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katie_mckone\Desktop\"/>
    </mc:Choice>
  </mc:AlternateContent>
  <xr:revisionPtr revIDLastSave="0" documentId="13_ncr:1_{2D128ED3-EE95-4F52-80C7-EDF28704797A}" xr6:coauthVersionLast="47" xr6:coauthVersionMax="47" xr10:uidLastSave="{00000000-0000-0000-0000-000000000000}"/>
  <bookViews>
    <workbookView xWindow="-120" yWindow="-120" windowWidth="29040" windowHeight="15840" tabRatio="769" xr2:uid="{00000000-000D-0000-FFFF-FFFF00000000}"/>
  </bookViews>
  <sheets>
    <sheet name="Cycle Info." sheetId="11" r:id="rId1"/>
    <sheet name="Read Me" sheetId="2" r:id="rId2"/>
    <sheet name="Category Definitions" sheetId="3" r:id="rId3"/>
    <sheet name="TMDL Priority Rank" sheetId="9" r:id="rId4"/>
    <sheet name="305(b) list" sheetId="1" r:id="rId5"/>
    <sheet name="303(d) list" sheetId="4" r:id="rId6"/>
    <sheet name="New Listings" sheetId="5" r:id="rId7"/>
    <sheet name="Impaired Waters" sheetId="6" r:id="rId8"/>
    <sheet name="Delisted Waters" sheetId="7" r:id="rId9"/>
    <sheet name="Waters with a TMDL" sheetId="10" r:id="rId10"/>
  </sheets>
  <definedNames>
    <definedName name="_xlnm._FilterDatabase" localSheetId="5" hidden="1">'303(d) list'!$A$1:$AE$2810</definedName>
    <definedName name="_xlnm._FilterDatabase" localSheetId="4" hidden="1">'305(b) list'!$A$1:$BL$2880</definedName>
    <definedName name="_xlnm._FilterDatabase" localSheetId="8" hidden="1">'Delisted Waters'!$A$1:$X$191</definedName>
    <definedName name="_xlnm._FilterDatabase" localSheetId="7" hidden="1">'Impaired Waters'!$A$1:$AG$1</definedName>
    <definedName name="_xlnm._FilterDatabase" localSheetId="6" hidden="1">'New Listings'!$A$1:$AE$288</definedName>
    <definedName name="_xlnm._FilterDatabase" localSheetId="1" hidden="1">'Read Me'!$A$12:$G$12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2" i="1" l="1"/>
  <c r="AF4127" i="6" l="1"/>
  <c r="AF4117" i="6"/>
  <c r="AF4116" i="6"/>
  <c r="AF4105" i="6"/>
  <c r="AF4104" i="6"/>
  <c r="AF4101" i="6"/>
  <c r="AF4100" i="6"/>
  <c r="AF4086" i="6"/>
  <c r="AF4076" i="6"/>
  <c r="AF4071" i="6"/>
  <c r="AF4057" i="6"/>
  <c r="AF4049" i="6"/>
  <c r="AF4046" i="6"/>
  <c r="AF4045" i="6"/>
  <c r="AF4044" i="6"/>
  <c r="AF4043" i="6"/>
  <c r="AF4042" i="6"/>
  <c r="AF4037" i="6"/>
  <c r="AF4032" i="6"/>
  <c r="AF4017" i="6"/>
  <c r="AF4014" i="6"/>
  <c r="AF4010" i="6"/>
  <c r="AF3996" i="6"/>
  <c r="AF3991" i="6"/>
  <c r="AF3988" i="6"/>
  <c r="AF3986" i="6"/>
  <c r="AF3985" i="6"/>
  <c r="AF3983" i="6"/>
  <c r="AF3981" i="6"/>
  <c r="AF3980" i="6"/>
  <c r="AF3979" i="6"/>
  <c r="AF3976" i="6"/>
  <c r="AF3969" i="6"/>
  <c r="AF3947" i="6"/>
  <c r="AF3944" i="6"/>
  <c r="AF3943" i="6"/>
  <c r="AF3941" i="6"/>
  <c r="AF3940" i="6"/>
  <c r="AF3934" i="6"/>
  <c r="AF3933" i="6"/>
  <c r="AF3926" i="6"/>
  <c r="AF3896" i="6"/>
  <c r="AF3893" i="6"/>
  <c r="AF3887" i="6"/>
  <c r="AF3879" i="6"/>
  <c r="AF3875" i="6"/>
  <c r="AF3874" i="6"/>
  <c r="AF3868" i="6"/>
  <c r="AF3866" i="6"/>
  <c r="AF3859" i="6"/>
  <c r="AF3858" i="6"/>
  <c r="AF3854" i="6"/>
  <c r="AF3853" i="6"/>
  <c r="AF3848" i="6"/>
  <c r="AF3847" i="6"/>
  <c r="AF3842" i="6"/>
  <c r="AF3840" i="6"/>
  <c r="AF3839" i="6"/>
  <c r="AF3826" i="6"/>
  <c r="AF3820" i="6"/>
  <c r="AF3815" i="6"/>
  <c r="AF3812" i="6"/>
  <c r="AF3787" i="6"/>
  <c r="AF3785" i="6"/>
  <c r="AF3784" i="6"/>
  <c r="AF3774" i="6"/>
  <c r="AF3770" i="6"/>
  <c r="AF3769" i="6"/>
  <c r="AF3754" i="6"/>
  <c r="AF3744" i="6"/>
  <c r="AF3741" i="6"/>
  <c r="AF3736" i="6"/>
  <c r="AF3730" i="6"/>
  <c r="AF3729" i="6"/>
  <c r="AF3723" i="6"/>
  <c r="AF3722" i="6"/>
  <c r="AF3715" i="6"/>
  <c r="AF3714" i="6"/>
  <c r="AF3709" i="6"/>
  <c r="AF3708" i="6"/>
  <c r="AF3702" i="6"/>
  <c r="AF3698" i="6"/>
  <c r="AF3697" i="6"/>
  <c r="AF3688" i="6"/>
  <c r="AF3682" i="6"/>
  <c r="AF3681" i="6"/>
  <c r="AF3680" i="6"/>
  <c r="AF3679" i="6"/>
  <c r="AF3651" i="6"/>
  <c r="AF3649" i="6"/>
  <c r="AF3620" i="6"/>
  <c r="AF3612" i="6"/>
  <c r="AF3608" i="6"/>
  <c r="AF3602" i="6"/>
  <c r="AF3597" i="6"/>
  <c r="AF3594" i="6"/>
  <c r="AF3593" i="6"/>
  <c r="AF3589" i="6"/>
  <c r="AF3587" i="6"/>
  <c r="AF3583" i="6"/>
  <c r="AF3581" i="6"/>
  <c r="AF3573" i="6"/>
  <c r="AF3569" i="6"/>
  <c r="AF3558" i="6"/>
  <c r="AF3554" i="6"/>
  <c r="AF3550" i="6"/>
  <c r="AF3549" i="6"/>
  <c r="AF3546" i="6"/>
  <c r="AF3530" i="6"/>
  <c r="AF3526" i="6"/>
  <c r="AF3521" i="6"/>
  <c r="AF3517" i="6"/>
  <c r="AF3516" i="6"/>
  <c r="AF3508" i="6"/>
  <c r="AF3505" i="6"/>
  <c r="AF3501" i="6"/>
  <c r="AF3497" i="6"/>
  <c r="AF3490" i="6"/>
  <c r="AF3488" i="6"/>
  <c r="AF3487" i="6"/>
  <c r="AF3482" i="6"/>
  <c r="AF3460" i="6"/>
  <c r="AF3456" i="6"/>
  <c r="AF3453" i="6"/>
  <c r="AF3448" i="6"/>
  <c r="AF3444" i="6"/>
  <c r="AF3420" i="6"/>
  <c r="AF3404" i="6"/>
  <c r="AF3383" i="6"/>
  <c r="AF3373" i="6"/>
  <c r="AF3372" i="6"/>
  <c r="AF3371" i="6"/>
  <c r="AF3366" i="6"/>
  <c r="AF3365" i="6"/>
  <c r="AF3359" i="6"/>
  <c r="AF3357" i="6"/>
  <c r="AF3355" i="6"/>
  <c r="AF3352" i="6"/>
  <c r="AF3342" i="6"/>
  <c r="AF3341" i="6"/>
  <c r="AF3332" i="6"/>
  <c r="AF3331" i="6"/>
  <c r="AF3330" i="6"/>
  <c r="AF3329" i="6"/>
  <c r="AF3317" i="6"/>
  <c r="AF3316" i="6"/>
  <c r="AF3313" i="6"/>
  <c r="AF3311" i="6"/>
  <c r="AF3301" i="6"/>
  <c r="AF3298" i="6"/>
  <c r="AF3297" i="6"/>
  <c r="AF3296" i="6"/>
  <c r="AF3280" i="6"/>
  <c r="AF3270" i="6"/>
  <c r="AF3262" i="6"/>
  <c r="AF3246" i="6"/>
  <c r="AF3238" i="6"/>
  <c r="AF3229" i="6"/>
  <c r="AF3222" i="6"/>
  <c r="AF3215" i="6"/>
  <c r="AF3214" i="6"/>
  <c r="AF3208" i="6"/>
  <c r="AF3207" i="6"/>
  <c r="AF3206" i="6"/>
  <c r="AF3181" i="6"/>
  <c r="AF3164" i="6"/>
  <c r="AF3161" i="6"/>
  <c r="AF3142" i="6"/>
  <c r="AF3136" i="6"/>
  <c r="AF3124" i="6"/>
  <c r="AF3123" i="6"/>
  <c r="AF3122" i="6"/>
  <c r="AF3121" i="6"/>
  <c r="AF3120" i="6"/>
  <c r="AF3119" i="6"/>
  <c r="AF3118" i="6"/>
  <c r="AF3115" i="6"/>
  <c r="AF3113" i="6"/>
  <c r="AF3103" i="6"/>
  <c r="AF3098" i="6"/>
  <c r="AF3096" i="6"/>
  <c r="AF3095" i="6"/>
  <c r="AF3093" i="6"/>
  <c r="AF3089" i="6"/>
  <c r="AF3081" i="6"/>
  <c r="AF3079" i="6"/>
  <c r="AF3077" i="6"/>
  <c r="AF3071" i="6"/>
  <c r="AF3070" i="6"/>
  <c r="AF3069" i="6"/>
  <c r="AF3061" i="6"/>
  <c r="AF3059" i="6"/>
  <c r="AF3058" i="6"/>
  <c r="AF3054" i="6"/>
  <c r="AF3053" i="6"/>
  <c r="AF3048" i="6"/>
  <c r="AF3029" i="6"/>
  <c r="AF3027" i="6"/>
  <c r="AF3024" i="6"/>
  <c r="AF3023" i="6"/>
  <c r="AF3022" i="6"/>
  <c r="AF3020" i="6"/>
  <c r="AF3018" i="6"/>
  <c r="AF3014" i="6"/>
  <c r="AF3013" i="6"/>
  <c r="AF3012" i="6"/>
  <c r="AF3010" i="6"/>
  <c r="AF3007" i="6"/>
  <c r="AF3004" i="6"/>
  <c r="AF2981" i="6"/>
  <c r="AF2963" i="6"/>
  <c r="AF2962" i="6"/>
  <c r="AF2959" i="6"/>
  <c r="AF2950" i="6"/>
  <c r="AF2949" i="6"/>
  <c r="AF2941" i="6"/>
  <c r="AF2932" i="6"/>
  <c r="AF2931" i="6"/>
  <c r="AF2923" i="6"/>
  <c r="AF2919" i="6"/>
  <c r="AF2916" i="6"/>
  <c r="AF2907" i="6"/>
  <c r="AF2895" i="6"/>
  <c r="AF2890" i="6"/>
  <c r="AF2889" i="6"/>
  <c r="AF2881" i="6"/>
  <c r="AF2877" i="6"/>
  <c r="AF2687" i="6"/>
  <c r="AF2683" i="6"/>
  <c r="AF2682" i="6"/>
  <c r="AF2681" i="6"/>
  <c r="AF2668" i="6"/>
  <c r="AF2656" i="6"/>
  <c r="AF2652" i="6"/>
  <c r="AF2648" i="6"/>
  <c r="AF2643" i="6"/>
  <c r="AF2642" i="6"/>
  <c r="AF2638" i="6"/>
  <c r="AF2635" i="6"/>
  <c r="AF2633" i="6"/>
  <c r="AF2632" i="6"/>
  <c r="AF2630" i="6"/>
  <c r="AF2629" i="6"/>
  <c r="AF2628" i="6"/>
  <c r="AF2627" i="6"/>
  <c r="AF2625" i="6"/>
  <c r="AF2624" i="6"/>
  <c r="AF2623" i="6"/>
  <c r="AF2620" i="6"/>
  <c r="AF2617" i="6"/>
  <c r="AF2614" i="6"/>
  <c r="AF2612" i="6"/>
  <c r="AF2611" i="6"/>
  <c r="AF2610" i="6"/>
  <c r="AF2609" i="6"/>
  <c r="AF2607" i="6"/>
  <c r="AF2606" i="6"/>
  <c r="AF2605" i="6"/>
  <c r="AF2601" i="6"/>
  <c r="AF2594" i="6"/>
  <c r="AF2589" i="6"/>
  <c r="AF2582" i="6"/>
  <c r="AF2581" i="6"/>
  <c r="AF2569" i="6"/>
  <c r="AF2553" i="6"/>
  <c r="AF2550" i="6"/>
  <c r="AF2540" i="6"/>
  <c r="AF2539" i="6"/>
  <c r="AF2533" i="6"/>
  <c r="AF2520" i="6"/>
  <c r="AF2514" i="6"/>
  <c r="AF2513" i="6"/>
  <c r="AF2482" i="6"/>
  <c r="AF2476" i="6"/>
  <c r="AF2475" i="6"/>
  <c r="AF2471" i="6"/>
  <c r="AF2460" i="6"/>
  <c r="AF2456" i="6"/>
  <c r="AF2455" i="6"/>
  <c r="AF2454" i="6"/>
  <c r="AF2450" i="6"/>
  <c r="AF2446" i="6"/>
  <c r="AF2443" i="6"/>
  <c r="AF2442" i="6"/>
  <c r="AF2441" i="6"/>
  <c r="AF2437" i="6"/>
  <c r="AF2430" i="6"/>
  <c r="AF2412" i="6"/>
  <c r="AF2410" i="6"/>
  <c r="AF2399" i="6"/>
  <c r="AF2366" i="6"/>
  <c r="AF2343" i="6"/>
  <c r="AF2331" i="6"/>
  <c r="AF2330" i="6"/>
  <c r="AF2329" i="6"/>
  <c r="AF2328" i="6"/>
  <c r="AF2324" i="6"/>
  <c r="AF2323" i="6"/>
  <c r="AF2320" i="6"/>
  <c r="AF2304" i="6"/>
  <c r="AF2303" i="6"/>
  <c r="AF2302" i="6"/>
  <c r="AF2300" i="6"/>
  <c r="AF2298" i="6"/>
  <c r="AF2282" i="6"/>
  <c r="AF2278" i="6"/>
  <c r="AF2266" i="6"/>
  <c r="AF2265" i="6"/>
  <c r="AF2262" i="6"/>
  <c r="AF2251" i="6"/>
  <c r="AF2229" i="6"/>
  <c r="AF2226" i="6"/>
  <c r="AF2222" i="6"/>
  <c r="AF2217" i="6"/>
  <c r="AF2213" i="6"/>
  <c r="AF2209" i="6"/>
  <c r="AF2193" i="6"/>
  <c r="AF2192" i="6"/>
  <c r="AF2176" i="6"/>
  <c r="AF2171" i="6"/>
  <c r="AF2170" i="6"/>
  <c r="AF2167" i="6"/>
  <c r="AF2162" i="6"/>
  <c r="AF2159" i="6"/>
  <c r="AF2145" i="6"/>
  <c r="AF2143" i="6"/>
  <c r="AF2141" i="6"/>
  <c r="AF2136" i="6"/>
  <c r="AF2130" i="6"/>
  <c r="AF2118" i="6"/>
  <c r="AF2116" i="6"/>
  <c r="AF2114" i="6"/>
  <c r="AF2104" i="6"/>
  <c r="AF2103" i="6"/>
  <c r="AF2099" i="6"/>
  <c r="AF2098" i="6"/>
  <c r="AF2094" i="6"/>
  <c r="AF2084" i="6"/>
  <c r="AF2083" i="6"/>
  <c r="AF2067" i="6"/>
  <c r="AF2066" i="6"/>
  <c r="AF2061" i="6"/>
  <c r="AF2042" i="6"/>
  <c r="AF2010" i="6"/>
  <c r="AF2002" i="6"/>
  <c r="AF1998" i="6"/>
  <c r="AF1996" i="6"/>
  <c r="AF1991" i="6"/>
  <c r="AF1986" i="6"/>
  <c r="AF1979" i="6"/>
  <c r="AF1972" i="6"/>
  <c r="AF1971" i="6"/>
  <c r="AF1953" i="6"/>
  <c r="AF1948" i="6"/>
  <c r="AF1943" i="6"/>
  <c r="AF1937" i="6"/>
  <c r="AF1932" i="6"/>
  <c r="AF1925" i="6"/>
  <c r="AF1877" i="6"/>
  <c r="AF1873" i="6"/>
  <c r="AF1872" i="6"/>
  <c r="AF1843" i="6"/>
  <c r="AF1833" i="6"/>
  <c r="AF1820" i="6"/>
  <c r="AF1816" i="6"/>
  <c r="AF1815" i="6"/>
  <c r="AF1808" i="6"/>
  <c r="AF1804" i="6"/>
  <c r="AF1774" i="6"/>
  <c r="AF1764" i="6"/>
  <c r="AF1762" i="6"/>
  <c r="AF1749" i="6"/>
  <c r="AF1725" i="6"/>
  <c r="AF1722" i="6"/>
  <c r="AF1719" i="6"/>
  <c r="AF1717" i="6"/>
  <c r="AF1715" i="6"/>
  <c r="AF1712" i="6"/>
  <c r="AF1711" i="6"/>
  <c r="AF1705" i="6"/>
  <c r="AF1695" i="6"/>
  <c r="AF1694" i="6"/>
  <c r="AF1684" i="6"/>
  <c r="AF1662" i="6"/>
  <c r="AF1661" i="6"/>
  <c r="AF1659" i="6"/>
  <c r="AF1656" i="6"/>
  <c r="AF1653" i="6"/>
  <c r="AF1652" i="6"/>
  <c r="AF1651" i="6"/>
  <c r="AF1639" i="6"/>
  <c r="AF1638" i="6"/>
  <c r="AF1636" i="6"/>
  <c r="AF1634" i="6"/>
  <c r="AF1620" i="6"/>
  <c r="AF1610" i="6"/>
  <c r="AF1603" i="6"/>
  <c r="AF1601" i="6"/>
  <c r="AF1594" i="6"/>
  <c r="AF1593" i="6"/>
  <c r="AF1585" i="6"/>
  <c r="AF1584" i="6"/>
  <c r="AF1583" i="6"/>
  <c r="AF1582" i="6"/>
  <c r="AF1581" i="6"/>
  <c r="AF1580" i="6"/>
  <c r="AF1579" i="6"/>
  <c r="AF1578" i="6"/>
  <c r="AF1577" i="6"/>
  <c r="AF1576" i="6"/>
  <c r="AF1575" i="6"/>
  <c r="AF1574" i="6"/>
  <c r="AF1573" i="6"/>
  <c r="AF1572" i="6"/>
  <c r="AF1567" i="6"/>
  <c r="AF1566" i="6"/>
  <c r="AF1538" i="6"/>
  <c r="AF1528" i="6"/>
  <c r="AF1527" i="6"/>
  <c r="AF1519" i="6"/>
  <c r="AF1518" i="6"/>
  <c r="AF1516" i="6"/>
  <c r="AF1514" i="6"/>
  <c r="AF1512" i="6"/>
  <c r="AF1502" i="6"/>
  <c r="AF1497" i="6"/>
  <c r="AF1495" i="6"/>
  <c r="AF1470" i="6"/>
  <c r="AF1457" i="6"/>
  <c r="AF1452" i="6"/>
  <c r="AF1445" i="6"/>
  <c r="AF1442" i="6"/>
  <c r="AF1438" i="6"/>
  <c r="AF1437" i="6"/>
  <c r="AF1424" i="6"/>
  <c r="AF1423" i="6"/>
  <c r="AF1420" i="6"/>
  <c r="AF1412" i="6"/>
  <c r="AF1411" i="6"/>
  <c r="AF1403" i="6"/>
  <c r="AF1401" i="6"/>
  <c r="AF1400" i="6"/>
  <c r="AF1399" i="6"/>
  <c r="AF1398" i="6"/>
  <c r="AF1397" i="6"/>
  <c r="AF1396" i="6"/>
  <c r="AF1395" i="6"/>
  <c r="AF1394" i="6"/>
  <c r="AF1392" i="6"/>
  <c r="AF1391" i="6"/>
  <c r="AF1390" i="6"/>
  <c r="AF1388" i="6"/>
  <c r="AF1385" i="6"/>
  <c r="AF1383" i="6"/>
  <c r="AF1381" i="6"/>
  <c r="AF1378" i="6"/>
  <c r="AF1374" i="6"/>
  <c r="AF1372" i="6"/>
  <c r="AF1370" i="6"/>
  <c r="AF1367" i="6"/>
  <c r="AF1366" i="6"/>
  <c r="AF1357" i="6"/>
  <c r="AF1355" i="6"/>
  <c r="AF1351" i="6"/>
  <c r="AF1349" i="6"/>
  <c r="AF1346" i="6"/>
  <c r="AF1343" i="6"/>
  <c r="AF1340" i="6"/>
  <c r="AF1311" i="6"/>
  <c r="AF1303" i="6"/>
  <c r="AF1287" i="6"/>
  <c r="AF1286" i="6"/>
  <c r="AF1285" i="6"/>
  <c r="AF1281" i="6"/>
  <c r="AF1276" i="6"/>
  <c r="AF1273" i="6"/>
  <c r="AF1265" i="6"/>
  <c r="AF1264" i="6"/>
  <c r="AF1263" i="6"/>
  <c r="AF1259" i="6"/>
  <c r="AF1245" i="6"/>
  <c r="AF1242" i="6"/>
  <c r="AF1238" i="6"/>
  <c r="AF1237" i="6"/>
  <c r="AF1233" i="6"/>
  <c r="AF1232" i="6"/>
  <c r="AF1231" i="6"/>
  <c r="AF1215" i="6"/>
  <c r="AF1214" i="6"/>
  <c r="AF1212" i="6"/>
  <c r="AF1165" i="6"/>
  <c r="AF1154" i="6"/>
  <c r="AF1153" i="6"/>
  <c r="AF1148" i="6"/>
  <c r="AF1128" i="6"/>
  <c r="AF1127" i="6"/>
  <c r="AF1126" i="6"/>
  <c r="AF1122" i="6"/>
  <c r="AF1115" i="6"/>
  <c r="AF1112" i="6"/>
  <c r="AF1110" i="6"/>
  <c r="AF1101" i="6"/>
  <c r="AF1100" i="6"/>
  <c r="AF1089" i="6"/>
  <c r="AF1088" i="6"/>
  <c r="AF1072" i="6"/>
  <c r="AF1053" i="6"/>
  <c r="AF1030" i="6"/>
  <c r="AF1029" i="6"/>
  <c r="AF1027" i="6"/>
  <c r="AF1021" i="6"/>
  <c r="AF1018" i="6"/>
  <c r="AF1008" i="6"/>
  <c r="AF1007" i="6"/>
  <c r="AF994" i="6"/>
  <c r="AF993" i="6"/>
  <c r="AF992" i="6"/>
  <c r="AF980" i="6"/>
  <c r="AF943" i="6"/>
  <c r="AF939" i="6"/>
  <c r="AF936" i="6"/>
  <c r="AF933" i="6"/>
  <c r="AF928" i="6"/>
  <c r="AF921" i="6"/>
  <c r="AF918" i="6"/>
  <c r="AF917" i="6"/>
  <c r="AF916" i="6"/>
  <c r="AF915" i="6"/>
  <c r="AF914" i="6"/>
  <c r="AF911" i="6"/>
  <c r="AF908" i="6"/>
  <c r="AF907" i="6"/>
  <c r="AF906" i="6"/>
  <c r="AF902" i="6"/>
  <c r="AF900" i="6"/>
  <c r="AF899" i="6"/>
  <c r="AF896" i="6"/>
  <c r="AF894" i="6"/>
  <c r="AF876" i="6"/>
  <c r="AF874" i="6"/>
  <c r="AF872" i="6"/>
  <c r="AF870" i="6"/>
  <c r="AF868" i="6"/>
  <c r="AF863" i="6"/>
  <c r="AF862" i="6"/>
  <c r="AF846" i="6"/>
  <c r="AF824" i="6"/>
  <c r="AF821" i="6"/>
  <c r="AF818" i="6"/>
  <c r="AF807" i="6"/>
  <c r="AF804" i="6"/>
  <c r="AF793" i="6"/>
  <c r="AF792" i="6"/>
  <c r="AF791" i="6"/>
  <c r="AF790" i="6"/>
  <c r="AF789" i="6"/>
  <c r="AF788" i="6"/>
  <c r="AF785" i="6"/>
  <c r="AF784" i="6"/>
  <c r="AF780" i="6"/>
  <c r="AF773" i="6"/>
  <c r="AF770" i="6"/>
  <c r="AF769" i="6"/>
  <c r="AF756" i="6"/>
  <c r="AF745" i="6"/>
  <c r="AF741" i="6"/>
  <c r="AF738" i="6"/>
  <c r="AF737" i="6"/>
  <c r="AF736" i="6"/>
  <c r="AF734" i="6"/>
  <c r="AF733" i="6"/>
  <c r="AF732" i="6"/>
  <c r="AF721" i="6"/>
  <c r="AF717" i="6"/>
  <c r="AF714" i="6"/>
  <c r="AF707" i="6"/>
  <c r="AF699" i="6"/>
  <c r="AF686" i="6"/>
  <c r="AF679" i="6"/>
  <c r="AF678" i="6"/>
  <c r="AF677" i="6"/>
  <c r="AF646" i="6"/>
  <c r="AF641" i="6"/>
  <c r="AF638" i="6"/>
  <c r="AF636" i="6"/>
  <c r="AF634" i="6"/>
  <c r="AF632" i="6"/>
  <c r="AF628" i="6"/>
  <c r="AF627" i="6"/>
  <c r="AF626" i="6"/>
  <c r="AF619" i="6"/>
  <c r="AF615" i="6"/>
  <c r="AF607" i="6"/>
  <c r="AF606" i="6"/>
  <c r="AF597" i="6"/>
  <c r="AF596" i="6"/>
  <c r="AF593" i="6"/>
  <c r="AF591" i="6"/>
  <c r="AF590" i="6"/>
  <c r="AF589" i="6"/>
  <c r="AF585" i="6"/>
  <c r="AF582" i="6"/>
  <c r="AF581" i="6"/>
  <c r="AF577" i="6"/>
  <c r="AF576" i="6"/>
  <c r="AF571" i="6"/>
  <c r="AF569" i="6"/>
  <c r="AF566" i="6"/>
  <c r="AF558" i="6"/>
  <c r="AF557" i="6"/>
  <c r="AF555" i="6"/>
  <c r="AF554" i="6"/>
  <c r="AF553" i="6"/>
  <c r="AF535" i="6"/>
  <c r="AF528" i="6"/>
  <c r="AF524" i="6"/>
  <c r="AF520" i="6"/>
  <c r="AF501" i="6"/>
  <c r="AF493" i="6"/>
  <c r="AF489" i="6"/>
  <c r="AF485" i="6"/>
  <c r="AF482" i="6"/>
  <c r="AF479" i="6"/>
  <c r="AF472" i="6"/>
  <c r="AF466" i="6"/>
  <c r="AF445" i="6"/>
  <c r="AF434" i="6"/>
  <c r="AF417" i="6"/>
  <c r="AF412" i="6"/>
  <c r="AF411" i="6"/>
  <c r="AF410" i="6"/>
  <c r="AF406" i="6"/>
  <c r="AF403" i="6"/>
  <c r="AF397" i="6"/>
  <c r="AF391" i="6"/>
  <c r="AF388" i="6"/>
  <c r="AF387" i="6"/>
  <c r="AF386" i="6"/>
  <c r="AF385" i="6"/>
  <c r="AF384" i="6"/>
  <c r="AF383" i="6"/>
  <c r="AF382" i="6"/>
  <c r="AF379" i="6"/>
  <c r="AF378" i="6"/>
  <c r="AF373" i="6"/>
  <c r="AF367" i="6"/>
  <c r="AF359" i="6"/>
  <c r="AF355" i="6"/>
  <c r="AF352" i="6"/>
  <c r="AF349" i="6"/>
  <c r="AF345" i="6"/>
  <c r="AF326" i="6"/>
  <c r="AF302" i="6"/>
  <c r="AF293" i="6"/>
  <c r="AF282" i="6"/>
  <c r="AF281" i="6"/>
  <c r="AF263" i="6"/>
  <c r="AF257" i="6"/>
  <c r="AF255" i="6"/>
  <c r="AF243" i="6"/>
  <c r="AF242" i="6"/>
  <c r="AF239" i="6"/>
  <c r="AF238" i="6"/>
  <c r="AF213" i="6"/>
  <c r="AF210" i="6"/>
  <c r="AF209" i="6"/>
  <c r="AF208" i="6"/>
  <c r="AF205" i="6"/>
  <c r="AF204" i="6"/>
  <c r="AF203" i="6"/>
  <c r="AF200" i="6"/>
  <c r="AF199" i="6"/>
  <c r="AF194" i="6"/>
  <c r="AF193" i="6"/>
  <c r="AF189" i="6"/>
  <c r="AF188" i="6"/>
  <c r="AF177" i="6"/>
  <c r="AF161" i="6"/>
  <c r="AF144" i="6"/>
  <c r="AF132" i="6"/>
  <c r="AF114" i="6"/>
  <c r="AF113" i="6"/>
  <c r="AF112" i="6"/>
  <c r="AF111" i="6"/>
  <c r="AF110" i="6"/>
  <c r="AF109" i="6"/>
  <c r="AF106" i="6"/>
  <c r="AF103" i="6"/>
  <c r="AF99" i="6"/>
  <c r="AF98" i="6"/>
  <c r="AF96" i="6"/>
  <c r="AF92" i="6"/>
  <c r="AF91" i="6"/>
  <c r="AF89" i="6"/>
  <c r="AF66" i="6"/>
  <c r="AF65" i="6"/>
  <c r="AF64" i="6"/>
  <c r="AF61" i="6"/>
  <c r="AF60" i="6"/>
  <c r="AF58" i="6"/>
  <c r="AF57" i="6"/>
  <c r="AF56" i="6"/>
  <c r="AF54" i="6"/>
  <c r="AF53" i="6"/>
  <c r="AF51" i="6"/>
  <c r="AF42" i="6"/>
  <c r="AF41" i="6"/>
  <c r="AF37" i="6"/>
  <c r="AF27" i="6"/>
  <c r="AF21" i="6"/>
  <c r="BG3" i="1"/>
  <c r="BI3" i="1"/>
  <c r="BG4" i="1"/>
  <c r="BI4" i="1"/>
  <c r="BG5" i="1"/>
  <c r="BI5" i="1"/>
  <c r="BG6" i="1"/>
  <c r="BI6" i="1"/>
  <c r="BG7" i="1"/>
  <c r="BI7" i="1"/>
  <c r="BG8" i="1"/>
  <c r="BI8" i="1"/>
  <c r="BG9" i="1"/>
  <c r="BI9" i="1"/>
  <c r="BG10" i="1"/>
  <c r="BI10" i="1"/>
  <c r="BG11" i="1"/>
  <c r="BI11" i="1"/>
  <c r="BG12" i="1"/>
  <c r="BI12" i="1"/>
  <c r="BG13" i="1"/>
  <c r="BI13" i="1"/>
  <c r="BG14" i="1"/>
  <c r="BH14" i="1"/>
  <c r="BI14" i="1"/>
  <c r="BG15" i="1"/>
  <c r="BH15" i="1"/>
  <c r="BI15" i="1"/>
  <c r="BG16" i="1"/>
  <c r="BH16" i="1"/>
  <c r="BI16" i="1"/>
  <c r="BG17" i="1"/>
  <c r="BI17" i="1"/>
  <c r="BG18" i="1"/>
  <c r="BI18" i="1"/>
  <c r="BG19" i="1"/>
  <c r="BI19" i="1"/>
  <c r="BG20" i="1"/>
  <c r="BI20" i="1"/>
  <c r="BG21" i="1"/>
  <c r="BI21" i="1"/>
  <c r="BG22" i="1"/>
  <c r="BI22" i="1"/>
  <c r="BG23" i="1"/>
  <c r="BI23" i="1"/>
  <c r="BG24" i="1"/>
  <c r="BH24" i="1"/>
  <c r="BI24" i="1"/>
  <c r="BG25" i="1"/>
  <c r="BI25" i="1"/>
  <c r="BG26" i="1"/>
  <c r="BH26" i="1"/>
  <c r="BI26" i="1"/>
  <c r="BG27" i="1"/>
  <c r="BI27" i="1"/>
  <c r="BG28" i="1"/>
  <c r="BH28" i="1"/>
  <c r="BI28" i="1"/>
  <c r="BG29" i="1"/>
  <c r="BI29" i="1"/>
  <c r="BG30" i="1"/>
  <c r="BI30" i="1"/>
  <c r="BG31" i="1"/>
  <c r="BI31" i="1"/>
  <c r="BG32" i="1"/>
  <c r="BI32" i="1"/>
  <c r="BG33" i="1"/>
  <c r="BI33" i="1"/>
  <c r="BG34" i="1"/>
  <c r="BI34" i="1"/>
  <c r="BG35" i="1"/>
  <c r="BI35" i="1"/>
  <c r="BG36" i="1"/>
  <c r="BI36" i="1"/>
  <c r="BG37" i="1"/>
  <c r="BH37" i="1"/>
  <c r="BI37" i="1"/>
  <c r="BG38" i="1"/>
  <c r="BH38" i="1"/>
  <c r="BI38" i="1"/>
  <c r="BG39" i="1"/>
  <c r="BH39" i="1"/>
  <c r="BI39" i="1"/>
  <c r="BG40" i="1"/>
  <c r="BH40" i="1"/>
  <c r="BI40" i="1"/>
  <c r="BG41" i="1"/>
  <c r="BH41" i="1"/>
  <c r="BI41" i="1"/>
  <c r="BG42" i="1"/>
  <c r="BH42" i="1"/>
  <c r="BI42" i="1"/>
  <c r="BG43" i="1"/>
  <c r="BH43" i="1"/>
  <c r="BI43" i="1"/>
  <c r="BG44" i="1"/>
  <c r="BI44" i="1"/>
  <c r="BG45" i="1"/>
  <c r="BI45" i="1"/>
  <c r="BG46" i="1"/>
  <c r="BI46" i="1"/>
  <c r="BG47" i="1"/>
  <c r="BI47" i="1"/>
  <c r="BG48" i="1"/>
  <c r="BH48" i="1"/>
  <c r="BI48" i="1"/>
  <c r="BG49" i="1"/>
  <c r="BH49" i="1"/>
  <c r="BI49" i="1"/>
  <c r="BG50" i="1"/>
  <c r="BH50" i="1"/>
  <c r="BI50" i="1"/>
  <c r="BG51" i="1"/>
  <c r="BI51" i="1"/>
  <c r="BG52" i="1"/>
  <c r="BI52" i="1"/>
  <c r="BG53" i="1"/>
  <c r="BI53" i="1"/>
  <c r="BG54" i="1"/>
  <c r="BI54" i="1"/>
  <c r="BG55" i="1"/>
  <c r="BH55" i="1"/>
  <c r="BI55" i="1"/>
  <c r="BG56" i="1"/>
  <c r="BH56" i="1"/>
  <c r="BI56" i="1"/>
  <c r="BG57" i="1"/>
  <c r="BH57" i="1"/>
  <c r="BI57" i="1"/>
  <c r="BG58" i="1"/>
  <c r="BI58" i="1"/>
  <c r="BG59" i="1"/>
  <c r="BH59" i="1"/>
  <c r="BI59" i="1"/>
  <c r="BG60" i="1"/>
  <c r="BI60" i="1"/>
  <c r="BG61" i="1"/>
  <c r="BI61" i="1"/>
  <c r="BG62" i="1"/>
  <c r="BI62" i="1"/>
  <c r="BG63" i="1"/>
  <c r="BI63" i="1"/>
  <c r="BG64" i="1"/>
  <c r="BI64" i="1"/>
  <c r="BG65" i="1"/>
  <c r="BI65" i="1"/>
  <c r="BG66" i="1"/>
  <c r="BI66" i="1"/>
  <c r="BG67" i="1"/>
  <c r="BI67" i="1"/>
  <c r="BG68" i="1"/>
  <c r="BI68" i="1"/>
  <c r="BG69" i="1"/>
  <c r="BI69" i="1"/>
  <c r="BG70" i="1"/>
  <c r="BI70" i="1"/>
  <c r="BG71" i="1"/>
  <c r="BH71" i="1"/>
  <c r="BI71" i="1"/>
  <c r="BG72" i="1"/>
  <c r="BI72" i="1"/>
  <c r="BG73" i="1"/>
  <c r="BI73" i="1"/>
  <c r="BG74" i="1"/>
  <c r="BI74" i="1"/>
  <c r="BG75" i="1"/>
  <c r="BI75" i="1"/>
  <c r="BG76" i="1"/>
  <c r="BI76" i="1"/>
  <c r="BG77" i="1"/>
  <c r="BI77" i="1"/>
  <c r="BG78" i="1"/>
  <c r="BH78" i="1"/>
  <c r="BI78" i="1"/>
  <c r="BG79" i="1"/>
  <c r="BH79" i="1"/>
  <c r="BI79" i="1"/>
  <c r="BG80" i="1"/>
  <c r="BI80" i="1"/>
  <c r="BG81" i="1"/>
  <c r="BI81" i="1"/>
  <c r="BG82" i="1"/>
  <c r="BI82" i="1"/>
  <c r="BG83" i="1"/>
  <c r="BH83" i="1"/>
  <c r="BI83" i="1"/>
  <c r="BG84" i="1"/>
  <c r="BI84" i="1"/>
  <c r="BG85" i="1"/>
  <c r="BH85" i="1"/>
  <c r="BI85" i="1"/>
  <c r="BG86" i="1"/>
  <c r="BH86" i="1"/>
  <c r="BI86" i="1"/>
  <c r="BG87" i="1"/>
  <c r="BH87" i="1"/>
  <c r="BI87" i="1"/>
  <c r="BG88" i="1"/>
  <c r="BH88" i="1"/>
  <c r="BI88" i="1"/>
  <c r="BG89" i="1"/>
  <c r="BI89" i="1"/>
  <c r="BG90" i="1"/>
  <c r="BI90" i="1"/>
  <c r="BG91" i="1"/>
  <c r="BI91" i="1"/>
  <c r="BG92" i="1"/>
  <c r="BI92" i="1"/>
  <c r="BG93" i="1"/>
  <c r="BI93" i="1"/>
  <c r="BG94" i="1"/>
  <c r="BI94" i="1"/>
  <c r="BG95" i="1"/>
  <c r="BI95" i="1"/>
  <c r="BG96" i="1"/>
  <c r="BI96" i="1"/>
  <c r="BG97" i="1"/>
  <c r="BI97" i="1"/>
  <c r="BG98" i="1"/>
  <c r="BI98" i="1"/>
  <c r="BG99" i="1"/>
  <c r="BI99" i="1"/>
  <c r="BG100" i="1"/>
  <c r="BI100" i="1"/>
  <c r="BG101" i="1"/>
  <c r="BI101" i="1"/>
  <c r="BG102" i="1"/>
  <c r="BI102" i="1"/>
  <c r="BG103" i="1"/>
  <c r="BI103" i="1"/>
  <c r="BG104" i="1"/>
  <c r="BI104" i="1"/>
  <c r="BG105" i="1"/>
  <c r="BI105" i="1"/>
  <c r="BG106" i="1"/>
  <c r="BI106" i="1"/>
  <c r="BG107" i="1"/>
  <c r="BI107" i="1"/>
  <c r="BG108" i="1"/>
  <c r="BI108" i="1"/>
  <c r="BG109" i="1"/>
  <c r="BI109" i="1"/>
  <c r="BG110" i="1"/>
  <c r="BI110" i="1"/>
  <c r="BG111" i="1"/>
  <c r="BH111" i="1"/>
  <c r="BI111" i="1"/>
  <c r="BG112" i="1"/>
  <c r="BI112" i="1"/>
  <c r="BG113" i="1"/>
  <c r="BI113" i="1"/>
  <c r="BG114" i="1"/>
  <c r="BI114" i="1"/>
  <c r="BG115" i="1"/>
  <c r="BI115" i="1"/>
  <c r="BG116" i="1"/>
  <c r="BI116" i="1"/>
  <c r="BG117" i="1"/>
  <c r="BI117" i="1"/>
  <c r="BG118" i="1"/>
  <c r="BI118" i="1"/>
  <c r="BG119" i="1"/>
  <c r="BH119" i="1"/>
  <c r="BI119" i="1"/>
  <c r="BG120" i="1"/>
  <c r="BH120" i="1"/>
  <c r="BI120" i="1"/>
  <c r="BG121" i="1"/>
  <c r="BH121" i="1"/>
  <c r="BI121" i="1"/>
  <c r="BG122" i="1"/>
  <c r="BH122" i="1"/>
  <c r="BI122" i="1"/>
  <c r="BG123" i="1"/>
  <c r="BI123" i="1"/>
  <c r="BG124" i="1"/>
  <c r="BI124" i="1"/>
  <c r="BG125" i="1"/>
  <c r="BI125" i="1"/>
  <c r="BG126" i="1"/>
  <c r="BI126" i="1"/>
  <c r="BG127" i="1"/>
  <c r="BI127" i="1"/>
  <c r="BG128" i="1"/>
  <c r="BI128" i="1"/>
  <c r="BG129" i="1"/>
  <c r="BI129" i="1"/>
  <c r="BG130" i="1"/>
  <c r="BI130" i="1"/>
  <c r="BG131" i="1"/>
  <c r="BI131" i="1"/>
  <c r="BG132" i="1"/>
  <c r="BI132" i="1"/>
  <c r="BG133" i="1"/>
  <c r="BI133" i="1"/>
  <c r="BG134" i="1"/>
  <c r="BI134" i="1"/>
  <c r="BG135" i="1"/>
  <c r="BI135" i="1"/>
  <c r="BG136" i="1"/>
  <c r="BI136" i="1"/>
  <c r="BG137" i="1"/>
  <c r="BI137" i="1"/>
  <c r="BG138" i="1"/>
  <c r="BI138" i="1"/>
  <c r="BG139" i="1"/>
  <c r="BH139" i="1"/>
  <c r="BI139" i="1"/>
  <c r="BG140" i="1"/>
  <c r="BI140" i="1"/>
  <c r="BG141" i="1"/>
  <c r="BI141" i="1"/>
  <c r="BG142" i="1"/>
  <c r="BI142" i="1"/>
  <c r="BG143" i="1"/>
  <c r="BI143" i="1"/>
  <c r="BG144" i="1"/>
  <c r="BI144" i="1"/>
  <c r="BG145" i="1"/>
  <c r="BI145" i="1"/>
  <c r="BG146" i="1"/>
  <c r="BI146" i="1"/>
  <c r="BG147" i="1"/>
  <c r="BI147" i="1"/>
  <c r="BG148" i="1"/>
  <c r="BI148" i="1"/>
  <c r="BG149" i="1"/>
  <c r="BI149" i="1"/>
  <c r="BG150" i="1"/>
  <c r="BI150" i="1"/>
  <c r="BG151" i="1"/>
  <c r="BI151" i="1"/>
  <c r="BG152" i="1"/>
  <c r="BI152" i="1"/>
  <c r="BG153" i="1"/>
  <c r="BI153" i="1"/>
  <c r="BG154" i="1"/>
  <c r="BI154" i="1"/>
  <c r="BG155" i="1"/>
  <c r="BI155" i="1"/>
  <c r="BG156" i="1"/>
  <c r="BI156" i="1"/>
  <c r="BG157" i="1"/>
  <c r="BI157" i="1"/>
  <c r="BG158" i="1"/>
  <c r="BH158" i="1"/>
  <c r="BI158" i="1"/>
  <c r="BG159" i="1"/>
  <c r="BH159" i="1"/>
  <c r="BI159" i="1"/>
  <c r="BG160" i="1"/>
  <c r="BI160" i="1"/>
  <c r="BG161" i="1"/>
  <c r="BH161" i="1"/>
  <c r="BI161" i="1"/>
  <c r="BG162" i="1"/>
  <c r="BI162" i="1"/>
  <c r="BG163" i="1"/>
  <c r="BI163" i="1"/>
  <c r="BG164" i="1"/>
  <c r="BH164" i="1"/>
  <c r="BI164" i="1"/>
  <c r="BG165" i="1"/>
  <c r="BI165" i="1"/>
  <c r="BG166" i="1"/>
  <c r="BI166" i="1"/>
  <c r="BG167" i="1"/>
  <c r="BI167" i="1"/>
  <c r="BG168" i="1"/>
  <c r="BH168" i="1"/>
  <c r="BI168" i="1"/>
  <c r="BG169" i="1"/>
  <c r="BI169" i="1"/>
  <c r="BG170" i="1"/>
  <c r="BI170" i="1"/>
  <c r="BG171" i="1"/>
  <c r="BI171" i="1"/>
  <c r="BG172" i="1"/>
  <c r="BI172" i="1"/>
  <c r="BG173" i="1"/>
  <c r="BI173" i="1"/>
  <c r="BG174" i="1"/>
  <c r="BI174" i="1"/>
  <c r="BG175" i="1"/>
  <c r="BI175" i="1"/>
  <c r="BG176" i="1"/>
  <c r="BH176" i="1"/>
  <c r="BI176" i="1"/>
  <c r="BG177" i="1"/>
  <c r="BI177" i="1"/>
  <c r="BG178" i="1"/>
  <c r="BI178" i="1"/>
  <c r="BG179" i="1"/>
  <c r="BI179" i="1"/>
  <c r="BG180" i="1"/>
  <c r="BI180" i="1"/>
  <c r="BG181" i="1"/>
  <c r="BI181" i="1"/>
  <c r="BG182" i="1"/>
  <c r="BI182" i="1"/>
  <c r="BG183" i="1"/>
  <c r="BH183" i="1"/>
  <c r="BI183" i="1"/>
  <c r="BG184" i="1"/>
  <c r="BI184" i="1"/>
  <c r="BG185" i="1"/>
  <c r="BI185" i="1"/>
  <c r="BG186" i="1"/>
  <c r="BI186" i="1"/>
  <c r="BG187" i="1"/>
  <c r="BI187" i="1"/>
  <c r="BG188" i="1"/>
  <c r="BI188" i="1"/>
  <c r="BG189" i="1"/>
  <c r="BI189" i="1"/>
  <c r="BG190" i="1"/>
  <c r="BI190" i="1"/>
  <c r="BG191" i="1"/>
  <c r="BI191" i="1"/>
  <c r="BG192" i="1"/>
  <c r="BI192" i="1"/>
  <c r="BG193" i="1"/>
  <c r="BI193" i="1"/>
  <c r="BG194" i="1"/>
  <c r="BI194" i="1"/>
  <c r="BG195" i="1"/>
  <c r="BI195" i="1"/>
  <c r="BG196" i="1"/>
  <c r="BI196" i="1"/>
  <c r="BG197" i="1"/>
  <c r="BI197" i="1"/>
  <c r="BG198" i="1"/>
  <c r="BI198" i="1"/>
  <c r="BG199" i="1"/>
  <c r="BI199" i="1"/>
  <c r="BG200" i="1"/>
  <c r="BI200" i="1"/>
  <c r="BG201" i="1"/>
  <c r="BI201" i="1"/>
  <c r="BG202" i="1"/>
  <c r="BI202" i="1"/>
  <c r="BG203" i="1"/>
  <c r="BI203" i="1"/>
  <c r="BG204" i="1"/>
  <c r="BI204" i="1"/>
  <c r="BG205" i="1"/>
  <c r="BI205" i="1"/>
  <c r="BG206" i="1"/>
  <c r="BI206" i="1"/>
  <c r="BG207" i="1"/>
  <c r="BI207" i="1"/>
  <c r="BG208" i="1"/>
  <c r="BH208" i="1"/>
  <c r="BI208" i="1"/>
  <c r="BG209" i="1"/>
  <c r="BH209" i="1"/>
  <c r="BI209" i="1"/>
  <c r="BG210" i="1"/>
  <c r="BI210" i="1"/>
  <c r="BG211" i="1"/>
  <c r="BI211" i="1"/>
  <c r="BG212" i="1"/>
  <c r="BI212" i="1"/>
  <c r="BG213" i="1"/>
  <c r="BI213" i="1"/>
  <c r="BG214" i="1"/>
  <c r="BI214" i="1"/>
  <c r="BG215" i="1"/>
  <c r="BI215" i="1"/>
  <c r="BG216" i="1"/>
  <c r="BI216" i="1"/>
  <c r="BG217" i="1"/>
  <c r="BI217" i="1"/>
  <c r="BG218" i="1"/>
  <c r="BI218" i="1"/>
  <c r="BG219" i="1"/>
  <c r="BI219" i="1"/>
  <c r="BG220" i="1"/>
  <c r="BI220" i="1"/>
  <c r="BG221" i="1"/>
  <c r="BI221" i="1"/>
  <c r="BG222" i="1"/>
  <c r="BI222" i="1"/>
  <c r="BG223" i="1"/>
  <c r="BI223" i="1"/>
  <c r="BG224" i="1"/>
  <c r="BI224" i="1"/>
  <c r="BG225" i="1"/>
  <c r="BI225" i="1"/>
  <c r="BG226" i="1"/>
  <c r="BI226" i="1"/>
  <c r="BG227" i="1"/>
  <c r="BI227" i="1"/>
  <c r="BG228" i="1"/>
  <c r="BI228" i="1"/>
  <c r="BG229" i="1"/>
  <c r="BI229" i="1"/>
  <c r="BG230" i="1"/>
  <c r="BI230" i="1"/>
  <c r="BG231" i="1"/>
  <c r="BH231" i="1"/>
  <c r="BI231" i="1"/>
  <c r="BG232" i="1"/>
  <c r="BH232" i="1"/>
  <c r="BI232" i="1"/>
  <c r="BG233" i="1"/>
  <c r="BH233" i="1"/>
  <c r="BI233" i="1"/>
  <c r="BG234" i="1"/>
  <c r="BH234" i="1"/>
  <c r="BI234" i="1"/>
  <c r="BG235" i="1"/>
  <c r="BI235" i="1"/>
  <c r="BG236" i="1"/>
  <c r="BI236" i="1"/>
  <c r="BG237" i="1"/>
  <c r="BI237" i="1"/>
  <c r="BG238" i="1"/>
  <c r="BI238" i="1"/>
  <c r="BG239" i="1"/>
  <c r="BI239" i="1"/>
  <c r="BG240" i="1"/>
  <c r="BI240" i="1"/>
  <c r="BG241" i="1"/>
  <c r="BI241" i="1"/>
  <c r="BG242" i="1"/>
  <c r="BI242" i="1"/>
  <c r="BG243" i="1"/>
  <c r="BI243" i="1"/>
  <c r="BG244" i="1"/>
  <c r="BI244" i="1"/>
  <c r="BG245" i="1"/>
  <c r="BI245" i="1"/>
  <c r="BG246" i="1"/>
  <c r="BH246" i="1"/>
  <c r="BI246" i="1"/>
  <c r="BG247" i="1"/>
  <c r="BH247" i="1"/>
  <c r="BI247" i="1"/>
  <c r="BG248" i="1"/>
  <c r="BH248" i="1"/>
  <c r="BI248" i="1"/>
  <c r="BG249" i="1"/>
  <c r="BH249" i="1"/>
  <c r="BI249" i="1"/>
  <c r="BG250" i="1"/>
  <c r="BH250" i="1"/>
  <c r="BI250" i="1"/>
  <c r="BG251" i="1"/>
  <c r="BH251" i="1"/>
  <c r="BI251" i="1"/>
  <c r="BG252" i="1"/>
  <c r="BH252" i="1"/>
  <c r="BI252" i="1"/>
  <c r="BG253" i="1"/>
  <c r="BI253" i="1"/>
  <c r="BG254" i="1"/>
  <c r="BI254" i="1"/>
  <c r="BG255" i="1"/>
  <c r="BI255" i="1"/>
  <c r="BG256" i="1"/>
  <c r="BI256" i="1"/>
  <c r="BG257" i="1"/>
  <c r="BI257" i="1"/>
  <c r="BG258" i="1"/>
  <c r="BI258" i="1"/>
  <c r="BG259" i="1"/>
  <c r="BI259" i="1"/>
  <c r="BG260" i="1"/>
  <c r="BH260" i="1"/>
  <c r="BI260" i="1"/>
  <c r="BG261" i="1"/>
  <c r="BH261" i="1"/>
  <c r="BI261" i="1"/>
  <c r="BG262" i="1"/>
  <c r="BI262" i="1"/>
  <c r="BG263" i="1"/>
  <c r="BH263" i="1"/>
  <c r="BI263" i="1"/>
  <c r="BG264" i="1"/>
  <c r="BI264" i="1"/>
  <c r="BG265" i="1"/>
  <c r="BI265" i="1"/>
  <c r="BG266" i="1"/>
  <c r="BI266" i="1"/>
  <c r="BG267" i="1"/>
  <c r="BH267" i="1"/>
  <c r="BI267" i="1"/>
  <c r="BG268" i="1"/>
  <c r="BI268" i="1"/>
  <c r="BG269" i="1"/>
  <c r="BI269" i="1"/>
  <c r="BG270" i="1"/>
  <c r="BI270" i="1"/>
  <c r="BG271" i="1"/>
  <c r="BI271" i="1"/>
  <c r="BG272" i="1"/>
  <c r="BI272" i="1"/>
  <c r="BG273" i="1"/>
  <c r="BI273" i="1"/>
  <c r="BG274" i="1"/>
  <c r="BI274" i="1"/>
  <c r="BG275" i="1"/>
  <c r="BI275" i="1"/>
  <c r="BG276" i="1"/>
  <c r="BI276" i="1"/>
  <c r="BG277" i="1"/>
  <c r="BH277" i="1"/>
  <c r="BI277" i="1"/>
  <c r="BG278" i="1"/>
  <c r="BI278" i="1"/>
  <c r="BG279" i="1"/>
  <c r="BH279" i="1"/>
  <c r="BI279" i="1"/>
  <c r="BG280" i="1"/>
  <c r="BI280" i="1"/>
  <c r="BG281" i="1"/>
  <c r="BI281" i="1"/>
  <c r="BG282" i="1"/>
  <c r="BH282" i="1"/>
  <c r="BI282" i="1"/>
  <c r="BG283" i="1"/>
  <c r="BH283" i="1"/>
  <c r="BI283" i="1"/>
  <c r="BG284" i="1"/>
  <c r="BI284" i="1"/>
  <c r="BG285" i="1"/>
  <c r="BI285" i="1"/>
  <c r="BG286" i="1"/>
  <c r="BI286" i="1"/>
  <c r="BG287" i="1"/>
  <c r="BI287" i="1"/>
  <c r="BG288" i="1"/>
  <c r="BI288" i="1"/>
  <c r="BG289" i="1"/>
  <c r="BI289" i="1"/>
  <c r="BG290" i="1"/>
  <c r="BI290" i="1"/>
  <c r="BG291" i="1"/>
  <c r="BI291" i="1"/>
  <c r="BG292" i="1"/>
  <c r="BI292" i="1"/>
  <c r="BG293" i="1"/>
  <c r="BI293" i="1"/>
  <c r="BG294" i="1"/>
  <c r="BI294" i="1"/>
  <c r="BG295" i="1"/>
  <c r="BI295" i="1"/>
  <c r="BG296" i="1"/>
  <c r="BI296" i="1"/>
  <c r="BG297" i="1"/>
  <c r="BH297" i="1"/>
  <c r="BI297" i="1"/>
  <c r="BG298" i="1"/>
  <c r="BI298" i="1"/>
  <c r="BG299" i="1"/>
  <c r="BH299" i="1"/>
  <c r="BI299" i="1"/>
  <c r="BG300" i="1"/>
  <c r="BI300" i="1"/>
  <c r="BG301" i="1"/>
  <c r="BI301" i="1"/>
  <c r="BG302" i="1"/>
  <c r="BI302" i="1"/>
  <c r="BG303" i="1"/>
  <c r="BI303" i="1"/>
  <c r="BG304" i="1"/>
  <c r="BI304" i="1"/>
  <c r="BG305" i="1"/>
  <c r="BI305" i="1"/>
  <c r="BG306" i="1"/>
  <c r="BI306" i="1"/>
  <c r="BG307" i="1"/>
  <c r="BH307" i="1"/>
  <c r="BI307" i="1"/>
  <c r="BG308" i="1"/>
  <c r="BH308" i="1"/>
  <c r="BI308" i="1"/>
  <c r="BG309" i="1"/>
  <c r="BI309" i="1"/>
  <c r="BG310" i="1"/>
  <c r="BI310" i="1"/>
  <c r="BG311" i="1"/>
  <c r="BH311" i="1"/>
  <c r="BI311" i="1"/>
  <c r="BG312" i="1"/>
  <c r="BI312" i="1"/>
  <c r="BG313" i="1"/>
  <c r="BI313" i="1"/>
  <c r="BG314" i="1"/>
  <c r="BI314" i="1"/>
  <c r="BG315" i="1"/>
  <c r="BI315" i="1"/>
  <c r="BG316" i="1"/>
  <c r="BI316" i="1"/>
  <c r="BG317" i="1"/>
  <c r="BI317" i="1"/>
  <c r="BG318" i="1"/>
  <c r="BI318" i="1"/>
  <c r="BG319" i="1"/>
  <c r="BI319" i="1"/>
  <c r="BG320" i="1"/>
  <c r="BI320" i="1"/>
  <c r="BG321" i="1"/>
  <c r="BI321" i="1"/>
  <c r="BG322" i="1"/>
  <c r="BI322" i="1"/>
  <c r="BG323" i="1"/>
  <c r="BI323" i="1"/>
  <c r="BG324" i="1"/>
  <c r="BI324" i="1"/>
  <c r="BG325" i="1"/>
  <c r="BI325" i="1"/>
  <c r="BG326" i="1"/>
  <c r="BH326" i="1"/>
  <c r="BI326" i="1"/>
  <c r="BG327" i="1"/>
  <c r="BI327" i="1"/>
  <c r="BG328" i="1"/>
  <c r="BH328" i="1"/>
  <c r="BI328" i="1"/>
  <c r="BG329" i="1"/>
  <c r="BH329" i="1"/>
  <c r="BI329" i="1"/>
  <c r="BG330" i="1"/>
  <c r="BH330" i="1"/>
  <c r="BI330" i="1"/>
  <c r="BG331" i="1"/>
  <c r="BH331" i="1"/>
  <c r="BI331" i="1"/>
  <c r="BG332" i="1"/>
  <c r="BH332" i="1"/>
  <c r="BI332" i="1"/>
  <c r="BG333" i="1"/>
  <c r="BH333" i="1"/>
  <c r="BI333" i="1"/>
  <c r="BG334" i="1"/>
  <c r="BI334" i="1"/>
  <c r="BG335" i="1"/>
  <c r="BH335" i="1"/>
  <c r="BI335" i="1"/>
  <c r="BG336" i="1"/>
  <c r="BI336" i="1"/>
  <c r="BG337" i="1"/>
  <c r="BI337" i="1"/>
  <c r="BG338" i="1"/>
  <c r="BI338" i="1"/>
  <c r="BG339" i="1"/>
  <c r="BI339" i="1"/>
  <c r="BG340" i="1"/>
  <c r="BI340" i="1"/>
  <c r="BG341" i="1"/>
  <c r="BI341" i="1"/>
  <c r="BG342" i="1"/>
  <c r="BI342" i="1"/>
  <c r="BG343" i="1"/>
  <c r="BI343" i="1"/>
  <c r="BG344" i="1"/>
  <c r="BI344" i="1"/>
  <c r="BG345" i="1"/>
  <c r="BI345" i="1"/>
  <c r="BG346" i="1"/>
  <c r="BI346" i="1"/>
  <c r="BG347" i="1"/>
  <c r="BH347" i="1"/>
  <c r="BI347" i="1"/>
  <c r="BG348" i="1"/>
  <c r="BI348" i="1"/>
  <c r="BG349" i="1"/>
  <c r="BH349" i="1"/>
  <c r="BI349" i="1"/>
  <c r="BG350" i="1"/>
  <c r="BI350" i="1"/>
  <c r="BG351" i="1"/>
  <c r="BI351" i="1"/>
  <c r="BG352" i="1"/>
  <c r="BI352" i="1"/>
  <c r="BG353" i="1"/>
  <c r="BI353" i="1"/>
  <c r="BG354" i="1"/>
  <c r="BI354" i="1"/>
  <c r="BG355" i="1"/>
  <c r="BI355" i="1"/>
  <c r="BG356" i="1"/>
  <c r="BI356" i="1"/>
  <c r="BG357" i="1"/>
  <c r="BI357" i="1"/>
  <c r="BG358" i="1"/>
  <c r="BI358" i="1"/>
  <c r="BG359" i="1"/>
  <c r="BI359" i="1"/>
  <c r="BG360" i="1"/>
  <c r="BI360" i="1"/>
  <c r="BG361" i="1"/>
  <c r="BI361" i="1"/>
  <c r="BG362" i="1"/>
  <c r="BI362" i="1"/>
  <c r="BG363" i="1"/>
  <c r="BI363" i="1"/>
  <c r="BG364" i="1"/>
  <c r="BI364" i="1"/>
  <c r="BG365" i="1"/>
  <c r="BH365" i="1"/>
  <c r="BI365" i="1"/>
  <c r="BG366" i="1"/>
  <c r="BH366" i="1"/>
  <c r="BI366" i="1"/>
  <c r="BG367" i="1"/>
  <c r="BI367" i="1"/>
  <c r="BG368" i="1"/>
  <c r="BI368" i="1"/>
  <c r="BG369" i="1"/>
  <c r="BI369" i="1"/>
  <c r="BG370" i="1"/>
  <c r="BI370" i="1"/>
  <c r="BG371" i="1"/>
  <c r="BI371" i="1"/>
  <c r="BG372" i="1"/>
  <c r="BI372" i="1"/>
  <c r="BG373" i="1"/>
  <c r="BI373" i="1"/>
  <c r="BG374" i="1"/>
  <c r="BI374" i="1"/>
  <c r="BG375" i="1"/>
  <c r="BI375" i="1"/>
  <c r="BG376" i="1"/>
  <c r="BI376" i="1"/>
  <c r="BG377" i="1"/>
  <c r="BI377" i="1"/>
  <c r="BG378" i="1"/>
  <c r="BI378" i="1"/>
  <c r="BG379" i="1"/>
  <c r="BI379" i="1"/>
  <c r="BG380" i="1"/>
  <c r="BI380" i="1"/>
  <c r="BG381" i="1"/>
  <c r="BH381" i="1"/>
  <c r="BI381" i="1"/>
  <c r="BG382" i="1"/>
  <c r="BI382" i="1"/>
  <c r="BG383" i="1"/>
  <c r="BI383" i="1"/>
  <c r="BG384" i="1"/>
  <c r="BI384" i="1"/>
  <c r="BG385" i="1"/>
  <c r="BI385" i="1"/>
  <c r="BG386" i="1"/>
  <c r="BH386" i="1"/>
  <c r="BI386" i="1"/>
  <c r="BG387" i="1"/>
  <c r="BI387" i="1"/>
  <c r="BG388" i="1"/>
  <c r="BI388" i="1"/>
  <c r="BG389" i="1"/>
  <c r="BI389" i="1"/>
  <c r="BG390" i="1"/>
  <c r="BI390" i="1"/>
  <c r="BG391" i="1"/>
  <c r="BI391" i="1"/>
  <c r="BG392" i="1"/>
  <c r="BI392" i="1"/>
  <c r="BG393" i="1"/>
  <c r="BI393" i="1"/>
  <c r="BG394" i="1"/>
  <c r="BH394" i="1"/>
  <c r="BI394" i="1"/>
  <c r="BG395" i="1"/>
  <c r="BI395" i="1"/>
  <c r="BG396" i="1"/>
  <c r="BI396" i="1"/>
  <c r="BG397" i="1"/>
  <c r="BI397" i="1"/>
  <c r="BG398" i="1"/>
  <c r="BI398" i="1"/>
  <c r="BG399" i="1"/>
  <c r="BI399" i="1"/>
  <c r="BG400" i="1"/>
  <c r="BI400" i="1"/>
  <c r="BG401" i="1"/>
  <c r="BH401" i="1"/>
  <c r="BI401" i="1"/>
  <c r="BG402" i="1"/>
  <c r="BH402" i="1"/>
  <c r="BI402" i="1"/>
  <c r="BG403" i="1"/>
  <c r="BI403" i="1"/>
  <c r="BG404" i="1"/>
  <c r="BI404" i="1"/>
  <c r="BG405" i="1"/>
  <c r="BI405" i="1"/>
  <c r="BG406" i="1"/>
  <c r="BH406" i="1"/>
  <c r="BI406" i="1"/>
  <c r="BG407" i="1"/>
  <c r="BI407" i="1"/>
  <c r="BG408" i="1"/>
  <c r="BI408" i="1"/>
  <c r="BG409" i="1"/>
  <c r="BI409" i="1"/>
  <c r="BG410" i="1"/>
  <c r="BI410" i="1"/>
  <c r="BG411" i="1"/>
  <c r="BH411" i="1"/>
  <c r="BI411" i="1"/>
  <c r="BG412" i="1"/>
  <c r="BH412" i="1"/>
  <c r="BI412" i="1"/>
  <c r="BG413" i="1"/>
  <c r="BH413" i="1"/>
  <c r="BI413" i="1"/>
  <c r="BG414" i="1"/>
  <c r="BH414" i="1"/>
  <c r="BI414" i="1"/>
  <c r="BG415" i="1"/>
  <c r="BH415" i="1"/>
  <c r="BI415" i="1"/>
  <c r="BG416" i="1"/>
  <c r="BH416" i="1"/>
  <c r="BI416" i="1"/>
  <c r="BG417" i="1"/>
  <c r="BH417" i="1"/>
  <c r="BI417" i="1"/>
  <c r="BG418" i="1"/>
  <c r="BH418" i="1"/>
  <c r="BI418" i="1"/>
  <c r="BG419" i="1"/>
  <c r="BH419" i="1"/>
  <c r="BI419" i="1"/>
  <c r="BG420" i="1"/>
  <c r="BH420" i="1"/>
  <c r="BI420" i="1"/>
  <c r="BG421" i="1"/>
  <c r="BH421" i="1"/>
  <c r="BI421" i="1"/>
  <c r="BG422" i="1"/>
  <c r="BI422" i="1"/>
  <c r="BG423" i="1"/>
  <c r="BI423" i="1"/>
  <c r="BG424" i="1"/>
  <c r="BI424" i="1"/>
  <c r="BG425" i="1"/>
  <c r="BI425" i="1"/>
  <c r="BG426" i="1"/>
  <c r="BI426" i="1"/>
  <c r="BG427" i="1"/>
  <c r="BI427" i="1"/>
  <c r="BG428" i="1"/>
  <c r="BI428" i="1"/>
  <c r="BG429" i="1"/>
  <c r="BI429" i="1"/>
  <c r="BG430" i="1"/>
  <c r="BI430" i="1"/>
  <c r="BG431" i="1"/>
  <c r="BI431" i="1"/>
  <c r="BG432" i="1"/>
  <c r="BI432" i="1"/>
  <c r="BG433" i="1"/>
  <c r="BI433" i="1"/>
  <c r="BG434" i="1"/>
  <c r="BI434" i="1"/>
  <c r="BG435" i="1"/>
  <c r="BI435" i="1"/>
  <c r="BG436" i="1"/>
  <c r="BI436" i="1"/>
  <c r="BG437" i="1"/>
  <c r="BI437" i="1"/>
  <c r="BG438" i="1"/>
  <c r="BI438" i="1"/>
  <c r="BG439" i="1"/>
  <c r="BI439" i="1"/>
  <c r="BG440" i="1"/>
  <c r="BI440" i="1"/>
  <c r="BG441" i="1"/>
  <c r="BI441" i="1"/>
  <c r="BG442" i="1"/>
  <c r="BI442" i="1"/>
  <c r="BG443" i="1"/>
  <c r="BI443" i="1"/>
  <c r="BG444" i="1"/>
  <c r="BI444" i="1"/>
  <c r="BG445" i="1"/>
  <c r="BI445" i="1"/>
  <c r="BG446" i="1"/>
  <c r="BI446" i="1"/>
  <c r="BG447" i="1"/>
  <c r="BI447" i="1"/>
  <c r="BG448" i="1"/>
  <c r="BI448" i="1"/>
  <c r="BG449" i="1"/>
  <c r="BI449" i="1"/>
  <c r="BG450" i="1"/>
  <c r="BI450" i="1"/>
  <c r="BG451" i="1"/>
  <c r="BI451" i="1"/>
  <c r="BG452" i="1"/>
  <c r="BI452" i="1"/>
  <c r="BG453" i="1"/>
  <c r="BI453" i="1"/>
  <c r="BG454" i="1"/>
  <c r="BI454" i="1"/>
  <c r="BG455" i="1"/>
  <c r="BI455" i="1"/>
  <c r="BG456" i="1"/>
  <c r="BI456" i="1"/>
  <c r="BG457" i="1"/>
  <c r="BI457" i="1"/>
  <c r="BG458" i="1"/>
  <c r="BI458" i="1"/>
  <c r="BG459" i="1"/>
  <c r="BH459" i="1"/>
  <c r="BI459" i="1"/>
  <c r="BG460" i="1"/>
  <c r="BH460" i="1"/>
  <c r="BI460" i="1"/>
  <c r="BG461" i="1"/>
  <c r="BH461" i="1"/>
  <c r="BI461" i="1"/>
  <c r="BG462" i="1"/>
  <c r="BI462" i="1"/>
  <c r="BG463" i="1"/>
  <c r="BI463" i="1"/>
  <c r="BG464" i="1"/>
  <c r="BI464" i="1"/>
  <c r="BG465" i="1"/>
  <c r="BI465" i="1"/>
  <c r="BG466" i="1"/>
  <c r="BI466" i="1"/>
  <c r="BG467" i="1"/>
  <c r="BI467" i="1"/>
  <c r="BG468" i="1"/>
  <c r="BI468" i="1"/>
  <c r="BG469" i="1"/>
  <c r="BI469" i="1"/>
  <c r="BG470" i="1"/>
  <c r="BI470" i="1"/>
  <c r="BG471" i="1"/>
  <c r="BI471" i="1"/>
  <c r="BG472" i="1"/>
  <c r="BH472" i="1"/>
  <c r="BI472" i="1"/>
  <c r="BG473" i="1"/>
  <c r="BI473" i="1"/>
  <c r="BG474" i="1"/>
  <c r="BI474" i="1"/>
  <c r="BG475" i="1"/>
  <c r="BI475" i="1"/>
  <c r="BG476" i="1"/>
  <c r="BI476" i="1"/>
  <c r="BG477" i="1"/>
  <c r="BI477" i="1"/>
  <c r="BG478" i="1"/>
  <c r="BI478" i="1"/>
  <c r="BG479" i="1"/>
  <c r="BI479" i="1"/>
  <c r="BG480" i="1"/>
  <c r="BH480" i="1"/>
  <c r="BI480" i="1"/>
  <c r="BG481" i="1"/>
  <c r="BI481" i="1"/>
  <c r="BG482" i="1"/>
  <c r="BI482" i="1"/>
  <c r="BG483" i="1"/>
  <c r="BI483" i="1"/>
  <c r="BG484" i="1"/>
  <c r="BH484" i="1"/>
  <c r="BI484" i="1"/>
  <c r="BG485" i="1"/>
  <c r="BI485" i="1"/>
  <c r="BG486" i="1"/>
  <c r="BI486" i="1"/>
  <c r="BG487" i="1"/>
  <c r="BI487" i="1"/>
  <c r="BG488" i="1"/>
  <c r="BI488" i="1"/>
  <c r="BG489" i="1"/>
  <c r="BI489" i="1"/>
  <c r="BG490" i="1"/>
  <c r="BI490" i="1"/>
  <c r="BG491" i="1"/>
  <c r="BH491" i="1"/>
  <c r="BI491" i="1"/>
  <c r="BG492" i="1"/>
  <c r="BI492" i="1"/>
  <c r="BG493" i="1"/>
  <c r="BI493" i="1"/>
  <c r="BG494" i="1"/>
  <c r="BI494" i="1"/>
  <c r="BG495" i="1"/>
  <c r="BH495" i="1"/>
  <c r="BI495" i="1"/>
  <c r="BG496" i="1"/>
  <c r="BI496" i="1"/>
  <c r="BG497" i="1"/>
  <c r="BI497" i="1"/>
  <c r="BG498" i="1"/>
  <c r="BI498" i="1"/>
  <c r="BG499" i="1"/>
  <c r="BI499" i="1"/>
  <c r="BG500" i="1"/>
  <c r="BH500" i="1"/>
  <c r="BI500" i="1"/>
  <c r="BG501" i="1"/>
  <c r="BH501" i="1"/>
  <c r="BI501" i="1"/>
  <c r="BG502" i="1"/>
  <c r="BH502" i="1"/>
  <c r="BI502" i="1"/>
  <c r="BG503" i="1"/>
  <c r="BI503" i="1"/>
  <c r="BG504" i="1"/>
  <c r="BI504" i="1"/>
  <c r="BG505" i="1"/>
  <c r="BI505" i="1"/>
  <c r="BG506" i="1"/>
  <c r="BI506" i="1"/>
  <c r="BG507" i="1"/>
  <c r="BI507" i="1"/>
  <c r="BG508" i="1"/>
  <c r="BI508" i="1"/>
  <c r="BG509" i="1"/>
  <c r="BH509" i="1"/>
  <c r="BI509" i="1"/>
  <c r="BG510" i="1"/>
  <c r="BH510" i="1"/>
  <c r="BI510" i="1"/>
  <c r="BG511" i="1"/>
  <c r="BH511" i="1"/>
  <c r="BI511" i="1"/>
  <c r="BG512" i="1"/>
  <c r="BH512" i="1"/>
  <c r="BI512" i="1"/>
  <c r="BG513" i="1"/>
  <c r="BH513" i="1"/>
  <c r="BI513" i="1"/>
  <c r="BG514" i="1"/>
  <c r="BI514" i="1"/>
  <c r="BG515" i="1"/>
  <c r="BH515" i="1"/>
  <c r="BI515" i="1"/>
  <c r="BG516" i="1"/>
  <c r="BI516" i="1"/>
  <c r="BG517" i="1"/>
  <c r="BH517" i="1"/>
  <c r="BI517" i="1"/>
  <c r="BG518" i="1"/>
  <c r="BH518" i="1"/>
  <c r="BI518" i="1"/>
  <c r="BG519" i="1"/>
  <c r="BI519" i="1"/>
  <c r="BG520" i="1"/>
  <c r="BI520" i="1"/>
  <c r="BG521" i="1"/>
  <c r="BI521" i="1"/>
  <c r="BG522" i="1"/>
  <c r="BH522" i="1"/>
  <c r="BI522" i="1"/>
  <c r="BG523" i="1"/>
  <c r="BH523" i="1"/>
  <c r="BI523" i="1"/>
  <c r="BG524" i="1"/>
  <c r="BH524" i="1"/>
  <c r="BI524" i="1"/>
  <c r="BG525" i="1"/>
  <c r="BH525" i="1"/>
  <c r="BI525" i="1"/>
  <c r="BG526" i="1"/>
  <c r="BH526" i="1"/>
  <c r="BI526" i="1"/>
  <c r="BG527" i="1"/>
  <c r="BH527" i="1"/>
  <c r="BI527" i="1"/>
  <c r="BG528" i="1"/>
  <c r="BH528" i="1"/>
  <c r="BI528" i="1"/>
  <c r="BG529" i="1"/>
  <c r="BH529" i="1"/>
  <c r="BI529" i="1"/>
  <c r="BG530" i="1"/>
  <c r="BH530" i="1"/>
  <c r="BI530" i="1"/>
  <c r="BG531" i="1"/>
  <c r="BH531" i="1"/>
  <c r="BI531" i="1"/>
  <c r="BG532" i="1"/>
  <c r="BH532" i="1"/>
  <c r="BI532" i="1"/>
  <c r="BG533" i="1"/>
  <c r="BI533" i="1"/>
  <c r="BG534" i="1"/>
  <c r="BH534" i="1"/>
  <c r="BI534" i="1"/>
  <c r="BG535" i="1"/>
  <c r="BH535" i="1"/>
  <c r="BI535" i="1"/>
  <c r="BG536" i="1"/>
  <c r="BH536" i="1"/>
  <c r="BI536" i="1"/>
  <c r="BG537" i="1"/>
  <c r="BH537" i="1"/>
  <c r="BI537" i="1"/>
  <c r="BG538" i="1"/>
  <c r="BH538" i="1"/>
  <c r="BI538" i="1"/>
  <c r="BG539" i="1"/>
  <c r="BH539" i="1"/>
  <c r="BI539" i="1"/>
  <c r="BG540" i="1"/>
  <c r="BH540" i="1"/>
  <c r="BI540" i="1"/>
  <c r="BG541" i="1"/>
  <c r="BH541" i="1"/>
  <c r="BI541" i="1"/>
  <c r="BG542" i="1"/>
  <c r="BH542" i="1"/>
  <c r="BI542" i="1"/>
  <c r="BG543" i="1"/>
  <c r="BI543" i="1"/>
  <c r="BG544" i="1"/>
  <c r="BI544" i="1"/>
  <c r="BG545" i="1"/>
  <c r="BI545" i="1"/>
  <c r="BG546" i="1"/>
  <c r="BI546" i="1"/>
  <c r="BG547" i="1"/>
  <c r="BI547" i="1"/>
  <c r="BG548" i="1"/>
  <c r="BI548" i="1"/>
  <c r="BG549" i="1"/>
  <c r="BI549" i="1"/>
  <c r="BG550" i="1"/>
  <c r="BI550" i="1"/>
  <c r="BG551" i="1"/>
  <c r="BI551" i="1"/>
  <c r="BG552" i="1"/>
  <c r="BI552" i="1"/>
  <c r="BG553" i="1"/>
  <c r="BI553" i="1"/>
  <c r="BG554" i="1"/>
  <c r="BI554" i="1"/>
  <c r="BG555" i="1"/>
  <c r="BH555" i="1"/>
  <c r="BI555" i="1"/>
  <c r="BG556" i="1"/>
  <c r="BH556" i="1"/>
  <c r="BI556" i="1"/>
  <c r="BG557" i="1"/>
  <c r="BI557" i="1"/>
  <c r="BG558" i="1"/>
  <c r="BI558" i="1"/>
  <c r="BG559" i="1"/>
  <c r="BI559" i="1"/>
  <c r="BG560" i="1"/>
  <c r="BI560" i="1"/>
  <c r="BG561" i="1"/>
  <c r="BH561" i="1"/>
  <c r="BI561" i="1"/>
  <c r="BG562" i="1"/>
  <c r="BI562" i="1"/>
  <c r="BG563" i="1"/>
  <c r="BI563" i="1"/>
  <c r="BG564" i="1"/>
  <c r="BI564" i="1"/>
  <c r="BG565" i="1"/>
  <c r="BI565" i="1"/>
  <c r="BG566" i="1"/>
  <c r="BI566" i="1"/>
  <c r="BG567" i="1"/>
  <c r="BI567" i="1"/>
  <c r="BG568" i="1"/>
  <c r="BI568" i="1"/>
  <c r="BG569" i="1"/>
  <c r="BI569" i="1"/>
  <c r="BG570" i="1"/>
  <c r="BI570" i="1"/>
  <c r="BG571" i="1"/>
  <c r="BI571" i="1"/>
  <c r="BG572" i="1"/>
  <c r="BH572" i="1"/>
  <c r="BI572" i="1"/>
  <c r="BG573" i="1"/>
  <c r="BI573" i="1"/>
  <c r="BG574" i="1"/>
  <c r="BI574" i="1"/>
  <c r="BG575" i="1"/>
  <c r="BI575" i="1"/>
  <c r="BG576" i="1"/>
  <c r="BI576" i="1"/>
  <c r="BG577" i="1"/>
  <c r="BI577" i="1"/>
  <c r="BG578" i="1"/>
  <c r="BH578" i="1"/>
  <c r="BI578" i="1"/>
  <c r="BG579" i="1"/>
  <c r="BH579" i="1"/>
  <c r="BI579" i="1"/>
  <c r="BG580" i="1"/>
  <c r="BI580" i="1"/>
  <c r="BG581" i="1"/>
  <c r="BI581" i="1"/>
  <c r="BG582" i="1"/>
  <c r="BI582" i="1"/>
  <c r="BG583" i="1"/>
  <c r="BI583" i="1"/>
  <c r="BG584" i="1"/>
  <c r="BI584" i="1"/>
  <c r="BG585" i="1"/>
  <c r="BI585" i="1"/>
  <c r="BG586" i="1"/>
  <c r="BI586" i="1"/>
  <c r="BG587" i="1"/>
  <c r="BI587" i="1"/>
  <c r="BG588" i="1"/>
  <c r="BI588" i="1"/>
  <c r="BG589" i="1"/>
  <c r="BI589" i="1"/>
  <c r="BG590" i="1"/>
  <c r="BI590" i="1"/>
  <c r="BG591" i="1"/>
  <c r="BI591" i="1"/>
  <c r="BG592" i="1"/>
  <c r="BI592" i="1"/>
  <c r="BG593" i="1"/>
  <c r="BI593" i="1"/>
  <c r="BG594" i="1"/>
  <c r="BI594" i="1"/>
  <c r="BG595" i="1"/>
  <c r="BI595" i="1"/>
  <c r="BG596" i="1"/>
  <c r="BI596" i="1"/>
  <c r="BG597" i="1"/>
  <c r="BI597" i="1"/>
  <c r="BG598" i="1"/>
  <c r="BI598" i="1"/>
  <c r="BG599" i="1"/>
  <c r="BI599" i="1"/>
  <c r="BG600" i="1"/>
  <c r="BI600" i="1"/>
  <c r="BG601" i="1"/>
  <c r="BI601" i="1"/>
  <c r="BG602" i="1"/>
  <c r="BI602" i="1"/>
  <c r="BG603" i="1"/>
  <c r="BI603" i="1"/>
  <c r="BG604" i="1"/>
  <c r="BI604" i="1"/>
  <c r="BG605" i="1"/>
  <c r="BI605" i="1"/>
  <c r="BG606" i="1"/>
  <c r="BI606" i="1"/>
  <c r="BG607" i="1"/>
  <c r="BI607" i="1"/>
  <c r="BG608" i="1"/>
  <c r="BI608" i="1"/>
  <c r="BG609" i="1"/>
  <c r="BI609" i="1"/>
  <c r="BG610" i="1"/>
  <c r="BI610" i="1"/>
  <c r="BG611" i="1"/>
  <c r="BI611" i="1"/>
  <c r="BG612" i="1"/>
  <c r="BI612" i="1"/>
  <c r="BG613" i="1"/>
  <c r="BI613" i="1"/>
  <c r="BG614" i="1"/>
  <c r="BI614" i="1"/>
  <c r="BG615" i="1"/>
  <c r="BI615" i="1"/>
  <c r="BG616" i="1"/>
  <c r="BI616" i="1"/>
  <c r="BG617" i="1"/>
  <c r="BI617" i="1"/>
  <c r="BG618" i="1"/>
  <c r="BI618" i="1"/>
  <c r="BG619" i="1"/>
  <c r="BH619" i="1"/>
  <c r="BI619" i="1"/>
  <c r="BG620" i="1"/>
  <c r="BI620" i="1"/>
  <c r="BG621" i="1"/>
  <c r="BI621" i="1"/>
  <c r="BG622" i="1"/>
  <c r="BI622" i="1"/>
  <c r="BG623" i="1"/>
  <c r="BI623" i="1"/>
  <c r="BG624" i="1"/>
  <c r="BH624" i="1"/>
  <c r="BI624" i="1"/>
  <c r="BG625" i="1"/>
  <c r="BI625" i="1"/>
  <c r="BG626" i="1"/>
  <c r="BI626" i="1"/>
  <c r="BG627" i="1"/>
  <c r="BI627" i="1"/>
  <c r="BG628" i="1"/>
  <c r="BI628" i="1"/>
  <c r="BG629" i="1"/>
  <c r="BI629" i="1"/>
  <c r="BG630" i="1"/>
  <c r="BI630" i="1"/>
  <c r="BG631" i="1"/>
  <c r="BI631" i="1"/>
  <c r="BG632" i="1"/>
  <c r="BI632" i="1"/>
  <c r="BG633" i="1"/>
  <c r="BI633" i="1"/>
  <c r="BG634" i="1"/>
  <c r="BI634" i="1"/>
  <c r="BG635" i="1"/>
  <c r="BI635" i="1"/>
  <c r="BG636" i="1"/>
  <c r="BI636" i="1"/>
  <c r="BG637" i="1"/>
  <c r="BI637" i="1"/>
  <c r="BG638" i="1"/>
  <c r="BI638" i="1"/>
  <c r="BG639" i="1"/>
  <c r="BI639" i="1"/>
  <c r="BG640" i="1"/>
  <c r="BI640" i="1"/>
  <c r="BG641" i="1"/>
  <c r="BH641" i="1"/>
  <c r="BI641" i="1"/>
  <c r="BG642" i="1"/>
  <c r="BI642" i="1"/>
  <c r="BG643" i="1"/>
  <c r="BI643" i="1"/>
  <c r="BG644" i="1"/>
  <c r="BI644" i="1"/>
  <c r="BG645" i="1"/>
  <c r="BI645" i="1"/>
  <c r="BG646" i="1"/>
  <c r="BI646" i="1"/>
  <c r="BG647" i="1"/>
  <c r="BI647" i="1"/>
  <c r="BG648" i="1"/>
  <c r="BI648" i="1"/>
  <c r="BG649" i="1"/>
  <c r="BI649" i="1"/>
  <c r="BG650" i="1"/>
  <c r="BI650" i="1"/>
  <c r="BG651" i="1"/>
  <c r="BI651" i="1"/>
  <c r="BG652" i="1"/>
  <c r="BI652" i="1"/>
  <c r="BG653" i="1"/>
  <c r="BH653" i="1"/>
  <c r="BI653" i="1"/>
  <c r="BG654" i="1"/>
  <c r="BI654" i="1"/>
  <c r="BG655" i="1"/>
  <c r="BH655" i="1"/>
  <c r="BI655" i="1"/>
  <c r="BG656" i="1"/>
  <c r="BI656" i="1"/>
  <c r="BG657" i="1"/>
  <c r="BI657" i="1"/>
  <c r="BG658" i="1"/>
  <c r="BI658" i="1"/>
  <c r="BG659" i="1"/>
  <c r="BI659" i="1"/>
  <c r="BG660" i="1"/>
  <c r="BI660" i="1"/>
  <c r="BG661" i="1"/>
  <c r="BI661" i="1"/>
  <c r="BG662" i="1"/>
  <c r="BI662" i="1"/>
  <c r="BG663" i="1"/>
  <c r="BI663" i="1"/>
  <c r="BG664" i="1"/>
  <c r="BI664" i="1"/>
  <c r="BG665" i="1"/>
  <c r="BI665" i="1"/>
  <c r="BG666" i="1"/>
  <c r="BI666" i="1"/>
  <c r="BG667" i="1"/>
  <c r="BI667" i="1"/>
  <c r="BG668" i="1"/>
  <c r="BI668" i="1"/>
  <c r="BG669" i="1"/>
  <c r="BH669" i="1"/>
  <c r="BI669" i="1"/>
  <c r="BG670" i="1"/>
  <c r="BI670" i="1"/>
  <c r="BG671" i="1"/>
  <c r="BI671" i="1"/>
  <c r="BG672" i="1"/>
  <c r="BI672" i="1"/>
  <c r="BG673" i="1"/>
  <c r="BI673" i="1"/>
  <c r="BG674" i="1"/>
  <c r="BI674" i="1"/>
  <c r="BG675" i="1"/>
  <c r="BI675" i="1"/>
  <c r="BG676" i="1"/>
  <c r="BI676" i="1"/>
  <c r="BG677" i="1"/>
  <c r="BI677" i="1"/>
  <c r="BG678" i="1"/>
  <c r="BI678" i="1"/>
  <c r="BG679" i="1"/>
  <c r="BI679" i="1"/>
  <c r="BG680" i="1"/>
  <c r="BI680" i="1"/>
  <c r="BG681" i="1"/>
  <c r="BI681" i="1"/>
  <c r="BG682" i="1"/>
  <c r="BI682" i="1"/>
  <c r="BG683" i="1"/>
  <c r="BI683" i="1"/>
  <c r="BG684" i="1"/>
  <c r="BI684" i="1"/>
  <c r="BG685" i="1"/>
  <c r="BI685" i="1"/>
  <c r="BG686" i="1"/>
  <c r="BI686" i="1"/>
  <c r="BG687" i="1"/>
  <c r="BI687" i="1"/>
  <c r="BG688" i="1"/>
  <c r="BI688" i="1"/>
  <c r="BG689" i="1"/>
  <c r="BI689" i="1"/>
  <c r="BG690" i="1"/>
  <c r="BI690" i="1"/>
  <c r="BG691" i="1"/>
  <c r="BI691" i="1"/>
  <c r="BG692" i="1"/>
  <c r="BI692" i="1"/>
  <c r="BG693" i="1"/>
  <c r="BI693" i="1"/>
  <c r="BG694" i="1"/>
  <c r="BI694" i="1"/>
  <c r="BG695" i="1"/>
  <c r="BI695" i="1"/>
  <c r="BG696" i="1"/>
  <c r="BI696" i="1"/>
  <c r="BG697" i="1"/>
  <c r="BI697" i="1"/>
  <c r="BG698" i="1"/>
  <c r="BI698" i="1"/>
  <c r="BG699" i="1"/>
  <c r="BI699" i="1"/>
  <c r="BG700" i="1"/>
  <c r="BI700" i="1"/>
  <c r="BG701" i="1"/>
  <c r="BI701" i="1"/>
  <c r="BG702" i="1"/>
  <c r="BI702" i="1"/>
  <c r="BG703" i="1"/>
  <c r="BI703" i="1"/>
  <c r="BG704" i="1"/>
  <c r="BI704" i="1"/>
  <c r="BG705" i="1"/>
  <c r="BI705" i="1"/>
  <c r="BG706" i="1"/>
  <c r="BH706" i="1"/>
  <c r="BI706" i="1"/>
  <c r="BG707" i="1"/>
  <c r="BI707" i="1"/>
  <c r="BG708" i="1"/>
  <c r="BI708" i="1"/>
  <c r="BG709" i="1"/>
  <c r="BI709" i="1"/>
  <c r="BG710" i="1"/>
  <c r="BI710" i="1"/>
  <c r="BG711" i="1"/>
  <c r="BI711" i="1"/>
  <c r="BG712" i="1"/>
  <c r="BI712" i="1"/>
  <c r="BG713" i="1"/>
  <c r="BH713" i="1"/>
  <c r="BI713" i="1"/>
  <c r="BG714" i="1"/>
  <c r="BH714" i="1"/>
  <c r="BI714" i="1"/>
  <c r="BG715" i="1"/>
  <c r="BH715" i="1"/>
  <c r="BI715" i="1"/>
  <c r="BG716" i="1"/>
  <c r="BI716" i="1"/>
  <c r="BG717" i="1"/>
  <c r="BI717" i="1"/>
  <c r="BG718" i="1"/>
  <c r="BI718" i="1"/>
  <c r="BG719" i="1"/>
  <c r="BH719" i="1"/>
  <c r="BI719" i="1"/>
  <c r="BG720" i="1"/>
  <c r="BH720" i="1"/>
  <c r="BI720" i="1"/>
  <c r="BG721" i="1"/>
  <c r="BH721" i="1"/>
  <c r="BI721" i="1"/>
  <c r="BG722" i="1"/>
  <c r="BI722" i="1"/>
  <c r="BG723" i="1"/>
  <c r="BI723" i="1"/>
  <c r="BG724" i="1"/>
  <c r="BI724" i="1"/>
  <c r="BG725" i="1"/>
  <c r="BI725" i="1"/>
  <c r="BG726" i="1"/>
  <c r="BI726" i="1"/>
  <c r="BG727" i="1"/>
  <c r="BI727" i="1"/>
  <c r="BG728" i="1"/>
  <c r="BI728" i="1"/>
  <c r="BG729" i="1"/>
  <c r="BH729" i="1"/>
  <c r="BI729" i="1"/>
  <c r="BG730" i="1"/>
  <c r="BI730" i="1"/>
  <c r="BG731" i="1"/>
  <c r="BI731" i="1"/>
  <c r="BG732" i="1"/>
  <c r="BI732" i="1"/>
  <c r="BG733" i="1"/>
  <c r="BH733" i="1"/>
  <c r="BI733" i="1"/>
  <c r="BG734" i="1"/>
  <c r="BH734" i="1"/>
  <c r="BI734" i="1"/>
  <c r="BG735" i="1"/>
  <c r="BI735" i="1"/>
  <c r="BG736" i="1"/>
  <c r="BI736" i="1"/>
  <c r="BG737" i="1"/>
  <c r="BH737" i="1"/>
  <c r="BI737" i="1"/>
  <c r="BG738" i="1"/>
  <c r="BH738" i="1"/>
  <c r="BI738" i="1"/>
  <c r="BG739" i="1"/>
  <c r="BH739" i="1"/>
  <c r="BI739" i="1"/>
  <c r="BG740" i="1"/>
  <c r="BH740" i="1"/>
  <c r="BI740" i="1"/>
  <c r="BG741" i="1"/>
  <c r="BH741" i="1"/>
  <c r="BI741" i="1"/>
  <c r="BG742" i="1"/>
  <c r="BI742" i="1"/>
  <c r="BG743" i="1"/>
  <c r="BI743" i="1"/>
  <c r="BG744" i="1"/>
  <c r="BI744" i="1"/>
  <c r="BG745" i="1"/>
  <c r="BI745" i="1"/>
  <c r="BG746" i="1"/>
  <c r="BI746" i="1"/>
  <c r="BG747" i="1"/>
  <c r="BI747" i="1"/>
  <c r="BG748" i="1"/>
  <c r="BI748" i="1"/>
  <c r="BG749" i="1"/>
  <c r="BI749" i="1"/>
  <c r="BG750" i="1"/>
  <c r="BI750" i="1"/>
  <c r="BG751" i="1"/>
  <c r="BI751" i="1"/>
  <c r="BG752" i="1"/>
  <c r="BI752" i="1"/>
  <c r="BG753" i="1"/>
  <c r="BI753" i="1"/>
  <c r="BG754" i="1"/>
  <c r="BI754" i="1"/>
  <c r="BG755" i="1"/>
  <c r="BH755" i="1"/>
  <c r="BI755" i="1"/>
  <c r="BG756" i="1"/>
  <c r="BH756" i="1"/>
  <c r="BI756" i="1"/>
  <c r="BG757" i="1"/>
  <c r="BH757" i="1"/>
  <c r="BI757" i="1"/>
  <c r="BG758" i="1"/>
  <c r="BH758" i="1"/>
  <c r="BI758" i="1"/>
  <c r="BG759" i="1"/>
  <c r="BH759" i="1"/>
  <c r="BI759" i="1"/>
  <c r="BG760" i="1"/>
  <c r="BI760" i="1"/>
  <c r="BG761" i="1"/>
  <c r="BI761" i="1"/>
  <c r="BG762" i="1"/>
  <c r="BI762" i="1"/>
  <c r="BG763" i="1"/>
  <c r="BI763" i="1"/>
  <c r="BG764" i="1"/>
  <c r="BH764" i="1"/>
  <c r="BI764" i="1"/>
  <c r="BG765" i="1"/>
  <c r="BH765" i="1"/>
  <c r="BI765" i="1"/>
  <c r="BG766" i="1"/>
  <c r="BI766" i="1"/>
  <c r="BG767" i="1"/>
  <c r="BI767" i="1"/>
  <c r="BG768" i="1"/>
  <c r="BI768" i="1"/>
  <c r="BG769" i="1"/>
  <c r="BI769" i="1"/>
  <c r="BG770" i="1"/>
  <c r="BI770" i="1"/>
  <c r="BG771" i="1"/>
  <c r="BI771" i="1"/>
  <c r="BG772" i="1"/>
  <c r="BI772" i="1"/>
  <c r="BG773" i="1"/>
  <c r="BI773" i="1"/>
  <c r="BG774" i="1"/>
  <c r="BH774" i="1"/>
  <c r="BI774" i="1"/>
  <c r="BG775" i="1"/>
  <c r="BH775" i="1"/>
  <c r="BI775" i="1"/>
  <c r="BG776" i="1"/>
  <c r="BI776" i="1"/>
  <c r="BG777" i="1"/>
  <c r="BI777" i="1"/>
  <c r="BG778" i="1"/>
  <c r="BH778" i="1"/>
  <c r="BI778" i="1"/>
  <c r="BG779" i="1"/>
  <c r="BI779" i="1"/>
  <c r="BG780" i="1"/>
  <c r="BI780" i="1"/>
  <c r="BG781" i="1"/>
  <c r="BI781" i="1"/>
  <c r="BG782" i="1"/>
  <c r="BI782" i="1"/>
  <c r="BG783" i="1"/>
  <c r="BI783" i="1"/>
  <c r="BG784" i="1"/>
  <c r="BI784" i="1"/>
  <c r="BG785" i="1"/>
  <c r="BI785" i="1"/>
  <c r="BG786" i="1"/>
  <c r="BI786" i="1"/>
  <c r="BG787" i="1"/>
  <c r="BH787" i="1"/>
  <c r="BI787" i="1"/>
  <c r="BG788" i="1"/>
  <c r="BI788" i="1"/>
  <c r="BG789" i="1"/>
  <c r="BI789" i="1"/>
  <c r="BG790" i="1"/>
  <c r="BI790" i="1"/>
  <c r="BG791" i="1"/>
  <c r="BI791" i="1"/>
  <c r="BG792" i="1"/>
  <c r="BI792" i="1"/>
  <c r="BG793" i="1"/>
  <c r="BI793" i="1"/>
  <c r="BG794" i="1"/>
  <c r="BI794" i="1"/>
  <c r="BG795" i="1"/>
  <c r="BI795" i="1"/>
  <c r="BG796" i="1"/>
  <c r="BI796" i="1"/>
  <c r="BG797" i="1"/>
  <c r="BI797" i="1"/>
  <c r="BG798" i="1"/>
  <c r="BI798" i="1"/>
  <c r="BG799" i="1"/>
  <c r="BI799" i="1"/>
  <c r="BG800" i="1"/>
  <c r="BI800" i="1"/>
  <c r="BG801" i="1"/>
  <c r="BI801" i="1"/>
  <c r="BG802" i="1"/>
  <c r="BI802" i="1"/>
  <c r="BG803" i="1"/>
  <c r="BI803" i="1"/>
  <c r="BG804" i="1"/>
  <c r="BI804" i="1"/>
  <c r="BG805" i="1"/>
  <c r="BH805" i="1"/>
  <c r="BI805" i="1"/>
  <c r="BG806" i="1"/>
  <c r="BI806" i="1"/>
  <c r="BG807" i="1"/>
  <c r="BI807" i="1"/>
  <c r="BG808" i="1"/>
  <c r="BI808" i="1"/>
  <c r="BG809" i="1"/>
  <c r="BH809" i="1"/>
  <c r="BI809" i="1"/>
  <c r="BG810" i="1"/>
  <c r="BI810" i="1"/>
  <c r="BG811" i="1"/>
  <c r="BI811" i="1"/>
  <c r="BG812" i="1"/>
  <c r="BI812" i="1"/>
  <c r="BG813" i="1"/>
  <c r="BI813" i="1"/>
  <c r="BG814" i="1"/>
  <c r="BH814" i="1"/>
  <c r="BI814" i="1"/>
  <c r="BG815" i="1"/>
  <c r="BH815" i="1"/>
  <c r="BI815" i="1"/>
  <c r="BG816" i="1"/>
  <c r="BI816" i="1"/>
  <c r="BG817" i="1"/>
  <c r="BI817" i="1"/>
  <c r="BG818" i="1"/>
  <c r="BI818" i="1"/>
  <c r="BG819" i="1"/>
  <c r="BI819" i="1"/>
  <c r="BG820" i="1"/>
  <c r="BI820" i="1"/>
  <c r="BG821" i="1"/>
  <c r="BI821" i="1"/>
  <c r="BG822" i="1"/>
  <c r="BI822" i="1"/>
  <c r="BG823" i="1"/>
  <c r="BI823" i="1"/>
  <c r="BG824" i="1"/>
  <c r="BI824" i="1"/>
  <c r="BG825" i="1"/>
  <c r="BH825" i="1"/>
  <c r="BI825" i="1"/>
  <c r="BG826" i="1"/>
  <c r="BI826" i="1"/>
  <c r="BG827" i="1"/>
  <c r="BI827" i="1"/>
  <c r="BG828" i="1"/>
  <c r="BH828" i="1"/>
  <c r="BI828" i="1"/>
  <c r="BG829" i="1"/>
  <c r="BH829" i="1"/>
  <c r="BI829" i="1"/>
  <c r="BG830" i="1"/>
  <c r="BH830" i="1"/>
  <c r="BI830" i="1"/>
  <c r="BG831" i="1"/>
  <c r="BI831" i="1"/>
  <c r="BG832" i="1"/>
  <c r="BH832" i="1"/>
  <c r="BI832" i="1"/>
  <c r="BG833" i="1"/>
  <c r="BI833" i="1"/>
  <c r="BG834" i="1"/>
  <c r="BI834" i="1"/>
  <c r="BG835" i="1"/>
  <c r="BI835" i="1"/>
  <c r="BG836" i="1"/>
  <c r="BI836" i="1"/>
  <c r="BG837" i="1"/>
  <c r="BI837" i="1"/>
  <c r="BG838" i="1"/>
  <c r="BI838" i="1"/>
  <c r="BG839" i="1"/>
  <c r="BI839" i="1"/>
  <c r="BG840" i="1"/>
  <c r="BI840" i="1"/>
  <c r="BG841" i="1"/>
  <c r="BI841" i="1"/>
  <c r="BG842" i="1"/>
  <c r="BI842" i="1"/>
  <c r="BG843" i="1"/>
  <c r="BI843" i="1"/>
  <c r="BG844" i="1"/>
  <c r="BI844" i="1"/>
  <c r="BG845" i="1"/>
  <c r="BI845" i="1"/>
  <c r="BG846" i="1"/>
  <c r="BI846" i="1"/>
  <c r="BG847" i="1"/>
  <c r="BI847" i="1"/>
  <c r="BG848" i="1"/>
  <c r="BI848" i="1"/>
  <c r="BG849" i="1"/>
  <c r="BI849" i="1"/>
  <c r="BG850" i="1"/>
  <c r="BI850" i="1"/>
  <c r="BG851" i="1"/>
  <c r="BH851" i="1"/>
  <c r="BI851" i="1"/>
  <c r="BG852" i="1"/>
  <c r="BI852" i="1"/>
  <c r="BG853" i="1"/>
  <c r="BH853" i="1"/>
  <c r="BI853" i="1"/>
  <c r="BG854" i="1"/>
  <c r="BH854" i="1"/>
  <c r="BI854" i="1"/>
  <c r="BG855" i="1"/>
  <c r="BI855" i="1"/>
  <c r="BG856" i="1"/>
  <c r="BI856" i="1"/>
  <c r="BG857" i="1"/>
  <c r="BI857" i="1"/>
  <c r="BG858" i="1"/>
  <c r="BH858" i="1"/>
  <c r="BI858" i="1"/>
  <c r="BG859" i="1"/>
  <c r="BH859" i="1"/>
  <c r="BI859" i="1"/>
  <c r="BG860" i="1"/>
  <c r="BI860" i="1"/>
  <c r="BG861" i="1"/>
  <c r="BH861" i="1"/>
  <c r="BI861" i="1"/>
  <c r="BG862" i="1"/>
  <c r="BI862" i="1"/>
  <c r="BG863" i="1"/>
  <c r="BI863" i="1"/>
  <c r="BG864" i="1"/>
  <c r="BI864" i="1"/>
  <c r="BG865" i="1"/>
  <c r="BI865" i="1"/>
  <c r="BG866" i="1"/>
  <c r="BI866" i="1"/>
  <c r="BG867" i="1"/>
  <c r="BI867" i="1"/>
  <c r="BG868" i="1"/>
  <c r="BI868" i="1"/>
  <c r="BG869" i="1"/>
  <c r="BI869" i="1"/>
  <c r="BG870" i="1"/>
  <c r="BI870" i="1"/>
  <c r="BG871" i="1"/>
  <c r="BI871" i="1"/>
  <c r="BG872" i="1"/>
  <c r="BI872" i="1"/>
  <c r="BG873" i="1"/>
  <c r="BH873" i="1"/>
  <c r="BI873" i="1"/>
  <c r="BG874" i="1"/>
  <c r="BI874" i="1"/>
  <c r="BG875" i="1"/>
  <c r="BI875" i="1"/>
  <c r="BG876" i="1"/>
  <c r="BI876" i="1"/>
  <c r="BG877" i="1"/>
  <c r="BI877" i="1"/>
  <c r="BG878" i="1"/>
  <c r="BI878" i="1"/>
  <c r="BG879" i="1"/>
  <c r="BI879" i="1"/>
  <c r="BG880" i="1"/>
  <c r="BI880" i="1"/>
  <c r="BG881" i="1"/>
  <c r="BI881" i="1"/>
  <c r="BG882" i="1"/>
  <c r="BI882" i="1"/>
  <c r="BG883" i="1"/>
  <c r="BI883" i="1"/>
  <c r="BG884" i="1"/>
  <c r="BI884" i="1"/>
  <c r="BG885" i="1"/>
  <c r="BI885" i="1"/>
  <c r="BG886" i="1"/>
  <c r="BI886" i="1"/>
  <c r="BG887" i="1"/>
  <c r="BI887" i="1"/>
  <c r="BG888" i="1"/>
  <c r="BH888" i="1"/>
  <c r="BI888" i="1"/>
  <c r="BG889" i="1"/>
  <c r="BI889" i="1"/>
  <c r="BG890" i="1"/>
  <c r="BI890" i="1"/>
  <c r="BG891" i="1"/>
  <c r="BI891" i="1"/>
  <c r="BG892" i="1"/>
  <c r="BI892" i="1"/>
  <c r="BG893" i="1"/>
  <c r="BH893" i="1"/>
  <c r="BI893" i="1"/>
  <c r="BG894" i="1"/>
  <c r="BI894" i="1"/>
  <c r="BG895" i="1"/>
  <c r="BI895" i="1"/>
  <c r="BG896" i="1"/>
  <c r="BI896" i="1"/>
  <c r="BG897" i="1"/>
  <c r="BI897" i="1"/>
  <c r="BG898" i="1"/>
  <c r="BI898" i="1"/>
  <c r="BG899" i="1"/>
  <c r="BI899" i="1"/>
  <c r="BG900" i="1"/>
  <c r="BH900" i="1"/>
  <c r="BI900" i="1"/>
  <c r="BG901" i="1"/>
  <c r="BI901" i="1"/>
  <c r="BG902" i="1"/>
  <c r="BI902" i="1"/>
  <c r="BG903" i="1"/>
  <c r="BI903" i="1"/>
  <c r="BG904" i="1"/>
  <c r="BI904" i="1"/>
  <c r="BG905" i="1"/>
  <c r="BI905" i="1"/>
  <c r="BG906" i="1"/>
  <c r="BI906" i="1"/>
  <c r="BG907" i="1"/>
  <c r="BI907" i="1"/>
  <c r="BG908" i="1"/>
  <c r="BI908" i="1"/>
  <c r="BG909" i="1"/>
  <c r="BI909" i="1"/>
  <c r="BG910" i="1"/>
  <c r="BI910" i="1"/>
  <c r="BG911" i="1"/>
  <c r="BI911" i="1"/>
  <c r="BG912" i="1"/>
  <c r="BI912" i="1"/>
  <c r="BG913" i="1"/>
  <c r="BI913" i="1"/>
  <c r="BG914" i="1"/>
  <c r="BI914" i="1"/>
  <c r="BG915" i="1"/>
  <c r="BH915" i="1"/>
  <c r="BI915" i="1"/>
  <c r="BG916" i="1"/>
  <c r="BI916" i="1"/>
  <c r="BG917" i="1"/>
  <c r="BH917" i="1"/>
  <c r="BI917" i="1"/>
  <c r="BG918" i="1"/>
  <c r="BH918" i="1"/>
  <c r="BI918" i="1"/>
  <c r="BG919" i="1"/>
  <c r="BI919" i="1"/>
  <c r="BG920" i="1"/>
  <c r="BH920" i="1"/>
  <c r="BI920" i="1"/>
  <c r="BG921" i="1"/>
  <c r="BI921" i="1"/>
  <c r="BG922" i="1"/>
  <c r="BH922" i="1"/>
  <c r="BI922" i="1"/>
  <c r="BG923" i="1"/>
  <c r="BI923" i="1"/>
  <c r="BG924" i="1"/>
  <c r="BI924" i="1"/>
  <c r="BG925" i="1"/>
  <c r="BI925" i="1"/>
  <c r="BG926" i="1"/>
  <c r="BI926" i="1"/>
  <c r="BG927" i="1"/>
  <c r="BH927" i="1"/>
  <c r="BI927" i="1"/>
  <c r="BG928" i="1"/>
  <c r="BH928" i="1"/>
  <c r="BI928" i="1"/>
  <c r="BG929" i="1"/>
  <c r="BH929" i="1"/>
  <c r="BI929" i="1"/>
  <c r="BG930" i="1"/>
  <c r="BH930" i="1"/>
  <c r="BI930" i="1"/>
  <c r="BG931" i="1"/>
  <c r="BH931" i="1"/>
  <c r="BI931" i="1"/>
  <c r="BG932" i="1"/>
  <c r="BH932" i="1"/>
  <c r="BI932" i="1"/>
  <c r="BG933" i="1"/>
  <c r="BH933" i="1"/>
  <c r="BI933" i="1"/>
  <c r="BG934" i="1"/>
  <c r="BI934" i="1"/>
  <c r="BG935" i="1"/>
  <c r="BI935" i="1"/>
  <c r="BG936" i="1"/>
  <c r="BI936" i="1"/>
  <c r="BG937" i="1"/>
  <c r="BI937" i="1"/>
  <c r="BG938" i="1"/>
  <c r="BI938" i="1"/>
  <c r="BG939" i="1"/>
  <c r="BI939" i="1"/>
  <c r="BG940" i="1"/>
  <c r="BI940" i="1"/>
  <c r="BG941" i="1"/>
  <c r="BH941" i="1"/>
  <c r="BI941" i="1"/>
  <c r="BG942" i="1"/>
  <c r="BI942" i="1"/>
  <c r="BG943" i="1"/>
  <c r="BI943" i="1"/>
  <c r="BG944" i="1"/>
  <c r="BH944" i="1"/>
  <c r="BI944" i="1"/>
  <c r="BG945" i="1"/>
  <c r="BI945" i="1"/>
  <c r="BG946" i="1"/>
  <c r="BI946" i="1"/>
  <c r="BG947" i="1"/>
  <c r="BI947" i="1"/>
  <c r="BG948" i="1"/>
  <c r="BI948" i="1"/>
  <c r="BG949" i="1"/>
  <c r="BI949" i="1"/>
  <c r="BG950" i="1"/>
  <c r="BH950" i="1"/>
  <c r="BI950" i="1"/>
  <c r="BG951" i="1"/>
  <c r="BH951" i="1"/>
  <c r="BI951" i="1"/>
  <c r="BG952" i="1"/>
  <c r="BH952" i="1"/>
  <c r="BI952" i="1"/>
  <c r="BG953" i="1"/>
  <c r="BH953" i="1"/>
  <c r="BI953" i="1"/>
  <c r="BG954" i="1"/>
  <c r="BH954" i="1"/>
  <c r="BI954" i="1"/>
  <c r="BG955" i="1"/>
  <c r="BI955" i="1"/>
  <c r="BG956" i="1"/>
  <c r="BI956" i="1"/>
  <c r="BG957" i="1"/>
  <c r="BI957" i="1"/>
  <c r="BG958" i="1"/>
  <c r="BI958" i="1"/>
  <c r="BG959" i="1"/>
  <c r="BI959" i="1"/>
  <c r="BG960" i="1"/>
  <c r="BI960" i="1"/>
  <c r="BG961" i="1"/>
  <c r="BI961" i="1"/>
  <c r="BG962" i="1"/>
  <c r="BH962" i="1"/>
  <c r="BI962" i="1"/>
  <c r="BG963" i="1"/>
  <c r="BI963" i="1"/>
  <c r="BG964" i="1"/>
  <c r="BI964" i="1"/>
  <c r="BG965" i="1"/>
  <c r="BI965" i="1"/>
  <c r="BG966" i="1"/>
  <c r="BI966" i="1"/>
  <c r="BG967" i="1"/>
  <c r="BI967" i="1"/>
  <c r="BG968" i="1"/>
  <c r="BI968" i="1"/>
  <c r="BG969" i="1"/>
  <c r="BI969" i="1"/>
  <c r="BG970" i="1"/>
  <c r="BH970" i="1"/>
  <c r="BI970" i="1"/>
  <c r="BG971" i="1"/>
  <c r="BI971" i="1"/>
  <c r="BG972" i="1"/>
  <c r="BI972" i="1"/>
  <c r="BG973" i="1"/>
  <c r="BI973" i="1"/>
  <c r="BG974" i="1"/>
  <c r="BI974" i="1"/>
  <c r="BG975" i="1"/>
  <c r="BI975" i="1"/>
  <c r="BG976" i="1"/>
  <c r="BI976" i="1"/>
  <c r="BG977" i="1"/>
  <c r="BI977" i="1"/>
  <c r="BG978" i="1"/>
  <c r="BI978" i="1"/>
  <c r="BG979" i="1"/>
  <c r="BI979" i="1"/>
  <c r="BG980" i="1"/>
  <c r="BI980" i="1"/>
  <c r="BG981" i="1"/>
  <c r="BI981" i="1"/>
  <c r="BG982" i="1"/>
  <c r="BH982" i="1"/>
  <c r="BI982" i="1"/>
  <c r="BG983" i="1"/>
  <c r="BH983" i="1"/>
  <c r="BI983" i="1"/>
  <c r="BG984" i="1"/>
  <c r="BI984" i="1"/>
  <c r="BG985" i="1"/>
  <c r="BI985" i="1"/>
  <c r="BG986" i="1"/>
  <c r="BH986" i="1"/>
  <c r="BI986" i="1"/>
  <c r="BG987" i="1"/>
  <c r="BH987" i="1"/>
  <c r="BI987" i="1"/>
  <c r="BG988" i="1"/>
  <c r="BI988" i="1"/>
  <c r="BG989" i="1"/>
  <c r="BI989" i="1"/>
  <c r="BG990" i="1"/>
  <c r="BI990" i="1"/>
  <c r="BG991" i="1"/>
  <c r="BI991" i="1"/>
  <c r="BG992" i="1"/>
  <c r="BI992" i="1"/>
  <c r="BG993" i="1"/>
  <c r="BI993" i="1"/>
  <c r="BG994" i="1"/>
  <c r="BI994" i="1"/>
  <c r="BG995" i="1"/>
  <c r="BI995" i="1"/>
  <c r="BG996" i="1"/>
  <c r="BI996" i="1"/>
  <c r="BG997" i="1"/>
  <c r="BI997" i="1"/>
  <c r="BG998" i="1"/>
  <c r="BH998" i="1"/>
  <c r="BI998" i="1"/>
  <c r="BG999" i="1"/>
  <c r="BI999" i="1"/>
  <c r="BG1000" i="1"/>
  <c r="BH1000" i="1"/>
  <c r="BI1000" i="1"/>
  <c r="BG1001" i="1"/>
  <c r="BI1001" i="1"/>
  <c r="BG1002" i="1"/>
  <c r="BI1002" i="1"/>
  <c r="BG1003" i="1"/>
  <c r="BI1003" i="1"/>
  <c r="BG1004" i="1"/>
  <c r="BI1004" i="1"/>
  <c r="BG1005" i="1"/>
  <c r="BI1005" i="1"/>
  <c r="BG1006" i="1"/>
  <c r="BI1006" i="1"/>
  <c r="BG1007" i="1"/>
  <c r="BI1007" i="1"/>
  <c r="BG1008" i="1"/>
  <c r="BH1008" i="1"/>
  <c r="BI1008" i="1"/>
  <c r="BG1009" i="1"/>
  <c r="BI1009" i="1"/>
  <c r="BG1010" i="1"/>
  <c r="BI1010" i="1"/>
  <c r="BG1011" i="1"/>
  <c r="BI1011" i="1"/>
  <c r="BG1012" i="1"/>
  <c r="BI1012" i="1"/>
  <c r="BG1013" i="1"/>
  <c r="BI1013" i="1"/>
  <c r="BG1014" i="1"/>
  <c r="BI1014" i="1"/>
  <c r="BG1015" i="1"/>
  <c r="BI1015" i="1"/>
  <c r="BG1016" i="1"/>
  <c r="BH1016" i="1"/>
  <c r="BI1016" i="1"/>
  <c r="BG1017" i="1"/>
  <c r="BI1017" i="1"/>
  <c r="BG1018" i="1"/>
  <c r="BI1018" i="1"/>
  <c r="BG1019" i="1"/>
  <c r="BI1019" i="1"/>
  <c r="BG1020" i="1"/>
  <c r="BI1020" i="1"/>
  <c r="BG1021" i="1"/>
  <c r="BI1021" i="1"/>
  <c r="BG1022" i="1"/>
  <c r="BI1022" i="1"/>
  <c r="BG1023" i="1"/>
  <c r="BI1023" i="1"/>
  <c r="BG1024" i="1"/>
  <c r="BI1024" i="1"/>
  <c r="BG1025" i="1"/>
  <c r="BI1025" i="1"/>
  <c r="BG1026" i="1"/>
  <c r="BI1026" i="1"/>
  <c r="BG1027" i="1"/>
  <c r="BI1027" i="1"/>
  <c r="BG1028" i="1"/>
  <c r="BI1028" i="1"/>
  <c r="BG1029" i="1"/>
  <c r="BI1029" i="1"/>
  <c r="BG1030" i="1"/>
  <c r="BI1030" i="1"/>
  <c r="BG1031" i="1"/>
  <c r="BI1031" i="1"/>
  <c r="BG1032" i="1"/>
  <c r="BI1032" i="1"/>
  <c r="BG1033" i="1"/>
  <c r="BI1033" i="1"/>
  <c r="BG1034" i="1"/>
  <c r="BI1034" i="1"/>
  <c r="BG1035" i="1"/>
  <c r="BI1035" i="1"/>
  <c r="BG1036" i="1"/>
  <c r="BI1036" i="1"/>
  <c r="BG1037" i="1"/>
  <c r="BI1037" i="1"/>
  <c r="BG1038" i="1"/>
  <c r="BI1038" i="1"/>
  <c r="BG1039" i="1"/>
  <c r="BI1039" i="1"/>
  <c r="BG1040" i="1"/>
  <c r="BI1040" i="1"/>
  <c r="BG1041" i="1"/>
  <c r="BH1041" i="1"/>
  <c r="BI1041" i="1"/>
  <c r="BG1042" i="1"/>
  <c r="BH1042" i="1"/>
  <c r="BI1042" i="1"/>
  <c r="BG1043" i="1"/>
  <c r="BH1043" i="1"/>
  <c r="BI1043" i="1"/>
  <c r="BG1044" i="1"/>
  <c r="BI1044" i="1"/>
  <c r="BG1045" i="1"/>
  <c r="BI1045" i="1"/>
  <c r="BG1046" i="1"/>
  <c r="BI1046" i="1"/>
  <c r="BG1047" i="1"/>
  <c r="BI1047" i="1"/>
  <c r="BG1048" i="1"/>
  <c r="BI1048" i="1"/>
  <c r="BG1049" i="1"/>
  <c r="BI1049" i="1"/>
  <c r="BG1050" i="1"/>
  <c r="BI1050" i="1"/>
  <c r="BG1051" i="1"/>
  <c r="BI1051" i="1"/>
  <c r="BG1052" i="1"/>
  <c r="BH1052" i="1"/>
  <c r="BI1052" i="1"/>
  <c r="BG1053" i="1"/>
  <c r="BH1053" i="1"/>
  <c r="BI1053" i="1"/>
  <c r="BG1054" i="1"/>
  <c r="BI1054" i="1"/>
  <c r="BG1055" i="1"/>
  <c r="BI1055" i="1"/>
  <c r="BG1056" i="1"/>
  <c r="BI1056" i="1"/>
  <c r="BG1057" i="1"/>
  <c r="BI1057" i="1"/>
  <c r="BG1058" i="1"/>
  <c r="BI1058" i="1"/>
  <c r="BG1059" i="1"/>
  <c r="BI1059" i="1"/>
  <c r="BG1060" i="1"/>
  <c r="BI1060" i="1"/>
  <c r="BG1061" i="1"/>
  <c r="BI1061" i="1"/>
  <c r="BG1062" i="1"/>
  <c r="BI1062" i="1"/>
  <c r="BG1063" i="1"/>
  <c r="BI1063" i="1"/>
  <c r="BG1064" i="1"/>
  <c r="BI1064" i="1"/>
  <c r="BG1065" i="1"/>
  <c r="BI1065" i="1"/>
  <c r="BG1066" i="1"/>
  <c r="BI1066" i="1"/>
  <c r="BG1067" i="1"/>
  <c r="BI1067" i="1"/>
  <c r="BG1068" i="1"/>
  <c r="BI1068" i="1"/>
  <c r="BG1069" i="1"/>
  <c r="BI1069" i="1"/>
  <c r="BG1070" i="1"/>
  <c r="BI1070" i="1"/>
  <c r="BG1071" i="1"/>
  <c r="BI1071" i="1"/>
  <c r="BG1072" i="1"/>
  <c r="BI1072" i="1"/>
  <c r="BG1073" i="1"/>
  <c r="BI1073" i="1"/>
  <c r="BG1074" i="1"/>
  <c r="BI1074" i="1"/>
  <c r="BG1075" i="1"/>
  <c r="BI1075" i="1"/>
  <c r="BG1076" i="1"/>
  <c r="BH1076" i="1"/>
  <c r="BI1076" i="1"/>
  <c r="BG1077" i="1"/>
  <c r="BI1077" i="1"/>
  <c r="BG1078" i="1"/>
  <c r="BI1078" i="1"/>
  <c r="BG1079" i="1"/>
  <c r="BI1079" i="1"/>
  <c r="BG1080" i="1"/>
  <c r="BI1080" i="1"/>
  <c r="BG1081" i="1"/>
  <c r="BH1081" i="1"/>
  <c r="BI1081" i="1"/>
  <c r="BG1082" i="1"/>
  <c r="BH1082" i="1"/>
  <c r="BI1082" i="1"/>
  <c r="BG1083" i="1"/>
  <c r="BH1083" i="1"/>
  <c r="BI1083" i="1"/>
  <c r="BG1084" i="1"/>
  <c r="BH1084" i="1"/>
  <c r="BI1084" i="1"/>
  <c r="BG1085" i="1"/>
  <c r="BI1085" i="1"/>
  <c r="BG1086" i="1"/>
  <c r="BI1086" i="1"/>
  <c r="BG1087" i="1"/>
  <c r="BI1087" i="1"/>
  <c r="BG1088" i="1"/>
  <c r="BI1088" i="1"/>
  <c r="BG1089" i="1"/>
  <c r="BI1089" i="1"/>
  <c r="BG1090" i="1"/>
  <c r="BI1090" i="1"/>
  <c r="BG1091" i="1"/>
  <c r="BI1091" i="1"/>
  <c r="BG1092" i="1"/>
  <c r="BH1092" i="1"/>
  <c r="BI1092" i="1"/>
  <c r="BG1093" i="1"/>
  <c r="BH1093" i="1"/>
  <c r="BI1093" i="1"/>
  <c r="BG1094" i="1"/>
  <c r="BH1094" i="1"/>
  <c r="BI1094" i="1"/>
  <c r="BG1095" i="1"/>
  <c r="BH1095" i="1"/>
  <c r="BI1095" i="1"/>
  <c r="BG1096" i="1"/>
  <c r="BH1096" i="1"/>
  <c r="BI1096" i="1"/>
  <c r="BG1097" i="1"/>
  <c r="BH1097" i="1"/>
  <c r="BI1097" i="1"/>
  <c r="BG1098" i="1"/>
  <c r="BH1098" i="1"/>
  <c r="BI1098" i="1"/>
  <c r="BG1099" i="1"/>
  <c r="BH1099" i="1"/>
  <c r="BI1099" i="1"/>
  <c r="BG1100" i="1"/>
  <c r="BH1100" i="1"/>
  <c r="BI1100" i="1"/>
  <c r="BG1101" i="1"/>
  <c r="BH1101" i="1"/>
  <c r="BI1101" i="1"/>
  <c r="BG1102" i="1"/>
  <c r="BH1102" i="1"/>
  <c r="BI1102" i="1"/>
  <c r="BG1103" i="1"/>
  <c r="BH1103" i="1"/>
  <c r="BI1103" i="1"/>
  <c r="BG1104" i="1"/>
  <c r="BH1104" i="1"/>
  <c r="BI1104" i="1"/>
  <c r="BG1105" i="1"/>
  <c r="BH1105" i="1"/>
  <c r="BI1105" i="1"/>
  <c r="BG1106" i="1"/>
  <c r="BH1106" i="1"/>
  <c r="BI1106" i="1"/>
  <c r="BG1107" i="1"/>
  <c r="BH1107" i="1"/>
  <c r="BI1107" i="1"/>
  <c r="BG1108" i="1"/>
  <c r="BH1108" i="1"/>
  <c r="BI1108" i="1"/>
  <c r="BG1109" i="1"/>
  <c r="BI1109" i="1"/>
  <c r="BG1110" i="1"/>
  <c r="BH1110" i="1"/>
  <c r="BI1110" i="1"/>
  <c r="BG1111" i="1"/>
  <c r="BH1111" i="1"/>
  <c r="BI1111" i="1"/>
  <c r="BG1112" i="1"/>
  <c r="BI1112" i="1"/>
  <c r="BG1113" i="1"/>
  <c r="BI1113" i="1"/>
  <c r="BG1114" i="1"/>
  <c r="BI1114" i="1"/>
  <c r="BG1115" i="1"/>
  <c r="BI1115" i="1"/>
  <c r="BG1116" i="1"/>
  <c r="BH1116" i="1"/>
  <c r="BI1116" i="1"/>
  <c r="BG1117" i="1"/>
  <c r="BI1117" i="1"/>
  <c r="BG1118" i="1"/>
  <c r="BI1118" i="1"/>
  <c r="BG1119" i="1"/>
  <c r="BI1119" i="1"/>
  <c r="BG1120" i="1"/>
  <c r="BI1120" i="1"/>
  <c r="BG1121" i="1"/>
  <c r="BI1121" i="1"/>
  <c r="BG1122" i="1"/>
  <c r="BI1122" i="1"/>
  <c r="BG1123" i="1"/>
  <c r="BH1123" i="1"/>
  <c r="BI1123" i="1"/>
  <c r="BG1124" i="1"/>
  <c r="BI1124" i="1"/>
  <c r="BG1125" i="1"/>
  <c r="BI1125" i="1"/>
  <c r="BG1126" i="1"/>
  <c r="BI1126" i="1"/>
  <c r="BG1127" i="1"/>
  <c r="BI1127" i="1"/>
  <c r="BG1128" i="1"/>
  <c r="BI1128" i="1"/>
  <c r="BG1129" i="1"/>
  <c r="BI1129" i="1"/>
  <c r="BG1130" i="1"/>
  <c r="BI1130" i="1"/>
  <c r="BG1131" i="1"/>
  <c r="BI1131" i="1"/>
  <c r="BG1132" i="1"/>
  <c r="BI1132" i="1"/>
  <c r="BG1133" i="1"/>
  <c r="BH1133" i="1"/>
  <c r="BI1133" i="1"/>
  <c r="BG1134" i="1"/>
  <c r="BI1134" i="1"/>
  <c r="BG1135" i="1"/>
  <c r="BH1135" i="1"/>
  <c r="BI1135" i="1"/>
  <c r="BG1136" i="1"/>
  <c r="BI1136" i="1"/>
  <c r="BG1137" i="1"/>
  <c r="BI1137" i="1"/>
  <c r="BG1138" i="1"/>
  <c r="BH1138" i="1"/>
  <c r="BI1138" i="1"/>
  <c r="BG1139" i="1"/>
  <c r="BI1139" i="1"/>
  <c r="BG1140" i="1"/>
  <c r="BH1140" i="1"/>
  <c r="BI1140" i="1"/>
  <c r="BG1141" i="1"/>
  <c r="BI1141" i="1"/>
  <c r="BG1142" i="1"/>
  <c r="BH1142" i="1"/>
  <c r="BI1142" i="1"/>
  <c r="BG1143" i="1"/>
  <c r="BH1143" i="1"/>
  <c r="BI1143" i="1"/>
  <c r="BG1144" i="1"/>
  <c r="BI1144" i="1"/>
  <c r="BG1145" i="1"/>
  <c r="BI1145" i="1"/>
  <c r="BG1146" i="1"/>
  <c r="BI1146" i="1"/>
  <c r="BG1147" i="1"/>
  <c r="BH1147" i="1"/>
  <c r="BI1147" i="1"/>
  <c r="BG1148" i="1"/>
  <c r="BI1148" i="1"/>
  <c r="BG1149" i="1"/>
  <c r="BI1149" i="1"/>
  <c r="BG1150" i="1"/>
  <c r="BI1150" i="1"/>
  <c r="BG1151" i="1"/>
  <c r="BI1151" i="1"/>
  <c r="BG1152" i="1"/>
  <c r="BI1152" i="1"/>
  <c r="BG1153" i="1"/>
  <c r="BI1153" i="1"/>
  <c r="BG1154" i="1"/>
  <c r="BH1154" i="1"/>
  <c r="BI1154" i="1"/>
  <c r="BG1155" i="1"/>
  <c r="BH1155" i="1"/>
  <c r="BI1155" i="1"/>
  <c r="BG1156" i="1"/>
  <c r="BI1156" i="1"/>
  <c r="BG1157" i="1"/>
  <c r="BH1157" i="1"/>
  <c r="BI1157" i="1"/>
  <c r="BG1158" i="1"/>
  <c r="BH1158" i="1"/>
  <c r="BI1158" i="1"/>
  <c r="BG1159" i="1"/>
  <c r="BH1159" i="1"/>
  <c r="BI1159" i="1"/>
  <c r="BG1160" i="1"/>
  <c r="BH1160" i="1"/>
  <c r="BI1160" i="1"/>
  <c r="BG1161" i="1"/>
  <c r="BH1161" i="1"/>
  <c r="BI1161" i="1"/>
  <c r="BG1162" i="1"/>
  <c r="BH1162" i="1"/>
  <c r="BI1162" i="1"/>
  <c r="BG1163" i="1"/>
  <c r="BH1163" i="1"/>
  <c r="BI1163" i="1"/>
  <c r="BG1164" i="1"/>
  <c r="BH1164" i="1"/>
  <c r="BI1164" i="1"/>
  <c r="BG1165" i="1"/>
  <c r="BH1165" i="1"/>
  <c r="BI1165" i="1"/>
  <c r="BG1166" i="1"/>
  <c r="BH1166" i="1"/>
  <c r="BI1166" i="1"/>
  <c r="BG1167" i="1"/>
  <c r="BH1167" i="1"/>
  <c r="BI1167" i="1"/>
  <c r="BG1168" i="1"/>
  <c r="BI1168" i="1"/>
  <c r="BG1169" i="1"/>
  <c r="BI1169" i="1"/>
  <c r="BG1170" i="1"/>
  <c r="BI1170" i="1"/>
  <c r="BG1171" i="1"/>
  <c r="BI1171" i="1"/>
  <c r="BG1172" i="1"/>
  <c r="BH1172" i="1"/>
  <c r="BI1172" i="1"/>
  <c r="BG1173" i="1"/>
  <c r="BH1173" i="1"/>
  <c r="BI1173" i="1"/>
  <c r="BG1174" i="1"/>
  <c r="BI1174" i="1"/>
  <c r="BG1175" i="1"/>
  <c r="BH1175" i="1"/>
  <c r="BI1175" i="1"/>
  <c r="BG1176" i="1"/>
  <c r="BI1176" i="1"/>
  <c r="BG1177" i="1"/>
  <c r="BI1177" i="1"/>
  <c r="BG1178" i="1"/>
  <c r="BI1178" i="1"/>
  <c r="BG1179" i="1"/>
  <c r="BI1179" i="1"/>
  <c r="BG1180" i="1"/>
  <c r="BI1180" i="1"/>
  <c r="BG1181" i="1"/>
  <c r="BI1181" i="1"/>
  <c r="BG1182" i="1"/>
  <c r="BH1182" i="1"/>
  <c r="BI1182" i="1"/>
  <c r="BG1183" i="1"/>
  <c r="BI1183" i="1"/>
  <c r="BG1184" i="1"/>
  <c r="BI1184" i="1"/>
  <c r="BG1185" i="1"/>
  <c r="BI1185" i="1"/>
  <c r="BG1186" i="1"/>
  <c r="BI1186" i="1"/>
  <c r="BG1187" i="1"/>
  <c r="BI1187" i="1"/>
  <c r="BG1188" i="1"/>
  <c r="BI1188" i="1"/>
  <c r="BG1189" i="1"/>
  <c r="BH1189" i="1"/>
  <c r="BI1189" i="1"/>
  <c r="BG1190" i="1"/>
  <c r="BH1190" i="1"/>
  <c r="BI1190" i="1"/>
  <c r="BG1191" i="1"/>
  <c r="BI1191" i="1"/>
  <c r="BG1192" i="1"/>
  <c r="BI1192" i="1"/>
  <c r="BG1193" i="1"/>
  <c r="BI1193" i="1"/>
  <c r="BG1194" i="1"/>
  <c r="BI1194" i="1"/>
  <c r="BG1195" i="1"/>
  <c r="BH1195" i="1"/>
  <c r="BI1195" i="1"/>
  <c r="BG1196" i="1"/>
  <c r="BH1196" i="1"/>
  <c r="BI1196" i="1"/>
  <c r="BG1197" i="1"/>
  <c r="BH1197" i="1"/>
  <c r="BI1197" i="1"/>
  <c r="BG1198" i="1"/>
  <c r="BI1198" i="1"/>
  <c r="BG1199" i="1"/>
  <c r="BI1199" i="1"/>
  <c r="BG1200" i="1"/>
  <c r="BI1200" i="1"/>
  <c r="BG1201" i="1"/>
  <c r="BH1201" i="1"/>
  <c r="BI1201" i="1"/>
  <c r="BG1202" i="1"/>
  <c r="BI1202" i="1"/>
  <c r="BG1203" i="1"/>
  <c r="BI1203" i="1"/>
  <c r="BG1204" i="1"/>
  <c r="BH1204" i="1"/>
  <c r="BI1204" i="1"/>
  <c r="BG1205" i="1"/>
  <c r="BI1205" i="1"/>
  <c r="BG1206" i="1"/>
  <c r="BI1206" i="1"/>
  <c r="BG1207" i="1"/>
  <c r="BI1207" i="1"/>
  <c r="BG1208" i="1"/>
  <c r="BI1208" i="1"/>
  <c r="BG1209" i="1"/>
  <c r="BI1209" i="1"/>
  <c r="BG1210" i="1"/>
  <c r="BH1210" i="1"/>
  <c r="BI1210" i="1"/>
  <c r="BG1211" i="1"/>
  <c r="BI1211" i="1"/>
  <c r="BG1212" i="1"/>
  <c r="BI1212" i="1"/>
  <c r="BG1213" i="1"/>
  <c r="BH1213" i="1"/>
  <c r="BI1213" i="1"/>
  <c r="BG1214" i="1"/>
  <c r="BI1214" i="1"/>
  <c r="BG1215" i="1"/>
  <c r="BI1215" i="1"/>
  <c r="BG1216" i="1"/>
  <c r="BI1216" i="1"/>
  <c r="BG1217" i="1"/>
  <c r="BH1217" i="1"/>
  <c r="BI1217" i="1"/>
  <c r="BG1218" i="1"/>
  <c r="BI1218" i="1"/>
  <c r="BG1219" i="1"/>
  <c r="BH1219" i="1"/>
  <c r="BI1219" i="1"/>
  <c r="BG1220" i="1"/>
  <c r="BI1220" i="1"/>
  <c r="BG1221" i="1"/>
  <c r="BH1221" i="1"/>
  <c r="BI1221" i="1"/>
  <c r="BG1222" i="1"/>
  <c r="BH1222" i="1"/>
  <c r="BI1222" i="1"/>
  <c r="BG1223" i="1"/>
  <c r="BI1223" i="1"/>
  <c r="BG1224" i="1"/>
  <c r="BI1224" i="1"/>
  <c r="BG1225" i="1"/>
  <c r="BI1225" i="1"/>
  <c r="BG1226" i="1"/>
  <c r="BI1226" i="1"/>
  <c r="BG1227" i="1"/>
  <c r="BI1227" i="1"/>
  <c r="BG1228" i="1"/>
  <c r="BI1228" i="1"/>
  <c r="BG1229" i="1"/>
  <c r="BI1229" i="1"/>
  <c r="BG1230" i="1"/>
  <c r="BI1230" i="1"/>
  <c r="BG1231" i="1"/>
  <c r="BH1231" i="1"/>
  <c r="BI1231" i="1"/>
  <c r="BG1232" i="1"/>
  <c r="BI1232" i="1"/>
  <c r="BG1233" i="1"/>
  <c r="BI1233" i="1"/>
  <c r="BG1234" i="1"/>
  <c r="BI1234" i="1"/>
  <c r="BG1235" i="1"/>
  <c r="BH1235" i="1"/>
  <c r="BI1235" i="1"/>
  <c r="BG1236" i="1"/>
  <c r="BI1236" i="1"/>
  <c r="BG1237" i="1"/>
  <c r="BI1237" i="1"/>
  <c r="BG1238" i="1"/>
  <c r="BI1238" i="1"/>
  <c r="BG1239" i="1"/>
  <c r="BI1239" i="1"/>
  <c r="BG1240" i="1"/>
  <c r="BI1240" i="1"/>
  <c r="BG1241" i="1"/>
  <c r="BI1241" i="1"/>
  <c r="BG1242" i="1"/>
  <c r="BH1242" i="1"/>
  <c r="BI1242" i="1"/>
  <c r="BG1243" i="1"/>
  <c r="BH1243" i="1"/>
  <c r="BI1243" i="1"/>
  <c r="BG1244" i="1"/>
  <c r="BI1244" i="1"/>
  <c r="BG1245" i="1"/>
  <c r="BI1245" i="1"/>
  <c r="BG1246" i="1"/>
  <c r="BI1246" i="1"/>
  <c r="BG1247" i="1"/>
  <c r="BI1247" i="1"/>
  <c r="BG1248" i="1"/>
  <c r="BI1248" i="1"/>
  <c r="BG1249" i="1"/>
  <c r="BI1249" i="1"/>
  <c r="BG1250" i="1"/>
  <c r="BI1250" i="1"/>
  <c r="BG1251" i="1"/>
  <c r="BI1251" i="1"/>
  <c r="BG1252" i="1"/>
  <c r="BI1252" i="1"/>
  <c r="BG1253" i="1"/>
  <c r="BI1253" i="1"/>
  <c r="BG1254" i="1"/>
  <c r="BI1254" i="1"/>
  <c r="BG1255" i="1"/>
  <c r="BI1255" i="1"/>
  <c r="BG1256" i="1"/>
  <c r="BI1256" i="1"/>
  <c r="BG1257" i="1"/>
  <c r="BI1257" i="1"/>
  <c r="BG1258" i="1"/>
  <c r="BI1258" i="1"/>
  <c r="BG1259" i="1"/>
  <c r="BH1259" i="1"/>
  <c r="BI1259" i="1"/>
  <c r="BG1260" i="1"/>
  <c r="BI1260" i="1"/>
  <c r="BG1261" i="1"/>
  <c r="BI1261" i="1"/>
  <c r="BG1262" i="1"/>
  <c r="BH1262" i="1"/>
  <c r="BI1262" i="1"/>
  <c r="BG1263" i="1"/>
  <c r="BH1263" i="1"/>
  <c r="BI1263" i="1"/>
  <c r="BG1264" i="1"/>
  <c r="BI1264" i="1"/>
  <c r="BG1265" i="1"/>
  <c r="BI1265" i="1"/>
  <c r="BG1266" i="1"/>
  <c r="BH1266" i="1"/>
  <c r="BI1266" i="1"/>
  <c r="BG1267" i="1"/>
  <c r="BH1267" i="1"/>
  <c r="BI1267" i="1"/>
  <c r="BG1268" i="1"/>
  <c r="BI1268" i="1"/>
  <c r="BG1269" i="1"/>
  <c r="BI1269" i="1"/>
  <c r="BG1270" i="1"/>
  <c r="BI1270" i="1"/>
  <c r="BG1271" i="1"/>
  <c r="BI1271" i="1"/>
  <c r="BG1272" i="1"/>
  <c r="BI1272" i="1"/>
  <c r="BG1273" i="1"/>
  <c r="BH1273" i="1"/>
  <c r="BI1273" i="1"/>
  <c r="BG1274" i="1"/>
  <c r="BI1274" i="1"/>
  <c r="BG1275" i="1"/>
  <c r="BH1275" i="1"/>
  <c r="BI1275" i="1"/>
  <c r="BG1276" i="1"/>
  <c r="BI1276" i="1"/>
  <c r="BG1277" i="1"/>
  <c r="BI1277" i="1"/>
  <c r="BG1278" i="1"/>
  <c r="BH1278" i="1"/>
  <c r="BI1278" i="1"/>
  <c r="BG1279" i="1"/>
  <c r="BI1279" i="1"/>
  <c r="BG1280" i="1"/>
  <c r="BH1280" i="1"/>
  <c r="BI1280" i="1"/>
  <c r="BG1281" i="1"/>
  <c r="BI1281" i="1"/>
  <c r="BG1282" i="1"/>
  <c r="BI1282" i="1"/>
  <c r="BG1283" i="1"/>
  <c r="BI1283" i="1"/>
  <c r="BG1284" i="1"/>
  <c r="BH1284" i="1"/>
  <c r="BI1284" i="1"/>
  <c r="BG1285" i="1"/>
  <c r="BH1285" i="1"/>
  <c r="BI1285" i="1"/>
  <c r="BG1286" i="1"/>
  <c r="BI1286" i="1"/>
  <c r="BG1287" i="1"/>
  <c r="BI1287" i="1"/>
  <c r="BG1288" i="1"/>
  <c r="BI1288" i="1"/>
  <c r="BG1289" i="1"/>
  <c r="BH1289" i="1"/>
  <c r="BI1289" i="1"/>
  <c r="BG1290" i="1"/>
  <c r="BH1290" i="1"/>
  <c r="BI1290" i="1"/>
  <c r="BG1291" i="1"/>
  <c r="BH1291" i="1"/>
  <c r="BI1291" i="1"/>
  <c r="BG1292" i="1"/>
  <c r="BH1292" i="1"/>
  <c r="BI1292" i="1"/>
  <c r="BG1293" i="1"/>
  <c r="BH1293" i="1"/>
  <c r="BI1293" i="1"/>
  <c r="BG1294" i="1"/>
  <c r="BH1294" i="1"/>
  <c r="BI1294" i="1"/>
  <c r="BG1295" i="1"/>
  <c r="BI1295" i="1"/>
  <c r="BG1296" i="1"/>
  <c r="BI1296" i="1"/>
  <c r="BG1297" i="1"/>
  <c r="BI1297" i="1"/>
  <c r="BG1298" i="1"/>
  <c r="BH1298" i="1"/>
  <c r="BI1298" i="1"/>
  <c r="BG1299" i="1"/>
  <c r="BH1299" i="1"/>
  <c r="BI1299" i="1"/>
  <c r="BG1300" i="1"/>
  <c r="BI1300" i="1"/>
  <c r="BG1301" i="1"/>
  <c r="BH1301" i="1"/>
  <c r="BI1301" i="1"/>
  <c r="BG1302" i="1"/>
  <c r="BH1302" i="1"/>
  <c r="BI1302" i="1"/>
  <c r="BG1303" i="1"/>
  <c r="BH1303" i="1"/>
  <c r="BI1303" i="1"/>
  <c r="BG1304" i="1"/>
  <c r="BI1304" i="1"/>
  <c r="BG1305" i="1"/>
  <c r="BI1305" i="1"/>
  <c r="BG1306" i="1"/>
  <c r="BI1306" i="1"/>
  <c r="BG1307" i="1"/>
  <c r="BI1307" i="1"/>
  <c r="BG1308" i="1"/>
  <c r="BI1308" i="1"/>
  <c r="BG1309" i="1"/>
  <c r="BI1309" i="1"/>
  <c r="BG1310" i="1"/>
  <c r="BI1310" i="1"/>
  <c r="BG1311" i="1"/>
  <c r="BI1311" i="1"/>
  <c r="BG1312" i="1"/>
  <c r="BI1312" i="1"/>
  <c r="BG1313" i="1"/>
  <c r="BI1313" i="1"/>
  <c r="BG1314" i="1"/>
  <c r="BI1314" i="1"/>
  <c r="BG1315" i="1"/>
  <c r="BI1315" i="1"/>
  <c r="BG1316" i="1"/>
  <c r="BI1316" i="1"/>
  <c r="BG1317" i="1"/>
  <c r="BH1317" i="1"/>
  <c r="BI1317" i="1"/>
  <c r="BG1318" i="1"/>
  <c r="BI1318" i="1"/>
  <c r="BG1319" i="1"/>
  <c r="BI1319" i="1"/>
  <c r="BG1320" i="1"/>
  <c r="BI1320" i="1"/>
  <c r="BG1321" i="1"/>
  <c r="BI1321" i="1"/>
  <c r="BG1322" i="1"/>
  <c r="BI1322" i="1"/>
  <c r="BG1323" i="1"/>
  <c r="BI1323" i="1"/>
  <c r="BG1324" i="1"/>
  <c r="BI1324" i="1"/>
  <c r="BG1325" i="1"/>
  <c r="BH1325" i="1"/>
  <c r="BI1325" i="1"/>
  <c r="BG1326" i="1"/>
  <c r="BI1326" i="1"/>
  <c r="BG1327" i="1"/>
  <c r="BI1327" i="1"/>
  <c r="BG1328" i="1"/>
  <c r="BI1328" i="1"/>
  <c r="BG1329" i="1"/>
  <c r="BI1329" i="1"/>
  <c r="BG1330" i="1"/>
  <c r="BH1330" i="1"/>
  <c r="BI1330" i="1"/>
  <c r="BG1331" i="1"/>
  <c r="BH1331" i="1"/>
  <c r="BI1331" i="1"/>
  <c r="BG1332" i="1"/>
  <c r="BI1332" i="1"/>
  <c r="BG1333" i="1"/>
  <c r="BI1333" i="1"/>
  <c r="BG1334" i="1"/>
  <c r="BI1334" i="1"/>
  <c r="BG1335" i="1"/>
  <c r="BI1335" i="1"/>
  <c r="BG1336" i="1"/>
  <c r="BI1336" i="1"/>
  <c r="BG1337" i="1"/>
  <c r="BH1337" i="1"/>
  <c r="BI1337" i="1"/>
  <c r="BG1338" i="1"/>
  <c r="BI1338" i="1"/>
  <c r="BG1339" i="1"/>
  <c r="BI1339" i="1"/>
  <c r="BG1340" i="1"/>
  <c r="BI1340" i="1"/>
  <c r="BG1341" i="1"/>
  <c r="BI1341" i="1"/>
  <c r="BG1342" i="1"/>
  <c r="BI1342" i="1"/>
  <c r="BG1343" i="1"/>
  <c r="BI1343" i="1"/>
  <c r="BG1344" i="1"/>
  <c r="BH1344" i="1"/>
  <c r="BI1344" i="1"/>
  <c r="BG1345" i="1"/>
  <c r="BI1345" i="1"/>
  <c r="BG1346" i="1"/>
  <c r="BI1346" i="1"/>
  <c r="BG1347" i="1"/>
  <c r="BH1347" i="1"/>
  <c r="BI1347" i="1"/>
  <c r="BG1348" i="1"/>
  <c r="BI1348" i="1"/>
  <c r="BG1349" i="1"/>
  <c r="BI1349" i="1"/>
  <c r="BG1350" i="1"/>
  <c r="BI1350" i="1"/>
  <c r="BG1351" i="1"/>
  <c r="BH1351" i="1"/>
  <c r="BI1351" i="1"/>
  <c r="BG1352" i="1"/>
  <c r="BI1352" i="1"/>
  <c r="BG1353" i="1"/>
  <c r="BI1353" i="1"/>
  <c r="BG1354" i="1"/>
  <c r="BH1354" i="1"/>
  <c r="BI1354" i="1"/>
  <c r="BG1355" i="1"/>
  <c r="BI1355" i="1"/>
  <c r="BG1356" i="1"/>
  <c r="BH1356" i="1"/>
  <c r="BI1356" i="1"/>
  <c r="BG1357" i="1"/>
  <c r="BI1357" i="1"/>
  <c r="BG1358" i="1"/>
  <c r="BH1358" i="1"/>
  <c r="BI1358" i="1"/>
  <c r="BG1359" i="1"/>
  <c r="BI1359" i="1"/>
  <c r="BG1360" i="1"/>
  <c r="BI1360" i="1"/>
  <c r="BG1361" i="1"/>
  <c r="BI1361" i="1"/>
  <c r="BG1362" i="1"/>
  <c r="BI1362" i="1"/>
  <c r="BG1363" i="1"/>
  <c r="BI1363" i="1"/>
  <c r="BG1364" i="1"/>
  <c r="BI1364" i="1"/>
  <c r="BG1365" i="1"/>
  <c r="BI1365" i="1"/>
  <c r="BG1366" i="1"/>
  <c r="BI1366" i="1"/>
  <c r="BG1367" i="1"/>
  <c r="BI1367" i="1"/>
  <c r="BG1368" i="1"/>
  <c r="BI1368" i="1"/>
  <c r="BG1369" i="1"/>
  <c r="BI1369" i="1"/>
  <c r="BG1370" i="1"/>
  <c r="BI1370" i="1"/>
  <c r="BG1371" i="1"/>
  <c r="BI1371" i="1"/>
  <c r="BG1372" i="1"/>
  <c r="BI1372" i="1"/>
  <c r="BG1373" i="1"/>
  <c r="BH1373" i="1"/>
  <c r="BI1373" i="1"/>
  <c r="BG1374" i="1"/>
  <c r="BI1374" i="1"/>
  <c r="BG1375" i="1"/>
  <c r="BI1375" i="1"/>
  <c r="BG1376" i="1"/>
  <c r="BI1376" i="1"/>
  <c r="BG1377" i="1"/>
  <c r="BI1377" i="1"/>
  <c r="BG1378" i="1"/>
  <c r="BI1378" i="1"/>
  <c r="BG1379" i="1"/>
  <c r="BI1379" i="1"/>
  <c r="BG1380" i="1"/>
  <c r="BI1380" i="1"/>
  <c r="BG1381" i="1"/>
  <c r="BI1381" i="1"/>
  <c r="BG1382" i="1"/>
  <c r="BI1382" i="1"/>
  <c r="BG1383" i="1"/>
  <c r="BI1383" i="1"/>
  <c r="BG1384" i="1"/>
  <c r="BI1384" i="1"/>
  <c r="BG1385" i="1"/>
  <c r="BI1385" i="1"/>
  <c r="BG1386" i="1"/>
  <c r="BI1386" i="1"/>
  <c r="BG1387" i="1"/>
  <c r="BI1387" i="1"/>
  <c r="BG1388" i="1"/>
  <c r="BI1388" i="1"/>
  <c r="BG1389" i="1"/>
  <c r="BI1389" i="1"/>
  <c r="BG1390" i="1"/>
  <c r="BH1390" i="1"/>
  <c r="BI1390" i="1"/>
  <c r="BG1391" i="1"/>
  <c r="BI1391" i="1"/>
  <c r="BG1392" i="1"/>
  <c r="BI1392" i="1"/>
  <c r="BG1393" i="1"/>
  <c r="BI1393" i="1"/>
  <c r="BG1394" i="1"/>
  <c r="BI1394" i="1"/>
  <c r="BG1395" i="1"/>
  <c r="BH1395" i="1"/>
  <c r="BI1395" i="1"/>
  <c r="BG1396" i="1"/>
  <c r="BI1396" i="1"/>
  <c r="BG1397" i="1"/>
  <c r="BI1397" i="1"/>
  <c r="BG1398" i="1"/>
  <c r="BI1398" i="1"/>
  <c r="BG1399" i="1"/>
  <c r="BI1399" i="1"/>
  <c r="BG1400" i="1"/>
  <c r="BI1400" i="1"/>
  <c r="BG1401" i="1"/>
  <c r="BI1401" i="1"/>
  <c r="BG1402" i="1"/>
  <c r="BI1402" i="1"/>
  <c r="BG1403" i="1"/>
  <c r="BI1403" i="1"/>
  <c r="BG1404" i="1"/>
  <c r="BI1404" i="1"/>
  <c r="BG1405" i="1"/>
  <c r="BI1405" i="1"/>
  <c r="BG1406" i="1"/>
  <c r="BI1406" i="1"/>
  <c r="BG1407" i="1"/>
  <c r="BI1407" i="1"/>
  <c r="BG1408" i="1"/>
  <c r="BI1408" i="1"/>
  <c r="BG1409" i="1"/>
  <c r="BI1409" i="1"/>
  <c r="BG1410" i="1"/>
  <c r="BI1410" i="1"/>
  <c r="BG1411" i="1"/>
  <c r="BI1411" i="1"/>
  <c r="BG1412" i="1"/>
  <c r="BI1412" i="1"/>
  <c r="BG1413" i="1"/>
  <c r="BI1413" i="1"/>
  <c r="BG1414" i="1"/>
  <c r="BI1414" i="1"/>
  <c r="BG1415" i="1"/>
  <c r="BI1415" i="1"/>
  <c r="BG1416" i="1"/>
  <c r="BI1416" i="1"/>
  <c r="BG1417" i="1"/>
  <c r="BI1417" i="1"/>
  <c r="BG1418" i="1"/>
  <c r="BI1418" i="1"/>
  <c r="BG1419" i="1"/>
  <c r="BI1419" i="1"/>
  <c r="BG1420" i="1"/>
  <c r="BI1420" i="1"/>
  <c r="BG1421" i="1"/>
  <c r="BI1421" i="1"/>
  <c r="BG1422" i="1"/>
  <c r="BH1422" i="1"/>
  <c r="BI1422" i="1"/>
  <c r="BG1423" i="1"/>
  <c r="BI1423" i="1"/>
  <c r="BG1424" i="1"/>
  <c r="BH1424" i="1"/>
  <c r="BI1424" i="1"/>
  <c r="BG1425" i="1"/>
  <c r="BI1425" i="1"/>
  <c r="BG1426" i="1"/>
  <c r="BI1426" i="1"/>
  <c r="BG1427" i="1"/>
  <c r="BI1427" i="1"/>
  <c r="BG1428" i="1"/>
  <c r="BI1428" i="1"/>
  <c r="BG1429" i="1"/>
  <c r="BI1429" i="1"/>
  <c r="BG1430" i="1"/>
  <c r="BH1430" i="1"/>
  <c r="BI1430" i="1"/>
  <c r="BG1431" i="1"/>
  <c r="BI1431" i="1"/>
  <c r="BG1432" i="1"/>
  <c r="BI1432" i="1"/>
  <c r="BG1433" i="1"/>
  <c r="BI1433" i="1"/>
  <c r="BG1434" i="1"/>
  <c r="BI1434" i="1"/>
  <c r="BG1435" i="1"/>
  <c r="BI1435" i="1"/>
  <c r="BG1436" i="1"/>
  <c r="BI1436" i="1"/>
  <c r="BG1437" i="1"/>
  <c r="BI1437" i="1"/>
  <c r="BG1438" i="1"/>
  <c r="BI1438" i="1"/>
  <c r="BG1439" i="1"/>
  <c r="BI1439" i="1"/>
  <c r="BG1440" i="1"/>
  <c r="BI1440" i="1"/>
  <c r="BG1441" i="1"/>
  <c r="BI1441" i="1"/>
  <c r="BG1442" i="1"/>
  <c r="BI1442" i="1"/>
  <c r="BG1443" i="1"/>
  <c r="BI1443" i="1"/>
  <c r="BG1444" i="1"/>
  <c r="BI1444" i="1"/>
  <c r="BG1445" i="1"/>
  <c r="BH1445" i="1"/>
  <c r="BI1445" i="1"/>
  <c r="BG1446" i="1"/>
  <c r="BH1446" i="1"/>
  <c r="BI1446" i="1"/>
  <c r="BG1447" i="1"/>
  <c r="BH1447" i="1"/>
  <c r="BI1447" i="1"/>
  <c r="BG1448" i="1"/>
  <c r="BH1448" i="1"/>
  <c r="BI1448" i="1"/>
  <c r="BG1449" i="1"/>
  <c r="BH1449" i="1"/>
  <c r="BI1449" i="1"/>
  <c r="BG1450" i="1"/>
  <c r="BH1450" i="1"/>
  <c r="BI1450" i="1"/>
  <c r="BG1451" i="1"/>
  <c r="BH1451" i="1"/>
  <c r="BI1451" i="1"/>
  <c r="BG1452" i="1"/>
  <c r="BH1452" i="1"/>
  <c r="BI1452" i="1"/>
  <c r="BG1453" i="1"/>
  <c r="BH1453" i="1"/>
  <c r="BI1453" i="1"/>
  <c r="BG1454" i="1"/>
  <c r="BH1454" i="1"/>
  <c r="BI1454" i="1"/>
  <c r="BG1455" i="1"/>
  <c r="BH1455" i="1"/>
  <c r="BI1455" i="1"/>
  <c r="BG1456" i="1"/>
  <c r="BH1456" i="1"/>
  <c r="BI1456" i="1"/>
  <c r="BG1457" i="1"/>
  <c r="BI1457" i="1"/>
  <c r="BG1458" i="1"/>
  <c r="BI1458" i="1"/>
  <c r="BG1459" i="1"/>
  <c r="BI1459" i="1"/>
  <c r="BG1460" i="1"/>
  <c r="BI1460" i="1"/>
  <c r="BG1461" i="1"/>
  <c r="BI1461" i="1"/>
  <c r="BG1462" i="1"/>
  <c r="BI1462" i="1"/>
  <c r="BG1463" i="1"/>
  <c r="BI1463" i="1"/>
  <c r="BG1464" i="1"/>
  <c r="BI1464" i="1"/>
  <c r="BG1465" i="1"/>
  <c r="BI1465" i="1"/>
  <c r="BG1466" i="1"/>
  <c r="BI1466" i="1"/>
  <c r="BG1467" i="1"/>
  <c r="BH1467" i="1"/>
  <c r="BI1467" i="1"/>
  <c r="BG1468" i="1"/>
  <c r="BH1468" i="1"/>
  <c r="BI1468" i="1"/>
  <c r="BG1469" i="1"/>
  <c r="BH1469" i="1"/>
  <c r="BI1469" i="1"/>
  <c r="BG1470" i="1"/>
  <c r="BH1470" i="1"/>
  <c r="BI1470" i="1"/>
  <c r="BG1471" i="1"/>
  <c r="BH1471" i="1"/>
  <c r="BI1471" i="1"/>
  <c r="BG1472" i="1"/>
  <c r="BI1472" i="1"/>
  <c r="BG1473" i="1"/>
  <c r="BI1473" i="1"/>
  <c r="BG1474" i="1"/>
  <c r="BI1474" i="1"/>
  <c r="BG1475" i="1"/>
  <c r="BH1475" i="1"/>
  <c r="BI1475" i="1"/>
  <c r="BG1476" i="1"/>
  <c r="BI1476" i="1"/>
  <c r="BG1477" i="1"/>
  <c r="BI1477" i="1"/>
  <c r="BG1478" i="1"/>
  <c r="BI1478" i="1"/>
  <c r="BG1479" i="1"/>
  <c r="BI1479" i="1"/>
  <c r="BG1480" i="1"/>
  <c r="BI1480" i="1"/>
  <c r="BG1481" i="1"/>
  <c r="BH1481" i="1"/>
  <c r="BI1481" i="1"/>
  <c r="BG1482" i="1"/>
  <c r="BH1482" i="1"/>
  <c r="BI1482" i="1"/>
  <c r="BG1483" i="1"/>
  <c r="BH1483" i="1"/>
  <c r="BI1483" i="1"/>
  <c r="BG1484" i="1"/>
  <c r="BH1484" i="1"/>
  <c r="BI1484" i="1"/>
  <c r="BG1485" i="1"/>
  <c r="BH1485" i="1"/>
  <c r="BI1485" i="1"/>
  <c r="BG1486" i="1"/>
  <c r="BI1486" i="1"/>
  <c r="BG1487" i="1"/>
  <c r="BH1487" i="1"/>
  <c r="BI1487" i="1"/>
  <c r="BG1488" i="1"/>
  <c r="BI1488" i="1"/>
  <c r="BG1489" i="1"/>
  <c r="BI1489" i="1"/>
  <c r="BG1490" i="1"/>
  <c r="BI1490" i="1"/>
  <c r="BG1491" i="1"/>
  <c r="BI1491" i="1"/>
  <c r="BG1492" i="1"/>
  <c r="BI1492" i="1"/>
  <c r="BG1493" i="1"/>
  <c r="BI1493" i="1"/>
  <c r="BG1494" i="1"/>
  <c r="BI1494" i="1"/>
  <c r="BG1495" i="1"/>
  <c r="BI1495" i="1"/>
  <c r="BG1496" i="1"/>
  <c r="BI1496" i="1"/>
  <c r="BG1497" i="1"/>
  <c r="BI1497" i="1"/>
  <c r="BG1498" i="1"/>
  <c r="BI1498" i="1"/>
  <c r="BG1499" i="1"/>
  <c r="BI1499" i="1"/>
  <c r="BG1500" i="1"/>
  <c r="BH1500" i="1"/>
  <c r="BI1500" i="1"/>
  <c r="BG1501" i="1"/>
  <c r="BI1501" i="1"/>
  <c r="BG1502" i="1"/>
  <c r="BI1502" i="1"/>
  <c r="BG1503" i="1"/>
  <c r="BI1503" i="1"/>
  <c r="BG1504" i="1"/>
  <c r="BI1504" i="1"/>
  <c r="BG1505" i="1"/>
  <c r="BI1505" i="1"/>
  <c r="BG1506" i="1"/>
  <c r="BI1506" i="1"/>
  <c r="BG1507" i="1"/>
  <c r="BI1507" i="1"/>
  <c r="BG1508" i="1"/>
  <c r="BH1508" i="1"/>
  <c r="BI1508" i="1"/>
  <c r="BG1509" i="1"/>
  <c r="BI1509" i="1"/>
  <c r="BG1510" i="1"/>
  <c r="BI1510" i="1"/>
  <c r="BG1511" i="1"/>
  <c r="BI1511" i="1"/>
  <c r="BG1512" i="1"/>
  <c r="BI1512" i="1"/>
  <c r="BG1513" i="1"/>
  <c r="BI1513" i="1"/>
  <c r="BG1514" i="1"/>
  <c r="BI1514" i="1"/>
  <c r="BG1515" i="1"/>
  <c r="BI1515" i="1"/>
  <c r="BG1516" i="1"/>
  <c r="BI1516" i="1"/>
  <c r="BG1517" i="1"/>
  <c r="BI1517" i="1"/>
  <c r="BG1518" i="1"/>
  <c r="BI1518" i="1"/>
  <c r="BG1519" i="1"/>
  <c r="BH1519" i="1"/>
  <c r="BI1519" i="1"/>
  <c r="BG1520" i="1"/>
  <c r="BI1520" i="1"/>
  <c r="BG1521" i="1"/>
  <c r="BI1521" i="1"/>
  <c r="BG1522" i="1"/>
  <c r="BH1522" i="1"/>
  <c r="BI1522" i="1"/>
  <c r="BG1523" i="1"/>
  <c r="BH1523" i="1"/>
  <c r="BI1523" i="1"/>
  <c r="BG1524" i="1"/>
  <c r="BH1524" i="1"/>
  <c r="BI1524" i="1"/>
  <c r="BG1525" i="1"/>
  <c r="BH1525" i="1"/>
  <c r="BI1525" i="1"/>
  <c r="BG1526" i="1"/>
  <c r="BH1526" i="1"/>
  <c r="BI1526" i="1"/>
  <c r="BG1527" i="1"/>
  <c r="BH1527" i="1"/>
  <c r="BI1527" i="1"/>
  <c r="BG1528" i="1"/>
  <c r="BI1528" i="1"/>
  <c r="BG1529" i="1"/>
  <c r="BH1529" i="1"/>
  <c r="BI1529" i="1"/>
  <c r="BG1530" i="1"/>
  <c r="BI1530" i="1"/>
  <c r="BG1531" i="1"/>
  <c r="BH1531" i="1"/>
  <c r="BI1531" i="1"/>
  <c r="BG1532" i="1"/>
  <c r="BI1532" i="1"/>
  <c r="BG1533" i="1"/>
  <c r="BI1533" i="1"/>
  <c r="BG1534" i="1"/>
  <c r="BH1534" i="1"/>
  <c r="BI1534" i="1"/>
  <c r="BG1535" i="1"/>
  <c r="BI1535" i="1"/>
  <c r="BG1536" i="1"/>
  <c r="BI1536" i="1"/>
  <c r="BG1537" i="1"/>
  <c r="BI1537" i="1"/>
  <c r="BG1538" i="1"/>
  <c r="BI1538" i="1"/>
  <c r="BG1539" i="1"/>
  <c r="BI1539" i="1"/>
  <c r="BG1540" i="1"/>
  <c r="BI1540" i="1"/>
  <c r="BG1541" i="1"/>
  <c r="BI1541" i="1"/>
  <c r="BG1542" i="1"/>
  <c r="BI1542" i="1"/>
  <c r="BG1543" i="1"/>
  <c r="BI1543" i="1"/>
  <c r="BG1544" i="1"/>
  <c r="BI1544" i="1"/>
  <c r="BG1545" i="1"/>
  <c r="BI1545" i="1"/>
  <c r="BG1546" i="1"/>
  <c r="BI1546" i="1"/>
  <c r="BG1547" i="1"/>
  <c r="BI1547" i="1"/>
  <c r="BG1548" i="1"/>
  <c r="BH1548" i="1"/>
  <c r="BI1548" i="1"/>
  <c r="BG1549" i="1"/>
  <c r="BI1549" i="1"/>
  <c r="BG1550" i="1"/>
  <c r="BI1550" i="1"/>
  <c r="BG1551" i="1"/>
  <c r="BI1551" i="1"/>
  <c r="BG1552" i="1"/>
  <c r="BI1552" i="1"/>
  <c r="BG1553" i="1"/>
  <c r="BI1553" i="1"/>
  <c r="BG1554" i="1"/>
  <c r="BI1554" i="1"/>
  <c r="BG1555" i="1"/>
  <c r="BI1555" i="1"/>
  <c r="BG1556" i="1"/>
  <c r="BI1556" i="1"/>
  <c r="BG1557" i="1"/>
  <c r="BI1557" i="1"/>
  <c r="BG1558" i="1"/>
  <c r="BI1558" i="1"/>
  <c r="BG1559" i="1"/>
  <c r="BI1559" i="1"/>
  <c r="BG1560" i="1"/>
  <c r="BI1560" i="1"/>
  <c r="BG1561" i="1"/>
  <c r="BI1561" i="1"/>
  <c r="BG1562" i="1"/>
  <c r="BI1562" i="1"/>
  <c r="BG1563" i="1"/>
  <c r="BI1563" i="1"/>
  <c r="BG1564" i="1"/>
  <c r="BI1564" i="1"/>
  <c r="BG1565" i="1"/>
  <c r="BI1565" i="1"/>
  <c r="BG1566" i="1"/>
  <c r="BI1566" i="1"/>
  <c r="BG1567" i="1"/>
  <c r="BI1567" i="1"/>
  <c r="BG1568" i="1"/>
  <c r="BI1568" i="1"/>
  <c r="BG1569" i="1"/>
  <c r="BI1569" i="1"/>
  <c r="BG1570" i="1"/>
  <c r="BI1570" i="1"/>
  <c r="BG1571" i="1"/>
  <c r="BI1571" i="1"/>
  <c r="BG1572" i="1"/>
  <c r="BI1572" i="1"/>
  <c r="BG1573" i="1"/>
  <c r="BI1573" i="1"/>
  <c r="BG1574" i="1"/>
  <c r="BI1574" i="1"/>
  <c r="BG1575" i="1"/>
  <c r="BI1575" i="1"/>
  <c r="BG1576" i="1"/>
  <c r="BI1576" i="1"/>
  <c r="BG1577" i="1"/>
  <c r="BI1577" i="1"/>
  <c r="BG1578" i="1"/>
  <c r="BI1578" i="1"/>
  <c r="BG1579" i="1"/>
  <c r="BI1579" i="1"/>
  <c r="BG1580" i="1"/>
  <c r="BI1580" i="1"/>
  <c r="BG1581" i="1"/>
  <c r="BI1581" i="1"/>
  <c r="BG1582" i="1"/>
  <c r="BI1582" i="1"/>
  <c r="BG1583" i="1"/>
  <c r="BH1583" i="1"/>
  <c r="BI1583" i="1"/>
  <c r="BG1584" i="1"/>
  <c r="BI1584" i="1"/>
  <c r="BG1585" i="1"/>
  <c r="BI1585" i="1"/>
  <c r="BG1586" i="1"/>
  <c r="BI1586" i="1"/>
  <c r="BG1587" i="1"/>
  <c r="BH1587" i="1"/>
  <c r="BI1587" i="1"/>
  <c r="BG1588" i="1"/>
  <c r="BH1588" i="1"/>
  <c r="BI1588" i="1"/>
  <c r="BG1589" i="1"/>
  <c r="BH1589" i="1"/>
  <c r="BI1589" i="1"/>
  <c r="BG1590" i="1"/>
  <c r="BH1590" i="1"/>
  <c r="BI1590" i="1"/>
  <c r="BG1591" i="1"/>
  <c r="BI1591" i="1"/>
  <c r="BG1592" i="1"/>
  <c r="BH1592" i="1"/>
  <c r="BI1592" i="1"/>
  <c r="BG1593" i="1"/>
  <c r="BI1593" i="1"/>
  <c r="BG1594" i="1"/>
  <c r="BI1594" i="1"/>
  <c r="BG1595" i="1"/>
  <c r="BI1595" i="1"/>
  <c r="BG1596" i="1"/>
  <c r="BI1596" i="1"/>
  <c r="BG1597" i="1"/>
  <c r="BI1597" i="1"/>
  <c r="BG1598" i="1"/>
  <c r="BI1598" i="1"/>
  <c r="BG1599" i="1"/>
  <c r="BI1599" i="1"/>
  <c r="BG1600" i="1"/>
  <c r="BI1600" i="1"/>
  <c r="BG1601" i="1"/>
  <c r="BI1601" i="1"/>
  <c r="BG1602" i="1"/>
  <c r="BH1602" i="1"/>
  <c r="BI1602" i="1"/>
  <c r="BG1603" i="1"/>
  <c r="BI1603" i="1"/>
  <c r="BG1604" i="1"/>
  <c r="BI1604" i="1"/>
  <c r="BG1605" i="1"/>
  <c r="BI1605" i="1"/>
  <c r="BG1606" i="1"/>
  <c r="BI1606" i="1"/>
  <c r="BG1607" i="1"/>
  <c r="BI1607" i="1"/>
  <c r="BG1608" i="1"/>
  <c r="BI1608" i="1"/>
  <c r="BG1609" i="1"/>
  <c r="BI1609" i="1"/>
  <c r="BG1610" i="1"/>
  <c r="BI1610" i="1"/>
  <c r="BG1611" i="1"/>
  <c r="BI1611" i="1"/>
  <c r="BG1612" i="1"/>
  <c r="BI1612" i="1"/>
  <c r="BG1613" i="1"/>
  <c r="BI1613" i="1"/>
  <c r="BG1614" i="1"/>
  <c r="BI1614" i="1"/>
  <c r="BG1615" i="1"/>
  <c r="BI1615" i="1"/>
  <c r="BG1616" i="1"/>
  <c r="BI1616" i="1"/>
  <c r="BG1617" i="1"/>
  <c r="BI1617" i="1"/>
  <c r="BG1618" i="1"/>
  <c r="BH1618" i="1"/>
  <c r="BI1618" i="1"/>
  <c r="BG1619" i="1"/>
  <c r="BI1619" i="1"/>
  <c r="BG1620" i="1"/>
  <c r="BI1620" i="1"/>
  <c r="BG1621" i="1"/>
  <c r="BI1621" i="1"/>
  <c r="BG1622" i="1"/>
  <c r="BI1622" i="1"/>
  <c r="BG1623" i="1"/>
  <c r="BI1623" i="1"/>
  <c r="BG1624" i="1"/>
  <c r="BI1624" i="1"/>
  <c r="BG1625" i="1"/>
  <c r="BI1625" i="1"/>
  <c r="BG1626" i="1"/>
  <c r="BI1626" i="1"/>
  <c r="BG1627" i="1"/>
  <c r="BI1627" i="1"/>
  <c r="BG1628" i="1"/>
  <c r="BI1628" i="1"/>
  <c r="BG1629" i="1"/>
  <c r="BH1629" i="1"/>
  <c r="BI1629" i="1"/>
  <c r="BG1630" i="1"/>
  <c r="BH1630" i="1"/>
  <c r="BI1630" i="1"/>
  <c r="BG1631" i="1"/>
  <c r="BH1631" i="1"/>
  <c r="BI1631" i="1"/>
  <c r="BG1632" i="1"/>
  <c r="BH1632" i="1"/>
  <c r="BI1632" i="1"/>
  <c r="BG1633" i="1"/>
  <c r="BH1633" i="1"/>
  <c r="BI1633" i="1"/>
  <c r="BG1634" i="1"/>
  <c r="BH1634" i="1"/>
  <c r="BI1634" i="1"/>
  <c r="BG1635" i="1"/>
  <c r="BI1635" i="1"/>
  <c r="BG1636" i="1"/>
  <c r="BI1636" i="1"/>
  <c r="BG1637" i="1"/>
  <c r="BI1637" i="1"/>
  <c r="BG1638" i="1"/>
  <c r="BI1638" i="1"/>
  <c r="BG1639" i="1"/>
  <c r="BI1639" i="1"/>
  <c r="BG1640" i="1"/>
  <c r="BI1640" i="1"/>
  <c r="BG1641" i="1"/>
  <c r="BH1641" i="1"/>
  <c r="BI1641" i="1"/>
  <c r="BG1642" i="1"/>
  <c r="BH1642" i="1"/>
  <c r="BI1642" i="1"/>
  <c r="BG1643" i="1"/>
  <c r="BH1643" i="1"/>
  <c r="BI1643" i="1"/>
  <c r="BG1644" i="1"/>
  <c r="BI1644" i="1"/>
  <c r="BG1645" i="1"/>
  <c r="BI1645" i="1"/>
  <c r="BG1646" i="1"/>
  <c r="BI1646" i="1"/>
  <c r="BG1647" i="1"/>
  <c r="BI1647" i="1"/>
  <c r="BG1648" i="1"/>
  <c r="BI1648" i="1"/>
  <c r="BG1649" i="1"/>
  <c r="BI1649" i="1"/>
  <c r="BG1650" i="1"/>
  <c r="BI1650" i="1"/>
  <c r="BG1651" i="1"/>
  <c r="BI1651" i="1"/>
  <c r="BG1652" i="1"/>
  <c r="BI1652" i="1"/>
  <c r="BG1653" i="1"/>
  <c r="BI1653" i="1"/>
  <c r="BG1654" i="1"/>
  <c r="BI1654" i="1"/>
  <c r="BG1655" i="1"/>
  <c r="BI1655" i="1"/>
  <c r="BG1656" i="1"/>
  <c r="BI1656" i="1"/>
  <c r="BG1657" i="1"/>
  <c r="BI1657" i="1"/>
  <c r="BG1658" i="1"/>
  <c r="BH1658" i="1"/>
  <c r="BI1658" i="1"/>
  <c r="BG1659" i="1"/>
  <c r="BI1659" i="1"/>
  <c r="BG1660" i="1"/>
  <c r="BI1660" i="1"/>
  <c r="BG1661" i="1"/>
  <c r="BH1661" i="1"/>
  <c r="BI1661" i="1"/>
  <c r="BG1662" i="1"/>
  <c r="BI1662" i="1"/>
  <c r="BG1663" i="1"/>
  <c r="BH1663" i="1"/>
  <c r="BI1663" i="1"/>
  <c r="BG1664" i="1"/>
  <c r="BI1664" i="1"/>
  <c r="BG1665" i="1"/>
  <c r="BI1665" i="1"/>
  <c r="BG1666" i="1"/>
  <c r="BI1666" i="1"/>
  <c r="BG1667" i="1"/>
  <c r="BI1667" i="1"/>
  <c r="BG1668" i="1"/>
  <c r="BI1668" i="1"/>
  <c r="BG1669" i="1"/>
  <c r="BI1669" i="1"/>
  <c r="BG1670" i="1"/>
  <c r="BI1670" i="1"/>
  <c r="BG1671" i="1"/>
  <c r="BH1671" i="1"/>
  <c r="BI1671" i="1"/>
  <c r="BG1672" i="1"/>
  <c r="BI1672" i="1"/>
  <c r="BG1673" i="1"/>
  <c r="BI1673" i="1"/>
  <c r="BG1674" i="1"/>
  <c r="BI1674" i="1"/>
  <c r="BG1675" i="1"/>
  <c r="BI1675" i="1"/>
  <c r="BG1676" i="1"/>
  <c r="BI1676" i="1"/>
  <c r="BG1677" i="1"/>
  <c r="BI1677" i="1"/>
  <c r="BG1678" i="1"/>
  <c r="BH1678" i="1"/>
  <c r="BI1678" i="1"/>
  <c r="BG1679" i="1"/>
  <c r="BI1679" i="1"/>
  <c r="BG1680" i="1"/>
  <c r="BI1680" i="1"/>
  <c r="BG1681" i="1"/>
  <c r="BI1681" i="1"/>
  <c r="BG1682" i="1"/>
  <c r="BH1682" i="1"/>
  <c r="BI1682" i="1"/>
  <c r="BG1683" i="1"/>
  <c r="BH1683" i="1"/>
  <c r="BI1683" i="1"/>
  <c r="BG1684" i="1"/>
  <c r="BI1684" i="1"/>
  <c r="BG1685" i="1"/>
  <c r="BI1685" i="1"/>
  <c r="BG1686" i="1"/>
  <c r="BI1686" i="1"/>
  <c r="BG1687" i="1"/>
  <c r="BI1687" i="1"/>
  <c r="BG1688" i="1"/>
  <c r="BI1688" i="1"/>
  <c r="BG1689" i="1"/>
  <c r="BI1689" i="1"/>
  <c r="BG1690" i="1"/>
  <c r="BH1690" i="1"/>
  <c r="BI1690" i="1"/>
  <c r="BG1691" i="1"/>
  <c r="BI1691" i="1"/>
  <c r="BG1692" i="1"/>
  <c r="BH1692" i="1"/>
  <c r="BI1692" i="1"/>
  <c r="BG1693" i="1"/>
  <c r="BI1693" i="1"/>
  <c r="BG1694" i="1"/>
  <c r="BI1694" i="1"/>
  <c r="BG1695" i="1"/>
  <c r="BI1695" i="1"/>
  <c r="BG1696" i="1"/>
  <c r="BI1696" i="1"/>
  <c r="BG1697" i="1"/>
  <c r="BI1697" i="1"/>
  <c r="BG1698" i="1"/>
  <c r="BI1698" i="1"/>
  <c r="BG1699" i="1"/>
  <c r="BI1699" i="1"/>
  <c r="BG1700" i="1"/>
  <c r="BI1700" i="1"/>
  <c r="BG1701" i="1"/>
  <c r="BI1701" i="1"/>
  <c r="BG1702" i="1"/>
  <c r="BI1702" i="1"/>
  <c r="BG1703" i="1"/>
  <c r="BH1703" i="1"/>
  <c r="BI1703" i="1"/>
  <c r="BG1704" i="1"/>
  <c r="BI1704" i="1"/>
  <c r="BG1705" i="1"/>
  <c r="BH1705" i="1"/>
  <c r="BI1705" i="1"/>
  <c r="BG1706" i="1"/>
  <c r="BI1706" i="1"/>
  <c r="BG1707" i="1"/>
  <c r="BI1707" i="1"/>
  <c r="BG1708" i="1"/>
  <c r="BI1708" i="1"/>
  <c r="BG1709" i="1"/>
  <c r="BI1709" i="1"/>
  <c r="BG1710" i="1"/>
  <c r="BI1710" i="1"/>
  <c r="BG1711" i="1"/>
  <c r="BI1711" i="1"/>
  <c r="BG1712" i="1"/>
  <c r="BI1712" i="1"/>
  <c r="BG1713" i="1"/>
  <c r="BI1713" i="1"/>
  <c r="BG1714" i="1"/>
  <c r="BI1714" i="1"/>
  <c r="BG1715" i="1"/>
  <c r="BI1715" i="1"/>
  <c r="BG1716" i="1"/>
  <c r="BI1716" i="1"/>
  <c r="BG1717" i="1"/>
  <c r="BH1717" i="1"/>
  <c r="BI1717" i="1"/>
  <c r="BG1718" i="1"/>
  <c r="BI1718" i="1"/>
  <c r="BG1719" i="1"/>
  <c r="BI1719" i="1"/>
  <c r="BG1720" i="1"/>
  <c r="BI1720" i="1"/>
  <c r="BG1721" i="1"/>
  <c r="BI1721" i="1"/>
  <c r="BG1722" i="1"/>
  <c r="BI1722" i="1"/>
  <c r="BG1723" i="1"/>
  <c r="BI1723" i="1"/>
  <c r="BG1724" i="1"/>
  <c r="BI1724" i="1"/>
  <c r="BG1725" i="1"/>
  <c r="BH1725" i="1"/>
  <c r="BI1725" i="1"/>
  <c r="BG1726" i="1"/>
  <c r="BH1726" i="1"/>
  <c r="BI1726" i="1"/>
  <c r="BG1727" i="1"/>
  <c r="BH1727" i="1"/>
  <c r="BI1727" i="1"/>
  <c r="BG1728" i="1"/>
  <c r="BH1728" i="1"/>
  <c r="BI1728" i="1"/>
  <c r="BG1729" i="1"/>
  <c r="BH1729" i="1"/>
  <c r="BI1729" i="1"/>
  <c r="BG1730" i="1"/>
  <c r="BI1730" i="1"/>
  <c r="BG1731" i="1"/>
  <c r="BI1731" i="1"/>
  <c r="BG1732" i="1"/>
  <c r="BI1732" i="1"/>
  <c r="BG1733" i="1"/>
  <c r="BI1733" i="1"/>
  <c r="BG1734" i="1"/>
  <c r="BI1734" i="1"/>
  <c r="BG1735" i="1"/>
  <c r="BI1735" i="1"/>
  <c r="BG1736" i="1"/>
  <c r="BH1736" i="1"/>
  <c r="BI1736" i="1"/>
  <c r="BG1737" i="1"/>
  <c r="BI1737" i="1"/>
  <c r="BG1738" i="1"/>
  <c r="BI1738" i="1"/>
  <c r="BG1739" i="1"/>
  <c r="BI1739" i="1"/>
  <c r="BG1740" i="1"/>
  <c r="BI1740" i="1"/>
  <c r="BG1741" i="1"/>
  <c r="BI1741" i="1"/>
  <c r="BG1742" i="1"/>
  <c r="BI1742" i="1"/>
  <c r="BG1743" i="1"/>
  <c r="BI1743" i="1"/>
  <c r="BG1744" i="1"/>
  <c r="BI1744" i="1"/>
  <c r="BG1745" i="1"/>
  <c r="BI1745" i="1"/>
  <c r="BG1746" i="1"/>
  <c r="BI1746" i="1"/>
  <c r="BG1747" i="1"/>
  <c r="BI1747" i="1"/>
  <c r="BG1748" i="1"/>
  <c r="BI1748" i="1"/>
  <c r="BG1749" i="1"/>
  <c r="BI1749" i="1"/>
  <c r="BG1750" i="1"/>
  <c r="BI1750" i="1"/>
  <c r="BG1751" i="1"/>
  <c r="BI1751" i="1"/>
  <c r="BG1752" i="1"/>
  <c r="BI1752" i="1"/>
  <c r="BG1753" i="1"/>
  <c r="BI1753" i="1"/>
  <c r="BG1754" i="1"/>
  <c r="BI1754" i="1"/>
  <c r="BG1755" i="1"/>
  <c r="BI1755" i="1"/>
  <c r="BG1756" i="1"/>
  <c r="BI1756" i="1"/>
  <c r="BG1757" i="1"/>
  <c r="BI1757" i="1"/>
  <c r="BG1758" i="1"/>
  <c r="BI1758" i="1"/>
  <c r="BG1759" i="1"/>
  <c r="BI1759" i="1"/>
  <c r="BG1760" i="1"/>
  <c r="BI1760" i="1"/>
  <c r="BG1761" i="1"/>
  <c r="BI1761" i="1"/>
  <c r="BG1762" i="1"/>
  <c r="BI1762" i="1"/>
  <c r="BG1763" i="1"/>
  <c r="BI1763" i="1"/>
  <c r="BG1764" i="1"/>
  <c r="BI1764" i="1"/>
  <c r="BG1765" i="1"/>
  <c r="BI1765" i="1"/>
  <c r="BG1766" i="1"/>
  <c r="BI1766" i="1"/>
  <c r="BG1767" i="1"/>
  <c r="BI1767" i="1"/>
  <c r="BG1768" i="1"/>
  <c r="BI1768" i="1"/>
  <c r="BG1769" i="1"/>
  <c r="BH1769" i="1"/>
  <c r="BI1769" i="1"/>
  <c r="BG1770" i="1"/>
  <c r="BI1770" i="1"/>
  <c r="BG1771" i="1"/>
  <c r="BI1771" i="1"/>
  <c r="BG1772" i="1"/>
  <c r="BI1772" i="1"/>
  <c r="BG1773" i="1"/>
  <c r="BI1773" i="1"/>
  <c r="BG1774" i="1"/>
  <c r="BI1774" i="1"/>
  <c r="BG1775" i="1"/>
  <c r="BI1775" i="1"/>
  <c r="BG1776" i="1"/>
  <c r="BI1776" i="1"/>
  <c r="BG1777" i="1"/>
  <c r="BI1777" i="1"/>
  <c r="BG1778" i="1"/>
  <c r="BI1778" i="1"/>
  <c r="BG1779" i="1"/>
  <c r="BI1779" i="1"/>
  <c r="BG1780" i="1"/>
  <c r="BH1780" i="1"/>
  <c r="BI1780" i="1"/>
  <c r="BG1781" i="1"/>
  <c r="BI1781" i="1"/>
  <c r="BG1782" i="1"/>
  <c r="BI1782" i="1"/>
  <c r="BG1783" i="1"/>
  <c r="BI1783" i="1"/>
  <c r="BG1784" i="1"/>
  <c r="BI1784" i="1"/>
  <c r="BG1785" i="1"/>
  <c r="BI1785" i="1"/>
  <c r="BG1786" i="1"/>
  <c r="BI1786" i="1"/>
  <c r="BG1787" i="1"/>
  <c r="BI1787" i="1"/>
  <c r="BG1788" i="1"/>
  <c r="BI1788" i="1"/>
  <c r="BG1789" i="1"/>
  <c r="BH1789" i="1"/>
  <c r="BI1789" i="1"/>
  <c r="BG1790" i="1"/>
  <c r="BI1790" i="1"/>
  <c r="BG1791" i="1"/>
  <c r="BI1791" i="1"/>
  <c r="BG1792" i="1"/>
  <c r="BI1792" i="1"/>
  <c r="BG1793" i="1"/>
  <c r="BI1793" i="1"/>
  <c r="BG1794" i="1"/>
  <c r="BI1794" i="1"/>
  <c r="BG1795" i="1"/>
  <c r="BI1795" i="1"/>
  <c r="BG1796" i="1"/>
  <c r="BH1796" i="1"/>
  <c r="BI1796" i="1"/>
  <c r="BG1797" i="1"/>
  <c r="BH1797" i="1"/>
  <c r="BI1797" i="1"/>
  <c r="BG1798" i="1"/>
  <c r="BI1798" i="1"/>
  <c r="BG1799" i="1"/>
  <c r="BI1799" i="1"/>
  <c r="BG1800" i="1"/>
  <c r="BI1800" i="1"/>
  <c r="BG1801" i="1"/>
  <c r="BI1801" i="1"/>
  <c r="BG1802" i="1"/>
  <c r="BI1802" i="1"/>
  <c r="BG1803" i="1"/>
  <c r="BI1803" i="1"/>
  <c r="BG1804" i="1"/>
  <c r="BI1804" i="1"/>
  <c r="BG1805" i="1"/>
  <c r="BI1805" i="1"/>
  <c r="BG1806" i="1"/>
  <c r="BH1806" i="1"/>
  <c r="BI1806" i="1"/>
  <c r="BG1807" i="1"/>
  <c r="BH1807" i="1"/>
  <c r="BI1807" i="1"/>
  <c r="BG1808" i="1"/>
  <c r="BI1808" i="1"/>
  <c r="BG1809" i="1"/>
  <c r="BI1809" i="1"/>
  <c r="BG1810" i="1"/>
  <c r="BI1810" i="1"/>
  <c r="BG1811" i="1"/>
  <c r="BI1811" i="1"/>
  <c r="BG1812" i="1"/>
  <c r="BI1812" i="1"/>
  <c r="BG1813" i="1"/>
  <c r="BH1813" i="1"/>
  <c r="BI1813" i="1"/>
  <c r="BG1814" i="1"/>
  <c r="BI1814" i="1"/>
  <c r="BG1815" i="1"/>
  <c r="BI1815" i="1"/>
  <c r="BG1816" i="1"/>
  <c r="BI1816" i="1"/>
  <c r="BG1817" i="1"/>
  <c r="BI1817" i="1"/>
  <c r="BG1818" i="1"/>
  <c r="BI1818" i="1"/>
  <c r="BG1819" i="1"/>
  <c r="BI1819" i="1"/>
  <c r="BG1820" i="1"/>
  <c r="BI1820" i="1"/>
  <c r="BG1821" i="1"/>
  <c r="BI1821" i="1"/>
  <c r="BG1822" i="1"/>
  <c r="BI1822" i="1"/>
  <c r="BG1823" i="1"/>
  <c r="BI1823" i="1"/>
  <c r="BG1824" i="1"/>
  <c r="BI1824" i="1"/>
  <c r="BG1825" i="1"/>
  <c r="BI1825" i="1"/>
  <c r="BG1826" i="1"/>
  <c r="BI1826" i="1"/>
  <c r="BG1827" i="1"/>
  <c r="BI1827" i="1"/>
  <c r="BG1828" i="1"/>
  <c r="BI1828" i="1"/>
  <c r="BG1829" i="1"/>
  <c r="BI1829" i="1"/>
  <c r="BG1830" i="1"/>
  <c r="BI1830" i="1"/>
  <c r="BG1831" i="1"/>
  <c r="BI1831" i="1"/>
  <c r="BG1832" i="1"/>
  <c r="BI1832" i="1"/>
  <c r="BG1833" i="1"/>
  <c r="BI1833" i="1"/>
  <c r="BG1834" i="1"/>
  <c r="BI1834" i="1"/>
  <c r="BG1835" i="1"/>
  <c r="BI1835" i="1"/>
  <c r="BG1836" i="1"/>
  <c r="BI1836" i="1"/>
  <c r="BG1837" i="1"/>
  <c r="BI1837" i="1"/>
  <c r="BG1838" i="1"/>
  <c r="BH1838" i="1"/>
  <c r="BI1838" i="1"/>
  <c r="BG1839" i="1"/>
  <c r="BI1839" i="1"/>
  <c r="BG1840" i="1"/>
  <c r="BI1840" i="1"/>
  <c r="BG1841" i="1"/>
  <c r="BI1841" i="1"/>
  <c r="BG1842" i="1"/>
  <c r="BI1842" i="1"/>
  <c r="BG1843" i="1"/>
  <c r="BI1843" i="1"/>
  <c r="BG1844" i="1"/>
  <c r="BI1844" i="1"/>
  <c r="BG1845" i="1"/>
  <c r="BH1845" i="1"/>
  <c r="BI1845" i="1"/>
  <c r="BG1846" i="1"/>
  <c r="BI1846" i="1"/>
  <c r="BG1847" i="1"/>
  <c r="BI1847" i="1"/>
  <c r="BG1848" i="1"/>
  <c r="BI1848" i="1"/>
  <c r="BG1849" i="1"/>
  <c r="BI1849" i="1"/>
  <c r="BG1850" i="1"/>
  <c r="BH1850" i="1"/>
  <c r="BI1850" i="1"/>
  <c r="BG1851" i="1"/>
  <c r="BI1851" i="1"/>
  <c r="BG1852" i="1"/>
  <c r="BI1852" i="1"/>
  <c r="BG1853" i="1"/>
  <c r="BI1853" i="1"/>
  <c r="BG1854" i="1"/>
  <c r="BH1854" i="1"/>
  <c r="BI1854" i="1"/>
  <c r="BG1855" i="1"/>
  <c r="BI1855" i="1"/>
  <c r="BG1856" i="1"/>
  <c r="BI1856" i="1"/>
  <c r="BG1857" i="1"/>
  <c r="BI1857" i="1"/>
  <c r="BG1858" i="1"/>
  <c r="BI1858" i="1"/>
  <c r="BG1859" i="1"/>
  <c r="BI1859" i="1"/>
  <c r="BG1860" i="1"/>
  <c r="BI1860" i="1"/>
  <c r="BG1861" i="1"/>
  <c r="BH1861" i="1"/>
  <c r="BI1861" i="1"/>
  <c r="BG1862" i="1"/>
  <c r="BH1862" i="1"/>
  <c r="BI1862" i="1"/>
  <c r="BG1863" i="1"/>
  <c r="BI1863" i="1"/>
  <c r="BG1864" i="1"/>
  <c r="BI1864" i="1"/>
  <c r="BG1865" i="1"/>
  <c r="BH1865" i="1"/>
  <c r="BI1865" i="1"/>
  <c r="BG1866" i="1"/>
  <c r="BH1866" i="1"/>
  <c r="BI1866" i="1"/>
  <c r="BG1867" i="1"/>
  <c r="BI1867" i="1"/>
  <c r="BG1868" i="1"/>
  <c r="BI1868" i="1"/>
  <c r="BG1869" i="1"/>
  <c r="BI1869" i="1"/>
  <c r="BG1870" i="1"/>
  <c r="BI1870" i="1"/>
  <c r="BG1871" i="1"/>
  <c r="BI1871" i="1"/>
  <c r="BG1872" i="1"/>
  <c r="BI1872" i="1"/>
  <c r="BG1873" i="1"/>
  <c r="BH1873" i="1"/>
  <c r="BI1873" i="1"/>
  <c r="BG1874" i="1"/>
  <c r="BI1874" i="1"/>
  <c r="BG1875" i="1"/>
  <c r="BI1875" i="1"/>
  <c r="BG1876" i="1"/>
  <c r="BI1876" i="1"/>
  <c r="BG1877" i="1"/>
  <c r="BI1877" i="1"/>
  <c r="BG1878" i="1"/>
  <c r="BI1878" i="1"/>
  <c r="BG1879" i="1"/>
  <c r="BI1879" i="1"/>
  <c r="BG1880" i="1"/>
  <c r="BI1880" i="1"/>
  <c r="BG1881" i="1"/>
  <c r="BI1881" i="1"/>
  <c r="BG1882" i="1"/>
  <c r="BI1882" i="1"/>
  <c r="BG1883" i="1"/>
  <c r="BI1883" i="1"/>
  <c r="BG1884" i="1"/>
  <c r="BI1884" i="1"/>
  <c r="BG1885" i="1"/>
  <c r="BI1885" i="1"/>
  <c r="BG1886" i="1"/>
  <c r="BI1886" i="1"/>
  <c r="BG1887" i="1"/>
  <c r="BI1887" i="1"/>
  <c r="BG1888" i="1"/>
  <c r="BI1888" i="1"/>
  <c r="BG1889" i="1"/>
  <c r="BI1889" i="1"/>
  <c r="BG1890" i="1"/>
  <c r="BI1890" i="1"/>
  <c r="BG1891" i="1"/>
  <c r="BI1891" i="1"/>
  <c r="BG1892" i="1"/>
  <c r="BI1892" i="1"/>
  <c r="BG1893" i="1"/>
  <c r="BI1893" i="1"/>
  <c r="BG1894" i="1"/>
  <c r="BI1894" i="1"/>
  <c r="BG1895" i="1"/>
  <c r="BI1895" i="1"/>
  <c r="BG1896" i="1"/>
  <c r="BI1896" i="1"/>
  <c r="BG1897" i="1"/>
  <c r="BI1897" i="1"/>
  <c r="BG1898" i="1"/>
  <c r="BI1898" i="1"/>
  <c r="BG1899" i="1"/>
  <c r="BH1899" i="1"/>
  <c r="BI1899" i="1"/>
  <c r="BG1900" i="1"/>
  <c r="BI1900" i="1"/>
  <c r="BG1901" i="1"/>
  <c r="BI1901" i="1"/>
  <c r="BG1902" i="1"/>
  <c r="BI1902" i="1"/>
  <c r="BG1903" i="1"/>
  <c r="BI1903" i="1"/>
  <c r="BG1904" i="1"/>
  <c r="BI1904" i="1"/>
  <c r="BG1905" i="1"/>
  <c r="BI1905" i="1"/>
  <c r="BG1906" i="1"/>
  <c r="BI1906" i="1"/>
  <c r="BG1907" i="1"/>
  <c r="BI1907" i="1"/>
  <c r="BG1908" i="1"/>
  <c r="BI1908" i="1"/>
  <c r="BG1909" i="1"/>
  <c r="BI1909" i="1"/>
  <c r="BG1910" i="1"/>
  <c r="BI1910" i="1"/>
  <c r="BG1911" i="1"/>
  <c r="BI1911" i="1"/>
  <c r="BG1912" i="1"/>
  <c r="BI1912" i="1"/>
  <c r="BG1913" i="1"/>
  <c r="BI1913" i="1"/>
  <c r="BG1914" i="1"/>
  <c r="BI1914" i="1"/>
  <c r="BG1915" i="1"/>
  <c r="BI1915" i="1"/>
  <c r="BG1916" i="1"/>
  <c r="BH1916" i="1"/>
  <c r="BI1916" i="1"/>
  <c r="BG1917" i="1"/>
  <c r="BH1917" i="1"/>
  <c r="BI1917" i="1"/>
  <c r="BG1918" i="1"/>
  <c r="BH1918" i="1"/>
  <c r="BI1918" i="1"/>
  <c r="BG1919" i="1"/>
  <c r="BI1919" i="1"/>
  <c r="BG1920" i="1"/>
  <c r="BI1920" i="1"/>
  <c r="BG1921" i="1"/>
  <c r="BI1921" i="1"/>
  <c r="BG1922" i="1"/>
  <c r="BI1922" i="1"/>
  <c r="BG1923" i="1"/>
  <c r="BI1923" i="1"/>
  <c r="BG1924" i="1"/>
  <c r="BI1924" i="1"/>
  <c r="BG1925" i="1"/>
  <c r="BI1925" i="1"/>
  <c r="BG1926" i="1"/>
  <c r="BI1926" i="1"/>
  <c r="BG1927" i="1"/>
  <c r="BH1927" i="1"/>
  <c r="BI1927" i="1"/>
  <c r="BG1928" i="1"/>
  <c r="BH1928" i="1"/>
  <c r="BI1928" i="1"/>
  <c r="BG1929" i="1"/>
  <c r="BH1929" i="1"/>
  <c r="BI1929" i="1"/>
  <c r="BG1930" i="1"/>
  <c r="BH1930" i="1"/>
  <c r="BI1930" i="1"/>
  <c r="BG1931" i="1"/>
  <c r="BI1931" i="1"/>
  <c r="BG1932" i="1"/>
  <c r="BI1932" i="1"/>
  <c r="BG1933" i="1"/>
  <c r="BH1933" i="1"/>
  <c r="BI1933" i="1"/>
  <c r="BG1934" i="1"/>
  <c r="BH1934" i="1"/>
  <c r="BI1934" i="1"/>
  <c r="BG1935" i="1"/>
  <c r="BH1935" i="1"/>
  <c r="BI1935" i="1"/>
  <c r="BG1936" i="1"/>
  <c r="BI1936" i="1"/>
  <c r="BG1937" i="1"/>
  <c r="BI1937" i="1"/>
  <c r="BG1938" i="1"/>
  <c r="BI1938" i="1"/>
  <c r="BG1939" i="1"/>
  <c r="BI1939" i="1"/>
  <c r="BG1940" i="1"/>
  <c r="BG1941" i="1"/>
  <c r="BG1942" i="1"/>
  <c r="BG1943" i="1"/>
  <c r="BH1943" i="1"/>
  <c r="BG1944" i="1"/>
  <c r="BG1945" i="1"/>
  <c r="BG1946" i="1"/>
  <c r="BG1947" i="1"/>
  <c r="BG1948" i="1"/>
  <c r="BG1949" i="1"/>
  <c r="BG1950" i="1"/>
  <c r="BG1951" i="1"/>
  <c r="BG1952" i="1"/>
  <c r="BG1953" i="1"/>
  <c r="BG1954" i="1"/>
  <c r="BG1955" i="1"/>
  <c r="BG1956" i="1"/>
  <c r="BG1957" i="1"/>
  <c r="BG1958" i="1"/>
  <c r="BI1958" i="1"/>
  <c r="BG1959" i="1"/>
  <c r="BI1959" i="1"/>
  <c r="BG1960" i="1"/>
  <c r="BI1960" i="1"/>
  <c r="BG1961" i="1"/>
  <c r="BI1961" i="1"/>
  <c r="BG1962" i="1"/>
  <c r="BI1962" i="1"/>
  <c r="BG1963" i="1"/>
  <c r="BI1963" i="1"/>
  <c r="BG1964" i="1"/>
  <c r="BI1964" i="1"/>
  <c r="BG1965" i="1"/>
  <c r="BI1965" i="1"/>
  <c r="BG1966" i="1"/>
  <c r="BI1966" i="1"/>
  <c r="BG1967" i="1"/>
  <c r="BI1967" i="1"/>
  <c r="BG1968" i="1"/>
  <c r="BI1968" i="1"/>
  <c r="BG1969" i="1"/>
  <c r="BI1969" i="1"/>
  <c r="BG1970" i="1"/>
  <c r="BI1970" i="1"/>
  <c r="BG1971" i="1"/>
  <c r="BI1971" i="1"/>
  <c r="BG1972" i="1"/>
  <c r="BI1972" i="1"/>
  <c r="BG1973" i="1"/>
  <c r="BI1973" i="1"/>
  <c r="BG1974" i="1"/>
  <c r="BI1974" i="1"/>
  <c r="BG1975" i="1"/>
  <c r="BI1975" i="1"/>
  <c r="BG1976" i="1"/>
  <c r="BI1976" i="1"/>
  <c r="BG1977" i="1"/>
  <c r="BI1977" i="1"/>
  <c r="BG1978" i="1"/>
  <c r="BI1978" i="1"/>
  <c r="BG1979" i="1"/>
  <c r="BI1979" i="1"/>
  <c r="BG1980" i="1"/>
  <c r="BI1980" i="1"/>
  <c r="BG1981" i="1"/>
  <c r="BI1981" i="1"/>
  <c r="BG1982" i="1"/>
  <c r="BI1982" i="1"/>
  <c r="BG1983" i="1"/>
  <c r="BI1983" i="1"/>
  <c r="BG1984" i="1"/>
  <c r="BH1984" i="1"/>
  <c r="BI1984" i="1"/>
  <c r="BG1985" i="1"/>
  <c r="BI1985" i="1"/>
  <c r="BG1986" i="1"/>
  <c r="BH1986" i="1"/>
  <c r="BI1986" i="1"/>
  <c r="BG1987" i="1"/>
  <c r="BH1987" i="1"/>
  <c r="BI1987" i="1"/>
  <c r="BG1988" i="1"/>
  <c r="BI1988" i="1"/>
  <c r="BG1989" i="1"/>
  <c r="BI1989" i="1"/>
  <c r="BG1990" i="1"/>
  <c r="BI1990" i="1"/>
  <c r="BG1991" i="1"/>
  <c r="BI1991" i="1"/>
  <c r="BG1992" i="1"/>
  <c r="BI1992" i="1"/>
  <c r="BG1993" i="1"/>
  <c r="BI1993" i="1"/>
  <c r="BG1994" i="1"/>
  <c r="BI1994" i="1"/>
  <c r="BG1995" i="1"/>
  <c r="BI1995" i="1"/>
  <c r="BG1996" i="1"/>
  <c r="BI1996" i="1"/>
  <c r="BG1997" i="1"/>
  <c r="BI1997" i="1"/>
  <c r="BG1998" i="1"/>
  <c r="BI1998" i="1"/>
  <c r="BG1999" i="1"/>
  <c r="BI1999" i="1"/>
  <c r="BG2000" i="1"/>
  <c r="BI2000" i="1"/>
  <c r="BG2001" i="1"/>
  <c r="BI2001" i="1"/>
  <c r="BG2002" i="1"/>
  <c r="BI2002" i="1"/>
  <c r="BG2003" i="1"/>
  <c r="BI2003" i="1"/>
  <c r="BG2004" i="1"/>
  <c r="BI2004" i="1"/>
  <c r="BG2005" i="1"/>
  <c r="BI2005" i="1"/>
  <c r="BG2006" i="1"/>
  <c r="BI2006" i="1"/>
  <c r="BG2007" i="1"/>
  <c r="BI2007" i="1"/>
  <c r="BG2008" i="1"/>
  <c r="BI2008" i="1"/>
  <c r="BG2009" i="1"/>
  <c r="BI2009" i="1"/>
  <c r="BG2010" i="1"/>
  <c r="BI2010" i="1"/>
  <c r="BG2011" i="1"/>
  <c r="BI2011" i="1"/>
  <c r="BG2012" i="1"/>
  <c r="BI2012" i="1"/>
  <c r="BG2013" i="1"/>
  <c r="BI2013" i="1"/>
  <c r="BG2014" i="1"/>
  <c r="BI2014" i="1"/>
  <c r="BG2015" i="1"/>
  <c r="BI2015" i="1"/>
  <c r="BG2016" i="1"/>
  <c r="BI2016" i="1"/>
  <c r="BG2017" i="1"/>
  <c r="BI2017" i="1"/>
  <c r="BG2018" i="1"/>
  <c r="BH2018" i="1"/>
  <c r="BI2018" i="1"/>
  <c r="BG2019" i="1"/>
  <c r="BI2019" i="1"/>
  <c r="BG2020" i="1"/>
  <c r="BI2020" i="1"/>
  <c r="BG2021" i="1"/>
  <c r="BH2021" i="1"/>
  <c r="BI2021" i="1"/>
  <c r="BG2022" i="1"/>
  <c r="BH2022" i="1"/>
  <c r="BI2022" i="1"/>
  <c r="BG2023" i="1"/>
  <c r="BI2023" i="1"/>
  <c r="BG2024" i="1"/>
  <c r="BH2024" i="1"/>
  <c r="BI2024" i="1"/>
  <c r="BG2025" i="1"/>
  <c r="BH2025" i="1"/>
  <c r="BI2025" i="1"/>
  <c r="BG2026" i="1"/>
  <c r="BH2026" i="1"/>
  <c r="BI2026" i="1"/>
  <c r="BG2027" i="1"/>
  <c r="BI2027" i="1"/>
  <c r="BG2028" i="1"/>
  <c r="BH2028" i="1"/>
  <c r="BI2028" i="1"/>
  <c r="BG2029" i="1"/>
  <c r="BI2029" i="1"/>
  <c r="BG2030" i="1"/>
  <c r="BI2030" i="1"/>
  <c r="BG2031" i="1"/>
  <c r="BI2031" i="1"/>
  <c r="BG2032" i="1"/>
  <c r="BI2032" i="1"/>
  <c r="BG2033" i="1"/>
  <c r="BH2033" i="1"/>
  <c r="BI2033" i="1"/>
  <c r="BG2034" i="1"/>
  <c r="BI2034" i="1"/>
  <c r="BG2035" i="1"/>
  <c r="BI2035" i="1"/>
  <c r="BG2036" i="1"/>
  <c r="BI2036" i="1"/>
  <c r="BG2037" i="1"/>
  <c r="BH2037" i="1"/>
  <c r="BI2037" i="1"/>
  <c r="BG2038" i="1"/>
  <c r="BI2038" i="1"/>
  <c r="BG2039" i="1"/>
  <c r="BI2039" i="1"/>
  <c r="BG2040" i="1"/>
  <c r="BI2040" i="1"/>
  <c r="BG2041" i="1"/>
  <c r="BI2041" i="1"/>
  <c r="BG2042" i="1"/>
  <c r="BH2042" i="1"/>
  <c r="BI2042" i="1"/>
  <c r="BG2043" i="1"/>
  <c r="BI2043" i="1"/>
  <c r="BG2044" i="1"/>
  <c r="BI2044" i="1"/>
  <c r="BG2045" i="1"/>
  <c r="BI2045" i="1"/>
  <c r="BG2046" i="1"/>
  <c r="BI2046" i="1"/>
  <c r="BG2047" i="1"/>
  <c r="BI2047" i="1"/>
  <c r="BG2048" i="1"/>
  <c r="BI2048" i="1"/>
  <c r="BG2049" i="1"/>
  <c r="BI2049" i="1"/>
  <c r="BG2050" i="1"/>
  <c r="BH2050" i="1"/>
  <c r="BI2050" i="1"/>
  <c r="BG2051" i="1"/>
  <c r="BI2051" i="1"/>
  <c r="BG2052" i="1"/>
  <c r="BI2052" i="1"/>
  <c r="BG2053" i="1"/>
  <c r="BI2053" i="1"/>
  <c r="BG2054" i="1"/>
  <c r="BI2054" i="1"/>
  <c r="BG2055" i="1"/>
  <c r="BI2055" i="1"/>
  <c r="BG2056" i="1"/>
  <c r="BI2056" i="1"/>
  <c r="BG2057" i="1"/>
  <c r="BI2057" i="1"/>
  <c r="BG2058" i="1"/>
  <c r="BI2058" i="1"/>
  <c r="BG2059" i="1"/>
  <c r="BI2059" i="1"/>
  <c r="BG2060" i="1"/>
  <c r="BI2060" i="1"/>
  <c r="BG2061" i="1"/>
  <c r="BI2061" i="1"/>
  <c r="BG2062" i="1"/>
  <c r="BH2062" i="1"/>
  <c r="BI2062" i="1"/>
  <c r="BG2063" i="1"/>
  <c r="BI2063" i="1"/>
  <c r="BG2064" i="1"/>
  <c r="BI2064" i="1"/>
  <c r="BG2065" i="1"/>
  <c r="BI2065" i="1"/>
  <c r="BG2066" i="1"/>
  <c r="BI2066" i="1"/>
  <c r="BG2067" i="1"/>
  <c r="BI2067" i="1"/>
  <c r="BG2068" i="1"/>
  <c r="BI2068" i="1"/>
  <c r="BG2069" i="1"/>
  <c r="BI2069" i="1"/>
  <c r="BG2070" i="1"/>
  <c r="BI2070" i="1"/>
  <c r="BG2071" i="1"/>
  <c r="BI2071" i="1"/>
  <c r="BG2072" i="1"/>
  <c r="BI2072" i="1"/>
  <c r="BG2073" i="1"/>
  <c r="BI2073" i="1"/>
  <c r="BG2074" i="1"/>
  <c r="BI2074" i="1"/>
  <c r="BG2075" i="1"/>
  <c r="BI2075" i="1"/>
  <c r="BG2076" i="1"/>
  <c r="BI2076" i="1"/>
  <c r="BG2077" i="1"/>
  <c r="BI2077" i="1"/>
  <c r="BG2078" i="1"/>
  <c r="BI2078" i="1"/>
  <c r="BG2079" i="1"/>
  <c r="BH2079" i="1"/>
  <c r="BI2079" i="1"/>
  <c r="BG2080" i="1"/>
  <c r="BI2080" i="1"/>
  <c r="BG2081" i="1"/>
  <c r="BI2081" i="1"/>
  <c r="BG2082" i="1"/>
  <c r="BI2082" i="1"/>
  <c r="BG2083" i="1"/>
  <c r="BI2083" i="1"/>
  <c r="BG2084" i="1"/>
  <c r="BI2084" i="1"/>
  <c r="BG2085" i="1"/>
  <c r="BI2085" i="1"/>
  <c r="BG2086" i="1"/>
  <c r="BI2086" i="1"/>
  <c r="BG2087" i="1"/>
  <c r="BI2087" i="1"/>
  <c r="BG2088" i="1"/>
  <c r="BI2088" i="1"/>
  <c r="BG2089" i="1"/>
  <c r="BI2089" i="1"/>
  <c r="BG2090" i="1"/>
  <c r="BI2090" i="1"/>
  <c r="BG2091" i="1"/>
  <c r="BI2091" i="1"/>
  <c r="BG2092" i="1"/>
  <c r="BI2092" i="1"/>
  <c r="BG2093" i="1"/>
  <c r="BI2093" i="1"/>
  <c r="BG2094" i="1"/>
  <c r="BI2094" i="1"/>
  <c r="BG2095" i="1"/>
  <c r="BI2095" i="1"/>
  <c r="BG2096" i="1"/>
  <c r="BI2096" i="1"/>
  <c r="BG2097" i="1"/>
  <c r="BI2097" i="1"/>
  <c r="BG2098" i="1"/>
  <c r="BI2098" i="1"/>
  <c r="BG2099" i="1"/>
  <c r="BI2099" i="1"/>
  <c r="BG2100" i="1"/>
  <c r="BI2100" i="1"/>
  <c r="BG2101" i="1"/>
  <c r="BI2101" i="1"/>
  <c r="BG2102" i="1"/>
  <c r="BI2102" i="1"/>
  <c r="BG2103" i="1"/>
  <c r="BH2103" i="1"/>
  <c r="BI2103" i="1"/>
  <c r="BG2104" i="1"/>
  <c r="BI2104" i="1"/>
  <c r="BG2105" i="1"/>
  <c r="BI2105" i="1"/>
  <c r="BG2106" i="1"/>
  <c r="BI2106" i="1"/>
  <c r="BG2107" i="1"/>
  <c r="BI2107" i="1"/>
  <c r="BG2108" i="1"/>
  <c r="BI2108" i="1"/>
  <c r="BG2109" i="1"/>
  <c r="BI2109" i="1"/>
  <c r="BG2110" i="1"/>
  <c r="BI2110" i="1"/>
  <c r="BG2111" i="1"/>
  <c r="BI2111" i="1"/>
  <c r="BG2112" i="1"/>
  <c r="BI2112" i="1"/>
  <c r="BG2113" i="1"/>
  <c r="BI2113" i="1"/>
  <c r="BG2114" i="1"/>
  <c r="BI2114" i="1"/>
  <c r="BG2115" i="1"/>
  <c r="BI2115" i="1"/>
  <c r="BG2116" i="1"/>
  <c r="BI2116" i="1"/>
  <c r="BG2117" i="1"/>
  <c r="BI2117" i="1"/>
  <c r="BG2118" i="1"/>
  <c r="BI2118" i="1"/>
  <c r="BG2119" i="1"/>
  <c r="BI2119" i="1"/>
  <c r="BG2120" i="1"/>
  <c r="BH2120" i="1"/>
  <c r="BI2120" i="1"/>
  <c r="BG2121" i="1"/>
  <c r="BI2121" i="1"/>
  <c r="BG2122" i="1"/>
  <c r="BI2122" i="1"/>
  <c r="BG2123" i="1"/>
  <c r="BI2123" i="1"/>
  <c r="BG2124" i="1"/>
  <c r="BI2124" i="1"/>
  <c r="BG2125" i="1"/>
  <c r="BI2125" i="1"/>
  <c r="BG2126" i="1"/>
  <c r="BI2126" i="1"/>
  <c r="BG2127" i="1"/>
  <c r="BI2127" i="1"/>
  <c r="BG2128" i="1"/>
  <c r="BI2128" i="1"/>
  <c r="BG2129" i="1"/>
  <c r="BI2129" i="1"/>
  <c r="BG2130" i="1"/>
  <c r="BI2130" i="1"/>
  <c r="BG2131" i="1"/>
  <c r="BI2131" i="1"/>
  <c r="BG2132" i="1"/>
  <c r="BH2132" i="1"/>
  <c r="BI2132" i="1"/>
  <c r="BG2133" i="1"/>
  <c r="BI2133" i="1"/>
  <c r="BG2134" i="1"/>
  <c r="BH2134" i="1"/>
  <c r="BI2134" i="1"/>
  <c r="BG2135" i="1"/>
  <c r="BI2135" i="1"/>
  <c r="BG2136" i="1"/>
  <c r="BH2136" i="1"/>
  <c r="BI2136" i="1"/>
  <c r="BG2137" i="1"/>
  <c r="BI2137" i="1"/>
  <c r="BG2138" i="1"/>
  <c r="BI2138" i="1"/>
  <c r="BG2139" i="1"/>
  <c r="BI2139" i="1"/>
  <c r="BG2140" i="1"/>
  <c r="BI2140" i="1"/>
  <c r="BG2141" i="1"/>
  <c r="BI2141" i="1"/>
  <c r="BG2142" i="1"/>
  <c r="BI2142" i="1"/>
  <c r="BG2143" i="1"/>
  <c r="BI2143" i="1"/>
  <c r="BG2144" i="1"/>
  <c r="BI2144" i="1"/>
  <c r="BG2145" i="1"/>
  <c r="BI2145" i="1"/>
  <c r="BG2146" i="1"/>
  <c r="BI2146" i="1"/>
  <c r="BG2147" i="1"/>
  <c r="BI2147" i="1"/>
  <c r="BG2148" i="1"/>
  <c r="BI2148" i="1"/>
  <c r="BG2149" i="1"/>
  <c r="BI2149" i="1"/>
  <c r="BG2150" i="1"/>
  <c r="BI2150" i="1"/>
  <c r="BG2151" i="1"/>
  <c r="BI2151" i="1"/>
  <c r="BG2152" i="1"/>
  <c r="BI2152" i="1"/>
  <c r="BG2153" i="1"/>
  <c r="BI2153" i="1"/>
  <c r="BG2154" i="1"/>
  <c r="BH2154" i="1"/>
  <c r="BI2154" i="1"/>
  <c r="BG2155" i="1"/>
  <c r="BH2155" i="1"/>
  <c r="BI2155" i="1"/>
  <c r="BG2156" i="1"/>
  <c r="BH2156" i="1"/>
  <c r="BI2156" i="1"/>
  <c r="BG2157" i="1"/>
  <c r="BH2157" i="1"/>
  <c r="BI2157" i="1"/>
  <c r="BG2158" i="1"/>
  <c r="BI2158" i="1"/>
  <c r="BG2159" i="1"/>
  <c r="BI2159" i="1"/>
  <c r="BG2160" i="1"/>
  <c r="BI2160" i="1"/>
  <c r="BG2161" i="1"/>
  <c r="BH2161" i="1"/>
  <c r="BI2161" i="1"/>
  <c r="BG2162" i="1"/>
  <c r="BI2162" i="1"/>
  <c r="BG2163" i="1"/>
  <c r="BH2163" i="1"/>
  <c r="BI2163" i="1"/>
  <c r="BG2164" i="1"/>
  <c r="BI2164" i="1"/>
  <c r="BG2165" i="1"/>
  <c r="BI2165" i="1"/>
  <c r="BG2166" i="1"/>
  <c r="BH2166" i="1"/>
  <c r="BI2166" i="1"/>
  <c r="BG2167" i="1"/>
  <c r="BI2167" i="1"/>
  <c r="BG2168" i="1"/>
  <c r="BH2168" i="1"/>
  <c r="BI2168" i="1"/>
  <c r="BG2169" i="1"/>
  <c r="BH2169" i="1"/>
  <c r="BI2169" i="1"/>
  <c r="BG2170" i="1"/>
  <c r="BI2170" i="1"/>
  <c r="BG2171" i="1"/>
  <c r="BI2171" i="1"/>
  <c r="BG2172" i="1"/>
  <c r="BH2172" i="1"/>
  <c r="BI2172" i="1"/>
  <c r="BG2173" i="1"/>
  <c r="BI2173" i="1"/>
  <c r="BG2174" i="1"/>
  <c r="BI2174" i="1"/>
  <c r="BG2175" i="1"/>
  <c r="BH2175" i="1"/>
  <c r="BI2175" i="1"/>
  <c r="BG2176" i="1"/>
  <c r="BI2176" i="1"/>
  <c r="BG2177" i="1"/>
  <c r="BI2177" i="1"/>
  <c r="BG2178" i="1"/>
  <c r="BH2178" i="1"/>
  <c r="BI2178" i="1"/>
  <c r="BG2179" i="1"/>
  <c r="BH2179" i="1"/>
  <c r="BI2179" i="1"/>
  <c r="BG2180" i="1"/>
  <c r="BI2180" i="1"/>
  <c r="BG2181" i="1"/>
  <c r="BH2181" i="1"/>
  <c r="BI2181" i="1"/>
  <c r="BG2182" i="1"/>
  <c r="BI2182" i="1"/>
  <c r="BG2183" i="1"/>
  <c r="BI2183" i="1"/>
  <c r="BG2184" i="1"/>
  <c r="BI2184" i="1"/>
  <c r="BG2185" i="1"/>
  <c r="BI2185" i="1"/>
  <c r="BG2186" i="1"/>
  <c r="BI2186" i="1"/>
  <c r="BG2187" i="1"/>
  <c r="BI2187" i="1"/>
  <c r="BG2188" i="1"/>
  <c r="BI2188" i="1"/>
  <c r="BG2189" i="1"/>
  <c r="BH2189" i="1"/>
  <c r="BI2189" i="1"/>
  <c r="BG2190" i="1"/>
  <c r="BI2190" i="1"/>
  <c r="BG2191" i="1"/>
  <c r="BI2191" i="1"/>
  <c r="BG2192" i="1"/>
  <c r="BI2192" i="1"/>
  <c r="BG2193" i="1"/>
  <c r="BI2193" i="1"/>
  <c r="BG2194" i="1"/>
  <c r="BI2194" i="1"/>
  <c r="BG2195" i="1"/>
  <c r="BI2195" i="1"/>
  <c r="BG2196" i="1"/>
  <c r="BH2196" i="1"/>
  <c r="BI2196" i="1"/>
  <c r="BG2197" i="1"/>
  <c r="BI2197" i="1"/>
  <c r="BG2198" i="1"/>
  <c r="BI2198" i="1"/>
  <c r="BG2199" i="1"/>
  <c r="BI2199" i="1"/>
  <c r="BG2200" i="1"/>
  <c r="BH2200" i="1"/>
  <c r="BI2200" i="1"/>
  <c r="BG2201" i="1"/>
  <c r="BI2201" i="1"/>
  <c r="BG2202" i="1"/>
  <c r="BI2202" i="1"/>
  <c r="BG2203" i="1"/>
  <c r="BI2203" i="1"/>
  <c r="BG2204" i="1"/>
  <c r="BI2204" i="1"/>
  <c r="BG2205" i="1"/>
  <c r="BI2205" i="1"/>
  <c r="BG2206" i="1"/>
  <c r="BI2206" i="1"/>
  <c r="BG2207" i="1"/>
  <c r="BI2207" i="1"/>
  <c r="BG2208" i="1"/>
  <c r="BI2208" i="1"/>
  <c r="BG2209" i="1"/>
  <c r="BH2209" i="1"/>
  <c r="BI2209" i="1"/>
  <c r="BG2210" i="1"/>
  <c r="BI2210" i="1"/>
  <c r="BG2211" i="1"/>
  <c r="BI2211" i="1"/>
  <c r="BG2212" i="1"/>
  <c r="BI2212" i="1"/>
  <c r="BG2213" i="1"/>
  <c r="BI2213" i="1"/>
  <c r="BG2214" i="1"/>
  <c r="BI2214" i="1"/>
  <c r="BG2215" i="1"/>
  <c r="BI2215" i="1"/>
  <c r="BG2216" i="1"/>
  <c r="BI2216" i="1"/>
  <c r="BG2217" i="1"/>
  <c r="BI2217" i="1"/>
  <c r="BG2218" i="1"/>
  <c r="BI2218" i="1"/>
  <c r="BG2219" i="1"/>
  <c r="BI2219" i="1"/>
  <c r="BG2220" i="1"/>
  <c r="BI2220" i="1"/>
  <c r="BG2221" i="1"/>
  <c r="BI2221" i="1"/>
  <c r="BG2222" i="1"/>
  <c r="BI2222" i="1"/>
  <c r="BG2223" i="1"/>
  <c r="BI2223" i="1"/>
  <c r="BG2224" i="1"/>
  <c r="BI2224" i="1"/>
  <c r="BG2225" i="1"/>
  <c r="BI2225" i="1"/>
  <c r="BG2226" i="1"/>
  <c r="BI2226" i="1"/>
  <c r="BG2227" i="1"/>
  <c r="BI2227" i="1"/>
  <c r="BG2228" i="1"/>
  <c r="BI2228" i="1"/>
  <c r="BG2229" i="1"/>
  <c r="BH2229" i="1"/>
  <c r="BI2229" i="1"/>
  <c r="BG2230" i="1"/>
  <c r="BI2230" i="1"/>
  <c r="BG2231" i="1"/>
  <c r="BI2231" i="1"/>
  <c r="BG2232" i="1"/>
  <c r="BI2232" i="1"/>
  <c r="BG2233" i="1"/>
  <c r="BI2233" i="1"/>
  <c r="BG2234" i="1"/>
  <c r="BH2234" i="1"/>
  <c r="BI2234" i="1"/>
  <c r="BG2235" i="1"/>
  <c r="BI2235" i="1"/>
  <c r="BG2236" i="1"/>
  <c r="BI2236" i="1"/>
  <c r="BG2237" i="1"/>
  <c r="BI2237" i="1"/>
  <c r="BG2238" i="1"/>
  <c r="BH2238" i="1"/>
  <c r="BI2238" i="1"/>
  <c r="BG2239" i="1"/>
  <c r="BH2239" i="1"/>
  <c r="BI2239" i="1"/>
  <c r="BG2240" i="1"/>
  <c r="BI2240" i="1"/>
  <c r="BG2241" i="1"/>
  <c r="BH2241" i="1"/>
  <c r="BI2241" i="1"/>
  <c r="BG2242" i="1"/>
  <c r="BI2242" i="1"/>
  <c r="BG2243" i="1"/>
  <c r="BI2243" i="1"/>
  <c r="BG2244" i="1"/>
  <c r="BI2244" i="1"/>
  <c r="BG2245" i="1"/>
  <c r="BI2245" i="1"/>
  <c r="BG2246" i="1"/>
  <c r="BI2246" i="1"/>
  <c r="BG2247" i="1"/>
  <c r="BH2247" i="1"/>
  <c r="BI2247" i="1"/>
  <c r="BG2248" i="1"/>
  <c r="BI2248" i="1"/>
  <c r="BG2249" i="1"/>
  <c r="BI2249" i="1"/>
  <c r="BG2250" i="1"/>
  <c r="BI2250" i="1"/>
  <c r="BG2251" i="1"/>
  <c r="BI2251" i="1"/>
  <c r="BG2252" i="1"/>
  <c r="BI2252" i="1"/>
  <c r="BG2253" i="1"/>
  <c r="BI2253" i="1"/>
  <c r="BG2254" i="1"/>
  <c r="BI2254" i="1"/>
  <c r="BG2255" i="1"/>
  <c r="BI2255" i="1"/>
  <c r="BG2256" i="1"/>
  <c r="BI2256" i="1"/>
  <c r="BG2257" i="1"/>
  <c r="BI2257" i="1"/>
  <c r="BG2258" i="1"/>
  <c r="BH2258" i="1"/>
  <c r="BI2258" i="1"/>
  <c r="BG2259" i="1"/>
  <c r="BI2259" i="1"/>
  <c r="BG2260" i="1"/>
  <c r="BI2260" i="1"/>
  <c r="BG2261" i="1"/>
  <c r="BI2261" i="1"/>
  <c r="BG2262" i="1"/>
  <c r="BI2262" i="1"/>
  <c r="BG2263" i="1"/>
  <c r="BI2263" i="1"/>
  <c r="BG2264" i="1"/>
  <c r="BI2264" i="1"/>
  <c r="BG2265" i="1"/>
  <c r="BI2265" i="1"/>
  <c r="BG2266" i="1"/>
  <c r="BI2266" i="1"/>
  <c r="BG2267" i="1"/>
  <c r="BI2267" i="1"/>
  <c r="BG2268" i="1"/>
  <c r="BI2268" i="1"/>
  <c r="BG2269" i="1"/>
  <c r="BI2269" i="1"/>
  <c r="BG2270" i="1"/>
  <c r="BI2270" i="1"/>
  <c r="BG2271" i="1"/>
  <c r="BI2271" i="1"/>
  <c r="BG2272" i="1"/>
  <c r="BI2272" i="1"/>
  <c r="BG2273" i="1"/>
  <c r="BH2273" i="1"/>
  <c r="BI2273" i="1"/>
  <c r="BG2274" i="1"/>
  <c r="BH2274" i="1"/>
  <c r="BI2274" i="1"/>
  <c r="BG2275" i="1"/>
  <c r="BI2275" i="1"/>
  <c r="BG2276" i="1"/>
  <c r="BI2276" i="1"/>
  <c r="BG2277" i="1"/>
  <c r="BI2277" i="1"/>
  <c r="BG2278" i="1"/>
  <c r="BI2278" i="1"/>
  <c r="BG2279" i="1"/>
  <c r="BH2279" i="1"/>
  <c r="BI2279" i="1"/>
  <c r="BG2280" i="1"/>
  <c r="BI2280" i="1"/>
  <c r="BG2281" i="1"/>
  <c r="BI2281" i="1"/>
  <c r="BG2282" i="1"/>
  <c r="BI2282" i="1"/>
  <c r="BG2283" i="1"/>
  <c r="BI2283" i="1"/>
  <c r="BG2284" i="1"/>
  <c r="BI2284" i="1"/>
  <c r="BG2285" i="1"/>
  <c r="BI2285" i="1"/>
  <c r="BG2286" i="1"/>
  <c r="BI2286" i="1"/>
  <c r="BG2287" i="1"/>
  <c r="BI2287" i="1"/>
  <c r="BG2288" i="1"/>
  <c r="BI2288" i="1"/>
  <c r="BG2289" i="1"/>
  <c r="BI2289" i="1"/>
  <c r="BG2290" i="1"/>
  <c r="BI2290" i="1"/>
  <c r="BG2291" i="1"/>
  <c r="BI2291" i="1"/>
  <c r="BG2292" i="1"/>
  <c r="BI2292" i="1"/>
  <c r="BG2293" i="1"/>
  <c r="BI2293" i="1"/>
  <c r="BG2294" i="1"/>
  <c r="BI2294" i="1"/>
  <c r="BG2295" i="1"/>
  <c r="BI2295" i="1"/>
  <c r="BG2296" i="1"/>
  <c r="BI2296" i="1"/>
  <c r="BG2297" i="1"/>
  <c r="BI2297" i="1"/>
  <c r="BG2298" i="1"/>
  <c r="BI2298" i="1"/>
  <c r="BG2299" i="1"/>
  <c r="BI2299" i="1"/>
  <c r="BG2300" i="1"/>
  <c r="BH2300" i="1"/>
  <c r="BI2300" i="1"/>
  <c r="BG2301" i="1"/>
  <c r="BI2301" i="1"/>
  <c r="BG2302" i="1"/>
  <c r="BH2302" i="1"/>
  <c r="BI2302" i="1"/>
  <c r="BG2303" i="1"/>
  <c r="BI2303" i="1"/>
  <c r="BG2304" i="1"/>
  <c r="BI2304" i="1"/>
  <c r="BG2305" i="1"/>
  <c r="BI2305" i="1"/>
  <c r="BG2306" i="1"/>
  <c r="BI2306" i="1"/>
  <c r="BG2307" i="1"/>
  <c r="BI2307" i="1"/>
  <c r="BG2308" i="1"/>
  <c r="BI2308" i="1"/>
  <c r="BG2309" i="1"/>
  <c r="BI2309" i="1"/>
  <c r="BG2310" i="1"/>
  <c r="BI2310" i="1"/>
  <c r="BG2311" i="1"/>
  <c r="BI2311" i="1"/>
  <c r="BG2312" i="1"/>
  <c r="BI2312" i="1"/>
  <c r="BG2313" i="1"/>
  <c r="BI2313" i="1"/>
  <c r="BG2314" i="1"/>
  <c r="BI2314" i="1"/>
  <c r="BG2315" i="1"/>
  <c r="BI2315" i="1"/>
  <c r="BG2316" i="1"/>
  <c r="BI2316" i="1"/>
  <c r="BG2317" i="1"/>
  <c r="BI2317" i="1"/>
  <c r="BG2318" i="1"/>
  <c r="BI2318" i="1"/>
  <c r="BG2319" i="1"/>
  <c r="BI2319" i="1"/>
  <c r="BG2320" i="1"/>
  <c r="BI2320" i="1"/>
  <c r="BG2321" i="1"/>
  <c r="BI2321" i="1"/>
  <c r="BG2322" i="1"/>
  <c r="BI2322" i="1"/>
  <c r="BG2323" i="1"/>
  <c r="BI2323" i="1"/>
  <c r="BG2324" i="1"/>
  <c r="BH2324" i="1"/>
  <c r="BI2324" i="1"/>
  <c r="BG2325" i="1"/>
  <c r="BI2325" i="1"/>
  <c r="BG2326" i="1"/>
  <c r="BH2326" i="1"/>
  <c r="BI2326" i="1"/>
  <c r="BG2327" i="1"/>
  <c r="BI2327" i="1"/>
  <c r="BG2328" i="1"/>
  <c r="BH2328" i="1"/>
  <c r="BI2328" i="1"/>
  <c r="BG2329" i="1"/>
  <c r="BH2329" i="1"/>
  <c r="BI2329" i="1"/>
  <c r="BG2330" i="1"/>
  <c r="BH2330" i="1"/>
  <c r="BI2330" i="1"/>
  <c r="BG2331" i="1"/>
  <c r="BH2331" i="1"/>
  <c r="BI2331" i="1"/>
  <c r="BG2332" i="1"/>
  <c r="BH2332" i="1"/>
  <c r="BI2332" i="1"/>
  <c r="BG2333" i="1"/>
  <c r="BH2333" i="1"/>
  <c r="BI2333" i="1"/>
  <c r="BG2334" i="1"/>
  <c r="BI2334" i="1"/>
  <c r="BG2335" i="1"/>
  <c r="BI2335" i="1"/>
  <c r="BG2336" i="1"/>
  <c r="BI2336" i="1"/>
  <c r="BG2337" i="1"/>
  <c r="BI2337" i="1"/>
  <c r="BG2338" i="1"/>
  <c r="BI2338" i="1"/>
  <c r="BG2339" i="1"/>
  <c r="BI2339" i="1"/>
  <c r="BG2340" i="1"/>
  <c r="BI2340" i="1"/>
  <c r="BG2341" i="1"/>
  <c r="BI2341" i="1"/>
  <c r="BG2342" i="1"/>
  <c r="BI2342" i="1"/>
  <c r="BG2343" i="1"/>
  <c r="BI2343" i="1"/>
  <c r="BG2344" i="1"/>
  <c r="BI2344" i="1"/>
  <c r="BG2345" i="1"/>
  <c r="BI2345" i="1"/>
  <c r="BG2346" i="1"/>
  <c r="BI2346" i="1"/>
  <c r="BG2347" i="1"/>
  <c r="BI2347" i="1"/>
  <c r="BG2348" i="1"/>
  <c r="BI2348" i="1"/>
  <c r="BG2349" i="1"/>
  <c r="BH2349" i="1"/>
  <c r="BI2349" i="1"/>
  <c r="BG2350" i="1"/>
  <c r="BH2350" i="1"/>
  <c r="BI2350" i="1"/>
  <c r="BG2351" i="1"/>
  <c r="BI2351" i="1"/>
  <c r="BG2352" i="1"/>
  <c r="BI2352" i="1"/>
  <c r="BG2353" i="1"/>
  <c r="BI2353" i="1"/>
  <c r="BG2354" i="1"/>
  <c r="BI2354" i="1"/>
  <c r="BG2355" i="1"/>
  <c r="BI2355" i="1"/>
  <c r="BG2356" i="1"/>
  <c r="BI2356" i="1"/>
  <c r="BG2357" i="1"/>
  <c r="BI2357" i="1"/>
  <c r="BG2358" i="1"/>
  <c r="BI2358" i="1"/>
  <c r="BG2359" i="1"/>
  <c r="BI2359" i="1"/>
  <c r="BG2360" i="1"/>
  <c r="BI2360" i="1"/>
  <c r="BG2361" i="1"/>
  <c r="BH2361" i="1"/>
  <c r="BI2361" i="1"/>
  <c r="BG2362" i="1"/>
  <c r="BI2362" i="1"/>
  <c r="BG2363" i="1"/>
  <c r="BI2363" i="1"/>
  <c r="BG2364" i="1"/>
  <c r="BI2364" i="1"/>
  <c r="BG2365" i="1"/>
  <c r="BI2365" i="1"/>
  <c r="BG2366" i="1"/>
  <c r="BI2366" i="1"/>
  <c r="BG2367" i="1"/>
  <c r="BI2367" i="1"/>
  <c r="BG2368" i="1"/>
  <c r="BI2368" i="1"/>
  <c r="BG2369" i="1"/>
  <c r="BI2369" i="1"/>
  <c r="BG2370" i="1"/>
  <c r="BI2370" i="1"/>
  <c r="BG2371" i="1"/>
  <c r="BI2371" i="1"/>
  <c r="BG2372" i="1"/>
  <c r="BI2372" i="1"/>
  <c r="BG2373" i="1"/>
  <c r="BI2373" i="1"/>
  <c r="BG2374" i="1"/>
  <c r="BI2374" i="1"/>
  <c r="BG2375" i="1"/>
  <c r="BI2375" i="1"/>
  <c r="BG2376" i="1"/>
  <c r="BI2376" i="1"/>
  <c r="BG2377" i="1"/>
  <c r="BI2377" i="1"/>
  <c r="BG2378" i="1"/>
  <c r="BI2378" i="1"/>
  <c r="BG2379" i="1"/>
  <c r="BI2379" i="1"/>
  <c r="BG2380" i="1"/>
  <c r="BI2380" i="1"/>
  <c r="BG2381" i="1"/>
  <c r="BH2381" i="1"/>
  <c r="BI2381" i="1"/>
  <c r="BG2382" i="1"/>
  <c r="BI2382" i="1"/>
  <c r="BG2383" i="1"/>
  <c r="BI2383" i="1"/>
  <c r="BG2384" i="1"/>
  <c r="BI2384" i="1"/>
  <c r="BG2385" i="1"/>
  <c r="BI2385" i="1"/>
  <c r="BG2386" i="1"/>
  <c r="BI2386" i="1"/>
  <c r="BG2387" i="1"/>
  <c r="BI2387" i="1"/>
  <c r="BG2388" i="1"/>
  <c r="BI2388" i="1"/>
  <c r="BG2389" i="1"/>
  <c r="BI2389" i="1"/>
  <c r="BG2390" i="1"/>
  <c r="BI2390" i="1"/>
  <c r="BG2391" i="1"/>
  <c r="BI2391" i="1"/>
  <c r="BG2392" i="1"/>
  <c r="BI2392" i="1"/>
  <c r="BG2393" i="1"/>
  <c r="BI2393" i="1"/>
  <c r="BG2394" i="1"/>
  <c r="BI2394" i="1"/>
  <c r="BG2395" i="1"/>
  <c r="BI2395" i="1"/>
  <c r="BG2396" i="1"/>
  <c r="BI2396" i="1"/>
  <c r="BG2397" i="1"/>
  <c r="BI2397" i="1"/>
  <c r="BG2398" i="1"/>
  <c r="BI2398" i="1"/>
  <c r="BG2399" i="1"/>
  <c r="BI2399" i="1"/>
  <c r="BG2400" i="1"/>
  <c r="BI2400" i="1"/>
  <c r="BG2401" i="1"/>
  <c r="BI2401" i="1"/>
  <c r="BG2402" i="1"/>
  <c r="BI2402" i="1"/>
  <c r="BG2403" i="1"/>
  <c r="BI2403" i="1"/>
  <c r="BG2404" i="1"/>
  <c r="BH2404" i="1"/>
  <c r="BI2404" i="1"/>
  <c r="BG2405" i="1"/>
  <c r="BI2405" i="1"/>
  <c r="BG2406" i="1"/>
  <c r="BI2406" i="1"/>
  <c r="BG2407" i="1"/>
  <c r="BI2407" i="1"/>
  <c r="BG2408" i="1"/>
  <c r="BI2408" i="1"/>
  <c r="BG2409" i="1"/>
  <c r="BI2409" i="1"/>
  <c r="BG2410" i="1"/>
  <c r="BH2410" i="1"/>
  <c r="BI2410" i="1"/>
  <c r="BG2411" i="1"/>
  <c r="BI2411" i="1"/>
  <c r="BG2412" i="1"/>
  <c r="BI2412" i="1"/>
  <c r="BG2413" i="1"/>
  <c r="BI2413" i="1"/>
  <c r="BG2414" i="1"/>
  <c r="BI2414" i="1"/>
  <c r="BG2415" i="1"/>
  <c r="BI2415" i="1"/>
  <c r="BG2416" i="1"/>
  <c r="BH2416" i="1"/>
  <c r="BI2416" i="1"/>
  <c r="BG2417" i="1"/>
  <c r="BI2417" i="1"/>
  <c r="BG2418" i="1"/>
  <c r="BI2418" i="1"/>
  <c r="BG2419" i="1"/>
  <c r="BI2419" i="1"/>
  <c r="BG2420" i="1"/>
  <c r="BI2420" i="1"/>
  <c r="BG2421" i="1"/>
  <c r="BI2421" i="1"/>
  <c r="BG2422" i="1"/>
  <c r="BI2422" i="1"/>
  <c r="BG2423" i="1"/>
  <c r="BI2423" i="1"/>
  <c r="BG2424" i="1"/>
  <c r="BI2424" i="1"/>
  <c r="BG2425" i="1"/>
  <c r="BI2425" i="1"/>
  <c r="BG2426" i="1"/>
  <c r="BH2426" i="1"/>
  <c r="BI2426" i="1"/>
  <c r="BG2427" i="1"/>
  <c r="BI2427" i="1"/>
  <c r="BG2428" i="1"/>
  <c r="BI2428" i="1"/>
  <c r="BG2429" i="1"/>
  <c r="BI2429" i="1"/>
  <c r="BG2430" i="1"/>
  <c r="BI2430" i="1"/>
  <c r="BG2431" i="1"/>
  <c r="BH2431" i="1"/>
  <c r="BI2431" i="1"/>
  <c r="BG2432" i="1"/>
  <c r="BH2432" i="1"/>
  <c r="BI2432" i="1"/>
  <c r="BG2433" i="1"/>
  <c r="BI2433" i="1"/>
  <c r="BG2434" i="1"/>
  <c r="BH2434" i="1"/>
  <c r="BI2434" i="1"/>
  <c r="BG2435" i="1"/>
  <c r="BH2435" i="1"/>
  <c r="BI2435" i="1"/>
  <c r="BG2436" i="1"/>
  <c r="BI2436" i="1"/>
  <c r="BG2437" i="1"/>
  <c r="BI2437" i="1"/>
  <c r="BG2438" i="1"/>
  <c r="BH2438" i="1"/>
  <c r="BI2438" i="1"/>
  <c r="BG2439" i="1"/>
  <c r="BI2439" i="1"/>
  <c r="BG2440" i="1"/>
  <c r="BH2440" i="1"/>
  <c r="BI2440" i="1"/>
  <c r="BG2441" i="1"/>
  <c r="BH2441" i="1"/>
  <c r="BI2441" i="1"/>
  <c r="BG2442" i="1"/>
  <c r="BI2442" i="1"/>
  <c r="BG2443" i="1"/>
  <c r="BI2443" i="1"/>
  <c r="BG2444" i="1"/>
  <c r="BI2444" i="1"/>
  <c r="BG2445" i="1"/>
  <c r="BI2445" i="1"/>
  <c r="BG2446" i="1"/>
  <c r="BI2446" i="1"/>
  <c r="BG2447" i="1"/>
  <c r="BI2447" i="1"/>
  <c r="BG2448" i="1"/>
  <c r="BH2448" i="1"/>
  <c r="BI2448" i="1"/>
  <c r="BG2449" i="1"/>
  <c r="BH2449" i="1"/>
  <c r="BI2449" i="1"/>
  <c r="BG2450" i="1"/>
  <c r="BH2450" i="1"/>
  <c r="BI2450" i="1"/>
  <c r="BG2451" i="1"/>
  <c r="BH2451" i="1"/>
  <c r="BI2451" i="1"/>
  <c r="BG2452" i="1"/>
  <c r="BI2452" i="1"/>
  <c r="BG2453" i="1"/>
  <c r="BI2453" i="1"/>
  <c r="BG2454" i="1"/>
  <c r="BI2454" i="1"/>
  <c r="BG2455" i="1"/>
  <c r="BI2455" i="1"/>
  <c r="BG2456" i="1"/>
  <c r="BH2456" i="1"/>
  <c r="BI2456" i="1"/>
  <c r="BG2457" i="1"/>
  <c r="BH2457" i="1"/>
  <c r="BI2457" i="1"/>
  <c r="BG2458" i="1"/>
  <c r="BH2458" i="1"/>
  <c r="BI2458" i="1"/>
  <c r="BG2459" i="1"/>
  <c r="BH2459" i="1"/>
  <c r="BI2459" i="1"/>
  <c r="BG2460" i="1"/>
  <c r="BI2460" i="1"/>
  <c r="BG2461" i="1"/>
  <c r="BI2461" i="1"/>
  <c r="BG2462" i="1"/>
  <c r="BI2462" i="1"/>
  <c r="BG2463" i="1"/>
  <c r="BI2463" i="1"/>
  <c r="BG2464" i="1"/>
  <c r="BI2464" i="1"/>
  <c r="BG2465" i="1"/>
  <c r="BI2465" i="1"/>
  <c r="BG2466" i="1"/>
  <c r="BH2466" i="1"/>
  <c r="BI2466" i="1"/>
  <c r="BG2467" i="1"/>
  <c r="BH2467" i="1"/>
  <c r="BI2467" i="1"/>
  <c r="BG2468" i="1"/>
  <c r="BI2468" i="1"/>
  <c r="BG2469" i="1"/>
  <c r="BI2469" i="1"/>
  <c r="BG2470" i="1"/>
  <c r="BI2470" i="1"/>
  <c r="BG2471" i="1"/>
  <c r="BI2471" i="1"/>
  <c r="BG2472" i="1"/>
  <c r="BI2472" i="1"/>
  <c r="BG2473" i="1"/>
  <c r="BI2473" i="1"/>
  <c r="BG2474" i="1"/>
  <c r="BH2474" i="1"/>
  <c r="BI2474" i="1"/>
  <c r="BG2475" i="1"/>
  <c r="BI2475" i="1"/>
  <c r="BG2476" i="1"/>
  <c r="BI2476" i="1"/>
  <c r="BG2477" i="1"/>
  <c r="BI2477" i="1"/>
  <c r="BG2478" i="1"/>
  <c r="BI2478" i="1"/>
  <c r="BG2479" i="1"/>
  <c r="BI2479" i="1"/>
  <c r="BG2480" i="1"/>
  <c r="BH2480" i="1"/>
  <c r="BI2480" i="1"/>
  <c r="BG2481" i="1"/>
  <c r="BI2481" i="1"/>
  <c r="BG2482" i="1"/>
  <c r="BH2482" i="1"/>
  <c r="BI2482" i="1"/>
  <c r="BG2483" i="1"/>
  <c r="BI2483" i="1"/>
  <c r="BG2484" i="1"/>
  <c r="BI2484" i="1"/>
  <c r="BG2485" i="1"/>
  <c r="BI2485" i="1"/>
  <c r="BG2486" i="1"/>
  <c r="BI2486" i="1"/>
  <c r="BG2487" i="1"/>
  <c r="BI2487" i="1"/>
  <c r="BG2488" i="1"/>
  <c r="BI2488" i="1"/>
  <c r="BG2489" i="1"/>
  <c r="BI2489" i="1"/>
  <c r="BG2490" i="1"/>
  <c r="BI2490" i="1"/>
  <c r="BG2491" i="1"/>
  <c r="BI2491" i="1"/>
  <c r="BG2492" i="1"/>
  <c r="BI2492" i="1"/>
  <c r="BG2493" i="1"/>
  <c r="BI2493" i="1"/>
  <c r="BG2494" i="1"/>
  <c r="BI2494" i="1"/>
  <c r="BG2495" i="1"/>
  <c r="BH2495" i="1"/>
  <c r="BI2495" i="1"/>
  <c r="BG2496" i="1"/>
  <c r="BH2496" i="1"/>
  <c r="BI2496" i="1"/>
  <c r="BG2497" i="1"/>
  <c r="BH2497" i="1"/>
  <c r="BI2497" i="1"/>
  <c r="BG2498" i="1"/>
  <c r="BI2498" i="1"/>
  <c r="BG2499" i="1"/>
  <c r="BI2499" i="1"/>
  <c r="BG2500" i="1"/>
  <c r="BH2500" i="1"/>
  <c r="BI2500" i="1"/>
  <c r="BG2501" i="1"/>
  <c r="BI2501" i="1"/>
  <c r="BG2502" i="1"/>
  <c r="BI2502" i="1"/>
  <c r="BG2503" i="1"/>
  <c r="BI2503" i="1"/>
  <c r="BG2504" i="1"/>
  <c r="BI2504" i="1"/>
  <c r="BG2505" i="1"/>
  <c r="BI2505" i="1"/>
  <c r="BG2506" i="1"/>
  <c r="BI2506" i="1"/>
  <c r="BG2507" i="1"/>
  <c r="BI2507" i="1"/>
  <c r="BG2508" i="1"/>
  <c r="BH2508" i="1"/>
  <c r="BI2508" i="1"/>
  <c r="BG2509" i="1"/>
  <c r="BI2509" i="1"/>
  <c r="BG2510" i="1"/>
  <c r="BI2510" i="1"/>
  <c r="BG2511" i="1"/>
  <c r="BI2511" i="1"/>
  <c r="BG2512" i="1"/>
  <c r="BI2512" i="1"/>
  <c r="BG2513" i="1"/>
  <c r="BI2513" i="1"/>
  <c r="BG2514" i="1"/>
  <c r="BI2514" i="1"/>
  <c r="BG2515" i="1"/>
  <c r="BI2515" i="1"/>
  <c r="BG2516" i="1"/>
  <c r="BI2516" i="1"/>
  <c r="BG2517" i="1"/>
  <c r="BI2517" i="1"/>
  <c r="BG2518" i="1"/>
  <c r="BH2518" i="1"/>
  <c r="BI2518" i="1"/>
  <c r="BG2519" i="1"/>
  <c r="BI2519" i="1"/>
  <c r="BG2520" i="1"/>
  <c r="BI2520" i="1"/>
  <c r="BG2521" i="1"/>
  <c r="BI2521" i="1"/>
  <c r="BG2522" i="1"/>
  <c r="BI2522" i="1"/>
  <c r="BG2523" i="1"/>
  <c r="BI2523" i="1"/>
  <c r="BG2524" i="1"/>
  <c r="BI2524" i="1"/>
  <c r="BG2525" i="1"/>
  <c r="BH2525" i="1"/>
  <c r="BI2525" i="1"/>
  <c r="BG2526" i="1"/>
  <c r="BH2526" i="1"/>
  <c r="BI2526" i="1"/>
  <c r="BG2527" i="1"/>
  <c r="BI2527" i="1"/>
  <c r="BG2528" i="1"/>
  <c r="BI2528" i="1"/>
  <c r="BG2529" i="1"/>
  <c r="BI2529" i="1"/>
  <c r="BG2530" i="1"/>
  <c r="BI2530" i="1"/>
  <c r="BG2531" i="1"/>
  <c r="BI2531" i="1"/>
  <c r="BG2532" i="1"/>
  <c r="BH2532" i="1"/>
  <c r="BI2532" i="1"/>
  <c r="BG2533" i="1"/>
  <c r="BH2533" i="1"/>
  <c r="BI2533" i="1"/>
  <c r="BG2534" i="1"/>
  <c r="BI2534" i="1"/>
  <c r="BG2535" i="1"/>
  <c r="BI2535" i="1"/>
  <c r="BG2536" i="1"/>
  <c r="BI2536" i="1"/>
  <c r="BG2537" i="1"/>
  <c r="BI2537" i="1"/>
  <c r="BG2538" i="1"/>
  <c r="BI2538" i="1"/>
  <c r="BG2539" i="1"/>
  <c r="BI2539" i="1"/>
  <c r="BG2540" i="1"/>
  <c r="BI2540" i="1"/>
  <c r="BG2541" i="1"/>
  <c r="BI2541" i="1"/>
  <c r="BG2542" i="1"/>
  <c r="BI2542" i="1"/>
  <c r="BG2543" i="1"/>
  <c r="BI2543" i="1"/>
  <c r="BG2544" i="1"/>
  <c r="BH2544" i="1"/>
  <c r="BI2544" i="1"/>
  <c r="BG2545" i="1"/>
  <c r="BH2545" i="1"/>
  <c r="BI2545" i="1"/>
  <c r="BG2546" i="1"/>
  <c r="BI2546" i="1"/>
  <c r="BG2547" i="1"/>
  <c r="BI2547" i="1"/>
  <c r="BG2548" i="1"/>
  <c r="BI2548" i="1"/>
  <c r="BG2549" i="1"/>
  <c r="BI2549" i="1"/>
  <c r="BG2550" i="1"/>
  <c r="BH2550" i="1"/>
  <c r="BI2550" i="1"/>
  <c r="BG2551" i="1"/>
  <c r="BI2551" i="1"/>
  <c r="BG2552" i="1"/>
  <c r="BI2552" i="1"/>
  <c r="BG2553" i="1"/>
  <c r="BI2553" i="1"/>
  <c r="BG2554" i="1"/>
  <c r="BH2554" i="1"/>
  <c r="BI2554" i="1"/>
  <c r="BG2555" i="1"/>
  <c r="BI2555" i="1"/>
  <c r="BG2556" i="1"/>
  <c r="BI2556" i="1"/>
  <c r="BG2557" i="1"/>
  <c r="BI2557" i="1"/>
  <c r="BG2558" i="1"/>
  <c r="BI2558" i="1"/>
  <c r="BG2559" i="1"/>
  <c r="BI2559" i="1"/>
  <c r="BG2560" i="1"/>
  <c r="BI2560" i="1"/>
  <c r="BG2561" i="1"/>
  <c r="BI2561" i="1"/>
  <c r="BG2562" i="1"/>
  <c r="BH2562" i="1"/>
  <c r="BI2562" i="1"/>
  <c r="BG2563" i="1"/>
  <c r="BH2563" i="1"/>
  <c r="BI2563" i="1"/>
  <c r="BG2564" i="1"/>
  <c r="BH2564" i="1"/>
  <c r="BI2564" i="1"/>
  <c r="BG2565" i="1"/>
  <c r="BH2565" i="1"/>
  <c r="BI2565" i="1"/>
  <c r="BG2566" i="1"/>
  <c r="BH2566" i="1"/>
  <c r="BI2566" i="1"/>
  <c r="BG2567" i="1"/>
  <c r="BH2567" i="1"/>
  <c r="BI2567" i="1"/>
  <c r="BG2568" i="1"/>
  <c r="BH2568" i="1"/>
  <c r="BI2568" i="1"/>
  <c r="BG2569" i="1"/>
  <c r="BI2569" i="1"/>
  <c r="BG2570" i="1"/>
  <c r="BI2570" i="1"/>
  <c r="BG2571" i="1"/>
  <c r="BH2571" i="1"/>
  <c r="BI2571" i="1"/>
  <c r="BG2572" i="1"/>
  <c r="BI2572" i="1"/>
  <c r="BG2573" i="1"/>
  <c r="BH2573" i="1"/>
  <c r="BI2573" i="1"/>
  <c r="BG2574" i="1"/>
  <c r="BI2574" i="1"/>
  <c r="BG2575" i="1"/>
  <c r="BH2575" i="1"/>
  <c r="BI2575" i="1"/>
  <c r="BG2576" i="1"/>
  <c r="BI2576" i="1"/>
  <c r="BG2577" i="1"/>
  <c r="BI2577" i="1"/>
  <c r="BG2578" i="1"/>
  <c r="BI2578" i="1"/>
  <c r="BG2579" i="1"/>
  <c r="BI2579" i="1"/>
  <c r="BG2580" i="1"/>
  <c r="BI2580" i="1"/>
  <c r="BG2581" i="1"/>
  <c r="BI2581" i="1"/>
  <c r="BG2582" i="1"/>
  <c r="BI2582" i="1"/>
  <c r="BG2583" i="1"/>
  <c r="BI2583" i="1"/>
  <c r="BG2584" i="1"/>
  <c r="BI2584" i="1"/>
  <c r="BG2585" i="1"/>
  <c r="BH2585" i="1"/>
  <c r="BI2585" i="1"/>
  <c r="BG2586" i="1"/>
  <c r="BI2586" i="1"/>
  <c r="BG2587" i="1"/>
  <c r="BI2587" i="1"/>
  <c r="BG2588" i="1"/>
  <c r="BI2588" i="1"/>
  <c r="BG2589" i="1"/>
  <c r="BI2589" i="1"/>
  <c r="BG2590" i="1"/>
  <c r="BH2590" i="1"/>
  <c r="BI2590" i="1"/>
  <c r="BG2591" i="1"/>
  <c r="BH2591" i="1"/>
  <c r="BI2591" i="1"/>
  <c r="BG2592" i="1"/>
  <c r="BI2592" i="1"/>
  <c r="BG2593" i="1"/>
  <c r="BH2593" i="1"/>
  <c r="BI2593" i="1"/>
  <c r="BG2594" i="1"/>
  <c r="BI2594" i="1"/>
  <c r="BG2595" i="1"/>
  <c r="BI2595" i="1"/>
  <c r="BG2596" i="1"/>
  <c r="BI2596" i="1"/>
  <c r="BG2597" i="1"/>
  <c r="BI2597" i="1"/>
  <c r="BG2598" i="1"/>
  <c r="BI2598" i="1"/>
  <c r="BG2599" i="1"/>
  <c r="BI2599" i="1"/>
  <c r="BG2600" i="1"/>
  <c r="BI2600" i="1"/>
  <c r="BG2601" i="1"/>
  <c r="BI2601" i="1"/>
  <c r="BG2602" i="1"/>
  <c r="BH2602" i="1"/>
  <c r="BI2602" i="1"/>
  <c r="BG2603" i="1"/>
  <c r="BH2603" i="1"/>
  <c r="BI2603" i="1"/>
  <c r="BG2604" i="1"/>
  <c r="BH2604" i="1"/>
  <c r="BI2604" i="1"/>
  <c r="BG2605" i="1"/>
  <c r="BI2605" i="1"/>
  <c r="BG2606" i="1"/>
  <c r="BI2606" i="1"/>
  <c r="BG2607" i="1"/>
  <c r="BI2607" i="1"/>
  <c r="BG2608" i="1"/>
  <c r="BI2608" i="1"/>
  <c r="BG2609" i="1"/>
  <c r="BI2609" i="1"/>
  <c r="BG2610" i="1"/>
  <c r="BH2610" i="1"/>
  <c r="BI2610" i="1"/>
  <c r="BG2611" i="1"/>
  <c r="BI2611" i="1"/>
  <c r="BG2612" i="1"/>
  <c r="BI2612" i="1"/>
  <c r="BG2613" i="1"/>
  <c r="BI2613" i="1"/>
  <c r="BG2614" i="1"/>
  <c r="BI2614" i="1"/>
  <c r="BG2615" i="1"/>
  <c r="BI2615" i="1"/>
  <c r="BG2616" i="1"/>
  <c r="BI2616" i="1"/>
  <c r="BG2617" i="1"/>
  <c r="BH2617" i="1"/>
  <c r="BI2617" i="1"/>
  <c r="BG2618" i="1"/>
  <c r="BH2618" i="1"/>
  <c r="BI2618" i="1"/>
  <c r="BG2619" i="1"/>
  <c r="BH2619" i="1"/>
  <c r="BI2619" i="1"/>
  <c r="BG2620" i="1"/>
  <c r="BI2620" i="1"/>
  <c r="BG2621" i="1"/>
  <c r="BI2621" i="1"/>
  <c r="BG2622" i="1"/>
  <c r="BI2622" i="1"/>
  <c r="BG2623" i="1"/>
  <c r="BI2623" i="1"/>
  <c r="BG2624" i="1"/>
  <c r="BI2624" i="1"/>
  <c r="BG2625" i="1"/>
  <c r="BI2625" i="1"/>
  <c r="BG2626" i="1"/>
  <c r="BI2626" i="1"/>
  <c r="BG2627" i="1"/>
  <c r="BI2627" i="1"/>
  <c r="BG2628" i="1"/>
  <c r="BI2628" i="1"/>
  <c r="BG2629" i="1"/>
  <c r="BI2629" i="1"/>
  <c r="BG2630" i="1"/>
  <c r="BH2630" i="1"/>
  <c r="BI2630" i="1"/>
  <c r="BG2631" i="1"/>
  <c r="BI2631" i="1"/>
  <c r="BG2632" i="1"/>
  <c r="BI2632" i="1"/>
  <c r="BG2633" i="1"/>
  <c r="BI2633" i="1"/>
  <c r="BG2634" i="1"/>
  <c r="BI2634" i="1"/>
  <c r="BG2635" i="1"/>
  <c r="BI2635" i="1"/>
  <c r="BG2636" i="1"/>
  <c r="BI2636" i="1"/>
  <c r="BG2637" i="1"/>
  <c r="BI2637" i="1"/>
  <c r="BG2638" i="1"/>
  <c r="BI2638" i="1"/>
  <c r="BG2639" i="1"/>
  <c r="BH2639" i="1"/>
  <c r="BI2639" i="1"/>
  <c r="BG2640" i="1"/>
  <c r="BH2640" i="1"/>
  <c r="BI2640" i="1"/>
  <c r="BG2641" i="1"/>
  <c r="BH2641" i="1"/>
  <c r="BI2641" i="1"/>
  <c r="BG2642" i="1"/>
  <c r="BH2642" i="1"/>
  <c r="BI2642" i="1"/>
  <c r="BG2643" i="1"/>
  <c r="BH2643" i="1"/>
  <c r="BI2643" i="1"/>
  <c r="BG2644" i="1"/>
  <c r="BH2644" i="1"/>
  <c r="BI2644" i="1"/>
  <c r="BG2645" i="1"/>
  <c r="BI2645" i="1"/>
  <c r="BG2646" i="1"/>
  <c r="BI2646" i="1"/>
  <c r="BG2647" i="1"/>
  <c r="BI2647" i="1"/>
  <c r="BG2648" i="1"/>
  <c r="BI2648" i="1"/>
  <c r="BG2649" i="1"/>
  <c r="BI2649" i="1"/>
  <c r="BG2650" i="1"/>
  <c r="BH2650" i="1"/>
  <c r="BI2650" i="1"/>
  <c r="BG2651" i="1"/>
  <c r="BH2651" i="1"/>
  <c r="BI2651" i="1"/>
  <c r="BG2652" i="1"/>
  <c r="BH2652" i="1"/>
  <c r="BI2652" i="1"/>
  <c r="BG2653" i="1"/>
  <c r="BH2653" i="1"/>
  <c r="BI2653" i="1"/>
  <c r="BG2654" i="1"/>
  <c r="BH2654" i="1"/>
  <c r="BI2654" i="1"/>
  <c r="BG2655" i="1"/>
  <c r="BI2655" i="1"/>
  <c r="BG2656" i="1"/>
  <c r="BI2656" i="1"/>
  <c r="BG2657" i="1"/>
  <c r="BI2657" i="1"/>
  <c r="BG2658" i="1"/>
  <c r="BI2658" i="1"/>
  <c r="BG2659" i="1"/>
  <c r="BI2659" i="1"/>
  <c r="BG2660" i="1"/>
  <c r="BI2660" i="1"/>
  <c r="BG2661" i="1"/>
  <c r="BI2661" i="1"/>
  <c r="BG2662" i="1"/>
  <c r="BI2662" i="1"/>
  <c r="BG2663" i="1"/>
  <c r="BI2663" i="1"/>
  <c r="BG2664" i="1"/>
  <c r="BI2664" i="1"/>
  <c r="BG2665" i="1"/>
  <c r="BI2665" i="1"/>
  <c r="BG2666" i="1"/>
  <c r="BI2666" i="1"/>
  <c r="BG2667" i="1"/>
  <c r="BI2667" i="1"/>
  <c r="BG2668" i="1"/>
  <c r="BI2668" i="1"/>
  <c r="BG2669" i="1"/>
  <c r="BI2669" i="1"/>
  <c r="BG2670" i="1"/>
  <c r="BI2670" i="1"/>
  <c r="BG2671" i="1"/>
  <c r="BI2671" i="1"/>
  <c r="BG2672" i="1"/>
  <c r="BI2672" i="1"/>
  <c r="BG2673" i="1"/>
  <c r="BI2673" i="1"/>
  <c r="BG2674" i="1"/>
  <c r="BI2674" i="1"/>
  <c r="BG2675" i="1"/>
  <c r="BI2675" i="1"/>
  <c r="BG2676" i="1"/>
  <c r="BI2676" i="1"/>
  <c r="BG2677" i="1"/>
  <c r="BI2677" i="1"/>
  <c r="BG2678" i="1"/>
  <c r="BH2678" i="1"/>
  <c r="BI2678" i="1"/>
  <c r="BG2679" i="1"/>
  <c r="BH2679" i="1"/>
  <c r="BI2679" i="1"/>
  <c r="BG2680" i="1"/>
  <c r="BH2680" i="1"/>
  <c r="BI2680" i="1"/>
  <c r="BG2681" i="1"/>
  <c r="BH2681" i="1"/>
  <c r="BI2681" i="1"/>
  <c r="BG2682" i="1"/>
  <c r="BH2682" i="1"/>
  <c r="BI2682" i="1"/>
  <c r="BG2683" i="1"/>
  <c r="BH2683" i="1"/>
  <c r="BI2683" i="1"/>
  <c r="BG2684" i="1"/>
  <c r="BI2684" i="1"/>
  <c r="BG2685" i="1"/>
  <c r="BI2685" i="1"/>
  <c r="BG2686" i="1"/>
  <c r="BH2686" i="1"/>
  <c r="BI2686" i="1"/>
  <c r="BG2687" i="1"/>
  <c r="BI2687" i="1"/>
  <c r="BG2688" i="1"/>
  <c r="BI2688" i="1"/>
  <c r="BG2689" i="1"/>
  <c r="BI2689" i="1"/>
  <c r="BG2690" i="1"/>
  <c r="BI2690" i="1"/>
  <c r="BG2691" i="1"/>
  <c r="BI2691" i="1"/>
  <c r="BG2692" i="1"/>
  <c r="BI2692" i="1"/>
  <c r="BG2693" i="1"/>
  <c r="BI2693" i="1"/>
  <c r="BG2694" i="1"/>
  <c r="BI2694" i="1"/>
  <c r="BG2695" i="1"/>
  <c r="BI2695" i="1"/>
  <c r="BG2696" i="1"/>
  <c r="BI2696" i="1"/>
  <c r="BG2697" i="1"/>
  <c r="BI2697" i="1"/>
  <c r="BG2698" i="1"/>
  <c r="BI2698" i="1"/>
  <c r="BG2699" i="1"/>
  <c r="BI2699" i="1"/>
  <c r="BG2700" i="1"/>
  <c r="BI2700" i="1"/>
  <c r="BG2701" i="1"/>
  <c r="BI2701" i="1"/>
  <c r="BG2702" i="1"/>
  <c r="BI2702" i="1"/>
  <c r="BG2703" i="1"/>
  <c r="BI2703" i="1"/>
  <c r="BG2704" i="1"/>
  <c r="BI2704" i="1"/>
  <c r="BG2705" i="1"/>
  <c r="BI2705" i="1"/>
  <c r="BG2706" i="1"/>
  <c r="BI2706" i="1"/>
  <c r="BG2707" i="1"/>
  <c r="BI2707" i="1"/>
  <c r="BG2708" i="1"/>
  <c r="BI2708" i="1"/>
  <c r="BG2709" i="1"/>
  <c r="BI2709" i="1"/>
  <c r="BG2710" i="1"/>
  <c r="BI2710" i="1"/>
  <c r="BG2711" i="1"/>
  <c r="BI2711" i="1"/>
  <c r="BG2712" i="1"/>
  <c r="BI2712" i="1"/>
  <c r="BG2713" i="1"/>
  <c r="BI2713" i="1"/>
  <c r="BG2714" i="1"/>
  <c r="BI2714" i="1"/>
  <c r="BG2715" i="1"/>
  <c r="BI2715" i="1"/>
  <c r="BG2716" i="1"/>
  <c r="BI2716" i="1"/>
  <c r="BG2717" i="1"/>
  <c r="BI2717" i="1"/>
  <c r="BG2718" i="1"/>
  <c r="BI2718" i="1"/>
  <c r="BG2719" i="1"/>
  <c r="BI2719" i="1"/>
  <c r="BG2720" i="1"/>
  <c r="BI2720" i="1"/>
  <c r="BG2721" i="1"/>
  <c r="BI2721" i="1"/>
  <c r="BG2722" i="1"/>
  <c r="BI2722" i="1"/>
  <c r="BG2723" i="1"/>
  <c r="BH2723" i="1"/>
  <c r="BI2723" i="1"/>
  <c r="BG2724" i="1"/>
  <c r="BH2724" i="1"/>
  <c r="BI2724" i="1"/>
  <c r="BG2725" i="1"/>
  <c r="BH2725" i="1"/>
  <c r="BI2725" i="1"/>
  <c r="BG2726" i="1"/>
  <c r="BI2726" i="1"/>
  <c r="BG2727" i="1"/>
  <c r="BI2727" i="1"/>
  <c r="BG2728" i="1"/>
  <c r="BI2728" i="1"/>
  <c r="BG2729" i="1"/>
  <c r="BI2729" i="1"/>
  <c r="BG2730" i="1"/>
  <c r="BI2730" i="1"/>
  <c r="BG2731" i="1"/>
  <c r="BI2731" i="1"/>
  <c r="BG2732" i="1"/>
  <c r="BI2732" i="1"/>
  <c r="BG2733" i="1"/>
  <c r="BI2733" i="1"/>
  <c r="BG2734" i="1"/>
  <c r="BI2734" i="1"/>
  <c r="BG2735" i="1"/>
  <c r="BH2735" i="1"/>
  <c r="BI2735" i="1"/>
  <c r="BG2736" i="1"/>
  <c r="BH2736" i="1"/>
  <c r="BI2736" i="1"/>
  <c r="BG2737" i="1"/>
  <c r="BI2737" i="1"/>
  <c r="BG2738" i="1"/>
  <c r="BI2738" i="1"/>
  <c r="BG2739" i="1"/>
  <c r="BH2739" i="1"/>
  <c r="BI2739" i="1"/>
  <c r="BG2740" i="1"/>
  <c r="BH2740" i="1"/>
  <c r="BI2740" i="1"/>
  <c r="BG2741" i="1"/>
  <c r="BI2741" i="1"/>
  <c r="BG2742" i="1"/>
  <c r="BH2742" i="1"/>
  <c r="BI2742" i="1"/>
  <c r="BG2743" i="1"/>
  <c r="BI2743" i="1"/>
  <c r="BG2744" i="1"/>
  <c r="BI2744" i="1"/>
  <c r="BG2745" i="1"/>
  <c r="BH2745" i="1"/>
  <c r="BI2745" i="1"/>
  <c r="BG2746" i="1"/>
  <c r="BI2746" i="1"/>
  <c r="BG2747" i="1"/>
  <c r="BI2747" i="1"/>
  <c r="BG2748" i="1"/>
  <c r="BI2748" i="1"/>
  <c r="BG2749" i="1"/>
  <c r="BI2749" i="1"/>
  <c r="BG2750" i="1"/>
  <c r="BH2750" i="1"/>
  <c r="BI2750" i="1"/>
  <c r="BG2751" i="1"/>
  <c r="BI2751" i="1"/>
  <c r="BG2752" i="1"/>
  <c r="BI2752" i="1"/>
  <c r="BG2753" i="1"/>
  <c r="BI2753" i="1"/>
  <c r="BG2754" i="1"/>
  <c r="BI2754" i="1"/>
  <c r="BG2755" i="1"/>
  <c r="BI2755" i="1"/>
  <c r="BG2756" i="1"/>
  <c r="BI2756" i="1"/>
  <c r="BG2757" i="1"/>
  <c r="BI2757" i="1"/>
  <c r="BG2758" i="1"/>
  <c r="BI2758" i="1"/>
  <c r="BG2759" i="1"/>
  <c r="BI2759" i="1"/>
  <c r="BG2760" i="1"/>
  <c r="BI2760" i="1"/>
  <c r="BG2761" i="1"/>
  <c r="BI2761" i="1"/>
  <c r="BG2762" i="1"/>
  <c r="BI2762" i="1"/>
  <c r="BG2763" i="1"/>
  <c r="BI2763" i="1"/>
  <c r="BG2764" i="1"/>
  <c r="BI2764" i="1"/>
  <c r="BG2765" i="1"/>
  <c r="BI2765" i="1"/>
  <c r="BG2766" i="1"/>
  <c r="BI2766" i="1"/>
  <c r="BG2767" i="1"/>
  <c r="BI2767" i="1"/>
  <c r="BG2768" i="1"/>
  <c r="BI2768" i="1"/>
  <c r="BG2769" i="1"/>
  <c r="BI2769" i="1"/>
  <c r="BG2770" i="1"/>
  <c r="BH2770" i="1"/>
  <c r="BI2770" i="1"/>
  <c r="BG2771" i="1"/>
  <c r="BH2771" i="1"/>
  <c r="BI2771" i="1"/>
  <c r="BG2772" i="1"/>
  <c r="BI2772" i="1"/>
  <c r="BG2773" i="1"/>
  <c r="BH2773" i="1"/>
  <c r="BI2773" i="1"/>
  <c r="BG2774" i="1"/>
  <c r="BH2774" i="1"/>
  <c r="BI2774" i="1"/>
  <c r="BG2775" i="1"/>
  <c r="BH2775" i="1"/>
  <c r="BI2775" i="1"/>
  <c r="BG2776" i="1"/>
  <c r="BH2776" i="1"/>
  <c r="BI2776" i="1"/>
  <c r="BG2777" i="1"/>
  <c r="BH2777" i="1"/>
  <c r="BI2777" i="1"/>
  <c r="BG2778" i="1"/>
  <c r="BH2778" i="1"/>
  <c r="BI2778" i="1"/>
  <c r="BG2779" i="1"/>
  <c r="BH2779" i="1"/>
  <c r="BI2779" i="1"/>
  <c r="BG2780" i="1"/>
  <c r="BI2780" i="1"/>
  <c r="BG2781" i="1"/>
  <c r="BI2781" i="1"/>
  <c r="BG2782" i="1"/>
  <c r="BI2782" i="1"/>
  <c r="BG2783" i="1"/>
  <c r="BI2783" i="1"/>
  <c r="BG2784" i="1"/>
  <c r="BI2784" i="1"/>
  <c r="BG2785" i="1"/>
  <c r="BH2785" i="1"/>
  <c r="BI2785" i="1"/>
  <c r="BG2786" i="1"/>
  <c r="BH2786" i="1"/>
  <c r="BI2786" i="1"/>
  <c r="BG2787" i="1"/>
  <c r="BI2787" i="1"/>
  <c r="BG2788" i="1"/>
  <c r="BI2788" i="1"/>
  <c r="BG2789" i="1"/>
  <c r="BI2789" i="1"/>
  <c r="BG2790" i="1"/>
  <c r="BI2790" i="1"/>
  <c r="BG2791" i="1"/>
  <c r="BI2791" i="1"/>
  <c r="BG2792" i="1"/>
  <c r="BI2792" i="1"/>
  <c r="BG2793" i="1"/>
  <c r="BI2793" i="1"/>
  <c r="BG2794" i="1"/>
  <c r="BI2794" i="1"/>
  <c r="BG2795" i="1"/>
  <c r="BI2795" i="1"/>
  <c r="BG2796" i="1"/>
  <c r="BI2796" i="1"/>
  <c r="BG2797" i="1"/>
  <c r="BI2797" i="1"/>
  <c r="BG2798" i="1"/>
  <c r="BI2798" i="1"/>
  <c r="BG2799" i="1"/>
  <c r="BI2799" i="1"/>
  <c r="BG2800" i="1"/>
  <c r="BI2800" i="1"/>
  <c r="BG2801" i="1"/>
  <c r="BH2801" i="1"/>
  <c r="BI2801" i="1"/>
  <c r="BG2802" i="1"/>
  <c r="BH2802" i="1"/>
  <c r="BI2802" i="1"/>
  <c r="BG2803" i="1"/>
  <c r="BI2803" i="1"/>
  <c r="BG2804" i="1"/>
  <c r="BH2804" i="1"/>
  <c r="BI2804" i="1"/>
  <c r="BG2805" i="1"/>
  <c r="BI2805" i="1"/>
  <c r="BG2806" i="1"/>
  <c r="BI2806" i="1"/>
  <c r="BG2807" i="1"/>
  <c r="BI2807" i="1"/>
  <c r="BG2808" i="1"/>
  <c r="BI2808" i="1"/>
  <c r="BG2809" i="1"/>
  <c r="BI2809" i="1"/>
  <c r="BG2810" i="1"/>
  <c r="BI2810" i="1"/>
  <c r="BG2811" i="1"/>
  <c r="BI2811" i="1"/>
  <c r="BG2812" i="1"/>
  <c r="BI2812" i="1"/>
  <c r="BG2813" i="1"/>
  <c r="BH2813" i="1"/>
  <c r="BI2813" i="1"/>
  <c r="BG2814" i="1"/>
  <c r="BI2814" i="1"/>
  <c r="BG2815" i="1"/>
  <c r="BI2815" i="1"/>
  <c r="BG2816" i="1"/>
  <c r="BI2816" i="1"/>
  <c r="BG2817" i="1"/>
  <c r="BI2817" i="1"/>
  <c r="BG2818" i="1"/>
  <c r="BI2818" i="1"/>
  <c r="BG2819" i="1"/>
  <c r="BI2819" i="1"/>
  <c r="BG2820" i="1"/>
  <c r="BI2820" i="1"/>
  <c r="BG2821" i="1"/>
  <c r="BI2821" i="1"/>
  <c r="BG2822" i="1"/>
  <c r="BI2822" i="1"/>
  <c r="BG2823" i="1"/>
  <c r="BI2823" i="1"/>
  <c r="BG2824" i="1"/>
  <c r="BI2824" i="1"/>
  <c r="BG2825" i="1"/>
  <c r="BH2825" i="1"/>
  <c r="BI2825" i="1"/>
  <c r="BG2826" i="1"/>
  <c r="BH2826" i="1"/>
  <c r="BI2826" i="1"/>
  <c r="BG2827" i="1"/>
  <c r="BI2827" i="1"/>
  <c r="BG2828" i="1"/>
  <c r="BI2828" i="1"/>
  <c r="BG2829" i="1"/>
  <c r="BI2829" i="1"/>
  <c r="BG2830" i="1"/>
  <c r="BI2830" i="1"/>
  <c r="BG2831" i="1"/>
  <c r="BI2831" i="1"/>
  <c r="BG2832" i="1"/>
  <c r="BI2832" i="1"/>
  <c r="BG2833" i="1"/>
  <c r="BI2833" i="1"/>
  <c r="BG2834" i="1"/>
  <c r="BI2834" i="1"/>
  <c r="BG2835" i="1"/>
  <c r="BH2835" i="1"/>
  <c r="BI2835" i="1"/>
  <c r="BG2836" i="1"/>
  <c r="BH2836" i="1"/>
  <c r="BI2836" i="1"/>
  <c r="BG2837" i="1"/>
  <c r="BI2837" i="1"/>
  <c r="BG2838" i="1"/>
  <c r="BI2838" i="1"/>
  <c r="BG2839" i="1"/>
  <c r="BI2839" i="1"/>
  <c r="BG2840" i="1"/>
  <c r="BI2840" i="1"/>
  <c r="BG2841" i="1"/>
  <c r="BI2841" i="1"/>
  <c r="BG2842" i="1"/>
  <c r="BI2842" i="1"/>
  <c r="BG2843" i="1"/>
  <c r="BI2843" i="1"/>
  <c r="BG2844" i="1"/>
  <c r="BH2844" i="1"/>
  <c r="BI2844" i="1"/>
  <c r="BG2845" i="1"/>
  <c r="BI2845" i="1"/>
  <c r="BG2846" i="1"/>
  <c r="BI2846" i="1"/>
  <c r="BG2847" i="1"/>
  <c r="BI2847" i="1"/>
  <c r="BG2848" i="1"/>
  <c r="BH2848" i="1"/>
  <c r="BI2848" i="1"/>
  <c r="BG2849" i="1"/>
  <c r="BI2849" i="1"/>
  <c r="BG2850" i="1"/>
  <c r="BI2850" i="1"/>
  <c r="BG2851" i="1"/>
  <c r="BH2851" i="1"/>
  <c r="BI2851" i="1"/>
  <c r="BG2852" i="1"/>
  <c r="BH2852" i="1"/>
  <c r="BI2852" i="1"/>
  <c r="BG2853" i="1"/>
  <c r="BI2853" i="1"/>
  <c r="BG2854" i="1"/>
  <c r="BH2854" i="1"/>
  <c r="BI2854" i="1"/>
  <c r="BG2855" i="1"/>
  <c r="BI2855" i="1"/>
  <c r="BG2856" i="1"/>
  <c r="BI2856" i="1"/>
  <c r="BG2857" i="1"/>
  <c r="BI2857" i="1"/>
  <c r="BG2858" i="1"/>
  <c r="BI2858" i="1"/>
  <c r="BG2859" i="1"/>
  <c r="BI2859" i="1"/>
  <c r="BG2860" i="1"/>
  <c r="BH2860" i="1"/>
  <c r="BI2860" i="1"/>
  <c r="BG2861" i="1"/>
  <c r="BH2861" i="1"/>
  <c r="BI2861" i="1"/>
  <c r="BG2862" i="1"/>
  <c r="BH2862" i="1"/>
  <c r="BI2862" i="1"/>
  <c r="BG2863" i="1"/>
  <c r="BI2863" i="1"/>
  <c r="BG2864" i="1"/>
  <c r="BI2864" i="1"/>
  <c r="BG2865" i="1"/>
  <c r="BH2865" i="1"/>
  <c r="BI2865" i="1"/>
  <c r="BG2866" i="1"/>
  <c r="BH2866" i="1"/>
  <c r="BI2866" i="1"/>
  <c r="BG2867" i="1"/>
  <c r="BH2867" i="1"/>
  <c r="BI2867" i="1"/>
  <c r="BG2868" i="1"/>
  <c r="BH2868" i="1"/>
  <c r="BI2868" i="1"/>
  <c r="BG2869" i="1"/>
  <c r="BH2869" i="1"/>
  <c r="BI2869" i="1"/>
  <c r="BG2870" i="1"/>
  <c r="BH2870" i="1"/>
  <c r="BI2870" i="1"/>
  <c r="BG2871" i="1"/>
  <c r="BH2871" i="1"/>
  <c r="BI2871" i="1"/>
  <c r="BG2872" i="1"/>
  <c r="BI2872" i="1"/>
  <c r="BG2873" i="1"/>
  <c r="BI2873" i="1"/>
  <c r="BG2874" i="1"/>
  <c r="BI2874" i="1"/>
  <c r="BG2875" i="1"/>
  <c r="BI2875" i="1"/>
  <c r="BG2876" i="1"/>
  <c r="BI2876" i="1"/>
  <c r="BG2877" i="1"/>
  <c r="BI2877" i="1"/>
  <c r="BG2878" i="1"/>
  <c r="BI2878" i="1"/>
  <c r="BG2879" i="1"/>
  <c r="BI2879" i="1"/>
  <c r="BG2880" i="1"/>
  <c r="BI2880" i="1"/>
  <c r="BI2" i="1"/>
</calcChain>
</file>

<file path=xl/sharedStrings.xml><?xml version="1.0" encoding="utf-8"?>
<sst xmlns="http://schemas.openxmlformats.org/spreadsheetml/2006/main" count="213327" uniqueCount="20579">
  <si>
    <t>AU_ID</t>
  </si>
  <si>
    <t>ID_2016</t>
  </si>
  <si>
    <t>AU_NAME</t>
  </si>
  <si>
    <t>AU_DESCRIPTION</t>
  </si>
  <si>
    <t>WATERBODY_TYPE</t>
  </si>
  <si>
    <t>RECEIVING_STREAM</t>
  </si>
  <si>
    <t>BMU</t>
  </si>
  <si>
    <t>BASIN</t>
  </si>
  <si>
    <t>COUNTY</t>
  </si>
  <si>
    <t>HUC12</t>
  </si>
  <si>
    <t>LOWER_RIVER_MILE</t>
  </si>
  <si>
    <t>UPPER_RIVER_MILE</t>
  </si>
  <si>
    <t>AU_SIZE</t>
  </si>
  <si>
    <t>SIZE_UNIT</t>
  </si>
  <si>
    <t>TROPHIC_STATUS</t>
  </si>
  <si>
    <t>AU_CAT</t>
  </si>
  <si>
    <t>WAH</t>
  </si>
  <si>
    <t>CAH</t>
  </si>
  <si>
    <t>OSRW</t>
  </si>
  <si>
    <t>PCR</t>
  </si>
  <si>
    <t>SCR</t>
  </si>
  <si>
    <t>FC</t>
  </si>
  <si>
    <t>DWS</t>
  </si>
  <si>
    <t>WAH_PARAMETER_MEETING_WQS</t>
  </si>
  <si>
    <t>WAH_CAUSE_NOT_MEETING_WQS</t>
  </si>
  <si>
    <t>WAH_SOURCE</t>
  </si>
  <si>
    <t>CAH_PARAMETER_MEETING_WQS</t>
  </si>
  <si>
    <t>CAH_CAUSE_NOT_MEETING_WQS</t>
  </si>
  <si>
    <t>CAH_SOURCE</t>
  </si>
  <si>
    <t>OSRW_PARAMETER_MEETING_WQS</t>
  </si>
  <si>
    <t>OSRW_CAUSE_NOT_MEETING_WQS</t>
  </si>
  <si>
    <t>OSRW_SOURCE</t>
  </si>
  <si>
    <t>PCR_PARAMETER_MEETING_WQS</t>
  </si>
  <si>
    <t>PCR_CAUSE_NOT_MEETING_WQS</t>
  </si>
  <si>
    <t>PCR_SOURCE</t>
  </si>
  <si>
    <t>SCR_PARAMETER_MEETING_WQS</t>
  </si>
  <si>
    <t>SCR_CAUSE_NOT_MEETING_WQS</t>
  </si>
  <si>
    <t>SCR_SOURCE</t>
  </si>
  <si>
    <t>FC_PARAMETER_MEETING_WQS</t>
  </si>
  <si>
    <t>FC_CAUSE_NOT_MEETING_WQS</t>
  </si>
  <si>
    <t>FC_SOURCE</t>
  </si>
  <si>
    <t>DWS_PARAMETER_MEETING_WQS</t>
  </si>
  <si>
    <t>DWS_CAUSE_NOT_MEETING_WQS</t>
  </si>
  <si>
    <t>DWS_SOURCE</t>
  </si>
  <si>
    <t>WAH_ASSESSMENT_DATE</t>
  </si>
  <si>
    <t>CAH_ASSESSMENT_DATE</t>
  </si>
  <si>
    <t>OSRW_ASSESSMENT_DATE</t>
  </si>
  <si>
    <t>PCR_ASSESSMENT_DATE</t>
  </si>
  <si>
    <t>SCR_ASSESSMENT_DATE</t>
  </si>
  <si>
    <t>FC_ASSESSMENT_DATE</t>
  </si>
  <si>
    <t>DWS_ASSESSMENT_DATE</t>
  </si>
  <si>
    <t>IR_CYCLE</t>
  </si>
  <si>
    <t>CYCLE_LAST_ASSESSED</t>
  </si>
  <si>
    <t>CYC_AU_ID</t>
  </si>
  <si>
    <t>LOWER_LAT</t>
  </si>
  <si>
    <t>LOWER_LONG</t>
  </si>
  <si>
    <t>UPPER_LAT</t>
  </si>
  <si>
    <t>UPPER_LONG</t>
  </si>
  <si>
    <t>ASSESSMENT_SUMMARY</t>
  </si>
  <si>
    <t>IMPLEMENTATION_SUMMARY_URL</t>
  </si>
  <si>
    <t>BASIN_COORDINATOR_PAGE</t>
  </si>
  <si>
    <t>KY-3260</t>
  </si>
  <si>
    <t>Green River 281.15 to 282.3</t>
  </si>
  <si>
    <t>Clover Lick Creek (approx. 0.15 river miles downstream of Greensburg Municipal Water intake) to 1 mile upstream of Greensburg Municipal Water intake</t>
  </si>
  <si>
    <t>River/Stream</t>
  </si>
  <si>
    <t>Tradewater, Green</t>
  </si>
  <si>
    <t>Green River</t>
  </si>
  <si>
    <t>Green</t>
  </si>
  <si>
    <t>051100010703</t>
  </si>
  <si>
    <t>MILES</t>
  </si>
  <si>
    <t>4A</t>
  </si>
  <si>
    <t>Full Support-2</t>
  </si>
  <si>
    <t>Not Assessed-N/A</t>
  </si>
  <si>
    <t>Non Support-4A</t>
  </si>
  <si>
    <t>ESCHERICHIA COLI (E. COLI)-5</t>
  </si>
  <si>
    <t>Non-Point Source</t>
  </si>
  <si>
    <t>11/20/2020</t>
  </si>
  <si>
    <t>2020</t>
  </si>
  <si>
    <t>https://watermaps.ky.gov/waterhealthportal/assessmentsummaries2020/6961.pdf</t>
  </si>
  <si>
    <t>https://eec.ky.gov/Environmental-Protection/Water/Outreach/BasinCoordination/Pages/GreenTradewaterRiversBasin.aspx</t>
  </si>
  <si>
    <t>KY-3261</t>
  </si>
  <si>
    <t>Green River 282.3 to 306.95</t>
  </si>
  <si>
    <t>1 mile upstream Greensburg Municipal Water intake to Green River Lake Dam</t>
  </si>
  <si>
    <t>Green, Taylor</t>
  </si>
  <si>
    <t>Not Assessed-3</t>
  </si>
  <si>
    <t>https://watermaps.ky.gov/waterhealthportal/assessmentsummaries2020/6962.pdf</t>
  </si>
  <si>
    <t>KY-3288</t>
  </si>
  <si>
    <t>Dry Creek UT 0.0 to 2.0</t>
  </si>
  <si>
    <t>Mouth to pond near headwaters</t>
  </si>
  <si>
    <t>Lower Cumberland River</t>
  </si>
  <si>
    <t>Crittenden, Livingston</t>
  </si>
  <si>
    <t>051302050805</t>
  </si>
  <si>
    <t>5</t>
  </si>
  <si>
    <t>Insufficient Information-3</t>
  </si>
  <si>
    <t>Non Support-5</t>
  </si>
  <si>
    <t>https://watermaps.ky.gov/waterhealthportal/assessmentsummaries2020/7203.pdf</t>
  </si>
  <si>
    <t>https://eec.ky.gov/Environmental-Protection/Water/Outreach/BasinCoordination/Pages/FourRiversBasin.aspx</t>
  </si>
  <si>
    <t>KY-3293</t>
  </si>
  <si>
    <t>Hancock Creek UT of UT 0.0 to 1.15</t>
  </si>
  <si>
    <t>Mouth to headwaters</t>
  </si>
  <si>
    <t>Salt, Licking</t>
  </si>
  <si>
    <t>Licking River</t>
  </si>
  <si>
    <t>Clark</t>
  </si>
  <si>
    <t>051001020101</t>
  </si>
  <si>
    <t>Benthic Macroinvertebrates Bioassessments-4C; Habitat Assessment-4C; Sedimentation/Siltation-5; Nutrient/Eutrophication Biological Indicators-5</t>
  </si>
  <si>
    <t>Agriculture, Non-Point Source, Residential Districts, Urban Runoff/Storm Sewers, Habitat Modification - other than Hydromodification, Agriculture, Loss of Riparian Habitat, Non-Point Source, Unrestricted Cattle Access, Agriculture, Loss of Riparian Habitat, Non-Point Source, Residential Districts, Urban Runoff/Storm Sewers</t>
  </si>
  <si>
    <t>Agriculture, Non-Point Source, Residential Districts, Urban Runoff/Storm Sewers</t>
  </si>
  <si>
    <t>01/06/2021</t>
  </si>
  <si>
    <t>https://watermaps.ky.gov/waterhealthportal/assessmentsummaries2020/7301.pdf</t>
  </si>
  <si>
    <t>https://eec.ky.gov/Environmental-Protection/Water/Outreach/BasinCoordination/Pages/LickingRiverBasin.aspx</t>
  </si>
  <si>
    <t>https://watermaps.ky.gov/waterhealthportal/ImplementationSummaries2020/IS-7301.pdf</t>
  </si>
  <si>
    <t>KY-3309</t>
  </si>
  <si>
    <t>Silver Creek 11.1 to 26.05</t>
  </si>
  <si>
    <t>Taylor Fork to Ballard Branch</t>
  </si>
  <si>
    <t>Kentucky River</t>
  </si>
  <si>
    <t>Madison</t>
  </si>
  <si>
    <t>051002050204</t>
  </si>
  <si>
    <t>Nutrient/Eutrophication Biological Indicators-5; Benthic Macroinvertebrates Bioassessments-4C; Habitat Assessment-4C; Sedimentation/Siltation-5</t>
  </si>
  <si>
    <t>Agriculture, Loss of Riparian Habitat, Non-Point Source, Agriculture, Non-Point Source, Habitat Modification - other than Hydromodification, Agriculture, Habitat Modification - other than Hydromodification, Loss of Riparian Habitat, Non-Point Source</t>
  </si>
  <si>
    <t>Agriculture, Non-Point Source</t>
  </si>
  <si>
    <t>02/01/2021</t>
  </si>
  <si>
    <t>https://watermaps.ky.gov/waterhealthportal/assessmentsummaries2020/7441.pdf</t>
  </si>
  <si>
    <t>https://eec.ky.gov/Environmental-Protection/Water/Outreach/BasinCoordination/Pages/KentuckyRiverBasin.aspx</t>
  </si>
  <si>
    <t>KY-3310</t>
  </si>
  <si>
    <t>Silver Creek 26.05 to 29.8</t>
  </si>
  <si>
    <t>Ballard Branch to Hays Fork</t>
  </si>
  <si>
    <t>2</t>
  </si>
  <si>
    <t>https://watermaps.ky.gov/waterhealthportal/assessmentsummaries2020/7442.pdf</t>
  </si>
  <si>
    <t>KY-3317</t>
  </si>
  <si>
    <t>Strodes Creek 22.15 to 26.6</t>
  </si>
  <si>
    <t>UT to Headwaters</t>
  </si>
  <si>
    <t>Sedimentation/Siltation-5</t>
  </si>
  <si>
    <t>Loss of Riparian Habitat, Managed Pasture Grazing, Post-development Erosion and Sedimentation, Non-irrigated Crop Production</t>
  </si>
  <si>
    <t>02/12/2021</t>
  </si>
  <si>
    <t>https://watermaps.ky.gov/waterhealthportal/assessmentsummaries2020/7461.pdf</t>
  </si>
  <si>
    <t>https://watermaps.ky.gov/waterhealthportal/ImplementationSummaries2020/IS-7461.pdf</t>
  </si>
  <si>
    <t>KY-3269</t>
  </si>
  <si>
    <t>Doan Spring</t>
  </si>
  <si>
    <t>Entire springshed of Doan Spring</t>
  </si>
  <si>
    <t>Spring</t>
  </si>
  <si>
    <t>Crittenden</t>
  </si>
  <si>
    <t>ACRES</t>
  </si>
  <si>
    <t>Partial Support-5</t>
  </si>
  <si>
    <t>https://watermaps.ky.gov/waterhealthportal/assessmentsummaries2020/7082.pdf</t>
  </si>
  <si>
    <t>KY-3270</t>
  </si>
  <si>
    <t>Doan Spring Creek UT 0.0 to 2.3</t>
  </si>
  <si>
    <t>Sink to headwaters</t>
  </si>
  <si>
    <t>https://watermaps.ky.gov/waterhealthportal/assessmentsummaries2020/7083.pdf</t>
  </si>
  <si>
    <t>KY-3271</t>
  </si>
  <si>
    <t>Damon Creek 2.1 to 4.65</t>
  </si>
  <si>
    <t>pond backwaters to headwaters</t>
  </si>
  <si>
    <t>Tennessee River</t>
  </si>
  <si>
    <t>Calloway</t>
  </si>
  <si>
    <t>060400060202</t>
  </si>
  <si>
    <t>Non-Point Source, Agriculture</t>
  </si>
  <si>
    <t>12/01/2020</t>
  </si>
  <si>
    <t>https://watermaps.ky.gov/waterhealthportal/assessmentsummaries2020/7101.pdf</t>
  </si>
  <si>
    <t>https://watermaps.ky.gov/waterhealthportal/ImplementationSummaries2020/IS-7101.pdf</t>
  </si>
  <si>
    <t>KY-3297</t>
  </si>
  <si>
    <t>Glenns Creek 5.45 to 9.7</t>
  </si>
  <si>
    <t>UT Glenns Creek to Camden Creek</t>
  </si>
  <si>
    <t>Woodford</t>
  </si>
  <si>
    <t>051002050709</t>
  </si>
  <si>
    <t>01/26/2021</t>
  </si>
  <si>
    <t>https://watermaps.ky.gov/waterhealthportal/assessmentsummaries2020/7341.pdf</t>
  </si>
  <si>
    <t>KY-3298</t>
  </si>
  <si>
    <t>Jessamine Creek 9.7 to 12.35</t>
  </si>
  <si>
    <t>Town Fork to R. J. Corman Natural Area</t>
  </si>
  <si>
    <t>Jessamine</t>
  </si>
  <si>
    <t>051002050701</t>
  </si>
  <si>
    <t>4C</t>
  </si>
  <si>
    <t>Partial Support-4C</t>
  </si>
  <si>
    <t>Organic Enrichment (Sewage) Biological Indicators-5; Combined Biota/Habitat Bioassessments-4C; Sedimentation/Siltation-5; Nutrient/Eutrophication Biological Indicators-5</t>
  </si>
  <si>
    <t>Municipal Point Source Discharges, Agriculture, Habitat Modification - other than Hydromodification, Inadequate Instream Habitat, Municipal Point Source Discharges, Non-Point Source, Removal of Riparian Vegetation, Streambank Modifications/destabilization, Non-Point Source, Agriculture, Municipal Point Source Discharges, Non-Point Source</t>
  </si>
  <si>
    <t>01/12/2001</t>
  </si>
  <si>
    <t>https://watermaps.ky.gov/waterhealthportal/assessmentsummaries2020/7342.pdf</t>
  </si>
  <si>
    <t>KY-3308</t>
  </si>
  <si>
    <t>Johnson Creek 0.90 to 7.3</t>
  </si>
  <si>
    <t>UT to pond in headwaters</t>
  </si>
  <si>
    <t>051001020102</t>
  </si>
  <si>
    <t>Combined Biota/Habitat Bioassessments-4C</t>
  </si>
  <si>
    <t>Agriculture, Habitat Modification - other than Hydromodification, Inadequate Instream Habitat, Loss of Riparian Habitat, Non-Point Source</t>
  </si>
  <si>
    <t>01/29/2021</t>
  </si>
  <si>
    <t>https://watermaps.ky.gov/waterhealthportal/assessmentsummaries2020/7421.pdf</t>
  </si>
  <si>
    <t>https://watermaps.ky.gov/waterhealthportal/ImplementationSummaries2020/IS-7421.pdf</t>
  </si>
  <si>
    <t>KY-3318</t>
  </si>
  <si>
    <t>Strodes Creek 19.3 to 22.15</t>
  </si>
  <si>
    <t>Hoods Creek to UT</t>
  </si>
  <si>
    <t>02/04/2021</t>
  </si>
  <si>
    <t>https://watermaps.ky.gov/waterhealthportal/assessmentsummaries2020/7462.pdf</t>
  </si>
  <si>
    <t>https://watermaps.ky.gov/waterhealthportal/ImplementationSummaries2020/IS-7462.pdf</t>
  </si>
  <si>
    <t>KY-3268</t>
  </si>
  <si>
    <t>Axel Creek 2.7 to 4.7</t>
  </si>
  <si>
    <t>Powerline crossing to headwaters</t>
  </si>
  <si>
    <t>11/30/2020</t>
  </si>
  <si>
    <t>https://watermaps.ky.gov/waterhealthportal/assessmentsummaries2020/7081.pdf</t>
  </si>
  <si>
    <t>KY-3299</t>
  </si>
  <si>
    <t>Lanes Run 0.6 to 4.6</t>
  </si>
  <si>
    <t>Georgetown STP #2 to UT near Enterprise Way road crossing</t>
  </si>
  <si>
    <t>Scott</t>
  </si>
  <si>
    <t>051002050803</t>
  </si>
  <si>
    <t>Nutrient/Eutrophication Biological Indicators-5; Benthic Macroinvertebrates Bioassessments-4C</t>
  </si>
  <si>
    <t>Non-Point Source, Agriculture, Agriculture, Loss of Riparian Habitat, Non-Point Source, Removal of Riparian Vegetation, Upstream Source</t>
  </si>
  <si>
    <t>01/27/2021</t>
  </si>
  <si>
    <t>https://watermaps.ky.gov/waterhealthportal/assessmentsummaries2020/7361.pdf</t>
  </si>
  <si>
    <t>KY-3283</t>
  </si>
  <si>
    <t>Clement Creek 0.0 to 4.75</t>
  </si>
  <si>
    <t>Benthic Macroinvertebrates Bioassessments-4C; Habitat Assessment-4C; Sedimentation/Siltation-5; Specific Conductivity-5</t>
  </si>
  <si>
    <t>Non-Point Source, Urban Runoff/Storm Sewers, Channelization, Habitat Modification - other than Hydromodification, Channelization, Habitat Modification - other than Hydromodification, Non-Point Source, Urban Runoff/Storm Sewers, Non-Point Source, Urban Runoff/Storm Sewers, Industrial/Commercial Site Stormwater Discharge (Permitted), Industrial/Commercial Site Stormwater Discharge (Permitted)</t>
  </si>
  <si>
    <t>Urban Runoff/Storm Sewers, Non-Point Source</t>
  </si>
  <si>
    <t>09/09/2021</t>
  </si>
  <si>
    <t>12/09/2020</t>
  </si>
  <si>
    <t>https://watermaps.ky.gov/waterhealthportal/assessmentsummaries2020/7162.pdf</t>
  </si>
  <si>
    <t>KY-3286</t>
  </si>
  <si>
    <t>Dry Creek 0.0 to 2.25</t>
  </si>
  <si>
    <t>Sink to UT with Crodson Creek</t>
  </si>
  <si>
    <t>Source Unknown, Agriculture, Non-Point Source, Non-Point Source, Loss of Riparian Habitat, Agriculture, Agriculture, Habitat Modification - other than Hydromodification, Streambank Modifications/destabilization, Agriculture, Non-Point Source, Habitat Modification - other than Hydromodification</t>
  </si>
  <si>
    <t>Agriculture, Non-Point Source, On-site Treatment Systems (Septic Systems and Similar Decentralized Systems)</t>
  </si>
  <si>
    <t>12/21/2020</t>
  </si>
  <si>
    <t>https://watermaps.ky.gov/waterhealthportal/assessmentsummaries2020/7201.pdf</t>
  </si>
  <si>
    <t>KY-3292</t>
  </si>
  <si>
    <t>Hancock Creek 0.0 to 4.2</t>
  </si>
  <si>
    <t>Mouth to UT below railroad track</t>
  </si>
  <si>
    <t>12/29/2020</t>
  </si>
  <si>
    <t>https://watermaps.ky.gov/waterhealthportal/assessmentsummaries2020/7281.pdf</t>
  </si>
  <si>
    <t>https://watermaps.ky.gov/waterhealthportal/ImplementationSummaries2020/IS-7281.pdf</t>
  </si>
  <si>
    <t>KY-3289</t>
  </si>
  <si>
    <t>Dry Fork Creek 0.0 to 1.9</t>
  </si>
  <si>
    <t>Mouth to land use change (where forested corridor begins)</t>
  </si>
  <si>
    <t>Habitat Assessment-4C; Nutrient/Eutrophication Biological Indicators-5; Benthic Macroinvertebrates Bioassessments-4C</t>
  </si>
  <si>
    <t>Habitat Modification - other than Hydromodification, Agriculture, Agriculture, Non-Point Source, Agriculture, Removal of Riparian Vegetation, Non-Point Source, Habitat Modification - other than Hydromodification, Streambank Modifications/destabilization, Loss of Riparian Habitat</t>
  </si>
  <si>
    <t>Non-Point Source, On-site Treatment Systems (Septic Systems and Similar Decentralized Systems), Agriculture</t>
  </si>
  <si>
    <t>https://watermaps.ky.gov/waterhealthportal/assessmentsummaries2020/7221.pdf</t>
  </si>
  <si>
    <t>KY-3319</t>
  </si>
  <si>
    <t>Clear Creek 11.1 to 15.8</t>
  </si>
  <si>
    <t>Cave Spring Creek to UT approximately 0.25 river miles upstream CR-1119</t>
  </si>
  <si>
    <t>051002050704</t>
  </si>
  <si>
    <t>https://watermaps.ky.gov/waterhealthportal/assessmentsummaries2020/7463.pdf</t>
  </si>
  <si>
    <t>KY-3320</t>
  </si>
  <si>
    <t>East Fork Clear Creek 0.0 to 2.8</t>
  </si>
  <si>
    <t>Mouth to UT approximately 0.1 river miles downstream KY-33</t>
  </si>
  <si>
    <t>051002050705</t>
  </si>
  <si>
    <t>https://watermaps.ky.gov/waterhealthportal/assessmentsummaries2020/7464.pdf</t>
  </si>
  <si>
    <t>https://watermaps.ky.gov/waterhealthportal/ImplementationSummaries2020/IS-7464.pdf</t>
  </si>
  <si>
    <t>KY-3262</t>
  </si>
  <si>
    <t>Little South Fork 4.05 to 18.25</t>
  </si>
  <si>
    <t>Lake Cumberland Backwaters to Kennedy Creek</t>
  </si>
  <si>
    <t>Upper Cumberland River</t>
  </si>
  <si>
    <t>McCreary, Wayne</t>
  </si>
  <si>
    <t>Fecal Coliform-4A</t>
  </si>
  <si>
    <t>Package Plant or Other Permitted Small Flows Discharges</t>
  </si>
  <si>
    <t>10/30/2013</t>
  </si>
  <si>
    <t>02/11/2021</t>
  </si>
  <si>
    <t>https://watermaps.ky.gov/waterhealthportal/assessmentsummaries2020/6981.pdf</t>
  </si>
  <si>
    <t>https://eec.ky.gov/Environmental-Protection/Water/Outreach/BasinCoordination/Pages/UpperCumberlandRiverBasin.aspx</t>
  </si>
  <si>
    <t>KY-3263</t>
  </si>
  <si>
    <t>Little Pitman Creek 11.4 to 14.45</t>
  </si>
  <si>
    <t>Trace Fork to headwaters</t>
  </si>
  <si>
    <t>Taylor</t>
  </si>
  <si>
    <t>051100010504</t>
  </si>
  <si>
    <t>10/30/2020</t>
  </si>
  <si>
    <t>https://watermaps.ky.gov/waterhealthportal/assessmentsummaries2020/7001.pdf</t>
  </si>
  <si>
    <t>KY-3290</t>
  </si>
  <si>
    <t>Chestnut Creek UT 0.0 to 1.45</t>
  </si>
  <si>
    <t>Marshall</t>
  </si>
  <si>
    <t>060400060404</t>
  </si>
  <si>
    <t>Non Support-4C</t>
  </si>
  <si>
    <t>Benthic Macroinvertebrates Bioassessments-4C; Habitat Assessment-4C; Sedimentation/Siltation-5</t>
  </si>
  <si>
    <t>Non-Point Source, Habitat Modification - other than Hydromodification, Agriculture, Agriculture, Agriculture, Habitat Modification - other than Hydromodification, Non-Point Source, Habitat Modification - other than Hydromodification, Streambank Modifications/destabilization, Removal of Riparian Vegetation</t>
  </si>
  <si>
    <t>12/22/2020</t>
  </si>
  <si>
    <t>https://watermaps.ky.gov/waterhealthportal/assessmentsummaries2020/7241.pdf</t>
  </si>
  <si>
    <t>https://watermaps.ky.gov/waterhealthportal/ImplementationSummaries2020/IS-7241.pdf</t>
  </si>
  <si>
    <t>KY-3313</t>
  </si>
  <si>
    <t>Lee Branch 1.85 to 3.3</t>
  </si>
  <si>
    <t>US-62 to UT near loss of riparian zone</t>
  </si>
  <si>
    <t>051002050903</t>
  </si>
  <si>
    <t>https://watermaps.ky.gov/waterhealthportal/assessmentsummaries2020/7445.pdf</t>
  </si>
  <si>
    <t>KY-791</t>
  </si>
  <si>
    <t>KY492574_01</t>
  </si>
  <si>
    <t>Froman Creek 0.0 to 1.25</t>
  </si>
  <si>
    <t>From mouth to Samuels Creek</t>
  </si>
  <si>
    <t>Salt River</t>
  </si>
  <si>
    <t>Nelson</t>
  </si>
  <si>
    <t>051401020702</t>
  </si>
  <si>
    <t>ESCHERICHIA COLI (E. COLI)-4A</t>
  </si>
  <si>
    <t>Agriculture, Non-Point Source, Unrestricted Cattle Access</t>
  </si>
  <si>
    <t>02/07/2011</t>
  </si>
  <si>
    <t>https://watermaps.ky.gov/waterhealthportal/assessmentsummaries2020/3309.pdf</t>
  </si>
  <si>
    <t>https://eec.ky.gov/Environmental-Protection/Water/Outreach/BasinCoordination/Pages/SaltRiverBasin.aspx</t>
  </si>
  <si>
    <t>KY-792</t>
  </si>
  <si>
    <t>KY492582_01</t>
  </si>
  <si>
    <t>Frozen Creek 0.05 to 5.55</t>
  </si>
  <si>
    <t>Upstream Influence of North Fork Kentucky River (backwater) to Morgue Fork</t>
  </si>
  <si>
    <t>Breathitt</t>
  </si>
  <si>
    <t>051002010702</t>
  </si>
  <si>
    <t>Sedimentation/Siltation-5; Specific Conductivity-5</t>
  </si>
  <si>
    <t>Agriculture, Habitat Modification - other than Hydromodification, Loss of Riparian Habitat, Surface Mining</t>
  </si>
  <si>
    <t>01/29/2016</t>
  </si>
  <si>
    <t>https://watermaps.ky.gov/waterhealthportal/assessmentsummaries2020/3310.pdf</t>
  </si>
  <si>
    <t>KY-793</t>
  </si>
  <si>
    <t>KY492582_02</t>
  </si>
  <si>
    <t>Frozen Creek 5.55 to 14.2</t>
  </si>
  <si>
    <t>Morgue Fork to Land Use Change (Taulbee Fork)</t>
  </si>
  <si>
    <t>Loss of Riparian Habitat, Post-development Erosion and Sedimentation</t>
  </si>
  <si>
    <t>https://watermaps.ky.gov/waterhealthportal/assessmentsummaries2020/3311.pdf</t>
  </si>
  <si>
    <t>KY-794</t>
  </si>
  <si>
    <t>KY492618_01</t>
  </si>
  <si>
    <t>Fulton Creek 2.3 to 2.75</t>
  </si>
  <si>
    <t>Lake Backwaters to UT</t>
  </si>
  <si>
    <t>Lyon</t>
  </si>
  <si>
    <t>051302050703</t>
  </si>
  <si>
    <t>05/02/2002</t>
  </si>
  <si>
    <t>https://watermaps.ky.gov/waterhealthportal/assessmentsummaries2020/3312.pdf</t>
  </si>
  <si>
    <t>KY-795</t>
  </si>
  <si>
    <t>KY492618-1.9_01</t>
  </si>
  <si>
    <t>Fulton Creek 2.8 to 5.8</t>
  </si>
  <si>
    <t>051302050707</t>
  </si>
  <si>
    <t>09/07/2016</t>
  </si>
  <si>
    <t>https://watermaps.ky.gov/waterhealthportal/assessmentsummaries2020/3313.pdf</t>
  </si>
  <si>
    <t>KY-796</t>
  </si>
  <si>
    <t>KY492618-1.9-0.15_01</t>
  </si>
  <si>
    <t>Fulton Creek UT 0.0 to 0.75</t>
  </si>
  <si>
    <t>Mouth to Headwaters</t>
  </si>
  <si>
    <t>https://watermaps.ky.gov/waterhealthportal/assessmentsummaries2020/3314.pdf</t>
  </si>
  <si>
    <t>KY-797</t>
  </si>
  <si>
    <t>KY492710_01</t>
  </si>
  <si>
    <t>Garner Creek 0.0 to 1.9</t>
  </si>
  <si>
    <t>Mouth to Jack Fork</t>
  </si>
  <si>
    <t>Big and Little Sandy, Tygarts</t>
  </si>
  <si>
    <t>Little Sandy River</t>
  </si>
  <si>
    <t>Boyd</t>
  </si>
  <si>
    <t>050901040402</t>
  </si>
  <si>
    <t>Habitat Assessment-4C; Sedimentation/Siltation-5</t>
  </si>
  <si>
    <t>Managed Pasture Grazing, Silviculture Harvesting, Managed Pasture Grazing, Silviculture Harvesting</t>
  </si>
  <si>
    <t>01/22/2004</t>
  </si>
  <si>
    <t>https://watermaps.ky.gov/waterhealthportal/assessmentsummaries2020/3315.pdf</t>
  </si>
  <si>
    <t>https://eec.ky.gov/Environmental-Protection/Water/Outreach/BasinCoordination/Pages/BigSandyRiverBasin.aspx</t>
  </si>
  <si>
    <t>KY-798</t>
  </si>
  <si>
    <t>KY492731_01</t>
  </si>
  <si>
    <t>Garrison Creek 0.3 to 4.95</t>
  </si>
  <si>
    <t>Backwaters of the Ohio River to pond at headwaters</t>
  </si>
  <si>
    <t>Ohio River</t>
  </si>
  <si>
    <t>Boone</t>
  </si>
  <si>
    <t>050902030204</t>
  </si>
  <si>
    <t>07/03/2020</t>
  </si>
  <si>
    <t>https://watermaps.ky.gov/waterhealthportal/assessmentsummaries2020/3316.pdf</t>
  </si>
  <si>
    <t>KY-799</t>
  </si>
  <si>
    <t>KY492748_01</t>
  </si>
  <si>
    <t>Gasper River 7.75 to 14.6</t>
  </si>
  <si>
    <t>Salt Lick Creek to Chism Creek</t>
  </si>
  <si>
    <t>Warren</t>
  </si>
  <si>
    <t>051100020805</t>
  </si>
  <si>
    <t>10/13/2020</t>
  </si>
  <si>
    <t>https://watermaps.ky.gov/waterhealthportal/assessmentsummaries2020/3317.pdf</t>
  </si>
  <si>
    <t>KY-800</t>
  </si>
  <si>
    <t>KY492748_02</t>
  </si>
  <si>
    <t>Gasper River 14.6 to 17.2</t>
  </si>
  <si>
    <t>Chism Creek to Clear Fork Creek</t>
  </si>
  <si>
    <t>10/07/2013</t>
  </si>
  <si>
    <t>https://watermaps.ky.gov/waterhealthportal/assessmentsummaries2020/3318.pdf</t>
  </si>
  <si>
    <t>KY-801</t>
  </si>
  <si>
    <t>KY492748_03</t>
  </si>
  <si>
    <t>Gasper River 17.2 to 35.65</t>
  </si>
  <si>
    <t>Clear Fork Creek to Wiggington Creek</t>
  </si>
  <si>
    <t>Logan, Warren</t>
  </si>
  <si>
    <t>https://watermaps.ky.gov/waterhealthportal/assessmentsummaries2020/3319.pdf</t>
  </si>
  <si>
    <t>KY-802</t>
  </si>
  <si>
    <t>KY492748-28.2_01</t>
  </si>
  <si>
    <t>Gasper River UT 0.0 to 3.1</t>
  </si>
  <si>
    <t>Logan</t>
  </si>
  <si>
    <t>051100020801</t>
  </si>
  <si>
    <t>11/06/2007</t>
  </si>
  <si>
    <t>https://watermaps.ky.gov/waterhealthportal/assessmentsummaries2020/3320.pdf</t>
  </si>
  <si>
    <t>KY-803</t>
  </si>
  <si>
    <t>KY492787_01</t>
  </si>
  <si>
    <t>Georges Creek 0.0 to 2.9</t>
  </si>
  <si>
    <t>Levisa Fork to Confluence of Crestley Branch</t>
  </si>
  <si>
    <t>Big Sandy River</t>
  </si>
  <si>
    <t>Lawrence</t>
  </si>
  <si>
    <t>050702030504</t>
  </si>
  <si>
    <t>Sedimentation/Siltation-5; Specific Conductivity-5; Nutrient/Eutrophication Biological Indicators-5</t>
  </si>
  <si>
    <t>Channelization, Highway/Road/Bridge Runoff (Non-construction Related), Loss of Riparian Habitat, Non-Point Source, Sand/gravel/rock Mining or Quarries, Channelization, Highway/Road/Bridge Runoff (Non-construction Related), Loss of Riparian Habitat, Non-Point Source, Loss of Riparian Habitat, Source Unknown</t>
  </si>
  <si>
    <t>02/02/2009</t>
  </si>
  <si>
    <t>https://watermaps.ky.gov/waterhealthportal/assessmentsummaries2020/3321.pdf</t>
  </si>
  <si>
    <t>KY-804</t>
  </si>
  <si>
    <t>KY492787_02</t>
  </si>
  <si>
    <t>Georges Creek 2.9 to 6.5</t>
  </si>
  <si>
    <t>Crestley Branch to Nelson Branch</t>
  </si>
  <si>
    <t>https://watermaps.ky.gov/waterhealthportal/assessmentsummaries2020/3322.pdf</t>
  </si>
  <si>
    <t>KY-805</t>
  </si>
  <si>
    <t>KY492817_01</t>
  </si>
  <si>
    <t>Gilbert Creek 1.65 to 3.5</t>
  </si>
  <si>
    <t>Above US 45 to Below UT</t>
  </si>
  <si>
    <t>Mississippi River</t>
  </si>
  <si>
    <t>Graves</t>
  </si>
  <si>
    <t>080102010105</t>
  </si>
  <si>
    <t>Loss of Riparian Habitat</t>
  </si>
  <si>
    <t>https://watermaps.ky.gov/waterhealthportal/assessmentsummaries2020/3323.pdf</t>
  </si>
  <si>
    <t>KY-806</t>
  </si>
  <si>
    <t>KY492818_01</t>
  </si>
  <si>
    <t>Gilbert Creek 0.0 to 2.6</t>
  </si>
  <si>
    <t>Mouth to two UTs</t>
  </si>
  <si>
    <t>Anderson</t>
  </si>
  <si>
    <t>051002050707</t>
  </si>
  <si>
    <t>09/20/2005</t>
  </si>
  <si>
    <t>https://watermaps.ky.gov/waterhealthportal/assessmentsummaries2020/3324.pdf</t>
  </si>
  <si>
    <t>KY-807</t>
  </si>
  <si>
    <t>KY492821_01</t>
  </si>
  <si>
    <t>Gilberts Creek 0.0 to 1.25</t>
  </si>
  <si>
    <t>Mouth to Turkey Creek</t>
  </si>
  <si>
    <t>Lincoln</t>
  </si>
  <si>
    <t>051002050407</t>
  </si>
  <si>
    <t>Agriculture</t>
  </si>
  <si>
    <t>01/31/2008</t>
  </si>
  <si>
    <t>https://watermaps.ky.gov/waterhealthportal/assessmentsummaries2020/3325.pdf</t>
  </si>
  <si>
    <t>https://watermaps.ky.gov/waterhealthportal/ImplementationSummaries2020/IS-3325.pdf</t>
  </si>
  <si>
    <t>KY-808</t>
  </si>
  <si>
    <t>KY492841_01</t>
  </si>
  <si>
    <t>Gilles Ditch 0.0 to 5.4</t>
  </si>
  <si>
    <t>Daviess</t>
  </si>
  <si>
    <t>051100050501</t>
  </si>
  <si>
    <t>Cause Unknown-5</t>
  </si>
  <si>
    <t>Loss of Riparian Habitat, Streambank Modifications/destabilization</t>
  </si>
  <si>
    <t>03/01/2003</t>
  </si>
  <si>
    <t>https://watermaps.ky.gov/waterhealthportal/assessmentsummaries2020/3326.pdf</t>
  </si>
  <si>
    <t>KY-809</t>
  </si>
  <si>
    <t>KY492850_01</t>
  </si>
  <si>
    <t>Gillmore Creek 0.0 to 5.2</t>
  </si>
  <si>
    <t>Mouth to Straight Creek</t>
  </si>
  <si>
    <t>Wolfe</t>
  </si>
  <si>
    <t>051002040202</t>
  </si>
  <si>
    <t>03/07/2001</t>
  </si>
  <si>
    <t>https://watermaps.ky.gov/waterhealthportal/assessmentsummaries2020/3327.pdf</t>
  </si>
  <si>
    <t>KY-810</t>
  </si>
  <si>
    <t>KY492855_01</t>
  </si>
  <si>
    <t>Gilmore Creek 0.0 to 5.95</t>
  </si>
  <si>
    <t>051301030101</t>
  </si>
  <si>
    <t>Channelization</t>
  </si>
  <si>
    <t>08/24/2007</t>
  </si>
  <si>
    <t>https://watermaps.ky.gov/waterhealthportal/assessmentsummaries2020/3328.pdf</t>
  </si>
  <si>
    <t>https://watermaps.ky.gov/waterhealthportal/ImplementationSummaries2020/IS-3328.pdf</t>
  </si>
  <si>
    <t>KY-811</t>
  </si>
  <si>
    <t>KY492902_01</t>
  </si>
  <si>
    <t>Glenns Creek 0.0 to 5.45</t>
  </si>
  <si>
    <t>Mouth to UT of Glenns Creek</t>
  </si>
  <si>
    <t>Franklin, Woodford</t>
  </si>
  <si>
    <t>07/22/1998</t>
  </si>
  <si>
    <t>https://watermaps.ky.gov/waterhealthportal/assessmentsummaries2020/3329.pdf</t>
  </si>
  <si>
    <t>KY-812</t>
  </si>
  <si>
    <t>KY492902-1.6_01</t>
  </si>
  <si>
    <t>Glenns Creek UT 0.0 to 1.9</t>
  </si>
  <si>
    <t>03/22/2005</t>
  </si>
  <si>
    <t>https://watermaps.ky.gov/waterhealthportal/assessmentsummaries2020/3330.pdf</t>
  </si>
  <si>
    <t>KY-813</t>
  </si>
  <si>
    <t>KY492904_01</t>
  </si>
  <si>
    <t>Glens Creek 0.0 to 4.8</t>
  </si>
  <si>
    <t>Mouth to Danbow Creek Confluence</t>
  </si>
  <si>
    <t>Washington</t>
  </si>
  <si>
    <t>051401030104</t>
  </si>
  <si>
    <t>10/10/2005</t>
  </si>
  <si>
    <t>https://watermaps.ky.gov/waterhealthportal/assessmentsummaries2020/3331.pdf</t>
  </si>
  <si>
    <t>KY-814</t>
  </si>
  <si>
    <t>KY492907_01</t>
  </si>
  <si>
    <t>Glens Fork 0.0 to 7.15</t>
  </si>
  <si>
    <t>Adair</t>
  </si>
  <si>
    <t>051100010404</t>
  </si>
  <si>
    <t>Habitat Modification - other than Hydromodification, Managed Pasture Grazing</t>
  </si>
  <si>
    <t>Source Unknown</t>
  </si>
  <si>
    <t>https://watermaps.ky.gov/waterhealthportal/assessmentsummaries2020/3332.pdf</t>
  </si>
  <si>
    <t>KY-815</t>
  </si>
  <si>
    <t>KY492978_01</t>
  </si>
  <si>
    <t>Goodin Creek 2.1 to 2.6</t>
  </si>
  <si>
    <t>Change in Land Use to Below UT</t>
  </si>
  <si>
    <t>Knox</t>
  </si>
  <si>
    <t>051301010402</t>
  </si>
  <si>
    <t>https://watermaps.ky.gov/waterhealthportal/assessmentsummaries2020/3333.pdf</t>
  </si>
  <si>
    <t>KY-816</t>
  </si>
  <si>
    <t>KY493006_01</t>
  </si>
  <si>
    <t>Goose Creek 0.0 to 1.95</t>
  </si>
  <si>
    <t>Mouth to McCarty Creek</t>
  </si>
  <si>
    <t>Bracken</t>
  </si>
  <si>
    <t>050902011105</t>
  </si>
  <si>
    <t>Natural Sources, Surface Mining</t>
  </si>
  <si>
    <t>08/03/2000</t>
  </si>
  <si>
    <t>https://watermaps.ky.gov/waterhealthportal/assessmentsummaries2020/3334.pdf</t>
  </si>
  <si>
    <t>KY-817</t>
  </si>
  <si>
    <t>KY493008_01</t>
  </si>
  <si>
    <t>Goose Creek 0.0 to 4.5</t>
  </si>
  <si>
    <t>Mouth to UT</t>
  </si>
  <si>
    <t>080102010203</t>
  </si>
  <si>
    <t>Channelization, Loss of Riparian Habitat</t>
  </si>
  <si>
    <t>06/29/2000</t>
  </si>
  <si>
    <t>https://watermaps.ky.gov/waterhealthportal/assessmentsummaries2020/3335.pdf</t>
  </si>
  <si>
    <t>https://watermaps.ky.gov/waterhealthportal/ImplementationSummaries2020/IS-3335.pdf</t>
  </si>
  <si>
    <t>KY-818</t>
  </si>
  <si>
    <t>KY493010_01</t>
  </si>
  <si>
    <t>Goose Creek 0.0 to 8.5</t>
  </si>
  <si>
    <t>Mouth to Little Goose Creek</t>
  </si>
  <si>
    <t>Casey, Russell</t>
  </si>
  <si>
    <t>051100010114</t>
  </si>
  <si>
    <t>11/12/2001</t>
  </si>
  <si>
    <t>https://watermaps.ky.gov/waterhealthportal/assessmentsummaries2020/3336.pdf</t>
  </si>
  <si>
    <t>https://watermaps.ky.gov/waterhealthportal/ImplementationSummaries2020/IS-3336.pdf</t>
  </si>
  <si>
    <t>KY-819</t>
  </si>
  <si>
    <t>KY493011_01</t>
  </si>
  <si>
    <t>Goose Creek 0.0 to 2.2</t>
  </si>
  <si>
    <t>Floyd</t>
  </si>
  <si>
    <t>050702030103</t>
  </si>
  <si>
    <t>Sedimentation/Siltation-5; Specific Conductivity-5; Total Dissolved Solids (TDS)-5; Cause Unknown-5</t>
  </si>
  <si>
    <t>Petroleum/natural Gas Activities, Post-development Erosion and Sedimentation, Coal Mining, Petroleum/natural Gas Activities, Coal Mining, Petroleum/natural Gas Activities, Source Unknown</t>
  </si>
  <si>
    <t>12/17/2009</t>
  </si>
  <si>
    <t>https://watermaps.ky.gov/waterhealthportal/assessmentsummaries2020/3337.pdf</t>
  </si>
  <si>
    <t>KY-820</t>
  </si>
  <si>
    <t>KY493013_01</t>
  </si>
  <si>
    <t>Goose Creek 0.0 to 1.9</t>
  </si>
  <si>
    <t>Mouth to Ballard Branch</t>
  </si>
  <si>
    <t>Shelby</t>
  </si>
  <si>
    <t>051002051002</t>
  </si>
  <si>
    <t>Habitat Assessment-4C; Sedimentation/Siltation-5; Cause Unknown-5</t>
  </si>
  <si>
    <t>Agriculture, Habitat Modification - other than Hydromodification, Highway/Road/Bridge Runoff (Non-construction Related), Agriculture, Habitat Modification - other than Hydromodification, Highway/Road/Bridge Runoff (Non-construction Related), Agriculture, Habitat Modification - other than Hydromodification, Highway/Road/Bridge Runoff (Non-construction Related)</t>
  </si>
  <si>
    <t>07/22/1999</t>
  </si>
  <si>
    <t>https://watermaps.ky.gov/waterhealthportal/assessmentsummaries2020/3338.pdf</t>
  </si>
  <si>
    <t>KY-821</t>
  </si>
  <si>
    <t>KY493013_02</t>
  </si>
  <si>
    <t>Goose Creek 1.9 to 4.25</t>
  </si>
  <si>
    <t>Ballard Branch to Headwaters</t>
  </si>
  <si>
    <t>Habitat Assessment-4C; Cause Unknown-5</t>
  </si>
  <si>
    <t>Agriculture, Livestock (Grazing or Feeding Operations), Managed Pasture Grazing, Agriculture, Grazing in Riparian or Shoreline Zones, Livestock (Grazing or Feeding Operations)</t>
  </si>
  <si>
    <t>09/21/1999</t>
  </si>
  <si>
    <t>https://watermaps.ky.gov/waterhealthportal/assessmentsummaries2020/3339.pdf</t>
  </si>
  <si>
    <t>KY-822</t>
  </si>
  <si>
    <t>KY493014_01</t>
  </si>
  <si>
    <t>Goose Creek 0.05 to 3.3</t>
  </si>
  <si>
    <t>Ohio River Backwaters to I-71</t>
  </si>
  <si>
    <t>Jefferson</t>
  </si>
  <si>
    <t>051401010605</t>
  </si>
  <si>
    <t>Nutrient/Eutrophication Biological Indicators-5; Organic Enrichment (Sewage) Biological Indicators-5</t>
  </si>
  <si>
    <t>Industrial Point Source Discharge, Municipal Point Source Discharges, Urban Runoff/Storm Sewers, Industrial Point Source Discharge, Municipal Point Source Discharges, Urban Runoff/Storm Sewers</t>
  </si>
  <si>
    <t>PATHOGENS-5</t>
  </si>
  <si>
    <t>Illegal Dumps or Other Inappropriate Waste Disposal, Industrial Point Source Discharge, Municipal Point Source Discharges, Urban Runoff/Storm Sewers</t>
  </si>
  <si>
    <t>03/03/2009</t>
  </si>
  <si>
    <t>07/16/2020</t>
  </si>
  <si>
    <t>https://watermaps.ky.gov/waterhealthportal/assessmentsummaries2020/3340.pdf</t>
  </si>
  <si>
    <t>KY-823</t>
  </si>
  <si>
    <t>KY493014_02</t>
  </si>
  <si>
    <t>Goose Creek 3.3 to 12.85</t>
  </si>
  <si>
    <t>I-71 to Headwaters</t>
  </si>
  <si>
    <t>Industrial Point Source Discharge, Municipal Point Source Discharges, Urban Runoff/Storm Sewers, Source Unknown</t>
  </si>
  <si>
    <t>https://watermaps.ky.gov/waterhealthportal/assessmentsummaries2020/3341.pdf</t>
  </si>
  <si>
    <t>KY-824</t>
  </si>
  <si>
    <t>KY493047_01</t>
  </si>
  <si>
    <t>Gosling Branch 0.0 to 1.35</t>
  </si>
  <si>
    <t>Channelization, Impacts from Abandoned Mine Lands (Inactive), Loss of Riparian Habitat, Petroleum/natural Gas Activities, Surface Mining</t>
  </si>
  <si>
    <t>02/11/2016</t>
  </si>
  <si>
    <t>https://watermaps.ky.gov/waterhealthportal/assessmentsummaries2020/3342.pdf</t>
  </si>
  <si>
    <t>KY-825</t>
  </si>
  <si>
    <t>KY493149_01</t>
  </si>
  <si>
    <t>Grassy Creek 2.3 to 4.6</t>
  </si>
  <si>
    <t>Forested Riparian Zone to just below Forested Riparian Zone</t>
  </si>
  <si>
    <t>Ohio</t>
  </si>
  <si>
    <t>051100040507</t>
  </si>
  <si>
    <t>Flow Regime Modification-4C; Physical substrate habitat alterations-4C; Sedimentation/Siltation-5</t>
  </si>
  <si>
    <t>Channelization, Dredging (E.g., for Navigation Channels), Loss of Riparian Habitat, Surface Mining, Channelization, Dredging (E.g., for Navigation Channels), Loss of Riparian Habitat, Surface Mining, Channelization, Dredging (E.g., for Navigation Channels), Loss of Riparian Habitat, Surface Mining</t>
  </si>
  <si>
    <t>https://watermaps.ky.gov/waterhealthportal/assessmentsummaries2020/3343.pdf</t>
  </si>
  <si>
    <t>KY-826</t>
  </si>
  <si>
    <t>KY493152_01</t>
  </si>
  <si>
    <t>Grassy Creek 0.0 to 1.35</t>
  </si>
  <si>
    <t>Mouth to North Fork Grassy Creek</t>
  </si>
  <si>
    <t>Pendleton</t>
  </si>
  <si>
    <t>051001011206</t>
  </si>
  <si>
    <t>08/14/2000</t>
  </si>
  <si>
    <t>https://watermaps.ky.gov/waterhealthportal/assessmentsummaries2020/3344.pdf</t>
  </si>
  <si>
    <t>KY-827</t>
  </si>
  <si>
    <t>KY493166_01</t>
  </si>
  <si>
    <t>Grassy Lick Creek 0.0 to 6.5</t>
  </si>
  <si>
    <t>Mouth to Aaron's Run</t>
  </si>
  <si>
    <t>Montgomery</t>
  </si>
  <si>
    <t>051001020301</t>
  </si>
  <si>
    <t>Nutrient/Eutrophication Biological Indicators-5</t>
  </si>
  <si>
    <t>Crop Production (Crop Land or Dry Land), Grazing in Riparian or Shoreline Zones, Loss of Riparian Habitat</t>
  </si>
  <si>
    <t>PATHOGENS-4A</t>
  </si>
  <si>
    <t>CERCLA NPL (Superfund) Sites, Loss of Riparian Habitat</t>
  </si>
  <si>
    <t>02/26/2016</t>
  </si>
  <si>
    <t>https://watermaps.ky.gov/waterhealthportal/assessmentsummaries2020/3345.pdf</t>
  </si>
  <si>
    <t>https://watermaps.ky.gov/waterhealthportal/ImplementationSummaries2020/IS-3345.pdf</t>
  </si>
  <si>
    <t>KY-828</t>
  </si>
  <si>
    <t>KY493170_01</t>
  </si>
  <si>
    <t>Grassy Run 0.0 to 6.45</t>
  </si>
  <si>
    <t>Mouth to UT of Grassy Run</t>
  </si>
  <si>
    <t>Grant</t>
  </si>
  <si>
    <t>051002051309</t>
  </si>
  <si>
    <t>09/16/1999</t>
  </si>
  <si>
    <t>https://watermaps.ky.gov/waterhealthportal/assessmentsummaries2020/3346.pdf</t>
  </si>
  <si>
    <t>KY-829</t>
  </si>
  <si>
    <t>KY493176_01</t>
  </si>
  <si>
    <t>Gravel Creek 0.6 to 3.1</t>
  </si>
  <si>
    <t>Mud Run to Headwaters</t>
  </si>
  <si>
    <t>Bullitt</t>
  </si>
  <si>
    <t>051401021103</t>
  </si>
  <si>
    <t>https://watermaps.ky.gov/waterhealthportal/assessmentsummaries2020/3347.pdf</t>
  </si>
  <si>
    <t>KY-830</t>
  </si>
  <si>
    <t>KY493224_00</t>
  </si>
  <si>
    <t>Grayson Lake</t>
  </si>
  <si>
    <t>Dam to Lake Boundaries</t>
  </si>
  <si>
    <t>Lake/Reservoir</t>
  </si>
  <si>
    <t>Carter, Elliott</t>
  </si>
  <si>
    <t>Mesotrophic</t>
  </si>
  <si>
    <t>Mercury in Fish Tissue-5</t>
  </si>
  <si>
    <t>05/05/2016</t>
  </si>
  <si>
    <t>03/26/2020</t>
  </si>
  <si>
    <t>https://watermaps.ky.gov/waterhealthportal/assessmentsummaries2020/3348.pdf</t>
  </si>
  <si>
    <t>KY-831</t>
  </si>
  <si>
    <t>KY493231_01</t>
  </si>
  <si>
    <t>Greasy Creek 0.0 to 4.85</t>
  </si>
  <si>
    <t>Mouth to Middle Fork and Right Fork</t>
  </si>
  <si>
    <t>Johnson</t>
  </si>
  <si>
    <t>050702030502</t>
  </si>
  <si>
    <t>Sedimentation/Siltation-5; Nutrient/Eutrophication Biological Indicators-5; Organic Enrichment (Sewage) Biological Indicators-5</t>
  </si>
  <si>
    <t>Agriculture, Coal Mining, Municipal Point Source Discharges, Municipal Point Source Discharges</t>
  </si>
  <si>
    <t>https://watermaps.ky.gov/waterhealthportal/assessmentsummaries2020/3349.pdf</t>
  </si>
  <si>
    <t>KY-832</t>
  </si>
  <si>
    <t>KY493234_01</t>
  </si>
  <si>
    <t>Greasy Creek 0.0 to 11.25</t>
  </si>
  <si>
    <t>Mouth to Sill Branch</t>
  </si>
  <si>
    <t>Bell</t>
  </si>
  <si>
    <t>051301010303</t>
  </si>
  <si>
    <t>Partial Support-4A</t>
  </si>
  <si>
    <t>12/06/2000</t>
  </si>
  <si>
    <t>https://watermaps.ky.gov/waterhealthportal/assessmentsummaries2020/3350.pdf</t>
  </si>
  <si>
    <t>KY-833</t>
  </si>
  <si>
    <t>KY493242_01</t>
  </si>
  <si>
    <t>Greasy Ditch 0.0 to 2.6</t>
  </si>
  <si>
    <t>051401021201</t>
  </si>
  <si>
    <t>Municipal Point Source Discharges, Urban Runoff/Storm Sewers</t>
  </si>
  <si>
    <t>05/15/2014</t>
  </si>
  <si>
    <t>https://watermaps.ky.gov/waterhealthportal/assessmentsummaries2020/3351.pdf</t>
  </si>
  <si>
    <t>KY-834</t>
  </si>
  <si>
    <t>KY493258_01</t>
  </si>
  <si>
    <t>Green Branch 0.0 to 1.6</t>
  </si>
  <si>
    <t>Elliott</t>
  </si>
  <si>
    <t>050901040201</t>
  </si>
  <si>
    <t>09/22/2003</t>
  </si>
  <si>
    <t>https://watermaps.ky.gov/waterhealthportal/assessmentsummaries2020/3352.pdf</t>
  </si>
  <si>
    <t>KY-835</t>
  </si>
  <si>
    <t>KY493267_01</t>
  </si>
  <si>
    <t>Green Creek 0.0 to 8.15</t>
  </si>
  <si>
    <t>Mouth to below Pond</t>
  </si>
  <si>
    <t>Bourbon</t>
  </si>
  <si>
    <t>051001020103</t>
  </si>
  <si>
    <t>Specific Conductivity-2B</t>
  </si>
  <si>
    <t>Benthic Macroinvertebrates Bioassessments-4C; Habitat Assessment-4C; Nutrient/Eutrophication Biological Indicators-5</t>
  </si>
  <si>
    <t>Agriculture, Non-Point Source, Habitat Modification - other than Hydromodification, Agriculture, Non-Point Source</t>
  </si>
  <si>
    <t>https://watermaps.ky.gov/waterhealthportal/assessmentsummaries2020/3353.pdf</t>
  </si>
  <si>
    <t>KY-836</t>
  </si>
  <si>
    <t>KY493267_02</t>
  </si>
  <si>
    <t>Green Creek 8.45 to 13.25</t>
  </si>
  <si>
    <t>Above Pond to UT</t>
  </si>
  <si>
    <t>Agriculture, Non-Point Source, Agriculture, Non-Point Source, Habitat Modification - other than Hydromodification, Agriculture, Habitat Modification - other than Hydromodification, Non-Point Source</t>
  </si>
  <si>
    <t>https://watermaps.ky.gov/waterhealthportal/assessmentsummaries2020/3354.pdf</t>
  </si>
  <si>
    <t>KY-837</t>
  </si>
  <si>
    <t>KY493284_01</t>
  </si>
  <si>
    <t>Green River 0.0 to 27.9</t>
  </si>
  <si>
    <t>Ohio River Backwaters to Panther Creek</t>
  </si>
  <si>
    <t>Daviess, Henderson</t>
  </si>
  <si>
    <t>01/07/2008</t>
  </si>
  <si>
    <t>https://watermaps.ky.gov/waterhealthportal/assessmentsummaries2020/3355.pdf</t>
  </si>
  <si>
    <t>KY-839</t>
  </si>
  <si>
    <t>KY493284_03</t>
  </si>
  <si>
    <t>Green River 63.7 to 64.7</t>
  </si>
  <si>
    <t>Near Point of Withdrawal to 1 Mile Default</t>
  </si>
  <si>
    <t>McLean</t>
  </si>
  <si>
    <t>051100050202</t>
  </si>
  <si>
    <t>10/29/2013</t>
  </si>
  <si>
    <t>https://watermaps.ky.gov/waterhealthportal/assessmentsummaries2020/3357.pdf</t>
  </si>
  <si>
    <t>KY-845</t>
  </si>
  <si>
    <t>KY493284_09</t>
  </si>
  <si>
    <t>Green River 248.25 to 252.2</t>
  </si>
  <si>
    <t>Lynn Camp Creek to Little Barren River</t>
  </si>
  <si>
    <t>Green, Hart</t>
  </si>
  <si>
    <t>051100010709</t>
  </si>
  <si>
    <t>01/30/2003</t>
  </si>
  <si>
    <t>https://watermaps.ky.gov/waterhealthportal/assessmentsummaries2020/3363.pdf</t>
  </si>
  <si>
    <t>KY-846</t>
  </si>
  <si>
    <t>KY493284_10</t>
  </si>
  <si>
    <t>Green River 252.2 to 267.8</t>
  </si>
  <si>
    <t>Little Barren River to Big Pitman Creek</t>
  </si>
  <si>
    <t>https://watermaps.ky.gov/waterhealthportal/assessmentsummaries2020/3364.pdf</t>
  </si>
  <si>
    <t>KY-847</t>
  </si>
  <si>
    <t>KY493284_11</t>
  </si>
  <si>
    <t>Green River 267.8 to 274.1</t>
  </si>
  <si>
    <t>Big Pitman Creek to Little Russell Creek</t>
  </si>
  <si>
    <t>051100010704</t>
  </si>
  <si>
    <t>01/08/2008</t>
  </si>
  <si>
    <t>https://watermaps.ky.gov/waterhealthportal/assessmentsummaries2020/3365.pdf</t>
  </si>
  <si>
    <t>KY-850</t>
  </si>
  <si>
    <t>KY493284_14</t>
  </si>
  <si>
    <t>Green River 327.3 to 342.9</t>
  </si>
  <si>
    <t>Green River Lake backwaters to South Fork Green River</t>
  </si>
  <si>
    <t>Adair, Casey</t>
  </si>
  <si>
    <t>https://watermaps.ky.gov/waterhealthportal/assessmentsummaries2020/3368.pdf</t>
  </si>
  <si>
    <t>KY-851</t>
  </si>
  <si>
    <t>KY493284_15</t>
  </si>
  <si>
    <t>Green River 356.95 to 364.65</t>
  </si>
  <si>
    <t>Liberty City Limits to Knoblick Creek</t>
  </si>
  <si>
    <t>Casey</t>
  </si>
  <si>
    <t>11/12/2002</t>
  </si>
  <si>
    <t>https://watermaps.ky.gov/waterhealthportal/assessmentsummaries2020/3369.pdf</t>
  </si>
  <si>
    <t>https://watermaps.ky.gov/waterhealthportal/ImplementationSummaries2020/IS-3369.pdf</t>
  </si>
  <si>
    <t>KY-852</t>
  </si>
  <si>
    <t>KY493284_16</t>
  </si>
  <si>
    <t>Green River 372.95 to 382.15</t>
  </si>
  <si>
    <t>South Fork of Green River to Headwaters</t>
  </si>
  <si>
    <t>051100010101</t>
  </si>
  <si>
    <t>01/09/2008</t>
  </si>
  <si>
    <t>https://watermaps.ky.gov/waterhealthportal/assessmentsummaries2020/3370.pdf</t>
  </si>
  <si>
    <t>https://watermaps.ky.gov/waterhealthportal/ImplementationSummaries2020/IS-3370.pdf</t>
  </si>
  <si>
    <t>KY-853</t>
  </si>
  <si>
    <t>KY493284-334.8_01</t>
  </si>
  <si>
    <t>Green River UT 0.0 to 3.2</t>
  </si>
  <si>
    <t>051100010305</t>
  </si>
  <si>
    <t>https://watermaps.ky.gov/waterhealthportal/assessmentsummaries2020/3371.pdf</t>
  </si>
  <si>
    <t>KY-855</t>
  </si>
  <si>
    <t>KY493295_00</t>
  </si>
  <si>
    <t>Green River Lake</t>
  </si>
  <si>
    <t>Entire Reservoir</t>
  </si>
  <si>
    <t>Adair, Taylor</t>
  </si>
  <si>
    <t>Eutrophic</t>
  </si>
  <si>
    <t>Mercury in Fish Tissue-5; PCBS in Fish Tissue-5</t>
  </si>
  <si>
    <t>Source Unknown, Industrial Point Source Discharge</t>
  </si>
  <si>
    <t>10/23/2006</t>
  </si>
  <si>
    <t>https://watermaps.ky.gov/waterhealthportal/assessmentsummaries2020/3373.pdf</t>
  </si>
  <si>
    <t>KY-856</t>
  </si>
  <si>
    <t>KY493306_00</t>
  </si>
  <si>
    <t>Greenbo Lake</t>
  </si>
  <si>
    <t>Greenup</t>
  </si>
  <si>
    <t>050901040504</t>
  </si>
  <si>
    <t>Oligotrophic</t>
  </si>
  <si>
    <t>https://watermaps.ky.gov/waterhealthportal/assessmentsummaries2020/3374.pdf</t>
  </si>
  <si>
    <t>KY-858</t>
  </si>
  <si>
    <t>KY493317-2.7_01</t>
  </si>
  <si>
    <t>Greenbrier Creek UT 0.0 to 1.35</t>
  </si>
  <si>
    <t>Reservoir Backwaters to Headwaters</t>
  </si>
  <si>
    <t>051001010703</t>
  </si>
  <si>
    <t>Loss of Riparian Habitat, Managed Pasture Grazing</t>
  </si>
  <si>
    <t>03/29/2016</t>
  </si>
  <si>
    <t>https://watermaps.ky.gov/waterhealthportal/assessmentsummaries2020/3376.pdf</t>
  </si>
  <si>
    <t>KY-859</t>
  </si>
  <si>
    <t>KY493317-3.2_01</t>
  </si>
  <si>
    <t>Greenbrier Creek UT 0.0 to 3.25</t>
  </si>
  <si>
    <t>https://watermaps.ky.gov/waterhealthportal/assessmentsummaries2020/3377.pdf</t>
  </si>
  <si>
    <t>KY-860</t>
  </si>
  <si>
    <t>KY493318_00</t>
  </si>
  <si>
    <t>Greenbrier Creek Reservoir (aka Greenbrier Lake)</t>
  </si>
  <si>
    <t>03/18/2020</t>
  </si>
  <si>
    <t>https://watermaps.ky.gov/waterhealthportal/assessmentsummaries2020/3378.pdf</t>
  </si>
  <si>
    <t>KY-861</t>
  </si>
  <si>
    <t>KY493382_01</t>
  </si>
  <si>
    <t>Griffin Creek 0.0 to 2.65</t>
  </si>
  <si>
    <t>Mouth to Left Fork Griffin Creek / Burgess Fork</t>
  </si>
  <si>
    <t>050702030505</t>
  </si>
  <si>
    <t>07/30/2004</t>
  </si>
  <si>
    <t>https://watermaps.ky.gov/waterhealthportal/assessmentsummaries2020/3379.pdf</t>
  </si>
  <si>
    <t>KY-862</t>
  </si>
  <si>
    <t>KY493401_01</t>
  </si>
  <si>
    <t>Grindstone Creek 0.25 to 2.6</t>
  </si>
  <si>
    <t>Lake Backwaters to Headwaters</t>
  </si>
  <si>
    <t>060400050803</t>
  </si>
  <si>
    <t>10/10/2006</t>
  </si>
  <si>
    <t>https://watermaps.ky.gov/waterhealthportal/assessmentsummaries2020/3380.pdf</t>
  </si>
  <si>
    <t>KY-863</t>
  </si>
  <si>
    <t>KY493402_01</t>
  </si>
  <si>
    <t>Grindstone Creek 0.1 to 2.0</t>
  </si>
  <si>
    <t>Kentucky River backwaters to pond near headwaters</t>
  </si>
  <si>
    <t>Franklin</t>
  </si>
  <si>
    <t>051002051501</t>
  </si>
  <si>
    <t>https://watermaps.ky.gov/waterhealthportal/assessmentsummaries2020/3381.pdf</t>
  </si>
  <si>
    <t>KY-864</t>
  </si>
  <si>
    <t>KY493438_01</t>
  </si>
  <si>
    <t>Grovers Creek 0.7 to 3.4</t>
  </si>
  <si>
    <t>Kincaid Lake backwaters to UT</t>
  </si>
  <si>
    <t>Bracken, Pendleton</t>
  </si>
  <si>
    <t>051001011202</t>
  </si>
  <si>
    <t>https://watermaps.ky.gov/waterhealthportal/assessmentsummaries2020/3382.pdf</t>
  </si>
  <si>
    <t>KY-865</t>
  </si>
  <si>
    <t>KY493444_01</t>
  </si>
  <si>
    <t>Groves Creek 0.0 to 6.5</t>
  </si>
  <si>
    <t>Webster</t>
  </si>
  <si>
    <t>051100050401</t>
  </si>
  <si>
    <t>Non-irrigated Crop Production, Loss of Riparian Habitat</t>
  </si>
  <si>
    <t>https://watermaps.ky.gov/waterhealthportal/assessmentsummaries2020/3383.pdf</t>
  </si>
  <si>
    <t>KY-866</t>
  </si>
  <si>
    <t>KY493458_01</t>
  </si>
  <si>
    <t>Guess Creek 0.0 to 2.6</t>
  </si>
  <si>
    <t>Mouth to Dry Branch</t>
  </si>
  <si>
    <t>Livingston</t>
  </si>
  <si>
    <t>060400060502</t>
  </si>
  <si>
    <t>https://watermaps.ky.gov/waterhealthportal/assessmentsummaries2020/3384.pdf</t>
  </si>
  <si>
    <t>KY-867</t>
  </si>
  <si>
    <t>KY493462_01</t>
  </si>
  <si>
    <t>Guier Branch 0.0 to 2.9</t>
  </si>
  <si>
    <t>Calloway, Graves</t>
  </si>
  <si>
    <t>03/19/2012</t>
  </si>
  <si>
    <t>https://watermaps.ky.gov/waterhealthportal/assessmentsummaries2020/3385.pdf</t>
  </si>
  <si>
    <t>https://watermaps.ky.gov/waterhealthportal/ImplementationSummaries2020/IS-3385.pdf</t>
  </si>
  <si>
    <t>KY-868</t>
  </si>
  <si>
    <t>KY493463_01</t>
  </si>
  <si>
    <t>Guist Creek 0.0 to 15.7</t>
  </si>
  <si>
    <t>Brashers Creek to Jeptha Creek</t>
  </si>
  <si>
    <t>Shelby, Spencer</t>
  </si>
  <si>
    <t>051401020505</t>
  </si>
  <si>
    <t>03/25/2002</t>
  </si>
  <si>
    <t>https://watermaps.ky.gov/waterhealthportal/assessmentsummaries2020/3386.pdf</t>
  </si>
  <si>
    <t>KY-869</t>
  </si>
  <si>
    <t>KY493463_02</t>
  </si>
  <si>
    <t>Guist Creek 15.7 to 28.0</t>
  </si>
  <si>
    <t>Jeptha Creek Confluence to Guist Creek Reservoir Dam</t>
  </si>
  <si>
    <t>051401020502</t>
  </si>
  <si>
    <t>Sedimentation/Siltation-5; Nutrient/Eutrophication Biological Indicators-5</t>
  </si>
  <si>
    <t>Crop Production (Crop Land or Dry Land), Unspecified Urban Stormwater, Dam or Impoundment, Livestock (Grazing or Feeding Operations), Unspecified Urban Stormwater</t>
  </si>
  <si>
    <t>04/09/2012</t>
  </si>
  <si>
    <t>https://watermaps.ky.gov/waterhealthportal/assessmentsummaries2020/3387.pdf</t>
  </si>
  <si>
    <t>KY-870</t>
  </si>
  <si>
    <t>KY493463-33.0-1.4_01</t>
  </si>
  <si>
    <t>Guist Creek UT of UT 0.0 to 2.4</t>
  </si>
  <si>
    <t>051401020501</t>
  </si>
  <si>
    <t>Grazing in Riparian or Shoreline Zones, Livestock (Grazing or Feeding Operations), Loss of Riparian Habitat, Unrestricted Cattle Access</t>
  </si>
  <si>
    <t>https://watermaps.ky.gov/waterhealthportal/assessmentsummaries2020/3388.pdf</t>
  </si>
  <si>
    <t>KY-871</t>
  </si>
  <si>
    <t>KY493464_00</t>
  </si>
  <si>
    <t>Guist Creek Lake</t>
  </si>
  <si>
    <t>Dissolved Oxygen-2B</t>
  </si>
  <si>
    <t>Organic Enrichment (Sewage) Biological Indicators-5; Nutrient/Eutrophication Biological Indicators-5</t>
  </si>
  <si>
    <t>On-site Treatment Systems (Septic Systems and Similar Decentralized Systems), Crop Production (Crop Land or Dry Land), Residential Districts</t>
  </si>
  <si>
    <t>03/04/2009</t>
  </si>
  <si>
    <t>https://watermaps.ky.gov/waterhealthportal/assessmentsummaries2020/3389.pdf</t>
  </si>
  <si>
    <t>KY-872</t>
  </si>
  <si>
    <t>KY493502_01</t>
  </si>
  <si>
    <t>Gunpowder Creek 0.0 to 15.35</t>
  </si>
  <si>
    <t>Ohio River backwaters to South Fork Gunpowder Creek</t>
  </si>
  <si>
    <t>050902030807</t>
  </si>
  <si>
    <t>Full Support-2B</t>
  </si>
  <si>
    <t>Sedimentation/Siltation-2B</t>
  </si>
  <si>
    <t>03/15/2016</t>
  </si>
  <si>
    <t>https://watermaps.ky.gov/waterhealthportal/assessmentsummaries2020/3390.pdf</t>
  </si>
  <si>
    <t>https://watermaps.ky.gov/waterhealthportal/ImplementationSummaries2020/IS-3390.pdf</t>
  </si>
  <si>
    <t>KY-873</t>
  </si>
  <si>
    <t>KY493502_02</t>
  </si>
  <si>
    <t>Gunpowder Creek 15.35 to 17.05</t>
  </si>
  <si>
    <t>South Fork Gunpowder Creek to UT</t>
  </si>
  <si>
    <t>050902030806</t>
  </si>
  <si>
    <t>Ethylene Glycol-4A; Sedimentation/Siltation-5; Nutrient/Eutrophication Biological Indicators-5; Organic Enrichment (Sewage) Biological Indicators-5</t>
  </si>
  <si>
    <t>Airports, Agriculture, Highway/Road/Bridge Runoff (Non-construction Related), Loss of Riparian Habitat, Site Clearance (Land Development or Redevelopment), Streambank Modifications/destabilization, Unspecified Urban Stormwater, Agriculture, Site Clearance (Land Development or Redevelopment), Unspecified Urban Stormwater, Agriculture, Unspecified Urban Stormwater</t>
  </si>
  <si>
    <t>08/03/1999</t>
  </si>
  <si>
    <t>https://watermaps.ky.gov/waterhealthportal/assessmentsummaries2020/3391.pdf</t>
  </si>
  <si>
    <t>https://watermaps.ky.gov/waterhealthportal/ImplementationSummaries2020/IS-3391.pdf</t>
  </si>
  <si>
    <t>KY-874</t>
  </si>
  <si>
    <t>KY493502_03</t>
  </si>
  <si>
    <t>Gunpowder Creek 19.35 to 21.95</t>
  </si>
  <si>
    <t>Airport to Headwaters</t>
  </si>
  <si>
    <t>Unspecified Urban Stormwater</t>
  </si>
  <si>
    <t>https://watermaps.ky.gov/waterhealthportal/assessmentsummaries2020/3392.pdf</t>
  </si>
  <si>
    <t>https://watermaps.ky.gov/waterhealthportal/ImplementationSummaries2020/IS-3392.pdf</t>
  </si>
  <si>
    <t>KY-875</t>
  </si>
  <si>
    <t>KY493502-17.05_01</t>
  </si>
  <si>
    <t>Gunpowder Creek UT 0.0 to 4.0</t>
  </si>
  <si>
    <t>03/11/2016</t>
  </si>
  <si>
    <t>https://watermaps.ky.gov/waterhealthportal/assessmentsummaries2020/3393.pdf</t>
  </si>
  <si>
    <t>https://watermaps.ky.gov/waterhealthportal/ImplementationSummaries2020/IS-3393.pdf</t>
  </si>
  <si>
    <t>KY-876</t>
  </si>
  <si>
    <t>KY493570_01</t>
  </si>
  <si>
    <t>Hall Branch 0.7 to 1.05</t>
  </si>
  <si>
    <t>Landuse Change to Dam</t>
  </si>
  <si>
    <t>051002051301</t>
  </si>
  <si>
    <t>10/04/2004</t>
  </si>
  <si>
    <t>https://watermaps.ky.gov/waterhealthportal/assessmentsummaries2020/3394.pdf</t>
  </si>
  <si>
    <t>KY-877</t>
  </si>
  <si>
    <t>KY493584_01</t>
  </si>
  <si>
    <t>Hall Fork 0.0 to 2.1</t>
  </si>
  <si>
    <t>050702030105</t>
  </si>
  <si>
    <t>Iron-5; Specific Conductivity-5; Total Dissolved Solids (TDS)-5</t>
  </si>
  <si>
    <t>Coal Mining, Petroleum/natural Gas Activities, Coal Mining, Petroleum/natural Gas Activities, Coal Mining, Petroleum/natural Gas Activities</t>
  </si>
  <si>
    <t>https://watermaps.ky.gov/waterhealthportal/assessmentsummaries2020/3395.pdf</t>
  </si>
  <si>
    <t>KY-878</t>
  </si>
  <si>
    <t>KY493602_01</t>
  </si>
  <si>
    <t>Halls Creek 4.8 to 9.65</t>
  </si>
  <si>
    <t>Wolf Creek to Headwaters</t>
  </si>
  <si>
    <t>051100040501</t>
  </si>
  <si>
    <t>Channelization, Non-irrigated Crop Production, Loss of Riparian Habitat, Silviculture Activities, Woodlot Site Management, Non-irrigated Crop Production</t>
  </si>
  <si>
    <t>01/28/2008</t>
  </si>
  <si>
    <t>https://watermaps.ky.gov/waterhealthportal/assessmentsummaries2020/3396.pdf</t>
  </si>
  <si>
    <t>KY-879</t>
  </si>
  <si>
    <t>KY493640_01</t>
  </si>
  <si>
    <t>Hammond Creek 0.0 to 5.6</t>
  </si>
  <si>
    <t>Mouth to Lawrenceburg STP</t>
  </si>
  <si>
    <t>051401020105</t>
  </si>
  <si>
    <t>Non-Point Source, Loss of Riparian Habitat, Non-Point Source, Upstream Source</t>
  </si>
  <si>
    <t>08/04/2000</t>
  </si>
  <si>
    <t>https://watermaps.ky.gov/waterhealthportal/assessmentsummaries2020/3397.pdf</t>
  </si>
  <si>
    <t>KY-880</t>
  </si>
  <si>
    <t>KY493640-5.2_01</t>
  </si>
  <si>
    <t>Hammond Creek UT 2.8 to 4.7</t>
  </si>
  <si>
    <t>Sedimentation/Siltation-5; Total Kjehldahl Nitrogen (TKN)-5; Nitrate/Nitrite (Nitrite + Nitrate as N)-5</t>
  </si>
  <si>
    <t>Grazing in Riparian or Shoreline Zones, Loss of Riparian Habitat, Unrestricted Cattle Access, Grazing in Riparian or Shoreline Zones, Unrestricted Cattle Access, Grazing in Riparian or Shoreline Zones, Unrestricted Cattle Access</t>
  </si>
  <si>
    <t>04/06/2004</t>
  </si>
  <si>
    <t>https://watermaps.ky.gov/waterhealthportal/assessmentsummaries2020/3398.pdf</t>
  </si>
  <si>
    <t>KY-881</t>
  </si>
  <si>
    <t>KY493672_01</t>
  </si>
  <si>
    <t>Hancock Creek 4.2 to 7.6</t>
  </si>
  <si>
    <t>Upstream of UT to Headwaters</t>
  </si>
  <si>
    <t>pH-2B</t>
  </si>
  <si>
    <t>Nutrient/Eutrophication Biological Indicators-5; Benthic Macroinvertebrates Bioassessments-4C; Habitat Assessment-4C; Sedimentation/Siltation-5; Specific Conductivity-5</t>
  </si>
  <si>
    <t>Agriculture, Golf Courses, Non-Point Source, Urban Runoff/Storm Sewers, Agriculture, Golf Courses, Non-Point Source, Residential Districts, Urban Runoff/Storm Sewers, Municipal Point Source Discharges, Golf Courses, Municipal Point Source Discharges, Non-Point Source, Residential Districts, Urban Runoff/Storm Sewers, Agriculture, Habitat Modification - other than Hydromodification, Agriculture, Non-Point Source, Residential Districts, Urban Runoff/Storm Sewers, Municipal Point Source Discharges, Residential Districts, Highway/Road/Bridge Runoff (Non-construction Related)</t>
  </si>
  <si>
    <t>Urban Runoff/Storm Sewers, Agriculture, Municipal Point Source Discharges, Non-Point Source</t>
  </si>
  <si>
    <t>https://watermaps.ky.gov/waterhealthportal/assessmentsummaries2020/3399.pdf</t>
  </si>
  <si>
    <t>https://watermaps.ky.gov/waterhealthportal/ImplementationSummaries2020/IS-3399.pdf</t>
  </si>
  <si>
    <t>KY-882</t>
  </si>
  <si>
    <t>KY493672-4.2_01</t>
  </si>
  <si>
    <t>Hancock Creek UT 0.0 to 3.72</t>
  </si>
  <si>
    <t>Sedimentation/Siltation-5; Benthic Macroinvertebrates Bioassessments-4C; Habitat Assessment-4C; Nutrient/Eutrophication Biological Indicators-5</t>
  </si>
  <si>
    <t>Non-Point Source, Agriculture, Non-Point Source, Agriculture, Residential Districts, Urban Runoff/Storm Sewers, Habitat Modification - other than Hydromodification, Agriculture, Non-Point Source, Residential Districts, Urban Runoff/Storm Sewers</t>
  </si>
  <si>
    <t>Fecal Coliform-4A; ESCHERICHIA COLI (E. COLI)-4A</t>
  </si>
  <si>
    <t>Residential Districts, Urban Runoff/Storm Sewers, Loss of Riparian Habitat, Residential Districts, Agriculture, Non-Point Source, Non-Point Source, Agriculture</t>
  </si>
  <si>
    <t>Agriculture, Loss of Riparian Habitat, Non-Point Source, Residential Districts</t>
  </si>
  <si>
    <t>01/08/2021</t>
  </si>
  <si>
    <t>03/30/2021</t>
  </si>
  <si>
    <t>03/16/2009</t>
  </si>
  <si>
    <t>https://watermaps.ky.gov/waterhealthportal/assessmentsummaries2020/3400.pdf</t>
  </si>
  <si>
    <t>https://watermaps.ky.gov/waterhealthportal/ImplementationSummaries2020/IS-3400.pdf</t>
  </si>
  <si>
    <t>KY-883</t>
  </si>
  <si>
    <t>KY493684_01</t>
  </si>
  <si>
    <t>Hanging Fork Creek 0.0 to 15.9</t>
  </si>
  <si>
    <t>Mouth to Knoblick Creek</t>
  </si>
  <si>
    <t>Boyle, Lincoln</t>
  </si>
  <si>
    <t>051002050503</t>
  </si>
  <si>
    <t>ESCHERICHIA COLI (E. COLI)-4A; Fecal Coliform-4A</t>
  </si>
  <si>
    <t>Agriculture, Non-irrigated Crop Production, Livestock (Grazing or Feeding Operations), On-site Treatment Systems (Septic Systems and Similar Decentralized Systems), Livestock (Grazing or Feeding Operations)</t>
  </si>
  <si>
    <t>12/17/1999</t>
  </si>
  <si>
    <t>02/04/2008</t>
  </si>
  <si>
    <t>https://watermaps.ky.gov/waterhealthportal/assessmentsummaries2020/3401.pdf</t>
  </si>
  <si>
    <t>https://watermaps.ky.gov/waterhealthportal/ImplementationSummaries2020/IS-3401.pdf</t>
  </si>
  <si>
    <t>KY-884</t>
  </si>
  <si>
    <t>KY493684_02</t>
  </si>
  <si>
    <t>Hanging Fork Creek 15.9 to 24.25</t>
  </si>
  <si>
    <t>Knoblick Creek to McKinney Branch</t>
  </si>
  <si>
    <t>https://watermaps.ky.gov/waterhealthportal/assessmentsummaries2020/3402.pdf</t>
  </si>
  <si>
    <t>https://watermaps.ky.gov/waterhealthportal/ImplementationSummaries2020/IS-3402.pdf</t>
  </si>
  <si>
    <t>KY-885</t>
  </si>
  <si>
    <t>KY493684_03</t>
  </si>
  <si>
    <t>Hanging Fork Creek 24.25 to 27.7</t>
  </si>
  <si>
    <t>McKinney Branch to Baughman Creek</t>
  </si>
  <si>
    <t>051002050501</t>
  </si>
  <si>
    <t>Municipal Point Source Discharges, On-site Treatment Systems (Septic Systems and Similar Decentralized Systems)</t>
  </si>
  <si>
    <t>https://watermaps.ky.gov/waterhealthportal/assessmentsummaries2020/3403.pdf</t>
  </si>
  <si>
    <t>https://watermaps.ky.gov/waterhealthportal/ImplementationSummaries2020/IS-3403.pdf</t>
  </si>
  <si>
    <t>KY-886</t>
  </si>
  <si>
    <t>KY493684_04</t>
  </si>
  <si>
    <t>Hanging Fork Creek 27.7 to 32.2</t>
  </si>
  <si>
    <t>Baughman Creek to Headwaters</t>
  </si>
  <si>
    <t>Casey, Lincoln</t>
  </si>
  <si>
    <t>On-site Treatment Systems (Septic Systems and Similar Decentralized Systems)</t>
  </si>
  <si>
    <t>https://watermaps.ky.gov/waterhealthportal/assessmentsummaries2020/3404.pdf</t>
  </si>
  <si>
    <t>https://watermaps.ky.gov/waterhealthportal/ImplementationSummaries2020/IS-3404.pdf</t>
  </si>
  <si>
    <t>KY-887</t>
  </si>
  <si>
    <t>KY493684-19.7_01</t>
  </si>
  <si>
    <t>Hanging Fork Creek UT 0.0 to 1.85</t>
  </si>
  <si>
    <t>Agriculture, On-site Treatment Systems (Septic Systems and Similar Decentralized Systems)</t>
  </si>
  <si>
    <t>04/08/2016</t>
  </si>
  <si>
    <t>https://watermaps.ky.gov/waterhealthportal/assessmentsummaries2020/3405.pdf</t>
  </si>
  <si>
    <t>https://watermaps.ky.gov/waterhealthportal/ImplementationSummaries2020/IS-3405.pdf</t>
  </si>
  <si>
    <t>KY-888</t>
  </si>
  <si>
    <t>KY493684-24.1_01</t>
  </si>
  <si>
    <t>Hanging Fork Creek UT 0.0 to 2.0</t>
  </si>
  <si>
    <t>https://watermaps.ky.gov/waterhealthportal/assessmentsummaries2020/3406.pdf</t>
  </si>
  <si>
    <t>https://watermaps.ky.gov/waterhealthportal/ImplementationSummaries2020/IS-3406.pdf</t>
  </si>
  <si>
    <t>KY-889</t>
  </si>
  <si>
    <t>KY493684-24.55_01</t>
  </si>
  <si>
    <t>Hanging Fork Creek UT 0.0 to 1.7</t>
  </si>
  <si>
    <t>https://watermaps.ky.gov/waterhealthportal/assessmentsummaries2020/3407.pdf</t>
  </si>
  <si>
    <t>https://watermaps.ky.gov/waterhealthportal/ImplementationSummaries2020/IS-3407.pdf</t>
  </si>
  <si>
    <t>KY-890</t>
  </si>
  <si>
    <t>KY493684-25.25_01</t>
  </si>
  <si>
    <t>Hanging Fork Creek UT 0.0 to 2.4</t>
  </si>
  <si>
    <t>https://watermaps.ky.gov/waterhealthportal/assessmentsummaries2020/3408.pdf</t>
  </si>
  <si>
    <t>https://watermaps.ky.gov/waterhealthportal/ImplementationSummaries2020/IS-3408.pdf</t>
  </si>
  <si>
    <t>KY-1</t>
  </si>
  <si>
    <t>KY0065_00</t>
  </si>
  <si>
    <t>Upper Sportsmans Lake (aka Game Farm Upper Pond)</t>
  </si>
  <si>
    <t>051002051004</t>
  </si>
  <si>
    <t>Unknown</t>
  </si>
  <si>
    <t>https://watermaps.ky.gov/waterhealthportal/assessmentsummaries2020/3409.pdf</t>
  </si>
  <si>
    <t>KY-2</t>
  </si>
  <si>
    <t>KY0066_00</t>
  </si>
  <si>
    <t>William F. Miles Angler Lake</t>
  </si>
  <si>
    <t>051401020804</t>
  </si>
  <si>
    <t>https://watermaps.ky.gov/waterhealthportal/assessmentsummaries2020/3410.pdf</t>
  </si>
  <si>
    <t>KY-3</t>
  </si>
  <si>
    <t>KY0068_00</t>
  </si>
  <si>
    <t>Waterson Park Lake</t>
  </si>
  <si>
    <t>051401010903</t>
  </si>
  <si>
    <t>https://watermaps.ky.gov/waterhealthportal/assessmentsummaries2020/3411.pdf</t>
  </si>
  <si>
    <t>KY-4</t>
  </si>
  <si>
    <t>KY1269347_01</t>
  </si>
  <si>
    <t>West Fork Red River 14.65 to 26.8</t>
  </si>
  <si>
    <t>KY/TN State Line to Montgomery Creek</t>
  </si>
  <si>
    <t>Christian</t>
  </si>
  <si>
    <t>051302060604</t>
  </si>
  <si>
    <t>Source Unknown, Non-Point Source</t>
  </si>
  <si>
    <t>07/14/2020</t>
  </si>
  <si>
    <t>03/14/2012</t>
  </si>
  <si>
    <t>https://watermaps.ky.gov/waterhealthportal/assessmentsummaries2020/3412.pdf</t>
  </si>
  <si>
    <t>KY-5</t>
  </si>
  <si>
    <t>KY1269347-40.75_01</t>
  </si>
  <si>
    <t>West Fork Red River UT 0.0 to 6.0</t>
  </si>
  <si>
    <t>Todd</t>
  </si>
  <si>
    <t>051302060601</t>
  </si>
  <si>
    <t>Agriculture, Channelization, Loss of Riparian Habitat</t>
  </si>
  <si>
    <t>https://watermaps.ky.gov/waterhealthportal/assessmentsummaries2020/3413.pdf</t>
  </si>
  <si>
    <t>KY-6</t>
  </si>
  <si>
    <t>KY1269923_01</t>
  </si>
  <si>
    <t>Salt Lick Creek 1.8 to 4.6</t>
  </si>
  <si>
    <t>Long Fork to KY/TN State Line</t>
  </si>
  <si>
    <t>Monroe</t>
  </si>
  <si>
    <t>051100020106</t>
  </si>
  <si>
    <t>https://watermaps.ky.gov/waterhealthportal/assessmentsummaries2020/3414.pdf</t>
  </si>
  <si>
    <t>KY-7</t>
  </si>
  <si>
    <t>KY1270575_01</t>
  </si>
  <si>
    <t>Smith Branch 0.0 to 1.05</t>
  </si>
  <si>
    <t>Mouth to Tennessee State Line</t>
  </si>
  <si>
    <t>051302060202</t>
  </si>
  <si>
    <t>Agriculture, Loss of Riparian Habitat</t>
  </si>
  <si>
    <t>03/09/2012</t>
  </si>
  <si>
    <t>https://watermaps.ky.gov/waterhealthportal/assessmentsummaries2020/3415.pdf</t>
  </si>
  <si>
    <t>KY-8</t>
  </si>
  <si>
    <t>KY1278909_01</t>
  </si>
  <si>
    <t>Buffalo Creek 2.6 to 3.9</t>
  </si>
  <si>
    <t>KY/TN State Line to Headwaters</t>
  </si>
  <si>
    <t>Whitley</t>
  </si>
  <si>
    <t>051301010601</t>
  </si>
  <si>
    <t>01/01/2001</t>
  </si>
  <si>
    <t>https://watermaps.ky.gov/waterhealthportal/assessmentsummaries2020/3416.pdf</t>
  </si>
  <si>
    <t>KY-9</t>
  </si>
  <si>
    <t>KY1291939_01</t>
  </si>
  <si>
    <t>Long Fork 0.5 to 1.7</t>
  </si>
  <si>
    <t>White Oak Creek to KY/TN State Line</t>
  </si>
  <si>
    <t>051100020105</t>
  </si>
  <si>
    <t>https://watermaps.ky.gov/waterhealthportal/assessmentsummaries2020/3417.pdf</t>
  </si>
  <si>
    <t>KY-10</t>
  </si>
  <si>
    <t>KY502469_01</t>
  </si>
  <si>
    <t>Running Slough 0.3 to 16.6</t>
  </si>
  <si>
    <t>Stateline to Headwaters</t>
  </si>
  <si>
    <t>Fulton</t>
  </si>
  <si>
    <t>080102020404</t>
  </si>
  <si>
    <t>Sedimentation/Siltation-5; Turbidity-5</t>
  </si>
  <si>
    <t>Crop Production (Crop Land or Dry Land), Crop Production (Crop Land or Dry Land)</t>
  </si>
  <si>
    <t>07/05/2001</t>
  </si>
  <si>
    <t>https://watermaps.ky.gov/waterhealthportal/assessmentsummaries2020/3418.pdf</t>
  </si>
  <si>
    <t>KY-11</t>
  </si>
  <si>
    <t>KY1305682_01</t>
  </si>
  <si>
    <t>Capuchin Creek 0.0 to 1.2</t>
  </si>
  <si>
    <t>Mouth to KY/TN State Line</t>
  </si>
  <si>
    <t>McCreary, Whitley</t>
  </si>
  <si>
    <t>051301010701</t>
  </si>
  <si>
    <t>01/26/2007</t>
  </si>
  <si>
    <t>https://watermaps.ky.gov/waterhealthportal/assessmentsummaries2020/3419.pdf</t>
  </si>
  <si>
    <t>KY-12</t>
  </si>
  <si>
    <t>KY1548311_01</t>
  </si>
  <si>
    <t>Tug Fork 0.0 to 10.45</t>
  </si>
  <si>
    <t>Mouth to Rockcastle Creek</t>
  </si>
  <si>
    <t>050702010609</t>
  </si>
  <si>
    <t>Lead-5</t>
  </si>
  <si>
    <t>Petroleum/natural Gas Activities, Unspecified Urban Stormwater, Upstream Source</t>
  </si>
  <si>
    <t>Non-Point Source, Residential Districts, Unspecified Urban Stormwater</t>
  </si>
  <si>
    <t>05/02/2016</t>
  </si>
  <si>
    <t>https://watermaps.ky.gov/waterhealthportal/assessmentsummaries2020/3420.pdf</t>
  </si>
  <si>
    <t>KY-14</t>
  </si>
  <si>
    <t>KY1548311_03</t>
  </si>
  <si>
    <t>Tug Fork 72.35 to 78.2</t>
  </si>
  <si>
    <t>Confluence with Blackberry Creek to Confluence With Peter Creek</t>
  </si>
  <si>
    <t>Pike</t>
  </si>
  <si>
    <t>050702010310</t>
  </si>
  <si>
    <t>Polychlorinated biphenyls (PCBS)-5</t>
  </si>
  <si>
    <t>11/25/2003</t>
  </si>
  <si>
    <t>12/19/2019</t>
  </si>
  <si>
    <t>https://watermaps.ky.gov/waterhealthportal/assessmentsummaries2020/3422.pdf</t>
  </si>
  <si>
    <t>KY-15</t>
  </si>
  <si>
    <t>KY1548311_04</t>
  </si>
  <si>
    <t>Tug Fork 78.2 to 84.8</t>
  </si>
  <si>
    <t>Peter Creek to Beech Creek (WV)</t>
  </si>
  <si>
    <t>050702010308</t>
  </si>
  <si>
    <t>05/03/2016</t>
  </si>
  <si>
    <t>12/16/2019</t>
  </si>
  <si>
    <t>https://watermaps.ky.gov/waterhealthportal/assessmentsummaries2020/3423.pdf</t>
  </si>
  <si>
    <t>KY-16</t>
  </si>
  <si>
    <t>KY1629903_01</t>
  </si>
  <si>
    <t>Mississippi River 891.1 to 953.5</t>
  </si>
  <si>
    <t>KY/TN/MO State Line to Ohio River</t>
  </si>
  <si>
    <t>Carlisle, Fulton, Hickman</t>
  </si>
  <si>
    <t>03/02/2007</t>
  </si>
  <si>
    <t>https://watermaps.ky.gov/waterhealthportal/assessmentsummaries2020/3424.pdf</t>
  </si>
  <si>
    <t>KY-17</t>
  </si>
  <si>
    <t>KY1699857_01</t>
  </si>
  <si>
    <t>Town Branch 0.0 to 3.35</t>
  </si>
  <si>
    <t>Bath</t>
  </si>
  <si>
    <t>051001020302</t>
  </si>
  <si>
    <t>Nutrient/Eutrophication Biological Indicators-5; Benthic Macroinvertebrates Bioassessments-4C; Sedimentation/Siltation-5; Habitat Assessment-4C</t>
  </si>
  <si>
    <t>Non-Point Source, Habitat Modification - other than Hydromodification, Non-Point Source, Streambank Modifications/destabilization, Loss of Riparian Habitat, Agriculture, Non-Point Source, Agriculture, Streambank Modifications/destabilization, Agriculture, Municipal Point Source Discharges, Municipal Point Source Discharges</t>
  </si>
  <si>
    <t>07/15/2020</t>
  </si>
  <si>
    <t>04/12/2020</t>
  </si>
  <si>
    <t>https://watermaps.ky.gov/waterhealthportal/assessmentsummaries2020/3425.pdf</t>
  </si>
  <si>
    <t>https://watermaps.ky.gov/waterhealthportal/ImplementationSummaries2020/IS-3425.pdf</t>
  </si>
  <si>
    <t>KY-18</t>
  </si>
  <si>
    <t>KY2094637_00</t>
  </si>
  <si>
    <t>Beulah Lake (aka Tyner Lake)</t>
  </si>
  <si>
    <t>Dam to Lake Boundary</t>
  </si>
  <si>
    <t>Jackson</t>
  </si>
  <si>
    <t>051301020101</t>
  </si>
  <si>
    <t>02/20/2020</t>
  </si>
  <si>
    <t>01/21/2020</t>
  </si>
  <si>
    <t>01/28/2020</t>
  </si>
  <si>
    <t>https://watermaps.ky.gov/waterhealthportal/assessmentsummaries2020/3426.pdf</t>
  </si>
  <si>
    <t>KY-19</t>
  </si>
  <si>
    <t>KY2094696_01</t>
  </si>
  <si>
    <t>Little Blackwater Creek 0.0 to 5.7</t>
  </si>
  <si>
    <t>Menifee, Morgan, Wolfe</t>
  </si>
  <si>
    <t>051001010507</t>
  </si>
  <si>
    <t>10/08/2010</t>
  </si>
  <si>
    <t>https://watermaps.ky.gov/waterhealthportal/assessmentsummaries2020/3427.pdf</t>
  </si>
  <si>
    <t>KY-20</t>
  </si>
  <si>
    <t>KY487421_01</t>
  </si>
  <si>
    <t>Blacks Creek 0.0 to 5.6</t>
  </si>
  <si>
    <t>051001020305</t>
  </si>
  <si>
    <t>Habitat Assessment-4C; Sedimentation/Siltation-5; Nutrient/Eutrophication Biological Indicators-5</t>
  </si>
  <si>
    <t>Agriculture, Livestock (Grazing or Feeding Operations), Loss of Riparian Habitat, Livestock (Grazing or Feeding Operations), Livestock (Grazing or Feeding Operations), Unrestricted Cattle Access</t>
  </si>
  <si>
    <t>12/02/2011</t>
  </si>
  <si>
    <t>https://watermaps.ky.gov/waterhealthportal/assessmentsummaries2020/3428.pdf</t>
  </si>
  <si>
    <t>https://watermaps.ky.gov/waterhealthportal/ImplementationSummaries2020/IS-3428.pdf</t>
  </si>
  <si>
    <t>KY-21</t>
  </si>
  <si>
    <t>KY487421-2.7_01</t>
  </si>
  <si>
    <t>Blacks Creek UT 0.0 to 1.85</t>
  </si>
  <si>
    <t>Livestock (Grazing or Feeding Operations), Unrestricted Cattle Access, Livestock (Grazing or Feeding Operations), Unrestricted Cattle Access</t>
  </si>
  <si>
    <t>Agriculture, Livestock (Grazing or Feeding Operations), Non-Point Source, Unrestricted Cattle Access</t>
  </si>
  <si>
    <t>https://watermaps.ky.gov/waterhealthportal/assessmentsummaries2020/3429.pdf</t>
  </si>
  <si>
    <t>https://watermaps.ky.gov/waterhealthportal/ImplementationSummaries2020/IS-3429.pdf</t>
  </si>
  <si>
    <t>KY-22</t>
  </si>
  <si>
    <t>KY487421-3.0_01</t>
  </si>
  <si>
    <t>Blacks Creek UT 0.0 to 2.3</t>
  </si>
  <si>
    <t>Mouth to Pond</t>
  </si>
  <si>
    <t>https://watermaps.ky.gov/waterhealthportal/assessmentsummaries2020/3430.pdf</t>
  </si>
  <si>
    <t>https://watermaps.ky.gov/waterhealthportal/ImplementationSummaries2020/IS-3430.pdf</t>
  </si>
  <si>
    <t>KY-23</t>
  </si>
  <si>
    <t>KY487968-4.3_01</t>
  </si>
  <si>
    <t>Brooks Run UT 0.0 to 2.0</t>
  </si>
  <si>
    <t>051401021005</t>
  </si>
  <si>
    <t>Package Plant or Other Permitted Small Flows Discharges, Urban Runoff/Storm Sewers, Package Plant or Other Permitted Small Flows Discharges, Urban Runoff/Storm Sewers</t>
  </si>
  <si>
    <t>08/05/1999</t>
  </si>
  <si>
    <t>https://watermaps.ky.gov/waterhealthportal/assessmentsummaries2020/3431.pdf</t>
  </si>
  <si>
    <t>KY-24</t>
  </si>
  <si>
    <t>KY488020_01</t>
  </si>
  <si>
    <t>Brownies Creek 9.9 to 16.7</t>
  </si>
  <si>
    <t>Sugarcamp Branch to Headwaters</t>
  </si>
  <si>
    <t>Bell, Harlan</t>
  </si>
  <si>
    <t>051301010206</t>
  </si>
  <si>
    <t>01/25/2012</t>
  </si>
  <si>
    <t>https://watermaps.ky.gov/waterhealthportal/assessmentsummaries2020/3432.pdf</t>
  </si>
  <si>
    <t>KY-25</t>
  </si>
  <si>
    <t>KY488068_01</t>
  </si>
  <si>
    <t>Brush Creek 0.0 to 1.8</t>
  </si>
  <si>
    <t>Mouth to UT of Brush Creek</t>
  </si>
  <si>
    <t>Oldham</t>
  </si>
  <si>
    <t>051401010502</t>
  </si>
  <si>
    <t>Loss of Riparian Habitat, Non-Point Source, Residential Districts</t>
  </si>
  <si>
    <t>03/18/2016</t>
  </si>
  <si>
    <t>https://watermaps.ky.gov/waterhealthportal/assessmentsummaries2020/3433.pdf</t>
  </si>
  <si>
    <t>KY-26</t>
  </si>
  <si>
    <t>KY488447_01</t>
  </si>
  <si>
    <t>Burnett Fork 0.0 to 1.25</t>
  </si>
  <si>
    <t>Mouth to 2nd order UT</t>
  </si>
  <si>
    <t>051100050305</t>
  </si>
  <si>
    <t>Physical substrate habitat alterations-4C; Sedimentation/Siltation-5; Nitrogen, Total-5; Phosphorus, Total-5</t>
  </si>
  <si>
    <t>Channelization, Irrigated Crop Production, Non-irrigated Crop Production, Loss of Riparian Habitat, Streambank Modifications/destabilization, Channelization, Irrigated Crop Production, Non-irrigated Crop Production, Loss of Riparian Habitat, Streambank Modifications/destabilization, Irrigated Crop Production, Non-irrigated Crop Production, Irrigated Crop Production, Non-irrigated Crop Production</t>
  </si>
  <si>
    <t>12/17/2002</t>
  </si>
  <si>
    <t>https://watermaps.ky.gov/waterhealthportal/assessmentsummaries2020/3434.pdf</t>
  </si>
  <si>
    <t>KY-27</t>
  </si>
  <si>
    <t>KY488450_01</t>
  </si>
  <si>
    <t>Burning Fork 0.0 to 3.3</t>
  </si>
  <si>
    <t>Mouth to Rockhouse Fork</t>
  </si>
  <si>
    <t>Magoffin</t>
  </si>
  <si>
    <t>051001010106</t>
  </si>
  <si>
    <t>Channelization, Coal Mining, Loss of Riparian Habitat, Non-Point Source, Rural (Residential Areas), Urban Runoff/Storm Sewers</t>
  </si>
  <si>
    <t>03/05/2009</t>
  </si>
  <si>
    <t>https://watermaps.ky.gov/waterhealthportal/assessmentsummaries2020/3435.pdf</t>
  </si>
  <si>
    <t>KY-28</t>
  </si>
  <si>
    <t>KY488450_02</t>
  </si>
  <si>
    <t>Burning Fork 3.3 to 5.25</t>
  </si>
  <si>
    <t>Rockhouse Fork to Arnett Branch</t>
  </si>
  <si>
    <t>Sedimentation/Siltation-5; Cause Unknown-5</t>
  </si>
  <si>
    <t>Source Unknown, Source Unknown</t>
  </si>
  <si>
    <t>03/17/2011</t>
  </si>
  <si>
    <t>https://watermaps.ky.gov/waterhealthportal/assessmentsummaries2020/3436.pdf</t>
  </si>
  <si>
    <t>KY-29</t>
  </si>
  <si>
    <t>KY488498_01</t>
  </si>
  <si>
    <t>Butchers Branch 0.0 to 0.25</t>
  </si>
  <si>
    <t>Mouth to Sunnys Lake</t>
  </si>
  <si>
    <t>Hancock</t>
  </si>
  <si>
    <t>051402010604</t>
  </si>
  <si>
    <t>06/03/2005</t>
  </si>
  <si>
    <t>https://watermaps.ky.gov/waterhealthportal/assessmentsummaries2020/3437.pdf</t>
  </si>
  <si>
    <t>KY-30</t>
  </si>
  <si>
    <t>KY488498_02</t>
  </si>
  <si>
    <t>Butchers Branch 0.25 to 2.4</t>
  </si>
  <si>
    <t>Sunnys Lake to Headwaters</t>
  </si>
  <si>
    <t>pH-4A</t>
  </si>
  <si>
    <t>Acid Mine Drainage</t>
  </si>
  <si>
    <t>02/14/2006</t>
  </si>
  <si>
    <t>https://watermaps.ky.gov/waterhealthportal/assessmentsummaries2020/3438.pdf</t>
  </si>
  <si>
    <t>KY-31</t>
  </si>
  <si>
    <t>KY489350_04</t>
  </si>
  <si>
    <t>Chaplin River 64.1 to 71.05</t>
  </si>
  <si>
    <t>Deep Creek to Dry Fork</t>
  </si>
  <si>
    <t>Mercer</t>
  </si>
  <si>
    <t>051401030102</t>
  </si>
  <si>
    <t>04/09/2001</t>
  </si>
  <si>
    <t>https://watermaps.ky.gov/waterhealthportal/assessmentsummaries2020/3439.pdf</t>
  </si>
  <si>
    <t>KY-32</t>
  </si>
  <si>
    <t>KY489350_05</t>
  </si>
  <si>
    <t>Chaplin River 71.05 to 79.45</t>
  </si>
  <si>
    <t>Dry Fork to Doctors Fork</t>
  </si>
  <si>
    <t>Boyle, Mercer</t>
  </si>
  <si>
    <t>051401030101</t>
  </si>
  <si>
    <t>https://watermaps.ky.gov/waterhealthportal/assessmentsummaries2020/3440.pdf</t>
  </si>
  <si>
    <t>KY-33</t>
  </si>
  <si>
    <t>KY490083-3.1_01</t>
  </si>
  <si>
    <t>Copperas Creek UT 0.0 to 0.9</t>
  </si>
  <si>
    <t>Tradewater River</t>
  </si>
  <si>
    <t>Hopkins</t>
  </si>
  <si>
    <t>051402050105</t>
  </si>
  <si>
    <t>Cadmium-5; Iron-5; Specific Conductivity-5; Total Dissolved Solids (TDS)-5; Zinc-5; pH-5</t>
  </si>
  <si>
    <t>Source Unknown, Source Unknown, Source Unknown, Source Unknown, Source Unknown, Source Unknown</t>
  </si>
  <si>
    <t>pH-5</t>
  </si>
  <si>
    <t>01/11/2008</t>
  </si>
  <si>
    <t>https://watermaps.ky.gov/waterhealthportal/assessmentsummaries2020/3441.pdf</t>
  </si>
  <si>
    <t>KY-34</t>
  </si>
  <si>
    <t>KY490110_00</t>
  </si>
  <si>
    <t>Corinth Lake</t>
  </si>
  <si>
    <t>051002051306</t>
  </si>
  <si>
    <t>07/25/2016</t>
  </si>
  <si>
    <t>https://watermaps.ky.gov/waterhealthportal/assessmentsummaries2020/3442.pdf</t>
  </si>
  <si>
    <t>https://watermaps.ky.gov/waterhealthportal/ImplementationSummaries2020/IS-3442.pdf</t>
  </si>
  <si>
    <t>KY-35</t>
  </si>
  <si>
    <t>KY490116_01</t>
  </si>
  <si>
    <t>Corn Creek 0.0 to 4.5</t>
  </si>
  <si>
    <t>Mouth to Pryors Fork</t>
  </si>
  <si>
    <t>Trimble</t>
  </si>
  <si>
    <t>051401010303</t>
  </si>
  <si>
    <t>08/02/2000</t>
  </si>
  <si>
    <t>https://watermaps.ky.gov/waterhealthportal/assessmentsummaries2020/3443.pdf</t>
  </si>
  <si>
    <t>KY-36</t>
  </si>
  <si>
    <t>KY2355192_01</t>
  </si>
  <si>
    <t>Doty Branch 0.0 to 2.25</t>
  </si>
  <si>
    <t>Fleming</t>
  </si>
  <si>
    <t>051001010905</t>
  </si>
  <si>
    <t>Agriculture, Animal Feeding Operations (NPS)</t>
  </si>
  <si>
    <t>04/01/1998</t>
  </si>
  <si>
    <t>https://watermaps.ky.gov/waterhealthportal/assessmentsummaries2020/3444.pdf</t>
  </si>
  <si>
    <t>https://watermaps.ky.gov/waterhealthportal/ImplementationSummaries2020/IS-3444.pdf</t>
  </si>
  <si>
    <t>KY-37</t>
  </si>
  <si>
    <t>KY2504941_00</t>
  </si>
  <si>
    <t>Owsley Fork Reservoir</t>
  </si>
  <si>
    <t>051002040404</t>
  </si>
  <si>
    <t>07/27/2016</t>
  </si>
  <si>
    <t>https://watermaps.ky.gov/waterhealthportal/assessmentsummaries2020/3445.pdf</t>
  </si>
  <si>
    <t>KY-38</t>
  </si>
  <si>
    <t>KY2543437_01</t>
  </si>
  <si>
    <t>Left Fork Johnson Creek 0.0 to 3.2</t>
  </si>
  <si>
    <t>Mouth to Burton Fork</t>
  </si>
  <si>
    <t>051001010105</t>
  </si>
  <si>
    <t>Channelization, Loss of Riparian Habitat, Non-Point Source, Agriculture</t>
  </si>
  <si>
    <t>https://watermaps.ky.gov/waterhealthportal/assessmentsummaries2020/3446.pdf</t>
  </si>
  <si>
    <t>KY-39</t>
  </si>
  <si>
    <t>KY2547761_00</t>
  </si>
  <si>
    <t>Fagan Branch Reservoir</t>
  </si>
  <si>
    <t>Marion</t>
  </si>
  <si>
    <t>051401030406</t>
  </si>
  <si>
    <t>03/25/2011</t>
  </si>
  <si>
    <t>https://watermaps.ky.gov/waterhealthportal/assessmentsummaries2020/3447.pdf</t>
  </si>
  <si>
    <t>KY-40</t>
  </si>
  <si>
    <t>KY2547762_00</t>
  </si>
  <si>
    <t>Marion County Sportsmans Lake</t>
  </si>
  <si>
    <t>Runoff from Forest/Grassland/Parkland</t>
  </si>
  <si>
    <t>03/20/2020</t>
  </si>
  <si>
    <t>https://watermaps.ky.gov/waterhealthportal/assessmentsummaries2020/3448.pdf</t>
  </si>
  <si>
    <t>KY-41</t>
  </si>
  <si>
    <t>KY2555584_00</t>
  </si>
  <si>
    <t>Lake Cannigo (aka Lake Carnico)</t>
  </si>
  <si>
    <t>Nicholas</t>
  </si>
  <si>
    <t>051001020306</t>
  </si>
  <si>
    <t>https://watermaps.ky.gov/waterhealthportal/assessmentsummaries2020/3449.pdf</t>
  </si>
  <si>
    <t>https://watermaps.ky.gov/waterhealthportal/ImplementationSummaries2020/IS-3449.pdf</t>
  </si>
  <si>
    <t>KY-42</t>
  </si>
  <si>
    <t>KY2557479-A_00</t>
  </si>
  <si>
    <t>Lower Silver Creek Lake (aka Berea Reservoir)</t>
  </si>
  <si>
    <t>051002050201</t>
  </si>
  <si>
    <t>07/28/2016</t>
  </si>
  <si>
    <t>https://watermaps.ky.gov/waterhealthportal/assessmentsummaries2020/3450.pdf</t>
  </si>
  <si>
    <t>KY-43</t>
  </si>
  <si>
    <t>KY2557479-B_00</t>
  </si>
  <si>
    <t>Upper Silver Creek Lake (aka Berea Reservoir)</t>
  </si>
  <si>
    <t>https://watermaps.ky.gov/waterhealthportal/assessmentsummaries2020/3451.pdf</t>
  </si>
  <si>
    <t>KY-44</t>
  </si>
  <si>
    <t>KY2564275_00</t>
  </si>
  <si>
    <t>Kincaid Lake</t>
  </si>
  <si>
    <t>Nutrient/Eutrophication Biological Indicators-5; Dissolved Oxygen-5</t>
  </si>
  <si>
    <t>Agriculture, Agriculture</t>
  </si>
  <si>
    <t>https://watermaps.ky.gov/waterhealthportal/assessmentsummaries2020/3452.pdf</t>
  </si>
  <si>
    <t>KY-45</t>
  </si>
  <si>
    <t>KY2565654_00</t>
  </si>
  <si>
    <t>Herb Smith Lake (aka Cranks Creek Lake)</t>
  </si>
  <si>
    <t>Harlan</t>
  </si>
  <si>
    <t>051301010103</t>
  </si>
  <si>
    <t>https://watermaps.ky.gov/waterhealthportal/assessmentsummaries2020/3453.pdf</t>
  </si>
  <si>
    <t>KY-46</t>
  </si>
  <si>
    <t>KY2565752_00</t>
  </si>
  <si>
    <t>Martins Fork Lake</t>
  </si>
  <si>
    <t>01/20/2012</t>
  </si>
  <si>
    <t>https://watermaps.ky.gov/waterhealthportal/assessmentsummaries2020/3454.pdf</t>
  </si>
  <si>
    <t>KY-47</t>
  </si>
  <si>
    <t>KY2566651_01</t>
  </si>
  <si>
    <t>Hanging Fork 0.0 to 1.25</t>
  </si>
  <si>
    <t>04/09/2016</t>
  </si>
  <si>
    <t>https://watermaps.ky.gov/waterhealthportal/assessmentsummaries2020/3455.pdf</t>
  </si>
  <si>
    <t>https://watermaps.ky.gov/waterhealthportal/ImplementationSummaries2020/IS-3455.pdf</t>
  </si>
  <si>
    <t>KY-48</t>
  </si>
  <si>
    <t>KY2567392_00</t>
  </si>
  <si>
    <t>Lake Elmer Davis</t>
  </si>
  <si>
    <t>Owen</t>
  </si>
  <si>
    <t>051002051505</t>
  </si>
  <si>
    <t>Dissolved Oxygen-5; Nutrient/Eutrophication Biological Indicators-5; Organic Enrichment (Sewage) Biological Indicators-5</t>
  </si>
  <si>
    <t>Agriculture, Non-Point Source, Agriculture, Non-Point Source, Agriculture, Non-Point Source</t>
  </si>
  <si>
    <t>https://watermaps.ky.gov/waterhealthportal/assessmentsummaries2020/3456.pdf</t>
  </si>
  <si>
    <t>KY-49</t>
  </si>
  <si>
    <t>KY2567760_01</t>
  </si>
  <si>
    <t>Plum Run 0.0 to 2.3</t>
  </si>
  <si>
    <t>08/07/2020</t>
  </si>
  <si>
    <t>https://watermaps.ky.gov/waterhealthportal/assessmentsummaries2020/3457.pdf</t>
  </si>
  <si>
    <t>KY-50</t>
  </si>
  <si>
    <t>KY2568414_00</t>
  </si>
  <si>
    <t>Lake Liberty</t>
  </si>
  <si>
    <t>Dam to Upper lake</t>
  </si>
  <si>
    <t>051100010106</t>
  </si>
  <si>
    <t>03/22/2020</t>
  </si>
  <si>
    <t>03/29/2020</t>
  </si>
  <si>
    <t>https://watermaps.ky.gov/waterhealthportal/assessmentsummaries2020/3458.pdf</t>
  </si>
  <si>
    <t>KY-51</t>
  </si>
  <si>
    <t>KY2571204_00</t>
  </si>
  <si>
    <t>Taylorsville Lake</t>
  </si>
  <si>
    <t>Anderson, Nelson, Spencer</t>
  </si>
  <si>
    <t>Hypereutrophic</t>
  </si>
  <si>
    <t>Dissolved Oxygen-5; Nutrient/Eutrophication Biological Indicators-4A</t>
  </si>
  <si>
    <t>Livestock (Grazing or Feeding Operations), Municipal Point Source Discharges, Upstream Source, Agriculture, Livestock (Grazing or Feeding Operations), Municipal Point Source Discharges, Upstream Source, Agriculture</t>
  </si>
  <si>
    <t>Methylmercury-5</t>
  </si>
  <si>
    <t>10/29/2020</t>
  </si>
  <si>
    <t>02/28/2006</t>
  </si>
  <si>
    <t>https://watermaps.ky.gov/waterhealthportal/assessmentsummaries2020/3459.pdf</t>
  </si>
  <si>
    <t>KY-52</t>
  </si>
  <si>
    <t>KY2635708_01</t>
  </si>
  <si>
    <t>Rush Creek 0.0 to 1.4</t>
  </si>
  <si>
    <t>Mouth to Marion STP</t>
  </si>
  <si>
    <t>051402030301</t>
  </si>
  <si>
    <t>Specific Conductivity-5; Nutrient/Eutrophication Biological Indicators-5; Organic Enrichment (Sewage) Biological Indicators-5</t>
  </si>
  <si>
    <t>Municipal Point Source Discharges, Municipal Point Source Discharges, Municipal Point Source Discharges</t>
  </si>
  <si>
    <t>https://watermaps.ky.gov/waterhealthportal/assessmentsummaries2020/3460.pdf</t>
  </si>
  <si>
    <t>KY-53</t>
  </si>
  <si>
    <t>KY2742357_00</t>
  </si>
  <si>
    <t>Yatesville Lake</t>
  </si>
  <si>
    <t>05/06/2016</t>
  </si>
  <si>
    <t>https://watermaps.ky.gov/waterhealthportal/assessmentsummaries2020/3461.pdf</t>
  </si>
  <si>
    <t>KY-54</t>
  </si>
  <si>
    <t>KY2742651_00</t>
  </si>
  <si>
    <t>Campbellsville City Reservoir</t>
  </si>
  <si>
    <t>Dam to Upper Lake</t>
  </si>
  <si>
    <t>Crop Production (Crop Land or Dry Land), Non-Point Source</t>
  </si>
  <si>
    <t>04/11/2014</t>
  </si>
  <si>
    <t>https://watermaps.ky.gov/waterhealthportal/assessmentsummaries2020/3462.pdf</t>
  </si>
  <si>
    <t>KY-55</t>
  </si>
  <si>
    <t>KY2743101_00</t>
  </si>
  <si>
    <t>Spa Lake</t>
  </si>
  <si>
    <t>051100030203</t>
  </si>
  <si>
    <t>04/15/2014</t>
  </si>
  <si>
    <t>https://watermaps.ky.gov/waterhealthportal/assessmentsummaries2020/3463.pdf</t>
  </si>
  <si>
    <t>https://watermaps.ky.gov/waterhealthportal/ImplementationSummaries2020/IS-3463.pdf</t>
  </si>
  <si>
    <t>KY-56</t>
  </si>
  <si>
    <t>KY2743531_00</t>
  </si>
  <si>
    <t>Grapevine Lake</t>
  </si>
  <si>
    <t>051100060502</t>
  </si>
  <si>
    <t>03/03/2020</t>
  </si>
  <si>
    <t>https://watermaps.ky.gov/waterhealthportal/assessmentsummaries2020/3464.pdf</t>
  </si>
  <si>
    <t>KY-57</t>
  </si>
  <si>
    <t>KY2743838_01</t>
  </si>
  <si>
    <t>Little Bee Lick Creek 0.0 to 2.7</t>
  </si>
  <si>
    <t>051401021202</t>
  </si>
  <si>
    <t>10/23/2013</t>
  </si>
  <si>
    <t>https://watermaps.ky.gov/waterhealthportal/assessmentsummaries2020/3465.pdf</t>
  </si>
  <si>
    <t>KY-58</t>
  </si>
  <si>
    <t>KY2785226_01</t>
  </si>
  <si>
    <t>Beaver Creek UT 0.0 to 1.0</t>
  </si>
  <si>
    <t>Menifee</t>
  </si>
  <si>
    <t>051001010403</t>
  </si>
  <si>
    <t>https://watermaps.ky.gov/waterhealthportal/assessmentsummaries2020/3466.pdf</t>
  </si>
  <si>
    <t>KY-59</t>
  </si>
  <si>
    <t>KYCLN211_00</t>
  </si>
  <si>
    <t>Cedar Creek Lake</t>
  </si>
  <si>
    <t>051002050405</t>
  </si>
  <si>
    <t>02/19/2020</t>
  </si>
  <si>
    <t>https://watermaps.ky.gov/waterhealthportal/assessmentsummaries2020/3467.pdf</t>
  </si>
  <si>
    <t>KY-60</t>
  </si>
  <si>
    <t>KY425264_01</t>
  </si>
  <si>
    <t>Ohio River 319.4 to 317.2</t>
  </si>
  <si>
    <t>Near Mouth Keys Creek to KY/WV State Line</t>
  </si>
  <si>
    <t>050901030101</t>
  </si>
  <si>
    <t>Dioxin (including 2,3,7,8-TCDD)-5; Polychlorinated biphenyls (PCBS)-5</t>
  </si>
  <si>
    <t>09/18/2014</t>
  </si>
  <si>
    <t>https://watermaps.ky.gov/waterhealthportal/assessmentsummaries2020/3468.pdf</t>
  </si>
  <si>
    <t>KY-61</t>
  </si>
  <si>
    <t>KY425264_02</t>
  </si>
  <si>
    <t>Ohio River 341.0 to 319.4</t>
  </si>
  <si>
    <t>Greenup L &amp; D to Near Mouth of Keys Creek</t>
  </si>
  <si>
    <t>Boyd, Greenup</t>
  </si>
  <si>
    <t>09/20/2014</t>
  </si>
  <si>
    <t>https://watermaps.ky.gov/waterhealthportal/assessmentsummaries2020/3469.pdf</t>
  </si>
  <si>
    <t>KY-183</t>
  </si>
  <si>
    <t>KY486478-2.8_01</t>
  </si>
  <si>
    <t>Baughman Fork UT 0.0 to 1.5</t>
  </si>
  <si>
    <t>Mouth to Bluesky WWTP (now inactive)</t>
  </si>
  <si>
    <t>Fayette</t>
  </si>
  <si>
    <t>051002050301</t>
  </si>
  <si>
    <t>Nutrient/Eutrophication Biological Indicators-4A; Organic Enrichment (Sewage) Biological Indicators-4A</t>
  </si>
  <si>
    <t>07/05/2003</t>
  </si>
  <si>
    <t>https://watermaps.ky.gov/waterhealthportal/assessmentsummaries2020/2701.pdf</t>
  </si>
  <si>
    <t>KY-184</t>
  </si>
  <si>
    <t>KY486489_01</t>
  </si>
  <si>
    <t>Bayou de Chien 0.0 to 4.2</t>
  </si>
  <si>
    <t>Mouth to Little Mud Creek</t>
  </si>
  <si>
    <t>080102010405</t>
  </si>
  <si>
    <t>02/20/2009</t>
  </si>
  <si>
    <t>https://watermaps.ky.gov/waterhealthportal/assessmentsummaries2020/2702.pdf</t>
  </si>
  <si>
    <t>https://watermaps.ky.gov/waterhealthportal/ImplementationSummaries2020/IS-2702.pdf</t>
  </si>
  <si>
    <t>KY-186</t>
  </si>
  <si>
    <t>KY486489_03</t>
  </si>
  <si>
    <t>Bayou de Chien 14.3 to 26.05</t>
  </si>
  <si>
    <t>Cane Creek (Fulton STP) to South Fork of Bayou de Chien</t>
  </si>
  <si>
    <t>Graves, Hickman</t>
  </si>
  <si>
    <t>06/25/2020</t>
  </si>
  <si>
    <t>03/21/2012</t>
  </si>
  <si>
    <t>https://watermaps.ky.gov/waterhealthportal/assessmentsummaries2020/2704.pdf</t>
  </si>
  <si>
    <t>https://watermaps.ky.gov/waterhealthportal/ImplementationSummaries2020/IS-2704.pdf</t>
  </si>
  <si>
    <t>KY-187</t>
  </si>
  <si>
    <t>KY486491_01</t>
  </si>
  <si>
    <t>Bayou Creek 0.0 to 12.6</t>
  </si>
  <si>
    <t>Backwaters of Ohio River to Headwaters</t>
  </si>
  <si>
    <t>McCracken</t>
  </si>
  <si>
    <t>051402060701</t>
  </si>
  <si>
    <t>Copper-5; Lead-5; Mercury-5; Sedimentation/Siltation-5; Nutrient/Eutrophication Biological Indicators-5; Benthic Macroinvertebrates Bioassessments-4C; Habitat Assessment-4C; Fish Bioassessments-4C</t>
  </si>
  <si>
    <t>Industrial Point Source Discharge, Illegal Dumps or Other Inappropriate Waste Disposal, Industrial Point Source Discharge, Illegal Dumps or Other Inappropriate Waste Disposal, Habitat Modification - other than Hydromodification, Inadequate Instream Habitat, Industrial Point Source Discharge, Illegal Dumps or Other Inappropriate Waste Disposal, Non-Point Source, Habitat Modification - other than Hydromodification, Inadequate Instream Habitat, Habitat Modification - other than Hydromodification, Inadequate Instream Habitat, Non-Point Source, Non-irrigated Crop Production, Non-irrigated Crop Production</t>
  </si>
  <si>
    <t>02/24/2009</t>
  </si>
  <si>
    <t>https://watermaps.ky.gov/waterhealthportal/assessmentsummaries2020/2705.pdf</t>
  </si>
  <si>
    <t>https://watermaps.ky.gov/waterhealthportal/ImplementationSummaries2020/IS-2705.pdf</t>
  </si>
  <si>
    <t>KY-188</t>
  </si>
  <si>
    <t>KY486497_01</t>
  </si>
  <si>
    <t>Bays Fork 6.3 to 15.6</t>
  </si>
  <si>
    <t>Sulphur Creek to West Fork of Bays Creek</t>
  </si>
  <si>
    <t>Allen</t>
  </si>
  <si>
    <t>051100020404</t>
  </si>
  <si>
    <t>Agriculture, Loss of Riparian Habitat, Municipal Point Source Discharges, Municipal Point Source Discharges</t>
  </si>
  <si>
    <t>10/01/2007</t>
  </si>
  <si>
    <t>https://watermaps.ky.gov/waterhealthportal/assessmentsummaries2020/2706.pdf</t>
  </si>
  <si>
    <t>KY-189</t>
  </si>
  <si>
    <t>KY486507_01</t>
  </si>
  <si>
    <t>Beals Run 0.0 to 1.9</t>
  </si>
  <si>
    <t>051002050904</t>
  </si>
  <si>
    <t>Flow Regime Modification-4C; Sedimentation/Siltation-5; Nutrient/Eutrophication Biological Indicators-5; Organic Enrichment (Sewage) Biological Indicators-5</t>
  </si>
  <si>
    <t>Highways, Roads, Bridges, Infrastructure (New Construction), Site Clearance (Land Development or Redevelopment), Highways, Roads, Bridges, Infrastructure (New Construction), Livestock (Grazing or Feeding Operations), Site Clearance (Land Development or Redevelopment), Livestock (Grazing or Feeding Operations), Livestock (Grazing or Feeding Operations)</t>
  </si>
  <si>
    <t>03/03/2005</t>
  </si>
  <si>
    <t>https://watermaps.ky.gov/waterhealthportal/assessmentsummaries2020/2707.pdf</t>
  </si>
  <si>
    <t>KY-190</t>
  </si>
  <si>
    <t>KY486519_01</t>
  </si>
  <si>
    <t>Bear Branch 0.3 to 1.2</t>
  </si>
  <si>
    <t>Perry</t>
  </si>
  <si>
    <t>051002010304</t>
  </si>
  <si>
    <t>11/19/2009</t>
  </si>
  <si>
    <t>https://watermaps.ky.gov/waterhealthportal/assessmentsummaries2020/2708.pdf</t>
  </si>
  <si>
    <t>KY-191</t>
  </si>
  <si>
    <t>KY486551_01</t>
  </si>
  <si>
    <t>Bear Creek 0.0 to 2.8</t>
  </si>
  <si>
    <t>Mouth to Oil Fork</t>
  </si>
  <si>
    <t>Cumberland</t>
  </si>
  <si>
    <t>051301030702</t>
  </si>
  <si>
    <t>https://watermaps.ky.gov/waterhealthportal/assessmentsummaries2020/2709.pdf</t>
  </si>
  <si>
    <t>KY-193</t>
  </si>
  <si>
    <t>KY486553_02</t>
  </si>
  <si>
    <t>Bear Creek 3.4 to 6.7</t>
  </si>
  <si>
    <t>Backwaters to Headwaters</t>
  </si>
  <si>
    <t>060400051005</t>
  </si>
  <si>
    <t>Package Plant or Other Permitted Small Flows Discharges, On-site Treatment Systems (Septic Systems and Similar Decentralized Systems)</t>
  </si>
  <si>
    <t>https://watermaps.ky.gov/waterhealthportal/assessmentsummaries2020/2711.pdf</t>
  </si>
  <si>
    <t>KY-194</t>
  </si>
  <si>
    <t>KY486554_01</t>
  </si>
  <si>
    <t>Bear Creek 8.05 to 12.75</t>
  </si>
  <si>
    <t>Caney Hollow to Beaverdam Creek</t>
  </si>
  <si>
    <t>Edmonson</t>
  </si>
  <si>
    <t>051100011206</t>
  </si>
  <si>
    <t>Dissolved Oxygen-5; Iron-5; Lead-5</t>
  </si>
  <si>
    <t>Source Unknown, Source Unknown, Source Unknown</t>
  </si>
  <si>
    <t>11/09/2020</t>
  </si>
  <si>
    <t>05/22/2013</t>
  </si>
  <si>
    <t>https://watermaps.ky.gov/waterhealthportal/assessmentsummaries2020/2712.pdf</t>
  </si>
  <si>
    <t>KY-195</t>
  </si>
  <si>
    <t>KY486554_02</t>
  </si>
  <si>
    <t>Bear Creek 14.65 to 22.4</t>
  </si>
  <si>
    <t>Sunfish Creek to Claylick Branch</t>
  </si>
  <si>
    <t>051100011204</t>
  </si>
  <si>
    <t>02/28/2003</t>
  </si>
  <si>
    <t>https://watermaps.ky.gov/waterhealthportal/assessmentsummaries2020/2713.pdf</t>
  </si>
  <si>
    <t>KY-196</t>
  </si>
  <si>
    <t>KY486554_03</t>
  </si>
  <si>
    <t>Bear Creek 29.15 to 33.4</t>
  </si>
  <si>
    <t>Above Mouth of White Oak Branch to Mouth of Hart Branch</t>
  </si>
  <si>
    <t>Grayson</t>
  </si>
  <si>
    <t>051100011203</t>
  </si>
  <si>
    <t>Physical substrate habitat alterations-4C; Nutrient/Eutrophication Biological Indicators-5</t>
  </si>
  <si>
    <t>Loss of Riparian Habitat, Streambank Modifications/destabilization, Loss of Riparian Habitat, Streambank Modifications/destabilization</t>
  </si>
  <si>
    <t>https://watermaps.ky.gov/waterhealthportal/assessmentsummaries2020/2714.pdf</t>
  </si>
  <si>
    <t>KY-197</t>
  </si>
  <si>
    <t>KY486554_04</t>
  </si>
  <si>
    <t>Bear Creek 40.25 to 42.7</t>
  </si>
  <si>
    <t>Helm Fork to Lizard Branch</t>
  </si>
  <si>
    <t>051100011201</t>
  </si>
  <si>
    <t>https://watermaps.ky.gov/waterhealthportal/assessmentsummaries2020/2715.pdf</t>
  </si>
  <si>
    <t>KY-198</t>
  </si>
  <si>
    <t>KY486557_01</t>
  </si>
  <si>
    <t>Bear Creek 0.0 to 2.0</t>
  </si>
  <si>
    <t>Mouth to Left Fork Bear Creek</t>
  </si>
  <si>
    <t>050702040403</t>
  </si>
  <si>
    <t>Animal Feeding Operations (NPS), On-site Treatment Systems (Septic Systems and Similar Decentralized Systems)</t>
  </si>
  <si>
    <t>01/20/2004</t>
  </si>
  <si>
    <t>https://watermaps.ky.gov/waterhealthportal/assessmentsummaries2020/2716.pdf</t>
  </si>
  <si>
    <t>KY-199</t>
  </si>
  <si>
    <t>KY486575_01</t>
  </si>
  <si>
    <t>Bear Run 1.6 to 1.9</t>
  </si>
  <si>
    <t>UT to Utility Right of Way Crossing</t>
  </si>
  <si>
    <t>Breckinridge</t>
  </si>
  <si>
    <t>051402010201</t>
  </si>
  <si>
    <t>Physical substrate habitat alterations-4C; Sedimentation/Siltation-5; Nutrient/Eutrophication Biological Indicators-5</t>
  </si>
  <si>
    <t>Loss of Riparian Habitat, Managed Pasture Grazing, Silviculture Harvesting, Loss of Riparian Habitat, Managed Pasture Grazing, Silviculture Harvesting, Managed Pasture Grazing, Silviculture Harvesting</t>
  </si>
  <si>
    <t>https://watermaps.ky.gov/waterhealthportal/assessmentsummaries2020/2717.pdf</t>
  </si>
  <si>
    <t>KY-200</t>
  </si>
  <si>
    <t>KY486584_01</t>
  </si>
  <si>
    <t>Beargrass Creek 0.3 to 1.7</t>
  </si>
  <si>
    <t>Ohio River Backwaters to Middle and South Forks</t>
  </si>
  <si>
    <t>051401010902</t>
  </si>
  <si>
    <t>Illegal Dumps or Other Inappropriate Waste Disposal, Municipal Point Source Discharges, Sanitary Sewer Overflows (Collection System Failures), Urban Runoff/Storm Sewers, Illegal Dumps or Other Inappropriate Waste Disposal, Municipal Point Source Discharges, Sanitary Sewer Overflows (Collection System Failures), Urban Runoff/Storm Sewers</t>
  </si>
  <si>
    <t>https://watermaps.ky.gov/waterhealthportal/assessmentsummaries2020/2718.pdf</t>
  </si>
  <si>
    <t>KY-201</t>
  </si>
  <si>
    <t>KY486609_01</t>
  </si>
  <si>
    <t>Beaver Creek 8.55 to 15.8</t>
  </si>
  <si>
    <t>South Fork of Beaver Creek to Railroad trestle</t>
  </si>
  <si>
    <t>Barren</t>
  </si>
  <si>
    <t>051100020305</t>
  </si>
  <si>
    <t>Benthic Macroinvertebrates Bioassessments-4C; Habitat Assessment-4C</t>
  </si>
  <si>
    <t>Removal of Riparian Vegetation, Habitat Modification - other than Hydromodification, Habitat Modification - other than Hydromodification, Non-Point Source</t>
  </si>
  <si>
    <t>Fecal Coliform-4A; ESCHERICHIA COLI (E. COLI)-5</t>
  </si>
  <si>
    <t>Upstream Source, Non-Point Source</t>
  </si>
  <si>
    <t>https://watermaps.ky.gov/waterhealthportal/assessmentsummaries2020/2719.pdf</t>
  </si>
  <si>
    <t>KY-203</t>
  </si>
  <si>
    <t>KY486610_01</t>
  </si>
  <si>
    <t>Beaver Creek 0.0 to 7.15</t>
  </si>
  <si>
    <t>Mouth to Confluence of Left Fork Beaver Creek and Right Fork Beaver Creek</t>
  </si>
  <si>
    <t>Iron-5; Lead-5; Sedimentation/Siltation-5; Specific Conductivity-5; Total Suspended Solids (TSS)-5; Nutrient/Eutrophication Biological Indicators-5; Organic Enrichment (Sewage) Biological Indicators-5; Nitrate/Nitrite (Nitrite + Nitrate as N)-5</t>
  </si>
  <si>
    <t>Coal Mining, Petroleum/natural Gas Activities, Coal Mining, Municipal (Urbanized High Density Area), Petroleum/natural Gas Activities, Coal Mining, Municipal (Urbanized High Density Area), On-site Treatment Systems (Septic Systems and Similar Decentralized Systems), Coal Mining, Petroleum/natural Gas Activities, Coal Mining, Municipal (Urbanized High Density Area), On-site Treatment Systems (Septic Systems and Similar Decentralized Systems), Unspecified Domestic Waste, Municipal (Urbanized High Density Area), Unspecified Domestic Waste, Municipal (Urbanized High Density Area), On-site Treatment Systems (Septic Systems and Similar Decentralized Systems), Unspecified Domestic Waste, Municipal (Urbanized High Density Area), On-site Treatment Systems (Septic Systems and Similar Decentralized Systems), Unspecified Domestic Waste</t>
  </si>
  <si>
    <t>Municipal (Urbanized High Density Area), On-site Treatment Systems (Septic Systems and Similar Decentralized Systems), Package Plant or Other Permitted Small Flows Discharges, Unspecified Domestic Waste</t>
  </si>
  <si>
    <t>https://watermaps.ky.gov/waterhealthportal/assessmentsummaries2020/2721.pdf</t>
  </si>
  <si>
    <t>KY-204</t>
  </si>
  <si>
    <t>KY486611_01</t>
  </si>
  <si>
    <t>Beaver Creek 0.0 to 20.85</t>
  </si>
  <si>
    <t>Anderson, Nelson, Washington</t>
  </si>
  <si>
    <t>051401030106</t>
  </si>
  <si>
    <t>https://watermaps.ky.gov/waterhealthportal/assessmentsummaries2020/2722.pdf</t>
  </si>
  <si>
    <t>KY-205</t>
  </si>
  <si>
    <t>KY486612_01</t>
  </si>
  <si>
    <t>Beaver Creek 7.5 to 15.4</t>
  </si>
  <si>
    <t>Brushy Fork to Little Beaver Creek</t>
  </si>
  <si>
    <t>Harrison</t>
  </si>
  <si>
    <t>051001011107</t>
  </si>
  <si>
    <t>10/19/2005</t>
  </si>
  <si>
    <t>https://watermaps.ky.gov/waterhealthportal/assessmentsummaries2020/2723.pdf</t>
  </si>
  <si>
    <t>https://watermaps.ky.gov/waterhealthportal/ImplementationSummaries2020/IS-2723.pdf</t>
  </si>
  <si>
    <t>KY-206</t>
  </si>
  <si>
    <t>KY486624_00</t>
  </si>
  <si>
    <t>Beaver Lake</t>
  </si>
  <si>
    <t>Dissolved Oxygen-5; Organic Enrichment (Sewage) Biological Indicators-5; Nutrient/Eutrophication Biological Indicators-5</t>
  </si>
  <si>
    <t>Changes in Ordinary Stratification and Bottom Water Hypoxia/Anoxia, Littoral/shore Area Modifications (Non-riverine), Littoral/shore Area Modifications (Non-riverine), On-site Treatment Systems (Septic Systems and Similar Decentralized Systems), Managed Pasture Grazing, Non-Point Source, Runoff from Forest/Grassland/Parkland</t>
  </si>
  <si>
    <t>Aquatic Plants (Macrophytes)-4C</t>
  </si>
  <si>
    <t>Littoral/shore Area Modifications (Non-riverine)</t>
  </si>
  <si>
    <t>https://watermaps.ky.gov/waterhealthportal/assessmentsummaries2020/2724.pdf</t>
  </si>
  <si>
    <t>KY-207</t>
  </si>
  <si>
    <t>KY486628_01</t>
  </si>
  <si>
    <t>Beaverdam Creek 0.0 to 14.55</t>
  </si>
  <si>
    <t>051100011303</t>
  </si>
  <si>
    <t>https://watermaps.ky.gov/waterhealthportal/assessmentsummaries2020/2725.pdf</t>
  </si>
  <si>
    <t>KY-208</t>
  </si>
  <si>
    <t>KY486628-13.6_01</t>
  </si>
  <si>
    <t>Beaverdam Creek UT 0.0 to 1.3</t>
  </si>
  <si>
    <t>10/29/2007</t>
  </si>
  <si>
    <t>https://watermaps.ky.gov/waterhealthportal/assessmentsummaries2020/2726.pdf</t>
  </si>
  <si>
    <t>KY-209</t>
  </si>
  <si>
    <t>KY486666_01</t>
  </si>
  <si>
    <t>Bee Creek 0.0 to 0.7</t>
  </si>
  <si>
    <t>Mouth to Murray WWTP</t>
  </si>
  <si>
    <t>Source Unknown, Municipal Point Source Discharges, Municipal Point Source Discharges</t>
  </si>
  <si>
    <t>02/22/2007</t>
  </si>
  <si>
    <t>https://watermaps.ky.gov/waterhealthportal/assessmentsummaries2020/2727.pdf</t>
  </si>
  <si>
    <t>https://watermaps.ky.gov/waterhealthportal/ImplementationSummaries2020/IS-2727.pdf</t>
  </si>
  <si>
    <t>KY-210</t>
  </si>
  <si>
    <t>KY486666_02</t>
  </si>
  <si>
    <t>Bee Creek 0.7 to 2.0</t>
  </si>
  <si>
    <t>Murray WWTP to UT (Draining Urban Area)</t>
  </si>
  <si>
    <t>060400060103</t>
  </si>
  <si>
    <t>01/01/2007</t>
  </si>
  <si>
    <t>https://watermaps.ky.gov/waterhealthportal/assessmentsummaries2020/2728.pdf</t>
  </si>
  <si>
    <t>https://watermaps.ky.gov/waterhealthportal/ImplementationSummaries2020/IS-2728.pdf</t>
  </si>
  <si>
    <t>KY-211</t>
  </si>
  <si>
    <t>KY486674_01</t>
  </si>
  <si>
    <t>Big Bee Lick Creek 0.0 to 4.15</t>
  </si>
  <si>
    <t>Mouth to Jefferson Memorial Forest</t>
  </si>
  <si>
    <t>051401021203</t>
  </si>
  <si>
    <t>Urban Runoff/Storm Sewers</t>
  </si>
  <si>
    <t>https://watermaps.ky.gov/waterhealthportal/assessmentsummaries2020/2729.pdf</t>
  </si>
  <si>
    <t>KY-212</t>
  </si>
  <si>
    <t>KY486678_01</t>
  </si>
  <si>
    <t>Bee Lick Creek 0.0 to 5.7</t>
  </si>
  <si>
    <t>Mouth to Warren Branch</t>
  </si>
  <si>
    <t>Pulaski</t>
  </si>
  <si>
    <t>051301030103</t>
  </si>
  <si>
    <t>09/28/2020</t>
  </si>
  <si>
    <t>04/04/2016</t>
  </si>
  <si>
    <t>https://watermaps.ky.gov/waterhealthportal/assessmentsummaries2020/2730.pdf</t>
  </si>
  <si>
    <t>https://watermaps.ky.gov/waterhealthportal/ImplementationSummaries2020/IS-2730.pdf</t>
  </si>
  <si>
    <t>KY-213</t>
  </si>
  <si>
    <t>KY486678_02</t>
  </si>
  <si>
    <t>Bee Lick Creek 7.4 to 10.8</t>
  </si>
  <si>
    <t>Lincoln, Rockcastle</t>
  </si>
  <si>
    <t>Sedimentation/Siltation-5; Nitrate/Nitrite (Nitrite + Nitrate as N)-5</t>
  </si>
  <si>
    <t>Agriculture, Highway/Road/Bridge Runoff (Non-construction Related), Impacts from Hydrostructure Flow Regulation/Modification, Livestock (Grazing or Feeding Operations), Loss of Riparian Habitat, Agriculture, Highway/Road/Bridge Runoff (Non-construction Related), Impacts from Hydrostructure Flow Regulation/Modification, Livestock (Grazing or Feeding Operations), Loss of Riparian Habitat</t>
  </si>
  <si>
    <t>03/22/2006</t>
  </si>
  <si>
    <t>https://watermaps.ky.gov/waterhealthportal/assessmentsummaries2020/2731.pdf</t>
  </si>
  <si>
    <t>https://watermaps.ky.gov/waterhealthportal/ImplementationSummaries2020/IS-2731.pdf</t>
  </si>
  <si>
    <t>KY-214</t>
  </si>
  <si>
    <t>KY486697_01</t>
  </si>
  <si>
    <t>Beech Creek 0.0 to 3.9</t>
  </si>
  <si>
    <t>Muhlenberg</t>
  </si>
  <si>
    <t>051100030403</t>
  </si>
  <si>
    <t>Alkalinity-5; Cadmium-4A; Copper-4A; Habitat Assessment-4C; Iron-4A; Nickel-4A; Dissolved Oxygen-5; Sedimentation/Siltation-5; Specific Conductivity-5; Zinc-4A; pH-4A</t>
  </si>
  <si>
    <t>Surface Mining, Surface Mining, Surface Mining, Surface Mining, Surface Mining, Surface Mining, Surface Mining, Surface Mining, Surface Mining, Surface Mining, Surface Mining</t>
  </si>
  <si>
    <t>Surface Mining</t>
  </si>
  <si>
    <t>11/25/2015</t>
  </si>
  <si>
    <t>https://watermaps.ky.gov/waterhealthportal/assessmentsummaries2020/2732.pdf</t>
  </si>
  <si>
    <t>KY-215</t>
  </si>
  <si>
    <t>KY486700_01</t>
  </si>
  <si>
    <t>Beech Creek 3.15 to 18.4</t>
  </si>
  <si>
    <t>Taylorsville Lake Backwaters to Little Beech Creek</t>
  </si>
  <si>
    <t>051401020305</t>
  </si>
  <si>
    <t>Fecal Coliform-4A; PATHOGENS-4A</t>
  </si>
  <si>
    <t>10/05/2005</t>
  </si>
  <si>
    <t>https://watermaps.ky.gov/waterhealthportal/assessmentsummaries2020/2733.pdf</t>
  </si>
  <si>
    <t>KY-216</t>
  </si>
  <si>
    <t>KY486703_01</t>
  </si>
  <si>
    <t>Beech Fork 0.0 to 12.05</t>
  </si>
  <si>
    <t>Mouth to Long Run</t>
  </si>
  <si>
    <t>051401030307</t>
  </si>
  <si>
    <t>12/02/2005</t>
  </si>
  <si>
    <t>https://watermaps.ky.gov/waterhealthportal/assessmentsummaries2020/2734.pdf</t>
  </si>
  <si>
    <t>KY-217</t>
  </si>
  <si>
    <t>KY486703_02</t>
  </si>
  <si>
    <t>Beech Fork 39.5 to 50.4</t>
  </si>
  <si>
    <t>Cartwright Creek to Chaplin River</t>
  </si>
  <si>
    <t>Nelson, Washington</t>
  </si>
  <si>
    <t>051401030304</t>
  </si>
  <si>
    <t>Iron-5</t>
  </si>
  <si>
    <t>08/14/2020</t>
  </si>
  <si>
    <t>02/02/2011</t>
  </si>
  <si>
    <t>https://watermaps.ky.gov/waterhealthportal/assessmentsummaries2020/2735.pdf</t>
  </si>
  <si>
    <t>KY-218</t>
  </si>
  <si>
    <t>KY486703_03</t>
  </si>
  <si>
    <t>Beech Fork 50.4 to 57.3</t>
  </si>
  <si>
    <t>Chaplin River to Long Lick Creek</t>
  </si>
  <si>
    <t>051401030205</t>
  </si>
  <si>
    <t>08/11/2000</t>
  </si>
  <si>
    <t>https://watermaps.ky.gov/waterhealthportal/assessmentsummaries2020/2736.pdf</t>
  </si>
  <si>
    <t>KY-220</t>
  </si>
  <si>
    <t>KY486703_05</t>
  </si>
  <si>
    <t>Beech Fork 109.7 to 111.8</t>
  </si>
  <si>
    <t>Hot Water Creek to Headwaters</t>
  </si>
  <si>
    <t>Boyle, Marion</t>
  </si>
  <si>
    <t>051401030201</t>
  </si>
  <si>
    <t>https://watermaps.ky.gov/waterhealthportal/assessmentsummaries2020/2738.pdf</t>
  </si>
  <si>
    <t>KY-221</t>
  </si>
  <si>
    <t>KY486704_01</t>
  </si>
  <si>
    <t>Beech Fork 0.05 to 3.35</t>
  </si>
  <si>
    <t>Backwater from Clover Creek to UT with Lake</t>
  </si>
  <si>
    <t>051402010203</t>
  </si>
  <si>
    <t>https://watermaps.ky.gov/waterhealthportal/assessmentsummaries2020/2739.pdf</t>
  </si>
  <si>
    <t>KY-222</t>
  </si>
  <si>
    <t>KY486757_01</t>
  </si>
  <si>
    <t>Beechy Creek 0.2 to 3.55</t>
  </si>
  <si>
    <t>Kentucky Lake Backwaters to UT</t>
  </si>
  <si>
    <t>08/10/2000</t>
  </si>
  <si>
    <t>https://watermaps.ky.gov/waterhealthportal/assessmentsummaries2020/2740.pdf</t>
  </si>
  <si>
    <t>KY-223</t>
  </si>
  <si>
    <t>KY486792_01</t>
  </si>
  <si>
    <t>Bell Ditch 0.0 to 1.75</t>
  </si>
  <si>
    <t>051402010804</t>
  </si>
  <si>
    <t>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</si>
  <si>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01/23/2008</t>
  </si>
  <si>
    <t>https://watermaps.ky.gov/waterhealthportal/assessmentsummaries2020/2741.pdf</t>
  </si>
  <si>
    <t>KY-224</t>
  </si>
  <si>
    <t>KY486865_01</t>
  </si>
  <si>
    <t>Bennetts Fork 0.45 to 3.6</t>
  </si>
  <si>
    <t>Stony Fork to KY/TN State Line</t>
  </si>
  <si>
    <t>051301010201</t>
  </si>
  <si>
    <t>Sedimentation/Siltation-5; Total Suspended Solids (TSS)-5</t>
  </si>
  <si>
    <t>Loss of Riparian Habitat, Source Unknown, Source Unknown</t>
  </si>
  <si>
    <t>https://watermaps.ky.gov/waterhealthportal/assessmentsummaries2020/2742.pdf</t>
  </si>
  <si>
    <t>KY-225</t>
  </si>
  <si>
    <t>KY486872_01</t>
  </si>
  <si>
    <t>Bens Fork 0.0 to 2.2</t>
  </si>
  <si>
    <t>051301010205</t>
  </si>
  <si>
    <t>Specific Conductivity-5; Total Dissolved Solids (TDS)-5</t>
  </si>
  <si>
    <t>Coal Mining, Coal Mining</t>
  </si>
  <si>
    <t>01/31/2007</t>
  </si>
  <si>
    <t>https://watermaps.ky.gov/waterhealthportal/assessmentsummaries2020/2743.pdf</t>
  </si>
  <si>
    <t>KY-226</t>
  </si>
  <si>
    <t>KY486877_01</t>
  </si>
  <si>
    <t>Benson Creek 0.0 to 4.65</t>
  </si>
  <si>
    <t>Mouth to South Benson Creek</t>
  </si>
  <si>
    <t>051002051005</t>
  </si>
  <si>
    <t>Agriculture, Habitat Modification - other than Hydromodification, Agriculture, Habitat Modification - other than Hydromodification</t>
  </si>
  <si>
    <t>07/23/1999</t>
  </si>
  <si>
    <t>https://watermaps.ky.gov/waterhealthportal/assessmentsummaries2020/2744.pdf</t>
  </si>
  <si>
    <t>KY-227</t>
  </si>
  <si>
    <t>KY486877_02</t>
  </si>
  <si>
    <t>Benson Creek 4.65 to 6.8</t>
  </si>
  <si>
    <t>South Benson Creek to North Benson Creek</t>
  </si>
  <si>
    <t>Agriculture, Habitat Modification - other than Hydromodification, Highway/Road/Bridge Runoff (Non-construction Related), On-site Treatment Systems (Septic Systems and Similar Decentralized Systems), Agriculture, Habitat Modification - other than Hydromodification, Highway/Road/Bridge Runoff (Non-construction Related), Agriculture, On-site Treatment Systems (Septic Systems and Similar Decentralized Systems)</t>
  </si>
  <si>
    <t>https://watermaps.ky.gov/waterhealthportal/assessmentsummaries2020/2745.pdf</t>
  </si>
  <si>
    <t>KY-228</t>
  </si>
  <si>
    <t>KY486877_03</t>
  </si>
  <si>
    <t>Benson Creek 6.8 to 13.7</t>
  </si>
  <si>
    <t>North Benson Creek to Goose Creek</t>
  </si>
  <si>
    <t>Franklin, Shelby</t>
  </si>
  <si>
    <t>2B</t>
  </si>
  <si>
    <t>https://watermaps.ky.gov/waterhealthportal/assessmentsummaries2020/2746.pdf</t>
  </si>
  <si>
    <t>KY-229</t>
  </si>
  <si>
    <t>KY486877_04</t>
  </si>
  <si>
    <t>Benson Creek 13.7 to 18.8</t>
  </si>
  <si>
    <t>Goose Creek to Upstream Landfill</t>
  </si>
  <si>
    <t>051002051001</t>
  </si>
  <si>
    <t>Agriculture, Habitat Modification - other than Hydromodification, Landfills, Agriculture, On-site Treatment Systems (Septic Systems and Similar Decentralized Systems)</t>
  </si>
  <si>
    <t>01/20/2016</t>
  </si>
  <si>
    <t>https://watermaps.ky.gov/waterhealthportal/assessmentsummaries2020/2747.pdf</t>
  </si>
  <si>
    <t>KY-230</t>
  </si>
  <si>
    <t>KY486877_05</t>
  </si>
  <si>
    <t>Benson Creek 22.1 to 25.7</t>
  </si>
  <si>
    <t>KY 1315 to Pigeon Fork</t>
  </si>
  <si>
    <t>09/17/1999</t>
  </si>
  <si>
    <t>https://watermaps.ky.gov/waterhealthportal/assessmentsummaries2020/2748.pdf</t>
  </si>
  <si>
    <t>KY-232</t>
  </si>
  <si>
    <t>KY486913_01</t>
  </si>
  <si>
    <t>Berry Creek 0.0 to 3.1</t>
  </si>
  <si>
    <t>Henry, Oldham</t>
  </si>
  <si>
    <t>051401010501</t>
  </si>
  <si>
    <t>Managed Pasture Grazing, Non-Point Source</t>
  </si>
  <si>
    <t>03/17/2016</t>
  </si>
  <si>
    <t>https://watermaps.ky.gov/waterhealthportal/assessmentsummaries2020/2750.pdf</t>
  </si>
  <si>
    <t>KY-233</t>
  </si>
  <si>
    <t>KY486922_00</t>
  </si>
  <si>
    <t>Lake Beshear</t>
  </si>
  <si>
    <t>Dam to Upper Lake Boundary</t>
  </si>
  <si>
    <t>Caldwell, Christian</t>
  </si>
  <si>
    <t>051402050104</t>
  </si>
  <si>
    <t>04/16/2014</t>
  </si>
  <si>
    <t>https://watermaps.ky.gov/waterhealthportal/assessmentsummaries2020/2751.pdf</t>
  </si>
  <si>
    <t>KY-234</t>
  </si>
  <si>
    <t>KY487082_01</t>
  </si>
  <si>
    <t>Big Bone Creek 1.15 to 10.8</t>
  </si>
  <si>
    <t>Mudlick Creek to Headwaters</t>
  </si>
  <si>
    <t>050902031003</t>
  </si>
  <si>
    <t>https://watermaps.ky.gov/waterhealthportal/assessmentsummaries2020/2752.pdf</t>
  </si>
  <si>
    <t>KY-235</t>
  </si>
  <si>
    <t>KY487110_01</t>
  </si>
  <si>
    <t>Big Branch 0.0 to 2.65</t>
  </si>
  <si>
    <t>10/17/2007</t>
  </si>
  <si>
    <t>https://watermaps.ky.gov/waterhealthportal/assessmentsummaries2020/2753.pdf</t>
  </si>
  <si>
    <t>KY-236</t>
  </si>
  <si>
    <t>KY487146_01</t>
  </si>
  <si>
    <t>Big Brush Creek 0.0 to 5.0</t>
  </si>
  <si>
    <t>Mouth to Little Brush Creek</t>
  </si>
  <si>
    <t>051100010707</t>
  </si>
  <si>
    <t>Agriculture, Crop Production (Crop Land or Dry Land), Streambank Modifications/destabilization, Agriculture, Crop Production (Crop Land or Dry Land), Streambank Modifications/destabilization</t>
  </si>
  <si>
    <t>https://watermaps.ky.gov/waterhealthportal/assessmentsummaries2020/2754.pdf</t>
  </si>
  <si>
    <t>KY-237</t>
  </si>
  <si>
    <t>KY487146_02</t>
  </si>
  <si>
    <t>Big Brush Creek 5.0 to 7.05</t>
  </si>
  <si>
    <t>Little Brush Creek to Rocklick Creek</t>
  </si>
  <si>
    <t>11/27/2007</t>
  </si>
  <si>
    <t>https://watermaps.ky.gov/waterhealthportal/assessmentsummaries2020/2755.pdf</t>
  </si>
  <si>
    <t>KY-238</t>
  </si>
  <si>
    <t>KY487146_03</t>
  </si>
  <si>
    <t>Big Brush Creek 7.05 to 12.9</t>
  </si>
  <si>
    <t>Confluence with Rocklick Branch to Confluence with Brush Creek</t>
  </si>
  <si>
    <t>https://watermaps.ky.gov/waterhealthportal/assessmentsummaries2020/2756.pdf</t>
  </si>
  <si>
    <t>KY-239</t>
  </si>
  <si>
    <t>KY487146_04</t>
  </si>
  <si>
    <t>Big Brush Creek 12.9 to 17.4</t>
  </si>
  <si>
    <t>Brush Creek to Poplar Grove Branch</t>
  </si>
  <si>
    <t>051100010705</t>
  </si>
  <si>
    <t>10/27/2007</t>
  </si>
  <si>
    <t>12/03/2019</t>
  </si>
  <si>
    <t>https://watermaps.ky.gov/waterhealthportal/assessmentsummaries2020/2757.pdf</t>
  </si>
  <si>
    <t>KY-240</t>
  </si>
  <si>
    <t>KY487147_01</t>
  </si>
  <si>
    <t>Big Brushy Creek 0.0 to 4.75</t>
  </si>
  <si>
    <t>Mouth to Brushy Fork and Brushy Creek</t>
  </si>
  <si>
    <t>Nutrient/Eutrophication Biological Indicators-5; Combined Biota/Habitat Bioassessments-4C</t>
  </si>
  <si>
    <t>Crop Production (Crop Land or Dry Land), Rangeland Grazing, Unrestricted Cattle Access, Agriculture, Non-Point Source, Agriculture, Habitat Modification - other than Hydromodification, Loss of Riparian Habitat, Non-Point Source, Removal of Riparian Vegetation, Streambank Modifications/destabilization</t>
  </si>
  <si>
    <t>02/16/2016</t>
  </si>
  <si>
    <t>https://watermaps.ky.gov/waterhealthportal/assessmentsummaries2020/2758.pdf</t>
  </si>
  <si>
    <t>https://watermaps.ky.gov/waterhealthportal/ImplementationSummaries2020/IS-2758.pdf</t>
  </si>
  <si>
    <t>KY-241</t>
  </si>
  <si>
    <t>KY487150_01</t>
  </si>
  <si>
    <t>Big Caney Creek 0.3 to 8.9</t>
  </si>
  <si>
    <t>Little Caney Creek to Headwaters</t>
  </si>
  <si>
    <t>051002010604</t>
  </si>
  <si>
    <t>Habitat Assessment-4C; Flow Regime Modification-4C; Sedimentation/Siltation-5; Total Dissolved Solids (TDS)-5; Turbidity-5</t>
  </si>
  <si>
    <t>Impacts from Abandoned Mine Lands (Inactive), Loss of Riparian Habitat, Sand/gravel/rock Mining or Quarries, Silviculture Harvesting, Streambank Modifications/destabilization, Surface Mining, 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</si>
  <si>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10/25/1999</t>
  </si>
  <si>
    <t>https://watermaps.ky.gov/waterhealthportal/assessmentsummaries2020/2759.pdf</t>
  </si>
  <si>
    <t>KY-242</t>
  </si>
  <si>
    <t>KY487156_01</t>
  </si>
  <si>
    <t>Big Clifty Creek 1.4 to 4.9</t>
  </si>
  <si>
    <t>Lake Cumberland to Little Clifty Creek</t>
  </si>
  <si>
    <t>051301030304</t>
  </si>
  <si>
    <t>https://watermaps.ky.gov/waterhealthportal/assessmentsummaries2020/2760.pdf</t>
  </si>
  <si>
    <t>KY-243</t>
  </si>
  <si>
    <t>KY487156_02</t>
  </si>
  <si>
    <t>Big Clifty Creek 4.9 to 6.8</t>
  </si>
  <si>
    <t>Little Clifty Creek to UT (Science Hill WWTP)</t>
  </si>
  <si>
    <t>Combined Biota/Habitat Bioassessments-4C; Cause Unknown-5; Dissolved Gas Supersaturation-4C</t>
  </si>
  <si>
    <t>https://watermaps.ky.gov/waterhealthportal/assessmentsummaries2020/2761.pdf</t>
  </si>
  <si>
    <t>KY-245</t>
  </si>
  <si>
    <t>KY487159_01</t>
  </si>
  <si>
    <t>Big Creek 3.85 to 9.2</t>
  </si>
  <si>
    <t>Cool Springs Creek to Headwaters</t>
  </si>
  <si>
    <t>051100010408</t>
  </si>
  <si>
    <t>Crop Production (Crop Land or Dry Land), Habitat Modification - other than Hydromodification</t>
  </si>
  <si>
    <t>10/30/2007</t>
  </si>
  <si>
    <t>https://watermaps.ky.gov/waterhealthportal/assessmentsummaries2020/2763.pdf</t>
  </si>
  <si>
    <t>KY-246</t>
  </si>
  <si>
    <t>KY487161_01</t>
  </si>
  <si>
    <t>Big Creek 0.0 to 1.95</t>
  </si>
  <si>
    <t>Mouth to Lick Branch</t>
  </si>
  <si>
    <t>050702010502</t>
  </si>
  <si>
    <t>Non-Point Source, Petroleum/natural Gas Activities, Upstream Source</t>
  </si>
  <si>
    <t>04/20/2016</t>
  </si>
  <si>
    <t>https://watermaps.ky.gov/waterhealthportal/assessmentsummaries2020/2764.pdf</t>
  </si>
  <si>
    <t>KY-247</t>
  </si>
  <si>
    <t>KY487161_02</t>
  </si>
  <si>
    <t>Big Creek 5.7 to 10.7</t>
  </si>
  <si>
    <t>Swinge Camp Branch to Elkins Fork</t>
  </si>
  <si>
    <t>Sedimentation/Siltation-5; Specific Conductivity-5; Total Dissolved Solids (TDS)-5; Nutrient/Eutrophication Biological Indicators-5; Organic Enrichment (Sewage) Biological Indicators-5</t>
  </si>
  <si>
    <t>Channelization, Loss of Riparian Habitat, Surface Mining, Channelization, Coal Mining, Loss of Riparian Habitat, Coal Mining, Surface Mining, Coal Mining, Loss of Riparian Habitat, Non-Point Source, On-site Treatment Systems (Septic Systems and Similar Decentralized Systems), Surface Mining</t>
  </si>
  <si>
    <t>01/27/2016</t>
  </si>
  <si>
    <t>https://watermaps.ky.gov/waterhealthportal/assessmentsummaries2020/2765.pdf</t>
  </si>
  <si>
    <t>KY-248</t>
  </si>
  <si>
    <t>KY487161_03</t>
  </si>
  <si>
    <t>Big Creek 10.7 to 15.15</t>
  </si>
  <si>
    <t>Confluence with Elkins Fork to Confluence with Road Fork</t>
  </si>
  <si>
    <t>Highway/Road/Bridge Runoff (Non-construction Related), Loss of Riparian Habitat, Post-development Erosion and Sedimentation, Surface Mining, Surface Mining, Coal Mining, Surface Mining, On-site Treatment Systems (Septic Systems and Similar Decentralized Systems), On-site Treatment Systems (Septic Systems and Similar Decentralized Systems)</t>
  </si>
  <si>
    <t>11/12/2008</t>
  </si>
  <si>
    <t>https://watermaps.ky.gov/waterhealthportal/assessmentsummaries2020/2766.pdf</t>
  </si>
  <si>
    <t>KY-249</t>
  </si>
  <si>
    <t>KY487182_01</t>
  </si>
  <si>
    <t>Big Half Mountain Creek 0.0 to 4.05</t>
  </si>
  <si>
    <t>Mouth to Equal Fork and Middle Fork</t>
  </si>
  <si>
    <t>051001010102</t>
  </si>
  <si>
    <t>Sedimentation/Siltation-5; Specific Conductivity-5; Combined Biota/Habitat Bioassessments-4C; Fish Bioassessments-4C</t>
  </si>
  <si>
    <t>Highway/Road/Bridge Runoff (Non-construction Related), Non-Point Source, Habitat Modification - other than Hydromodification, Habitat Modification - other than Hydromodification, Highway/Road/Bridge Runoff (Non-construction Related), Non-Point Source, Unspecified Unpaved Road or Trail, Coal Mining, Unspecified Unpaved Road or Trail, Coal Mining, Channel Erosion/Incision from Upstream Hydromodifications, Channelization, Loss of Riparian Habitat, Coal Mining, Rural (Residential Areas), Petroleum/natural Gas Production Activities (Permitted), Coal Mining, Rural (Residential Areas)</t>
  </si>
  <si>
    <t>06/08/2020</t>
  </si>
  <si>
    <t>https://watermaps.ky.gov/waterhealthportal/assessmentsummaries2020/2767.pdf</t>
  </si>
  <si>
    <t>KY-250</t>
  </si>
  <si>
    <t>KY487197_01</t>
  </si>
  <si>
    <t>Big Indian Creek 0.0 to 9.7</t>
  </si>
  <si>
    <t>051301010401</t>
  </si>
  <si>
    <t>Non-irrigated Crop Production, Site Clearance (Land Development or Redevelopment)</t>
  </si>
  <si>
    <t>09/21/2000</t>
  </si>
  <si>
    <t>https://watermaps.ky.gov/waterhealthportal/assessmentsummaries2020/2768.pdf</t>
  </si>
  <si>
    <t>KY-251</t>
  </si>
  <si>
    <t>KY487217_01</t>
  </si>
  <si>
    <t>Big Lily Creek 0.0 to 5.15</t>
  </si>
  <si>
    <t>Mouth to UT (Russels Springs POTW)</t>
  </si>
  <si>
    <t>Russell</t>
  </si>
  <si>
    <t>051301030602</t>
  </si>
  <si>
    <t>01/03/2002</t>
  </si>
  <si>
    <t>https://watermaps.ky.gov/waterhealthportal/assessmentsummaries2020/2769.pdf</t>
  </si>
  <si>
    <t>KY-252</t>
  </si>
  <si>
    <t>KY487221_01</t>
  </si>
  <si>
    <t>Big Mine Fork 1.25 to 4.2</t>
  </si>
  <si>
    <t>Paintsville Lake to Tick Lick Creek</t>
  </si>
  <si>
    <t>Johnson, Magoffin, Morgan</t>
  </si>
  <si>
    <t>050702030401</t>
  </si>
  <si>
    <t>Sedimentation/Siltation-5; pH-5; Nutrient/Eutrophication Biological Indicators-5; Organic Enrichment (Sewage) Biological Indicators-5</t>
  </si>
  <si>
    <t>Agriculture, Illegal Dumps or Other Inappropriate Waste Disposal, Sand/gravel/rock Mining or Quarries, Silviculture Activities, Surface Mining, Agriculture, Illegal Dumps or Other Inappropriate Waste Disposal, Sand/gravel/rock Mining or Quarries, Surface Mining, Agriculture, Illegal Dumps or Other Inappropriate Waste Disposal, Agriculture, Illegal Dumps or Other Inappropriate Waste Disposal</t>
  </si>
  <si>
    <t>Agriculture, Illegal Dumps or Other Inappropriate Waste Disposal, Sand/gravel/rock Mining or Quarries, Surface Mining</t>
  </si>
  <si>
    <t>01/27/2004</t>
  </si>
  <si>
    <t>https://watermaps.ky.gov/waterhealthportal/assessmentsummaries2020/2770.pdf</t>
  </si>
  <si>
    <t>KY-253</t>
  </si>
  <si>
    <t>KY487221_02</t>
  </si>
  <si>
    <t>Big Mine Fork 5.85 to 8.55</t>
  </si>
  <si>
    <t>Land Use Change (Forest) to Headwaters</t>
  </si>
  <si>
    <t>11/10/2003</t>
  </si>
  <si>
    <t>https://watermaps.ky.gov/waterhealthportal/assessmentsummaries2020/2771.pdf</t>
  </si>
  <si>
    <t>KY-254</t>
  </si>
  <si>
    <t>KY487227_01</t>
  </si>
  <si>
    <t>Big Pitman Creek 0.0 to 13.9</t>
  </si>
  <si>
    <t>Mouth to Little Pitman Creek</t>
  </si>
  <si>
    <t>051100010505</t>
  </si>
  <si>
    <t>2C</t>
  </si>
  <si>
    <t>Full Support-2C</t>
  </si>
  <si>
    <t>Fecal Coliform-2C</t>
  </si>
  <si>
    <t>05/29/2013</t>
  </si>
  <si>
    <t>09/25/2020</t>
  </si>
  <si>
    <t>https://watermaps.ky.gov/waterhealthportal/assessmentsummaries2020/2772.pdf</t>
  </si>
  <si>
    <t>KY-255</t>
  </si>
  <si>
    <t>KY487227_02</t>
  </si>
  <si>
    <t>Big Pitman Creek 13.9 to 17.8</t>
  </si>
  <si>
    <t>Little Pitman Creek to Middle Pitman Creek</t>
  </si>
  <si>
    <t>https://watermaps.ky.gov/waterhealthportal/assessmentsummaries2020/2773.pdf</t>
  </si>
  <si>
    <t>KY-256</t>
  </si>
  <si>
    <t>KY487227_03</t>
  </si>
  <si>
    <t>Big Pitman Creek 17.8 to 23.7</t>
  </si>
  <si>
    <t>Middle Pitman Creek to Locust Lick Branch</t>
  </si>
  <si>
    <t>https://watermaps.ky.gov/waterhealthportal/assessmentsummaries2020/2774.pdf</t>
  </si>
  <si>
    <t>KY-257</t>
  </si>
  <si>
    <t>KY487227_04</t>
  </si>
  <si>
    <t>Big Pitman Creek 27.5 to 32.6</t>
  </si>
  <si>
    <t>Mill Creek to Willowtown Creek</t>
  </si>
  <si>
    <t>Agriculture, Crop Production (Crop Land or Dry Land), Habitat Modification - other than Hydromodification, Loss of Riparian Habitat, Streambank Modifications/destabilization, Agriculture, Loss of Riparian Habitat</t>
  </si>
  <si>
    <t>https://watermaps.ky.gov/waterhealthportal/assessmentsummaries2020/2775.pdf</t>
  </si>
  <si>
    <t>KY-258</t>
  </si>
  <si>
    <t>KY487230_01</t>
  </si>
  <si>
    <t>Big Reedy Branch 0.0 to 2.4</t>
  </si>
  <si>
    <t>051100011401</t>
  </si>
  <si>
    <t>Channelization, Crop Production (Crop Land or Dry Land), Streambank Modifications/destabilization</t>
  </si>
  <si>
    <t>03/19/2009</t>
  </si>
  <si>
    <t>https://watermaps.ky.gov/waterhealthportal/assessmentsummaries2020/2776.pdf</t>
  </si>
  <si>
    <t>KY-260</t>
  </si>
  <si>
    <t>KY487232_01</t>
  </si>
  <si>
    <t>Big Renox Creek 0.0 to 5.8</t>
  </si>
  <si>
    <t>Mouth to Garrett Creek</t>
  </si>
  <si>
    <t>051301030701</t>
  </si>
  <si>
    <t>07/10/2000</t>
  </si>
  <si>
    <t>https://watermaps.ky.gov/waterhealthportal/assessmentsummaries2020/2778.pdf</t>
  </si>
  <si>
    <t>KY-262</t>
  </si>
  <si>
    <t>KY487247-2.3_01</t>
  </si>
  <si>
    <t>Big Run Branch UT 0.0 to 3.5</t>
  </si>
  <si>
    <t>Mouth to Loss of Riparian Buffer and Unnamed Tributary from the South West</t>
  </si>
  <si>
    <t>051100040301</t>
  </si>
  <si>
    <t>12/04/2013</t>
  </si>
  <si>
    <t>https://watermaps.ky.gov/waterhealthportal/assessmentsummaries2020/2780.pdf</t>
  </si>
  <si>
    <t>KY-263</t>
  </si>
  <si>
    <t>KY487249_01</t>
  </si>
  <si>
    <t>Big Sandy River 0.0 to 27.1</t>
  </si>
  <si>
    <t>Ohio River to Levisa Fork/Tug Fork</t>
  </si>
  <si>
    <t>Coal Mining, Habitat Modification - other than Hydromodification</t>
  </si>
  <si>
    <t>01/29/2009</t>
  </si>
  <si>
    <t>https://watermaps.ky.gov/waterhealthportal/assessmentsummaries2020/2781.pdf</t>
  </si>
  <si>
    <t>KY-265</t>
  </si>
  <si>
    <t>KY487255_01</t>
  </si>
  <si>
    <t>Big Sinking Creek 0.0 to 5.7</t>
  </si>
  <si>
    <t>Little Sandy River to Clay Pits</t>
  </si>
  <si>
    <t>Carter</t>
  </si>
  <si>
    <t>050901040302</t>
  </si>
  <si>
    <t>01/19/2009</t>
  </si>
  <si>
    <t>https://watermaps.ky.gov/waterhealthportal/assessmentsummaries2020/2783.pdf</t>
  </si>
  <si>
    <t>KY-267</t>
  </si>
  <si>
    <t>KY487258_01</t>
  </si>
  <si>
    <t>Big South Fork 0.0 to 12.65</t>
  </si>
  <si>
    <t>North Rolling Fork to Martin Creek</t>
  </si>
  <si>
    <t>Casey, Marion</t>
  </si>
  <si>
    <t>Combination Benthic/Fishes Bioassessments-4C; Habitat Assessment-4C</t>
  </si>
  <si>
    <t>Agriculture, Agriculture, Channelization, Non-Point Source, Habitat Modification - other than Hydromodification, Inadequate Instream Habitat, Inadequate Instream Habitat</t>
  </si>
  <si>
    <t>07/30/2020</t>
  </si>
  <si>
    <t>https://watermaps.ky.gov/waterhealthportal/assessmentsummaries2020/2785.pdf</t>
  </si>
  <si>
    <t>KY-268</t>
  </si>
  <si>
    <t>KY487258_02</t>
  </si>
  <si>
    <t>Big South Fork 16.6 to 18.0</t>
  </si>
  <si>
    <t>Scuffle Creek to White Oak Creek</t>
  </si>
  <si>
    <t>051401030401</t>
  </si>
  <si>
    <t>10/06/2005</t>
  </si>
  <si>
    <t>https://watermaps.ky.gov/waterhealthportal/assessmentsummaries2020/2786.pdf</t>
  </si>
  <si>
    <t>KY-269</t>
  </si>
  <si>
    <t>KY487259_01</t>
  </si>
  <si>
    <t>Big South Fork 2.1 to 4.1</t>
  </si>
  <si>
    <t>Ohio River Backwaters to UT (with AFO - Swine Farm)</t>
  </si>
  <si>
    <t>Boone, Gallatin</t>
  </si>
  <si>
    <t>050902031002</t>
  </si>
  <si>
    <t>Silviculture Activities, Site Clearance (Land Development or Redevelopment), Agriculture</t>
  </si>
  <si>
    <t>https://watermaps.ky.gov/waterhealthportal/assessmentsummaries2020/2787.pdf</t>
  </si>
  <si>
    <t>KY-270</t>
  </si>
  <si>
    <t>KY487280_01</t>
  </si>
  <si>
    <t>Big Sugar Creek 0.7 to 1.8</t>
  </si>
  <si>
    <t>Ohio River Backwaters to UT</t>
  </si>
  <si>
    <t>Gallatin</t>
  </si>
  <si>
    <t>050902031004</t>
  </si>
  <si>
    <t>Crop Production (Crop Land or Dry Land), Highway/Road/Bridge Runoff (Non-construction Related), Site Clearance (Land Development or Redevelopment), Crop Production (Crop Land or Dry Land), Crop Production (Crop Land or Dry Land)</t>
  </si>
  <si>
    <t>https://watermaps.ky.gov/waterhealthportal/assessmentsummaries2020/2788.pdf</t>
  </si>
  <si>
    <t>KY-271</t>
  </si>
  <si>
    <t>KY487280-1.8_01</t>
  </si>
  <si>
    <t>Big Sugar Creek UT 1.0 to 1.8</t>
  </si>
  <si>
    <t>I-71 to UT</t>
  </si>
  <si>
    <t>03/04/2005</t>
  </si>
  <si>
    <t>https://watermaps.ky.gov/waterhealthportal/assessmentsummaries2020/2789.pdf</t>
  </si>
  <si>
    <t>KY-272</t>
  </si>
  <si>
    <t>KY487286_01</t>
  </si>
  <si>
    <t>Big Twin Creek 0.0 to 3.8</t>
  </si>
  <si>
    <t>051002051507</t>
  </si>
  <si>
    <t>https://watermaps.ky.gov/waterhealthportal/assessmentsummaries2020/2790.pdf</t>
  </si>
  <si>
    <t>KY-273</t>
  </si>
  <si>
    <t>KY487299_01</t>
  </si>
  <si>
    <t>Bill D Branch 0.0 to 1.1</t>
  </si>
  <si>
    <t>Mouth to Righthand Fork</t>
  </si>
  <si>
    <t>Knott</t>
  </si>
  <si>
    <t>050702030101</t>
  </si>
  <si>
    <t>Sedimentation/Siltation-5; Specific Conductivity-5; Total Dissolved Solids (TDS)-5; Nutrient/Eutrophication Biological Indicators-5</t>
  </si>
  <si>
    <t>Habitat Modification - other than Hydromodification, Post-development Erosion and Sedimentation, Sand/gravel/rock Mining or Quarries, Coal Mining, Petroleum/natural Gas Activities, Coal Mining, Petroleum/natural Gas Activities, On-site Treatment Systems (Septic Systems and Similar Decentralized Systems)</t>
  </si>
  <si>
    <t>12/15/2009</t>
  </si>
  <si>
    <t>https://watermaps.ky.gov/waterhealthportal/assessmentsummaries2020/2791.pdf</t>
  </si>
  <si>
    <t>KY-274</t>
  </si>
  <si>
    <t>KY487299_02</t>
  </si>
  <si>
    <t>Bill D Branch 1.1 to 2.9</t>
  </si>
  <si>
    <t>Righthand Fork to Headwaters</t>
  </si>
  <si>
    <t>Coal Mining, Petroleum/natural Gas Activities, Coal Mining, Petroleum/natural Gas Activities</t>
  </si>
  <si>
    <t>https://watermaps.ky.gov/waterhealthportal/assessmentsummaries2020/2792.pdf</t>
  </si>
  <si>
    <t>KY-275</t>
  </si>
  <si>
    <t>KY487317_01</t>
  </si>
  <si>
    <t>Billy Creek 0.0 to 4.8</t>
  </si>
  <si>
    <t>Mouth to Confluence of two UTs</t>
  </si>
  <si>
    <t>Hardin</t>
  </si>
  <si>
    <t>051100011004</t>
  </si>
  <si>
    <t>Sedimentation/Siltation-5; Nutrient/Eutrophication Biological Indicators-5; Cause Unknown-5</t>
  </si>
  <si>
    <t>Agriculture, Crop Production (Crop Land or Dry Land), Managed Pasture Grazing, Streambank Modifications/destabilization, Urban Runoff/Storm Sewers, Agriculture, Industrial Point Source Discharge, Loss of Riparian Habitat, Site Clearance (Land Development or Redevelopment), Urban Runoff/Storm Sewers, Source Unknown</t>
  </si>
  <si>
    <t>Livestock (Grazing or Feeding Operations), Unspecified Urban Stormwater</t>
  </si>
  <si>
    <t>https://watermaps.ky.gov/waterhealthportal/assessmentsummaries2020/2793.pdf</t>
  </si>
  <si>
    <t>KY-276</t>
  </si>
  <si>
    <t>KY487347_01</t>
  </si>
  <si>
    <t>Bishop Ditch 0.0 to 2.7</t>
  </si>
  <si>
    <t>Caney Fork to Bordley Ditch</t>
  </si>
  <si>
    <t>Union, Webster</t>
  </si>
  <si>
    <t>051402050503</t>
  </si>
  <si>
    <t>Flow Regime Modification-4C; Physical substrate habitat alterations-4C; Sedimentation/Siltation-5; Turbidity-5; Nutrient/Eutrophication Biological Indicators-5</t>
  </si>
  <si>
    <t>Surface Mining, Animal Feeding Operations (NPS), Non-irrigated Crop Production, Surface Mining, Animal Feeding Operations (NPS), Non-irrigated Crop Production, Surface Mining, Animal Feeding Operations (NPS), Non-irrigated Crop Production, Surface Mining, Animal Feeding Operations (NPS), Non-irrigated Crop Production, Surface Mining</t>
  </si>
  <si>
    <t>https://watermaps.ky.gov/waterhealthportal/assessmentsummaries2020/2794.pdf</t>
  </si>
  <si>
    <t>KY-277</t>
  </si>
  <si>
    <t>KY487361-1.2_01</t>
  </si>
  <si>
    <t>Black Creek UT 0.0 to 2.1</t>
  </si>
  <si>
    <t>Mouth to UT / Riparian Vegetation Buffer</t>
  </si>
  <si>
    <t>Caldwell</t>
  </si>
  <si>
    <t>051402050303</t>
  </si>
  <si>
    <t>Loss of Riparian Habitat, Non-Point Source, Streambank Modifications/destabilization</t>
  </si>
  <si>
    <t>https://watermaps.ky.gov/waterhealthportal/assessmentsummaries2020/2795.pdf</t>
  </si>
  <si>
    <t>KY-278</t>
  </si>
  <si>
    <t>KY487369_01</t>
  </si>
  <si>
    <t>Black John Branch 0.0 to 0.9</t>
  </si>
  <si>
    <t>Confluence with Blair Branch to source</t>
  </si>
  <si>
    <t>051002010203</t>
  </si>
  <si>
    <t>Selenium-5; Specific Conductivity-5; Total Dissolved Solids (TDS)-5</t>
  </si>
  <si>
    <t>Coal Mining Discharges (Permitted), Mountaintop Mining, Surface Mining, Coal Mining Discharges (Permitted), Mountaintop Mining, Surface Mining, Coal Mining Discharges (Permitted), Mountaintop Mining, Surface Mining</t>
  </si>
  <si>
    <t>10/28/2009</t>
  </si>
  <si>
    <t>https://watermaps.ky.gov/waterhealthportal/assessmentsummaries2020/2796.pdf</t>
  </si>
  <si>
    <t>KY-280</t>
  </si>
  <si>
    <t>KY487389_01</t>
  </si>
  <si>
    <t>Black Snake Branch 1.6 to 2.9</t>
  </si>
  <si>
    <t>https://watermaps.ky.gov/waterhealthportal/assessmentsummaries2020/2798.pdf</t>
  </si>
  <si>
    <t>KY-281</t>
  </si>
  <si>
    <t>KY487396_01</t>
  </si>
  <si>
    <t>Blackberry Creek 1.3 to 6.0</t>
  </si>
  <si>
    <t>Mouth of Peter Branch to Left Fork / Right Fork</t>
  </si>
  <si>
    <t>https://watermaps.ky.gov/waterhealthportal/assessmentsummaries2020/2799.pdf</t>
  </si>
  <si>
    <t>KY-282</t>
  </si>
  <si>
    <t>KY487412_01</t>
  </si>
  <si>
    <t>Blackford Creek 0.0 to 3.8</t>
  </si>
  <si>
    <t>Backwater of the Ohio River to Little Blackford Creek</t>
  </si>
  <si>
    <t>Daviess, Hancock</t>
  </si>
  <si>
    <t>051402010605</t>
  </si>
  <si>
    <t>Dissolved Oxygen-5; Iron-5</t>
  </si>
  <si>
    <t>Loss of Riparian Habitat, Source Unknown, Non-Point Source</t>
  </si>
  <si>
    <t>https://watermaps.ky.gov/waterhealthportal/assessmentsummaries2020/2800.pdf</t>
  </si>
  <si>
    <t>KY-283</t>
  </si>
  <si>
    <t>KY487412_02</t>
  </si>
  <si>
    <t>Blackford Creek 3.8 to 8.1</t>
  </si>
  <si>
    <t>Little Blackford Creek to Little Yellow Creek</t>
  </si>
  <si>
    <t>Dissolved Oxygen-5; Sedimentation/Siltation-5</t>
  </si>
  <si>
    <t>Loss of Riparian Habitat, Channelization, Crop Production (Crop Land or Dry Land), Loss of Riparian Habitat, Streambank Modifications/destabilization</t>
  </si>
  <si>
    <t>06/11/2013</t>
  </si>
  <si>
    <t>https://watermaps.ky.gov/waterhealthportal/assessmentsummaries2020/2801.pdf</t>
  </si>
  <si>
    <t>KY-284</t>
  </si>
  <si>
    <t>KY487412_03</t>
  </si>
  <si>
    <t>Blackford Creek 8.1 to 10.15</t>
  </si>
  <si>
    <t>Little Yellow Creek to Butchers Branch</t>
  </si>
  <si>
    <t>https://watermaps.ky.gov/waterhealthportal/assessmentsummaries2020/2802.pdf</t>
  </si>
  <si>
    <t>KY-285</t>
  </si>
  <si>
    <t>KY487412_04</t>
  </si>
  <si>
    <t>Blackford Creek 10.15 to 18.05</t>
  </si>
  <si>
    <t>Butchers Branch to Caney Creek (land use change)</t>
  </si>
  <si>
    <t>Channelization, Loss of Riparian Habitat, Streambank Modifications/destabilization</t>
  </si>
  <si>
    <t>05/30/2013</t>
  </si>
  <si>
    <t>https://watermaps.ky.gov/waterhealthportal/assessmentsummaries2020/2803.pdf</t>
  </si>
  <si>
    <t>KY-286</t>
  </si>
  <si>
    <t>KY487425_01</t>
  </si>
  <si>
    <t>Blacksnake Branch 0.0 to 2.1</t>
  </si>
  <si>
    <t>051301010204</t>
  </si>
  <si>
    <t>12/07/2001</t>
  </si>
  <si>
    <t>https://watermaps.ky.gov/waterhealthportal/assessmentsummaries2020/2804.pdf</t>
  </si>
  <si>
    <t>KY-287</t>
  </si>
  <si>
    <t>KY487428_01</t>
  </si>
  <si>
    <t>Blaine Creek 8.2 to 17.6</t>
  </si>
  <si>
    <t>Long Branch to Deephole Branch</t>
  </si>
  <si>
    <t>Lead-5; Sedimentation/Siltation-5; Total Suspended Solids (TSS)-5; Nutrient/Eutrophication Biological Indicators-5</t>
  </si>
  <si>
    <t>Petroleum/natural Gas Activities, Highway/Road/Bridge Runoff (Non-construction Related), Loss of Riparian Habitat, Managed Pasture Grazing, Non-Point Source, Post-development Erosion and Sedimentation, Streambank Modifications/destabilization, Highway/Road/Bridge Runoff (Non-construction Related), Loss of Riparian Habitat, Managed Pasture Grazing, Non-Point Source, Post-development Erosion and Sedimentation, Streambank Modifications/destabilization, Loss of Riparian Habitat, Managed Pasture Grazing, On-site Treatment Systems (Septic Systems and Similar Decentralized Systems)</t>
  </si>
  <si>
    <t>Non-Point Source, On-site Treatment Systems (Septic Systems and Similar Decentralized Systems), Upstream/Downstream Source</t>
  </si>
  <si>
    <t>02/05/2016</t>
  </si>
  <si>
    <t>https://watermaps.ky.gov/waterhealthportal/assessmentsummaries2020/2805.pdf</t>
  </si>
  <si>
    <t>KY-288</t>
  </si>
  <si>
    <t>KY487428_02</t>
  </si>
  <si>
    <t>Blaine Creek 17.6 to 18.6</t>
  </si>
  <si>
    <t>Deephole Branch to Yatesville Dam spillway</t>
  </si>
  <si>
    <t>050702040303</t>
  </si>
  <si>
    <t>Flow Regime Modification-4C; Sedimentation/Siltation-5</t>
  </si>
  <si>
    <t>Channel Erosion/Incision from Upstream Hydromodifications, Channelization, Dam or Impoundment, Hydrostructure Impacts on Fish Passage, Channel Erosion/Incision from Upstream Hydromodifications, Channelization, Loss of Riparian Habitat</t>
  </si>
  <si>
    <t>https://watermaps.ky.gov/waterhealthportal/assessmentsummaries2020/2806.pdf</t>
  </si>
  <si>
    <t>KY-289</t>
  </si>
  <si>
    <t>KY487428_03</t>
  </si>
  <si>
    <t>Blaine Creek 34.85 to 39.7</t>
  </si>
  <si>
    <t>Cherokee Creek to Cains Creek</t>
  </si>
  <si>
    <t>Dissolved Oxygen Supersaturation-4C; Iron-5; Lead-5; Sedimentation/Siltation-5; Total Suspended Solids (TSS)-5; Nutrient/Eutrophication Biological Indicators-5</t>
  </si>
  <si>
    <t>Loss of Riparian Habitat, Coal Mining, Non-Point Source, Coal Mining, Non-Point Source, Coal Mining, Loss of Riparian Habitat, Package Plant or Other Permitted Small Flows Discharges, Coal Mining, Loss of Riparian Habitat, Package Plant or Other Permitted Small Flows Discharges, Loss of Riparian Habitat, Package Plant or Other Permitted Small Flows Discharges</t>
  </si>
  <si>
    <t>Loss of Riparian Habitat, On-site Treatment Systems (Septic Systems and Similar Decentralized Systems), Package Plant or Other Permitted Small Flows Discharges</t>
  </si>
  <si>
    <t>https://watermaps.ky.gov/waterhealthportal/assessmentsummaries2020/2807.pdf</t>
  </si>
  <si>
    <t>KY-290</t>
  </si>
  <si>
    <t>KY487428_04</t>
  </si>
  <si>
    <t>Blaine Creek 40.7 to 45.2</t>
  </si>
  <si>
    <t>Lower Laurel Creek to Right and Left Fork Blaine Creek</t>
  </si>
  <si>
    <t>Agriculture, Loss of Riparian Habitat, Surface Mining, Loss of Riparian Habitat, Surface Mining</t>
  </si>
  <si>
    <t>https://watermaps.ky.gov/waterhealthportal/assessmentsummaries2020/2808.pdf</t>
  </si>
  <si>
    <t>KY-291</t>
  </si>
  <si>
    <t>KY487430_01</t>
  </si>
  <si>
    <t>Blaine Trace 0.0 to 4.75</t>
  </si>
  <si>
    <t>050901040202</t>
  </si>
  <si>
    <t>Channelization, Non-irrigated Crop Production, Loss of Riparian Habitat, Managed Pasture Grazing</t>
  </si>
  <si>
    <t>https://watermaps.ky.gov/waterhealthportal/assessmentsummaries2020/2809.pdf</t>
  </si>
  <si>
    <t>KY-292</t>
  </si>
  <si>
    <t>KY487435_01</t>
  </si>
  <si>
    <t>Blair Branch 0.0 to 1.1</t>
  </si>
  <si>
    <t>Defeated Creek to source</t>
  </si>
  <si>
    <t>Coal Mining Discharges (Permitted), Mountaintop Mining, Surface Mining, Coal Mining Discharges (Permitted), Mountaintop Mining, Surface Mining</t>
  </si>
  <si>
    <t>Unspecified Domestic Waste</t>
  </si>
  <si>
    <t>https://watermaps.ky.gov/waterhealthportal/assessmentsummaries2020/2810.pdf</t>
  </si>
  <si>
    <t>KY-293</t>
  </si>
  <si>
    <t>KY487466_01</t>
  </si>
  <si>
    <t>Blanket Creek 0.0 to 1.9</t>
  </si>
  <si>
    <t>051001011203</t>
  </si>
  <si>
    <t>https://watermaps.ky.gov/waterhealthportal/assessmentsummaries2020/2811.pdf</t>
  </si>
  <si>
    <t>KY-294</t>
  </si>
  <si>
    <t>KY487466-4.7_01</t>
  </si>
  <si>
    <t>Blanket Creek UT 0.0 to 0.2</t>
  </si>
  <si>
    <t>Mouth to discharge</t>
  </si>
  <si>
    <t>Chlorine-5; Nitrogen, Total-5</t>
  </si>
  <si>
    <t>Package Plant or Other Permitted Small Flows Discharges, Package Plant or Other Permitted Small Flows Discharges</t>
  </si>
  <si>
    <t>03/23/2011</t>
  </si>
  <si>
    <t>https://watermaps.ky.gov/waterhealthportal/assessmentsummaries2020/2812.pdf</t>
  </si>
  <si>
    <t>KY-295</t>
  </si>
  <si>
    <t>KY487484_01</t>
  </si>
  <si>
    <t>Blizzard Ponds Drainage Canal 0.0 to 3.75</t>
  </si>
  <si>
    <t>Mouth to UT (above KY 954)</t>
  </si>
  <si>
    <t>060400060304</t>
  </si>
  <si>
    <t>Channel Erosion/Incision from Upstream Hydromodifications, Channelization, Loss of Riparian Habitat, Sand/gravel/rock Mining or Quarries, On-site Treatment Systems (Septic Systems and Similar Decentralized Systems), Package Plant or Other Permitted Small Flows Discharges, Rural (Residential Areas), Sand/gravel/rock Mining or Quarries</t>
  </si>
  <si>
    <t>https://watermaps.ky.gov/waterhealthportal/assessmentsummaries2020/2813.pdf</t>
  </si>
  <si>
    <t>https://watermaps.ky.gov/waterhealthportal/ImplementationSummaries2020/IS-2813.pdf</t>
  </si>
  <si>
    <t>KY-296</t>
  </si>
  <si>
    <t>KY487484_02</t>
  </si>
  <si>
    <t>Blizzard Ponds Drainage Canal 4.5 to 5.5</t>
  </si>
  <si>
    <t>1 mile Default to Great Oaks Sub STP</t>
  </si>
  <si>
    <t>Package Plant or Other Permitted Small Flows Discharges, Source Unknown, Package Plant or Other Permitted Small Flows Discharges</t>
  </si>
  <si>
    <t>https://watermaps.ky.gov/waterhealthportal/assessmentsummaries2020/2814.pdf</t>
  </si>
  <si>
    <t>https://watermaps.ky.gov/waterhealthportal/ImplementationSummaries2020/IS-2814.pdf</t>
  </si>
  <si>
    <t>KY-297</t>
  </si>
  <si>
    <t>KY487484-3.7_01</t>
  </si>
  <si>
    <t>Blizzard Ponds Drainage Canal UT 0.0 to 4.2</t>
  </si>
  <si>
    <t>03/20/2012</t>
  </si>
  <si>
    <t>https://watermaps.ky.gov/waterhealthportal/assessmentsummaries2020/2815.pdf</t>
  </si>
  <si>
    <t>https://watermaps.ky.gov/waterhealthportal/ImplementationSummaries2020/IS-2815.pdf</t>
  </si>
  <si>
    <t>KY-299</t>
  </si>
  <si>
    <t>KY487526_01</t>
  </si>
  <si>
    <t>Blue Lick Creek 0.0 to 4.1</t>
  </si>
  <si>
    <t>02/01/2008</t>
  </si>
  <si>
    <t>https://watermaps.ky.gov/waterhealthportal/assessmentsummaries2020/2817.pdf</t>
  </si>
  <si>
    <t>https://watermaps.ky.gov/waterhealthportal/ImplementationSummaries2020/IS-2817.pdf</t>
  </si>
  <si>
    <t>KY-300</t>
  </si>
  <si>
    <t>KY487526-2.25_01</t>
  </si>
  <si>
    <t>Blue Lick Creek UT 0.0 to 1.3</t>
  </si>
  <si>
    <t>04/07/2016</t>
  </si>
  <si>
    <t>https://watermaps.ky.gov/waterhealthportal/assessmentsummaries2020/2818.pdf</t>
  </si>
  <si>
    <t>https://watermaps.ky.gov/waterhealthportal/ImplementationSummaries2020/IS-2818.pdf</t>
  </si>
  <si>
    <t>KY-301</t>
  </si>
  <si>
    <t>KY487570_00</t>
  </si>
  <si>
    <t>Lake Blythe</t>
  </si>
  <si>
    <t>Dam to lake boundaries</t>
  </si>
  <si>
    <t>051302050503</t>
  </si>
  <si>
    <t>https://watermaps.ky.gov/waterhealthportal/assessmentsummaries2020/2819.pdf</t>
  </si>
  <si>
    <t>KY-302</t>
  </si>
  <si>
    <t>KY487572_01</t>
  </si>
  <si>
    <t>Board Branch 0.5 to 1.8</t>
  </si>
  <si>
    <t>Lake Backwaters to headwaters</t>
  </si>
  <si>
    <t>Impacts from Abandoned Mine Lands (Inactive)</t>
  </si>
  <si>
    <t>11/30/2006</t>
  </si>
  <si>
    <t>https://watermaps.ky.gov/waterhealthportal/assessmentsummaries2020/2820.pdf</t>
  </si>
  <si>
    <t>KY-303</t>
  </si>
  <si>
    <t>KY487614_01</t>
  </si>
  <si>
    <t>Boggess Creek 0.0 to 3.0</t>
  </si>
  <si>
    <t>051100030402</t>
  </si>
  <si>
    <t>Agriculture, Loss of Riparian Habitat, Agriculture, Loss of Riparian Habitat, Agriculture, Loss of Riparian Habitat</t>
  </si>
  <si>
    <t>Loss of Riparian Habitat, Non-Point Source</t>
  </si>
  <si>
    <t>https://watermaps.ky.gov/waterhealthportal/assessmentsummaries2020/2821.pdf</t>
  </si>
  <si>
    <t>KY-304</t>
  </si>
  <si>
    <t>KY487636_01</t>
  </si>
  <si>
    <t>Bolen Branch 0.0 to 1.5</t>
  </si>
  <si>
    <t>Balls Fork to Headwaters</t>
  </si>
  <si>
    <t>051002010504</t>
  </si>
  <si>
    <t>09/20/1999</t>
  </si>
  <si>
    <t>https://watermaps.ky.gov/waterhealthportal/assessmentsummaries2020/2822.pdf</t>
  </si>
  <si>
    <t>KY-305</t>
  </si>
  <si>
    <t>KY487648_00</t>
  </si>
  <si>
    <t>Boltz Lake</t>
  </si>
  <si>
    <t>051002051402</t>
  </si>
  <si>
    <t>Dissolved Oxygen-5; Nutrient/Eutrophication Biological Indicators-5</t>
  </si>
  <si>
    <t>Agriculture, Unspecified Urban Stormwater, Agriculture, Unspecified Urban Stormwater</t>
  </si>
  <si>
    <t>07/22/2016</t>
  </si>
  <si>
    <t>https://watermaps.ky.gov/waterhealthportal/assessmentsummaries2020/2823.pdf</t>
  </si>
  <si>
    <t>https://watermaps.ky.gov/waterhealthportal/ImplementationSummaries2020/IS-2823.pdf</t>
  </si>
  <si>
    <t>KY-306</t>
  </si>
  <si>
    <t>KY487686_01</t>
  </si>
  <si>
    <t>Boone Creek 0.0 to 5.2</t>
  </si>
  <si>
    <t>Mouth to Plum Lick</t>
  </si>
  <si>
    <t>051001020304</t>
  </si>
  <si>
    <t>Sedimentation/Siltation-5; Total Kjehldahl Nitrogen (TKN)-5; Nutrient/Eutrophication Biological Indicators-5; Nitrogen, Total-5</t>
  </si>
  <si>
    <t>Crop Production (Crop Land or Dry Land), Managed Pasture Grazing, Unrestricted Cattle Access, Crop Production (Crop Land or Dry Land), Managed Pasture Grazing, Unrestricted Cattle Access, Crop Production (Crop Land or Dry Land), Managed Pasture Grazing, Unrestricted Cattle Access, Crop Production (Crop Land or Dry Land), Managed Pasture Grazing, Unrestricted Cattle Access</t>
  </si>
  <si>
    <t>Livestock (Grazing or Feeding Operations), Non-Point Source, Unrestricted Cattle Access</t>
  </si>
  <si>
    <t>02/18/2016</t>
  </si>
  <si>
    <t>https://watermaps.ky.gov/waterhealthportal/assessmentsummaries2020/2824.pdf</t>
  </si>
  <si>
    <t>https://watermaps.ky.gov/waterhealthportal/ImplementationSummaries2020/IS-2824.pdf</t>
  </si>
  <si>
    <t>KY-307</t>
  </si>
  <si>
    <t>KY487686_02</t>
  </si>
  <si>
    <t>Boone Creek 5.2 to 9.1</t>
  </si>
  <si>
    <t>Confluence of Plum Lick to Pond</t>
  </si>
  <si>
    <t>Livestock (Grazing or Feeding Operations), Non-Point Source, On-site Treatment Systems (Septic Systems and Similar Decentralized Systems), Unrestricted Cattle Access</t>
  </si>
  <si>
    <t>https://watermaps.ky.gov/waterhealthportal/assessmentsummaries2020/2825.pdf</t>
  </si>
  <si>
    <t>https://watermaps.ky.gov/waterhealthportal/ImplementationSummaries2020/IS-2825.pdf</t>
  </si>
  <si>
    <t>KY-308</t>
  </si>
  <si>
    <t>KY487688_01</t>
  </si>
  <si>
    <t>Boone Creek 0.0 to 7.6</t>
  </si>
  <si>
    <t>Mouth to Baughman Fork</t>
  </si>
  <si>
    <t>Clark, Fayette</t>
  </si>
  <si>
    <t>https://watermaps.ky.gov/waterhealthportal/assessmentsummaries2020/2826.pdf</t>
  </si>
  <si>
    <t>KY-309</t>
  </si>
  <si>
    <t>KY487688_02</t>
  </si>
  <si>
    <t>Boone Creek 7.6 to 13.05</t>
  </si>
  <si>
    <t>Baughman Fork to Jones Creek</t>
  </si>
  <si>
    <t>Livestock (Grazing or Feeding Operations)</t>
  </si>
  <si>
    <t>12/15/1999</t>
  </si>
  <si>
    <t>https://watermaps.ky.gov/waterhealthportal/assessmentsummaries2020/2827.pdf</t>
  </si>
  <si>
    <t>KY-310</t>
  </si>
  <si>
    <t>KY487689_01</t>
  </si>
  <si>
    <t>Boone Fork 1.0 to 3.4</t>
  </si>
  <si>
    <t>Little Frozen Creek to Hurst Fork</t>
  </si>
  <si>
    <t>Letcher</t>
  </si>
  <si>
    <t>051002010101</t>
  </si>
  <si>
    <t>https://watermaps.ky.gov/waterhealthportal/assessmentsummaries2020/2828.pdf</t>
  </si>
  <si>
    <t>KY-311</t>
  </si>
  <si>
    <t>KY487750_01</t>
  </si>
  <si>
    <t>Bowman Creek 0.0 to 6.1</t>
  </si>
  <si>
    <t>Kenton</t>
  </si>
  <si>
    <t>051001011302</t>
  </si>
  <si>
    <t>10/24/2005</t>
  </si>
  <si>
    <t>https://watermaps.ky.gov/waterhealthportal/assessmentsummaries2020/2829.pdf</t>
  </si>
  <si>
    <t>KY-312</t>
  </si>
  <si>
    <t>KY487773_01</t>
  </si>
  <si>
    <t>Boyd Run 0.0 to 0.9</t>
  </si>
  <si>
    <t>Mouth to Cherry Run</t>
  </si>
  <si>
    <t>https://watermaps.ky.gov/waterhealthportal/assessmentsummaries2020/2830.pdf</t>
  </si>
  <si>
    <t>KY-313</t>
  </si>
  <si>
    <t>KY487783_01</t>
  </si>
  <si>
    <t>Bracken Creek 2.6 to 10.85</t>
  </si>
  <si>
    <t>050902011101</t>
  </si>
  <si>
    <t>Animal Feeding Operations (NPS), Crop Production (Crop Land or Dry Land), Grazing in Riparian or Shoreline Zones</t>
  </si>
  <si>
    <t>10/25/2005</t>
  </si>
  <si>
    <t>https://watermaps.ky.gov/waterhealthportal/assessmentsummaries2020/2831.pdf</t>
  </si>
  <si>
    <t>KY-314</t>
  </si>
  <si>
    <t>KY487840_01</t>
  </si>
  <si>
    <t>Brashears Creek 0.0 to 13.0</t>
  </si>
  <si>
    <t>Mouth to Guist Creek</t>
  </si>
  <si>
    <t>051401020504</t>
  </si>
  <si>
    <t>https://watermaps.ky.gov/waterhealthportal/assessmentsummaries2020/2832.pdf</t>
  </si>
  <si>
    <t>KY-315</t>
  </si>
  <si>
    <t>KY487840_02</t>
  </si>
  <si>
    <t>Brashears Creek 13.0 to 25.9</t>
  </si>
  <si>
    <t>Guist Creek Confluence to Bullskin/Clear Creek Confluence</t>
  </si>
  <si>
    <t>06/10/2020</t>
  </si>
  <si>
    <t>https://watermaps.ky.gov/waterhealthportal/assessmentsummaries2020/2833.pdf</t>
  </si>
  <si>
    <t>KY-316</t>
  </si>
  <si>
    <t>KY487857_01</t>
  </si>
  <si>
    <t>Breeding Creek 0.8 to 4.15</t>
  </si>
  <si>
    <t>Reservoir to Source</t>
  </si>
  <si>
    <t>051002010202</t>
  </si>
  <si>
    <t>https://watermaps.ky.gov/waterhealthportal/assessmentsummaries2020/2834.pdf</t>
  </si>
  <si>
    <t>KY-317</t>
  </si>
  <si>
    <t>KY487880_01</t>
  </si>
  <si>
    <t>Briary Creek 0.0 to 4.4</t>
  </si>
  <si>
    <t>051301030102</t>
  </si>
  <si>
    <t>Non-irrigated Crop Production, Dredge Mining, Other Recreational Pollution Sources</t>
  </si>
  <si>
    <t>09/19/2000</t>
  </si>
  <si>
    <t>https://watermaps.ky.gov/waterhealthportal/assessmentsummaries2020/2835.pdf</t>
  </si>
  <si>
    <t>https://watermaps.ky.gov/waterhealthportal/ImplementationSummaries2020/IS-2835.pdf</t>
  </si>
  <si>
    <t>KY-318</t>
  </si>
  <si>
    <t>KY487897_01</t>
  </si>
  <si>
    <t>Brier Creek 0.0 to 4.9</t>
  </si>
  <si>
    <t>051100060503</t>
  </si>
  <si>
    <t>https://watermaps.ky.gov/waterhealthportal/assessmentsummaries2020/2836.pdf</t>
  </si>
  <si>
    <t>KY-319</t>
  </si>
  <si>
    <t>KY487905_01</t>
  </si>
  <si>
    <t>Briery Branch 0.0 to 1.95</t>
  </si>
  <si>
    <t>Ohio River Backwaters to Schultz Fork</t>
  </si>
  <si>
    <t>Lewis</t>
  </si>
  <si>
    <t>050902010204</t>
  </si>
  <si>
    <t>Crop Production (Crop Land or Dry Land), Grazing in Riparian or Shoreline Zones, Rural (Residential Areas)</t>
  </si>
  <si>
    <t>https://watermaps.ky.gov/waterhealthportal/assessmentsummaries2020/2837.pdf</t>
  </si>
  <si>
    <t>KY-320</t>
  </si>
  <si>
    <t>KY487909_00</t>
  </si>
  <si>
    <t>Briggs Lake</t>
  </si>
  <si>
    <t>051100030204</t>
  </si>
  <si>
    <t>Crop Production (Crop Land or Dry Land)</t>
  </si>
  <si>
    <t>https://watermaps.ky.gov/waterhealthportal/assessmentsummaries2020/2838.pdf</t>
  </si>
  <si>
    <t>https://watermaps.ky.gov/waterhealthportal/ImplementationSummaries2020/IS-2838.pdf</t>
  </si>
  <si>
    <t>KY-321</t>
  </si>
  <si>
    <t>KY487933_01</t>
  </si>
  <si>
    <t>Broad Run 0.9 to 5.3</t>
  </si>
  <si>
    <t>Buck Run Confluence to Headwaters</t>
  </si>
  <si>
    <t>Bullitt, Jefferson, Spencer</t>
  </si>
  <si>
    <t>051401021003</t>
  </si>
  <si>
    <t>Benthic Macroinvertebrates Bioassessments-4C; Habitat Assessment-4C; Physical substrate habitat alterations-4C</t>
  </si>
  <si>
    <t>https://watermaps.ky.gov/waterhealthportal/assessmentsummaries2020/2839.pdf</t>
  </si>
  <si>
    <t>KY-322</t>
  </si>
  <si>
    <t>KY487936_01</t>
  </si>
  <si>
    <t>Boardtree Fork 0.0 to 1.6</t>
  </si>
  <si>
    <t>Mouth to Allen Branch and Williams Branch</t>
  </si>
  <si>
    <t>051001010104</t>
  </si>
  <si>
    <t>Channel Erosion/Incision from Upstream Hydromodifications, Channelization, Loss of Riparian Habitat, Rural (Residential Areas), Unspecified Urban Stormwater, Urban Runoff/Storm Sewers</t>
  </si>
  <si>
    <t>https://watermaps.ky.gov/waterhealthportal/assessmentsummaries2020/2840.pdf</t>
  </si>
  <si>
    <t>KY-323</t>
  </si>
  <si>
    <t>KY487965_01</t>
  </si>
  <si>
    <t>Brooks Creek 0.0 to 4.9</t>
  </si>
  <si>
    <t>051402050305</t>
  </si>
  <si>
    <t>https://watermaps.ky.gov/waterhealthportal/assessmentsummaries2020/2841.pdf</t>
  </si>
  <si>
    <t>KY-324</t>
  </si>
  <si>
    <t>KY487968_01</t>
  </si>
  <si>
    <t>Brooks Run 0.0 to 2.7</t>
  </si>
  <si>
    <t>Mouth to Joy Lane</t>
  </si>
  <si>
    <t>Municipal Point Source Discharges, Municipal Point Source Discharges</t>
  </si>
  <si>
    <t>02/11/2011</t>
  </si>
  <si>
    <t>https://watermaps.ky.gov/waterhealthportal/assessmentsummaries2020/2842.pdf</t>
  </si>
  <si>
    <t>KY-325</t>
  </si>
  <si>
    <t>KY487968_02</t>
  </si>
  <si>
    <t>Brooks Run 2.7 to 4.35</t>
  </si>
  <si>
    <t>Joy Lane to UT</t>
  </si>
  <si>
    <t>https://watermaps.ky.gov/waterhealthportal/assessmentsummaries2020/2843.pdf</t>
  </si>
  <si>
    <t>KY-326</t>
  </si>
  <si>
    <t>KY487968_03</t>
  </si>
  <si>
    <t>Brooks Run 4.35 to 6.4</t>
  </si>
  <si>
    <t>Confluence with UT to 0.1 mile above Coral Ridge Road</t>
  </si>
  <si>
    <t>Municipal Point Source Discharges, Package Plant or Other Permitted Small Flows Discharges, Municipal Point Source Discharges, Package Plant or Other Permitted Small Flows Discharges</t>
  </si>
  <si>
    <t>https://watermaps.ky.gov/waterhealthportal/assessmentsummaries2020/2844.pdf</t>
  </si>
  <si>
    <t>KY-328</t>
  </si>
  <si>
    <t>KY488069_01</t>
  </si>
  <si>
    <t>Brush Creek 0.0 to 2.4</t>
  </si>
  <si>
    <t>Mouth to UT near SR1121</t>
  </si>
  <si>
    <t>Campbell</t>
  </si>
  <si>
    <t>050902011205</t>
  </si>
  <si>
    <t>03/16/2011</t>
  </si>
  <si>
    <t>https://watermaps.ky.gov/waterhealthportal/assessmentsummaries2020/2846.pdf</t>
  </si>
  <si>
    <t>KY-329</t>
  </si>
  <si>
    <t>KY488070_01</t>
  </si>
  <si>
    <t>Brush Creek 0.0 to 8.4</t>
  </si>
  <si>
    <t>Mouth to Barn Creek</t>
  </si>
  <si>
    <t>080102010502</t>
  </si>
  <si>
    <t>Agriculture, Channelization, Dredging (E.g., for Navigation Channels)</t>
  </si>
  <si>
    <t>https://watermaps.ky.gov/waterhealthportal/assessmentsummaries2020/2847.pdf</t>
  </si>
  <si>
    <t>KY-330</t>
  </si>
  <si>
    <t>KY488070-3.3_01</t>
  </si>
  <si>
    <t>Brush Creek UT 0.0 to 2.2</t>
  </si>
  <si>
    <t>Sedimentation/Siltation-5; Total Kjehldahl Nitrogen (TKN)-5; Phosphorus, Total-5</t>
  </si>
  <si>
    <t>Agriculture,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</si>
  <si>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https://watermaps.ky.gov/waterhealthportal/assessmentsummaries2020/2848.pdf</t>
  </si>
  <si>
    <t>KY-331</t>
  </si>
  <si>
    <t>KY488071_01</t>
  </si>
  <si>
    <t>Brush Creek 0.0 to 6.3</t>
  </si>
  <si>
    <t>Hickman</t>
  </si>
  <si>
    <t>080102010506</t>
  </si>
  <si>
    <t>Sedimentation/Siltation-5; Total Dissolved Solids (TDS)-5</t>
  </si>
  <si>
    <t>Channelization, Non-irrigated Crop Production, Loss of Riparian Habitat, Channelization, Non-irrigated Crop Production, Loss of Riparian Habitat</t>
  </si>
  <si>
    <t>07/07/2000</t>
  </si>
  <si>
    <t>https://watermaps.ky.gov/waterhealthportal/assessmentsummaries2020/2849.pdf</t>
  </si>
  <si>
    <t>https://watermaps.ky.gov/waterhealthportal/ImplementationSummaries2020/IS-2849.pdf</t>
  </si>
  <si>
    <t>KY-332</t>
  </si>
  <si>
    <t>KY488072_01</t>
  </si>
  <si>
    <t>Brush Creek 0.0 to 3.1</t>
  </si>
  <si>
    <t>051301010308</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</si>
  <si>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Surface Mining</t>
  </si>
  <si>
    <t>https://watermaps.ky.gov/waterhealthportal/assessmentsummaries2020/2850.pdf</t>
  </si>
  <si>
    <t>KY-333</t>
  </si>
  <si>
    <t>KY488076_01</t>
  </si>
  <si>
    <t>Brush Creek 0.0 to 6.15</t>
  </si>
  <si>
    <t>Mouth to Reynold Creek</t>
  </si>
  <si>
    <t>Physical substrate habitat alterations-4C; Sedimentation/Siltation-5</t>
  </si>
  <si>
    <t>Agriculture, Channelization, Loss of Riparian Habitat, Off-road Vehicles, Streambank Modifications/destabilization, Agriculture, Channelization, Loss of Riparian Habitat, Off-road Vehicles, Streambank Modifications/destabilization</t>
  </si>
  <si>
    <t>https://watermaps.ky.gov/waterhealthportal/assessmentsummaries2020/2851.pdf</t>
  </si>
  <si>
    <t>KY-334</t>
  </si>
  <si>
    <t>KY488077_01</t>
  </si>
  <si>
    <t>Brush Creek 0.0 to 2.1</t>
  </si>
  <si>
    <t>Confluence with Big Brush Creek to Meadow Branch Creek</t>
  </si>
  <si>
    <t>https://watermaps.ky.gov/waterhealthportal/assessmentsummaries2020/2852.pdf</t>
  </si>
  <si>
    <t>KY-335</t>
  </si>
  <si>
    <t>KY488079_01</t>
  </si>
  <si>
    <t>Brush Creek 0.0 to 5.15</t>
  </si>
  <si>
    <t>051401030105</t>
  </si>
  <si>
    <t>Grazing in Riparian or Shoreline Zones, Livestock (Grazing or Feeding Operations), Non-Point Source, On-site Treatment Systems (Septic Systems and Similar Decentralized Systems)</t>
  </si>
  <si>
    <t>03/07/2016</t>
  </si>
  <si>
    <t>https://watermaps.ky.gov/waterhealthportal/assessmentsummaries2020/2853.pdf</t>
  </si>
  <si>
    <t>https://watermaps.ky.gov/waterhealthportal/ImplementationSummaries2020/IS-2853.pdf</t>
  </si>
  <si>
    <t>KY-336</t>
  </si>
  <si>
    <t>KY488080_01</t>
  </si>
  <si>
    <t>Brush Creek 0.0 to 9.8</t>
  </si>
  <si>
    <t>Mouth to Sand Lick Branch</t>
  </si>
  <si>
    <t>Grant, Owen</t>
  </si>
  <si>
    <t>051002051310</t>
  </si>
  <si>
    <t>07/01/1999</t>
  </si>
  <si>
    <t>https://watermaps.ky.gov/waterhealthportal/assessmentsummaries2020/2854.pdf</t>
  </si>
  <si>
    <t>KY-337</t>
  </si>
  <si>
    <t>KY488089_01</t>
  </si>
  <si>
    <t>Brush Fork 0.0 to 6.85</t>
  </si>
  <si>
    <t>Daviess, McLean</t>
  </si>
  <si>
    <t>051100050203</t>
  </si>
  <si>
    <t>Habitat Assessment-4C; Sedimentation/Siltation-5; pH-5</t>
  </si>
  <si>
    <t>Channelization, Irrigated Crop Production, Loss of Riparian Habitat, Surface Mining, Channelization, Irrigated Crop Production, Loss of Riparian Habitat, Surface Mining, Surface Mining</t>
  </si>
  <si>
    <t>https://watermaps.ky.gov/waterhealthportal/assessmentsummaries2020/2855.pdf</t>
  </si>
  <si>
    <t>KY-338</t>
  </si>
  <si>
    <t>KY488111_01</t>
  </si>
  <si>
    <t>Brushy Creek 0.0 to 3.85</t>
  </si>
  <si>
    <t>Mouth to River Fork</t>
  </si>
  <si>
    <t>Tygarts Creek</t>
  </si>
  <si>
    <t>050901030403</t>
  </si>
  <si>
    <t>01/02/2004</t>
  </si>
  <si>
    <t>https://watermaps.ky.gov/waterhealthportal/assessmentsummaries2020/2856.pdf</t>
  </si>
  <si>
    <t>KY-339</t>
  </si>
  <si>
    <t>KY488121_01</t>
  </si>
  <si>
    <t>Brushy Fork 2.65 to 6.1</t>
  </si>
  <si>
    <t>Bioregion Shift (Bluegrass to Pennyroyal) to Headwaters</t>
  </si>
  <si>
    <t>Alteration in stream-side or littoral vegetative covers-4C; Cause Unknown-5</t>
  </si>
  <si>
    <t>Agriculture, Habitat Modification - other than Hydromodification, Loss of Riparian Habitat, Rural (Residential Areas), Agriculture, Loss of Riparian Habitat, Rural (Residential Areas), Streambank Modifications/destabilization</t>
  </si>
  <si>
    <t>01/21/2016</t>
  </si>
  <si>
    <t>https://watermaps.ky.gov/waterhealthportal/assessmentsummaries2020/2857.pdf</t>
  </si>
  <si>
    <t>KY-340</t>
  </si>
  <si>
    <t>KY488124_01</t>
  </si>
  <si>
    <t>Brushy Fork 0.0 to 1.1</t>
  </si>
  <si>
    <t>050702030305</t>
  </si>
  <si>
    <t>Sedimentation/Siltation-5; Specific Conductivity-5; Total Dissolved Solids (TDS)-5</t>
  </si>
  <si>
    <t>Channelization, Coal Mining, Loss of Riparian Habitat, Coal Mining, Coal Mining</t>
  </si>
  <si>
    <t>https://watermaps.ky.gov/waterhealthportal/assessmentsummaries2020/2858.pdf</t>
  </si>
  <si>
    <t>KY-341</t>
  </si>
  <si>
    <t>KY488131_01</t>
  </si>
  <si>
    <t>Brushy Fork 0.0 to 5.85</t>
  </si>
  <si>
    <t>051001011204</t>
  </si>
  <si>
    <t>https://watermaps.ky.gov/waterhealthportal/assessmentsummaries2020/2859.pdf</t>
  </si>
  <si>
    <t>KY-342</t>
  </si>
  <si>
    <t>KY488137_01</t>
  </si>
  <si>
    <t>Brushy Fork 0.0 to 10.1</t>
  </si>
  <si>
    <t>Mouth to Big Branch</t>
  </si>
  <si>
    <t>Floyd, Pike</t>
  </si>
  <si>
    <t>050702030303</t>
  </si>
  <si>
    <t>Sedimentation/Siltation-5; Total Dissolved Solids (TDS)-5; Nutrient/Eutrophication Biological Indicators-5</t>
  </si>
  <si>
    <t>Channelization, Loss of Riparian Habitat, Managed Pasture Grazing, Surface Mining, Coal Mining, Channelization, Loss of Riparian Habitat, Managed Pasture Grazing, Non-Point Source</t>
  </si>
  <si>
    <t>01/30/2009</t>
  </si>
  <si>
    <t>https://watermaps.ky.gov/waterhealthportal/assessmentsummaries2020/2860.pdf</t>
  </si>
  <si>
    <t>KY-344</t>
  </si>
  <si>
    <t>KY488150_01</t>
  </si>
  <si>
    <t>Brushy Pond Creek 1.4 to 6.0</t>
  </si>
  <si>
    <t>Browns Branch to Headwaters</t>
  </si>
  <si>
    <t>Butler, Grayson</t>
  </si>
  <si>
    <t>051100040402</t>
  </si>
  <si>
    <t>https://watermaps.ky.gov/waterhealthportal/assessmentsummaries2020/2862.pdf</t>
  </si>
  <si>
    <t>KY-345</t>
  </si>
  <si>
    <t>KY488169_01</t>
  </si>
  <si>
    <t>Bryant Ditch 0.0 to 3.05</t>
  </si>
  <si>
    <t>Mouth to US Highway 60</t>
  </si>
  <si>
    <t>051100050502</t>
  </si>
  <si>
    <t>Crop Production (Crop Land or Dry Land), Loss of Riparian Habitat, Crop Production (Crop Land or Dry Land), Loss of Riparian Habitat</t>
  </si>
  <si>
    <t>01/07/2014</t>
  </si>
  <si>
    <t>https://watermaps.ky.gov/waterhealthportal/assessmentsummaries2020/2863.pdf</t>
  </si>
  <si>
    <t>KY-346</t>
  </si>
  <si>
    <t>KY488181_01</t>
  </si>
  <si>
    <t>Buchanan Creek 0.0 to 3.8</t>
  </si>
  <si>
    <t>Anderson, Mercer</t>
  </si>
  <si>
    <t>051401020104</t>
  </si>
  <si>
    <t>https://watermaps.ky.gov/waterhealthportal/assessmentsummaries2020/2864.pdf</t>
  </si>
  <si>
    <t>KY-347</t>
  </si>
  <si>
    <t>KY488192_01</t>
  </si>
  <si>
    <t>Buck Branch 0.0 to 2.8</t>
  </si>
  <si>
    <t>Iron-5; Sedimentation/Siltation-5; Specific Conductivity-5; Nutrient/Eutrophication Biological Indicators-5; Organic Enrichment (Sewage) Biological Indicators-5</t>
  </si>
  <si>
    <t>Coal Mining, Coal Mining, Habitat Modification - other than Hydromodification,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</si>
  <si>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https://watermaps.ky.gov/waterhealthportal/assessmentsummaries2020/2865.pdf</t>
  </si>
  <si>
    <t>KY-348</t>
  </si>
  <si>
    <t>KY488210_01</t>
  </si>
  <si>
    <t>Buck Creek 2.25 to 8.2</t>
  </si>
  <si>
    <t>Forbes Creek to Headwaters</t>
  </si>
  <si>
    <t>051100060202</t>
  </si>
  <si>
    <t>Habitat Modification - other than Hydromodification, Habitat Modification - other than Hydromodification</t>
  </si>
  <si>
    <t>https://watermaps.ky.gov/waterhealthportal/assessmentsummaries2020/2866.pdf</t>
  </si>
  <si>
    <t>KY-349</t>
  </si>
  <si>
    <t>KY488213_01</t>
  </si>
  <si>
    <t>Buck Creek 0.0 to 8.0</t>
  </si>
  <si>
    <t>Mouth to UT Ditch</t>
  </si>
  <si>
    <t>051100050201</t>
  </si>
  <si>
    <t>Flow Regime Modification-4C; Sedimentation/Siltation-5; Nutrient/Eutrophication Biological Indicators-5</t>
  </si>
  <si>
    <t>Channelization, Loss of Riparian Habitat, Channelization, Non-irrigated Crop Production, Loss of Riparian Habitat, Permitted Runoff from Confined Animal Feeding Operations (CAFOs), Non-irrigated Crop Production</t>
  </si>
  <si>
    <t>Permitted Runoff from Confined Animal Feeding Operations (CAFOs), Loss of Riparian Habitat</t>
  </si>
  <si>
    <t>https://watermaps.ky.gov/waterhealthportal/assessmentsummaries2020/2867.pdf</t>
  </si>
  <si>
    <t>KY-350</t>
  </si>
  <si>
    <t>KY488213_02</t>
  </si>
  <si>
    <t>Buck Creek 8.0 to 11.0</t>
  </si>
  <si>
    <t>UT to Buck Creek to Headwaters</t>
  </si>
  <si>
    <t>Specific Conductivity-5; Nutrient/Eutrophication Biological Indicators-5</t>
  </si>
  <si>
    <t>Source Unknown, Permitted Runoff from Confined Animal Feeding Operations (CAFOs), Loss of Riparian Habitat</t>
  </si>
  <si>
    <t>Animal Feeding Operations (NPS), Non-Point Source</t>
  </si>
  <si>
    <t>05/01/2014</t>
  </si>
  <si>
    <t>https://watermaps.ky.gov/waterhealthportal/assessmentsummaries2020/2868.pdf</t>
  </si>
  <si>
    <t>KY-351</t>
  </si>
  <si>
    <t>KY488213-8.0_01</t>
  </si>
  <si>
    <t>Buck Creek UT 0.0 to 1.7</t>
  </si>
  <si>
    <t>Mouth to 3rd UT</t>
  </si>
  <si>
    <t>Animal Feeding Operations (NPS)</t>
  </si>
  <si>
    <t>https://watermaps.ky.gov/waterhealthportal/assessmentsummaries2020/2869.pdf</t>
  </si>
  <si>
    <t>KY-352</t>
  </si>
  <si>
    <t>KY488223_01</t>
  </si>
  <si>
    <t>Buck Fork Pond River 0.0 to 5.8</t>
  </si>
  <si>
    <t>Mouth to Dulin Creek</t>
  </si>
  <si>
    <t>Christian, Todd</t>
  </si>
  <si>
    <t>Agriculture, Loss of Riparian Habitat, Streambank Modifications/destabilization, Agriculture, Loss of Riparian Habitat, Streambank Modifications/destabilization</t>
  </si>
  <si>
    <t>10/31/2007</t>
  </si>
  <si>
    <t>https://watermaps.ky.gov/waterhealthportal/assessmentsummaries2020/2870.pdf</t>
  </si>
  <si>
    <t>KY-353</t>
  </si>
  <si>
    <t>KY488223_02</t>
  </si>
  <si>
    <t>Buck Fork Pond River 12.9 to 19.3</t>
  </si>
  <si>
    <t>Buck Creek to Caney Creek</t>
  </si>
  <si>
    <t>051100060201</t>
  </si>
  <si>
    <t>https://watermaps.ky.gov/waterhealthportal/assessmentsummaries2020/2871.pdf</t>
  </si>
  <si>
    <t>KY-354</t>
  </si>
  <si>
    <t>KY488223_03</t>
  </si>
  <si>
    <t>Buck Fork Pond River 20.9 to 22.05</t>
  </si>
  <si>
    <t>near confluence of 2nd order UT to Impoundment Dam</t>
  </si>
  <si>
    <t>09/20/2013</t>
  </si>
  <si>
    <t>https://watermaps.ky.gov/waterhealthportal/assessmentsummaries2020/2872.pdf</t>
  </si>
  <si>
    <t>KY-355</t>
  </si>
  <si>
    <t>KY488243_01</t>
  </si>
  <si>
    <t>Buck Run 0.0 to 5.75</t>
  </si>
  <si>
    <t>051002051405</t>
  </si>
  <si>
    <t>01/01/2005</t>
  </si>
  <si>
    <t>https://watermaps.ky.gov/waterhealthportal/assessmentsummaries2020/2873.pdf</t>
  </si>
  <si>
    <t>KY-356</t>
  </si>
  <si>
    <t>KY488267_01</t>
  </si>
  <si>
    <t>Buckhorn Creek 0.0 to 2.3</t>
  </si>
  <si>
    <t>https://watermaps.ky.gov/waterhealthportal/assessmentsummaries2020/2874.pdf</t>
  </si>
  <si>
    <t>KY-357</t>
  </si>
  <si>
    <t>KY488268_01</t>
  </si>
  <si>
    <t>Buckhorn Creek 0.0 to 2.4</t>
  </si>
  <si>
    <t>Troublesome Creek to Long Fork</t>
  </si>
  <si>
    <t>051002010506</t>
  </si>
  <si>
    <t>02/03/2006</t>
  </si>
  <si>
    <t>https://watermaps.ky.gov/waterhealthportal/assessmentsummaries2020/2875.pdf</t>
  </si>
  <si>
    <t>KY-358</t>
  </si>
  <si>
    <t>KY488268_02</t>
  </si>
  <si>
    <t>Buckhorn Creek 2.4 to 6.8</t>
  </si>
  <si>
    <t>Long Fork to Coles Fork</t>
  </si>
  <si>
    <t>Impacts from Abandoned Mine Lands (Inactive), Impacts from Abandoned Mine Lands (Inactive)</t>
  </si>
  <si>
    <t>https://watermaps.ky.gov/waterhealthportal/assessmentsummaries2020/2876.pdf</t>
  </si>
  <si>
    <t>KY-360</t>
  </si>
  <si>
    <t>KY488315_01</t>
  </si>
  <si>
    <t>Buffalo Creek 0.0 to 3.5</t>
  </si>
  <si>
    <t>Mouth to Forested Headwaters</t>
  </si>
  <si>
    <t>051001010501</t>
  </si>
  <si>
    <t>Agriculture, Channelization, Loss of Riparian Habitat, Non-Point Source</t>
  </si>
  <si>
    <t>https://watermaps.ky.gov/waterhealthportal/assessmentsummaries2020/2878.pdf</t>
  </si>
  <si>
    <t>KY-361</t>
  </si>
  <si>
    <t>KY488316_01</t>
  </si>
  <si>
    <t>Buffalo Creek 0.0 to 6.8</t>
  </si>
  <si>
    <t>051402050103</t>
  </si>
  <si>
    <t>Algae-4C; Flow Regime Modification-4C; Physical substrate habitat alterations-4C; Sedimentation/Siltation-5; Total Dissolved Solids (TDS)-5</t>
  </si>
  <si>
    <t>Non-irrigated Crop Production, Loss of Riparian Habitat, Source Unknown, Channelization, Loss of Riparian Habitat, Channelization, Loss of Riparian Habitat, Channelization, Non-irrigated Crop Production, Loss of Riparian Habitat, Source Unknown</t>
  </si>
  <si>
    <t>https://watermaps.ky.gov/waterhealthportal/assessmentsummaries2020/2879.pdf</t>
  </si>
  <si>
    <t>KY-362</t>
  </si>
  <si>
    <t>KY488317_01</t>
  </si>
  <si>
    <t>Buffalo Creek 0.0 to 1.85</t>
  </si>
  <si>
    <t>Mouth to Home Branch</t>
  </si>
  <si>
    <t>050702030304</t>
  </si>
  <si>
    <t>Sand/gravel/rock Mining or Quarries, Surface Mining</t>
  </si>
  <si>
    <t>https://watermaps.ky.gov/waterhealthportal/assessmentsummaries2020/2880.pdf</t>
  </si>
  <si>
    <t>KY-364</t>
  </si>
  <si>
    <t>KY488320_01</t>
  </si>
  <si>
    <t>Buffalo Creek 0.0 to 6.9</t>
  </si>
  <si>
    <t>Mouth to Smith Creek</t>
  </si>
  <si>
    <t>050901030304</t>
  </si>
  <si>
    <t>https://watermaps.ky.gov/waterhealthportal/assessmentsummaries2020/2882.pdf</t>
  </si>
  <si>
    <t>KY-365</t>
  </si>
  <si>
    <t>KY488320_02</t>
  </si>
  <si>
    <t>Buffalo Creek 6.9 to 10.05</t>
  </si>
  <si>
    <t>Smith Creek to McGlone Fork</t>
  </si>
  <si>
    <t>050901030303</t>
  </si>
  <si>
    <t>01/14/2009</t>
  </si>
  <si>
    <t>https://watermaps.ky.gov/waterhealthportal/assessmentsummaries2020/2883.pdf</t>
  </si>
  <si>
    <t>KY-366</t>
  </si>
  <si>
    <t>KY488333-1.5_01</t>
  </si>
  <si>
    <t>Buffalo Run UT 0.0 to 1.1</t>
  </si>
  <si>
    <t>Mouth to Change in Land Use</t>
  </si>
  <si>
    <t>Channelization, Highway/Road/Bridge Runoff (Non-construction Related), Impervious Surface/Parking Lot Runoff, Loss of Riparian Habitat, Residential Districts, Unspecified Urban Stormwater, Urban Runoff/Storm Sewers</t>
  </si>
  <si>
    <t>04/08/2004</t>
  </si>
  <si>
    <t>https://watermaps.ky.gov/waterhealthportal/assessmentsummaries2020/2884.pdf</t>
  </si>
  <si>
    <t>KY-367</t>
  </si>
  <si>
    <t>KY488350_01</t>
  </si>
  <si>
    <t>Bull Creek 0.0 to 1.0</t>
  </si>
  <si>
    <t>Mouth to Whiteside Creek</t>
  </si>
  <si>
    <t>051402050401</t>
  </si>
  <si>
    <t>Channelization, Habitat Modification - other than Hydromodification, Channelization, Non-irrigated Crop Production, Habitat Modification - other than Hydromodification, Channelization, Non-irrigated Crop Production, Habitat Modification - other than Hydromodification</t>
  </si>
  <si>
    <t>https://watermaps.ky.gov/waterhealthportal/assessmentsummaries2020/2885.pdf</t>
  </si>
  <si>
    <t>KY-368</t>
  </si>
  <si>
    <t>KY488359_01</t>
  </si>
  <si>
    <t>Bull Run 0.0 to 3.7</t>
  </si>
  <si>
    <t>Channelization, Coal Mining, Loss of Riparian Habitat</t>
  </si>
  <si>
    <t>03/23/2006</t>
  </si>
  <si>
    <t>https://watermaps.ky.gov/waterhealthportal/assessmentsummaries2020/2886.pdf</t>
  </si>
  <si>
    <t>KY-369</t>
  </si>
  <si>
    <t>KY488365-3.4_01</t>
  </si>
  <si>
    <t>Bull Run Creek UT 0.1 to 1.0</t>
  </si>
  <si>
    <t>Above Road Crossing to 0.3 Miles below Impoundment</t>
  </si>
  <si>
    <t>051100010303</t>
  </si>
  <si>
    <t>https://watermaps.ky.gov/waterhealthportal/assessmentsummaries2020/2887.pdf</t>
  </si>
  <si>
    <t>KY-370</t>
  </si>
  <si>
    <t>KY488374_01</t>
  </si>
  <si>
    <t>Bullitt Lick Creek 0.0 to 2.3</t>
  </si>
  <si>
    <t>Mouth to Gravel Creek</t>
  </si>
  <si>
    <t>Loss of Riparian Habitat, Post-development Erosion and Sedimentation, Site Clearance (Land Development or Redevelopment), Loss of Riparian Habitat, Post-development Erosion and Sedimentation, Site Clearance (Land Development or Redevelopment)</t>
  </si>
  <si>
    <t>07/28/2000</t>
  </si>
  <si>
    <t>https://watermaps.ky.gov/waterhealthportal/assessmentsummaries2020/2888.pdf</t>
  </si>
  <si>
    <t>KY-371</t>
  </si>
  <si>
    <t>KY488379_01</t>
  </si>
  <si>
    <t>Bullock Pen Creek 0.0 to 1.5</t>
  </si>
  <si>
    <t>Mouth to Bullock Pen Lake Dam</t>
  </si>
  <si>
    <t>Boone, Grant</t>
  </si>
  <si>
    <t>051002051401</t>
  </si>
  <si>
    <t>https://watermaps.ky.gov/waterhealthportal/assessmentsummaries2020/2889.pdf</t>
  </si>
  <si>
    <t>https://watermaps.ky.gov/waterhealthportal/ImplementationSummaries2020/IS-2889.pdf</t>
  </si>
  <si>
    <t>KY-372</t>
  </si>
  <si>
    <t>KY488380_00</t>
  </si>
  <si>
    <t>Bullock Pen Lake</t>
  </si>
  <si>
    <t>Agriculture, On-site Treatment Systems (Septic Systems and Similar Decentralized Systems), Agriculture, On-site Treatment Systems (Septic Systems and Similar Decentralized Systems)</t>
  </si>
  <si>
    <t>https://watermaps.ky.gov/waterhealthportal/assessmentsummaries2020/2890.pdf</t>
  </si>
  <si>
    <t>https://watermaps.ky.gov/waterhealthportal/ImplementationSummaries2020/IS-2890.pdf</t>
  </si>
  <si>
    <t>KY-373</t>
  </si>
  <si>
    <t>KY488381_01</t>
  </si>
  <si>
    <t>Bullskin Creek 0.0 to 3.4</t>
  </si>
  <si>
    <t>Mouth to 3rd Order Stream</t>
  </si>
  <si>
    <t>051401020406</t>
  </si>
  <si>
    <t>06/28/2005</t>
  </si>
  <si>
    <t>https://watermaps.ky.gov/waterhealthportal/assessmentsummaries2020/2891.pdf</t>
  </si>
  <si>
    <t>KY-374</t>
  </si>
  <si>
    <t>KY488381_02</t>
  </si>
  <si>
    <t>Bullskin Creek 14.4 to 22.45</t>
  </si>
  <si>
    <t>Lutz Run to Headwaters</t>
  </si>
  <si>
    <t>Henry, Shelby</t>
  </si>
  <si>
    <t>051401020405</t>
  </si>
  <si>
    <t>https://watermaps.ky.gov/waterhealthportal/assessmentsummaries2020/2892.pdf</t>
  </si>
  <si>
    <t>KY-375</t>
  </si>
  <si>
    <t>KY488506-1.3_01</t>
  </si>
  <si>
    <t>Butler Branch UT 0.0 to 1.7</t>
  </si>
  <si>
    <t>051100010407</t>
  </si>
  <si>
    <t>Loss of Riparian Habitat, Managed Pasture Grazing, Loss of Riparian Habitat, Managed Pasture Grazing</t>
  </si>
  <si>
    <t>03/01/2001</t>
  </si>
  <si>
    <t>https://watermaps.ky.gov/waterhealthportal/assessmentsummaries2020/2893.pdf</t>
  </si>
  <si>
    <t>KY-376</t>
  </si>
  <si>
    <t>KY488519_01</t>
  </si>
  <si>
    <t>Butlers Fork 2.5 to 4.4</t>
  </si>
  <si>
    <t>UT to UT</t>
  </si>
  <si>
    <t>051100010409</t>
  </si>
  <si>
    <t>https://watermaps.ky.gov/waterhealthportal/assessmentsummaries2020/2894.pdf</t>
  </si>
  <si>
    <t>KY-377</t>
  </si>
  <si>
    <t>KY488566_01</t>
  </si>
  <si>
    <t>Cabin Creek 3.45 to 11.3</t>
  </si>
  <si>
    <t>East Fork Cabin Creek to Highway 10 Bridge</t>
  </si>
  <si>
    <t>Agriculture, Habitat Modification - other than Hydromodification</t>
  </si>
  <si>
    <t>02/05/2001</t>
  </si>
  <si>
    <t>https://watermaps.ky.gov/waterhealthportal/assessmentsummaries2020/2895.pdf</t>
  </si>
  <si>
    <t>KY-378</t>
  </si>
  <si>
    <t>KY488575_01</t>
  </si>
  <si>
    <t>Caddle Creek 0.0 to 2.05</t>
  </si>
  <si>
    <t>Carlisle</t>
  </si>
  <si>
    <t>https://watermaps.ky.gov/waterhealthportal/assessmentsummaries2020/2896.pdf</t>
  </si>
  <si>
    <t>https://watermaps.ky.gov/waterhealthportal/ImplementationSummaries2020/IS-2896.pdf</t>
  </si>
  <si>
    <t>KY-379</t>
  </si>
  <si>
    <t>KY488592_01</t>
  </si>
  <si>
    <t>Caldwell Creek 0.0 to 2.95</t>
  </si>
  <si>
    <t>080102020103</t>
  </si>
  <si>
    <t>Channelization, Crop Production (Crop Land or Dry Land), Loss of Riparian Habitat</t>
  </si>
  <si>
    <t>06/26/2000</t>
  </si>
  <si>
    <t>https://watermaps.ky.gov/waterhealthportal/assessmentsummaries2020/2897.pdf</t>
  </si>
  <si>
    <t>KY-380</t>
  </si>
  <si>
    <t>KY488598_01</t>
  </si>
  <si>
    <t>Caleb Fork 0.0 to 1.25</t>
  </si>
  <si>
    <t>Mouth to Confluence with Johns Fork and Elisha Fork</t>
  </si>
  <si>
    <t>050702030104</t>
  </si>
  <si>
    <t>Ammonia, Un-ionized-5; Iron-5; Sedimentation/Siltation-5; Specific Conductivity-5; Total Dissolved Solids (TDS)-5; Nutrient/Eutrophication Biological Indicators-5; Organic Enrichment (Sewage) Biological Indicators-5; Nitrogen, Total-5; Phosphorus, Total-5</t>
  </si>
  <si>
    <t>On-site Treatment Systems (Septic Systems and Similar Decentralized Systems), Unspecified Urban Stormwater, Coal Mining, Petroleum/natural Gas Activities, Petroleum/natural Gas Activities, Post-development Erosion and Sedimentation, Sand/gravel/rock Mining or Quarries, Coal Mining, Petroleum/natural Gas Activities, Coal Mining, Petroleum/natural Gas Production Activities (Permitted), On-site Treatment Systems (Septic Systems and Similar Decentralized Systems), On-site Treatment Systems (Septic Systems and Similar Decentralized Systems), Unspecified Urban Stormwater, On-site Treatment Systems (Septic Systems and Similar Decentralized Systems), On-site Treatment Systems (Septic Systems and Similar Decentralized Systems)</t>
  </si>
  <si>
    <t>https://watermaps.ky.gov/waterhealthportal/assessmentsummaries2020/2898.pdf</t>
  </si>
  <si>
    <t>KY-381</t>
  </si>
  <si>
    <t>KY488609_01</t>
  </si>
  <si>
    <t>Calhoun Creek 0.0 to 2.8</t>
  </si>
  <si>
    <t>Mouth to Mason Creek</t>
  </si>
  <si>
    <t>051100010109</t>
  </si>
  <si>
    <t>Grazing in Riparian or Shoreline Zones, Managed Pasture Grazing, Grazing in Riparian or Shoreline Zones, Managed Pasture Grazing, Managed Pasture Grazing</t>
  </si>
  <si>
    <t>https://watermaps.ky.gov/waterhealthportal/assessmentsummaries2020/2899.pdf</t>
  </si>
  <si>
    <t>KY-382</t>
  </si>
  <si>
    <t>KY488685_01</t>
  </si>
  <si>
    <t>Camp Creek 0.0 to 5.55</t>
  </si>
  <si>
    <t>Mouth to South Fork of Camp Creek</t>
  </si>
  <si>
    <t>060400060305</t>
  </si>
  <si>
    <t>https://watermaps.ky.gov/waterhealthportal/assessmentsummaries2020/2900.pdf</t>
  </si>
  <si>
    <t>KY-383</t>
  </si>
  <si>
    <t>KY488685_02</t>
  </si>
  <si>
    <t>Camp Creek 5.55 to 9.65</t>
  </si>
  <si>
    <t>South Fork Camp Creek to Headwaters</t>
  </si>
  <si>
    <t>Graves, McCracken</t>
  </si>
  <si>
    <t>03/15/2012</t>
  </si>
  <si>
    <t>https://watermaps.ky.gov/waterhealthportal/assessmentsummaries2020/2901.pdf</t>
  </si>
  <si>
    <t>KY-384</t>
  </si>
  <si>
    <t>KY488768_01</t>
  </si>
  <si>
    <t>Cane Creek 0.0 to 5.4</t>
  </si>
  <si>
    <t>Mouth to Pond Branch</t>
  </si>
  <si>
    <t>080102010402</t>
  </si>
  <si>
    <t>Non-irrigated Crop Production, Loss of Riparian Habitat, Non-irrigated Crop Production, Loss of Riparian Habitat</t>
  </si>
  <si>
    <t>07/12/2000</t>
  </si>
  <si>
    <t>https://watermaps.ky.gov/waterhealthportal/assessmentsummaries2020/2902.pdf</t>
  </si>
  <si>
    <t>https://watermaps.ky.gov/waterhealthportal/ImplementationSummaries2020/IS-2902.pdf</t>
  </si>
  <si>
    <t>KY-386</t>
  </si>
  <si>
    <t>KY488771_01</t>
  </si>
  <si>
    <t>Cane Creek 0.0 to 4.4</t>
  </si>
  <si>
    <t>080102010507</t>
  </si>
  <si>
    <t>Non-irrigated Crop Production, Grazing in Riparian or Shoreline Zones, Agriculture</t>
  </si>
  <si>
    <t>02/23/2007</t>
  </si>
  <si>
    <t>https://watermaps.ky.gov/waterhealthportal/assessmentsummaries2020/2904.pdf</t>
  </si>
  <si>
    <t>https://watermaps.ky.gov/waterhealthportal/ImplementationSummaries2020/IS-2904.pdf</t>
  </si>
  <si>
    <t>KY-387</t>
  </si>
  <si>
    <t>KY488772_01</t>
  </si>
  <si>
    <t>Cane Creek 1.05 to 4.2</t>
  </si>
  <si>
    <t>Upstream wetlands to UT</t>
  </si>
  <si>
    <t>Ballard</t>
  </si>
  <si>
    <t>080101000102</t>
  </si>
  <si>
    <t>07/06/2000</t>
  </si>
  <si>
    <t>https://watermaps.ky.gov/waterhealthportal/assessmentsummaries2020/2905.pdf</t>
  </si>
  <si>
    <t>KY-388</t>
  </si>
  <si>
    <t>KY488773_01</t>
  </si>
  <si>
    <t>Cane Creek 0.0 to 4.3</t>
  </si>
  <si>
    <t>Mouth to Turkey Lick</t>
  </si>
  <si>
    <t>01/21/2004</t>
  </si>
  <si>
    <t>https://watermaps.ky.gov/waterhealthportal/assessmentsummaries2020/2906.pdf</t>
  </si>
  <si>
    <t>KY-389</t>
  </si>
  <si>
    <t>KY488786_01</t>
  </si>
  <si>
    <t>Cane Run 0.0 to 3.5</t>
  </si>
  <si>
    <t>https://watermaps.ky.gov/waterhealthportal/assessmentsummaries2020/2907.pdf</t>
  </si>
  <si>
    <t>KY-390</t>
  </si>
  <si>
    <t>KY488787_01</t>
  </si>
  <si>
    <t>Cane Run 0.9 to 6.5</t>
  </si>
  <si>
    <t>Nolin Lake backwaters to headwaters</t>
  </si>
  <si>
    <t>Hart</t>
  </si>
  <si>
    <t>051100011104</t>
  </si>
  <si>
    <t>10/26/2020</t>
  </si>
  <si>
    <t>09/14/2007</t>
  </si>
  <si>
    <t>https://watermaps.ky.gov/waterhealthportal/assessmentsummaries2020/2908.pdf</t>
  </si>
  <si>
    <t>KY-391</t>
  </si>
  <si>
    <t>KY488791_01</t>
  </si>
  <si>
    <t>Cane Run 0.0 to 3.75</t>
  </si>
  <si>
    <t>051100050302</t>
  </si>
  <si>
    <t>Physical substrate habitat alterations-4C; Sedimentation/Siltation-5; Nutrient/Eutrophication Biological Indicators-5; Phosphorus, Total-5</t>
  </si>
  <si>
    <t>Channelization, Irrigated Crop Production, Non-irrigated Crop Production, Source Unknown, Channelization, Irrigated Crop Production, Non-irrigated Crop Production, Source Unknown, Irrigated Crop Production, Non-irrigated Crop Production, Source Unknown, Irrigated Crop Production, Non-irrigated Crop Production, Source Unknown</t>
  </si>
  <si>
    <t>https://watermaps.ky.gov/waterhealthportal/assessmentsummaries2020/2909.pdf</t>
  </si>
  <si>
    <t>KY-392</t>
  </si>
  <si>
    <t>KY488794_01</t>
  </si>
  <si>
    <t>Cane Run 0.0 to 7.3</t>
  </si>
  <si>
    <t>From Mouth to Pond</t>
  </si>
  <si>
    <t>Jefferson, Shelby</t>
  </si>
  <si>
    <t>051401020806</t>
  </si>
  <si>
    <t>https://watermaps.ky.gov/waterhealthportal/assessmentsummaries2020/2910.pdf</t>
  </si>
  <si>
    <t>KY-393</t>
  </si>
  <si>
    <t>KY488798_01</t>
  </si>
  <si>
    <t>Cane Run 3.1 to 5.2</t>
  </si>
  <si>
    <t>UT/Influence of Dix River to UT with Package Plant</t>
  </si>
  <si>
    <t>051002050507</t>
  </si>
  <si>
    <t>Non-Point Source, On-site Treatment Systems (Septic Systems and Similar Decentralized Systems), Package Plant or Other Permitted Small Flows Discharges</t>
  </si>
  <si>
    <t>https://watermaps.ky.gov/waterhealthportal/assessmentsummaries2020/2911.pdf</t>
  </si>
  <si>
    <t>https://watermaps.ky.gov/waterhealthportal/ImplementationSummaries2020/IS-2911.pdf</t>
  </si>
  <si>
    <t>KY-394</t>
  </si>
  <si>
    <t>KY488798_02</t>
  </si>
  <si>
    <t>Cane Run 5.2 to 6.35</t>
  </si>
  <si>
    <t>UT with Package Plant to Pond</t>
  </si>
  <si>
    <t>Agriculture, Loss of Riparian Habitat, Non-Point Source, Agriculture, Non-Point Source, On-site Treatment Systems (Septic Systems and Similar Decentralized Systems)</t>
  </si>
  <si>
    <t>Loss of Riparian Habitat, Non-Point Source, On-site Treatment Systems (Septic Systems and Similar Decentralized Systems)</t>
  </si>
  <si>
    <t>https://watermaps.ky.gov/waterhealthportal/assessmentsummaries2020/2912.pdf</t>
  </si>
  <si>
    <t>https://watermaps.ky.gov/waterhealthportal/ImplementationSummaries2020/IS-2912.pdf</t>
  </si>
  <si>
    <t>KY-395</t>
  </si>
  <si>
    <t>KY488798-3.1_01</t>
  </si>
  <si>
    <t>Cane Run UT 0.0 to 1.3</t>
  </si>
  <si>
    <t>Mouth to Impoundment</t>
  </si>
  <si>
    <t>05/17/2016</t>
  </si>
  <si>
    <t>https://watermaps.ky.gov/waterhealthportal/assessmentsummaries2020/2913.pdf</t>
  </si>
  <si>
    <t>https://watermaps.ky.gov/waterhealthportal/ImplementationSummaries2020/IS-2913.pdf</t>
  </si>
  <si>
    <t>KY-396</t>
  </si>
  <si>
    <t>KY488798-4.2_01</t>
  </si>
  <si>
    <t>Cane Run UT 0.0 to 3.5</t>
  </si>
  <si>
    <t>https://watermaps.ky.gov/waterhealthportal/assessmentsummaries2020/2914.pdf</t>
  </si>
  <si>
    <t>https://watermaps.ky.gov/waterhealthportal/ImplementationSummaries2020/IS-2914.pdf</t>
  </si>
  <si>
    <t>KY-397</t>
  </si>
  <si>
    <t>KY488798-5.2_01</t>
  </si>
  <si>
    <t>Cane Run UT 0.0 to 0.07</t>
  </si>
  <si>
    <t>Non-Point Source, On-site Treatment Systems (Septic Systems and Similar Decentralized Systems)</t>
  </si>
  <si>
    <t>https://watermaps.ky.gov/waterhealthportal/assessmentsummaries2020/2915.pdf</t>
  </si>
  <si>
    <t>https://watermaps.ky.gov/waterhealthportal/ImplementationSummaries2020/IS-2915.pdf</t>
  </si>
  <si>
    <t>KY-398</t>
  </si>
  <si>
    <t>KY488799_01</t>
  </si>
  <si>
    <t>Cane Run 0.0 to 3.0</t>
  </si>
  <si>
    <t>Mouth to US 62</t>
  </si>
  <si>
    <t>051002050804</t>
  </si>
  <si>
    <t>Benthic Macroinvertebrates Bioassessments-4C; Nutrient/Eutrophication Biological Indicators-5</t>
  </si>
  <si>
    <t>Non-Point Source, Urban Runoff/Storm Sewers, Non-Point Source</t>
  </si>
  <si>
    <t>Livestock (Grazing or Feeding Operations), Managed Pasture Grazing, Package Plant or Other Permitted Small Flows Discharges, Unspecified Urban Stormwater</t>
  </si>
  <si>
    <t>05/05/2009</t>
  </si>
  <si>
    <t>https://watermaps.ky.gov/waterhealthportal/assessmentsummaries2020/2916.pdf</t>
  </si>
  <si>
    <t>https://watermaps.ky.gov/waterhealthportal/ImplementationSummaries2020/IS-2916.pdf</t>
  </si>
  <si>
    <t>KY-399</t>
  </si>
  <si>
    <t>KY488799_02</t>
  </si>
  <si>
    <t>Cane Run 3.0 to 9.45</t>
  </si>
  <si>
    <t>US Hwy 62 to UT</t>
  </si>
  <si>
    <t>Fayette, Scott</t>
  </si>
  <si>
    <t>Highways, Roads, Bridges, Infrastructure (New Construction), Highways, Roads, Bridges, Infrastructure (New Construction), Livestock (Grazing or Feeding Operations), Livestock (Grazing or Feeding Operations), Package Plant or Other Permitted Small Flows Discharges</t>
  </si>
  <si>
    <t>Landfills, Livestock (Grazing or Feeding Operations), Package Plant or Other Permitted Small Flows Discharges</t>
  </si>
  <si>
    <t>10/30/2009</t>
  </si>
  <si>
    <t>https://watermaps.ky.gov/waterhealthportal/assessmentsummaries2020/2917.pdf</t>
  </si>
  <si>
    <t>https://watermaps.ky.gov/waterhealthportal/ImplementationSummaries2020/IS-2917.pdf</t>
  </si>
  <si>
    <t>KY-400</t>
  </si>
  <si>
    <t>KY488799_03</t>
  </si>
  <si>
    <t>Cane Run 9.45 to 17.4</t>
  </si>
  <si>
    <t>Livestock (Grazing or Feeding Operations), Unspecified Urban Stormwater, Livestock (Grazing or Feeding Operations), Unspecified Urban Stormwater</t>
  </si>
  <si>
    <t>01/01/1999</t>
  </si>
  <si>
    <t>https://watermaps.ky.gov/waterhealthportal/assessmentsummaries2020/2918.pdf</t>
  </si>
  <si>
    <t>https://watermaps.ky.gov/waterhealthportal/ImplementationSummaries2020/IS-2918.pdf</t>
  </si>
  <si>
    <t>KY-401</t>
  </si>
  <si>
    <t>KY488799-10.7_01</t>
  </si>
  <si>
    <t>Cane Run UT 0.0 to 2.4</t>
  </si>
  <si>
    <t>Mouth to Confluence with 2nd order Unnamed Tributary</t>
  </si>
  <si>
    <t>Nitrogen, Total-5; Phosphorus, Total-5</t>
  </si>
  <si>
    <t>Non-irrigated Crop Production, Managed Pasture Grazing, Non-irrigated Crop Production, Managed Pasture Grazing</t>
  </si>
  <si>
    <t>https://watermaps.ky.gov/waterhealthportal/assessmentsummaries2020/2919.pdf</t>
  </si>
  <si>
    <t>https://watermaps.ky.gov/waterhealthportal/ImplementationSummaries2020/IS-2919.pdf</t>
  </si>
  <si>
    <t>KY-402</t>
  </si>
  <si>
    <t>KY488799-12.9_01</t>
  </si>
  <si>
    <t>Cane Run UT 0.0 to 2.15</t>
  </si>
  <si>
    <t>Phosphorus, Total-5</t>
  </si>
  <si>
    <t>Non-irrigated Crop Production, Managed Pasture Grazing</t>
  </si>
  <si>
    <t>Agriculture, Unspecified Urban Stormwater</t>
  </si>
  <si>
    <t>https://watermaps.ky.gov/waterhealthportal/assessmentsummaries2020/2920.pdf</t>
  </si>
  <si>
    <t>https://watermaps.ky.gov/waterhealthportal/ImplementationSummaries2020/IS-2920.pdf</t>
  </si>
  <si>
    <t>KY-403</t>
  </si>
  <si>
    <t>KY488799-15.6_01</t>
  </si>
  <si>
    <t>Cane Run UT 0.0 to 0.9</t>
  </si>
  <si>
    <t>05/16/2014</t>
  </si>
  <si>
    <t>https://watermaps.ky.gov/waterhealthportal/assessmentsummaries2020/2921.pdf</t>
  </si>
  <si>
    <t>https://watermaps.ky.gov/waterhealthportal/ImplementationSummaries2020/IS-2921.pdf</t>
  </si>
  <si>
    <t>KY-404</t>
  </si>
  <si>
    <t>KY488799-6.13_01</t>
  </si>
  <si>
    <t>Cane Run UT 0.0 to 3.6</t>
  </si>
  <si>
    <t>Non-irrigated Crop Production, Managed Pasture Grazing, Package Plant or Other Permitted Small Flows Discharges, Non-irrigated Crop Production, Managed Pasture Grazing, Package Plant or Other Permitted Small Flows Discharges</t>
  </si>
  <si>
    <t>01/06/2010</t>
  </si>
  <si>
    <t>https://watermaps.ky.gov/waterhealthportal/assessmentsummaries2020/2922.pdf</t>
  </si>
  <si>
    <t>https://watermaps.ky.gov/waterhealthportal/ImplementationSummaries2020/IS-2922.pdf</t>
  </si>
  <si>
    <t>KY-405</t>
  </si>
  <si>
    <t>KY488826_01</t>
  </si>
  <si>
    <t>Caney Creek 0.0 to 0.6</t>
  </si>
  <si>
    <t>051301010302</t>
  </si>
  <si>
    <t>12/10/2001</t>
  </si>
  <si>
    <t>https://watermaps.ky.gov/waterhealthportal/assessmentsummaries2020/2923.pdf</t>
  </si>
  <si>
    <t>KY-407</t>
  </si>
  <si>
    <t>KY488830_01</t>
  </si>
  <si>
    <t>Caney Creek 0.0 to 3.3</t>
  </si>
  <si>
    <t>Mouth to Briarfield Branch</t>
  </si>
  <si>
    <t>Non-irrigated Crop Production, Loss of Riparian Habitat, Source Unknown, Non-irrigated Crop Production, Source Unknown</t>
  </si>
  <si>
    <t>https://watermaps.ky.gov/waterhealthportal/assessmentsummaries2020/2925.pdf</t>
  </si>
  <si>
    <t>KY-409</t>
  </si>
  <si>
    <t>KY488831_02</t>
  </si>
  <si>
    <t>Caney Creek 1.5 to 4.0</t>
  </si>
  <si>
    <t>Discharge (Newsome building) to Left Fork Caney Creek Confluence</t>
  </si>
  <si>
    <t>050702020605</t>
  </si>
  <si>
    <t>Channelization, Coal Mining, Loss of Riparian Habitat, Coal Mining, Loss of Riparian Habitat</t>
  </si>
  <si>
    <t>02/01/2016</t>
  </si>
  <si>
    <t>https://watermaps.ky.gov/waterhealthportal/assessmentsummaries2020/2927.pdf</t>
  </si>
  <si>
    <t>KY-410</t>
  </si>
  <si>
    <t>KY488837_01</t>
  </si>
  <si>
    <t>Caney Creek 0.0 to 8.2</t>
  </si>
  <si>
    <t>Habitat Assessment-4C; Flow Regime Modification-4C; Sedimentation/Siltation-5; Specific Conductivity-5; Total Dissolved Solids (TDS)-5; pH-4A</t>
  </si>
  <si>
    <t>Acid Mine Drainage, Channelization, Loss of Riparian Habitat, Surface Mining, Acid Mine Drainage, Channelization, Loss of Riparian Habitat, Surface Mining, Acid Mine Drainage, Channelization, Loss of Riparian Habitat, Surface Mining, Acid Mine Drainage, Surface Mining, Acid Mine Drainage, Surface Mining, Acid Mine Drainage, Surface Mining</t>
  </si>
  <si>
    <t>Acid Mine Drainage, Surface Mining</t>
  </si>
  <si>
    <t>https://watermaps.ky.gov/waterhealthportal/assessmentsummaries2020/2928.pdf</t>
  </si>
  <si>
    <t>KY-411</t>
  </si>
  <si>
    <t>KY488838_01</t>
  </si>
  <si>
    <t>Caney Creek 0.0 to 3.6</t>
  </si>
  <si>
    <t>Mouth to Greenville STP Outfall</t>
  </si>
  <si>
    <t>Cadmium-4A; Habitat Assessment-4C; Physical substrate habitat alterations-4C; Sedimentation/Siltation-5; Specific Conductivity-5; Nutrient/Eutrophication Biological Indicators-5</t>
  </si>
  <si>
    <t>Source Unknown, Channelization, Loss of Riparian Habitat, Non-Point Source, Channelization, Loss of Riparian Habitat, Crop Production (Crop Land or Dry Land), Loss of Riparian Habitat, Crop Production (Crop Land or Dry Land), Loss of Riparian Habitat, Non-Point Source, Urban Runoff/Storm Sewers, Crop Production (Crop Land or Dry Land), Loss of Riparian Habitat, Non-Point Source, Urban Runoff/Storm Sewers</t>
  </si>
  <si>
    <t>Non-Point Source, Urban Runoff/Storm Sewers</t>
  </si>
  <si>
    <t>11/24/2015</t>
  </si>
  <si>
    <t>https://watermaps.ky.gov/waterhealthportal/assessmentsummaries2020/2929.pdf</t>
  </si>
  <si>
    <t>KY-412</t>
  </si>
  <si>
    <t>KY488838_02</t>
  </si>
  <si>
    <t>Caney Creek 3.6 to 7.65</t>
  </si>
  <si>
    <t>Greenville STP outfall to Headwaters</t>
  </si>
  <si>
    <t>Alkalinity-5; Cadmium-4A; Lead-4A; Physical substrate habitat alterations-4C; Sedimentation/Siltation-5; Specific Conductivity-5</t>
  </si>
  <si>
    <t>Coal Mining, Coal Mining, Coal Mining, Habitat Modification - other than Hydromodification, Crop Production (Crop Land or Dry Land), Habitat Modification - other than Hydromodification, Loss of Riparian Habitat, Coal Mining, Loss of Riparian Habitat</t>
  </si>
  <si>
    <t>11/23/2015</t>
  </si>
  <si>
    <t>https://watermaps.ky.gov/waterhealthportal/assessmentsummaries2020/2930.pdf</t>
  </si>
  <si>
    <t>KY-413</t>
  </si>
  <si>
    <t>KY488838-1.8_01</t>
  </si>
  <si>
    <t>Caney Creek UT 0.0 to 2.35</t>
  </si>
  <si>
    <t>Habitat Assessment-4C; Lead-4A; Sedimentation/Siltation-5</t>
  </si>
  <si>
    <t>Agriculture, Loss of Riparian Habitat, Source Unknown, Agriculture, Loss of Riparian Habitat</t>
  </si>
  <si>
    <t>https://watermaps.ky.gov/waterhealthportal/assessmentsummaries2020/2931.pdf</t>
  </si>
  <si>
    <t>KY-414</t>
  </si>
  <si>
    <t>KY488838-2.3_01</t>
  </si>
  <si>
    <t>Caney Creek UT 0.0 to 2.6</t>
  </si>
  <si>
    <t>Habitat Assessment-4C; Lead-4A; Sedimentation/Siltation-5; Nutrient/Eutrophication Biological Indicators-5</t>
  </si>
  <si>
    <t>Loss of Riparian Habitat, Non-Point Source, Urban Runoff/Storm Sewers, Source Unknown, Loss of Riparian Habitat, Non-Point Source, Urban Runoff/Storm Sewers, Loss of Riparian Habitat, Non-Point Source, Urban Runoff/Storm Sewers</t>
  </si>
  <si>
    <t>Municipal (Urbanized High Density Area), Upstream Source, Urban Runoff/Storm Sewers</t>
  </si>
  <si>
    <t>https://watermaps.ky.gov/waterhealthportal/assessmentsummaries2020/2932.pdf</t>
  </si>
  <si>
    <t>KY-415</t>
  </si>
  <si>
    <t>KY488843_01</t>
  </si>
  <si>
    <t>Caney Creek 0.0 to 1.5</t>
  </si>
  <si>
    <t>Mouth to Dickey Fork</t>
  </si>
  <si>
    <t>051002051304</t>
  </si>
  <si>
    <t>Channelization, Loss of Riparian Habitat, Managed Pasture Grazing, Channelization, Loss of Riparian Habitat, Managed Pasture Grazing, Loss of Riparian Habitat, Managed Pasture Grazing, Loss of Riparian Habitat, Managed Pasture Grazing</t>
  </si>
  <si>
    <t>https://watermaps.ky.gov/waterhealthportal/assessmentsummaries2020/2933.pdf</t>
  </si>
  <si>
    <t>KY-416</t>
  </si>
  <si>
    <t>KY488846_01</t>
  </si>
  <si>
    <t>Caney Creek 0.0 to 6.8</t>
  </si>
  <si>
    <t>Mouth to Horse Branch</t>
  </si>
  <si>
    <t>051100040403</t>
  </si>
  <si>
    <t>06/13/2013</t>
  </si>
  <si>
    <t>https://watermaps.ky.gov/waterhealthportal/assessmentsummaries2020/2934.pdf</t>
  </si>
  <si>
    <t>KY-417</t>
  </si>
  <si>
    <t>KY488846_02</t>
  </si>
  <si>
    <t>Caney Creek 6.8 to 10.05</t>
  </si>
  <si>
    <t>Horse Branch to Richland Creek</t>
  </si>
  <si>
    <t>https://watermaps.ky.gov/waterhealthportal/assessmentsummaries2020/2935.pdf</t>
  </si>
  <si>
    <t>KY-418</t>
  </si>
  <si>
    <t>KY488846_03</t>
  </si>
  <si>
    <t>Caney Creek 10.05 to 14.0</t>
  </si>
  <si>
    <t>Richand Creek to Dog Creek</t>
  </si>
  <si>
    <t>Grayson, Ohio</t>
  </si>
  <si>
    <t>https://watermaps.ky.gov/waterhealthportal/assessmentsummaries2020/2936.pdf</t>
  </si>
  <si>
    <t>KY-419</t>
  </si>
  <si>
    <t>KY488857_01</t>
  </si>
  <si>
    <t>Caney Fork 0.9 to 3.5</t>
  </si>
  <si>
    <t>Green Branch to Headwaters</t>
  </si>
  <si>
    <t>050901040203</t>
  </si>
  <si>
    <t>11/11/2003</t>
  </si>
  <si>
    <t>https://watermaps.ky.gov/waterhealthportal/assessmentsummaries2020/2937.pdf</t>
  </si>
  <si>
    <t>KY-420</t>
  </si>
  <si>
    <t>KY488861-4.2_01</t>
  </si>
  <si>
    <t>Caney Fork UT 0.0 to 1.4</t>
  </si>
  <si>
    <t>051100010108</t>
  </si>
  <si>
    <t>Loss of Riparian Habitat, Managed Pasture Grazing, Loss of Riparian Habitat, Managed Pasture Grazing, Non-Point Source</t>
  </si>
  <si>
    <t>12/06/2013</t>
  </si>
  <si>
    <t>https://watermaps.ky.gov/waterhealthportal/assessmentsummaries2020/2938.pdf</t>
  </si>
  <si>
    <t>KY-421</t>
  </si>
  <si>
    <t>KY488862_01</t>
  </si>
  <si>
    <t>Caney Fork 0.0 to 7.5</t>
  </si>
  <si>
    <t>Mouth to Hollybush Creek</t>
  </si>
  <si>
    <t>050702030102</t>
  </si>
  <si>
    <t>Total Dissolved Solids (TDS)-5; Nutrient/Eutrophication Biological Indicators-5; Specific Conductivity-5</t>
  </si>
  <si>
    <t>Coal Mining, Package Plant or Other Permitted Small Flows Discharges, Petroleum/natural Gas Activities, Package Plant or Other Permitted Small Flows Discharges, Coal Mining, Package Plant or Other Permitted Small Flows Discharges, Petroleum/natural Gas Activities</t>
  </si>
  <si>
    <t>https://watermaps.ky.gov/waterhealthportal/assessmentsummaries2020/2939.pdf</t>
  </si>
  <si>
    <t>KY-422</t>
  </si>
  <si>
    <t>KY488862_02</t>
  </si>
  <si>
    <t>Caney Fork 7.5 to 11.6</t>
  </si>
  <si>
    <t>Hollybush Creek to Headwaters</t>
  </si>
  <si>
    <t>Specific Conductivity-5; Total Dissolved Solids (TDS)-5; Nutrient/Eutrophication Biological Indicators-5; Organic Enrichment (Sewage) Biological Indicators-5</t>
  </si>
  <si>
    <t>Coal Mining, Petroleum/natural Gas Activities, Coal Mining, Petroleum/natural Gas Activities, Municipal Point Source Discharges, Municipal Point Source Discharges</t>
  </si>
  <si>
    <t>https://watermaps.ky.gov/waterhealthportal/assessmentsummaries2020/2940.pdf</t>
  </si>
  <si>
    <t>KY-423</t>
  </si>
  <si>
    <t>KY488863_01</t>
  </si>
  <si>
    <t>Caney Fork 3.5 to 7.95</t>
  </si>
  <si>
    <t>Bishop Ditch to UT</t>
  </si>
  <si>
    <t>Algae-4C; Flow Regime Modification-4C; Physical substrate habitat alterations-4C; Sedimentation/Siltation-5; Nutrient/Eutrophication Biological Indicators-5</t>
  </si>
  <si>
    <t>Non-irrigated Crop Production, Impacts from Hydrostructure Flow Regulation/Modification, Non-irrigated Crop Production, Impacts from Hydrostructure Flow Regulation/Modification, Non-irrigated Crop Production, Non-irrigated Crop Production</t>
  </si>
  <si>
    <t>https://watermaps.ky.gov/waterhealthportal/assessmentsummaries2020/2941.pdf</t>
  </si>
  <si>
    <t>KY-424</t>
  </si>
  <si>
    <t>KY488864_01</t>
  </si>
  <si>
    <t>Caney Fork 0.0 to 4.0</t>
  </si>
  <si>
    <t>From Mouth to Headwaters</t>
  </si>
  <si>
    <t>051401020701</t>
  </si>
  <si>
    <t>Habitat Assessment-4C; Nutrient/Eutrophication Biological Indicators-5</t>
  </si>
  <si>
    <t>Habitat Modification - other than Hydromodification, Loss of Riparian Habitat, Agriculture, Non-Point Source, Unrestricted Cattle Access, Urban Runoff/Storm Sewers</t>
  </si>
  <si>
    <t>Agriculture, Non-Point Source, Unrestricted Cattle Access, Urban Runoff/Storm Sewers</t>
  </si>
  <si>
    <t>https://watermaps.ky.gov/waterhealthportal/assessmentsummaries2020/2942.pdf</t>
  </si>
  <si>
    <t>KY-425</t>
  </si>
  <si>
    <t>KY488866_01</t>
  </si>
  <si>
    <t>Caney Fork 0.0 to 6.7</t>
  </si>
  <si>
    <t>051100020206</t>
  </si>
  <si>
    <t>Habitat Assessment-4C; Benthic Macroinvertebrates Bioassessments-4C</t>
  </si>
  <si>
    <t>Loss of Riparian Habitat, Removal of Riparian Vegetation, Non-Point Source, Agriculture, Habitat Modification - other than Hydromodification, Streambank Modifications/destabilization, Inadequate Instream Habitat</t>
  </si>
  <si>
    <t>Agriculture, Habitat Modification - other than Hydromodification, Non-Point Source, Inadequate Instream Habitat, Loss of Riparian Habitat, Removal of Riparian Vegetation, Streambank Modifications/destabilization</t>
  </si>
  <si>
    <t>https://watermaps.ky.gov/waterhealthportal/assessmentsummaries2020/2943.pdf</t>
  </si>
  <si>
    <t>KY-426</t>
  </si>
  <si>
    <t>KY488877_00</t>
  </si>
  <si>
    <t>Caneyville Reservoir</t>
  </si>
  <si>
    <t>051100040401</t>
  </si>
  <si>
    <t>Shallow Lake/Reservoir Basin, Shallow Lake/Reservoir Basin</t>
  </si>
  <si>
    <t>01/01/1992</t>
  </si>
  <si>
    <t>https://watermaps.ky.gov/waterhealthportal/assessmentsummaries2020/2944.pdf</t>
  </si>
  <si>
    <t>KY-427</t>
  </si>
  <si>
    <t>KY488885_01</t>
  </si>
  <si>
    <t>Cannon Creek 0.0 to 1.8</t>
  </si>
  <si>
    <t>Mouth to Moore Branch</t>
  </si>
  <si>
    <t>051301010202</t>
  </si>
  <si>
    <t>Dredging (E.g., for Navigation Channels), Loss of Riparian Habitat</t>
  </si>
  <si>
    <t>https://watermaps.ky.gov/waterhealthportal/assessmentsummaries2020/2945.pdf</t>
  </si>
  <si>
    <t>KY-428</t>
  </si>
  <si>
    <t>KY488885_02</t>
  </si>
  <si>
    <t>Cannon Creek 5.1 to 6.7</t>
  </si>
  <si>
    <t>11/10/2001</t>
  </si>
  <si>
    <t>https://watermaps.ky.gov/waterhealthportal/assessmentsummaries2020/2946.pdf</t>
  </si>
  <si>
    <t>KY-429</t>
  </si>
  <si>
    <t>KY488886_00</t>
  </si>
  <si>
    <t>Cannon Creek Lake</t>
  </si>
  <si>
    <t>Dam to lake boundary</t>
  </si>
  <si>
    <t>02/24/2020</t>
  </si>
  <si>
    <t>01/05/2012</t>
  </si>
  <si>
    <t>https://watermaps.ky.gov/waterhealthportal/assessmentsummaries2020/2947.pdf</t>
  </si>
  <si>
    <t>KY-430</t>
  </si>
  <si>
    <t>KY488897_01</t>
  </si>
  <si>
    <t>Canoe Creek 0.0 to 3.95</t>
  </si>
  <si>
    <t>Backwater of Ohio River to Wilson Creek</t>
  </si>
  <si>
    <t>Henderson</t>
  </si>
  <si>
    <t>051402020405</t>
  </si>
  <si>
    <t>Sedimentation/Siltation-5; Nutrient/Eutrophication Biological Indicators-5; Organic Enrichment (Sewage) Biological Indicators-5; Iron-5</t>
  </si>
  <si>
    <t>Package Plant or Other Permitted Small Flows Discharges, Package Plant or Other Permitted Small Flows Discharges, Package Plant or Other Permitted Small Flows Discharges, Source Unknown</t>
  </si>
  <si>
    <t>Non-Point Source, Package Plant or Other Permitted Small Flows Discharges</t>
  </si>
  <si>
    <t>Fecal Coliform-5</t>
  </si>
  <si>
    <t>06/14/2013</t>
  </si>
  <si>
    <t>https://watermaps.ky.gov/waterhealthportal/assessmentsummaries2020/2948.pdf</t>
  </si>
  <si>
    <t>KY-431</t>
  </si>
  <si>
    <t>KY488897_02</t>
  </si>
  <si>
    <t>Canoe Creek 3.95 to 14.5</t>
  </si>
  <si>
    <t>Wilson Creek to Sellers Ditch</t>
  </si>
  <si>
    <t>Dissolved Oxygen-5</t>
  </si>
  <si>
    <t>Residential Districts, Source Unknown</t>
  </si>
  <si>
    <t>https://watermaps.ky.gov/waterhealthportal/assessmentsummaries2020/2949.pdf</t>
  </si>
  <si>
    <t>KY-432</t>
  </si>
  <si>
    <t>KY488897_03</t>
  </si>
  <si>
    <t>Canoe Creek 14.6 to 23.95</t>
  </si>
  <si>
    <t>Sellers Ditch to Headwaters</t>
  </si>
  <si>
    <t>https://watermaps.ky.gov/waterhealthportal/assessmentsummaries2020/2950.pdf</t>
  </si>
  <si>
    <t>KY-433</t>
  </si>
  <si>
    <t>KY488897-19.8_01</t>
  </si>
  <si>
    <t>Canoe Creek UT 0.0 to 1.0</t>
  </si>
  <si>
    <t>UT of UT of Canoe Creek to UT of UT of Canoe Creek</t>
  </si>
  <si>
    <t>051402020403</t>
  </si>
  <si>
    <t>https://watermaps.ky.gov/waterhealthportal/assessmentsummaries2020/2951.pdf</t>
  </si>
  <si>
    <t>KY-434</t>
  </si>
  <si>
    <t>KY488910_00</t>
  </si>
  <si>
    <t>Cap Mauzy Lake</t>
  </si>
  <si>
    <t>Union</t>
  </si>
  <si>
    <t>051402020504</t>
  </si>
  <si>
    <t>https://watermaps.ky.gov/waterhealthportal/assessmentsummaries2020/2952.pdf</t>
  </si>
  <si>
    <t>KY-436</t>
  </si>
  <si>
    <t>KY488966_00</t>
  </si>
  <si>
    <t>Carpenters Lake</t>
  </si>
  <si>
    <t>Dam to Lake boundary</t>
  </si>
  <si>
    <t>https://watermaps.ky.gov/waterhealthportal/assessmentsummaries2020/2954.pdf</t>
  </si>
  <si>
    <t>KY-437</t>
  </si>
  <si>
    <t>KY488975_00</t>
  </si>
  <si>
    <t>Carr Fork Lake</t>
  </si>
  <si>
    <t>Dam to Headwaters</t>
  </si>
  <si>
    <t>https://watermaps.ky.gov/waterhealthportal/assessmentsummaries2020/2955.pdf</t>
  </si>
  <si>
    <t>KY-438</t>
  </si>
  <si>
    <t>KY489022_01</t>
  </si>
  <si>
    <t>Carters Creek 0.0 to 3.1</t>
  </si>
  <si>
    <t>051100030401</t>
  </si>
  <si>
    <t>Alkalinity-5; Habitat Alterations-4C</t>
  </si>
  <si>
    <t>Loss of Riparian Habitat, Loss of Riparian Habitat</t>
  </si>
  <si>
    <t>https://watermaps.ky.gov/waterhealthportal/assessmentsummaries2020/2956.pdf</t>
  </si>
  <si>
    <t>KY-439</t>
  </si>
  <si>
    <t>KY489030_01</t>
  </si>
  <si>
    <t>Cartwright Creek 0.0 to 6.6</t>
  </si>
  <si>
    <t>Mouth to Road Run Confluence</t>
  </si>
  <si>
    <t>051401030302</t>
  </si>
  <si>
    <t>10/11/2010</t>
  </si>
  <si>
    <t>https://watermaps.ky.gov/waterhealthportal/assessmentsummaries2020/2957.pdf</t>
  </si>
  <si>
    <t>https://watermaps.ky.gov/waterhealthportal/ImplementationSummaries2020/IS-2957.pdf</t>
  </si>
  <si>
    <t>KY-440</t>
  </si>
  <si>
    <t>KY489030_02</t>
  </si>
  <si>
    <t>Cartwright Creek 6.6 to 12.7</t>
  </si>
  <si>
    <t>Road Run to Allen Branch</t>
  </si>
  <si>
    <t>https://watermaps.ky.gov/waterhealthportal/assessmentsummaries2020/2958.pdf</t>
  </si>
  <si>
    <t>https://watermaps.ky.gov/waterhealthportal/ImplementationSummaries2020/IS-2958.pdf</t>
  </si>
  <si>
    <t>KY-441</t>
  </si>
  <si>
    <t>KY489030_03</t>
  </si>
  <si>
    <t>Cartwright Creek 12.7 to 15.3</t>
  </si>
  <si>
    <t>Allen Branch Confluence to Shepherds Run Confluence</t>
  </si>
  <si>
    <t>https://watermaps.ky.gov/waterhealthportal/assessmentsummaries2020/2959.pdf</t>
  </si>
  <si>
    <t>https://watermaps.ky.gov/waterhealthportal/ImplementationSummaries2020/IS-2959.pdf</t>
  </si>
  <si>
    <t>KY-442</t>
  </si>
  <si>
    <t>KY489043_01</t>
  </si>
  <si>
    <t>Casey Creek 0.0 to 3.6</t>
  </si>
  <si>
    <t>Mouth to Skinner Creek</t>
  </si>
  <si>
    <t>Trigg</t>
  </si>
  <si>
    <t>051302050506</t>
  </si>
  <si>
    <t>Sources Outside State Jurisdiction or Borders</t>
  </si>
  <si>
    <t>03/09/2020</t>
  </si>
  <si>
    <t>02/21/2020</t>
  </si>
  <si>
    <t>https://watermaps.ky.gov/waterhealthportal/assessmentsummaries2020/2960.pdf</t>
  </si>
  <si>
    <t>KY-443</t>
  </si>
  <si>
    <t>KY489044_01</t>
  </si>
  <si>
    <t>Casey Creek 0.0 to 4.5</t>
  </si>
  <si>
    <t>Mouth to 2nd or less UT</t>
  </si>
  <si>
    <t>Agriculture, Loss of Riparian Habitat, Agriculture, Loss of Riparian Habitat, Loss of Wetlands, Petroleum/natural Gas Production Activities (Permitted)</t>
  </si>
  <si>
    <t>https://watermaps.ky.gov/waterhealthportal/assessmentsummaries2020/2961.pdf</t>
  </si>
  <si>
    <t>KY-444</t>
  </si>
  <si>
    <t>KY489048_01</t>
  </si>
  <si>
    <t>Casey Fork 0.0 to 2.1</t>
  </si>
  <si>
    <t>Mouth to below Wisdom Creek</t>
  </si>
  <si>
    <t>051301030704</t>
  </si>
  <si>
    <t>06/20/2000</t>
  </si>
  <si>
    <t>https://watermaps.ky.gov/waterhealthportal/assessmentsummaries2020/2962.pdf</t>
  </si>
  <si>
    <t>KY-445</t>
  </si>
  <si>
    <t>KY489056_01</t>
  </si>
  <si>
    <t>Cash Creek 0.0 to 6.15</t>
  </si>
  <si>
    <t>051100050404</t>
  </si>
  <si>
    <t>https://watermaps.ky.gov/waterhealthportal/assessmentsummaries2020/2963.pdf</t>
  </si>
  <si>
    <t>KY-446</t>
  </si>
  <si>
    <t>KY489059_01</t>
  </si>
  <si>
    <t>Caskey Fork 0.0 to 2.35</t>
  </si>
  <si>
    <t>Mouth to Nickell Fork</t>
  </si>
  <si>
    <t>Morgan</t>
  </si>
  <si>
    <t>051001010505</t>
  </si>
  <si>
    <t>10/27/2005</t>
  </si>
  <si>
    <t>https://watermaps.ky.gov/waterhealthportal/assessmentsummaries2020/2964.pdf</t>
  </si>
  <si>
    <t>KY-447</t>
  </si>
  <si>
    <t>KY489064_01</t>
  </si>
  <si>
    <t>Cassidy Creek 0.0 to 4.15</t>
  </si>
  <si>
    <t>051001010904</t>
  </si>
  <si>
    <t>Animal Feeding Operations (NPS), Managed Pasture Grazing</t>
  </si>
  <si>
    <t>https://watermaps.ky.gov/waterhealthportal/assessmentsummaries2020/2965.pdf</t>
  </si>
  <si>
    <t>https://watermaps.ky.gov/waterhealthportal/ImplementationSummaries2020/IS-2965.pdf</t>
  </si>
  <si>
    <t>KY-448</t>
  </si>
  <si>
    <t>KY489074_01</t>
  </si>
  <si>
    <t>Castleberry Creek 0.0 to 2.1</t>
  </si>
  <si>
    <t>Mouth to Morgan Creek</t>
  </si>
  <si>
    <t>051402050102</t>
  </si>
  <si>
    <t>Physical substrate habitat alterations-4C; Sedimentation/Siltation-5; Total Dissolved Solids (TDS)-5; Turbidity-5; Nutrient/Eutrophication Biological Indicators-5</t>
  </si>
  <si>
    <t>Loss of Riparian Habitat, Managed Pasture Grazing, Loss of Riparian Habitat, Managed Pasture Grazing, Managed Pasture Grazing, Loss of Riparian Habitat, Managed Pasture Grazing, Managed Pasture Grazing</t>
  </si>
  <si>
    <t>https://watermaps.ky.gov/waterhealthportal/assessmentsummaries2020/2966.pdf</t>
  </si>
  <si>
    <t>KY-449</t>
  </si>
  <si>
    <t>KY489084_01</t>
  </si>
  <si>
    <t>Cat Fork 0.0 to 2.85</t>
  </si>
  <si>
    <t>Blaine Creek to Little Cat Fork</t>
  </si>
  <si>
    <t>050702040305</t>
  </si>
  <si>
    <t>https://watermaps.ky.gov/waterhealthportal/assessmentsummaries2020/2967.pdf</t>
  </si>
  <si>
    <t>KY-450</t>
  </si>
  <si>
    <t>KY489084_02</t>
  </si>
  <si>
    <t>Cat Fork 2.85 to 7.0</t>
  </si>
  <si>
    <t>Little Cat Fork to Cooksey Fork</t>
  </si>
  <si>
    <t>050702040304</t>
  </si>
  <si>
    <t>https://watermaps.ky.gov/waterhealthportal/assessmentsummaries2020/2968.pdf</t>
  </si>
  <si>
    <t>KY-451</t>
  </si>
  <si>
    <t>KY489084_03</t>
  </si>
  <si>
    <t>Cat Fork 11.1 to 13.05</t>
  </si>
  <si>
    <t>Brammer Branch to Headwaters</t>
  </si>
  <si>
    <t>Channelization, Coal Mining, Habitat Modification - other than Hydromodification, Loss of Riparian Habitat</t>
  </si>
  <si>
    <t>02/10/2016</t>
  </si>
  <si>
    <t>https://watermaps.ky.gov/waterhealthportal/assessmentsummaries2020/2969.pdf</t>
  </si>
  <si>
    <t>KY-452</t>
  </si>
  <si>
    <t>KY489099_01</t>
  </si>
  <si>
    <t>Catron Creek 0.0 to 8.9</t>
  </si>
  <si>
    <t>Little Creek to Headwaters</t>
  </si>
  <si>
    <t>051301010107</t>
  </si>
  <si>
    <t>Specific Conductivity-5</t>
  </si>
  <si>
    <t>Coal Mining, Non-Point Source</t>
  </si>
  <si>
    <t>https://watermaps.ky.gov/waterhealthportal/assessmentsummaries2020/2970.pdf</t>
  </si>
  <si>
    <t>KY-453</t>
  </si>
  <si>
    <t>KY489179_01</t>
  </si>
  <si>
    <t>Cedar Creek 0.0 to 0.5</t>
  </si>
  <si>
    <t>Mouth to Cedar Creek Dam</t>
  </si>
  <si>
    <t>Flow Regime Modification-4C</t>
  </si>
  <si>
    <t>Dam or Impoundment</t>
  </si>
  <si>
    <t>11/23/2009</t>
  </si>
  <si>
    <t>https://watermaps.ky.gov/waterhealthportal/assessmentsummaries2020/2971.pdf</t>
  </si>
  <si>
    <t>KY-454</t>
  </si>
  <si>
    <t>KY489181_01</t>
  </si>
  <si>
    <t>Cedar Creek 0.0 to 5.25</t>
  </si>
  <si>
    <t>Mouth to Greens Branch Confluence</t>
  </si>
  <si>
    <t>051401021101</t>
  </si>
  <si>
    <t>https://watermaps.ky.gov/waterhealthportal/assessmentsummaries2020/2972.pdf</t>
  </si>
  <si>
    <t>KY-455</t>
  </si>
  <si>
    <t>KY489182_01</t>
  </si>
  <si>
    <t>Cedar Creek 0.0 to 1.7</t>
  </si>
  <si>
    <t>Mouth to North Branch Cedar Creek</t>
  </si>
  <si>
    <t>Robertson</t>
  </si>
  <si>
    <t>051001011106</t>
  </si>
  <si>
    <t>https://watermaps.ky.gov/waterhealthportal/assessmentsummaries2020/2973.pdf</t>
  </si>
  <si>
    <t>https://watermaps.ky.gov/waterhealthportal/ImplementationSummaries2020/IS-2973.pdf</t>
  </si>
  <si>
    <t>KY-456</t>
  </si>
  <si>
    <t>KY489183_01</t>
  </si>
  <si>
    <t>Cedar Creek 4.3 to 12.1</t>
  </si>
  <si>
    <t>Pennsylvania Run to Cedar Creek WWTP Outfall</t>
  </si>
  <si>
    <t>Bullitt, Jefferson</t>
  </si>
  <si>
    <t>051401021002</t>
  </si>
  <si>
    <t>Loss of Riparian Habitat, Municipal Point Source Discharges, Non-Point Source</t>
  </si>
  <si>
    <t>04/07/2014</t>
  </si>
  <si>
    <t>https://watermaps.ky.gov/waterhealthportal/assessmentsummaries2020/2974.pdf</t>
  </si>
  <si>
    <t>KY-457</t>
  </si>
  <si>
    <t>KY489183_02</t>
  </si>
  <si>
    <t>Cedar Creek 12.1 to 16.1</t>
  </si>
  <si>
    <t>Cedar Creek WWTP to Headwaters</t>
  </si>
  <si>
    <t>https://watermaps.ky.gov/waterhealthportal/assessmentsummaries2020/2975.pdf</t>
  </si>
  <si>
    <t>KY-459</t>
  </si>
  <si>
    <t>KY489184_01</t>
  </si>
  <si>
    <t>Cedar Creek 0.0 to 9.0</t>
  </si>
  <si>
    <t>Mouth to Forested Area</t>
  </si>
  <si>
    <t>Nutrient/Eutrophication Biological Indicators-2B; Sedimentation/Siltation-2B</t>
  </si>
  <si>
    <t>Loss of Riparian Habitat, Habitat Modification - other than Hydromodification, Non-Point Source, Habitat Modification - other than Hydromodification, Inadequate Instream Habitat</t>
  </si>
  <si>
    <t>https://watermaps.ky.gov/waterhealthportal/assessmentsummaries2020/2977.pdf</t>
  </si>
  <si>
    <t>KY-460</t>
  </si>
  <si>
    <t>KY489184-9.15_01</t>
  </si>
  <si>
    <t>Cedar Creek UT 0.0 to 1.4</t>
  </si>
  <si>
    <t>051002051503</t>
  </si>
  <si>
    <t>https://watermaps.ky.gov/waterhealthportal/assessmentsummaries2020/2978.pdf</t>
  </si>
  <si>
    <t>KY-461</t>
  </si>
  <si>
    <t>KY489283_01</t>
  </si>
  <si>
    <t>Central Creek 0.8 to 2.8</t>
  </si>
  <si>
    <t>Urban Area to Headwaters</t>
  </si>
  <si>
    <t>080102010303</t>
  </si>
  <si>
    <t>https://watermaps.ky.gov/waterhealthportal/assessmentsummaries2020/2979.pdf</t>
  </si>
  <si>
    <t>https://watermaps.ky.gov/waterhealthportal/ImplementationSummaries2020/IS-2979.pdf</t>
  </si>
  <si>
    <t>KY-462</t>
  </si>
  <si>
    <t>KY489323_01</t>
  </si>
  <si>
    <t>Chambers Fork 0.7 to 1.1</t>
  </si>
  <si>
    <t>Mouth to Land Use Change</t>
  </si>
  <si>
    <t>051002040203</t>
  </si>
  <si>
    <t>https://watermaps.ky.gov/waterhealthportal/assessmentsummaries2020/2980.pdf</t>
  </si>
  <si>
    <t>KY-463</t>
  </si>
  <si>
    <t>KY489324_01</t>
  </si>
  <si>
    <t>Champion Creek 0.0 to 1.5</t>
  </si>
  <si>
    <t>060400060504</t>
  </si>
  <si>
    <t>Site Clearance (Land Development or Redevelopment)</t>
  </si>
  <si>
    <t>https://watermaps.ky.gov/waterhealthportal/assessmentsummaries2020/2981.pdf</t>
  </si>
  <si>
    <t>KY-464</t>
  </si>
  <si>
    <t>KY489350_01</t>
  </si>
  <si>
    <t>Chaplin River 0.0 to 23.15</t>
  </si>
  <si>
    <t>Mouth to Beaver Creek</t>
  </si>
  <si>
    <t>051401030107</t>
  </si>
  <si>
    <t>https://watermaps.ky.gov/waterhealthportal/assessmentsummaries2020/2982.pdf</t>
  </si>
  <si>
    <t>KY-465</t>
  </si>
  <si>
    <t>KY489350_02</t>
  </si>
  <si>
    <t>Chaplin River 32.6 to 32.8</t>
  </si>
  <si>
    <t>0.6 miles above Sulphur Creek to 0.8 Miles above Sulphur Creek</t>
  </si>
  <si>
    <t>https://watermaps.ky.gov/waterhealthportal/assessmentsummaries2020/2983.pdf</t>
  </si>
  <si>
    <t>https://watermaps.ky.gov/waterhealthportal/ImplementationSummaries2020/IS-2983.pdf</t>
  </si>
  <si>
    <t>KY-466</t>
  </si>
  <si>
    <t>KY489350_03</t>
  </si>
  <si>
    <t>Chaplin River 40.9 to 54.2</t>
  </si>
  <si>
    <t>Thompson Creek to Cornishville, KY</t>
  </si>
  <si>
    <t>Mercer, Washington</t>
  </si>
  <si>
    <t>06/11/2020</t>
  </si>
  <si>
    <t>https://watermaps.ky.gov/waterhealthportal/assessmentsummaries2020/2984.pdf</t>
  </si>
  <si>
    <t>KY-467</t>
  </si>
  <si>
    <t>KY489380_01</t>
  </si>
  <si>
    <t>Cheese Lick 1.45 to 5.2</t>
  </si>
  <si>
    <t>Confluence with Log Lick to Confluence with UT Cheese Lick</t>
  </si>
  <si>
    <t>Livestock (Grazing or Feeding Operations), Non-Point Source, On-site Treatment Systems (Septic Systems and Similar Decentralized Systems)</t>
  </si>
  <si>
    <t>https://watermaps.ky.gov/waterhealthportal/assessmentsummaries2020/2985.pdf</t>
  </si>
  <si>
    <t>https://watermaps.ky.gov/waterhealthportal/ImplementationSummaries2020/IS-2985.pdf</t>
  </si>
  <si>
    <t>KY-468</t>
  </si>
  <si>
    <t>KY489380_02</t>
  </si>
  <si>
    <t>Cheese Lick 5.2 to 8.2</t>
  </si>
  <si>
    <t>Confluence with UT Cheese Lick to Headwaters</t>
  </si>
  <si>
    <t>https://watermaps.ky.gov/waterhealthportal/assessmentsummaries2020/2986.pdf</t>
  </si>
  <si>
    <t>https://watermaps.ky.gov/waterhealthportal/ImplementationSummaries2020/IS-2986.pdf</t>
  </si>
  <si>
    <t>KY-469</t>
  </si>
  <si>
    <t>KY489380-5.2_01</t>
  </si>
  <si>
    <t>Cheese Lick UT 0.0 to 1.55</t>
  </si>
  <si>
    <t>Grazing in Riparian or Shoreline Zones, Habitat Modification - other than Hydromodification, Loss of Riparian Habitat, Streambank Modifications/destabilization, Grazing in Riparian or Shoreline Zones, Loss of Riparian Habitat, Non-Point Source, Streambank Modifications/destabilization, Grazing in Riparian or Shoreline Zones, Livestock (Grazing or Feeding Operations), Non-Point Source</t>
  </si>
  <si>
    <t>https://watermaps.ky.gov/waterhealthportal/assessmentsummaries2020/2987.pdf</t>
  </si>
  <si>
    <t>https://watermaps.ky.gov/waterhealthportal/ImplementationSummaries2020/IS-2987.pdf</t>
  </si>
  <si>
    <t>KY-470</t>
  </si>
  <si>
    <t>KY489388_00</t>
  </si>
  <si>
    <t>Chenoa Lake</t>
  </si>
  <si>
    <t>01/22/2020</t>
  </si>
  <si>
    <t>https://watermaps.ky.gov/waterhealthportal/assessmentsummaries2020/2988.pdf</t>
  </si>
  <si>
    <t>KY-471</t>
  </si>
  <si>
    <t>KY489391_01</t>
  </si>
  <si>
    <t>Chenoweth Run 0.0 to 5.2</t>
  </si>
  <si>
    <t>Mouth to UT (historic POTW outfall now inactive)</t>
  </si>
  <si>
    <t>051401021001</t>
  </si>
  <si>
    <t>Nutrient/Eutrophication Biological Indicators-4A; Aquatic Plants (Macrophytes)-4C</t>
  </si>
  <si>
    <t>Livestock (Grazing or Feeding Operations), Municipal (Urbanized High Density Area), Package Plant or Other Permitted Small Flows Discharges, Municipal (Urbanized High Density Area), Package Plant or Other Permitted Small Flows Discharges</t>
  </si>
  <si>
    <t>Landfills, Livestock (Grazing or Feeding Operations), Municipal Point Source Discharges, Unspecified Urban Stormwater, Landfills, Livestock (Grazing or Feeding Operations), Municipal Point Source Discharges, Unspecified Urban Stormwater</t>
  </si>
  <si>
    <t>Landfills, Livestock (Grazing or Feeding Operations), Municipal Point Source Discharges, Unspecified Urban Stormwater</t>
  </si>
  <si>
    <t>02/22/2011</t>
  </si>
  <si>
    <t>https://watermaps.ky.gov/waterhealthportal/assessmentsummaries2020/2989.pdf</t>
  </si>
  <si>
    <t>KY-472</t>
  </si>
  <si>
    <t>KY489391_02</t>
  </si>
  <si>
    <t>Chenoweth Run 5.2 to 9.2</t>
  </si>
  <si>
    <t>UT (historic POTW outfall now inactive) to headwaters</t>
  </si>
  <si>
    <t>Grazing in Riparian or Shoreline Zones, Municipal Point Source Discharges, Unspecified Urban Stormwater, Livestock (Grazing or Feeding Operations), Municipal Point Source Discharges, Unspecified Urban Stormwater</t>
  </si>
  <si>
    <t>Livestock (Grazing or Feeding Operations), Municipal Point Source Discharges, Unspecified Urban Stormwater</t>
  </si>
  <si>
    <t>03/12/2001</t>
  </si>
  <si>
    <t>https://watermaps.ky.gov/waterhealthportal/assessmentsummaries2020/2990.pdf</t>
  </si>
  <si>
    <t>KY-473</t>
  </si>
  <si>
    <t>KY489392_01</t>
  </si>
  <si>
    <t>Chenoweth Run (Upper) 0.0 to 4.05</t>
  </si>
  <si>
    <t>Habitat Modification - other than Hydromodification, Loss of Riparian Habitat, Municipal Point Source Discharges, Residential Districts, Urban Runoff/Storm Sewers</t>
  </si>
  <si>
    <t>04/04/2014</t>
  </si>
  <si>
    <t>https://watermaps.ky.gov/waterhealthportal/assessmentsummaries2020/2991.pdf</t>
  </si>
  <si>
    <t>KY-474</t>
  </si>
  <si>
    <t>KY489424_01</t>
  </si>
  <si>
    <t>Chestnut Creek 0.0 to 3.0</t>
  </si>
  <si>
    <t>Mouth to Reservoir Dam</t>
  </si>
  <si>
    <t>Dissolved Oxygen-5; Sedimentation/Siltation-5; Combined Biota/Habitat Bioassessments-4C</t>
  </si>
  <si>
    <t>Agriculture, Dam or Impoundment, Non-Point Source, Agriculture, Habitat Modification - other than Hydromodification, Inadequate Instream Habitat, Loss of Riparian Habitat, Non-Point Source, Channelization, Source Unknown</t>
  </si>
  <si>
    <t>Upstream Source</t>
  </si>
  <si>
    <t>03/31/2016</t>
  </si>
  <si>
    <t>https://watermaps.ky.gov/waterhealthportal/assessmentsummaries2020/2992.pdf</t>
  </si>
  <si>
    <t>https://watermaps.ky.gov/waterhealthportal/ImplementationSummaries2020/IS-2992.pdf</t>
  </si>
  <si>
    <t>KY-475</t>
  </si>
  <si>
    <t>KY489424_02</t>
  </si>
  <si>
    <t>Chestnut Creek 3.2 to 5.05</t>
  </si>
  <si>
    <t>Impoundment to Headwaters</t>
  </si>
  <si>
    <t>Benthic Macroinvertebrates Bioassessments-4C</t>
  </si>
  <si>
    <t>Agriculture, Non-Point Source, Package Plant or Other Permitted Small Flows Discharges</t>
  </si>
  <si>
    <t>09/24/2021</t>
  </si>
  <si>
    <t>https://watermaps.ky.gov/waterhealthportal/assessmentsummaries2020/2993.pdf</t>
  </si>
  <si>
    <t>https://watermaps.ky.gov/waterhealthportal/ImplementationSummaries2020/IS-2993.pdf</t>
  </si>
  <si>
    <t>KY-476</t>
  </si>
  <si>
    <t>KY489424-1.05_01</t>
  </si>
  <si>
    <t>Chestnut Creek UT 0.0 to 2.9</t>
  </si>
  <si>
    <t>Mouth to Pond at Headwaters</t>
  </si>
  <si>
    <t>Inadequate Instream Habitat, Non-Point Source, Habitat Modification - other than Hydromodification, Streambank Modifications/destabilization</t>
  </si>
  <si>
    <t>Non-Point Source, Upstream Source</t>
  </si>
  <si>
    <t>12/28/2020</t>
  </si>
  <si>
    <t>https://watermaps.ky.gov/waterhealthportal/assessmentsummaries2020/2994.pdf</t>
  </si>
  <si>
    <t>https://watermaps.ky.gov/waterhealthportal/ImplementationSummaries2020/IS-2994.pdf</t>
  </si>
  <si>
    <t>KY-477</t>
  </si>
  <si>
    <t>KY489424-2.8_01</t>
  </si>
  <si>
    <t>Chestnut Creek UT 0.0 to 0.7</t>
  </si>
  <si>
    <t>Mouth to Headwaters (Discharges)</t>
  </si>
  <si>
    <t>Non-Point Source, Package Plant or Other Permitted Small Flows Discharges, Upstream Source</t>
  </si>
  <si>
    <t>03/23/2016</t>
  </si>
  <si>
    <t>https://watermaps.ky.gov/waterhealthportal/assessmentsummaries2020/2995.pdf</t>
  </si>
  <si>
    <t>https://watermaps.ky.gov/waterhealthportal/ImplementationSummaries2020/IS-2995.pdf</t>
  </si>
  <si>
    <t>KY-478</t>
  </si>
  <si>
    <t>KY489481-1.05_01</t>
  </si>
  <si>
    <t>Chinns Branch UT 0.0 to 0.9</t>
  </si>
  <si>
    <t>Mouth to Land Use Change (woodland)</t>
  </si>
  <si>
    <t>050901030105</t>
  </si>
  <si>
    <t>Habitat Assessment-4C; Flow Regime Modification-4C; Sedimentation/Siltation-5; Temperature-5</t>
  </si>
  <si>
    <t>Channelization, Loss of Riparian Habitat, Post-development Erosion and Sedimentation, Channelization, Loss of Riparian Habitat, Post-development Erosion and Sedimentation, Channelization, Loss of Riparian Habitat, Post-development Erosion and Sedimentation, Channelization, Loss of Riparian Habitat, Post-development Erosion and Sedimentation</t>
  </si>
  <si>
    <t>https://watermaps.ky.gov/waterhealthportal/assessmentsummaries2020/2996.pdf</t>
  </si>
  <si>
    <t>KY-479</t>
  </si>
  <si>
    <t>KY489524_01</t>
  </si>
  <si>
    <t>Clanton Creek 0.0 to 4.9</t>
  </si>
  <si>
    <t>051402060603</t>
  </si>
  <si>
    <t>https://watermaps.ky.gov/waterhealthportal/assessmentsummaries2020/2997.pdf</t>
  </si>
  <si>
    <t>KY-480</t>
  </si>
  <si>
    <t>KY489550_01</t>
  </si>
  <si>
    <t>Clarks Creek 0.0 to 5.2</t>
  </si>
  <si>
    <t>Mouth to Jacks Lick Creek</t>
  </si>
  <si>
    <t>051002051308</t>
  </si>
  <si>
    <t>https://watermaps.ky.gov/waterhealthportal/assessmentsummaries2020/2998.pdf</t>
  </si>
  <si>
    <t>KY-481</t>
  </si>
  <si>
    <t>KY489552_01</t>
  </si>
  <si>
    <t>Clarks River 4.9 to 13.1</t>
  </si>
  <si>
    <t>Power Line/Reidland/land use change to West Fork of Clarks River</t>
  </si>
  <si>
    <t>060400060405</t>
  </si>
  <si>
    <t>03/28/2007</t>
  </si>
  <si>
    <t>https://watermaps.ky.gov/waterhealthportal/assessmentsummaries2020/2999.pdf</t>
  </si>
  <si>
    <t>https://watermaps.ky.gov/waterhealthportal/ImplementationSummaries2020/IS-2999.pdf</t>
  </si>
  <si>
    <t>KY-482</t>
  </si>
  <si>
    <t>KY489552_02</t>
  </si>
  <si>
    <t>Clarks River 13.1 to 20.55</t>
  </si>
  <si>
    <t>West Fork Clarks River to Lick Creek</t>
  </si>
  <si>
    <t>Marshall, McCracken</t>
  </si>
  <si>
    <t>Iron-5; Lead-5; Copper-5</t>
  </si>
  <si>
    <t>ESCHERICHIA COLI (E. COLI)-2C</t>
  </si>
  <si>
    <t>https://watermaps.ky.gov/waterhealthportal/assessmentsummaries2020/3000.pdf</t>
  </si>
  <si>
    <t>https://watermaps.ky.gov/waterhealthportal/ImplementationSummaries2020/IS-3000.pdf</t>
  </si>
  <si>
    <t>KY-483</t>
  </si>
  <si>
    <t>KY489552_03</t>
  </si>
  <si>
    <t>Clarks River 28.7 to 30.8</t>
  </si>
  <si>
    <t>Persimmon Slough to Middle Fork Creek</t>
  </si>
  <si>
    <t>https://watermaps.ky.gov/waterhealthportal/assessmentsummaries2020/3001.pdf</t>
  </si>
  <si>
    <t>https://watermaps.ky.gov/waterhealthportal/ImplementationSummaries2020/IS-3001.pdf</t>
  </si>
  <si>
    <t>KY-484</t>
  </si>
  <si>
    <t>KY489552_04</t>
  </si>
  <si>
    <t>Clarks River 31.7 to 34.85</t>
  </si>
  <si>
    <t>Chestnut Creek to Bee Creek</t>
  </si>
  <si>
    <t>https://watermaps.ky.gov/waterhealthportal/assessmentsummaries2020/3002.pdf</t>
  </si>
  <si>
    <t>https://watermaps.ky.gov/waterhealthportal/ImplementationSummaries2020/IS-3002.pdf</t>
  </si>
  <si>
    <t>KY-485</t>
  </si>
  <si>
    <t>KY489552_05</t>
  </si>
  <si>
    <t>Clarks River 34.85 to 42.7</t>
  </si>
  <si>
    <t>Bee Creek to Beaverdam Slough</t>
  </si>
  <si>
    <t>Sedimentation/Siltation-5; Combined Biota/Habitat Bioassessments-4C</t>
  </si>
  <si>
    <t>Agriculture, Channelization, Crop Production (Crop Land or Dry Land), Non-irrigated Crop Production, Streambank Modifications/destabilization, Agriculture, Non-Point Source, Habitat Modification - other than Hydromodification</t>
  </si>
  <si>
    <t>https://watermaps.ky.gov/waterhealthportal/assessmentsummaries2020/3003.pdf</t>
  </si>
  <si>
    <t>https://watermaps.ky.gov/waterhealthportal/ImplementationSummaries2020/IS-3003.pdf</t>
  </si>
  <si>
    <t>KY-486</t>
  </si>
  <si>
    <t>KY489552_06</t>
  </si>
  <si>
    <t>Clarks River 42.7 to 48.9</t>
  </si>
  <si>
    <t>Beaverdam Slough to Martins Creek</t>
  </si>
  <si>
    <t>060400060401</t>
  </si>
  <si>
    <t>https://watermaps.ky.gov/waterhealthportal/assessmentsummaries2020/3004.pdf</t>
  </si>
  <si>
    <t>https://watermaps.ky.gov/waterhealthportal/ImplementationSummaries2020/IS-3004.pdf</t>
  </si>
  <si>
    <t>KY-487</t>
  </si>
  <si>
    <t>KY489552_07</t>
  </si>
  <si>
    <t>Clarks River 52.1 to 55.5</t>
  </si>
  <si>
    <t>Rockhouse Creek to land use change</t>
  </si>
  <si>
    <t>060400060105</t>
  </si>
  <si>
    <t>https://watermaps.ky.gov/waterhealthportal/assessmentsummaries2020/3005.pdf</t>
  </si>
  <si>
    <t>https://watermaps.ky.gov/waterhealthportal/ImplementationSummaries2020/IS-3005.pdf</t>
  </si>
  <si>
    <t>KY-488</t>
  </si>
  <si>
    <t>KY489552_08</t>
  </si>
  <si>
    <t>Clarks River 55.5 to 64.5</t>
  </si>
  <si>
    <t>UT (land use change) to Clayton Creek</t>
  </si>
  <si>
    <t>10/02/2007</t>
  </si>
  <si>
    <t>https://watermaps.ky.gov/waterhealthportal/assessmentsummaries2020/3006.pdf</t>
  </si>
  <si>
    <t>https://watermaps.ky.gov/waterhealthportal/ImplementationSummaries2020/IS-3006.pdf</t>
  </si>
  <si>
    <t>KY-489</t>
  </si>
  <si>
    <t>KY489552_09</t>
  </si>
  <si>
    <t>Clarks River 64.5 to 66.7</t>
  </si>
  <si>
    <t>Clayton Creek to Middle and East Forks of Clarks River</t>
  </si>
  <si>
    <t>https://watermaps.ky.gov/waterhealthportal/assessmentsummaries2020/3007.pdf</t>
  </si>
  <si>
    <t>https://watermaps.ky.gov/waterhealthportal/ImplementationSummaries2020/IS-3007.pdf</t>
  </si>
  <si>
    <t>KY-491</t>
  </si>
  <si>
    <t>KY489552-59.9_01</t>
  </si>
  <si>
    <t>Clarks River UT 0.0 to 3.3</t>
  </si>
  <si>
    <t>Dissolved Oxygen-5; Sedimentation/Siltation-5; Nutrient/Eutrophication Biological Indicators-5; Organic Enrichment (Sewage) Biological Indicators-5</t>
  </si>
  <si>
    <t>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t>
  </si>
  <si>
    <t>https://watermaps.ky.gov/waterhealthportal/assessmentsummaries2020/3009.pdf</t>
  </si>
  <si>
    <t>https://watermaps.ky.gov/waterhealthportal/ImplementationSummaries2020/IS-3009.pdf</t>
  </si>
  <si>
    <t>KY-492</t>
  </si>
  <si>
    <t>KY489552-63.8_01</t>
  </si>
  <si>
    <t>Clarks River UT 0.0 to 1.2</t>
  </si>
  <si>
    <t>Mouth to East Fork Clayton Creek</t>
  </si>
  <si>
    <t>03/16/2012</t>
  </si>
  <si>
    <t>https://watermaps.ky.gov/waterhealthportal/assessmentsummaries2020/3010.pdf</t>
  </si>
  <si>
    <t>https://watermaps.ky.gov/waterhealthportal/ImplementationSummaries2020/IS-3010.pdf</t>
  </si>
  <si>
    <t>KY-493</t>
  </si>
  <si>
    <t>KY489554_01</t>
  </si>
  <si>
    <t>Clarks Run 1.5 to 4.45</t>
  </si>
  <si>
    <t>Herrington Lake Backwaters to UT (Danville Country Club)</t>
  </si>
  <si>
    <t>Boyle</t>
  </si>
  <si>
    <t>051002050505</t>
  </si>
  <si>
    <t>Ammonia, Un-ionized-5; Sedimentation/Siltation-5; Nutrient/Eutrophication Biological Indicators-5; Organic Enrichment (Sewage) Biological Indicators-5</t>
  </si>
  <si>
    <t>Municipal Point Source Discharges, Source Unknown, Unrestricted Cattle Access, Urban Runoff/Storm Sewers, Municipal Point Source Discharges, Streambank Modifications/destabilization, Municipal Point Source Discharges, Unrestricted Cattle Access, Urban Runoff/Storm Sewers, Municipal Point Source Discharges, Unrestricted Cattle Access, Urban Runoff/Storm Sewers</t>
  </si>
  <si>
    <t>Unrestricted Cattle Access</t>
  </si>
  <si>
    <t>https://watermaps.ky.gov/waterhealthportal/assessmentsummaries2020/3011.pdf</t>
  </si>
  <si>
    <t>https://watermaps.ky.gov/waterhealthportal/ImplementationSummaries2020/IS-3011.pdf</t>
  </si>
  <si>
    <t>KY-494</t>
  </si>
  <si>
    <t>KY489554_02</t>
  </si>
  <si>
    <t>Clarks Run 4.45 to 6.7</t>
  </si>
  <si>
    <t>UT (Danville Country Club) to Danville STP outfall</t>
  </si>
  <si>
    <t>https://watermaps.ky.gov/waterhealthportal/assessmentsummaries2020/3012.pdf</t>
  </si>
  <si>
    <t>https://watermaps.ky.gov/waterhealthportal/ImplementationSummaries2020/IS-3012.pdf</t>
  </si>
  <si>
    <t>KY-495</t>
  </si>
  <si>
    <t>KY489554_03</t>
  </si>
  <si>
    <t>Clarks Run 6.7 to 14.3</t>
  </si>
  <si>
    <t>Danville WWTP to Headwaters</t>
  </si>
  <si>
    <t>Streambank Modifications/destabilization, Agriculture, Urban Runoff/Storm Sewers</t>
  </si>
  <si>
    <t>https://watermaps.ky.gov/waterhealthportal/assessmentsummaries2020/3013.pdf</t>
  </si>
  <si>
    <t>https://watermaps.ky.gov/waterhealthportal/ImplementationSummaries2020/IS-3013.pdf</t>
  </si>
  <si>
    <t>KY-496</t>
  </si>
  <si>
    <t>KY489554-10.0_01</t>
  </si>
  <si>
    <t>Clarks Run UT 0.0 to 2.4</t>
  </si>
  <si>
    <t>Agriculture, Urban Runoff/Storm Sewers</t>
  </si>
  <si>
    <t>04/05/2016</t>
  </si>
  <si>
    <t>https://watermaps.ky.gov/waterhealthportal/assessmentsummaries2020/3014.pdf</t>
  </si>
  <si>
    <t>https://watermaps.ky.gov/waterhealthportal/ImplementationSummaries2020/IS-3014.pdf</t>
  </si>
  <si>
    <t>KY-497</t>
  </si>
  <si>
    <t>KY489554-10.4_01</t>
  </si>
  <si>
    <t>Clarks Run UT 0.0 to 1.2</t>
  </si>
  <si>
    <t>https://watermaps.ky.gov/waterhealthportal/assessmentsummaries2020/3015.pdf</t>
  </si>
  <si>
    <t>https://watermaps.ky.gov/waterhealthportal/ImplementationSummaries2020/IS-3015.pdf</t>
  </si>
  <si>
    <t>KY-498</t>
  </si>
  <si>
    <t>KY489554-7.55_01</t>
  </si>
  <si>
    <t>Clarks Run UT 0.0 to 1.25</t>
  </si>
  <si>
    <t>https://watermaps.ky.gov/waterhealthportal/assessmentsummaries2020/3016.pdf</t>
  </si>
  <si>
    <t>https://watermaps.ky.gov/waterhealthportal/ImplementationSummaries2020/IS-3016.pdf</t>
  </si>
  <si>
    <t>KY-499</t>
  </si>
  <si>
    <t>KY489554-8.4_01</t>
  </si>
  <si>
    <t>Clarks Run UT 0.0 to 0.7</t>
  </si>
  <si>
    <t>https://watermaps.ky.gov/waterhealthportal/assessmentsummaries2020/3017.pdf</t>
  </si>
  <si>
    <t>https://watermaps.ky.gov/waterhealthportal/ImplementationSummaries2020/IS-3017.pdf</t>
  </si>
  <si>
    <t>KY-500</t>
  </si>
  <si>
    <t>KY489554-9.2_01</t>
  </si>
  <si>
    <t>Clarks Run UT 0.0 to 0.8</t>
  </si>
  <si>
    <t>https://watermaps.ky.gov/waterhealthportal/assessmentsummaries2020/3018.pdf</t>
  </si>
  <si>
    <t>https://watermaps.ky.gov/waterhealthportal/ImplementationSummaries2020/IS-3018.pdf</t>
  </si>
  <si>
    <t>KY-501</t>
  </si>
  <si>
    <t>KY489554-9.65_01</t>
  </si>
  <si>
    <t>Clarks Run UT 0.0 to 1.0</t>
  </si>
  <si>
    <t>https://watermaps.ky.gov/waterhealthportal/assessmentsummaries2020/3019.pdf</t>
  </si>
  <si>
    <t>https://watermaps.ky.gov/waterhealthportal/ImplementationSummaries2020/IS-3019.pdf</t>
  </si>
  <si>
    <t>KY-502</t>
  </si>
  <si>
    <t>KY489555_01</t>
  </si>
  <si>
    <t>Clarks Run 0.0 to 2.15</t>
  </si>
  <si>
    <t>Mason</t>
  </si>
  <si>
    <t>051001011004</t>
  </si>
  <si>
    <t>https://watermaps.ky.gov/waterhealthportal/assessmentsummaries2020/3020.pdf</t>
  </si>
  <si>
    <t>KY-503</t>
  </si>
  <si>
    <t>KY489562_01</t>
  </si>
  <si>
    <t>Clary Branch 0.0 to 2.05</t>
  </si>
  <si>
    <t>050902010208</t>
  </si>
  <si>
    <t>Dredging (E.g., for Navigation Channels), Highway/Road/Bridge Runoff (Non-construction Related), Runoff from Forest/Grassland/Parkland</t>
  </si>
  <si>
    <t>04/28/2004</t>
  </si>
  <si>
    <t>https://watermaps.ky.gov/waterhealthportal/assessmentsummaries2020/3021.pdf</t>
  </si>
  <si>
    <t>KY-504</t>
  </si>
  <si>
    <t>KY489573_01</t>
  </si>
  <si>
    <t>Clay Fork 0.0 to 3.9</t>
  </si>
  <si>
    <t>02/09/2004</t>
  </si>
  <si>
    <t>https://watermaps.ky.gov/waterhealthportal/assessmentsummaries2020/3022.pdf</t>
  </si>
  <si>
    <t>KY-505</t>
  </si>
  <si>
    <t>KY489573-2.3_01</t>
  </si>
  <si>
    <t>Clay Fork UT 0.0 to 1.2</t>
  </si>
  <si>
    <t>Clay Fork to Headwaters</t>
  </si>
  <si>
    <t>Non-Point Source, Source Unknown, Source Unknown</t>
  </si>
  <si>
    <t>01/22/2009</t>
  </si>
  <si>
    <t>https://watermaps.ky.gov/waterhealthportal/assessmentsummaries2020/3023.pdf</t>
  </si>
  <si>
    <t>KY-506</t>
  </si>
  <si>
    <t>KY489582_01</t>
  </si>
  <si>
    <t>Clay Lick Creek 4.0 to 5.4</t>
  </si>
  <si>
    <t>0.3 miles below Martin Prewitt Road to 0.1 miles below Minor Hollow</t>
  </si>
  <si>
    <t>Metcalfe</t>
  </si>
  <si>
    <t>051100010606</t>
  </si>
  <si>
    <t>Highways, Roads, Bridges, Infrastructure (New Construction), Loss of Riparian Habitat, Managed Pasture Grazing, Highways, Roads, Bridges, Infrastructure (New Construction), Loss of Riparian Habitat, Managed Pasture Grazing, Managed Pasture Grazing</t>
  </si>
  <si>
    <t>12/03/2002</t>
  </si>
  <si>
    <t>https://watermaps.ky.gov/waterhealthportal/assessmentsummaries2020/3024.pdf</t>
  </si>
  <si>
    <t>KY-507</t>
  </si>
  <si>
    <t>KY489584_01</t>
  </si>
  <si>
    <t>Clay Lick Creek 0.0 to 2.3</t>
  </si>
  <si>
    <t>Kentucky River to Headwaters</t>
  </si>
  <si>
    <t>051002051506</t>
  </si>
  <si>
    <t>01/01/2000</t>
  </si>
  <si>
    <t>https://watermaps.ky.gov/waterhealthportal/assessmentsummaries2020/3025.pdf</t>
  </si>
  <si>
    <t>KY-508</t>
  </si>
  <si>
    <t>KY489589_01</t>
  </si>
  <si>
    <t>Claylick Branch 2.9 to 6.2</t>
  </si>
  <si>
    <t>Mud Branch to Confluence with 2nd Order UT</t>
  </si>
  <si>
    <t>https://watermaps.ky.gov/waterhealthportal/assessmentsummaries2020/3026.pdf</t>
  </si>
  <si>
    <t>KY-509</t>
  </si>
  <si>
    <t>KY489590_01</t>
  </si>
  <si>
    <t>Claylick Creek 2.2 to 3.05</t>
  </si>
  <si>
    <t>Road Crossing to Land Use Change (Between Betsy and Long Branch)</t>
  </si>
  <si>
    <t>051100011405</t>
  </si>
  <si>
    <t>Channelization, Habitat Modification - other than Hydromodification, Channelization, Habitat Modification - other than Hydromodification</t>
  </si>
  <si>
    <t>https://watermaps.ky.gov/waterhealthportal/assessmentsummaries2020/3027.pdf</t>
  </si>
  <si>
    <t>KY-510</t>
  </si>
  <si>
    <t>KY489591_01</t>
  </si>
  <si>
    <t>Claylick Creek 2.05 to 4.85</t>
  </si>
  <si>
    <t>Axel Creek to Pickett Springs Creek</t>
  </si>
  <si>
    <t>Nutrient/Eutrophication Biological Indicators-5; Habitat Assessment-4C; Benthic Macroinvertebrates Bioassessments-4C</t>
  </si>
  <si>
    <t>Habitat Modification - other than Hydromodification, Agriculture, Non-Point Source, Agriculture, Habitat Modification - other than Hydromodification, Agriculture, Non-Point Source</t>
  </si>
  <si>
    <t>Agriculture, Non-Point Source, Agriculture, On-site Treatment Systems (Septic Systems and Similar Decentralized Systems)</t>
  </si>
  <si>
    <t>https://watermaps.ky.gov/waterhealthportal/assessmentsummaries2020/3028.pdf</t>
  </si>
  <si>
    <t>KY-511</t>
  </si>
  <si>
    <t>KY489591_02</t>
  </si>
  <si>
    <t>Claylick Creek 4.85 to 10.8</t>
  </si>
  <si>
    <t>Puckett Spring Creek to Clement Creek</t>
  </si>
  <si>
    <t>Agriculture, Agriculture, Agriculture, Crop Production (Crop Land or Dry Land), Non-irrigated Crop Production, Livestock (Grazing or Feeding Operations), Habitat Modification - other than Hydromodification, Non-Point Source, Loss of Riparian Habitat, Removal of Riparian Vegetation, Streambank Modifications/destabilization, Agriculture, Streambank Modifications/destabilization, Non-Point Source</t>
  </si>
  <si>
    <t>03/18/2021</t>
  </si>
  <si>
    <t>https://watermaps.ky.gov/waterhealthportal/assessmentsummaries2020/3029.pdf</t>
  </si>
  <si>
    <t>KY-512</t>
  </si>
  <si>
    <t>KY489591_03</t>
  </si>
  <si>
    <t>Claylick Creek 10.8 to 14.0</t>
  </si>
  <si>
    <t>Clement Creek to Preacher Creek</t>
  </si>
  <si>
    <t>Agriculture, Crop Production (Crop Land or Dry Land), Non-irrigated Crop Production, Livestock (Grazing or Feeding Operations), Loss of Riparian Habitat</t>
  </si>
  <si>
    <t>https://watermaps.ky.gov/waterhealthportal/assessmentsummaries2020/3030.pdf</t>
  </si>
  <si>
    <t>KY-513</t>
  </si>
  <si>
    <t>KY489591_04</t>
  </si>
  <si>
    <t>Claylick Creek 14.8 to 15.7</t>
  </si>
  <si>
    <t>https://watermaps.ky.gov/waterhealthportal/assessmentsummaries2020/3031.pdf</t>
  </si>
  <si>
    <t>KY-514</t>
  </si>
  <si>
    <t>KY489601_01</t>
  </si>
  <si>
    <t>Clayton Creek 0.8 to 3.35</t>
  </si>
  <si>
    <t>East Fork of Clarks River to UT</t>
  </si>
  <si>
    <t>Phosphorus, Total-5; Cause Unknown-5</t>
  </si>
  <si>
    <t>Agriculture, Source Unknown</t>
  </si>
  <si>
    <t>https://watermaps.ky.gov/waterhealthportal/assessmentsummaries2020/3032.pdf</t>
  </si>
  <si>
    <t>https://watermaps.ky.gov/waterhealthportal/ImplementationSummaries2020/IS-3032.pdf</t>
  </si>
  <si>
    <t>KY-515</t>
  </si>
  <si>
    <t>KY489601_02</t>
  </si>
  <si>
    <t>Clayton Creek 3.35 to 7.75</t>
  </si>
  <si>
    <t>Sedimentation/Siltation-5; Nutrient/Eutrophication Biological Indicators-5; Combined Biota/Habitat Bioassessments-4C</t>
  </si>
  <si>
    <t>Agriculture, Loss of Riparian Habitat, Agriculture, Rural (Residential Areas), Inadequate Instream Habitat, Loss of Riparian Habitat, Removal of Riparian Vegetation, Streambank Erosion, Non-Point Source</t>
  </si>
  <si>
    <t>https://watermaps.ky.gov/waterhealthportal/assessmentsummaries2020/3033.pdf</t>
  </si>
  <si>
    <t>https://watermaps.ky.gov/waterhealthportal/ImplementationSummaries2020/IS-3033.pdf</t>
  </si>
  <si>
    <t>KY-516</t>
  </si>
  <si>
    <t>KY489606_01</t>
  </si>
  <si>
    <t>Clear Creek 0.0 to 4.1</t>
  </si>
  <si>
    <t>051002050102</t>
  </si>
  <si>
    <t>Livestock (Grazing or Feeding Operations), Loss of Riparian Habitat, Streambank Modifications/destabilization</t>
  </si>
  <si>
    <t>Livestock (Grazing or Feeding Operations), Package Plant or Other Permitted Small Flows Discharges, Sewage Discharges in Unsewered Areas</t>
  </si>
  <si>
    <t>https://watermaps.ky.gov/waterhealthportal/assessmentsummaries2020/3034.pdf</t>
  </si>
  <si>
    <t>KY-517</t>
  </si>
  <si>
    <t>KY489610_01</t>
  </si>
  <si>
    <t>Clear Creek 0.0 to 7.5</t>
  </si>
  <si>
    <t>Mouth to Weirs Creek</t>
  </si>
  <si>
    <t>Hopkins, Webster</t>
  </si>
  <si>
    <t>051402050205</t>
  </si>
  <si>
    <t>Organic Enrichment (Sewage) Biological Indicators-5; Dissolved Oxygen-5</t>
  </si>
  <si>
    <t>https://watermaps.ky.gov/waterhealthportal/assessmentsummaries2020/3035.pdf</t>
  </si>
  <si>
    <t>KY-518</t>
  </si>
  <si>
    <t>KY489610_02</t>
  </si>
  <si>
    <t>Clear Creek 19.35 to 26.15</t>
  </si>
  <si>
    <t>Richland Creek to UT</t>
  </si>
  <si>
    <t>051402050201</t>
  </si>
  <si>
    <t>Habitat Assessment-4C; Non-Native Aquatic Plants-4C; Flow Regime Modification-4C; Sedimentation/Siltation-5; Nutrient/Eutrophication Biological Indicators-5; Organic Enrichment (Sewage) Biological Indicators-5</t>
  </si>
  <si>
    <t>Channelization, Surface Mining, Introduction of Non-native Organisms (Accidental or Intentional), Channelization, Surface Mining, Channelization, Surface Mining, Source Unknown, Source Unknown</t>
  </si>
  <si>
    <t>https://watermaps.ky.gov/waterhealthportal/assessmentsummaries2020/3036.pdf</t>
  </si>
  <si>
    <t>KY-519</t>
  </si>
  <si>
    <t>KY489610_03</t>
  </si>
  <si>
    <t>Clear Creek 26.15 to 26.5</t>
  </si>
  <si>
    <t>UT to SR 1337 Bridge</t>
  </si>
  <si>
    <t>Sanitary Sewer Overflows (Collection System Failures)</t>
  </si>
  <si>
    <t>https://watermaps.ky.gov/waterhealthportal/assessmentsummaries2020/3037.pdf</t>
  </si>
  <si>
    <t>KY-521</t>
  </si>
  <si>
    <t>KY489611_01</t>
  </si>
  <si>
    <t>Clear Creek 0.0 to 5.15</t>
  </si>
  <si>
    <t>Sedimentation/Siltation-5; Specific Conductivity-5; Total Dissolved Solids (TDS)-5; Nitrogen, Total-5; Phosphorus, Total-5</t>
  </si>
  <si>
    <t>Coal Mining, Petroleum/natural Gas Activities,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</si>
  <si>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https://watermaps.ky.gov/waterhealthportal/assessmentsummaries2020/3039.pdf</t>
  </si>
  <si>
    <t>KY-522</t>
  </si>
  <si>
    <t>KY489613_01</t>
  </si>
  <si>
    <t>Clear Creek 0.0 to 4.5</t>
  </si>
  <si>
    <t>Mouth to Sulphur Branch</t>
  </si>
  <si>
    <t>051401030601</t>
  </si>
  <si>
    <t>04/06/2001</t>
  </si>
  <si>
    <t>https://watermaps.ky.gov/waterhealthportal/assessmentsummaries2020/3040.pdf</t>
  </si>
  <si>
    <t>KY-523</t>
  </si>
  <si>
    <t>KY489614_01</t>
  </si>
  <si>
    <t>Clear Creek 0.0 to 9.0</t>
  </si>
  <si>
    <t>Mouth to East Fork Clear Creek</t>
  </si>
  <si>
    <t>https://watermaps.ky.gov/waterhealthportal/assessmentsummaries2020/3041.pdf</t>
  </si>
  <si>
    <t>https://watermaps.ky.gov/waterhealthportal/ImplementationSummaries2020/IS-3041.pdf</t>
  </si>
  <si>
    <t>KY-524</t>
  </si>
  <si>
    <t>KY489614-13.55_01</t>
  </si>
  <si>
    <t>Clear Creek UT 0.0 to 4.8</t>
  </si>
  <si>
    <t>Jessamine, Woodford</t>
  </si>
  <si>
    <t>01/18/2000</t>
  </si>
  <si>
    <t>https://watermaps.ky.gov/waterhealthportal/assessmentsummaries2020/3042.pdf</t>
  </si>
  <si>
    <t>KY-526</t>
  </si>
  <si>
    <t>KY489616_01</t>
  </si>
  <si>
    <t>Clear Creek 1.05 to 3.2</t>
  </si>
  <si>
    <t>Pine Mountain Lake to Little Clear Creek</t>
  </si>
  <si>
    <t>https://watermaps.ky.gov/waterhealthportal/assessmentsummaries2020/3044.pdf</t>
  </si>
  <si>
    <t>KY-527</t>
  </si>
  <si>
    <t>KY489617_01</t>
  </si>
  <si>
    <t>Clear Creek 0.55 to 3.05</t>
  </si>
  <si>
    <t>Backwaters to 2nd Order UT</t>
  </si>
  <si>
    <t>060400051002</t>
  </si>
  <si>
    <t>Non-irrigated Crop Production, Non-irrigated Crop Production</t>
  </si>
  <si>
    <t>11/01/2006</t>
  </si>
  <si>
    <t>https://watermaps.ky.gov/waterhealthportal/assessmentsummaries2020/3045.pdf</t>
  </si>
  <si>
    <t>KY-528</t>
  </si>
  <si>
    <t>KY489635_01</t>
  </si>
  <si>
    <t>Clear Fork Creek 0.0 to 6.15</t>
  </si>
  <si>
    <t>Mouth to Black Lick Creek</t>
  </si>
  <si>
    <t>https://watermaps.ky.gov/waterhealthportal/assessmentsummaries2020/3046.pdf</t>
  </si>
  <si>
    <t>KY-529</t>
  </si>
  <si>
    <t>KY489661_01</t>
  </si>
  <si>
    <t>Clemons Fork 2.2 to 4.75</t>
  </si>
  <si>
    <t>Millseat Branch to Headwaters</t>
  </si>
  <si>
    <t>https://watermaps.ky.gov/waterhealthportal/assessmentsummaries2020/3047.pdf</t>
  </si>
  <si>
    <t>KY-532</t>
  </si>
  <si>
    <t>KY489703_01</t>
  </si>
  <si>
    <t>Clover Creek 7.4 to 10.3</t>
  </si>
  <si>
    <t>Beech Fork to Springlick Branch</t>
  </si>
  <si>
    <t>Impacts from Hydrostructure Flow Regulation/Modification, Crop Production (Crop Land or Dry Land), Impacts from Hydrostructure Flow Regulation/Modification, Livestock (Grazing or Feeding Operations)</t>
  </si>
  <si>
    <t>https://watermaps.ky.gov/waterhealthportal/assessmentsummaries2020/3050.pdf</t>
  </si>
  <si>
    <t>KY-533</t>
  </si>
  <si>
    <t>KY489769_01</t>
  </si>
  <si>
    <t>Coefield Creek 0.0 to 8.9</t>
  </si>
  <si>
    <t>Mouth to Kit Love Branch</t>
  </si>
  <si>
    <t>051402030403</t>
  </si>
  <si>
    <t>Agriculture, Grazing in Riparian or Shoreline Zones, Non-Point Source</t>
  </si>
  <si>
    <t>https://watermaps.ky.gov/waterhealthportal/assessmentsummaries2020/3051.pdf</t>
  </si>
  <si>
    <t>KY-534</t>
  </si>
  <si>
    <t>KY489772_01</t>
  </si>
  <si>
    <t>Coffee Creek 0.0 to 4.2</t>
  </si>
  <si>
    <t>051001010201</t>
  </si>
  <si>
    <t>Agriculture, Channel Erosion/Incision from Upstream Hydromodifications, Channelization, Streambank Modifications/destabilization</t>
  </si>
  <si>
    <t>https://watermaps.ky.gov/waterhealthportal/assessmentsummaries2020/3052.pdf</t>
  </si>
  <si>
    <t>KY-535</t>
  </si>
  <si>
    <t>KY489804_01</t>
  </si>
  <si>
    <t>Coldwater Fork 2.0 to 5.25</t>
  </si>
  <si>
    <t>Blacklog Fork to Collins Branch</t>
  </si>
  <si>
    <t>Martin</t>
  </si>
  <si>
    <t>050702010603</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</si>
  <si>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 Impacts from Abandoned Mine Lands (Inactive), Surface Mining, Unspecified Urban Stormwater, Impacts from Abandoned Mine Lands (Inactive), Other Spill Related Impacts, Surface Mining, Unspecified Urban Stormwater</t>
  </si>
  <si>
    <t>https://watermaps.ky.gov/waterhealthportal/assessmentsummaries2020/3053.pdf</t>
  </si>
  <si>
    <t>KY-536</t>
  </si>
  <si>
    <t>KY489804_02</t>
  </si>
  <si>
    <t>Coldwater Fork 5.25 to 8.8</t>
  </si>
  <si>
    <t>Collins Branch to Confluence of Walnut Fork and Old Road Fork</t>
  </si>
  <si>
    <t>https://watermaps.ky.gov/waterhealthportal/assessmentsummaries2020/3054.pdf</t>
  </si>
  <si>
    <t>KY-537</t>
  </si>
  <si>
    <t>KY489833_01</t>
  </si>
  <si>
    <t>Coles Fork 0.0 to 5.5</t>
  </si>
  <si>
    <t>Mouth to Saddle Branch</t>
  </si>
  <si>
    <t>Breathitt, Knott</t>
  </si>
  <si>
    <t>05/19/1998</t>
  </si>
  <si>
    <t>https://watermaps.ky.gov/waterhealthportal/assessmentsummaries2020/3055.pdf</t>
  </si>
  <si>
    <t>KY-538</t>
  </si>
  <si>
    <t>KY490017_01</t>
  </si>
  <si>
    <t>Cooksey Fork 0.0 to 1.25</t>
  </si>
  <si>
    <t>Mouth to Change Land Use</t>
  </si>
  <si>
    <t>https://watermaps.ky.gov/waterhealthportal/assessmentsummaries2020/3056.pdf</t>
  </si>
  <si>
    <t>KY-539</t>
  </si>
  <si>
    <t>KY490021-2.1_01</t>
  </si>
  <si>
    <t>Cool Springs Creek UT 0.0 to 1.7</t>
  </si>
  <si>
    <t>Mouth to 0.3 Miles Below Headwaters</t>
  </si>
  <si>
    <t>Agriculture, Loss of Riparian Habitat, Agriculture, Loss of Riparian Habitat</t>
  </si>
  <si>
    <t>https://watermaps.ky.gov/waterhealthportal/assessmentsummaries2020/3057.pdf</t>
  </si>
  <si>
    <t>KY-540</t>
  </si>
  <si>
    <t>KY490025_01</t>
  </si>
  <si>
    <t>Cooley Creek 0.65 to 2.4</t>
  </si>
  <si>
    <t>Industrial Point Source Discharge, Package Plant or Other Permitted Small Flows Discharges</t>
  </si>
  <si>
    <t>https://watermaps.ky.gov/waterhealthportal/assessmentsummaries2020/3058.pdf</t>
  </si>
  <si>
    <t>KY-541</t>
  </si>
  <si>
    <t>KY490062_01</t>
  </si>
  <si>
    <t>Cooper Run 0.0 to 10.1</t>
  </si>
  <si>
    <t>mouth to (headwaters) pond</t>
  </si>
  <si>
    <t>051001020206</t>
  </si>
  <si>
    <t>Nutrient/Eutrophication Biological Indicators-5; Sedimentation/Siltation-5; Combined Biota/Habitat Bioassessments-4C</t>
  </si>
  <si>
    <t>Livestock (Grazing or Feeding Operations), Agriculture, Loss of Riparian Habitat, Non-Point Source, Agriculture, Habitat Modification - other than Hydromodification, Inadequate Instream Habitat, Managed Pasture Grazing, Removal of Riparian Vegetation, Non-Point Source, Agriculture</t>
  </si>
  <si>
    <t>Grazing in Riparian or Shoreline Zones, Livestock (Grazing or Feeding Operations), Non-Point Source, Unrestricted Cattle Access</t>
  </si>
  <si>
    <t>06/23/2020</t>
  </si>
  <si>
    <t>12/08/2011</t>
  </si>
  <si>
    <t>https://watermaps.ky.gov/waterhealthportal/assessmentsummaries2020/3059.pdf</t>
  </si>
  <si>
    <t>KY-542</t>
  </si>
  <si>
    <t>KY490062-5.85_01</t>
  </si>
  <si>
    <t>Cooper Run UT 0.0 to 3.6</t>
  </si>
  <si>
    <t>https://watermaps.ky.gov/waterhealthportal/assessmentsummaries2020/3060.pdf</t>
  </si>
  <si>
    <t>KY-543</t>
  </si>
  <si>
    <t>KY490062-6.95_01</t>
  </si>
  <si>
    <t>Cooper Run UT 0.0 to 1.0</t>
  </si>
  <si>
    <t>Animal Feeding Operations (NPS), Grazing in Riparian or Shoreline Zones, Livestock (Grazing or Feeding Operations), Non-Point Source, Unrestricted Cattle Access</t>
  </si>
  <si>
    <t>11/01/2011</t>
  </si>
  <si>
    <t>https://watermaps.ky.gov/waterhealthportal/assessmentsummaries2020/3061.pdf</t>
  </si>
  <si>
    <t>KY-544</t>
  </si>
  <si>
    <t>KY490062-7.25_01</t>
  </si>
  <si>
    <t>Cooper Run UT 0.0 to 3.05</t>
  </si>
  <si>
    <t>Agriculture, Grazing in Riparian or Shoreline Zones, Livestock (Grazing or Feeding Operations), Non-Point Source, Unrestricted Cattle Access</t>
  </si>
  <si>
    <t>https://watermaps.ky.gov/waterhealthportal/assessmentsummaries2020/3062.pdf</t>
  </si>
  <si>
    <t>KY-545</t>
  </si>
  <si>
    <t>KY490067_01</t>
  </si>
  <si>
    <t>Coopertown Creek 0.0 to 4.95</t>
  </si>
  <si>
    <t>Mouth to Williamstown Creek</t>
  </si>
  <si>
    <t>Grant, Pendleton</t>
  </si>
  <si>
    <t>051001020503</t>
  </si>
  <si>
    <t>https://watermaps.ky.gov/waterhealthportal/assessmentsummaries2020/3063.pdf</t>
  </si>
  <si>
    <t>KY-546</t>
  </si>
  <si>
    <t>KY490072_01</t>
  </si>
  <si>
    <t>Cope Fork 0.0 to 2.0</t>
  </si>
  <si>
    <t>Mouth to Cockrill Fork</t>
  </si>
  <si>
    <t>Habitat Assessment-4C; Sedimentation/Siltation-5; Total Dissolved Solids (TDS)-5</t>
  </si>
  <si>
    <t>Channelization, Non-irrigated Crop Production, Loss of Riparian Habitat, Managed Pasture Grazing, Silviculture Activities, Streambank Modifications/destabilization, Surface Mining, Channelization, Non-irrigated Crop Production, Loss of Riparian Habitat, Managed Pasture Grazing, Silviculture Activities, Streambank Modifications/destabilization, Surface Mining, Surface Mining</t>
  </si>
  <si>
    <t>09/15/1999</t>
  </si>
  <si>
    <t>https://watermaps.ky.gov/waterhealthportal/assessmentsummaries2020/3064.pdf</t>
  </si>
  <si>
    <t>KY-547</t>
  </si>
  <si>
    <t>KY490078_01</t>
  </si>
  <si>
    <t>Copper Creek 0.0 to 2.8</t>
  </si>
  <si>
    <t>Iron-4A; Specific Conductivity-5; Total Dissolved Solids (TDS)-5; Zinc-4A; pH-4A</t>
  </si>
  <si>
    <t>Coal Mining, Coal Mining, Coal Mining, Coal Mining, Coal Mining</t>
  </si>
  <si>
    <t>Coal Mining</t>
  </si>
  <si>
    <t>https://watermaps.ky.gov/waterhealthportal/assessmentsummaries2020/3065.pdf</t>
  </si>
  <si>
    <t>KY-548</t>
  </si>
  <si>
    <t>KY490078-1.1_01</t>
  </si>
  <si>
    <t>Copper Creek UT 0.0 to 1.1</t>
  </si>
  <si>
    <t>https://watermaps.ky.gov/waterhealthportal/assessmentsummaries2020/3066.pdf</t>
  </si>
  <si>
    <t>KY-549</t>
  </si>
  <si>
    <t>KY490083_01</t>
  </si>
  <si>
    <t>Copperas Creek 0.0 to 3.6</t>
  </si>
  <si>
    <t>Cadmium-4A; Iron-4A; Nickel-4A; Specific Conductivity-5; Total Dissolved Solids (TDS)-5; Zinc-4A; pH-4A</t>
  </si>
  <si>
    <t>Coal Mining, Coal Mining, Coal Mining, Coal Mining, Coal Mining, Coal Mining, Coal Mining</t>
  </si>
  <si>
    <t>https://watermaps.ky.gov/waterhealthportal/assessmentsummaries2020/3067.pdf</t>
  </si>
  <si>
    <t>KY-550</t>
  </si>
  <si>
    <t>KY490116-0.8_01</t>
  </si>
  <si>
    <t>Corn Creek UT 0.0 to 2.5</t>
  </si>
  <si>
    <t>https://watermaps.ky.gov/waterhealthportal/assessmentsummaries2020/3068.pdf</t>
  </si>
  <si>
    <t>KY-551</t>
  </si>
  <si>
    <t>KY490116-0.8-0.6_01</t>
  </si>
  <si>
    <t>Corn Creek UT of UT 0.0 to 2.2</t>
  </si>
  <si>
    <t>02/01/2012</t>
  </si>
  <si>
    <t>https://watermaps.ky.gov/waterhealthportal/assessmentsummaries2020/3069.pdf</t>
  </si>
  <si>
    <t>KY-552</t>
  </si>
  <si>
    <t>KY490159_00</t>
  </si>
  <si>
    <t>County Lake</t>
  </si>
  <si>
    <t>051100010607</t>
  </si>
  <si>
    <t>02/26/2020</t>
  </si>
  <si>
    <t>https://watermaps.ky.gov/waterhealthportal/assessmentsummaries2020/3070.pdf</t>
  </si>
  <si>
    <t>KY-553</t>
  </si>
  <si>
    <t>KY490187_01</t>
  </si>
  <si>
    <t>Cow Creek 0.0 to 4.85</t>
  </si>
  <si>
    <t>Woods Branch to Headwaters</t>
  </si>
  <si>
    <t>050702030206</t>
  </si>
  <si>
    <t>Coal Mining, Impacts from Abandoned Mine Lands (Inactive), Petroleum/natural Gas Activities</t>
  </si>
  <si>
    <t>https://watermaps.ky.gov/waterhealthportal/assessmentsummaries2020/3071.pdf</t>
  </si>
  <si>
    <t>KY-554</t>
  </si>
  <si>
    <t>KY490220_01</t>
  </si>
  <si>
    <t>Cox Creek 0.0 to 4.75</t>
  </si>
  <si>
    <t>Mouth to West Fork Cox Creek</t>
  </si>
  <si>
    <t>Bullitt, Nelson</t>
  </si>
  <si>
    <t>051401020704</t>
  </si>
  <si>
    <t>Habitat Modification - other than Hydromodification, Loss of Riparian Habitat, Streambank Modifications/destabilization</t>
  </si>
  <si>
    <t>08/20/2020</t>
  </si>
  <si>
    <t>https://watermaps.ky.gov/waterhealthportal/assessmentsummaries2020/3072.pdf</t>
  </si>
  <si>
    <t>KY-555</t>
  </si>
  <si>
    <t>KY490220_02</t>
  </si>
  <si>
    <t>Cox Creek 4.75 to 11.4</t>
  </si>
  <si>
    <t>West Fork Cox Creek to Froman Creek</t>
  </si>
  <si>
    <t>Agriculture, Habitat Modification - other than Hydromodification, Highway/Road/Bridge Runoff (Non-construction Related), Inadequate Instream Habitat, Loss of Riparian Habitat, Non-Point Source</t>
  </si>
  <si>
    <t>Agriculture, Animal Feeding Operations (NPS), Non-Point Source, Unrestricted Cattle Access</t>
  </si>
  <si>
    <t>06/15/2020</t>
  </si>
  <si>
    <t>https://watermaps.ky.gov/waterhealthportal/assessmentsummaries2020/3073.pdf</t>
  </si>
  <si>
    <t>KY-556</t>
  </si>
  <si>
    <t>KY490220_03</t>
  </si>
  <si>
    <t>Cox Creek 11.4 to 18.65</t>
  </si>
  <si>
    <t>From Froman Creek to Caney Fork</t>
  </si>
  <si>
    <t>Algae-4C; Habitat Assessment-4C; Nutrient/Eutrophication Biological Indicators-5</t>
  </si>
  <si>
    <t>Agriculture, Animal Feeding Operations (NPS), Non-Point Source, Habitat Modification - other than Hydromodification, Loss of Riparian Habitat, Agriculture, Animal Feeding Operations (NPS), Non-Point Source</t>
  </si>
  <si>
    <t>Agriculture, Animal Feeding Operations (NPS), Non-Point Source, Package Plant or Other Permitted Small Flows Discharges, Unrestricted Cattle Access</t>
  </si>
  <si>
    <t>https://watermaps.ky.gov/waterhealthportal/assessmentsummaries2020/3074.pdf</t>
  </si>
  <si>
    <t>KY-557</t>
  </si>
  <si>
    <t>KY490220_04</t>
  </si>
  <si>
    <t>Cox Creek 18.65 to 23.8</t>
  </si>
  <si>
    <t>From Caney Fork to Headwaters</t>
  </si>
  <si>
    <t>Habitat Modification - other than Hydromodification, Loss of Riparian Habitat, Agriculture, Crop Production (Crop Land or Dry Land), Non-Point Source</t>
  </si>
  <si>
    <t>11/03/2010</t>
  </si>
  <si>
    <t>https://watermaps.ky.gov/waterhealthportal/assessmentsummaries2020/3075.pdf</t>
  </si>
  <si>
    <t>KY-558</t>
  </si>
  <si>
    <t>KY490231_01</t>
  </si>
  <si>
    <t>Cox Run 0.0 to 3.4</t>
  </si>
  <si>
    <t>Hardin, Larue</t>
  </si>
  <si>
    <t>051100011005</t>
  </si>
  <si>
    <t>Crop Production (Crop Land or Dry Land), Highway/Road/Bridge Runoff (Non-construction Related), Livestock (Grazing or Feeding Operations), Post-development Erosion and Sedimentation, Streambank Modifications/destabilization, Crop Production (Crop Land or Dry Land), Highway/Road/Bridge Runoff (Non-construction Related), Livestock (Grazing or Feeding Operations), Post-development Erosion and Sedimentation, Streambank Modifications/destabilization, Crop Production (Crop Land or Dry Land), Livestock (Grazing or Feeding Operations)</t>
  </si>
  <si>
    <t>https://watermaps.ky.gov/waterhealthportal/assessmentsummaries2020/3076.pdf</t>
  </si>
  <si>
    <t>KY-559</t>
  </si>
  <si>
    <t>KY490240_01</t>
  </si>
  <si>
    <t>Crab Creek 0.0 to 4.8</t>
  </si>
  <si>
    <t>Mouth to UT (2nd Order)</t>
  </si>
  <si>
    <t>051302050803</t>
  </si>
  <si>
    <t>Agriculture, Grazing in Riparian or Shoreline Zones, Agriculture, Grazing in Riparian or Shoreline Zones</t>
  </si>
  <si>
    <t>02/26/2007</t>
  </si>
  <si>
    <t>https://watermaps.ky.gov/waterhealthportal/assessmentsummaries2020/3077.pdf</t>
  </si>
  <si>
    <t>KY-560</t>
  </si>
  <si>
    <t>KY490243_01</t>
  </si>
  <si>
    <t>Crab Orchard Creek 0.0 to 1.6</t>
  </si>
  <si>
    <t>UT to Gilmore Creek</t>
  </si>
  <si>
    <t>https://watermaps.ky.gov/waterhealthportal/assessmentsummaries2020/3078.pdf</t>
  </si>
  <si>
    <t>https://watermaps.ky.gov/waterhealthportal/ImplementationSummaries2020/IS-3078.pdf</t>
  </si>
  <si>
    <t>KY-561</t>
  </si>
  <si>
    <t>KY490247_01</t>
  </si>
  <si>
    <t>Craborchard Creek 0.0 to 3.3</t>
  </si>
  <si>
    <t>Mouth to KY 1687</t>
  </si>
  <si>
    <t>051100060302</t>
  </si>
  <si>
    <t>pH-2C</t>
  </si>
  <si>
    <t>Habitat Modification - other than Hydromodification, Impacts from Abandoned Mine Lands (Inactive), Impacts from Abandoned Mine Lands (Inactive)</t>
  </si>
  <si>
    <t>09/24/2013</t>
  </si>
  <si>
    <t>https://watermaps.ky.gov/waterhealthportal/assessmentsummaries2020/3079.pdf</t>
  </si>
  <si>
    <t>KY-562</t>
  </si>
  <si>
    <t>KY490247_02</t>
  </si>
  <si>
    <t>Craborchard Creek 3.3 to 7.1</t>
  </si>
  <si>
    <t>SR 1687 Bridge to Headwaters</t>
  </si>
  <si>
    <t>Impacts from Abandoned Mine Lands (Inactive), Impacts from Abandoned Mine Lands (Inactive), Impacts from Abandoned Mine Lands (Inactive)</t>
  </si>
  <si>
    <t>09/30/2013</t>
  </si>
  <si>
    <t>https://watermaps.ky.gov/waterhealthportal/assessmentsummaries2020/3080.pdf</t>
  </si>
  <si>
    <t>KY-563</t>
  </si>
  <si>
    <t>KY490247-1.1_01</t>
  </si>
  <si>
    <t>Craborchard Creek UT 0.0 to 1.6</t>
  </si>
  <si>
    <t>https://watermaps.ky.gov/waterhealthportal/assessmentsummaries2020/3081.pdf</t>
  </si>
  <si>
    <t>KY-564</t>
  </si>
  <si>
    <t>KY490247-1.8-1.2_01</t>
  </si>
  <si>
    <t>Craborchard Creek UT of UT 0.0 to 0.88</t>
  </si>
  <si>
    <t>https://watermaps.ky.gov/waterhealthportal/assessmentsummaries2020/3082.pdf</t>
  </si>
  <si>
    <t>KY-565</t>
  </si>
  <si>
    <t>KY490248_01</t>
  </si>
  <si>
    <t>Craborchard Creek 9.2 to 13.6</t>
  </si>
  <si>
    <t>Vaughn Ditch to Slover Creek</t>
  </si>
  <si>
    <t>051402050405</t>
  </si>
  <si>
    <t>Flow Regime Modification-4C; Physical substrate habitat alterations-4C; Sedimentation/Siltation-5; Specific Conductivity-5</t>
  </si>
  <si>
    <t>Agriculture, Channelization, Water Diversions, Channelization, Agriculture, Channel Erosion/Incision from Upstream Hydromodifications, Channelization, Non-Point Source, Water Diversions, Non-Point Source</t>
  </si>
  <si>
    <t>https://watermaps.ky.gov/waterhealthportal/assessmentsummaries2020/3083.pdf</t>
  </si>
  <si>
    <t>KY-566</t>
  </si>
  <si>
    <t>KY490248_02</t>
  </si>
  <si>
    <t>Craborchard Creek 19.2 to 21.35</t>
  </si>
  <si>
    <t>Lynn Fork to Bad Stone Ditch</t>
  </si>
  <si>
    <t>051402050402</t>
  </si>
  <si>
    <t>Flow Regime Modification-4C; Physical substrate habitat alterations-4C; Sedimentation/Siltation-5; Nutrient/Eutrophication Biological Indicators-5; Algae-4C</t>
  </si>
  <si>
    <t>Channelization, Loss of Riparian Habitat, Channelization, Non-irrigated Crop Production, Loss of Riparian Habitat, Channelization, Non-irrigated Crop Production, Loss of Riparian Habitat, Non-irrigated Crop Production, Channelization, Non-irrigated Crop Production, Loss of Riparian Habitat</t>
  </si>
  <si>
    <t>https://watermaps.ky.gov/waterhealthportal/assessmentsummaries2020/3084.pdf</t>
  </si>
  <si>
    <t>KY-569</t>
  </si>
  <si>
    <t>KY490277_01</t>
  </si>
  <si>
    <t>Craintown Branch 0.0 to 3.6</t>
  </si>
  <si>
    <t>04/20/2001</t>
  </si>
  <si>
    <t>https://watermaps.ky.gov/waterhealthportal/assessmentsummaries2020/3087.pdf</t>
  </si>
  <si>
    <t>https://watermaps.ky.gov/waterhealthportal/ImplementationSummaries2020/IS-3087.pdf</t>
  </si>
  <si>
    <t>KY-570</t>
  </si>
  <si>
    <t>KY490282_01</t>
  </si>
  <si>
    <t>Crane Creek 1.3 to 1.9</t>
  </si>
  <si>
    <t>Martins Fork Reservoir Backwaters to Headwaters</t>
  </si>
  <si>
    <t>https://watermaps.ky.gov/waterhealthportal/assessmentsummaries2020/3088.pdf</t>
  </si>
  <si>
    <t>KY-571</t>
  </si>
  <si>
    <t>KY490293_01</t>
  </si>
  <si>
    <t>Cranks Creek 1.7 to 2.45</t>
  </si>
  <si>
    <t>Martins Fork Reservoir Backwaters to Cranks Creek Lake</t>
  </si>
  <si>
    <t>https://watermaps.ky.gov/waterhealthportal/assessmentsummaries2020/3089.pdf</t>
  </si>
  <si>
    <t>KY-572</t>
  </si>
  <si>
    <t>KY490308_00</t>
  </si>
  <si>
    <t>Crawford Lake</t>
  </si>
  <si>
    <t>Lake Outlet to Lake Headwaters</t>
  </si>
  <si>
    <t>051402060702</t>
  </si>
  <si>
    <t>https://watermaps.ky.gov/waterhealthportal/assessmentsummaries2020/3090.pdf</t>
  </si>
  <si>
    <t>KY-573</t>
  </si>
  <si>
    <t>KY490359_01</t>
  </si>
  <si>
    <t>Crocus Creek 0.0 to 4.85</t>
  </si>
  <si>
    <t>Mouth to West Fork Crocus Creek</t>
  </si>
  <si>
    <t>051301030607</t>
  </si>
  <si>
    <t>01/26/2012</t>
  </si>
  <si>
    <t>https://watermaps.ky.gov/waterhealthportal/assessmentsummaries2020/3091.pdf</t>
  </si>
  <si>
    <t>KY-574</t>
  </si>
  <si>
    <t>KY490359_02</t>
  </si>
  <si>
    <t>Crocus Creek 4.9 to 14.0</t>
  </si>
  <si>
    <t>West Fork of Crocus Creek to Harrods Fork</t>
  </si>
  <si>
    <t>Sedimentation/Siltation-5; pH-5</t>
  </si>
  <si>
    <t>Agriculture, Mine Tailings, Source Unknown</t>
  </si>
  <si>
    <t>https://watermaps.ky.gov/waterhealthportal/assessmentsummaries2020/3092.pdf</t>
  </si>
  <si>
    <t>KY-575</t>
  </si>
  <si>
    <t>KY490359_03</t>
  </si>
  <si>
    <t>Crocus Creek 14.0 to 17.15</t>
  </si>
  <si>
    <t>Harrods Fork to below Burns Creek</t>
  </si>
  <si>
    <t>Adair, Cumberland</t>
  </si>
  <si>
    <t>051301030605</t>
  </si>
  <si>
    <t>https://watermaps.ky.gov/waterhealthportal/assessmentsummaries2020/3093.pdf</t>
  </si>
  <si>
    <t>KY-576</t>
  </si>
  <si>
    <t>KY490374_01</t>
  </si>
  <si>
    <t>Crooked Creek 2.6 to 8.75</t>
  </si>
  <si>
    <t>Energy Lake Backwaters to Headwaters</t>
  </si>
  <si>
    <t>051302050702</t>
  </si>
  <si>
    <t>Loss of Riparian Habitat, Non-Point Source, Habitat Modification - other than Hydromodification, Inadequate Instream Habitat</t>
  </si>
  <si>
    <t>06/17/2020</t>
  </si>
  <si>
    <t>https://watermaps.ky.gov/waterhealthportal/assessmentsummaries2020/3094.pdf</t>
  </si>
  <si>
    <t>KY-577</t>
  </si>
  <si>
    <t>KY490376_01</t>
  </si>
  <si>
    <t>Crooked Creek 0.0 to 3.05</t>
  </si>
  <si>
    <t>051100050308</t>
  </si>
  <si>
    <t>https://watermaps.ky.gov/waterhealthportal/assessmentsummaries2020/3095.pdf</t>
  </si>
  <si>
    <t>KY-578</t>
  </si>
  <si>
    <t>KY490377_01</t>
  </si>
  <si>
    <t>Crooked Creek 0.0 to 9.4</t>
  </si>
  <si>
    <t>Mouth of Crooked Creek to Headwaters</t>
  </si>
  <si>
    <t>https://watermaps.ky.gov/waterhealthportal/assessmentsummaries2020/3096.pdf</t>
  </si>
  <si>
    <t>https://watermaps.ky.gov/waterhealthportal/ImplementationSummaries2020/IS-3096.pdf</t>
  </si>
  <si>
    <t>KY-579</t>
  </si>
  <si>
    <t>KY490379_01</t>
  </si>
  <si>
    <t>Crooked Creek 4.55 to 13.1</t>
  </si>
  <si>
    <t>051401030604</t>
  </si>
  <si>
    <t>https://watermaps.ky.gov/waterhealthportal/assessmentsummaries2020/3097.pdf</t>
  </si>
  <si>
    <t>KY-580</t>
  </si>
  <si>
    <t>KY490380_01</t>
  </si>
  <si>
    <t>Crooked Creek 0.5 to 7.0</t>
  </si>
  <si>
    <t>Jacks Branch to Ramey Branch</t>
  </si>
  <si>
    <t>Harrison, Pendleton</t>
  </si>
  <si>
    <t>051001020501</t>
  </si>
  <si>
    <t>https://watermaps.ky.gov/waterhealthportal/assessmentsummaries2020/3098.pdf</t>
  </si>
  <si>
    <t>KY-581</t>
  </si>
  <si>
    <t>KY490381_01</t>
  </si>
  <si>
    <t>Crooked Creek 0.0 to 5.6</t>
  </si>
  <si>
    <t>Mouth to near unnamed fork</t>
  </si>
  <si>
    <t>050902010601</t>
  </si>
  <si>
    <t>https://watermaps.ky.gov/waterhealthportal/assessmentsummaries2020/3099.pdf</t>
  </si>
  <si>
    <t>KY-582</t>
  </si>
  <si>
    <t>KY490382_01</t>
  </si>
  <si>
    <t>Crooked Creek 1.0 to 10.1</t>
  </si>
  <si>
    <t>Taylorsville Lake Backwater to Confluence with East Prong</t>
  </si>
  <si>
    <t>Anderson, Spencer</t>
  </si>
  <si>
    <t>051401020203</t>
  </si>
  <si>
    <t>https://watermaps.ky.gov/waterhealthportal/assessmentsummaries2020/3100.pdf</t>
  </si>
  <si>
    <t>KY-583</t>
  </si>
  <si>
    <t>KY490420_01</t>
  </si>
  <si>
    <t>Cruises Creek 0.0 to 8.7</t>
  </si>
  <si>
    <t>Mouth to Sawyers Fork Confluence</t>
  </si>
  <si>
    <t>051001011301</t>
  </si>
  <si>
    <t>03/06/2001</t>
  </si>
  <si>
    <t>https://watermaps.ky.gov/waterhealthportal/assessmentsummaries2020/3101.pdf</t>
  </si>
  <si>
    <t>KY-584</t>
  </si>
  <si>
    <t>KY490483_00</t>
  </si>
  <si>
    <t>Lake Cumberland</t>
  </si>
  <si>
    <t>Pulaski, Russell, Wayne</t>
  </si>
  <si>
    <t>01/17/2012</t>
  </si>
  <si>
    <t>https://watermaps.ky.gov/waterhealthportal/assessmentsummaries2020/3102.pdf</t>
  </si>
  <si>
    <t>https://watermaps.ky.gov/waterhealthportal/ImplementationSummaries2020/IS-3102.pdf</t>
  </si>
  <si>
    <t>KY-585</t>
  </si>
  <si>
    <t>KY490506_01</t>
  </si>
  <si>
    <t>Currys Fork 0.0 to 4.8</t>
  </si>
  <si>
    <t>Mouth to Confluence with North and South Fork Currys Fork</t>
  </si>
  <si>
    <t>051401020803</t>
  </si>
  <si>
    <t>Package Plant or Other Permitted Small Flows Discharges, Non-Point Source</t>
  </si>
  <si>
    <t>https://watermaps.ky.gov/waterhealthportal/assessmentsummaries2020/3103.pdf</t>
  </si>
  <si>
    <t>https://watermaps.ky.gov/waterhealthportal/ImplementationSummaries2020/IS-3103.pdf</t>
  </si>
  <si>
    <t>KY-586</t>
  </si>
  <si>
    <t>KY490524_01</t>
  </si>
  <si>
    <t>Cypress Creek 0.1 to 6.1</t>
  </si>
  <si>
    <t>Mouth (Cumberland River Backwaters) to Headwaters</t>
  </si>
  <si>
    <t>051302050806</t>
  </si>
  <si>
    <t>Sedimentation/Siltation-5; Phosphorus, Total-5</t>
  </si>
  <si>
    <t>Agriculture, Crop Production (Crop Land or Dry Land), Non-irrigated Crop Production, Loss of Riparian Habitat, Agriculture, Crop Production (Crop Land or Dry Land), Non-irrigated Crop Production, Loss of Riparian Habitat</t>
  </si>
  <si>
    <t>03/22/2007</t>
  </si>
  <si>
    <t>https://watermaps.ky.gov/waterhealthportal/assessmentsummaries2020/3104.pdf</t>
  </si>
  <si>
    <t>KY-587</t>
  </si>
  <si>
    <t>KY490525-2.7_01</t>
  </si>
  <si>
    <t>Cypress Creek UT 0.0 to 4.0</t>
  </si>
  <si>
    <t>Cypress Creek to Headwaters</t>
  </si>
  <si>
    <t>080102010505</t>
  </si>
  <si>
    <t>03/06/2012</t>
  </si>
  <si>
    <t>https://watermaps.ky.gov/waterhealthportal/assessmentsummaries2020/3105.pdf</t>
  </si>
  <si>
    <t>https://watermaps.ky.gov/waterhealthportal/ImplementationSummaries2020/IS-3105.pdf</t>
  </si>
  <si>
    <t>KY-588</t>
  </si>
  <si>
    <t>KY490526_01</t>
  </si>
  <si>
    <t>Cypress Creek 0.0 to 6.0</t>
  </si>
  <si>
    <t>Mouth to Pond Drain</t>
  </si>
  <si>
    <t>051100060405</t>
  </si>
  <si>
    <t>10/23/2020</t>
  </si>
  <si>
    <t>09/25/2013</t>
  </si>
  <si>
    <t>https://watermaps.ky.gov/waterhealthportal/assessmentsummaries2020/3106.pdf</t>
  </si>
  <si>
    <t>KY-589</t>
  </si>
  <si>
    <t>KY490526_02</t>
  </si>
  <si>
    <t>Cypress Creek 23.1 to 26.5</t>
  </si>
  <si>
    <t>KY 81 to KY 70</t>
  </si>
  <si>
    <t>Acid Mine Drainage, Coal Mining, Non-Point Source, Surface Mining</t>
  </si>
  <si>
    <t>ESCHERICHIA COLI (E. COLI)-4A; pH-5</t>
  </si>
  <si>
    <t>Source Unknown, Acid Mine Drainage, Coal Mining, Non-Point Source, Surface Mining</t>
  </si>
  <si>
    <t>01/14/2010</t>
  </si>
  <si>
    <t>https://watermaps.ky.gov/waterhealthportal/assessmentsummaries2020/3107.pdf</t>
  </si>
  <si>
    <t>KY-590</t>
  </si>
  <si>
    <t>KY490526_03</t>
  </si>
  <si>
    <t>Cypress Creek 26.5 to 33.6</t>
  </si>
  <si>
    <t>Wetlands (SR 70) to Headwaters</t>
  </si>
  <si>
    <t>051100060402</t>
  </si>
  <si>
    <t>Non-Point Source, Surface Mining, Non-Point Source, Surface Mining</t>
  </si>
  <si>
    <t>https://watermaps.ky.gov/waterhealthportal/assessmentsummaries2020/3108.pdf</t>
  </si>
  <si>
    <t>KY-591</t>
  </si>
  <si>
    <t>KY490526-16.8_01</t>
  </si>
  <si>
    <t>Cypress Creek UT 0.0 to 8.1</t>
  </si>
  <si>
    <t>McLean, Muhlenberg</t>
  </si>
  <si>
    <t>051100060404</t>
  </si>
  <si>
    <t>Agriculture, Channelization, Loss of Riparian Habitat, Streambank Modifications/destabilization, Agriculture, Channelization, Loss of Riparian Habitat, Streambank Modifications/destabilization, Agriculture, Loss of Riparian Habitat</t>
  </si>
  <si>
    <t>https://watermaps.ky.gov/waterhealthportal/assessmentsummaries2020/3109.pdf</t>
  </si>
  <si>
    <t>KY-592</t>
  </si>
  <si>
    <t>KY490526-26.1_01</t>
  </si>
  <si>
    <t>Cypress Creek UT 0.0 to 3.4</t>
  </si>
  <si>
    <t>https://watermaps.ky.gov/waterhealthportal/assessmentsummaries2020/3110.pdf</t>
  </si>
  <si>
    <t>KY-593</t>
  </si>
  <si>
    <t>KY490526-26.3_01</t>
  </si>
  <si>
    <t>Cypress Creek UT 0.0 to 3.0</t>
  </si>
  <si>
    <t>https://watermaps.ky.gov/waterhealthportal/assessmentsummaries2020/3111.pdf</t>
  </si>
  <si>
    <t>KY-594</t>
  </si>
  <si>
    <t>KY490526-28.6_01</t>
  </si>
  <si>
    <t>Cypress Creek UT 0.0 to 1.45</t>
  </si>
  <si>
    <t>Sedimentation/Siltation-5; Specific Conductivity-5; Physical substrate habitat alterations-4C</t>
  </si>
  <si>
    <t>Irrigated Crop Production, Non-irrigated Crop Production, Loss of Riparian Habitat, Managed Pasture Grazing, Unspecified Urban Stormwater, Coal Mining, Loss of Riparian Habitat</t>
  </si>
  <si>
    <t>01/15/2010</t>
  </si>
  <si>
    <t>https://watermaps.ky.gov/waterhealthportal/assessmentsummaries2020/3112.pdf</t>
  </si>
  <si>
    <t>KY-595</t>
  </si>
  <si>
    <t>KY490526-29.5_01</t>
  </si>
  <si>
    <t>Cypress Creek UT 0.0 to 1.1</t>
  </si>
  <si>
    <t>https://watermaps.ky.gov/waterhealthportal/assessmentsummaries2020/3113.pdf</t>
  </si>
  <si>
    <t>KY-596</t>
  </si>
  <si>
    <t>KY490527_01</t>
  </si>
  <si>
    <t>Cypress Creek 0.0 to 3.3</t>
  </si>
  <si>
    <t>Mouth to UT (receives Sturgis WWTP effluent)</t>
  </si>
  <si>
    <t>Specific Conductivity-5; Organic Enrichment (Sewage) Biological Indicators-5; Iron-5</t>
  </si>
  <si>
    <t>Non-Point Source, Upstream Source, Non-Point Source, Upstream Source, Source Unknown, Point Source(s) - Unspecificed, Point Source(s) - Unspecificed</t>
  </si>
  <si>
    <t>Non-Point Source, Upstream Source, Point Source(s) - Unspecificed</t>
  </si>
  <si>
    <t>01/13/2014</t>
  </si>
  <si>
    <t>https://watermaps.ky.gov/waterhealthportal/assessmentsummaries2020/3114.pdf</t>
  </si>
  <si>
    <t>KY-597</t>
  </si>
  <si>
    <t>KY490527_02</t>
  </si>
  <si>
    <t>Cypress Creek 3.3 to 10.85</t>
  </si>
  <si>
    <t>UT to Dennis O'Nan Ditch</t>
  </si>
  <si>
    <t>Specific Conductivity-5; Organic Enrichment (Sewage) Biological Indicators-5</t>
  </si>
  <si>
    <t>01/31/2014</t>
  </si>
  <si>
    <t>https://watermaps.ky.gov/waterhealthportal/assessmentsummaries2020/3115.pdf</t>
  </si>
  <si>
    <t>KY-598</t>
  </si>
  <si>
    <t>KY491466_01</t>
  </si>
  <si>
    <t>East Fork Hurricane Creek 0.0 to 2.25</t>
  </si>
  <si>
    <t>Mouth  to Headwaters</t>
  </si>
  <si>
    <t>https://watermaps.ky.gov/waterhealthportal/assessmentsummaries2020/3116.pdf</t>
  </si>
  <si>
    <t>KY-599</t>
  </si>
  <si>
    <t>KY491468_01</t>
  </si>
  <si>
    <t>East Fork Little Barren River 0.0 to 15.9</t>
  </si>
  <si>
    <t>Mouth to Prices Creek</t>
  </si>
  <si>
    <t>Green, Metcalfe</t>
  </si>
  <si>
    <t>10/04/2013</t>
  </si>
  <si>
    <t>https://watermaps.ky.gov/waterhealthportal/assessmentsummaries2020/3117.pdf</t>
  </si>
  <si>
    <t>KY-600</t>
  </si>
  <si>
    <t>KY491468_02</t>
  </si>
  <si>
    <t>East Fork Little Barren River 18.9 to 20.6</t>
  </si>
  <si>
    <t>Leatherwood Creek to Flat Rock Creek</t>
  </si>
  <si>
    <t>051100010602</t>
  </si>
  <si>
    <t>https://watermaps.ky.gov/waterhealthportal/assessmentsummaries2020/3118.pdf</t>
  </si>
  <si>
    <t>KY-601</t>
  </si>
  <si>
    <t>KY492278_04</t>
  </si>
  <si>
    <t>Floyds Fork 34.2 to 40.1</t>
  </si>
  <si>
    <t>Long Run to Chenoweth Run</t>
  </si>
  <si>
    <t>Organic Enrichment (Sewage) Biological Indicators-2C</t>
  </si>
  <si>
    <t>04/28/2014</t>
  </si>
  <si>
    <t>https://watermaps.ky.gov/waterhealthportal/assessmentsummaries2020/3119.pdf</t>
  </si>
  <si>
    <t>KY-602</t>
  </si>
  <si>
    <t>KY492278_05</t>
  </si>
  <si>
    <t>Floyds Fork 40.1 to 45.7</t>
  </si>
  <si>
    <t>Chenoweth Run to UT at Jefferson-Shelby County Line</t>
  </si>
  <si>
    <t>https://watermaps.ky.gov/waterhealthportal/assessmentsummaries2020/3120.pdf</t>
  </si>
  <si>
    <t>KY-603</t>
  </si>
  <si>
    <t>KY492278_06</t>
  </si>
  <si>
    <t>Floyds Fork 45.7 to 61.9</t>
  </si>
  <si>
    <t>UT at County Line to Headwaters</t>
  </si>
  <si>
    <t>Oldham, Shelby</t>
  </si>
  <si>
    <t>Sedimentation/Siltation-5; Nutrient/Eutrophication Biological Indicators-5; Organic Enrichment (Sewage) Biological Indicators-4A</t>
  </si>
  <si>
    <t>Municipal Point Source Discharges, Wet Weather Discharges (Non-Point Source), Wet Weather Discharges (Point Source and Combination of Stormwater, SSO or CSO), Municipal Point Source Discharges, Wet Weather Discharges (Non-Point Source), Wet Weather Discharges (Point Source and Combination of Stormwater, SSO or CSO), Municipal Point Source Discharges, Wet Weather Discharges (Non-Point Source), Wet Weather Discharges (Point Source and Combination of Stormwater, SSO or CSO)</t>
  </si>
  <si>
    <t>https://watermaps.ky.gov/waterhealthportal/assessmentsummaries2020/3121.pdf</t>
  </si>
  <si>
    <t>KY-604</t>
  </si>
  <si>
    <t>KY492287_01</t>
  </si>
  <si>
    <t>Flynn Fork 1.9 to 7.1</t>
  </si>
  <si>
    <t>UT/ Riparian Cover to Riparian Cover</t>
  </si>
  <si>
    <t>051402050301</t>
  </si>
  <si>
    <t>https://watermaps.ky.gov/waterhealthportal/assessmentsummaries2020/3122.pdf</t>
  </si>
  <si>
    <t>https://watermaps.ky.gov/waterhealthportal/ImplementationSummaries2020/IS-3122.pdf</t>
  </si>
  <si>
    <t>KY-606</t>
  </si>
  <si>
    <t>KY496470_01</t>
  </si>
  <si>
    <t>Lick Creek 0.0 to 4.1</t>
  </si>
  <si>
    <t>Mouth to 0.1 Miles below Dam</t>
  </si>
  <si>
    <t>051401030204</t>
  </si>
  <si>
    <t>03/10/2005</t>
  </si>
  <si>
    <t>https://watermaps.ky.gov/waterhealthportal/assessmentsummaries2020/3124.pdf</t>
  </si>
  <si>
    <t>KY-607</t>
  </si>
  <si>
    <t>KY496473_01</t>
  </si>
  <si>
    <t>Lick Creek 0.0 to 5.4</t>
  </si>
  <si>
    <t>Mouth to I-71</t>
  </si>
  <si>
    <t>Carroll, Gallatin</t>
  </si>
  <si>
    <t>051002051404</t>
  </si>
  <si>
    <t>Highway/Road/Bridge Runoff (Non-construction Related), Loss of Riparian Habitat, Post-development Erosion and Sedimentation, Unspecified Urban Stormwater, Highway/Road/Bridge Runoff (Non-construction Related), Loss of Riparian Habitat, Post-development Erosion and Sedimentation, Unspecified Urban Stormwater, Highway/Road/Bridge Runoff (Non-construction Related), Post-development Erosion and Sedimentation, Unspecified Urban Stormwater</t>
  </si>
  <si>
    <t>10/06/2004</t>
  </si>
  <si>
    <t>https://watermaps.ky.gov/waterhealthportal/assessmentsummaries2020/3125.pdf</t>
  </si>
  <si>
    <t>KY-608</t>
  </si>
  <si>
    <t>KY497717_11</t>
  </si>
  <si>
    <t>Mayfield Creek 51.6 to 59.45</t>
  </si>
  <si>
    <t>Leech Creek to UT</t>
  </si>
  <si>
    <t>080102010102</t>
  </si>
  <si>
    <t>https://watermaps.ky.gov/waterhealthportal/assessmentsummaries2020/3126.pdf</t>
  </si>
  <si>
    <t>https://watermaps.ky.gov/waterhealthportal/ImplementationSummaries2020/IS-3126.pdf</t>
  </si>
  <si>
    <t>KY-609</t>
  </si>
  <si>
    <t>KY497717_12</t>
  </si>
  <si>
    <t>Mayfield Creek 59.5 to 61.9</t>
  </si>
  <si>
    <t>UT to Williams Creek</t>
  </si>
  <si>
    <t>https://watermaps.ky.gov/waterhealthportal/assessmentsummaries2020/3127.pdf</t>
  </si>
  <si>
    <t>https://watermaps.ky.gov/waterhealthportal/ImplementationSummaries2020/IS-3127.pdf</t>
  </si>
  <si>
    <t>KY-610</t>
  </si>
  <si>
    <t>KY497717-25.55_01</t>
  </si>
  <si>
    <t>Mayfield Creek UT 0.0 to 1.0</t>
  </si>
  <si>
    <t>080102010202</t>
  </si>
  <si>
    <t>https://watermaps.ky.gov/waterhealthportal/assessmentsummaries2020/3128.pdf</t>
  </si>
  <si>
    <t>KY-611</t>
  </si>
  <si>
    <t>KY497717-28.1_01</t>
  </si>
  <si>
    <t>Mayfield Creek UT 1.1 to 4.2</t>
  </si>
  <si>
    <t>Backwaters of Mayfield Creek to Headwaters</t>
  </si>
  <si>
    <t>https://watermaps.ky.gov/waterhealthportal/assessmentsummaries2020/3129.pdf</t>
  </si>
  <si>
    <t>KY-612</t>
  </si>
  <si>
    <t>KY497747-15.8_01</t>
  </si>
  <si>
    <t>Mayfield Creek UT 0.05 to 1.65</t>
  </si>
  <si>
    <t>Near mouth to headwaters</t>
  </si>
  <si>
    <t>Ballard, Carlisle</t>
  </si>
  <si>
    <t>080102010205</t>
  </si>
  <si>
    <t>10/03/2007</t>
  </si>
  <si>
    <t>https://watermaps.ky.gov/waterhealthportal/assessmentsummaries2020/3130.pdf</t>
  </si>
  <si>
    <t>KY-613</t>
  </si>
  <si>
    <t>KY497751-2.0_01</t>
  </si>
  <si>
    <t>Mays Run UT 0.0 to 0.5</t>
  </si>
  <si>
    <t>Mouth to Below 2nd UT</t>
  </si>
  <si>
    <t>051100040101</t>
  </si>
  <si>
    <t>https://watermaps.ky.gov/waterhealthportal/assessmentsummaries2020/3131.pdf</t>
  </si>
  <si>
    <t>KY-614</t>
  </si>
  <si>
    <t>KY499538_01</t>
  </si>
  <si>
    <t>North Branch South Fork Panther Creek 0.0 to 4.15</t>
  </si>
  <si>
    <t>Mouth to Sugar Camp Branch</t>
  </si>
  <si>
    <t>Hancock, Ohio</t>
  </si>
  <si>
    <t>051100050301</t>
  </si>
  <si>
    <t>https://watermaps.ky.gov/waterhealthportal/assessmentsummaries2020/3132.pdf</t>
  </si>
  <si>
    <t>KY-615</t>
  </si>
  <si>
    <t>KY499540_01</t>
  </si>
  <si>
    <t>North Elkhorn Creek 0.7 to 7.4</t>
  </si>
  <si>
    <t>Land Use Change to State Road 1262 Bridge</t>
  </si>
  <si>
    <t>051002050807</t>
  </si>
  <si>
    <t>07/24/2003</t>
  </si>
  <si>
    <t>https://watermaps.ky.gov/waterhealthportal/assessmentsummaries2020/3133.pdf</t>
  </si>
  <si>
    <t>KY-617</t>
  </si>
  <si>
    <t>KY490528_01</t>
  </si>
  <si>
    <t>Cypress Creek 0.0 to 6.25</t>
  </si>
  <si>
    <t>Little Cypress Creek to Camp Creek</t>
  </si>
  <si>
    <t>060400060503</t>
  </si>
  <si>
    <t>Agriculture, Habitat Modification - other than Hydromodification, Non-Point Source, Non-Point Source, Urban Runoff/Storm Sewers, Non-Point Source, Agriculture, Agriculture, Habitat Modification - other than Hydromodification, Non-Point Source, Urban Runoff/Storm Sewers, Urban Runoff/Storm Sewers, Non-Point Source, Urban Runoff/Storm Sewers, Agriculture, Non-Point Source, Habitat Modification - other than Hydromodification, Streambank Erosion, Non-Point Source, Industrial/Commercial Site Stormwater Discharge (Permitted), Industrial/Commercial Site Stormwater Discharge (Permitted), Industrial/Commercial Site Stormwater Discharge (Permitted), Urban Runoff/Storm Sewers, Industrial/Commercial Site Stormwater Discharge (Permitted), Industrial/Commercial Site Stormwater Discharge (Permitted)</t>
  </si>
  <si>
    <t>Municipal (Urbanized High Density Area), Non-Point Source, Unspecified Urban Stormwater</t>
  </si>
  <si>
    <t>https://watermaps.ky.gov/waterhealthportal/assessmentsummaries2020/3135.pdf</t>
  </si>
  <si>
    <t>KY-618</t>
  </si>
  <si>
    <t>KY490528_02</t>
  </si>
  <si>
    <t>Cypress Creek 6.25 to 7.8</t>
  </si>
  <si>
    <t>Camp Creek to UT</t>
  </si>
  <si>
    <t>060400060501</t>
  </si>
  <si>
    <t>Organic Enrichment (Sewage) Biological Indicators-5; Dissolved Oxygen-5; Iron-5; Sedimentation/Siltation-5; Nutrient/Eutrophication Biological Indicators-5; Habitat Assessment-4C; Benthic Macroinvertebrates Bioassessments-4C</t>
  </si>
  <si>
    <t>Loss of Riparian Habitat, Source Unknown, Non-Point Source, Urban Runoff/Storm Sewers, Non-Point Source, Urban Runoff/Storm Sewers, Agriculture, Habitat Modification - other than Hydromodification, Non-Point Source, Urban Runoff/Storm Sewers, Agriculture, Non-Point Source, Urban Runoff/Storm Sewers, Habitat Modification - other than Hydromodification, Agriculture, Habitat Modification - other than Hydromodification, Low Water Crossing, Non-Point Source, Urban Runoff/Storm Sewers, Industrial/Commercial Site Stormwater Discharge (Permitted), Industrial/Commercial Site Stormwater Discharge (Permitted), Industrial/Commercial Site Stormwater Discharge (Permitted)</t>
  </si>
  <si>
    <t>https://watermaps.ky.gov/waterhealthportal/assessmentsummaries2020/3136.pdf</t>
  </si>
  <si>
    <t>https://watermaps.ky.gov/waterhealthportal/ImplementationSummaries2020/IS-3136.pdf</t>
  </si>
  <si>
    <t>KY-619</t>
  </si>
  <si>
    <t>KY490528_03</t>
  </si>
  <si>
    <t>Cypress Creek 7.8 to 9.7</t>
  </si>
  <si>
    <t>UT to Drainage Canal</t>
  </si>
  <si>
    <t>02/27/2002</t>
  </si>
  <si>
    <t>https://watermaps.ky.gov/waterhealthportal/assessmentsummaries2020/3137.pdf</t>
  </si>
  <si>
    <t>https://watermaps.ky.gov/waterhealthportal/ImplementationSummaries2020/IS-3137.pdf</t>
  </si>
  <si>
    <t>KY-620</t>
  </si>
  <si>
    <t>KY490538_00</t>
  </si>
  <si>
    <t>Dale Hollow Lake</t>
  </si>
  <si>
    <t>Kentucky portion of, including Spring Creek Embayment, Wolf River Embayment, and Sulphur Creek Embayment</t>
  </si>
  <si>
    <t>Clinton, Cumberland</t>
  </si>
  <si>
    <t>01/18/2012</t>
  </si>
  <si>
    <t>https://watermaps.ky.gov/waterhealthportal/assessmentsummaries2020/3138.pdf</t>
  </si>
  <si>
    <t>KY-621</t>
  </si>
  <si>
    <t>KY490545_01</t>
  </si>
  <si>
    <t>Damon Creek 0.0 to 1.8</t>
  </si>
  <si>
    <t>Mouth to Dam</t>
  </si>
  <si>
    <t>Animal Feeding Operations (NPS), Non-Point Source, Animal Feeding Operations (NPS)</t>
  </si>
  <si>
    <t>12/16/2020</t>
  </si>
  <si>
    <t>https://watermaps.ky.gov/waterhealthportal/assessmentsummaries2020/3139.pdf</t>
  </si>
  <si>
    <t>https://watermaps.ky.gov/waterhealthportal/ImplementationSummaries2020/IS-3139.pdf</t>
  </si>
  <si>
    <t>KY-622</t>
  </si>
  <si>
    <t>KY490568_01</t>
  </si>
  <si>
    <t>Daniels Branch 0.0 to 0.4</t>
  </si>
  <si>
    <t>10/15/2007</t>
  </si>
  <si>
    <t>https://watermaps.ky.gov/waterhealthportal/assessmentsummaries2020/3140.pdf</t>
  </si>
  <si>
    <t>KY-623</t>
  </si>
  <si>
    <t>KY490575_01</t>
  </si>
  <si>
    <t>Daniels Creek 0.0 to 5.75</t>
  </si>
  <si>
    <t>051100040304</t>
  </si>
  <si>
    <t>Physical substrate habitat alterations-4C; Cause Unknown-5</t>
  </si>
  <si>
    <t>https://watermaps.ky.gov/waterhealthportal/assessmentsummaries2020/3141.pdf</t>
  </si>
  <si>
    <t>KY-624</t>
  </si>
  <si>
    <t>KY490588_01</t>
  </si>
  <si>
    <t>Darby Creek 0.0 to 1.3</t>
  </si>
  <si>
    <t>Mouth to South Fork Darby Creek</t>
  </si>
  <si>
    <t>051401010503</t>
  </si>
  <si>
    <t>02/03/2016</t>
  </si>
  <si>
    <t>https://watermaps.ky.gov/waterhealthportal/assessmentsummaries2020/3142.pdf</t>
  </si>
  <si>
    <t>https://watermaps.ky.gov/waterhealthportal/ImplementationSummaries2020/IS-3142.pdf</t>
  </si>
  <si>
    <t>KY-625</t>
  </si>
  <si>
    <t>KY490588_02</t>
  </si>
  <si>
    <t>Darby Creek 1.3 to 3.4</t>
  </si>
  <si>
    <t>South Fork Darby Creek to UT</t>
  </si>
  <si>
    <t>https://watermaps.ky.gov/waterhealthportal/assessmentsummaries2020/3143.pdf</t>
  </si>
  <si>
    <t>https://watermaps.ky.gov/waterhealthportal/ImplementationSummaries2020/IS-3143.pdf</t>
  </si>
  <si>
    <t>KY-626</t>
  </si>
  <si>
    <t>KY490588_03</t>
  </si>
  <si>
    <t>Darby Creek 3.4 to 5.9</t>
  </si>
  <si>
    <t>Non-Point Source, Residential Districts, Upstream Source</t>
  </si>
  <si>
    <t>https://watermaps.ky.gov/waterhealthportal/assessmentsummaries2020/3144.pdf</t>
  </si>
  <si>
    <t>https://watermaps.ky.gov/waterhealthportal/ImplementationSummaries2020/IS-3144.pdf</t>
  </si>
  <si>
    <t>KY-627</t>
  </si>
  <si>
    <t>KY490589_01</t>
  </si>
  <si>
    <t>Darby Fork 0.0 to 1.55</t>
  </si>
  <si>
    <t>Mouth to Near Mouth of UT/Land Use Change</t>
  </si>
  <si>
    <t>https://watermaps.ky.gov/waterhealthportal/assessmentsummaries2020/3145.pdf</t>
  </si>
  <si>
    <t>https://watermaps.ky.gov/waterhealthportal/ImplementationSummaries2020/IS-3145.pdf</t>
  </si>
  <si>
    <t>KY-628</t>
  </si>
  <si>
    <t>KY490589_02</t>
  </si>
  <si>
    <t>Darby Fork 1.55 to 2.85</t>
  </si>
  <si>
    <t>Near UT/Land Use Change to Headwaters</t>
  </si>
  <si>
    <t>https://watermaps.ky.gov/waterhealthportal/assessmentsummaries2020/3146.pdf</t>
  </si>
  <si>
    <t>https://watermaps.ky.gov/waterhealthportal/ImplementationSummaries2020/IS-3146.pdf</t>
  </si>
  <si>
    <t>KY-629</t>
  </si>
  <si>
    <t>KY490622_01</t>
  </si>
  <si>
    <t>David Fork 0.0 to 1.8</t>
  </si>
  <si>
    <t>North Elkhorn Creek to UT to David Fork</t>
  </si>
  <si>
    <t>051002050801</t>
  </si>
  <si>
    <t>Grazing in Riparian or Shoreline Zones, Livestock (Grazing or Feeding Operations), Managed Pasture Grazing</t>
  </si>
  <si>
    <t>11/09/2009</t>
  </si>
  <si>
    <t>https://watermaps.ky.gov/waterhealthportal/assessmentsummaries2020/3147.pdf</t>
  </si>
  <si>
    <t>KY-630</t>
  </si>
  <si>
    <t>KY490641_01</t>
  </si>
  <si>
    <t>Davis Branch 0.0 to 2.8</t>
  </si>
  <si>
    <t>https://watermaps.ky.gov/waterhealthportal/assessmentsummaries2020/3148.pdf</t>
  </si>
  <si>
    <t>KY-631</t>
  </si>
  <si>
    <t>KY490770_01</t>
  </si>
  <si>
    <t>Deer Creek 0.0 to 8.1</t>
  </si>
  <si>
    <t>Mouth to below Coefield Creek</t>
  </si>
  <si>
    <t>https://watermaps.ky.gov/waterhealthportal/assessmentsummaries2020/3149.pdf</t>
  </si>
  <si>
    <t>KY-632</t>
  </si>
  <si>
    <t>KY490771_01</t>
  </si>
  <si>
    <t>Deer Creek 0.0 to 8.4</t>
  </si>
  <si>
    <t>051100050105</t>
  </si>
  <si>
    <t>Iron-5; Nutrient/Eutrophication Biological Indicators-5</t>
  </si>
  <si>
    <t>Non-Point Source, Source Unknown, Agriculture</t>
  </si>
  <si>
    <t>10/12/2020</t>
  </si>
  <si>
    <t>10/01/2013</t>
  </si>
  <si>
    <t>https://watermaps.ky.gov/waterhealthportal/assessmentsummaries2020/3150.pdf</t>
  </si>
  <si>
    <t>KY-633</t>
  </si>
  <si>
    <t>KY490771_02</t>
  </si>
  <si>
    <t>Deer Creek 8.4 to 17.8</t>
  </si>
  <si>
    <t>Knoblick Creek to SR 630 Bridge</t>
  </si>
  <si>
    <t>11/05/2007</t>
  </si>
  <si>
    <t>https://watermaps.ky.gov/waterhealthportal/assessmentsummaries2020/3151.pdf</t>
  </si>
  <si>
    <t>KY-634</t>
  </si>
  <si>
    <t>KY490786_01</t>
  </si>
  <si>
    <t>Defeated Creek 0.5 to 2.0</t>
  </si>
  <si>
    <t>Reservoir to source</t>
  </si>
  <si>
    <t>Mountaintop Mining, Surface Mining, Mountaintop Mining, Surface Mining, Mountaintop Mining, Surface Mining</t>
  </si>
  <si>
    <t>Source Unknown, Unspecified Domestic Waste</t>
  </si>
  <si>
    <t>https://watermaps.ky.gov/waterhealthportal/assessmentsummaries2020/3152.pdf</t>
  </si>
  <si>
    <t>KY-635</t>
  </si>
  <si>
    <t>KY490816_01</t>
  </si>
  <si>
    <t>Dennis O'Nan Ditch 0.2 to 5.2</t>
  </si>
  <si>
    <t>Ohio River backwater to Cypress Creek</t>
  </si>
  <si>
    <t>051402030203</t>
  </si>
  <si>
    <t>Iron-5; Lead-5</t>
  </si>
  <si>
    <t>https://watermaps.ky.gov/waterhealthportal/assessmentsummaries2020/3153.pdf</t>
  </si>
  <si>
    <t>KY-636</t>
  </si>
  <si>
    <t>KY490828_01</t>
  </si>
  <si>
    <t>Deserter Creek 0.0 to 3.1</t>
  </si>
  <si>
    <t>Daviess, Ohio</t>
  </si>
  <si>
    <t>Agriculture, Channelization, Agriculture, Habitat Modification - other than Hydromodification, Agriculture, Habitat Modification - other than Hydromodification</t>
  </si>
  <si>
    <t>https://watermaps.ky.gov/waterhealthportal/assessmentsummaries2020/3154.pdf</t>
  </si>
  <si>
    <t>KY-637</t>
  </si>
  <si>
    <t>KY490849_00</t>
  </si>
  <si>
    <t>Dewey Lake</t>
  </si>
  <si>
    <t>05/04/2016</t>
  </si>
  <si>
    <t>https://watermaps.ky.gov/waterhealthportal/assessmentsummaries2020/3155.pdf</t>
  </si>
  <si>
    <t>KY-638</t>
  </si>
  <si>
    <t>KY490906_01</t>
  </si>
  <si>
    <t>Dismal Creek 0.0 to 3.25</t>
  </si>
  <si>
    <t>051100011107</t>
  </si>
  <si>
    <t>https://watermaps.ky.gov/waterhealthportal/assessmentsummaries2020/3156.pdf</t>
  </si>
  <si>
    <t>KY-639</t>
  </si>
  <si>
    <t>KY490950_01</t>
  </si>
  <si>
    <t>Doctors Fork 0.0 to 3.8</t>
  </si>
  <si>
    <t>Mouth to Begley Branch</t>
  </si>
  <si>
    <t>10/07/2005</t>
  </si>
  <si>
    <t>https://watermaps.ky.gov/waterhealthportal/assessmentsummaries2020/3157.pdf</t>
  </si>
  <si>
    <t>KY-641</t>
  </si>
  <si>
    <t>KY490999_01</t>
  </si>
  <si>
    <t>Donaldson Creek 0.0 to 14.2</t>
  </si>
  <si>
    <t>Mouth to West Fork of Donaldson Creek</t>
  </si>
  <si>
    <t>051402050304</t>
  </si>
  <si>
    <t>Iron-5; Dissolved Oxygen-5</t>
  </si>
  <si>
    <t>Non-Point Source, Source Unknown</t>
  </si>
  <si>
    <t>11/13/2020</t>
  </si>
  <si>
    <t>https://watermaps.ky.gov/waterhealthportal/assessmentsummaries2020/3159.pdf</t>
  </si>
  <si>
    <t>KY-642</t>
  </si>
  <si>
    <t>KY490999_02</t>
  </si>
  <si>
    <t>Donaldson Creek 16.55 to 23.05</t>
  </si>
  <si>
    <t>Goose Creek to Black Creek</t>
  </si>
  <si>
    <t>Non-irrigated Crop Production, Loss of Riparian Habitat, Streambank Modifications/destabilization</t>
  </si>
  <si>
    <t>04/01/2014</t>
  </si>
  <si>
    <t>https://watermaps.ky.gov/waterhealthportal/assessmentsummaries2020/3160.pdf</t>
  </si>
  <si>
    <t>KY-643</t>
  </si>
  <si>
    <t>KY490999-18.7_01</t>
  </si>
  <si>
    <t>Donaldson Creek UT 0.0 to 1.8</t>
  </si>
  <si>
    <t>Particle distribution (Embeddedness)-4C; Physical substrate habitat alterations-4C; Sedimentation/Siltation-5; Specific Conductivity-5</t>
  </si>
  <si>
    <t>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t>
  </si>
  <si>
    <t>https://watermaps.ky.gov/waterhealthportal/assessmentsummaries2020/3161.pdf</t>
  </si>
  <si>
    <t>KY-644</t>
  </si>
  <si>
    <t>KY491000_01</t>
  </si>
  <si>
    <t>Donaldson Creek 3.1 to 6.2</t>
  </si>
  <si>
    <t>Backwaters of Lake Barkley to Loss of Riparian Zone / end of OSRW Segment</t>
  </si>
  <si>
    <t>051302050701</t>
  </si>
  <si>
    <t>03/07/2012</t>
  </si>
  <si>
    <t>https://watermaps.ky.gov/waterhealthportal/assessmentsummaries2020/3162.pdf</t>
  </si>
  <si>
    <t>KY-645</t>
  </si>
  <si>
    <t>KY491000_02</t>
  </si>
  <si>
    <t>Donaldson Creek 6.2 to 10.75</t>
  </si>
  <si>
    <t>UT to headwaters</t>
  </si>
  <si>
    <t>Dredge Mining</t>
  </si>
  <si>
    <t>https://watermaps.ky.gov/waterhealthportal/assessmentsummaries2020/3163.pdf</t>
  </si>
  <si>
    <t>KY-646</t>
  </si>
  <si>
    <t>KY491017_01</t>
  </si>
  <si>
    <t>Dorridge Creek 0.0 to 3.45</t>
  </si>
  <si>
    <t>From mouth to Meadows Creek</t>
  </si>
  <si>
    <t>051401041305</t>
  </si>
  <si>
    <t>11/01/2009</t>
  </si>
  <si>
    <t>https://watermaps.ky.gov/waterhealthportal/assessmentsummaries2020/3164.pdf</t>
  </si>
  <si>
    <t>KY-647</t>
  </si>
  <si>
    <t>KY491020_01</t>
  </si>
  <si>
    <t>Dorsey Run 2.1 to 3.9</t>
  </si>
  <si>
    <t>Above UT to 0.7 Miles East of I-65</t>
  </si>
  <si>
    <t>051100011006</t>
  </si>
  <si>
    <t>Chlorophyll-a-4C; Physical substrate habitat alterations-4C; Sedimentation/Siltation-5; Nutrient/Eutrophication Biological Indicators-5</t>
  </si>
  <si>
    <t>Loss of Riparian Habitat, Managed Pasture Grazing, Loss of Riparian Habitat, Managed Pasture Grazing, Post-development Erosion and Sedimentation, Loss of Riparian Habitat, Managed Pasture Grazing, Post-development Erosion and Sedimentation, Managed Pasture Grazing</t>
  </si>
  <si>
    <t>https://watermaps.ky.gov/waterhealthportal/assessmentsummaries2020/3165.pdf</t>
  </si>
  <si>
    <t>KY-649</t>
  </si>
  <si>
    <t>KY491044_01</t>
  </si>
  <si>
    <t>Double Lick Creek 0.0 to 3.55</t>
  </si>
  <si>
    <t>050902030801</t>
  </si>
  <si>
    <t>https://watermaps.ky.gov/waterhealthportal/assessmentsummaries2020/3167.pdf</t>
  </si>
  <si>
    <t>https://watermaps.ky.gov/waterhealthportal/ImplementationSummaries2020/IS-3167.pdf</t>
  </si>
  <si>
    <t>KY-650</t>
  </si>
  <si>
    <t>KY491093_01</t>
  </si>
  <si>
    <t>Drakes Creek 1.2 to 7.25</t>
  </si>
  <si>
    <t>Above Hammons Lick To Headwaters</t>
  </si>
  <si>
    <t>Garrard, Lincoln</t>
  </si>
  <si>
    <t>051002050404</t>
  </si>
  <si>
    <t>04/01/1999</t>
  </si>
  <si>
    <t>https://watermaps.ky.gov/waterhealthportal/assessmentsummaries2020/3168.pdf</t>
  </si>
  <si>
    <t>https://watermaps.ky.gov/waterhealthportal/ImplementationSummaries2020/IS-3168.pdf</t>
  </si>
  <si>
    <t>KY-651</t>
  </si>
  <si>
    <t>KY491096_01</t>
  </si>
  <si>
    <t>Drakes Creek 0.0 to 23.4</t>
  </si>
  <si>
    <t>Mouth to Middle and West Fork of Drakes Creek</t>
  </si>
  <si>
    <t>051100020607</t>
  </si>
  <si>
    <t>PCBS in Fish Tissue-5</t>
  </si>
  <si>
    <t>Industrial Point Source Discharge</t>
  </si>
  <si>
    <t>10/02/2013</t>
  </si>
  <si>
    <t>https://watermaps.ky.gov/waterhealthportal/assessmentsummaries2020/3169.pdf</t>
  </si>
  <si>
    <t>KY-652</t>
  </si>
  <si>
    <t>KY491097_01</t>
  </si>
  <si>
    <t>Drakes Creek 0.0 to 8.9</t>
  </si>
  <si>
    <t>Mouth to Pleasant Run</t>
  </si>
  <si>
    <t>051100060304</t>
  </si>
  <si>
    <t>Coal Mining (Subsurface), Surface Mining</t>
  </si>
  <si>
    <t>https://watermaps.ky.gov/waterhealthportal/assessmentsummaries2020/3170.pdf</t>
  </si>
  <si>
    <t>KY-653</t>
  </si>
  <si>
    <t>KY491097-9.8_01</t>
  </si>
  <si>
    <t>Drakes Creek UT 0.0 to 2.2</t>
  </si>
  <si>
    <t>Mouth to  Headwaters</t>
  </si>
  <si>
    <t>Particle distribution (Embeddedness)-4C; Physical substrate habitat alterations-4C; Sedimentation/Siltation-5; Nutrient/Eutrophication Biological Indicators-5</t>
  </si>
  <si>
    <t>Channelization, Loss of Riparian Habitat, Site Clearance (Land Development or Redevelopment), Urban Runoff/Storm Sewers, Loss of Riparian Habitat, Site Clearance (Land Development or Redevelopment), Urban Runoff/Storm Sewers, Channelization, Loss of Riparian Habitat, Site Clearance (Land Development or Redevelopment), Urban Runoff/Storm Sewers, Loss of Riparian Habitat, Site Clearance (Land Development or Redevelopment), Urban Runoff/Storm Sewers</t>
  </si>
  <si>
    <t>https://watermaps.ky.gov/waterhealthportal/assessmentsummaries2020/3171.pdf</t>
  </si>
  <si>
    <t>KY-654</t>
  </si>
  <si>
    <t>KY491110_01</t>
  </si>
  <si>
    <t>Drennon Creek 8.7 to 12.15</t>
  </si>
  <si>
    <t>Fivemile Creek to Town Creek</t>
  </si>
  <si>
    <t>Henry</t>
  </si>
  <si>
    <t>051002051203</t>
  </si>
  <si>
    <t>https://watermaps.ky.gov/waterhealthportal/assessmentsummaries2020/3172.pdf</t>
  </si>
  <si>
    <t>KY-655</t>
  </si>
  <si>
    <t>KY491110_02</t>
  </si>
  <si>
    <t>Drennon Creek 16.7 to 22.35</t>
  </si>
  <si>
    <t>3rd Order UT to Headwaters</t>
  </si>
  <si>
    <t>051002051201</t>
  </si>
  <si>
    <t>01/26/2015</t>
  </si>
  <si>
    <t>https://watermaps.ky.gov/waterhealthportal/assessmentsummaries2020/3173.pdf</t>
  </si>
  <si>
    <t>KY-656</t>
  </si>
  <si>
    <t>KY491129_01</t>
  </si>
  <si>
    <t>Drowning Creek 0.05 to 9.4</t>
  </si>
  <si>
    <t>Kentucky River Backwaters to Oldham Branch</t>
  </si>
  <si>
    <t>Estill, Madison</t>
  </si>
  <si>
    <t>051002040506</t>
  </si>
  <si>
    <t>11/24/2009</t>
  </si>
  <si>
    <t>https://watermaps.ky.gov/waterhealthportal/assessmentsummaries2020/3174.pdf</t>
  </si>
  <si>
    <t>KY-658</t>
  </si>
  <si>
    <t>KY491166_01</t>
  </si>
  <si>
    <t>Dry Creek 0.0 to 4.2</t>
  </si>
  <si>
    <t>Coal Mining, Petroleum/natural Gas Activities, Post-development Erosion and Sedimentation, Coal Mining, Petroleum/natural Gas Activities, Coal Mining, Petroleum/natural Gas Production Activities (Permitted)</t>
  </si>
  <si>
    <t>https://watermaps.ky.gov/waterhealthportal/assessmentsummaries2020/3176.pdf</t>
  </si>
  <si>
    <t>KY-659</t>
  </si>
  <si>
    <t>KY491168_01</t>
  </si>
  <si>
    <t>Dry Creek 0.1 to 6.95</t>
  </si>
  <si>
    <t>Ohio River backwater to Headwaters</t>
  </si>
  <si>
    <t>Boone, Kenton</t>
  </si>
  <si>
    <t>050902030202</t>
  </si>
  <si>
    <t>Agriculture, Municipal Point Source Discharges, Unspecified Urban Stormwater, Agriculture, Municipal Point Source Discharges, Unspecified Urban Stormwater</t>
  </si>
  <si>
    <t>https://watermaps.ky.gov/waterhealthportal/assessmentsummaries2020/3177.pdf</t>
  </si>
  <si>
    <t>KY-660</t>
  </si>
  <si>
    <t>KY491170-4.6_01</t>
  </si>
  <si>
    <t>Dry Creek UT 0.0 to 2.9</t>
  </si>
  <si>
    <t>051302050408</t>
  </si>
  <si>
    <t>https://watermaps.ky.gov/waterhealthportal/assessmentsummaries2020/3178.pdf</t>
  </si>
  <si>
    <t>KY-661</t>
  </si>
  <si>
    <t>KY491173_01</t>
  </si>
  <si>
    <t>Dry Creek 0.0 to 4.55</t>
  </si>
  <si>
    <t>Mouth to Bull Run Creek</t>
  </si>
  <si>
    <t>051100010304</t>
  </si>
  <si>
    <t>https://watermaps.ky.gov/waterhealthportal/assessmentsummaries2020/3179.pdf</t>
  </si>
  <si>
    <t>KY-662</t>
  </si>
  <si>
    <t>KY491176_01</t>
  </si>
  <si>
    <t>Dry Creek 0.0 to 3.65</t>
  </si>
  <si>
    <t>Mouth to Dry Fork Creek</t>
  </si>
  <si>
    <t>051302050705</t>
  </si>
  <si>
    <t>Off-road Vehicles, Source Unknown</t>
  </si>
  <si>
    <t>Crop Production (Crop Land or Dry Land), Livestock (Grazing or Feeding Operations), Wet Weather Discharges (Non-Point Source)</t>
  </si>
  <si>
    <t>https://watermaps.ky.gov/waterhealthportal/assessmentsummaries2020/3180.pdf</t>
  </si>
  <si>
    <t>KY-663</t>
  </si>
  <si>
    <t>KY491178_01</t>
  </si>
  <si>
    <t>Dry Creek 1.1 to 3.2</t>
  </si>
  <si>
    <t>Ohio River Backwaters to mouth of First UT</t>
  </si>
  <si>
    <t>050902031006</t>
  </si>
  <si>
    <t>Crop Production (Crop Land or Dry Land), Highway/Road/Bridge Runoff (Non-construction Related), Livestock (Grazing or Feeding Operations), Crop Production (Crop Land or Dry Land), Livestock (Grazing or Feeding Operations), Crop Production (Crop Land or Dry Land), Livestock (Grazing or Feeding Operations)</t>
  </si>
  <si>
    <t>https://watermaps.ky.gov/waterhealthportal/assessmentsummaries2020/3181.pdf</t>
  </si>
  <si>
    <t>KY-664</t>
  </si>
  <si>
    <t>KY491181_01</t>
  </si>
  <si>
    <t>Dry Fork 0.0 to 7.3</t>
  </si>
  <si>
    <t>051302060303</t>
  </si>
  <si>
    <t>Particle distribution (Embeddedness)-4C; Sedimentation/Siltation-5; Nitrate/Nitrite (Nitrite + Nitrate as N)-5</t>
  </si>
  <si>
    <t>Non-irrigated Crop Production, Loss of Riparian Habitat, Non-Point Source, Unrestricted Cattle Access, Non-irrigated Crop Production, Loss of Riparian Habitat, Non-Point Source, Unrestricted Cattle Access, Non-irrigated Crop Production, Grazing in Riparian or Shoreline Zones, Loss of Riparian Habitat, Unrestricted Cattle Access</t>
  </si>
  <si>
    <t>https://watermaps.ky.gov/waterhealthportal/assessmentsummaries2020/3182.pdf</t>
  </si>
  <si>
    <t>KY-665</t>
  </si>
  <si>
    <t>KY491204_01</t>
  </si>
  <si>
    <t>Dry Fork 0.0 to 0.45</t>
  </si>
  <si>
    <t>Mouth to Susan Creek</t>
  </si>
  <si>
    <t>051402030404</t>
  </si>
  <si>
    <t>https://watermaps.ky.gov/waterhealthportal/assessmentsummaries2020/3183.pdf</t>
  </si>
  <si>
    <t>KY-3272</t>
  </si>
  <si>
    <t>Stice Creek 1.3 to 5.1</t>
  </si>
  <si>
    <t>English Rd. (CR-1060) to headwaters</t>
  </si>
  <si>
    <t>12/07/2020</t>
  </si>
  <si>
    <t>https://watermaps.ky.gov/waterhealthportal/assessmentsummaries2020/7121.pdf</t>
  </si>
  <si>
    <t>https://watermaps.ky.gov/waterhealthportal/ImplementationSummaries2020/IS-7121.pdf</t>
  </si>
  <si>
    <t>KY-3274</t>
  </si>
  <si>
    <t>Cypress Creek UT 0.0 to 2.75</t>
  </si>
  <si>
    <t>Benthic Macroinvertebrates Bioassessments-4C; Habitat Assessment-4C; Iron-5; Sedimentation/Siltation-5</t>
  </si>
  <si>
    <t>Habitat Modification - other than Hydromodification, Non-Point Source, Residential Districts, Habitat Modification - other than Hydromodification, Non-Point Source, Agriculture, Non-Point Source, Agriculture, Source Unknown</t>
  </si>
  <si>
    <t>Agriculture, Non-Point Source, Residential Districts</t>
  </si>
  <si>
    <t>https://watermaps.ky.gov/waterhealthportal/assessmentsummaries2020/7141.pdf</t>
  </si>
  <si>
    <t>KY-3275</t>
  </si>
  <si>
    <t>Cypress Creek UT 0.1 to 1.3</t>
  </si>
  <si>
    <t>Above confluence of UT to UT to the headwaters</t>
  </si>
  <si>
    <t>Habitat Assessment-4C; Iron-5; Benthic Macroinvertebrates Bioassessments-4C; Sedimentation/Siltation-5; Nutrient/Eutrophication Biological Indicators-5</t>
  </si>
  <si>
    <t>Habitat Modification - other than Hydromodification, Non-Point Source, Agriculture, Habitat Modification - other than Hydromodification, Non-Point Source, Habitat Modification - other than Hydromodification, Sand/gravel/rock Mining or Quarries, Non-Point Source, Agriculture, Habitat Modification - other than Hydromodification, Habitat Modification - other than Hydromodification, Non-Point Source, Sand/gravel/rock Mining or Quarries, Agriculture</t>
  </si>
  <si>
    <t>https://watermaps.ky.gov/waterhealthportal/assessmentsummaries2020/7142.pdf</t>
  </si>
  <si>
    <t>KY-3277</t>
  </si>
  <si>
    <t>Cypress Creek UT 0.0 to 1.5</t>
  </si>
  <si>
    <t>mouth to headwaters</t>
  </si>
  <si>
    <t>https://watermaps.ky.gov/waterhealthportal/assessmentsummaries2020/7144.pdf</t>
  </si>
  <si>
    <t>KY-3279</t>
  </si>
  <si>
    <t>Cypress Creek 11.5 to 12.8</t>
  </si>
  <si>
    <t>I-24 to Little John Creek confluence</t>
  </si>
  <si>
    <t>https://watermaps.ky.gov/waterhealthportal/assessmentsummaries2020/7146.pdf</t>
  </si>
  <si>
    <t>https://watermaps.ky.gov/waterhealthportal/ImplementationSummaries2020/IS-7146.pdf</t>
  </si>
  <si>
    <t>KY-3280</t>
  </si>
  <si>
    <t>Cypress Creek 12.8 to 13.7</t>
  </si>
  <si>
    <t>above Little John Creek confluence to Stice Creek Confluence</t>
  </si>
  <si>
    <t>https://watermaps.ky.gov/waterhealthportal/assessmentsummaries2020/7147.pdf</t>
  </si>
  <si>
    <t>https://watermaps.ky.gov/waterhealthportal/ImplementationSummaries2020/IS-7147.pdf</t>
  </si>
  <si>
    <t>KY-3281</t>
  </si>
  <si>
    <t>Cypress Creek 13.7 to 14.85</t>
  </si>
  <si>
    <t>above Stice Creek confluence to UT above English Rd. bridge</t>
  </si>
  <si>
    <t>https://watermaps.ky.gov/waterhealthportal/assessmentsummaries2020/7148.pdf</t>
  </si>
  <si>
    <t>https://watermaps.ky.gov/waterhealthportal/ImplementationSummaries2020/IS-7148.pdf</t>
  </si>
  <si>
    <t>KY-3282</t>
  </si>
  <si>
    <t>Claylick Creek UT 0.0 to 2.05</t>
  </si>
  <si>
    <t>Mouth to pond at headwaters</t>
  </si>
  <si>
    <t>Habitat Assessment-4C; Benthic Macroinvertebrates Bioassessments-4C; Copper-5; Iron-5; Sedimentation/Siltation-5; Lead-5; Nutrient/Eutrophication Biological Indicators-5</t>
  </si>
  <si>
    <t>Agriculture, Landfills, Non-Point Source, Urban Runoff/Storm Sewers, Habitat Modification - other than Hydromodification, Landfills, Landfills, Non-Point Source, Urban Runoff/Storm Sewers, Agriculture, Channelization, Habitat Modification - other than Hydromodification, Loss of Riparian Habitat, Non-Point Source, Landfills, Landfills, Non-Point Source, Urban Runoff/Storm Sewers, Agriculture, Industrial/Commercial Site Stormwater Discharge (Permitted), Industrial/Commercial Site Stormwater Discharge (Permitted), Industrial/Commercial Site Stormwater Discharge (Permitted), Industrial/Commercial Site Stormwater Discharge (Permitted)</t>
  </si>
  <si>
    <t>https://watermaps.ky.gov/waterhealthportal/assessmentsummaries2020/7161.pdf</t>
  </si>
  <si>
    <t>KY-3284</t>
  </si>
  <si>
    <t>Cox Spring Branch 0.0 to 2.75</t>
  </si>
  <si>
    <t>https://watermaps.ky.gov/waterhealthportal/assessmentsummaries2020/7181.pdf</t>
  </si>
  <si>
    <t>KY-3285</t>
  </si>
  <si>
    <t>Cox Spring Branch UT 0.0 to 1.55</t>
  </si>
  <si>
    <t>Agriculture, Non-Point Source, Habitat Modification - other than Hydromodification, Non-Point Source, Agriculture, Agriculture, Non-Point Source, Habitat Modification - other than Hydromodification, Streambank Modifications/destabilization, Removal of Riparian Vegetation, Loss of Riparian Habitat</t>
  </si>
  <si>
    <t>https://watermaps.ky.gov/waterhealthportal/assessmentsummaries2020/7182.pdf</t>
  </si>
  <si>
    <t>KY-3287</t>
  </si>
  <si>
    <t>Dry Creek 2.25 to 6.5</t>
  </si>
  <si>
    <t>UT with Crodson Creek to headwaters</t>
  </si>
  <si>
    <t>Benthic Macroinvertebrates Bioassessments-4C; Nutrient/Eutrophication Biological Indicators-5; Habitat Assessment-4C</t>
  </si>
  <si>
    <t>Agriculture, Non-Point Source, Agriculture, Non-Point Source, Agriculture, Habitat Modification - other than Hydromodification, Non-Point Source, Inadequate Instream Habitat, Habitat Modification - other than Hydromodification, Loss of Riparian Habitat</t>
  </si>
  <si>
    <t>https://watermaps.ky.gov/waterhealthportal/assessmentsummaries2020/7202.pdf</t>
  </si>
  <si>
    <t>KY-3294</t>
  </si>
  <si>
    <t>Chaplin River 79.45 to 81.75</t>
  </si>
  <si>
    <t>Doctors Fork to Danville - Perryville WWTP</t>
  </si>
  <si>
    <t>https://watermaps.ky.gov/waterhealthportal/assessmentsummaries2020/7321.pdf</t>
  </si>
  <si>
    <t>KY-3295</t>
  </si>
  <si>
    <t>Clear Creek 0.0 to 9.2</t>
  </si>
  <si>
    <t>Bullskin Creek to Shelbyville STP</t>
  </si>
  <si>
    <t>051401020403</t>
  </si>
  <si>
    <t>https://watermaps.ky.gov/waterhealthportal/assessmentsummaries2020/7322.pdf</t>
  </si>
  <si>
    <t>KY-3296</t>
  </si>
  <si>
    <t>Clear Creek 9.2 to 14.1</t>
  </si>
  <si>
    <t>Shelbyville STP to Shelby Lake</t>
  </si>
  <si>
    <t>https://watermaps.ky.gov/waterhealthportal/assessmentsummaries2020/7323.pdf</t>
  </si>
  <si>
    <t>KY-666</t>
  </si>
  <si>
    <t>KY491206_01</t>
  </si>
  <si>
    <t>Dry Fork 1.2 to 4.5</t>
  </si>
  <si>
    <t>Lost Creek to Caney Fork</t>
  </si>
  <si>
    <t>Carter, Lawrence</t>
  </si>
  <si>
    <t>Silviculture Harvesting</t>
  </si>
  <si>
    <t>https://watermaps.ky.gov/waterhealthportal/assessmentsummaries2020/3184.pdf</t>
  </si>
  <si>
    <t>KY-667</t>
  </si>
  <si>
    <t>KY491216_01</t>
  </si>
  <si>
    <t>Dry Fork Creek 5.8 to 6.6</t>
  </si>
  <si>
    <t>Land use change to UT</t>
  </si>
  <si>
    <t>051302060401</t>
  </si>
  <si>
    <t>https://watermaps.ky.gov/waterhealthportal/assessmentsummaries2020/3185.pdf</t>
  </si>
  <si>
    <t>KY-668</t>
  </si>
  <si>
    <t>KY491217_01</t>
  </si>
  <si>
    <t>Dry Fork Creek 3.1 to 4.35</t>
  </si>
  <si>
    <t>Loss of Riparian Buffer to Headwaters</t>
  </si>
  <si>
    <t>https://watermaps.ky.gov/waterhealthportal/assessmentsummaries2020/3186.pdf</t>
  </si>
  <si>
    <t>KY-669</t>
  </si>
  <si>
    <t>KY491218_01</t>
  </si>
  <si>
    <t>Dry Fork Creek 0.0 to 8.4</t>
  </si>
  <si>
    <t>Caldwell, Lyon, Trigg</t>
  </si>
  <si>
    <t>https://watermaps.ky.gov/waterhealthportal/assessmentsummaries2020/3187.pdf</t>
  </si>
  <si>
    <t>KY-670</t>
  </si>
  <si>
    <t>KY491240_01</t>
  </si>
  <si>
    <t>Dry Run 0.0 to 3.1</t>
  </si>
  <si>
    <t>051002050805</t>
  </si>
  <si>
    <t>Managed Pasture Grazing, Agriculture, Non-Point Source, Agriculture, Non-Point Source</t>
  </si>
  <si>
    <t>https://watermaps.ky.gov/waterhealthportal/assessmentsummaries2020/3188.pdf</t>
  </si>
  <si>
    <t>https://watermaps.ky.gov/waterhealthportal/ImplementationSummaries2020/IS-3188.pdf</t>
  </si>
  <si>
    <t>KY-671</t>
  </si>
  <si>
    <t>KY491258_01</t>
  </si>
  <si>
    <t>Dudley Creek 1.7 to 3.35</t>
  </si>
  <si>
    <t>Lake Cumberland Backwaters to Headwaters</t>
  </si>
  <si>
    <t>051301030405</t>
  </si>
  <si>
    <t>01/27/2012</t>
  </si>
  <si>
    <t>https://watermaps.ky.gov/waterhealthportal/assessmentsummaries2020/3189.pdf</t>
  </si>
  <si>
    <t>KY-672</t>
  </si>
  <si>
    <t>KY491284_01</t>
  </si>
  <si>
    <t>Dunbar Branch 0.0 to 2.6</t>
  </si>
  <si>
    <t>Livestock (Grazing or Feeding Operations), Loss of Riparian Habitat, Sewage Discharges in Unsewered Areas, Streambank Modifications/destabilization</t>
  </si>
  <si>
    <t>Livestock (Grazing or Feeding Operations), Package Plant or Other Permitted Small Flows Discharges</t>
  </si>
  <si>
    <t>https://watermaps.ky.gov/waterhealthportal/assessmentsummaries2020/3190.pdf</t>
  </si>
  <si>
    <t>KY-673</t>
  </si>
  <si>
    <t>KY491300_01</t>
  </si>
  <si>
    <t>Duncan Creek 0.0 to 2.5</t>
  </si>
  <si>
    <t>Mouth to confluence of North and South Forks</t>
  </si>
  <si>
    <t>060400060205</t>
  </si>
  <si>
    <t>https://watermaps.ky.gov/waterhealthportal/assessmentsummaries2020/3191.pdf</t>
  </si>
  <si>
    <t>https://watermaps.ky.gov/waterhealthportal/ImplementationSummaries2020/IS-3191.pdf</t>
  </si>
  <si>
    <t>KY-674</t>
  </si>
  <si>
    <t>KY491390_01</t>
  </si>
  <si>
    <t>Dyer Hill Creek 0.4 to 6.0</t>
  </si>
  <si>
    <t>Ohio River Backwaters to Contiguous forested riparian buffer</t>
  </si>
  <si>
    <t>051402030905</t>
  </si>
  <si>
    <t>Physical substrate habitat alterations-4C; Sedimentation/Siltation-5; Specific Conductivity-5; Nutrient/Eutrophication Biological Indicators-5</t>
  </si>
  <si>
    <t>Crop Production (Crop Land or Dry Land), Loss of Riparian Habitat, Streambank Modifications/destabilization, Crop Production (Crop Land or Dry Land), Loss of Riparian Habitat, Streambank Modifications/destabilization, Agriculture, Agriculture</t>
  </si>
  <si>
    <t>https://watermaps.ky.gov/waterhealthportal/assessmentsummaries2020/3192.pdf</t>
  </si>
  <si>
    <t>KY-676</t>
  </si>
  <si>
    <t>KY491407_01</t>
  </si>
  <si>
    <t>Eagle Creek 15.05 to 28.5</t>
  </si>
  <si>
    <t>Twomile Creek to Tenmile Creek</t>
  </si>
  <si>
    <t>Gallatin, Grant, Owen</t>
  </si>
  <si>
    <t>051002051403</t>
  </si>
  <si>
    <t>Petroleum/natural Gas Activities, Petroleum/natural Gas Activities</t>
  </si>
  <si>
    <t>06/29/2016</t>
  </si>
  <si>
    <t>https://watermaps.ky.gov/waterhealthportal/assessmentsummaries2020/3194.pdf</t>
  </si>
  <si>
    <t>KY-677</t>
  </si>
  <si>
    <t>KY491407_02</t>
  </si>
  <si>
    <t>Eagle Creek 31.55 to 36.4</t>
  </si>
  <si>
    <t>Brush Creek to Clarks Creek</t>
  </si>
  <si>
    <t>Crop Production (Crop Land or Dry Land), Managed Pasture Grazing, Crop Production (Crop Land or Dry Land), Managed Pasture Grazing</t>
  </si>
  <si>
    <t>https://watermaps.ky.gov/waterhealthportal/assessmentsummaries2020/3195.pdf</t>
  </si>
  <si>
    <t>KY-678</t>
  </si>
  <si>
    <t>KY491407_03</t>
  </si>
  <si>
    <t>Eagle Creek 42.5 to 50.7</t>
  </si>
  <si>
    <t>Rattlesnake Creek to Three Forks Creek</t>
  </si>
  <si>
    <t>https://watermaps.ky.gov/waterhealthportal/assessmentsummaries2020/3196.pdf</t>
  </si>
  <si>
    <t>https://watermaps.ky.gov/waterhealthportal/ImplementationSummaries2020/IS-3196.pdf</t>
  </si>
  <si>
    <t>KY-679</t>
  </si>
  <si>
    <t>KY491407_04</t>
  </si>
  <si>
    <t>Eagle Creek 50.7 to 58.4</t>
  </si>
  <si>
    <t>Three Forks Creek to Elk Creek</t>
  </si>
  <si>
    <t>Crop Production (Crop Land or Dry Land), Livestock (Grazing or Feeding Operations)</t>
  </si>
  <si>
    <t>02/04/2016</t>
  </si>
  <si>
    <t>https://watermaps.ky.gov/waterhealthportal/assessmentsummaries2020/3197.pdf</t>
  </si>
  <si>
    <t>https://watermaps.ky.gov/waterhealthportal/ImplementationSummaries2020/IS-3197.pdf</t>
  </si>
  <si>
    <t>KY-680</t>
  </si>
  <si>
    <t>KY491428_01</t>
  </si>
  <si>
    <t>East Branch Pond River 0.0 to 1.35</t>
  </si>
  <si>
    <t>Mouth to Middle Branch</t>
  </si>
  <si>
    <t>051100060101</t>
  </si>
  <si>
    <t>Habitat Modification - other than Hydromodification, Crop Production (Crop Land or Dry Land), Habitat Modification - other than Hydromodification</t>
  </si>
  <si>
    <t>https://watermaps.ky.gov/waterhealthportal/assessmentsummaries2020/3198.pdf</t>
  </si>
  <si>
    <t>KY-681</t>
  </si>
  <si>
    <t>KY491438_01</t>
  </si>
  <si>
    <t>East Fork Barren River 4.2 to 8.7</t>
  </si>
  <si>
    <t>Mill Creek to White Oak Branch</t>
  </si>
  <si>
    <t>051100020104</t>
  </si>
  <si>
    <t>https://watermaps.ky.gov/waterhealthportal/assessmentsummaries2020/3199.pdf</t>
  </si>
  <si>
    <t>KY-682</t>
  </si>
  <si>
    <t>KY491439_01</t>
  </si>
  <si>
    <t>East Fork Beech Fork 0.0 to 1.9</t>
  </si>
  <si>
    <t>https://watermaps.ky.gov/waterhealthportal/assessmentsummaries2020/3200.pdf</t>
  </si>
  <si>
    <t>KY-683</t>
  </si>
  <si>
    <t>KY491442_01</t>
  </si>
  <si>
    <t>East Fork Cabin Creek 0.0 to 4.8</t>
  </si>
  <si>
    <t>Mouth to Fry Branch</t>
  </si>
  <si>
    <t>050902010603</t>
  </si>
  <si>
    <t>https://watermaps.ky.gov/waterhealthportal/assessmentsummaries2020/3201.pdf</t>
  </si>
  <si>
    <t>KY-684</t>
  </si>
  <si>
    <t>KY491444_01</t>
  </si>
  <si>
    <t>East Fork Canoe Creek 0.0 to 7.85</t>
  </si>
  <si>
    <t>051402020404</t>
  </si>
  <si>
    <t>Agriculture, Channelization, Loss of Riparian Habitat, Streambank Modifications/destabilization</t>
  </si>
  <si>
    <t>https://watermaps.ky.gov/waterhealthportal/assessmentsummaries2020/3202.pdf</t>
  </si>
  <si>
    <t>KY-685</t>
  </si>
  <si>
    <t>KY491450_01</t>
  </si>
  <si>
    <t>East Fork Clarks River 0.0 to 2.8</t>
  </si>
  <si>
    <t>Mouth to White Oak Creek</t>
  </si>
  <si>
    <t>060400060101</t>
  </si>
  <si>
    <t>https://watermaps.ky.gov/waterhealthportal/assessmentsummaries2020/3203.pdf</t>
  </si>
  <si>
    <t>KY-686</t>
  </si>
  <si>
    <t>KY491450_02</t>
  </si>
  <si>
    <t>East Fork Clarks River 6.3 to 7.4</t>
  </si>
  <si>
    <t>1 mile default to South 641 STP</t>
  </si>
  <si>
    <t>https://watermaps.ky.gov/waterhealthportal/assessmentsummaries2020/3204.pdf</t>
  </si>
  <si>
    <t>KY-687</t>
  </si>
  <si>
    <t>KY491450_03</t>
  </si>
  <si>
    <t>East Fork Clarks River 7.4 to 8.3</t>
  </si>
  <si>
    <t>WWTP Trib to TN Border</t>
  </si>
  <si>
    <t>https://watermaps.ky.gov/waterhealthportal/assessmentsummaries2020/3205.pdf</t>
  </si>
  <si>
    <t>KY-688</t>
  </si>
  <si>
    <t>KY491454_01</t>
  </si>
  <si>
    <t>East Fork Cox Creek 0.0 to 4.3</t>
  </si>
  <si>
    <t>Mouth to Kimbly Run</t>
  </si>
  <si>
    <t>051401020703</t>
  </si>
  <si>
    <t>https://watermaps.ky.gov/waterhealthportal/assessmentsummaries2020/3206.pdf</t>
  </si>
  <si>
    <t>KY-689</t>
  </si>
  <si>
    <t>KY491455_01</t>
  </si>
  <si>
    <t>East Fork Deer Creek 0.0 to 6.8</t>
  </si>
  <si>
    <t>Non-irrigated Crop Production</t>
  </si>
  <si>
    <t>https://watermaps.ky.gov/waterhealthportal/assessmentsummaries2020/3207.pdf</t>
  </si>
  <si>
    <t>KY-690</t>
  </si>
  <si>
    <t>KY491460_01</t>
  </si>
  <si>
    <t>East Fork Flynn Fork 2.1 to 4.65</t>
  </si>
  <si>
    <t>Hwy 62 Bridge to Headwaters</t>
  </si>
  <si>
    <t>https://watermaps.ky.gov/waterhealthportal/assessmentsummaries2020/3208.pdf</t>
  </si>
  <si>
    <t>https://watermaps.ky.gov/waterhealthportal/ImplementationSummaries2020/IS-3208.pdf</t>
  </si>
  <si>
    <t>KY-691</t>
  </si>
  <si>
    <t>KY491460-2.55_01</t>
  </si>
  <si>
    <t>East Fork Flynn Fork UT 0.0 to 1.4</t>
  </si>
  <si>
    <t>Mouth to UT and change in riparian zone</t>
  </si>
  <si>
    <t>01/29/2014</t>
  </si>
  <si>
    <t>https://watermaps.ky.gov/waterhealthportal/assessmentsummaries2020/3209.pdf</t>
  </si>
  <si>
    <t>https://watermaps.ky.gov/waterhealthportal/ImplementationSummaries2020/IS-3209.pdf</t>
  </si>
  <si>
    <t>KY-692</t>
  </si>
  <si>
    <t>KY491463_01</t>
  </si>
  <si>
    <t>East Fork Goose Creek 0.0 to 5.2</t>
  </si>
  <si>
    <t>https://watermaps.ky.gov/waterhealthportal/assessmentsummaries2020/3210.pdf</t>
  </si>
  <si>
    <t>https://watermaps.ky.gov/waterhealthportal/ImplementationSummaries2020/IS-3210.pdf</t>
  </si>
  <si>
    <t>KY-693</t>
  </si>
  <si>
    <t>KY491468_03</t>
  </si>
  <si>
    <t>East Fork Little Barren River 20.6 to 30.2</t>
  </si>
  <si>
    <t>Flat Rock Creek to Headwaters</t>
  </si>
  <si>
    <t>051100010601</t>
  </si>
  <si>
    <t>11/30/2007</t>
  </si>
  <si>
    <t>https://watermaps.ky.gov/waterhealthportal/assessmentsummaries2020/3211.pdf</t>
  </si>
  <si>
    <t>KY-694</t>
  </si>
  <si>
    <t>KY491469_01</t>
  </si>
  <si>
    <t>East Fork Little Sandy River 4.65 to 14.2</t>
  </si>
  <si>
    <t>Indian Run to Brush Creek</t>
  </si>
  <si>
    <t>050901040405</t>
  </si>
  <si>
    <t>https://watermaps.ky.gov/waterhealthportal/assessmentsummaries2020/3212.pdf</t>
  </si>
  <si>
    <t>KY-695</t>
  </si>
  <si>
    <t>KY491469_02</t>
  </si>
  <si>
    <t>East Fork Little Sandy River 16.85 to 24.9</t>
  </si>
  <si>
    <t>Big Garner Creek to Ellington Run</t>
  </si>
  <si>
    <t>050901040404</t>
  </si>
  <si>
    <t>Sedimentation/Siltation-5; Specific Conductivity-5; Nutrient/Eutrophication Biological Indicators-5; Organic Enrichment (Sewage) Biological Indicators-4A</t>
  </si>
  <si>
    <t>Coal Mining, Loss of Riparian Habitat, Agriculture, Coal Mining, Loss of Riparian Habitat, Urban Runoff/Storm Sewers, Municipal Point Source Discharges, Municipal Point Source Discharges</t>
  </si>
  <si>
    <t>01/20/2009</t>
  </si>
  <si>
    <t>https://watermaps.ky.gov/waterhealthportal/assessmentsummaries2020/3213.pdf</t>
  </si>
  <si>
    <t>KY-696</t>
  </si>
  <si>
    <t>KY491469_03</t>
  </si>
  <si>
    <t>East Fork Little Sandy River 24.9 to 26.4</t>
  </si>
  <si>
    <t>Ellington Run to Laurel Creek</t>
  </si>
  <si>
    <t>https://watermaps.ky.gov/waterhealthportal/assessmentsummaries2020/3214.pdf</t>
  </si>
  <si>
    <t>KY-698</t>
  </si>
  <si>
    <t>KY491469_05</t>
  </si>
  <si>
    <t>East Fork Little Sandy River 27.6 to 30.9</t>
  </si>
  <si>
    <t>Ellingtons Bear Creek to Fourmile Creek</t>
  </si>
  <si>
    <t>Loss of Riparian Habitat, Coal Mining, Loss of Riparian Habitat</t>
  </si>
  <si>
    <t>https://watermaps.ky.gov/waterhealthportal/assessmentsummaries2020/3216.pdf</t>
  </si>
  <si>
    <t>KY-699</t>
  </si>
  <si>
    <t>KY491469-8.1_01</t>
  </si>
  <si>
    <t>East Fork Little Sandy River UT 0.0 to 0.3</t>
  </si>
  <si>
    <t>Mouth to Contiguous Riparian Zone</t>
  </si>
  <si>
    <t>Habitat Assessment-4C; Flow Regime Modification-4C; Sedimentation/Siltation-5; Total Dissolved Solids (TDS)-5; Nutrient/Eutrophication Biological Indicators-5; Organic Enrichment (Sewage) Biological Indicators-5</t>
  </si>
  <si>
    <t>Channelization, On-site Treatment Systems (Septic Systems and Similar Decentralized Systems), Channelization, Channelization, On-site Treatment Systems (Septic Systems and Similar Decentralized Systems), On-site Treatment Systems (Septic Systems and Similar Decentralized Systems), On-site Treatment Systems (Septic Systems and Similar Decentralized Systems)</t>
  </si>
  <si>
    <t>11/06/2003</t>
  </si>
  <si>
    <t>https://watermaps.ky.gov/waterhealthportal/assessmentsummaries2020/3217.pdf</t>
  </si>
  <si>
    <t>KY-700</t>
  </si>
  <si>
    <t>KY491472_01</t>
  </si>
  <si>
    <t>East Fork Mill Creek 0.0 to 3.15</t>
  </si>
  <si>
    <t>West Fork Mill Creek to Long Branch</t>
  </si>
  <si>
    <t>Carroll, Henry</t>
  </si>
  <si>
    <t>051002051509</t>
  </si>
  <si>
    <t>https://watermaps.ky.gov/waterhealthportal/assessmentsummaries2020/3218.pdf</t>
  </si>
  <si>
    <t>KY-701</t>
  </si>
  <si>
    <t>KY491474_01</t>
  </si>
  <si>
    <t>East Fork Otter Creek 0.0 to 2.7</t>
  </si>
  <si>
    <t>Mouth to Coopers Run</t>
  </si>
  <si>
    <t>051002050106</t>
  </si>
  <si>
    <t>Chlorophyll-a-4C; Nutrient/Eutrophication Biological Indicators-5</t>
  </si>
  <si>
    <t>https://watermaps.ky.gov/waterhealthportal/assessmentsummaries2020/3219.pdf</t>
  </si>
  <si>
    <t>KY-702</t>
  </si>
  <si>
    <t>KY491487_01</t>
  </si>
  <si>
    <t>East Hickman Creek 0.0 to 4.2</t>
  </si>
  <si>
    <t>Mouth to Subdivision Near East Hickman</t>
  </si>
  <si>
    <t>Manure Runoff, Unspecified Urban Stormwater</t>
  </si>
  <si>
    <t>https://watermaps.ky.gov/waterhealthportal/assessmentsummaries2020/3220.pdf</t>
  </si>
  <si>
    <t>KY-703</t>
  </si>
  <si>
    <t>KY491487_02</t>
  </si>
  <si>
    <t>East Hickman Creek 4.2 to 10.65</t>
  </si>
  <si>
    <t>Subdivision (near East Hickman) to Lexington Reservoir #4 (Jacobson Reservoir)</t>
  </si>
  <si>
    <t>Fayette, Jessamine</t>
  </si>
  <si>
    <t>051002050601</t>
  </si>
  <si>
    <t>Non-Point Source, Habitat Modification - other than Hydromodification, Non-Point Source, Habitat Modification - other than Hydromodification, Non-Point Source, Agriculture</t>
  </si>
  <si>
    <t>https://watermaps.ky.gov/waterhealthportal/assessmentsummaries2020/3221.pdf</t>
  </si>
  <si>
    <t>KY-704</t>
  </si>
  <si>
    <t>KY491487-11.8_01</t>
  </si>
  <si>
    <t>East Hickman Creek UT 0.8 to 2.3</t>
  </si>
  <si>
    <t>Impoundment to headwaters</t>
  </si>
  <si>
    <t>07/21/2020</t>
  </si>
  <si>
    <t>https://watermaps.ky.gov/waterhealthportal/assessmentsummaries2020/3222.pdf</t>
  </si>
  <si>
    <t>KY-705</t>
  </si>
  <si>
    <t>KY491487-8.55_01</t>
  </si>
  <si>
    <t>East Hickman Creek UT 0.0 to 3.9</t>
  </si>
  <si>
    <t>Agriculture, Manure Runoff, Non-Point Source</t>
  </si>
  <si>
    <t>https://watermaps.ky.gov/waterhealthportal/assessmentsummaries2020/3223.pdf</t>
  </si>
  <si>
    <t>KY-706</t>
  </si>
  <si>
    <t>KY491498_01</t>
  </si>
  <si>
    <t>East Prong Indian Camp Creek 0.0 to 6.2</t>
  </si>
  <si>
    <t>Mouth to Mauldon Branch</t>
  </si>
  <si>
    <t>Butler</t>
  </si>
  <si>
    <t>051100030302</t>
  </si>
  <si>
    <t>Flow Regime Modification-4C; Particle distribution (Embeddedness)-4C; Sedimentation/Siltation-5</t>
  </si>
  <si>
    <t>Channelization, Streambank Modifications/destabilization, Channelization, Crop Production (Crop Land or Dry Land), Streambank Modifications/destabilization, Channelization, Crop Production (Crop Land or Dry Land), Streambank Modifications/destabilization</t>
  </si>
  <si>
    <t>https://watermaps.ky.gov/waterhealthportal/assessmentsummaries2020/3224.pdf</t>
  </si>
  <si>
    <t>KY-707</t>
  </si>
  <si>
    <t>KY491529_01</t>
  </si>
  <si>
    <t>Eaton Branch 0.0 to 1.95</t>
  </si>
  <si>
    <t>051100020302</t>
  </si>
  <si>
    <t>Agriculture, Streambank Modifications/destabilization, Agriculture, Loss of Riparian Habitat, Streambank Modifications/destabilization, Agriculture, Loss of Riparian Habitat, Streambank Modifications/destabilization, Agriculture, Loss of Riparian Habitat</t>
  </si>
  <si>
    <t>12/03/2007</t>
  </si>
  <si>
    <t>https://watermaps.ky.gov/waterhealthportal/assessmentsummaries2020/3225.pdf</t>
  </si>
  <si>
    <t>KY-708</t>
  </si>
  <si>
    <t>KY491550_01</t>
  </si>
  <si>
    <t>Eddy Creek 7.7 to 9.85</t>
  </si>
  <si>
    <t>Reservoir Backwaters to Dry Creek</t>
  </si>
  <si>
    <t>Caldwell, Lyon</t>
  </si>
  <si>
    <t>051302050706</t>
  </si>
  <si>
    <t>Crop Production (Crop Land or Dry Land), Livestock (Grazing or Feeding Operations), Source Unknown, Upstream Source, Wet Weather Discharges (Non-Point Source), Wet Weather Discharges (Point Source and Combination of Stormwater, SSO or CSO)</t>
  </si>
  <si>
    <t>https://watermaps.ky.gov/waterhealthportal/assessmentsummaries2020/3226.pdf</t>
  </si>
  <si>
    <t>KY-709</t>
  </si>
  <si>
    <t>KY491550_02</t>
  </si>
  <si>
    <t>Eddy Creek 9.85 to 12.75</t>
  </si>
  <si>
    <t>Dry Creek to Wallace Branch</t>
  </si>
  <si>
    <t>051302050704</t>
  </si>
  <si>
    <t>https://watermaps.ky.gov/waterhealthportal/assessmentsummaries2020/3227.pdf</t>
  </si>
  <si>
    <t>https://watermaps.ky.gov/waterhealthportal/ImplementationSummaries2020/IS-3227.pdf</t>
  </si>
  <si>
    <t>KY-710</t>
  </si>
  <si>
    <t>KY491550_03</t>
  </si>
  <si>
    <t>Eddy Creek 12.75 to 15.55</t>
  </si>
  <si>
    <t>Wallace Branch to Goose Creek</t>
  </si>
  <si>
    <t>Nitrate-5; Phosphorus, Total-5</t>
  </si>
  <si>
    <t>Agriculture, Rural (Residential Areas), Agriculture, Rural (Residential Areas)</t>
  </si>
  <si>
    <t>Crop Production (Crop Land or Dry Land), Livestock (Grazing or Feeding Operations), Source Unknown, Wet Weather Discharges (Non-Point Source), Wet Weather Discharges (Point Source and Combination of Stormwater, SSO or CSO)</t>
  </si>
  <si>
    <t>https://watermaps.ky.gov/waterhealthportal/assessmentsummaries2020/3228.pdf</t>
  </si>
  <si>
    <t>https://watermaps.ky.gov/waterhealthportal/ImplementationSummaries2020/IS-3228.pdf</t>
  </si>
  <si>
    <t>KY-711</t>
  </si>
  <si>
    <t>KY491607_01</t>
  </si>
  <si>
    <t>Elam Ditch 0.0 to 5.3</t>
  </si>
  <si>
    <t>051402020402</t>
  </si>
  <si>
    <t>Channelization, Loss of Riparian Habitat, Non-Point Source, Streambank Modifications/destabilization</t>
  </si>
  <si>
    <t>https://watermaps.ky.gov/waterhealthportal/assessmentsummaries2020/3229.pdf</t>
  </si>
  <si>
    <t>KY-712</t>
  </si>
  <si>
    <t>KY491607-2.8_01</t>
  </si>
  <si>
    <t>Elam Ditch UT 0.0 to 0.82</t>
  </si>
  <si>
    <t>Mouth to UT to UT to Elam Ditch</t>
  </si>
  <si>
    <t>https://watermaps.ky.gov/waterhealthportal/assessmentsummaries2020/3230.pdf</t>
  </si>
  <si>
    <t>KY-713</t>
  </si>
  <si>
    <t>KY491627_01</t>
  </si>
  <si>
    <t>Elijahs Creek 0.0 to 5.6</t>
  </si>
  <si>
    <t>Ethylene Glycol-4A</t>
  </si>
  <si>
    <t>Industrial/Commercial Site Stormwater Discharge (Permitted)</t>
  </si>
  <si>
    <t>04/11/2001</t>
  </si>
  <si>
    <t>https://watermaps.ky.gov/waterhealthportal/assessmentsummaries2020/3231.pdf</t>
  </si>
  <si>
    <t>KY-714</t>
  </si>
  <si>
    <t>KY491656_01</t>
  </si>
  <si>
    <t>Elk Creek 0.0 to 5.4</t>
  </si>
  <si>
    <t>Mouth to Unnamed Ditch</t>
  </si>
  <si>
    <t>051100060504</t>
  </si>
  <si>
    <t>Channelization, Non-irrigated Crop Production, Loss of Riparian Habitat</t>
  </si>
  <si>
    <t>03/01/2002</t>
  </si>
  <si>
    <t>https://watermaps.ky.gov/waterhealthportal/assessmentsummaries2020/3232.pdf</t>
  </si>
  <si>
    <t>KY-715</t>
  </si>
  <si>
    <t>KY491656_02</t>
  </si>
  <si>
    <t>Elk Creek 7.6 to 10.8</t>
  </si>
  <si>
    <t>0.4 miles upstream of UT to another UT</t>
  </si>
  <si>
    <t>07/16/2001</t>
  </si>
  <si>
    <t>https://watermaps.ky.gov/waterhealthportal/assessmentsummaries2020/3233.pdf</t>
  </si>
  <si>
    <t>KY-716</t>
  </si>
  <si>
    <t>KY491656-5.4_01</t>
  </si>
  <si>
    <t>Elk Creek UT 0.0 to 3.9</t>
  </si>
  <si>
    <t>Mouth to end of UT</t>
  </si>
  <si>
    <t>Agriculture, Channelization, Loss of Riparian Habitat, Unrestricted Cattle Access, Agriculture, Channelization, Loss of Riparian Habitat, Unrestricted Cattle Access, Agriculture, Agriculture, Loss of Riparian Habitat, Unrestricted Cattle Access</t>
  </si>
  <si>
    <t>11/05/2006</t>
  </si>
  <si>
    <t>https://watermaps.ky.gov/waterhealthportal/assessmentsummaries2020/3234.pdf</t>
  </si>
  <si>
    <t>KY-717</t>
  </si>
  <si>
    <t>KY491656-7.1_01</t>
  </si>
  <si>
    <t>Elk Creek UT 0.0 to 1.35</t>
  </si>
  <si>
    <t>Mouth to KY 254</t>
  </si>
  <si>
    <t>https://watermaps.ky.gov/waterhealthportal/assessmentsummaries2020/3235.pdf</t>
  </si>
  <si>
    <t>KY-718</t>
  </si>
  <si>
    <t>KY491658_01</t>
  </si>
  <si>
    <t>Elk Creek 0.0 to 1.7</t>
  </si>
  <si>
    <t>Mouth to Buck Elk Creek</t>
  </si>
  <si>
    <t>051002051305</t>
  </si>
  <si>
    <t>Loss of Riparian Habitat, Source Unknown</t>
  </si>
  <si>
    <t>09/19/1999</t>
  </si>
  <si>
    <t>https://watermaps.ky.gov/waterhealthportal/assessmentsummaries2020/3236.pdf</t>
  </si>
  <si>
    <t>https://watermaps.ky.gov/waterhealthportal/ImplementationSummaries2020/IS-3236.pdf</t>
  </si>
  <si>
    <t>KY-719</t>
  </si>
  <si>
    <t>KY491660_01</t>
  </si>
  <si>
    <t>Elk Fork 7.5 to 22.4</t>
  </si>
  <si>
    <t>KY/TN State Line to Dry Branch</t>
  </si>
  <si>
    <t>https://watermaps.ky.gov/waterhealthportal/assessmentsummaries2020/3237.pdf</t>
  </si>
  <si>
    <t>KY-720</t>
  </si>
  <si>
    <t>KY491660_02</t>
  </si>
  <si>
    <t>Elk Fork 22.4 to 30.3</t>
  </si>
  <si>
    <t>Dry Branch to confluence of UT (in Elkton)</t>
  </si>
  <si>
    <t>051302060703</t>
  </si>
  <si>
    <t>Nutrient/Eutrophication Biological Indicators-5; Organic Enrichment (Sewage) Biological Indicators-5; Cause Unknown-5</t>
  </si>
  <si>
    <t>Municipal Point Source Discharges, Municipal Point Source Discharges, Source Unknown</t>
  </si>
  <si>
    <t>https://watermaps.ky.gov/waterhealthportal/assessmentsummaries2020/3238.pdf</t>
  </si>
  <si>
    <t>KY-721</t>
  </si>
  <si>
    <t>KY491660_03</t>
  </si>
  <si>
    <t>Elk Fork 30.3 to 32.45</t>
  </si>
  <si>
    <t>Confluence of UT to UT</t>
  </si>
  <si>
    <t>Source Unknown, Unspecified Urban Stormwater</t>
  </si>
  <si>
    <t>https://watermaps.ky.gov/waterhealthportal/assessmentsummaries2020/3239.pdf</t>
  </si>
  <si>
    <t>KY-722</t>
  </si>
  <si>
    <t>KY491660_04</t>
  </si>
  <si>
    <t>Elk Fork 32.45 to 38.8</t>
  </si>
  <si>
    <t>https://watermaps.ky.gov/waterhealthportal/assessmentsummaries2020/3240.pdf</t>
  </si>
  <si>
    <t>KY-723</t>
  </si>
  <si>
    <t>KY491660-26.4_01</t>
  </si>
  <si>
    <t>Elk Fork UT 0.0 to 4.8</t>
  </si>
  <si>
    <t>Elk Fork to Headwaters</t>
  </si>
  <si>
    <t>https://watermaps.ky.gov/waterhealthportal/assessmentsummaries2020/3241.pdf</t>
  </si>
  <si>
    <t>KY-724</t>
  </si>
  <si>
    <t>KY491667_01</t>
  </si>
  <si>
    <t>Elk Lick Creek 3.6 to 11.85</t>
  </si>
  <si>
    <t>Duck Lick Creek to Barren Fork Creek and Edger Creek</t>
  </si>
  <si>
    <t>051100030201</t>
  </si>
  <si>
    <t>https://watermaps.ky.gov/waterhealthportal/assessmentsummaries2020/3242.pdf</t>
  </si>
  <si>
    <t>https://watermaps.ky.gov/waterhealthportal/ImplementationSummaries2020/IS-3242.pdf</t>
  </si>
  <si>
    <t>KY-725</t>
  </si>
  <si>
    <t>KY491671_01</t>
  </si>
  <si>
    <t>Elk Pond Creek 0.0 to 5.2</t>
  </si>
  <si>
    <t>051100060501</t>
  </si>
  <si>
    <t>Habitat Modification - other than Hydromodification, Source Unknown, Habitat Modification - other than Hydromodification, Source Unknown</t>
  </si>
  <si>
    <t>https://watermaps.ky.gov/waterhealthportal/assessmentsummaries2020/3243.pdf</t>
  </si>
  <si>
    <t>KY-726</t>
  </si>
  <si>
    <t>KY491678_01</t>
  </si>
  <si>
    <t>Elk Spring Creek 0.0 to 7.8</t>
  </si>
  <si>
    <t>Wayne</t>
  </si>
  <si>
    <t>051301030503</t>
  </si>
  <si>
    <t>08/16/2000</t>
  </si>
  <si>
    <t>https://watermaps.ky.gov/waterhealthportal/assessmentsummaries2020/3244.pdf</t>
  </si>
  <si>
    <t>KY-727</t>
  </si>
  <si>
    <t>KY491690_01</t>
  </si>
  <si>
    <t>Elkhorn Creek 0.0 to 18.2</t>
  </si>
  <si>
    <t>Mouth to confluence of North and South Forks of Elkhorn Creek</t>
  </si>
  <si>
    <t>051002050905</t>
  </si>
  <si>
    <t>Forest Roads (Road Construction and Use), Grazing in Riparian or Shoreline Zones, Non-Point Source</t>
  </si>
  <si>
    <t>07/05/2016</t>
  </si>
  <si>
    <t>https://watermaps.ky.gov/waterhealthportal/assessmentsummaries2020/3245.pdf</t>
  </si>
  <si>
    <t>KY-729</t>
  </si>
  <si>
    <t>KY491699_01</t>
  </si>
  <si>
    <t>Ellington Bear Creek 0.0 to 1.5</t>
  </si>
  <si>
    <t>Mouth to Friendship Creek</t>
  </si>
  <si>
    <t>Habitat Assessment-4C; Sedimentation/Siltation-5; Temperature-5; Nutrient/Eutrophication Biological Indicators-5</t>
  </si>
  <si>
    <t>Loss of Riparian Habitat, Loss of Riparian Habitat, Loss of Riparian Habitat, Source Unknown</t>
  </si>
  <si>
    <t>https://watermaps.ky.gov/waterhealthportal/assessmentsummaries2020/3247.pdf</t>
  </si>
  <si>
    <t>KY-730</t>
  </si>
  <si>
    <t>KY491717_01</t>
  </si>
  <si>
    <t>Ellis Fork 0.0 to 3.2</t>
  </si>
  <si>
    <t>Adair, Russell</t>
  </si>
  <si>
    <t>051100010116</t>
  </si>
  <si>
    <t>https://watermaps.ky.gov/waterhealthportal/assessmentsummaries2020/3248.pdf</t>
  </si>
  <si>
    <t>KY-732</t>
  </si>
  <si>
    <t>KY491761_01</t>
  </si>
  <si>
    <t>Emily Run 0.0 to 4.0</t>
  </si>
  <si>
    <t>051002051204</t>
  </si>
  <si>
    <t>https://watermaps.ky.gov/waterhealthportal/assessmentsummaries2020/3250.pdf</t>
  </si>
  <si>
    <t>KY-733</t>
  </si>
  <si>
    <t>KY491777_00</t>
  </si>
  <si>
    <t>Energy Lake</t>
  </si>
  <si>
    <t>Internal Nutrient Recycling</t>
  </si>
  <si>
    <t>03/13/2020</t>
  </si>
  <si>
    <t>https://watermaps.ky.gov/waterhealthportal/assessmentsummaries2020/3251.pdf</t>
  </si>
  <si>
    <t>KY-734</t>
  </si>
  <si>
    <t>KY491781-1.1_01</t>
  </si>
  <si>
    <t>Engle Fork UT 0.0 to 0.5</t>
  </si>
  <si>
    <t>051002010503</t>
  </si>
  <si>
    <t>Habitat Assessment-4C; Flow Regime Modification-4C; Sedimentation/Siltation-5; Temperature-5; Total Dissolved Solids (TDS)-5</t>
  </si>
  <si>
    <t>Channelization, Loss of Riparian Habitat, Surface Mining, Channelization, Loss of Riparian Habitat, Surface Mining, Channelization, Loss of Riparian Habitat, Surface Mining, Channelization, Loss of Riparian Habitat, Surface Mining, Surface Mining</t>
  </si>
  <si>
    <t>10/13/2004</t>
  </si>
  <si>
    <t>https://watermaps.ky.gov/waterhealthportal/assessmentsummaries2020/3252.pdf</t>
  </si>
  <si>
    <t>KY-735</t>
  </si>
  <si>
    <t>KY491855_01</t>
  </si>
  <si>
    <t>Everman Creek 0.0 to 6.2</t>
  </si>
  <si>
    <t>Mouth to Steward Branch</t>
  </si>
  <si>
    <t>050901040501</t>
  </si>
  <si>
    <t>https://watermaps.ky.gov/waterhealthportal/assessmentsummaries2020/3253.pdf</t>
  </si>
  <si>
    <t>KY-736</t>
  </si>
  <si>
    <t>KY491860_01</t>
  </si>
  <si>
    <t>Ewing Creek 0.1 to 2.95</t>
  </si>
  <si>
    <t>Cumberland River Backwaters to Headwaters</t>
  </si>
  <si>
    <t>051301010203</t>
  </si>
  <si>
    <t>11/19/2001</t>
  </si>
  <si>
    <t>https://watermaps.ky.gov/waterhealthportal/assessmentsummaries2020/3254.pdf</t>
  </si>
  <si>
    <t>KY-737</t>
  </si>
  <si>
    <t>KY491947_01</t>
  </si>
  <si>
    <t>Fall Lick 0.0 to 2.0</t>
  </si>
  <si>
    <t>Mouth to Indian Branch</t>
  </si>
  <si>
    <t>051002050403</t>
  </si>
  <si>
    <t>https://watermaps.ky.gov/waterhealthportal/assessmentsummaries2020/3255.pdf</t>
  </si>
  <si>
    <t>https://watermaps.ky.gov/waterhealthportal/ImplementationSummaries2020/IS-3255.pdf</t>
  </si>
  <si>
    <t>KY-738</t>
  </si>
  <si>
    <t>KY491954_01</t>
  </si>
  <si>
    <t>Falling Rock Branch 0.0 to 0.8</t>
  </si>
  <si>
    <t>03/07/2005</t>
  </si>
  <si>
    <t>https://watermaps.ky.gov/waterhealthportal/assessmentsummaries2020/3256.pdf</t>
  </si>
  <si>
    <t>KY-739</t>
  </si>
  <si>
    <t>KY491960_01</t>
  </si>
  <si>
    <t>Falling Timber Creek 0.0 to 6.9</t>
  </si>
  <si>
    <t>051100020303</t>
  </si>
  <si>
    <t>https://watermaps.ky.gov/waterhealthportal/assessmentsummaries2020/3257.pdf</t>
  </si>
  <si>
    <t>KY-740</t>
  </si>
  <si>
    <t>KY491960_02</t>
  </si>
  <si>
    <t>Falling Timber Creek 10.8 to 15.25</t>
  </si>
  <si>
    <t>above Taylor Branch to Headwaters</t>
  </si>
  <si>
    <t>https://watermaps.ky.gov/waterhealthportal/assessmentsummaries2020/3258.pdf</t>
  </si>
  <si>
    <t>KY-741</t>
  </si>
  <si>
    <t>KY491979_01</t>
  </si>
  <si>
    <t>Fannins Fork 1.5 to 3.45</t>
  </si>
  <si>
    <t>Laurel Fork to Deadling Branch</t>
  </si>
  <si>
    <t>051001010202</t>
  </si>
  <si>
    <t>11/01/2005</t>
  </si>
  <si>
    <t>https://watermaps.ky.gov/waterhealthportal/assessmentsummaries2020/3259.pdf</t>
  </si>
  <si>
    <t>KY-742</t>
  </si>
  <si>
    <t>KY491979_02</t>
  </si>
  <si>
    <t>Fannins Fork 3.45 to 7.3</t>
  </si>
  <si>
    <t>Deadling Branch Confluence to Headwaters</t>
  </si>
  <si>
    <t>Elliott, Morgan</t>
  </si>
  <si>
    <t>https://watermaps.ky.gov/waterhealthportal/assessmentsummaries2020/3260.pdf</t>
  </si>
  <si>
    <t>KY-743</t>
  </si>
  <si>
    <t>KY491983_01</t>
  </si>
  <si>
    <t>Farley Branch 0.0 to 2.2</t>
  </si>
  <si>
    <t>Mouth to Pleasant Grove Creek</t>
  </si>
  <si>
    <t>060400060102</t>
  </si>
  <si>
    <t>https://watermaps.ky.gov/waterhealthportal/assessmentsummaries2020/3261.pdf</t>
  </si>
  <si>
    <t>https://watermaps.ky.gov/waterhealthportal/ImplementationSummaries2020/IS-3261.pdf</t>
  </si>
  <si>
    <t>KY-744</t>
  </si>
  <si>
    <t>KY492034_01</t>
  </si>
  <si>
    <t>Ferguson Creek 0.05 to 1.2</t>
  </si>
  <si>
    <t>Mouth to Dunn Creek</t>
  </si>
  <si>
    <t>051302050807</t>
  </si>
  <si>
    <t>https://watermaps.ky.gov/waterhealthportal/assessmentsummaries2020/3262.pdf</t>
  </si>
  <si>
    <t>KY-745</t>
  </si>
  <si>
    <t>KY492034_02</t>
  </si>
  <si>
    <t>Ferguson Creek 1.2 to 2.4</t>
  </si>
  <si>
    <t>Dunn Creek to UT</t>
  </si>
  <si>
    <t>https://watermaps.ky.gov/waterhealthportal/assessmentsummaries2020/3263.pdf</t>
  </si>
  <si>
    <t>KY-746</t>
  </si>
  <si>
    <t>KY492042_01</t>
  </si>
  <si>
    <t>Fern Creek 0.0 to 1.3</t>
  </si>
  <si>
    <t>Mouth to Fagenbush Lane</t>
  </si>
  <si>
    <t>Ammonia, Un-ionized-5; Nutrient/Eutrophication Biological Indicators-5; Organic Enrichment (Sewage) Biological Indicators-5</t>
  </si>
  <si>
    <t>Municipal Point Source Discharges, Urban Runoff/Storm Sewers, Illegal Dumps or Other Inappropriate Waste Disposal, Municipal Point Source Discharges, Urban Runoff/Storm Sewers, Illegal Dumps or Other Inappropriate Waste Disposal, Municipal Point Source Discharges, Urban Runoff/Storm Sewers</t>
  </si>
  <si>
    <t>Illegal Dumps or Other Inappropriate Waste Disposal, Municipal Point Source Discharges, Urban Runoff/Storm Sewers</t>
  </si>
  <si>
    <t>03/22/2001</t>
  </si>
  <si>
    <t>https://watermaps.ky.gov/waterhealthportal/assessmentsummaries2020/3264.pdf</t>
  </si>
  <si>
    <t>KY-747</t>
  </si>
  <si>
    <t>KY492042_02</t>
  </si>
  <si>
    <t>Fern Creek 1.3 to 4.4</t>
  </si>
  <si>
    <t>Fagenbush Lane to Wildwood CC Lake</t>
  </si>
  <si>
    <t>Organic Enrichment (Sewage) Biological Indicators-5</t>
  </si>
  <si>
    <t>05/02/2001</t>
  </si>
  <si>
    <t>https://watermaps.ky.gov/waterhealthportal/assessmentsummaries2020/3265.pdf</t>
  </si>
  <si>
    <t>KY-748</t>
  </si>
  <si>
    <t>KY492042_03</t>
  </si>
  <si>
    <t>Fern Creek 4.4 to 5.9</t>
  </si>
  <si>
    <t>Wildwood CC lakes to headwaters</t>
  </si>
  <si>
    <t>https://watermaps.ky.gov/waterhealthportal/assessmentsummaries2020/3266.pdf</t>
  </si>
  <si>
    <t>KY-749</t>
  </si>
  <si>
    <t>KY492053_01</t>
  </si>
  <si>
    <t>Ferris Fork Creek 0.0 to 1.25</t>
  </si>
  <si>
    <t>Mouth to below Norris Branch</t>
  </si>
  <si>
    <t>Cumberland, Metcalfe</t>
  </si>
  <si>
    <t>051301030703</t>
  </si>
  <si>
    <t>Grazing in Riparian or Shoreline Zones, Loss of Riparian Habitat</t>
  </si>
  <si>
    <t>https://watermaps.ky.gov/waterhealthportal/assessmentsummaries2020/3267.pdf</t>
  </si>
  <si>
    <t>KY-750</t>
  </si>
  <si>
    <t>KY492053_02</t>
  </si>
  <si>
    <t>Ferris Fork Creek 3.05 to 6.15</t>
  </si>
  <si>
    <t>Charter Creek to UT (Forested area)</t>
  </si>
  <si>
    <t>https://watermaps.ky.gov/waterhealthportal/assessmentsummaries2020/3268.pdf</t>
  </si>
  <si>
    <t>KY-751</t>
  </si>
  <si>
    <t>KY492057_01</t>
  </si>
  <si>
    <t>Fiddlers Creek 0.0 to 6.3</t>
  </si>
  <si>
    <t>051100040202</t>
  </si>
  <si>
    <t>https://watermaps.ky.gov/waterhealthportal/assessmentsummaries2020/3269.pdf</t>
  </si>
  <si>
    <t>KY-752</t>
  </si>
  <si>
    <t>KY492106_00</t>
  </si>
  <si>
    <t>Fish Lake</t>
  </si>
  <si>
    <t>01/04/2012</t>
  </si>
  <si>
    <t>https://watermaps.ky.gov/waterhealthportal/assessmentsummaries2020/3270.pdf</t>
  </si>
  <si>
    <t>KY-753</t>
  </si>
  <si>
    <t>KY492127_01</t>
  </si>
  <si>
    <t>Fishing Creek 17.45 to 27.85</t>
  </si>
  <si>
    <t>Lake Cumberland to Puncheon Creek</t>
  </si>
  <si>
    <t>https://watermaps.ky.gov/waterhealthportal/assessmentsummaries2020/3271.pdf</t>
  </si>
  <si>
    <t>KY-754</t>
  </si>
  <si>
    <t>KY492132_01</t>
  </si>
  <si>
    <t>Fishpool Creek 0.0 to 2.0</t>
  </si>
  <si>
    <t>Mouth to Above UT and Reclaimed Quarry</t>
  </si>
  <si>
    <t>https://watermaps.ky.gov/waterhealthportal/assessmentsummaries2020/3272.pdf</t>
  </si>
  <si>
    <t>KY-755</t>
  </si>
  <si>
    <t>KY492142_00</t>
  </si>
  <si>
    <t>Fishtrap Lake</t>
  </si>
  <si>
    <t>https://watermaps.ky.gov/waterhealthportal/assessmentsummaries2020/3273.pdf</t>
  </si>
  <si>
    <t>KY-756</t>
  </si>
  <si>
    <t>KY492157_01</t>
  </si>
  <si>
    <t>Fivemile Creek 0.0 to 2.7</t>
  </si>
  <si>
    <t>Drennon Creek to Rush Creek</t>
  </si>
  <si>
    <t>https://watermaps.ky.gov/waterhealthportal/assessmentsummaries2020/3274.pdf</t>
  </si>
  <si>
    <t>KY-757</t>
  </si>
  <si>
    <t>KY492179_01</t>
  </si>
  <si>
    <t>Flat Creek 0.0 to 7.1</t>
  </si>
  <si>
    <t>Mouth to near Marshall Branch</t>
  </si>
  <si>
    <t>Franklin, Henry</t>
  </si>
  <si>
    <t>051002051502</t>
  </si>
  <si>
    <t>https://watermaps.ky.gov/waterhealthportal/assessmentsummaries2020/3275.pdf</t>
  </si>
  <si>
    <t>https://watermaps.ky.gov/waterhealthportal/ImplementationSummaries2020/IS-3275.pdf</t>
  </si>
  <si>
    <t>KY-758</t>
  </si>
  <si>
    <t>KY492179-6.8_01</t>
  </si>
  <si>
    <t>Flat Creek UT 0.0 to 1.5</t>
  </si>
  <si>
    <t>https://watermaps.ky.gov/waterhealthportal/assessmentsummaries2020/3276.pdf</t>
  </si>
  <si>
    <t>https://watermaps.ky.gov/waterhealthportal/ImplementationSummaries2020/IS-3276.pdf</t>
  </si>
  <si>
    <t>KY-759</t>
  </si>
  <si>
    <t>KY492181_01</t>
  </si>
  <si>
    <t>Flat Creek 0.0 to 10.9</t>
  </si>
  <si>
    <t>Oil and Grease-5; Sedimentation/Siltation-5; Specific Conductivity-5; Total Suspended Solids (TSS)-5; pH-5</t>
  </si>
  <si>
    <t>Package Plant or Other Permitted Small Flows Discharges, Coal Mining, Loss of Riparian Habitat, Coal Mining, Package Plant or Other Permitted Small Flows Discharges, Acid Mine Drainage, Coal Mining</t>
  </si>
  <si>
    <t>Acid Mine Drainage, Coal Mining</t>
  </si>
  <si>
    <t>https://watermaps.ky.gov/waterhealthportal/assessmentsummaries2020/3277.pdf</t>
  </si>
  <si>
    <t>KY-760</t>
  </si>
  <si>
    <t>KY492181-2.0_01</t>
  </si>
  <si>
    <t>Flat Creek UT 0.0 to 2.1</t>
  </si>
  <si>
    <t>https://watermaps.ky.gov/waterhealthportal/assessmentsummaries2020/3278.pdf</t>
  </si>
  <si>
    <t>KY-761</t>
  </si>
  <si>
    <t>KY492181-2.0_02</t>
  </si>
  <si>
    <t>Flat Creek UT 2.1 to 4.1</t>
  </si>
  <si>
    <t>UT to WWTP</t>
  </si>
  <si>
    <t>https://watermaps.ky.gov/waterhealthportal/assessmentsummaries2020/3279.pdf</t>
  </si>
  <si>
    <t>KY-762</t>
  </si>
  <si>
    <t>KY492182_01</t>
  </si>
  <si>
    <t>Flat Creek 0.0 to 0.95</t>
  </si>
  <si>
    <t>Mouth to East Fork</t>
  </si>
  <si>
    <t>051001010806</t>
  </si>
  <si>
    <t>01/05/2001</t>
  </si>
  <si>
    <t>https://watermaps.ky.gov/waterhealthportal/assessmentsummaries2020/3280.pdf</t>
  </si>
  <si>
    <t>https://watermaps.ky.gov/waterhealthportal/ImplementationSummaries2020/IS-3280.pdf</t>
  </si>
  <si>
    <t>KY-763</t>
  </si>
  <si>
    <t>KY492182-9.3_01</t>
  </si>
  <si>
    <t>Flat Creek UT 0.0 to 2.2</t>
  </si>
  <si>
    <t>04/26/2005</t>
  </si>
  <si>
    <t>https://watermaps.ky.gov/waterhealthportal/assessmentsummaries2020/3281.pdf</t>
  </si>
  <si>
    <t>https://watermaps.ky.gov/waterhealthportal/ImplementationSummaries2020/IS-3281.pdf</t>
  </si>
  <si>
    <t>KY-764</t>
  </si>
  <si>
    <t>KY492217_01</t>
  </si>
  <si>
    <t>Flat Run 0.0 to 2.25</t>
  </si>
  <si>
    <t>Mouth to UT near MP 2.2</t>
  </si>
  <si>
    <t>Livestock (Grazing or Feeding Operations), Non-Point Source, Livestock (Grazing or Feeding Operations), Non-Point Source</t>
  </si>
  <si>
    <t>https://watermaps.ky.gov/waterhealthportal/assessmentsummaries2020/3282.pdf</t>
  </si>
  <si>
    <t>KY-765</t>
  </si>
  <si>
    <t>KY492217_02</t>
  </si>
  <si>
    <t>Flat Run 2.25 to 9.15</t>
  </si>
  <si>
    <t>UT near MP 2.2 to Headwaters</t>
  </si>
  <si>
    <t>Livestock (Grazing or Feeding Operations), Non-Point Source</t>
  </si>
  <si>
    <t>https://watermaps.ky.gov/waterhealthportal/assessmentsummaries2020/3283.pdf</t>
  </si>
  <si>
    <t>KY-766</t>
  </si>
  <si>
    <t>KY492217-3.9_01</t>
  </si>
  <si>
    <t>Flat Run UT 0.0 to 1.95</t>
  </si>
  <si>
    <t>https://watermaps.ky.gov/waterhealthportal/assessmentsummaries2020/3284.pdf</t>
  </si>
  <si>
    <t>KY-767</t>
  </si>
  <si>
    <t>KY492233_01</t>
  </si>
  <si>
    <t>Flaxpatch Branch 0.1 to 2.85</t>
  </si>
  <si>
    <t>Reservoir to Headwaters</t>
  </si>
  <si>
    <t>Total Dissolved Solids (TDS)-5; Iron-5; Specific Conductivity-5</t>
  </si>
  <si>
    <t>https://watermaps.ky.gov/waterhealthportal/assessmentsummaries2020/3285.pdf</t>
  </si>
  <si>
    <t>KY-768</t>
  </si>
  <si>
    <t>KY492236_01</t>
  </si>
  <si>
    <t>Fleming Creek 0.0 to 12.8</t>
  </si>
  <si>
    <t>Mouth to Doty Branch</t>
  </si>
  <si>
    <t>Fleming, Nicholas</t>
  </si>
  <si>
    <t>Nutrient/Eutrophication Biological Indicators-5; Phosphorus, Total-5</t>
  </si>
  <si>
    <t>Animal Feeding Operations (NPS), Animal Feeding Operations (NPS)</t>
  </si>
  <si>
    <t>01/08/2001</t>
  </si>
  <si>
    <t>https://watermaps.ky.gov/waterhealthportal/assessmentsummaries2020/3286.pdf</t>
  </si>
  <si>
    <t>https://watermaps.ky.gov/waterhealthportal/ImplementationSummaries2020/IS-3286.pdf</t>
  </si>
  <si>
    <t>KY-769</t>
  </si>
  <si>
    <t>KY492236_02</t>
  </si>
  <si>
    <t>Fleming Creek 12.8 to 16.05</t>
  </si>
  <si>
    <t>Doty Branch to Craintown Branch</t>
  </si>
  <si>
    <t>01/09/2001</t>
  </si>
  <si>
    <t>https://watermaps.ky.gov/waterhealthportal/assessmentsummaries2020/3287.pdf</t>
  </si>
  <si>
    <t>https://watermaps.ky.gov/waterhealthportal/ImplementationSummaries2020/IS-3287.pdf</t>
  </si>
  <si>
    <t>KY-770</t>
  </si>
  <si>
    <t>KY492236_03</t>
  </si>
  <si>
    <t>Fleming Creek 16.05 to 20.85</t>
  </si>
  <si>
    <t>Craintown Branch to Cassidy Creek</t>
  </si>
  <si>
    <t>07/08/2004</t>
  </si>
  <si>
    <t>https://watermaps.ky.gov/waterhealthportal/assessmentsummaries2020/3288.pdf</t>
  </si>
  <si>
    <t>https://watermaps.ky.gov/waterhealthportal/ImplementationSummaries2020/IS-3288.pdf</t>
  </si>
  <si>
    <t>KY-772</t>
  </si>
  <si>
    <t>KY492236-4.4_01</t>
  </si>
  <si>
    <t>Fleming Creek UT 0.0 to 2.1</t>
  </si>
  <si>
    <t>https://watermaps.ky.gov/waterhealthportal/assessmentsummaries2020/3290.pdf</t>
  </si>
  <si>
    <t>https://watermaps.ky.gov/waterhealthportal/ImplementationSummaries2020/IS-3290.pdf</t>
  </si>
  <si>
    <t>KY-773</t>
  </si>
  <si>
    <t>KY492268_01</t>
  </si>
  <si>
    <t>Flour Creek 0.0 to 2.2</t>
  </si>
  <si>
    <t>051001011207</t>
  </si>
  <si>
    <t>https://watermaps.ky.gov/waterhealthportal/assessmentsummaries2020/3291.pdf</t>
  </si>
  <si>
    <t>KY-774</t>
  </si>
  <si>
    <t>KY492278_01</t>
  </si>
  <si>
    <t>Floyds Fork 0.0 to 11.7</t>
  </si>
  <si>
    <t>Mouth to Wells Run</t>
  </si>
  <si>
    <t>On-site Treatment Systems (Septic Systems and Similar Decentralized Systems), Package Plant or Other Permitted Small Flows Discharges, Non-Point Source, Municipal Point Source Discharges</t>
  </si>
  <si>
    <t>09/10/2020</t>
  </si>
  <si>
    <t>https://watermaps.ky.gov/waterhealthportal/assessmentsummaries2020/3292.pdf</t>
  </si>
  <si>
    <t>KY-775</t>
  </si>
  <si>
    <t>KY492278_02</t>
  </si>
  <si>
    <t>Floyds Fork 11.7 to 24.2</t>
  </si>
  <si>
    <t>Wells Run to Chenoweth Run</t>
  </si>
  <si>
    <t>Nutrient/Eutrophication Biological Indicators-5; Organic Enrichment (Sewage) Biological Indicators-4A</t>
  </si>
  <si>
    <t>Agriculture, Municipal Point Source Discharges, Package Plant or Other Permitted Small Flows Discharges, Urban Runoff/Storm Sewers, Agriculture, Municipal Point Source Discharges, Package Plant or Other Permitted Small Flows Discharges, Urban Runoff/Storm Sewers</t>
  </si>
  <si>
    <t>Agriculture, Municipal Point Source Discharges, Package Plant or Other Permitted Small Flows Discharges, Urban Runoff/Storm Sewers</t>
  </si>
  <si>
    <t>04/25/2014</t>
  </si>
  <si>
    <t>https://watermaps.ky.gov/waterhealthportal/assessmentsummaries2020/3293.pdf</t>
  </si>
  <si>
    <t>KY-776</t>
  </si>
  <si>
    <t>KY492278_03</t>
  </si>
  <si>
    <t>Floyds Fork 24.2 to 34.2</t>
  </si>
  <si>
    <t>Chenoweth Run to Long Run</t>
  </si>
  <si>
    <t>Highway/Road/Bridge Runoff (Non-construction Related), Package Plant or Other Permitted Small Flows Discharges</t>
  </si>
  <si>
    <t>https://watermaps.ky.gov/waterhealthportal/assessmentsummaries2020/3294.pdf</t>
  </si>
  <si>
    <t>KY-777</t>
  </si>
  <si>
    <t>KY492307_01</t>
  </si>
  <si>
    <t>Ford Ditch 0.0 to 3.65</t>
  </si>
  <si>
    <t>051100050306</t>
  </si>
  <si>
    <t>Physical substrate habitat alterations-4C; Total Dissolved Solids (TDS)-5; Phosphorus, Total-5</t>
  </si>
  <si>
    <t>Channelization, Irrigated Crop Production, Non-irrigated Crop Production, Dredging (E.g., for Navigation Channels), Petroleum/natural Gas Production Activities (Permitted), Surface Mining, Petroleum/natural Gas Production Activities (Permitted), Surface Mining, Irrigated Crop Production, Non-irrigated Crop Production</t>
  </si>
  <si>
    <t>https://watermaps.ky.gov/waterhealthportal/assessmentsummaries2020/3295.pdf</t>
  </si>
  <si>
    <t>https://watermaps.ky.gov/waterhealthportal/ImplementationSummaries2020/IS-3295.pdf</t>
  </si>
  <si>
    <t>KY-778</t>
  </si>
  <si>
    <t>KY492332_01</t>
  </si>
  <si>
    <t>Foresters Creek 0.0 to 5.1</t>
  </si>
  <si>
    <t>01/29/2007</t>
  </si>
  <si>
    <t>https://watermaps.ky.gov/waterhealthportal/assessmentsummaries2020/3296.pdf</t>
  </si>
  <si>
    <t>KY-779</t>
  </si>
  <si>
    <t>KY492385_01</t>
  </si>
  <si>
    <t>Fourmile Creek 1.7 to 4.85</t>
  </si>
  <si>
    <t>12/06/2001</t>
  </si>
  <si>
    <t>https://watermaps.ky.gov/waterhealthportal/assessmentsummaries2020/3297.pdf</t>
  </si>
  <si>
    <t>KY-780</t>
  </si>
  <si>
    <t>KY492390_01</t>
  </si>
  <si>
    <t>Fourmile Creek 0.2 to 8.3</t>
  </si>
  <si>
    <t>Ohio River Backwaters to UT (Pump station)</t>
  </si>
  <si>
    <t>050902011207</t>
  </si>
  <si>
    <t>Municipal Point Source Discharges, Sanitary Sewer Overflows (Collection System Failures)</t>
  </si>
  <si>
    <t>https://watermaps.ky.gov/waterhealthportal/assessmentsummaries2020/3298.pdf</t>
  </si>
  <si>
    <t>KY-781</t>
  </si>
  <si>
    <t>KY492390_02</t>
  </si>
  <si>
    <t>Fourmile Creek 8.3 to 9.55</t>
  </si>
  <si>
    <t>04/10/2001</t>
  </si>
  <si>
    <t>https://watermaps.ky.gov/waterhealthportal/assessmentsummaries2020/3299.pdf</t>
  </si>
  <si>
    <t>KY-783</t>
  </si>
  <si>
    <t>KY492391_01</t>
  </si>
  <si>
    <t>Fourmile Run 0.65 to 2.65</t>
  </si>
  <si>
    <t>Above UT to Headwaters</t>
  </si>
  <si>
    <t>https://watermaps.ky.gov/waterhealthportal/assessmentsummaries2020/3301.pdf</t>
  </si>
  <si>
    <t>KY-784</t>
  </si>
  <si>
    <t>KY492398_01</t>
  </si>
  <si>
    <t>Fowlers Fork 0.0 to 4.1</t>
  </si>
  <si>
    <t>Livestock (Grazing or Feeding Operations), Non-Point Source, On-site Treatment Systems (Septic Systems and Similar Decentralized Systems), Upstream Source, Urban Runoff/Storm Sewers</t>
  </si>
  <si>
    <t>https://watermaps.ky.gov/waterhealthportal/assessmentsummaries2020/3302.pdf</t>
  </si>
  <si>
    <t>https://watermaps.ky.gov/waterhealthportal/ImplementationSummaries2020/IS-3302.pdf</t>
  </si>
  <si>
    <t>KY-785</t>
  </si>
  <si>
    <t>KY492415_01</t>
  </si>
  <si>
    <t>Fox Run 0.0 to 1.15</t>
  </si>
  <si>
    <t>Specific Conductivity-5; Total Dissolved Solids (TDS)-5; pH-4A</t>
  </si>
  <si>
    <t>Coal Mining, Coal Mining, Coal Mining</t>
  </si>
  <si>
    <t>https://watermaps.ky.gov/waterhealthportal/assessmentsummaries2020/3303.pdf</t>
  </si>
  <si>
    <t>KY-786</t>
  </si>
  <si>
    <t>KY492462_01</t>
  </si>
  <si>
    <t>Franks Creek 3.2 to 4.65</t>
  </si>
  <si>
    <t>Little Fork to Headwaters</t>
  </si>
  <si>
    <t>051301010101</t>
  </si>
  <si>
    <t>https://watermaps.ky.gov/waterhealthportal/assessmentsummaries2020/3304.pdf</t>
  </si>
  <si>
    <t>KY-787</t>
  </si>
  <si>
    <t>KY492468_01</t>
  </si>
  <si>
    <t>Frasure Creek 0.0 to 5.2</t>
  </si>
  <si>
    <t>Mouth to Confluence with Buckhorn Fork and Poplar Lick Fork</t>
  </si>
  <si>
    <t>Iron-5; Sedimentation/Siltation-5; Specific Conductivity-5; Total Dissolved Solids (TDS)-5; Nutrient/Eutrophication Biological Indicators-5; Organic Enrichment (Sewage) Biological Indicators-5</t>
  </si>
  <si>
    <t>Coal Mining, Petroleum/natural Gas Activities, Coal Mining, Highway/Road/Bridge Runoff (Non-construction Related), Loss of Riparian Habitat, Non-Point Source, Petroleum/natural Gas Activities, Post-development Erosion and Sedimentation,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</si>
  <si>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On-site Treatment Systems (Septic Systems and Similar Decentralized Systems), Package Plant or Other Permitted Small Flows Discharges</t>
  </si>
  <si>
    <t>https://watermaps.ky.gov/waterhealthportal/assessmentsummaries2020/3305.pdf</t>
  </si>
  <si>
    <t>KY-789</t>
  </si>
  <si>
    <t>KY492490-2.4-1.1_01</t>
  </si>
  <si>
    <t>Fredricks Ditch UT of UT 0.0 to 1.2</t>
  </si>
  <si>
    <t>051402050403</t>
  </si>
  <si>
    <t>Physical substrate habitat alterations-4C; Sedimentation/Siltation-5; Specific Conductivity-5</t>
  </si>
  <si>
    <t>Agriculture, Channelization, Crop Production (Crop Land or Dry Land), Loss of Riparian Habitat, Agriculture, Channelization, Crop Production (Crop Land or Dry Land), Loss of Riparian Habitat, Agriculture, Crop Production (Crop Land or Dry Land), Loss of Riparian Habitat</t>
  </si>
  <si>
    <t>01/16/2008</t>
  </si>
  <si>
    <t>https://watermaps.ky.gov/waterhealthportal/assessmentsummaries2020/3307.pdf</t>
  </si>
  <si>
    <t>KY-790</t>
  </si>
  <si>
    <t>KY492562_01</t>
  </si>
  <si>
    <t>Frog Branch 0.0 to 3.4</t>
  </si>
  <si>
    <t>https://watermaps.ky.gov/waterhealthportal/assessmentsummaries2020/3308.pdf</t>
  </si>
  <si>
    <t>https://watermaps.ky.gov/waterhealthportal/ImplementationSummaries2020/IS-3308.pdf</t>
  </si>
  <si>
    <t>KY-178</t>
  </si>
  <si>
    <t>KY486462-6.1_01</t>
  </si>
  <si>
    <t>Bat East Creek UT 0.0 to 1.9</t>
  </si>
  <si>
    <t>Alkalinity-5; Habitat Assessment-4C</t>
  </si>
  <si>
    <t>Source Unknown, Agriculture, Loss of Riparian Habitat</t>
  </si>
  <si>
    <t>https://watermaps.ky.gov/waterhealthportal/assessmentsummaries2020/3586.pdf</t>
  </si>
  <si>
    <t>KY-179</t>
  </si>
  <si>
    <t>KY486477_01</t>
  </si>
  <si>
    <t>Baughman Creek 0.0 to 4.65</t>
  </si>
  <si>
    <t>https://watermaps.ky.gov/waterhealthportal/assessmentsummaries2020/3587.pdf</t>
  </si>
  <si>
    <t>https://watermaps.ky.gov/waterhealthportal/ImplementationSummaries2020/IS-3587.pdf</t>
  </si>
  <si>
    <t>KY-180</t>
  </si>
  <si>
    <t>KY486477-0.65_01</t>
  </si>
  <si>
    <t>Baughman Creek UT 0.0 to 1.3</t>
  </si>
  <si>
    <t>https://watermaps.ky.gov/waterhealthportal/assessmentsummaries2020/3588.pdf</t>
  </si>
  <si>
    <t>https://watermaps.ky.gov/waterhealthportal/ImplementationSummaries2020/IS-3588.pdf</t>
  </si>
  <si>
    <t>KY-181</t>
  </si>
  <si>
    <t>KY486478_01</t>
  </si>
  <si>
    <t>Baughman Fork 0.0 to 2.7</t>
  </si>
  <si>
    <t>Managed Pasture Grazing, Package Plant or Other Permitted Small Flows Discharges, Managed Pasture Grazing, Package Plant or Other Permitted Small Flows Discharges</t>
  </si>
  <si>
    <t>https://watermaps.ky.gov/waterhealthportal/assessmentsummaries2020/3589.pdf</t>
  </si>
  <si>
    <t>KY-182</t>
  </si>
  <si>
    <t>KY486478_02</t>
  </si>
  <si>
    <t>Baughman Fork 3.4 to 5.9</t>
  </si>
  <si>
    <t>North Cleveland Road to UT</t>
  </si>
  <si>
    <t>12/29/1999</t>
  </si>
  <si>
    <t>https://watermaps.ky.gov/waterhealthportal/assessmentsummaries2020/3590.pdf</t>
  </si>
  <si>
    <t>KY-1069</t>
  </si>
  <si>
    <t>KY496312_02</t>
  </si>
  <si>
    <t>Levisa Fork 5.8 to 15.2</t>
  </si>
  <si>
    <t>UT (Torchlight Hollow) to Georges Creek</t>
  </si>
  <si>
    <t>Surface Mining, Surface Mining</t>
  </si>
  <si>
    <t>Methylmercury-5; Polychlorinated biphenyls (PCBS)-5</t>
  </si>
  <si>
    <t>Source Unknown, Surface Mining, Source Unknown</t>
  </si>
  <si>
    <t>01/12/2004</t>
  </si>
  <si>
    <t>https://watermaps.ky.gov/waterhealthportal/assessmentsummaries2020/3592.pdf</t>
  </si>
  <si>
    <t>KY-1070</t>
  </si>
  <si>
    <t>KY496312_03</t>
  </si>
  <si>
    <t>Levisa Fork 15.2 to 31.2</t>
  </si>
  <si>
    <t>Georges Creek to Toms Creek</t>
  </si>
  <si>
    <t>Johnson, Lawrence</t>
  </si>
  <si>
    <t>01/25/2006</t>
  </si>
  <si>
    <t>https://watermaps.ky.gov/waterhealthportal/assessmentsummaries2020/3593.pdf</t>
  </si>
  <si>
    <t>KY-1072</t>
  </si>
  <si>
    <t>KY496312_05</t>
  </si>
  <si>
    <t>Levisa Fork 57.25 to 58.25</t>
  </si>
  <si>
    <t>Prestonsburg City Utilities Commission Point of withdrawal to 1 mile upstream (default)</t>
  </si>
  <si>
    <t>https://watermaps.ky.gov/waterhealthportal/assessmentsummaries2020/3595.pdf</t>
  </si>
  <si>
    <t>KY-1074</t>
  </si>
  <si>
    <t>KY496312_07</t>
  </si>
  <si>
    <t>Levisa Fork 97.7 to 100.7</t>
  </si>
  <si>
    <t>Confluence with Russell Fork to Dam</t>
  </si>
  <si>
    <t>050702020204</t>
  </si>
  <si>
    <t>On-site Treatment Systems (Septic Systems and Similar Decentralized Systems), Urban Runoff/Storm Sewers</t>
  </si>
  <si>
    <t>03/05/2021</t>
  </si>
  <si>
    <t>07/17/2020</t>
  </si>
  <si>
    <t>02/04/2009</t>
  </si>
  <si>
    <t>https://watermaps.ky.gov/waterhealthportal/assessmentsummaries2020/3597.pdf</t>
  </si>
  <si>
    <t>KY-1075</t>
  </si>
  <si>
    <t>KY496312_08</t>
  </si>
  <si>
    <t>Levisa Fork 118.15 to 127.1</t>
  </si>
  <si>
    <t>Big Creek to KY/VA Stateline</t>
  </si>
  <si>
    <t>050702020202</t>
  </si>
  <si>
    <t>On-site Treatment Systems (Septic Systems and Similar Decentralized Systems), Sewage Discharges in Unsewered Areas</t>
  </si>
  <si>
    <t>https://watermaps.ky.gov/waterhealthportal/assessmentsummaries2020/3598.pdf</t>
  </si>
  <si>
    <t>KY-1076</t>
  </si>
  <si>
    <t>KY496324_01</t>
  </si>
  <si>
    <t>Lewis Creek 0.0 to 3.6</t>
  </si>
  <si>
    <t>Loss of Riparian Habitat, Municipal (Urbanized High Density Area), Loss of Riparian Habitat, Municipal (Urbanized High Density Area), Loss of Riparian Habitat, Municipal (Urbanized High Density Area)</t>
  </si>
  <si>
    <t>02/09/2007</t>
  </si>
  <si>
    <t>https://watermaps.ky.gov/waterhealthportal/assessmentsummaries2020/3599.pdf</t>
  </si>
  <si>
    <t>KY-1077</t>
  </si>
  <si>
    <t>KY496327_01</t>
  </si>
  <si>
    <t>Lewis Creek 0.0 to 14.35</t>
  </si>
  <si>
    <t>051100030502</t>
  </si>
  <si>
    <t>Habitat Modification - other than Hydromodification, Habitat Modification - other than Hydromodification, Surface Mining</t>
  </si>
  <si>
    <t>https://watermaps.ky.gov/waterhealthportal/assessmentsummaries2020/3600.pdf</t>
  </si>
  <si>
    <t>https://watermaps.ky.gov/waterhealthportal/ImplementationSummaries2020/IS-3600.pdf</t>
  </si>
  <si>
    <t>KY-1078</t>
  </si>
  <si>
    <t>KY496428_01</t>
  </si>
  <si>
    <t>Lick Branch 0.0 to 2.45</t>
  </si>
  <si>
    <t>Agriculture, Channel Erosion/Incision from Upstream Hydromodifications, Channelization, Loss of Riparian Habitat, Non-Point Source, Rural (Residential Areas), Unspecified Urban Stormwater, Urban Runoff/Storm Sewers</t>
  </si>
  <si>
    <t>https://watermaps.ky.gov/waterhealthportal/assessmentsummaries2020/3601.pdf</t>
  </si>
  <si>
    <t>KY-1800</t>
  </si>
  <si>
    <t>KY504133_01</t>
  </si>
  <si>
    <t>Blue Spring Ditch 0.0 to 2.15</t>
  </si>
  <si>
    <t>Mouth to Headwater</t>
  </si>
  <si>
    <t>02/22/2006</t>
  </si>
  <si>
    <t>https://watermaps.ky.gov/waterhealthportal/assessmentsummaries2020/3969.pdf</t>
  </si>
  <si>
    <t>KY-1801</t>
  </si>
  <si>
    <t>KY504133-1.85_01</t>
  </si>
  <si>
    <t>Blue Spring Ditch UT 0.0 to 2.6</t>
  </si>
  <si>
    <t>https://watermaps.ky.gov/waterhealthportal/assessmentsummaries2020/3970.pdf</t>
  </si>
  <si>
    <t>KY-1802</t>
  </si>
  <si>
    <t>KY504137_01</t>
  </si>
  <si>
    <t>Spring Fork Quicksand Creek 3.1 to 7.1</t>
  </si>
  <si>
    <t>Hawes Fork to Oliver Branch</t>
  </si>
  <si>
    <t>051002010603</t>
  </si>
  <si>
    <t>Sedimentation/Siltation-5; Total Dissolved Solids (TDS)-5; Turbidity-5</t>
  </si>
  <si>
    <t>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</si>
  <si>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09/10/1999</t>
  </si>
  <si>
    <t>https://watermaps.ky.gov/waterhealthportal/assessmentsummaries2020/3971.pdf</t>
  </si>
  <si>
    <t>KY-1803</t>
  </si>
  <si>
    <t>KY504179_01</t>
  </si>
  <si>
    <t>Spruce Pine Fork 0.0 to 1.5</t>
  </si>
  <si>
    <t>Agriculture, Coal Mining, Loss of Riparian Habitat, Mountaintop Mining, Non-Point Source, Rural (Residential Areas), Agriculture, Coal Mining, Loss of Riparian Habitat, Mountaintop Mining, Non-Point Source, Rural (Residential Areas)</t>
  </si>
  <si>
    <t>03/11/2009</t>
  </si>
  <si>
    <t>https://watermaps.ky.gov/waterhealthportal/assessmentsummaries2020/3972.pdf</t>
  </si>
  <si>
    <t>KY-1804</t>
  </si>
  <si>
    <t>KY504191_01</t>
  </si>
  <si>
    <t>Spurlock Creek 0.0 to 0.6</t>
  </si>
  <si>
    <t>Mouth to MP 0.6</t>
  </si>
  <si>
    <t>12/18/2009</t>
  </si>
  <si>
    <t>https://watermaps.ky.gov/waterhealthportal/assessmentsummaries2020/3973.pdf</t>
  </si>
  <si>
    <t>KY-1805</t>
  </si>
  <si>
    <t>KY504191_02</t>
  </si>
  <si>
    <t>Spurlock Creek 0.6 to 4.05</t>
  </si>
  <si>
    <t>MP 0.6 to Headwaters</t>
  </si>
  <si>
    <t>https://watermaps.ky.gov/waterhealthportal/assessmentsummaries2020/3974.pdf</t>
  </si>
  <si>
    <t>KY-1806</t>
  </si>
  <si>
    <t>KY504192_01</t>
  </si>
  <si>
    <t>Spurlock Creek 3.4 to 4.55</t>
  </si>
  <si>
    <t>Conley Fork to Pitts Fork</t>
  </si>
  <si>
    <t>050702030205</t>
  </si>
  <si>
    <t>Agriculture, Channelization, Coal Mining, Loss of Riparian Habitat</t>
  </si>
  <si>
    <t>https://watermaps.ky.gov/waterhealthportal/assessmentsummaries2020/3975.pdf</t>
  </si>
  <si>
    <t>KY-1807</t>
  </si>
  <si>
    <t>KY504194_01</t>
  </si>
  <si>
    <t>Spurlock Fork 0.15 to 2.30</t>
  </si>
  <si>
    <t>Sansom Fork to Headwaters</t>
  </si>
  <si>
    <t>050702030203</t>
  </si>
  <si>
    <t>Channelization, Coal Mining, Non-irrigated Crop Production, Habitat Modification - other than Hydromodification, Loss of Riparian Habitat, Managed Pasture Grazing, Rural (Residential Areas), On-site Treatment Systems (Septic Systems and Similar Decentralized Systems), On-site Treatment Systems (Septic Systems and Similar Decentralized Systems)</t>
  </si>
  <si>
    <t>02/17/2016</t>
  </si>
  <si>
    <t>https://watermaps.ky.gov/waterhealthportal/assessmentsummaries2020/3976.pdf</t>
  </si>
  <si>
    <t>KY-1808</t>
  </si>
  <si>
    <t>KY504196_01</t>
  </si>
  <si>
    <t>Sputzman Creek 1.3 to 4.4</t>
  </si>
  <si>
    <t>051100050403</t>
  </si>
  <si>
    <t>Impacts from Hydrostructure Flow Regulation/Modification, Crop Production (Crop Land or Dry Land), Loss of Riparian Habitat, Managed Pasture Grazing, Non-Point Source, Crop Production (Crop Land or Dry Land), Loss of Riparian Habitat, Managed Pasture Grazing, Non-Point Source</t>
  </si>
  <si>
    <t>12/03/2013</t>
  </si>
  <si>
    <t>https://watermaps.ky.gov/waterhealthportal/assessmentsummaries2020/3977.pdf</t>
  </si>
  <si>
    <t>KY-1809</t>
  </si>
  <si>
    <t>KY504196-3.55_01</t>
  </si>
  <si>
    <t>Sputzman Creek UT 0.0 to 1.7</t>
  </si>
  <si>
    <t>Crop Production (Crop Land or Dry Land), Loss of Riparian Habitat, Streambank Modifications/destabilization</t>
  </si>
  <si>
    <t>https://watermaps.ky.gov/waterhealthportal/assessmentsummaries2020/3978.pdf</t>
  </si>
  <si>
    <t>KY-1810</t>
  </si>
  <si>
    <t>KY504255_00</t>
  </si>
  <si>
    <t>Stanford Reservoir</t>
  </si>
  <si>
    <t>051002050406</t>
  </si>
  <si>
    <t>https://watermaps.ky.gov/waterhealthportal/assessmentsummaries2020/3979.pdf</t>
  </si>
  <si>
    <t>https://watermaps.ky.gov/waterhealthportal/ImplementationSummaries2020/IS-3979.pdf</t>
  </si>
  <si>
    <t>KY-1812</t>
  </si>
  <si>
    <t>KY504283_01</t>
  </si>
  <si>
    <t>State Road Fork 0.0 to 4.45</t>
  </si>
  <si>
    <t>Morgan, Wolfe</t>
  </si>
  <si>
    <t>051002040201</t>
  </si>
  <si>
    <t>https://watermaps.ky.gov/waterhealthportal/assessmentsummaries2020/3981.pdf</t>
  </si>
  <si>
    <t>KY-1813</t>
  </si>
  <si>
    <t>KY504284_01</t>
  </si>
  <si>
    <t>State Road Fork 0.0 to 1.45</t>
  </si>
  <si>
    <t>Habitat Assessment-4C; Sedimentation/Siltation-5; Specific Conductivity-5</t>
  </si>
  <si>
    <t>Channel Erosion/Incision from Upstream Hydromodifications, Coal Mining, Loss of Riparian Habitat, Petroleum/natural Gas Production Activities (Permitted), Rural (Residential Areas), Unspecified Urban Stormwater, Urban Runoff/Storm Sewers, Channel Erosion/Incision from Upstream Hydromodifications, Coal Mining, Loss of Riparian Habitat, Petroleum/natural Gas Production Activities (Permitted), Rural (Residential Areas), Unspecified Urban Stormwater, Urban Runoff/Storm Sewers, Coal Mining, Petroleum/natural Gas Production Activities (Permitted), Unspecified Urban Stormwater, Urban Runoff/Storm Sewers</t>
  </si>
  <si>
    <t>https://watermaps.ky.gov/waterhealthportal/assessmentsummaries2020/3982.pdf</t>
  </si>
  <si>
    <t>KY-1815</t>
  </si>
  <si>
    <t>KY504297_01</t>
  </si>
  <si>
    <t>Steammill Branch 0.0 to 1.35</t>
  </si>
  <si>
    <t>Mouth to I-75</t>
  </si>
  <si>
    <t>Highway/Road/Bridge Runoff (Non-construction Related), Non-Point Source</t>
  </si>
  <si>
    <t>03/02/2016</t>
  </si>
  <si>
    <t>https://watermaps.ky.gov/waterhealthportal/assessmentsummaries2020/3984.pdf</t>
  </si>
  <si>
    <t>KY-1816</t>
  </si>
  <si>
    <t>KY504308_01</t>
  </si>
  <si>
    <t>Steele Creek 0.0 to 2.55</t>
  </si>
  <si>
    <t>Ammonia, Un-ionized-5; Sedimentation/Siltation-5; Specific Conductivity-5; Total Dissolved Solids (TDS)-5; Nutrient/Eutrophication Biological Indicators-5; Organic Enrichment (Sewage) Biological Indicators-5</t>
  </si>
  <si>
    <t>On-site Treatment Systems (Septic Systems and Similar Decentralized Systems), Coal Mining, Dredge Mining, Petroleum/natural Gas Activities, Post-development Erosion and Sedimentation, Coal Mining, Petroleum/natural Gas Activities, Coal Mining, Petroleum/natural Gas Activities, On-site Treatment Systems (Septic Systems and Similar Decentralized Systems), On-site Treatment Systems (Septic Systems and Similar Decentralized Systems)</t>
  </si>
  <si>
    <t>https://watermaps.ky.gov/waterhealthportal/assessmentsummaries2020/3985.pdf</t>
  </si>
  <si>
    <t>KY-1818</t>
  </si>
  <si>
    <t>KY504331_01</t>
  </si>
  <si>
    <t>Stephens Branch 0.0 to 2.9</t>
  </si>
  <si>
    <t>On-site Treatment Systems (Septic Systems and Similar Decentralized Systems), Coal Mining, Petroleum/natural Gas Activities, Coal Mining, Petroleum/natural Gas Activities, Coal Mining, Petroleum/natural Gas Activities, Managed Pasture Grazing, On-site Treatment Systems (Septic Systems and Similar Decentralized Systems), On-site Treatment Systems (Septic Systems and Similar Decentralized Systems)</t>
  </si>
  <si>
    <t>https://watermaps.ky.gov/waterhealthportal/assessmentsummaries2020/3987.pdf</t>
  </si>
  <si>
    <t>KY-1819</t>
  </si>
  <si>
    <t>KY504338_01</t>
  </si>
  <si>
    <t>Stephens Creek 0.0 to 1.8</t>
  </si>
  <si>
    <t>050902031009</t>
  </si>
  <si>
    <t>https://watermaps.ky.gov/waterhealthportal/assessmentsummaries2020/3988.pdf</t>
  </si>
  <si>
    <t>KY-1820</t>
  </si>
  <si>
    <t>KY504362_02</t>
  </si>
  <si>
    <t>Stevens Creek 14.6 to 17.4</t>
  </si>
  <si>
    <t>UT to UT of Stevens Creek</t>
  </si>
  <si>
    <t>051002051307</t>
  </si>
  <si>
    <t>Managed Pasture Grazing, Managed Pasture Grazing</t>
  </si>
  <si>
    <t>10/13/1999</t>
  </si>
  <si>
    <t>https://watermaps.ky.gov/waterhealthportal/assessmentsummaries2020/3989.pdf</t>
  </si>
  <si>
    <t>KY-1821</t>
  </si>
  <si>
    <t>KY504371_01</t>
  </si>
  <si>
    <t>Stevenson Branch 0.0 to 2.0</t>
  </si>
  <si>
    <t>Silviculture Harvesting, Surface Mining</t>
  </si>
  <si>
    <t>12/04/2007</t>
  </si>
  <si>
    <t>https://watermaps.ky.gov/waterhealthportal/assessmentsummaries2020/3990.pdf</t>
  </si>
  <si>
    <t>KY-1823</t>
  </si>
  <si>
    <t>KY504434_01</t>
  </si>
  <si>
    <t>Stinson Creek 0.0 to 3.3</t>
  </si>
  <si>
    <t>Mouth to Forested Watershed</t>
  </si>
  <si>
    <t>051001010103</t>
  </si>
  <si>
    <t>Channelization, Coal Mining, Loss of Riparian Habitat, Non-Point Source, Rural (Residential Areas), Unspecified Urban Stormwater, Urban Runoff/Storm Sewers</t>
  </si>
  <si>
    <t>https://watermaps.ky.gov/waterhealthportal/assessmentsummaries2020/3992.pdf</t>
  </si>
  <si>
    <t>KY-1824</t>
  </si>
  <si>
    <t>KY504482_01</t>
  </si>
  <si>
    <t>Stoner Creek 0.0 to 5.55</t>
  </si>
  <si>
    <t>Mouth to Cooper Run</t>
  </si>
  <si>
    <t>https://watermaps.ky.gov/waterhealthportal/assessmentsummaries2020/3993.pdf</t>
  </si>
  <si>
    <t>KY-1825</t>
  </si>
  <si>
    <t>KY504482_02</t>
  </si>
  <si>
    <t>Stoner Creek 5.55 to 15.0</t>
  </si>
  <si>
    <t>Cooper Run to Paris</t>
  </si>
  <si>
    <t>051001020205</t>
  </si>
  <si>
    <t>Agriculture, Livestock (Grazing or Feeding Operations), Non-Point Source, Unrestricted Cattle Access, Urban Runoff/Storm Sewers</t>
  </si>
  <si>
    <t>https://watermaps.ky.gov/waterhealthportal/assessmentsummaries2020/3994.pdf</t>
  </si>
  <si>
    <t>https://watermaps.ky.gov/waterhealthportal/ImplementationSummaries2020/IS-3994.pdf</t>
  </si>
  <si>
    <t>KY-1826</t>
  </si>
  <si>
    <t>KY504482_02-A</t>
  </si>
  <si>
    <t>Stoner Creek 15.0 to 16.75</t>
  </si>
  <si>
    <t>Paris to Paris Municipal Water Works</t>
  </si>
  <si>
    <t>03/24/2016</t>
  </si>
  <si>
    <t>https://watermaps.ky.gov/waterhealthportal/assessmentsummaries2020/3995.pdf</t>
  </si>
  <si>
    <t>https://watermaps.ky.gov/waterhealthportal/ImplementationSummaries2020/IS-3995.pdf</t>
  </si>
  <si>
    <t>KY-1827</t>
  </si>
  <si>
    <t>KY504482_03</t>
  </si>
  <si>
    <t>Stoner Creek 16.75 to 17.3</t>
  </si>
  <si>
    <t>Paris Municipal Water Works to Kennedy Creek</t>
  </si>
  <si>
    <t>09/23/2020</t>
  </si>
  <si>
    <t>https://watermaps.ky.gov/waterhealthportal/assessmentsummaries2020/3996.pdf</t>
  </si>
  <si>
    <t>https://watermaps.ky.gov/waterhealthportal/ImplementationSummaries2020/IS-3996.pdf</t>
  </si>
  <si>
    <t>KY-1829</t>
  </si>
  <si>
    <t>KY504482_04-A</t>
  </si>
  <si>
    <t>Stoner Creek 23.5 to 30.1</t>
  </si>
  <si>
    <t>Rogers Creek to Strodes Creek</t>
  </si>
  <si>
    <t>051001020203</t>
  </si>
  <si>
    <t>https://watermaps.ky.gov/waterhealthportal/assessmentsummaries2020/3998.pdf</t>
  </si>
  <si>
    <t>KY-1830</t>
  </si>
  <si>
    <t>KY504482_05</t>
  </si>
  <si>
    <t>Stoner Creek 35.7 to 45.15</t>
  </si>
  <si>
    <t>Indian Creek to Donaldson Creek</t>
  </si>
  <si>
    <t>051001020202</t>
  </si>
  <si>
    <t>Livestock (Grazing or Feeding Operations), Municipal Point Source Discharges, Non-Point Source, Unrestricted Cattle Access</t>
  </si>
  <si>
    <t>https://watermaps.ky.gov/waterhealthportal/assessmentsummaries2020/3999.pdf</t>
  </si>
  <si>
    <t>KY-1831</t>
  </si>
  <si>
    <t>KY504482_06</t>
  </si>
  <si>
    <t>Stoner Creek 45.15 to 60.95</t>
  </si>
  <si>
    <t>Donaldson Creek to Little Stoner Creek</t>
  </si>
  <si>
    <t>Bourbon, Clark</t>
  </si>
  <si>
    <t>https://watermaps.ky.gov/waterhealthportal/assessmentsummaries2020/4000.pdf</t>
  </si>
  <si>
    <t>KY-1832</t>
  </si>
  <si>
    <t>KY504500_01</t>
  </si>
  <si>
    <t>Stony Creek 0.0 to 3.0</t>
  </si>
  <si>
    <t>Mouth to Mile Point 3.0</t>
  </si>
  <si>
    <t>051001011105</t>
  </si>
  <si>
    <t>https://watermaps.ky.gov/waterhealthportal/assessmentsummaries2020/4001.pdf</t>
  </si>
  <si>
    <t>KY-1833</t>
  </si>
  <si>
    <t>KY504506_01</t>
  </si>
  <si>
    <t>Stony Fork 0.0 to 5.4</t>
  </si>
  <si>
    <t>Mouth to Coal Creek</t>
  </si>
  <si>
    <t>Loss of Riparian Habitat, Streambank Modifications/destabilization, Woodlot Site Clearance, Loss of Riparian Habitat, Streambank Modifications/destabilization, Woodlot Site Clearance</t>
  </si>
  <si>
    <t>https://watermaps.ky.gov/waterhealthportal/assessmentsummaries2020/4002.pdf</t>
  </si>
  <si>
    <t>KY-1834</t>
  </si>
  <si>
    <t>KY504539_01</t>
  </si>
  <si>
    <t>Stovall Creek 0.0 to 3.3</t>
  </si>
  <si>
    <t>080102010304</t>
  </si>
  <si>
    <t>10/10/2020</t>
  </si>
  <si>
    <t>https://watermaps.ky.gov/waterhealthportal/assessmentsummaries2020/4003.pdf</t>
  </si>
  <si>
    <t>https://watermaps.ky.gov/waterhealthportal/ImplementationSummaries2020/IS-4003.pdf</t>
  </si>
  <si>
    <t>KY-1835</t>
  </si>
  <si>
    <t>KY504549_01</t>
  </si>
  <si>
    <t>Straight Creek 0.0 to 2.05</t>
  </si>
  <si>
    <t>Mouth to Big Mandy Creek</t>
  </si>
  <si>
    <t>051001010203</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</si>
  <si>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t>
  </si>
  <si>
    <t>https://watermaps.ky.gov/waterhealthportal/assessmentsummaries2020/4004.pdf</t>
  </si>
  <si>
    <t>KY-1836</t>
  </si>
  <si>
    <t>KY504550_01</t>
  </si>
  <si>
    <t>Straight Creek 0.0 to 3.85</t>
  </si>
  <si>
    <t>Mouth to Glancy Fork</t>
  </si>
  <si>
    <t>050901040205</t>
  </si>
  <si>
    <t>Non-irrigated Crop Production, Silviculture Harvesting, Non-irrigated Crop Production, Silviculture Harvesting</t>
  </si>
  <si>
    <t>https://watermaps.ky.gov/waterhealthportal/assessmentsummaries2020/4005.pdf</t>
  </si>
  <si>
    <t>KY-1837</t>
  </si>
  <si>
    <t>KY504559_01</t>
  </si>
  <si>
    <t>Straight Fork 0.0 to 0.9</t>
  </si>
  <si>
    <t>050702010503</t>
  </si>
  <si>
    <t>02/17/2009</t>
  </si>
  <si>
    <t>https://watermaps.ky.gov/waterhealthportal/assessmentsummaries2020/4006.pdf</t>
  </si>
  <si>
    <t>KY-1838</t>
  </si>
  <si>
    <t>KY504571_01</t>
  </si>
  <si>
    <t>Stratton Branch 0.55 to 2.0</t>
  </si>
  <si>
    <t>https://watermaps.ky.gov/waterhealthportal/assessmentsummaries2020/4007.pdf</t>
  </si>
  <si>
    <t>KY-1839</t>
  </si>
  <si>
    <t>KY504593_01</t>
  </si>
  <si>
    <t>Strodes Creek 2.7 to 7.95</t>
  </si>
  <si>
    <t>Green Creek to Pretty Run</t>
  </si>
  <si>
    <t>051001020104</t>
  </si>
  <si>
    <t>Organic Enrichment (Sewage) Biological Indicators-5; Habitat Assessment-4C; Sedimentation/Siltation-5; Nutrient/Eutrophication Biological Indicators-5</t>
  </si>
  <si>
    <t>Agriculture, Highways, Roads, Bridges, Infrastructure (New Construction), Agriculture, Municipal Point Source Discharges, Non-Point Source, Agriculture, Municipal Point Source Discharges, Non-Point Source, Unspecified Urban Stormwater, Urban Runoff/Storm Sewers, Habitat Modification - other than Hydromodification, Non-Point Source, Urban Runoff/Storm Sewers</t>
  </si>
  <si>
    <t>Municipal Point Source Discharges, Non-Point Source, Agriculture, Urban Runoff/Storm Sewers</t>
  </si>
  <si>
    <t>02/03/2021</t>
  </si>
  <si>
    <t>https://watermaps.ky.gov/waterhealthportal/assessmentsummaries2020/4008.pdf</t>
  </si>
  <si>
    <t>https://watermaps.ky.gov/waterhealthportal/ImplementationSummaries2020/IS-4008.pdf</t>
  </si>
  <si>
    <t>KY-1840</t>
  </si>
  <si>
    <t>KY504593_02</t>
  </si>
  <si>
    <t>Strodes Creek 7.95 to 19.3</t>
  </si>
  <si>
    <t>Pretty Run to Hoods Creek</t>
  </si>
  <si>
    <t>Nutrient/Eutrophication Biological Indicators-5; Specific Conductivity-5; Organic Enrichment (Sewage) Biological Indicators-5; Habitat Assessment-4C; Benthic Macroinvertebrates Bioassessments-4C; Sedimentation/Siltation-5</t>
  </si>
  <si>
    <t>Habitat Modification - other than Hydromodification, Agriculture, Loss of Riparian Habitat, Non-Point Source, Streambank Modifications/destabilization, Agriculture, Habitat Modification - other than Hydromodification, Non-Point Source, Municipal Point Source Discharges, Non-Point Source, Agriculture, Municipal Point Source Discharges, Agriculture, Non-Point Source, Municipal Point Source Discharges, Non-Point Source, Non-Point Source, Agriculture</t>
  </si>
  <si>
    <t>Non-Point Source, Urban Runoff/Storm Sewers, Municipal Point Source Discharges, Non-Point Source, Agriculture, Municipal Point Source Discharges, Agriculture</t>
  </si>
  <si>
    <t>Agriculture, Municipal Point Source Discharges, Non-Point Source</t>
  </si>
  <si>
    <t>03/12/2009</t>
  </si>
  <si>
    <t>https://watermaps.ky.gov/waterhealthportal/assessmentsummaries2020/4009.pdf</t>
  </si>
  <si>
    <t>https://watermaps.ky.gov/waterhealthportal/ImplementationSummaries2020/IS-4009.pdf</t>
  </si>
  <si>
    <t>KY-1843</t>
  </si>
  <si>
    <t>KY504623_01</t>
  </si>
  <si>
    <t>Sudduth Branch 0.0 to 2.6</t>
  </si>
  <si>
    <t>12/02/2009</t>
  </si>
  <si>
    <t>https://watermaps.ky.gov/waterhealthportal/assessmentsummaries2020/4012.pdf</t>
  </si>
  <si>
    <t>KY-1845</t>
  </si>
  <si>
    <t>KY504651-2.0_01</t>
  </si>
  <si>
    <t>Sugar Creek UT 0.0 to 3.3</t>
  </si>
  <si>
    <t>060400050805</t>
  </si>
  <si>
    <t>11/01/2003</t>
  </si>
  <si>
    <t>https://watermaps.ky.gov/waterhealthportal/assessmentsummaries2020/4014.pdf</t>
  </si>
  <si>
    <t>KY-1846</t>
  </si>
  <si>
    <t>KY504652_01</t>
  </si>
  <si>
    <t>Sugar Creek 0.0 to 3.9</t>
  </si>
  <si>
    <t>Mouth to Unnamed Reservoir</t>
  </si>
  <si>
    <t>060400060303</t>
  </si>
  <si>
    <t>06/28/2000</t>
  </si>
  <si>
    <t>https://watermaps.ky.gov/waterhealthportal/assessmentsummaries2020/4015.pdf</t>
  </si>
  <si>
    <t>https://watermaps.ky.gov/waterhealthportal/ImplementationSummaries2020/IS-4015.pdf</t>
  </si>
  <si>
    <t>KY-1847</t>
  </si>
  <si>
    <t>KY504653_01</t>
  </si>
  <si>
    <t>Sugar Creek 0.0 to 1.4</t>
  </si>
  <si>
    <t>080102010204</t>
  </si>
  <si>
    <t>https://watermaps.ky.gov/waterhealthportal/assessmentsummaries2020/4016.pdf</t>
  </si>
  <si>
    <t>KY-1848</t>
  </si>
  <si>
    <t>KY504654_01</t>
  </si>
  <si>
    <t>Sugar Creek 1.3 to 1.9</t>
  </si>
  <si>
    <t>Land Use Change to SR 91 Bridge</t>
  </si>
  <si>
    <t>051302050601</t>
  </si>
  <si>
    <t>https://watermaps.ky.gov/waterhealthportal/assessmentsummaries2020/4017.pdf</t>
  </si>
  <si>
    <t>KY-1849</t>
  </si>
  <si>
    <t>KY504655_01</t>
  </si>
  <si>
    <t>Sugar Creek 2.2 to 6.9</t>
  </si>
  <si>
    <t>Lick Creek to UT above KY 2232 (Sugar Creek Road)</t>
  </si>
  <si>
    <t>Crop Production (Crop Land or Dry Land), Livestock (Grazing or Feeding Operations), Septage Disposal, Source Unknown, Wet Weather Discharges (Non-Point Source)</t>
  </si>
  <si>
    <t>https://watermaps.ky.gov/waterhealthportal/assessmentsummaries2020/4018.pdf</t>
  </si>
  <si>
    <t>KY-1850</t>
  </si>
  <si>
    <t>KY504656_01</t>
  </si>
  <si>
    <t>Sugar Creek 0.0 to 5.3</t>
  </si>
  <si>
    <t>https://watermaps.ky.gov/waterhealthportal/assessmentsummaries2020/4019.pdf</t>
  </si>
  <si>
    <t>KY-1851</t>
  </si>
  <si>
    <t>KY504657_01</t>
  </si>
  <si>
    <t>Sugar Creek 4.6 to 5.9</t>
  </si>
  <si>
    <t>West Fork Sugar Creek to East Fork Sugar Creek</t>
  </si>
  <si>
    <t>Garrard</t>
  </si>
  <si>
    <t>051002050307</t>
  </si>
  <si>
    <t>Total Dissolved Solids (TDS)-5</t>
  </si>
  <si>
    <t>Highway/Road/Bridge Runoff (Non-construction Related)</t>
  </si>
  <si>
    <t>https://watermaps.ky.gov/waterhealthportal/assessmentsummaries2020/4020.pdf</t>
  </si>
  <si>
    <t>KY-1852</t>
  </si>
  <si>
    <t>KY504712_01</t>
  </si>
  <si>
    <t>Sugg Creek 0.0 to 1.45</t>
  </si>
  <si>
    <t>051402030202</t>
  </si>
  <si>
    <t>Flow Regime Modification-4C; Physical substrate habitat alterations-4C; Sedimentation/Siltation-5; Turbidity-5</t>
  </si>
  <si>
    <t>Channelization, Loss of Riparian Habitat, Channelization, Non-irrigated Crop Production, Loss of Riparian Habitat, Channelization, Non-irrigated Crop Production, Loss of Riparian Habitat, Channelization, Non-irrigated Crop Production, Loss of Riparian Habitat</t>
  </si>
  <si>
    <t>https://watermaps.ky.gov/waterhealthportal/assessmentsummaries2020/4021.pdf</t>
  </si>
  <si>
    <t>KY-1854</t>
  </si>
  <si>
    <t>KY504728_01</t>
  </si>
  <si>
    <t>Sulphur Creek 1.7 to 5.2</t>
  </si>
  <si>
    <t>Clinton</t>
  </si>
  <si>
    <t>051301050406</t>
  </si>
  <si>
    <t>02/09/2012</t>
  </si>
  <si>
    <t>https://watermaps.ky.gov/waterhealthportal/assessmentsummaries2020/4023.pdf</t>
  </si>
  <si>
    <t>KY-1855</t>
  </si>
  <si>
    <t>KY504728-2.0_01</t>
  </si>
  <si>
    <t>Sulphur Creek UT 0.0 to 2.1</t>
  </si>
  <si>
    <t>02/10/2012</t>
  </si>
  <si>
    <t>https://watermaps.ky.gov/waterhealthportal/assessmentsummaries2020/4024.pdf</t>
  </si>
  <si>
    <t>KY-1856</t>
  </si>
  <si>
    <t>KY504729_01</t>
  </si>
  <si>
    <t>Sulphur Creek 0.0 to 6.8</t>
  </si>
  <si>
    <t>Mouth to Beechroot Branch</t>
  </si>
  <si>
    <t>Anderson, Washington</t>
  </si>
  <si>
    <t>https://watermaps.ky.gov/waterhealthportal/assessmentsummaries2020/4025.pdf</t>
  </si>
  <si>
    <t>https://watermaps.ky.gov/waterhealthportal/ImplementationSummaries2020/IS-4025.pdf</t>
  </si>
  <si>
    <t>KY-1857</t>
  </si>
  <si>
    <t>KY504729_02</t>
  </si>
  <si>
    <t>Sulphur Creek 6.8 to 10.0</t>
  </si>
  <si>
    <t>Beechroot Branch Confluence to Cheese Lick and Brush Creek Confluence</t>
  </si>
  <si>
    <t>Anderson, Mercer, Washington</t>
  </si>
  <si>
    <t>Habitat Modification - other than Hydromodification, Loss of Riparian Habitat, Streambank Modifications/destabilization, Loss of Riparian Habitat, Non-Point Source, Streambank Modifications/destabilization, Livestock (Grazing or Feeding Operations), Non-Point Source</t>
  </si>
  <si>
    <t>https://watermaps.ky.gov/waterhealthportal/assessmentsummaries2020/4026.pdf</t>
  </si>
  <si>
    <t>https://watermaps.ky.gov/waterhealthportal/ImplementationSummaries2020/IS-4026.pdf</t>
  </si>
  <si>
    <t>KY-1858</t>
  </si>
  <si>
    <t>KY504729-0.1-0.75_01</t>
  </si>
  <si>
    <t>Sulphur Creek UT of UT 0.0 to 0.7</t>
  </si>
  <si>
    <t>Mouth to end of Forested Reach</t>
  </si>
  <si>
    <t>https://watermaps.ky.gov/waterhealthportal/assessmentsummaries2020/4027.pdf</t>
  </si>
  <si>
    <t>https://watermaps.ky.gov/waterhealthportal/ImplementationSummaries2020/IS-4027.pdf</t>
  </si>
  <si>
    <t>KY-1859</t>
  </si>
  <si>
    <t>KY504729-0.75_01</t>
  </si>
  <si>
    <t>Sulphur Creek UT 0.0 to 1.2</t>
  </si>
  <si>
    <t>Mouth to end of forested reach / Bluegrass Parkway</t>
  </si>
  <si>
    <t>https://watermaps.ky.gov/waterhealthportal/assessmentsummaries2020/4028.pdf</t>
  </si>
  <si>
    <t>https://watermaps.ky.gov/waterhealthportal/ImplementationSummaries2020/IS-4028.pdf</t>
  </si>
  <si>
    <t>KY-1860</t>
  </si>
  <si>
    <t>KY504730_01</t>
  </si>
  <si>
    <t>Sulphur Creek 5.3 to 8.3</t>
  </si>
  <si>
    <t>Dale Hollow Reservoir to Headwaters</t>
  </si>
  <si>
    <t>051301050501</t>
  </si>
  <si>
    <t>https://watermaps.ky.gov/waterhealthportal/assessmentsummaries2020/4029.pdf</t>
  </si>
  <si>
    <t>KY-1861</t>
  </si>
  <si>
    <t>KY504731_01</t>
  </si>
  <si>
    <t>Sulphur Creek 0.5 to 2.85</t>
  </si>
  <si>
    <t>Little Sulphur Creek to Baxter Branch</t>
  </si>
  <si>
    <t>051301030707</t>
  </si>
  <si>
    <t>11/01/2001</t>
  </si>
  <si>
    <t>https://watermaps.ky.gov/waterhealthportal/assessmentsummaries2020/4030.pdf</t>
  </si>
  <si>
    <t>KY-1862</t>
  </si>
  <si>
    <t>KY504734_01</t>
  </si>
  <si>
    <t>Sulphur Creek 0.0 to 10.7</t>
  </si>
  <si>
    <t>Mouth to Butler Creek</t>
  </si>
  <si>
    <t>051100010405</t>
  </si>
  <si>
    <t>12/19/2007</t>
  </si>
  <si>
    <t>https://watermaps.ky.gov/waterhealthportal/assessmentsummaries2020/4031.pdf</t>
  </si>
  <si>
    <t>KY-1863</t>
  </si>
  <si>
    <t>KY504734_02</t>
  </si>
  <si>
    <t>Sulphur Creek 10.7 to 15.4</t>
  </si>
  <si>
    <t>Butler Creek to Hawk Branch</t>
  </si>
  <si>
    <t>051100010402</t>
  </si>
  <si>
    <t>https://watermaps.ky.gov/waterhealthportal/assessmentsummaries2020/4032.pdf</t>
  </si>
  <si>
    <t>KY-1864</t>
  </si>
  <si>
    <t>KY504735_01</t>
  </si>
  <si>
    <t>Sulphur Creek 0.0 to 1.6</t>
  </si>
  <si>
    <t>Mouth to Greens Fork</t>
  </si>
  <si>
    <t>051002051205</t>
  </si>
  <si>
    <t>Agriculture, Habitat Modification - other than Hydromodification, Agriculture, Habitat Modification - other than Hydromodification, Agriculture</t>
  </si>
  <si>
    <t>https://watermaps.ky.gov/waterhealthportal/assessmentsummaries2020/4033.pdf</t>
  </si>
  <si>
    <t>KY-1865</t>
  </si>
  <si>
    <t>KY504737_01</t>
  </si>
  <si>
    <t>Sulphur Fork Creek 0.0 to 5.2</t>
  </si>
  <si>
    <t>Mouth to Above Eubanks Ford</t>
  </si>
  <si>
    <t>Allen, Simpson</t>
  </si>
  <si>
    <t>051100020605</t>
  </si>
  <si>
    <t>https://watermaps.ky.gov/waterhealthportal/assessmentsummaries2020/4034.pdf</t>
  </si>
  <si>
    <t>KY-1866</t>
  </si>
  <si>
    <t>KY504737_02</t>
  </si>
  <si>
    <t>Sulphur Fork Creek 5.2 to 7.9</t>
  </si>
  <si>
    <t>Above Eubanks Ford to (0.1Miles) below Borens Ford</t>
  </si>
  <si>
    <t>https://watermaps.ky.gov/waterhealthportal/assessmentsummaries2020/4035.pdf</t>
  </si>
  <si>
    <t>KY-1867</t>
  </si>
  <si>
    <t>KY504743_01</t>
  </si>
  <si>
    <t>Sulphur Lick Creek 0.0 to 5.2</t>
  </si>
  <si>
    <t>07/31/2008</t>
  </si>
  <si>
    <t>https://watermaps.ky.gov/waterhealthportal/assessmentsummaries2020/4036.pdf</t>
  </si>
  <si>
    <t>KY-1868</t>
  </si>
  <si>
    <t>KY504760_01</t>
  </si>
  <si>
    <t>Sulphur Spring Creek 0.0 to 6.6</t>
  </si>
  <si>
    <t>Mouth to Neely Branch</t>
  </si>
  <si>
    <t>Simpson</t>
  </si>
  <si>
    <t>051302060102</t>
  </si>
  <si>
    <t>05/21/2014</t>
  </si>
  <si>
    <t>https://watermaps.ky.gov/waterhealthportal/assessmentsummaries2020/4037.pdf</t>
  </si>
  <si>
    <t>KY-1869</t>
  </si>
  <si>
    <t>KY504792_01</t>
  </si>
  <si>
    <t>Sunfish Creek 6.8 to 10.35</t>
  </si>
  <si>
    <t>Above UT to UT (Forested Riparian Zone begins)</t>
  </si>
  <si>
    <t>Edmonson, Grayson</t>
  </si>
  <si>
    <t>051100011205</t>
  </si>
  <si>
    <t>https://watermaps.ky.gov/waterhealthportal/assessmentsummaries2020/4038.pdf</t>
  </si>
  <si>
    <t>KY-1870</t>
  </si>
  <si>
    <t>KY504837_00</t>
  </si>
  <si>
    <t>Swan Pond</t>
  </si>
  <si>
    <t>Entire Lake</t>
  </si>
  <si>
    <t>080101000103</t>
  </si>
  <si>
    <t>01/06/2012</t>
  </si>
  <si>
    <t>https://watermaps.ky.gov/waterhealthportal/assessmentsummaries2020/4039.pdf</t>
  </si>
  <si>
    <t>KY-1871</t>
  </si>
  <si>
    <t>KY504845_01</t>
  </si>
  <si>
    <t>Sweepstakes Branch 1.1 to 4.05</t>
  </si>
  <si>
    <t>0.1 Miles below Bratcher Hill Road Crossing to Headwaters</t>
  </si>
  <si>
    <t>051100050303</t>
  </si>
  <si>
    <t>Channelization, Irrigated Crop Production, Non-irrigated Crop Production, Loss of Riparian Habitat, Streambank Modifications/destabilization, Irrigated Crop Production, Non-irrigated Crop Production</t>
  </si>
  <si>
    <t>https://watermaps.ky.gov/waterhealthportal/assessmentsummaries2020/4040.pdf</t>
  </si>
  <si>
    <t>KY-1872</t>
  </si>
  <si>
    <t>KY504864_01</t>
  </si>
  <si>
    <t>Sycamore Branch 0.0 to 1.6</t>
  </si>
  <si>
    <t>Mouth to Below UT</t>
  </si>
  <si>
    <t>Habitat Modification - other than Hydromodification</t>
  </si>
  <si>
    <t>https://watermaps.ky.gov/waterhealthportal/assessmentsummaries2020/4041.pdf</t>
  </si>
  <si>
    <t>KY-1873</t>
  </si>
  <si>
    <t>KY504877_01</t>
  </si>
  <si>
    <t>Sycamore Creek 0.0 to 3.8</t>
  </si>
  <si>
    <t>Johns Creek to Forested Reach</t>
  </si>
  <si>
    <t>https://watermaps.ky.gov/waterhealthportal/assessmentsummaries2020/4042.pdf</t>
  </si>
  <si>
    <t>KY-1874</t>
  </si>
  <si>
    <t>KY504894_00</t>
  </si>
  <si>
    <t>Sympson Lake</t>
  </si>
  <si>
    <t>051401030306</t>
  </si>
  <si>
    <t>03/31/2011</t>
  </si>
  <si>
    <t>03/30/2020</t>
  </si>
  <si>
    <t>https://watermaps.ky.gov/waterhealthportal/assessmentsummaries2020/4043.pdf</t>
  </si>
  <si>
    <t>KY-1875</t>
  </si>
  <si>
    <t>KY504925-3.3_01</t>
  </si>
  <si>
    <t>Tallow Creek UT 0.0 to 1.7</t>
  </si>
  <si>
    <t>051100010201</t>
  </si>
  <si>
    <t>12/21/2007</t>
  </si>
  <si>
    <t>https://watermaps.ky.gov/waterhealthportal/assessmentsummaries2020/4044.pdf</t>
  </si>
  <si>
    <t>KY-1876</t>
  </si>
  <si>
    <t>KY504931_01</t>
  </si>
  <si>
    <t>Tampa Branch 0.0 to 2.15</t>
  </si>
  <si>
    <t>Mouth to unnamed tributary</t>
  </si>
  <si>
    <t>051100011101</t>
  </si>
  <si>
    <t>01/25/2016</t>
  </si>
  <si>
    <t>https://watermaps.ky.gov/waterhealthportal/assessmentsummaries2020/4045.pdf</t>
  </si>
  <si>
    <t>https://watermaps.ky.gov/waterhealthportal/ImplementationSummaries2020/IS-4045.pdf</t>
  </si>
  <si>
    <t>KY-1877</t>
  </si>
  <si>
    <t>KY504972_01</t>
  </si>
  <si>
    <t>Tate Creek 0.0 to 6.35</t>
  </si>
  <si>
    <t>051002050306</t>
  </si>
  <si>
    <t>Crop Production (Crop Land or Dry Land), Livestock (Grazing or Feeding Operations), Municipal Point Source Discharges, Crop Production (Crop Land or Dry Land), Livestock (Grazing or Feeding Operations), Municipal Point Source Discharges</t>
  </si>
  <si>
    <t>12/22/1999</t>
  </si>
  <si>
    <t>https://watermaps.ky.gov/waterhealthportal/assessmentsummaries2020/4046.pdf</t>
  </si>
  <si>
    <t>KY-1878</t>
  </si>
  <si>
    <t>KY504972_02</t>
  </si>
  <si>
    <t>Tate Creek 6.6 to 11.4</t>
  </si>
  <si>
    <t>Shallowford Creek to UT / Richmond Tate Creek POTW</t>
  </si>
  <si>
    <t>https://watermaps.ky.gov/waterhealthportal/assessmentsummaries2020/4047.pdf</t>
  </si>
  <si>
    <t>KY-1879</t>
  </si>
  <si>
    <t>KY505019_01</t>
  </si>
  <si>
    <t>Taylor Fork 0.0 to 4.0</t>
  </si>
  <si>
    <t>Mouth to Forested Riparian Zone</t>
  </si>
  <si>
    <t>051100011202</t>
  </si>
  <si>
    <t>Managed Pasture Grazing, Unspecified Urban Stormwater, Managed Pasture Grazing, Unspecified Urban Stormwater</t>
  </si>
  <si>
    <t>https://watermaps.ky.gov/waterhealthportal/assessmentsummaries2020/4048.pdf</t>
  </si>
  <si>
    <t>KY-1880</t>
  </si>
  <si>
    <t>KY505023_00</t>
  </si>
  <si>
    <t>Taylor Fork Lake (aka Wilgreen Lake)</t>
  </si>
  <si>
    <t>051002050203</t>
  </si>
  <si>
    <t>Non-irrigated Crop Production, On-site Treatment Systems (Septic Systems and Similar Decentralized Systems), Non-irrigated Crop Production, Non-Point Source, On-site Treatment Systems (Septic Systems and Similar Decentralized Systems), Non-Point Source, On-site Treatment Systems (Septic Systems and Similar Decentralized Systems)</t>
  </si>
  <si>
    <t>03/19/2020</t>
  </si>
  <si>
    <t>https://watermaps.ky.gov/waterhealthportal/assessmentsummaries2020/4049.pdf</t>
  </si>
  <si>
    <t>KY-1881</t>
  </si>
  <si>
    <t>KY505071_01</t>
  </si>
  <si>
    <t>Tenmile Creek 0.05 to 1.2</t>
  </si>
  <si>
    <t>Ohio River Backwaters to Land Use Changes</t>
  </si>
  <si>
    <t>050902011208</t>
  </si>
  <si>
    <t>Crop Production (Crop Land or Dry Land), Livestock (Grazing or Feeding Operations), Site Clearance (Land Development or Redevelopment), Crop Production (Crop Land or Dry Land), Livestock (Grazing or Feeding Operations), Site Clearance (Land Development or Redevelopment)</t>
  </si>
  <si>
    <t>03/16/2005</t>
  </si>
  <si>
    <t>https://watermaps.ky.gov/waterhealthportal/assessmentsummaries2020/4050.pdf</t>
  </si>
  <si>
    <t>https://watermaps.ky.gov/waterhealthportal/ImplementationSummaries2020/IS-4050.pdf</t>
  </si>
  <si>
    <t>KY-1882</t>
  </si>
  <si>
    <t>KY505081_01</t>
  </si>
  <si>
    <t>Terrapin Creek 2.8 to 7.0</t>
  </si>
  <si>
    <t>KY/TN State Line to East Fork of Terrapin Creek</t>
  </si>
  <si>
    <t>https://watermaps.ky.gov/waterhealthportal/assessmentsummaries2020/4051.pdf</t>
  </si>
  <si>
    <t>KY-1884</t>
  </si>
  <si>
    <t>KY505206_01</t>
  </si>
  <si>
    <t>Thompson Creek 0.0 to 9.3</t>
  </si>
  <si>
    <t>Mouth to Indian Creek Confluence</t>
  </si>
  <si>
    <t>051401030103</t>
  </si>
  <si>
    <t>03/04/2011</t>
  </si>
  <si>
    <t>https://watermaps.ky.gov/waterhealthportal/assessmentsummaries2020/4053.pdf</t>
  </si>
  <si>
    <t>KY-1885</t>
  </si>
  <si>
    <t>KY505207_01</t>
  </si>
  <si>
    <t>Thompson Fork 0.0 to 1.0</t>
  </si>
  <si>
    <t>https://watermaps.ky.gov/waterhealthportal/assessmentsummaries2020/4054.pdf</t>
  </si>
  <si>
    <t>KY-1886</t>
  </si>
  <si>
    <t>KY505232_01</t>
  </si>
  <si>
    <t>Three Forks Creek 0.0 to 7.8</t>
  </si>
  <si>
    <t>Mouth to UT of Three Forks Creek</t>
  </si>
  <si>
    <t>https://watermaps.ky.gov/waterhealthportal/assessmentsummaries2020/4055.pdf</t>
  </si>
  <si>
    <t>https://watermaps.ky.gov/waterhealthportal/ImplementationSummaries2020/IS-4055.pdf</t>
  </si>
  <si>
    <t>KY-1887</t>
  </si>
  <si>
    <t>KY505240_01</t>
  </si>
  <si>
    <t>Three Prong Branch 0.0 to 5.8</t>
  </si>
  <si>
    <t>Mouth to Madden Fork</t>
  </si>
  <si>
    <t>050901030401</t>
  </si>
  <si>
    <t>https://watermaps.ky.gov/waterhealthportal/assessmentsummaries2020/4056.pdf</t>
  </si>
  <si>
    <t>KY-1888</t>
  </si>
  <si>
    <t>KY505247_01</t>
  </si>
  <si>
    <t>Threelick Fork 0.0 to 3.3</t>
  </si>
  <si>
    <t>051100040504</t>
  </si>
  <si>
    <t>Algae-4C; Flow Regime Modification-4C; Sedimentation/Siltation-5; Nutrient/Eutrophication Biological Indicators-5</t>
  </si>
  <si>
    <t>Non-irrigated Crop Production, Channelization, Loss of Riparian Habitat, Surface Mining, Channelization, Non-irrigated Crop Production, Loss of Riparian Habitat, Surface Mining, Non-irrigated Crop Production</t>
  </si>
  <si>
    <t>https://watermaps.ky.gov/waterhealthportal/assessmentsummaries2020/4057.pdf</t>
  </si>
  <si>
    <t>KY-1889</t>
  </si>
  <si>
    <t>KY505251_01</t>
  </si>
  <si>
    <t>Threemile Creek 0.1 to 4.8</t>
  </si>
  <si>
    <t>Licking River Backwaters to Headwaters</t>
  </si>
  <si>
    <t>051001011306</t>
  </si>
  <si>
    <t>Sanitary Sewer Overflows (Collection System Failures), Sanitary Sewer Overflows (Collection System Failures)</t>
  </si>
  <si>
    <t>Sanitary Sewer Overflows (Collection System Failures), Source Unknown</t>
  </si>
  <si>
    <t>10/01/1999</t>
  </si>
  <si>
    <t>https://watermaps.ky.gov/waterhealthportal/assessmentsummaries2020/4058.pdf</t>
  </si>
  <si>
    <t>KY-1890</t>
  </si>
  <si>
    <t>KY505301_01</t>
  </si>
  <si>
    <t>Tioga Creek 0.0 to 2.55</t>
  </si>
  <si>
    <t>051401040102</t>
  </si>
  <si>
    <t>Highway/Road/Bridge Runoff (Non-construction Related), Nps Pollution from Military Base Facilities (Other than Port Facilities), Residential Districts, Upstream Source</t>
  </si>
  <si>
    <t>10/14/2005</t>
  </si>
  <si>
    <t>https://watermaps.ky.gov/waterhealthportal/assessmentsummaries2020/4059.pdf</t>
  </si>
  <si>
    <t>KY-1891</t>
  </si>
  <si>
    <t>KY506099_00</t>
  </si>
  <si>
    <t>Tom Wallace Lake</t>
  </si>
  <si>
    <t>09/25/2007</t>
  </si>
  <si>
    <t>https://watermaps.ky.gov/waterhealthportal/assessmentsummaries2020/4060.pdf</t>
  </si>
  <si>
    <t>KY-1892</t>
  </si>
  <si>
    <t>KY505346_01</t>
  </si>
  <si>
    <t>Toms Branch 0.0 to 1.65</t>
  </si>
  <si>
    <t>050702020702</t>
  </si>
  <si>
    <t>https://watermaps.ky.gov/waterhealthportal/assessmentsummaries2020/4061.pdf</t>
  </si>
  <si>
    <t>KY-1893</t>
  </si>
  <si>
    <t>KY505352_01</t>
  </si>
  <si>
    <t>Toms Creek 0.0 to 8.3</t>
  </si>
  <si>
    <t>Mouth to Frogonery Creek</t>
  </si>
  <si>
    <t>08/03/2004</t>
  </si>
  <si>
    <t>https://watermaps.ky.gov/waterhealthportal/assessmentsummaries2020/4062.pdf</t>
  </si>
  <si>
    <t>KY-1894</t>
  </si>
  <si>
    <t>KY505381_01</t>
  </si>
  <si>
    <t>Town Branch 0.0 to 3.95</t>
  </si>
  <si>
    <t>051001010903</t>
  </si>
  <si>
    <t>Animal Feeding Operations (NPS), Unspecified Urban Stormwater</t>
  </si>
  <si>
    <t>https://watermaps.ky.gov/waterhealthportal/assessmentsummaries2020/4063.pdf</t>
  </si>
  <si>
    <t>https://watermaps.ky.gov/waterhealthportal/ImplementationSummaries2020/IS-4063.pdf</t>
  </si>
  <si>
    <t>KY-1895</t>
  </si>
  <si>
    <t>KY505381-2.1-A_00</t>
  </si>
  <si>
    <t>Flemingsburg Lake (aka Flemingsburg Reservoir New)</t>
  </si>
  <si>
    <t>Entire reservoir</t>
  </si>
  <si>
    <t>https://watermaps.ky.gov/waterhealthportal/assessmentsummaries2020/4064.pdf</t>
  </si>
  <si>
    <t>https://watermaps.ky.gov/waterhealthportal/ImplementationSummaries2020/IS-4064.pdf</t>
  </si>
  <si>
    <t>KY-1896</t>
  </si>
  <si>
    <t>KY505385_01</t>
  </si>
  <si>
    <t>Town Branch 0.0 to 6.3</t>
  </si>
  <si>
    <t>https://watermaps.ky.gov/waterhealthportal/assessmentsummaries2020/4065.pdf</t>
  </si>
  <si>
    <t>https://watermaps.ky.gov/waterhealthportal/ImplementationSummaries2020/IS-4065.pdf</t>
  </si>
  <si>
    <t>KY-1897</t>
  </si>
  <si>
    <t>KY505386_01</t>
  </si>
  <si>
    <t>Town Branch 0.0 to 9.2</t>
  </si>
  <si>
    <t>Mouth to Wolf Run</t>
  </si>
  <si>
    <t>Fayette, Scott, Woodford</t>
  </si>
  <si>
    <t>051002050902</t>
  </si>
  <si>
    <t>Flow Regime Modification-4C; Nutrient/Eutrophication Biological Indicators-5; Organic Enrichment (Sewage) Biological Indicators-5; Benthic Macroinvertebrates Bioassessments-4C; Specific Conductivity-5</t>
  </si>
  <si>
    <t>Agriculture, Agriculture, Municipal Point Source Discharges, Urban Runoff/Storm Sewers, Agriculture, Municipal Point Source Discharges, Urban Runoff/Storm Sewers, Municipal Point Source Discharges, Non-Point Source, Non-Point Source, Municipal Point Source Discharges, Non-Point Source, Non-Point Source, Residential Districts</t>
  </si>
  <si>
    <t>11/04/2009</t>
  </si>
  <si>
    <t>https://watermaps.ky.gov/waterhealthportal/assessmentsummaries2020/4066.pdf</t>
  </si>
  <si>
    <t>https://watermaps.ky.gov/waterhealthportal/ImplementationSummaries2020/IS-4066.pdf</t>
  </si>
  <si>
    <t>KY-1898</t>
  </si>
  <si>
    <t>KY505386_02</t>
  </si>
  <si>
    <t>Town Branch 9.2 to 10.8</t>
  </si>
  <si>
    <t>Confluence with Wolf Run to Lexington WWTP outfall</t>
  </si>
  <si>
    <t>Sedimentation/Siltation-5; Specific Conductivity-5; Nutrient/Eutrophication Biological Indicators-5; Organic Enrichment (Sewage) Biological Indicators-5</t>
  </si>
  <si>
    <t>Loss of Riparian Habitat, Municipal (Urbanized High Density Area), Loss of Riparian Habitat, Municipal (Urbanized High Density Area), Municipal Point Source Discharges, Loss of Riparian Habitat, Municipal (Urbanized High Density Area), Municipal Point Source Discharges, Urban Runoff/Storm Sewers, Loss of Riparian Habitat, Municipal Point Source Discharges, Urban Runoff/Storm Sewers</t>
  </si>
  <si>
    <t>https://watermaps.ky.gov/waterhealthportal/assessmentsummaries2020/4067.pdf</t>
  </si>
  <si>
    <t>https://watermaps.ky.gov/waterhealthportal/ImplementationSummaries2020/IS-4067.pdf</t>
  </si>
  <si>
    <t>KY-1899</t>
  </si>
  <si>
    <t>KY505386_03</t>
  </si>
  <si>
    <t>Town Branch 10.8 to 12.45</t>
  </si>
  <si>
    <t>Lexington WWTP to headwaters</t>
  </si>
  <si>
    <t>Flow Regime Modification-4C; Particle distribution (Embeddedness)-4C; Sedimentation/Siltation-5; Specific Conductivity-5; Nutrient/Eutrophication Biological Indicators-5</t>
  </si>
  <si>
    <t>Urban Runoff/Storm Sewers, Municipal (Urbanized High Density Area), Non-Point Source, Loss of Riparian Habitat, Municipal (Urbanized High Density Area), Non-Point Source, Loss of Riparian Habitat, Municipal (Urbanized High Density Area), Non-Point Source, Loss of Riparian Habitat, Municipal (Urbanized High Density Area), Non-Point Source</t>
  </si>
  <si>
    <t>Municipal (Urbanized High Density Area), Unspecified Urban Stormwater</t>
  </si>
  <si>
    <t>https://watermaps.ky.gov/waterhealthportal/assessmentsummaries2020/4068.pdf</t>
  </si>
  <si>
    <t>https://watermaps.ky.gov/waterhealthportal/ImplementationSummaries2020/IS-4068.pdf</t>
  </si>
  <si>
    <t>KY-1900</t>
  </si>
  <si>
    <t>KY505392_01</t>
  </si>
  <si>
    <t>Town Creek 0.0 to 4.15</t>
  </si>
  <si>
    <t>051401030305</t>
  </si>
  <si>
    <t>https://watermaps.ky.gov/waterhealthportal/assessmentsummaries2020/4069.pdf</t>
  </si>
  <si>
    <t>KY-1901</t>
  </si>
  <si>
    <t>KY505393_01</t>
  </si>
  <si>
    <t>Town Creek 0.0 to 3.6</t>
  </si>
  <si>
    <t>Mouth to New Castle STP</t>
  </si>
  <si>
    <t>051002051202</t>
  </si>
  <si>
    <t>Municipal Point Source Discharges, Non-Point Source, Non-Point Source, Municipal Point Source Discharges</t>
  </si>
  <si>
    <t>01/28/2021</t>
  </si>
  <si>
    <t>https://watermaps.ky.gov/waterhealthportal/assessmentsummaries2020/4070.pdf</t>
  </si>
  <si>
    <t>KY-1902</t>
  </si>
  <si>
    <t>KY505401_01</t>
  </si>
  <si>
    <t>Townsend Creek 0.0 to 3.0</t>
  </si>
  <si>
    <t>Bourbon, Harrison</t>
  </si>
  <si>
    <t>051001020401</t>
  </si>
  <si>
    <t>https://watermaps.ky.gov/waterhealthportal/assessmentsummaries2020/4071.pdf</t>
  </si>
  <si>
    <t>https://watermaps.ky.gov/waterhealthportal/ImplementationSummaries2020/IS-4071.pdf</t>
  </si>
  <si>
    <t>KY-1903</t>
  </si>
  <si>
    <t>KY505401_02</t>
  </si>
  <si>
    <t>Townsend Creek 3.0 to 4.9</t>
  </si>
  <si>
    <t>UT to Silas Creek</t>
  </si>
  <si>
    <t>06/28/2011</t>
  </si>
  <si>
    <t>https://watermaps.ky.gov/waterhealthportal/assessmentsummaries2020/4072.pdf</t>
  </si>
  <si>
    <t>https://watermaps.ky.gov/waterhealthportal/ImplementationSummaries2020/IS-4072.pdf</t>
  </si>
  <si>
    <t>KY-1904</t>
  </si>
  <si>
    <t>KY505401_03</t>
  </si>
  <si>
    <t>Townsend Creek 4.9 to 10.05</t>
  </si>
  <si>
    <t>Silas Creek to UT</t>
  </si>
  <si>
    <t>Agriculture, Inadequate Instream Habitat, Non-Point Source, Agriculture, Non-Point Source</t>
  </si>
  <si>
    <t>https://watermaps.ky.gov/waterhealthportal/assessmentsummaries2020/4073.pdf</t>
  </si>
  <si>
    <t>https://watermaps.ky.gov/waterhealthportal/ImplementationSummaries2020/IS-4073.pdf</t>
  </si>
  <si>
    <t>KY-1905</t>
  </si>
  <si>
    <t>KY505401_04</t>
  </si>
  <si>
    <t>Townsend Creek 10.05 to 11.85</t>
  </si>
  <si>
    <t>UT to Hawkins-Cummins Road</t>
  </si>
  <si>
    <t>https://watermaps.ky.gov/waterhealthportal/assessmentsummaries2020/4074.pdf</t>
  </si>
  <si>
    <t>https://watermaps.ky.gov/waterhealthportal/ImplementationSummaries2020/IS-4074.pdf</t>
  </si>
  <si>
    <t>KY-1906</t>
  </si>
  <si>
    <t>KY505401_05</t>
  </si>
  <si>
    <t>Townsend Creek 11.85 to 16.05</t>
  </si>
  <si>
    <t>Hawkins-Cummins Road to Headwaters</t>
  </si>
  <si>
    <t>https://watermaps.ky.gov/waterhealthportal/assessmentsummaries2020/4075.pdf</t>
  </si>
  <si>
    <t>https://watermaps.ky.gov/waterhealthportal/ImplementationSummaries2020/IS-4075.pdf</t>
  </si>
  <si>
    <t>KY-1910</t>
  </si>
  <si>
    <t>KY505424_01</t>
  </si>
  <si>
    <t>Trace Creek 0.1 to 4.6</t>
  </si>
  <si>
    <t>Wolf Creek to Stone Branch</t>
  </si>
  <si>
    <t>050902010106</t>
  </si>
  <si>
    <t>Crop Production (Crop Land or Dry Land), Dredging (E.g., for Navigation Channels), Silviculture Activities, Crop Production (Crop Land or Dry Land), Grazing in Riparian or Shoreline Zones, Silviculture Activities, Crop Production (Crop Land or Dry Land), Grazing in Riparian or Shoreline Zones, Sewage Discharges in Unsewered Areas</t>
  </si>
  <si>
    <t>11/14/2005</t>
  </si>
  <si>
    <t>https://watermaps.ky.gov/waterhealthportal/assessmentsummaries2020/4079.pdf</t>
  </si>
  <si>
    <t>KY-1911</t>
  </si>
  <si>
    <t>KY505437_01</t>
  </si>
  <si>
    <t>Trace Fork 0.0 to 3.2</t>
  </si>
  <si>
    <t>Licking River to Right Fork Trace Fork</t>
  </si>
  <si>
    <t>051001010101</t>
  </si>
  <si>
    <t>https://watermaps.ky.gov/waterhealthportal/assessmentsummaries2020/4080.pdf</t>
  </si>
  <si>
    <t>KY-1912</t>
  </si>
  <si>
    <t>KY505441_01</t>
  </si>
  <si>
    <t>Trace Fork 1.2 to 3.8</t>
  </si>
  <si>
    <t>Mountaintop Mining, Surface Mining, Mountaintop Mining, Surface Mining</t>
  </si>
  <si>
    <t>10/29/2009</t>
  </si>
  <si>
    <t>https://watermaps.ky.gov/waterhealthportal/assessmentsummaries2020/4081.pdf</t>
  </si>
  <si>
    <t>KY-1913</t>
  </si>
  <si>
    <t>KY505441-1.25_01</t>
  </si>
  <si>
    <t>Trace Fork UT 0.05 to 0.5</t>
  </si>
  <si>
    <t>Trace Fork to Source</t>
  </si>
  <si>
    <t>https://watermaps.ky.gov/waterhealthportal/assessmentsummaries2020/4082.pdf</t>
  </si>
  <si>
    <t>KY-1914</t>
  </si>
  <si>
    <t>KY505460_01</t>
  </si>
  <si>
    <t>Tradewater River 0.0 to 16.8</t>
  </si>
  <si>
    <t>Mouth to Vaughn Ditch</t>
  </si>
  <si>
    <t>Crittenden, Union, Webster</t>
  </si>
  <si>
    <t>03/27/2003</t>
  </si>
  <si>
    <t>https://watermaps.ky.gov/waterhealthportal/assessmentsummaries2020/4083.pdf</t>
  </si>
  <si>
    <t>KY-1916</t>
  </si>
  <si>
    <t>KY505460_03</t>
  </si>
  <si>
    <t>Tradewater River 63.1 to 79.45</t>
  </si>
  <si>
    <t>Donaldson Creek to Flynn Fork</t>
  </si>
  <si>
    <t>Caldwell, Hopkins</t>
  </si>
  <si>
    <t>https://watermaps.ky.gov/waterhealthportal/assessmentsummaries2020/4085.pdf</t>
  </si>
  <si>
    <t>KY-1917</t>
  </si>
  <si>
    <t>KY505460_04</t>
  </si>
  <si>
    <t>Tradewater River 96.7 to 98.5</t>
  </si>
  <si>
    <t>Caney Creek to Buffalo Creek</t>
  </si>
  <si>
    <t>https://watermaps.ky.gov/waterhealthportal/assessmentsummaries2020/4086.pdf</t>
  </si>
  <si>
    <t>KY-1918</t>
  </si>
  <si>
    <t>KY505460_05</t>
  </si>
  <si>
    <t>Tradewater River 98.5 to 111.15</t>
  </si>
  <si>
    <t>Buffalo Creek to Castleberry Creek</t>
  </si>
  <si>
    <t>Christian, Hopkins</t>
  </si>
  <si>
    <t>Sedimentation/Siltation-5; Lead-5; Dissolved Oxygen-5</t>
  </si>
  <si>
    <t>Non-Point Source, Non-Point Source, Source Unknown</t>
  </si>
  <si>
    <t>01/14/2014</t>
  </si>
  <si>
    <t>https://watermaps.ky.gov/waterhealthportal/assessmentsummaries2020/4087.pdf</t>
  </si>
  <si>
    <t>KY-1919</t>
  </si>
  <si>
    <t>KY505460_06</t>
  </si>
  <si>
    <t>Tradewater River 111.15 to 116.65</t>
  </si>
  <si>
    <t>Castleberry Creek to Sandlick Creek</t>
  </si>
  <si>
    <t>01/15/2014</t>
  </si>
  <si>
    <t>https://watermaps.ky.gov/waterhealthportal/assessmentsummaries2020/4088.pdf</t>
  </si>
  <si>
    <t>KY-1922</t>
  </si>
  <si>
    <t>KY505463_01</t>
  </si>
  <si>
    <t>Trammel Creek 0.0 to 24.0</t>
  </si>
  <si>
    <t>Mouth to Little Trammel Creek</t>
  </si>
  <si>
    <t>Allen, Warren</t>
  </si>
  <si>
    <t>ESCHERICHIA COLI (E. COLI)-2B</t>
  </si>
  <si>
    <t>https://watermaps.ky.gov/waterhealthportal/assessmentsummaries2020/4091.pdf</t>
  </si>
  <si>
    <t>KY-1923</t>
  </si>
  <si>
    <t>KY505463_02</t>
  </si>
  <si>
    <t>Trammel Creek 24.0 to 30.55</t>
  </si>
  <si>
    <t>Little Trammel Creek to KY/TN State Line</t>
  </si>
  <si>
    <t>https://watermaps.ky.gov/waterhealthportal/assessmentsummaries2020/4092.pdf</t>
  </si>
  <si>
    <t>KY-1924</t>
  </si>
  <si>
    <t>KY505492_01</t>
  </si>
  <si>
    <t>Tribune Creek 0.0 to 3.5</t>
  </si>
  <si>
    <t>Mouth to UT (Enters from the North)</t>
  </si>
  <si>
    <t>051402050306</t>
  </si>
  <si>
    <t>Benthic Macroinvertebrates Bioassessments-4C; Cause Unknown-5</t>
  </si>
  <si>
    <t>12/05/2013</t>
  </si>
  <si>
    <t>https://watermaps.ky.gov/waterhealthportal/assessmentsummaries2020/4093.pdf</t>
  </si>
  <si>
    <t>KY-1925</t>
  </si>
  <si>
    <t>KY505515_01</t>
  </si>
  <si>
    <t>Troublesome Creek 0.0 to 45.25</t>
  </si>
  <si>
    <t>Mouth to Right and Left Forks Troublesome Creek Confluence</t>
  </si>
  <si>
    <t>Breathitt, Knott, Perry</t>
  </si>
  <si>
    <t>Sedimentation/Siltation-5; Specific Conductivity-5; Total Dissolved Solids (TDS)-5; Turbidity-5</t>
  </si>
  <si>
    <t>Coal Mining, Municipal Point Source Discharges, Petroleum/natural Gas Activities, Coal Mining, Municipal Point Source Discharges, Petroleum/natural Gas Activities, Coal Mining, Municipal Point Source Discharges, Petroleum/natural Gas Activities, Coal Mining, Municipal Point Source Discharges, Petroleum/natural Gas Activities</t>
  </si>
  <si>
    <t>03/03/2016</t>
  </si>
  <si>
    <t>https://watermaps.ky.gov/waterhealthportal/assessmentsummaries2020/4094.pdf</t>
  </si>
  <si>
    <t>KY-1926</t>
  </si>
  <si>
    <t>KY505516_01</t>
  </si>
  <si>
    <t>Trough Camp Creek 1.5  to 6.35</t>
  </si>
  <si>
    <t>Just above SR 1025 to Headwaters</t>
  </si>
  <si>
    <t>050901030302</t>
  </si>
  <si>
    <t>Channelization, Post-development Erosion and Sedimentation, Channelization, Post-development Erosion and Sedimentation</t>
  </si>
  <si>
    <t>https://watermaps.ky.gov/waterhealthportal/assessmentsummaries2020/4095.pdf</t>
  </si>
  <si>
    <t>KY-1928</t>
  </si>
  <si>
    <t>KY505525_02</t>
  </si>
  <si>
    <t>Truman Creek 3.2 to 4.1</t>
  </si>
  <si>
    <t>Central Creek to UT</t>
  </si>
  <si>
    <t>Agriculture, Channelization, Crop Production (Crop Land or Dry Land), Loss of Riparian Habitat</t>
  </si>
  <si>
    <t>https://watermaps.ky.gov/waterhealthportal/assessmentsummaries2020/4097.pdf</t>
  </si>
  <si>
    <t>https://watermaps.ky.gov/waterhealthportal/ImplementationSummaries2020/IS-4097.pdf</t>
  </si>
  <si>
    <t>KY-1929</t>
  </si>
  <si>
    <t>KY505560_01</t>
  </si>
  <si>
    <t>Tules Creek 5.2 to 13.55</t>
  </si>
  <si>
    <t>Rough River Reservoir to Headwaters</t>
  </si>
  <si>
    <t>051100040204</t>
  </si>
  <si>
    <t>https://watermaps.ky.gov/waterhealthportal/assessmentsummaries2020/4098.pdf</t>
  </si>
  <si>
    <t>KY-1930</t>
  </si>
  <si>
    <t>KY505568_01</t>
  </si>
  <si>
    <t>Tunnel Branch 0.0 to 1.8</t>
  </si>
  <si>
    <t>Mouth to Land Use Change (forested)</t>
  </si>
  <si>
    <t>050901040502</t>
  </si>
  <si>
    <t>Sedimentation/Siltation-5; Temperature-5</t>
  </si>
  <si>
    <t>Loss of Riparian Habitat, Post-development Erosion and Sedimentation, Loss of Riparian Habitat, Post-development Erosion and Sedimentation</t>
  </si>
  <si>
    <t>https://watermaps.ky.gov/waterhealthportal/assessmentsummaries2020/4099.pdf</t>
  </si>
  <si>
    <t>KY-1931</t>
  </si>
  <si>
    <t>KY505586_01</t>
  </si>
  <si>
    <t>Turkey Creek 1.25 to 3.4</t>
  </si>
  <si>
    <t>North Fork of Turkey Creek to Headwaters</t>
  </si>
  <si>
    <t>060400050907</t>
  </si>
  <si>
    <t>https://watermaps.ky.gov/waterhealthportal/assessmentsummaries2020/4100.pdf</t>
  </si>
  <si>
    <t>KY-1932</t>
  </si>
  <si>
    <t>KY505593_01</t>
  </si>
  <si>
    <t>Turkey Creek 0.0 to 1.2</t>
  </si>
  <si>
    <t>Mouth to Honeycut Branch</t>
  </si>
  <si>
    <t>051301010305</t>
  </si>
  <si>
    <t>https://watermaps.ky.gov/waterhealthportal/assessmentsummaries2020/4101.pdf</t>
  </si>
  <si>
    <t>KY-1933</t>
  </si>
  <si>
    <t>KY505595_01</t>
  </si>
  <si>
    <t>Turkey Creek 0.0 to 3.7</t>
  </si>
  <si>
    <t>060400060302</t>
  </si>
  <si>
    <t>https://watermaps.ky.gov/waterhealthportal/assessmentsummaries2020/4102.pdf</t>
  </si>
  <si>
    <t>KY-1934</t>
  </si>
  <si>
    <t>KY505598_01</t>
  </si>
  <si>
    <t>Turkey Creek 0.0 to 6.1</t>
  </si>
  <si>
    <t>Dissolved Oxygen-5; Sedimentation/Siltation-5; Specific Conductivity-5; Nutrient/Eutrophication Biological Indicators-5</t>
  </si>
  <si>
    <t>Source Unknown, Dredge Mining, Managed Pasture Grazing, Post-development Erosion and Sedimentation, Site Clearance (Land Development or Redevelopment), Coal Mining, Petroleum/natural Gas Activities, On-site Treatment Systems (Septic Systems and Similar Decentralized Systems)</t>
  </si>
  <si>
    <t>12/22/2009</t>
  </si>
  <si>
    <t>https://watermaps.ky.gov/waterhealthportal/assessmentsummaries2020/4103.pdf</t>
  </si>
  <si>
    <t>KY-1935</t>
  </si>
  <si>
    <t>KY505664_00</t>
  </si>
  <si>
    <t>Turner Lake</t>
  </si>
  <si>
    <t>Natural Lake Boundary</t>
  </si>
  <si>
    <t>https://watermaps.ky.gov/waterhealthportal/assessmentsummaries2020/4104.pdf</t>
  </si>
  <si>
    <t>KY-1936</t>
  </si>
  <si>
    <t>KY505697_01</t>
  </si>
  <si>
    <t>Twelvemile Creek 3.5 to 10.15</t>
  </si>
  <si>
    <t>Brush Creek to Flagg Spring Creek</t>
  </si>
  <si>
    <t>https://watermaps.ky.gov/waterhealthportal/assessmentsummaries2020/4105.pdf</t>
  </si>
  <si>
    <t>KY-1937</t>
  </si>
  <si>
    <t>KY505697_02</t>
  </si>
  <si>
    <t>Twelvemile Creek 10.15 to 13.05</t>
  </si>
  <si>
    <t>Flag Spring Creek to UT</t>
  </si>
  <si>
    <t>https://watermaps.ky.gov/waterhealthportal/assessmentsummaries2020/4106.pdf</t>
  </si>
  <si>
    <t>KY-1938</t>
  </si>
  <si>
    <t>KY505730_01</t>
  </si>
  <si>
    <t>Twomile Creek 0.0 to 2.20</t>
  </si>
  <si>
    <t>Channelization, Coal Mining, Habitat Modification - other than Hydromodification, Loss of Riparian Habitat, Rural (Residential Areas)</t>
  </si>
  <si>
    <t>https://watermaps.ky.gov/waterhealthportal/assessmentsummaries2020/4107.pdf</t>
  </si>
  <si>
    <t>KY-1939</t>
  </si>
  <si>
    <t>KY505732_01</t>
  </si>
  <si>
    <t>Twomile Creek 0.0 to 4.75</t>
  </si>
  <si>
    <t>https://watermaps.ky.gov/waterhealthportal/assessmentsummaries2020/4108.pdf</t>
  </si>
  <si>
    <t>KY-1940</t>
  </si>
  <si>
    <t>KY505734-3.15_01</t>
  </si>
  <si>
    <t>Twomile Creek UT 1.95 to 3.25</t>
  </si>
  <si>
    <t>Reduced Forested Corridor to Headwaters</t>
  </si>
  <si>
    <t>https://watermaps.ky.gov/waterhealthportal/assessmentsummaries2020/4109.pdf</t>
  </si>
  <si>
    <t>KY-1941</t>
  </si>
  <si>
    <t>KY505754_01</t>
  </si>
  <si>
    <t>Tyson Branch 0.0 to 2.5</t>
  </si>
  <si>
    <t>Mouth to Wooded Buffer</t>
  </si>
  <si>
    <t>051402050307</t>
  </si>
  <si>
    <t>https://watermaps.ky.gov/waterhealthportal/assessmentsummaries2020/4110.pdf</t>
  </si>
  <si>
    <t>KY-1942</t>
  </si>
  <si>
    <t>KY505758-2.1_01</t>
  </si>
  <si>
    <t>Uhlens Run UT 1.0 to 1.5</t>
  </si>
  <si>
    <t>Change in Land Use From Pasture to Forest to Headwaters</t>
  </si>
  <si>
    <t>Non-irrigated Crop Production, Loss of Riparian Habitat, Managed Pasture Grazing, Rural (Residential Areas)</t>
  </si>
  <si>
    <t>https://watermaps.ky.gov/waterhealthportal/assessmentsummaries2020/4111.pdf</t>
  </si>
  <si>
    <t>KY-1943</t>
  </si>
  <si>
    <t>KY505861_01</t>
  </si>
  <si>
    <t>Upper Branch North Fork Little River 0.0 to 2.8</t>
  </si>
  <si>
    <t>Mouth to Lake Morris Dam</t>
  </si>
  <si>
    <t>https://watermaps.ky.gov/waterhealthportal/assessmentsummaries2020/4112.pdf</t>
  </si>
  <si>
    <t>KY-1944</t>
  </si>
  <si>
    <t>KY505864_01</t>
  </si>
  <si>
    <t>Upper Brush Creek 0.0 to 3.15</t>
  </si>
  <si>
    <t>https://watermaps.ky.gov/waterhealthportal/assessmentsummaries2020/4113.pdf</t>
  </si>
  <si>
    <t>KY-1945</t>
  </si>
  <si>
    <t>KY505895_01</t>
  </si>
  <si>
    <t>Upper Pigeon Branch 0.0 to 1.9</t>
  </si>
  <si>
    <t>Habitat Assessment-4C; Sedimentation/Siltation-5; Total Dissolved Solids (TDS)-5; Nitrogen, Total-5</t>
  </si>
  <si>
    <t>Surface Mining, Surface Mining, Surface Mining, Source Unknown</t>
  </si>
  <si>
    <t>10/27/2003</t>
  </si>
  <si>
    <t>https://watermaps.ky.gov/waterhealthportal/assessmentsummaries2020/4114.pdf</t>
  </si>
  <si>
    <t>KY-2029</t>
  </si>
  <si>
    <t>KY506866_01</t>
  </si>
  <si>
    <t>Willow Creek 0.0 to 6.7</t>
  </si>
  <si>
    <t>Mouth to UT (large 2nd order)</t>
  </si>
  <si>
    <t>051001011007</t>
  </si>
  <si>
    <t>https://watermaps.ky.gov/waterhealthportal/assessmentsummaries2020/4198.pdf</t>
  </si>
  <si>
    <t>KY-2030</t>
  </si>
  <si>
    <t>KY506897_01</t>
  </si>
  <si>
    <t>Wilson Creek 0.0 to 2.9</t>
  </si>
  <si>
    <t>Sedimentation/Siltation-5; Total Dissolved Solids (TDS)-5; Nutrient/Eutrophication Biological Indicators-5; Organic Enrichment (Sewage) Biological Indicators-5</t>
  </si>
  <si>
    <t>Coal Mining, Dredge Mining, Managed Pasture Grazing,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</si>
  <si>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https://watermaps.ky.gov/waterhealthportal/assessmentsummaries2020/4199.pdf</t>
  </si>
  <si>
    <t>KY-2031</t>
  </si>
  <si>
    <t>KY506898_01</t>
  </si>
  <si>
    <t>Wilson Creek 0.0 to 2.15</t>
  </si>
  <si>
    <t>Mouth to Heflin Creek</t>
  </si>
  <si>
    <t>Combined Biota/Habitat Bioassessments-4C; Iron-5; Lead-5</t>
  </si>
  <si>
    <t>Source Unknown, Inadequate Instream Habitat, Loss of Riparian Habitat, Removal of Riparian Vegetation, Streambank Erosion, Source Unknown</t>
  </si>
  <si>
    <t>09/24/2020</t>
  </si>
  <si>
    <t>https://watermaps.ky.gov/waterhealthportal/assessmentsummaries2020/4200.pdf</t>
  </si>
  <si>
    <t>https://watermaps.ky.gov/waterhealthportal/ImplementationSummaries2020/IS-4200.pdf</t>
  </si>
  <si>
    <t>KY-2032</t>
  </si>
  <si>
    <t>KY506898_02</t>
  </si>
  <si>
    <t>Wilson Creek 2.15 to 8.0</t>
  </si>
  <si>
    <t>Heflin Creek to Goose Creek</t>
  </si>
  <si>
    <t>Carlisle, Graves</t>
  </si>
  <si>
    <t>https://watermaps.ky.gov/waterhealthportal/assessmentsummaries2020/4201.pdf</t>
  </si>
  <si>
    <t>https://watermaps.ky.gov/waterhealthportal/ImplementationSummaries2020/IS-4201.pdf</t>
  </si>
  <si>
    <t>KY-2033</t>
  </si>
  <si>
    <t>KY506900_01</t>
  </si>
  <si>
    <t>Wilson Creek 0.0 to 6.9</t>
  </si>
  <si>
    <t>https://watermaps.ky.gov/waterhealthportal/assessmentsummaries2020/4202.pdf</t>
  </si>
  <si>
    <t>KY-2035</t>
  </si>
  <si>
    <t>KY506901_02</t>
  </si>
  <si>
    <t>Wilson Creek 8.7 to 15.4</t>
  </si>
  <si>
    <t>Rattlesnake Run Confluence to Nelson Creek and land use change</t>
  </si>
  <si>
    <t>051401030602</t>
  </si>
  <si>
    <t>https://watermaps.ky.gov/waterhealthportal/assessmentsummaries2020/4204.pdf</t>
  </si>
  <si>
    <t>KY-2036</t>
  </si>
  <si>
    <t>KY506904_01</t>
  </si>
  <si>
    <t>Wilson Creek 0.0 to 5.6</t>
  </si>
  <si>
    <t>https://watermaps.ky.gov/waterhealthportal/assessmentsummaries2020/4205.pdf</t>
  </si>
  <si>
    <t>KY-2037</t>
  </si>
  <si>
    <t>KY506915_01</t>
  </si>
  <si>
    <t>Wilson Run 0.0 to 5.0</t>
  </si>
  <si>
    <t>051001010902</t>
  </si>
  <si>
    <t>https://watermaps.ky.gov/waterhealthportal/assessmentsummaries2020/4206.pdf</t>
  </si>
  <si>
    <t>https://watermaps.ky.gov/waterhealthportal/ImplementationSummaries2020/IS-4206.pdf</t>
  </si>
  <si>
    <t>KY-2038</t>
  </si>
  <si>
    <t>KY506926_00</t>
  </si>
  <si>
    <t>Winchester Reservoir</t>
  </si>
  <si>
    <t>051002050302</t>
  </si>
  <si>
    <t>https://watermaps.ky.gov/waterhealthportal/assessmentsummaries2020/4207.pdf</t>
  </si>
  <si>
    <t>https://watermaps.ky.gov/waterhealthportal/ImplementationSummaries2020/IS-4207.pdf</t>
  </si>
  <si>
    <t>KY-2039</t>
  </si>
  <si>
    <t>KY506974_01</t>
  </si>
  <si>
    <t>Withrow Creek 0.0 to 3.9</t>
  </si>
  <si>
    <t>Other Spill Related Impacts, Other Spill Related Impacts</t>
  </si>
  <si>
    <t>10/17/2005</t>
  </si>
  <si>
    <t>https://watermaps.ky.gov/waterhealthportal/assessmentsummaries2020/4208.pdf</t>
  </si>
  <si>
    <t>KY-2040</t>
  </si>
  <si>
    <t>KY506990_01</t>
  </si>
  <si>
    <t>Wolf Branch Ditch 0.0 to 4.45</t>
  </si>
  <si>
    <t>Channelization, Irrigated Crop Production, Non-irrigated Crop Production, Loss of Riparian Habitat, Channelization, Irrigated Crop Production, Non-irrigated Crop Production, Loss of Riparian Habitat, Irrigated Crop Production, Non-irrigated Crop Production, Irrigated Crop Production, Non-irrigated Crop Production</t>
  </si>
  <si>
    <t>https://watermaps.ky.gov/waterhealthportal/assessmentsummaries2020/4209.pdf</t>
  </si>
  <si>
    <t>https://watermaps.ky.gov/waterhealthportal/ImplementationSummaries2020/IS-4209.pdf</t>
  </si>
  <si>
    <t>KY-2041</t>
  </si>
  <si>
    <t>KY506998_01</t>
  </si>
  <si>
    <t>Wolf Creek 0.0 to 1.05</t>
  </si>
  <si>
    <t>Non-irrigated Crop Production, Loss of Riparian Habitat, Source Unknown</t>
  </si>
  <si>
    <t>https://watermaps.ky.gov/waterhealthportal/assessmentsummaries2020/4210.pdf</t>
  </si>
  <si>
    <t>KY-2042</t>
  </si>
  <si>
    <t>KY507001_01</t>
  </si>
  <si>
    <t>Wolf Creek 0.0 to 6.6</t>
  </si>
  <si>
    <t>Mouth to Pigeon Roost Fork</t>
  </si>
  <si>
    <t>050702010505</t>
  </si>
  <si>
    <t>Dredging (E.g., for Navigation Channels), Highway/Road/Bridge Runoff (Non-construction Related), Rural (Residential Areas), Sediment Resuspension (Contaminated Sediment), Surface Mining, Grazing in Riparian or Shoreline Zones, Highway/Road/Bridge Runoff (Non-construction Related), Non-Point Source, Petroleum/natural Gas Activities, Surface Mining, Highway/Road/Bridge Runoff (Non-construction Related), Non-Point Source, Surface Mining</t>
  </si>
  <si>
    <t>Rural (Residential Areas), Unspecified Urban Stormwater</t>
  </si>
  <si>
    <t>https://watermaps.ky.gov/waterhealthportal/assessmentsummaries2020/4211.pdf</t>
  </si>
  <si>
    <t>KY-2043</t>
  </si>
  <si>
    <t>KY507001_02</t>
  </si>
  <si>
    <t>Wolf Creek 6.6 to 17.7</t>
  </si>
  <si>
    <t>Pigeonroost Fork to Panther Fork</t>
  </si>
  <si>
    <t>Dredging (E.g., for Navigation Channels), Highway/Road/Bridge Runoff (Non-construction Related), Other Spill Related Impacts, Sediment Resuspension (Contaminated Sediment), Surface Mining, Unspecified Urban Stormwater, Other Spill Related Impacts, Surface Mining, Unspecified Urban Stormwater, Highway/Road/Bridge Runoff (Non-construction Related), Surface Mining</t>
  </si>
  <si>
    <t>02/18/2009</t>
  </si>
  <si>
    <t>https://watermaps.ky.gov/waterhealthportal/assessmentsummaries2020/4212.pdf</t>
  </si>
  <si>
    <t>KY-2044</t>
  </si>
  <si>
    <t>KY507001_03</t>
  </si>
  <si>
    <t>Wolf Creek 17.7 to 20.55</t>
  </si>
  <si>
    <t>Panther Fork to Headwaters</t>
  </si>
  <si>
    <t>Sedimentation/Siltation-5; Specific Conductivity-5; Total Dissolved Solids (TDS)-5; Combined Biota/Habitat Bioassessments-4C</t>
  </si>
  <si>
    <t>Highway/Road/Bridge Runoff (Non-construction Related), Surface Mining, Non-Point Source, Inadequate Instream Habitat, Highway/Road/Bridge Runoff (Non-construction Related), Surface Mining, Highway/Road/Bridge Runoff (Non-construction Related), Surface Mining, Habitat Modification - other than Hydromodification, Surface Mining</t>
  </si>
  <si>
    <t>https://watermaps.ky.gov/waterhealthportal/assessmentsummaries2020/4213.pdf</t>
  </si>
  <si>
    <t>KY-2045</t>
  </si>
  <si>
    <t>KY507017_01</t>
  </si>
  <si>
    <t>Wolf Lick Creek 0.0 to 14.6</t>
  </si>
  <si>
    <t>Mouth to Elk Lick Creek</t>
  </si>
  <si>
    <t>Physical substrate habitat alterations-4C; Sedimentation/Siltation-5; Dissolved Oxygen-5</t>
  </si>
  <si>
    <t>Agriculture, Agriculture, Silviculture Activities, Streambank Modifications/destabilization, Agriculture, Silviculture Activities, Streambank Modifications/destabilization</t>
  </si>
  <si>
    <t>https://watermaps.ky.gov/waterhealthportal/assessmentsummaries2020/4214.pdf</t>
  </si>
  <si>
    <t>https://watermaps.ky.gov/waterhealthportal/ImplementationSummaries2020/IS-4214.pdf</t>
  </si>
  <si>
    <t>KY-2046</t>
  </si>
  <si>
    <t>KY507029_01</t>
  </si>
  <si>
    <t>Wolf Run 0.0 to 4.3</t>
  </si>
  <si>
    <t>Mouth to Headwaters (Created UT)</t>
  </si>
  <si>
    <t>Channelization, Unspecified Urban Stormwater, Urban Runoff/Storm Sewers, Wet Weather Discharges (Point Source and Combination of Stormwater, SSO or CSO), Channelization, Loss of Riparian Habitat, Unspecified Urban Stormwater, Urban Runoff/Storm Sewers</t>
  </si>
  <si>
    <t>Loss of Riparian Habitat, Non-Point Source, Urban Runoff/Storm Sewers, Wet Weather Discharges (Point Source and Combination of Stormwater, SSO or CSO)</t>
  </si>
  <si>
    <t>https://watermaps.ky.gov/waterhealthportal/assessmentsummaries2020/4215.pdf</t>
  </si>
  <si>
    <t>https://watermaps.ky.gov/waterhealthportal/ImplementationSummaries2020/IS-4215.pdf</t>
  </si>
  <si>
    <t>KY-2047</t>
  </si>
  <si>
    <t>KY507029-2.0_01</t>
  </si>
  <si>
    <t>Wolf Run UT 0.0 to 0.7</t>
  </si>
  <si>
    <t>Mouth to Pond Dam</t>
  </si>
  <si>
    <t>Loss of Riparian Habitat, Non-Point Source, Urban Runoff/Storm Sewers</t>
  </si>
  <si>
    <t>https://watermaps.ky.gov/waterhealthportal/assessmentsummaries2020/4216.pdf</t>
  </si>
  <si>
    <t>https://watermaps.ky.gov/waterhealthportal/ImplementationSummaries2020/IS-4216.pdf</t>
  </si>
  <si>
    <t>KY-2048</t>
  </si>
  <si>
    <t>KY507038_01</t>
  </si>
  <si>
    <t>Wolfpen Branch 0.0 to 1.85</t>
  </si>
  <si>
    <t>050702020703</t>
  </si>
  <si>
    <t>Habitat Assessment-4C; Sedimentation/Siltation-5; Temperature-5; Total Dissolved Solids (TDS)-5</t>
  </si>
  <si>
    <t>Channelization, Loss of Riparian Habitat, Silviculture Harvesting, Surface Mining, Channelization, Loss of Riparian Habitat, Silviculture Harvesting, Surface Mining, Channelization, Loss of Riparian Habitat, Silviculture Harvesting, Surface Mining, Silviculture Harvesting, Surface Mining</t>
  </si>
  <si>
    <t>11/17/2003</t>
  </si>
  <si>
    <t>https://watermaps.ky.gov/waterhealthportal/assessmentsummaries2020/4217.pdf</t>
  </si>
  <si>
    <t>KY-2049</t>
  </si>
  <si>
    <t>KY507254_01</t>
  </si>
  <si>
    <t>Younger Creek 0.0 to 4.5</t>
  </si>
  <si>
    <t>Mouth to habitat change</t>
  </si>
  <si>
    <t>051401030506</t>
  </si>
  <si>
    <t>Channelization, Livestock (Grazing or Feeding Operations), Loss of Riparian Habitat, Silviculture Activities, Livestock (Grazing or Feeding Operations), Silviculture Activities</t>
  </si>
  <si>
    <t>https://watermaps.ky.gov/waterhealthportal/assessmentsummaries2020/4218.pdf</t>
  </si>
  <si>
    <t>KY-2050</t>
  </si>
  <si>
    <t>KY507343_01</t>
  </si>
  <si>
    <t>Spears Creek 0.0 to 2.2</t>
  </si>
  <si>
    <t>https://watermaps.ky.gov/waterhealthportal/assessmentsummaries2020/4219.pdf</t>
  </si>
  <si>
    <t>https://watermaps.ky.gov/waterhealthportal/ImplementationSummaries2020/IS-4219.pdf</t>
  </si>
  <si>
    <t>KY-2051</t>
  </si>
  <si>
    <t>KY509430_00</t>
  </si>
  <si>
    <t>Laurel Creek Reservoir</t>
  </si>
  <si>
    <t>McCreary</t>
  </si>
  <si>
    <t>051301010902</t>
  </si>
  <si>
    <t>https://watermaps.ky.gov/waterhealthportal/assessmentsummaries2020/4220.pdf</t>
  </si>
  <si>
    <t>https://watermaps.ky.gov/waterhealthportal/ImplementationSummaries2020/IS-4220.pdf</t>
  </si>
  <si>
    <t>KY-2052</t>
  </si>
  <si>
    <t>KY509444_00</t>
  </si>
  <si>
    <t>Campbell County Lake (aka A.J. Jolly Lake)</t>
  </si>
  <si>
    <t>https://watermaps.ky.gov/waterhealthportal/assessmentsummaries2020/4221.pdf</t>
  </si>
  <si>
    <t>KY-2053</t>
  </si>
  <si>
    <t>KY509461_01</t>
  </si>
  <si>
    <t>Elkhorn Creek 0.0 to 10.85</t>
  </si>
  <si>
    <t>Mouth to Sycamore Creek</t>
  </si>
  <si>
    <t>Sedimentation/Siltation-5; Specific Conductivity-5; Total Dissolved Solids (TDS)-5; Total Suspended Solids (TSS)-5</t>
  </si>
  <si>
    <t>Surface Mining, Petroleum/natural Gas Activities, Surface Mining, Petroleum/natural Gas Activities, Surface Mining, Surface Mining</t>
  </si>
  <si>
    <t>https://watermaps.ky.gov/waterhealthportal/assessmentsummaries2020/4222.pdf</t>
  </si>
  <si>
    <t>KY-2056</t>
  </si>
  <si>
    <t>KY509489_00</t>
  </si>
  <si>
    <t>Freeman Lake</t>
  </si>
  <si>
    <t>051100011003</t>
  </si>
  <si>
    <t>https://watermaps.ky.gov/waterhealthportal/assessmentsummaries2020/4225.pdf</t>
  </si>
  <si>
    <t>KY-2057</t>
  </si>
  <si>
    <t>KY509633_00</t>
  </si>
  <si>
    <t>Fishpond Lake</t>
  </si>
  <si>
    <t>https://watermaps.ky.gov/waterhealthportal/assessmentsummaries2020/4226.pdf</t>
  </si>
  <si>
    <t>KY-2058</t>
  </si>
  <si>
    <t>KY509958_00</t>
  </si>
  <si>
    <t>Paintsville Lake</t>
  </si>
  <si>
    <t>050702030403</t>
  </si>
  <si>
    <t>https://watermaps.ky.gov/waterhealthportal/assessmentsummaries2020/4227.pdf</t>
  </si>
  <si>
    <t>KY-2059</t>
  </si>
  <si>
    <t>KY510016_00</t>
  </si>
  <si>
    <t>Curtis Crum Reservoir (aka Martin County Resvr)</t>
  </si>
  <si>
    <t>01/01/1998</t>
  </si>
  <si>
    <t>https://watermaps.ky.gov/waterhealthportal/assessmentsummaries2020/4228.pdf</t>
  </si>
  <si>
    <t>KY-2060</t>
  </si>
  <si>
    <t>KY510181_01</t>
  </si>
  <si>
    <t>Alum Cave Branch 1.7 to 3.60</t>
  </si>
  <si>
    <t>Land Use Change to Headwaters</t>
  </si>
  <si>
    <t>051301020102</t>
  </si>
  <si>
    <t>https://watermaps.ky.gov/waterhealthportal/assessmentsummaries2020/4229.pdf</t>
  </si>
  <si>
    <t>KY-2061</t>
  </si>
  <si>
    <t>KY510188_01</t>
  </si>
  <si>
    <t>Hunting Shirt Branch 0.0 to 2.8</t>
  </si>
  <si>
    <t>051301010306</t>
  </si>
  <si>
    <t>https://watermaps.ky.gov/waterhealthportal/assessmentsummaries2020/4230.pdf</t>
  </si>
  <si>
    <t>KY-2062</t>
  </si>
  <si>
    <t>KY510193_01</t>
  </si>
  <si>
    <t>Red Lick Creek 0.0 to 5.0</t>
  </si>
  <si>
    <t>Mouth to Horns River</t>
  </si>
  <si>
    <t>Estill</t>
  </si>
  <si>
    <t>051002040405</t>
  </si>
  <si>
    <t>Loss of Riparian Habitat, Managed Pasture Grazing, Non-Point Source</t>
  </si>
  <si>
    <t>06/27/2016</t>
  </si>
  <si>
    <t>https://watermaps.ky.gov/waterhealthportal/assessmentsummaries2020/4231.pdf</t>
  </si>
  <si>
    <t>KY-2063</t>
  </si>
  <si>
    <t>KY510210_01</t>
  </si>
  <si>
    <t>Acorn Fork 0.0 to 1.9</t>
  </si>
  <si>
    <t>051301010304</t>
  </si>
  <si>
    <t>Chloride-5; Sedimentation/Siltation-5; Specific Conductivity-5</t>
  </si>
  <si>
    <t>Petroleum/natural Gas Activities, Highway/Road/Bridge Runoff (Non-construction Related), Loss of Riparian Habitat, Petroleum/natural Gas Activities, Petroleum/natural Gas Activities</t>
  </si>
  <si>
    <t>09/18/2007</t>
  </si>
  <si>
    <t>https://watermaps.ky.gov/waterhealthportal/assessmentsummaries2020/4232.pdf</t>
  </si>
  <si>
    <t>KY-2064</t>
  </si>
  <si>
    <t>KY510210-1.9_01</t>
  </si>
  <si>
    <t>Acorn Fork UT 0.0 to 0.25</t>
  </si>
  <si>
    <t>Mouth to UT and UT confluence</t>
  </si>
  <si>
    <t>https://watermaps.ky.gov/waterhealthportal/assessmentsummaries2020/4233.pdf</t>
  </si>
  <si>
    <t>KY-2065</t>
  </si>
  <si>
    <t>KY510210-1.9-0.27E_01</t>
  </si>
  <si>
    <t>Acorn Fork UT of UT 0.0 to 0.55</t>
  </si>
  <si>
    <t>Petroleum/natural Gas Activities, Highway/Road/Bridge Runoff (Non-construction Related), Petroleum/natural Gas Activities, Petroleum/natural Gas Activities</t>
  </si>
  <si>
    <t>https://watermaps.ky.gov/waterhealthportal/assessmentsummaries2020/4234.pdf</t>
  </si>
  <si>
    <t>KY-2066</t>
  </si>
  <si>
    <t>KY510210-1.9-0.27W_01</t>
  </si>
  <si>
    <t>Acorn Fork UT 0.0 to 0.2</t>
  </si>
  <si>
    <t>Mouth to Lake</t>
  </si>
  <si>
    <t>Highway/Road/Bridge Runoff (Non-construction Related), Loss of Riparian Habitat, Petroleum/natural Gas Activities</t>
  </si>
  <si>
    <t>https://watermaps.ky.gov/waterhealthportal/assessmentsummaries2020/4235.pdf</t>
  </si>
  <si>
    <t>KY-2067</t>
  </si>
  <si>
    <t>KY510215_01</t>
  </si>
  <si>
    <t>Adams Branch 0.0 to 1.65</t>
  </si>
  <si>
    <t>051301010606</t>
  </si>
  <si>
    <t>https://watermaps.ky.gov/waterhealthportal/assessmentsummaries2020/4236.pdf</t>
  </si>
  <si>
    <t>KY-2068</t>
  </si>
  <si>
    <t>KY510295_01</t>
  </si>
  <si>
    <t>Archers Creek 0.0 to 3.8</t>
  </si>
  <si>
    <t>051301010705</t>
  </si>
  <si>
    <t>https://watermaps.ky.gov/waterhealthportal/assessmentsummaries2020/4237.pdf</t>
  </si>
  <si>
    <t>KY-2069</t>
  </si>
  <si>
    <t>KY510335_01</t>
  </si>
  <si>
    <t>Backbone Creek 0.0 to 1.65</t>
  </si>
  <si>
    <t>Mouth to Scrabble Creek</t>
  </si>
  <si>
    <t>Franklin, Henry, Shelby</t>
  </si>
  <si>
    <t>051002051102</t>
  </si>
  <si>
    <t>01/27/2010</t>
  </si>
  <si>
    <t>https://watermaps.ky.gov/waterhealthportal/assessmentsummaries2020/4238.pdf</t>
  </si>
  <si>
    <t>KY-2070</t>
  </si>
  <si>
    <t>KY510346_01</t>
  </si>
  <si>
    <t>Bailey Creek 0.0 to 2.5</t>
  </si>
  <si>
    <t>051301010105</t>
  </si>
  <si>
    <t>https://watermaps.ky.gov/waterhealthportal/assessmentsummaries2020/4239.pdf</t>
  </si>
  <si>
    <t>KY-2071</t>
  </si>
  <si>
    <t>KY510394_01</t>
  </si>
  <si>
    <t>Bark Camp Creek 0.1 to 3.95</t>
  </si>
  <si>
    <t>Backwaters of Reservoir to Martins Fork</t>
  </si>
  <si>
    <t>051301010905</t>
  </si>
  <si>
    <t>11/08/2006</t>
  </si>
  <si>
    <t>https://watermaps.ky.gov/waterhealthportal/assessmentsummaries2020/4240.pdf</t>
  </si>
  <si>
    <t>KY-2072</t>
  </si>
  <si>
    <t>KY510399_01</t>
  </si>
  <si>
    <t>Barker Branch 0.0 to 2.15</t>
  </si>
  <si>
    <t>Powell</t>
  </si>
  <si>
    <t>051002040208</t>
  </si>
  <si>
    <t>https://watermaps.ky.gov/waterhealthportal/assessmentsummaries2020/4241.pdf</t>
  </si>
  <si>
    <t>https://watermaps.ky.gov/waterhealthportal/ImplementationSummaries2020/IS-4241.pdf</t>
  </si>
  <si>
    <t>KY-2073</t>
  </si>
  <si>
    <t>KY510435_01</t>
  </si>
  <si>
    <t>Bayou Creek 0.0 to 19.1</t>
  </si>
  <si>
    <t>Mouth to Whippoorwill Creek</t>
  </si>
  <si>
    <t>Physical substrate habitat alterations-4C; Sedimentation/Siltation-5; Nutrient/Eutrophication Biological Indicators-5; Organic Enrichment (Sewage) Biological Indicators-5</t>
  </si>
  <si>
    <t>Loss of Riparian Habitat, Loss of Riparian Habitat, Source Unknown, Source Unknown</t>
  </si>
  <si>
    <t>https://watermaps.ky.gov/waterhealthportal/assessmentsummaries2020/4242.pdf</t>
  </si>
  <si>
    <t>KY-2074</t>
  </si>
  <si>
    <t>KY510462_01</t>
  </si>
  <si>
    <t>Bear Creek 0.0 to 3.3</t>
  </si>
  <si>
    <t>051301040506</t>
  </si>
  <si>
    <t>1</t>
  </si>
  <si>
    <t>https://watermaps.ky.gov/waterhealthportal/assessmentsummaries2020/4243.pdf</t>
  </si>
  <si>
    <t>KY-2075</t>
  </si>
  <si>
    <t>KY510487_01</t>
  </si>
  <si>
    <t>Beaver Creek 2.25 to 7.2</t>
  </si>
  <si>
    <t>Lake Cumberland Backwaters to confluence of Freeman and Middle Forks</t>
  </si>
  <si>
    <t>051301030201</t>
  </si>
  <si>
    <t>https://watermaps.ky.gov/waterhealthportal/assessmentsummaries2020/4244.pdf</t>
  </si>
  <si>
    <t>KY-2076</t>
  </si>
  <si>
    <t>KY510488_01</t>
  </si>
  <si>
    <t>Beaver Creek 16.65 to 16.95</t>
  </si>
  <si>
    <t>Lake Backwaters to Elk Spring Creek</t>
  </si>
  <si>
    <t>051301030505</t>
  </si>
  <si>
    <t>https://watermaps.ky.gov/waterhealthportal/assessmentsummaries2020/4245.pdf</t>
  </si>
  <si>
    <t>KY-2077</t>
  </si>
  <si>
    <t>KY510488_02</t>
  </si>
  <si>
    <t>Beaver Creek 16.95 to 34.9</t>
  </si>
  <si>
    <t>Elk Spring Creek to Headwaters</t>
  </si>
  <si>
    <t>051301030504</t>
  </si>
  <si>
    <t>Combined Biota/Habitat Bioassessments-4C; Specific Conductivity-5</t>
  </si>
  <si>
    <t>Loss of Riparian Habitat, Petroleum/natural Gas Activities</t>
  </si>
  <si>
    <t>https://watermaps.ky.gov/waterhealthportal/assessmentsummaries2020/4246.pdf</t>
  </si>
  <si>
    <t>KY-2078</t>
  </si>
  <si>
    <t>KY510489_01</t>
  </si>
  <si>
    <t>Beaver Creek 9.0 to 15.15</t>
  </si>
  <si>
    <t>Richardson Branch to Sewage Disposal</t>
  </si>
  <si>
    <t>https://watermaps.ky.gov/waterhealthportal/assessmentsummaries2020/4247.pdf</t>
  </si>
  <si>
    <t>KY-2079</t>
  </si>
  <si>
    <t>KY510492_01</t>
  </si>
  <si>
    <t>Becks Creek 0.0 to 4.0</t>
  </si>
  <si>
    <t>051301010703</t>
  </si>
  <si>
    <t>Sedimentation/Siltation-5; pH-5; Cause Unknown-5</t>
  </si>
  <si>
    <t>Surface Mining, Surface Mining, Surface Mining</t>
  </si>
  <si>
    <t>https://watermaps.ky.gov/waterhealthportal/assessmentsummaries2020/4248.pdf</t>
  </si>
  <si>
    <t>KY-2080</t>
  </si>
  <si>
    <t>KY510516_01</t>
  </si>
  <si>
    <t>Beech Fork 0.0 to 8.3</t>
  </si>
  <si>
    <t>Leslie</t>
  </si>
  <si>
    <t>051002020204</t>
  </si>
  <si>
    <t>https://watermaps.ky.gov/waterhealthportal/assessmentsummaries2020/4249.pdf</t>
  </si>
  <si>
    <t>KY-2081</t>
  </si>
  <si>
    <t>KY510517_01</t>
  </si>
  <si>
    <t>Beech Fork 0.0 to 4.0</t>
  </si>
  <si>
    <t>051002010303</t>
  </si>
  <si>
    <t>Impacts from Abandoned Mine Lands (Inactive), Surface Mining, Impacts from Abandoned Mine Lands (Inactive), Surface Mining</t>
  </si>
  <si>
    <t>01/19/2016</t>
  </si>
  <si>
    <t>https://watermaps.ky.gov/waterhealthportal/assessmentsummaries2020/4250.pdf</t>
  </si>
  <si>
    <t>KY-2082</t>
  </si>
  <si>
    <t>KY510518-A_00</t>
  </si>
  <si>
    <t>Beech Fork Reservoir (aka Stanton Reservoir)</t>
  </si>
  <si>
    <t>Dam to Reservoir</t>
  </si>
  <si>
    <t>051002040302</t>
  </si>
  <si>
    <t>07/21/2016</t>
  </si>
  <si>
    <t>https://watermaps.ky.gov/waterhealthportal/assessmentsummaries2020/4251.pdf</t>
  </si>
  <si>
    <t>KY-2083</t>
  </si>
  <si>
    <t>KY510599_01</t>
  </si>
  <si>
    <t>Big Branch 0.4 to 2.1</t>
  </si>
  <si>
    <t>051301010901</t>
  </si>
  <si>
    <t>https://watermaps.ky.gov/waterhealthportal/assessmentsummaries2020/4252.pdf</t>
  </si>
  <si>
    <t>KY-2084</t>
  </si>
  <si>
    <t>KY510632_01</t>
  </si>
  <si>
    <t>Big Brushy Creek 0.0 to 1.8</t>
  </si>
  <si>
    <t>Mouth to Little Brushy Creek</t>
  </si>
  <si>
    <t>Rowan</t>
  </si>
  <si>
    <t>051001010602</t>
  </si>
  <si>
    <t>02/24/2016</t>
  </si>
  <si>
    <t>https://watermaps.ky.gov/waterhealthportal/assessmentsummaries2020/4253.pdf</t>
  </si>
  <si>
    <t>https://watermaps.ky.gov/waterhealthportal/ImplementationSummaries2020/IS-4253.pdf</t>
  </si>
  <si>
    <t>KY-2085</t>
  </si>
  <si>
    <t>KY510633_01</t>
  </si>
  <si>
    <t>Big Buck Lick 0.0 to 2.65</t>
  </si>
  <si>
    <t>051002040401</t>
  </si>
  <si>
    <t>https://watermaps.ky.gov/waterhealthportal/assessmentsummaries2020/4254.pdf</t>
  </si>
  <si>
    <t>KY-2086</t>
  </si>
  <si>
    <t>KY510634_01</t>
  </si>
  <si>
    <t>Big Calaboose Creek 0.0 to 2.2</t>
  </si>
  <si>
    <t>051002040205</t>
  </si>
  <si>
    <t>https://watermaps.ky.gov/waterhealthportal/assessmentsummaries2020/4255.pdf</t>
  </si>
  <si>
    <t>https://watermaps.ky.gov/waterhealthportal/ImplementationSummaries2020/IS-4255.pdf</t>
  </si>
  <si>
    <t>KY-2087</t>
  </si>
  <si>
    <t>KY510635_01</t>
  </si>
  <si>
    <t>Big Caney Creek 1.95 to 13.95</t>
  </si>
  <si>
    <t>Oilfields to headwaters</t>
  </si>
  <si>
    <t>Elliott, Rowan</t>
  </si>
  <si>
    <t>050901040301</t>
  </si>
  <si>
    <t>01/16/2004</t>
  </si>
  <si>
    <t>https://watermaps.ky.gov/waterhealthportal/assessmentsummaries2020/4256.pdf</t>
  </si>
  <si>
    <t>KY-2088</t>
  </si>
  <si>
    <t>KY510638_01</t>
  </si>
  <si>
    <t>Big Clifty Creek 0.0 to 0.95</t>
  </si>
  <si>
    <t>Mouth to Dry Fork</t>
  </si>
  <si>
    <t>051301020503</t>
  </si>
  <si>
    <t>Habitat Modification - other than Hydromodification, Impacts from Abandoned Mine Lands (Inactive), Silviculture Activities, Silviculture Harvesting</t>
  </si>
  <si>
    <t>https://watermaps.ky.gov/waterhealthportal/assessmentsummaries2020/4257.pdf</t>
  </si>
  <si>
    <t>https://watermaps.ky.gov/waterhealthportal/ImplementationSummaries2020/IS-4257.pdf</t>
  </si>
  <si>
    <t>KY-2089</t>
  </si>
  <si>
    <t>KY510641_01</t>
  </si>
  <si>
    <t>Big Creek 0.0 to 4.25</t>
  </si>
  <si>
    <t>Mouth to Confluence of Bob's Fork and Hal's Fork (Which combine to form Big Creek)</t>
  </si>
  <si>
    <t>Clay, Leslie</t>
  </si>
  <si>
    <t>On-site Treatment Systems (Septic Systems and Similar Decentralized Systems), Rural (Residential Areas)</t>
  </si>
  <si>
    <t>https://watermaps.ky.gov/waterhealthportal/assessmentsummaries2020/4258.pdf</t>
  </si>
  <si>
    <t>https://watermaps.ky.gov/waterhealthportal/ImplementationSummaries2020/IS-4258.pdf</t>
  </si>
  <si>
    <t>KY-2090</t>
  </si>
  <si>
    <t>KY510642_01</t>
  </si>
  <si>
    <t>Big Creek 0.4 to 2.2</t>
  </si>
  <si>
    <t>Mouth (Backwaters) to UT - 2nd Order @ Franklin Hollow</t>
  </si>
  <si>
    <t>051301040702</t>
  </si>
  <si>
    <t>01/26/2016</t>
  </si>
  <si>
    <t>https://watermaps.ky.gov/waterhealthportal/assessmentsummaries2020/4259.pdf</t>
  </si>
  <si>
    <t>KY-2091</t>
  </si>
  <si>
    <t>KY510642-1.1_01</t>
  </si>
  <si>
    <t>Big Creek UT 0.0 to 1.8</t>
  </si>
  <si>
    <t>03/26/2006</t>
  </si>
  <si>
    <t>https://watermaps.ky.gov/waterhealthportal/assessmentsummaries2020/4260.pdf</t>
  </si>
  <si>
    <t>KY-2092</t>
  </si>
  <si>
    <t>KY510670_01</t>
  </si>
  <si>
    <t>Big Laurel Creek 0.0 to 2.2</t>
  </si>
  <si>
    <t>051002020201</t>
  </si>
  <si>
    <t>Unspecified Land Disturbance, Unspecified Unpaved Road or Trail</t>
  </si>
  <si>
    <t>https://watermaps.ky.gov/waterhealthportal/assessmentsummaries2020/4261.pdf</t>
  </si>
  <si>
    <t>KY-2093</t>
  </si>
  <si>
    <t>KY510670_02</t>
  </si>
  <si>
    <t>Big Laurel Creek 3.6 to 6.65</t>
  </si>
  <si>
    <t>Arches Branch to Headwaters</t>
  </si>
  <si>
    <t>https://watermaps.ky.gov/waterhealthportal/assessmentsummaries2020/4262.pdf</t>
  </si>
  <si>
    <t>KY-2094</t>
  </si>
  <si>
    <t>KY510674_01</t>
  </si>
  <si>
    <t>Big Lick Branch 0.4 to 2.9</t>
  </si>
  <si>
    <t>051301030202</t>
  </si>
  <si>
    <t>https://watermaps.ky.gov/waterhealthportal/assessmentsummaries2020/4263.pdf</t>
  </si>
  <si>
    <t>KY-2095</t>
  </si>
  <si>
    <t>KY510679_01</t>
  </si>
  <si>
    <t>Big Middle Fork Elisha Creek 0.0 to 1.5</t>
  </si>
  <si>
    <t>051002030204</t>
  </si>
  <si>
    <t>https://watermaps.ky.gov/waterhealthportal/assessmentsummaries2020/4264.pdf</t>
  </si>
  <si>
    <t>https://watermaps.ky.gov/waterhealthportal/ImplementationSummaries2020/IS-4264.pdf</t>
  </si>
  <si>
    <t>KY-2096</t>
  </si>
  <si>
    <t>KY510697_01</t>
  </si>
  <si>
    <t>Big Sinking Creek 3.7 to 6.2</t>
  </si>
  <si>
    <t>UT/Land use change to Little Sinking Creek</t>
  </si>
  <si>
    <t>Lee</t>
  </si>
  <si>
    <t>051002040502</t>
  </si>
  <si>
    <t>https://watermaps.ky.gov/waterhealthportal/assessmentsummaries2020/4265.pdf</t>
  </si>
  <si>
    <t>KY-2097</t>
  </si>
  <si>
    <t>KY510708_01</t>
  </si>
  <si>
    <t>Big Willard Creek 0.0 to 4.7</t>
  </si>
  <si>
    <t>051002010401</t>
  </si>
  <si>
    <t>https://watermaps.ky.gov/waterhealthportal/assessmentsummaries2020/4266.pdf</t>
  </si>
  <si>
    <t>KY-2098</t>
  </si>
  <si>
    <t>KY510714_01</t>
  </si>
  <si>
    <t>Bill Branch 0.0 to 0.25</t>
  </si>
  <si>
    <t>Mouth to Confluence of Right and Left Forks Bill Branch</t>
  </si>
  <si>
    <t>051002020202</t>
  </si>
  <si>
    <t>https://watermaps.ky.gov/waterhealthportal/assessmentsummaries2020/4267.pdf</t>
  </si>
  <si>
    <t>KY-2099</t>
  </si>
  <si>
    <t>KY510716_01</t>
  </si>
  <si>
    <t>Bill Oak Branch 0.0 to 0.65</t>
  </si>
  <si>
    <t>Owsley</t>
  </si>
  <si>
    <t>051002030403</t>
  </si>
  <si>
    <t>Unspecified Unpaved Road or Trail, Upstream Source, Unspecified Unpaved Road or Trail, Upstream Source, Coal Mining, Coal Mining</t>
  </si>
  <si>
    <t>https://watermaps.ky.gov/waterhealthportal/assessmentsummaries2020/4268.pdf</t>
  </si>
  <si>
    <t>KY-2100</t>
  </si>
  <si>
    <t>KY510719_01</t>
  </si>
  <si>
    <t>Billey Fork 2.6 to 8.8</t>
  </si>
  <si>
    <t>Estill, Lee</t>
  </si>
  <si>
    <t>051002040501</t>
  </si>
  <si>
    <t>https://watermaps.ky.gov/waterhealthportal/assessmentsummaries2020/4269.pdf</t>
  </si>
  <si>
    <t>KY-2101</t>
  </si>
  <si>
    <t>KY510724_01</t>
  </si>
  <si>
    <t>Bills Branch 2.35 to 3.7</t>
  </si>
  <si>
    <t>Point of withdrawal to headwaters</t>
  </si>
  <si>
    <t>051301020103</t>
  </si>
  <si>
    <t>05/19/2020</t>
  </si>
  <si>
    <t>https://watermaps.ky.gov/waterhealthportal/assessmentsummaries2020/4270.pdf</t>
  </si>
  <si>
    <t>KY-2102</t>
  </si>
  <si>
    <t>KY510748_01</t>
  </si>
  <si>
    <t>Black Creek 0.0 to 4.15</t>
  </si>
  <si>
    <t>https://watermaps.ky.gov/waterhealthportal/assessmentsummaries2020/4271.pdf</t>
  </si>
  <si>
    <t>KY-2103</t>
  </si>
  <si>
    <t>KY510759_01</t>
  </si>
  <si>
    <t>Blackinghouse Branch 0.0 to 0.95</t>
  </si>
  <si>
    <t>https://watermaps.ky.gov/waterhealthportal/assessmentsummaries2020/4272.pdf</t>
  </si>
  <si>
    <t>https://watermaps.ky.gov/waterhealthportal/ImplementationSummaries2020/IS-4272.pdf</t>
  </si>
  <si>
    <t>KY-2104</t>
  </si>
  <si>
    <t>KY510765_01</t>
  </si>
  <si>
    <t>Blackwater Creek 3.9 to 11.9</t>
  </si>
  <si>
    <t>Cave Run Lake Backwaters to Greasy Fork</t>
  </si>
  <si>
    <t>On-site Treatment Systems (Septic Systems and Similar Decentralized Systems), Agriculture, Non-Point Source</t>
  </si>
  <si>
    <t>https://watermaps.ky.gov/waterhealthportal/assessmentsummaries2020/4273.pdf</t>
  </si>
  <si>
    <t>KY-2105</t>
  </si>
  <si>
    <t>KY510776_01</t>
  </si>
  <si>
    <t>Blake Fork 0.0 to 4.8</t>
  </si>
  <si>
    <t>051301010702</t>
  </si>
  <si>
    <t>https://watermaps.ky.gov/waterhealthportal/assessmentsummaries2020/4274.pdf</t>
  </si>
  <si>
    <t>KY-2106</t>
  </si>
  <si>
    <t>KY510862_01</t>
  </si>
  <si>
    <t>Botts Fork 0.0 to 2.1</t>
  </si>
  <si>
    <t>https://watermaps.ky.gov/waterhealthportal/assessmentsummaries2020/4275.pdf</t>
  </si>
  <si>
    <t>KY-2107</t>
  </si>
  <si>
    <t>KY510866_01</t>
  </si>
  <si>
    <t>Bowen Creek 0.0 to 1.5</t>
  </si>
  <si>
    <t>Mouth to Land use change</t>
  </si>
  <si>
    <t>051002030203</t>
  </si>
  <si>
    <t>https://watermaps.ky.gov/waterhealthportal/assessmentsummaries2020/4276.pdf</t>
  </si>
  <si>
    <t>https://watermaps.ky.gov/waterhealthportal/ImplementationSummaries2020/IS-4276.pdf</t>
  </si>
  <si>
    <t>KY-2108</t>
  </si>
  <si>
    <t>KY510901_01</t>
  </si>
  <si>
    <t>Breedens Creek 0.0 to 3.6</t>
  </si>
  <si>
    <t>051301010104</t>
  </si>
  <si>
    <t>https://watermaps.ky.gov/waterhealthportal/assessmentsummaries2020/4277.pdf</t>
  </si>
  <si>
    <t>KY-2109</t>
  </si>
  <si>
    <t>KY510908_01</t>
  </si>
  <si>
    <t>Brices Creek 0.0 to 3.2</t>
  </si>
  <si>
    <t>https://watermaps.ky.gov/waterhealthportal/assessmentsummaries2020/4278.pdf</t>
  </si>
  <si>
    <t>KY-2110</t>
  </si>
  <si>
    <t>KY510930_01</t>
  </si>
  <si>
    <t>Britton Branch 0.0 to 1.2</t>
  </si>
  <si>
    <t>Clay</t>
  </si>
  <si>
    <t>051002030207</t>
  </si>
  <si>
    <t>https://watermaps.ky.gov/waterhealthportal/assessmentsummaries2020/4279.pdf</t>
  </si>
  <si>
    <t>https://watermaps.ky.gov/waterhealthportal/ImplementationSummaries2020/IS-4279.pdf</t>
  </si>
  <si>
    <t>KY-2111</t>
  </si>
  <si>
    <t>KY510936_01</t>
  </si>
  <si>
    <t>Broke Leg Creek 0.0 to 0.95</t>
  </si>
  <si>
    <t>Mouth to Coon Creek</t>
  </si>
  <si>
    <t>https://watermaps.ky.gov/waterhealthportal/assessmentsummaries2020/4280.pdf</t>
  </si>
  <si>
    <t>KY-2112</t>
  </si>
  <si>
    <t>KY510936_02</t>
  </si>
  <si>
    <t>Broke Leg Creek 0.95 to 5.25</t>
  </si>
  <si>
    <t>Coon Creek to Headwaters</t>
  </si>
  <si>
    <t>Menifee, Morgan</t>
  </si>
  <si>
    <t>Highway/Road/Bridge Runoff (Non-construction Related), Runoff from Forest/Grassland/Parkland, Upstream Source</t>
  </si>
  <si>
    <t>06/24/2005</t>
  </si>
  <si>
    <t>https://watermaps.ky.gov/waterhealthportal/assessmentsummaries2020/4281.pdf</t>
  </si>
  <si>
    <t>KY-2113</t>
  </si>
  <si>
    <t>KY510966_01</t>
  </si>
  <si>
    <t>Brush Creek 1.1 to 7.6</t>
  </si>
  <si>
    <t>Wolf Creek to reemergence of Brushy Creek from sinking stream segment</t>
  </si>
  <si>
    <t>Rockcastle</t>
  </si>
  <si>
    <t>051301020303</t>
  </si>
  <si>
    <t>https://watermaps.ky.gov/waterhealthportal/assessmentsummaries2020/4282.pdf</t>
  </si>
  <si>
    <t>KY-2114</t>
  </si>
  <si>
    <t>KY510969_01</t>
  </si>
  <si>
    <t>Brush Creek 0.0 to 6.85</t>
  </si>
  <si>
    <t>051002040306</t>
  </si>
  <si>
    <t>03/02/2001</t>
  </si>
  <si>
    <t>https://watermaps.ky.gov/waterhealthportal/assessmentsummaries2020/4283.pdf</t>
  </si>
  <si>
    <t>KY-2115</t>
  </si>
  <si>
    <t>KY510974_01</t>
  </si>
  <si>
    <t>Brushy Creek 0.0 to 8.0</t>
  </si>
  <si>
    <t>Mouth to Bee Lick Creek</t>
  </si>
  <si>
    <t>https://watermaps.ky.gov/waterhealthportal/assessmentsummaries2020/4284.pdf</t>
  </si>
  <si>
    <t>https://watermaps.ky.gov/waterhealthportal/ImplementationSummaries2020/IS-4284.pdf</t>
  </si>
  <si>
    <t>KY-2116</t>
  </si>
  <si>
    <t>KY510974_02</t>
  </si>
  <si>
    <t>Brushy Creek 8.0 to 16.5</t>
  </si>
  <si>
    <t>Bee Lick Creek to Headwaters</t>
  </si>
  <si>
    <t>Pulaski, Rockcastle</t>
  </si>
  <si>
    <t>https://watermaps.ky.gov/waterhealthportal/assessmentsummaries2020/4285.pdf</t>
  </si>
  <si>
    <t>https://watermaps.ky.gov/waterhealthportal/ImplementationSummaries2020/IS-4285.pdf</t>
  </si>
  <si>
    <t>KY-2117</t>
  </si>
  <si>
    <t>KY510977_01</t>
  </si>
  <si>
    <t>Brushy Fork 0.0 to 4.5</t>
  </si>
  <si>
    <t>051402030302</t>
  </si>
  <si>
    <t>https://watermaps.ky.gov/waterhealthportal/assessmentsummaries2020/4286.pdf</t>
  </si>
  <si>
    <t>KY-2118</t>
  </si>
  <si>
    <t>KY510978_01</t>
  </si>
  <si>
    <t>Brushy Fork 0.0 to 2.25</t>
  </si>
  <si>
    <t>Mouth to Anderson Branch</t>
  </si>
  <si>
    <t>051001010803</t>
  </si>
  <si>
    <t>08/01/2000</t>
  </si>
  <si>
    <t>https://watermaps.ky.gov/waterhealthportal/assessmentsummaries2020/4287.pdf</t>
  </si>
  <si>
    <t>https://watermaps.ky.gov/waterhealthportal/ImplementationSummaries2020/IS-4287.pdf</t>
  </si>
  <si>
    <t>KY-2119</t>
  </si>
  <si>
    <t>KY510979_01</t>
  </si>
  <si>
    <t>Brushy Fork 0.65 to 5.85</t>
  </si>
  <si>
    <t>Cave Run Lake Backwaters to Headwaters</t>
  </si>
  <si>
    <t>https://watermaps.ky.gov/waterhealthportal/assessmentsummaries2020/4288.pdf</t>
  </si>
  <si>
    <t>KY-2120</t>
  </si>
  <si>
    <t>KY510998_01</t>
  </si>
  <si>
    <t>Buck Creek 0.45 to 2.75</t>
  </si>
  <si>
    <t>Road to Headwaters</t>
  </si>
  <si>
    <t>https://watermaps.ky.gov/waterhealthportal/assessmentsummaries2020/4289.pdf</t>
  </si>
  <si>
    <t>KY-2121</t>
  </si>
  <si>
    <t>KY511000_01</t>
  </si>
  <si>
    <t>Buck Creek 11.75 to 32.35</t>
  </si>
  <si>
    <t>Backwaters of Lake Cumberland to Brushy Creek</t>
  </si>
  <si>
    <t>06/26/2020</t>
  </si>
  <si>
    <t>https://watermaps.ky.gov/waterhealthportal/assessmentsummaries2020/4290.pdf</t>
  </si>
  <si>
    <t>https://watermaps.ky.gov/waterhealthportal/ImplementationSummaries2020/IS-4290.pdf</t>
  </si>
  <si>
    <t>KY-2122</t>
  </si>
  <si>
    <t>KY511000_02</t>
  </si>
  <si>
    <t>Buck Creek 32.35 to 40.85</t>
  </si>
  <si>
    <t>Brushy Creek to Barney Branch</t>
  </si>
  <si>
    <t>02/26/2009</t>
  </si>
  <si>
    <t>https://watermaps.ky.gov/waterhealthportal/assessmentsummaries2020/4291.pdf</t>
  </si>
  <si>
    <t>https://watermaps.ky.gov/waterhealthportal/ImplementationSummaries2020/IS-4291.pdf</t>
  </si>
  <si>
    <t>KY-2123</t>
  </si>
  <si>
    <t>KY511000_03</t>
  </si>
  <si>
    <t>Buck Creek 40.85 to 45.3</t>
  </si>
  <si>
    <t>Barney Branch to Briary Creek</t>
  </si>
  <si>
    <t>08/23/2007</t>
  </si>
  <si>
    <t>https://watermaps.ky.gov/waterhealthportal/assessmentsummaries2020/4292.pdf</t>
  </si>
  <si>
    <t>https://watermaps.ky.gov/waterhealthportal/ImplementationSummaries2020/IS-4292.pdf</t>
  </si>
  <si>
    <t>KY-2124</t>
  </si>
  <si>
    <t>KY511000_05</t>
  </si>
  <si>
    <t>Buck Creek 45.3 to 45.7</t>
  </si>
  <si>
    <t>Briary Creek to Caney Creek</t>
  </si>
  <si>
    <t>https://watermaps.ky.gov/waterhealthportal/assessmentsummaries2020/4293.pdf</t>
  </si>
  <si>
    <t>https://watermaps.ky.gov/waterhealthportal/ImplementationSummaries2020/IS-4293.pdf</t>
  </si>
  <si>
    <t>KY-2125</t>
  </si>
  <si>
    <t>KY511000_06</t>
  </si>
  <si>
    <t>Buck Creek 45.7 to 53.1</t>
  </si>
  <si>
    <t>Caney Creek to Gilmore Creek</t>
  </si>
  <si>
    <t>Lincoln, Pulaski</t>
  </si>
  <si>
    <t>https://watermaps.ky.gov/waterhealthportal/assessmentsummaries2020/4294.pdf</t>
  </si>
  <si>
    <t>https://watermaps.ky.gov/waterhealthportal/ImplementationSummaries2020/IS-4294.pdf</t>
  </si>
  <si>
    <t>KY-2127</t>
  </si>
  <si>
    <t>KY511000-A_00</t>
  </si>
  <si>
    <t>Buck Creek Lake</t>
  </si>
  <si>
    <t>11/02/2009</t>
  </si>
  <si>
    <t>https://watermaps.ky.gov/waterhealthportal/assessmentsummaries2020/4296.pdf</t>
  </si>
  <si>
    <t>https://watermaps.ky.gov/waterhealthportal/ImplementationSummaries2020/IS-4296.pdf</t>
  </si>
  <si>
    <t>KY-2128</t>
  </si>
  <si>
    <t>KY511001_01</t>
  </si>
  <si>
    <t>Buck Creek 0.0 to 7.55</t>
  </si>
  <si>
    <t>https://watermaps.ky.gov/waterhealthportal/assessmentsummaries2020/4297.pdf</t>
  </si>
  <si>
    <t>KY-2129</t>
  </si>
  <si>
    <t>KY511003_01</t>
  </si>
  <si>
    <t>Buck Creek 0.0 to 4.1</t>
  </si>
  <si>
    <t>051002030606</t>
  </si>
  <si>
    <t>https://watermaps.ky.gov/waterhealthportal/assessmentsummaries2020/4298.pdf</t>
  </si>
  <si>
    <t>KY-2130</t>
  </si>
  <si>
    <t>KY511004_01</t>
  </si>
  <si>
    <t>Buck Creek 0.0 to 2.8</t>
  </si>
  <si>
    <t>051002040503</t>
  </si>
  <si>
    <t>https://watermaps.ky.gov/waterhealthportal/assessmentsummaries2020/4299.pdf</t>
  </si>
  <si>
    <t>KY-2131</t>
  </si>
  <si>
    <t>KY511016_01</t>
  </si>
  <si>
    <t>Bucket Branch 0.0 to 2.0</t>
  </si>
  <si>
    <t>051001010303</t>
  </si>
  <si>
    <t>https://watermaps.ky.gov/waterhealthportal/assessmentsummaries2020/4300.pdf</t>
  </si>
  <si>
    <t>KY-2132</t>
  </si>
  <si>
    <t>KY511027_00</t>
  </si>
  <si>
    <t>Buckhorn Lake</t>
  </si>
  <si>
    <t>Dam to Upper Reservoir Boundaries</t>
  </si>
  <si>
    <t>Leslie, Perry</t>
  </si>
  <si>
    <t>https://watermaps.ky.gov/waterhealthportal/assessmentsummaries2020/4301.pdf</t>
  </si>
  <si>
    <t>https://watermaps.ky.gov/waterhealthportal/ImplementationSummaries2020/IS-4301.pdf</t>
  </si>
  <si>
    <t>KY-2133</t>
  </si>
  <si>
    <t>KY511033_01</t>
  </si>
  <si>
    <t>Bucks Branch 0.0 to 2.5</t>
  </si>
  <si>
    <t>https://watermaps.ky.gov/waterhealthportal/assessmentsummaries2020/4302.pdf</t>
  </si>
  <si>
    <t>KY-2134</t>
  </si>
  <si>
    <t>KY511036_01</t>
  </si>
  <si>
    <t>Buffalo Branch 0.0 to 1.6</t>
  </si>
  <si>
    <t>Mouth to Forested Cover</t>
  </si>
  <si>
    <t>051001010604</t>
  </si>
  <si>
    <t>Non-Point Source, Rural (Residential Areas)</t>
  </si>
  <si>
    <t>https://watermaps.ky.gov/waterhealthportal/assessmentsummaries2020/4303.pdf</t>
  </si>
  <si>
    <t>https://watermaps.ky.gov/waterhealthportal/ImplementationSummaries2020/IS-4303.pdf</t>
  </si>
  <si>
    <t>KY-2135</t>
  </si>
  <si>
    <t>KY511040_01</t>
  </si>
  <si>
    <t>Buffalo Creek 0.0 to 1.65</t>
  </si>
  <si>
    <t>Mouth to the Confluence of Right Fork and Left Fork</t>
  </si>
  <si>
    <t>051002030404</t>
  </si>
  <si>
    <t>https://watermaps.ky.gov/waterhealthportal/assessmentsummaries2020/4304.pdf</t>
  </si>
  <si>
    <t>KY-2136</t>
  </si>
  <si>
    <t>KY511046_01</t>
  </si>
  <si>
    <t>Bull Creek 0.0 to 4.2</t>
  </si>
  <si>
    <t>Mouth to Thousandsticks Branch</t>
  </si>
  <si>
    <t>051002020207</t>
  </si>
  <si>
    <t>12/13/1999</t>
  </si>
  <si>
    <t>https://watermaps.ky.gov/waterhealthportal/assessmentsummaries2020/4305.pdf</t>
  </si>
  <si>
    <t>KY-2137</t>
  </si>
  <si>
    <t>KY511048_01</t>
  </si>
  <si>
    <t>Bull Creek 0.0 to 1.9</t>
  </si>
  <si>
    <t>051002030102</t>
  </si>
  <si>
    <t>https://watermaps.ky.gov/waterhealthportal/assessmentsummaries2020/4306.pdf</t>
  </si>
  <si>
    <t>KY-2138</t>
  </si>
  <si>
    <t>KY511064_01</t>
  </si>
  <si>
    <t>Bunches Creek 0.0 to 3.5</t>
  </si>
  <si>
    <t>Mouth to Amos Falls Branch/Seminary Branch</t>
  </si>
  <si>
    <t>051301010904</t>
  </si>
  <si>
    <t>https://watermaps.ky.gov/waterhealthportal/assessmentsummaries2020/4307.pdf</t>
  </si>
  <si>
    <t>KY-2139</t>
  </si>
  <si>
    <t>KY511100_01</t>
  </si>
  <si>
    <t>Butler Creek 0.0 to 4.1</t>
  </si>
  <si>
    <t>Mouth to Contiguous Buffer</t>
  </si>
  <si>
    <t>https://watermaps.ky.gov/waterhealthportal/assessmentsummaries2020/4308.pdf</t>
  </si>
  <si>
    <t>KY-2140</t>
  </si>
  <si>
    <t>KY511128_01</t>
  </si>
  <si>
    <t>Calf Pen Fork 0.0 to 3.8</t>
  </si>
  <si>
    <t>https://watermaps.ky.gov/waterhealthportal/assessmentsummaries2020/4309.pdf</t>
  </si>
  <si>
    <t>KY-2141</t>
  </si>
  <si>
    <t>KY511145_01</t>
  </si>
  <si>
    <t>Camp Branch 0.0 to 1.1</t>
  </si>
  <si>
    <t>051002040209</t>
  </si>
  <si>
    <t>https://watermaps.ky.gov/waterhealthportal/assessmentsummaries2020/4310.pdf</t>
  </si>
  <si>
    <t>https://watermaps.ky.gov/waterhealthportal/ImplementationSummaries2020/IS-4310.pdf</t>
  </si>
  <si>
    <t>KY-2142</t>
  </si>
  <si>
    <t>KY511150_01</t>
  </si>
  <si>
    <t>Camp Creek 0.35 to 4.95</t>
  </si>
  <si>
    <t>Mouth (Ohio River) to UT</t>
  </si>
  <si>
    <t>051402030303</t>
  </si>
  <si>
    <t>https://watermaps.ky.gov/waterhealthportal/assessmentsummaries2020/4311.pdf</t>
  </si>
  <si>
    <t>KY-2143</t>
  </si>
  <si>
    <t>KY511157_01</t>
  </si>
  <si>
    <t>Campbell Branch 0.0 to 2.1</t>
  </si>
  <si>
    <t>https://watermaps.ky.gov/waterhealthportal/assessmentsummaries2020/4312.pdf</t>
  </si>
  <si>
    <t>KY-2144</t>
  </si>
  <si>
    <t>KY511173_00</t>
  </si>
  <si>
    <t>Campton Lake</t>
  </si>
  <si>
    <t>051002040204</t>
  </si>
  <si>
    <t>https://watermaps.ky.gov/waterhealthportal/assessmentsummaries2020/4313.pdf</t>
  </si>
  <si>
    <t>https://watermaps.ky.gov/waterhealthportal/ImplementationSummaries2020/IS-4313.pdf</t>
  </si>
  <si>
    <t>KY-2145</t>
  </si>
  <si>
    <t>KY511181_01</t>
  </si>
  <si>
    <t>Cane Branch 0.0 to 2.0</t>
  </si>
  <si>
    <t>https://watermaps.ky.gov/waterhealthportal/assessmentsummaries2020/4314.pdf</t>
  </si>
  <si>
    <t>KY-2146</t>
  </si>
  <si>
    <t>KY511184_01</t>
  </si>
  <si>
    <t>051301010607</t>
  </si>
  <si>
    <t>Highway/Road/Bridge Runoff (Non-construction Related), Impacts from Hydrostructure Flow Regulation/Modification, Loss of Riparian Habitat, Residential Districts, Highway/Road/Bridge Runoff (Non-construction Related), Impacts from Hydrostructure Flow Regulation/Modification, Loss of Riparian Habitat, Residential Districts</t>
  </si>
  <si>
    <t>https://watermaps.ky.gov/waterhealthportal/assessmentsummaries2020/4315.pdf</t>
  </si>
  <si>
    <t>KY-2147</t>
  </si>
  <si>
    <t>KY511185_01</t>
  </si>
  <si>
    <t>Cane Creek 0.0 to 1.5</t>
  </si>
  <si>
    <t>Cumberland River  to Headwaters</t>
  </si>
  <si>
    <t>11/17/2001</t>
  </si>
  <si>
    <t>https://watermaps.ky.gov/waterhealthportal/assessmentsummaries2020/4316.pdf</t>
  </si>
  <si>
    <t>KY-2148</t>
  </si>
  <si>
    <t>KY511187_01</t>
  </si>
  <si>
    <t>Cane Creek 0.0 to 3.4</t>
  </si>
  <si>
    <t>Mouth to Right Fork Cane Creek and Lower Cane Creek</t>
  </si>
  <si>
    <t>051002040301</t>
  </si>
  <si>
    <t>https://watermaps.ky.gov/waterhealthportal/assessmentsummaries2020/4317.pdf</t>
  </si>
  <si>
    <t>KY-2149</t>
  </si>
  <si>
    <t>KY511189_01</t>
  </si>
  <si>
    <t>Cane Creek 0.0 to 11.9</t>
  </si>
  <si>
    <t>Laurel</t>
  </si>
  <si>
    <t>051301020504</t>
  </si>
  <si>
    <t>06/10/2005</t>
  </si>
  <si>
    <t>https://watermaps.ky.gov/waterhealthportal/assessmentsummaries2020/4318.pdf</t>
  </si>
  <si>
    <t>KY-2150</t>
  </si>
  <si>
    <t>KY511189-10.6_01</t>
  </si>
  <si>
    <t>Cane Creek UT 0.0 to 1.2</t>
  </si>
  <si>
    <t>https://watermaps.ky.gov/waterhealthportal/assessmentsummaries2020/4319.pdf</t>
  </si>
  <si>
    <t>KY-2151</t>
  </si>
  <si>
    <t>KY511190_01</t>
  </si>
  <si>
    <t>Cane Creek 0.0 to 9.7</t>
  </si>
  <si>
    <t>051002010701</t>
  </si>
  <si>
    <t>https://watermaps.ky.gov/waterhealthportal/assessmentsummaries2020/4320.pdf</t>
  </si>
  <si>
    <t>KY-2152</t>
  </si>
  <si>
    <t>KY511201_01</t>
  </si>
  <si>
    <t>Caney Creek 0.0 to 4.4</t>
  </si>
  <si>
    <t>Mouth to Little Caney Creek</t>
  </si>
  <si>
    <t>051001010504</t>
  </si>
  <si>
    <t>02/09/1999</t>
  </si>
  <si>
    <t>https://watermaps.ky.gov/waterhealthportal/assessmentsummaries2020/4321.pdf</t>
  </si>
  <si>
    <t>KY-2153</t>
  </si>
  <si>
    <t>KY511207_01</t>
  </si>
  <si>
    <t>Canoe Creek 0.0 to 0.5</t>
  </si>
  <si>
    <t>Mouth to Confluence with Little Fork Canoe Creek</t>
  </si>
  <si>
    <t>051002020403</t>
  </si>
  <si>
    <t>09/30/2005</t>
  </si>
  <si>
    <t>https://watermaps.ky.gov/waterhealthportal/assessmentsummaries2020/4322.pdf</t>
  </si>
  <si>
    <t>KY-2154</t>
  </si>
  <si>
    <t>KY511230_01</t>
  </si>
  <si>
    <t>Carr Fork 0.0 to 5.9</t>
  </si>
  <si>
    <t>Mouth to Point of Discharge</t>
  </si>
  <si>
    <t>051002010204</t>
  </si>
  <si>
    <t>Municipal Point Source Discharges</t>
  </si>
  <si>
    <t>https://watermaps.ky.gov/waterhealthportal/assessmentsummaries2020/4323.pdf</t>
  </si>
  <si>
    <t>KY-2155</t>
  </si>
  <si>
    <t>KY511230_02</t>
  </si>
  <si>
    <t>Carr Fork 5.9 to 8.8</t>
  </si>
  <si>
    <t>below Montgomery Creek to base of dam spillway</t>
  </si>
  <si>
    <t>Knott, Perry</t>
  </si>
  <si>
    <t>Unspecified Domestic Waste, Coal Mining, Mountaintop Mining, Surface Mining</t>
  </si>
  <si>
    <t>08/18/2005</t>
  </si>
  <si>
    <t>https://watermaps.ky.gov/waterhealthportal/assessmentsummaries2020/4324.pdf</t>
  </si>
  <si>
    <t>KY-2156</t>
  </si>
  <si>
    <t>KY511230_03</t>
  </si>
  <si>
    <t>Carr Fork 15.6 to 26.5</t>
  </si>
  <si>
    <t>Shingle Branch to UT</t>
  </si>
  <si>
    <t>Specific Conductivity-5; Total Suspended Solids (TSS)-5</t>
  </si>
  <si>
    <t>https://watermaps.ky.gov/waterhealthportal/assessmentsummaries2020/4325.pdf</t>
  </si>
  <si>
    <t>KY-2157</t>
  </si>
  <si>
    <t>KY511245_01</t>
  </si>
  <si>
    <t>Cat Creek 0.0 to 7.8</t>
  </si>
  <si>
    <t>https://watermaps.ky.gov/waterhealthportal/assessmentsummaries2020/4326.pdf</t>
  </si>
  <si>
    <t>KY-2158</t>
  </si>
  <si>
    <t>KY511256_01</t>
  </si>
  <si>
    <t>Cavanaugh Creek 0.0 to 8.6</t>
  </si>
  <si>
    <t>051002040403</t>
  </si>
  <si>
    <t>https://watermaps.ky.gov/waterhealthportal/assessmentsummaries2020/4327.pdf</t>
  </si>
  <si>
    <t>KY-2159</t>
  </si>
  <si>
    <t>KY511277_00</t>
  </si>
  <si>
    <t>Cave Run Lake</t>
  </si>
  <si>
    <t>Bath, Menifee, Morgan, Rowan</t>
  </si>
  <si>
    <t>10/06/2011</t>
  </si>
  <si>
    <t>https://watermaps.ky.gov/waterhealthportal/assessmentsummaries2020/4328.pdf</t>
  </si>
  <si>
    <t>https://watermaps.ky.gov/waterhealthportal/ImplementationSummaries2020/IS-4328.pdf</t>
  </si>
  <si>
    <t>KY-2160</t>
  </si>
  <si>
    <t>KY511284-1.7_01</t>
  </si>
  <si>
    <t>Caves Fork UT 0.0 to 1.15</t>
  </si>
  <si>
    <t>https://watermaps.ky.gov/waterhealthportal/assessmentsummaries2020/4329.pdf</t>
  </si>
  <si>
    <t>KY-2161</t>
  </si>
  <si>
    <t>KY511286-0.2_01</t>
  </si>
  <si>
    <t>Cawood Branch UT 0.0 to 1.45</t>
  </si>
  <si>
    <t>https://watermaps.ky.gov/waterhealthportal/assessmentsummaries2020/4330.pdf</t>
  </si>
  <si>
    <t>KY-2162</t>
  </si>
  <si>
    <t>KY511324_01</t>
  </si>
  <si>
    <t>Chester Creek 0.0 to 2.85</t>
  </si>
  <si>
    <t>051002040207</t>
  </si>
  <si>
    <t>https://watermaps.ky.gov/waterhealthportal/assessmentsummaries2020/4331.pdf</t>
  </si>
  <si>
    <t>KY-2163</t>
  </si>
  <si>
    <t>KY511351_01</t>
  </si>
  <si>
    <t>Chimney Top Creek 0.0 to 4.8</t>
  </si>
  <si>
    <t>051002040206</t>
  </si>
  <si>
    <t>https://watermaps.ky.gov/waterhealthportal/assessmentsummaries2020/4332.pdf</t>
  </si>
  <si>
    <t>https://watermaps.ky.gov/waterhealthportal/ImplementationSummaries2020/IS-4332.pdf</t>
  </si>
  <si>
    <t>KY-2164</t>
  </si>
  <si>
    <t>KY511363_01</t>
  </si>
  <si>
    <t>Christy Creek 0.0 to 7.2</t>
  </si>
  <si>
    <t>Non-irrigated Crop Production, Non-Point Source, Rural (Residential Areas), Non-irrigated Crop Production, Non-Point Source, Rural (Residential Areas)</t>
  </si>
  <si>
    <t>https://watermaps.ky.gov/waterhealthportal/assessmentsummaries2020/4333.pdf</t>
  </si>
  <si>
    <t>https://watermaps.ky.gov/waterhealthportal/ImplementationSummaries2020/IS-4333.pdf</t>
  </si>
  <si>
    <t>KY-2165</t>
  </si>
  <si>
    <t>KY511363_02</t>
  </si>
  <si>
    <t>Christy Creek 7.2 to 9.25</t>
  </si>
  <si>
    <t>Andy White Branch to Forested Reach</t>
  </si>
  <si>
    <t>https://watermaps.ky.gov/waterhealthportal/assessmentsummaries2020/4334.pdf</t>
  </si>
  <si>
    <t>https://watermaps.ky.gov/waterhealthportal/ImplementationSummaries2020/IS-4334.pdf</t>
  </si>
  <si>
    <t>KY-2166</t>
  </si>
  <si>
    <t>KY511394_01</t>
  </si>
  <si>
    <t>Clear Creek 3.45 to 7.8</t>
  </si>
  <si>
    <t>Scaffold Cane Branch to Davis Branch</t>
  </si>
  <si>
    <t>051301020301</t>
  </si>
  <si>
    <t>https://watermaps.ky.gov/waterhealthportal/assessmentsummaries2020/4335.pdf</t>
  </si>
  <si>
    <t>KY-2167</t>
  </si>
  <si>
    <t>KY511399_01</t>
  </si>
  <si>
    <t>Clear Fork 0.0 to 9.15</t>
  </si>
  <si>
    <t>Mouth to Wolf Creek</t>
  </si>
  <si>
    <t>07/27/2020</t>
  </si>
  <si>
    <t>https://watermaps.ky.gov/waterhealthportal/assessmentsummaries2020/4336.pdf</t>
  </si>
  <si>
    <t>KY-2168</t>
  </si>
  <si>
    <t>KY511399_02</t>
  </si>
  <si>
    <t>Clear Fork 17.0 to 19.5</t>
  </si>
  <si>
    <t>Elk Creek to Mud Creek</t>
  </si>
  <si>
    <t>Loss of Riparian Habitat, Surface Mining, Loss of Riparian Habitat, Surface Mining</t>
  </si>
  <si>
    <t>https://watermaps.ky.gov/waterhealthportal/assessmentsummaries2020/4337.pdf</t>
  </si>
  <si>
    <t>KY-2169</t>
  </si>
  <si>
    <t>KY511400_01</t>
  </si>
  <si>
    <t>Clear Fork 0.0 to 5.9</t>
  </si>
  <si>
    <t>https://watermaps.ky.gov/waterhealthportal/assessmentsummaries2020/4338.pdf</t>
  </si>
  <si>
    <t>https://watermaps.ky.gov/waterhealthportal/ImplementationSummaries2020/IS-4338.pdf</t>
  </si>
  <si>
    <t>KY-2170</t>
  </si>
  <si>
    <t>KY511408_01</t>
  </si>
  <si>
    <t>Clifty Creek 0.0 to 2.2</t>
  </si>
  <si>
    <t>Mouth to Pine Branch</t>
  </si>
  <si>
    <t>Menifee, Wolfe</t>
  </si>
  <si>
    <t>https://watermaps.ky.gov/waterhealthportal/assessmentsummaries2020/4339.pdf</t>
  </si>
  <si>
    <t>https://watermaps.ky.gov/waterhealthportal/ImplementationSummaries2020/IS-4339.pdf</t>
  </si>
  <si>
    <t>KY-2171</t>
  </si>
  <si>
    <t>KY511409_01</t>
  </si>
  <si>
    <t>Clifty Creek 0.0 to 2.7</t>
  </si>
  <si>
    <t>Mouth to Rocky Branch</t>
  </si>
  <si>
    <t>https://watermaps.ky.gov/waterhealthportal/assessmentsummaries2020/4340.pdf</t>
  </si>
  <si>
    <t>https://watermaps.ky.gov/waterhealthportal/ImplementationSummaries2020/IS-4340.pdf</t>
  </si>
  <si>
    <t>KY-2172</t>
  </si>
  <si>
    <t>KY511423_01</t>
  </si>
  <si>
    <t>Clover Fork Cumberland River 0.0 to 8.65</t>
  </si>
  <si>
    <t>Mouth to Yocum Creek</t>
  </si>
  <si>
    <t>Sewage Discharges in Unsewered Areas, Non-Point Source, Unknown Point Source</t>
  </si>
  <si>
    <t>https://watermaps.ky.gov/waterhealthportal/assessmentsummaries2020/4341.pdf</t>
  </si>
  <si>
    <t>KY-2173</t>
  </si>
  <si>
    <t>KY511423_02</t>
  </si>
  <si>
    <t>Clover Fork Cumberland River 8.6 to 14.8</t>
  </si>
  <si>
    <t>Yocum Creek to Seagraves Creek</t>
  </si>
  <si>
    <t>Source Unknown, Surface Mining</t>
  </si>
  <si>
    <t>09/03/2002</t>
  </si>
  <si>
    <t>https://watermaps.ky.gov/waterhealthportal/assessmentsummaries2020/4342.pdf</t>
  </si>
  <si>
    <t>KY-2174</t>
  </si>
  <si>
    <t>KY511423_03</t>
  </si>
  <si>
    <t>Clover Fork Cumberland River 14.8 to 17.6</t>
  </si>
  <si>
    <t>Seagraves Creek to Fugitt Creek</t>
  </si>
  <si>
    <t>Silviculture Activities, Surface Mining, Sewage Discharges in Unsewered Areas, Surface Mining, Sewage Discharges in Unsewered Areas, Surface Mining, Sewage Discharges in Unsewered Areas, Surface Mining</t>
  </si>
  <si>
    <t>Sewage Discharges in Unsewered Areas</t>
  </si>
  <si>
    <t>08/08/2007</t>
  </si>
  <si>
    <t>https://watermaps.ky.gov/waterhealthportal/assessmentsummaries2020/4343.pdf</t>
  </si>
  <si>
    <t>KY-2175</t>
  </si>
  <si>
    <t>KY511423_04</t>
  </si>
  <si>
    <t>Clover Fork Cumberland River 17.6 to 27.6</t>
  </si>
  <si>
    <t>Fugitt Creek to Huff Creek</t>
  </si>
  <si>
    <t>https://watermaps.ky.gov/waterhealthportal/assessmentsummaries2020/4344.pdf</t>
  </si>
  <si>
    <t>KY-2176</t>
  </si>
  <si>
    <t>KY511423_05</t>
  </si>
  <si>
    <t>Clover Fork Cumberland River 27.6 to 28.4</t>
  </si>
  <si>
    <t>Huff Creek to Louder Creek</t>
  </si>
  <si>
    <t>https://watermaps.ky.gov/waterhealthportal/assessmentsummaries2020/4345.pdf</t>
  </si>
  <si>
    <t>KY-2177</t>
  </si>
  <si>
    <t>KY511423_06</t>
  </si>
  <si>
    <t>Clover Fork Cumberland River 28.4 to 33.1</t>
  </si>
  <si>
    <t>Louder Creek to Headwaters</t>
  </si>
  <si>
    <t>On-site Treatment Systems (Septic Systems and Similar Decentralized Systems), Package Plant or Other Permitted Small Flows Discharges, Sewage Discharges in Unsewered Areas</t>
  </si>
  <si>
    <t>https://watermaps.ky.gov/waterhealthportal/assessmentsummaries2020/4346.pdf</t>
  </si>
  <si>
    <t>KY-2178</t>
  </si>
  <si>
    <t>KY511427_01</t>
  </si>
  <si>
    <t>Cloverlick Creek 0.0 to 5.0</t>
  </si>
  <si>
    <t>Mouth to Residential Area</t>
  </si>
  <si>
    <t>051301010102</t>
  </si>
  <si>
    <t>Total Suspended Solids (TSS)-5</t>
  </si>
  <si>
    <t>Channelization, Loss of Riparian Habitat, Municipal Point Source Discharges, Urban Runoff/Storm Sewers</t>
  </si>
  <si>
    <t>https://watermaps.ky.gov/waterhealthportal/assessmentsummaries2020/4347.pdf</t>
  </si>
  <si>
    <t>KY-2179</t>
  </si>
  <si>
    <t>KY511447_01</t>
  </si>
  <si>
    <t>Coffey Branch 0.0 to 2.0</t>
  </si>
  <si>
    <t>051301040507</t>
  </si>
  <si>
    <t>https://watermaps.ky.gov/waterhealthportal/assessmentsummaries2020/4348.pdf</t>
  </si>
  <si>
    <t>KY-2180</t>
  </si>
  <si>
    <t>KY511453_01</t>
  </si>
  <si>
    <t>Cogur Fork 0.0 to 7.9</t>
  </si>
  <si>
    <t>051301010903</t>
  </si>
  <si>
    <t>https://watermaps.ky.gov/waterhealthportal/assessmentsummaries2020/4349.pdf</t>
  </si>
  <si>
    <t>KY-2181</t>
  </si>
  <si>
    <t>KY511467_01</t>
  </si>
  <si>
    <t>Coles Branch 0.0 to 2.1</t>
  </si>
  <si>
    <t>https://watermaps.ky.gov/waterhealthportal/assessmentsummaries2020/4350.pdf</t>
  </si>
  <si>
    <t>KY-2182</t>
  </si>
  <si>
    <t>KY511474_01</t>
  </si>
  <si>
    <t>Collins Fork 2.6 to 12.35</t>
  </si>
  <si>
    <t>Near Buzzard Creek to Bull Creek</t>
  </si>
  <si>
    <t>Clay, Knox</t>
  </si>
  <si>
    <t>Habitat Modification - other than Hydromodification, Loss of Riparian Habitat</t>
  </si>
  <si>
    <t>https://watermaps.ky.gov/waterhealthportal/assessmentsummaries2020/4351.pdf</t>
  </si>
  <si>
    <t>KY-2183</t>
  </si>
  <si>
    <t>KY511505_01</t>
  </si>
  <si>
    <t>Cooks Branch 0.0 to 3.15</t>
  </si>
  <si>
    <t>051001010701</t>
  </si>
  <si>
    <t>04/26/2004</t>
  </si>
  <si>
    <t>https://watermaps.ky.gov/waterhealthportal/assessmentsummaries2020/4352.pdf</t>
  </si>
  <si>
    <t>KY-2184</t>
  </si>
  <si>
    <t>KY511529_01</t>
  </si>
  <si>
    <t>Copper Creek 0.0 to 2.2</t>
  </si>
  <si>
    <t>Mouth to Change in Riparian Use</t>
  </si>
  <si>
    <t>051002050402</t>
  </si>
  <si>
    <t>https://watermaps.ky.gov/waterhealthportal/assessmentsummaries2020/4353.pdf</t>
  </si>
  <si>
    <t>KY-2185</t>
  </si>
  <si>
    <t>KY511529_02</t>
  </si>
  <si>
    <t>Copper Creek 2.2 to 5.15</t>
  </si>
  <si>
    <t>land use change to mouth of UT</t>
  </si>
  <si>
    <t>03/07/2004</t>
  </si>
  <si>
    <t>https://watermaps.ky.gov/waterhealthportal/assessmentsummaries2020/4354.pdf</t>
  </si>
  <si>
    <t>KY-2186</t>
  </si>
  <si>
    <t>KY511531_01</t>
  </si>
  <si>
    <t>Copperas Branch 0.4 to 1.5</t>
  </si>
  <si>
    <t>Near Sample Point to Forested Area</t>
  </si>
  <si>
    <t>Agriculture, Non-Point Source, Rural (Residential Areas)</t>
  </si>
  <si>
    <t>https://watermaps.ky.gov/waterhealthportal/assessmentsummaries2020/4355.pdf</t>
  </si>
  <si>
    <t>https://watermaps.ky.gov/waterhealthportal/ImplementationSummaries2020/IS-4355.pdf</t>
  </si>
  <si>
    <t>KY-2187</t>
  </si>
  <si>
    <t>KY511533_01</t>
  </si>
  <si>
    <t>Copperas Fork 0.0 to 3.6</t>
  </si>
  <si>
    <t>051301040703</t>
  </si>
  <si>
    <t>https://watermaps.ky.gov/waterhealthportal/assessmentsummaries2020/4356.pdf</t>
  </si>
  <si>
    <t>KY-2188</t>
  </si>
  <si>
    <t>KY511588_01</t>
  </si>
  <si>
    <t>Cow Creek 0.0 to 2.8</t>
  </si>
  <si>
    <t>Mouth to Tickey Fork Confluence</t>
  </si>
  <si>
    <t>051002040504</t>
  </si>
  <si>
    <t>https://watermaps.ky.gov/waterhealthportal/assessmentsummaries2020/4357.pdf</t>
  </si>
  <si>
    <t>KY-1946</t>
  </si>
  <si>
    <t>KY505917_01</t>
  </si>
  <si>
    <t>Upper Twin Creek 0.0 to 3.5</t>
  </si>
  <si>
    <t>Mouth to Keen Fork</t>
  </si>
  <si>
    <t>051002020406</t>
  </si>
  <si>
    <t>https://watermaps.ky.gov/waterhealthportal/assessmentsummaries2020/4115.pdf</t>
  </si>
  <si>
    <t>KY-1947</t>
  </si>
  <si>
    <t>KY505940_01</t>
  </si>
  <si>
    <t>Valley Creek 0.0 to 3.55</t>
  </si>
  <si>
    <t>Mouth to East Rhodes Creek</t>
  </si>
  <si>
    <t>Agriculture, Municipal Point Source Discharges</t>
  </si>
  <si>
    <t>https://watermaps.ky.gov/waterhealthportal/assessmentsummaries2020/4116.pdf</t>
  </si>
  <si>
    <t>KY-1948</t>
  </si>
  <si>
    <t>KY505940_02</t>
  </si>
  <si>
    <t>Valley Creek 3.55 to 8.4</t>
  </si>
  <si>
    <t>East Rhodes Creek to Billy Creek</t>
  </si>
  <si>
    <t>01/08/2014</t>
  </si>
  <si>
    <t>https://watermaps.ky.gov/waterhealthportal/assessmentsummaries2020/4117.pdf</t>
  </si>
  <si>
    <t>KY-1949</t>
  </si>
  <si>
    <t>KY505940_03</t>
  </si>
  <si>
    <t>Valley Creek 8.4 to 10.8</t>
  </si>
  <si>
    <t>Billy Creek to Freeman Creek</t>
  </si>
  <si>
    <t>Flow Regime Modification-4C; Physical substrate habitat alterations-4C; Sedimentation/Siltation-5; Nutrient/Eutrophication Biological Indicators-5; Cause Unknown-5</t>
  </si>
  <si>
    <t>Highway/Road/Bridge Runoff (Non-construction Related), Industrial Point Source Discharge, Loss of Riparian Habitat, Streambank Modifications/destabilization, Crop Production (Crop Land or Dry Land), Highway/Road/Bridge Runoff (Non-construction Related), Livestock (Grazing or Feeding Operations), Loss of Riparian Habitat, Streambank Modifications/destabilization, Crop Production (Crop Land or Dry Land), Highway/Road/Bridge Runoff (Non-construction Related), Industrial Point Source Discharge, Livestock (Grazing or Feeding Operations), Loss of Riparian Habitat, Streambank Modifications/destabilization, Crop Production (Crop Land or Dry Land), Industrial Point Source Discharge, Livestock (Grazing or Feeding Operations), Crop Production (Crop Land or Dry Land), Highway/Road/Bridge Runoff (Non-construction Related), Livestock (Grazing or Feeding Operations), Loss of Riparian Habitat, Streambank Modifications/destabilization</t>
  </si>
  <si>
    <t>https://watermaps.ky.gov/waterhealthportal/assessmentsummaries2020/4118.pdf</t>
  </si>
  <si>
    <t>KY-1950</t>
  </si>
  <si>
    <t>KY505940_04</t>
  </si>
  <si>
    <t>Valley Creek 10.8 to 12.6</t>
  </si>
  <si>
    <t>Freeman Creek to UT</t>
  </si>
  <si>
    <t>https://watermaps.ky.gov/waterhealthportal/assessmentsummaries2020/4119.pdf</t>
  </si>
  <si>
    <t>KY-1951</t>
  </si>
  <si>
    <t>KY505996_01</t>
  </si>
  <si>
    <t>Vaughn Ditch 0.0 to 3.25</t>
  </si>
  <si>
    <t>Mouth to Craborchard Creek</t>
  </si>
  <si>
    <t>051402050502</t>
  </si>
  <si>
    <t>01/24/2014</t>
  </si>
  <si>
    <t>https://watermaps.ky.gov/waterhealthportal/assessmentsummaries2020/4120.pdf</t>
  </si>
  <si>
    <t>KY-1952</t>
  </si>
  <si>
    <t>KY506001_01</t>
  </si>
  <si>
    <t>Vaughns Branch 0.0 to 2.2</t>
  </si>
  <si>
    <t>Mouth to Headwaters (UT Created)</t>
  </si>
  <si>
    <t>https://watermaps.ky.gov/waterhealthportal/assessmentsummaries2020/4121.pdf</t>
  </si>
  <si>
    <t>https://watermaps.ky.gov/waterhealthportal/ImplementationSummaries2020/IS-4121.pdf</t>
  </si>
  <si>
    <t>KY-1953</t>
  </si>
  <si>
    <t>KY506001-1.7_01</t>
  </si>
  <si>
    <t>Vaughns Branch UT 0.0 to 1.85</t>
  </si>
  <si>
    <t>https://watermaps.ky.gov/waterhealthportal/assessmentsummaries2020/4122.pdf</t>
  </si>
  <si>
    <t>https://watermaps.ky.gov/waterhealthportal/ImplementationSummaries2020/IS-4122.pdf</t>
  </si>
  <si>
    <t>KY-1954</t>
  </si>
  <si>
    <t>KY506017_01</t>
  </si>
  <si>
    <t>Venters Branch 0.4 to 1.85</t>
  </si>
  <si>
    <t>Jones Branch to Hollow Fill</t>
  </si>
  <si>
    <t>050702010605</t>
  </si>
  <si>
    <t>https://watermaps.ky.gov/waterhealthportal/assessmentsummaries2020/4123.pdf</t>
  </si>
  <si>
    <t>KY-1955</t>
  </si>
  <si>
    <t>KY506062_01</t>
  </si>
  <si>
    <t>Viny Fork 0.0 to 4.2</t>
  </si>
  <si>
    <t>051002050101</t>
  </si>
  <si>
    <t>Particle distribution (Embeddedness)-4C; Sedimentation/Siltation-5</t>
  </si>
  <si>
    <t>Habitat Modification - other than Hydromodification, Streambank Modifications/destabilization, Habitat Modification - other than Hydromodification, Streambank Modifications/destabilization</t>
  </si>
  <si>
    <t>05/02/2014</t>
  </si>
  <si>
    <t>https://watermaps.ky.gov/waterhealthportal/assessmentsummaries2020/4124.pdf</t>
  </si>
  <si>
    <t>KY-1956</t>
  </si>
  <si>
    <t>KY506075-5.6_01</t>
  </si>
  <si>
    <t>Vulton Creek UT 0.0 to 2.7</t>
  </si>
  <si>
    <t>080102010103</t>
  </si>
  <si>
    <t>Agriculture, Animal Feeding Operations (NPS), Loss of Riparian Habitat</t>
  </si>
  <si>
    <t>https://watermaps.ky.gov/waterhealthportal/assessmentsummaries2020/4125.pdf</t>
  </si>
  <si>
    <t>https://watermaps.ky.gov/waterhealthportal/ImplementationSummaries2020/IS-4125.pdf</t>
  </si>
  <si>
    <t>KY-1957</t>
  </si>
  <si>
    <t>KY506092_01</t>
  </si>
  <si>
    <t>Wades Creek 0.0 to 4.0</t>
  </si>
  <si>
    <t>Mouth to Muck Branch</t>
  </si>
  <si>
    <t>Calloway, Marshall</t>
  </si>
  <si>
    <t>https://watermaps.ky.gov/waterhealthportal/assessmentsummaries2020/4126.pdf</t>
  </si>
  <si>
    <t>https://watermaps.ky.gov/waterhealthportal/ImplementationSummaries2020/IS-4126.pdf</t>
  </si>
  <si>
    <t>KY-1958</t>
  </si>
  <si>
    <t>KY506143_01</t>
  </si>
  <si>
    <t>Wallace Fork 0.0 to 3.0</t>
  </si>
  <si>
    <t>https://watermaps.ky.gov/waterhealthportal/assessmentsummaries2020/4127.pdf</t>
  </si>
  <si>
    <t>KY-1959</t>
  </si>
  <si>
    <t>KY506154_01</t>
  </si>
  <si>
    <t>Wallins Creek 0.0 to 4.25</t>
  </si>
  <si>
    <t>Mouth to Trace Fork Headwaters</t>
  </si>
  <si>
    <t>Channelization, Coal Mining, Erosion from Derelict Land (Barren Land)</t>
  </si>
  <si>
    <t>02/19/2007</t>
  </si>
  <si>
    <t>https://watermaps.ky.gov/waterhealthportal/assessmentsummaries2020/4128.pdf</t>
  </si>
  <si>
    <t>KY-1960</t>
  </si>
  <si>
    <t>KY506199_01</t>
  </si>
  <si>
    <t>Walters Creek 0.0 to 2.5</t>
  </si>
  <si>
    <t>Mouth to Dye Branch</t>
  </si>
  <si>
    <t>Larue</t>
  </si>
  <si>
    <t>051100010903</t>
  </si>
  <si>
    <t>https://watermaps.ky.gov/waterhealthportal/assessmentsummaries2020/4129.pdf</t>
  </si>
  <si>
    <t>https://watermaps.ky.gov/waterhealthportal/ImplementationSummaries2020/IS-4129.pdf</t>
  </si>
  <si>
    <t>KY-1961</t>
  </si>
  <si>
    <t>KY506209_01</t>
  </si>
  <si>
    <t>War Creek 0.0 to 3.0</t>
  </si>
  <si>
    <t>051002010704</t>
  </si>
  <si>
    <t>https://watermaps.ky.gov/waterhealthportal/assessmentsummaries2020/4130.pdf</t>
  </si>
  <si>
    <t>KY-1962</t>
  </si>
  <si>
    <t>KY506219_01</t>
  </si>
  <si>
    <t>Ward Creek 5.1 to 10.3</t>
  </si>
  <si>
    <t>US 62 to Headwaters</t>
  </si>
  <si>
    <t>Flow Regime Modification-4C; Cause Unknown-5</t>
  </si>
  <si>
    <t>Drought-related Impacts, Source Unknown</t>
  </si>
  <si>
    <t>https://watermaps.ky.gov/waterhealthportal/assessmentsummaries2020/4131.pdf</t>
  </si>
  <si>
    <t>https://watermaps.ky.gov/waterhealthportal/ImplementationSummaries2020/IS-4131.pdf</t>
  </si>
  <si>
    <t>KY-1963</t>
  </si>
  <si>
    <t>KY506239_01</t>
  </si>
  <si>
    <t>Warrens Fork 0.0 to 3.5</t>
  </si>
  <si>
    <t>Mouth to loss of riparian buffer</t>
  </si>
  <si>
    <t>051302050501</t>
  </si>
  <si>
    <t>https://watermaps.ky.gov/waterhealthportal/assessmentsummaries2020/4132.pdf</t>
  </si>
  <si>
    <t>KY-1964</t>
  </si>
  <si>
    <t>KY506359_01</t>
  </si>
  <si>
    <t>Weirs Creek 0.0 to 4.8</t>
  </si>
  <si>
    <t>Mouth to Nebo Dixon Road</t>
  </si>
  <si>
    <t>051402050203</t>
  </si>
  <si>
    <t>Physical substrate habitat alterations-4C; Sedimentation/Siltation-5; Turbidity-5; Nutrient/Eutrophication Biological Indicators-5</t>
  </si>
  <si>
    <t>Channelization, Non-irrigated Crop Production, Loss of Riparian Habitat, Channelization, Non-irrigated Crop Production, Loss of Riparian Habitat, Channelization, Non-irrigated Crop Production, Loss of Riparian Habitat, Non-irrigated Crop Production</t>
  </si>
  <si>
    <t>https://watermaps.ky.gov/waterhealthportal/assessmentsummaries2020/4133.pdf</t>
  </si>
  <si>
    <t>KY-1965</t>
  </si>
  <si>
    <t>KY506359-6.4_01</t>
  </si>
  <si>
    <t>Weirs Creek UT 2.1 to 4.5</t>
  </si>
  <si>
    <t>UT of UT to Headwaters</t>
  </si>
  <si>
    <t>Channelization, Crop Production (Crop Land or Dry Land), Loss of Riparian Habitat, Streambank Modifications/destabilization</t>
  </si>
  <si>
    <t>https://watermaps.ky.gov/waterhealthportal/assessmentsummaries2020/4134.pdf</t>
  </si>
  <si>
    <t>KY-1966</t>
  </si>
  <si>
    <t>KY506362_01</t>
  </si>
  <si>
    <t>Welch Creek 0.0 to 14.6</t>
  </si>
  <si>
    <t>051100030301</t>
  </si>
  <si>
    <t>https://watermaps.ky.gov/waterhealthportal/assessmentsummaries2020/4135.pdf</t>
  </si>
  <si>
    <t>KY-1967</t>
  </si>
  <si>
    <t>KY506362_02</t>
  </si>
  <si>
    <t>Welch Creek 14.6 to 18.95</t>
  </si>
  <si>
    <t>UT to Woosley Creek</t>
  </si>
  <si>
    <t>https://watermaps.ky.gov/waterhealthportal/assessmentsummaries2020/4136.pdf</t>
  </si>
  <si>
    <t>KY-1969</t>
  </si>
  <si>
    <t>KY506380_01</t>
  </si>
  <si>
    <t>Wells Creek 0.0 to 3.5</t>
  </si>
  <si>
    <t>Mouth to Pruetts Fork</t>
  </si>
  <si>
    <t>050901040101</t>
  </si>
  <si>
    <t>Non-irrigated Crop Production, Impacts from Abandoned Mine Lands (Inactive), Managed Pasture Grazing, Silviculture Harvesting, Non-irrigated Crop Production, Impacts from Abandoned Mine Lands (Inactive), Managed Pasture Grazing, Silviculture Harvesting</t>
  </si>
  <si>
    <t>https://watermaps.ky.gov/waterhealthportal/assessmentsummaries2020/4138.pdf</t>
  </si>
  <si>
    <t>KY-1970</t>
  </si>
  <si>
    <t>KY506405_01</t>
  </si>
  <si>
    <t>West Bays Fork 0.0 to 2.3</t>
  </si>
  <si>
    <t>Mouth to Near Mouth of Big Branch</t>
  </si>
  <si>
    <t>051100020401</t>
  </si>
  <si>
    <t>01/10/2014</t>
  </si>
  <si>
    <t>https://watermaps.ky.gov/waterhealthportal/assessmentsummaries2020/4139.pdf</t>
  </si>
  <si>
    <t>KY-1971</t>
  </si>
  <si>
    <t>KY506405-1.6_01</t>
  </si>
  <si>
    <t>West Bays Fork UT 0.0 to 1.0</t>
  </si>
  <si>
    <t>Agriculture, Loss of Riparian Habitat, Streambank Modifications/destabilization, Unrestricted Cattle Access, Agriculture, Unrestricted Cattle Access, Agriculture, Loss of Riparian Habitat, Unrestricted Cattle Access</t>
  </si>
  <si>
    <t>https://watermaps.ky.gov/waterhealthportal/assessmentsummaries2020/4140.pdf</t>
  </si>
  <si>
    <t>KY-1972</t>
  </si>
  <si>
    <t>KY506413_01</t>
  </si>
  <si>
    <t>West Creek 0.0 to 9.8</t>
  </si>
  <si>
    <t>Harrison, Robertson</t>
  </si>
  <si>
    <t>051001011108</t>
  </si>
  <si>
    <t>https://watermaps.ky.gov/waterhealthportal/assessmentsummaries2020/4141.pdf</t>
  </si>
  <si>
    <t>KY-1973</t>
  </si>
  <si>
    <t>KY506423_01</t>
  </si>
  <si>
    <t>West Fork Buck Creek 0.0 to 3.3</t>
  </si>
  <si>
    <t>Mouth to Confluence with UT at KY-2437 Bridge</t>
  </si>
  <si>
    <t>https://watermaps.ky.gov/waterhealthportal/assessmentsummaries2020/4142.pdf</t>
  </si>
  <si>
    <t>KY-1974</t>
  </si>
  <si>
    <t>KY506424_01</t>
  </si>
  <si>
    <t>West Fork Canoe Creek 0.0 to 7.75</t>
  </si>
  <si>
    <t>https://watermaps.ky.gov/waterhealthportal/assessmentsummaries2020/4143.pdf</t>
  </si>
  <si>
    <t>KY-1975</t>
  </si>
  <si>
    <t>KY506424-3.4_01</t>
  </si>
  <si>
    <t>West Fork Canoe Creek UT 0.0 to 2.2</t>
  </si>
  <si>
    <t>Mouth to UT to UT to West Fork Canoe Creek</t>
  </si>
  <si>
    <t>Channelization, Crop Production (Crop Land or Dry Land), Loss of Riparian Habitat, Non-Point Source, Streambank Modifications/destabilization, Crop Production (Crop Land or Dry Land), Loss of Riparian Habitat, Non-Point Source</t>
  </si>
  <si>
    <t>https://watermaps.ky.gov/waterhealthportal/assessmentsummaries2020/4144.pdf</t>
  </si>
  <si>
    <t>KY-1976</t>
  </si>
  <si>
    <t>KY506426_01</t>
  </si>
  <si>
    <t>West Fork Clarks River 0.0 to 10.4</t>
  </si>
  <si>
    <t>Mouth to Relict Channel of West Fork of Clarks River</t>
  </si>
  <si>
    <t>Copper-5; Iron-5; Lead-5</t>
  </si>
  <si>
    <t>Agriculture, Urban Runoff/Storm Sewers, Non-Point Source</t>
  </si>
  <si>
    <t>https://watermaps.ky.gov/waterhealthportal/assessmentsummaries2020/4145.pdf</t>
  </si>
  <si>
    <t>https://watermaps.ky.gov/waterhealthportal/ImplementationSummaries2020/IS-4145.pdf</t>
  </si>
  <si>
    <t>KY-1977</t>
  </si>
  <si>
    <t>KY506426_02</t>
  </si>
  <si>
    <t>West Fork Clarks River 10.4 to 13.1</t>
  </si>
  <si>
    <t>Relict West Fork Clarks River Channel to Spring Creek</t>
  </si>
  <si>
    <t>https://watermaps.ky.gov/waterhealthportal/assessmentsummaries2020/4146.pdf</t>
  </si>
  <si>
    <t>https://watermaps.ky.gov/waterhealthportal/ImplementationSummaries2020/IS-4146.pdf</t>
  </si>
  <si>
    <t>KY-1978</t>
  </si>
  <si>
    <t>KY506426_03</t>
  </si>
  <si>
    <t>West Fork Clarks River 13.1 to 17.25</t>
  </si>
  <si>
    <t>Spring Creek to Panther Creek</t>
  </si>
  <si>
    <t>060400060301</t>
  </si>
  <si>
    <t>https://watermaps.ky.gov/waterhealthportal/assessmentsummaries2020/4147.pdf</t>
  </si>
  <si>
    <t>KY-1979</t>
  </si>
  <si>
    <t>KY506426_04</t>
  </si>
  <si>
    <t>West Fork Clarks River 17.25 to 20.15</t>
  </si>
  <si>
    <t>Panther Creek to Soldier Creek</t>
  </si>
  <si>
    <t>Graves, Marshall</t>
  </si>
  <si>
    <t>03/21/2006</t>
  </si>
  <si>
    <t>https://watermaps.ky.gov/waterhealthportal/assessmentsummaries2020/4148.pdf</t>
  </si>
  <si>
    <t>https://watermaps.ky.gov/waterhealthportal/ImplementationSummaries2020/IS-4148.pdf</t>
  </si>
  <si>
    <t>KY-1981</t>
  </si>
  <si>
    <t>KY506426_06</t>
  </si>
  <si>
    <t>West Fork Clarks River 28.4 to 31.3</t>
  </si>
  <si>
    <t>Guier Creek to Clear Creek</t>
  </si>
  <si>
    <t>https://watermaps.ky.gov/waterhealthportal/assessmentsummaries2020/4150.pdf</t>
  </si>
  <si>
    <t>https://watermaps.ky.gov/waterhealthportal/ImplementationSummaries2020/IS-4150.pdf</t>
  </si>
  <si>
    <t>KY-1982</t>
  </si>
  <si>
    <t>KY506426_07</t>
  </si>
  <si>
    <t>West Fork Clarks River 31.3 to 34.1</t>
  </si>
  <si>
    <t>Clear Creek to Darnell Creek</t>
  </si>
  <si>
    <t>060400060201</t>
  </si>
  <si>
    <t>https://watermaps.ky.gov/waterhealthportal/assessmentsummaries2020/4151.pdf</t>
  </si>
  <si>
    <t>https://watermaps.ky.gov/waterhealthportal/ImplementationSummaries2020/IS-4151.pdf</t>
  </si>
  <si>
    <t>KY-1983</t>
  </si>
  <si>
    <t>KY506426_08</t>
  </si>
  <si>
    <t>West Fork Clarks River 34.2 to 38.4</t>
  </si>
  <si>
    <t>Darnell Creek to Headwaters</t>
  </si>
  <si>
    <t>03/16/2007</t>
  </si>
  <si>
    <t>https://watermaps.ky.gov/waterhealthportal/assessmentsummaries2020/4152.pdf</t>
  </si>
  <si>
    <t>https://watermaps.ky.gov/waterhealthportal/ImplementationSummaries2020/IS-4152.pdf</t>
  </si>
  <si>
    <t>KY-1984</t>
  </si>
  <si>
    <t>KY506426-10.4_01</t>
  </si>
  <si>
    <t>West Fork Clarks River UT 0.0 to 11.1</t>
  </si>
  <si>
    <t>Mouth to Hominy Branch</t>
  </si>
  <si>
    <t>https://watermaps.ky.gov/waterhealthportal/assessmentsummaries2020/4153.pdf</t>
  </si>
  <si>
    <t>https://watermaps.ky.gov/waterhealthportal/ImplementationSummaries2020/IS-4153.pdf</t>
  </si>
  <si>
    <t>KY-1985</t>
  </si>
  <si>
    <t>KY506428_01</t>
  </si>
  <si>
    <t>West Fork Cox Creek 0.0 to 7.1</t>
  </si>
  <si>
    <t>03/07/2011</t>
  </si>
  <si>
    <t>https://watermaps.ky.gov/waterhealthportal/assessmentsummaries2020/4154.pdf</t>
  </si>
  <si>
    <t>KY-1986</t>
  </si>
  <si>
    <t>KY506431_01</t>
  </si>
  <si>
    <t>West Fork Drakes Creek 0.0 to 23.25</t>
  </si>
  <si>
    <t>Simpson, Warren</t>
  </si>
  <si>
    <t>Temperature-2B; pH-2B</t>
  </si>
  <si>
    <t>Industrial Point Source Discharge, Unpermitted Discharge (Industrial/commercial Wastes)</t>
  </si>
  <si>
    <t>https://watermaps.ky.gov/waterhealthportal/assessmentsummaries2020/4155.pdf</t>
  </si>
  <si>
    <t>KY-1987</t>
  </si>
  <si>
    <t>KY506431_02</t>
  </si>
  <si>
    <t>West Fork Drakes Creek 26.65 to 32.1</t>
  </si>
  <si>
    <t>Sharps Branch to Thompson Branch</t>
  </si>
  <si>
    <t>051100020602</t>
  </si>
  <si>
    <t>https://watermaps.ky.gov/waterhealthportal/assessmentsummaries2020/4156.pdf</t>
  </si>
  <si>
    <t>KY-1988</t>
  </si>
  <si>
    <t>KY506436-1.4_01</t>
  </si>
  <si>
    <t>West Fork Lewis Creek UT 0.0 to 2.2</t>
  </si>
  <si>
    <t>https://watermaps.ky.gov/waterhealthportal/assessmentsummaries2020/4157.pdf</t>
  </si>
  <si>
    <t>https://watermaps.ky.gov/waterhealthportal/ImplementationSummaries2020/IS-4157.pdf</t>
  </si>
  <si>
    <t>KY-1989</t>
  </si>
  <si>
    <t>KY506437_01</t>
  </si>
  <si>
    <t>West Fork Lower Howard Creek 0.0 to 3.85</t>
  </si>
  <si>
    <t>Crop Production (Crop Land or Dry Land), Managed Pasture Grazing</t>
  </si>
  <si>
    <t>https://watermaps.ky.gov/waterhealthportal/assessmentsummaries2020/4158.pdf</t>
  </si>
  <si>
    <t>https://watermaps.ky.gov/waterhealthportal/ImplementationSummaries2020/IS-4158.pdf</t>
  </si>
  <si>
    <t>KY-1991</t>
  </si>
  <si>
    <t>KY506438_02</t>
  </si>
  <si>
    <t>West Fork Massac Creek 1.0 to 6.2</t>
  </si>
  <si>
    <t>Gravel Pits to Little Massac Creek</t>
  </si>
  <si>
    <t>051402060303</t>
  </si>
  <si>
    <t>https://watermaps.ky.gov/waterhealthportal/assessmentsummaries2020/4160.pdf</t>
  </si>
  <si>
    <t>KY-1995</t>
  </si>
  <si>
    <t>KY506439_01</t>
  </si>
  <si>
    <t>West Fork Mayfield Creek 5.35 to 14.8</t>
  </si>
  <si>
    <t>Horn Creek to Extensively Channelized Section (0.9 mile below SR 339 Bridge)</t>
  </si>
  <si>
    <t>080102010301</t>
  </si>
  <si>
    <t>Inadequate Instream Habitat, Removal of Riparian Vegetation, Streambank Erosion</t>
  </si>
  <si>
    <t>https://watermaps.ky.gov/waterhealthportal/assessmentsummaries2020/4164.pdf</t>
  </si>
  <si>
    <t>KY-1996</t>
  </si>
  <si>
    <t>KY506439-7.45_01</t>
  </si>
  <si>
    <t>West Fork Mayfield Creek UT 0.0 to 3.0</t>
  </si>
  <si>
    <t>https://watermaps.ky.gov/waterhealthportal/assessmentsummaries2020/4165.pdf</t>
  </si>
  <si>
    <t>KY-1997</t>
  </si>
  <si>
    <t>KY506440_01</t>
  </si>
  <si>
    <t>West Fork Mill Creek 0.0 to 1.0</t>
  </si>
  <si>
    <t>Mouth to Pryor Branch</t>
  </si>
  <si>
    <t>Carroll</t>
  </si>
  <si>
    <t>Highway/Road/Bridge Runoff (Non-construction Related), Loss of Riparian Habitat, Streambank Modifications/destabilization, Unspecified Urban Stormwater, Highway/Road/Bridge Runoff (Non-construction Related), Loss of Riparian Habitat, Streambank Modifications/destabilization, Unspecified Urban Stormwater</t>
  </si>
  <si>
    <t>https://watermaps.ky.gov/waterhealthportal/assessmentsummaries2020/4166.pdf</t>
  </si>
  <si>
    <t>KY-1998</t>
  </si>
  <si>
    <t>KY506441_01</t>
  </si>
  <si>
    <t>West Fork Otter Creek 0.0 to 2.75</t>
  </si>
  <si>
    <t>Mouth to Hicks Branch</t>
  </si>
  <si>
    <t>051002050105</t>
  </si>
  <si>
    <t>https://watermaps.ky.gov/waterhealthportal/assessmentsummaries2020/4167.pdf</t>
  </si>
  <si>
    <t>KY-1999</t>
  </si>
  <si>
    <t>KY506442_01</t>
  </si>
  <si>
    <t>West Fork Otter Creek 0.0 to 3.15</t>
  </si>
  <si>
    <t>Mouth to UT near KY 210</t>
  </si>
  <si>
    <t>051401030503</t>
  </si>
  <si>
    <t>https://watermaps.ky.gov/waterhealthportal/assessmentsummaries2020/4168.pdf</t>
  </si>
  <si>
    <t>KY-2000</t>
  </si>
  <si>
    <t>KY506444_01</t>
  </si>
  <si>
    <t>West Fork Pond River 1.8 to 6.3</t>
  </si>
  <si>
    <t>Tributary approx. 0.5 river miles downstream KY-813 to McFarland Creek</t>
  </si>
  <si>
    <t>10/28/2020</t>
  </si>
  <si>
    <t>03/26/2014</t>
  </si>
  <si>
    <t>https://watermaps.ky.gov/waterhealthportal/assessmentsummaries2020/4169.pdf</t>
  </si>
  <si>
    <t>KY-2003</t>
  </si>
  <si>
    <t>KY506451_01</t>
  </si>
  <si>
    <t>West Fork Sugar Creek 0.0 to 2.6</t>
  </si>
  <si>
    <t>https://watermaps.ky.gov/waterhealthportal/assessmentsummaries2020/4172.pdf</t>
  </si>
  <si>
    <t>KY-2004</t>
  </si>
  <si>
    <t>KY506457_01</t>
  </si>
  <si>
    <t>West Hickman Creek 0.0 to 3.1</t>
  </si>
  <si>
    <t>Mouth to West Hickman POTW</t>
  </si>
  <si>
    <t>051002050602</t>
  </si>
  <si>
    <t>Benthic Macroinvertebrates Bioassessments-4C; Nutrient/Eutrophication Biological Indicators-5; Organic Enrichment (Sewage) Biological Indicators-5</t>
  </si>
  <si>
    <t>Municipal Point Source Discharges, Non-Point Source, Municipal Point Source Discharges, Municipal (Urbanized High Density Area), Municipal Point Source Discharges, Non-Point Source</t>
  </si>
  <si>
    <t>Municipal Point Source Discharges, Unspecified Urban Stormwater</t>
  </si>
  <si>
    <t>https://watermaps.ky.gov/waterhealthportal/assessmentsummaries2020/4173.pdf</t>
  </si>
  <si>
    <t>https://watermaps.ky.gov/waterhealthportal/ImplementationSummaries2020/IS-4173.pdf</t>
  </si>
  <si>
    <t>KY-2005</t>
  </si>
  <si>
    <t>KY506457_02</t>
  </si>
  <si>
    <t>West Hickman Creek 3.1 to 8.5</t>
  </si>
  <si>
    <t>Lexington West Hickman STP to Lexington Reservoir #3 (Lake Hickman)</t>
  </si>
  <si>
    <t>Organic Enrichment (Sewage) Biological Indicators-2B</t>
  </si>
  <si>
    <t>Sedimentation/Siltation-5; Nutrient/Eutrophication Biological Indicators-5; Benthic Macroinvertebrates Bioassessments-4C; Habitat Assessment-4C</t>
  </si>
  <si>
    <t>Residential Districts, Loss of Riparian Habitat, Habitat Modification - other than Hydromodification, Loss of Riparian Habitat, Residential Districts, Unspecified Urban Stormwater, Habitat Modification - other than Hydromodification, Non-Point Source, Non-Point Source, Unspecified Urban Stormwater, Non-Point Source, Unspecified Urban Stormwater, Residential Districts, Residential Districts</t>
  </si>
  <si>
    <t>Unspecified Urban Stormwater, Urban Runoff/Storm Sewers</t>
  </si>
  <si>
    <t>https://watermaps.ky.gov/waterhealthportal/assessmentsummaries2020/4174.pdf</t>
  </si>
  <si>
    <t>https://watermaps.ky.gov/waterhealthportal/ImplementationSummaries2020/IS-4174.pdf</t>
  </si>
  <si>
    <t>KY-2006</t>
  </si>
  <si>
    <t>KY506514_01</t>
  </si>
  <si>
    <t>Whayne Branch 0.9 to 8.4</t>
  </si>
  <si>
    <t>Obion Creek backwaters (Dry Lake) to Headwaters</t>
  </si>
  <si>
    <t>https://watermaps.ky.gov/waterhealthportal/assessmentsummaries2020/4175.pdf</t>
  </si>
  <si>
    <t>https://watermaps.ky.gov/waterhealthportal/ImplementationSummaries2020/IS-4175.pdf</t>
  </si>
  <si>
    <t>KY-2007</t>
  </si>
  <si>
    <t>KY506521_01</t>
  </si>
  <si>
    <t>Wheel Rim Fork 0.0 to 3.1</t>
  </si>
  <si>
    <t>https://watermaps.ky.gov/waterhealthportal/assessmentsummaries2020/4176.pdf</t>
  </si>
  <si>
    <t>KY-2008</t>
  </si>
  <si>
    <t>KY506547_01</t>
  </si>
  <si>
    <t>Whetstone Creek 1.35 to 3.5</t>
  </si>
  <si>
    <t>Mill Branch to land use change</t>
  </si>
  <si>
    <t>050901040505</t>
  </si>
  <si>
    <t>Loss of Riparian Habitat, Non-Point Source, Source Unknown, Non-Point Source, Source Unknown</t>
  </si>
  <si>
    <t>https://watermaps.ky.gov/waterhealthportal/assessmentsummaries2020/4177.pdf</t>
  </si>
  <si>
    <t>KY-2009</t>
  </si>
  <si>
    <t>KY506557_01</t>
  </si>
  <si>
    <t>Whippoorwill Creek 0.0 to 13.25</t>
  </si>
  <si>
    <t>Mouth to Vicks Branch</t>
  </si>
  <si>
    <t>051302060305</t>
  </si>
  <si>
    <t>https://watermaps.ky.gov/waterhealthportal/assessmentsummaries2020/4178.pdf</t>
  </si>
  <si>
    <t>KY-2010</t>
  </si>
  <si>
    <t>KY506557-40.5_01</t>
  </si>
  <si>
    <t>Whippoorwill Creek UT 0.0 to 1.2</t>
  </si>
  <si>
    <t>Whippoorwill Creek to UT to UT to Whippoorwill Creek</t>
  </si>
  <si>
    <t>051302060301</t>
  </si>
  <si>
    <t>https://watermaps.ky.gov/waterhealthportal/assessmentsummaries2020/4179.pdf</t>
  </si>
  <si>
    <t>KY-2011</t>
  </si>
  <si>
    <t>KY506579_01</t>
  </si>
  <si>
    <t>White Creek 0.0 to 2.2</t>
  </si>
  <si>
    <t>Mouth to Loss of Riparian Zone</t>
  </si>
  <si>
    <t>https://watermaps.ky.gov/waterhealthportal/assessmentsummaries2020/4180.pdf</t>
  </si>
  <si>
    <t>KY-2012</t>
  </si>
  <si>
    <t>KY506590_01</t>
  </si>
  <si>
    <t>White Lick Creek 0.0 to 2.9</t>
  </si>
  <si>
    <t>Mouth to Conn Branch</t>
  </si>
  <si>
    <t>051002050303</t>
  </si>
  <si>
    <t>Non-irrigated Crop Production, Specialty Crop Production</t>
  </si>
  <si>
    <t>https://watermaps.ky.gov/waterhealthportal/assessmentsummaries2020/4181.pdf</t>
  </si>
  <si>
    <t>KY-2013</t>
  </si>
  <si>
    <t>KY506612_01</t>
  </si>
  <si>
    <t>White Oak Creek 0.0 to 3.4</t>
  </si>
  <si>
    <t>051002050502</t>
  </si>
  <si>
    <t>On-site Treatment Systems (Septic Systems and Similar Decentralized Systems), Wet Weather Discharges (Point Source and Combination of Stormwater, SSO or CSO)</t>
  </si>
  <si>
    <t>https://watermaps.ky.gov/waterhealthportal/assessmentsummaries2020/4182.pdf</t>
  </si>
  <si>
    <t>KY-2014</t>
  </si>
  <si>
    <t>KY506612-2.0_01</t>
  </si>
  <si>
    <t>White Oak Creek UT 0.0 to 2.45</t>
  </si>
  <si>
    <t>Agriculture, On-site Treatment Systems (Septic Systems and Similar Decentralized Systems), Urban Runoff/Storm Sewers</t>
  </si>
  <si>
    <t>https://watermaps.ky.gov/waterhealthportal/assessmentsummaries2020/4183.pdf</t>
  </si>
  <si>
    <t>KY-2015</t>
  </si>
  <si>
    <t>KY506612-3.4_01</t>
  </si>
  <si>
    <t>White Oak Creek UT 0.0 to 2.2</t>
  </si>
  <si>
    <t>https://watermaps.ky.gov/waterhealthportal/assessmentsummaries2020/4184.pdf</t>
  </si>
  <si>
    <t>KY-2016</t>
  </si>
  <si>
    <t>KY506612-4.5_01</t>
  </si>
  <si>
    <t>White Oak Creek UT 0.0 to 0.85</t>
  </si>
  <si>
    <t>Mouth to Forested UT</t>
  </si>
  <si>
    <t>https://watermaps.ky.gov/waterhealthportal/assessmentsummaries2020/4185.pdf</t>
  </si>
  <si>
    <t>KY-2017</t>
  </si>
  <si>
    <t>KY506613_01</t>
  </si>
  <si>
    <t>White Oak Creek 0.0 to 3.15</t>
  </si>
  <si>
    <t>051002050504</t>
  </si>
  <si>
    <t>Habitat Assessment-4C; Sedimentation/Siltation-5; Total Dissolved Solids (TDS)-5; Nutrient/Eutrophication Biological Indicators-5</t>
  </si>
  <si>
    <t>Loss of Riparian Habitat, Managed Pasture Grazing, Municipal Point Source Discharges, Loss of Riparian Habitat, Managed Pasture Grazing, Loss of Riparian Habitat, Managed Pasture Grazing, Municipal Point Source Discharges, Managed Pasture Grazing, Municipal Point Source Discharges</t>
  </si>
  <si>
    <t>Agriculture, Municipal Point Source Discharges, Urban Runoff/Storm Sewers</t>
  </si>
  <si>
    <t>10/14/2004</t>
  </si>
  <si>
    <t>https://watermaps.ky.gov/waterhealthportal/assessmentsummaries2020/4186.pdf</t>
  </si>
  <si>
    <t>https://watermaps.ky.gov/waterhealthportal/ImplementationSummaries2020/IS-4186.pdf</t>
  </si>
  <si>
    <t>KY-2018</t>
  </si>
  <si>
    <t>KY506623_01</t>
  </si>
  <si>
    <t>White Oak Creek 7.2 to 11.35</t>
  </si>
  <si>
    <t>Burton Branch to Little White Oak Creek</t>
  </si>
  <si>
    <t>051301030402</t>
  </si>
  <si>
    <t>https://watermaps.ky.gov/waterhealthportal/assessmentsummaries2020/4187.pdf</t>
  </si>
  <si>
    <t>KY-2020</t>
  </si>
  <si>
    <t>KY506672_01</t>
  </si>
  <si>
    <t>Whites Creek 0.6 to 3.6</t>
  </si>
  <si>
    <t>Underground to Silver Run</t>
  </si>
  <si>
    <t>050702040406</t>
  </si>
  <si>
    <t>https://watermaps.ky.gov/waterhealthportal/assessmentsummaries2020/4189.pdf</t>
  </si>
  <si>
    <t>KY-2022</t>
  </si>
  <si>
    <t>KY506716-3.9_01</t>
  </si>
  <si>
    <t>Wiggington Creek UT 0.9 to 2.05</t>
  </si>
  <si>
    <t>0.4 miles above SR 1039 to 0.2 miles below headwaters</t>
  </si>
  <si>
    <t>Crop Production (Crop Land or Dry Land), Habitat Modification - other than Hydromodification, Loss of Riparian Habitat, Streambank Modifications/destabilization, Source Unknown</t>
  </si>
  <si>
    <t>https://watermaps.ky.gov/waterhealthportal/assessmentsummaries2020/4191.pdf</t>
  </si>
  <si>
    <t>KY-2024</t>
  </si>
  <si>
    <t>KY506817_01</t>
  </si>
  <si>
    <t>Williams Creek 0.0 to 5.85</t>
  </si>
  <si>
    <t>Mouth to Coffee Creek and White Oak Branch</t>
  </si>
  <si>
    <t>Agriculture, Crop Production (Crop Land or Dry Land), Natural Sources</t>
  </si>
  <si>
    <t>https://watermaps.ky.gov/waterhealthportal/assessmentsummaries2020/4193.pdf</t>
  </si>
  <si>
    <t>KY-2025</t>
  </si>
  <si>
    <t>KY506818_01</t>
  </si>
  <si>
    <t>Williams Creek 0.0 to 2.85</t>
  </si>
  <si>
    <t>050901040403</t>
  </si>
  <si>
    <t>Habitat Modification - other than Hydromodification, Natural Sources, Streambank Modifications/destabilization, Source Unknown</t>
  </si>
  <si>
    <t>https://watermaps.ky.gov/waterhealthportal/assessmentsummaries2020/4194.pdf</t>
  </si>
  <si>
    <t>KY-2027</t>
  </si>
  <si>
    <t>KY506839_00</t>
  </si>
  <si>
    <t>Williamstown Lake</t>
  </si>
  <si>
    <t>https://watermaps.ky.gov/waterhealthportal/assessmentsummaries2020/4196.pdf</t>
  </si>
  <si>
    <t>KY-2028</t>
  </si>
  <si>
    <t>KY506852_00</t>
  </si>
  <si>
    <t>Willisburg Lake</t>
  </si>
  <si>
    <t>https://watermaps.ky.gov/waterhealthportal/assessmentsummaries2020/4197.pdf</t>
  </si>
  <si>
    <t>KY-2189</t>
  </si>
  <si>
    <t>KY511592_01</t>
  </si>
  <si>
    <t>Mouth to Left &amp; Right Fork Confluence</t>
  </si>
  <si>
    <t>051002030604</t>
  </si>
  <si>
    <t>https://watermaps.ky.gov/waterhealthportal/assessmentsummaries2020/4358.pdf</t>
  </si>
  <si>
    <t>KY-2190</t>
  </si>
  <si>
    <t>KY511601_00</t>
  </si>
  <si>
    <t>Cowbell Lake (aka Berea Reservoir)</t>
  </si>
  <si>
    <t>Dam to Reservoir Boundary</t>
  </si>
  <si>
    <t>https://watermaps.ky.gov/waterhealthportal/assessmentsummaries2020/4359.pdf</t>
  </si>
  <si>
    <t>KY-2191</t>
  </si>
  <si>
    <t>KY511617_01</t>
  </si>
  <si>
    <t>Craig Creek 6.7 to 7.8</t>
  </si>
  <si>
    <t>Laurel River Reservoir backwaters to SR 312</t>
  </si>
  <si>
    <t>051301010806</t>
  </si>
  <si>
    <t>Channel Erosion/Incision from Upstream Hydromodifications, Source Unknown, Streambank Modifications/destabilization</t>
  </si>
  <si>
    <t>https://watermaps.ky.gov/waterhealthportal/assessmentsummaries2020/4360.pdf</t>
  </si>
  <si>
    <t>KY-2192</t>
  </si>
  <si>
    <t>KY511617_02</t>
  </si>
  <si>
    <t>Craig Creek 7.8 to 8.9</t>
  </si>
  <si>
    <t>SR 312 to Sutton Branch</t>
  </si>
  <si>
    <t>11/07/2006</t>
  </si>
  <si>
    <t>https://watermaps.ky.gov/waterhealthportal/assessmentsummaries2020/4361.pdf</t>
  </si>
  <si>
    <t>KY-2193</t>
  </si>
  <si>
    <t>KY511620_01</t>
  </si>
  <si>
    <t>Crane Creek 0.0 to 5.4</t>
  </si>
  <si>
    <t>051002030402</t>
  </si>
  <si>
    <t>Channelization, Loss of Riparian Habitat, Post-development Erosion and Sedimentation, Channelization, Loss of Riparian Habitat, Post-development Erosion and Sedimentation</t>
  </si>
  <si>
    <t>https://watermaps.ky.gov/waterhealthportal/assessmentsummaries2020/4362.pdf</t>
  </si>
  <si>
    <t>KY-2194</t>
  </si>
  <si>
    <t>KY511622_01</t>
  </si>
  <si>
    <t>Crane Creek 0.1 to 3.0</t>
  </si>
  <si>
    <t>051001010804</t>
  </si>
  <si>
    <t>Agriculture, Crop Production (Crop Land or Dry Land), Loss of Riparian Habitat, Sand/gravel/rock Mining or Quarries, Streambank Modifications/destabilization</t>
  </si>
  <si>
    <t>06/30/2004</t>
  </si>
  <si>
    <t>https://watermaps.ky.gov/waterhealthportal/assessmentsummaries2020/4363.pdf</t>
  </si>
  <si>
    <t>https://watermaps.ky.gov/waterhealthportal/ImplementationSummaries2020/IS-4363.pdf</t>
  </si>
  <si>
    <t>KY-2195</t>
  </si>
  <si>
    <t>KY511625_01</t>
  </si>
  <si>
    <t>Craney Creek 0.0 to 5.95</t>
  </si>
  <si>
    <t>Morgan, Rowan</t>
  </si>
  <si>
    <t>051001010302</t>
  </si>
  <si>
    <t>https://watermaps.ky.gov/waterhealthportal/assessmentsummaries2020/4364.pdf</t>
  </si>
  <si>
    <t>KY-2196</t>
  </si>
  <si>
    <t>KY511625_02</t>
  </si>
  <si>
    <t>Craney Creek 5.9 to 10.7</t>
  </si>
  <si>
    <t>Land Use Change to UT</t>
  </si>
  <si>
    <t>https://watermaps.ky.gov/waterhealthportal/assessmentsummaries2020/4365.pdf</t>
  </si>
  <si>
    <t>KY-2197</t>
  </si>
  <si>
    <t>KY511639_01</t>
  </si>
  <si>
    <t>Criscillis Branch 0.0 to 1.9</t>
  </si>
  <si>
    <t>https://watermaps.ky.gov/waterhealthportal/assessmentsummaries2020/4366.pdf</t>
  </si>
  <si>
    <t>KY-2198</t>
  </si>
  <si>
    <t>KY511648_01</t>
  </si>
  <si>
    <t>Crooked Creek 0.2 to 6.6</t>
  </si>
  <si>
    <t>051301020304</t>
  </si>
  <si>
    <t>Agriculture, Sewage Discharges in Unsewered Areas</t>
  </si>
  <si>
    <t>03/29/2007</t>
  </si>
  <si>
    <t>https://watermaps.ky.gov/waterhealthportal/assessmentsummaries2020/4367.pdf</t>
  </si>
  <si>
    <t>KY-2199</t>
  </si>
  <si>
    <t>KY511648_02</t>
  </si>
  <si>
    <t>Crooked Creek 6.6 to 12.4</t>
  </si>
  <si>
    <t>https://watermaps.ky.gov/waterhealthportal/assessmentsummaries2020/4368.pdf</t>
  </si>
  <si>
    <t>KY-2200</t>
  </si>
  <si>
    <t>KY511648-4.6_01</t>
  </si>
  <si>
    <t>Crooked Creek UT 0.0 to 0.85</t>
  </si>
  <si>
    <t>04/30/2014</t>
  </si>
  <si>
    <t>https://watermaps.ky.gov/waterhealthportal/assessmentsummaries2020/4369.pdf</t>
  </si>
  <si>
    <t>KY-2201</t>
  </si>
  <si>
    <t>KY511649_01</t>
  </si>
  <si>
    <t>Crooked Creek 0.0 to 12.1</t>
  </si>
  <si>
    <t>Agriculture, Loss of Riparian Habitat, Non-Point Source, Rural (Residential Areas)</t>
  </si>
  <si>
    <t>01/28/2014</t>
  </si>
  <si>
    <t>https://watermaps.ky.gov/waterhealthportal/assessmentsummaries2020/4370.pdf</t>
  </si>
  <si>
    <t>KY-2203</t>
  </si>
  <si>
    <t>KY511649-8.3_01</t>
  </si>
  <si>
    <t>Crooked Creek UT 0.0 to 1.95</t>
  </si>
  <si>
    <t>Mouth to Contiguous riparian zone</t>
  </si>
  <si>
    <t>https://watermaps.ky.gov/waterhealthportal/assessmentsummaries2020/4372.pdf</t>
  </si>
  <si>
    <t>KY-2204</t>
  </si>
  <si>
    <t>KY511650_01</t>
  </si>
  <si>
    <t>Crooked Creek 0.0 to 6.45</t>
  </si>
  <si>
    <t>051002040406</t>
  </si>
  <si>
    <t>02/02/2000</t>
  </si>
  <si>
    <t>https://watermaps.ky.gov/waterhealthportal/assessmentsummaries2020/4373.pdf</t>
  </si>
  <si>
    <t>KY-2205</t>
  </si>
  <si>
    <t>KY511669_01</t>
  </si>
  <si>
    <t>Crystal Creek 0.0 to 2.3</t>
  </si>
  <si>
    <t>Mouth to Threemile Branch</t>
  </si>
  <si>
    <t>051002040105</t>
  </si>
  <si>
    <t>Landfills, Landfills</t>
  </si>
  <si>
    <t>https://watermaps.ky.gov/waterhealthportal/assessmentsummaries2020/4374.pdf</t>
  </si>
  <si>
    <t>KY-2206</t>
  </si>
  <si>
    <t>KY511693_01</t>
  </si>
  <si>
    <t>Cutshin Creek 9.8 to 10.75</t>
  </si>
  <si>
    <t>Wooten Branch to Poundmill Branch</t>
  </si>
  <si>
    <t>051002020104</t>
  </si>
  <si>
    <t>Loss of Riparian Habitat, Streambank Modifications/destabilization, Surface Mining</t>
  </si>
  <si>
    <t>03/07/2003</t>
  </si>
  <si>
    <t>https://watermaps.ky.gov/waterhealthportal/assessmentsummaries2020/4375.pdf</t>
  </si>
  <si>
    <t>KY-2207</t>
  </si>
  <si>
    <t>KY511763_01</t>
  </si>
  <si>
    <t>Deep Ford Branch 0.3 to 1.1</t>
  </si>
  <si>
    <t>Above Pond to Headwaters</t>
  </si>
  <si>
    <t>051002020105</t>
  </si>
  <si>
    <t>https://watermaps.ky.gov/waterhealthportal/assessmentsummaries2020/4376.pdf</t>
  </si>
  <si>
    <t>KY-2208</t>
  </si>
  <si>
    <t>KY511798_01</t>
  </si>
  <si>
    <t>Devils Fork 0.0 to 8.7</t>
  </si>
  <si>
    <t>051001010301</t>
  </si>
  <si>
    <t>https://watermaps.ky.gov/waterhealthportal/assessmentsummaries2020/4377.pdf</t>
  </si>
  <si>
    <t>KY-2209</t>
  </si>
  <si>
    <t>KY511810_01</t>
  </si>
  <si>
    <t>Difficulty Creek 0.0 to 3.6</t>
  </si>
  <si>
    <t>051301040505</t>
  </si>
  <si>
    <t>https://watermaps.ky.gov/waterhealthportal/assessmentsummaries2020/4378.pdf</t>
  </si>
  <si>
    <t>KY-2210</t>
  </si>
  <si>
    <t>KY511851_01</t>
  </si>
  <si>
    <t>Dog Fork 0.0 to 2.65</t>
  </si>
  <si>
    <t>01/10/2000</t>
  </si>
  <si>
    <t>https://watermaps.ky.gov/waterhealthportal/assessmentsummaries2020/4379.pdf</t>
  </si>
  <si>
    <t>https://watermaps.ky.gov/waterhealthportal/ImplementationSummaries2020/IS-4379.pdf</t>
  </si>
  <si>
    <t>KY-2211</t>
  </si>
  <si>
    <t>KY511853_01</t>
  </si>
  <si>
    <t>Dog Slaughter Creek 0.0 to 1.2</t>
  </si>
  <si>
    <t>Mouth to North and South Fork of Dog Slaughter Creek</t>
  </si>
  <si>
    <t>https://watermaps.ky.gov/waterhealthportal/assessmentsummaries2020/4380.pdf</t>
  </si>
  <si>
    <t>KY-2212</t>
  </si>
  <si>
    <t>KY511917_01</t>
  </si>
  <si>
    <t>Dry Creek 0.0 to 4.9</t>
  </si>
  <si>
    <t>Mouth to Forested Reach</t>
  </si>
  <si>
    <t>051001010605</t>
  </si>
  <si>
    <t>Highway/Road/Bridge Runoff (Non-construction Related), Urban Runoff/Storm Sewers, Urban Runoff/Storm Sewers, Urban Runoff/Storm Sewers</t>
  </si>
  <si>
    <t>02/29/2016</t>
  </si>
  <si>
    <t>https://watermaps.ky.gov/waterhealthportal/assessmentsummaries2020/4381.pdf</t>
  </si>
  <si>
    <t>https://watermaps.ky.gov/waterhealthportal/ImplementationSummaries2020/IS-4381.pdf</t>
  </si>
  <si>
    <t>KY-2213</t>
  </si>
  <si>
    <t>KY511923_01</t>
  </si>
  <si>
    <t>Dry Fork 0.0 to 3.0</t>
  </si>
  <si>
    <t>Mouth to UT @ Sand Springs</t>
  </si>
  <si>
    <t>051301020404</t>
  </si>
  <si>
    <t>https://watermaps.ky.gov/waterhealthportal/assessmentsummaries2020/4382.pdf</t>
  </si>
  <si>
    <t>KY-2214</t>
  </si>
  <si>
    <t>KY511938_01</t>
  </si>
  <si>
    <t>Duck Fork 0.0 to 5.1</t>
  </si>
  <si>
    <t>Lee, Owsley</t>
  </si>
  <si>
    <t>051002040104</t>
  </si>
  <si>
    <t>https://watermaps.ky.gov/waterhealthportal/assessmentsummaries2020/4383.pdf</t>
  </si>
  <si>
    <t>KY-2215</t>
  </si>
  <si>
    <t>KY511976_01</t>
  </si>
  <si>
    <t>Eagle Creek 0.0 to 6.75</t>
  </si>
  <si>
    <t>https://watermaps.ky.gov/waterhealthportal/assessmentsummaries2020/4384.pdf</t>
  </si>
  <si>
    <t>KY-2216</t>
  </si>
  <si>
    <t>KY511989_01</t>
  </si>
  <si>
    <t>East Fork Indian Creek 0.0 to 9.15</t>
  </si>
  <si>
    <t>https://watermaps.ky.gov/waterhealthportal/assessmentsummaries2020/4385.pdf</t>
  </si>
  <si>
    <t>https://watermaps.ky.gov/waterhealthportal/ImplementationSummaries2020/IS-4385.pdf</t>
  </si>
  <si>
    <t>KY-2217</t>
  </si>
  <si>
    <t>KY511990_01</t>
  </si>
  <si>
    <t>East Fork Lynn Camp Creek 0.0 to 4.65</t>
  </si>
  <si>
    <t>Mouth to Hazel Fork</t>
  </si>
  <si>
    <t>051301010804</t>
  </si>
  <si>
    <t>https://watermaps.ky.gov/waterhealthportal/assessmentsummaries2020/4386.pdf</t>
  </si>
  <si>
    <t>KY-2218</t>
  </si>
  <si>
    <t>KY512013_01</t>
  </si>
  <si>
    <t>Edward Branch 0.0 to 1.75</t>
  </si>
  <si>
    <t>02/22/2016</t>
  </si>
  <si>
    <t>https://watermaps.ky.gov/waterhealthportal/assessmentsummaries2020/4387.pdf</t>
  </si>
  <si>
    <t>https://watermaps.ky.gov/waterhealthportal/ImplementationSummaries2020/IS-4387.pdf</t>
  </si>
  <si>
    <t>KY-2219</t>
  </si>
  <si>
    <t>KY512028_01</t>
  </si>
  <si>
    <t>Elisha Creek 0.85 to 1.85</t>
  </si>
  <si>
    <t>Land Use Change to Confluence of Big Middle Fork and Right Fork</t>
  </si>
  <si>
    <t>https://watermaps.ky.gov/waterhealthportal/assessmentsummaries2020/4388.pdf</t>
  </si>
  <si>
    <t>https://watermaps.ky.gov/waterhealthportal/ImplementationSummaries2020/IS-4388.pdf</t>
  </si>
  <si>
    <t>KY-2220</t>
  </si>
  <si>
    <t>KY512036_01</t>
  </si>
  <si>
    <t>Elk Creek 0.0 to 5.85</t>
  </si>
  <si>
    <t>https://watermaps.ky.gov/waterhealthportal/assessmentsummaries2020/4389.pdf</t>
  </si>
  <si>
    <t>https://watermaps.ky.gov/waterhealthportal/ImplementationSummaries2020/IS-4389.pdf</t>
  </si>
  <si>
    <t>KY-2221</t>
  </si>
  <si>
    <t>KY512038_01</t>
  </si>
  <si>
    <t>Elk Fork 0.0 to 4.9</t>
  </si>
  <si>
    <t>Mouth to Mordica Branch</t>
  </si>
  <si>
    <t>051001010204</t>
  </si>
  <si>
    <t>Agriculture, Habitat Modification - other than Hydromodification, Silviculture Activities</t>
  </si>
  <si>
    <t>https://watermaps.ky.gov/waterhealthportal/assessmentsummaries2020/4390.pdf</t>
  </si>
  <si>
    <t>KY-2222</t>
  </si>
  <si>
    <t>KY512038_02</t>
  </si>
  <si>
    <t>Elk Fork 4.9 to 10.7</t>
  </si>
  <si>
    <t>Mordica Branch to Straight Creek</t>
  </si>
  <si>
    <t>https://watermaps.ky.gov/waterhealthportal/assessmentsummaries2020/4391.pdf</t>
  </si>
  <si>
    <t>KY-2223</t>
  </si>
  <si>
    <t>KY512038_03</t>
  </si>
  <si>
    <t>Elk Fork 12.9 to 15.15</t>
  </si>
  <si>
    <t>Williams Creek to Fannins Creek</t>
  </si>
  <si>
    <t>https://watermaps.ky.gov/waterhealthportal/assessmentsummaries2020/4392.pdf</t>
  </si>
  <si>
    <t>KY-2224</t>
  </si>
  <si>
    <t>KY512048_01</t>
  </si>
  <si>
    <t>Elkhorn Creek 0.55 to 4.45</t>
  </si>
  <si>
    <t>051002020303</t>
  </si>
  <si>
    <t>https://watermaps.ky.gov/waterhealthportal/assessmentsummaries2020/4393.pdf</t>
  </si>
  <si>
    <t>KY-2225</t>
  </si>
  <si>
    <t>KY512093_01</t>
  </si>
  <si>
    <t>Evans Branch 0.0 to 0.6</t>
  </si>
  <si>
    <t>https://watermaps.ky.gov/waterhealthportal/assessmentsummaries2020/4394.pdf</t>
  </si>
  <si>
    <t>https://watermaps.ky.gov/waterhealthportal/ImplementationSummaries2020/IS-4394.pdf</t>
  </si>
  <si>
    <t>KY-2227</t>
  </si>
  <si>
    <t>KY512098_01</t>
  </si>
  <si>
    <t>Evans Fork 0.0 to 3.0</t>
  </si>
  <si>
    <t>https://watermaps.ky.gov/waterhealthportal/assessmentsummaries2020/4396.pdf</t>
  </si>
  <si>
    <t>KY-2228</t>
  </si>
  <si>
    <t>KY512230_01</t>
  </si>
  <si>
    <t>Fox Creek 0.0 to 10.1</t>
  </si>
  <si>
    <t>Mouth to Rock Lick Creek</t>
  </si>
  <si>
    <t>051001010805</t>
  </si>
  <si>
    <t>Agriculture, Grazing in Riparian or Shoreline Zones</t>
  </si>
  <si>
    <t>09/11/2020</t>
  </si>
  <si>
    <t>https://watermaps.ky.gov/waterhealthportal/assessmentsummaries2020/4397.pdf</t>
  </si>
  <si>
    <t>https://watermaps.ky.gov/waterhealthportal/ImplementationSummaries2020/IS-4397.pdf</t>
  </si>
  <si>
    <t>KY-2229</t>
  </si>
  <si>
    <t>KY512230_02</t>
  </si>
  <si>
    <t>Fox Creek 10.1 to 16.1</t>
  </si>
  <si>
    <t>Rock Lick Creek to Crane Creek</t>
  </si>
  <si>
    <t>https://watermaps.ky.gov/waterhealthportal/assessmentsummaries2020/4398.pdf</t>
  </si>
  <si>
    <t>https://watermaps.ky.gov/waterhealthportal/ImplementationSummaries2020/IS-4398.pdf</t>
  </si>
  <si>
    <t>KY-2230</t>
  </si>
  <si>
    <t>KY512230_03</t>
  </si>
  <si>
    <t>Fox Creek 24.1 to 26.85</t>
  </si>
  <si>
    <t>Brushy Fork to Sugar Tree Branch</t>
  </si>
  <si>
    <t>Dredging (E.g., for Navigation Channels), Natural Sources, Silviculture Harvesting, Dredging (E.g., for Navigation Channels), Natural Sources, Silviculture Activities</t>
  </si>
  <si>
    <t>https://watermaps.ky.gov/waterhealthportal/assessmentsummaries2020/4399.pdf</t>
  </si>
  <si>
    <t>https://watermaps.ky.gov/waterhealthportal/ImplementationSummaries2020/IS-4399.pdf</t>
  </si>
  <si>
    <t>KY-2231</t>
  </si>
  <si>
    <t>KY512251_01</t>
  </si>
  <si>
    <t>Freeman Fork 0.0 to 1.3</t>
  </si>
  <si>
    <t>Mouth to Long Creek</t>
  </si>
  <si>
    <t>051002020402</t>
  </si>
  <si>
    <t>Grazing in Riparian or Shoreline Zones, Loss of Riparian Habitat, Surface Mining, Loss of Riparian Habitat, Surface Mining</t>
  </si>
  <si>
    <t>https://watermaps.ky.gov/waterhealthportal/assessmentsummaries2020/4400.pdf</t>
  </si>
  <si>
    <t>KY-2232</t>
  </si>
  <si>
    <t>KY512261_01</t>
  </si>
  <si>
    <t>Fugitt Creek 0.0 to 4.7</t>
  </si>
  <si>
    <t>https://watermaps.ky.gov/waterhealthportal/assessmentsummaries2020/4401.pdf</t>
  </si>
  <si>
    <t>KY-2233</t>
  </si>
  <si>
    <t>KY512308_01</t>
  </si>
  <si>
    <t>Gilberts Big Creek 0.0 to 6.75</t>
  </si>
  <si>
    <t>051002030205</t>
  </si>
  <si>
    <t>https://watermaps.ky.gov/waterhealthportal/assessmentsummaries2020/4402.pdf</t>
  </si>
  <si>
    <t>https://watermaps.ky.gov/waterhealthportal/ImplementationSummaries2020/IS-4402.pdf</t>
  </si>
  <si>
    <t>KY-2234</t>
  </si>
  <si>
    <t>KY512325_01</t>
  </si>
  <si>
    <t>Gladie Creek 0.5 to 7.25</t>
  </si>
  <si>
    <t>Land use change to Long Branch and UT</t>
  </si>
  <si>
    <t>https://watermaps.ky.gov/waterhealthportal/assessmentsummaries2020/4403.pdf</t>
  </si>
  <si>
    <t>https://watermaps.ky.gov/waterhealthportal/ImplementationSummaries2020/IS-4403.pdf</t>
  </si>
  <si>
    <t>KY-2235</t>
  </si>
  <si>
    <t>KY512349_01</t>
  </si>
  <si>
    <t>Goose Creek 0.0 to 8.3</t>
  </si>
  <si>
    <t>Mouth to Beech Creek</t>
  </si>
  <si>
    <t>051002030305</t>
  </si>
  <si>
    <t>Non-Point Source, Petroleum/natural Gas Activities</t>
  </si>
  <si>
    <t>Livestock (Grazing or Feeding Operations), On-site Treatment Systems (Septic Systems and Similar Decentralized Systems)</t>
  </si>
  <si>
    <t>https://watermaps.ky.gov/waterhealthportal/assessmentsummaries2020/4404.pdf</t>
  </si>
  <si>
    <t>KY-2236</t>
  </si>
  <si>
    <t>KY512349_02</t>
  </si>
  <si>
    <t>Goose Creek 18.9 to 19.9</t>
  </si>
  <si>
    <t>Manchester Water Works Intake to 0.4 Miles Below Little Goose Creek</t>
  </si>
  <si>
    <t>051002030303</t>
  </si>
  <si>
    <t>07/14/2016</t>
  </si>
  <si>
    <t>https://watermaps.ky.gov/waterhealthportal/assessmentsummaries2020/4405.pdf</t>
  </si>
  <si>
    <t>KY-2237</t>
  </si>
  <si>
    <t>KY512350_01</t>
  </si>
  <si>
    <t>Goose Pond Ditch 0.0 to 9.55</t>
  </si>
  <si>
    <t>Wardens Slough to UT</t>
  </si>
  <si>
    <t>051402030101</t>
  </si>
  <si>
    <t>https://watermaps.ky.gov/waterhealthportal/assessmentsummaries2020/4406.pdf</t>
  </si>
  <si>
    <t>KY-2238</t>
  </si>
  <si>
    <t>KY512350-9.55_01</t>
  </si>
  <si>
    <t>Goose Pond Ditch UT 0.0 to 1.65</t>
  </si>
  <si>
    <t>Goose Pond Ditch to headwaters</t>
  </si>
  <si>
    <t>https://watermaps.ky.gov/waterhealthportal/assessmentsummaries2020/4407.pdf</t>
  </si>
  <si>
    <t>KY-2239</t>
  </si>
  <si>
    <t>KY512369_01</t>
  </si>
  <si>
    <t>Grannys Branch 0.0 to 2.65</t>
  </si>
  <si>
    <t>https://watermaps.ky.gov/waterhealthportal/assessmentsummaries2020/4408.pdf</t>
  </si>
  <si>
    <t>https://watermaps.ky.gov/waterhealthportal/ImplementationSummaries2020/IS-4408.pdf</t>
  </si>
  <si>
    <t>KY-2240</t>
  </si>
  <si>
    <t>KY512371_01</t>
  </si>
  <si>
    <t>Grapevine Creek 0.0 to 1.05</t>
  </si>
  <si>
    <t>Mouth to Coombs Branch</t>
  </si>
  <si>
    <t>051002010403</t>
  </si>
  <si>
    <t>Flow Regime Modification-4C; Sedimentation/Siltation-5; Total Dissolved Solids (TDS)-5; Turbidity-5</t>
  </si>
  <si>
    <t>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</si>
  <si>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09/13/1999</t>
  </si>
  <si>
    <t>https://watermaps.ky.gov/waterhealthportal/assessmentsummaries2020/4409.pdf</t>
  </si>
  <si>
    <t>KY-2241</t>
  </si>
  <si>
    <t>KY512375_01</t>
  </si>
  <si>
    <t>Grassy Branch 0.0 to 2.15</t>
  </si>
  <si>
    <t>051002030502</t>
  </si>
  <si>
    <t>Coal Mining, Loss of Riparian Habitat, Rural (Residential Areas), Silviculture Harvesting</t>
  </si>
  <si>
    <t>https://watermaps.ky.gov/waterhealthportal/assessmentsummaries2020/4410.pdf</t>
  </si>
  <si>
    <t>KY-2243</t>
  </si>
  <si>
    <t>KY512382_01</t>
  </si>
  <si>
    <t>Grassy Creek 4.7 to 10.3</t>
  </si>
  <si>
    <t>Lower Long Branch to Caskey Fork and Oldfield Creek</t>
  </si>
  <si>
    <t>Crop Production (Crop Land or Dry Land), Source Unknown</t>
  </si>
  <si>
    <t>https://watermaps.ky.gov/waterhealthportal/assessmentsummaries2020/4412.pdf</t>
  </si>
  <si>
    <t>KY-2244</t>
  </si>
  <si>
    <t>KY512386_01</t>
  </si>
  <si>
    <t>Grassy Fork 0.0 to 4.3</t>
  </si>
  <si>
    <t>Mouth to Old Trace Creek</t>
  </si>
  <si>
    <t>050902010101</t>
  </si>
  <si>
    <t>https://watermaps.ky.gov/waterhealthportal/assessmentsummaries2020/4413.pdf</t>
  </si>
  <si>
    <t>KY-2245</t>
  </si>
  <si>
    <t>KY512420_01</t>
  </si>
  <si>
    <t>Greasy Creek 0.0 to 10.2</t>
  </si>
  <si>
    <t>Confluence of Middle Fork of Kentucky River to Bledsoe Coal Discharge (slurry pond)</t>
  </si>
  <si>
    <t>051002020203</t>
  </si>
  <si>
    <t>https://watermaps.ky.gov/waterhealthportal/assessmentsummaries2020/4414.pdf</t>
  </si>
  <si>
    <t>KY-2246</t>
  </si>
  <si>
    <t>KY512420_02</t>
  </si>
  <si>
    <t>Greasy Creek 10.2 to 12.05</t>
  </si>
  <si>
    <t>Britton Branch and Revelation Discharge/Slurry Pond to Laurel Fork</t>
  </si>
  <si>
    <t>https://watermaps.ky.gov/waterhealthportal/assessmentsummaries2020/4415.pdf</t>
  </si>
  <si>
    <t>KY-2247</t>
  </si>
  <si>
    <t>KY512420_03</t>
  </si>
  <si>
    <t>Greasy Creek 12.05 to 22.6</t>
  </si>
  <si>
    <t>Laurel Fork to Big Laurel Creek</t>
  </si>
  <si>
    <t>Harlan, Leslie</t>
  </si>
  <si>
    <t>09/29/1999</t>
  </si>
  <si>
    <t>https://watermaps.ky.gov/waterhealthportal/assessmentsummaries2020/4416.pdf</t>
  </si>
  <si>
    <t>KY-2248</t>
  </si>
  <si>
    <t>KY512505_01</t>
  </si>
  <si>
    <t>Hale Fork 0.0 to 2.8</t>
  </si>
  <si>
    <t>https://watermaps.ky.gov/waterhealthportal/assessmentsummaries2020/4417.pdf</t>
  </si>
  <si>
    <t>KY-2249</t>
  </si>
  <si>
    <t>KY512542_01</t>
  </si>
  <si>
    <t>Hammons Fork 0.0 to 4.8</t>
  </si>
  <si>
    <t>Mouth to Jones Fork</t>
  </si>
  <si>
    <t>https://watermaps.ky.gov/waterhealthportal/assessmentsummaries2020/4418.pdf</t>
  </si>
  <si>
    <t>KY-2250</t>
  </si>
  <si>
    <t>KY512561_01</t>
  </si>
  <si>
    <t>Hardwick Creek 0.0 to 3.3</t>
  </si>
  <si>
    <t>Mouth to Little Hardwick Creek Confluence</t>
  </si>
  <si>
    <t>051002040303</t>
  </si>
  <si>
    <t>https://watermaps.ky.gov/waterhealthportal/assessmentsummaries2020/4419.pdf</t>
  </si>
  <si>
    <t>KY-2251</t>
  </si>
  <si>
    <t>KY512583_01</t>
  </si>
  <si>
    <t>Hatchell Branch 0.0 to 1.0</t>
  </si>
  <si>
    <t>Silviculture Activities</t>
  </si>
  <si>
    <t>https://watermaps.ky.gov/waterhealthportal/assessmentsummaries2020/4420.pdf</t>
  </si>
  <si>
    <t>KY-2252</t>
  </si>
  <si>
    <t>KY512584_01</t>
  </si>
  <si>
    <t>Hatcher Creek 0.0 to 1.2</t>
  </si>
  <si>
    <t>Mouth to East Fork and West Fork Hatchers Creek</t>
  </si>
  <si>
    <t>https://watermaps.ky.gov/waterhealthportal/assessmentsummaries2020/4421.pdf</t>
  </si>
  <si>
    <t>KY-2253</t>
  </si>
  <si>
    <t>KY512588_01</t>
  </si>
  <si>
    <t>Hatton Creek 0.0 to 4.2</t>
  </si>
  <si>
    <t>https://watermaps.ky.gov/waterhealthportal/assessmentsummaries2020/4422.pdf</t>
  </si>
  <si>
    <t>KY-2254</t>
  </si>
  <si>
    <t>KY512600_01</t>
  </si>
  <si>
    <t>Hawk Creek 0.0 to 6.6</t>
  </si>
  <si>
    <t>051301020502</t>
  </si>
  <si>
    <t>02/06/2007</t>
  </si>
  <si>
    <t>https://watermaps.ky.gov/waterhealthportal/assessmentsummaries2020/4423.pdf</t>
  </si>
  <si>
    <t>https://watermaps.ky.gov/waterhealthportal/ImplementationSummaries2020/IS-4423.pdf</t>
  </si>
  <si>
    <t>KY-2255</t>
  </si>
  <si>
    <t>KY512612_01</t>
  </si>
  <si>
    <t>Hays Branch 0.0 to 2.85</t>
  </si>
  <si>
    <t>https://watermaps.ky.gov/waterhealthportal/assessmentsummaries2020/4424.pdf</t>
  </si>
  <si>
    <t>https://watermaps.ky.gov/waterhealthportal/ImplementationSummaries2020/IS-4424.pdf</t>
  </si>
  <si>
    <t>KY-2256</t>
  </si>
  <si>
    <t>KY512623_01</t>
  </si>
  <si>
    <t>Hazel Patch Creek 0.0 to 1.85</t>
  </si>
  <si>
    <t>Mouth to Altamont Creek</t>
  </si>
  <si>
    <t>051301020402</t>
  </si>
  <si>
    <t>https://watermaps.ky.gov/waterhealthportal/assessmentsummaries2020/4425.pdf</t>
  </si>
  <si>
    <t>https://watermaps.ky.gov/waterhealthportal/ImplementationSummaries2020/IS-4425.pdf</t>
  </si>
  <si>
    <t>KY-2257</t>
  </si>
  <si>
    <t>KY512629_01</t>
  </si>
  <si>
    <t>Hector Branch 0.0 to 5.55</t>
  </si>
  <si>
    <t>Mouth to Hayes Fork</t>
  </si>
  <si>
    <t>11/25/2009</t>
  </si>
  <si>
    <t>https://watermaps.ky.gov/waterhealthportal/assessmentsummaries2020/4426.pdf</t>
  </si>
  <si>
    <t>https://watermaps.ky.gov/waterhealthportal/ImplementationSummaries2020/IS-4426.pdf</t>
  </si>
  <si>
    <t>KY-2258</t>
  </si>
  <si>
    <t>KY512636_01</t>
  </si>
  <si>
    <t>Hell Creek 0.0 to 3.6</t>
  </si>
  <si>
    <t>Mouth to Bowman Fork</t>
  </si>
  <si>
    <t>051002010707</t>
  </si>
  <si>
    <t>08/01/2009</t>
  </si>
  <si>
    <t>https://watermaps.ky.gov/waterhealthportal/assessmentsummaries2020/4427.pdf</t>
  </si>
  <si>
    <t>KY-2259</t>
  </si>
  <si>
    <t>KY512638_01</t>
  </si>
  <si>
    <t>Hell For Certain Creek 0.0 to 2.2</t>
  </si>
  <si>
    <t>Mouth to Big Fork</t>
  </si>
  <si>
    <t>051002020301</t>
  </si>
  <si>
    <t>https://watermaps.ky.gov/waterhealthportal/assessmentsummaries2020/4428.pdf</t>
  </si>
  <si>
    <t>https://watermaps.ky.gov/waterhealthportal/ImplementationSummaries2020/IS-4428.pdf</t>
  </si>
  <si>
    <t>KY-2260</t>
  </si>
  <si>
    <t>KY512638_02</t>
  </si>
  <si>
    <t>Hell for Certain Creek 2.2 to 5.05</t>
  </si>
  <si>
    <t>Big Fork to Cucumber Branch</t>
  </si>
  <si>
    <t>https://watermaps.ky.gov/waterhealthportal/assessmentsummaries2020/4429.pdf</t>
  </si>
  <si>
    <t>https://watermaps.ky.gov/waterhealthportal/ImplementationSummaries2020/IS-4429.pdf</t>
  </si>
  <si>
    <t>KY-2261</t>
  </si>
  <si>
    <t>KY512715_01</t>
  </si>
  <si>
    <t>Hinkle Branch 0.0 to 1.8</t>
  </si>
  <si>
    <t>https://watermaps.ky.gov/waterhealthportal/assessmentsummaries2020/4430.pdf</t>
  </si>
  <si>
    <t>KY-2262</t>
  </si>
  <si>
    <t>KY512753_01</t>
  </si>
  <si>
    <t>Holly Fork 0.0 to 3.2</t>
  </si>
  <si>
    <t>Mouth to Forested Areas</t>
  </si>
  <si>
    <t>051001010601</t>
  </si>
  <si>
    <t>https://watermaps.ky.gov/waterhealthportal/assessmentsummaries2020/4431.pdf</t>
  </si>
  <si>
    <t>https://watermaps.ky.gov/waterhealthportal/ImplementationSummaries2020/IS-4431.pdf</t>
  </si>
  <si>
    <t>KY-2263</t>
  </si>
  <si>
    <t>KY512763_01</t>
  </si>
  <si>
    <t>Honey Branch 0.0 to 1.4</t>
  </si>
  <si>
    <t>https://watermaps.ky.gov/waterhealthportal/assessmentsummaries2020/4432.pdf</t>
  </si>
  <si>
    <t>KY-2264</t>
  </si>
  <si>
    <t>KY512766_01</t>
  </si>
  <si>
    <t>Hoods Creek 0.0 to 7.2</t>
  </si>
  <si>
    <t>051402050501</t>
  </si>
  <si>
    <t>https://watermaps.ky.gov/waterhealthportal/assessmentsummaries2020/4433.pdf</t>
  </si>
  <si>
    <t>KY-2265</t>
  </si>
  <si>
    <t>KY512781_01</t>
  </si>
  <si>
    <t>Hopper Cave Branch 0.0 to 1.8</t>
  </si>
  <si>
    <t>https://watermaps.ky.gov/waterhealthportal/assessmentsummaries2020/4434.pdf</t>
  </si>
  <si>
    <t>KY-2266</t>
  </si>
  <si>
    <t>KY512793_01</t>
  </si>
  <si>
    <t>Horse Creek 0.0 to 8.65</t>
  </si>
  <si>
    <t>051002030301</t>
  </si>
  <si>
    <t>Coal Mining, Loss of Riparian Habitat, Managed Pasture Grazing</t>
  </si>
  <si>
    <t>https://watermaps.ky.gov/waterhealthportal/assessmentsummaries2020/4435.pdf</t>
  </si>
  <si>
    <t>KY-2267</t>
  </si>
  <si>
    <t>KY512798_01</t>
  </si>
  <si>
    <t>Horse Lick Creek 0.0 to 12.35</t>
  </si>
  <si>
    <t>Mouth to Clover Bottom Creek</t>
  </si>
  <si>
    <t>Jackson, Rockcastle</t>
  </si>
  <si>
    <t>051301020401</t>
  </si>
  <si>
    <t>Fish Bioassessments-4C; Lead-5</t>
  </si>
  <si>
    <t>Runoff from Forest/Grassland/Parkland, Mining, Mining</t>
  </si>
  <si>
    <t>Mining</t>
  </si>
  <si>
    <t>07/06/2020</t>
  </si>
  <si>
    <t>08/16/2021</t>
  </si>
  <si>
    <t>https://watermaps.ky.gov/waterhealthportal/assessmentsummaries2020/4436.pdf</t>
  </si>
  <si>
    <t>KY-2268</t>
  </si>
  <si>
    <t>KY512850_01</t>
  </si>
  <si>
    <t>Hungry Branch 0.0 to 0.95</t>
  </si>
  <si>
    <t>Mouth to Forested Branch</t>
  </si>
  <si>
    <t>https://watermaps.ky.gov/waterhealthportal/assessmentsummaries2020/4437.pdf</t>
  </si>
  <si>
    <t>https://watermaps.ky.gov/waterhealthportal/ImplementationSummaries2020/IS-4437.pdf</t>
  </si>
  <si>
    <t>KY-2269</t>
  </si>
  <si>
    <t>KY512901_01</t>
  </si>
  <si>
    <t>Indian Creek 2.35 to 6.8</t>
  </si>
  <si>
    <t>Kilburn Fork to Barren Fork</t>
  </si>
  <si>
    <t>08/04/2020</t>
  </si>
  <si>
    <t>https://watermaps.ky.gov/waterhealthportal/assessmentsummaries2020/4438.pdf</t>
  </si>
  <si>
    <t>KY-2270</t>
  </si>
  <si>
    <t>KY512903_01</t>
  </si>
  <si>
    <t>Indian Creek 0.0 to 4.55</t>
  </si>
  <si>
    <t>Mouth to Hooten Branch</t>
  </si>
  <si>
    <t>051301020104</t>
  </si>
  <si>
    <t>02/07/2007</t>
  </si>
  <si>
    <t>https://watermaps.ky.gov/waterhealthportal/assessmentsummaries2020/4439.pdf</t>
  </si>
  <si>
    <t>KY-2271</t>
  </si>
  <si>
    <t>KY512905_01</t>
  </si>
  <si>
    <t>Indian Creek 0.0 to 1.25</t>
  </si>
  <si>
    <t>Mouth to East Fork Indian Creek</t>
  </si>
  <si>
    <t>Menifee, Powell</t>
  </si>
  <si>
    <t>https://watermaps.ky.gov/waterhealthportal/assessmentsummaries2020/4440.pdf</t>
  </si>
  <si>
    <t>https://watermaps.ky.gov/waterhealthportal/ImplementationSummaries2020/IS-4440.pdf</t>
  </si>
  <si>
    <t>KY-2272</t>
  </si>
  <si>
    <t>KY512905_02</t>
  </si>
  <si>
    <t>Indian Creek 1.25 to 2.65</t>
  </si>
  <si>
    <t>East Fork Indian Creek to Leatherwood Fork</t>
  </si>
  <si>
    <t>https://watermaps.ky.gov/waterhealthportal/assessmentsummaries2020/4441.pdf</t>
  </si>
  <si>
    <t>https://watermaps.ky.gov/waterhealthportal/ImplementationSummaries2020/IS-4441.pdf</t>
  </si>
  <si>
    <t>KY-2274</t>
  </si>
  <si>
    <t>KY512907_01</t>
  </si>
  <si>
    <t>Indian Creek 0.0 to 8.9</t>
  </si>
  <si>
    <t>050902010103</t>
  </si>
  <si>
    <t>01/10/2001</t>
  </si>
  <si>
    <t>https://watermaps.ky.gov/waterhealthportal/assessmentsummaries2020/4443.pdf</t>
  </si>
  <si>
    <t>https://watermaps.ky.gov/waterhealthportal/ImplementationSummaries2020/IS-4443.pdf</t>
  </si>
  <si>
    <t>KY-2275</t>
  </si>
  <si>
    <t>KY512936_01</t>
  </si>
  <si>
    <t>Island Creek 0.0 to 4.95</t>
  </si>
  <si>
    <t>Coal Mining, Petroleum/natural Gas Activities, Surface Mining</t>
  </si>
  <si>
    <t>02/02/2016</t>
  </si>
  <si>
    <t>https://watermaps.ky.gov/waterhealthportal/assessmentsummaries2020/4444.pdf</t>
  </si>
  <si>
    <t>KY-2276</t>
  </si>
  <si>
    <t>KY512940_01</t>
  </si>
  <si>
    <t>Island Fork 0.0 to 3.85</t>
  </si>
  <si>
    <t>https://watermaps.ky.gov/waterhealthportal/assessmentsummaries2020/4445.pdf</t>
  </si>
  <si>
    <t>https://watermaps.ky.gov/waterhealthportal/ImplementationSummaries2020/IS-4445.pdf</t>
  </si>
  <si>
    <t>KY-2277</t>
  </si>
  <si>
    <t>KY512948_01</t>
  </si>
  <si>
    <t>Jackie Branch 0.0 to 1.8</t>
  </si>
  <si>
    <t>01/07/2020</t>
  </si>
  <si>
    <t>https://watermaps.ky.gov/waterhealthportal/assessmentsummaries2020/4446.pdf</t>
  </si>
  <si>
    <t>KY-2278</t>
  </si>
  <si>
    <t>KY512987_01</t>
  </si>
  <si>
    <t>Jellico Creek 0.0 to 6.1</t>
  </si>
  <si>
    <t>Mouth to Jacks Creek</t>
  </si>
  <si>
    <t>https://watermaps.ky.gov/waterhealthportal/assessmentsummaries2020/4447.pdf</t>
  </si>
  <si>
    <t>KY-2279</t>
  </si>
  <si>
    <t>KY512987_02</t>
  </si>
  <si>
    <t>Jellico Creek 22.5 to 25.3</t>
  </si>
  <si>
    <t>Capuchin Creek to KY/TN State Line</t>
  </si>
  <si>
    <t>https://watermaps.ky.gov/waterhealthportal/assessmentsummaries2020/4448.pdf</t>
  </si>
  <si>
    <t>KY-2280</t>
  </si>
  <si>
    <t>KY513239_02</t>
  </si>
  <si>
    <t>Laurel Creek 3.7 to 5.2</t>
  </si>
  <si>
    <t>Bridge Fork to Elisha Branch</t>
  </si>
  <si>
    <t>Package Plant or Other Permitted Small Flows Discharges, Source Unknown, Package Plant or Other Permitted Small Flows Discharges, Source Unknown</t>
  </si>
  <si>
    <t>02/08/2007</t>
  </si>
  <si>
    <t>https://watermaps.ky.gov/waterhealthportal/assessmentsummaries2020/4449.pdf</t>
  </si>
  <si>
    <t>https://watermaps.ky.gov/waterhealthportal/ImplementationSummaries2020/IS-4449.pdf</t>
  </si>
  <si>
    <t>KY-2282</t>
  </si>
  <si>
    <t>KY513241_01</t>
  </si>
  <si>
    <t>Laurel Creek 3.2 to 4.7</t>
  </si>
  <si>
    <t>Gabbard Fork to Morgan Branch</t>
  </si>
  <si>
    <t>051002030304</t>
  </si>
  <si>
    <t>https://watermaps.ky.gov/waterhealthportal/assessmentsummaries2020/4451.pdf</t>
  </si>
  <si>
    <t>KY-2283</t>
  </si>
  <si>
    <t>KY513242_01</t>
  </si>
  <si>
    <t>Laurel Creek 0.0 to 7.75</t>
  </si>
  <si>
    <t>Mouth to CR-1352 Stegall Cold Spring Road</t>
  </si>
  <si>
    <t>050901040102</t>
  </si>
  <si>
    <t>07/07/2020</t>
  </si>
  <si>
    <t>https://watermaps.ky.gov/waterhealthportal/assessmentsummaries2020/4452.pdf</t>
  </si>
  <si>
    <t>KY-2285</t>
  </si>
  <si>
    <t>KY513242_03</t>
  </si>
  <si>
    <t>Laurel Creek 11.5 to 14.75</t>
  </si>
  <si>
    <t>Lovelace Fork to Headwaters</t>
  </si>
  <si>
    <t>https://watermaps.ky.gov/waterhealthportal/assessmentsummaries2020/4454.pdf</t>
  </si>
  <si>
    <t>KY-2286</t>
  </si>
  <si>
    <t>KY513416-159.2_01</t>
  </si>
  <si>
    <t>Licking River UT 0.0 to 1.25</t>
  </si>
  <si>
    <t>051001010802</t>
  </si>
  <si>
    <t>https://watermaps.ky.gov/waterhealthportal/assessmentsummaries2020/4455.pdf</t>
  </si>
  <si>
    <t>https://watermaps.ky.gov/waterhealthportal/ImplementationSummaries2020/IS-4455.pdf</t>
  </si>
  <si>
    <t>KY-2287</t>
  </si>
  <si>
    <t>KY513433_01</t>
  </si>
  <si>
    <t>Line Creek 2.4 to 5.4</t>
  </si>
  <si>
    <t>Buffalo Branch to Dyer Branch</t>
  </si>
  <si>
    <t>https://watermaps.ky.gov/waterhealthportal/assessmentsummaries2020/4456.pdf</t>
  </si>
  <si>
    <t>https://watermaps.ky.gov/waterhealthportal/ImplementationSummaries2020/IS-4456.pdf</t>
  </si>
  <si>
    <t>KY-2288</t>
  </si>
  <si>
    <t>KY513437_01</t>
  </si>
  <si>
    <t>Line Fork 9.3 to 12.2</t>
  </si>
  <si>
    <t>Big Branch to Defeated Creek</t>
  </si>
  <si>
    <t>051002010301</t>
  </si>
  <si>
    <t>https://watermaps.ky.gov/waterhealthportal/assessmentsummaries2020/4457.pdf</t>
  </si>
  <si>
    <t>KY-2289</t>
  </si>
  <si>
    <t>KY513844_01</t>
  </si>
  <si>
    <t>McCammon Branch 0.0 to 2.8</t>
  </si>
  <si>
    <t>Mouth to Loss of Riparian vegetation</t>
  </si>
  <si>
    <t>https://watermaps.ky.gov/waterhealthportal/assessmentsummaries2020/4458.pdf</t>
  </si>
  <si>
    <t>KY-2290</t>
  </si>
  <si>
    <t>KY513890_01</t>
  </si>
  <si>
    <t>Meadow Creek 0.4 to 3.8</t>
  </si>
  <si>
    <t>UT to Poletown Fork and Spencer Fork</t>
  </si>
  <si>
    <t>051002030605</t>
  </si>
  <si>
    <t>Non-irrigated Crop Production, Loss of Riparian Habitat, Managed Pasture Grazing, Non-irrigated Crop Production, Loss of Riparian Habitat, Managed Pasture Grazing</t>
  </si>
  <si>
    <t>https://watermaps.ky.gov/waterhealthportal/assessmentsummaries2020/4459.pdf</t>
  </si>
  <si>
    <t>KY-2291</t>
  </si>
  <si>
    <t>KY513923_01</t>
  </si>
  <si>
    <t>Middle Fork 0.0 to 2.2</t>
  </si>
  <si>
    <t>Mouth to Cane Branch</t>
  </si>
  <si>
    <t>02/12/2007</t>
  </si>
  <si>
    <t>https://watermaps.ky.gov/waterhealthportal/assessmentsummaries2020/4460.pdf</t>
  </si>
  <si>
    <t>KY-2292</t>
  </si>
  <si>
    <t>KY514290_13</t>
  </si>
  <si>
    <t>North Fork Kentucky River 132.0 to 145.4</t>
  </si>
  <si>
    <t>0.4 mile Upstream of Rockhouse Fork to Cowan Creek</t>
  </si>
  <si>
    <t>Municipal Point Source Discharges, Package Plant or Other Permitted Small Flows Discharges</t>
  </si>
  <si>
    <t>https://watermaps.ky.gov/waterhealthportal/assessmentsummaries2020/4461.pdf</t>
  </si>
  <si>
    <t>KY-2293</t>
  </si>
  <si>
    <t>KY514290_14</t>
  </si>
  <si>
    <t>North Fork Kentucky River 145.4 to 148.15</t>
  </si>
  <si>
    <t>Cowan Creek to Whitesburg WWTP (new)</t>
  </si>
  <si>
    <t>051002010103</t>
  </si>
  <si>
    <t>Crop Production (Crop Land or Dry Land), Non-irrigated Crop Production, Habitat Modification - other than Hydromodification, Urban Runoff/Storm Sewers</t>
  </si>
  <si>
    <t>09/28/2005</t>
  </si>
  <si>
    <t>https://watermaps.ky.gov/waterhealthportal/assessmentsummaries2020/4462.pdf</t>
  </si>
  <si>
    <t>KY-2295</t>
  </si>
  <si>
    <t>KY515617_01</t>
  </si>
  <si>
    <t>Spruce Creek 0.0 to 1.8</t>
  </si>
  <si>
    <t>Mouth to Upper and Lower Spruce Creeks</t>
  </si>
  <si>
    <t>051001010702</t>
  </si>
  <si>
    <t>Grazing in Riparian or Shoreline Zones</t>
  </si>
  <si>
    <t>https://watermaps.ky.gov/waterhealthportal/assessmentsummaries2020/4464.pdf</t>
  </si>
  <si>
    <t>KY-2296</t>
  </si>
  <si>
    <t>KY515639_01</t>
  </si>
  <si>
    <t>Squabble Creek 0.0 to 4.7</t>
  </si>
  <si>
    <t>Mouth to Just Above Enoch Fork</t>
  </si>
  <si>
    <t>051002020401</t>
  </si>
  <si>
    <t>Loss of Riparian Habitat, Site Clearance (Land Development or Redevelopment), Surface Mining, Loss of Riparian Habitat, Site Clearance (Land Development or Redevelopment), Surface Mining, Site Clearance (Land Development or Redevelopment), Surface Mining</t>
  </si>
  <si>
    <t>10/11/2004</t>
  </si>
  <si>
    <t>https://watermaps.ky.gov/waterhealthportal/assessmentsummaries2020/4465.pdf</t>
  </si>
  <si>
    <t>KY-2298</t>
  </si>
  <si>
    <t>KY517054_02</t>
  </si>
  <si>
    <t>Dix River 34.7 to 36.2</t>
  </si>
  <si>
    <t>Backwaters of Herrington Lake to Hanging Fork</t>
  </si>
  <si>
    <t>Boyle, Garrard</t>
  </si>
  <si>
    <t>https://watermaps.ky.gov/waterhealthportal/assessmentsummaries2020/4467.pdf</t>
  </si>
  <si>
    <t>https://watermaps.ky.gov/waterhealthportal/ImplementationSummaries2020/IS-4467.pdf</t>
  </si>
  <si>
    <t>KY-2299</t>
  </si>
  <si>
    <t>KY517054_03</t>
  </si>
  <si>
    <t>Dix River 36.2 to 43.8</t>
  </si>
  <si>
    <t>Hanging Fork to White Oak Creek</t>
  </si>
  <si>
    <t>https://watermaps.ky.gov/waterhealthportal/assessmentsummaries2020/4468.pdf</t>
  </si>
  <si>
    <t>https://watermaps.ky.gov/waterhealthportal/ImplementationSummaries2020/IS-4468.pdf</t>
  </si>
  <si>
    <t>KY-2300</t>
  </si>
  <si>
    <t>KY517054_04</t>
  </si>
  <si>
    <t>Dix River 64.3 to 73.95</t>
  </si>
  <si>
    <t>Drakes Creek To Copper Creek</t>
  </si>
  <si>
    <t>https://watermaps.ky.gov/waterhealthportal/assessmentsummaries2020/4469.pdf</t>
  </si>
  <si>
    <t>https://watermaps.ky.gov/waterhealthportal/ImplementationSummaries2020/IS-4469.pdf</t>
  </si>
  <si>
    <t>KY-2301</t>
  </si>
  <si>
    <t>KY512993_01</t>
  </si>
  <si>
    <t>Jenneys Branch 0.0 to 6.25</t>
  </si>
  <si>
    <t>Silviculture Harvesting, Site Clearance (Land Development or Redevelopment), Urban Runoff/Storm Sewers</t>
  </si>
  <si>
    <t>https://watermaps.ky.gov/waterhealthportal/assessmentsummaries2020/4470.pdf</t>
  </si>
  <si>
    <t>https://watermaps.ky.gov/waterhealthportal/ImplementationSummaries2020/IS-4470.pdf</t>
  </si>
  <si>
    <t>KY-2302</t>
  </si>
  <si>
    <t>KY512993-4.2_01</t>
  </si>
  <si>
    <t>Jenneys Branch UT 0.0 to 1.25</t>
  </si>
  <si>
    <t>Post-development Erosion and Sedimentation, Source Unknown, Rural (Residential Areas), Rural (Residential Areas)</t>
  </si>
  <si>
    <t>https://watermaps.ky.gov/waterhealthportal/assessmentsummaries2020/4471.pdf</t>
  </si>
  <si>
    <t>https://watermaps.ky.gov/waterhealthportal/ImplementationSummaries2020/IS-4471.pdf</t>
  </si>
  <si>
    <t>KY-2303</t>
  </si>
  <si>
    <t>KY513085_01</t>
  </si>
  <si>
    <t>Joyce Fork 0.0 to 1.25</t>
  </si>
  <si>
    <t>Cortland Fork to Headwaters</t>
  </si>
  <si>
    <t>https://watermaps.ky.gov/waterhealthportal/assessmentsummaries2020/4472.pdf</t>
  </si>
  <si>
    <t>KY-2304</t>
  </si>
  <si>
    <t>KY513089_01</t>
  </si>
  <si>
    <t>Judy Creek 0.0 to 1.5</t>
  </si>
  <si>
    <t>Mouth to Stanton</t>
  </si>
  <si>
    <t>https://watermaps.ky.gov/waterhealthportal/assessmentsummaries2020/4473.pdf</t>
  </si>
  <si>
    <t>KY-2305</t>
  </si>
  <si>
    <t>KY513089_02</t>
  </si>
  <si>
    <t>Judy Creek 1.5 to 3.4</t>
  </si>
  <si>
    <t>Stanton to old Headwaters</t>
  </si>
  <si>
    <t>https://watermaps.ky.gov/waterhealthportal/assessmentsummaries2020/4474.pdf</t>
  </si>
  <si>
    <t>KY-2306</t>
  </si>
  <si>
    <t>KY513096_01</t>
  </si>
  <si>
    <t>Katies Creek 0.0 to 4.05</t>
  </si>
  <si>
    <t>https://watermaps.ky.gov/waterhealthportal/assessmentsummaries2020/4475.pdf</t>
  </si>
  <si>
    <t>https://watermaps.ky.gov/waterhealthportal/ImplementationSummaries2020/IS-4475.pdf</t>
  </si>
  <si>
    <t>KY-1246</t>
  </si>
  <si>
    <t>KY497717_06</t>
  </si>
  <si>
    <t>Mayfield Creek 16.0 to 35.7</t>
  </si>
  <si>
    <t>Wilson Creek to Gilbert Creek</t>
  </si>
  <si>
    <t>Ballard, Carlisle, Graves, McCracken</t>
  </si>
  <si>
    <t>06/20/2007</t>
  </si>
  <si>
    <t>https://watermaps.ky.gov/waterhealthportal/assessmentsummaries2020/4476.pdf</t>
  </si>
  <si>
    <t>https://watermaps.ky.gov/waterhealthportal/ImplementationSummaries2020/IS-4476.pdf</t>
  </si>
  <si>
    <t>KY-1247</t>
  </si>
  <si>
    <t>KY497717_07</t>
  </si>
  <si>
    <t>Mayfield Creek 35.7 to 37.7</t>
  </si>
  <si>
    <t>Gilbert Creek to Cooley Creek</t>
  </si>
  <si>
    <t>https://watermaps.ky.gov/waterhealthportal/assessmentsummaries2020/4477.pdf</t>
  </si>
  <si>
    <t>KY-1248</t>
  </si>
  <si>
    <t>KY497717_08</t>
  </si>
  <si>
    <t>Mayfield Creek 37.7 to 40.4</t>
  </si>
  <si>
    <t>Cooley Creek to Key Creek</t>
  </si>
  <si>
    <t>Sedimentation/Siltation-5; Nutrient/Eutrophication Biological Indicators-5; Copper-5; Iron-5; Lead-5</t>
  </si>
  <si>
    <t>Source Unknown, Source Unknown, Agriculture, Source Unknown, Loss of Riparian Habitat, Agriculture, Rural (Residential Areas)</t>
  </si>
  <si>
    <t>09/13/2020</t>
  </si>
  <si>
    <t>https://watermaps.ky.gov/waterhealthportal/assessmentsummaries2020/4478.pdf</t>
  </si>
  <si>
    <t>KY-1249</t>
  </si>
  <si>
    <t>KY497717_09</t>
  </si>
  <si>
    <t>Mayfield Creek 40.4 to 43.3</t>
  </si>
  <si>
    <t>Key Creek to Red Duck Creek</t>
  </si>
  <si>
    <t>080102010104</t>
  </si>
  <si>
    <t>07/25/2006</t>
  </si>
  <si>
    <t>https://watermaps.ky.gov/waterhealthportal/assessmentsummaries2020/4479.pdf</t>
  </si>
  <si>
    <t>KY-1250</t>
  </si>
  <si>
    <t>KY497757_00</t>
  </si>
  <si>
    <t>Mc Neely Lake</t>
  </si>
  <si>
    <t>Golf Courses</t>
  </si>
  <si>
    <t>03/29/2011</t>
  </si>
  <si>
    <t>https://watermaps.ky.gov/waterhealthportal/assessmentsummaries2020/4480.pdf</t>
  </si>
  <si>
    <t>KY-1252</t>
  </si>
  <si>
    <t>KY497799_01</t>
  </si>
  <si>
    <t>McConnell Run 0.0 to 4.4</t>
  </si>
  <si>
    <t>Mouth to East Fork McConnell Run</t>
  </si>
  <si>
    <t>051002050806</t>
  </si>
  <si>
    <t>https://watermaps.ky.gov/waterhealthportal/assessmentsummaries2020/4482.pdf</t>
  </si>
  <si>
    <t>KY-1253</t>
  </si>
  <si>
    <t>KY497821_01</t>
  </si>
  <si>
    <t>McCoys Fork 0.0 to 2.2</t>
  </si>
  <si>
    <t>Mouth to Little Salem Confluence</t>
  </si>
  <si>
    <t>050902031001</t>
  </si>
  <si>
    <t>03/22/2011</t>
  </si>
  <si>
    <t>https://watermaps.ky.gov/waterhealthportal/assessmentsummaries2020/4483.pdf</t>
  </si>
  <si>
    <t>KY-1254</t>
  </si>
  <si>
    <t>KY497849_01</t>
  </si>
  <si>
    <t>McFarland Creek 0.8 to 3.9</t>
  </si>
  <si>
    <t>Cumberland River Backwaters to KY/TN State Line</t>
  </si>
  <si>
    <t>051301030709</t>
  </si>
  <si>
    <t>https://watermaps.ky.gov/waterhealthportal/assessmentsummaries2020/4484.pdf</t>
  </si>
  <si>
    <t>KY-1255</t>
  </si>
  <si>
    <t>KY497849_02</t>
  </si>
  <si>
    <t>McFarland Creek 5.65 to 6.2</t>
  </si>
  <si>
    <t>KY/TN State Line to KY/TN State Line</t>
  </si>
  <si>
    <t>https://watermaps.ky.gov/waterhealthportal/assessmentsummaries2020/4485.pdf</t>
  </si>
  <si>
    <t>KY-1256</t>
  </si>
  <si>
    <t>KY497851_01</t>
  </si>
  <si>
    <t>McFarland Creek 1.5 to 5.0</t>
  </si>
  <si>
    <t>Grays Branch to UT Draining Strip Mine</t>
  </si>
  <si>
    <t>051100060103</t>
  </si>
  <si>
    <t>10/11/2013</t>
  </si>
  <si>
    <t>https://watermaps.ky.gov/waterhealthportal/assessmentsummaries2020/4486.pdf</t>
  </si>
  <si>
    <t>KY-1257</t>
  </si>
  <si>
    <t>KY497851-10.9_01</t>
  </si>
  <si>
    <t>McFarland Creek UT 0.0 to 1.2</t>
  </si>
  <si>
    <t>Mouth to UT of UT of McFarland Creek</t>
  </si>
  <si>
    <t>Loss of Riparian Habitat, Upstream Source</t>
  </si>
  <si>
    <t>12/09/2013</t>
  </si>
  <si>
    <t>https://watermaps.ky.gov/waterhealthportal/assessmentsummaries2020/4487.pdf</t>
  </si>
  <si>
    <t>KY-1258</t>
  </si>
  <si>
    <t>KY497867_01</t>
  </si>
  <si>
    <t>McGlone Fork 0.0 to 4.9</t>
  </si>
  <si>
    <t>Buffalo Creek to Headwaters</t>
  </si>
  <si>
    <t>https://watermaps.ky.gov/waterhealthportal/assessmentsummaries2020/4488.pdf</t>
  </si>
  <si>
    <t>KY-1259</t>
  </si>
  <si>
    <t>KY497869_01</t>
  </si>
  <si>
    <t>McGrady Creek 0.0 to 1.9</t>
  </si>
  <si>
    <t>Mouth to East and North Forks</t>
  </si>
  <si>
    <t>https://watermaps.ky.gov/waterhealthportal/assessmentsummaries2020/4489.pdf</t>
  </si>
  <si>
    <t>KY-1260</t>
  </si>
  <si>
    <t>KY497908_01</t>
  </si>
  <si>
    <t>McKinney Branch 0.0 to 1.9</t>
  </si>
  <si>
    <t>https://watermaps.ky.gov/waterhealthportal/assessmentsummaries2020/4490.pdf</t>
  </si>
  <si>
    <t>https://watermaps.ky.gov/waterhealthportal/ImplementationSummaries2020/IS-4490.pdf</t>
  </si>
  <si>
    <t>KY-1261</t>
  </si>
  <si>
    <t>KY497908-0.65_01</t>
  </si>
  <si>
    <t>McKinney Branch UT 0.0 to 2.45</t>
  </si>
  <si>
    <t>https://watermaps.ky.gov/waterhealthportal/assessmentsummaries2020/4491.pdf</t>
  </si>
  <si>
    <t>https://watermaps.ky.gov/waterhealthportal/ImplementationSummaries2020/IS-4491.pdf</t>
  </si>
  <si>
    <t>KY-1262</t>
  </si>
  <si>
    <t>KY497909-0.3_01</t>
  </si>
  <si>
    <t>McKinney Branch UT 0.0 to 1.3</t>
  </si>
  <si>
    <t>Mouth To Headwaters</t>
  </si>
  <si>
    <t>050902010105</t>
  </si>
  <si>
    <t>https://watermaps.ky.gov/waterhealthportal/assessmentsummaries2020/4492.pdf</t>
  </si>
  <si>
    <t>KY-1264</t>
  </si>
  <si>
    <t>KY497961_01</t>
  </si>
  <si>
    <t>Meade Run 0.0 to 1.1</t>
  </si>
  <si>
    <t>Mouth (Ohio River) to default 1 mile upstream</t>
  </si>
  <si>
    <t>https://watermaps.ky.gov/waterhealthportal/assessmentsummaries2020/4494.pdf</t>
  </si>
  <si>
    <t>KY-1265</t>
  </si>
  <si>
    <t>KY497976_01</t>
  </si>
  <si>
    <t>Meadow Branch 0.0 to 1.45</t>
  </si>
  <si>
    <t>https://watermaps.ky.gov/waterhealthportal/assessmentsummaries2020/4495.pdf</t>
  </si>
  <si>
    <t>KY-1266</t>
  </si>
  <si>
    <t>KY497981_01</t>
  </si>
  <si>
    <t>Meadow Creek 0.0 to 7.4</t>
  </si>
  <si>
    <t>Mouth to Phoebes Fork</t>
  </si>
  <si>
    <t>051301010404</t>
  </si>
  <si>
    <t>Non-irrigated Crop Production, Surface Mining, Unrestricted Cattle Access</t>
  </si>
  <si>
    <t>09/06/2000</t>
  </si>
  <si>
    <t>https://watermaps.ky.gov/waterhealthportal/assessmentsummaries2020/4496.pdf</t>
  </si>
  <si>
    <t>KY-1267</t>
  </si>
  <si>
    <t>KY497983_01</t>
  </si>
  <si>
    <t>Meadow Creek 0.0 to 0.85</t>
  </si>
  <si>
    <t>Mouth to Little Meadow Creek</t>
  </si>
  <si>
    <t>051100010702</t>
  </si>
  <si>
    <t>https://watermaps.ky.gov/waterhealthportal/assessmentsummaries2020/4497.pdf</t>
  </si>
  <si>
    <t>KY-1268</t>
  </si>
  <si>
    <t>KY497983_02</t>
  </si>
  <si>
    <t>Meadow Creek 0.85 to 7.4</t>
  </si>
  <si>
    <t>Little Meadow Creek to UT</t>
  </si>
  <si>
    <t>https://watermaps.ky.gov/waterhealthportal/assessmentsummaries2020/4498.pdf</t>
  </si>
  <si>
    <t>KY-1269</t>
  </si>
  <si>
    <t>KY497987_01</t>
  </si>
  <si>
    <t>Meadow Fork 0.0 to 1.8</t>
  </si>
  <si>
    <t>12/03/2001</t>
  </si>
  <si>
    <t>https://watermaps.ky.gov/waterhealthportal/assessmentsummaries2020/4499.pdf</t>
  </si>
  <si>
    <t>KY-1270</t>
  </si>
  <si>
    <t>KY498010_01</t>
  </si>
  <si>
    <t>Meathouse Fork 0.0 to 2.95</t>
  </si>
  <si>
    <t>Johns Creek to Rockhouse Fork</t>
  </si>
  <si>
    <t>050702030301</t>
  </si>
  <si>
    <t>Sedimentation/Siltation-5; Specific Conductivity-5; Total Suspended Solids (TSS)-5</t>
  </si>
  <si>
    <t>Coal Mining, Loss of Riparian Habitat, Non-Point Source, Coal Mining, Loss of Riparian Habitat, Non-Point Source, Package Plant or Other Permitted Small Flows Discharges</t>
  </si>
  <si>
    <t>02/05/2009</t>
  </si>
  <si>
    <t>https://watermaps.ky.gov/waterhealthportal/assessmentsummaries2020/4500.pdf</t>
  </si>
  <si>
    <t>KY-1271</t>
  </si>
  <si>
    <t>KY498030_01</t>
  </si>
  <si>
    <t>Meeting Creek 5.25 to 14.0</t>
  </si>
  <si>
    <t>Little Meeting Creek to Petty Branch</t>
  </si>
  <si>
    <t>Grayson, Hardin</t>
  </si>
  <si>
    <t>051100040103</t>
  </si>
  <si>
    <t>Agriculture, Agriculture, Crop Production (Crop Land or Dry Land)</t>
  </si>
  <si>
    <t>12/06/2007</t>
  </si>
  <si>
    <t>https://watermaps.ky.gov/waterhealthportal/assessmentsummaries2020/4501.pdf</t>
  </si>
  <si>
    <t>KY-1272</t>
  </si>
  <si>
    <t>KY498047_01</t>
  </si>
  <si>
    <t>Mellins Branch 0.0 to 1.5</t>
  </si>
  <si>
    <t>mouth to UT and Forested Land</t>
  </si>
  <si>
    <t>051401010105</t>
  </si>
  <si>
    <t>Crop Production (Crop Land or Dry Land), Grazing in Riparian or Shoreline Zones, Site Clearance (Land Development or Redevelopment), Crop Production (Crop Land or Dry Land), Grazing in Riparian or Shoreline Zones</t>
  </si>
  <si>
    <t>https://watermaps.ky.gov/waterhealthportal/assessmentsummaries2020/4502.pdf</t>
  </si>
  <si>
    <t>KY-1273</t>
  </si>
  <si>
    <t>KY498082_01</t>
  </si>
  <si>
    <t>Meshack Creek 0.0 to 2.8</t>
  </si>
  <si>
    <t>Mouth to PItcock Creek</t>
  </si>
  <si>
    <t>051301030706</t>
  </si>
  <si>
    <t>https://watermaps.ky.gov/waterhealthportal/assessmentsummaries2020/4503.pdf</t>
  </si>
  <si>
    <t>KY-1274</t>
  </si>
  <si>
    <t>KY498089_00</t>
  </si>
  <si>
    <t>Metropolis Lake</t>
  </si>
  <si>
    <t>Non-irrigated Crop Production, Internal Nutrient Recycling, Rural (Residential Areas), Non-irrigated Crop Production, Internal Nutrient Recycling, Rural (Residential Areas)</t>
  </si>
  <si>
    <t>03/05/2020</t>
  </si>
  <si>
    <t>03/12/2021</t>
  </si>
  <si>
    <t>https://watermaps.ky.gov/waterhealthportal/assessmentsummaries2020/4504.pdf</t>
  </si>
  <si>
    <t>https://watermaps.ky.gov/waterhealthportal/ImplementationSummaries2020/IS-4504.pdf</t>
  </si>
  <si>
    <t>KY-1275</t>
  </si>
  <si>
    <t>KY498099_01</t>
  </si>
  <si>
    <t>Middle Branch North Fork Little River 1.25 to 3.85</t>
  </si>
  <si>
    <t>Lake Tandy to Headwaters</t>
  </si>
  <si>
    <t>Agriculture, Channelization, Crop Production (Crop Land or Dry Land), Non-irrigated Crop Production, Streambank Modifications/destabilization, Agriculture, Crop Production (Crop Land or Dry Land), Non-irrigated Crop Production, Streambank Modifications/destabilization</t>
  </si>
  <si>
    <t>https://watermaps.ky.gov/waterhealthportal/assessmentsummaries2020/4505.pdf</t>
  </si>
  <si>
    <t>KY-1276</t>
  </si>
  <si>
    <t>KY498106_01</t>
  </si>
  <si>
    <t>Middle Creek 0.0 to 7.7</t>
  </si>
  <si>
    <t>Ohio River Backwaters to UT (change in land use)</t>
  </si>
  <si>
    <t>050902030804</t>
  </si>
  <si>
    <t>03/06/2009</t>
  </si>
  <si>
    <t>https://watermaps.ky.gov/waterhealthportal/assessmentsummaries2020/4506.pdf</t>
  </si>
  <si>
    <t>KY-1277</t>
  </si>
  <si>
    <t>KY498108_01</t>
  </si>
  <si>
    <t>Middle Creek Levisa Fork 0.0 to 4.6</t>
  </si>
  <si>
    <t>Mouth to Bob Fitzpatrick Branch</t>
  </si>
  <si>
    <t>Dissolved Oxygen Supersaturation-4C; Lead-5; Sedimentation/Siltation-5; Specific Conductivity-5; Total Suspended Solids (TSS)-5</t>
  </si>
  <si>
    <t>Package Plant or Other Permitted Small Flows Discharges, Non-Point Source, Petroleum/natural Gas Activities, Loss of Riparian Habitat, Non-Point Source, Package Plant or Other Permitted Small Flows Discharges, Urban Runoff/Storm Sewers, Loss of Riparian Habitat, Non-Point Source, Package Plant or Other Permitted Small Flows Discharges, Urban Runoff/Storm Sewers, Loss of Riparian Habitat, Non-Point Source, Package Plant or Other Permitted Small Flows Discharges, Urban Runoff/Storm Sewers</t>
  </si>
  <si>
    <t>Non-Point Source, Package Plant or Other Permitted Small Flows Discharges, Urban Runoff/Storm Sewers</t>
  </si>
  <si>
    <t>04/29/2016</t>
  </si>
  <si>
    <t>https://watermaps.ky.gov/waterhealthportal/assessmentsummaries2020/4507.pdf</t>
  </si>
  <si>
    <t>KY-1279</t>
  </si>
  <si>
    <t>KY498112_01</t>
  </si>
  <si>
    <t>Middle Fork Beargrass Creek 0.0 to 2.0</t>
  </si>
  <si>
    <t>Mouth to I-64 (US 60)</t>
  </si>
  <si>
    <t>Habitat Assessment-4C; Nutrient/Eutrophication Biological Indicators-5; Organic Enrichment (Sewage) Biological Indicators-5</t>
  </si>
  <si>
    <t>Channelization, Sanitary Sewer Overflows (Collection System Failures), Urban Runoff/Storm Sewers, Sanitary Sewer Overflows (Collection System Failures), Urban Runoff/Storm Sewers</t>
  </si>
  <si>
    <t>Sanitary Sewer Overflows (Collection System Failures), Urban Runoff/Storm Sewers</t>
  </si>
  <si>
    <t>03/13/2001</t>
  </si>
  <si>
    <t>https://watermaps.ky.gov/waterhealthportal/assessmentsummaries2020/4509.pdf</t>
  </si>
  <si>
    <t>KY-1280</t>
  </si>
  <si>
    <t>KY498112_02</t>
  </si>
  <si>
    <t>Middle Fork Beargrass Creek 2.0 to 2.9</t>
  </si>
  <si>
    <t>I-64 (US 60) to UT</t>
  </si>
  <si>
    <t>https://watermaps.ky.gov/waterhealthportal/assessmentsummaries2020/4510.pdf</t>
  </si>
  <si>
    <t>KY-1281</t>
  </si>
  <si>
    <t>KY498112_03</t>
  </si>
  <si>
    <t>Middle Fork Beargrass Creek 2.9 to 15.4</t>
  </si>
  <si>
    <t>Illegal Dumps or Other Inappropriate Waste Disposal, Sanitary Sewer Overflows (Collection System Failures), Urban Runoff/Storm Sewers</t>
  </si>
  <si>
    <t>https://watermaps.ky.gov/waterhealthportal/assessmentsummaries2020/4511.pdf</t>
  </si>
  <si>
    <t>KY-1282</t>
  </si>
  <si>
    <t>KY498115_01</t>
  </si>
  <si>
    <t>Middle Fork Clarks River 0.0 to 2.75</t>
  </si>
  <si>
    <t>Mouth to Farley Branch</t>
  </si>
  <si>
    <t>https://watermaps.ky.gov/waterhealthportal/assessmentsummaries2020/4512.pdf</t>
  </si>
  <si>
    <t>https://watermaps.ky.gov/waterhealthportal/ImplementationSummaries2020/IS-4512.pdf</t>
  </si>
  <si>
    <t>KY-1283</t>
  </si>
  <si>
    <t>KY498115_02</t>
  </si>
  <si>
    <t>Middle Fork Clarks River 2.75 to 4.9</t>
  </si>
  <si>
    <t>Farley Branch to UT</t>
  </si>
  <si>
    <t>https://watermaps.ky.gov/waterhealthportal/assessmentsummaries2020/4513.pdf</t>
  </si>
  <si>
    <t>https://watermaps.ky.gov/waterhealthportal/ImplementationSummaries2020/IS-4513.pdf</t>
  </si>
  <si>
    <t>KY-1284</t>
  </si>
  <si>
    <t>KY498115_03</t>
  </si>
  <si>
    <t>Middle Fork Clarks River 6.3 to 9.3</t>
  </si>
  <si>
    <t>Jackson Creek to UT</t>
  </si>
  <si>
    <t>https://watermaps.ky.gov/waterhealthportal/assessmentsummaries2020/4514.pdf</t>
  </si>
  <si>
    <t>https://watermaps.ky.gov/waterhealthportal/ImplementationSummaries2020/IS-4514.pdf</t>
  </si>
  <si>
    <t>KY-1285</t>
  </si>
  <si>
    <t>KY498115_04</t>
  </si>
  <si>
    <t>Middle Fork Clarks River 9.3 to 15.05</t>
  </si>
  <si>
    <t>https://watermaps.ky.gov/waterhealthportal/assessmentsummaries2020/4515.pdf</t>
  </si>
  <si>
    <t>https://watermaps.ky.gov/waterhealthportal/ImplementationSummaries2020/IS-4515.pdf</t>
  </si>
  <si>
    <t>KY-1286</t>
  </si>
  <si>
    <t>KY498115-1.7_01</t>
  </si>
  <si>
    <t>Middle Fork Clarks River UT 0.0 to 1.3</t>
  </si>
  <si>
    <t>https://watermaps.ky.gov/waterhealthportal/assessmentsummaries2020/4516.pdf</t>
  </si>
  <si>
    <t>https://watermaps.ky.gov/waterhealthportal/ImplementationSummaries2020/IS-4516.pdf</t>
  </si>
  <si>
    <t>KY-1287</t>
  </si>
  <si>
    <t>KY498117_01</t>
  </si>
  <si>
    <t>Middle Fork Creek 0.2 to 6.8</t>
  </si>
  <si>
    <t>Burkholder Deadening to Dam of Lake</t>
  </si>
  <si>
    <t>060400060403</t>
  </si>
  <si>
    <t>Aquaculture (Not Permitted)</t>
  </si>
  <si>
    <t>https://watermaps.ky.gov/waterhealthportal/assessmentsummaries2020/4517.pdf</t>
  </si>
  <si>
    <t>KY-1288</t>
  </si>
  <si>
    <t>KY498119_01</t>
  </si>
  <si>
    <t>Middle Fork Drakes Creek 0.0 to 7.85</t>
  </si>
  <si>
    <t>Mouth to Hams Branch</t>
  </si>
  <si>
    <t>Particle distribution (Embeddedness)-4C; Nutrient/Eutrophication Biological Indicators-5</t>
  </si>
  <si>
    <t>Agriculture, Loss of Riparian Habitat, Petroleum/natural Gas Activities, Streambank Modifications/destabilization, Agriculture, Loss of Riparian Habitat</t>
  </si>
  <si>
    <t>https://watermaps.ky.gov/waterhealthportal/assessmentsummaries2020/4518.pdf</t>
  </si>
  <si>
    <t>KY-1289</t>
  </si>
  <si>
    <t>KY498119_02</t>
  </si>
  <si>
    <t>Middle Fork Drakes Creek 11.9 to 18.35</t>
  </si>
  <si>
    <t>Sulphur Fork Creek to 4th UT Downstream from Dutch Branch</t>
  </si>
  <si>
    <t>051100020604</t>
  </si>
  <si>
    <t>https://watermaps.ky.gov/waterhealthportal/assessmentsummaries2020/4519.pdf</t>
  </si>
  <si>
    <t>KY-1290</t>
  </si>
  <si>
    <t>KY498122_01</t>
  </si>
  <si>
    <t>Middle Fork Grassy Creek 0.0 to 8.6</t>
  </si>
  <si>
    <t>Mouth to North Fork Middle Fork Grassy Creek Confluence</t>
  </si>
  <si>
    <t>https://watermaps.ky.gov/waterhealthportal/assessmentsummaries2020/4520.pdf</t>
  </si>
  <si>
    <t>KY-1291</t>
  </si>
  <si>
    <t>KY498128_01</t>
  </si>
  <si>
    <t>Middle Fork Licking River 0.0 to 2.7</t>
  </si>
  <si>
    <t>Mouth to Right and Left Forks</t>
  </si>
  <si>
    <t>https://watermaps.ky.gov/waterhealthportal/assessmentsummaries2020/4521.pdf</t>
  </si>
  <si>
    <t>KY-1293</t>
  </si>
  <si>
    <t>KY498129_02</t>
  </si>
  <si>
    <t>Middle Fork Little Sandy River 6.0 to 7.75</t>
  </si>
  <si>
    <t>Brier Fork to Right and Left Forks</t>
  </si>
  <si>
    <t>050901040103</t>
  </si>
  <si>
    <t>https://watermaps.ky.gov/waterhealthportal/assessmentsummaries2020/4523.pdf</t>
  </si>
  <si>
    <t>KY-1295</t>
  </si>
  <si>
    <t>KY498130-3.7_01</t>
  </si>
  <si>
    <t>Middle Fork Massac Creek UT 0.0 to 3.1</t>
  </si>
  <si>
    <t>051402060302</t>
  </si>
  <si>
    <t>https://watermaps.ky.gov/waterhealthportal/assessmentsummaries2020/4525.pdf</t>
  </si>
  <si>
    <t>KY-1296</t>
  </si>
  <si>
    <t>KY498131_01</t>
  </si>
  <si>
    <t>Middle Fork Otter Creek 0.0 to 4.2</t>
  </si>
  <si>
    <t>https://watermaps.ky.gov/waterhealthportal/assessmentsummaries2020/4526.pdf</t>
  </si>
  <si>
    <t>KY-1297</t>
  </si>
  <si>
    <t>KY498133_01</t>
  </si>
  <si>
    <t>Middle Fork Quicksand Creek 0.0 to 10.35</t>
  </si>
  <si>
    <t>Mouth to Big Fire Coal Branch</t>
  </si>
  <si>
    <t>051002010602</t>
  </si>
  <si>
    <t>Coal Mining, Petroleum/natural Gas Activities, Coal Mining, Petroleum/natural Gas Activities, Rural (Residential Areas)</t>
  </si>
  <si>
    <t>https://watermaps.ky.gov/waterhealthportal/assessmentsummaries2020/4527.pdf</t>
  </si>
  <si>
    <t>KY-1298</t>
  </si>
  <si>
    <t>KY498135_01</t>
  </si>
  <si>
    <t>Middle Fork Richland Creek 0.0 to 1.4</t>
  </si>
  <si>
    <t>Mouth to Poplar Branch</t>
  </si>
  <si>
    <t>051301010307</t>
  </si>
  <si>
    <t>Highways, Roads, Bridges, Infrastructure (New Construction), Site Clearance (Land Development or Redevelopment), Surface Mining</t>
  </si>
  <si>
    <t>https://watermaps.ky.gov/waterhealthportal/assessmentsummaries2020/4528.pdf</t>
  </si>
  <si>
    <t>KY-1299</t>
  </si>
  <si>
    <t>KY498137_01</t>
  </si>
  <si>
    <t>Middle Fork Rockcastle Creek 0.0 to 16.8</t>
  </si>
  <si>
    <t>Channelization, Loss of Riparian Habitat, Silviculture Harvesting, Channelization, Highway/Road/Bridge Runoff (Non-construction Related), Loss of Riparian Habitat, Silviculture Harvesting, Surface Mining, Highway/Road/Bridge Runoff (Non-construction Related), Loss of Riparian Habitat, Surface Mining</t>
  </si>
  <si>
    <t>11/18/2008</t>
  </si>
  <si>
    <t>https://watermaps.ky.gov/waterhealthportal/assessmentsummaries2020/4529.pdf</t>
  </si>
  <si>
    <t>KY-1300</t>
  </si>
  <si>
    <t>KY498146_01</t>
  </si>
  <si>
    <t>Middle Pitman Creek 0.0 to 7.8</t>
  </si>
  <si>
    <t>Mouth to Flat Run</t>
  </si>
  <si>
    <t>051100010503</t>
  </si>
  <si>
    <t>https://watermaps.ky.gov/waterhealthportal/assessmentsummaries2020/4530.pdf</t>
  </si>
  <si>
    <t>KY-1301</t>
  </si>
  <si>
    <t>KY498146_02</t>
  </si>
  <si>
    <t>Middle Pitman Creek 8.3 to 10.2</t>
  </si>
  <si>
    <t>UT at MP 8.2 to End of Forested Riparian Zone</t>
  </si>
  <si>
    <t>https://watermaps.ky.gov/waterhealthportal/assessmentsummaries2020/4531.pdf</t>
  </si>
  <si>
    <t>KY-1302</t>
  </si>
  <si>
    <t>KY498146-6.9_01</t>
  </si>
  <si>
    <t>Middle Pitman Creek UT 0.0 to 0.6</t>
  </si>
  <si>
    <t>Mouth to 0.1 miles below SR 883</t>
  </si>
  <si>
    <t>https://watermaps.ky.gov/waterhealthportal/assessmentsummaries2020/4532.pdf</t>
  </si>
  <si>
    <t>KY-1303</t>
  </si>
  <si>
    <t>KY498193_01</t>
  </si>
  <si>
    <t>Mill Branch 0.0 to 2.2</t>
  </si>
  <si>
    <t>08/14/2007</t>
  </si>
  <si>
    <t>https://watermaps.ky.gov/waterhealthportal/assessmentsummaries2020/4533.pdf</t>
  </si>
  <si>
    <t>KY-1304</t>
  </si>
  <si>
    <t>KY498233_01</t>
  </si>
  <si>
    <t>Mill Creek 0.0 to 3.4</t>
  </si>
  <si>
    <t>https://watermaps.ky.gov/waterhealthportal/assessmentsummaries2020/4534.pdf</t>
  </si>
  <si>
    <t>KY-1305</t>
  </si>
  <si>
    <t>KY498248-1.95_01</t>
  </si>
  <si>
    <t>Mill Creek UT 0.0 to 1.7</t>
  </si>
  <si>
    <t>051401030202</t>
  </si>
  <si>
    <t>https://watermaps.ky.gov/waterhealthportal/assessmentsummaries2020/4535.pdf</t>
  </si>
  <si>
    <t>KY-1306</t>
  </si>
  <si>
    <t>KY498255_00</t>
  </si>
  <si>
    <t>Mill Creek Lake</t>
  </si>
  <si>
    <t>051100020103</t>
  </si>
  <si>
    <t>04/21/2020</t>
  </si>
  <si>
    <t>https://watermaps.ky.gov/waterhealthportal/assessmentsummaries2020/4536.pdf</t>
  </si>
  <si>
    <t>KY-1307</t>
  </si>
  <si>
    <t>KY498258_01</t>
  </si>
  <si>
    <t>Mill Creek 0.0 to 3.55</t>
  </si>
  <si>
    <t>051002010106</t>
  </si>
  <si>
    <t>Habitat Assessment-4C; Sedimentation/Siltation-5; Total Suspended Solids (TSS)-5</t>
  </si>
  <si>
    <t>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t>
  </si>
  <si>
    <t>10/07/2004</t>
  </si>
  <si>
    <t>https://watermaps.ky.gov/waterhealthportal/assessmentsummaries2020/4537.pdf</t>
  </si>
  <si>
    <t>KY-1308</t>
  </si>
  <si>
    <t>KY498260_01</t>
  </si>
  <si>
    <t>Mill Creek 0.0 to 4.2</t>
  </si>
  <si>
    <t>051100040404</t>
  </si>
  <si>
    <t>https://watermaps.ky.gov/waterhealthportal/assessmentsummaries2020/4538.pdf</t>
  </si>
  <si>
    <t>KY-1309</t>
  </si>
  <si>
    <t>KY498261_01</t>
  </si>
  <si>
    <t>Mill Creek 0.0 to 2.7</t>
  </si>
  <si>
    <t>Mouth to Cane Run</t>
  </si>
  <si>
    <t>10/12/2005</t>
  </si>
  <si>
    <t>https://watermaps.ky.gov/waterhealthportal/assessmentsummaries2020/4539.pdf</t>
  </si>
  <si>
    <t>KY-1310</t>
  </si>
  <si>
    <t>KY498262_02</t>
  </si>
  <si>
    <t>Mill Creek 7.6 to 12.4</t>
  </si>
  <si>
    <t>Fort Knox UT to UT</t>
  </si>
  <si>
    <t>051401021302</t>
  </si>
  <si>
    <t>02/06/2001</t>
  </si>
  <si>
    <t>https://watermaps.ky.gov/waterhealthportal/assessmentsummaries2020/4540.pdf</t>
  </si>
  <si>
    <t>KY-1311</t>
  </si>
  <si>
    <t>KY498262_03</t>
  </si>
  <si>
    <t>Mill Creek 12.4 to 24.8</t>
  </si>
  <si>
    <t>https://watermaps.ky.gov/waterhealthportal/assessmentsummaries2020/4541.pdf</t>
  </si>
  <si>
    <t>KY-1312</t>
  </si>
  <si>
    <t>KY498263_01</t>
  </si>
  <si>
    <t>Mill Creek 0.0 to 21.8</t>
  </si>
  <si>
    <t>051001020404</t>
  </si>
  <si>
    <t>Nutrient/Eutrophication Biological Indicators-2B</t>
  </si>
  <si>
    <t>Agriculture, Non-Point Source, Agriculture, Habitat Modification - other than Hydromodification, Inadequate Instream Habitat, Loss of Riparian Habitat, Non-Point Source</t>
  </si>
  <si>
    <t>https://watermaps.ky.gov/waterhealthportal/assessmentsummaries2020/4542.pdf</t>
  </si>
  <si>
    <t>KY-1313</t>
  </si>
  <si>
    <t>KY498264_01</t>
  </si>
  <si>
    <t>Mill Creek 0.5 to 8.3</t>
  </si>
  <si>
    <t>Kentucky River Backwaters to Headwaters</t>
  </si>
  <si>
    <t>051002051508</t>
  </si>
  <si>
    <t>03/23/2005</t>
  </si>
  <si>
    <t>https://watermaps.ky.gov/waterhealthportal/assessmentsummaries2020/4543.pdf</t>
  </si>
  <si>
    <t>KY-1314</t>
  </si>
  <si>
    <t>KY498265_01</t>
  </si>
  <si>
    <t>Mill Creek 0.0 to 6.45</t>
  </si>
  <si>
    <t>051001011003</t>
  </si>
  <si>
    <t>11/04/2005</t>
  </si>
  <si>
    <t>https://watermaps.ky.gov/waterhealthportal/assessmentsummaries2020/4544.pdf</t>
  </si>
  <si>
    <t>https://watermaps.ky.gov/waterhealthportal/ImplementationSummaries2020/IS-4544.pdf</t>
  </si>
  <si>
    <t>KY-1315</t>
  </si>
  <si>
    <t>KY498265-7.0_01</t>
  </si>
  <si>
    <t>Mill Creek UT 0.0 to 4.0</t>
  </si>
  <si>
    <t>Fleming, Mason</t>
  </si>
  <si>
    <t>Nonnative Fish/Shellfish/Zooplankton-4C; Sedimentation/Siltation-5; Total Kjehldahl Nitrogen (TKN)-5; Phosphorus, Total-5</t>
  </si>
  <si>
    <t>Introduction of Non-native Organisms (Accidental or Intentional), Dairies, Highway/Road/Bridge Runoff (Non-construction Related), Livestock (Grazing or Feeding Operations), Loss of Riparian Habitat, Unrestricted Cattle Access, Dairies, Livestock (Grazing or Feeding Operations), Unrestricted Cattle Access, Dairies, Livestock (Grazing or Feeding Operations), Unrestricted Cattle Access</t>
  </si>
  <si>
    <t>06/29/2004</t>
  </si>
  <si>
    <t>https://watermaps.ky.gov/waterhealthportal/assessmentsummaries2020/4545.pdf</t>
  </si>
  <si>
    <t>https://watermaps.ky.gov/waterhealthportal/ImplementationSummaries2020/IS-4545.pdf</t>
  </si>
  <si>
    <t>KY-1316</t>
  </si>
  <si>
    <t>KY498266_01</t>
  </si>
  <si>
    <t>Mill Creek 0.0 to 5.85</t>
  </si>
  <si>
    <t>Mouth to East Fork of Mill Creek</t>
  </si>
  <si>
    <t>https://watermaps.ky.gov/waterhealthportal/assessmentsummaries2020/4546.pdf</t>
  </si>
  <si>
    <t>KY-1317</t>
  </si>
  <si>
    <t>KY498268_01</t>
  </si>
  <si>
    <t>Mill Creek 0.0 to 9.8</t>
  </si>
  <si>
    <t>Mouth to Below Cutoff</t>
  </si>
  <si>
    <t>051401010906</t>
  </si>
  <si>
    <t>Illegal Dumps or Other Inappropriate Waste Disposal, Industrial Point Source Discharge, Urban Runoff/Storm Sewers, Illegal Dumps or Other Inappropriate Waste Disposal, Industrial Point Source Discharge, Municipal Point Source Discharges, Urban Runoff/Storm Sewers, Illegal Dumps or Other Inappropriate Waste Disposal, Industrial Point Source Discharge, Municipal Point Source Discharges, Urban Runoff/Storm Sewers</t>
  </si>
  <si>
    <t>https://watermaps.ky.gov/waterhealthportal/assessmentsummaries2020/4547.pdf</t>
  </si>
  <si>
    <t>KY-1318</t>
  </si>
  <si>
    <t>KY498269_01</t>
  </si>
  <si>
    <t>Mill Creek Branch 0.0 to 0.7</t>
  </si>
  <si>
    <t>Mouth to Mile Point 0.7</t>
  </si>
  <si>
    <t>051401021301</t>
  </si>
  <si>
    <t>Package Plant or Other Permitted Small Flows Discharges, Package Plant or Other Permitted Small Flows Discharges, Package Plant or Other Permitted Small Flows Discharges</t>
  </si>
  <si>
    <t>https://watermaps.ky.gov/waterhealthportal/assessmentsummaries2020/4548.pdf</t>
  </si>
  <si>
    <t>KY-1319</t>
  </si>
  <si>
    <t>KY498275_01</t>
  </si>
  <si>
    <t>Mill Creek Cutoff 0.0 to 2.3</t>
  </si>
  <si>
    <t>Mouth to Pump Station</t>
  </si>
  <si>
    <t>https://watermaps.ky.gov/waterhealthportal/assessmentsummaries2020/4549.pdf</t>
  </si>
  <si>
    <t>KY-1320</t>
  </si>
  <si>
    <t>KY498337_01</t>
  </si>
  <si>
    <t>Miller Creek 0.0 to 6.5</t>
  </si>
  <si>
    <t>050702030501</t>
  </si>
  <si>
    <t>Chlorophyll-a-4C; Habitat Assessment-4C; Sedimentation/Siltation-5; Total Dissolved Solids (TDS)-5; Nutrient/Eutrophication Biological Indicators-5; Organic Enrichment (Sewage) Biological Indicators-5</t>
  </si>
  <si>
    <t>Loss of Riparian Habitat, On-site Treatment Systems (Septic Systems and Similar Decentralized Systems), Loss of Riparian Habitat, On-site Treatment Systems (Septic Systems and Similar Decentralized Systems), Post-development Erosion and Sedimentation, Surface Mining, Loss of Riparian Habitat, Post-development Erosion and Sedimentation, Surface Mining, Surface Mining, On-site Treatment Systems (Septic Systems and Similar Decentralized Systems), On-site Treatment Systems (Septic Systems and Similar Decentralized Systems)</t>
  </si>
  <si>
    <t>11/12/2003</t>
  </si>
  <si>
    <t>https://watermaps.ky.gov/waterhealthportal/assessmentsummaries2020/4550.pdf</t>
  </si>
  <si>
    <t>KY-1321</t>
  </si>
  <si>
    <t>KY498379_01</t>
  </si>
  <si>
    <t>Millseat Branch 0.0 to 2.1</t>
  </si>
  <si>
    <t>https://watermaps.ky.gov/waterhealthportal/assessmentsummaries2020/4551.pdf</t>
  </si>
  <si>
    <t>KY-1322</t>
  </si>
  <si>
    <t>KY498468_01</t>
  </si>
  <si>
    <t>Mocks Branch 2.1 to 7.0</t>
  </si>
  <si>
    <t>Herrington Lake Backwaters to UT near US-127</t>
  </si>
  <si>
    <t>051002050506</t>
  </si>
  <si>
    <t>Agriculture, Non-Point Source, Agriculture, Non-Point Source</t>
  </si>
  <si>
    <t>02/02/2021</t>
  </si>
  <si>
    <t>https://watermaps.ky.gov/waterhealthportal/assessmentsummaries2020/4552.pdf</t>
  </si>
  <si>
    <t>https://watermaps.ky.gov/waterhealthportal/ImplementationSummaries2020/IS-4552.pdf</t>
  </si>
  <si>
    <t>KY-1323</t>
  </si>
  <si>
    <t>KY498470_00</t>
  </si>
  <si>
    <t>Moffit Lake</t>
  </si>
  <si>
    <t>11/14/2006</t>
  </si>
  <si>
    <t>https://watermaps.ky.gov/waterhealthportal/assessmentsummaries2020/4553.pdf</t>
  </si>
  <si>
    <t>KY-1324</t>
  </si>
  <si>
    <t>KY498486_01</t>
  </si>
  <si>
    <t>Monks Creek 0.0 to 1.6</t>
  </si>
  <si>
    <t>051401030504</t>
  </si>
  <si>
    <t>https://watermaps.ky.gov/waterhealthportal/assessmentsummaries2020/4554.pdf</t>
  </si>
  <si>
    <t>KY-1325</t>
  </si>
  <si>
    <t>KY498509_01</t>
  </si>
  <si>
    <t>Montgomery Creek 0.0 to 11.1</t>
  </si>
  <si>
    <t>051302060602</t>
  </si>
  <si>
    <t>03/08/2012</t>
  </si>
  <si>
    <t>https://watermaps.ky.gov/waterhealthportal/assessmentsummaries2020/4555.pdf</t>
  </si>
  <si>
    <t>KY-1326</t>
  </si>
  <si>
    <t>KY498510_01</t>
  </si>
  <si>
    <t>Montgomery Creek 0.0 to 7.3</t>
  </si>
  <si>
    <t>Mouth to Eison Branch</t>
  </si>
  <si>
    <t>051402050302</t>
  </si>
  <si>
    <t>10/15/2013</t>
  </si>
  <si>
    <t>https://watermaps.ky.gov/waterhealthportal/assessmentsummaries2020/4556.pdf</t>
  </si>
  <si>
    <t>KY-1327</t>
  </si>
  <si>
    <t>KY498512_01</t>
  </si>
  <si>
    <t>Montgomery Creek 0.0 to 6.8</t>
  </si>
  <si>
    <t>Crop Production (Crop Land or Dry Land), Dredging (E.g., for Navigation Channels), Site Clearance (Land Development or Redevelopment), Crop Production (Crop Land or Dry Land), Grazing in Riparian or Shoreline Zones, Crop Production (Crop Land or Dry Land), Grazing in Riparian or Shoreline Zones, Sewage Discharges in Unsewered Areas</t>
  </si>
  <si>
    <t>03/11/2005</t>
  </si>
  <si>
    <t>https://watermaps.ky.gov/waterhealthportal/assessmentsummaries2020/4557.pdf</t>
  </si>
  <si>
    <t>KY-1329</t>
  </si>
  <si>
    <t>KY498551_01</t>
  </si>
  <si>
    <t>Moore Creek 0.0 to 4.4</t>
  </si>
  <si>
    <t>12/11/2001</t>
  </si>
  <si>
    <t>https://watermaps.ky.gov/waterhealthportal/assessmentsummaries2020/4559.pdf</t>
  </si>
  <si>
    <t>KY-1330</t>
  </si>
  <si>
    <t>KY498624_00</t>
  </si>
  <si>
    <t>Lake Morris</t>
  </si>
  <si>
    <t>https://watermaps.ky.gov/waterhealthportal/assessmentsummaries2020/4560.pdf</t>
  </si>
  <si>
    <t>KY-1331</t>
  </si>
  <si>
    <t>KY498657_01</t>
  </si>
  <si>
    <t>Moseby Branch 0.0 to 2.2</t>
  </si>
  <si>
    <t>Mouth to Mile Point 2.2</t>
  </si>
  <si>
    <t>Habitat Assessment-4C; Flow Regime Modification-4C; Cause Unknown-5</t>
  </si>
  <si>
    <t>Natural Sources, Streambank Modifications/destabilization, Streambank Modifications/destabilization, Source Unknown</t>
  </si>
  <si>
    <t>https://watermaps.ky.gov/waterhealthportal/assessmentsummaries2020/4561.pdf</t>
  </si>
  <si>
    <t>KY-1332</t>
  </si>
  <si>
    <t>KY498686_01</t>
  </si>
  <si>
    <t>Motts Lick Creek 0.0 to 3.3</t>
  </si>
  <si>
    <t>Mouth to Patterson Creek</t>
  </si>
  <si>
    <t>051100030205</t>
  </si>
  <si>
    <t>https://watermaps.ky.gov/waterhealthportal/assessmentsummaries2020/4562.pdf</t>
  </si>
  <si>
    <t>KY-1334</t>
  </si>
  <si>
    <t>KY498982_01</t>
  </si>
  <si>
    <t>Mud Creek 0.0 to 5.9</t>
  </si>
  <si>
    <t>https://watermaps.ky.gov/waterhealthportal/assessmentsummaries2020/4564.pdf</t>
  </si>
  <si>
    <t>https://watermaps.ky.gov/waterhealthportal/ImplementationSummaries2020/IS-4564.pdf</t>
  </si>
  <si>
    <t>KY-1335</t>
  </si>
  <si>
    <t>KY498982-4.2_01</t>
  </si>
  <si>
    <t>Mud Creek UT 0.0 to 2.2</t>
  </si>
  <si>
    <t>Dissolved Oxygen-5; Sedimentation/Siltation-5; Nitrate/Nitrite (Nitrite + Nitrate as N)-5</t>
  </si>
  <si>
    <t>Agriculture, Channelization, Crop Production (Crop Land or Dry Land), Non-irrigated Crop Production, Loss of Riparian Habitat, Agriculture, Channelization, Crop Production (Crop Land or Dry Land), Non-irrigated Crop Production, Loss of Riparian Habitat, Agriculture, Channelization, Crop Production (Crop Land or Dry Land), Non-irrigated Crop Production, Loss of Riparian Habitat</t>
  </si>
  <si>
    <t>https://watermaps.ky.gov/waterhealthportal/assessmentsummaries2020/4565.pdf</t>
  </si>
  <si>
    <t>https://watermaps.ky.gov/waterhealthportal/ImplementationSummaries2020/IS-4565.pdf</t>
  </si>
  <si>
    <t>KY-1336</t>
  </si>
  <si>
    <t>KY498983_01</t>
  </si>
  <si>
    <t>Mud Creek 0.0 to 2.7</t>
  </si>
  <si>
    <t>Mouth to Toler Creek</t>
  </si>
  <si>
    <t>050702030201</t>
  </si>
  <si>
    <t>02/13/2004</t>
  </si>
  <si>
    <t>https://watermaps.ky.gov/waterhealthportal/assessmentsummaries2020/4566.pdf</t>
  </si>
  <si>
    <t>KY-1338</t>
  </si>
  <si>
    <t>KY498984_01</t>
  </si>
  <si>
    <t>Mud Creek 0.0 to 4.35</t>
  </si>
  <si>
    <t>https://watermaps.ky.gov/waterhealthportal/assessmentsummaries2020/4568.pdf</t>
  </si>
  <si>
    <t>KY-1339</t>
  </si>
  <si>
    <t>KY498997_01</t>
  </si>
  <si>
    <t>Mud Lick 0.0 to 2.3</t>
  </si>
  <si>
    <t>Mouth to Headwaters (Basin)</t>
  </si>
  <si>
    <t>https://watermaps.ky.gov/waterhealthportal/assessmentsummaries2020/4569.pdf</t>
  </si>
  <si>
    <t>KY-1340</t>
  </si>
  <si>
    <t>KY499009_01</t>
  </si>
  <si>
    <t>Mud Lick Creek 0.2 to 6.15</t>
  </si>
  <si>
    <t>Backwaters to McCoys Fork</t>
  </si>
  <si>
    <t>https://watermaps.ky.gov/waterhealthportal/assessmentsummaries2020/4570.pdf</t>
  </si>
  <si>
    <t>KY-1341</t>
  </si>
  <si>
    <t>KY499011_01</t>
  </si>
  <si>
    <t>Mud River 0.0 to 9.1</t>
  </si>
  <si>
    <t>Mouth to Rocky Creek</t>
  </si>
  <si>
    <t>Butler, Muhlenberg</t>
  </si>
  <si>
    <t>051100030209</t>
  </si>
  <si>
    <t>03/31/2014</t>
  </si>
  <si>
    <t>https://watermaps.ky.gov/waterhealthportal/assessmentsummaries2020/4571.pdf</t>
  </si>
  <si>
    <t>KY-1342</t>
  </si>
  <si>
    <t>KY499011_02</t>
  </si>
  <si>
    <t>Mud River 9.1 to 30.9</t>
  </si>
  <si>
    <t>Rocky Creek to Wolf Lick Creek</t>
  </si>
  <si>
    <t>Butler, Logan, Muhlenberg</t>
  </si>
  <si>
    <t>Temperature-2B; Dissolved Oxygen-2B</t>
  </si>
  <si>
    <t>https://watermaps.ky.gov/waterhealthportal/assessmentsummaries2020/4572.pdf</t>
  </si>
  <si>
    <t>KY-1343</t>
  </si>
  <si>
    <t>KY499011_03</t>
  </si>
  <si>
    <t>Mud River 30.9 to 52.2</t>
  </si>
  <si>
    <t>Wolf Lick Creek to Motts Lick Creek</t>
  </si>
  <si>
    <t>01/02/2008</t>
  </si>
  <si>
    <t>https://watermaps.ky.gov/waterhealthportal/assessmentsummaries2020/4573.pdf</t>
  </si>
  <si>
    <t>KY-1344</t>
  </si>
  <si>
    <t>KY499011_04</t>
  </si>
  <si>
    <t>Mud River 52.2 to 63.9</t>
  </si>
  <si>
    <t>Motts Lick Creek to Town Branch Creek</t>
  </si>
  <si>
    <t>https://watermaps.ky.gov/waterhealthportal/assessmentsummaries2020/4574.pdf</t>
  </si>
  <si>
    <t>https://watermaps.ky.gov/waterhealthportal/ImplementationSummaries2020/IS-4574.pdf</t>
  </si>
  <si>
    <t>KY-1345</t>
  </si>
  <si>
    <t>KY499036_01</t>
  </si>
  <si>
    <t>Muddy Creek 0.1 to 5.9</t>
  </si>
  <si>
    <t>Ohio River influence to Sandy Creek</t>
  </si>
  <si>
    <t>051100030105</t>
  </si>
  <si>
    <t>10/14/2020</t>
  </si>
  <si>
    <t>https://watermaps.ky.gov/waterhealthportal/assessmentsummaries2020/4575.pdf</t>
  </si>
  <si>
    <t>KY-1346</t>
  </si>
  <si>
    <t>KY499036_02</t>
  </si>
  <si>
    <t>Muddy Creek 8.6 to 15.25</t>
  </si>
  <si>
    <t>Grassy Lick Creek to Flatrock Branch</t>
  </si>
  <si>
    <t>Dissolved Oxygen-5; Physical substrate habitat alterations-4C; Sedimentation/Siltation-5; Nutrient/Eutrophication Biological Indicators-5</t>
  </si>
  <si>
    <t>Agriculture, Channelization, 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</si>
  <si>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https://watermaps.ky.gov/waterhealthportal/assessmentsummaries2020/4576.pdf</t>
  </si>
  <si>
    <t>KY-1347</t>
  </si>
  <si>
    <t>KY499037_01</t>
  </si>
  <si>
    <t>Muddy Creek 0.0 to 5.0</t>
  </si>
  <si>
    <t>08/02/2003</t>
  </si>
  <si>
    <t>https://watermaps.ky.gov/waterhealthportal/assessmentsummaries2020/4577.pdf</t>
  </si>
  <si>
    <t>KY-1348</t>
  </si>
  <si>
    <t>KY499038_01</t>
  </si>
  <si>
    <t>Muddy Creek 1.8 to 4.9</t>
  </si>
  <si>
    <t>North Fork of Muddy Creek to Three Lick Fork</t>
  </si>
  <si>
    <t>Agriculture, Channelization, Agriculture</t>
  </si>
  <si>
    <t>https://watermaps.ky.gov/waterhealthportal/assessmentsummaries2020/4578.pdf</t>
  </si>
  <si>
    <t>KY-1349</t>
  </si>
  <si>
    <t>KY499038_02</t>
  </si>
  <si>
    <t>Muddy Creek 5.8 to 9.0</t>
  </si>
  <si>
    <t>Pigeon Creek to South Fork of Muddy Creek</t>
  </si>
  <si>
    <t>051100040503</t>
  </si>
  <si>
    <t>Channelization, Channelization, Non-irrigated Crop Production, Permitted Runoff from Confined Animal Feeding Operations (CAFOs), Non-irrigated Crop Production</t>
  </si>
  <si>
    <t>02/19/2008</t>
  </si>
  <si>
    <t>https://watermaps.ky.gov/waterhealthportal/assessmentsummaries2020/4579.pdf</t>
  </si>
  <si>
    <t>KY-1351</t>
  </si>
  <si>
    <t>KY499041_01</t>
  </si>
  <si>
    <t>Muddy Fork 0.0 to 4.65</t>
  </si>
  <si>
    <t>051100060403</t>
  </si>
  <si>
    <t>https://watermaps.ky.gov/waterhealthportal/assessmentsummaries2020/4581.pdf</t>
  </si>
  <si>
    <t>KY-1352</t>
  </si>
  <si>
    <t>KY499042_01</t>
  </si>
  <si>
    <t>Muddy Fork 0.0 to 7.2</t>
  </si>
  <si>
    <t>Beargrass Creek to Headwaters</t>
  </si>
  <si>
    <t>Landfills, Municipal Point Source Discharges, Unspecified Urban Stormwater</t>
  </si>
  <si>
    <t>https://watermaps.ky.gov/waterhealthportal/assessmentsummaries2020/4582.pdf</t>
  </si>
  <si>
    <t>KY-1353</t>
  </si>
  <si>
    <t>KY499043_01</t>
  </si>
  <si>
    <t>Muddy Fork Little River 2.4 to 6.6</t>
  </si>
  <si>
    <t>Lake Barkley Backwaters to Long Pond Branch</t>
  </si>
  <si>
    <t>051302050604</t>
  </si>
  <si>
    <t>https://watermaps.ky.gov/waterhealthportal/assessmentsummaries2020/4583.pdf</t>
  </si>
  <si>
    <t>KY-1354</t>
  </si>
  <si>
    <t>KY499043_02</t>
  </si>
  <si>
    <t>Muddy Fork Little River 13.2 to 25.2</t>
  </si>
  <si>
    <t>Kenady Creek to Brushy Grove Creek</t>
  </si>
  <si>
    <t>051302050602</t>
  </si>
  <si>
    <t>https://watermaps.ky.gov/waterhealthportal/assessmentsummaries2020/4584.pdf</t>
  </si>
  <si>
    <t>KY-1355</t>
  </si>
  <si>
    <t>KY499043_03</t>
  </si>
  <si>
    <t>Muddy Fork Little River 25.3 to 28.8</t>
  </si>
  <si>
    <t>Brushy Creek to Horse Creek</t>
  </si>
  <si>
    <t>https://watermaps.ky.gov/waterhealthportal/assessmentsummaries2020/4585.pdf</t>
  </si>
  <si>
    <t>KY-1356</t>
  </si>
  <si>
    <t>KY499056_01</t>
  </si>
  <si>
    <t>Mudlick Branch 0.0 to 3.25</t>
  </si>
  <si>
    <t>050702010313</t>
  </si>
  <si>
    <t>Channelization, Coal Mining, Loss of Riparian Habitat, Managed Pasture Grazing, Coal Mining, Petroleum/natural Gas Activities, Coal Mining, Petroleum/natural Gas Activities</t>
  </si>
  <si>
    <t>02/12/2016</t>
  </si>
  <si>
    <t>https://watermaps.ky.gov/waterhealthportal/assessmentsummaries2020/4586.pdf</t>
  </si>
  <si>
    <t>KY-1358</t>
  </si>
  <si>
    <t>KY499058-0.65_01</t>
  </si>
  <si>
    <t>Mudlick Branch UT 0.0 to 0.6</t>
  </si>
  <si>
    <t>Mouth to Valley Fill</t>
  </si>
  <si>
    <t>Specific Conductivity-5; pH-5</t>
  </si>
  <si>
    <t>02/19/2009</t>
  </si>
  <si>
    <t>https://watermaps.ky.gov/waterhealthportal/assessmentsummaries2020/4588.pdf</t>
  </si>
  <si>
    <t>KY-1360</t>
  </si>
  <si>
    <t>KY499065_02</t>
  </si>
  <si>
    <t>Mudlick Creek 7.80 to 8.75</t>
  </si>
  <si>
    <t>UT at river mile 7.8 to Cantrell Branch</t>
  </si>
  <si>
    <t>050702030405</t>
  </si>
  <si>
    <t>Channelization, Coal Mining, Habitat Modification - other than Hydromodification, Managed Pasture Grazing, Surface Mining</t>
  </si>
  <si>
    <t>https://watermaps.ky.gov/waterhealthportal/assessmentsummaries2020/4590.pdf</t>
  </si>
  <si>
    <t>KY-1361</t>
  </si>
  <si>
    <t>KY499138_01</t>
  </si>
  <si>
    <t>Musselman Creek 0.0 to 8.95</t>
  </si>
  <si>
    <t>https://watermaps.ky.gov/waterhealthportal/assessmentsummaries2020/4591.pdf</t>
  </si>
  <si>
    <t>https://watermaps.ky.gov/waterhealthportal/ImplementationSummaries2020/IS-4591.pdf</t>
  </si>
  <si>
    <t>KY-1362</t>
  </si>
  <si>
    <t>KY499140_01</t>
  </si>
  <si>
    <t>Mussin Branch 0.0 to 1.9</t>
  </si>
  <si>
    <t>https://watermaps.ky.gov/waterhealthportal/assessmentsummaries2020/4592.pdf</t>
  </si>
  <si>
    <t>KY-1363</t>
  </si>
  <si>
    <t>KY499173_01</t>
  </si>
  <si>
    <t>Narge Creek 2.8 to 4.2</t>
  </si>
  <si>
    <t>Wooded Buffer to Wooded Buffer</t>
  </si>
  <si>
    <t>051100060507</t>
  </si>
  <si>
    <t>https://watermaps.ky.gov/waterhealthportal/assessmentsummaries2020/4593.pdf</t>
  </si>
  <si>
    <t>KY-1364</t>
  </si>
  <si>
    <t>KY499185_01</t>
  </si>
  <si>
    <t>Nats Creek 0.0 to 3.2</t>
  </si>
  <si>
    <t>Mouth to Evans Fork</t>
  </si>
  <si>
    <t>050702030503</t>
  </si>
  <si>
    <t>https://watermaps.ky.gov/waterhealthportal/assessmentsummaries2020/4594.pdf</t>
  </si>
  <si>
    <t>KY-1365</t>
  </si>
  <si>
    <t>KY499204_01</t>
  </si>
  <si>
    <t>Near Fork Sandsuck Creek 1.1 to 2.15</t>
  </si>
  <si>
    <t>End of Forested Watershed to Headwaters</t>
  </si>
  <si>
    <t>https://watermaps.ky.gov/waterhealthportal/assessmentsummaries2020/4595.pdf</t>
  </si>
  <si>
    <t>KY-1366</t>
  </si>
  <si>
    <t>KY499236_01</t>
  </si>
  <si>
    <t>Negro Creek 0.8 to 2.9</t>
  </si>
  <si>
    <t>Little Negro Creek to Tarkin Branch</t>
  </si>
  <si>
    <t>051002050401</t>
  </si>
  <si>
    <t>11/30/2009</t>
  </si>
  <si>
    <t>https://watermaps.ky.gov/waterhealthportal/assessmentsummaries2020/4596.pdf</t>
  </si>
  <si>
    <t>https://watermaps.ky.gov/waterhealthportal/ImplementationSummaries2020/IS-4596.pdf</t>
  </si>
  <si>
    <t>KY-1367</t>
  </si>
  <si>
    <t>KY499417_01</t>
  </si>
  <si>
    <t>Newberry Branch 0.0 to 2.8</t>
  </si>
  <si>
    <t>050901030606</t>
  </si>
  <si>
    <t>Channelization, Non-irrigated Crop Production, Highway/Road/Bridge Runoff (Non-construction Related), Non-irrigated Crop Production, Highway/Road/Bridge Runoff (Non-construction Related), Non-irrigated Crop Production</t>
  </si>
  <si>
    <t>https://watermaps.ky.gov/waterhealthportal/assessmentsummaries2020/4597.pdf</t>
  </si>
  <si>
    <t>KY-1368</t>
  </si>
  <si>
    <t>KY499428_01</t>
  </si>
  <si>
    <t>Newcombe Creek 1.5 to 7.55</t>
  </si>
  <si>
    <t>Embayment to Right Fork Newcombe and Lick Fork</t>
  </si>
  <si>
    <t>050901040104</t>
  </si>
  <si>
    <t>Total Dissolved Solids (TDS)-2C</t>
  </si>
  <si>
    <t>Petroleum/natural Gas Activities, Silviculture Activities, Coal Mining, Petroleum/natural Gas Activities, Silviculture Activities</t>
  </si>
  <si>
    <t>https://watermaps.ky.gov/waterhealthportal/assessmentsummaries2020/4598.pdf</t>
  </si>
  <si>
    <t>KY-1369</t>
  </si>
  <si>
    <t>KY499428-3.3_01</t>
  </si>
  <si>
    <t>Newcombe Creek UT 0.0 to 0.95</t>
  </si>
  <si>
    <t>12/10/2003</t>
  </si>
  <si>
    <t>https://watermaps.ky.gov/waterhealthportal/assessmentsummaries2020/4599.pdf</t>
  </si>
  <si>
    <t>KY-1370</t>
  </si>
  <si>
    <t>KY499428-5.95_01</t>
  </si>
  <si>
    <t>Newcombe Creek UT 0.0 to 1.15</t>
  </si>
  <si>
    <t>https://watermaps.ky.gov/waterhealthportal/assessmentsummaries2020/4600.pdf</t>
  </si>
  <si>
    <t>KY-1371</t>
  </si>
  <si>
    <t>KY499457_01</t>
  </si>
  <si>
    <t>Newtons Creek 0.0 to 8.7</t>
  </si>
  <si>
    <t>Ohio River Backwater to UT</t>
  </si>
  <si>
    <t>03/12/2007</t>
  </si>
  <si>
    <t>https://watermaps.ky.gov/waterhealthportal/assessmentsummaries2020/4601.pdf</t>
  </si>
  <si>
    <t>https://watermaps.ky.gov/waterhealthportal/ImplementationSummaries2020/IS-4601.pdf</t>
  </si>
  <si>
    <t>KY-1372</t>
  </si>
  <si>
    <t>KY499467_01</t>
  </si>
  <si>
    <t>Nichols Fork 0.0 to 2.0</t>
  </si>
  <si>
    <t>Confluence with Green Branch to Headwaters</t>
  </si>
  <si>
    <t>https://watermaps.ky.gov/waterhealthportal/assessmentsummaries2020/4602.pdf</t>
  </si>
  <si>
    <t>KY-1373</t>
  </si>
  <si>
    <t>KY499491_01</t>
  </si>
  <si>
    <t>No Creek 0.0 to 2.7</t>
  </si>
  <si>
    <t>Mouth to loss of riparian vegetation</t>
  </si>
  <si>
    <t>051100040505</t>
  </si>
  <si>
    <t>https://watermaps.ky.gov/waterhealthportal/assessmentsummaries2020/4603.pdf</t>
  </si>
  <si>
    <t>KY-1374</t>
  </si>
  <si>
    <t>KY499508_01</t>
  </si>
  <si>
    <t>Noland Creek 0.05 to 1.2</t>
  </si>
  <si>
    <t>Near Mouth to UT</t>
  </si>
  <si>
    <t>051002040507</t>
  </si>
  <si>
    <t>https://watermaps.ky.gov/waterhealthportal/assessmentsummaries2020/4604.pdf</t>
  </si>
  <si>
    <t>KY-1375</t>
  </si>
  <si>
    <t>KY499511_00</t>
  </si>
  <si>
    <t>Nolin Lake</t>
  </si>
  <si>
    <t>Edmonson, Grayson, Hart</t>
  </si>
  <si>
    <t>10/24/2007</t>
  </si>
  <si>
    <t>https://watermaps.ky.gov/waterhealthportal/assessmentsummaries2020/4605.pdf</t>
  </si>
  <si>
    <t>https://watermaps.ky.gov/waterhealthportal/ImplementationSummaries2020/IS-4605.pdf</t>
  </si>
  <si>
    <t>KY-1376</t>
  </si>
  <si>
    <t>KY499512_01</t>
  </si>
  <si>
    <t>Nolin River 0.0 to 7.7</t>
  </si>
  <si>
    <t>Mouth to Nolin River Reservoir Dam</t>
  </si>
  <si>
    <t>https://watermaps.ky.gov/waterhealthportal/assessmentsummaries2020/4606.pdf</t>
  </si>
  <si>
    <t>KY-1378</t>
  </si>
  <si>
    <t>KY499512_03</t>
  </si>
  <si>
    <t>Nolin River 91.6 to 102.0</t>
  </si>
  <si>
    <t>Valley Creek to Middle Creek</t>
  </si>
  <si>
    <t>https://watermaps.ky.gov/waterhealthportal/assessmentsummaries2020/4608.pdf</t>
  </si>
  <si>
    <t>KY-1379</t>
  </si>
  <si>
    <t>KY499533_01</t>
  </si>
  <si>
    <t>North Benson Creek 0.8 to 1.95</t>
  </si>
  <si>
    <t>North Fork North Benson to White Oak Creek</t>
  </si>
  <si>
    <t>051002051003</t>
  </si>
  <si>
    <t>Habitat Assessment-4C; Sedimentation/Siltation-5; Nutrient/Eutrophication Biological Indicators-5; Organic Enrichment (Sewage) Biological Indicators-5</t>
  </si>
  <si>
    <t>Agriculture, Highway/Road/Bridge Runoff (Non-construction Related), Highways, Roads, Bridges, Infrastructure (New Construction), Agriculture, Highway/Road/Bridge Runoff (Non-construction Related), Highways, Roads, Bridges, Infrastructure (New Construction), Agriculture, Agriculture</t>
  </si>
  <si>
    <t>https://watermaps.ky.gov/waterhealthportal/assessmentsummaries2020/4609.pdf</t>
  </si>
  <si>
    <t>KY-1380</t>
  </si>
  <si>
    <t>KY499536_01</t>
  </si>
  <si>
    <t>North Branch Lulbegrud Creek 0.0 to 2.4</t>
  </si>
  <si>
    <t>Clark, Montgomery</t>
  </si>
  <si>
    <t>051002040304</t>
  </si>
  <si>
    <t>https://watermaps.ky.gov/waterhealthportal/assessmentsummaries2020/4610.pdf</t>
  </si>
  <si>
    <t>https://watermaps.ky.gov/waterhealthportal/ImplementationSummaries2020/IS-4610.pdf</t>
  </si>
  <si>
    <t>KY-1381</t>
  </si>
  <si>
    <t>KY499536-2.6_01</t>
  </si>
  <si>
    <t>North Branch Lulbegrud Creek UT 0.0 to 1.9</t>
  </si>
  <si>
    <t>02/07/2006</t>
  </si>
  <si>
    <t>https://watermaps.ky.gov/waterhealthportal/assessmentsummaries2020/4611.pdf</t>
  </si>
  <si>
    <t>https://watermaps.ky.gov/waterhealthportal/ImplementationSummaries2020/IS-4611.pdf</t>
  </si>
  <si>
    <t>KY-1382</t>
  </si>
  <si>
    <t>KY499540_02</t>
  </si>
  <si>
    <t>North Elkhorn Creek 17.4 to 22.5</t>
  </si>
  <si>
    <t>McConnell Run to Bluespring Branch</t>
  </si>
  <si>
    <t>02/09/2016</t>
  </si>
  <si>
    <t>https://watermaps.ky.gov/waterhealthportal/assessmentsummaries2020/4612.pdf</t>
  </si>
  <si>
    <t>https://watermaps.ky.gov/waterhealthportal/ImplementationSummaries2020/IS-4612.pdf</t>
  </si>
  <si>
    <t>KY-1383</t>
  </si>
  <si>
    <t>KY499540_03</t>
  </si>
  <si>
    <t>North Elkhorn Creek 33.7 to 34.7</t>
  </si>
  <si>
    <t>Intake to 1 mile default</t>
  </si>
  <si>
    <t>https://watermaps.ky.gov/waterhealthportal/assessmentsummaries2020/4613.pdf</t>
  </si>
  <si>
    <t>https://watermaps.ky.gov/waterhealthportal/ImplementationSummaries2020/IS-4613.pdf</t>
  </si>
  <si>
    <t>KY-1384</t>
  </si>
  <si>
    <t>KY499540_04</t>
  </si>
  <si>
    <t>North Elkhorn Creek 44.75 to 65.95</t>
  </si>
  <si>
    <t>Boyd Run to UT (flows from the Southeast)</t>
  </si>
  <si>
    <t>02/23/2016</t>
  </si>
  <si>
    <t>https://watermaps.ky.gov/waterhealthportal/assessmentsummaries2020/4614.pdf</t>
  </si>
  <si>
    <t>KY-1385</t>
  </si>
  <si>
    <t>KY499540_05</t>
  </si>
  <si>
    <t>North Elkhorn Creek 65.95 to 73.8</t>
  </si>
  <si>
    <t>Agriculture, Highway/Road/Bridge Runoff (Non-construction Related), Highways, Roads, Bridges, Infrastructure (New Construction), Site Clearance (Land Development or Redevelopment), Urban Runoff/Storm Sewers, Agriculture, Habitat Modification - other than Hydromodification, Agriculture, Municipal Point Source Discharges, Agriculture</t>
  </si>
  <si>
    <t>10/04/2005</t>
  </si>
  <si>
    <t>https://watermaps.ky.gov/waterhealthportal/assessmentsummaries2020/4615.pdf</t>
  </si>
  <si>
    <t>KY-1386</t>
  </si>
  <si>
    <t>KY499540-66_01</t>
  </si>
  <si>
    <t>North Elkhorn Creek UT 0.0 to 5.6</t>
  </si>
  <si>
    <t>Loss of Riparian Habitat, Managed Pasture Grazing, Post-development Erosion and Sedimentation, Streambank Modifications/destabilization, Loss of Riparian Habitat, Managed Pasture Grazing, Post-development Erosion and Sedimentation, Streambank Modifications/destabilization, Managed Pasture Grazing, Managed Pasture Grazing</t>
  </si>
  <si>
    <t>https://watermaps.ky.gov/waterhealthportal/assessmentsummaries2020/4616.pdf</t>
  </si>
  <si>
    <t>KY-1387</t>
  </si>
  <si>
    <t>KY499540-71.1_01</t>
  </si>
  <si>
    <t>North Elkhorn Creek UT 0.0 to 3.5</t>
  </si>
  <si>
    <t>North Elkhorn Creek to headwaters</t>
  </si>
  <si>
    <t>Discharges from Municipal Separate Storm Sewer Systems (MS4), Municipal (Urbanized High Density Area), Residential Districts, Sanitary Sewer Overflows (Collection System Failures), Wet Weather Discharges (Non-Point Source)</t>
  </si>
  <si>
    <t>https://watermaps.ky.gov/waterhealthportal/assessmentsummaries2020/4617.pdf</t>
  </si>
  <si>
    <t>KY-1388</t>
  </si>
  <si>
    <t>KY499541_01</t>
  </si>
  <si>
    <t>North Fork Barnett Creek 0.0 to 2.3</t>
  </si>
  <si>
    <t>051100040506</t>
  </si>
  <si>
    <t>https://watermaps.ky.gov/waterhealthportal/assessmentsummaries2020/4618.pdf</t>
  </si>
  <si>
    <t>KY-1389</t>
  </si>
  <si>
    <t>KY499544_01</t>
  </si>
  <si>
    <t>North Fork Canoe Creek 0.0 to 8.05</t>
  </si>
  <si>
    <t>Non-Point Source, Upstream Source, Urban Runoff/Storm Sewers</t>
  </si>
  <si>
    <t>https://watermaps.ky.gov/waterhealthportal/assessmentsummaries2020/4619.pdf</t>
  </si>
  <si>
    <t>KY-1390</t>
  </si>
  <si>
    <t>KY499544-0.7_01</t>
  </si>
  <si>
    <t>Tiger Ditch 0.0 to 0.8</t>
  </si>
  <si>
    <t>https://watermaps.ky.gov/waterhealthportal/assessmentsummaries2020/4620.pdf</t>
  </si>
  <si>
    <t>KY-1391</t>
  </si>
  <si>
    <t>KY499547_01</t>
  </si>
  <si>
    <t>North Fork Currys Fork 0.0 to 6.0</t>
  </si>
  <si>
    <t>Confluence with Currys Fork to Crystal Lake</t>
  </si>
  <si>
    <t>Particle distribution (Embeddedness)-4C; Sedimentation/Siltation-5; Nutrient/Eutrophication Biological Indicators-5</t>
  </si>
  <si>
    <t>Loss of Riparian Habitat, Residential Districts, Loss of Riparian Habitat, Residential Districts, Non-Point Source, On-site Treatment Systems (Septic Systems and Similar Decentralized Systems), Package Plant or Other Permitted Small Flows Discharges, Residential Districts</t>
  </si>
  <si>
    <t>03/20/2014</t>
  </si>
  <si>
    <t>https://watermaps.ky.gov/waterhealthportal/assessmentsummaries2020/4621.pdf</t>
  </si>
  <si>
    <t>https://watermaps.ky.gov/waterhealthportal/ImplementationSummaries2020/IS-4621.pdf</t>
  </si>
  <si>
    <t>KY-1393</t>
  </si>
  <si>
    <t>KY499554_01</t>
  </si>
  <si>
    <t>North Fork Licking River 2.3 to 18.55</t>
  </si>
  <si>
    <t>Willow Creek to Willow Branch</t>
  </si>
  <si>
    <t>Bracken, Robertson</t>
  </si>
  <si>
    <t>https://watermaps.ky.gov/waterhealthportal/assessmentsummaries2020/4623.pdf</t>
  </si>
  <si>
    <t>KY-1394</t>
  </si>
  <si>
    <t>KY499554_02</t>
  </si>
  <si>
    <t>North Fork Licking River 18.55 to 45.45</t>
  </si>
  <si>
    <t>Willow Branch to Wells Creek</t>
  </si>
  <si>
    <t>Bracken, Mason, Robertson</t>
  </si>
  <si>
    <t>https://watermaps.ky.gov/waterhealthportal/assessmentsummaries2020/4624.pdf</t>
  </si>
  <si>
    <t>KY-1395</t>
  </si>
  <si>
    <t>KY499554_03</t>
  </si>
  <si>
    <t>North Fork Licking River 45.45 to 52.55</t>
  </si>
  <si>
    <t>Wells Creek to Mill Creek</t>
  </si>
  <si>
    <t>https://watermaps.ky.gov/waterhealthportal/assessmentsummaries2020/4625.pdf</t>
  </si>
  <si>
    <t>https://watermaps.ky.gov/waterhealthportal/ImplementationSummaries2020/IS-4625.pdf</t>
  </si>
  <si>
    <t>KY-1396</t>
  </si>
  <si>
    <t>KY499555_01</t>
  </si>
  <si>
    <t>North Fork Little River 0.0 to 0.3</t>
  </si>
  <si>
    <t>Little River to Hammond Wood WWTP</t>
  </si>
  <si>
    <t>Municipal Point Source Discharges, Source Unknown, Agriculture, Urban Runoff/Storm Sewers, Agriculture, Municipal Point Source Discharges</t>
  </si>
  <si>
    <t>https://watermaps.ky.gov/waterhealthportal/assessmentsummaries2020/4626.pdf</t>
  </si>
  <si>
    <t>KY-1397</t>
  </si>
  <si>
    <t>KY499555_02</t>
  </si>
  <si>
    <t>North Fork Little River 0.3 to 7.0</t>
  </si>
  <si>
    <t>Hammond Wood WWTP to Urban Area/SR 695</t>
  </si>
  <si>
    <t>Agriculture, Agriculture, Municipal Point Source Discharges</t>
  </si>
  <si>
    <t>https://watermaps.ky.gov/waterhealthportal/assessmentsummaries2020/4627.pdf</t>
  </si>
  <si>
    <t>KY-1398</t>
  </si>
  <si>
    <t>KY499555_03</t>
  </si>
  <si>
    <t>North Fork Little River 7.0 to 10.9</t>
  </si>
  <si>
    <t>Urban Area/SR 695 to North Side WWTP</t>
  </si>
  <si>
    <t>https://watermaps.ky.gov/waterhealthportal/assessmentsummaries2020/4628.pdf</t>
  </si>
  <si>
    <t>KY-1399</t>
  </si>
  <si>
    <t>KY499555_04</t>
  </si>
  <si>
    <t>North Fork Little River 10.9 to 16.2</t>
  </si>
  <si>
    <t>Northside WWTP to Upper and Lower Forks</t>
  </si>
  <si>
    <t>Agriculture, Loss of Riparian Habitat, Urban Runoff/Storm Sewers, Agriculture, Municipal Point Source Discharges</t>
  </si>
  <si>
    <t>https://watermaps.ky.gov/waterhealthportal/assessmentsummaries2020/4629.pdf</t>
  </si>
  <si>
    <t>KY-1401</t>
  </si>
  <si>
    <t>KY499560_01</t>
  </si>
  <si>
    <t>North Fork North Benson Creek 0.0 to 2.2</t>
  </si>
  <si>
    <t>Mouth to Quire and Sudduth Branch</t>
  </si>
  <si>
    <t>Agriculture, Loss of Riparian Habitat, Post-development Erosion and Sedimentation, Agriculture, Loss of Riparian Habitat, Post-development Erosion and Sedimentation, Agriculture, Loss of Riparian Habitat, Post-development Erosion and Sedimentation</t>
  </si>
  <si>
    <t>https://watermaps.ky.gov/waterhealthportal/assessmentsummaries2020/4631.pdf</t>
  </si>
  <si>
    <t>KY-1402</t>
  </si>
  <si>
    <t>KY499562_01</t>
  </si>
  <si>
    <t>North Fork Panther Creek 0.0 to 4.2</t>
  </si>
  <si>
    <t>Mouth to Burnett Fork</t>
  </si>
  <si>
    <t>Channelization, Irrigated Crop Production, Non-irrigated Crop Production, Managed Pasture Grazing</t>
  </si>
  <si>
    <t>https://watermaps.ky.gov/waterhealthportal/assessmentsummaries2020/4632.pdf</t>
  </si>
  <si>
    <t>KY-1403</t>
  </si>
  <si>
    <t>KY499562_02</t>
  </si>
  <si>
    <t>North Fork Panther Creek 4.2 to 9.1</t>
  </si>
  <si>
    <t>Burnett Fork to Joes Branch</t>
  </si>
  <si>
    <t>Flow Regime Modification-4C; Physical substrate habitat alterations-4C; Sedimentation/Siltation-5; Nutrient/Eutrophication Biological Indicators-5</t>
  </si>
  <si>
    <t>Agriculture, Channelization, Loss of Riparian Habitat, Agriculture, Channelization, Crop Production (Crop Land or Dry Land), Loss of Riparian Habitat, Streambank Modifications/destabilization, Agriculture, Channelization, Crop Production (Crop Land or Dry Land), Loss of Riparian Habitat, Streambank Modifications/destabilization, Agriculture, Loss of Riparian Habitat</t>
  </si>
  <si>
    <t>12/07/2007</t>
  </si>
  <si>
    <t>https://watermaps.ky.gov/waterhealthportal/assessmentsummaries2020/4633.pdf</t>
  </si>
  <si>
    <t>KY-1404</t>
  </si>
  <si>
    <t>KY499562_03</t>
  </si>
  <si>
    <t>North Fork Panther Creek 9.1 to 9.7</t>
  </si>
  <si>
    <t>Joes Branch to Joes Run</t>
  </si>
  <si>
    <t>051100050304</t>
  </si>
  <si>
    <t>Channelization, Channelization, Loss of Riparian Habitat, Streambank Modifications/destabilization, Channelization, Loss of Riparian Habitat</t>
  </si>
  <si>
    <t>10/16/2013</t>
  </si>
  <si>
    <t>https://watermaps.ky.gov/waterhealthportal/assessmentsummaries2020/4634.pdf</t>
  </si>
  <si>
    <t>KY-1405</t>
  </si>
  <si>
    <t>KY499562_04</t>
  </si>
  <si>
    <t>North Fork Panther Creek 9.7 to 12.6</t>
  </si>
  <si>
    <t>Joes Run to UT</t>
  </si>
  <si>
    <t>Physical substrate habitat alterations-4C; Phosphorus, Total-5</t>
  </si>
  <si>
    <t>Channelization, Irrigated Crop Production, Non-irrigated Crop Production, Irrigated Crop Production, Non-irrigated Crop Production</t>
  </si>
  <si>
    <t>https://watermaps.ky.gov/waterhealthportal/assessmentsummaries2020/4635.pdf</t>
  </si>
  <si>
    <t>KY-1406</t>
  </si>
  <si>
    <t>KY499564_01</t>
  </si>
  <si>
    <t>North Fork Rough River 19.4 to 22.1</t>
  </si>
  <si>
    <t>Rough River Lake Backwaters to Buffalo Creek</t>
  </si>
  <si>
    <t>Habitat Modification - other than Hydromodification, Agriculture, Habitat Modification - other than Hydromodification, Inadequate Instream Habitat</t>
  </si>
  <si>
    <t>04/29/2020</t>
  </si>
  <si>
    <t>https://watermaps.ky.gov/waterhealthportal/assessmentsummaries2020/4636.pdf</t>
  </si>
  <si>
    <t>KY-1408</t>
  </si>
  <si>
    <t>KY499573_01</t>
  </si>
  <si>
    <t>North Fork Whippoorwill Creek 1.2 to 2.45</t>
  </si>
  <si>
    <t>UT to North Fork Whippoorwill Creek to UT to North Fork Whippoorwill Creek</t>
  </si>
  <si>
    <t>Ammonia, Un-ionized-5; Dissolved Oxygen-5</t>
  </si>
  <si>
    <t>https://watermaps.ky.gov/waterhealthportal/assessmentsummaries2020/4638.pdf</t>
  </si>
  <si>
    <t>KY-1410</t>
  </si>
  <si>
    <t>KY499587_01</t>
  </si>
  <si>
    <t>North Rolling Fork 0.0 to 3.75</t>
  </si>
  <si>
    <t>Mouth to Jones Creek</t>
  </si>
  <si>
    <t>051401030404</t>
  </si>
  <si>
    <t>https://watermaps.ky.gov/waterhealthportal/assessmentsummaries2020/4640.pdf</t>
  </si>
  <si>
    <t>KY-1411</t>
  </si>
  <si>
    <t>KY499587_02</t>
  </si>
  <si>
    <t>North Rolling Fork 16.7 to 21.1</t>
  </si>
  <si>
    <t>Minor Branch to Carpenter Fork</t>
  </si>
  <si>
    <t>051401030403</t>
  </si>
  <si>
    <t>https://watermaps.ky.gov/waterhealthportal/assessmentsummaries2020/4641.pdf</t>
  </si>
  <si>
    <t>KY-1412</t>
  </si>
  <si>
    <t>KY499592_01</t>
  </si>
  <si>
    <t>North Severn Creek 0.0 to 2.1</t>
  </si>
  <si>
    <t>Mouth to 1 mile below Elmer Davis Dam</t>
  </si>
  <si>
    <t>https://watermaps.ky.gov/waterhealthportal/assessmentsummaries2020/4642.pdf</t>
  </si>
  <si>
    <t>KY-1413</t>
  </si>
  <si>
    <t>KY499592-5.5-A_00</t>
  </si>
  <si>
    <t>Lower Thomas Lake</t>
  </si>
  <si>
    <t>https://watermaps.ky.gov/waterhealthportal/assessmentsummaries2020/4643.pdf</t>
  </si>
  <si>
    <t>KY-1414</t>
  </si>
  <si>
    <t>KY499598_01</t>
  </si>
  <si>
    <t>Northern Ditch 0.0 to 7.3</t>
  </si>
  <si>
    <t>Mouth to Fern Creek Confluence</t>
  </si>
  <si>
    <t>Municipal Point Source Discharges, Urban Runoff/Storm Sewers, Municipal Point Source Discharges, Urban Runoff/Storm Sewers</t>
  </si>
  <si>
    <t>05/22/2014</t>
  </si>
  <si>
    <t>https://watermaps.ky.gov/waterhealthportal/assessmentsummaries2020/4644.pdf</t>
  </si>
  <si>
    <t>KY-1415</t>
  </si>
  <si>
    <t>KY499618_00</t>
  </si>
  <si>
    <t>Nortonville Lake</t>
  </si>
  <si>
    <t>01/29/2008</t>
  </si>
  <si>
    <t>https://watermaps.ky.gov/waterhealthportal/assessmentsummaries2020/4645.pdf</t>
  </si>
  <si>
    <t>KY-1416</t>
  </si>
  <si>
    <t>KY499623_01</t>
  </si>
  <si>
    <t>Nosey Creek 0.0 to 1.8</t>
  </si>
  <si>
    <t>Mouth to Dry Run</t>
  </si>
  <si>
    <t>051100011008</t>
  </si>
  <si>
    <t>https://watermaps.ky.gov/waterhealthportal/assessmentsummaries2020/4646.pdf</t>
  </si>
  <si>
    <t>KY-1417</t>
  </si>
  <si>
    <t>KY499767_01</t>
  </si>
  <si>
    <t>Obion Creek 1.35 to 16.5</t>
  </si>
  <si>
    <t>Bayou de Chien to Cane Creek</t>
  </si>
  <si>
    <t>Fulton, Hickman</t>
  </si>
  <si>
    <t>Sedimentation/Siltation-5; Lead-5; Copper-5; Iron-5</t>
  </si>
  <si>
    <t>Source Unknown, Source Unknown, Channelization, Non-irrigated Crop Production, Impacts from Hydrostructure Flow Regulation/Modification, Loss of Riparian Habitat, Source Unknown</t>
  </si>
  <si>
    <t>https://watermaps.ky.gov/waterhealthportal/assessmentsummaries2020/4647.pdf</t>
  </si>
  <si>
    <t>https://watermaps.ky.gov/waterhealthportal/ImplementationSummaries2020/IS-4647.pdf</t>
  </si>
  <si>
    <t>KY-1418</t>
  </si>
  <si>
    <t>KY499767_02</t>
  </si>
  <si>
    <t>Obion Creek 26.55 to 33.8</t>
  </si>
  <si>
    <t>Hurricane Creek to Guess Creek</t>
  </si>
  <si>
    <t>Carlisle, Hickman</t>
  </si>
  <si>
    <t>02/25/2009</t>
  </si>
  <si>
    <t>https://watermaps.ky.gov/waterhealthportal/assessmentsummaries2020/4648.pdf</t>
  </si>
  <si>
    <t>https://watermaps.ky.gov/waterhealthportal/ImplementationSummaries2020/IS-4648.pdf</t>
  </si>
  <si>
    <t>KY-1419</t>
  </si>
  <si>
    <t>KY499767_03</t>
  </si>
  <si>
    <t>Obion Creek 33.8 to 37.45</t>
  </si>
  <si>
    <t>Guess Creek to Little Creek</t>
  </si>
  <si>
    <t>Upstream/Downstream Source</t>
  </si>
  <si>
    <t>https://watermaps.ky.gov/waterhealthportal/assessmentsummaries2020/4649.pdf</t>
  </si>
  <si>
    <t>https://watermaps.ky.gov/waterhealthportal/ImplementationSummaries2020/IS-4649.pdf</t>
  </si>
  <si>
    <t>KY-1421</t>
  </si>
  <si>
    <t>KY499767_05</t>
  </si>
  <si>
    <t>Obion Creek 47.5 to 53.05</t>
  </si>
  <si>
    <t>Brush Creek to Opossum Creek</t>
  </si>
  <si>
    <t>080102010503</t>
  </si>
  <si>
    <t>Channelization, Crop Production (Crop Land or Dry Land)</t>
  </si>
  <si>
    <t>https://watermaps.ky.gov/waterhealthportal/assessmentsummaries2020/4651.pdf</t>
  </si>
  <si>
    <t>KY-1422</t>
  </si>
  <si>
    <t>KY499767_06</t>
  </si>
  <si>
    <t>Obion Creek 53.05 to 59.25</t>
  </si>
  <si>
    <t>Opossum Creek to Little Cypress Creek</t>
  </si>
  <si>
    <t>080102010501</t>
  </si>
  <si>
    <t>https://watermaps.ky.gov/waterhealthportal/assessmentsummaries2020/4652.pdf</t>
  </si>
  <si>
    <t>KY-1423</t>
  </si>
  <si>
    <t>KY499767-16.8_01</t>
  </si>
  <si>
    <t>Obion Creek UT 1.6 to 2.2</t>
  </si>
  <si>
    <t>Land Use Change to Land Use Change</t>
  </si>
  <si>
    <t>https://watermaps.ky.gov/waterhealthportal/assessmentsummaries2020/4653.pdf</t>
  </si>
  <si>
    <t>https://watermaps.ky.gov/waterhealthportal/ImplementationSummaries2020/IS-4653.pdf</t>
  </si>
  <si>
    <t>KY-1424</t>
  </si>
  <si>
    <t>KY499795-0.1_01</t>
  </si>
  <si>
    <t>Old Beaver Dam Slough UT 0.0 to 0.5</t>
  </si>
  <si>
    <t>Mouth to I-24 Bridge</t>
  </si>
  <si>
    <t>https://watermaps.ky.gov/waterhealthportal/assessmentsummaries2020/4654.pdf</t>
  </si>
  <si>
    <t>https://watermaps.ky.gov/waterhealthportal/ImplementationSummaries2020/IS-4654.pdf</t>
  </si>
  <si>
    <t>KY-1425</t>
  </si>
  <si>
    <t>KY499874_01</t>
  </si>
  <si>
    <t>Old Road Fork 0.0 to 2.1</t>
  </si>
  <si>
    <t>Walnut Fork to Lynn Bark Fork</t>
  </si>
  <si>
    <t>https://watermaps.ky.gov/waterhealthportal/assessmentsummaries2020/4655.pdf</t>
  </si>
  <si>
    <t>KY-1426</t>
  </si>
  <si>
    <t>KY499901_01</t>
  </si>
  <si>
    <t>Oldfield Fork 0.0 to 3.65</t>
  </si>
  <si>
    <t>https://watermaps.ky.gov/waterhealthportal/assessmentsummaries2020/4656.pdf</t>
  </si>
  <si>
    <t>KY-1427</t>
  </si>
  <si>
    <t>KY499914_01</t>
  </si>
  <si>
    <t>Oldtown Creek 0.0 to 1.9</t>
  </si>
  <si>
    <t>Mouth to North Fork Oldtown Creek</t>
  </si>
  <si>
    <t>050901040503</t>
  </si>
  <si>
    <t>Habitat Assessment-4C; Oil and Grease-5; Sedimentation/Siltation-5; Temperature-5; Turbidity-5</t>
  </si>
  <si>
    <t>Livestock (Grazing or Feeding Operations), Loss of Riparian Habitat, Source Unknown, Source Unknown, Livestock (Grazing or Feeding Operations), Loss of Riparian Habitat, Source Unknown, Loss of Riparian Habitat, Source Unknown, Livestock (Grazing or Feeding Operations), Loss of Riparian Habitat, Source Unknown</t>
  </si>
  <si>
    <t>https://watermaps.ky.gov/waterhealthportal/assessmentsummaries2020/4657.pdf</t>
  </si>
  <si>
    <t>KY-1429</t>
  </si>
  <si>
    <t>KY499953_01</t>
  </si>
  <si>
    <t>Open Fork Paint Creek 6.25 to 11.4</t>
  </si>
  <si>
    <t>Smith Creek to Pasture Branch</t>
  </si>
  <si>
    <t>050702030402</t>
  </si>
  <si>
    <t>Agriculture, Illegal Dumps or Other Inappropriate Waste Disposal, Sand/gravel/rock Mining or Quarries, Silviculture Activities, Surface Mining, Agriculture, Illegal Dumps or Other Inappropriate Waste Disposal, Agriculture, Illegal Dumps or Other Inappropriate Waste Disposal</t>
  </si>
  <si>
    <t>https://watermaps.ky.gov/waterhealthportal/assessmentsummaries2020/4659.pdf</t>
  </si>
  <si>
    <t>KY-1430</t>
  </si>
  <si>
    <t>KY499953-10.55_01</t>
  </si>
  <si>
    <t>Open Fork Paint Creek UT 0.0 to 0.8</t>
  </si>
  <si>
    <t>https://watermaps.ky.gov/waterhealthportal/assessmentsummaries2020/4660.pdf</t>
  </si>
  <si>
    <t>KY-1431</t>
  </si>
  <si>
    <t>KY499959_01</t>
  </si>
  <si>
    <t>Opossum Creek 0.0 to 2.3</t>
  </si>
  <si>
    <t>Mouth to Richard Creek</t>
  </si>
  <si>
    <t>https://watermaps.ky.gov/waterhealthportal/assessmentsummaries2020/4661.pdf</t>
  </si>
  <si>
    <t>KY-1432</t>
  </si>
  <si>
    <t>KY499964_01</t>
  </si>
  <si>
    <t>Opossum Run 0.0 to 1.6</t>
  </si>
  <si>
    <t>https://watermaps.ky.gov/waterhealthportal/assessmentsummaries2020/4662.pdf</t>
  </si>
  <si>
    <t>KY-1433</t>
  </si>
  <si>
    <t>KY500021_01</t>
  </si>
  <si>
    <t>Otter Creek 0.0 to 0.55</t>
  </si>
  <si>
    <t>Mouth to Confluence with Left Fork Otter Creek and Right Fork Otter Creek</t>
  </si>
  <si>
    <t>Ammonia, Un-ionized-5; Sedimentation/Siltation-5; Specific Conductivity-5; Total Dissolved Solids (TDS)-5; Nutrient/Eutrophication Biological Indicators-5; Organic Enrichment (Sewage) Biological Indicators-5; Nitrogen, Total-5; Phosphorus, Total-5</t>
  </si>
  <si>
    <t>Package Plant or Other Permitted Small Flows Discharges, Petroleum/natural Gas Activities, Post-development Erosion and Sedimentation, Coal Mining, Petroleum/natural Gas Activities, Coal Mining, Petroleum/natural Gas Activities, Package Plant or Other Permitted Small Flows Discharges, On-site Treatment Systems (Septic Systems and Similar Decentralized Systems), Package Plant or Other Permitted Small Flows Discharges, Package Plant or Other Permitted Small Flows Discharges, Package Plant or Other Permitted Small Flows Discharges</t>
  </si>
  <si>
    <t>https://watermaps.ky.gov/waterhealthportal/assessmentsummaries2020/4663.pdf</t>
  </si>
  <si>
    <t>KY-1434</t>
  </si>
  <si>
    <t>KY500023_01</t>
  </si>
  <si>
    <t>Otter Creek 0.0 to 6.4</t>
  </si>
  <si>
    <t>051100060506</t>
  </si>
  <si>
    <t>Channelization, Unspecified Urban Stormwater, Channelization, Non-irrigated Crop Production, Sanitary Sewer Overflows (Collection System Failures), Unspecified Urban Stormwater, Channelization, Non-irrigated Crop Production, Unspecified Urban Stormwater</t>
  </si>
  <si>
    <t>https://watermaps.ky.gov/waterhealthportal/assessmentsummaries2020/4664.pdf</t>
  </si>
  <si>
    <t>KY-1435</t>
  </si>
  <si>
    <t>KY500023_02</t>
  </si>
  <si>
    <t>Otter Creek 6.4 to 16.0</t>
  </si>
  <si>
    <t>Agriculture, Channelization, Loss of Riparian Habitat, Channelization, Loss of Riparian Habitat, Streambank Modifications/destabilization</t>
  </si>
  <si>
    <t>https://watermaps.ky.gov/waterhealthportal/assessmentsummaries2020/4665.pdf</t>
  </si>
  <si>
    <t>KY-1437</t>
  </si>
  <si>
    <t>KY500025_01</t>
  </si>
  <si>
    <t>Otter Creek 0.0 to 4.0</t>
  </si>
  <si>
    <t>Mouth to East Fork Otter Creek</t>
  </si>
  <si>
    <t>Crop Production (Crop Land or Dry Land), Loss of Riparian Habitat, Managed Pasture Grazing, Non-Point Source</t>
  </si>
  <si>
    <t>https://watermaps.ky.gov/waterhealthportal/assessmentsummaries2020/4667.pdf</t>
  </si>
  <si>
    <t>KY-1439</t>
  </si>
  <si>
    <t>KY500027_01</t>
  </si>
  <si>
    <t>Otter Creek 14.0 to 22.05</t>
  </si>
  <si>
    <t>Lake Cumberland Backwaters to Carpenter Fork</t>
  </si>
  <si>
    <t>051301030501</t>
  </si>
  <si>
    <t>08/05/2020</t>
  </si>
  <si>
    <t>https://watermaps.ky.gov/waterhealthportal/assessmentsummaries2020/4669.pdf</t>
  </si>
  <si>
    <t>KY-1440</t>
  </si>
  <si>
    <t>KY500050_01</t>
  </si>
  <si>
    <t>Overalls Creek 0.0 to 1.35</t>
  </si>
  <si>
    <t>Mouth to East Fork Overalls Creek/West Fork Overalls Creek Confluence</t>
  </si>
  <si>
    <t>08/26/2020</t>
  </si>
  <si>
    <t>https://watermaps.ky.gov/waterhealthportal/assessmentsummaries2020/4670.pdf</t>
  </si>
  <si>
    <t>KY-1443</t>
  </si>
  <si>
    <t>KY500100_01</t>
  </si>
  <si>
    <t>Paddle Creek 0.0 to 1.6</t>
  </si>
  <si>
    <t>Habitat Assessment-4C; Sedimentation/Siltation-5; Total Dissolved Solids (TDS)-5; Nutrient/Eutrophication Biological Indicators-5; Organic Enrichment (Sewage) Biological Indicators-5</t>
  </si>
  <si>
    <t>Habitat Modification - other than Hydromodification,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Unspecified Urban Stormwater, Unspecified Urban Stormwater</t>
  </si>
  <si>
    <t>https://watermaps.ky.gov/waterhealthportal/assessmentsummaries2020/4673.pdf</t>
  </si>
  <si>
    <t>KY-1444</t>
  </si>
  <si>
    <t>KY500114_01</t>
  </si>
  <si>
    <t>Paint Creek 0.0 to 7.1</t>
  </si>
  <si>
    <t>Mouth to Mudlick Creek</t>
  </si>
  <si>
    <t>Habitat Assessment-4C; Lead-5; Flow Regime Modification-4C; Sedimentation/Siltation-5; Nutrient/Eutrophication Biological Indicators-5; Organic Enrichment (Sewage) Biological Indicators-5</t>
  </si>
  <si>
    <t>Post-development Erosion and Sedimentation, Non-Point Source, Petroleum/natural Gas Activities, Woodlot Site Clearance, Post-development Erosion and Sedimentation, Woodlot Site Clearance, On-site Treatment Systems (Septic Systems and Similar Decentralized Systems), On-site Treatment Systems (Septic Systems and Similar Decentralized Systems)</t>
  </si>
  <si>
    <t>On-site Treatment Systems (Septic Systems and Similar Decentralized Systems), Residential Districts, Unspecified Domestic Waste</t>
  </si>
  <si>
    <t>https://watermaps.ky.gov/waterhealthportal/assessmentsummaries2020/4674.pdf</t>
  </si>
  <si>
    <t>KY-1445</t>
  </si>
  <si>
    <t>KY500114_02</t>
  </si>
  <si>
    <t>Paint Creek 7.1 to 8.2</t>
  </si>
  <si>
    <t>Mudlick Creek to Paintsville Reservoir Dam</t>
  </si>
  <si>
    <t>Sedimentation/Siltation-5; Temperature-5; Nutrient/Eutrophication Biological Indicators-5; Organic Enrichment (Sewage) Biological Indicators-5</t>
  </si>
  <si>
    <t>Post-development Erosion and Sedimentation, Woodlot Site Clearance, Woodlot Site Clearance, On-site Treatment Systems (Septic Systems and Similar Decentralized Systems), On-site Treatment Systems (Septic Systems and Similar Decentralized Systems)</t>
  </si>
  <si>
    <t>On-site Treatment Systems (Septic Systems and Similar Decentralized Systems), Unspecified Domestic Waste</t>
  </si>
  <si>
    <t>02/09/2009</t>
  </si>
  <si>
    <t>https://watermaps.ky.gov/waterhealthportal/assessmentsummaries2020/4675.pdf</t>
  </si>
  <si>
    <t>KY-1446</t>
  </si>
  <si>
    <t>KY500121_01</t>
  </si>
  <si>
    <t>Paint Lick Creek 0.0 to 7.7</t>
  </si>
  <si>
    <t>Mouth to Back Creek</t>
  </si>
  <si>
    <t>Garrard, Madison</t>
  </si>
  <si>
    <t>051002050305</t>
  </si>
  <si>
    <t>https://watermaps.ky.gov/waterhealthportal/assessmentsummaries2020/4676.pdf</t>
  </si>
  <si>
    <t>KY-1447</t>
  </si>
  <si>
    <t>KY500121_02</t>
  </si>
  <si>
    <t>Paint Lick Creek 7.7 to 22.6</t>
  </si>
  <si>
    <t>Back Creek to Lowell Branch</t>
  </si>
  <si>
    <t>https://watermaps.ky.gov/waterhealthportal/assessmentsummaries2020/4677.pdf</t>
  </si>
  <si>
    <t>KY-1448</t>
  </si>
  <si>
    <t>KY500145_00</t>
  </si>
  <si>
    <t>Panbowl Lake</t>
  </si>
  <si>
    <t>https://watermaps.ky.gov/waterhealthportal/assessmentsummaries2020/4678.pdf</t>
  </si>
  <si>
    <t>KY-1450</t>
  </si>
  <si>
    <t>KY500154_01</t>
  </si>
  <si>
    <t>Old Panther Creek 0.4 to 6.85</t>
  </si>
  <si>
    <t>Loss of Buffer to Point of Increased Buffer</t>
  </si>
  <si>
    <t>051100050307</t>
  </si>
  <si>
    <t>https://watermaps.ky.gov/waterhealthportal/assessmentsummaries2020/4680.pdf</t>
  </si>
  <si>
    <t>KY-1451</t>
  </si>
  <si>
    <t>KY500154_02</t>
  </si>
  <si>
    <t>Old Panther Creek 6.85 to 8.8</t>
  </si>
  <si>
    <t>Point of increased buffer to Headwaters/Panther Creek</t>
  </si>
  <si>
    <t>https://watermaps.ky.gov/waterhealthportal/assessmentsummaries2020/4681.pdf</t>
  </si>
  <si>
    <t>KY-1452</t>
  </si>
  <si>
    <t>KY500155_01</t>
  </si>
  <si>
    <t>Panther Creek 0.0 to 3.1</t>
  </si>
  <si>
    <t>060400060204</t>
  </si>
  <si>
    <t>Copper-5; Iron-5; Lead-5; Benthic Macroinvertebrates Bioassessments-4C; Habitat Assessment-4C</t>
  </si>
  <si>
    <t>Source Unknown, Source Unknown, Source Unknown, Habitat Modification - other than Hydromodification, Habitat Modification - other than Hydromodification</t>
  </si>
  <si>
    <t>09/14/2020</t>
  </si>
  <si>
    <t>https://watermaps.ky.gov/waterhealthportal/assessmentsummaries2020/4682.pdf</t>
  </si>
  <si>
    <t>https://watermaps.ky.gov/waterhealthportal/ImplementationSummaries2020/IS-4682.pdf</t>
  </si>
  <si>
    <t>KY-1453</t>
  </si>
  <si>
    <t>KY500155_02</t>
  </si>
  <si>
    <t>Panther Creek 3.1 to 4.2</t>
  </si>
  <si>
    <t>Pryor Branch to Riley Branch</t>
  </si>
  <si>
    <t>06/28/2001</t>
  </si>
  <si>
    <t>https://watermaps.ky.gov/waterhealthportal/assessmentsummaries2020/4683.pdf</t>
  </si>
  <si>
    <t>https://watermaps.ky.gov/waterhealthportal/ImplementationSummaries2020/IS-4683.pdf</t>
  </si>
  <si>
    <t>KY-1454</t>
  </si>
  <si>
    <t>KY500155-1.8-0.3_01</t>
  </si>
  <si>
    <t>Panther Creek UT of UT 0.0 to 1.8</t>
  </si>
  <si>
    <t>https://watermaps.ky.gov/waterhealthportal/assessmentsummaries2020/4684.pdf</t>
  </si>
  <si>
    <t>https://watermaps.ky.gov/waterhealthportal/ImplementationSummaries2020/IS-4684.pdf</t>
  </si>
  <si>
    <t>KY-1455</t>
  </si>
  <si>
    <t>KY500156_01</t>
  </si>
  <si>
    <t>Panther Creek 0.0 to 3.65</t>
  </si>
  <si>
    <t>Mouth to Hickory Camp Creek</t>
  </si>
  <si>
    <t>051100030306</t>
  </si>
  <si>
    <t>Algae-4C; Physical substrate habitat alterations-4C; Sedimentation/Siltation-5; Nutrient/Eutrophication Biological Indicators-5</t>
  </si>
  <si>
    <t>Agriculture, Crop Production (Crop Land or Dry Land), Loss of Riparian Habitat, Unrestricted Cattle Access, Agriculture, Crop Production (Crop Land or Dry Land), Loss of Riparian Habitat, Streambank Modifications/destabilization, Unrestricted Cattle Access, Agriculture, Crop Production (Crop Land or Dry Land), Loss of Riparian Habitat, Streambank Modifications/destabilization, Unrestricted Cattle Access, Agriculture, Crop Production (Crop Land or Dry Land), Loss of Riparian Habitat, Unrestricted Cattle Access</t>
  </si>
  <si>
    <t>11/02/2008</t>
  </si>
  <si>
    <t>https://watermaps.ky.gov/waterhealthportal/assessmentsummaries2020/4685.pdf</t>
  </si>
  <si>
    <t>KY-1456</t>
  </si>
  <si>
    <t>KY500157_01</t>
  </si>
  <si>
    <t>Panther Creek 0.1 to 2.95</t>
  </si>
  <si>
    <t>Green River backwaters to Knoblick Creek</t>
  </si>
  <si>
    <t>Sedimentation/Siltation-5; Specific Conductivity-5; Turbidity-5; Iron-5; Lead-5</t>
  </si>
  <si>
    <t>Petroleum/natural Gas Activities, Upstream Source, Petroleum/natural Gas Activities, Upstream Source, Channelization, Non-irrigated Crop Production, Loss of Riparian Habitat, Petroleum/natural Gas Activities, Upstream Source, Channelization, Non-irrigated Crop Production, Loss of Riparian Habitat, Coal Mining, Coal Mining</t>
  </si>
  <si>
    <t>10/22/2020</t>
  </si>
  <si>
    <t>11/01/2013</t>
  </si>
  <si>
    <t>https://watermaps.ky.gov/waterhealthportal/assessmentsummaries2020/4686.pdf</t>
  </si>
  <si>
    <t>KY-1457</t>
  </si>
  <si>
    <t>KY500157_02</t>
  </si>
  <si>
    <t>Panther Creek 2.95 to 5.9</t>
  </si>
  <si>
    <t>Knoblick Creek to Crooked Creek</t>
  </si>
  <si>
    <t>https://watermaps.ky.gov/waterhealthportal/assessmentsummaries2020/4687.pdf</t>
  </si>
  <si>
    <t>KY-1458</t>
  </si>
  <si>
    <t>KY500157_03</t>
  </si>
  <si>
    <t>Panther Creek 17.55 to 20.1</t>
  </si>
  <si>
    <t>Old Panther Creek to Rhodes Creek</t>
  </si>
  <si>
    <t>Physical substrate habitat alterations-4C; Sedimentation/Siltation-5; Phosphorus, Total-5</t>
  </si>
  <si>
    <t>Channelization, Irrigated Crop Production, Non-irrigated Crop Production, Managed Pasture Grazing, Source Unknown, Streambank Modifications/destabilization, Channelization, Irrigated Crop Production, Non-irrigated Crop Production, Managed Pasture Grazing, Source Unknown, Streambank Modifications/destabilization, Irrigated Crop Production, Non-irrigated Crop Production, Managed Pasture Grazing, Source Unknown</t>
  </si>
  <si>
    <t>https://watermaps.ky.gov/waterhealthportal/assessmentsummaries2020/4688.pdf</t>
  </si>
  <si>
    <t>https://watermaps.ky.gov/waterhealthportal/ImplementationSummaries2020/IS-4688.pdf</t>
  </si>
  <si>
    <t>KY-1459</t>
  </si>
  <si>
    <t>KY500162_01</t>
  </si>
  <si>
    <t>Panther Fork 0.0 to 3.85</t>
  </si>
  <si>
    <t>Sedimentation/Siltation-5; Total Dissolved Solids (TDS)-5; Combined Biota/Habitat Bioassessments-4C</t>
  </si>
  <si>
    <t>Channelization, Inadequate Instream Habitat, Mountaintop Mining, Streambank Erosion, Highway/Road/Bridge Runoff (Non-construction Related), Surface Mining, Other Spill Related Impacts, Surface Mining</t>
  </si>
  <si>
    <t>12/03/2020</t>
  </si>
  <si>
    <t>https://watermaps.ky.gov/waterhealthportal/assessmentsummaries2020/4689.pdf</t>
  </si>
  <si>
    <t>KY-1460</t>
  </si>
  <si>
    <t>KY500242_01</t>
  </si>
  <si>
    <t>Patrick Branch 0.0 to 1.0</t>
  </si>
  <si>
    <t>Channelization, Impacts from Abandoned Mine Lands (Inactive), Loss of Riparian Habitat, Surface Mining, Impacts from Abandoned Mine Lands (Inactive), Surface Mining</t>
  </si>
  <si>
    <t>02/15/2016</t>
  </si>
  <si>
    <t>https://watermaps.ky.gov/waterhealthportal/assessmentsummaries2020/4690.pdf</t>
  </si>
  <si>
    <t>KY-1461</t>
  </si>
  <si>
    <t>KY500281_01</t>
  </si>
  <si>
    <t>Pawley Creek 0.0 to 1.0</t>
  </si>
  <si>
    <t>Mouth to Land Use Change (Residential Development)/UT</t>
  </si>
  <si>
    <t>051401040103</t>
  </si>
  <si>
    <t>02/24/2011</t>
  </si>
  <si>
    <t>https://watermaps.ky.gov/waterhealthportal/assessmentsummaries2020/4691.pdf</t>
  </si>
  <si>
    <t>KY-1462</t>
  </si>
  <si>
    <t>KY500353_00</t>
  </si>
  <si>
    <t>Lake Peewee</t>
  </si>
  <si>
    <t>051402050202</t>
  </si>
  <si>
    <t>https://watermaps.ky.gov/waterhealthportal/assessmentsummaries2020/4692.pdf</t>
  </si>
  <si>
    <t>KY-1464</t>
  </si>
  <si>
    <t>KY500387_01</t>
  </si>
  <si>
    <t>Pennsylvania Run 0.0 to 3.3</t>
  </si>
  <si>
    <t>Mouth to McNeely Lake Dam</t>
  </si>
  <si>
    <t>Flow Regime Modification-4C; Particle distribution (Embeddedness)-4C; Sedimentation/Siltation-5; Nutrient/Eutrophication Biological Indicators-5</t>
  </si>
  <si>
    <t>Dam or Impoundment, Loss of Riparian Habitat, Streambank Modifications/destabilization, Loss of Riparian Habitat, Streambank Modifications/destabilization, Urban Runoff/Storm Sewers, Loss of Riparian Habitat, Municipal Point Source Discharges, Non-Point Source, Urban Runoff/Storm Sewers</t>
  </si>
  <si>
    <t>04/08/2014</t>
  </si>
  <si>
    <t>https://watermaps.ky.gov/waterhealthportal/assessmentsummaries2020/4694.pdf</t>
  </si>
  <si>
    <t>KY-1465</t>
  </si>
  <si>
    <t>KY500391_00</t>
  </si>
  <si>
    <t>Pennyrile Lake</t>
  </si>
  <si>
    <t>https://watermaps.ky.gov/waterhealthportal/assessmentsummaries2020/4695.pdf</t>
  </si>
  <si>
    <t>KY-1466</t>
  </si>
  <si>
    <t>KY500467_01</t>
  </si>
  <si>
    <t>Peter Creek 0.0 to 5.8</t>
  </si>
  <si>
    <t>Mouth to Right Fork/Left Fork</t>
  </si>
  <si>
    <t>050702010309</t>
  </si>
  <si>
    <t>Coal Mining, Loss of Riparian Habitat, Surface Mining, Coal Mining, Non-Point Source, Petroleum/natural Gas Activities, Surface Mining, Upstream/Downstream Source</t>
  </si>
  <si>
    <t>https://watermaps.ky.gov/waterhealthportal/assessmentsummaries2020/4696.pdf</t>
  </si>
  <si>
    <t>KY-1467</t>
  </si>
  <si>
    <t>KY500468_01</t>
  </si>
  <si>
    <t>Peter Creek 11.65 to 18.45</t>
  </si>
  <si>
    <t>Caney Fork to Dry Fork</t>
  </si>
  <si>
    <t>Agriculture, Habitat Modification - other than Hydromodification, Habitat Modification - other than Hydromodification, Non-Point Source, Loss of Riparian Habitat</t>
  </si>
  <si>
    <t>08/17/2021</t>
  </si>
  <si>
    <t>https://watermaps.ky.gov/waterhealthportal/assessmentsummaries2020/4697.pdf</t>
  </si>
  <si>
    <t>KY-1468</t>
  </si>
  <si>
    <t>KY500492_01</t>
  </si>
  <si>
    <t>Pettys Fork 0.0 to 6.2</t>
  </si>
  <si>
    <t>Mouth to Brush Creek</t>
  </si>
  <si>
    <t>051100010406</t>
  </si>
  <si>
    <t>Livestock (Grazing or Feeding Operations), Livestock (Grazing or Feeding Operations)</t>
  </si>
  <si>
    <t>https://watermaps.ky.gov/waterhealthportal/assessmentsummaries2020/4698.pdf</t>
  </si>
  <si>
    <t>KY-1469</t>
  </si>
  <si>
    <t>KY500504_01</t>
  </si>
  <si>
    <t>Peyton Creek 0.0 to 4.1</t>
  </si>
  <si>
    <t>https://watermaps.ky.gov/waterhealthportal/assessmentsummaries2020/4699.pdf</t>
  </si>
  <si>
    <t>https://watermaps.ky.gov/waterhealthportal/ImplementationSummaries2020/IS-4699.pdf</t>
  </si>
  <si>
    <t>KY-1470</t>
  </si>
  <si>
    <t>KY500540_01</t>
  </si>
  <si>
    <t>Phillips Creek 0.0 to 5.5</t>
  </si>
  <si>
    <t>https://watermaps.ky.gov/waterhealthportal/assessmentsummaries2020/4700.pdf</t>
  </si>
  <si>
    <t>KY-1471</t>
  </si>
  <si>
    <t>KY500588_01</t>
  </si>
  <si>
    <t>Pigeon Creek 0.0 to 3.5</t>
  </si>
  <si>
    <t>Mouth to Elm Lick Creek</t>
  </si>
  <si>
    <t>Acid Mine Drainage, Non-irrigated Crop Production, Acid Mine Drainage</t>
  </si>
  <si>
    <t>https://watermaps.ky.gov/waterhealthportal/assessmentsummaries2020/4701.pdf</t>
  </si>
  <si>
    <t>KY-1473</t>
  </si>
  <si>
    <t>KY500604_01</t>
  </si>
  <si>
    <t>Pigeonroost Creek 0.0 to 3.85</t>
  </si>
  <si>
    <t>Mouth to UT @ Pat Duffy Hollow</t>
  </si>
  <si>
    <t>https://watermaps.ky.gov/waterhealthportal/assessmentsummaries2020/4703.pdf</t>
  </si>
  <si>
    <t>KY-1474</t>
  </si>
  <si>
    <t>KY500606_01</t>
  </si>
  <si>
    <t>Pigeonroost Fork 0.0 to 1.3</t>
  </si>
  <si>
    <t>Mouth to Peter Cave Fork</t>
  </si>
  <si>
    <t>050702010504</t>
  </si>
  <si>
    <t>https://watermaps.ky.gov/waterhealthportal/assessmentsummaries2020/4704.pdf</t>
  </si>
  <si>
    <t>KY-1475</t>
  </si>
  <si>
    <t>KY500606_02</t>
  </si>
  <si>
    <t>Pigeonroost Fork 1.3 to 5.4</t>
  </si>
  <si>
    <t>Petercave Fork to Caney Fork</t>
  </si>
  <si>
    <t>Channelization, Coal Mining, Loss of Riparian Habitat, Surface Mining, Coal Mining, Petroleum/natural Gas Activities, Surface Mining, Coal Mining, Petroleum/natural Gas Activities, Surface Mining</t>
  </si>
  <si>
    <t>02/19/2016</t>
  </si>
  <si>
    <t>https://watermaps.ky.gov/waterhealthportal/assessmentsummaries2020/4705.pdf</t>
  </si>
  <si>
    <t>KY-1476</t>
  </si>
  <si>
    <t>KY500639_01</t>
  </si>
  <si>
    <t>Pilot Creek 0.7 to 2.55</t>
  </si>
  <si>
    <t>Land use change to land use change</t>
  </si>
  <si>
    <t>051301030301</t>
  </si>
  <si>
    <t>https://watermaps.ky.gov/waterhealthportal/assessmentsummaries2020/4706.pdf</t>
  </si>
  <si>
    <t>KY-1477</t>
  </si>
  <si>
    <t>KY500728_01</t>
  </si>
  <si>
    <t>Piney Creek 4.5 to 10.2</t>
  </si>
  <si>
    <t>09/29/2020</t>
  </si>
  <si>
    <t>https://watermaps.ky.gov/waterhealthportal/assessmentsummaries2020/4707.pdf</t>
  </si>
  <si>
    <t>KY-1478</t>
  </si>
  <si>
    <t>KY500728-7.0_01</t>
  </si>
  <si>
    <t>Piney Creek UT 0.0 to 2.9</t>
  </si>
  <si>
    <t>https://watermaps.ky.gov/waterhealthportal/assessmentsummaries2020/4708.pdf</t>
  </si>
  <si>
    <t>KY-1479</t>
  </si>
  <si>
    <t>KY500729_01</t>
  </si>
  <si>
    <t>Piney Creek 9.15 to 16.15</t>
  </si>
  <si>
    <t>Little Piney Creek to Buggs Branch</t>
  </si>
  <si>
    <t>11/08/2013</t>
  </si>
  <si>
    <t>https://watermaps.ky.gov/waterhealthportal/assessmentsummaries2020/4709.pdf</t>
  </si>
  <si>
    <t>KY-1480</t>
  </si>
  <si>
    <t>KY500729_02</t>
  </si>
  <si>
    <t>Piney Creek 17.25 to 25.45</t>
  </si>
  <si>
    <t>Butler Creek to Headwaters</t>
  </si>
  <si>
    <t>https://watermaps.ky.gov/waterhealthportal/assessmentsummaries2020/4710.pdf</t>
  </si>
  <si>
    <t>KY-1481</t>
  </si>
  <si>
    <t>KY500832_01</t>
  </si>
  <si>
    <t>Pleasant Grove Creek 0.0 to 2.3</t>
  </si>
  <si>
    <t>Mouth to Headwaters/Spring</t>
  </si>
  <si>
    <t>051302060205</t>
  </si>
  <si>
    <t>Agriculture, Managed Pasture Grazing, On-site Treatment Systems (Septic Systems and Similar Decentralized Systems)</t>
  </si>
  <si>
    <t>Grazing in Riparian or Shoreline Zones, Managed Pasture Grazing, On-site Treatment Systems (Septic Systems and Similar Decentralized Systems)</t>
  </si>
  <si>
    <t>05/20/2014</t>
  </si>
  <si>
    <t>https://watermaps.ky.gov/waterhealthportal/assessmentsummaries2020/4711.pdf</t>
  </si>
  <si>
    <t>KY-1482</t>
  </si>
  <si>
    <t>KY500905_01</t>
  </si>
  <si>
    <t>Pleasant Run 0.0 to 2.15</t>
  </si>
  <si>
    <t>Mouth to UT to Pleasant Run</t>
  </si>
  <si>
    <t>051302060204</t>
  </si>
  <si>
    <t>https://watermaps.ky.gov/waterhealthportal/assessmentsummaries2020/4712.pdf</t>
  </si>
  <si>
    <t>KY-1483</t>
  </si>
  <si>
    <t>KY500906_01</t>
  </si>
  <si>
    <t>Pleasant Run 0.0 to 7.85</t>
  </si>
  <si>
    <t>051100060303</t>
  </si>
  <si>
    <t>Physical substrate habitat alterations-4C; Sedimentation/Siltation-5; Specific Conductivity-5; pH-4A</t>
  </si>
  <si>
    <t>Habitat Modification - other than Hydromodification, Habitat Modification - other than Hydromodification, Acid Mine Drainage, Acid Mine Drainage</t>
  </si>
  <si>
    <t>03/28/2016</t>
  </si>
  <si>
    <t>https://watermaps.ky.gov/waterhealthportal/assessmentsummaries2020/4713.pdf</t>
  </si>
  <si>
    <t>KY-1484</t>
  </si>
  <si>
    <t>KY500906-0.15-1.8_01</t>
  </si>
  <si>
    <t>Pleasant Run UT of UT 0.0 to 0.35</t>
  </si>
  <si>
    <t>Acid Mine Drainage, Coal Mining, Acid Mine Drainage</t>
  </si>
  <si>
    <t>https://watermaps.ky.gov/waterhealthportal/assessmentsummaries2020/4714.pdf</t>
  </si>
  <si>
    <t>KY-1485</t>
  </si>
  <si>
    <t>KY500906-1.8_01</t>
  </si>
  <si>
    <t>Pleasant Run UT 0.0 to 1.75</t>
  </si>
  <si>
    <t>Pleasant Run to Headwaters</t>
  </si>
  <si>
    <t>https://watermaps.ky.gov/waterhealthportal/assessmentsummaries2020/4715.pdf</t>
  </si>
  <si>
    <t>KY-1486</t>
  </si>
  <si>
    <t>KY500906-1.9_01</t>
  </si>
  <si>
    <t>Pleasant Run UT 0.0 to 3.4</t>
  </si>
  <si>
    <t>https://watermaps.ky.gov/waterhealthportal/assessmentsummaries2020/4716.pdf</t>
  </si>
  <si>
    <t>KY-1487</t>
  </si>
  <si>
    <t>KY500906-2.1_01</t>
  </si>
  <si>
    <t>Pleasant Run UT 0.0 to 1.65</t>
  </si>
  <si>
    <t>https://watermaps.ky.gov/waterhealthportal/assessmentsummaries2020/4717.pdf</t>
  </si>
  <si>
    <t>KY-1488</t>
  </si>
  <si>
    <t>KY500906-4.0_01</t>
  </si>
  <si>
    <t>Pleasant Run UT 0.0 to 1.0</t>
  </si>
  <si>
    <t>https://watermaps.ky.gov/waterhealthportal/assessmentsummaries2020/4718.pdf</t>
  </si>
  <si>
    <t>KY-1489</t>
  </si>
  <si>
    <t>KY500906-5.35_01</t>
  </si>
  <si>
    <t>https://watermaps.ky.gov/waterhealthportal/assessmentsummaries2020/4719.pdf</t>
  </si>
  <si>
    <t>KY-1490</t>
  </si>
  <si>
    <t>KY500906-5.7_01</t>
  </si>
  <si>
    <t>Pleasant Run UT 0.0 to 1.2</t>
  </si>
  <si>
    <t>https://watermaps.ky.gov/waterhealthportal/assessmentsummaries2020/4720.pdf</t>
  </si>
  <si>
    <t>KY-1491</t>
  </si>
  <si>
    <t>KY500906-6.55_01</t>
  </si>
  <si>
    <t>Pleasant Run UT 0.0 to 0.3</t>
  </si>
  <si>
    <t>https://watermaps.ky.gov/waterhealthportal/assessmentsummaries2020/4721.pdf</t>
  </si>
  <si>
    <t>KY-1492</t>
  </si>
  <si>
    <t>KY500906-6.6_01</t>
  </si>
  <si>
    <t>Pleasant Run UT 0.0 to 0.5</t>
  </si>
  <si>
    <t>https://watermaps.ky.gov/waterhealthportal/assessmentsummaries2020/4722.pdf</t>
  </si>
  <si>
    <t>KY-1493</t>
  </si>
  <si>
    <t>KY500907_01</t>
  </si>
  <si>
    <t>Pleasant Run 4.2 to 6.9</t>
  </si>
  <si>
    <t>Mill Creek to Logan Branch</t>
  </si>
  <si>
    <t>Nutrient/Eutrophication Biological Indicators-5; Combined Biota/Habitat Bioassessments-4C; Sedimentation/Siltation-5</t>
  </si>
  <si>
    <t>Loss of Riparian Habitat, Streambank Modifications/destabilization, Unrestricted Cattle Access, Agriculture, Non-Point Source, Agriculture, Habitat Modification - other than Hydromodification, Loss of Riparian Habitat, Non-Point Source, Non-Point Source, Agriculture</t>
  </si>
  <si>
    <t>https://watermaps.ky.gov/waterhealthportal/assessmentsummaries2020/4723.pdf</t>
  </si>
  <si>
    <t>KY-1494</t>
  </si>
  <si>
    <t>KY500913_01</t>
  </si>
  <si>
    <t>Pleasant Run Creek 0.1 to 3.35</t>
  </si>
  <si>
    <t>Ohio River Backwaters to Headwaters</t>
  </si>
  <si>
    <t>07/09/2004</t>
  </si>
  <si>
    <t>https://watermaps.ky.gov/waterhealthportal/assessmentsummaries2020/4724.pdf</t>
  </si>
  <si>
    <t>KY-1495</t>
  </si>
  <si>
    <t>KY500964_01</t>
  </si>
  <si>
    <t>Plum Creek 0.0 to 1.65</t>
  </si>
  <si>
    <t>Mouth to UT of Plum Creek</t>
  </si>
  <si>
    <t>051100030404</t>
  </si>
  <si>
    <t>Cadmium-4A; Chloride-5; Dissolved Oxygen-5; Specific Conductivity-5; Total Dissolved Solids (TDS)-5</t>
  </si>
  <si>
    <t>Coal Mining, Non-Point Source, Illegal Dumps or Other Inappropriate Waste Disposal, Coal Mining, Non-Point Source, Coal Mining, Non-Point Source, Coal Mining, Non-Point Source</t>
  </si>
  <si>
    <t>Illegal Dumps or Other Inappropriate Waste Disposal, Upstream Source</t>
  </si>
  <si>
    <t>https://watermaps.ky.gov/waterhealthportal/assessmentsummaries2020/4725.pdf</t>
  </si>
  <si>
    <t>KY-1496</t>
  </si>
  <si>
    <t>KY500964_02</t>
  </si>
  <si>
    <t>Plum Creek 1.65 to 3.9</t>
  </si>
  <si>
    <t>UT of Plum Creek to Headwaters</t>
  </si>
  <si>
    <t>Cadmium-4A; Nickel-4A; Dissolved Oxygen-5; Physical substrate habitat alterations-4C; Sedimentation/Siltation-5; Specific Conductivity-5; Zinc-4A; pH-4A</t>
  </si>
  <si>
    <t>Non-Point Source, Non-Point Source, Coal Mining, Non-Point Source, Habitat Modification - other than Hydromodification, Non-Point Source, Coal Mining, Non-Point Source, Non-Point Source, Coal Mining</t>
  </si>
  <si>
    <t>ESCHERICHIA COLI (E. COLI)-4A; pH-4A</t>
  </si>
  <si>
    <t>Non-Point Source, Upstream Source, Coal Mining</t>
  </si>
  <si>
    <t>11/25/2013</t>
  </si>
  <si>
    <t>https://watermaps.ky.gov/waterhealthportal/assessmentsummaries2020/4726.pdf</t>
  </si>
  <si>
    <t>KY-1497</t>
  </si>
  <si>
    <t>KY500964-1.65_01</t>
  </si>
  <si>
    <t>Plum Creek UT 0.0 to 2.45</t>
  </si>
  <si>
    <t>Alkalinity-5; Cadmium-4A; Iron-4A; Nickel-4A; Dissolved Oxygen-5; Sedimentation/Siltation-5; Specific Conductivity-5; Zinc-4A; pH-4A</t>
  </si>
  <si>
    <t>Coal Mining, Coal Mining, Coal Mining, Coal Mining, Source Unknown, Coal Mining, Coal Mining, Coal Mining, Coal Mining</t>
  </si>
  <si>
    <t>https://watermaps.ky.gov/waterhealthportal/assessmentsummaries2020/4727.pdf</t>
  </si>
  <si>
    <t>KY-1498</t>
  </si>
  <si>
    <t>KY500965_01</t>
  </si>
  <si>
    <t>Plum Creek 0.0 to 17.8</t>
  </si>
  <si>
    <t>Bullitt, Shelby, Spencer</t>
  </si>
  <si>
    <t>https://watermaps.ky.gov/waterhealthportal/assessmentsummaries2020/4728.pdf</t>
  </si>
  <si>
    <t>KY-1499</t>
  </si>
  <si>
    <t>KY500972_01</t>
  </si>
  <si>
    <t>Plum Lick Creek 0.0 to 5.95</t>
  </si>
  <si>
    <t>Bourbon, Montgomery</t>
  </si>
  <si>
    <t>Agriculture, Livestock (Grazing or Feeding Operations), Non-Point Source</t>
  </si>
  <si>
    <t>https://watermaps.ky.gov/waterhealthportal/assessmentsummaries2020/4729.pdf</t>
  </si>
  <si>
    <t>https://watermaps.ky.gov/waterhealthportal/ImplementationSummaries2020/IS-4729.pdf</t>
  </si>
  <si>
    <t>KY-1500</t>
  </si>
  <si>
    <t>KY500988_01</t>
  </si>
  <si>
    <t>Pogue Creek 0.0 to 4.9</t>
  </si>
  <si>
    <t>https://watermaps.ky.gov/waterhealthportal/assessmentsummaries2020/4730.pdf</t>
  </si>
  <si>
    <t>KY-1501</t>
  </si>
  <si>
    <t>KY500988-1.0-0.1_01</t>
  </si>
  <si>
    <t>Pogue Creek UT of UT 0.0 to 1.1</t>
  </si>
  <si>
    <t>Channelization, Crop Production (Crop Land or Dry Land), Habitat Modification - other than Hydromodification, Loss of Riparian Habitat, Streambank Modifications/destabilization</t>
  </si>
  <si>
    <t>https://watermaps.ky.gov/waterhealthportal/assessmentsummaries2020/4731.pdf</t>
  </si>
  <si>
    <t>KY-1502</t>
  </si>
  <si>
    <t>KY500996_01</t>
  </si>
  <si>
    <t>Pointer Creek 0.2 to 3.85</t>
  </si>
  <si>
    <t>Lake Cumberland Impoundment to Little Pointer Creek</t>
  </si>
  <si>
    <t>051301030303</t>
  </si>
  <si>
    <t>https://watermaps.ky.gov/waterhealthportal/assessmentsummaries2020/4732.pdf</t>
  </si>
  <si>
    <t>KY-1504</t>
  </si>
  <si>
    <t>KY501042_01</t>
  </si>
  <si>
    <t>Pond Creek 0.05 to 4.1</t>
  </si>
  <si>
    <t>Green River backwaters to Daniel Run</t>
  </si>
  <si>
    <t>051100030405</t>
  </si>
  <si>
    <t>Alkalinity-5; Sedimentation/Siltation-5; Specific Conductivity-5; Iron-4A</t>
  </si>
  <si>
    <t>Coal Mining, Surface Mining, Coal Mining, Surface Mining, Coal Mining, Surface Mining, Surface Mining, Coal Mining</t>
  </si>
  <si>
    <t>https://watermaps.ky.gov/waterhealthportal/assessmentsummaries2020/4734.pdf</t>
  </si>
  <si>
    <t>KY-1505</t>
  </si>
  <si>
    <t>KY501042_02</t>
  </si>
  <si>
    <t>Pond Creek 4.1 to 6.7</t>
  </si>
  <si>
    <t>Old Channel to Plum Creek</t>
  </si>
  <si>
    <t>Cadmium-4A; Iron-4A; Sedimentation/Siltation-5; Specific Conductivity-5; Total Dissolved Solids (TDS)-5</t>
  </si>
  <si>
    <t>Coal Mining, Coal Mining, Channelization, Streambank Modifications/destabilization, Coal Mining, Coal Mining</t>
  </si>
  <si>
    <t>https://watermaps.ky.gov/waterhealthportal/assessmentsummaries2020/4735.pdf</t>
  </si>
  <si>
    <t>KY-1506</t>
  </si>
  <si>
    <t>KY501042_03</t>
  </si>
  <si>
    <t>Pond Creek 6.7 to 10.9</t>
  </si>
  <si>
    <t>Plum Creek to Caney Creek</t>
  </si>
  <si>
    <t>Cadmium-2C; pH-2C</t>
  </si>
  <si>
    <t>Alkalinity-5; Habitat Assessment-4C; Iron-4A; Sedimentation/Siltation-5; Specific Conductivity-5; Total Dissolved Solids (TDS)-5</t>
  </si>
  <si>
    <t>Coal Mining, Petroleum/natural Gas Activities, Coal Mining, Non-Point Source, Petroleum/natural Gas Activities, Coal Mining, Non-Point Source, Petroleum/natural Gas Activities, Coal Mining, Non-Point Source, Petroleum/natural Gas Activities, Streambank Modifications/destabilization, Coal Mining, Non-Point Source, Petroleum/natural Gas Activities, Coal Mining, Non-Point Source, Petroleum/natural Gas Activities</t>
  </si>
  <si>
    <t>https://watermaps.ky.gov/waterhealthportal/assessmentsummaries2020/4736.pdf</t>
  </si>
  <si>
    <t>KY-1507</t>
  </si>
  <si>
    <t>KY501042_04</t>
  </si>
  <si>
    <t>Pond Creek 10.9 to 13.5</t>
  </si>
  <si>
    <t>Caney Creek to Bat East Creek</t>
  </si>
  <si>
    <t>Alkalinity-5; Ammonia, Un-ionized-5; Cadmium-4A; Iron-4A; Sedimentation/Siltation-5; Specific Conductivity-5; Total Dissolved Solids (TDS)-5</t>
  </si>
  <si>
    <t>Coal Mining, Petroleum/natural Gas Activities, Surface Mining, Upstream Source, Coal Mining, Petroleum/natural Gas Activities, Surface Mining, Coal Mining, Petroleum/natural Gas Activities, Surface Mining, Coal Mining, Petroleum/natural Gas Activities, Surface Mining, Coal Mining, Petroleum/natural Gas Activities, Surface Mining, Coal Mining, Petroleum/natural Gas Activities, Surface Mining</t>
  </si>
  <si>
    <t>https://watermaps.ky.gov/waterhealthportal/assessmentsummaries2020/4737.pdf</t>
  </si>
  <si>
    <t>KY-1508</t>
  </si>
  <si>
    <t>KY501042_05</t>
  </si>
  <si>
    <t>Pond Creek 13.5 to 17.3</t>
  </si>
  <si>
    <t>Bat East Creek to Sandlick Creek</t>
  </si>
  <si>
    <t>Lead-4A</t>
  </si>
  <si>
    <t>11/26/2013</t>
  </si>
  <si>
    <t>https://watermaps.ky.gov/waterhealthportal/assessmentsummaries2020/4738.pdf</t>
  </si>
  <si>
    <t>KY-1509</t>
  </si>
  <si>
    <t>KY501042_06</t>
  </si>
  <si>
    <t>Pond Creek 17.3 to 17.9</t>
  </si>
  <si>
    <t>Sandlick Creek to Saltlick Creek</t>
  </si>
  <si>
    <t>Loss of Riparian Habitat, Non-Point Source, Coal Mining, Crop Production (Crop Land or Dry Land), Grazing in Riparian or Shoreline Zones, Loss of Riparian Habitat, Manure Runoff, Unrestricted Cattle Access</t>
  </si>
  <si>
    <t>06/15/2016</t>
  </si>
  <si>
    <t>https://watermaps.ky.gov/waterhealthportal/assessmentsummaries2020/4739.pdf</t>
  </si>
  <si>
    <t>KY-1510</t>
  </si>
  <si>
    <t>KY501042_07</t>
  </si>
  <si>
    <t>Pond Creek 17.9 to 21.2</t>
  </si>
  <si>
    <t>Saltlick Creek to pond at headwaters</t>
  </si>
  <si>
    <t>Sedimentation/Siltation-5; Specific Conductivity-5; Sulfate-5; Nutrient/Eutrophication Biological Indicators-5; Combined Biota/Habitat Bioassessments-4C</t>
  </si>
  <si>
    <t>Grazing in Riparian or Shoreline Zones, Loss of Riparian Habitat, Surface Mining, Crop Production (Crop Land or Dry Land), Manure Runoff, Unrestricted Cattle Access, Surface Mining, Agriculture, Surface Mining, Habitat Modification - other than Hydromodification, Loss of Riparian Habitat, Surface Mining, Agriculture, Grazing in Riparian or Shoreline Zones, Loss of Riparian Habitat, Unrestricted Cattle Access</t>
  </si>
  <si>
    <t>11/17/2020</t>
  </si>
  <si>
    <t>https://watermaps.ky.gov/waterhealthportal/assessmentsummaries2020/4740.pdf</t>
  </si>
  <si>
    <t>KY-1511</t>
  </si>
  <si>
    <t>KY501042-11.1_01</t>
  </si>
  <si>
    <t>Pond Creek UT 0.0 to 1.5</t>
  </si>
  <si>
    <t>Mouth to confluence of two unnamed tributaries (where UT goes from third to second order stream)</t>
  </si>
  <si>
    <t>Alkalinity-5; Cadmium-4A; Sedimentation/Siltation-5; Specific Conductivity-5</t>
  </si>
  <si>
    <t>Coal Mining, Coal Mining, Coal Mining, Upstream Source, Coal Mining</t>
  </si>
  <si>
    <t>https://watermaps.ky.gov/waterhealthportal/assessmentsummaries2020/4741.pdf</t>
  </si>
  <si>
    <t>KY-1512</t>
  </si>
  <si>
    <t>KY501042-6.9_01</t>
  </si>
  <si>
    <t>Pond Creek UT 0.0 to 2.4</t>
  </si>
  <si>
    <t>Mouth to an UT flowing from the West</t>
  </si>
  <si>
    <t>Iron-4A; Dissolved Oxygen-5; Specific Conductivity-5</t>
  </si>
  <si>
    <t>Coal Mining, Surface Mining, Coal Mining, Surface Mining, Coal Mining, Surface Mining</t>
  </si>
  <si>
    <t>https://watermaps.ky.gov/waterhealthportal/assessmentsummaries2020/4742.pdf</t>
  </si>
  <si>
    <t>KY-1513</t>
  </si>
  <si>
    <t>KY501042-6.9_02</t>
  </si>
  <si>
    <t>Pond Creek UT 2.4 to 4.2</t>
  </si>
  <si>
    <t>Mouth at UT of Pond Creek to Headwaters</t>
  </si>
  <si>
    <t>Cadmium-4A; Habitat Assessment-4C; Sedimentation/Siltation-5; Specific Conductivity-5; pH-4A</t>
  </si>
  <si>
    <t>Coal Mining, Surface Mining, Loss of Riparian Habitat, Surface Mining, Coal Mining, Loss of Riparian Habitat, Non-Point Source, Surface Mining, Coal Mining, Non-Point Source, Surface Mining, Coal Mining, Non-Point Source, Surface Mining</t>
  </si>
  <si>
    <t>Non-Point Source, Rural (Residential Areas), Coal Mining, Non-Point Source, Surface Mining</t>
  </si>
  <si>
    <t>Coal Mining, Non-Point Source, Surface Mining</t>
  </si>
  <si>
    <t>https://watermaps.ky.gov/waterhealthportal/assessmentsummaries2020/4743.pdf</t>
  </si>
  <si>
    <t>KY-1514</t>
  </si>
  <si>
    <t>KY501043_01</t>
  </si>
  <si>
    <t>Pond Creek 0.0 to 5.75</t>
  </si>
  <si>
    <t>Channelization, Loss of Riparian Habitat, Surface Mining, Channelization, Non-irrigated Crop Production, Loss of Riparian Habitat, Surface Mining, Channelization, Non-irrigated Crop Production, Loss of Riparian Habitat, Surface Mining, Channelization, Non-irrigated Crop Production, Loss of Riparian Habitat, Surface Mining</t>
  </si>
  <si>
    <t>https://watermaps.ky.gov/waterhealthportal/assessmentsummaries2020/4744.pdf</t>
  </si>
  <si>
    <t>KY-1515</t>
  </si>
  <si>
    <t>KY501044_01</t>
  </si>
  <si>
    <t>Pond Creek 0.0 to 9.7</t>
  </si>
  <si>
    <t>Mouth to Pinson Fork</t>
  </si>
  <si>
    <t>Sedimentation/Siltation-5; Total Dissolved Solids (TDS)-5; Total Suspended Solids (TSS)-5; Nutrient/Eutrophication Biological Indicators-5; Organic Enrichment (Sewage) Biological Indicators-5</t>
  </si>
  <si>
    <t>Loss of Riparian Habitat, Petroleum/natural Gas Activities, Surface Mining, Petroleum/natural Gas Activities, Surface Mining, Loss of Riparian Habitat, Package Plant or Other Permitted Small Flows Discharges, Surface Mining, Loss of Riparian Habitat, On-site Treatment Systems (Septic Systems and Similar Decentralized Systems), Loss of Riparian Habitat, Sewage Discharges in Unsewered Areas</t>
  </si>
  <si>
    <t>02/11/2009</t>
  </si>
  <si>
    <t>03/10/2021</t>
  </si>
  <si>
    <t>https://watermaps.ky.gov/waterhealthportal/assessmentsummaries2020/4745.pdf</t>
  </si>
  <si>
    <t>KY-1516</t>
  </si>
  <si>
    <t>KY501046_01</t>
  </si>
  <si>
    <t>Pond Creek 5.2 to 8.1</t>
  </si>
  <si>
    <t>Briar Creek to Crane Run</t>
  </si>
  <si>
    <t>051401021205</t>
  </si>
  <si>
    <t>On-site Treatment Systems (Septic Systems and Similar Decentralized Systems), Package Plant or Other Permitted Small Flows Discharges, Unspecified Urban Stormwater, On-site Treatment Systems (Septic Systems and Similar Decentralized Systems), Package Plant or Other Permitted Small Flows Discharges, Unspecified Urban Stormwater</t>
  </si>
  <si>
    <t>On-site Treatment Systems (Septic Systems and Similar Decentralized Systems), Package Plant or Other Permitted Small Flows Discharges, Unspecified Urban Stormwater</t>
  </si>
  <si>
    <t>https://watermaps.ky.gov/waterhealthportal/assessmentsummaries2020/4746.pdf</t>
  </si>
  <si>
    <t>KY-1517</t>
  </si>
  <si>
    <t>KY501047_01</t>
  </si>
  <si>
    <t>Pond Creek 0.0 to 1.5</t>
  </si>
  <si>
    <t>051401010604</t>
  </si>
  <si>
    <t>Chlorine-5; Nutrient/Eutrophication Biological Indicators-5; Organic Enrichment (Sewage) Biological Indicators-5</t>
  </si>
  <si>
    <t>https://watermaps.ky.gov/waterhealthportal/assessmentsummaries2020/4747.pdf</t>
  </si>
  <si>
    <t>KY-1518</t>
  </si>
  <si>
    <t>KY501047-1.7_01</t>
  </si>
  <si>
    <t>Pond Creek UT 0.0 to 0.5</t>
  </si>
  <si>
    <t>Mouth to River Bluff Sub</t>
  </si>
  <si>
    <t>04/12/2001</t>
  </si>
  <si>
    <t>https://watermaps.ky.gov/waterhealthportal/assessmentsummaries2020/4748.pdf</t>
  </si>
  <si>
    <t>KY-1519</t>
  </si>
  <si>
    <t>KY501047-1.7_02</t>
  </si>
  <si>
    <t>Pond Creek UT 0.5 to 1.0</t>
  </si>
  <si>
    <t>River Bluff Sub to Headwaters</t>
  </si>
  <si>
    <t>https://watermaps.ky.gov/waterhealthportal/assessmentsummaries2020/4749.pdf</t>
  </si>
  <si>
    <t>KY-1520</t>
  </si>
  <si>
    <t>KY501049_01</t>
  </si>
  <si>
    <t>Pond Drain 0.0 to 2.3</t>
  </si>
  <si>
    <t>Non-irrigated Crop Production, Loss of Riparian Habitat, Non-irrigated Crop Production</t>
  </si>
  <si>
    <t>https://watermaps.ky.gov/waterhealthportal/assessmentsummaries2020/4750.pdf</t>
  </si>
  <si>
    <t>KY-1521</t>
  </si>
  <si>
    <t>KY501053_01</t>
  </si>
  <si>
    <t>Pond River 0.0 to 1.05</t>
  </si>
  <si>
    <t>Mouth to Cypress Creek</t>
  </si>
  <si>
    <t>Hopkins, McLean</t>
  </si>
  <si>
    <t>https://watermaps.ky.gov/waterhealthportal/assessmentsummaries2020/4751.pdf</t>
  </si>
  <si>
    <t>KY-1522</t>
  </si>
  <si>
    <t>KY501053_02</t>
  </si>
  <si>
    <t>Pond River 1.05 to 20.8</t>
  </si>
  <si>
    <t>Cypress Creek to approx. 0.2 river miles downstream Earle Creek confluence</t>
  </si>
  <si>
    <t>Hopkins, McLean, Muhlenberg</t>
  </si>
  <si>
    <t>Physical substrate habitat alterations-4C; Sedimentation/Siltation-5; Total Dissolved Solids (TDS)-5; Iron-5</t>
  </si>
  <si>
    <t>Coal Mining, Coal Mining, Habitat Modification - other than Hydromodification, Coal Mining, Habitat Modification - other than Hydromodification, Coal Mining, Habitat Modification - other than Hydromodification, Coal Mining (Subsurface), Agriculture, Agriculture</t>
  </si>
  <si>
    <t>https://watermaps.ky.gov/waterhealthportal/assessmentsummaries2020/4752.pdf</t>
  </si>
  <si>
    <t>KY-1523</t>
  </si>
  <si>
    <t>KY501053_03</t>
  </si>
  <si>
    <t>Pond River 20.8 to 31.2</t>
  </si>
  <si>
    <t>Approx. 0.2 river miles downstream Earle Creek confluence to Flat Creek</t>
  </si>
  <si>
    <t>Hopkins, Muhlenberg</t>
  </si>
  <si>
    <t>Coal Mining (Subsurface), Habitat Modification - other than Hydromodification, Surface Mining, Coal Mining (Subsurface), Habitat Modification - other than Hydromodification, Surface Mining</t>
  </si>
  <si>
    <t>https://watermaps.ky.gov/waterhealthportal/assessmentsummaries2020/4753.pdf</t>
  </si>
  <si>
    <t>KY-1524</t>
  </si>
  <si>
    <t>KY501053_04</t>
  </si>
  <si>
    <t>Pond River 57.7 to 61.2</t>
  </si>
  <si>
    <t>West Fork of Pond River to Coal Creek and Long Creek</t>
  </si>
  <si>
    <t>Christian, Muhlenberg</t>
  </si>
  <si>
    <t>051100060206</t>
  </si>
  <si>
    <t>11/27/2013</t>
  </si>
  <si>
    <t>https://watermaps.ky.gov/waterhealthportal/assessmentsummaries2020/4754.pdf</t>
  </si>
  <si>
    <t>KY-1525</t>
  </si>
  <si>
    <t>KY501053_05</t>
  </si>
  <si>
    <t>Pond River 61.2 to 71.4</t>
  </si>
  <si>
    <t>Coal Creek to Buck Fork</t>
  </si>
  <si>
    <t>Christian, Muhlenberg, Todd</t>
  </si>
  <si>
    <t>051100060205</t>
  </si>
  <si>
    <t>03/02/2003</t>
  </si>
  <si>
    <t>https://watermaps.ky.gov/waterhealthportal/assessmentsummaries2020/4755.pdf</t>
  </si>
  <si>
    <t>KY-1526</t>
  </si>
  <si>
    <t>KY501057_01</t>
  </si>
  <si>
    <t>Pond Run 0.0 to 6.75</t>
  </si>
  <si>
    <t>Breckinridge, Ohio</t>
  </si>
  <si>
    <t>051100040306</t>
  </si>
  <si>
    <t>https://watermaps.ky.gov/waterhealthportal/assessmentsummaries2020/4756.pdf</t>
  </si>
  <si>
    <t>KY-1527</t>
  </si>
  <si>
    <t>KY501057-2.5_01</t>
  </si>
  <si>
    <t>Pond Run UT 0.0 to 0.8</t>
  </si>
  <si>
    <t>https://watermaps.ky.gov/waterhealthportal/assessmentsummaries2020/4757.pdf</t>
  </si>
  <si>
    <t>KY-62</t>
  </si>
  <si>
    <t>KY425264_03</t>
  </si>
  <si>
    <t>Ohio River 356.6 to 341.0</t>
  </si>
  <si>
    <t>Mouth Scioto River to Near Greenup L &amp; D</t>
  </si>
  <si>
    <t>09/19/2014</t>
  </si>
  <si>
    <t>07/24/2014</t>
  </si>
  <si>
    <t>https://watermaps.ky.gov/waterhealthportal/assessmentsummaries2020/3470.pdf</t>
  </si>
  <si>
    <t>KY-63</t>
  </si>
  <si>
    <t>KY425264_04</t>
  </si>
  <si>
    <t>Ohio River 377.7 to 356.6</t>
  </si>
  <si>
    <t>Upstream SR10 Bridge to Mouth of Scioto River</t>
  </si>
  <si>
    <t>Big and Little Sandy, Tygarts; Salt, Licking</t>
  </si>
  <si>
    <t>Greenup, Lewis</t>
  </si>
  <si>
    <t>https://watermaps.ky.gov/waterhealthportal/assessmentsummaries2020/3471.pdf</t>
  </si>
  <si>
    <t>KY-64</t>
  </si>
  <si>
    <t>KY425264_05</t>
  </si>
  <si>
    <t>Ohio River 382.2 to 377.7</t>
  </si>
  <si>
    <t>~0.3 miles downstream of Mouth of Quicks Run to Upstream SR 10 Bridge</t>
  </si>
  <si>
    <t>https://watermaps.ky.gov/waterhealthportal/assessmentsummaries2020/3472.pdf</t>
  </si>
  <si>
    <t>KY-65</t>
  </si>
  <si>
    <t>KY425264_06</t>
  </si>
  <si>
    <t>Ohio River 388.0 to 382.2</t>
  </si>
  <si>
    <t>Near Mouth of Bush Creek to ~0.3 miles Downstream of Mouth of Quicks Run</t>
  </si>
  <si>
    <t>https://watermaps.ky.gov/waterhealthportal/assessmentsummaries2020/3473.pdf</t>
  </si>
  <si>
    <t>KY-66</t>
  </si>
  <si>
    <t>KY425264_07</t>
  </si>
  <si>
    <t>Ohio River 436.2 to 388.0</t>
  </si>
  <si>
    <t>Meldahl Locks and Dam to Near Mouth Brush Creek</t>
  </si>
  <si>
    <t>Bracken, Lewis, Mason</t>
  </si>
  <si>
    <t>https://watermaps.ky.gov/waterhealthportal/assessmentsummaries2020/3474.pdf</t>
  </si>
  <si>
    <t>KY-67</t>
  </si>
  <si>
    <t>KY425264_08</t>
  </si>
  <si>
    <t>Ohio River 461.3 to 436.2</t>
  </si>
  <si>
    <t>Near Mouth of Four Mile Creek to Meldahl Lock and Dam</t>
  </si>
  <si>
    <t>Bracken, Campbell, Pendleton</t>
  </si>
  <si>
    <t>https://watermaps.ky.gov/waterhealthportal/assessmentsummaries2020/3475.pdf</t>
  </si>
  <si>
    <t>https://watermaps.ky.gov/waterhealthportal/ImplementationSummaries2020/IS-3475.pdf</t>
  </si>
  <si>
    <t>KY-68</t>
  </si>
  <si>
    <t>KY425264_09</t>
  </si>
  <si>
    <t>Ohio River 465.2 to 461.3</t>
  </si>
  <si>
    <t>0.2 miles downstream of Little Miami River to near mouth of Fourmile Creek</t>
  </si>
  <si>
    <t>050902030201</t>
  </si>
  <si>
    <t>09/22/2014</t>
  </si>
  <si>
    <t>https://watermaps.ky.gov/waterhealthportal/assessmentsummaries2020/3476.pdf</t>
  </si>
  <si>
    <t>KY-69</t>
  </si>
  <si>
    <t>KY425264_10</t>
  </si>
  <si>
    <t>Ohio River 469.3 to 465.2</t>
  </si>
  <si>
    <t>~0.2 miles upstream of I-475 bridge to 0.2 miles downstream of Little Miami River</t>
  </si>
  <si>
    <t>https://watermaps.ky.gov/waterhealthportal/assessmentsummaries2020/3477.pdf</t>
  </si>
  <si>
    <t>KY-70</t>
  </si>
  <si>
    <t>KY425264_11</t>
  </si>
  <si>
    <t>Ohio River 471.1 to 465.2</t>
  </si>
  <si>
    <t>Near US 42 Bridge to ~0.2 miles upstream of I-475 Bridge</t>
  </si>
  <si>
    <t>Campbell, Kenton</t>
  </si>
  <si>
    <t>https://watermaps.ky.gov/waterhealthportal/assessmentsummaries2020/3478.pdf</t>
  </si>
  <si>
    <t>KY-71</t>
  </si>
  <si>
    <t>KY425264_12</t>
  </si>
  <si>
    <t>Ohio River 475.1 to 471.1</t>
  </si>
  <si>
    <t>~1.1 Miles Downstream of Pleasant Run Creek to Near US 42 Bridge</t>
  </si>
  <si>
    <t>https://watermaps.ky.gov/waterhealthportal/assessmentsummaries2020/3479.pdf</t>
  </si>
  <si>
    <t>KY-72</t>
  </si>
  <si>
    <t>KY425264_13</t>
  </si>
  <si>
    <t>Ohio River 477.5 to 475.1</t>
  </si>
  <si>
    <t>Dry Creek to ~ 1 mile downstream of Pleasant Run Creek</t>
  </si>
  <si>
    <t>https://watermaps.ky.gov/waterhealthportal/assessmentsummaries2020/3480.pdf</t>
  </si>
  <si>
    <t>KY-73</t>
  </si>
  <si>
    <t>KY425264_14</t>
  </si>
  <si>
    <t>Ohio River 488.2 to 477.5</t>
  </si>
  <si>
    <t>Sand Run to Dry Creek</t>
  </si>
  <si>
    <t>https://watermaps.ky.gov/waterhealthportal/assessmentsummaries2020/3481.pdf</t>
  </si>
  <si>
    <t>KY-74</t>
  </si>
  <si>
    <t>KY425264_14.5</t>
  </si>
  <si>
    <t>Ohio River 531.5 to 488.2</t>
  </si>
  <si>
    <t>Markland L &amp; D to Sand Run</t>
  </si>
  <si>
    <t>https://watermaps.ky.gov/waterhealthportal/assessmentsummaries2020/3482.pdf</t>
  </si>
  <si>
    <t>KY-75</t>
  </si>
  <si>
    <t>KY425264_15</t>
  </si>
  <si>
    <t>Ohio River 593.4 to 531.5</t>
  </si>
  <si>
    <t>Downstream Tip of 12 Mile Island to Markland L &amp; D</t>
  </si>
  <si>
    <t>Carroll, Gallatin, Jefferson, Oldham, Trimble</t>
  </si>
  <si>
    <t>https://watermaps.ky.gov/waterhealthportal/assessmentsummaries2020/3483.pdf</t>
  </si>
  <si>
    <t>KY-76</t>
  </si>
  <si>
    <t>KY425264_16</t>
  </si>
  <si>
    <t>Ohio River 595.8 to 593.4</t>
  </si>
  <si>
    <t>Harrods Creek to Downstream Tip of 12 Mile Island</t>
  </si>
  <si>
    <t>https://watermaps.ky.gov/waterhealthportal/assessmentsummaries2020/3484.pdf</t>
  </si>
  <si>
    <t>KY-77</t>
  </si>
  <si>
    <t>KY425264_17</t>
  </si>
  <si>
    <t>Ohio River 603.1 to 595.8</t>
  </si>
  <si>
    <t>I-65 Bridge to Harrods Creek</t>
  </si>
  <si>
    <t>https://watermaps.ky.gov/waterhealthportal/assessmentsummaries2020/3485.pdf</t>
  </si>
  <si>
    <t>KY-78</t>
  </si>
  <si>
    <t>KY425264_18</t>
  </si>
  <si>
    <t>Ohio River 605.8 to 603.1</t>
  </si>
  <si>
    <t>McAlpin Locks and Dam to I-65 Bridge</t>
  </si>
  <si>
    <t>051401010904</t>
  </si>
  <si>
    <t>https://watermaps.ky.gov/waterhealthportal/assessmentsummaries2020/3486.pdf</t>
  </si>
  <si>
    <t>KY-79</t>
  </si>
  <si>
    <t>KY425264_19</t>
  </si>
  <si>
    <t>Ohio River 608.6 to 605.8</t>
  </si>
  <si>
    <t>I-64 Bridge to McAlpin Locks and Dam</t>
  </si>
  <si>
    <t>https://watermaps.ky.gov/waterhealthportal/assessmentsummaries2020/3487.pdf</t>
  </si>
  <si>
    <t>KY-80</t>
  </si>
  <si>
    <t>KY425264_20</t>
  </si>
  <si>
    <t>Ohio River 613.1 to 608.6</t>
  </si>
  <si>
    <t>North Paddys Run to I-64 Bridge</t>
  </si>
  <si>
    <t>https://watermaps.ky.gov/waterhealthportal/assessmentsummaries2020/3488.pdf</t>
  </si>
  <si>
    <t>KY-81</t>
  </si>
  <si>
    <t>KY425264_21</t>
  </si>
  <si>
    <t>Ohio River 676.8 to 614.0</t>
  </si>
  <si>
    <t>Wolf Creek to Near Paddys Run</t>
  </si>
  <si>
    <t>Hardin, Jefferson, Meade</t>
  </si>
  <si>
    <t>09/23/2014</t>
  </si>
  <si>
    <t>https://watermaps.ky.gov/waterhealthportal/assessmentsummaries2020/3489.pdf</t>
  </si>
  <si>
    <t>KY-82</t>
  </si>
  <si>
    <t>KY425264_22</t>
  </si>
  <si>
    <t>Ohio River 720.8 to 676.8</t>
  </si>
  <si>
    <t>Cannelton Locks and Dam to Wolf Creek</t>
  </si>
  <si>
    <t>Breckinridge, Hancock</t>
  </si>
  <si>
    <t>https://watermaps.ky.gov/waterhealthportal/assessmentsummaries2020/3490.pdf</t>
  </si>
  <si>
    <t>KY-83</t>
  </si>
  <si>
    <t>KY425264_23</t>
  </si>
  <si>
    <t>Ohio River 736.7 to 720.8</t>
  </si>
  <si>
    <t>Yellow Creek to Cannelton Locks and Dam</t>
  </si>
  <si>
    <t>https://watermaps.ky.gov/waterhealthportal/assessmentsummaries2020/3491.pdf</t>
  </si>
  <si>
    <t>KY-84</t>
  </si>
  <si>
    <t>KY425264_24</t>
  </si>
  <si>
    <t>Ohio River 756.3 to 736.7</t>
  </si>
  <si>
    <t>Glover Cary Bridge to Yellow Creek</t>
  </si>
  <si>
    <t>https://watermaps.ky.gov/waterhealthportal/assessmentsummaries2020/3492.pdf</t>
  </si>
  <si>
    <t>KY-85</t>
  </si>
  <si>
    <t>KY425264_25</t>
  </si>
  <si>
    <t>Ohio River 760.6 to 756.3</t>
  </si>
  <si>
    <t>Near Upstream End of Little Hurricane Island to Glover Cary Bridge</t>
  </si>
  <si>
    <t>051402011202</t>
  </si>
  <si>
    <t>07/29/2014</t>
  </si>
  <si>
    <t>https://watermaps.ky.gov/waterhealthportal/assessmentsummaries2020/3493.pdf</t>
  </si>
  <si>
    <t>KY-86</t>
  </si>
  <si>
    <t>KY425264_26</t>
  </si>
  <si>
    <t>Ohio River 776.0 to 760.6</t>
  </si>
  <si>
    <t>Newburgh Locks and Dam to Near the Upstream End of Little Hurricane Island</t>
  </si>
  <si>
    <t>https://watermaps.ky.gov/waterhealthportal/assessmentsummaries2020/3494.pdf</t>
  </si>
  <si>
    <t>KY-87</t>
  </si>
  <si>
    <t>KY425264_27</t>
  </si>
  <si>
    <t>Ohio River 789.3 to 776.0</t>
  </si>
  <si>
    <t>~2.5 miles downstream of US41 Bridge to Newburgh Locks and Dam</t>
  </si>
  <si>
    <t>https://watermaps.ky.gov/waterhealthportal/assessmentsummaries2020/3495.pdf</t>
  </si>
  <si>
    <t>KY-88</t>
  </si>
  <si>
    <t>KY425264_28</t>
  </si>
  <si>
    <t>Ohio River 792.1 to 789.3</t>
  </si>
  <si>
    <t>Near Evansville Pumping Station to ~2.5 miles Downstream of US 41 Bridge</t>
  </si>
  <si>
    <t>051402020401</t>
  </si>
  <si>
    <t>https://watermaps.ky.gov/waterhealthportal/assessmentsummaries2020/3496.pdf</t>
  </si>
  <si>
    <t>KY-89</t>
  </si>
  <si>
    <t>KY425264_29</t>
  </si>
  <si>
    <t>Ohio River 793.2 to 792.1</t>
  </si>
  <si>
    <t>Near Pigeon Creek (IN) to Near Evansville Pumping Station</t>
  </si>
  <si>
    <t>https://watermaps.ky.gov/waterhealthportal/assessmentsummaries2020/3497.pdf</t>
  </si>
  <si>
    <t>KY-90</t>
  </si>
  <si>
    <t>KY425264_30</t>
  </si>
  <si>
    <t>Ohio River 795.7 to 793.2</t>
  </si>
  <si>
    <t>0.8 miles upstream of Bayou Creek (IN) to Near Pigeon Creek (IN)</t>
  </si>
  <si>
    <t>Dioxin (including 2,3,7,8-TCDD)-5; Cause Unknown-5; Polychlorinated biphenyls (PCBS)-5</t>
  </si>
  <si>
    <t>https://watermaps.ky.gov/waterhealthportal/assessmentsummaries2020/3498.pdf</t>
  </si>
  <si>
    <t>KY-91</t>
  </si>
  <si>
    <t>KY425264_31</t>
  </si>
  <si>
    <t>Ohio River 798.8 to 795.7</t>
  </si>
  <si>
    <t>0.55 miles upstream of Navigation Light to 0.8 miles upstream of Bayou Creek (IN)</t>
  </si>
  <si>
    <t>https://watermaps.ky.gov/waterhealthportal/assessmentsummaries2020/3499.pdf</t>
  </si>
  <si>
    <t>KY-92</t>
  </si>
  <si>
    <t>KY425264_32</t>
  </si>
  <si>
    <t>Ohio River 802.9 to 798.8</t>
  </si>
  <si>
    <t>0.9 miles downstream of boat ramp to 0.55 miles upstream of Navigation Light</t>
  </si>
  <si>
    <t>09/24/2014</t>
  </si>
  <si>
    <t>https://watermaps.ky.gov/waterhealthportal/assessmentsummaries2020/3500.pdf</t>
  </si>
  <si>
    <t>KY-93</t>
  </si>
  <si>
    <t>KY425264_33</t>
  </si>
  <si>
    <t>Ohio River 820.1 to 802.9</t>
  </si>
  <si>
    <t>1.1 miles upstream of boat ramp at end of Diamond Island to 0.9 miles downstream of boat ramp</t>
  </si>
  <si>
    <t>https://watermaps.ky.gov/waterhealthportal/assessmentsummaries2020/3501.pdf</t>
  </si>
  <si>
    <t>KY-94</t>
  </si>
  <si>
    <t>KY425264_34</t>
  </si>
  <si>
    <t>Ohio River 826.2 to 820.1</t>
  </si>
  <si>
    <t>0.9 miles upstream of Mt. Vernon Towhead to 1.1 miles upstream of boat ramp at end of Diamond Island</t>
  </si>
  <si>
    <t>https://watermaps.ky.gov/waterhealthportal/assessmentsummaries2020/3502.pdf</t>
  </si>
  <si>
    <t>KY-95</t>
  </si>
  <si>
    <t>KY425264_35</t>
  </si>
  <si>
    <t>Ohio River 845.95 to 826.2</t>
  </si>
  <si>
    <t>J T Meyer L &amp; D to 0.9 miles upstream of Mount Vernon Towhead</t>
  </si>
  <si>
    <t>Henderson, Union</t>
  </si>
  <si>
    <t>https://watermaps.ky.gov/waterhealthportal/assessmentsummaries2020/3503.pdf</t>
  </si>
  <si>
    <t>KY-96</t>
  </si>
  <si>
    <t>KY425264_36</t>
  </si>
  <si>
    <t>Ohio River 847.3 to 845.95</t>
  </si>
  <si>
    <t>~0.6 miles above mouth of Wabash River to J T Meyer L &amp; D</t>
  </si>
  <si>
    <t>051402020705</t>
  </si>
  <si>
    <t>https://watermaps.ky.gov/waterhealthportal/assessmentsummaries2020/3504.pdf</t>
  </si>
  <si>
    <t>KY-97</t>
  </si>
  <si>
    <t>KY425264_37</t>
  </si>
  <si>
    <t>Ohio River 853.4 to 847.3</t>
  </si>
  <si>
    <t>Near Downstream Tip of Unnamed Island to ~0.6 miles above the mouth of Wabash River</t>
  </si>
  <si>
    <t>https://watermaps.ky.gov/waterhealthportal/assessmentsummaries2020/3505.pdf</t>
  </si>
  <si>
    <t>KY-98</t>
  </si>
  <si>
    <t>KY425264_38</t>
  </si>
  <si>
    <t>Ohio River 857.6 to 853.4</t>
  </si>
  <si>
    <t>Upstream edge of Old Shawnee Town to Near Downstream Tip of Unnamed Island</t>
  </si>
  <si>
    <t>09/25/2014</t>
  </si>
  <si>
    <t>https://watermaps.ky.gov/waterhealthportal/assessmentsummaries2020/3506.pdf</t>
  </si>
  <si>
    <t>KY-99</t>
  </si>
  <si>
    <t>KY425264_39</t>
  </si>
  <si>
    <t>Ohio River 862.1 to 857.6</t>
  </si>
  <si>
    <t>0.6 miles downstream of unnamed island to upstream edge of Old Shawneetown</t>
  </si>
  <si>
    <t>051402030102</t>
  </si>
  <si>
    <t>09/26/2014</t>
  </si>
  <si>
    <t>https://watermaps.ky.gov/waterhealthportal/assessmentsummaries2020/3507.pdf</t>
  </si>
  <si>
    <t>KY-100</t>
  </si>
  <si>
    <t>KY425264_40</t>
  </si>
  <si>
    <t>Ohio River 872.8 to 862.1</t>
  </si>
  <si>
    <t>~0.5 mile upstream of Tradewater River to 0.6 mile downstream of unnamed island</t>
  </si>
  <si>
    <t>https://watermaps.ky.gov/waterhealthportal/assessmentsummaries2020/3508.pdf</t>
  </si>
  <si>
    <t>KY-101</t>
  </si>
  <si>
    <t>KY425264_41</t>
  </si>
  <si>
    <t>Ohio River 878.2 to 872.8</t>
  </si>
  <si>
    <t>~0.4 mile downstream of Crooked Creek to ~0.5 mile upstream of Tradewater River</t>
  </si>
  <si>
    <t>https://watermaps.ky.gov/waterhealthportal/assessmentsummaries2020/3509.pdf</t>
  </si>
  <si>
    <t>KY-102</t>
  </si>
  <si>
    <t>KY425264_42</t>
  </si>
  <si>
    <t>Ohio River 882.9 to 878.2</t>
  </si>
  <si>
    <t>Shawnee National Forest East Boundary to ~0.4 mile downstream of Crooked Creek</t>
  </si>
  <si>
    <t>051402030306</t>
  </si>
  <si>
    <t>https://watermaps.ky.gov/waterhealthportal/assessmentsummaries2020/3510.pdf</t>
  </si>
  <si>
    <t>KY-103</t>
  </si>
  <si>
    <t>KY425264_43</t>
  </si>
  <si>
    <t>Ohio River 894.6 to 882.9</t>
  </si>
  <si>
    <t>~1.1 miles downstream of Buck Creek to Shawnee National Forest East Boundary</t>
  </si>
  <si>
    <t>https://watermaps.ky.gov/waterhealthportal/assessmentsummaries2020/3511.pdf</t>
  </si>
  <si>
    <t>KY-104</t>
  </si>
  <si>
    <t>KY425264_44</t>
  </si>
  <si>
    <t>Ohio River 910.3 to 894.6</t>
  </si>
  <si>
    <t>~0.7 mile downstream of Sisters Island to ~1.1 miles downstream of Buck Creek</t>
  </si>
  <si>
    <t>https://watermaps.ky.gov/waterhealthportal/assessmentsummaries2020/3512.pdf</t>
  </si>
  <si>
    <t>KY-105</t>
  </si>
  <si>
    <t>KY425264_45</t>
  </si>
  <si>
    <t>Ohio River 920.5 to 910.3</t>
  </si>
  <si>
    <t>Near Mouth of Cumberland River to ~0.7 miles downstream of Sisters Island</t>
  </si>
  <si>
    <t>https://watermaps.ky.gov/waterhealthportal/assessmentsummaries2020/3513.pdf</t>
  </si>
  <si>
    <t>KY-106</t>
  </si>
  <si>
    <t>KY425264_46</t>
  </si>
  <si>
    <t>Ohio River 925.8 to 920.5</t>
  </si>
  <si>
    <t>0.2 mile upstream of Goodlow Slough to Near Mouth of Cumberland River</t>
  </si>
  <si>
    <t>051402060102</t>
  </si>
  <si>
    <t>https://watermaps.ky.gov/waterhealthportal/assessmentsummaries2020/3514.pdf</t>
  </si>
  <si>
    <t>KY-107</t>
  </si>
  <si>
    <t>KY425264_47</t>
  </si>
  <si>
    <t>Ohio River 938.9 to 925.8</t>
  </si>
  <si>
    <t>Lock and Dam 52 to 0.2 mile upstream of Goodlow Slough</t>
  </si>
  <si>
    <t>Livingston, McCracken</t>
  </si>
  <si>
    <t>https://watermaps.ky.gov/waterhealthportal/assessmentsummaries2020/3515.pdf</t>
  </si>
  <si>
    <t>KY-108</t>
  </si>
  <si>
    <t>KY425264_48</t>
  </si>
  <si>
    <t>Ohio River 981.3 to 938.9</t>
  </si>
  <si>
    <t>Mouth to Lock and Dam 52</t>
  </si>
  <si>
    <t>Ballard, McCracken</t>
  </si>
  <si>
    <t>10/03/2014</t>
  </si>
  <si>
    <t>https://watermaps.ky.gov/waterhealthportal/assessmentsummaries2020/3516.pdf</t>
  </si>
  <si>
    <t>https://watermaps.ky.gov/waterhealthportal/ImplementationSummaries2020/IS-3516.pdf</t>
  </si>
  <si>
    <t>KY-109</t>
  </si>
  <si>
    <t>KY485672_01</t>
  </si>
  <si>
    <t>Casey Creek 2.75 to 4.7</t>
  </si>
  <si>
    <t>Green River Lake to Crooked Creek</t>
  </si>
  <si>
    <t>051100010306</t>
  </si>
  <si>
    <t>https://watermaps.ky.gov/waterhealthportal/assessmentsummaries2020/3517.pdf</t>
  </si>
  <si>
    <t>KY-110</t>
  </si>
  <si>
    <t>KY485672_02</t>
  </si>
  <si>
    <t>Casey Creek 8.1 to 12.2</t>
  </si>
  <si>
    <t>Dry Creek to Woods Creek</t>
  </si>
  <si>
    <t>https://watermaps.ky.gov/waterhealthportal/assessmentsummaries2020/3518.pdf</t>
  </si>
  <si>
    <t>KY-111</t>
  </si>
  <si>
    <t>KY485672_03</t>
  </si>
  <si>
    <t>Casey Creek 19.2 to 21.7</t>
  </si>
  <si>
    <t>Casey Fork to below Pipeline</t>
  </si>
  <si>
    <t>051100010301</t>
  </si>
  <si>
    <t>https://watermaps.ky.gov/waterhealthportal/assessmentsummaries2020/3519.pdf</t>
  </si>
  <si>
    <t>KY-112</t>
  </si>
  <si>
    <t>KY485675_01</t>
  </si>
  <si>
    <t>Colliers Creek 0.0 to 4.1</t>
  </si>
  <si>
    <t>Coal Mining, Surface Mining</t>
  </si>
  <si>
    <t>https://watermaps.ky.gov/waterhealthportal/assessmentsummaries2020/3520.pdf</t>
  </si>
  <si>
    <t>KY-113</t>
  </si>
  <si>
    <t>KY485685_01</t>
  </si>
  <si>
    <t>Griers Creek 0.0 to 3.5</t>
  </si>
  <si>
    <t>https://watermaps.ky.gov/waterhealthportal/assessmentsummaries2020/3521.pdf</t>
  </si>
  <si>
    <t>KY-114</t>
  </si>
  <si>
    <t>KY485693_01</t>
  </si>
  <si>
    <t>Mill Creek 0.0 to 2.65</t>
  </si>
  <si>
    <t>Mouth to Bull Tail Creek</t>
  </si>
  <si>
    <t>051100010502</t>
  </si>
  <si>
    <t>https://watermaps.ky.gov/waterhealthportal/assessmentsummaries2020/3522.pdf</t>
  </si>
  <si>
    <t>KY-115</t>
  </si>
  <si>
    <t>KY485700_01</t>
  </si>
  <si>
    <t>South Fork Collier Creek 0.0 to 1.9</t>
  </si>
  <si>
    <t>01/03/2007</t>
  </si>
  <si>
    <t>https://watermaps.ky.gov/waterhealthportal/assessmentsummaries2020/3523.pdf</t>
  </si>
  <si>
    <t>KY-116</t>
  </si>
  <si>
    <t>KY485704_01</t>
  </si>
  <si>
    <t>Ten Mile Creek 0.0 to 3.0</t>
  </si>
  <si>
    <t>Mouth to Arnolds Creek</t>
  </si>
  <si>
    <t>https://watermaps.ky.gov/waterhealthportal/assessmentsummaries2020/3524.pdf</t>
  </si>
  <si>
    <t>https://watermaps.ky.gov/waterhealthportal/ImplementationSummaries2020/IS-3524.pdf</t>
  </si>
  <si>
    <t>KY-117</t>
  </si>
  <si>
    <t>KY485704_02</t>
  </si>
  <si>
    <t>Ten Mile Creek 3.0 to 11.9</t>
  </si>
  <si>
    <t>Arnolds Creek to Bullock Pen Creek</t>
  </si>
  <si>
    <t>https://watermaps.ky.gov/waterhealthportal/assessmentsummaries2020/3525.pdf</t>
  </si>
  <si>
    <t>https://watermaps.ky.gov/waterhealthportal/ImplementationSummaries2020/IS-3525.pdf</t>
  </si>
  <si>
    <t>KY-118</t>
  </si>
  <si>
    <t>KY485707_01</t>
  </si>
  <si>
    <t>Upper Howard Creek 0.0 to 3.25</t>
  </si>
  <si>
    <t>Mouth to Confluence with Dry Fork</t>
  </si>
  <si>
    <t>051002050103</t>
  </si>
  <si>
    <t>Benthic Macroinvertebrates Bioassessments-4C; Sedimentation/Siltation-5; Cause Unknown-5</t>
  </si>
  <si>
    <t>Rangeland Grazing, Rangeland Grazing, Source Unknown</t>
  </si>
  <si>
    <t>https://watermaps.ky.gov/waterhealthportal/assessmentsummaries2020/3526.pdf</t>
  </si>
  <si>
    <t>https://watermaps.ky.gov/waterhealthportal/ImplementationSummaries2020/IS-3526.pdf</t>
  </si>
  <si>
    <t>KY-119</t>
  </si>
  <si>
    <t>KY485707-13.0_01</t>
  </si>
  <si>
    <t>Upper Howard Creek UT 2.1 to 2.7</t>
  </si>
  <si>
    <t>Crowe Ridge Road to Fox Quisenberry Road</t>
  </si>
  <si>
    <t>01/14/2005</t>
  </si>
  <si>
    <t>https://watermaps.ky.gov/waterhealthportal/assessmentsummaries2020/3527.pdf</t>
  </si>
  <si>
    <t>https://watermaps.ky.gov/waterhealthportal/ImplementationSummaries2020/IS-3527.pdf</t>
  </si>
  <si>
    <t>KY-120</t>
  </si>
  <si>
    <t>KY485709_01</t>
  </si>
  <si>
    <t>White Oak Creek 0.0 to 1.1</t>
  </si>
  <si>
    <t>Mouth to MP 1.1</t>
  </si>
  <si>
    <t>Habitat Modification - other than Hydromodification, Highways, Roads, Bridges, Infrastructure (New Construction)</t>
  </si>
  <si>
    <t>https://watermaps.ky.gov/waterhealthportal/assessmentsummaries2020/3528.pdf</t>
  </si>
  <si>
    <t>KY-121</t>
  </si>
  <si>
    <t>KY485711_01</t>
  </si>
  <si>
    <t>Woolper Creek 1.4 to 7.45</t>
  </si>
  <si>
    <t>Ohio River Backwater to Allen Fork Confluence</t>
  </si>
  <si>
    <t>https://watermaps.ky.gov/waterhealthportal/assessmentsummaries2020/3529.pdf</t>
  </si>
  <si>
    <t>https://watermaps.ky.gov/waterhealthportal/ImplementationSummaries2020/IS-3529.pdf</t>
  </si>
  <si>
    <t>KY-122</t>
  </si>
  <si>
    <t>KY485711_02</t>
  </si>
  <si>
    <t>Woolper Creek 7.45 to 14.2</t>
  </si>
  <si>
    <t>Allen Fork to Headwaters</t>
  </si>
  <si>
    <t>Total Suspended Solids (TSS)-5; Nutrient/Eutrophication Biological Indicators-5; Organic Enrichment (Sewage) Biological Indicators-5; Cause Unknown-5</t>
  </si>
  <si>
    <t>Illegal Dumps or Other Inappropriate Waste Disposal, Impacts from Hydrostructure Flow Regulation/Modification, Urban Runoff/Storm Sewers, Illegal Dumps or Other Inappropriate Waste Disposal, Illegal Dumps or Other Inappropriate Waste Disposal, Urban Runoff/Storm Sewers, Illegal Dumps or Other Inappropriate Waste Disposal, Urban Runoff/Storm Sewers</t>
  </si>
  <si>
    <t>Loss of Riparian Habitat, Managed Pasture Grazing, Non-Point Source, Residential Districts, Upstream Source</t>
  </si>
  <si>
    <t>https://watermaps.ky.gov/waterhealthportal/assessmentsummaries2020/3530.pdf</t>
  </si>
  <si>
    <t>https://watermaps.ky.gov/waterhealthportal/ImplementationSummaries2020/IS-3530.pdf</t>
  </si>
  <si>
    <t>KY-123</t>
  </si>
  <si>
    <t>KY485711-8.0_01</t>
  </si>
  <si>
    <t>Woolper Creek UT 0.0 to 3.4</t>
  </si>
  <si>
    <t>Mouth to UT of UT and Encroaching Commercial Area</t>
  </si>
  <si>
    <t>Non-irrigated Crop Production, Managed Pasture Grazing, Upstream Source</t>
  </si>
  <si>
    <t>https://watermaps.ky.gov/waterhealthportal/assessmentsummaries2020/3531.pdf</t>
  </si>
  <si>
    <t>https://watermaps.ky.gov/waterhealthportal/ImplementationSummaries2020/IS-3531.pdf</t>
  </si>
  <si>
    <t>KY-125</t>
  </si>
  <si>
    <t>KY485774_02</t>
  </si>
  <si>
    <t>Adams Fork 8.9 to 9.8</t>
  </si>
  <si>
    <t>Above UT to below UT</t>
  </si>
  <si>
    <t>https://watermaps.ky.gov/waterhealthportal/assessmentsummaries2020/3533.pdf</t>
  </si>
  <si>
    <t>KY-126</t>
  </si>
  <si>
    <t>KY485827_01</t>
  </si>
  <si>
    <t>Alexander Creek 0.0 to 3.6</t>
  </si>
  <si>
    <t>https://watermaps.ky.gov/waterhealthportal/assessmentsummaries2020/3534.pdf</t>
  </si>
  <si>
    <t>KY-127</t>
  </si>
  <si>
    <t>KY485827_02</t>
  </si>
  <si>
    <t>Alexander Creek 3.6 to 7.1</t>
  </si>
  <si>
    <t>Sulphur Branch to Loss of Riparian Vegetation</t>
  </si>
  <si>
    <t>https://watermaps.ky.gov/waterhealthportal/assessmentsummaries2020/3535.pdf</t>
  </si>
  <si>
    <t>KY-128</t>
  </si>
  <si>
    <t>KY485832_00</t>
  </si>
  <si>
    <t>Old Alexandria Reservoir</t>
  </si>
  <si>
    <t>https://watermaps.ky.gov/waterhealthportal/assessmentsummaries2020/3536.pdf</t>
  </si>
  <si>
    <t>KY-129</t>
  </si>
  <si>
    <t>KY485841_01</t>
  </si>
  <si>
    <t>Allcorn Creek 0.7 to 3.2</t>
  </si>
  <si>
    <t>Cat Fork to Tarkiln Branch</t>
  </si>
  <si>
    <t>Livestock (Grazing or Feeding Operations), Loss of Riparian Habitat, Loss of Riparian Habitat, Livestock (Grazing or Feeding Operations), Loss of Riparian Habitat, Loss of Riparian Habitat</t>
  </si>
  <si>
    <t>11/07/2003</t>
  </si>
  <si>
    <t>https://watermaps.ky.gov/waterhealthportal/assessmentsummaries2020/3537.pdf</t>
  </si>
  <si>
    <t>KY-130</t>
  </si>
  <si>
    <t>KY485867_01</t>
  </si>
  <si>
    <t>Allen Creek 0.0 to 4.15</t>
  </si>
  <si>
    <t>https://watermaps.ky.gov/waterhealthportal/assessmentsummaries2020/3538.pdf</t>
  </si>
  <si>
    <t>KY-131</t>
  </si>
  <si>
    <t>KY485869_01</t>
  </si>
  <si>
    <t>Allen Fork 0.0 to 4.3</t>
  </si>
  <si>
    <t>Managed Pasture Grazing, Municipal (Urbanized High Density Area), Residential Districts</t>
  </si>
  <si>
    <t>https://watermaps.ky.gov/waterhealthportal/assessmentsummaries2020/3539.pdf</t>
  </si>
  <si>
    <t>https://watermaps.ky.gov/waterhealthportal/ImplementationSummaries2020/IS-3539.pdf</t>
  </si>
  <si>
    <t>KY-132</t>
  </si>
  <si>
    <t>KY485869-2.1_01</t>
  </si>
  <si>
    <t>Allen Fork UT 0.0 to 2.0</t>
  </si>
  <si>
    <t>Loss of Riparian Habitat, Managed Pasture Grazing, Non-Point Source, Residential Districts</t>
  </si>
  <si>
    <t>https://watermaps.ky.gov/waterhealthportal/assessmentsummaries2020/3540.pdf</t>
  </si>
  <si>
    <t>https://watermaps.ky.gov/waterhealthportal/ImplementationSummaries2020/IS-3540.pdf</t>
  </si>
  <si>
    <t>KY-133</t>
  </si>
  <si>
    <t>KY485886_01</t>
  </si>
  <si>
    <t>Allison Creek 0.0 to 4.95</t>
  </si>
  <si>
    <t>https://watermaps.ky.gov/waterhealthportal/assessmentsummaries2020/3541.pdf</t>
  </si>
  <si>
    <t>https://watermaps.ky.gov/waterhealthportal/ImplementationSummaries2020/IS-3541.pdf</t>
  </si>
  <si>
    <t>KY-134</t>
  </si>
  <si>
    <t>KY485938_01</t>
  </si>
  <si>
    <t>Anderson Creek 1.2 to 4.75</t>
  </si>
  <si>
    <t>https://watermaps.ky.gov/waterhealthportal/assessmentsummaries2020/3542.pdf</t>
  </si>
  <si>
    <t>KY-135</t>
  </si>
  <si>
    <t>KY485958_01</t>
  </si>
  <si>
    <t>Angle Creek 0.0 to 0.8</t>
  </si>
  <si>
    <t>Mouth to CR 1374 (Calvert City Road)</t>
  </si>
  <si>
    <t>https://watermaps.ky.gov/waterhealthportal/assessmentsummaries2020/3543.pdf</t>
  </si>
  <si>
    <t>KY-136</t>
  </si>
  <si>
    <t>KY486016_01</t>
  </si>
  <si>
    <t>Arabs Fork 0.0 to 5.1</t>
  </si>
  <si>
    <t>https://watermaps.ky.gov/waterhealthportal/assessmentsummaries2020/3544.pdf</t>
  </si>
  <si>
    <t>KY-137</t>
  </si>
  <si>
    <t>KY486027_01</t>
  </si>
  <si>
    <t>Arkansas Creek 0.0 to 3.7</t>
  </si>
  <si>
    <t>Coal Mining, Habitat Modification - other than Hydromodification, Coal Mining, Petroleum/natural Gas Activities, Coal Mining, Petroleum/natural Gas Activities, On-site Treatment Systems (Septic Systems and Similar Decentralized Systems), On-site Treatment Systems (Septic Systems and Similar Decentralized Systems)</t>
  </si>
  <si>
    <t>https://watermaps.ky.gov/waterhealthportal/assessmentsummaries2020/3545.pdf</t>
  </si>
  <si>
    <t>KY-138</t>
  </si>
  <si>
    <t>KY486053_01</t>
  </si>
  <si>
    <t>Arnold Fork 0.0 to 2.6</t>
  </si>
  <si>
    <t>Mouth to Confluence with Stover Fork and Pigeonroost Fork</t>
  </si>
  <si>
    <t>Coal Mining, Petroleum/natural Gas Activities, Coal Mining, Petroleum/natural Gas Activities, Coal Mining, Petroleum/natural Gas Production Activities (Permitted), Illegal Dumps or Other Inappropriate Waste Disposal</t>
  </si>
  <si>
    <t>https://watermaps.ky.gov/waterhealthportal/assessmentsummaries2020/3546.pdf</t>
  </si>
  <si>
    <t>KY-139</t>
  </si>
  <si>
    <t>KY486059_01</t>
  </si>
  <si>
    <t>Arnolds Creek 0.0 to 10.8</t>
  </si>
  <si>
    <t>Mouth to UT of Arnolds Creek at MP 10.8</t>
  </si>
  <si>
    <t>Non-irrigated Crop Production, Streambank Modifications/destabilization</t>
  </si>
  <si>
    <t>https://watermaps.ky.gov/waterhealthportal/assessmentsummaries2020/3547.pdf</t>
  </si>
  <si>
    <t>https://watermaps.ky.gov/waterhealthportal/ImplementationSummaries2020/IS-3547.pdf</t>
  </si>
  <si>
    <t>KY-140</t>
  </si>
  <si>
    <t>KY486075_01</t>
  </si>
  <si>
    <t>Ash Run 0.0 to 2.2</t>
  </si>
  <si>
    <t>Mouth to Sanitary Wastewater Outfall</t>
  </si>
  <si>
    <t>https://watermaps.ky.gov/waterhealthportal/assessmentsummaries2020/3548.pdf</t>
  </si>
  <si>
    <t>KY-141</t>
  </si>
  <si>
    <t>KY486079_01</t>
  </si>
  <si>
    <t>Ashbys Fork 0.0 to 3.75</t>
  </si>
  <si>
    <t>Mouth to KY-20 Petersburg Road</t>
  </si>
  <si>
    <t>06/03/2020</t>
  </si>
  <si>
    <t>https://watermaps.ky.gov/waterhealthportal/assessmentsummaries2020/3549.pdf</t>
  </si>
  <si>
    <t>https://watermaps.ky.gov/waterhealthportal/ImplementationSummaries2020/IS-3549.pdf</t>
  </si>
  <si>
    <t>KY-142</t>
  </si>
  <si>
    <t>KY486088_01</t>
  </si>
  <si>
    <t>Ashers Run 0.0 to 4.8</t>
  </si>
  <si>
    <t>Non-Point Source, Residential Districts</t>
  </si>
  <si>
    <t>On-site Treatment Systems (Septic Systems and Similar Decentralized Systems), On-site Treatment Systems (Septic Systems and Similar Decentralized Systems)</t>
  </si>
  <si>
    <t>03/27/2014</t>
  </si>
  <si>
    <t>https://watermaps.ky.gov/waterhealthportal/assessmentsummaries2020/3550.pdf</t>
  </si>
  <si>
    <t>https://watermaps.ky.gov/waterhealthportal/ImplementationSummaries2020/IS-3550.pdf</t>
  </si>
  <si>
    <t>KY-143</t>
  </si>
  <si>
    <t>KY486089_01</t>
  </si>
  <si>
    <t>Ashes Creek 1.65 to 8.25</t>
  </si>
  <si>
    <t>Backwaters of Taylorsville Res. to Chaplin Fork</t>
  </si>
  <si>
    <t>Nelson, Spencer</t>
  </si>
  <si>
    <t>051401020304</t>
  </si>
  <si>
    <t>https://watermaps.ky.gov/waterhealthportal/assessmentsummaries2020/3551.pdf</t>
  </si>
  <si>
    <t>KY-144</t>
  </si>
  <si>
    <t>KY486150_02</t>
  </si>
  <si>
    <t>Austin Creek 2.6 to 3.6</t>
  </si>
  <si>
    <t>1 mile Default to Logan Aluminum Outfall</t>
  </si>
  <si>
    <t>051100030206</t>
  </si>
  <si>
    <t>https://watermaps.ky.gov/waterhealthportal/assessmentsummaries2020/3552.pdf</t>
  </si>
  <si>
    <t>KY-145</t>
  </si>
  <si>
    <t>KY486177_01</t>
  </si>
  <si>
    <t>Back Creek 0.0 to 4.7</t>
  </si>
  <si>
    <t>Paint Lick Creek to Confluence with Caney Branch</t>
  </si>
  <si>
    <t>051002050304</t>
  </si>
  <si>
    <t>https://watermaps.ky.gov/waterhealthportal/assessmentsummaries2020/3553.pdf</t>
  </si>
  <si>
    <t>KY-146</t>
  </si>
  <si>
    <t>KY486191_01</t>
  </si>
  <si>
    <t>Backs Branch 0.0 to 0.9</t>
  </si>
  <si>
    <t>Mouth to change from Ag to Forest</t>
  </si>
  <si>
    <t>050901030305</t>
  </si>
  <si>
    <t>https://watermaps.ky.gov/waterhealthportal/assessmentsummaries2020/3554.pdf</t>
  </si>
  <si>
    <t>KY-147</t>
  </si>
  <si>
    <t>KY486197_01</t>
  </si>
  <si>
    <t>Bacon Creek 0.3 to 16.75</t>
  </si>
  <si>
    <t>Nolin Lake backwater to downstream Bonnieville City Limits</t>
  </si>
  <si>
    <t>051100011102</t>
  </si>
  <si>
    <t>Agriculture, Habitat Modification - other than Hydromodification, Habitat Modification - other than Hydromodification, Loss of Riparian Habitat</t>
  </si>
  <si>
    <t>05/04/2020</t>
  </si>
  <si>
    <t>05/16/2013</t>
  </si>
  <si>
    <t>https://watermaps.ky.gov/waterhealthportal/assessmentsummaries2020/3555.pdf</t>
  </si>
  <si>
    <t>https://watermaps.ky.gov/waterhealthportal/ImplementationSummaries2020/IS-3555.pdf</t>
  </si>
  <si>
    <t>KY-148</t>
  </si>
  <si>
    <t>KY486197_02</t>
  </si>
  <si>
    <t>Bacon Creek 16.75 to 27.1</t>
  </si>
  <si>
    <t>Bonnieville City Limits to Honey Run</t>
  </si>
  <si>
    <t>Agriculture, Non-Point Source, On-site Treatment Systems (Septic Systems and Similar Decentralized Systems), Agriculture, Non-Point Source, On-site Treatment Systems (Septic Systems and Similar Decentralized Systems)</t>
  </si>
  <si>
    <t>https://watermaps.ky.gov/waterhealthportal/assessmentsummaries2020/3556.pdf</t>
  </si>
  <si>
    <t>https://watermaps.ky.gov/waterhealthportal/ImplementationSummaries2020/IS-3556.pdf</t>
  </si>
  <si>
    <t>KY-149</t>
  </si>
  <si>
    <t>KY486197_03</t>
  </si>
  <si>
    <t>Bacon Creek 27.1 to 32.4</t>
  </si>
  <si>
    <t>Honey Run to CR 1212</t>
  </si>
  <si>
    <t>Hart, Larue</t>
  </si>
  <si>
    <t>https://watermaps.ky.gov/waterhealthportal/assessmentsummaries2020/3557.pdf</t>
  </si>
  <si>
    <t>https://watermaps.ky.gov/waterhealthportal/ImplementationSummaries2020/IS-3557.pdf</t>
  </si>
  <si>
    <t>KY-150</t>
  </si>
  <si>
    <t>KY486197_04</t>
  </si>
  <si>
    <t>Bacon Creek 32.4 to 34.1</t>
  </si>
  <si>
    <t>CR 1212 to Headwaters</t>
  </si>
  <si>
    <t>Agriculture, On-site Treatment Systems (Septic Systems and Similar Decentralized Systems), Package Plant or Other Permitted Small Flows Discharges</t>
  </si>
  <si>
    <t>05/20/2013</t>
  </si>
  <si>
    <t>https://watermaps.ky.gov/waterhealthportal/assessmentsummaries2020/3558.pdf</t>
  </si>
  <si>
    <t>https://watermaps.ky.gov/waterhealthportal/ImplementationSummaries2020/IS-3558.pdf</t>
  </si>
  <si>
    <t>KY-151</t>
  </si>
  <si>
    <t>KY486197-17.8_01</t>
  </si>
  <si>
    <t>Bacon Creek UT 0.0 to 3.7</t>
  </si>
  <si>
    <t>https://watermaps.ky.gov/waterhealthportal/assessmentsummaries2020/3559.pdf</t>
  </si>
  <si>
    <t>https://watermaps.ky.gov/waterhealthportal/ImplementationSummaries2020/IS-3559.pdf</t>
  </si>
  <si>
    <t>KY-152</t>
  </si>
  <si>
    <t>KY486197-28.9_01</t>
  </si>
  <si>
    <t>Bacon Creek UT 0.0 to 2.45</t>
  </si>
  <si>
    <t>Agriculture, Loss of Riparian Habitat, On-site Treatment Systems (Septic Systems and Similar Decentralized Systems)</t>
  </si>
  <si>
    <t>https://watermaps.ky.gov/waterhealthportal/assessmentsummaries2020/3560.pdf</t>
  </si>
  <si>
    <t>https://watermaps.ky.gov/waterhealthportal/ImplementationSummaries2020/IS-3560.pdf</t>
  </si>
  <si>
    <t>KY-153</t>
  </si>
  <si>
    <t>KY486197-29.85_01</t>
  </si>
  <si>
    <t>Bacon Creek UT 0.0 to 3.25</t>
  </si>
  <si>
    <t>https://watermaps.ky.gov/waterhealthportal/assessmentsummaries2020/3561.pdf</t>
  </si>
  <si>
    <t>https://watermaps.ky.gov/waterhealthportal/ImplementationSummaries2020/IS-3561.pdf</t>
  </si>
  <si>
    <t>KY-154</t>
  </si>
  <si>
    <t>KY486198_01</t>
  </si>
  <si>
    <t>Bad Branch 0.0 to 3.0</t>
  </si>
  <si>
    <t>06/04/2020</t>
  </si>
  <si>
    <t>11/24/2020</t>
  </si>
  <si>
    <t>https://watermaps.ky.gov/waterhealthportal/assessmentsummaries2020/3562.pdf</t>
  </si>
  <si>
    <t>KY-155</t>
  </si>
  <si>
    <t>KY486229_01</t>
  </si>
  <si>
    <t>Bailey Run 0.0 to 3.0</t>
  </si>
  <si>
    <t>051002050708</t>
  </si>
  <si>
    <t>Post-development Erosion and Sedimentation, Source Unknown, Unspecified Urban Stormwater, Source Unknown, Unspecified Urban Stormwater</t>
  </si>
  <si>
    <t>10/01/2004</t>
  </si>
  <si>
    <t>https://watermaps.ky.gov/waterhealthportal/assessmentsummaries2020/3563.pdf</t>
  </si>
  <si>
    <t>KY-156</t>
  </si>
  <si>
    <t>KY486303_01</t>
  </si>
  <si>
    <t>Balls Branch 0.0 to 4.9</t>
  </si>
  <si>
    <t>Agriculture, Wet Weather Discharges (Point Source and Combination of Stormwater, SSO or CSO)</t>
  </si>
  <si>
    <t>https://watermaps.ky.gov/waterhealthportal/assessmentsummaries2020/3564.pdf</t>
  </si>
  <si>
    <t>https://watermaps.ky.gov/waterhealthportal/ImplementationSummaries2020/IS-3564.pdf</t>
  </si>
  <si>
    <t>KY-157</t>
  </si>
  <si>
    <t>KY486303-3.5_01</t>
  </si>
  <si>
    <t>Balls Branch UT 0.0 to 1.4</t>
  </si>
  <si>
    <t>https://watermaps.ky.gov/waterhealthportal/assessmentsummaries2020/3565.pdf</t>
  </si>
  <si>
    <t>https://watermaps.ky.gov/waterhealthportal/ImplementationSummaries2020/IS-3565.pdf</t>
  </si>
  <si>
    <t>KY-158</t>
  </si>
  <si>
    <t>KY486303-3.55_01</t>
  </si>
  <si>
    <t>Balls Branch UT 0.0 to 1.15</t>
  </si>
  <si>
    <t>https://watermaps.ky.gov/waterhealthportal/assessmentsummaries2020/3566.pdf</t>
  </si>
  <si>
    <t>https://watermaps.ky.gov/waterhealthportal/ImplementationSummaries2020/IS-3566.pdf</t>
  </si>
  <si>
    <t>KY-159</t>
  </si>
  <si>
    <t>KY486305_01</t>
  </si>
  <si>
    <t>Balls Fork 0.0 to 8.3</t>
  </si>
  <si>
    <t>Mouth to Beginning of Segment 2</t>
  </si>
  <si>
    <t>051002010505</t>
  </si>
  <si>
    <t>Physical substrate habitat alterations-4C; Sedimentation/Siltation-5; Specific Conductivity-5; Total Dissolved Solids (TDS)-5</t>
  </si>
  <si>
    <t>Coal Mining, Surface Mining, Coal Mining, Surface Mining, Coal Mining, Surface Mining, Coal Mining, Surface Mining</t>
  </si>
  <si>
    <t>https://watermaps.ky.gov/waterhealthportal/assessmentsummaries2020/3567.pdf</t>
  </si>
  <si>
    <t>KY-160</t>
  </si>
  <si>
    <t>KY486305_02</t>
  </si>
  <si>
    <t>Balls Fork 8.3 to 11.55</t>
  </si>
  <si>
    <t>Mile Point 8.3 to Laurel Fork</t>
  </si>
  <si>
    <t>Non-irrigated Crop Production, Managed Pasture Grazing, Post-development Erosion and Sedimentation, Surface Mining, Surface Mining</t>
  </si>
  <si>
    <t>https://watermaps.ky.gov/waterhealthportal/assessmentsummaries2020/3568.pdf</t>
  </si>
  <si>
    <t>KY-161</t>
  </si>
  <si>
    <t>KY486311_01</t>
  </si>
  <si>
    <t>Bandy Branch 0.0 to 1.45</t>
  </si>
  <si>
    <t>Middle Fork Little Sandy River to Headwaters</t>
  </si>
  <si>
    <t>https://watermaps.ky.gov/waterhealthportal/assessmentsummaries2020/3569.pdf</t>
  </si>
  <si>
    <t>KY-162</t>
  </si>
  <si>
    <t>KY486313_01</t>
  </si>
  <si>
    <t>Banjo Branch 0.0 to 1.6</t>
  </si>
  <si>
    <t>Levisa Fork to Headwaters</t>
  </si>
  <si>
    <t>01/26/2009</t>
  </si>
  <si>
    <t>https://watermaps.ky.gov/waterhealthportal/assessmentsummaries2020/3570.pdf</t>
  </si>
  <si>
    <t>KY-163</t>
  </si>
  <si>
    <t>KY486315_01</t>
  </si>
  <si>
    <t>Banklick Creek 0.0 to 3.5</t>
  </si>
  <si>
    <t>Mouth to Horse Branch Confluence</t>
  </si>
  <si>
    <t>Site Clearance (Land Development or Redevelopment), Urban Runoff/Storm Sewers, Urban Runoff/Storm Sewers, Municipal Point Source Discharges</t>
  </si>
  <si>
    <t>Unspecified Urban Stormwater, Municipal Point Source Discharges</t>
  </si>
  <si>
    <t>https://watermaps.ky.gov/waterhealthportal/assessmentsummaries2020/3571.pdf</t>
  </si>
  <si>
    <t>https://watermaps.ky.gov/waterhealthportal/ImplementationSummaries2020/IS-3571.pdf</t>
  </si>
  <si>
    <t>KY-164</t>
  </si>
  <si>
    <t>KY486315_02</t>
  </si>
  <si>
    <t>Banklick Creek 3.5 to 8.2</t>
  </si>
  <si>
    <t>Horse Branch to Fowler Creek</t>
  </si>
  <si>
    <t>051001011305</t>
  </si>
  <si>
    <t>Agriculture, Agriculture, On-site Treatment Systems (Septic Systems and Similar Decentralized Systems)</t>
  </si>
  <si>
    <t>04/13/2001</t>
  </si>
  <si>
    <t>https://watermaps.ky.gov/waterhealthportal/assessmentsummaries2020/3572.pdf</t>
  </si>
  <si>
    <t>https://watermaps.ky.gov/waterhealthportal/ImplementationSummaries2020/IS-3572.pdf</t>
  </si>
  <si>
    <t>KY-165</t>
  </si>
  <si>
    <t>KY486315_03</t>
  </si>
  <si>
    <t>Banklick Creek 8.2 to 19.5</t>
  </si>
  <si>
    <t>Fowler Creek to Headwaters</t>
  </si>
  <si>
    <t>051001011304</t>
  </si>
  <si>
    <t>https://watermaps.ky.gov/waterhealthportal/assessmentsummaries2020/3573.pdf</t>
  </si>
  <si>
    <t>https://watermaps.ky.gov/waterhealthportal/ImplementationSummaries2020/IS-3573.pdf</t>
  </si>
  <si>
    <t>KY-166</t>
  </si>
  <si>
    <t>KY486356_00</t>
  </si>
  <si>
    <t>Lake Barkley</t>
  </si>
  <si>
    <t>Kentucky's portion of; Dam to KY/TN State Line</t>
  </si>
  <si>
    <t>Livingston, Lyon, Trigg</t>
  </si>
  <si>
    <t>01/09/2012</t>
  </si>
  <si>
    <t>08/21/2020</t>
  </si>
  <si>
    <t>https://watermaps.ky.gov/waterhealthportal/assessmentsummaries2020/3574.pdf</t>
  </si>
  <si>
    <t>KY-167</t>
  </si>
  <si>
    <t>KY486405_01</t>
  </si>
  <si>
    <t>Barnett Creek 0.0 to 3.3</t>
  </si>
  <si>
    <t>Mouth to North Fork of Barnett Creek</t>
  </si>
  <si>
    <t>https://watermaps.ky.gov/waterhealthportal/assessmentsummaries2020/3575.pdf</t>
  </si>
  <si>
    <t>KY-168</t>
  </si>
  <si>
    <t>KY486405_02</t>
  </si>
  <si>
    <t>Barnett Creek 3.3 to 10.5</t>
  </si>
  <si>
    <t>North Fork of Barnett Creek to Headwaters</t>
  </si>
  <si>
    <t>https://watermaps.ky.gov/waterhealthportal/assessmentsummaries2020/3576.pdf</t>
  </si>
  <si>
    <t>KY-169</t>
  </si>
  <si>
    <t>KY486411_01</t>
  </si>
  <si>
    <t>Barnetts Creek 0.0 to 1.55</t>
  </si>
  <si>
    <t>Mouth to State Road Fork</t>
  </si>
  <si>
    <t>Petroleum/natural Gas Activities, Surface Mining</t>
  </si>
  <si>
    <t>https://watermaps.ky.gov/waterhealthportal/assessmentsummaries2020/3577.pdf</t>
  </si>
  <si>
    <t>KY-171</t>
  </si>
  <si>
    <t>KY486429_00</t>
  </si>
  <si>
    <t>Barren River Lake</t>
  </si>
  <si>
    <t>Allen, Barren</t>
  </si>
  <si>
    <t>01/11/2021</t>
  </si>
  <si>
    <t>https://watermaps.ky.gov/waterhealthportal/assessmentsummaries2020/3579.pdf</t>
  </si>
  <si>
    <t>https://watermaps.ky.gov/waterhealthportal/ImplementationSummaries2020/IS-3579.pdf</t>
  </si>
  <si>
    <t>KY-172</t>
  </si>
  <si>
    <t>KY486430_01</t>
  </si>
  <si>
    <t>Barren Run 0.0 to 6.05</t>
  </si>
  <si>
    <t>Mouth to Tucker Creek</t>
  </si>
  <si>
    <t>051100011001</t>
  </si>
  <si>
    <t>05/21/2013</t>
  </si>
  <si>
    <t>https://watermaps.ky.gov/waterhealthportal/assessmentsummaries2020/3580.pdf</t>
  </si>
  <si>
    <t>KY-173</t>
  </si>
  <si>
    <t>KY486436_01</t>
  </si>
  <si>
    <t>Barrett Creek 0.0 to 7.5</t>
  </si>
  <si>
    <t>Mouth to Davis Fork</t>
  </si>
  <si>
    <t>Highway/Road/Bridge Runoff (Non-construction Related), Site Clearance (Land Development or Redevelopment), Highway/Road/Bridge Runoff (Non-construction Related), Site Clearance (Land Development or Redevelopment)</t>
  </si>
  <si>
    <t>https://watermaps.ky.gov/waterhealthportal/assessmentsummaries2020/3581.pdf</t>
  </si>
  <si>
    <t>KY-175</t>
  </si>
  <si>
    <t>KY486462_01</t>
  </si>
  <si>
    <t>Bat East Creek 0.0 to 3.4</t>
  </si>
  <si>
    <t>Mouth to Carters Creek</t>
  </si>
  <si>
    <t>Copper-4A; Lead-4A; Dissolved Oxygen-5; Physical substrate habitat alterations-4C; Sedimentation/Siltation-5</t>
  </si>
  <si>
    <t>Coal Mining, Coal Mining, Source Unknown, Channelization, Habitat Modification - other than Hydromodification, Agriculture, Channelization, Coal Mining, Crop Production (Crop Land or Dry Land)</t>
  </si>
  <si>
    <t>https://watermaps.ky.gov/waterhealthportal/assessmentsummaries2020/3583.pdf</t>
  </si>
  <si>
    <t>KY-176</t>
  </si>
  <si>
    <t>KY486462_02</t>
  </si>
  <si>
    <t>Bat East Creek 3.4 to 7.5</t>
  </si>
  <si>
    <t>Carters Creek to Headwaters</t>
  </si>
  <si>
    <t>https://watermaps.ky.gov/waterhealthportal/assessmentsummaries2020/3584.pdf</t>
  </si>
  <si>
    <t>KY-177</t>
  </si>
  <si>
    <t>KY486462-1.6_01</t>
  </si>
  <si>
    <t>Bat East Creek UT 0.0 to 3.6</t>
  </si>
  <si>
    <t>Alkalinity-5; Habitat Assessment-4C; Sedimentation/Siltation-5</t>
  </si>
  <si>
    <t>Coal Mining, Loss of Riparian Habitat, Non-irrigated Crop Production, Loss of Riparian Habitat, Coal Mining, Non-irrigated Crop Production, Loss of Riparian Habitat</t>
  </si>
  <si>
    <t>https://watermaps.ky.gov/waterhealthportal/assessmentsummaries2020/3585.pdf</t>
  </si>
  <si>
    <t>KY-1079</t>
  </si>
  <si>
    <t>KY496458_01</t>
  </si>
  <si>
    <t>Lick Branch 0.0 to 1.1</t>
  </si>
  <si>
    <t>Mouth to Curtis Crum Reservoir</t>
  </si>
  <si>
    <t>https://watermaps.ky.gov/waterhealthportal/assessmentsummaries2020/3602.pdf</t>
  </si>
  <si>
    <t>KY-1080</t>
  </si>
  <si>
    <t>KY496477_01</t>
  </si>
  <si>
    <t>Lick Creek 0.0 to 10.3</t>
  </si>
  <si>
    <t>051100020606</t>
  </si>
  <si>
    <t>11/13/2019</t>
  </si>
  <si>
    <t>https://watermaps.ky.gov/waterhealthportal/assessmentsummaries2020/3603.pdf</t>
  </si>
  <si>
    <t>KY-1081</t>
  </si>
  <si>
    <t>KY496478_01</t>
  </si>
  <si>
    <t>Lick Creek 0.0 to 2.2</t>
  </si>
  <si>
    <t>Oil and Grease-5; Nutrient/Eutrophication Biological Indicators-5</t>
  </si>
  <si>
    <t>Source Unknown, Crop Production (Crop Land or Dry Land)</t>
  </si>
  <si>
    <t>02/28/2007</t>
  </si>
  <si>
    <t>https://watermaps.ky.gov/waterhealthportal/assessmentsummaries2020/3604.pdf</t>
  </si>
  <si>
    <t>https://watermaps.ky.gov/waterhealthportal/ImplementationSummaries2020/IS-3604.pdf</t>
  </si>
  <si>
    <t>KY-1082</t>
  </si>
  <si>
    <t>KY496480_01</t>
  </si>
  <si>
    <t>Lick Creek 0.3 to 4.85</t>
  </si>
  <si>
    <t>Levisa Fork Backwaters to Headwaters</t>
  </si>
  <si>
    <t>050702020203</t>
  </si>
  <si>
    <t>Channelization, Coal Mining, Highway/Road/Bridge Runoff (Non-construction Related), Loss of Riparian Habitat, Channelization, Coal Mining, Highway/Road/Bridge Runoff (Non-construction Related), Loss of Riparian Habitat, Non-Point Source</t>
  </si>
  <si>
    <t>https://watermaps.ky.gov/waterhealthportal/assessmentsummaries2020/3605.pdf</t>
  </si>
  <si>
    <t>KY-1083</t>
  </si>
  <si>
    <t>KY496482_01</t>
  </si>
  <si>
    <t>Lick Creek 0.0 to 3.95</t>
  </si>
  <si>
    <t>051100050504</t>
  </si>
  <si>
    <t>https://watermaps.ky.gov/waterhealthportal/assessmentsummaries2020/3606.pdf</t>
  </si>
  <si>
    <t>KY-1084</t>
  </si>
  <si>
    <t>KY496482_02</t>
  </si>
  <si>
    <t>Lick Creek 5.15 to 14.05</t>
  </si>
  <si>
    <t>Channelization, Channelization</t>
  </si>
  <si>
    <t>02/01/2006</t>
  </si>
  <si>
    <t>https://watermaps.ky.gov/waterhealthportal/assessmentsummaries2020/3607.pdf</t>
  </si>
  <si>
    <t>KY-1085</t>
  </si>
  <si>
    <t>KY496483_01</t>
  </si>
  <si>
    <t>Lick Creek 0.0 to 2.25</t>
  </si>
  <si>
    <t>Mouth to Raccoon Creek</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</si>
  <si>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</si>
  <si>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11/03/2005</t>
  </si>
  <si>
    <t>https://watermaps.ky.gov/waterhealthportal/assessmentsummaries2020/3608.pdf</t>
  </si>
  <si>
    <t>KY-1086</t>
  </si>
  <si>
    <t>KY496483_02</t>
  </si>
  <si>
    <t>Lick Creek 2.25 to 4.75</t>
  </si>
  <si>
    <t>Raccoon Creek to Buffalo Creek</t>
  </si>
  <si>
    <t>Agriculture, Channelization, Loss of Riparian Habitat, Non-Point Source, Unspecified Urban Stormwater, Urban Runoff/Storm Sewers</t>
  </si>
  <si>
    <t>https://watermaps.ky.gov/waterhealthportal/assessmentsummaries2020/3609.pdf</t>
  </si>
  <si>
    <t>KY-1087</t>
  </si>
  <si>
    <t>KY496487_01</t>
  </si>
  <si>
    <t>Lick Creek 0.0 to 11.85</t>
  </si>
  <si>
    <t>051402050204</t>
  </si>
  <si>
    <t>https://watermaps.ky.gov/waterhealthportal/assessmentsummaries2020/3610.pdf</t>
  </si>
  <si>
    <t>KY-1088</t>
  </si>
  <si>
    <t>KY496506_01</t>
  </si>
  <si>
    <t>Lick Fork 0.0 to 5.15</t>
  </si>
  <si>
    <t>Habitat Modification - other than Hydromodification, Managed Pasture Grazing, Petroleum/natural Gas Production Activities (Permitted), Post-development Erosion and Sedimentation, Sand/gravel/rock Mining or Quarries, Unspecified Urban Stormwater, Habitat Modification - other than Hydromodification, Managed Pasture Grazing, Post-development Erosion and Sedimentation, Sand/gravel/rock Mining or Quarries, Unspecified Urban Stormwater, Habitat Modification - other than Hydromodification, Petroleum/natural Gas Production Activities (Permitted), Sand/gravel/rock Mining or Quarries, Unspecified Urban Stormwater</t>
  </si>
  <si>
    <t>https://watermaps.ky.gov/waterhealthportal/assessmentsummaries2020/3611.pdf</t>
  </si>
  <si>
    <t>KY-1089</t>
  </si>
  <si>
    <t>KY496508_01</t>
  </si>
  <si>
    <t>Lick Fork 0.0 to 2.9</t>
  </si>
  <si>
    <t>https://watermaps.ky.gov/waterhealthportal/assessmentsummaries2020/3612.pdf</t>
  </si>
  <si>
    <t>KY-1090</t>
  </si>
  <si>
    <t>KY496567_01</t>
  </si>
  <si>
    <t>Linders Creek 0.0 to 7.95</t>
  </si>
  <si>
    <t>Mouth to Sutzer Creek</t>
  </si>
  <si>
    <t>051100040102</t>
  </si>
  <si>
    <t>07/13/2020</t>
  </si>
  <si>
    <t>https://watermaps.ky.gov/waterhealthportal/assessmentsummaries2020/3613.pdf</t>
  </si>
  <si>
    <t>KY-1091</t>
  </si>
  <si>
    <t>KY496578_01</t>
  </si>
  <si>
    <t>Lindy Creek 0.0 to 0.9</t>
  </si>
  <si>
    <t>Mouth to 0.1 miles above UT (at MP 0.8)</t>
  </si>
  <si>
    <t>051100010708</t>
  </si>
  <si>
    <t>Dredging (E.g., for Navigation Channels), Managed Pasture Grazing, Dredging (E.g., for Navigation Channels), Managed Pasture Grazing, Managed Pasture Grazing</t>
  </si>
  <si>
    <t>https://watermaps.ky.gov/waterhealthportal/assessmentsummaries2020/3614.pdf</t>
  </si>
  <si>
    <t>KY-1092</t>
  </si>
  <si>
    <t>KY496583_01</t>
  </si>
  <si>
    <t>Line Creek 0.0 to 7.2</t>
  </si>
  <si>
    <t>051100020102</t>
  </si>
  <si>
    <t>https://watermaps.ky.gov/waterhealthportal/assessmentsummaries2020/3615.pdf</t>
  </si>
  <si>
    <t>KY-1093</t>
  </si>
  <si>
    <t>KY496604_01</t>
  </si>
  <si>
    <t>Little Barren River 0.0 to 9.8</t>
  </si>
  <si>
    <t>Mouth to Trammel Creek</t>
  </si>
  <si>
    <t>051100010609</t>
  </si>
  <si>
    <t>11/04/2020</t>
  </si>
  <si>
    <t>https://watermaps.ky.gov/waterhealthportal/assessmentsummaries2020/3616.pdf</t>
  </si>
  <si>
    <t>KY-1094</t>
  </si>
  <si>
    <t>KY496604_02</t>
  </si>
  <si>
    <t>Little Barren River 9.8 to 15.8</t>
  </si>
  <si>
    <t>Trammell Creek to Greasy Creek</t>
  </si>
  <si>
    <t>051100010608</t>
  </si>
  <si>
    <t>https://watermaps.ky.gov/waterhealthportal/assessmentsummaries2020/3617.pdf</t>
  </si>
  <si>
    <t>KY-1095</t>
  </si>
  <si>
    <t>KY496606_01</t>
  </si>
  <si>
    <t>Little Bayou de Chien 1.1 to 2.4</t>
  </si>
  <si>
    <t>Old Relict Channel for Bayou de Chien to below SR 239</t>
  </si>
  <si>
    <t>080102010403</t>
  </si>
  <si>
    <t>https://watermaps.ky.gov/waterhealthportal/assessmentsummaries2020/3618.pdf</t>
  </si>
  <si>
    <t>https://watermaps.ky.gov/waterhealthportal/ImplementationSummaries2020/IS-3618.pdf</t>
  </si>
  <si>
    <t>KY-1096</t>
  </si>
  <si>
    <t>KY496606_02</t>
  </si>
  <si>
    <t>Little Bayou de Chien 11.7 to 14.0</t>
  </si>
  <si>
    <t>UT above SR 1125 to UT (land use change)</t>
  </si>
  <si>
    <t>Agriculture, Crop Production (Crop Land or Dry Land)</t>
  </si>
  <si>
    <t>https://watermaps.ky.gov/waterhealthportal/assessmentsummaries2020/3619.pdf</t>
  </si>
  <si>
    <t>https://watermaps.ky.gov/waterhealthportal/ImplementationSummaries2020/IS-3619.pdf</t>
  </si>
  <si>
    <t>KY-1097</t>
  </si>
  <si>
    <t>KY496606-10.4-3.0_01</t>
  </si>
  <si>
    <t>Little Bayou de Chien UT of UT 0.0 to 0.9</t>
  </si>
  <si>
    <t>Benthic Macroinvertebrates Bioassessments-4C; Habitat Assessment-4C; Nitrogen, Total-5; Phosphorus, Total-5</t>
  </si>
  <si>
    <t>Source Unknown, Non-Point Source, Animal Feeding Operations (NPS), Animal Feeding Operations (NPS)</t>
  </si>
  <si>
    <t>https://watermaps.ky.gov/waterhealthportal/assessmentsummaries2020/3620.pdf</t>
  </si>
  <si>
    <t>https://watermaps.ky.gov/waterhealthportal/ImplementationSummaries2020/IS-3620.pdf</t>
  </si>
  <si>
    <t>KY-1098</t>
  </si>
  <si>
    <t>KY496607_01</t>
  </si>
  <si>
    <t>Little Bayou Creek 0.0 to 7.9</t>
  </si>
  <si>
    <t>Copper-5; Lead-5; Polychlorinated biphenyls (PCBS)-4A; Cause Unknown-5</t>
  </si>
  <si>
    <t>Illegal Dumps or Other Inappropriate Waste Disposal, Industrial Point Source Discharge, Illegal Dumps or Other Inappropriate Waste Disposal, Industrial Point Source Discharge, Illegal Dumps or Other Inappropriate Waste Disposal, Industrial Point Source Discharge, Illegal Dumps or Other Inappropriate Waste Disposal, Industrial Point Source Discharge</t>
  </si>
  <si>
    <t>PCBS in Fish Tissue-4A</t>
  </si>
  <si>
    <t>Illegal Dumps or Other Inappropriate Waste Disposal, Industrial Point Source Discharge</t>
  </si>
  <si>
    <t>https://watermaps.ky.gov/waterhealthportal/assessmentsummaries2020/3621.pdf</t>
  </si>
  <si>
    <t>https://watermaps.ky.gov/waterhealthportal/ImplementationSummaries2020/IS-3621.pdf</t>
  </si>
  <si>
    <t>KY-1099</t>
  </si>
  <si>
    <t>KY496612_01</t>
  </si>
  <si>
    <t>Little Beaver Creek 0.0 to 3.3</t>
  </si>
  <si>
    <t>Crop Production (Crop Land or Dry Land), Grazing in Riparian or Shoreline Zones, Highway/Road/Bridge Runoff (Non-construction Related), Crop Production (Crop Land or Dry Land), Grazing in Riparian or Shoreline Zones</t>
  </si>
  <si>
    <t>https://watermaps.ky.gov/waterhealthportal/assessmentsummaries2020/3622.pdf</t>
  </si>
  <si>
    <t>https://watermaps.ky.gov/waterhealthportal/ImplementationSummaries2020/IS-3622.pdf</t>
  </si>
  <si>
    <t>KY-1100</t>
  </si>
  <si>
    <t>KY496615_01</t>
  </si>
  <si>
    <t>Little Beaverdam Creek 0.0 to 11.4</t>
  </si>
  <si>
    <t>Edmonson, Warren</t>
  </si>
  <si>
    <t>051100011304</t>
  </si>
  <si>
    <t>https://watermaps.ky.gov/waterhealthportal/assessmentsummaries2020/3623.pdf</t>
  </si>
  <si>
    <t>KY-1101</t>
  </si>
  <si>
    <t>KY496616_01</t>
  </si>
  <si>
    <t>Little Bee Creek 0.0 to 2.15</t>
  </si>
  <si>
    <t>Mouth to below pond in Headwaters</t>
  </si>
  <si>
    <t>Salinity-5</t>
  </si>
  <si>
    <t>11/17/2011</t>
  </si>
  <si>
    <t>https://watermaps.ky.gov/waterhealthportal/assessmentsummaries2020/3624.pdf</t>
  </si>
  <si>
    <t>https://watermaps.ky.gov/waterhealthportal/ImplementationSummaries2020/IS-3624.pdf</t>
  </si>
  <si>
    <t>KY-1102</t>
  </si>
  <si>
    <t>KY496646_01</t>
  </si>
  <si>
    <t>Little Brush Creek 3.2 to 13.2</t>
  </si>
  <si>
    <t>Sinks of Little Brush Creek to UT confluence near Coakley</t>
  </si>
  <si>
    <t>051100010706</t>
  </si>
  <si>
    <t>11/14/2007</t>
  </si>
  <si>
    <t>https://watermaps.ky.gov/waterhealthportal/assessmentsummaries2020/3625.pdf</t>
  </si>
  <si>
    <t>KY-1103</t>
  </si>
  <si>
    <t>KY496662_01</t>
  </si>
  <si>
    <t>Little Carr Fork 0.0 to 4.8</t>
  </si>
  <si>
    <t>Entire stream - Carr Fork to source</t>
  </si>
  <si>
    <t>https://watermaps.ky.gov/waterhealthportal/assessmentsummaries2020/3626.pdf</t>
  </si>
  <si>
    <t>KY-1104</t>
  </si>
  <si>
    <t>KY496663_01</t>
  </si>
  <si>
    <t>Little Cat Fork 1.2 to 3.7</t>
  </si>
  <si>
    <t>Miller Branch to Stable Branch</t>
  </si>
  <si>
    <t>https://watermaps.ky.gov/waterhealthportal/assessmentsummaries2020/3627.pdf</t>
  </si>
  <si>
    <t>KY-1105</t>
  </si>
  <si>
    <t>KY496670_01</t>
  </si>
  <si>
    <t>Little Clear Creek 0.0 to 10.9</t>
  </si>
  <si>
    <t>https://watermaps.ky.gov/waterhealthportal/assessmentsummaries2020/3628.pdf</t>
  </si>
  <si>
    <t>KY-1106</t>
  </si>
  <si>
    <t>KY496690_01</t>
  </si>
  <si>
    <t>Little Creek 0.0 to 5.35</t>
  </si>
  <si>
    <t>Mouth to confluence with McClane Creek and Barnes Creek</t>
  </si>
  <si>
    <t>080102010504</t>
  </si>
  <si>
    <t>Channelization, Loss of Riparian Habitat, Removal of Riparian Vegetation, Agriculture, Agriculture, Non-Point Source, Habitat Modification - other than Hydromodification</t>
  </si>
  <si>
    <t>https://watermaps.ky.gov/waterhealthportal/assessmentsummaries2020/3629.pdf</t>
  </si>
  <si>
    <t>KY-1107</t>
  </si>
  <si>
    <t>KY496697_01</t>
  </si>
  <si>
    <t>Obion Creek UT 0.0 to 2.7</t>
  </si>
  <si>
    <t>Mouth to Little Cypress Creek</t>
  </si>
  <si>
    <t>Agriculture, Channelization, Crop Production (Crop Land or Dry Land), Non-irrigated Crop Production</t>
  </si>
  <si>
    <t>https://watermaps.ky.gov/waterhealthportal/assessmentsummaries2020/3630.pdf</t>
  </si>
  <si>
    <t>https://watermaps.ky.gov/waterhealthportal/ImplementationSummaries2020/IS-3630.pdf</t>
  </si>
  <si>
    <t>KY-1108</t>
  </si>
  <si>
    <t>KY496697_02</t>
  </si>
  <si>
    <t>Little Cypress Creek 0.75 to 6.65</t>
  </si>
  <si>
    <t>Extensive Channelization to Headwaters</t>
  </si>
  <si>
    <t>11/07/2001</t>
  </si>
  <si>
    <t>https://watermaps.ky.gov/waterhealthportal/assessmentsummaries2020/3631.pdf</t>
  </si>
  <si>
    <t>https://watermaps.ky.gov/waterhealthportal/ImplementationSummaries2020/IS-3631.pdf</t>
  </si>
  <si>
    <t>KY-1109</t>
  </si>
  <si>
    <t>KY496699_01</t>
  </si>
  <si>
    <t>Little Cypress Creek 0.0 to 2.1</t>
  </si>
  <si>
    <t>https://watermaps.ky.gov/waterhealthportal/assessmentsummaries2020/3632.pdf</t>
  </si>
  <si>
    <t>KY-1110</t>
  </si>
  <si>
    <t>KY496700_01</t>
  </si>
  <si>
    <t>Little Cypress Creek 0.0 to 3.4</t>
  </si>
  <si>
    <t>Mouth to Angle Creek</t>
  </si>
  <si>
    <t>https://watermaps.ky.gov/waterhealthportal/assessmentsummaries2020/3633.pdf</t>
  </si>
  <si>
    <t>KY-1111</t>
  </si>
  <si>
    <t>KY496700_02</t>
  </si>
  <si>
    <t>Little Cypress Creek 3.4 to 6.0</t>
  </si>
  <si>
    <t>Angle Creek to UT</t>
  </si>
  <si>
    <t>https://watermaps.ky.gov/waterhealthportal/assessmentsummaries2020/3634.pdf</t>
  </si>
  <si>
    <t>KY-1113</t>
  </si>
  <si>
    <t>KY496701_01</t>
  </si>
  <si>
    <t>Little Cypress Creek 0.0 to 8.7</t>
  </si>
  <si>
    <t>Mouth to State Road 181</t>
  </si>
  <si>
    <t>051100060401</t>
  </si>
  <si>
    <t>Sedimentation/Siltation-5; Specific Conductivity-5; Sulfate-5; Total Dissolved Solids (TDS)-5</t>
  </si>
  <si>
    <t>Channelization, Irrigated Crop Production, Non-irrigated Crop Production, Golf Courses, Highway/Road/Bridge Runoff (Non-construction Related), Petroleum/natural Gas Production Activities (Permitted), Surface Mining, Unspecified Urban Stormwater, Petroleum/natural Gas Production Activities (Permitted), Surface Mining, Unspecified Urban Stormwater, Petroleum/natural Gas Production Activities (Permitted), Surface Mining, Petroleum/natural Gas Production Activities (Permitted), Surface Mining, Unspecified Urban Stormwater</t>
  </si>
  <si>
    <t>https://watermaps.ky.gov/waterhealthportal/assessmentsummaries2020/3636.pdf</t>
  </si>
  <si>
    <t>KY-1114</t>
  </si>
  <si>
    <t>KY496701_02</t>
  </si>
  <si>
    <t>Little Cypress Creek 8.7 to 10.0</t>
  </si>
  <si>
    <t>State Road 181 to headwaters</t>
  </si>
  <si>
    <t>Sedimentation/Siltation-5; Specific Conductivity-5; Sulfate-5; Total Dissolved Solids (TDS)-5; pH-4A</t>
  </si>
  <si>
    <t>Channelization, Irrigated Crop Production, Non-irrigated Crop Production, Golf Courses, Highway/Road/Bridge Runoff (Non-construction Related), Surface Mining, Unspecified Urban Stormwater, Petroleum/natural Gas Activities, Surface Mining, Unspecified Urban Stormwater, Petroleum/natural Gas Activities, Surface Mining, Petroleum/natural Gas Activities, Surface Mining, Unspecified Urban Stormwater, Impacts from Abandoned Mine Lands (Inactive), Surface Mining</t>
  </si>
  <si>
    <t>Impacts from Abandoned Mine Lands (Inactive), Surface Mining</t>
  </si>
  <si>
    <t>https://watermaps.ky.gov/waterhealthportal/assessmentsummaries2020/3637.pdf</t>
  </si>
  <si>
    <t>KY-1115</t>
  </si>
  <si>
    <t>KY496701-3.1_01</t>
  </si>
  <si>
    <t>Little Cypress Creek UT 0.0 to 2.65</t>
  </si>
  <si>
    <t>https://watermaps.ky.gov/waterhealthportal/assessmentsummaries2020/3638.pdf</t>
  </si>
  <si>
    <t>KY-1116</t>
  </si>
  <si>
    <t>KY496701-0.9-4.0_01</t>
  </si>
  <si>
    <t>Little Cypress Creek UT of UT 0.0 to 1.9</t>
  </si>
  <si>
    <t>01/21/2010</t>
  </si>
  <si>
    <t>https://watermaps.ky.gov/waterhealthportal/assessmentsummaries2020/3639.pdf</t>
  </si>
  <si>
    <t>KY-1117</t>
  </si>
  <si>
    <t>KY496701-4.0_01</t>
  </si>
  <si>
    <t>https://watermaps.ky.gov/waterhealthportal/assessmentsummaries2020/3640.pdf</t>
  </si>
  <si>
    <t>KY-1118</t>
  </si>
  <si>
    <t>KY496722_01</t>
  </si>
  <si>
    <t>Little Flat Creek 0.0 to 2.3</t>
  </si>
  <si>
    <t>Mouth to Jerdan Branch</t>
  </si>
  <si>
    <t>051001011101</t>
  </si>
  <si>
    <t>08/08/2000</t>
  </si>
  <si>
    <t>https://watermaps.ky.gov/waterhealthportal/assessmentsummaries2020/3641.pdf</t>
  </si>
  <si>
    <t>https://watermaps.ky.gov/waterhealthportal/ImplementationSummaries2020/IS-3641.pdf</t>
  </si>
  <si>
    <t>KY-1119</t>
  </si>
  <si>
    <t>KY496733_01</t>
  </si>
  <si>
    <t>Little Fork 0.0 to 0.5</t>
  </si>
  <si>
    <t>https://watermaps.ky.gov/waterhealthportal/assessmentsummaries2020/3642.pdf</t>
  </si>
  <si>
    <t>KY-1120</t>
  </si>
  <si>
    <t>KY496737_01</t>
  </si>
  <si>
    <t>Little Fork Little Sandy River 2.3 to 5.0</t>
  </si>
  <si>
    <t>Robin Run to Powell Creek</t>
  </si>
  <si>
    <t>04/27/2016</t>
  </si>
  <si>
    <t>https://watermaps.ky.gov/waterhealthportal/assessmentsummaries2020/3643.pdf</t>
  </si>
  <si>
    <t>KY-1121</t>
  </si>
  <si>
    <t>KY496737_02</t>
  </si>
  <si>
    <t>Little Fork Little Sandy River 5.0 to 6.05</t>
  </si>
  <si>
    <t>Powell Creek to Straight Creek</t>
  </si>
  <si>
    <t>Livestock (Grazing or Feeding Operations), Loss of Riparian Habitat, Loss of Riparian Habitat</t>
  </si>
  <si>
    <t>https://watermaps.ky.gov/waterhealthportal/assessmentsummaries2020/3644.pdf</t>
  </si>
  <si>
    <t>KY-1122</t>
  </si>
  <si>
    <t>KY496737_03</t>
  </si>
  <si>
    <t>Little Fork Little Sandy River 6.05 to 12.15</t>
  </si>
  <si>
    <t>Straight Creek to Dry Fork</t>
  </si>
  <si>
    <t>050901040204</t>
  </si>
  <si>
    <t>Chlorine-5; Sedimentation/Siltation-5</t>
  </si>
  <si>
    <t>Package Plant or Other Permitted Small Flows Discharges, Agriculture, Loss of Riparian Habitat, Non-Point Source</t>
  </si>
  <si>
    <t>https://watermaps.ky.gov/waterhealthportal/assessmentsummaries2020/3645.pdf</t>
  </si>
  <si>
    <t>KY-1123</t>
  </si>
  <si>
    <t>KY496737_04</t>
  </si>
  <si>
    <t>Little Fork Little Sandy River 12.15 to 23.8</t>
  </si>
  <si>
    <t>Dry Fork to Blaine Trace</t>
  </si>
  <si>
    <t>Coal Mining, Loss of Riparian Habitat, Channelization, Coal Mining, Non-irrigated Crop Production, Grazing in Riparian or Shoreline Zones, Loss of Riparian Habitat, Managed Pasture Grazing</t>
  </si>
  <si>
    <t>https://watermaps.ky.gov/waterhealthportal/assessmentsummaries2020/3646.pdf</t>
  </si>
  <si>
    <t>KY-1124</t>
  </si>
  <si>
    <t>KY496737_05</t>
  </si>
  <si>
    <t>Little Fork Little Sandy River 23.8 to 29.8</t>
  </si>
  <si>
    <t>Blaine Trace to Hurricane Creek</t>
  </si>
  <si>
    <t>Channelization, Non-irrigated Crop Production, Managed Pasture Grazing, Silviculture Harvesting</t>
  </si>
  <si>
    <t>https://watermaps.ky.gov/waterhealthportal/assessmentsummaries2020/3647.pdf</t>
  </si>
  <si>
    <t>KY-1125</t>
  </si>
  <si>
    <t>KY496737_06</t>
  </si>
  <si>
    <t>Little Fork Little Sandy River 29.8 to 33.05</t>
  </si>
  <si>
    <t>Hurricane Creek to Wallow Hole Creek</t>
  </si>
  <si>
    <t>Habitat Assessment-4C; Sedimentation/Siltation-5; Temperature-5</t>
  </si>
  <si>
    <t>Livestock (Grazing or Feeding Operations), Loss of Riparian Habitat, Livestock (Grazing or Feeding Operations), Loss of Riparian Habitat, Loss of Riparian Habitat</t>
  </si>
  <si>
    <t>https://watermaps.ky.gov/waterhealthportal/assessmentsummaries2020/3648.pdf</t>
  </si>
  <si>
    <t>KY-1126</t>
  </si>
  <si>
    <t>KY496745_01</t>
  </si>
  <si>
    <t>Little Goose Creek 0.0 to 9.5</t>
  </si>
  <si>
    <t>Goose Creek to Headwaters</t>
  </si>
  <si>
    <t>https://watermaps.ky.gov/waterhealthportal/assessmentsummaries2020/3649.pdf</t>
  </si>
  <si>
    <t>KY-1128</t>
  </si>
  <si>
    <t>KY496775_01</t>
  </si>
  <si>
    <t>Little Jonathan Creek 0.0 to 3.3</t>
  </si>
  <si>
    <t>060400051001</t>
  </si>
  <si>
    <t>https://watermaps.ky.gov/waterhealthportal/assessmentsummaries2020/3651.pdf</t>
  </si>
  <si>
    <t>https://watermaps.ky.gov/waterhealthportal/ImplementationSummaries2020/IS-3651.pdf</t>
  </si>
  <si>
    <t>KY-1129</t>
  </si>
  <si>
    <t>KY496778_01</t>
  </si>
  <si>
    <t>Little Kentucky River 0.0 to 21.35</t>
  </si>
  <si>
    <t>Ohio River Backwaters (mouth) to White Sulphur Fork</t>
  </si>
  <si>
    <t>Carroll, Henry, Trimble</t>
  </si>
  <si>
    <t>https://watermaps.ky.gov/waterhealthportal/assessmentsummaries2020/3652.pdf</t>
  </si>
  <si>
    <t>KY-1130</t>
  </si>
  <si>
    <t>KY496778_02</t>
  </si>
  <si>
    <t>Little Kentucky River 21.35 to 27.5</t>
  </si>
  <si>
    <t>White Sulphur Fork to Lake Dam</t>
  </si>
  <si>
    <t>Crop Production (Crop Land or Dry Land), Livestock (Grazing or Feeding Operations), Crop Production (Crop Land or Dry Land), Livestock (Grazing or Feeding Operations)</t>
  </si>
  <si>
    <t>https://watermaps.ky.gov/waterhealthportal/assessmentsummaries2020/3653.pdf</t>
  </si>
  <si>
    <t>KY-1131</t>
  </si>
  <si>
    <t>KY496794_01</t>
  </si>
  <si>
    <t>Little Mayfield Creek 0.0 to 10.6</t>
  </si>
  <si>
    <t>Agriculture, Rural (Residential Areas), Package Plant or Other Permitted Small Flows Discharges</t>
  </si>
  <si>
    <t>https://watermaps.ky.gov/waterhealthportal/assessmentsummaries2020/3654.pdf</t>
  </si>
  <si>
    <t>https://watermaps.ky.gov/waterhealthportal/ImplementationSummaries2020/IS-3654.pdf</t>
  </si>
  <si>
    <t>KY-1132</t>
  </si>
  <si>
    <t>KY496797_01</t>
  </si>
  <si>
    <t>Little Meeting Creek 0.0 to 3.1</t>
  </si>
  <si>
    <t>Mouth to Loss of Riparian Buffer (near UT)</t>
  </si>
  <si>
    <t>https://watermaps.ky.gov/waterhealthportal/assessmentsummaries2020/3655.pdf</t>
  </si>
  <si>
    <t>KY-1133</t>
  </si>
  <si>
    <t>KY496802_01</t>
  </si>
  <si>
    <t>Little Millseat Branch 0.0 to 1.35</t>
  </si>
  <si>
    <t>https://watermaps.ky.gov/waterhealthportal/assessmentsummaries2020/3656.pdf</t>
  </si>
  <si>
    <t>KY-1134</t>
  </si>
  <si>
    <t>KY496810_01</t>
  </si>
  <si>
    <t>Little Mud Creek 0.0 to 1.95</t>
  </si>
  <si>
    <t>Mouth to UT (Hickman Sewage Disposal Lagoon)</t>
  </si>
  <si>
    <t>https://watermaps.ky.gov/waterhealthportal/assessmentsummaries2020/3657.pdf</t>
  </si>
  <si>
    <t>https://watermaps.ky.gov/waterhealthportal/ImplementationSummaries2020/IS-3657.pdf</t>
  </si>
  <si>
    <t>KY-1135</t>
  </si>
  <si>
    <t>KY496814_01</t>
  </si>
  <si>
    <t>Little Muddy Creek 5.2 to 6.6</t>
  </si>
  <si>
    <t>UT 0.2 miles below Green River Parkway to US 231</t>
  </si>
  <si>
    <t>051100020904</t>
  </si>
  <si>
    <t>https://watermaps.ky.gov/waterhealthportal/assessmentsummaries2020/3658.pdf</t>
  </si>
  <si>
    <t>KY-1136</t>
  </si>
  <si>
    <t>KY496814_02</t>
  </si>
  <si>
    <t>Little Muddy Creek 6.6 to 13.2</t>
  </si>
  <si>
    <t>US 231 to Richland Creek</t>
  </si>
  <si>
    <t>https://watermaps.ky.gov/waterhealthportal/assessmentsummaries2020/3659.pdf</t>
  </si>
  <si>
    <t>KY-1137</t>
  </si>
  <si>
    <t>KY496815_00</t>
  </si>
  <si>
    <t>Lake Vega</t>
  </si>
  <si>
    <t>https://watermaps.ky.gov/waterhealthportal/assessmentsummaries2020/3660.pdf</t>
  </si>
  <si>
    <t>KY-1138</t>
  </si>
  <si>
    <t>KY496817_01</t>
  </si>
  <si>
    <t>Little Negro Creek 0.0 to 2.45</t>
  </si>
  <si>
    <t>https://watermaps.ky.gov/waterhealthportal/assessmentsummaries2020/3661.pdf</t>
  </si>
  <si>
    <t>https://watermaps.ky.gov/waterhealthportal/ImplementationSummaries2020/IS-3661.pdf</t>
  </si>
  <si>
    <t>KY-1139</t>
  </si>
  <si>
    <t>KY496821_01</t>
  </si>
  <si>
    <t>Little Paint Creek 3.2 to 6.5</t>
  </si>
  <si>
    <t>Paintsville Reservoir to Pigeon Creek</t>
  </si>
  <si>
    <t>Forest Roads (Road Construction and Use), Grazing in Riparian or Shoreline Zones, Loss of Riparian Habitat, Post-development Erosion and Sedimentation</t>
  </si>
  <si>
    <t>https://watermaps.ky.gov/waterhealthportal/assessmentsummaries2020/3662.pdf</t>
  </si>
  <si>
    <t>KY-1140</t>
  </si>
  <si>
    <t>KY496821_02</t>
  </si>
  <si>
    <t>Little Paint Creek 6.5 to 11.65</t>
  </si>
  <si>
    <t>Pigeon Creek to Caudill Branch</t>
  </si>
  <si>
    <t>Illegal Dumps or Other Inappropriate Waste Disposal, Surface Mining, Subsurface (Hardrock) Mining, Surface Mining, Agriculture, Illegal Dumps or Other Inappropriate Waste Disposal, Agriculture, Illegal Dumps or Other Inappropriate Waste Disposal, Surface Mining</t>
  </si>
  <si>
    <t>Subsurface (Hardrock) Mining, Surface Mining</t>
  </si>
  <si>
    <t>https://watermaps.ky.gov/waterhealthportal/assessmentsummaries2020/3663.pdf</t>
  </si>
  <si>
    <t>KY-1141</t>
  </si>
  <si>
    <t>KY496827_01</t>
  </si>
  <si>
    <t>Little Pitman Creek 0.0 to 10.1</t>
  </si>
  <si>
    <t>Mouth to Buckhorn Creek</t>
  </si>
  <si>
    <t>https://watermaps.ky.gov/waterhealthportal/assessmentsummaries2020/3664.pdf</t>
  </si>
  <si>
    <t>KY-1142</t>
  </si>
  <si>
    <t>KY496827_02</t>
  </si>
  <si>
    <t>Little Pitman Creek 10.1 to 11.4</t>
  </si>
  <si>
    <t>Buckhorn Creek to Trace Fork</t>
  </si>
  <si>
    <t>02/05/2007</t>
  </si>
  <si>
    <t>https://watermaps.ky.gov/waterhealthportal/assessmentsummaries2020/3665.pdf</t>
  </si>
  <si>
    <t>KY-1143</t>
  </si>
  <si>
    <t>KY496830_01</t>
  </si>
  <si>
    <t>Little Poplar Creek 0.0 to 2.8</t>
  </si>
  <si>
    <t>Mouth to Fourmile Branch</t>
  </si>
  <si>
    <t>Crop Production (Crop Land or Dry Land), Non-irrigated Crop Production, Site Clearance (Land Development or Redevelopment)</t>
  </si>
  <si>
    <t>08/23/2000</t>
  </si>
  <si>
    <t>https://watermaps.ky.gov/waterhealthportal/assessmentsummaries2020/3666.pdf</t>
  </si>
  <si>
    <t>KY-1144</t>
  </si>
  <si>
    <t>KY496830_02</t>
  </si>
  <si>
    <t>Little Poplar Creek 3.15 to 4.4</t>
  </si>
  <si>
    <t>Stony Fork to Hubbs Creek</t>
  </si>
  <si>
    <t>Sedimentation/Siltation-5; Combination Benthic/Fishes Bioassessments-4C</t>
  </si>
  <si>
    <t>Coal Mining, Loss of Riparian Habitat, Rural (Residential Areas), Managed Pasture Grazing, Runoff from Forest/Grassland/Parkland, Habitat Modification - other than Hydromodification, Managed Pasture Grazing, Rural (Residential Areas), Coal Mining</t>
  </si>
  <si>
    <t>https://watermaps.ky.gov/waterhealthportal/assessmentsummaries2020/3667.pdf</t>
  </si>
  <si>
    <t>KY-1145</t>
  </si>
  <si>
    <t>KY496838_01</t>
  </si>
  <si>
    <t>Little River 15.3 to 20.7</t>
  </si>
  <si>
    <t>Tributary with Cadiz Spring Basin to Sinking Fork</t>
  </si>
  <si>
    <t>051302050608</t>
  </si>
  <si>
    <t>Agriculture, Agriculture, Dam or Impoundment</t>
  </si>
  <si>
    <t>03/11/2021</t>
  </si>
  <si>
    <t>https://watermaps.ky.gov/waterhealthportal/assessmentsummaries2020/3668.pdf</t>
  </si>
  <si>
    <t>KY-1146</t>
  </si>
  <si>
    <t>KY496838_02</t>
  </si>
  <si>
    <t>Little River 20.7 to 30.1</t>
  </si>
  <si>
    <t>Sinking Fork to Potts Creek</t>
  </si>
  <si>
    <t>051302050507</t>
  </si>
  <si>
    <t>Sedimentation/Siltation-5; Iron-5; Nutrient/Eutrophication Biological Indicators-5</t>
  </si>
  <si>
    <t>Agriculture, Source Unknown, Non-Point Source, Agriculture, Non-Point Source</t>
  </si>
  <si>
    <t>https://watermaps.ky.gov/waterhealthportal/assessmentsummaries2020/3669.pdf</t>
  </si>
  <si>
    <t>KY-1147</t>
  </si>
  <si>
    <t>KY496838_03</t>
  </si>
  <si>
    <t>Little River 30.1 to 31.5</t>
  </si>
  <si>
    <t>Potts Creek to Casey Creek</t>
  </si>
  <si>
    <t>Agriculture, Agriculture, Habitat Modification - other than Hydromodification, Agriculture, Habitat Modification - other than Hydromodification</t>
  </si>
  <si>
    <t>https://watermaps.ky.gov/waterhealthportal/assessmentsummaries2020/3670.pdf</t>
  </si>
  <si>
    <t>KY-1148</t>
  </si>
  <si>
    <t>KY496838_04</t>
  </si>
  <si>
    <t>Little River 31.5 to 46.1</t>
  </si>
  <si>
    <t>Casey Creek to UT</t>
  </si>
  <si>
    <t>Christian, Trigg</t>
  </si>
  <si>
    <t>051302050505</t>
  </si>
  <si>
    <t>Agriculture, Crop Production (Crop Land or Dry Land), Municipal Point Source Discharges, Source Unknown, Agriculture, Crop Production (Crop Land or Dry Land), Municipal Point Source Discharges</t>
  </si>
  <si>
    <t>Agriculture, Crop Production (Crop Land or Dry Land), Municipal Point Source Discharges, Source Unknown</t>
  </si>
  <si>
    <t>https://watermaps.ky.gov/waterhealthportal/assessmentsummaries2020/3671.pdf</t>
  </si>
  <si>
    <t>KY-1149</t>
  </si>
  <si>
    <t>KY496838_05</t>
  </si>
  <si>
    <t>Little River 46.1 to 57.9</t>
  </si>
  <si>
    <t>UT to North and South Forks of Little River</t>
  </si>
  <si>
    <t>Crop Production (Crop Land or Dry Land), Crop Production (Crop Land or Dry Land), Crop Production (Crop Land or Dry Land), Municipal Point Source Discharges</t>
  </si>
  <si>
    <t>Crop Production (Crop Land or Dry Land), Municipal Point Source Discharges, Source Unknown</t>
  </si>
  <si>
    <t>https://watermaps.ky.gov/waterhealthportal/assessmentsummaries2020/3672.pdf</t>
  </si>
  <si>
    <t>KY-1150</t>
  </si>
  <si>
    <t>KY496854_01</t>
  </si>
  <si>
    <t>Little Russell Creek 0.0 to 6.1</t>
  </si>
  <si>
    <t>https://watermaps.ky.gov/waterhealthportal/assessmentsummaries2020/3673.pdf</t>
  </si>
  <si>
    <t>KY-1151</t>
  </si>
  <si>
    <t>KY496857_01</t>
  </si>
  <si>
    <t>Little Sandy River 0.0 to 0.15</t>
  </si>
  <si>
    <t>Ohio River to Outfall</t>
  </si>
  <si>
    <t>https://watermaps.ky.gov/waterhealthportal/assessmentsummaries2020/3674.pdf</t>
  </si>
  <si>
    <t>KY-1153</t>
  </si>
  <si>
    <t>KY496857_03</t>
  </si>
  <si>
    <t>Little Sandy River 12.0 to 20.0</t>
  </si>
  <si>
    <t>Confluence with East Fork to Confluence with Cane Creek</t>
  </si>
  <si>
    <t>Non-irrigated Crop Production, Loss of Riparian Habitat, Managed Pasture Grazing, Upstream/Downstream Source</t>
  </si>
  <si>
    <t>https://watermaps.ky.gov/waterhealthportal/assessmentsummaries2020/3676.pdf</t>
  </si>
  <si>
    <t>KY-1154</t>
  </si>
  <si>
    <t>KY496857_04</t>
  </si>
  <si>
    <t>Little Sandy River 39.95 to 40.95</t>
  </si>
  <si>
    <t>Grayson Utility Commission Point of withdrawal to 1 mile upstream</t>
  </si>
  <si>
    <t>050901040305</t>
  </si>
  <si>
    <t>https://watermaps.ky.gov/waterhealthportal/assessmentsummaries2020/3677.pdf</t>
  </si>
  <si>
    <t>KY-1155</t>
  </si>
  <si>
    <t>KY496857_05</t>
  </si>
  <si>
    <t>Little Sandy River 42.4 to 48.0</t>
  </si>
  <si>
    <t>Little Fork Little Sandy River to Little Sinking Creek</t>
  </si>
  <si>
    <t>050901040304</t>
  </si>
  <si>
    <t>https://watermaps.ky.gov/waterhealthportal/assessmentsummaries2020/3678.pdf</t>
  </si>
  <si>
    <t>KY-1156</t>
  </si>
  <si>
    <t>KY496857_06</t>
  </si>
  <si>
    <t>Little Sandy River 72.45 to 75.3</t>
  </si>
  <si>
    <t>Laurel Creek to South Ruin Creek</t>
  </si>
  <si>
    <t>050901040105</t>
  </si>
  <si>
    <t>https://watermaps.ky.gov/waterhealthportal/assessmentsummaries2020/3679.pdf</t>
  </si>
  <si>
    <t>KY-1157</t>
  </si>
  <si>
    <t>KY496859_01</t>
  </si>
  <si>
    <t>Little Short Creek 0.0 to 3.1</t>
  </si>
  <si>
    <t>https://watermaps.ky.gov/waterhealthportal/assessmentsummaries2020/3680.pdf</t>
  </si>
  <si>
    <t>KY-1158</t>
  </si>
  <si>
    <t>KY496862_01</t>
  </si>
  <si>
    <t>Little Sinking Creek 0.0 to 6.5</t>
  </si>
  <si>
    <t>https://watermaps.ky.gov/waterhealthportal/assessmentsummaries2020/3681.pdf</t>
  </si>
  <si>
    <t>KY-1159</t>
  </si>
  <si>
    <t>KY496863_01</t>
  </si>
  <si>
    <t>Little Sixmile Creek 0.0 to 5.5</t>
  </si>
  <si>
    <t>051002051103</t>
  </si>
  <si>
    <t>https://watermaps.ky.gov/waterhealthportal/assessmentsummaries2020/3682.pdf</t>
  </si>
  <si>
    <t>KY-1160</t>
  </si>
  <si>
    <t>KY496864_01</t>
  </si>
  <si>
    <t>Little Smith Branch 0.3 to 1.4</t>
  </si>
  <si>
    <t>https://watermaps.ky.gov/waterhealthportal/assessmentsummaries2020/3683.pdf</t>
  </si>
  <si>
    <t>KY-1161</t>
  </si>
  <si>
    <t>KY496866_01</t>
  </si>
  <si>
    <t>Little South Fork 0.0 to 3.7</t>
  </si>
  <si>
    <t>Mouth to Penn Branch</t>
  </si>
  <si>
    <t>09/19/2005</t>
  </si>
  <si>
    <t>https://watermaps.ky.gov/waterhealthportal/assessmentsummaries2020/3684.pdf</t>
  </si>
  <si>
    <t>KY-1162</t>
  </si>
  <si>
    <t>KY496867_01</t>
  </si>
  <si>
    <t>Little South Fork 1.2 to 6.05</t>
  </si>
  <si>
    <t>Habitat Change to Headwaters</t>
  </si>
  <si>
    <t>04/24/2004</t>
  </si>
  <si>
    <t>https://watermaps.ky.gov/waterhealthportal/assessmentsummaries2020/3685.pdf</t>
  </si>
  <si>
    <t>KY-1163</t>
  </si>
  <si>
    <t>KY496870_01</t>
  </si>
  <si>
    <t>Little Stoner Creek 0.0 to 5.3</t>
  </si>
  <si>
    <t>051001020201</t>
  </si>
  <si>
    <t>https://watermaps.ky.gov/waterhealthportal/assessmentsummaries2020/3686.pdf</t>
  </si>
  <si>
    <t>KY-1164</t>
  </si>
  <si>
    <t>KY496881_01</t>
  </si>
  <si>
    <t>Little Trammel Creek 0.0 to 2.4</t>
  </si>
  <si>
    <t>051100020503</t>
  </si>
  <si>
    <t>https://watermaps.ky.gov/waterhealthportal/assessmentsummaries2020/3687.pdf</t>
  </si>
  <si>
    <t>KY-1165</t>
  </si>
  <si>
    <t>KY496894_01</t>
  </si>
  <si>
    <t>Little Whippoorwill Creek 0.0 to 4.1</t>
  </si>
  <si>
    <t>Removal of Riparian Vegetation, Streambank Erosion, Inadequate Instream Habitat, Loss of Riparian Habitat, Agriculture, Non-Point Source</t>
  </si>
  <si>
    <t>https://watermaps.ky.gov/waterhealthportal/assessmentsummaries2020/3688.pdf</t>
  </si>
  <si>
    <t>KY-1166</t>
  </si>
  <si>
    <t>KY496894_02</t>
  </si>
  <si>
    <t>Little Whippoorwill Creek 4.1 to 7.0</t>
  </si>
  <si>
    <t>https://watermaps.ky.gov/waterhealthportal/assessmentsummaries2020/3689.pdf</t>
  </si>
  <si>
    <t>KY-1167</t>
  </si>
  <si>
    <t>KY496894-2.6_01</t>
  </si>
  <si>
    <t>Little Whippoorwill Creek UT 0.1 to 0.6</t>
  </si>
  <si>
    <t>Pond to 2nd Pond</t>
  </si>
  <si>
    <t>Agriculture, Channelization, Crop Production (Crop Land or Dry Land), Non-irrigated Crop Production, Dairies, Loss of Riparian Habitat, Agriculture, Crop Production (Crop Land or Dry Land), Non-irrigated Crop Production, Dairies, Loss of Riparian Habitat, Agriculture, Crop Production (Crop Land or Dry Land), Non-irrigated Crop Production, Dairies, Loss of Riparian Habitat</t>
  </si>
  <si>
    <t>https://watermaps.ky.gov/waterhealthportal/assessmentsummaries2020/3690.pdf</t>
  </si>
  <si>
    <t>KY-1168</t>
  </si>
  <si>
    <t>KY496895_01</t>
  </si>
  <si>
    <t>Little White Oak Creek 0.0 to 2.4</t>
  </si>
  <si>
    <t>060400060505</t>
  </si>
  <si>
    <t>Benthic Macroinvertebrates Bioassessments-4C; Total Kjehldahl Nitrogen (TKN)-5; Nutrient/Eutrophication Biological Indicators-5; Organic Enrichment (Sewage) Biological Indicators-5; Nitrate/Nitrite (Nitrite + Nitrate as N)-5; Phosphorus, Total-5</t>
  </si>
  <si>
    <t>Agriculture, Package Plant or Other Permitted Small Flows Discharges, Agriculture, Package Plant or Other Permitted Small Flows Discharges, Package Plant or Other Permitted Small Flows Discharges, Package Plant or Other Permitted Small Flows Discharges, Agriculture, Package Plant or Other Permitted Small Flows Discharges, Agriculture, Package Plant or Other Permitted Small Flows Discharges</t>
  </si>
  <si>
    <t>https://watermaps.ky.gov/waterhealthportal/assessmentsummaries2020/3691.pdf</t>
  </si>
  <si>
    <t>KY-1169</t>
  </si>
  <si>
    <t>KY496913_01</t>
  </si>
  <si>
    <t>Livingston Creek 4.65 to 7.1</t>
  </si>
  <si>
    <t>Spring Creek to Crab Creek</t>
  </si>
  <si>
    <t>Crittenden, Lyon</t>
  </si>
  <si>
    <t>Source Unknown, Livestock (Grazing or Feeding Operations), Crop Production (Crop Land or Dry Land), Wet Weather Discharges (Non-Point Source), Non-Point Source</t>
  </si>
  <si>
    <t>https://watermaps.ky.gov/waterhealthportal/assessmentsummaries2020/3692.pdf</t>
  </si>
  <si>
    <t>KY-1170</t>
  </si>
  <si>
    <t>KY496913_02</t>
  </si>
  <si>
    <t>Livingston Creek 11.7 to 15.5</t>
  </si>
  <si>
    <t>Skinframe Creek to Dry Fork</t>
  </si>
  <si>
    <t>051302050802</t>
  </si>
  <si>
    <t>Sedimentation/Siltation-5; Nitrate/Nitrite (Nitrite + Nitrate as N)-5; Phosphorus, Total-5</t>
  </si>
  <si>
    <t>Agriculture, Channelization,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</si>
  <si>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https://watermaps.ky.gov/waterhealthportal/assessmentsummaries2020/3693.pdf</t>
  </si>
  <si>
    <t>KY-1171</t>
  </si>
  <si>
    <t>KY496923_00</t>
  </si>
  <si>
    <t>Loch Mary Reservoir</t>
  </si>
  <si>
    <t>https://watermaps.ky.gov/waterhealthportal/assessmentsummaries2020/3694.pdf</t>
  </si>
  <si>
    <t>KY-1172</t>
  </si>
  <si>
    <t>KY496936_01</t>
  </si>
  <si>
    <t>Lockwood Creek 2.6 to 3.35</t>
  </si>
  <si>
    <t>End of mostly wooded riparian to Headwaters</t>
  </si>
  <si>
    <t>050702040405</t>
  </si>
  <si>
    <t>Nutrient/Eutrophication Biological Indicators-5; Cause Unknown-5</t>
  </si>
  <si>
    <t>https://watermaps.ky.gov/waterhealthportal/assessmentsummaries2020/3695.pdf</t>
  </si>
  <si>
    <t>KY-1173</t>
  </si>
  <si>
    <t>KY496939_01</t>
  </si>
  <si>
    <t>Locust Creek 0.0 to 11.85</t>
  </si>
  <si>
    <t>051001010807</t>
  </si>
  <si>
    <t>Crop Production (Crop Land or Dry Land), Crop Production (Crop Land or Dry Land), Grazing in Riparian or Shoreline Zones</t>
  </si>
  <si>
    <t>https://watermaps.ky.gov/waterhealthportal/assessmentsummaries2020/3696.pdf</t>
  </si>
  <si>
    <t>https://watermaps.ky.gov/waterhealthportal/ImplementationSummaries2020/IS-3696.pdf</t>
  </si>
  <si>
    <t>KY-1174</t>
  </si>
  <si>
    <t>KY496940_01</t>
  </si>
  <si>
    <t>Locust Creek 0.0 to 2.2</t>
  </si>
  <si>
    <t>Mouth to West Prong</t>
  </si>
  <si>
    <t>051401010301</t>
  </si>
  <si>
    <t>https://watermaps.ky.gov/waterhealthportal/assessmentsummaries2020/3697.pdf</t>
  </si>
  <si>
    <t>KY-1175</t>
  </si>
  <si>
    <t>KY496941_01</t>
  </si>
  <si>
    <t>Locust Creek 0.0 to 4.25</t>
  </si>
  <si>
    <t>Mouth to Goose Creek</t>
  </si>
  <si>
    <t>https://watermaps.ky.gov/waterhealthportal/assessmentsummaries2020/3698.pdf</t>
  </si>
  <si>
    <t>KY-1176</t>
  </si>
  <si>
    <t>KY496941_02</t>
  </si>
  <si>
    <t>Locust Creek 4.25 to 12.7</t>
  </si>
  <si>
    <t>Goose Creek to Sunny Fork</t>
  </si>
  <si>
    <t>https://watermaps.ky.gov/waterhealthportal/assessmentsummaries2020/3699.pdf</t>
  </si>
  <si>
    <t>KY-1177</t>
  </si>
  <si>
    <t>KY496970_01</t>
  </si>
  <si>
    <t>Log Lick 0.0 to 4.20</t>
  </si>
  <si>
    <t>09/03/2015</t>
  </si>
  <si>
    <t>https://watermaps.ky.gov/waterhealthportal/assessmentsummaries2020/3700.pdf</t>
  </si>
  <si>
    <t>https://watermaps.ky.gov/waterhealthportal/ImplementationSummaries2020/IS-3700.pdf</t>
  </si>
  <si>
    <t>KY-1179</t>
  </si>
  <si>
    <t>KY496986_01</t>
  </si>
  <si>
    <t>Logan Run 0.0 to 2.3</t>
  </si>
  <si>
    <t>051001010901</t>
  </si>
  <si>
    <t>Illegal Dumps or Other Inappropriate Waste Disposal</t>
  </si>
  <si>
    <t>03/23/2001</t>
  </si>
  <si>
    <t>https://watermaps.ky.gov/waterhealthportal/assessmentsummaries2020/3702.pdf</t>
  </si>
  <si>
    <t>https://watermaps.ky.gov/waterhealthportal/ImplementationSummaries2020/IS-3702.pdf</t>
  </si>
  <si>
    <t>KY-1180</t>
  </si>
  <si>
    <t>KY497018_01</t>
  </si>
  <si>
    <t>Long Branch 0.0 to 3.2</t>
  </si>
  <si>
    <t>https://watermaps.ky.gov/waterhealthportal/assessmentsummaries2020/3703.pdf</t>
  </si>
  <si>
    <t>KY-1181</t>
  </si>
  <si>
    <t>KY497039_01</t>
  </si>
  <si>
    <t>Long Branch 0.0 to 4.05</t>
  </si>
  <si>
    <t>Agriculture, Channelization, Coal Mining, Loss of Riparian Habitat, Non-Point Source, Rural (Residential Areas), Unspecified Urban Stormwater, Urban Runoff/Storm Sewers, Agriculture, Coal Mining, Mountaintop Mining, Non-Point Source, Petroleum/natural Gas Production Activities (Permitted), Rural (Residential Areas), Unspecified Urban Stormwater, Urban Runoff/Storm Sewers</t>
  </si>
  <si>
    <t>https://watermaps.ky.gov/waterhealthportal/assessmentsummaries2020/3704.pdf</t>
  </si>
  <si>
    <t>KY-1182</t>
  </si>
  <si>
    <t>KY497042_01</t>
  </si>
  <si>
    <t>Long Branch 0.0 to 2.45</t>
  </si>
  <si>
    <t>Channelization, Dam or Impoundment, Loss of Riparian Habitat, Surface Mining, Channelization, Loss of Riparian Habitat, Surface Mining, Channelization, Loss of Riparian Habitat, Surface Mining, Surface Mining</t>
  </si>
  <si>
    <t>https://watermaps.ky.gov/waterhealthportal/assessmentsummaries2020/3705.pdf</t>
  </si>
  <si>
    <t>KY-1183</t>
  </si>
  <si>
    <t>KY497064_01</t>
  </si>
  <si>
    <t>Long Branch 0.0 to 2.55</t>
  </si>
  <si>
    <t>Livestock (Grazing or Feeding Operations), Municipal Point Source Discharges, On-site Treatment Systems (Septic Systems and Similar Decentralized Systems)</t>
  </si>
  <si>
    <t>https://watermaps.ky.gov/waterhealthportal/assessmentsummaries2020/3706.pdf</t>
  </si>
  <si>
    <t>https://watermaps.ky.gov/waterhealthportal/ImplementationSummaries2020/IS-3706.pdf</t>
  </si>
  <si>
    <t>KY-1184</t>
  </si>
  <si>
    <t>KY497073_01</t>
  </si>
  <si>
    <t>Long Branch 2.05 to 4.10</t>
  </si>
  <si>
    <t>Painter Lick to Headwaters</t>
  </si>
  <si>
    <t>050702010506</t>
  </si>
  <si>
    <t>https://watermaps.ky.gov/waterhealthportal/assessmentsummaries2020/3707.pdf</t>
  </si>
  <si>
    <t>KY-1186</t>
  </si>
  <si>
    <t>KY497092_01</t>
  </si>
  <si>
    <t>Long Creek 0.4 to 3.6</t>
  </si>
  <si>
    <t>https://watermaps.ky.gov/waterhealthportal/assessmentsummaries2020/3709.pdf</t>
  </si>
  <si>
    <t>KY-1187</t>
  </si>
  <si>
    <t>KY497096_01</t>
  </si>
  <si>
    <t>Long Creek 0.0 to 3.3</t>
  </si>
  <si>
    <t>Mouth to 2 UTs</t>
  </si>
  <si>
    <t>051100060204</t>
  </si>
  <si>
    <t>Agriculture, Channel Erosion/Incision from Upstream Hydromodifications, Channelization, Loss of Riparian Habitat, Petroleum/natural Gas Activities</t>
  </si>
  <si>
    <t>https://watermaps.ky.gov/waterhealthportal/assessmentsummaries2020/3710.pdf</t>
  </si>
  <si>
    <t>KY-1188</t>
  </si>
  <si>
    <t>KY497098_01</t>
  </si>
  <si>
    <t>Long Falls Creek 0.0 to 7.5</t>
  </si>
  <si>
    <t>Physical substrate habitat alterations-4C; Sedimentation/Siltation-5; Total Dissolved Solids (TDS)-5</t>
  </si>
  <si>
    <t>Channelization, Irrigated Crop Production, Non-irrigated Crop Production, Petroleum/natural Gas Production Activities (Permitted), Surface Mining, Channelization, Irrigated Crop Production, Non-irrigated Crop Production, Surface Mining, Petroleum/natural Gas Production Activities (Permitted), Surface Mining</t>
  </si>
  <si>
    <t>https://watermaps.ky.gov/waterhealthportal/assessmentsummaries2020/3711.pdf</t>
  </si>
  <si>
    <t>KY-1189</t>
  </si>
  <si>
    <t>KY497098_02</t>
  </si>
  <si>
    <t>Long Falls Creek 7.5 to 11.9</t>
  </si>
  <si>
    <t>Brush Creek to Headwaters</t>
  </si>
  <si>
    <t>Sedimentation/Siltation-5; Total Dissolved Solids (TDS)-5; pH-5</t>
  </si>
  <si>
    <t>Acid Mine Drainage, Channelization, Non-irrigated Crop Production, Loss of Riparian Habitat, Acid Mine Drainage, Acid Mine Drainage</t>
  </si>
  <si>
    <t>Fecal Coliform-4A; pH-5</t>
  </si>
  <si>
    <t>Loss of Riparian Habitat, Acid Mine Drainage</t>
  </si>
  <si>
    <t>https://watermaps.ky.gov/waterhealthportal/assessmentsummaries2020/3712.pdf</t>
  </si>
  <si>
    <t>KY-1190</t>
  </si>
  <si>
    <t>KY497103_01</t>
  </si>
  <si>
    <t>Long Fork 0.0 to 1.4</t>
  </si>
  <si>
    <t>Buck Branch to Headwaters</t>
  </si>
  <si>
    <t>https://watermaps.ky.gov/waterhealthportal/assessmentsummaries2020/3713.pdf</t>
  </si>
  <si>
    <t>KY-1191</t>
  </si>
  <si>
    <t>KY497109_01</t>
  </si>
  <si>
    <t>Long Fork 0.0 to 7.55</t>
  </si>
  <si>
    <t>Mouth to Left and Right Fork Long Fork</t>
  </si>
  <si>
    <t>Channelization, Loss of Riparian Habitat, Rural (Residential Areas), Loss of Riparian Habitat, Non-Point Source, Unspecified Domestic Waste</t>
  </si>
  <si>
    <t>11/15/2019</t>
  </si>
  <si>
    <t>https://watermaps.ky.gov/waterhealthportal/assessmentsummaries2020/3714.pdf</t>
  </si>
  <si>
    <t>KY-1192</t>
  </si>
  <si>
    <t>KY497111_01</t>
  </si>
  <si>
    <t>Long Fork 0.0 to 4.6</t>
  </si>
  <si>
    <t>https://watermaps.ky.gov/waterhealthportal/assessmentsummaries2020/3715.pdf</t>
  </si>
  <si>
    <t>KY-1193</t>
  </si>
  <si>
    <t>KY497124_01</t>
  </si>
  <si>
    <t>Long Lick Creek 0.0 to 10.55</t>
  </si>
  <si>
    <t>Mouth to Limestone Springs (near SR 3219)</t>
  </si>
  <si>
    <t>051401021102</t>
  </si>
  <si>
    <t>Nonnative Fish/Shellfish/Zooplankton-4C; Sedimentation/Siltation-5</t>
  </si>
  <si>
    <t>Introduction of Non-native Organisms (Accidental or Intentional), Grazing in Riparian or Shoreline Zones, Loss of Riparian Habitat, Unrestricted Cattle Access</t>
  </si>
  <si>
    <t>https://watermaps.ky.gov/waterhealthportal/assessmentsummaries2020/3716.pdf</t>
  </si>
  <si>
    <t>KY-1194</t>
  </si>
  <si>
    <t>KY497125_01</t>
  </si>
  <si>
    <t>Long Lick Creek 4.55 to 7.3</t>
  </si>
  <si>
    <t>Impoundment Backwaters to UT at MP 7.3</t>
  </si>
  <si>
    <t>051100040205</t>
  </si>
  <si>
    <t>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t>
  </si>
  <si>
    <t>https://watermaps.ky.gov/waterhealthportal/assessmentsummaries2020/3717.pdf</t>
  </si>
  <si>
    <t>KY-1195</t>
  </si>
  <si>
    <t>KY497126_01</t>
  </si>
  <si>
    <t>Long Lick Creek 3.1 to 21.3</t>
  </si>
  <si>
    <t>Lick Creek to Headwaters</t>
  </si>
  <si>
    <t>06/09/2004</t>
  </si>
  <si>
    <t>https://watermaps.ky.gov/waterhealthportal/assessmentsummaries2020/3718.pdf</t>
  </si>
  <si>
    <t>KY-1196</t>
  </si>
  <si>
    <t>KY497133_01</t>
  </si>
  <si>
    <t>Long Pond Branch 2.8 to 3.3</t>
  </si>
  <si>
    <t>Land use change to Blue Spring Branch</t>
  </si>
  <si>
    <t>https://watermaps.ky.gov/waterhealthportal/assessmentsummaries2020/3719.pdf</t>
  </si>
  <si>
    <t>KY-1197</t>
  </si>
  <si>
    <t>KY497142_01</t>
  </si>
  <si>
    <t>Long Run 0.0 to 10.0</t>
  </si>
  <si>
    <t>051401020805</t>
  </si>
  <si>
    <t>Livestock (Grazing or Feeding Operations), Municipal Point Source Discharges, Urban Runoff/Storm Sewers</t>
  </si>
  <si>
    <t>https://watermaps.ky.gov/waterhealthportal/assessmentsummaries2020/3720.pdf</t>
  </si>
  <si>
    <t>KY-1199</t>
  </si>
  <si>
    <t>KY497165_02</t>
  </si>
  <si>
    <t>Looney Creek 5.9 to 8.95</t>
  </si>
  <si>
    <t>Long Rock Branch to Headwaters</t>
  </si>
  <si>
    <t>05/01/2008</t>
  </si>
  <si>
    <t>https://watermaps.ky.gov/waterhealthportal/assessmentsummaries2020/3722.pdf</t>
  </si>
  <si>
    <t>KY-1200</t>
  </si>
  <si>
    <t>KY497178_01</t>
  </si>
  <si>
    <t>Lost Creek 0.0 to 3.8</t>
  </si>
  <si>
    <t>Mouth to Leatherwood Creek</t>
  </si>
  <si>
    <t>051002010507</t>
  </si>
  <si>
    <t>02/22/2005</t>
  </si>
  <si>
    <t>https://watermaps.ky.gov/waterhealthportal/assessmentsummaries2020/3723.pdf</t>
  </si>
  <si>
    <t>KY-1201</t>
  </si>
  <si>
    <t>KY497178_02</t>
  </si>
  <si>
    <t>Lost Creek 3.8 to 20.75</t>
  </si>
  <si>
    <t>Leatherwood Creek to Headwaters</t>
  </si>
  <si>
    <t>Breathitt, Perry</t>
  </si>
  <si>
    <t>Habitat Assessment-4C; Lead-5; Flow Regime Modification-4C; Sedimentation/Siltation-5; Total Dissolved Solids (TDS)-5; Turbidity-5</t>
  </si>
  <si>
    <t>Loss of Riparian Habitat, Streambank Modifications/destabilization, Surface Mining, Surface Mining, Upstream Source, Loss of Riparian Habitat, Streambank Modifications/destabilization, Surface Mining, Loss of Riparian Habitat, Streambank Modifications/destabilization, Surface Mining, Loss of Riparian Habitat, Streambank Modifications/destabilization, Surface Mining, Loss of Riparian Habitat, Streambank Modifications/destabilization, Surface Mining</t>
  </si>
  <si>
    <t>06/24/2016</t>
  </si>
  <si>
    <t>https://watermaps.ky.gov/waterhealthportal/assessmentsummaries2020/3724.pdf</t>
  </si>
  <si>
    <t>KY-1202</t>
  </si>
  <si>
    <t>KY497201_01</t>
  </si>
  <si>
    <t>Lotts Creek 0.4 to 1.0</t>
  </si>
  <si>
    <t>051002010305</t>
  </si>
  <si>
    <t>Loss of Riparian Habitat, Site Clearance (Land Development or Redevelopment), Loss of Riparian Habitat, Site Clearance (Land Development or Redevelopment)</t>
  </si>
  <si>
    <t>https://watermaps.ky.gov/waterhealthportal/assessmentsummaries2020/3725.pdf</t>
  </si>
  <si>
    <t>KY-1203</t>
  </si>
  <si>
    <t>KY497201_02</t>
  </si>
  <si>
    <t>Lotts Creek 1.2 to 6.25</t>
  </si>
  <si>
    <t>Trace Fork to Elk Fork</t>
  </si>
  <si>
    <t>Coal Mining, Loss of Riparian Habitat, Silviculture Harvesting, Streambank Modifications/destabilization, Coal Mining, Loss of Riparian Habitat, Silviculture Harvesting, Streambank Modifications/destabilization, Coal Mining, Loss of Riparian Habitat, Silviculture Harvesting, Streambank Modifications/destabilization</t>
  </si>
  <si>
    <t>02/06/2006</t>
  </si>
  <si>
    <t>https://watermaps.ky.gov/waterhealthportal/assessmentsummaries2020/3726.pdf</t>
  </si>
  <si>
    <t>KY-1204</t>
  </si>
  <si>
    <t>KY497232_01</t>
  </si>
  <si>
    <t>Low Gap Branch 0.0 to 0.8</t>
  </si>
  <si>
    <t>051002010302</t>
  </si>
  <si>
    <t>Inadequate Instream Habitat, Unspecified Unpaved Road or Trail, Coal Mining, Habitat Modification - other than Hydromodification</t>
  </si>
  <si>
    <t>Coal Mining, Inadequate Instream Habitat, Habitat Modification - other than Hydromodification, Unspecified Unpaved Road or Trail</t>
  </si>
  <si>
    <t>https://watermaps.ky.gov/waterhealthportal/assessmentsummaries2020/3727.pdf</t>
  </si>
  <si>
    <t>KY-1205</t>
  </si>
  <si>
    <t>KY497263_01</t>
  </si>
  <si>
    <t>Lower Branch North Fork Little River 3.5 to 9.25</t>
  </si>
  <si>
    <t>Lake to Pond</t>
  </si>
  <si>
    <t>https://watermaps.ky.gov/waterhealthportal/assessmentsummaries2020/3728.pdf</t>
  </si>
  <si>
    <t>KY-1206</t>
  </si>
  <si>
    <t>KY497270_01</t>
  </si>
  <si>
    <t>Lower Chloe Creek 0.0 to 1.5</t>
  </si>
  <si>
    <t>Levisa Fork to Peter Fork</t>
  </si>
  <si>
    <t>050702030202</t>
  </si>
  <si>
    <t>Coal Mining, Loss of Riparian Habitat, Urban Runoff/Storm Sewers, Coal Mining, Urban Runoff/Storm Sewers</t>
  </si>
  <si>
    <t>https://watermaps.ky.gov/waterhealthportal/assessmentsummaries2020/3729.pdf</t>
  </si>
  <si>
    <t>KY-1207</t>
  </si>
  <si>
    <t>KY497276_01</t>
  </si>
  <si>
    <t>Lower Elk Creek 0.4 to 2.4</t>
  </si>
  <si>
    <t>Johnson Fork to State Line</t>
  </si>
  <si>
    <t>050702010307</t>
  </si>
  <si>
    <t>https://watermaps.ky.gov/waterhealthportal/assessmentsummaries2020/3730.pdf</t>
  </si>
  <si>
    <t>KY-1208</t>
  </si>
  <si>
    <t>KY497285_01</t>
  </si>
  <si>
    <t>Lower Howard Creek 0.0 to 2.7</t>
  </si>
  <si>
    <t>Mouth to West Fork</t>
  </si>
  <si>
    <t>https://watermaps.ky.gov/waterhealthportal/assessmentsummaries2020/3731.pdf</t>
  </si>
  <si>
    <t>https://watermaps.ky.gov/waterhealthportal/ImplementationSummaries2020/IS-3731.pdf</t>
  </si>
  <si>
    <t>KY-1209</t>
  </si>
  <si>
    <t>KY497285_02</t>
  </si>
  <si>
    <t>Lower Howard Creek 2.7 to 6.55</t>
  </si>
  <si>
    <t>West Fork to Near Winchester Reservoir</t>
  </si>
  <si>
    <t>Livestock (Grazing or Feeding Operations), Non-Point Source, Residential Districts, Dam or Impoundment, Livestock (Grazing or Feeding Operations), Dam or Impoundment, Livestock (Grazing or Feeding Operations)</t>
  </si>
  <si>
    <t>https://watermaps.ky.gov/waterhealthportal/assessmentsummaries2020/3732.pdf</t>
  </si>
  <si>
    <t>https://watermaps.ky.gov/waterhealthportal/ImplementationSummaries2020/IS-3732.pdf</t>
  </si>
  <si>
    <t>KY-1210</t>
  </si>
  <si>
    <t>KY497285_03</t>
  </si>
  <si>
    <t>Lower Howard Creek 6.55 to 10.55</t>
  </si>
  <si>
    <t>Winchester Reservoir to Headwaters</t>
  </si>
  <si>
    <t>Municipal (Urbanized High Density Area), Non-Point Source</t>
  </si>
  <si>
    <t>https://watermaps.ky.gov/waterhealthportal/assessmentsummaries2020/3733.pdf</t>
  </si>
  <si>
    <t>https://watermaps.ky.gov/waterhealthportal/ImplementationSummaries2020/IS-3733.pdf</t>
  </si>
  <si>
    <t>KY-1211</t>
  </si>
  <si>
    <t>KY497285-0.6_01</t>
  </si>
  <si>
    <t>Lower Howard Creek UT 0.0 to 1.55</t>
  </si>
  <si>
    <t>https://watermaps.ky.gov/waterhealthportal/assessmentsummaries2020/3734.pdf</t>
  </si>
  <si>
    <t>https://watermaps.ky.gov/waterhealthportal/ImplementationSummaries2020/IS-3734.pdf</t>
  </si>
  <si>
    <t>KY-1212</t>
  </si>
  <si>
    <t>KY497285-8.55_01</t>
  </si>
  <si>
    <t>Lower Howard Creek UT 0.0 to 1.0</t>
  </si>
  <si>
    <t>https://watermaps.ky.gov/waterhealthportal/assessmentsummaries2020/3735.pdf</t>
  </si>
  <si>
    <t>https://watermaps.ky.gov/waterhealthportal/ImplementationSummaries2020/IS-3735.pdf</t>
  </si>
  <si>
    <t>KY-1213</t>
  </si>
  <si>
    <t>KY497285-9.35_01</t>
  </si>
  <si>
    <t>Lower Howard Creek UT 0.0 to 1.4</t>
  </si>
  <si>
    <t>Municipal (Urbanized High Density Area), Non-Point Source, Urban Runoff/Storm Sewers</t>
  </si>
  <si>
    <t>https://watermaps.ky.gov/waterhealthportal/assessmentsummaries2020/3736.pdf</t>
  </si>
  <si>
    <t>https://watermaps.ky.gov/waterhealthportal/ImplementationSummaries2020/IS-3736.pdf</t>
  </si>
  <si>
    <t>KY-1214</t>
  </si>
  <si>
    <t>KY497292_01</t>
  </si>
  <si>
    <t>Lower Laurel Creek 0.0 to 8.0</t>
  </si>
  <si>
    <t>Mouth to Drakes Creek</t>
  </si>
  <si>
    <t>050702040102</t>
  </si>
  <si>
    <t>Landfills, Silviculture Activities, Source Unknown, Surface Mining, Unspecified Urban Stormwater, Landfills, Unspecified Urban Stormwater, Landfills, Silviculture Activities, Source Unknown, Surface Mining, Unspecified Urban Stormwater</t>
  </si>
  <si>
    <t>https://watermaps.ky.gov/waterhealthportal/assessmentsummaries2020/3737.pdf</t>
  </si>
  <si>
    <t>KY-1215</t>
  </si>
  <si>
    <t>KY497297_01</t>
  </si>
  <si>
    <t>Lower Pigeon Branch 0.6 to 1.9</t>
  </si>
  <si>
    <t>https://watermaps.ky.gov/waterhealthportal/assessmentsummaries2020/3738.pdf</t>
  </si>
  <si>
    <t>KY-1216</t>
  </si>
  <si>
    <t>KY497300_01</t>
  </si>
  <si>
    <t>Lower Stinson Creek 0.0 to 1.2</t>
  </si>
  <si>
    <t>Mouth to Upper Stinson Creek</t>
  </si>
  <si>
    <t>Channelization, Non-irrigated Crop Production, Habitat Modification - other than Hydromodification, Loss of Riparian Habitat, Managed Pasture Grazing, Rural (Residential Areas)</t>
  </si>
  <si>
    <t>https://watermaps.ky.gov/waterhealthportal/assessmentsummaries2020/3739.pdf</t>
  </si>
  <si>
    <t>KY-1217</t>
  </si>
  <si>
    <t>KY497344_01</t>
  </si>
  <si>
    <t>Lulbegrud Creek 0.0 to 7.3</t>
  </si>
  <si>
    <t>Mouth of Lulbegrud Creek to Falls Branch</t>
  </si>
  <si>
    <t>Clark, Powell</t>
  </si>
  <si>
    <t>051002040305</t>
  </si>
  <si>
    <t>https://watermaps.ky.gov/waterhealthportal/assessmentsummaries2020/3740.pdf</t>
  </si>
  <si>
    <t>https://watermaps.ky.gov/waterhealthportal/ImplementationSummaries2020/IS-3740.pdf</t>
  </si>
  <si>
    <t>KY-1218</t>
  </si>
  <si>
    <t>KY497344_02</t>
  </si>
  <si>
    <t>Lulbegrud Creek 7.3 to 17.2</t>
  </si>
  <si>
    <t>Falls Branch to North Branch Lulbergrud Creek</t>
  </si>
  <si>
    <t>Clark, Montgomery, Powell</t>
  </si>
  <si>
    <t>02/28/2001</t>
  </si>
  <si>
    <t>https://watermaps.ky.gov/waterhealthportal/assessmentsummaries2020/3741.pdf</t>
  </si>
  <si>
    <t>https://watermaps.ky.gov/waterhealthportal/ImplementationSummaries2020/IS-3741.pdf</t>
  </si>
  <si>
    <t>KY-1219</t>
  </si>
  <si>
    <t>KY497344-5.9_01</t>
  </si>
  <si>
    <t>Lulbegrud Creek UT 0.0 to 1.1</t>
  </si>
  <si>
    <t>Loss of Riparian Habitat, Streambank Modifications/destabilization, Source Unknown</t>
  </si>
  <si>
    <t>https://watermaps.ky.gov/waterhealthportal/assessmentsummaries2020/3742.pdf</t>
  </si>
  <si>
    <t>https://watermaps.ky.gov/waterhealthportal/ImplementationSummaries2020/IS-3742.pdf</t>
  </si>
  <si>
    <t>KY-1220</t>
  </si>
  <si>
    <t>KY497358_00</t>
  </si>
  <si>
    <t>Luzerne Lake</t>
  </si>
  <si>
    <t>Nutrient/Eutrophication Biological Indicators-5; Taste-4C; Odor-4C</t>
  </si>
  <si>
    <t>https://watermaps.ky.gov/waterhealthportal/assessmentsummaries2020/3743.pdf</t>
  </si>
  <si>
    <t>KY-1221</t>
  </si>
  <si>
    <t>KY497374_01</t>
  </si>
  <si>
    <t>Lynn Camp Creek 0.0 to 8.5</t>
  </si>
  <si>
    <t>Mouth at Green River to Lindy Creek</t>
  </si>
  <si>
    <t>01/03/2020</t>
  </si>
  <si>
    <t>https://watermaps.ky.gov/waterhealthportal/assessmentsummaries2020/3744.pdf</t>
  </si>
  <si>
    <t>KY-1222</t>
  </si>
  <si>
    <t>KY497379_01</t>
  </si>
  <si>
    <t>Lynn Fork 0.0 to 2.4</t>
  </si>
  <si>
    <t>Mouth to UT (with reservoir)</t>
  </si>
  <si>
    <t>Channelization, Loss of Riparian Habitat, Channelization, Non-irrigated Crop Production, Loss of Riparian Habitat, Channelization, Non-irrigated Crop Production, Loss of Riparian Habitat</t>
  </si>
  <si>
    <t>https://watermaps.ky.gov/waterhealthportal/assessmentsummaries2020/3745.pdf</t>
  </si>
  <si>
    <t>KY-1224</t>
  </si>
  <si>
    <t>KY497398_01</t>
  </si>
  <si>
    <t>Lytles Fork 0.0 to 14.3</t>
  </si>
  <si>
    <t>Mouth to Hess Branch</t>
  </si>
  <si>
    <t>Owen, Scott</t>
  </si>
  <si>
    <t>https://watermaps.ky.gov/waterhealthportal/assessmentsummaries2020/3747.pdf</t>
  </si>
  <si>
    <t>KY-1225</t>
  </si>
  <si>
    <t>KY497476_00</t>
  </si>
  <si>
    <t>Lake Malone</t>
  </si>
  <si>
    <t>Logan, Muhlenberg, Todd</t>
  </si>
  <si>
    <t>051100030207</t>
  </si>
  <si>
    <t>04/24/2014</t>
  </si>
  <si>
    <t>https://watermaps.ky.gov/waterhealthportal/assessmentsummaries2020/3748.pdf</t>
  </si>
  <si>
    <t>https://watermaps.ky.gov/waterhealthportal/ImplementationSummaries2020/IS-3748.pdf</t>
  </si>
  <si>
    <t>KY-1227</t>
  </si>
  <si>
    <t>KY497527_01</t>
  </si>
  <si>
    <t>Marble Creek 0.05 to 3.95</t>
  </si>
  <si>
    <t>Kentucky River Backwaters to UT</t>
  </si>
  <si>
    <t>051002050308</t>
  </si>
  <si>
    <t>Streambank Modifications/destabilization, Source Unknown</t>
  </si>
  <si>
    <t>https://watermaps.ky.gov/waterhealthportal/assessmentsummaries2020/3750.pdf</t>
  </si>
  <si>
    <t>KY-1229</t>
  </si>
  <si>
    <t>KY497560_01</t>
  </si>
  <si>
    <t>Marrowbone Creek 0.0 to 3.8</t>
  </si>
  <si>
    <t>Mouth to Allen Creek</t>
  </si>
  <si>
    <t>09/15/2020</t>
  </si>
  <si>
    <t>https://watermaps.ky.gov/waterhealthportal/assessmentsummaries2020/3752.pdf</t>
  </si>
  <si>
    <t>KY-1230</t>
  </si>
  <si>
    <t>KY497560_02</t>
  </si>
  <si>
    <t>Marrowbone Creek 3.8 to 8.8</t>
  </si>
  <si>
    <t>Allen Creek to Casey Fork</t>
  </si>
  <si>
    <t>02/12/2006</t>
  </si>
  <si>
    <t>https://watermaps.ky.gov/waterhealthportal/assessmentsummaries2020/3753.pdf</t>
  </si>
  <si>
    <t>KY-1231</t>
  </si>
  <si>
    <t>KY497560_03</t>
  </si>
  <si>
    <t>Marrowbone Creek 13.4 to 15.1</t>
  </si>
  <si>
    <t>Ferris Creek to Leather wood Creek</t>
  </si>
  <si>
    <t>https://watermaps.ky.gov/waterhealthportal/assessmentsummaries2020/3754.pdf</t>
  </si>
  <si>
    <t>KY-1232</t>
  </si>
  <si>
    <t>KY497561_01</t>
  </si>
  <si>
    <t>Marrowbone Creek 1.3 to 11.4</t>
  </si>
  <si>
    <t>Wolfpit Branch to Change in Land Use (Forest)</t>
  </si>
  <si>
    <t>050702020704</t>
  </si>
  <si>
    <t>Channelization, Highway/Road/Bridge Runoff (Non-construction Related), Loss of Riparian Habitat, Post-development Erosion and Sedimentation, Surface Mining, Channelization, Highway/Road/Bridge Runoff (Non-construction Related), Loss of Riparian Habitat, Post-development Erosion and Sedimentation, Surface Mining, Surface Mining</t>
  </si>
  <si>
    <t>11/13/2003</t>
  </si>
  <si>
    <t>https://watermaps.ky.gov/waterhealthportal/assessmentsummaries2020/3755.pdf</t>
  </si>
  <si>
    <t>KY-1233</t>
  </si>
  <si>
    <t>KY497626_01</t>
  </si>
  <si>
    <t>Martins Branch 0.0 to 2.2</t>
  </si>
  <si>
    <t>https://watermaps.ky.gov/waterhealthportal/assessmentsummaries2020/3756.pdf</t>
  </si>
  <si>
    <t>https://watermaps.ky.gov/waterhealthportal/ImplementationSummaries2020/IS-3756.pdf</t>
  </si>
  <si>
    <t>KY-1235</t>
  </si>
  <si>
    <t>KY497628_01</t>
  </si>
  <si>
    <t>Martins Fork Cumberland River 0.0 to 10.2</t>
  </si>
  <si>
    <t>Confluence of Clover Fork to Crummies Creek</t>
  </si>
  <si>
    <t>01/30/2012</t>
  </si>
  <si>
    <t>https://watermaps.ky.gov/waterhealthportal/assessmentsummaries2020/3758.pdf</t>
  </si>
  <si>
    <t>KY-1237</t>
  </si>
  <si>
    <t>KY497628_03</t>
  </si>
  <si>
    <t>Martins Fork Cumberland River 17.7 to 27.3</t>
  </si>
  <si>
    <t>Reservoir Backwaters to Rough Branch</t>
  </si>
  <si>
    <t>05/05/2020</t>
  </si>
  <si>
    <t>https://watermaps.ky.gov/waterhealthportal/assessmentsummaries2020/3760.pdf</t>
  </si>
  <si>
    <t>KY-1239</t>
  </si>
  <si>
    <t>KY497650_01</t>
  </si>
  <si>
    <t>Mash Fork 0.0 to 3.0</t>
  </si>
  <si>
    <t>https://watermaps.ky.gov/waterhealthportal/assessmentsummaries2020/3762.pdf</t>
  </si>
  <si>
    <t>KY-1240</t>
  </si>
  <si>
    <t>KY497670_01</t>
  </si>
  <si>
    <t>Massac Creek 3.8 to 4.3</t>
  </si>
  <si>
    <t>Railroad Crossing to West Fork Massac Creek</t>
  </si>
  <si>
    <t>051402060304</t>
  </si>
  <si>
    <t>Dredging (E.g., for Navigation Channels), Highway/Road/Bridge Runoff (Non-construction Related), Loss of Riparian Habitat</t>
  </si>
  <si>
    <t>https://watermaps.ky.gov/waterhealthportal/assessmentsummaries2020/3763.pdf</t>
  </si>
  <si>
    <t>KY-1241</t>
  </si>
  <si>
    <t>KY497670_02</t>
  </si>
  <si>
    <t>Massac Creek 4.3 to 7.5</t>
  </si>
  <si>
    <t>West Fork of Massac Creek to Middle Fork of Massac Creek</t>
  </si>
  <si>
    <t>https://watermaps.ky.gov/waterhealthportal/assessmentsummaries2020/3764.pdf</t>
  </si>
  <si>
    <t>KY-1242</t>
  </si>
  <si>
    <t>KY497670-12.9_01</t>
  </si>
  <si>
    <t>Massac Creek UT 0.0 to 1.7</t>
  </si>
  <si>
    <t>051402060301</t>
  </si>
  <si>
    <t>03/23/2012</t>
  </si>
  <si>
    <t>https://watermaps.ky.gov/waterhealthportal/assessmentsummaries2020/3765.pdf</t>
  </si>
  <si>
    <t>KY-1244</t>
  </si>
  <si>
    <t>KY497717_01</t>
  </si>
  <si>
    <t>Mayfield Creek 1.75 to 5.05</t>
  </si>
  <si>
    <t>Dredge Ditch to Dredge Ditch</t>
  </si>
  <si>
    <t>080102010305</t>
  </si>
  <si>
    <t>https://watermaps.ky.gov/waterhealthportal/assessmentsummaries2020/3767.pdf</t>
  </si>
  <si>
    <t>KY-1245</t>
  </si>
  <si>
    <t>KY497717_02</t>
  </si>
  <si>
    <t>Mayfield Creek 10.65 to 16.0</t>
  </si>
  <si>
    <t>West Fork of Mayfield Creek to Wilson Creek</t>
  </si>
  <si>
    <t>Source Unknown, Source Unknown, Source Unknown, Agriculture, Agriculture, Channelization</t>
  </si>
  <si>
    <t>https://watermaps.ky.gov/waterhealthportal/assessmentsummaries2020/3768.pdf</t>
  </si>
  <si>
    <t>KY-1600</t>
  </si>
  <si>
    <t>KY502144_01</t>
  </si>
  <si>
    <t>Rock Run 0.0 to 5.55</t>
  </si>
  <si>
    <t>https://watermaps.ky.gov/waterhealthportal/assessmentsummaries2020/3769.pdf</t>
  </si>
  <si>
    <t>KY-1601</t>
  </si>
  <si>
    <t>KY502158_01</t>
  </si>
  <si>
    <t>Rockcastle Creek 0.0 to 3.75</t>
  </si>
  <si>
    <t>Mouth to near Laurel Creek</t>
  </si>
  <si>
    <t>050702010606</t>
  </si>
  <si>
    <t>Lead-5; Sedimentation/Siltation-5; Specific Conductivity-5; Total Suspended Solids (TSS)-5</t>
  </si>
  <si>
    <t>Petroleum/natural Gas Activities, Surface Mining, Petroleum/natural Gas Activities, Surface Mining, Petroleum/natural Gas Activities, Surface Mining, Petroleum/natural Gas Activities, Surface Mining</t>
  </si>
  <si>
    <t>https://watermaps.ky.gov/waterhealthportal/assessmentsummaries2020/3770.pdf</t>
  </si>
  <si>
    <t>KY-1602</t>
  </si>
  <si>
    <t>KY502158_02</t>
  </si>
  <si>
    <t>Rockcastle Creek 3.7 to 13.4</t>
  </si>
  <si>
    <t>Near Laurel Creek to Rockhouse Fork</t>
  </si>
  <si>
    <t>Lawrence, Martin</t>
  </si>
  <si>
    <t>Channelization, Dredging (E.g., for Navigation Channels), Highway/Road/Bridge Runoff (Non-construction Related), Sediment Resuspension (Contaminated Sediment), Surface Mining, Unspecified Urban Stormwater, Channelization, Dredging (E.g., for Navigation Channels), Highway/Road/Bridge Runoff (Non-construction Related), Sediment Resuspension (Contaminated Sediment), Surface Mining, Unspecified Urban Stormwater, Surface Mining, Unspecified Urban Stormwater</t>
  </si>
  <si>
    <t>01/14/2004</t>
  </si>
  <si>
    <t>https://watermaps.ky.gov/waterhealthportal/assessmentsummaries2020/3771.pdf</t>
  </si>
  <si>
    <t>KY-1603</t>
  </si>
  <si>
    <t>KY503010_01</t>
  </si>
  <si>
    <t>Sawdridge Creek 0.0 to 3.35</t>
  </si>
  <si>
    <t>051002051504</t>
  </si>
  <si>
    <t>03/15/2005</t>
  </si>
  <si>
    <t>https://watermaps.ky.gov/waterhealthportal/assessmentsummaries2020/3772.pdf</t>
  </si>
  <si>
    <t>KY-1604</t>
  </si>
  <si>
    <t>KY503018_01</t>
  </si>
  <si>
    <t>Sawyers Fork 0.0 to 3.45</t>
  </si>
  <si>
    <t>11/08/2005</t>
  </si>
  <si>
    <t>https://watermaps.ky.gov/waterhealthportal/assessmentsummaries2020/3773.pdf</t>
  </si>
  <si>
    <t>KY-1605</t>
  </si>
  <si>
    <t>KY503039_00</t>
  </si>
  <si>
    <t>Scenic Lake</t>
  </si>
  <si>
    <t>Contaminated Sediments, Internal Nutrient Recycling</t>
  </si>
  <si>
    <t>https://watermaps.ky.gov/waterhealthportal/assessmentsummaries2020/3774.pdf</t>
  </si>
  <si>
    <t>KY-1606</t>
  </si>
  <si>
    <t>KY503068_01</t>
  </si>
  <si>
    <t>Schultz Creek 1.3 to 4.9</t>
  </si>
  <si>
    <t>Upstream State Road 7 bridge to Sheep Branch</t>
  </si>
  <si>
    <t>050901030404</t>
  </si>
  <si>
    <t>https://watermaps.ky.gov/waterhealthportal/assessmentsummaries2020/3775.pdf</t>
  </si>
  <si>
    <t>KY-1607</t>
  </si>
  <si>
    <t>KY503068_02</t>
  </si>
  <si>
    <t>Schultz Creek 4.9 to 7.6</t>
  </si>
  <si>
    <t>Sheep Branch to Dry Fork</t>
  </si>
  <si>
    <t>https://watermaps.ky.gov/waterhealthportal/assessmentsummaries2020/3776.pdf</t>
  </si>
  <si>
    <t>KY-1608</t>
  </si>
  <si>
    <t>KY503934_01</t>
  </si>
  <si>
    <t>South Fork Little River 0.0 to 10.3</t>
  </si>
  <si>
    <t>Mouth to Urban Area/UT from County Airport</t>
  </si>
  <si>
    <t>051302050502</t>
  </si>
  <si>
    <t>Municipal Point Source Discharges, Agriculture, Agriculture, Loss of Riparian Habitat, Agriculture, Habitat Modification - other than Hydromodification, Removal of Riparian Vegetation</t>
  </si>
  <si>
    <t>Agriculture, Municipal Point Source Discharges, Source Unknown</t>
  </si>
  <si>
    <t>https://watermaps.ky.gov/waterhealthportal/assessmentsummaries2020/3777.pdf</t>
  </si>
  <si>
    <t>KY-1609</t>
  </si>
  <si>
    <t>KY503934_02</t>
  </si>
  <si>
    <t>South Fork Little River 10.3 to 20.3</t>
  </si>
  <si>
    <t>Urban Area/UT from County Airport to Warrens Fork</t>
  </si>
  <si>
    <t>Agriculture, Agriculture, Source Unknown</t>
  </si>
  <si>
    <t>https://watermaps.ky.gov/waterhealthportal/assessmentsummaries2020/3778.pdf</t>
  </si>
  <si>
    <t>KY-1610</t>
  </si>
  <si>
    <t>KY507039_01</t>
  </si>
  <si>
    <t>Wolfpen Branch 0.0 to 1.0</t>
  </si>
  <si>
    <t>Particle distribution (Embeddedness)-4C; Sedimentation/Siltation-5; Specific Conductivity-5; Total Dissolved Solids (TDS)-5</t>
  </si>
  <si>
    <t>Loss of Riparian Habitat, Streambank Modifications/destabilization, Surface Mining, Coal Mining, Loss of Riparian Habitat, Streambank Modifications/destabilization, Surface Mining, Coal Mining, Surface Mining, Coal Mining, Surface Mining</t>
  </si>
  <si>
    <t>https://watermaps.ky.gov/waterhealthportal/assessmentsummaries2020/3779.pdf</t>
  </si>
  <si>
    <t>KY-1611</t>
  </si>
  <si>
    <t>KY507110_01</t>
  </si>
  <si>
    <t>Woodruff Creek 0.0 to 3.8</t>
  </si>
  <si>
    <t>Agriculture, Non-Point Source, Non-Point Source, Agriculture, Loss of Riparian Habitat, Habitat Modification - other than Hydromodification</t>
  </si>
  <si>
    <t>Non-Point Source, Agriculture, Non-Point Source, Agriculture</t>
  </si>
  <si>
    <t>https://watermaps.ky.gov/waterhealthportal/assessmentsummaries2020/3780.pdf</t>
  </si>
  <si>
    <t>https://watermaps.ky.gov/waterhealthportal/ImplementationSummaries2020/IS-3780.pdf</t>
  </si>
  <si>
    <t>KY-1612</t>
  </si>
  <si>
    <t>KY507211_01</t>
  </si>
  <si>
    <t>Yellow Creek 0.0 to 6.65</t>
  </si>
  <si>
    <t>Mouth to Clear Fork</t>
  </si>
  <si>
    <t>https://watermaps.ky.gov/waterhealthportal/assessmentsummaries2020/3781.pdf</t>
  </si>
  <si>
    <t>KY-1613</t>
  </si>
  <si>
    <t>KY507211_02</t>
  </si>
  <si>
    <t>Yellow Creek 6.65 to 15.8</t>
  </si>
  <si>
    <t>Clear Fork to Little Yellow Creek</t>
  </si>
  <si>
    <t>08/16/2007</t>
  </si>
  <si>
    <t>https://watermaps.ky.gov/waterhealthportal/assessmentsummaries2020/3782.pdf</t>
  </si>
  <si>
    <t>KY-1614</t>
  </si>
  <si>
    <t>KY507216_01</t>
  </si>
  <si>
    <t>Yellow Creek ByPass 0.0 to 2.7</t>
  </si>
  <si>
    <t>Mouth to Bennetts Fork</t>
  </si>
  <si>
    <t>https://watermaps.ky.gov/waterhealthportal/assessmentsummaries2020/3783.pdf</t>
  </si>
  <si>
    <t>KY-1615</t>
  </si>
  <si>
    <t>KY507228_01</t>
  </si>
  <si>
    <t>Yocum Creek 0.0 to 6.5</t>
  </si>
  <si>
    <t>Mouth to Cloud Branch</t>
  </si>
  <si>
    <t>https://watermaps.ky.gov/waterhealthportal/assessmentsummaries2020/3784.pdf</t>
  </si>
  <si>
    <t>KY-1616</t>
  </si>
  <si>
    <t>KY510647_01</t>
  </si>
  <si>
    <t>Big Dan Branch 0.0 to 1.4</t>
  </si>
  <si>
    <t>https://watermaps.ky.gov/waterhealthportal/assessmentsummaries2020/3785.pdf</t>
  </si>
  <si>
    <t>KY-1617</t>
  </si>
  <si>
    <t>KY510650_01</t>
  </si>
  <si>
    <t>Big Double Creek 0.0 to 4.45</t>
  </si>
  <si>
    <t>01/01/2004</t>
  </si>
  <si>
    <t>https://watermaps.ky.gov/waterhealthportal/assessmentsummaries2020/3786.pdf</t>
  </si>
  <si>
    <t>https://watermaps.ky.gov/waterhealthportal/ImplementationSummaries2020/IS-3786.pdf</t>
  </si>
  <si>
    <t>KY-1618</t>
  </si>
  <si>
    <t>KY511050_01</t>
  </si>
  <si>
    <t>Bull Fork 2.5 to 4.7</t>
  </si>
  <si>
    <t>Swim Branch to UT</t>
  </si>
  <si>
    <t>051001010603</t>
  </si>
  <si>
    <t>https://watermaps.ky.gov/waterhealthportal/assessmentsummaries2020/3787.pdf</t>
  </si>
  <si>
    <t>KY-1619</t>
  </si>
  <si>
    <t>KY511058_01</t>
  </si>
  <si>
    <t>Bullskin Creek 0.0 to 14.7</t>
  </si>
  <si>
    <t>https://watermaps.ky.gov/waterhealthportal/assessmentsummaries2020/3788.pdf</t>
  </si>
  <si>
    <t>KY-1620</t>
  </si>
  <si>
    <t>KY502158_03</t>
  </si>
  <si>
    <t>Rockcastle Creek 13.4 to 17.8</t>
  </si>
  <si>
    <t>Rockhouse Fork to Middle Fork Rockcastle River</t>
  </si>
  <si>
    <t>https://watermaps.ky.gov/waterhealthportal/assessmentsummaries2020/3789.pdf</t>
  </si>
  <si>
    <t>KY-1621</t>
  </si>
  <si>
    <t>KY502188_01</t>
  </si>
  <si>
    <t>Rockhouse Creek 0.0 to 4.95</t>
  </si>
  <si>
    <t>Mouth to East Fork/West Fork of Rockhouse Creek</t>
  </si>
  <si>
    <t>060400060104</t>
  </si>
  <si>
    <t>https://watermaps.ky.gov/waterhealthportal/assessmentsummaries2020/3790.pdf</t>
  </si>
  <si>
    <t>https://watermaps.ky.gov/waterhealthportal/ImplementationSummaries2020/IS-3790.pdf</t>
  </si>
  <si>
    <t>KY-1622</t>
  </si>
  <si>
    <t>KY502192_01</t>
  </si>
  <si>
    <t>Rockhouse Creek 0.0 to 3.65</t>
  </si>
  <si>
    <t>051002010107</t>
  </si>
  <si>
    <t>Loss of Riparian Habitat, On-site Treatment Systems (Septic Systems and Similar Decentralized Systems)</t>
  </si>
  <si>
    <t>https://watermaps.ky.gov/waterhealthportal/assessmentsummaries2020/3791.pdf</t>
  </si>
  <si>
    <t>KY-1623</t>
  </si>
  <si>
    <t>KY502201_01</t>
  </si>
  <si>
    <t>Rockhouse Fork 0.0 to 2.1</t>
  </si>
  <si>
    <t>Daniels Fork to Headwaters</t>
  </si>
  <si>
    <t>050901030102</t>
  </si>
  <si>
    <t>Loss of Riparian Habitat, Non-Point Source, Coal Mining</t>
  </si>
  <si>
    <t>02/13/2009</t>
  </si>
  <si>
    <t>https://watermaps.ky.gov/waterhealthportal/assessmentsummaries2020/3792.pdf</t>
  </si>
  <si>
    <t>KY-1624</t>
  </si>
  <si>
    <t>KY502203_01</t>
  </si>
  <si>
    <t>Rockhouse Fork 0.0 to 2.2</t>
  </si>
  <si>
    <t>Mouth to Crooked Fork</t>
  </si>
  <si>
    <t>Coal Mining, Loss of Riparian Habitat, Surface Mining, Coal Mining, Impacts from Abandoned Mine Lands (Inactive), Surface Mining</t>
  </si>
  <si>
    <t>https://watermaps.ky.gov/waterhealthportal/assessmentsummaries2020/3793.pdf</t>
  </si>
  <si>
    <t>KY-1625</t>
  </si>
  <si>
    <t>KY502205_01</t>
  </si>
  <si>
    <t>Rockhouse Fork 0.0 to 8.7</t>
  </si>
  <si>
    <t>Rockcastle Creek to Mill Branch</t>
  </si>
  <si>
    <t>050702010604</t>
  </si>
  <si>
    <t>Channelization, Loss of Riparian Habitat, Non-Point Source, Post-development Erosion and Sedimentation, Rural (Residential Areas), Surface Mining, Loss of Riparian Habitat, Non-Point Source, Petroleum/natural Gas Activities, Surface Mining, Petroleum/natural Gas Activities, Surface Mining</t>
  </si>
  <si>
    <t>https://watermaps.ky.gov/waterhealthportal/assessmentsummaries2020/3794.pdf</t>
  </si>
  <si>
    <t>KY-1626</t>
  </si>
  <si>
    <t>KY502230_01</t>
  </si>
  <si>
    <t>Rocky Branch 0.0 to 3.2</t>
  </si>
  <si>
    <t>Habitat Modification - other than Hydromodification, Highways, Roads, Bridges, Infrastructure (New Construction), Petroleum/natural Gas Production Activities (Permitted), Post-development Erosion and Sedimentation, Surface Mining, Unspecified Urban Stormwater, Habitat Modification - other than Hydromodification, Highways, Roads, Bridges, Infrastructure (New Construction), Post-development Erosion and Sedimentation, Surface Mining, Unspecified Urban Stormwater, Habitat Modification - other than Hydromodification, Petroleum/natural Gas Production Activities (Permitted), Surface Mining, Unspecified Urban Stormwater</t>
  </si>
  <si>
    <t>https://watermaps.ky.gov/waterhealthportal/assessmentsummaries2020/3795.pdf</t>
  </si>
  <si>
    <t>KY-1627</t>
  </si>
  <si>
    <t>KY502240_01</t>
  </si>
  <si>
    <t>Rocky Creek 13.7 to 15.2</t>
  </si>
  <si>
    <t>Pryor Creek to Dam</t>
  </si>
  <si>
    <t>Dam or Impoundment, Loss of Riparian Habitat, Loss of Riparian Habitat, Streambank Modifications/destabilization</t>
  </si>
  <si>
    <t>https://watermaps.ky.gov/waterhealthportal/assessmentsummaries2020/3796.pdf</t>
  </si>
  <si>
    <t>https://watermaps.ky.gov/waterhealthportal/ImplementationSummaries2020/IS-3796.pdf</t>
  </si>
  <si>
    <t>KY-1628</t>
  </si>
  <si>
    <t>KY502264_01</t>
  </si>
  <si>
    <t>Rocky Run 0.0 to 2.3</t>
  </si>
  <si>
    <t>Mouth to Forested Buffer</t>
  </si>
  <si>
    <t>02/28/2011</t>
  </si>
  <si>
    <t>https://watermaps.ky.gov/waterhealthportal/assessmentsummaries2020/3797.pdf</t>
  </si>
  <si>
    <t>KY-1629</t>
  </si>
  <si>
    <t>KY502293_01</t>
  </si>
  <si>
    <t>Rolling Fork 0.0 to 37.75</t>
  </si>
  <si>
    <t>Mouth to UT above New Haven</t>
  </si>
  <si>
    <t>Bullitt, Hardin, Larue, Nelson</t>
  </si>
  <si>
    <t>03/01/2011</t>
  </si>
  <si>
    <t>https://watermaps.ky.gov/waterhealthportal/assessmentsummaries2020/3798.pdf</t>
  </si>
  <si>
    <t>KY-1630</t>
  </si>
  <si>
    <t>KY502293_02</t>
  </si>
  <si>
    <t>Rolling Fork 37.75 to 40.7</t>
  </si>
  <si>
    <t>UT above New Haven to Pottinger Creek</t>
  </si>
  <si>
    <t>Larue, Nelson</t>
  </si>
  <si>
    <t>051401030505</t>
  </si>
  <si>
    <t>09/22/2020</t>
  </si>
  <si>
    <t>https://watermaps.ky.gov/waterhealthportal/assessmentsummaries2020/3799.pdf</t>
  </si>
  <si>
    <t>KY-1632</t>
  </si>
  <si>
    <t>KY502293_04</t>
  </si>
  <si>
    <t>Rolling Fork 62.3 to 75.9</t>
  </si>
  <si>
    <t>0.5 River Mile Upstream of Otter Creek to Prather Creek</t>
  </si>
  <si>
    <t>Larue, Marion, Nelson</t>
  </si>
  <si>
    <t>https://watermaps.ky.gov/waterhealthportal/assessmentsummaries2020/3801.pdf</t>
  </si>
  <si>
    <t>KY-1633</t>
  </si>
  <si>
    <t>KY502293_05</t>
  </si>
  <si>
    <t>Rolling Fork 75.9 to 93.4</t>
  </si>
  <si>
    <t>Prather Creek to Moore Creek</t>
  </si>
  <si>
    <t>09/30/2020</t>
  </si>
  <si>
    <t>https://watermaps.ky.gov/waterhealthportal/assessmentsummaries2020/3802.pdf</t>
  </si>
  <si>
    <t>KY-1634</t>
  </si>
  <si>
    <t>KY502293_06</t>
  </si>
  <si>
    <t>Rolling Fork 97.95 to 98.95</t>
  </si>
  <si>
    <t>Pontchartrain Creek near Lebanon Water Works Company point of withdrawal to 1 mile upstream withdrawal</t>
  </si>
  <si>
    <t>https://watermaps.ky.gov/waterhealthportal/assessmentsummaries2020/3803.pdf</t>
  </si>
  <si>
    <t>KY-1635</t>
  </si>
  <si>
    <t>KY502293-90.15_01</t>
  </si>
  <si>
    <t>Rolling Fork UT 0.0 to 2.45</t>
  </si>
  <si>
    <t>051401030501</t>
  </si>
  <si>
    <t>https://watermaps.ky.gov/waterhealthportal/assessmentsummaries2020/3804.pdf</t>
  </si>
  <si>
    <t>KY-1636</t>
  </si>
  <si>
    <t>KY502293-94.5_01</t>
  </si>
  <si>
    <t>Rolling Fork UT 0.0 to 0.6</t>
  </si>
  <si>
    <t>Mouth to Highway</t>
  </si>
  <si>
    <t>pH-4A; Combined Biota/Habitat Bioassessments-4C</t>
  </si>
  <si>
    <t>Source Unknown, Highways, Roads, Bridges, Infrastructure (New Construction), Channelization, Loss of Riparian Habitat, Removal of Riparian Vegetation</t>
  </si>
  <si>
    <t>Highways, Roads, Bridges, Infrastructure (New Construction), Source Unknown</t>
  </si>
  <si>
    <t>https://watermaps.ky.gov/waterhealthportal/assessmentsummaries2020/3805.pdf</t>
  </si>
  <si>
    <t>KY-1637</t>
  </si>
  <si>
    <t>KY502328_01</t>
  </si>
  <si>
    <t>Rose Creek 1.05 to 6.1</t>
  </si>
  <si>
    <t>Near 2nd Order UT to Headwaters</t>
  </si>
  <si>
    <t>Agriculture, Coal Mining, Crop Production (Crop Land or Dry Land), Crop Production (Crop Land or Dry Land)</t>
  </si>
  <si>
    <t>https://watermaps.ky.gov/waterhealthportal/assessmentsummaries2020/3806.pdf</t>
  </si>
  <si>
    <t>KY-1638</t>
  </si>
  <si>
    <t>KY502332_01</t>
  </si>
  <si>
    <t>Rose Fork 0.0 to 3.1</t>
  </si>
  <si>
    <t>Mouth to Shockey Fork</t>
  </si>
  <si>
    <t>https://watermaps.ky.gov/waterhealthportal/assessmentsummaries2020/3807.pdf</t>
  </si>
  <si>
    <t>KY-1639</t>
  </si>
  <si>
    <t>KY502390_01</t>
  </si>
  <si>
    <t>Rough River 0.05 to 10.45</t>
  </si>
  <si>
    <t>Green River backwaters to Barnett Creek</t>
  </si>
  <si>
    <t>McLean, Ohio</t>
  </si>
  <si>
    <t>11/02/2020</t>
  </si>
  <si>
    <t>https://watermaps.ky.gov/waterhealthportal/assessmentsummaries2020/3808.pdf</t>
  </si>
  <si>
    <t>KY-1640</t>
  </si>
  <si>
    <t>KY502390_02</t>
  </si>
  <si>
    <t>Rough River 27.2 to 28.9</t>
  </si>
  <si>
    <t>Muddy Creek to Hartford POTW</t>
  </si>
  <si>
    <t>https://watermaps.ky.gov/waterhealthportal/assessmentsummaries2020/3809.pdf</t>
  </si>
  <si>
    <t>KY-1641</t>
  </si>
  <si>
    <t>KY502390_03</t>
  </si>
  <si>
    <t>Rough River 29.8 to 30.8</t>
  </si>
  <si>
    <t>Hartford Municipal Water Works to 1 Mile Upstream</t>
  </si>
  <si>
    <t>https://watermaps.ky.gov/waterhealthportal/assessmentsummaries2020/3810.pdf</t>
  </si>
  <si>
    <t>KY-1642</t>
  </si>
  <si>
    <t>KY502390_04</t>
  </si>
  <si>
    <t>Rough River 55.1 to 64.35</t>
  </si>
  <si>
    <t>Adams Fork to Caney Creek</t>
  </si>
  <si>
    <t>051100040405</t>
  </si>
  <si>
    <t>https://watermaps.ky.gov/waterhealthportal/assessmentsummaries2020/3811.pdf</t>
  </si>
  <si>
    <t>KY-1645</t>
  </si>
  <si>
    <t>KY502393_00</t>
  </si>
  <si>
    <t>Rough River Lake</t>
  </si>
  <si>
    <t>Breckinridge, Grayson</t>
  </si>
  <si>
    <t>10/23/2007</t>
  </si>
  <si>
    <t>https://watermaps.ky.gov/waterhealthportal/assessmentsummaries2020/3814.pdf</t>
  </si>
  <si>
    <t>KY-1647</t>
  </si>
  <si>
    <t>KY502422_01</t>
  </si>
  <si>
    <t>Rowan Creek 0.0 to 7.5</t>
  </si>
  <si>
    <t>04/10/2000</t>
  </si>
  <si>
    <t>https://watermaps.ky.gov/waterhealthportal/assessmentsummaries2020/3816.pdf</t>
  </si>
  <si>
    <t>KY-1648</t>
  </si>
  <si>
    <t>KY502521_01</t>
  </si>
  <si>
    <t>Russell Creek 0.0 to 7.2</t>
  </si>
  <si>
    <t>Mouth to South Fork of Russell Creek</t>
  </si>
  <si>
    <t>051100010412</t>
  </si>
  <si>
    <t>12/18/2007</t>
  </si>
  <si>
    <t>https://watermaps.ky.gov/waterhealthportal/assessmentsummaries2020/3817.pdf</t>
  </si>
  <si>
    <t>KY-1649</t>
  </si>
  <si>
    <t>KY502521_02</t>
  </si>
  <si>
    <t>Russell Creek 7.2 to 12.8</t>
  </si>
  <si>
    <t>South Fork Russell Creek to Caney Fork</t>
  </si>
  <si>
    <t>https://watermaps.ky.gov/waterhealthportal/assessmentsummaries2020/3818.pdf</t>
  </si>
  <si>
    <t>KY-1650</t>
  </si>
  <si>
    <t>KY502521_03</t>
  </si>
  <si>
    <t>Russell Creek 12.8 to 24.1</t>
  </si>
  <si>
    <t>Caney Fork to Big Creek</t>
  </si>
  <si>
    <t>Adair, Green</t>
  </si>
  <si>
    <t>051100010411</t>
  </si>
  <si>
    <t>https://watermaps.ky.gov/waterhealthportal/assessmentsummaries2020/3819.pdf</t>
  </si>
  <si>
    <t>KY-1651</t>
  </si>
  <si>
    <t>KY502521_04</t>
  </si>
  <si>
    <t>Russell Creek 24.1 to 41.0</t>
  </si>
  <si>
    <t>Big Creek to Columbia STP Outfall</t>
  </si>
  <si>
    <t>https://watermaps.ky.gov/waterhealthportal/assessmentsummaries2020/3820.pdf</t>
  </si>
  <si>
    <t>KY-1652</t>
  </si>
  <si>
    <t>KY502521_05</t>
  </si>
  <si>
    <t>Russell Creek 41.0 to 42.2</t>
  </si>
  <si>
    <t>Columbia STP Outfall to Sulphur Creek</t>
  </si>
  <si>
    <t>https://watermaps.ky.gov/waterhealthportal/assessmentsummaries2020/3821.pdf</t>
  </si>
  <si>
    <t>KY-1654</t>
  </si>
  <si>
    <t>KY502521_07</t>
  </si>
  <si>
    <t>Russell Creek 60.35 to 66.35</t>
  </si>
  <si>
    <t>Little Clifty Creek to confluence with Mount Olive Creek and Hudson Creek</t>
  </si>
  <si>
    <t>051100010401</t>
  </si>
  <si>
    <t>https://watermaps.ky.gov/waterhealthportal/assessmentsummaries2020/3823.pdf</t>
  </si>
  <si>
    <t>KY-1656</t>
  </si>
  <si>
    <t>KY502524_02</t>
  </si>
  <si>
    <t>Russell Fork 6.3 to 9.15</t>
  </si>
  <si>
    <t>Road Creek to Ferrell Creek</t>
  </si>
  <si>
    <t>https://watermaps.ky.gov/waterhealthportal/assessmentsummaries2020/3825.pdf</t>
  </si>
  <si>
    <t>KY-1657</t>
  </si>
  <si>
    <t>KY502524_03</t>
  </si>
  <si>
    <t>Russell Fork 12.65 to 16.5</t>
  </si>
  <si>
    <t>Elkhorn Creek to KY/VA State Line</t>
  </si>
  <si>
    <t>https://watermaps.ky.gov/waterhealthportal/assessmentsummaries2020/3826.pdf</t>
  </si>
  <si>
    <t>KY-1658</t>
  </si>
  <si>
    <t>KY502805_01</t>
  </si>
  <si>
    <t>Salisbury Branch 0.0 to 2.1</t>
  </si>
  <si>
    <t>Coal Mining, Dredge Mining, Petroleum/natural Gas Activities, Coal Mining, Petroleum/natural Gas Activities, Coal Mining, Petroleum/natural Gas Production Activities (Permitted), Rural (Residential Areas)</t>
  </si>
  <si>
    <t>https://watermaps.ky.gov/waterhealthportal/assessmentsummaries2020/3827.pdf</t>
  </si>
  <si>
    <t>KY-1659</t>
  </si>
  <si>
    <t>KY502818_01</t>
  </si>
  <si>
    <t>Salt Block Creek 0.0 to 3.35</t>
  </si>
  <si>
    <t>https://watermaps.ky.gov/waterhealthportal/assessmentsummaries2020/3828.pdf</t>
  </si>
  <si>
    <t>KY-1660</t>
  </si>
  <si>
    <t>KY502825_01</t>
  </si>
  <si>
    <t>Salt Lick Creek 1.1 to 3.6</t>
  </si>
  <si>
    <t>Channelization to Headwaters</t>
  </si>
  <si>
    <t>Clinton, Russell</t>
  </si>
  <si>
    <t>051301030604</t>
  </si>
  <si>
    <t>https://watermaps.ky.gov/waterhealthportal/assessmentsummaries2020/3829.pdf</t>
  </si>
  <si>
    <t>KY-1661</t>
  </si>
  <si>
    <t>KY502826_01</t>
  </si>
  <si>
    <t>Salt Lick Creek 0.0 to 1.45</t>
  </si>
  <si>
    <t>Agriculture, Loss of Riparian Habitat, Agriculture, Loss of Riparian Habitat, Agriculture</t>
  </si>
  <si>
    <t>https://watermaps.ky.gov/waterhealthportal/assessmentsummaries2020/3830.pdf</t>
  </si>
  <si>
    <t>KY-1662</t>
  </si>
  <si>
    <t>KY502827_01</t>
  </si>
  <si>
    <t>Salt Lick Creek 0.0 to 7.95</t>
  </si>
  <si>
    <t>Larue, Marion</t>
  </si>
  <si>
    <t>051401030502</t>
  </si>
  <si>
    <t>https://watermaps.ky.gov/waterhealthportal/assessmentsummaries2020/3831.pdf</t>
  </si>
  <si>
    <t>KY-1663</t>
  </si>
  <si>
    <t>KY502828_01</t>
  </si>
  <si>
    <t>Salt Lick Creek 0.1 to 7.15</t>
  </si>
  <si>
    <t>Ohio River Backwaters to Big Sulphur Branch</t>
  </si>
  <si>
    <t>Introduction of Non-native Organisms (Accidental or Intentional), Highway/Road/Bridge Runoff (Non-construction Related), Impervious Surface/Parking Lot Runoff, Loss of Riparian Habitat, Runoff from Forest/Grassland/Parkland</t>
  </si>
  <si>
    <t>06/24/2004</t>
  </si>
  <si>
    <t>https://watermaps.ky.gov/waterhealthportal/assessmentsummaries2020/3832.pdf</t>
  </si>
  <si>
    <t>KY-1664</t>
  </si>
  <si>
    <t>KY502830_01</t>
  </si>
  <si>
    <t>Salt River 11.7 to 25.9</t>
  </si>
  <si>
    <t>Rolling Fork to Floyds Fork</t>
  </si>
  <si>
    <t>Non-Point Source, Municipal Point Source Discharges</t>
  </si>
  <si>
    <t>https://watermaps.ky.gov/waterhealthportal/assessmentsummaries2020/3833.pdf</t>
  </si>
  <si>
    <t>KY-1665</t>
  </si>
  <si>
    <t>KY502830_02</t>
  </si>
  <si>
    <t>Salt River 50.1 to 55.4</t>
  </si>
  <si>
    <t>Simpson Creek to Taylorsville POTW</t>
  </si>
  <si>
    <t>Spencer</t>
  </si>
  <si>
    <t>https://watermaps.ky.gov/waterhealthportal/assessmentsummaries2020/3834.pdf</t>
  </si>
  <si>
    <t>KY-1666</t>
  </si>
  <si>
    <t>KY502830_03</t>
  </si>
  <si>
    <t>Salt River 55.4 to 55.85</t>
  </si>
  <si>
    <t>Taylorsville WWTP to UT</t>
  </si>
  <si>
    <t>051401020901</t>
  </si>
  <si>
    <t>https://watermaps.ky.gov/waterhealthportal/assessmentsummaries2020/3835.pdf</t>
  </si>
  <si>
    <t>KY-1667</t>
  </si>
  <si>
    <t>KY502830_04</t>
  </si>
  <si>
    <t>Salt River 56.9 to 61.0</t>
  </si>
  <si>
    <t>Brashears Creek to Dam</t>
  </si>
  <si>
    <t>https://watermaps.ky.gov/waterhealthportal/assessmentsummaries2020/3836.pdf</t>
  </si>
  <si>
    <t>KY-1668</t>
  </si>
  <si>
    <t>KY502830_05</t>
  </si>
  <si>
    <t>Salt River 77.8 to 88.9</t>
  </si>
  <si>
    <t>Taylorsville Lake Backwaters to Hammond Creek</t>
  </si>
  <si>
    <t>03/02/2011</t>
  </si>
  <si>
    <t>https://watermaps.ky.gov/waterhealthportal/assessmentsummaries2020/3837.pdf</t>
  </si>
  <si>
    <t>KY-1669</t>
  </si>
  <si>
    <t>KY502830_06</t>
  </si>
  <si>
    <t>Salt River 88.9 to 111.75</t>
  </si>
  <si>
    <t>Hammond Creek to Lyons Branch</t>
  </si>
  <si>
    <t>https://watermaps.ky.gov/waterhealthportal/assessmentsummaries2020/3838.pdf</t>
  </si>
  <si>
    <t>KY-1670</t>
  </si>
  <si>
    <t>KY502830_07</t>
  </si>
  <si>
    <t>Salt River 111.75 to 135.3</t>
  </si>
  <si>
    <t>Lyons Branch Confluence to Dry Branch Confluence</t>
  </si>
  <si>
    <t>https://watermaps.ky.gov/waterhealthportal/assessmentsummaries2020/3839.pdf</t>
  </si>
  <si>
    <t>KY-1671</t>
  </si>
  <si>
    <t>KY502830_08</t>
  </si>
  <si>
    <t>Salt River 135.3 to 142.65</t>
  </si>
  <si>
    <t>Dry Branch to Quirks Run</t>
  </si>
  <si>
    <t>051401020102</t>
  </si>
  <si>
    <t>https://watermaps.ky.gov/waterhealthportal/assessmentsummaries2020/3840.pdf</t>
  </si>
  <si>
    <t>KY-1672</t>
  </si>
  <si>
    <t>KY502830-123.8_01</t>
  </si>
  <si>
    <t>Salt River UT 0.0 to 2.45</t>
  </si>
  <si>
    <t>051401020103</t>
  </si>
  <si>
    <t>Grazing in Riparian or Shoreline Zones, Livestock (Grazing or Feeding Operations), Loss of Riparian Habitat, Streambank Modifications/destabilization, Unrestricted Cattle Access</t>
  </si>
  <si>
    <t>05/04/2004</t>
  </si>
  <si>
    <t>https://watermaps.ky.gov/waterhealthportal/assessmentsummaries2020/3841.pdf</t>
  </si>
  <si>
    <t>KY-1673</t>
  </si>
  <si>
    <t>KY502831_01</t>
  </si>
  <si>
    <t>Salt River 0.0 to 4.55</t>
  </si>
  <si>
    <t>https://watermaps.ky.gov/waterhealthportal/assessmentsummaries2020/3842.pdf</t>
  </si>
  <si>
    <t>KY-1674</t>
  </si>
  <si>
    <t>KY502844_01</t>
  </si>
  <si>
    <t>Saltlick Creek 0.0 to 3.7</t>
  </si>
  <si>
    <t>https://watermaps.ky.gov/waterhealthportal/assessmentsummaries2020/3843.pdf</t>
  </si>
  <si>
    <t>KY-1675</t>
  </si>
  <si>
    <t>KY502845_01</t>
  </si>
  <si>
    <t>Saltlick Creek 0.0 to 7.0</t>
  </si>
  <si>
    <t>Floyd, Knott</t>
  </si>
  <si>
    <t>Dissolved Oxygen-5; Sedimentation/Siltation-5; Specific Conductivity-5; Nitrogen, Total-5; Phosphorus, Total-5</t>
  </si>
  <si>
    <t>Source Unknown, Coal Mining, Dredge Mining,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</si>
  <si>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https://watermaps.ky.gov/waterhealthportal/assessmentsummaries2020/3844.pdf</t>
  </si>
  <si>
    <t>KY-1676</t>
  </si>
  <si>
    <t>KY502871_01</t>
  </si>
  <si>
    <t>Sam Branch 0.0 to 0.5</t>
  </si>
  <si>
    <t>Mouth to land use change</t>
  </si>
  <si>
    <t>051301030302</t>
  </si>
  <si>
    <t>https://watermaps.ky.gov/waterhealthportal/assessmentsummaries2020/3845.pdf</t>
  </si>
  <si>
    <t>KY-1677</t>
  </si>
  <si>
    <t>KY502901_01</t>
  </si>
  <si>
    <t>Sand Creek 0.0 to 3.8</t>
  </si>
  <si>
    <t>12/12/2001</t>
  </si>
  <si>
    <t>https://watermaps.ky.gov/waterhealthportal/assessmentsummaries2020/3846.pdf</t>
  </si>
  <si>
    <t>KY-1678</t>
  </si>
  <si>
    <t>KY502926_01</t>
  </si>
  <si>
    <t>Sand Lick Branch 0.0 to 1.2</t>
  </si>
  <si>
    <t>Mouth to Large Pond</t>
  </si>
  <si>
    <t>https://watermaps.ky.gov/waterhealthportal/assessmentsummaries2020/3847.pdf</t>
  </si>
  <si>
    <t>https://watermaps.ky.gov/waterhealthportal/ImplementationSummaries2020/IS-3847.pdf</t>
  </si>
  <si>
    <t>KY-1679</t>
  </si>
  <si>
    <t>KY502930_01</t>
  </si>
  <si>
    <t>Sand Lick Creek 0.0 to 1.5</t>
  </si>
  <si>
    <t>Mouth to Confluence with UT</t>
  </si>
  <si>
    <t>https://watermaps.ky.gov/waterhealthportal/assessmentsummaries2020/3848.pdf</t>
  </si>
  <si>
    <t>KY-1680</t>
  </si>
  <si>
    <t>KY502935_01</t>
  </si>
  <si>
    <t>Sand Ripple Creek 0.1 to 3.9</t>
  </si>
  <si>
    <t>https://watermaps.ky.gov/waterhealthportal/assessmentsummaries2020/3849.pdf</t>
  </si>
  <si>
    <t>https://watermaps.ky.gov/waterhealthportal/ImplementationSummaries2020/IS-3849.pdf</t>
  </si>
  <si>
    <t>KY-1681</t>
  </si>
  <si>
    <t>KY502960_01</t>
  </si>
  <si>
    <t>Sandlick Branch 0.0 to 2.1</t>
  </si>
  <si>
    <t>Coal Mining, Petroleum/natural Gas Activities</t>
  </si>
  <si>
    <t>https://watermaps.ky.gov/waterhealthportal/assessmentsummaries2020/3850.pdf</t>
  </si>
  <si>
    <t>KY-1682</t>
  </si>
  <si>
    <t>KY502963_01</t>
  </si>
  <si>
    <t>Sandlick Creek 0.0 to 4.1</t>
  </si>
  <si>
    <t>Alkalinity-5; Iron-4A; Lead-4A; Physical substrate habitat alterations-4C; Cause Unknown-5</t>
  </si>
  <si>
    <t>Loss of Riparian Habitat, Source Unknown, Source Unknown, Loss of Riparian Habitat, Managed Pasture Grazing, Source Unknown</t>
  </si>
  <si>
    <t>https://watermaps.ky.gov/waterhealthportal/assessmentsummaries2020/3851.pdf</t>
  </si>
  <si>
    <t>KY-1683</t>
  </si>
  <si>
    <t>KY502964_01</t>
  </si>
  <si>
    <t>Sandlick Creek 4.7 to 9.25</t>
  </si>
  <si>
    <t>Camp Creek to Headwaters</t>
  </si>
  <si>
    <t>12/02/2013</t>
  </si>
  <si>
    <t>https://watermaps.ky.gov/waterhealthportal/assessmentsummaries2020/3852.pdf</t>
  </si>
  <si>
    <t>KY-1684</t>
  </si>
  <si>
    <t>KY502964-6.3_01</t>
  </si>
  <si>
    <t>Sandlick Creek UT 0.0 to 1.4</t>
  </si>
  <si>
    <t>https://watermaps.ky.gov/waterhealthportal/assessmentsummaries2020/3853.pdf</t>
  </si>
  <si>
    <t>KY-1685</t>
  </si>
  <si>
    <t>KY502979_01</t>
  </si>
  <si>
    <t>Sandy Creek 0.1 to 2.4</t>
  </si>
  <si>
    <t>https://watermaps.ky.gov/waterhealthportal/assessmentsummaries2020/3854.pdf</t>
  </si>
  <si>
    <t>KY-1686</t>
  </si>
  <si>
    <t>KY503004_01</t>
  </si>
  <si>
    <t>Savage Branch 0.0 to 1.9</t>
  </si>
  <si>
    <t>Channelization, Loss of Riparian Habitat, Managed Pasture Grazing</t>
  </si>
  <si>
    <t>https://watermaps.ky.gov/waterhealthportal/assessmentsummaries2020/3855.pdf</t>
  </si>
  <si>
    <t>KY-1687</t>
  </si>
  <si>
    <t>KY503122_01</t>
  </si>
  <si>
    <t>Scrubgrass Branch 0.25 to 0.65</t>
  </si>
  <si>
    <t>Wards Branch to Mill Creek</t>
  </si>
  <si>
    <t>https://watermaps.ky.gov/waterhealthportal/assessmentsummaries2020/3856.pdf</t>
  </si>
  <si>
    <t>KY-1688</t>
  </si>
  <si>
    <t>KY503123_01</t>
  </si>
  <si>
    <t>Scrubgrass Creek 0.0 to 1.55</t>
  </si>
  <si>
    <t>051001011102</t>
  </si>
  <si>
    <t>08/09/2000</t>
  </si>
  <si>
    <t>https://watermaps.ky.gov/waterhealthportal/assessmentsummaries2020/3857.pdf</t>
  </si>
  <si>
    <t>https://watermaps.ky.gov/waterhealthportal/ImplementationSummaries2020/IS-3857.pdf</t>
  </si>
  <si>
    <t>KY-1689</t>
  </si>
  <si>
    <t>KY503146_01</t>
  </si>
  <si>
    <t>Second Creek 0.3 to 2.95</t>
  </si>
  <si>
    <t>Private road to Headwaters</t>
  </si>
  <si>
    <t>050902030802</t>
  </si>
  <si>
    <t>https://watermaps.ky.gov/waterhealthportal/assessmentsummaries2020/3858.pdf</t>
  </si>
  <si>
    <t>KY-1690</t>
  </si>
  <si>
    <t>KY503159_01</t>
  </si>
  <si>
    <t>Sellers Ditch 0.0 to 1.4</t>
  </si>
  <si>
    <t>https://watermaps.ky.gov/waterhealthportal/assessmentsummaries2020/3859.pdf</t>
  </si>
  <si>
    <t>KY-1691</t>
  </si>
  <si>
    <t>KY503190_01</t>
  </si>
  <si>
    <t>Severn Creek 0.65 to 1.35</t>
  </si>
  <si>
    <t>Intake to upstream point</t>
  </si>
  <si>
    <t>https://watermaps.ky.gov/waterhealthportal/assessmentsummaries2020/3860.pdf</t>
  </si>
  <si>
    <t>KY-1692</t>
  </si>
  <si>
    <t>KY503190_02</t>
  </si>
  <si>
    <t>Severn Creek 1.35 to 3.0</t>
  </si>
  <si>
    <t>Kentucky River Backwaters to North Severn Creek</t>
  </si>
  <si>
    <t>12/01/2009</t>
  </si>
  <si>
    <t>https://watermaps.ky.gov/waterhealthportal/assessmentsummaries2020/3861.pdf</t>
  </si>
  <si>
    <t>KY-1693</t>
  </si>
  <si>
    <t>KY503229_01</t>
  </si>
  <si>
    <t>Shaker Creek 0.1 to 0.8</t>
  </si>
  <si>
    <t>Kentucky River to Shawnee Run</t>
  </si>
  <si>
    <t>051002050703</t>
  </si>
  <si>
    <t>https://watermaps.ky.gov/waterhealthportal/assessmentsummaries2020/3862.pdf</t>
  </si>
  <si>
    <t>KY-1694</t>
  </si>
  <si>
    <t>KY503240_01</t>
  </si>
  <si>
    <t>Shannon Branch 0.0 to 0.75</t>
  </si>
  <si>
    <t>10/16/2007</t>
  </si>
  <si>
    <t>https://watermaps.ky.gov/waterhealthportal/assessmentsummaries2020/3863.pdf</t>
  </si>
  <si>
    <t>KY-1695</t>
  </si>
  <si>
    <t>KY503244_01</t>
  </si>
  <si>
    <t>Shannon Creek 0.0 to 8.7</t>
  </si>
  <si>
    <t>051001011005</t>
  </si>
  <si>
    <t>https://watermaps.ky.gov/waterhealthportal/assessmentsummaries2020/3864.pdf</t>
  </si>
  <si>
    <t>KY-1696</t>
  </si>
  <si>
    <t>KY503244-5.52_01</t>
  </si>
  <si>
    <t>Shannon Creek UT 0.0 to 2.2</t>
  </si>
  <si>
    <t>04/29/2004</t>
  </si>
  <si>
    <t>https://watermaps.ky.gov/waterhealthportal/assessmentsummaries2020/3865.pdf</t>
  </si>
  <si>
    <t>KY-1697</t>
  </si>
  <si>
    <t>KY503250_00</t>
  </si>
  <si>
    <t>Shanty Hollow Lake</t>
  </si>
  <si>
    <t>051100011305</t>
  </si>
  <si>
    <t>https://watermaps.ky.gov/waterhealthportal/assessmentsummaries2020/3866.pdf</t>
  </si>
  <si>
    <t>KY-1698</t>
  </si>
  <si>
    <t>KY503285_01</t>
  </si>
  <si>
    <t>Shawnee Creek 0.0 to 3.4</t>
  </si>
  <si>
    <t>Mouth to Barlow STP Outfall</t>
  </si>
  <si>
    <t>Agriculture, Channelization, Loss of Riparian Habitat, Natural Sources, Municipal Point Source Discharges, Package Plant or Other Permitted Small Flows Discharges, Municipal Point Source Discharges, Package Plant or Other Permitted Small Flows Discharges</t>
  </si>
  <si>
    <t>https://watermaps.ky.gov/waterhealthportal/assessmentsummaries2020/3867.pdf</t>
  </si>
  <si>
    <t>KY-1699</t>
  </si>
  <si>
    <t>KY503285_02</t>
  </si>
  <si>
    <t>Shawnee Creek 3.4 to 12.9</t>
  </si>
  <si>
    <t>Barlow WWTP outfall to Headwaters</t>
  </si>
  <si>
    <t>080101000101</t>
  </si>
  <si>
    <t>https://watermaps.ky.gov/waterhealthportal/assessmentsummaries2020/3868.pdf</t>
  </si>
  <si>
    <t>KY-1700</t>
  </si>
  <si>
    <t>KY503286_01</t>
  </si>
  <si>
    <t>Shawnee Creek Slough 0.0 to 3.5</t>
  </si>
  <si>
    <t>Mouth to Headwaters (as defined by 24K NHD blueline streams)</t>
  </si>
  <si>
    <t>Lead-5; Nutrient/Eutrophication Biological Indicators-5; Organic Enrichment (Sewage) Biological Indicators-5; Iron-5</t>
  </si>
  <si>
    <t>Other Recreational Pollution Sources, Source Unknown, Source Unknown, Crop Production (Crop Land or Dry Land), Other Recreational Pollution Sources, Crop Production (Crop Land or Dry Land)</t>
  </si>
  <si>
    <t>03/14/2007</t>
  </si>
  <si>
    <t>https://watermaps.ky.gov/waterhealthportal/assessmentsummaries2020/3869.pdf</t>
  </si>
  <si>
    <t>KY-1701</t>
  </si>
  <si>
    <t>KY503313_01</t>
  </si>
  <si>
    <t>Shelby Branch 0.0 to 4.45</t>
  </si>
  <si>
    <t>051002050603</t>
  </si>
  <si>
    <t>https://watermaps.ky.gov/waterhealthportal/assessmentsummaries2020/3870.pdf</t>
  </si>
  <si>
    <t>KY-1702</t>
  </si>
  <si>
    <t>KY503319_01</t>
  </si>
  <si>
    <t>Shelby Creek 0.0 to 6.05</t>
  </si>
  <si>
    <t>Mouth to Stagger Fork</t>
  </si>
  <si>
    <t>Lead-5; Sedimentation/Siltation-5; Specific Conductivity-5</t>
  </si>
  <si>
    <t>Petroleum/natural Gas Activities, Surface Mining, Non-Point Source, Petroleum/natural Gas Activities, Surface Mining, Non-Point Source, Petroleum/natural Gas Activities, Surface Mining</t>
  </si>
  <si>
    <t>https://watermaps.ky.gov/waterhealthportal/assessmentsummaries2020/3871.pdf</t>
  </si>
  <si>
    <t>KY-1703</t>
  </si>
  <si>
    <t>KY503319_02</t>
  </si>
  <si>
    <t>Shelby Creek 6.05 to 13.25</t>
  </si>
  <si>
    <t>Stagger Fork to Long Fork</t>
  </si>
  <si>
    <t>Channelization, Loss of Riparian Habitat, Petroleum/natural Gas Activities, Surface Mining, Petroleum/natural Gas Activities, Surface Mining, Loss of Riparian Habitat, Septage Disposal, Loss of Riparian Habitat, Package Plant or Other Permitted Small Flows Discharges, Septage Disposal</t>
  </si>
  <si>
    <t>https://watermaps.ky.gov/waterhealthportal/assessmentsummaries2020/3872.pdf</t>
  </si>
  <si>
    <t>KY-1704</t>
  </si>
  <si>
    <t>KY503319_03</t>
  </si>
  <si>
    <t>Shelby Creek 13.25 to 19.8</t>
  </si>
  <si>
    <t>Long Fork to Beefhide Creek</t>
  </si>
  <si>
    <t>050702020603</t>
  </si>
  <si>
    <t>Agriculture, Channelization, Loss of Riparian Habitat, Non-Point Source, Rural (Residential Areas), Surface Mining, Pipeline Breaks, Surface Mining</t>
  </si>
  <si>
    <t>https://watermaps.ky.gov/waterhealthportal/assessmentsummaries2020/3873.pdf</t>
  </si>
  <si>
    <t>KY-1705</t>
  </si>
  <si>
    <t>KY503322_00</t>
  </si>
  <si>
    <t>Shelby Lake</t>
  </si>
  <si>
    <t>051401020402</t>
  </si>
  <si>
    <t>https://watermaps.ky.gov/waterhealthportal/assessmentsummaries2020/3874.pdf</t>
  </si>
  <si>
    <t>KY-1706</t>
  </si>
  <si>
    <t>KY503329_01</t>
  </si>
  <si>
    <t>Shelly Rock Fork 0.0 to 0.9</t>
  </si>
  <si>
    <t>https://watermaps.ky.gov/waterhealthportal/assessmentsummaries2020/3875.pdf</t>
  </si>
  <si>
    <t>KY-1709</t>
  </si>
  <si>
    <t>KY503442_01</t>
  </si>
  <si>
    <t>Short Creek 0.0 to 5.0</t>
  </si>
  <si>
    <t>06/10/2004</t>
  </si>
  <si>
    <t>https://watermaps.ky.gov/waterhealthportal/assessmentsummaries2020/3878.pdf</t>
  </si>
  <si>
    <t>KY-1710</t>
  </si>
  <si>
    <t>KY503443_01</t>
  </si>
  <si>
    <t>Short Creek 0.0 to 7.95</t>
  </si>
  <si>
    <t>051001020505</t>
  </si>
  <si>
    <t>https://watermaps.ky.gov/waterhealthportal/assessmentsummaries2020/3879.pdf</t>
  </si>
  <si>
    <t>KY-1711</t>
  </si>
  <si>
    <t>KY503493_01</t>
  </si>
  <si>
    <t>Silas Creek 0.0 to 4.75</t>
  </si>
  <si>
    <t>https://watermaps.ky.gov/waterhealthportal/assessmentsummaries2020/3880.pdf</t>
  </si>
  <si>
    <t>https://watermaps.ky.gov/waterhealthportal/ImplementationSummaries2020/IS-3880.pdf</t>
  </si>
  <si>
    <t>KY-1712</t>
  </si>
  <si>
    <t>KY503507_01</t>
  </si>
  <si>
    <t>Silver Creek 0.0 to 11.1</t>
  </si>
  <si>
    <t>mouth to near Taylor Fork</t>
  </si>
  <si>
    <t>051002050205</t>
  </si>
  <si>
    <t>07/18/2016</t>
  </si>
  <si>
    <t>https://watermaps.ky.gov/waterhealthportal/assessmentsummaries2020/3881.pdf</t>
  </si>
  <si>
    <t>KY-1714</t>
  </si>
  <si>
    <t>KY503532_01</t>
  </si>
  <si>
    <t>Simpson Branch 0.0 to 1.9</t>
  </si>
  <si>
    <t>Coal Mining, Coal Mining, Dredge Mining, Petroleum/natural Gas Activities,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</si>
  <si>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https://watermaps.ky.gov/waterhealthportal/assessmentsummaries2020/3883.pdf</t>
  </si>
  <si>
    <t>KY-1715</t>
  </si>
  <si>
    <t>KY503537_01</t>
  </si>
  <si>
    <t>Simpson Creek 0.0 to 6.95</t>
  </si>
  <si>
    <t>Mouth to East and West Fork Simpson Creek</t>
  </si>
  <si>
    <t>051401020603</t>
  </si>
  <si>
    <t>02/01/2001</t>
  </si>
  <si>
    <t>https://watermaps.ky.gov/waterhealthportal/assessmentsummaries2020/3884.pdf</t>
  </si>
  <si>
    <t>KY-1716</t>
  </si>
  <si>
    <t>KY503559_01</t>
  </si>
  <si>
    <t>Sinking Creek 0.0 to 3.3</t>
  </si>
  <si>
    <t>Mouth to Sink/Headwaters</t>
  </si>
  <si>
    <t>051302060203</t>
  </si>
  <si>
    <t>https://watermaps.ky.gov/waterhealthportal/assessmentsummaries2020/3885.pdf</t>
  </si>
  <si>
    <t>KY-1717</t>
  </si>
  <si>
    <t>KY503560_01</t>
  </si>
  <si>
    <t>Sinking Creek 0.0 to 1.95</t>
  </si>
  <si>
    <t>Mouth to Allen Branch</t>
  </si>
  <si>
    <t>051301030204</t>
  </si>
  <si>
    <t>https://watermaps.ky.gov/waterhealthportal/assessmentsummaries2020/3886.pdf</t>
  </si>
  <si>
    <t>KY-1718</t>
  </si>
  <si>
    <t>KY503569_01</t>
  </si>
  <si>
    <t>Sinking Fork 2.1 to 5.65</t>
  </si>
  <si>
    <t>Stillhouse Branch to Steele Branch</t>
  </si>
  <si>
    <t>051302050607</t>
  </si>
  <si>
    <t>Alteration in stream-side or littoral vegetative covers-4C; Sedimentation/Siltation-5</t>
  </si>
  <si>
    <t>https://watermaps.ky.gov/waterhealthportal/assessmentsummaries2020/3887.pdf</t>
  </si>
  <si>
    <t>KY-1719</t>
  </si>
  <si>
    <t>KY503569_02</t>
  </si>
  <si>
    <t>Sinking Fork 13.7 to 16.9</t>
  </si>
  <si>
    <t>I-24 to Below SR 117</t>
  </si>
  <si>
    <t>051302050606</t>
  </si>
  <si>
    <t>https://watermaps.ky.gov/waterhealthportal/assessmentsummaries2020/3888.pdf</t>
  </si>
  <si>
    <t>KY-1720</t>
  </si>
  <si>
    <t>KY503569_03</t>
  </si>
  <si>
    <t>Sinking Fork 24.6 to 31.1</t>
  </si>
  <si>
    <t>Muddy Fork to West Fork</t>
  </si>
  <si>
    <t>051302050605</t>
  </si>
  <si>
    <t>https://watermaps.ky.gov/waterhealthportal/assessmentsummaries2020/3889.pdf</t>
  </si>
  <si>
    <t>KY-1721</t>
  </si>
  <si>
    <t>KY503569_04</t>
  </si>
  <si>
    <t>Sinking Fork 31.0 to 32.7</t>
  </si>
  <si>
    <t>West Fork of Sinking Creek to East Fork of Sinking Creek</t>
  </si>
  <si>
    <t>Agriculture, Livestock (Grazing or Feeding Operations), Loss of Riparian Habitat</t>
  </si>
  <si>
    <t>https://watermaps.ky.gov/waterhealthportal/assessmentsummaries2020/3890.pdf</t>
  </si>
  <si>
    <t>KY-1722</t>
  </si>
  <si>
    <t>KY503585_01</t>
  </si>
  <si>
    <t>Sixes Creek 0.0 to 5.65</t>
  </si>
  <si>
    <t>051100030303</t>
  </si>
  <si>
    <t>https://watermaps.ky.gov/waterhealthportal/assessmentsummaries2020/3891.pdf</t>
  </si>
  <si>
    <t>KY-1725</t>
  </si>
  <si>
    <t>KY503590_01</t>
  </si>
  <si>
    <t>Sizemore Branch 0.0 to 2.0</t>
  </si>
  <si>
    <t>https://watermaps.ky.gov/waterhealthportal/assessmentsummaries2020/3894.pdf</t>
  </si>
  <si>
    <t>KY-1726</t>
  </si>
  <si>
    <t>KY503595_01</t>
  </si>
  <si>
    <t>Skaggs Creek 12.65 to 23.55</t>
  </si>
  <si>
    <t>Barren River Lake backwaters to Falling Timber Creek</t>
  </si>
  <si>
    <t>051100020307</t>
  </si>
  <si>
    <t>Non-Point Source, Loss of Riparian Habitat, Removal of Riparian Vegetation, Habitat Modification - other than Hydromodification</t>
  </si>
  <si>
    <t>https://watermaps.ky.gov/waterhealthportal/assessmentsummaries2020/3895.pdf</t>
  </si>
  <si>
    <t>https://watermaps.ky.gov/waterhealthportal/ImplementationSummaries2020/IS-3895.pdf</t>
  </si>
  <si>
    <t>KY-1727</t>
  </si>
  <si>
    <t>KY503607_01</t>
  </si>
  <si>
    <t>Skinframe Creek 0.0 to 4.9</t>
  </si>
  <si>
    <t>Mouth to Horseapple Creek</t>
  </si>
  <si>
    <t>https://watermaps.ky.gov/waterhealthportal/assessmentsummaries2020/3896.pdf</t>
  </si>
  <si>
    <t>KY-1728</t>
  </si>
  <si>
    <t>KY503615_01</t>
  </si>
  <si>
    <t>Skinner Creek 0.0 to 5.9</t>
  </si>
  <si>
    <t>https://watermaps.ky.gov/waterhealthportal/assessmentsummaries2020/3897.pdf</t>
  </si>
  <si>
    <t>KY-1730</t>
  </si>
  <si>
    <t>KY503678_01</t>
  </si>
  <si>
    <t>Sleepy Run 0.0 to 3.15</t>
  </si>
  <si>
    <t>https://watermaps.ky.gov/waterhealthportal/assessmentsummaries2020/3899.pdf</t>
  </si>
  <si>
    <t>https://watermaps.ky.gov/waterhealthportal/ImplementationSummaries2020/IS-3899.pdf</t>
  </si>
  <si>
    <t>KY-1731</t>
  </si>
  <si>
    <t>KY503711_01</t>
  </si>
  <si>
    <t>Wet Woods Creek (Slop Ditch) 2.2 to 4.25</t>
  </si>
  <si>
    <t>Point up to reconstructed channel to headwaters</t>
  </si>
  <si>
    <t>Cadmium-5; Flow Regime Modification-4C</t>
  </si>
  <si>
    <t>https://watermaps.ky.gov/waterhealthportal/assessmentsummaries2020/3900.pdf</t>
  </si>
  <si>
    <t>KY-1732</t>
  </si>
  <si>
    <t>KY503714-0.4_01</t>
  </si>
  <si>
    <t>Slover Creek UT 0.0 to 2.2</t>
  </si>
  <si>
    <t>Crop Production (Crop Land or Dry Land), Impacts from Abandoned Mine Lands (Inactive), Loss of Riparian Habitat, Streambank Modifications/destabilization, Crop Production (Crop Land or Dry Land), Impacts from Abandoned Mine Lands (Inactive), Loss of Riparian Habitat, Streambank Modifications/destabilization, Crop Production (Crop Land or Dry Land), Impacts from Abandoned Mine Lands (Inactive), Loss of Riparian Habitat</t>
  </si>
  <si>
    <t>https://watermaps.ky.gov/waterhealthportal/assessmentsummaries2020/3901.pdf</t>
  </si>
  <si>
    <t>KY-1733</t>
  </si>
  <si>
    <t>KY503714-3.4-0.2_01</t>
  </si>
  <si>
    <t>Slover Creek UT of UT 0.2 to 1.5</t>
  </si>
  <si>
    <t>0.2 Miles above UT to Western UT</t>
  </si>
  <si>
    <t>Flow Regime Modification-4C; Sedimentation/Siltation-5; Total Dissolved Solids (TDS)-5</t>
  </si>
  <si>
    <t>Channelization, Surface Mining, Surface Mining, Agriculture, Channelization, Surface Mining, Agriculture</t>
  </si>
  <si>
    <t>https://watermaps.ky.gov/waterhealthportal/assessmentsummaries2020/3902.pdf</t>
  </si>
  <si>
    <t>KY-1734</t>
  </si>
  <si>
    <t>KY503736_01</t>
  </si>
  <si>
    <t>Smith Branch 0.65 to 2.5</t>
  </si>
  <si>
    <t>https://watermaps.ky.gov/waterhealthportal/assessmentsummaries2020/3903.pdf</t>
  </si>
  <si>
    <t>KY-1735</t>
  </si>
  <si>
    <t>KY503776_01</t>
  </si>
  <si>
    <t>Smith Creek 0.0 to 2.2</t>
  </si>
  <si>
    <t>051301050404</t>
  </si>
  <si>
    <t>03/02/2009</t>
  </si>
  <si>
    <t>https://watermaps.ky.gov/waterhealthportal/assessmentsummaries2020/3904.pdf</t>
  </si>
  <si>
    <t>KY-1736</t>
  </si>
  <si>
    <t>KY503776-2.2_01</t>
  </si>
  <si>
    <t>Smith Creek UT 0.0 to 1.6</t>
  </si>
  <si>
    <t>https://watermaps.ky.gov/waterhealthportal/assessmentsummaries2020/3905.pdf</t>
  </si>
  <si>
    <t>KY-1737</t>
  </si>
  <si>
    <t>KY503778_01</t>
  </si>
  <si>
    <t>Smith Creek 0.0 to 3.3</t>
  </si>
  <si>
    <t>https://watermaps.ky.gov/waterhealthportal/assessmentsummaries2020/3906.pdf</t>
  </si>
  <si>
    <t>KY-1738</t>
  </si>
  <si>
    <t>KY503782_01</t>
  </si>
  <si>
    <t>Smith Creek 0.0 to 4.45</t>
  </si>
  <si>
    <t>https://watermaps.ky.gov/waterhealthportal/assessmentsummaries2020/3907.pdf</t>
  </si>
  <si>
    <t>KY-1739</t>
  </si>
  <si>
    <t>KY503783_01</t>
  </si>
  <si>
    <t>Smith Creek 2.2 to 4.4</t>
  </si>
  <si>
    <t>Lick Branch to 0.1 miles below UT</t>
  </si>
  <si>
    <t>Livestock (Grazing or Feeding Operations), Source Unknown</t>
  </si>
  <si>
    <t>https://watermaps.ky.gov/waterhealthportal/assessmentsummaries2020/3908.pdf</t>
  </si>
  <si>
    <t>KY-1740</t>
  </si>
  <si>
    <t>KY503789-0.95_01</t>
  </si>
  <si>
    <t>Smith Fork UT 0.0 to 0.55</t>
  </si>
  <si>
    <t>Agriculture, Surface Mining</t>
  </si>
  <si>
    <t>https://watermaps.ky.gov/waterhealthportal/assessmentsummaries2020/3909.pdf</t>
  </si>
  <si>
    <t>https://watermaps.ky.gov/waterhealthportal/ImplementationSummaries2020/IS-3909.pdf</t>
  </si>
  <si>
    <t>KY-1741</t>
  </si>
  <si>
    <t>KY503819_01</t>
  </si>
  <si>
    <t>Smoky Creek 1.4 to 4.3</t>
  </si>
  <si>
    <t>Smoky Valley Lake to Smith Branch</t>
  </si>
  <si>
    <t>https://watermaps.ky.gov/waterhealthportal/assessmentsummaries2020/3910.pdf</t>
  </si>
  <si>
    <t>KY-1742</t>
  </si>
  <si>
    <t>KY503825_00</t>
  </si>
  <si>
    <t>Smoky Valley Lake</t>
  </si>
  <si>
    <t>Internal Nutrient Recycling, Shallow Lake/Reservoir Basin</t>
  </si>
  <si>
    <t>https://watermaps.ky.gov/waterhealthportal/assessmentsummaries2020/3911.pdf</t>
  </si>
  <si>
    <t>KY-1743</t>
  </si>
  <si>
    <t>KY503833_01</t>
  </si>
  <si>
    <t>Snag Creek 1.1 to 6.55</t>
  </si>
  <si>
    <t>Ohio River backwaters to Headwaters</t>
  </si>
  <si>
    <t>050902011106</t>
  </si>
  <si>
    <t>https://watermaps.ky.gov/waterhealthportal/assessmentsummaries2020/3912.pdf</t>
  </si>
  <si>
    <t>KY-1744</t>
  </si>
  <si>
    <t>KY503868_01</t>
  </si>
  <si>
    <t>Soldier Creek 0.0 to 5.7</t>
  </si>
  <si>
    <t>Mouth to confluence of North Fork and South Fork of Soldier Creek</t>
  </si>
  <si>
    <t>060400060203</t>
  </si>
  <si>
    <t>Agriculture, Habitat Modification - other than Hydromodification, Streambank Modifications/destabilization, Inadequate Instream Habitat</t>
  </si>
  <si>
    <t>Habitat Modification - other than Hydromodification, Agriculture, Streambank Modifications/destabilization</t>
  </si>
  <si>
    <t>https://watermaps.ky.gov/waterhealthportal/assessmentsummaries2020/3913.pdf</t>
  </si>
  <si>
    <t>https://watermaps.ky.gov/waterhealthportal/ImplementationSummaries2020/IS-3913.pdf</t>
  </si>
  <si>
    <t>KY-1745</t>
  </si>
  <si>
    <t>KY503875_01</t>
  </si>
  <si>
    <t>Somerset Creek 0.0 to 5.85</t>
  </si>
  <si>
    <t>Mouth to UT at 5.85 where land use change occurs</t>
  </si>
  <si>
    <t>08/11/2016</t>
  </si>
  <si>
    <t>https://watermaps.ky.gov/waterhealthportal/assessmentsummaries2020/3914.pdf</t>
  </si>
  <si>
    <t>https://watermaps.ky.gov/waterhealthportal/ImplementationSummaries2020/IS-3914.pdf</t>
  </si>
  <si>
    <t>KY-1746</t>
  </si>
  <si>
    <t>KY503876_01</t>
  </si>
  <si>
    <t>Somerset Creek 0.0 to 4.45</t>
  </si>
  <si>
    <t>Mouth to East Fork Somerset Creek</t>
  </si>
  <si>
    <t>051001020303</t>
  </si>
  <si>
    <t>08/10/2016</t>
  </si>
  <si>
    <t>https://watermaps.ky.gov/waterhealthportal/assessmentsummaries2020/3915.pdf</t>
  </si>
  <si>
    <t>https://watermaps.ky.gov/waterhealthportal/ImplementationSummaries2020/IS-3915.pdf</t>
  </si>
  <si>
    <t>KY-1747</t>
  </si>
  <si>
    <t>KY503892_01</t>
  </si>
  <si>
    <t>South Benson Creek 0.0 to 5.8</t>
  </si>
  <si>
    <t>Mouth to US 60</t>
  </si>
  <si>
    <t>https://watermaps.ky.gov/waterhealthportal/assessmentsummaries2020/3916.pdf</t>
  </si>
  <si>
    <t>KY-1748</t>
  </si>
  <si>
    <t>KY503901_01</t>
  </si>
  <si>
    <t>South Elkhorn Creek 5.0 to 16.6</t>
  </si>
  <si>
    <t>Buck Run to Lee Branch</t>
  </si>
  <si>
    <t>Franklin, Scott, Woodford</t>
  </si>
  <si>
    <t>Agriculture, Managed Pasture Grazing, Manure Runoff, Municipal Point Source Discharges, Urban Runoff/Storm Sewers</t>
  </si>
  <si>
    <t>https://watermaps.ky.gov/waterhealthportal/assessmentsummaries2020/3917.pdf</t>
  </si>
  <si>
    <t>KY-1749</t>
  </si>
  <si>
    <t>KY503901_02</t>
  </si>
  <si>
    <t>South Elkhorn Creek 16.6 to 34.5</t>
  </si>
  <si>
    <t>Lee Branch to Town Branch</t>
  </si>
  <si>
    <t>Scott, Woodford</t>
  </si>
  <si>
    <t>Chlorine-5; Habitat Assessment-4C; Sedimentation/Siltation-5; Total Dissolved Solids (TDS)-5; Nutrient/Eutrophication Biological Indicators-5; Organic Enrichment (Sewage) Biological Indicators-5</t>
  </si>
  <si>
    <t>Municipal Point Source Discharges, Agriculture, Non-irrigated Crop Production, Livestock (Grazing or Feeding Operations), Loss of Riparian Habitat, Managed Pasture Grazing, Municipal Point Source Discharges, Rangeland Grazing, Agriculture, Municipal Point Source Discharges, Urban Runoff/Storm Sewers, Livestock (Grazing or Feeding Operations), Municipal Point Source Discharges, Rangeland Grazing, Agriculture, Municipal Point Source Discharges, Urban Runoff/Storm Sewers</t>
  </si>
  <si>
    <t>Agriculture, Livestock (Grazing or Feeding Operations), Managed Pasture Grazing, Manure Runoff, Municipal Point Source Discharges, Urban Runoff/Storm Sewers</t>
  </si>
  <si>
    <t>https://watermaps.ky.gov/waterhealthportal/assessmentsummaries2020/3918.pdf</t>
  </si>
  <si>
    <t>KY-1750</t>
  </si>
  <si>
    <t>KY503901_03</t>
  </si>
  <si>
    <t>South Elkhorn Creek 34.5 to 52.5</t>
  </si>
  <si>
    <t>Town Branch to Pond</t>
  </si>
  <si>
    <t>Fayette, Woodford</t>
  </si>
  <si>
    <t>Total Dissolved Solids (TDS)-5; Nutrient/Eutrophication Biological Indicators-5; Sedimentation/Siltation-5; Benthic Macroinvertebrates Bioassessments-4C</t>
  </si>
  <si>
    <t>Non-Point Source, Non-Point Source, Non-Point Source, Non-Point Source</t>
  </si>
  <si>
    <t>https://watermaps.ky.gov/waterhealthportal/assessmentsummaries2020/3919.pdf</t>
  </si>
  <si>
    <t>https://watermaps.ky.gov/waterhealthportal/ImplementationSummaries2020/IS-3919.pdf</t>
  </si>
  <si>
    <t>KY-1751</t>
  </si>
  <si>
    <t>KY503904_01</t>
  </si>
  <si>
    <t>South Fork Bayou de Chien 0.0 to 2.0</t>
  </si>
  <si>
    <t>080102010401</t>
  </si>
  <si>
    <t>Agriculture, Channel Erosion/Incision from Upstream Hydromodifications, Crop Production (Crop Land or Dry Land), Dredging (E.g., for Navigation Channels), Impacts from Hydrostructure Flow Regulation/Modification, Loss of Riparian Habitat, Agriculture, Channel Erosion/Incision from Upstream Hydromodifications, Crop Production (Crop Land or Dry Land), Loss of Riparian Habitat</t>
  </si>
  <si>
    <t>https://watermaps.ky.gov/waterhealthportal/assessmentsummaries2020/3920.pdf</t>
  </si>
  <si>
    <t>https://watermaps.ky.gov/waterhealthportal/ImplementationSummaries2020/IS-3920.pdf</t>
  </si>
  <si>
    <t>KY-1752</t>
  </si>
  <si>
    <t>KY503904_02</t>
  </si>
  <si>
    <t>South Fork Bayou de Chien 2.0 to 7.8</t>
  </si>
  <si>
    <t>https://watermaps.ky.gov/waterhealthportal/assessmentsummaries2020/3921.pdf</t>
  </si>
  <si>
    <t>https://watermaps.ky.gov/waterhealthportal/ImplementationSummaries2020/IS-3921.pdf</t>
  </si>
  <si>
    <t>KY-1753</t>
  </si>
  <si>
    <t>KY503905_01</t>
  </si>
  <si>
    <t>South Fork Beargrass Creek 0.0 to 2.7</t>
  </si>
  <si>
    <t>Mouth to Concrete Section</t>
  </si>
  <si>
    <t>051401010901</t>
  </si>
  <si>
    <t>Illegal Dumps or Other Inappropriate Waste Disposal, Municipal Point Source Discharges, Urban Runoff/Storm Sewers, Illegal Dumps or Other Inappropriate Waste Disposal, Municipal Point Source Discharges, Urban Runoff/Storm Sewers</t>
  </si>
  <si>
    <t>https://watermaps.ky.gov/waterhealthportal/assessmentsummaries2020/3922.pdf</t>
  </si>
  <si>
    <t>KY-1754</t>
  </si>
  <si>
    <t>KY503905_02</t>
  </si>
  <si>
    <t>South Fork Beargrass Creek 2.7 to 13.6</t>
  </si>
  <si>
    <t>End of Concrete Section to Headwaters</t>
  </si>
  <si>
    <t>03/15/2001</t>
  </si>
  <si>
    <t>https://watermaps.ky.gov/waterhealthportal/assessmentsummaries2020/3923.pdf</t>
  </si>
  <si>
    <t>KY-1755</t>
  </si>
  <si>
    <t>KY503906_01</t>
  </si>
  <si>
    <t>South Fork Beaver Creek 0.0 to 4.5</t>
  </si>
  <si>
    <t>Mouth to KY-249</t>
  </si>
  <si>
    <t>051100020306</t>
  </si>
  <si>
    <t>Flow Regime Modification-4C; Benthic Macroinvertebrates Bioassessments-4C; Habitat Assessment-4C; Nutrient/Eutrophication Biological Indicators-5; Specific Conductivity-5</t>
  </si>
  <si>
    <t>Highway/Road/Bridge Runoff (Non-construction Related), Non-Point Source, Habitat Modification - other than Hydromodification, Municipal Point Source Discharges, Municipal Point Source Discharges</t>
  </si>
  <si>
    <t>04/27/2020</t>
  </si>
  <si>
    <t>https://watermaps.ky.gov/waterhealthportal/assessmentsummaries2020/3924.pdf</t>
  </si>
  <si>
    <t>KY-1756</t>
  </si>
  <si>
    <t>KY503908_01</t>
  </si>
  <si>
    <t>South Fork Camp Creek 0.0 to 1.35</t>
  </si>
  <si>
    <t>Mouth to Drainage Pond</t>
  </si>
  <si>
    <t>https://watermaps.ky.gov/waterhealthportal/assessmentsummaries2020/3925.pdf</t>
  </si>
  <si>
    <t>KY-1757</t>
  </si>
  <si>
    <t>KY503908-0.05_01</t>
  </si>
  <si>
    <t>South Fork Camp Creek UT 0.0 to 3.0</t>
  </si>
  <si>
    <t>https://watermaps.ky.gov/waterhealthportal/assessmentsummaries2020/3926.pdf</t>
  </si>
  <si>
    <t>KY-1759</t>
  </si>
  <si>
    <t>KY503919-3.9_01</t>
  </si>
  <si>
    <t>South Fork Currys Fork UT 0.0 to 1.8</t>
  </si>
  <si>
    <t>Particle distribution (Embeddedness)-4C; Sedimentation/Siltation-5; Nutrient/Eutrophication Biological Indicators-5; Organic Enrichment (Sewage) Biological Indicators-5</t>
  </si>
  <si>
    <t>Loss of Riparian Habitat, Streambank Modifications/destabilization, Urban Runoff/Storm Sewers, Loss of Riparian Habitat, Streambank Modifications/destabilization, Urban Runoff/Storm Sewers, Loss of Riparian Habitat, Non-Point Source, Package Plant or Other Permitted Small Flows Discharges, Residential Districts, Urban Runoff/Storm Sewers, Loss of Riparian Habitat, Non-Point Source, Package Plant or Other Permitted Small Flows Discharges, Residential Districts, Urban Runoff/Storm Sewers</t>
  </si>
  <si>
    <t>Non-Point Source, Package Plant or Other Permitted Small Flows Discharges, Residential Districts, Urban Runoff/Storm Sewers</t>
  </si>
  <si>
    <t>https://watermaps.ky.gov/waterhealthportal/assessmentsummaries2020/3928.pdf</t>
  </si>
  <si>
    <t>https://watermaps.ky.gov/waterhealthportal/ImplementationSummaries2020/IS-3928.pdf</t>
  </si>
  <si>
    <t>KY-1760</t>
  </si>
  <si>
    <t>KY503920_01</t>
  </si>
  <si>
    <t>South Fork Darby Creek 0.0 to 3.95</t>
  </si>
  <si>
    <t>https://watermaps.ky.gov/waterhealthportal/assessmentsummaries2020/3929.pdf</t>
  </si>
  <si>
    <t>https://watermaps.ky.gov/waterhealthportal/ImplementationSummaries2020/IS-3929.pdf</t>
  </si>
  <si>
    <t>KY-1761</t>
  </si>
  <si>
    <t>KY503923_01</t>
  </si>
  <si>
    <t>South Fork Grassy Creek 10.35 to 15.15</t>
  </si>
  <si>
    <t>Lightfoot Fork to Brushy Fork</t>
  </si>
  <si>
    <t>https://watermaps.ky.gov/waterhealthportal/assessmentsummaries2020/3930.pdf</t>
  </si>
  <si>
    <t>KY-1762</t>
  </si>
  <si>
    <t>KY503924_01</t>
  </si>
  <si>
    <t>South Fork Green River 0.0 to 2.2</t>
  </si>
  <si>
    <t>Mouth to Trace Fork</t>
  </si>
  <si>
    <t>051100010112</t>
  </si>
  <si>
    <t>https://watermaps.ky.gov/waterhealthportal/assessmentsummaries2020/3931.pdf</t>
  </si>
  <si>
    <t>KY-1763</t>
  </si>
  <si>
    <t>KY503924_02</t>
  </si>
  <si>
    <t>South Fork Green River 2.2 to 7.45</t>
  </si>
  <si>
    <t>Trace Fork to Turkey Creek</t>
  </si>
  <si>
    <t>https://watermaps.ky.gov/waterhealthportal/assessmentsummaries2020/3932.pdf</t>
  </si>
  <si>
    <t>KY-1764</t>
  </si>
  <si>
    <t>KY503926_01</t>
  </si>
  <si>
    <t>South Fork Gunpowder Creek 0.0 to 1.95</t>
  </si>
  <si>
    <t>Mouth to Fowlers Fork</t>
  </si>
  <si>
    <t>Sedimentation/Siltation-5; Turbidity-5; Nutrient/Eutrophication Biological Indicators-5; Organic Enrichment (Sewage) Biological Indicators-5</t>
  </si>
  <si>
    <t>Agriculture, Post-development Erosion and Sedimentation, Site Clearance (Land Development or Redevelopment), Agriculture, Package Plant or Other Permitted Small Flows Discharges, Post-development Erosion and Sedimentation, Site Clearance (Land Development or Redevelopment), Agriculture, Agriculture, Package Plant or Other Permitted Small Flows Discharges</t>
  </si>
  <si>
    <t>https://watermaps.ky.gov/waterhealthportal/assessmentsummaries2020/3933.pdf</t>
  </si>
  <si>
    <t>https://watermaps.ky.gov/waterhealthportal/ImplementationSummaries2020/IS-3933.pdf</t>
  </si>
  <si>
    <t>KY-1765</t>
  </si>
  <si>
    <t>KY503926_02</t>
  </si>
  <si>
    <t>South Fork Gunpowder Creek 4.2 to 6.4</t>
  </si>
  <si>
    <t>https://watermaps.ky.gov/waterhealthportal/assessmentsummaries2020/3934.pdf</t>
  </si>
  <si>
    <t>https://watermaps.ky.gov/waterhealthportal/ImplementationSummaries2020/IS-3934.pdf</t>
  </si>
  <si>
    <t>KY-1766</t>
  </si>
  <si>
    <t>KY503926_03</t>
  </si>
  <si>
    <t>South Fork Gunpowder Creek 6.4 to 8.1</t>
  </si>
  <si>
    <t>https://watermaps.ky.gov/waterhealthportal/assessmentsummaries2020/3935.pdf</t>
  </si>
  <si>
    <t>https://watermaps.ky.gov/waterhealthportal/ImplementationSummaries2020/IS-3935.pdf</t>
  </si>
  <si>
    <t>KY-1767</t>
  </si>
  <si>
    <t>KY503926-5.3_01</t>
  </si>
  <si>
    <t>South Fork Gunpowder Creek UT 0.0 to 2.5</t>
  </si>
  <si>
    <t>https://watermaps.ky.gov/waterhealthportal/assessmentsummaries2020/3936.pdf</t>
  </si>
  <si>
    <t>https://watermaps.ky.gov/waterhealthportal/ImplementationSummaries2020/IS-3936.pdf</t>
  </si>
  <si>
    <t>KY-1768</t>
  </si>
  <si>
    <t>KY503932_01</t>
  </si>
  <si>
    <t>South Fork Licking River 2.2 to 7.0</t>
  </si>
  <si>
    <t>Falmouth to Short Creek</t>
  </si>
  <si>
    <t>https://watermaps.ky.gov/waterhealthportal/assessmentsummaries2020/3937.pdf</t>
  </si>
  <si>
    <t>KY-1769</t>
  </si>
  <si>
    <t>KY503932_02</t>
  </si>
  <si>
    <t>South Fork Licking River 7.0 to 11.55</t>
  </si>
  <si>
    <t>Short Creek to Fork Lick Creek</t>
  </si>
  <si>
    <t>https://watermaps.ky.gov/waterhealthportal/assessmentsummaries2020/3938.pdf</t>
  </si>
  <si>
    <t>KY-1770</t>
  </si>
  <si>
    <t>KY503932_03</t>
  </si>
  <si>
    <t>South Fork Licking River 11.55 to 16.9</t>
  </si>
  <si>
    <t>Fork Lick Creek to Crooked Creek</t>
  </si>
  <si>
    <t>051001020502</t>
  </si>
  <si>
    <t>https://watermaps.ky.gov/waterhealthportal/assessmentsummaries2020/3939.pdf</t>
  </si>
  <si>
    <t>KY-1771</t>
  </si>
  <si>
    <t>KY503932_04</t>
  </si>
  <si>
    <t>South Fork Licking River 16.9 to 27.55</t>
  </si>
  <si>
    <t>Crooked Creek to Raven Creek</t>
  </si>
  <si>
    <t>https://watermaps.ky.gov/waterhealthportal/assessmentsummaries2020/3940.pdf</t>
  </si>
  <si>
    <t>KY-1772</t>
  </si>
  <si>
    <t>KY503932_05</t>
  </si>
  <si>
    <t>South Fork Licking River 35.0 to 46.3</t>
  </si>
  <si>
    <t>Indian Creek to Mill Creek</t>
  </si>
  <si>
    <t>https://watermaps.ky.gov/waterhealthportal/assessmentsummaries2020/3941.pdf</t>
  </si>
  <si>
    <t>https://watermaps.ky.gov/waterhealthportal/ImplementationSummaries2020/IS-3941.pdf</t>
  </si>
  <si>
    <t>KY-1773</t>
  </si>
  <si>
    <t>KY503932_06</t>
  </si>
  <si>
    <t>South Fork Licking River 51.05 to 52.05</t>
  </si>
  <si>
    <t>Cynthiana Municipal Water Works intake to 1 mile upstream</t>
  </si>
  <si>
    <t>051001020402</t>
  </si>
  <si>
    <t>https://watermaps.ky.gov/waterhealthportal/assessmentsummaries2020/3942.pdf</t>
  </si>
  <si>
    <t>https://watermaps.ky.gov/waterhealthportal/ImplementationSummaries2020/IS-3942.pdf</t>
  </si>
  <si>
    <t>KY-1774</t>
  </si>
  <si>
    <t>KY503933_01</t>
  </si>
  <si>
    <t>South Fork Little Barren River 0.0 to 23.1</t>
  </si>
  <si>
    <t>Mouth to Rogers Creek</t>
  </si>
  <si>
    <t>https://watermaps.ky.gov/waterhealthportal/assessmentsummaries2020/3943.pdf</t>
  </si>
  <si>
    <t>KY-1775</t>
  </si>
  <si>
    <t>KY503933_02</t>
  </si>
  <si>
    <t>South Fork Little Barren River 23.1 to 30.25</t>
  </si>
  <si>
    <t>Rogers Creek to Moccasin Creek</t>
  </si>
  <si>
    <t>051100010605</t>
  </si>
  <si>
    <t>https://watermaps.ky.gov/waterhealthportal/assessmentsummaries2020/3944.pdf</t>
  </si>
  <si>
    <t>KY-1776</t>
  </si>
  <si>
    <t>KY503934_03</t>
  </si>
  <si>
    <t>South Fork Little River 21.3 to 26.1</t>
  </si>
  <si>
    <t>https://watermaps.ky.gov/waterhealthportal/assessmentsummaries2020/3945.pdf</t>
  </si>
  <si>
    <t>KY-1777</t>
  </si>
  <si>
    <t>KY503938_01</t>
  </si>
  <si>
    <t>South Fork Nolin River 0.0 to 6.45</t>
  </si>
  <si>
    <t>Mouth to Walters Creek</t>
  </si>
  <si>
    <t>https://watermaps.ky.gov/waterhealthportal/assessmentsummaries2020/3946.pdf</t>
  </si>
  <si>
    <t>https://watermaps.ky.gov/waterhealthportal/ImplementationSummaries2020/IS-3946.pdf</t>
  </si>
  <si>
    <t>KY-1778</t>
  </si>
  <si>
    <t>KY503939_01</t>
  </si>
  <si>
    <t>South Fork Panther Creek 0.0 to 2.4</t>
  </si>
  <si>
    <t>Confluence with North Fork of Panther Creek to Shoemaker Branch</t>
  </si>
  <si>
    <t>Sedimentation/Siltation-5; Lead-5; Iron-5; Copper-5; Nutrient/Eutrophication Biological Indicators-5; Dissolved Oxygen-5</t>
  </si>
  <si>
    <t>Irrigated Crop Production, Non-irrigated Crop Production, Loss of Riparian Habitat, Streambank Modifications/destabilization, Irrigated Crop Production, Non-irrigated Crop Production, Irrigated Crop Production, Non-irrigated Crop Production, Loss of Riparian Habitat, Source Unknown, Source Unknown, Non-Point Source, Source Unknown</t>
  </si>
  <si>
    <t>https://watermaps.ky.gov/waterhealthportal/assessmentsummaries2020/3947.pdf</t>
  </si>
  <si>
    <t>KY-1779</t>
  </si>
  <si>
    <t>KY503939_02</t>
  </si>
  <si>
    <t>South Fork Panther Creek 2.4 to 9.55</t>
  </si>
  <si>
    <t>Shoemaker Branch to Cane Run</t>
  </si>
  <si>
    <t>Flow Regime Modification-4C; Physical substrate habitat alterations-4C; Cause Unknown-5</t>
  </si>
  <si>
    <t>Channelization, Wet Weather Discharges (Point Source and Combination of Stormwater, SSO or CSO), Channelization, Wet Weather Discharges (Point Source and Combination of Stormwater, SSO or CSO), Source Unknown</t>
  </si>
  <si>
    <t>12/01/2001</t>
  </si>
  <si>
    <t>https://watermaps.ky.gov/waterhealthportal/assessmentsummaries2020/3948.pdf</t>
  </si>
  <si>
    <t>KY-1780</t>
  </si>
  <si>
    <t>KY503939_03</t>
  </si>
  <si>
    <t>South Fork Panther Creek 9.55 to 14.0</t>
  </si>
  <si>
    <t>Cane Run to Deserter Creek</t>
  </si>
  <si>
    <t>Flow Regime Modification-4C; Physical substrate habitat alterations-4C; Sedimentation/Siltation-5; Phosphorus, Total-5</t>
  </si>
  <si>
    <t>Agriculture, Channelization, Channelization, Habitat Modification - other than Hydromodification, Irrigated Crop Production, Non-irrigated Crop Production, Habitat Modification - other than Hydromodification, Managed Pasture Grazing, Irrigated Crop Production, Non-irrigated Crop Production, Managed Pasture Grazing</t>
  </si>
  <si>
    <t>Managed Pasture Grazing</t>
  </si>
  <si>
    <t>https://watermaps.ky.gov/waterhealthportal/assessmentsummaries2020/3949.pdf</t>
  </si>
  <si>
    <t>KY-1781</t>
  </si>
  <si>
    <t>KY503939_04</t>
  </si>
  <si>
    <t>South Fork Panther Creek 14.0 to 18.25</t>
  </si>
  <si>
    <t>Deserter Creek to Carter Ditch</t>
  </si>
  <si>
    <t>https://watermaps.ky.gov/waterhealthportal/assessmentsummaries2020/3950.pdf</t>
  </si>
  <si>
    <t>KY-1782</t>
  </si>
  <si>
    <t>KY503941_01</t>
  </si>
  <si>
    <t>South Fork Quicksand Creek 0.0 to 17.05</t>
  </si>
  <si>
    <t>051002010605</t>
  </si>
  <si>
    <t>Loss of Riparian Habitat, Petroleum/natural Gas Production Activities (Permitted), Surface Mining, Loss of Riparian Habitat, Petroleum/natural Gas Production Activities (Permitted), Surface Mining, Petroleum/natural Gas Production Activities (Permitted), Surface Mining</t>
  </si>
  <si>
    <t>https://watermaps.ky.gov/waterhealthportal/assessmentsummaries2020/3951.pdf</t>
  </si>
  <si>
    <t>KY-1783</t>
  </si>
  <si>
    <t>KY503943_01</t>
  </si>
  <si>
    <t>South Fork Red River 0.0 to 5.3</t>
  </si>
  <si>
    <t>Mouth to Adairville POTW</t>
  </si>
  <si>
    <t>https://watermaps.ky.gov/waterhealthportal/assessmentsummaries2020/3952.pdf</t>
  </si>
  <si>
    <t>KY-1784</t>
  </si>
  <si>
    <t>KY503945_01</t>
  </si>
  <si>
    <t>South Fork Russell Creek 0.0 to 6.5</t>
  </si>
  <si>
    <t>12/19/2002</t>
  </si>
  <si>
    <t>https://watermaps.ky.gov/waterhealthportal/assessmentsummaries2020/3953.pdf</t>
  </si>
  <si>
    <t>KY-1785</t>
  </si>
  <si>
    <t>KY503945-4.7_01</t>
  </si>
  <si>
    <t>South Fork Russell Creek UT 0.0 to 0.6</t>
  </si>
  <si>
    <t>Total Dissolved Solids (TDS)-4A</t>
  </si>
  <si>
    <t>Petroleum/natural Gas Production Activities (Permitted)</t>
  </si>
  <si>
    <t>07/31/2002</t>
  </si>
  <si>
    <t>https://watermaps.ky.gov/waterhealthportal/assessmentsummaries2020/3954.pdf</t>
  </si>
  <si>
    <t>KY-1786</t>
  </si>
  <si>
    <t>KY503961_01</t>
  </si>
  <si>
    <t>South Long Run 0.0 to 3.6</t>
  </si>
  <si>
    <t>Mouth to Headwaters (Pond)</t>
  </si>
  <si>
    <t>Loss of Riparian Habitat, Managed Pasture Grazing, Non-Point Source, Loss of Riparian Habitat, Managed Pasture Grazing, Non-Point Source, Residential Districts, Loss of Riparian Habitat, Managed Pasture Grazing, Non-Point Source, Residential Districts</t>
  </si>
  <si>
    <t>https://watermaps.ky.gov/waterhealthportal/assessmentsummaries2020/3955.pdf</t>
  </si>
  <si>
    <t>KY-1787</t>
  </si>
  <si>
    <t>KY503975_01</t>
  </si>
  <si>
    <t>South Ruin Creek 0.7 to 5.7</t>
  </si>
  <si>
    <t>North Fork Ruin Creek to Change in land use (forested)</t>
  </si>
  <si>
    <t>Non-irrigated Crop Production, Grazing in Riparian or Shoreline Zones, Managed Pasture Grazing</t>
  </si>
  <si>
    <t>https://watermaps.ky.gov/waterhealthportal/assessmentsummaries2020/3956.pdf</t>
  </si>
  <si>
    <t>KY-1788</t>
  </si>
  <si>
    <t>KY503998_01</t>
  </si>
  <si>
    <t>Southern Ditch 0.0 to 5.75</t>
  </si>
  <si>
    <t>Mouth to Fishpool Creek</t>
  </si>
  <si>
    <t>https://watermaps.ky.gov/waterhealthportal/assessmentsummaries2020/3957.pdf</t>
  </si>
  <si>
    <t>KY-1789</t>
  </si>
  <si>
    <t>KY503998_02</t>
  </si>
  <si>
    <t>Southern Ditch 5.75 to 9.0</t>
  </si>
  <si>
    <t>Fishpool Creek to Headwaters</t>
  </si>
  <si>
    <t>https://watermaps.ky.gov/waterhealthportal/assessmentsummaries2020/3958.pdf</t>
  </si>
  <si>
    <t>KY-1790</t>
  </si>
  <si>
    <t>KY503998-1.1_01</t>
  </si>
  <si>
    <t>Southern Ditch UT 0.0 to 2.8</t>
  </si>
  <si>
    <t>Introduction of Non-native Organisms (Accidental or Intentional), 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</si>
  <si>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04/16/2004</t>
  </si>
  <si>
    <t>https://watermaps.ky.gov/waterhealthportal/assessmentsummaries2020/3959.pdf</t>
  </si>
  <si>
    <t>KY-1791</t>
  </si>
  <si>
    <t>KY504043_01</t>
  </si>
  <si>
    <t>Spears Creek 1.1 to 6.35</t>
  </si>
  <si>
    <t>Herrington Lake backwaters to Headwaters</t>
  </si>
  <si>
    <t>Loss of Riparian Habitat, Managed Pasture Grazing, Streambank Modifications/destabilization, Managed Pasture Grazing, Source Unknown</t>
  </si>
  <si>
    <t>https://watermaps.ky.gov/waterhealthportal/assessmentsummaries2020/3960.pdf</t>
  </si>
  <si>
    <t>https://watermaps.ky.gov/waterhealthportal/ImplementationSummaries2020/IS-3960.pdf</t>
  </si>
  <si>
    <t>KY-1792</t>
  </si>
  <si>
    <t>KY504061_01</t>
  </si>
  <si>
    <t>Spewing Camp Branch 0.0 to 3.2</t>
  </si>
  <si>
    <t>Specific Conductivity-5; Total Dissolved Solids (TDS)-5; Total Suspended Solids (TSS)-5; pH-5; Cause Unknown-5</t>
  </si>
  <si>
    <t>Coal Mining, Petroleum/natural Gas Activities, Coal Mining, Petroleum/natural Gas Activities, Coal Mining, Petroleum/natural Gas Activities, Coal Mining, Petroleum/natural Gas Activities, Coal Mining, Petroleum/natural Gas Activities</t>
  </si>
  <si>
    <t>On-site Treatment Systems (Septic Systems and Similar Decentralized Systems), Coal Mining, Petroleum/natural Gas Activities</t>
  </si>
  <si>
    <t>https://watermaps.ky.gov/waterhealthportal/assessmentsummaries2020/3961.pdf</t>
  </si>
  <si>
    <t>KY-1793</t>
  </si>
  <si>
    <t>KY504085_00</t>
  </si>
  <si>
    <t>Sportsman Club Lake (aka Spurlington Lake)</t>
  </si>
  <si>
    <t>051100010204</t>
  </si>
  <si>
    <t>https://watermaps.ky.gov/waterhealthportal/assessmentsummaries2020/3962.pdf</t>
  </si>
  <si>
    <t>KY-1794</t>
  </si>
  <si>
    <t>KY504121_01</t>
  </si>
  <si>
    <t>Spring Creek 14.4 to 16.4</t>
  </si>
  <si>
    <t>KY/TN State Line to UT</t>
  </si>
  <si>
    <t>051302060603</t>
  </si>
  <si>
    <t>03/15/2007</t>
  </si>
  <si>
    <t>https://watermaps.ky.gov/waterhealthportal/assessmentsummaries2020/3963.pdf</t>
  </si>
  <si>
    <t>KY-1795</t>
  </si>
  <si>
    <t>KY504124_01</t>
  </si>
  <si>
    <t>Spring Creek 0.0 to 2.0</t>
  </si>
  <si>
    <t>Mouth to Haskell Branch</t>
  </si>
  <si>
    <t>https://watermaps.ky.gov/waterhealthportal/assessmentsummaries2020/3964.pdf</t>
  </si>
  <si>
    <t>KY-1796</t>
  </si>
  <si>
    <t>KY504124_02</t>
  </si>
  <si>
    <t>Spring Creek 3.6 to 5.4</t>
  </si>
  <si>
    <t>Above UT to Headwaters (pond)</t>
  </si>
  <si>
    <t>https://watermaps.ky.gov/waterhealthportal/assessmentsummaries2020/3965.pdf</t>
  </si>
  <si>
    <t>KY-1797</t>
  </si>
  <si>
    <t>KY504128_01</t>
  </si>
  <si>
    <t>Spring Creek 2.1 to 3.8</t>
  </si>
  <si>
    <t>Dale Hollow Backwaters to Clear Fork Branch</t>
  </si>
  <si>
    <t>02/16/2007</t>
  </si>
  <si>
    <t>https://watermaps.ky.gov/waterhealthportal/assessmentsummaries2020/3966.pdf</t>
  </si>
  <si>
    <t>KY-1798</t>
  </si>
  <si>
    <t>KY504128_02</t>
  </si>
  <si>
    <t>Spring Creek 3.8 to 7.4</t>
  </si>
  <si>
    <t>Clear Fork Branch to confluence of Smith Creek and Hays Creek</t>
  </si>
  <si>
    <t>https://watermaps.ky.gov/waterhealthportal/assessmentsummaries2020/3967.pdf</t>
  </si>
  <si>
    <t>KY-1799</t>
  </si>
  <si>
    <t>KY504129_01</t>
  </si>
  <si>
    <t>Spring Creek 3.0 to 3.5</t>
  </si>
  <si>
    <t>Pipeline/road crossing to UT</t>
  </si>
  <si>
    <t>https://watermaps.ky.gov/waterhealthportal/assessmentsummaries2020/3968.pdf</t>
  </si>
  <si>
    <t>KY-1528</t>
  </si>
  <si>
    <t>KY501089_01</t>
  </si>
  <si>
    <t>Pope Lick 0.0 to 2.1</t>
  </si>
  <si>
    <t>https://watermaps.ky.gov/waterhealthportal/assessmentsummaries2020/4758.pdf</t>
  </si>
  <si>
    <t>KY-1529</t>
  </si>
  <si>
    <t>KY501089_02</t>
  </si>
  <si>
    <t>Pope Lick 2.1 to 5.6</t>
  </si>
  <si>
    <t>UT to Riggs Lake to Headwaters</t>
  </si>
  <si>
    <t>https://watermaps.ky.gov/waterhealthportal/assessmentsummaries2020/4759.pdf</t>
  </si>
  <si>
    <t>KY-1530</t>
  </si>
  <si>
    <t>KY501096_01</t>
  </si>
  <si>
    <t>Poplar Creek 0.0 to 1.2</t>
  </si>
  <si>
    <t>Mouth to confluence of Poorhouse and Harper Branch</t>
  </si>
  <si>
    <t>10/28/2010</t>
  </si>
  <si>
    <t>https://watermaps.ky.gov/waterhealthportal/assessmentsummaries2020/4760.pdf</t>
  </si>
  <si>
    <t>https://watermaps.ky.gov/waterhealthportal/ImplementationSummaries2020/IS-4760.pdf</t>
  </si>
  <si>
    <t>KY-1531</t>
  </si>
  <si>
    <t>KY501108_01</t>
  </si>
  <si>
    <t>Poplar Grove Branch 0.0 to 3.4</t>
  </si>
  <si>
    <t>https://watermaps.ky.gov/waterhealthportal/assessmentsummaries2020/4761.pdf</t>
  </si>
  <si>
    <t>KY-1532</t>
  </si>
  <si>
    <t>KY501199_01</t>
  </si>
  <si>
    <t>Potter Fork 0.0 to 4.3</t>
  </si>
  <si>
    <t>North Fork Kentucky River to Headwaters</t>
  </si>
  <si>
    <t>09/30/1999</t>
  </si>
  <si>
    <t>https://watermaps.ky.gov/waterhealthportal/assessmentsummaries2020/4762.pdf</t>
  </si>
  <si>
    <t>KY-1533</t>
  </si>
  <si>
    <t>KY501208_01</t>
  </si>
  <si>
    <t>Pottinger Creek 0.0 to 4.4</t>
  </si>
  <si>
    <t>Mouth to Monks Creek</t>
  </si>
  <si>
    <t>https://watermaps.ky.gov/waterhealthportal/assessmentsummaries2020/4763.pdf</t>
  </si>
  <si>
    <t>KY-1534</t>
  </si>
  <si>
    <t>KY501232_01</t>
  </si>
  <si>
    <t>Powderlick Branch 0.0 to 3.5</t>
  </si>
  <si>
    <t>Mouth to Buck Lick Branch</t>
  </si>
  <si>
    <t>051001011001</t>
  </si>
  <si>
    <t>https://watermaps.ky.gov/waterhealthportal/assessmentsummaries2020/4764.pdf</t>
  </si>
  <si>
    <t>KY-1535</t>
  </si>
  <si>
    <t>KY501253_01</t>
  </si>
  <si>
    <t>Powers Branch 0.0 to 1.4</t>
  </si>
  <si>
    <t>01/31/2012</t>
  </si>
  <si>
    <t>https://watermaps.ky.gov/waterhealthportal/assessmentsummaries2020/4765.pdf</t>
  </si>
  <si>
    <t>KY-1536</t>
  </si>
  <si>
    <t>KY501276_01</t>
  </si>
  <si>
    <t>Prater Creek 0.0 to 4.85</t>
  </si>
  <si>
    <t>Mouth to Spurlock Fork</t>
  </si>
  <si>
    <t>02/16/2004</t>
  </si>
  <si>
    <t>https://watermaps.ky.gov/waterhealthportal/assessmentsummaries2020/4766.pdf</t>
  </si>
  <si>
    <t>KY-1537</t>
  </si>
  <si>
    <t>KY501283_01</t>
  </si>
  <si>
    <t>Prather Creek 0.0 to 4.25</t>
  </si>
  <si>
    <t>051401030203</t>
  </si>
  <si>
    <t>https://watermaps.ky.gov/waterhealthportal/assessmentsummaries2020/4767.pdf</t>
  </si>
  <si>
    <t>KY-1538</t>
  </si>
  <si>
    <t>KY501293_01</t>
  </si>
  <si>
    <t>Presley House Branch 0.0 to 1.5</t>
  </si>
  <si>
    <t>https://watermaps.ky.gov/waterhealthportal/assessmentsummaries2020/4768.pdf</t>
  </si>
  <si>
    <t>KY-1539</t>
  </si>
  <si>
    <t>KY501294_01</t>
  </si>
  <si>
    <t>Press Howard Fork 1.3 to 3.65</t>
  </si>
  <si>
    <t>Steer Fork to Headwaters</t>
  </si>
  <si>
    <t>https://watermaps.ky.gov/waterhealthportal/assessmentsummaries2020/4769.pdf</t>
  </si>
  <si>
    <t>KY-1540</t>
  </si>
  <si>
    <t>KY501310_01</t>
  </si>
  <si>
    <t>Pretty Run 0.0 to 8.1</t>
  </si>
  <si>
    <t>Cause Unknown-2B</t>
  </si>
  <si>
    <t>Habitat Modification - other than Hydromodification, Agriculture, Non-Point Source, Agriculture, Non-Point Source</t>
  </si>
  <si>
    <t>Non-Point Source, Agriculture, Grazing in Riparian or Shoreline Zones</t>
  </si>
  <si>
    <t>https://watermaps.ky.gov/waterhealthportal/assessmentsummaries2020/4770.pdf</t>
  </si>
  <si>
    <t>https://watermaps.ky.gov/waterhealthportal/ImplementationSummaries2020/IS-4770.pdf</t>
  </si>
  <si>
    <t>KY-1541</t>
  </si>
  <si>
    <t>KY501381_00</t>
  </si>
  <si>
    <t>Providence City Lake New/South</t>
  </si>
  <si>
    <t>01/01/2002</t>
  </si>
  <si>
    <t>https://watermaps.ky.gov/waterhealthportal/assessmentsummaries2020/4771.pdf</t>
  </si>
  <si>
    <t>KY-1542</t>
  </si>
  <si>
    <t>KY501399_01</t>
  </si>
  <si>
    <t>Pryor Branch 0.0 to 2.9</t>
  </si>
  <si>
    <t>https://watermaps.ky.gov/waterhealthportal/assessmentsummaries2020/4772.pdf</t>
  </si>
  <si>
    <t>https://watermaps.ky.gov/waterhealthportal/ImplementationSummaries2020/IS-4772.pdf</t>
  </si>
  <si>
    <t>KY-1543</t>
  </si>
  <si>
    <t>KY501406_01</t>
  </si>
  <si>
    <t>Pryors Fork 0.0 to 5.4</t>
  </si>
  <si>
    <t>Mouth to Land Use Change (Agriculture)</t>
  </si>
  <si>
    <t>https://watermaps.ky.gov/waterhealthportal/assessmentsummaries2020/4773.pdf</t>
  </si>
  <si>
    <t>KY-1544</t>
  </si>
  <si>
    <t>KY501413_01</t>
  </si>
  <si>
    <t>Puckett Creek 0.0 to 10.0</t>
  </si>
  <si>
    <t>Mouth to Rockhouse Branch</t>
  </si>
  <si>
    <t>08/15/2006</t>
  </si>
  <si>
    <t>https://watermaps.ky.gov/waterhealthportal/assessmentsummaries2020/4774.pdf</t>
  </si>
  <si>
    <t>KY-1545</t>
  </si>
  <si>
    <t>KY501437_01</t>
  </si>
  <si>
    <t>Puncheon Branch 0.0 to 3.65</t>
  </si>
  <si>
    <t>Coal Mining, Petroleum/natural Gas Activities, Coal Mining, Petroleum/natural Gas Activities, On-site Treatment Systems (Septic Systems and Similar Decentralized Systems), On-site Treatment Systems (Septic Systems and Similar Decentralized Systems)</t>
  </si>
  <si>
    <t>https://watermaps.ky.gov/waterhealthportal/assessmentsummaries2020/4775.pdf</t>
  </si>
  <si>
    <t>KY-1546</t>
  </si>
  <si>
    <t>KY501441_01</t>
  </si>
  <si>
    <t>Puncheon Camp Creek 0.0 to 3.6</t>
  </si>
  <si>
    <t>051002020405</t>
  </si>
  <si>
    <t>12/21/1999</t>
  </si>
  <si>
    <t>https://watermaps.ky.gov/waterhealthportal/assessmentsummaries2020/4776.pdf</t>
  </si>
  <si>
    <t>KY-1547</t>
  </si>
  <si>
    <t>KY501442_01</t>
  </si>
  <si>
    <t>Puncheon Camp Creek 0.0 to 1.25</t>
  </si>
  <si>
    <t>Mouth to Jake Fork Confluence</t>
  </si>
  <si>
    <t>https://watermaps.ky.gov/waterhealthportal/assessmentsummaries2020/4777.pdf</t>
  </si>
  <si>
    <t>KY-1548</t>
  </si>
  <si>
    <t>KY501447_01</t>
  </si>
  <si>
    <t>Puncheon Creek 0.0 to 3.8</t>
  </si>
  <si>
    <t>051100020108</t>
  </si>
  <si>
    <t>https://watermaps.ky.gov/waterhealthportal/assessmentsummaries2020/4778.pdf</t>
  </si>
  <si>
    <t>KY-1549</t>
  </si>
  <si>
    <t>KY501457_01</t>
  </si>
  <si>
    <t>Pup Creek 2.3 to 6.7</t>
  </si>
  <si>
    <t>Davies County Sand and Gravel to Allgood Ditch</t>
  </si>
  <si>
    <t>01/24/2008</t>
  </si>
  <si>
    <t>https://watermaps.ky.gov/waterhealthportal/assessmentsummaries2020/4779.pdf</t>
  </si>
  <si>
    <t>KY-1550</t>
  </si>
  <si>
    <t>KY501481_01</t>
  </si>
  <si>
    <t>Quicksand Creek 0.0 to 17.0</t>
  </si>
  <si>
    <t>Mouth to Hunting Creek</t>
  </si>
  <si>
    <t>051002010606</t>
  </si>
  <si>
    <t>Coal Mining, Petroleum/natural Gas Activities, Coal Mining, Loss of Riparian Habitat, Petroleum/natural Gas Activities, Streambank Modifications/destabilization, Coal Mining, Petroleum/natural Gas Activities</t>
  </si>
  <si>
    <t>https://watermaps.ky.gov/waterhealthportal/assessmentsummaries2020/4780.pdf</t>
  </si>
  <si>
    <t>KY-1551</t>
  </si>
  <si>
    <t>KY501481_02</t>
  </si>
  <si>
    <t>Quicksand Creek 21.7 to 30.8</t>
  </si>
  <si>
    <t>Big Caney Creek to Spring Fork</t>
  </si>
  <si>
    <t>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t>
  </si>
  <si>
    <t>https://watermaps.ky.gov/waterhealthportal/assessmentsummaries2020/4781.pdf</t>
  </si>
  <si>
    <t>KY-1553</t>
  </si>
  <si>
    <t>KY501505_02</t>
  </si>
  <si>
    <t>Raccoon Creek 5.7 to 7.55</t>
  </si>
  <si>
    <t>Frozen creek to Fiftyeight Branch</t>
  </si>
  <si>
    <t>050702030302</t>
  </si>
  <si>
    <t>Loss of Riparian Habitat, Post-development Erosion and Sedimentation, Surface Mining, Loss of Riparian Habitat, Post-development Erosion and Sedimentation, Surface Mining, Surface Mining</t>
  </si>
  <si>
    <t>https://watermaps.ky.gov/waterhealthportal/assessmentsummaries2020/4783.pdf</t>
  </si>
  <si>
    <t>KY-1554</t>
  </si>
  <si>
    <t>KY501506_01</t>
  </si>
  <si>
    <t>Raccoon Creek 0.0 to 5.05</t>
  </si>
  <si>
    <t>Little Sandy River to Headwaters</t>
  </si>
  <si>
    <t>Highway/Road/Bridge Runoff (Non-construction Related), Loss of Riparian Habitat, Non-Point Source, Source Unknown, Source Unknown</t>
  </si>
  <si>
    <t>https://watermaps.ky.gov/waterhealthportal/assessmentsummaries2020/4784.pdf</t>
  </si>
  <si>
    <t>KY-1555</t>
  </si>
  <si>
    <t>KY501540_01</t>
  </si>
  <si>
    <t>Raleigh Fork 0.0 to 1.05</t>
  </si>
  <si>
    <t>https://watermaps.ky.gov/waterhealthportal/assessmentsummaries2020/4785.pdf</t>
  </si>
  <si>
    <t>KY-1556</t>
  </si>
  <si>
    <t>KY501593_01</t>
  </si>
  <si>
    <t>Rattlesnake Creek 0.0 to 1.2</t>
  </si>
  <si>
    <t>Fish Bioassessments-4C; Cause Unknown-5</t>
  </si>
  <si>
    <t>Natural Conditions - Water Quality Standards Use Attainability Analyses Needed, Source Unknown</t>
  </si>
  <si>
    <t>https://watermaps.ky.gov/waterhealthportal/assessmentsummaries2020/4786.pdf</t>
  </si>
  <si>
    <t>KY-1557</t>
  </si>
  <si>
    <t>KY501604_01</t>
  </si>
  <si>
    <t>Raven Creek 0.0 to 5.55</t>
  </si>
  <si>
    <t>Mouth to South and Middle Fork of Raven Creek</t>
  </si>
  <si>
    <t>051001020406</t>
  </si>
  <si>
    <t>https://watermaps.ky.gov/waterhealthportal/assessmentsummaries2020/4787.pdf</t>
  </si>
  <si>
    <t>https://watermaps.ky.gov/waterhealthportal/ImplementationSummaries2020/IS-4787.pdf</t>
  </si>
  <si>
    <t>KY-1558</t>
  </si>
  <si>
    <t>KY501636_00</t>
  </si>
  <si>
    <t>Lake Reba</t>
  </si>
  <si>
    <t>Golf Courses, Internal Nutrient Recycling, Golf Courses</t>
  </si>
  <si>
    <t>https://watermaps.ky.gov/waterhealthportal/assessmentsummaries2020/4788.pdf</t>
  </si>
  <si>
    <t>KY-1559</t>
  </si>
  <si>
    <t>KY501672_01</t>
  </si>
  <si>
    <t>Red River 50.9 to 54.5</t>
  </si>
  <si>
    <t>KY/TN State Line to Whippoorwill Creek</t>
  </si>
  <si>
    <t>051302060702</t>
  </si>
  <si>
    <t>https://watermaps.ky.gov/waterhealthportal/assessmentsummaries2020/4789.pdf</t>
  </si>
  <si>
    <t>KY-1560</t>
  </si>
  <si>
    <t>KY501672_02</t>
  </si>
  <si>
    <t>Red River 54.5 to 56.90</t>
  </si>
  <si>
    <t>Whippoorwill Creek to South Fork Red River</t>
  </si>
  <si>
    <t>Agriculture, Rural (Residential Areas)</t>
  </si>
  <si>
    <t>https://watermaps.ky.gov/waterhealthportal/assessmentsummaries2020/4790.pdf</t>
  </si>
  <si>
    <t>KY-1561</t>
  </si>
  <si>
    <t>KY501672_03</t>
  </si>
  <si>
    <t>Red River 56.9 to 65.75</t>
  </si>
  <si>
    <t>South Fork of Red River to Little Whippoorwill Creek</t>
  </si>
  <si>
    <t>Removal of Riparian Vegetation</t>
  </si>
  <si>
    <t>https://watermaps.ky.gov/waterhealthportal/assessmentsummaries2020/4791.pdf</t>
  </si>
  <si>
    <t>KY-1562</t>
  </si>
  <si>
    <t>KY501672_04</t>
  </si>
  <si>
    <t>Red River 65.75 to 74.3</t>
  </si>
  <si>
    <t>Little Whippoorwill Creek to Sulphur Spring Creek</t>
  </si>
  <si>
    <t>Logan, Simpson</t>
  </si>
  <si>
    <t>https://watermaps.ky.gov/waterhealthportal/assessmentsummaries2020/4792.pdf</t>
  </si>
  <si>
    <t>KY-1563</t>
  </si>
  <si>
    <t>KY501672_05</t>
  </si>
  <si>
    <t>Red River 74.3 to 81.3</t>
  </si>
  <si>
    <t>Sulphur Spring Creek to KY/TN State Line</t>
  </si>
  <si>
    <t>06/23/2000</t>
  </si>
  <si>
    <t>https://watermaps.ky.gov/waterhealthportal/assessmentsummaries2020/4793.pdf</t>
  </si>
  <si>
    <t>KY-1564</t>
  </si>
  <si>
    <t>KY501706_01</t>
  </si>
  <si>
    <t>Reeves Branch 0.0 to 0.3</t>
  </si>
  <si>
    <t>Mouth/land use to UTs</t>
  </si>
  <si>
    <t>https://watermaps.ky.gov/waterhealthportal/assessmentsummaries2020/4794.pdf</t>
  </si>
  <si>
    <t>https://watermaps.ky.gov/waterhealthportal/ImplementationSummaries2020/IS-4794.pdf</t>
  </si>
  <si>
    <t>KY-1565</t>
  </si>
  <si>
    <t>KY501712_00</t>
  </si>
  <si>
    <t>Reformatory Lake</t>
  </si>
  <si>
    <t>https://watermaps.ky.gov/waterhealthportal/assessmentsummaries2020/4795.pdf</t>
  </si>
  <si>
    <t>KY-1566</t>
  </si>
  <si>
    <t>KY501725_01</t>
  </si>
  <si>
    <t>Render Creek 0.0 to 3.7</t>
  </si>
  <si>
    <t>Physical substrate habitat alterations-4C; Sedimentation/Siltation-5; Total Dissolved Solids (TDS)-5; pH-4A</t>
  </si>
  <si>
    <t>Acid Mine Drainage, Channelization, Loss of Riparian Habitat, Petroleum/natural Gas Production Activities (Permitted), Post-development Erosion and Sedimentation, Surface Mining, Acid Mine Drainage, Channelization, Loss of Riparian Habitat, Post-development Erosion and Sedimentation, Surface Mining, Acid Mine Drainage, Petroleum/natural Gas Production Activities (Permitted), Surface Mining, Acid Mine Drainage</t>
  </si>
  <si>
    <t>https://watermaps.ky.gov/waterhealthportal/assessmentsummaries2020/4796.pdf</t>
  </si>
  <si>
    <t>https://watermaps.ky.gov/waterhealthportal/ImplementationSummaries2020/IS-4796.pdf</t>
  </si>
  <si>
    <t>KY-1567</t>
  </si>
  <si>
    <t>KY501759_01</t>
  </si>
  <si>
    <t>Rhodes Creek 0.0 to 2.2</t>
  </si>
  <si>
    <t>Mouth to Ford Ditch</t>
  </si>
  <si>
    <t>Non-irrigated Crop Production, Loss of Riparian Habitat, Irrigated Crop Production, Non-irrigated Crop Production, Channelization, Irrigated Crop Production</t>
  </si>
  <si>
    <t>https://watermaps.ky.gov/waterhealthportal/assessmentsummaries2020/4797.pdf</t>
  </si>
  <si>
    <t>https://watermaps.ky.gov/waterhealthportal/ImplementationSummaries2020/IS-4797.pdf</t>
  </si>
  <si>
    <t>KY-1568</t>
  </si>
  <si>
    <t>KY501759_02</t>
  </si>
  <si>
    <t>Rhodes Creek 2.2 to 7.45</t>
  </si>
  <si>
    <t>Ford Ditch to UT</t>
  </si>
  <si>
    <t>Sedimentation/Siltation-5; Nutrient/Eutrophication Biological Indicators-5; Phosphorus, Total-5</t>
  </si>
  <si>
    <t>Channelization, Loss of Riparian Habitat, Streambank Modifications/destabilization, Crop Production (Crop Land or Dry Land), Non-irrigated Crop Production, Irrigated Crop Production, Non-irrigated Crop Production</t>
  </si>
  <si>
    <t>https://watermaps.ky.gov/waterhealthportal/assessmentsummaries2020/4798.pdf</t>
  </si>
  <si>
    <t>https://watermaps.ky.gov/waterhealthportal/ImplementationSummaries2020/IS-4798.pdf</t>
  </si>
  <si>
    <t>KY-1569</t>
  </si>
  <si>
    <t>KY501760_01</t>
  </si>
  <si>
    <t>Rhodes Creek 0.0 to 1.9</t>
  </si>
  <si>
    <t>Non-irrigated Crop Production, Unspecified Urban Stormwater</t>
  </si>
  <si>
    <t>https://watermaps.ky.gov/waterhealthportal/assessmentsummaries2020/4799.pdf</t>
  </si>
  <si>
    <t>KY-1570</t>
  </si>
  <si>
    <t>KY501785_01</t>
  </si>
  <si>
    <t>Rich Creek 1.4 to 3.7</t>
  </si>
  <si>
    <t>Above Yatesville Lake backwaters to Below Braided Channel</t>
  </si>
  <si>
    <t>050702040204</t>
  </si>
  <si>
    <t>Impacts from Hydrostructure Flow Regulation/Modification, Petroleum/natural Gas Activities, Upstream Source, Petroleum/natural Gas Activities, Rural (Residential Areas), Upstream Source</t>
  </si>
  <si>
    <t>https://watermaps.ky.gov/waterhealthportal/assessmentsummaries2020/4800.pdf</t>
  </si>
  <si>
    <t>KY-1571</t>
  </si>
  <si>
    <t>KY501819-2.0_01</t>
  </si>
  <si>
    <t>Richland Creek UT 0.0 to 1.7</t>
  </si>
  <si>
    <t>12/13/2007</t>
  </si>
  <si>
    <t>https://watermaps.ky.gov/waterhealthportal/assessmentsummaries2020/4801.pdf</t>
  </si>
  <si>
    <t>KY-1572</t>
  </si>
  <si>
    <t>KY501820_01</t>
  </si>
  <si>
    <t>Richland Creek 0.7 to 5.4</t>
  </si>
  <si>
    <t>Hazel Creek to Ross and Sanders Branches</t>
  </si>
  <si>
    <t>051302050804</t>
  </si>
  <si>
    <t>https://watermaps.ky.gov/waterhealthportal/assessmentsummaries2020/4802.pdf</t>
  </si>
  <si>
    <t>KY-1573</t>
  </si>
  <si>
    <t>KY501821_01</t>
  </si>
  <si>
    <t>Richland Creek 0.0 to 4.5</t>
  </si>
  <si>
    <t>Mouth to Copper Creek</t>
  </si>
  <si>
    <t>Channelization, Loss of Riparian Habitat, Channelization, Loss of Riparian Habitat, Managed Pasture Grazing, Channelization, Loss of Riparian Habitat, Managed Pasture Grazing</t>
  </si>
  <si>
    <t>https://watermaps.ky.gov/waterhealthportal/assessmentsummaries2020/4803.pdf</t>
  </si>
  <si>
    <t>KY-1574</t>
  </si>
  <si>
    <t>KY501823_01</t>
  </si>
  <si>
    <t>Richland Creek 0.0 to 0.85</t>
  </si>
  <si>
    <t>Specialty Crop Production, Specialty Crop Production</t>
  </si>
  <si>
    <t>01/12/2000</t>
  </si>
  <si>
    <t>https://watermaps.ky.gov/waterhealthportal/assessmentsummaries2020/4804.pdf</t>
  </si>
  <si>
    <t>https://watermaps.ky.gov/waterhealthportal/ImplementationSummaries2020/IS-4804.pdf</t>
  </si>
  <si>
    <t>KY-1575</t>
  </si>
  <si>
    <t>KY501825_01</t>
  </si>
  <si>
    <t>Richland Slough 0.0 to 3.9</t>
  </si>
  <si>
    <t>Mouth to Heaynes Ditch</t>
  </si>
  <si>
    <t>Agriculture, Non-irrigated Crop Production</t>
  </si>
  <si>
    <t>https://watermaps.ky.gov/waterhealthportal/assessmentsummaries2020/4805.pdf</t>
  </si>
  <si>
    <t>KY-1576</t>
  </si>
  <si>
    <t>KY501838_01</t>
  </si>
  <si>
    <t>Riddles Run 0.0 to 4.7</t>
  </si>
  <si>
    <t>https://watermaps.ky.gov/waterhealthportal/assessmentsummaries2020/4806.pdf</t>
  </si>
  <si>
    <t>https://watermaps.ky.gov/waterhealthportal/ImplementationSummaries2020/IS-4806.pdf</t>
  </si>
  <si>
    <t>KY-1577</t>
  </si>
  <si>
    <t>KY501863_01</t>
  </si>
  <si>
    <t>Right Fork Beaver Creek 0.0 to 17.5</t>
  </si>
  <si>
    <t>Specific Conductivity-5; Total Dissolved Solids (TDS)-5; pH-5; Nutrient/Eutrophication Biological Indicators-5; Organic Enrichment (Sewage) Biological Indicators-5; Sedimentation/Siltation-5</t>
  </si>
  <si>
    <t>Coal Mining, Petroleum/natural Gas Activities, Coal Mining, Petroleum/natural Gas Activities, Acid Mine Drainage, Coal Mining, Petroleum/natural Gas Activities, Illegal Dumps or Other Inappropriate Waste Disposal, Loss of Riparian Habitat, Illegal Dumps or Other Inappropriate Waste Disposal, Loss of Riparian Habitat, Channelization, Coal Mining, Loss of Riparian Habitat, Petroleum/natural Gas Activities, Post-development Erosion and Sedimentation, Silviculture Activities</t>
  </si>
  <si>
    <t>Illegal Dumps or Other Inappropriate Waste Disposal, Acid Mine Drainage, Coal Mining, Petroleum/natural Gas Activities</t>
  </si>
  <si>
    <t>https://watermaps.ky.gov/waterhealthportal/assessmentsummaries2020/4807.pdf</t>
  </si>
  <si>
    <t>KY-1578</t>
  </si>
  <si>
    <t>KY501863_02</t>
  </si>
  <si>
    <t>Right Fork Beaver Creek 17.5 to 23.4</t>
  </si>
  <si>
    <t>Jones Fork to Caney Fork</t>
  </si>
  <si>
    <t>Specific Conductivity-5; Total Dissolved Solids (TDS)-5; Nutrient/Eutrophication Biological Indicators-5</t>
  </si>
  <si>
    <t>Coal Mining, Petroleum/natural Gas Activities, Coal Mining, Petroleum/natural Gas Activities, On-site Treatment Systems (Septic Systems and Similar Decentralized Systems), Package Plant or Other Permitted Small Flows Discharges</t>
  </si>
  <si>
    <t>https://watermaps.ky.gov/waterhealthportal/assessmentsummaries2020/4808.pdf</t>
  </si>
  <si>
    <t>KY-1579</t>
  </si>
  <si>
    <t>KY501863_03</t>
  </si>
  <si>
    <t>Right Fork Beaver Creek 23.4 to 30.35</t>
  </si>
  <si>
    <t>Caney Fork to Dry Creek</t>
  </si>
  <si>
    <t>Coal Mining, Petroleum/natural Gas Activities, Coal Mining, Petroleum/natural Gas Activities, Illegal Dumps or Other Inappropriate Waste Disposal, Package Plant or Other Permitted Small Flows Discharges</t>
  </si>
  <si>
    <t>https://watermaps.ky.gov/waterhealthportal/assessmentsummaries2020/4809.pdf</t>
  </si>
  <si>
    <t>KY-1580</t>
  </si>
  <si>
    <t>KY501863_04</t>
  </si>
  <si>
    <t>Right Fork Beaver Creek 30.35 to 33.55</t>
  </si>
  <si>
    <t>Dry Creek to Mullins Branch</t>
  </si>
  <si>
    <t>Loss of Riparian Habitat, Post-development Erosion and Sedimentation, Surface Mining,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</si>
  <si>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https://watermaps.ky.gov/waterhealthportal/assessmentsummaries2020/4810.pdf</t>
  </si>
  <si>
    <t>KY-1581</t>
  </si>
  <si>
    <t>KY501863_05</t>
  </si>
  <si>
    <t>Right Fork Beaver Creek 33.55 to 38.05</t>
  </si>
  <si>
    <t>Mullins Branch to Arnold Fork and Issac Fork</t>
  </si>
  <si>
    <t>Coal Mining, Petroleum/natural Gas Activities, Coal Mining, Petroleum/natural Gas Activities, On-site Treatment Systems (Septic Systems and Similar Decentralized Systems)</t>
  </si>
  <si>
    <t>https://watermaps.ky.gov/waterhealthportal/assessmentsummaries2020/4811.pdf</t>
  </si>
  <si>
    <t>KY-1583</t>
  </si>
  <si>
    <t>KY501894_01</t>
  </si>
  <si>
    <t>Right Fork Lacey Creek 0.0 to 2.25</t>
  </si>
  <si>
    <t>https://watermaps.ky.gov/waterhealthportal/assessmentsummaries2020/4813.pdf</t>
  </si>
  <si>
    <t>KY-1584</t>
  </si>
  <si>
    <t>KY501899_01</t>
  </si>
  <si>
    <t>Right Fork Licking River 3.2 to 4.75</t>
  </si>
  <si>
    <t>Lick Branch to Puncheon Creek</t>
  </si>
  <si>
    <t>Agriculture, Channel Erosion/Incision from Upstream Hydromodifications, Channelization, Loss of Riparian Habitat, Non-Point Source, Rural (Residential Areas), Urban Runoff/Storm Sewers</t>
  </si>
  <si>
    <t>https://watermaps.ky.gov/waterhealthportal/assessmentsummaries2020/4814.pdf</t>
  </si>
  <si>
    <t>KY-1585</t>
  </si>
  <si>
    <t>KY501903_01</t>
  </si>
  <si>
    <t>Right Fork Little Paint Creek 0.4 to 2.1</t>
  </si>
  <si>
    <t>Davin Branch to Headwaters</t>
  </si>
  <si>
    <t>Channelization, Loss of Riparian Habitat, Non-Point Source</t>
  </si>
  <si>
    <t>https://watermaps.ky.gov/waterhealthportal/assessmentsummaries2020/4815.pdf</t>
  </si>
  <si>
    <t>KY-1586</t>
  </si>
  <si>
    <t>KY501910_01</t>
  </si>
  <si>
    <t>Right Fork Millstone Creek 0.0 to 1.7</t>
  </si>
  <si>
    <t>051002010102</t>
  </si>
  <si>
    <t>https://watermaps.ky.gov/waterhealthportal/assessmentsummaries2020/4816.pdf</t>
  </si>
  <si>
    <t>KY-1587</t>
  </si>
  <si>
    <t>KY501913_01</t>
  </si>
  <si>
    <t>Right Fork Newcombe Creek 0.0 to 4.25</t>
  </si>
  <si>
    <t>Habitat Assessment-4C; Sedimentation/Siltation-5; Total Dissolved Solids (TDS)-4A</t>
  </si>
  <si>
    <t>Crop Production (Crop Land or Dry Land), Habitat Modification - other than Hydromodification, Managed Pasture Grazing, Petroleum/natural Gas Production Activities (Permitted), Sand/gravel/rock Mining or Quarries, Surface Mining, Crop Production (Crop Land or Dry Land), Habitat Modification - other than Hydromodification, Managed Pasture Grazing, Sand/gravel/rock Mining or Quarries, Surface Mining, Habitat Modification - other than Hydromodification, Petroleum/natural Gas Production Activities (Permitted), Sand/gravel/rock Mining or Quarries, Surface Mining</t>
  </si>
  <si>
    <t>https://watermaps.ky.gov/waterhealthportal/assessmentsummaries2020/4817.pdf</t>
  </si>
  <si>
    <t>KY-1588</t>
  </si>
  <si>
    <t>KY501915_01</t>
  </si>
  <si>
    <t>Right Fork Panther Fork 0.0 to 1.05</t>
  </si>
  <si>
    <t>Mouth to Headwaters 0.0 to 1.05</t>
  </si>
  <si>
    <t>https://watermaps.ky.gov/waterhealthportal/assessmentsummaries2020/4818.pdf</t>
  </si>
  <si>
    <t>KY-1589</t>
  </si>
  <si>
    <t>KY501938_01</t>
  </si>
  <si>
    <t>Right Fork Whitecabin Branch 0.0 to 1.1</t>
  </si>
  <si>
    <t>https://watermaps.ky.gov/waterhealthportal/assessmentsummaries2020/4819.pdf</t>
  </si>
  <si>
    <t>KY-1590</t>
  </si>
  <si>
    <t>KY501946_01</t>
  </si>
  <si>
    <t>Righthand Fork 0.0 to 2.25</t>
  </si>
  <si>
    <t>https://watermaps.ky.gov/waterhealthportal/assessmentsummaries2020/4820.pdf</t>
  </si>
  <si>
    <t>KY-1592</t>
  </si>
  <si>
    <t>KY502031_01</t>
  </si>
  <si>
    <t>Road Run 0.0 to 7.15</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</si>
  <si>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 Impervious Surface/Parking Lot Runoff, Loss of Riparian Habitat, Municipal (Urbanized High Density Area), Municipal Point Source Discharges, Urban Runoff/Storm Sewers, Wet Weather Discharges (Non-Point Source)</t>
  </si>
  <si>
    <t>10/13/2005</t>
  </si>
  <si>
    <t>https://watermaps.ky.gov/waterhealthportal/assessmentsummaries2020/4822.pdf</t>
  </si>
  <si>
    <t>https://watermaps.ky.gov/waterhealthportal/ImplementationSummaries2020/IS-4822.pdf</t>
  </si>
  <si>
    <t>KY-1593</t>
  </si>
  <si>
    <t>KY502039_01</t>
  </si>
  <si>
    <t>Roaring Fork 0.0 to 1.05</t>
  </si>
  <si>
    <t>https://watermaps.ky.gov/waterhealthportal/assessmentsummaries2020/4823.pdf</t>
  </si>
  <si>
    <t>KY-1594</t>
  </si>
  <si>
    <t>KY502049_01</t>
  </si>
  <si>
    <t>Rob Fork 0.0 to 0.7</t>
  </si>
  <si>
    <t>Caney Creek to pond near headwaters</t>
  </si>
  <si>
    <t>Channelization, Highway/Road/Bridge Runoff (Non-construction Related), Loss of Riparian Habitat, Surface Mining, Highway/Road/Bridge Runoff (Non-construction Related), Surface Mining</t>
  </si>
  <si>
    <t>https://watermaps.ky.gov/waterhealthportal/assessmentsummaries2020/4824.pdf</t>
  </si>
  <si>
    <t>KY-1595</t>
  </si>
  <si>
    <t>KY502090_01</t>
  </si>
  <si>
    <t>Robinson Creek 9.3 to 11.95</t>
  </si>
  <si>
    <t>Green River Lake Backwaters to Stoner Creek</t>
  </si>
  <si>
    <t>051100010203</t>
  </si>
  <si>
    <t>https://watermaps.ky.gov/waterhealthportal/assessmentsummaries2020/4825.pdf</t>
  </si>
  <si>
    <t>KY-1596</t>
  </si>
  <si>
    <t>KY502090_02</t>
  </si>
  <si>
    <t>Robinson Creek 13.85 to 18.95</t>
  </si>
  <si>
    <t>Duton Creek to Black Lick Creek</t>
  </si>
  <si>
    <t>051100010202</t>
  </si>
  <si>
    <t>https://watermaps.ky.gov/waterhealthportal/assessmentsummaries2020/4826.pdf</t>
  </si>
  <si>
    <t>KY-1597</t>
  </si>
  <si>
    <t>KY502091_01</t>
  </si>
  <si>
    <t>Robinson Creek 0.0 to 2.15</t>
  </si>
  <si>
    <t>Mouth to Bear Fork</t>
  </si>
  <si>
    <t>050702020604</t>
  </si>
  <si>
    <t>08/14/2002</t>
  </si>
  <si>
    <t>https://watermaps.ky.gov/waterhealthportal/assessmentsummaries2020/4827.pdf</t>
  </si>
  <si>
    <t>KY-1598</t>
  </si>
  <si>
    <t>KY502115_01</t>
  </si>
  <si>
    <t>Rock Fork 0.0 to 7.0</t>
  </si>
  <si>
    <t>Dredging (E.g., for Navigation Channels), Petroleum/natural Gas Activities, Post-development Erosion and Sedimentation, Coal Mining, Petroleum/natural Gas Activities, Coal Mining, Petroleum/natural Gas Production Activities (Permitted), On-site Treatment Systems (Septic Systems and Similar Decentralized Systems)</t>
  </si>
  <si>
    <t>https://watermaps.ky.gov/waterhealthportal/assessmentsummaries2020/4828.pdf</t>
  </si>
  <si>
    <t>KY-1599</t>
  </si>
  <si>
    <t>KY502134_01</t>
  </si>
  <si>
    <t>Rock Lick Creek 0.0 to 8.8</t>
  </si>
  <si>
    <t>Casey, Pulaski</t>
  </si>
  <si>
    <t>09/20/2000</t>
  </si>
  <si>
    <t>https://watermaps.ky.gov/waterhealthportal/assessmentsummaries2020/4829.pdf</t>
  </si>
  <si>
    <t>KY-891</t>
  </si>
  <si>
    <t>KY493684-25.25-1.6_01</t>
  </si>
  <si>
    <t>Hanging Fork Creek UT of UT 0.0 to 0.50</t>
  </si>
  <si>
    <t>https://watermaps.ky.gov/waterhealthportal/assessmentsummaries2020/4830.pdf</t>
  </si>
  <si>
    <t>https://watermaps.ky.gov/waterhealthportal/ImplementationSummaries2020/IS-4830.pdf</t>
  </si>
  <si>
    <t>KY-892</t>
  </si>
  <si>
    <t>KY493684-26.05_01</t>
  </si>
  <si>
    <t>Hanging Fork Creek UT 0.0 to 1.3</t>
  </si>
  <si>
    <t>https://watermaps.ky.gov/waterhealthportal/assessmentsummaries2020/4831.pdf</t>
  </si>
  <si>
    <t>https://watermaps.ky.gov/waterhealthportal/ImplementationSummaries2020/IS-4831.pdf</t>
  </si>
  <si>
    <t>KY-893</t>
  </si>
  <si>
    <t>KY493684-29.1_01</t>
  </si>
  <si>
    <t>Hanging Fork Creek UT 0.0 to 1.8</t>
  </si>
  <si>
    <t>https://watermaps.ky.gov/waterhealthportal/assessmentsummaries2020/4832.pdf</t>
  </si>
  <si>
    <t>https://watermaps.ky.gov/waterhealthportal/ImplementationSummaries2020/IS-4832.pdf</t>
  </si>
  <si>
    <t>KY-894</t>
  </si>
  <si>
    <t>KY493684-30.6_01</t>
  </si>
  <si>
    <t>https://watermaps.ky.gov/waterhealthportal/assessmentsummaries2020/4833.pdf</t>
  </si>
  <si>
    <t>https://watermaps.ky.gov/waterhealthportal/ImplementationSummaries2020/IS-4833.pdf</t>
  </si>
  <si>
    <t>KY-895</t>
  </si>
  <si>
    <t>KY493728_01</t>
  </si>
  <si>
    <t>Hardins Creek 0.0 to 11.4</t>
  </si>
  <si>
    <t>Mouth to WWTP</t>
  </si>
  <si>
    <t>Non-irrigated Crop Production, Municipal Point Source Discharges, Municipal Point Source Discharges</t>
  </si>
  <si>
    <t>02/25/2011</t>
  </si>
  <si>
    <t>https://watermaps.ky.gov/waterhealthportal/assessmentsummaries2020/4834.pdf</t>
  </si>
  <si>
    <t>KY-896</t>
  </si>
  <si>
    <t>KY493729_01</t>
  </si>
  <si>
    <t>Hardins Creek 0.0 to 7.2</t>
  </si>
  <si>
    <t>Marion, Washington</t>
  </si>
  <si>
    <t>051401030303</t>
  </si>
  <si>
    <t>https://watermaps.ky.gov/waterhealthportal/assessmentsummaries2020/4835.pdf</t>
  </si>
  <si>
    <t>https://watermaps.ky.gov/waterhealthportal/ImplementationSummaries2020/IS-4835.pdf</t>
  </si>
  <si>
    <t>KY-897</t>
  </si>
  <si>
    <t>KY493729_02</t>
  </si>
  <si>
    <t>Hardins Creek 13.3 to 22.95</t>
  </si>
  <si>
    <t>Cissels Creek to Headwaters</t>
  </si>
  <si>
    <t>Nonnative Fish/Shellfish/Zooplankton-4C; Sedimentation/Siltation-5; Nitrate/Nitrite (Nitrite + Nitrate as N)-5; Phosphorus, Total-5</t>
  </si>
  <si>
    <t>Introduction of Non-native Organisms (Accidental or Intentional), Grazing in Riparian or Shoreline Zones, Loss of Riparian Habitat, Unrestricted Cattle Access, Grazing in Riparian or Shoreline Zones, Loss of Riparian Habitat, Unrestricted Cattle Access, Grazing in Riparian or Shoreline Zones, Loss of Riparian Habitat, Unrestricted Cattle Access</t>
  </si>
  <si>
    <t>06/08/2004</t>
  </si>
  <si>
    <t>https://watermaps.ky.gov/waterhealthportal/assessmentsummaries2020/4836.pdf</t>
  </si>
  <si>
    <t>https://watermaps.ky.gov/waterhealthportal/ImplementationSummaries2020/IS-4836.pdf</t>
  </si>
  <si>
    <t>KY-898</t>
  </si>
  <si>
    <t>KY493737_01</t>
  </si>
  <si>
    <t>Hardy Creek 0.0 to 1.4</t>
  </si>
  <si>
    <t>051401010104</t>
  </si>
  <si>
    <t>Crop Production (Crop Land or Dry Land), Grazing in Riparian or Shoreline Zones, Highway/Road/Bridge Runoff (Non-construction Related), Loss of Riparian Habitat, Streambank Modifications/destabilization, Urban Runoff/Storm Sewers, Crop Production (Crop Land or Dry Land), Grazing in Riparian or Shoreline Zones, Highway/Road/Bridge Runoff (Non-construction Related), Loss of Riparian Habitat, Streambank Modifications/destabilization, Urban Runoff/Storm Sewers</t>
  </si>
  <si>
    <t>08/01/1999</t>
  </si>
  <si>
    <t>https://watermaps.ky.gov/waterhealthportal/assessmentsummaries2020/4837.pdf</t>
  </si>
  <si>
    <t>KY-899</t>
  </si>
  <si>
    <t>KY493737_02</t>
  </si>
  <si>
    <t>Hardy Creek 1.6 to 5.6</t>
  </si>
  <si>
    <t>Dry Fork to below Farm Ponds</t>
  </si>
  <si>
    <t>https://watermaps.ky.gov/waterhealthportal/assessmentsummaries2020/4838.pdf</t>
  </si>
  <si>
    <t>KY-901</t>
  </si>
  <si>
    <t>KY493794_01</t>
  </si>
  <si>
    <t>Harriet Branch 0.6 to 2.3</t>
  </si>
  <si>
    <t>Little Blaine Creek to Change in land use</t>
  </si>
  <si>
    <t>050702040301</t>
  </si>
  <si>
    <t>https://watermaps.ky.gov/waterhealthportal/assessmentsummaries2020/4840.pdf</t>
  </si>
  <si>
    <t>KY-902</t>
  </si>
  <si>
    <t>KY493796_01</t>
  </si>
  <si>
    <t>Harris Branch 0.2 to 0.8</t>
  </si>
  <si>
    <t>https://watermaps.ky.gov/waterhealthportal/assessmentsummaries2020/4841.pdf</t>
  </si>
  <si>
    <t>KY-903</t>
  </si>
  <si>
    <t>KY493804_01</t>
  </si>
  <si>
    <t>Harris Creek 0.0 to 6.2</t>
  </si>
  <si>
    <t>https://watermaps.ky.gov/waterhealthportal/assessmentsummaries2020/4842.pdf</t>
  </si>
  <si>
    <t>KY-905</t>
  </si>
  <si>
    <t>KY493826_01</t>
  </si>
  <si>
    <t>Harrods Creek 0.05 to 3.2</t>
  </si>
  <si>
    <t>Ohio River Backwaters to Wolfpen Branch</t>
  </si>
  <si>
    <t>051401010505</t>
  </si>
  <si>
    <t>Municipal (Urbanized High Density Area), Municipal (Urbanized High Density Area)</t>
  </si>
  <si>
    <t>Highway/Road/Bridge Runoff (Non-construction Related), Municipal (Urbanized High Density Area), Package Plant or Other Permitted Small Flows Discharges</t>
  </si>
  <si>
    <t>12/01/2005</t>
  </si>
  <si>
    <t>https://watermaps.ky.gov/waterhealthportal/assessmentsummaries2020/4844.pdf</t>
  </si>
  <si>
    <t>KY-906</t>
  </si>
  <si>
    <t>KY493826_02</t>
  </si>
  <si>
    <t>Harrods Creek 3.2 to 21.4</t>
  </si>
  <si>
    <t>Wolfpen Branch to Brush Creek</t>
  </si>
  <si>
    <t>Jefferson, Oldham</t>
  </si>
  <si>
    <t>https://watermaps.ky.gov/waterhealthportal/assessmentsummaries2020/4845.pdf</t>
  </si>
  <si>
    <t>https://watermaps.ky.gov/waterhealthportal/ImplementationSummaries2020/IS-4845.pdf</t>
  </si>
  <si>
    <t>KY-907</t>
  </si>
  <si>
    <t>KY493826_03</t>
  </si>
  <si>
    <t>Harrods Creek 21.4 to 27.3</t>
  </si>
  <si>
    <t>Brush Creek to Berry Creek</t>
  </si>
  <si>
    <t>Habitat Modification - other than Hydromodification, Loss of Riparian Habitat, Streambank Modifications/destabilization, Source Unknown</t>
  </si>
  <si>
    <t>https://watermaps.ky.gov/waterhealthportal/assessmentsummaries2020/4846.pdf</t>
  </si>
  <si>
    <t>KY-908</t>
  </si>
  <si>
    <t>KY493826_04</t>
  </si>
  <si>
    <t>Harrods Creek 27.3 to 33.3</t>
  </si>
  <si>
    <t>Berry Creek to Headwaters</t>
  </si>
  <si>
    <t>Habitat Assessment-4C; Dissolved Oxygen-5</t>
  </si>
  <si>
    <t>Habitat Modification - other than Hydromodification, Loss of Riparian Habitat, Agriculture, Loss of Riparian Habitat, Non-Point Source</t>
  </si>
  <si>
    <t>https://watermaps.ky.gov/waterhealthportal/assessmentsummaries2020/4847.pdf</t>
  </si>
  <si>
    <t>KY-909</t>
  </si>
  <si>
    <t>KY493844_01</t>
  </si>
  <si>
    <t>Harts Run 0.0 to 2.65</t>
  </si>
  <si>
    <t>https://watermaps.ky.gov/waterhealthportal/assessmentsummaries2020/4848.pdf</t>
  </si>
  <si>
    <t>KY-910</t>
  </si>
  <si>
    <t>KY493854_01</t>
  </si>
  <si>
    <t>Haskell Branch 1.2 to 4.65</t>
  </si>
  <si>
    <t>0.1 Miles below Tobacco Road Bridge to Headwaters</t>
  </si>
  <si>
    <t>https://watermaps.ky.gov/waterhealthportal/assessmentsummaries2020/4849.pdf</t>
  </si>
  <si>
    <t>KY-911</t>
  </si>
  <si>
    <t>KY493869-3.6_01</t>
  </si>
  <si>
    <t>Hatter Creek UT 1.2 to 1.8</t>
  </si>
  <si>
    <t>051100010104</t>
  </si>
  <si>
    <t>https://watermaps.ky.gov/waterhealthportal/assessmentsummaries2020/4850.pdf</t>
  </si>
  <si>
    <t>KY-912</t>
  </si>
  <si>
    <t>KY493874_01</t>
  </si>
  <si>
    <t>Havana Creek 0.0 to 2.0</t>
  </si>
  <si>
    <t>Mouth to Cavena Creek</t>
  </si>
  <si>
    <t>051100050101</t>
  </si>
  <si>
    <t>https://watermaps.ky.gov/waterhealthportal/assessmentsummaries2020/4851.pdf</t>
  </si>
  <si>
    <t>KY-913</t>
  </si>
  <si>
    <t>KY493879_01</t>
  </si>
  <si>
    <t>Hawes Fork 0.0 to 4.9</t>
  </si>
  <si>
    <t>Mouth to Headwaters Where Pitts Branch and Robins Branch Join To Form Hawes Fork</t>
  </si>
  <si>
    <t>Flow Regime Modification-4C; Sedimentation/Siltation-5; Specific Conductivity-5; Turbidity-5</t>
  </si>
  <si>
    <t>Coal Mining, Streambank Modifications/destabilization, Habitat Modification - other than Hydromodification, Coal Mining, Coal Mining, Habitat Modification - other than Hydromodification, Streambank Modifications/destabilization</t>
  </si>
  <si>
    <t>https://watermaps.ky.gov/waterhealthportal/assessmentsummaries2020/4852.pdf</t>
  </si>
  <si>
    <t>KY-914</t>
  </si>
  <si>
    <t>KY493903_01</t>
  </si>
  <si>
    <t>Hayden Creek 0.0 to 1.3</t>
  </si>
  <si>
    <t>Mouth to UT (2nd order)</t>
  </si>
  <si>
    <t>03/08/2005</t>
  </si>
  <si>
    <t>https://watermaps.ky.gov/waterhealthportal/assessmentsummaries2020/4853.pdf</t>
  </si>
  <si>
    <t>KY-915</t>
  </si>
  <si>
    <t>KY493936_01</t>
  </si>
  <si>
    <t>Hays Creek 1.3 to 2.3</t>
  </si>
  <si>
    <t>https://watermaps.ky.gov/waterhealthportal/assessmentsummaries2020/4854.pdf</t>
  </si>
  <si>
    <t>KY-916</t>
  </si>
  <si>
    <t>KY493948_01</t>
  </si>
  <si>
    <t>Hazel Creek 0.6 to 4.5</t>
  </si>
  <si>
    <t>Channelization, Source Unknown</t>
  </si>
  <si>
    <t>https://watermaps.ky.gov/waterhealthportal/assessmentsummaries2020/4855.pdf</t>
  </si>
  <si>
    <t>KY-917</t>
  </si>
  <si>
    <t>KY494011-2.15_01</t>
  </si>
  <si>
    <t>Helton Branch UT 0.0 to 0.35</t>
  </si>
  <si>
    <t>Channelization, Coal Mining, Golf Courses, Loss of Riparian Habitat</t>
  </si>
  <si>
    <t>https://watermaps.ky.gov/waterhealthportal/assessmentsummaries2020/4856.pdf</t>
  </si>
  <si>
    <t>KY-918</t>
  </si>
  <si>
    <t>KY494017_00</t>
  </si>
  <si>
    <t>Hematite Lake</t>
  </si>
  <si>
    <t>Source Unknown, Agriculture, Source Unknown</t>
  </si>
  <si>
    <t>Littoral/shore Area Modifications (Non-riverine), Natural Sources</t>
  </si>
  <si>
    <t>https://watermaps.ky.gov/waterhealthportal/assessmentsummaries2020/4857.pdf</t>
  </si>
  <si>
    <t>KY-919</t>
  </si>
  <si>
    <t>KY494090_00</t>
  </si>
  <si>
    <t>Herrington Lake</t>
  </si>
  <si>
    <t>Boyle, Garrard, Mercer</t>
  </si>
  <si>
    <t>Non-irrigated Crop Production, Municipal Point Source Discharges, Non-irrigated Crop Production, Municipal Point Source Discharges, Crop Production (Crop Land or Dry Land), Golf Courses, Livestock (Grazing or Feeding Operations), Managed Pasture Grazing, Non-Point Source, On-site Treatment Systems (Septic Systems and Similar Decentralized Systems), Residential Districts, Runoff from Forest/Grassland/Parkland</t>
  </si>
  <si>
    <t>https://watermaps.ky.gov/waterhealthportal/assessmentsummaries2020/4858.pdf</t>
  </si>
  <si>
    <t>https://watermaps.ky.gov/waterhealthportal/ImplementationSummaries2020/IS-4858.pdf</t>
  </si>
  <si>
    <t>KY-920</t>
  </si>
  <si>
    <t>KY494112_01</t>
  </si>
  <si>
    <t>Hickman Creek 0.05 to 6.0</t>
  </si>
  <si>
    <t>Backwaters of the Kentucky River to UT to Hickman Creek</t>
  </si>
  <si>
    <t>051002050604</t>
  </si>
  <si>
    <t>Livestock (Grazing or Feeding Operations), Municipal Point Source Discharges</t>
  </si>
  <si>
    <t>Manure Runoff, Non-Point Source</t>
  </si>
  <si>
    <t>https://watermaps.ky.gov/waterhealthportal/assessmentsummaries2020/4859.pdf</t>
  </si>
  <si>
    <t>KY-921</t>
  </si>
  <si>
    <t>KY494112_02</t>
  </si>
  <si>
    <t>Hickman Creek 6.0 to 25.5</t>
  </si>
  <si>
    <t>UT of Hickman Creek to Confluence with East Fork Hickman Creek and West Fork Hickman Creek</t>
  </si>
  <si>
    <t>Non-irrigated Crop Production, Livestock (Grazing or Feeding Operations), Livestock (Grazing or Feeding Operations), Municipal Point Source Discharges</t>
  </si>
  <si>
    <t>Agriculture, Manure Runoff, Non-Point Source, Unspecified Urban Stormwater</t>
  </si>
  <si>
    <t>08/12/2016</t>
  </si>
  <si>
    <t>https://watermaps.ky.gov/waterhealthportal/assessmentsummaries2020/4860.pdf</t>
  </si>
  <si>
    <t>KY-922</t>
  </si>
  <si>
    <t>KY494122_01</t>
  </si>
  <si>
    <t>Hickory Creek 0.05 to 3.8</t>
  </si>
  <si>
    <t>Mouth to Snaglin Creek</t>
  </si>
  <si>
    <t>https://watermaps.ky.gov/waterhealthportal/assessmentsummaries2020/4861.pdf</t>
  </si>
  <si>
    <t>KY-923</t>
  </si>
  <si>
    <t>KY494139_01</t>
  </si>
  <si>
    <t>Hickory Lick 0.0 to 2.9</t>
  </si>
  <si>
    <t>Loss of Riparian Habitat, Low Water Crossing, Streambank Modifications/destabilization, Livestock (Grazing or Feeding Operations), Loss of Riparian Habitat, Streambank Modifications/destabilization</t>
  </si>
  <si>
    <t>https://watermaps.ky.gov/waterhealthportal/assessmentsummaries2020/4862.pdf</t>
  </si>
  <si>
    <t>KY-924</t>
  </si>
  <si>
    <t>KY494210_01</t>
  </si>
  <si>
    <t>Highland Creek 0.0 to 7.65</t>
  </si>
  <si>
    <t>Mouth to Pond Creek</t>
  </si>
  <si>
    <t>Agriculture, Highways, Roads, Bridges, Infrastructure (New Construction), Loss of Riparian Habitat, Streambank Modifications/destabilization</t>
  </si>
  <si>
    <t>https://watermaps.ky.gov/waterhealthportal/assessmentsummaries2020/4863.pdf</t>
  </si>
  <si>
    <t>KY-925</t>
  </si>
  <si>
    <t>KY494210_02</t>
  </si>
  <si>
    <t>Highland Creek 7.65 to 21.15</t>
  </si>
  <si>
    <t>Pond Creek to Beaverdam Creek</t>
  </si>
  <si>
    <t>Copper-5; Lead-5; Sedimentation/Siltation-5; Specific Conductivity-5; Nutrient/Eutrophication Biological Indicators-5</t>
  </si>
  <si>
    <t>Coal Mining, Surface Mining, Coal Mining, Surface Mining, Loss of Riparian Habitat, Surface Mining, Coal Mining, Loss of Riparian Habitat, Surface Mining, Coal Mining, Loss of Riparian Habitat, Surface Mining</t>
  </si>
  <si>
    <t>10/10/2013</t>
  </si>
  <si>
    <t>https://watermaps.ky.gov/waterhealthportal/assessmentsummaries2020/4864.pdf</t>
  </si>
  <si>
    <t>KY-926</t>
  </si>
  <si>
    <t>KY494272_01</t>
  </si>
  <si>
    <t>Hillsboro Branch 0.0 to 2.7</t>
  </si>
  <si>
    <t>Mouth to Just Below UT</t>
  </si>
  <si>
    <t>https://watermaps.ky.gov/waterhealthportal/assessmentsummaries2020/4865.pdf</t>
  </si>
  <si>
    <t>https://watermaps.ky.gov/waterhealthportal/ImplementationSummaries2020/IS-4865.pdf</t>
  </si>
  <si>
    <t>KY-927</t>
  </si>
  <si>
    <t>KY494294_01</t>
  </si>
  <si>
    <t>Hines Creek 0.1 to 1.9</t>
  </si>
  <si>
    <t>https://watermaps.ky.gov/waterhealthportal/assessmentsummaries2020/4866.pdf</t>
  </si>
  <si>
    <t>https://watermaps.ky.gov/waterhealthportal/ImplementationSummaries2020/IS-4866.pdf</t>
  </si>
  <si>
    <t>KY-928</t>
  </si>
  <si>
    <t>KY494298_01</t>
  </si>
  <si>
    <t>Hinkston Creek 0.0 to 13.25</t>
  </si>
  <si>
    <t>Mouth to land use change at Millersburg</t>
  </si>
  <si>
    <t>051001020307</t>
  </si>
  <si>
    <t>https://watermaps.ky.gov/waterhealthportal/assessmentsummaries2020/4867.pdf</t>
  </si>
  <si>
    <t>https://watermaps.ky.gov/waterhealthportal/ImplementationSummaries2020/IS-4867.pdf</t>
  </si>
  <si>
    <t>KY-929</t>
  </si>
  <si>
    <t>KY494298_03</t>
  </si>
  <si>
    <t>Hinkston Creek 21.15 to 31.5</t>
  </si>
  <si>
    <t>Blacks Creek to Brush Creek</t>
  </si>
  <si>
    <t>Bourbon, Nicholas</t>
  </si>
  <si>
    <t>Rangeland Grazing</t>
  </si>
  <si>
    <t>https://watermaps.ky.gov/waterhealthportal/assessmentsummaries2020/4868.pdf</t>
  </si>
  <si>
    <t>https://watermaps.ky.gov/waterhealthportal/ImplementationSummaries2020/IS-4868.pdf</t>
  </si>
  <si>
    <t>KY-930</t>
  </si>
  <si>
    <t>KY494298_04</t>
  </si>
  <si>
    <t>Hinkston Creek 31.5 to 33.8</t>
  </si>
  <si>
    <t>Mouth of Brush Creek to Mouth at Boone Creek</t>
  </si>
  <si>
    <t>https://watermaps.ky.gov/waterhealthportal/assessmentsummaries2020/4869.pdf</t>
  </si>
  <si>
    <t>https://watermaps.ky.gov/waterhealthportal/ImplementationSummaries2020/IS-4869.pdf</t>
  </si>
  <si>
    <t>KY-931</t>
  </si>
  <si>
    <t>KY494298_05</t>
  </si>
  <si>
    <t>Hinkston Creek 42.45 to 51.75</t>
  </si>
  <si>
    <t>Long Branch to Town Branch</t>
  </si>
  <si>
    <t>Bath, Bourbon, Montgomery, Nicholas</t>
  </si>
  <si>
    <t>Agriculture, Rangeland Grazing, Agriculture, Non-Point Source</t>
  </si>
  <si>
    <t>Agriculture, Non-Point Source, Rangeland Grazing</t>
  </si>
  <si>
    <t>https://watermaps.ky.gov/waterhealthportal/assessmentsummaries2020/4870.pdf</t>
  </si>
  <si>
    <t>https://watermaps.ky.gov/waterhealthportal/ImplementationSummaries2020/IS-4870.pdf</t>
  </si>
  <si>
    <t>KY-932</t>
  </si>
  <si>
    <t>KY494298_06</t>
  </si>
  <si>
    <t>Hinkston Creek 51.75 to 62.4</t>
  </si>
  <si>
    <t>Town Branch to Mount Sterling Hinkston Creek STP</t>
  </si>
  <si>
    <t>Bath, Montgomery</t>
  </si>
  <si>
    <t>Agriculture, Grazing in Riparian or Shoreline Zones, Rangeland Grazing, Agriculture, Grazing in Riparian or Shoreline Zones, Non-Point Source, Upstream Source</t>
  </si>
  <si>
    <t>Grazing in Riparian or Shoreline Zones, Non-Point Source</t>
  </si>
  <si>
    <t>https://watermaps.ky.gov/waterhealthportal/assessmentsummaries2020/4871.pdf</t>
  </si>
  <si>
    <t>https://watermaps.ky.gov/waterhealthportal/ImplementationSummaries2020/IS-4871.pdf</t>
  </si>
  <si>
    <t>KY-933</t>
  </si>
  <si>
    <t>KY494298_07</t>
  </si>
  <si>
    <t>Hinkston Creek 62.4 to 69.1</t>
  </si>
  <si>
    <t>Mount Sterling Hinkston Creek STP to UT at River Mile 69.1</t>
  </si>
  <si>
    <t>https://watermaps.ky.gov/waterhealthportal/assessmentsummaries2020/4872.pdf</t>
  </si>
  <si>
    <t>https://watermaps.ky.gov/waterhealthportal/ImplementationSummaries2020/IS-4872.pdf</t>
  </si>
  <si>
    <t>KY-934</t>
  </si>
  <si>
    <t>KY494298_08</t>
  </si>
  <si>
    <t>Hinkston Creek 69.1 to 71.55</t>
  </si>
  <si>
    <t>UT at River Mile 69.1 to Headwaters</t>
  </si>
  <si>
    <t>Agriculture, Streambank Modifications/destabilization, Grazing in Riparian or Shoreline Zones, Municipal (Urbanized High Density Area), Non-Point Source</t>
  </si>
  <si>
    <t>Non-Point Source, Upstream Source, Urban Runoff/Storm Sewers, Rangeland Grazing</t>
  </si>
  <si>
    <t>Non-Point Source, Rangeland Grazing, Upstream Source, Urban Runoff/Storm Sewers</t>
  </si>
  <si>
    <t>08/13/2020</t>
  </si>
  <si>
    <t>https://watermaps.ky.gov/waterhealthportal/assessmentsummaries2020/4873.pdf</t>
  </si>
  <si>
    <t>https://watermaps.ky.gov/waterhealthportal/ImplementationSummaries2020/IS-4873.pdf</t>
  </si>
  <si>
    <t>KY-935</t>
  </si>
  <si>
    <t>KY494313_01</t>
  </si>
  <si>
    <t>Hite Creek 0.0 to 5.8</t>
  </si>
  <si>
    <t>051401010504</t>
  </si>
  <si>
    <t>https://watermaps.ky.gov/waterhealthportal/assessmentsummaries2020/4874.pdf</t>
  </si>
  <si>
    <t>KY-936</t>
  </si>
  <si>
    <t>KY494323_01</t>
  </si>
  <si>
    <t>Hobbs Fork 0.0 to 3.9</t>
  </si>
  <si>
    <t>https://watermaps.ky.gov/waterhealthportal/assessmentsummaries2020/4875.pdf</t>
  </si>
  <si>
    <t>KY-937</t>
  </si>
  <si>
    <t>KY494323-3.3_01</t>
  </si>
  <si>
    <t>Hobbs Fork UT 0.0 to 0.6</t>
  </si>
  <si>
    <t>08/01/2008</t>
  </si>
  <si>
    <t>https://watermaps.ky.gov/waterhealthportal/assessmentsummaries2020/4876.pdf</t>
  </si>
  <si>
    <t>KY-938</t>
  </si>
  <si>
    <t>KY494406_01</t>
  </si>
  <si>
    <t>Holly Creek 0.0 to 6.45</t>
  </si>
  <si>
    <t>Mouth to Confluence of Mandy Holland Fork and Terrill Fork</t>
  </si>
  <si>
    <t>051002010703</t>
  </si>
  <si>
    <t>Agriculture, Loss of Riparian Habitat, Streambank Modifications/destabilization, Surface Mining, Source Unknown</t>
  </si>
  <si>
    <t>https://watermaps.ky.gov/waterhealthportal/assessmentsummaries2020/4877.pdf</t>
  </si>
  <si>
    <t>KY-939</t>
  </si>
  <si>
    <t>KY494467_01</t>
  </si>
  <si>
    <t>Hominy Branch 1.4 to 3.05</t>
  </si>
  <si>
    <t>https://watermaps.ky.gov/waterhealthportal/assessmentsummaries2020/4878.pdf</t>
  </si>
  <si>
    <t>https://watermaps.ky.gov/waterhealthportal/ImplementationSummaries2020/IS-4878.pdf</t>
  </si>
  <si>
    <t>KY-940</t>
  </si>
  <si>
    <t>KY494483_01</t>
  </si>
  <si>
    <t>Honey Run 0.0 to 3.7</t>
  </si>
  <si>
    <t>https://watermaps.ky.gov/waterhealthportal/assessmentsummaries2020/4879.pdf</t>
  </si>
  <si>
    <t>https://watermaps.ky.gov/waterhealthportal/ImplementationSummaries2020/IS-4879.pdf</t>
  </si>
  <si>
    <t>KY-941</t>
  </si>
  <si>
    <t>KY494486_01</t>
  </si>
  <si>
    <t>Honeycut Branch 0.0 to 1.75</t>
  </si>
  <si>
    <t>https://watermaps.ky.gov/waterhealthportal/assessmentsummaries2020/4880.pdf</t>
  </si>
  <si>
    <t>KY-942</t>
  </si>
  <si>
    <t>KY494488_00</t>
  </si>
  <si>
    <t>Honker Lake</t>
  </si>
  <si>
    <t>Littoral/shore Area Modifications (Non-riverine), Natural Sources, Source Unknown</t>
  </si>
  <si>
    <t>https://watermaps.ky.gov/waterhealthportal/assessmentsummaries2020/4881.pdf</t>
  </si>
  <si>
    <t>KY-944</t>
  </si>
  <si>
    <t>KY494492_02</t>
  </si>
  <si>
    <t>Hood Creek 0.8 to 5.3</t>
  </si>
  <si>
    <t>US 60 to Roadhouse Fork</t>
  </si>
  <si>
    <t>Ammonia, Un-ionized-5; pH-5</t>
  </si>
  <si>
    <t>Non-Point Source, Non-Point Source</t>
  </si>
  <si>
    <t>ESCHERICHIA COLI (E. COLI)-5; pH-5</t>
  </si>
  <si>
    <t>https://watermaps.ky.gov/waterhealthportal/assessmentsummaries2020/4883.pdf</t>
  </si>
  <si>
    <t>KY-945</t>
  </si>
  <si>
    <t>KY494493_01</t>
  </si>
  <si>
    <t>Hood Creek 0.0 to 3.7</t>
  </si>
  <si>
    <t>Mouth to Raccoon Branch</t>
  </si>
  <si>
    <t>050702040104</t>
  </si>
  <si>
    <t>Landfills, Silviculture Activities, Surface Mining, Unspecified Urban Stormwater, Landfills, Unspecified Urban Stormwater, Landfills, Silviculture Activities, Surface Mining, Unspecified Urban Stormwater</t>
  </si>
  <si>
    <t>https://watermaps.ky.gov/waterhealthportal/assessmentsummaries2020/4884.pdf</t>
  </si>
  <si>
    <t>KY-946</t>
  </si>
  <si>
    <t>KY494493_02</t>
  </si>
  <si>
    <t>Hood Creek 3.7 to 5.45</t>
  </si>
  <si>
    <t>Raccoon Branch to Ramey Branch</t>
  </si>
  <si>
    <t>11/21/2003</t>
  </si>
  <si>
    <t>https://watermaps.ky.gov/waterhealthportal/assessmentsummaries2020/4885.pdf</t>
  </si>
  <si>
    <t>KY-947</t>
  </si>
  <si>
    <t>KY494493-8.4-0.65_01</t>
  </si>
  <si>
    <t>Hood Creek UT of UT 0.0 to 0.50</t>
  </si>
  <si>
    <t>Habitat Modification - other than Hydromodification, Impacts from Abandoned Mine Lands (Inactive), Rural (Residential Areas), Surface Mining</t>
  </si>
  <si>
    <t>https://watermaps.ky.gov/waterhealthportal/assessmentsummaries2020/4886.pdf</t>
  </si>
  <si>
    <t>KY-948</t>
  </si>
  <si>
    <t>KY494496_01</t>
  </si>
  <si>
    <t>Hoods Creek 0.0 to 5.95</t>
  </si>
  <si>
    <t>Specific Conductivity-5; Nutrient/Eutrophication Biological Indicators-5; Sedimentation/Siltation-5; Habitat Assessment-4C; Benthic Macroinvertebrates Bioassessments-4C</t>
  </si>
  <si>
    <t>Non-Point Source, Agriculture, Non-Point Source, Agriculture, Highway/Road/Bridge Runoff (Non-construction Related), Residential Districts, Urban Runoff/Storm Sewers, Residential Districts, Urban Runoff/Storm Sewers, Non-Point Source, Urban Runoff/Storm Sewers, Agriculture, Habitat Modification - other than Hydromodification, Highway/Road/Bridge Runoff (Non-construction Related), Non-Point Source, Agriculture, Residential Districts, Urban Runoff/Storm Sewers</t>
  </si>
  <si>
    <t>Agriculture, Non-Point Source, Residential Districts, Urban Runoff/Storm Sewers, Loss of Riparian Habitat, Non-Point Source, Agriculture</t>
  </si>
  <si>
    <t>Agriculture, Loss of Riparian Habitat, Non-Point Source</t>
  </si>
  <si>
    <t>https://watermaps.ky.gov/waterhealthportal/assessmentsummaries2020/4887.pdf</t>
  </si>
  <si>
    <t>https://watermaps.ky.gov/waterhealthportal/ImplementationSummaries2020/IS-4887.pdf</t>
  </si>
  <si>
    <t>KY-949</t>
  </si>
  <si>
    <t>KY494573_01</t>
  </si>
  <si>
    <t>Horse Creek 5.8 to 7.6</t>
  </si>
  <si>
    <t>https://watermaps.ky.gov/waterhealthportal/assessmentsummaries2020/4888.pdf</t>
  </si>
  <si>
    <t>KY-950</t>
  </si>
  <si>
    <t>KY494597_01</t>
  </si>
  <si>
    <t>Horsepen Fork 0.0 to 1.2</t>
  </si>
  <si>
    <t>Mouth to Mash Fork Confluence</t>
  </si>
  <si>
    <t>03/18/2011</t>
  </si>
  <si>
    <t>https://watermaps.ky.gov/waterhealthportal/assessmentsummaries2020/4889.pdf</t>
  </si>
  <si>
    <t>KY-951</t>
  </si>
  <si>
    <t>KY494646_01</t>
  </si>
  <si>
    <t>Houston Creek 0.0 to 9.1</t>
  </si>
  <si>
    <t>051001020204</t>
  </si>
  <si>
    <t>https://watermaps.ky.gov/waterhealthportal/assessmentsummaries2020/4890.pdf</t>
  </si>
  <si>
    <t>https://watermaps.ky.gov/waterhealthportal/ImplementationSummaries2020/IS-4890.pdf</t>
  </si>
  <si>
    <t>KY-952</t>
  </si>
  <si>
    <t>KY494646_02</t>
  </si>
  <si>
    <t>Houston Creek 9.1 to 12.95</t>
  </si>
  <si>
    <t>UT to Hutchison Creek</t>
  </si>
  <si>
    <t>08/07/2000</t>
  </si>
  <si>
    <t>https://watermaps.ky.gov/waterhealthportal/assessmentsummaries2020/4891.pdf</t>
  </si>
  <si>
    <t>https://watermaps.ky.gov/waterhealthportal/ImplementationSummaries2020/IS-4891.pdf</t>
  </si>
  <si>
    <t>KY-954</t>
  </si>
  <si>
    <t>KY494651_01</t>
  </si>
  <si>
    <t>Howard Branch 0.0 to 1.95</t>
  </si>
  <si>
    <t>Channel Erosion/Incision from Upstream Hydromodifications, Channelization, Loss of Riparian Habitat, Non-Point Source, Rural (Residential Areas), Streambank Modifications/destabilization, Unspecified Urban Stormwater, Urban Runoff/Storm Sewers</t>
  </si>
  <si>
    <t>https://watermaps.ky.gov/waterhealthportal/assessmentsummaries2020/4893.pdf</t>
  </si>
  <si>
    <t>KY-955</t>
  </si>
  <si>
    <t>KY494681_01</t>
  </si>
  <si>
    <t>Howards Creek 0.6 to 4.6</t>
  </si>
  <si>
    <t>Dale Hollow Lake Backwaters to Headwaters</t>
  </si>
  <si>
    <t>051301050405</t>
  </si>
  <si>
    <t>07/31/2001</t>
  </si>
  <si>
    <t>https://watermaps.ky.gov/waterhealthportal/assessmentsummaries2020/4894.pdf</t>
  </si>
  <si>
    <t>KY-956</t>
  </si>
  <si>
    <t>KY494696_01</t>
  </si>
  <si>
    <t>Hoys Fork 0.0 to 3.8</t>
  </si>
  <si>
    <t>https://watermaps.ky.gov/waterhealthportal/assessmentsummaries2020/4895.pdf</t>
  </si>
  <si>
    <t>KY-958</t>
  </si>
  <si>
    <t>KY494758_01</t>
  </si>
  <si>
    <t>Humphrey Creek 0.0 to 3.4</t>
  </si>
  <si>
    <t>Mouth (Ohio River) to Clanton Creek</t>
  </si>
  <si>
    <t>https://watermaps.ky.gov/waterhealthportal/assessmentsummaries2020/4897.pdf</t>
  </si>
  <si>
    <t>https://watermaps.ky.gov/waterhealthportal/ImplementationSummaries2020/IS-4897.pdf</t>
  </si>
  <si>
    <t>KY-959</t>
  </si>
  <si>
    <t>KY494758_02</t>
  </si>
  <si>
    <t>Humphrey Creek 3.4 to 11.25</t>
  </si>
  <si>
    <t>Clanton Creek to Humphrey Slough</t>
  </si>
  <si>
    <t>https://watermaps.ky.gov/waterhealthportal/assessmentsummaries2020/4898.pdf</t>
  </si>
  <si>
    <t>https://watermaps.ky.gov/waterhealthportal/ImplementationSummaries2020/IS-4898.pdf</t>
  </si>
  <si>
    <t>KY-961</t>
  </si>
  <si>
    <t>KY494791_01</t>
  </si>
  <si>
    <t>Hunting Creek 0.0 to 2.7</t>
  </si>
  <si>
    <t>Mouth to Fletcher Fork</t>
  </si>
  <si>
    <t>https://watermaps.ky.gov/waterhealthportal/assessmentsummaries2020/4900.pdf</t>
  </si>
  <si>
    <t>KY-962</t>
  </si>
  <si>
    <t>KY494821_01</t>
  </si>
  <si>
    <t>Hurricane Creek 0.0 to 1.85</t>
  </si>
  <si>
    <t>Tradewater River oxbow to North and East Forks of Hurricane Creek</t>
  </si>
  <si>
    <t>Coal Mining, Coal Mining, Coal Mining, Coal Mining, Coal Mining, Source Unknown</t>
  </si>
  <si>
    <t>Coal Mining, Source Unknown</t>
  </si>
  <si>
    <t>https://watermaps.ky.gov/waterhealthportal/assessmentsummaries2020/4901.pdf</t>
  </si>
  <si>
    <t>KY-963</t>
  </si>
  <si>
    <t>KY494821-1.25_01</t>
  </si>
  <si>
    <t>Hurricane Creek UT 0.0 to 0.6</t>
  </si>
  <si>
    <t>Iron-4A; Nitrate-5; Specific Conductivity-5; Total Dissolved Solids (TDS)-5; Zinc-4A; pH-4A</t>
  </si>
  <si>
    <t>Coal Mining, Source Unknown, Coal Mining, Coal Mining, Coal Mining, Coal Mining</t>
  </si>
  <si>
    <t>https://watermaps.ky.gov/waterhealthportal/assessmentsummaries2020/4902.pdf</t>
  </si>
  <si>
    <t>KY-964</t>
  </si>
  <si>
    <t>KY494824_01</t>
  </si>
  <si>
    <t>Hurricane Creek 0.0 to 3.7</t>
  </si>
  <si>
    <t>Mouth to Caney Creek</t>
  </si>
  <si>
    <t>Channelization, Non-irrigated Crop Production, Highway/Road/Bridge Runoff (Non-construction Related), Loss of Riparian Habitat</t>
  </si>
  <si>
    <t>https://watermaps.ky.gov/waterhealthportal/assessmentsummaries2020/4903.pdf</t>
  </si>
  <si>
    <t>https://watermaps.ky.gov/waterhealthportal/ImplementationSummaries2020/IS-4903.pdf</t>
  </si>
  <si>
    <t>KY-966</t>
  </si>
  <si>
    <t>KY494833_01</t>
  </si>
  <si>
    <t>Hurricane Fork 0.0 to 2.3</t>
  </si>
  <si>
    <t>Keys Creek to Headwaters</t>
  </si>
  <si>
    <t>Channelization, Highway/Road/Bridge Runoff (Non-construction Related), Loss of Riparian Habitat, Non-Point Source, Non-Point Source</t>
  </si>
  <si>
    <t>https://watermaps.ky.gov/waterhealthportal/assessmentsummaries2020/4905.pdf</t>
  </si>
  <si>
    <t>KY-967</t>
  </si>
  <si>
    <t>KY494854_01</t>
  </si>
  <si>
    <t>Huskens Run 0.0 to 1.5</t>
  </si>
  <si>
    <t>https://watermaps.ky.gov/waterhealthportal/assessmentsummaries2020/4906.pdf</t>
  </si>
  <si>
    <t>https://watermaps.ky.gov/waterhealthportal/ImplementationSummaries2020/IS-4906.pdf</t>
  </si>
  <si>
    <t>KY-968</t>
  </si>
  <si>
    <t>KY494876_01</t>
  </si>
  <si>
    <t>Ice Dam Creek 0.0 to 0.4</t>
  </si>
  <si>
    <t>Mouth to Paddle Creek</t>
  </si>
  <si>
    <t>Habitat Assessment-4C; Sedimentation/Siltation-5;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</si>
  <si>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</si>
  <si>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https://watermaps.ky.gov/waterhealthportal/assessmentsummaries2020/4907.pdf</t>
  </si>
  <si>
    <t>KY-969</t>
  </si>
  <si>
    <t>KY494876_02</t>
  </si>
  <si>
    <t>Ice Dam Creek 0.4 to 2.7</t>
  </si>
  <si>
    <t>Paddlecreek to Headwaters</t>
  </si>
  <si>
    <t>Habitat Assessment-4C; Sedimentation/Siltation-5; Total Dissolved Solids (TDS)-5;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</si>
  <si>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</si>
  <si>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https://watermaps.ky.gov/waterhealthportal/assessmentsummaries2020/4908.pdf</t>
  </si>
  <si>
    <t>KY-970</t>
  </si>
  <si>
    <t>KY494886_01</t>
  </si>
  <si>
    <t>Illwill Creek 10.3 to 13.8</t>
  </si>
  <si>
    <t>Tuggle Creek to Headwaters</t>
  </si>
  <si>
    <t>https://watermaps.ky.gov/waterhealthportal/assessmentsummaries2020/4909.pdf</t>
  </si>
  <si>
    <t>KY-971</t>
  </si>
  <si>
    <t>KY494914_01</t>
  </si>
  <si>
    <t>Indian Camp Creek 0.1 to 3.1</t>
  </si>
  <si>
    <t>Green River backwater to East Prong of Indian Camp Creek</t>
  </si>
  <si>
    <t>Chlorine-5; Flow Regime Modification-4C; Dissolved Oxygen-5; Sedimentation/Siltation-5</t>
  </si>
  <si>
    <t>Package Plant or Other Permitted Small Flows Discharges, Crop Production (Crop Land or Dry Land), Package Plant or Other Permitted Small Flows Discharges, Crop Production (Crop Land or Dry Land), Habitat Modification - other than Hydromodification</t>
  </si>
  <si>
    <t>11/16/2007</t>
  </si>
  <si>
    <t>https://watermaps.ky.gov/waterhealthportal/assessmentsummaries2020/4910.pdf</t>
  </si>
  <si>
    <t>KY-972</t>
  </si>
  <si>
    <t>KY494914_02</t>
  </si>
  <si>
    <t>Indian Camp Creek 3.1 to 10.6</t>
  </si>
  <si>
    <t>East Prong of Indian Creek to Wild Branch/Sixes Creek</t>
  </si>
  <si>
    <t>Agriculture, Habitat Modification - other than Hydromodification, Loss of Riparian Habitat, Non-Point Source, Agriculture, Loss of Riparian Habitat, Non-Point Source</t>
  </si>
  <si>
    <t>https://watermaps.ky.gov/waterhealthportal/assessmentsummaries2020/4911.pdf</t>
  </si>
  <si>
    <t>KY-973</t>
  </si>
  <si>
    <t>KY494919_01</t>
  </si>
  <si>
    <t>Indian Creek 0.0 to 4.2</t>
  </si>
  <si>
    <t>Particle distribution (Embeddedness)-4C; Cause Unknown-5</t>
  </si>
  <si>
    <t>Dredging (E.g., for Navigation Channels), Dredging (E.g., for Navigation Channels)</t>
  </si>
  <si>
    <t>https://watermaps.ky.gov/waterhealthportal/assessmentsummaries2020/4912.pdf</t>
  </si>
  <si>
    <t>https://watermaps.ky.gov/waterhealthportal/ImplementationSummaries2020/IS-4912.pdf</t>
  </si>
  <si>
    <t>KY-974</t>
  </si>
  <si>
    <t>KY494922_01</t>
  </si>
  <si>
    <t>Indian Fork 0.0 to 3.3</t>
  </si>
  <si>
    <t>051002051101</t>
  </si>
  <si>
    <t>https://watermaps.ky.gov/waterhealthportal/assessmentsummaries2020/4913.pdf</t>
  </si>
  <si>
    <t>KY-975</t>
  </si>
  <si>
    <t>KY494926_01</t>
  </si>
  <si>
    <t>Indian Creek 0.6 to 5.3</t>
  </si>
  <si>
    <t>Jakes Branch to Slick Rock Branch</t>
  </si>
  <si>
    <t>051100020107</t>
  </si>
  <si>
    <t>https://watermaps.ky.gov/waterhealthportal/assessmentsummaries2020/4914.pdf</t>
  </si>
  <si>
    <t>KY-976</t>
  </si>
  <si>
    <t>KY494928_01</t>
  </si>
  <si>
    <t>Indian Creek 0.0 to 7.5</t>
  </si>
  <si>
    <t>https://watermaps.ky.gov/waterhealthportal/assessmentsummaries2020/4915.pdf</t>
  </si>
  <si>
    <t>KY-977</t>
  </si>
  <si>
    <t>KY494929_01</t>
  </si>
  <si>
    <t>Indian Creek 0.0 to 3.6</t>
  </si>
  <si>
    <t>Mouth to Turkey Pen Branch</t>
  </si>
  <si>
    <t>050702020602</t>
  </si>
  <si>
    <t>Dissolved Oxygen-5; Sedimentation/Siltation-5; Total Dissolved Solids (TDS)-5</t>
  </si>
  <si>
    <t>Package Plant or Other Permitted Small Flows Discharges, Highway/Road/Bridge Runoff (Non-construction Related), Loss of Riparian Habitat, Package Plant or Other Permitted Small Flows Discharges, Post-development Erosion and Sedimentation, Streambank Modifications/destabilization, Surface Mining, Highway/Road/Bridge Runoff (Non-construction Related), Loss of Riparian Habitat, Post-development Erosion and Sedimentation, Streambank Modifications/destabilization, Surface Mining</t>
  </si>
  <si>
    <t>https://watermaps.ky.gov/waterhealthportal/assessmentsummaries2020/4916.pdf</t>
  </si>
  <si>
    <t>KY-978</t>
  </si>
  <si>
    <t>KY494930_01</t>
  </si>
  <si>
    <t>Indian Creek 0.0 to 2.9</t>
  </si>
  <si>
    <t>Agriculture, Livestock (Grazing or Feeding Operations), Agriculture, Livestock (Grazing or Feeding Operations), Habitat Modification - other than Hydromodification, Removal of Riparian Vegetation, Loss of Riparian Habitat</t>
  </si>
  <si>
    <t>https://watermaps.ky.gov/waterhealthportal/assessmentsummaries2020/4917.pdf</t>
  </si>
  <si>
    <t>KY-980</t>
  </si>
  <si>
    <t>KY494936_01</t>
  </si>
  <si>
    <t>Indian Creek 0.0 to 5.4</t>
  </si>
  <si>
    <t>https://watermaps.ky.gov/waterhealthportal/assessmentsummaries2020/4919.pdf</t>
  </si>
  <si>
    <t>KY-2782</t>
  </si>
  <si>
    <t>Red River 50.6 to 51.6</t>
  </si>
  <si>
    <t>Confluence With Indian Creek/Change in Land Use to Schoolhouse Branch</t>
  </si>
  <si>
    <t>https://watermaps.ky.gov/waterhealthportal/assessmentsummaries2020/5574.pdf</t>
  </si>
  <si>
    <t>https://watermaps.ky.gov/waterhealthportal/ImplementationSummaries2020/IS-5574.pdf</t>
  </si>
  <si>
    <t>KY-2783</t>
  </si>
  <si>
    <t>Red River 51.6 to 61.45</t>
  </si>
  <si>
    <t>Schoolhouse Branch to Confluence with Swift Camp Creek</t>
  </si>
  <si>
    <t>Menifee, Powell, Wolfe</t>
  </si>
  <si>
    <t>https://watermaps.ky.gov/waterhealthportal/assessmentsummaries2020/5575.pdf</t>
  </si>
  <si>
    <t>https://watermaps.ky.gov/waterhealthportal/ImplementationSummaries2020/IS-5575.pdf</t>
  </si>
  <si>
    <t>KY-2784</t>
  </si>
  <si>
    <t>Russell Creek 56.7 to 60.35</t>
  </si>
  <si>
    <t>Reynolds Creek to Little Clifty Creek</t>
  </si>
  <si>
    <t>https://watermaps.ky.gov/waterhealthportal/assessmentsummaries2020/5576.pdf</t>
  </si>
  <si>
    <t>KY-2785</t>
  </si>
  <si>
    <t>Russell Creek 42.2 to 56.7</t>
  </si>
  <si>
    <t>Sulphur Creek to Reynolds Creek</t>
  </si>
  <si>
    <t>https://watermaps.ky.gov/waterhealthportal/assessmentsummaries2020/5577.pdf</t>
  </si>
  <si>
    <t>KY-2804</t>
  </si>
  <si>
    <t>Elkhorn Creek 11.85 to 17.5</t>
  </si>
  <si>
    <t>Lower Pigeon Branch to Cane Branch</t>
  </si>
  <si>
    <t>Channelization, Impacts from Abandoned Mine Lands (Inactive), Loss of Riparian Habitat, Surface Mining, Impacts from Abandoned Mine Lands (Inactive), Petroleum/natural Gas Activities, Surface Mining, Municipal Point Source Discharges, Package Plant or Other Permitted Small Flows Discharges, Municipal Point Source Discharges, Package Plant or Other Permitted Small Flows Discharges</t>
  </si>
  <si>
    <t>https://watermaps.ky.gov/waterhealthportal/assessmentsummaries2020/5601.pdf</t>
  </si>
  <si>
    <t>KY-2819</t>
  </si>
  <si>
    <t>Cumberland River 560.85 to 566.1</t>
  </si>
  <si>
    <t>Marsh Creek to Kentucky Wild River Boundary</t>
  </si>
  <si>
    <t>09/08/2007</t>
  </si>
  <si>
    <t>12/04/2019</t>
  </si>
  <si>
    <t>https://watermaps.ky.gov/waterhealthportal/assessmentsummaries2020/5632.pdf</t>
  </si>
  <si>
    <t>KY-2820</t>
  </si>
  <si>
    <t>Cumberland River 566.1 to 566.6</t>
  </si>
  <si>
    <t>Kentucky Wild River Boundary to Jellico Creek</t>
  </si>
  <si>
    <t>https://watermaps.ky.gov/waterhealthportal/assessmentsummaries2020/5633.pdf</t>
  </si>
  <si>
    <t>KY-2893</t>
  </si>
  <si>
    <t>Shillalah Creek 1.5 to 5.55</t>
  </si>
  <si>
    <t>Cumberland Gap National Historical Park Boundary to Headwaters</t>
  </si>
  <si>
    <t>07/20/2020</t>
  </si>
  <si>
    <t>https://watermaps.ky.gov/waterhealthportal/assessmentsummaries2020/5822.pdf</t>
  </si>
  <si>
    <t>KY-2896</t>
  </si>
  <si>
    <t>Licking River 174.2 to 175.35</t>
  </si>
  <si>
    <t>Triplett Creek to US 60</t>
  </si>
  <si>
    <t>Bath, Rowan</t>
  </si>
  <si>
    <t>04/03/2020</t>
  </si>
  <si>
    <t>01/10/2020</t>
  </si>
  <si>
    <t>https://watermaps.ky.gov/waterhealthportal/assessmentsummaries2020/5825.pdf</t>
  </si>
  <si>
    <t>https://watermaps.ky.gov/waterhealthportal/ImplementationSummaries2020/IS-5825.pdf</t>
  </si>
  <si>
    <t>KY-2922</t>
  </si>
  <si>
    <t>Licking River 76.6 to 84.3</t>
  </si>
  <si>
    <t>Harrison Creek to Cynthiana Municipal Water Works</t>
  </si>
  <si>
    <t>Lead-5; Iron-5</t>
  </si>
  <si>
    <t>Fecal Coliform-2B</t>
  </si>
  <si>
    <t>02/13/2020</t>
  </si>
  <si>
    <t>https://watermaps.ky.gov/waterhealthportal/assessmentsummaries2020/5894.pdf</t>
  </si>
  <si>
    <t>https://watermaps.ky.gov/waterhealthportal/ImplementationSummaries2020/IS-5894.pdf</t>
  </si>
  <si>
    <t>KY-2923</t>
  </si>
  <si>
    <t>Licking River 85.3 to 88.7</t>
  </si>
  <si>
    <t>1 Mile Upstream of Cynthiana Municipal Water to Cedar Creek</t>
  </si>
  <si>
    <t>03/22/2021</t>
  </si>
  <si>
    <t>https://watermaps.ky.gov/waterhealthportal/assessmentsummaries2020/5895.pdf</t>
  </si>
  <si>
    <t>https://watermaps.ky.gov/waterhealthportal/ImplementationSummaries2020/IS-5895.pdf</t>
  </si>
  <si>
    <t>KY-2924</t>
  </si>
  <si>
    <t>Licking River 84.3 to 85.3</t>
  </si>
  <si>
    <t>Cynthiana Municipal Water Works to 1 Mile Upstream</t>
  </si>
  <si>
    <t>https://watermaps.ky.gov/waterhealthportal/assessmentsummaries2020/5896.pdf</t>
  </si>
  <si>
    <t>https://watermaps.ky.gov/waterhealthportal/ImplementationSummaries2020/IS-5896.pdf</t>
  </si>
  <si>
    <t>KY-2925</t>
  </si>
  <si>
    <t>Otter Creek 0.0 to 8.5</t>
  </si>
  <si>
    <t>Mouth to US Army Fort Knox A</t>
  </si>
  <si>
    <t>Meade</t>
  </si>
  <si>
    <t>051401040105</t>
  </si>
  <si>
    <t>02/26/2021</t>
  </si>
  <si>
    <t>https://watermaps.ky.gov/waterhealthportal/assessmentsummaries2020/5897.pdf</t>
  </si>
  <si>
    <t>KY-2926</t>
  </si>
  <si>
    <t>Otter Creek 8.5 to 9.7</t>
  </si>
  <si>
    <t>US Fort Knox A to 1.8 River Miles Upstream of US-60 Owensboro Highway</t>
  </si>
  <si>
    <t>https://watermaps.ky.gov/waterhealthportal/assessmentsummaries2020/5898.pdf</t>
  </si>
  <si>
    <t>KY-2942</t>
  </si>
  <si>
    <t>Levisa Fork 88.85 to 97.7</t>
  </si>
  <si>
    <t>1 Mile upstream of Pikeville Water Works to Russell Fork</t>
  </si>
  <si>
    <t>Specific Conductivity-5; Total Suspended Solids (TSS)-5; Organic Enrichment (Sewage) Biological Indicators-5</t>
  </si>
  <si>
    <t>Coal Mining, Loss of Riparian Habitat, Municipal (Urbanized High Density Area), Non-Point Source, Petroleum/natural Gas Activities, Urban Runoff/Storm Sewers, Coal Mining, Loss of Riparian Habitat, Municipal (Urbanized High Density Area), Non-Point Source, Package Plant or Other Permitted Small Flows Discharges, Loss of Riparian Habitat, Municipal (Urbanized High Density Area), Non-Point Source, Urban Runoff/Storm Sewers</t>
  </si>
  <si>
    <t>On-site Treatment Systems (Septic Systems and Similar Decentralized Systems), Package Plant or Other Permitted Small Flows Discharges, Urban Runoff/Storm Sewers</t>
  </si>
  <si>
    <t>https://watermaps.ky.gov/waterhealthportal/assessmentsummaries2020/5914.pdf</t>
  </si>
  <si>
    <t>KY-2985</t>
  </si>
  <si>
    <t>Kentucky River 66.4 to 70.8</t>
  </si>
  <si>
    <t>Upstream side of lock and dam 4 to Frankfort Electric &amp; Water Plant Board</t>
  </si>
  <si>
    <t>https://watermaps.ky.gov/waterhealthportal/assessmentsummaries2020/5978.pdf</t>
  </si>
  <si>
    <t>https://watermaps.ky.gov/waterhealthportal/ImplementationSummaries2020/IS-5978.pdf</t>
  </si>
  <si>
    <t>KY-2986</t>
  </si>
  <si>
    <t>Kentucky River 71.8 to 83.5</t>
  </si>
  <si>
    <t>1 Mile Upstream of Frankfort Electric &amp; Water Plant Board to Lock and Dam 5</t>
  </si>
  <si>
    <t>Anderson, Franklin, Woodford</t>
  </si>
  <si>
    <t>10/16/2020</t>
  </si>
  <si>
    <t>https://watermaps.ky.gov/waterhealthportal/assessmentsummaries2020/5979.pdf</t>
  </si>
  <si>
    <t>https://watermaps.ky.gov/waterhealthportal/ImplementationSummaries2020/IS-5979.pdf</t>
  </si>
  <si>
    <t>KY-2987</t>
  </si>
  <si>
    <t>Kentucky River 70.8 to 71.8</t>
  </si>
  <si>
    <t>Frankfort Electric &amp; Water Plant Board to 1 Mile Upstream</t>
  </si>
  <si>
    <t>051002050710</t>
  </si>
  <si>
    <t>04/24/2020</t>
  </si>
  <si>
    <t>https://watermaps.ky.gov/waterhealthportal/assessmentsummaries2020/5980.pdf</t>
  </si>
  <si>
    <t>https://watermaps.ky.gov/waterhealthportal/ImplementationSummaries2020/IS-5980.pdf</t>
  </si>
  <si>
    <t>KY-2990</t>
  </si>
  <si>
    <t>Levisa Fork 0.0 to 1.6</t>
  </si>
  <si>
    <t xml:space="preserve"> Mouth to 1 mile upstream of Louisa Municipal Water Works</t>
  </si>
  <si>
    <t>Lead-5; Specific Conductivity-5; Total Suspended Solids (TSS)-5; Organic Enrichment (Sewage) Biological Indicators-5</t>
  </si>
  <si>
    <t>Coal Mining, Petroleum/natural Gas Activities, Coal Mining, Municipal (Urbanized High Density Area), Non-Point Source, Petroleum/natural Gas Activities, Municipal (Urbanized High Density Area), Non-Point Source, Residential Districts, Coal Mining, Municipal (Urbanized High Density Area), On-site Treatment Systems (Septic Systems and Similar Decentralized Systems), Residential Districts</t>
  </si>
  <si>
    <t>Municipal (Urbanized High Density Area), Non-Point Source, On-site Treatment Systems (Septic Systems and Similar Decentralized Systems), Residential Districts</t>
  </si>
  <si>
    <t>https://watermaps.ky.gov/waterhealthportal/assessmentsummaries2020/5983.pdf</t>
  </si>
  <si>
    <t>KY-2991</t>
  </si>
  <si>
    <t>Levisa Fork 1.6 to 5.8</t>
  </si>
  <si>
    <t>1 Mile Upstream of Louisa Municipal Water Works to UT (Torchlight Hollow)</t>
  </si>
  <si>
    <t>https://watermaps.ky.gov/waterhealthportal/assessmentsummaries2020/5984.pdf</t>
  </si>
  <si>
    <t>KY-3070</t>
  </si>
  <si>
    <t>Green River 108.2 to 130.4</t>
  </si>
  <si>
    <t>Mud River to Perdue Farms Intake</t>
  </si>
  <si>
    <t>Butler, Ohio</t>
  </si>
  <si>
    <t>https://watermaps.ky.gov/waterhealthportal/assessmentsummaries2020/6181.pdf</t>
  </si>
  <si>
    <t>KY-3071</t>
  </si>
  <si>
    <t>Green River 130.4 to 131.5</t>
  </si>
  <si>
    <t>Perdue Farms Intake to 1 Mile Upstream of Ohio County Water Plant</t>
  </si>
  <si>
    <t>051100030305</t>
  </si>
  <si>
    <t>https://watermaps.ky.gov/waterhealthportal/assessmentsummaries2020/6182.pdf</t>
  </si>
  <si>
    <t>KY-3072</t>
  </si>
  <si>
    <t>Green River 131.5 to 137.4</t>
  </si>
  <si>
    <t>One Mile Upstream of Ohio County Water Plant to 0.9 River Miles Upstream of I-65</t>
  </si>
  <si>
    <t>https://watermaps.ky.gov/waterhealthportal/assessmentsummaries2020/6183.pdf</t>
  </si>
  <si>
    <t>KY-3073</t>
  </si>
  <si>
    <t>Green River 137.4 to 139.4</t>
  </si>
  <si>
    <t>0.9 River Miles Upstream of I-65 to 2.0 River Miles Downstream of US-231</t>
  </si>
  <si>
    <t>051100030304</t>
  </si>
  <si>
    <t>https://watermaps.ky.gov/waterhealthportal/assessmentsummaries2020/6184.pdf</t>
  </si>
  <si>
    <t>KY-3074</t>
  </si>
  <si>
    <t>Green River 139.4 to 142.3</t>
  </si>
  <si>
    <t>2.0 River Miles Downstream of US-231 to Butler County Water System</t>
  </si>
  <si>
    <t>https://watermaps.ky.gov/waterhealthportal/assessmentsummaries2020/6185.pdf</t>
  </si>
  <si>
    <t>KY-3075</t>
  </si>
  <si>
    <t>Green River 142.3 to 144.3</t>
  </si>
  <si>
    <t>Butler County Water System to 1 Mile Upstream of Morgantown Utilities Commission</t>
  </si>
  <si>
    <t>https://watermaps.ky.gov/waterhealthportal/assessmentsummaries2020/6186.pdf</t>
  </si>
  <si>
    <t>KY-3076</t>
  </si>
  <si>
    <t>Green River 144.3 to 148.2</t>
  </si>
  <si>
    <t>1 Mile Upstream of Morgantown Utilities Commission to 1 River Mile Downstream of Lock and Dam #4</t>
  </si>
  <si>
    <t>https://watermaps.ky.gov/waterhealthportal/assessmentsummaries2020/6187.pdf</t>
  </si>
  <si>
    <t>KY-3077</t>
  </si>
  <si>
    <t>Green River 148.2 to 149.6</t>
  </si>
  <si>
    <t>1 River Mile Downstream of Lock and Dam #4 to Barren River</t>
  </si>
  <si>
    <t>https://watermaps.ky.gov/waterhealthportal/assessmentsummaries2020/6188.pdf</t>
  </si>
  <si>
    <t>KY-3078</t>
  </si>
  <si>
    <t>Green River 27.9 to 46.85</t>
  </si>
  <si>
    <t>Panther Creek to Webster County Water District</t>
  </si>
  <si>
    <t>Daviess, Henderson, McLean, Webster</t>
  </si>
  <si>
    <t>07/09/2020</t>
  </si>
  <si>
    <t>https://watermaps.ky.gov/waterhealthportal/assessmentsummaries2020/6201.pdf</t>
  </si>
  <si>
    <t>KY-3081</t>
  </si>
  <si>
    <t>Green River 53.4 to 54.55</t>
  </si>
  <si>
    <t>Madisonville Municipal Water Works to Pond River</t>
  </si>
  <si>
    <t>051100050204</t>
  </si>
  <si>
    <t>https://watermaps.ky.gov/waterhealthportal/assessmentsummaries2020/6204.pdf</t>
  </si>
  <si>
    <t>KY-3083</t>
  </si>
  <si>
    <t>Kentucky River 156.2 to 157.2</t>
  </si>
  <si>
    <t>Nicholasville Water Works to 1 Mile Upstream</t>
  </si>
  <si>
    <t>Jessamine, Madison</t>
  </si>
  <si>
    <t>https://watermaps.ky.gov/waterhealthportal/assessmentsummaries2020/6206.pdf</t>
  </si>
  <si>
    <t>KY-3084</t>
  </si>
  <si>
    <t>Kentucky River 157.2 to 169.7</t>
  </si>
  <si>
    <t>1 Mile Upstream of Nicholasville Water Works to Kentucky American Water Company</t>
  </si>
  <si>
    <t>Fayette, Jessamine, Madison</t>
  </si>
  <si>
    <t>10/15/2020</t>
  </si>
  <si>
    <t>https://watermaps.ky.gov/waterhealthportal/assessmentsummaries2020/6207.pdf</t>
  </si>
  <si>
    <t>https://watermaps.ky.gov/waterhealthportal/ImplementationSummaries2020/IS-6207.pdf</t>
  </si>
  <si>
    <t>KY-3085</t>
  </si>
  <si>
    <t>Kentucky River 169.7 to 170.7</t>
  </si>
  <si>
    <t>Kentucky American Water Company to 1 Mile Upstream</t>
  </si>
  <si>
    <t>Fayette, Madison</t>
  </si>
  <si>
    <t>https://watermaps.ky.gov/waterhealthportal/assessmentsummaries2020/6208.pdf</t>
  </si>
  <si>
    <t>https://watermaps.ky.gov/waterhealthportal/ImplementationSummaries2020/IS-6208.pdf</t>
  </si>
  <si>
    <t>KY-3086</t>
  </si>
  <si>
    <t>Kentucky River 170.7 to 178.9</t>
  </si>
  <si>
    <t>1 Mile Upstream of Kentucky American Water Company to Winchester Municipal Utilities</t>
  </si>
  <si>
    <t>Clark, Fayette, Madison</t>
  </si>
  <si>
    <t>https://watermaps.ky.gov/waterhealthportal/assessmentsummaries2020/6209.pdf</t>
  </si>
  <si>
    <t>https://watermaps.ky.gov/waterhealthportal/ImplementationSummaries2020/IS-6209.pdf</t>
  </si>
  <si>
    <t>KY-3087</t>
  </si>
  <si>
    <t>Kentucky River 178.9 to 179.9</t>
  </si>
  <si>
    <t>Winchester Municipal Utilities to 1 Mile Upstream</t>
  </si>
  <si>
    <t>Clark, Madison</t>
  </si>
  <si>
    <t>051002050107</t>
  </si>
  <si>
    <t>https://watermaps.ky.gov/waterhealthportal/assessmentsummaries2020/6210.pdf</t>
  </si>
  <si>
    <t>https://watermaps.ky.gov/waterhealthportal/ImplementationSummaries2020/IS-6210.pdf</t>
  </si>
  <si>
    <t>KY-3088</t>
  </si>
  <si>
    <t>Kentucky River 179.9 to 206.2</t>
  </si>
  <si>
    <t>1 Mile Upstream of Winchester Municipal Utilities to Richmond Utilities Board</t>
  </si>
  <si>
    <t>Clark, Estill, Madison</t>
  </si>
  <si>
    <t>https://watermaps.ky.gov/waterhealthportal/assessmentsummaries2020/6211.pdf</t>
  </si>
  <si>
    <t>https://watermaps.ky.gov/waterhealthportal/ImplementationSummaries2020/IS-6211.pdf</t>
  </si>
  <si>
    <t>KY-3089</t>
  </si>
  <si>
    <t>Kentucky River 206.2 to 207.2</t>
  </si>
  <si>
    <t>Richmond Utilities Board to 1 Mile Upstream</t>
  </si>
  <si>
    <t>https://watermaps.ky.gov/waterhealthportal/assessmentsummaries2020/6212.pdf</t>
  </si>
  <si>
    <t>KY-3090</t>
  </si>
  <si>
    <t>Kentucky River 152.3 to 156.2</t>
  </si>
  <si>
    <t>Silver Creek to Nicholasville Water Works</t>
  </si>
  <si>
    <t>https://watermaps.ky.gov/waterhealthportal/assessmentsummaries2020/6213.pdf</t>
  </si>
  <si>
    <t>KY-3091</t>
  </si>
  <si>
    <t>Kentucky River 207.2 to 209.8</t>
  </si>
  <si>
    <t>1 Mile Upstream of Richmond Utilities Board to Drowning Creek</t>
  </si>
  <si>
    <t>https://watermaps.ky.gov/waterhealthportal/assessmentsummaries2020/6214.pdf</t>
  </si>
  <si>
    <t>KY-3093</t>
  </si>
  <si>
    <t>Kentucky River 17.1 to 48.3</t>
  </si>
  <si>
    <t>Little Twin Creek to Kentucky-American Water Company River Station II/Hardins Landing Plant</t>
  </si>
  <si>
    <t>Franklin, Henry, Owen</t>
  </si>
  <si>
    <t>https://watermaps.ky.gov/waterhealthportal/assessmentsummaries2020/6221.pdf</t>
  </si>
  <si>
    <t>https://watermaps.ky.gov/waterhealthportal/ImplementationSummaries2020/IS-6221.pdf</t>
  </si>
  <si>
    <t>KY-3094</t>
  </si>
  <si>
    <t>Kentucky River 48.3 to 49.3</t>
  </si>
  <si>
    <t>Kentucky-American Water Company River Station II/Hardins Landing Plant intake to 1 Mile Upstream</t>
  </si>
  <si>
    <t>https://watermaps.ky.gov/waterhealthportal/assessmentsummaries2020/6222.pdf</t>
  </si>
  <si>
    <t>https://watermaps.ky.gov/waterhealthportal/ImplementationSummaries2020/IS-6222.pdf</t>
  </si>
  <si>
    <t>KY-3097</t>
  </si>
  <si>
    <t>Levisa Fork 65.25 to 66.25</t>
  </si>
  <si>
    <t xml:space="preserve"> US Filter/Southern Water &amp; Sewer District to 1 Mile Upstream</t>
  </si>
  <si>
    <t>07/13/2016</t>
  </si>
  <si>
    <t>https://watermaps.ky.gov/waterhealthportal/assessmentsummaries2020/6242.pdf</t>
  </si>
  <si>
    <t>KY-3098</t>
  </si>
  <si>
    <t>Levisa Fork 66.25 to 87.8</t>
  </si>
  <si>
    <t>1 Mile Upstream of US Filter/Southern Water &amp; Sewer District to KY-1426 Cedar Hills Road</t>
  </si>
  <si>
    <t>https://watermaps.ky.gov/waterhealthportal/assessmentsummaries2020/6243.pdf</t>
  </si>
  <si>
    <t>KY-3099</t>
  </si>
  <si>
    <t>Levisa Fork 87.8 to 88.85</t>
  </si>
  <si>
    <t>https://watermaps.ky.gov/waterhealthportal/assessmentsummaries2020/6244.pdf</t>
  </si>
  <si>
    <t>KY-3101</t>
  </si>
  <si>
    <t>Levisa Fork 53.45 to 54.55</t>
  </si>
  <si>
    <t>Abbott Creek to Middle Creek Levisa Fork</t>
  </si>
  <si>
    <t>https://watermaps.ky.gov/waterhealthportal/assessmentsummaries2020/6246.pdf</t>
  </si>
  <si>
    <t>KY-3102</t>
  </si>
  <si>
    <t>Levisa Fork 46.95 to 53.45</t>
  </si>
  <si>
    <t>Johns Creek to Abbott Creek</t>
  </si>
  <si>
    <t>https://watermaps.ky.gov/waterhealthportal/assessmentsummaries2020/6247.pdf</t>
  </si>
  <si>
    <t>KY-3103</t>
  </si>
  <si>
    <t>Levisa Fork 31.2 to 46.95</t>
  </si>
  <si>
    <t>Toms Creek to Johns Creek</t>
  </si>
  <si>
    <t>Floyd, Johnson</t>
  </si>
  <si>
    <t>https://watermaps.ky.gov/waterhealthportal/assessmentsummaries2020/6248.pdf</t>
  </si>
  <si>
    <t>KY-3104</t>
  </si>
  <si>
    <t>Licking River 269.8 to 271.35</t>
  </si>
  <si>
    <t>Horsepen Fork (Salyersville) to Salyersville Municipal Water Works</t>
  </si>
  <si>
    <t>https://watermaps.ky.gov/waterhealthportal/assessmentsummaries2020/6249.pdf</t>
  </si>
  <si>
    <t>KY-3105</t>
  </si>
  <si>
    <t>Licking River 271.35 to 272.35</t>
  </si>
  <si>
    <t>Salyersville Municipal Water Works to 1 Mile Upstream</t>
  </si>
  <si>
    <t>https://watermaps.ky.gov/waterhealthportal/assessmentsummaries2020/6250.pdf</t>
  </si>
  <si>
    <t>KY-3106</t>
  </si>
  <si>
    <t>Licking River 272.35 to 292.4</t>
  </si>
  <si>
    <t>1 Mile Upstream from Salyersville Municipal Water Works to Trace Fork</t>
  </si>
  <si>
    <t>https://watermaps.ky.gov/waterhealthportal/assessmentsummaries2020/6251.pdf</t>
  </si>
  <si>
    <t>KY-3107</t>
  </si>
  <si>
    <t>North Fork Kentucky River 2.3 to 3.35</t>
  </si>
  <si>
    <t>1 Mile Upstream of Historic Intake to Beattyville Water Works</t>
  </si>
  <si>
    <t>https://watermaps.ky.gov/waterhealthportal/assessmentsummaries2020/6261.pdf</t>
  </si>
  <si>
    <t>KY-3108</t>
  </si>
  <si>
    <t>North Fork Kentucky River 3.35 to 4.35</t>
  </si>
  <si>
    <t>Beattyville Water Works to 1 mile upstream</t>
  </si>
  <si>
    <t>03/21/2020</t>
  </si>
  <si>
    <t>https://watermaps.ky.gov/waterhealthportal/assessmentsummaries2020/6262.pdf</t>
  </si>
  <si>
    <t>KY-3109</t>
  </si>
  <si>
    <t>North Fork Kentucky River 4.35 to 35.7</t>
  </si>
  <si>
    <t>1 Mile Upstream of Beattyville Water Works to Frozen Creek</t>
  </si>
  <si>
    <t>Breathitt, Lee, Wolfe</t>
  </si>
  <si>
    <t>https://watermaps.ky.gov/waterhealthportal/assessmentsummaries2020/6263.pdf</t>
  </si>
  <si>
    <t>KY-3110</t>
  </si>
  <si>
    <t>North Fork Nolin River 1.3 to 5.85</t>
  </si>
  <si>
    <t>Spring run of Nolynn Spring to Hodgenville Water Works</t>
  </si>
  <si>
    <t>051100010905</t>
  </si>
  <si>
    <t>https://watermaps.ky.gov/waterhealthportal/assessmentsummaries2020/6264.pdf</t>
  </si>
  <si>
    <t>KY-3111</t>
  </si>
  <si>
    <t>North Fork Nolin River 5.85 to 7.05</t>
  </si>
  <si>
    <t>Hodgenville Water Works to Castleman Creek (1.2 miles upstream)</t>
  </si>
  <si>
    <t>https://watermaps.ky.gov/waterhealthportal/assessmentsummaries2020/6265.pdf</t>
  </si>
  <si>
    <t>KY-3113</t>
  </si>
  <si>
    <t>Poor Fork Cumberland River 16.3 to 25.0</t>
  </si>
  <si>
    <t>Riparian Zone above Totz, KY to Cumberland Water Works</t>
  </si>
  <si>
    <t>Lead-5; Specific Conductivity-5; Total Suspended Solids (TSS)-5</t>
  </si>
  <si>
    <t>Coal Mining, Municipal (Urbanized High Density Area), Non-Point Source, Petroleum/natural Gas Activities, Coal Mining, Municipal (Urbanized High Density Area), Non-Point Source, Urban Runoff/Storm Sewers, Coal Mining, Municipal (Urbanized High Density Area), Non-Point Source, Package Plant or Other Permitted Small Flows Discharges</t>
  </si>
  <si>
    <t>Municipal (Urbanized High Density Area), Non-Point Source, Package Plant or Other Permitted Small Flows Discharges</t>
  </si>
  <si>
    <t>https://watermaps.ky.gov/waterhealthportal/assessmentsummaries2020/6267.pdf</t>
  </si>
  <si>
    <t>KY-3114</t>
  </si>
  <si>
    <t>Poor Fork Cumberland River 25.0 to 26.0</t>
  </si>
  <si>
    <t>Cumberland Water Works to 1 mile upstream</t>
  </si>
  <si>
    <t>https://watermaps.ky.gov/waterhealthportal/assessmentsummaries2020/6268.pdf</t>
  </si>
  <si>
    <t>KY-3115</t>
  </si>
  <si>
    <t>Poor Fork Cumberland River 26.0 to 31.85</t>
  </si>
  <si>
    <t>1 Mile upstream of Cumberland Water Works to Lewis Creek</t>
  </si>
  <si>
    <t>Harlan, Letcher</t>
  </si>
  <si>
    <t>https://watermaps.ky.gov/waterhealthportal/assessmentsummaries2020/6269.pdf</t>
  </si>
  <si>
    <t>KY-3116</t>
  </si>
  <si>
    <t>Tradewater River 20.55 to 41.3</t>
  </si>
  <si>
    <t>Craborchard Creek to Providence Municipal Water Works</t>
  </si>
  <si>
    <t>Crittenden, Webster</t>
  </si>
  <si>
    <t>05/29/2020</t>
  </si>
  <si>
    <t>https://watermaps.ky.gov/waterhealthportal/assessmentsummaries2020/6270.pdf</t>
  </si>
  <si>
    <t>KY-3117</t>
  </si>
  <si>
    <t>Tradewater River 41.3 to 42.3</t>
  </si>
  <si>
    <t>Providence Municipal Water Works to 1 Mile Upstream</t>
  </si>
  <si>
    <t>Caldwell, Webster</t>
  </si>
  <si>
    <t>Fish Bioassessments-4C; Habitat Assessment-4C; Sedimentation/Siltation-5</t>
  </si>
  <si>
    <t>Habitat Modification - other than Hydromodification, Streambank Modifications/destabilization, Agriculture, Mining, Agriculture, Mining, Agriculture, Mining, Inadequate Instream Habitat</t>
  </si>
  <si>
    <t>09/16/2020</t>
  </si>
  <si>
    <t>https://watermaps.ky.gov/waterhealthportal/assessmentsummaries2020/6271.pdf</t>
  </si>
  <si>
    <t>KY-3118</t>
  </si>
  <si>
    <t>Tradewater River 42.3 to 46.35</t>
  </si>
  <si>
    <t>1 Mile Upstream of Providence Municipal Water Works to Clear Creek</t>
  </si>
  <si>
    <t>https://watermaps.ky.gov/waterhealthportal/assessmentsummaries2020/6272.pdf</t>
  </si>
  <si>
    <t>KY-3119</t>
  </si>
  <si>
    <t>Tug Fork 10.45 to 23.8</t>
  </si>
  <si>
    <t>Rockcastle Creek to Martin County Water District #1</t>
  </si>
  <si>
    <t>050702010607</t>
  </si>
  <si>
    <t>https://watermaps.ky.gov/waterhealthportal/assessmentsummaries2020/6273.pdf</t>
  </si>
  <si>
    <t>KY-3120</t>
  </si>
  <si>
    <t>Tug Fork 23.8 to 24.8</t>
  </si>
  <si>
    <t>Martin County Water District #1 to 1 Mile Upstream</t>
  </si>
  <si>
    <t>https://watermaps.ky.gov/waterhealthportal/assessmentsummaries2020/6274.pdf</t>
  </si>
  <si>
    <t>KY-3121</t>
  </si>
  <si>
    <t>Tug Fork 24.8 to 25.55</t>
  </si>
  <si>
    <t>1 Mile Upstream of Martin County Water District #1 to Big Elk Creek</t>
  </si>
  <si>
    <t>https://watermaps.ky.gov/waterhealthportal/assessmentsummaries2020/6275.pdf</t>
  </si>
  <si>
    <t>KY-3122</t>
  </si>
  <si>
    <t>Tug Fork 25.55 to 28.2</t>
  </si>
  <si>
    <t>Big Elk Creek to Chaffin Branch</t>
  </si>
  <si>
    <t>050702010602</t>
  </si>
  <si>
    <t>https://watermaps.ky.gov/waterhealthportal/assessmentsummaries2020/6276.pdf</t>
  </si>
  <si>
    <t>KY-3123</t>
  </si>
  <si>
    <t>Tug Fork 28.2 to 41.95</t>
  </si>
  <si>
    <t>Chaffin Branch to Pidgeon Creek</t>
  </si>
  <si>
    <t>https://watermaps.ky.gov/waterhealthportal/assessmentsummaries2020/6277.pdf</t>
  </si>
  <si>
    <t>KY-3124</t>
  </si>
  <si>
    <t>Tygarts Creek 81.5 to 82.5</t>
  </si>
  <si>
    <t>Withdrawal Point to 1 mile upstream</t>
  </si>
  <si>
    <t>10/20/2020</t>
  </si>
  <si>
    <t>https://watermaps.ky.gov/waterhealthportal/assessmentsummaries2020/6281.pdf</t>
  </si>
  <si>
    <t>KY-3125</t>
  </si>
  <si>
    <t>Tygarts Creek 82.5 to 83.2</t>
  </si>
  <si>
    <t>1 mile upstream to Jacobs Fork</t>
  </si>
  <si>
    <t>https://watermaps.ky.gov/waterhealthportal/assessmentsummaries2020/6282.pdf</t>
  </si>
  <si>
    <t>KY-3126</t>
  </si>
  <si>
    <t>Nolin River 52.95 to 78.65</t>
  </si>
  <si>
    <t>Round Stone Creek to Hardin County Water District #2</t>
  </si>
  <si>
    <t>Grayson, Hardin, Hart</t>
  </si>
  <si>
    <t>Coal Mining, Habitat Modification - other than Hydromodification, Loss of Riparian Habitat, Managed Pasture Grazing, Non-Point Source, Rural (Residential Areas), Coal Mining, Non-Point Source, Petroleum/natural Gas Activities</t>
  </si>
  <si>
    <t>03/23/2020</t>
  </si>
  <si>
    <t>https://watermaps.ky.gov/waterhealthportal/assessmentsummaries2020/6301.pdf</t>
  </si>
  <si>
    <t>KY-3127</t>
  </si>
  <si>
    <t>Nolin River 78.65 to 79.65</t>
  </si>
  <si>
    <t>Hardin County Water District #2 to 1 mile upstream</t>
  </si>
  <si>
    <t>Rural (Residential Areas), Coal Mining, Non-Point Source, Petroleum/natural Gas Activities, Coal Mining, Habitat Modification - other than Hydromodification, Loss of Riparian Habitat, Managed Pasture Grazing, Non-Point Source</t>
  </si>
  <si>
    <t>https://watermaps.ky.gov/waterhealthportal/assessmentsummaries2020/6302.pdf</t>
  </si>
  <si>
    <t>KY-3128</t>
  </si>
  <si>
    <t>Nolin River 79.65 to 91.6</t>
  </si>
  <si>
    <t>1 mile upstream of Hardin County Water District #2 to Valley Creek</t>
  </si>
  <si>
    <t>https://watermaps.ky.gov/waterhealthportal/assessmentsummaries2020/6303.pdf</t>
  </si>
  <si>
    <t>KY-3130</t>
  </si>
  <si>
    <t>Addison Branch 0.05 to 1.75</t>
  </si>
  <si>
    <t>Lake Cumberland backwater to headwaters</t>
  </si>
  <si>
    <t>https://watermaps.ky.gov/waterhealthportal/assessmentsummaries2020/6322.pdf</t>
  </si>
  <si>
    <t>KY-3131</t>
  </si>
  <si>
    <t>Addison Branch UT 0.0 to 1.05</t>
  </si>
  <si>
    <t>https://watermaps.ky.gov/waterhealthportal/assessmentsummaries2020/6323.pdf</t>
  </si>
  <si>
    <t>KY-3132</t>
  </si>
  <si>
    <t>Wildcat Branch UT 0.0 to 0.4</t>
  </si>
  <si>
    <t>https://watermaps.ky.gov/waterhealthportal/assessmentsummaries2020/6341.pdf</t>
  </si>
  <si>
    <t>KY-3133</t>
  </si>
  <si>
    <t>Wildcat Branch UT 0.0 to 0.35</t>
  </si>
  <si>
    <t>Mouth to pond</t>
  </si>
  <si>
    <t>12/02/2020</t>
  </si>
  <si>
    <t>https://watermaps.ky.gov/waterhealthportal/assessmentsummaries2020/6342.pdf</t>
  </si>
  <si>
    <t>KY-3134</t>
  </si>
  <si>
    <t>Cumberland River UT 0.1 to 0.45</t>
  </si>
  <si>
    <t>Lake Cumberland backwaters to headwaters</t>
  </si>
  <si>
    <t>05/26/2020</t>
  </si>
  <si>
    <t>https://watermaps.ky.gov/waterhealthportal/assessmentsummaries2020/6343.pdf</t>
  </si>
  <si>
    <t>KY-3136</t>
  </si>
  <si>
    <t>Company Branch 0.0 to 1.75</t>
  </si>
  <si>
    <t>https://watermaps.ky.gov/waterhealthportal/assessmentsummaries2020/6345.pdf</t>
  </si>
  <si>
    <t>KY-3137</t>
  </si>
  <si>
    <t>Crafts Colly Creek 0.0 to 5.75</t>
  </si>
  <si>
    <t>https://watermaps.ky.gov/waterhealthportal/assessmentsummaries2020/6346.pdf</t>
  </si>
  <si>
    <t>KY-3138</t>
  </si>
  <si>
    <t>Cumberland River UT 0.05 to 0.75</t>
  </si>
  <si>
    <t>04/01/2020</t>
  </si>
  <si>
    <t>https://watermaps.ky.gov/waterhealthportal/assessmentsummaries2020/6361.pdf</t>
  </si>
  <si>
    <t>KY-3139</t>
  </si>
  <si>
    <t>Dry Fork 0.0 to 2.1</t>
  </si>
  <si>
    <t>Mouth to mine portal</t>
  </si>
  <si>
    <t>051002010104</t>
  </si>
  <si>
    <t>https://watermaps.ky.gov/waterhealthportal/assessmentsummaries2020/6362.pdf</t>
  </si>
  <si>
    <t>KY-3140</t>
  </si>
  <si>
    <t>Dry Fork 2.1 to 4.55</t>
  </si>
  <si>
    <t>Mine portal to headwaters</t>
  </si>
  <si>
    <t>https://watermaps.ky.gov/waterhealthportal/assessmentsummaries2020/6363.pdf</t>
  </si>
  <si>
    <t>KY-3141</t>
  </si>
  <si>
    <t>Dry Fork UT 0.0 to 1.5</t>
  </si>
  <si>
    <t>04/05/2020</t>
  </si>
  <si>
    <t>https://watermaps.ky.gov/waterhealthportal/assessmentsummaries2020/6381.pdf</t>
  </si>
  <si>
    <t>KY-3142</t>
  </si>
  <si>
    <t>Little Dry Fork 0.0 to 1.15</t>
  </si>
  <si>
    <t>Iron-5; Habitat Assessment-4C; Total Dissolved Solids (TDS)-5; Specific Conductivity-5; Alkalinity-5; Benthic Macroinvertebrates Bioassessments-4C</t>
  </si>
  <si>
    <t>Mining, Channelization, Habitat Modification - other than Hydromodification, Inadequate Instream Habitat, Loss of Riparian Habitat, Mining, Mining, Mining, Habitat Modification - other than Hydromodification, Impervious Surface/Parking Lot Runoff</t>
  </si>
  <si>
    <t>https://watermaps.ky.gov/waterhealthportal/assessmentsummaries2020/6382.pdf</t>
  </si>
  <si>
    <t>KY-3143</t>
  </si>
  <si>
    <t>Sandlick Creek 0.0 to 4.75</t>
  </si>
  <si>
    <t>Total Dissolved Solids (TDS)-5; Benthic Macroinvertebrates Bioassessments-4C; Habitat Assessment-4C; Specific Conductivity-5</t>
  </si>
  <si>
    <t>Mining, Impervious Surface/Parking Lot Runoff, Mining, Habitat Modification - other than Hydromodification, Inadequate Instream Habitat, Mining</t>
  </si>
  <si>
    <t>https://watermaps.ky.gov/waterhealthportal/assessmentsummaries2020/6383.pdf</t>
  </si>
  <si>
    <t>KY-3148</t>
  </si>
  <si>
    <t>Hinkston Creek UT 0.0 to 2.3</t>
  </si>
  <si>
    <t>https://watermaps.ky.gov/waterhealthportal/assessmentsummaries2020/6405.pdf</t>
  </si>
  <si>
    <t>https://watermaps.ky.gov/waterhealthportal/ImplementationSummaries2020/IS-6405.pdf</t>
  </si>
  <si>
    <t>KY-3149</t>
  </si>
  <si>
    <t>Hinkston Creek UT 0.0 to 2.4</t>
  </si>
  <si>
    <t>https://watermaps.ky.gov/waterhealthportal/assessmentsummaries2020/6406.pdf</t>
  </si>
  <si>
    <t>https://watermaps.ky.gov/waterhealthportal/ImplementationSummaries2020/IS-6406.pdf</t>
  </si>
  <si>
    <t>KY-3150</t>
  </si>
  <si>
    <t>Bennett Branch 0.0 to 2.7</t>
  </si>
  <si>
    <t>https://watermaps.ky.gov/waterhealthportal/assessmentsummaries2020/6407.pdf</t>
  </si>
  <si>
    <t>https://watermaps.ky.gov/waterhealthportal/ImplementationSummaries2020/IS-6407.pdf</t>
  </si>
  <si>
    <t>KY-3151</t>
  </si>
  <si>
    <t>Hinkston Creek UT 0.0 to 1.7</t>
  </si>
  <si>
    <t>https://watermaps.ky.gov/waterhealthportal/assessmentsummaries2020/6408.pdf</t>
  </si>
  <si>
    <t>https://watermaps.ky.gov/waterhealthportal/ImplementationSummaries2020/IS-6408.pdf</t>
  </si>
  <si>
    <t>KY-3152</t>
  </si>
  <si>
    <t>Lane Branch 0.0 to 3.1</t>
  </si>
  <si>
    <t>04/09/2020</t>
  </si>
  <si>
    <t>https://watermaps.ky.gov/waterhealthportal/assessmentsummaries2020/6421.pdf</t>
  </si>
  <si>
    <t>https://watermaps.ky.gov/waterhealthportal/ImplementationSummaries2020/IS-6421.pdf</t>
  </si>
  <si>
    <t>KY-3153</t>
  </si>
  <si>
    <t>Wildcat Branch UT 0.4 to 0.95</t>
  </si>
  <si>
    <t>Pond to headwaters</t>
  </si>
  <si>
    <t>https://watermaps.ky.gov/waterhealthportal/assessmentsummaries2020/6441.pdf</t>
  </si>
  <si>
    <t>KY-3154</t>
  </si>
  <si>
    <t>Wildcat Branch UT 0.0 to 0.25</t>
  </si>
  <si>
    <t>https://watermaps.ky.gov/waterhealthportal/assessmentsummaries2020/6442.pdf</t>
  </si>
  <si>
    <t>KY-3155</t>
  </si>
  <si>
    <t>Wildcat Branch UT 0.0 to 0.45</t>
  </si>
  <si>
    <t>https://watermaps.ky.gov/waterhealthportal/assessmentsummaries2020/6443.pdf</t>
  </si>
  <si>
    <t>KY-3157</t>
  </si>
  <si>
    <t>Ashcraft Branch 0.25 to 3.15</t>
  </si>
  <si>
    <t>Rough River Lake Backwaters to Headwaters</t>
  </si>
  <si>
    <t>051100040303</t>
  </si>
  <si>
    <t>https://watermaps.ky.gov/waterhealthportal/assessmentsummaries2020/6445.pdf</t>
  </si>
  <si>
    <t>KY-3158</t>
  </si>
  <si>
    <t>Bryant Creek 0.0 to 4.0</t>
  </si>
  <si>
    <t>https://watermaps.ky.gov/waterhealthportal/assessmentsummaries2020/6446.pdf</t>
  </si>
  <si>
    <t>KY-3160</t>
  </si>
  <si>
    <t>Casey Creek 4.7 to 8.1</t>
  </si>
  <si>
    <t>Crooked Creek to Dry Creek</t>
  </si>
  <si>
    <t>https://watermaps.ky.gov/waterhealthportal/assessmentsummaries2020/6448.pdf</t>
  </si>
  <si>
    <t>KY-3162</t>
  </si>
  <si>
    <t>Little Dog Creek 0.65 to 4.55</t>
  </si>
  <si>
    <t>Nolin Lake Backwaters to Headwaters</t>
  </si>
  <si>
    <t>051100011105</t>
  </si>
  <si>
    <t>04/15/2020</t>
  </si>
  <si>
    <t>https://watermaps.ky.gov/waterhealthportal/assessmentsummaries2020/6462.pdf</t>
  </si>
  <si>
    <t>KY-3163</t>
  </si>
  <si>
    <t>Long Creek 6.8 to 14.1</t>
  </si>
  <si>
    <t>Dry Creek to State Border</t>
  </si>
  <si>
    <t>051100020202</t>
  </si>
  <si>
    <t>https://watermaps.ky.gov/waterhealthportal/assessmentsummaries2020/6463.pdf</t>
  </si>
  <si>
    <t>KY-3164</t>
  </si>
  <si>
    <t>Manley Branch 0.8 to 2.9</t>
  </si>
  <si>
    <t>Barren River Lake Backwaters to Headwaters</t>
  </si>
  <si>
    <t>051100020207</t>
  </si>
  <si>
    <t>https://watermaps.ky.gov/waterhealthportal/assessmentsummaries2020/6464.pdf</t>
  </si>
  <si>
    <t>KY-3165</t>
  </si>
  <si>
    <t>Pleasant Hill Branch 0.9 to 2.95</t>
  </si>
  <si>
    <t>Loss of Riparian Habitat, Agriculture, Habitat Modification - other than Hydromodification</t>
  </si>
  <si>
    <t>04/28/2020</t>
  </si>
  <si>
    <t>https://watermaps.ky.gov/waterhealthportal/assessmentsummaries2020/6465.pdf</t>
  </si>
  <si>
    <t>KY-3166</t>
  </si>
  <si>
    <t>Robinson Creek 11.95 to 13.85</t>
  </si>
  <si>
    <t>Stoner Creek to Duton Creek</t>
  </si>
  <si>
    <t>Non-Point Source, Crop Production (Crop Land or Dry Land)</t>
  </si>
  <si>
    <t>https://watermaps.ky.gov/waterhealthportal/assessmentsummaries2020/6466.pdf</t>
  </si>
  <si>
    <t>KY-3167</t>
  </si>
  <si>
    <t>Rose Creek 0.0 to 2.0</t>
  </si>
  <si>
    <t>Mouth to Elmore Branch</t>
  </si>
  <si>
    <t>https://watermaps.ky.gov/waterhealthportal/assessmentsummaries2020/6467.pdf</t>
  </si>
  <si>
    <t>https://watermaps.ky.gov/waterhealthportal/ImplementationSummaries2020/IS-6467.pdf</t>
  </si>
  <si>
    <t>KY-981</t>
  </si>
  <si>
    <t>KY495004_01</t>
  </si>
  <si>
    <t>Irishman Creek 0.0 to 4.3</t>
  </si>
  <si>
    <t>https://watermaps.ky.gov/waterhealthportal/assessmentsummaries2020/4920.pdf</t>
  </si>
  <si>
    <t>KY-982</t>
  </si>
  <si>
    <t>KY495025_01</t>
  </si>
  <si>
    <t>Irvine Lick 0.0 to 2.35</t>
  </si>
  <si>
    <t>Agriculture, Loss of Riparian Habitat, Non-Point Source, Residential Districts, Agriculture, Loss of Riparian Habitat, Non-Point Source, Residential Districts</t>
  </si>
  <si>
    <t>https://watermaps.ky.gov/waterhealthportal/assessmentsummaries2020/4921.pdf</t>
  </si>
  <si>
    <t>KY-983</t>
  </si>
  <si>
    <t>KY495035_01</t>
  </si>
  <si>
    <t>Isaacs Creek 0.0 to 7.3</t>
  </si>
  <si>
    <t>Acid Mine Drainage, Impacts from Abandoned Mine Lands (Inactive), Acid Mine Drainage, Impacts from Abandoned Mine Lands (Inactive)</t>
  </si>
  <si>
    <t>Acid Mine Drainage, Impacts from Abandoned Mine Lands (Inactive)</t>
  </si>
  <si>
    <t>https://watermaps.ky.gov/waterhealthportal/assessmentsummaries2020/4922.pdf</t>
  </si>
  <si>
    <t>KY-984</t>
  </si>
  <si>
    <t>KY495044_01</t>
  </si>
  <si>
    <t>Island Creek 0.0 to 1.7</t>
  </si>
  <si>
    <t>Mouth to Right Fork Island Creek</t>
  </si>
  <si>
    <t>11/20/2003</t>
  </si>
  <si>
    <t>https://watermaps.ky.gov/waterhealthportal/assessmentsummaries2020/4923.pdf</t>
  </si>
  <si>
    <t>KY-985</t>
  </si>
  <si>
    <t>KY495045_01</t>
  </si>
  <si>
    <t>Island Creek 0.0 to 5.6</t>
  </si>
  <si>
    <t>Mouth to Champion Creek</t>
  </si>
  <si>
    <t>https://watermaps.ky.gov/waterhealthportal/assessmentsummaries2020/4924.pdf</t>
  </si>
  <si>
    <t>KY-986</t>
  </si>
  <si>
    <t>KY495045_02</t>
  </si>
  <si>
    <t>Island Creek 5.6 to 10.0</t>
  </si>
  <si>
    <t>Champion Creek to Headwaters</t>
  </si>
  <si>
    <t>https://watermaps.ky.gov/waterhealthportal/assessmentsummaries2020/4925.pdf</t>
  </si>
  <si>
    <t>KY-987</t>
  </si>
  <si>
    <t>KY495089_01</t>
  </si>
  <si>
    <t>Jacks Creek 0.0 to 4.45</t>
  </si>
  <si>
    <t>Sedimentation/Siltation-5; Specific Conductivity-5; Total Dissolved Solids (TDS)-5; Nutrient/Eutrophication Biological Indicators-5; Cause Unknown-5</t>
  </si>
  <si>
    <t>Coal Mining, On-site Treatment Systems (Septic Systems and Similar Decentralized Systems), Coal Mining, Petroleum/natural Gas Activities, Coal Mining, Petroleum/natural Gas Activities, On-site Treatment Systems (Septic Systems and Similar Decentralized Systems), Source Unknown</t>
  </si>
  <si>
    <t>https://watermaps.ky.gov/waterhealthportal/assessmentsummaries2020/4926.pdf</t>
  </si>
  <si>
    <t>KY-988</t>
  </si>
  <si>
    <t>KY495090-0.3_01</t>
  </si>
  <si>
    <t>Jacks Creek UT 0.0 to 1.15</t>
  </si>
  <si>
    <t>https://watermaps.ky.gov/waterhealthportal/assessmentsummaries2020/4927.pdf</t>
  </si>
  <si>
    <t>KY-989</t>
  </si>
  <si>
    <t>KY495118_01</t>
  </si>
  <si>
    <t>Jackson Creek 0.0 to 3.1</t>
  </si>
  <si>
    <t>https://watermaps.ky.gov/waterhealthportal/assessmentsummaries2020/4928.pdf</t>
  </si>
  <si>
    <t>https://watermaps.ky.gov/waterhealthportal/ImplementationSummaries2020/IS-4928.pdf</t>
  </si>
  <si>
    <t>KY-990</t>
  </si>
  <si>
    <t>KY495138_01</t>
  </si>
  <si>
    <t>Jacobs Fork 0.0 to 2.05</t>
  </si>
  <si>
    <t>Mouth to Soldier Fork</t>
  </si>
  <si>
    <t>050901030301</t>
  </si>
  <si>
    <t>Non-irrigated Crop Production, Unrestricted Cattle Access, Non-irrigated Crop Production, Source Unknown, Unrestricted Cattle Access</t>
  </si>
  <si>
    <t>01/21/2009</t>
  </si>
  <si>
    <t>https://watermaps.ky.gov/waterhealthportal/assessmentsummaries2020/4929.pdf</t>
  </si>
  <si>
    <t>KY-991</t>
  </si>
  <si>
    <t>KY495138_02</t>
  </si>
  <si>
    <t>Jacobs Fork 3.7 to 5.75</t>
  </si>
  <si>
    <t>Below Mouth of Leather Wood Branch to Mouth of Greenbrier Branch</t>
  </si>
  <si>
    <t>Habitat Assessment-4C; Flow Regime Modification-4C; Sedimentation/Siltation-5</t>
  </si>
  <si>
    <t>Channelization, Dredge Mining, Dredging (E.g., for Navigation Channels), Managed Pasture Grazing, Channelization, Dredge Mining, Dredging (E.g., for Navigation Channels), Managed Pasture Grazing, Channelization, Dredge Mining, Dredging (E.g., for Navigation Channels), Managed Pasture Grazing</t>
  </si>
  <si>
    <t>https://watermaps.ky.gov/waterhealthportal/assessmentsummaries2020/4930.pdf</t>
  </si>
  <si>
    <t>KY-992</t>
  </si>
  <si>
    <t>KY495175_01</t>
  </si>
  <si>
    <t>Jarrels Creek 0.0 to 1.8</t>
  </si>
  <si>
    <t>Mouth to New UT Ditch</t>
  </si>
  <si>
    <t>Dredging (E.g., for Navigation Channels), Habitat Modification - other than Hydromodification, Source Unknown, Dredging (E.g., for Navigation Channels), Habitat Modification - other than Hydromodification, Source Unknown, Dredging (E.g., for Navigation Channels), Habitat Modification - other than Hydromodification, Source Unknown</t>
  </si>
  <si>
    <t>https://watermaps.ky.gov/waterhealthportal/assessmentsummaries2020/4931.pdf</t>
  </si>
  <si>
    <t>KY-993</t>
  </si>
  <si>
    <t>KY495176_01</t>
  </si>
  <si>
    <t>Jarrett Fork 0.0 to 1.1</t>
  </si>
  <si>
    <t>Mouth to Lake Dam #6</t>
  </si>
  <si>
    <t>Dam or Impoundment, Impacts from Hydrostructure Flow Regulation/Modification, Animal Feeding Operations (NPS), Crop Production (Crop Land or Dry Land), Dam or Impoundment, Impacts from Hydrostructure Flow Regulation/Modification, Livestock (Grazing or Feeding Operations), Animal Feeding Operations (NPS), Crop Production (Crop Land or Dry Land), Dam or Impoundment, Livestock (Grazing or Feeding Operations)</t>
  </si>
  <si>
    <t>https://watermaps.ky.gov/waterhealthportal/assessmentsummaries2020/4932.pdf</t>
  </si>
  <si>
    <t>KY-994</t>
  </si>
  <si>
    <t>KY495212_01</t>
  </si>
  <si>
    <t>Jenny Branch 0.0 to 2.4</t>
  </si>
  <si>
    <t>Channelization, Dredging (E.g., for Navigation Channels), Loss of Riparian Habitat, Streambank Modifications/destabilization, Channelization, Dredging (E.g., for Navigation Channels), Livestock (Grazing or Feeding Operations), Loss of Riparian Habitat, Streambank Modifications/destabilization, Channelization, Dredging (E.g., for Navigation Channels), Livestock (Grazing or Feeding Operations), Loss of Riparian Habitat, Streambank Modifications/destabilization</t>
  </si>
  <si>
    <t>https://watermaps.ky.gov/waterhealthportal/assessmentsummaries2020/4933.pdf</t>
  </si>
  <si>
    <t>KY-995</t>
  </si>
  <si>
    <t>KY495218_01</t>
  </si>
  <si>
    <t>Jennys Creek 0.0 to 3.0</t>
  </si>
  <si>
    <t>Paint Creek to Lick Fork</t>
  </si>
  <si>
    <t>050702030404</t>
  </si>
  <si>
    <t>Channelization, Coal Mining, Highway/Road/Bridge Runoff (Non-construction Related), Loss of Riparian Habitat, Channelization, Coal Mining, Highway/Road/Bridge Runoff (Non-construction Related), Loss of Riparian Habitat</t>
  </si>
  <si>
    <t>02/03/2009</t>
  </si>
  <si>
    <t>https://watermaps.ky.gov/waterhealthportal/assessmentsummaries2020/4934.pdf</t>
  </si>
  <si>
    <t>KY-996</t>
  </si>
  <si>
    <t>KY495218_02</t>
  </si>
  <si>
    <t>Jennys Creek 5.2 to 10.9</t>
  </si>
  <si>
    <t>Upper Twin Branch to Greenrock Fork</t>
  </si>
  <si>
    <t>Sand/gravel/rock Mining or Quarries, Site Clearance (Land Development or Redevelopment), Surface Mining, Sand/gravel/rock Mining or Quarries, Site Clearance (Land Development or Redevelopment), Surface Mining</t>
  </si>
  <si>
    <t>09/05/2003</t>
  </si>
  <si>
    <t>https://watermaps.ky.gov/waterhealthportal/assessmentsummaries2020/4935.pdf</t>
  </si>
  <si>
    <t>KY-997</t>
  </si>
  <si>
    <t>KY495221_01</t>
  </si>
  <si>
    <t>Jeptha Creek 0.0 to 0.7</t>
  </si>
  <si>
    <t>Mouth to Little Jeptha Creek</t>
  </si>
  <si>
    <t>051401020503</t>
  </si>
  <si>
    <t>https://watermaps.ky.gov/waterhealthportal/assessmentsummaries2020/4936.pdf</t>
  </si>
  <si>
    <t>KY-999</t>
  </si>
  <si>
    <t>KY495230_00</t>
  </si>
  <si>
    <t>Lake Jericho</t>
  </si>
  <si>
    <t>051401010101</t>
  </si>
  <si>
    <t>Agriculture, Crop Production (Crop Land or Dry Land), Livestock (Grazing or Feeding Operations), Agriculture, Crop Production (Crop Land or Dry Land), Livestock (Grazing or Feeding Operations)</t>
  </si>
  <si>
    <t>08/26/2005</t>
  </si>
  <si>
    <t>https://watermaps.ky.gov/waterhealthportal/assessmentsummaries2020/4938.pdf</t>
  </si>
  <si>
    <t>KY-1000</t>
  </si>
  <si>
    <t>KY495242_01</t>
  </si>
  <si>
    <t>Jessamine Creek 0.0 to 5.45</t>
  </si>
  <si>
    <t>Mouth to UT from Wilmore</t>
  </si>
  <si>
    <t>07/01/1998</t>
  </si>
  <si>
    <t>https://watermaps.ky.gov/waterhealthportal/assessmentsummaries2020/4939.pdf</t>
  </si>
  <si>
    <t>KY-1001</t>
  </si>
  <si>
    <t>KY495307_01</t>
  </si>
  <si>
    <t>Joes Branch 0.0 to 4.4</t>
  </si>
  <si>
    <t>Channelization, Irrigated Crop Production, Non-irrigated Crop Production, Loss of Riparian Habitat, Managed Pasture Grazing, Source Unknown</t>
  </si>
  <si>
    <t>https://watermaps.ky.gov/waterhealthportal/assessmentsummaries2020/4940.pdf</t>
  </si>
  <si>
    <t>KY-1003</t>
  </si>
  <si>
    <t>KY495312_01</t>
  </si>
  <si>
    <t>Joes Run 0.0 to 4.8</t>
  </si>
  <si>
    <t>https://watermaps.ky.gov/waterhealthportal/assessmentsummaries2020/4942.pdf</t>
  </si>
  <si>
    <t>KY-1004</t>
  </si>
  <si>
    <t>KY495322_01</t>
  </si>
  <si>
    <t>John Carpenter Fork 0.0 to 1.2</t>
  </si>
  <si>
    <t>https://watermaps.ky.gov/waterhealthportal/assessmentsummaries2020/4943.pdf</t>
  </si>
  <si>
    <t>KY-1005</t>
  </si>
  <si>
    <t>KY495329_01</t>
  </si>
  <si>
    <t>John Littles Branch 0.0 to 1.8</t>
  </si>
  <si>
    <t>051002010405</t>
  </si>
  <si>
    <t>https://watermaps.ky.gov/waterhealthportal/assessmentsummaries2020/4944.pdf</t>
  </si>
  <si>
    <t>KY-1006</t>
  </si>
  <si>
    <t>KY495341_01</t>
  </si>
  <si>
    <t>Johns Branch 0.0 to 2.05</t>
  </si>
  <si>
    <t>Coal Mining, Petroleum/natural Gas Activities, Post-development Erosion and Sedimentation, Coal Mining, Petroleum/natural Gas Activities, Coal Mining, Petroleum/natural Gas Activities</t>
  </si>
  <si>
    <t>https://watermaps.ky.gov/waterhealthportal/assessmentsummaries2020/4945.pdf</t>
  </si>
  <si>
    <t>KY-1007</t>
  </si>
  <si>
    <t>KY495347_01</t>
  </si>
  <si>
    <t>Johns Creek 0.0 to 5.85</t>
  </si>
  <si>
    <t>Mouth to Dewey Reservoir Dam</t>
  </si>
  <si>
    <t>Dissolved Oxygen Supersaturation-4C; Flow Regime Modification-4C; Sedimentation/Siltation-5; Specific Conductivity-5</t>
  </si>
  <si>
    <t>Dam or Impoundment, Dam or Impoundment, Dam or Impoundment, Impacts from Hydrostructure Flow Regulation/Modification, Surface Mining, Surface Mining</t>
  </si>
  <si>
    <t>Loss of Riparian Habitat, Non-Point Source, Rural (Residential Areas)</t>
  </si>
  <si>
    <t>https://watermaps.ky.gov/waterhealthportal/assessmentsummaries2020/4946.pdf</t>
  </si>
  <si>
    <t>KY-1008</t>
  </si>
  <si>
    <t>KY495347_02</t>
  </si>
  <si>
    <t>Johns Creek 23.9 to 34.3</t>
  </si>
  <si>
    <t>Confluence with Brushy Fork to Confluence with Caney Fork</t>
  </si>
  <si>
    <t>Coal Mining, Petroleum/natural Gas Activities, Surface Mining, Coal Mining, Petroleum/natural Gas Activities, Surface Mining</t>
  </si>
  <si>
    <t>Loss of Riparian Habitat, Managed Pasture Grazing, On-site Treatment Systems (Septic Systems and Similar Decentralized Systems)</t>
  </si>
  <si>
    <t>https://watermaps.ky.gov/waterhealthportal/assessmentsummaries2020/4947.pdf</t>
  </si>
  <si>
    <t>KY-1009</t>
  </si>
  <si>
    <t>KY495347_03</t>
  </si>
  <si>
    <t>Johns Creek 34.3 to 42.5</t>
  </si>
  <si>
    <t>Caney Fork to Raccoon Creek</t>
  </si>
  <si>
    <t>https://watermaps.ky.gov/waterhealthportal/assessmentsummaries2020/4948.pdf</t>
  </si>
  <si>
    <t>KY-1011</t>
  </si>
  <si>
    <t>KY495367_01</t>
  </si>
  <si>
    <t>Johnson Branch 0.0 to 0.85</t>
  </si>
  <si>
    <t>Confluence with Russel Fork to Headwaters</t>
  </si>
  <si>
    <t>https://watermaps.ky.gov/waterhealthportal/assessmentsummaries2020/4950.pdf</t>
  </si>
  <si>
    <t>KY-1012</t>
  </si>
  <si>
    <t>KY495397_01</t>
  </si>
  <si>
    <t>Johnson Creek 0.0 to 3.15</t>
  </si>
  <si>
    <t>Mouth to Cow Creek</t>
  </si>
  <si>
    <t>02/13/2001</t>
  </si>
  <si>
    <t>https://watermaps.ky.gov/waterhealthportal/assessmentsummaries2020/4951.pdf</t>
  </si>
  <si>
    <t>KY-1013</t>
  </si>
  <si>
    <t>KY495397_02</t>
  </si>
  <si>
    <t>Johnson Creek 6.05 to 8.7</t>
  </si>
  <si>
    <t>Left Fork of Johnson Creek to Wheel Rim Fork</t>
  </si>
  <si>
    <t>Channelization, Loss of Riparian Habitat, Non-Point Source, Rural (Residential Areas)</t>
  </si>
  <si>
    <t>https://watermaps.ky.gov/waterhealthportal/assessmentsummaries2020/4952.pdf</t>
  </si>
  <si>
    <t>KY-1014</t>
  </si>
  <si>
    <t>KY495398_01</t>
  </si>
  <si>
    <t>Johnson Creek 0.0 to 0.9</t>
  </si>
  <si>
    <t>Loss of Riparian Habitat, Non-Point Source, Agriculture, Agriculture, Habitat Modification - other than Hydromodification, Loss of Riparian Habitat, Non-Point Source, Habitat Modification - other than Hydromodification, Agriculture, Non-Point Source</t>
  </si>
  <si>
    <t>Agriculture, Non-Point Source, Loss of Riparian Habitat, Non-Point Source, Agriculture</t>
  </si>
  <si>
    <t>https://watermaps.ky.gov/waterhealthportal/assessmentsummaries2020/4953.pdf</t>
  </si>
  <si>
    <t>https://watermaps.ky.gov/waterhealthportal/ImplementationSummaries2020/IS-4953.pdf</t>
  </si>
  <si>
    <t>KY-1015</t>
  </si>
  <si>
    <t>KY495400_01</t>
  </si>
  <si>
    <t>Johnson Creek 0.0 to 8.2</t>
  </si>
  <si>
    <t>Mouth to Five Lick Creek</t>
  </si>
  <si>
    <t>051001011104</t>
  </si>
  <si>
    <t>07/22/2020</t>
  </si>
  <si>
    <t>https://watermaps.ky.gov/waterhealthportal/assessmentsummaries2020/4954.pdf</t>
  </si>
  <si>
    <t>KY-1016</t>
  </si>
  <si>
    <t>KY495400_02</t>
  </si>
  <si>
    <t>Johnson Creek 14.6 to 21.8</t>
  </si>
  <si>
    <t>Absalom Creek to Flat Fork</t>
  </si>
  <si>
    <t>051001011103</t>
  </si>
  <si>
    <t>https://watermaps.ky.gov/waterhealthportal/assessmentsummaries2020/4955.pdf</t>
  </si>
  <si>
    <t>https://watermaps.ky.gov/waterhealthportal/ImplementationSummaries2020/IS-4955.pdf</t>
  </si>
  <si>
    <t>KY-1017</t>
  </si>
  <si>
    <t>KY495407_01</t>
  </si>
  <si>
    <t>Johnson Fork 0.0 to 0.5</t>
  </si>
  <si>
    <t>Mouth to Mile Point 0.5</t>
  </si>
  <si>
    <t>Loss of Riparian Habitat, Managed Pasture Grazing, Petroleum/natural Gas Production Activities (Permitted), Residential Districts, Loss of Riparian Habitat, Managed Pasture Grazing, Residential Districts, Petroleum/natural Gas Production Activities (Permitted), Residential Districts</t>
  </si>
  <si>
    <t>https://watermaps.ky.gov/waterhealthportal/assessmentsummaries2020/4956.pdf</t>
  </si>
  <si>
    <t>KY-1018</t>
  </si>
  <si>
    <t>KY495443_01</t>
  </si>
  <si>
    <t>Jonathan Creek 6.65 to 9.7</t>
  </si>
  <si>
    <t>Lake Backwater to Little Jonathan Creek</t>
  </si>
  <si>
    <t>https://watermaps.ky.gov/waterhealthportal/assessmentsummaries2020/4957.pdf</t>
  </si>
  <si>
    <t>https://watermaps.ky.gov/waterhealthportal/ImplementationSummaries2020/IS-4957.pdf</t>
  </si>
  <si>
    <t>KY-1019</t>
  </si>
  <si>
    <t>KY495443_02</t>
  </si>
  <si>
    <t>Jonathan Creek 9.7 to 18.9</t>
  </si>
  <si>
    <t>Little Jonathan Creek to Headwaters</t>
  </si>
  <si>
    <t>https://watermaps.ky.gov/waterhealthportal/assessmentsummaries2020/4958.pdf</t>
  </si>
  <si>
    <t>https://watermaps.ky.gov/waterhealthportal/ImplementationSummaries2020/IS-4958.pdf</t>
  </si>
  <si>
    <t>KY-1020</t>
  </si>
  <si>
    <t>KY495492_01</t>
  </si>
  <si>
    <t>Jones Creek 0.0 to 3.9</t>
  </si>
  <si>
    <t>Mouth to Mullins Branch</t>
  </si>
  <si>
    <t>https://watermaps.ky.gov/waterhealthportal/assessmentsummaries2020/4959.pdf</t>
  </si>
  <si>
    <t>KY-1021</t>
  </si>
  <si>
    <t>KY495499_01</t>
  </si>
  <si>
    <t>Jones Fork 0.0 to 10.25</t>
  </si>
  <si>
    <t>Iron-5; Sedimentation/Siltation-5; Specific Conductivity-5; Total Dissolved Solids (TDS)-5; Nitrogen, Total-5; Phosphorus, Total-5</t>
  </si>
  <si>
    <t>Coal Mining, Petroleum/natural Gas Activities, Channelization, Coal Mining,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</si>
  <si>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https://watermaps.ky.gov/waterhealthportal/assessmentsummaries2020/4960.pdf</t>
  </si>
  <si>
    <t>KY-1022</t>
  </si>
  <si>
    <t>KY495584_01</t>
  </si>
  <si>
    <t>Keaton Fork 0.0 to 5.1</t>
  </si>
  <si>
    <t>Left Fork Blaine Creek to Headwaters</t>
  </si>
  <si>
    <t>050702040101</t>
  </si>
  <si>
    <t>Loss of Riparian Habitat, Non-Point Source, Source Unknown, Source Unknown</t>
  </si>
  <si>
    <t>https://watermaps.ky.gov/waterhealthportal/assessmentsummaries2020/4961.pdf</t>
  </si>
  <si>
    <t>KY-1023</t>
  </si>
  <si>
    <t>KY495638_01</t>
  </si>
  <si>
    <t>Kenady Creek 0.0 to 4.1</t>
  </si>
  <si>
    <t>Mouth to confluence of Burns and Millwood Creek</t>
  </si>
  <si>
    <t>Caldwell, Trigg</t>
  </si>
  <si>
    <t>051302050603</t>
  </si>
  <si>
    <t>https://watermaps.ky.gov/waterhealthportal/assessmentsummaries2020/4962.pdf</t>
  </si>
  <si>
    <t>KY-1024</t>
  </si>
  <si>
    <t>KY495646_01</t>
  </si>
  <si>
    <t>Kennedy Creek 0.0 to 5.65</t>
  </si>
  <si>
    <t>Mouth to UT at MP 5.6</t>
  </si>
  <si>
    <t>https://watermaps.ky.gov/waterhealthportal/assessmentsummaries2020/4963.pdf</t>
  </si>
  <si>
    <t>https://watermaps.ky.gov/waterhealthportal/ImplementationSummaries2020/IS-4963.pdf</t>
  </si>
  <si>
    <t>KY-1025</t>
  </si>
  <si>
    <t>KY495672_00</t>
  </si>
  <si>
    <t>Kentucky Lake</t>
  </si>
  <si>
    <t>Dam to KY/TN State Line</t>
  </si>
  <si>
    <t>Calloway, Livingston, Lyon, Marshall, Trigg</t>
  </si>
  <si>
    <t>11/28/2006</t>
  </si>
  <si>
    <t>https://watermaps.ky.gov/waterhealthportal/assessmentsummaries2020/4964.pdf</t>
  </si>
  <si>
    <t>https://watermaps.ky.gov/waterhealthportal/ImplementationSummaries2020/IS-4964.pdf</t>
  </si>
  <si>
    <t>KY-1026</t>
  </si>
  <si>
    <t>KY495698_01</t>
  </si>
  <si>
    <t>Kettle Creek 1.75 to 6.1</t>
  </si>
  <si>
    <t>KY/TN State Line to Wells Creek</t>
  </si>
  <si>
    <t>Cumberland, Monroe</t>
  </si>
  <si>
    <t>051301030708</t>
  </si>
  <si>
    <t>https://watermaps.ky.gov/waterhealthportal/assessmentsummaries2020/4965.pdf</t>
  </si>
  <si>
    <t>KY-1027</t>
  </si>
  <si>
    <t>KY495705_01</t>
  </si>
  <si>
    <t>Kettlecamp Branch 0.0 to 1.65</t>
  </si>
  <si>
    <t>Channelization, Impacts from Abandoned Mine Lands (Inactive), Loss of Riparian Habitat, Surface Mining, Channelization, Impacts from Abandoned Mine Lands (Inactive), Petroleum/natural Gas Activities, Surface Mining</t>
  </si>
  <si>
    <t>https://watermaps.ky.gov/waterhealthportal/assessmentsummaries2020/4966.pdf</t>
  </si>
  <si>
    <t>KY-1028</t>
  </si>
  <si>
    <t>KY495709_01</t>
  </si>
  <si>
    <t>Key Creek 0.0 to 1.9</t>
  </si>
  <si>
    <t>https://watermaps.ky.gov/waterhealthportal/assessmentsummaries2020/4967.pdf</t>
  </si>
  <si>
    <t>KY-1029</t>
  </si>
  <si>
    <t>KY495750_01</t>
  </si>
  <si>
    <t>Kingdom Come Creek 0.0 to 4.35</t>
  </si>
  <si>
    <t>https://watermaps.ky.gov/waterhealthportal/assessmentsummaries2020/4968.pdf</t>
  </si>
  <si>
    <t>KY-1030</t>
  </si>
  <si>
    <t>KY495754_00</t>
  </si>
  <si>
    <t>Kingfisher Lakes - Lower Lake</t>
  </si>
  <si>
    <t>Lower Lake of Kingfisher Lakes, downstream dam to upstream dam</t>
  </si>
  <si>
    <t>Residential Districts, Non-Point Source</t>
  </si>
  <si>
    <t>https://watermaps.ky.gov/waterhealthportal/assessmentsummaries2020/4969.pdf</t>
  </si>
  <si>
    <t>KY-1031</t>
  </si>
  <si>
    <t>KY495836_01</t>
  </si>
  <si>
    <t>Knob Creek 1.4 to 3.1</t>
  </si>
  <si>
    <t>080102020106</t>
  </si>
  <si>
    <t>https://watermaps.ky.gov/waterhealthportal/assessmentsummaries2020/4970.pdf</t>
  </si>
  <si>
    <t>KY-1032</t>
  </si>
  <si>
    <t>KY495848_01</t>
  </si>
  <si>
    <t>Knoblick Creek 0.0 to 2.1</t>
  </si>
  <si>
    <t>Mouth to East and West Forks</t>
  </si>
  <si>
    <t>https://watermaps.ky.gov/waterhealthportal/assessmentsummaries2020/4971.pdf</t>
  </si>
  <si>
    <t>KY-1033</t>
  </si>
  <si>
    <t>KY495849_01</t>
  </si>
  <si>
    <t>Knoblick Creek 0.0 to 4.7</t>
  </si>
  <si>
    <t>Mouth to Harris Creek</t>
  </si>
  <si>
    <t>Animal Feeding Operations (NPS), Unrestricted Cattle Access</t>
  </si>
  <si>
    <t>https://watermaps.ky.gov/waterhealthportal/assessmentsummaries2020/4972.pdf</t>
  </si>
  <si>
    <t>KY-1034</t>
  </si>
  <si>
    <t>KY495849_02</t>
  </si>
  <si>
    <t>Knoblick Creek 4.75 to 8.15</t>
  </si>
  <si>
    <t>Harris Creek to Headwaters</t>
  </si>
  <si>
    <t>https://watermaps.ky.gov/waterhealthportal/assessmentsummaries2020/4973.pdf</t>
  </si>
  <si>
    <t>KY-1035</t>
  </si>
  <si>
    <t>KY495850_01</t>
  </si>
  <si>
    <t>Knoblick Creek 0.0 to 9.1</t>
  </si>
  <si>
    <t>051100050104</t>
  </si>
  <si>
    <t>Non-irrigated Crop Production, Loss of Riparian Habitat, Managed Pasture Grazing, Non-irrigated Crop Production, Managed Pasture Grazing, Non-irrigated Crop Production, Loss of Riparian Habitat, Rangeland Grazing</t>
  </si>
  <si>
    <t>https://watermaps.ky.gov/waterhealthportal/assessmentsummaries2020/4974.pdf</t>
  </si>
  <si>
    <t>KY-1036</t>
  </si>
  <si>
    <t>KY495859_01</t>
  </si>
  <si>
    <t>Knox Creek 0.0 to 7.95</t>
  </si>
  <si>
    <t>Mouth to State Line</t>
  </si>
  <si>
    <t>Channelization, Coal Mining, Loss of Riparian Habitat, Coal Mining, Petroleum/natural Gas Activities</t>
  </si>
  <si>
    <t>01/09/2020</t>
  </si>
  <si>
    <t>https://watermaps.ky.gov/waterhealthportal/assessmentsummaries2020/4975.pdf</t>
  </si>
  <si>
    <t>KY-1037</t>
  </si>
  <si>
    <t>KY495895_01</t>
  </si>
  <si>
    <t>Lacy Creek 0.0 to 7.25</t>
  </si>
  <si>
    <t>Channelization, Agriculture, Channelization, Loss of Riparian Habitat, Streambank Modifications/destabilization, Surface Mining</t>
  </si>
  <si>
    <t>https://watermaps.ky.gov/waterhealthportal/assessmentsummaries2020/4976.pdf</t>
  </si>
  <si>
    <t>KY-1038</t>
  </si>
  <si>
    <t>KY495942_01</t>
  </si>
  <si>
    <t>Lambs Creek 0.0 to 3.3</t>
  </si>
  <si>
    <t>Algae-4C; Non-Native Aquatic Plants-4C; Flow Regime Modification-4C; Physical substrate habitat alterations-4C; Sedimentation/Siltation-5; Total Dissolved Solids (TDS)-5; Nutrient/Eutrophication Biological Indicators-5</t>
  </si>
  <si>
    <t>Source Unknown, Loss of Riparian Habitat, Channelization, Loss of Riparian Habitat, Surface Mining, Channelization, Loss of Riparian Habitat, Surface Mining, Channelization, Loss of Riparian Habitat, Surface Mining, Surface Mining, Source Unknown</t>
  </si>
  <si>
    <t>https://watermaps.ky.gov/waterhealthportal/assessmentsummaries2020/4977.pdf</t>
  </si>
  <si>
    <t>KY-1039</t>
  </si>
  <si>
    <t>KY495977_01</t>
  </si>
  <si>
    <t>Lanes Run 0.0 to 0.6</t>
  </si>
  <si>
    <t>Mouth to Georgetown STP #2</t>
  </si>
  <si>
    <t>Non-Point Source, Municipal Point Source Discharges, Municipal Point Source Discharges, Non-Point Source</t>
  </si>
  <si>
    <t>https://watermaps.ky.gov/waterhealthportal/assessmentsummaries2020/4978.pdf</t>
  </si>
  <si>
    <t>KY-1040</t>
  </si>
  <si>
    <t>KY496020_01</t>
  </si>
  <si>
    <t>Laurel Branch 1.0 to 2.6</t>
  </si>
  <si>
    <t>https://watermaps.ky.gov/waterhealthportal/assessmentsummaries2020/4979.pdf</t>
  </si>
  <si>
    <t>KY-1041</t>
  </si>
  <si>
    <t>KY496023_01</t>
  </si>
  <si>
    <t>Laurel Creek 2.05 to 6.85</t>
  </si>
  <si>
    <t>End of Forested Riparian Zone to Headwaters</t>
  </si>
  <si>
    <t>https://watermaps.ky.gov/waterhealthportal/assessmentsummaries2020/4980.pdf</t>
  </si>
  <si>
    <t>KY-1042</t>
  </si>
  <si>
    <t>KY496040_01</t>
  </si>
  <si>
    <t>Laurel Fork 4.25 to 10.35</t>
  </si>
  <si>
    <t>KY/TN State Line to land use change just below 2nd Order UT</t>
  </si>
  <si>
    <t>051301010603</t>
  </si>
  <si>
    <t>https://watermaps.ky.gov/waterhealthportal/assessmentsummaries2020/4981.pdf</t>
  </si>
  <si>
    <t>KY-1043</t>
  </si>
  <si>
    <t>KY496040_02</t>
  </si>
  <si>
    <t>Laurel Fork 10.3 to 13.8</t>
  </si>
  <si>
    <t>Land use change to Pine Creek</t>
  </si>
  <si>
    <t>Bell, Whitley</t>
  </si>
  <si>
    <t>Non-irrigated Crop Production, Woodlot Site Clearance</t>
  </si>
  <si>
    <t>08/31/2000</t>
  </si>
  <si>
    <t>https://watermaps.ky.gov/waterhealthportal/assessmentsummaries2020/4982.pdf</t>
  </si>
  <si>
    <t>KY-1044</t>
  </si>
  <si>
    <t>KY496040_03</t>
  </si>
  <si>
    <t>Laurel Fork 16.9 to 18.9</t>
  </si>
  <si>
    <t>Land Use Change to Significant Land Use Change</t>
  </si>
  <si>
    <t>https://watermaps.ky.gov/waterhealthportal/assessmentsummaries2020/4983.pdf</t>
  </si>
  <si>
    <t>KY-1045</t>
  </si>
  <si>
    <t>KY496078_01</t>
  </si>
  <si>
    <t>Lawrence Creek 2.3 to 4.0</t>
  </si>
  <si>
    <t>Backwaters of Ohio River to UT</t>
  </si>
  <si>
    <t>050902010605</t>
  </si>
  <si>
    <t>https://watermaps.ky.gov/waterhealthportal/assessmentsummaries2020/4984.pdf</t>
  </si>
  <si>
    <t>KY-1046</t>
  </si>
  <si>
    <t>KY496121_01</t>
  </si>
  <si>
    <t>Leatherwood Branch 0.0 to 4.3</t>
  </si>
  <si>
    <t>Mouth to Buzzard Roost Fork</t>
  </si>
  <si>
    <t>https://watermaps.ky.gov/waterhealthportal/assessmentsummaries2020/4985.pdf</t>
  </si>
  <si>
    <t>KY-1047</t>
  </si>
  <si>
    <t>KY496123_01</t>
  </si>
  <si>
    <t>Leatherwood Creek 0.0 to 3.95</t>
  </si>
  <si>
    <t>https://watermaps.ky.gov/waterhealthportal/assessmentsummaries2020/4986.pdf</t>
  </si>
  <si>
    <t>KY-1048</t>
  </si>
  <si>
    <t>KY496124_01</t>
  </si>
  <si>
    <t>Leatherwood Creek 0.0 to 4.25</t>
  </si>
  <si>
    <t>08/01/1998</t>
  </si>
  <si>
    <t>https://watermaps.ky.gov/waterhealthportal/assessmentsummaries2020/4987.pdf</t>
  </si>
  <si>
    <t>KY-1049</t>
  </si>
  <si>
    <t>KY496126_01</t>
  </si>
  <si>
    <t>Leatherwood Creek 1.65 to 3.2</t>
  </si>
  <si>
    <t>Reservoir Backwaters to Mile Point 3.2</t>
  </si>
  <si>
    <t>https://watermaps.ky.gov/waterhealthportal/assessmentsummaries2020/4988.pdf</t>
  </si>
  <si>
    <t>KY-1050</t>
  </si>
  <si>
    <t>KY496142_01</t>
  </si>
  <si>
    <t>LeComptes Run 0.0 to 1.95</t>
  </si>
  <si>
    <t>Mouth to Locust Fork</t>
  </si>
  <si>
    <t>Agriculture, Municipal Point Source Discharges, Non-Point Source, Agriculture, Habitat Modification - other than Hydromodification, Inadequate Instream Habitat, Loss of Riparian Habitat, Municipal Point Source Discharges, Non-Point Source, Removal of Riparian Vegetation, Streambank Modifications/destabilization</t>
  </si>
  <si>
    <t>https://watermaps.ky.gov/waterhealthportal/assessmentsummaries2020/4989.pdf</t>
  </si>
  <si>
    <t>KY-1051</t>
  </si>
  <si>
    <t>KY496144_01</t>
  </si>
  <si>
    <t>Ledbetter Creek 1.95 to 4.6</t>
  </si>
  <si>
    <t>Kentucky Backwaters to Headwaters</t>
  </si>
  <si>
    <t>060400051003</t>
  </si>
  <si>
    <t>https://watermaps.ky.gov/waterhealthportal/assessmentsummaries2020/4990.pdf</t>
  </si>
  <si>
    <t>KY-1052</t>
  </si>
  <si>
    <t>KY496153_01</t>
  </si>
  <si>
    <t>Lee Branch 0.0 to 1.0</t>
  </si>
  <si>
    <t>Mouth to Midway WWTP</t>
  </si>
  <si>
    <t>https://watermaps.ky.gov/waterhealthportal/assessmentsummaries2020/4991.pdf</t>
  </si>
  <si>
    <t>KY-1053</t>
  </si>
  <si>
    <t>KY496181_01</t>
  </si>
  <si>
    <t>Lees Creek 0.0 to 4.3</t>
  </si>
  <si>
    <t>https://watermaps.ky.gov/waterhealthportal/assessmentsummaries2020/4992.pdf</t>
  </si>
  <si>
    <t>KY-1054</t>
  </si>
  <si>
    <t>KY496181-4.3-0.6_01</t>
  </si>
  <si>
    <t>Lees Creek UT of UT 0.0 to 1.3</t>
  </si>
  <si>
    <t>Grazing in Riparian or Shoreline Zones, Livestock (Grazing or Feeding Operations), Loss of Riparian Habitat, Unrestricted Cattle Access, Grazing in Riparian or Shoreline Zones, Livestock (Grazing or Feeding Operations), Loss of Riparian Habitat, Unrestricted Cattle Access, Grazing in Riparian or Shoreline Zones, Livestock (Grazing or Feeding Operations), Loss of Riparian Habitat, Unrestricted Cattle Access</t>
  </si>
  <si>
    <t>https://watermaps.ky.gov/waterhealthportal/assessmentsummaries2020/4993.pdf</t>
  </si>
  <si>
    <t>KY-1055</t>
  </si>
  <si>
    <t>KY496194_01</t>
  </si>
  <si>
    <t>Left Fork Beaver Creek 0.0 to 11.4</t>
  </si>
  <si>
    <t>Mouth to Frasure Creek</t>
  </si>
  <si>
    <t>Iron-5; Sedimentation/Siltation-5; Specific Conductivity-5; Total Dissolved Solids (TDS)-5</t>
  </si>
  <si>
    <t>Coal Mining, Petroleum/natural Gas Activities, Coal Mining, Petroleum/natural Gas Activities, Post-development Erosion and Sedimentation, Unspecified Urban Stormwater, Coal Mining, Petroleum/natural Gas Activities, Coal Mining, Petroleum/natural Gas Activities</t>
  </si>
  <si>
    <t>https://watermaps.ky.gov/waterhealthportal/assessmentsummaries2020/4994.pdf</t>
  </si>
  <si>
    <t>KY-1056</t>
  </si>
  <si>
    <t>KY496194_02</t>
  </si>
  <si>
    <t>Left Fork Beaver Creek 11.4 to 13.65</t>
  </si>
  <si>
    <t>Frasure Creek to Spewing Camp Branch</t>
  </si>
  <si>
    <t>02/08/2010</t>
  </si>
  <si>
    <t>https://watermaps.ky.gov/waterhealthportal/assessmentsummaries2020/4995.pdf</t>
  </si>
  <si>
    <t>KY-1057</t>
  </si>
  <si>
    <t>KY496194_03</t>
  </si>
  <si>
    <t>Left Fork Beaver Creek 13.65 to 18.8</t>
  </si>
  <si>
    <t>Spewing Camp Branch to Clear Creek</t>
  </si>
  <si>
    <t>Coal Mining, Loss of Riparian Habitat, Petroleum/natural Gas Activities, Urban Runoff/Storm Sewers, Coal Mining, Petroleum/natural Gas Activities, On-site Treatment Systems (Septic Systems and Similar Decentralized Systems), Package Plant or Other Permitted Small Flows Discharges</t>
  </si>
  <si>
    <t>https://watermaps.ky.gov/waterhealthportal/assessmentsummaries2020/4996.pdf</t>
  </si>
  <si>
    <t>KY-1058</t>
  </si>
  <si>
    <t>KY496194_04</t>
  </si>
  <si>
    <t>Left Fork Beaver Creek 18.8 to 28.8</t>
  </si>
  <si>
    <t>Otter Creek to Confluence with Skull Fork and Abe Fork</t>
  </si>
  <si>
    <t>https://watermaps.ky.gov/waterhealthportal/assessmentsummaries2020/4997.pdf</t>
  </si>
  <si>
    <t>KY-1059</t>
  </si>
  <si>
    <t>KY496198_01</t>
  </si>
  <si>
    <t>Left Fork Blackberry Creek 1.80 to 4.5</t>
  </si>
  <si>
    <t>Oldhouse Branch to Headwaters</t>
  </si>
  <si>
    <t>Channelization, Impacts from Abandoned Mine Lands (Inactive), Loss of Riparian Habitat, Surface Mining, Impacts from Abandoned Mine Lands (Inactive), Petroleum/natural Gas Activities, Surface Mining</t>
  </si>
  <si>
    <t>https://watermaps.ky.gov/waterhealthportal/assessmentsummaries2020/4998.pdf</t>
  </si>
  <si>
    <t>KY-1060</t>
  </si>
  <si>
    <t>KY496199_01</t>
  </si>
  <si>
    <t>Left Fork Blaine Creek 0.0 to 2.1</t>
  </si>
  <si>
    <t>Mouth to Keaton Fork</t>
  </si>
  <si>
    <t>https://watermaps.ky.gov/waterhealthportal/assessmentsummaries2020/4999.pdf</t>
  </si>
  <si>
    <t>KY-1061</t>
  </si>
  <si>
    <t>KY496205_01</t>
  </si>
  <si>
    <t>Left Fork Caney Creek 0.0 to 2.6</t>
  </si>
  <si>
    <t>https://watermaps.ky.gov/waterhealthportal/assessmentsummaries2020/5000.pdf</t>
  </si>
  <si>
    <t>KY-1062</t>
  </si>
  <si>
    <t>KY496239_01</t>
  </si>
  <si>
    <t>Left Fork Malachi Branch 0.0 to 0.7</t>
  </si>
  <si>
    <t>https://watermaps.ky.gov/waterhealthportal/assessmentsummaries2020/5001.pdf</t>
  </si>
  <si>
    <t>KY-1063</t>
  </si>
  <si>
    <t>KY496241_01</t>
  </si>
  <si>
    <t>Left Fork Middle Creek Levisa Fork 0.0 to 9.65</t>
  </si>
  <si>
    <t>Specific Conductivity-5; Total Dissolved Solids (TDS)-5; pH-5</t>
  </si>
  <si>
    <t>Non-Point Source, Surface Mining, Surface Mining, Surface Mining</t>
  </si>
  <si>
    <t>Fecal Coliform-4A; pH-5; PATHOGENS-4A</t>
  </si>
  <si>
    <t>https://watermaps.ky.gov/waterhealthportal/assessmentsummaries2020/5002.pdf</t>
  </si>
  <si>
    <t>KY-1064</t>
  </si>
  <si>
    <t>KY496243_01</t>
  </si>
  <si>
    <t>Left Fork Millstone Creek 1.6 to 3.0</t>
  </si>
  <si>
    <t>Right Fork to Headwaters</t>
  </si>
  <si>
    <t>pH-5; Sedimentation/Siltation-5; Total Dissolved Solids (TDS)-5</t>
  </si>
  <si>
    <t>02/10/2010</t>
  </si>
  <si>
    <t>https://watermaps.ky.gov/waterhealthportal/assessmentsummaries2020/5003.pdf</t>
  </si>
  <si>
    <t>KY-1065</t>
  </si>
  <si>
    <t>KY496251_01</t>
  </si>
  <si>
    <t>Left Fork Howards Creek 0.0 to 1.2</t>
  </si>
  <si>
    <t>Mouth to Source</t>
  </si>
  <si>
    <t>https://watermaps.ky.gov/waterhealthportal/assessmentsummaries2020/5004.pdf</t>
  </si>
  <si>
    <t>KY-1066</t>
  </si>
  <si>
    <t>KY496266_01</t>
  </si>
  <si>
    <t>Left Fork Troublesome Creek 2.8 to 6.7</t>
  </si>
  <si>
    <t>Mill Creek to Headwaters</t>
  </si>
  <si>
    <t>051002010501</t>
  </si>
  <si>
    <t>Coal Mining, Loss of Riparian Habitat, Petroleum/natural Gas Activities</t>
  </si>
  <si>
    <t>https://watermaps.ky.gov/waterhealthportal/assessmentsummaries2020/5005.pdf</t>
  </si>
  <si>
    <t>KY-1067</t>
  </si>
  <si>
    <t>KY496271_01</t>
  </si>
  <si>
    <t>Left Fork White Oak Creek 0.0 to 1.95</t>
  </si>
  <si>
    <t>Mouth to 2nd UT on Left</t>
  </si>
  <si>
    <t>051001010503</t>
  </si>
  <si>
    <t>https://watermaps.ky.gov/waterhealthportal/assessmentsummaries2020/5006.pdf</t>
  </si>
  <si>
    <t>KY-2307</t>
  </si>
  <si>
    <t>KY513102_01</t>
  </si>
  <si>
    <t>Keens Fork 0.0 to 2.75</t>
  </si>
  <si>
    <t>051002030101</t>
  </si>
  <si>
    <t>05/01/1994</t>
  </si>
  <si>
    <t>https://watermaps.ky.gov/waterhealthportal/assessmentsummaries2020/5007.pdf</t>
  </si>
  <si>
    <t>https://watermaps.ky.gov/waterhealthportal/ImplementationSummaries2020/IS-5007.pdf</t>
  </si>
  <si>
    <t>KY-2309</t>
  </si>
  <si>
    <t>KY513130_01</t>
  </si>
  <si>
    <t>Kentucky River 0.0 to 11.1</t>
  </si>
  <si>
    <t>Ohio River to Eagle Creek</t>
  </si>
  <si>
    <t>051002051510</t>
  </si>
  <si>
    <t>Atmospheric Deposition - Toxics, Source Unknown</t>
  </si>
  <si>
    <t>03/09/2005</t>
  </si>
  <si>
    <t>https://watermaps.ky.gov/waterhealthportal/assessmentsummaries2020/5009.pdf</t>
  </si>
  <si>
    <t>KY-2311</t>
  </si>
  <si>
    <t>KY513130_03</t>
  </si>
  <si>
    <t>Kentucky River 52.7 to 66.3</t>
  </si>
  <si>
    <t>Elkhorn Creek to just below lock and dam #4</t>
  </si>
  <si>
    <t>https://watermaps.ky.gov/waterhealthportal/assessmentsummaries2020/5011.pdf</t>
  </si>
  <si>
    <t>KY-2315</t>
  </si>
  <si>
    <t>KY513130_07</t>
  </si>
  <si>
    <t>Kentucky River 119.75 to 120.75</t>
  </si>
  <si>
    <t>Harrodsburg Municipal Water Works to 1 mile upstream</t>
  </si>
  <si>
    <t>Garrard, Jessamine, Mercer</t>
  </si>
  <si>
    <t>https://watermaps.ky.gov/waterhealthportal/assessmentsummaries2020/5015.pdf</t>
  </si>
  <si>
    <t>https://watermaps.ky.gov/waterhealthportal/ImplementationSummaries2020/IS-5015.pdf</t>
  </si>
  <si>
    <t>KY-2316</t>
  </si>
  <si>
    <t>KY513130_08</t>
  </si>
  <si>
    <t>Kentucky River 120.75 to 137.25</t>
  </si>
  <si>
    <t>1 mile upstream from Harrodsburg Municipal Water Works to Hickman Creek</t>
  </si>
  <si>
    <t>Garrard, Jessamine</t>
  </si>
  <si>
    <t>051002050702</t>
  </si>
  <si>
    <t>07/07/2016</t>
  </si>
  <si>
    <t>https://watermaps.ky.gov/waterhealthportal/assessmentsummaries2020/5016.pdf</t>
  </si>
  <si>
    <t>https://watermaps.ky.gov/waterhealthportal/ImplementationSummaries2020/IS-5016.pdf</t>
  </si>
  <si>
    <t>KY-2317</t>
  </si>
  <si>
    <t>KY513130_09</t>
  </si>
  <si>
    <t>Kentucky River 143.6 to 144.6</t>
  </si>
  <si>
    <t>Lancaster Municipal Water Works Point of withdrawal to Sugar Creek</t>
  </si>
  <si>
    <t>https://watermaps.ky.gov/waterhealthportal/assessmentsummaries2020/5017.pdf</t>
  </si>
  <si>
    <t>KY-2320</t>
  </si>
  <si>
    <t>KY513130_12</t>
  </si>
  <si>
    <t>Kentucky River 225.65 to 253.45</t>
  </si>
  <si>
    <t>Lock and Dam 12 to Sturgeon Creek</t>
  </si>
  <si>
    <t>https://watermaps.ky.gov/waterhealthportal/assessmentsummaries2020/5020.pdf</t>
  </si>
  <si>
    <t>KY-2321</t>
  </si>
  <si>
    <t>KY513130-66.2_01</t>
  </si>
  <si>
    <t>Kentucky River UT 0.1 to 1.45</t>
  </si>
  <si>
    <t>Near Mouth to Land Use Change</t>
  </si>
  <si>
    <t>https://watermaps.ky.gov/waterhealthportal/assessmentsummaries2020/5021.pdf</t>
  </si>
  <si>
    <t>KY-2322</t>
  </si>
  <si>
    <t>KY513138_01</t>
  </si>
  <si>
    <t>Kilburn Fork 0.0 to 0.9</t>
  </si>
  <si>
    <t>Mouth to Laurel Fork</t>
  </si>
  <si>
    <t>02/20/2007</t>
  </si>
  <si>
    <t>https://watermaps.ky.gov/waterhealthportal/assessmentsummaries2020/5022.pdf</t>
  </si>
  <si>
    <t>KY-2323</t>
  </si>
  <si>
    <t>KY513138_02</t>
  </si>
  <si>
    <t>Kilburn Fork 0.9 to 6.2</t>
  </si>
  <si>
    <t>Laurel Fork to UT</t>
  </si>
  <si>
    <t>https://watermaps.ky.gov/waterhealthportal/assessmentsummaries2020/5023.pdf</t>
  </si>
  <si>
    <t>KY-2325</t>
  </si>
  <si>
    <t>KY513165_01</t>
  </si>
  <si>
    <t>Knob Lick Branch 0.0 to 2.8</t>
  </si>
  <si>
    <t>https://watermaps.ky.gov/waterhealthportal/assessmentsummaries2020/5025.pdf</t>
  </si>
  <si>
    <t>KY-2326</t>
  </si>
  <si>
    <t>KY513169_01</t>
  </si>
  <si>
    <t>Knox Hill Branch 0.0 to 3.05</t>
  </si>
  <si>
    <t>11/21/2005</t>
  </si>
  <si>
    <t>https://watermaps.ky.gov/waterhealthportal/assessmentsummaries2020/5026.pdf</t>
  </si>
  <si>
    <t>https://watermaps.ky.gov/waterhealthportal/ImplementationSummaries2020/IS-5026.pdf</t>
  </si>
  <si>
    <t>KY-2327</t>
  </si>
  <si>
    <t>KY513220_01</t>
  </si>
  <si>
    <t>Laurel Branch 0.0 to 2.35</t>
  </si>
  <si>
    <t>Mouth to UT with discharge from school</t>
  </si>
  <si>
    <t>051301020501</t>
  </si>
  <si>
    <t>03/30/2016</t>
  </si>
  <si>
    <t>https://watermaps.ky.gov/waterhealthportal/assessmentsummaries2020/5027.pdf</t>
  </si>
  <si>
    <t>KY-2328</t>
  </si>
  <si>
    <t>KY513229_01</t>
  </si>
  <si>
    <t>Laurel Branch 0.0 to 2.2</t>
  </si>
  <si>
    <t>https://watermaps.ky.gov/waterhealthportal/assessmentsummaries2020/5028.pdf</t>
  </si>
  <si>
    <t>https://watermaps.ky.gov/waterhealthportal/ImplementationSummaries2020/IS-5028.pdf</t>
  </si>
  <si>
    <t>KY-2330</t>
  </si>
  <si>
    <t>KY513244_01</t>
  </si>
  <si>
    <t>Laurel Fork 0.0 to 1.3</t>
  </si>
  <si>
    <t>Mouth to Tom Fork</t>
  </si>
  <si>
    <t>https://watermaps.ky.gov/waterhealthportal/assessmentsummaries2020/5030.pdf</t>
  </si>
  <si>
    <t>KY-2331</t>
  </si>
  <si>
    <t>KY513254_01</t>
  </si>
  <si>
    <t>Laurel Fork 0.0 to 4.5</t>
  </si>
  <si>
    <t>Mouth to Confluence of Meadow Fork and Pig Pen Branch</t>
  </si>
  <si>
    <t>https://watermaps.ky.gov/waterhealthportal/assessmentsummaries2020/5031.pdf</t>
  </si>
  <si>
    <t>KY-2332</t>
  </si>
  <si>
    <t>KY513257_01</t>
  </si>
  <si>
    <t>Laurel Fork 0.0 to 5.0</t>
  </si>
  <si>
    <t>Mouth to McCammon Branch</t>
  </si>
  <si>
    <t>https://watermaps.ky.gov/waterhealthportal/assessmentsummaries2020/5032.pdf</t>
  </si>
  <si>
    <t>KY-2333</t>
  </si>
  <si>
    <t>KY513259_01</t>
  </si>
  <si>
    <t>Laurel Fork 5.8 to 15.95</t>
  </si>
  <si>
    <t>Grassy Fork to Swim Branch and Clinton Hamilton Branch</t>
  </si>
  <si>
    <t>050902010102</t>
  </si>
  <si>
    <t>Crop Production (Crop Land or Dry Land), Dredging (E.g., for Navigation Channels), Silviculture Activities, Dredging (E.g., for Navigation Channels), Silviculture Activities, Crop Production (Crop Land or Dry Land), Livestock (Grazing or Feeding Operations), Silviculture Activities, Crop Production (Crop Land or Dry Land), Livestock (Grazing or Feeding Operations), Sewage Discharges in Unsewered Areas</t>
  </si>
  <si>
    <t>https://watermaps.ky.gov/waterhealthportal/assessmentsummaries2020/5033.pdf</t>
  </si>
  <si>
    <t>KY-2334</t>
  </si>
  <si>
    <t>KY513263_01</t>
  </si>
  <si>
    <t>Laurel River 1.15 to 2.3</t>
  </si>
  <si>
    <t>Lake Cumberland Backwaters to Dam (Laurel River Reservoir)</t>
  </si>
  <si>
    <t>Laurel, Whitley</t>
  </si>
  <si>
    <t>Temperature-5</t>
  </si>
  <si>
    <t>Dam or Impoundment, Upstream Source</t>
  </si>
  <si>
    <t>https://watermaps.ky.gov/waterhealthportal/assessmentsummaries2020/5034.pdf</t>
  </si>
  <si>
    <t>KY-2335</t>
  </si>
  <si>
    <t>KY513263_02</t>
  </si>
  <si>
    <t>Laurel River 23.4 to 24.65</t>
  </si>
  <si>
    <t>Little Laurel River to Dorthae Dam</t>
  </si>
  <si>
    <t>051301010803</t>
  </si>
  <si>
    <t>11/07/2005</t>
  </si>
  <si>
    <t>https://watermaps.ky.gov/waterhealthportal/assessmentsummaries2020/5035.pdf</t>
  </si>
  <si>
    <t>KY-2336</t>
  </si>
  <si>
    <t>KY513263_03</t>
  </si>
  <si>
    <t>Laurel River 25.8 to 33.7</t>
  </si>
  <si>
    <t>Impact of Dorthae Dam / Robinson Creek to Lick Creek</t>
  </si>
  <si>
    <t>Source Unknown, Mining, Mining</t>
  </si>
  <si>
    <t>07/10/2020</t>
  </si>
  <si>
    <t>https://watermaps.ky.gov/waterhealthportal/assessmentsummaries2020/5036.pdf</t>
  </si>
  <si>
    <t>KY-2337</t>
  </si>
  <si>
    <t>KY513263_04</t>
  </si>
  <si>
    <t>Laurel River 33.7 to 44.9</t>
  </si>
  <si>
    <t>Lick Creek to Blackwater Creek</t>
  </si>
  <si>
    <t>Agriculture, Agriculture, Rural (Residential Areas)</t>
  </si>
  <si>
    <t>https://watermaps.ky.gov/waterhealthportal/assessmentsummaries2020/5037.pdf</t>
  </si>
  <si>
    <t>KY-2338</t>
  </si>
  <si>
    <t>KY513266_00</t>
  </si>
  <si>
    <t>Laurel River Lake</t>
  </si>
  <si>
    <t>01/19/2012</t>
  </si>
  <si>
    <t>https://watermaps.ky.gov/waterhealthportal/assessmentsummaries2020/5038.pdf</t>
  </si>
  <si>
    <t>KY-2339</t>
  </si>
  <si>
    <t>KY513272_01</t>
  </si>
  <si>
    <t>Lawson Creek 0.0 to 3.1</t>
  </si>
  <si>
    <t>051002030201</t>
  </si>
  <si>
    <t>https://watermaps.ky.gov/waterhealthportal/assessmentsummaries2020/5039.pdf</t>
  </si>
  <si>
    <t>https://watermaps.ky.gov/waterhealthportal/ImplementationSummaries2020/IS-5039.pdf</t>
  </si>
  <si>
    <t>KY-2340</t>
  </si>
  <si>
    <t>KY513284_01</t>
  </si>
  <si>
    <t>Leatherwood Creek 0.6 to 8.7</t>
  </si>
  <si>
    <t>Mouth of Leatherwood Creek to Mouth of Clover Fork</t>
  </si>
  <si>
    <t>https://watermaps.ky.gov/waterhealthportal/assessmentsummaries2020/5040.pdf</t>
  </si>
  <si>
    <t>KY-2341</t>
  </si>
  <si>
    <t>KY513303_01</t>
  </si>
  <si>
    <t>Left Fork Big Double Creek 0.0 to 1.6</t>
  </si>
  <si>
    <t>https://watermaps.ky.gov/waterhealthportal/assessmentsummaries2020/5041.pdf</t>
  </si>
  <si>
    <t>https://watermaps.ky.gov/waterhealthportal/ImplementationSummaries2020/IS-5041.pdf</t>
  </si>
  <si>
    <t>KY-2342</t>
  </si>
  <si>
    <t>KY513306_01</t>
  </si>
  <si>
    <t>Left Fork Buffalo Creek 0.0 to 3.25</t>
  </si>
  <si>
    <t>Confluence with Right Fork Buffalo Creek to Confluence with Lucky Fork and Laurel Fork</t>
  </si>
  <si>
    <t>12/14/1999</t>
  </si>
  <si>
    <t>https://watermaps.ky.gov/waterhealthportal/assessmentsummaries2020/5042.pdf</t>
  </si>
  <si>
    <t>KY-2343</t>
  </si>
  <si>
    <t>KY513310_01</t>
  </si>
  <si>
    <t>Left Fork Elisha Creek 0.0 to 4.05</t>
  </si>
  <si>
    <t>https://watermaps.ky.gov/waterhealthportal/assessmentsummaries2020/5043.pdf</t>
  </si>
  <si>
    <t>https://watermaps.ky.gov/waterhealthportal/ImplementationSummaries2020/IS-5043.pdf</t>
  </si>
  <si>
    <t>KY-2344</t>
  </si>
  <si>
    <t>KY513312_01</t>
  </si>
  <si>
    <t>Left Fork Fugitt Creek 0.0 to 1.5</t>
  </si>
  <si>
    <t>https://watermaps.ky.gov/waterhealthportal/assessmentsummaries2020/5044.pdf</t>
  </si>
  <si>
    <t>KY-2345</t>
  </si>
  <si>
    <t>KY513314_01</t>
  </si>
  <si>
    <t>Left Fork Island Creek 0.0 to 5.0</t>
  </si>
  <si>
    <t>Mouth to Holly Fork</t>
  </si>
  <si>
    <t>051002030601</t>
  </si>
  <si>
    <t>Introduction of Non-native Organisms (Accidental or Intentional), Non-irrigated Crop Production</t>
  </si>
  <si>
    <t>https://watermaps.ky.gov/waterhealthportal/assessmentsummaries2020/5045.pdf</t>
  </si>
  <si>
    <t>KY-2346</t>
  </si>
  <si>
    <t>KY513326_01</t>
  </si>
  <si>
    <t>Left Fork Straight Creek 0.0 to 13.6</t>
  </si>
  <si>
    <t>Sedimentation/Siltation-5; Total Suspended Solids (TSS)-5; Turbidity-5</t>
  </si>
  <si>
    <t>Coal Mining, Upstream Source, Coal Mining, Crop Production (Crop Land or Dry Land), Coal Mining, Crop Production (Crop Land or Dry Land)</t>
  </si>
  <si>
    <t>https://watermaps.ky.gov/waterhealthportal/assessmentsummaries2020/5046.pdf</t>
  </si>
  <si>
    <t>KY-2347</t>
  </si>
  <si>
    <t>KY513355_01</t>
  </si>
  <si>
    <t>Lewis Branch 0.0 to 1.55</t>
  </si>
  <si>
    <t>051301020202</t>
  </si>
  <si>
    <t>https://watermaps.ky.gov/waterhealthportal/assessmentsummaries2020/5047.pdf</t>
  </si>
  <si>
    <t>KY-2348</t>
  </si>
  <si>
    <t>KY513397_01</t>
  </si>
  <si>
    <t>Lick Creek 0.0 to 3.7</t>
  </si>
  <si>
    <t>Mouth to UT at MP 3.7</t>
  </si>
  <si>
    <t>https://watermaps.ky.gov/waterhealthportal/assessmentsummaries2020/5048.pdf</t>
  </si>
  <si>
    <t>KY-2349</t>
  </si>
  <si>
    <t>KY513401_01</t>
  </si>
  <si>
    <t>Lick Fork 0.0 to 1.25</t>
  </si>
  <si>
    <t>https://watermaps.ky.gov/waterhealthportal/assessmentsummaries2020/5049.pdf</t>
  </si>
  <si>
    <t>KY-2350</t>
  </si>
  <si>
    <t>KY513414_01</t>
  </si>
  <si>
    <t>Lick Run 0.0 to 3.3</t>
  </si>
  <si>
    <t>051401041405</t>
  </si>
  <si>
    <t>Crop Production (Crop Land or Dry Land), Grazing in Riparian or Shoreline Zones, Non-irrigated Crop Production, Managed Pasture Grazing</t>
  </si>
  <si>
    <t>https://watermaps.ky.gov/waterhealthportal/assessmentsummaries2020/5050.pdf</t>
  </si>
  <si>
    <t>KY-2351</t>
  </si>
  <si>
    <t>KY513416_01</t>
  </si>
  <si>
    <t>Licking River 0.1 to 4.75</t>
  </si>
  <si>
    <t>Ohio River backwater to Northern Kentucky Water Service Intake (0.1 river miles upstream Banklick Creek)</t>
  </si>
  <si>
    <t>Municipal (Urbanized High Density Area), Urban Runoff/Storm Sewers</t>
  </si>
  <si>
    <t>https://watermaps.ky.gov/waterhealthportal/assessmentsummaries2020/5051.pdf</t>
  </si>
  <si>
    <t>KY-2353</t>
  </si>
  <si>
    <t>KY513416_04</t>
  </si>
  <si>
    <t>Licking River 30.75 to 37.4</t>
  </si>
  <si>
    <t>Grassy Creek to Flour Creek</t>
  </si>
  <si>
    <t>Campbell, Pendleton</t>
  </si>
  <si>
    <t>12/08/2005</t>
  </si>
  <si>
    <t>https://watermaps.ky.gov/waterhealthportal/assessmentsummaries2020/5053.pdf</t>
  </si>
  <si>
    <t>KY-2354</t>
  </si>
  <si>
    <t>KY513416_05</t>
  </si>
  <si>
    <t>Licking River 52.5 to 53.5</t>
  </si>
  <si>
    <t>Falmouth Water Plant Intake to 1 mile upstream</t>
  </si>
  <si>
    <t>https://watermaps.ky.gov/waterhealthportal/assessmentsummaries2020/5054.pdf</t>
  </si>
  <si>
    <t>KY-2356</t>
  </si>
  <si>
    <t>KY513416_07</t>
  </si>
  <si>
    <t>Licking River 102.3 to 103.3</t>
  </si>
  <si>
    <t>Western Fleming Water District Intake to 1 mile upstream</t>
  </si>
  <si>
    <t>https://watermaps.ky.gov/waterhealthportal/assessmentsummaries2020/5056.pdf</t>
  </si>
  <si>
    <t>https://watermaps.ky.gov/waterhealthportal/ImplementationSummaries2020/IS-5056.pdf</t>
  </si>
  <si>
    <t>KY-2359</t>
  </si>
  <si>
    <t>KY513416_10</t>
  </si>
  <si>
    <t>Licking River 159.3 to 170.4</t>
  </si>
  <si>
    <t>SR 211 to Unnamed Road off Slatey Point Road</t>
  </si>
  <si>
    <t>https://watermaps.ky.gov/waterhealthportal/assessmentsummaries2020/5059.pdf</t>
  </si>
  <si>
    <t>https://watermaps.ky.gov/waterhealthportal/ImplementationSummaries2020/IS-5059.pdf</t>
  </si>
  <si>
    <t>KY-2361</t>
  </si>
  <si>
    <t>KY513416_12</t>
  </si>
  <si>
    <t>Licking River 222.4 to 239.45</t>
  </si>
  <si>
    <t>Elk Fork to White Oak Creek</t>
  </si>
  <si>
    <t>051001010506</t>
  </si>
  <si>
    <t>https://watermaps.ky.gov/waterhealthportal/assessmentsummaries2020/5061.pdf</t>
  </si>
  <si>
    <t>https://watermaps.ky.gov/waterhealthportal/ImplementationSummaries2020/IS-5061.pdf</t>
  </si>
  <si>
    <t>KY-2362</t>
  </si>
  <si>
    <t>KY513416_12.5</t>
  </si>
  <si>
    <t>Licking River 247.9 to 263.2</t>
  </si>
  <si>
    <t>Lick Creek Confluence to Middle Fork Licking River Confluence</t>
  </si>
  <si>
    <t>https://watermaps.ky.gov/waterhealthportal/assessmentsummaries2020/5062.pdf</t>
  </si>
  <si>
    <t>KY-2363</t>
  </si>
  <si>
    <t>KY513416_13</t>
  </si>
  <si>
    <t>Licking River 263.2 to 269.8</t>
  </si>
  <si>
    <t>Middle Fork of Licking River to Horsepen Fork</t>
  </si>
  <si>
    <t>Flow Regime Modification-4C; Particle distribution (Embeddedness)-4C; Sedimentation/Siltation-5; Turbidity-5; Nutrient/Eutrophication Biological Indicators-5</t>
  </si>
  <si>
    <t>Streambank Modifications/destabilization, Grazing in Riparian or Shoreline Zones, Loss of Riparian Habitat, Streambank Modifications/destabilization, Urban Runoff/Storm Sewers, Wet Weather Discharges (Non-Point Source), Grazing in Riparian or Shoreline Zones, Loss of Riparian Habitat, Streambank Modifications/destabilization, Urban Runoff/Storm Sewers, Wet Weather Discharges (Non-Point Source), Silviculture Activities, Silviculture Harvesting, Silviculture Activities, Silviculture Harvesting</t>
  </si>
  <si>
    <t>https://watermaps.ky.gov/waterhealthportal/assessmentsummaries2020/5063.pdf</t>
  </si>
  <si>
    <t>KY-2365</t>
  </si>
  <si>
    <t>KY513416_15</t>
  </si>
  <si>
    <t>Licking River 292.4 to 300.85</t>
  </si>
  <si>
    <t>Trace Fork Confluence to Grassy Creek Confluence</t>
  </si>
  <si>
    <t>https://watermaps.ky.gov/waterhealthportal/assessmentsummaries2020/5065.pdf</t>
  </si>
  <si>
    <t>KY-2366</t>
  </si>
  <si>
    <t>KY513437_02</t>
  </si>
  <si>
    <t>Line Fork 12.2 to 28.65</t>
  </si>
  <si>
    <t>Defeated Creek to Headwaters</t>
  </si>
  <si>
    <t>https://watermaps.ky.gov/waterhealthportal/assessmentsummaries2020/5066.pdf</t>
  </si>
  <si>
    <t>KY-2367</t>
  </si>
  <si>
    <t>KY513437-9.85_01</t>
  </si>
  <si>
    <t>Line Fork UT 0.0 to 0.55</t>
  </si>
  <si>
    <t>https://watermaps.ky.gov/waterhealthportal/assessmentsummaries2020/5067.pdf</t>
  </si>
  <si>
    <t>KY-2368</t>
  </si>
  <si>
    <t>KY513442_00</t>
  </si>
  <si>
    <t>Lake Linville</t>
  </si>
  <si>
    <t>https://watermaps.ky.gov/waterhealthportal/assessmentsummaries2020/5068.pdf</t>
  </si>
  <si>
    <t>KY-2369</t>
  </si>
  <si>
    <t>KY513462_01</t>
  </si>
  <si>
    <t>Little Caney Creek 0.0 to 2.0</t>
  </si>
  <si>
    <t>Mouth to Poorhouse Fork Confluence</t>
  </si>
  <si>
    <t>https://watermaps.ky.gov/waterhealthportal/assessmentsummaries2020/5069.pdf</t>
  </si>
  <si>
    <t>KY-2370</t>
  </si>
  <si>
    <t>KY513491_01</t>
  </si>
  <si>
    <t>Little Hurricane Fork 0.0 to 4.4</t>
  </si>
  <si>
    <t>https://watermaps.ky.gov/waterhealthportal/assessmentsummaries2020/5070.pdf</t>
  </si>
  <si>
    <t>KY-2371</t>
  </si>
  <si>
    <t>KY513497_01</t>
  </si>
  <si>
    <t>Little Laurel River 0.0 to 8.5</t>
  </si>
  <si>
    <t>Mouth to Sampson Branch</t>
  </si>
  <si>
    <t>051301010802</t>
  </si>
  <si>
    <t>Agriculture, Non-Point Source, Upstream Source, Agriculture, Non-Point Source, Upstream Source, Agriculture, Non-Point Source, Upstream Source, Agriculture, Non-Point Source, Upstream Source</t>
  </si>
  <si>
    <t>https://watermaps.ky.gov/waterhealthportal/assessmentsummaries2020/5071.pdf</t>
  </si>
  <si>
    <t>https://watermaps.ky.gov/waterhealthportal/ImplementationSummaries2020/IS-5071.pdf</t>
  </si>
  <si>
    <t>KY-2372</t>
  </si>
  <si>
    <t>KY513497_02</t>
  </si>
  <si>
    <t>Little Laurel River 8.5 to 12.8</t>
  </si>
  <si>
    <t>Sampson Branch to UT (London Airport)</t>
  </si>
  <si>
    <t>Sedimentation/Siltation-5; Nutrient/Eutrophication Biological Indicators-5; Organic Enrichment (Sewage) Biological Indicators-5; Phosphorus, Total-5</t>
  </si>
  <si>
    <t>Site Clearance (Land Development or Redevelopment), Combined Sewer Overflows, Municipal Point Source Discharges, Combined Sewer Overflows, Municipal Point Source Discharges, Combined Sewer Overflows, Municipal Point Source Discharges</t>
  </si>
  <si>
    <t>https://watermaps.ky.gov/waterhealthportal/assessmentsummaries2020/5072.pdf</t>
  </si>
  <si>
    <t>https://watermaps.ky.gov/waterhealthportal/ImplementationSummaries2020/IS-5072.pdf</t>
  </si>
  <si>
    <t>KY-2373</t>
  </si>
  <si>
    <t>KY513497_03</t>
  </si>
  <si>
    <t>Little Laurel River 12.8 to 15.0</t>
  </si>
  <si>
    <t>UT (draining London Airport) to Whitley Branch</t>
  </si>
  <si>
    <t>https://watermaps.ky.gov/waterhealthportal/assessmentsummaries2020/5073.pdf</t>
  </si>
  <si>
    <t>https://watermaps.ky.gov/waterhealthportal/ImplementationSummaries2020/IS-5073.pdf</t>
  </si>
  <si>
    <t>KY-2374</t>
  </si>
  <si>
    <t>KY513497_04</t>
  </si>
  <si>
    <t>Little Laurel River 15.0 to 23.9</t>
  </si>
  <si>
    <t>Whitley Branch to UT</t>
  </si>
  <si>
    <t>https://watermaps.ky.gov/waterhealthportal/assessmentsummaries2020/5074.pdf</t>
  </si>
  <si>
    <t>https://watermaps.ky.gov/waterhealthportal/ImplementationSummaries2020/IS-5074.pdf</t>
  </si>
  <si>
    <t>KY-2375</t>
  </si>
  <si>
    <t>KY513497-16.05_01</t>
  </si>
  <si>
    <t>Little Laurel River UT 0.0 to 1.9</t>
  </si>
  <si>
    <t>Mouth to East 5th Street / land use change</t>
  </si>
  <si>
    <t>Municipal (Urbanized High Density Area)</t>
  </si>
  <si>
    <t>https://watermaps.ky.gov/waterhealthportal/assessmentsummaries2020/5075.pdf</t>
  </si>
  <si>
    <t>https://watermaps.ky.gov/waterhealthportal/ImplementationSummaries2020/IS-5075.pdf</t>
  </si>
  <si>
    <t>KY-2377</t>
  </si>
  <si>
    <t>KY513505_01</t>
  </si>
  <si>
    <t>Little Middle Fork Elisha Creek 0.0 to 0.75</t>
  </si>
  <si>
    <t>https://watermaps.ky.gov/waterhealthportal/assessmentsummaries2020/5077.pdf</t>
  </si>
  <si>
    <t>https://watermaps.ky.gov/waterhealthportal/ImplementationSummaries2020/IS-5077.pdf</t>
  </si>
  <si>
    <t>KY-2378</t>
  </si>
  <si>
    <t>KY513514_01</t>
  </si>
  <si>
    <t>Little Raccoon Creek 0.0 to 7.7</t>
  </si>
  <si>
    <t>051301020203</t>
  </si>
  <si>
    <t>Iron-5; Manganese-5; Total Dissolved Solids (TDS)-5; pH-5</t>
  </si>
  <si>
    <t>Coal Mining, Coal Mining, Coal Mining, Coal Mining</t>
  </si>
  <si>
    <t>11/04/2007</t>
  </si>
  <si>
    <t>https://watermaps.ky.gov/waterhealthportal/assessmentsummaries2020/5078.pdf</t>
  </si>
  <si>
    <t>KY-2379</t>
  </si>
  <si>
    <t>KY513518_01</t>
  </si>
  <si>
    <t>Little Rockcastle River 0.0 to 2.3</t>
  </si>
  <si>
    <t>Mouth to Hazel Patch Creek and Wood Creek</t>
  </si>
  <si>
    <t>https://watermaps.ky.gov/waterhealthportal/assessmentsummaries2020/5079.pdf</t>
  </si>
  <si>
    <t>https://watermaps.ky.gov/waterhealthportal/ImplementationSummaries2020/IS-5079.pdf</t>
  </si>
  <si>
    <t>KY-2380</t>
  </si>
  <si>
    <t>KY513524_01</t>
  </si>
  <si>
    <t>Little Sexton Creek 0.0 to 2.8</t>
  </si>
  <si>
    <t>Mouth to Buncomb Creek</t>
  </si>
  <si>
    <t>https://watermaps.ky.gov/waterhealthportal/assessmentsummaries2020/5080.pdf</t>
  </si>
  <si>
    <t>KY-2381</t>
  </si>
  <si>
    <t>KY513525_01</t>
  </si>
  <si>
    <t>Little Sinking Creek 0.0 to 4.8</t>
  </si>
  <si>
    <t>https://watermaps.ky.gov/waterhealthportal/assessmentsummaries2020/5081.pdf</t>
  </si>
  <si>
    <t>KY-2383</t>
  </si>
  <si>
    <t>KY513527_02</t>
  </si>
  <si>
    <t>Little South Fork 18.25 to 35.5</t>
  </si>
  <si>
    <t>Kennedy Creek to Langham Branch</t>
  </si>
  <si>
    <t>https://watermaps.ky.gov/waterhealthportal/assessmentsummaries2020/5083.pdf</t>
  </si>
  <si>
    <t>KY-2384</t>
  </si>
  <si>
    <t>KY513531_01</t>
  </si>
  <si>
    <t>Little Sturgeon Creek 0.0 to 3.0</t>
  </si>
  <si>
    <t>Mouth to Warren Chapel Branch</t>
  </si>
  <si>
    <t>051002040102</t>
  </si>
  <si>
    <t>https://watermaps.ky.gov/waterhealthportal/assessmentsummaries2020/5084.pdf</t>
  </si>
  <si>
    <t>KY-2385</t>
  </si>
  <si>
    <t>KY513531_02</t>
  </si>
  <si>
    <t>Little Sturgeon Creek 3.0 to 5.5</t>
  </si>
  <si>
    <t>Warren Chapel Branch to Beals Fork</t>
  </si>
  <si>
    <t>https://watermaps.ky.gov/waterhealthportal/assessmentsummaries2020/5085.pdf</t>
  </si>
  <si>
    <t>KY-2386</t>
  </si>
  <si>
    <t>KY513531_03</t>
  </si>
  <si>
    <t>Little Sturgeon Creek 5.5 to 7.8</t>
  </si>
  <si>
    <t>Beals Fork to Headwaters</t>
  </si>
  <si>
    <t>https://watermaps.ky.gov/waterhealthportal/assessmentsummaries2020/5086.pdf</t>
  </si>
  <si>
    <t>KY-2387</t>
  </si>
  <si>
    <t>KY513535_01</t>
  </si>
  <si>
    <t>Little White Oak Creek 0.0 to 2.6</t>
  </si>
  <si>
    <t>https://watermaps.ky.gov/waterhealthportal/assessmentsummaries2020/5087.pdf</t>
  </si>
  <si>
    <t>KY-2388</t>
  </si>
  <si>
    <t>KY513541_01</t>
  </si>
  <si>
    <t>Little Willard Creek 0.0 to 2.6</t>
  </si>
  <si>
    <t>Habitat Assessment-4C; Flow Regime Modification-4C; Sedimentation/Siltation-5; Total Dissolved Solids (TDS)-5</t>
  </si>
  <si>
    <t>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Site Clearance (Land Development or Redevelopment), Surface Mining</t>
  </si>
  <si>
    <t>https://watermaps.ky.gov/waterhealthportal/assessmentsummaries2020/5088.pdf</t>
  </si>
  <si>
    <t>KY-2389</t>
  </si>
  <si>
    <t>KY513558_01</t>
  </si>
  <si>
    <t>Lockegee Branch 0.0 to 1.65</t>
  </si>
  <si>
    <t>051001010509</t>
  </si>
  <si>
    <t>https://watermaps.ky.gov/waterhealthportal/assessmentsummaries2020/5089.pdf</t>
  </si>
  <si>
    <t>KY-2390</t>
  </si>
  <si>
    <t>KY513620_01</t>
  </si>
  <si>
    <t>Long Fork 0.0 to 2.2</t>
  </si>
  <si>
    <t>https://watermaps.ky.gov/waterhealthportal/assessmentsummaries2020/5090.pdf</t>
  </si>
  <si>
    <t>https://watermaps.ky.gov/waterhealthportal/ImplementationSummaries2020/IS-5090.pdf</t>
  </si>
  <si>
    <t>KY-2391</t>
  </si>
  <si>
    <t>KY513677_01</t>
  </si>
  <si>
    <t>Lower Buffalo Creek 0.0 to 2.45</t>
  </si>
  <si>
    <t>Mouth to Jerushia Branch</t>
  </si>
  <si>
    <t>051002030607</t>
  </si>
  <si>
    <t>https://watermaps.ky.gov/waterhealthportal/assessmentsummaries2020/5091.pdf</t>
  </si>
  <si>
    <t>KY-2392</t>
  </si>
  <si>
    <t>KY513680_01</t>
  </si>
  <si>
    <t>Lower Cane Creek 0.0 to 4.0</t>
  </si>
  <si>
    <t>https://watermaps.ky.gov/waterhealthportal/assessmentsummaries2020/5092.pdf</t>
  </si>
  <si>
    <t>KY-2393</t>
  </si>
  <si>
    <t>KY513685_01</t>
  </si>
  <si>
    <t>Lower Devil Creek 0.0 to 4.65</t>
  </si>
  <si>
    <t>Mouth to Middle Fork Lower Devil Creek</t>
  </si>
  <si>
    <t>Lee, Wolfe</t>
  </si>
  <si>
    <t>051002010706</t>
  </si>
  <si>
    <t>https://watermaps.ky.gov/waterhealthportal/assessmentsummaries2020/5093.pdf</t>
  </si>
  <si>
    <t>KY-2394</t>
  </si>
  <si>
    <t>KY513696_01</t>
  </si>
  <si>
    <t>Lower Hood Branch 0.0 to 1.55</t>
  </si>
  <si>
    <t>01/11/1998</t>
  </si>
  <si>
    <t>https://watermaps.ky.gov/waterhealthportal/assessmentsummaries2020/5094.pdf</t>
  </si>
  <si>
    <t>KY-2395</t>
  </si>
  <si>
    <t>KY513728_01</t>
  </si>
  <si>
    <t>Lucky Fork 0.0 to 2.15</t>
  </si>
  <si>
    <t>Mouth to Stamper Branch</t>
  </si>
  <si>
    <t>https://watermaps.ky.gov/waterhealthportal/assessmentsummaries2020/5095.pdf</t>
  </si>
  <si>
    <t>KY-2396</t>
  </si>
  <si>
    <t>KY513739_01</t>
  </si>
  <si>
    <t>Lynn Camp Creek 0.8 to 4.3</t>
  </si>
  <si>
    <t>Laurel River Reservoir Backwaters to East Fork</t>
  </si>
  <si>
    <t>Knox, Laurel, Whitley</t>
  </si>
  <si>
    <t>Oil and Grease-5; Total Suspended Solids (TSS)-5; Nutrient/Eutrophication Biological Indicators-5; Organic Enrichment (Sewage) Biological Indicators-5</t>
  </si>
  <si>
    <t>Other Spill Related Impacts, Source Unknown, Urban Runoff/Storm Sewers, Habitat Modification - other than Hydromodification, Other Spill Related Impacts, Source Unknown, Urban Runoff/Storm Sewers, Municipal Point Source Discharges, Package Plant or Other Permitted Small Flows Discharges, Urban Runoff/Storm Sewers, Municipal Point Source Discharges, Package Plant or Other Permitted Small Flows Discharges, Urban Runoff/Storm Sewers</t>
  </si>
  <si>
    <t>Source Unknown, Urban Runoff/Storm Sewers</t>
  </si>
  <si>
    <t>https://watermaps.ky.gov/waterhealthportal/assessmentsummaries2020/5096.pdf</t>
  </si>
  <si>
    <t>KY-2397</t>
  </si>
  <si>
    <t>KY513739_02</t>
  </si>
  <si>
    <t>Lynn Camp Creek 4.3 to 11.15</t>
  </si>
  <si>
    <t>East Fork of Lynn Camp Creek to Corn Creek</t>
  </si>
  <si>
    <t>Knox, Whitley</t>
  </si>
  <si>
    <t>Non-irrigated Crop Production, Highway/Road/Bridge Runoff (Non-construction Related), Managed Pasture Grazing, Site Clearance (Land Development or Redevelopment), Non-irrigated Crop Production, Highway/Road/Bridge Runoff (Non-construction Related), Managed Pasture Grazing</t>
  </si>
  <si>
    <t>09/08/2000</t>
  </si>
  <si>
    <t>https://watermaps.ky.gov/waterhealthportal/assessmentsummaries2020/5097.pdf</t>
  </si>
  <si>
    <t>KY-2398</t>
  </si>
  <si>
    <t>KY513752_01</t>
  </si>
  <si>
    <t>Maces Creek 0.0 to 0.25</t>
  </si>
  <si>
    <t>Mouth to Left Fork Maces Creek</t>
  </si>
  <si>
    <t>https://watermaps.ky.gov/waterhealthportal/assessmentsummaries2020/5098.pdf</t>
  </si>
  <si>
    <t>KY-2399</t>
  </si>
  <si>
    <t>KY513798_01</t>
  </si>
  <si>
    <t>Marsh Creek 0.0 to 12.8</t>
  </si>
  <si>
    <t>Mouth to Caddell Branch (just upstream KY-478)</t>
  </si>
  <si>
    <t>https://watermaps.ky.gov/waterhealthportal/assessmentsummaries2020/5099.pdf</t>
  </si>
  <si>
    <t>https://watermaps.ky.gov/waterhealthportal/ImplementationSummaries2020/IS-5099.pdf</t>
  </si>
  <si>
    <t>KY-2400</t>
  </si>
  <si>
    <t>KY513798_02</t>
  </si>
  <si>
    <t>Marsh Creek 12.8 to 18.1</t>
  </si>
  <si>
    <t>Caddell Branch (just upstream KY-478) to land use change downstream KY-92 bridge</t>
  </si>
  <si>
    <t>https://watermaps.ky.gov/waterhealthportal/assessmentsummaries2020/5100.pdf</t>
  </si>
  <si>
    <t>KY-2401</t>
  </si>
  <si>
    <t>KY513798_03</t>
  </si>
  <si>
    <t>Marsh Creek 18.1 to 24.1</t>
  </si>
  <si>
    <t>Land use change downstream KY-92 bridge to Trammel Fork</t>
  </si>
  <si>
    <t>Coal Mining, Agriculture, Highways, Roads, Bridges, Infrastructure (New Construction), Removal of Riparian Vegetation, Streambank Modifications/destabilization, Unspecified Land Disturbance, Habitat Modification - other than Hydromodification, Coal Mining, Inadequate Instream Habitat, Non-Point Source, Agriculture</t>
  </si>
  <si>
    <t>Combined Biota/Habitat Bioassessments-4C; Sedimentation/Siltation-5</t>
  </si>
  <si>
    <t>Coal Mining, Habitat Modification - other than Hydromodification, Inadequate Instream Habitat, Agriculture, Highways, Roads, Bridges, Infrastructure (New Construction), Removal of Riparian Vegetation, Streambank Modifications/destabilization, Unspecified Land Disturbance, Non-Point Source, Coal Mining, Agriculture</t>
  </si>
  <si>
    <t>https://watermaps.ky.gov/waterhealthportal/assessmentsummaries2020/5101.pdf</t>
  </si>
  <si>
    <t>KY-2402</t>
  </si>
  <si>
    <t>KY513803_01</t>
  </si>
  <si>
    <t>Martin Branch 0.0 to 1.1</t>
  </si>
  <si>
    <t>Mouth to 2nd Order UT</t>
  </si>
  <si>
    <t>https://watermaps.ky.gov/waterhealthportal/assessmentsummaries2020/5102.pdf</t>
  </si>
  <si>
    <t>https://watermaps.ky.gov/waterhealthportal/ImplementationSummaries2020/IS-5102.pdf</t>
  </si>
  <si>
    <t>KY-2403</t>
  </si>
  <si>
    <t>KY513806_01</t>
  </si>
  <si>
    <t>Martin Creek 0.0 to 1.2</t>
  </si>
  <si>
    <t>Mouth to Baker Creek</t>
  </si>
  <si>
    <t>051301020201</t>
  </si>
  <si>
    <t>https://watermaps.ky.gov/waterhealthportal/assessmentsummaries2020/5103.pdf</t>
  </si>
  <si>
    <t>KY-2404</t>
  </si>
  <si>
    <t>KY513931_01</t>
  </si>
  <si>
    <t>Middle Fork Kentucky River 6.45 to 12.65</t>
  </si>
  <si>
    <t>Bear Creek to Lower Twin Creek</t>
  </si>
  <si>
    <t>https://watermaps.ky.gov/waterhealthportal/assessmentsummaries2020/5104.pdf</t>
  </si>
  <si>
    <t>KY-2405</t>
  </si>
  <si>
    <t>KY513931_02</t>
  </si>
  <si>
    <t>Middle Fork Kentucky River 37.0 to 43.9</t>
  </si>
  <si>
    <t>Freeman Fork to Dam</t>
  </si>
  <si>
    <t>https://watermaps.ky.gov/waterhealthportal/assessmentsummaries2020/5105.pdf</t>
  </si>
  <si>
    <t>KY-2406</t>
  </si>
  <si>
    <t>KY513931_03</t>
  </si>
  <si>
    <t>Middle Fork Kentucky River 64.05 to 65.3</t>
  </si>
  <si>
    <t>Buckhorn Lake to Hell for Certain Creek</t>
  </si>
  <si>
    <t>08/16/2005</t>
  </si>
  <si>
    <t>https://watermaps.ky.gov/waterhealthportal/assessmentsummaries2020/5106.pdf</t>
  </si>
  <si>
    <t>https://watermaps.ky.gov/waterhealthportal/ImplementationSummaries2020/IS-5106.pdf</t>
  </si>
  <si>
    <t>KY-2407</t>
  </si>
  <si>
    <t>KY513931_04</t>
  </si>
  <si>
    <t>Middle Fork Kentucky River 67.8 to 74.5</t>
  </si>
  <si>
    <t>Bull Creek to Rockhouse Creek</t>
  </si>
  <si>
    <t>Agriculture, Loss of Riparian Habitat, Petroleum/natural Gas Activities, Surface Mining, Petroleum/natural Gas Activities, Surface Mining</t>
  </si>
  <si>
    <t>https://watermaps.ky.gov/waterhealthportal/assessmentsummaries2020/5107.pdf</t>
  </si>
  <si>
    <t>KY-2408</t>
  </si>
  <si>
    <t>KY513931_05</t>
  </si>
  <si>
    <t>Middle Fork Kentucky River 76.45 to 77.6</t>
  </si>
  <si>
    <t>Hyden-Leslie County Water District dam to Muncy Creek</t>
  </si>
  <si>
    <t>051002020206</t>
  </si>
  <si>
    <t>https://watermaps.ky.gov/waterhealthportal/assessmentsummaries2020/5108.pdf</t>
  </si>
  <si>
    <t>KY-2409</t>
  </si>
  <si>
    <t>KY513931_06</t>
  </si>
  <si>
    <t>Middle Fork Kentucky River 77.6 to 85.4</t>
  </si>
  <si>
    <t>Muncy Creek to Greasy Creek</t>
  </si>
  <si>
    <t>07/20/2016</t>
  </si>
  <si>
    <t>https://watermaps.ky.gov/waterhealthportal/assessmentsummaries2020/5109.pdf</t>
  </si>
  <si>
    <t>KY-2410</t>
  </si>
  <si>
    <t>KY513934_01</t>
  </si>
  <si>
    <t>Middle Fork Red River 5.8 to 7.3</t>
  </si>
  <si>
    <t>Clear Branch to Lower Hood Branch (Natural Bridge SRP WWTP)</t>
  </si>
  <si>
    <t>https://watermaps.ky.gov/waterhealthportal/assessmentsummaries2020/5110.pdf</t>
  </si>
  <si>
    <t>KY-2412</t>
  </si>
  <si>
    <t>KY513934_03</t>
  </si>
  <si>
    <t>Middle Fork Red River 10.7 to 15.5</t>
  </si>
  <si>
    <t>0.7 River Miles Downstream of Sinking Fork to Headwaters</t>
  </si>
  <si>
    <t>https://watermaps.ky.gov/waterhealthportal/assessmentsummaries2020/5112.pdf</t>
  </si>
  <si>
    <t>KY-2413</t>
  </si>
  <si>
    <t>KY513936_01</t>
  </si>
  <si>
    <t>Middle Fork Right Fork Cane Creek 0.0 to 2.8</t>
  </si>
  <si>
    <t>https://watermaps.ky.gov/waterhealthportal/assessmentsummaries2020/5113.pdf</t>
  </si>
  <si>
    <t>KY-2414</t>
  </si>
  <si>
    <t>KY513937_01</t>
  </si>
  <si>
    <t>Middle Fork Rockcastle River 0.0 to 7.9</t>
  </si>
  <si>
    <t>Mouth to Laurel Fork and Indian Creek</t>
  </si>
  <si>
    <t>051301020105</t>
  </si>
  <si>
    <t>https://watermaps.ky.gov/waterhealthportal/assessmentsummaries2020/5114.pdf</t>
  </si>
  <si>
    <t>KY-2415</t>
  </si>
  <si>
    <t>KY513956_01</t>
  </si>
  <si>
    <t>Mike Branch 0.0 to 0.7</t>
  </si>
  <si>
    <t>https://watermaps.ky.gov/waterhealthportal/assessmentsummaries2020/5115.pdf</t>
  </si>
  <si>
    <t>KY-2416</t>
  </si>
  <si>
    <t>KY513983_01</t>
  </si>
  <si>
    <t>Mill Creek 0.85 to 5.7</t>
  </si>
  <si>
    <t>https://watermaps.ky.gov/waterhealthportal/assessmentsummaries2020/5116.pdf</t>
  </si>
  <si>
    <t>KY-2417</t>
  </si>
  <si>
    <t>KY513987_01</t>
  </si>
  <si>
    <t>Mill Creek 0.0 to 2.8</t>
  </si>
  <si>
    <t>Mouth to Blue Bank Creek</t>
  </si>
  <si>
    <t>051001010704</t>
  </si>
  <si>
    <t>https://watermaps.ky.gov/waterhealthportal/assessmentsummaries2020/5117.pdf</t>
  </si>
  <si>
    <t>KY-2418</t>
  </si>
  <si>
    <t>KY513989_00</t>
  </si>
  <si>
    <t>https://watermaps.ky.gov/waterhealthportal/assessmentsummaries2020/5118.pdf</t>
  </si>
  <si>
    <t>KY-2419</t>
  </si>
  <si>
    <t>KY514012_01</t>
  </si>
  <si>
    <t>Millers Creek 0.0 to 6.4</t>
  </si>
  <si>
    <t>Mouth to Billey Fork</t>
  </si>
  <si>
    <t>https://watermaps.ky.gov/waterhealthportal/assessmentsummaries2020/5119.pdf</t>
  </si>
  <si>
    <t>KY-2420</t>
  </si>
  <si>
    <t>KY514025_01</t>
  </si>
  <si>
    <t>Minor Creek 0.0 to 2.95</t>
  </si>
  <si>
    <t>Mouth to Upstream Termini of CAH</t>
  </si>
  <si>
    <t>https://watermaps.ky.gov/waterhealthportal/assessmentsummaries2020/5120.pdf</t>
  </si>
  <si>
    <t>KY-2421</t>
  </si>
  <si>
    <t>KY514025_02</t>
  </si>
  <si>
    <t>Minor Creek 2.95 to 7.4</t>
  </si>
  <si>
    <t>Upstream Termini of CAH to Headwaters</t>
  </si>
  <si>
    <t>https://watermaps.ky.gov/waterhealthportal/assessmentsummaries2020/5121.pdf</t>
  </si>
  <si>
    <t>KY-2422</t>
  </si>
  <si>
    <t>KY514033_01</t>
  </si>
  <si>
    <t>Mitchell Creek 0.0 to 3.85</t>
  </si>
  <si>
    <t>Combined Biota/Habitat Bioassessments-4C; Nutrient/Eutrophication Biological Indicators-5</t>
  </si>
  <si>
    <t>Non-Point Source, Urban Runoff/Storm Sewers, Non-Point Source, Upstream Source, Urban Runoff/Storm Sewers</t>
  </si>
  <si>
    <t>https://watermaps.ky.gov/waterhealthportal/assessmentsummaries2020/5122.pdf</t>
  </si>
  <si>
    <t>KY-2423</t>
  </si>
  <si>
    <t>KY514059_01</t>
  </si>
  <si>
    <t>Morgan Fork 0.0 to 0.5</t>
  </si>
  <si>
    <t>Mouth to Dry Creek</t>
  </si>
  <si>
    <t>Non-Point Source, Rural (Residential Areas), Upstream Source</t>
  </si>
  <si>
    <t>https://watermaps.ky.gov/waterhealthportal/assessmentsummaries2020/5123.pdf</t>
  </si>
  <si>
    <t>https://watermaps.ky.gov/waterhealthportal/ImplementationSummaries2020/IS-5123.pdf</t>
  </si>
  <si>
    <t>KY-2424</t>
  </si>
  <si>
    <t>KY514059_02</t>
  </si>
  <si>
    <t>Morgan Fork 0.5 to 2.8</t>
  </si>
  <si>
    <t>Dry Creek to 0.027 miles above UT/Log Yard</t>
  </si>
  <si>
    <t>https://watermaps.ky.gov/waterhealthportal/assessmentsummaries2020/5124.pdf</t>
  </si>
  <si>
    <t>https://watermaps.ky.gov/waterhealthportal/ImplementationSummaries2020/IS-5124.pdf</t>
  </si>
  <si>
    <t>KY-2425</t>
  </si>
  <si>
    <t>KY514128_01</t>
  </si>
  <si>
    <t>Mud Creek 0.0 to 5.3</t>
  </si>
  <si>
    <t>Non-irrigated Crop Production, Highways, Roads, Bridges, Infrastructure (New Construction), Site Clearance (Land Development or Redevelopment)</t>
  </si>
  <si>
    <t>08/30/2000</t>
  </si>
  <si>
    <t>https://watermaps.ky.gov/waterhealthportal/assessmentsummaries2020/5125.pdf</t>
  </si>
  <si>
    <t>KY-2427</t>
  </si>
  <si>
    <t>KY514141_02</t>
  </si>
  <si>
    <t>Muddy Creek 20.75 to 31.55</t>
  </si>
  <si>
    <t>Viny Fork to Headwaters</t>
  </si>
  <si>
    <t>Livestock (Grazing or Feeding Operations), Loss of Riparian Habitat, Streambank Modifications/destabilization, Livestock (Grazing or Feeding Operations), Loss of Riparian Habitat, Streambank Modifications/destabilization</t>
  </si>
  <si>
    <t>https://watermaps.ky.gov/waterhealthportal/assessmentsummaries2020/5127.pdf</t>
  </si>
  <si>
    <t>KY-2428</t>
  </si>
  <si>
    <t>KY514141-21.3_01</t>
  </si>
  <si>
    <t>Muddy Creek UT 0.0 to 2.8</t>
  </si>
  <si>
    <t>Livestock (Grazing or Feeding Operations), Loss of Riparian Habitat, Streambank Modifications/destabilization, Wet Weather Discharges (Non-Point Source), Livestock (Grazing or Feeding Operations), Loss of Riparian Habitat, Streambank Modifications/destabilization, Wet Weather Discharges (Non-Point Source)</t>
  </si>
  <si>
    <t>05/18/2014</t>
  </si>
  <si>
    <t>https://watermaps.ky.gov/waterhealthportal/assessmentsummaries2020/5128.pdf</t>
  </si>
  <si>
    <t>KY-2429</t>
  </si>
  <si>
    <t>KY514159_01</t>
  </si>
  <si>
    <t>Muncy Creek 2.85 to 5.15</t>
  </si>
  <si>
    <t>Land Use Change to headwaters</t>
  </si>
  <si>
    <t>09/30/2004</t>
  </si>
  <si>
    <t>https://watermaps.ky.gov/waterhealthportal/assessmentsummaries2020/5129.pdf</t>
  </si>
  <si>
    <t>KY-2430</t>
  </si>
  <si>
    <t>KY514209_01</t>
  </si>
  <si>
    <t>Ned Branch 0.25 to 2.05</t>
  </si>
  <si>
    <t>Backwater of Lake Cumberland to Headwaters</t>
  </si>
  <si>
    <t>051301020505</t>
  </si>
  <si>
    <t>https://watermaps.ky.gov/waterhealthportal/assessmentsummaries2020/5130.pdf</t>
  </si>
  <si>
    <t>KY-2431</t>
  </si>
  <si>
    <t>KY514288_01</t>
  </si>
  <si>
    <t>North Fork Dog Slaughter Creek 0.0 to 0.7</t>
  </si>
  <si>
    <t>Mouth to Cow Creek and Gulf Branch</t>
  </si>
  <si>
    <t>https://watermaps.ky.gov/waterhealthportal/assessmentsummaries2020/5131.pdf</t>
  </si>
  <si>
    <t>KY-2432</t>
  </si>
  <si>
    <t>KY514290_01</t>
  </si>
  <si>
    <t>North Fork Kentucky River 0.0 to 2.3</t>
  </si>
  <si>
    <t>Mouth to Mile Point 2.3 (1 mile upstream of old intake)</t>
  </si>
  <si>
    <t>https://watermaps.ky.gov/waterhealthportal/assessmentsummaries2020/5132.pdf</t>
  </si>
  <si>
    <t>KY-2434</t>
  </si>
  <si>
    <t>KY514290_03</t>
  </si>
  <si>
    <t>North Fork Kentucky River 35.6 to 47.1</t>
  </si>
  <si>
    <t>Frozen Creek to Jackson Municipal Water Works Point of Withdrawal</t>
  </si>
  <si>
    <t>Non-Point Source, Upstream/Downstream Source</t>
  </si>
  <si>
    <t>https://watermaps.ky.gov/waterhealthportal/assessmentsummaries2020/5134.pdf</t>
  </si>
  <si>
    <t>KY-2435</t>
  </si>
  <si>
    <t>KY514290_04</t>
  </si>
  <si>
    <t>North Fork Kentucky River 47.1 to 48.1</t>
  </si>
  <si>
    <t>Jackson Municipal Water Works Point of Withdrawal to 1 mile upstream</t>
  </si>
  <si>
    <t>https://watermaps.ky.gov/waterhealthportal/assessmentsummaries2020/5135.pdf</t>
  </si>
  <si>
    <t>KY-2436</t>
  </si>
  <si>
    <t>KY514290_05</t>
  </si>
  <si>
    <t>North Fork Kentucky River 48.1 to 55.4</t>
  </si>
  <si>
    <t>1 mile upstream Jackson Municipal Water Works Point of Withdrawal to Troublesome Creek</t>
  </si>
  <si>
    <t>01/04/2010</t>
  </si>
  <si>
    <t>https://watermaps.ky.gov/waterhealthportal/assessmentsummaries2020/5136.pdf</t>
  </si>
  <si>
    <t>KY-2437</t>
  </si>
  <si>
    <t>KY514290_06</t>
  </si>
  <si>
    <t>North Fork Kentucky River 55.4 to 77.05</t>
  </si>
  <si>
    <t>Troublesome Creek to Grapevine Creek</t>
  </si>
  <si>
    <t>Package Plant or Other Permitted Small Flows Discharges, Rural (Residential Areas)</t>
  </si>
  <si>
    <t>https://watermaps.ky.gov/waterhealthportal/assessmentsummaries2020/5137.pdf</t>
  </si>
  <si>
    <t>KY-2438</t>
  </si>
  <si>
    <t>KY514290_07</t>
  </si>
  <si>
    <t>North Fork Kentucky River 77.05 to 89.7</t>
  </si>
  <si>
    <t>Grapevine Creek to Big Willard Creek</t>
  </si>
  <si>
    <t>02/17/2010</t>
  </si>
  <si>
    <t>https://watermaps.ky.gov/waterhealthportal/assessmentsummaries2020/5138.pdf</t>
  </si>
  <si>
    <t>KY-2439</t>
  </si>
  <si>
    <t>KY514290_08</t>
  </si>
  <si>
    <t>North Fork Kentucky River 89.7 to 99.85</t>
  </si>
  <si>
    <t>Big Willard Creek to Lotts Creek</t>
  </si>
  <si>
    <t>https://watermaps.ky.gov/waterhealthportal/assessmentsummaries2020/5139.pdf</t>
  </si>
  <si>
    <t>KY-2440</t>
  </si>
  <si>
    <t>KY514290_08A</t>
  </si>
  <si>
    <t>North Fork Kentucky River 99.85 to 104.05</t>
  </si>
  <si>
    <t>Lotts Creek to Hazard water withdrawal</t>
  </si>
  <si>
    <t>051002010307</t>
  </si>
  <si>
    <t>https://watermaps.ky.gov/waterhealthportal/assessmentsummaries2020/5140.pdf</t>
  </si>
  <si>
    <t>KY-2441</t>
  </si>
  <si>
    <t>KY514290_09</t>
  </si>
  <si>
    <t>North Fork Kentucky River 104.05 to 105.05</t>
  </si>
  <si>
    <t>Hazard water withdrawal to 1 mile upstream</t>
  </si>
  <si>
    <t>06/02/2020</t>
  </si>
  <si>
    <t>https://watermaps.ky.gov/waterhealthportal/assessmentsummaries2020/5141.pdf</t>
  </si>
  <si>
    <t>KY-2442</t>
  </si>
  <si>
    <t>KY514290_10</t>
  </si>
  <si>
    <t>North Fork Kentucky River 105.05 to 110.8</t>
  </si>
  <si>
    <t>1 mile upstream Hazard water withdrawal to Carr Fork</t>
  </si>
  <si>
    <t>https://watermaps.ky.gov/waterhealthportal/assessmentsummaries2020/5142.pdf</t>
  </si>
  <si>
    <t>KY-2443</t>
  </si>
  <si>
    <t>KY514290_11</t>
  </si>
  <si>
    <t>North Fork Kentucky River 110.8 to 124.9</t>
  </si>
  <si>
    <t>near Carr Fork to near Line Fork</t>
  </si>
  <si>
    <t>https://watermaps.ky.gov/waterhealthportal/assessmentsummaries2020/5143.pdf</t>
  </si>
  <si>
    <t>KY-2444</t>
  </si>
  <si>
    <t>KY514290_11A</t>
  </si>
  <si>
    <t>North Fork Kentucky River 124.9 to 131.0</t>
  </si>
  <si>
    <t>Line Fork to point of Letcher County DWS withdrawal</t>
  </si>
  <si>
    <t>https://watermaps.ky.gov/waterhealthportal/assessmentsummaries2020/5144.pdf</t>
  </si>
  <si>
    <t>KY-2445</t>
  </si>
  <si>
    <t>KY514290_12</t>
  </si>
  <si>
    <t>North Fork Kentucky River 131.0 to 132.0</t>
  </si>
  <si>
    <t>Point of withdrawal to 1 mile upstream</t>
  </si>
  <si>
    <t>01/05/2010</t>
  </si>
  <si>
    <t>https://watermaps.ky.gov/waterhealthportal/assessmentsummaries2020/5145.pdf</t>
  </si>
  <si>
    <t>KY-2446</t>
  </si>
  <si>
    <t>KY514292_01</t>
  </si>
  <si>
    <t>North Fork Licking River 8.4 to 12.3</t>
  </si>
  <si>
    <t>Cave Run Lake Backwaters (0.25 River Miles Downstream of Lick Branch) to Bucket Branch</t>
  </si>
  <si>
    <t>https://watermaps.ky.gov/waterhealthportal/assessmentsummaries2020/5146.pdf</t>
  </si>
  <si>
    <t>KY-2447</t>
  </si>
  <si>
    <t>KY514292_02</t>
  </si>
  <si>
    <t>North Fork Licking River 12.3 to 13.45</t>
  </si>
  <si>
    <t>Bucket Branch to Devils Fork</t>
  </si>
  <si>
    <t>Introduction of Non-native Organisms (Accidental or Intentional), Highway/Road/Bridge Runoff (Non-construction Related), Upstream Source</t>
  </si>
  <si>
    <t>06/22/2004</t>
  </si>
  <si>
    <t>https://watermaps.ky.gov/waterhealthportal/assessmentsummaries2020/5147.pdf</t>
  </si>
  <si>
    <t>KY-2448</t>
  </si>
  <si>
    <t>KY514293_01</t>
  </si>
  <si>
    <t>North Fork Triplett Creek 0.0 to 4.9</t>
  </si>
  <si>
    <t>Mouth to Bratton Branch (Landuse transition from rural to urban)</t>
  </si>
  <si>
    <t>Non-Point Source, Habitat Modification - other than Hydromodification, Loss of Riparian Habitat, Agriculture</t>
  </si>
  <si>
    <t>Non-irrigated Crop Production, Managed Pasture Grazing, Non-Point Source</t>
  </si>
  <si>
    <t>https://watermaps.ky.gov/waterhealthportal/assessmentsummaries2020/5148.pdf</t>
  </si>
  <si>
    <t>KY-2449</t>
  </si>
  <si>
    <t>KY514293_02</t>
  </si>
  <si>
    <t>North Fork Triplett Creek 8.15 to 12.25</t>
  </si>
  <si>
    <t>Big Brushy Creek to DeBord Branch</t>
  </si>
  <si>
    <t>https://watermaps.ky.gov/waterhealthportal/assessmentsummaries2020/5149.pdf</t>
  </si>
  <si>
    <t>https://watermaps.ky.gov/waterhealthportal/ImplementationSummaries2020/IS-5149.pdf</t>
  </si>
  <si>
    <t>KY-2450</t>
  </si>
  <si>
    <t>KY514293_03</t>
  </si>
  <si>
    <t>North Fork Triplett Creek 14.95 to 15.95</t>
  </si>
  <si>
    <t>1 mile downstream to Tennessee Gas discharge</t>
  </si>
  <si>
    <t>12/31/2000</t>
  </si>
  <si>
    <t>https://watermaps.ky.gov/waterhealthportal/assessmentsummaries2020/5150.pdf</t>
  </si>
  <si>
    <t>https://watermaps.ky.gov/waterhealthportal/ImplementationSummaries2020/IS-5150.pdf</t>
  </si>
  <si>
    <t>KY-2451</t>
  </si>
  <si>
    <t>KY514293_04</t>
  </si>
  <si>
    <t>North Fork Triplett Creek 17.0 to 19.0</t>
  </si>
  <si>
    <t>Holly Fork to Mouth of Elk Lick Fork</t>
  </si>
  <si>
    <t>https://watermaps.ky.gov/waterhealthportal/assessmentsummaries2020/5151.pdf</t>
  </si>
  <si>
    <t>https://watermaps.ky.gov/waterhealthportal/ImplementationSummaries2020/IS-5151.pdf</t>
  </si>
  <si>
    <t>KY-2452</t>
  </si>
  <si>
    <t>KY514326_01</t>
  </si>
  <si>
    <t>Old House Creek 0.0 to 1.1</t>
  </si>
  <si>
    <t>https://watermaps.ky.gov/waterhealthportal/assessmentsummaries2020/5152.pdf</t>
  </si>
  <si>
    <t>https://watermaps.ky.gov/waterhealthportal/ImplementationSummaries2020/IS-5152.pdf</t>
  </si>
  <si>
    <t>KY-2453</t>
  </si>
  <si>
    <t>KY514432_01</t>
  </si>
  <si>
    <t>Parched Corn Creek 0.0 to 2.25</t>
  </si>
  <si>
    <t>https://watermaps.ky.gov/waterhealthportal/assessmentsummaries2020/5153.pdf</t>
  </si>
  <si>
    <t>https://watermaps.ky.gov/waterhealthportal/ImplementationSummaries2020/IS-5153.pdf</t>
  </si>
  <si>
    <t>KY-2454</t>
  </si>
  <si>
    <t>KY514447_01</t>
  </si>
  <si>
    <t>Passenger Branch 0.0 to 1.95</t>
  </si>
  <si>
    <t>01/18/2001</t>
  </si>
  <si>
    <t>https://watermaps.ky.gov/waterhealthportal/assessmentsummaries2020/5154.pdf</t>
  </si>
  <si>
    <t>KY-2455</t>
  </si>
  <si>
    <t>KY514450_01</t>
  </si>
  <si>
    <t>Patterson Creek 0.0 to 5.35</t>
  </si>
  <si>
    <t>Mouth to Bennetts Branch</t>
  </si>
  <si>
    <t>051301010405</t>
  </si>
  <si>
    <t>https://watermaps.ky.gov/waterhealthportal/assessmentsummaries2020/5155.pdf</t>
  </si>
  <si>
    <t>KY-2456</t>
  </si>
  <si>
    <t>KY514450_02</t>
  </si>
  <si>
    <t>Patterson Creek 5.35 to 9.25</t>
  </si>
  <si>
    <t>Bennetts Branch to Headwaters</t>
  </si>
  <si>
    <t>https://watermaps.ky.gov/waterhealthportal/assessmentsummaries2020/5156.pdf</t>
  </si>
  <si>
    <t>KY-2457</t>
  </si>
  <si>
    <t>KY514453_01</t>
  </si>
  <si>
    <t>Patties Lick Branch 0.0 to 2.1</t>
  </si>
  <si>
    <t>https://watermaps.ky.gov/waterhealthportal/assessmentsummaries2020/5157.pdf</t>
  </si>
  <si>
    <t>https://watermaps.ky.gov/waterhealthportal/ImplementationSummaries2020/IS-5157.pdf</t>
  </si>
  <si>
    <t>KY-2458</t>
  </si>
  <si>
    <t>KY514496_01</t>
  </si>
  <si>
    <t>Perry Branch 0.0 to 4.15</t>
  </si>
  <si>
    <t>https://watermaps.ky.gov/waterhealthportal/assessmentsummaries2020/5158.pdf</t>
  </si>
  <si>
    <t>https://watermaps.ky.gov/waterhealthportal/ImplementationSummaries2020/IS-5158.pdf</t>
  </si>
  <si>
    <t>KY-2459</t>
  </si>
  <si>
    <t>KY514508_01</t>
  </si>
  <si>
    <t>Peter Cave Branch 0.0 to 1.6</t>
  </si>
  <si>
    <t>https://watermaps.ky.gov/waterhealthportal/assessmentsummaries2020/5159.pdf</t>
  </si>
  <si>
    <t>KY-2460</t>
  </si>
  <si>
    <t>KY514530_01</t>
  </si>
  <si>
    <t>Phillips Fork 0.0 to 3.4</t>
  </si>
  <si>
    <t>Mouth to Rocky Point Branch (change in land use)</t>
  </si>
  <si>
    <t>051002030202</t>
  </si>
  <si>
    <t>https://watermaps.ky.gov/waterhealthportal/assessmentsummaries2020/5160.pdf</t>
  </si>
  <si>
    <t>KY-2461</t>
  </si>
  <si>
    <t>KY514574_01</t>
  </si>
  <si>
    <t>Pine Creek 0.0 to 5.1</t>
  </si>
  <si>
    <t>https://watermaps.ky.gov/waterhealthportal/assessmentsummaries2020/5161.pdf</t>
  </si>
  <si>
    <t>https://watermaps.ky.gov/waterhealthportal/ImplementationSummaries2020/IS-5161.pdf</t>
  </si>
  <si>
    <t>KY-2462</t>
  </si>
  <si>
    <t>KY514627_01</t>
  </si>
  <si>
    <t>Pitman Creek 5.4 to 6.0</t>
  </si>
  <si>
    <t>Lake Cumberland Backwaters to Somerset STP</t>
  </si>
  <si>
    <t>https://watermaps.ky.gov/waterhealthportal/assessmentsummaries2020/5162.pdf</t>
  </si>
  <si>
    <t>KY-2463</t>
  </si>
  <si>
    <t>KY514627_02</t>
  </si>
  <si>
    <t>Pitman Creek 6.05 to 26.2</t>
  </si>
  <si>
    <t>0.05 miles above Sinking Creek to Smith Branch</t>
  </si>
  <si>
    <t>https://watermaps.ky.gov/waterhealthportal/assessmentsummaries2020/5163.pdf</t>
  </si>
  <si>
    <t>KY-2464</t>
  </si>
  <si>
    <t>KY514627_03</t>
  </si>
  <si>
    <t>Pitman Creek 26.15 to 27.2</t>
  </si>
  <si>
    <t>Smith Branch to Holtzclaw Branch</t>
  </si>
  <si>
    <t>051301030203</t>
  </si>
  <si>
    <t>https://watermaps.ky.gov/waterhealthportal/assessmentsummaries2020/5164.pdf</t>
  </si>
  <si>
    <t>KY-2465</t>
  </si>
  <si>
    <t>KY514662_01</t>
  </si>
  <si>
    <t>Plum Branch 0.0 to 4.05</t>
  </si>
  <si>
    <t>Estill, Powell</t>
  </si>
  <si>
    <t>Agriculture, Loss of Riparian Habitat, Streambank Modifications/destabilization</t>
  </si>
  <si>
    <t>https://watermaps.ky.gov/waterhealthportal/assessmentsummaries2020/5165.pdf</t>
  </si>
  <si>
    <t>KY-2466</t>
  </si>
  <si>
    <t>KY514679_01</t>
  </si>
  <si>
    <t>Polls Creek 0.0 to 5.35</t>
  </si>
  <si>
    <t>Cutshin Creek to Headwaters</t>
  </si>
  <si>
    <t>051002020102</t>
  </si>
  <si>
    <t>https://watermaps.ky.gov/waterhealthportal/assessmentsummaries2020/5166.pdf</t>
  </si>
  <si>
    <t>KY-2467</t>
  </si>
  <si>
    <t>KY514692_01</t>
  </si>
  <si>
    <t>Pond Creek 0.0 to 6.3</t>
  </si>
  <si>
    <t>051301020204</t>
  </si>
  <si>
    <t>02/14/2007</t>
  </si>
  <si>
    <t>https://watermaps.ky.gov/waterhealthportal/assessmentsummaries2020/5167.pdf</t>
  </si>
  <si>
    <t>KY-2470</t>
  </si>
  <si>
    <t>KY514696_01</t>
  </si>
  <si>
    <t>Pond Lick Branch 0.0 to 1.7</t>
  </si>
  <si>
    <t>https://watermaps.ky.gov/waterhealthportal/assessmentsummaries2020/5170.pdf</t>
  </si>
  <si>
    <t>https://watermaps.ky.gov/waterhealthportal/ImplementationSummaries2020/IS-5170.pdf</t>
  </si>
  <si>
    <t>KY-2472</t>
  </si>
  <si>
    <t>KY514707_02</t>
  </si>
  <si>
    <t>Poor Fork Cumberland River 14.9 to 16.3</t>
  </si>
  <si>
    <t>Chumney Branch to 0.1 Miles above Totz</t>
  </si>
  <si>
    <t>051301010106</t>
  </si>
  <si>
    <t>Rural (Residential Areas), Site Clearance (Land Development or Redevelopment), Coal Mining</t>
  </si>
  <si>
    <t>Package Plant or Other Permitted Small Flows Discharges, Sewage Discharges in Unsewered Areas</t>
  </si>
  <si>
    <t>https://watermaps.ky.gov/waterhealthportal/assessmentsummaries2020/5172.pdf</t>
  </si>
  <si>
    <t>KY-2474</t>
  </si>
  <si>
    <t>KY514707_04</t>
  </si>
  <si>
    <t>Poor Fork Cumberland River 41.4 to 51.75</t>
  </si>
  <si>
    <t>Franks Creek to Headwaters</t>
  </si>
  <si>
    <t>https://watermaps.ky.gov/waterhealthportal/assessmentsummaries2020/5174.pdf</t>
  </si>
  <si>
    <t>KY-2476</t>
  </si>
  <si>
    <t>KY514748_01</t>
  </si>
  <si>
    <t>Powder Mill Creek 0.0 to 4.95</t>
  </si>
  <si>
    <t>https://watermaps.ky.gov/waterhealthportal/assessmentsummaries2020/5176.pdf</t>
  </si>
  <si>
    <t>KY-2477</t>
  </si>
  <si>
    <t>KY514748-3.55_01</t>
  </si>
  <si>
    <t>Powder Mill Creek UT 0.0 to 1.1</t>
  </si>
  <si>
    <t>https://watermaps.ky.gov/waterhealthportal/assessmentsummaries2020/5177.pdf</t>
  </si>
  <si>
    <t>KY-2478</t>
  </si>
  <si>
    <t>KY514770_01</t>
  </si>
  <si>
    <t>Prickly Ash Creek 0.0 to 3.3</t>
  </si>
  <si>
    <t>051001010705</t>
  </si>
  <si>
    <t>https://watermaps.ky.gov/waterhealthportal/assessmentsummaries2020/5178.pdf</t>
  </si>
  <si>
    <t>https://watermaps.ky.gov/waterhealthportal/ImplementationSummaries2020/IS-5178.pdf</t>
  </si>
  <si>
    <t>KY-2479</t>
  </si>
  <si>
    <t>KY514797_01</t>
  </si>
  <si>
    <t>Puncheoncamp Branch 0.0 to 1.8</t>
  </si>
  <si>
    <t>051301040508</t>
  </si>
  <si>
    <t>https://watermaps.ky.gov/waterhealthportal/assessmentsummaries2020/5179.pdf</t>
  </si>
  <si>
    <t>KY-2480</t>
  </si>
  <si>
    <t>KY514818_01</t>
  </si>
  <si>
    <t>Raccoon Creek 0.0 to 2.7</t>
  </si>
  <si>
    <t>Mouth to Slate creek</t>
  </si>
  <si>
    <t>Non-irrigated Crop Production, Silviculture Activities, Unrestricted Cattle Access</t>
  </si>
  <si>
    <t>08/15/2000</t>
  </si>
  <si>
    <t>https://watermaps.ky.gov/waterhealthportal/assessmentsummaries2020/5180.pdf</t>
  </si>
  <si>
    <t>KY-2481</t>
  </si>
  <si>
    <t>KY514819_01</t>
  </si>
  <si>
    <t>Raccoon Creek 0.0 to 5.1</t>
  </si>
  <si>
    <t>09/21/2020</t>
  </si>
  <si>
    <t>https://watermaps.ky.gov/waterhealthportal/assessmentsummaries2020/5181.pdf</t>
  </si>
  <si>
    <t>KY-2482</t>
  </si>
  <si>
    <t>KY514860_01</t>
  </si>
  <si>
    <t>Red Bird Creek 0.0 to 6.25</t>
  </si>
  <si>
    <t>Mouth to Cow Fork (change in land use)</t>
  </si>
  <si>
    <t>Bell, Clay</t>
  </si>
  <si>
    <t>https://watermaps.ky.gov/waterhealthportal/assessmentsummaries2020/5182.pdf</t>
  </si>
  <si>
    <t>https://watermaps.ky.gov/waterhealthportal/ImplementationSummaries2020/IS-5182.pdf</t>
  </si>
  <si>
    <t>KY-2483</t>
  </si>
  <si>
    <t>KY514862_01</t>
  </si>
  <si>
    <t>Red Bird River 0.0 to 15.3</t>
  </si>
  <si>
    <t>Mouth to Big Creek</t>
  </si>
  <si>
    <t>Lead-5; Specific Conductivity-5</t>
  </si>
  <si>
    <t>Coal Mining, Impacts from Abandoned Mine Lands (Inactive), Surface Mining, Coal Mining, Impacts from Abandoned Mine Lands (Inactive), Surface Mining</t>
  </si>
  <si>
    <t>Specific Conductivity-5; Lead-5</t>
  </si>
  <si>
    <t>03/08/2016</t>
  </si>
  <si>
    <t>https://watermaps.ky.gov/waterhealthportal/assessmentsummaries2020/5183.pdf</t>
  </si>
  <si>
    <t>https://watermaps.ky.gov/waterhealthportal/ImplementationSummaries2020/IS-5183.pdf</t>
  </si>
  <si>
    <t>KY-2484</t>
  </si>
  <si>
    <t>KY514862_02</t>
  </si>
  <si>
    <t>Red Bird River 15.3 to 32.9</t>
  </si>
  <si>
    <t>Big Creek to Upper Bear Creek (Change in Land Use)</t>
  </si>
  <si>
    <t>https://watermaps.ky.gov/waterhealthportal/assessmentsummaries2020/5184.pdf</t>
  </si>
  <si>
    <t>https://watermaps.ky.gov/waterhealthportal/ImplementationSummaries2020/IS-5184.pdf</t>
  </si>
  <si>
    <t>KY-2485</t>
  </si>
  <si>
    <t>KY514872_01</t>
  </si>
  <si>
    <t>Red River 21.85 to 30.8</t>
  </si>
  <si>
    <t>Brush Creek to Judy Creek</t>
  </si>
  <si>
    <t>07/15/2016</t>
  </si>
  <si>
    <t>https://watermaps.ky.gov/waterhealthportal/assessmentsummaries2020/5185.pdf</t>
  </si>
  <si>
    <t>KY-2486</t>
  </si>
  <si>
    <t>KY514872_02</t>
  </si>
  <si>
    <t>Red River 31.1 to 32.1</t>
  </si>
  <si>
    <t>Point  of Withdrawal to 1 Mile Upstream</t>
  </si>
  <si>
    <t>https://watermaps.ky.gov/waterhealthportal/assessmentsummaries2020/5186.pdf</t>
  </si>
  <si>
    <t>KY-2488</t>
  </si>
  <si>
    <t>KY514872_04</t>
  </si>
  <si>
    <t>Red River 64.65 to 68.25</t>
  </si>
  <si>
    <t>Sarges Branch to Stillwater Creek</t>
  </si>
  <si>
    <t>https://watermaps.ky.gov/waterhealthportal/assessmentsummaries2020/5188.pdf</t>
  </si>
  <si>
    <t>https://watermaps.ky.gov/waterhealthportal/ImplementationSummaries2020/IS-5188.pdf</t>
  </si>
  <si>
    <t>KY-2490</t>
  </si>
  <si>
    <t>KY514872_06</t>
  </si>
  <si>
    <t>Red River 90.6 to 94.85</t>
  </si>
  <si>
    <t>Rose Fork to Banks Fork</t>
  </si>
  <si>
    <t>03/14/2005</t>
  </si>
  <si>
    <t>https://watermaps.ky.gov/waterhealthportal/assessmentsummaries2020/5190.pdf</t>
  </si>
  <si>
    <t>KY-2491</t>
  </si>
  <si>
    <t>KY514888_01</t>
  </si>
  <si>
    <t>Renfro Creek 0.0 to 3.1</t>
  </si>
  <si>
    <t>Mouth to Lake Linville Dam</t>
  </si>
  <si>
    <t>Habitat Modification - other than Hydromodification, Loss of Riparian Habitat, Silviculture Activities, Streambank Modifications/destabilization, Urban Runoff/Storm Sewers, On-site Treatment Systems (Septic Systems and Similar Decentralized Systems), Package Plant or Other Permitted Small Flows Discharges, On-site Treatment Systems (Septic Systems and Similar Decentralized Systems), Package Plant or Other Permitted Small Flows Discharges</t>
  </si>
  <si>
    <t>https://watermaps.ky.gov/waterhealthportal/assessmentsummaries2020/5191.pdf</t>
  </si>
  <si>
    <t>KY-2492</t>
  </si>
  <si>
    <t>KY514915_01</t>
  </si>
  <si>
    <t>Richland Creek 0.0 to 6.4</t>
  </si>
  <si>
    <t>Mouth to Middle Fork Richland Creek</t>
  </si>
  <si>
    <t>Sedimentation/Siltation-5; Nutrient/Eutrophication Biological Indicators-5; Iron-5; Lead-5</t>
  </si>
  <si>
    <t>Non-Point Source, Urban Runoff/Storm Sewers, Source Unknown, Source Unknown</t>
  </si>
  <si>
    <t>https://watermaps.ky.gov/waterhealthportal/assessmentsummaries2020/5192.pdf</t>
  </si>
  <si>
    <t>KY-2493</t>
  </si>
  <si>
    <t>KY514915_02</t>
  </si>
  <si>
    <t>Richland Creek 6.4 to 11.55</t>
  </si>
  <si>
    <t>Middle Fork Richland Creek to Knox Fork</t>
  </si>
  <si>
    <t>04/12/2012</t>
  </si>
  <si>
    <t>https://watermaps.ky.gov/waterhealthportal/assessmentsummaries2020/5193.pdf</t>
  </si>
  <si>
    <t>KY-2494</t>
  </si>
  <si>
    <t>KY514915_03</t>
  </si>
  <si>
    <t>Richland Creek 11.55 to 21.3</t>
  </si>
  <si>
    <t>Knox Fork to Headwaters</t>
  </si>
  <si>
    <t>08/15/2007</t>
  </si>
  <si>
    <t>https://watermaps.ky.gov/waterhealthportal/assessmentsummaries2020/5194.pdf</t>
  </si>
  <si>
    <t>KY-2495</t>
  </si>
  <si>
    <t>KY514928_01</t>
  </si>
  <si>
    <t>Right Fork Beehive Branch 0.55 to 2.05</t>
  </si>
  <si>
    <t>Residential area to Headwaters</t>
  </si>
  <si>
    <t>https://watermaps.ky.gov/waterhealthportal/assessmentsummaries2020/5195.pdf</t>
  </si>
  <si>
    <t>KY-2496</t>
  </si>
  <si>
    <t>KY514930_01</t>
  </si>
  <si>
    <t>Right Fork Big Double Creek 0.0 to 2.3</t>
  </si>
  <si>
    <t>https://watermaps.ky.gov/waterhealthportal/assessmentsummaries2020/5196.pdf</t>
  </si>
  <si>
    <t>https://watermaps.ky.gov/waterhealthportal/ImplementationSummaries2020/IS-5196.pdf</t>
  </si>
  <si>
    <t>KY-2497</t>
  </si>
  <si>
    <t>KY514933_01</t>
  </si>
  <si>
    <t>Right Fork Buffalo Creek 0.0 to 2.1</t>
  </si>
  <si>
    <t>Mouth to Rattlesnake Creek</t>
  </si>
  <si>
    <t>https://watermaps.ky.gov/waterhealthportal/assessmentsummaries2020/5197.pdf</t>
  </si>
  <si>
    <t>KY-2498</t>
  </si>
  <si>
    <t>KY514935_01</t>
  </si>
  <si>
    <t>Right Fork Cane Creek 1.9 to 4.95</t>
  </si>
  <si>
    <t>Confluence with Middle Fork Right Fork Cane Creek to Headwaters</t>
  </si>
  <si>
    <t>https://watermaps.ky.gov/waterhealthportal/assessmentsummaries2020/5198.pdf</t>
  </si>
  <si>
    <t>KY-2499</t>
  </si>
  <si>
    <t>KY514940_01</t>
  </si>
  <si>
    <t>Right Fork Elisha Creek 0.0 to 3.55</t>
  </si>
  <si>
    <t>Big Middle Fork Elisha Creek to Headwaters</t>
  </si>
  <si>
    <t>https://watermaps.ky.gov/waterhealthportal/assessmentsummaries2020/5199.pdf</t>
  </si>
  <si>
    <t>https://watermaps.ky.gov/waterhealthportal/ImplementationSummaries2020/IS-5199.pdf</t>
  </si>
  <si>
    <t>KY-2500</t>
  </si>
  <si>
    <t>KY514992_01</t>
  </si>
  <si>
    <t>Roaring Fork 0.0 to 3.65</t>
  </si>
  <si>
    <t>https://watermaps.ky.gov/waterhealthportal/assessmentsummaries2020/5200.pdf</t>
  </si>
  <si>
    <t>KY-2501</t>
  </si>
  <si>
    <t>KY514993_01</t>
  </si>
  <si>
    <t>Roaring Paunch Creek 0.0 to 7.7</t>
  </si>
  <si>
    <t>Mouth to Smith Fork</t>
  </si>
  <si>
    <t>https://watermaps.ky.gov/waterhealthportal/assessmentsummaries2020/5201.pdf</t>
  </si>
  <si>
    <t>KY-2502</t>
  </si>
  <si>
    <t>KY514993_02</t>
  </si>
  <si>
    <t>Roaring Paunch Creek 7.7 to 15.6</t>
  </si>
  <si>
    <t>Smith Fork to Fox Branch</t>
  </si>
  <si>
    <t>https://watermaps.ky.gov/waterhealthportal/assessmentsummaries2020/5202.pdf</t>
  </si>
  <si>
    <t>KY-2503</t>
  </si>
  <si>
    <t>KY514993_03</t>
  </si>
  <si>
    <t>Roaring Paunch Creek 15.6 to 15.75</t>
  </si>
  <si>
    <t>Fox Branch to State Line</t>
  </si>
  <si>
    <t>https://watermaps.ky.gov/waterhealthportal/assessmentsummaries2020/5203.pdf</t>
  </si>
  <si>
    <t>KY-2504</t>
  </si>
  <si>
    <t>KY515013_01</t>
  </si>
  <si>
    <t>Robinson Creek 6.4 to 9.6</t>
  </si>
  <si>
    <t>Little Robinson Creek #1 (2nd order) to Little Robinson Creek #2 (3rd order)</t>
  </si>
  <si>
    <t>https://watermaps.ky.gov/waterhealthportal/assessmentsummaries2020/5204.pdf</t>
  </si>
  <si>
    <t>KY-2505</t>
  </si>
  <si>
    <t>KY515022_01</t>
  </si>
  <si>
    <t>Rock Creek 0.0 to 5.85</t>
  </si>
  <si>
    <t>https://watermaps.ky.gov/waterhealthportal/assessmentsummaries2020/5205.pdf</t>
  </si>
  <si>
    <t>KY-2506</t>
  </si>
  <si>
    <t>KY515024_01</t>
  </si>
  <si>
    <t>Rock Creek 0.0 to 4.0</t>
  </si>
  <si>
    <t>https://watermaps.ky.gov/waterhealthportal/assessmentsummaries2020/5206.pdf</t>
  </si>
  <si>
    <t>KY-2507</t>
  </si>
  <si>
    <t>KY515024_02</t>
  </si>
  <si>
    <t>Rock Creek 4.0 to 15.4</t>
  </si>
  <si>
    <t>White Oak Bridge to Upstream End of Private Land</t>
  </si>
  <si>
    <t>https://watermaps.ky.gov/waterhealthportal/assessmentsummaries2020/5207.pdf</t>
  </si>
  <si>
    <t>KY-2508</t>
  </si>
  <si>
    <t>KY515024_03</t>
  </si>
  <si>
    <t>Rock Creek 16.6 to 21.6</t>
  </si>
  <si>
    <t>Near Smith Cemetery to KY/TN State Line</t>
  </si>
  <si>
    <t>https://watermaps.ky.gov/waterhealthportal/assessmentsummaries2020/5208.pdf</t>
  </si>
  <si>
    <t>KY-2509</t>
  </si>
  <si>
    <t>KY515024-0.55_01</t>
  </si>
  <si>
    <t>Rock Creek UT 0.0 to 1.3</t>
  </si>
  <si>
    <t>https://watermaps.ky.gov/waterhealthportal/assessmentsummaries2020/5209.pdf</t>
  </si>
  <si>
    <t>KY-2510</t>
  </si>
  <si>
    <t>KY515024-17.1_01</t>
  </si>
  <si>
    <t>Rock Creek UT 0.0 to 2.05</t>
  </si>
  <si>
    <t>https://watermaps.ky.gov/waterhealthportal/assessmentsummaries2020/5210.pdf</t>
  </si>
  <si>
    <t>KY-2511</t>
  </si>
  <si>
    <t>KY515024-9.35_01</t>
  </si>
  <si>
    <t>Rock Creek UT 0.0 to 1.15</t>
  </si>
  <si>
    <t>https://watermaps.ky.gov/waterhealthportal/assessmentsummaries2020/5211.pdf</t>
  </si>
  <si>
    <t>KY-2512</t>
  </si>
  <si>
    <t>KY515026_01</t>
  </si>
  <si>
    <t>Rock Fork 0.0 to 4.0</t>
  </si>
  <si>
    <t>Mouth to Island Fork</t>
  </si>
  <si>
    <t>Channelization, Crop Production (Crop Land or Dry Land), Managed Pasture Grazing, Crop Production (Crop Land or Dry Land), Managed Pasture Grazing, Rural (Residential Areas), Crop Production (Crop Land or Dry Land), Managed Pasture Grazing, Rural (Residential Areas)</t>
  </si>
  <si>
    <t>Managed Pasture Grazing, Rural (Residential Areas)</t>
  </si>
  <si>
    <t>https://watermaps.ky.gov/waterhealthportal/assessmentsummaries2020/5212.pdf</t>
  </si>
  <si>
    <t>https://watermaps.ky.gov/waterhealthportal/ImplementationSummaries2020/IS-5212.pdf</t>
  </si>
  <si>
    <t>KY-2513</t>
  </si>
  <si>
    <t>KY515033_01</t>
  </si>
  <si>
    <t>Rock Lick Creek 0.0 to 9.6</t>
  </si>
  <si>
    <t>051002040402</t>
  </si>
  <si>
    <t>01/28/2010</t>
  </si>
  <si>
    <t>https://watermaps.ky.gov/waterhealthportal/assessmentsummaries2020/5213.pdf</t>
  </si>
  <si>
    <t>KY-2514</t>
  </si>
  <si>
    <t>KY515037_01</t>
  </si>
  <si>
    <t>Rockbridge Fork 0.0 to 3.35</t>
  </si>
  <si>
    <t>https://watermaps.ky.gov/waterhealthportal/assessmentsummaries2020/5214.pdf</t>
  </si>
  <si>
    <t>https://watermaps.ky.gov/waterhealthportal/ImplementationSummaries2020/IS-5214.pdf</t>
  </si>
  <si>
    <t>KY-2515</t>
  </si>
  <si>
    <t>KY515038_01</t>
  </si>
  <si>
    <t>Rockcastle River 17.15 to 32.0</t>
  </si>
  <si>
    <t>Sinking Creek to Skegg Creek</t>
  </si>
  <si>
    <t>Laurel, Pulaski, Rockcastle</t>
  </si>
  <si>
    <t>https://watermaps.ky.gov/waterhealthportal/assessmentsummaries2020/5215.pdf</t>
  </si>
  <si>
    <t>https://watermaps.ky.gov/waterhealthportal/ImplementationSummaries2020/IS-5215.pdf</t>
  </si>
  <si>
    <t>KY-2516</t>
  </si>
  <si>
    <t>KY515038_03</t>
  </si>
  <si>
    <t>Rockcastle River 40.35 to 52.9</t>
  </si>
  <si>
    <t>UT (historic significant mining) to Horse Lick Creek</t>
  </si>
  <si>
    <t>Laurel, Rockcastle</t>
  </si>
  <si>
    <t>051301020405</t>
  </si>
  <si>
    <t>https://watermaps.ky.gov/waterhealthportal/assessmentsummaries2020/5216.pdf</t>
  </si>
  <si>
    <t>https://watermaps.ky.gov/waterhealthportal/ImplementationSummaries2020/IS-5216.pdf</t>
  </si>
  <si>
    <t>KY-2517</t>
  </si>
  <si>
    <t>KY515113_01</t>
  </si>
  <si>
    <t>Ross Branch 0.0 to 1.55</t>
  </si>
  <si>
    <t>https://watermaps.ky.gov/waterhealthportal/assessmentsummaries2020/5217.pdf</t>
  </si>
  <si>
    <t>KY-2518</t>
  </si>
  <si>
    <t>KY515116_01</t>
  </si>
  <si>
    <t>Ross Creek 2.7 to 7.3</t>
  </si>
  <si>
    <t>Buck Lick Branch to Headwaters</t>
  </si>
  <si>
    <t>https://watermaps.ky.gov/waterhealthportal/assessmentsummaries2020/5218.pdf</t>
  </si>
  <si>
    <t>KY-2519</t>
  </si>
  <si>
    <t>KY515136_01</t>
  </si>
  <si>
    <t>Roundstone Creek 0.0 to 10.95</t>
  </si>
  <si>
    <t>051301020305</t>
  </si>
  <si>
    <t>https://watermaps.ky.gov/waterhealthportal/assessmentsummaries2020/5219.pdf</t>
  </si>
  <si>
    <t>KY-2520</t>
  </si>
  <si>
    <t>KY515136_03</t>
  </si>
  <si>
    <t>Roundstone Creek 17.0 to 23.8</t>
  </si>
  <si>
    <t>Clear Creek to Little Clear Creek</t>
  </si>
  <si>
    <t>051301020302</t>
  </si>
  <si>
    <t>Dissolved Oxygen-5; Sedimentation/Siltation-5; Nutrient/Eutrophication Biological Indicators-5</t>
  </si>
  <si>
    <t>Agriculture, Non-irrigated Crop Production, Livestock (Grazing or Feeding Operations), Loss of Riparian Habitat, Agriculture, Non-irrigated Crop Production, Livestock (Grazing or Feeding Operations), Loss of Riparian Habitat, Agriculture, Non-irrigated Crop Production, Livestock (Grazing or Feeding Operations), Loss of Riparian Habitat</t>
  </si>
  <si>
    <t>https://watermaps.ky.gov/waterhealthportal/assessmentsummaries2020/5220.pdf</t>
  </si>
  <si>
    <t>KY-2521</t>
  </si>
  <si>
    <t>KY515156_01</t>
  </si>
  <si>
    <t>Ryans Creek 0.0 to 5.7</t>
  </si>
  <si>
    <t>Total Suspended Solids (TSS)-5; pH-4A</t>
  </si>
  <si>
    <t>https://watermaps.ky.gov/waterhealthportal/assessmentsummaries2020/5221.pdf</t>
  </si>
  <si>
    <t>KY-2522</t>
  </si>
  <si>
    <t>KY515171_01</t>
  </si>
  <si>
    <t>Sadler Creek 0.0 to 2.4</t>
  </si>
  <si>
    <t>051402030503</t>
  </si>
  <si>
    <t>Agriculture, Loss of Riparian Habitat, Agriculture, Loss of Riparian Habitat, Streambank Modifications/destabilization</t>
  </si>
  <si>
    <t>https://watermaps.ky.gov/waterhealthportal/assessmentsummaries2020/5222.pdf</t>
  </si>
  <si>
    <t>KY-2523</t>
  </si>
  <si>
    <t>KY515184_01</t>
  </si>
  <si>
    <t>Sallys Branch 0.0 to 2.95</t>
  </si>
  <si>
    <t>02/08/2012</t>
  </si>
  <si>
    <t>https://watermaps.ky.gov/waterhealthportal/assessmentsummaries2020/5223.pdf</t>
  </si>
  <si>
    <t>https://watermaps.ky.gov/waterhealthportal/ImplementationSummaries2020/IS-5223.pdf</t>
  </si>
  <si>
    <t>KY-2524</t>
  </si>
  <si>
    <t>KY515186_01</t>
  </si>
  <si>
    <t>Salt Fork 0.0 to 0.7</t>
  </si>
  <si>
    <t>Mouth to Round Meadow Branch</t>
  </si>
  <si>
    <t>https://watermaps.ky.gov/waterhealthportal/assessmentsummaries2020/5224.pdf</t>
  </si>
  <si>
    <t>https://watermaps.ky.gov/waterhealthportal/ImplementationSummaries2020/IS-5224.pdf</t>
  </si>
  <si>
    <t>KY-2525</t>
  </si>
  <si>
    <t>KY515191_01</t>
  </si>
  <si>
    <t>Salt Lick Creek 2.85 to 9.55</t>
  </si>
  <si>
    <t>McGulley Branch to Clear Creek</t>
  </si>
  <si>
    <t>051001010801</t>
  </si>
  <si>
    <t>Non-irrigated Crop Production, Rangeland Grazing</t>
  </si>
  <si>
    <t>06/01/1999</t>
  </si>
  <si>
    <t>https://watermaps.ky.gov/waterhealthportal/assessmentsummaries2020/5225.pdf</t>
  </si>
  <si>
    <t>KY-2526</t>
  </si>
  <si>
    <t>KY515191_02</t>
  </si>
  <si>
    <t>Salt Lick Creek 9.55 to 15.5</t>
  </si>
  <si>
    <t>Clear Creek to Stonequarry Creek</t>
  </si>
  <si>
    <t>Bath, Menifee</t>
  </si>
  <si>
    <t>https://watermaps.ky.gov/waterhealthportal/assessmentsummaries2020/5226.pdf</t>
  </si>
  <si>
    <t>KY-2527</t>
  </si>
  <si>
    <t>KY515196_01</t>
  </si>
  <si>
    <t>Salt Spring Branch 0.7 to 2.1</t>
  </si>
  <si>
    <t>Cave Run Reservoir to Headwaters</t>
  </si>
  <si>
    <t>051001010508</t>
  </si>
  <si>
    <t>https://watermaps.ky.gov/waterhealthportal/assessmentsummaries2020/5227.pdf</t>
  </si>
  <si>
    <t>KY-2528</t>
  </si>
  <si>
    <t>KY515208_01</t>
  </si>
  <si>
    <t>Sampson Branch 0.0 to 4.85</t>
  </si>
  <si>
    <t>Mouth to Headwater Pond</t>
  </si>
  <si>
    <t>https://watermaps.ky.gov/waterhealthportal/assessmentsummaries2020/5228.pdf</t>
  </si>
  <si>
    <t>https://watermaps.ky.gov/waterhealthportal/ImplementationSummaries2020/IS-5228.pdf</t>
  </si>
  <si>
    <t>KY-2529</t>
  </si>
  <si>
    <t>KY515224_01</t>
  </si>
  <si>
    <t>Sand Lick Creek 0.0 to 5.85</t>
  </si>
  <si>
    <t>Mouth to Bluebank Creek</t>
  </si>
  <si>
    <t>https://watermaps.ky.gov/waterhealthportal/assessmentsummaries2020/5229.pdf</t>
  </si>
  <si>
    <t>https://watermaps.ky.gov/waterhealthportal/ImplementationSummaries2020/IS-5229.pdf</t>
  </si>
  <si>
    <t>KY-2530</t>
  </si>
  <si>
    <t>KY515224_02</t>
  </si>
  <si>
    <t>Sand Lick Creek 5.95 to 8.25</t>
  </si>
  <si>
    <t>Bluebank Branch to Dam</t>
  </si>
  <si>
    <t>06/23/2005</t>
  </si>
  <si>
    <t>https://watermaps.ky.gov/waterhealthportal/assessmentsummaries2020/5230.pdf</t>
  </si>
  <si>
    <t>https://watermaps.ky.gov/waterhealthportal/ImplementationSummaries2020/IS-5230.pdf</t>
  </si>
  <si>
    <t>KY-2531</t>
  </si>
  <si>
    <t>KY515225_01</t>
  </si>
  <si>
    <t>Sand Lick Fork 0.0 to 5.05</t>
  </si>
  <si>
    <t>https://watermaps.ky.gov/waterhealthportal/assessmentsummaries2020/5231.pdf</t>
  </si>
  <si>
    <t>https://watermaps.ky.gov/waterhealthportal/ImplementationSummaries2020/IS-5231.pdf</t>
  </si>
  <si>
    <t>KY-2532</t>
  </si>
  <si>
    <t>KY515225-2.2_01</t>
  </si>
  <si>
    <t>Sand Lick Fork UT 0.0 to 0.30</t>
  </si>
  <si>
    <t>Mouth to sinkhole drainage area boundary</t>
  </si>
  <si>
    <t>https://watermaps.ky.gov/waterhealthportal/assessmentsummaries2020/5232.pdf</t>
  </si>
  <si>
    <t>https://watermaps.ky.gov/waterhealthportal/ImplementationSummaries2020/IS-5232.pdf</t>
  </si>
  <si>
    <t>KY-2533</t>
  </si>
  <si>
    <t>KY515233_01</t>
  </si>
  <si>
    <t>Sanders Creek 0.0 to 5.3</t>
  </si>
  <si>
    <t>Natural Sources, Runoff from Forest/Grassland/Parkland</t>
  </si>
  <si>
    <t>https://watermaps.ky.gov/waterhealthportal/assessmentsummaries2020/5233.pdf</t>
  </si>
  <si>
    <t>KY-2534</t>
  </si>
  <si>
    <t>KY515299_01</t>
  </si>
  <si>
    <t>Scott Creek 1.9 to 6.15</t>
  </si>
  <si>
    <t>https://watermaps.ky.gov/waterhealthportal/assessmentsummaries2020/5234.pdf</t>
  </si>
  <si>
    <t>KY-2535</t>
  </si>
  <si>
    <t>KY515312_01</t>
  </si>
  <si>
    <t>Seas Branch 0.0 to 1.95</t>
  </si>
  <si>
    <t>Mouth to 1st Order UT and General Land Use Change</t>
  </si>
  <si>
    <t>03/04/2016</t>
  </si>
  <si>
    <t>https://watermaps.ky.gov/waterhealthportal/assessmentsummaries2020/5235.pdf</t>
  </si>
  <si>
    <t>https://watermaps.ky.gov/waterhealthportal/ImplementationSummaries2020/IS-5235.pdf</t>
  </si>
  <si>
    <t>KY-2536</t>
  </si>
  <si>
    <t>KY515329_01</t>
  </si>
  <si>
    <t>Sexton Creek 0.1 to 5.7</t>
  </si>
  <si>
    <t>Confluence of Kentucky River to Spivey Branch</t>
  </si>
  <si>
    <t>Clay, Owsley</t>
  </si>
  <si>
    <t>051002030503</t>
  </si>
  <si>
    <t>Crop Production (Crop Land or Dry Land), Highway/Road/Bridge Runoff (Non-construction Related)</t>
  </si>
  <si>
    <t>02/25/2016</t>
  </si>
  <si>
    <t>https://watermaps.ky.gov/waterhealthportal/assessmentsummaries2020/5236.pdf</t>
  </si>
  <si>
    <t>KY-2537</t>
  </si>
  <si>
    <t>KY515371_01</t>
  </si>
  <si>
    <t>Shop Fork 0.0 to 1.4</t>
  </si>
  <si>
    <t>051002020101</t>
  </si>
  <si>
    <t>https://watermaps.ky.gov/waterhealthportal/assessmentsummaries2020/5237.pdf</t>
  </si>
  <si>
    <t>KY-2538</t>
  </si>
  <si>
    <t>KY515399_01</t>
  </si>
  <si>
    <t>Shut-in Branch 0.0 to 1.1</t>
  </si>
  <si>
    <t>https://watermaps.ky.gov/waterhealthportal/assessmentsummaries2020/5238.pdf</t>
  </si>
  <si>
    <t>KY-2539</t>
  </si>
  <si>
    <t>KY515430_01</t>
  </si>
  <si>
    <t>Sims Fork 0.0 to 5.2</t>
  </si>
  <si>
    <t>Surface Mining, Source Unknown</t>
  </si>
  <si>
    <t>https://watermaps.ky.gov/waterhealthportal/assessmentsummaries2020/5239.pdf</t>
  </si>
  <si>
    <t>KY-2540</t>
  </si>
  <si>
    <t>KY515433_01</t>
  </si>
  <si>
    <t>Sinking Creek 0.0 to 9.95</t>
  </si>
  <si>
    <t>https://watermaps.ky.gov/waterhealthportal/assessmentsummaries2020/5240.pdf</t>
  </si>
  <si>
    <t>KY-2541</t>
  </si>
  <si>
    <t>KY515433_02</t>
  </si>
  <si>
    <t>Sinking Creek 9.95 to 13.35</t>
  </si>
  <si>
    <t>White Oak Creek to Laurel Branch</t>
  </si>
  <si>
    <t>https://watermaps.ky.gov/waterhealthportal/assessmentsummaries2020/5241.pdf</t>
  </si>
  <si>
    <t>KY-2542</t>
  </si>
  <si>
    <t>KY515433_03</t>
  </si>
  <si>
    <t>Sinking Creek 13.35 to 17.65</t>
  </si>
  <si>
    <t>Laurel Branch to UT</t>
  </si>
  <si>
    <t>Non-Point Source, Urban Runoff/Storm Sewers, Non-Point Source, Urban Runoff/Storm Sewers</t>
  </si>
  <si>
    <t>https://watermaps.ky.gov/waterhealthportal/assessmentsummaries2020/5242.pdf</t>
  </si>
  <si>
    <t>KY-2543</t>
  </si>
  <si>
    <t>KY515434_02</t>
  </si>
  <si>
    <t>Sinking Creek 8.85 to 15.5</t>
  </si>
  <si>
    <t>Hardins Creek to Boiling Springs</t>
  </si>
  <si>
    <t>051401041304</t>
  </si>
  <si>
    <t>Agriculture, Municipal Point Source Discharges, Habitat Modification - other than Hydromodification</t>
  </si>
  <si>
    <t>Non-Point Source, Agriculture, Municipal Point Source Discharges</t>
  </si>
  <si>
    <t>https://watermaps.ky.gov/waterhealthportal/assessmentsummaries2020/5243.pdf</t>
  </si>
  <si>
    <t>KY-2544</t>
  </si>
  <si>
    <t>KY515434_03</t>
  </si>
  <si>
    <t>Sinking Creek 15.5 to 39.9</t>
  </si>
  <si>
    <t>Boiling Springs to Blue and Stony Forks</t>
  </si>
  <si>
    <t>https://watermaps.ky.gov/waterhealthportal/assessmentsummaries2020/5244.pdf</t>
  </si>
  <si>
    <t>KY-2545</t>
  </si>
  <si>
    <t>KY515434-15.4_01</t>
  </si>
  <si>
    <t>Boiling Springs</t>
  </si>
  <si>
    <t>Boiling Springs springshed with Flat Rock Spring and Fiddle Spring sub-basins removed</t>
  </si>
  <si>
    <t>10/12/2009</t>
  </si>
  <si>
    <t>https://watermaps.ky.gov/waterhealthportal/assessmentsummaries2020/5245.pdf</t>
  </si>
  <si>
    <t>KY-2546</t>
  </si>
  <si>
    <t>KY515451_01</t>
  </si>
  <si>
    <t>Skegg Creek 0.0 to 3.3</t>
  </si>
  <si>
    <t>Mouth to East Fork of Skegg Creek</t>
  </si>
  <si>
    <t>02/15/2001</t>
  </si>
  <si>
    <t>https://watermaps.ky.gov/waterhealthportal/assessmentsummaries2020/5246.pdf</t>
  </si>
  <si>
    <t>KY-2547</t>
  </si>
  <si>
    <t>KY515451_02</t>
  </si>
  <si>
    <t>Skegg Creek 3.3 to 11.1</t>
  </si>
  <si>
    <t>East Fork of Skegg Creek to confluence of Dry Fork and West Fork of Skegg Creek</t>
  </si>
  <si>
    <t>08/21/2007</t>
  </si>
  <si>
    <t>https://watermaps.ky.gov/waterhealthportal/assessmentsummaries2020/5247.pdf</t>
  </si>
  <si>
    <t>KY-2548</t>
  </si>
  <si>
    <t>KY515465_01</t>
  </si>
  <si>
    <t>Slabcamp Creek 0.0 to 3.85</t>
  </si>
  <si>
    <t>Mouth to Headwaters including Stonecoal Branch</t>
  </si>
  <si>
    <t>https://watermaps.ky.gov/waterhealthportal/assessmentsummaries2020/5248.pdf</t>
  </si>
  <si>
    <t>KY-2549</t>
  </si>
  <si>
    <t>KY515470_01</t>
  </si>
  <si>
    <t>Slate Creek 0.0 to 13.55</t>
  </si>
  <si>
    <t>Mouth to Mill Creek</t>
  </si>
  <si>
    <t>https://watermaps.ky.gov/waterhealthportal/assessmentsummaries2020/5249.pdf</t>
  </si>
  <si>
    <t>https://watermaps.ky.gov/waterhealthportal/ImplementationSummaries2020/IS-5249.pdf</t>
  </si>
  <si>
    <t>KY-2550</t>
  </si>
  <si>
    <t>KY515470_03</t>
  </si>
  <si>
    <t>Slate Creek 36.05 to 37.05</t>
  </si>
  <si>
    <t>Mt. Sterling water withdrawal to 1 mile upstream</t>
  </si>
  <si>
    <t>https://watermaps.ky.gov/waterhealthportal/assessmentsummaries2020/5250.pdf</t>
  </si>
  <si>
    <t>KY-2551</t>
  </si>
  <si>
    <t>KY515470_04</t>
  </si>
  <si>
    <t>Slate Creek 42.85 to 52.8</t>
  </si>
  <si>
    <t>Spencer Creek to Spruce Creek</t>
  </si>
  <si>
    <t>https://watermaps.ky.gov/waterhealthportal/assessmentsummaries2020/5251.pdf</t>
  </si>
  <si>
    <t>KY-2552</t>
  </si>
  <si>
    <t>KY515470_05</t>
  </si>
  <si>
    <t>Slate Creek 52.8 to 57.2</t>
  </si>
  <si>
    <t>Spruce Creek Confluence to EF Slate Creek Confluence</t>
  </si>
  <si>
    <t>Menifee, Montgomery</t>
  </si>
  <si>
    <t>https://watermaps.ky.gov/waterhealthportal/assessmentsummaries2020/5252.pdf</t>
  </si>
  <si>
    <t>KY-2553</t>
  </si>
  <si>
    <t>KY515470_06</t>
  </si>
  <si>
    <t>Slate Creek 57.2 to 58.25</t>
  </si>
  <si>
    <t>East Fork Slate Creek Confluence to Peter Trace Confluence</t>
  </si>
  <si>
    <t>https://watermaps.ky.gov/waterhealthportal/assessmentsummaries2020/5253.pdf</t>
  </si>
  <si>
    <t>KY-2554</t>
  </si>
  <si>
    <t>KY515528_01</t>
  </si>
  <si>
    <t>Snow Creek 0.0 to 3.9</t>
  </si>
  <si>
    <t>Loss of Riparian Habitat, Managed Pasture Grazing, Post-development Erosion and Sedimentation, Loss of Riparian Habitat, Managed Pasture Grazing, Post-development Erosion and Sedimentation</t>
  </si>
  <si>
    <t>10/08/2004</t>
  </si>
  <si>
    <t>https://watermaps.ky.gov/waterhealthportal/assessmentsummaries2020/5254.pdf</t>
  </si>
  <si>
    <t>https://watermaps.ky.gov/waterhealthportal/ImplementationSummaries2020/IS-5254.pdf</t>
  </si>
  <si>
    <t>KY-2555</t>
  </si>
  <si>
    <t>KY515532_01</t>
  </si>
  <si>
    <t>Soldier Fork 0.0 to 5.6</t>
  </si>
  <si>
    <t>Jacobs Fork to Headwaters</t>
  </si>
  <si>
    <t>Benthic Macroinvertebrates Bioassessments-4C; Habitat Assessment-4C; Sedimentation/Siltation-5; Cause Unknown-5</t>
  </si>
  <si>
    <t>Agriculture, Loss of Riparian Habitat, Non-Point Source, Source Unknown, Agriculture, Loss of Riparian Habitat, Non-Point Source, Source Unknown, Agriculture, Loss of Riparian Habitat, Non-Point Source, Source Unknown, Source Unknown</t>
  </si>
  <si>
    <t>https://watermaps.ky.gov/waterhealthportal/assessmentsummaries2020/5255.pdf</t>
  </si>
  <si>
    <t>KY-2557</t>
  </si>
  <si>
    <t>KY515542_04</t>
  </si>
  <si>
    <t>Big South Fork Cumberland River 49.5 to 54.8</t>
  </si>
  <si>
    <t>Bear Creek to KY/TN State Line</t>
  </si>
  <si>
    <t>https://watermaps.ky.gov/waterhealthportal/assessmentsummaries2020/5257.pdf</t>
  </si>
  <si>
    <t>KY-2558</t>
  </si>
  <si>
    <t>KY515543_01</t>
  </si>
  <si>
    <t>South Fork Dog Slaughter Creek 0.0 to 4.7</t>
  </si>
  <si>
    <t>https://watermaps.ky.gov/waterhealthportal/assessmentsummaries2020/5258.pdf</t>
  </si>
  <si>
    <t>KY-2560</t>
  </si>
  <si>
    <t>KY515547_01</t>
  </si>
  <si>
    <t>South Fork Red River 0.0 to 4.25</t>
  </si>
  <si>
    <t>Mouth to Sand Lick Creek</t>
  </si>
  <si>
    <t>Petroleum/natural Gas Activities</t>
  </si>
  <si>
    <t>https://watermaps.ky.gov/waterhealthportal/assessmentsummaries2020/5260.pdf</t>
  </si>
  <si>
    <t>https://watermaps.ky.gov/waterhealthportal/ImplementationSummaries2020/IS-5260.pdf</t>
  </si>
  <si>
    <t>KY-2561</t>
  </si>
  <si>
    <t>KY515547_02</t>
  </si>
  <si>
    <t>South Fork Red River 4.25 to 10.65</t>
  </si>
  <si>
    <t>Sand Lick to Reservoir</t>
  </si>
  <si>
    <t>https://watermaps.ky.gov/waterhealthportal/assessmentsummaries2020/5261.pdf</t>
  </si>
  <si>
    <t>https://watermaps.ky.gov/waterhealthportal/ImplementationSummaries2020/IS-5261.pdf</t>
  </si>
  <si>
    <t>KY-2563</t>
  </si>
  <si>
    <t>KY515548_02</t>
  </si>
  <si>
    <t>South Fork Rockcastle River 21.2 to 29.1</t>
  </si>
  <si>
    <t>0.4 mile below SR 472 to Headwaters</t>
  </si>
  <si>
    <t>Clay, Laurel</t>
  </si>
  <si>
    <t>Loss of Riparian Habitat, Site Clearance (Land Development or Redevelopment), Streambank Modifications/destabilization, Surface Mining, Loss of Riparian Habitat, Site Clearance (Land Development or Redevelopment), Site Clearance (Land Development or Redevelopment), Surface Mining, Crop Production (Crop Land or Dry Land), Livestock (Grazing or Feeding Operations), Managed Pasture Grazing, Streambank Erosion, Crop Production (Crop Land or Dry Land), Habitat Modification - other than Hydromodification, Livestock (Grazing or Feeding Operations), Managed Pasture Grazing, Surface Mining</t>
  </si>
  <si>
    <t>https://watermaps.ky.gov/waterhealthportal/assessmentsummaries2020/5263.pdf</t>
  </si>
  <si>
    <t>KY-2564</t>
  </si>
  <si>
    <t>KY515550_01</t>
  </si>
  <si>
    <t>South Fork Station Camp Creek 0.0 to 9.75</t>
  </si>
  <si>
    <t>mouth to Rock Lick Creek</t>
  </si>
  <si>
    <t>https://watermaps.ky.gov/waterhealthportal/assessmentsummaries2020/5264.pdf</t>
  </si>
  <si>
    <t>KY-2565</t>
  </si>
  <si>
    <t>KY515550_02</t>
  </si>
  <si>
    <t>South Fork Station Camp Creek 9.75 to 27.5</t>
  </si>
  <si>
    <t>Rock Lick Creek to headwaters</t>
  </si>
  <si>
    <t>https://watermaps.ky.gov/waterhealthportal/assessmentsummaries2020/5265.pdf</t>
  </si>
  <si>
    <t>KY-2566</t>
  </si>
  <si>
    <t>KY515610_01</t>
  </si>
  <si>
    <t>Spring Creek 0.0 to 1.85</t>
  </si>
  <si>
    <t>Mouth to Little Spring Creek</t>
  </si>
  <si>
    <t>https://watermaps.ky.gov/waterhealthportal/assessmentsummaries2020/5266.pdf</t>
  </si>
  <si>
    <t>https://watermaps.ky.gov/waterhealthportal/ImplementationSummaries2020/IS-5266.pdf</t>
  </si>
  <si>
    <t>KY-2567</t>
  </si>
  <si>
    <t>KY515614_01</t>
  </si>
  <si>
    <t>Spruce Branch 0.0 to 1.05</t>
  </si>
  <si>
    <t>https://watermaps.ky.gov/waterhealthportal/assessmentsummaries2020/5267.pdf</t>
  </si>
  <si>
    <t>https://watermaps.ky.gov/waterhealthportal/ImplementationSummaries2020/IS-5267.pdf</t>
  </si>
  <si>
    <t>KY-2568</t>
  </si>
  <si>
    <t>KY515715_01</t>
  </si>
  <si>
    <t>Stillwater Creek 0.0 to 3.5</t>
  </si>
  <si>
    <t>Agriculture, Loss of Riparian Habitat, Surface Mining</t>
  </si>
  <si>
    <t>https://watermaps.ky.gov/waterhealthportal/assessmentsummaries2020/5268.pdf</t>
  </si>
  <si>
    <t>KY-2569</t>
  </si>
  <si>
    <t>KY515716_01</t>
  </si>
  <si>
    <t>Stinking Creek 0.0 to 2.1</t>
  </si>
  <si>
    <t>Oil and Grease-5; Sedimentation/Siltation-5; pH-5</t>
  </si>
  <si>
    <t>Petroleum/natural Gas Production Activities (Permitted), Source Unknown, Channelization, Non-irrigated Crop Production, Petroleum/natural Gas Activities, Surface Mining, Impacts from Abandoned Mine Lands (Inactive), Surface Mining</t>
  </si>
  <si>
    <t>01/03/2001</t>
  </si>
  <si>
    <t>https://watermaps.ky.gov/waterhealthportal/assessmentsummaries2020/5269.pdf</t>
  </si>
  <si>
    <t>KY-2570</t>
  </si>
  <si>
    <t>KY515716_02</t>
  </si>
  <si>
    <t>Stinking Creek 11.3 to 17.6</t>
  </si>
  <si>
    <t>Middle Fork of Stinking Creek to Acorn Fork</t>
  </si>
  <si>
    <t>Petroleum/natural Gas Activities, Coal Mining, Highway/Road/Bridge Runoff (Non-construction Related), Loss of Riparian Habitat, Petroleum/natural Gas Activities, Petroleum/natural Gas Activities</t>
  </si>
  <si>
    <t>06/14/2005</t>
  </si>
  <si>
    <t>https://watermaps.ky.gov/waterhealthportal/assessmentsummaries2020/5270.pdf</t>
  </si>
  <si>
    <t>KY-2571</t>
  </si>
  <si>
    <t>KY515716_03</t>
  </si>
  <si>
    <t>Stinking Creek 17.6 to 18.8</t>
  </si>
  <si>
    <t>Acorn Fork to Alex Creek</t>
  </si>
  <si>
    <t>https://watermaps.ky.gov/waterhealthportal/assessmentsummaries2020/5271.pdf</t>
  </si>
  <si>
    <t>KY-2572</t>
  </si>
  <si>
    <t>KY515718_01</t>
  </si>
  <si>
    <t>Stinnett Creek 1.3 to 5.0</t>
  </si>
  <si>
    <t>Loss of Riparian Habitat, Residential Districts, Site Clearance (Land Development or Redevelopment), Loss of Riparian Habitat, Residential Districts, Site Clearance (Land Development or Redevelopment)</t>
  </si>
  <si>
    <t>https://watermaps.ky.gov/waterhealthportal/assessmentsummaries2020/5272.pdf</t>
  </si>
  <si>
    <t>KY-2573</t>
  </si>
  <si>
    <t>KY515729_01</t>
  </si>
  <si>
    <t>Stonecoal Branch 0.0 to 2.75</t>
  </si>
  <si>
    <t>https://watermaps.ky.gov/waterhealthportal/assessmentsummaries2020/5273.pdf</t>
  </si>
  <si>
    <t>KY-2574</t>
  </si>
  <si>
    <t>KY515733_01</t>
  </si>
  <si>
    <t>Stoney Fork 0.0 to 2.3</t>
  </si>
  <si>
    <t>Mouth to Wolf Pen Branch</t>
  </si>
  <si>
    <t>051301010301</t>
  </si>
  <si>
    <t>Coal Mining (Subsurface), Impacts from Abandoned Mine Lands (Inactive), Loss of Riparian Habitat, Streambank Modifications/destabilization, Surface Mining, Woodlot Site Clearance, Coal Mining (Subsurface), Impacts from Abandoned Mine Lands (Inactive), Loss of Riparian Habitat, Streambank Modifications/destabilization, Surface Mining</t>
  </si>
  <si>
    <t>https://watermaps.ky.gov/waterhealthportal/assessmentsummaries2020/5274.pdf</t>
  </si>
  <si>
    <t>KY-2575</t>
  </si>
  <si>
    <t>KY515746_01</t>
  </si>
  <si>
    <t>Straight Creek 0.0 to 1.7</t>
  </si>
  <si>
    <t>Mouth to Left Fork of Straight Creek</t>
  </si>
  <si>
    <t>Non-Point Source, Residential Districts, On-site Treatment Systems (Septic Systems and Similar Decentralized Systems)</t>
  </si>
  <si>
    <t>https://watermaps.ky.gov/waterhealthportal/assessmentsummaries2020/5275.pdf</t>
  </si>
  <si>
    <t>KY-2576</t>
  </si>
  <si>
    <t>KY515746_02</t>
  </si>
  <si>
    <t>Straight Creek 1.7 to 23.35</t>
  </si>
  <si>
    <t>Left Fork of Straight Creek to Wilder Branch</t>
  </si>
  <si>
    <t>Channel Erosion/Incision from Upstream Hydromodifications, Loss of Riparian Habitat, Rural (Residential Areas), Surface Mining, Surface Mining</t>
  </si>
  <si>
    <t>https://watermaps.ky.gov/waterhealthportal/assessmentsummaries2020/5276.pdf</t>
  </si>
  <si>
    <t>KY-2577</t>
  </si>
  <si>
    <t>KY515751_01</t>
  </si>
  <si>
    <t>Straight Fork 0.0 to 1.95</t>
  </si>
  <si>
    <t>Mouth to Mosby Creek</t>
  </si>
  <si>
    <t>050902010104</t>
  </si>
  <si>
    <t>https://watermaps.ky.gov/waterhealthportal/assessmentsummaries2020/5277.pdf</t>
  </si>
  <si>
    <t>KY-2578</t>
  </si>
  <si>
    <t>KY515765_01</t>
  </si>
  <si>
    <t>Stump Cave Branch 0.0 to 2.5</t>
  </si>
  <si>
    <t>https://watermaps.ky.gov/waterhealthportal/assessmentsummaries2020/5278.pdf</t>
  </si>
  <si>
    <t>https://watermaps.ky.gov/waterhealthportal/ImplementationSummaries2020/IS-5278.pdf</t>
  </si>
  <si>
    <t>KY-2579</t>
  </si>
  <si>
    <t>KY515768_01</t>
  </si>
  <si>
    <t>Sturgeon Creek 8.0 to 12.2</t>
  </si>
  <si>
    <t>Cooperas Cave Branch to Wild Dog Creek</t>
  </si>
  <si>
    <t>Non-irrigated Crop Production, Loss of Riparian Habitat, Surface Mining, Non-irrigated Crop Production, Loss of Riparian Habitat, Surface Mining</t>
  </si>
  <si>
    <t>Sedimentation/Siltation-5; Habitat Assessment-4C</t>
  </si>
  <si>
    <t>https://watermaps.ky.gov/waterhealthportal/assessmentsummaries2020/5279.pdf</t>
  </si>
  <si>
    <t>KY-2580</t>
  </si>
  <si>
    <t>KY515781_01</t>
  </si>
  <si>
    <t>Sugar Camp Branch 0.0 to 1.4</t>
  </si>
  <si>
    <t>https://watermaps.ky.gov/waterhealthportal/assessmentsummaries2020/5280.pdf</t>
  </si>
  <si>
    <t>https://watermaps.ky.gov/waterhealthportal/ImplementationSummaries2020/IS-5280.pdf</t>
  </si>
  <si>
    <t>KY-2581</t>
  </si>
  <si>
    <t>KY515789_01</t>
  </si>
  <si>
    <t>Sugar Creek 0.6 to 5.45</t>
  </si>
  <si>
    <t>Land Use Change (Residential) to Headwaters</t>
  </si>
  <si>
    <t>https://watermaps.ky.gov/waterhealthportal/assessmentsummaries2020/5281.pdf</t>
  </si>
  <si>
    <t>https://watermaps.ky.gov/waterhealthportal/ImplementationSummaries2020/IS-5281.pdf</t>
  </si>
  <si>
    <t>KY-2582</t>
  </si>
  <si>
    <t>KY515831_01</t>
  </si>
  <si>
    <t>Sweet Lick Branch 0.0 to 2.5</t>
  </si>
  <si>
    <t>051002040505</t>
  </si>
  <si>
    <t>https://watermaps.ky.gov/waterhealthportal/assessmentsummaries2020/5282.pdf</t>
  </si>
  <si>
    <t>KY-2583</t>
  </si>
  <si>
    <t>KY515834_01</t>
  </si>
  <si>
    <t>Swift Camp Creek 0.0 to 7.5</t>
  </si>
  <si>
    <t>Mouth to Rockbridge Fork</t>
  </si>
  <si>
    <t>https://watermaps.ky.gov/waterhealthportal/assessmentsummaries2020/5283.pdf</t>
  </si>
  <si>
    <t>https://watermaps.ky.gov/waterhealthportal/ImplementationSummaries2020/IS-5283.pdf</t>
  </si>
  <si>
    <t>KY-2584</t>
  </si>
  <si>
    <t>KY515834_02</t>
  </si>
  <si>
    <t>Swift Camp Creek 7.5 to 14.05</t>
  </si>
  <si>
    <t>Rockbridge Fork to Headwaters</t>
  </si>
  <si>
    <t>Municipal Point Source Discharges, Non-Point Source, Upstream Source</t>
  </si>
  <si>
    <t>https://watermaps.ky.gov/waterhealthportal/assessmentsummaries2020/5284.pdf</t>
  </si>
  <si>
    <t>https://watermaps.ky.gov/waterhealthportal/ImplementationSummaries2020/IS-5284.pdf</t>
  </si>
  <si>
    <t>KY-2585</t>
  </si>
  <si>
    <t>KY515834-11.9_01</t>
  </si>
  <si>
    <t>Swift Camp Creek UT 0.0 to 2.2</t>
  </si>
  <si>
    <t>Loss of Riparian Habitat, Post-development Erosion and Sedimentation, Septage Disposal</t>
  </si>
  <si>
    <t>Agriculture, Loss of Riparian Habitat, Rural (Residential Areas)</t>
  </si>
  <si>
    <t>https://watermaps.ky.gov/waterhealthportal/assessmentsummaries2020/5285.pdf</t>
  </si>
  <si>
    <t>https://watermaps.ky.gov/waterhealthportal/ImplementationSummaries2020/IS-5285.pdf</t>
  </si>
  <si>
    <t>KY-2586</t>
  </si>
  <si>
    <t>KY515857-0.6_01</t>
  </si>
  <si>
    <t>Tanyard Branch UT 1.0 to 1.9</t>
  </si>
  <si>
    <t>Legacy Mining to Mile Point 1.9</t>
  </si>
  <si>
    <t>051002030302</t>
  </si>
  <si>
    <t>https://watermaps.ky.gov/waterhealthportal/assessmentsummaries2020/5286.pdf</t>
  </si>
  <si>
    <t>KY-2587</t>
  </si>
  <si>
    <t>KY516007_01</t>
  </si>
  <si>
    <t>Trace Branch 0.0 to 3.0</t>
  </si>
  <si>
    <t>https://watermaps.ky.gov/waterhealthportal/assessmentsummaries2020/5287.pdf</t>
  </si>
  <si>
    <t>KY-2588</t>
  </si>
  <si>
    <t>KY516017_01</t>
  </si>
  <si>
    <t>Trammel Fork 0.0 to 1.9</t>
  </si>
  <si>
    <t>https://watermaps.ky.gov/waterhealthportal/assessmentsummaries2020/5288.pdf</t>
  </si>
  <si>
    <t>KY-2589</t>
  </si>
  <si>
    <t>KY516023_01</t>
  </si>
  <si>
    <t>Triplett Creek 0.0 to 5.9</t>
  </si>
  <si>
    <t>Mouth to North Fork Triplett Creek</t>
  </si>
  <si>
    <t>https://watermaps.ky.gov/waterhealthportal/assessmentsummaries2020/5289.pdf</t>
  </si>
  <si>
    <t>https://watermaps.ky.gov/waterhealthportal/ImplementationSummaries2020/IS-5289.pdf</t>
  </si>
  <si>
    <t>KY-2590</t>
  </si>
  <si>
    <t>KY516023_02</t>
  </si>
  <si>
    <t>Triplett Creek 5.9 to 12.4</t>
  </si>
  <si>
    <t>North Fork Triplett Creek to Morgan Fork</t>
  </si>
  <si>
    <t>Agriculture, Highways, Roads, Bridges, Infrastructure (New Construction), Impacts from Hydrostructure Flow Regulation/Modification, Municipal Point Source Discharges, Non-Point Source, Agriculture, Non-Point Source, Municipal Point Source Discharges, Non-Point Source, Urban Runoff/Storm Sewers</t>
  </si>
  <si>
    <t>Agriculture, Municipal Point Source Discharges, Non-Point Source, Urban Runoff/Storm Sewers</t>
  </si>
  <si>
    <t>https://watermaps.ky.gov/waterhealthportal/assessmentsummaries2020/5290.pdf</t>
  </si>
  <si>
    <t>https://watermaps.ky.gov/waterhealthportal/ImplementationSummaries2020/IS-5290.pdf</t>
  </si>
  <si>
    <t>KY-2591</t>
  </si>
  <si>
    <t>KY516023_03</t>
  </si>
  <si>
    <t>Triplett Creek 12.4 to 13.8</t>
  </si>
  <si>
    <t>Morgan Fork to Morehead State University Water Plant</t>
  </si>
  <si>
    <t>Municipal Point Source Discharges, Non-Point Source, Urban Runoff/Storm Sewers, Municipal Point Source Discharges, Non-Point Source, Urban Runoff/Storm Sewers</t>
  </si>
  <si>
    <t>https://watermaps.ky.gov/waterhealthportal/assessmentsummaries2020/5291.pdf</t>
  </si>
  <si>
    <t>https://watermaps.ky.gov/waterhealthportal/ImplementationSummaries2020/IS-5291.pdf</t>
  </si>
  <si>
    <t>KY-2593</t>
  </si>
  <si>
    <t>KY516023_05</t>
  </si>
  <si>
    <t>Triplett Creek 21.85 to 22.85</t>
  </si>
  <si>
    <t>Bearskin Branch to Headwaters</t>
  </si>
  <si>
    <t>https://watermaps.ky.gov/waterhealthportal/assessmentsummaries2020/5293.pdf</t>
  </si>
  <si>
    <t>https://watermaps.ky.gov/waterhealthportal/ImplementationSummaries2020/IS-5293.pdf</t>
  </si>
  <si>
    <t>KY-2594</t>
  </si>
  <si>
    <t>KY516088_01</t>
  </si>
  <si>
    <t>Tygarts Creek 0.0 to 24.8</t>
  </si>
  <si>
    <t>Mouth to Brushy Creek</t>
  </si>
  <si>
    <t>Methylmercury-5; PCBS in Fish Tissue-5</t>
  </si>
  <si>
    <t>https://watermaps.ky.gov/waterhealthportal/assessmentsummaries2020/5294.pdf</t>
  </si>
  <si>
    <t>KY-2595</t>
  </si>
  <si>
    <t>KY516088_02</t>
  </si>
  <si>
    <t>Tygarts Creek 24.8 to 36.0</t>
  </si>
  <si>
    <t>Brushy Creek to just downstream of Lost Creek</t>
  </si>
  <si>
    <t>Agriculture, Loss of Riparian Habitat, Non-Point Source, Agriculture, Non-Point Source</t>
  </si>
  <si>
    <t>https://watermaps.ky.gov/waterhealthportal/assessmentsummaries2020/5295.pdf</t>
  </si>
  <si>
    <t>KY-2596</t>
  </si>
  <si>
    <t>KY516088_03</t>
  </si>
  <si>
    <t>Tygarts Creek 36.0 to 45.45</t>
  </si>
  <si>
    <t>Just downstream of Lost Creek to Leatherwood Branch</t>
  </si>
  <si>
    <t>050901030402</t>
  </si>
  <si>
    <t>https://watermaps.ky.gov/waterhealthportal/assessmentsummaries2020/5296.pdf</t>
  </si>
  <si>
    <t>KY-2597</t>
  </si>
  <si>
    <t>KY516088_04</t>
  </si>
  <si>
    <t>Tygarts Creek 58.25 to 65.0</t>
  </si>
  <si>
    <t>UT to Rock Lick</t>
  </si>
  <si>
    <t>https://watermaps.ky.gov/waterhealthportal/assessmentsummaries2020/5297.pdf</t>
  </si>
  <si>
    <t>KY-2598</t>
  </si>
  <si>
    <t>KY516088_05</t>
  </si>
  <si>
    <t>Tygarts Creek 65.0 to 68.5</t>
  </si>
  <si>
    <t>Rock Lick to Smoky Creek</t>
  </si>
  <si>
    <t>https://watermaps.ky.gov/waterhealthportal/assessmentsummaries2020/5298.pdf</t>
  </si>
  <si>
    <t>KY-2599</t>
  </si>
  <si>
    <t>KY516088_06</t>
  </si>
  <si>
    <t>Tygarts Creek 68.5 to 76.8</t>
  </si>
  <si>
    <t>Smoky Creek to Extent of Quarry</t>
  </si>
  <si>
    <t>Non-Point Source, Package Plant or Other Permitted Small Flows Discharges, Sand/gravel/rock Mining or Quarries</t>
  </si>
  <si>
    <t>https://watermaps.ky.gov/waterhealthportal/assessmentsummaries2020/5299.pdf</t>
  </si>
  <si>
    <t>KY-2601</t>
  </si>
  <si>
    <t>KY516088_08</t>
  </si>
  <si>
    <t>Tygarts Creek 83.2 to 88.6</t>
  </si>
  <si>
    <t>Jacobs Fork to confluence of Flat Fork and Upper Tygarts Branch</t>
  </si>
  <si>
    <t>Coal Mining, Loss of Riparian Habitat, Non-Point Source, Coal Mining, Loss of Riparian Habitat, Non-Point Source</t>
  </si>
  <si>
    <t>https://watermaps.ky.gov/waterhealthportal/assessmentsummaries2020/5301.pdf</t>
  </si>
  <si>
    <t>KY-2603</t>
  </si>
  <si>
    <t>KY516120_01</t>
  </si>
  <si>
    <t>Upper Devil Creek 0.0 to 1.0</t>
  </si>
  <si>
    <t>Mouth to near Right Fork</t>
  </si>
  <si>
    <t>051002010705</t>
  </si>
  <si>
    <t>Illegal Dumps or Other Inappropriate Waste Disposal, Impacts from Abandoned Mine Lands (Inactive), Silviculture Activities, Illegal Dumps or Other Inappropriate Waste Disposal, Impacts from Abandoned Mine Lands (Inactive), Silviculture Activities, Surface Mining</t>
  </si>
  <si>
    <t>https://watermaps.ky.gov/waterhealthportal/assessmentsummaries2020/5303.pdf</t>
  </si>
  <si>
    <t>KY-2604</t>
  </si>
  <si>
    <t>KY516129_01</t>
  </si>
  <si>
    <t>Upper Hood Branch 0.0 to 1.6</t>
  </si>
  <si>
    <t>https://watermaps.ky.gov/waterhealthportal/assessmentsummaries2020/5304.pdf</t>
  </si>
  <si>
    <t>KY-2605</t>
  </si>
  <si>
    <t>KY516133_01</t>
  </si>
  <si>
    <t>Upper Jacks Creek 0.0 to 2.2</t>
  </si>
  <si>
    <t>https://watermaps.ky.gov/waterhealthportal/assessmentsummaries2020/5305.pdf</t>
  </si>
  <si>
    <t>https://watermaps.ky.gov/waterhealthportal/ImplementationSummaries2020/IS-5305.pdf</t>
  </si>
  <si>
    <t>KY-2606</t>
  </si>
  <si>
    <t>KY516208_01</t>
  </si>
  <si>
    <t>Walker Creek 0.0 to 5.5</t>
  </si>
  <si>
    <t>Mouth to Confluence with Hell for Certain Creek</t>
  </si>
  <si>
    <t>10/14/1999</t>
  </si>
  <si>
    <t>https://watermaps.ky.gov/waterhealthportal/assessmentsummaries2020/5306.pdf</t>
  </si>
  <si>
    <t>KY-2608</t>
  </si>
  <si>
    <t>KY516229_01</t>
  </si>
  <si>
    <t>Wardens Slough 1.2 to 3.3</t>
  </si>
  <si>
    <t>Mouth to Goose Pond Creek</t>
  </si>
  <si>
    <t>https://watermaps.ky.gov/waterhealthportal/assessmentsummaries2020/5308.pdf</t>
  </si>
  <si>
    <t>KY-2609</t>
  </si>
  <si>
    <t>KY516241_01</t>
  </si>
  <si>
    <t>Watches Fork 0.0 to 1.0</t>
  </si>
  <si>
    <t>https://watermaps.ky.gov/waterhealthportal/assessmentsummaries2020/5309.pdf</t>
  </si>
  <si>
    <t>KY-2610</t>
  </si>
  <si>
    <t>KY516249_01</t>
  </si>
  <si>
    <t>Watts Branch 0.0 to 2.7</t>
  </si>
  <si>
    <t>https://watermaps.ky.gov/waterhealthportal/assessmentsummaries2020/5310.pdf</t>
  </si>
  <si>
    <t>KY-2611</t>
  </si>
  <si>
    <t>KY516250_01</t>
  </si>
  <si>
    <t>Watts Creek 0.0 to 1.4</t>
  </si>
  <si>
    <t>Mouth to Blake Fork</t>
  </si>
  <si>
    <t>02/15/2002</t>
  </si>
  <si>
    <t>https://watermaps.ky.gov/waterhealthportal/assessmentsummaries2020/5311.pdf</t>
  </si>
  <si>
    <t>KY-2612</t>
  </si>
  <si>
    <t>KY516251_01</t>
  </si>
  <si>
    <t>Watts Creek 2.4 to 4.4</t>
  </si>
  <si>
    <t>Camp Blanton Lake to Headwaters</t>
  </si>
  <si>
    <t>12/04/2001</t>
  </si>
  <si>
    <t>https://watermaps.ky.gov/waterhealthportal/assessmentsummaries2020/5312.pdf</t>
  </si>
  <si>
    <t>KY-2613</t>
  </si>
  <si>
    <t>KY516260_01</t>
  </si>
  <si>
    <t>Welch Fork 0.0 to 1.05</t>
  </si>
  <si>
    <t>https://watermaps.ky.gov/waterhealthportal/assessmentsummaries2020/5313.pdf</t>
  </si>
  <si>
    <t>KY-2614</t>
  </si>
  <si>
    <t>KY516318_01</t>
  </si>
  <si>
    <t>White Oak Creek 0.0 to 4.15</t>
  </si>
  <si>
    <t>Iron-5; Habitat Assessment-4C; Fish Bioassessments-4C</t>
  </si>
  <si>
    <t>Coal Mining, Habitat Modification - other than Hydromodification, Coal Mining, Coal Mining, Habitat Modification - other than Hydromodification</t>
  </si>
  <si>
    <t>Coal Mining, Coal Mining, Habitat Modification - other than Hydromodification, Coal Mining, Habitat Modification - other than Hydromodification</t>
  </si>
  <si>
    <t>02/09/2006</t>
  </si>
  <si>
    <t>https://watermaps.ky.gov/waterhealthportal/assessmentsummaries2020/5314.pdf</t>
  </si>
  <si>
    <t>KY-2615</t>
  </si>
  <si>
    <t>KY516320_01</t>
  </si>
  <si>
    <t>White Oak Creek 0.0 to 1.0</t>
  </si>
  <si>
    <t>Mouth to Little White Oak Creek</t>
  </si>
  <si>
    <t>Sedimentation/Siltation-5; Total Suspended Solids (TSS)-5; Turbidity-5; Nutrient/Eutrophication Biological Indicators-5</t>
  </si>
  <si>
    <t>Non-Point Source, Upstream Source, Non-Point Source, Upstream Source, Non-Point Source, Upstream Source, Non-Point Source, Upstream Source</t>
  </si>
  <si>
    <t>https://watermaps.ky.gov/waterhealthportal/assessmentsummaries2020/5315.pdf</t>
  </si>
  <si>
    <t>KY-2616</t>
  </si>
  <si>
    <t>KY516320_02</t>
  </si>
  <si>
    <t>White Oak Creek 1.0 to 5.75</t>
  </si>
  <si>
    <t>Little White Oak Creek to Headwaters</t>
  </si>
  <si>
    <t>https://watermaps.ky.gov/waterhealthportal/assessmentsummaries2020/5316.pdf</t>
  </si>
  <si>
    <t>KY-2617</t>
  </si>
  <si>
    <t>KY516322_01</t>
  </si>
  <si>
    <t>White Oak Creek 1.0 to 2.1</t>
  </si>
  <si>
    <t>Above Land Use Change to Land Use Change</t>
  </si>
  <si>
    <t>https://watermaps.ky.gov/waterhealthportal/assessmentsummaries2020/5317.pdf</t>
  </si>
  <si>
    <t>KY-2618</t>
  </si>
  <si>
    <t>KY516339_01</t>
  </si>
  <si>
    <t>Whitley Branch 0.0 to 1.0</t>
  </si>
  <si>
    <t>Mouth to London POTW</t>
  </si>
  <si>
    <t>https://watermaps.ky.gov/waterhealthportal/assessmentsummaries2020/5318.pdf</t>
  </si>
  <si>
    <t>https://watermaps.ky.gov/waterhealthportal/ImplementationSummaries2020/IS-5318.pdf</t>
  </si>
  <si>
    <t>KY-2619</t>
  </si>
  <si>
    <t>KY516339_02</t>
  </si>
  <si>
    <t>Whitley Branch 1.0 to 2.2</t>
  </si>
  <si>
    <t>London POTW to Headwaters</t>
  </si>
  <si>
    <t>https://watermaps.ky.gov/waterhealthportal/assessmentsummaries2020/5319.pdf</t>
  </si>
  <si>
    <t>https://watermaps.ky.gov/waterhealthportal/ImplementationSummaries2020/IS-5319.pdf</t>
  </si>
  <si>
    <t>KY-2620</t>
  </si>
  <si>
    <t>KY516358_01</t>
  </si>
  <si>
    <t>Wild Dog Creek 0.0 to 0.6</t>
  </si>
  <si>
    <t>051002040103</t>
  </si>
  <si>
    <t>12/03/2009</t>
  </si>
  <si>
    <t>https://watermaps.ky.gov/waterhealthportal/assessmentsummaries2020/5320.pdf</t>
  </si>
  <si>
    <t>KY-2621</t>
  </si>
  <si>
    <t>KY516359_01</t>
  </si>
  <si>
    <t>Wildcat Branch 0.0 to 2.5</t>
  </si>
  <si>
    <t>https://watermaps.ky.gov/waterhealthportal/assessmentsummaries2020/5321.pdf</t>
  </si>
  <si>
    <t>KY-2622</t>
  </si>
  <si>
    <t>KY516433_01</t>
  </si>
  <si>
    <t>Wolf Creek 0.0 to 2.0</t>
  </si>
  <si>
    <t>Mouth to Little Wolf Creek</t>
  </si>
  <si>
    <t>Non-irrigated Crop Production, Surface Mining</t>
  </si>
  <si>
    <t>08/22/2000</t>
  </si>
  <si>
    <t>https://watermaps.ky.gov/waterhealthportal/assessmentsummaries2020/5322.pdf</t>
  </si>
  <si>
    <t>KY-2623</t>
  </si>
  <si>
    <t>KY516462_01</t>
  </si>
  <si>
    <t>Wolfpen Creek 0.0 to 3.7</t>
  </si>
  <si>
    <t>03/26/1998</t>
  </si>
  <si>
    <t>https://watermaps.ky.gov/waterhealthportal/assessmentsummaries2020/5323.pdf</t>
  </si>
  <si>
    <t>https://watermaps.ky.gov/waterhealthportal/ImplementationSummaries2020/IS-5323.pdf</t>
  </si>
  <si>
    <t>KY-2624</t>
  </si>
  <si>
    <t>KY516466_01</t>
  </si>
  <si>
    <t>Wood Creek 0.0 to 1.95</t>
  </si>
  <si>
    <t>Mouth to Wood Creek Reservoir Dam</t>
  </si>
  <si>
    <t>https://watermaps.ky.gov/waterhealthportal/assessmentsummaries2020/5324.pdf</t>
  </si>
  <si>
    <t>https://watermaps.ky.gov/waterhealthportal/ImplementationSummaries2020/IS-5324.pdf</t>
  </si>
  <si>
    <t>KY-2625</t>
  </si>
  <si>
    <t>KY516467_00</t>
  </si>
  <si>
    <t>Wood Creek Lake</t>
  </si>
  <si>
    <t>https://watermaps.ky.gov/waterhealthportal/assessmentsummaries2020/5325.pdf</t>
  </si>
  <si>
    <t>https://watermaps.ky.gov/waterhealthportal/ImplementationSummaries2020/IS-5325.pdf</t>
  </si>
  <si>
    <t>KY-2626</t>
  </si>
  <si>
    <t>KY516483_01</t>
  </si>
  <si>
    <t>Wooton Creek 0.0 to 3.1</t>
  </si>
  <si>
    <t>Mouth to Second Fork</t>
  </si>
  <si>
    <t>https://watermaps.ky.gov/waterhealthportal/assessmentsummaries2020/5326.pdf</t>
  </si>
  <si>
    <t>KY-2627</t>
  </si>
  <si>
    <t>KY516507_01</t>
  </si>
  <si>
    <t>Yellowbank Creek 1.5 to 11.8</t>
  </si>
  <si>
    <t>051401041402</t>
  </si>
  <si>
    <t>https://watermaps.ky.gov/waterhealthportal/assessmentsummaries2020/5327.pdf</t>
  </si>
  <si>
    <t>KY-2628</t>
  </si>
  <si>
    <t>KY516519_01</t>
  </si>
  <si>
    <t>Youngs Creek 0.0 to 5.6</t>
  </si>
  <si>
    <t>051301010704</t>
  </si>
  <si>
    <t>08/21/2000</t>
  </si>
  <si>
    <t>https://watermaps.ky.gov/waterhealthportal/assessmentsummaries2020/5328.pdf</t>
  </si>
  <si>
    <t>KY-2629</t>
  </si>
  <si>
    <t>KY516606_01</t>
  </si>
  <si>
    <t>Steer Fork 0.0 to 2.7</t>
  </si>
  <si>
    <t>https://watermaps.ky.gov/waterhealthportal/assessmentsummaries2020/5329.pdf</t>
  </si>
  <si>
    <t>KY-2630</t>
  </si>
  <si>
    <t>KY516831_00</t>
  </si>
  <si>
    <t>Combs Lake</t>
  </si>
  <si>
    <t>05/11/2020</t>
  </si>
  <si>
    <t>https://watermaps.ky.gov/waterhealthportal/assessmentsummaries2020/5330.pdf</t>
  </si>
  <si>
    <t>KY-2634</t>
  </si>
  <si>
    <t>KY517018_01.4</t>
  </si>
  <si>
    <t>Cumberland River 456 to 456.7</t>
  </si>
  <si>
    <t>Kendall Recreation Area Discharge to Lake Cumberland Dam</t>
  </si>
  <si>
    <t>https://watermaps.ky.gov/waterhealthportal/assessmentsummaries2020/5334.pdf</t>
  </si>
  <si>
    <t>KY-2635</t>
  </si>
  <si>
    <t>KY517018_03</t>
  </si>
  <si>
    <t>Cumberland River 555.3 to 560.85</t>
  </si>
  <si>
    <t>Cumberland Falls to Marsh Creek</t>
  </si>
  <si>
    <t>08/12/2020</t>
  </si>
  <si>
    <t>https://watermaps.ky.gov/waterhealthportal/assessmentsummaries2020/5335.pdf</t>
  </si>
  <si>
    <t>KY-2637</t>
  </si>
  <si>
    <t>KY517018_04</t>
  </si>
  <si>
    <t>Cumberland River 581.35 to 582.35</t>
  </si>
  <si>
    <t>Williamsburg Water Works to 1.0 mile upstream</t>
  </si>
  <si>
    <t>09/23/2011</t>
  </si>
  <si>
    <t>https://watermaps.ky.gov/waterhealthportal/assessmentsummaries2020/5337.pdf</t>
  </si>
  <si>
    <t>KY-2638</t>
  </si>
  <si>
    <t>KY517018_06</t>
  </si>
  <si>
    <t>Cumberland River 643.6 to 647.6</t>
  </si>
  <si>
    <t>Fourmile Bridge (HWY 2014) to Pineville at HWY 66 Bridge</t>
  </si>
  <si>
    <t>08/09/2007</t>
  </si>
  <si>
    <t>https://watermaps.ky.gov/waterhealthportal/assessmentsummaries2020/5338.pdf</t>
  </si>
  <si>
    <t>KY-2639</t>
  </si>
  <si>
    <t>KY517018_08</t>
  </si>
  <si>
    <t>Cumberland River 653.3 to 659.9</t>
  </si>
  <si>
    <t>Yellow Creek to Brownies Creek</t>
  </si>
  <si>
    <t>https://watermaps.ky.gov/waterhealthportal/assessmentsummaries2020/5339.pdf</t>
  </si>
  <si>
    <t>KY-2640</t>
  </si>
  <si>
    <t>KY517018_09</t>
  </si>
  <si>
    <t>Cumberland River 668.3 to 675.8</t>
  </si>
  <si>
    <t>Puckett Creek to Jesses Creek</t>
  </si>
  <si>
    <t>Package Plant or Other Permitted Small Flows Discharges, Surface Mining</t>
  </si>
  <si>
    <t>https://watermaps.ky.gov/waterhealthportal/assessmentsummaries2020/5340.pdf</t>
  </si>
  <si>
    <t>KY-2641</t>
  </si>
  <si>
    <t>KY517018_11</t>
  </si>
  <si>
    <t>Cumberland River 677 to 688.9</t>
  </si>
  <si>
    <t>Between confluences of Laurel Branch and Mile Branch (downstream of Wallins) to Martins Fork Cumberland River</t>
  </si>
  <si>
    <t>Municipal Point Source Discharges, Sanitary Sewer Overflows (Collection System Failures), Unspecified Domestic Waste, Municipal Point Source Discharges, Non-Point Source, Wet Weather Discharges (Point Source and Combination of Stormwater, SSO or CSO)</t>
  </si>
  <si>
    <t>https://watermaps.ky.gov/waterhealthportal/assessmentsummaries2020/5341.pdf</t>
  </si>
  <si>
    <t>KY-2642</t>
  </si>
  <si>
    <t>KY517018-424.7_01</t>
  </si>
  <si>
    <t>Cumberland River UT 0.0 to 2.15</t>
  </si>
  <si>
    <t>https://watermaps.ky.gov/waterhealthportal/assessmentsummaries2020/5342.pdf</t>
  </si>
  <si>
    <t>KY-2643</t>
  </si>
  <si>
    <t>KY517018-8.3_01</t>
  </si>
  <si>
    <t>Cumberland River UT 0.1 to 2.7</t>
  </si>
  <si>
    <t>Cumberland River backwaters to Headwaters</t>
  </si>
  <si>
    <t>Combined Biota/Habitat Bioassessments-4C; Phosphorus, Total-5</t>
  </si>
  <si>
    <t>Channelization, Crop Production (Crop Land or Dry Land), Loss of Riparian Habitat, Agriculture, Crop Production (Crop Land or Dry Land)</t>
  </si>
  <si>
    <t>https://watermaps.ky.gov/waterhealthportal/assessmentsummaries2020/5343.pdf</t>
  </si>
  <si>
    <t>KY-2646</t>
  </si>
  <si>
    <t>KY517033_02</t>
  </si>
  <si>
    <t>Tennessee River 4.2 to 9.9</t>
  </si>
  <si>
    <t>Clarks River to Cypress Creek</t>
  </si>
  <si>
    <t>Livingston, Marshall, McCracken</t>
  </si>
  <si>
    <t>03/20/2007</t>
  </si>
  <si>
    <t>https://watermaps.ky.gov/waterhealthportal/assessmentsummaries2020/5346.pdf</t>
  </si>
  <si>
    <t>KY-2647</t>
  </si>
  <si>
    <t>KY517033_03</t>
  </si>
  <si>
    <t>Tennessee River 11.4 to 21.4</t>
  </si>
  <si>
    <t>Above Mud Creek to I-24 Bridge</t>
  </si>
  <si>
    <t>Livingston, Marshall</t>
  </si>
  <si>
    <t>https://watermaps.ky.gov/waterhealthportal/assessmentsummaries2020/5347.pdf</t>
  </si>
  <si>
    <t>KY-2648</t>
  </si>
  <si>
    <t>KY517033_04</t>
  </si>
  <si>
    <t>Tennessee River 21.4 to 22.7</t>
  </si>
  <si>
    <t>Above I-24 Bridge to Kentucky Lake Dam</t>
  </si>
  <si>
    <t>03/20/2006</t>
  </si>
  <si>
    <t>https://watermaps.ky.gov/waterhealthportal/assessmentsummaries2020/5348.pdf</t>
  </si>
  <si>
    <t>KY-2649</t>
  </si>
  <si>
    <t>KY517033-1.0-48.4_01</t>
  </si>
  <si>
    <t>Tennessee River (Kentucky Lake) UT of UT 0.15 to 0.8</t>
  </si>
  <si>
    <t>Embayment to UT</t>
  </si>
  <si>
    <t>Off-road Vehicles, Silviculture Harvesting</t>
  </si>
  <si>
    <t>https://watermaps.ky.gov/waterhealthportal/assessmentsummaries2020/5349.pdf</t>
  </si>
  <si>
    <t>KY-2650</t>
  </si>
  <si>
    <t>KY517054_01</t>
  </si>
  <si>
    <t>Dix River 0.0 to 3.0</t>
  </si>
  <si>
    <t>Mouth to dam/ hydro plant discharge</t>
  </si>
  <si>
    <t>Garrard, Mercer</t>
  </si>
  <si>
    <t>https://watermaps.ky.gov/waterhealthportal/assessmentsummaries2020/5350.pdf</t>
  </si>
  <si>
    <t>https://watermaps.ky.gov/waterhealthportal/ImplementationSummaries2020/IS-5350.pdf</t>
  </si>
  <si>
    <t>KY-2651</t>
  </si>
  <si>
    <t>KY517054_05</t>
  </si>
  <si>
    <t>Dix River 73.95 to 79.3</t>
  </si>
  <si>
    <t>Copper Creek to 0.15 miles below Brodhead STP</t>
  </si>
  <si>
    <t>https://watermaps.ky.gov/waterhealthportal/assessmentsummaries2020/5351.pdf</t>
  </si>
  <si>
    <t>https://watermaps.ky.gov/waterhealthportal/ImplementationSummaries2020/IS-5351.pdf</t>
  </si>
  <si>
    <t>KY-2652</t>
  </si>
  <si>
    <t>KY517207_00</t>
  </si>
  <si>
    <t>Lexington Reservoir Number 04</t>
  </si>
  <si>
    <t>https://watermaps.ky.gov/waterhealthportal/assessmentsummaries2020/5352.pdf</t>
  </si>
  <si>
    <t>KY-2653</t>
  </si>
  <si>
    <t>KY517269_00</t>
  </si>
  <si>
    <t>Lexington Reservoir Number 01</t>
  </si>
  <si>
    <t>https://watermaps.ky.gov/waterhealthportal/assessmentsummaries2020/5353.pdf</t>
  </si>
  <si>
    <t>https://watermaps.ky.gov/waterhealthportal/ImplementationSummaries2020/IS-5353.pdf</t>
  </si>
  <si>
    <t>KY-2654</t>
  </si>
  <si>
    <t>KY517526_01</t>
  </si>
  <si>
    <t>Barren River 0.0 to 8.4</t>
  </si>
  <si>
    <t>Mouth to Gasper River</t>
  </si>
  <si>
    <t>Butler, Warren</t>
  </si>
  <si>
    <t>051100020905</t>
  </si>
  <si>
    <t>https://watermaps.ky.gov/waterhealthportal/assessmentsummaries2020/5354.pdf</t>
  </si>
  <si>
    <t>KY-2655</t>
  </si>
  <si>
    <t>KY517526_02</t>
  </si>
  <si>
    <t>Barren River 8.4 to 15.1</t>
  </si>
  <si>
    <t>Gasper River to Lock #1</t>
  </si>
  <si>
    <t>https://watermaps.ky.gov/waterhealthportal/assessmentsummaries2020/5355.pdf</t>
  </si>
  <si>
    <t>KY-2656</t>
  </si>
  <si>
    <t>KY517526_03</t>
  </si>
  <si>
    <t>Barren River 29.5 to 35.0</t>
  </si>
  <si>
    <t>Bowling Green WWTP to Urban Area</t>
  </si>
  <si>
    <t>051100020903</t>
  </si>
  <si>
    <t>https://watermaps.ky.gov/waterhealthportal/assessmentsummaries2020/5356.pdf</t>
  </si>
  <si>
    <t>KY-2658</t>
  </si>
  <si>
    <t>KY517526_05</t>
  </si>
  <si>
    <t>Barren River 79.2 to 80.2</t>
  </si>
  <si>
    <t>Difficult Creek to Dam</t>
  </si>
  <si>
    <t>051100020403</t>
  </si>
  <si>
    <t>10/19/2006</t>
  </si>
  <si>
    <t>https://watermaps.ky.gov/waterhealthportal/assessmentsummaries2020/5358.pdf</t>
  </si>
  <si>
    <t>KY-2661</t>
  </si>
  <si>
    <t>KY90000054_00</t>
  </si>
  <si>
    <t>Lost River Rise Spring</t>
  </si>
  <si>
    <t>Entire Springshed of Lost River Rise</t>
  </si>
  <si>
    <t>02/06/2020</t>
  </si>
  <si>
    <t>https://watermaps.ky.gov/waterhealthportal/assessmentsummaries2020/5361.pdf</t>
  </si>
  <si>
    <t>https://watermaps.ky.gov/waterhealthportal/ImplementationSummaries2020/IS-5361.pdf</t>
  </si>
  <si>
    <t>KY-2662</t>
  </si>
  <si>
    <t>KY90000055_00</t>
  </si>
  <si>
    <t>Royal Spring</t>
  </si>
  <si>
    <t>Entire Springshed of Royal Spring (including basins described as KWIS station Kentucky Horse Park and Royal Spring sub-basin)</t>
  </si>
  <si>
    <t>02/17/2020</t>
  </si>
  <si>
    <t>https://watermaps.ky.gov/waterhealthportal/assessmentsummaries2020/5362.pdf</t>
  </si>
  <si>
    <t>https://watermaps.ky.gov/waterhealthportal/ImplementationSummaries2020/IS-5362.pdf</t>
  </si>
  <si>
    <t>KY-2663</t>
  </si>
  <si>
    <t>KY90000157_00</t>
  </si>
  <si>
    <t>Gardenside Spring</t>
  </si>
  <si>
    <t>Entire springshed of Gardenside Spring</t>
  </si>
  <si>
    <t>https://watermaps.ky.gov/waterhealthportal/assessmentsummaries2020/5363.pdf</t>
  </si>
  <si>
    <t>https://watermaps.ky.gov/waterhealthportal/ImplementationSummaries2020/IS-5363.pdf</t>
  </si>
  <si>
    <t>KY-2665</t>
  </si>
  <si>
    <t>KY90000230_00</t>
  </si>
  <si>
    <t>Goodman Spring</t>
  </si>
  <si>
    <t>Entire Springshed of Goodman Springs</t>
  </si>
  <si>
    <t>01/25/2008</t>
  </si>
  <si>
    <t>https://watermaps.ky.gov/waterhealthportal/assessmentsummaries2020/5365.pdf</t>
  </si>
  <si>
    <t>KY-2666</t>
  </si>
  <si>
    <t>KY90000792_00</t>
  </si>
  <si>
    <t>McCoy Bluehole</t>
  </si>
  <si>
    <t>Entire Springshed of McCoy Bluehole Spring</t>
  </si>
  <si>
    <t>https://watermaps.ky.gov/waterhealthportal/assessmentsummaries2020/5366.pdf</t>
  </si>
  <si>
    <t>https://watermaps.ky.gov/waterhealthportal/ImplementationSummaries2020/IS-5366.pdf</t>
  </si>
  <si>
    <t>KY-2669</t>
  </si>
  <si>
    <t>KY90001011_00</t>
  </si>
  <si>
    <t>Head of Rough Spring</t>
  </si>
  <si>
    <t>Entire Springshed of Head of Rough River Spring</t>
  </si>
  <si>
    <t>Salt, Licking; Tradewater, Green</t>
  </si>
  <si>
    <t>Green River,Ohio River</t>
  </si>
  <si>
    <t>https://watermaps.ky.gov/waterhealthportal/assessmentsummaries2020/5369.pdf</t>
  </si>
  <si>
    <t>KY-2674</t>
  </si>
  <si>
    <t>KY90001145_00</t>
  </si>
  <si>
    <t>Big Spring (Princeton)</t>
  </si>
  <si>
    <t>Entire Springshed of Big Spring (Princeton)</t>
  </si>
  <si>
    <t>Agriculture, Municipal (Urbanized High Density Area), Non-Point Source, Residential Districts, Unspecified Urban Stormwater, Urban Runoff/Storm Sewers</t>
  </si>
  <si>
    <t>02/05/2020</t>
  </si>
  <si>
    <t>https://watermaps.ky.gov/waterhealthportal/assessmentsummaries2020/5374.pdf</t>
  </si>
  <si>
    <t>https://watermaps.ky.gov/waterhealthportal/ImplementationSummaries2020/IS-5374.pdf</t>
  </si>
  <si>
    <t>KY-2675</t>
  </si>
  <si>
    <t>KY90001161_00</t>
  </si>
  <si>
    <t>McConnell Bluehole</t>
  </si>
  <si>
    <t>Entire Springshed of McConnell Springs (McConnell Bluehole Spring)</t>
  </si>
  <si>
    <t>https://watermaps.ky.gov/waterhealthportal/assessmentsummaries2020/5375.pdf</t>
  </si>
  <si>
    <t>https://watermaps.ky.gov/waterhealthportal/ImplementationSummaries2020/IS-5375.pdf</t>
  </si>
  <si>
    <t>KY-2676</t>
  </si>
  <si>
    <t>KY90001193_00</t>
  </si>
  <si>
    <t>Mill Spring (Millerstown)</t>
  </si>
  <si>
    <t>Springshed of Mill Spring (Mill Spring Southern evaluated, disconnected from Mill Spring Northern)</t>
  </si>
  <si>
    <t>02/10/2020</t>
  </si>
  <si>
    <t>https://watermaps.ky.gov/waterhealthportal/assessmentsummaries2020/5376.pdf</t>
  </si>
  <si>
    <t>KY-2678</t>
  </si>
  <si>
    <t>KY90001823_00</t>
  </si>
  <si>
    <t>Harpending Spring</t>
  </si>
  <si>
    <t>Entire Springshed of Harpending Spring</t>
  </si>
  <si>
    <t>https://watermaps.ky.gov/waterhealthportal/assessmentsummaries2020/5378.pdf</t>
  </si>
  <si>
    <t>https://watermaps.ky.gov/waterhealthportal/ImplementationSummaries2020/IS-5378.pdf</t>
  </si>
  <si>
    <t>KY-2681</t>
  </si>
  <si>
    <t>KY90001855_00</t>
  </si>
  <si>
    <t>Wallace Branch Spring</t>
  </si>
  <si>
    <t>Entire Springshed of Wallace Branch Spring</t>
  </si>
  <si>
    <t>Managed Pasture Grazing, Non-Point Source, Upstream Source</t>
  </si>
  <si>
    <t>https://watermaps.ky.gov/waterhealthportal/assessmentsummaries2020/5381.pdf</t>
  </si>
  <si>
    <t>https://watermaps.ky.gov/waterhealthportal/ImplementationSummaries2020/IS-5381.pdf</t>
  </si>
  <si>
    <t>KY-2685</t>
  </si>
  <si>
    <t>KY90003742_00</t>
  </si>
  <si>
    <t>Rueben Ray Spring</t>
  </si>
  <si>
    <t>Entire Springshed of Rueben Ray Spring</t>
  </si>
  <si>
    <t>https://watermaps.ky.gov/waterhealthportal/assessmentsummaries2020/5385.pdf</t>
  </si>
  <si>
    <t>KY-2688</t>
  </si>
  <si>
    <t>KY489521_00</t>
  </si>
  <si>
    <t>Lake George</t>
  </si>
  <si>
    <t>https://watermaps.ky.gov/waterhealthportal/assessmentsummaries2020/5388.pdf</t>
  </si>
  <si>
    <t>KY-2689</t>
  </si>
  <si>
    <t>KYCLN010_00</t>
  </si>
  <si>
    <t>Salem Lake (aka Hodgenville City Reservoir)</t>
  </si>
  <si>
    <t>051100010904</t>
  </si>
  <si>
    <t>https://watermaps.ky.gov/waterhealthportal/assessmentsummaries2020/5389.pdf</t>
  </si>
  <si>
    <t>KY-2690</t>
  </si>
  <si>
    <t>KYCLN052_00</t>
  </si>
  <si>
    <t>Corbin City Reservoir</t>
  </si>
  <si>
    <t>051301010805</t>
  </si>
  <si>
    <t>Internal Nutrient Recycling, Municipal Point Source Discharges, Agriculture, Highway/Road/Bridge Runoff (Non-construction Related)</t>
  </si>
  <si>
    <t>https://watermaps.ky.gov/waterhealthportal/assessmentsummaries2020/5390.pdf</t>
  </si>
  <si>
    <t>KY-2691</t>
  </si>
  <si>
    <t>KYCLN076_00</t>
  </si>
  <si>
    <t>Lake Washburn</t>
  </si>
  <si>
    <t>051100040502</t>
  </si>
  <si>
    <t>https://watermaps.ky.gov/waterhealthportal/assessmentsummaries2020/5391.pdf</t>
  </si>
  <si>
    <t>KY-2692</t>
  </si>
  <si>
    <t>KYCLN079_00</t>
  </si>
  <si>
    <t>Long Run Lake</t>
  </si>
  <si>
    <t>https://watermaps.ky.gov/waterhealthportal/assessmentsummaries2020/5392.pdf</t>
  </si>
  <si>
    <t>KY-2693</t>
  </si>
  <si>
    <t>KYCLN081_00</t>
  </si>
  <si>
    <t>General Butler State Park Lake</t>
  </si>
  <si>
    <t>Dam to Lake boundaries</t>
  </si>
  <si>
    <t>Non-Point Source, Sediment Resuspension (Clean Sediment)</t>
  </si>
  <si>
    <t>https://watermaps.ky.gov/waterhealthportal/assessmentsummaries2020/5393.pdf</t>
  </si>
  <si>
    <t>KY-2694</t>
  </si>
  <si>
    <t>KYCLN082_00</t>
  </si>
  <si>
    <t>Doe Run Lake</t>
  </si>
  <si>
    <t>Source Unknown, Upstream Source, Source Unknown, Upstream Source</t>
  </si>
  <si>
    <t>03/24/2011</t>
  </si>
  <si>
    <t>https://watermaps.ky.gov/waterhealthportal/assessmentsummaries2020/5394.pdf</t>
  </si>
  <si>
    <t>https://watermaps.ky.gov/waterhealthportal/ImplementationSummaries2020/IS-5394.pdf</t>
  </si>
  <si>
    <t>KY-2695</t>
  </si>
  <si>
    <t>KYCLN083_00</t>
  </si>
  <si>
    <t>Sand Lick Creek Lake (aka Fox Valley Lake)</t>
  </si>
  <si>
    <t>https://watermaps.ky.gov/waterhealthportal/assessmentsummaries2020/5395.pdf</t>
  </si>
  <si>
    <t>https://watermaps.ky.gov/waterhealthportal/ImplementationSummaries2020/IS-5395.pdf</t>
  </si>
  <si>
    <t>KY-2696</t>
  </si>
  <si>
    <t>KYCLN221_00</t>
  </si>
  <si>
    <t>West Fork Drakes Reservoir</t>
  </si>
  <si>
    <t>051100020603</t>
  </si>
  <si>
    <t>https://watermaps.ky.gov/waterhealthportal/assessmentsummaries2020/5396.pdf</t>
  </si>
  <si>
    <t>KY-2697</t>
  </si>
  <si>
    <t>KYDOW015_00</t>
  </si>
  <si>
    <t>Chickasaw Park Lake</t>
  </si>
  <si>
    <t>Entire Pond</t>
  </si>
  <si>
    <t>https://watermaps.ky.gov/waterhealthportal/assessmentsummaries2020/5397.pdf</t>
  </si>
  <si>
    <t>KY-2698</t>
  </si>
  <si>
    <t>KYDOW016_00</t>
  </si>
  <si>
    <t>Cherokee Park Lake (aka Willow Pond)</t>
  </si>
  <si>
    <t>https://watermaps.ky.gov/waterhealthportal/assessmentsummaries2020/5398.pdf</t>
  </si>
  <si>
    <t>KY-2705</t>
  </si>
  <si>
    <t>Branham Branch 0.0 to 0.85</t>
  </si>
  <si>
    <t>Mouth to UT where forested corridor of stream increases</t>
  </si>
  <si>
    <t>https://watermaps.ky.gov/waterhealthportal/assessmentsummaries2020/5425.pdf</t>
  </si>
  <si>
    <t>KY-2706</t>
  </si>
  <si>
    <t>Frames Branch 0.0 to 2.95</t>
  </si>
  <si>
    <t>Mouth to nearly headwaters, as defined by TMDL</t>
  </si>
  <si>
    <t>https://watermaps.ky.gov/waterhealthportal/assessmentsummaries2020/5426.pdf</t>
  </si>
  <si>
    <t>KY-2707</t>
  </si>
  <si>
    <t>Hardwick Creek 3.3 to 8.75</t>
  </si>
  <si>
    <t>Little Hardwick Creek confluence to UT where forested corridor of stream increases</t>
  </si>
  <si>
    <t>https://watermaps.ky.gov/waterhealthportal/assessmentsummaries2020/5427.pdf</t>
  </si>
  <si>
    <t>KY-2708</t>
  </si>
  <si>
    <t>Little Hardwick Creek 0.0 to 4.35</t>
  </si>
  <si>
    <t>https://watermaps.ky.gov/waterhealthportal/assessmentsummaries2020/5428.pdf</t>
  </si>
  <si>
    <t>KY-2734</t>
  </si>
  <si>
    <t>Trace Creek 3.3 to 5.9</t>
  </si>
  <si>
    <t>Neely Branch to Headwaters</t>
  </si>
  <si>
    <t>https://watermaps.ky.gov/waterhealthportal/assessmentsummaries2020/5481.pdf</t>
  </si>
  <si>
    <t>KY-2735</t>
  </si>
  <si>
    <t>Trace Creek 1.1 to 3.3</t>
  </si>
  <si>
    <t>0.15 miles upstream of channelization @ KY 301 to Neely Branch</t>
  </si>
  <si>
    <t>https://watermaps.ky.gov/waterhealthportal/assessmentsummaries2020/5482.pdf</t>
  </si>
  <si>
    <t>KY-2752</t>
  </si>
  <si>
    <t>Blood River 8.75 to 12.75</t>
  </si>
  <si>
    <t>Kentucky Lake Backwaters to McCullough Fork</t>
  </si>
  <si>
    <t>060400050802</t>
  </si>
  <si>
    <t>03/25/2020</t>
  </si>
  <si>
    <t>https://watermaps.ky.gov/waterhealthportal/assessmentsummaries2020/5544.pdf</t>
  </si>
  <si>
    <t>https://watermaps.ky.gov/waterhealthportal/ImplementationSummaries2020/IS-5544.pdf</t>
  </si>
  <si>
    <t>KY-2753</t>
  </si>
  <si>
    <t>Blood River 12.75 to 16.3</t>
  </si>
  <si>
    <t>McCullough Fork to State Line</t>
  </si>
  <si>
    <t>https://watermaps.ky.gov/waterhealthportal/assessmentsummaries2020/5545.pdf</t>
  </si>
  <si>
    <t>https://watermaps.ky.gov/waterhealthportal/ImplementationSummaries2020/IS-5545.pdf</t>
  </si>
  <si>
    <t>KY-2756</t>
  </si>
  <si>
    <t>Crooked Creek 18.1 to 26.4</t>
  </si>
  <si>
    <t>Rush Creek to City Lake Dam</t>
  </si>
  <si>
    <t>Crop Production (Crop Land or Dry Land), Highways, Roads, Bridges, Infrastructure (New Construction), Urban Runoff/Storm Sewers, Highways, Roads, Bridges, Infrastructure (New Construction), Municipal Point Source Discharges, Urban Runoff/Storm Sewers, Crop Production (Crop Land or Dry Land), Municipal Point Source Discharges, Urban Runoff/Storm Sewers</t>
  </si>
  <si>
    <t>https://watermaps.ky.gov/waterhealthportal/assessmentsummaries2020/5548.pdf</t>
  </si>
  <si>
    <t>KY-2757</t>
  </si>
  <si>
    <t>Crooked Creek 12.1 to 18.1</t>
  </si>
  <si>
    <t>Butler Creek to Rush Creek</t>
  </si>
  <si>
    <t>https://watermaps.ky.gov/waterhealthportal/assessmentsummaries2020/5549.pdf</t>
  </si>
  <si>
    <t>KY-2758</t>
  </si>
  <si>
    <t>Forbes Creek 0.0 to 4.4</t>
  </si>
  <si>
    <t>Mouth to Unnamed Tributary (0.3 River Miles Downstream of CR-1021 Owen West Road)</t>
  </si>
  <si>
    <t>https://watermaps.ky.gov/waterhealthportal/assessmentsummaries2020/5550.pdf</t>
  </si>
  <si>
    <t>KY-2759</t>
  </si>
  <si>
    <t>Forbes Creek 4.4 to 7.45</t>
  </si>
  <si>
    <t>Unnamed Tributary (0.3 River Miles Downstream of CR-1021 Owen West Road) to Headwaters</t>
  </si>
  <si>
    <t>12/02/2019</t>
  </si>
  <si>
    <t>https://watermaps.ky.gov/waterhealthportal/assessmentsummaries2020/5551.pdf</t>
  </si>
  <si>
    <t>KY-2760</t>
  </si>
  <si>
    <t>Green River 149.6 to 168.5</t>
  </si>
  <si>
    <t>Barren River to Lock and Dam #5</t>
  </si>
  <si>
    <t>https://watermaps.ky.gov/waterhealthportal/assessmentsummaries2020/5552.pdf</t>
  </si>
  <si>
    <t>KY-2762</t>
  </si>
  <si>
    <t>Kennedy Creek 1.0 to 1.95</t>
  </si>
  <si>
    <t>River Mile 1.0  to UT</t>
  </si>
  <si>
    <t>051301040603</t>
  </si>
  <si>
    <t>https://watermaps.ky.gov/waterhealthportal/assessmentsummaries2020/5554.pdf</t>
  </si>
  <si>
    <t>KY-2763</t>
  </si>
  <si>
    <t>Kennedy Creek 0.0 to 1.0</t>
  </si>
  <si>
    <t>Mouth to River Mile 1.0</t>
  </si>
  <si>
    <t>https://watermaps.ky.gov/waterhealthportal/assessmentsummaries2020/5555.pdf</t>
  </si>
  <si>
    <t>KY-2764</t>
  </si>
  <si>
    <t>Kinniconick Creek 5.05 to 50.95</t>
  </si>
  <si>
    <t>McDowell Creek to Headwaters</t>
  </si>
  <si>
    <t>https://watermaps.ky.gov/waterhealthportal/assessmentsummaries2020/5556.pdf</t>
  </si>
  <si>
    <t>https://watermaps.ky.gov/waterhealthportal/ImplementationSummaries2020/IS-5556.pdf</t>
  </si>
  <si>
    <t>KY-2765</t>
  </si>
  <si>
    <t>Kinniconick Creek 0.75 to 5.05</t>
  </si>
  <si>
    <t>Montgomery Creek to McDowell Creek</t>
  </si>
  <si>
    <t>https://watermaps.ky.gov/waterhealthportal/assessmentsummaries2020/5557.pdf</t>
  </si>
  <si>
    <t>KY-2768</t>
  </si>
  <si>
    <t>Martins Fork Cumberland River 31.5 to 37.2</t>
  </si>
  <si>
    <t>Eastern  Boundary of Cumberland Gap National Historical Park to Headwaters</t>
  </si>
  <si>
    <t>https://watermaps.ky.gov/waterhealthportal/assessmentsummaries2020/5560.pdf</t>
  </si>
  <si>
    <t>KY-2769</t>
  </si>
  <si>
    <t>Martins Fork Cumberland River 27.3 to 31.5</t>
  </si>
  <si>
    <t>Rough Branch to Eastern Boundary of Cumberland Gap National Historical Park</t>
  </si>
  <si>
    <t>https://watermaps.ky.gov/waterhealthportal/assessmentsummaries2020/5561.pdf</t>
  </si>
  <si>
    <t>KY-2770</t>
  </si>
  <si>
    <t>Middle Fork Little Sandy River 0.0 to 3.55</t>
  </si>
  <si>
    <t>Mouth to Sheepskin Branch</t>
  </si>
  <si>
    <t>https://watermaps.ky.gov/waterhealthportal/assessmentsummaries2020/5562.pdf</t>
  </si>
  <si>
    <t>KY-2771</t>
  </si>
  <si>
    <t>Middle Fork Little Sandy River 3.55 to 6.0</t>
  </si>
  <si>
    <t>Sheepskin Branch to Confluence with Brier Fork</t>
  </si>
  <si>
    <t>https://watermaps.ky.gov/waterhealthportal/assessmentsummaries2020/5563.pdf</t>
  </si>
  <si>
    <t>KY-2772</t>
  </si>
  <si>
    <t>Middle Fork Massac Creek 3.1 to 6.4</t>
  </si>
  <si>
    <t>CR-1207 Hines Road to Pond</t>
  </si>
  <si>
    <t>Agriculture, Crop Production (Crop Land or Dry Land), Crop Production (Crop Land or Dry Land), Agriculture, Non-Point Source, Agriculture, Habitat Modification - other than Hydromodification, Inadequate Instream Habitat, Non-Point Source</t>
  </si>
  <si>
    <t>Sedimentation/Siltation-5; Combined Biota/Habitat Bioassessments-4C; Nutrient/Eutrophication Biological Indicators-5</t>
  </si>
  <si>
    <t>https://watermaps.ky.gov/waterhealthportal/assessmentsummaries2020/5564.pdf</t>
  </si>
  <si>
    <t>KY-2773</t>
  </si>
  <si>
    <t>Middle Fork Massac Creek 0.0 to 3.1</t>
  </si>
  <si>
    <t>Mouth to CR-1207 Hines Road</t>
  </si>
  <si>
    <t>Agriculture, Crop Production (Crop Land or Dry Land), Agriculture, Crop Production (Crop Land or Dry Land)</t>
  </si>
  <si>
    <t>03/21/2007</t>
  </si>
  <si>
    <t>https://watermaps.ky.gov/waterhealthportal/assessmentsummaries2020/5565.pdf</t>
  </si>
  <si>
    <t>KY-2774</t>
  </si>
  <si>
    <t>Muddy Creek 9.0 to 13.0</t>
  </si>
  <si>
    <t>South Fork of Muddy Creek to Land Use Change (1.2 River Miles Upstream of CR-1125 Mt Pleasant Road)</t>
  </si>
  <si>
    <t>https://watermaps.ky.gov/waterhealthportal/assessmentsummaries2020/5566.pdf</t>
  </si>
  <si>
    <t>KY-2775</t>
  </si>
  <si>
    <t>Muddy Creek 13.0 to 15.5</t>
  </si>
  <si>
    <t>Land Use Change (1.2 River Miles Upstream of CR-1125 Mt Pleasant Road) to Headwaters</t>
  </si>
  <si>
    <t>https://watermaps.ky.gov/waterhealthportal/assessmentsummaries2020/5567.pdf</t>
  </si>
  <si>
    <t>KY-2776</t>
  </si>
  <si>
    <t>Muddy Creek 0.0 to 13.8</t>
  </si>
  <si>
    <t>Mouth to 0.1 River Mile Upstream of  KY-52 Irvine Road</t>
  </si>
  <si>
    <t>12/01/1999</t>
  </si>
  <si>
    <t>https://watermaps.ky.gov/waterhealthportal/assessmentsummaries2020/5568.pdf</t>
  </si>
  <si>
    <t>KY-2777</t>
  </si>
  <si>
    <t>Muddy Creek 13.8 to 20.75</t>
  </si>
  <si>
    <t>0.1 River Mile Upstream of  KY-52 Irvine Road to Viny Fork</t>
  </si>
  <si>
    <t>https://watermaps.ky.gov/waterhealthportal/assessmentsummaries2020/5569.pdf</t>
  </si>
  <si>
    <t>KY-2778</t>
  </si>
  <si>
    <t>North Fork Rough River 22.1 to 26.9</t>
  </si>
  <si>
    <t>Buffalo Creek to Reservoir Dam (Historic)</t>
  </si>
  <si>
    <t>https://watermaps.ky.gov/waterhealthportal/assessmentsummaries2020/5570.pdf</t>
  </si>
  <si>
    <t>KY-2779</t>
  </si>
  <si>
    <t>North Fork Rough River 26.9 to 29.5</t>
  </si>
  <si>
    <t>Reservoir Dam (Historic) to headwaters</t>
  </si>
  <si>
    <t>https://watermaps.ky.gov/waterhealthportal/assessmentsummaries2020/5571.pdf</t>
  </si>
  <si>
    <t>KY-2780</t>
  </si>
  <si>
    <t>Otter Creek 0.0 to 1.7</t>
  </si>
  <si>
    <t>Mouth to Land Use Change (0.04 River Miles Downstream of West Fork Otter Creek)</t>
  </si>
  <si>
    <t>https://watermaps.ky.gov/waterhealthportal/assessmentsummaries2020/5572.pdf</t>
  </si>
  <si>
    <t>KY-2781</t>
  </si>
  <si>
    <t>Otter Creek 1.7 to 2.9</t>
  </si>
  <si>
    <t>Land Use Change (0.04 River Miles Downstream of West Fork Otter Creek) to East and Middle Forks of Otter Creek</t>
  </si>
  <si>
    <t>https://watermaps.ky.gov/waterhealthportal/assessmentsummaries2020/5573.pdf</t>
  </si>
  <si>
    <t>KY-2786</t>
  </si>
  <si>
    <t>Big South Fork Cumberland River 43.8 to 44.9</t>
  </si>
  <si>
    <t>Roaring Paunch Creek to Wild River Boundary at Blue Heron</t>
  </si>
  <si>
    <t>051301040509</t>
  </si>
  <si>
    <t>https://watermaps.ky.gov/waterhealthportal/assessmentsummaries2020/5578.pdf</t>
  </si>
  <si>
    <t>KY-2787</t>
  </si>
  <si>
    <t>Big South Fork Cumberland River 44.9 to 49.5</t>
  </si>
  <si>
    <t>Wild River Boundary at Blue Heron to Bear Creek</t>
  </si>
  <si>
    <t>https://watermaps.ky.gov/waterhealthportal/assessmentsummaries2020/5579.pdf</t>
  </si>
  <si>
    <t>KY-2788</t>
  </si>
  <si>
    <t>Steeles Run 0.0 to 4.2</t>
  </si>
  <si>
    <t>Mouth to Unnamed Tributary (0.1 River Miles Upstream of PV-3002 Miss Alleged Drive)</t>
  </si>
  <si>
    <t>Agriculture, Non-Point Source, Agriculture, Loss of Riparian Habitat, Non-Point Source</t>
  </si>
  <si>
    <t>Non-Point Source, Agriculture, Non-Point Source, Agriculture, Loss of Riparian Habitat</t>
  </si>
  <si>
    <t>Agriculture, Manure Runoff</t>
  </si>
  <si>
    <t>https://watermaps.ky.gov/waterhealthportal/assessmentsummaries2020/5580.pdf</t>
  </si>
  <si>
    <t>https://watermaps.ky.gov/waterhealthportal/ImplementationSummaries2020/IS-5580.pdf</t>
  </si>
  <si>
    <t>KY-2789</t>
  </si>
  <si>
    <t>Steeles Run 4.2 to 5.15</t>
  </si>
  <si>
    <t>Unnamed Tributary (0.1 River Miles Upstream of PV-3002 Miss Alleged Drive ) to Headwaters</t>
  </si>
  <si>
    <t>https://watermaps.ky.gov/waterhealthportal/assessmentsummaries2020/5581.pdf</t>
  </si>
  <si>
    <t>https://watermaps.ky.gov/waterhealthportal/ImplementationSummaries2020/IS-5581.pdf</t>
  </si>
  <si>
    <t>KY-2790</t>
  </si>
  <si>
    <t>Thompson Branch 0.0 to 0.3</t>
  </si>
  <si>
    <t>Mouth to Webb Branch</t>
  </si>
  <si>
    <t>09/13/2007</t>
  </si>
  <si>
    <t>https://watermaps.ky.gov/waterhealthportal/assessmentsummaries2020/5582.pdf</t>
  </si>
  <si>
    <t>KY-2791</t>
  </si>
  <si>
    <t>Thompson Branch 0.3 to 1.5</t>
  </si>
  <si>
    <t>Webb Branch to KY/TN State Line</t>
  </si>
  <si>
    <t>https://watermaps.ky.gov/waterhealthportal/assessmentsummaries2020/5583.pdf</t>
  </si>
  <si>
    <t>KY-2792</t>
  </si>
  <si>
    <t>Tradewater River 125.9 to 134.0</t>
  </si>
  <si>
    <t>Dripping Spring Branch to Buntin Lake Dam</t>
  </si>
  <si>
    <t>051402050101</t>
  </si>
  <si>
    <t>https://watermaps.ky.gov/waterhealthportal/assessmentsummaries2020/5584.pdf</t>
  </si>
  <si>
    <t>KY-2793</t>
  </si>
  <si>
    <t>Tradewater River 122.9 to 125.9</t>
  </si>
  <si>
    <t>Brushy Fork to Dripping Spring Branch</t>
  </si>
  <si>
    <t>https://watermaps.ky.gov/waterhealthportal/assessmentsummaries2020/5585.pdf</t>
  </si>
  <si>
    <t>KY-2794</t>
  </si>
  <si>
    <t>White Oak Creek UT 0.4 to 2.9</t>
  </si>
  <si>
    <t>CR-1073 Hovious Ridge Road to KY-76 Elkhorn Road</t>
  </si>
  <si>
    <t>051100010307</t>
  </si>
  <si>
    <t>12/20/2007</t>
  </si>
  <si>
    <t>https://watermaps.ky.gov/waterhealthportal/assessmentsummaries2020/5586.pdf</t>
  </si>
  <si>
    <t>KY-2795</t>
  </si>
  <si>
    <t>White Oak Creek UT 2.8 to 3.2</t>
  </si>
  <si>
    <t>KY-76 Elkhorn Road  to Headwaters</t>
  </si>
  <si>
    <t>https://watermaps.ky.gov/waterhealthportal/assessmentsummaries2020/5587.pdf</t>
  </si>
  <si>
    <t>KY-2796</t>
  </si>
  <si>
    <t>West Fork Clarks River 23.25 to 28.4</t>
  </si>
  <si>
    <t>Duncan Creek to Guier Branch</t>
  </si>
  <si>
    <t>https://watermaps.ky.gov/waterhealthportal/assessmentsummaries2020/5588.pdf</t>
  </si>
  <si>
    <t>https://watermaps.ky.gov/waterhealthportal/ImplementationSummaries2020/IS-5588.pdf</t>
  </si>
  <si>
    <t>KY-2797</t>
  </si>
  <si>
    <t>West Fork Clarks River 20.15 to 23.25</t>
  </si>
  <si>
    <t>Soldier Creek to Duncan Creek</t>
  </si>
  <si>
    <t>https://watermaps.ky.gov/waterhealthportal/assessmentsummaries2020/5589.pdf</t>
  </si>
  <si>
    <t>https://watermaps.ky.gov/waterhealthportal/ImplementationSummaries2020/IS-5589.pdf</t>
  </si>
  <si>
    <t>KY-2798</t>
  </si>
  <si>
    <t>Wildcat Creek 1.3 to 3.4</t>
  </si>
  <si>
    <t>Kentucky Lake Backwaters to CR-1131 Wright Road</t>
  </si>
  <si>
    <t>060400050804</t>
  </si>
  <si>
    <t>https://watermaps.ky.gov/waterhealthportal/assessmentsummaries2020/5590.pdf</t>
  </si>
  <si>
    <t>https://watermaps.ky.gov/waterhealthportal/ImplementationSummaries2020/IS-5590.pdf</t>
  </si>
  <si>
    <t>KY-2799</t>
  </si>
  <si>
    <t>Wildcat Creek 3.4 to 6.7</t>
  </si>
  <si>
    <t>CR-1131 Wright Road to pond near headwaters</t>
  </si>
  <si>
    <t>https://watermaps.ky.gov/waterhealthportal/assessmentsummaries2020/5591.pdf</t>
  </si>
  <si>
    <t>https://watermaps.ky.gov/waterhealthportal/ImplementationSummaries2020/IS-5591.pdf</t>
  </si>
  <si>
    <t>KY-2802</t>
  </si>
  <si>
    <t>Craig Creek 2.7 to 4.0</t>
  </si>
  <si>
    <t>Unnamed tributary to headwaters</t>
  </si>
  <si>
    <t>https://watermaps.ky.gov/waterhealthportal/assessmentsummaries2020/5594.pdf</t>
  </si>
  <si>
    <t>KY-2803</t>
  </si>
  <si>
    <t>Craig Creek 0.1 to 2.7</t>
  </si>
  <si>
    <t>Mouth to Unnamed Tributary</t>
  </si>
  <si>
    <t>https://watermaps.ky.gov/waterhealthportal/assessmentsummaries2020/5595.pdf</t>
  </si>
  <si>
    <t>KY-2805</t>
  </si>
  <si>
    <t>Elkhorn Creek 10.85 to 11.85</t>
  </si>
  <si>
    <t>Sycamore Creek to Lower Pigeon Branch</t>
  </si>
  <si>
    <t>https://watermaps.ky.gov/waterhealthportal/assessmentsummaries2020/5602.pdf</t>
  </si>
  <si>
    <t>KY-2813</t>
  </si>
  <si>
    <t>Sixmile Creek 0.1 to 7.1</t>
  </si>
  <si>
    <t>Mouth (backwaters) to Little Sixmile Creek</t>
  </si>
  <si>
    <t>https://watermaps.ky.gov/waterhealthportal/assessmentsummaries2020/5626.pdf</t>
  </si>
  <si>
    <t>KY-2814</t>
  </si>
  <si>
    <t>Sixmile Creek 7.1 to 11.9</t>
  </si>
  <si>
    <t>Little Sixmile Creek to Backbone Creek</t>
  </si>
  <si>
    <t>https://watermaps.ky.gov/waterhealthportal/assessmentsummaries2020/5627.pdf</t>
  </si>
  <si>
    <t>KY-2826</t>
  </si>
  <si>
    <t>Big Sinking Creek 11.1 to 16.4</t>
  </si>
  <si>
    <t>KY-986 to Arabs Fork</t>
  </si>
  <si>
    <t>06/09/2020</t>
  </si>
  <si>
    <t>https://watermaps.ky.gov/waterhealthportal/assessmentsummaries2020/5645.pdf</t>
  </si>
  <si>
    <t>KY-2827</t>
  </si>
  <si>
    <t>Big Sinking Creek 5.7 to 11.1</t>
  </si>
  <si>
    <t>Clay Pits to KY-986</t>
  </si>
  <si>
    <t>https://watermaps.ky.gov/waterhealthportal/assessmentsummaries2020/5646.pdf</t>
  </si>
  <si>
    <t>KY-2828</t>
  </si>
  <si>
    <t>Clifty Creek 17.35 to 21.0</t>
  </si>
  <si>
    <t>Western Kentucky Parkway to Headwaters</t>
  </si>
  <si>
    <t>051100040104</t>
  </si>
  <si>
    <t>12/05/2019</t>
  </si>
  <si>
    <t>https://watermaps.ky.gov/waterhealthportal/assessmentsummaries2020/5647.pdf</t>
  </si>
  <si>
    <t>KY-2829</t>
  </si>
  <si>
    <t>Clifty Creek 7.5 to 17.35</t>
  </si>
  <si>
    <t>Barton Run to Western Kentucky Parkway</t>
  </si>
  <si>
    <t>https://watermaps.ky.gov/waterhealthportal/assessmentsummaries2020/5648.pdf</t>
  </si>
  <si>
    <t>KY-2830</t>
  </si>
  <si>
    <t>Cumberland River 0.0 to 10.15</t>
  </si>
  <si>
    <t>Mouth to 0.2 River Miles Downstream of Hickory Creek</t>
  </si>
  <si>
    <t>03/31/2020</t>
  </si>
  <si>
    <t>https://watermaps.ky.gov/waterhealthportal/assessmentsummaries2020/5649.pdf</t>
  </si>
  <si>
    <t>KY-2832</t>
  </si>
  <si>
    <t>Cumberland River 10.15 to 12.4</t>
  </si>
  <si>
    <t>0.2 River Miles Downstream of Hickory Creek to 0.6 River Miles Upstream of Sugar Creek</t>
  </si>
  <si>
    <t>https://watermaps.ky.gov/waterhealthportal/assessmentsummaries2020/5651.pdf</t>
  </si>
  <si>
    <t>KY-2840</t>
  </si>
  <si>
    <t>Mud Camp Creek 0.0 to 1.2</t>
  </si>
  <si>
    <t>Mouth to Collins Branch</t>
  </si>
  <si>
    <t>051301030705</t>
  </si>
  <si>
    <t>https://watermaps.ky.gov/waterhealthportal/assessmentsummaries2020/5659.pdf</t>
  </si>
  <si>
    <t>KY-2841</t>
  </si>
  <si>
    <t>Mud Camp Creek 3.8 to 8.8</t>
  </si>
  <si>
    <t>Unnamed Tributary (at Milepost 0.25 of CR-1335 Sawmill Hollow Road) to Headwaters</t>
  </si>
  <si>
    <t>https://watermaps.ky.gov/waterhealthportal/assessmentsummaries2020/5660.pdf</t>
  </si>
  <si>
    <t>KY-2842</t>
  </si>
  <si>
    <t>Mud Camp Creek 1.2 to 3.8</t>
  </si>
  <si>
    <t>Collins Branch to Unnamed Tributary (at Milepost 0.25 of CR-1335 Sawmill Hollow Road)</t>
  </si>
  <si>
    <t>https://watermaps.ky.gov/waterhealthportal/assessmentsummaries2020/5661.pdf</t>
  </si>
  <si>
    <t>KY-2843</t>
  </si>
  <si>
    <t>West Fork Pond River 6.3 to 12.6</t>
  </si>
  <si>
    <t>McFarland Creek to Unnamed Tributary (0.8 River Miles Downstream of CR-1078 J P Grace Road)</t>
  </si>
  <si>
    <t>051100060104</t>
  </si>
  <si>
    <t>https://watermaps.ky.gov/waterhealthportal/assessmentsummaries2020/5662.pdf</t>
  </si>
  <si>
    <t>KY-2844</t>
  </si>
  <si>
    <t>West Fork Pond River 12.6 to 20.55</t>
  </si>
  <si>
    <t>Unnamed Tributary (0.8 River Miles Downstream of CR-1078 J P Grace Road) to UT downstream of KY-1914</t>
  </si>
  <si>
    <t>https://watermaps.ky.gov/waterhealthportal/assessmentsummaries2020/5663.pdf</t>
  </si>
  <si>
    <t>KY-2852</t>
  </si>
  <si>
    <t>Red River 68.25 to 70.95</t>
  </si>
  <si>
    <t>Stillwater Creek to KY-746</t>
  </si>
  <si>
    <t>https://watermaps.ky.gov/waterhealthportal/assessmentsummaries2020/5723.pdf</t>
  </si>
  <si>
    <t>https://watermaps.ky.gov/waterhealthportal/ImplementationSummaries2020/IS-5723.pdf</t>
  </si>
  <si>
    <t>KY-2853</t>
  </si>
  <si>
    <t>Red River 70.95 to 84.8</t>
  </si>
  <si>
    <t>KY-746 to Forested Riparian Zone</t>
  </si>
  <si>
    <t>Crop Production (Crop Land or Dry Land), Loss of Riparian Habitat, Managed Pasture Grazing, Crop Production (Crop Land or Dry Land), Loss of Riparian Habitat, Managed Pasture Grazing</t>
  </si>
  <si>
    <t>https://watermaps.ky.gov/waterhealthportal/assessmentsummaries2020/5724.pdf</t>
  </si>
  <si>
    <t>https://watermaps.ky.gov/waterhealthportal/ImplementationSummaries2020/IS-5724.pdf</t>
  </si>
  <si>
    <t>KY-2855</t>
  </si>
  <si>
    <t>Station Camp Creek 0.0 to 17.1</t>
  </si>
  <si>
    <t>Non-irrigated Crop Production, Loss of Riparian Habitat, Managed Pasture Grazing, Other Recreational Pollution Sources</t>
  </si>
  <si>
    <t>https://watermaps.ky.gov/waterhealthportal/assessmentsummaries2020/5726.pdf</t>
  </si>
  <si>
    <t>KY-2856</t>
  </si>
  <si>
    <t>Station Camp Creek 17.1 to 21.4</t>
  </si>
  <si>
    <t>Land Use Change (1.25 River Miles Upstream of Sparks Branch)  to Land use change</t>
  </si>
  <si>
    <t>Estill, Jackson</t>
  </si>
  <si>
    <t>https://watermaps.ky.gov/waterhealthportal/assessmentsummaries2020/5727.pdf</t>
  </si>
  <si>
    <t>KY-2857</t>
  </si>
  <si>
    <t>Bayou de Chien 13.3 to 14.3</t>
  </si>
  <si>
    <t>Midway Between KY-239 and US-51 Bridges to Cane Creek (Fulton STP)</t>
  </si>
  <si>
    <t>080102010404</t>
  </si>
  <si>
    <t>https://watermaps.ky.gov/waterhealthportal/assessmentsummaries2020/5728.pdf</t>
  </si>
  <si>
    <t>https://watermaps.ky.gov/waterhealthportal/ImplementationSummaries2020/IS-5728.pdf</t>
  </si>
  <si>
    <t>KY-2858</t>
  </si>
  <si>
    <t>Bayou de Chien 8.8 to 13.3</t>
  </si>
  <si>
    <t>Rush Creek to Midway Between KY-239 and US-51 Bridges</t>
  </si>
  <si>
    <t>Municipal Point Source Discharges, Municipal Point Source Discharges, Municipal Point Source Discharges, Source Unknown, Source Unknown, Source Unknown</t>
  </si>
  <si>
    <t>https://watermaps.ky.gov/waterhealthportal/assessmentsummaries2020/5729.pdf</t>
  </si>
  <si>
    <t>https://watermaps.ky.gov/waterhealthportal/ImplementationSummaries2020/IS-5729.pdf</t>
  </si>
  <si>
    <t>KY-2859</t>
  </si>
  <si>
    <t>Rolling Fork 40.7 to 53.6</t>
  </si>
  <si>
    <t>Pottinger Creek to 0.8 River Mile Upstream of KY-84 Stiles Road/Howardstown Road</t>
  </si>
  <si>
    <t>https://watermaps.ky.gov/waterhealthportal/assessmentsummaries2020/5730.pdf</t>
  </si>
  <si>
    <t>KY-2860</t>
  </si>
  <si>
    <t>Rolling Fork 53.6 to 62.3</t>
  </si>
  <si>
    <t>0.8 River Mile Upstream of KY-84 Stiles Road/Howardstown Road to 0.5 River Mile Upstream of Otter Creek</t>
  </si>
  <si>
    <t>https://watermaps.ky.gov/waterhealthportal/assessmentsummaries2020/5731.pdf</t>
  </si>
  <si>
    <t>KY-2864</t>
  </si>
  <si>
    <t>Licking River 117.35 to 129.95</t>
  </si>
  <si>
    <t>1.3 River Miles Upstream of Fishtrap Creek to Flat Creek</t>
  </si>
  <si>
    <t>Bath, Fleming, Nicholas</t>
  </si>
  <si>
    <t>https://watermaps.ky.gov/waterhealthportal/assessmentsummaries2020/5735.pdf</t>
  </si>
  <si>
    <t>https://watermaps.ky.gov/waterhealthportal/ImplementationSummaries2020/IS-5735.pdf</t>
  </si>
  <si>
    <t>KY-2865</t>
  </si>
  <si>
    <t>Licking River 146.1 to 148.4</t>
  </si>
  <si>
    <t>0.75 River Miles Downstream of Haven Branch to Slate Creek</t>
  </si>
  <si>
    <t>Bath, Fleming</t>
  </si>
  <si>
    <t>https://watermaps.ky.gov/waterhealthportal/assessmentsummaries2020/5736.pdf</t>
  </si>
  <si>
    <t>https://watermaps.ky.gov/waterhealthportal/ImplementationSummaries2020/IS-5736.pdf</t>
  </si>
  <si>
    <t>KY-2866</t>
  </si>
  <si>
    <t>Licking River 145.0 to 146.1</t>
  </si>
  <si>
    <t>Fox Creek to 0.75 River Miles Downstream of Haven Branch</t>
  </si>
  <si>
    <t>https://watermaps.ky.gov/waterhealthportal/assessmentsummaries2020/5737.pdf</t>
  </si>
  <si>
    <t>https://watermaps.ky.gov/waterhealthportal/ImplementationSummaries2020/IS-5737.pdf</t>
  </si>
  <si>
    <t>KY-2867</t>
  </si>
  <si>
    <t>West Fork Pond River 22.7 to 26.2</t>
  </si>
  <si>
    <t>East Branch Pond River to dam</t>
  </si>
  <si>
    <t>051100060102</t>
  </si>
  <si>
    <t>Habitat Modification - other than Hydromodification, Livestock (Grazing or Feeding Operations)</t>
  </si>
  <si>
    <t>https://watermaps.ky.gov/waterhealthportal/assessmentsummaries2020/5738.pdf</t>
  </si>
  <si>
    <t>KY-2868</t>
  </si>
  <si>
    <t>West Fork Pond River 20.55 to 22.7</t>
  </si>
  <si>
    <t>UT downstream of KY-1914 to East Branch Pond River</t>
  </si>
  <si>
    <t>https://watermaps.ky.gov/waterhealthportal/assessmentsummaries2020/5739.pdf</t>
  </si>
  <si>
    <t>KY-2869</t>
  </si>
  <si>
    <t>Laurel Creek 0.85 to 3.2</t>
  </si>
  <si>
    <t>Wright Branch to Jenneys Branch</t>
  </si>
  <si>
    <t>01/08/2020</t>
  </si>
  <si>
    <t>12/18/2019</t>
  </si>
  <si>
    <t>https://watermaps.ky.gov/waterhealthportal/assessmentsummaries2020/5741.pdf</t>
  </si>
  <si>
    <t>https://watermaps.ky.gov/waterhealthportal/ImplementationSummaries2020/IS-5741.pdf</t>
  </si>
  <si>
    <t>KY-2870</t>
  </si>
  <si>
    <t>Laurel Creek 3.2 to 3.7</t>
  </si>
  <si>
    <t>Jenneys Branch to Bridge Fork</t>
  </si>
  <si>
    <t>https://watermaps.ky.gov/waterhealthportal/assessmentsummaries2020/5742.pdf</t>
  </si>
  <si>
    <t>https://watermaps.ky.gov/waterhealthportal/ImplementationSummaries2020/IS-5742.pdf</t>
  </si>
  <si>
    <t>KY-2875</t>
  </si>
  <si>
    <t>Rough River 87.0 to 89.75</t>
  </si>
  <si>
    <t>Rock Lick Creek to UT (On Right Descending Bank)</t>
  </si>
  <si>
    <t>https://watermaps.ky.gov/waterhealthportal/assessmentsummaries2020/5801.pdf</t>
  </si>
  <si>
    <t>KY-2876</t>
  </si>
  <si>
    <t>Rough River 89.75 to 90.25</t>
  </si>
  <si>
    <t>UT (On Right Descending Bank) to 0.1 miles below Dam of Rough River Lake</t>
  </si>
  <si>
    <t>04/25/2020</t>
  </si>
  <si>
    <t>https://watermaps.ky.gov/waterhealthportal/assessmentsummaries2020/5802.pdf</t>
  </si>
  <si>
    <t>KY-2883</t>
  </si>
  <si>
    <t>Otter Creek 9.7 to 10.9</t>
  </si>
  <si>
    <t>1.8 River Miles Upstream of US-60 Owensboro Highway to Dry Branch</t>
  </si>
  <si>
    <t>Livestock (Grazing or Feeding Operations), Landfills, Municipal Point Source Discharges, Unspecified Urban Stormwater</t>
  </si>
  <si>
    <t>https://watermaps.ky.gov/waterhealthportal/assessmentsummaries2020/5809.pdf</t>
  </si>
  <si>
    <t>KY-2890</t>
  </si>
  <si>
    <t>Round Stone Creek 3.8 to 10.25</t>
  </si>
  <si>
    <t>KY-1140 Raider Hollow Road to Headwaters</t>
  </si>
  <si>
    <t>051100011009</t>
  </si>
  <si>
    <t>04/30/2020</t>
  </si>
  <si>
    <t>https://watermaps.ky.gov/waterhealthportal/assessmentsummaries2020/5816.pdf</t>
  </si>
  <si>
    <t>https://watermaps.ky.gov/waterhealthportal/ImplementationSummaries2020/IS-5816.pdf</t>
  </si>
  <si>
    <t>KY-2891</t>
  </si>
  <si>
    <t>Round Stone Creek 0.0 to 3.8</t>
  </si>
  <si>
    <t>Mouth to KY-1140 Raider Hollow Road</t>
  </si>
  <si>
    <t>https://watermaps.ky.gov/waterhealthportal/assessmentsummaries2020/5817.pdf</t>
  </si>
  <si>
    <t>https://watermaps.ky.gov/waterhealthportal/ImplementationSummaries2020/IS-5817.pdf</t>
  </si>
  <si>
    <t>KY-2892</t>
  </si>
  <si>
    <t>Shillalah Creek 0.0 to 1.5</t>
  </si>
  <si>
    <t>Mouth to Cumberland Gap National Historical Park Boundary</t>
  </si>
  <si>
    <t>https://watermaps.ky.gov/waterhealthportal/assessmentsummaries2020/5821.pdf</t>
  </si>
  <si>
    <t>KY-2900</t>
  </si>
  <si>
    <t>Cumberland River 430.15 to 454.55</t>
  </si>
  <si>
    <t>Crocus Creek to Little Indian Creek</t>
  </si>
  <si>
    <t>Clinton, Cumberland, Russell</t>
  </si>
  <si>
    <t>07/02/2020</t>
  </si>
  <si>
    <t>https://watermaps.ky.gov/waterhealthportal/assessmentsummaries2020/5841.pdf</t>
  </si>
  <si>
    <t>KY-2908</t>
  </si>
  <si>
    <t>City Lake (Marion)</t>
  </si>
  <si>
    <t>https://watermaps.ky.gov/waterhealthportal/assessmentsummaries2020/5867.pdf</t>
  </si>
  <si>
    <t>KY-2909</t>
  </si>
  <si>
    <t>Barren River 105.2 to 118.7</t>
  </si>
  <si>
    <t>Lake Backwaters to La Fayette Water District</t>
  </si>
  <si>
    <t>Allen, Monroe</t>
  </si>
  <si>
    <t>01/04/2008</t>
  </si>
  <si>
    <t>https://watermaps.ky.gov/waterhealthportal/assessmentsummaries2020/5881.pdf</t>
  </si>
  <si>
    <t>KY-2910</t>
  </si>
  <si>
    <t>Barren River 118.7 to 119.7</t>
  </si>
  <si>
    <t>La Fayette Water District to 1 Mile Upstream</t>
  </si>
  <si>
    <t>051100020109</t>
  </si>
  <si>
    <t>06/05/2020</t>
  </si>
  <si>
    <t>https://watermaps.ky.gov/waterhealthportal/assessmentsummaries2020/5882.pdf</t>
  </si>
  <si>
    <t>KY-2911</t>
  </si>
  <si>
    <t>Elkhorn Creek 25.4 to 27.95</t>
  </si>
  <si>
    <t>1 Mile Upstream from Jenkins Water Works to Headwaters</t>
  </si>
  <si>
    <t>050702020701</t>
  </si>
  <si>
    <t>Channelization, Non-irrigated Crop Production, Impacts from Abandoned Mine Lands (Inactive), Loss of Riparian Habitat, Managed Pasture Grazing, Surface Mining, Impacts from Abandoned Mine Lands (Inactive), Petroleum/natural Gas Activities, Surface Mining</t>
  </si>
  <si>
    <t>https://watermaps.ky.gov/waterhealthportal/assessmentsummaries2020/5883.pdf</t>
  </si>
  <si>
    <t>KY-2912</t>
  </si>
  <si>
    <t>Elkhorn Creek 24.4 to 25.4</t>
  </si>
  <si>
    <t>Jenkins Water Works to 1 Mile Upstream</t>
  </si>
  <si>
    <t>https://watermaps.ky.gov/waterhealthportal/assessmentsummaries2020/5884.pdf</t>
  </si>
  <si>
    <t>KY-2913</t>
  </si>
  <si>
    <t>Licking River 5.75 to 14.7</t>
  </si>
  <si>
    <t>1 Mile Upstream of Northern Kentucky Water Service to Scaffold Creek</t>
  </si>
  <si>
    <t>https://watermaps.ky.gov/waterhealthportal/assessmentsummaries2020/5885.pdf</t>
  </si>
  <si>
    <t>KY-2914</t>
  </si>
  <si>
    <t>Licking River 4.75 to 5.75</t>
  </si>
  <si>
    <t>Northern Kentucky Water Service Intake to 1 Mile Upstream</t>
  </si>
  <si>
    <t>https://watermaps.ky.gov/waterhealthportal/assessmentsummaries2020/5886.pdf</t>
  </si>
  <si>
    <t>KY-2915</t>
  </si>
  <si>
    <t>Martins Fork Cumberland River 10.2 to 11.2</t>
  </si>
  <si>
    <t>Crummies Creek just downstream of Cawood Water District to 1 Mile Upstream</t>
  </si>
  <si>
    <t>Temperature-5; Cause Unknown-5</t>
  </si>
  <si>
    <t>Dam or Impoundment, Upstream Source, Dam or Impoundment, Upstream Source</t>
  </si>
  <si>
    <t>https://watermaps.ky.gov/waterhealthportal/assessmentsummaries2020/5887.pdf</t>
  </si>
  <si>
    <t>KY-2916</t>
  </si>
  <si>
    <t>Martins Fork Cumberland River 11.2 to 15.85</t>
  </si>
  <si>
    <t>1 Mile Upstream Cawood Water District to Martins Fork Lake Dam</t>
  </si>
  <si>
    <t>https://watermaps.ky.gov/waterhealthportal/assessmentsummaries2020/5888.pdf</t>
  </si>
  <si>
    <t>KY-2732</t>
  </si>
  <si>
    <t>Big Reedy Creek 0.0 to 7.3</t>
  </si>
  <si>
    <t>Mouth to UT at approximately RM 7.3</t>
  </si>
  <si>
    <t>051100011402</t>
  </si>
  <si>
    <t>Benthic Macroinvertebrates Bioassessments-4C; Habitat Assessment-4C; Dissolved Oxygen-5; Sedimentation/Siltation-5</t>
  </si>
  <si>
    <t>Agriculture, Loss of Riparian Habitat, Non-Point Source, Agriculture, Loss of Riparian Habitat, Non-Point Source, Agriculture, Loss of Riparian Habitat, Non-Point Source, Crop Production (Crop Land or Dry Land), Habitat Modification - other than Hydromodification</t>
  </si>
  <si>
    <t>03/09/2021</t>
  </si>
  <si>
    <t>https://watermaps.ky.gov/waterhealthportal/assessmentsummaries2020/5465.pdf</t>
  </si>
  <si>
    <t>KY-2733</t>
  </si>
  <si>
    <t>Big Reedy Creek 7.3 to 12.25</t>
  </si>
  <si>
    <t>UT at approximately RM 7.3 to West Fork of Big Reedy Creek</t>
  </si>
  <si>
    <t>Butler, Edmonson</t>
  </si>
  <si>
    <t>https://watermaps.ky.gov/waterhealthportal/assessmentsummaries2020/5466.pdf</t>
  </si>
  <si>
    <t>KY-2806</t>
  </si>
  <si>
    <t>Rough River 137.8 to 149.2</t>
  </si>
  <si>
    <t>Linders Creek to Vertrees Creek</t>
  </si>
  <si>
    <t>Breckinridge, Grayson, Hardin</t>
  </si>
  <si>
    <t>051100040106</t>
  </si>
  <si>
    <t>https://watermaps.ky.gov/waterhealthportal/assessmentsummaries2020/5603.pdf</t>
  </si>
  <si>
    <t>KY-2807</t>
  </si>
  <si>
    <t>Rough River 125.0 to 137.8</t>
  </si>
  <si>
    <t>Rough River Lake Backwaters to Linders Creek</t>
  </si>
  <si>
    <t>Non-Point Source, Removal of Riparian Vegetation, Habitat Modification - other than Hydromodification</t>
  </si>
  <si>
    <t>https://watermaps.ky.gov/waterhealthportal/assessmentsummaries2020/5604.pdf</t>
  </si>
  <si>
    <t>KY-2877</t>
  </si>
  <si>
    <t>Doe Run 5.2 to 8.3</t>
  </si>
  <si>
    <t>KY-1638 Old Mill Road to Headwaters</t>
  </si>
  <si>
    <t>051401040106</t>
  </si>
  <si>
    <t>https://watermaps.ky.gov/waterhealthportal/assessmentsummaries2020/5803.pdf</t>
  </si>
  <si>
    <t>KY-2879</t>
  </si>
  <si>
    <t>Indian Creek 2.65 to 5.3</t>
  </si>
  <si>
    <t>Leatherwood Fork to 0.3 River Miles Downstream of Bear Branch</t>
  </si>
  <si>
    <t>https://watermaps.ky.gov/waterhealthportal/assessmentsummaries2020/5805.pdf</t>
  </si>
  <si>
    <t>https://watermaps.ky.gov/waterhealthportal/ImplementationSummaries2020/IS-5805.pdf</t>
  </si>
  <si>
    <t>KY-2880</t>
  </si>
  <si>
    <t>Indian Creek 5.3 to 7.95</t>
  </si>
  <si>
    <t>0.3 River Miles Downstream of Bear Branch to Headwaters</t>
  </si>
  <si>
    <t>https://watermaps.ky.gov/waterhealthportal/assessmentsummaries2020/5806.pdf</t>
  </si>
  <si>
    <t>https://watermaps.ky.gov/waterhealthportal/ImplementationSummaries2020/IS-5806.pdf</t>
  </si>
  <si>
    <t>KY-2881</t>
  </si>
  <si>
    <t>Laurel Creek 7.75 to 11.5</t>
  </si>
  <si>
    <t>CR-1352 Stegall Cold Spring Road to Lovelace Fork</t>
  </si>
  <si>
    <t>https://watermaps.ky.gov/waterhealthportal/assessmentsummaries2020/5807.pdf</t>
  </si>
  <si>
    <t>KY-2895</t>
  </si>
  <si>
    <t>War Fork 8.85 to 14.15</t>
  </si>
  <si>
    <t>https://watermaps.ky.gov/waterhealthportal/assessmentsummaries2020/5824.pdf</t>
  </si>
  <si>
    <t>KY-2899</t>
  </si>
  <si>
    <t>Middle Fork Red River 8.85 to 10.7</t>
  </si>
  <si>
    <t>Natural Bridge Park Lake backwaters to 0.7 River Miles Downstream of Sinking Fork</t>
  </si>
  <si>
    <t>Powell, Wolfe</t>
  </si>
  <si>
    <t>https://watermaps.ky.gov/waterhealthportal/assessmentsummaries2020/5828.pdf</t>
  </si>
  <si>
    <t>KY-2936</t>
  </si>
  <si>
    <t>Kentucky River 86.7 to 87.7</t>
  </si>
  <si>
    <t>Versailles Municipal Water Works Point of withdrawal to 1 mile upstream of Versailles Intake</t>
  </si>
  <si>
    <t>Anderson, Woodford</t>
  </si>
  <si>
    <t>https://watermaps.ky.gov/waterhealthportal/assessmentsummaries2020/5908.pdf</t>
  </si>
  <si>
    <t>KY-2937</t>
  </si>
  <si>
    <t>Kentucky River 85.2 to 86.2</t>
  </si>
  <si>
    <t>Lawrenceburg Municipal Water Works Point of withdrawal to 1 mile upstream</t>
  </si>
  <si>
    <t>https://watermaps.ky.gov/waterhealthportal/assessmentsummaries2020/5909.pdf</t>
  </si>
  <si>
    <t>KY-2938</t>
  </si>
  <si>
    <t>Kentucky River 98.2 to 115.95</t>
  </si>
  <si>
    <t>Lock and Dam 6 to Wilmore Utilities</t>
  </si>
  <si>
    <t>Jessamine, Mercer, Woodford</t>
  </si>
  <si>
    <t>12/14/2009</t>
  </si>
  <si>
    <t>10/19/2020</t>
  </si>
  <si>
    <t>https://watermaps.ky.gov/waterhealthportal/assessmentsummaries2020/5910.pdf</t>
  </si>
  <si>
    <t>KY-2939</t>
  </si>
  <si>
    <t>Kentucky River 116.95 to 118.9</t>
  </si>
  <si>
    <t>1 Mile Upstream of Wilmore Utilities to Lock and Dam 7</t>
  </si>
  <si>
    <t>Jessamine, Mercer</t>
  </si>
  <si>
    <t>https://watermaps.ky.gov/waterhealthportal/assessmentsummaries2020/5911.pdf</t>
  </si>
  <si>
    <t>KY-2940</t>
  </si>
  <si>
    <t>Kentucky River 115.95 to 116.95</t>
  </si>
  <si>
    <t>Wilmore Utilities to 1 mile upstream</t>
  </si>
  <si>
    <t>https://watermaps.ky.gov/waterhealthportal/assessmentsummaries2020/5912.pdf</t>
  </si>
  <si>
    <t>KY-2948</t>
  </si>
  <si>
    <t>Cumberland River 388.15 to 389.15</t>
  </si>
  <si>
    <t>Monroe Water District to 1 Mile Upstream</t>
  </si>
  <si>
    <t>https://watermaps.ky.gov/waterhealthportal/assessmentsummaries2020/5941.pdf</t>
  </si>
  <si>
    <t>KY-2949</t>
  </si>
  <si>
    <t>Cumberland River 379.8 to 388.15</t>
  </si>
  <si>
    <t>State Line to Monroe County Water District</t>
  </si>
  <si>
    <t>Copper-5</t>
  </si>
  <si>
    <t>https://watermaps.ky.gov/waterhealthportal/assessmentsummaries2020/5942.pdf</t>
  </si>
  <si>
    <t>KY-2950</t>
  </si>
  <si>
    <t>Cumberland River 421.9 to 422.9</t>
  </si>
  <si>
    <t>Burkesville Municipal Water Works to 1 Mile Upstream</t>
  </si>
  <si>
    <t>https://watermaps.ky.gov/waterhealthportal/assessmentsummaries2020/5943.pdf</t>
  </si>
  <si>
    <t>KY-2951</t>
  </si>
  <si>
    <t>Cumberland River 422.9 to 430.15</t>
  </si>
  <si>
    <t>1 Mile upstream of Burkesville Municipal Water Works to Crocus Creek</t>
  </si>
  <si>
    <t>https://watermaps.ky.gov/waterhealthportal/assessmentsummaries2020/5944.pdf</t>
  </si>
  <si>
    <t>KY-2952</t>
  </si>
  <si>
    <t>Cumberland River 389.15 to 421.9</t>
  </si>
  <si>
    <t xml:space="preserve"> 1 Mile Upstream of Monroe Water District to Burkesville Municipal Water Works</t>
  </si>
  <si>
    <t>https://watermaps.ky.gov/waterhealthportal/assessmentsummaries2020/5945.pdf</t>
  </si>
  <si>
    <t>KY-2953</t>
  </si>
  <si>
    <t>Green River 168.5 to 181.3</t>
  </si>
  <si>
    <t>Lock and Dam #5 to Edmonson County Water District</t>
  </si>
  <si>
    <t>https://watermaps.ky.gov/waterhealthportal/assessmentsummaries2020/5946.pdf</t>
  </si>
  <si>
    <t>KY-2955</t>
  </si>
  <si>
    <t>Green River 181.8 to 183.15</t>
  </si>
  <si>
    <t>Edmonson County Water District to Western Mammoth Cave National Park Boundary</t>
  </si>
  <si>
    <t>https://watermaps.ky.gov/waterhealthportal/assessmentsummaries2020/5948.pdf</t>
  </si>
  <si>
    <t>KY-2956</t>
  </si>
  <si>
    <t>Cumberland River 12.4 to 13.95</t>
  </si>
  <si>
    <t>0.6 River Miles Upstream of Sugar Creek to Crittenden-Livingston Co Water</t>
  </si>
  <si>
    <t>https://watermaps.ky.gov/waterhealthportal/assessmentsummaries2020/5949.pdf</t>
  </si>
  <si>
    <t>KY-2957</t>
  </si>
  <si>
    <t>Cumberland River 13.95 to 15.0</t>
  </si>
  <si>
    <t>Crittenden-Livingston Co Water to 1 Mile Upstream</t>
  </si>
  <si>
    <t>02/14/2020</t>
  </si>
  <si>
    <t>04/07/2020</t>
  </si>
  <si>
    <t>https://watermaps.ky.gov/waterhealthportal/assessmentsummaries2020/5950.pdf</t>
  </si>
  <si>
    <t>KY-2958</t>
  </si>
  <si>
    <t>Cumberland River 15.0 to 28.7</t>
  </si>
  <si>
    <t>1 Mile Upstream of Crittenden-Livingston Co Water to Lake Barkley Dam</t>
  </si>
  <si>
    <t>Crittenden, Livingston, Lyon</t>
  </si>
  <si>
    <t>https://watermaps.ky.gov/waterhealthportal/assessmentsummaries2020/5951.pdf</t>
  </si>
  <si>
    <t>KY-2959</t>
  </si>
  <si>
    <t>Green River 208.55 to 238.5</t>
  </si>
  <si>
    <t>Eastern Mammoth Cave National Park Boundary to Green River Valley Water</t>
  </si>
  <si>
    <t>https://watermaps.ky.gov/waterhealthportal/assessmentsummaries2020/5952.pdf</t>
  </si>
  <si>
    <t>https://watermaps.ky.gov/waterhealthportal/ImplementationSummaries2020/IS-5952.pdf</t>
  </si>
  <si>
    <t>KY-2960</t>
  </si>
  <si>
    <t>Green River 239.65 to 248.25</t>
  </si>
  <si>
    <t>Knox Creek to Lynn Camp Creek</t>
  </si>
  <si>
    <t>https://watermaps.ky.gov/waterhealthportal/assessmentsummaries2020/5953.pdf</t>
  </si>
  <si>
    <t>https://watermaps.ky.gov/waterhealthportal/ImplementationSummaries2020/IS-5953.pdf</t>
  </si>
  <si>
    <t>KY-2961</t>
  </si>
  <si>
    <t>Green River 238.5 to 239.65</t>
  </si>
  <si>
    <t>Green River Valley Water to Knox Creek (just over a mile upstream from water withdrawal)</t>
  </si>
  <si>
    <t>051100010806</t>
  </si>
  <si>
    <t>https://watermaps.ky.gov/waterhealthportal/assessmentsummaries2020/5954.pdf</t>
  </si>
  <si>
    <t>https://watermaps.ky.gov/waterhealthportal/ImplementationSummaries2020/IS-5954.pdf</t>
  </si>
  <si>
    <t>KY-2962</t>
  </si>
  <si>
    <t>Green River 274.1 to 281.15</t>
  </si>
  <si>
    <t>Little Russell Creek to Clover Lick Creek (approx. 0.15 river miles downstream Greensburg Municipal Water intake)</t>
  </si>
  <si>
    <t>01/01/2008</t>
  </si>
  <si>
    <t>https://watermaps.ky.gov/waterhealthportal/assessmentsummaries2020/5955.pdf</t>
  </si>
  <si>
    <t>KY-2970</t>
  </si>
  <si>
    <t>Green River 71.0 to 85.1</t>
  </si>
  <si>
    <t>Rough River to Central City Municipal Water &amp; Sewer</t>
  </si>
  <si>
    <t>McLean, Muhlenberg, Ohio</t>
  </si>
  <si>
    <t>051100030505</t>
  </si>
  <si>
    <t>Point Source(s) - Unspecificed, Non-Point Source</t>
  </si>
  <si>
    <t>https://watermaps.ky.gov/waterhealthportal/assessmentsummaries2020/5963.pdf</t>
  </si>
  <si>
    <t>KY-2971</t>
  </si>
  <si>
    <t>Green River 86.1 to 93.3</t>
  </si>
  <si>
    <t>1 Mile Upstream of Central City Municipal Water &amp; Sewer to Lewis Creek</t>
  </si>
  <si>
    <t>Muhlenberg, Ohio</t>
  </si>
  <si>
    <t>051100030504</t>
  </si>
  <si>
    <t>https://watermaps.ky.gov/waterhealthportal/assessmentsummaries2020/5964.pdf</t>
  </si>
  <si>
    <t>KY-2972</t>
  </si>
  <si>
    <t>Green River 85.1 to 86.1</t>
  </si>
  <si>
    <t>Central City Municipal Water &amp; Sewer to 1 Mile Upstream</t>
  </si>
  <si>
    <t>https://watermaps.ky.gov/waterhealthportal/assessmentsummaries2020/5965.pdf</t>
  </si>
  <si>
    <t>KY-2983</t>
  </si>
  <si>
    <t>Kentucky River 49.3 to 52.7</t>
  </si>
  <si>
    <t>1 Mile Upstream from Kentucky-American Water Company River Station II/Hardins Landing Plant to Elkhorn Creek</t>
  </si>
  <si>
    <t>https://watermaps.ky.gov/waterhealthportal/assessmentsummaries2020/5976.pdf</t>
  </si>
  <si>
    <t>https://watermaps.ky.gov/waterhealthportal/ImplementationSummaries2020/IS-5976.pdf</t>
  </si>
  <si>
    <t>KY-2995</t>
  </si>
  <si>
    <t>Licking River 110.9 to 117.35</t>
  </si>
  <si>
    <t>1 Mile Upstream of Carlisle Water Department Intake to 1.3 River Miles Upstream of Fishtrap Creek</t>
  </si>
  <si>
    <t>https://watermaps.ky.gov/waterhealthportal/assessmentsummaries2020/5988.pdf</t>
  </si>
  <si>
    <t>https://watermaps.ky.gov/waterhealthportal/ImplementationSummaries2020/IS-5988.pdf</t>
  </si>
  <si>
    <t>KY-2996</t>
  </si>
  <si>
    <t>Licking River 109.9 to 110.9</t>
  </si>
  <si>
    <t>Carlisle Water Department Intake to 1 mile upstream</t>
  </si>
  <si>
    <t>https://watermaps.ky.gov/waterhealthportal/assessmentsummaries2020/5989.pdf</t>
  </si>
  <si>
    <t>https://watermaps.ky.gov/waterhealthportal/ImplementationSummaries2020/IS-5989.pdf</t>
  </si>
  <si>
    <t>KY-2997</t>
  </si>
  <si>
    <t>Licking River 176.4 to 177.4</t>
  </si>
  <si>
    <t>Morehead Utility Plant Board to 1 Mile Upstream</t>
  </si>
  <si>
    <t>https://watermaps.ky.gov/waterhealthportal/assessmentsummaries2020/6001.pdf</t>
  </si>
  <si>
    <t>https://watermaps.ky.gov/waterhealthportal/ImplementationSummaries2020/IS-6001.pdf</t>
  </si>
  <si>
    <t>KY-2998</t>
  </si>
  <si>
    <t>Licking River 175.35 to 176.4</t>
  </si>
  <si>
    <t>US-60 to Morehead Utility Plant Board</t>
  </si>
  <si>
    <t>https://watermaps.ky.gov/waterhealthportal/assessmentsummaries2020/6002.pdf</t>
  </si>
  <si>
    <t>https://watermaps.ky.gov/waterhealthportal/ImplementationSummaries2020/IS-6002.pdf</t>
  </si>
  <si>
    <t>KY-2999</t>
  </si>
  <si>
    <t>Licking River 177.4 to 179.45</t>
  </si>
  <si>
    <t>1 Mile Upstream from Morehead Utility Plant Board to Cave Run Lake Dam</t>
  </si>
  <si>
    <t>https://watermaps.ky.gov/waterhealthportal/assessmentsummaries2020/6003.pdf</t>
  </si>
  <si>
    <t>https://watermaps.ky.gov/waterhealthportal/ImplementationSummaries2020/IS-6003.pdf</t>
  </si>
  <si>
    <t>KY-3003</t>
  </si>
  <si>
    <t>North Fork Kentucky River 148.15 to 150.9</t>
  </si>
  <si>
    <t>Whitesburg WWTP (new) to dam just below Whitesburg Municipal Water Works/Veolia Water</t>
  </si>
  <si>
    <t>https://watermaps.ky.gov/waterhealthportal/assessmentsummaries2020/6024.pdf</t>
  </si>
  <si>
    <t>KY-3004</t>
  </si>
  <si>
    <t>North Fork Kentucky River 151.9 to 161.9</t>
  </si>
  <si>
    <t>1 Mile Upstream of Whitesburg Municipal Water Works/Veolia Water to Boone Fork</t>
  </si>
  <si>
    <t>https://watermaps.ky.gov/waterhealthportal/assessmentsummaries2020/6025.pdf</t>
  </si>
  <si>
    <t>KY-3005</t>
  </si>
  <si>
    <t>North Fork Kentucky River 150.9 to 151.9</t>
  </si>
  <si>
    <t>Dam just below Whitesburg Municipal Water Works/Veolia Water to 1 Mile Upstream of Intake</t>
  </si>
  <si>
    <t>https://watermaps.ky.gov/waterhealthportal/assessmentsummaries2020/6026.pdf</t>
  </si>
  <si>
    <t>KY-3012</t>
  </si>
  <si>
    <t>Poor Fork Cumberland River 1.2 to 14.9</t>
  </si>
  <si>
    <t>1 Mile upstream of Harlan Municipal Water Works to Chumney Branch</t>
  </si>
  <si>
    <t>https://watermaps.ky.gov/waterhealthportal/assessmentsummaries2020/6033.pdf</t>
  </si>
  <si>
    <t>KY-3013</t>
  </si>
  <si>
    <t>Poor Fork Cumberland River 0.0 to 1.2</t>
  </si>
  <si>
    <t>Mouth to 1 Mile Upstream of Harlan Municipal Water Works</t>
  </si>
  <si>
    <t>https://watermaps.ky.gov/waterhealthportal/assessmentsummaries2020/6034.pdf</t>
  </si>
  <si>
    <t>KY-3018</t>
  </si>
  <si>
    <t>Russell Fork 5.35 to 6.3</t>
  </si>
  <si>
    <t>1 Mile Upstream of Mountain Water District to Road Creek</t>
  </si>
  <si>
    <t>10/21/2020</t>
  </si>
  <si>
    <t>https://watermaps.ky.gov/waterhealthportal/assessmentsummaries2020/6039.pdf</t>
  </si>
  <si>
    <t>KY-3019</t>
  </si>
  <si>
    <t>Russell Fork 0.0 to 4.35</t>
  </si>
  <si>
    <t>Mouth to Mountain Water District</t>
  </si>
  <si>
    <t>https://watermaps.ky.gov/waterhealthportal/assessmentsummaries2020/6040.pdf</t>
  </si>
  <si>
    <t>KY-3020</t>
  </si>
  <si>
    <t>Russell Fork 4.35 to 5.35</t>
  </si>
  <si>
    <t>Mountain Water District to 1 Mile Upstream</t>
  </si>
  <si>
    <t>https://watermaps.ky.gov/waterhealthportal/assessmentsummaries2020/6041.pdf</t>
  </si>
  <si>
    <t>KY-3021</t>
  </si>
  <si>
    <t>South Fork Kentucky River 11.75 to 12.75</t>
  </si>
  <si>
    <t>Buck Creek to Booneville Water &amp; Sewer District</t>
  </si>
  <si>
    <t>https://watermaps.ky.gov/waterhealthportal/assessmentsummaries2020/6042.pdf</t>
  </si>
  <si>
    <t>KY-3022</t>
  </si>
  <si>
    <t>South Fork Kentucky River 13.75 to 18.9</t>
  </si>
  <si>
    <t>1 Mile Upstream of Booneville Water &amp; Sewer District to Cow Creek</t>
  </si>
  <si>
    <t>https://watermaps.ky.gov/waterhealthportal/assessmentsummaries2020/6043.pdf</t>
  </si>
  <si>
    <t>KY-3023</t>
  </si>
  <si>
    <t>South Fork Kentucky River 12.75 to 13.75</t>
  </si>
  <si>
    <t>Booneville Water &amp; Sewer District to 1 mile upstream</t>
  </si>
  <si>
    <t>https://watermaps.ky.gov/waterhealthportal/assessmentsummaries2020/6044.pdf</t>
  </si>
  <si>
    <t>KY-3024</t>
  </si>
  <si>
    <t>South Fork Rockcastle River 5.25 to 5.8</t>
  </si>
  <si>
    <t>Jackson County Water Association to White Oak Creek (end of OSRW)</t>
  </si>
  <si>
    <t>Jackson, Laurel</t>
  </si>
  <si>
    <t>051301020205</t>
  </si>
  <si>
    <t>https://watermaps.ky.gov/waterhealthportal/assessmentsummaries2020/6045.pdf</t>
  </si>
  <si>
    <t>KY-3025</t>
  </si>
  <si>
    <t>South Fork Rockcastle River 1.95 to 5.25</t>
  </si>
  <si>
    <t>Black Lick Branch to Jackson County Water Association</t>
  </si>
  <si>
    <t>https://watermaps.ky.gov/waterhealthportal/assessmentsummaries2020/6046.pdf</t>
  </si>
  <si>
    <t>KY-3030</t>
  </si>
  <si>
    <t>Triplett Creek 14.8 to 21.85</t>
  </si>
  <si>
    <t>1 Mile Upstream of Morehead State University Water Plant to Bearskin Branch</t>
  </si>
  <si>
    <t>https://watermaps.ky.gov/waterhealthportal/assessmentsummaries2020/6051.pdf</t>
  </si>
  <si>
    <t>https://watermaps.ky.gov/waterhealthportal/ImplementationSummaries2020/IS-6051.pdf</t>
  </si>
  <si>
    <t>KY-3031</t>
  </si>
  <si>
    <t>Triplett Creek 13.8 to 14.8</t>
  </si>
  <si>
    <t>Morehead State University Water Plant to 1 Mile Upstream</t>
  </si>
  <si>
    <t>https://watermaps.ky.gov/waterhealthportal/assessmentsummaries2020/6052.pdf</t>
  </si>
  <si>
    <t>https://watermaps.ky.gov/waterhealthportal/ImplementationSummaries2020/IS-6052.pdf</t>
  </si>
  <si>
    <t>KY-3037</t>
  </si>
  <si>
    <t>Looney Creek 3.5 to 5.9</t>
  </si>
  <si>
    <t>Benham Water Works to Long Rock Branch</t>
  </si>
  <si>
    <t>https://watermaps.ky.gov/waterhealthportal/assessmentsummaries2020/6063.pdf</t>
  </si>
  <si>
    <t>KY-3038</t>
  </si>
  <si>
    <t>Looney Creek 0.0 to 3.5</t>
  </si>
  <si>
    <t>Mouth to Benham Water Works</t>
  </si>
  <si>
    <t>https://watermaps.ky.gov/waterhealthportal/assessmentsummaries2020/6064.pdf</t>
  </si>
  <si>
    <t>KY-3039</t>
  </si>
  <si>
    <t>Stoner Creek 17.3 to 23.5</t>
  </si>
  <si>
    <t>Kennedy Creek to Rogers Creek</t>
  </si>
  <si>
    <t>https://watermaps.ky.gov/waterhealthportal/assessmentsummaries2020/6065.pdf</t>
  </si>
  <si>
    <t>KY-3044</t>
  </si>
  <si>
    <t>Beaver Creek 15.8 to 21.55</t>
  </si>
  <si>
    <t>Railroad Trestle to Glasgow Water Co/Plant B</t>
  </si>
  <si>
    <t>Habitat Assessment-4C; Combination Benthic/Fishes Bioassessments-4C</t>
  </si>
  <si>
    <t>Coal Mining, Inadequate Instream Habitat, Removal of Riparian Vegetation, Residential Districts, Coal Mining, Inadequate Instream Habitat, Loss of Riparian Habitat, Residential Districts</t>
  </si>
  <si>
    <t>https://watermaps.ky.gov/waterhealthportal/assessmentsummaries2020/6084.pdf</t>
  </si>
  <si>
    <t>KY-3045</t>
  </si>
  <si>
    <t>Beaver Creek 22.55 to 28.1</t>
  </si>
  <si>
    <t>1 Mile upstream of Glasgow Water Co/Plant B to Barren Fork</t>
  </si>
  <si>
    <t>Animal Feeding Operations (NPS), Livestock (Grazing or Feeding Operations), Municipal Point Source Discharges, Non-Point Source, Unrestricted Cattle Access</t>
  </si>
  <si>
    <t>https://watermaps.ky.gov/waterhealthportal/assessmentsummaries2020/6085.pdf</t>
  </si>
  <si>
    <t>KY-3046</t>
  </si>
  <si>
    <t>Beaver Creek 21.55 to 22.55</t>
  </si>
  <si>
    <t>Glasgow Water Co/Plant B to 1 mile upstream</t>
  </si>
  <si>
    <t>https://watermaps.ky.gov/waterhealthportal/assessmentsummaries2020/6086.pdf</t>
  </si>
  <si>
    <t>KY-3047</t>
  </si>
  <si>
    <t>Beech Fork 57.3 to 76.1</t>
  </si>
  <si>
    <t>Long Lick Creek to Springfield Water Works</t>
  </si>
  <si>
    <t>https://watermaps.ky.gov/waterhealthportal/assessmentsummaries2020/6087.pdf</t>
  </si>
  <si>
    <t>KY-3048</t>
  </si>
  <si>
    <t>Beech Fork 76.1 to 77.1</t>
  </si>
  <si>
    <t>Springfield Water Works to 1 mile upstream</t>
  </si>
  <si>
    <t>https://watermaps.ky.gov/waterhealthportal/assessmentsummaries2020/6088.pdf</t>
  </si>
  <si>
    <t>KY-3049</t>
  </si>
  <si>
    <t>Beech Fork 77.1 to 85.9</t>
  </si>
  <si>
    <t>1 Mile Upstream of Springfield Water Works to Pleasant Run</t>
  </si>
  <si>
    <t>https://watermaps.ky.gov/waterhealthportal/assessmentsummaries2020/6089.pdf</t>
  </si>
  <si>
    <t>KY-3057</t>
  </si>
  <si>
    <t>Hinkston Creek UT 0.0 to 1.9</t>
  </si>
  <si>
    <t>https://watermaps.ky.gov/waterhealthportal/assessmentsummaries2020/6121.pdf</t>
  </si>
  <si>
    <t>https://watermaps.ky.gov/waterhealthportal/ImplementationSummaries2020/IS-6121.pdf</t>
  </si>
  <si>
    <t>KY-3058</t>
  </si>
  <si>
    <t>Barren River 39.05 to 43.95</t>
  </si>
  <si>
    <t>1 mile upstream of Bowling Green Municipal Utilities to Drakes Creek</t>
  </si>
  <si>
    <t>Sedimentation/Siltation-5; Nutrient/Eutrophication Biological Indicators-5; Organic Enrichment (Sewage) Biological Indicators-5; Combined Biota/Habitat Bioassessments-4C</t>
  </si>
  <si>
    <t>Habitat Modification - other than Hydromodification, Loss of Riparian Habitat, Non-Point Source, Removal of Riparian Vegetation, Agriculture, Unrestricted Cattle Access, Inadequate Instream Habitat, Loss of Riparian Habitat</t>
  </si>
  <si>
    <t>Grazing in Riparian or Shoreline Zones, Non-Point Source, On-site Treatment Systems (Septic Systems and Similar Decentralized Systems)</t>
  </si>
  <si>
    <t>03/12/2020</t>
  </si>
  <si>
    <t>https://watermaps.ky.gov/waterhealthportal/assessmentsummaries2020/6141.pdf</t>
  </si>
  <si>
    <t>KY-3059</t>
  </si>
  <si>
    <t>Barren River 38.05 to 39.05</t>
  </si>
  <si>
    <t>Bowling Green Municipal Utilities to 1 mile upstream</t>
  </si>
  <si>
    <t>https://watermaps.ky.gov/waterhealthportal/assessmentsummaries2020/6142.pdf</t>
  </si>
  <si>
    <t>KY-3068</t>
  </si>
  <si>
    <t>Buck Creek 53.1 to 55.0</t>
  </si>
  <si>
    <t>Gilmore Creek to 0.8 River Miles Upstream of Hurricane Creek</t>
  </si>
  <si>
    <t>https://watermaps.ky.gov/waterhealthportal/assessmentsummaries2020/6168.pdf</t>
  </si>
  <si>
    <t>https://watermaps.ky.gov/waterhealthportal/ImplementationSummaries2020/IS-6168.pdf</t>
  </si>
  <si>
    <t>KY-3069</t>
  </si>
  <si>
    <t>Buck Creek 55.0 to 58.1</t>
  </si>
  <si>
    <t>0.8 River Miles Upstream of Hurricane Creek to Stanford Water Works</t>
  </si>
  <si>
    <t>https://watermaps.ky.gov/waterhealthportal/assessmentsummaries2020/6169.pdf</t>
  </si>
  <si>
    <t>https://watermaps.ky.gov/waterhealthportal/ImplementationSummaries2020/IS-6169.pdf</t>
  </si>
  <si>
    <t>KY-3079</t>
  </si>
  <si>
    <t>Green River 46.85 to 47.85</t>
  </si>
  <si>
    <t>Webster County Water District to 1 Mile Upstream</t>
  </si>
  <si>
    <t>McLean, Webster</t>
  </si>
  <si>
    <t>051100050205</t>
  </si>
  <si>
    <t>https://watermaps.ky.gov/waterhealthportal/assessmentsummaries2020/6202.pdf</t>
  </si>
  <si>
    <t>KY-3080</t>
  </si>
  <si>
    <t>Green River 47.85 to 53.4</t>
  </si>
  <si>
    <t>1 Mile Upstream of Webster County Water to Madisonville Municipal Water Works</t>
  </si>
  <si>
    <t>Hopkins, McLean, Webster</t>
  </si>
  <si>
    <t>https://watermaps.ky.gov/waterhealthportal/assessmentsummaries2020/6203.pdf</t>
  </si>
  <si>
    <t>KY-3185</t>
  </si>
  <si>
    <t>Stewart Branch 0.0 to 3.1</t>
  </si>
  <si>
    <t>051301030104</t>
  </si>
  <si>
    <t>https://watermaps.ky.gov/waterhealthportal/assessmentsummaries2020/6583.pdf</t>
  </si>
  <si>
    <t>https://watermaps.ky.gov/waterhealthportal/ImplementationSummaries2020/IS-6583.pdf</t>
  </si>
  <si>
    <t>KY-3193</t>
  </si>
  <si>
    <t>Buck Lick Branch 0.0 to 1.05</t>
  </si>
  <si>
    <t>051001010502</t>
  </si>
  <si>
    <t>Agriculture, Highway/Road/Bridge Runoff (Non-construction Related), Unspecified Unpaved Road or Trail, Habitat Modification - other than Hydromodification, Non-Point Source</t>
  </si>
  <si>
    <t>https://watermaps.ky.gov/waterhealthportal/assessmentsummaries2020/6641.pdf</t>
  </si>
  <si>
    <t>KY-3215</t>
  </si>
  <si>
    <t>Muddy Fork Little River 6.6 to 13.2</t>
  </si>
  <si>
    <t>Long Pond Branch to Kenady Creek</t>
  </si>
  <si>
    <t>Crop Production (Crop Land or Dry Land), Livestock (Grazing or Feeding Operations), Agriculture, Agriculture, Crop Production (Crop Land or Dry Land), Livestock (Grazing or Feeding Operations)</t>
  </si>
  <si>
    <t>https://watermaps.ky.gov/waterhealthportal/assessmentsummaries2020/6702.pdf</t>
  </si>
  <si>
    <t>KY-3216</t>
  </si>
  <si>
    <t>Muddygut Creek 0.0 to 4.15</t>
  </si>
  <si>
    <t>051301010801</t>
  </si>
  <si>
    <t>https://watermaps.ky.gov/waterhealthportal/assessmentsummaries2020/6703.pdf</t>
  </si>
  <si>
    <t>KY-3237</t>
  </si>
  <si>
    <t>West Fork Clarks River UT 0.0 to 2.4</t>
  </si>
  <si>
    <t>Removal of Riparian Vegetation, Agriculture, Streambank Modifications/destabilization, Non-Point Source, Crop Production (Crop Land or Dry Land), Inadequate Instream Habitat</t>
  </si>
  <si>
    <t>https://watermaps.ky.gov/waterhealthportal/assessmentsummaries2020/6725.pdf</t>
  </si>
  <si>
    <t>KY-3198</t>
  </si>
  <si>
    <t>Dry Fork 0.0 to 8.35</t>
  </si>
  <si>
    <t>https://watermaps.ky.gov/waterhealthportal/assessmentsummaries2020/6646.pdf</t>
  </si>
  <si>
    <t>KY-3199</t>
  </si>
  <si>
    <t>East Fork Simpson Creek 3.1 to 7.0</t>
  </si>
  <si>
    <t>Bloomfield to Headwaters</t>
  </si>
  <si>
    <t>051401020602</t>
  </si>
  <si>
    <t>https://watermaps.ky.gov/waterhealthportal/assessmentsummaries2020/6647.pdf</t>
  </si>
  <si>
    <t>KY-3200</t>
  </si>
  <si>
    <t>Fallen Timber Creek 0.0 to 5.25</t>
  </si>
  <si>
    <t>051401010102</t>
  </si>
  <si>
    <t>https://watermaps.ky.gov/waterhealthportal/assessmentsummaries2020/6648.pdf</t>
  </si>
  <si>
    <t>KY-3207</t>
  </si>
  <si>
    <t>Lick Creek 0.0 to 9.8</t>
  </si>
  <si>
    <t>https://watermaps.ky.gov/waterhealthportal/assessmentsummaries2020/6682.pdf</t>
  </si>
  <si>
    <t>KY-3208</t>
  </si>
  <si>
    <t>Licking River UT 0.0 to 1.5</t>
  </si>
  <si>
    <t>https://watermaps.ky.gov/waterhealthportal/assessmentsummaries2020/6683.pdf</t>
  </si>
  <si>
    <t>https://watermaps.ky.gov/waterhealthportal/ImplementationSummaries2020/IS-6683.pdf</t>
  </si>
  <si>
    <t>KY-3209</t>
  </si>
  <si>
    <t>Little Beech Creek 1.8 to 9.9</t>
  </si>
  <si>
    <t>Taylorsville Lake to Blue Stone Creek</t>
  </si>
  <si>
    <t>051401020303</t>
  </si>
  <si>
    <t>Agriculture, Municipal (Urbanized High Density Area), Non-Point Source, Site Clearance (Land Development or Redevelopment), Agriculture, Impervious Surface/Parking Lot Runoff, Municipal (Urbanized High Density Area), Site Clearance (Land Development or Redevelopment), Habitat Modification - other than Hydromodification, Inadequate Instream Habitat, Inadequate Instream Habitat</t>
  </si>
  <si>
    <t>https://watermaps.ky.gov/waterhealthportal/assessmentsummaries2020/6684.pdf</t>
  </si>
  <si>
    <t>KY-3210</t>
  </si>
  <si>
    <t>Livingston Creek 0.0 to 4.65</t>
  </si>
  <si>
    <t>Mouth to Spring Creek</t>
  </si>
  <si>
    <t>https://watermaps.ky.gov/waterhealthportal/assessmentsummaries2020/6685.pdf</t>
  </si>
  <si>
    <t>KY-3229</t>
  </si>
  <si>
    <t>Roundstone Creek UT 0.0 to 2.9</t>
  </si>
  <si>
    <t>https://watermaps.ky.gov/waterhealthportal/assessmentsummaries2020/6716.pdf</t>
  </si>
  <si>
    <t>KY-3230</t>
  </si>
  <si>
    <t>Shepherd Branch 0.0 to 1.4</t>
  </si>
  <si>
    <t>Mouth to change in land use where forested corridor begins</t>
  </si>
  <si>
    <t>https://watermaps.ky.gov/waterhealthportal/assessmentsummaries2020/6717.pdf</t>
  </si>
  <si>
    <t>KY-3231</t>
  </si>
  <si>
    <t>Shepherds Run 0.0 to 4.4</t>
  </si>
  <si>
    <t>051401030301</t>
  </si>
  <si>
    <t>https://watermaps.ky.gov/waterhealthportal/assessmentsummaries2020/6718.pdf</t>
  </si>
  <si>
    <t>KY-3238</t>
  </si>
  <si>
    <t>Slate Creek 13.55 to 16.8</t>
  </si>
  <si>
    <t>Mill Creek to municipal discharge</t>
  </si>
  <si>
    <t>https://watermaps.ky.gov/waterhealthportal/assessmentsummaries2020/6741.pdf</t>
  </si>
  <si>
    <t>KY-3214</t>
  </si>
  <si>
    <t>Mud Lick Creek 5.6 to 9.0</t>
  </si>
  <si>
    <t>UT with Chalybeate Branch to Land Use Change</t>
  </si>
  <si>
    <t>https://watermaps.ky.gov/waterhealthportal/assessmentsummaries2020/6701.pdf</t>
  </si>
  <si>
    <t>KY-3228</t>
  </si>
  <si>
    <t>Right Fork Cloverlick Creek 0.0 to 1.35</t>
  </si>
  <si>
    <t>https://watermaps.ky.gov/waterhealthportal/assessmentsummaries2020/6715.pdf</t>
  </si>
  <si>
    <t>KY-3273</t>
  </si>
  <si>
    <t>Camp Creek 0.0 to 1.8</t>
  </si>
  <si>
    <t>https://watermaps.ky.gov/waterhealthportal/assessmentsummaries2020/7122.pdf</t>
  </si>
  <si>
    <t>KY-3173</t>
  </si>
  <si>
    <t>Big Run Branch 3.1 to 4.85</t>
  </si>
  <si>
    <t>spring connection to headwaters</t>
  </si>
  <si>
    <t>https://watermaps.ky.gov/waterhealthportal/assessmentsummaries2020/6501.pdf</t>
  </si>
  <si>
    <t>KY-3174</t>
  </si>
  <si>
    <t>Big Run Branch 0.6 to 3.1</t>
  </si>
  <si>
    <t>Rough River Lake backwaters to spring connection</t>
  </si>
  <si>
    <t>https://watermaps.ky.gov/waterhealthportal/assessmentsummaries2020/6502.pdf</t>
  </si>
  <si>
    <t>KY-3182</t>
  </si>
  <si>
    <t>Hughes Fork 0.0 to 2.65</t>
  </si>
  <si>
    <t>https://watermaps.ky.gov/waterhealthportal/assessmentsummaries2020/6566.pdf</t>
  </si>
  <si>
    <t>KY-3183</t>
  </si>
  <si>
    <t>Rocklick Branch 0.0 to 1.2</t>
  </si>
  <si>
    <t>Agriculture, Channelization, Habitat Modification - other than Hydromodification, Non-Point Source, Agriculture, Channelization, Habitat Modification - other than Hydromodification</t>
  </si>
  <si>
    <t>https://watermaps.ky.gov/waterhealthportal/assessmentsummaries2020/6581.pdf</t>
  </si>
  <si>
    <t>KY-3184</t>
  </si>
  <si>
    <t>Shelton Creek 0.05 to 4.15</t>
  </si>
  <si>
    <t>Backwaters influence to change in land use</t>
  </si>
  <si>
    <t>Habitat Modification - other than Hydromodification, Inadequate Instream Habitat, Non-Point Source</t>
  </si>
  <si>
    <t>https://watermaps.ky.gov/waterhealthportal/assessmentsummaries2020/6582.pdf</t>
  </si>
  <si>
    <t>KY-3234</t>
  </si>
  <si>
    <t>Sycamore Creek 0.05 to 5.65</t>
  </si>
  <si>
    <t>South Fork Licking River backwater to headwaters</t>
  </si>
  <si>
    <t>051001020403</t>
  </si>
  <si>
    <t>Inadequate Instream Habitat, Removal of Riparian Vegetation, Non-Point Source, Habitat Modification - other than Hydromodification, Unspecified Land Disturbance</t>
  </si>
  <si>
    <t>https://watermaps.ky.gov/waterhealthportal/assessmentsummaries2020/6722.pdf</t>
  </si>
  <si>
    <t>KY-3247</t>
  </si>
  <si>
    <t>War Fork 1.9 to 8.85</t>
  </si>
  <si>
    <t>0.3 River Miles Downstream of Tarpin Lick Branch to Steer Fork</t>
  </si>
  <si>
    <t>https://watermaps.ky.gov/waterhealthportal/assessmentsummaries2020/6801.pdf</t>
  </si>
  <si>
    <t>KY-3248</t>
  </si>
  <si>
    <t>War Fork 0.0 to 1.9</t>
  </si>
  <si>
    <t>Mouth to 0.3 River Miles Downstream of Tarpin Lick Branch</t>
  </si>
  <si>
    <t>https://watermaps.ky.gov/waterhealthportal/assessmentsummaries2020/6802.pdf</t>
  </si>
  <si>
    <t>KY-3249</t>
  </si>
  <si>
    <t>Robinson Creek UT 0.0 to 0.55</t>
  </si>
  <si>
    <t>Green River Lake Backwaters to Wee Yan Branch Robinson Creek</t>
  </si>
  <si>
    <t>https://watermaps.ky.gov/waterhealthportal/assessmentsummaries2020/6821.pdf</t>
  </si>
  <si>
    <t>KY-3253</t>
  </si>
  <si>
    <t>Sugar Creek 3.15 to 5.65</t>
  </si>
  <si>
    <t>CR-1014 Old Newburg Road to Headwaters</t>
  </si>
  <si>
    <t>https://watermaps.ky.gov/waterhealthportal/assessmentsummaries2020/6862.pdf</t>
  </si>
  <si>
    <t>KY-3266</t>
  </si>
  <si>
    <t>Buck Horn Creek 0.0 to 5.75</t>
  </si>
  <si>
    <t>Non-Point Source, Discharges from Municipal Separate Storm Sewer Systems (MS4)</t>
  </si>
  <si>
    <t>https://watermaps.ky.gov/waterhealthportal/assessmentsummaries2020/7041.pdf</t>
  </si>
  <si>
    <t>KY-3300</t>
  </si>
  <si>
    <t>Town Creek 3.6 to 7.7</t>
  </si>
  <si>
    <t>New Castle STP to pond near headwaters</t>
  </si>
  <si>
    <t>Sedimentation/Siltation-5; Nutrient/Eutrophication Biological Indicators-5; Benthic Macroinvertebrates Bioassessments-4C</t>
  </si>
  <si>
    <t>Non-Point Source, Non-Point Source, Non-Point Source</t>
  </si>
  <si>
    <t>https://watermaps.ky.gov/waterhealthportal/assessmentsummaries2020/7381.pdf</t>
  </si>
  <si>
    <t>KY-3301</t>
  </si>
  <si>
    <t>Fleming Creek 26.2 to 39.35</t>
  </si>
  <si>
    <t>Town Branch to Headwater</t>
  </si>
  <si>
    <t>https://watermaps.ky.gov/waterhealthportal/assessmentsummaries2020/7382.pdf</t>
  </si>
  <si>
    <t>https://watermaps.ky.gov/waterhealthportal/ImplementationSummaries2020/IS-7382.pdf</t>
  </si>
  <si>
    <t>KY-3302</t>
  </si>
  <si>
    <t>Fleming Creek 20.85 to 26.2</t>
  </si>
  <si>
    <t>Cassidy Creek to Town Branch</t>
  </si>
  <si>
    <t>https://watermaps.ky.gov/waterhealthportal/assessmentsummaries2020/7383.pdf</t>
  </si>
  <si>
    <t>https://watermaps.ky.gov/waterhealthportal/ImplementationSummaries2020/IS-7383.pdf</t>
  </si>
  <si>
    <t>KY-3303</t>
  </si>
  <si>
    <t>Lecomptes Run 1.95 to 6.95</t>
  </si>
  <si>
    <t>Locust Fork to headwaters</t>
  </si>
  <si>
    <t>Agriculture, Non-Point Source, Agriculture, Habitat Modification - other than Hydromodification, Inadequate Instream Habitat, Non-Point Source</t>
  </si>
  <si>
    <t>https://watermaps.ky.gov/waterhealthportal/assessmentsummaries2020/7401.pdf</t>
  </si>
  <si>
    <t>KY-3304</t>
  </si>
  <si>
    <t>Logan Creek 0.0 to 2.1</t>
  </si>
  <si>
    <t>Mouth to Stanford STP</t>
  </si>
  <si>
    <t>Agriculture, Loss of Riparian Habitat, Non-Point Source, Agriculture, Habitat Modification - other than Hydromodification, Inadequate Instream Habitat, Non-Point Source</t>
  </si>
  <si>
    <t>Animal Feeding Operations (NPS), Urban Runoff/Storm Sewers</t>
  </si>
  <si>
    <t>https://watermaps.ky.gov/waterhealthportal/assessmentsummaries2020/7402.pdf</t>
  </si>
  <si>
    <t>https://watermaps.ky.gov/waterhealthportal/ImplementationSummaries2020/IS-7402.pdf</t>
  </si>
  <si>
    <t>KY-3305</t>
  </si>
  <si>
    <t>Logan Creek 2.1 to 3.1</t>
  </si>
  <si>
    <t>Stanford STP to St Asaph Creek</t>
  </si>
  <si>
    <t>Agriculture, Habitat Modification - other than Hydromodification, Loss of Riparian Habitat, Municipal Point Source Discharges, Non-Point Source, Streambank Modifications/destabilization, Municipal Point Source Discharges, Non-Point Source, Inadequate Instream Habitat, Agriculture</t>
  </si>
  <si>
    <t>https://watermaps.ky.gov/waterhealthportal/assessmentsummaries2020/7403.pdf</t>
  </si>
  <si>
    <t>https://watermaps.ky.gov/waterhealthportal/ImplementationSummaries2020/IS-7403.pdf</t>
  </si>
  <si>
    <t>KY-3306</t>
  </si>
  <si>
    <t>Town Fork 0.0 to 1.85</t>
  </si>
  <si>
    <t>Mouth to Nicholasville Sewer Department</t>
  </si>
  <si>
    <t>https://watermaps.ky.gov/waterhealthportal/assessmentsummaries2020/7404.pdf</t>
  </si>
  <si>
    <t>KY-3307</t>
  </si>
  <si>
    <t>Town Fork 1.85 to 8.15</t>
  </si>
  <si>
    <t>Nicholasville Sewer Department to pond near headwaters</t>
  </si>
  <si>
    <t>https://watermaps.ky.gov/waterhealthportal/assessmentsummaries2020/7405.pdf</t>
  </si>
  <si>
    <t>KY-3311</t>
  </si>
  <si>
    <t>Shaker Creek 3.8 to 7.5</t>
  </si>
  <si>
    <t>Unnamed tributary with Shaker Village Pleasant Hill WWTP to headwaters</t>
  </si>
  <si>
    <t>https://watermaps.ky.gov/waterhealthportal/assessmentsummaries2020/7443.pdf</t>
  </si>
  <si>
    <t>KY-3314</t>
  </si>
  <si>
    <t>Eagle Creek 90.3 to 93.1</t>
  </si>
  <si>
    <t>Change in land use associated with Sadieville, KY to Straight Fork</t>
  </si>
  <si>
    <t>051002051303</t>
  </si>
  <si>
    <t>https://watermaps.ky.gov/waterhealthportal/assessmentsummaries2020/7446.pdf</t>
  </si>
  <si>
    <t>KY-3315</t>
  </si>
  <si>
    <t>Strodes Creek UT 1.35 to 3.75</t>
  </si>
  <si>
    <t>https://watermaps.ky.gov/waterhealthportal/assessmentsummaries2020/7447.pdf</t>
  </si>
  <si>
    <t>https://watermaps.ky.gov/waterhealthportal/ImplementationSummaries2020/IS-7447.pdf</t>
  </si>
  <si>
    <t>KY-3316</t>
  </si>
  <si>
    <t>Strodes Creek UT 0.0 to 1.35</t>
  </si>
  <si>
    <t>https://watermaps.ky.gov/waterhealthportal/assessmentsummaries2020/7448.pdf</t>
  </si>
  <si>
    <t>https://watermaps.ky.gov/waterhealthportal/ImplementationSummaries2020/IS-7448.pdf</t>
  </si>
  <si>
    <t>KY-3177</t>
  </si>
  <si>
    <t>Back Slough 0.0 to 5.1</t>
  </si>
  <si>
    <t>https://watermaps.ky.gov/waterhealthportal/assessmentsummaries2020/6561.pdf</t>
  </si>
  <si>
    <t>KY-3178</t>
  </si>
  <si>
    <t>Big Spring Branch 0.0 to 2.2</t>
  </si>
  <si>
    <t>https://watermaps.ky.gov/waterhealthportal/assessmentsummaries2020/6562.pdf</t>
  </si>
  <si>
    <t>https://watermaps.ky.gov/waterhealthportal/ImplementationSummaries2020/IS-6562.pdf</t>
  </si>
  <si>
    <t>KY-3205</t>
  </si>
  <si>
    <t>Lawrence Creek 4.0 to 10.1</t>
  </si>
  <si>
    <t>https://watermaps.ky.gov/waterhealthportal/assessmentsummaries2020/6664.pdf</t>
  </si>
  <si>
    <t>KY-3217</t>
  </si>
  <si>
    <t>Murphy Creek UT 0.0 to 1.2</t>
  </si>
  <si>
    <t>https://watermaps.ky.gov/waterhealthportal/assessmentsummaries2020/6704.pdf</t>
  </si>
  <si>
    <t>KY-3218</t>
  </si>
  <si>
    <t>Neely Branch 0.0 to 4.9</t>
  </si>
  <si>
    <t>Inadequate Instream Habitat, Loss of Riparian Habitat, Removal of Riparian Vegetation, Streambank Erosion, Non-Point Source</t>
  </si>
  <si>
    <t>https://watermaps.ky.gov/waterhealthportal/assessmentsummaries2020/6705.pdf</t>
  </si>
  <si>
    <t>KY-3220</t>
  </si>
  <si>
    <t>North Little Kincaid Creek 0.0 to 6.6</t>
  </si>
  <si>
    <t>Inadequate Instream Habitat, Non-Point Source, Habitat Modification - other than Hydromodification</t>
  </si>
  <si>
    <t>https://watermaps.ky.gov/waterhealthportal/assessmentsummaries2020/6707.pdf</t>
  </si>
  <si>
    <t>KY-3232</t>
  </si>
  <si>
    <t>Sinking Fork 5.65 to 13.7</t>
  </si>
  <si>
    <t>Steele Branch to I-24</t>
  </si>
  <si>
    <t>https://watermaps.ky.gov/waterhealthportal/assessmentsummaries2020/6719.pdf</t>
  </si>
  <si>
    <t>KY-3257</t>
  </si>
  <si>
    <t>Panther Creek 0.4 to 3.0</t>
  </si>
  <si>
    <t>Kentucky Lake Backwaters to Culpepper Hollow</t>
  </si>
  <si>
    <t>https://watermaps.ky.gov/waterhealthportal/assessmentsummaries2020/6921.pdf</t>
  </si>
  <si>
    <t>https://watermaps.ky.gov/waterhealthportal/ImplementationSummaries2020/IS-6921.pdf</t>
  </si>
  <si>
    <t>KY-3258</t>
  </si>
  <si>
    <t>Panther Creek 3.0 to 5.75</t>
  </si>
  <si>
    <t>Culpepper Hollow to Headwaters</t>
  </si>
  <si>
    <t>https://watermaps.ky.gov/waterhealthportal/assessmentsummaries2020/6922.pdf</t>
  </si>
  <si>
    <t>https://watermaps.ky.gov/waterhealthportal/ImplementationSummaries2020/IS-6922.pdf</t>
  </si>
  <si>
    <t>KY-3276</t>
  </si>
  <si>
    <t>Cypress Creek UT 0.0 to 1.4</t>
  </si>
  <si>
    <t>https://watermaps.ky.gov/waterhealthportal/assessmentsummaries2020/7143.pdf</t>
  </si>
  <si>
    <t>KY-3169</t>
  </si>
  <si>
    <t>Snake Creek 0.1 to 3.35</t>
  </si>
  <si>
    <t>Green River Lake backwaters to pond at headwaters</t>
  </si>
  <si>
    <t>https://watermaps.ky.gov/waterhealthportal/assessmentsummaries2020/6469.pdf</t>
  </si>
  <si>
    <t>KY-3170</t>
  </si>
  <si>
    <t>Stone Quarry Creek 2.95 to 4.25</t>
  </si>
  <si>
    <t>051100010205</t>
  </si>
  <si>
    <t>https://watermaps.ky.gov/waterhealthportal/assessmentsummaries2020/6470.pdf</t>
  </si>
  <si>
    <t>KY-3179</t>
  </si>
  <si>
    <t>Flat Lick Creek 0.25 to 4.7</t>
  </si>
  <si>
    <t>Sink to Big Spring Branch</t>
  </si>
  <si>
    <t>https://watermaps.ky.gov/waterhealthportal/assessmentsummaries2020/6563.pdf</t>
  </si>
  <si>
    <t>https://watermaps.ky.gov/waterhealthportal/ImplementationSummaries2020/IS-6563.pdf</t>
  </si>
  <si>
    <t>KY-3187</t>
  </si>
  <si>
    <t>Bear Creek 2.8 to 7.5</t>
  </si>
  <si>
    <t>Oil Fork to Land Use Change</t>
  </si>
  <si>
    <t>Agriculture, Inadequate Instream Habitat, Non-Point Source</t>
  </si>
  <si>
    <t>https://watermaps.ky.gov/waterhealthportal/assessmentsummaries2020/6602.pdf</t>
  </si>
  <si>
    <t>KY-3189</t>
  </si>
  <si>
    <t>Bethel Creek 0.0 to 2.7</t>
  </si>
  <si>
    <t>Mouth to Indian Run</t>
  </si>
  <si>
    <t>050902010602</t>
  </si>
  <si>
    <t>https://watermaps.ky.gov/waterhealthportal/assessmentsummaries2020/6621.pdf</t>
  </si>
  <si>
    <t>KY-3190</t>
  </si>
  <si>
    <t>Big Dog Branch 0.0 to 3.25</t>
  </si>
  <si>
    <t>Channelization, Crop Production (Crop Land or Dry Land), Channelization, Habitat Modification - other than Hydromodification, Inadequate Instream Habitat</t>
  </si>
  <si>
    <t>https://watermaps.ky.gov/waterhealthportal/assessmentsummaries2020/6622.pdf</t>
  </si>
  <si>
    <t>KY-3221</t>
  </si>
  <si>
    <t>Old Knob Creek UT 0.0 to 2.5</t>
  </si>
  <si>
    <t>080102020104</t>
  </si>
  <si>
    <t>Streambank Modifications/destabilization, Inadequate Instream Habitat</t>
  </si>
  <si>
    <t>https://watermaps.ky.gov/waterhealthportal/assessmentsummaries2020/6708.pdf</t>
  </si>
  <si>
    <t>KY-3227</t>
  </si>
  <si>
    <t>Reins Lick Creek 0.0 to 7.9</t>
  </si>
  <si>
    <t>Mouth (at stream sink) to Headwaters</t>
  </si>
  <si>
    <t>https://watermaps.ky.gov/waterhealthportal/assessmentsummaries2020/6714.pdf</t>
  </si>
  <si>
    <t>KY-3233</t>
  </si>
  <si>
    <t>Stinking Creek 2.1 to 11.3</t>
  </si>
  <si>
    <t>Turkey Creek to Middle Fork of Stinking Creek</t>
  </si>
  <si>
    <t>Agriculture, Inadequate Instream Habitat, Agriculture, Loss of Riparian Habitat, Removal of Riparian Vegetation, Streambank Modifications/destabilization, Habitat Modification - other than Hydromodification, Non-Point Source</t>
  </si>
  <si>
    <t>https://watermaps.ky.gov/waterhealthportal/assessmentsummaries2020/6721.pdf</t>
  </si>
  <si>
    <t>KY-3278</t>
  </si>
  <si>
    <t>Cypress Creek UT 0.0 to 0.8</t>
  </si>
  <si>
    <t>https://watermaps.ky.gov/waterhealthportal/assessmentsummaries2020/7145.pdf</t>
  </si>
  <si>
    <t>https://watermaps.ky.gov/waterhealthportal/ImplementationSummaries2020/IS-7145.pdf</t>
  </si>
  <si>
    <t>KY-3291</t>
  </si>
  <si>
    <t>McHaley Creek 1.7 to 2.2</t>
  </si>
  <si>
    <t>Approximately 0.05 river miles downstream CR1205 to headwaters</t>
  </si>
  <si>
    <t>https://watermaps.ky.gov/waterhealthportal/assessmentsummaries2020/7261.pdf</t>
  </si>
  <si>
    <t>KY-3168</t>
  </si>
  <si>
    <t>Rough River 149.2 to 154.6</t>
  </si>
  <si>
    <t>Vertrees Creek to Mays Run</t>
  </si>
  <si>
    <t>https://watermaps.ky.gov/waterhealthportal/assessmentsummaries2020/6468.pdf</t>
  </si>
  <si>
    <t>KY-3175</t>
  </si>
  <si>
    <t>Clifty Creek 2.7 to 7.5</t>
  </si>
  <si>
    <t>Rough River Lake backwaters to Barton Run</t>
  </si>
  <si>
    <t>051100040105</t>
  </si>
  <si>
    <t>Loss of Riparian Habitat, Agriculture, Habitat Modification - other than Hydromodification, Non-Point Source</t>
  </si>
  <si>
    <t>https://watermaps.ky.gov/waterhealthportal/assessmentsummaries2020/6521.pdf</t>
  </si>
  <si>
    <t>KY-3176</t>
  </si>
  <si>
    <t>Left Fork Martins Fork Cumberland River 0.0 to 1.75</t>
  </si>
  <si>
    <t>Removal of Riparian Vegetation, Non-Point Source</t>
  </si>
  <si>
    <t>https://watermaps.ky.gov/waterhealthportal/assessmentsummaries2020/6541.pdf</t>
  </si>
  <si>
    <t>KY-3188</t>
  </si>
  <si>
    <t>Beech Fork UT 0.0 to 1.7</t>
  </si>
  <si>
    <t>https://watermaps.ky.gov/waterhealthportal/assessmentsummaries2020/6603.pdf</t>
  </si>
  <si>
    <t>KY-3192</t>
  </si>
  <si>
    <t>Bridge Fork 0.0 to 4.6</t>
  </si>
  <si>
    <t>Mouth to East Apple Tree Branch</t>
  </si>
  <si>
    <t>https://watermaps.ky.gov/waterhealthportal/assessmentsummaries2020/6624.pdf</t>
  </si>
  <si>
    <t>https://watermaps.ky.gov/waterhealthportal/ImplementationSummaries2020/IS-6624.pdf</t>
  </si>
  <si>
    <t>KY-3211</t>
  </si>
  <si>
    <t>Long Lick Creek UT 0.0 to 1.15</t>
  </si>
  <si>
    <t>https://watermaps.ky.gov/waterhealthportal/assessmentsummaries2020/6686.pdf</t>
  </si>
  <si>
    <t>KY-3212</t>
  </si>
  <si>
    <t>McCullough Fork 1.15 to 3.9</t>
  </si>
  <si>
    <t>Pond to Coleman Branch</t>
  </si>
  <si>
    <t>060400050801</t>
  </si>
  <si>
    <t>https://watermaps.ky.gov/waterhealthportal/assessmentsummaries2020/6687.pdf</t>
  </si>
  <si>
    <t>KY-3213</t>
  </si>
  <si>
    <t>McDowell Creek 0.0 to 6.95</t>
  </si>
  <si>
    <t>https://watermaps.ky.gov/waterhealthportal/assessmentsummaries2020/6688.pdf</t>
  </si>
  <si>
    <t>KY-3224</t>
  </si>
  <si>
    <t>Price Creek UT 0.0 to 2.4</t>
  </si>
  <si>
    <t>https://watermaps.ky.gov/waterhealthportal/assessmentsummaries2020/6711.pdf</t>
  </si>
  <si>
    <t>KY-3226</t>
  </si>
  <si>
    <t>Rattlesnake Branch 0.0 to 3.05</t>
  </si>
  <si>
    <t>051401020301</t>
  </si>
  <si>
    <t>https://watermaps.ky.gov/waterhealthportal/assessmentsummaries2020/6713.pdf</t>
  </si>
  <si>
    <t>KY-3235</t>
  </si>
  <si>
    <t>Tull Creek 2.05 to 4.4</t>
  </si>
  <si>
    <t>State Line to Headwaters</t>
  </si>
  <si>
    <t>080102020401</t>
  </si>
  <si>
    <t>Habitat Modification - other than Hydromodification, Agriculture, Inadequate Instream Habitat, Loss of Riparian Habitat, Managed Pasture Grazing, Non-Point Source</t>
  </si>
  <si>
    <t>https://watermaps.ky.gov/waterhealthportal/assessmentsummaries2020/6723.pdf</t>
  </si>
  <si>
    <t>KY-3236</t>
  </si>
  <si>
    <t>Terrapin Creek UT of UT 0.0 to 2.65</t>
  </si>
  <si>
    <t>Non-Point Source, Streambank Modifications/destabilization, Habitat Modification - other than Hydromodification</t>
  </si>
  <si>
    <t>https://watermaps.ky.gov/waterhealthportal/assessmentsummaries2020/6724.pdf</t>
  </si>
  <si>
    <t>KY-3259</t>
  </si>
  <si>
    <t>Martis Branch 0.0 to 4.15</t>
  </si>
  <si>
    <t>https://watermaps.ky.gov/waterhealthportal/assessmentsummaries2020/6941.pdf</t>
  </si>
  <si>
    <t>https://watermaps.ky.gov/waterhealthportal/ImplementationSummaries2020/IS-6941.pdf</t>
  </si>
  <si>
    <t>KY-3264</t>
  </si>
  <si>
    <t>Trace Fork 0.0 to 1.25</t>
  </si>
  <si>
    <t>Mouth to Campbellsville City Reservoir dam</t>
  </si>
  <si>
    <t>Discharges from Municipal Separate Storm Sewer Systems (MS4), Non-Point Source</t>
  </si>
  <si>
    <t>11/18/2020</t>
  </si>
  <si>
    <t>https://watermaps.ky.gov/waterhealthportal/assessmentsummaries2020/7021.pdf</t>
  </si>
  <si>
    <t>KY-3265</t>
  </si>
  <si>
    <t>Trace Fork 2.3 to 6.95</t>
  </si>
  <si>
    <t>backwaters of pond above Campbellsville City Reservoir to headwaters</t>
  </si>
  <si>
    <t>https://watermaps.ky.gov/waterhealthportal/assessmentsummaries2020/7022.pdf</t>
  </si>
  <si>
    <t>KY-3267</t>
  </si>
  <si>
    <t>Axel Creek 0.0 to 2.7</t>
  </si>
  <si>
    <t>Mouth to powerline crossing</t>
  </si>
  <si>
    <t>Non-Point Source, Point Source(s) - Unspecificed</t>
  </si>
  <si>
    <t>https://watermaps.ky.gov/waterhealthportal/assessmentsummaries2020/7061.pdf</t>
  </si>
  <si>
    <t>KY-3186</t>
  </si>
  <si>
    <t>Baker Creek UT 0.0 to 2.3</t>
  </si>
  <si>
    <t>Mason, Robertson</t>
  </si>
  <si>
    <t>09/02/2020</t>
  </si>
  <si>
    <t>https://watermaps.ky.gov/waterhealthportal/assessmentsummaries2020/6601.pdf</t>
  </si>
  <si>
    <t>KY-3191</t>
  </si>
  <si>
    <t>Bracken Creek 10.85 to 16.85</t>
  </si>
  <si>
    <t>Agriculture, Non-Point Source, Habitat Modification - other than Hydromodification</t>
  </si>
  <si>
    <t>https://watermaps.ky.gov/waterhealthportal/assessmentsummaries2020/6623.pdf</t>
  </si>
  <si>
    <t>KY-3194</t>
  </si>
  <si>
    <t>Bullskin Creek 3.4 to 14.4</t>
  </si>
  <si>
    <t>3rd Order Stream to Lutz Run</t>
  </si>
  <si>
    <t>https://watermaps.ky.gov/waterhealthportal/assessmentsummaries2020/6642.pdf</t>
  </si>
  <si>
    <t>KY-3195</t>
  </si>
  <si>
    <t>Cartwright Creek UT 0.0 to 2.0</t>
  </si>
  <si>
    <t>https://watermaps.ky.gov/waterhealthportal/assessmentsummaries2020/6643.pdf</t>
  </si>
  <si>
    <t>KY-3196</t>
  </si>
  <si>
    <t>Clear Creek 3.2 to 10.0</t>
  </si>
  <si>
    <t>Little Clear Creek to Nelson Branch</t>
  </si>
  <si>
    <t>Natural Sources, Runoff from Forest/Grassland/Parkland, Source Unknown</t>
  </si>
  <si>
    <t>https://watermaps.ky.gov/waterhealthportal/assessmentsummaries2020/6644.pdf</t>
  </si>
  <si>
    <t>KY-3201</t>
  </si>
  <si>
    <t>Fox Creek 16.1 to 24.1</t>
  </si>
  <si>
    <t>Crane Creek to Brushy Fork</t>
  </si>
  <si>
    <t>https://watermaps.ky.gov/waterhealthportal/assessmentsummaries2020/6649.pdf</t>
  </si>
  <si>
    <t>https://watermaps.ky.gov/waterhealthportal/ImplementationSummaries2020/IS-6649.pdf</t>
  </si>
  <si>
    <t>KY-3202</t>
  </si>
  <si>
    <t>Harrods Fork 6.4 to 15.3</t>
  </si>
  <si>
    <t>Casey Creek to Headwaters</t>
  </si>
  <si>
    <t>051301030606</t>
  </si>
  <si>
    <t>https://watermaps.ky.gov/waterhealthportal/assessmentsummaries2020/6661.pdf</t>
  </si>
  <si>
    <t>KY-3222</t>
  </si>
  <si>
    <t>Owl Creek UT 0.45 to 1.1</t>
  </si>
  <si>
    <t>Discharge to Headwaters</t>
  </si>
  <si>
    <t>https://watermaps.ky.gov/waterhealthportal/assessmentsummaries2020/6709.pdf</t>
  </si>
  <si>
    <t>KY-3223</t>
  </si>
  <si>
    <t>Pleasant Run 0.95 to 7.2</t>
  </si>
  <si>
    <t>https://watermaps.ky.gov/waterhealthportal/assessmentsummaries2020/6710.pdf</t>
  </si>
  <si>
    <t>https://watermaps.ky.gov/waterhealthportal/ImplementationSummaries2020/IS-6710.pdf</t>
  </si>
  <si>
    <t>KY-3252</t>
  </si>
  <si>
    <t>Sugar Creek 2.4 to 3.15</t>
  </si>
  <si>
    <t>Kentucky Lake Backwaters (0.05 River Miles Upstream of KY732 Irvine Cobb Road ) to CR-1014 Old Newburg Road</t>
  </si>
  <si>
    <t>https://watermaps.ky.gov/waterhealthportal/assessmentsummaries2020/6861.pdf</t>
  </si>
  <si>
    <t>KY-3256</t>
  </si>
  <si>
    <t>Little Twin Creek 0.05 to 4.6</t>
  </si>
  <si>
    <t>Backwaters of the Kentucky River to land use change/ loss of forested corridor</t>
  </si>
  <si>
    <t>https://watermaps.ky.gov/waterhealthportal/assessmentsummaries2020/6902.pdf</t>
  </si>
  <si>
    <t>KY-3312</t>
  </si>
  <si>
    <t>Shannon Run 2.5 to 7.3</t>
  </si>
  <si>
    <t>Approximately 0.3 river miles upstream US-60 to headwaters</t>
  </si>
  <si>
    <t>051002050901</t>
  </si>
  <si>
    <t>https://watermaps.ky.gov/waterhealthportal/assessmentsummaries2020/7444.pdf</t>
  </si>
  <si>
    <t>https://watermaps.ky.gov/waterhealthportal/ImplementationSummaries2020/IS-7444.pdf</t>
  </si>
  <si>
    <t>KY-3321</t>
  </si>
  <si>
    <t>Clifty Creek 0.0 to 7.7</t>
  </si>
  <si>
    <t>Mouth to Little Clifty Creek</t>
  </si>
  <si>
    <t>051100030202</t>
  </si>
  <si>
    <t>https://watermaps.ky.gov/waterhealthportal/assessmentsummaries2020/7465.pdf</t>
  </si>
  <si>
    <t>KY-3322</t>
  </si>
  <si>
    <t>Clifty Creek 7.7 to 13.4</t>
  </si>
  <si>
    <t>Little Clifty Creek to Sulfur Lick</t>
  </si>
  <si>
    <t>https://watermaps.ky.gov/waterhealthportal/assessmentsummaries2020/7466.pdf</t>
  </si>
  <si>
    <t>KY-3323</t>
  </si>
  <si>
    <t>Obion Creek UT 0.0 to 2.1</t>
  </si>
  <si>
    <t>Mouth to Obion Creek</t>
  </si>
  <si>
    <t>https://watermaps.ky.gov/waterhealthportal/assessmentsummaries2020/7485.pdf</t>
  </si>
  <si>
    <t>https://watermaps.ky.gov/waterhealthportal/ImplementationSummaries2020/IS-7485.pdf</t>
  </si>
  <si>
    <t>KY-3324</t>
  </si>
  <si>
    <t>Obion Creek 46.2 to 47.5</t>
  </si>
  <si>
    <t>UT to Brush Creek</t>
  </si>
  <si>
    <t>https://watermaps.ky.gov/waterhealthportal/assessmentsummaries2020/7486.pdf</t>
  </si>
  <si>
    <t>https://watermaps.ky.gov/waterhealthportal/ImplementationSummaries2020/IS-7486.pdf</t>
  </si>
  <si>
    <t>KY-3326</t>
  </si>
  <si>
    <t>Greenbrier Creek 3.45 to 5.5</t>
  </si>
  <si>
    <t>Greenbrier Creek Reservoir to Headwaters</t>
  </si>
  <si>
    <t>https://watermaps.ky.gov/waterhealthportal/assessmentsummaries2020/7506.pdf</t>
  </si>
  <si>
    <t>KY-3325</t>
  </si>
  <si>
    <t>Greenbrier Creek 0.0 to 0.95</t>
  </si>
  <si>
    <t>Mouth to Greenbrier Creek Reservoir</t>
  </si>
  <si>
    <t>https://watermaps.ky.gov/waterhealthportal/assessmentsummaries2020/7505.pdf</t>
  </si>
  <si>
    <t>KY-3327</t>
  </si>
  <si>
    <t>South Fork Currys Fork 0.0 to 5.3</t>
  </si>
  <si>
    <t>Confluence with Currys Fork to UT (~0.2 river miles upstream Camp Creek)</t>
  </si>
  <si>
    <t>https://watermaps.ky.gov/waterhealthportal/assessmentsummaries2020/7507.pdf</t>
  </si>
  <si>
    <t>https://watermaps.ky.gov/waterhealthportal/ImplementationSummaries2020/IS-7507.pdf</t>
  </si>
  <si>
    <t>KY-3328</t>
  </si>
  <si>
    <t>South Fork Currys Fork UT 0.0 to 0.8</t>
  </si>
  <si>
    <t>Mouth to headwaters near pond</t>
  </si>
  <si>
    <t>https://watermaps.ky.gov/waterhealthportal/assessmentsummaries2020/7508.pdf</t>
  </si>
  <si>
    <t>https://watermaps.ky.gov/waterhealthportal/ImplementationSummaries2020/IS-7508.pdf</t>
  </si>
  <si>
    <t>KY-3329</t>
  </si>
  <si>
    <t>Wilson Creek 0.0 to 1.5</t>
  </si>
  <si>
    <t>Mouth to UT/Oxbow</t>
  </si>
  <si>
    <t>https://watermaps.ky.gov/waterhealthportal/assessmentsummaries2020/7509.pdf</t>
  </si>
  <si>
    <t>KY-3330</t>
  </si>
  <si>
    <t>Wilson Creek UT (Oxbow) 0.0 to 0.7</t>
  </si>
  <si>
    <t>Mouth to UT before re-connection with Wilson Creek</t>
  </si>
  <si>
    <t>https://watermaps.ky.gov/waterhealthportal/assessmentsummaries2020/7510.pdf</t>
  </si>
  <si>
    <t>Category</t>
  </si>
  <si>
    <t>Definition</t>
  </si>
  <si>
    <t>Assessment unit supports all designated uses</t>
  </si>
  <si>
    <t>Assessment unit supports designated use(s), but not all designated uses assessed</t>
  </si>
  <si>
    <t>2b</t>
  </si>
  <si>
    <t>Assessment unit currently supports designated use(s), but previously impaired and proposed for delisting</t>
  </si>
  <si>
    <t>2c</t>
  </si>
  <si>
    <t>Designated use(s) has/have not been assessed (insufficient information or no data)</t>
  </si>
  <si>
    <t>4a</t>
  </si>
  <si>
    <t>4b</t>
  </si>
  <si>
    <t>4c</t>
  </si>
  <si>
    <t>Designated use is supported</t>
  </si>
  <si>
    <t>Designated use is supported, but previously impaired and proposed for delisting</t>
  </si>
  <si>
    <t>Designated use has not been assessed (insufficient information or no data)</t>
  </si>
  <si>
    <t>Parameter meets water quality standard</t>
  </si>
  <si>
    <t>Parameter meets water quality standard, but previously identified as a cause of impairment and proposed for delisting</t>
  </si>
  <si>
    <t>Parameter meets water quality standard, and has an EPA approved or established TMDL</t>
  </si>
  <si>
    <t>Parameter level attainment has not been assessed (insufficient information or no data)</t>
  </si>
  <si>
    <t>x</t>
  </si>
  <si>
    <t>POLLUTANT</t>
  </si>
  <si>
    <t>CATEGORY</t>
  </si>
  <si>
    <t>DESIGNATED_USE</t>
  </si>
  <si>
    <t>CYCLE_FIRST_LISTED</t>
  </si>
  <si>
    <t>TMDL_PRIORITY</t>
  </si>
  <si>
    <t>SUSPECTED_SOURCES</t>
  </si>
  <si>
    <t>ASSOCIATED_ACTION_NAME</t>
  </si>
  <si>
    <t>ASSOCIATED_ACTION_ID</t>
  </si>
  <si>
    <t>ASSOCIATED_ACTION_TYPE</t>
  </si>
  <si>
    <t>ACTION_STATUS</t>
  </si>
  <si>
    <t>ACTION_STATUS_DATE</t>
  </si>
  <si>
    <t>Sedimentation/Siltation</t>
  </si>
  <si>
    <t>Warm Water Aquatic Habitat</t>
  </si>
  <si>
    <t>2005</t>
  </si>
  <si>
    <t>Low</t>
  </si>
  <si>
    <t>Turbidity</t>
  </si>
  <si>
    <t>Dioxin (including 2,3,7,8-TCDD)</t>
  </si>
  <si>
    <t>Fish Consumption</t>
  </si>
  <si>
    <t>2012</t>
  </si>
  <si>
    <t>ESCHERICHIA COLI (E. COLI)</t>
  </si>
  <si>
    <t>Primary Contact Recreation</t>
  </si>
  <si>
    <t>High</t>
  </si>
  <si>
    <t>Iron</t>
  </si>
  <si>
    <t>2014</t>
  </si>
  <si>
    <t>Medium</t>
  </si>
  <si>
    <t>Polychlorinated biphenyls (PCBS)</t>
  </si>
  <si>
    <t>Cause Unknown</t>
  </si>
  <si>
    <t>2006</t>
  </si>
  <si>
    <t>Coal Mining, Petroleum/natural Gas Activities, Post-development Erosion and Sedimentation</t>
  </si>
  <si>
    <t>Specific Conductivity</t>
  </si>
  <si>
    <t>2010</t>
  </si>
  <si>
    <t>Total Dissolved Solids (TDS)</t>
  </si>
  <si>
    <t>Dam or Impoundment, Impacts from Hydrostructure Flow Regulation/Modification, Surface Mining</t>
  </si>
  <si>
    <t>Loss of Riparian Habitat, Post-development Erosion and Sedimentation, Surface Mining</t>
  </si>
  <si>
    <t>Nutrient/Eutrophication Biological Indicators</t>
  </si>
  <si>
    <t>Agriculture, Habitat Modification - other than Hydromodification, Loss of Riparian Habitat, Non-Point Source</t>
  </si>
  <si>
    <t>Loss of Riparian Habitat, Managed Pasture Grazing, Residential Districts</t>
  </si>
  <si>
    <t>Petroleum/natural Gas Production Activities (Permitted), Residential Districts</t>
  </si>
  <si>
    <t>1998</t>
  </si>
  <si>
    <t>Nitrogen, Total</t>
  </si>
  <si>
    <t>Phosphorus, Total</t>
  </si>
  <si>
    <t>Channelization, Coal Mining, Post-development Erosion and Sedimentation</t>
  </si>
  <si>
    <t>Coal Mining, Petroleum/natural Gas Production Activities (Permitted)</t>
  </si>
  <si>
    <t>Loss of Riparian Habitat, Non-Point Source, Source Unknown</t>
  </si>
  <si>
    <t>2016</t>
  </si>
  <si>
    <t>Channelization, Impacts from Abandoned Mine Lands (Inactive), Loss of Riparian Habitat, Surface Mining</t>
  </si>
  <si>
    <t>Channelization, Impacts from Abandoned Mine Lands (Inactive), Petroleum/natural Gas Activities, Surface Mining</t>
  </si>
  <si>
    <t>2008</t>
  </si>
  <si>
    <t>Organic Enrichment (Sewage) Biological Indicators</t>
  </si>
  <si>
    <t>Residential Districts</t>
  </si>
  <si>
    <t>Loss of Riparian Habitat, Non-irrigated Crop Production, Rangeland Grazing</t>
  </si>
  <si>
    <t>Loss of Riparian Habitat, Managed Pasture Grazing, Non-irrigated Crop Production</t>
  </si>
  <si>
    <t>Managed Pasture Grazing, Non-irrigated Crop Production</t>
  </si>
  <si>
    <t>PCBS in Fish Tissue</t>
  </si>
  <si>
    <t>Agriculture, Channelization, Loss of Riparian Habitat, Streambank Modifications/destabilization, Surface Mining</t>
  </si>
  <si>
    <t>Channelization, Loss of Riparian Habitat, Surface Mining</t>
  </si>
  <si>
    <t>Municipal Point Source Discharges, Non-Point Source</t>
  </si>
  <si>
    <t>Warm Water Aquatic Habitat; Outstanding State Resource Water</t>
  </si>
  <si>
    <t>2010; 2014</t>
  </si>
  <si>
    <t>2005; 2008</t>
  </si>
  <si>
    <t>Crop Production (Crop Land or Dry Land), Grazing in Riparian or Shoreline Zones</t>
  </si>
  <si>
    <t>Nitrate/Nitrite (Nitrite + Nitrate as N)</t>
  </si>
  <si>
    <t>Total Kjehldahl Nitrogen (TKN)</t>
  </si>
  <si>
    <t>Coal Mining, Petroleum/natural Gas Activities, Post-development Erosion and Sedimentation, Unspecified Urban Stormwater</t>
  </si>
  <si>
    <t>Coal Mining, Loss of Riparian Habitat, Petroleum/natural Gas Activities, Urban Runoff/Storm Sewers</t>
  </si>
  <si>
    <t>Impacts from Abandoned Mine Lands (Inactive), Petroleum/natural Gas Activities, Surface Mining</t>
  </si>
  <si>
    <t>Agriculture, Illegal Dumps or Other Inappropriate Waste Disposal</t>
  </si>
  <si>
    <t>pH</t>
  </si>
  <si>
    <t>Warm Water Aquatic Habitat; Primary Contact Recreation; Secondary Contact Recreation</t>
  </si>
  <si>
    <t>Agriculture, Illegal Dumps or Other Inappropriate Waste Disposal, Sand/gravel/rock Mining or Quarries, Silviculture Activities, Surface Mining</t>
  </si>
  <si>
    <t>Non-Point Source, Surface Mining</t>
  </si>
  <si>
    <t>Impacts from Abandoned Mine Lands (Inactive), Loss of Riparian Habitat, Sand/gravel/rock Mining or Quarries, Silviculture Harvesting, Streambank Modifications/destabilization, Surface Mining</t>
  </si>
  <si>
    <t>Impacts from Abandoned Mine Lands (Inactive), Loss of Riparian Habitat, Sand/gravel/rock Mining or Quarries, Streambank Modifications/destabilization, Surface Mining</t>
  </si>
  <si>
    <t>Methylmercury</t>
  </si>
  <si>
    <t>PATHOGENS</t>
  </si>
  <si>
    <t>Loss of Riparian Habitat, Municipal (Urbanized High Density Area)</t>
  </si>
  <si>
    <t>Habitat Modification - other than Hydromodification, Surface Mining</t>
  </si>
  <si>
    <t>Oil and Grease</t>
  </si>
  <si>
    <t>Channelization, Coal Mining, Highway/Road/Bridge Runoff (Non-construction Related), Loss of Riparian Habitat, Non-Point Source</t>
  </si>
  <si>
    <t>Channelization, Coal Mining, Highway/Road/Bridge Runoff (Non-construction Related), Loss of Riparian Habitat</t>
  </si>
  <si>
    <t>Habitat Modification - other than Hydromodification, Managed Pasture Grazing, Post-development Erosion and Sedimentation, Sand/gravel/rock Mining or Quarries, Unspecified Urban Stormwater</t>
  </si>
  <si>
    <t>Habitat Modification - other than Hydromodification, Petroleum/natural Gas Production Activities (Permitted), Sand/gravel/rock Mining or Quarries, Unspecified Urban Stormwater</t>
  </si>
  <si>
    <t>Dredging (E.g., for Navigation Channels), Managed Pasture Grazing</t>
  </si>
  <si>
    <t>Copper</t>
  </si>
  <si>
    <t>Lead</t>
  </si>
  <si>
    <t>Crop Production (Crop Land or Dry Land), Grazing in Riparian or Shoreline Zones, Highway/Road/Bridge Runoff (Non-construction Related)</t>
  </si>
  <si>
    <t>Salinity</t>
  </si>
  <si>
    <t>Mountaintop Mining, Surface Mining</t>
  </si>
  <si>
    <t>Channelization, Loss of Riparian Habitat, Managed Pasture Grazing, Non-irrigated Crop Production</t>
  </si>
  <si>
    <t>Channelization, Golf Courses, Highway/Road/Bridge Runoff (Non-construction Related), Irrigated Crop Production, Non-irrigated Crop Production, Petroleum/natural Gas Production Activities (Permitted), Surface Mining, Unspecified Urban Stormwater</t>
  </si>
  <si>
    <t>Petroleum/natural Gas Production Activities (Permitted), Surface Mining, Unspecified Urban Stormwater</t>
  </si>
  <si>
    <t>Sulfate</t>
  </si>
  <si>
    <t>Petroleum/natural Gas Production Activities (Permitted), Surface Mining</t>
  </si>
  <si>
    <t>Channelization, Golf Courses, Highway/Road/Bridge Runoff (Non-construction Related), Irrigated Crop Production, Non-irrigated Crop Production, Surface Mining, Unspecified Urban Stormwater</t>
  </si>
  <si>
    <t>Petroleum/natural Gas Activities, Surface Mining, Unspecified Urban Stormwater</t>
  </si>
  <si>
    <t>2006; 2008</t>
  </si>
  <si>
    <t>Livestock (Grazing or Feeding Operations), Loss of Riparian Habitat</t>
  </si>
  <si>
    <t>Temperature</t>
  </si>
  <si>
    <t>Chlorine</t>
  </si>
  <si>
    <t>Channelization, Coal Mining, Grazing in Riparian or Shoreline Zones, Loss of Riparian Habitat, Managed Pasture Grazing, Non-irrigated Crop Production</t>
  </si>
  <si>
    <t>Channelization, Managed Pasture Grazing, Non-irrigated Crop Production, Silviculture Harvesting</t>
  </si>
  <si>
    <t>Loss of Riparian Habitat, Non-irrigated Crop Production</t>
  </si>
  <si>
    <t>Agriculture, Illegal Dumps or Other Inappropriate Waste Disposal, Surface Mining</t>
  </si>
  <si>
    <t>Illegal Dumps or Other Inappropriate Waste Disposal, Surface Mining</t>
  </si>
  <si>
    <t>Coal Mining, Loss of Riparian Habitat, Managed Pasture Grazing, Runoff from Forest/Grassland/Parkland, Rural (Residential Areas)</t>
  </si>
  <si>
    <t>Agriculture, Dam or Impoundment</t>
  </si>
  <si>
    <t>Loss of Riparian Habitat, Managed Pasture Grazing, Non-irrigated Crop Production, Upstream/Downstream Source</t>
  </si>
  <si>
    <t>Agriculture, Crop Production (Crop Land or Dry Land), Dairies, Loss of Riparian Habitat, Non-irrigated Crop Production</t>
  </si>
  <si>
    <t>Agriculture, Channelization, Crop Production (Crop Land or Dry Land), Dairies, Loss of Riparian Habitat, Non-irrigated Crop Production</t>
  </si>
  <si>
    <t>Agriculture, Package Plant or Other Permitted Small Flows Discharges</t>
  </si>
  <si>
    <t>Agriculture, Crop Production (Crop Land or Dry Land), Loss of Riparian Habitat, Non-irrigated Crop Production</t>
  </si>
  <si>
    <t>Agriculture, Channelization, Crop Production (Crop Land or Dry Land), Loss of Riparian Habitat, Non-irrigated Crop Production</t>
  </si>
  <si>
    <t>Sulphur Creek TMDL Alternative Plan</t>
  </si>
  <si>
    <t>KYACT_3</t>
  </si>
  <si>
    <t>TMDL-Alt</t>
  </si>
  <si>
    <t>Draft</t>
  </si>
  <si>
    <t>Agriculture, Channelization, Coal Mining, Loss of Riparian Habitat, Non-Point Source, Rural (Residential Areas), Unspecified Urban Stormwater, Urban Runoff/Storm Sewers</t>
  </si>
  <si>
    <t>Agriculture, Coal Mining, Mountaintop Mining, Non-Point Source, Petroleum/natural Gas Production Activities (Permitted), Rural (Residential Areas), Unspecified Urban Stormwater, Urban Runoff/Storm Sewers</t>
  </si>
  <si>
    <t>Gunpowder Creek Watershed Plan and PCR Supplement</t>
  </si>
  <si>
    <t>KYACT_2</t>
  </si>
  <si>
    <t>EPA Accepted</t>
  </si>
  <si>
    <t>02/01/2018</t>
  </si>
  <si>
    <t>Channelization, Irrigated Crop Production, Non-irrigated Crop Production, Surface Mining</t>
  </si>
  <si>
    <t>Acid Mine Drainage, Channelization, Loss of Riparian Habitat, Non-irrigated Crop Production</t>
  </si>
  <si>
    <t>Channelization, Loss of Riparian Habitat, Rural (Residential Areas)</t>
  </si>
  <si>
    <t>Loss of Riparian Habitat, Non-Point Source, Unspecified Domestic Waste</t>
  </si>
  <si>
    <t>Grazing in Riparian or Shoreline Zones, Loss of Riparian Habitat, Unrestricted Cattle Access</t>
  </si>
  <si>
    <t>Crop Production (Crop Land or Dry Land), Livestock (Grazing or Feeding Operations), Loss of Riparian Habitat</t>
  </si>
  <si>
    <t>Surface Mining, Upstream Source</t>
  </si>
  <si>
    <t>Loss of Riparian Habitat, Site Clearance (Land Development or Redevelopment)</t>
  </si>
  <si>
    <t>Coal Mining, Loss of Riparian Habitat, Silviculture Harvesting, Streambank Modifications/destabilization</t>
  </si>
  <si>
    <t>Coal Mining, Loss of Riparian Habitat, Urban Runoff/Storm Sewers</t>
  </si>
  <si>
    <t>Coal Mining, Urban Runoff/Storm Sewers</t>
  </si>
  <si>
    <t>Dam or Impoundment, Livestock (Grazing or Feeding Operations)</t>
  </si>
  <si>
    <t>2016; 2008</t>
  </si>
  <si>
    <t>Livestock (Grazing or Feeding Operations), Non-Point Source, Residential Districts</t>
  </si>
  <si>
    <t>Landfills, Silviculture Activities, Source Unknown, Surface Mining, Unspecified Urban Stormwater</t>
  </si>
  <si>
    <t>Landfills, Unspecified Urban Stormwater</t>
  </si>
  <si>
    <t>Channelization, Habitat Modification - other than Hydromodification, Loss of Riparian Habitat, Managed Pasture Grazing, Non-irrigated Crop Production, Rural (Residential Areas)</t>
  </si>
  <si>
    <t>Illegal Dumps or Other Inappropriate Waste Disposal, Urban Runoff/Storm Sewers</t>
  </si>
  <si>
    <t>Woolper Creek TMDL Alternative Plan</t>
  </si>
  <si>
    <t>KYACT_8</t>
  </si>
  <si>
    <t>03/25/2021</t>
  </si>
  <si>
    <t>Total Suspended Solids (TSS)</t>
  </si>
  <si>
    <t>2004</t>
  </si>
  <si>
    <t>Illegal Dumps or Other Inappropriate Waste Disposal, Impacts from Hydrostructure Flow Regulation/Modification, Urban Runoff/Storm Sewers</t>
  </si>
  <si>
    <t>Domestic Water Supply</t>
  </si>
  <si>
    <t>1984</t>
  </si>
  <si>
    <t>Channelization, Loss of Riparian Habitat, Non-irrigated Crop Production</t>
  </si>
  <si>
    <t>Mercury in Fish Tissue</t>
  </si>
  <si>
    <t>Streambank Modifications/destabilization</t>
  </si>
  <si>
    <t>Managed Pasture Grazing, Non-irrigated Crop Production, Upstream Source</t>
  </si>
  <si>
    <t>Channelization, Highway/Road/Bridge Runoff (Non-construction Related), Loss of Riparian Habitat, Post-development Erosion and Sedimentation, Surface Mining</t>
  </si>
  <si>
    <t>2012; 2010</t>
  </si>
  <si>
    <t>Agriculture, Channelization</t>
  </si>
  <si>
    <t>2014; 2008</t>
  </si>
  <si>
    <t>Coal Mining, Loss of Riparian Habitat, Non-Point Source</t>
  </si>
  <si>
    <t>2008; 2014</t>
  </si>
  <si>
    <t>Crop Production (Crop Land or Dry Land), Grazing in Riparian or Shoreline Zones, Site Clearance (Land Development or Redevelopment)</t>
  </si>
  <si>
    <t>Dissolved Oxygen</t>
  </si>
  <si>
    <t>Internal Nutrient Recycling, Non-irrigated Crop Production, Rural (Residential Areas)</t>
  </si>
  <si>
    <t>Agriculture, Crop Production (Crop Land or Dry Land), Non-irrigated Crop Production, Streambank Modifications/destabilization</t>
  </si>
  <si>
    <t>Agriculture, Channelization, Crop Production (Crop Land or Dry Land), Non-irrigated Crop Production, Streambank Modifications/destabilization</t>
  </si>
  <si>
    <t>Silviculture Activities, Site Clearance (Land Development or Redevelopment)</t>
  </si>
  <si>
    <t>Loss of Riparian Habitat, Non-Point Source, Package Plant or Other Permitted Small Flows Discharges, Urban Runoff/Storm Sewers</t>
  </si>
  <si>
    <t>Coal Mining, Petroleum/natural Gas Activities, Rural (Residential Areas)</t>
  </si>
  <si>
    <t>Channelization, Highway/Road/Bridge Runoff (Non-construction Related), Loss of Riparian Habitat, Silviculture Harvesting, Surface Mining</t>
  </si>
  <si>
    <t>Highway/Road/Bridge Runoff (Non-construction Related), Loss of Riparian Habitat, Surface Mining</t>
  </si>
  <si>
    <t>Highway/Road/Bridge Runoff (Non-construction Related), Loss of Riparian Habitat, Petroleum/natural Gas Production Activities (Permitted), Surface Mining</t>
  </si>
  <si>
    <t>Dairies, Livestock (Grazing or Feeding Operations), Unrestricted Cattle Access</t>
  </si>
  <si>
    <t>Dairies, Highway/Road/Bridge Runoff (Non-construction Related), Livestock (Grazing or Feeding Operations), Loss of Riparian Habitat, Unrestricted Cattle Access</t>
  </si>
  <si>
    <t>Illegal Dumps or Other Inappropriate Waste Disposal, Industrial Point Source Discharge, Urban Runoff/Storm Sewers</t>
  </si>
  <si>
    <t>Ammonia, Un-ionized</t>
  </si>
  <si>
    <t>Crop Production (Crop Land or Dry Land), Grazing in Riparian or Shoreline Zones, Sewage Discharges in Unsewered Areas</t>
  </si>
  <si>
    <t>Crop Production (Crop Land or Dry Land), Dredging (E.g., for Navigation Channels), Site Clearance (Land Development or Redevelopment)</t>
  </si>
  <si>
    <t>Agriculture, Crop Production (Crop Land or Dry Land), Loss of Riparian Habitat</t>
  </si>
  <si>
    <t>Agriculture, Channelization, Crop Production (Crop Land or Dry Land), Loss of Riparian Habitat, Streambank Modifications/destabilization</t>
  </si>
  <si>
    <t>Non-irrigated Crop Production, Permitted Runoff from Confined Animal Feeding Operations (CAFOs)</t>
  </si>
  <si>
    <t>Channelization, Non-irrigated Crop Production</t>
  </si>
  <si>
    <t>Channelization, Coal Mining, Loss of Riparian Habitat, Managed Pasture Grazing</t>
  </si>
  <si>
    <t>Channelization, Highway/Road/Bridge Runoff (Non-construction Related), Non-irrigated Crop Production</t>
  </si>
  <si>
    <t>Highway/Road/Bridge Runoff (Non-construction Related), Non-irrigated Crop Production</t>
  </si>
  <si>
    <t>Coal Mining, Petroleum/natural Gas Activities, Silviculture Activities</t>
  </si>
  <si>
    <t>Agriculture, Highway/Road/Bridge Runoff (Non-construction Related), Highways, Roads, Bridges, Infrastructure (New Construction)</t>
  </si>
  <si>
    <t>Loss of Riparian Habitat, Managed Pasture Grazing, Post-development Erosion and Sedimentation, Streambank Modifications/destabilization</t>
  </si>
  <si>
    <t>Non-Point Source, On-site Treatment Systems (Septic Systems and Similar Decentralized Systems), Package Plant or Other Permitted Small Flows Discharges, Residential Districts</t>
  </si>
  <si>
    <t>Loss of Riparian Habitat, Residential Districts</t>
  </si>
  <si>
    <t>Agriculture, Loss of Riparian Habitat, Urban Runoff/Storm Sewers</t>
  </si>
  <si>
    <t>Agriculture, Loss of Riparian Habitat, Post-development Erosion and Sedimentation</t>
  </si>
  <si>
    <t>Channelization, Irrigated Crop Production, Managed Pasture Grazing, Non-irrigated Crop Production</t>
  </si>
  <si>
    <t>Irrigated Crop Production, Non-irrigated Crop Production</t>
  </si>
  <si>
    <t>Channelization, Impacts from Hydrostructure Flow Regulation/Modification, Loss of Riparian Habitat, Non-irrigated Crop Production</t>
  </si>
  <si>
    <t>2010; 2012</t>
  </si>
  <si>
    <t>Livestock (Grazing or Feeding Operations), Loss of Riparian Habitat, Source Unknown</t>
  </si>
  <si>
    <t>Petroleum/natural Gas Activities, Post-development Erosion and Sedimentation</t>
  </si>
  <si>
    <t>Channelization, Non-irrigated Crop Production, Unspecified Urban Stormwater</t>
  </si>
  <si>
    <t>Habitat Modification - other than Hydromodification, Industrial Point Source Discharge, Post-development Erosion and Sedimentation, Unspecified Urban Stormwater</t>
  </si>
  <si>
    <t>Habitat Modification - other than Hydromodification, Industrial Point Source Discharge, Unspecified Urban Stormwater</t>
  </si>
  <si>
    <t>Cold Water Aquatic Habitat</t>
  </si>
  <si>
    <t>Post-development Erosion and Sedimentation, Woodlot Site Clearance</t>
  </si>
  <si>
    <t>Woodlot Site Clearance</t>
  </si>
  <si>
    <t>Agriculture, Crop Production (Crop Land or Dry Land), Loss of Riparian Habitat, Unrestricted Cattle Access</t>
  </si>
  <si>
    <t>Agriculture, Crop Production (Crop Land or Dry Land), Loss of Riparian Habitat, Streambank Modifications/destabilization, Unrestricted Cattle Access</t>
  </si>
  <si>
    <t>Coal Mining, Petroleum/natural Gas Activities, Upstream Source</t>
  </si>
  <si>
    <t>Petroleum/natural Gas Activities, Upstream Source</t>
  </si>
  <si>
    <t>Irrigated Crop Production, Managed Pasture Grazing, Non-irrigated Crop Production, Source Unknown</t>
  </si>
  <si>
    <t>Channelization, Irrigated Crop Production, Managed Pasture Grazing, Non-irrigated Crop Production, Source Unknown, Streambank Modifications/destabilization</t>
  </si>
  <si>
    <t>Highway/Road/Bridge Runoff (Non-construction Related), Surface Mining</t>
  </si>
  <si>
    <t>Other Spill Related Impacts, Surface Mining</t>
  </si>
  <si>
    <t>Loss of Riparian Habitat, Municipal Point Source Discharges, Non-Point Source, Urban Runoff/Storm Sewers</t>
  </si>
  <si>
    <t>Loss of Riparian Habitat, Streambank Modifications/destabilization, Urban Runoff/Storm Sewers</t>
  </si>
  <si>
    <t>Coal Mining, Loss of Riparian Habitat, Surface Mining</t>
  </si>
  <si>
    <t>Coal Mining, Non-Point Source, Petroleum/natural Gas Activities, Surface Mining, Upstream/Downstream Source</t>
  </si>
  <si>
    <t>Acid Mine Drainage, Non-irrigated Crop Production</t>
  </si>
  <si>
    <t>Channelization, Coal Mining, Loss of Riparian Habitat, Surface Mining</t>
  </si>
  <si>
    <t>Managed Pasture Grazing, On-site Treatment Systems (Septic Systems and Similar Decentralized Systems)</t>
  </si>
  <si>
    <t>Agriculture, Loss of Riparian Habitat, Non-Point Source, Streambank Modifications/destabilization, Unrestricted Cattle Access</t>
  </si>
  <si>
    <t>Chloride</t>
  </si>
  <si>
    <t>Alkalinity</t>
  </si>
  <si>
    <t>Channelization, Streambank Modifications/destabilization</t>
  </si>
  <si>
    <t>Coal Mining, Non-Point Source, Petroleum/natural Gas Activities, Streambank Modifications/destabilization</t>
  </si>
  <si>
    <t>Coal Mining, Non-Point Source, Petroleum/natural Gas Activities</t>
  </si>
  <si>
    <t>Coal Mining, Crop Production (Crop Land or Dry Land), Grazing in Riparian or Shoreline Zones, Loss of Riparian Habitat, Manure Runoff, Unrestricted Cattle Access</t>
  </si>
  <si>
    <t>Crop Production (Crop Land or Dry Land), Grazing in Riparian or Shoreline Zones, Loss of Riparian Habitat, Manure Runoff, Surface Mining, Unrestricted Cattle Access</t>
  </si>
  <si>
    <t>Coal Mining, Upstream Source</t>
  </si>
  <si>
    <t>Coal Mining, Loss of Riparian Habitat, Non-Point Source, Surface Mining</t>
  </si>
  <si>
    <t>Channelization, Loss of Riparian Habitat, Non-irrigated Crop Production, Surface Mining</t>
  </si>
  <si>
    <t>Loss of Riparian Habitat, Sewage Discharges in Unsewered Areas</t>
  </si>
  <si>
    <t>Loss of Riparian Habitat, Petroleum/natural Gas Activities, Surface Mining</t>
  </si>
  <si>
    <t>Loss of Riparian Habitat, Package Plant or Other Permitted Small Flows Discharges, Surface Mining</t>
  </si>
  <si>
    <t>Coal Mining, Coal Mining (Subsurface)</t>
  </si>
  <si>
    <t>Agriculture, Coal Mining, Habitat Modification - other than Hydromodification</t>
  </si>
  <si>
    <t>Coal Mining (Subsurface), Habitat Modification - other than Hydromodification, Surface Mining</t>
  </si>
  <si>
    <t>Post-development Erosion and Sedimentation, Source Unknown, Unspecified Urban Stormwater</t>
  </si>
  <si>
    <t>Coal Mining, Loss of Riparian Habitat, Petroleum/natural Gas Activities, Streambank Modifications/destabilization</t>
  </si>
  <si>
    <t>Coal Mining, Habitat Modification - other than Hydromodification, Impacts from Abandoned Mine Lands (Inactive), Loss of Riparian Habitat, Silviculture Activities, Streambank Modifications/destabilization, Surface Mining</t>
  </si>
  <si>
    <t>Highway/Road/Bridge Runoff (Non-construction Related), Loss of Riparian Habitat, Non-Point Source, Source Unknown</t>
  </si>
  <si>
    <t>2008; 2016</t>
  </si>
  <si>
    <t>Golf Courses, Internal Nutrient Recycling</t>
  </si>
  <si>
    <t>Acid Mine Drainage, Channelization, Loss of Riparian Habitat, Post-development Erosion and Sedimentation, Surface Mining</t>
  </si>
  <si>
    <t>Acid Mine Drainage, Petroleum/natural Gas Production Activities (Permitted), Surface Mining</t>
  </si>
  <si>
    <t>Crop Production (Crop Land or Dry Land), Non-irrigated Crop Production</t>
  </si>
  <si>
    <t>Petroleum/natural Gas Activities, Rural (Residential Areas), Upstream Source</t>
  </si>
  <si>
    <t>Specialty Crop Production</t>
  </si>
  <si>
    <t>Illegal Dumps or Other Inappropriate Waste Disposal, Loss of Riparian Habitat</t>
  </si>
  <si>
    <t>Acid Mine Drainage, Coal Mining, Petroleum/natural Gas Activities</t>
  </si>
  <si>
    <t>Channelization, Coal Mining, Loss of Riparian Habitat, Petroleum/natural Gas Activities, Post-development Erosion and Sedimentation, Silviculture Activities</t>
  </si>
  <si>
    <t>Illegal Dumps or Other Inappropriate Waste Disposal, Package Plant or Other Permitted Small Flows Discharges</t>
  </si>
  <si>
    <t>Crop Production (Crop Land or Dry Land), Habitat Modification - other than Hydromodification, Managed Pasture Grazing, Sand/gravel/rock Mining or Quarries, Surface Mining</t>
  </si>
  <si>
    <t>Impervious Surface/Parking Lot Runoff, Loss of Riparian Habitat, Municipal (Urbanized High Density Area), Municipal Point Source Discharges, Urban Runoff/Storm Sewers, Wet Weather Discharges (Non-Point Source)</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</si>
  <si>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t>
  </si>
  <si>
    <t>Channelization, Highway/Road/Bridge Runoff (Non-construction Related), Loss of Riparian Habitat, Surface Mining</t>
  </si>
  <si>
    <t>Dredging (E.g., for Navigation Channels), Petroleum/natural Gas Activities, Post-development Erosion and Sedimentation</t>
  </si>
  <si>
    <t>Managed Pasture Grazing, Non-irrigated Crop Production, Post-development Erosion and Sedimentation, Surface Mining</t>
  </si>
  <si>
    <t>Channelization, Dredging (E.g., for Navigation Channels), Highway/Road/Bridge Runoff (Non-construction Related), Sediment Resuspension (Contaminated Sediment), Surface Mining, Unspecified Urban Stormwater</t>
  </si>
  <si>
    <t>Surface Mining, Unspecified Urban Stormwater</t>
  </si>
  <si>
    <t>Coal Mining, Loss of Riparian Habitat, Streambank Modifications/destabilization, Surface Mining</t>
  </si>
  <si>
    <t>Impacts from Abandoned Mine Lands (Inactive), Sand/gravel/rock Mining or Quarries, Silviculture Harvesting, Surface Mining</t>
  </si>
  <si>
    <t>Coal Mining, Impacts from Abandoned Mine Lands (Inactive), Surface Mining</t>
  </si>
  <si>
    <t>Channelization, Loss of Riparian Habitat, Non-Point Source, Post-development Erosion and Sedimentation, Rural (Residential Areas), Surface Mining</t>
  </si>
  <si>
    <t>Loss of Riparian Habitat, Non-Point Source, Petroleum/natural Gas Activities, Surface Mining</t>
  </si>
  <si>
    <t>Habitat Modification - other than Hydromodification, Highways, Roads, Bridges, Infrastructure (New Construction), Post-development Erosion and Sedimentation, Surface Mining, Unspecified Urban Stormwater</t>
  </si>
  <si>
    <t>Habitat Modification - other than Hydromodification, Petroleum/natural Gas Production Activities (Permitted), Surface Mining, Unspecified Urban Stormwater</t>
  </si>
  <si>
    <t>Dam or Impoundment, Loss of Riparian Habitat</t>
  </si>
  <si>
    <t>Banklick Creek TMDL Alternative Plan</t>
  </si>
  <si>
    <t>KYACT_9</t>
  </si>
  <si>
    <t>03/31/2021</t>
  </si>
  <si>
    <t>Site Clearance (Land Development or Redevelopment), Urban Runoff/Storm Sewers</t>
  </si>
  <si>
    <t>Agriculture, Coal Mining, Crop Production (Crop Land or Dry Land)</t>
  </si>
  <si>
    <t>Rural (Residential Areas)</t>
  </si>
  <si>
    <t>Coal Mining, Dredge Mining, Petroleum/natural Gas Activities</t>
  </si>
  <si>
    <t>Highway/Road/Bridge Runoff (Non-construction Related), Impervious Surface/Parking Lot Runoff, Loss of Riparian Habitat, Runoff from Forest/Grassland/Parkland</t>
  </si>
  <si>
    <t>Coal Mining, Dredge Mining, Petroleum/natural Gas Activities, Post-development Erosion and Sedimentation</t>
  </si>
  <si>
    <t>2014; 2006</t>
  </si>
  <si>
    <t>Agriculture, Channelization, Loss of Riparian Habitat, Natural Sources</t>
  </si>
  <si>
    <t>Non-Point Source, Streambank Modifications/destabilization</t>
  </si>
  <si>
    <t>Crop Production (Crop Land or Dry Land), Other Recreational Pollution Sources</t>
  </si>
  <si>
    <t>Non-Point Source, Petroleum/natural Gas Activities, Surface Mining</t>
  </si>
  <si>
    <t>Loss of Riparian Habitat, Septage Disposal</t>
  </si>
  <si>
    <t>Loss of Riparian Habitat, Package Plant or Other Permitted Small Flows Discharges, Septage Disposal</t>
  </si>
  <si>
    <t>Channelization, Loss of Riparian Habitat, Petroleum/natural Gas Activities, Surface Mining</t>
  </si>
  <si>
    <t>Agriculture, Channelization, Loss of Riparian Habitat, Non-Point Source, Rural (Residential Areas), Surface Mining</t>
  </si>
  <si>
    <t>Pipeline Breaks, Surface Mining</t>
  </si>
  <si>
    <t>1988</t>
  </si>
  <si>
    <t>Highway/Road/Bridge Runoff (Non-construction Related), Site Clearance (Land Development or Redevelopment)</t>
  </si>
  <si>
    <t>Cadmium</t>
  </si>
  <si>
    <t>Industrial Point Source Discharge, Municipal Point Source Discharges, Urban Runoff/Storm Sewers</t>
  </si>
  <si>
    <t>Crop Production (Crop Land or Dry Land), Impacts from Abandoned Mine Lands (Inactive), Loss of Riparian Habitat, Streambank Modifications/destabilization</t>
  </si>
  <si>
    <t>Crop Production (Crop Land or Dry Land), Impacts from Abandoned Mine Lands (Inactive), Loss of Riparian Habitat</t>
  </si>
  <si>
    <t>Agriculture, Channelization, Surface Mining</t>
  </si>
  <si>
    <t>Livestock (Grazing or Feeding Operations), Municipal Point Source Discharges, Rangeland Grazing</t>
  </si>
  <si>
    <t>Agriculture, Channelization, Coal Mining, Crop Production (Crop Land or Dry Land)</t>
  </si>
  <si>
    <t>2008; 2006</t>
  </si>
  <si>
    <t>Agriculture, Channel Erosion/Incision from Upstream Hydromodifications, Crop Production (Crop Land or Dry Land), Loss of Riparian Habitat</t>
  </si>
  <si>
    <t>Agriculture, Channel Erosion/Incision from Upstream Hydromodifications, Crop Production (Crop Land or Dry Land), Dredging (E.g., for Navigation Channels), Impacts from Hydrostructure Flow Regulation/Modification, Loss of Riparian Habitat</t>
  </si>
  <si>
    <t>2005; 2006</t>
  </si>
  <si>
    <t>Loss of Riparian Habitat, Non-Point Source, Package Plant or Other Permitted Small Flows Discharges, Residential Districts, Urban Runoff/Storm Sewers</t>
  </si>
  <si>
    <t>Agriculture, Post-development Erosion and Sedimentation, Site Clearance (Land Development or Redevelopment)</t>
  </si>
  <si>
    <t>Agriculture, Package Plant or Other Permitted Small Flows Discharges, Post-development Erosion and Sedimentation, Site Clearance (Land Development or Redevelopment)</t>
  </si>
  <si>
    <t>Coal Mining, Loss of Riparian Habitat</t>
  </si>
  <si>
    <t>Coal Mining, Loss of Riparian Habitat, Non-irrigated Crop Production</t>
  </si>
  <si>
    <t>Irrigated Crop Production, Loss of Riparian Habitat, Non-irrigated Crop Production</t>
  </si>
  <si>
    <t>Irrigated Crop Production, Non-Point Source, Non-irrigated Crop Production</t>
  </si>
  <si>
    <t>Irrigated Crop Production, Loss of Riparian Habitat, Non-irrigated Crop Production, Streambank Modifications/destabilization</t>
  </si>
  <si>
    <t>Irrigated Crop Production, Managed Pasture Grazing, Non-irrigated Crop Production</t>
  </si>
  <si>
    <t>Habitat Modification - other than Hydromodification, Irrigated Crop Production, Managed Pasture Grazing, Non-irrigated Crop Production</t>
  </si>
  <si>
    <t>Loss of Riparian Habitat, Petroleum/natural Gas Production Activities (Permitted), Surface Mining</t>
  </si>
  <si>
    <t>Grazing in Riparian or Shoreline Zones, Managed Pasture Grazing, Non-irrigated Crop Production</t>
  </si>
  <si>
    <t>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</si>
  <si>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Loss of Riparian Habitat, Managed Pasture Grazing, Streambank Modifications/destabilization</t>
  </si>
  <si>
    <t>Agriculture, Coal Mining, Loss of Riparian Habitat, Mountaintop Mining, Non-Point Source, Rural (Residential Areas)</t>
  </si>
  <si>
    <t>Channelization, Coal Mining, Habitat Modification - other than Hydromodification, Loss of Riparian Habitat, Managed Pasture Grazing, Non-irrigated Crop Production, Rural (Residential Areas)</t>
  </si>
  <si>
    <t>Channel Erosion/Incision from Upstream Hydromodifications, Coal Mining, Loss of Riparian Habitat, Petroleum/natural Gas Production Activities (Permitted), Rural (Residential Areas), Unspecified Urban Stormwater, Urban Runoff/Storm Sewers</t>
  </si>
  <si>
    <t>Coal Mining, Petroleum/natural Gas Production Activities (Permitted), Unspecified Urban Stormwater, Urban Runoff/Storm Sewers</t>
  </si>
  <si>
    <t>2008; 2010</t>
  </si>
  <si>
    <t>Loss of Riparian Habitat, Streambank Modifications/destabilization, Woodlot Site Clearance</t>
  </si>
  <si>
    <t>Non-irrigated Crop Production, Silviculture Harvesting</t>
  </si>
  <si>
    <t>Agriculture, Municipal Point Source Discharges, Non-Point Source, Unspecified Urban Stormwater, Urban Runoff/Storm Sewers</t>
  </si>
  <si>
    <t>Agriculture, Highways, Roads, Bridges, Infrastructure (New Construction), Non-Point Source</t>
  </si>
  <si>
    <t>2016; 2010</t>
  </si>
  <si>
    <t>Mercury</t>
  </si>
  <si>
    <t>Crop Production (Crop Land or Dry Land), Livestock (Grazing or Feeding Operations), Municipal Point Source Discharges</t>
  </si>
  <si>
    <t>Managed Pasture Grazing, Unspecified Urban Stormwater</t>
  </si>
  <si>
    <t>Non-irrigated Crop Production, On-site Treatment Systems (Septic Systems and Similar Decentralized Systems)</t>
  </si>
  <si>
    <t>Non-Point Source, Non-irrigated Crop Production, On-site Treatment Systems (Septic Systems and Similar Decentralized Systems)</t>
  </si>
  <si>
    <t>Crop Production (Crop Land or Dry Land), Livestock (Grazing or Feeding Operations), Site Clearance (Land Development or Redevelopment)</t>
  </si>
  <si>
    <t>Threemile Creek Alternative Plan</t>
  </si>
  <si>
    <t>KYACT_7</t>
  </si>
  <si>
    <t>Highways, Roads, Bridges, Infrastructure (New Construction), Livestock (Grazing or Feeding Operations), Site Clearance (Land Development or Redevelopment)</t>
  </si>
  <si>
    <t>Loss of Riparian Habitat, Municipal (Urbanized High Density Area), Municipal Point Source Discharges, Urban Runoff/Storm Sewers</t>
  </si>
  <si>
    <t>Loss of Riparian Habitat, Municipal Point Source Discharges, Urban Runoff/Storm Sewers</t>
  </si>
  <si>
    <t>Loss of Riparian Habitat, Municipal (Urbanized High Density Area), Municipal Point Source Discharges</t>
  </si>
  <si>
    <t>Loss of Riparian Habitat, Municipal (Urbanized High Density Area), Non-Point Source</t>
  </si>
  <si>
    <t>Crop Production (Crop Land or Dry Land), Grazing in Riparian or Shoreline Zones, Silviculture Activities</t>
  </si>
  <si>
    <t>Crop Production (Crop Land or Dry Land), Dredging (E.g., for Navigation Channels), Silviculture Activities</t>
  </si>
  <si>
    <t>Coal Mining, Municipal Point Source Discharges, Petroleum/natural Gas Activities</t>
  </si>
  <si>
    <t>Channelization, Post-development Erosion and Sedimentation</t>
  </si>
  <si>
    <t>Dredge Mining, Managed Pasture Grazing, Post-development Erosion and Sedimentation, Site Clearance (Land Development or Redevelopment)</t>
  </si>
  <si>
    <t>Loss of Riparian Habitat, Managed Pasture Grazing, Non-irrigated Crop Production, Rural (Residential Areas)</t>
  </si>
  <si>
    <t>Crop Production (Crop Land or Dry Land), Highway/Road/Bridge Runoff (Non-construction Related), Livestock (Grazing or Feeding Operations), Loss of Riparian Habitat, Streambank Modifications/destabilization</t>
  </si>
  <si>
    <t>Crop Production (Crop Land or Dry Land), Industrial Point Source Discharge, Livestock (Grazing or Feeding Operations)</t>
  </si>
  <si>
    <t>Crop Production (Crop Land or Dry Land), Highway/Road/Bridge Runoff (Non-construction Related), Industrial Point Source Discharge, Livestock (Grazing or Feeding Operations), Loss of Riparian Habitat, Streambank Modifications/destabilization</t>
  </si>
  <si>
    <t>Habitat Modification - other than Hydromodification, Streambank Modifications/destabilization</t>
  </si>
  <si>
    <t>Impacts from Abandoned Mine Lands (Inactive), Managed Pasture Grazing, Non-irrigated Crop Production, Silviculture Harvesting</t>
  </si>
  <si>
    <t>Agriculture, Loss of Riparian Habitat, Unrestricted Cattle Access</t>
  </si>
  <si>
    <t>Agriculture, Loss of Riparian Habitat, Streambank Modifications/destabilization, Unrestricted Cattle Access</t>
  </si>
  <si>
    <t>Agriculture, Unrestricted Cattle Access</t>
  </si>
  <si>
    <t>Crop Production (Crop Land or Dry Land), Loss of Riparian Habitat, Non-Point Source</t>
  </si>
  <si>
    <t>Channelization, Crop Production (Crop Land or Dry Land), Loss of Riparian Habitat, Non-Point Source, Streambank Modifications/destabilization</t>
  </si>
  <si>
    <t>Managed Pasture Grazing, Silviculture Harvesting</t>
  </si>
  <si>
    <t>Loss of Riparian Habitat, Managed Pasture Grazing, Silviculture Harvesting</t>
  </si>
  <si>
    <t>Highway/Road/Bridge Runoff (Non-construction Related), Loss of Riparian Habitat, Streambank Modifications/destabilization, Unspecified Urban Stormwater</t>
  </si>
  <si>
    <t>Livestock (Grazing or Feeding Operations), Unrestricted Cattle Access</t>
  </si>
  <si>
    <t>Illegal Dumps or Other Inappropriate Waste Disposal, Municipal Point Source Discharges, Sanitary Sewer Overflows (Collection System Failures), Urban Runoff/Storm Sewers</t>
  </si>
  <si>
    <t>Municipal (Urbanized High Density Area), Municipal Point Source Discharges, Non-Point Source</t>
  </si>
  <si>
    <t>Managed Pasture Grazing, Municipal Point Source Discharges</t>
  </si>
  <si>
    <t>Loss of Riparian Habitat, Managed Pasture Grazing, Municipal Point Source Discharges</t>
  </si>
  <si>
    <t>Habitat Modification - other than Hydromodification, Natural Sources, Streambank Modifications/destabilization</t>
  </si>
  <si>
    <t>Coal Mining, Municipal (Urbanized High Density Area), Petroleum/natural Gas Activities</t>
  </si>
  <si>
    <t>Municipal (Urbanized High Density Area), On-site Treatment Systems (Septic Systems and Similar Decentralized Systems), Unspecified Domestic Waste</t>
  </si>
  <si>
    <t>Municipal (Urbanized High Density Area), Unspecified Domestic Waste</t>
  </si>
  <si>
    <t>Coal Mining, Municipal (Urbanized High Density Area), On-site Treatment Systems (Septic Systems and Similar Decentralized Systems)</t>
  </si>
  <si>
    <t>Coal Mining, Municipal (Urbanized High Density Area), On-site Treatment Systems (Septic Systems and Similar Decentralized Systems), Unspecified Domestic Waste</t>
  </si>
  <si>
    <t>Coal Mining, Dredge Mining, Managed Pasture Grazing, Petroleum/natural Gas Activities, Post-development Erosion and Sedimentation</t>
  </si>
  <si>
    <t>Other Spill Related Impacts</t>
  </si>
  <si>
    <t>Channelization, Irrigated Crop Production, Loss of Riparian Habitat, Non-irrigated Crop Production</t>
  </si>
  <si>
    <t>Dredging (E.g., for Navigation Channels), Highway/Road/Bridge Runoff (Non-construction Related), Rural (Residential Areas), Sediment Resuspension (Contaminated Sediment), Surface Mining</t>
  </si>
  <si>
    <t>Grazing in Riparian or Shoreline Zones, Highway/Road/Bridge Runoff (Non-construction Related), Non-Point Source, Petroleum/natural Gas Activities, Surface Mining</t>
  </si>
  <si>
    <t>Highway/Road/Bridge Runoff (Non-construction Related), Non-Point Source, Surface Mining</t>
  </si>
  <si>
    <t>Dredging (E.g., for Navigation Channels), Highway/Road/Bridge Runoff (Non-construction Related), Other Spill Related Impacts, Sediment Resuspension (Contaminated Sediment), Surface Mining, Unspecified Urban Stormwater</t>
  </si>
  <si>
    <t>Other Spill Related Impacts, Surface Mining, Unspecified Urban Stormwater</t>
  </si>
  <si>
    <t>Agriculture, Silviculture Activities, Streambank Modifications/destabilization</t>
  </si>
  <si>
    <t>Channelization, Loss of Riparian Habitat, Unspecified Urban Stormwater, Urban Runoff/Storm Sewers</t>
  </si>
  <si>
    <t>Channelization, Unspecified Urban Stormwater, Urban Runoff/Storm Sewers, Wet Weather Discharges (Point Source and Combination of Stormwater, SSO or CSO)</t>
  </si>
  <si>
    <t>Channelization, Loss of Riparian Habitat, Silviculture Harvesting, Surface Mining</t>
  </si>
  <si>
    <t>Livestock (Grazing or Feeding Operations), Silviculture Activities</t>
  </si>
  <si>
    <t>Channelization, Livestock (Grazing or Feeding Operations), Loss of Riparian Habitat, Silviculture Activities</t>
  </si>
  <si>
    <t>Changes in Ordinary Stratification and Bottom Water Hypoxia/Anoxia, Littoral/shore Area Modifications (Non-riverine)</t>
  </si>
  <si>
    <t>Managed Pasture Grazing, Non-Point Source, Runoff from Forest/Grassland/Parkland</t>
  </si>
  <si>
    <t>Littoral/shore Area Modifications (Non-riverine), On-site Treatment Systems (Septic Systems and Similar Decentralized Systems)</t>
  </si>
  <si>
    <t>2010; 2008</t>
  </si>
  <si>
    <t>2010; 2016</t>
  </si>
  <si>
    <t>Highway/Road/Bridge Runoff (Non-construction Related), Petroleum/natural Gas Activities</t>
  </si>
  <si>
    <t>2010; 2005</t>
  </si>
  <si>
    <t>2010; 2006</t>
  </si>
  <si>
    <t>Cold Water Aquatic Habitat; Outstanding State Resource Water</t>
  </si>
  <si>
    <t>2008; 2005</t>
  </si>
  <si>
    <t>Agriculture, Highway/Road/Bridge Runoff (Non-construction Related), Impacts from Hydrostructure Flow Regulation/Modification, Livestock (Grazing or Feeding Operations), Loss of Riparian Habitat</t>
  </si>
  <si>
    <t>Highway/Road/Bridge Runoff (Non-construction Related), Impacts from Hydrostructure Flow Regulation/Modification, Loss of Riparian Habitat, Residential Districts</t>
  </si>
  <si>
    <t>Coal Mining, Mountaintop Mining, Surface Mining</t>
  </si>
  <si>
    <t>Coal Mining Discharges (Permitted), Mountaintop Mining, Surface Mining</t>
  </si>
  <si>
    <t>Non-Point Source, Non-irrigated Crop Production, Rural (Residential Areas)</t>
  </si>
  <si>
    <t>Loss of Riparian Habitat, Surface Mining</t>
  </si>
  <si>
    <t>Non-Point Source, Unknown Point Source</t>
  </si>
  <si>
    <t>Sewage Discharges in Unsewered Areas, Surface Mining</t>
  </si>
  <si>
    <t>Silviculture Activities, Surface Mining</t>
  </si>
  <si>
    <t>Channelization, Loss of Riparian Habitat, Post-development Erosion and Sedimentation</t>
  </si>
  <si>
    <t>Landfills</t>
  </si>
  <si>
    <t>Highway/Road/Bridge Runoff (Non-construction Related), Urban Runoff/Storm Sewers</t>
  </si>
  <si>
    <t>Dredging (E.g., for Navigation Channels), Natural Sources, Silviculture Activities</t>
  </si>
  <si>
    <t>Dredging (E.g., for Navigation Channels), Natural Sources, Silviculture Harvesting</t>
  </si>
  <si>
    <t>Grazing in Riparian or Shoreline Zones, Loss of Riparian Habitat, Surface Mining</t>
  </si>
  <si>
    <t>2016; 2012</t>
  </si>
  <si>
    <t>Agriculture, Habitat Modification - other than Hydromodification, Highway/Road/Bridge Runoff (Non-construction Related)</t>
  </si>
  <si>
    <t>Package Plant or Other Permitted Small Flows Discharges, Source Unknown</t>
  </si>
  <si>
    <t>Agriculture, Habitat Modification - other than Hydromodification, Landfills</t>
  </si>
  <si>
    <t>Cold Water Aquatic Habitat; Outstanding State Resource Water; Primary Contact Recreation; Secondary Contact Recreation</t>
  </si>
  <si>
    <t>Crop Production (Crop Land or Dry Land), Habitat Modification - other than Hydromodification, Non-irrigated Crop Production, Urban Runoff/Storm Sewers</t>
  </si>
  <si>
    <t>Loss of Riparian Habitat, Site Clearance (Land Development or Redevelopment), Surface Mining</t>
  </si>
  <si>
    <t>Site Clearance (Land Development or Redevelopment), Surface Mining</t>
  </si>
  <si>
    <t>Package Plant or Other Permitted Small Flows Discharges, Urban Runoff/Storm Sewers</t>
  </si>
  <si>
    <t>2005; 2016</t>
  </si>
  <si>
    <t>2006; 2005</t>
  </si>
  <si>
    <t>Post-development Erosion and Sedimentation, Source Unknown</t>
  </si>
  <si>
    <t>Crop Production (Crop Land or Dry Land), Livestock (Grazing or Feeding Operations), Silviculture Activities</t>
  </si>
  <si>
    <t>Crop Production (Crop Land or Dry Land), Livestock (Grazing or Feeding Operations), Sewage Discharges in Unsewered Areas</t>
  </si>
  <si>
    <t>Dredging (E.g., for Navigation Channels), Silviculture Activities</t>
  </si>
  <si>
    <t>Coal Mining, Crop Production (Crop Land or Dry Land)</t>
  </si>
  <si>
    <t>Agriculture, Crop Production (Crop Land or Dry Land), Streambank Modifications/destabilization</t>
  </si>
  <si>
    <t>Silviculture Activities, Silviculture Harvesting</t>
  </si>
  <si>
    <t>Grazing in Riparian or Shoreline Zones, Loss of Riparian Habitat, Streambank Modifications/destabilization, Urban Runoff/Storm Sewers, Wet Weather Discharges (Non-Point Source)</t>
  </si>
  <si>
    <t>Agriculture, Non-Point Source, Upstream Source</t>
  </si>
  <si>
    <t>Combined Sewer Overflows, Municipal Point Source Discharges</t>
  </si>
  <si>
    <t>Manganese</t>
  </si>
  <si>
    <t>Channelization, Loss of Riparian Habitat, Post-development Erosion and Sedimentation, Site Clearance (Land Development or Redevelopment), Streambank Modifications/destabilization, Surface Mining</t>
  </si>
  <si>
    <t>Municipal Point Source Discharges, Package Plant or Other Permitted Small Flows Discharges, Urban Runoff/Storm Sewers</t>
  </si>
  <si>
    <t>Other Spill Related Impacts, Source Unknown, Urban Runoff/Storm Sewers</t>
  </si>
  <si>
    <t>Habitat Modification - other than Hydromodification, Other Spill Related Impacts, Source Unknown, Urban Runoff/Storm Sewers</t>
  </si>
  <si>
    <t>Highway/Road/Bridge Runoff (Non-construction Related), Managed Pasture Grazing, Non-irrigated Crop Production</t>
  </si>
  <si>
    <t>Highway/Road/Bridge Runoff (Non-construction Related), Managed Pasture Grazing, Non-irrigated Crop Production, Site Clearance (Land Development or Redevelopment)</t>
  </si>
  <si>
    <t>Agriculture, Crop Production (Crop Land or Dry Land), Non-Point Source, Rangeland Grazing, Unrestricted Cattle Access</t>
  </si>
  <si>
    <t>Agriculture, Coal Mining, Highways, Roads, Bridges, Infrastructure (New Construction), Removal of Riparian Vegetation, Streambank Modifications/destabilization, Unspecified Land Disturbance</t>
  </si>
  <si>
    <t>2005; 1998</t>
  </si>
  <si>
    <t>Highways, Roads, Bridges, Infrastructure (New Construction), Non-irrigated Crop Production, Site Clearance (Land Development or Redevelopment)</t>
  </si>
  <si>
    <t>Livestock (Grazing or Feeding Operations), Loss of Riparian Habitat, Streambank Modifications/destabilization, Wet Weather Discharges (Non-Point Source)</t>
  </si>
  <si>
    <t>Highway/Road/Bridge Runoff (Non-construction Related), Upstream Source</t>
  </si>
  <si>
    <t>On-site Treatment Systems (Septic Systems and Similar Decentralized Systems), Surface Mining</t>
  </si>
  <si>
    <t>Rural (Residential Areas), Site Clearance (Land Development or Redevelopment)</t>
  </si>
  <si>
    <t>Highway/Road/Bridge Runoff (Non-construction Related), Loss of Riparian Habitat, Post-development Erosion and Sedimentation, Surface Mining</t>
  </si>
  <si>
    <t>2016; 2006</t>
  </si>
  <si>
    <t>2016; 2005</t>
  </si>
  <si>
    <t>Channel Erosion/Incision from Upstream Hydromodifications, Channelization, Coal Mining, Loss of Riparian Habitat, Rural (Residential Areas)</t>
  </si>
  <si>
    <t>Coal Mining, Petroleum/natural Gas Production Activities (Permitted), Rural (Residential Areas)</t>
  </si>
  <si>
    <t>Habitat Modification - other than Hydromodification, Loss of Riparian Habitat, Silviculture Activities, Streambank Modifications/destabilization, Urban Runoff/Storm Sewers</t>
  </si>
  <si>
    <t>Crop Production (Crop Land or Dry Land), Managed Pasture Grazing, Rural (Residential Areas)</t>
  </si>
  <si>
    <t>Channelization, Crop Production (Crop Land or Dry Land), Managed Pasture Grazing</t>
  </si>
  <si>
    <t>2008; 2012</t>
  </si>
  <si>
    <t>Agriculture, Livestock (Grazing or Feeding Operations), Loss of Riparian Habitat, Non-irrigated Crop Production</t>
  </si>
  <si>
    <t>2006; 2016</t>
  </si>
  <si>
    <t>Loss of Riparian Habitat, Managed Pasture Grazing, Post-development Erosion and Sedimentation</t>
  </si>
  <si>
    <t>Agriculture, Loss of Riparian Habitat, Non-Point Source, Source Unknown</t>
  </si>
  <si>
    <t>Crop Production (Crop Land or Dry Land), Livestock (Grazing or Feeding Operations), Loss of Riparian Habitat, Managed Pasture Grazing, Site Clearance (Land Development or Redevelopment), Streambank Erosion, Streambank Modifications/destabilization, Surface Mining</t>
  </si>
  <si>
    <t>Petroleum/natural Gas Production Activities (Permitted), Source Unknown</t>
  </si>
  <si>
    <t>Channelization, Non-irrigated Crop Production, Petroleum/natural Gas Activities, Surface Mining</t>
  </si>
  <si>
    <t>Agriculture, Crop Production (Crop Land or Dry Land), Habitat Modification - other than Hydromodification, Loss of Riparian Habitat, Streambank Modifications/destabilization</t>
  </si>
  <si>
    <t>Coal Mining, Highway/Road/Bridge Runoff (Non-construction Related), Loss of Riparian Habitat, Petroleum/natural Gas Activities</t>
  </si>
  <si>
    <t>Loss of Riparian Habitat, Residential Districts, Site Clearance (Land Development or Redevelopment)</t>
  </si>
  <si>
    <t>Coal Mining (Subsurface), Impacts from Abandoned Mine Lands (Inactive), Loss of Riparian Habitat, Streambank Modifications/destabilization, Surface Mining, Woodlot Site Clearance</t>
  </si>
  <si>
    <t>Coal Mining (Subsurface), Impacts from Abandoned Mine Lands (Inactive), Loss of Riparian Habitat, Streambank Modifications/destabilization, Surface Mining</t>
  </si>
  <si>
    <t>Channel Erosion/Incision from Upstream Hydromodifications, Loss of Riparian Habitat, Rural (Residential Areas), Surface Mining</t>
  </si>
  <si>
    <t>Loss of Riparian Habitat, Non-irrigated Crop Production, Surface Mining</t>
  </si>
  <si>
    <t>Municipal Point Source Discharges, Non-Point Source, Urban Runoff/Storm Sewers</t>
  </si>
  <si>
    <t>Agriculture, Highways, Roads, Bridges, Infrastructure (New Construction), Impacts from Hydrostructure Flow Regulation/Modification, Municipal Point Source Discharges, Non-Point Source</t>
  </si>
  <si>
    <t>Channelization, Irrigated Crop Production, Loss of Riparian Habitat, Non-irrigated Crop Production, Streambank Modifications/destabilization</t>
  </si>
  <si>
    <t>Illegal Dumps or Other Inappropriate Waste Disposal, Impacts from Abandoned Mine Lands (Inactive), Silviculture Activities, Surface Mining</t>
  </si>
  <si>
    <t>Municipal Point Source Discharges, Non-Point Source, Wet Weather Discharges (Point Source and Combination of Stormwater, SSO or CSO)</t>
  </si>
  <si>
    <t>Agriculture, Highway/Road/Bridge Runoff (Non-construction Related)</t>
  </si>
  <si>
    <t>Internal Nutrient Recycling, Municipal Point Source Discharges</t>
  </si>
  <si>
    <t>Sediment Resuspension (Clean Sediment)</t>
  </si>
  <si>
    <t>Source Unknown, Upstream Source</t>
  </si>
  <si>
    <t>Crop Production (Crop Land or Dry Land), Highway/Road/Bridge Runoff (Non-construction Related), Site Clearance (Land Development or Redevelopment)</t>
  </si>
  <si>
    <t>Habitat Modification - other than Hydromodification, Post-development Erosion and Sedimentation, Sand/gravel/rock Mining or Quarries</t>
  </si>
  <si>
    <t>Agriculture, Industrial Point Source Discharge, Loss of Riparian Habitat, Site Clearance (Land Development or Redevelopment), Urban Runoff/Storm Sewers</t>
  </si>
  <si>
    <t>Agriculture, Crop Production (Crop Land or Dry Land), Managed Pasture Grazing, Streambank Modifications/destabilization, Urban Runoff/Storm Sewers</t>
  </si>
  <si>
    <t>Highways, Roads, Bridges, Infrastructure (New Construction), Municipal Point Source Discharges, Urban Runoff/Storm Sewers</t>
  </si>
  <si>
    <t>Animal Feeding Operations (NPS), Non-irrigated Crop Production, Surface Mining</t>
  </si>
  <si>
    <t>Agriculture, Crop Production (Crop Land or Dry Land), Non-Point Source</t>
  </si>
  <si>
    <t>Selenium</t>
  </si>
  <si>
    <t>Crop Production (Crop Land or Dry Land), Loss of Riparian Habitat, Managed Pasture Grazing</t>
  </si>
  <si>
    <t>Loss of Riparian Habitat, Managed Pasture Grazing, Non-irrigated Crop Production, Other Recreational Pollution Sources</t>
  </si>
  <si>
    <t>Municipal Point Source Discharges, Source Unknown</t>
  </si>
  <si>
    <t>Highway/Road/Bridge Runoff (Non-construction Related), Loss of Riparian Habitat, Managed Pasture Grazing, Non-Point Source, Post-development Erosion and Sedimentation, Streambank Modifications/destabilization</t>
  </si>
  <si>
    <t>Channel Erosion/Incision from Upstream Hydromodifications, Channelization, Loss of Riparian Habitat</t>
  </si>
  <si>
    <t>Loss of Riparian Habitat, Package Plant or Other Permitted Small Flows Discharges</t>
  </si>
  <si>
    <t>Coal Mining, Loss of Riparian Habitat, Package Plant or Other Permitted Small Flows Discharges</t>
  </si>
  <si>
    <t>Fecal Coliform</t>
  </si>
  <si>
    <t>Secondary Contact Recreation</t>
  </si>
  <si>
    <t>Channelization, Impacts from Abandoned Mine Lands (Inactive), Loss of Riparian Habitat, Managed Pasture Grazing, Non-irrigated Crop Production, Surface Mining</t>
  </si>
  <si>
    <t>Loss of Riparian Habitat, Municipal (Urbanized High Density Area), Non-Point Source, Urban Runoff/Storm Sewers</t>
  </si>
  <si>
    <t>Coal Mining, Loss of Riparian Habitat, Municipal (Urbanized High Density Area), Non-Point Source, Petroleum/natural Gas Activities, Urban Runoff/Storm Sewers</t>
  </si>
  <si>
    <t>Coal Mining, Loss of Riparian Habitat, Municipal (Urbanized High Density Area), Non-Point Source, Package Plant or Other Permitted Small Flows Discharges</t>
  </si>
  <si>
    <t>On-site Treatment Systems (Septic Systems and Similar Decentralized Systems), Package Plant or Other Permitted Small Flows Discharges, Rural (Residential Areas), Sand/gravel/rock Mining or Quarries</t>
  </si>
  <si>
    <t>Channel Erosion/Incision from Upstream Hydromodifications, Channelization, Loss of Riparian Habitat, Sand/gravel/rock Mining or Quarries</t>
  </si>
  <si>
    <t>Mouth to 1 mile upstream of Louisa Municipal Water Works</t>
  </si>
  <si>
    <t>Coal Mining, Municipal (Urbanized High Density Area), On-site Treatment Systems (Septic Systems and Similar Decentralized Systems), Residential Districts</t>
  </si>
  <si>
    <t>Coal Mining, Municipal (Urbanized High Density Area), Non-Point Source, Petroleum/natural Gas Activities</t>
  </si>
  <si>
    <t>Municipal (Urbanized High Density Area), Non-Point Source, Residential Districts</t>
  </si>
  <si>
    <t>Crop Production (Crop Land or Dry Land), Grazing in Riparian or Shoreline Zones, Livestock (Grazing or Feeding Operations), Silviculture Activities, Urban Runoff/Storm Sewers</t>
  </si>
  <si>
    <t>Managed Pasture Grazing, Non-Point Source, Rural (Residential Areas)</t>
  </si>
  <si>
    <t>Habitat Modification - other than Hydromodification, Loss of Riparian Habitat, Non-Point Source, Removal of Riparian Vegetation</t>
  </si>
  <si>
    <t>Crop Production (Crop Land or Dry Land), Managed Pasture Grazing, Unrestricted Cattle Access</t>
  </si>
  <si>
    <t>US Filter/Southern Water &amp; Sewer District to 1 Mile Upstream</t>
  </si>
  <si>
    <t>KY-1426 Cedar Hills Road to 1 mile upstream of Pikeville Water Works</t>
  </si>
  <si>
    <t>Coal Mining, Municipal (Urbanized High Density Area), Non-Point Source, Urban Runoff/Storm Sewers</t>
  </si>
  <si>
    <t>Coal Mining, Municipal (Urbanized High Density Area), Non-Point Source, Package Plant or Other Permitted Small Flows Discharges</t>
  </si>
  <si>
    <t>Agriculture, Mining, Streambank Modifications/destabilization</t>
  </si>
  <si>
    <t>Coal Mining, Habitat Modification - other than Hydromodification, Loss of Riparian Habitat, Managed Pasture Grazing, Non-Point Source, Rural (Residential Areas)</t>
  </si>
  <si>
    <t>Streambank Erosion</t>
  </si>
  <si>
    <t>Agriculture, Loss of Riparian Habitat, Non-Point Source, Removal of Riparian Vegetation, Streambank Erosion</t>
  </si>
  <si>
    <t>Dredge Mining, Non-irrigated Crop Production, Other Recreational Pollution Sources</t>
  </si>
  <si>
    <t>Agriculture, Loss of Riparian Habitat, Removal of Riparian Vegetation, Streambank Modifications/destabilization</t>
  </si>
  <si>
    <t>Highway/Road/Bridge Runoff (Non-construction Related), Removal of Riparian Vegetation, Site Clearance (Land Development or Redevelopment), Streambank Erosion</t>
  </si>
  <si>
    <t>Grazing in Riparian or Shoreline Zones, Streambank Erosion</t>
  </si>
  <si>
    <t>Channelization, Removal of Riparian Vegetation, Streambank Erosion, Streambank Modifications/destabilization</t>
  </si>
  <si>
    <t>Habitat Modification - other than Hydromodification, Non-Point Source, Sand/gravel/rock Mining or Quarries</t>
  </si>
  <si>
    <t>Agriculture, Habitat Modification - other than Hydromodification, Non-Point Source</t>
  </si>
  <si>
    <t>Industrial/Commercial Site Stormwater Discharge (Permitted), Landfills</t>
  </si>
  <si>
    <t>Industrial/Commercial Site Stormwater Discharge (Permitted), Landfills, Non-Point Source, Urban Runoff/Storm Sewers</t>
  </si>
  <si>
    <t>Agriculture, Landfills, Non-Point Source, Urban Runoff/Storm Sewers</t>
  </si>
  <si>
    <t>Agriculture, Channelization, Habitat Modification - other than Hydromodification, Loss of Riparian Habitat, Non-Point Source</t>
  </si>
  <si>
    <t>Channelization, Habitat Modification - other than Hydromodification, Non-Point Source, Urban Runoff/Storm Sewers</t>
  </si>
  <si>
    <t>Industrial/Commercial Site Stormwater Discharge (Permitted), Non-Point Source, Urban Runoff/Storm Sewers</t>
  </si>
  <si>
    <t>Industrial/Commercial Site Stormwater Discharge (Permitted), Non-Point Source, Unspecified Urban Stormwater</t>
  </si>
  <si>
    <t>Non-Point Source, Sand/gravel/rock Mining or Quarries</t>
  </si>
  <si>
    <t>Habitat Modification - other than Hydromodification, Non-Point Source</t>
  </si>
  <si>
    <t>Agriculture, Loss of Riparian Habitat, Non-Point Source, Residential Districts, Urban Runoff/Storm Sewers</t>
  </si>
  <si>
    <t>Agriculture, Loss of Riparian Habitat, Non-Point Source, Unrestricted Cattle Access</t>
  </si>
  <si>
    <t>Zinc</t>
  </si>
  <si>
    <t>Loss of Riparian Habitat, Managed Pasture Grazing, Non-irrigated Crop Production, Post-development Erosion and Sedimentation</t>
  </si>
  <si>
    <t>Agriculture, Non-Point Source, Residential Districts, Site Clearance (Land Development or Redevelopment), Urban Runoff/Storm Sewers</t>
  </si>
  <si>
    <t>Agriculture, Highway/Road/Bridge Runoff (Non-construction Related), Non-Point Source, Residential Districts, Site Clearance (Land Development or Redevelopment), Urban Runoff/Storm Sewers</t>
  </si>
  <si>
    <t>Agriculture, Non-Point Source, Urban Runoff/Storm Sewers</t>
  </si>
  <si>
    <t>Industrial Point Source Discharge, Municipal Point Source Discharges, Non-Point Source, Unspecified Urban Stormwater</t>
  </si>
  <si>
    <t>Highway/Road/Bridge Runoff (Non-construction Related), Municipal Point Source Discharges, Non-Point Source, Urban Runoff/Storm Sewers</t>
  </si>
  <si>
    <t>Impacts from Abandoned Mine Lands (Inactive), Loss of Riparian Habitat, Sand/gravel/rock Mining or Quarries, Surface Mining</t>
  </si>
  <si>
    <t>Loss of Riparian Habitat, Managed Pasture Grazing, Rural (Residential Areas)</t>
  </si>
  <si>
    <t>Non-Point Source, Package Plant or Other Permitted Small Flows Discharges, Residential Districts</t>
  </si>
  <si>
    <t>2006; 2010</t>
  </si>
  <si>
    <t>Commercial Districts (Industrial Parks), Impervious Surface/Parking Lot Runoff, Municipal (Urbanized High Density Area), Urban Runoff/Storm Sewers</t>
  </si>
  <si>
    <t>Agriculture, Channelization, Loss of Riparian Habitat, Off-road Vehicles, Streambank Modifications/destabilization</t>
  </si>
  <si>
    <t>Channelization, Irrigated Crop Production, Loss of Riparian Habitat, Surface Mining</t>
  </si>
  <si>
    <t>Agriculture, Loss of Riparian Habitat, Rural (Residential Areas), Streambank Modifications/destabilization</t>
  </si>
  <si>
    <t>Channelization, Loss of Riparian Habitat, Managed Pasture Grazing, Non-Point Source</t>
  </si>
  <si>
    <t>Channelization, Loss of Riparian Habitat, Managed Pasture Grazing, Surface Mining</t>
  </si>
  <si>
    <t>Crop Production (Crop Land or Dry Land), Loss of Riparian Habitat</t>
  </si>
  <si>
    <t>Coal Mining, Habitat Modification - other than Hydromodification, Post-development Erosion and Sedimentation</t>
  </si>
  <si>
    <t>Loss of Riparian Habitat, Permitted Runoff from Confined Animal Feeding Operations (CAFOs)</t>
  </si>
  <si>
    <t>Channelization, Habitat Modification - other than Hydromodification, Non-irrigated Crop Production</t>
  </si>
  <si>
    <t>Loss of Riparian Habitat, Post-development Erosion and Sedimentation, Site Clearance (Land Development or Redevelopment)</t>
  </si>
  <si>
    <t>On-site Treatment Systems (Septic Systems and Similar Decentralized Systems), Unspecified Urban Stormwater</t>
  </si>
  <si>
    <t>Petroleum/natural Gas Activities, Post-development Erosion and Sedimentation, Sand/gravel/rock Mining or Quarries</t>
  </si>
  <si>
    <t>Grazing in Riparian or Shoreline Zones, Managed Pasture Grazing</t>
  </si>
  <si>
    <t>Grazing in Riparian or Shoreline Zones, Non-irrigated Crop Production</t>
  </si>
  <si>
    <t>Irrigated Crop Production, Non-irrigated Crop Production, Source Unknown</t>
  </si>
  <si>
    <t>Channelization, Irrigated Crop Production, Non-irrigated Crop Production, Source Unknown</t>
  </si>
  <si>
    <t>Highways, Roads, Bridges, Infrastructure (New Construction)</t>
  </si>
  <si>
    <t>Highways, Roads, Bridges, Infrastructure (New Construction), Livestock (Grazing or Feeding Operations)</t>
  </si>
  <si>
    <t>Managed Pasture Grazing, Non-irrigated Crop Production, Package Plant or Other Permitted Small Flows Discharges</t>
  </si>
  <si>
    <t>Non-irrigated Crop Production, Source Unknown</t>
  </si>
  <si>
    <t>Loss of Riparian Habitat, Non-irrigated Crop Production, Source Unknown</t>
  </si>
  <si>
    <t>Acid Mine Drainage, Channelization, Loss of Riparian Habitat, Surface Mining</t>
  </si>
  <si>
    <t>Crop Production (Crop Land or Dry Land), Loss of Riparian Habitat, Non-Point Source, Urban Runoff/Storm Sewers</t>
  </si>
  <si>
    <t>Crop Production (Crop Land or Dry Land), Habitat Modification - other than Hydromodification, Loss of Riparian Habitat</t>
  </si>
  <si>
    <t>Coal Mining, Package Plant or Other Permitted Small Flows Discharges, Petroleum/natural Gas Activities</t>
  </si>
  <si>
    <t>Shallow Lake/Reservoir Basin</t>
  </si>
  <si>
    <t>Loss of Wetlands, Petroleum/natural Gas Production Activities (Permitted)</t>
  </si>
  <si>
    <t>Grazing in Riparian or Shoreline Zones, Livestock (Grazing or Feeding Operations), Non-Point Source</t>
  </si>
  <si>
    <t>Grazing in Riparian or Shoreline Zones, Loss of Riparian Habitat, Non-Point Source, Streambank Modifications/destabilization</t>
  </si>
  <si>
    <t>Municipal Point Source Discharges, Residential Districts, Urban Runoff/Storm Sewers</t>
  </si>
  <si>
    <t>Agriculture, Dam or Impoundment, Non-Point Source</t>
  </si>
  <si>
    <t>Agriculture, Channel Erosion/Incision from Upstream Hydromodifications, Channelization, Crop Production (Crop Land or Dry Land), Impervious Surface/Parking Lot Runoff, Municipal (Urbanized High Density Area), Non-irrigated Crop Production, Urban Runoff/Storm Sewers</t>
  </si>
  <si>
    <t>Municipal Point Source Discharges, Source Unknown, Unrestricted Cattle Access, Urban Runoff/Storm Sewers</t>
  </si>
  <si>
    <t>Municipal Point Source Discharges, Unrestricted Cattle Access, Urban Runoff/Storm Sewers</t>
  </si>
  <si>
    <t>Municipal Point Source Discharges, Streambank Modifications/destabilization</t>
  </si>
  <si>
    <t>Highways, Roads, Bridges, Infrastructure (New Construction), Loss of Riparian Habitat, Managed Pasture Grazing</t>
  </si>
  <si>
    <t>Channelization, Habitat Modification - other than Hydromodification</t>
  </si>
  <si>
    <t>Agriculture, Livestock (Grazing or Feeding Operations), Municipal Point Source Discharges, Upstream Source</t>
  </si>
  <si>
    <t>Agriculture, Crop Production (Crop Land or Dry Land), Livestock (Grazing or Feeding Operations), Non-Point Source, Non-irrigated Crop Production</t>
  </si>
  <si>
    <t>Agriculture, Streambank Modifications/destabilization</t>
  </si>
  <si>
    <t>Agriculture, Crop Production (Crop Land or Dry Land), Livestock (Grazing or Feeding Operations), Loss of Riparian Habitat, Non-irrigated Crop Production</t>
  </si>
  <si>
    <t>Channelization, Surface Mining</t>
  </si>
  <si>
    <t>Crop Production (Crop Land or Dry Land), Impacts from Hydrostructure Flow Regulation/Modification, Livestock (Grazing or Feeding Operations)</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</si>
  <si>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t>
  </si>
  <si>
    <t>Impacts from Abandoned Mine Lands (Inactive), Surface Mining, Unspecified Urban Stormwater</t>
  </si>
  <si>
    <t>Impacts from Abandoned Mine Lands (Inactive), Other Spill Related Impacts, Surface Mining, Unspecified Urban Stormwater</t>
  </si>
  <si>
    <t>Channelization, Loss of Riparian Habitat, Managed Pasture Grazing, Non-irrigated Crop Production, Silviculture Activities, Streambank Modifications/destabilization, Surface Mining</t>
  </si>
  <si>
    <t>Agriculture, Animal Feeding Operations (NPS), Non-Point Source</t>
  </si>
  <si>
    <t>Crop Production (Crop Land or Dry Land), Highway/Road/Bridge Runoff (Non-construction Related), Livestock (Grazing or Feeding Operations), Post-development Erosion and Sedimentation, Streambank Modifications/destabilization</t>
  </si>
  <si>
    <t>Agriculture, Channel Erosion/Incision from Upstream Hydromodifications, Channelization, Non-Point Source, Water Diversions</t>
  </si>
  <si>
    <t>Agriculture, Mine Tailings</t>
  </si>
  <si>
    <t>Irrigated Crop Production, Loss of Riparian Habitat, Managed Pasture Grazing, Non-irrigated Crop Production, Unspecified Urban Stormwater</t>
  </si>
  <si>
    <t>Non-Point Source, Point Source(s) - Unspecificed, Upstream Source</t>
  </si>
  <si>
    <t>Municipal Point Source Discharges, Wet Weather Discharges (Non-Point Source), Wet Weather Discharges (Point Source and Combination of Stormwater, SSO or CSO)</t>
  </si>
  <si>
    <t>Highway/Road/Bridge Runoff (Non-construction Related), Loss of Riparian Habitat, Post-development Erosion and Sedimentation, Unspecified Urban Stormwater</t>
  </si>
  <si>
    <t>Highway/Road/Bridge Runoff (Non-construction Related), Post-development Erosion and Sedimentation, Unspecified Urban Stormwater</t>
  </si>
  <si>
    <t>Agriculture, Industrial/Commercial Site Stormwater Discharge (Permitted), Non-Point Source, Urban Runoff/Storm Sewers</t>
  </si>
  <si>
    <t>Agriculture, Habitat Modification - other than Hydromodification, Loss of Riparian Habitat, Non-Point Source, Urban Runoff/Storm Sewers</t>
  </si>
  <si>
    <t>Loss of Riparian Habitat, Non-irrigated Crop Production, Streambank Modifications/destabilization</t>
  </si>
  <si>
    <t>Loss of Riparian Habitat, Site Clearance (Land Development or Redevelopment), Urban Runoff/Storm Sewers</t>
  </si>
  <si>
    <t>Channelization, Loss of Riparian Habitat, Site Clearance (Land Development or Redevelopment), Urban Runoff/Storm Sewers</t>
  </si>
  <si>
    <t>Agriculture, Municipal Point Source Discharges, Unspecified Urban Stormwater</t>
  </si>
  <si>
    <t>Off-road Vehicles</t>
  </si>
  <si>
    <t>Crop Production (Crop Land or Dry Land), Highway/Road/Bridge Runoff (Non-construction Related), Livestock (Grazing or Feeding Operations)</t>
  </si>
  <si>
    <t>Grazing in Riparian or Shoreline Zones, Loss of Riparian Habitat, Non-irrigated Crop Production, Unrestricted Cattle Access</t>
  </si>
  <si>
    <t>Loss of Riparian Habitat, Non-Point Source, Non-irrigated Crop Production, Unrestricted Cattle Access</t>
  </si>
  <si>
    <t>Agriculture, Managed Pasture Grazing, Non-Point Source</t>
  </si>
  <si>
    <t>Agriculture, Coal Mining, Loss of Riparian Habitat, Urban Runoff/Storm Sewers</t>
  </si>
  <si>
    <t>Nitrate</t>
  </si>
  <si>
    <t>Agriculture, Channelization, Loss of Riparian Habitat, Unrestricted Cattle Access</t>
  </si>
  <si>
    <t>Habitat Modification - other than Hydromodification, Source Unknown</t>
  </si>
  <si>
    <t>Coal Mining, Highway/Road/Bridge Runoff (Non-construction Related), Loss of Riparian Habitat, Non-Point Source, Petroleum/natural Gas Activities, Post-development Erosion and Sedimentation</t>
  </si>
  <si>
    <t>Agriculture, Habitat Modification - other than Hydromodification, Loss of Riparian Habitat</t>
  </si>
  <si>
    <t>Channelization, Highway/Road/Bridge Runoff (Non-construction Related), Loss of Riparian Habitat, Non-Point Source, Sand/gravel/rock Mining or Quarries</t>
  </si>
  <si>
    <t>Channelization, Highway/Road/Bridge Runoff (Non-construction Related), Loss of Riparian Habitat, Non-Point Source</t>
  </si>
  <si>
    <t>Agriculture, Grazing in Riparian or Shoreline Zones, Livestock (Grazing or Feeding Operations)</t>
  </si>
  <si>
    <t>Channelization, Dredging (E.g., for Navigation Channels), Loss of Riparian Habitat, Surface Mining</t>
  </si>
  <si>
    <t>Agriculture, Coal Mining</t>
  </si>
  <si>
    <t>Dam or Impoundment, Livestock (Grazing or Feeding Operations), Unspecified Urban Stormwater</t>
  </si>
  <si>
    <t>Crop Production (Crop Land or Dry Land), Unspecified Urban Stormwater</t>
  </si>
  <si>
    <t>Crop Production (Crop Land or Dry Land), Residential Districts</t>
  </si>
  <si>
    <t>Agriculture, Site Clearance (Land Development or Redevelopment), Unspecified Urban Stormwater</t>
  </si>
  <si>
    <t>Agriculture, Highway/Road/Bridge Runoff (Non-construction Related), Loss of Riparian Habitat, Site Clearance (Land Development or Redevelopment), Streambank Modifications/destabilization, Unspecified Urban Stormwater</t>
  </si>
  <si>
    <t>Channelization, Loss of Riparian Habitat, Non-irrigated Crop Production, Silviculture Activities, Woodlot Site Management</t>
  </si>
  <si>
    <t>Grazing in Riparian or Shoreline Zones, Unrestricted Cattle Access</t>
  </si>
  <si>
    <t>Agriculture, Golf Courses, Municipal Point Source Discharges, Non-Point Source, Residential Districts, Urban Runoff/Storm Sewers</t>
  </si>
  <si>
    <t>Agriculture, Golf Courses, Highway/Road/Bridge Runoff (Non-construction Related), Municipal Point Source Discharges, Non-Point Source, Residential Districts, Urban Runoff/Storm Sewers</t>
  </si>
  <si>
    <t>Crop Production (Crop Land or Dry Land), Grazing in Riparian or Shoreline Zones, Highway/Road/Bridge Runoff (Non-construction Related), Loss of Riparian Habitat, Streambank Modifications/destabilization, Urban Runoff/Storm Sewers</t>
  </si>
  <si>
    <t>Coal Mining, Habitat Modification - other than Hydromodification, Streambank Modifications/destabilization</t>
  </si>
  <si>
    <t>Municipal Point Source Discharges, Non-irrigated Crop Production</t>
  </si>
  <si>
    <t>Crop Production (Crop Land or Dry Land), Golf Courses, Livestock (Grazing or Feeding Operations), Managed Pasture Grazing, Non-Point Source, On-site Treatment Systems (Septic Systems and Similar Decentralized Systems), Residential Districts, Runoff from Forest/Grassland/Parkland</t>
  </si>
  <si>
    <t>Livestock (Grazing or Feeding Operations), Non-irrigated Crop Production</t>
  </si>
  <si>
    <t>Agriculture, Rangeland Grazing</t>
  </si>
  <si>
    <t>Agriculture, Grazing in Riparian or Shoreline Zones, Non-Point Source, Upstream Source</t>
  </si>
  <si>
    <t>Agriculture, Grazing in Riparian or Shoreline Zones, Rangeland Grazing</t>
  </si>
  <si>
    <t>Grazing in Riparian or Shoreline Zones, Municipal (Urbanized High Density Area), Non-Point Source</t>
  </si>
  <si>
    <t>Agriculture, Loss of Riparian Habitat, Streambank Modifications/destabilization, Surface Mining</t>
  </si>
  <si>
    <t>Landfills, Silviculture Activities, Surface Mining, Unspecified Urban Stormwater</t>
  </si>
  <si>
    <t>Agriculture, Highway/Road/Bridge Runoff (Non-construction Related), Non-Point Source, Residential Districts, Urban Runoff/Storm Sewers</t>
  </si>
  <si>
    <t>Channelization, Highway/Road/Bridge Runoff (Non-construction Related), Loss of Riparian Habitat, Non-irrigated Crop Production</t>
  </si>
  <si>
    <t>Habitat Modification - other than Hydromodification, On-site Treatment Systems (Septic Systems and Similar Decentralized Systems), Post-development Erosion and Sedimentation, Unspecified Urban Stormwater</t>
  </si>
  <si>
    <t>Industrial Point Source Discharge, On-site Treatment Systems (Septic Systems and Similar Decentralized Systems), Unspecified Urban Stormwater</t>
  </si>
  <si>
    <t>Dredging (E.g., for Navigation Channels)</t>
  </si>
  <si>
    <t>Highway/Road/Bridge Runoff (Non-construction Related), Loss of Riparian Habitat, Package Plant or Other Permitted Small Flows Discharges, Post-development Erosion and Sedimentation, Streambank Modifications/destabilization, Surface Mining</t>
  </si>
  <si>
    <t>Highway/Road/Bridge Runoff (Non-construction Related), Loss of Riparian Habitat, Post-development Erosion and Sedimentation, Streambank Modifications/destabilization, Surface Mining</t>
  </si>
  <si>
    <t>Coal Mining, On-site Treatment Systems (Septic Systems and Similar Decentralized Systems)</t>
  </si>
  <si>
    <t>Non-irrigated Crop Production, Source Unknown, Unrestricted Cattle Access</t>
  </si>
  <si>
    <t>Non-irrigated Crop Production, Unrestricted Cattle Access</t>
  </si>
  <si>
    <t>Channelization, Dredge Mining, Dredging (E.g., for Navigation Channels), Managed Pasture Grazing</t>
  </si>
  <si>
    <t>Dredging (E.g., for Navigation Channels), Habitat Modification - other than Hydromodification, Source Unknown</t>
  </si>
  <si>
    <t>Animal Feeding Operations (NPS), Crop Production (Crop Land or Dry Land), Dam or Impoundment, Livestock (Grazing or Feeding Operations)</t>
  </si>
  <si>
    <t>Animal Feeding Operations (NPS), Crop Production (Crop Land or Dry Land), Dam or Impoundment, Impacts from Hydrostructure Flow Regulation/Modification, Livestock (Grazing or Feeding Operations)</t>
  </si>
  <si>
    <t>Channelization, Dredging (E.g., for Navigation Channels), Livestock (Grazing or Feeding Operations), Loss of Riparian Habitat, Streambank Modifications/destabilization</t>
  </si>
  <si>
    <t>Sand/gravel/rock Mining or Quarries, Site Clearance (Land Development or Redevelopment), Surface Mining</t>
  </si>
  <si>
    <t>Agriculture, Crop Production (Crop Land or Dry Land), Livestock (Grazing or Feeding Operations)</t>
  </si>
  <si>
    <t>New Listings</t>
  </si>
  <si>
    <t>Column Heading</t>
  </si>
  <si>
    <t>PARAMETER</t>
  </si>
  <si>
    <t>Physical substrate habitat alterations</t>
  </si>
  <si>
    <t>Channelization, Irrigated Crop Production, Loss of Riparian Habitat, Managed Pasture Grazing, Non-irrigated Crop Production</t>
  </si>
  <si>
    <t>Dissolved Oxygen Supersaturation</t>
  </si>
  <si>
    <t>Statewide TMDL for Bacteria Impaired Waters, Big Sandy, Little Sandy, and Tygarts</t>
  </si>
  <si>
    <t>KYACT_4</t>
  </si>
  <si>
    <t>TMDL</t>
  </si>
  <si>
    <t>EPA Final Action</t>
  </si>
  <si>
    <t>08/31/2021</t>
  </si>
  <si>
    <t>https://eec.ky.gov/Environmental-Protection/Water/Protection/TMDL/Statewide%20TMDLs/TMDL-Final%20KY%20Statewide%20TMDL%20for%20Bacteria%20Impaired%20Waters_AppendixCGN.pdf</t>
  </si>
  <si>
    <t>Flow Regime Modification</t>
  </si>
  <si>
    <t>Habitat Assessment</t>
  </si>
  <si>
    <t>Statewide TMDL for Bacteria, Salt and Licking River Basins</t>
  </si>
  <si>
    <t>KYACT_6</t>
  </si>
  <si>
    <t>09/23/2021</t>
  </si>
  <si>
    <t>https://eec.ky.gov/Environmental-Protection/Water/Protection/TMDL/Statewide%20TMDLs/TMDL-Final%20KY%20Statewide%20TMDL%20for%20Bacteria%20Impaired%20Waters_AppendixFK.pdf</t>
  </si>
  <si>
    <t>Benthic Macroinvertebrates Bioassessments</t>
  </si>
  <si>
    <t>Primary Contact Recreation; Secondary Contact Recreation</t>
  </si>
  <si>
    <t>Loss of Riparian Habitat, Managed Pasture Grazing, Petroleum/natural Gas Production Activities (Permitted), Residential Districts</t>
  </si>
  <si>
    <t>Beaver Creek, E. coli and Fecal Coliform</t>
  </si>
  <si>
    <t>39135</t>
  </si>
  <si>
    <t>09/27/2010</t>
  </si>
  <si>
    <t>https://eec.ky.gov/Environmental-Protection/Water/Protection/TMDL/Approved%20TMDLs/TMDL-BeaverCreekEcoli.pdf</t>
  </si>
  <si>
    <t>Statewide TMDL for Bacteria Impaired Waters, Core Document and Green River and Tradewater River Basins</t>
  </si>
  <si>
    <t>KYACT_1</t>
  </si>
  <si>
    <t>02/22/2019</t>
  </si>
  <si>
    <t>https://eec.ky.gov/Environmental-Protection/Water/Protection/TMDL/Statewide%20TMDLs/TMDL-Final%20KY%20Statewide%20TMDL%20for%20Bacteria%20Impaired%20Waters.pdf</t>
  </si>
  <si>
    <t>Dix River, E. coli</t>
  </si>
  <si>
    <t>38717</t>
  </si>
  <si>
    <t>06/29/2010</t>
  </si>
  <si>
    <t>https://eec.ky.gov/Environmental-Protection/Water/Protection/TMDL/Approved%20TMDLs/TMDL-DixRiverWatershedPathogen.pdf</t>
  </si>
  <si>
    <t>Statewide TMDL for Bacteria, Kentucky River Basin</t>
  </si>
  <si>
    <t>KYACT_5</t>
  </si>
  <si>
    <t>https://eec.ky.gov/Environmental-Protection/Water/Protection/TMDL/Statewide%20TMDLs/TMDL-Final%20KY%20Statewide%20TMDL%20for%20Bacteria%20Impaired%20Waters_AppendixE.pdf</t>
  </si>
  <si>
    <t>Algae</t>
  </si>
  <si>
    <t>Non-Native Aquatic Plants</t>
  </si>
  <si>
    <t>Combined Biota/Habitat Bioassessments</t>
  </si>
  <si>
    <t>Agriculture, Habitat Modification - other than Hydromodification, Inadequate Instream Habitat, Loss of Riparian Habitat, Municipal Point Source Discharges, Non-Point Source, Removal of Riparian Vegetation, Streambank Modifications/destabilization</t>
  </si>
  <si>
    <t>South Elkhorn Creek, Fecal Coliform and E. coli</t>
  </si>
  <si>
    <t>52360</t>
  </si>
  <si>
    <t>08/16/2013</t>
  </si>
  <si>
    <t>https://eec.ky.gov/Environmental-Protection/Water/Protection/TMDL/Approved%20TMDLs/TMDL-SouthElkhornCreekBacteria.pdf</t>
  </si>
  <si>
    <t>Habitat Modification - other than Hydromodification, Managed Pasture Grazing, Petroleum/natural Gas Production Activities (Permitted), Post-development Erosion and Sedimentation, Sand/gravel/rock Mining or Quarries, Unspecified Urban Stormwater</t>
  </si>
  <si>
    <t>Upper Green River, Fecal Coliform</t>
  </si>
  <si>
    <t>34000</t>
  </si>
  <si>
    <t>03/17/2008</t>
  </si>
  <si>
    <t>https://eec.ky.gov/Environmental-Protection/Water/Protection/TMDL/Approved%20TMDLs/TMDL-UpperGreenRiverPart1Pathogens.pdf</t>
  </si>
  <si>
    <t>Upper Green River II, Fecal Coliform</t>
  </si>
  <si>
    <t>35810</t>
  </si>
  <si>
    <t>https://eec.ky.gov/Environmental-Protection/Water/Protection/TMDL/Approved%20TMDLs/TMDL-UpperGreenRiverPart2Pathogens.pdf</t>
  </si>
  <si>
    <t>Little Bayou Creek of Bayou Creek, PCB in Fish Tissue</t>
  </si>
  <si>
    <t>690</t>
  </si>
  <si>
    <t>08/13/2001</t>
  </si>
  <si>
    <t>https://eec.ky.gov/Environmental-Protection/Water/Protection/TMDL/Approved%20TMDLs/TMDL-LittleBayouCreekofBayouCreekPCBs.pdf</t>
  </si>
  <si>
    <t>Carr Fork, E. coli and Fecal Coliform</t>
  </si>
  <si>
    <t>52140</t>
  </si>
  <si>
    <t>08/05/2013</t>
  </si>
  <si>
    <t>https://eec.ky.gov/Environmental-Protection/Water/Protection/TMDL/Approved%20TMDLs/TMDL-CarrForkEcoli.pdf</t>
  </si>
  <si>
    <t>Agriculture, Habitat Modification - other than Hydromodification, Non-Point Source, Removal of Riparian Vegetation</t>
  </si>
  <si>
    <t>Cypress Creek, E. coli</t>
  </si>
  <si>
    <t>41034</t>
  </si>
  <si>
    <t>09/30/2011</t>
  </si>
  <si>
    <t>https://eec.ky.gov/Environmental-Protection/Water/Protection/TMDL/Approved%20TMDLs/TMDL-CypressCreekEcoli.pdf</t>
  </si>
  <si>
    <t>Cypress Creek, pH</t>
  </si>
  <si>
    <t>38612</t>
  </si>
  <si>
    <t>06/14/2010</t>
  </si>
  <si>
    <t>https://eec.ky.gov/Environmental-Protection/Water/Protection/TMDL/Approved%20TMDLs/TMDL-CypressCreekpH.pdf</t>
  </si>
  <si>
    <t>Combination Benthic/Fishes Bioassessments</t>
  </si>
  <si>
    <t>Coal Mining, Habitat Modification - other than Hydromodification, Managed Pasture Grazing, Rural (Residential Areas)</t>
  </si>
  <si>
    <t>Little River Watershed, Lower Cumberland Basin, Fecal Coliform</t>
  </si>
  <si>
    <t>35889</t>
  </si>
  <si>
    <t>03/24/2009</t>
  </si>
  <si>
    <t>https://eec.ky.gov/Environmental-Protection/Water/Protection/TMDL/Approved%20TMDLs/TMDL-LittleRiverLowerCumberlandPathogen.pdf</t>
  </si>
  <si>
    <t>Agriculture, Inadequate Instream Habitat, Loss of Riparian Habitat, Non-Point Source, Removal of Riparian Vegetation, Streambank Erosion</t>
  </si>
  <si>
    <t>Crop Production (Crop Land or Dry Land), Livestock (Grazing or Feeding Operations), Non-Point Source, Source Unknown, Wet Weather Discharges (Non-Point Source)</t>
  </si>
  <si>
    <t>Lower Cumberland River Basin Stream Segments, Fecal Coliform</t>
  </si>
  <si>
    <t>35803</t>
  </si>
  <si>
    <t>https://eec.ky.gov/Environmental-Protection/Water/Protection/TMDL/Approved%20TMDLs/TMDL-LowerCumberlandBasinPathogens.pdf</t>
  </si>
  <si>
    <t>Fleming Creek Watershed, Fecal Coliform</t>
  </si>
  <si>
    <t>442</t>
  </si>
  <si>
    <t>03/19/2001</t>
  </si>
  <si>
    <t>https://eec.ky.gov/Environmental-Protection/Water/Protection/TMDL/Approved%20TMDLs/TMDL-FlemingCreekWatershedPathogens.pdf</t>
  </si>
  <si>
    <t>Channelization, Dam or Impoundment, Loss of Riparian Habitat, Surface Mining</t>
  </si>
  <si>
    <t>Channelization, Irrigated Crop Production, Non-irrigated Crop Production, Petroleum/natural Gas Production Activities (Permitted), Surface Mining</t>
  </si>
  <si>
    <t>Nonnative Fish/Shellfish/Zooplankton</t>
  </si>
  <si>
    <t>Introduction of Non-native Organisms (Accidental or Intentional)</t>
  </si>
  <si>
    <t>Chlorophyll-a</t>
  </si>
  <si>
    <t>Floyds Fork,  Bacteria</t>
  </si>
  <si>
    <t>59481</t>
  </si>
  <si>
    <t>https://eec.ky.gov/Environmental-Protection/Water/Protection/TMDL/Approved%20TMDLs/TMDL-FloydsForkBacteria.pdf</t>
  </si>
  <si>
    <t>Outstanding State Resource Water</t>
  </si>
  <si>
    <t>Coal Mining, Habitat Modification - other than Hydromodification, Inadequate Instream Habitat, Unspecified Unpaved Road or Trail</t>
  </si>
  <si>
    <t>Odor</t>
  </si>
  <si>
    <t>Taste</t>
  </si>
  <si>
    <t>Beargrass Creek, Fecal Coliform</t>
  </si>
  <si>
    <t>35884</t>
  </si>
  <si>
    <t>02/02/2012</t>
  </si>
  <si>
    <t>https://eec.ky.gov/Environmental-Protection/Water/Protection/TMDL/Approved%20TMDLs/TMDL-BeargrassCreekFecalColiform.pdf</t>
  </si>
  <si>
    <t>Clarks River, E. coli</t>
  </si>
  <si>
    <t>41032</t>
  </si>
  <si>
    <t>https://eec.ky.gov/Environmental-Protection/Water/Protection/TMDL/Approved%20TMDLs/TMDL-ClarksRiverEcoli.pdf</t>
  </si>
  <si>
    <t>Particle distribution (Embeddedness)</t>
  </si>
  <si>
    <t>Agriculture, Loss of Riparian Habitat, Petroleum/natural Gas Activities, Streambank Modifications/destabilization</t>
  </si>
  <si>
    <t>Channelization, Loss of Riparian Habitat, Silviculture Harvesting</t>
  </si>
  <si>
    <t>Loss of Riparian Habitat, On-site Treatment Systems (Septic Systems and Similar Decentralized Systems), Post-development Erosion and Sedimentation, Surface Mining</t>
  </si>
  <si>
    <t>Natural Sources, Streambank Modifications/destabilization</t>
  </si>
  <si>
    <t>Mussin Branch of Moore Creek, pH</t>
  </si>
  <si>
    <t>11236</t>
  </si>
  <si>
    <t>https://eec.ky.gov/Environmental-Protection/Water/Protection/TMDL/Approved%20TMDLs/TMDL-MussinBranchofMooreCreekpH.pdf</t>
  </si>
  <si>
    <t>Petroleum/natural Gas Activities, Silviculture Activities</t>
  </si>
  <si>
    <t>North Elkhorn, E. coli</t>
  </si>
  <si>
    <t>57261</t>
  </si>
  <si>
    <t>07/11/2014</t>
  </si>
  <si>
    <t>https://eec.ky.gov/Environmental-Protection/Water/Protection/TMDL/Approved%20TMDLs/TMDL-NorthElkhornEcoli.pdf</t>
  </si>
  <si>
    <t>Agriculture, Highway/Road/Bridge Runoff (Non-construction Related), Highways, Roads, Bridges, Infrastructure (New Construction), Site Clearance (Land Development or Redevelopment), Urban Runoff/Storm Sewers</t>
  </si>
  <si>
    <t>Channelization, Irrigated Crop Production, Non-irrigated Crop Production</t>
  </si>
  <si>
    <t>Agriculture, Habitat Modification - other than Hydromodification, Inadequate Instream Habitat</t>
  </si>
  <si>
    <t>Pond Creek, E. coli, pH and Metals</t>
  </si>
  <si>
    <t>67320</t>
  </si>
  <si>
    <t>02/02/2017</t>
  </si>
  <si>
    <t>https://eec.ky.gov/Environmental-Protection/Water/Protection/TMDL/Approved%20TMDLs/TMDL-PondCreekpHMetalsBacteria.pdf</t>
  </si>
  <si>
    <t>Channelization, Unspecified Urban Stormwater</t>
  </si>
  <si>
    <t>Channelization, Non-irrigated Crop Production, Sanitary Sewer Overflows (Collection System Failures), Unspecified Urban Stormwater</t>
  </si>
  <si>
    <t>Habitat Modification - other than Hydromodification, Post-development Erosion and Sedimentation, Unspecified Urban Stormwater</t>
  </si>
  <si>
    <t>Post-development Erosion and Sedimentation</t>
  </si>
  <si>
    <t>Channelization, Inadequate Instream Habitat, Mountaintop Mining, Streambank Erosion</t>
  </si>
  <si>
    <t>Bacon Creek, E. coli and Fecal Coliform</t>
  </si>
  <si>
    <t>40304</t>
  </si>
  <si>
    <t>06/24/2011</t>
  </si>
  <si>
    <t>https://eec.ky.gov/Environmental-Protection/Water/Protection/TMDL/Approved%20TMDLs/TMDL-BaconCreekEColi.pdf</t>
  </si>
  <si>
    <t>Pleasant Run of Drakes Creek TMDL REVISION, pH</t>
  </si>
  <si>
    <t>10801-R</t>
  </si>
  <si>
    <t>08/03/2011</t>
  </si>
  <si>
    <t>https://eec.ky.gov/Environmental-Protection/Water/Protection/TMDL/Approved%20TMDLs/TMDL-PleasantRunofDrakesCreekpH-Revision.pdf</t>
  </si>
  <si>
    <t>Nickel</t>
  </si>
  <si>
    <t>2002</t>
  </si>
  <si>
    <t>Upper Cumberland River and Tributaries, Fecal Coliform</t>
  </si>
  <si>
    <t>1256</t>
  </si>
  <si>
    <t>07/31/1998</t>
  </si>
  <si>
    <t>https://eec.ky.gov/Environmental-Protection/Water/Protection/TMDL/Approved%20TMDLs/TMDL-UpperCumberlandandTributariesPathogens.pdf</t>
  </si>
  <si>
    <t>Fish Bioassessments</t>
  </si>
  <si>
    <t>Natural Conditions - Water Quality Standards Use Attainability Analyses Needed</t>
  </si>
  <si>
    <t>Render Creek of Lewis Creek, pH</t>
  </si>
  <si>
    <t>11233</t>
  </si>
  <si>
    <t>https://eec.ky.gov/Environmental-Protection/Water/Protection/TMDL/Approved%20TMDLs/TMDL-RenderCreekOfLewisCreekpH.pdf</t>
  </si>
  <si>
    <t>Acid Mine Drainage, Channelization, Loss of Riparian Habitat, Petroleum/natural Gas Production Activities (Permitted), Post-development Erosion and Sedimentation, Surface Mining</t>
  </si>
  <si>
    <t>Impacts from Hydrostructure Flow Regulation/Modification</t>
  </si>
  <si>
    <t>Crop Production (Crop Land or Dry Land), Habitat Modification - other than Hydromodification, Managed Pasture Grazing, Petroleum/natural Gas Production Activities (Permitted), Sand/gravel/rock Mining or Quarries, Surface Mining</t>
  </si>
  <si>
    <t>Habitat Modification - other than Hydromodification, Petroleum/natural Gas Production Activities (Permitted), Sand/gravel/rock Mining or Quarries, Surface Mining</t>
  </si>
  <si>
    <t>Newcombe Creek of Little Sandy River, Chlorides</t>
  </si>
  <si>
    <t>860</t>
  </si>
  <si>
    <t>04/24/2000</t>
  </si>
  <si>
    <t>https://eec.ky.gov/Environmental-Protection/Water/Protection/TMDL/Approved%20TMDLs/TMDL-NewcombeCreekintoLittleSandyRiverChloridesTDS.pdf</t>
  </si>
  <si>
    <t>Agriculture, Habitat Modification - other than Hydromodification, Loss of Riparian Habitat, Removal of Riparian Vegetation</t>
  </si>
  <si>
    <t>Habitat Modification - other than Hydromodification, Highways, Roads, Bridges, Infrastructure (New Construction), Petroleum/natural Gas Production Activities (Permitted), Post-development Erosion and Sedimentation, Surface Mining, Unspecified Urban Stormwater</t>
  </si>
  <si>
    <t>Cox Creek, E. coli</t>
  </si>
  <si>
    <t>51201</t>
  </si>
  <si>
    <t>06/20/2013</t>
  </si>
  <si>
    <t>https://eec.ky.gov/Environmental-Protection/Water/Protection/TMDL/Approved%20TMDLs/TMDL-CoxCreekEcoli.pdf</t>
  </si>
  <si>
    <t>Channelization, Loss of Riparian Habitat, Removal of Riparian Vegetation</t>
  </si>
  <si>
    <t>Unnamed Tributary to Rolling Fork, pH</t>
  </si>
  <si>
    <t>22508</t>
  </si>
  <si>
    <t>https://eec.ky.gov/Environmental-Protection/Water/Protection/TMDL/Approved%20TMDLs/TMDL-UTofRollingForkatRM946pH.pdf</t>
  </si>
  <si>
    <t>Agriculture, Habitat Modification - other than Hydromodification, Municipal Point Source Discharges, Non-Point Source</t>
  </si>
  <si>
    <t>Alteration in stream-side or littoral vegetative covers</t>
  </si>
  <si>
    <t>Loss of Riparian Habitat, Removal of Riparian Vegetation</t>
  </si>
  <si>
    <t>Agriculture, Habitat Modification - other than Hydromodification, Inadequate Instream Habitat, Streambank Modifications/destabilization</t>
  </si>
  <si>
    <t>Agriculture, Livestock (Grazing or Feeding Operations), Loss of Riparian Habitat, Managed Pasture Grazing, Municipal Point Source Discharges, Non-irrigated Crop Production, Rangeland Grazing</t>
  </si>
  <si>
    <t>Channelization, Wet Weather Discharges (Point Source and Combination of Stormwater, SSO or CSO)</t>
  </si>
  <si>
    <t>Unnamed Tributary to South Fork Russell Creek, Chlorids, TDS, and Salinity</t>
  </si>
  <si>
    <t>1108</t>
  </si>
  <si>
    <t>12/11/2000</t>
  </si>
  <si>
    <t>https://eec.ky.gov/Environmental-Protection/Water/Protection/TMDL/Approved%20TMDLs/TMDL-UTtoSForkRussellCrRM485TDSChlorides.pdf</t>
  </si>
  <si>
    <t>Managed Pasture Grazing, Package Plant or Other Permitted Small Flows Discharges</t>
  </si>
  <si>
    <t>Baughman Fork and UT of Baughman Fork, Organic Enrichment and Nutrients</t>
  </si>
  <si>
    <t>1419</t>
  </si>
  <si>
    <t>10/31/2000</t>
  </si>
  <si>
    <t>https://eec.ky.gov/Environmental-Protection/Water/Protection/TMDL/Approved%20TMDLs/TMDL-BaughmanForkUTBaughmanOrganicEnrichment.pdf</t>
  </si>
  <si>
    <t>Agriculture, Habitat Modification - other than Hydromodification, Loss of Riparian Habitat, Non-Point Source, Streambank Modifications/destabilization</t>
  </si>
  <si>
    <t>Sugar Creek Watershed of Clear Creek, pH</t>
  </si>
  <si>
    <t>10803</t>
  </si>
  <si>
    <t>01/07/2004</t>
  </si>
  <si>
    <t>https://eec.ky.gov/Environmental-Protection/Water/Protection/TMDL/Approved%20TMDLs/TMDL-SugarCreekWatershedofClearCreekpH.pdf</t>
  </si>
  <si>
    <t>Bayou de Chien, Cooley and Central Creeks, Fecal Coliform</t>
  </si>
  <si>
    <t>32007</t>
  </si>
  <si>
    <t>https://eec.ky.gov/Environmental-Protection/Water/Protection/TMDL/Approved%20TMDLs/TMDL-BayoudeChienCooleyCentralPathogens.pdf</t>
  </si>
  <si>
    <t>Habitat Modification - other than Hydromodification, Inadequate Instream Habitat</t>
  </si>
  <si>
    <t>Highways, Roads, Bridges, Infrastructure (New Construction), Site Clearance (Land Development or Redevelopment)</t>
  </si>
  <si>
    <t>Agriculture, Residential Districts</t>
  </si>
  <si>
    <t>Townsend Creek, Fecal Coliform</t>
  </si>
  <si>
    <t>40441</t>
  </si>
  <si>
    <t>08/18/2011</t>
  </si>
  <si>
    <t>https://eec.ky.gov/Environmental-Protection/Water/Protection/TMDL/Approved%20TMDLs/TMDL-TownsendCreekBacteria.pdf</t>
  </si>
  <si>
    <t>North Fork Kentucky River - Cane, Carr and Troublesome Creeks, Fecal Coliform</t>
  </si>
  <si>
    <t>870</t>
  </si>
  <si>
    <t>01/31/1995</t>
  </si>
  <si>
    <t>https://eec.ky.gov/Environmental-Protection/Water/Protection/TMDL/Approved%20TMDLs/TMDL-NorthForkKentuckyRiverCaneCarrTroublesomePathogens.pdf</t>
  </si>
  <si>
    <t>Highway/Road/Bridge Runoff (Non-construction Related), Industrial Point Source Discharge, Loss of Riparian Habitat, Streambank Modifications/destabilization</t>
  </si>
  <si>
    <t>Muddy Creek, E. coli</t>
  </si>
  <si>
    <t>50600</t>
  </si>
  <si>
    <t>https://eec.ky.gov/Environmental-Protection/Water/Protection/TMDL/Approved%20TMDLs/TMDL-MuddyCreekEcoli.pdf</t>
  </si>
  <si>
    <t>Drought-related Impacts</t>
  </si>
  <si>
    <t>Habitat Modification - other than Hydromodification, Loss of Riparian Habitat, Non-Point Source, Residential Districts, Unspecified Urban Stormwater</t>
  </si>
  <si>
    <t>Habitat Modification - other than Hydromodification, Loss of Riparian Habitat, Residential Districts</t>
  </si>
  <si>
    <t>Habitat Modification - other than Hydromodification, Removal of Riparian Vegetation</t>
  </si>
  <si>
    <t>Crop Production (Crop Land or Dry Land), Habitat Modification - other than Hydromodification, Loss of Riparian Habitat, Streambank Modifications/destabilization</t>
  </si>
  <si>
    <t>Inadequate Instream Habitat, Loss of Riparian Habitat, Removal of Riparian Vegetation, Streambank Erosion</t>
  </si>
  <si>
    <t>Habitat Modification - other than Hydromodification, Inadequate Instream Habitat, Non-Point Source, Surface Mining</t>
  </si>
  <si>
    <t>Aquatic Plants (Macrophytes)</t>
  </si>
  <si>
    <t>Impacts from Abandoned Mine Lands (Inactive), Loss of Riparian Habitat, Streambank Modifications/destabilization, Surface Mining</t>
  </si>
  <si>
    <t>Coal Mining, Unspecified Unpaved Road or Trail, Upstream Source</t>
  </si>
  <si>
    <t>Brush and Crooked Creeks of Roundstone Creek, Bacteria</t>
  </si>
  <si>
    <t>31595</t>
  </si>
  <si>
    <t>11/29/2006</t>
  </si>
  <si>
    <t>https://eec.ky.gov/Environmental-Protection/Water/Protection/TMDL/Approved%20TMDLs/TMDL-BrushCrandCrookedCrofRoundstoneEcoli.pdf</t>
  </si>
  <si>
    <t>Pond Creek Amendment - Beech Creek Copper</t>
  </si>
  <si>
    <t>67320-A</t>
  </si>
  <si>
    <t>12/06/2017</t>
  </si>
  <si>
    <t>https://eec.ky.gov/Environmental-Protection/Water/Protection/TMDL/Approved%20TMDLs/TMDL-PondCreekpHMetalsBacteria-Amendment-BeechCr.pdf</t>
  </si>
  <si>
    <t>Beech Creek of Pond Creek, pH</t>
  </si>
  <si>
    <t>22503</t>
  </si>
  <si>
    <t>https://eec.ky.gov/Environmental-Protection/Water/Protection/TMDL/Approved%20TMDLs/TMDL-BeechCreekofPondCreekpH.pdf</t>
  </si>
  <si>
    <t>Cane Branch of Middle Fork (Beaver Creek), pH</t>
  </si>
  <si>
    <t>22556</t>
  </si>
  <si>
    <t>https://eec.ky.gov/Environmental-Protection/Water/Protection/TMDL/Approved%20TMDLs/TMDL-CaneBranchofMiddleForkBeaverCreekpH.pdf</t>
  </si>
  <si>
    <t>Cane Creek Watershed, Fecal Coliform, E. coli</t>
  </si>
  <si>
    <t>33999</t>
  </si>
  <si>
    <t>https://eec.ky.gov/Environmental-Protection/Water/Protection/TMDL/Approved%20TMDLs/TMDL-CaneCreekPathogens.pdf</t>
  </si>
  <si>
    <t>Copperas Fork of Cooper Creek, pH</t>
  </si>
  <si>
    <t>22504</t>
  </si>
  <si>
    <t>https://eec.ky.gov/Environmental-Protection/Water/Protection/TMDL/Approved%20TMDLs/TMDL-CopperasForkofCooperCreekpH.pdf</t>
  </si>
  <si>
    <t>Crooked Creek -REVISION, E. coli</t>
  </si>
  <si>
    <t>31595-R</t>
  </si>
  <si>
    <t>02/29/2012</t>
  </si>
  <si>
    <t>https://eec.ky.gov/Environmental-Protection/Water/Protection/TMDL/Approved%20TMDLs/TMDL-BrushCrandCrookedCrofRoundstoneEcoli-Revision.pdf</t>
  </si>
  <si>
    <t>Hardwick Creek, E. coli</t>
  </si>
  <si>
    <t>52080</t>
  </si>
  <si>
    <t>https://eec.ky.gov/Environmental-Protection/Water/Protection/TMDL/Approved%20TMDLs/TMDL-HardwickCreekEcoli.pdf</t>
  </si>
  <si>
    <t>Mining, Runoff from Forest/Grassland/Parkland</t>
  </si>
  <si>
    <t>Agriculture, Habitat Modification - other than Hydromodification, Highway/Road/Bridge Runoff (Non-construction Related), On-site Treatment Systems (Septic Systems and Similar Decentralized Systems)</t>
  </si>
  <si>
    <t>Laurel and Little Laurel Rivers, E. coli and Fecal Coliform</t>
  </si>
  <si>
    <t>42429</t>
  </si>
  <si>
    <t>09/27/2012</t>
  </si>
  <si>
    <t>https://eec.ky.gov/Environmental-Protection/Water/Protection/TMDL/Approved%20TMDLs/TMDL-LaurelandLittleLaurelRiversEcoli.pdf</t>
  </si>
  <si>
    <t>Agriculture, Habitat Modification - other than Hydromodification, Loss of Riparian Habitat, Non-Point Source, Removal of Riparian Vegetation, Streambank Modifications/destabilization</t>
  </si>
  <si>
    <t>Agriculture, Coal Mining, Habitat Modification - other than Hydromodification, Inadequate Instream Habitat, Non-Point Source</t>
  </si>
  <si>
    <t>Dissolved Gas Supersaturation</t>
  </si>
  <si>
    <t>Managed Pasture Grazing, Non-Point Source, Non-irrigated Crop Production</t>
  </si>
  <si>
    <t>Coal Mining, Habitat Modification - other than Hydromodification, Highway/Road/Bridge Runoff (Non-construction Related), Non-Point Source, Unspecified Unpaved Road or Trail</t>
  </si>
  <si>
    <t>Warm Water Aquatic Habitat; Outstanding State Resource Water; Primary Contact Recreation; Secondary Contact Recreation</t>
  </si>
  <si>
    <t>1998; 2005; 1998; 1998</t>
  </si>
  <si>
    <t>Ryans Creek of Jellico Creek, pH</t>
  </si>
  <si>
    <t>22506</t>
  </si>
  <si>
    <t>https://eec.ky.gov/Environmental-Protection/Water/Protection/TMDL/Approved%20TMDLs/TMDL-RyansCreekofJellicoCreekpH.pdf</t>
  </si>
  <si>
    <t>South Fork Red River, Sand Lick Fork and Stump Cave Branch, Chlorides</t>
  </si>
  <si>
    <t>1107</t>
  </si>
  <si>
    <t>08/24/1999</t>
  </si>
  <si>
    <t>https://eec.ky.gov/Environmental-Protection/Water/Protection/TMDL/Approved%20TMDLs/TMDL-SouthForkRedRiverSandLickStumpCaveTDSChlorides.pdf</t>
  </si>
  <si>
    <t>Crop Production (Crop Land or Dry Land), Habitat Modification - other than Hydromodification, Livestock (Grazing or Feeding Operations), Managed Pasture Grazing, Site Clearance (Land Development or Redevelopment), Surface Mining</t>
  </si>
  <si>
    <t>Non-Point Source, On-site Treatment Systems (Septic Systems and Similar Decentralized Systems), Residential Districts</t>
  </si>
  <si>
    <t>Illegal Dumps or Other Inappropriate Waste Disposal, Impacts from Abandoned Mine Lands (Inactive), Silviculture Activities</t>
  </si>
  <si>
    <t>Wildcat Branch of Cumberland River, pH</t>
  </si>
  <si>
    <t>22507</t>
  </si>
  <si>
    <t>https://eec.ky.gov/Environmental-Protection/Water/Protection/TMDL/Approved%20TMDLs/TMDL-WildcatBranchofCumberlandRiverpH.pdf</t>
  </si>
  <si>
    <t>Municipal Point Source Discharges, Sanitary Sewer Overflows (Collection System Failures), Unspecified Domestic Waste</t>
  </si>
  <si>
    <t>Agriculture, Habitat Modification - other than Hydromodification, Inadequate Instream Habitat, Non-Point Source</t>
  </si>
  <si>
    <t>Agriculture, Channelization, Inadequate Instream Habitat</t>
  </si>
  <si>
    <t>Crop Production (Crop Land or Dry Land), Highways, Roads, Bridges, Infrastructure (New Construction), Urban Runoff/Storm Sewers</t>
  </si>
  <si>
    <t>Channel Erosion/Incision from Upstream Hydromodifications, Channelization, Dam or Impoundment, Hydrostructure Impacts on Fish Passage</t>
  </si>
  <si>
    <t>Butchers Branch of Blackford Creek, pH</t>
  </si>
  <si>
    <t>11228</t>
  </si>
  <si>
    <t>https://eec.ky.gov/Environmental-Protection/Water/Protection/TMDL/Approved%20TMDLs/TMDL-ButchersBranchofBlackfordCreekpH.pdf</t>
  </si>
  <si>
    <t>Coal Mining, Inadequate Instream Habitat, Loss of Riparian Habitat, Residential Districts</t>
  </si>
  <si>
    <t>Coal Mining, Inadequate Instream Habitat, Removal of Riparian Vegetation, Residential Districts</t>
  </si>
  <si>
    <t>Inadequate Instream Habitat, Loss of Riparian Habitat</t>
  </si>
  <si>
    <t>Agriculture, Habitat Modification - other than Hydromodification, Inadequate Instream Habitat, Mining</t>
  </si>
  <si>
    <t>Agriculture, Mining</t>
  </si>
  <si>
    <t>Municipal Point Source Discharges, Package Plant or Other Permitted Small Flows Discharges, Sewage Discharges in Unsewered Areas</t>
  </si>
  <si>
    <t>Color</t>
  </si>
  <si>
    <t>Coal Mining, Habitat Modification - other than Hydromodification, Impervious Surface/Parking Lot Runoff, Inadequate Instream Habitat</t>
  </si>
  <si>
    <t>Impervious Surface/Parking Lot Runoff</t>
  </si>
  <si>
    <t>Habitat Modification - other than Hydromodification, Impervious Surface/Parking Lot Runoff</t>
  </si>
  <si>
    <t>Channelization, Habitat Modification - other than Hydromodification, Inadequate Instream Habitat, Loss of Riparian Habitat</t>
  </si>
  <si>
    <t>Impervious Surface/Parking Lot Runoff, Mining</t>
  </si>
  <si>
    <t>Habitat Modification - other than Hydromodification, Inadequate Instream Habitat, Loss of Riparian Habitat</t>
  </si>
  <si>
    <t>Agriculture, Inadequate Instream Habitat, Loss of Riparian Habitat, Non-Point Source</t>
  </si>
  <si>
    <t>Agriculture, Inadequate Instream Habitat, Loss of Riparian Habitat</t>
  </si>
  <si>
    <t>Inadequate Instream Habitat, Loss of Riparian Habitat, Removal of Riparian Vegetation</t>
  </si>
  <si>
    <t>Agriculture, Channelization, Habitat Modification - other than Hydromodification, Non-Point Source</t>
  </si>
  <si>
    <t>Agriculture, Channelization, Habitat Modification - other than Hydromodification</t>
  </si>
  <si>
    <t>Brier Creek of Pond River, pH</t>
  </si>
  <si>
    <t>174</t>
  </si>
  <si>
    <t>06/19/2000</t>
  </si>
  <si>
    <t>https://eec.ky.gov/Environmental-Protection/Water/Protection/TMDL/Approved%20TMDLs/TMDL-BrierCreekofPondRiverpH.pdf</t>
  </si>
  <si>
    <t>Channelization, Habitat Modification - other than Hydromodification, Inadequate Instream Habitat</t>
  </si>
  <si>
    <t>Agriculture, Habitat Modification - other than Hydromodification, Highway/Road/Bridge Runoff (Non-construction Related), Non-Point Source, Unspecified Unpaved Road or Trail</t>
  </si>
  <si>
    <t>Agriculture, Inadequate Instream Habitat, Non-Point Source, Removal of Riparian Vegetation</t>
  </si>
  <si>
    <t>Agriculture, Habitat Modification - other than Hydromodification, Inadequate Instream Habitat, Livestock (Grazing or Feeding Operations), Loss of Riparian Habitat</t>
  </si>
  <si>
    <t>Agriculture, Inadequate Instream Habitat, Livestock (Grazing or Feeding Operations), Loss of Riparian Habitat</t>
  </si>
  <si>
    <t>Agriculture, Habitat Modification - other than Hydromodification, Inadequate Instream Habitat, Municipal (Urbanized High Density Area), Non-Point Source, Site Clearance (Land Development or Redevelopment)</t>
  </si>
  <si>
    <t>Agriculture, Impervious Surface/Parking Lot Runoff, Inadequate Instream Habitat, Municipal (Urbanized High Density Area), Site Clearance (Land Development or Redevelopment)</t>
  </si>
  <si>
    <t>Inadequate Instream Habitat, Loss of Riparian Habitat, Non-Point Source, Removal of Riparian Vegetation, Streambank Erosion</t>
  </si>
  <si>
    <t>Inadequate Instream Habitat, Streambank Modifications/destabilization</t>
  </si>
  <si>
    <t>Habitat Modification - other than Hydromodification, Inadequate Instream Habitat, Non-Point Source, Removal of Riparian Vegetation, Unspecified Land Disturbance</t>
  </si>
  <si>
    <t>Agriculture, Habitat Modification - other than Hydromodification, Inadequate Instream Habitat, Loss of Riparian Habitat, Managed Pasture Grazing, Non-Point Source</t>
  </si>
  <si>
    <t>Habitat Modification - other than Hydromodification, Non-Point Source, Streambank Modifications/destabilization</t>
  </si>
  <si>
    <t>Agriculture, Crop Production (Crop Land or Dry Land), Inadequate Instream Habitat, Non-Point Source, Removal of Riparian Vegetation, Streambank Modifications/destabilization</t>
  </si>
  <si>
    <t>Channelization, Inadequate Instream Habitat, Loss of Riparian Habitat, Removal of Riparian Vegetation, Streambank Erosion</t>
  </si>
  <si>
    <t>Highway/Road/Bridge Runoff (Non-construction Related), Inadequate Instream Habitat, Loss of Riparian Habitat, Removal of Riparian Vegetation, Site Clearance (Land Development or Redevelopment)</t>
  </si>
  <si>
    <t>Crop Production (Crop Land or Dry Land), Livestock (Grazing or Feeding Operations), Loss of Riparian Habitat, Removal of Riparian Vegetation</t>
  </si>
  <si>
    <t>Grazing in Riparian or Shoreline Zones, Habitat Modification - other than Hydromodification, Livestock (Grazing or Feeding Operations), Non-Point Source</t>
  </si>
  <si>
    <t>Agriculture, Habitat Modification - other than Hydromodification, Loss of Riparian Habitat, Non-Point Source, Removal of Riparian Vegetation</t>
  </si>
  <si>
    <t>Grazing in Riparian or Shoreline Zones, Habitat Modification - other than Hydromodification, Inadequate Instream Habitat, Livestock (Grazing or Feeding Operations), Managed Pasture Grazing, Streambank Erosion</t>
  </si>
  <si>
    <t>Inadequate Instream Habitat, Loss of Riparian Habitat, Non-Point Source, Removal of Riparian Vegetation, Silviculture Activities, Streambank Erosion</t>
  </si>
  <si>
    <t>Agriculture, Channelization, Inadequate Instream Habitat, Loss of Riparian Habitat, Non-Point Source, Removal of Riparian Vegetation, Streambank Erosion</t>
  </si>
  <si>
    <t>Habitat Modification - other than Hydromodification, Non-Point Source, Removal of Riparian Vegetation, Streambank Modifications/destabilization</t>
  </si>
  <si>
    <t>Agriculture, Habitat Modification - other than Hydromodification, Non-Point Source, Residential Districts</t>
  </si>
  <si>
    <t>Agriculture, Habitat Modification - other than Hydromodification, Non-Point Source, Sand/gravel/rock Mining or Quarries</t>
  </si>
  <si>
    <t>Agriculture, Industrial/Commercial Site Stormwater Discharge (Permitted), Landfills, Non-Point Source, Urban Runoff/Storm Sewers</t>
  </si>
  <si>
    <t>Habitat Modification - other than Hydromodification, Industrial/Commercial Site Stormwater Discharge (Permitted), Non-Point Source, Unspecified Urban Stormwater</t>
  </si>
  <si>
    <t>Habitat Modification - other than Hydromodification, Natural-Beaver Dams/Log Jams</t>
  </si>
  <si>
    <t>Agriculture, Habitat Modification - other than Hydromodification, Loss of Riparian Habitat, Removal of Riparian Vegetation, Streambank Modifications/destabilization</t>
  </si>
  <si>
    <t>Agriculture, Habitat Modification - other than Hydromodification, Inadequate Instream Habitat, Loss of Riparian Habitat, Removal of Riparian Vegetation, Streambank Modifications/destabilization</t>
  </si>
  <si>
    <t>Agriculture, Habitat Modification - other than Hydromodification, Removal of Riparian Vegetation, Streambank Modifications/destabilization</t>
  </si>
  <si>
    <t>Agriculture, Habitat Modification - other than Hydromodification, Inadequate Instream Habitat, Municipal Point Source Discharges, Non-Point Source, Removal of Riparian Vegetation, Streambank Modifications/destabilization</t>
  </si>
  <si>
    <t>Habitat Modification - other than Hydromodification, Inadequate Instream Habitat, Loss of Riparian Habitat, Non-Point Source, Removal of Riparian Vegetation, Streambank Modifications/destabilization</t>
  </si>
  <si>
    <t>Agriculture, Loss of Riparian Habitat, Non-Point Source, Removal of Riparian Vegetation</t>
  </si>
  <si>
    <t>Inadequate Instream Habitat, Non-Point Source</t>
  </si>
  <si>
    <t>Habitat Alterations</t>
  </si>
  <si>
    <t>Agriculture, Habitat Modification - other than Hydromodification, Inadequate Instream Habitat, Loss of Riparian Habitat, Municipal Point Source Discharges, Non-Point Source, Streambank Modifications/destabilization</t>
  </si>
  <si>
    <t>Agriculture, Habitat Modification - other than Hydromodification, Loss of Riparian Habitat, Municipal Point Source Discharges, Non-Point Source, Removal of Riparian Vegetation, Streambank Modifications/destabilization</t>
  </si>
  <si>
    <t>Agriculture, Habitat Modification - other than Hydromodification, Inadequate Instream Habitat, Loss of Riparian Habitat, Non-Point Source, Removal of Riparian Vegetation</t>
  </si>
  <si>
    <t>Inadequate Instream Habitat, Non-Point Source, Residential Districts</t>
  </si>
  <si>
    <t>Agriculture, Non-Point Source, Wet Weather Discharges (Point Source and Combination of Stormwater, SSO or CSO)</t>
  </si>
  <si>
    <t>Agriculture, Loss of Riparian Habitat, Municipal (Urbanized High Density Area), Non-Point Source, Residential Districts, Urban Runoff/Storm Sewers</t>
  </si>
  <si>
    <t>Agriculture, Municipal (Urbanized High Density Area), Non-Point Source, Residential Districts, Urban Runoff/Storm Sewers</t>
  </si>
  <si>
    <t>Agriculture, Habitat Modification - other than Hydromodification, Industrial Point Source Discharge, Municipal Point Source Discharges, Non-Point Source, Unspecified Urban Stormwater</t>
  </si>
  <si>
    <t>Agriculture, Municipal Point Source Discharges, Non-Point Source, Unspecified Urban Stormwater</t>
  </si>
  <si>
    <t>Agriculture, Municipal Point Source Discharges, Non-Point Source, Residential Districts, Urban Runoff/Storm Sewers</t>
  </si>
  <si>
    <t>Agriculture, Habitat Modification - other than Hydromodification, Loss of Riparian Habitat, Rural (Residential Areas)</t>
  </si>
  <si>
    <t>Cane Run of Caney Creek, pH</t>
  </si>
  <si>
    <t>10802</t>
  </si>
  <si>
    <t>https://eec.ky.gov/Environmental-Protection/Water/Protection/TMDL/Approved%20TMDLs/TMDL-CaneRunofCaneyCreekpH.pdf</t>
  </si>
  <si>
    <t>Cane Run, Fecal Coliform</t>
  </si>
  <si>
    <t>52480</t>
  </si>
  <si>
    <t>08/26/2013</t>
  </si>
  <si>
    <t>https://eec.ky.gov/Environmental-Protection/Water/Protection/TMDL/Approved%20TMDLs/TMDL-CaneRunBacteria.pdf</t>
  </si>
  <si>
    <t>Caney, Copper and Hurricane Creek, pH and Metals</t>
  </si>
  <si>
    <t>64349</t>
  </si>
  <si>
    <t>07/31/2015</t>
  </si>
  <si>
    <t>https://eec.ky.gov/Environmental-Protection/Water/Protection/TMDL/Approved%20TMDLs/TMDL-HopkinsCountypHandMetals.pdf</t>
  </si>
  <si>
    <t>Impacts from Hydrostructure Flow Regulation/Modification, Non-irrigated Crop Production</t>
  </si>
  <si>
    <t>Inadequate Instream Habitat, Loss of Riparian Habitat, Removal of Riparian Vegetation, Streambank Modifications/destabilization</t>
  </si>
  <si>
    <t>2000</t>
  </si>
  <si>
    <t>Grazing in Riparian or Shoreline Zones, Habitat Modification - other than Hydromodification, Loss of Riparian Habitat, Streambank Modifications/destabilization</t>
  </si>
  <si>
    <t>Municipal (Urbanized High Density Area), Package Plant or Other Permitted Small Flows Discharges</t>
  </si>
  <si>
    <t>Livestock (Grazing or Feeding Operations), Municipal (Urbanized High Density Area), Package Plant or Other Permitted Small Flows Discharges</t>
  </si>
  <si>
    <t>Chenoweth Run, Nutrient/Eutrophication</t>
  </si>
  <si>
    <t>257</t>
  </si>
  <si>
    <t>09/08/1997</t>
  </si>
  <si>
    <t>https://eec.ky.gov/Environmental-Protection/Water/Protection/TMDL/Approved%20TMDLs/TMDL-ChenowethRunNutrients.pdf</t>
  </si>
  <si>
    <t>Grazing in Riparian or Shoreline Zones, Municipal Point Source Discharges, Unspecified Urban Stormwater</t>
  </si>
  <si>
    <t>Agriculture, Channelization, Habitat Modification - other than Hydromodification, Inadequate Instream Habitat, Loss of Riparian Habitat, Non-Point Source</t>
  </si>
  <si>
    <t>Habitat Modification - other than Hydromodification, Inadequate Instream Habitat, Non-Point Source, Streambank Modifications/destabilization</t>
  </si>
  <si>
    <t>Taylorsville Lake, Nutrients</t>
  </si>
  <si>
    <t>1187</t>
  </si>
  <si>
    <t>10/11/2000</t>
  </si>
  <si>
    <t>https://eec.ky.gov/Environmental-Protection/Water/Protection/TMDL/Approved%20TMDLs/TMDL-TaylorsvilleLakeNutrients.pdf</t>
  </si>
  <si>
    <t>Agriculture, Habitat Modification - other than Hydromodification, Inadequate Instream Habitat, Managed Pasture Grazing, Removal of Riparian Vegetation</t>
  </si>
  <si>
    <t>Agriculture, Channelization, Water Diversions</t>
  </si>
  <si>
    <t>Habitat Modification - other than Hydromodification, Inadequate Instream Habitat, Loss of Riparian Habitat, Non-Point Source</t>
  </si>
  <si>
    <t>Floyds Fork, CBOD and NH3-N</t>
  </si>
  <si>
    <t>446</t>
  </si>
  <si>
    <t>https://eec.ky.gov/Environmental-Protection/Water/Protection/TMDL/Approved%20TMDLs/TMDL-FloydsForkOrganicEnrichment.pdf</t>
  </si>
  <si>
    <t>Agriculture, Habitat Modification - other than Hydromodification, Industrial/Commercial Site Stormwater Discharge (Permitted), Non-Point Source, Urban Runoff/Storm Sewers</t>
  </si>
  <si>
    <t>Habitat Modification - other than Hydromodification, Streambank Erosion</t>
  </si>
  <si>
    <t>Agriculture, Habitat Modification - other than Hydromodification, Industrial/Commercial Site Stormwater Discharge (Permitted), Low Water Crossing, Non-Point Source, Urban Runoff/Storm Sewers</t>
  </si>
  <si>
    <t>Drakes Creek of Pond River, pH</t>
  </si>
  <si>
    <t>11231</t>
  </si>
  <si>
    <t>https://eec.ky.gov/Environmental-Protection/Water/Protection/TMDL/Approved%20TMDLs/TMDL-DrakesCreekofPondRiverpH.pdf</t>
  </si>
  <si>
    <t>East Fork Little Sandy River, Organic Enrichment</t>
  </si>
  <si>
    <t>41759</t>
  </si>
  <si>
    <t>https://eec.ky.gov/Environmental-Protection/Water/Protection/TMDL/Approved%20TMDLs/TMDL-EastForkLittleSandyOrganicEnrichment.pdf</t>
  </si>
  <si>
    <t>Channelization, On-site Treatment Systems (Septic Systems and Similar Decentralized Systems)</t>
  </si>
  <si>
    <t>Ethylene Glycol</t>
  </si>
  <si>
    <t>Elijahs and Gunpowder Creeks, Ethylene Glycol</t>
  </si>
  <si>
    <t>415</t>
  </si>
  <si>
    <t>10/20/1998</t>
  </si>
  <si>
    <t>https://eec.ky.gov/Environmental-Protection/Water/Protection/TMDL/Approved%20TMDLs/TMDL-ElijahsandGunpowderEthyleneGlycol.pdf</t>
  </si>
  <si>
    <t>Municipal Point Source Discharges, Non-Point Source, On-site Treatment Systems (Septic Systems and Similar Decentralized Systems), Package Plant or Other Permitted Small Flows Discharges</t>
  </si>
  <si>
    <t>Channelization, Dredging (E.g., for Navigation Channels), Irrigated Crop Production, Non-irrigated Crop Production, Petroleum/natural Gas Production Activities (Permitted), Surface Mining</t>
  </si>
  <si>
    <t>Agriculture, Livestock (Grazing or Feeding Operations), Managed Pasture Grazing</t>
  </si>
  <si>
    <t>Airports</t>
  </si>
  <si>
    <t>Agriculture, Livestock (Grazing or Feeding Operations), Non-irrigated Crop Production, On-site Treatment Systems (Septic Systems and Similar Decentralized Systems)</t>
  </si>
  <si>
    <t>Harrods Creek of Ohio River, Organic Enrichment</t>
  </si>
  <si>
    <t>519</t>
  </si>
  <si>
    <t>04/10/1995</t>
  </si>
  <si>
    <t>https://eec.ky.gov/Environmental-Protection/Water/Protection/TMDL/Approved%20TMDLs/TMDL-HarrodsCreekofOhioRiverOrganicEnrichment.pdf</t>
  </si>
  <si>
    <t>Coal Mining, Streambank Modifications/destabilization</t>
  </si>
  <si>
    <t>Loss of Riparian Habitat, Low Water Crossing, Streambank Modifications/destabilization</t>
  </si>
  <si>
    <t>Agriculture, Habitat Modification - other than Hydromodification, Livestock (Grazing or Feeding Operations)</t>
  </si>
  <si>
    <t>Agriculture, Livestock (Grazing or Feeding Operations), Loss of Riparian Habitat, Removal of Riparian Vegetation</t>
  </si>
  <si>
    <t>Dam or Impoundment, Impacts from Hydrostructure Flow Regulation/Modification</t>
  </si>
  <si>
    <t>Channelization, Dredging (E.g., for Navigation Channels), Loss of Riparian Habitat, Streambank Modifications/destabilization</t>
  </si>
  <si>
    <t>Impaired Waters</t>
  </si>
  <si>
    <t>305(b) List</t>
  </si>
  <si>
    <t>303(d) List</t>
  </si>
  <si>
    <t>DELISTING_REASON</t>
  </si>
  <si>
    <t>3</t>
  </si>
  <si>
    <t>WQS no longer applicable</t>
  </si>
  <si>
    <t>Applicable WQS attained; based on new data</t>
  </si>
  <si>
    <t>Clarification of listing cause</t>
  </si>
  <si>
    <t>KY-124</t>
  </si>
  <si>
    <t>KY485720_01</t>
  </si>
  <si>
    <t>Abbott Creek 0.0 to 3.25</t>
  </si>
  <si>
    <t>Mouth to near Little Abbott Creek</t>
  </si>
  <si>
    <t>Data and/or information lacking to determine WQ status; original basis for listing was incorrect</t>
  </si>
  <si>
    <t>Applicable WQS attained; reason for recovery unspecified</t>
  </si>
  <si>
    <t>Applicable WQS attained; original basis for listing was incorrect</t>
  </si>
  <si>
    <t>KY-2660</t>
  </si>
  <si>
    <t>KY90000051_00</t>
  </si>
  <si>
    <t>Graham Spring</t>
  </si>
  <si>
    <t>Entire springshed of Graham Spring</t>
  </si>
  <si>
    <t>Barren, Edmonson, Warren</t>
  </si>
  <si>
    <t>KY-2664</t>
  </si>
  <si>
    <t>KY90000202_00</t>
  </si>
  <si>
    <t>Mahurin Spring</t>
  </si>
  <si>
    <t>Entire Springshed of Mahurin Spring</t>
  </si>
  <si>
    <t>KY-2667</t>
  </si>
  <si>
    <t>KY90000793_00</t>
  </si>
  <si>
    <t>Gorin Mill Spring</t>
  </si>
  <si>
    <t>Entire Springshed of Goren Mill Spring</t>
  </si>
  <si>
    <t>Barren, Hart, Metcalfe</t>
  </si>
  <si>
    <t>KY-2677</t>
  </si>
  <si>
    <t>KY90001398_00</t>
  </si>
  <si>
    <t>Skees Karst Window 1</t>
  </si>
  <si>
    <t>Entire Springshed of Waddell Spring, represented by Skees Karst Window 1</t>
  </si>
  <si>
    <t>KY-2679</t>
  </si>
  <si>
    <t>KY90001825_00</t>
  </si>
  <si>
    <t>Mill Bluff Spring</t>
  </si>
  <si>
    <t>Entire Springshed of Mill Bluff Spring</t>
  </si>
  <si>
    <t>KY-2680</t>
  </si>
  <si>
    <t>KY90001853_00</t>
  </si>
  <si>
    <t>Puckett Spring</t>
  </si>
  <si>
    <t>Entire Springshed of Puckett Spring</t>
  </si>
  <si>
    <t>KY-2682</t>
  </si>
  <si>
    <t>KY90002673_00</t>
  </si>
  <si>
    <t>Nolynn Spring</t>
  </si>
  <si>
    <t>Entire Springshed of Nolynn Spring</t>
  </si>
  <si>
    <t>KY-2683</t>
  </si>
  <si>
    <t>KY90003740_00</t>
  </si>
  <si>
    <t>Martin Spring</t>
  </si>
  <si>
    <t>Entire Springshed of Martin Spring</t>
  </si>
  <si>
    <t>Lower Cumberland River,Tradewater River</t>
  </si>
  <si>
    <t>KY-2686</t>
  </si>
  <si>
    <t>KY90003861_00</t>
  </si>
  <si>
    <t>Conway Springs</t>
  </si>
  <si>
    <t>Entire Springshed of Conway Spring</t>
  </si>
  <si>
    <t>KY-406</t>
  </si>
  <si>
    <t>KY488828_01</t>
  </si>
  <si>
    <t>Caney Creek 1.4 to 5.25</t>
  </si>
  <si>
    <t>HWY 171 to County Line</t>
  </si>
  <si>
    <t>Applicable WQS attained, due to restoration activities</t>
  </si>
  <si>
    <t>Cause(s) of impairment for the WAH designated use</t>
  </si>
  <si>
    <t>Cause(s) of impairment for the CAH designated use</t>
  </si>
  <si>
    <t>Cause(s) of impairment for the OSRW designated use</t>
  </si>
  <si>
    <t>Cause(s) of impairment for the PCR designated use</t>
  </si>
  <si>
    <t>Cause(s) of impairment for the SCR designated use</t>
  </si>
  <si>
    <t>Cause(s) of impairment for the Fish Consumption designated use</t>
  </si>
  <si>
    <t>Cause(s) of impairment for the DWS designated use</t>
  </si>
  <si>
    <t>Date of PCR assessment decision, if assessed</t>
  </si>
  <si>
    <t>Date of OSRW assessment decision, if assessed</t>
  </si>
  <si>
    <t>Date of CAH assessment decision, if assessed</t>
  </si>
  <si>
    <t>Date of WAH assessment decision, if assessed</t>
  </si>
  <si>
    <t>Date of SCR assessment decision, if assessed</t>
  </si>
  <si>
    <t>Date of Fish Consumption assessment decision, if assessed</t>
  </si>
  <si>
    <t>Date of DWS assessment decision, if assessed</t>
  </si>
  <si>
    <t>Cycle in which the designated use was last assessed</t>
  </si>
  <si>
    <t>Latitude of lower extent of assessment unit</t>
  </si>
  <si>
    <t>Longitude of lower extent of assessment unit</t>
  </si>
  <si>
    <t>Latitude of upper extent of assessment unit</t>
  </si>
  <si>
    <t>Longitude of upper extent of assessment unit</t>
  </si>
  <si>
    <t>Meeting parameter(s) associated to the WAH designated use</t>
  </si>
  <si>
    <t>Suspected Source(s) for causes of impairment for the WAH designated use</t>
  </si>
  <si>
    <t>Meeting parameter(s) associated to the CAH designated use</t>
  </si>
  <si>
    <t>Suspected Source(s) for causes of impairment for the CAH designated use</t>
  </si>
  <si>
    <t>Meeting parameter(s) associated to the OSRW designated use</t>
  </si>
  <si>
    <t>Suspected Source(s) for causes of impairment for the OSRW designated use</t>
  </si>
  <si>
    <t>Meeting parameter(s) associated to the PCR designated use</t>
  </si>
  <si>
    <t>Suspected Source(s) for causes of impairment for the PCR designated use</t>
  </si>
  <si>
    <t>Meeting parameter(s) associated to the SCR designated use</t>
  </si>
  <si>
    <t>Suspected Source(s) for causes of impairment for the SCR designated use</t>
  </si>
  <si>
    <t>Meeting parameter(s) associated to the Fish Consumption designated use</t>
  </si>
  <si>
    <t>Suspected Source(s) for causes of impairment for the Fish Consumption designated use</t>
  </si>
  <si>
    <t>Meeting parameter(s) associated to the DWS designated use</t>
  </si>
  <si>
    <t>Suspected Source(s) for causes of impairment for the DWS designated use</t>
  </si>
  <si>
    <t>Designated use to which the parameter is associated</t>
  </si>
  <si>
    <t>Cycle in which the pollutant was first identified as a cause of impairment on the 303(d) list</t>
  </si>
  <si>
    <t>Priority rank for the pollutant identified as a cause of impairment: high, medium, or low</t>
  </si>
  <si>
    <t>Category of the parameter - see tab 'Category Definitions'</t>
  </si>
  <si>
    <t>URL of TMDL report</t>
  </si>
  <si>
    <t>Reason a pollutant has been proposed to EPA for delisting</t>
  </si>
  <si>
    <t>Assessment unit description</t>
  </si>
  <si>
    <t>Assessment unit name</t>
  </si>
  <si>
    <t>Receiving stream of the assessment unit's waterbody</t>
  </si>
  <si>
    <t>Basin Management Unit</t>
  </si>
  <si>
    <t>Major River Basin</t>
  </si>
  <si>
    <t>County(s) that assessment unit is located</t>
  </si>
  <si>
    <t>HUC12(s) that assessment unit is located</t>
  </si>
  <si>
    <t>For rivers/streams, river mile of lower extent of assessment unit</t>
  </si>
  <si>
    <t>For rivers/streams, river mile of upper extent of assessment unit</t>
  </si>
  <si>
    <t>Size of assessment unit, either in miles (rivers/streams) or acres (lakes/reservoirs and springs)</t>
  </si>
  <si>
    <t>Units in which the assessment unit is measured (miles or acres)</t>
  </si>
  <si>
    <t>Trophic status of lake/reservoir assessment units</t>
  </si>
  <si>
    <t xml:space="preserve">Assessment unit category - see tab 'Category Definitions' </t>
  </si>
  <si>
    <t>TMDL Priority Rank Definitions:</t>
  </si>
  <si>
    <t>Rank</t>
  </si>
  <si>
    <t>Resources</t>
  </si>
  <si>
    <t xml:space="preserve">A TMDL is in development or will be in development within the next two years, and is expected to be completed during the next one to two reporting cycles (within 1-4 years).  Waters ranked as "High" priority focus in part on those identified in the Division's 303(d) Long Term Vision Priorities, which established a plan for developing TMDLs and alternative restoration plans for specific waters and pollutants by 2022.  </t>
  </si>
  <si>
    <r>
      <rPr>
        <b/>
        <i/>
        <sz val="11"/>
        <rFont val="Calibri"/>
        <family val="2"/>
        <scheme val="minor"/>
      </rPr>
      <t>Read Me</t>
    </r>
    <r>
      <rPr>
        <i/>
        <sz val="11"/>
        <rFont val="Calibri"/>
        <family val="2"/>
        <scheme val="minor"/>
      </rPr>
      <t xml:space="preserve"> - Describes what each tab contains and defines the column headings for each tab within this spreadsheet</t>
    </r>
  </si>
  <si>
    <r>
      <rPr>
        <b/>
        <i/>
        <sz val="11"/>
        <rFont val="Calibri"/>
        <family val="2"/>
        <scheme val="minor"/>
      </rPr>
      <t>Category Definitions</t>
    </r>
    <r>
      <rPr>
        <i/>
        <sz val="11"/>
        <rFont val="Calibri"/>
        <family val="2"/>
        <scheme val="minor"/>
      </rPr>
      <t xml:space="preserve"> - Defines reporting categories at the assessment unit, designated use, and parameter level</t>
    </r>
  </si>
  <si>
    <r>
      <rPr>
        <b/>
        <i/>
        <sz val="11"/>
        <rFont val="Calibri"/>
        <family val="2"/>
        <scheme val="minor"/>
      </rPr>
      <t>TMDL Priority Rank</t>
    </r>
    <r>
      <rPr>
        <i/>
        <sz val="11"/>
        <rFont val="Calibri"/>
        <family val="2"/>
        <scheme val="minor"/>
      </rPr>
      <t xml:space="preserve"> - Definition of TMDL priority ranks (high, medium, or low) for pollutants on the 303(d) list</t>
    </r>
  </si>
  <si>
    <r>
      <rPr>
        <b/>
        <i/>
        <sz val="11"/>
        <rFont val="Calibri"/>
        <family val="2"/>
        <scheme val="minor"/>
      </rPr>
      <t>The 305(b) list</t>
    </r>
    <r>
      <rPr>
        <i/>
        <sz val="11"/>
        <rFont val="Calibri"/>
        <family val="2"/>
        <scheme val="minor"/>
      </rPr>
      <t xml:space="preserve"> - Row per assessment unit for all assessed waters with use attainment, causes of impairment, and meeting parameters (category 2b or 2c)</t>
    </r>
  </si>
  <si>
    <r>
      <rPr>
        <b/>
        <i/>
        <sz val="11"/>
        <rFont val="Calibri"/>
        <family val="2"/>
        <scheme val="minor"/>
      </rPr>
      <t xml:space="preserve">The 303(d) list </t>
    </r>
    <r>
      <rPr>
        <i/>
        <sz val="11"/>
        <rFont val="Calibri"/>
        <family val="2"/>
        <scheme val="minor"/>
      </rPr>
      <t>- Row per pollutant-waterbody combination that has been identified as a cause of impairment and requires a TMDL</t>
    </r>
  </si>
  <si>
    <r>
      <rPr>
        <b/>
        <i/>
        <sz val="11"/>
        <rFont val="Calibri"/>
        <family val="2"/>
        <scheme val="minor"/>
      </rPr>
      <t>New Listings</t>
    </r>
    <r>
      <rPr>
        <i/>
        <sz val="11"/>
        <rFont val="Calibri"/>
        <family val="2"/>
        <scheme val="minor"/>
      </rPr>
      <t xml:space="preserve"> - Row per pollutant-waterbody combination for parameters newly listed on the 303(d) list as part of this 2018/2020 reporting cycle</t>
    </r>
  </si>
  <si>
    <r>
      <t xml:space="preserve">Definition of </t>
    </r>
    <r>
      <rPr>
        <b/>
        <i/>
        <sz val="11"/>
        <color theme="1"/>
        <rFont val="Calibri"/>
        <family val="2"/>
        <scheme val="minor"/>
      </rPr>
      <t>Parameter</t>
    </r>
    <r>
      <rPr>
        <i/>
        <sz val="11"/>
        <color theme="1"/>
        <rFont val="Calibri"/>
        <family val="2"/>
        <scheme val="minor"/>
      </rPr>
      <t xml:space="preserve"> Categories</t>
    </r>
  </si>
  <si>
    <r>
      <t xml:space="preserve">Definition of </t>
    </r>
    <r>
      <rPr>
        <b/>
        <i/>
        <sz val="11"/>
        <color theme="1"/>
        <rFont val="Calibri"/>
        <family val="2"/>
        <scheme val="minor"/>
      </rPr>
      <t>Designated Use</t>
    </r>
    <r>
      <rPr>
        <i/>
        <sz val="11"/>
        <color theme="1"/>
        <rFont val="Calibri"/>
        <family val="2"/>
        <scheme val="minor"/>
      </rPr>
      <t xml:space="preserve"> Categories</t>
    </r>
  </si>
  <si>
    <r>
      <t xml:space="preserve">Definition of </t>
    </r>
    <r>
      <rPr>
        <b/>
        <i/>
        <sz val="11"/>
        <color theme="1"/>
        <rFont val="Calibri"/>
        <family val="2"/>
        <scheme val="minor"/>
      </rPr>
      <t>Assessment Unit</t>
    </r>
    <r>
      <rPr>
        <i/>
        <sz val="11"/>
        <color theme="1"/>
        <rFont val="Calibri"/>
        <family val="2"/>
        <scheme val="minor"/>
      </rPr>
      <t xml:space="preserve"> Categories</t>
    </r>
  </si>
  <si>
    <t>Attainment and category for the Cold Water Aquatic Habitat (CAH) designated use</t>
  </si>
  <si>
    <t>Attainment and category for the Domestic Water Supply (DWS) designated use</t>
  </si>
  <si>
    <t>Attainment and category for the Fish Consumption (FC) designated use</t>
  </si>
  <si>
    <t>Attainment and category for the Outstanding State Resource Water (OSRW) designated use</t>
  </si>
  <si>
    <t>Attainment and category for the Primary Contact Recreation (PCR) designated use</t>
  </si>
  <si>
    <t>Attainment and category for the Secondary Contact Recreation (SCR) designated use</t>
  </si>
  <si>
    <t>Attainment and category for the Warm Water Aquatic Habitat (WAH) designated use</t>
  </si>
  <si>
    <t>A parameter that requires a TMDL if identified as a cause of impairment</t>
  </si>
  <si>
    <t>Type of waterbody (e.g. river/stream, lake/reservoir, spring)</t>
  </si>
  <si>
    <t>11/26/2012</t>
  </si>
  <si>
    <t>Nutrient/Eutrophication Biological Indicators-5; Benthic Macroinvertebrates Bioassessments-4C; Organic Enrichment (Sewage) Biological Indicators-5; Sedimentation/Siltation-5; Habitat Assessment-4C</t>
  </si>
  <si>
    <t>Livestock (Grazing or Feeding Operations), Agriculture, Habitat Modification - other than Hydromodification, Non-Point Source, Livestock (Grazing or Feeding Operations), Non-Point Source, Livestock (Grazing or Feeding Operations)</t>
  </si>
  <si>
    <t>04/10/2020</t>
  </si>
  <si>
    <t>Inadequate Instream Habitat, Non-Point Source, Removal of Riparian Vegetation, Agriculture</t>
  </si>
  <si>
    <t>Non-Point Source, Habitat Modification - other than Hydromodification, Inadequate Instream Habitat, Loss of Riparian Habitat, Non-Point Source, Removal of Riparian Vegetation, Streambank Modifications/destabilization, Streambank Modifications/destabilization, Non-Point Source</t>
  </si>
  <si>
    <t>08/18/2021</t>
  </si>
  <si>
    <t>Color-4C; Odor-4C</t>
  </si>
  <si>
    <t>Mining, Source Unknown</t>
  </si>
  <si>
    <t>04/02/2020</t>
  </si>
  <si>
    <t>Benthic Macroinvertebrates Bioassessments-4C; Specific Conductivity-5; Habitat Assessment-4C; Total Dissolved Solids (TDS)-5</t>
  </si>
  <si>
    <t>Coal Mining, Habitat Modification - other than Hydromodification, Impervious Surface/Parking Lot Runoff, Inadequate Instream Habitat, Mining, Impervious Surface/Parking Lot Runoff, Coal Mining</t>
  </si>
  <si>
    <t>04/08/2020</t>
  </si>
  <si>
    <t>Non-Point Source, Non-Point Source, Source Unknown, Source Unknown</t>
  </si>
  <si>
    <t>05/04/2021</t>
  </si>
  <si>
    <t>12/10/2020</t>
  </si>
  <si>
    <t>Non-Point Source, Source Unknown, Source Unknown, Non-Point Source</t>
  </si>
  <si>
    <t>Habitat Assessment-4C; Iron-5; Benthic Macroinvertebrates Bioassessments-4C; Lead-5</t>
  </si>
  <si>
    <t>Habitat Modification - other than Hydromodification, Natural-Beaver Dams/Log Jams, Industrial/Commercial Site Stormwater Discharge (Permitted), Non-Point Source, Unspecified Urban Stormwater, Habitat Modification - other than Hydromodification, Industrial/Commercial Site Stormwater Discharge (Permitted), Non-Point Source, Unspecified Urban Stormwater, Industrial/Commercial Site Stormwater Discharge (Permitted)</t>
  </si>
  <si>
    <t>Sedimentation/Siltation-5; Benthic Macroinvertebrates Bioassessments-4C; Habitat Assessment-4C; Iron-5; Lead-5</t>
  </si>
  <si>
    <t>Habitat Modification - other than Hydromodification, Non-Point Source, Habitat Modification - other than Hydromodification, Non-Point Source, Sand/gravel/rock Mining or Quarries, Habitat Modification - other than Hydromodification, Non-Point Source, Sand/gravel/rock Mining or Quarries, Non-Point Source, Sand/gravel/rock Mining or Quarries</t>
  </si>
  <si>
    <t>Habitat Assessment-4C; Benthic Macroinvertebrates Bioassessments-4C; Sedimentation/Siltation-5</t>
  </si>
  <si>
    <t>Habitat Modification - other than Hydromodification, Agriculture, Non-Point Source, Agriculture, Non-Point Source, Agriculture, Habitat Modification - other than Hydromodification, Removal of Riparian Vegetation, Streambank Modifications/destabilization, Loss of Riparian Habitat, Inadequate Instream Habitat, Habitat Modification - other than Hydromodification</t>
  </si>
  <si>
    <t>Non-Point Source, Agriculture, Inadequate Instream Habitat, Habitat Modification - other than Hydromodification, Agriculture, Loss of Riparian Habitat</t>
  </si>
  <si>
    <t>Sedimentation/Siltation-5; Habitat Assessment-4C; Benthic Macroinvertebrates Bioassessments-4C</t>
  </si>
  <si>
    <t>Non-Point Source, Agriculture, Livestock (Grazing or Feeding Operations), Loss of Riparian Habitat, Agriculture, Inadequate Instream Habitat, Livestock (Grazing or Feeding Operations), Agriculture, Habitat Modification - other than Hydromodification, Inadequate Instream Habitat, Livestock (Grazing or Feeding Operations), Loss of Riparian Habitat</t>
  </si>
  <si>
    <t>Loss of Riparian Habitat, Agriculture, Inadequate Instream Habitat, Loss of Riparian Habitat</t>
  </si>
  <si>
    <t>Agriculture, Habitat Modification - other than Hydromodification, Inadequate Instream Habitat, Loss of Riparian Habitat, Non-Point Source, Habitat Modification - other than Hydromodification, Inadequate Instream Habitat, Loss of Riparian Habitat</t>
  </si>
  <si>
    <t>Nutrient/Eutrophication Biological Indicators-5; Organic Enrichment (Sewage) Biological Indicators-5; Combined Biota/Habitat Bioassessments-4C; Sedimentation/Siltation-5</t>
  </si>
  <si>
    <t>Agriculture, Agriculture, Agriculture, Inadequate Instream Habitat, Loss of Riparian Habitat, Non-Point Source, Agriculture, Loss of Riparian Habitat, Non-Point Source, Removal of Riparian Vegetation, Streambank Erosion</t>
  </si>
  <si>
    <t>Habitat Alterations-4C; Benthic Macroinvertebrates Bioassessments-4C</t>
  </si>
  <si>
    <t>Inadequate Instream Habitat, Non-Point Source, Non-Point Source, Inadequate Instream Habitat</t>
  </si>
  <si>
    <t>Agriculture, Municipal Point Source Discharges, Non-Point Source, Agriculture, Habitat Modification - other than Hydromodification, Loss of Riparian Habitat, Municipal Point Source Discharges, Non-Point Source, Removal of Riparian Vegetation, Streambank Modifications/destabilization</t>
  </si>
  <si>
    <t>Municipal Point Source Discharges, Agriculture</t>
  </si>
  <si>
    <t>Non-Point Source, Removal of Riparian Vegetation</t>
  </si>
  <si>
    <t>Habitat Modification - other than Hydromodification, Inadequate Instream Habitat, Agriculture, Non-Point Source, Agriculture, Crop Production (Crop Land or Dry Land), Non-Point Source, Agriculture, Crop Production (Crop Land or Dry Land)</t>
  </si>
  <si>
    <t>10/20/2021</t>
  </si>
  <si>
    <t>Crop Production (Crop Land or Dry Land), Grazing in Riparian or Shoreline Zones, Livestock (Grazing or Feeding Operations), Silviculture Activities, Urban Runoff/Storm Sewers, Impacts from Abandoned Mine Lands (Inactive)</t>
  </si>
  <si>
    <t>Inadequate Instream Habitat, Highway/Road/Bridge Runoff (Non-construction Related), Loss of Riparian Habitat, Removal of Riparian Vegetation, Site Clearance (Land Development or Redevelopment), Highway/Road/Bridge Runoff (Non-construction Related), Removal of Riparian Vegetation, Site Clearance (Land Development or Redevelopment), Streambank Erosion</t>
  </si>
  <si>
    <t>Combination Benthic/Fishes Bioassessments-4C</t>
  </si>
  <si>
    <t>Agriculture, Habitat Modification - other than Hydromodification, Inadequate Instream Habitat, Inadequate Instream Habitat, Loss of Riparian Habitat, Removal of Riparian Vegetation</t>
  </si>
  <si>
    <t>09/18/2020</t>
  </si>
  <si>
    <t>08/10/2020</t>
  </si>
  <si>
    <t>Inadequate Instream Habitat, Loss of Riparian Habitat, Agriculture, Habitat Modification - other than Hydromodification, Inadequate Instream Habitat</t>
  </si>
  <si>
    <t>Specific Conductivity-5; Total Dissolved Solids (TDS)-5; Alkalinity-5; Sedimentation/Siltation-5; Benthic Macroinvertebrates Bioassessments-4C; Habitat Assessment-4C</t>
  </si>
  <si>
    <t>Mining, Mining, Non-Point Source, Streambank Erosion, Mining, Removal of Riparian Vegetation</t>
  </si>
  <si>
    <t>Non-Point Source, Habitat Modification - other than Hydromodification, Loss of Riparian Habitat, Non-Point Source, Removal of Riparian Vegetation</t>
  </si>
  <si>
    <t>Livestock (Grazing or Feeding Operations), Grazing in Riparian or Shoreline Zones, Habitat Modification - other than Hydromodification, Non-Point Source</t>
  </si>
  <si>
    <t>Loss of Riparian Habitat, Removal of Riparian Vegetation, Habitat Modification - other than Hydromodification, Agriculture, Non-Point Source</t>
  </si>
  <si>
    <t>Habitat Modification - other than Hydromodification, Agriculture, Habitat Modification - other than Hydromodification</t>
  </si>
  <si>
    <t>Non-Point Source, Package Plant or Other Permitted Small Flows Discharges, Residential Districts, Non-Point Source, Residential Districts, Non-Point Source, Package Plant or Other Permitted Small Flows Discharges, Residential Districts, Non-Point Source, Package Plant or Other Permitted Small Flows Discharges, Residential Districts</t>
  </si>
  <si>
    <t>02/19/2014</t>
  </si>
  <si>
    <t>Grazing in Riparian or Shoreline Zones, Streambank Erosion, Habitat Modification - other than Hydromodification, Inadequate Instream Habitat, Livestock (Grazing or Feeding Operations), Managed Pasture Grazing, Grazing in Riparian or Shoreline Zones, Streambank Erosion</t>
  </si>
  <si>
    <t>Non-Point Source, Agriculture, Urban Runoff/Storm Sewers, Municipal Point Source Discharges, Non-Point Source, Agriculture, Urban Runoff/Storm Sewers, Highway/Road/Bridge Runoff (Non-construction Related), Municipal Point Source Discharges, Non-Point Source, Urban Runoff/Storm Sewers, Municipal Point Source Discharges</t>
  </si>
  <si>
    <t>Agriculture, Residential Districts, Urban Runoff/Storm Sewers, Municipal Point Source Discharges, Non-Point Source, Municipal Point Source Discharges, Non-Point Source, Agriculture</t>
  </si>
  <si>
    <t>Non-Point Source, Municipal Point Source Discharges, Agriculture</t>
  </si>
  <si>
    <t>Specific Conductivity-5; Habitat Assessment-4C; Benthic Macroinvertebrates Bioassessments-4C; Sedimentation/Siltation-5</t>
  </si>
  <si>
    <t>Industrial Point Source Discharge, Municipal Point Source Discharges, Non-Point Source, Unspecified Urban Stormwater, Habitat Modification - other than Hydromodification, Agriculture, Habitat Modification - other than Hydromodification, Industrial Point Source Discharge, Municipal Point Source Discharges, Non-Point Source, Unspecified Urban Stormwater, Non-Point Source, Agriculture</t>
  </si>
  <si>
    <t>Non-Point Source, Unspecified Urban Stormwater, Municipal Point Source Discharges, Non-Point Source, Agriculture, Municipal Point Source Discharges, Agriculture</t>
  </si>
  <si>
    <t>Municipal Point Source Discharges, Non-Point Source, Agriculture</t>
  </si>
  <si>
    <t>Benthic Macroinvertebrates Bioassessments-4C; Habitat Assessment-4C; Sedimentation/Siltation-5; Specific Conductivity-5; Nutrient/Eutrophication Biological Indicators-5</t>
  </si>
  <si>
    <t>Highway/Road/Bridge Runoff (Non-construction Related), Residential Districts, Site Clearance (Land Development or Redevelopment), Non-Point Source, Agriculture, Urban Runoff/Storm Sewers, Residential Districts, Site Clearance (Land Development or Redevelopment), Non-Point Source, Agriculture, Urban Runoff/Storm Sewers, Agriculture, Non-Point Source, Residential Districts, Urban Runoff/Storm Sewers, Habitat Modification - other than Hydromodification, Agriculture, Non-Point Source, Urban Runoff/Storm Sewers</t>
  </si>
  <si>
    <t>Residential Districts, Non-Point Source, Agriculture, Urban Runoff/Storm Sewers, Municipal (Urbanized High Density Area)</t>
  </si>
  <si>
    <t>Loss of Riparian Habitat, Municipal (Urbanized High Density Area), Residential Districts, Non-Point Source, Agriculture, Urban Runoff/Storm Sewers</t>
  </si>
  <si>
    <t>Benthic Macroinvertebrates Bioassessments-4C; Habitat Assessment-4C; Sedimentation/Siltation-5; Nutrient/Eutrophication Biological Indicators-5; Organic Enrichment (Sewage) Biological Indicators-5; Specific Conductivity-5</t>
  </si>
  <si>
    <t>Agriculture, Residential Districts, Highway/Road/Bridge Runoff (Non-construction Related), Site Clearance (Land Development or Redevelopment), Non-Point Source, Urban Runoff/Storm Sewers, Non-Point Source, Urban Runoff/Storm Sewers, Urban Runoff/Storm Sewers, Residential Districts, Non-Point Source, Site Clearance (Land Development or Redevelopment), Agriculture, Residential Districts, Agriculture, Agriculture, Highway/Road/Bridge Runoff (Non-construction Related), Non-Point Source, Residential Districts, Urban Runoff/Storm Sewers, Habitat Modification - other than Hydromodification, Agriculture, Non-Point Source, Residential Districts, Urban Runoff/Storm Sewers</t>
  </si>
  <si>
    <t>Non-Point Source, Agriculture, Wet Weather Discharges (Point Source and Combination of Stormwater, SSO or CSO)</t>
  </si>
  <si>
    <t>Removal of Riparian Vegetation, Habitat Modification - other than Hydromodification, Streambank Modifications/destabilization, Non-Point Source</t>
  </si>
  <si>
    <t>Agriculture, Loss of Riparian Habitat, Removal of Riparian Vegetation, Streambank Erosion, Non-Point Source</t>
  </si>
  <si>
    <t>Non-Point Source, Non-Point Source, Residential Districts, Inadequate Instream Habitat</t>
  </si>
  <si>
    <t>Non-Point Source, Inadequate Instream Habitat, Loss of Riparian Habitat, Removal of Riparian Vegetation, Silviculture Activities, Streambank Erosion</t>
  </si>
  <si>
    <t>Channelization, Inadequate Instream Habitat, Loss of Riparian Habitat, Removal of Riparian Vegetation, Streambank Erosion, Agriculture, Channelization, Removal of Riparian Vegetation, Streambank Erosion, Streambank Modifications/destabilization, Non-Point Source</t>
  </si>
  <si>
    <t>Dissolved Oxygen-5; Sedimentation/Siltation-5; Total Kjehldahl Nitrogen (TKN)-5</t>
  </si>
  <si>
    <t>Commercial Districts (Industrial Parks), Impervious Surface/Parking Lot Runoff, Municipal (Urbanized High Density Area), Urban Runoff/Storm Sewers, Commercial Districts (Industrial Parks), Impervious Surface/Parking Lot Runoff, Municipal (Urbanized High Density Area), Urban Runoff/Storm Sewers, Commercial Districts (Industrial Parks), Impervious Surface/Parking Lot Runoff, Municipal (Urbanized High Density Area), Urban Runoff/Storm Sewers</t>
  </si>
  <si>
    <t>Agriculture, Habitat Modification - other than Hydromodification, Loss of Riparian Habitat, Streambank Modifications/destabilization</t>
  </si>
  <si>
    <t>Agriculture, Habitat Modification - other than Hydromodification, Streambank Modifications/destabilization</t>
  </si>
  <si>
    <t>Suspected sources reported per parameter identified as a cause of impairment</t>
  </si>
  <si>
    <t>Stinking Creek (515716)</t>
  </si>
  <si>
    <t>Acorn Fork (510210)</t>
  </si>
  <si>
    <t>Acorn Fork UT 1.9 (510210)</t>
  </si>
  <si>
    <t>Rough River (502390)</t>
  </si>
  <si>
    <t>Cumberland River (517018)</t>
  </si>
  <si>
    <t>Addison Branch (510221)</t>
  </si>
  <si>
    <t>Green River (493284)</t>
  </si>
  <si>
    <t>Little Sandy River (496857)</t>
  </si>
  <si>
    <t>Marrowbone Creek (497560)</t>
  </si>
  <si>
    <t>Woolper Creek (485711)</t>
  </si>
  <si>
    <t>Allen Fork (485869)</t>
  </si>
  <si>
    <t>Fleming Creek (492236)</t>
  </si>
  <si>
    <t>Laurel Fork (513257)</t>
  </si>
  <si>
    <t>Tennessee River (517033)</t>
  </si>
  <si>
    <t>Barrett Branch (486435)</t>
  </si>
  <si>
    <t>Beaver Creek (486610)</t>
  </si>
  <si>
    <t>Right Fork Beaver Creek (501863)</t>
  </si>
  <si>
    <t>Ten Mile Creek (485704)</t>
  </si>
  <si>
    <t>Harrods Creek (493826)</t>
  </si>
  <si>
    <t>Walter Creek (506193)</t>
  </si>
  <si>
    <t>Currys Fork (490506)</t>
  </si>
  <si>
    <t>Salt River (502830)</t>
  </si>
  <si>
    <t>Mud River (499011)</t>
  </si>
  <si>
    <t>Claylick Creek (489591)</t>
  </si>
  <si>
    <t>Paint Lick Creek (500121)</t>
  </si>
  <si>
    <t>Mayfield Creek (497717)</t>
  </si>
  <si>
    <t>Tygarts Creek (516088)</t>
  </si>
  <si>
    <t>Nolin River (499512)</t>
  </si>
  <si>
    <t>Bacon Creek (486197)</t>
  </si>
  <si>
    <t>Poor Fork Cumberland River (514707)</t>
  </si>
  <si>
    <t>Clover Fork Cumberland River (511423)</t>
  </si>
  <si>
    <t>Kentucky River (513130)</t>
  </si>
  <si>
    <t>Clarks Run (489555)</t>
  </si>
  <si>
    <t>Balls Branch (486303)</t>
  </si>
  <si>
    <t>Troublesome Creek (505515)</t>
  </si>
  <si>
    <t>Middle Fork Little Sandy River (498129)</t>
  </si>
  <si>
    <t>Levisa Fork (496312)</t>
  </si>
  <si>
    <t>Licking River (513416)</t>
  </si>
  <si>
    <t>Paint Creek (500114)</t>
  </si>
  <si>
    <t>Barren River (517526)</t>
  </si>
  <si>
    <t>Pond Creek (501042)</t>
  </si>
  <si>
    <t>Bat East Creek (486462)</t>
  </si>
  <si>
    <t>Hanging Fork Creek (493684)</t>
  </si>
  <si>
    <t>Baughman Creek (486477)</t>
  </si>
  <si>
    <t>Boone Creek (487688)</t>
  </si>
  <si>
    <t>Baughman Fork (486478)</t>
  </si>
  <si>
    <t>Ohio River (425264)</t>
  </si>
  <si>
    <t>Obion Creek (499767)</t>
  </si>
  <si>
    <t>South Elkhorn Creek (503901)</t>
  </si>
  <si>
    <t>North Fork Kentucky River (514290)</t>
  </si>
  <si>
    <t>Big Sandy River (487249)</t>
  </si>
  <si>
    <t>Big South Fork Cumberland River (515542)</t>
  </si>
  <si>
    <t>Clover Creek (489703)</t>
  </si>
  <si>
    <t>Chaplin River (489350)</t>
  </si>
  <si>
    <t>Skaggs Creek (503595)</t>
  </si>
  <si>
    <t>Beaver Creek (486611)</t>
  </si>
  <si>
    <t>Jellico Creek (512987)</t>
  </si>
  <si>
    <t>Clarks River (489552)</t>
  </si>
  <si>
    <t>Brushy Creek (510974)</t>
  </si>
  <si>
    <t>Rolling Fork (502293)</t>
  </si>
  <si>
    <t>Leatherwood Creek (513284)</t>
  </si>
  <si>
    <t>Middle Fork Kentucky River (513931)</t>
  </si>
  <si>
    <t>Beech Fork (486703)</t>
  </si>
  <si>
    <t>Blood River (487489)</t>
  </si>
  <si>
    <t>Pup Creek (501457)</t>
  </si>
  <si>
    <t>Hinkston Creek (494298)</t>
  </si>
  <si>
    <t>Yellow Creek (507211)</t>
  </si>
  <si>
    <t>Little Clear Creek (496670)</t>
  </si>
  <si>
    <t>Cabin Creek (488566)</t>
  </si>
  <si>
    <t>Southern Ditch (503998)</t>
  </si>
  <si>
    <t>Tug Fork (1548311)</t>
  </si>
  <si>
    <t>Marsh Creek (513798)</t>
  </si>
  <si>
    <t>North Fork Triplett Creek (514293)</t>
  </si>
  <si>
    <t>Red River (514872)</t>
  </si>
  <si>
    <t>Quicksand Creek (501481)</t>
  </si>
  <si>
    <t>Caney Creek (488837)</t>
  </si>
  <si>
    <t>Rockcastle River (515038)</t>
  </si>
  <si>
    <t>Fishing Creek (492127)</t>
  </si>
  <si>
    <t>Red Bird River (514862)</t>
  </si>
  <si>
    <t>Russell Creek (502521)</t>
  </si>
  <si>
    <t>Sinking Creek (515433)</t>
  </si>
  <si>
    <t>Greasy Creek (512420)</t>
  </si>
  <si>
    <t>Little Paint Creek (496821)</t>
  </si>
  <si>
    <t>Big Reedy Creek (487231)</t>
  </si>
  <si>
    <t>Little Clifty Creek (496677)</t>
  </si>
  <si>
    <t>Flat Lick Creek (512193)</t>
  </si>
  <si>
    <t>Laurel Fork (513254)</t>
  </si>
  <si>
    <t>Valley Creek (505940)</t>
  </si>
  <si>
    <t>Caney Fork (488863)</t>
  </si>
  <si>
    <t>Black Creek (487361)</t>
  </si>
  <si>
    <t>Defeated Creek (490786)</t>
  </si>
  <si>
    <t>Big Brush Creek (487146)</t>
  </si>
  <si>
    <t>Blacks Creek (487421)</t>
  </si>
  <si>
    <t>Little Fork Little Sandy River (496737)</t>
  </si>
  <si>
    <t>Blanket Creek (487466)</t>
  </si>
  <si>
    <t>West Fork Clarks River (506426)</t>
  </si>
  <si>
    <t>Blizzard Ponds Drainage Canal (487484)</t>
  </si>
  <si>
    <t>Blue Lick Creek (487526)</t>
  </si>
  <si>
    <t>Northern Ditch (499598)</t>
  </si>
  <si>
    <t>Blue Spring Ditch (504133)</t>
  </si>
  <si>
    <t>Martins Fork Cumberland River (497628)</t>
  </si>
  <si>
    <t>Left Fork Licking River (496234)</t>
  </si>
  <si>
    <t>Arnolds Creek (486059)</t>
  </si>
  <si>
    <t>North Elkhorn Creek (499540)</t>
  </si>
  <si>
    <t>Hardwick Creek (512561)</t>
  </si>
  <si>
    <t>Breeding Creek (487857)</t>
  </si>
  <si>
    <t>Buck Creek (511000)</t>
  </si>
  <si>
    <t>Laurel Creek (513239)</t>
  </si>
  <si>
    <t>Pond River (501053)</t>
  </si>
  <si>
    <t>Mud River UT 64.9-1.9 (499011)</t>
  </si>
  <si>
    <t>Floyds Fork (492278)</t>
  </si>
  <si>
    <t>Blackwater Creek (510765)</t>
  </si>
  <si>
    <t>Tradewater River (505460)</t>
  </si>
  <si>
    <t>Brooks Run (487968)</t>
  </si>
  <si>
    <t>Twelvemile Creek (505697)</t>
  </si>
  <si>
    <t>Sulphur Creek (504729)</t>
  </si>
  <si>
    <t>Eagle Creek (491407)</t>
  </si>
  <si>
    <t>Roundstone Creek (515136)</t>
  </si>
  <si>
    <t>Brush Creek (488070)</t>
  </si>
  <si>
    <t>Long Falls Creek (497098)</t>
  </si>
  <si>
    <t>Daniels Creek (490576)</t>
  </si>
  <si>
    <t>Johns Creek (495347)</t>
  </si>
  <si>
    <t>Fox Creek (512230)</t>
  </si>
  <si>
    <t>Crooked Creek (511649)</t>
  </si>
  <si>
    <t>Silver Creek (503507)</t>
  </si>
  <si>
    <t>Caney Creek (488846)</t>
  </si>
  <si>
    <t>Richland Slough (501825)</t>
  </si>
  <si>
    <t>South Fork Kentucky River (515545)</t>
  </si>
  <si>
    <t>Clear Fork (511399)</t>
  </si>
  <si>
    <t>Buck Fork Pond River (488223)</t>
  </si>
  <si>
    <t>Buck Creek (488213)</t>
  </si>
  <si>
    <t>Little Pitman Creek (496827)</t>
  </si>
  <si>
    <t>Triplett Creek (516023)</t>
  </si>
  <si>
    <t>Lick Creek (496483)</t>
  </si>
  <si>
    <t>Buffalo Run (488333)</t>
  </si>
  <si>
    <t>Slover Creek (503714)</t>
  </si>
  <si>
    <t>Collins Fork (511474)</t>
  </si>
  <si>
    <t>Bullock Pen Creek (488379)</t>
  </si>
  <si>
    <t>Brashears Creek (487840)</t>
  </si>
  <si>
    <t>North Fork Panther Creek (499562)</t>
  </si>
  <si>
    <t>Blackford Creek (487412)</t>
  </si>
  <si>
    <t>Butler Branch (488506)</t>
  </si>
  <si>
    <t>Hurricane Creek (494824)</t>
  </si>
  <si>
    <t>Terrapin Creek (505080)</t>
  </si>
  <si>
    <t>Left Fork Beaver Creek (496194)</t>
  </si>
  <si>
    <t>Cypress Creek (490528)</t>
  </si>
  <si>
    <t>Trace Fork (505442)</t>
  </si>
  <si>
    <t>Middle Fork (513923)</t>
  </si>
  <si>
    <t>Bayou de Chien (486489)</t>
  </si>
  <si>
    <t>Shawnee Creek (503285)</t>
  </si>
  <si>
    <t>South Fork Panther Creek (503939)</t>
  </si>
  <si>
    <t>Dix River (517054)</t>
  </si>
  <si>
    <t>Cane Run (488798)</t>
  </si>
  <si>
    <t>Cane Run (488799)</t>
  </si>
  <si>
    <t>Left Fork Straight Creek (513326)</t>
  </si>
  <si>
    <t>Donaldson Creek (490999)</t>
  </si>
  <si>
    <t>Pond Creek (501044)</t>
  </si>
  <si>
    <t>Shelby Creek (503319)</t>
  </si>
  <si>
    <t>Caney Creek (488838)</t>
  </si>
  <si>
    <t>Cox Creek (490220)</t>
  </si>
  <si>
    <t>Peter Creek (500468)</t>
  </si>
  <si>
    <t>Craborchard Creek (490248)</t>
  </si>
  <si>
    <t>Caney Fork (488861)</t>
  </si>
  <si>
    <t>Bennett Fork (486859)</t>
  </si>
  <si>
    <t>Canoe Creek (488897)</t>
  </si>
  <si>
    <t>Carr Fork (511230)</t>
  </si>
  <si>
    <t>Cartwright Creek (489030)</t>
  </si>
  <si>
    <t>Little River (496838)</t>
  </si>
  <si>
    <t>Highland Creek (494210)</t>
  </si>
  <si>
    <t>Grassy Creek (512382)</t>
  </si>
  <si>
    <t>Blaine Creek (487428)</t>
  </si>
  <si>
    <t>Cedar Creek (489179)</t>
  </si>
  <si>
    <t>Truman Creek (505525)</t>
  </si>
  <si>
    <t>Baptist Fork (486322)</t>
  </si>
  <si>
    <t>Island Creek (495045)</t>
  </si>
  <si>
    <t>Cheese Lick (489380)</t>
  </si>
  <si>
    <t>Clear Creek (489616)</t>
  </si>
  <si>
    <t>Chestnut Creek (489424)</t>
  </si>
  <si>
    <t>Chinns Branch (489481)</t>
  </si>
  <si>
    <t>Humphrey Creek (494758)</t>
  </si>
  <si>
    <t>North Fork Licking River (499554)</t>
  </si>
  <si>
    <t>Clarks Run (489554)</t>
  </si>
  <si>
    <t>Salt Lick Creek (502828)</t>
  </si>
  <si>
    <t>Clay Fork (489573)</t>
  </si>
  <si>
    <t>South Fork Little Barren River (503933)</t>
  </si>
  <si>
    <t>Bear Creek (486554)</t>
  </si>
  <si>
    <t>Muddy Creek (514141)</t>
  </si>
  <si>
    <t>Jonathan Creek (495443)</t>
  </si>
  <si>
    <t>Gasper River (492748)</t>
  </si>
  <si>
    <t>Buckhorn Creek (488268)</t>
  </si>
  <si>
    <t>Wolf Lick Creek (507017)</t>
  </si>
  <si>
    <t>Deer Creek (490770)</t>
  </si>
  <si>
    <t>Williams Creek (506817)</t>
  </si>
  <si>
    <t>Indian Creek (512901)</t>
  </si>
  <si>
    <t>Rockcastle Creek (502158)</t>
  </si>
  <si>
    <t>Goose Creek (512349)</t>
  </si>
  <si>
    <t>Crafts Colly Creek (490258)</t>
  </si>
  <si>
    <t>Slate Creek (515470)</t>
  </si>
  <si>
    <t>Cat Fork (489084)</t>
  </si>
  <si>
    <t>Cool Springs Creek (490021)</t>
  </si>
  <si>
    <t>Stoner Creek (504482)</t>
  </si>
  <si>
    <t>Cooper Run (490062)</t>
  </si>
  <si>
    <t>Frozen Creek (492582)</t>
  </si>
  <si>
    <t>Richland Creek (514915)</t>
  </si>
  <si>
    <t>Copper Creek (490078)</t>
  </si>
  <si>
    <t>Big Brushy Creek (510632)</t>
  </si>
  <si>
    <t>Copperas Creek (490083)</t>
  </si>
  <si>
    <t>Cooper Creek (511519)</t>
  </si>
  <si>
    <t>Laurel River Lake (513266)</t>
  </si>
  <si>
    <t>Sulphur Creek (504733)</t>
  </si>
  <si>
    <t>Cox Spring Branch (490232)</t>
  </si>
  <si>
    <t>Livingston Creek (496913)</t>
  </si>
  <si>
    <t>Drakes Creek (491097)</t>
  </si>
  <si>
    <t>Laurel River (513263)</t>
  </si>
  <si>
    <t>Panther Creek (500157)</t>
  </si>
  <si>
    <t>Station Camp Creek (515669)</t>
  </si>
  <si>
    <t>South Fork Licking River (503932)</t>
  </si>
  <si>
    <t>Crooked Creek (511648)</t>
  </si>
  <si>
    <t>Cypress Creek (490526)</t>
  </si>
  <si>
    <t>Cypress Creek (490525)</t>
  </si>
  <si>
    <t>Rock Lick Creek (502135)</t>
  </si>
  <si>
    <t>South Fork Darby Creek (503920)</t>
  </si>
  <si>
    <t>Cutshin Creek (511693)</t>
  </si>
  <si>
    <t>Doan Spring Creek (490938)</t>
  </si>
  <si>
    <t>Bullock Pen Creek (488378)</t>
  </si>
  <si>
    <t>Swift Camp Creek (515834)</t>
  </si>
  <si>
    <t>Eddy Creek (491550)</t>
  </si>
  <si>
    <t>Casey Creek (485672)</t>
  </si>
  <si>
    <t>Morgan Fork (514059)</t>
  </si>
  <si>
    <t>Craigs Creek (490274)</t>
  </si>
  <si>
    <t>Dry Creek (491177)</t>
  </si>
  <si>
    <t>Dry Creek (491170)</t>
  </si>
  <si>
    <t>Thrilkeld Branch (505259)</t>
  </si>
  <si>
    <t>Whippoorwill Creek (506557)</t>
  </si>
  <si>
    <t>Noahs Spring Branch (499492)</t>
  </si>
  <si>
    <t>Dry Fork (491202)</t>
  </si>
  <si>
    <t>Elk Lick (512040)</t>
  </si>
  <si>
    <t>Bayou Creek (510435)</t>
  </si>
  <si>
    <t>West Fork Pond River (506444)</t>
  </si>
  <si>
    <t>Deer Creek (490771)</t>
  </si>
  <si>
    <t>Flynn Fork (492287)</t>
  </si>
  <si>
    <t>Hurricane Creek (494821)</t>
  </si>
  <si>
    <t>Little Barren River (496604)</t>
  </si>
  <si>
    <t>East Fork Little Sandy River (491469)</t>
  </si>
  <si>
    <t>Lynn Camp Creek (513739)</t>
  </si>
  <si>
    <t>Mill Creek (498266)</t>
  </si>
  <si>
    <t>Otter Creek (500025)</t>
  </si>
  <si>
    <t>Simpson Creek (503537)</t>
  </si>
  <si>
    <t>Hickman Creek (494112)</t>
  </si>
  <si>
    <t>East Hickman Creek (491487)</t>
  </si>
  <si>
    <t>Indian Camp Creek (494914)</t>
  </si>
  <si>
    <t>Nobob Creek (499497)</t>
  </si>
  <si>
    <t>Elam Ditch (491607)</t>
  </si>
  <si>
    <t>Elk Creek (491656)</t>
  </si>
  <si>
    <t>Red River (501672)</t>
  </si>
  <si>
    <t>Elk Fork (491660)</t>
  </si>
  <si>
    <t>Beaver Creek (510488)</t>
  </si>
  <si>
    <t>Russell Fork (502524)</t>
  </si>
  <si>
    <t>Drennon Creek (491110)</t>
  </si>
  <si>
    <t>Crooked Creek (490374)</t>
  </si>
  <si>
    <t>Engle Fork (491781)</t>
  </si>
  <si>
    <t>Little Kentucky River (496778)</t>
  </si>
  <si>
    <t>Elk Fork (512038)</t>
  </si>
  <si>
    <t>Middle Fork Clarks River (498115)</t>
  </si>
  <si>
    <t>North Fork Rough River (499564)</t>
  </si>
  <si>
    <t>Shawnee Creek Slough (503286)</t>
  </si>
  <si>
    <t>Flat Creek (492181)</t>
  </si>
  <si>
    <t>Flat Run (492217)</t>
  </si>
  <si>
    <t>Trace Fork (505441)</t>
  </si>
  <si>
    <t>Rhodes Creek (501759)</t>
  </si>
  <si>
    <t>Yellow Creek Bypass (507216)</t>
  </si>
  <si>
    <t>South Fork Gunpowder Creek (503926)</t>
  </si>
  <si>
    <t>Fredricks Ditch UT 2.5 (492490)</t>
  </si>
  <si>
    <t>Freeman Creek (492512)</t>
  </si>
  <si>
    <t>Kentucky River UT 4.2 (513130)</t>
  </si>
  <si>
    <t>Rhodes Creek (501760)</t>
  </si>
  <si>
    <t>Benson Creek (486877)</t>
  </si>
  <si>
    <t>Locust Creek (496941)</t>
  </si>
  <si>
    <t>Wilson Creek (506898)</t>
  </si>
  <si>
    <t>Wardens Slough (516229)</t>
  </si>
  <si>
    <t>Goose Pond Ditch (512350)</t>
  </si>
  <si>
    <t>Goose Creek (493011)</t>
  </si>
  <si>
    <t>Little Sexton Creek (513524)</t>
  </si>
  <si>
    <t>Laurel Fork (513259)</t>
  </si>
  <si>
    <t>Strodes Creek (504593)</t>
  </si>
  <si>
    <t>Greenbrier Creek (493317)</t>
  </si>
  <si>
    <t>Kincaid Creek (495733)</t>
  </si>
  <si>
    <t>Guist Creek (493463)</t>
  </si>
  <si>
    <t>Guist Creek UT 33.0 (493463)</t>
  </si>
  <si>
    <t>Elijahs Creek (491627)</t>
  </si>
  <si>
    <t>Gunpowder Creek (493502)</t>
  </si>
  <si>
    <t>Frasure Creek (492468)</t>
  </si>
  <si>
    <t>Hammond Creek (493640)</t>
  </si>
  <si>
    <t>Hancock Creek (493672)</t>
  </si>
  <si>
    <t>Hancock Creek UT 4.68 (493672)</t>
  </si>
  <si>
    <t>Peyton Creek (500504)</t>
  </si>
  <si>
    <t>Hanging Fork Creek UT 25.25 (493684)</t>
  </si>
  <si>
    <t>Sinking Creek (515434)</t>
  </si>
  <si>
    <t>Little Blaine Creek (496630)</t>
  </si>
  <si>
    <t>White Oak Creek (506612)</t>
  </si>
  <si>
    <t>Wilson Creek (506901)</t>
  </si>
  <si>
    <t>Spring Creek (504124)</t>
  </si>
  <si>
    <t>Spring Fork Quicksand Creek (504137)</t>
  </si>
  <si>
    <t>Axe Lake (486162)</t>
  </si>
  <si>
    <t>Little Rockcastle River (513518)</t>
  </si>
  <si>
    <t>Helton Branch (494011)</t>
  </si>
  <si>
    <t>Long Creek (497095)</t>
  </si>
  <si>
    <t>South Fork Harrods Creek (503927)</t>
  </si>
  <si>
    <t>Lake Barkley (486356)</t>
  </si>
  <si>
    <t>Hood Creek UT 8.4 (494493)</t>
  </si>
  <si>
    <t>Muddy Fork Little River (499043)</t>
  </si>
  <si>
    <t>Keys Creek (495710)</t>
  </si>
  <si>
    <t>Silas Creek (503493)</t>
  </si>
  <si>
    <t>Thompson Creek (505206)</t>
  </si>
  <si>
    <t>Long Fork (497109)</t>
  </si>
  <si>
    <t>Middle Fork Rockcastle River (513937)</t>
  </si>
  <si>
    <t>Kinniconick Creek (513155)</t>
  </si>
  <si>
    <t>Tate Creek (504972)</t>
  </si>
  <si>
    <t>Rock Fork (515026)</t>
  </si>
  <si>
    <t>Soldier Fork (515532)</t>
  </si>
  <si>
    <t>Jenneys Branch (512993)</t>
  </si>
  <si>
    <t>Horse Branch (494569)</t>
  </si>
  <si>
    <t>Lacy Creek (495895)</t>
  </si>
  <si>
    <t>North Rolling Fork (499587)</t>
  </si>
  <si>
    <t>Left Fork Blaine Creek (496199)</t>
  </si>
  <si>
    <t>Elkhorn Creek (509461)</t>
  </si>
  <si>
    <t>Blackamore Creek (487393)</t>
  </si>
  <si>
    <t>White Creek (506579)</t>
  </si>
  <si>
    <t>North Severn Creek (499592)</t>
  </si>
  <si>
    <t>Renfro Creek (514888)</t>
  </si>
  <si>
    <t>Rocky Creek (502240)</t>
  </si>
  <si>
    <t>Upper Branch North Fork Little River (505861)</t>
  </si>
  <si>
    <t>Greasy Creek (493233)</t>
  </si>
  <si>
    <t>Lick Branch (496418)</t>
  </si>
  <si>
    <t>Clear Creek (489610)</t>
  </si>
  <si>
    <t>Left Fork Buffalo Creek (513306)</t>
  </si>
  <si>
    <t>Red Bird Creek (514860)</t>
  </si>
  <si>
    <t>South Fork Quicksand Creek (503941)</t>
  </si>
  <si>
    <t>Lees Creek UT 4.3 (496181)</t>
  </si>
  <si>
    <t>Blackberry Creek (487396)</t>
  </si>
  <si>
    <t>Caney Creek (488831)</t>
  </si>
  <si>
    <t>Fugitt Creek (512261)</t>
  </si>
  <si>
    <t>Howards Creek (501688)</t>
  </si>
  <si>
    <t>Lower Island Creek (513697)</t>
  </si>
  <si>
    <t>Johnson Creek (495397)</t>
  </si>
  <si>
    <t>Right Fork Malachi Branch (501906)</t>
  </si>
  <si>
    <t>Middle Creek Levisa Fork (498108)</t>
  </si>
  <si>
    <t>Millstone Creek (498388)</t>
  </si>
  <si>
    <t>Straight Creek (515746)</t>
  </si>
  <si>
    <t>White Oak Creek (506617)</t>
  </si>
  <si>
    <t>Middle Fork Rockcastle Creek (498137)</t>
  </si>
  <si>
    <t>Right Fork Licking River (501899)</t>
  </si>
  <si>
    <t>Heflin Creek (494000)</t>
  </si>
  <si>
    <t>Newcombe Creek (499428)</t>
  </si>
  <si>
    <t>Lynn Camp Creek (497374)</t>
  </si>
  <si>
    <t>Bayou Creek (486491)</t>
  </si>
  <si>
    <t>Little Bayou de Chien UT 10.4E (496606)</t>
  </si>
  <si>
    <t>Beaver Creek (486612)</t>
  </si>
  <si>
    <t>Bee Creek (486667)</t>
  </si>
  <si>
    <t>Wilson Creek (506904)</t>
  </si>
  <si>
    <t>Caney Creek (511201)</t>
  </si>
  <si>
    <t>Little Cypress Creek (496701)</t>
  </si>
  <si>
    <t>Little Cypress Creek UT 4.0 (496701)</t>
  </si>
  <si>
    <t>Goose Creek (493014)</t>
  </si>
  <si>
    <t>Beaver Creek (510487)</t>
  </si>
  <si>
    <t>Little Laurel River (513497)</t>
  </si>
  <si>
    <t>Big Pitman Creek (487227)</t>
  </si>
  <si>
    <t>South Fork Rockcastle River (515548)</t>
  </si>
  <si>
    <t>Smith Branch (503736)</t>
  </si>
  <si>
    <t>Little Whippoorwill Creek (496894)</t>
  </si>
  <si>
    <t>White Oak Creek (506618)</t>
  </si>
  <si>
    <t>Big Willard Creek (510708)</t>
  </si>
  <si>
    <t>Buck Branch (488192)</t>
  </si>
  <si>
    <t>Long Run (497142)</t>
  </si>
  <si>
    <t>Elk Creek (491649)</t>
  </si>
  <si>
    <t>North Fork Little River (499555)</t>
  </si>
  <si>
    <t>Cane Creek (511187)</t>
  </si>
  <si>
    <t>Lower Howard Creek (497285)</t>
  </si>
  <si>
    <t>Lulbegrud Creek (497344)</t>
  </si>
  <si>
    <t>Walnut Creek (506163)</t>
  </si>
  <si>
    <t>Horsepen Fork (494597)</t>
  </si>
  <si>
    <t>Massac Creek (497670)</t>
  </si>
  <si>
    <t>Mississippi River (1629903)</t>
  </si>
  <si>
    <t>Pennsylvania Run (500387)</t>
  </si>
  <si>
    <t>Mud Lick Creek (499009)</t>
  </si>
  <si>
    <t>McFarland Creek (497851)</t>
  </si>
  <si>
    <t>Buffalo Creek (488320)</t>
  </si>
  <si>
    <t>Preacher Creek (501289)</t>
  </si>
  <si>
    <t>McKinney Branch (497909)</t>
  </si>
  <si>
    <t>McKinney Branch (497908)</t>
  </si>
  <si>
    <t>Beargrass Creek (486584)</t>
  </si>
  <si>
    <t>Drakes Creek (491096)</t>
  </si>
  <si>
    <t>Middle Fork Massac Creek (498130)</t>
  </si>
  <si>
    <t>South Fork Red River (515547)</t>
  </si>
  <si>
    <t>Right Fork Cane Creek (514935)</t>
  </si>
  <si>
    <t>Rockhouse Creek (502192)</t>
  </si>
  <si>
    <t>Smith Creek (503782)</t>
  </si>
  <si>
    <t>Mill Creek (498262)</t>
  </si>
  <si>
    <t>Mill Creek (498248)</t>
  </si>
  <si>
    <t>Mill Creek (498265)</t>
  </si>
  <si>
    <t>West Fork Red River (1269347)</t>
  </si>
  <si>
    <t>Mud Creek (498982)</t>
  </si>
  <si>
    <t>McGulley Branch (513865)</t>
  </si>
  <si>
    <t>Blackberry Fork (487398)</t>
  </si>
  <si>
    <t>Mudlick Branch (499058)</t>
  </si>
  <si>
    <t>Murphy Creek (499112)</t>
  </si>
  <si>
    <t>Moore Creek (498550)</t>
  </si>
  <si>
    <t>Sandsuck Creek (502968)</t>
  </si>
  <si>
    <t>Sulphur Spring Creek (504760)</t>
  </si>
  <si>
    <t>North Branch Lulbegrud Creek (499536)</t>
  </si>
  <si>
    <t>Elkhorn Creek (491690)</t>
  </si>
  <si>
    <t>Barnett Creek (486405)</t>
  </si>
  <si>
    <t>North Benson Creek (499533)</t>
  </si>
  <si>
    <t>Obion River (1296225)</t>
  </si>
  <si>
    <t>Fourmile Creek UT 8.2 (492390)</t>
  </si>
  <si>
    <t>Old Beaver Dam Slough (499795)</t>
  </si>
  <si>
    <t>Old Knob Creek (499849)</t>
  </si>
  <si>
    <t>Sandlick Creek (502963)</t>
  </si>
  <si>
    <t>Owl Creek (500086)</t>
  </si>
  <si>
    <t>Ice Dam Creek (494876)</t>
  </si>
  <si>
    <t>Wolf Creek (507001)</t>
  </si>
  <si>
    <t>Cedar Creek (489183)</t>
  </si>
  <si>
    <t>Muddy Creek (499038)</t>
  </si>
  <si>
    <t>Pleasant Run (500906)</t>
  </si>
  <si>
    <t>Pleasant Run UT 1.85 (500906)</t>
  </si>
  <si>
    <t>Plum Creek (500964)</t>
  </si>
  <si>
    <t>Boone Creek (487686)</t>
  </si>
  <si>
    <t>Pogue Creek UT 1.0 (500988)</t>
  </si>
  <si>
    <t>Clear Creek (489613)</t>
  </si>
  <si>
    <t>Pond Creek (501047)</t>
  </si>
  <si>
    <t>Boone Fork (487689)</t>
  </si>
  <si>
    <t>Powder Mill Creek (514748)</t>
  </si>
  <si>
    <t>Price Creek (501322)</t>
  </si>
  <si>
    <t>Horse Lick Creek (512798)</t>
  </si>
  <si>
    <t>South Fork Collier Creek (485700)</t>
  </si>
  <si>
    <t>Beech Creek (486700)</t>
  </si>
  <si>
    <t>Grassy Run (493170)</t>
  </si>
  <si>
    <t>Sugar Creek (504657)</t>
  </si>
  <si>
    <t>Lewis Creek (496327)</t>
  </si>
  <si>
    <t>Richland Creek (501819)</t>
  </si>
  <si>
    <t>Middle Fork Licking River (498128)</t>
  </si>
  <si>
    <t>Little Paint Creek (496820)</t>
  </si>
  <si>
    <t>Left Fork Millstone Creek (496243)</t>
  </si>
  <si>
    <t>Panther Fork (500162)</t>
  </si>
  <si>
    <t>Whitecabin Branch (506651)</t>
  </si>
  <si>
    <t>Bill D Branch (487299)</t>
  </si>
  <si>
    <t>Robinson Creek (502090)</t>
  </si>
  <si>
    <t>Hood Creek (494492)</t>
  </si>
  <si>
    <t>Elkins Fork (494997)</t>
  </si>
  <si>
    <t>Weirs Creek (506359)</t>
  </si>
  <si>
    <t>Buck Creek (511001)</t>
  </si>
  <si>
    <t>Salem Creek (2555024)</t>
  </si>
  <si>
    <t>Big Bee Lick Creek (486674)</t>
  </si>
  <si>
    <t>Bantas Fork (486321)</t>
  </si>
  <si>
    <t>Cassidy Creek (489063)</t>
  </si>
  <si>
    <t>Clear Creek (489615)</t>
  </si>
  <si>
    <t>Casey Creek (489043)</t>
  </si>
  <si>
    <t>Slover Creek UT 4.0 (503714)</t>
  </si>
  <si>
    <t>South Fork Red River (503943)</t>
  </si>
  <si>
    <t>Smith Creek (503776)</t>
  </si>
  <si>
    <t>Smith Fork (503789)</t>
  </si>
  <si>
    <t>Smoky Creek (503819)</t>
  </si>
  <si>
    <t>Grassy Lick Creek (493166)</t>
  </si>
  <si>
    <t>Beaver Creek (486609)</t>
  </si>
  <si>
    <t>Camp Creek (488685)</t>
  </si>
  <si>
    <t>South Fork Camp Creek (503908)</t>
  </si>
  <si>
    <t>Colliers Creek (485675)</t>
  </si>
  <si>
    <t>South Fork Currys Fork (503919)</t>
  </si>
  <si>
    <t>Darby Creek (490588)</t>
  </si>
  <si>
    <t>South Fork Russell Creek (503945)</t>
  </si>
  <si>
    <t>Pond Creek (501046)</t>
  </si>
  <si>
    <t>Mocks Branch (498468)</t>
  </si>
  <si>
    <t>Brushy Fork (488136)</t>
  </si>
  <si>
    <t>Prater Creek (501276)</t>
  </si>
  <si>
    <t>Sputzman Creek (504196)</t>
  </si>
  <si>
    <t>Clarks Creek (489550)</t>
  </si>
  <si>
    <t>Lacy Fork (517060)</t>
  </si>
  <si>
    <t>Cypress Creek (490527)</t>
  </si>
  <si>
    <t>White Oak Creek (516323)</t>
  </si>
  <si>
    <t>Martis Branch (497632)</t>
  </si>
  <si>
    <t>Taylor Fork (505022)</t>
  </si>
  <si>
    <t>Tennessee River UT 48.5 (517033)</t>
  </si>
  <si>
    <t>North Fork Obion River (1295906)</t>
  </si>
  <si>
    <t>Terrapin Creek UT 4.0 (505081)</t>
  </si>
  <si>
    <t>North Fork Canoe Creek (499544)</t>
  </si>
  <si>
    <t>Abrahams Run (485736)</t>
  </si>
  <si>
    <t>Jessamine Creek (495242)</t>
  </si>
  <si>
    <t>Wolf Creek (506996)</t>
  </si>
  <si>
    <t>Piney Creek (500729)</t>
  </si>
  <si>
    <t>North Reelfoot Creek (1295941)</t>
  </si>
  <si>
    <t>Greasy Creek (493231)</t>
  </si>
  <si>
    <t>Twomile Creek (505734)</t>
  </si>
  <si>
    <t>Uhlens Run (505758)</t>
  </si>
  <si>
    <t>Wolf Run (507029)</t>
  </si>
  <si>
    <t>Vaughns Branch (506001)</t>
  </si>
  <si>
    <t>Vulton Creek (506075)</t>
  </si>
  <si>
    <t>South Fork Little River (503934)</t>
  </si>
  <si>
    <t>West Bays Fork (506405)</t>
  </si>
  <si>
    <t>West Fork Canoe Creek (506424)</t>
  </si>
  <si>
    <t>West Fork Lewis Creek (506436)</t>
  </si>
  <si>
    <t>West Fork Mayfield Creek (506439)</t>
  </si>
  <si>
    <t>Knoblick Creek (495849)</t>
  </si>
  <si>
    <t>Jones Branch (513061)</t>
  </si>
  <si>
    <t>Wiggington Creek (506716)</t>
  </si>
  <si>
    <t>Wildcat Branch (516359)</t>
  </si>
  <si>
    <t>Wilder Branch (516369)</t>
  </si>
  <si>
    <t>Lick Creek (496470)</t>
  </si>
  <si>
    <t>Town Branch (505386)</t>
  </si>
  <si>
    <t>Pigeonroost Branch (500598)</t>
  </si>
  <si>
    <t>Little Grassy Branch (496746)</t>
  </si>
  <si>
    <t>051001011305, 051001011306</t>
  </si>
  <si>
    <t>051100020109, 051100020203</t>
  </si>
  <si>
    <t>051100020109, 051100020202, 051100020203, 051100020204, 051100020206, 051100020207, 051100020306, 051100020307, 051100020403</t>
  </si>
  <si>
    <t>051402030902, 051402030903, 051402030904</t>
  </si>
  <si>
    <t>080102010401, 080102010404</t>
  </si>
  <si>
    <t>051001010401, 051001010402</t>
  </si>
  <si>
    <t>060400060103, 060400060105</t>
  </si>
  <si>
    <t>051002030206, 051002030207</t>
  </si>
  <si>
    <t>051100010501, 051100010502</t>
  </si>
  <si>
    <t>051100011401, 051100011402</t>
  </si>
  <si>
    <t>050702040401, 050702040402, 050702040403, 050702040405, 050702040406</t>
  </si>
  <si>
    <t>051401030401, 051401030402</t>
  </si>
  <si>
    <t>050702040105, 050702040201</t>
  </si>
  <si>
    <t>050702040101, 050702040103</t>
  </si>
  <si>
    <t>050702040303, 050702040305</t>
  </si>
  <si>
    <t>051100010107, 051100010108</t>
  </si>
  <si>
    <t>051002020301, 051002020302, 051002020303, 051002020304</t>
  </si>
  <si>
    <t>051401020405, 051401020406</t>
  </si>
  <si>
    <t>050902010602, 050902010603</t>
  </si>
  <si>
    <t>051402020403, 051402020404</t>
  </si>
  <si>
    <t>051402020402, 051402020404, 051402020405</t>
  </si>
  <si>
    <t>051002010201, 051002010202</t>
  </si>
  <si>
    <t>051002010203, 051002010204</t>
  </si>
  <si>
    <t>051002010202, 051002010203</t>
  </si>
  <si>
    <t>051401030301, 051401030302</t>
  </si>
  <si>
    <t>051001010303, 051001010304, 051001010403, 051001010404, 051001010505, 051001010506, 051001010507, 051001010508, 051001010509, 051001010802</t>
  </si>
  <si>
    <t>051002051503, 051002051504</t>
  </si>
  <si>
    <t>060400060402, 060400060404</t>
  </si>
  <si>
    <t>051002030102, 051002030104</t>
  </si>
  <si>
    <t>051402030301, 051402030302</t>
  </si>
  <si>
    <t>051301030707, 051301030710</t>
  </si>
  <si>
    <t>051301030604, 051301030608</t>
  </si>
  <si>
    <t>051301010203, 051301010204</t>
  </si>
  <si>
    <t>051301010107, 051301010203</t>
  </si>
  <si>
    <t>051402050504, 051402050505</t>
  </si>
  <si>
    <t>051100060402, 051100060403</t>
  </si>
  <si>
    <t>051402030203, 051402050504</t>
  </si>
  <si>
    <t>051402030404, 051402030504</t>
  </si>
  <si>
    <t>051002050403, 051002050404</t>
  </si>
  <si>
    <t>051002050401, 051002050403</t>
  </si>
  <si>
    <t>051002051309, 051002051310</t>
  </si>
  <si>
    <t>051100050102, 051100050105</t>
  </si>
  <si>
    <t>051100010603, 051100010604</t>
  </si>
  <si>
    <t>051002050601, 051002050603</t>
  </si>
  <si>
    <t>051001010203, 051001010204</t>
  </si>
  <si>
    <t>050702020701, 050702020702</t>
  </si>
  <si>
    <t>050702020203, 050702020204</t>
  </si>
  <si>
    <t>051001010903, 051001010904</t>
  </si>
  <si>
    <t>051001010901, 051001010902</t>
  </si>
  <si>
    <t>051401021004, 051401021005</t>
  </si>
  <si>
    <t>051401021003, 051401021004</t>
  </si>
  <si>
    <t>051401020806, 051401021003</t>
  </si>
  <si>
    <t>051401020801, 051401020802, 051401020804</t>
  </si>
  <si>
    <t>051001010803, 051001010804</t>
  </si>
  <si>
    <t>051002050901, 051002050902</t>
  </si>
  <si>
    <t>051100011007, 051100011008</t>
  </si>
  <si>
    <t>050901040104, 050901040105, 050901040301, 050901040303</t>
  </si>
  <si>
    <t>051100010806, 051100010807, 051100010808</t>
  </si>
  <si>
    <t>051100010805, 051100010806</t>
  </si>
  <si>
    <t>051100010308, 051100010701, 051100010703</t>
  </si>
  <si>
    <t>051100010115, 051100010116, 051100010305, 051100010306</t>
  </si>
  <si>
    <t>051100010204, 051100010205, 051100010306, 051100010307, 051100010308</t>
  </si>
  <si>
    <t>051401020501, 051401020502</t>
  </si>
  <si>
    <t>051002050501, 051002050503</t>
  </si>
  <si>
    <t>051302050704, 051302050705</t>
  </si>
  <si>
    <t>051401010501, 051401010502</t>
  </si>
  <si>
    <t>051100040101, 051401040103</t>
  </si>
  <si>
    <t>051002050504, 051002050505, 051002050506, 051002050507</t>
  </si>
  <si>
    <t>051002050603, 051002050604</t>
  </si>
  <si>
    <t>051402020702, 051402020703, 051402020705</t>
  </si>
  <si>
    <t>051402020505, 051402020702</t>
  </si>
  <si>
    <t>051001020304, 051001020305</t>
  </si>
  <si>
    <t>051001020302, 051001020304</t>
  </si>
  <si>
    <t>051402060604, 051402060702</t>
  </si>
  <si>
    <t>051402060602, 051402060604</t>
  </si>
  <si>
    <t>060400060504, 060400060505</t>
  </si>
  <si>
    <t>050702030302, 050702030304</t>
  </si>
  <si>
    <t>051002050302, 051002050308</t>
  </si>
  <si>
    <t>051002050107, 051002050302</t>
  </si>
  <si>
    <t>051002040507, 051002050107</t>
  </si>
  <si>
    <t>051002050710, 051002051501</t>
  </si>
  <si>
    <t>051002050708, 051002050710</t>
  </si>
  <si>
    <t>051002050703, 051002050706</t>
  </si>
  <si>
    <t>051301010806, 051301010905, 051301020505, 051301030202, 051301030204, 051301030205, 051301030305, 051301030401, 051301030402, 051301030403, 051301030404, 051301030405, 051301030406, 051301030502, 051301030505, 051301030601, 051301030602, 051301030603, 051301030604, 051301040605, 051301040701, 051301040702, 051301040703, 051301040704, 051301040705</t>
  </si>
  <si>
    <t>051402050202, 051402050205</t>
  </si>
  <si>
    <t>051301010801, 051301010803</t>
  </si>
  <si>
    <t>050702030501, 050702030502</t>
  </si>
  <si>
    <t>050702030504, 050702030505</t>
  </si>
  <si>
    <t>050702030202, 050702030203</t>
  </si>
  <si>
    <t>050702020705, 050702030202</t>
  </si>
  <si>
    <t>051001010106, 051001010502</t>
  </si>
  <si>
    <t>051001010102, 051001010103, 051001010106</t>
  </si>
  <si>
    <t>051001011303, 051001011306</t>
  </si>
  <si>
    <t>051001011106, 051001011108</t>
  </si>
  <si>
    <t>050901040202, 050901040204</t>
  </si>
  <si>
    <t>050901040201, 050901040202</t>
  </si>
  <si>
    <t>051401010101, 051401010102</t>
  </si>
  <si>
    <t>051302050504, 051302050505</t>
  </si>
  <si>
    <t>051301040604, 051301040605</t>
  </si>
  <si>
    <t>050902011105, 050902011106</t>
  </si>
  <si>
    <t>050702020601, 050702020602</t>
  </si>
  <si>
    <t>051100020603, 051100020607, 051100020803, 051100020901, 051100020902</t>
  </si>
  <si>
    <t>051002051302, 051002051303</t>
  </si>
  <si>
    <t>080102010201, 080102010202, 080102010204</t>
  </si>
  <si>
    <t>080102010104, 080102010105</t>
  </si>
  <si>
    <t>051100010807, 051100010808, 051100011102, 051100011104</t>
  </si>
  <si>
    <t>050702030204, 050702030205</t>
  </si>
  <si>
    <t>051002020406, 051002020407</t>
  </si>
  <si>
    <t>051002020301, 051002020302</t>
  </si>
  <si>
    <t>051100030205, 051100030206</t>
  </si>
  <si>
    <t>051002050101, 051002050102</t>
  </si>
  <si>
    <t>051100030102, 051100030104</t>
  </si>
  <si>
    <t>051002010302, 051002010304, 051002010307</t>
  </si>
  <si>
    <t>051002010105, 051002010302</t>
  </si>
  <si>
    <t>051002010104, 051002010105</t>
  </si>
  <si>
    <t>051002010101, 051002010102, 051002010103</t>
  </si>
  <si>
    <t>051002010704, 051002010706, 051002010707</t>
  </si>
  <si>
    <t>051002010404, 051002010405</t>
  </si>
  <si>
    <t>051002010402, 051002010403</t>
  </si>
  <si>
    <t>051002010307, 051002010401</t>
  </si>
  <si>
    <t>051001011004, 051001011005, 051001011006</t>
  </si>
  <si>
    <t>051001011006, 051001011007</t>
  </si>
  <si>
    <t>051100010904, 051100010905</t>
  </si>
  <si>
    <t>050901030101, 050901030105, 050901030107</t>
  </si>
  <si>
    <t>050901030107, 050901030606</t>
  </si>
  <si>
    <t>050901030606, 050902010204, 050902010207</t>
  </si>
  <si>
    <t>050902010207, 050902010210</t>
  </si>
  <si>
    <t>050902010210, 050902010601</t>
  </si>
  <si>
    <t>050902010601, 050902010605, 050902010804, 050902011102, 050902011106</t>
  </si>
  <si>
    <t>050902011106, 050902011107, 050902011203, 050902011208</t>
  </si>
  <si>
    <t>050902030201, 050902030202</t>
  </si>
  <si>
    <t>050902030202, 050902030204</t>
  </si>
  <si>
    <t>050902030204, 050902030802, 050902030804, 050902030808, 050902031004, 050902031006</t>
  </si>
  <si>
    <t>050902031006, 050902031009, 050902031010, 051401010301, 051401010302, 051401010304, 051401010305, 051401010602, 051401010603, 051401010604</t>
  </si>
  <si>
    <t>051401010605, 051401010904</t>
  </si>
  <si>
    <t>051401010904, 051401010906, 051401040102, 051401040107, 051401041001, 051401041002, 051401041004</t>
  </si>
  <si>
    <t>051402010204, 051402010205</t>
  </si>
  <si>
    <t>051402010205, 051402010703</t>
  </si>
  <si>
    <t>051402010703, 051402010805, 051402011202</t>
  </si>
  <si>
    <t>051402011202, 051402011203</t>
  </si>
  <si>
    <t>051402011204, 051402020401</t>
  </si>
  <si>
    <t>051402020401, 051402020602</t>
  </si>
  <si>
    <t>051402020602, 051402020605</t>
  </si>
  <si>
    <t>051402020605, 051402020705</t>
  </si>
  <si>
    <t>051402030102, 051402030303</t>
  </si>
  <si>
    <t>051402030303, 051402030306</t>
  </si>
  <si>
    <t>051402030306, 051402030504</t>
  </si>
  <si>
    <t>051402030504, 051402030704, 051402030705, 051402030904</t>
  </si>
  <si>
    <t>051402030904, 051402030905</t>
  </si>
  <si>
    <t>051402060102, 051402060202, 051402060701, 051402060702, 051402060703, 051402060704</t>
  </si>
  <si>
    <t>050702030403, 050702030405</t>
  </si>
  <si>
    <t>051100050306, 051100050307</t>
  </si>
  <si>
    <t>051100020205, 051100020206</t>
  </si>
  <si>
    <t>051401020902, 051401020903</t>
  </si>
  <si>
    <t>051100030404, 051100030405</t>
  </si>
  <si>
    <t>051100060503, 051100060505, 051100060507</t>
  </si>
  <si>
    <t>051301010102, 051301010106</t>
  </si>
  <si>
    <t>051002030207, 051002030208</t>
  </si>
  <si>
    <t>051002040202, 051002040205</t>
  </si>
  <si>
    <t>051401030505, 051401030506, 051401030603, 051401030605</t>
  </si>
  <si>
    <t>051401030406, 051401030501</t>
  </si>
  <si>
    <t>051100040103, 051100040105, 051100040106, 051100040202, 051100040203, 051100040204, 051100040205, 051100040301, 051100040302, 051100040303, 051100040306</t>
  </si>
  <si>
    <t>051002050801, 051002050802, 051002050803, 051002050804, 051002050805</t>
  </si>
  <si>
    <t>051100010407, 051100010409</t>
  </si>
  <si>
    <t>051100010405, 051100010407</t>
  </si>
  <si>
    <t>051401021103, 051401021104</t>
  </si>
  <si>
    <t>051401020102, 051401020103</t>
  </si>
  <si>
    <t>051401020201, 051401020202</t>
  </si>
  <si>
    <t>080101000101, 080101000102</t>
  </si>
  <si>
    <t>051401041302, 051401041303, 051401041304</t>
  </si>
  <si>
    <t>051302050606, 051302050607</t>
  </si>
  <si>
    <t>051001010702, 051001010703</t>
  </si>
  <si>
    <t>051001010701, 051001010702</t>
  </si>
  <si>
    <t>051002030604, 051002030606</t>
  </si>
  <si>
    <t>051100010606, 051100010607</t>
  </si>
  <si>
    <t>051302050501, 051302050502</t>
  </si>
  <si>
    <t>051100050302, 051100050303</t>
  </si>
  <si>
    <t>051401021202, 051401021203</t>
  </si>
  <si>
    <t>051002040403, 051002040406</t>
  </si>
  <si>
    <t>051301010301, 051301010302</t>
  </si>
  <si>
    <t>051001020102, 051001020104</t>
  </si>
  <si>
    <t>051401020202, 051401020203, 051401020302, 051401020303, 051401020304, 051401020305</t>
  </si>
  <si>
    <t>051402030303, 051402050502, 051402050505</t>
  </si>
  <si>
    <t>051402050302, 051402050305</t>
  </si>
  <si>
    <t>051100020504, 051100020505</t>
  </si>
  <si>
    <t>051001010604, 051001010605</t>
  </si>
  <si>
    <t>051002010502, 051002010503, 051002010508</t>
  </si>
  <si>
    <t>050901030403, 050901030405</t>
  </si>
  <si>
    <t>050901030402, 050901030403</t>
  </si>
  <si>
    <t>051302050704, 051302050706</t>
  </si>
  <si>
    <t>060400060303, 060400060305</t>
  </si>
  <si>
    <t>060400060202, 060400060205</t>
  </si>
  <si>
    <t>060400060201, 060400060202</t>
  </si>
  <si>
    <t>051100020603, 051100020606</t>
  </si>
  <si>
    <t>051100060103, 051100060104</t>
  </si>
  <si>
    <t>051100060102, 051100060104</t>
  </si>
  <si>
    <t>051302050803, 051302050804</t>
  </si>
  <si>
    <t>051100010801, 051100010802, 051100010803, 051100010804, 051100010807, 051100020701</t>
  </si>
  <si>
    <t>051100020702, 051100020703, 051100020704, 051100020705, 051100020706, 051100020903</t>
  </si>
  <si>
    <t>051100040301, 051100040305</t>
  </si>
  <si>
    <t>051302050801, 051302050802</t>
  </si>
  <si>
    <t>051100010904, 051100010905, 051100011002</t>
  </si>
  <si>
    <t>051100011005, 051100011006, 051100011007</t>
  </si>
  <si>
    <t>TMDL strategies are in the planning stage for the waterbody and/or pollutant.  Methodologies may be under development or data collection may be planned or ongoing. Opportunities for alternative restoration plans may be under review.</t>
  </si>
  <si>
    <t>A TMDL is not currently in development. This rank include TMDLs for which methodologies may be in development for the pollutant or waterbody type.  Some waters ranked as "Low" priority for TMDL development have an EPA-accepted alternative restoration plan that is being implemented, or have an alternative restoration plan in development that is expected to be EPA-accepted within the next two reporting cycles.  The progress of each alternative restoration plan is reviewed each cycle to ensure the plan is on track to restoring water quality.  The TMDL development priority rank may be updated based on this review.  See table columns in the 303(d) list related to “Restoration Plans” for information on these alternative restoration plans.</t>
  </si>
  <si>
    <t>The 2018/2020 305(b) workbook has the following tabs:</t>
  </si>
  <si>
    <t>The status of the Action (e.g. Draft, EPA Final Action, EPA Accepted); Actions are plans or efforts to restore or protect waters, including TMDLs and alternative restoration plans.</t>
  </si>
  <si>
    <t>The date on which the Action status became effective</t>
  </si>
  <si>
    <t>Id of the Action (e.g. TMDL or other plan) to which the pollutant-waterbody is associated</t>
  </si>
  <si>
    <t>Name of the Action (e.g. TMDL or other plan) to which the pollutant-waterbody is associated</t>
  </si>
  <si>
    <t>Type of Action (e.g. TMDL or other plan) to which the pollutant-waterbody is associated</t>
  </si>
  <si>
    <t>Reporting Cycle, in this case 2020, representing this 2018/2020 cycle</t>
  </si>
  <si>
    <t>Parameters are compared to water quality criteria and reported on through the 305(b) process</t>
  </si>
  <si>
    <t>Assessment unit identified from the 2016 305(b), if applicable; assessment units will not have a value for ID_2016 where they are new AUs for this cycle or where the AU is the result of splitting a previous 2016 AU</t>
  </si>
  <si>
    <t>Assessment unit supports designated use(s), and has an EPA approved or established TMDL for all parameters requiring one</t>
  </si>
  <si>
    <r>
      <t>Assessment unit does not support designated use(s), and has an approved alternative pollution control plan stringent enough to meet water quality standard(s) within a specified tim</t>
    </r>
    <r>
      <rPr>
        <sz val="11"/>
        <rFont val="Calibri"/>
        <family val="2"/>
        <scheme val="minor"/>
      </rPr>
      <t>e for all parameters that would require a TMDL</t>
    </r>
  </si>
  <si>
    <t>Assessment unit does not support designated use(s), but is not attributable to a pollutant or a combination of pollutants and does not require a TMDL</t>
  </si>
  <si>
    <t xml:space="preserve">Assessment unit does not support designated use(s), and is attributable to a pollutant or a combination of pollutants; TMDL required  </t>
  </si>
  <si>
    <t xml:space="preserve">Designated use is impaired, and is attributable to a pollutant or a combination of pollutants; TMDL required  </t>
  </si>
  <si>
    <t>Designated use is supported, and has an EPA approved or established TMDL for all parameters requiring one for that designated use</t>
  </si>
  <si>
    <t>Designated use is impaired, and has an EPA approved or established TMDL for all parameters requiring one for that designated use</t>
  </si>
  <si>
    <t>Designated use is impaired, and has an approved alternative pollution control plan stringent enough to meet water quality standard(s) within a specified time for all parameters that would require a TMDL for that designated use</t>
  </si>
  <si>
    <t>Designated use is impaired, but is not attributable to a pollutant or a combination of pollutants and does not require a TMDL</t>
  </si>
  <si>
    <t>Click here for more information about alternative restoration plans</t>
  </si>
  <si>
    <t>Click here for more information on the 303(d) Long Term Vision Priorities</t>
  </si>
  <si>
    <t>Upper Cumberland &amp; Four Rivers</t>
  </si>
  <si>
    <t>Parameter does not meet water quality standard(s), and has an EPA approved or established TMDL</t>
  </si>
  <si>
    <t>Parameter does not meet water quality standard(s), and has an approved alternative pollution control plan stringent enough to meet water quality standard(s) within a specified time</t>
  </si>
  <si>
    <t>Parameter does not meet water quality standard(s), and that parameter is a pollution that does not require a TMDL</t>
  </si>
  <si>
    <t xml:space="preserve">Parameter does not meet water quality standard(s), and that parameter is a pollutant; TMDL required  </t>
  </si>
  <si>
    <t>TMDL_REPORT_URL</t>
  </si>
  <si>
    <t>TMDL_REPORT_LINK</t>
  </si>
  <si>
    <t>ASSESSMENT_SUMMARY_URL</t>
  </si>
  <si>
    <t>ASSESSMENT_SUMMARY_LINK</t>
  </si>
  <si>
    <t>BASIN_COORDINATOR_PAGE_LINK</t>
  </si>
  <si>
    <t>BASIN_COORDINATOR_PAGE_URL</t>
  </si>
  <si>
    <t>IMPLEMENTATION_SUMMARY_LINK</t>
  </si>
  <si>
    <t>Hyperlink to assessment summary document, where the hyperlink name is the assessment unit name</t>
  </si>
  <si>
    <t>URL of assessment summary document for that assessment unit</t>
  </si>
  <si>
    <t>URL of basin coordinator page for that assessment unit</t>
  </si>
  <si>
    <t>Hyperlink to implementation summary document, if applicable, where the hyperlink name is the HUC12(s) of that assessment unit</t>
  </si>
  <si>
    <t>Hyperlink to basin coordinator page, where the hyperlink name is the basin of that assessment unit</t>
  </si>
  <si>
    <t>URL of implementation summary document for that assessment unit, if applicable</t>
  </si>
  <si>
    <t>Hyperlink to TMDL report, where the hyperlink name is the TMDL report name</t>
  </si>
  <si>
    <t>Assessment Unit does not support designated use(s), and has an EPA approved or established TMDL all parameters requiring one</t>
  </si>
  <si>
    <t>Assessment unit identifier (ID)</t>
  </si>
  <si>
    <t>An AU ID that is unique to an assessment unit in this 2018/2020 cycle</t>
  </si>
  <si>
    <t>Stinking Creek(515716)</t>
  </si>
  <si>
    <t>Acorn Fork(510210)</t>
  </si>
  <si>
    <t>Acorn Fork UT 1.9(510210)</t>
  </si>
  <si>
    <t>Pigeon Roost Creek(2091996)</t>
  </si>
  <si>
    <t>Rough River(502390)</t>
  </si>
  <si>
    <t>Green &amp; Tradewater Rivers</t>
  </si>
  <si>
    <t>Cumberland River(517018)</t>
  </si>
  <si>
    <t>Addison Branch(510221)</t>
  </si>
  <si>
    <t>Green River(493284)</t>
  </si>
  <si>
    <t>Little Sandy River(496857)</t>
  </si>
  <si>
    <t>Big Sandy &amp; Little Sandy Rivers &amp; Tygarts Creek</t>
  </si>
  <si>
    <t>Marrowbone Creek(497560)</t>
  </si>
  <si>
    <t>Woolper Creek(485711)</t>
  </si>
  <si>
    <t>Salt &amp; Licking Rivers</t>
  </si>
  <si>
    <t>Allen Fork(485869)</t>
  </si>
  <si>
    <t>Fleming Creek(492236)</t>
  </si>
  <si>
    <t>Laurel Fork(513257)</t>
  </si>
  <si>
    <t>Tennessee River(517033)</t>
  </si>
  <si>
    <t>Barrett Branch(486435)</t>
  </si>
  <si>
    <t>Big Sinking Creek(487255)</t>
  </si>
  <si>
    <t>Beaver Creek(486610)</t>
  </si>
  <si>
    <t>Right Fork Beaver Creek(501863)</t>
  </si>
  <si>
    <t>Ten Mile Creek(485704)</t>
  </si>
  <si>
    <t>Harrods Creek(493826)</t>
  </si>
  <si>
    <t>Walter Creek(506193)</t>
  </si>
  <si>
    <t>Currys Fork(490506)</t>
  </si>
  <si>
    <t>Salt River(502830)</t>
  </si>
  <si>
    <t>Mud River(499011)</t>
  </si>
  <si>
    <t>Claylick Creek(489591)</t>
  </si>
  <si>
    <t>Paint Lick Creek(500121)</t>
  </si>
  <si>
    <t>Mayfield Creek(497717)</t>
  </si>
  <si>
    <t>Sixmile Creek(503586)</t>
  </si>
  <si>
    <t>Tygarts Creek(516088)</t>
  </si>
  <si>
    <t>Nolin River(499512)</t>
  </si>
  <si>
    <t>Bacon Creek(486197)</t>
  </si>
  <si>
    <t>Poor Fork Cumberland River(514707)</t>
  </si>
  <si>
    <t>Clover Fork Cumberland River(511423)</t>
  </si>
  <si>
    <t>Kentucky River(513130)</t>
  </si>
  <si>
    <t>Baker Creek(486247)</t>
  </si>
  <si>
    <t>Clarks Run(489555)</t>
  </si>
  <si>
    <t>Balls Branch(486303)</t>
  </si>
  <si>
    <t>Troublesome Creek(505515)</t>
  </si>
  <si>
    <t>Middle Fork Little Sandy River(498129)</t>
  </si>
  <si>
    <t>Levisa Fork(496312)</t>
  </si>
  <si>
    <t>Licking River(513416)</t>
  </si>
  <si>
    <t>051001011305,051001011306</t>
  </si>
  <si>
    <t>Sand Lick Fork(515225)</t>
  </si>
  <si>
    <t>Paint Creek(500114)</t>
  </si>
  <si>
    <t>051100020109,051100020203</t>
  </si>
  <si>
    <t>Barren River(517526)</t>
  </si>
  <si>
    <t>051100020109,051100020202,051100020203,051100020204,051100020206,051100020207,051100020306,051100020307,051100020403</t>
  </si>
  <si>
    <t>Pond Creek(501042)</t>
  </si>
  <si>
    <t>Bat East Creek(486462)</t>
  </si>
  <si>
    <t>Hanging Fork Creek(493684)</t>
  </si>
  <si>
    <t>Baughman Creek(486477)</t>
  </si>
  <si>
    <t>Boone Creek(487688)</t>
  </si>
  <si>
    <t>Baughman Fork(486478)</t>
  </si>
  <si>
    <t>Ohio River(425264)</t>
  </si>
  <si>
    <t>051402030902,051402030903,051402030904</t>
  </si>
  <si>
    <t>Obion Creek(499767)</t>
  </si>
  <si>
    <t>080102010401,080102010404</t>
  </si>
  <si>
    <t>South Elkhorn Creek(503901)</t>
  </si>
  <si>
    <t>North Fork Kentucky River(514290)</t>
  </si>
  <si>
    <t>Big Sandy River(487249)</t>
  </si>
  <si>
    <t>Big South Fork Cumberland River(515542)</t>
  </si>
  <si>
    <t>Clover Creek(489703)</t>
  </si>
  <si>
    <t>Chaplin River(489350)</t>
  </si>
  <si>
    <t>Skaggs Creek(503595)</t>
  </si>
  <si>
    <t>051001010401,051001010402</t>
  </si>
  <si>
    <t>Beaver Creek(510489)</t>
  </si>
  <si>
    <t>Beaver Creek(486611)</t>
  </si>
  <si>
    <t>Beaverdam Creek(486628)</t>
  </si>
  <si>
    <t>Jellico Creek(512987)</t>
  </si>
  <si>
    <t>Clarks River(489552)</t>
  </si>
  <si>
    <t>060400060103,060400060105</t>
  </si>
  <si>
    <t>Brushy Creek(510974)</t>
  </si>
  <si>
    <t>Rolling Fork(502293)</t>
  </si>
  <si>
    <t>Leatherwood Creek(513284)</t>
  </si>
  <si>
    <t>Middle Fork Kentucky River(513931)</t>
  </si>
  <si>
    <t>Beech Fork(510518)</t>
  </si>
  <si>
    <t>Beech Fork(486703)</t>
  </si>
  <si>
    <t>Blood River(487489)</t>
  </si>
  <si>
    <t>Pup Creek(501457)</t>
  </si>
  <si>
    <t>Hinkston Creek(494298)</t>
  </si>
  <si>
    <t>Yellow Creek(507211)</t>
  </si>
  <si>
    <t>Little Clear Creek(496670)</t>
  </si>
  <si>
    <t>Cabin Creek(488566)</t>
  </si>
  <si>
    <t>Flat Lick Creek(512192)</t>
  </si>
  <si>
    <t>Southern Ditch(503998)</t>
  </si>
  <si>
    <t>Big South Fork(487259)</t>
  </si>
  <si>
    <t>Tug Fork(1548311)</t>
  </si>
  <si>
    <t>Marsh Creek(513798)</t>
  </si>
  <si>
    <t>North Fork Triplett Creek(514293)</t>
  </si>
  <si>
    <t>War Fork(516224)</t>
  </si>
  <si>
    <t>Red River(514872)</t>
  </si>
  <si>
    <t>Quicksand Creek(501481)</t>
  </si>
  <si>
    <t>Caney Creek(488837)</t>
  </si>
  <si>
    <t>Rockcastle River(515038)</t>
  </si>
  <si>
    <t>Fishing Creek(492127)</t>
  </si>
  <si>
    <t>Red Bird River(514862)</t>
  </si>
  <si>
    <t>051002030206,051002030207</t>
  </si>
  <si>
    <t>Russell Creek(502521)</t>
  </si>
  <si>
    <t>Big Creek(510642)</t>
  </si>
  <si>
    <t>Little Bullskin Creek(513455)</t>
  </si>
  <si>
    <t>Sinking Creek(515433)</t>
  </si>
  <si>
    <t>Greasy Creek(512420)</t>
  </si>
  <si>
    <t>Lily Creek(496537)</t>
  </si>
  <si>
    <t>Elisha Creek(512028)</t>
  </si>
  <si>
    <t>Little Paint Creek(496821)</t>
  </si>
  <si>
    <t>051100010501,051100010502</t>
  </si>
  <si>
    <t>Big Reedy Creek(487231)</t>
  </si>
  <si>
    <t>051100011401,051100011402</t>
  </si>
  <si>
    <t>Little Clifty Creek(496677)</t>
  </si>
  <si>
    <t>Big Run Branch(487247)</t>
  </si>
  <si>
    <t>050702040401,050702040402,050702040403,050702040405,050702040406</t>
  </si>
  <si>
    <t>Millers Creek(514012)</t>
  </si>
  <si>
    <t>051401030401,051401030402</t>
  </si>
  <si>
    <t>Flat Lick Creek(512193)</t>
  </si>
  <si>
    <t>Big Sugar Creek(487280)</t>
  </si>
  <si>
    <t>Laurel Fork(513256)</t>
  </si>
  <si>
    <t>Laurel Fork(513254)</t>
  </si>
  <si>
    <t>Big Sinking Creek(510697)</t>
  </si>
  <si>
    <t>Pigeon Roost Creek(514549)</t>
  </si>
  <si>
    <t>Valley Creek(505940)</t>
  </si>
  <si>
    <t>Caney Fork(488863)</t>
  </si>
  <si>
    <t>Black Creek(487361)</t>
  </si>
  <si>
    <t>Defeated Creek(490786)</t>
  </si>
  <si>
    <t>Big Brush Creek(487146)</t>
  </si>
  <si>
    <t>Blacks Creek(487421)</t>
  </si>
  <si>
    <t>Puckett Creek(501413)</t>
  </si>
  <si>
    <t>050702040105,050702040201</t>
  </si>
  <si>
    <t>050702040101,050702040103</t>
  </si>
  <si>
    <t>050702040303,050702040305</t>
  </si>
  <si>
    <t>Little Fork Little Sandy River(496737)</t>
  </si>
  <si>
    <t>Watts Creek(516251)</t>
  </si>
  <si>
    <t>Blanket Creek(487466)</t>
  </si>
  <si>
    <t>West Fork Clarks River(506426)</t>
  </si>
  <si>
    <t>Blizzard Ponds Drainage Canal(487484)</t>
  </si>
  <si>
    <t>060400050801,060400050802</t>
  </si>
  <si>
    <t>Blue Lick Creek(487526)</t>
  </si>
  <si>
    <t>Northern Ditch(499598)</t>
  </si>
  <si>
    <t>Blue Spring Ditch(504133)</t>
  </si>
  <si>
    <t>Martins Fork Cumberland River(497628)</t>
  </si>
  <si>
    <t>Left Fork Licking River(496234)</t>
  </si>
  <si>
    <t>Balls Fork(486305)</t>
  </si>
  <si>
    <t>Arnolds Creek(486059)</t>
  </si>
  <si>
    <t>Brushy Fork(510979)</t>
  </si>
  <si>
    <t>North Elkhorn Creek(499540)</t>
  </si>
  <si>
    <t>Hardwick Creek(512561)</t>
  </si>
  <si>
    <t>Breeding Creek(487857)</t>
  </si>
  <si>
    <t>Buck Creek(511000)</t>
  </si>
  <si>
    <t>Road Fork Creek(514978)</t>
  </si>
  <si>
    <t>Laurel Creek(513239)</t>
  </si>
  <si>
    <t>Pond River(501053)</t>
  </si>
  <si>
    <t>Mud River UT 64.9-1.9(499011)</t>
  </si>
  <si>
    <t>Hector Branch(512629)</t>
  </si>
  <si>
    <t>Floyds Fork(492278)</t>
  </si>
  <si>
    <t>Blackwater Creek(510765)</t>
  </si>
  <si>
    <t>Tradewater River(505460)</t>
  </si>
  <si>
    <t>Brooks Run(487968)</t>
  </si>
  <si>
    <t>Twelvemile Creek(505697)</t>
  </si>
  <si>
    <t>Sulphur Creek(504729)</t>
  </si>
  <si>
    <t>051100010107,051100010108</t>
  </si>
  <si>
    <t>Eagle Creek(491407)</t>
  </si>
  <si>
    <t>Roundstone Creek(515136)</t>
  </si>
  <si>
    <t>Brush Creek(488070)</t>
  </si>
  <si>
    <t>Long Falls Creek(497098)</t>
  </si>
  <si>
    <t>Daniels Creek(490576)</t>
  </si>
  <si>
    <t>Johns Creek(495347)</t>
  </si>
  <si>
    <t>Fox Creek(512230)</t>
  </si>
  <si>
    <t>Crooked Creek(511649)</t>
  </si>
  <si>
    <t>South Fork Grassy Creek(503923)</t>
  </si>
  <si>
    <t>Silver Creek(503507)</t>
  </si>
  <si>
    <t>Caney Creek(488846)</t>
  </si>
  <si>
    <t>Richland Slough(501825)</t>
  </si>
  <si>
    <t>South Fork Kentucky River(515545)</t>
  </si>
  <si>
    <t>051402030503,051402030504</t>
  </si>
  <si>
    <t>Clear Fork(511399)</t>
  </si>
  <si>
    <t>051301030105,051301030106</t>
  </si>
  <si>
    <t>Buck Fork Pond River(488223)</t>
  </si>
  <si>
    <t>Buck Creek(488213)</t>
  </si>
  <si>
    <t>Little Pitman Creek(496827)</t>
  </si>
  <si>
    <t>Rockhouse Creek(502193)</t>
  </si>
  <si>
    <t>Harns Branch(512567)</t>
  </si>
  <si>
    <t>051002020301,051002020302,051002020303,051002020304</t>
  </si>
  <si>
    <t>Triplett Creek(516023)</t>
  </si>
  <si>
    <t>Lick Creek(496483)</t>
  </si>
  <si>
    <t>Buffalo Run(488333)</t>
  </si>
  <si>
    <t>Slover Creek(503714)</t>
  </si>
  <si>
    <t>Collins Fork(511474)</t>
  </si>
  <si>
    <t>Bull Run Creek(488365)</t>
  </si>
  <si>
    <t>Bullock Pen Creek(488379)</t>
  </si>
  <si>
    <t>051002030401,051002030402</t>
  </si>
  <si>
    <t>Brashears Creek(487840)</t>
  </si>
  <si>
    <t>051401020405,051401020406</t>
  </si>
  <si>
    <t>North Fork Panther Creek(499562)</t>
  </si>
  <si>
    <t>Blackford Creek(487412)</t>
  </si>
  <si>
    <t>Butler Branch(488506)</t>
  </si>
  <si>
    <t>050902010602,050902010603</t>
  </si>
  <si>
    <t>Hurricane Creek(494824)</t>
  </si>
  <si>
    <t>Terrapin Creek(505080)</t>
  </si>
  <si>
    <t>Left Fork Beaver Creek(496194)</t>
  </si>
  <si>
    <t>Bunches Creek(511064)</t>
  </si>
  <si>
    <t>Spaas Creek(515563)</t>
  </si>
  <si>
    <t>Cypress Creek(490528)</t>
  </si>
  <si>
    <t>Phillips Creek(500540)</t>
  </si>
  <si>
    <t>Trace Fork(505442)</t>
  </si>
  <si>
    <t>Hiram Branch(512717)</t>
  </si>
  <si>
    <t>Middle Fork(513923)</t>
  </si>
  <si>
    <t>Bayou de Chien(486489)</t>
  </si>
  <si>
    <t>Shawnee Creek(503285)</t>
  </si>
  <si>
    <t>Cane Creek(511189)</t>
  </si>
  <si>
    <t>South Fork Panther Creek(503939)</t>
  </si>
  <si>
    <t>Dix River(517054)</t>
  </si>
  <si>
    <t>Cane Run(488798)</t>
  </si>
  <si>
    <t>Cane Run(488799)</t>
  </si>
  <si>
    <t>Left Fork Straight Creek(513326)</t>
  </si>
  <si>
    <t>Donaldson Creek(490999)</t>
  </si>
  <si>
    <t>Pond Creek(501044)</t>
  </si>
  <si>
    <t>Shelby Creek(503319)</t>
  </si>
  <si>
    <t>Caney Creek(488838)</t>
  </si>
  <si>
    <t>Cox Creek(490220)</t>
  </si>
  <si>
    <t>Peter Creek(500468)</t>
  </si>
  <si>
    <t>Dry Fork(491206)</t>
  </si>
  <si>
    <t>Craborchard Creek(490248)</t>
  </si>
  <si>
    <t>Caney Fork(488861)</t>
  </si>
  <si>
    <t>Bennett Fork(486859)</t>
  </si>
  <si>
    <t>Cannon Creek(488885)</t>
  </si>
  <si>
    <t>051402020403,051402020404</t>
  </si>
  <si>
    <t>051402020402,051402020404,051402020405</t>
  </si>
  <si>
    <t>Canoe Creek(488897)</t>
  </si>
  <si>
    <t>Casey Creek(489044)</t>
  </si>
  <si>
    <t>051002010201,051002010202</t>
  </si>
  <si>
    <t>051002010203,051002010204</t>
  </si>
  <si>
    <t>Carr Fork(511230)</t>
  </si>
  <si>
    <t>051002010202,051002010203</t>
  </si>
  <si>
    <t>051401030301,051401030302</t>
  </si>
  <si>
    <t>Cartwright Creek(489030)</t>
  </si>
  <si>
    <t>Little River(496838)</t>
  </si>
  <si>
    <t>Highland Creek(494210)</t>
  </si>
  <si>
    <t>051100010302,051100010304</t>
  </si>
  <si>
    <t>Grassy Creek(512382)</t>
  </si>
  <si>
    <t>Blaine Creek(487428)</t>
  </si>
  <si>
    <t>South Fork Station Camp Creek(515550)</t>
  </si>
  <si>
    <t>051001010303,051001010304,051001010403,051001010404,051001010505,051001010506,051001010507,051001010508,051001010509,051001010802</t>
  </si>
  <si>
    <t>Caves Fork(511284)</t>
  </si>
  <si>
    <t>Cawood Branch(511286)</t>
  </si>
  <si>
    <t>051002051503,051002051504</t>
  </si>
  <si>
    <t>Cedar Creek(489179)</t>
  </si>
  <si>
    <t>Cedar Creek(489184)</t>
  </si>
  <si>
    <t>Truman Creek(505525)</t>
  </si>
  <si>
    <t>Baptist Fork(486322)</t>
  </si>
  <si>
    <t>Island Creek(495045)</t>
  </si>
  <si>
    <t>051401030102,051401030103</t>
  </si>
  <si>
    <t>Cheese Lick(489380)</t>
  </si>
  <si>
    <t>Clear Creek(489616)</t>
  </si>
  <si>
    <t>Middle Fork Red River(513934)</t>
  </si>
  <si>
    <t>Chestnut Creek(489424)</t>
  </si>
  <si>
    <t>Chinns Branch(489481)</t>
  </si>
  <si>
    <t>Humphrey Creek(494758)</t>
  </si>
  <si>
    <t>060400060402,060400060404</t>
  </si>
  <si>
    <t>North Fork Licking River(499554)</t>
  </si>
  <si>
    <t>Clarks Run(489554)</t>
  </si>
  <si>
    <t>Salt Lick Creek(502828)</t>
  </si>
  <si>
    <t>Clay Fork(489573)</t>
  </si>
  <si>
    <t>South Fork Little Barren River(503933)</t>
  </si>
  <si>
    <t>Bear Creek(486554)</t>
  </si>
  <si>
    <t>Muddy Creek(514141)</t>
  </si>
  <si>
    <t>Jonathan Creek(495443)</t>
  </si>
  <si>
    <t>Clear Creek(489614)</t>
  </si>
  <si>
    <t>Gasper River(492748)</t>
  </si>
  <si>
    <t>051100020802,051100020805</t>
  </si>
  <si>
    <t>Buckhorn Creek(488268)</t>
  </si>
  <si>
    <t>Wolf Lick Creek(507017)</t>
  </si>
  <si>
    <t>Deer Creek(490770)</t>
  </si>
  <si>
    <t>Williams Creek(506817)</t>
  </si>
  <si>
    <t>Roaring Paunch Creek(514993)</t>
  </si>
  <si>
    <t>Indian Creek(512901)</t>
  </si>
  <si>
    <t>Rockcastle Creek(502158)</t>
  </si>
  <si>
    <t>Goose Creek(512349)</t>
  </si>
  <si>
    <t>051002030102,051002030104</t>
  </si>
  <si>
    <t>Beech Creek(510514)</t>
  </si>
  <si>
    <t>Crafts Colly Creek(490258)</t>
  </si>
  <si>
    <t>Slate Creek(515470)</t>
  </si>
  <si>
    <t>Cat Fork(489084)</t>
  </si>
  <si>
    <t>Cool Springs Creek(490021)</t>
  </si>
  <si>
    <t>Stoner Creek(504482)</t>
  </si>
  <si>
    <t>Cooper Run(490062)</t>
  </si>
  <si>
    <t>Fork Lick Creek(492338)</t>
  </si>
  <si>
    <t>Frozen Creek(492582)</t>
  </si>
  <si>
    <t>Richland Creek(514915)</t>
  </si>
  <si>
    <t>Copper Creek(490078)</t>
  </si>
  <si>
    <t>Big Brushy Creek(510632)</t>
  </si>
  <si>
    <t>Copperas Creek(490083)</t>
  </si>
  <si>
    <t>Cooper Creek(511519)</t>
  </si>
  <si>
    <t>Laurel River Lake(513266)</t>
  </si>
  <si>
    <t>Three Forks Creek(505232)</t>
  </si>
  <si>
    <t>Corn Creek(490116)</t>
  </si>
  <si>
    <t>Corn Creek UT 0.6(490116)</t>
  </si>
  <si>
    <t>Sulphur Creek(504733)</t>
  </si>
  <si>
    <t>Cowbell Creek(511601)</t>
  </si>
  <si>
    <t>Specific Conductivity-5; Nutrient/Eutrophication Biological Indicators-5; Benthic Macroinvertebrates Bioassessments-4C; Habitat Assessment-4C; Sedimentation/Siltation-5</t>
  </si>
  <si>
    <t>Cox Spring Branch(490232)</t>
  </si>
  <si>
    <t>Livingston Creek(496913)</t>
  </si>
  <si>
    <t>Gilmore Creek(492855)</t>
  </si>
  <si>
    <t>Drakes Creek(491097)</t>
  </si>
  <si>
    <t>Craborchard Creek(490247)</t>
  </si>
  <si>
    <t>Craborchard Creek UT 1.8(490247)</t>
  </si>
  <si>
    <t>Laurel River(513263)</t>
  </si>
  <si>
    <t>Panther Creek(500157)</t>
  </si>
  <si>
    <t>Station Camp Creek(515669)</t>
  </si>
  <si>
    <t>South Fork Licking River(503932)</t>
  </si>
  <si>
    <t>051402030301,051402030302</t>
  </si>
  <si>
    <t>Crooked Creek(511648)</t>
  </si>
  <si>
    <t>051302050806,051302050807</t>
  </si>
  <si>
    <t>051302050708,051302050804</t>
  </si>
  <si>
    <t>051301030707,051301030710</t>
  </si>
  <si>
    <t>051301030701,051301030702,051301030705,051301030706,051301030707</t>
  </si>
  <si>
    <t>051301030604,051301030608</t>
  </si>
  <si>
    <t>051301010203,051301010204</t>
  </si>
  <si>
    <t>051301010107,051301010203</t>
  </si>
  <si>
    <t>Lick Branch(496459)</t>
  </si>
  <si>
    <t>051402050504,051402050505</t>
  </si>
  <si>
    <t>Iron-5; Lead-5; Dissolved Oxygen-5; Nutrient/Eutrophication Biological Indicators-5; Habitat Assessment-4C; Sedimentation/Siltation-5; Specific Conductivity-5; Benthic Macroinvertebrates Bioassessments-4C</t>
  </si>
  <si>
    <t>051100060402,051100060403</t>
  </si>
  <si>
    <t>051402030203,051402050504</t>
  </si>
  <si>
    <t>Cypress Creek(490526)</t>
  </si>
  <si>
    <t>Cypress Creek(490525)</t>
  </si>
  <si>
    <t>Obey River(1306853)</t>
  </si>
  <si>
    <t>051301050404,051301050405,051301050406,051301050501</t>
  </si>
  <si>
    <t>Rock Lick Creek(502135)</t>
  </si>
  <si>
    <t>South Fork Darby Creek(503920)</t>
  </si>
  <si>
    <t>Little Yellow Creek(1269752)</t>
  </si>
  <si>
    <t>Cutshin Creek(511693)</t>
  </si>
  <si>
    <t>051402030404,051402030504</t>
  </si>
  <si>
    <t>051100050101,051100050103</t>
  </si>
  <si>
    <t>051002050403,051002050404</t>
  </si>
  <si>
    <t>051002050401,051002050403</t>
  </si>
  <si>
    <t>Doan Spring Creek(490938)</t>
  </si>
  <si>
    <t>Bullock Pen Creek(488378)</t>
  </si>
  <si>
    <t>Swift Camp Creek(515834)</t>
  </si>
  <si>
    <t>Hardins Creek(493728)</t>
  </si>
  <si>
    <t>Eddy Creek(491550)</t>
  </si>
  <si>
    <t>Casey Creek(485672)</t>
  </si>
  <si>
    <t>Morgan Fork(514059)</t>
  </si>
  <si>
    <t>Craigs Creek(490274)</t>
  </si>
  <si>
    <t>Dry Creek(491177)</t>
  </si>
  <si>
    <t>Dry Creek(491170)</t>
  </si>
  <si>
    <t>Thrilkeld Branch(505259)</t>
  </si>
  <si>
    <t>Skegg Creek(515451)</t>
  </si>
  <si>
    <t>Whippoorwill Creek(506557)</t>
  </si>
  <si>
    <t>Dry Creek(491176)</t>
  </si>
  <si>
    <t>Noahs Spring Branch(499492)</t>
  </si>
  <si>
    <t>Dry Fork(491202)</t>
  </si>
  <si>
    <t>Elk Lick(512040)</t>
  </si>
  <si>
    <t>Wolf Creek(506997)</t>
  </si>
  <si>
    <t>Bayou Creek(510435)</t>
  </si>
  <si>
    <t>051002051309,051002051310</t>
  </si>
  <si>
    <t>051002051306,051002051309</t>
  </si>
  <si>
    <t>West Fork Pond River(506444)</t>
  </si>
  <si>
    <t>Deer Creek(490771)</t>
  </si>
  <si>
    <t>051100050102,051100050105</t>
  </si>
  <si>
    <t>Flynn Fork(492287)</t>
  </si>
  <si>
    <t>East Fork Flynn Fork(491460)</t>
  </si>
  <si>
    <t>Goose Creek(493010)</t>
  </si>
  <si>
    <t>Hurricane Creek(494821)</t>
  </si>
  <si>
    <t>Indian Creek(512905)</t>
  </si>
  <si>
    <t>Little Barren River(496604)</t>
  </si>
  <si>
    <t>051100010603,051100010604</t>
  </si>
  <si>
    <t>East Fork Little Sandy River(491469)</t>
  </si>
  <si>
    <t>Lynn Camp Creek(513739)</t>
  </si>
  <si>
    <t>Mill Creek(498266)</t>
  </si>
  <si>
    <t>Otter Creek(500025)</t>
  </si>
  <si>
    <t>Simpson Creek(503537)</t>
  </si>
  <si>
    <t>Hickman Creek(494112)</t>
  </si>
  <si>
    <t>051002050601,051002050603</t>
  </si>
  <si>
    <t>East Hickman Creek(491487)</t>
  </si>
  <si>
    <t>Indian Camp Creek(494914)</t>
  </si>
  <si>
    <t>Nobob Creek(499497)</t>
  </si>
  <si>
    <t>Elam Ditch(491607)</t>
  </si>
  <si>
    <t>Elk Creek(491656)</t>
  </si>
  <si>
    <t>Red River(501672)</t>
  </si>
  <si>
    <t>051001010203,051001010204</t>
  </si>
  <si>
    <t>051302060703,051302060704</t>
  </si>
  <si>
    <t>Elk Fork(491660)</t>
  </si>
  <si>
    <t>Beaver Creek(510488)</t>
  </si>
  <si>
    <t>Russell Fork(502524)</t>
  </si>
  <si>
    <t>050702020701,050702020702</t>
  </si>
  <si>
    <t>Damron Creek(490551)</t>
  </si>
  <si>
    <t>Drennon Creek(491110)</t>
  </si>
  <si>
    <t>Crooked Creek(490374)</t>
  </si>
  <si>
    <t>Engle Fork(491781)</t>
  </si>
  <si>
    <t>Evans Branch(512093)</t>
  </si>
  <si>
    <t>Billey Fork(510719)</t>
  </si>
  <si>
    <t>Fagan Branch(491868)</t>
  </si>
  <si>
    <t>Mudlick Branch(499062)</t>
  </si>
  <si>
    <t>Little Kentucky River(496778)</t>
  </si>
  <si>
    <t>Clemons Fork(489661)</t>
  </si>
  <si>
    <t>Elk Fork(512038)</t>
  </si>
  <si>
    <t>Middle Fork Clarks River(498115)</t>
  </si>
  <si>
    <t>North Fork Rough River(499564)</t>
  </si>
  <si>
    <t>Shawnee Creek Slough(503286)</t>
  </si>
  <si>
    <t>051301030302,051301030303</t>
  </si>
  <si>
    <t>Fishpond Branch(492131)</t>
  </si>
  <si>
    <t>050702020203,050702020204</t>
  </si>
  <si>
    <t>Flat Creek(492179)</t>
  </si>
  <si>
    <t>Flat Creek(492181)</t>
  </si>
  <si>
    <t>Flat Creek(492182)</t>
  </si>
  <si>
    <t>Flat Run(492217)</t>
  </si>
  <si>
    <t>Trace Fork(505441)</t>
  </si>
  <si>
    <t>051001010903,051001010904</t>
  </si>
  <si>
    <t>051001010901,051001010902</t>
  </si>
  <si>
    <t>Town Branch UT 2.0(505381)</t>
  </si>
  <si>
    <t>051401021004,051401021005</t>
  </si>
  <si>
    <t>051401021003,051401021004</t>
  </si>
  <si>
    <t>051401020806,051401021003</t>
  </si>
  <si>
    <t>051401020801,051401020802,051401020804</t>
  </si>
  <si>
    <t>Buck Creek(488210)</t>
  </si>
  <si>
    <t>Rhodes Creek(501759)</t>
  </si>
  <si>
    <t>Yellow Creek Bypass(507216)</t>
  </si>
  <si>
    <t>South Fork Gunpowder Creek(503926)</t>
  </si>
  <si>
    <t>051001010803,051001010804</t>
  </si>
  <si>
    <t>Fredricks Ditch UT 2.5(492490)</t>
  </si>
  <si>
    <t>Freeman Creek(492512)</t>
  </si>
  <si>
    <t>Fulton Creek(492618)</t>
  </si>
  <si>
    <t>051002050901,051002050902</t>
  </si>
  <si>
    <t>051100020801,051100020804</t>
  </si>
  <si>
    <t>Kentucky River UT 4.2(513130)</t>
  </si>
  <si>
    <t>Rhodes Creek(501760)</t>
  </si>
  <si>
    <t>Glenns Creek(492902)</t>
  </si>
  <si>
    <t>051100011007,051100011008</t>
  </si>
  <si>
    <t>Benson Creek(486877)</t>
  </si>
  <si>
    <t>Locust Creek(496941)</t>
  </si>
  <si>
    <t>Wilson Creek(506898)</t>
  </si>
  <si>
    <t>Wardens Slough(516229)</t>
  </si>
  <si>
    <t>Goose Pond Ditch(512350)</t>
  </si>
  <si>
    <t>Goose Creek(493011)</t>
  </si>
  <si>
    <t>Big Creek(510641)</t>
  </si>
  <si>
    <t>Flat Creek UT 2.1-3.5(492181)</t>
  </si>
  <si>
    <t>Little Sexton Creek(513524)</t>
  </si>
  <si>
    <t>Laurel Fork(513259)</t>
  </si>
  <si>
    <t>Bullitt Lick Creek(488374)</t>
  </si>
  <si>
    <t>050901040104,050901040105,050901040301,050901040303</t>
  </si>
  <si>
    <t>Nichols Fork(499467)</t>
  </si>
  <si>
    <t>Strodes Creek(504593)</t>
  </si>
  <si>
    <t>051100050501,051100050503,051100050505</t>
  </si>
  <si>
    <t>051100030305,051100030306</t>
  </si>
  <si>
    <t>051100030304,051100030305</t>
  </si>
  <si>
    <t>051100011305,051100011404,051100011405</t>
  </si>
  <si>
    <t>051100011303,051100011304</t>
  </si>
  <si>
    <t>051100010806,051100010807,051100010808</t>
  </si>
  <si>
    <t>051100010805,051100010806</t>
  </si>
  <si>
    <t>051100050205,051100050402,051100050403,051100050404,051100050405</t>
  </si>
  <si>
    <t>051100010703,051100010704</t>
  </si>
  <si>
    <t>051100010308,051100010701,051100010703</t>
  </si>
  <si>
    <t>051100010115,051100010116,051100010305,051100010306</t>
  </si>
  <si>
    <t>051100010105,051100010106</t>
  </si>
  <si>
    <t>051100050204,051100050205</t>
  </si>
  <si>
    <t>051100030504,051100030505</t>
  </si>
  <si>
    <t>051100010204,051100010205,051100010306,051100010307,051100010308</t>
  </si>
  <si>
    <t>Claylick Creek(489592)</t>
  </si>
  <si>
    <t>Greenbrier Creek(493317)</t>
  </si>
  <si>
    <t>Kincaid Creek(495733)</t>
  </si>
  <si>
    <t>Guist Creek(493463)</t>
  </si>
  <si>
    <t>051401020501,051401020502</t>
  </si>
  <si>
    <t>Guist Creek UT 33.0(493463)</t>
  </si>
  <si>
    <t>Elijahs Creek(491627)</t>
  </si>
  <si>
    <t>Gunpowder Creek(493502)</t>
  </si>
  <si>
    <t>Frasure Creek(492468)</t>
  </si>
  <si>
    <t>Hammond Creek(493640)</t>
  </si>
  <si>
    <t>Hancock Creek(493672)</t>
  </si>
  <si>
    <t>Hancock Creek UT 4.68(493672)</t>
  </si>
  <si>
    <t>Peyton Creek(500504)</t>
  </si>
  <si>
    <t>051002050501,051002050503</t>
  </si>
  <si>
    <t>Hanging Fork Creek UT 25.25(493684)</t>
  </si>
  <si>
    <t>Sinking Creek(515434)</t>
  </si>
  <si>
    <t>051302050704,051302050705</t>
  </si>
  <si>
    <t>Little Blaine Creek(496630)</t>
  </si>
  <si>
    <t>White Oak Creek(506612)</t>
  </si>
  <si>
    <t>051401010501,051401010502</t>
  </si>
  <si>
    <t>051401010502,051401010503,051401010505</t>
  </si>
  <si>
    <t>Crocus Creek(490359)</t>
  </si>
  <si>
    <t>Wilson Creek(506901)</t>
  </si>
  <si>
    <t>Spring Creek(504124)</t>
  </si>
  <si>
    <t>Hatter Creek(493869)</t>
  </si>
  <si>
    <t>Spring Fork Quicksand Creek(504137)</t>
  </si>
  <si>
    <t>Spring Creek(504128)</t>
  </si>
  <si>
    <t>Axe Lake(486162)</t>
  </si>
  <si>
    <t>Little Rockcastle River(513518)</t>
  </si>
  <si>
    <t>Green &amp; Tradewater Rivers; Salt &amp; Licking Rivers</t>
  </si>
  <si>
    <t>051100040101,051401040103</t>
  </si>
  <si>
    <t>Helton Branch(494011)</t>
  </si>
  <si>
    <t>Long Creek(497095)</t>
  </si>
  <si>
    <t>Cranks Creek(490293)</t>
  </si>
  <si>
    <t>051002050504,051002050505,051002050506,051002050507</t>
  </si>
  <si>
    <t>051002050603,051002050604</t>
  </si>
  <si>
    <t>051402020702,051402020703,051402020705</t>
  </si>
  <si>
    <t>051402020505,051402020702</t>
  </si>
  <si>
    <t>051001020304,051001020305</t>
  </si>
  <si>
    <t>051001020302,051001020304</t>
  </si>
  <si>
    <t>South Fork Harrods Creek(503927)</t>
  </si>
  <si>
    <t>Pigeonroost Fork(500606)</t>
  </si>
  <si>
    <t>Hobbs Fork(494323)</t>
  </si>
  <si>
    <t>Turkey Creek(505593)</t>
  </si>
  <si>
    <t>Lake Barkley(486356)</t>
  </si>
  <si>
    <t>Hood Creek UT 8.4(494493)</t>
  </si>
  <si>
    <t>Cavanaugh Creek(511256)</t>
  </si>
  <si>
    <t>Muddy Fork Little River(499043)</t>
  </si>
  <si>
    <t>Illwill Creek(494886)</t>
  </si>
  <si>
    <t>051402060604,051402060702</t>
  </si>
  <si>
    <t>051402060602,051402060604</t>
  </si>
  <si>
    <t>Keys Creek(495710)</t>
  </si>
  <si>
    <t>Silas Creek(503493)</t>
  </si>
  <si>
    <t>Hogback Creek(494354)</t>
  </si>
  <si>
    <t>Thompson Creek(505206)</t>
  </si>
  <si>
    <t>Long Fork(497109)</t>
  </si>
  <si>
    <t>Middle Fork Rockcastle River(513937)</t>
  </si>
  <si>
    <t>Kinniconick Creek(513155)</t>
  </si>
  <si>
    <t>Tate Creek(504972)</t>
  </si>
  <si>
    <t>060400060504,060400060505</t>
  </si>
  <si>
    <t>Rock Fork(515026)</t>
  </si>
  <si>
    <t>Bark Camp Creek(510394)</t>
  </si>
  <si>
    <t>Jacks Creek(495090)</t>
  </si>
  <si>
    <t>Soldier Fork(515532)</t>
  </si>
  <si>
    <t>Jenneys Branch(512993)</t>
  </si>
  <si>
    <t>Horse Branch(494569)</t>
  </si>
  <si>
    <t>Fishtrap Branch(492133)</t>
  </si>
  <si>
    <t>050702030302,050702030304</t>
  </si>
  <si>
    <t>Lacy Creek(495895)</t>
  </si>
  <si>
    <t>North Rolling Fork(499587)</t>
  </si>
  <si>
    <t>Cortland Fork(511558)</t>
  </si>
  <si>
    <t>Left Fork Blaine Creek(496199)</t>
  </si>
  <si>
    <t>Mill Creek(513979)</t>
  </si>
  <si>
    <t>Little South Fork(513527)</t>
  </si>
  <si>
    <t>060400050802,060400050803,060400050804,060400050805,060400050906,060400050907,060400051001,060400051002,060400051003,060400051004,060400051005</t>
  </si>
  <si>
    <t>051002050702,051002050703</t>
  </si>
  <si>
    <t>051002050302,051002050308</t>
  </si>
  <si>
    <t>051002051502,051002051506,051002051508</t>
  </si>
  <si>
    <t>051002050107,051002050302</t>
  </si>
  <si>
    <t>051002040507,051002050107</t>
  </si>
  <si>
    <t>051002040503,051002040505</t>
  </si>
  <si>
    <t>051002050710,051002051501</t>
  </si>
  <si>
    <t>051002050708,051002050710</t>
  </si>
  <si>
    <t>051002050707,051002050708</t>
  </si>
  <si>
    <t>051002050703,051002050706</t>
  </si>
  <si>
    <t>Elkhorn Creek(509461)</t>
  </si>
  <si>
    <t>050902010103,050902010104,050902010105,050902010106</t>
  </si>
  <si>
    <t>Blackamore Creek(487393)</t>
  </si>
  <si>
    <t>Drowning Creek(491129)</t>
  </si>
  <si>
    <t>Indian Creek(494936)</t>
  </si>
  <si>
    <t>051302050408,051302050604,051302050608,051302050701,051302050702,051302050703,051302050706,051302050707,051302050708</t>
  </si>
  <si>
    <t>Piney Creek(500728)</t>
  </si>
  <si>
    <t>White Creek(506579)</t>
  </si>
  <si>
    <t>Brushy Creek UT 4.3(488106)</t>
  </si>
  <si>
    <t>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t>
  </si>
  <si>
    <t>North Severn Creek(499592)</t>
  </si>
  <si>
    <t>Hickman Creek(494111)</t>
  </si>
  <si>
    <t>Renfro Creek(514888)</t>
  </si>
  <si>
    <t>Rocky Creek(502240)</t>
  </si>
  <si>
    <t>Upper Branch North Fork Little River(505861)</t>
  </si>
  <si>
    <t>Greasy Creek(493233)</t>
  </si>
  <si>
    <t>Little Muddy Creek(496815)</t>
  </si>
  <si>
    <t>Lick Branch(496418)</t>
  </si>
  <si>
    <t>Clear Creek(489610)</t>
  </si>
  <si>
    <t>051402050202,051402050205</t>
  </si>
  <si>
    <t>Kilburn Fork(513138)</t>
  </si>
  <si>
    <t>Left Fork Buffalo Creek(513306)</t>
  </si>
  <si>
    <t>051301010801,051301010803</t>
  </si>
  <si>
    <t>051301010804,051301010805,051301010806</t>
  </si>
  <si>
    <t>Red Bird Creek(514860)</t>
  </si>
  <si>
    <t>Lost Creek(497178)</t>
  </si>
  <si>
    <t>South Fork Quicksand Creek(503941)</t>
  </si>
  <si>
    <t>Lees Creek UT 4.3(496181)</t>
  </si>
  <si>
    <t>Big Double Creek(510650)</t>
  </si>
  <si>
    <t>Blackberry Creek(487396)</t>
  </si>
  <si>
    <t>Buffalo Creek(511040)</t>
  </si>
  <si>
    <t>Caney Creek(488831)</t>
  </si>
  <si>
    <t>Fugitt Creek(512261)</t>
  </si>
  <si>
    <t>Howards Creek(501688)</t>
  </si>
  <si>
    <t>Lower Island Creek(513697)</t>
  </si>
  <si>
    <t>Johnson Creek(495397)</t>
  </si>
  <si>
    <t>Right Fork Malachi Branch(501906)</t>
  </si>
  <si>
    <t>Middle Creek Levisa Fork(498108)</t>
  </si>
  <si>
    <t>Millstone Creek(498388)</t>
  </si>
  <si>
    <t>Straight Creek(515746)</t>
  </si>
  <si>
    <t>White Oak Creek(506617)</t>
  </si>
  <si>
    <t>050702030502,050702030503,050702030504</t>
  </si>
  <si>
    <t>050702030501,050702030502</t>
  </si>
  <si>
    <t>050702030504,050702030505</t>
  </si>
  <si>
    <t>050702030202,050702030203</t>
  </si>
  <si>
    <t>050702020705,050702030202</t>
  </si>
  <si>
    <t>Terrell Creek(515892)</t>
  </si>
  <si>
    <t>West Hickman Creek(506457)</t>
  </si>
  <si>
    <t>Middle Fork Rockcastle Creek(498137)</t>
  </si>
  <si>
    <t>Right Fork Licking River(501899)</t>
  </si>
  <si>
    <t>West Fork Drakes Creek(506431)</t>
  </si>
  <si>
    <t>Heflin Creek(494000)</t>
  </si>
  <si>
    <t>Long Lick Creek(497126)</t>
  </si>
  <si>
    <t>Newcombe Creek(499428)</t>
  </si>
  <si>
    <t>051001011102,051001011105</t>
  </si>
  <si>
    <t>051001011101,051001011102</t>
  </si>
  <si>
    <t>051001010106,051001010502</t>
  </si>
  <si>
    <t>051001010102,051001010103,051001010106</t>
  </si>
  <si>
    <t>051001011303,051001011306</t>
  </si>
  <si>
    <t>051001011106,051001011108</t>
  </si>
  <si>
    <t>Lynn Camp Creek(497374)</t>
  </si>
  <si>
    <t>Line Fork(513437)</t>
  </si>
  <si>
    <t>Bayou Creek(486491)</t>
  </si>
  <si>
    <t>Little Bayou de Chien UT 10.4E(496606)</t>
  </si>
  <si>
    <t>Beaver Creek(486612)</t>
  </si>
  <si>
    <t>Bee Creek(486667)</t>
  </si>
  <si>
    <t>Wilson Creek(506904)</t>
  </si>
  <si>
    <t>Caney Creek(511201)</t>
  </si>
  <si>
    <t>Little Cypress Creek(496701)</t>
  </si>
  <si>
    <t>Little Cypress Creek UT 4.0(496701)</t>
  </si>
  <si>
    <t>Dog Creek(490975)</t>
  </si>
  <si>
    <t>Big Branch(487110)</t>
  </si>
  <si>
    <t>050901040202,050901040204</t>
  </si>
  <si>
    <t>050901040201,050901040202</t>
  </si>
  <si>
    <t>Goose Creek(493014)</t>
  </si>
  <si>
    <t>Beaver Creek(510487)</t>
  </si>
  <si>
    <t>051401010103,051401010104,051401010105</t>
  </si>
  <si>
    <t>051401010101,051401010102</t>
  </si>
  <si>
    <t>Little Laurel River(513497)</t>
  </si>
  <si>
    <t>Meeting Creek(498030)</t>
  </si>
  <si>
    <t>Big Middle Fork Elisha Creek(510679)</t>
  </si>
  <si>
    <t>Negro Creek(499236)</t>
  </si>
  <si>
    <t>Big Pitman Creek(487227)</t>
  </si>
  <si>
    <t>South Fork Rockcastle River(515548)</t>
  </si>
  <si>
    <t>051302050504,051302050505</t>
  </si>
  <si>
    <t>Sexton Creek(515329)</t>
  </si>
  <si>
    <t>Smith Branch(503736)</t>
  </si>
  <si>
    <t>051301040601,051301040602,051301040604</t>
  </si>
  <si>
    <t>051301040604,051301040605</t>
  </si>
  <si>
    <t>Sturgeon Creek(515768)</t>
  </si>
  <si>
    <t>Trammel Fork(516017)</t>
  </si>
  <si>
    <t>Little Whippoorwill Creek(496894)</t>
  </si>
  <si>
    <t>White Oak Creek(506618)</t>
  </si>
  <si>
    <t>White Oak Creek(516320)</t>
  </si>
  <si>
    <t>Big Willard Creek(510708)</t>
  </si>
  <si>
    <t>Ramey Creek(514835)</t>
  </si>
  <si>
    <t>050902011105,050902011106</t>
  </si>
  <si>
    <t>Elbow Creek(491610)</t>
  </si>
  <si>
    <t>Buck Branch(488192)</t>
  </si>
  <si>
    <t>050702020601,050702020602</t>
  </si>
  <si>
    <t>Salt Lick Creek(1269923)</t>
  </si>
  <si>
    <t>Long Run(497142)</t>
  </si>
  <si>
    <t>051100020603,051100020607,051100020803,051100020901,051100020902</t>
  </si>
  <si>
    <t>Elk Creek(491649)</t>
  </si>
  <si>
    <t>North Fork Little River(499555)</t>
  </si>
  <si>
    <t>Cane Creek(511187)</t>
  </si>
  <si>
    <t>Knox Creek(495859)</t>
  </si>
  <si>
    <t>Lower Howard Creek(497285)</t>
  </si>
  <si>
    <t>East Fork Silver Creek(511992)</t>
  </si>
  <si>
    <t>051002040304,051002040305</t>
  </si>
  <si>
    <t>Lulbegrud Creek(497344)</t>
  </si>
  <si>
    <t>051002051302,051002051303</t>
  </si>
  <si>
    <t>Right Fork Maces Creek(514947)</t>
  </si>
  <si>
    <t>Walnut Creek(506163)</t>
  </si>
  <si>
    <t>051301010901,051301010902</t>
  </si>
  <si>
    <t>Horsepen Fork(494597)</t>
  </si>
  <si>
    <t>Massac Creek(497670)</t>
  </si>
  <si>
    <t>Mississippi River(1629903)</t>
  </si>
  <si>
    <t>080102010201,080102010202,080102010204</t>
  </si>
  <si>
    <t>080102010104,080102010105</t>
  </si>
  <si>
    <t>Mays Run(497751)</t>
  </si>
  <si>
    <t>Pennsylvania Run(500387)</t>
  </si>
  <si>
    <t>051100010807,051100010808,051100011102,051100011104</t>
  </si>
  <si>
    <t>Mud Lick Creek(499009)</t>
  </si>
  <si>
    <t>McFarland Creek(497851)</t>
  </si>
  <si>
    <t>Buffalo Creek(488320)</t>
  </si>
  <si>
    <t>Preacher Creek(501289)</t>
  </si>
  <si>
    <t>McKinney Branch(497909)</t>
  </si>
  <si>
    <t>McKinney Branch(497908)</t>
  </si>
  <si>
    <t>Franks Creek(492462)</t>
  </si>
  <si>
    <t>050702030204,050702030205</t>
  </si>
  <si>
    <t>Beargrass Creek(486584)</t>
  </si>
  <si>
    <t>Drakes Creek(491096)</t>
  </si>
  <si>
    <t>051001011205,051001011206</t>
  </si>
  <si>
    <t>051002020304,051002020401</t>
  </si>
  <si>
    <t>051002020406,051002020407</t>
  </si>
  <si>
    <t>051002020301,051002020302</t>
  </si>
  <si>
    <t>Middle Fork Massac Creek(498130)</t>
  </si>
  <si>
    <t>Otter Creek(500024)</t>
  </si>
  <si>
    <t>South Fork Red River(515547)</t>
  </si>
  <si>
    <t>Right Fork Cane Creek(514935)</t>
  </si>
  <si>
    <t>Middle Pitman Creek(498146)</t>
  </si>
  <si>
    <t>Rockhouse Creek(502192)</t>
  </si>
  <si>
    <t>Smith Creek(503782)</t>
  </si>
  <si>
    <t>051401021301,051401021302</t>
  </si>
  <si>
    <t>Mill Creek(498262)</t>
  </si>
  <si>
    <t>Mill Creek(498255)</t>
  </si>
  <si>
    <t>Mill Creek(513985)</t>
  </si>
  <si>
    <t>Mill Creek(498248)</t>
  </si>
  <si>
    <t>Mill Creek(498265)</t>
  </si>
  <si>
    <t>Craney Creek(511625)</t>
  </si>
  <si>
    <t>080101000201,080101000202,080101000301</t>
  </si>
  <si>
    <t>Dyson Creek(491399)</t>
  </si>
  <si>
    <t>Pottinger Creek(501208)</t>
  </si>
  <si>
    <t>West Fork Red River(1269347)</t>
  </si>
  <si>
    <t>Mud Creek(498982)</t>
  </si>
  <si>
    <t>Big Bone Creek(487082)</t>
  </si>
  <si>
    <t>McGulley Branch(513865)</t>
  </si>
  <si>
    <t>051100030205,051100030206</t>
  </si>
  <si>
    <t>051002050101,051002050102</t>
  </si>
  <si>
    <t>051100030102,051100030104</t>
  </si>
  <si>
    <t>Blackberry Fork(487398)</t>
  </si>
  <si>
    <t>Mudlick Branch(499058)</t>
  </si>
  <si>
    <t>Murphy Creek(499112)</t>
  </si>
  <si>
    <t>Moore Creek(498550)</t>
  </si>
  <si>
    <t>Sandsuck Creek(502968)</t>
  </si>
  <si>
    <t>Sulphur Spring Creek(504760)</t>
  </si>
  <si>
    <t>051100011008,051100011009,051100011101,051100011102,051100011103,051100011104,051100011105,051100011106,051100011107</t>
  </si>
  <si>
    <t>051100011006,051100011008</t>
  </si>
  <si>
    <t>North Branch Lulbegrud Creek(499536)</t>
  </si>
  <si>
    <t>Elkhorn Creek(491690)</t>
  </si>
  <si>
    <t>051002050803,051002050805</t>
  </si>
  <si>
    <t>051002050802,051002050803</t>
  </si>
  <si>
    <t>Barnett Creek(486405)</t>
  </si>
  <si>
    <t>Dog Slaughter Creek(511853)</t>
  </si>
  <si>
    <t>051002010302,051002010304,051002010307</t>
  </si>
  <si>
    <t>051002010105,051002010302</t>
  </si>
  <si>
    <t>051002010104,051002010105</t>
  </si>
  <si>
    <t>051002010101,051002010102,051002010103</t>
  </si>
  <si>
    <t>051002010704,051002010706,051002010707</t>
  </si>
  <si>
    <t>051002010404,051002010405</t>
  </si>
  <si>
    <t>051002010402,051002010403</t>
  </si>
  <si>
    <t>051002010307,051002010401</t>
  </si>
  <si>
    <t>051001011004,051001011005,051001011006</t>
  </si>
  <si>
    <t>051001011006,051001011007</t>
  </si>
  <si>
    <t>051100010904,051100010905</t>
  </si>
  <si>
    <t>North Benson Creek(499533)</t>
  </si>
  <si>
    <t>Severn Creek(503190)</t>
  </si>
  <si>
    <t>Drakes Creek(491093)</t>
  </si>
  <si>
    <t>Obion River(1296225)</t>
  </si>
  <si>
    <t>050901030101,050901030105,050901030107</t>
  </si>
  <si>
    <t>050901030107,050901030606</t>
  </si>
  <si>
    <t>Big Sandy &amp; Little Sandy Rivers &amp; Tygarts Creek; Salt &amp; Licking Rivers</t>
  </si>
  <si>
    <t>050901030606,050902010204,050902010207</t>
  </si>
  <si>
    <t>050902010207,050902010210</t>
  </si>
  <si>
    <t>050902010210,050902010601</t>
  </si>
  <si>
    <t>050902010601,050902010605,050902010804,050902011102,050902011106</t>
  </si>
  <si>
    <t>050902011106,050902011107,050902011203,050902011208</t>
  </si>
  <si>
    <t>050902030201,050902030202</t>
  </si>
  <si>
    <t>050902030202,050902030204</t>
  </si>
  <si>
    <t>050902030204,050902030802,050902030804,050902030808,050902031004,050902031006</t>
  </si>
  <si>
    <t>050902031006,050902031009,050902031010,051401010301,051401010302,051401010304,051401010305,051401010602,051401010603,051401010604</t>
  </si>
  <si>
    <t>051401010605,051401010904</t>
  </si>
  <si>
    <t>051401010904,051401010906,051401040102,051401040107,051401041001,051401041002,051401041004</t>
  </si>
  <si>
    <t>051402010204,051402010205</t>
  </si>
  <si>
    <t>051402010205,051402010703</t>
  </si>
  <si>
    <t>051402010703,051402010805,051402011202</t>
  </si>
  <si>
    <t>051402011202,051402011203</t>
  </si>
  <si>
    <t>051402011204,051402020401</t>
  </si>
  <si>
    <t>051402020401,051402020602</t>
  </si>
  <si>
    <t>051402020602,051402020605</t>
  </si>
  <si>
    <t>051402020605,051402020705</t>
  </si>
  <si>
    <t>051402030102,051402030303</t>
  </si>
  <si>
    <t>051402030303,051402030306</t>
  </si>
  <si>
    <t>051402030306,051402030504</t>
  </si>
  <si>
    <t>051402030504,051402030704,051402030705,051402030904</t>
  </si>
  <si>
    <t>051402030904,051402030905</t>
  </si>
  <si>
    <t>051402060102,051402060202,051402060701,051402060702,051402060703,051402060704</t>
  </si>
  <si>
    <t>Fourmile Creek UT 8.2(492390)</t>
  </si>
  <si>
    <t>Old Beaver Dam Slough(499795)</t>
  </si>
  <si>
    <t>Cold Spring Branch(511459)</t>
  </si>
  <si>
    <t>Old Knob Creek(499849)</t>
  </si>
  <si>
    <t>Coldwater Fork(489804)</t>
  </si>
  <si>
    <t>Open Fork Paint Creek(499953)</t>
  </si>
  <si>
    <t>Sandlick Creek(502963)</t>
  </si>
  <si>
    <t>Owl Creek(500086)</t>
  </si>
  <si>
    <t>Owsley Fork(514402)</t>
  </si>
  <si>
    <t>Ice Dam Creek(494876)</t>
  </si>
  <si>
    <t>050702030403,050702030405</t>
  </si>
  <si>
    <t>051100050306,051100050307</t>
  </si>
  <si>
    <t>Panther Creek(500155)</t>
  </si>
  <si>
    <t>Wolf Creek(507001)</t>
  </si>
  <si>
    <t>Dog Fork(511851)</t>
  </si>
  <si>
    <t>Christy Creek(511363)</t>
  </si>
  <si>
    <t>Otter Creek(500026)</t>
  </si>
  <si>
    <t>Cedar Creek(489183)</t>
  </si>
  <si>
    <t>Clifty Creek(489681)</t>
  </si>
  <si>
    <t>051100020205,051100020206</t>
  </si>
  <si>
    <t>Loss of Riparian Habitat, Habitat Modification - other than Hydromodification, Non-Point Source, Habitat Modification - other than Hydromodification, Agriculture</t>
  </si>
  <si>
    <t>10/26/2021</t>
  </si>
  <si>
    <t>Muddy Creek(499038)</t>
  </si>
  <si>
    <t>051301030203,051301030204</t>
  </si>
  <si>
    <t>Pleasant Run(500906)</t>
  </si>
  <si>
    <t>Pleasant Run UT 1.85(500906)</t>
  </si>
  <si>
    <t>051401020902,051401020903</t>
  </si>
  <si>
    <t>Plum Creek(500964)</t>
  </si>
  <si>
    <t>Boone Creek(487686)</t>
  </si>
  <si>
    <t>Glens Creek(492904)</t>
  </si>
  <si>
    <t>Pogue Creek UT 1.0(500988)</t>
  </si>
  <si>
    <t>Clear Creek(489613)</t>
  </si>
  <si>
    <t>051100030404,051100030405</t>
  </si>
  <si>
    <t>Pond Creek(501047)</t>
  </si>
  <si>
    <t>051100060503,051100060505,051100060507</t>
  </si>
  <si>
    <t>Pond Run(501057)</t>
  </si>
  <si>
    <t>051301010102,051301010106</t>
  </si>
  <si>
    <t>Boone Fork(487689)</t>
  </si>
  <si>
    <t>Powder Mill Creek(514748)</t>
  </si>
  <si>
    <t>North Fork Licking River(514292)</t>
  </si>
  <si>
    <t>Little Poplar Creek(496830)</t>
  </si>
  <si>
    <t>Price Creek(501322)</t>
  </si>
  <si>
    <t>Owens Creek UT 0.3(500073)</t>
  </si>
  <si>
    <t>Figure Eight Branch(492076)</t>
  </si>
  <si>
    <t>Rock Creek(515022)</t>
  </si>
  <si>
    <t>Horse Lick Creek(512798)</t>
  </si>
  <si>
    <t>South Fork Collier Creek(485700)</t>
  </si>
  <si>
    <t>Beech Creek(486700)</t>
  </si>
  <si>
    <t>Grassy Run(493170)</t>
  </si>
  <si>
    <t>051002030201,051002030202</t>
  </si>
  <si>
    <t>051002030207,051002030208</t>
  </si>
  <si>
    <t>051002030202,051002030203,051002030204,051002030205,051002030207</t>
  </si>
  <si>
    <t>051002040205,051002040206,051002040209</t>
  </si>
  <si>
    <t>051002040202,051002040205</t>
  </si>
  <si>
    <t>Sugar Creek(504657)</t>
  </si>
  <si>
    <t>Cedar Creek(489177)</t>
  </si>
  <si>
    <t>Lewis Creek(496327)</t>
  </si>
  <si>
    <t>Richland Creek(501819)</t>
  </si>
  <si>
    <t>Beehive Branch(510529)</t>
  </si>
  <si>
    <t>Cloverlick Creek(511427)</t>
  </si>
  <si>
    <t>Middle Fork Licking River(498128)</t>
  </si>
  <si>
    <t>Little Paint Creek(496820)</t>
  </si>
  <si>
    <t>Left Fork Millstone Creek(496243)</t>
  </si>
  <si>
    <t>Panther Fork(500162)</t>
  </si>
  <si>
    <t>Whitecabin Branch(506651)</t>
  </si>
  <si>
    <t>Bill D Branch(487299)</t>
  </si>
  <si>
    <t>Lewis Fork(496329)</t>
  </si>
  <si>
    <t>Robinson Creek(502090)</t>
  </si>
  <si>
    <t>Rock Creek(515024)</t>
  </si>
  <si>
    <t>Hood Creek(494492)</t>
  </si>
  <si>
    <t>Elkins Fork(494997)</t>
  </si>
  <si>
    <t>051401030505,051401030506,051401030603,051401030605</t>
  </si>
  <si>
    <t>051401030503,051401030505</t>
  </si>
  <si>
    <t>051401030502,051401030503</t>
  </si>
  <si>
    <t>051401030406,051401030501</t>
  </si>
  <si>
    <t>Weirs Creek(506359)</t>
  </si>
  <si>
    <t>051100040103,051100040105,051100040106,051100040202,051100040203,051100040204,051100040205,051100040301,051100040302,051100040303,051100040306</t>
  </si>
  <si>
    <t>051002050801,051002050802,051002050803,051002050804,051002050805</t>
  </si>
  <si>
    <t>051302050802,051302050803</t>
  </si>
  <si>
    <t>051100010407,051100010409</t>
  </si>
  <si>
    <t>051100010405,051100010407</t>
  </si>
  <si>
    <t>051100010403,051100010404,051100010405</t>
  </si>
  <si>
    <t>051100010401,051100010403,051100010404,051100010405</t>
  </si>
  <si>
    <t>051100010411,051100010412</t>
  </si>
  <si>
    <t>Buck Creek(511001)</t>
  </si>
  <si>
    <t>Salem Creek(2555024)</t>
  </si>
  <si>
    <t>Big Bee Lick Creek(486674)</t>
  </si>
  <si>
    <t>Gladie Creek(512325)</t>
  </si>
  <si>
    <t>Bantas Fork(486321)</t>
  </si>
  <si>
    <t>051401021103,051401021104</t>
  </si>
  <si>
    <t>051401020102,051401020103</t>
  </si>
  <si>
    <t>051401020901,051401020904</t>
  </si>
  <si>
    <t>051401020201,051401020202</t>
  </si>
  <si>
    <t>051401020104,051401020105</t>
  </si>
  <si>
    <t>Sand Lick Creek(515224)</t>
  </si>
  <si>
    <t>Sandlick Creek(502964)</t>
  </si>
  <si>
    <t>Cruises Creek(490420)</t>
  </si>
  <si>
    <t>Cassidy Creek(489063)</t>
  </si>
  <si>
    <t>Shannon Creek(503244)</t>
  </si>
  <si>
    <t>Clay Lick(489576)</t>
  </si>
  <si>
    <t>080101000101,080101000102</t>
  </si>
  <si>
    <t>Clear Creek(489615)</t>
  </si>
  <si>
    <t>Millseat Branch(498379)</t>
  </si>
  <si>
    <t>Clear Fork(489625)</t>
  </si>
  <si>
    <t>Trace Fork(505437)</t>
  </si>
  <si>
    <t>Pitman Creek(514627)</t>
  </si>
  <si>
    <t>051401041302,051401041303,051401041304</t>
  </si>
  <si>
    <t>051302050606,051302050607</t>
  </si>
  <si>
    <t>051002051103,051002051104</t>
  </si>
  <si>
    <t>Casey Creek(489043)</t>
  </si>
  <si>
    <t>051001010702,051001010703</t>
  </si>
  <si>
    <t>051001010701,051001010702</t>
  </si>
  <si>
    <t>Slover Creek UT 4.0(503714)</t>
  </si>
  <si>
    <t>South Fork Red River(503943)</t>
  </si>
  <si>
    <t>Adams Fork(485774)</t>
  </si>
  <si>
    <t>Smith Creek(503776)</t>
  </si>
  <si>
    <t>Smith Fork(503789)</t>
  </si>
  <si>
    <t>Smoky Creek(503819)</t>
  </si>
  <si>
    <t>Grassy Lick Creek(493166)</t>
  </si>
  <si>
    <t>Beaver Creek(486609)</t>
  </si>
  <si>
    <t>Camp Creek(488685)</t>
  </si>
  <si>
    <t>South Fork Camp Creek(503908)</t>
  </si>
  <si>
    <t>Colliers Creek(485675)</t>
  </si>
  <si>
    <t>South Fork Currys Fork(503919)</t>
  </si>
  <si>
    <t>Darby Creek(490588)</t>
  </si>
  <si>
    <t>Grassy Creek(493152)</t>
  </si>
  <si>
    <t>051002030604,051002030606</t>
  </si>
  <si>
    <t>051001020403,051001020407</t>
  </si>
  <si>
    <t>051100010606,051100010607</t>
  </si>
  <si>
    <t>051302050501,051302050502</t>
  </si>
  <si>
    <t>051100050302,051100050303</t>
  </si>
  <si>
    <t>South Fork Russell Creek(503945)</t>
  </si>
  <si>
    <t>Pond Creek(501046)</t>
  </si>
  <si>
    <t>051401021202,051401021203</t>
  </si>
  <si>
    <t>Mocks Branch(498468)</t>
  </si>
  <si>
    <t>Brushy Fork(488136)</t>
  </si>
  <si>
    <t>Wolf River(507027)</t>
  </si>
  <si>
    <t>Prater Creek(501276)</t>
  </si>
  <si>
    <t>Sputzman Creek(504196)</t>
  </si>
  <si>
    <t>Neals Creek(499200)</t>
  </si>
  <si>
    <t>051002040403,051002040406</t>
  </si>
  <si>
    <t>Clarks Creek(489550)</t>
  </si>
  <si>
    <t>Slabcamp Creek(515465)</t>
  </si>
  <si>
    <t>051001020201,051001020202</t>
  </si>
  <si>
    <t>051301010301,051301010302</t>
  </si>
  <si>
    <t>051001020102,051001020104</t>
  </si>
  <si>
    <t>Lacy Fork(517060)</t>
  </si>
  <si>
    <t>Sugar Creek(504651)</t>
  </si>
  <si>
    <t>Cypress Creek(490527)</t>
  </si>
  <si>
    <t>Sulphur Creek(504728)</t>
  </si>
  <si>
    <t>Sulphur Creek UT 0.7(504729)</t>
  </si>
  <si>
    <t>Middle Fork Drakes Creek(498119)</t>
  </si>
  <si>
    <t>White Oak Creek(516323)</t>
  </si>
  <si>
    <t>Buffalo Creek(488314)</t>
  </si>
  <si>
    <t>Tallow Creek(504925)</t>
  </si>
  <si>
    <t>Martis Branch(497632)</t>
  </si>
  <si>
    <t>Tanyard Branch(515857)</t>
  </si>
  <si>
    <t>Taylor Fork(505022)</t>
  </si>
  <si>
    <t>051401020202,051401020203,051401020302,051401020303,051401020304,051401020305</t>
  </si>
  <si>
    <t>Tennessee River UT 48.5(517033)</t>
  </si>
  <si>
    <t>060400051005,060400060502,060400060505</t>
  </si>
  <si>
    <t>North Fork Obion River(1295906)</t>
  </si>
  <si>
    <t>Terrapin Creek UT 4.0(505081)</t>
  </si>
  <si>
    <t>Souders Branch(503887)</t>
  </si>
  <si>
    <t>North Fork Canoe Creek(499544)</t>
  </si>
  <si>
    <t>Abrahams Run(485736)</t>
  </si>
  <si>
    <t>Rowan Creek(502422)</t>
  </si>
  <si>
    <t>Jessamine Creek(495242)</t>
  </si>
  <si>
    <t>Wolf Creek(506996)</t>
  </si>
  <si>
    <t>051402030303,051402050502,051402050505</t>
  </si>
  <si>
    <t>051402050302,051402050305</t>
  </si>
  <si>
    <t>051100020504,051100020505</t>
  </si>
  <si>
    <t>051100020501,051100020502</t>
  </si>
  <si>
    <t>Piney Creek(500729)</t>
  </si>
  <si>
    <t>051001010604,051001010605</t>
  </si>
  <si>
    <t>051002010502,051002010503,051002010508</t>
  </si>
  <si>
    <t>050702010506,050702010602</t>
  </si>
  <si>
    <t>North Reelfoot Creek(1295941)</t>
  </si>
  <si>
    <t>Greasy Creek(493231)</t>
  </si>
  <si>
    <t>Twomile Creek(505734)</t>
  </si>
  <si>
    <t>050901030403,050901030405</t>
  </si>
  <si>
    <t>050901030402,050901030403</t>
  </si>
  <si>
    <t>Uhlens Run(505758)</t>
  </si>
  <si>
    <t>Upper Howard Creek(485707)</t>
  </si>
  <si>
    <t>Wolf Run(507029)</t>
  </si>
  <si>
    <t>Vaughns Branch(506001)</t>
  </si>
  <si>
    <t>Vulton Creek(506075)</t>
  </si>
  <si>
    <t>051302050704,051302050706</t>
  </si>
  <si>
    <t>South Fork Nolin River(503938)</t>
  </si>
  <si>
    <t>South Fork Little River(503934)</t>
  </si>
  <si>
    <t>Mill Creek(498252)</t>
  </si>
  <si>
    <t>Bays Fork(486497)</t>
  </si>
  <si>
    <t>West Bays Fork(506405)</t>
  </si>
  <si>
    <t>West Fork Canoe Creek(506424)</t>
  </si>
  <si>
    <t>060400060303,060400060305</t>
  </si>
  <si>
    <t>060400060202,060400060205</t>
  </si>
  <si>
    <t>060400060201,060400060202</t>
  </si>
  <si>
    <t>051100020603,051100020606</t>
  </si>
  <si>
    <t>West Fork Lewis Creek(506436)</t>
  </si>
  <si>
    <t>West Fork Mayfield Creek(506439)</t>
  </si>
  <si>
    <t>Hicks Branch(494160)</t>
  </si>
  <si>
    <t>051100060103,051100060104</t>
  </si>
  <si>
    <t>051100060102,051100060104</t>
  </si>
  <si>
    <t>Knoblick Creek(495849)</t>
  </si>
  <si>
    <t>Jones Branch(513061)</t>
  </si>
  <si>
    <t>White Oak Creek(506624)</t>
  </si>
  <si>
    <t>Silver Run(503516)</t>
  </si>
  <si>
    <t>Wiggington Creek(506716)</t>
  </si>
  <si>
    <t>Wildcat Branch(516359)</t>
  </si>
  <si>
    <t>Wilder Branch(516369)</t>
  </si>
  <si>
    <t>Floyds Fork UT 38.2(492278)</t>
  </si>
  <si>
    <t>Lick Creek(496470)</t>
  </si>
  <si>
    <t>Lower Howard Creek UT 6.6(497285)</t>
  </si>
  <si>
    <t>Town Branch(505386)</t>
  </si>
  <si>
    <t>Pigeonroost Branch(500598)</t>
  </si>
  <si>
    <t>Little Grassy Branch(496746)</t>
  </si>
  <si>
    <t>Wood Creek(516466)</t>
  </si>
  <si>
    <t>050702040202,050702040203,050702040204,050702040301,050702040302,050702040303</t>
  </si>
  <si>
    <t>051301010201,051301010202</t>
  </si>
  <si>
    <r>
      <rPr>
        <b/>
        <i/>
        <sz val="11"/>
        <rFont val="Calibri"/>
        <family val="2"/>
        <scheme val="minor"/>
      </rPr>
      <t xml:space="preserve">Delisted Waters </t>
    </r>
    <r>
      <rPr>
        <i/>
        <sz val="11"/>
        <rFont val="Calibri"/>
        <family val="2"/>
        <scheme val="minor"/>
      </rPr>
      <t>- Row per pollutant-waterbody combination where the parameter was proposed to EPA for delisting (removal from the 303(d) list) as part of this 2018/2020 reporting cycle</t>
    </r>
  </si>
  <si>
    <t>Delisted</t>
  </si>
  <si>
    <t xml:space="preserve"> </t>
  </si>
  <si>
    <r>
      <rPr>
        <b/>
        <i/>
        <sz val="11"/>
        <rFont val="Calibri"/>
        <family val="2"/>
        <scheme val="minor"/>
      </rPr>
      <t xml:space="preserve">Waters with a TMDL </t>
    </r>
    <r>
      <rPr>
        <i/>
        <sz val="11"/>
        <rFont val="Calibri"/>
        <family val="2"/>
        <scheme val="minor"/>
      </rPr>
      <t>- Link to a list of pollutant-waterbody combinations with an EPA-approved Total Maximum Daily Load (TMDL)</t>
    </r>
  </si>
  <si>
    <r>
      <rPr>
        <b/>
        <i/>
        <sz val="11"/>
        <rFont val="Calibri"/>
        <family val="2"/>
        <scheme val="minor"/>
      </rPr>
      <t xml:space="preserve">Impaired Waters </t>
    </r>
    <r>
      <rPr>
        <i/>
        <sz val="11"/>
        <rFont val="Calibri"/>
        <family val="2"/>
        <scheme val="minor"/>
      </rPr>
      <t>- Row per parameter-waterbody combination where the parameter has been identified as a cause of impairment regardless of whether a TMDL is required, not required, or has been completed</t>
    </r>
  </si>
  <si>
    <t>Download the up-to-date list of Waters with an Approved TMDL Report:</t>
  </si>
  <si>
    <t>Visit webpage here</t>
  </si>
  <si>
    <t>Download Excel File here</t>
  </si>
  <si>
    <t>Go to Division of Water's Approved TMDL Reports webpage: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</si>
</sst>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0"/>
  </numFmts>
  <fonts count="14" x14ac:knownFonts="1">
    <font>
      <sz val="11"/>
      <color theme="1"/>
      <name val="Calibri"/>
      <family val="2"/>
      <scheme val="minor"/>
    </font>
    <font>
      <i/>
      <sz val="11"/>
      <color rgb="FF7F7F7F"/>
      <name val="Calibri"/>
      <family val="2"/>
      <scheme val="minor"/>
    </font>
    <font>
      <b/>
      <sz val="11"/>
      <color theme="1"/>
      <name val="Calibri"/>
      <family val="2"/>
      <scheme val="minor"/>
    </font>
    <font>
      <i/>
      <sz val="11"/>
      <name val="Calibri"/>
      <family val="2"/>
      <scheme val="minor"/>
    </font>
    <font>
      <i/>
      <sz val="11"/>
      <color theme="1"/>
      <name val="Calibri"/>
      <family val="2"/>
      <scheme val="minor"/>
    </font>
    <font>
      <u/>
      <sz val="11"/>
      <color theme="10"/>
      <name val="Calibri"/>
      <family val="2"/>
      <scheme val="minor"/>
    </font>
    <font>
      <b/>
      <i/>
      <sz val="11"/>
      <name val="Calibri"/>
      <family val="2"/>
      <scheme val="minor"/>
    </font>
    <font>
      <b/>
      <i/>
      <sz val="11"/>
      <color theme="1"/>
      <name val="Calibri"/>
      <family val="2"/>
      <scheme val="minor"/>
    </font>
    <font>
      <sz val="11"/>
      <name val="Calibri"/>
      <family val="2"/>
      <scheme val="minor"/>
    </font>
    <font>
      <u/>
      <sz val="11"/>
      <color rgb="FF0070C0"/>
      <name val="Calibri"/>
      <family val="2"/>
      <scheme val="minor"/>
    </font>
    <font>
      <sz val="11"/>
      <color rgb="FF000000"/>
      <name val="Calibri"/>
      <family val="2"/>
      <scheme val="minor"/>
    </font>
    <font>
      <b/>
      <u/>
      <sz val="14"/>
      <color theme="10"/>
      <name val="Calibri"/>
      <family val="2"/>
      <scheme val="minor"/>
    </font>
    <font>
      <b/>
      <sz val="14"/>
      <color theme="1"/>
      <name val="Calibri"/>
      <family val="2"/>
      <scheme val="minor"/>
    </font>
    <font>
      <b/>
      <sz val="12"/>
      <name val="Calibri"/>
      <family val="2"/>
      <scheme val="minor"/>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5" fillId="0" borderId="0" applyNumberFormat="0" applyFill="0" applyBorder="0" applyAlignment="0" applyProtection="0"/>
  </cellStyleXfs>
  <cellXfs count="54">
    <xf numFmtId="0" fontId="0" fillId="0" borderId="0" xfId="0"/>
    <xf numFmtId="0" fontId="0" fillId="0" borderId="0" xfId="0" applyAlignment="1">
      <alignment horizontal="center"/>
    </xf>
    <xf numFmtId="0" fontId="2" fillId="0" borderId="0" xfId="0" applyFont="1"/>
    <xf numFmtId="0" fontId="4" fillId="0" borderId="0" xfId="0" applyFont="1" applyAlignment="1">
      <alignment horizontal="center"/>
    </xf>
    <xf numFmtId="0" fontId="0" fillId="0" borderId="0" xfId="0" applyAlignment="1">
      <alignment wrapText="1"/>
    </xf>
    <xf numFmtId="0" fontId="0" fillId="0" borderId="0" xfId="0" applyAlignment="1"/>
    <xf numFmtId="1" fontId="0" fillId="0" borderId="0" xfId="0" applyNumberFormat="1" applyAlignment="1"/>
    <xf numFmtId="0" fontId="2" fillId="0" borderId="0" xfId="0" applyFont="1" applyAlignment="1">
      <alignment horizontal="center"/>
    </xf>
    <xf numFmtId="2" fontId="0" fillId="0" borderId="0" xfId="0" applyNumberFormat="1"/>
    <xf numFmtId="165" fontId="0" fillId="0" borderId="0" xfId="0" applyNumberFormat="1"/>
    <xf numFmtId="1" fontId="0" fillId="0" borderId="0" xfId="0" applyNumberFormat="1"/>
    <xf numFmtId="0" fontId="2" fillId="0" borderId="0" xfId="0" applyFont="1" applyAlignment="1">
      <alignment horizontal="center" vertical="top"/>
    </xf>
    <xf numFmtId="0" fontId="0" fillId="0" borderId="0" xfId="0" applyAlignment="1">
      <alignment horizontal="center" vertical="top"/>
    </xf>
    <xf numFmtId="0" fontId="0" fillId="0" borderId="1" xfId="0" applyBorder="1" applyAlignment="1">
      <alignment vertical="center"/>
    </xf>
    <xf numFmtId="0" fontId="0" fillId="0" borderId="1" xfId="0" applyBorder="1" applyAlignment="1">
      <alignment wrapText="1"/>
    </xf>
    <xf numFmtId="0" fontId="0" fillId="0" borderId="1" xfId="0" applyFont="1" applyBorder="1" applyAlignment="1">
      <alignment vertical="center" wrapText="1"/>
    </xf>
    <xf numFmtId="0" fontId="0" fillId="0" borderId="1" xfId="0" applyBorder="1"/>
    <xf numFmtId="0" fontId="4" fillId="2" borderId="0" xfId="0" applyFont="1" applyFill="1" applyAlignment="1"/>
    <xf numFmtId="0" fontId="2" fillId="2" borderId="0" xfId="0" applyFont="1" applyFill="1" applyAlignment="1"/>
    <xf numFmtId="0" fontId="2" fillId="2" borderId="0" xfId="0" applyFont="1" applyFill="1" applyAlignment="1">
      <alignment wrapText="1"/>
    </xf>
    <xf numFmtId="2" fontId="2" fillId="2" borderId="0" xfId="0" applyNumberFormat="1" applyFont="1" applyFill="1" applyAlignment="1"/>
    <xf numFmtId="165" fontId="2" fillId="2" borderId="0" xfId="0" applyNumberFormat="1" applyFont="1" applyFill="1" applyAlignment="1">
      <alignment wrapText="1"/>
    </xf>
    <xf numFmtId="165" fontId="2" fillId="2" borderId="0" xfId="0" applyNumberFormat="1" applyFont="1" applyFill="1" applyAlignment="1"/>
    <xf numFmtId="0" fontId="2" fillId="2" borderId="0" xfId="0" applyFont="1" applyFill="1" applyAlignment="1">
      <alignment vertical="top"/>
    </xf>
    <xf numFmtId="0" fontId="2" fillId="2" borderId="0" xfId="0" applyFont="1" applyFill="1" applyAlignment="1">
      <alignment horizontal="center"/>
    </xf>
    <xf numFmtId="0" fontId="2" fillId="0" borderId="0" xfId="0" applyFont="1" applyFill="1"/>
    <xf numFmtId="0" fontId="0" fillId="0" borderId="0" xfId="0" applyFill="1"/>
    <xf numFmtId="0" fontId="0" fillId="0" borderId="0" xfId="0" applyFill="1" applyAlignment="1">
      <alignment horizontal="center"/>
    </xf>
    <xf numFmtId="1" fontId="2" fillId="2" borderId="0" xfId="0" applyNumberFormat="1" applyFont="1" applyFill="1" applyAlignment="1"/>
    <xf numFmtId="2" fontId="0" fillId="0" borderId="0" xfId="0" applyNumberFormat="1" applyAlignment="1"/>
    <xf numFmtId="165" fontId="0" fillId="0" borderId="0" xfId="0" applyNumberFormat="1" applyAlignment="1"/>
    <xf numFmtId="0" fontId="3" fillId="0" borderId="0" xfId="1" applyFont="1" applyAlignment="1"/>
    <xf numFmtId="0" fontId="9" fillId="0" borderId="1" xfId="2" applyFont="1" applyBorder="1" applyAlignment="1">
      <alignment vertical="center" wrapText="1"/>
    </xf>
    <xf numFmtId="0" fontId="5" fillId="0" borderId="0" xfId="2"/>
    <xf numFmtId="164" fontId="5" fillId="0" borderId="0" xfId="2" applyNumberFormat="1" applyAlignment="1"/>
    <xf numFmtId="49" fontId="2" fillId="2" borderId="0" xfId="0" applyNumberFormat="1" applyFont="1" applyFill="1" applyAlignment="1"/>
    <xf numFmtId="49" fontId="0" fillId="0" borderId="0" xfId="0" applyNumberFormat="1" applyAlignment="1"/>
    <xf numFmtId="164" fontId="5" fillId="0" borderId="0" xfId="2" applyNumberFormat="1" applyAlignment="1">
      <alignment wrapText="1"/>
    </xf>
    <xf numFmtId="165" fontId="5" fillId="0" borderId="0" xfId="2" applyNumberFormat="1"/>
    <xf numFmtId="0" fontId="0" fillId="0" borderId="0" xfId="0" applyFill="1" applyAlignment="1"/>
    <xf numFmtId="0" fontId="0" fillId="0" borderId="0" xfId="0" applyFill="1" applyAlignment="1">
      <alignment vertical="top" wrapText="1"/>
    </xf>
    <xf numFmtId="0" fontId="0" fillId="0" borderId="0" xfId="0" applyFill="1" applyAlignment="1">
      <alignment vertical="top"/>
    </xf>
    <xf numFmtId="0" fontId="0" fillId="0" borderId="0" xfId="0" applyFill="1" applyAlignment="1">
      <alignment wrapText="1"/>
    </xf>
    <xf numFmtId="0" fontId="10" fillId="0" borderId="0" xfId="0" applyFont="1" applyAlignment="1"/>
    <xf numFmtId="4" fontId="10" fillId="0" borderId="0" xfId="0" applyNumberFormat="1" applyFont="1" applyAlignment="1"/>
    <xf numFmtId="0" fontId="10" fillId="0" borderId="0" xfId="0" applyFont="1" applyAlignment="1">
      <alignment wrapText="1"/>
    </xf>
    <xf numFmtId="1" fontId="10" fillId="0" borderId="0" xfId="0" applyNumberFormat="1" applyFont="1" applyAlignment="1"/>
    <xf numFmtId="164" fontId="10" fillId="0" borderId="0" xfId="0" applyNumberFormat="1" applyFont="1" applyAlignment="1"/>
    <xf numFmtId="0" fontId="5" fillId="0" borderId="0" xfId="2" applyAlignment="1">
      <alignment horizontal="center"/>
    </xf>
    <xf numFmtId="0" fontId="11" fillId="0" borderId="0" xfId="2" applyFont="1" applyAlignment="1">
      <alignment vertical="center"/>
    </xf>
    <xf numFmtId="0" fontId="12" fillId="0" borderId="0" xfId="0" applyFont="1"/>
    <xf numFmtId="0" fontId="11" fillId="0" borderId="0" xfId="2" applyFont="1"/>
    <xf numFmtId="0" fontId="13" fillId="0" borderId="0" xfId="0" applyFont="1"/>
    <xf numFmtId="0" fontId="13" fillId="0" borderId="0" xfId="0" applyFont="1" applyAlignment="1">
      <alignment vertical="center"/>
    </xf>
  </cellXfs>
  <cellStyles count="3">
    <cellStyle name="Explanatory Text" xfId="1" builtinId="5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9524</xdr:colOff>
      <xdr:row>1</xdr:row>
      <xdr:rowOff>9525</xdr:rowOff>
    </xdr:from>
    <xdr:to>
      <xdr:col>12</xdr:col>
      <xdr:colOff>571499</xdr:colOff>
      <xdr:row>13</xdr:row>
      <xdr:rowOff>66675</xdr:rowOff>
    </xdr:to>
    <xdr:sp macro="" textlink="">
      <xdr:nvSpPr>
        <xdr:cNvPr id="2" name="TextBox 1">
          <a:extLst>
            <a:ext uri="{FF2B5EF4-FFF2-40B4-BE49-F238E27FC236}">
              <a16:creationId xmlns:a16="http://schemas.microsoft.com/office/drawing/2014/main" id="{13178A38-185A-433B-998D-1A0B0BCA10CE}"/>
            </a:ext>
          </a:extLst>
        </xdr:cNvPr>
        <xdr:cNvSpPr txBox="1"/>
      </xdr:nvSpPr>
      <xdr:spPr>
        <a:xfrm>
          <a:off x="152399" y="133350"/>
          <a:ext cx="7267575" cy="234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400">
              <a:solidFill>
                <a:schemeClr val="dk1"/>
              </a:solidFill>
              <a:effectLst/>
              <a:latin typeface="+mn-lt"/>
              <a:ea typeface="+mn-ea"/>
              <a:cs typeface="+mn-cs"/>
            </a:rPr>
            <a:t>Kentucky’s 2018/2020 Integrated Report was submitted to the U.S. Environmental Protection Agency (EPA) on January 28, 2022.  EPA approved Kentucky’s 303(d) list, including those removed</a:t>
          </a:r>
          <a:r>
            <a:rPr lang="en-US" sz="2400" baseline="0">
              <a:solidFill>
                <a:schemeClr val="dk1"/>
              </a:solidFill>
              <a:effectLst/>
              <a:latin typeface="+mn-lt"/>
              <a:ea typeface="+mn-ea"/>
              <a:cs typeface="+mn-cs"/>
            </a:rPr>
            <a:t> from the 303(d) list (delisted waters)</a:t>
          </a:r>
          <a:r>
            <a:rPr lang="en-US" sz="2400">
              <a:solidFill>
                <a:schemeClr val="dk1"/>
              </a:solidFill>
              <a:effectLst/>
              <a:latin typeface="+mn-lt"/>
              <a:ea typeface="+mn-ea"/>
              <a:cs typeface="+mn-cs"/>
            </a:rPr>
            <a:t> on February 24, 2022.  The 303(d) list was at public notice June 4 – August 3, 2021.</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5</xdr:row>
      <xdr:rowOff>9525</xdr:rowOff>
    </xdr:from>
    <xdr:to>
      <xdr:col>4</xdr:col>
      <xdr:colOff>2105024</xdr:colOff>
      <xdr:row>16</xdr:row>
      <xdr:rowOff>66675</xdr:rowOff>
    </xdr:to>
    <xdr:sp macro="" textlink="">
      <xdr:nvSpPr>
        <xdr:cNvPr id="6" name="TextBox 5">
          <a:extLst>
            <a:ext uri="{FF2B5EF4-FFF2-40B4-BE49-F238E27FC236}">
              <a16:creationId xmlns:a16="http://schemas.microsoft.com/office/drawing/2014/main" id="{51AB081F-B2E2-4107-90D6-7B12F516209A}"/>
            </a:ext>
          </a:extLst>
        </xdr:cNvPr>
        <xdr:cNvSpPr txBox="1"/>
      </xdr:nvSpPr>
      <xdr:spPr>
        <a:xfrm>
          <a:off x="200025" y="981075"/>
          <a:ext cx="6953249"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50000"/>
            </a:lnSpc>
            <a:spcBef>
              <a:spcPts val="0"/>
            </a:spcBef>
            <a:spcAft>
              <a:spcPts val="0"/>
            </a:spcAft>
            <a:buClrTx/>
            <a:buSzTx/>
            <a:buFontTx/>
            <a:buNone/>
            <a:tabLst/>
            <a:defRPr/>
          </a:pPr>
          <a:r>
            <a:rPr lang="en-US" sz="1200" b="1">
              <a:solidFill>
                <a:schemeClr val="dk1"/>
              </a:solidFill>
              <a:effectLst/>
              <a:latin typeface="+mn-lt"/>
              <a:ea typeface="+mn-ea"/>
              <a:cs typeface="+mn-cs"/>
            </a:rPr>
            <a:t>Why is</a:t>
          </a:r>
          <a:r>
            <a:rPr lang="en-US" sz="1200" b="1" baseline="0">
              <a:solidFill>
                <a:schemeClr val="dk1"/>
              </a:solidFill>
              <a:effectLst/>
              <a:latin typeface="+mn-lt"/>
              <a:ea typeface="+mn-ea"/>
              <a:cs typeface="+mn-cs"/>
            </a:rPr>
            <a:t> the list of Waters with a TMDL maintained separately from the 305(b) list?</a:t>
          </a:r>
          <a:endParaRPr lang="en-US" sz="1200" b="1">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lang="en-US" sz="1200">
              <a:solidFill>
                <a:schemeClr val="dk1"/>
              </a:solidFill>
              <a:effectLst/>
              <a:latin typeface="+mn-lt"/>
              <a:ea typeface="+mn-ea"/>
              <a:cs typeface="+mn-cs"/>
            </a:rPr>
            <a:t>The Division of Water (DOW) submits Total Maximum Daily Load (TMDL) reports to the US Environmental</a:t>
          </a:r>
          <a:r>
            <a:rPr lang="en-US" sz="1200" baseline="0">
              <a:solidFill>
                <a:schemeClr val="dk1"/>
              </a:solidFill>
              <a:effectLst/>
              <a:latin typeface="+mn-lt"/>
              <a:ea typeface="+mn-ea"/>
              <a:cs typeface="+mn-cs"/>
            </a:rPr>
            <a:t> Protection Agency (EPA)</a:t>
          </a:r>
          <a:r>
            <a:rPr lang="en-US" sz="1200">
              <a:solidFill>
                <a:schemeClr val="dk1"/>
              </a:solidFill>
              <a:effectLst/>
              <a:latin typeface="+mn-lt"/>
              <a:ea typeface="+mn-ea"/>
              <a:cs typeface="+mn-cs"/>
            </a:rPr>
            <a:t> in-between 305(b)/303(d) reporting cycles.  As soon as EPA approves a TMDL, the TMDL applies to the pollutant-waterbody combination.  However, the pollutant’s category is not updated on the 305(b) list until the next reporting cycle has been submitted to EPA.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Therefore, </a:t>
          </a:r>
          <a:r>
            <a:rPr lang="en-US" sz="1200" u="none">
              <a:solidFill>
                <a:schemeClr val="dk1"/>
              </a:solidFill>
              <a:effectLst/>
              <a:latin typeface="+mn-lt"/>
              <a:ea typeface="+mn-ea"/>
              <a:cs typeface="+mn-cs"/>
            </a:rPr>
            <a:t>the Waters with</a:t>
          </a:r>
          <a:r>
            <a:rPr lang="en-US" sz="1200" u="none" baseline="0">
              <a:solidFill>
                <a:schemeClr val="dk1"/>
              </a:solidFill>
              <a:effectLst/>
              <a:latin typeface="+mn-lt"/>
              <a:ea typeface="+mn-ea"/>
              <a:cs typeface="+mn-cs"/>
            </a:rPr>
            <a:t> an Approved TMDL report </a:t>
          </a:r>
          <a:r>
            <a:rPr lang="en-US" sz="1200" u="none">
              <a:solidFill>
                <a:schemeClr val="dk1"/>
              </a:solidFill>
              <a:effectLst/>
              <a:latin typeface="+mn-lt"/>
              <a:ea typeface="+mn-ea"/>
              <a:cs typeface="+mn-cs"/>
            </a:rPr>
            <a:t>spreadsheet that is maintained on the</a:t>
          </a:r>
          <a:r>
            <a:rPr lang="en-US" sz="1200" u="none" baseline="0">
              <a:solidFill>
                <a:schemeClr val="dk1"/>
              </a:solidFill>
              <a:effectLst/>
              <a:latin typeface="+mn-lt"/>
              <a:ea typeface="+mn-ea"/>
              <a:cs typeface="+mn-cs"/>
            </a:rPr>
            <a:t> TMDL reports webpage</a:t>
          </a:r>
          <a:r>
            <a:rPr lang="en-US" sz="1200" u="none">
              <a:solidFill>
                <a:schemeClr val="dk1"/>
              </a:solidFill>
              <a:effectLst/>
              <a:latin typeface="+mn-lt"/>
              <a:ea typeface="+mn-ea"/>
              <a:cs typeface="+mn-cs"/>
            </a:rPr>
            <a:t> </a:t>
          </a:r>
          <a:r>
            <a:rPr lang="en-US" sz="1200">
              <a:solidFill>
                <a:schemeClr val="dk1"/>
              </a:solidFill>
              <a:effectLst/>
              <a:latin typeface="+mn-lt"/>
              <a:ea typeface="+mn-ea"/>
              <a:cs typeface="+mn-cs"/>
            </a:rPr>
            <a:t>is the definitive source of waters with a TMDL.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ec.ky.gov/Environmental-Protection/Water/Protection/TMDL/Pages/Approved-TMDLs.aspx" TargetMode="External"/><Relationship Id="rId1" Type="http://schemas.openxmlformats.org/officeDocument/2006/relationships/hyperlink" Target="https://eec.ky.gov/_layouts/download.aspx?SourceUrl=https://eec.ky.gov/Environmental-Protection/Water/Protection/TMDL/Approved%20TMDLs/Waters%20with%20an%20Approved%20TMDL.xlsx" TargetMode="External"/><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hyperlink" Target="https://eec.ky.gov/Environmental-Protection/Water/Protection/TMDL/Pages/TMDLAltApp.aspx" TargetMode="External"/><Relationship Id="rId1" Type="http://schemas.openxmlformats.org/officeDocument/2006/relationships/hyperlink" Target="https://eec.ky.gov/Environmental-Protection/Water/Protection/TMDL/Pages/TMDL-Priorities.asp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atermaps.ky.gov/waterhealthportal/assessmentsummaries2020/6381.pdf" TargetMode="External"/><Relationship Id="rId2" Type="http://schemas.openxmlformats.org/officeDocument/2006/relationships/hyperlink" Target="https://watermaps.ky.gov/waterhealthportal/assessmentsummaries2020/6141.pdf" TargetMode="External"/><Relationship Id="rId1" Type="http://schemas.openxmlformats.org/officeDocument/2006/relationships/hyperlink" Target="https://watermaps.ky.gov/waterhealthportal/assessmentsummaries2020/7509.pdf" TargetMode="Externa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9F93-A798-4538-B4EB-F8BAEDADCBA1}">
  <dimension ref="A1"/>
  <sheetViews>
    <sheetView tabSelected="1" workbookViewId="0"/>
  </sheetViews>
  <sheetFormatPr defaultRowHeight="15" x14ac:dyDescent="0.25"/>
  <cols>
    <col min="1" max="1" width="2.140625" customWidth="1"/>
  </cols>
  <sheetData>
    <row r="1" ht="9.75" customHeight="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D6CB0-B59F-4953-996A-32299AE8C66A}">
  <dimension ref="B1:E7"/>
  <sheetViews>
    <sheetView workbookViewId="0"/>
  </sheetViews>
  <sheetFormatPr defaultRowHeight="15" x14ac:dyDescent="0.25"/>
  <cols>
    <col min="1" max="1" width="2.7109375" customWidth="1"/>
    <col min="2" max="2" width="25.140625" customWidth="1"/>
    <col min="3" max="3" width="23.42578125" customWidth="1"/>
    <col min="4" max="4" width="24.42578125" customWidth="1"/>
    <col min="5" max="5" width="32.140625" customWidth="1"/>
    <col min="6" max="6" width="9" customWidth="1"/>
    <col min="7" max="7" width="8.140625" customWidth="1"/>
    <col min="8" max="8" width="7.7109375" customWidth="1"/>
    <col min="9" max="9" width="8" customWidth="1"/>
    <col min="10" max="10" width="7.7109375" customWidth="1"/>
  </cols>
  <sheetData>
    <row r="1" spans="2:5" ht="9" customHeight="1" x14ac:dyDescent="0.25"/>
    <row r="2" spans="2:5" s="2" customFormat="1" ht="18.75" x14ac:dyDescent="0.3">
      <c r="B2" s="52" t="s">
        <v>20575</v>
      </c>
      <c r="E2" s="51" t="s">
        <v>20577</v>
      </c>
    </row>
    <row r="4" spans="2:5" s="50" customFormat="1" ht="18.75" x14ac:dyDescent="0.3">
      <c r="B4" s="53" t="s">
        <v>20578</v>
      </c>
      <c r="E4" s="49" t="s">
        <v>20576</v>
      </c>
    </row>
    <row r="7" spans="2:5" x14ac:dyDescent="0.25">
      <c r="B7" t="s">
        <v>20572</v>
      </c>
    </row>
  </sheetData>
  <hyperlinks>
    <hyperlink ref="E2" r:id="rId1" display="https://eec.ky.gov/_layouts/download.aspx?SourceUrl=https://eec.ky.gov/Environmental-Protection/Water/Protection/TMDL/Approved%20TMDLs/Waters%20with%20an%20Approved%20TMDL.xlsx" xr:uid="{51635ED1-6FDB-4995-BCD8-0D605A8F57F4}"/>
    <hyperlink ref="E4" r:id="rId2" display="https://eec.ky.gov/Environmental-Protection/Water/Protection/TMDL/Pages/Approved-TMDLs.aspx" xr:uid="{86C81390-4445-4BBC-B841-FBCE9FC0E8AA}"/>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32221"/>
  <sheetViews>
    <sheetView workbookViewId="0"/>
  </sheetViews>
  <sheetFormatPr defaultRowHeight="15" x14ac:dyDescent="0.25"/>
  <cols>
    <col min="1" max="1" width="35.28515625" style="5" customWidth="1"/>
    <col min="2" max="2" width="113.85546875" customWidth="1"/>
    <col min="3" max="3" width="15.7109375" style="1" customWidth="1"/>
    <col min="4" max="4" width="15.42578125" style="1" customWidth="1"/>
    <col min="5" max="5" width="17" style="1" customWidth="1"/>
    <col min="6" max="6" width="21.140625" style="1" customWidth="1"/>
    <col min="7" max="7" width="14.85546875" style="1" customWidth="1"/>
    <col min="8" max="8" width="12" bestFit="1" customWidth="1"/>
    <col min="9" max="9" width="21.28515625" bestFit="1" customWidth="1"/>
  </cols>
  <sheetData>
    <row r="1" spans="1:7" x14ac:dyDescent="0.25">
      <c r="A1" s="18" t="s">
        <v>19546</v>
      </c>
      <c r="B1" s="18"/>
      <c r="F1" s="48"/>
    </row>
    <row r="2" spans="1:7" x14ac:dyDescent="0.25">
      <c r="A2" s="31" t="s">
        <v>18736</v>
      </c>
    </row>
    <row r="3" spans="1:7" x14ac:dyDescent="0.25">
      <c r="A3" s="31" t="s">
        <v>18737</v>
      </c>
    </row>
    <row r="4" spans="1:7" x14ac:dyDescent="0.25">
      <c r="A4" s="31" t="s">
        <v>18738</v>
      </c>
    </row>
    <row r="5" spans="1:7" x14ac:dyDescent="0.25">
      <c r="A5" s="31" t="s">
        <v>18739</v>
      </c>
    </row>
    <row r="6" spans="1:7" x14ac:dyDescent="0.25">
      <c r="A6" s="31" t="s">
        <v>18740</v>
      </c>
    </row>
    <row r="7" spans="1:7" x14ac:dyDescent="0.25">
      <c r="A7" s="31" t="s">
        <v>18741</v>
      </c>
    </row>
    <row r="8" spans="1:7" x14ac:dyDescent="0.25">
      <c r="A8" s="31" t="s">
        <v>20574</v>
      </c>
    </row>
    <row r="9" spans="1:7" x14ac:dyDescent="0.25">
      <c r="A9" s="31" t="s">
        <v>20570</v>
      </c>
    </row>
    <row r="10" spans="1:7" x14ac:dyDescent="0.25">
      <c r="A10" s="31" t="s">
        <v>20573</v>
      </c>
    </row>
    <row r="12" spans="1:7" x14ac:dyDescent="0.25">
      <c r="A12" s="18" t="s">
        <v>18216</v>
      </c>
      <c r="B12" s="23" t="s">
        <v>17543</v>
      </c>
      <c r="C12" s="24" t="s">
        <v>18622</v>
      </c>
      <c r="D12" s="24" t="s">
        <v>18623</v>
      </c>
      <c r="E12" s="24" t="s">
        <v>18215</v>
      </c>
      <c r="F12" s="24" t="s">
        <v>18621</v>
      </c>
      <c r="G12" s="24" t="s">
        <v>20571</v>
      </c>
    </row>
    <row r="13" spans="1:7" ht="30" x14ac:dyDescent="0.25">
      <c r="A13" s="39" t="s">
        <v>17570</v>
      </c>
      <c r="B13" s="40" t="s">
        <v>19547</v>
      </c>
      <c r="D13" s="3" t="s">
        <v>17560</v>
      </c>
      <c r="E13" s="3" t="s">
        <v>17560</v>
      </c>
      <c r="F13" s="3" t="s">
        <v>17560</v>
      </c>
    </row>
    <row r="14" spans="1:7" x14ac:dyDescent="0.25">
      <c r="A14" s="39" t="s">
        <v>17571</v>
      </c>
      <c r="B14" s="41" t="s">
        <v>19548</v>
      </c>
      <c r="D14" s="3" t="s">
        <v>17560</v>
      </c>
      <c r="E14" s="3" t="s">
        <v>17560</v>
      </c>
      <c r="F14" s="3" t="s">
        <v>17560</v>
      </c>
    </row>
    <row r="15" spans="1:7" x14ac:dyDescent="0.25">
      <c r="A15" s="39" t="s">
        <v>19574</v>
      </c>
      <c r="B15" s="41" t="s">
        <v>19578</v>
      </c>
      <c r="C15" s="3" t="s">
        <v>17560</v>
      </c>
    </row>
    <row r="16" spans="1:7" x14ac:dyDescent="0.25">
      <c r="A16" s="39" t="s">
        <v>19573</v>
      </c>
      <c r="B16" s="41" t="s">
        <v>19579</v>
      </c>
      <c r="C16" s="3" t="s">
        <v>17560</v>
      </c>
    </row>
    <row r="17" spans="1:10" x14ac:dyDescent="0.25">
      <c r="A17" s="39" t="s">
        <v>17568</v>
      </c>
      <c r="B17" s="41" t="s">
        <v>19549</v>
      </c>
      <c r="D17" s="3" t="s">
        <v>17560</v>
      </c>
      <c r="E17" s="3" t="s">
        <v>17560</v>
      </c>
      <c r="F17" s="3" t="s">
        <v>17560</v>
      </c>
    </row>
    <row r="18" spans="1:10" x14ac:dyDescent="0.25">
      <c r="A18" s="39" t="s">
        <v>17567</v>
      </c>
      <c r="B18" s="41" t="s">
        <v>19550</v>
      </c>
      <c r="D18" s="3" t="s">
        <v>17560</v>
      </c>
      <c r="E18" s="3" t="s">
        <v>17560</v>
      </c>
      <c r="F18" s="3" t="s">
        <v>17560</v>
      </c>
    </row>
    <row r="19" spans="1:10" x14ac:dyDescent="0.25">
      <c r="A19" s="39" t="s">
        <v>17569</v>
      </c>
      <c r="B19" s="41" t="s">
        <v>19551</v>
      </c>
      <c r="D19" s="3" t="s">
        <v>17560</v>
      </c>
      <c r="E19" s="3" t="s">
        <v>17560</v>
      </c>
      <c r="F19" s="3" t="s">
        <v>17560</v>
      </c>
    </row>
    <row r="20" spans="1:10" x14ac:dyDescent="0.25">
      <c r="A20" s="39" t="s">
        <v>15</v>
      </c>
      <c r="B20" s="41" t="s">
        <v>18731</v>
      </c>
      <c r="C20" s="3" t="s">
        <v>17560</v>
      </c>
    </row>
    <row r="21" spans="1:10" x14ac:dyDescent="0.25">
      <c r="A21" s="39" t="s">
        <v>3</v>
      </c>
      <c r="B21" s="41" t="s">
        <v>18719</v>
      </c>
      <c r="C21" s="3" t="s">
        <v>17560</v>
      </c>
      <c r="D21" s="3" t="s">
        <v>17560</v>
      </c>
      <c r="E21" s="3" t="s">
        <v>17560</v>
      </c>
      <c r="F21" s="3" t="s">
        <v>17560</v>
      </c>
      <c r="G21" s="3" t="s">
        <v>17560</v>
      </c>
      <c r="J21" s="2"/>
    </row>
    <row r="22" spans="1:10" x14ac:dyDescent="0.25">
      <c r="A22" s="39" t="s">
        <v>0</v>
      </c>
      <c r="B22" s="41" t="s">
        <v>19586</v>
      </c>
      <c r="C22" s="3" t="s">
        <v>17560</v>
      </c>
      <c r="D22" s="3" t="s">
        <v>17560</v>
      </c>
      <c r="E22" s="3" t="s">
        <v>17560</v>
      </c>
      <c r="F22" s="3" t="s">
        <v>17560</v>
      </c>
      <c r="G22" s="3" t="s">
        <v>17560</v>
      </c>
    </row>
    <row r="23" spans="1:10" x14ac:dyDescent="0.25">
      <c r="A23" s="39" t="s">
        <v>2</v>
      </c>
      <c r="B23" s="41" t="s">
        <v>18720</v>
      </c>
      <c r="C23" s="3" t="s">
        <v>17560</v>
      </c>
      <c r="D23" s="3" t="s">
        <v>17560</v>
      </c>
      <c r="E23" s="3" t="s">
        <v>17560</v>
      </c>
      <c r="F23" s="3" t="s">
        <v>17560</v>
      </c>
      <c r="G23" s="3" t="s">
        <v>17560</v>
      </c>
    </row>
    <row r="24" spans="1:10" x14ac:dyDescent="0.25">
      <c r="A24" s="39" t="s">
        <v>12</v>
      </c>
      <c r="B24" s="41" t="s">
        <v>18728</v>
      </c>
      <c r="C24" s="3" t="s">
        <v>17560</v>
      </c>
      <c r="D24" s="3" t="s">
        <v>17560</v>
      </c>
      <c r="E24" s="3" t="s">
        <v>17560</v>
      </c>
      <c r="F24" s="3" t="s">
        <v>17560</v>
      </c>
      <c r="G24" s="3" t="s">
        <v>17560</v>
      </c>
    </row>
    <row r="25" spans="1:10" x14ac:dyDescent="0.25">
      <c r="A25" s="39" t="s">
        <v>7</v>
      </c>
      <c r="B25" s="41" t="s">
        <v>18723</v>
      </c>
      <c r="C25" s="3" t="s">
        <v>17560</v>
      </c>
      <c r="D25" s="3" t="s">
        <v>17560</v>
      </c>
      <c r="E25" s="3" t="s">
        <v>17560</v>
      </c>
      <c r="F25" s="3" t="s">
        <v>17560</v>
      </c>
      <c r="G25" s="3" t="s">
        <v>17560</v>
      </c>
    </row>
    <row r="26" spans="1:10" x14ac:dyDescent="0.25">
      <c r="A26" s="39" t="s">
        <v>19575</v>
      </c>
      <c r="B26" s="40" t="s">
        <v>19582</v>
      </c>
      <c r="C26" s="3" t="s">
        <v>17560</v>
      </c>
    </row>
    <row r="27" spans="1:10" x14ac:dyDescent="0.25">
      <c r="A27" s="39" t="s">
        <v>19576</v>
      </c>
      <c r="B27" s="41" t="s">
        <v>19580</v>
      </c>
      <c r="C27" s="3" t="s">
        <v>17560</v>
      </c>
    </row>
    <row r="28" spans="1:10" x14ac:dyDescent="0.25">
      <c r="A28" s="39" t="s">
        <v>6</v>
      </c>
      <c r="B28" s="41" t="s">
        <v>18722</v>
      </c>
      <c r="C28" s="3" t="s">
        <v>17560</v>
      </c>
      <c r="D28" s="3" t="s">
        <v>17560</v>
      </c>
      <c r="E28" s="3" t="s">
        <v>17560</v>
      </c>
      <c r="F28" s="3" t="s">
        <v>17560</v>
      </c>
      <c r="G28" s="3" t="s">
        <v>17560</v>
      </c>
    </row>
    <row r="29" spans="1:10" x14ac:dyDescent="0.25">
      <c r="A29" s="39" t="s">
        <v>17</v>
      </c>
      <c r="B29" s="41" t="s">
        <v>18745</v>
      </c>
      <c r="C29" s="3" t="s">
        <v>17560</v>
      </c>
    </row>
    <row r="30" spans="1:10" x14ac:dyDescent="0.25">
      <c r="A30" s="39" t="s">
        <v>45</v>
      </c>
      <c r="B30" s="41" t="s">
        <v>18689</v>
      </c>
      <c r="C30" s="3" t="s">
        <v>17560</v>
      </c>
    </row>
    <row r="31" spans="1:10" x14ac:dyDescent="0.25">
      <c r="A31" s="39" t="s">
        <v>27</v>
      </c>
      <c r="B31" s="41" t="s">
        <v>18681</v>
      </c>
      <c r="C31" s="3" t="s">
        <v>17560</v>
      </c>
    </row>
    <row r="32" spans="1:10" x14ac:dyDescent="0.25">
      <c r="A32" s="39" t="s">
        <v>26</v>
      </c>
      <c r="B32" s="41" t="s">
        <v>18701</v>
      </c>
      <c r="C32" s="3" t="s">
        <v>17560</v>
      </c>
    </row>
    <row r="33" spans="1:7" x14ac:dyDescent="0.25">
      <c r="A33" s="39" t="s">
        <v>28</v>
      </c>
      <c r="B33" s="41" t="s">
        <v>18702</v>
      </c>
      <c r="C33" s="3" t="s">
        <v>17560</v>
      </c>
    </row>
    <row r="34" spans="1:7" x14ac:dyDescent="0.25">
      <c r="A34" s="39" t="s">
        <v>17562</v>
      </c>
      <c r="B34" s="41" t="s">
        <v>18716</v>
      </c>
      <c r="D34" s="3" t="s">
        <v>17560</v>
      </c>
      <c r="E34" s="3" t="s">
        <v>17560</v>
      </c>
      <c r="F34" s="3" t="s">
        <v>17560</v>
      </c>
      <c r="G34" s="3" t="s">
        <v>17560</v>
      </c>
    </row>
    <row r="35" spans="1:7" x14ac:dyDescent="0.25">
      <c r="A35" s="39" t="s">
        <v>8</v>
      </c>
      <c r="B35" s="41" t="s">
        <v>18724</v>
      </c>
      <c r="C35" s="3" t="s">
        <v>17560</v>
      </c>
      <c r="D35" s="3" t="s">
        <v>17560</v>
      </c>
      <c r="E35" s="3" t="s">
        <v>17560</v>
      </c>
      <c r="F35" s="3" t="s">
        <v>17560</v>
      </c>
      <c r="G35" s="3" t="s">
        <v>17560</v>
      </c>
    </row>
    <row r="36" spans="1:7" x14ac:dyDescent="0.25">
      <c r="A36" s="39" t="s">
        <v>53</v>
      </c>
      <c r="B36" s="41" t="s">
        <v>19587</v>
      </c>
      <c r="C36" s="3" t="s">
        <v>17560</v>
      </c>
      <c r="D36" s="3" t="s">
        <v>17560</v>
      </c>
      <c r="E36" s="3" t="s">
        <v>17560</v>
      </c>
      <c r="F36" s="3" t="s">
        <v>17560</v>
      </c>
      <c r="G36" s="3" t="s">
        <v>17560</v>
      </c>
    </row>
    <row r="37" spans="1:7" x14ac:dyDescent="0.25">
      <c r="A37" s="39" t="s">
        <v>17564</v>
      </c>
      <c r="B37" s="41" t="s">
        <v>18714</v>
      </c>
      <c r="D37" s="3" t="s">
        <v>17560</v>
      </c>
      <c r="E37" s="3" t="s">
        <v>17560</v>
      </c>
      <c r="F37" s="3" t="s">
        <v>17560</v>
      </c>
    </row>
    <row r="38" spans="1:7" x14ac:dyDescent="0.25">
      <c r="A38" s="39" t="s">
        <v>52</v>
      </c>
      <c r="B38" s="41" t="s">
        <v>18694</v>
      </c>
      <c r="C38" s="3" t="s">
        <v>17560</v>
      </c>
    </row>
    <row r="39" spans="1:7" x14ac:dyDescent="0.25">
      <c r="A39" s="39" t="s">
        <v>18624</v>
      </c>
      <c r="B39" s="41" t="s">
        <v>18718</v>
      </c>
      <c r="G39" s="3" t="s">
        <v>17560</v>
      </c>
    </row>
    <row r="40" spans="1:7" x14ac:dyDescent="0.25">
      <c r="A40" s="39" t="s">
        <v>17563</v>
      </c>
      <c r="B40" s="41" t="s">
        <v>18713</v>
      </c>
      <c r="D40" s="3" t="s">
        <v>17560</v>
      </c>
      <c r="E40" s="3" t="s">
        <v>17560</v>
      </c>
      <c r="F40" s="3" t="s">
        <v>17560</v>
      </c>
      <c r="G40" s="3" t="s">
        <v>17560</v>
      </c>
    </row>
    <row r="41" spans="1:7" x14ac:dyDescent="0.25">
      <c r="A41" s="39" t="s">
        <v>22</v>
      </c>
      <c r="B41" s="41" t="s">
        <v>18746</v>
      </c>
      <c r="C41" s="3" t="s">
        <v>17560</v>
      </c>
    </row>
    <row r="42" spans="1:7" x14ac:dyDescent="0.25">
      <c r="A42" s="39" t="s">
        <v>50</v>
      </c>
      <c r="B42" s="41" t="s">
        <v>18693</v>
      </c>
      <c r="C42" s="3" t="s">
        <v>17560</v>
      </c>
    </row>
    <row r="43" spans="1:7" x14ac:dyDescent="0.25">
      <c r="A43" s="39" t="s">
        <v>42</v>
      </c>
      <c r="B43" s="41" t="s">
        <v>18686</v>
      </c>
      <c r="C43" s="3" t="s">
        <v>17560</v>
      </c>
    </row>
    <row r="44" spans="1:7" x14ac:dyDescent="0.25">
      <c r="A44" s="39" t="s">
        <v>41</v>
      </c>
      <c r="B44" s="41" t="s">
        <v>18711</v>
      </c>
      <c r="C44" s="3" t="s">
        <v>17560</v>
      </c>
    </row>
    <row r="45" spans="1:7" x14ac:dyDescent="0.25">
      <c r="A45" s="39" t="s">
        <v>43</v>
      </c>
      <c r="B45" s="41" t="s">
        <v>18712</v>
      </c>
      <c r="C45" s="3" t="s">
        <v>17560</v>
      </c>
    </row>
    <row r="46" spans="1:7" x14ac:dyDescent="0.25">
      <c r="A46" s="39" t="s">
        <v>21</v>
      </c>
      <c r="B46" s="41" t="s">
        <v>18747</v>
      </c>
      <c r="C46" s="3" t="s">
        <v>17560</v>
      </c>
    </row>
    <row r="47" spans="1:7" x14ac:dyDescent="0.25">
      <c r="A47" s="39" t="s">
        <v>49</v>
      </c>
      <c r="B47" s="41" t="s">
        <v>18692</v>
      </c>
      <c r="C47" s="3" t="s">
        <v>17560</v>
      </c>
    </row>
    <row r="48" spans="1:7" x14ac:dyDescent="0.25">
      <c r="A48" s="39" t="s">
        <v>39</v>
      </c>
      <c r="B48" s="41" t="s">
        <v>18685</v>
      </c>
      <c r="C48" s="3" t="s">
        <v>17560</v>
      </c>
    </row>
    <row r="49" spans="1:7" x14ac:dyDescent="0.25">
      <c r="A49" s="39" t="s">
        <v>38</v>
      </c>
      <c r="B49" s="41" t="s">
        <v>18709</v>
      </c>
      <c r="C49" s="3" t="s">
        <v>17560</v>
      </c>
    </row>
    <row r="50" spans="1:7" x14ac:dyDescent="0.25">
      <c r="A50" s="39" t="s">
        <v>40</v>
      </c>
      <c r="B50" s="41" t="s">
        <v>18710</v>
      </c>
      <c r="C50" s="3" t="s">
        <v>17560</v>
      </c>
    </row>
    <row r="51" spans="1:7" x14ac:dyDescent="0.25">
      <c r="A51" s="39" t="s">
        <v>9</v>
      </c>
      <c r="B51" s="41" t="s">
        <v>18725</v>
      </c>
      <c r="C51" s="3" t="s">
        <v>17560</v>
      </c>
      <c r="D51" s="3" t="s">
        <v>17560</v>
      </c>
      <c r="E51" s="3" t="s">
        <v>17560</v>
      </c>
      <c r="F51" s="3" t="s">
        <v>17560</v>
      </c>
      <c r="G51" s="3" t="s">
        <v>17560</v>
      </c>
    </row>
    <row r="52" spans="1:7" ht="30" x14ac:dyDescent="0.25">
      <c r="A52" s="39" t="s">
        <v>1</v>
      </c>
      <c r="B52" s="42" t="s">
        <v>19554</v>
      </c>
      <c r="C52" s="3" t="s">
        <v>17560</v>
      </c>
      <c r="D52" s="3" t="s">
        <v>17560</v>
      </c>
      <c r="E52" s="3" t="s">
        <v>17560</v>
      </c>
      <c r="F52" s="3" t="s">
        <v>17560</v>
      </c>
      <c r="G52" s="3" t="s">
        <v>17560</v>
      </c>
    </row>
    <row r="53" spans="1:7" ht="30" x14ac:dyDescent="0.25">
      <c r="A53" s="39" t="s">
        <v>19577</v>
      </c>
      <c r="B53" s="40" t="s">
        <v>19581</v>
      </c>
      <c r="C53" s="3" t="s">
        <v>17560</v>
      </c>
    </row>
    <row r="54" spans="1:7" x14ac:dyDescent="0.25">
      <c r="A54" s="39" t="s">
        <v>59</v>
      </c>
      <c r="B54" s="41" t="s">
        <v>19583</v>
      </c>
      <c r="C54" s="3" t="s">
        <v>17560</v>
      </c>
    </row>
    <row r="55" spans="1:7" x14ac:dyDescent="0.25">
      <c r="A55" s="39" t="s">
        <v>51</v>
      </c>
      <c r="B55" s="41" t="s">
        <v>19552</v>
      </c>
      <c r="C55" s="3" t="s">
        <v>17560</v>
      </c>
      <c r="D55" s="3" t="s">
        <v>17560</v>
      </c>
      <c r="E55" s="3" t="s">
        <v>17560</v>
      </c>
      <c r="F55" s="3" t="s">
        <v>17560</v>
      </c>
      <c r="G55" s="3" t="s">
        <v>17560</v>
      </c>
    </row>
    <row r="56" spans="1:7" x14ac:dyDescent="0.25">
      <c r="A56" s="39" t="s">
        <v>54</v>
      </c>
      <c r="B56" s="41" t="s">
        <v>18695</v>
      </c>
      <c r="C56" s="3" t="s">
        <v>17560</v>
      </c>
      <c r="D56" s="3" t="s">
        <v>17560</v>
      </c>
      <c r="E56" s="3" t="s">
        <v>17560</v>
      </c>
      <c r="F56" s="3" t="s">
        <v>17560</v>
      </c>
      <c r="G56" s="3" t="s">
        <v>17560</v>
      </c>
    </row>
    <row r="57" spans="1:7" x14ac:dyDescent="0.25">
      <c r="A57" s="39" t="s">
        <v>55</v>
      </c>
      <c r="B57" s="41" t="s">
        <v>18696</v>
      </c>
      <c r="C57" s="3" t="s">
        <v>17560</v>
      </c>
      <c r="D57" s="3" t="s">
        <v>17560</v>
      </c>
      <c r="E57" s="3" t="s">
        <v>17560</v>
      </c>
      <c r="F57" s="3" t="s">
        <v>17560</v>
      </c>
      <c r="G57" s="3" t="s">
        <v>17560</v>
      </c>
    </row>
    <row r="58" spans="1:7" x14ac:dyDescent="0.25">
      <c r="A58" s="39" t="s">
        <v>10</v>
      </c>
      <c r="B58" s="41" t="s">
        <v>18726</v>
      </c>
      <c r="C58" s="3" t="s">
        <v>17560</v>
      </c>
      <c r="D58" s="3" t="s">
        <v>17560</v>
      </c>
      <c r="E58" s="3" t="s">
        <v>17560</v>
      </c>
      <c r="F58" s="3" t="s">
        <v>17560</v>
      </c>
      <c r="G58" s="3" t="s">
        <v>17560</v>
      </c>
    </row>
    <row r="59" spans="1:7" x14ac:dyDescent="0.25">
      <c r="A59" s="39" t="s">
        <v>18</v>
      </c>
      <c r="B59" s="41" t="s">
        <v>18748</v>
      </c>
      <c r="C59" s="3" t="s">
        <v>17560</v>
      </c>
      <c r="F59" s="7"/>
      <c r="G59" s="11"/>
    </row>
    <row r="60" spans="1:7" x14ac:dyDescent="0.25">
      <c r="A60" s="39" t="s">
        <v>46</v>
      </c>
      <c r="B60" s="41" t="s">
        <v>18688</v>
      </c>
      <c r="C60" s="3" t="s">
        <v>17560</v>
      </c>
    </row>
    <row r="61" spans="1:7" x14ac:dyDescent="0.25">
      <c r="A61" s="39" t="s">
        <v>30</v>
      </c>
      <c r="B61" s="41" t="s">
        <v>18682</v>
      </c>
      <c r="C61" s="3" t="s">
        <v>17560</v>
      </c>
    </row>
    <row r="62" spans="1:7" x14ac:dyDescent="0.25">
      <c r="A62" s="39" t="s">
        <v>29</v>
      </c>
      <c r="B62" s="41" t="s">
        <v>18703</v>
      </c>
      <c r="C62" s="3" t="s">
        <v>17560</v>
      </c>
    </row>
    <row r="63" spans="1:7" x14ac:dyDescent="0.25">
      <c r="A63" s="39" t="s">
        <v>31</v>
      </c>
      <c r="B63" s="41" t="s">
        <v>18704</v>
      </c>
      <c r="C63" s="3" t="s">
        <v>17560</v>
      </c>
    </row>
    <row r="64" spans="1:7" x14ac:dyDescent="0.25">
      <c r="A64" s="39" t="s">
        <v>18217</v>
      </c>
      <c r="B64" s="40" t="s">
        <v>19553</v>
      </c>
      <c r="F64" s="3" t="s">
        <v>17560</v>
      </c>
    </row>
    <row r="65" spans="1:7" x14ac:dyDescent="0.25">
      <c r="A65" s="39" t="s">
        <v>19</v>
      </c>
      <c r="B65" s="41" t="s">
        <v>18749</v>
      </c>
      <c r="C65" s="3" t="s">
        <v>17560</v>
      </c>
    </row>
    <row r="66" spans="1:7" x14ac:dyDescent="0.25">
      <c r="A66" s="39" t="s">
        <v>47</v>
      </c>
      <c r="B66" s="41" t="s">
        <v>18687</v>
      </c>
      <c r="C66" s="3" t="s">
        <v>17560</v>
      </c>
    </row>
    <row r="67" spans="1:7" x14ac:dyDescent="0.25">
      <c r="A67" s="39" t="s">
        <v>33</v>
      </c>
      <c r="B67" s="41" t="s">
        <v>18683</v>
      </c>
      <c r="C67" s="3" t="s">
        <v>17560</v>
      </c>
    </row>
    <row r="68" spans="1:7" x14ac:dyDescent="0.25">
      <c r="A68" s="39" t="s">
        <v>32</v>
      </c>
      <c r="B68" s="41" t="s">
        <v>18705</v>
      </c>
      <c r="C68" s="3" t="s">
        <v>17560</v>
      </c>
    </row>
    <row r="69" spans="1:7" x14ac:dyDescent="0.25">
      <c r="A69" s="39" t="s">
        <v>34</v>
      </c>
      <c r="B69" s="41" t="s">
        <v>18706</v>
      </c>
      <c r="C69" s="3" t="s">
        <v>17560</v>
      </c>
    </row>
    <row r="70" spans="1:7" x14ac:dyDescent="0.25">
      <c r="A70" s="39" t="s">
        <v>17561</v>
      </c>
      <c r="B70" s="41" t="s">
        <v>18752</v>
      </c>
      <c r="D70" s="3" t="s">
        <v>17560</v>
      </c>
      <c r="E70" s="3" t="s">
        <v>17560</v>
      </c>
      <c r="G70" s="3" t="s">
        <v>17560</v>
      </c>
    </row>
    <row r="71" spans="1:7" x14ac:dyDescent="0.25">
      <c r="A71" s="39" t="s">
        <v>5</v>
      </c>
      <c r="B71" s="41" t="s">
        <v>18721</v>
      </c>
      <c r="C71" s="3" t="s">
        <v>17560</v>
      </c>
      <c r="D71" s="3" t="s">
        <v>17560</v>
      </c>
      <c r="E71" s="3" t="s">
        <v>17560</v>
      </c>
      <c r="F71" s="3" t="s">
        <v>17560</v>
      </c>
      <c r="G71" s="3" t="s">
        <v>17560</v>
      </c>
    </row>
    <row r="72" spans="1:7" x14ac:dyDescent="0.25">
      <c r="A72" s="39" t="s">
        <v>20</v>
      </c>
      <c r="B72" s="41" t="s">
        <v>18750</v>
      </c>
      <c r="C72" s="3" t="s">
        <v>17560</v>
      </c>
    </row>
    <row r="73" spans="1:7" x14ac:dyDescent="0.25">
      <c r="A73" s="39" t="s">
        <v>48</v>
      </c>
      <c r="B73" s="41" t="s">
        <v>18691</v>
      </c>
      <c r="C73" s="3" t="s">
        <v>17560</v>
      </c>
    </row>
    <row r="74" spans="1:7" x14ac:dyDescent="0.25">
      <c r="A74" s="39" t="s">
        <v>36</v>
      </c>
      <c r="B74" s="41" t="s">
        <v>18684</v>
      </c>
      <c r="C74" s="3" t="s">
        <v>17560</v>
      </c>
    </row>
    <row r="75" spans="1:7" x14ac:dyDescent="0.25">
      <c r="A75" s="39" t="s">
        <v>35</v>
      </c>
      <c r="B75" s="41" t="s">
        <v>18707</v>
      </c>
      <c r="C75" s="3" t="s">
        <v>17560</v>
      </c>
    </row>
    <row r="76" spans="1:7" x14ac:dyDescent="0.25">
      <c r="A76" s="39" t="s">
        <v>37</v>
      </c>
      <c r="B76" s="41" t="s">
        <v>18708</v>
      </c>
      <c r="C76" s="3" t="s">
        <v>17560</v>
      </c>
    </row>
    <row r="77" spans="1:7" x14ac:dyDescent="0.25">
      <c r="A77" s="39" t="s">
        <v>13</v>
      </c>
      <c r="B77" s="41" t="s">
        <v>18729</v>
      </c>
      <c r="C77" s="3" t="s">
        <v>17560</v>
      </c>
      <c r="D77" s="3" t="s">
        <v>17560</v>
      </c>
      <c r="E77" s="3" t="s">
        <v>17560</v>
      </c>
      <c r="F77" s="3" t="s">
        <v>17560</v>
      </c>
      <c r="G77" s="3" t="s">
        <v>17560</v>
      </c>
    </row>
    <row r="78" spans="1:7" x14ac:dyDescent="0.25">
      <c r="A78" s="39" t="s">
        <v>17566</v>
      </c>
      <c r="B78" s="41" t="s">
        <v>18830</v>
      </c>
      <c r="D78" s="3" t="s">
        <v>17560</v>
      </c>
      <c r="E78" s="3" t="s">
        <v>17560</v>
      </c>
      <c r="F78" s="3" t="s">
        <v>17560</v>
      </c>
    </row>
    <row r="79" spans="1:7" x14ac:dyDescent="0.25">
      <c r="A79" s="39" t="s">
        <v>17565</v>
      </c>
      <c r="B79" s="41" t="s">
        <v>18715</v>
      </c>
      <c r="D79" s="3" t="s">
        <v>17560</v>
      </c>
      <c r="E79" s="3" t="s">
        <v>17560</v>
      </c>
      <c r="F79" s="3" t="s">
        <v>17560</v>
      </c>
    </row>
    <row r="80" spans="1:7" x14ac:dyDescent="0.25">
      <c r="A80" s="39" t="s">
        <v>19572</v>
      </c>
      <c r="B80" s="41" t="s">
        <v>19584</v>
      </c>
      <c r="F80" s="3" t="s">
        <v>17560</v>
      </c>
    </row>
    <row r="81" spans="1:7" x14ac:dyDescent="0.25">
      <c r="A81" s="39" t="s">
        <v>19571</v>
      </c>
      <c r="B81" s="41" t="s">
        <v>18717</v>
      </c>
      <c r="F81" s="3" t="s">
        <v>17560</v>
      </c>
    </row>
    <row r="82" spans="1:7" x14ac:dyDescent="0.25">
      <c r="A82" s="39" t="s">
        <v>14</v>
      </c>
      <c r="B82" s="41" t="s">
        <v>18730</v>
      </c>
      <c r="C82" s="3" t="s">
        <v>17560</v>
      </c>
    </row>
    <row r="83" spans="1:7" x14ac:dyDescent="0.25">
      <c r="A83" s="39" t="s">
        <v>56</v>
      </c>
      <c r="B83" s="41" t="s">
        <v>18697</v>
      </c>
      <c r="C83" s="3" t="s">
        <v>17560</v>
      </c>
      <c r="D83" s="3" t="s">
        <v>17560</v>
      </c>
      <c r="E83" s="3" t="s">
        <v>17560</v>
      </c>
      <c r="F83" s="3" t="s">
        <v>17560</v>
      </c>
      <c r="G83" s="3" t="s">
        <v>17560</v>
      </c>
    </row>
    <row r="84" spans="1:7" x14ac:dyDescent="0.25">
      <c r="A84" s="39" t="s">
        <v>57</v>
      </c>
      <c r="B84" s="41" t="s">
        <v>18698</v>
      </c>
      <c r="C84" s="3" t="s">
        <v>17560</v>
      </c>
      <c r="D84" s="3" t="s">
        <v>17560</v>
      </c>
      <c r="E84" s="3" t="s">
        <v>17560</v>
      </c>
      <c r="F84" s="3" t="s">
        <v>17560</v>
      </c>
      <c r="G84" s="3" t="s">
        <v>17560</v>
      </c>
    </row>
    <row r="85" spans="1:7" x14ac:dyDescent="0.25">
      <c r="A85" s="39" t="s">
        <v>11</v>
      </c>
      <c r="B85" s="41" t="s">
        <v>18727</v>
      </c>
      <c r="C85" s="3" t="s">
        <v>17560</v>
      </c>
      <c r="D85" s="3" t="s">
        <v>17560</v>
      </c>
      <c r="E85" s="3" t="s">
        <v>17560</v>
      </c>
      <c r="F85" s="3" t="s">
        <v>17560</v>
      </c>
      <c r="G85" s="3" t="s">
        <v>17560</v>
      </c>
    </row>
    <row r="86" spans="1:7" x14ac:dyDescent="0.25">
      <c r="A86" s="39" t="s">
        <v>16</v>
      </c>
      <c r="B86" s="41" t="s">
        <v>18751</v>
      </c>
      <c r="C86" s="3" t="s">
        <v>17560</v>
      </c>
    </row>
    <row r="87" spans="1:7" x14ac:dyDescent="0.25">
      <c r="A87" s="39" t="s">
        <v>44</v>
      </c>
      <c r="B87" s="41" t="s">
        <v>18690</v>
      </c>
      <c r="C87" s="3" t="s">
        <v>17560</v>
      </c>
    </row>
    <row r="88" spans="1:7" x14ac:dyDescent="0.25">
      <c r="A88" s="39" t="s">
        <v>24</v>
      </c>
      <c r="B88" s="41" t="s">
        <v>18680</v>
      </c>
      <c r="C88" s="3" t="s">
        <v>17560</v>
      </c>
    </row>
    <row r="89" spans="1:7" x14ac:dyDescent="0.25">
      <c r="A89" s="39" t="s">
        <v>23</v>
      </c>
      <c r="B89" s="41" t="s">
        <v>18699</v>
      </c>
      <c r="C89" s="3" t="s">
        <v>17560</v>
      </c>
    </row>
    <row r="90" spans="1:7" x14ac:dyDescent="0.25">
      <c r="A90" s="39" t="s">
        <v>25</v>
      </c>
      <c r="B90" s="41" t="s">
        <v>18700</v>
      </c>
      <c r="C90" s="3" t="s">
        <v>17560</v>
      </c>
    </row>
    <row r="91" spans="1:7" x14ac:dyDescent="0.25">
      <c r="A91" s="39" t="s">
        <v>4</v>
      </c>
      <c r="B91" s="41" t="s">
        <v>18753</v>
      </c>
      <c r="C91" s="3" t="s">
        <v>17560</v>
      </c>
      <c r="D91" s="3" t="s">
        <v>17560</v>
      </c>
      <c r="E91" s="3" t="s">
        <v>17560</v>
      </c>
      <c r="F91" s="3" t="s">
        <v>17560</v>
      </c>
      <c r="G91" s="3" t="s">
        <v>17560</v>
      </c>
    </row>
    <row r="16352" spans="4:4" x14ac:dyDescent="0.25">
      <c r="D16352" s="12"/>
    </row>
    <row r="16353" spans="3:4" x14ac:dyDescent="0.25">
      <c r="C16353" s="12" t="s">
        <v>0</v>
      </c>
      <c r="D16353" s="12"/>
    </row>
    <row r="16354" spans="3:4" x14ac:dyDescent="0.25">
      <c r="C16354" s="12" t="s">
        <v>1</v>
      </c>
      <c r="D16354" s="12"/>
    </row>
    <row r="16355" spans="3:4" x14ac:dyDescent="0.25">
      <c r="C16355" s="12" t="s">
        <v>2</v>
      </c>
      <c r="D16355" s="12"/>
    </row>
    <row r="16356" spans="3:4" x14ac:dyDescent="0.25">
      <c r="C16356" s="12" t="s">
        <v>3</v>
      </c>
      <c r="D16356" s="12"/>
    </row>
    <row r="16357" spans="3:4" x14ac:dyDescent="0.25">
      <c r="C16357" s="12" t="s">
        <v>4</v>
      </c>
      <c r="D16357" s="12"/>
    </row>
    <row r="16358" spans="3:4" x14ac:dyDescent="0.25">
      <c r="C16358" s="12" t="s">
        <v>5</v>
      </c>
      <c r="D16358" s="12"/>
    </row>
    <row r="16359" spans="3:4" x14ac:dyDescent="0.25">
      <c r="C16359" s="12" t="s">
        <v>6</v>
      </c>
      <c r="D16359" s="12"/>
    </row>
    <row r="16360" spans="3:4" x14ac:dyDescent="0.25">
      <c r="C16360" s="12" t="s">
        <v>7</v>
      </c>
      <c r="D16360" s="12"/>
    </row>
    <row r="16361" spans="3:4" x14ac:dyDescent="0.25">
      <c r="C16361" s="12" t="s">
        <v>8</v>
      </c>
      <c r="D16361" s="12"/>
    </row>
    <row r="16362" spans="3:4" x14ac:dyDescent="0.25">
      <c r="C16362" s="12" t="s">
        <v>9</v>
      </c>
      <c r="D16362" s="12"/>
    </row>
    <row r="16363" spans="3:4" x14ac:dyDescent="0.25">
      <c r="C16363" s="12" t="s">
        <v>10</v>
      </c>
      <c r="D16363" s="12"/>
    </row>
    <row r="16364" spans="3:4" x14ac:dyDescent="0.25">
      <c r="C16364" s="12" t="s">
        <v>11</v>
      </c>
      <c r="D16364" s="12"/>
    </row>
    <row r="16365" spans="3:4" x14ac:dyDescent="0.25">
      <c r="C16365" s="12" t="s">
        <v>12</v>
      </c>
      <c r="D16365" s="12"/>
    </row>
    <row r="16366" spans="3:4" x14ac:dyDescent="0.25">
      <c r="C16366" s="12" t="s">
        <v>13</v>
      </c>
      <c r="D16366" s="12"/>
    </row>
    <row r="16367" spans="3:4" x14ac:dyDescent="0.25">
      <c r="C16367" s="12" t="s">
        <v>14</v>
      </c>
      <c r="D16367" s="12"/>
    </row>
    <row r="16368" spans="3:4" x14ac:dyDescent="0.25">
      <c r="C16368" s="12" t="s">
        <v>15</v>
      </c>
      <c r="D16368" s="12"/>
    </row>
    <row r="16369" spans="3:4" x14ac:dyDescent="0.25">
      <c r="C16369" s="12" t="s">
        <v>16</v>
      </c>
      <c r="D16369" s="12"/>
    </row>
    <row r="16370" spans="3:4" x14ac:dyDescent="0.25">
      <c r="C16370" s="12" t="s">
        <v>17</v>
      </c>
      <c r="D16370" s="12"/>
    </row>
    <row r="16371" spans="3:4" x14ac:dyDescent="0.25">
      <c r="C16371" s="12" t="s">
        <v>18</v>
      </c>
      <c r="D16371" s="12"/>
    </row>
    <row r="16372" spans="3:4" x14ac:dyDescent="0.25">
      <c r="C16372" s="12" t="s">
        <v>19</v>
      </c>
      <c r="D16372" s="12"/>
    </row>
    <row r="16373" spans="3:4" x14ac:dyDescent="0.25">
      <c r="C16373" s="12" t="s">
        <v>20</v>
      </c>
      <c r="D16373" s="12"/>
    </row>
    <row r="16374" spans="3:4" x14ac:dyDescent="0.25">
      <c r="C16374" s="12" t="s">
        <v>21</v>
      </c>
      <c r="D16374" s="12"/>
    </row>
    <row r="16375" spans="3:4" x14ac:dyDescent="0.25">
      <c r="C16375" s="12" t="s">
        <v>22</v>
      </c>
      <c r="D16375" s="12"/>
    </row>
    <row r="16376" spans="3:4" x14ac:dyDescent="0.25">
      <c r="C16376" s="12" t="s">
        <v>23</v>
      </c>
      <c r="D16376" s="12"/>
    </row>
    <row r="16377" spans="3:4" x14ac:dyDescent="0.25">
      <c r="C16377" s="12" t="s">
        <v>24</v>
      </c>
      <c r="D16377" s="12"/>
    </row>
    <row r="16378" spans="3:4" x14ac:dyDescent="0.25">
      <c r="C16378" s="12" t="s">
        <v>25</v>
      </c>
      <c r="D16378" s="12"/>
    </row>
    <row r="16379" spans="3:4" x14ac:dyDescent="0.25">
      <c r="C16379" s="12" t="s">
        <v>26</v>
      </c>
      <c r="D16379" s="12"/>
    </row>
    <row r="16380" spans="3:4" x14ac:dyDescent="0.25">
      <c r="C16380" s="12" t="s">
        <v>27</v>
      </c>
      <c r="D16380" s="12"/>
    </row>
    <row r="16381" spans="3:4" x14ac:dyDescent="0.25">
      <c r="C16381" s="12" t="s">
        <v>28</v>
      </c>
      <c r="D16381" s="12"/>
    </row>
    <row r="16382" spans="3:4" x14ac:dyDescent="0.25">
      <c r="C16382" s="12" t="s">
        <v>29</v>
      </c>
      <c r="D16382" s="12"/>
    </row>
    <row r="16383" spans="3:4" x14ac:dyDescent="0.25">
      <c r="C16383" s="12" t="s">
        <v>30</v>
      </c>
      <c r="D16383" s="12"/>
    </row>
    <row r="16384" spans="3:4" x14ac:dyDescent="0.25">
      <c r="C16384" s="12" t="s">
        <v>31</v>
      </c>
      <c r="D16384" s="12"/>
    </row>
    <row r="16385" spans="3:4" x14ac:dyDescent="0.25">
      <c r="C16385" s="12" t="s">
        <v>32</v>
      </c>
      <c r="D16385" s="12"/>
    </row>
    <row r="16386" spans="3:4" x14ac:dyDescent="0.25">
      <c r="C16386" s="12" t="s">
        <v>33</v>
      </c>
      <c r="D16386" s="12"/>
    </row>
    <row r="16387" spans="3:4" x14ac:dyDescent="0.25">
      <c r="C16387" s="12" t="s">
        <v>34</v>
      </c>
      <c r="D16387" s="12"/>
    </row>
    <row r="16388" spans="3:4" x14ac:dyDescent="0.25">
      <c r="C16388" s="12" t="s">
        <v>35</v>
      </c>
      <c r="D16388" s="12"/>
    </row>
    <row r="16389" spans="3:4" x14ac:dyDescent="0.25">
      <c r="C16389" s="12" t="s">
        <v>36</v>
      </c>
      <c r="D16389" s="12"/>
    </row>
    <row r="16390" spans="3:4" x14ac:dyDescent="0.25">
      <c r="C16390" s="12" t="s">
        <v>37</v>
      </c>
      <c r="D16390" s="12"/>
    </row>
    <row r="16391" spans="3:4" x14ac:dyDescent="0.25">
      <c r="C16391" s="12" t="s">
        <v>38</v>
      </c>
      <c r="D16391" s="12"/>
    </row>
    <row r="16392" spans="3:4" x14ac:dyDescent="0.25">
      <c r="C16392" s="12" t="s">
        <v>39</v>
      </c>
      <c r="D16392" s="12"/>
    </row>
    <row r="16393" spans="3:4" x14ac:dyDescent="0.25">
      <c r="C16393" s="12" t="s">
        <v>40</v>
      </c>
      <c r="D16393" s="12"/>
    </row>
    <row r="16394" spans="3:4" x14ac:dyDescent="0.25">
      <c r="C16394" s="12" t="s">
        <v>41</v>
      </c>
      <c r="D16394" s="12"/>
    </row>
    <row r="16395" spans="3:4" x14ac:dyDescent="0.25">
      <c r="C16395" s="12" t="s">
        <v>42</v>
      </c>
      <c r="D16395" s="12"/>
    </row>
    <row r="16396" spans="3:4" x14ac:dyDescent="0.25">
      <c r="C16396" s="12" t="s">
        <v>43</v>
      </c>
      <c r="D16396" s="12"/>
    </row>
    <row r="16397" spans="3:4" x14ac:dyDescent="0.25">
      <c r="C16397" s="12" t="s">
        <v>44</v>
      </c>
      <c r="D16397" s="12"/>
    </row>
    <row r="16398" spans="3:4" x14ac:dyDescent="0.25">
      <c r="C16398" s="12" t="s">
        <v>45</v>
      </c>
      <c r="D16398" s="12"/>
    </row>
    <row r="16399" spans="3:4" x14ac:dyDescent="0.25">
      <c r="C16399" s="12" t="s">
        <v>46</v>
      </c>
      <c r="D16399" s="12"/>
    </row>
    <row r="16400" spans="3:4" x14ac:dyDescent="0.25">
      <c r="C16400" s="12" t="s">
        <v>47</v>
      </c>
      <c r="D16400" s="12"/>
    </row>
    <row r="16401" spans="3:4" x14ac:dyDescent="0.25">
      <c r="C16401" s="12" t="s">
        <v>48</v>
      </c>
      <c r="D16401" s="12"/>
    </row>
    <row r="16402" spans="3:4" x14ac:dyDescent="0.25">
      <c r="C16402" s="12" t="s">
        <v>49</v>
      </c>
      <c r="D16402" s="12"/>
    </row>
    <row r="16403" spans="3:4" x14ac:dyDescent="0.25">
      <c r="C16403" s="12" t="s">
        <v>50</v>
      </c>
      <c r="D16403" s="12"/>
    </row>
    <row r="16404" spans="3:4" x14ac:dyDescent="0.25">
      <c r="C16404" s="12" t="s">
        <v>51</v>
      </c>
      <c r="D16404" s="12"/>
    </row>
    <row r="16405" spans="3:4" x14ac:dyDescent="0.25">
      <c r="C16405" s="12" t="s">
        <v>52</v>
      </c>
      <c r="D16405" s="12"/>
    </row>
    <row r="16406" spans="3:4" x14ac:dyDescent="0.25">
      <c r="C16406" s="12" t="s">
        <v>53</v>
      </c>
      <c r="D16406" s="12"/>
    </row>
    <row r="16407" spans="3:4" x14ac:dyDescent="0.25">
      <c r="C16407" s="12" t="s">
        <v>54</v>
      </c>
      <c r="D16407" s="12"/>
    </row>
    <row r="16408" spans="3:4" x14ac:dyDescent="0.25">
      <c r="C16408" s="12" t="s">
        <v>55</v>
      </c>
      <c r="D16408" s="12"/>
    </row>
    <row r="16409" spans="3:4" x14ac:dyDescent="0.25">
      <c r="C16409" s="12" t="s">
        <v>56</v>
      </c>
      <c r="D16409" s="12"/>
    </row>
    <row r="16410" spans="3:4" x14ac:dyDescent="0.25">
      <c r="C16410" s="12" t="s">
        <v>57</v>
      </c>
      <c r="D16410" s="12"/>
    </row>
    <row r="16411" spans="3:4" x14ac:dyDescent="0.25">
      <c r="C16411" s="12" t="s">
        <v>58</v>
      </c>
      <c r="D16411" s="12"/>
    </row>
    <row r="16412" spans="3:4" x14ac:dyDescent="0.25">
      <c r="C16412" s="12" t="s">
        <v>59</v>
      </c>
      <c r="D16412" s="12"/>
    </row>
    <row r="16413" spans="3:4" x14ac:dyDescent="0.25">
      <c r="C16413" s="12" t="s">
        <v>60</v>
      </c>
    </row>
    <row r="32736" spans="4:4" x14ac:dyDescent="0.25">
      <c r="D32736" s="12"/>
    </row>
    <row r="32737" spans="3:4" x14ac:dyDescent="0.25">
      <c r="C32737" s="12" t="s">
        <v>0</v>
      </c>
      <c r="D32737" s="12"/>
    </row>
    <row r="32738" spans="3:4" x14ac:dyDescent="0.25">
      <c r="C32738" s="12" t="s">
        <v>1</v>
      </c>
      <c r="D32738" s="12"/>
    </row>
    <row r="32739" spans="3:4" x14ac:dyDescent="0.25">
      <c r="C32739" s="12" t="s">
        <v>2</v>
      </c>
      <c r="D32739" s="12"/>
    </row>
    <row r="32740" spans="3:4" x14ac:dyDescent="0.25">
      <c r="C32740" s="12" t="s">
        <v>3</v>
      </c>
      <c r="D32740" s="12"/>
    </row>
    <row r="32741" spans="3:4" x14ac:dyDescent="0.25">
      <c r="C32741" s="12" t="s">
        <v>4</v>
      </c>
      <c r="D32741" s="12"/>
    </row>
    <row r="32742" spans="3:4" x14ac:dyDescent="0.25">
      <c r="C32742" s="12" t="s">
        <v>5</v>
      </c>
      <c r="D32742" s="12"/>
    </row>
    <row r="32743" spans="3:4" x14ac:dyDescent="0.25">
      <c r="C32743" s="12" t="s">
        <v>6</v>
      </c>
      <c r="D32743" s="12"/>
    </row>
    <row r="32744" spans="3:4" x14ac:dyDescent="0.25">
      <c r="C32744" s="12" t="s">
        <v>7</v>
      </c>
      <c r="D32744" s="12"/>
    </row>
    <row r="32745" spans="3:4" x14ac:dyDescent="0.25">
      <c r="C32745" s="12" t="s">
        <v>8</v>
      </c>
      <c r="D32745" s="12"/>
    </row>
    <row r="32746" spans="3:4" x14ac:dyDescent="0.25">
      <c r="C32746" s="12" t="s">
        <v>9</v>
      </c>
      <c r="D32746" s="12"/>
    </row>
    <row r="32747" spans="3:4" x14ac:dyDescent="0.25">
      <c r="C32747" s="12" t="s">
        <v>10</v>
      </c>
      <c r="D32747" s="12"/>
    </row>
    <row r="32748" spans="3:4" x14ac:dyDescent="0.25">
      <c r="C32748" s="12" t="s">
        <v>11</v>
      </c>
      <c r="D32748" s="12"/>
    </row>
    <row r="32749" spans="3:4" x14ac:dyDescent="0.25">
      <c r="C32749" s="12" t="s">
        <v>12</v>
      </c>
      <c r="D32749" s="12"/>
    </row>
    <row r="32750" spans="3:4" x14ac:dyDescent="0.25">
      <c r="C32750" s="12" t="s">
        <v>13</v>
      </c>
      <c r="D32750" s="12"/>
    </row>
    <row r="32751" spans="3:4" x14ac:dyDescent="0.25">
      <c r="C32751" s="12" t="s">
        <v>14</v>
      </c>
      <c r="D32751" s="12"/>
    </row>
    <row r="32752" spans="3:4" x14ac:dyDescent="0.25">
      <c r="C32752" s="12" t="s">
        <v>15</v>
      </c>
      <c r="D32752" s="12"/>
    </row>
    <row r="32753" spans="3:4" x14ac:dyDescent="0.25">
      <c r="C32753" s="12" t="s">
        <v>16</v>
      </c>
      <c r="D32753" s="12"/>
    </row>
    <row r="32754" spans="3:4" x14ac:dyDescent="0.25">
      <c r="C32754" s="12" t="s">
        <v>17</v>
      </c>
      <c r="D32754" s="12"/>
    </row>
    <row r="32755" spans="3:4" x14ac:dyDescent="0.25">
      <c r="C32755" s="12" t="s">
        <v>18</v>
      </c>
      <c r="D32755" s="12"/>
    </row>
    <row r="32756" spans="3:4" x14ac:dyDescent="0.25">
      <c r="C32756" s="12" t="s">
        <v>19</v>
      </c>
      <c r="D32756" s="12"/>
    </row>
    <row r="32757" spans="3:4" x14ac:dyDescent="0.25">
      <c r="C32757" s="12" t="s">
        <v>20</v>
      </c>
      <c r="D32757" s="12"/>
    </row>
    <row r="32758" spans="3:4" x14ac:dyDescent="0.25">
      <c r="C32758" s="12" t="s">
        <v>21</v>
      </c>
      <c r="D32758" s="12"/>
    </row>
    <row r="32759" spans="3:4" x14ac:dyDescent="0.25">
      <c r="C32759" s="12" t="s">
        <v>22</v>
      </c>
      <c r="D32759" s="12"/>
    </row>
    <row r="32760" spans="3:4" x14ac:dyDescent="0.25">
      <c r="C32760" s="12" t="s">
        <v>23</v>
      </c>
      <c r="D32760" s="12"/>
    </row>
    <row r="32761" spans="3:4" x14ac:dyDescent="0.25">
      <c r="C32761" s="12" t="s">
        <v>24</v>
      </c>
      <c r="D32761" s="12"/>
    </row>
    <row r="32762" spans="3:4" x14ac:dyDescent="0.25">
      <c r="C32762" s="12" t="s">
        <v>25</v>
      </c>
      <c r="D32762" s="12"/>
    </row>
    <row r="32763" spans="3:4" x14ac:dyDescent="0.25">
      <c r="C32763" s="12" t="s">
        <v>26</v>
      </c>
      <c r="D32763" s="12"/>
    </row>
    <row r="32764" spans="3:4" x14ac:dyDescent="0.25">
      <c r="C32764" s="12" t="s">
        <v>27</v>
      </c>
      <c r="D32764" s="12"/>
    </row>
    <row r="32765" spans="3:4" x14ac:dyDescent="0.25">
      <c r="C32765" s="12" t="s">
        <v>28</v>
      </c>
      <c r="D32765" s="12"/>
    </row>
    <row r="32766" spans="3:4" x14ac:dyDescent="0.25">
      <c r="C32766" s="12" t="s">
        <v>29</v>
      </c>
      <c r="D32766" s="12"/>
    </row>
    <row r="32767" spans="3:4" x14ac:dyDescent="0.25">
      <c r="C32767" s="12" t="s">
        <v>30</v>
      </c>
      <c r="D32767" s="12"/>
    </row>
    <row r="32768" spans="3:4" x14ac:dyDescent="0.25">
      <c r="C32768" s="12" t="s">
        <v>31</v>
      </c>
      <c r="D32768" s="12"/>
    </row>
    <row r="32769" spans="3:4" x14ac:dyDescent="0.25">
      <c r="C32769" s="12" t="s">
        <v>32</v>
      </c>
      <c r="D32769" s="12"/>
    </row>
    <row r="32770" spans="3:4" x14ac:dyDescent="0.25">
      <c r="C32770" s="12" t="s">
        <v>33</v>
      </c>
      <c r="D32770" s="12"/>
    </row>
    <row r="32771" spans="3:4" x14ac:dyDescent="0.25">
      <c r="C32771" s="12" t="s">
        <v>34</v>
      </c>
      <c r="D32771" s="12"/>
    </row>
    <row r="32772" spans="3:4" x14ac:dyDescent="0.25">
      <c r="C32772" s="12" t="s">
        <v>35</v>
      </c>
      <c r="D32772" s="12"/>
    </row>
    <row r="32773" spans="3:4" x14ac:dyDescent="0.25">
      <c r="C32773" s="12" t="s">
        <v>36</v>
      </c>
      <c r="D32773" s="12"/>
    </row>
    <row r="32774" spans="3:4" x14ac:dyDescent="0.25">
      <c r="C32774" s="12" t="s">
        <v>37</v>
      </c>
      <c r="D32774" s="12"/>
    </row>
    <row r="32775" spans="3:4" x14ac:dyDescent="0.25">
      <c r="C32775" s="12" t="s">
        <v>38</v>
      </c>
      <c r="D32775" s="12"/>
    </row>
    <row r="32776" spans="3:4" x14ac:dyDescent="0.25">
      <c r="C32776" s="12" t="s">
        <v>39</v>
      </c>
      <c r="D32776" s="12"/>
    </row>
    <row r="32777" spans="3:4" x14ac:dyDescent="0.25">
      <c r="C32777" s="12" t="s">
        <v>40</v>
      </c>
      <c r="D32777" s="12"/>
    </row>
    <row r="32778" spans="3:4" x14ac:dyDescent="0.25">
      <c r="C32778" s="12" t="s">
        <v>41</v>
      </c>
      <c r="D32778" s="12"/>
    </row>
    <row r="32779" spans="3:4" x14ac:dyDescent="0.25">
      <c r="C32779" s="12" t="s">
        <v>42</v>
      </c>
      <c r="D32779" s="12"/>
    </row>
    <row r="32780" spans="3:4" x14ac:dyDescent="0.25">
      <c r="C32780" s="12" t="s">
        <v>43</v>
      </c>
      <c r="D32780" s="12"/>
    </row>
    <row r="32781" spans="3:4" x14ac:dyDescent="0.25">
      <c r="C32781" s="12" t="s">
        <v>44</v>
      </c>
      <c r="D32781" s="12"/>
    </row>
    <row r="32782" spans="3:4" x14ac:dyDescent="0.25">
      <c r="C32782" s="12" t="s">
        <v>45</v>
      </c>
      <c r="D32782" s="12"/>
    </row>
    <row r="32783" spans="3:4" x14ac:dyDescent="0.25">
      <c r="C32783" s="12" t="s">
        <v>46</v>
      </c>
      <c r="D32783" s="12"/>
    </row>
    <row r="32784" spans="3:4" x14ac:dyDescent="0.25">
      <c r="C32784" s="12" t="s">
        <v>47</v>
      </c>
      <c r="D32784" s="12"/>
    </row>
    <row r="32785" spans="3:4" x14ac:dyDescent="0.25">
      <c r="C32785" s="12" t="s">
        <v>48</v>
      </c>
      <c r="D32785" s="12"/>
    </row>
    <row r="32786" spans="3:4" x14ac:dyDescent="0.25">
      <c r="C32786" s="12" t="s">
        <v>49</v>
      </c>
      <c r="D32786" s="12"/>
    </row>
    <row r="32787" spans="3:4" x14ac:dyDescent="0.25">
      <c r="C32787" s="12" t="s">
        <v>50</v>
      </c>
      <c r="D32787" s="12"/>
    </row>
    <row r="32788" spans="3:4" x14ac:dyDescent="0.25">
      <c r="C32788" s="12" t="s">
        <v>51</v>
      </c>
      <c r="D32788" s="12"/>
    </row>
    <row r="32789" spans="3:4" x14ac:dyDescent="0.25">
      <c r="C32789" s="12" t="s">
        <v>52</v>
      </c>
      <c r="D32789" s="12"/>
    </row>
    <row r="32790" spans="3:4" x14ac:dyDescent="0.25">
      <c r="C32790" s="12" t="s">
        <v>53</v>
      </c>
      <c r="D32790" s="12"/>
    </row>
    <row r="32791" spans="3:4" x14ac:dyDescent="0.25">
      <c r="C32791" s="12" t="s">
        <v>54</v>
      </c>
      <c r="D32791" s="12"/>
    </row>
    <row r="32792" spans="3:4" x14ac:dyDescent="0.25">
      <c r="C32792" s="12" t="s">
        <v>55</v>
      </c>
      <c r="D32792" s="12"/>
    </row>
    <row r="32793" spans="3:4" x14ac:dyDescent="0.25">
      <c r="C32793" s="12" t="s">
        <v>56</v>
      </c>
      <c r="D32793" s="12"/>
    </row>
    <row r="32794" spans="3:4" x14ac:dyDescent="0.25">
      <c r="C32794" s="12" t="s">
        <v>57</v>
      </c>
      <c r="D32794" s="12"/>
    </row>
    <row r="32795" spans="3:4" x14ac:dyDescent="0.25">
      <c r="C32795" s="12" t="s">
        <v>58</v>
      </c>
      <c r="D32795" s="12"/>
    </row>
    <row r="32796" spans="3:4" x14ac:dyDescent="0.25">
      <c r="C32796" s="12" t="s">
        <v>59</v>
      </c>
      <c r="D32796" s="12"/>
    </row>
    <row r="32797" spans="3:4" x14ac:dyDescent="0.25">
      <c r="C32797" s="12" t="s">
        <v>60</v>
      </c>
    </row>
    <row r="49120" spans="4:4" x14ac:dyDescent="0.25">
      <c r="D49120" s="12"/>
    </row>
    <row r="49121" spans="3:4" x14ac:dyDescent="0.25">
      <c r="C49121" s="12" t="s">
        <v>0</v>
      </c>
      <c r="D49121" s="12"/>
    </row>
    <row r="49122" spans="3:4" x14ac:dyDescent="0.25">
      <c r="C49122" s="12" t="s">
        <v>1</v>
      </c>
      <c r="D49122" s="12"/>
    </row>
    <row r="49123" spans="3:4" x14ac:dyDescent="0.25">
      <c r="C49123" s="12" t="s">
        <v>2</v>
      </c>
      <c r="D49123" s="12"/>
    </row>
    <row r="49124" spans="3:4" x14ac:dyDescent="0.25">
      <c r="C49124" s="12" t="s">
        <v>3</v>
      </c>
      <c r="D49124" s="12"/>
    </row>
    <row r="49125" spans="3:4" x14ac:dyDescent="0.25">
      <c r="C49125" s="12" t="s">
        <v>4</v>
      </c>
      <c r="D49125" s="12"/>
    </row>
    <row r="49126" spans="3:4" x14ac:dyDescent="0.25">
      <c r="C49126" s="12" t="s">
        <v>5</v>
      </c>
      <c r="D49126" s="12"/>
    </row>
    <row r="49127" spans="3:4" x14ac:dyDescent="0.25">
      <c r="C49127" s="12" t="s">
        <v>6</v>
      </c>
      <c r="D49127" s="12"/>
    </row>
    <row r="49128" spans="3:4" x14ac:dyDescent="0.25">
      <c r="C49128" s="12" t="s">
        <v>7</v>
      </c>
      <c r="D49128" s="12"/>
    </row>
    <row r="49129" spans="3:4" x14ac:dyDescent="0.25">
      <c r="C49129" s="12" t="s">
        <v>8</v>
      </c>
      <c r="D49129" s="12"/>
    </row>
    <row r="49130" spans="3:4" x14ac:dyDescent="0.25">
      <c r="C49130" s="12" t="s">
        <v>9</v>
      </c>
      <c r="D49130" s="12"/>
    </row>
    <row r="49131" spans="3:4" x14ac:dyDescent="0.25">
      <c r="C49131" s="12" t="s">
        <v>10</v>
      </c>
      <c r="D49131" s="12"/>
    </row>
    <row r="49132" spans="3:4" x14ac:dyDescent="0.25">
      <c r="C49132" s="12" t="s">
        <v>11</v>
      </c>
      <c r="D49132" s="12"/>
    </row>
    <row r="49133" spans="3:4" x14ac:dyDescent="0.25">
      <c r="C49133" s="12" t="s">
        <v>12</v>
      </c>
      <c r="D49133" s="12"/>
    </row>
    <row r="49134" spans="3:4" x14ac:dyDescent="0.25">
      <c r="C49134" s="12" t="s">
        <v>13</v>
      </c>
      <c r="D49134" s="12"/>
    </row>
    <row r="49135" spans="3:4" x14ac:dyDescent="0.25">
      <c r="C49135" s="12" t="s">
        <v>14</v>
      </c>
      <c r="D49135" s="12"/>
    </row>
    <row r="49136" spans="3:4" x14ac:dyDescent="0.25">
      <c r="C49136" s="12" t="s">
        <v>15</v>
      </c>
      <c r="D49136" s="12"/>
    </row>
    <row r="49137" spans="3:4" x14ac:dyDescent="0.25">
      <c r="C49137" s="12" t="s">
        <v>16</v>
      </c>
      <c r="D49137" s="12"/>
    </row>
    <row r="49138" spans="3:4" x14ac:dyDescent="0.25">
      <c r="C49138" s="12" t="s">
        <v>17</v>
      </c>
      <c r="D49138" s="12"/>
    </row>
    <row r="49139" spans="3:4" x14ac:dyDescent="0.25">
      <c r="C49139" s="12" t="s">
        <v>18</v>
      </c>
      <c r="D49139" s="12"/>
    </row>
    <row r="49140" spans="3:4" x14ac:dyDescent="0.25">
      <c r="C49140" s="12" t="s">
        <v>19</v>
      </c>
      <c r="D49140" s="12"/>
    </row>
    <row r="49141" spans="3:4" x14ac:dyDescent="0.25">
      <c r="C49141" s="12" t="s">
        <v>20</v>
      </c>
      <c r="D49141" s="12"/>
    </row>
    <row r="49142" spans="3:4" x14ac:dyDescent="0.25">
      <c r="C49142" s="12" t="s">
        <v>21</v>
      </c>
      <c r="D49142" s="12"/>
    </row>
    <row r="49143" spans="3:4" x14ac:dyDescent="0.25">
      <c r="C49143" s="12" t="s">
        <v>22</v>
      </c>
      <c r="D49143" s="12"/>
    </row>
    <row r="49144" spans="3:4" x14ac:dyDescent="0.25">
      <c r="C49144" s="12" t="s">
        <v>23</v>
      </c>
      <c r="D49144" s="12"/>
    </row>
    <row r="49145" spans="3:4" x14ac:dyDescent="0.25">
      <c r="C49145" s="12" t="s">
        <v>24</v>
      </c>
      <c r="D49145" s="12"/>
    </row>
    <row r="49146" spans="3:4" x14ac:dyDescent="0.25">
      <c r="C49146" s="12" t="s">
        <v>25</v>
      </c>
      <c r="D49146" s="12"/>
    </row>
    <row r="49147" spans="3:4" x14ac:dyDescent="0.25">
      <c r="C49147" s="12" t="s">
        <v>26</v>
      </c>
      <c r="D49147" s="12"/>
    </row>
    <row r="49148" spans="3:4" x14ac:dyDescent="0.25">
      <c r="C49148" s="12" t="s">
        <v>27</v>
      </c>
      <c r="D49148" s="12"/>
    </row>
    <row r="49149" spans="3:4" x14ac:dyDescent="0.25">
      <c r="C49149" s="12" t="s">
        <v>28</v>
      </c>
      <c r="D49149" s="12"/>
    </row>
    <row r="49150" spans="3:4" x14ac:dyDescent="0.25">
      <c r="C49150" s="12" t="s">
        <v>29</v>
      </c>
      <c r="D49150" s="12"/>
    </row>
    <row r="49151" spans="3:4" x14ac:dyDescent="0.25">
      <c r="C49151" s="12" t="s">
        <v>30</v>
      </c>
      <c r="D49151" s="12"/>
    </row>
    <row r="49152" spans="3:4" x14ac:dyDescent="0.25">
      <c r="C49152" s="12" t="s">
        <v>31</v>
      </c>
      <c r="D49152" s="12"/>
    </row>
    <row r="49153" spans="3:4" x14ac:dyDescent="0.25">
      <c r="C49153" s="12" t="s">
        <v>32</v>
      </c>
      <c r="D49153" s="12"/>
    </row>
    <row r="49154" spans="3:4" x14ac:dyDescent="0.25">
      <c r="C49154" s="12" t="s">
        <v>33</v>
      </c>
      <c r="D49154" s="12"/>
    </row>
    <row r="49155" spans="3:4" x14ac:dyDescent="0.25">
      <c r="C49155" s="12" t="s">
        <v>34</v>
      </c>
      <c r="D49155" s="12"/>
    </row>
    <row r="49156" spans="3:4" x14ac:dyDescent="0.25">
      <c r="C49156" s="12" t="s">
        <v>35</v>
      </c>
      <c r="D49156" s="12"/>
    </row>
    <row r="49157" spans="3:4" x14ac:dyDescent="0.25">
      <c r="C49157" s="12" t="s">
        <v>36</v>
      </c>
      <c r="D49157" s="12"/>
    </row>
    <row r="49158" spans="3:4" x14ac:dyDescent="0.25">
      <c r="C49158" s="12" t="s">
        <v>37</v>
      </c>
      <c r="D49158" s="12"/>
    </row>
    <row r="49159" spans="3:4" x14ac:dyDescent="0.25">
      <c r="C49159" s="12" t="s">
        <v>38</v>
      </c>
      <c r="D49159" s="12"/>
    </row>
    <row r="49160" spans="3:4" x14ac:dyDescent="0.25">
      <c r="C49160" s="12" t="s">
        <v>39</v>
      </c>
      <c r="D49160" s="12"/>
    </row>
    <row r="49161" spans="3:4" x14ac:dyDescent="0.25">
      <c r="C49161" s="12" t="s">
        <v>40</v>
      </c>
      <c r="D49161" s="12"/>
    </row>
    <row r="49162" spans="3:4" x14ac:dyDescent="0.25">
      <c r="C49162" s="12" t="s">
        <v>41</v>
      </c>
      <c r="D49162" s="12"/>
    </row>
    <row r="49163" spans="3:4" x14ac:dyDescent="0.25">
      <c r="C49163" s="12" t="s">
        <v>42</v>
      </c>
      <c r="D49163" s="12"/>
    </row>
    <row r="49164" spans="3:4" x14ac:dyDescent="0.25">
      <c r="C49164" s="12" t="s">
        <v>43</v>
      </c>
      <c r="D49164" s="12"/>
    </row>
    <row r="49165" spans="3:4" x14ac:dyDescent="0.25">
      <c r="C49165" s="12" t="s">
        <v>44</v>
      </c>
      <c r="D49165" s="12"/>
    </row>
    <row r="49166" spans="3:4" x14ac:dyDescent="0.25">
      <c r="C49166" s="12" t="s">
        <v>45</v>
      </c>
      <c r="D49166" s="12"/>
    </row>
    <row r="49167" spans="3:4" x14ac:dyDescent="0.25">
      <c r="C49167" s="12" t="s">
        <v>46</v>
      </c>
      <c r="D49167" s="12"/>
    </row>
    <row r="49168" spans="3:4" x14ac:dyDescent="0.25">
      <c r="C49168" s="12" t="s">
        <v>47</v>
      </c>
      <c r="D49168" s="12"/>
    </row>
    <row r="49169" spans="3:4" x14ac:dyDescent="0.25">
      <c r="C49169" s="12" t="s">
        <v>48</v>
      </c>
      <c r="D49169" s="12"/>
    </row>
    <row r="49170" spans="3:4" x14ac:dyDescent="0.25">
      <c r="C49170" s="12" t="s">
        <v>49</v>
      </c>
      <c r="D49170" s="12"/>
    </row>
    <row r="49171" spans="3:4" x14ac:dyDescent="0.25">
      <c r="C49171" s="12" t="s">
        <v>50</v>
      </c>
      <c r="D49171" s="12"/>
    </row>
    <row r="49172" spans="3:4" x14ac:dyDescent="0.25">
      <c r="C49172" s="12" t="s">
        <v>51</v>
      </c>
      <c r="D49172" s="12"/>
    </row>
    <row r="49173" spans="3:4" x14ac:dyDescent="0.25">
      <c r="C49173" s="12" t="s">
        <v>52</v>
      </c>
      <c r="D49173" s="12"/>
    </row>
    <row r="49174" spans="3:4" x14ac:dyDescent="0.25">
      <c r="C49174" s="12" t="s">
        <v>53</v>
      </c>
      <c r="D49174" s="12"/>
    </row>
    <row r="49175" spans="3:4" x14ac:dyDescent="0.25">
      <c r="C49175" s="12" t="s">
        <v>54</v>
      </c>
      <c r="D49175" s="12"/>
    </row>
    <row r="49176" spans="3:4" x14ac:dyDescent="0.25">
      <c r="C49176" s="12" t="s">
        <v>55</v>
      </c>
      <c r="D49176" s="12"/>
    </row>
    <row r="49177" spans="3:4" x14ac:dyDescent="0.25">
      <c r="C49177" s="12" t="s">
        <v>56</v>
      </c>
      <c r="D49177" s="12"/>
    </row>
    <row r="49178" spans="3:4" x14ac:dyDescent="0.25">
      <c r="C49178" s="12" t="s">
        <v>57</v>
      </c>
      <c r="D49178" s="12"/>
    </row>
    <row r="49179" spans="3:4" x14ac:dyDescent="0.25">
      <c r="C49179" s="12" t="s">
        <v>58</v>
      </c>
      <c r="D49179" s="12"/>
    </row>
    <row r="49180" spans="3:4" x14ac:dyDescent="0.25">
      <c r="C49180" s="12" t="s">
        <v>59</v>
      </c>
      <c r="D49180" s="12"/>
    </row>
    <row r="49181" spans="3:4" x14ac:dyDescent="0.25">
      <c r="C49181" s="12" t="s">
        <v>60</v>
      </c>
    </row>
    <row r="65504" spans="4:4" x14ac:dyDescent="0.25">
      <c r="D65504" s="12"/>
    </row>
    <row r="65505" spans="3:4" x14ac:dyDescent="0.25">
      <c r="C65505" s="12" t="s">
        <v>0</v>
      </c>
      <c r="D65505" s="12"/>
    </row>
    <row r="65506" spans="3:4" x14ac:dyDescent="0.25">
      <c r="C65506" s="12" t="s">
        <v>1</v>
      </c>
      <c r="D65506" s="12"/>
    </row>
    <row r="65507" spans="3:4" x14ac:dyDescent="0.25">
      <c r="C65507" s="12" t="s">
        <v>2</v>
      </c>
      <c r="D65507" s="12"/>
    </row>
    <row r="65508" spans="3:4" x14ac:dyDescent="0.25">
      <c r="C65508" s="12" t="s">
        <v>3</v>
      </c>
      <c r="D65508" s="12"/>
    </row>
    <row r="65509" spans="3:4" x14ac:dyDescent="0.25">
      <c r="C65509" s="12" t="s">
        <v>4</v>
      </c>
      <c r="D65509" s="12"/>
    </row>
    <row r="65510" spans="3:4" x14ac:dyDescent="0.25">
      <c r="C65510" s="12" t="s">
        <v>5</v>
      </c>
      <c r="D65510" s="12"/>
    </row>
    <row r="65511" spans="3:4" x14ac:dyDescent="0.25">
      <c r="C65511" s="12" t="s">
        <v>6</v>
      </c>
      <c r="D65511" s="12"/>
    </row>
    <row r="65512" spans="3:4" x14ac:dyDescent="0.25">
      <c r="C65512" s="12" t="s">
        <v>7</v>
      </c>
      <c r="D65512" s="12"/>
    </row>
    <row r="65513" spans="3:4" x14ac:dyDescent="0.25">
      <c r="C65513" s="12" t="s">
        <v>8</v>
      </c>
      <c r="D65513" s="12"/>
    </row>
    <row r="65514" spans="3:4" x14ac:dyDescent="0.25">
      <c r="C65514" s="12" t="s">
        <v>9</v>
      </c>
      <c r="D65514" s="12"/>
    </row>
    <row r="65515" spans="3:4" x14ac:dyDescent="0.25">
      <c r="C65515" s="12" t="s">
        <v>10</v>
      </c>
      <c r="D65515" s="12"/>
    </row>
    <row r="65516" spans="3:4" x14ac:dyDescent="0.25">
      <c r="C65516" s="12" t="s">
        <v>11</v>
      </c>
      <c r="D65516" s="12"/>
    </row>
    <row r="65517" spans="3:4" x14ac:dyDescent="0.25">
      <c r="C65517" s="12" t="s">
        <v>12</v>
      </c>
      <c r="D65517" s="12"/>
    </row>
    <row r="65518" spans="3:4" x14ac:dyDescent="0.25">
      <c r="C65518" s="12" t="s">
        <v>13</v>
      </c>
      <c r="D65518" s="12"/>
    </row>
    <row r="65519" spans="3:4" x14ac:dyDescent="0.25">
      <c r="C65519" s="12" t="s">
        <v>14</v>
      </c>
      <c r="D65519" s="12"/>
    </row>
    <row r="65520" spans="3:4" x14ac:dyDescent="0.25">
      <c r="C65520" s="12" t="s">
        <v>15</v>
      </c>
      <c r="D65520" s="12"/>
    </row>
    <row r="65521" spans="3:4" x14ac:dyDescent="0.25">
      <c r="C65521" s="12" t="s">
        <v>16</v>
      </c>
      <c r="D65521" s="12"/>
    </row>
    <row r="65522" spans="3:4" x14ac:dyDescent="0.25">
      <c r="C65522" s="12" t="s">
        <v>17</v>
      </c>
      <c r="D65522" s="12"/>
    </row>
    <row r="65523" spans="3:4" x14ac:dyDescent="0.25">
      <c r="C65523" s="12" t="s">
        <v>18</v>
      </c>
      <c r="D65523" s="12"/>
    </row>
    <row r="65524" spans="3:4" x14ac:dyDescent="0.25">
      <c r="C65524" s="12" t="s">
        <v>19</v>
      </c>
      <c r="D65524" s="12"/>
    </row>
    <row r="65525" spans="3:4" x14ac:dyDescent="0.25">
      <c r="C65525" s="12" t="s">
        <v>20</v>
      </c>
      <c r="D65525" s="12"/>
    </row>
    <row r="65526" spans="3:4" x14ac:dyDescent="0.25">
      <c r="C65526" s="12" t="s">
        <v>21</v>
      </c>
      <c r="D65526" s="12"/>
    </row>
    <row r="65527" spans="3:4" x14ac:dyDescent="0.25">
      <c r="C65527" s="12" t="s">
        <v>22</v>
      </c>
      <c r="D65527" s="12"/>
    </row>
    <row r="65528" spans="3:4" x14ac:dyDescent="0.25">
      <c r="C65528" s="12" t="s">
        <v>23</v>
      </c>
      <c r="D65528" s="12"/>
    </row>
    <row r="65529" spans="3:4" x14ac:dyDescent="0.25">
      <c r="C65529" s="12" t="s">
        <v>24</v>
      </c>
      <c r="D65529" s="12"/>
    </row>
    <row r="65530" spans="3:4" x14ac:dyDescent="0.25">
      <c r="C65530" s="12" t="s">
        <v>25</v>
      </c>
      <c r="D65530" s="12"/>
    </row>
    <row r="65531" spans="3:4" x14ac:dyDescent="0.25">
      <c r="C65531" s="12" t="s">
        <v>26</v>
      </c>
      <c r="D65531" s="12"/>
    </row>
    <row r="65532" spans="3:4" x14ac:dyDescent="0.25">
      <c r="C65532" s="12" t="s">
        <v>27</v>
      </c>
      <c r="D65532" s="12"/>
    </row>
    <row r="65533" spans="3:4" x14ac:dyDescent="0.25">
      <c r="C65533" s="12" t="s">
        <v>28</v>
      </c>
      <c r="D65533" s="12"/>
    </row>
    <row r="65534" spans="3:4" x14ac:dyDescent="0.25">
      <c r="C65534" s="12" t="s">
        <v>29</v>
      </c>
      <c r="D65534" s="12"/>
    </row>
    <row r="65535" spans="3:4" x14ac:dyDescent="0.25">
      <c r="C65535" s="12" t="s">
        <v>30</v>
      </c>
      <c r="D65535" s="12"/>
    </row>
    <row r="65536" spans="3:4" x14ac:dyDescent="0.25">
      <c r="C65536" s="12" t="s">
        <v>31</v>
      </c>
      <c r="D65536" s="12"/>
    </row>
    <row r="65537" spans="3:4" x14ac:dyDescent="0.25">
      <c r="C65537" s="12" t="s">
        <v>32</v>
      </c>
      <c r="D65537" s="12"/>
    </row>
    <row r="65538" spans="3:4" x14ac:dyDescent="0.25">
      <c r="C65538" s="12" t="s">
        <v>33</v>
      </c>
      <c r="D65538" s="12"/>
    </row>
    <row r="65539" spans="3:4" x14ac:dyDescent="0.25">
      <c r="C65539" s="12" t="s">
        <v>34</v>
      </c>
      <c r="D65539" s="12"/>
    </row>
    <row r="65540" spans="3:4" x14ac:dyDescent="0.25">
      <c r="C65540" s="12" t="s">
        <v>35</v>
      </c>
      <c r="D65540" s="12"/>
    </row>
    <row r="65541" spans="3:4" x14ac:dyDescent="0.25">
      <c r="C65541" s="12" t="s">
        <v>36</v>
      </c>
      <c r="D65541" s="12"/>
    </row>
    <row r="65542" spans="3:4" x14ac:dyDescent="0.25">
      <c r="C65542" s="12" t="s">
        <v>37</v>
      </c>
      <c r="D65542" s="12"/>
    </row>
    <row r="65543" spans="3:4" x14ac:dyDescent="0.25">
      <c r="C65543" s="12" t="s">
        <v>38</v>
      </c>
      <c r="D65543" s="12"/>
    </row>
    <row r="65544" spans="3:4" x14ac:dyDescent="0.25">
      <c r="C65544" s="12" t="s">
        <v>39</v>
      </c>
      <c r="D65544" s="12"/>
    </row>
    <row r="65545" spans="3:4" x14ac:dyDescent="0.25">
      <c r="C65545" s="12" t="s">
        <v>40</v>
      </c>
      <c r="D65545" s="12"/>
    </row>
    <row r="65546" spans="3:4" x14ac:dyDescent="0.25">
      <c r="C65546" s="12" t="s">
        <v>41</v>
      </c>
      <c r="D65546" s="12"/>
    </row>
    <row r="65547" spans="3:4" x14ac:dyDescent="0.25">
      <c r="C65547" s="12" t="s">
        <v>42</v>
      </c>
      <c r="D65547" s="12"/>
    </row>
    <row r="65548" spans="3:4" x14ac:dyDescent="0.25">
      <c r="C65548" s="12" t="s">
        <v>43</v>
      </c>
      <c r="D65548" s="12"/>
    </row>
    <row r="65549" spans="3:4" x14ac:dyDescent="0.25">
      <c r="C65549" s="12" t="s">
        <v>44</v>
      </c>
      <c r="D65549" s="12"/>
    </row>
    <row r="65550" spans="3:4" x14ac:dyDescent="0.25">
      <c r="C65550" s="12" t="s">
        <v>45</v>
      </c>
      <c r="D65550" s="12"/>
    </row>
    <row r="65551" spans="3:4" x14ac:dyDescent="0.25">
      <c r="C65551" s="12" t="s">
        <v>46</v>
      </c>
      <c r="D65551" s="12"/>
    </row>
    <row r="65552" spans="3:4" x14ac:dyDescent="0.25">
      <c r="C65552" s="12" t="s">
        <v>47</v>
      </c>
      <c r="D65552" s="12"/>
    </row>
    <row r="65553" spans="3:4" x14ac:dyDescent="0.25">
      <c r="C65553" s="12" t="s">
        <v>48</v>
      </c>
      <c r="D65553" s="12"/>
    </row>
    <row r="65554" spans="3:4" x14ac:dyDescent="0.25">
      <c r="C65554" s="12" t="s">
        <v>49</v>
      </c>
      <c r="D65554" s="12"/>
    </row>
    <row r="65555" spans="3:4" x14ac:dyDescent="0.25">
      <c r="C65555" s="12" t="s">
        <v>50</v>
      </c>
      <c r="D65555" s="12"/>
    </row>
    <row r="65556" spans="3:4" x14ac:dyDescent="0.25">
      <c r="C65556" s="12" t="s">
        <v>51</v>
      </c>
      <c r="D65556" s="12"/>
    </row>
    <row r="65557" spans="3:4" x14ac:dyDescent="0.25">
      <c r="C65557" s="12" t="s">
        <v>52</v>
      </c>
      <c r="D65557" s="12"/>
    </row>
    <row r="65558" spans="3:4" x14ac:dyDescent="0.25">
      <c r="C65558" s="12" t="s">
        <v>53</v>
      </c>
      <c r="D65558" s="12"/>
    </row>
    <row r="65559" spans="3:4" x14ac:dyDescent="0.25">
      <c r="C65559" s="12" t="s">
        <v>54</v>
      </c>
      <c r="D65559" s="12"/>
    </row>
    <row r="65560" spans="3:4" x14ac:dyDescent="0.25">
      <c r="C65560" s="12" t="s">
        <v>55</v>
      </c>
      <c r="D65560" s="12"/>
    </row>
    <row r="65561" spans="3:4" x14ac:dyDescent="0.25">
      <c r="C65561" s="12" t="s">
        <v>56</v>
      </c>
      <c r="D65561" s="12"/>
    </row>
    <row r="65562" spans="3:4" x14ac:dyDescent="0.25">
      <c r="C65562" s="12" t="s">
        <v>57</v>
      </c>
      <c r="D65562" s="12"/>
    </row>
    <row r="65563" spans="3:4" x14ac:dyDescent="0.25">
      <c r="C65563" s="12" t="s">
        <v>58</v>
      </c>
      <c r="D65563" s="12"/>
    </row>
    <row r="65564" spans="3:4" x14ac:dyDescent="0.25">
      <c r="C65564" s="12" t="s">
        <v>59</v>
      </c>
      <c r="D65564" s="12"/>
    </row>
    <row r="65565" spans="3:4" x14ac:dyDescent="0.25">
      <c r="C65565" s="12" t="s">
        <v>60</v>
      </c>
    </row>
    <row r="81888" spans="4:4" x14ac:dyDescent="0.25">
      <c r="D81888" s="12"/>
    </row>
    <row r="81889" spans="3:4" x14ac:dyDescent="0.25">
      <c r="C81889" s="12" t="s">
        <v>0</v>
      </c>
      <c r="D81889" s="12"/>
    </row>
    <row r="81890" spans="3:4" x14ac:dyDescent="0.25">
      <c r="C81890" s="12" t="s">
        <v>1</v>
      </c>
      <c r="D81890" s="12"/>
    </row>
    <row r="81891" spans="3:4" x14ac:dyDescent="0.25">
      <c r="C81891" s="12" t="s">
        <v>2</v>
      </c>
      <c r="D81891" s="12"/>
    </row>
    <row r="81892" spans="3:4" x14ac:dyDescent="0.25">
      <c r="C81892" s="12" t="s">
        <v>3</v>
      </c>
      <c r="D81892" s="12"/>
    </row>
    <row r="81893" spans="3:4" x14ac:dyDescent="0.25">
      <c r="C81893" s="12" t="s">
        <v>4</v>
      </c>
      <c r="D81893" s="12"/>
    </row>
    <row r="81894" spans="3:4" x14ac:dyDescent="0.25">
      <c r="C81894" s="12" t="s">
        <v>5</v>
      </c>
      <c r="D81894" s="12"/>
    </row>
    <row r="81895" spans="3:4" x14ac:dyDescent="0.25">
      <c r="C81895" s="12" t="s">
        <v>6</v>
      </c>
      <c r="D81895" s="12"/>
    </row>
    <row r="81896" spans="3:4" x14ac:dyDescent="0.25">
      <c r="C81896" s="12" t="s">
        <v>7</v>
      </c>
      <c r="D81896" s="12"/>
    </row>
    <row r="81897" spans="3:4" x14ac:dyDescent="0.25">
      <c r="C81897" s="12" t="s">
        <v>8</v>
      </c>
      <c r="D81897" s="12"/>
    </row>
    <row r="81898" spans="3:4" x14ac:dyDescent="0.25">
      <c r="C81898" s="12" t="s">
        <v>9</v>
      </c>
      <c r="D81898" s="12"/>
    </row>
    <row r="81899" spans="3:4" x14ac:dyDescent="0.25">
      <c r="C81899" s="12" t="s">
        <v>10</v>
      </c>
      <c r="D81899" s="12"/>
    </row>
    <row r="81900" spans="3:4" x14ac:dyDescent="0.25">
      <c r="C81900" s="12" t="s">
        <v>11</v>
      </c>
      <c r="D81900" s="12"/>
    </row>
    <row r="81901" spans="3:4" x14ac:dyDescent="0.25">
      <c r="C81901" s="12" t="s">
        <v>12</v>
      </c>
      <c r="D81901" s="12"/>
    </row>
    <row r="81902" spans="3:4" x14ac:dyDescent="0.25">
      <c r="C81902" s="12" t="s">
        <v>13</v>
      </c>
      <c r="D81902" s="12"/>
    </row>
    <row r="81903" spans="3:4" x14ac:dyDescent="0.25">
      <c r="C81903" s="12" t="s">
        <v>14</v>
      </c>
      <c r="D81903" s="12"/>
    </row>
    <row r="81904" spans="3:4" x14ac:dyDescent="0.25">
      <c r="C81904" s="12" t="s">
        <v>15</v>
      </c>
      <c r="D81904" s="12"/>
    </row>
    <row r="81905" spans="3:4" x14ac:dyDescent="0.25">
      <c r="C81905" s="12" t="s">
        <v>16</v>
      </c>
      <c r="D81905" s="12"/>
    </row>
    <row r="81906" spans="3:4" x14ac:dyDescent="0.25">
      <c r="C81906" s="12" t="s">
        <v>17</v>
      </c>
      <c r="D81906" s="12"/>
    </row>
    <row r="81907" spans="3:4" x14ac:dyDescent="0.25">
      <c r="C81907" s="12" t="s">
        <v>18</v>
      </c>
      <c r="D81907" s="12"/>
    </row>
    <row r="81908" spans="3:4" x14ac:dyDescent="0.25">
      <c r="C81908" s="12" t="s">
        <v>19</v>
      </c>
      <c r="D81908" s="12"/>
    </row>
    <row r="81909" spans="3:4" x14ac:dyDescent="0.25">
      <c r="C81909" s="12" t="s">
        <v>20</v>
      </c>
      <c r="D81909" s="12"/>
    </row>
    <row r="81910" spans="3:4" x14ac:dyDescent="0.25">
      <c r="C81910" s="12" t="s">
        <v>21</v>
      </c>
      <c r="D81910" s="12"/>
    </row>
    <row r="81911" spans="3:4" x14ac:dyDescent="0.25">
      <c r="C81911" s="12" t="s">
        <v>22</v>
      </c>
      <c r="D81911" s="12"/>
    </row>
    <row r="81912" spans="3:4" x14ac:dyDescent="0.25">
      <c r="C81912" s="12" t="s">
        <v>23</v>
      </c>
      <c r="D81912" s="12"/>
    </row>
    <row r="81913" spans="3:4" x14ac:dyDescent="0.25">
      <c r="C81913" s="12" t="s">
        <v>24</v>
      </c>
      <c r="D81913" s="12"/>
    </row>
    <row r="81914" spans="3:4" x14ac:dyDescent="0.25">
      <c r="C81914" s="12" t="s">
        <v>25</v>
      </c>
      <c r="D81914" s="12"/>
    </row>
    <row r="81915" spans="3:4" x14ac:dyDescent="0.25">
      <c r="C81915" s="12" t="s">
        <v>26</v>
      </c>
      <c r="D81915" s="12"/>
    </row>
    <row r="81916" spans="3:4" x14ac:dyDescent="0.25">
      <c r="C81916" s="12" t="s">
        <v>27</v>
      </c>
      <c r="D81916" s="12"/>
    </row>
    <row r="81917" spans="3:4" x14ac:dyDescent="0.25">
      <c r="C81917" s="12" t="s">
        <v>28</v>
      </c>
      <c r="D81917" s="12"/>
    </row>
    <row r="81918" spans="3:4" x14ac:dyDescent="0.25">
      <c r="C81918" s="12" t="s">
        <v>29</v>
      </c>
      <c r="D81918" s="12"/>
    </row>
    <row r="81919" spans="3:4" x14ac:dyDescent="0.25">
      <c r="C81919" s="12" t="s">
        <v>30</v>
      </c>
      <c r="D81919" s="12"/>
    </row>
    <row r="81920" spans="3:4" x14ac:dyDescent="0.25">
      <c r="C81920" s="12" t="s">
        <v>31</v>
      </c>
      <c r="D81920" s="12"/>
    </row>
    <row r="81921" spans="3:4" x14ac:dyDescent="0.25">
      <c r="C81921" s="12" t="s">
        <v>32</v>
      </c>
      <c r="D81921" s="12"/>
    </row>
    <row r="81922" spans="3:4" x14ac:dyDescent="0.25">
      <c r="C81922" s="12" t="s">
        <v>33</v>
      </c>
      <c r="D81922" s="12"/>
    </row>
    <row r="81923" spans="3:4" x14ac:dyDescent="0.25">
      <c r="C81923" s="12" t="s">
        <v>34</v>
      </c>
      <c r="D81923" s="12"/>
    </row>
    <row r="81924" spans="3:4" x14ac:dyDescent="0.25">
      <c r="C81924" s="12" t="s">
        <v>35</v>
      </c>
      <c r="D81924" s="12"/>
    </row>
    <row r="81925" spans="3:4" x14ac:dyDescent="0.25">
      <c r="C81925" s="12" t="s">
        <v>36</v>
      </c>
      <c r="D81925" s="12"/>
    </row>
    <row r="81926" spans="3:4" x14ac:dyDescent="0.25">
      <c r="C81926" s="12" t="s">
        <v>37</v>
      </c>
      <c r="D81926" s="12"/>
    </row>
    <row r="81927" spans="3:4" x14ac:dyDescent="0.25">
      <c r="C81927" s="12" t="s">
        <v>38</v>
      </c>
      <c r="D81927" s="12"/>
    </row>
    <row r="81928" spans="3:4" x14ac:dyDescent="0.25">
      <c r="C81928" s="12" t="s">
        <v>39</v>
      </c>
      <c r="D81928" s="12"/>
    </row>
    <row r="81929" spans="3:4" x14ac:dyDescent="0.25">
      <c r="C81929" s="12" t="s">
        <v>40</v>
      </c>
      <c r="D81929" s="12"/>
    </row>
    <row r="81930" spans="3:4" x14ac:dyDescent="0.25">
      <c r="C81930" s="12" t="s">
        <v>41</v>
      </c>
      <c r="D81930" s="12"/>
    </row>
    <row r="81931" spans="3:4" x14ac:dyDescent="0.25">
      <c r="C81931" s="12" t="s">
        <v>42</v>
      </c>
      <c r="D81931" s="12"/>
    </row>
    <row r="81932" spans="3:4" x14ac:dyDescent="0.25">
      <c r="C81932" s="12" t="s">
        <v>43</v>
      </c>
      <c r="D81932" s="12"/>
    </row>
    <row r="81933" spans="3:4" x14ac:dyDescent="0.25">
      <c r="C81933" s="12" t="s">
        <v>44</v>
      </c>
      <c r="D81933" s="12"/>
    </row>
    <row r="81934" spans="3:4" x14ac:dyDescent="0.25">
      <c r="C81934" s="12" t="s">
        <v>45</v>
      </c>
      <c r="D81934" s="12"/>
    </row>
    <row r="81935" spans="3:4" x14ac:dyDescent="0.25">
      <c r="C81935" s="12" t="s">
        <v>46</v>
      </c>
      <c r="D81935" s="12"/>
    </row>
    <row r="81936" spans="3:4" x14ac:dyDescent="0.25">
      <c r="C81936" s="12" t="s">
        <v>47</v>
      </c>
      <c r="D81936" s="12"/>
    </row>
    <row r="81937" spans="3:4" x14ac:dyDescent="0.25">
      <c r="C81937" s="12" t="s">
        <v>48</v>
      </c>
      <c r="D81937" s="12"/>
    </row>
    <row r="81938" spans="3:4" x14ac:dyDescent="0.25">
      <c r="C81938" s="12" t="s">
        <v>49</v>
      </c>
      <c r="D81938" s="12"/>
    </row>
    <row r="81939" spans="3:4" x14ac:dyDescent="0.25">
      <c r="C81939" s="12" t="s">
        <v>50</v>
      </c>
      <c r="D81939" s="12"/>
    </row>
    <row r="81940" spans="3:4" x14ac:dyDescent="0.25">
      <c r="C81940" s="12" t="s">
        <v>51</v>
      </c>
      <c r="D81940" s="12"/>
    </row>
    <row r="81941" spans="3:4" x14ac:dyDescent="0.25">
      <c r="C81941" s="12" t="s">
        <v>52</v>
      </c>
      <c r="D81941" s="12"/>
    </row>
    <row r="81942" spans="3:4" x14ac:dyDescent="0.25">
      <c r="C81942" s="12" t="s">
        <v>53</v>
      </c>
      <c r="D81942" s="12"/>
    </row>
    <row r="81943" spans="3:4" x14ac:dyDescent="0.25">
      <c r="C81943" s="12" t="s">
        <v>54</v>
      </c>
      <c r="D81943" s="12"/>
    </row>
    <row r="81944" spans="3:4" x14ac:dyDescent="0.25">
      <c r="C81944" s="12" t="s">
        <v>55</v>
      </c>
      <c r="D81944" s="12"/>
    </row>
    <row r="81945" spans="3:4" x14ac:dyDescent="0.25">
      <c r="C81945" s="12" t="s">
        <v>56</v>
      </c>
      <c r="D81945" s="12"/>
    </row>
    <row r="81946" spans="3:4" x14ac:dyDescent="0.25">
      <c r="C81946" s="12" t="s">
        <v>57</v>
      </c>
      <c r="D81946" s="12"/>
    </row>
    <row r="81947" spans="3:4" x14ac:dyDescent="0.25">
      <c r="C81947" s="12" t="s">
        <v>58</v>
      </c>
      <c r="D81947" s="12"/>
    </row>
    <row r="81948" spans="3:4" x14ac:dyDescent="0.25">
      <c r="C81948" s="12" t="s">
        <v>59</v>
      </c>
      <c r="D81948" s="12"/>
    </row>
    <row r="81949" spans="3:4" x14ac:dyDescent="0.25">
      <c r="C81949" s="12" t="s">
        <v>60</v>
      </c>
    </row>
    <row r="98272" spans="4:4" x14ac:dyDescent="0.25">
      <c r="D98272" s="12"/>
    </row>
    <row r="98273" spans="3:4" x14ac:dyDescent="0.25">
      <c r="C98273" s="12" t="s">
        <v>0</v>
      </c>
      <c r="D98273" s="12"/>
    </row>
    <row r="98274" spans="3:4" x14ac:dyDescent="0.25">
      <c r="C98274" s="12" t="s">
        <v>1</v>
      </c>
      <c r="D98274" s="12"/>
    </row>
    <row r="98275" spans="3:4" x14ac:dyDescent="0.25">
      <c r="C98275" s="12" t="s">
        <v>2</v>
      </c>
      <c r="D98275" s="12"/>
    </row>
    <row r="98276" spans="3:4" x14ac:dyDescent="0.25">
      <c r="C98276" s="12" t="s">
        <v>3</v>
      </c>
      <c r="D98276" s="12"/>
    </row>
    <row r="98277" spans="3:4" x14ac:dyDescent="0.25">
      <c r="C98277" s="12" t="s">
        <v>4</v>
      </c>
      <c r="D98277" s="12"/>
    </row>
    <row r="98278" spans="3:4" x14ac:dyDescent="0.25">
      <c r="C98278" s="12" t="s">
        <v>5</v>
      </c>
      <c r="D98278" s="12"/>
    </row>
    <row r="98279" spans="3:4" x14ac:dyDescent="0.25">
      <c r="C98279" s="12" t="s">
        <v>6</v>
      </c>
      <c r="D98279" s="12"/>
    </row>
    <row r="98280" spans="3:4" x14ac:dyDescent="0.25">
      <c r="C98280" s="12" t="s">
        <v>7</v>
      </c>
      <c r="D98280" s="12"/>
    </row>
    <row r="98281" spans="3:4" x14ac:dyDescent="0.25">
      <c r="C98281" s="12" t="s">
        <v>8</v>
      </c>
      <c r="D98281" s="12"/>
    </row>
    <row r="98282" spans="3:4" x14ac:dyDescent="0.25">
      <c r="C98282" s="12" t="s">
        <v>9</v>
      </c>
      <c r="D98282" s="12"/>
    </row>
    <row r="98283" spans="3:4" x14ac:dyDescent="0.25">
      <c r="C98283" s="12" t="s">
        <v>10</v>
      </c>
      <c r="D98283" s="12"/>
    </row>
    <row r="98284" spans="3:4" x14ac:dyDescent="0.25">
      <c r="C98284" s="12" t="s">
        <v>11</v>
      </c>
      <c r="D98284" s="12"/>
    </row>
    <row r="98285" spans="3:4" x14ac:dyDescent="0.25">
      <c r="C98285" s="12" t="s">
        <v>12</v>
      </c>
      <c r="D98285" s="12"/>
    </row>
    <row r="98286" spans="3:4" x14ac:dyDescent="0.25">
      <c r="C98286" s="12" t="s">
        <v>13</v>
      </c>
      <c r="D98286" s="12"/>
    </row>
    <row r="98287" spans="3:4" x14ac:dyDescent="0.25">
      <c r="C98287" s="12" t="s">
        <v>14</v>
      </c>
      <c r="D98287" s="12"/>
    </row>
    <row r="98288" spans="3:4" x14ac:dyDescent="0.25">
      <c r="C98288" s="12" t="s">
        <v>15</v>
      </c>
      <c r="D98288" s="12"/>
    </row>
    <row r="98289" spans="3:4" x14ac:dyDescent="0.25">
      <c r="C98289" s="12" t="s">
        <v>16</v>
      </c>
      <c r="D98289" s="12"/>
    </row>
    <row r="98290" spans="3:4" x14ac:dyDescent="0.25">
      <c r="C98290" s="12" t="s">
        <v>17</v>
      </c>
      <c r="D98290" s="12"/>
    </row>
    <row r="98291" spans="3:4" x14ac:dyDescent="0.25">
      <c r="C98291" s="12" t="s">
        <v>18</v>
      </c>
      <c r="D98291" s="12"/>
    </row>
    <row r="98292" spans="3:4" x14ac:dyDescent="0.25">
      <c r="C98292" s="12" t="s">
        <v>19</v>
      </c>
      <c r="D98292" s="12"/>
    </row>
    <row r="98293" spans="3:4" x14ac:dyDescent="0.25">
      <c r="C98293" s="12" t="s">
        <v>20</v>
      </c>
      <c r="D98293" s="12"/>
    </row>
    <row r="98294" spans="3:4" x14ac:dyDescent="0.25">
      <c r="C98294" s="12" t="s">
        <v>21</v>
      </c>
      <c r="D98294" s="12"/>
    </row>
    <row r="98295" spans="3:4" x14ac:dyDescent="0.25">
      <c r="C98295" s="12" t="s">
        <v>22</v>
      </c>
      <c r="D98295" s="12"/>
    </row>
    <row r="98296" spans="3:4" x14ac:dyDescent="0.25">
      <c r="C98296" s="12" t="s">
        <v>23</v>
      </c>
      <c r="D98296" s="12"/>
    </row>
    <row r="98297" spans="3:4" x14ac:dyDescent="0.25">
      <c r="C98297" s="12" t="s">
        <v>24</v>
      </c>
      <c r="D98297" s="12"/>
    </row>
    <row r="98298" spans="3:4" x14ac:dyDescent="0.25">
      <c r="C98298" s="12" t="s">
        <v>25</v>
      </c>
      <c r="D98298" s="12"/>
    </row>
    <row r="98299" spans="3:4" x14ac:dyDescent="0.25">
      <c r="C98299" s="12" t="s">
        <v>26</v>
      </c>
      <c r="D98299" s="12"/>
    </row>
    <row r="98300" spans="3:4" x14ac:dyDescent="0.25">
      <c r="C98300" s="12" t="s">
        <v>27</v>
      </c>
      <c r="D98300" s="12"/>
    </row>
    <row r="98301" spans="3:4" x14ac:dyDescent="0.25">
      <c r="C98301" s="12" t="s">
        <v>28</v>
      </c>
      <c r="D98301" s="12"/>
    </row>
    <row r="98302" spans="3:4" x14ac:dyDescent="0.25">
      <c r="C98302" s="12" t="s">
        <v>29</v>
      </c>
      <c r="D98302" s="12"/>
    </row>
    <row r="98303" spans="3:4" x14ac:dyDescent="0.25">
      <c r="C98303" s="12" t="s">
        <v>30</v>
      </c>
      <c r="D98303" s="12"/>
    </row>
    <row r="98304" spans="3:4" x14ac:dyDescent="0.25">
      <c r="C98304" s="12" t="s">
        <v>31</v>
      </c>
      <c r="D98304" s="12"/>
    </row>
    <row r="98305" spans="3:4" x14ac:dyDescent="0.25">
      <c r="C98305" s="12" t="s">
        <v>32</v>
      </c>
      <c r="D98305" s="12"/>
    </row>
    <row r="98306" spans="3:4" x14ac:dyDescent="0.25">
      <c r="C98306" s="12" t="s">
        <v>33</v>
      </c>
      <c r="D98306" s="12"/>
    </row>
    <row r="98307" spans="3:4" x14ac:dyDescent="0.25">
      <c r="C98307" s="12" t="s">
        <v>34</v>
      </c>
      <c r="D98307" s="12"/>
    </row>
    <row r="98308" spans="3:4" x14ac:dyDescent="0.25">
      <c r="C98308" s="12" t="s">
        <v>35</v>
      </c>
      <c r="D98308" s="12"/>
    </row>
    <row r="98309" spans="3:4" x14ac:dyDescent="0.25">
      <c r="C98309" s="12" t="s">
        <v>36</v>
      </c>
      <c r="D98309" s="12"/>
    </row>
    <row r="98310" spans="3:4" x14ac:dyDescent="0.25">
      <c r="C98310" s="12" t="s">
        <v>37</v>
      </c>
      <c r="D98310" s="12"/>
    </row>
    <row r="98311" spans="3:4" x14ac:dyDescent="0.25">
      <c r="C98311" s="12" t="s">
        <v>38</v>
      </c>
      <c r="D98311" s="12"/>
    </row>
    <row r="98312" spans="3:4" x14ac:dyDescent="0.25">
      <c r="C98312" s="12" t="s">
        <v>39</v>
      </c>
      <c r="D98312" s="12"/>
    </row>
    <row r="98313" spans="3:4" x14ac:dyDescent="0.25">
      <c r="C98313" s="12" t="s">
        <v>40</v>
      </c>
      <c r="D98313" s="12"/>
    </row>
    <row r="98314" spans="3:4" x14ac:dyDescent="0.25">
      <c r="C98314" s="12" t="s">
        <v>41</v>
      </c>
      <c r="D98314" s="12"/>
    </row>
    <row r="98315" spans="3:4" x14ac:dyDescent="0.25">
      <c r="C98315" s="12" t="s">
        <v>42</v>
      </c>
      <c r="D98315" s="12"/>
    </row>
    <row r="98316" spans="3:4" x14ac:dyDescent="0.25">
      <c r="C98316" s="12" t="s">
        <v>43</v>
      </c>
      <c r="D98316" s="12"/>
    </row>
    <row r="98317" spans="3:4" x14ac:dyDescent="0.25">
      <c r="C98317" s="12" t="s">
        <v>44</v>
      </c>
      <c r="D98317" s="12"/>
    </row>
    <row r="98318" spans="3:4" x14ac:dyDescent="0.25">
      <c r="C98318" s="12" t="s">
        <v>45</v>
      </c>
      <c r="D98318" s="12"/>
    </row>
    <row r="98319" spans="3:4" x14ac:dyDescent="0.25">
      <c r="C98319" s="12" t="s">
        <v>46</v>
      </c>
      <c r="D98319" s="12"/>
    </row>
    <row r="98320" spans="3:4" x14ac:dyDescent="0.25">
      <c r="C98320" s="12" t="s">
        <v>47</v>
      </c>
      <c r="D98320" s="12"/>
    </row>
    <row r="98321" spans="3:4" x14ac:dyDescent="0.25">
      <c r="C98321" s="12" t="s">
        <v>48</v>
      </c>
      <c r="D98321" s="12"/>
    </row>
    <row r="98322" spans="3:4" x14ac:dyDescent="0.25">
      <c r="C98322" s="12" t="s">
        <v>49</v>
      </c>
      <c r="D98322" s="12"/>
    </row>
    <row r="98323" spans="3:4" x14ac:dyDescent="0.25">
      <c r="C98323" s="12" t="s">
        <v>50</v>
      </c>
      <c r="D98323" s="12"/>
    </row>
    <row r="98324" spans="3:4" x14ac:dyDescent="0.25">
      <c r="C98324" s="12" t="s">
        <v>51</v>
      </c>
      <c r="D98324" s="12"/>
    </row>
    <row r="98325" spans="3:4" x14ac:dyDescent="0.25">
      <c r="C98325" s="12" t="s">
        <v>52</v>
      </c>
      <c r="D98325" s="12"/>
    </row>
    <row r="98326" spans="3:4" x14ac:dyDescent="0.25">
      <c r="C98326" s="12" t="s">
        <v>53</v>
      </c>
      <c r="D98326" s="12"/>
    </row>
    <row r="98327" spans="3:4" x14ac:dyDescent="0.25">
      <c r="C98327" s="12" t="s">
        <v>54</v>
      </c>
      <c r="D98327" s="12"/>
    </row>
    <row r="98328" spans="3:4" x14ac:dyDescent="0.25">
      <c r="C98328" s="12" t="s">
        <v>55</v>
      </c>
      <c r="D98328" s="12"/>
    </row>
    <row r="98329" spans="3:4" x14ac:dyDescent="0.25">
      <c r="C98329" s="12" t="s">
        <v>56</v>
      </c>
      <c r="D98329" s="12"/>
    </row>
    <row r="98330" spans="3:4" x14ac:dyDescent="0.25">
      <c r="C98330" s="12" t="s">
        <v>57</v>
      </c>
      <c r="D98330" s="12"/>
    </row>
    <row r="98331" spans="3:4" x14ac:dyDescent="0.25">
      <c r="C98331" s="12" t="s">
        <v>58</v>
      </c>
      <c r="D98331" s="12"/>
    </row>
    <row r="98332" spans="3:4" x14ac:dyDescent="0.25">
      <c r="C98332" s="12" t="s">
        <v>59</v>
      </c>
      <c r="D98332" s="12"/>
    </row>
    <row r="98333" spans="3:4" x14ac:dyDescent="0.25">
      <c r="C98333" s="12" t="s">
        <v>60</v>
      </c>
    </row>
    <row r="114656" spans="4:4" x14ac:dyDescent="0.25">
      <c r="D114656" s="12"/>
    </row>
    <row r="114657" spans="3:4" x14ac:dyDescent="0.25">
      <c r="C114657" s="12" t="s">
        <v>0</v>
      </c>
      <c r="D114657" s="12"/>
    </row>
    <row r="114658" spans="3:4" x14ac:dyDescent="0.25">
      <c r="C114658" s="12" t="s">
        <v>1</v>
      </c>
      <c r="D114658" s="12"/>
    </row>
    <row r="114659" spans="3:4" x14ac:dyDescent="0.25">
      <c r="C114659" s="12" t="s">
        <v>2</v>
      </c>
      <c r="D114659" s="12"/>
    </row>
    <row r="114660" spans="3:4" x14ac:dyDescent="0.25">
      <c r="C114660" s="12" t="s">
        <v>3</v>
      </c>
      <c r="D114660" s="12"/>
    </row>
    <row r="114661" spans="3:4" x14ac:dyDescent="0.25">
      <c r="C114661" s="12" t="s">
        <v>4</v>
      </c>
      <c r="D114661" s="12"/>
    </row>
    <row r="114662" spans="3:4" x14ac:dyDescent="0.25">
      <c r="C114662" s="12" t="s">
        <v>5</v>
      </c>
      <c r="D114662" s="12"/>
    </row>
    <row r="114663" spans="3:4" x14ac:dyDescent="0.25">
      <c r="C114663" s="12" t="s">
        <v>6</v>
      </c>
      <c r="D114663" s="12"/>
    </row>
    <row r="114664" spans="3:4" x14ac:dyDescent="0.25">
      <c r="C114664" s="12" t="s">
        <v>7</v>
      </c>
      <c r="D114664" s="12"/>
    </row>
    <row r="114665" spans="3:4" x14ac:dyDescent="0.25">
      <c r="C114665" s="12" t="s">
        <v>8</v>
      </c>
      <c r="D114665" s="12"/>
    </row>
    <row r="114666" spans="3:4" x14ac:dyDescent="0.25">
      <c r="C114666" s="12" t="s">
        <v>9</v>
      </c>
      <c r="D114666" s="12"/>
    </row>
    <row r="114667" spans="3:4" x14ac:dyDescent="0.25">
      <c r="C114667" s="12" t="s">
        <v>10</v>
      </c>
      <c r="D114667" s="12"/>
    </row>
    <row r="114668" spans="3:4" x14ac:dyDescent="0.25">
      <c r="C114668" s="12" t="s">
        <v>11</v>
      </c>
      <c r="D114668" s="12"/>
    </row>
    <row r="114669" spans="3:4" x14ac:dyDescent="0.25">
      <c r="C114669" s="12" t="s">
        <v>12</v>
      </c>
      <c r="D114669" s="12"/>
    </row>
    <row r="114670" spans="3:4" x14ac:dyDescent="0.25">
      <c r="C114670" s="12" t="s">
        <v>13</v>
      </c>
      <c r="D114670" s="12"/>
    </row>
    <row r="114671" spans="3:4" x14ac:dyDescent="0.25">
      <c r="C114671" s="12" t="s">
        <v>14</v>
      </c>
      <c r="D114671" s="12"/>
    </row>
    <row r="114672" spans="3:4" x14ac:dyDescent="0.25">
      <c r="C114672" s="12" t="s">
        <v>15</v>
      </c>
      <c r="D114672" s="12"/>
    </row>
    <row r="114673" spans="3:4" x14ac:dyDescent="0.25">
      <c r="C114673" s="12" t="s">
        <v>16</v>
      </c>
      <c r="D114673" s="12"/>
    </row>
    <row r="114674" spans="3:4" x14ac:dyDescent="0.25">
      <c r="C114674" s="12" t="s">
        <v>17</v>
      </c>
      <c r="D114674" s="12"/>
    </row>
    <row r="114675" spans="3:4" x14ac:dyDescent="0.25">
      <c r="C114675" s="12" t="s">
        <v>18</v>
      </c>
      <c r="D114675" s="12"/>
    </row>
    <row r="114676" spans="3:4" x14ac:dyDescent="0.25">
      <c r="C114676" s="12" t="s">
        <v>19</v>
      </c>
      <c r="D114676" s="12"/>
    </row>
    <row r="114677" spans="3:4" x14ac:dyDescent="0.25">
      <c r="C114677" s="12" t="s">
        <v>20</v>
      </c>
      <c r="D114677" s="12"/>
    </row>
    <row r="114678" spans="3:4" x14ac:dyDescent="0.25">
      <c r="C114678" s="12" t="s">
        <v>21</v>
      </c>
      <c r="D114678" s="12"/>
    </row>
    <row r="114679" spans="3:4" x14ac:dyDescent="0.25">
      <c r="C114679" s="12" t="s">
        <v>22</v>
      </c>
      <c r="D114679" s="12"/>
    </row>
    <row r="114680" spans="3:4" x14ac:dyDescent="0.25">
      <c r="C114680" s="12" t="s">
        <v>23</v>
      </c>
      <c r="D114680" s="12"/>
    </row>
    <row r="114681" spans="3:4" x14ac:dyDescent="0.25">
      <c r="C114681" s="12" t="s">
        <v>24</v>
      </c>
      <c r="D114681" s="12"/>
    </row>
    <row r="114682" spans="3:4" x14ac:dyDescent="0.25">
      <c r="C114682" s="12" t="s">
        <v>25</v>
      </c>
      <c r="D114682" s="12"/>
    </row>
    <row r="114683" spans="3:4" x14ac:dyDescent="0.25">
      <c r="C114683" s="12" t="s">
        <v>26</v>
      </c>
      <c r="D114683" s="12"/>
    </row>
    <row r="114684" spans="3:4" x14ac:dyDescent="0.25">
      <c r="C114684" s="12" t="s">
        <v>27</v>
      </c>
      <c r="D114684" s="12"/>
    </row>
    <row r="114685" spans="3:4" x14ac:dyDescent="0.25">
      <c r="C114685" s="12" t="s">
        <v>28</v>
      </c>
      <c r="D114685" s="12"/>
    </row>
    <row r="114686" spans="3:4" x14ac:dyDescent="0.25">
      <c r="C114686" s="12" t="s">
        <v>29</v>
      </c>
      <c r="D114686" s="12"/>
    </row>
    <row r="114687" spans="3:4" x14ac:dyDescent="0.25">
      <c r="C114687" s="12" t="s">
        <v>30</v>
      </c>
      <c r="D114687" s="12"/>
    </row>
    <row r="114688" spans="3:4" x14ac:dyDescent="0.25">
      <c r="C114688" s="12" t="s">
        <v>31</v>
      </c>
      <c r="D114688" s="12"/>
    </row>
    <row r="114689" spans="3:4" x14ac:dyDescent="0.25">
      <c r="C114689" s="12" t="s">
        <v>32</v>
      </c>
      <c r="D114689" s="12"/>
    </row>
    <row r="114690" spans="3:4" x14ac:dyDescent="0.25">
      <c r="C114690" s="12" t="s">
        <v>33</v>
      </c>
      <c r="D114690" s="12"/>
    </row>
    <row r="114691" spans="3:4" x14ac:dyDescent="0.25">
      <c r="C114691" s="12" t="s">
        <v>34</v>
      </c>
      <c r="D114691" s="12"/>
    </row>
    <row r="114692" spans="3:4" x14ac:dyDescent="0.25">
      <c r="C114692" s="12" t="s">
        <v>35</v>
      </c>
      <c r="D114692" s="12"/>
    </row>
    <row r="114693" spans="3:4" x14ac:dyDescent="0.25">
      <c r="C114693" s="12" t="s">
        <v>36</v>
      </c>
      <c r="D114693" s="12"/>
    </row>
    <row r="114694" spans="3:4" x14ac:dyDescent="0.25">
      <c r="C114694" s="12" t="s">
        <v>37</v>
      </c>
      <c r="D114694" s="12"/>
    </row>
    <row r="114695" spans="3:4" x14ac:dyDescent="0.25">
      <c r="C114695" s="12" t="s">
        <v>38</v>
      </c>
      <c r="D114695" s="12"/>
    </row>
    <row r="114696" spans="3:4" x14ac:dyDescent="0.25">
      <c r="C114696" s="12" t="s">
        <v>39</v>
      </c>
      <c r="D114696" s="12"/>
    </row>
    <row r="114697" spans="3:4" x14ac:dyDescent="0.25">
      <c r="C114697" s="12" t="s">
        <v>40</v>
      </c>
      <c r="D114697" s="12"/>
    </row>
    <row r="114698" spans="3:4" x14ac:dyDescent="0.25">
      <c r="C114698" s="12" t="s">
        <v>41</v>
      </c>
      <c r="D114698" s="12"/>
    </row>
    <row r="114699" spans="3:4" x14ac:dyDescent="0.25">
      <c r="C114699" s="12" t="s">
        <v>42</v>
      </c>
      <c r="D114699" s="12"/>
    </row>
    <row r="114700" spans="3:4" x14ac:dyDescent="0.25">
      <c r="C114700" s="12" t="s">
        <v>43</v>
      </c>
      <c r="D114700" s="12"/>
    </row>
    <row r="114701" spans="3:4" x14ac:dyDescent="0.25">
      <c r="C114701" s="12" t="s">
        <v>44</v>
      </c>
      <c r="D114701" s="12"/>
    </row>
    <row r="114702" spans="3:4" x14ac:dyDescent="0.25">
      <c r="C114702" s="12" t="s">
        <v>45</v>
      </c>
      <c r="D114702" s="12"/>
    </row>
    <row r="114703" spans="3:4" x14ac:dyDescent="0.25">
      <c r="C114703" s="12" t="s">
        <v>46</v>
      </c>
      <c r="D114703" s="12"/>
    </row>
    <row r="114704" spans="3:4" x14ac:dyDescent="0.25">
      <c r="C114704" s="12" t="s">
        <v>47</v>
      </c>
      <c r="D114704" s="12"/>
    </row>
    <row r="114705" spans="3:4" x14ac:dyDescent="0.25">
      <c r="C114705" s="12" t="s">
        <v>48</v>
      </c>
      <c r="D114705" s="12"/>
    </row>
    <row r="114706" spans="3:4" x14ac:dyDescent="0.25">
      <c r="C114706" s="12" t="s">
        <v>49</v>
      </c>
      <c r="D114706" s="12"/>
    </row>
    <row r="114707" spans="3:4" x14ac:dyDescent="0.25">
      <c r="C114707" s="12" t="s">
        <v>50</v>
      </c>
      <c r="D114707" s="12"/>
    </row>
    <row r="114708" spans="3:4" x14ac:dyDescent="0.25">
      <c r="C114708" s="12" t="s">
        <v>51</v>
      </c>
      <c r="D114708" s="12"/>
    </row>
    <row r="114709" spans="3:4" x14ac:dyDescent="0.25">
      <c r="C114709" s="12" t="s">
        <v>52</v>
      </c>
      <c r="D114709" s="12"/>
    </row>
    <row r="114710" spans="3:4" x14ac:dyDescent="0.25">
      <c r="C114710" s="12" t="s">
        <v>53</v>
      </c>
      <c r="D114710" s="12"/>
    </row>
    <row r="114711" spans="3:4" x14ac:dyDescent="0.25">
      <c r="C114711" s="12" t="s">
        <v>54</v>
      </c>
      <c r="D114711" s="12"/>
    </row>
    <row r="114712" spans="3:4" x14ac:dyDescent="0.25">
      <c r="C114712" s="12" t="s">
        <v>55</v>
      </c>
      <c r="D114712" s="12"/>
    </row>
    <row r="114713" spans="3:4" x14ac:dyDescent="0.25">
      <c r="C114713" s="12" t="s">
        <v>56</v>
      </c>
      <c r="D114713" s="12"/>
    </row>
    <row r="114714" spans="3:4" x14ac:dyDescent="0.25">
      <c r="C114714" s="12" t="s">
        <v>57</v>
      </c>
      <c r="D114714" s="12"/>
    </row>
    <row r="114715" spans="3:4" x14ac:dyDescent="0.25">
      <c r="C114715" s="12" t="s">
        <v>58</v>
      </c>
      <c r="D114715" s="12"/>
    </row>
    <row r="114716" spans="3:4" x14ac:dyDescent="0.25">
      <c r="C114716" s="12" t="s">
        <v>59</v>
      </c>
      <c r="D114716" s="12"/>
    </row>
    <row r="114717" spans="3:4" x14ac:dyDescent="0.25">
      <c r="C114717" s="12" t="s">
        <v>60</v>
      </c>
    </row>
    <row r="131040" spans="4:4" x14ac:dyDescent="0.25">
      <c r="D131040" s="12"/>
    </row>
    <row r="131041" spans="3:4" x14ac:dyDescent="0.25">
      <c r="C131041" s="12" t="s">
        <v>0</v>
      </c>
      <c r="D131041" s="12"/>
    </row>
    <row r="131042" spans="3:4" x14ac:dyDescent="0.25">
      <c r="C131042" s="12" t="s">
        <v>1</v>
      </c>
      <c r="D131042" s="12"/>
    </row>
    <row r="131043" spans="3:4" x14ac:dyDescent="0.25">
      <c r="C131043" s="12" t="s">
        <v>2</v>
      </c>
      <c r="D131043" s="12"/>
    </row>
    <row r="131044" spans="3:4" x14ac:dyDescent="0.25">
      <c r="C131044" s="12" t="s">
        <v>3</v>
      </c>
      <c r="D131044" s="12"/>
    </row>
    <row r="131045" spans="3:4" x14ac:dyDescent="0.25">
      <c r="C131045" s="12" t="s">
        <v>4</v>
      </c>
      <c r="D131045" s="12"/>
    </row>
    <row r="131046" spans="3:4" x14ac:dyDescent="0.25">
      <c r="C131046" s="12" t="s">
        <v>5</v>
      </c>
      <c r="D131046" s="12"/>
    </row>
    <row r="131047" spans="3:4" x14ac:dyDescent="0.25">
      <c r="C131047" s="12" t="s">
        <v>6</v>
      </c>
      <c r="D131047" s="12"/>
    </row>
    <row r="131048" spans="3:4" x14ac:dyDescent="0.25">
      <c r="C131048" s="12" t="s">
        <v>7</v>
      </c>
      <c r="D131048" s="12"/>
    </row>
    <row r="131049" spans="3:4" x14ac:dyDescent="0.25">
      <c r="C131049" s="12" t="s">
        <v>8</v>
      </c>
      <c r="D131049" s="12"/>
    </row>
    <row r="131050" spans="3:4" x14ac:dyDescent="0.25">
      <c r="C131050" s="12" t="s">
        <v>9</v>
      </c>
      <c r="D131050" s="12"/>
    </row>
    <row r="131051" spans="3:4" x14ac:dyDescent="0.25">
      <c r="C131051" s="12" t="s">
        <v>10</v>
      </c>
      <c r="D131051" s="12"/>
    </row>
    <row r="131052" spans="3:4" x14ac:dyDescent="0.25">
      <c r="C131052" s="12" t="s">
        <v>11</v>
      </c>
      <c r="D131052" s="12"/>
    </row>
    <row r="131053" spans="3:4" x14ac:dyDescent="0.25">
      <c r="C131053" s="12" t="s">
        <v>12</v>
      </c>
      <c r="D131053" s="12"/>
    </row>
    <row r="131054" spans="3:4" x14ac:dyDescent="0.25">
      <c r="C131054" s="12" t="s">
        <v>13</v>
      </c>
      <c r="D131054" s="12"/>
    </row>
    <row r="131055" spans="3:4" x14ac:dyDescent="0.25">
      <c r="C131055" s="12" t="s">
        <v>14</v>
      </c>
      <c r="D131055" s="12"/>
    </row>
    <row r="131056" spans="3:4" x14ac:dyDescent="0.25">
      <c r="C131056" s="12" t="s">
        <v>15</v>
      </c>
      <c r="D131056" s="12"/>
    </row>
    <row r="131057" spans="3:4" x14ac:dyDescent="0.25">
      <c r="C131057" s="12" t="s">
        <v>16</v>
      </c>
      <c r="D131057" s="12"/>
    </row>
    <row r="131058" spans="3:4" x14ac:dyDescent="0.25">
      <c r="C131058" s="12" t="s">
        <v>17</v>
      </c>
      <c r="D131058" s="12"/>
    </row>
    <row r="131059" spans="3:4" x14ac:dyDescent="0.25">
      <c r="C131059" s="12" t="s">
        <v>18</v>
      </c>
      <c r="D131059" s="12"/>
    </row>
    <row r="131060" spans="3:4" x14ac:dyDescent="0.25">
      <c r="C131060" s="12" t="s">
        <v>19</v>
      </c>
      <c r="D131060" s="12"/>
    </row>
    <row r="131061" spans="3:4" x14ac:dyDescent="0.25">
      <c r="C131061" s="12" t="s">
        <v>20</v>
      </c>
      <c r="D131061" s="12"/>
    </row>
    <row r="131062" spans="3:4" x14ac:dyDescent="0.25">
      <c r="C131062" s="12" t="s">
        <v>21</v>
      </c>
      <c r="D131062" s="12"/>
    </row>
    <row r="131063" spans="3:4" x14ac:dyDescent="0.25">
      <c r="C131063" s="12" t="s">
        <v>22</v>
      </c>
      <c r="D131063" s="12"/>
    </row>
    <row r="131064" spans="3:4" x14ac:dyDescent="0.25">
      <c r="C131064" s="12" t="s">
        <v>23</v>
      </c>
      <c r="D131064" s="12"/>
    </row>
    <row r="131065" spans="3:4" x14ac:dyDescent="0.25">
      <c r="C131065" s="12" t="s">
        <v>24</v>
      </c>
      <c r="D131065" s="12"/>
    </row>
    <row r="131066" spans="3:4" x14ac:dyDescent="0.25">
      <c r="C131066" s="12" t="s">
        <v>25</v>
      </c>
      <c r="D131066" s="12"/>
    </row>
    <row r="131067" spans="3:4" x14ac:dyDescent="0.25">
      <c r="C131067" s="12" t="s">
        <v>26</v>
      </c>
      <c r="D131067" s="12"/>
    </row>
    <row r="131068" spans="3:4" x14ac:dyDescent="0.25">
      <c r="C131068" s="12" t="s">
        <v>27</v>
      </c>
      <c r="D131068" s="12"/>
    </row>
    <row r="131069" spans="3:4" x14ac:dyDescent="0.25">
      <c r="C131069" s="12" t="s">
        <v>28</v>
      </c>
      <c r="D131069" s="12"/>
    </row>
    <row r="131070" spans="3:4" x14ac:dyDescent="0.25">
      <c r="C131070" s="12" t="s">
        <v>29</v>
      </c>
      <c r="D131070" s="12"/>
    </row>
    <row r="131071" spans="3:4" x14ac:dyDescent="0.25">
      <c r="C131071" s="12" t="s">
        <v>30</v>
      </c>
      <c r="D131071" s="12"/>
    </row>
    <row r="131072" spans="3:4" x14ac:dyDescent="0.25">
      <c r="C131072" s="12" t="s">
        <v>31</v>
      </c>
      <c r="D131072" s="12"/>
    </row>
    <row r="131073" spans="3:4" x14ac:dyDescent="0.25">
      <c r="C131073" s="12" t="s">
        <v>32</v>
      </c>
      <c r="D131073" s="12"/>
    </row>
    <row r="131074" spans="3:4" x14ac:dyDescent="0.25">
      <c r="C131074" s="12" t="s">
        <v>33</v>
      </c>
      <c r="D131074" s="12"/>
    </row>
    <row r="131075" spans="3:4" x14ac:dyDescent="0.25">
      <c r="C131075" s="12" t="s">
        <v>34</v>
      </c>
      <c r="D131075" s="12"/>
    </row>
    <row r="131076" spans="3:4" x14ac:dyDescent="0.25">
      <c r="C131076" s="12" t="s">
        <v>35</v>
      </c>
      <c r="D131076" s="12"/>
    </row>
    <row r="131077" spans="3:4" x14ac:dyDescent="0.25">
      <c r="C131077" s="12" t="s">
        <v>36</v>
      </c>
      <c r="D131077" s="12"/>
    </row>
    <row r="131078" spans="3:4" x14ac:dyDescent="0.25">
      <c r="C131078" s="12" t="s">
        <v>37</v>
      </c>
      <c r="D131078" s="12"/>
    </row>
    <row r="131079" spans="3:4" x14ac:dyDescent="0.25">
      <c r="C131079" s="12" t="s">
        <v>38</v>
      </c>
      <c r="D131079" s="12"/>
    </row>
    <row r="131080" spans="3:4" x14ac:dyDescent="0.25">
      <c r="C131080" s="12" t="s">
        <v>39</v>
      </c>
      <c r="D131080" s="12"/>
    </row>
    <row r="131081" spans="3:4" x14ac:dyDescent="0.25">
      <c r="C131081" s="12" t="s">
        <v>40</v>
      </c>
      <c r="D131081" s="12"/>
    </row>
    <row r="131082" spans="3:4" x14ac:dyDescent="0.25">
      <c r="C131082" s="12" t="s">
        <v>41</v>
      </c>
      <c r="D131082" s="12"/>
    </row>
    <row r="131083" spans="3:4" x14ac:dyDescent="0.25">
      <c r="C131083" s="12" t="s">
        <v>42</v>
      </c>
      <c r="D131083" s="12"/>
    </row>
    <row r="131084" spans="3:4" x14ac:dyDescent="0.25">
      <c r="C131084" s="12" t="s">
        <v>43</v>
      </c>
      <c r="D131084" s="12"/>
    </row>
    <row r="131085" spans="3:4" x14ac:dyDescent="0.25">
      <c r="C131085" s="12" t="s">
        <v>44</v>
      </c>
      <c r="D131085" s="12"/>
    </row>
    <row r="131086" spans="3:4" x14ac:dyDescent="0.25">
      <c r="C131086" s="12" t="s">
        <v>45</v>
      </c>
      <c r="D131086" s="12"/>
    </row>
    <row r="131087" spans="3:4" x14ac:dyDescent="0.25">
      <c r="C131087" s="12" t="s">
        <v>46</v>
      </c>
      <c r="D131087" s="12"/>
    </row>
    <row r="131088" spans="3:4" x14ac:dyDescent="0.25">
      <c r="C131088" s="12" t="s">
        <v>47</v>
      </c>
      <c r="D131088" s="12"/>
    </row>
    <row r="131089" spans="3:4" x14ac:dyDescent="0.25">
      <c r="C131089" s="12" t="s">
        <v>48</v>
      </c>
      <c r="D131089" s="12"/>
    </row>
    <row r="131090" spans="3:4" x14ac:dyDescent="0.25">
      <c r="C131090" s="12" t="s">
        <v>49</v>
      </c>
      <c r="D131090" s="12"/>
    </row>
    <row r="131091" spans="3:4" x14ac:dyDescent="0.25">
      <c r="C131091" s="12" t="s">
        <v>50</v>
      </c>
      <c r="D131091" s="12"/>
    </row>
    <row r="131092" spans="3:4" x14ac:dyDescent="0.25">
      <c r="C131092" s="12" t="s">
        <v>51</v>
      </c>
      <c r="D131092" s="12"/>
    </row>
    <row r="131093" spans="3:4" x14ac:dyDescent="0.25">
      <c r="C131093" s="12" t="s">
        <v>52</v>
      </c>
      <c r="D131093" s="12"/>
    </row>
    <row r="131094" spans="3:4" x14ac:dyDescent="0.25">
      <c r="C131094" s="12" t="s">
        <v>53</v>
      </c>
      <c r="D131094" s="12"/>
    </row>
    <row r="131095" spans="3:4" x14ac:dyDescent="0.25">
      <c r="C131095" s="12" t="s">
        <v>54</v>
      </c>
      <c r="D131095" s="12"/>
    </row>
    <row r="131096" spans="3:4" x14ac:dyDescent="0.25">
      <c r="C131096" s="12" t="s">
        <v>55</v>
      </c>
      <c r="D131096" s="12"/>
    </row>
    <row r="131097" spans="3:4" x14ac:dyDescent="0.25">
      <c r="C131097" s="12" t="s">
        <v>56</v>
      </c>
      <c r="D131097" s="12"/>
    </row>
    <row r="131098" spans="3:4" x14ac:dyDescent="0.25">
      <c r="C131098" s="12" t="s">
        <v>57</v>
      </c>
      <c r="D131098" s="12"/>
    </row>
    <row r="131099" spans="3:4" x14ac:dyDescent="0.25">
      <c r="C131099" s="12" t="s">
        <v>58</v>
      </c>
      <c r="D131099" s="12"/>
    </row>
    <row r="131100" spans="3:4" x14ac:dyDescent="0.25">
      <c r="C131100" s="12" t="s">
        <v>59</v>
      </c>
      <c r="D131100" s="12"/>
    </row>
    <row r="131101" spans="3:4" x14ac:dyDescent="0.25">
      <c r="C131101" s="12" t="s">
        <v>60</v>
      </c>
    </row>
    <row r="147424" spans="4:4" x14ac:dyDescent="0.25">
      <c r="D147424" s="12"/>
    </row>
    <row r="147425" spans="3:4" x14ac:dyDescent="0.25">
      <c r="C147425" s="12" t="s">
        <v>0</v>
      </c>
      <c r="D147425" s="12"/>
    </row>
    <row r="147426" spans="3:4" x14ac:dyDescent="0.25">
      <c r="C147426" s="12" t="s">
        <v>1</v>
      </c>
      <c r="D147426" s="12"/>
    </row>
    <row r="147427" spans="3:4" x14ac:dyDescent="0.25">
      <c r="C147427" s="12" t="s">
        <v>2</v>
      </c>
      <c r="D147427" s="12"/>
    </row>
    <row r="147428" spans="3:4" x14ac:dyDescent="0.25">
      <c r="C147428" s="12" t="s">
        <v>3</v>
      </c>
      <c r="D147428" s="12"/>
    </row>
    <row r="147429" spans="3:4" x14ac:dyDescent="0.25">
      <c r="C147429" s="12" t="s">
        <v>4</v>
      </c>
      <c r="D147429" s="12"/>
    </row>
    <row r="147430" spans="3:4" x14ac:dyDescent="0.25">
      <c r="C147430" s="12" t="s">
        <v>5</v>
      </c>
      <c r="D147430" s="12"/>
    </row>
    <row r="147431" spans="3:4" x14ac:dyDescent="0.25">
      <c r="C147431" s="12" t="s">
        <v>6</v>
      </c>
      <c r="D147431" s="12"/>
    </row>
    <row r="147432" spans="3:4" x14ac:dyDescent="0.25">
      <c r="C147432" s="12" t="s">
        <v>7</v>
      </c>
      <c r="D147432" s="12"/>
    </row>
    <row r="147433" spans="3:4" x14ac:dyDescent="0.25">
      <c r="C147433" s="12" t="s">
        <v>8</v>
      </c>
      <c r="D147433" s="12"/>
    </row>
    <row r="147434" spans="3:4" x14ac:dyDescent="0.25">
      <c r="C147434" s="12" t="s">
        <v>9</v>
      </c>
      <c r="D147434" s="12"/>
    </row>
    <row r="147435" spans="3:4" x14ac:dyDescent="0.25">
      <c r="C147435" s="12" t="s">
        <v>10</v>
      </c>
      <c r="D147435" s="12"/>
    </row>
    <row r="147436" spans="3:4" x14ac:dyDescent="0.25">
      <c r="C147436" s="12" t="s">
        <v>11</v>
      </c>
      <c r="D147436" s="12"/>
    </row>
    <row r="147437" spans="3:4" x14ac:dyDescent="0.25">
      <c r="C147437" s="12" t="s">
        <v>12</v>
      </c>
      <c r="D147437" s="12"/>
    </row>
    <row r="147438" spans="3:4" x14ac:dyDescent="0.25">
      <c r="C147438" s="12" t="s">
        <v>13</v>
      </c>
      <c r="D147438" s="12"/>
    </row>
    <row r="147439" spans="3:4" x14ac:dyDescent="0.25">
      <c r="C147439" s="12" t="s">
        <v>14</v>
      </c>
      <c r="D147439" s="12"/>
    </row>
    <row r="147440" spans="3:4" x14ac:dyDescent="0.25">
      <c r="C147440" s="12" t="s">
        <v>15</v>
      </c>
      <c r="D147440" s="12"/>
    </row>
    <row r="147441" spans="3:4" x14ac:dyDescent="0.25">
      <c r="C147441" s="12" t="s">
        <v>16</v>
      </c>
      <c r="D147441" s="12"/>
    </row>
    <row r="147442" spans="3:4" x14ac:dyDescent="0.25">
      <c r="C147442" s="12" t="s">
        <v>17</v>
      </c>
      <c r="D147442" s="12"/>
    </row>
    <row r="147443" spans="3:4" x14ac:dyDescent="0.25">
      <c r="C147443" s="12" t="s">
        <v>18</v>
      </c>
      <c r="D147443" s="12"/>
    </row>
    <row r="147444" spans="3:4" x14ac:dyDescent="0.25">
      <c r="C147444" s="12" t="s">
        <v>19</v>
      </c>
      <c r="D147444" s="12"/>
    </row>
    <row r="147445" spans="3:4" x14ac:dyDescent="0.25">
      <c r="C147445" s="12" t="s">
        <v>20</v>
      </c>
      <c r="D147445" s="12"/>
    </row>
    <row r="147446" spans="3:4" x14ac:dyDescent="0.25">
      <c r="C147446" s="12" t="s">
        <v>21</v>
      </c>
      <c r="D147446" s="12"/>
    </row>
    <row r="147447" spans="3:4" x14ac:dyDescent="0.25">
      <c r="C147447" s="12" t="s">
        <v>22</v>
      </c>
      <c r="D147447" s="12"/>
    </row>
    <row r="147448" spans="3:4" x14ac:dyDescent="0.25">
      <c r="C147448" s="12" t="s">
        <v>23</v>
      </c>
      <c r="D147448" s="12"/>
    </row>
    <row r="147449" spans="3:4" x14ac:dyDescent="0.25">
      <c r="C147449" s="12" t="s">
        <v>24</v>
      </c>
      <c r="D147449" s="12"/>
    </row>
    <row r="147450" spans="3:4" x14ac:dyDescent="0.25">
      <c r="C147450" s="12" t="s">
        <v>25</v>
      </c>
      <c r="D147450" s="12"/>
    </row>
    <row r="147451" spans="3:4" x14ac:dyDescent="0.25">
      <c r="C147451" s="12" t="s">
        <v>26</v>
      </c>
      <c r="D147451" s="12"/>
    </row>
    <row r="147452" spans="3:4" x14ac:dyDescent="0.25">
      <c r="C147452" s="12" t="s">
        <v>27</v>
      </c>
      <c r="D147452" s="12"/>
    </row>
    <row r="147453" spans="3:4" x14ac:dyDescent="0.25">
      <c r="C147453" s="12" t="s">
        <v>28</v>
      </c>
      <c r="D147453" s="12"/>
    </row>
    <row r="147454" spans="3:4" x14ac:dyDescent="0.25">
      <c r="C147454" s="12" t="s">
        <v>29</v>
      </c>
      <c r="D147454" s="12"/>
    </row>
    <row r="147455" spans="3:4" x14ac:dyDescent="0.25">
      <c r="C147455" s="12" t="s">
        <v>30</v>
      </c>
      <c r="D147455" s="12"/>
    </row>
    <row r="147456" spans="3:4" x14ac:dyDescent="0.25">
      <c r="C147456" s="12" t="s">
        <v>31</v>
      </c>
      <c r="D147456" s="12"/>
    </row>
    <row r="147457" spans="3:4" x14ac:dyDescent="0.25">
      <c r="C147457" s="12" t="s">
        <v>32</v>
      </c>
      <c r="D147457" s="12"/>
    </row>
    <row r="147458" spans="3:4" x14ac:dyDescent="0.25">
      <c r="C147458" s="12" t="s">
        <v>33</v>
      </c>
      <c r="D147458" s="12"/>
    </row>
    <row r="147459" spans="3:4" x14ac:dyDescent="0.25">
      <c r="C147459" s="12" t="s">
        <v>34</v>
      </c>
      <c r="D147459" s="12"/>
    </row>
    <row r="147460" spans="3:4" x14ac:dyDescent="0.25">
      <c r="C147460" s="12" t="s">
        <v>35</v>
      </c>
      <c r="D147460" s="12"/>
    </row>
    <row r="147461" spans="3:4" x14ac:dyDescent="0.25">
      <c r="C147461" s="12" t="s">
        <v>36</v>
      </c>
      <c r="D147461" s="12"/>
    </row>
    <row r="147462" spans="3:4" x14ac:dyDescent="0.25">
      <c r="C147462" s="12" t="s">
        <v>37</v>
      </c>
      <c r="D147462" s="12"/>
    </row>
    <row r="147463" spans="3:4" x14ac:dyDescent="0.25">
      <c r="C147463" s="12" t="s">
        <v>38</v>
      </c>
      <c r="D147463" s="12"/>
    </row>
    <row r="147464" spans="3:4" x14ac:dyDescent="0.25">
      <c r="C147464" s="12" t="s">
        <v>39</v>
      </c>
      <c r="D147464" s="12"/>
    </row>
    <row r="147465" spans="3:4" x14ac:dyDescent="0.25">
      <c r="C147465" s="12" t="s">
        <v>40</v>
      </c>
      <c r="D147465" s="12"/>
    </row>
    <row r="147466" spans="3:4" x14ac:dyDescent="0.25">
      <c r="C147466" s="12" t="s">
        <v>41</v>
      </c>
      <c r="D147466" s="12"/>
    </row>
    <row r="147467" spans="3:4" x14ac:dyDescent="0.25">
      <c r="C147467" s="12" t="s">
        <v>42</v>
      </c>
      <c r="D147467" s="12"/>
    </row>
    <row r="147468" spans="3:4" x14ac:dyDescent="0.25">
      <c r="C147468" s="12" t="s">
        <v>43</v>
      </c>
      <c r="D147468" s="12"/>
    </row>
    <row r="147469" spans="3:4" x14ac:dyDescent="0.25">
      <c r="C147469" s="12" t="s">
        <v>44</v>
      </c>
      <c r="D147469" s="12"/>
    </row>
    <row r="147470" spans="3:4" x14ac:dyDescent="0.25">
      <c r="C147470" s="12" t="s">
        <v>45</v>
      </c>
      <c r="D147470" s="12"/>
    </row>
    <row r="147471" spans="3:4" x14ac:dyDescent="0.25">
      <c r="C147471" s="12" t="s">
        <v>46</v>
      </c>
      <c r="D147471" s="12"/>
    </row>
    <row r="147472" spans="3:4" x14ac:dyDescent="0.25">
      <c r="C147472" s="12" t="s">
        <v>47</v>
      </c>
      <c r="D147472" s="12"/>
    </row>
    <row r="147473" spans="3:4" x14ac:dyDescent="0.25">
      <c r="C147473" s="12" t="s">
        <v>48</v>
      </c>
      <c r="D147473" s="12"/>
    </row>
    <row r="147474" spans="3:4" x14ac:dyDescent="0.25">
      <c r="C147474" s="12" t="s">
        <v>49</v>
      </c>
      <c r="D147474" s="12"/>
    </row>
    <row r="147475" spans="3:4" x14ac:dyDescent="0.25">
      <c r="C147475" s="12" t="s">
        <v>50</v>
      </c>
      <c r="D147475" s="12"/>
    </row>
    <row r="147476" spans="3:4" x14ac:dyDescent="0.25">
      <c r="C147476" s="12" t="s">
        <v>51</v>
      </c>
      <c r="D147476" s="12"/>
    </row>
    <row r="147477" spans="3:4" x14ac:dyDescent="0.25">
      <c r="C147477" s="12" t="s">
        <v>52</v>
      </c>
      <c r="D147477" s="12"/>
    </row>
    <row r="147478" spans="3:4" x14ac:dyDescent="0.25">
      <c r="C147478" s="12" t="s">
        <v>53</v>
      </c>
      <c r="D147478" s="12"/>
    </row>
    <row r="147479" spans="3:4" x14ac:dyDescent="0.25">
      <c r="C147479" s="12" t="s">
        <v>54</v>
      </c>
      <c r="D147479" s="12"/>
    </row>
    <row r="147480" spans="3:4" x14ac:dyDescent="0.25">
      <c r="C147480" s="12" t="s">
        <v>55</v>
      </c>
      <c r="D147480" s="12"/>
    </row>
    <row r="147481" spans="3:4" x14ac:dyDescent="0.25">
      <c r="C147481" s="12" t="s">
        <v>56</v>
      </c>
      <c r="D147481" s="12"/>
    </row>
    <row r="147482" spans="3:4" x14ac:dyDescent="0.25">
      <c r="C147482" s="12" t="s">
        <v>57</v>
      </c>
      <c r="D147482" s="12"/>
    </row>
    <row r="147483" spans="3:4" x14ac:dyDescent="0.25">
      <c r="C147483" s="12" t="s">
        <v>58</v>
      </c>
      <c r="D147483" s="12"/>
    </row>
    <row r="147484" spans="3:4" x14ac:dyDescent="0.25">
      <c r="C147484" s="12" t="s">
        <v>59</v>
      </c>
      <c r="D147484" s="12"/>
    </row>
    <row r="147485" spans="3:4" x14ac:dyDescent="0.25">
      <c r="C147485" s="12" t="s">
        <v>60</v>
      </c>
    </row>
    <row r="163808" spans="4:4" x14ac:dyDescent="0.25">
      <c r="D163808" s="12"/>
    </row>
    <row r="163809" spans="3:4" x14ac:dyDescent="0.25">
      <c r="C163809" s="12" t="s">
        <v>0</v>
      </c>
      <c r="D163809" s="12"/>
    </row>
    <row r="163810" spans="3:4" x14ac:dyDescent="0.25">
      <c r="C163810" s="12" t="s">
        <v>1</v>
      </c>
      <c r="D163810" s="12"/>
    </row>
    <row r="163811" spans="3:4" x14ac:dyDescent="0.25">
      <c r="C163811" s="12" t="s">
        <v>2</v>
      </c>
      <c r="D163811" s="12"/>
    </row>
    <row r="163812" spans="3:4" x14ac:dyDescent="0.25">
      <c r="C163812" s="12" t="s">
        <v>3</v>
      </c>
      <c r="D163812" s="12"/>
    </row>
    <row r="163813" spans="3:4" x14ac:dyDescent="0.25">
      <c r="C163813" s="12" t="s">
        <v>4</v>
      </c>
      <c r="D163813" s="12"/>
    </row>
    <row r="163814" spans="3:4" x14ac:dyDescent="0.25">
      <c r="C163814" s="12" t="s">
        <v>5</v>
      </c>
      <c r="D163814" s="12"/>
    </row>
    <row r="163815" spans="3:4" x14ac:dyDescent="0.25">
      <c r="C163815" s="12" t="s">
        <v>6</v>
      </c>
      <c r="D163815" s="12"/>
    </row>
    <row r="163816" spans="3:4" x14ac:dyDescent="0.25">
      <c r="C163816" s="12" t="s">
        <v>7</v>
      </c>
      <c r="D163816" s="12"/>
    </row>
    <row r="163817" spans="3:4" x14ac:dyDescent="0.25">
      <c r="C163817" s="12" t="s">
        <v>8</v>
      </c>
      <c r="D163817" s="12"/>
    </row>
    <row r="163818" spans="3:4" x14ac:dyDescent="0.25">
      <c r="C163818" s="12" t="s">
        <v>9</v>
      </c>
      <c r="D163818" s="12"/>
    </row>
    <row r="163819" spans="3:4" x14ac:dyDescent="0.25">
      <c r="C163819" s="12" t="s">
        <v>10</v>
      </c>
      <c r="D163819" s="12"/>
    </row>
    <row r="163820" spans="3:4" x14ac:dyDescent="0.25">
      <c r="C163820" s="12" t="s">
        <v>11</v>
      </c>
      <c r="D163820" s="12"/>
    </row>
    <row r="163821" spans="3:4" x14ac:dyDescent="0.25">
      <c r="C163821" s="12" t="s">
        <v>12</v>
      </c>
      <c r="D163821" s="12"/>
    </row>
    <row r="163822" spans="3:4" x14ac:dyDescent="0.25">
      <c r="C163822" s="12" t="s">
        <v>13</v>
      </c>
      <c r="D163822" s="12"/>
    </row>
    <row r="163823" spans="3:4" x14ac:dyDescent="0.25">
      <c r="C163823" s="12" t="s">
        <v>14</v>
      </c>
      <c r="D163823" s="12"/>
    </row>
    <row r="163824" spans="3:4" x14ac:dyDescent="0.25">
      <c r="C163824" s="12" t="s">
        <v>15</v>
      </c>
      <c r="D163824" s="12"/>
    </row>
    <row r="163825" spans="3:4" x14ac:dyDescent="0.25">
      <c r="C163825" s="12" t="s">
        <v>16</v>
      </c>
      <c r="D163825" s="12"/>
    </row>
    <row r="163826" spans="3:4" x14ac:dyDescent="0.25">
      <c r="C163826" s="12" t="s">
        <v>17</v>
      </c>
      <c r="D163826" s="12"/>
    </row>
    <row r="163827" spans="3:4" x14ac:dyDescent="0.25">
      <c r="C163827" s="12" t="s">
        <v>18</v>
      </c>
      <c r="D163827" s="12"/>
    </row>
    <row r="163828" spans="3:4" x14ac:dyDescent="0.25">
      <c r="C163828" s="12" t="s">
        <v>19</v>
      </c>
      <c r="D163828" s="12"/>
    </row>
    <row r="163829" spans="3:4" x14ac:dyDescent="0.25">
      <c r="C163829" s="12" t="s">
        <v>20</v>
      </c>
      <c r="D163829" s="12"/>
    </row>
    <row r="163830" spans="3:4" x14ac:dyDescent="0.25">
      <c r="C163830" s="12" t="s">
        <v>21</v>
      </c>
      <c r="D163830" s="12"/>
    </row>
    <row r="163831" spans="3:4" x14ac:dyDescent="0.25">
      <c r="C163831" s="12" t="s">
        <v>22</v>
      </c>
      <c r="D163831" s="12"/>
    </row>
    <row r="163832" spans="3:4" x14ac:dyDescent="0.25">
      <c r="C163832" s="12" t="s">
        <v>23</v>
      </c>
      <c r="D163832" s="12"/>
    </row>
    <row r="163833" spans="3:4" x14ac:dyDescent="0.25">
      <c r="C163833" s="12" t="s">
        <v>24</v>
      </c>
      <c r="D163833" s="12"/>
    </row>
    <row r="163834" spans="3:4" x14ac:dyDescent="0.25">
      <c r="C163834" s="12" t="s">
        <v>25</v>
      </c>
      <c r="D163834" s="12"/>
    </row>
    <row r="163835" spans="3:4" x14ac:dyDescent="0.25">
      <c r="C163835" s="12" t="s">
        <v>26</v>
      </c>
      <c r="D163835" s="12"/>
    </row>
    <row r="163836" spans="3:4" x14ac:dyDescent="0.25">
      <c r="C163836" s="12" t="s">
        <v>27</v>
      </c>
      <c r="D163836" s="12"/>
    </row>
    <row r="163837" spans="3:4" x14ac:dyDescent="0.25">
      <c r="C163837" s="12" t="s">
        <v>28</v>
      </c>
      <c r="D163837" s="12"/>
    </row>
    <row r="163838" spans="3:4" x14ac:dyDescent="0.25">
      <c r="C163838" s="12" t="s">
        <v>29</v>
      </c>
      <c r="D163838" s="12"/>
    </row>
    <row r="163839" spans="3:4" x14ac:dyDescent="0.25">
      <c r="C163839" s="12" t="s">
        <v>30</v>
      </c>
      <c r="D163839" s="12"/>
    </row>
    <row r="163840" spans="3:4" x14ac:dyDescent="0.25">
      <c r="C163840" s="12" t="s">
        <v>31</v>
      </c>
      <c r="D163840" s="12"/>
    </row>
    <row r="163841" spans="3:4" x14ac:dyDescent="0.25">
      <c r="C163841" s="12" t="s">
        <v>32</v>
      </c>
      <c r="D163841" s="12"/>
    </row>
    <row r="163842" spans="3:4" x14ac:dyDescent="0.25">
      <c r="C163842" s="12" t="s">
        <v>33</v>
      </c>
      <c r="D163842" s="12"/>
    </row>
    <row r="163843" spans="3:4" x14ac:dyDescent="0.25">
      <c r="C163843" s="12" t="s">
        <v>34</v>
      </c>
      <c r="D163843" s="12"/>
    </row>
    <row r="163844" spans="3:4" x14ac:dyDescent="0.25">
      <c r="C163844" s="12" t="s">
        <v>35</v>
      </c>
      <c r="D163844" s="12"/>
    </row>
    <row r="163845" spans="3:4" x14ac:dyDescent="0.25">
      <c r="C163845" s="12" t="s">
        <v>36</v>
      </c>
      <c r="D163845" s="12"/>
    </row>
    <row r="163846" spans="3:4" x14ac:dyDescent="0.25">
      <c r="C163846" s="12" t="s">
        <v>37</v>
      </c>
      <c r="D163846" s="12"/>
    </row>
    <row r="163847" spans="3:4" x14ac:dyDescent="0.25">
      <c r="C163847" s="12" t="s">
        <v>38</v>
      </c>
      <c r="D163847" s="12"/>
    </row>
    <row r="163848" spans="3:4" x14ac:dyDescent="0.25">
      <c r="C163848" s="12" t="s">
        <v>39</v>
      </c>
      <c r="D163848" s="12"/>
    </row>
    <row r="163849" spans="3:4" x14ac:dyDescent="0.25">
      <c r="C163849" s="12" t="s">
        <v>40</v>
      </c>
      <c r="D163849" s="12"/>
    </row>
    <row r="163850" spans="3:4" x14ac:dyDescent="0.25">
      <c r="C163850" s="12" t="s">
        <v>41</v>
      </c>
      <c r="D163850" s="12"/>
    </row>
    <row r="163851" spans="3:4" x14ac:dyDescent="0.25">
      <c r="C163851" s="12" t="s">
        <v>42</v>
      </c>
      <c r="D163851" s="12"/>
    </row>
    <row r="163852" spans="3:4" x14ac:dyDescent="0.25">
      <c r="C163852" s="12" t="s">
        <v>43</v>
      </c>
      <c r="D163852" s="12"/>
    </row>
    <row r="163853" spans="3:4" x14ac:dyDescent="0.25">
      <c r="C163853" s="12" t="s">
        <v>44</v>
      </c>
      <c r="D163853" s="12"/>
    </row>
    <row r="163854" spans="3:4" x14ac:dyDescent="0.25">
      <c r="C163854" s="12" t="s">
        <v>45</v>
      </c>
      <c r="D163854" s="12"/>
    </row>
    <row r="163855" spans="3:4" x14ac:dyDescent="0.25">
      <c r="C163855" s="12" t="s">
        <v>46</v>
      </c>
      <c r="D163855" s="12"/>
    </row>
    <row r="163856" spans="3:4" x14ac:dyDescent="0.25">
      <c r="C163856" s="12" t="s">
        <v>47</v>
      </c>
      <c r="D163856" s="12"/>
    </row>
    <row r="163857" spans="3:4" x14ac:dyDescent="0.25">
      <c r="C163857" s="12" t="s">
        <v>48</v>
      </c>
      <c r="D163857" s="12"/>
    </row>
    <row r="163858" spans="3:4" x14ac:dyDescent="0.25">
      <c r="C163858" s="12" t="s">
        <v>49</v>
      </c>
      <c r="D163858" s="12"/>
    </row>
    <row r="163859" spans="3:4" x14ac:dyDescent="0.25">
      <c r="C163859" s="12" t="s">
        <v>50</v>
      </c>
      <c r="D163859" s="12"/>
    </row>
    <row r="163860" spans="3:4" x14ac:dyDescent="0.25">
      <c r="C163860" s="12" t="s">
        <v>51</v>
      </c>
      <c r="D163860" s="12"/>
    </row>
    <row r="163861" spans="3:4" x14ac:dyDescent="0.25">
      <c r="C163861" s="12" t="s">
        <v>52</v>
      </c>
      <c r="D163861" s="12"/>
    </row>
    <row r="163862" spans="3:4" x14ac:dyDescent="0.25">
      <c r="C163862" s="12" t="s">
        <v>53</v>
      </c>
      <c r="D163862" s="12"/>
    </row>
    <row r="163863" spans="3:4" x14ac:dyDescent="0.25">
      <c r="C163863" s="12" t="s">
        <v>54</v>
      </c>
      <c r="D163863" s="12"/>
    </row>
    <row r="163864" spans="3:4" x14ac:dyDescent="0.25">
      <c r="C163864" s="12" t="s">
        <v>55</v>
      </c>
      <c r="D163864" s="12"/>
    </row>
    <row r="163865" spans="3:4" x14ac:dyDescent="0.25">
      <c r="C163865" s="12" t="s">
        <v>56</v>
      </c>
      <c r="D163865" s="12"/>
    </row>
    <row r="163866" spans="3:4" x14ac:dyDescent="0.25">
      <c r="C163866" s="12" t="s">
        <v>57</v>
      </c>
      <c r="D163866" s="12"/>
    </row>
    <row r="163867" spans="3:4" x14ac:dyDescent="0.25">
      <c r="C163867" s="12" t="s">
        <v>58</v>
      </c>
      <c r="D163867" s="12"/>
    </row>
    <row r="163868" spans="3:4" x14ac:dyDescent="0.25">
      <c r="C163868" s="12" t="s">
        <v>59</v>
      </c>
      <c r="D163868" s="12"/>
    </row>
    <row r="163869" spans="3:4" x14ac:dyDescent="0.25">
      <c r="C163869" s="12" t="s">
        <v>60</v>
      </c>
    </row>
    <row r="180192" spans="4:4" x14ac:dyDescent="0.25">
      <c r="D180192" s="12"/>
    </row>
    <row r="180193" spans="3:4" x14ac:dyDescent="0.25">
      <c r="C180193" s="12" t="s">
        <v>0</v>
      </c>
      <c r="D180193" s="12"/>
    </row>
    <row r="180194" spans="3:4" x14ac:dyDescent="0.25">
      <c r="C180194" s="12" t="s">
        <v>1</v>
      </c>
      <c r="D180194" s="12"/>
    </row>
    <row r="180195" spans="3:4" x14ac:dyDescent="0.25">
      <c r="C180195" s="12" t="s">
        <v>2</v>
      </c>
      <c r="D180195" s="12"/>
    </row>
    <row r="180196" spans="3:4" x14ac:dyDescent="0.25">
      <c r="C180196" s="12" t="s">
        <v>3</v>
      </c>
      <c r="D180196" s="12"/>
    </row>
    <row r="180197" spans="3:4" x14ac:dyDescent="0.25">
      <c r="C180197" s="12" t="s">
        <v>4</v>
      </c>
      <c r="D180197" s="12"/>
    </row>
    <row r="180198" spans="3:4" x14ac:dyDescent="0.25">
      <c r="C180198" s="12" t="s">
        <v>5</v>
      </c>
      <c r="D180198" s="12"/>
    </row>
    <row r="180199" spans="3:4" x14ac:dyDescent="0.25">
      <c r="C180199" s="12" t="s">
        <v>6</v>
      </c>
      <c r="D180199" s="12"/>
    </row>
    <row r="180200" spans="3:4" x14ac:dyDescent="0.25">
      <c r="C180200" s="12" t="s">
        <v>7</v>
      </c>
      <c r="D180200" s="12"/>
    </row>
    <row r="180201" spans="3:4" x14ac:dyDescent="0.25">
      <c r="C180201" s="12" t="s">
        <v>8</v>
      </c>
      <c r="D180201" s="12"/>
    </row>
    <row r="180202" spans="3:4" x14ac:dyDescent="0.25">
      <c r="C180202" s="12" t="s">
        <v>9</v>
      </c>
      <c r="D180202" s="12"/>
    </row>
    <row r="180203" spans="3:4" x14ac:dyDescent="0.25">
      <c r="C180203" s="12" t="s">
        <v>10</v>
      </c>
      <c r="D180203" s="12"/>
    </row>
    <row r="180204" spans="3:4" x14ac:dyDescent="0.25">
      <c r="C180204" s="12" t="s">
        <v>11</v>
      </c>
      <c r="D180204" s="12"/>
    </row>
    <row r="180205" spans="3:4" x14ac:dyDescent="0.25">
      <c r="C180205" s="12" t="s">
        <v>12</v>
      </c>
      <c r="D180205" s="12"/>
    </row>
    <row r="180206" spans="3:4" x14ac:dyDescent="0.25">
      <c r="C180206" s="12" t="s">
        <v>13</v>
      </c>
      <c r="D180206" s="12"/>
    </row>
    <row r="180207" spans="3:4" x14ac:dyDescent="0.25">
      <c r="C180207" s="12" t="s">
        <v>14</v>
      </c>
      <c r="D180207" s="12"/>
    </row>
    <row r="180208" spans="3:4" x14ac:dyDescent="0.25">
      <c r="C180208" s="12" t="s">
        <v>15</v>
      </c>
      <c r="D180208" s="12"/>
    </row>
    <row r="180209" spans="3:4" x14ac:dyDescent="0.25">
      <c r="C180209" s="12" t="s">
        <v>16</v>
      </c>
      <c r="D180209" s="12"/>
    </row>
    <row r="180210" spans="3:4" x14ac:dyDescent="0.25">
      <c r="C180210" s="12" t="s">
        <v>17</v>
      </c>
      <c r="D180210" s="12"/>
    </row>
    <row r="180211" spans="3:4" x14ac:dyDescent="0.25">
      <c r="C180211" s="12" t="s">
        <v>18</v>
      </c>
      <c r="D180211" s="12"/>
    </row>
    <row r="180212" spans="3:4" x14ac:dyDescent="0.25">
      <c r="C180212" s="12" t="s">
        <v>19</v>
      </c>
      <c r="D180212" s="12"/>
    </row>
    <row r="180213" spans="3:4" x14ac:dyDescent="0.25">
      <c r="C180213" s="12" t="s">
        <v>20</v>
      </c>
      <c r="D180213" s="12"/>
    </row>
    <row r="180214" spans="3:4" x14ac:dyDescent="0.25">
      <c r="C180214" s="12" t="s">
        <v>21</v>
      </c>
      <c r="D180214" s="12"/>
    </row>
    <row r="180215" spans="3:4" x14ac:dyDescent="0.25">
      <c r="C180215" s="12" t="s">
        <v>22</v>
      </c>
      <c r="D180215" s="12"/>
    </row>
    <row r="180216" spans="3:4" x14ac:dyDescent="0.25">
      <c r="C180216" s="12" t="s">
        <v>23</v>
      </c>
      <c r="D180216" s="12"/>
    </row>
    <row r="180217" spans="3:4" x14ac:dyDescent="0.25">
      <c r="C180217" s="12" t="s">
        <v>24</v>
      </c>
      <c r="D180217" s="12"/>
    </row>
    <row r="180218" spans="3:4" x14ac:dyDescent="0.25">
      <c r="C180218" s="12" t="s">
        <v>25</v>
      </c>
      <c r="D180218" s="12"/>
    </row>
    <row r="180219" spans="3:4" x14ac:dyDescent="0.25">
      <c r="C180219" s="12" t="s">
        <v>26</v>
      </c>
      <c r="D180219" s="12"/>
    </row>
    <row r="180220" spans="3:4" x14ac:dyDescent="0.25">
      <c r="C180220" s="12" t="s">
        <v>27</v>
      </c>
      <c r="D180220" s="12"/>
    </row>
    <row r="180221" spans="3:4" x14ac:dyDescent="0.25">
      <c r="C180221" s="12" t="s">
        <v>28</v>
      </c>
      <c r="D180221" s="12"/>
    </row>
    <row r="180222" spans="3:4" x14ac:dyDescent="0.25">
      <c r="C180222" s="12" t="s">
        <v>29</v>
      </c>
      <c r="D180222" s="12"/>
    </row>
    <row r="180223" spans="3:4" x14ac:dyDescent="0.25">
      <c r="C180223" s="12" t="s">
        <v>30</v>
      </c>
      <c r="D180223" s="12"/>
    </row>
    <row r="180224" spans="3:4" x14ac:dyDescent="0.25">
      <c r="C180224" s="12" t="s">
        <v>31</v>
      </c>
      <c r="D180224" s="12"/>
    </row>
    <row r="180225" spans="3:4" x14ac:dyDescent="0.25">
      <c r="C180225" s="12" t="s">
        <v>32</v>
      </c>
      <c r="D180225" s="12"/>
    </row>
    <row r="180226" spans="3:4" x14ac:dyDescent="0.25">
      <c r="C180226" s="12" t="s">
        <v>33</v>
      </c>
      <c r="D180226" s="12"/>
    </row>
    <row r="180227" spans="3:4" x14ac:dyDescent="0.25">
      <c r="C180227" s="12" t="s">
        <v>34</v>
      </c>
      <c r="D180227" s="12"/>
    </row>
    <row r="180228" spans="3:4" x14ac:dyDescent="0.25">
      <c r="C180228" s="12" t="s">
        <v>35</v>
      </c>
      <c r="D180228" s="12"/>
    </row>
    <row r="180229" spans="3:4" x14ac:dyDescent="0.25">
      <c r="C180229" s="12" t="s">
        <v>36</v>
      </c>
      <c r="D180229" s="12"/>
    </row>
    <row r="180230" spans="3:4" x14ac:dyDescent="0.25">
      <c r="C180230" s="12" t="s">
        <v>37</v>
      </c>
      <c r="D180230" s="12"/>
    </row>
    <row r="180231" spans="3:4" x14ac:dyDescent="0.25">
      <c r="C180231" s="12" t="s">
        <v>38</v>
      </c>
      <c r="D180231" s="12"/>
    </row>
    <row r="180232" spans="3:4" x14ac:dyDescent="0.25">
      <c r="C180232" s="12" t="s">
        <v>39</v>
      </c>
      <c r="D180232" s="12"/>
    </row>
    <row r="180233" spans="3:4" x14ac:dyDescent="0.25">
      <c r="C180233" s="12" t="s">
        <v>40</v>
      </c>
      <c r="D180233" s="12"/>
    </row>
    <row r="180234" spans="3:4" x14ac:dyDescent="0.25">
      <c r="C180234" s="12" t="s">
        <v>41</v>
      </c>
      <c r="D180234" s="12"/>
    </row>
    <row r="180235" spans="3:4" x14ac:dyDescent="0.25">
      <c r="C180235" s="12" t="s">
        <v>42</v>
      </c>
      <c r="D180235" s="12"/>
    </row>
    <row r="180236" spans="3:4" x14ac:dyDescent="0.25">
      <c r="C180236" s="12" t="s">
        <v>43</v>
      </c>
      <c r="D180236" s="12"/>
    </row>
    <row r="180237" spans="3:4" x14ac:dyDescent="0.25">
      <c r="C180237" s="12" t="s">
        <v>44</v>
      </c>
      <c r="D180237" s="12"/>
    </row>
    <row r="180238" spans="3:4" x14ac:dyDescent="0.25">
      <c r="C180238" s="12" t="s">
        <v>45</v>
      </c>
      <c r="D180238" s="12"/>
    </row>
    <row r="180239" spans="3:4" x14ac:dyDescent="0.25">
      <c r="C180239" s="12" t="s">
        <v>46</v>
      </c>
      <c r="D180239" s="12"/>
    </row>
    <row r="180240" spans="3:4" x14ac:dyDescent="0.25">
      <c r="C180240" s="12" t="s">
        <v>47</v>
      </c>
      <c r="D180240" s="12"/>
    </row>
    <row r="180241" spans="3:4" x14ac:dyDescent="0.25">
      <c r="C180241" s="12" t="s">
        <v>48</v>
      </c>
      <c r="D180241" s="12"/>
    </row>
    <row r="180242" spans="3:4" x14ac:dyDescent="0.25">
      <c r="C180242" s="12" t="s">
        <v>49</v>
      </c>
      <c r="D180242" s="12"/>
    </row>
    <row r="180243" spans="3:4" x14ac:dyDescent="0.25">
      <c r="C180243" s="12" t="s">
        <v>50</v>
      </c>
      <c r="D180243" s="12"/>
    </row>
    <row r="180244" spans="3:4" x14ac:dyDescent="0.25">
      <c r="C180244" s="12" t="s">
        <v>51</v>
      </c>
      <c r="D180244" s="12"/>
    </row>
    <row r="180245" spans="3:4" x14ac:dyDescent="0.25">
      <c r="C180245" s="12" t="s">
        <v>52</v>
      </c>
      <c r="D180245" s="12"/>
    </row>
    <row r="180246" spans="3:4" x14ac:dyDescent="0.25">
      <c r="C180246" s="12" t="s">
        <v>53</v>
      </c>
      <c r="D180246" s="12"/>
    </row>
    <row r="180247" spans="3:4" x14ac:dyDescent="0.25">
      <c r="C180247" s="12" t="s">
        <v>54</v>
      </c>
      <c r="D180247" s="12"/>
    </row>
    <row r="180248" spans="3:4" x14ac:dyDescent="0.25">
      <c r="C180248" s="12" t="s">
        <v>55</v>
      </c>
      <c r="D180248" s="12"/>
    </row>
    <row r="180249" spans="3:4" x14ac:dyDescent="0.25">
      <c r="C180249" s="12" t="s">
        <v>56</v>
      </c>
      <c r="D180249" s="12"/>
    </row>
    <row r="180250" spans="3:4" x14ac:dyDescent="0.25">
      <c r="C180250" s="12" t="s">
        <v>57</v>
      </c>
      <c r="D180250" s="12"/>
    </row>
    <row r="180251" spans="3:4" x14ac:dyDescent="0.25">
      <c r="C180251" s="12" t="s">
        <v>58</v>
      </c>
      <c r="D180251" s="12"/>
    </row>
    <row r="180252" spans="3:4" x14ac:dyDescent="0.25">
      <c r="C180252" s="12" t="s">
        <v>59</v>
      </c>
      <c r="D180252" s="12"/>
    </row>
    <row r="180253" spans="3:4" x14ac:dyDescent="0.25">
      <c r="C180253" s="12" t="s">
        <v>60</v>
      </c>
    </row>
    <row r="196576" spans="4:4" x14ac:dyDescent="0.25">
      <c r="D196576" s="12"/>
    </row>
    <row r="196577" spans="3:4" x14ac:dyDescent="0.25">
      <c r="C196577" s="12" t="s">
        <v>0</v>
      </c>
      <c r="D196577" s="12"/>
    </row>
    <row r="196578" spans="3:4" x14ac:dyDescent="0.25">
      <c r="C196578" s="12" t="s">
        <v>1</v>
      </c>
      <c r="D196578" s="12"/>
    </row>
    <row r="196579" spans="3:4" x14ac:dyDescent="0.25">
      <c r="C196579" s="12" t="s">
        <v>2</v>
      </c>
      <c r="D196579" s="12"/>
    </row>
    <row r="196580" spans="3:4" x14ac:dyDescent="0.25">
      <c r="C196580" s="12" t="s">
        <v>3</v>
      </c>
      <c r="D196580" s="12"/>
    </row>
    <row r="196581" spans="3:4" x14ac:dyDescent="0.25">
      <c r="C196581" s="12" t="s">
        <v>4</v>
      </c>
      <c r="D196581" s="12"/>
    </row>
    <row r="196582" spans="3:4" x14ac:dyDescent="0.25">
      <c r="C196582" s="12" t="s">
        <v>5</v>
      </c>
      <c r="D196582" s="12"/>
    </row>
    <row r="196583" spans="3:4" x14ac:dyDescent="0.25">
      <c r="C196583" s="12" t="s">
        <v>6</v>
      </c>
      <c r="D196583" s="12"/>
    </row>
    <row r="196584" spans="3:4" x14ac:dyDescent="0.25">
      <c r="C196584" s="12" t="s">
        <v>7</v>
      </c>
      <c r="D196584" s="12"/>
    </row>
    <row r="196585" spans="3:4" x14ac:dyDescent="0.25">
      <c r="C196585" s="12" t="s">
        <v>8</v>
      </c>
      <c r="D196585" s="12"/>
    </row>
    <row r="196586" spans="3:4" x14ac:dyDescent="0.25">
      <c r="C196586" s="12" t="s">
        <v>9</v>
      </c>
      <c r="D196586" s="12"/>
    </row>
    <row r="196587" spans="3:4" x14ac:dyDescent="0.25">
      <c r="C196587" s="12" t="s">
        <v>10</v>
      </c>
      <c r="D196587" s="12"/>
    </row>
    <row r="196588" spans="3:4" x14ac:dyDescent="0.25">
      <c r="C196588" s="12" t="s">
        <v>11</v>
      </c>
      <c r="D196588" s="12"/>
    </row>
    <row r="196589" spans="3:4" x14ac:dyDescent="0.25">
      <c r="C196589" s="12" t="s">
        <v>12</v>
      </c>
      <c r="D196589" s="12"/>
    </row>
    <row r="196590" spans="3:4" x14ac:dyDescent="0.25">
      <c r="C196590" s="12" t="s">
        <v>13</v>
      </c>
      <c r="D196590" s="12"/>
    </row>
    <row r="196591" spans="3:4" x14ac:dyDescent="0.25">
      <c r="C196591" s="12" t="s">
        <v>14</v>
      </c>
      <c r="D196591" s="12"/>
    </row>
    <row r="196592" spans="3:4" x14ac:dyDescent="0.25">
      <c r="C196592" s="12" t="s">
        <v>15</v>
      </c>
      <c r="D196592" s="12"/>
    </row>
    <row r="196593" spans="3:4" x14ac:dyDescent="0.25">
      <c r="C196593" s="12" t="s">
        <v>16</v>
      </c>
      <c r="D196593" s="12"/>
    </row>
    <row r="196594" spans="3:4" x14ac:dyDescent="0.25">
      <c r="C196594" s="12" t="s">
        <v>17</v>
      </c>
      <c r="D196594" s="12"/>
    </row>
    <row r="196595" spans="3:4" x14ac:dyDescent="0.25">
      <c r="C196595" s="12" t="s">
        <v>18</v>
      </c>
      <c r="D196595" s="12"/>
    </row>
    <row r="196596" spans="3:4" x14ac:dyDescent="0.25">
      <c r="C196596" s="12" t="s">
        <v>19</v>
      </c>
      <c r="D196596" s="12"/>
    </row>
    <row r="196597" spans="3:4" x14ac:dyDescent="0.25">
      <c r="C196597" s="12" t="s">
        <v>20</v>
      </c>
      <c r="D196597" s="12"/>
    </row>
    <row r="196598" spans="3:4" x14ac:dyDescent="0.25">
      <c r="C196598" s="12" t="s">
        <v>21</v>
      </c>
      <c r="D196598" s="12"/>
    </row>
    <row r="196599" spans="3:4" x14ac:dyDescent="0.25">
      <c r="C196599" s="12" t="s">
        <v>22</v>
      </c>
      <c r="D196599" s="12"/>
    </row>
    <row r="196600" spans="3:4" x14ac:dyDescent="0.25">
      <c r="C196600" s="12" t="s">
        <v>23</v>
      </c>
      <c r="D196600" s="12"/>
    </row>
    <row r="196601" spans="3:4" x14ac:dyDescent="0.25">
      <c r="C196601" s="12" t="s">
        <v>24</v>
      </c>
      <c r="D196601" s="12"/>
    </row>
    <row r="196602" spans="3:4" x14ac:dyDescent="0.25">
      <c r="C196602" s="12" t="s">
        <v>25</v>
      </c>
      <c r="D196602" s="12"/>
    </row>
    <row r="196603" spans="3:4" x14ac:dyDescent="0.25">
      <c r="C196603" s="12" t="s">
        <v>26</v>
      </c>
      <c r="D196603" s="12"/>
    </row>
    <row r="196604" spans="3:4" x14ac:dyDescent="0.25">
      <c r="C196604" s="12" t="s">
        <v>27</v>
      </c>
      <c r="D196604" s="12"/>
    </row>
    <row r="196605" spans="3:4" x14ac:dyDescent="0.25">
      <c r="C196605" s="12" t="s">
        <v>28</v>
      </c>
      <c r="D196605" s="12"/>
    </row>
    <row r="196606" spans="3:4" x14ac:dyDescent="0.25">
      <c r="C196606" s="12" t="s">
        <v>29</v>
      </c>
      <c r="D196606" s="12"/>
    </row>
    <row r="196607" spans="3:4" x14ac:dyDescent="0.25">
      <c r="C196607" s="12" t="s">
        <v>30</v>
      </c>
      <c r="D196607" s="12"/>
    </row>
    <row r="196608" spans="3:4" x14ac:dyDescent="0.25">
      <c r="C196608" s="12" t="s">
        <v>31</v>
      </c>
      <c r="D196608" s="12"/>
    </row>
    <row r="196609" spans="3:4" x14ac:dyDescent="0.25">
      <c r="C196609" s="12" t="s">
        <v>32</v>
      </c>
      <c r="D196609" s="12"/>
    </row>
    <row r="196610" spans="3:4" x14ac:dyDescent="0.25">
      <c r="C196610" s="12" t="s">
        <v>33</v>
      </c>
      <c r="D196610" s="12"/>
    </row>
    <row r="196611" spans="3:4" x14ac:dyDescent="0.25">
      <c r="C196611" s="12" t="s">
        <v>34</v>
      </c>
      <c r="D196611" s="12"/>
    </row>
    <row r="196612" spans="3:4" x14ac:dyDescent="0.25">
      <c r="C196612" s="12" t="s">
        <v>35</v>
      </c>
      <c r="D196612" s="12"/>
    </row>
    <row r="196613" spans="3:4" x14ac:dyDescent="0.25">
      <c r="C196613" s="12" t="s">
        <v>36</v>
      </c>
      <c r="D196613" s="12"/>
    </row>
    <row r="196614" spans="3:4" x14ac:dyDescent="0.25">
      <c r="C196614" s="12" t="s">
        <v>37</v>
      </c>
      <c r="D196614" s="12"/>
    </row>
    <row r="196615" spans="3:4" x14ac:dyDescent="0.25">
      <c r="C196615" s="12" t="s">
        <v>38</v>
      </c>
      <c r="D196615" s="12"/>
    </row>
    <row r="196616" spans="3:4" x14ac:dyDescent="0.25">
      <c r="C196616" s="12" t="s">
        <v>39</v>
      </c>
      <c r="D196616" s="12"/>
    </row>
    <row r="196617" spans="3:4" x14ac:dyDescent="0.25">
      <c r="C196617" s="12" t="s">
        <v>40</v>
      </c>
      <c r="D196617" s="12"/>
    </row>
    <row r="196618" spans="3:4" x14ac:dyDescent="0.25">
      <c r="C196618" s="12" t="s">
        <v>41</v>
      </c>
      <c r="D196618" s="12"/>
    </row>
    <row r="196619" spans="3:4" x14ac:dyDescent="0.25">
      <c r="C196619" s="12" t="s">
        <v>42</v>
      </c>
      <c r="D196619" s="12"/>
    </row>
    <row r="196620" spans="3:4" x14ac:dyDescent="0.25">
      <c r="C196620" s="12" t="s">
        <v>43</v>
      </c>
      <c r="D196620" s="12"/>
    </row>
    <row r="196621" spans="3:4" x14ac:dyDescent="0.25">
      <c r="C196621" s="12" t="s">
        <v>44</v>
      </c>
      <c r="D196621" s="12"/>
    </row>
    <row r="196622" spans="3:4" x14ac:dyDescent="0.25">
      <c r="C196622" s="12" t="s">
        <v>45</v>
      </c>
      <c r="D196622" s="12"/>
    </row>
    <row r="196623" spans="3:4" x14ac:dyDescent="0.25">
      <c r="C196623" s="12" t="s">
        <v>46</v>
      </c>
      <c r="D196623" s="12"/>
    </row>
    <row r="196624" spans="3:4" x14ac:dyDescent="0.25">
      <c r="C196624" s="12" t="s">
        <v>47</v>
      </c>
      <c r="D196624" s="12"/>
    </row>
    <row r="196625" spans="3:4" x14ac:dyDescent="0.25">
      <c r="C196625" s="12" t="s">
        <v>48</v>
      </c>
      <c r="D196625" s="12"/>
    </row>
    <row r="196626" spans="3:4" x14ac:dyDescent="0.25">
      <c r="C196626" s="12" t="s">
        <v>49</v>
      </c>
      <c r="D196626" s="12"/>
    </row>
    <row r="196627" spans="3:4" x14ac:dyDescent="0.25">
      <c r="C196627" s="12" t="s">
        <v>50</v>
      </c>
      <c r="D196627" s="12"/>
    </row>
    <row r="196628" spans="3:4" x14ac:dyDescent="0.25">
      <c r="C196628" s="12" t="s">
        <v>51</v>
      </c>
      <c r="D196628" s="12"/>
    </row>
    <row r="196629" spans="3:4" x14ac:dyDescent="0.25">
      <c r="C196629" s="12" t="s">
        <v>52</v>
      </c>
      <c r="D196629" s="12"/>
    </row>
    <row r="196630" spans="3:4" x14ac:dyDescent="0.25">
      <c r="C196630" s="12" t="s">
        <v>53</v>
      </c>
      <c r="D196630" s="12"/>
    </row>
    <row r="196631" spans="3:4" x14ac:dyDescent="0.25">
      <c r="C196631" s="12" t="s">
        <v>54</v>
      </c>
      <c r="D196631" s="12"/>
    </row>
    <row r="196632" spans="3:4" x14ac:dyDescent="0.25">
      <c r="C196632" s="12" t="s">
        <v>55</v>
      </c>
      <c r="D196632" s="12"/>
    </row>
    <row r="196633" spans="3:4" x14ac:dyDescent="0.25">
      <c r="C196633" s="12" t="s">
        <v>56</v>
      </c>
      <c r="D196633" s="12"/>
    </row>
    <row r="196634" spans="3:4" x14ac:dyDescent="0.25">
      <c r="C196634" s="12" t="s">
        <v>57</v>
      </c>
      <c r="D196634" s="12"/>
    </row>
    <row r="196635" spans="3:4" x14ac:dyDescent="0.25">
      <c r="C196635" s="12" t="s">
        <v>58</v>
      </c>
      <c r="D196635" s="12"/>
    </row>
    <row r="196636" spans="3:4" x14ac:dyDescent="0.25">
      <c r="C196636" s="12" t="s">
        <v>59</v>
      </c>
      <c r="D196636" s="12"/>
    </row>
    <row r="196637" spans="3:4" x14ac:dyDescent="0.25">
      <c r="C196637" s="12" t="s">
        <v>60</v>
      </c>
    </row>
    <row r="212960" spans="4:4" x14ac:dyDescent="0.25">
      <c r="D212960" s="12"/>
    </row>
    <row r="212961" spans="3:4" x14ac:dyDescent="0.25">
      <c r="C212961" s="12" t="s">
        <v>0</v>
      </c>
      <c r="D212961" s="12"/>
    </row>
    <row r="212962" spans="3:4" x14ac:dyDescent="0.25">
      <c r="C212962" s="12" t="s">
        <v>1</v>
      </c>
      <c r="D212962" s="12"/>
    </row>
    <row r="212963" spans="3:4" x14ac:dyDescent="0.25">
      <c r="C212963" s="12" t="s">
        <v>2</v>
      </c>
      <c r="D212963" s="12"/>
    </row>
    <row r="212964" spans="3:4" x14ac:dyDescent="0.25">
      <c r="C212964" s="12" t="s">
        <v>3</v>
      </c>
      <c r="D212964" s="12"/>
    </row>
    <row r="212965" spans="3:4" x14ac:dyDescent="0.25">
      <c r="C212965" s="12" t="s">
        <v>4</v>
      </c>
      <c r="D212965" s="12"/>
    </row>
    <row r="212966" spans="3:4" x14ac:dyDescent="0.25">
      <c r="C212966" s="12" t="s">
        <v>5</v>
      </c>
      <c r="D212966" s="12"/>
    </row>
    <row r="212967" spans="3:4" x14ac:dyDescent="0.25">
      <c r="C212967" s="12" t="s">
        <v>6</v>
      </c>
      <c r="D212967" s="12"/>
    </row>
    <row r="212968" spans="3:4" x14ac:dyDescent="0.25">
      <c r="C212968" s="12" t="s">
        <v>7</v>
      </c>
      <c r="D212968" s="12"/>
    </row>
    <row r="212969" spans="3:4" x14ac:dyDescent="0.25">
      <c r="C212969" s="12" t="s">
        <v>8</v>
      </c>
      <c r="D212969" s="12"/>
    </row>
    <row r="212970" spans="3:4" x14ac:dyDescent="0.25">
      <c r="C212970" s="12" t="s">
        <v>9</v>
      </c>
      <c r="D212970" s="12"/>
    </row>
    <row r="212971" spans="3:4" x14ac:dyDescent="0.25">
      <c r="C212971" s="12" t="s">
        <v>10</v>
      </c>
      <c r="D212971" s="12"/>
    </row>
    <row r="212972" spans="3:4" x14ac:dyDescent="0.25">
      <c r="C212972" s="12" t="s">
        <v>11</v>
      </c>
      <c r="D212972" s="12"/>
    </row>
    <row r="212973" spans="3:4" x14ac:dyDescent="0.25">
      <c r="C212973" s="12" t="s">
        <v>12</v>
      </c>
      <c r="D212973" s="12"/>
    </row>
    <row r="212974" spans="3:4" x14ac:dyDescent="0.25">
      <c r="C212974" s="12" t="s">
        <v>13</v>
      </c>
      <c r="D212974" s="12"/>
    </row>
    <row r="212975" spans="3:4" x14ac:dyDescent="0.25">
      <c r="C212975" s="12" t="s">
        <v>14</v>
      </c>
      <c r="D212975" s="12"/>
    </row>
    <row r="212976" spans="3:4" x14ac:dyDescent="0.25">
      <c r="C212976" s="12" t="s">
        <v>15</v>
      </c>
      <c r="D212976" s="12"/>
    </row>
    <row r="212977" spans="3:4" x14ac:dyDescent="0.25">
      <c r="C212977" s="12" t="s">
        <v>16</v>
      </c>
      <c r="D212977" s="12"/>
    </row>
    <row r="212978" spans="3:4" x14ac:dyDescent="0.25">
      <c r="C212978" s="12" t="s">
        <v>17</v>
      </c>
      <c r="D212978" s="12"/>
    </row>
    <row r="212979" spans="3:4" x14ac:dyDescent="0.25">
      <c r="C212979" s="12" t="s">
        <v>18</v>
      </c>
      <c r="D212979" s="12"/>
    </row>
    <row r="212980" spans="3:4" x14ac:dyDescent="0.25">
      <c r="C212980" s="12" t="s">
        <v>19</v>
      </c>
      <c r="D212980" s="12"/>
    </row>
    <row r="212981" spans="3:4" x14ac:dyDescent="0.25">
      <c r="C212981" s="12" t="s">
        <v>20</v>
      </c>
      <c r="D212981" s="12"/>
    </row>
    <row r="212982" spans="3:4" x14ac:dyDescent="0.25">
      <c r="C212982" s="12" t="s">
        <v>21</v>
      </c>
      <c r="D212982" s="12"/>
    </row>
    <row r="212983" spans="3:4" x14ac:dyDescent="0.25">
      <c r="C212983" s="12" t="s">
        <v>22</v>
      </c>
      <c r="D212983" s="12"/>
    </row>
    <row r="212984" spans="3:4" x14ac:dyDescent="0.25">
      <c r="C212984" s="12" t="s">
        <v>23</v>
      </c>
      <c r="D212984" s="12"/>
    </row>
    <row r="212985" spans="3:4" x14ac:dyDescent="0.25">
      <c r="C212985" s="12" t="s">
        <v>24</v>
      </c>
      <c r="D212985" s="12"/>
    </row>
    <row r="212986" spans="3:4" x14ac:dyDescent="0.25">
      <c r="C212986" s="12" t="s">
        <v>25</v>
      </c>
      <c r="D212986" s="12"/>
    </row>
    <row r="212987" spans="3:4" x14ac:dyDescent="0.25">
      <c r="C212987" s="12" t="s">
        <v>26</v>
      </c>
      <c r="D212987" s="12"/>
    </row>
    <row r="212988" spans="3:4" x14ac:dyDescent="0.25">
      <c r="C212988" s="12" t="s">
        <v>27</v>
      </c>
      <c r="D212988" s="12"/>
    </row>
    <row r="212989" spans="3:4" x14ac:dyDescent="0.25">
      <c r="C212989" s="12" t="s">
        <v>28</v>
      </c>
      <c r="D212989" s="12"/>
    </row>
    <row r="212990" spans="3:4" x14ac:dyDescent="0.25">
      <c r="C212990" s="12" t="s">
        <v>29</v>
      </c>
      <c r="D212990" s="12"/>
    </row>
    <row r="212991" spans="3:4" x14ac:dyDescent="0.25">
      <c r="C212991" s="12" t="s">
        <v>30</v>
      </c>
      <c r="D212991" s="12"/>
    </row>
    <row r="212992" spans="3:4" x14ac:dyDescent="0.25">
      <c r="C212992" s="12" t="s">
        <v>31</v>
      </c>
      <c r="D212992" s="12"/>
    </row>
    <row r="212993" spans="3:4" x14ac:dyDescent="0.25">
      <c r="C212993" s="12" t="s">
        <v>32</v>
      </c>
      <c r="D212993" s="12"/>
    </row>
    <row r="212994" spans="3:4" x14ac:dyDescent="0.25">
      <c r="C212994" s="12" t="s">
        <v>33</v>
      </c>
      <c r="D212994" s="12"/>
    </row>
    <row r="212995" spans="3:4" x14ac:dyDescent="0.25">
      <c r="C212995" s="12" t="s">
        <v>34</v>
      </c>
      <c r="D212995" s="12"/>
    </row>
    <row r="212996" spans="3:4" x14ac:dyDescent="0.25">
      <c r="C212996" s="12" t="s">
        <v>35</v>
      </c>
      <c r="D212996" s="12"/>
    </row>
    <row r="212997" spans="3:4" x14ac:dyDescent="0.25">
      <c r="C212997" s="12" t="s">
        <v>36</v>
      </c>
      <c r="D212997" s="12"/>
    </row>
    <row r="212998" spans="3:4" x14ac:dyDescent="0.25">
      <c r="C212998" s="12" t="s">
        <v>37</v>
      </c>
      <c r="D212998" s="12"/>
    </row>
    <row r="212999" spans="3:4" x14ac:dyDescent="0.25">
      <c r="C212999" s="12" t="s">
        <v>38</v>
      </c>
      <c r="D212999" s="12"/>
    </row>
    <row r="213000" spans="3:4" x14ac:dyDescent="0.25">
      <c r="C213000" s="12" t="s">
        <v>39</v>
      </c>
      <c r="D213000" s="12"/>
    </row>
    <row r="213001" spans="3:4" x14ac:dyDescent="0.25">
      <c r="C213001" s="12" t="s">
        <v>40</v>
      </c>
      <c r="D213001" s="12"/>
    </row>
    <row r="213002" spans="3:4" x14ac:dyDescent="0.25">
      <c r="C213002" s="12" t="s">
        <v>41</v>
      </c>
      <c r="D213002" s="12"/>
    </row>
    <row r="213003" spans="3:4" x14ac:dyDescent="0.25">
      <c r="C213003" s="12" t="s">
        <v>42</v>
      </c>
      <c r="D213003" s="12"/>
    </row>
    <row r="213004" spans="3:4" x14ac:dyDescent="0.25">
      <c r="C213004" s="12" t="s">
        <v>43</v>
      </c>
      <c r="D213004" s="12"/>
    </row>
    <row r="213005" spans="3:4" x14ac:dyDescent="0.25">
      <c r="C213005" s="12" t="s">
        <v>44</v>
      </c>
      <c r="D213005" s="12"/>
    </row>
    <row r="213006" spans="3:4" x14ac:dyDescent="0.25">
      <c r="C213006" s="12" t="s">
        <v>45</v>
      </c>
      <c r="D213006" s="12"/>
    </row>
    <row r="213007" spans="3:4" x14ac:dyDescent="0.25">
      <c r="C213007" s="12" t="s">
        <v>46</v>
      </c>
      <c r="D213007" s="12"/>
    </row>
    <row r="213008" spans="3:4" x14ac:dyDescent="0.25">
      <c r="C213008" s="12" t="s">
        <v>47</v>
      </c>
      <c r="D213008" s="12"/>
    </row>
    <row r="213009" spans="3:4" x14ac:dyDescent="0.25">
      <c r="C213009" s="12" t="s">
        <v>48</v>
      </c>
      <c r="D213009" s="12"/>
    </row>
    <row r="213010" spans="3:4" x14ac:dyDescent="0.25">
      <c r="C213010" s="12" t="s">
        <v>49</v>
      </c>
      <c r="D213010" s="12"/>
    </row>
    <row r="213011" spans="3:4" x14ac:dyDescent="0.25">
      <c r="C213011" s="12" t="s">
        <v>50</v>
      </c>
      <c r="D213011" s="12"/>
    </row>
    <row r="213012" spans="3:4" x14ac:dyDescent="0.25">
      <c r="C213012" s="12" t="s">
        <v>51</v>
      </c>
      <c r="D213012" s="12"/>
    </row>
    <row r="213013" spans="3:4" x14ac:dyDescent="0.25">
      <c r="C213013" s="12" t="s">
        <v>52</v>
      </c>
      <c r="D213013" s="12"/>
    </row>
    <row r="213014" spans="3:4" x14ac:dyDescent="0.25">
      <c r="C213014" s="12" t="s">
        <v>53</v>
      </c>
      <c r="D213014" s="12"/>
    </row>
    <row r="213015" spans="3:4" x14ac:dyDescent="0.25">
      <c r="C213015" s="12" t="s">
        <v>54</v>
      </c>
      <c r="D213015" s="12"/>
    </row>
    <row r="213016" spans="3:4" x14ac:dyDescent="0.25">
      <c r="C213016" s="12" t="s">
        <v>55</v>
      </c>
      <c r="D213016" s="12"/>
    </row>
    <row r="213017" spans="3:4" x14ac:dyDescent="0.25">
      <c r="C213017" s="12" t="s">
        <v>56</v>
      </c>
      <c r="D213017" s="12"/>
    </row>
    <row r="213018" spans="3:4" x14ac:dyDescent="0.25">
      <c r="C213018" s="12" t="s">
        <v>57</v>
      </c>
      <c r="D213018" s="12"/>
    </row>
    <row r="213019" spans="3:4" x14ac:dyDescent="0.25">
      <c r="C213019" s="12" t="s">
        <v>58</v>
      </c>
      <c r="D213019" s="12"/>
    </row>
    <row r="213020" spans="3:4" x14ac:dyDescent="0.25">
      <c r="C213020" s="12" t="s">
        <v>59</v>
      </c>
      <c r="D213020" s="12"/>
    </row>
    <row r="213021" spans="3:4" x14ac:dyDescent="0.25">
      <c r="C213021" s="12" t="s">
        <v>60</v>
      </c>
    </row>
    <row r="229344" spans="4:4" x14ac:dyDescent="0.25">
      <c r="D229344" s="12"/>
    </row>
    <row r="229345" spans="3:4" x14ac:dyDescent="0.25">
      <c r="C229345" s="12" t="s">
        <v>0</v>
      </c>
      <c r="D229345" s="12"/>
    </row>
    <row r="229346" spans="3:4" x14ac:dyDescent="0.25">
      <c r="C229346" s="12" t="s">
        <v>1</v>
      </c>
      <c r="D229346" s="12"/>
    </row>
    <row r="229347" spans="3:4" x14ac:dyDescent="0.25">
      <c r="C229347" s="12" t="s">
        <v>2</v>
      </c>
      <c r="D229347" s="12"/>
    </row>
    <row r="229348" spans="3:4" x14ac:dyDescent="0.25">
      <c r="C229348" s="12" t="s">
        <v>3</v>
      </c>
      <c r="D229348" s="12"/>
    </row>
    <row r="229349" spans="3:4" x14ac:dyDescent="0.25">
      <c r="C229349" s="12" t="s">
        <v>4</v>
      </c>
      <c r="D229349" s="12"/>
    </row>
    <row r="229350" spans="3:4" x14ac:dyDescent="0.25">
      <c r="C229350" s="12" t="s">
        <v>5</v>
      </c>
      <c r="D229350" s="12"/>
    </row>
    <row r="229351" spans="3:4" x14ac:dyDescent="0.25">
      <c r="C229351" s="12" t="s">
        <v>6</v>
      </c>
      <c r="D229351" s="12"/>
    </row>
    <row r="229352" spans="3:4" x14ac:dyDescent="0.25">
      <c r="C229352" s="12" t="s">
        <v>7</v>
      </c>
      <c r="D229352" s="12"/>
    </row>
    <row r="229353" spans="3:4" x14ac:dyDescent="0.25">
      <c r="C229353" s="12" t="s">
        <v>8</v>
      </c>
      <c r="D229353" s="12"/>
    </row>
    <row r="229354" spans="3:4" x14ac:dyDescent="0.25">
      <c r="C229354" s="12" t="s">
        <v>9</v>
      </c>
      <c r="D229354" s="12"/>
    </row>
    <row r="229355" spans="3:4" x14ac:dyDescent="0.25">
      <c r="C229355" s="12" t="s">
        <v>10</v>
      </c>
      <c r="D229355" s="12"/>
    </row>
    <row r="229356" spans="3:4" x14ac:dyDescent="0.25">
      <c r="C229356" s="12" t="s">
        <v>11</v>
      </c>
      <c r="D229356" s="12"/>
    </row>
    <row r="229357" spans="3:4" x14ac:dyDescent="0.25">
      <c r="C229357" s="12" t="s">
        <v>12</v>
      </c>
      <c r="D229357" s="12"/>
    </row>
    <row r="229358" spans="3:4" x14ac:dyDescent="0.25">
      <c r="C229358" s="12" t="s">
        <v>13</v>
      </c>
      <c r="D229358" s="12"/>
    </row>
    <row r="229359" spans="3:4" x14ac:dyDescent="0.25">
      <c r="C229359" s="12" t="s">
        <v>14</v>
      </c>
      <c r="D229359" s="12"/>
    </row>
    <row r="229360" spans="3:4" x14ac:dyDescent="0.25">
      <c r="C229360" s="12" t="s">
        <v>15</v>
      </c>
      <c r="D229360" s="12"/>
    </row>
    <row r="229361" spans="3:4" x14ac:dyDescent="0.25">
      <c r="C229361" s="12" t="s">
        <v>16</v>
      </c>
      <c r="D229361" s="12"/>
    </row>
    <row r="229362" spans="3:4" x14ac:dyDescent="0.25">
      <c r="C229362" s="12" t="s">
        <v>17</v>
      </c>
      <c r="D229362" s="12"/>
    </row>
    <row r="229363" spans="3:4" x14ac:dyDescent="0.25">
      <c r="C229363" s="12" t="s">
        <v>18</v>
      </c>
      <c r="D229363" s="12"/>
    </row>
    <row r="229364" spans="3:4" x14ac:dyDescent="0.25">
      <c r="C229364" s="12" t="s">
        <v>19</v>
      </c>
      <c r="D229364" s="12"/>
    </row>
    <row r="229365" spans="3:4" x14ac:dyDescent="0.25">
      <c r="C229365" s="12" t="s">
        <v>20</v>
      </c>
      <c r="D229365" s="12"/>
    </row>
    <row r="229366" spans="3:4" x14ac:dyDescent="0.25">
      <c r="C229366" s="12" t="s">
        <v>21</v>
      </c>
      <c r="D229366" s="12"/>
    </row>
    <row r="229367" spans="3:4" x14ac:dyDescent="0.25">
      <c r="C229367" s="12" t="s">
        <v>22</v>
      </c>
      <c r="D229367" s="12"/>
    </row>
    <row r="229368" spans="3:4" x14ac:dyDescent="0.25">
      <c r="C229368" s="12" t="s">
        <v>23</v>
      </c>
      <c r="D229368" s="12"/>
    </row>
    <row r="229369" spans="3:4" x14ac:dyDescent="0.25">
      <c r="C229369" s="12" t="s">
        <v>24</v>
      </c>
      <c r="D229369" s="12"/>
    </row>
    <row r="229370" spans="3:4" x14ac:dyDescent="0.25">
      <c r="C229370" s="12" t="s">
        <v>25</v>
      </c>
      <c r="D229370" s="12"/>
    </row>
    <row r="229371" spans="3:4" x14ac:dyDescent="0.25">
      <c r="C229371" s="12" t="s">
        <v>26</v>
      </c>
      <c r="D229371" s="12"/>
    </row>
    <row r="229372" spans="3:4" x14ac:dyDescent="0.25">
      <c r="C229372" s="12" t="s">
        <v>27</v>
      </c>
      <c r="D229372" s="12"/>
    </row>
    <row r="229373" spans="3:4" x14ac:dyDescent="0.25">
      <c r="C229373" s="12" t="s">
        <v>28</v>
      </c>
      <c r="D229373" s="12"/>
    </row>
    <row r="229374" spans="3:4" x14ac:dyDescent="0.25">
      <c r="C229374" s="12" t="s">
        <v>29</v>
      </c>
      <c r="D229374" s="12"/>
    </row>
    <row r="229375" spans="3:4" x14ac:dyDescent="0.25">
      <c r="C229375" s="12" t="s">
        <v>30</v>
      </c>
      <c r="D229375" s="12"/>
    </row>
    <row r="229376" spans="3:4" x14ac:dyDescent="0.25">
      <c r="C229376" s="12" t="s">
        <v>31</v>
      </c>
      <c r="D229376" s="12"/>
    </row>
    <row r="229377" spans="3:4" x14ac:dyDescent="0.25">
      <c r="C229377" s="12" t="s">
        <v>32</v>
      </c>
      <c r="D229377" s="12"/>
    </row>
    <row r="229378" spans="3:4" x14ac:dyDescent="0.25">
      <c r="C229378" s="12" t="s">
        <v>33</v>
      </c>
      <c r="D229378" s="12"/>
    </row>
    <row r="229379" spans="3:4" x14ac:dyDescent="0.25">
      <c r="C229379" s="12" t="s">
        <v>34</v>
      </c>
      <c r="D229379" s="12"/>
    </row>
    <row r="229380" spans="3:4" x14ac:dyDescent="0.25">
      <c r="C229380" s="12" t="s">
        <v>35</v>
      </c>
      <c r="D229380" s="12"/>
    </row>
    <row r="229381" spans="3:4" x14ac:dyDescent="0.25">
      <c r="C229381" s="12" t="s">
        <v>36</v>
      </c>
      <c r="D229381" s="12"/>
    </row>
    <row r="229382" spans="3:4" x14ac:dyDescent="0.25">
      <c r="C229382" s="12" t="s">
        <v>37</v>
      </c>
      <c r="D229382" s="12"/>
    </row>
    <row r="229383" spans="3:4" x14ac:dyDescent="0.25">
      <c r="C229383" s="12" t="s">
        <v>38</v>
      </c>
      <c r="D229383" s="12"/>
    </row>
    <row r="229384" spans="3:4" x14ac:dyDescent="0.25">
      <c r="C229384" s="12" t="s">
        <v>39</v>
      </c>
      <c r="D229384" s="12"/>
    </row>
    <row r="229385" spans="3:4" x14ac:dyDescent="0.25">
      <c r="C229385" s="12" t="s">
        <v>40</v>
      </c>
      <c r="D229385" s="12"/>
    </row>
    <row r="229386" spans="3:4" x14ac:dyDescent="0.25">
      <c r="C229386" s="12" t="s">
        <v>41</v>
      </c>
      <c r="D229386" s="12"/>
    </row>
    <row r="229387" spans="3:4" x14ac:dyDescent="0.25">
      <c r="C229387" s="12" t="s">
        <v>42</v>
      </c>
      <c r="D229387" s="12"/>
    </row>
    <row r="229388" spans="3:4" x14ac:dyDescent="0.25">
      <c r="C229388" s="12" t="s">
        <v>43</v>
      </c>
      <c r="D229388" s="12"/>
    </row>
    <row r="229389" spans="3:4" x14ac:dyDescent="0.25">
      <c r="C229389" s="12" t="s">
        <v>44</v>
      </c>
      <c r="D229389" s="12"/>
    </row>
    <row r="229390" spans="3:4" x14ac:dyDescent="0.25">
      <c r="C229390" s="12" t="s">
        <v>45</v>
      </c>
      <c r="D229390" s="12"/>
    </row>
    <row r="229391" spans="3:4" x14ac:dyDescent="0.25">
      <c r="C229391" s="12" t="s">
        <v>46</v>
      </c>
      <c r="D229391" s="12"/>
    </row>
    <row r="229392" spans="3:4" x14ac:dyDescent="0.25">
      <c r="C229392" s="12" t="s">
        <v>47</v>
      </c>
      <c r="D229392" s="12"/>
    </row>
    <row r="229393" spans="3:4" x14ac:dyDescent="0.25">
      <c r="C229393" s="12" t="s">
        <v>48</v>
      </c>
      <c r="D229393" s="12"/>
    </row>
    <row r="229394" spans="3:4" x14ac:dyDescent="0.25">
      <c r="C229394" s="12" t="s">
        <v>49</v>
      </c>
      <c r="D229394" s="12"/>
    </row>
    <row r="229395" spans="3:4" x14ac:dyDescent="0.25">
      <c r="C229395" s="12" t="s">
        <v>50</v>
      </c>
      <c r="D229395" s="12"/>
    </row>
    <row r="229396" spans="3:4" x14ac:dyDescent="0.25">
      <c r="C229396" s="12" t="s">
        <v>51</v>
      </c>
      <c r="D229396" s="12"/>
    </row>
    <row r="229397" spans="3:4" x14ac:dyDescent="0.25">
      <c r="C229397" s="12" t="s">
        <v>52</v>
      </c>
      <c r="D229397" s="12"/>
    </row>
    <row r="229398" spans="3:4" x14ac:dyDescent="0.25">
      <c r="C229398" s="12" t="s">
        <v>53</v>
      </c>
      <c r="D229398" s="12"/>
    </row>
    <row r="229399" spans="3:4" x14ac:dyDescent="0.25">
      <c r="C229399" s="12" t="s">
        <v>54</v>
      </c>
      <c r="D229399" s="12"/>
    </row>
    <row r="229400" spans="3:4" x14ac:dyDescent="0.25">
      <c r="C229400" s="12" t="s">
        <v>55</v>
      </c>
      <c r="D229400" s="12"/>
    </row>
    <row r="229401" spans="3:4" x14ac:dyDescent="0.25">
      <c r="C229401" s="12" t="s">
        <v>56</v>
      </c>
      <c r="D229401" s="12"/>
    </row>
    <row r="229402" spans="3:4" x14ac:dyDescent="0.25">
      <c r="C229402" s="12" t="s">
        <v>57</v>
      </c>
      <c r="D229402" s="12"/>
    </row>
    <row r="229403" spans="3:4" x14ac:dyDescent="0.25">
      <c r="C229403" s="12" t="s">
        <v>58</v>
      </c>
      <c r="D229403" s="12"/>
    </row>
    <row r="229404" spans="3:4" x14ac:dyDescent="0.25">
      <c r="C229404" s="12" t="s">
        <v>59</v>
      </c>
      <c r="D229404" s="12"/>
    </row>
    <row r="229405" spans="3:4" x14ac:dyDescent="0.25">
      <c r="C229405" s="12" t="s">
        <v>60</v>
      </c>
    </row>
    <row r="245728" spans="4:4" x14ac:dyDescent="0.25">
      <c r="D245728" s="12"/>
    </row>
    <row r="245729" spans="3:4" x14ac:dyDescent="0.25">
      <c r="C245729" s="12" t="s">
        <v>0</v>
      </c>
      <c r="D245729" s="12"/>
    </row>
    <row r="245730" spans="3:4" x14ac:dyDescent="0.25">
      <c r="C245730" s="12" t="s">
        <v>1</v>
      </c>
      <c r="D245730" s="12"/>
    </row>
    <row r="245731" spans="3:4" x14ac:dyDescent="0.25">
      <c r="C245731" s="12" t="s">
        <v>2</v>
      </c>
      <c r="D245731" s="12"/>
    </row>
    <row r="245732" spans="3:4" x14ac:dyDescent="0.25">
      <c r="C245732" s="12" t="s">
        <v>3</v>
      </c>
      <c r="D245732" s="12"/>
    </row>
    <row r="245733" spans="3:4" x14ac:dyDescent="0.25">
      <c r="C245733" s="12" t="s">
        <v>4</v>
      </c>
      <c r="D245733" s="12"/>
    </row>
    <row r="245734" spans="3:4" x14ac:dyDescent="0.25">
      <c r="C245734" s="12" t="s">
        <v>5</v>
      </c>
      <c r="D245734" s="12"/>
    </row>
    <row r="245735" spans="3:4" x14ac:dyDescent="0.25">
      <c r="C245735" s="12" t="s">
        <v>6</v>
      </c>
      <c r="D245735" s="12"/>
    </row>
    <row r="245736" spans="3:4" x14ac:dyDescent="0.25">
      <c r="C245736" s="12" t="s">
        <v>7</v>
      </c>
      <c r="D245736" s="12"/>
    </row>
    <row r="245737" spans="3:4" x14ac:dyDescent="0.25">
      <c r="C245737" s="12" t="s">
        <v>8</v>
      </c>
      <c r="D245737" s="12"/>
    </row>
    <row r="245738" spans="3:4" x14ac:dyDescent="0.25">
      <c r="C245738" s="12" t="s">
        <v>9</v>
      </c>
      <c r="D245738" s="12"/>
    </row>
    <row r="245739" spans="3:4" x14ac:dyDescent="0.25">
      <c r="C245739" s="12" t="s">
        <v>10</v>
      </c>
      <c r="D245739" s="12"/>
    </row>
    <row r="245740" spans="3:4" x14ac:dyDescent="0.25">
      <c r="C245740" s="12" t="s">
        <v>11</v>
      </c>
      <c r="D245740" s="12"/>
    </row>
    <row r="245741" spans="3:4" x14ac:dyDescent="0.25">
      <c r="C245741" s="12" t="s">
        <v>12</v>
      </c>
      <c r="D245741" s="12"/>
    </row>
    <row r="245742" spans="3:4" x14ac:dyDescent="0.25">
      <c r="C245742" s="12" t="s">
        <v>13</v>
      </c>
      <c r="D245742" s="12"/>
    </row>
    <row r="245743" spans="3:4" x14ac:dyDescent="0.25">
      <c r="C245743" s="12" t="s">
        <v>14</v>
      </c>
      <c r="D245743" s="12"/>
    </row>
    <row r="245744" spans="3:4" x14ac:dyDescent="0.25">
      <c r="C245744" s="12" t="s">
        <v>15</v>
      </c>
      <c r="D245744" s="12"/>
    </row>
    <row r="245745" spans="3:4" x14ac:dyDescent="0.25">
      <c r="C245745" s="12" t="s">
        <v>16</v>
      </c>
      <c r="D245745" s="12"/>
    </row>
    <row r="245746" spans="3:4" x14ac:dyDescent="0.25">
      <c r="C245746" s="12" t="s">
        <v>17</v>
      </c>
      <c r="D245746" s="12"/>
    </row>
    <row r="245747" spans="3:4" x14ac:dyDescent="0.25">
      <c r="C245747" s="12" t="s">
        <v>18</v>
      </c>
      <c r="D245747" s="12"/>
    </row>
    <row r="245748" spans="3:4" x14ac:dyDescent="0.25">
      <c r="C245748" s="12" t="s">
        <v>19</v>
      </c>
      <c r="D245748" s="12"/>
    </row>
    <row r="245749" spans="3:4" x14ac:dyDescent="0.25">
      <c r="C245749" s="12" t="s">
        <v>20</v>
      </c>
      <c r="D245749" s="12"/>
    </row>
    <row r="245750" spans="3:4" x14ac:dyDescent="0.25">
      <c r="C245750" s="12" t="s">
        <v>21</v>
      </c>
      <c r="D245750" s="12"/>
    </row>
    <row r="245751" spans="3:4" x14ac:dyDescent="0.25">
      <c r="C245751" s="12" t="s">
        <v>22</v>
      </c>
      <c r="D245751" s="12"/>
    </row>
    <row r="245752" spans="3:4" x14ac:dyDescent="0.25">
      <c r="C245752" s="12" t="s">
        <v>23</v>
      </c>
      <c r="D245752" s="12"/>
    </row>
    <row r="245753" spans="3:4" x14ac:dyDescent="0.25">
      <c r="C245753" s="12" t="s">
        <v>24</v>
      </c>
      <c r="D245753" s="12"/>
    </row>
    <row r="245754" spans="3:4" x14ac:dyDescent="0.25">
      <c r="C245754" s="12" t="s">
        <v>25</v>
      </c>
      <c r="D245754" s="12"/>
    </row>
    <row r="245755" spans="3:4" x14ac:dyDescent="0.25">
      <c r="C245755" s="12" t="s">
        <v>26</v>
      </c>
      <c r="D245755" s="12"/>
    </row>
    <row r="245756" spans="3:4" x14ac:dyDescent="0.25">
      <c r="C245756" s="12" t="s">
        <v>27</v>
      </c>
      <c r="D245756" s="12"/>
    </row>
    <row r="245757" spans="3:4" x14ac:dyDescent="0.25">
      <c r="C245757" s="12" t="s">
        <v>28</v>
      </c>
      <c r="D245757" s="12"/>
    </row>
    <row r="245758" spans="3:4" x14ac:dyDescent="0.25">
      <c r="C245758" s="12" t="s">
        <v>29</v>
      </c>
      <c r="D245758" s="12"/>
    </row>
    <row r="245759" spans="3:4" x14ac:dyDescent="0.25">
      <c r="C245759" s="12" t="s">
        <v>30</v>
      </c>
      <c r="D245759" s="12"/>
    </row>
    <row r="245760" spans="3:4" x14ac:dyDescent="0.25">
      <c r="C245760" s="12" t="s">
        <v>31</v>
      </c>
      <c r="D245760" s="12"/>
    </row>
    <row r="245761" spans="3:4" x14ac:dyDescent="0.25">
      <c r="C245761" s="12" t="s">
        <v>32</v>
      </c>
      <c r="D245761" s="12"/>
    </row>
    <row r="245762" spans="3:4" x14ac:dyDescent="0.25">
      <c r="C245762" s="12" t="s">
        <v>33</v>
      </c>
      <c r="D245762" s="12"/>
    </row>
    <row r="245763" spans="3:4" x14ac:dyDescent="0.25">
      <c r="C245763" s="12" t="s">
        <v>34</v>
      </c>
      <c r="D245763" s="12"/>
    </row>
    <row r="245764" spans="3:4" x14ac:dyDescent="0.25">
      <c r="C245764" s="12" t="s">
        <v>35</v>
      </c>
      <c r="D245764" s="12"/>
    </row>
    <row r="245765" spans="3:4" x14ac:dyDescent="0.25">
      <c r="C245765" s="12" t="s">
        <v>36</v>
      </c>
      <c r="D245765" s="12"/>
    </row>
    <row r="245766" spans="3:4" x14ac:dyDescent="0.25">
      <c r="C245766" s="12" t="s">
        <v>37</v>
      </c>
      <c r="D245766" s="12"/>
    </row>
    <row r="245767" spans="3:4" x14ac:dyDescent="0.25">
      <c r="C245767" s="12" t="s">
        <v>38</v>
      </c>
      <c r="D245767" s="12"/>
    </row>
    <row r="245768" spans="3:4" x14ac:dyDescent="0.25">
      <c r="C245768" s="12" t="s">
        <v>39</v>
      </c>
      <c r="D245768" s="12"/>
    </row>
    <row r="245769" spans="3:4" x14ac:dyDescent="0.25">
      <c r="C245769" s="12" t="s">
        <v>40</v>
      </c>
      <c r="D245769" s="12"/>
    </row>
    <row r="245770" spans="3:4" x14ac:dyDescent="0.25">
      <c r="C245770" s="12" t="s">
        <v>41</v>
      </c>
      <c r="D245770" s="12"/>
    </row>
    <row r="245771" spans="3:4" x14ac:dyDescent="0.25">
      <c r="C245771" s="12" t="s">
        <v>42</v>
      </c>
      <c r="D245771" s="12"/>
    </row>
    <row r="245772" spans="3:4" x14ac:dyDescent="0.25">
      <c r="C245772" s="12" t="s">
        <v>43</v>
      </c>
      <c r="D245772" s="12"/>
    </row>
    <row r="245773" spans="3:4" x14ac:dyDescent="0.25">
      <c r="C245773" s="12" t="s">
        <v>44</v>
      </c>
      <c r="D245773" s="12"/>
    </row>
    <row r="245774" spans="3:4" x14ac:dyDescent="0.25">
      <c r="C245774" s="12" t="s">
        <v>45</v>
      </c>
      <c r="D245774" s="12"/>
    </row>
    <row r="245775" spans="3:4" x14ac:dyDescent="0.25">
      <c r="C245775" s="12" t="s">
        <v>46</v>
      </c>
      <c r="D245775" s="12"/>
    </row>
    <row r="245776" spans="3:4" x14ac:dyDescent="0.25">
      <c r="C245776" s="12" t="s">
        <v>47</v>
      </c>
      <c r="D245776" s="12"/>
    </row>
    <row r="245777" spans="3:4" x14ac:dyDescent="0.25">
      <c r="C245777" s="12" t="s">
        <v>48</v>
      </c>
      <c r="D245777" s="12"/>
    </row>
    <row r="245778" spans="3:4" x14ac:dyDescent="0.25">
      <c r="C245778" s="12" t="s">
        <v>49</v>
      </c>
      <c r="D245778" s="12"/>
    </row>
    <row r="245779" spans="3:4" x14ac:dyDescent="0.25">
      <c r="C245779" s="12" t="s">
        <v>50</v>
      </c>
      <c r="D245779" s="12"/>
    </row>
    <row r="245780" spans="3:4" x14ac:dyDescent="0.25">
      <c r="C245780" s="12" t="s">
        <v>51</v>
      </c>
      <c r="D245780" s="12"/>
    </row>
    <row r="245781" spans="3:4" x14ac:dyDescent="0.25">
      <c r="C245781" s="12" t="s">
        <v>52</v>
      </c>
      <c r="D245781" s="12"/>
    </row>
    <row r="245782" spans="3:4" x14ac:dyDescent="0.25">
      <c r="C245782" s="12" t="s">
        <v>53</v>
      </c>
      <c r="D245782" s="12"/>
    </row>
    <row r="245783" spans="3:4" x14ac:dyDescent="0.25">
      <c r="C245783" s="12" t="s">
        <v>54</v>
      </c>
      <c r="D245783" s="12"/>
    </row>
    <row r="245784" spans="3:4" x14ac:dyDescent="0.25">
      <c r="C245784" s="12" t="s">
        <v>55</v>
      </c>
      <c r="D245784" s="12"/>
    </row>
    <row r="245785" spans="3:4" x14ac:dyDescent="0.25">
      <c r="C245785" s="12" t="s">
        <v>56</v>
      </c>
      <c r="D245785" s="12"/>
    </row>
    <row r="245786" spans="3:4" x14ac:dyDescent="0.25">
      <c r="C245786" s="12" t="s">
        <v>57</v>
      </c>
      <c r="D245786" s="12"/>
    </row>
    <row r="245787" spans="3:4" x14ac:dyDescent="0.25">
      <c r="C245787" s="12" t="s">
        <v>58</v>
      </c>
      <c r="D245787" s="12"/>
    </row>
    <row r="245788" spans="3:4" x14ac:dyDescent="0.25">
      <c r="C245788" s="12" t="s">
        <v>59</v>
      </c>
      <c r="D245788" s="12"/>
    </row>
    <row r="245789" spans="3:4" x14ac:dyDescent="0.25">
      <c r="C245789" s="12" t="s">
        <v>60</v>
      </c>
    </row>
    <row r="262112" spans="4:4" x14ac:dyDescent="0.25">
      <c r="D262112" s="12"/>
    </row>
    <row r="262113" spans="3:4" x14ac:dyDescent="0.25">
      <c r="C262113" s="12" t="s">
        <v>0</v>
      </c>
      <c r="D262113" s="12"/>
    </row>
    <row r="262114" spans="3:4" x14ac:dyDescent="0.25">
      <c r="C262114" s="12" t="s">
        <v>1</v>
      </c>
      <c r="D262114" s="12"/>
    </row>
    <row r="262115" spans="3:4" x14ac:dyDescent="0.25">
      <c r="C262115" s="12" t="s">
        <v>2</v>
      </c>
      <c r="D262115" s="12"/>
    </row>
    <row r="262116" spans="3:4" x14ac:dyDescent="0.25">
      <c r="C262116" s="12" t="s">
        <v>3</v>
      </c>
      <c r="D262116" s="12"/>
    </row>
    <row r="262117" spans="3:4" x14ac:dyDescent="0.25">
      <c r="C262117" s="12" t="s">
        <v>4</v>
      </c>
      <c r="D262117" s="12"/>
    </row>
    <row r="262118" spans="3:4" x14ac:dyDescent="0.25">
      <c r="C262118" s="12" t="s">
        <v>5</v>
      </c>
      <c r="D262118" s="12"/>
    </row>
    <row r="262119" spans="3:4" x14ac:dyDescent="0.25">
      <c r="C262119" s="12" t="s">
        <v>6</v>
      </c>
      <c r="D262119" s="12"/>
    </row>
    <row r="262120" spans="3:4" x14ac:dyDescent="0.25">
      <c r="C262120" s="12" t="s">
        <v>7</v>
      </c>
      <c r="D262120" s="12"/>
    </row>
    <row r="262121" spans="3:4" x14ac:dyDescent="0.25">
      <c r="C262121" s="12" t="s">
        <v>8</v>
      </c>
      <c r="D262121" s="12"/>
    </row>
    <row r="262122" spans="3:4" x14ac:dyDescent="0.25">
      <c r="C262122" s="12" t="s">
        <v>9</v>
      </c>
      <c r="D262122" s="12"/>
    </row>
    <row r="262123" spans="3:4" x14ac:dyDescent="0.25">
      <c r="C262123" s="12" t="s">
        <v>10</v>
      </c>
      <c r="D262123" s="12"/>
    </row>
    <row r="262124" spans="3:4" x14ac:dyDescent="0.25">
      <c r="C262124" s="12" t="s">
        <v>11</v>
      </c>
      <c r="D262124" s="12"/>
    </row>
    <row r="262125" spans="3:4" x14ac:dyDescent="0.25">
      <c r="C262125" s="12" t="s">
        <v>12</v>
      </c>
      <c r="D262125" s="12"/>
    </row>
    <row r="262126" spans="3:4" x14ac:dyDescent="0.25">
      <c r="C262126" s="12" t="s">
        <v>13</v>
      </c>
      <c r="D262126" s="12"/>
    </row>
    <row r="262127" spans="3:4" x14ac:dyDescent="0.25">
      <c r="C262127" s="12" t="s">
        <v>14</v>
      </c>
      <c r="D262127" s="12"/>
    </row>
    <row r="262128" spans="3:4" x14ac:dyDescent="0.25">
      <c r="C262128" s="12" t="s">
        <v>15</v>
      </c>
      <c r="D262128" s="12"/>
    </row>
    <row r="262129" spans="3:4" x14ac:dyDescent="0.25">
      <c r="C262129" s="12" t="s">
        <v>16</v>
      </c>
      <c r="D262129" s="12"/>
    </row>
    <row r="262130" spans="3:4" x14ac:dyDescent="0.25">
      <c r="C262130" s="12" t="s">
        <v>17</v>
      </c>
      <c r="D262130" s="12"/>
    </row>
    <row r="262131" spans="3:4" x14ac:dyDescent="0.25">
      <c r="C262131" s="12" t="s">
        <v>18</v>
      </c>
      <c r="D262131" s="12"/>
    </row>
    <row r="262132" spans="3:4" x14ac:dyDescent="0.25">
      <c r="C262132" s="12" t="s">
        <v>19</v>
      </c>
      <c r="D262132" s="12"/>
    </row>
    <row r="262133" spans="3:4" x14ac:dyDescent="0.25">
      <c r="C262133" s="12" t="s">
        <v>20</v>
      </c>
      <c r="D262133" s="12"/>
    </row>
    <row r="262134" spans="3:4" x14ac:dyDescent="0.25">
      <c r="C262134" s="12" t="s">
        <v>21</v>
      </c>
      <c r="D262134" s="12"/>
    </row>
    <row r="262135" spans="3:4" x14ac:dyDescent="0.25">
      <c r="C262135" s="12" t="s">
        <v>22</v>
      </c>
      <c r="D262135" s="12"/>
    </row>
    <row r="262136" spans="3:4" x14ac:dyDescent="0.25">
      <c r="C262136" s="12" t="s">
        <v>23</v>
      </c>
      <c r="D262136" s="12"/>
    </row>
    <row r="262137" spans="3:4" x14ac:dyDescent="0.25">
      <c r="C262137" s="12" t="s">
        <v>24</v>
      </c>
      <c r="D262137" s="12"/>
    </row>
    <row r="262138" spans="3:4" x14ac:dyDescent="0.25">
      <c r="C262138" s="12" t="s">
        <v>25</v>
      </c>
      <c r="D262138" s="12"/>
    </row>
    <row r="262139" spans="3:4" x14ac:dyDescent="0.25">
      <c r="C262139" s="12" t="s">
        <v>26</v>
      </c>
      <c r="D262139" s="12"/>
    </row>
    <row r="262140" spans="3:4" x14ac:dyDescent="0.25">
      <c r="C262140" s="12" t="s">
        <v>27</v>
      </c>
      <c r="D262140" s="12"/>
    </row>
    <row r="262141" spans="3:4" x14ac:dyDescent="0.25">
      <c r="C262141" s="12" t="s">
        <v>28</v>
      </c>
      <c r="D262141" s="12"/>
    </row>
    <row r="262142" spans="3:4" x14ac:dyDescent="0.25">
      <c r="C262142" s="12" t="s">
        <v>29</v>
      </c>
      <c r="D262142" s="12"/>
    </row>
    <row r="262143" spans="3:4" x14ac:dyDescent="0.25">
      <c r="C262143" s="12" t="s">
        <v>30</v>
      </c>
      <c r="D262143" s="12"/>
    </row>
    <row r="262144" spans="3:4" x14ac:dyDescent="0.25">
      <c r="C262144" s="12" t="s">
        <v>31</v>
      </c>
      <c r="D262144" s="12"/>
    </row>
    <row r="262145" spans="3:4" x14ac:dyDescent="0.25">
      <c r="C262145" s="12" t="s">
        <v>32</v>
      </c>
      <c r="D262145" s="12"/>
    </row>
    <row r="262146" spans="3:4" x14ac:dyDescent="0.25">
      <c r="C262146" s="12" t="s">
        <v>33</v>
      </c>
      <c r="D262146" s="12"/>
    </row>
    <row r="262147" spans="3:4" x14ac:dyDescent="0.25">
      <c r="C262147" s="12" t="s">
        <v>34</v>
      </c>
      <c r="D262147" s="12"/>
    </row>
    <row r="262148" spans="3:4" x14ac:dyDescent="0.25">
      <c r="C262148" s="12" t="s">
        <v>35</v>
      </c>
      <c r="D262148" s="12"/>
    </row>
    <row r="262149" spans="3:4" x14ac:dyDescent="0.25">
      <c r="C262149" s="12" t="s">
        <v>36</v>
      </c>
      <c r="D262149" s="12"/>
    </row>
    <row r="262150" spans="3:4" x14ac:dyDescent="0.25">
      <c r="C262150" s="12" t="s">
        <v>37</v>
      </c>
      <c r="D262150" s="12"/>
    </row>
    <row r="262151" spans="3:4" x14ac:dyDescent="0.25">
      <c r="C262151" s="12" t="s">
        <v>38</v>
      </c>
      <c r="D262151" s="12"/>
    </row>
    <row r="262152" spans="3:4" x14ac:dyDescent="0.25">
      <c r="C262152" s="12" t="s">
        <v>39</v>
      </c>
      <c r="D262152" s="12"/>
    </row>
    <row r="262153" spans="3:4" x14ac:dyDescent="0.25">
      <c r="C262153" s="12" t="s">
        <v>40</v>
      </c>
      <c r="D262153" s="12"/>
    </row>
    <row r="262154" spans="3:4" x14ac:dyDescent="0.25">
      <c r="C262154" s="12" t="s">
        <v>41</v>
      </c>
      <c r="D262154" s="12"/>
    </row>
    <row r="262155" spans="3:4" x14ac:dyDescent="0.25">
      <c r="C262155" s="12" t="s">
        <v>42</v>
      </c>
      <c r="D262155" s="12"/>
    </row>
    <row r="262156" spans="3:4" x14ac:dyDescent="0.25">
      <c r="C262156" s="12" t="s">
        <v>43</v>
      </c>
      <c r="D262156" s="12"/>
    </row>
    <row r="262157" spans="3:4" x14ac:dyDescent="0.25">
      <c r="C262157" s="12" t="s">
        <v>44</v>
      </c>
      <c r="D262157" s="12"/>
    </row>
    <row r="262158" spans="3:4" x14ac:dyDescent="0.25">
      <c r="C262158" s="12" t="s">
        <v>45</v>
      </c>
      <c r="D262158" s="12"/>
    </row>
    <row r="262159" spans="3:4" x14ac:dyDescent="0.25">
      <c r="C262159" s="12" t="s">
        <v>46</v>
      </c>
      <c r="D262159" s="12"/>
    </row>
    <row r="262160" spans="3:4" x14ac:dyDescent="0.25">
      <c r="C262160" s="12" t="s">
        <v>47</v>
      </c>
      <c r="D262160" s="12"/>
    </row>
    <row r="262161" spans="3:4" x14ac:dyDescent="0.25">
      <c r="C262161" s="12" t="s">
        <v>48</v>
      </c>
      <c r="D262161" s="12"/>
    </row>
    <row r="262162" spans="3:4" x14ac:dyDescent="0.25">
      <c r="C262162" s="12" t="s">
        <v>49</v>
      </c>
      <c r="D262162" s="12"/>
    </row>
    <row r="262163" spans="3:4" x14ac:dyDescent="0.25">
      <c r="C262163" s="12" t="s">
        <v>50</v>
      </c>
      <c r="D262163" s="12"/>
    </row>
    <row r="262164" spans="3:4" x14ac:dyDescent="0.25">
      <c r="C262164" s="12" t="s">
        <v>51</v>
      </c>
      <c r="D262164" s="12"/>
    </row>
    <row r="262165" spans="3:4" x14ac:dyDescent="0.25">
      <c r="C262165" s="12" t="s">
        <v>52</v>
      </c>
      <c r="D262165" s="12"/>
    </row>
    <row r="262166" spans="3:4" x14ac:dyDescent="0.25">
      <c r="C262166" s="12" t="s">
        <v>53</v>
      </c>
      <c r="D262166" s="12"/>
    </row>
    <row r="262167" spans="3:4" x14ac:dyDescent="0.25">
      <c r="C262167" s="12" t="s">
        <v>54</v>
      </c>
      <c r="D262167" s="12"/>
    </row>
    <row r="262168" spans="3:4" x14ac:dyDescent="0.25">
      <c r="C262168" s="12" t="s">
        <v>55</v>
      </c>
      <c r="D262168" s="12"/>
    </row>
    <row r="262169" spans="3:4" x14ac:dyDescent="0.25">
      <c r="C262169" s="12" t="s">
        <v>56</v>
      </c>
      <c r="D262169" s="12"/>
    </row>
    <row r="262170" spans="3:4" x14ac:dyDescent="0.25">
      <c r="C262170" s="12" t="s">
        <v>57</v>
      </c>
      <c r="D262170" s="12"/>
    </row>
    <row r="262171" spans="3:4" x14ac:dyDescent="0.25">
      <c r="C262171" s="12" t="s">
        <v>58</v>
      </c>
      <c r="D262171" s="12"/>
    </row>
    <row r="262172" spans="3:4" x14ac:dyDescent="0.25">
      <c r="C262172" s="12" t="s">
        <v>59</v>
      </c>
      <c r="D262172" s="12"/>
    </row>
    <row r="262173" spans="3:4" x14ac:dyDescent="0.25">
      <c r="C262173" s="12" t="s">
        <v>60</v>
      </c>
    </row>
    <row r="278496" spans="4:4" x14ac:dyDescent="0.25">
      <c r="D278496" s="12"/>
    </row>
    <row r="278497" spans="3:4" x14ac:dyDescent="0.25">
      <c r="C278497" s="12" t="s">
        <v>0</v>
      </c>
      <c r="D278497" s="12"/>
    </row>
    <row r="278498" spans="3:4" x14ac:dyDescent="0.25">
      <c r="C278498" s="12" t="s">
        <v>1</v>
      </c>
      <c r="D278498" s="12"/>
    </row>
    <row r="278499" spans="3:4" x14ac:dyDescent="0.25">
      <c r="C278499" s="12" t="s">
        <v>2</v>
      </c>
      <c r="D278499" s="12"/>
    </row>
    <row r="278500" spans="3:4" x14ac:dyDescent="0.25">
      <c r="C278500" s="12" t="s">
        <v>3</v>
      </c>
      <c r="D278500" s="12"/>
    </row>
    <row r="278501" spans="3:4" x14ac:dyDescent="0.25">
      <c r="C278501" s="12" t="s">
        <v>4</v>
      </c>
      <c r="D278501" s="12"/>
    </row>
    <row r="278502" spans="3:4" x14ac:dyDescent="0.25">
      <c r="C278502" s="12" t="s">
        <v>5</v>
      </c>
      <c r="D278502" s="12"/>
    </row>
    <row r="278503" spans="3:4" x14ac:dyDescent="0.25">
      <c r="C278503" s="12" t="s">
        <v>6</v>
      </c>
      <c r="D278503" s="12"/>
    </row>
    <row r="278504" spans="3:4" x14ac:dyDescent="0.25">
      <c r="C278504" s="12" t="s">
        <v>7</v>
      </c>
      <c r="D278504" s="12"/>
    </row>
    <row r="278505" spans="3:4" x14ac:dyDescent="0.25">
      <c r="C278505" s="12" t="s">
        <v>8</v>
      </c>
      <c r="D278505" s="12"/>
    </row>
    <row r="278506" spans="3:4" x14ac:dyDescent="0.25">
      <c r="C278506" s="12" t="s">
        <v>9</v>
      </c>
      <c r="D278506" s="12"/>
    </row>
    <row r="278507" spans="3:4" x14ac:dyDescent="0.25">
      <c r="C278507" s="12" t="s">
        <v>10</v>
      </c>
      <c r="D278507" s="12"/>
    </row>
    <row r="278508" spans="3:4" x14ac:dyDescent="0.25">
      <c r="C278508" s="12" t="s">
        <v>11</v>
      </c>
      <c r="D278508" s="12"/>
    </row>
    <row r="278509" spans="3:4" x14ac:dyDescent="0.25">
      <c r="C278509" s="12" t="s">
        <v>12</v>
      </c>
      <c r="D278509" s="12"/>
    </row>
    <row r="278510" spans="3:4" x14ac:dyDescent="0.25">
      <c r="C278510" s="12" t="s">
        <v>13</v>
      </c>
      <c r="D278510" s="12"/>
    </row>
    <row r="278511" spans="3:4" x14ac:dyDescent="0.25">
      <c r="C278511" s="12" t="s">
        <v>14</v>
      </c>
      <c r="D278511" s="12"/>
    </row>
    <row r="278512" spans="3:4" x14ac:dyDescent="0.25">
      <c r="C278512" s="12" t="s">
        <v>15</v>
      </c>
      <c r="D278512" s="12"/>
    </row>
    <row r="278513" spans="3:4" x14ac:dyDescent="0.25">
      <c r="C278513" s="12" t="s">
        <v>16</v>
      </c>
      <c r="D278513" s="12"/>
    </row>
    <row r="278514" spans="3:4" x14ac:dyDescent="0.25">
      <c r="C278514" s="12" t="s">
        <v>17</v>
      </c>
      <c r="D278514" s="12"/>
    </row>
    <row r="278515" spans="3:4" x14ac:dyDescent="0.25">
      <c r="C278515" s="12" t="s">
        <v>18</v>
      </c>
      <c r="D278515" s="12"/>
    </row>
    <row r="278516" spans="3:4" x14ac:dyDescent="0.25">
      <c r="C278516" s="12" t="s">
        <v>19</v>
      </c>
      <c r="D278516" s="12"/>
    </row>
    <row r="278517" spans="3:4" x14ac:dyDescent="0.25">
      <c r="C278517" s="12" t="s">
        <v>20</v>
      </c>
      <c r="D278517" s="12"/>
    </row>
    <row r="278518" spans="3:4" x14ac:dyDescent="0.25">
      <c r="C278518" s="12" t="s">
        <v>21</v>
      </c>
      <c r="D278518" s="12"/>
    </row>
    <row r="278519" spans="3:4" x14ac:dyDescent="0.25">
      <c r="C278519" s="12" t="s">
        <v>22</v>
      </c>
      <c r="D278519" s="12"/>
    </row>
    <row r="278520" spans="3:4" x14ac:dyDescent="0.25">
      <c r="C278520" s="12" t="s">
        <v>23</v>
      </c>
      <c r="D278520" s="12"/>
    </row>
    <row r="278521" spans="3:4" x14ac:dyDescent="0.25">
      <c r="C278521" s="12" t="s">
        <v>24</v>
      </c>
      <c r="D278521" s="12"/>
    </row>
    <row r="278522" spans="3:4" x14ac:dyDescent="0.25">
      <c r="C278522" s="12" t="s">
        <v>25</v>
      </c>
      <c r="D278522" s="12"/>
    </row>
    <row r="278523" spans="3:4" x14ac:dyDescent="0.25">
      <c r="C278523" s="12" t="s">
        <v>26</v>
      </c>
      <c r="D278523" s="12"/>
    </row>
    <row r="278524" spans="3:4" x14ac:dyDescent="0.25">
      <c r="C278524" s="12" t="s">
        <v>27</v>
      </c>
      <c r="D278524" s="12"/>
    </row>
    <row r="278525" spans="3:4" x14ac:dyDescent="0.25">
      <c r="C278525" s="12" t="s">
        <v>28</v>
      </c>
      <c r="D278525" s="12"/>
    </row>
    <row r="278526" spans="3:4" x14ac:dyDescent="0.25">
      <c r="C278526" s="12" t="s">
        <v>29</v>
      </c>
      <c r="D278526" s="12"/>
    </row>
    <row r="278527" spans="3:4" x14ac:dyDescent="0.25">
      <c r="C278527" s="12" t="s">
        <v>30</v>
      </c>
      <c r="D278527" s="12"/>
    </row>
    <row r="278528" spans="3:4" x14ac:dyDescent="0.25">
      <c r="C278528" s="12" t="s">
        <v>31</v>
      </c>
      <c r="D278528" s="12"/>
    </row>
    <row r="278529" spans="3:4" x14ac:dyDescent="0.25">
      <c r="C278529" s="12" t="s">
        <v>32</v>
      </c>
      <c r="D278529" s="12"/>
    </row>
    <row r="278530" spans="3:4" x14ac:dyDescent="0.25">
      <c r="C278530" s="12" t="s">
        <v>33</v>
      </c>
      <c r="D278530" s="12"/>
    </row>
    <row r="278531" spans="3:4" x14ac:dyDescent="0.25">
      <c r="C278531" s="12" t="s">
        <v>34</v>
      </c>
      <c r="D278531" s="12"/>
    </row>
    <row r="278532" spans="3:4" x14ac:dyDescent="0.25">
      <c r="C278532" s="12" t="s">
        <v>35</v>
      </c>
      <c r="D278532" s="12"/>
    </row>
    <row r="278533" spans="3:4" x14ac:dyDescent="0.25">
      <c r="C278533" s="12" t="s">
        <v>36</v>
      </c>
      <c r="D278533" s="12"/>
    </row>
    <row r="278534" spans="3:4" x14ac:dyDescent="0.25">
      <c r="C278534" s="12" t="s">
        <v>37</v>
      </c>
      <c r="D278534" s="12"/>
    </row>
    <row r="278535" spans="3:4" x14ac:dyDescent="0.25">
      <c r="C278535" s="12" t="s">
        <v>38</v>
      </c>
      <c r="D278535" s="12"/>
    </row>
    <row r="278536" spans="3:4" x14ac:dyDescent="0.25">
      <c r="C278536" s="12" t="s">
        <v>39</v>
      </c>
      <c r="D278536" s="12"/>
    </row>
    <row r="278537" spans="3:4" x14ac:dyDescent="0.25">
      <c r="C278537" s="12" t="s">
        <v>40</v>
      </c>
      <c r="D278537" s="12"/>
    </row>
    <row r="278538" spans="3:4" x14ac:dyDescent="0.25">
      <c r="C278538" s="12" t="s">
        <v>41</v>
      </c>
      <c r="D278538" s="12"/>
    </row>
    <row r="278539" spans="3:4" x14ac:dyDescent="0.25">
      <c r="C278539" s="12" t="s">
        <v>42</v>
      </c>
      <c r="D278539" s="12"/>
    </row>
    <row r="278540" spans="3:4" x14ac:dyDescent="0.25">
      <c r="C278540" s="12" t="s">
        <v>43</v>
      </c>
      <c r="D278540" s="12"/>
    </row>
    <row r="278541" spans="3:4" x14ac:dyDescent="0.25">
      <c r="C278541" s="12" t="s">
        <v>44</v>
      </c>
      <c r="D278541" s="12"/>
    </row>
    <row r="278542" spans="3:4" x14ac:dyDescent="0.25">
      <c r="C278542" s="12" t="s">
        <v>45</v>
      </c>
      <c r="D278542" s="12"/>
    </row>
    <row r="278543" spans="3:4" x14ac:dyDescent="0.25">
      <c r="C278543" s="12" t="s">
        <v>46</v>
      </c>
      <c r="D278543" s="12"/>
    </row>
    <row r="278544" spans="3:4" x14ac:dyDescent="0.25">
      <c r="C278544" s="12" t="s">
        <v>47</v>
      </c>
      <c r="D278544" s="12"/>
    </row>
    <row r="278545" spans="3:4" x14ac:dyDescent="0.25">
      <c r="C278545" s="12" t="s">
        <v>48</v>
      </c>
      <c r="D278545" s="12"/>
    </row>
    <row r="278546" spans="3:4" x14ac:dyDescent="0.25">
      <c r="C278546" s="12" t="s">
        <v>49</v>
      </c>
      <c r="D278546" s="12"/>
    </row>
    <row r="278547" spans="3:4" x14ac:dyDescent="0.25">
      <c r="C278547" s="12" t="s">
        <v>50</v>
      </c>
      <c r="D278547" s="12"/>
    </row>
    <row r="278548" spans="3:4" x14ac:dyDescent="0.25">
      <c r="C278548" s="12" t="s">
        <v>51</v>
      </c>
      <c r="D278548" s="12"/>
    </row>
    <row r="278549" spans="3:4" x14ac:dyDescent="0.25">
      <c r="C278549" s="12" t="s">
        <v>52</v>
      </c>
      <c r="D278549" s="12"/>
    </row>
    <row r="278550" spans="3:4" x14ac:dyDescent="0.25">
      <c r="C278550" s="12" t="s">
        <v>53</v>
      </c>
      <c r="D278550" s="12"/>
    </row>
    <row r="278551" spans="3:4" x14ac:dyDescent="0.25">
      <c r="C278551" s="12" t="s">
        <v>54</v>
      </c>
      <c r="D278551" s="12"/>
    </row>
    <row r="278552" spans="3:4" x14ac:dyDescent="0.25">
      <c r="C278552" s="12" t="s">
        <v>55</v>
      </c>
      <c r="D278552" s="12"/>
    </row>
    <row r="278553" spans="3:4" x14ac:dyDescent="0.25">
      <c r="C278553" s="12" t="s">
        <v>56</v>
      </c>
      <c r="D278553" s="12"/>
    </row>
    <row r="278554" spans="3:4" x14ac:dyDescent="0.25">
      <c r="C278554" s="12" t="s">
        <v>57</v>
      </c>
      <c r="D278554" s="12"/>
    </row>
    <row r="278555" spans="3:4" x14ac:dyDescent="0.25">
      <c r="C278555" s="12" t="s">
        <v>58</v>
      </c>
      <c r="D278555" s="12"/>
    </row>
    <row r="278556" spans="3:4" x14ac:dyDescent="0.25">
      <c r="C278556" s="12" t="s">
        <v>59</v>
      </c>
      <c r="D278556" s="12"/>
    </row>
    <row r="278557" spans="3:4" x14ac:dyDescent="0.25">
      <c r="C278557" s="12" t="s">
        <v>60</v>
      </c>
    </row>
    <row r="294880" spans="4:4" x14ac:dyDescent="0.25">
      <c r="D294880" s="12"/>
    </row>
    <row r="294881" spans="3:4" x14ac:dyDescent="0.25">
      <c r="C294881" s="12" t="s">
        <v>0</v>
      </c>
      <c r="D294881" s="12"/>
    </row>
    <row r="294882" spans="3:4" x14ac:dyDescent="0.25">
      <c r="C294882" s="12" t="s">
        <v>1</v>
      </c>
      <c r="D294882" s="12"/>
    </row>
    <row r="294883" spans="3:4" x14ac:dyDescent="0.25">
      <c r="C294883" s="12" t="s">
        <v>2</v>
      </c>
      <c r="D294883" s="12"/>
    </row>
    <row r="294884" spans="3:4" x14ac:dyDescent="0.25">
      <c r="C294884" s="12" t="s">
        <v>3</v>
      </c>
      <c r="D294884" s="12"/>
    </row>
    <row r="294885" spans="3:4" x14ac:dyDescent="0.25">
      <c r="C294885" s="12" t="s">
        <v>4</v>
      </c>
      <c r="D294885" s="12"/>
    </row>
    <row r="294886" spans="3:4" x14ac:dyDescent="0.25">
      <c r="C294886" s="12" t="s">
        <v>5</v>
      </c>
      <c r="D294886" s="12"/>
    </row>
    <row r="294887" spans="3:4" x14ac:dyDescent="0.25">
      <c r="C294887" s="12" t="s">
        <v>6</v>
      </c>
      <c r="D294887" s="12"/>
    </row>
    <row r="294888" spans="3:4" x14ac:dyDescent="0.25">
      <c r="C294888" s="12" t="s">
        <v>7</v>
      </c>
      <c r="D294888" s="12"/>
    </row>
    <row r="294889" spans="3:4" x14ac:dyDescent="0.25">
      <c r="C294889" s="12" t="s">
        <v>8</v>
      </c>
      <c r="D294889" s="12"/>
    </row>
    <row r="294890" spans="3:4" x14ac:dyDescent="0.25">
      <c r="C294890" s="12" t="s">
        <v>9</v>
      </c>
      <c r="D294890" s="12"/>
    </row>
    <row r="294891" spans="3:4" x14ac:dyDescent="0.25">
      <c r="C294891" s="12" t="s">
        <v>10</v>
      </c>
      <c r="D294891" s="12"/>
    </row>
    <row r="294892" spans="3:4" x14ac:dyDescent="0.25">
      <c r="C294892" s="12" t="s">
        <v>11</v>
      </c>
      <c r="D294892" s="12"/>
    </row>
    <row r="294893" spans="3:4" x14ac:dyDescent="0.25">
      <c r="C294893" s="12" t="s">
        <v>12</v>
      </c>
      <c r="D294893" s="12"/>
    </row>
    <row r="294894" spans="3:4" x14ac:dyDescent="0.25">
      <c r="C294894" s="12" t="s">
        <v>13</v>
      </c>
      <c r="D294894" s="12"/>
    </row>
    <row r="294895" spans="3:4" x14ac:dyDescent="0.25">
      <c r="C294895" s="12" t="s">
        <v>14</v>
      </c>
      <c r="D294895" s="12"/>
    </row>
    <row r="294896" spans="3:4" x14ac:dyDescent="0.25">
      <c r="C294896" s="12" t="s">
        <v>15</v>
      </c>
      <c r="D294896" s="12"/>
    </row>
    <row r="294897" spans="3:4" x14ac:dyDescent="0.25">
      <c r="C294897" s="12" t="s">
        <v>16</v>
      </c>
      <c r="D294897" s="12"/>
    </row>
    <row r="294898" spans="3:4" x14ac:dyDescent="0.25">
      <c r="C294898" s="12" t="s">
        <v>17</v>
      </c>
      <c r="D294898" s="12"/>
    </row>
    <row r="294899" spans="3:4" x14ac:dyDescent="0.25">
      <c r="C294899" s="12" t="s">
        <v>18</v>
      </c>
      <c r="D294899" s="12"/>
    </row>
    <row r="294900" spans="3:4" x14ac:dyDescent="0.25">
      <c r="C294900" s="12" t="s">
        <v>19</v>
      </c>
      <c r="D294900" s="12"/>
    </row>
    <row r="294901" spans="3:4" x14ac:dyDescent="0.25">
      <c r="C294901" s="12" t="s">
        <v>20</v>
      </c>
      <c r="D294901" s="12"/>
    </row>
    <row r="294902" spans="3:4" x14ac:dyDescent="0.25">
      <c r="C294902" s="12" t="s">
        <v>21</v>
      </c>
      <c r="D294902" s="12"/>
    </row>
    <row r="294903" spans="3:4" x14ac:dyDescent="0.25">
      <c r="C294903" s="12" t="s">
        <v>22</v>
      </c>
      <c r="D294903" s="12"/>
    </row>
    <row r="294904" spans="3:4" x14ac:dyDescent="0.25">
      <c r="C294904" s="12" t="s">
        <v>23</v>
      </c>
      <c r="D294904" s="12"/>
    </row>
    <row r="294905" spans="3:4" x14ac:dyDescent="0.25">
      <c r="C294905" s="12" t="s">
        <v>24</v>
      </c>
      <c r="D294905" s="12"/>
    </row>
    <row r="294906" spans="3:4" x14ac:dyDescent="0.25">
      <c r="C294906" s="12" t="s">
        <v>25</v>
      </c>
      <c r="D294906" s="12"/>
    </row>
    <row r="294907" spans="3:4" x14ac:dyDescent="0.25">
      <c r="C294907" s="12" t="s">
        <v>26</v>
      </c>
      <c r="D294907" s="12"/>
    </row>
    <row r="294908" spans="3:4" x14ac:dyDescent="0.25">
      <c r="C294908" s="12" t="s">
        <v>27</v>
      </c>
      <c r="D294908" s="12"/>
    </row>
    <row r="294909" spans="3:4" x14ac:dyDescent="0.25">
      <c r="C294909" s="12" t="s">
        <v>28</v>
      </c>
      <c r="D294909" s="12"/>
    </row>
    <row r="294910" spans="3:4" x14ac:dyDescent="0.25">
      <c r="C294910" s="12" t="s">
        <v>29</v>
      </c>
      <c r="D294910" s="12"/>
    </row>
    <row r="294911" spans="3:4" x14ac:dyDescent="0.25">
      <c r="C294911" s="12" t="s">
        <v>30</v>
      </c>
      <c r="D294911" s="12"/>
    </row>
    <row r="294912" spans="3:4" x14ac:dyDescent="0.25">
      <c r="C294912" s="12" t="s">
        <v>31</v>
      </c>
      <c r="D294912" s="12"/>
    </row>
    <row r="294913" spans="3:4" x14ac:dyDescent="0.25">
      <c r="C294913" s="12" t="s">
        <v>32</v>
      </c>
      <c r="D294913" s="12"/>
    </row>
    <row r="294914" spans="3:4" x14ac:dyDescent="0.25">
      <c r="C294914" s="12" t="s">
        <v>33</v>
      </c>
      <c r="D294914" s="12"/>
    </row>
    <row r="294915" spans="3:4" x14ac:dyDescent="0.25">
      <c r="C294915" s="12" t="s">
        <v>34</v>
      </c>
      <c r="D294915" s="12"/>
    </row>
    <row r="294916" spans="3:4" x14ac:dyDescent="0.25">
      <c r="C294916" s="12" t="s">
        <v>35</v>
      </c>
      <c r="D294916" s="12"/>
    </row>
    <row r="294917" spans="3:4" x14ac:dyDescent="0.25">
      <c r="C294917" s="12" t="s">
        <v>36</v>
      </c>
      <c r="D294917" s="12"/>
    </row>
    <row r="294918" spans="3:4" x14ac:dyDescent="0.25">
      <c r="C294918" s="12" t="s">
        <v>37</v>
      </c>
      <c r="D294918" s="12"/>
    </row>
    <row r="294919" spans="3:4" x14ac:dyDescent="0.25">
      <c r="C294919" s="12" t="s">
        <v>38</v>
      </c>
      <c r="D294919" s="12"/>
    </row>
    <row r="294920" spans="3:4" x14ac:dyDescent="0.25">
      <c r="C294920" s="12" t="s">
        <v>39</v>
      </c>
      <c r="D294920" s="12"/>
    </row>
    <row r="294921" spans="3:4" x14ac:dyDescent="0.25">
      <c r="C294921" s="12" t="s">
        <v>40</v>
      </c>
      <c r="D294921" s="12"/>
    </row>
    <row r="294922" spans="3:4" x14ac:dyDescent="0.25">
      <c r="C294922" s="12" t="s">
        <v>41</v>
      </c>
      <c r="D294922" s="12"/>
    </row>
    <row r="294923" spans="3:4" x14ac:dyDescent="0.25">
      <c r="C294923" s="12" t="s">
        <v>42</v>
      </c>
      <c r="D294923" s="12"/>
    </row>
    <row r="294924" spans="3:4" x14ac:dyDescent="0.25">
      <c r="C294924" s="12" t="s">
        <v>43</v>
      </c>
      <c r="D294924" s="12"/>
    </row>
    <row r="294925" spans="3:4" x14ac:dyDescent="0.25">
      <c r="C294925" s="12" t="s">
        <v>44</v>
      </c>
      <c r="D294925" s="12"/>
    </row>
    <row r="294926" spans="3:4" x14ac:dyDescent="0.25">
      <c r="C294926" s="12" t="s">
        <v>45</v>
      </c>
      <c r="D294926" s="12"/>
    </row>
    <row r="294927" spans="3:4" x14ac:dyDescent="0.25">
      <c r="C294927" s="12" t="s">
        <v>46</v>
      </c>
      <c r="D294927" s="12"/>
    </row>
    <row r="294928" spans="3:4" x14ac:dyDescent="0.25">
      <c r="C294928" s="12" t="s">
        <v>47</v>
      </c>
      <c r="D294928" s="12"/>
    </row>
    <row r="294929" spans="3:4" x14ac:dyDescent="0.25">
      <c r="C294929" s="12" t="s">
        <v>48</v>
      </c>
      <c r="D294929" s="12"/>
    </row>
    <row r="294930" spans="3:4" x14ac:dyDescent="0.25">
      <c r="C294930" s="12" t="s">
        <v>49</v>
      </c>
      <c r="D294930" s="12"/>
    </row>
    <row r="294931" spans="3:4" x14ac:dyDescent="0.25">
      <c r="C294931" s="12" t="s">
        <v>50</v>
      </c>
      <c r="D294931" s="12"/>
    </row>
    <row r="294932" spans="3:4" x14ac:dyDescent="0.25">
      <c r="C294932" s="12" t="s">
        <v>51</v>
      </c>
      <c r="D294932" s="12"/>
    </row>
    <row r="294933" spans="3:4" x14ac:dyDescent="0.25">
      <c r="C294933" s="12" t="s">
        <v>52</v>
      </c>
      <c r="D294933" s="12"/>
    </row>
    <row r="294934" spans="3:4" x14ac:dyDescent="0.25">
      <c r="C294934" s="12" t="s">
        <v>53</v>
      </c>
      <c r="D294934" s="12"/>
    </row>
    <row r="294935" spans="3:4" x14ac:dyDescent="0.25">
      <c r="C294935" s="12" t="s">
        <v>54</v>
      </c>
      <c r="D294935" s="12"/>
    </row>
    <row r="294936" spans="3:4" x14ac:dyDescent="0.25">
      <c r="C294936" s="12" t="s">
        <v>55</v>
      </c>
      <c r="D294936" s="12"/>
    </row>
    <row r="294937" spans="3:4" x14ac:dyDescent="0.25">
      <c r="C294937" s="12" t="s">
        <v>56</v>
      </c>
      <c r="D294937" s="12"/>
    </row>
    <row r="294938" spans="3:4" x14ac:dyDescent="0.25">
      <c r="C294938" s="12" t="s">
        <v>57</v>
      </c>
      <c r="D294938" s="12"/>
    </row>
    <row r="294939" spans="3:4" x14ac:dyDescent="0.25">
      <c r="C294939" s="12" t="s">
        <v>58</v>
      </c>
      <c r="D294939" s="12"/>
    </row>
    <row r="294940" spans="3:4" x14ac:dyDescent="0.25">
      <c r="C294940" s="12" t="s">
        <v>59</v>
      </c>
      <c r="D294940" s="12"/>
    </row>
    <row r="294941" spans="3:4" x14ac:dyDescent="0.25">
      <c r="C294941" s="12" t="s">
        <v>60</v>
      </c>
    </row>
    <row r="311264" spans="4:4" x14ac:dyDescent="0.25">
      <c r="D311264" s="12"/>
    </row>
    <row r="311265" spans="3:4" x14ac:dyDescent="0.25">
      <c r="C311265" s="12" t="s">
        <v>0</v>
      </c>
      <c r="D311265" s="12"/>
    </row>
    <row r="311266" spans="3:4" x14ac:dyDescent="0.25">
      <c r="C311266" s="12" t="s">
        <v>1</v>
      </c>
      <c r="D311266" s="12"/>
    </row>
    <row r="311267" spans="3:4" x14ac:dyDescent="0.25">
      <c r="C311267" s="12" t="s">
        <v>2</v>
      </c>
      <c r="D311267" s="12"/>
    </row>
    <row r="311268" spans="3:4" x14ac:dyDescent="0.25">
      <c r="C311268" s="12" t="s">
        <v>3</v>
      </c>
      <c r="D311268" s="12"/>
    </row>
    <row r="311269" spans="3:4" x14ac:dyDescent="0.25">
      <c r="C311269" s="12" t="s">
        <v>4</v>
      </c>
      <c r="D311269" s="12"/>
    </row>
    <row r="311270" spans="3:4" x14ac:dyDescent="0.25">
      <c r="C311270" s="12" t="s">
        <v>5</v>
      </c>
      <c r="D311270" s="12"/>
    </row>
    <row r="311271" spans="3:4" x14ac:dyDescent="0.25">
      <c r="C311271" s="12" t="s">
        <v>6</v>
      </c>
      <c r="D311271" s="12"/>
    </row>
    <row r="311272" spans="3:4" x14ac:dyDescent="0.25">
      <c r="C311272" s="12" t="s">
        <v>7</v>
      </c>
      <c r="D311272" s="12"/>
    </row>
    <row r="311273" spans="3:4" x14ac:dyDescent="0.25">
      <c r="C311273" s="12" t="s">
        <v>8</v>
      </c>
      <c r="D311273" s="12"/>
    </row>
    <row r="311274" spans="3:4" x14ac:dyDescent="0.25">
      <c r="C311274" s="12" t="s">
        <v>9</v>
      </c>
      <c r="D311274" s="12"/>
    </row>
    <row r="311275" spans="3:4" x14ac:dyDescent="0.25">
      <c r="C311275" s="12" t="s">
        <v>10</v>
      </c>
      <c r="D311275" s="12"/>
    </row>
    <row r="311276" spans="3:4" x14ac:dyDescent="0.25">
      <c r="C311276" s="12" t="s">
        <v>11</v>
      </c>
      <c r="D311276" s="12"/>
    </row>
    <row r="311277" spans="3:4" x14ac:dyDescent="0.25">
      <c r="C311277" s="12" t="s">
        <v>12</v>
      </c>
      <c r="D311277" s="12"/>
    </row>
    <row r="311278" spans="3:4" x14ac:dyDescent="0.25">
      <c r="C311278" s="12" t="s">
        <v>13</v>
      </c>
      <c r="D311278" s="12"/>
    </row>
    <row r="311279" spans="3:4" x14ac:dyDescent="0.25">
      <c r="C311279" s="12" t="s">
        <v>14</v>
      </c>
      <c r="D311279" s="12"/>
    </row>
    <row r="311280" spans="3:4" x14ac:dyDescent="0.25">
      <c r="C311280" s="12" t="s">
        <v>15</v>
      </c>
      <c r="D311280" s="12"/>
    </row>
    <row r="311281" spans="3:4" x14ac:dyDescent="0.25">
      <c r="C311281" s="12" t="s">
        <v>16</v>
      </c>
      <c r="D311281" s="12"/>
    </row>
    <row r="311282" spans="3:4" x14ac:dyDescent="0.25">
      <c r="C311282" s="12" t="s">
        <v>17</v>
      </c>
      <c r="D311282" s="12"/>
    </row>
    <row r="311283" spans="3:4" x14ac:dyDescent="0.25">
      <c r="C311283" s="12" t="s">
        <v>18</v>
      </c>
      <c r="D311283" s="12"/>
    </row>
    <row r="311284" spans="3:4" x14ac:dyDescent="0.25">
      <c r="C311284" s="12" t="s">
        <v>19</v>
      </c>
      <c r="D311284" s="12"/>
    </row>
    <row r="311285" spans="3:4" x14ac:dyDescent="0.25">
      <c r="C311285" s="12" t="s">
        <v>20</v>
      </c>
      <c r="D311285" s="12"/>
    </row>
    <row r="311286" spans="3:4" x14ac:dyDescent="0.25">
      <c r="C311286" s="12" t="s">
        <v>21</v>
      </c>
      <c r="D311286" s="12"/>
    </row>
    <row r="311287" spans="3:4" x14ac:dyDescent="0.25">
      <c r="C311287" s="12" t="s">
        <v>22</v>
      </c>
      <c r="D311287" s="12"/>
    </row>
    <row r="311288" spans="3:4" x14ac:dyDescent="0.25">
      <c r="C311288" s="12" t="s">
        <v>23</v>
      </c>
      <c r="D311288" s="12"/>
    </row>
    <row r="311289" spans="3:4" x14ac:dyDescent="0.25">
      <c r="C311289" s="12" t="s">
        <v>24</v>
      </c>
      <c r="D311289" s="12"/>
    </row>
    <row r="311290" spans="3:4" x14ac:dyDescent="0.25">
      <c r="C311290" s="12" t="s">
        <v>25</v>
      </c>
      <c r="D311290" s="12"/>
    </row>
    <row r="311291" spans="3:4" x14ac:dyDescent="0.25">
      <c r="C311291" s="12" t="s">
        <v>26</v>
      </c>
      <c r="D311291" s="12"/>
    </row>
    <row r="311292" spans="3:4" x14ac:dyDescent="0.25">
      <c r="C311292" s="12" t="s">
        <v>27</v>
      </c>
      <c r="D311292" s="12"/>
    </row>
    <row r="311293" spans="3:4" x14ac:dyDescent="0.25">
      <c r="C311293" s="12" t="s">
        <v>28</v>
      </c>
      <c r="D311293" s="12"/>
    </row>
    <row r="311294" spans="3:4" x14ac:dyDescent="0.25">
      <c r="C311294" s="12" t="s">
        <v>29</v>
      </c>
      <c r="D311294" s="12"/>
    </row>
    <row r="311295" spans="3:4" x14ac:dyDescent="0.25">
      <c r="C311295" s="12" t="s">
        <v>30</v>
      </c>
      <c r="D311295" s="12"/>
    </row>
    <row r="311296" spans="3:4" x14ac:dyDescent="0.25">
      <c r="C311296" s="12" t="s">
        <v>31</v>
      </c>
      <c r="D311296" s="12"/>
    </row>
    <row r="311297" spans="3:4" x14ac:dyDescent="0.25">
      <c r="C311297" s="12" t="s">
        <v>32</v>
      </c>
      <c r="D311297" s="12"/>
    </row>
    <row r="311298" spans="3:4" x14ac:dyDescent="0.25">
      <c r="C311298" s="12" t="s">
        <v>33</v>
      </c>
      <c r="D311298" s="12"/>
    </row>
    <row r="311299" spans="3:4" x14ac:dyDescent="0.25">
      <c r="C311299" s="12" t="s">
        <v>34</v>
      </c>
      <c r="D311299" s="12"/>
    </row>
    <row r="311300" spans="3:4" x14ac:dyDescent="0.25">
      <c r="C311300" s="12" t="s">
        <v>35</v>
      </c>
      <c r="D311300" s="12"/>
    </row>
    <row r="311301" spans="3:4" x14ac:dyDescent="0.25">
      <c r="C311301" s="12" t="s">
        <v>36</v>
      </c>
      <c r="D311301" s="12"/>
    </row>
    <row r="311302" spans="3:4" x14ac:dyDescent="0.25">
      <c r="C311302" s="12" t="s">
        <v>37</v>
      </c>
      <c r="D311302" s="12"/>
    </row>
    <row r="311303" spans="3:4" x14ac:dyDescent="0.25">
      <c r="C311303" s="12" t="s">
        <v>38</v>
      </c>
      <c r="D311303" s="12"/>
    </row>
    <row r="311304" spans="3:4" x14ac:dyDescent="0.25">
      <c r="C311304" s="12" t="s">
        <v>39</v>
      </c>
      <c r="D311304" s="12"/>
    </row>
    <row r="311305" spans="3:4" x14ac:dyDescent="0.25">
      <c r="C311305" s="12" t="s">
        <v>40</v>
      </c>
      <c r="D311305" s="12"/>
    </row>
    <row r="311306" spans="3:4" x14ac:dyDescent="0.25">
      <c r="C311306" s="12" t="s">
        <v>41</v>
      </c>
      <c r="D311306" s="12"/>
    </row>
    <row r="311307" spans="3:4" x14ac:dyDescent="0.25">
      <c r="C311307" s="12" t="s">
        <v>42</v>
      </c>
      <c r="D311307" s="12"/>
    </row>
    <row r="311308" spans="3:4" x14ac:dyDescent="0.25">
      <c r="C311308" s="12" t="s">
        <v>43</v>
      </c>
      <c r="D311308" s="12"/>
    </row>
    <row r="311309" spans="3:4" x14ac:dyDescent="0.25">
      <c r="C311309" s="12" t="s">
        <v>44</v>
      </c>
      <c r="D311309" s="12"/>
    </row>
    <row r="311310" spans="3:4" x14ac:dyDescent="0.25">
      <c r="C311310" s="12" t="s">
        <v>45</v>
      </c>
      <c r="D311310" s="12"/>
    </row>
    <row r="311311" spans="3:4" x14ac:dyDescent="0.25">
      <c r="C311311" s="12" t="s">
        <v>46</v>
      </c>
      <c r="D311311" s="12"/>
    </row>
    <row r="311312" spans="3:4" x14ac:dyDescent="0.25">
      <c r="C311312" s="12" t="s">
        <v>47</v>
      </c>
      <c r="D311312" s="12"/>
    </row>
    <row r="311313" spans="3:4" x14ac:dyDescent="0.25">
      <c r="C311313" s="12" t="s">
        <v>48</v>
      </c>
      <c r="D311313" s="12"/>
    </row>
    <row r="311314" spans="3:4" x14ac:dyDescent="0.25">
      <c r="C311314" s="12" t="s">
        <v>49</v>
      </c>
      <c r="D311314" s="12"/>
    </row>
    <row r="311315" spans="3:4" x14ac:dyDescent="0.25">
      <c r="C311315" s="12" t="s">
        <v>50</v>
      </c>
      <c r="D311315" s="12"/>
    </row>
    <row r="311316" spans="3:4" x14ac:dyDescent="0.25">
      <c r="C311316" s="12" t="s">
        <v>51</v>
      </c>
      <c r="D311316" s="12"/>
    </row>
    <row r="311317" spans="3:4" x14ac:dyDescent="0.25">
      <c r="C311317" s="12" t="s">
        <v>52</v>
      </c>
      <c r="D311317" s="12"/>
    </row>
    <row r="311318" spans="3:4" x14ac:dyDescent="0.25">
      <c r="C311318" s="12" t="s">
        <v>53</v>
      </c>
      <c r="D311318" s="12"/>
    </row>
    <row r="311319" spans="3:4" x14ac:dyDescent="0.25">
      <c r="C311319" s="12" t="s">
        <v>54</v>
      </c>
      <c r="D311319" s="12"/>
    </row>
    <row r="311320" spans="3:4" x14ac:dyDescent="0.25">
      <c r="C311320" s="12" t="s">
        <v>55</v>
      </c>
      <c r="D311320" s="12"/>
    </row>
    <row r="311321" spans="3:4" x14ac:dyDescent="0.25">
      <c r="C311321" s="12" t="s">
        <v>56</v>
      </c>
      <c r="D311321" s="12"/>
    </row>
    <row r="311322" spans="3:4" x14ac:dyDescent="0.25">
      <c r="C311322" s="12" t="s">
        <v>57</v>
      </c>
      <c r="D311322" s="12"/>
    </row>
    <row r="311323" spans="3:4" x14ac:dyDescent="0.25">
      <c r="C311323" s="12" t="s">
        <v>58</v>
      </c>
      <c r="D311323" s="12"/>
    </row>
    <row r="311324" spans="3:4" x14ac:dyDescent="0.25">
      <c r="C311324" s="12" t="s">
        <v>59</v>
      </c>
      <c r="D311324" s="12"/>
    </row>
    <row r="311325" spans="3:4" x14ac:dyDescent="0.25">
      <c r="C311325" s="12" t="s">
        <v>60</v>
      </c>
    </row>
    <row r="327648" spans="4:4" x14ac:dyDescent="0.25">
      <c r="D327648" s="12"/>
    </row>
    <row r="327649" spans="3:4" x14ac:dyDescent="0.25">
      <c r="C327649" s="12" t="s">
        <v>0</v>
      </c>
      <c r="D327649" s="12"/>
    </row>
    <row r="327650" spans="3:4" x14ac:dyDescent="0.25">
      <c r="C327650" s="12" t="s">
        <v>1</v>
      </c>
      <c r="D327650" s="12"/>
    </row>
    <row r="327651" spans="3:4" x14ac:dyDescent="0.25">
      <c r="C327651" s="12" t="s">
        <v>2</v>
      </c>
      <c r="D327651" s="12"/>
    </row>
    <row r="327652" spans="3:4" x14ac:dyDescent="0.25">
      <c r="C327652" s="12" t="s">
        <v>3</v>
      </c>
      <c r="D327652" s="12"/>
    </row>
    <row r="327653" spans="3:4" x14ac:dyDescent="0.25">
      <c r="C327653" s="12" t="s">
        <v>4</v>
      </c>
      <c r="D327653" s="12"/>
    </row>
    <row r="327654" spans="3:4" x14ac:dyDescent="0.25">
      <c r="C327654" s="12" t="s">
        <v>5</v>
      </c>
      <c r="D327654" s="12"/>
    </row>
    <row r="327655" spans="3:4" x14ac:dyDescent="0.25">
      <c r="C327655" s="12" t="s">
        <v>6</v>
      </c>
      <c r="D327655" s="12"/>
    </row>
    <row r="327656" spans="3:4" x14ac:dyDescent="0.25">
      <c r="C327656" s="12" t="s">
        <v>7</v>
      </c>
      <c r="D327656" s="12"/>
    </row>
    <row r="327657" spans="3:4" x14ac:dyDescent="0.25">
      <c r="C327657" s="12" t="s">
        <v>8</v>
      </c>
      <c r="D327657" s="12"/>
    </row>
    <row r="327658" spans="3:4" x14ac:dyDescent="0.25">
      <c r="C327658" s="12" t="s">
        <v>9</v>
      </c>
      <c r="D327658" s="12"/>
    </row>
    <row r="327659" spans="3:4" x14ac:dyDescent="0.25">
      <c r="C327659" s="12" t="s">
        <v>10</v>
      </c>
      <c r="D327659" s="12"/>
    </row>
    <row r="327660" spans="3:4" x14ac:dyDescent="0.25">
      <c r="C327660" s="12" t="s">
        <v>11</v>
      </c>
      <c r="D327660" s="12"/>
    </row>
    <row r="327661" spans="3:4" x14ac:dyDescent="0.25">
      <c r="C327661" s="12" t="s">
        <v>12</v>
      </c>
      <c r="D327661" s="12"/>
    </row>
    <row r="327662" spans="3:4" x14ac:dyDescent="0.25">
      <c r="C327662" s="12" t="s">
        <v>13</v>
      </c>
      <c r="D327662" s="12"/>
    </row>
    <row r="327663" spans="3:4" x14ac:dyDescent="0.25">
      <c r="C327663" s="12" t="s">
        <v>14</v>
      </c>
      <c r="D327663" s="12"/>
    </row>
    <row r="327664" spans="3:4" x14ac:dyDescent="0.25">
      <c r="C327664" s="12" t="s">
        <v>15</v>
      </c>
      <c r="D327664" s="12"/>
    </row>
    <row r="327665" spans="3:4" x14ac:dyDescent="0.25">
      <c r="C327665" s="12" t="s">
        <v>16</v>
      </c>
      <c r="D327665" s="12"/>
    </row>
    <row r="327666" spans="3:4" x14ac:dyDescent="0.25">
      <c r="C327666" s="12" t="s">
        <v>17</v>
      </c>
      <c r="D327666" s="12"/>
    </row>
    <row r="327667" spans="3:4" x14ac:dyDescent="0.25">
      <c r="C327667" s="12" t="s">
        <v>18</v>
      </c>
      <c r="D327667" s="12"/>
    </row>
    <row r="327668" spans="3:4" x14ac:dyDescent="0.25">
      <c r="C327668" s="12" t="s">
        <v>19</v>
      </c>
      <c r="D327668" s="12"/>
    </row>
    <row r="327669" spans="3:4" x14ac:dyDescent="0.25">
      <c r="C327669" s="12" t="s">
        <v>20</v>
      </c>
      <c r="D327669" s="12"/>
    </row>
    <row r="327670" spans="3:4" x14ac:dyDescent="0.25">
      <c r="C327670" s="12" t="s">
        <v>21</v>
      </c>
      <c r="D327670" s="12"/>
    </row>
    <row r="327671" spans="3:4" x14ac:dyDescent="0.25">
      <c r="C327671" s="12" t="s">
        <v>22</v>
      </c>
      <c r="D327671" s="12"/>
    </row>
    <row r="327672" spans="3:4" x14ac:dyDescent="0.25">
      <c r="C327672" s="12" t="s">
        <v>23</v>
      </c>
      <c r="D327672" s="12"/>
    </row>
    <row r="327673" spans="3:4" x14ac:dyDescent="0.25">
      <c r="C327673" s="12" t="s">
        <v>24</v>
      </c>
      <c r="D327673" s="12"/>
    </row>
    <row r="327674" spans="3:4" x14ac:dyDescent="0.25">
      <c r="C327674" s="12" t="s">
        <v>25</v>
      </c>
      <c r="D327674" s="12"/>
    </row>
    <row r="327675" spans="3:4" x14ac:dyDescent="0.25">
      <c r="C327675" s="12" t="s">
        <v>26</v>
      </c>
      <c r="D327675" s="12"/>
    </row>
    <row r="327676" spans="3:4" x14ac:dyDescent="0.25">
      <c r="C327676" s="12" t="s">
        <v>27</v>
      </c>
      <c r="D327676" s="12"/>
    </row>
    <row r="327677" spans="3:4" x14ac:dyDescent="0.25">
      <c r="C327677" s="12" t="s">
        <v>28</v>
      </c>
      <c r="D327677" s="12"/>
    </row>
    <row r="327678" spans="3:4" x14ac:dyDescent="0.25">
      <c r="C327678" s="12" t="s">
        <v>29</v>
      </c>
      <c r="D327678" s="12"/>
    </row>
    <row r="327679" spans="3:4" x14ac:dyDescent="0.25">
      <c r="C327679" s="12" t="s">
        <v>30</v>
      </c>
      <c r="D327679" s="12"/>
    </row>
    <row r="327680" spans="3:4" x14ac:dyDescent="0.25">
      <c r="C327680" s="12" t="s">
        <v>31</v>
      </c>
      <c r="D327680" s="12"/>
    </row>
    <row r="327681" spans="3:4" x14ac:dyDescent="0.25">
      <c r="C327681" s="12" t="s">
        <v>32</v>
      </c>
      <c r="D327681" s="12"/>
    </row>
    <row r="327682" spans="3:4" x14ac:dyDescent="0.25">
      <c r="C327682" s="12" t="s">
        <v>33</v>
      </c>
      <c r="D327682" s="12"/>
    </row>
    <row r="327683" spans="3:4" x14ac:dyDescent="0.25">
      <c r="C327683" s="12" t="s">
        <v>34</v>
      </c>
      <c r="D327683" s="12"/>
    </row>
    <row r="327684" spans="3:4" x14ac:dyDescent="0.25">
      <c r="C327684" s="12" t="s">
        <v>35</v>
      </c>
      <c r="D327684" s="12"/>
    </row>
    <row r="327685" spans="3:4" x14ac:dyDescent="0.25">
      <c r="C327685" s="12" t="s">
        <v>36</v>
      </c>
      <c r="D327685" s="12"/>
    </row>
    <row r="327686" spans="3:4" x14ac:dyDescent="0.25">
      <c r="C327686" s="12" t="s">
        <v>37</v>
      </c>
      <c r="D327686" s="12"/>
    </row>
    <row r="327687" spans="3:4" x14ac:dyDescent="0.25">
      <c r="C327687" s="12" t="s">
        <v>38</v>
      </c>
      <c r="D327687" s="12"/>
    </row>
    <row r="327688" spans="3:4" x14ac:dyDescent="0.25">
      <c r="C327688" s="12" t="s">
        <v>39</v>
      </c>
      <c r="D327688" s="12"/>
    </row>
    <row r="327689" spans="3:4" x14ac:dyDescent="0.25">
      <c r="C327689" s="12" t="s">
        <v>40</v>
      </c>
      <c r="D327689" s="12"/>
    </row>
    <row r="327690" spans="3:4" x14ac:dyDescent="0.25">
      <c r="C327690" s="12" t="s">
        <v>41</v>
      </c>
      <c r="D327690" s="12"/>
    </row>
    <row r="327691" spans="3:4" x14ac:dyDescent="0.25">
      <c r="C327691" s="12" t="s">
        <v>42</v>
      </c>
      <c r="D327691" s="12"/>
    </row>
    <row r="327692" spans="3:4" x14ac:dyDescent="0.25">
      <c r="C327692" s="12" t="s">
        <v>43</v>
      </c>
      <c r="D327692" s="12"/>
    </row>
    <row r="327693" spans="3:4" x14ac:dyDescent="0.25">
      <c r="C327693" s="12" t="s">
        <v>44</v>
      </c>
      <c r="D327693" s="12"/>
    </row>
    <row r="327694" spans="3:4" x14ac:dyDescent="0.25">
      <c r="C327694" s="12" t="s">
        <v>45</v>
      </c>
      <c r="D327694" s="12"/>
    </row>
    <row r="327695" spans="3:4" x14ac:dyDescent="0.25">
      <c r="C327695" s="12" t="s">
        <v>46</v>
      </c>
      <c r="D327695" s="12"/>
    </row>
    <row r="327696" spans="3:4" x14ac:dyDescent="0.25">
      <c r="C327696" s="12" t="s">
        <v>47</v>
      </c>
      <c r="D327696" s="12"/>
    </row>
    <row r="327697" spans="3:4" x14ac:dyDescent="0.25">
      <c r="C327697" s="12" t="s">
        <v>48</v>
      </c>
      <c r="D327697" s="12"/>
    </row>
    <row r="327698" spans="3:4" x14ac:dyDescent="0.25">
      <c r="C327698" s="12" t="s">
        <v>49</v>
      </c>
      <c r="D327698" s="12"/>
    </row>
    <row r="327699" spans="3:4" x14ac:dyDescent="0.25">
      <c r="C327699" s="12" t="s">
        <v>50</v>
      </c>
      <c r="D327699" s="12"/>
    </row>
    <row r="327700" spans="3:4" x14ac:dyDescent="0.25">
      <c r="C327700" s="12" t="s">
        <v>51</v>
      </c>
      <c r="D327700" s="12"/>
    </row>
    <row r="327701" spans="3:4" x14ac:dyDescent="0.25">
      <c r="C327701" s="12" t="s">
        <v>52</v>
      </c>
      <c r="D327701" s="12"/>
    </row>
    <row r="327702" spans="3:4" x14ac:dyDescent="0.25">
      <c r="C327702" s="12" t="s">
        <v>53</v>
      </c>
      <c r="D327702" s="12"/>
    </row>
    <row r="327703" spans="3:4" x14ac:dyDescent="0.25">
      <c r="C327703" s="12" t="s">
        <v>54</v>
      </c>
      <c r="D327703" s="12"/>
    </row>
    <row r="327704" spans="3:4" x14ac:dyDescent="0.25">
      <c r="C327704" s="12" t="s">
        <v>55</v>
      </c>
      <c r="D327704" s="12"/>
    </row>
    <row r="327705" spans="3:4" x14ac:dyDescent="0.25">
      <c r="C327705" s="12" t="s">
        <v>56</v>
      </c>
      <c r="D327705" s="12"/>
    </row>
    <row r="327706" spans="3:4" x14ac:dyDescent="0.25">
      <c r="C327706" s="12" t="s">
        <v>57</v>
      </c>
      <c r="D327706" s="12"/>
    </row>
    <row r="327707" spans="3:4" x14ac:dyDescent="0.25">
      <c r="C327707" s="12" t="s">
        <v>58</v>
      </c>
      <c r="D327707" s="12"/>
    </row>
    <row r="327708" spans="3:4" x14ac:dyDescent="0.25">
      <c r="C327708" s="12" t="s">
        <v>59</v>
      </c>
      <c r="D327708" s="12"/>
    </row>
    <row r="327709" spans="3:4" x14ac:dyDescent="0.25">
      <c r="C327709" s="12" t="s">
        <v>60</v>
      </c>
    </row>
    <row r="344032" spans="4:4" x14ac:dyDescent="0.25">
      <c r="D344032" s="12"/>
    </row>
    <row r="344033" spans="3:4" x14ac:dyDescent="0.25">
      <c r="C344033" s="12" t="s">
        <v>0</v>
      </c>
      <c r="D344033" s="12"/>
    </row>
    <row r="344034" spans="3:4" x14ac:dyDescent="0.25">
      <c r="C344034" s="12" t="s">
        <v>1</v>
      </c>
      <c r="D344034" s="12"/>
    </row>
    <row r="344035" spans="3:4" x14ac:dyDescent="0.25">
      <c r="C344035" s="12" t="s">
        <v>2</v>
      </c>
      <c r="D344035" s="12"/>
    </row>
    <row r="344036" spans="3:4" x14ac:dyDescent="0.25">
      <c r="C344036" s="12" t="s">
        <v>3</v>
      </c>
      <c r="D344036" s="12"/>
    </row>
    <row r="344037" spans="3:4" x14ac:dyDescent="0.25">
      <c r="C344037" s="12" t="s">
        <v>4</v>
      </c>
      <c r="D344037" s="12"/>
    </row>
    <row r="344038" spans="3:4" x14ac:dyDescent="0.25">
      <c r="C344038" s="12" t="s">
        <v>5</v>
      </c>
      <c r="D344038" s="12"/>
    </row>
    <row r="344039" spans="3:4" x14ac:dyDescent="0.25">
      <c r="C344039" s="12" t="s">
        <v>6</v>
      </c>
      <c r="D344039" s="12"/>
    </row>
    <row r="344040" spans="3:4" x14ac:dyDescent="0.25">
      <c r="C344040" s="12" t="s">
        <v>7</v>
      </c>
      <c r="D344040" s="12"/>
    </row>
    <row r="344041" spans="3:4" x14ac:dyDescent="0.25">
      <c r="C344041" s="12" t="s">
        <v>8</v>
      </c>
      <c r="D344041" s="12"/>
    </row>
    <row r="344042" spans="3:4" x14ac:dyDescent="0.25">
      <c r="C344042" s="12" t="s">
        <v>9</v>
      </c>
      <c r="D344042" s="12"/>
    </row>
    <row r="344043" spans="3:4" x14ac:dyDescent="0.25">
      <c r="C344043" s="12" t="s">
        <v>10</v>
      </c>
      <c r="D344043" s="12"/>
    </row>
    <row r="344044" spans="3:4" x14ac:dyDescent="0.25">
      <c r="C344044" s="12" t="s">
        <v>11</v>
      </c>
      <c r="D344044" s="12"/>
    </row>
    <row r="344045" spans="3:4" x14ac:dyDescent="0.25">
      <c r="C344045" s="12" t="s">
        <v>12</v>
      </c>
      <c r="D344045" s="12"/>
    </row>
    <row r="344046" spans="3:4" x14ac:dyDescent="0.25">
      <c r="C344046" s="12" t="s">
        <v>13</v>
      </c>
      <c r="D344046" s="12"/>
    </row>
    <row r="344047" spans="3:4" x14ac:dyDescent="0.25">
      <c r="C344047" s="12" t="s">
        <v>14</v>
      </c>
      <c r="D344047" s="12"/>
    </row>
    <row r="344048" spans="3:4" x14ac:dyDescent="0.25">
      <c r="C344048" s="12" t="s">
        <v>15</v>
      </c>
      <c r="D344048" s="12"/>
    </row>
    <row r="344049" spans="3:4" x14ac:dyDescent="0.25">
      <c r="C344049" s="12" t="s">
        <v>16</v>
      </c>
      <c r="D344049" s="12"/>
    </row>
    <row r="344050" spans="3:4" x14ac:dyDescent="0.25">
      <c r="C344050" s="12" t="s">
        <v>17</v>
      </c>
      <c r="D344050" s="12"/>
    </row>
    <row r="344051" spans="3:4" x14ac:dyDescent="0.25">
      <c r="C344051" s="12" t="s">
        <v>18</v>
      </c>
      <c r="D344051" s="12"/>
    </row>
    <row r="344052" spans="3:4" x14ac:dyDescent="0.25">
      <c r="C344052" s="12" t="s">
        <v>19</v>
      </c>
      <c r="D344052" s="12"/>
    </row>
    <row r="344053" spans="3:4" x14ac:dyDescent="0.25">
      <c r="C344053" s="12" t="s">
        <v>20</v>
      </c>
      <c r="D344053" s="12"/>
    </row>
    <row r="344054" spans="3:4" x14ac:dyDescent="0.25">
      <c r="C344054" s="12" t="s">
        <v>21</v>
      </c>
      <c r="D344054" s="12"/>
    </row>
    <row r="344055" spans="3:4" x14ac:dyDescent="0.25">
      <c r="C344055" s="12" t="s">
        <v>22</v>
      </c>
      <c r="D344055" s="12"/>
    </row>
    <row r="344056" spans="3:4" x14ac:dyDescent="0.25">
      <c r="C344056" s="12" t="s">
        <v>23</v>
      </c>
      <c r="D344056" s="12"/>
    </row>
    <row r="344057" spans="3:4" x14ac:dyDescent="0.25">
      <c r="C344057" s="12" t="s">
        <v>24</v>
      </c>
      <c r="D344057" s="12"/>
    </row>
    <row r="344058" spans="3:4" x14ac:dyDescent="0.25">
      <c r="C344058" s="12" t="s">
        <v>25</v>
      </c>
      <c r="D344058" s="12"/>
    </row>
    <row r="344059" spans="3:4" x14ac:dyDescent="0.25">
      <c r="C344059" s="12" t="s">
        <v>26</v>
      </c>
      <c r="D344059" s="12"/>
    </row>
    <row r="344060" spans="3:4" x14ac:dyDescent="0.25">
      <c r="C344060" s="12" t="s">
        <v>27</v>
      </c>
      <c r="D344060" s="12"/>
    </row>
    <row r="344061" spans="3:4" x14ac:dyDescent="0.25">
      <c r="C344061" s="12" t="s">
        <v>28</v>
      </c>
      <c r="D344061" s="12"/>
    </row>
    <row r="344062" spans="3:4" x14ac:dyDescent="0.25">
      <c r="C344062" s="12" t="s">
        <v>29</v>
      </c>
      <c r="D344062" s="12"/>
    </row>
    <row r="344063" spans="3:4" x14ac:dyDescent="0.25">
      <c r="C344063" s="12" t="s">
        <v>30</v>
      </c>
      <c r="D344063" s="12"/>
    </row>
    <row r="344064" spans="3:4" x14ac:dyDescent="0.25">
      <c r="C344064" s="12" t="s">
        <v>31</v>
      </c>
      <c r="D344064" s="12"/>
    </row>
    <row r="344065" spans="3:4" x14ac:dyDescent="0.25">
      <c r="C344065" s="12" t="s">
        <v>32</v>
      </c>
      <c r="D344065" s="12"/>
    </row>
    <row r="344066" spans="3:4" x14ac:dyDescent="0.25">
      <c r="C344066" s="12" t="s">
        <v>33</v>
      </c>
      <c r="D344066" s="12"/>
    </row>
    <row r="344067" spans="3:4" x14ac:dyDescent="0.25">
      <c r="C344067" s="12" t="s">
        <v>34</v>
      </c>
      <c r="D344067" s="12"/>
    </row>
    <row r="344068" spans="3:4" x14ac:dyDescent="0.25">
      <c r="C344068" s="12" t="s">
        <v>35</v>
      </c>
      <c r="D344068" s="12"/>
    </row>
    <row r="344069" spans="3:4" x14ac:dyDescent="0.25">
      <c r="C344069" s="12" t="s">
        <v>36</v>
      </c>
      <c r="D344069" s="12"/>
    </row>
    <row r="344070" spans="3:4" x14ac:dyDescent="0.25">
      <c r="C344070" s="12" t="s">
        <v>37</v>
      </c>
      <c r="D344070" s="12"/>
    </row>
    <row r="344071" spans="3:4" x14ac:dyDescent="0.25">
      <c r="C344071" s="12" t="s">
        <v>38</v>
      </c>
      <c r="D344071" s="12"/>
    </row>
    <row r="344072" spans="3:4" x14ac:dyDescent="0.25">
      <c r="C344072" s="12" t="s">
        <v>39</v>
      </c>
      <c r="D344072" s="12"/>
    </row>
    <row r="344073" spans="3:4" x14ac:dyDescent="0.25">
      <c r="C344073" s="12" t="s">
        <v>40</v>
      </c>
      <c r="D344073" s="12"/>
    </row>
    <row r="344074" spans="3:4" x14ac:dyDescent="0.25">
      <c r="C344074" s="12" t="s">
        <v>41</v>
      </c>
      <c r="D344074" s="12"/>
    </row>
    <row r="344075" spans="3:4" x14ac:dyDescent="0.25">
      <c r="C344075" s="12" t="s">
        <v>42</v>
      </c>
      <c r="D344075" s="12"/>
    </row>
    <row r="344076" spans="3:4" x14ac:dyDescent="0.25">
      <c r="C344076" s="12" t="s">
        <v>43</v>
      </c>
      <c r="D344076" s="12"/>
    </row>
    <row r="344077" spans="3:4" x14ac:dyDescent="0.25">
      <c r="C344077" s="12" t="s">
        <v>44</v>
      </c>
      <c r="D344077" s="12"/>
    </row>
    <row r="344078" spans="3:4" x14ac:dyDescent="0.25">
      <c r="C344078" s="12" t="s">
        <v>45</v>
      </c>
      <c r="D344078" s="12"/>
    </row>
    <row r="344079" spans="3:4" x14ac:dyDescent="0.25">
      <c r="C344079" s="12" t="s">
        <v>46</v>
      </c>
      <c r="D344079" s="12"/>
    </row>
    <row r="344080" spans="3:4" x14ac:dyDescent="0.25">
      <c r="C344080" s="12" t="s">
        <v>47</v>
      </c>
      <c r="D344080" s="12"/>
    </row>
    <row r="344081" spans="3:4" x14ac:dyDescent="0.25">
      <c r="C344081" s="12" t="s">
        <v>48</v>
      </c>
      <c r="D344081" s="12"/>
    </row>
    <row r="344082" spans="3:4" x14ac:dyDescent="0.25">
      <c r="C344082" s="12" t="s">
        <v>49</v>
      </c>
      <c r="D344082" s="12"/>
    </row>
    <row r="344083" spans="3:4" x14ac:dyDescent="0.25">
      <c r="C344083" s="12" t="s">
        <v>50</v>
      </c>
      <c r="D344083" s="12"/>
    </row>
    <row r="344084" spans="3:4" x14ac:dyDescent="0.25">
      <c r="C344084" s="12" t="s">
        <v>51</v>
      </c>
      <c r="D344084" s="12"/>
    </row>
    <row r="344085" spans="3:4" x14ac:dyDescent="0.25">
      <c r="C344085" s="12" t="s">
        <v>52</v>
      </c>
      <c r="D344085" s="12"/>
    </row>
    <row r="344086" spans="3:4" x14ac:dyDescent="0.25">
      <c r="C344086" s="12" t="s">
        <v>53</v>
      </c>
      <c r="D344086" s="12"/>
    </row>
    <row r="344087" spans="3:4" x14ac:dyDescent="0.25">
      <c r="C344087" s="12" t="s">
        <v>54</v>
      </c>
      <c r="D344087" s="12"/>
    </row>
    <row r="344088" spans="3:4" x14ac:dyDescent="0.25">
      <c r="C344088" s="12" t="s">
        <v>55</v>
      </c>
      <c r="D344088" s="12"/>
    </row>
    <row r="344089" spans="3:4" x14ac:dyDescent="0.25">
      <c r="C344089" s="12" t="s">
        <v>56</v>
      </c>
      <c r="D344089" s="12"/>
    </row>
    <row r="344090" spans="3:4" x14ac:dyDescent="0.25">
      <c r="C344090" s="12" t="s">
        <v>57</v>
      </c>
      <c r="D344090" s="12"/>
    </row>
    <row r="344091" spans="3:4" x14ac:dyDescent="0.25">
      <c r="C344091" s="12" t="s">
        <v>58</v>
      </c>
      <c r="D344091" s="12"/>
    </row>
    <row r="344092" spans="3:4" x14ac:dyDescent="0.25">
      <c r="C344092" s="12" t="s">
        <v>59</v>
      </c>
      <c r="D344092" s="12"/>
    </row>
    <row r="344093" spans="3:4" x14ac:dyDescent="0.25">
      <c r="C344093" s="12" t="s">
        <v>60</v>
      </c>
    </row>
    <row r="360416" spans="4:4" x14ac:dyDescent="0.25">
      <c r="D360416" s="12"/>
    </row>
    <row r="360417" spans="3:4" x14ac:dyDescent="0.25">
      <c r="C360417" s="12" t="s">
        <v>0</v>
      </c>
      <c r="D360417" s="12"/>
    </row>
    <row r="360418" spans="3:4" x14ac:dyDescent="0.25">
      <c r="C360418" s="12" t="s">
        <v>1</v>
      </c>
      <c r="D360418" s="12"/>
    </row>
    <row r="360419" spans="3:4" x14ac:dyDescent="0.25">
      <c r="C360419" s="12" t="s">
        <v>2</v>
      </c>
      <c r="D360419" s="12"/>
    </row>
    <row r="360420" spans="3:4" x14ac:dyDescent="0.25">
      <c r="C360420" s="12" t="s">
        <v>3</v>
      </c>
      <c r="D360420" s="12"/>
    </row>
    <row r="360421" spans="3:4" x14ac:dyDescent="0.25">
      <c r="C360421" s="12" t="s">
        <v>4</v>
      </c>
      <c r="D360421" s="12"/>
    </row>
    <row r="360422" spans="3:4" x14ac:dyDescent="0.25">
      <c r="C360422" s="12" t="s">
        <v>5</v>
      </c>
      <c r="D360422" s="12"/>
    </row>
    <row r="360423" spans="3:4" x14ac:dyDescent="0.25">
      <c r="C360423" s="12" t="s">
        <v>6</v>
      </c>
      <c r="D360423" s="12"/>
    </row>
    <row r="360424" spans="3:4" x14ac:dyDescent="0.25">
      <c r="C360424" s="12" t="s">
        <v>7</v>
      </c>
      <c r="D360424" s="12"/>
    </row>
    <row r="360425" spans="3:4" x14ac:dyDescent="0.25">
      <c r="C360425" s="12" t="s">
        <v>8</v>
      </c>
      <c r="D360425" s="12"/>
    </row>
    <row r="360426" spans="3:4" x14ac:dyDescent="0.25">
      <c r="C360426" s="12" t="s">
        <v>9</v>
      </c>
      <c r="D360426" s="12"/>
    </row>
    <row r="360427" spans="3:4" x14ac:dyDescent="0.25">
      <c r="C360427" s="12" t="s">
        <v>10</v>
      </c>
      <c r="D360427" s="12"/>
    </row>
    <row r="360428" spans="3:4" x14ac:dyDescent="0.25">
      <c r="C360428" s="12" t="s">
        <v>11</v>
      </c>
      <c r="D360428" s="12"/>
    </row>
    <row r="360429" spans="3:4" x14ac:dyDescent="0.25">
      <c r="C360429" s="12" t="s">
        <v>12</v>
      </c>
      <c r="D360429" s="12"/>
    </row>
    <row r="360430" spans="3:4" x14ac:dyDescent="0.25">
      <c r="C360430" s="12" t="s">
        <v>13</v>
      </c>
      <c r="D360430" s="12"/>
    </row>
    <row r="360431" spans="3:4" x14ac:dyDescent="0.25">
      <c r="C360431" s="12" t="s">
        <v>14</v>
      </c>
      <c r="D360431" s="12"/>
    </row>
    <row r="360432" spans="3:4" x14ac:dyDescent="0.25">
      <c r="C360432" s="12" t="s">
        <v>15</v>
      </c>
      <c r="D360432" s="12"/>
    </row>
    <row r="360433" spans="3:4" x14ac:dyDescent="0.25">
      <c r="C360433" s="12" t="s">
        <v>16</v>
      </c>
      <c r="D360433" s="12"/>
    </row>
    <row r="360434" spans="3:4" x14ac:dyDescent="0.25">
      <c r="C360434" s="12" t="s">
        <v>17</v>
      </c>
      <c r="D360434" s="12"/>
    </row>
    <row r="360435" spans="3:4" x14ac:dyDescent="0.25">
      <c r="C360435" s="12" t="s">
        <v>18</v>
      </c>
      <c r="D360435" s="12"/>
    </row>
    <row r="360436" spans="3:4" x14ac:dyDescent="0.25">
      <c r="C360436" s="12" t="s">
        <v>19</v>
      </c>
      <c r="D360436" s="12"/>
    </row>
    <row r="360437" spans="3:4" x14ac:dyDescent="0.25">
      <c r="C360437" s="12" t="s">
        <v>20</v>
      </c>
      <c r="D360437" s="12"/>
    </row>
    <row r="360438" spans="3:4" x14ac:dyDescent="0.25">
      <c r="C360438" s="12" t="s">
        <v>21</v>
      </c>
      <c r="D360438" s="12"/>
    </row>
    <row r="360439" spans="3:4" x14ac:dyDescent="0.25">
      <c r="C360439" s="12" t="s">
        <v>22</v>
      </c>
      <c r="D360439" s="12"/>
    </row>
    <row r="360440" spans="3:4" x14ac:dyDescent="0.25">
      <c r="C360440" s="12" t="s">
        <v>23</v>
      </c>
      <c r="D360440" s="12"/>
    </row>
    <row r="360441" spans="3:4" x14ac:dyDescent="0.25">
      <c r="C360441" s="12" t="s">
        <v>24</v>
      </c>
      <c r="D360441" s="12"/>
    </row>
    <row r="360442" spans="3:4" x14ac:dyDescent="0.25">
      <c r="C360442" s="12" t="s">
        <v>25</v>
      </c>
      <c r="D360442" s="12"/>
    </row>
    <row r="360443" spans="3:4" x14ac:dyDescent="0.25">
      <c r="C360443" s="12" t="s">
        <v>26</v>
      </c>
      <c r="D360443" s="12"/>
    </row>
    <row r="360444" spans="3:4" x14ac:dyDescent="0.25">
      <c r="C360444" s="12" t="s">
        <v>27</v>
      </c>
      <c r="D360444" s="12"/>
    </row>
    <row r="360445" spans="3:4" x14ac:dyDescent="0.25">
      <c r="C360445" s="12" t="s">
        <v>28</v>
      </c>
      <c r="D360445" s="12"/>
    </row>
    <row r="360446" spans="3:4" x14ac:dyDescent="0.25">
      <c r="C360446" s="12" t="s">
        <v>29</v>
      </c>
      <c r="D360446" s="12"/>
    </row>
    <row r="360447" spans="3:4" x14ac:dyDescent="0.25">
      <c r="C360447" s="12" t="s">
        <v>30</v>
      </c>
      <c r="D360447" s="12"/>
    </row>
    <row r="360448" spans="3:4" x14ac:dyDescent="0.25">
      <c r="C360448" s="12" t="s">
        <v>31</v>
      </c>
      <c r="D360448" s="12"/>
    </row>
    <row r="360449" spans="3:4" x14ac:dyDescent="0.25">
      <c r="C360449" s="12" t="s">
        <v>32</v>
      </c>
      <c r="D360449" s="12"/>
    </row>
    <row r="360450" spans="3:4" x14ac:dyDescent="0.25">
      <c r="C360450" s="12" t="s">
        <v>33</v>
      </c>
      <c r="D360450" s="12"/>
    </row>
    <row r="360451" spans="3:4" x14ac:dyDescent="0.25">
      <c r="C360451" s="12" t="s">
        <v>34</v>
      </c>
      <c r="D360451" s="12"/>
    </row>
    <row r="360452" spans="3:4" x14ac:dyDescent="0.25">
      <c r="C360452" s="12" t="s">
        <v>35</v>
      </c>
      <c r="D360452" s="12"/>
    </row>
    <row r="360453" spans="3:4" x14ac:dyDescent="0.25">
      <c r="C360453" s="12" t="s">
        <v>36</v>
      </c>
      <c r="D360453" s="12"/>
    </row>
    <row r="360454" spans="3:4" x14ac:dyDescent="0.25">
      <c r="C360454" s="12" t="s">
        <v>37</v>
      </c>
      <c r="D360454" s="12"/>
    </row>
    <row r="360455" spans="3:4" x14ac:dyDescent="0.25">
      <c r="C360455" s="12" t="s">
        <v>38</v>
      </c>
      <c r="D360455" s="12"/>
    </row>
    <row r="360456" spans="3:4" x14ac:dyDescent="0.25">
      <c r="C360456" s="12" t="s">
        <v>39</v>
      </c>
      <c r="D360456" s="12"/>
    </row>
    <row r="360457" spans="3:4" x14ac:dyDescent="0.25">
      <c r="C360457" s="12" t="s">
        <v>40</v>
      </c>
      <c r="D360457" s="12"/>
    </row>
    <row r="360458" spans="3:4" x14ac:dyDescent="0.25">
      <c r="C360458" s="12" t="s">
        <v>41</v>
      </c>
      <c r="D360458" s="12"/>
    </row>
    <row r="360459" spans="3:4" x14ac:dyDescent="0.25">
      <c r="C360459" s="12" t="s">
        <v>42</v>
      </c>
      <c r="D360459" s="12"/>
    </row>
    <row r="360460" spans="3:4" x14ac:dyDescent="0.25">
      <c r="C360460" s="12" t="s">
        <v>43</v>
      </c>
      <c r="D360460" s="12"/>
    </row>
    <row r="360461" spans="3:4" x14ac:dyDescent="0.25">
      <c r="C360461" s="12" t="s">
        <v>44</v>
      </c>
      <c r="D360461" s="12"/>
    </row>
    <row r="360462" spans="3:4" x14ac:dyDescent="0.25">
      <c r="C360462" s="12" t="s">
        <v>45</v>
      </c>
      <c r="D360462" s="12"/>
    </row>
    <row r="360463" spans="3:4" x14ac:dyDescent="0.25">
      <c r="C360463" s="12" t="s">
        <v>46</v>
      </c>
      <c r="D360463" s="12"/>
    </row>
    <row r="360464" spans="3:4" x14ac:dyDescent="0.25">
      <c r="C360464" s="12" t="s">
        <v>47</v>
      </c>
      <c r="D360464" s="12"/>
    </row>
    <row r="360465" spans="3:4" x14ac:dyDescent="0.25">
      <c r="C360465" s="12" t="s">
        <v>48</v>
      </c>
      <c r="D360465" s="12"/>
    </row>
    <row r="360466" spans="3:4" x14ac:dyDescent="0.25">
      <c r="C360466" s="12" t="s">
        <v>49</v>
      </c>
      <c r="D360466" s="12"/>
    </row>
    <row r="360467" spans="3:4" x14ac:dyDescent="0.25">
      <c r="C360467" s="12" t="s">
        <v>50</v>
      </c>
      <c r="D360467" s="12"/>
    </row>
    <row r="360468" spans="3:4" x14ac:dyDescent="0.25">
      <c r="C360468" s="12" t="s">
        <v>51</v>
      </c>
      <c r="D360468" s="12"/>
    </row>
    <row r="360469" spans="3:4" x14ac:dyDescent="0.25">
      <c r="C360469" s="12" t="s">
        <v>52</v>
      </c>
      <c r="D360469" s="12"/>
    </row>
    <row r="360470" spans="3:4" x14ac:dyDescent="0.25">
      <c r="C360470" s="12" t="s">
        <v>53</v>
      </c>
      <c r="D360470" s="12"/>
    </row>
    <row r="360471" spans="3:4" x14ac:dyDescent="0.25">
      <c r="C360471" s="12" t="s">
        <v>54</v>
      </c>
      <c r="D360471" s="12"/>
    </row>
    <row r="360472" spans="3:4" x14ac:dyDescent="0.25">
      <c r="C360472" s="12" t="s">
        <v>55</v>
      </c>
      <c r="D360472" s="12"/>
    </row>
    <row r="360473" spans="3:4" x14ac:dyDescent="0.25">
      <c r="C360473" s="12" t="s">
        <v>56</v>
      </c>
      <c r="D360473" s="12"/>
    </row>
    <row r="360474" spans="3:4" x14ac:dyDescent="0.25">
      <c r="C360474" s="12" t="s">
        <v>57</v>
      </c>
      <c r="D360474" s="12"/>
    </row>
    <row r="360475" spans="3:4" x14ac:dyDescent="0.25">
      <c r="C360475" s="12" t="s">
        <v>58</v>
      </c>
      <c r="D360475" s="12"/>
    </row>
    <row r="360476" spans="3:4" x14ac:dyDescent="0.25">
      <c r="C360476" s="12" t="s">
        <v>59</v>
      </c>
      <c r="D360476" s="12"/>
    </row>
    <row r="360477" spans="3:4" x14ac:dyDescent="0.25">
      <c r="C360477" s="12" t="s">
        <v>60</v>
      </c>
    </row>
    <row r="376800" spans="4:4" x14ac:dyDescent="0.25">
      <c r="D376800" s="12"/>
    </row>
    <row r="376801" spans="3:4" x14ac:dyDescent="0.25">
      <c r="C376801" s="12" t="s">
        <v>0</v>
      </c>
      <c r="D376801" s="12"/>
    </row>
    <row r="376802" spans="3:4" x14ac:dyDescent="0.25">
      <c r="C376802" s="12" t="s">
        <v>1</v>
      </c>
      <c r="D376802" s="12"/>
    </row>
    <row r="376803" spans="3:4" x14ac:dyDescent="0.25">
      <c r="C376803" s="12" t="s">
        <v>2</v>
      </c>
      <c r="D376803" s="12"/>
    </row>
    <row r="376804" spans="3:4" x14ac:dyDescent="0.25">
      <c r="C376804" s="12" t="s">
        <v>3</v>
      </c>
      <c r="D376804" s="12"/>
    </row>
    <row r="376805" spans="3:4" x14ac:dyDescent="0.25">
      <c r="C376805" s="12" t="s">
        <v>4</v>
      </c>
      <c r="D376805" s="12"/>
    </row>
    <row r="376806" spans="3:4" x14ac:dyDescent="0.25">
      <c r="C376806" s="12" t="s">
        <v>5</v>
      </c>
      <c r="D376806" s="12"/>
    </row>
    <row r="376807" spans="3:4" x14ac:dyDescent="0.25">
      <c r="C376807" s="12" t="s">
        <v>6</v>
      </c>
      <c r="D376807" s="12"/>
    </row>
    <row r="376808" spans="3:4" x14ac:dyDescent="0.25">
      <c r="C376808" s="12" t="s">
        <v>7</v>
      </c>
      <c r="D376808" s="12"/>
    </row>
    <row r="376809" spans="3:4" x14ac:dyDescent="0.25">
      <c r="C376809" s="12" t="s">
        <v>8</v>
      </c>
      <c r="D376809" s="12"/>
    </row>
    <row r="376810" spans="3:4" x14ac:dyDescent="0.25">
      <c r="C376810" s="12" t="s">
        <v>9</v>
      </c>
      <c r="D376810" s="12"/>
    </row>
    <row r="376811" spans="3:4" x14ac:dyDescent="0.25">
      <c r="C376811" s="12" t="s">
        <v>10</v>
      </c>
      <c r="D376811" s="12"/>
    </row>
    <row r="376812" spans="3:4" x14ac:dyDescent="0.25">
      <c r="C376812" s="12" t="s">
        <v>11</v>
      </c>
      <c r="D376812" s="12"/>
    </row>
    <row r="376813" spans="3:4" x14ac:dyDescent="0.25">
      <c r="C376813" s="12" t="s">
        <v>12</v>
      </c>
      <c r="D376813" s="12"/>
    </row>
    <row r="376814" spans="3:4" x14ac:dyDescent="0.25">
      <c r="C376814" s="12" t="s">
        <v>13</v>
      </c>
      <c r="D376814" s="12"/>
    </row>
    <row r="376815" spans="3:4" x14ac:dyDescent="0.25">
      <c r="C376815" s="12" t="s">
        <v>14</v>
      </c>
      <c r="D376815" s="12"/>
    </row>
    <row r="376816" spans="3:4" x14ac:dyDescent="0.25">
      <c r="C376816" s="12" t="s">
        <v>15</v>
      </c>
      <c r="D376816" s="12"/>
    </row>
    <row r="376817" spans="3:4" x14ac:dyDescent="0.25">
      <c r="C376817" s="12" t="s">
        <v>16</v>
      </c>
      <c r="D376817" s="12"/>
    </row>
    <row r="376818" spans="3:4" x14ac:dyDescent="0.25">
      <c r="C376818" s="12" t="s">
        <v>17</v>
      </c>
      <c r="D376818" s="12"/>
    </row>
    <row r="376819" spans="3:4" x14ac:dyDescent="0.25">
      <c r="C376819" s="12" t="s">
        <v>18</v>
      </c>
      <c r="D376819" s="12"/>
    </row>
    <row r="376820" spans="3:4" x14ac:dyDescent="0.25">
      <c r="C376820" s="12" t="s">
        <v>19</v>
      </c>
      <c r="D376820" s="12"/>
    </row>
    <row r="376821" spans="3:4" x14ac:dyDescent="0.25">
      <c r="C376821" s="12" t="s">
        <v>20</v>
      </c>
      <c r="D376821" s="12"/>
    </row>
    <row r="376822" spans="3:4" x14ac:dyDescent="0.25">
      <c r="C376822" s="12" t="s">
        <v>21</v>
      </c>
      <c r="D376822" s="12"/>
    </row>
    <row r="376823" spans="3:4" x14ac:dyDescent="0.25">
      <c r="C376823" s="12" t="s">
        <v>22</v>
      </c>
      <c r="D376823" s="12"/>
    </row>
    <row r="376824" spans="3:4" x14ac:dyDescent="0.25">
      <c r="C376824" s="12" t="s">
        <v>23</v>
      </c>
      <c r="D376824" s="12"/>
    </row>
    <row r="376825" spans="3:4" x14ac:dyDescent="0.25">
      <c r="C376825" s="12" t="s">
        <v>24</v>
      </c>
      <c r="D376825" s="12"/>
    </row>
    <row r="376826" spans="3:4" x14ac:dyDescent="0.25">
      <c r="C376826" s="12" t="s">
        <v>25</v>
      </c>
      <c r="D376826" s="12"/>
    </row>
    <row r="376827" spans="3:4" x14ac:dyDescent="0.25">
      <c r="C376827" s="12" t="s">
        <v>26</v>
      </c>
      <c r="D376827" s="12"/>
    </row>
    <row r="376828" spans="3:4" x14ac:dyDescent="0.25">
      <c r="C376828" s="12" t="s">
        <v>27</v>
      </c>
      <c r="D376828" s="12"/>
    </row>
    <row r="376829" spans="3:4" x14ac:dyDescent="0.25">
      <c r="C376829" s="12" t="s">
        <v>28</v>
      </c>
      <c r="D376829" s="12"/>
    </row>
    <row r="376830" spans="3:4" x14ac:dyDescent="0.25">
      <c r="C376830" s="12" t="s">
        <v>29</v>
      </c>
      <c r="D376830" s="12"/>
    </row>
    <row r="376831" spans="3:4" x14ac:dyDescent="0.25">
      <c r="C376831" s="12" t="s">
        <v>30</v>
      </c>
      <c r="D376831" s="12"/>
    </row>
    <row r="376832" spans="3:4" x14ac:dyDescent="0.25">
      <c r="C376832" s="12" t="s">
        <v>31</v>
      </c>
      <c r="D376832" s="12"/>
    </row>
    <row r="376833" spans="3:4" x14ac:dyDescent="0.25">
      <c r="C376833" s="12" t="s">
        <v>32</v>
      </c>
      <c r="D376833" s="12"/>
    </row>
    <row r="376834" spans="3:4" x14ac:dyDescent="0.25">
      <c r="C376834" s="12" t="s">
        <v>33</v>
      </c>
      <c r="D376834" s="12"/>
    </row>
    <row r="376835" spans="3:4" x14ac:dyDescent="0.25">
      <c r="C376835" s="12" t="s">
        <v>34</v>
      </c>
      <c r="D376835" s="12"/>
    </row>
    <row r="376836" spans="3:4" x14ac:dyDescent="0.25">
      <c r="C376836" s="12" t="s">
        <v>35</v>
      </c>
      <c r="D376836" s="12"/>
    </row>
    <row r="376837" spans="3:4" x14ac:dyDescent="0.25">
      <c r="C376837" s="12" t="s">
        <v>36</v>
      </c>
      <c r="D376837" s="12"/>
    </row>
    <row r="376838" spans="3:4" x14ac:dyDescent="0.25">
      <c r="C376838" s="12" t="s">
        <v>37</v>
      </c>
      <c r="D376838" s="12"/>
    </row>
    <row r="376839" spans="3:4" x14ac:dyDescent="0.25">
      <c r="C376839" s="12" t="s">
        <v>38</v>
      </c>
      <c r="D376839" s="12"/>
    </row>
    <row r="376840" spans="3:4" x14ac:dyDescent="0.25">
      <c r="C376840" s="12" t="s">
        <v>39</v>
      </c>
      <c r="D376840" s="12"/>
    </row>
    <row r="376841" spans="3:4" x14ac:dyDescent="0.25">
      <c r="C376841" s="12" t="s">
        <v>40</v>
      </c>
      <c r="D376841" s="12"/>
    </row>
    <row r="376842" spans="3:4" x14ac:dyDescent="0.25">
      <c r="C376842" s="12" t="s">
        <v>41</v>
      </c>
      <c r="D376842" s="12"/>
    </row>
    <row r="376843" spans="3:4" x14ac:dyDescent="0.25">
      <c r="C376843" s="12" t="s">
        <v>42</v>
      </c>
      <c r="D376843" s="12"/>
    </row>
    <row r="376844" spans="3:4" x14ac:dyDescent="0.25">
      <c r="C376844" s="12" t="s">
        <v>43</v>
      </c>
      <c r="D376844" s="12"/>
    </row>
    <row r="376845" spans="3:4" x14ac:dyDescent="0.25">
      <c r="C376845" s="12" t="s">
        <v>44</v>
      </c>
      <c r="D376845" s="12"/>
    </row>
    <row r="376846" spans="3:4" x14ac:dyDescent="0.25">
      <c r="C376846" s="12" t="s">
        <v>45</v>
      </c>
      <c r="D376846" s="12"/>
    </row>
    <row r="376847" spans="3:4" x14ac:dyDescent="0.25">
      <c r="C376847" s="12" t="s">
        <v>46</v>
      </c>
      <c r="D376847" s="12"/>
    </row>
    <row r="376848" spans="3:4" x14ac:dyDescent="0.25">
      <c r="C376848" s="12" t="s">
        <v>47</v>
      </c>
      <c r="D376848" s="12"/>
    </row>
    <row r="376849" spans="3:4" x14ac:dyDescent="0.25">
      <c r="C376849" s="12" t="s">
        <v>48</v>
      </c>
      <c r="D376849" s="12"/>
    </row>
    <row r="376850" spans="3:4" x14ac:dyDescent="0.25">
      <c r="C376850" s="12" t="s">
        <v>49</v>
      </c>
      <c r="D376850" s="12"/>
    </row>
    <row r="376851" spans="3:4" x14ac:dyDescent="0.25">
      <c r="C376851" s="12" t="s">
        <v>50</v>
      </c>
      <c r="D376851" s="12"/>
    </row>
    <row r="376852" spans="3:4" x14ac:dyDescent="0.25">
      <c r="C376852" s="12" t="s">
        <v>51</v>
      </c>
      <c r="D376852" s="12"/>
    </row>
    <row r="376853" spans="3:4" x14ac:dyDescent="0.25">
      <c r="C376853" s="12" t="s">
        <v>52</v>
      </c>
      <c r="D376853" s="12"/>
    </row>
    <row r="376854" spans="3:4" x14ac:dyDescent="0.25">
      <c r="C376854" s="12" t="s">
        <v>53</v>
      </c>
      <c r="D376854" s="12"/>
    </row>
    <row r="376855" spans="3:4" x14ac:dyDescent="0.25">
      <c r="C376855" s="12" t="s">
        <v>54</v>
      </c>
      <c r="D376855" s="12"/>
    </row>
    <row r="376856" spans="3:4" x14ac:dyDescent="0.25">
      <c r="C376856" s="12" t="s">
        <v>55</v>
      </c>
      <c r="D376856" s="12"/>
    </row>
    <row r="376857" spans="3:4" x14ac:dyDescent="0.25">
      <c r="C376857" s="12" t="s">
        <v>56</v>
      </c>
      <c r="D376857" s="12"/>
    </row>
    <row r="376858" spans="3:4" x14ac:dyDescent="0.25">
      <c r="C376858" s="12" t="s">
        <v>57</v>
      </c>
      <c r="D376858" s="12"/>
    </row>
    <row r="376859" spans="3:4" x14ac:dyDescent="0.25">
      <c r="C376859" s="12" t="s">
        <v>58</v>
      </c>
      <c r="D376859" s="12"/>
    </row>
    <row r="376860" spans="3:4" x14ac:dyDescent="0.25">
      <c r="C376860" s="12" t="s">
        <v>59</v>
      </c>
      <c r="D376860" s="12"/>
    </row>
    <row r="376861" spans="3:4" x14ac:dyDescent="0.25">
      <c r="C376861" s="12" t="s">
        <v>60</v>
      </c>
    </row>
    <row r="393184" spans="4:4" x14ac:dyDescent="0.25">
      <c r="D393184" s="12"/>
    </row>
    <row r="393185" spans="3:4" x14ac:dyDescent="0.25">
      <c r="C393185" s="12" t="s">
        <v>0</v>
      </c>
      <c r="D393185" s="12"/>
    </row>
    <row r="393186" spans="3:4" x14ac:dyDescent="0.25">
      <c r="C393186" s="12" t="s">
        <v>1</v>
      </c>
      <c r="D393186" s="12"/>
    </row>
    <row r="393187" spans="3:4" x14ac:dyDescent="0.25">
      <c r="C393187" s="12" t="s">
        <v>2</v>
      </c>
      <c r="D393187" s="12"/>
    </row>
    <row r="393188" spans="3:4" x14ac:dyDescent="0.25">
      <c r="C393188" s="12" t="s">
        <v>3</v>
      </c>
      <c r="D393188" s="12"/>
    </row>
    <row r="393189" spans="3:4" x14ac:dyDescent="0.25">
      <c r="C393189" s="12" t="s">
        <v>4</v>
      </c>
      <c r="D393189" s="12"/>
    </row>
    <row r="393190" spans="3:4" x14ac:dyDescent="0.25">
      <c r="C393190" s="12" t="s">
        <v>5</v>
      </c>
      <c r="D393190" s="12"/>
    </row>
    <row r="393191" spans="3:4" x14ac:dyDescent="0.25">
      <c r="C393191" s="12" t="s">
        <v>6</v>
      </c>
      <c r="D393191" s="12"/>
    </row>
    <row r="393192" spans="3:4" x14ac:dyDescent="0.25">
      <c r="C393192" s="12" t="s">
        <v>7</v>
      </c>
      <c r="D393192" s="12"/>
    </row>
    <row r="393193" spans="3:4" x14ac:dyDescent="0.25">
      <c r="C393193" s="12" t="s">
        <v>8</v>
      </c>
      <c r="D393193" s="12"/>
    </row>
    <row r="393194" spans="3:4" x14ac:dyDescent="0.25">
      <c r="C393194" s="12" t="s">
        <v>9</v>
      </c>
      <c r="D393194" s="12"/>
    </row>
    <row r="393195" spans="3:4" x14ac:dyDescent="0.25">
      <c r="C393195" s="12" t="s">
        <v>10</v>
      </c>
      <c r="D393195" s="12"/>
    </row>
    <row r="393196" spans="3:4" x14ac:dyDescent="0.25">
      <c r="C393196" s="12" t="s">
        <v>11</v>
      </c>
      <c r="D393196" s="12"/>
    </row>
    <row r="393197" spans="3:4" x14ac:dyDescent="0.25">
      <c r="C393197" s="12" t="s">
        <v>12</v>
      </c>
      <c r="D393197" s="12"/>
    </row>
    <row r="393198" spans="3:4" x14ac:dyDescent="0.25">
      <c r="C393198" s="12" t="s">
        <v>13</v>
      </c>
      <c r="D393198" s="12"/>
    </row>
    <row r="393199" spans="3:4" x14ac:dyDescent="0.25">
      <c r="C393199" s="12" t="s">
        <v>14</v>
      </c>
      <c r="D393199" s="12"/>
    </row>
    <row r="393200" spans="3:4" x14ac:dyDescent="0.25">
      <c r="C393200" s="12" t="s">
        <v>15</v>
      </c>
      <c r="D393200" s="12"/>
    </row>
    <row r="393201" spans="3:4" x14ac:dyDescent="0.25">
      <c r="C393201" s="12" t="s">
        <v>16</v>
      </c>
      <c r="D393201" s="12"/>
    </row>
    <row r="393202" spans="3:4" x14ac:dyDescent="0.25">
      <c r="C393202" s="12" t="s">
        <v>17</v>
      </c>
      <c r="D393202" s="12"/>
    </row>
    <row r="393203" spans="3:4" x14ac:dyDescent="0.25">
      <c r="C393203" s="12" t="s">
        <v>18</v>
      </c>
      <c r="D393203" s="12"/>
    </row>
    <row r="393204" spans="3:4" x14ac:dyDescent="0.25">
      <c r="C393204" s="12" t="s">
        <v>19</v>
      </c>
      <c r="D393204" s="12"/>
    </row>
    <row r="393205" spans="3:4" x14ac:dyDescent="0.25">
      <c r="C393205" s="12" t="s">
        <v>20</v>
      </c>
      <c r="D393205" s="12"/>
    </row>
    <row r="393206" spans="3:4" x14ac:dyDescent="0.25">
      <c r="C393206" s="12" t="s">
        <v>21</v>
      </c>
      <c r="D393206" s="12"/>
    </row>
    <row r="393207" spans="3:4" x14ac:dyDescent="0.25">
      <c r="C393207" s="12" t="s">
        <v>22</v>
      </c>
      <c r="D393207" s="12"/>
    </row>
    <row r="393208" spans="3:4" x14ac:dyDescent="0.25">
      <c r="C393208" s="12" t="s">
        <v>23</v>
      </c>
      <c r="D393208" s="12"/>
    </row>
    <row r="393209" spans="3:4" x14ac:dyDescent="0.25">
      <c r="C393209" s="12" t="s">
        <v>24</v>
      </c>
      <c r="D393209" s="12"/>
    </row>
    <row r="393210" spans="3:4" x14ac:dyDescent="0.25">
      <c r="C393210" s="12" t="s">
        <v>25</v>
      </c>
      <c r="D393210" s="12"/>
    </row>
    <row r="393211" spans="3:4" x14ac:dyDescent="0.25">
      <c r="C393211" s="12" t="s">
        <v>26</v>
      </c>
      <c r="D393211" s="12"/>
    </row>
    <row r="393212" spans="3:4" x14ac:dyDescent="0.25">
      <c r="C393212" s="12" t="s">
        <v>27</v>
      </c>
      <c r="D393212" s="12"/>
    </row>
    <row r="393213" spans="3:4" x14ac:dyDescent="0.25">
      <c r="C393213" s="12" t="s">
        <v>28</v>
      </c>
      <c r="D393213" s="12"/>
    </row>
    <row r="393214" spans="3:4" x14ac:dyDescent="0.25">
      <c r="C393214" s="12" t="s">
        <v>29</v>
      </c>
      <c r="D393214" s="12"/>
    </row>
    <row r="393215" spans="3:4" x14ac:dyDescent="0.25">
      <c r="C393215" s="12" t="s">
        <v>30</v>
      </c>
      <c r="D393215" s="12"/>
    </row>
    <row r="393216" spans="3:4" x14ac:dyDescent="0.25">
      <c r="C393216" s="12" t="s">
        <v>31</v>
      </c>
      <c r="D393216" s="12"/>
    </row>
    <row r="393217" spans="3:4" x14ac:dyDescent="0.25">
      <c r="C393217" s="12" t="s">
        <v>32</v>
      </c>
      <c r="D393217" s="12"/>
    </row>
    <row r="393218" spans="3:4" x14ac:dyDescent="0.25">
      <c r="C393218" s="12" t="s">
        <v>33</v>
      </c>
      <c r="D393218" s="12"/>
    </row>
    <row r="393219" spans="3:4" x14ac:dyDescent="0.25">
      <c r="C393219" s="12" t="s">
        <v>34</v>
      </c>
      <c r="D393219" s="12"/>
    </row>
    <row r="393220" spans="3:4" x14ac:dyDescent="0.25">
      <c r="C393220" s="12" t="s">
        <v>35</v>
      </c>
      <c r="D393220" s="12"/>
    </row>
    <row r="393221" spans="3:4" x14ac:dyDescent="0.25">
      <c r="C393221" s="12" t="s">
        <v>36</v>
      </c>
      <c r="D393221" s="12"/>
    </row>
    <row r="393222" spans="3:4" x14ac:dyDescent="0.25">
      <c r="C393222" s="12" t="s">
        <v>37</v>
      </c>
      <c r="D393222" s="12"/>
    </row>
    <row r="393223" spans="3:4" x14ac:dyDescent="0.25">
      <c r="C393223" s="12" t="s">
        <v>38</v>
      </c>
      <c r="D393223" s="12"/>
    </row>
    <row r="393224" spans="3:4" x14ac:dyDescent="0.25">
      <c r="C393224" s="12" t="s">
        <v>39</v>
      </c>
      <c r="D393224" s="12"/>
    </row>
    <row r="393225" spans="3:4" x14ac:dyDescent="0.25">
      <c r="C393225" s="12" t="s">
        <v>40</v>
      </c>
      <c r="D393225" s="12"/>
    </row>
    <row r="393226" spans="3:4" x14ac:dyDescent="0.25">
      <c r="C393226" s="12" t="s">
        <v>41</v>
      </c>
      <c r="D393226" s="12"/>
    </row>
    <row r="393227" spans="3:4" x14ac:dyDescent="0.25">
      <c r="C393227" s="12" t="s">
        <v>42</v>
      </c>
      <c r="D393227" s="12"/>
    </row>
    <row r="393228" spans="3:4" x14ac:dyDescent="0.25">
      <c r="C393228" s="12" t="s">
        <v>43</v>
      </c>
      <c r="D393228" s="12"/>
    </row>
    <row r="393229" spans="3:4" x14ac:dyDescent="0.25">
      <c r="C393229" s="12" t="s">
        <v>44</v>
      </c>
      <c r="D393229" s="12"/>
    </row>
    <row r="393230" spans="3:4" x14ac:dyDescent="0.25">
      <c r="C393230" s="12" t="s">
        <v>45</v>
      </c>
      <c r="D393230" s="12"/>
    </row>
    <row r="393231" spans="3:4" x14ac:dyDescent="0.25">
      <c r="C393231" s="12" t="s">
        <v>46</v>
      </c>
      <c r="D393231" s="12"/>
    </row>
    <row r="393232" spans="3:4" x14ac:dyDescent="0.25">
      <c r="C393232" s="12" t="s">
        <v>47</v>
      </c>
      <c r="D393232" s="12"/>
    </row>
    <row r="393233" spans="3:4" x14ac:dyDescent="0.25">
      <c r="C393233" s="12" t="s">
        <v>48</v>
      </c>
      <c r="D393233" s="12"/>
    </row>
    <row r="393234" spans="3:4" x14ac:dyDescent="0.25">
      <c r="C393234" s="12" t="s">
        <v>49</v>
      </c>
      <c r="D393234" s="12"/>
    </row>
    <row r="393235" spans="3:4" x14ac:dyDescent="0.25">
      <c r="C393235" s="12" t="s">
        <v>50</v>
      </c>
      <c r="D393235" s="12"/>
    </row>
    <row r="393236" spans="3:4" x14ac:dyDescent="0.25">
      <c r="C393236" s="12" t="s">
        <v>51</v>
      </c>
      <c r="D393236" s="12"/>
    </row>
    <row r="393237" spans="3:4" x14ac:dyDescent="0.25">
      <c r="C393237" s="12" t="s">
        <v>52</v>
      </c>
      <c r="D393237" s="12"/>
    </row>
    <row r="393238" spans="3:4" x14ac:dyDescent="0.25">
      <c r="C393238" s="12" t="s">
        <v>53</v>
      </c>
      <c r="D393238" s="12"/>
    </row>
    <row r="393239" spans="3:4" x14ac:dyDescent="0.25">
      <c r="C393239" s="12" t="s">
        <v>54</v>
      </c>
      <c r="D393239" s="12"/>
    </row>
    <row r="393240" spans="3:4" x14ac:dyDescent="0.25">
      <c r="C393240" s="12" t="s">
        <v>55</v>
      </c>
      <c r="D393240" s="12"/>
    </row>
    <row r="393241" spans="3:4" x14ac:dyDescent="0.25">
      <c r="C393241" s="12" t="s">
        <v>56</v>
      </c>
      <c r="D393241" s="12"/>
    </row>
    <row r="393242" spans="3:4" x14ac:dyDescent="0.25">
      <c r="C393242" s="12" t="s">
        <v>57</v>
      </c>
      <c r="D393242" s="12"/>
    </row>
    <row r="393243" spans="3:4" x14ac:dyDescent="0.25">
      <c r="C393243" s="12" t="s">
        <v>58</v>
      </c>
      <c r="D393243" s="12"/>
    </row>
    <row r="393244" spans="3:4" x14ac:dyDescent="0.25">
      <c r="C393244" s="12" t="s">
        <v>59</v>
      </c>
      <c r="D393244" s="12"/>
    </row>
    <row r="393245" spans="3:4" x14ac:dyDescent="0.25">
      <c r="C393245" s="12" t="s">
        <v>60</v>
      </c>
    </row>
    <row r="409568" spans="4:4" x14ac:dyDescent="0.25">
      <c r="D409568" s="12"/>
    </row>
    <row r="409569" spans="3:4" x14ac:dyDescent="0.25">
      <c r="C409569" s="12" t="s">
        <v>0</v>
      </c>
      <c r="D409569" s="12"/>
    </row>
    <row r="409570" spans="3:4" x14ac:dyDescent="0.25">
      <c r="C409570" s="12" t="s">
        <v>1</v>
      </c>
      <c r="D409570" s="12"/>
    </row>
    <row r="409571" spans="3:4" x14ac:dyDescent="0.25">
      <c r="C409571" s="12" t="s">
        <v>2</v>
      </c>
      <c r="D409571" s="12"/>
    </row>
    <row r="409572" spans="3:4" x14ac:dyDescent="0.25">
      <c r="C409572" s="12" t="s">
        <v>3</v>
      </c>
      <c r="D409572" s="12"/>
    </row>
    <row r="409573" spans="3:4" x14ac:dyDescent="0.25">
      <c r="C409573" s="12" t="s">
        <v>4</v>
      </c>
      <c r="D409573" s="12"/>
    </row>
    <row r="409574" spans="3:4" x14ac:dyDescent="0.25">
      <c r="C409574" s="12" t="s">
        <v>5</v>
      </c>
      <c r="D409574" s="12"/>
    </row>
    <row r="409575" spans="3:4" x14ac:dyDescent="0.25">
      <c r="C409575" s="12" t="s">
        <v>6</v>
      </c>
      <c r="D409575" s="12"/>
    </row>
    <row r="409576" spans="3:4" x14ac:dyDescent="0.25">
      <c r="C409576" s="12" t="s">
        <v>7</v>
      </c>
      <c r="D409576" s="12"/>
    </row>
    <row r="409577" spans="3:4" x14ac:dyDescent="0.25">
      <c r="C409577" s="12" t="s">
        <v>8</v>
      </c>
      <c r="D409577" s="12"/>
    </row>
    <row r="409578" spans="3:4" x14ac:dyDescent="0.25">
      <c r="C409578" s="12" t="s">
        <v>9</v>
      </c>
      <c r="D409578" s="12"/>
    </row>
    <row r="409579" spans="3:4" x14ac:dyDescent="0.25">
      <c r="C409579" s="12" t="s">
        <v>10</v>
      </c>
      <c r="D409579" s="12"/>
    </row>
    <row r="409580" spans="3:4" x14ac:dyDescent="0.25">
      <c r="C409580" s="12" t="s">
        <v>11</v>
      </c>
      <c r="D409580" s="12"/>
    </row>
    <row r="409581" spans="3:4" x14ac:dyDescent="0.25">
      <c r="C409581" s="12" t="s">
        <v>12</v>
      </c>
      <c r="D409581" s="12"/>
    </row>
    <row r="409582" spans="3:4" x14ac:dyDescent="0.25">
      <c r="C409582" s="12" t="s">
        <v>13</v>
      </c>
      <c r="D409582" s="12"/>
    </row>
    <row r="409583" spans="3:4" x14ac:dyDescent="0.25">
      <c r="C409583" s="12" t="s">
        <v>14</v>
      </c>
      <c r="D409583" s="12"/>
    </row>
    <row r="409584" spans="3:4" x14ac:dyDescent="0.25">
      <c r="C409584" s="12" t="s">
        <v>15</v>
      </c>
      <c r="D409584" s="12"/>
    </row>
    <row r="409585" spans="3:4" x14ac:dyDescent="0.25">
      <c r="C409585" s="12" t="s">
        <v>16</v>
      </c>
      <c r="D409585" s="12"/>
    </row>
    <row r="409586" spans="3:4" x14ac:dyDescent="0.25">
      <c r="C409586" s="12" t="s">
        <v>17</v>
      </c>
      <c r="D409586" s="12"/>
    </row>
    <row r="409587" spans="3:4" x14ac:dyDescent="0.25">
      <c r="C409587" s="12" t="s">
        <v>18</v>
      </c>
      <c r="D409587" s="12"/>
    </row>
    <row r="409588" spans="3:4" x14ac:dyDescent="0.25">
      <c r="C409588" s="12" t="s">
        <v>19</v>
      </c>
      <c r="D409588" s="12"/>
    </row>
    <row r="409589" spans="3:4" x14ac:dyDescent="0.25">
      <c r="C409589" s="12" t="s">
        <v>20</v>
      </c>
      <c r="D409589" s="12"/>
    </row>
    <row r="409590" spans="3:4" x14ac:dyDescent="0.25">
      <c r="C409590" s="12" t="s">
        <v>21</v>
      </c>
      <c r="D409590" s="12"/>
    </row>
    <row r="409591" spans="3:4" x14ac:dyDescent="0.25">
      <c r="C409591" s="12" t="s">
        <v>22</v>
      </c>
      <c r="D409591" s="12"/>
    </row>
    <row r="409592" spans="3:4" x14ac:dyDescent="0.25">
      <c r="C409592" s="12" t="s">
        <v>23</v>
      </c>
      <c r="D409592" s="12"/>
    </row>
    <row r="409593" spans="3:4" x14ac:dyDescent="0.25">
      <c r="C409593" s="12" t="s">
        <v>24</v>
      </c>
      <c r="D409593" s="12"/>
    </row>
    <row r="409594" spans="3:4" x14ac:dyDescent="0.25">
      <c r="C409594" s="12" t="s">
        <v>25</v>
      </c>
      <c r="D409594" s="12"/>
    </row>
    <row r="409595" spans="3:4" x14ac:dyDescent="0.25">
      <c r="C409595" s="12" t="s">
        <v>26</v>
      </c>
      <c r="D409595" s="12"/>
    </row>
    <row r="409596" spans="3:4" x14ac:dyDescent="0.25">
      <c r="C409596" s="12" t="s">
        <v>27</v>
      </c>
      <c r="D409596" s="12"/>
    </row>
    <row r="409597" spans="3:4" x14ac:dyDescent="0.25">
      <c r="C409597" s="12" t="s">
        <v>28</v>
      </c>
      <c r="D409597" s="12"/>
    </row>
    <row r="409598" spans="3:4" x14ac:dyDescent="0.25">
      <c r="C409598" s="12" t="s">
        <v>29</v>
      </c>
      <c r="D409598" s="12"/>
    </row>
    <row r="409599" spans="3:4" x14ac:dyDescent="0.25">
      <c r="C409599" s="12" t="s">
        <v>30</v>
      </c>
      <c r="D409599" s="12"/>
    </row>
    <row r="409600" spans="3:4" x14ac:dyDescent="0.25">
      <c r="C409600" s="12" t="s">
        <v>31</v>
      </c>
      <c r="D409600" s="12"/>
    </row>
    <row r="409601" spans="3:4" x14ac:dyDescent="0.25">
      <c r="C409601" s="12" t="s">
        <v>32</v>
      </c>
      <c r="D409601" s="12"/>
    </row>
    <row r="409602" spans="3:4" x14ac:dyDescent="0.25">
      <c r="C409602" s="12" t="s">
        <v>33</v>
      </c>
      <c r="D409602" s="12"/>
    </row>
    <row r="409603" spans="3:4" x14ac:dyDescent="0.25">
      <c r="C409603" s="12" t="s">
        <v>34</v>
      </c>
      <c r="D409603" s="12"/>
    </row>
    <row r="409604" spans="3:4" x14ac:dyDescent="0.25">
      <c r="C409604" s="12" t="s">
        <v>35</v>
      </c>
      <c r="D409604" s="12"/>
    </row>
    <row r="409605" spans="3:4" x14ac:dyDescent="0.25">
      <c r="C409605" s="12" t="s">
        <v>36</v>
      </c>
      <c r="D409605" s="12"/>
    </row>
    <row r="409606" spans="3:4" x14ac:dyDescent="0.25">
      <c r="C409606" s="12" t="s">
        <v>37</v>
      </c>
      <c r="D409606" s="12"/>
    </row>
    <row r="409607" spans="3:4" x14ac:dyDescent="0.25">
      <c r="C409607" s="12" t="s">
        <v>38</v>
      </c>
      <c r="D409607" s="12"/>
    </row>
    <row r="409608" spans="3:4" x14ac:dyDescent="0.25">
      <c r="C409608" s="12" t="s">
        <v>39</v>
      </c>
      <c r="D409608" s="12"/>
    </row>
    <row r="409609" spans="3:4" x14ac:dyDescent="0.25">
      <c r="C409609" s="12" t="s">
        <v>40</v>
      </c>
      <c r="D409609" s="12"/>
    </row>
    <row r="409610" spans="3:4" x14ac:dyDescent="0.25">
      <c r="C409610" s="12" t="s">
        <v>41</v>
      </c>
      <c r="D409610" s="12"/>
    </row>
    <row r="409611" spans="3:4" x14ac:dyDescent="0.25">
      <c r="C409611" s="12" t="s">
        <v>42</v>
      </c>
      <c r="D409611" s="12"/>
    </row>
    <row r="409612" spans="3:4" x14ac:dyDescent="0.25">
      <c r="C409612" s="12" t="s">
        <v>43</v>
      </c>
      <c r="D409612" s="12"/>
    </row>
    <row r="409613" spans="3:4" x14ac:dyDescent="0.25">
      <c r="C409613" s="12" t="s">
        <v>44</v>
      </c>
      <c r="D409613" s="12"/>
    </row>
    <row r="409614" spans="3:4" x14ac:dyDescent="0.25">
      <c r="C409614" s="12" t="s">
        <v>45</v>
      </c>
      <c r="D409614" s="12"/>
    </row>
    <row r="409615" spans="3:4" x14ac:dyDescent="0.25">
      <c r="C409615" s="12" t="s">
        <v>46</v>
      </c>
      <c r="D409615" s="12"/>
    </row>
    <row r="409616" spans="3:4" x14ac:dyDescent="0.25">
      <c r="C409616" s="12" t="s">
        <v>47</v>
      </c>
      <c r="D409616" s="12"/>
    </row>
    <row r="409617" spans="3:4" x14ac:dyDescent="0.25">
      <c r="C409617" s="12" t="s">
        <v>48</v>
      </c>
      <c r="D409617" s="12"/>
    </row>
    <row r="409618" spans="3:4" x14ac:dyDescent="0.25">
      <c r="C409618" s="12" t="s">
        <v>49</v>
      </c>
      <c r="D409618" s="12"/>
    </row>
    <row r="409619" spans="3:4" x14ac:dyDescent="0.25">
      <c r="C409619" s="12" t="s">
        <v>50</v>
      </c>
      <c r="D409619" s="12"/>
    </row>
    <row r="409620" spans="3:4" x14ac:dyDescent="0.25">
      <c r="C409620" s="12" t="s">
        <v>51</v>
      </c>
      <c r="D409620" s="12"/>
    </row>
    <row r="409621" spans="3:4" x14ac:dyDescent="0.25">
      <c r="C409621" s="12" t="s">
        <v>52</v>
      </c>
      <c r="D409621" s="12"/>
    </row>
    <row r="409622" spans="3:4" x14ac:dyDescent="0.25">
      <c r="C409622" s="12" t="s">
        <v>53</v>
      </c>
      <c r="D409622" s="12"/>
    </row>
    <row r="409623" spans="3:4" x14ac:dyDescent="0.25">
      <c r="C409623" s="12" t="s">
        <v>54</v>
      </c>
      <c r="D409623" s="12"/>
    </row>
    <row r="409624" spans="3:4" x14ac:dyDescent="0.25">
      <c r="C409624" s="12" t="s">
        <v>55</v>
      </c>
      <c r="D409624" s="12"/>
    </row>
    <row r="409625" spans="3:4" x14ac:dyDescent="0.25">
      <c r="C409625" s="12" t="s">
        <v>56</v>
      </c>
      <c r="D409625" s="12"/>
    </row>
    <row r="409626" spans="3:4" x14ac:dyDescent="0.25">
      <c r="C409626" s="12" t="s">
        <v>57</v>
      </c>
      <c r="D409626" s="12"/>
    </row>
    <row r="409627" spans="3:4" x14ac:dyDescent="0.25">
      <c r="C409627" s="12" t="s">
        <v>58</v>
      </c>
      <c r="D409627" s="12"/>
    </row>
    <row r="409628" spans="3:4" x14ac:dyDescent="0.25">
      <c r="C409628" s="12" t="s">
        <v>59</v>
      </c>
      <c r="D409628" s="12"/>
    </row>
    <row r="409629" spans="3:4" x14ac:dyDescent="0.25">
      <c r="C409629" s="12" t="s">
        <v>60</v>
      </c>
    </row>
    <row r="425952" spans="4:4" x14ac:dyDescent="0.25">
      <c r="D425952" s="12"/>
    </row>
    <row r="425953" spans="3:4" x14ac:dyDescent="0.25">
      <c r="C425953" s="12" t="s">
        <v>0</v>
      </c>
      <c r="D425953" s="12"/>
    </row>
    <row r="425954" spans="3:4" x14ac:dyDescent="0.25">
      <c r="C425954" s="12" t="s">
        <v>1</v>
      </c>
      <c r="D425954" s="12"/>
    </row>
    <row r="425955" spans="3:4" x14ac:dyDescent="0.25">
      <c r="C425955" s="12" t="s">
        <v>2</v>
      </c>
      <c r="D425955" s="12"/>
    </row>
    <row r="425956" spans="3:4" x14ac:dyDescent="0.25">
      <c r="C425956" s="12" t="s">
        <v>3</v>
      </c>
      <c r="D425956" s="12"/>
    </row>
    <row r="425957" spans="3:4" x14ac:dyDescent="0.25">
      <c r="C425957" s="12" t="s">
        <v>4</v>
      </c>
      <c r="D425957" s="12"/>
    </row>
    <row r="425958" spans="3:4" x14ac:dyDescent="0.25">
      <c r="C425958" s="12" t="s">
        <v>5</v>
      </c>
      <c r="D425958" s="12"/>
    </row>
    <row r="425959" spans="3:4" x14ac:dyDescent="0.25">
      <c r="C425959" s="12" t="s">
        <v>6</v>
      </c>
      <c r="D425959" s="12"/>
    </row>
    <row r="425960" spans="3:4" x14ac:dyDescent="0.25">
      <c r="C425960" s="12" t="s">
        <v>7</v>
      </c>
      <c r="D425960" s="12"/>
    </row>
    <row r="425961" spans="3:4" x14ac:dyDescent="0.25">
      <c r="C425961" s="12" t="s">
        <v>8</v>
      </c>
      <c r="D425961" s="12"/>
    </row>
    <row r="425962" spans="3:4" x14ac:dyDescent="0.25">
      <c r="C425962" s="12" t="s">
        <v>9</v>
      </c>
      <c r="D425962" s="12"/>
    </row>
    <row r="425963" spans="3:4" x14ac:dyDescent="0.25">
      <c r="C425963" s="12" t="s">
        <v>10</v>
      </c>
      <c r="D425963" s="12"/>
    </row>
    <row r="425964" spans="3:4" x14ac:dyDescent="0.25">
      <c r="C425964" s="12" t="s">
        <v>11</v>
      </c>
      <c r="D425964" s="12"/>
    </row>
    <row r="425965" spans="3:4" x14ac:dyDescent="0.25">
      <c r="C425965" s="12" t="s">
        <v>12</v>
      </c>
      <c r="D425965" s="12"/>
    </row>
    <row r="425966" spans="3:4" x14ac:dyDescent="0.25">
      <c r="C425966" s="12" t="s">
        <v>13</v>
      </c>
      <c r="D425966" s="12"/>
    </row>
    <row r="425967" spans="3:4" x14ac:dyDescent="0.25">
      <c r="C425967" s="12" t="s">
        <v>14</v>
      </c>
      <c r="D425967" s="12"/>
    </row>
    <row r="425968" spans="3:4" x14ac:dyDescent="0.25">
      <c r="C425968" s="12" t="s">
        <v>15</v>
      </c>
      <c r="D425968" s="12"/>
    </row>
    <row r="425969" spans="3:4" x14ac:dyDescent="0.25">
      <c r="C425969" s="12" t="s">
        <v>16</v>
      </c>
      <c r="D425969" s="12"/>
    </row>
    <row r="425970" spans="3:4" x14ac:dyDescent="0.25">
      <c r="C425970" s="12" t="s">
        <v>17</v>
      </c>
      <c r="D425970" s="12"/>
    </row>
    <row r="425971" spans="3:4" x14ac:dyDescent="0.25">
      <c r="C425971" s="12" t="s">
        <v>18</v>
      </c>
      <c r="D425971" s="12"/>
    </row>
    <row r="425972" spans="3:4" x14ac:dyDescent="0.25">
      <c r="C425972" s="12" t="s">
        <v>19</v>
      </c>
      <c r="D425972" s="12"/>
    </row>
    <row r="425973" spans="3:4" x14ac:dyDescent="0.25">
      <c r="C425973" s="12" t="s">
        <v>20</v>
      </c>
      <c r="D425973" s="12"/>
    </row>
    <row r="425974" spans="3:4" x14ac:dyDescent="0.25">
      <c r="C425974" s="12" t="s">
        <v>21</v>
      </c>
      <c r="D425974" s="12"/>
    </row>
    <row r="425975" spans="3:4" x14ac:dyDescent="0.25">
      <c r="C425975" s="12" t="s">
        <v>22</v>
      </c>
      <c r="D425975" s="12"/>
    </row>
    <row r="425976" spans="3:4" x14ac:dyDescent="0.25">
      <c r="C425976" s="12" t="s">
        <v>23</v>
      </c>
      <c r="D425976" s="12"/>
    </row>
    <row r="425977" spans="3:4" x14ac:dyDescent="0.25">
      <c r="C425977" s="12" t="s">
        <v>24</v>
      </c>
      <c r="D425977" s="12"/>
    </row>
    <row r="425978" spans="3:4" x14ac:dyDescent="0.25">
      <c r="C425978" s="12" t="s">
        <v>25</v>
      </c>
      <c r="D425978" s="12"/>
    </row>
    <row r="425979" spans="3:4" x14ac:dyDescent="0.25">
      <c r="C425979" s="12" t="s">
        <v>26</v>
      </c>
      <c r="D425979" s="12"/>
    </row>
    <row r="425980" spans="3:4" x14ac:dyDescent="0.25">
      <c r="C425980" s="12" t="s">
        <v>27</v>
      </c>
      <c r="D425980" s="12"/>
    </row>
    <row r="425981" spans="3:4" x14ac:dyDescent="0.25">
      <c r="C425981" s="12" t="s">
        <v>28</v>
      </c>
      <c r="D425981" s="12"/>
    </row>
    <row r="425982" spans="3:4" x14ac:dyDescent="0.25">
      <c r="C425982" s="12" t="s">
        <v>29</v>
      </c>
      <c r="D425982" s="12"/>
    </row>
    <row r="425983" spans="3:4" x14ac:dyDescent="0.25">
      <c r="C425983" s="12" t="s">
        <v>30</v>
      </c>
      <c r="D425983" s="12"/>
    </row>
    <row r="425984" spans="3:4" x14ac:dyDescent="0.25">
      <c r="C425984" s="12" t="s">
        <v>31</v>
      </c>
      <c r="D425984" s="12"/>
    </row>
    <row r="425985" spans="3:4" x14ac:dyDescent="0.25">
      <c r="C425985" s="12" t="s">
        <v>32</v>
      </c>
      <c r="D425985" s="12"/>
    </row>
    <row r="425986" spans="3:4" x14ac:dyDescent="0.25">
      <c r="C425986" s="12" t="s">
        <v>33</v>
      </c>
      <c r="D425986" s="12"/>
    </row>
    <row r="425987" spans="3:4" x14ac:dyDescent="0.25">
      <c r="C425987" s="12" t="s">
        <v>34</v>
      </c>
      <c r="D425987" s="12"/>
    </row>
    <row r="425988" spans="3:4" x14ac:dyDescent="0.25">
      <c r="C425988" s="12" t="s">
        <v>35</v>
      </c>
      <c r="D425988" s="12"/>
    </row>
    <row r="425989" spans="3:4" x14ac:dyDescent="0.25">
      <c r="C425989" s="12" t="s">
        <v>36</v>
      </c>
      <c r="D425989" s="12"/>
    </row>
    <row r="425990" spans="3:4" x14ac:dyDescent="0.25">
      <c r="C425990" s="12" t="s">
        <v>37</v>
      </c>
      <c r="D425990" s="12"/>
    </row>
    <row r="425991" spans="3:4" x14ac:dyDescent="0.25">
      <c r="C425991" s="12" t="s">
        <v>38</v>
      </c>
      <c r="D425991" s="12"/>
    </row>
    <row r="425992" spans="3:4" x14ac:dyDescent="0.25">
      <c r="C425992" s="12" t="s">
        <v>39</v>
      </c>
      <c r="D425992" s="12"/>
    </row>
    <row r="425993" spans="3:4" x14ac:dyDescent="0.25">
      <c r="C425993" s="12" t="s">
        <v>40</v>
      </c>
      <c r="D425993" s="12"/>
    </row>
    <row r="425994" spans="3:4" x14ac:dyDescent="0.25">
      <c r="C425994" s="12" t="s">
        <v>41</v>
      </c>
      <c r="D425994" s="12"/>
    </row>
    <row r="425995" spans="3:4" x14ac:dyDescent="0.25">
      <c r="C425995" s="12" t="s">
        <v>42</v>
      </c>
      <c r="D425995" s="12"/>
    </row>
    <row r="425996" spans="3:4" x14ac:dyDescent="0.25">
      <c r="C425996" s="12" t="s">
        <v>43</v>
      </c>
      <c r="D425996" s="12"/>
    </row>
    <row r="425997" spans="3:4" x14ac:dyDescent="0.25">
      <c r="C425997" s="12" t="s">
        <v>44</v>
      </c>
      <c r="D425997" s="12"/>
    </row>
    <row r="425998" spans="3:4" x14ac:dyDescent="0.25">
      <c r="C425998" s="12" t="s">
        <v>45</v>
      </c>
      <c r="D425998" s="12"/>
    </row>
    <row r="425999" spans="3:4" x14ac:dyDescent="0.25">
      <c r="C425999" s="12" t="s">
        <v>46</v>
      </c>
      <c r="D425999" s="12"/>
    </row>
    <row r="426000" spans="3:4" x14ac:dyDescent="0.25">
      <c r="C426000" s="12" t="s">
        <v>47</v>
      </c>
      <c r="D426000" s="12"/>
    </row>
    <row r="426001" spans="3:4" x14ac:dyDescent="0.25">
      <c r="C426001" s="12" t="s">
        <v>48</v>
      </c>
      <c r="D426001" s="12"/>
    </row>
    <row r="426002" spans="3:4" x14ac:dyDescent="0.25">
      <c r="C426002" s="12" t="s">
        <v>49</v>
      </c>
      <c r="D426002" s="12"/>
    </row>
    <row r="426003" spans="3:4" x14ac:dyDescent="0.25">
      <c r="C426003" s="12" t="s">
        <v>50</v>
      </c>
      <c r="D426003" s="12"/>
    </row>
    <row r="426004" spans="3:4" x14ac:dyDescent="0.25">
      <c r="C426004" s="12" t="s">
        <v>51</v>
      </c>
      <c r="D426004" s="12"/>
    </row>
    <row r="426005" spans="3:4" x14ac:dyDescent="0.25">
      <c r="C426005" s="12" t="s">
        <v>52</v>
      </c>
      <c r="D426005" s="12"/>
    </row>
    <row r="426006" spans="3:4" x14ac:dyDescent="0.25">
      <c r="C426006" s="12" t="s">
        <v>53</v>
      </c>
      <c r="D426006" s="12"/>
    </row>
    <row r="426007" spans="3:4" x14ac:dyDescent="0.25">
      <c r="C426007" s="12" t="s">
        <v>54</v>
      </c>
      <c r="D426007" s="12"/>
    </row>
    <row r="426008" spans="3:4" x14ac:dyDescent="0.25">
      <c r="C426008" s="12" t="s">
        <v>55</v>
      </c>
      <c r="D426008" s="12"/>
    </row>
    <row r="426009" spans="3:4" x14ac:dyDescent="0.25">
      <c r="C426009" s="12" t="s">
        <v>56</v>
      </c>
      <c r="D426009" s="12"/>
    </row>
    <row r="426010" spans="3:4" x14ac:dyDescent="0.25">
      <c r="C426010" s="12" t="s">
        <v>57</v>
      </c>
      <c r="D426010" s="12"/>
    </row>
    <row r="426011" spans="3:4" x14ac:dyDescent="0.25">
      <c r="C426011" s="12" t="s">
        <v>58</v>
      </c>
      <c r="D426011" s="12"/>
    </row>
    <row r="426012" spans="3:4" x14ac:dyDescent="0.25">
      <c r="C426012" s="12" t="s">
        <v>59</v>
      </c>
      <c r="D426012" s="12"/>
    </row>
    <row r="426013" spans="3:4" x14ac:dyDescent="0.25">
      <c r="C426013" s="12" t="s">
        <v>60</v>
      </c>
    </row>
    <row r="442336" spans="4:4" x14ac:dyDescent="0.25">
      <c r="D442336" s="12"/>
    </row>
    <row r="442337" spans="3:4" x14ac:dyDescent="0.25">
      <c r="C442337" s="12" t="s">
        <v>0</v>
      </c>
      <c r="D442337" s="12"/>
    </row>
    <row r="442338" spans="3:4" x14ac:dyDescent="0.25">
      <c r="C442338" s="12" t="s">
        <v>1</v>
      </c>
      <c r="D442338" s="12"/>
    </row>
    <row r="442339" spans="3:4" x14ac:dyDescent="0.25">
      <c r="C442339" s="12" t="s">
        <v>2</v>
      </c>
      <c r="D442339" s="12"/>
    </row>
    <row r="442340" spans="3:4" x14ac:dyDescent="0.25">
      <c r="C442340" s="12" t="s">
        <v>3</v>
      </c>
      <c r="D442340" s="12"/>
    </row>
    <row r="442341" spans="3:4" x14ac:dyDescent="0.25">
      <c r="C442341" s="12" t="s">
        <v>4</v>
      </c>
      <c r="D442341" s="12"/>
    </row>
    <row r="442342" spans="3:4" x14ac:dyDescent="0.25">
      <c r="C442342" s="12" t="s">
        <v>5</v>
      </c>
      <c r="D442342" s="12"/>
    </row>
    <row r="442343" spans="3:4" x14ac:dyDescent="0.25">
      <c r="C442343" s="12" t="s">
        <v>6</v>
      </c>
      <c r="D442343" s="12"/>
    </row>
    <row r="442344" spans="3:4" x14ac:dyDescent="0.25">
      <c r="C442344" s="12" t="s">
        <v>7</v>
      </c>
      <c r="D442344" s="12"/>
    </row>
    <row r="442345" spans="3:4" x14ac:dyDescent="0.25">
      <c r="C442345" s="12" t="s">
        <v>8</v>
      </c>
      <c r="D442345" s="12"/>
    </row>
    <row r="442346" spans="3:4" x14ac:dyDescent="0.25">
      <c r="C442346" s="12" t="s">
        <v>9</v>
      </c>
      <c r="D442346" s="12"/>
    </row>
    <row r="442347" spans="3:4" x14ac:dyDescent="0.25">
      <c r="C442347" s="12" t="s">
        <v>10</v>
      </c>
      <c r="D442347" s="12"/>
    </row>
    <row r="442348" spans="3:4" x14ac:dyDescent="0.25">
      <c r="C442348" s="12" t="s">
        <v>11</v>
      </c>
      <c r="D442348" s="12"/>
    </row>
    <row r="442349" spans="3:4" x14ac:dyDescent="0.25">
      <c r="C442349" s="12" t="s">
        <v>12</v>
      </c>
      <c r="D442349" s="12"/>
    </row>
    <row r="442350" spans="3:4" x14ac:dyDescent="0.25">
      <c r="C442350" s="12" t="s">
        <v>13</v>
      </c>
      <c r="D442350" s="12"/>
    </row>
    <row r="442351" spans="3:4" x14ac:dyDescent="0.25">
      <c r="C442351" s="12" t="s">
        <v>14</v>
      </c>
      <c r="D442351" s="12"/>
    </row>
    <row r="442352" spans="3:4" x14ac:dyDescent="0.25">
      <c r="C442352" s="12" t="s">
        <v>15</v>
      </c>
      <c r="D442352" s="12"/>
    </row>
    <row r="442353" spans="3:4" x14ac:dyDescent="0.25">
      <c r="C442353" s="12" t="s">
        <v>16</v>
      </c>
      <c r="D442353" s="12"/>
    </row>
    <row r="442354" spans="3:4" x14ac:dyDescent="0.25">
      <c r="C442354" s="12" t="s">
        <v>17</v>
      </c>
      <c r="D442354" s="12"/>
    </row>
    <row r="442355" spans="3:4" x14ac:dyDescent="0.25">
      <c r="C442355" s="12" t="s">
        <v>18</v>
      </c>
      <c r="D442355" s="12"/>
    </row>
    <row r="442356" spans="3:4" x14ac:dyDescent="0.25">
      <c r="C442356" s="12" t="s">
        <v>19</v>
      </c>
      <c r="D442356" s="12"/>
    </row>
    <row r="442357" spans="3:4" x14ac:dyDescent="0.25">
      <c r="C442357" s="12" t="s">
        <v>20</v>
      </c>
      <c r="D442357" s="12"/>
    </row>
    <row r="442358" spans="3:4" x14ac:dyDescent="0.25">
      <c r="C442358" s="12" t="s">
        <v>21</v>
      </c>
      <c r="D442358" s="12"/>
    </row>
    <row r="442359" spans="3:4" x14ac:dyDescent="0.25">
      <c r="C442359" s="12" t="s">
        <v>22</v>
      </c>
      <c r="D442359" s="12"/>
    </row>
    <row r="442360" spans="3:4" x14ac:dyDescent="0.25">
      <c r="C442360" s="12" t="s">
        <v>23</v>
      </c>
      <c r="D442360" s="12"/>
    </row>
    <row r="442361" spans="3:4" x14ac:dyDescent="0.25">
      <c r="C442361" s="12" t="s">
        <v>24</v>
      </c>
      <c r="D442361" s="12"/>
    </row>
    <row r="442362" spans="3:4" x14ac:dyDescent="0.25">
      <c r="C442362" s="12" t="s">
        <v>25</v>
      </c>
      <c r="D442362" s="12"/>
    </row>
    <row r="442363" spans="3:4" x14ac:dyDescent="0.25">
      <c r="C442363" s="12" t="s">
        <v>26</v>
      </c>
      <c r="D442363" s="12"/>
    </row>
    <row r="442364" spans="3:4" x14ac:dyDescent="0.25">
      <c r="C442364" s="12" t="s">
        <v>27</v>
      </c>
      <c r="D442364" s="12"/>
    </row>
    <row r="442365" spans="3:4" x14ac:dyDescent="0.25">
      <c r="C442365" s="12" t="s">
        <v>28</v>
      </c>
      <c r="D442365" s="12"/>
    </row>
    <row r="442366" spans="3:4" x14ac:dyDescent="0.25">
      <c r="C442366" s="12" t="s">
        <v>29</v>
      </c>
      <c r="D442366" s="12"/>
    </row>
    <row r="442367" spans="3:4" x14ac:dyDescent="0.25">
      <c r="C442367" s="12" t="s">
        <v>30</v>
      </c>
      <c r="D442367" s="12"/>
    </row>
    <row r="442368" spans="3:4" x14ac:dyDescent="0.25">
      <c r="C442368" s="12" t="s">
        <v>31</v>
      </c>
      <c r="D442368" s="12"/>
    </row>
    <row r="442369" spans="3:4" x14ac:dyDescent="0.25">
      <c r="C442369" s="12" t="s">
        <v>32</v>
      </c>
      <c r="D442369" s="12"/>
    </row>
    <row r="442370" spans="3:4" x14ac:dyDescent="0.25">
      <c r="C442370" s="12" t="s">
        <v>33</v>
      </c>
      <c r="D442370" s="12"/>
    </row>
    <row r="442371" spans="3:4" x14ac:dyDescent="0.25">
      <c r="C442371" s="12" t="s">
        <v>34</v>
      </c>
      <c r="D442371" s="12"/>
    </row>
    <row r="442372" spans="3:4" x14ac:dyDescent="0.25">
      <c r="C442372" s="12" t="s">
        <v>35</v>
      </c>
      <c r="D442372" s="12"/>
    </row>
    <row r="442373" spans="3:4" x14ac:dyDescent="0.25">
      <c r="C442373" s="12" t="s">
        <v>36</v>
      </c>
      <c r="D442373" s="12"/>
    </row>
    <row r="442374" spans="3:4" x14ac:dyDescent="0.25">
      <c r="C442374" s="12" t="s">
        <v>37</v>
      </c>
      <c r="D442374" s="12"/>
    </row>
    <row r="442375" spans="3:4" x14ac:dyDescent="0.25">
      <c r="C442375" s="12" t="s">
        <v>38</v>
      </c>
      <c r="D442375" s="12"/>
    </row>
    <row r="442376" spans="3:4" x14ac:dyDescent="0.25">
      <c r="C442376" s="12" t="s">
        <v>39</v>
      </c>
      <c r="D442376" s="12"/>
    </row>
    <row r="442377" spans="3:4" x14ac:dyDescent="0.25">
      <c r="C442377" s="12" t="s">
        <v>40</v>
      </c>
      <c r="D442377" s="12"/>
    </row>
    <row r="442378" spans="3:4" x14ac:dyDescent="0.25">
      <c r="C442378" s="12" t="s">
        <v>41</v>
      </c>
      <c r="D442378" s="12"/>
    </row>
    <row r="442379" spans="3:4" x14ac:dyDescent="0.25">
      <c r="C442379" s="12" t="s">
        <v>42</v>
      </c>
      <c r="D442379" s="12"/>
    </row>
    <row r="442380" spans="3:4" x14ac:dyDescent="0.25">
      <c r="C442380" s="12" t="s">
        <v>43</v>
      </c>
      <c r="D442380" s="12"/>
    </row>
    <row r="442381" spans="3:4" x14ac:dyDescent="0.25">
      <c r="C442381" s="12" t="s">
        <v>44</v>
      </c>
      <c r="D442381" s="12"/>
    </row>
    <row r="442382" spans="3:4" x14ac:dyDescent="0.25">
      <c r="C442382" s="12" t="s">
        <v>45</v>
      </c>
      <c r="D442382" s="12"/>
    </row>
    <row r="442383" spans="3:4" x14ac:dyDescent="0.25">
      <c r="C442383" s="12" t="s">
        <v>46</v>
      </c>
      <c r="D442383" s="12"/>
    </row>
    <row r="442384" spans="3:4" x14ac:dyDescent="0.25">
      <c r="C442384" s="12" t="s">
        <v>47</v>
      </c>
      <c r="D442384" s="12"/>
    </row>
    <row r="442385" spans="3:4" x14ac:dyDescent="0.25">
      <c r="C442385" s="12" t="s">
        <v>48</v>
      </c>
      <c r="D442385" s="12"/>
    </row>
    <row r="442386" spans="3:4" x14ac:dyDescent="0.25">
      <c r="C442386" s="12" t="s">
        <v>49</v>
      </c>
      <c r="D442386" s="12"/>
    </row>
    <row r="442387" spans="3:4" x14ac:dyDescent="0.25">
      <c r="C442387" s="12" t="s">
        <v>50</v>
      </c>
      <c r="D442387" s="12"/>
    </row>
    <row r="442388" spans="3:4" x14ac:dyDescent="0.25">
      <c r="C442388" s="12" t="s">
        <v>51</v>
      </c>
      <c r="D442388" s="12"/>
    </row>
    <row r="442389" spans="3:4" x14ac:dyDescent="0.25">
      <c r="C442389" s="12" t="s">
        <v>52</v>
      </c>
      <c r="D442389" s="12"/>
    </row>
    <row r="442390" spans="3:4" x14ac:dyDescent="0.25">
      <c r="C442390" s="12" t="s">
        <v>53</v>
      </c>
      <c r="D442390" s="12"/>
    </row>
    <row r="442391" spans="3:4" x14ac:dyDescent="0.25">
      <c r="C442391" s="12" t="s">
        <v>54</v>
      </c>
      <c r="D442391" s="12"/>
    </row>
    <row r="442392" spans="3:4" x14ac:dyDescent="0.25">
      <c r="C442392" s="12" t="s">
        <v>55</v>
      </c>
      <c r="D442392" s="12"/>
    </row>
    <row r="442393" spans="3:4" x14ac:dyDescent="0.25">
      <c r="C442393" s="12" t="s">
        <v>56</v>
      </c>
      <c r="D442393" s="12"/>
    </row>
    <row r="442394" spans="3:4" x14ac:dyDescent="0.25">
      <c r="C442394" s="12" t="s">
        <v>57</v>
      </c>
      <c r="D442394" s="12"/>
    </row>
    <row r="442395" spans="3:4" x14ac:dyDescent="0.25">
      <c r="C442395" s="12" t="s">
        <v>58</v>
      </c>
      <c r="D442395" s="12"/>
    </row>
    <row r="442396" spans="3:4" x14ac:dyDescent="0.25">
      <c r="C442396" s="12" t="s">
        <v>59</v>
      </c>
      <c r="D442396" s="12"/>
    </row>
    <row r="442397" spans="3:4" x14ac:dyDescent="0.25">
      <c r="C442397" s="12" t="s">
        <v>60</v>
      </c>
    </row>
    <row r="458720" spans="4:4" x14ac:dyDescent="0.25">
      <c r="D458720" s="12"/>
    </row>
    <row r="458721" spans="3:4" x14ac:dyDescent="0.25">
      <c r="C458721" s="12" t="s">
        <v>0</v>
      </c>
      <c r="D458721" s="12"/>
    </row>
    <row r="458722" spans="3:4" x14ac:dyDescent="0.25">
      <c r="C458722" s="12" t="s">
        <v>1</v>
      </c>
      <c r="D458722" s="12"/>
    </row>
    <row r="458723" spans="3:4" x14ac:dyDescent="0.25">
      <c r="C458723" s="12" t="s">
        <v>2</v>
      </c>
      <c r="D458723" s="12"/>
    </row>
    <row r="458724" spans="3:4" x14ac:dyDescent="0.25">
      <c r="C458724" s="12" t="s">
        <v>3</v>
      </c>
      <c r="D458724" s="12"/>
    </row>
    <row r="458725" spans="3:4" x14ac:dyDescent="0.25">
      <c r="C458725" s="12" t="s">
        <v>4</v>
      </c>
      <c r="D458725" s="12"/>
    </row>
    <row r="458726" spans="3:4" x14ac:dyDescent="0.25">
      <c r="C458726" s="12" t="s">
        <v>5</v>
      </c>
      <c r="D458726" s="12"/>
    </row>
    <row r="458727" spans="3:4" x14ac:dyDescent="0.25">
      <c r="C458727" s="12" t="s">
        <v>6</v>
      </c>
      <c r="D458727" s="12"/>
    </row>
    <row r="458728" spans="3:4" x14ac:dyDescent="0.25">
      <c r="C458728" s="12" t="s">
        <v>7</v>
      </c>
      <c r="D458728" s="12"/>
    </row>
    <row r="458729" spans="3:4" x14ac:dyDescent="0.25">
      <c r="C458729" s="12" t="s">
        <v>8</v>
      </c>
      <c r="D458729" s="12"/>
    </row>
    <row r="458730" spans="3:4" x14ac:dyDescent="0.25">
      <c r="C458730" s="12" t="s">
        <v>9</v>
      </c>
      <c r="D458730" s="12"/>
    </row>
    <row r="458731" spans="3:4" x14ac:dyDescent="0.25">
      <c r="C458731" s="12" t="s">
        <v>10</v>
      </c>
      <c r="D458731" s="12"/>
    </row>
    <row r="458732" spans="3:4" x14ac:dyDescent="0.25">
      <c r="C458732" s="12" t="s">
        <v>11</v>
      </c>
      <c r="D458732" s="12"/>
    </row>
    <row r="458733" spans="3:4" x14ac:dyDescent="0.25">
      <c r="C458733" s="12" t="s">
        <v>12</v>
      </c>
      <c r="D458733" s="12"/>
    </row>
    <row r="458734" spans="3:4" x14ac:dyDescent="0.25">
      <c r="C458734" s="12" t="s">
        <v>13</v>
      </c>
      <c r="D458734" s="12"/>
    </row>
    <row r="458735" spans="3:4" x14ac:dyDescent="0.25">
      <c r="C458735" s="12" t="s">
        <v>14</v>
      </c>
      <c r="D458735" s="12"/>
    </row>
    <row r="458736" spans="3:4" x14ac:dyDescent="0.25">
      <c r="C458736" s="12" t="s">
        <v>15</v>
      </c>
      <c r="D458736" s="12"/>
    </row>
    <row r="458737" spans="3:4" x14ac:dyDescent="0.25">
      <c r="C458737" s="12" t="s">
        <v>16</v>
      </c>
      <c r="D458737" s="12"/>
    </row>
    <row r="458738" spans="3:4" x14ac:dyDescent="0.25">
      <c r="C458738" s="12" t="s">
        <v>17</v>
      </c>
      <c r="D458738" s="12"/>
    </row>
    <row r="458739" spans="3:4" x14ac:dyDescent="0.25">
      <c r="C458739" s="12" t="s">
        <v>18</v>
      </c>
      <c r="D458739" s="12"/>
    </row>
    <row r="458740" spans="3:4" x14ac:dyDescent="0.25">
      <c r="C458740" s="12" t="s">
        <v>19</v>
      </c>
      <c r="D458740" s="12"/>
    </row>
    <row r="458741" spans="3:4" x14ac:dyDescent="0.25">
      <c r="C458741" s="12" t="s">
        <v>20</v>
      </c>
      <c r="D458741" s="12"/>
    </row>
    <row r="458742" spans="3:4" x14ac:dyDescent="0.25">
      <c r="C458742" s="12" t="s">
        <v>21</v>
      </c>
      <c r="D458742" s="12"/>
    </row>
    <row r="458743" spans="3:4" x14ac:dyDescent="0.25">
      <c r="C458743" s="12" t="s">
        <v>22</v>
      </c>
      <c r="D458743" s="12"/>
    </row>
    <row r="458744" spans="3:4" x14ac:dyDescent="0.25">
      <c r="C458744" s="12" t="s">
        <v>23</v>
      </c>
      <c r="D458744" s="12"/>
    </row>
    <row r="458745" spans="3:4" x14ac:dyDescent="0.25">
      <c r="C458745" s="12" t="s">
        <v>24</v>
      </c>
      <c r="D458745" s="12"/>
    </row>
    <row r="458746" spans="3:4" x14ac:dyDescent="0.25">
      <c r="C458746" s="12" t="s">
        <v>25</v>
      </c>
      <c r="D458746" s="12"/>
    </row>
    <row r="458747" spans="3:4" x14ac:dyDescent="0.25">
      <c r="C458747" s="12" t="s">
        <v>26</v>
      </c>
      <c r="D458747" s="12"/>
    </row>
    <row r="458748" spans="3:4" x14ac:dyDescent="0.25">
      <c r="C458748" s="12" t="s">
        <v>27</v>
      </c>
      <c r="D458748" s="12"/>
    </row>
    <row r="458749" spans="3:4" x14ac:dyDescent="0.25">
      <c r="C458749" s="12" t="s">
        <v>28</v>
      </c>
      <c r="D458749" s="12"/>
    </row>
    <row r="458750" spans="3:4" x14ac:dyDescent="0.25">
      <c r="C458750" s="12" t="s">
        <v>29</v>
      </c>
      <c r="D458750" s="12"/>
    </row>
    <row r="458751" spans="3:4" x14ac:dyDescent="0.25">
      <c r="C458751" s="12" t="s">
        <v>30</v>
      </c>
      <c r="D458751" s="12"/>
    </row>
    <row r="458752" spans="3:4" x14ac:dyDescent="0.25">
      <c r="C458752" s="12" t="s">
        <v>31</v>
      </c>
      <c r="D458752" s="12"/>
    </row>
    <row r="458753" spans="3:4" x14ac:dyDescent="0.25">
      <c r="C458753" s="12" t="s">
        <v>32</v>
      </c>
      <c r="D458753" s="12"/>
    </row>
    <row r="458754" spans="3:4" x14ac:dyDescent="0.25">
      <c r="C458754" s="12" t="s">
        <v>33</v>
      </c>
      <c r="D458754" s="12"/>
    </row>
    <row r="458755" spans="3:4" x14ac:dyDescent="0.25">
      <c r="C458755" s="12" t="s">
        <v>34</v>
      </c>
      <c r="D458755" s="12"/>
    </row>
    <row r="458756" spans="3:4" x14ac:dyDescent="0.25">
      <c r="C458756" s="12" t="s">
        <v>35</v>
      </c>
      <c r="D458756" s="12"/>
    </row>
    <row r="458757" spans="3:4" x14ac:dyDescent="0.25">
      <c r="C458757" s="12" t="s">
        <v>36</v>
      </c>
      <c r="D458757" s="12"/>
    </row>
    <row r="458758" spans="3:4" x14ac:dyDescent="0.25">
      <c r="C458758" s="12" t="s">
        <v>37</v>
      </c>
      <c r="D458758" s="12"/>
    </row>
    <row r="458759" spans="3:4" x14ac:dyDescent="0.25">
      <c r="C458759" s="12" t="s">
        <v>38</v>
      </c>
      <c r="D458759" s="12"/>
    </row>
    <row r="458760" spans="3:4" x14ac:dyDescent="0.25">
      <c r="C458760" s="12" t="s">
        <v>39</v>
      </c>
      <c r="D458760" s="12"/>
    </row>
    <row r="458761" spans="3:4" x14ac:dyDescent="0.25">
      <c r="C458761" s="12" t="s">
        <v>40</v>
      </c>
      <c r="D458761" s="12"/>
    </row>
    <row r="458762" spans="3:4" x14ac:dyDescent="0.25">
      <c r="C458762" s="12" t="s">
        <v>41</v>
      </c>
      <c r="D458762" s="12"/>
    </row>
    <row r="458763" spans="3:4" x14ac:dyDescent="0.25">
      <c r="C458763" s="12" t="s">
        <v>42</v>
      </c>
      <c r="D458763" s="12"/>
    </row>
    <row r="458764" spans="3:4" x14ac:dyDescent="0.25">
      <c r="C458764" s="12" t="s">
        <v>43</v>
      </c>
      <c r="D458764" s="12"/>
    </row>
    <row r="458765" spans="3:4" x14ac:dyDescent="0.25">
      <c r="C458765" s="12" t="s">
        <v>44</v>
      </c>
      <c r="D458765" s="12"/>
    </row>
    <row r="458766" spans="3:4" x14ac:dyDescent="0.25">
      <c r="C458766" s="12" t="s">
        <v>45</v>
      </c>
      <c r="D458766" s="12"/>
    </row>
    <row r="458767" spans="3:4" x14ac:dyDescent="0.25">
      <c r="C458767" s="12" t="s">
        <v>46</v>
      </c>
      <c r="D458767" s="12"/>
    </row>
    <row r="458768" spans="3:4" x14ac:dyDescent="0.25">
      <c r="C458768" s="12" t="s">
        <v>47</v>
      </c>
      <c r="D458768" s="12"/>
    </row>
    <row r="458769" spans="3:4" x14ac:dyDescent="0.25">
      <c r="C458769" s="12" t="s">
        <v>48</v>
      </c>
      <c r="D458769" s="12"/>
    </row>
    <row r="458770" spans="3:4" x14ac:dyDescent="0.25">
      <c r="C458770" s="12" t="s">
        <v>49</v>
      </c>
      <c r="D458770" s="12"/>
    </row>
    <row r="458771" spans="3:4" x14ac:dyDescent="0.25">
      <c r="C458771" s="12" t="s">
        <v>50</v>
      </c>
      <c r="D458771" s="12"/>
    </row>
    <row r="458772" spans="3:4" x14ac:dyDescent="0.25">
      <c r="C458772" s="12" t="s">
        <v>51</v>
      </c>
      <c r="D458772" s="12"/>
    </row>
    <row r="458773" spans="3:4" x14ac:dyDescent="0.25">
      <c r="C458773" s="12" t="s">
        <v>52</v>
      </c>
      <c r="D458773" s="12"/>
    </row>
    <row r="458774" spans="3:4" x14ac:dyDescent="0.25">
      <c r="C458774" s="12" t="s">
        <v>53</v>
      </c>
      <c r="D458774" s="12"/>
    </row>
    <row r="458775" spans="3:4" x14ac:dyDescent="0.25">
      <c r="C458775" s="12" t="s">
        <v>54</v>
      </c>
      <c r="D458775" s="12"/>
    </row>
    <row r="458776" spans="3:4" x14ac:dyDescent="0.25">
      <c r="C458776" s="12" t="s">
        <v>55</v>
      </c>
      <c r="D458776" s="12"/>
    </row>
    <row r="458777" spans="3:4" x14ac:dyDescent="0.25">
      <c r="C458777" s="12" t="s">
        <v>56</v>
      </c>
      <c r="D458777" s="12"/>
    </row>
    <row r="458778" spans="3:4" x14ac:dyDescent="0.25">
      <c r="C458778" s="12" t="s">
        <v>57</v>
      </c>
      <c r="D458778" s="12"/>
    </row>
    <row r="458779" spans="3:4" x14ac:dyDescent="0.25">
      <c r="C458779" s="12" t="s">
        <v>58</v>
      </c>
      <c r="D458779" s="12"/>
    </row>
    <row r="458780" spans="3:4" x14ac:dyDescent="0.25">
      <c r="C458780" s="12" t="s">
        <v>59</v>
      </c>
      <c r="D458780" s="12"/>
    </row>
    <row r="458781" spans="3:4" x14ac:dyDescent="0.25">
      <c r="C458781" s="12" t="s">
        <v>60</v>
      </c>
    </row>
    <row r="475104" spans="4:4" x14ac:dyDescent="0.25">
      <c r="D475104" s="12"/>
    </row>
    <row r="475105" spans="3:4" x14ac:dyDescent="0.25">
      <c r="C475105" s="12" t="s">
        <v>0</v>
      </c>
      <c r="D475105" s="12"/>
    </row>
    <row r="475106" spans="3:4" x14ac:dyDescent="0.25">
      <c r="C475106" s="12" t="s">
        <v>1</v>
      </c>
      <c r="D475106" s="12"/>
    </row>
    <row r="475107" spans="3:4" x14ac:dyDescent="0.25">
      <c r="C475107" s="12" t="s">
        <v>2</v>
      </c>
      <c r="D475107" s="12"/>
    </row>
    <row r="475108" spans="3:4" x14ac:dyDescent="0.25">
      <c r="C475108" s="12" t="s">
        <v>3</v>
      </c>
      <c r="D475108" s="12"/>
    </row>
    <row r="475109" spans="3:4" x14ac:dyDescent="0.25">
      <c r="C475109" s="12" t="s">
        <v>4</v>
      </c>
      <c r="D475109" s="12"/>
    </row>
    <row r="475110" spans="3:4" x14ac:dyDescent="0.25">
      <c r="C475110" s="12" t="s">
        <v>5</v>
      </c>
      <c r="D475110" s="12"/>
    </row>
    <row r="475111" spans="3:4" x14ac:dyDescent="0.25">
      <c r="C475111" s="12" t="s">
        <v>6</v>
      </c>
      <c r="D475111" s="12"/>
    </row>
    <row r="475112" spans="3:4" x14ac:dyDescent="0.25">
      <c r="C475112" s="12" t="s">
        <v>7</v>
      </c>
      <c r="D475112" s="12"/>
    </row>
    <row r="475113" spans="3:4" x14ac:dyDescent="0.25">
      <c r="C475113" s="12" t="s">
        <v>8</v>
      </c>
      <c r="D475113" s="12"/>
    </row>
    <row r="475114" spans="3:4" x14ac:dyDescent="0.25">
      <c r="C475114" s="12" t="s">
        <v>9</v>
      </c>
      <c r="D475114" s="12"/>
    </row>
    <row r="475115" spans="3:4" x14ac:dyDescent="0.25">
      <c r="C475115" s="12" t="s">
        <v>10</v>
      </c>
      <c r="D475115" s="12"/>
    </row>
    <row r="475116" spans="3:4" x14ac:dyDescent="0.25">
      <c r="C475116" s="12" t="s">
        <v>11</v>
      </c>
      <c r="D475116" s="12"/>
    </row>
    <row r="475117" spans="3:4" x14ac:dyDescent="0.25">
      <c r="C475117" s="12" t="s">
        <v>12</v>
      </c>
      <c r="D475117" s="12"/>
    </row>
    <row r="475118" spans="3:4" x14ac:dyDescent="0.25">
      <c r="C475118" s="12" t="s">
        <v>13</v>
      </c>
      <c r="D475118" s="12"/>
    </row>
    <row r="475119" spans="3:4" x14ac:dyDescent="0.25">
      <c r="C475119" s="12" t="s">
        <v>14</v>
      </c>
      <c r="D475119" s="12"/>
    </row>
    <row r="475120" spans="3:4" x14ac:dyDescent="0.25">
      <c r="C475120" s="12" t="s">
        <v>15</v>
      </c>
      <c r="D475120" s="12"/>
    </row>
    <row r="475121" spans="3:4" x14ac:dyDescent="0.25">
      <c r="C475121" s="12" t="s">
        <v>16</v>
      </c>
      <c r="D475121" s="12"/>
    </row>
    <row r="475122" spans="3:4" x14ac:dyDescent="0.25">
      <c r="C475122" s="12" t="s">
        <v>17</v>
      </c>
      <c r="D475122" s="12"/>
    </row>
    <row r="475123" spans="3:4" x14ac:dyDescent="0.25">
      <c r="C475123" s="12" t="s">
        <v>18</v>
      </c>
      <c r="D475123" s="12"/>
    </row>
    <row r="475124" spans="3:4" x14ac:dyDescent="0.25">
      <c r="C475124" s="12" t="s">
        <v>19</v>
      </c>
      <c r="D475124" s="12"/>
    </row>
    <row r="475125" spans="3:4" x14ac:dyDescent="0.25">
      <c r="C475125" s="12" t="s">
        <v>20</v>
      </c>
      <c r="D475125" s="12"/>
    </row>
    <row r="475126" spans="3:4" x14ac:dyDescent="0.25">
      <c r="C475126" s="12" t="s">
        <v>21</v>
      </c>
      <c r="D475126" s="12"/>
    </row>
    <row r="475127" spans="3:4" x14ac:dyDescent="0.25">
      <c r="C475127" s="12" t="s">
        <v>22</v>
      </c>
      <c r="D475127" s="12"/>
    </row>
    <row r="475128" spans="3:4" x14ac:dyDescent="0.25">
      <c r="C475128" s="12" t="s">
        <v>23</v>
      </c>
      <c r="D475128" s="12"/>
    </row>
    <row r="475129" spans="3:4" x14ac:dyDescent="0.25">
      <c r="C475129" s="12" t="s">
        <v>24</v>
      </c>
      <c r="D475129" s="12"/>
    </row>
    <row r="475130" spans="3:4" x14ac:dyDescent="0.25">
      <c r="C475130" s="12" t="s">
        <v>25</v>
      </c>
      <c r="D475130" s="12"/>
    </row>
    <row r="475131" spans="3:4" x14ac:dyDescent="0.25">
      <c r="C475131" s="12" t="s">
        <v>26</v>
      </c>
      <c r="D475131" s="12"/>
    </row>
    <row r="475132" spans="3:4" x14ac:dyDescent="0.25">
      <c r="C475132" s="12" t="s">
        <v>27</v>
      </c>
      <c r="D475132" s="12"/>
    </row>
    <row r="475133" spans="3:4" x14ac:dyDescent="0.25">
      <c r="C475133" s="12" t="s">
        <v>28</v>
      </c>
      <c r="D475133" s="12"/>
    </row>
    <row r="475134" spans="3:4" x14ac:dyDescent="0.25">
      <c r="C475134" s="12" t="s">
        <v>29</v>
      </c>
      <c r="D475134" s="12"/>
    </row>
    <row r="475135" spans="3:4" x14ac:dyDescent="0.25">
      <c r="C475135" s="12" t="s">
        <v>30</v>
      </c>
      <c r="D475135" s="12"/>
    </row>
    <row r="475136" spans="3:4" x14ac:dyDescent="0.25">
      <c r="C475136" s="12" t="s">
        <v>31</v>
      </c>
      <c r="D475136" s="12"/>
    </row>
    <row r="475137" spans="3:4" x14ac:dyDescent="0.25">
      <c r="C475137" s="12" t="s">
        <v>32</v>
      </c>
      <c r="D475137" s="12"/>
    </row>
    <row r="475138" spans="3:4" x14ac:dyDescent="0.25">
      <c r="C475138" s="12" t="s">
        <v>33</v>
      </c>
      <c r="D475138" s="12"/>
    </row>
    <row r="475139" spans="3:4" x14ac:dyDescent="0.25">
      <c r="C475139" s="12" t="s">
        <v>34</v>
      </c>
      <c r="D475139" s="12"/>
    </row>
    <row r="475140" spans="3:4" x14ac:dyDescent="0.25">
      <c r="C475140" s="12" t="s">
        <v>35</v>
      </c>
      <c r="D475140" s="12"/>
    </row>
    <row r="475141" spans="3:4" x14ac:dyDescent="0.25">
      <c r="C475141" s="12" t="s">
        <v>36</v>
      </c>
      <c r="D475141" s="12"/>
    </row>
    <row r="475142" spans="3:4" x14ac:dyDescent="0.25">
      <c r="C475142" s="12" t="s">
        <v>37</v>
      </c>
      <c r="D475142" s="12"/>
    </row>
    <row r="475143" spans="3:4" x14ac:dyDescent="0.25">
      <c r="C475143" s="12" t="s">
        <v>38</v>
      </c>
      <c r="D475143" s="12"/>
    </row>
    <row r="475144" spans="3:4" x14ac:dyDescent="0.25">
      <c r="C475144" s="12" t="s">
        <v>39</v>
      </c>
      <c r="D475144" s="12"/>
    </row>
    <row r="475145" spans="3:4" x14ac:dyDescent="0.25">
      <c r="C475145" s="12" t="s">
        <v>40</v>
      </c>
      <c r="D475145" s="12"/>
    </row>
    <row r="475146" spans="3:4" x14ac:dyDescent="0.25">
      <c r="C475146" s="12" t="s">
        <v>41</v>
      </c>
      <c r="D475146" s="12"/>
    </row>
    <row r="475147" spans="3:4" x14ac:dyDescent="0.25">
      <c r="C475147" s="12" t="s">
        <v>42</v>
      </c>
      <c r="D475147" s="12"/>
    </row>
    <row r="475148" spans="3:4" x14ac:dyDescent="0.25">
      <c r="C475148" s="12" t="s">
        <v>43</v>
      </c>
      <c r="D475148" s="12"/>
    </row>
    <row r="475149" spans="3:4" x14ac:dyDescent="0.25">
      <c r="C475149" s="12" t="s">
        <v>44</v>
      </c>
      <c r="D475149" s="12"/>
    </row>
    <row r="475150" spans="3:4" x14ac:dyDescent="0.25">
      <c r="C475150" s="12" t="s">
        <v>45</v>
      </c>
      <c r="D475150" s="12"/>
    </row>
    <row r="475151" spans="3:4" x14ac:dyDescent="0.25">
      <c r="C475151" s="12" t="s">
        <v>46</v>
      </c>
      <c r="D475151" s="12"/>
    </row>
    <row r="475152" spans="3:4" x14ac:dyDescent="0.25">
      <c r="C475152" s="12" t="s">
        <v>47</v>
      </c>
      <c r="D475152" s="12"/>
    </row>
    <row r="475153" spans="3:4" x14ac:dyDescent="0.25">
      <c r="C475153" s="12" t="s">
        <v>48</v>
      </c>
      <c r="D475153" s="12"/>
    </row>
    <row r="475154" spans="3:4" x14ac:dyDescent="0.25">
      <c r="C475154" s="12" t="s">
        <v>49</v>
      </c>
      <c r="D475154" s="12"/>
    </row>
    <row r="475155" spans="3:4" x14ac:dyDescent="0.25">
      <c r="C475155" s="12" t="s">
        <v>50</v>
      </c>
      <c r="D475155" s="12"/>
    </row>
    <row r="475156" spans="3:4" x14ac:dyDescent="0.25">
      <c r="C475156" s="12" t="s">
        <v>51</v>
      </c>
      <c r="D475156" s="12"/>
    </row>
    <row r="475157" spans="3:4" x14ac:dyDescent="0.25">
      <c r="C475157" s="12" t="s">
        <v>52</v>
      </c>
      <c r="D475157" s="12"/>
    </row>
    <row r="475158" spans="3:4" x14ac:dyDescent="0.25">
      <c r="C475158" s="12" t="s">
        <v>53</v>
      </c>
      <c r="D475158" s="12"/>
    </row>
    <row r="475159" spans="3:4" x14ac:dyDescent="0.25">
      <c r="C475159" s="12" t="s">
        <v>54</v>
      </c>
      <c r="D475159" s="12"/>
    </row>
    <row r="475160" spans="3:4" x14ac:dyDescent="0.25">
      <c r="C475160" s="12" t="s">
        <v>55</v>
      </c>
      <c r="D475160" s="12"/>
    </row>
    <row r="475161" spans="3:4" x14ac:dyDescent="0.25">
      <c r="C475161" s="12" t="s">
        <v>56</v>
      </c>
      <c r="D475161" s="12"/>
    </row>
    <row r="475162" spans="3:4" x14ac:dyDescent="0.25">
      <c r="C475162" s="12" t="s">
        <v>57</v>
      </c>
      <c r="D475162" s="12"/>
    </row>
    <row r="475163" spans="3:4" x14ac:dyDescent="0.25">
      <c r="C475163" s="12" t="s">
        <v>58</v>
      </c>
      <c r="D475163" s="12"/>
    </row>
    <row r="475164" spans="3:4" x14ac:dyDescent="0.25">
      <c r="C475164" s="12" t="s">
        <v>59</v>
      </c>
      <c r="D475164" s="12"/>
    </row>
    <row r="475165" spans="3:4" x14ac:dyDescent="0.25">
      <c r="C475165" s="12" t="s">
        <v>60</v>
      </c>
    </row>
    <row r="491488" spans="4:4" x14ac:dyDescent="0.25">
      <c r="D491488" s="12"/>
    </row>
    <row r="491489" spans="3:4" x14ac:dyDescent="0.25">
      <c r="C491489" s="12" t="s">
        <v>0</v>
      </c>
      <c r="D491489" s="12"/>
    </row>
    <row r="491490" spans="3:4" x14ac:dyDescent="0.25">
      <c r="C491490" s="12" t="s">
        <v>1</v>
      </c>
      <c r="D491490" s="12"/>
    </row>
    <row r="491491" spans="3:4" x14ac:dyDescent="0.25">
      <c r="C491491" s="12" t="s">
        <v>2</v>
      </c>
      <c r="D491491" s="12"/>
    </row>
    <row r="491492" spans="3:4" x14ac:dyDescent="0.25">
      <c r="C491492" s="12" t="s">
        <v>3</v>
      </c>
      <c r="D491492" s="12"/>
    </row>
    <row r="491493" spans="3:4" x14ac:dyDescent="0.25">
      <c r="C491493" s="12" t="s">
        <v>4</v>
      </c>
      <c r="D491493" s="12"/>
    </row>
    <row r="491494" spans="3:4" x14ac:dyDescent="0.25">
      <c r="C491494" s="12" t="s">
        <v>5</v>
      </c>
      <c r="D491494" s="12"/>
    </row>
    <row r="491495" spans="3:4" x14ac:dyDescent="0.25">
      <c r="C491495" s="12" t="s">
        <v>6</v>
      </c>
      <c r="D491495" s="12"/>
    </row>
    <row r="491496" spans="3:4" x14ac:dyDescent="0.25">
      <c r="C491496" s="12" t="s">
        <v>7</v>
      </c>
      <c r="D491496" s="12"/>
    </row>
    <row r="491497" spans="3:4" x14ac:dyDescent="0.25">
      <c r="C491497" s="12" t="s">
        <v>8</v>
      </c>
      <c r="D491497" s="12"/>
    </row>
    <row r="491498" spans="3:4" x14ac:dyDescent="0.25">
      <c r="C491498" s="12" t="s">
        <v>9</v>
      </c>
      <c r="D491498" s="12"/>
    </row>
    <row r="491499" spans="3:4" x14ac:dyDescent="0.25">
      <c r="C491499" s="12" t="s">
        <v>10</v>
      </c>
      <c r="D491499" s="12"/>
    </row>
    <row r="491500" spans="3:4" x14ac:dyDescent="0.25">
      <c r="C491500" s="12" t="s">
        <v>11</v>
      </c>
      <c r="D491500" s="12"/>
    </row>
    <row r="491501" spans="3:4" x14ac:dyDescent="0.25">
      <c r="C491501" s="12" t="s">
        <v>12</v>
      </c>
      <c r="D491501" s="12"/>
    </row>
    <row r="491502" spans="3:4" x14ac:dyDescent="0.25">
      <c r="C491502" s="12" t="s">
        <v>13</v>
      </c>
      <c r="D491502" s="12"/>
    </row>
    <row r="491503" spans="3:4" x14ac:dyDescent="0.25">
      <c r="C491503" s="12" t="s">
        <v>14</v>
      </c>
      <c r="D491503" s="12"/>
    </row>
    <row r="491504" spans="3:4" x14ac:dyDescent="0.25">
      <c r="C491504" s="12" t="s">
        <v>15</v>
      </c>
      <c r="D491504" s="12"/>
    </row>
    <row r="491505" spans="3:4" x14ac:dyDescent="0.25">
      <c r="C491505" s="12" t="s">
        <v>16</v>
      </c>
      <c r="D491505" s="12"/>
    </row>
    <row r="491506" spans="3:4" x14ac:dyDescent="0.25">
      <c r="C491506" s="12" t="s">
        <v>17</v>
      </c>
      <c r="D491506" s="12"/>
    </row>
    <row r="491507" spans="3:4" x14ac:dyDescent="0.25">
      <c r="C491507" s="12" t="s">
        <v>18</v>
      </c>
      <c r="D491507" s="12"/>
    </row>
    <row r="491508" spans="3:4" x14ac:dyDescent="0.25">
      <c r="C491508" s="12" t="s">
        <v>19</v>
      </c>
      <c r="D491508" s="12"/>
    </row>
    <row r="491509" spans="3:4" x14ac:dyDescent="0.25">
      <c r="C491509" s="12" t="s">
        <v>20</v>
      </c>
      <c r="D491509" s="12"/>
    </row>
    <row r="491510" spans="3:4" x14ac:dyDescent="0.25">
      <c r="C491510" s="12" t="s">
        <v>21</v>
      </c>
      <c r="D491510" s="12"/>
    </row>
    <row r="491511" spans="3:4" x14ac:dyDescent="0.25">
      <c r="C491511" s="12" t="s">
        <v>22</v>
      </c>
      <c r="D491511" s="12"/>
    </row>
    <row r="491512" spans="3:4" x14ac:dyDescent="0.25">
      <c r="C491512" s="12" t="s">
        <v>23</v>
      </c>
      <c r="D491512" s="12"/>
    </row>
    <row r="491513" spans="3:4" x14ac:dyDescent="0.25">
      <c r="C491513" s="12" t="s">
        <v>24</v>
      </c>
      <c r="D491513" s="12"/>
    </row>
    <row r="491514" spans="3:4" x14ac:dyDescent="0.25">
      <c r="C491514" s="12" t="s">
        <v>25</v>
      </c>
      <c r="D491514" s="12"/>
    </row>
    <row r="491515" spans="3:4" x14ac:dyDescent="0.25">
      <c r="C491515" s="12" t="s">
        <v>26</v>
      </c>
      <c r="D491515" s="12"/>
    </row>
    <row r="491516" spans="3:4" x14ac:dyDescent="0.25">
      <c r="C491516" s="12" t="s">
        <v>27</v>
      </c>
      <c r="D491516" s="12"/>
    </row>
    <row r="491517" spans="3:4" x14ac:dyDescent="0.25">
      <c r="C491517" s="12" t="s">
        <v>28</v>
      </c>
      <c r="D491517" s="12"/>
    </row>
    <row r="491518" spans="3:4" x14ac:dyDescent="0.25">
      <c r="C491518" s="12" t="s">
        <v>29</v>
      </c>
      <c r="D491518" s="12"/>
    </row>
    <row r="491519" spans="3:4" x14ac:dyDescent="0.25">
      <c r="C491519" s="12" t="s">
        <v>30</v>
      </c>
      <c r="D491519" s="12"/>
    </row>
    <row r="491520" spans="3:4" x14ac:dyDescent="0.25">
      <c r="C491520" s="12" t="s">
        <v>31</v>
      </c>
      <c r="D491520" s="12"/>
    </row>
    <row r="491521" spans="3:4" x14ac:dyDescent="0.25">
      <c r="C491521" s="12" t="s">
        <v>32</v>
      </c>
      <c r="D491521" s="12"/>
    </row>
    <row r="491522" spans="3:4" x14ac:dyDescent="0.25">
      <c r="C491522" s="12" t="s">
        <v>33</v>
      </c>
      <c r="D491522" s="12"/>
    </row>
    <row r="491523" spans="3:4" x14ac:dyDescent="0.25">
      <c r="C491523" s="12" t="s">
        <v>34</v>
      </c>
      <c r="D491523" s="12"/>
    </row>
    <row r="491524" spans="3:4" x14ac:dyDescent="0.25">
      <c r="C491524" s="12" t="s">
        <v>35</v>
      </c>
      <c r="D491524" s="12"/>
    </row>
    <row r="491525" spans="3:4" x14ac:dyDescent="0.25">
      <c r="C491525" s="12" t="s">
        <v>36</v>
      </c>
      <c r="D491525" s="12"/>
    </row>
    <row r="491526" spans="3:4" x14ac:dyDescent="0.25">
      <c r="C491526" s="12" t="s">
        <v>37</v>
      </c>
      <c r="D491526" s="12"/>
    </row>
    <row r="491527" spans="3:4" x14ac:dyDescent="0.25">
      <c r="C491527" s="12" t="s">
        <v>38</v>
      </c>
      <c r="D491527" s="12"/>
    </row>
    <row r="491528" spans="3:4" x14ac:dyDescent="0.25">
      <c r="C491528" s="12" t="s">
        <v>39</v>
      </c>
      <c r="D491528" s="12"/>
    </row>
    <row r="491529" spans="3:4" x14ac:dyDescent="0.25">
      <c r="C491529" s="12" t="s">
        <v>40</v>
      </c>
      <c r="D491529" s="12"/>
    </row>
    <row r="491530" spans="3:4" x14ac:dyDescent="0.25">
      <c r="C491530" s="12" t="s">
        <v>41</v>
      </c>
      <c r="D491530" s="12"/>
    </row>
    <row r="491531" spans="3:4" x14ac:dyDescent="0.25">
      <c r="C491531" s="12" t="s">
        <v>42</v>
      </c>
      <c r="D491531" s="12"/>
    </row>
    <row r="491532" spans="3:4" x14ac:dyDescent="0.25">
      <c r="C491532" s="12" t="s">
        <v>43</v>
      </c>
      <c r="D491532" s="12"/>
    </row>
    <row r="491533" spans="3:4" x14ac:dyDescent="0.25">
      <c r="C491533" s="12" t="s">
        <v>44</v>
      </c>
      <c r="D491533" s="12"/>
    </row>
    <row r="491534" spans="3:4" x14ac:dyDescent="0.25">
      <c r="C491534" s="12" t="s">
        <v>45</v>
      </c>
      <c r="D491534" s="12"/>
    </row>
    <row r="491535" spans="3:4" x14ac:dyDescent="0.25">
      <c r="C491535" s="12" t="s">
        <v>46</v>
      </c>
      <c r="D491535" s="12"/>
    </row>
    <row r="491536" spans="3:4" x14ac:dyDescent="0.25">
      <c r="C491536" s="12" t="s">
        <v>47</v>
      </c>
      <c r="D491536" s="12"/>
    </row>
    <row r="491537" spans="3:4" x14ac:dyDescent="0.25">
      <c r="C491537" s="12" t="s">
        <v>48</v>
      </c>
      <c r="D491537" s="12"/>
    </row>
    <row r="491538" spans="3:4" x14ac:dyDescent="0.25">
      <c r="C491538" s="12" t="s">
        <v>49</v>
      </c>
      <c r="D491538" s="12"/>
    </row>
    <row r="491539" spans="3:4" x14ac:dyDescent="0.25">
      <c r="C491539" s="12" t="s">
        <v>50</v>
      </c>
      <c r="D491539" s="12"/>
    </row>
    <row r="491540" spans="3:4" x14ac:dyDescent="0.25">
      <c r="C491540" s="12" t="s">
        <v>51</v>
      </c>
      <c r="D491540" s="12"/>
    </row>
    <row r="491541" spans="3:4" x14ac:dyDescent="0.25">
      <c r="C491541" s="12" t="s">
        <v>52</v>
      </c>
      <c r="D491541" s="12"/>
    </row>
    <row r="491542" spans="3:4" x14ac:dyDescent="0.25">
      <c r="C491542" s="12" t="s">
        <v>53</v>
      </c>
      <c r="D491542" s="12"/>
    </row>
    <row r="491543" spans="3:4" x14ac:dyDescent="0.25">
      <c r="C491543" s="12" t="s">
        <v>54</v>
      </c>
      <c r="D491543" s="12"/>
    </row>
    <row r="491544" spans="3:4" x14ac:dyDescent="0.25">
      <c r="C491544" s="12" t="s">
        <v>55</v>
      </c>
      <c r="D491544" s="12"/>
    </row>
    <row r="491545" spans="3:4" x14ac:dyDescent="0.25">
      <c r="C491545" s="12" t="s">
        <v>56</v>
      </c>
      <c r="D491545" s="12"/>
    </row>
    <row r="491546" spans="3:4" x14ac:dyDescent="0.25">
      <c r="C491546" s="12" t="s">
        <v>57</v>
      </c>
      <c r="D491546" s="12"/>
    </row>
    <row r="491547" spans="3:4" x14ac:dyDescent="0.25">
      <c r="C491547" s="12" t="s">
        <v>58</v>
      </c>
      <c r="D491547" s="12"/>
    </row>
    <row r="491548" spans="3:4" x14ac:dyDescent="0.25">
      <c r="C491548" s="12" t="s">
        <v>59</v>
      </c>
      <c r="D491548" s="12"/>
    </row>
    <row r="491549" spans="3:4" x14ac:dyDescent="0.25">
      <c r="C491549" s="12" t="s">
        <v>60</v>
      </c>
    </row>
    <row r="507872" spans="4:4" x14ac:dyDescent="0.25">
      <c r="D507872" s="12"/>
    </row>
    <row r="507873" spans="3:4" x14ac:dyDescent="0.25">
      <c r="C507873" s="12" t="s">
        <v>0</v>
      </c>
      <c r="D507873" s="12"/>
    </row>
    <row r="507874" spans="3:4" x14ac:dyDescent="0.25">
      <c r="C507874" s="12" t="s">
        <v>1</v>
      </c>
      <c r="D507874" s="12"/>
    </row>
    <row r="507875" spans="3:4" x14ac:dyDescent="0.25">
      <c r="C507875" s="12" t="s">
        <v>2</v>
      </c>
      <c r="D507875" s="12"/>
    </row>
    <row r="507876" spans="3:4" x14ac:dyDescent="0.25">
      <c r="C507876" s="12" t="s">
        <v>3</v>
      </c>
      <c r="D507876" s="12"/>
    </row>
    <row r="507877" spans="3:4" x14ac:dyDescent="0.25">
      <c r="C507877" s="12" t="s">
        <v>4</v>
      </c>
      <c r="D507877" s="12"/>
    </row>
    <row r="507878" spans="3:4" x14ac:dyDescent="0.25">
      <c r="C507878" s="12" t="s">
        <v>5</v>
      </c>
      <c r="D507878" s="12"/>
    </row>
    <row r="507879" spans="3:4" x14ac:dyDescent="0.25">
      <c r="C507879" s="12" t="s">
        <v>6</v>
      </c>
      <c r="D507879" s="12"/>
    </row>
    <row r="507880" spans="3:4" x14ac:dyDescent="0.25">
      <c r="C507880" s="12" t="s">
        <v>7</v>
      </c>
      <c r="D507880" s="12"/>
    </row>
    <row r="507881" spans="3:4" x14ac:dyDescent="0.25">
      <c r="C507881" s="12" t="s">
        <v>8</v>
      </c>
      <c r="D507881" s="12"/>
    </row>
    <row r="507882" spans="3:4" x14ac:dyDescent="0.25">
      <c r="C507882" s="12" t="s">
        <v>9</v>
      </c>
      <c r="D507882" s="12"/>
    </row>
    <row r="507883" spans="3:4" x14ac:dyDescent="0.25">
      <c r="C507883" s="12" t="s">
        <v>10</v>
      </c>
      <c r="D507883" s="12"/>
    </row>
    <row r="507884" spans="3:4" x14ac:dyDescent="0.25">
      <c r="C507884" s="12" t="s">
        <v>11</v>
      </c>
      <c r="D507884" s="12"/>
    </row>
    <row r="507885" spans="3:4" x14ac:dyDescent="0.25">
      <c r="C507885" s="12" t="s">
        <v>12</v>
      </c>
      <c r="D507885" s="12"/>
    </row>
    <row r="507886" spans="3:4" x14ac:dyDescent="0.25">
      <c r="C507886" s="12" t="s">
        <v>13</v>
      </c>
      <c r="D507886" s="12"/>
    </row>
    <row r="507887" spans="3:4" x14ac:dyDescent="0.25">
      <c r="C507887" s="12" t="s">
        <v>14</v>
      </c>
      <c r="D507887" s="12"/>
    </row>
    <row r="507888" spans="3:4" x14ac:dyDescent="0.25">
      <c r="C507888" s="12" t="s">
        <v>15</v>
      </c>
      <c r="D507888" s="12"/>
    </row>
    <row r="507889" spans="3:4" x14ac:dyDescent="0.25">
      <c r="C507889" s="12" t="s">
        <v>16</v>
      </c>
      <c r="D507889" s="12"/>
    </row>
    <row r="507890" spans="3:4" x14ac:dyDescent="0.25">
      <c r="C507890" s="12" t="s">
        <v>17</v>
      </c>
      <c r="D507890" s="12"/>
    </row>
    <row r="507891" spans="3:4" x14ac:dyDescent="0.25">
      <c r="C507891" s="12" t="s">
        <v>18</v>
      </c>
      <c r="D507891" s="12"/>
    </row>
    <row r="507892" spans="3:4" x14ac:dyDescent="0.25">
      <c r="C507892" s="12" t="s">
        <v>19</v>
      </c>
      <c r="D507892" s="12"/>
    </row>
    <row r="507893" spans="3:4" x14ac:dyDescent="0.25">
      <c r="C507893" s="12" t="s">
        <v>20</v>
      </c>
      <c r="D507893" s="12"/>
    </row>
    <row r="507894" spans="3:4" x14ac:dyDescent="0.25">
      <c r="C507894" s="12" t="s">
        <v>21</v>
      </c>
      <c r="D507894" s="12"/>
    </row>
    <row r="507895" spans="3:4" x14ac:dyDescent="0.25">
      <c r="C507895" s="12" t="s">
        <v>22</v>
      </c>
      <c r="D507895" s="12"/>
    </row>
    <row r="507896" spans="3:4" x14ac:dyDescent="0.25">
      <c r="C507896" s="12" t="s">
        <v>23</v>
      </c>
      <c r="D507896" s="12"/>
    </row>
    <row r="507897" spans="3:4" x14ac:dyDescent="0.25">
      <c r="C507897" s="12" t="s">
        <v>24</v>
      </c>
      <c r="D507897" s="12"/>
    </row>
    <row r="507898" spans="3:4" x14ac:dyDescent="0.25">
      <c r="C507898" s="12" t="s">
        <v>25</v>
      </c>
      <c r="D507898" s="12"/>
    </row>
    <row r="507899" spans="3:4" x14ac:dyDescent="0.25">
      <c r="C507899" s="12" t="s">
        <v>26</v>
      </c>
      <c r="D507899" s="12"/>
    </row>
    <row r="507900" spans="3:4" x14ac:dyDescent="0.25">
      <c r="C507900" s="12" t="s">
        <v>27</v>
      </c>
      <c r="D507900" s="12"/>
    </row>
    <row r="507901" spans="3:4" x14ac:dyDescent="0.25">
      <c r="C507901" s="12" t="s">
        <v>28</v>
      </c>
      <c r="D507901" s="12"/>
    </row>
    <row r="507902" spans="3:4" x14ac:dyDescent="0.25">
      <c r="C507902" s="12" t="s">
        <v>29</v>
      </c>
      <c r="D507902" s="12"/>
    </row>
    <row r="507903" spans="3:4" x14ac:dyDescent="0.25">
      <c r="C507903" s="12" t="s">
        <v>30</v>
      </c>
      <c r="D507903" s="12"/>
    </row>
    <row r="507904" spans="3:4" x14ac:dyDescent="0.25">
      <c r="C507904" s="12" t="s">
        <v>31</v>
      </c>
      <c r="D507904" s="12"/>
    </row>
    <row r="507905" spans="3:4" x14ac:dyDescent="0.25">
      <c r="C507905" s="12" t="s">
        <v>32</v>
      </c>
      <c r="D507905" s="12"/>
    </row>
    <row r="507906" spans="3:4" x14ac:dyDescent="0.25">
      <c r="C507906" s="12" t="s">
        <v>33</v>
      </c>
      <c r="D507906" s="12"/>
    </row>
    <row r="507907" spans="3:4" x14ac:dyDescent="0.25">
      <c r="C507907" s="12" t="s">
        <v>34</v>
      </c>
      <c r="D507907" s="12"/>
    </row>
    <row r="507908" spans="3:4" x14ac:dyDescent="0.25">
      <c r="C507908" s="12" t="s">
        <v>35</v>
      </c>
      <c r="D507908" s="12"/>
    </row>
    <row r="507909" spans="3:4" x14ac:dyDescent="0.25">
      <c r="C507909" s="12" t="s">
        <v>36</v>
      </c>
      <c r="D507909" s="12"/>
    </row>
    <row r="507910" spans="3:4" x14ac:dyDescent="0.25">
      <c r="C507910" s="12" t="s">
        <v>37</v>
      </c>
      <c r="D507910" s="12"/>
    </row>
    <row r="507911" spans="3:4" x14ac:dyDescent="0.25">
      <c r="C507911" s="12" t="s">
        <v>38</v>
      </c>
      <c r="D507911" s="12"/>
    </row>
    <row r="507912" spans="3:4" x14ac:dyDescent="0.25">
      <c r="C507912" s="12" t="s">
        <v>39</v>
      </c>
      <c r="D507912" s="12"/>
    </row>
    <row r="507913" spans="3:4" x14ac:dyDescent="0.25">
      <c r="C507913" s="12" t="s">
        <v>40</v>
      </c>
      <c r="D507913" s="12"/>
    </row>
    <row r="507914" spans="3:4" x14ac:dyDescent="0.25">
      <c r="C507914" s="12" t="s">
        <v>41</v>
      </c>
      <c r="D507914" s="12"/>
    </row>
    <row r="507915" spans="3:4" x14ac:dyDescent="0.25">
      <c r="C507915" s="12" t="s">
        <v>42</v>
      </c>
      <c r="D507915" s="12"/>
    </row>
    <row r="507916" spans="3:4" x14ac:dyDescent="0.25">
      <c r="C507916" s="12" t="s">
        <v>43</v>
      </c>
      <c r="D507916" s="12"/>
    </row>
    <row r="507917" spans="3:4" x14ac:dyDescent="0.25">
      <c r="C507917" s="12" t="s">
        <v>44</v>
      </c>
      <c r="D507917" s="12"/>
    </row>
    <row r="507918" spans="3:4" x14ac:dyDescent="0.25">
      <c r="C507918" s="12" t="s">
        <v>45</v>
      </c>
      <c r="D507918" s="12"/>
    </row>
    <row r="507919" spans="3:4" x14ac:dyDescent="0.25">
      <c r="C507919" s="12" t="s">
        <v>46</v>
      </c>
      <c r="D507919" s="12"/>
    </row>
    <row r="507920" spans="3:4" x14ac:dyDescent="0.25">
      <c r="C507920" s="12" t="s">
        <v>47</v>
      </c>
      <c r="D507920" s="12"/>
    </row>
    <row r="507921" spans="3:4" x14ac:dyDescent="0.25">
      <c r="C507921" s="12" t="s">
        <v>48</v>
      </c>
      <c r="D507921" s="12"/>
    </row>
    <row r="507922" spans="3:4" x14ac:dyDescent="0.25">
      <c r="C507922" s="12" t="s">
        <v>49</v>
      </c>
      <c r="D507922" s="12"/>
    </row>
    <row r="507923" spans="3:4" x14ac:dyDescent="0.25">
      <c r="C507923" s="12" t="s">
        <v>50</v>
      </c>
      <c r="D507923" s="12"/>
    </row>
    <row r="507924" spans="3:4" x14ac:dyDescent="0.25">
      <c r="C507924" s="12" t="s">
        <v>51</v>
      </c>
      <c r="D507924" s="12"/>
    </row>
    <row r="507925" spans="3:4" x14ac:dyDescent="0.25">
      <c r="C507925" s="12" t="s">
        <v>52</v>
      </c>
      <c r="D507925" s="12"/>
    </row>
    <row r="507926" spans="3:4" x14ac:dyDescent="0.25">
      <c r="C507926" s="12" t="s">
        <v>53</v>
      </c>
      <c r="D507926" s="12"/>
    </row>
    <row r="507927" spans="3:4" x14ac:dyDescent="0.25">
      <c r="C507927" s="12" t="s">
        <v>54</v>
      </c>
      <c r="D507927" s="12"/>
    </row>
    <row r="507928" spans="3:4" x14ac:dyDescent="0.25">
      <c r="C507928" s="12" t="s">
        <v>55</v>
      </c>
      <c r="D507928" s="12"/>
    </row>
    <row r="507929" spans="3:4" x14ac:dyDescent="0.25">
      <c r="C507929" s="12" t="s">
        <v>56</v>
      </c>
      <c r="D507929" s="12"/>
    </row>
    <row r="507930" spans="3:4" x14ac:dyDescent="0.25">
      <c r="C507930" s="12" t="s">
        <v>57</v>
      </c>
      <c r="D507930" s="12"/>
    </row>
    <row r="507931" spans="3:4" x14ac:dyDescent="0.25">
      <c r="C507931" s="12" t="s">
        <v>58</v>
      </c>
      <c r="D507931" s="12"/>
    </row>
    <row r="507932" spans="3:4" x14ac:dyDescent="0.25">
      <c r="C507932" s="12" t="s">
        <v>59</v>
      </c>
      <c r="D507932" s="12"/>
    </row>
    <row r="507933" spans="3:4" x14ac:dyDescent="0.25">
      <c r="C507933" s="12" t="s">
        <v>60</v>
      </c>
    </row>
    <row r="524256" spans="4:4" x14ac:dyDescent="0.25">
      <c r="D524256" s="12"/>
    </row>
    <row r="524257" spans="3:4" x14ac:dyDescent="0.25">
      <c r="C524257" s="12" t="s">
        <v>0</v>
      </c>
      <c r="D524257" s="12"/>
    </row>
    <row r="524258" spans="3:4" x14ac:dyDescent="0.25">
      <c r="C524258" s="12" t="s">
        <v>1</v>
      </c>
      <c r="D524258" s="12"/>
    </row>
    <row r="524259" spans="3:4" x14ac:dyDescent="0.25">
      <c r="C524259" s="12" t="s">
        <v>2</v>
      </c>
      <c r="D524259" s="12"/>
    </row>
    <row r="524260" spans="3:4" x14ac:dyDescent="0.25">
      <c r="C524260" s="12" t="s">
        <v>3</v>
      </c>
      <c r="D524260" s="12"/>
    </row>
    <row r="524261" spans="3:4" x14ac:dyDescent="0.25">
      <c r="C524261" s="12" t="s">
        <v>4</v>
      </c>
      <c r="D524261" s="12"/>
    </row>
    <row r="524262" spans="3:4" x14ac:dyDescent="0.25">
      <c r="C524262" s="12" t="s">
        <v>5</v>
      </c>
      <c r="D524262" s="12"/>
    </row>
    <row r="524263" spans="3:4" x14ac:dyDescent="0.25">
      <c r="C524263" s="12" t="s">
        <v>6</v>
      </c>
      <c r="D524263" s="12"/>
    </row>
    <row r="524264" spans="3:4" x14ac:dyDescent="0.25">
      <c r="C524264" s="12" t="s">
        <v>7</v>
      </c>
      <c r="D524264" s="12"/>
    </row>
    <row r="524265" spans="3:4" x14ac:dyDescent="0.25">
      <c r="C524265" s="12" t="s">
        <v>8</v>
      </c>
      <c r="D524265" s="12"/>
    </row>
    <row r="524266" spans="3:4" x14ac:dyDescent="0.25">
      <c r="C524266" s="12" t="s">
        <v>9</v>
      </c>
      <c r="D524266" s="12"/>
    </row>
    <row r="524267" spans="3:4" x14ac:dyDescent="0.25">
      <c r="C524267" s="12" t="s">
        <v>10</v>
      </c>
      <c r="D524267" s="12"/>
    </row>
    <row r="524268" spans="3:4" x14ac:dyDescent="0.25">
      <c r="C524268" s="12" t="s">
        <v>11</v>
      </c>
      <c r="D524268" s="12"/>
    </row>
    <row r="524269" spans="3:4" x14ac:dyDescent="0.25">
      <c r="C524269" s="12" t="s">
        <v>12</v>
      </c>
      <c r="D524269" s="12"/>
    </row>
    <row r="524270" spans="3:4" x14ac:dyDescent="0.25">
      <c r="C524270" s="12" t="s">
        <v>13</v>
      </c>
      <c r="D524270" s="12"/>
    </row>
    <row r="524271" spans="3:4" x14ac:dyDescent="0.25">
      <c r="C524271" s="12" t="s">
        <v>14</v>
      </c>
      <c r="D524271" s="12"/>
    </row>
    <row r="524272" spans="3:4" x14ac:dyDescent="0.25">
      <c r="C524272" s="12" t="s">
        <v>15</v>
      </c>
      <c r="D524272" s="12"/>
    </row>
    <row r="524273" spans="3:4" x14ac:dyDescent="0.25">
      <c r="C524273" s="12" t="s">
        <v>16</v>
      </c>
      <c r="D524273" s="12"/>
    </row>
    <row r="524274" spans="3:4" x14ac:dyDescent="0.25">
      <c r="C524274" s="12" t="s">
        <v>17</v>
      </c>
      <c r="D524274" s="12"/>
    </row>
    <row r="524275" spans="3:4" x14ac:dyDescent="0.25">
      <c r="C524275" s="12" t="s">
        <v>18</v>
      </c>
      <c r="D524275" s="12"/>
    </row>
    <row r="524276" spans="3:4" x14ac:dyDescent="0.25">
      <c r="C524276" s="12" t="s">
        <v>19</v>
      </c>
      <c r="D524276" s="12"/>
    </row>
    <row r="524277" spans="3:4" x14ac:dyDescent="0.25">
      <c r="C524277" s="12" t="s">
        <v>20</v>
      </c>
      <c r="D524277" s="12"/>
    </row>
    <row r="524278" spans="3:4" x14ac:dyDescent="0.25">
      <c r="C524278" s="12" t="s">
        <v>21</v>
      </c>
      <c r="D524278" s="12"/>
    </row>
    <row r="524279" spans="3:4" x14ac:dyDescent="0.25">
      <c r="C524279" s="12" t="s">
        <v>22</v>
      </c>
      <c r="D524279" s="12"/>
    </row>
    <row r="524280" spans="3:4" x14ac:dyDescent="0.25">
      <c r="C524280" s="12" t="s">
        <v>23</v>
      </c>
      <c r="D524280" s="12"/>
    </row>
    <row r="524281" spans="3:4" x14ac:dyDescent="0.25">
      <c r="C524281" s="12" t="s">
        <v>24</v>
      </c>
      <c r="D524281" s="12"/>
    </row>
    <row r="524282" spans="3:4" x14ac:dyDescent="0.25">
      <c r="C524282" s="12" t="s">
        <v>25</v>
      </c>
      <c r="D524282" s="12"/>
    </row>
    <row r="524283" spans="3:4" x14ac:dyDescent="0.25">
      <c r="C524283" s="12" t="s">
        <v>26</v>
      </c>
      <c r="D524283" s="12"/>
    </row>
    <row r="524284" spans="3:4" x14ac:dyDescent="0.25">
      <c r="C524284" s="12" t="s">
        <v>27</v>
      </c>
      <c r="D524284" s="12"/>
    </row>
    <row r="524285" spans="3:4" x14ac:dyDescent="0.25">
      <c r="C524285" s="12" t="s">
        <v>28</v>
      </c>
      <c r="D524285" s="12"/>
    </row>
    <row r="524286" spans="3:4" x14ac:dyDescent="0.25">
      <c r="C524286" s="12" t="s">
        <v>29</v>
      </c>
      <c r="D524286" s="12"/>
    </row>
    <row r="524287" spans="3:4" x14ac:dyDescent="0.25">
      <c r="C524287" s="12" t="s">
        <v>30</v>
      </c>
      <c r="D524287" s="12"/>
    </row>
    <row r="524288" spans="3:4" x14ac:dyDescent="0.25">
      <c r="C524288" s="12" t="s">
        <v>31</v>
      </c>
      <c r="D524288" s="12"/>
    </row>
    <row r="524289" spans="3:4" x14ac:dyDescent="0.25">
      <c r="C524289" s="12" t="s">
        <v>32</v>
      </c>
      <c r="D524289" s="12"/>
    </row>
    <row r="524290" spans="3:4" x14ac:dyDescent="0.25">
      <c r="C524290" s="12" t="s">
        <v>33</v>
      </c>
      <c r="D524290" s="12"/>
    </row>
    <row r="524291" spans="3:4" x14ac:dyDescent="0.25">
      <c r="C524291" s="12" t="s">
        <v>34</v>
      </c>
      <c r="D524291" s="12"/>
    </row>
    <row r="524292" spans="3:4" x14ac:dyDescent="0.25">
      <c r="C524292" s="12" t="s">
        <v>35</v>
      </c>
      <c r="D524292" s="12"/>
    </row>
    <row r="524293" spans="3:4" x14ac:dyDescent="0.25">
      <c r="C524293" s="12" t="s">
        <v>36</v>
      </c>
      <c r="D524293" s="12"/>
    </row>
    <row r="524294" spans="3:4" x14ac:dyDescent="0.25">
      <c r="C524294" s="12" t="s">
        <v>37</v>
      </c>
      <c r="D524294" s="12"/>
    </row>
    <row r="524295" spans="3:4" x14ac:dyDescent="0.25">
      <c r="C524295" s="12" t="s">
        <v>38</v>
      </c>
      <c r="D524295" s="12"/>
    </row>
    <row r="524296" spans="3:4" x14ac:dyDescent="0.25">
      <c r="C524296" s="12" t="s">
        <v>39</v>
      </c>
      <c r="D524296" s="12"/>
    </row>
    <row r="524297" spans="3:4" x14ac:dyDescent="0.25">
      <c r="C524297" s="12" t="s">
        <v>40</v>
      </c>
      <c r="D524297" s="12"/>
    </row>
    <row r="524298" spans="3:4" x14ac:dyDescent="0.25">
      <c r="C524298" s="12" t="s">
        <v>41</v>
      </c>
      <c r="D524298" s="12"/>
    </row>
    <row r="524299" spans="3:4" x14ac:dyDescent="0.25">
      <c r="C524299" s="12" t="s">
        <v>42</v>
      </c>
      <c r="D524299" s="12"/>
    </row>
    <row r="524300" spans="3:4" x14ac:dyDescent="0.25">
      <c r="C524300" s="12" t="s">
        <v>43</v>
      </c>
      <c r="D524300" s="12"/>
    </row>
    <row r="524301" spans="3:4" x14ac:dyDescent="0.25">
      <c r="C524301" s="12" t="s">
        <v>44</v>
      </c>
      <c r="D524301" s="12"/>
    </row>
    <row r="524302" spans="3:4" x14ac:dyDescent="0.25">
      <c r="C524302" s="12" t="s">
        <v>45</v>
      </c>
      <c r="D524302" s="12"/>
    </row>
    <row r="524303" spans="3:4" x14ac:dyDescent="0.25">
      <c r="C524303" s="12" t="s">
        <v>46</v>
      </c>
      <c r="D524303" s="12"/>
    </row>
    <row r="524304" spans="3:4" x14ac:dyDescent="0.25">
      <c r="C524304" s="12" t="s">
        <v>47</v>
      </c>
      <c r="D524304" s="12"/>
    </row>
    <row r="524305" spans="3:4" x14ac:dyDescent="0.25">
      <c r="C524305" s="12" t="s">
        <v>48</v>
      </c>
      <c r="D524305" s="12"/>
    </row>
    <row r="524306" spans="3:4" x14ac:dyDescent="0.25">
      <c r="C524306" s="12" t="s">
        <v>49</v>
      </c>
      <c r="D524306" s="12"/>
    </row>
    <row r="524307" spans="3:4" x14ac:dyDescent="0.25">
      <c r="C524307" s="12" t="s">
        <v>50</v>
      </c>
      <c r="D524307" s="12"/>
    </row>
    <row r="524308" spans="3:4" x14ac:dyDescent="0.25">
      <c r="C524308" s="12" t="s">
        <v>51</v>
      </c>
      <c r="D524308" s="12"/>
    </row>
    <row r="524309" spans="3:4" x14ac:dyDescent="0.25">
      <c r="C524309" s="12" t="s">
        <v>52</v>
      </c>
      <c r="D524309" s="12"/>
    </row>
    <row r="524310" spans="3:4" x14ac:dyDescent="0.25">
      <c r="C524310" s="12" t="s">
        <v>53</v>
      </c>
      <c r="D524310" s="12"/>
    </row>
    <row r="524311" spans="3:4" x14ac:dyDescent="0.25">
      <c r="C524311" s="12" t="s">
        <v>54</v>
      </c>
      <c r="D524311" s="12"/>
    </row>
    <row r="524312" spans="3:4" x14ac:dyDescent="0.25">
      <c r="C524312" s="12" t="s">
        <v>55</v>
      </c>
      <c r="D524312" s="12"/>
    </row>
    <row r="524313" spans="3:4" x14ac:dyDescent="0.25">
      <c r="C524313" s="12" t="s">
        <v>56</v>
      </c>
      <c r="D524313" s="12"/>
    </row>
    <row r="524314" spans="3:4" x14ac:dyDescent="0.25">
      <c r="C524314" s="12" t="s">
        <v>57</v>
      </c>
      <c r="D524314" s="12"/>
    </row>
    <row r="524315" spans="3:4" x14ac:dyDescent="0.25">
      <c r="C524315" s="12" t="s">
        <v>58</v>
      </c>
      <c r="D524315" s="12"/>
    </row>
    <row r="524316" spans="3:4" x14ac:dyDescent="0.25">
      <c r="C524316" s="12" t="s">
        <v>59</v>
      </c>
      <c r="D524316" s="12"/>
    </row>
    <row r="524317" spans="3:4" x14ac:dyDescent="0.25">
      <c r="C524317" s="12" t="s">
        <v>60</v>
      </c>
    </row>
    <row r="540640" spans="4:4" x14ac:dyDescent="0.25">
      <c r="D540640" s="12"/>
    </row>
    <row r="540641" spans="3:4" x14ac:dyDescent="0.25">
      <c r="C540641" s="12" t="s">
        <v>0</v>
      </c>
      <c r="D540641" s="12"/>
    </row>
    <row r="540642" spans="3:4" x14ac:dyDescent="0.25">
      <c r="C540642" s="12" t="s">
        <v>1</v>
      </c>
      <c r="D540642" s="12"/>
    </row>
    <row r="540643" spans="3:4" x14ac:dyDescent="0.25">
      <c r="C540643" s="12" t="s">
        <v>2</v>
      </c>
      <c r="D540643" s="12"/>
    </row>
    <row r="540644" spans="3:4" x14ac:dyDescent="0.25">
      <c r="C540644" s="12" t="s">
        <v>3</v>
      </c>
      <c r="D540644" s="12"/>
    </row>
    <row r="540645" spans="3:4" x14ac:dyDescent="0.25">
      <c r="C540645" s="12" t="s">
        <v>4</v>
      </c>
      <c r="D540645" s="12"/>
    </row>
    <row r="540646" spans="3:4" x14ac:dyDescent="0.25">
      <c r="C540646" s="12" t="s">
        <v>5</v>
      </c>
      <c r="D540646" s="12"/>
    </row>
    <row r="540647" spans="3:4" x14ac:dyDescent="0.25">
      <c r="C540647" s="12" t="s">
        <v>6</v>
      </c>
      <c r="D540647" s="12"/>
    </row>
    <row r="540648" spans="3:4" x14ac:dyDescent="0.25">
      <c r="C540648" s="12" t="s">
        <v>7</v>
      </c>
      <c r="D540648" s="12"/>
    </row>
    <row r="540649" spans="3:4" x14ac:dyDescent="0.25">
      <c r="C540649" s="12" t="s">
        <v>8</v>
      </c>
      <c r="D540649" s="12"/>
    </row>
    <row r="540650" spans="3:4" x14ac:dyDescent="0.25">
      <c r="C540650" s="12" t="s">
        <v>9</v>
      </c>
      <c r="D540650" s="12"/>
    </row>
    <row r="540651" spans="3:4" x14ac:dyDescent="0.25">
      <c r="C540651" s="12" t="s">
        <v>10</v>
      </c>
      <c r="D540651" s="12"/>
    </row>
    <row r="540652" spans="3:4" x14ac:dyDescent="0.25">
      <c r="C540652" s="12" t="s">
        <v>11</v>
      </c>
      <c r="D540652" s="12"/>
    </row>
    <row r="540653" spans="3:4" x14ac:dyDescent="0.25">
      <c r="C540653" s="12" t="s">
        <v>12</v>
      </c>
      <c r="D540653" s="12"/>
    </row>
    <row r="540654" spans="3:4" x14ac:dyDescent="0.25">
      <c r="C540654" s="12" t="s">
        <v>13</v>
      </c>
      <c r="D540654" s="12"/>
    </row>
    <row r="540655" spans="3:4" x14ac:dyDescent="0.25">
      <c r="C540655" s="12" t="s">
        <v>14</v>
      </c>
      <c r="D540655" s="12"/>
    </row>
    <row r="540656" spans="3:4" x14ac:dyDescent="0.25">
      <c r="C540656" s="12" t="s">
        <v>15</v>
      </c>
      <c r="D540656" s="12"/>
    </row>
    <row r="540657" spans="3:4" x14ac:dyDescent="0.25">
      <c r="C540657" s="12" t="s">
        <v>16</v>
      </c>
      <c r="D540657" s="12"/>
    </row>
    <row r="540658" spans="3:4" x14ac:dyDescent="0.25">
      <c r="C540658" s="12" t="s">
        <v>17</v>
      </c>
      <c r="D540658" s="12"/>
    </row>
    <row r="540659" spans="3:4" x14ac:dyDescent="0.25">
      <c r="C540659" s="12" t="s">
        <v>18</v>
      </c>
      <c r="D540659" s="12"/>
    </row>
    <row r="540660" spans="3:4" x14ac:dyDescent="0.25">
      <c r="C540660" s="12" t="s">
        <v>19</v>
      </c>
      <c r="D540660" s="12"/>
    </row>
    <row r="540661" spans="3:4" x14ac:dyDescent="0.25">
      <c r="C540661" s="12" t="s">
        <v>20</v>
      </c>
      <c r="D540661" s="12"/>
    </row>
    <row r="540662" spans="3:4" x14ac:dyDescent="0.25">
      <c r="C540662" s="12" t="s">
        <v>21</v>
      </c>
      <c r="D540662" s="12"/>
    </row>
    <row r="540663" spans="3:4" x14ac:dyDescent="0.25">
      <c r="C540663" s="12" t="s">
        <v>22</v>
      </c>
      <c r="D540663" s="12"/>
    </row>
    <row r="540664" spans="3:4" x14ac:dyDescent="0.25">
      <c r="C540664" s="12" t="s">
        <v>23</v>
      </c>
      <c r="D540664" s="12"/>
    </row>
    <row r="540665" spans="3:4" x14ac:dyDescent="0.25">
      <c r="C540665" s="12" t="s">
        <v>24</v>
      </c>
      <c r="D540665" s="12"/>
    </row>
    <row r="540666" spans="3:4" x14ac:dyDescent="0.25">
      <c r="C540666" s="12" t="s">
        <v>25</v>
      </c>
      <c r="D540666" s="12"/>
    </row>
    <row r="540667" spans="3:4" x14ac:dyDescent="0.25">
      <c r="C540667" s="12" t="s">
        <v>26</v>
      </c>
      <c r="D540667" s="12"/>
    </row>
    <row r="540668" spans="3:4" x14ac:dyDescent="0.25">
      <c r="C540668" s="12" t="s">
        <v>27</v>
      </c>
      <c r="D540668" s="12"/>
    </row>
    <row r="540669" spans="3:4" x14ac:dyDescent="0.25">
      <c r="C540669" s="12" t="s">
        <v>28</v>
      </c>
      <c r="D540669" s="12"/>
    </row>
    <row r="540670" spans="3:4" x14ac:dyDescent="0.25">
      <c r="C540670" s="12" t="s">
        <v>29</v>
      </c>
      <c r="D540670" s="12"/>
    </row>
    <row r="540671" spans="3:4" x14ac:dyDescent="0.25">
      <c r="C540671" s="12" t="s">
        <v>30</v>
      </c>
      <c r="D540671" s="12"/>
    </row>
    <row r="540672" spans="3:4" x14ac:dyDescent="0.25">
      <c r="C540672" s="12" t="s">
        <v>31</v>
      </c>
      <c r="D540672" s="12"/>
    </row>
    <row r="540673" spans="3:4" x14ac:dyDescent="0.25">
      <c r="C540673" s="12" t="s">
        <v>32</v>
      </c>
      <c r="D540673" s="12"/>
    </row>
    <row r="540674" spans="3:4" x14ac:dyDescent="0.25">
      <c r="C540674" s="12" t="s">
        <v>33</v>
      </c>
      <c r="D540674" s="12"/>
    </row>
    <row r="540675" spans="3:4" x14ac:dyDescent="0.25">
      <c r="C540675" s="12" t="s">
        <v>34</v>
      </c>
      <c r="D540675" s="12"/>
    </row>
    <row r="540676" spans="3:4" x14ac:dyDescent="0.25">
      <c r="C540676" s="12" t="s">
        <v>35</v>
      </c>
      <c r="D540676" s="12"/>
    </row>
    <row r="540677" spans="3:4" x14ac:dyDescent="0.25">
      <c r="C540677" s="12" t="s">
        <v>36</v>
      </c>
      <c r="D540677" s="12"/>
    </row>
    <row r="540678" spans="3:4" x14ac:dyDescent="0.25">
      <c r="C540678" s="12" t="s">
        <v>37</v>
      </c>
      <c r="D540678" s="12"/>
    </row>
    <row r="540679" spans="3:4" x14ac:dyDescent="0.25">
      <c r="C540679" s="12" t="s">
        <v>38</v>
      </c>
      <c r="D540679" s="12"/>
    </row>
    <row r="540680" spans="3:4" x14ac:dyDescent="0.25">
      <c r="C540680" s="12" t="s">
        <v>39</v>
      </c>
      <c r="D540680" s="12"/>
    </row>
    <row r="540681" spans="3:4" x14ac:dyDescent="0.25">
      <c r="C540681" s="12" t="s">
        <v>40</v>
      </c>
      <c r="D540681" s="12"/>
    </row>
    <row r="540682" spans="3:4" x14ac:dyDescent="0.25">
      <c r="C540682" s="12" t="s">
        <v>41</v>
      </c>
      <c r="D540682" s="12"/>
    </row>
    <row r="540683" spans="3:4" x14ac:dyDescent="0.25">
      <c r="C540683" s="12" t="s">
        <v>42</v>
      </c>
      <c r="D540683" s="12"/>
    </row>
    <row r="540684" spans="3:4" x14ac:dyDescent="0.25">
      <c r="C540684" s="12" t="s">
        <v>43</v>
      </c>
      <c r="D540684" s="12"/>
    </row>
    <row r="540685" spans="3:4" x14ac:dyDescent="0.25">
      <c r="C540685" s="12" t="s">
        <v>44</v>
      </c>
      <c r="D540685" s="12"/>
    </row>
    <row r="540686" spans="3:4" x14ac:dyDescent="0.25">
      <c r="C540686" s="12" t="s">
        <v>45</v>
      </c>
      <c r="D540686" s="12"/>
    </row>
    <row r="540687" spans="3:4" x14ac:dyDescent="0.25">
      <c r="C540687" s="12" t="s">
        <v>46</v>
      </c>
      <c r="D540687" s="12"/>
    </row>
    <row r="540688" spans="3:4" x14ac:dyDescent="0.25">
      <c r="C540688" s="12" t="s">
        <v>47</v>
      </c>
      <c r="D540688" s="12"/>
    </row>
    <row r="540689" spans="3:4" x14ac:dyDescent="0.25">
      <c r="C540689" s="12" t="s">
        <v>48</v>
      </c>
      <c r="D540689" s="12"/>
    </row>
    <row r="540690" spans="3:4" x14ac:dyDescent="0.25">
      <c r="C540690" s="12" t="s">
        <v>49</v>
      </c>
      <c r="D540690" s="12"/>
    </row>
    <row r="540691" spans="3:4" x14ac:dyDescent="0.25">
      <c r="C540691" s="12" t="s">
        <v>50</v>
      </c>
      <c r="D540691" s="12"/>
    </row>
    <row r="540692" spans="3:4" x14ac:dyDescent="0.25">
      <c r="C540692" s="12" t="s">
        <v>51</v>
      </c>
      <c r="D540692" s="12"/>
    </row>
    <row r="540693" spans="3:4" x14ac:dyDescent="0.25">
      <c r="C540693" s="12" t="s">
        <v>52</v>
      </c>
      <c r="D540693" s="12"/>
    </row>
    <row r="540694" spans="3:4" x14ac:dyDescent="0.25">
      <c r="C540694" s="12" t="s">
        <v>53</v>
      </c>
      <c r="D540694" s="12"/>
    </row>
    <row r="540695" spans="3:4" x14ac:dyDescent="0.25">
      <c r="C540695" s="12" t="s">
        <v>54</v>
      </c>
      <c r="D540695" s="12"/>
    </row>
    <row r="540696" spans="3:4" x14ac:dyDescent="0.25">
      <c r="C540696" s="12" t="s">
        <v>55</v>
      </c>
      <c r="D540696" s="12"/>
    </row>
    <row r="540697" spans="3:4" x14ac:dyDescent="0.25">
      <c r="C540697" s="12" t="s">
        <v>56</v>
      </c>
      <c r="D540697" s="12"/>
    </row>
    <row r="540698" spans="3:4" x14ac:dyDescent="0.25">
      <c r="C540698" s="12" t="s">
        <v>57</v>
      </c>
      <c r="D540698" s="12"/>
    </row>
    <row r="540699" spans="3:4" x14ac:dyDescent="0.25">
      <c r="C540699" s="12" t="s">
        <v>58</v>
      </c>
      <c r="D540699" s="12"/>
    </row>
    <row r="540700" spans="3:4" x14ac:dyDescent="0.25">
      <c r="C540700" s="12" t="s">
        <v>59</v>
      </c>
      <c r="D540700" s="12"/>
    </row>
    <row r="540701" spans="3:4" x14ac:dyDescent="0.25">
      <c r="C540701" s="12" t="s">
        <v>60</v>
      </c>
    </row>
    <row r="557024" spans="4:4" x14ac:dyDescent="0.25">
      <c r="D557024" s="12"/>
    </row>
    <row r="557025" spans="3:4" x14ac:dyDescent="0.25">
      <c r="C557025" s="12" t="s">
        <v>0</v>
      </c>
      <c r="D557025" s="12"/>
    </row>
    <row r="557026" spans="3:4" x14ac:dyDescent="0.25">
      <c r="C557026" s="12" t="s">
        <v>1</v>
      </c>
      <c r="D557026" s="12"/>
    </row>
    <row r="557027" spans="3:4" x14ac:dyDescent="0.25">
      <c r="C557027" s="12" t="s">
        <v>2</v>
      </c>
      <c r="D557027" s="12"/>
    </row>
    <row r="557028" spans="3:4" x14ac:dyDescent="0.25">
      <c r="C557028" s="12" t="s">
        <v>3</v>
      </c>
      <c r="D557028" s="12"/>
    </row>
    <row r="557029" spans="3:4" x14ac:dyDescent="0.25">
      <c r="C557029" s="12" t="s">
        <v>4</v>
      </c>
      <c r="D557029" s="12"/>
    </row>
    <row r="557030" spans="3:4" x14ac:dyDescent="0.25">
      <c r="C557030" s="12" t="s">
        <v>5</v>
      </c>
      <c r="D557030" s="12"/>
    </row>
    <row r="557031" spans="3:4" x14ac:dyDescent="0.25">
      <c r="C557031" s="12" t="s">
        <v>6</v>
      </c>
      <c r="D557031" s="12"/>
    </row>
    <row r="557032" spans="3:4" x14ac:dyDescent="0.25">
      <c r="C557032" s="12" t="s">
        <v>7</v>
      </c>
      <c r="D557032" s="12"/>
    </row>
    <row r="557033" spans="3:4" x14ac:dyDescent="0.25">
      <c r="C557033" s="12" t="s">
        <v>8</v>
      </c>
      <c r="D557033" s="12"/>
    </row>
    <row r="557034" spans="3:4" x14ac:dyDescent="0.25">
      <c r="C557034" s="12" t="s">
        <v>9</v>
      </c>
      <c r="D557034" s="12"/>
    </row>
    <row r="557035" spans="3:4" x14ac:dyDescent="0.25">
      <c r="C557035" s="12" t="s">
        <v>10</v>
      </c>
      <c r="D557035" s="12"/>
    </row>
    <row r="557036" spans="3:4" x14ac:dyDescent="0.25">
      <c r="C557036" s="12" t="s">
        <v>11</v>
      </c>
      <c r="D557036" s="12"/>
    </row>
    <row r="557037" spans="3:4" x14ac:dyDescent="0.25">
      <c r="C557037" s="12" t="s">
        <v>12</v>
      </c>
      <c r="D557037" s="12"/>
    </row>
    <row r="557038" spans="3:4" x14ac:dyDescent="0.25">
      <c r="C557038" s="12" t="s">
        <v>13</v>
      </c>
      <c r="D557038" s="12"/>
    </row>
    <row r="557039" spans="3:4" x14ac:dyDescent="0.25">
      <c r="C557039" s="12" t="s">
        <v>14</v>
      </c>
      <c r="D557039" s="12"/>
    </row>
    <row r="557040" spans="3:4" x14ac:dyDescent="0.25">
      <c r="C557040" s="12" t="s">
        <v>15</v>
      </c>
      <c r="D557040" s="12"/>
    </row>
    <row r="557041" spans="3:4" x14ac:dyDescent="0.25">
      <c r="C557041" s="12" t="s">
        <v>16</v>
      </c>
      <c r="D557041" s="12"/>
    </row>
    <row r="557042" spans="3:4" x14ac:dyDescent="0.25">
      <c r="C557042" s="12" t="s">
        <v>17</v>
      </c>
      <c r="D557042" s="12"/>
    </row>
    <row r="557043" spans="3:4" x14ac:dyDescent="0.25">
      <c r="C557043" s="12" t="s">
        <v>18</v>
      </c>
      <c r="D557043" s="12"/>
    </row>
    <row r="557044" spans="3:4" x14ac:dyDescent="0.25">
      <c r="C557044" s="12" t="s">
        <v>19</v>
      </c>
      <c r="D557044" s="12"/>
    </row>
    <row r="557045" spans="3:4" x14ac:dyDescent="0.25">
      <c r="C557045" s="12" t="s">
        <v>20</v>
      </c>
      <c r="D557045" s="12"/>
    </row>
    <row r="557046" spans="3:4" x14ac:dyDescent="0.25">
      <c r="C557046" s="12" t="s">
        <v>21</v>
      </c>
      <c r="D557046" s="12"/>
    </row>
    <row r="557047" spans="3:4" x14ac:dyDescent="0.25">
      <c r="C557047" s="12" t="s">
        <v>22</v>
      </c>
      <c r="D557047" s="12"/>
    </row>
    <row r="557048" spans="3:4" x14ac:dyDescent="0.25">
      <c r="C557048" s="12" t="s">
        <v>23</v>
      </c>
      <c r="D557048" s="12"/>
    </row>
    <row r="557049" spans="3:4" x14ac:dyDescent="0.25">
      <c r="C557049" s="12" t="s">
        <v>24</v>
      </c>
      <c r="D557049" s="12"/>
    </row>
    <row r="557050" spans="3:4" x14ac:dyDescent="0.25">
      <c r="C557050" s="12" t="s">
        <v>25</v>
      </c>
      <c r="D557050" s="12"/>
    </row>
    <row r="557051" spans="3:4" x14ac:dyDescent="0.25">
      <c r="C557051" s="12" t="s">
        <v>26</v>
      </c>
      <c r="D557051" s="12"/>
    </row>
    <row r="557052" spans="3:4" x14ac:dyDescent="0.25">
      <c r="C557052" s="12" t="s">
        <v>27</v>
      </c>
      <c r="D557052" s="12"/>
    </row>
    <row r="557053" spans="3:4" x14ac:dyDescent="0.25">
      <c r="C557053" s="12" t="s">
        <v>28</v>
      </c>
      <c r="D557053" s="12"/>
    </row>
    <row r="557054" spans="3:4" x14ac:dyDescent="0.25">
      <c r="C557054" s="12" t="s">
        <v>29</v>
      </c>
      <c r="D557054" s="12"/>
    </row>
    <row r="557055" spans="3:4" x14ac:dyDescent="0.25">
      <c r="C557055" s="12" t="s">
        <v>30</v>
      </c>
      <c r="D557055" s="12"/>
    </row>
    <row r="557056" spans="3:4" x14ac:dyDescent="0.25">
      <c r="C557056" s="12" t="s">
        <v>31</v>
      </c>
      <c r="D557056" s="12"/>
    </row>
    <row r="557057" spans="3:4" x14ac:dyDescent="0.25">
      <c r="C557057" s="12" t="s">
        <v>32</v>
      </c>
      <c r="D557057" s="12"/>
    </row>
    <row r="557058" spans="3:4" x14ac:dyDescent="0.25">
      <c r="C557058" s="12" t="s">
        <v>33</v>
      </c>
      <c r="D557058" s="12"/>
    </row>
    <row r="557059" spans="3:4" x14ac:dyDescent="0.25">
      <c r="C557059" s="12" t="s">
        <v>34</v>
      </c>
      <c r="D557059" s="12"/>
    </row>
    <row r="557060" spans="3:4" x14ac:dyDescent="0.25">
      <c r="C557060" s="12" t="s">
        <v>35</v>
      </c>
      <c r="D557060" s="12"/>
    </row>
    <row r="557061" spans="3:4" x14ac:dyDescent="0.25">
      <c r="C557061" s="12" t="s">
        <v>36</v>
      </c>
      <c r="D557061" s="12"/>
    </row>
    <row r="557062" spans="3:4" x14ac:dyDescent="0.25">
      <c r="C557062" s="12" t="s">
        <v>37</v>
      </c>
      <c r="D557062" s="12"/>
    </row>
    <row r="557063" spans="3:4" x14ac:dyDescent="0.25">
      <c r="C557063" s="12" t="s">
        <v>38</v>
      </c>
      <c r="D557063" s="12"/>
    </row>
    <row r="557064" spans="3:4" x14ac:dyDescent="0.25">
      <c r="C557064" s="12" t="s">
        <v>39</v>
      </c>
      <c r="D557064" s="12"/>
    </row>
    <row r="557065" spans="3:4" x14ac:dyDescent="0.25">
      <c r="C557065" s="12" t="s">
        <v>40</v>
      </c>
      <c r="D557065" s="12"/>
    </row>
    <row r="557066" spans="3:4" x14ac:dyDescent="0.25">
      <c r="C557066" s="12" t="s">
        <v>41</v>
      </c>
      <c r="D557066" s="12"/>
    </row>
    <row r="557067" spans="3:4" x14ac:dyDescent="0.25">
      <c r="C557067" s="12" t="s">
        <v>42</v>
      </c>
      <c r="D557067" s="12"/>
    </row>
    <row r="557068" spans="3:4" x14ac:dyDescent="0.25">
      <c r="C557068" s="12" t="s">
        <v>43</v>
      </c>
      <c r="D557068" s="12"/>
    </row>
    <row r="557069" spans="3:4" x14ac:dyDescent="0.25">
      <c r="C557069" s="12" t="s">
        <v>44</v>
      </c>
      <c r="D557069" s="12"/>
    </row>
    <row r="557070" spans="3:4" x14ac:dyDescent="0.25">
      <c r="C557070" s="12" t="s">
        <v>45</v>
      </c>
      <c r="D557070" s="12"/>
    </row>
    <row r="557071" spans="3:4" x14ac:dyDescent="0.25">
      <c r="C557071" s="12" t="s">
        <v>46</v>
      </c>
      <c r="D557071" s="12"/>
    </row>
    <row r="557072" spans="3:4" x14ac:dyDescent="0.25">
      <c r="C557072" s="12" t="s">
        <v>47</v>
      </c>
      <c r="D557072" s="12"/>
    </row>
    <row r="557073" spans="3:4" x14ac:dyDescent="0.25">
      <c r="C557073" s="12" t="s">
        <v>48</v>
      </c>
      <c r="D557073" s="12"/>
    </row>
    <row r="557074" spans="3:4" x14ac:dyDescent="0.25">
      <c r="C557074" s="12" t="s">
        <v>49</v>
      </c>
      <c r="D557074" s="12"/>
    </row>
    <row r="557075" spans="3:4" x14ac:dyDescent="0.25">
      <c r="C557075" s="12" t="s">
        <v>50</v>
      </c>
      <c r="D557075" s="12"/>
    </row>
    <row r="557076" spans="3:4" x14ac:dyDescent="0.25">
      <c r="C557076" s="12" t="s">
        <v>51</v>
      </c>
      <c r="D557076" s="12"/>
    </row>
    <row r="557077" spans="3:4" x14ac:dyDescent="0.25">
      <c r="C557077" s="12" t="s">
        <v>52</v>
      </c>
      <c r="D557077" s="12"/>
    </row>
    <row r="557078" spans="3:4" x14ac:dyDescent="0.25">
      <c r="C557078" s="12" t="s">
        <v>53</v>
      </c>
      <c r="D557078" s="12"/>
    </row>
    <row r="557079" spans="3:4" x14ac:dyDescent="0.25">
      <c r="C557079" s="12" t="s">
        <v>54</v>
      </c>
      <c r="D557079" s="12"/>
    </row>
    <row r="557080" spans="3:4" x14ac:dyDescent="0.25">
      <c r="C557080" s="12" t="s">
        <v>55</v>
      </c>
      <c r="D557080" s="12"/>
    </row>
    <row r="557081" spans="3:4" x14ac:dyDescent="0.25">
      <c r="C557081" s="12" t="s">
        <v>56</v>
      </c>
      <c r="D557081" s="12"/>
    </row>
    <row r="557082" spans="3:4" x14ac:dyDescent="0.25">
      <c r="C557082" s="12" t="s">
        <v>57</v>
      </c>
      <c r="D557082" s="12"/>
    </row>
    <row r="557083" spans="3:4" x14ac:dyDescent="0.25">
      <c r="C557083" s="12" t="s">
        <v>58</v>
      </c>
      <c r="D557083" s="12"/>
    </row>
    <row r="557084" spans="3:4" x14ac:dyDescent="0.25">
      <c r="C557084" s="12" t="s">
        <v>59</v>
      </c>
      <c r="D557084" s="12"/>
    </row>
    <row r="557085" spans="3:4" x14ac:dyDescent="0.25">
      <c r="C557085" s="12" t="s">
        <v>60</v>
      </c>
    </row>
    <row r="573408" spans="4:4" x14ac:dyDescent="0.25">
      <c r="D573408" s="12"/>
    </row>
    <row r="573409" spans="3:4" x14ac:dyDescent="0.25">
      <c r="C573409" s="12" t="s">
        <v>0</v>
      </c>
      <c r="D573409" s="12"/>
    </row>
    <row r="573410" spans="3:4" x14ac:dyDescent="0.25">
      <c r="C573410" s="12" t="s">
        <v>1</v>
      </c>
      <c r="D573410" s="12"/>
    </row>
    <row r="573411" spans="3:4" x14ac:dyDescent="0.25">
      <c r="C573411" s="12" t="s">
        <v>2</v>
      </c>
      <c r="D573411" s="12"/>
    </row>
    <row r="573412" spans="3:4" x14ac:dyDescent="0.25">
      <c r="C573412" s="12" t="s">
        <v>3</v>
      </c>
      <c r="D573412" s="12"/>
    </row>
    <row r="573413" spans="3:4" x14ac:dyDescent="0.25">
      <c r="C573413" s="12" t="s">
        <v>4</v>
      </c>
      <c r="D573413" s="12"/>
    </row>
    <row r="573414" spans="3:4" x14ac:dyDescent="0.25">
      <c r="C573414" s="12" t="s">
        <v>5</v>
      </c>
      <c r="D573414" s="12"/>
    </row>
    <row r="573415" spans="3:4" x14ac:dyDescent="0.25">
      <c r="C573415" s="12" t="s">
        <v>6</v>
      </c>
      <c r="D573415" s="12"/>
    </row>
    <row r="573416" spans="3:4" x14ac:dyDescent="0.25">
      <c r="C573416" s="12" t="s">
        <v>7</v>
      </c>
      <c r="D573416" s="12"/>
    </row>
    <row r="573417" spans="3:4" x14ac:dyDescent="0.25">
      <c r="C573417" s="12" t="s">
        <v>8</v>
      </c>
      <c r="D573417" s="12"/>
    </row>
    <row r="573418" spans="3:4" x14ac:dyDescent="0.25">
      <c r="C573418" s="12" t="s">
        <v>9</v>
      </c>
      <c r="D573418" s="12"/>
    </row>
    <row r="573419" spans="3:4" x14ac:dyDescent="0.25">
      <c r="C573419" s="12" t="s">
        <v>10</v>
      </c>
      <c r="D573419" s="12"/>
    </row>
    <row r="573420" spans="3:4" x14ac:dyDescent="0.25">
      <c r="C573420" s="12" t="s">
        <v>11</v>
      </c>
      <c r="D573420" s="12"/>
    </row>
    <row r="573421" spans="3:4" x14ac:dyDescent="0.25">
      <c r="C573421" s="12" t="s">
        <v>12</v>
      </c>
      <c r="D573421" s="12"/>
    </row>
    <row r="573422" spans="3:4" x14ac:dyDescent="0.25">
      <c r="C573422" s="12" t="s">
        <v>13</v>
      </c>
      <c r="D573422" s="12"/>
    </row>
    <row r="573423" spans="3:4" x14ac:dyDescent="0.25">
      <c r="C573423" s="12" t="s">
        <v>14</v>
      </c>
      <c r="D573423" s="12"/>
    </row>
    <row r="573424" spans="3:4" x14ac:dyDescent="0.25">
      <c r="C573424" s="12" t="s">
        <v>15</v>
      </c>
      <c r="D573424" s="12"/>
    </row>
    <row r="573425" spans="3:4" x14ac:dyDescent="0.25">
      <c r="C573425" s="12" t="s">
        <v>16</v>
      </c>
      <c r="D573425" s="12"/>
    </row>
    <row r="573426" spans="3:4" x14ac:dyDescent="0.25">
      <c r="C573426" s="12" t="s">
        <v>17</v>
      </c>
      <c r="D573426" s="12"/>
    </row>
    <row r="573427" spans="3:4" x14ac:dyDescent="0.25">
      <c r="C573427" s="12" t="s">
        <v>18</v>
      </c>
      <c r="D573427" s="12"/>
    </row>
    <row r="573428" spans="3:4" x14ac:dyDescent="0.25">
      <c r="C573428" s="12" t="s">
        <v>19</v>
      </c>
      <c r="D573428" s="12"/>
    </row>
    <row r="573429" spans="3:4" x14ac:dyDescent="0.25">
      <c r="C573429" s="12" t="s">
        <v>20</v>
      </c>
      <c r="D573429" s="12"/>
    </row>
    <row r="573430" spans="3:4" x14ac:dyDescent="0.25">
      <c r="C573430" s="12" t="s">
        <v>21</v>
      </c>
      <c r="D573430" s="12"/>
    </row>
    <row r="573431" spans="3:4" x14ac:dyDescent="0.25">
      <c r="C573431" s="12" t="s">
        <v>22</v>
      </c>
      <c r="D573431" s="12"/>
    </row>
    <row r="573432" spans="3:4" x14ac:dyDescent="0.25">
      <c r="C573432" s="12" t="s">
        <v>23</v>
      </c>
      <c r="D573432" s="12"/>
    </row>
    <row r="573433" spans="3:4" x14ac:dyDescent="0.25">
      <c r="C573433" s="12" t="s">
        <v>24</v>
      </c>
      <c r="D573433" s="12"/>
    </row>
    <row r="573434" spans="3:4" x14ac:dyDescent="0.25">
      <c r="C573434" s="12" t="s">
        <v>25</v>
      </c>
      <c r="D573434" s="12"/>
    </row>
    <row r="573435" spans="3:4" x14ac:dyDescent="0.25">
      <c r="C573435" s="12" t="s">
        <v>26</v>
      </c>
      <c r="D573435" s="12"/>
    </row>
    <row r="573436" spans="3:4" x14ac:dyDescent="0.25">
      <c r="C573436" s="12" t="s">
        <v>27</v>
      </c>
      <c r="D573436" s="12"/>
    </row>
    <row r="573437" spans="3:4" x14ac:dyDescent="0.25">
      <c r="C573437" s="12" t="s">
        <v>28</v>
      </c>
      <c r="D573437" s="12"/>
    </row>
    <row r="573438" spans="3:4" x14ac:dyDescent="0.25">
      <c r="C573438" s="12" t="s">
        <v>29</v>
      </c>
      <c r="D573438" s="12"/>
    </row>
    <row r="573439" spans="3:4" x14ac:dyDescent="0.25">
      <c r="C573439" s="12" t="s">
        <v>30</v>
      </c>
      <c r="D573439" s="12"/>
    </row>
    <row r="573440" spans="3:4" x14ac:dyDescent="0.25">
      <c r="C573440" s="12" t="s">
        <v>31</v>
      </c>
      <c r="D573440" s="12"/>
    </row>
    <row r="573441" spans="3:4" x14ac:dyDescent="0.25">
      <c r="C573441" s="12" t="s">
        <v>32</v>
      </c>
      <c r="D573441" s="12"/>
    </row>
    <row r="573442" spans="3:4" x14ac:dyDescent="0.25">
      <c r="C573442" s="12" t="s">
        <v>33</v>
      </c>
      <c r="D573442" s="12"/>
    </row>
    <row r="573443" spans="3:4" x14ac:dyDescent="0.25">
      <c r="C573443" s="12" t="s">
        <v>34</v>
      </c>
      <c r="D573443" s="12"/>
    </row>
    <row r="573444" spans="3:4" x14ac:dyDescent="0.25">
      <c r="C573444" s="12" t="s">
        <v>35</v>
      </c>
      <c r="D573444" s="12"/>
    </row>
    <row r="573445" spans="3:4" x14ac:dyDescent="0.25">
      <c r="C573445" s="12" t="s">
        <v>36</v>
      </c>
      <c r="D573445" s="12"/>
    </row>
    <row r="573446" spans="3:4" x14ac:dyDescent="0.25">
      <c r="C573446" s="12" t="s">
        <v>37</v>
      </c>
      <c r="D573446" s="12"/>
    </row>
    <row r="573447" spans="3:4" x14ac:dyDescent="0.25">
      <c r="C573447" s="12" t="s">
        <v>38</v>
      </c>
      <c r="D573447" s="12"/>
    </row>
    <row r="573448" spans="3:4" x14ac:dyDescent="0.25">
      <c r="C573448" s="12" t="s">
        <v>39</v>
      </c>
      <c r="D573448" s="12"/>
    </row>
    <row r="573449" spans="3:4" x14ac:dyDescent="0.25">
      <c r="C573449" s="12" t="s">
        <v>40</v>
      </c>
      <c r="D573449" s="12"/>
    </row>
    <row r="573450" spans="3:4" x14ac:dyDescent="0.25">
      <c r="C573450" s="12" t="s">
        <v>41</v>
      </c>
      <c r="D573450" s="12"/>
    </row>
    <row r="573451" spans="3:4" x14ac:dyDescent="0.25">
      <c r="C573451" s="12" t="s">
        <v>42</v>
      </c>
      <c r="D573451" s="12"/>
    </row>
    <row r="573452" spans="3:4" x14ac:dyDescent="0.25">
      <c r="C573452" s="12" t="s">
        <v>43</v>
      </c>
      <c r="D573452" s="12"/>
    </row>
    <row r="573453" spans="3:4" x14ac:dyDescent="0.25">
      <c r="C573453" s="12" t="s">
        <v>44</v>
      </c>
      <c r="D573453" s="12"/>
    </row>
    <row r="573454" spans="3:4" x14ac:dyDescent="0.25">
      <c r="C573454" s="12" t="s">
        <v>45</v>
      </c>
      <c r="D573454" s="12"/>
    </row>
    <row r="573455" spans="3:4" x14ac:dyDescent="0.25">
      <c r="C573455" s="12" t="s">
        <v>46</v>
      </c>
      <c r="D573455" s="12"/>
    </row>
    <row r="573456" spans="3:4" x14ac:dyDescent="0.25">
      <c r="C573456" s="12" t="s">
        <v>47</v>
      </c>
      <c r="D573456" s="12"/>
    </row>
    <row r="573457" spans="3:4" x14ac:dyDescent="0.25">
      <c r="C573457" s="12" t="s">
        <v>48</v>
      </c>
      <c r="D573457" s="12"/>
    </row>
    <row r="573458" spans="3:4" x14ac:dyDescent="0.25">
      <c r="C573458" s="12" t="s">
        <v>49</v>
      </c>
      <c r="D573458" s="12"/>
    </row>
    <row r="573459" spans="3:4" x14ac:dyDescent="0.25">
      <c r="C573459" s="12" t="s">
        <v>50</v>
      </c>
      <c r="D573459" s="12"/>
    </row>
    <row r="573460" spans="3:4" x14ac:dyDescent="0.25">
      <c r="C573460" s="12" t="s">
        <v>51</v>
      </c>
      <c r="D573460" s="12"/>
    </row>
    <row r="573461" spans="3:4" x14ac:dyDescent="0.25">
      <c r="C573461" s="12" t="s">
        <v>52</v>
      </c>
      <c r="D573461" s="12"/>
    </row>
    <row r="573462" spans="3:4" x14ac:dyDescent="0.25">
      <c r="C573462" s="12" t="s">
        <v>53</v>
      </c>
      <c r="D573462" s="12"/>
    </row>
    <row r="573463" spans="3:4" x14ac:dyDescent="0.25">
      <c r="C573463" s="12" t="s">
        <v>54</v>
      </c>
      <c r="D573463" s="12"/>
    </row>
    <row r="573464" spans="3:4" x14ac:dyDescent="0.25">
      <c r="C573464" s="12" t="s">
        <v>55</v>
      </c>
      <c r="D573464" s="12"/>
    </row>
    <row r="573465" spans="3:4" x14ac:dyDescent="0.25">
      <c r="C573465" s="12" t="s">
        <v>56</v>
      </c>
      <c r="D573465" s="12"/>
    </row>
    <row r="573466" spans="3:4" x14ac:dyDescent="0.25">
      <c r="C573466" s="12" t="s">
        <v>57</v>
      </c>
      <c r="D573466" s="12"/>
    </row>
    <row r="573467" spans="3:4" x14ac:dyDescent="0.25">
      <c r="C573467" s="12" t="s">
        <v>58</v>
      </c>
      <c r="D573467" s="12"/>
    </row>
    <row r="573468" spans="3:4" x14ac:dyDescent="0.25">
      <c r="C573468" s="12" t="s">
        <v>59</v>
      </c>
      <c r="D573468" s="12"/>
    </row>
    <row r="573469" spans="3:4" x14ac:dyDescent="0.25">
      <c r="C573469" s="12" t="s">
        <v>60</v>
      </c>
    </row>
    <row r="589792" spans="4:4" x14ac:dyDescent="0.25">
      <c r="D589792" s="12"/>
    </row>
    <row r="589793" spans="3:4" x14ac:dyDescent="0.25">
      <c r="C589793" s="12" t="s">
        <v>0</v>
      </c>
      <c r="D589793" s="12"/>
    </row>
    <row r="589794" spans="3:4" x14ac:dyDescent="0.25">
      <c r="C589794" s="12" t="s">
        <v>1</v>
      </c>
      <c r="D589794" s="12"/>
    </row>
    <row r="589795" spans="3:4" x14ac:dyDescent="0.25">
      <c r="C589795" s="12" t="s">
        <v>2</v>
      </c>
      <c r="D589795" s="12"/>
    </row>
    <row r="589796" spans="3:4" x14ac:dyDescent="0.25">
      <c r="C589796" s="12" t="s">
        <v>3</v>
      </c>
      <c r="D589796" s="12"/>
    </row>
    <row r="589797" spans="3:4" x14ac:dyDescent="0.25">
      <c r="C589797" s="12" t="s">
        <v>4</v>
      </c>
      <c r="D589797" s="12"/>
    </row>
    <row r="589798" spans="3:4" x14ac:dyDescent="0.25">
      <c r="C589798" s="12" t="s">
        <v>5</v>
      </c>
      <c r="D589798" s="12"/>
    </row>
    <row r="589799" spans="3:4" x14ac:dyDescent="0.25">
      <c r="C589799" s="12" t="s">
        <v>6</v>
      </c>
      <c r="D589799" s="12"/>
    </row>
    <row r="589800" spans="3:4" x14ac:dyDescent="0.25">
      <c r="C589800" s="12" t="s">
        <v>7</v>
      </c>
      <c r="D589800" s="12"/>
    </row>
    <row r="589801" spans="3:4" x14ac:dyDescent="0.25">
      <c r="C589801" s="12" t="s">
        <v>8</v>
      </c>
      <c r="D589801" s="12"/>
    </row>
    <row r="589802" spans="3:4" x14ac:dyDescent="0.25">
      <c r="C589802" s="12" t="s">
        <v>9</v>
      </c>
      <c r="D589802" s="12"/>
    </row>
    <row r="589803" spans="3:4" x14ac:dyDescent="0.25">
      <c r="C589803" s="12" t="s">
        <v>10</v>
      </c>
      <c r="D589803" s="12"/>
    </row>
    <row r="589804" spans="3:4" x14ac:dyDescent="0.25">
      <c r="C589804" s="12" t="s">
        <v>11</v>
      </c>
      <c r="D589804" s="12"/>
    </row>
    <row r="589805" spans="3:4" x14ac:dyDescent="0.25">
      <c r="C589805" s="12" t="s">
        <v>12</v>
      </c>
      <c r="D589805" s="12"/>
    </row>
    <row r="589806" spans="3:4" x14ac:dyDescent="0.25">
      <c r="C589806" s="12" t="s">
        <v>13</v>
      </c>
      <c r="D589806" s="12"/>
    </row>
    <row r="589807" spans="3:4" x14ac:dyDescent="0.25">
      <c r="C589807" s="12" t="s">
        <v>14</v>
      </c>
      <c r="D589807" s="12"/>
    </row>
    <row r="589808" spans="3:4" x14ac:dyDescent="0.25">
      <c r="C589808" s="12" t="s">
        <v>15</v>
      </c>
      <c r="D589808" s="12"/>
    </row>
    <row r="589809" spans="3:4" x14ac:dyDescent="0.25">
      <c r="C589809" s="12" t="s">
        <v>16</v>
      </c>
      <c r="D589809" s="12"/>
    </row>
    <row r="589810" spans="3:4" x14ac:dyDescent="0.25">
      <c r="C589810" s="12" t="s">
        <v>17</v>
      </c>
      <c r="D589810" s="12"/>
    </row>
    <row r="589811" spans="3:4" x14ac:dyDescent="0.25">
      <c r="C589811" s="12" t="s">
        <v>18</v>
      </c>
      <c r="D589811" s="12"/>
    </row>
    <row r="589812" spans="3:4" x14ac:dyDescent="0.25">
      <c r="C589812" s="12" t="s">
        <v>19</v>
      </c>
      <c r="D589812" s="12"/>
    </row>
    <row r="589813" spans="3:4" x14ac:dyDescent="0.25">
      <c r="C589813" s="12" t="s">
        <v>20</v>
      </c>
      <c r="D589813" s="12"/>
    </row>
    <row r="589814" spans="3:4" x14ac:dyDescent="0.25">
      <c r="C589814" s="12" t="s">
        <v>21</v>
      </c>
      <c r="D589814" s="12"/>
    </row>
    <row r="589815" spans="3:4" x14ac:dyDescent="0.25">
      <c r="C589815" s="12" t="s">
        <v>22</v>
      </c>
      <c r="D589815" s="12"/>
    </row>
    <row r="589816" spans="3:4" x14ac:dyDescent="0.25">
      <c r="C589816" s="12" t="s">
        <v>23</v>
      </c>
      <c r="D589816" s="12"/>
    </row>
    <row r="589817" spans="3:4" x14ac:dyDescent="0.25">
      <c r="C589817" s="12" t="s">
        <v>24</v>
      </c>
      <c r="D589817" s="12"/>
    </row>
    <row r="589818" spans="3:4" x14ac:dyDescent="0.25">
      <c r="C589818" s="12" t="s">
        <v>25</v>
      </c>
      <c r="D589818" s="12"/>
    </row>
    <row r="589819" spans="3:4" x14ac:dyDescent="0.25">
      <c r="C589819" s="12" t="s">
        <v>26</v>
      </c>
      <c r="D589819" s="12"/>
    </row>
    <row r="589820" spans="3:4" x14ac:dyDescent="0.25">
      <c r="C589820" s="12" t="s">
        <v>27</v>
      </c>
      <c r="D589820" s="12"/>
    </row>
    <row r="589821" spans="3:4" x14ac:dyDescent="0.25">
      <c r="C589821" s="12" t="s">
        <v>28</v>
      </c>
      <c r="D589821" s="12"/>
    </row>
    <row r="589822" spans="3:4" x14ac:dyDescent="0.25">
      <c r="C589822" s="12" t="s">
        <v>29</v>
      </c>
      <c r="D589822" s="12"/>
    </row>
    <row r="589823" spans="3:4" x14ac:dyDescent="0.25">
      <c r="C589823" s="12" t="s">
        <v>30</v>
      </c>
      <c r="D589823" s="12"/>
    </row>
    <row r="589824" spans="3:4" x14ac:dyDescent="0.25">
      <c r="C589824" s="12" t="s">
        <v>31</v>
      </c>
      <c r="D589824" s="12"/>
    </row>
    <row r="589825" spans="3:4" x14ac:dyDescent="0.25">
      <c r="C589825" s="12" t="s">
        <v>32</v>
      </c>
      <c r="D589825" s="12"/>
    </row>
    <row r="589826" spans="3:4" x14ac:dyDescent="0.25">
      <c r="C589826" s="12" t="s">
        <v>33</v>
      </c>
      <c r="D589826" s="12"/>
    </row>
    <row r="589827" spans="3:4" x14ac:dyDescent="0.25">
      <c r="C589827" s="12" t="s">
        <v>34</v>
      </c>
      <c r="D589827" s="12"/>
    </row>
    <row r="589828" spans="3:4" x14ac:dyDescent="0.25">
      <c r="C589828" s="12" t="s">
        <v>35</v>
      </c>
      <c r="D589828" s="12"/>
    </row>
    <row r="589829" spans="3:4" x14ac:dyDescent="0.25">
      <c r="C589829" s="12" t="s">
        <v>36</v>
      </c>
      <c r="D589829" s="12"/>
    </row>
    <row r="589830" spans="3:4" x14ac:dyDescent="0.25">
      <c r="C589830" s="12" t="s">
        <v>37</v>
      </c>
      <c r="D589830" s="12"/>
    </row>
    <row r="589831" spans="3:4" x14ac:dyDescent="0.25">
      <c r="C589831" s="12" t="s">
        <v>38</v>
      </c>
      <c r="D589831" s="12"/>
    </row>
    <row r="589832" spans="3:4" x14ac:dyDescent="0.25">
      <c r="C589832" s="12" t="s">
        <v>39</v>
      </c>
      <c r="D589832" s="12"/>
    </row>
    <row r="589833" spans="3:4" x14ac:dyDescent="0.25">
      <c r="C589833" s="12" t="s">
        <v>40</v>
      </c>
      <c r="D589833" s="12"/>
    </row>
    <row r="589834" spans="3:4" x14ac:dyDescent="0.25">
      <c r="C589834" s="12" t="s">
        <v>41</v>
      </c>
      <c r="D589834" s="12"/>
    </row>
    <row r="589835" spans="3:4" x14ac:dyDescent="0.25">
      <c r="C589835" s="12" t="s">
        <v>42</v>
      </c>
      <c r="D589835" s="12"/>
    </row>
    <row r="589836" spans="3:4" x14ac:dyDescent="0.25">
      <c r="C589836" s="12" t="s">
        <v>43</v>
      </c>
      <c r="D589836" s="12"/>
    </row>
    <row r="589837" spans="3:4" x14ac:dyDescent="0.25">
      <c r="C589837" s="12" t="s">
        <v>44</v>
      </c>
      <c r="D589837" s="12"/>
    </row>
    <row r="589838" spans="3:4" x14ac:dyDescent="0.25">
      <c r="C589838" s="12" t="s">
        <v>45</v>
      </c>
      <c r="D589838" s="12"/>
    </row>
    <row r="589839" spans="3:4" x14ac:dyDescent="0.25">
      <c r="C589839" s="12" t="s">
        <v>46</v>
      </c>
      <c r="D589839" s="12"/>
    </row>
    <row r="589840" spans="3:4" x14ac:dyDescent="0.25">
      <c r="C589840" s="12" t="s">
        <v>47</v>
      </c>
      <c r="D589840" s="12"/>
    </row>
    <row r="589841" spans="3:4" x14ac:dyDescent="0.25">
      <c r="C589841" s="12" t="s">
        <v>48</v>
      </c>
      <c r="D589841" s="12"/>
    </row>
    <row r="589842" spans="3:4" x14ac:dyDescent="0.25">
      <c r="C589842" s="12" t="s">
        <v>49</v>
      </c>
      <c r="D589842" s="12"/>
    </row>
    <row r="589843" spans="3:4" x14ac:dyDescent="0.25">
      <c r="C589843" s="12" t="s">
        <v>50</v>
      </c>
      <c r="D589843" s="12"/>
    </row>
    <row r="589844" spans="3:4" x14ac:dyDescent="0.25">
      <c r="C589844" s="12" t="s">
        <v>51</v>
      </c>
      <c r="D589844" s="12"/>
    </row>
    <row r="589845" spans="3:4" x14ac:dyDescent="0.25">
      <c r="C589845" s="12" t="s">
        <v>52</v>
      </c>
      <c r="D589845" s="12"/>
    </row>
    <row r="589846" spans="3:4" x14ac:dyDescent="0.25">
      <c r="C589846" s="12" t="s">
        <v>53</v>
      </c>
      <c r="D589846" s="12"/>
    </row>
    <row r="589847" spans="3:4" x14ac:dyDescent="0.25">
      <c r="C589847" s="12" t="s">
        <v>54</v>
      </c>
      <c r="D589847" s="12"/>
    </row>
    <row r="589848" spans="3:4" x14ac:dyDescent="0.25">
      <c r="C589848" s="12" t="s">
        <v>55</v>
      </c>
      <c r="D589848" s="12"/>
    </row>
    <row r="589849" spans="3:4" x14ac:dyDescent="0.25">
      <c r="C589849" s="12" t="s">
        <v>56</v>
      </c>
      <c r="D589849" s="12"/>
    </row>
    <row r="589850" spans="3:4" x14ac:dyDescent="0.25">
      <c r="C589850" s="12" t="s">
        <v>57</v>
      </c>
      <c r="D589850" s="12"/>
    </row>
    <row r="589851" spans="3:4" x14ac:dyDescent="0.25">
      <c r="C589851" s="12" t="s">
        <v>58</v>
      </c>
      <c r="D589851" s="12"/>
    </row>
    <row r="589852" spans="3:4" x14ac:dyDescent="0.25">
      <c r="C589852" s="12" t="s">
        <v>59</v>
      </c>
      <c r="D589852" s="12"/>
    </row>
    <row r="589853" spans="3:4" x14ac:dyDescent="0.25">
      <c r="C589853" s="12" t="s">
        <v>60</v>
      </c>
    </row>
    <row r="606176" spans="4:4" x14ac:dyDescent="0.25">
      <c r="D606176" s="12"/>
    </row>
    <row r="606177" spans="3:4" x14ac:dyDescent="0.25">
      <c r="C606177" s="12" t="s">
        <v>0</v>
      </c>
      <c r="D606177" s="12"/>
    </row>
    <row r="606178" spans="3:4" x14ac:dyDescent="0.25">
      <c r="C606178" s="12" t="s">
        <v>1</v>
      </c>
      <c r="D606178" s="12"/>
    </row>
    <row r="606179" spans="3:4" x14ac:dyDescent="0.25">
      <c r="C606179" s="12" t="s">
        <v>2</v>
      </c>
      <c r="D606179" s="12"/>
    </row>
    <row r="606180" spans="3:4" x14ac:dyDescent="0.25">
      <c r="C606180" s="12" t="s">
        <v>3</v>
      </c>
      <c r="D606180" s="12"/>
    </row>
    <row r="606181" spans="3:4" x14ac:dyDescent="0.25">
      <c r="C606181" s="12" t="s">
        <v>4</v>
      </c>
      <c r="D606181" s="12"/>
    </row>
    <row r="606182" spans="3:4" x14ac:dyDescent="0.25">
      <c r="C606182" s="12" t="s">
        <v>5</v>
      </c>
      <c r="D606182" s="12"/>
    </row>
    <row r="606183" spans="3:4" x14ac:dyDescent="0.25">
      <c r="C606183" s="12" t="s">
        <v>6</v>
      </c>
      <c r="D606183" s="12"/>
    </row>
    <row r="606184" spans="3:4" x14ac:dyDescent="0.25">
      <c r="C606184" s="12" t="s">
        <v>7</v>
      </c>
      <c r="D606184" s="12"/>
    </row>
    <row r="606185" spans="3:4" x14ac:dyDescent="0.25">
      <c r="C606185" s="12" t="s">
        <v>8</v>
      </c>
      <c r="D606185" s="12"/>
    </row>
    <row r="606186" spans="3:4" x14ac:dyDescent="0.25">
      <c r="C606186" s="12" t="s">
        <v>9</v>
      </c>
      <c r="D606186" s="12"/>
    </row>
    <row r="606187" spans="3:4" x14ac:dyDescent="0.25">
      <c r="C606187" s="12" t="s">
        <v>10</v>
      </c>
      <c r="D606187" s="12"/>
    </row>
    <row r="606188" spans="3:4" x14ac:dyDescent="0.25">
      <c r="C606188" s="12" t="s">
        <v>11</v>
      </c>
      <c r="D606188" s="12"/>
    </row>
    <row r="606189" spans="3:4" x14ac:dyDescent="0.25">
      <c r="C606189" s="12" t="s">
        <v>12</v>
      </c>
      <c r="D606189" s="12"/>
    </row>
    <row r="606190" spans="3:4" x14ac:dyDescent="0.25">
      <c r="C606190" s="12" t="s">
        <v>13</v>
      </c>
      <c r="D606190" s="12"/>
    </row>
    <row r="606191" spans="3:4" x14ac:dyDescent="0.25">
      <c r="C606191" s="12" t="s">
        <v>14</v>
      </c>
      <c r="D606191" s="12"/>
    </row>
    <row r="606192" spans="3:4" x14ac:dyDescent="0.25">
      <c r="C606192" s="12" t="s">
        <v>15</v>
      </c>
      <c r="D606192" s="12"/>
    </row>
    <row r="606193" spans="3:4" x14ac:dyDescent="0.25">
      <c r="C606193" s="12" t="s">
        <v>16</v>
      </c>
      <c r="D606193" s="12"/>
    </row>
    <row r="606194" spans="3:4" x14ac:dyDescent="0.25">
      <c r="C606194" s="12" t="s">
        <v>17</v>
      </c>
      <c r="D606194" s="12"/>
    </row>
    <row r="606195" spans="3:4" x14ac:dyDescent="0.25">
      <c r="C606195" s="12" t="s">
        <v>18</v>
      </c>
      <c r="D606195" s="12"/>
    </row>
    <row r="606196" spans="3:4" x14ac:dyDescent="0.25">
      <c r="C606196" s="12" t="s">
        <v>19</v>
      </c>
      <c r="D606196" s="12"/>
    </row>
    <row r="606197" spans="3:4" x14ac:dyDescent="0.25">
      <c r="C606197" s="12" t="s">
        <v>20</v>
      </c>
      <c r="D606197" s="12"/>
    </row>
    <row r="606198" spans="3:4" x14ac:dyDescent="0.25">
      <c r="C606198" s="12" t="s">
        <v>21</v>
      </c>
      <c r="D606198" s="12"/>
    </row>
    <row r="606199" spans="3:4" x14ac:dyDescent="0.25">
      <c r="C606199" s="12" t="s">
        <v>22</v>
      </c>
      <c r="D606199" s="12"/>
    </row>
    <row r="606200" spans="3:4" x14ac:dyDescent="0.25">
      <c r="C606200" s="12" t="s">
        <v>23</v>
      </c>
      <c r="D606200" s="12"/>
    </row>
    <row r="606201" spans="3:4" x14ac:dyDescent="0.25">
      <c r="C606201" s="12" t="s">
        <v>24</v>
      </c>
      <c r="D606201" s="12"/>
    </row>
    <row r="606202" spans="3:4" x14ac:dyDescent="0.25">
      <c r="C606202" s="12" t="s">
        <v>25</v>
      </c>
      <c r="D606202" s="12"/>
    </row>
    <row r="606203" spans="3:4" x14ac:dyDescent="0.25">
      <c r="C606203" s="12" t="s">
        <v>26</v>
      </c>
      <c r="D606203" s="12"/>
    </row>
    <row r="606204" spans="3:4" x14ac:dyDescent="0.25">
      <c r="C606204" s="12" t="s">
        <v>27</v>
      </c>
      <c r="D606204" s="12"/>
    </row>
    <row r="606205" spans="3:4" x14ac:dyDescent="0.25">
      <c r="C606205" s="12" t="s">
        <v>28</v>
      </c>
      <c r="D606205" s="12"/>
    </row>
    <row r="606206" spans="3:4" x14ac:dyDescent="0.25">
      <c r="C606206" s="12" t="s">
        <v>29</v>
      </c>
      <c r="D606206" s="12"/>
    </row>
    <row r="606207" spans="3:4" x14ac:dyDescent="0.25">
      <c r="C606207" s="12" t="s">
        <v>30</v>
      </c>
      <c r="D606207" s="12"/>
    </row>
    <row r="606208" spans="3:4" x14ac:dyDescent="0.25">
      <c r="C606208" s="12" t="s">
        <v>31</v>
      </c>
      <c r="D606208" s="12"/>
    </row>
    <row r="606209" spans="3:4" x14ac:dyDescent="0.25">
      <c r="C606209" s="12" t="s">
        <v>32</v>
      </c>
      <c r="D606209" s="12"/>
    </row>
    <row r="606210" spans="3:4" x14ac:dyDescent="0.25">
      <c r="C606210" s="12" t="s">
        <v>33</v>
      </c>
      <c r="D606210" s="12"/>
    </row>
    <row r="606211" spans="3:4" x14ac:dyDescent="0.25">
      <c r="C606211" s="12" t="s">
        <v>34</v>
      </c>
      <c r="D606211" s="12"/>
    </row>
    <row r="606212" spans="3:4" x14ac:dyDescent="0.25">
      <c r="C606212" s="12" t="s">
        <v>35</v>
      </c>
      <c r="D606212" s="12"/>
    </row>
    <row r="606213" spans="3:4" x14ac:dyDescent="0.25">
      <c r="C606213" s="12" t="s">
        <v>36</v>
      </c>
      <c r="D606213" s="12"/>
    </row>
    <row r="606214" spans="3:4" x14ac:dyDescent="0.25">
      <c r="C606214" s="12" t="s">
        <v>37</v>
      </c>
      <c r="D606214" s="12"/>
    </row>
    <row r="606215" spans="3:4" x14ac:dyDescent="0.25">
      <c r="C606215" s="12" t="s">
        <v>38</v>
      </c>
      <c r="D606215" s="12"/>
    </row>
    <row r="606216" spans="3:4" x14ac:dyDescent="0.25">
      <c r="C606216" s="12" t="s">
        <v>39</v>
      </c>
      <c r="D606216" s="12"/>
    </row>
    <row r="606217" spans="3:4" x14ac:dyDescent="0.25">
      <c r="C606217" s="12" t="s">
        <v>40</v>
      </c>
      <c r="D606217" s="12"/>
    </row>
    <row r="606218" spans="3:4" x14ac:dyDescent="0.25">
      <c r="C606218" s="12" t="s">
        <v>41</v>
      </c>
      <c r="D606218" s="12"/>
    </row>
    <row r="606219" spans="3:4" x14ac:dyDescent="0.25">
      <c r="C606219" s="12" t="s">
        <v>42</v>
      </c>
      <c r="D606219" s="12"/>
    </row>
    <row r="606220" spans="3:4" x14ac:dyDescent="0.25">
      <c r="C606220" s="12" t="s">
        <v>43</v>
      </c>
      <c r="D606220" s="12"/>
    </row>
    <row r="606221" spans="3:4" x14ac:dyDescent="0.25">
      <c r="C606221" s="12" t="s">
        <v>44</v>
      </c>
      <c r="D606221" s="12"/>
    </row>
    <row r="606222" spans="3:4" x14ac:dyDescent="0.25">
      <c r="C606222" s="12" t="s">
        <v>45</v>
      </c>
      <c r="D606222" s="12"/>
    </row>
    <row r="606223" spans="3:4" x14ac:dyDescent="0.25">
      <c r="C606223" s="12" t="s">
        <v>46</v>
      </c>
      <c r="D606223" s="12"/>
    </row>
    <row r="606224" spans="3:4" x14ac:dyDescent="0.25">
      <c r="C606224" s="12" t="s">
        <v>47</v>
      </c>
      <c r="D606224" s="12"/>
    </row>
    <row r="606225" spans="3:4" x14ac:dyDescent="0.25">
      <c r="C606225" s="12" t="s">
        <v>48</v>
      </c>
      <c r="D606225" s="12"/>
    </row>
    <row r="606226" spans="3:4" x14ac:dyDescent="0.25">
      <c r="C606226" s="12" t="s">
        <v>49</v>
      </c>
      <c r="D606226" s="12"/>
    </row>
    <row r="606227" spans="3:4" x14ac:dyDescent="0.25">
      <c r="C606227" s="12" t="s">
        <v>50</v>
      </c>
      <c r="D606227" s="12"/>
    </row>
    <row r="606228" spans="3:4" x14ac:dyDescent="0.25">
      <c r="C606228" s="12" t="s">
        <v>51</v>
      </c>
      <c r="D606228" s="12"/>
    </row>
    <row r="606229" spans="3:4" x14ac:dyDescent="0.25">
      <c r="C606229" s="12" t="s">
        <v>52</v>
      </c>
      <c r="D606229" s="12"/>
    </row>
    <row r="606230" spans="3:4" x14ac:dyDescent="0.25">
      <c r="C606230" s="12" t="s">
        <v>53</v>
      </c>
      <c r="D606230" s="12"/>
    </row>
    <row r="606231" spans="3:4" x14ac:dyDescent="0.25">
      <c r="C606231" s="12" t="s">
        <v>54</v>
      </c>
      <c r="D606231" s="12"/>
    </row>
    <row r="606232" spans="3:4" x14ac:dyDescent="0.25">
      <c r="C606232" s="12" t="s">
        <v>55</v>
      </c>
      <c r="D606232" s="12"/>
    </row>
    <row r="606233" spans="3:4" x14ac:dyDescent="0.25">
      <c r="C606233" s="12" t="s">
        <v>56</v>
      </c>
      <c r="D606233" s="12"/>
    </row>
    <row r="606234" spans="3:4" x14ac:dyDescent="0.25">
      <c r="C606234" s="12" t="s">
        <v>57</v>
      </c>
      <c r="D606234" s="12"/>
    </row>
    <row r="606235" spans="3:4" x14ac:dyDescent="0.25">
      <c r="C606235" s="12" t="s">
        <v>58</v>
      </c>
      <c r="D606235" s="12"/>
    </row>
    <row r="606236" spans="3:4" x14ac:dyDescent="0.25">
      <c r="C606236" s="12" t="s">
        <v>59</v>
      </c>
      <c r="D606236" s="12"/>
    </row>
    <row r="606237" spans="3:4" x14ac:dyDescent="0.25">
      <c r="C606237" s="12" t="s">
        <v>60</v>
      </c>
    </row>
    <row r="622560" spans="4:4" x14ac:dyDescent="0.25">
      <c r="D622560" s="12"/>
    </row>
    <row r="622561" spans="3:4" x14ac:dyDescent="0.25">
      <c r="C622561" s="12" t="s">
        <v>0</v>
      </c>
      <c r="D622561" s="12"/>
    </row>
    <row r="622562" spans="3:4" x14ac:dyDescent="0.25">
      <c r="C622562" s="12" t="s">
        <v>1</v>
      </c>
      <c r="D622562" s="12"/>
    </row>
    <row r="622563" spans="3:4" x14ac:dyDescent="0.25">
      <c r="C622563" s="12" t="s">
        <v>2</v>
      </c>
      <c r="D622563" s="12"/>
    </row>
    <row r="622564" spans="3:4" x14ac:dyDescent="0.25">
      <c r="C622564" s="12" t="s">
        <v>3</v>
      </c>
      <c r="D622564" s="12"/>
    </row>
    <row r="622565" spans="3:4" x14ac:dyDescent="0.25">
      <c r="C622565" s="12" t="s">
        <v>4</v>
      </c>
      <c r="D622565" s="12"/>
    </row>
    <row r="622566" spans="3:4" x14ac:dyDescent="0.25">
      <c r="C622566" s="12" t="s">
        <v>5</v>
      </c>
      <c r="D622566" s="12"/>
    </row>
    <row r="622567" spans="3:4" x14ac:dyDescent="0.25">
      <c r="C622567" s="12" t="s">
        <v>6</v>
      </c>
      <c r="D622567" s="12"/>
    </row>
    <row r="622568" spans="3:4" x14ac:dyDescent="0.25">
      <c r="C622568" s="12" t="s">
        <v>7</v>
      </c>
      <c r="D622568" s="12"/>
    </row>
    <row r="622569" spans="3:4" x14ac:dyDescent="0.25">
      <c r="C622569" s="12" t="s">
        <v>8</v>
      </c>
      <c r="D622569" s="12"/>
    </row>
    <row r="622570" spans="3:4" x14ac:dyDescent="0.25">
      <c r="C622570" s="12" t="s">
        <v>9</v>
      </c>
      <c r="D622570" s="12"/>
    </row>
    <row r="622571" spans="3:4" x14ac:dyDescent="0.25">
      <c r="C622571" s="12" t="s">
        <v>10</v>
      </c>
      <c r="D622571" s="12"/>
    </row>
    <row r="622572" spans="3:4" x14ac:dyDescent="0.25">
      <c r="C622572" s="12" t="s">
        <v>11</v>
      </c>
      <c r="D622572" s="12"/>
    </row>
    <row r="622573" spans="3:4" x14ac:dyDescent="0.25">
      <c r="C622573" s="12" t="s">
        <v>12</v>
      </c>
      <c r="D622573" s="12"/>
    </row>
    <row r="622574" spans="3:4" x14ac:dyDescent="0.25">
      <c r="C622574" s="12" t="s">
        <v>13</v>
      </c>
      <c r="D622574" s="12"/>
    </row>
    <row r="622575" spans="3:4" x14ac:dyDescent="0.25">
      <c r="C622575" s="12" t="s">
        <v>14</v>
      </c>
      <c r="D622575" s="12"/>
    </row>
    <row r="622576" spans="3:4" x14ac:dyDescent="0.25">
      <c r="C622576" s="12" t="s">
        <v>15</v>
      </c>
      <c r="D622576" s="12"/>
    </row>
    <row r="622577" spans="3:4" x14ac:dyDescent="0.25">
      <c r="C622577" s="12" t="s">
        <v>16</v>
      </c>
      <c r="D622577" s="12"/>
    </row>
    <row r="622578" spans="3:4" x14ac:dyDescent="0.25">
      <c r="C622578" s="12" t="s">
        <v>17</v>
      </c>
      <c r="D622578" s="12"/>
    </row>
    <row r="622579" spans="3:4" x14ac:dyDescent="0.25">
      <c r="C622579" s="12" t="s">
        <v>18</v>
      </c>
      <c r="D622579" s="12"/>
    </row>
    <row r="622580" spans="3:4" x14ac:dyDescent="0.25">
      <c r="C622580" s="12" t="s">
        <v>19</v>
      </c>
      <c r="D622580" s="12"/>
    </row>
    <row r="622581" spans="3:4" x14ac:dyDescent="0.25">
      <c r="C622581" s="12" t="s">
        <v>20</v>
      </c>
      <c r="D622581" s="12"/>
    </row>
    <row r="622582" spans="3:4" x14ac:dyDescent="0.25">
      <c r="C622582" s="12" t="s">
        <v>21</v>
      </c>
      <c r="D622582" s="12"/>
    </row>
    <row r="622583" spans="3:4" x14ac:dyDescent="0.25">
      <c r="C622583" s="12" t="s">
        <v>22</v>
      </c>
      <c r="D622583" s="12"/>
    </row>
    <row r="622584" spans="3:4" x14ac:dyDescent="0.25">
      <c r="C622584" s="12" t="s">
        <v>23</v>
      </c>
      <c r="D622584" s="12"/>
    </row>
    <row r="622585" spans="3:4" x14ac:dyDescent="0.25">
      <c r="C622585" s="12" t="s">
        <v>24</v>
      </c>
      <c r="D622585" s="12"/>
    </row>
    <row r="622586" spans="3:4" x14ac:dyDescent="0.25">
      <c r="C622586" s="12" t="s">
        <v>25</v>
      </c>
      <c r="D622586" s="12"/>
    </row>
    <row r="622587" spans="3:4" x14ac:dyDescent="0.25">
      <c r="C622587" s="12" t="s">
        <v>26</v>
      </c>
      <c r="D622587" s="12"/>
    </row>
    <row r="622588" spans="3:4" x14ac:dyDescent="0.25">
      <c r="C622588" s="12" t="s">
        <v>27</v>
      </c>
      <c r="D622588" s="12"/>
    </row>
    <row r="622589" spans="3:4" x14ac:dyDescent="0.25">
      <c r="C622589" s="12" t="s">
        <v>28</v>
      </c>
      <c r="D622589" s="12"/>
    </row>
    <row r="622590" spans="3:4" x14ac:dyDescent="0.25">
      <c r="C622590" s="12" t="s">
        <v>29</v>
      </c>
      <c r="D622590" s="12"/>
    </row>
    <row r="622591" spans="3:4" x14ac:dyDescent="0.25">
      <c r="C622591" s="12" t="s">
        <v>30</v>
      </c>
      <c r="D622591" s="12"/>
    </row>
    <row r="622592" spans="3:4" x14ac:dyDescent="0.25">
      <c r="C622592" s="12" t="s">
        <v>31</v>
      </c>
      <c r="D622592" s="12"/>
    </row>
    <row r="622593" spans="3:4" x14ac:dyDescent="0.25">
      <c r="C622593" s="12" t="s">
        <v>32</v>
      </c>
      <c r="D622593" s="12"/>
    </row>
    <row r="622594" spans="3:4" x14ac:dyDescent="0.25">
      <c r="C622594" s="12" t="s">
        <v>33</v>
      </c>
      <c r="D622594" s="12"/>
    </row>
    <row r="622595" spans="3:4" x14ac:dyDescent="0.25">
      <c r="C622595" s="12" t="s">
        <v>34</v>
      </c>
      <c r="D622595" s="12"/>
    </row>
    <row r="622596" spans="3:4" x14ac:dyDescent="0.25">
      <c r="C622596" s="12" t="s">
        <v>35</v>
      </c>
      <c r="D622596" s="12"/>
    </row>
    <row r="622597" spans="3:4" x14ac:dyDescent="0.25">
      <c r="C622597" s="12" t="s">
        <v>36</v>
      </c>
      <c r="D622597" s="12"/>
    </row>
    <row r="622598" spans="3:4" x14ac:dyDescent="0.25">
      <c r="C622598" s="12" t="s">
        <v>37</v>
      </c>
      <c r="D622598" s="12"/>
    </row>
    <row r="622599" spans="3:4" x14ac:dyDescent="0.25">
      <c r="C622599" s="12" t="s">
        <v>38</v>
      </c>
      <c r="D622599" s="12"/>
    </row>
    <row r="622600" spans="3:4" x14ac:dyDescent="0.25">
      <c r="C622600" s="12" t="s">
        <v>39</v>
      </c>
      <c r="D622600" s="12"/>
    </row>
    <row r="622601" spans="3:4" x14ac:dyDescent="0.25">
      <c r="C622601" s="12" t="s">
        <v>40</v>
      </c>
      <c r="D622601" s="12"/>
    </row>
    <row r="622602" spans="3:4" x14ac:dyDescent="0.25">
      <c r="C622602" s="12" t="s">
        <v>41</v>
      </c>
      <c r="D622602" s="12"/>
    </row>
    <row r="622603" spans="3:4" x14ac:dyDescent="0.25">
      <c r="C622603" s="12" t="s">
        <v>42</v>
      </c>
      <c r="D622603" s="12"/>
    </row>
    <row r="622604" spans="3:4" x14ac:dyDescent="0.25">
      <c r="C622604" s="12" t="s">
        <v>43</v>
      </c>
      <c r="D622604" s="12"/>
    </row>
    <row r="622605" spans="3:4" x14ac:dyDescent="0.25">
      <c r="C622605" s="12" t="s">
        <v>44</v>
      </c>
      <c r="D622605" s="12"/>
    </row>
    <row r="622606" spans="3:4" x14ac:dyDescent="0.25">
      <c r="C622606" s="12" t="s">
        <v>45</v>
      </c>
      <c r="D622606" s="12"/>
    </row>
    <row r="622607" spans="3:4" x14ac:dyDescent="0.25">
      <c r="C622607" s="12" t="s">
        <v>46</v>
      </c>
      <c r="D622607" s="12"/>
    </row>
    <row r="622608" spans="3:4" x14ac:dyDescent="0.25">
      <c r="C622608" s="12" t="s">
        <v>47</v>
      </c>
      <c r="D622608" s="12"/>
    </row>
    <row r="622609" spans="3:4" x14ac:dyDescent="0.25">
      <c r="C622609" s="12" t="s">
        <v>48</v>
      </c>
      <c r="D622609" s="12"/>
    </row>
    <row r="622610" spans="3:4" x14ac:dyDescent="0.25">
      <c r="C622610" s="12" t="s">
        <v>49</v>
      </c>
      <c r="D622610" s="12"/>
    </row>
    <row r="622611" spans="3:4" x14ac:dyDescent="0.25">
      <c r="C622611" s="12" t="s">
        <v>50</v>
      </c>
      <c r="D622611" s="12"/>
    </row>
    <row r="622612" spans="3:4" x14ac:dyDescent="0.25">
      <c r="C622612" s="12" t="s">
        <v>51</v>
      </c>
      <c r="D622612" s="12"/>
    </row>
    <row r="622613" spans="3:4" x14ac:dyDescent="0.25">
      <c r="C622613" s="12" t="s">
        <v>52</v>
      </c>
      <c r="D622613" s="12"/>
    </row>
    <row r="622614" spans="3:4" x14ac:dyDescent="0.25">
      <c r="C622614" s="12" t="s">
        <v>53</v>
      </c>
      <c r="D622614" s="12"/>
    </row>
    <row r="622615" spans="3:4" x14ac:dyDescent="0.25">
      <c r="C622615" s="12" t="s">
        <v>54</v>
      </c>
      <c r="D622615" s="12"/>
    </row>
    <row r="622616" spans="3:4" x14ac:dyDescent="0.25">
      <c r="C622616" s="12" t="s">
        <v>55</v>
      </c>
      <c r="D622616" s="12"/>
    </row>
    <row r="622617" spans="3:4" x14ac:dyDescent="0.25">
      <c r="C622617" s="12" t="s">
        <v>56</v>
      </c>
      <c r="D622617" s="12"/>
    </row>
    <row r="622618" spans="3:4" x14ac:dyDescent="0.25">
      <c r="C622618" s="12" t="s">
        <v>57</v>
      </c>
      <c r="D622618" s="12"/>
    </row>
    <row r="622619" spans="3:4" x14ac:dyDescent="0.25">
      <c r="C622619" s="12" t="s">
        <v>58</v>
      </c>
      <c r="D622619" s="12"/>
    </row>
    <row r="622620" spans="3:4" x14ac:dyDescent="0.25">
      <c r="C622620" s="12" t="s">
        <v>59</v>
      </c>
      <c r="D622620" s="12"/>
    </row>
    <row r="622621" spans="3:4" x14ac:dyDescent="0.25">
      <c r="C622621" s="12" t="s">
        <v>60</v>
      </c>
    </row>
    <row r="638944" spans="4:4" x14ac:dyDescent="0.25">
      <c r="D638944" s="12"/>
    </row>
    <row r="638945" spans="3:4" x14ac:dyDescent="0.25">
      <c r="C638945" s="12" t="s">
        <v>0</v>
      </c>
      <c r="D638945" s="12"/>
    </row>
    <row r="638946" spans="3:4" x14ac:dyDescent="0.25">
      <c r="C638946" s="12" t="s">
        <v>1</v>
      </c>
      <c r="D638946" s="12"/>
    </row>
    <row r="638947" spans="3:4" x14ac:dyDescent="0.25">
      <c r="C638947" s="12" t="s">
        <v>2</v>
      </c>
      <c r="D638947" s="12"/>
    </row>
    <row r="638948" spans="3:4" x14ac:dyDescent="0.25">
      <c r="C638948" s="12" t="s">
        <v>3</v>
      </c>
      <c r="D638948" s="12"/>
    </row>
    <row r="638949" spans="3:4" x14ac:dyDescent="0.25">
      <c r="C638949" s="12" t="s">
        <v>4</v>
      </c>
      <c r="D638949" s="12"/>
    </row>
    <row r="638950" spans="3:4" x14ac:dyDescent="0.25">
      <c r="C638950" s="12" t="s">
        <v>5</v>
      </c>
      <c r="D638950" s="12"/>
    </row>
    <row r="638951" spans="3:4" x14ac:dyDescent="0.25">
      <c r="C638951" s="12" t="s">
        <v>6</v>
      </c>
      <c r="D638951" s="12"/>
    </row>
    <row r="638952" spans="3:4" x14ac:dyDescent="0.25">
      <c r="C638952" s="12" t="s">
        <v>7</v>
      </c>
      <c r="D638952" s="12"/>
    </row>
    <row r="638953" spans="3:4" x14ac:dyDescent="0.25">
      <c r="C638953" s="12" t="s">
        <v>8</v>
      </c>
      <c r="D638953" s="12"/>
    </row>
    <row r="638954" spans="3:4" x14ac:dyDescent="0.25">
      <c r="C638954" s="12" t="s">
        <v>9</v>
      </c>
      <c r="D638954" s="12"/>
    </row>
    <row r="638955" spans="3:4" x14ac:dyDescent="0.25">
      <c r="C638955" s="12" t="s">
        <v>10</v>
      </c>
      <c r="D638955" s="12"/>
    </row>
    <row r="638956" spans="3:4" x14ac:dyDescent="0.25">
      <c r="C638956" s="12" t="s">
        <v>11</v>
      </c>
      <c r="D638956" s="12"/>
    </row>
    <row r="638957" spans="3:4" x14ac:dyDescent="0.25">
      <c r="C638957" s="12" t="s">
        <v>12</v>
      </c>
      <c r="D638957" s="12"/>
    </row>
    <row r="638958" spans="3:4" x14ac:dyDescent="0.25">
      <c r="C638958" s="12" t="s">
        <v>13</v>
      </c>
      <c r="D638958" s="12"/>
    </row>
    <row r="638959" spans="3:4" x14ac:dyDescent="0.25">
      <c r="C638959" s="12" t="s">
        <v>14</v>
      </c>
      <c r="D638959" s="12"/>
    </row>
    <row r="638960" spans="3:4" x14ac:dyDescent="0.25">
      <c r="C638960" s="12" t="s">
        <v>15</v>
      </c>
      <c r="D638960" s="12"/>
    </row>
    <row r="638961" spans="3:4" x14ac:dyDescent="0.25">
      <c r="C638961" s="12" t="s">
        <v>16</v>
      </c>
      <c r="D638961" s="12"/>
    </row>
    <row r="638962" spans="3:4" x14ac:dyDescent="0.25">
      <c r="C638962" s="12" t="s">
        <v>17</v>
      </c>
      <c r="D638962" s="12"/>
    </row>
    <row r="638963" spans="3:4" x14ac:dyDescent="0.25">
      <c r="C638963" s="12" t="s">
        <v>18</v>
      </c>
      <c r="D638963" s="12"/>
    </row>
    <row r="638964" spans="3:4" x14ac:dyDescent="0.25">
      <c r="C638964" s="12" t="s">
        <v>19</v>
      </c>
      <c r="D638964" s="12"/>
    </row>
    <row r="638965" spans="3:4" x14ac:dyDescent="0.25">
      <c r="C638965" s="12" t="s">
        <v>20</v>
      </c>
      <c r="D638965" s="12"/>
    </row>
    <row r="638966" spans="3:4" x14ac:dyDescent="0.25">
      <c r="C638966" s="12" t="s">
        <v>21</v>
      </c>
      <c r="D638966" s="12"/>
    </row>
    <row r="638967" spans="3:4" x14ac:dyDescent="0.25">
      <c r="C638967" s="12" t="s">
        <v>22</v>
      </c>
      <c r="D638967" s="12"/>
    </row>
    <row r="638968" spans="3:4" x14ac:dyDescent="0.25">
      <c r="C638968" s="12" t="s">
        <v>23</v>
      </c>
      <c r="D638968" s="12"/>
    </row>
    <row r="638969" spans="3:4" x14ac:dyDescent="0.25">
      <c r="C638969" s="12" t="s">
        <v>24</v>
      </c>
      <c r="D638969" s="12"/>
    </row>
    <row r="638970" spans="3:4" x14ac:dyDescent="0.25">
      <c r="C638970" s="12" t="s">
        <v>25</v>
      </c>
      <c r="D638970" s="12"/>
    </row>
    <row r="638971" spans="3:4" x14ac:dyDescent="0.25">
      <c r="C638971" s="12" t="s">
        <v>26</v>
      </c>
      <c r="D638971" s="12"/>
    </row>
    <row r="638972" spans="3:4" x14ac:dyDescent="0.25">
      <c r="C638972" s="12" t="s">
        <v>27</v>
      </c>
      <c r="D638972" s="12"/>
    </row>
    <row r="638973" spans="3:4" x14ac:dyDescent="0.25">
      <c r="C638973" s="12" t="s">
        <v>28</v>
      </c>
      <c r="D638973" s="12"/>
    </row>
    <row r="638974" spans="3:4" x14ac:dyDescent="0.25">
      <c r="C638974" s="12" t="s">
        <v>29</v>
      </c>
      <c r="D638974" s="12"/>
    </row>
    <row r="638975" spans="3:4" x14ac:dyDescent="0.25">
      <c r="C638975" s="12" t="s">
        <v>30</v>
      </c>
      <c r="D638975" s="12"/>
    </row>
    <row r="638976" spans="3:4" x14ac:dyDescent="0.25">
      <c r="C638976" s="12" t="s">
        <v>31</v>
      </c>
      <c r="D638976" s="12"/>
    </row>
    <row r="638977" spans="3:4" x14ac:dyDescent="0.25">
      <c r="C638977" s="12" t="s">
        <v>32</v>
      </c>
      <c r="D638977" s="12"/>
    </row>
    <row r="638978" spans="3:4" x14ac:dyDescent="0.25">
      <c r="C638978" s="12" t="s">
        <v>33</v>
      </c>
      <c r="D638978" s="12"/>
    </row>
    <row r="638979" spans="3:4" x14ac:dyDescent="0.25">
      <c r="C638979" s="12" t="s">
        <v>34</v>
      </c>
      <c r="D638979" s="12"/>
    </row>
    <row r="638980" spans="3:4" x14ac:dyDescent="0.25">
      <c r="C638980" s="12" t="s">
        <v>35</v>
      </c>
      <c r="D638980" s="12"/>
    </row>
    <row r="638981" spans="3:4" x14ac:dyDescent="0.25">
      <c r="C638981" s="12" t="s">
        <v>36</v>
      </c>
      <c r="D638981" s="12"/>
    </row>
    <row r="638982" spans="3:4" x14ac:dyDescent="0.25">
      <c r="C638982" s="12" t="s">
        <v>37</v>
      </c>
      <c r="D638982" s="12"/>
    </row>
    <row r="638983" spans="3:4" x14ac:dyDescent="0.25">
      <c r="C638983" s="12" t="s">
        <v>38</v>
      </c>
      <c r="D638983" s="12"/>
    </row>
    <row r="638984" spans="3:4" x14ac:dyDescent="0.25">
      <c r="C638984" s="12" t="s">
        <v>39</v>
      </c>
      <c r="D638984" s="12"/>
    </row>
    <row r="638985" spans="3:4" x14ac:dyDescent="0.25">
      <c r="C638985" s="12" t="s">
        <v>40</v>
      </c>
      <c r="D638985" s="12"/>
    </row>
    <row r="638986" spans="3:4" x14ac:dyDescent="0.25">
      <c r="C638986" s="12" t="s">
        <v>41</v>
      </c>
      <c r="D638986" s="12"/>
    </row>
    <row r="638987" spans="3:4" x14ac:dyDescent="0.25">
      <c r="C638987" s="12" t="s">
        <v>42</v>
      </c>
      <c r="D638987" s="12"/>
    </row>
    <row r="638988" spans="3:4" x14ac:dyDescent="0.25">
      <c r="C638988" s="12" t="s">
        <v>43</v>
      </c>
      <c r="D638988" s="12"/>
    </row>
    <row r="638989" spans="3:4" x14ac:dyDescent="0.25">
      <c r="C638989" s="12" t="s">
        <v>44</v>
      </c>
      <c r="D638989" s="12"/>
    </row>
    <row r="638990" spans="3:4" x14ac:dyDescent="0.25">
      <c r="C638990" s="12" t="s">
        <v>45</v>
      </c>
      <c r="D638990" s="12"/>
    </row>
    <row r="638991" spans="3:4" x14ac:dyDescent="0.25">
      <c r="C638991" s="12" t="s">
        <v>46</v>
      </c>
      <c r="D638991" s="12"/>
    </row>
    <row r="638992" spans="3:4" x14ac:dyDescent="0.25">
      <c r="C638992" s="12" t="s">
        <v>47</v>
      </c>
      <c r="D638992" s="12"/>
    </row>
    <row r="638993" spans="3:4" x14ac:dyDescent="0.25">
      <c r="C638993" s="12" t="s">
        <v>48</v>
      </c>
      <c r="D638993" s="12"/>
    </row>
    <row r="638994" spans="3:4" x14ac:dyDescent="0.25">
      <c r="C638994" s="12" t="s">
        <v>49</v>
      </c>
      <c r="D638994" s="12"/>
    </row>
    <row r="638995" spans="3:4" x14ac:dyDescent="0.25">
      <c r="C638995" s="12" t="s">
        <v>50</v>
      </c>
      <c r="D638995" s="12"/>
    </row>
    <row r="638996" spans="3:4" x14ac:dyDescent="0.25">
      <c r="C638996" s="12" t="s">
        <v>51</v>
      </c>
      <c r="D638996" s="12"/>
    </row>
    <row r="638997" spans="3:4" x14ac:dyDescent="0.25">
      <c r="C638997" s="12" t="s">
        <v>52</v>
      </c>
      <c r="D638997" s="12"/>
    </row>
    <row r="638998" spans="3:4" x14ac:dyDescent="0.25">
      <c r="C638998" s="12" t="s">
        <v>53</v>
      </c>
      <c r="D638998" s="12"/>
    </row>
    <row r="638999" spans="3:4" x14ac:dyDescent="0.25">
      <c r="C638999" s="12" t="s">
        <v>54</v>
      </c>
      <c r="D638999" s="12"/>
    </row>
    <row r="639000" spans="3:4" x14ac:dyDescent="0.25">
      <c r="C639000" s="12" t="s">
        <v>55</v>
      </c>
      <c r="D639000" s="12"/>
    </row>
    <row r="639001" spans="3:4" x14ac:dyDescent="0.25">
      <c r="C639001" s="12" t="s">
        <v>56</v>
      </c>
      <c r="D639001" s="12"/>
    </row>
    <row r="639002" spans="3:4" x14ac:dyDescent="0.25">
      <c r="C639002" s="12" t="s">
        <v>57</v>
      </c>
      <c r="D639002" s="12"/>
    </row>
    <row r="639003" spans="3:4" x14ac:dyDescent="0.25">
      <c r="C639003" s="12" t="s">
        <v>58</v>
      </c>
      <c r="D639003" s="12"/>
    </row>
    <row r="639004" spans="3:4" x14ac:dyDescent="0.25">
      <c r="C639004" s="12" t="s">
        <v>59</v>
      </c>
      <c r="D639004" s="12"/>
    </row>
    <row r="639005" spans="3:4" x14ac:dyDescent="0.25">
      <c r="C639005" s="12" t="s">
        <v>60</v>
      </c>
    </row>
    <row r="655328" spans="4:4" x14ac:dyDescent="0.25">
      <c r="D655328" s="12"/>
    </row>
    <row r="655329" spans="3:4" x14ac:dyDescent="0.25">
      <c r="C655329" s="12" t="s">
        <v>0</v>
      </c>
      <c r="D655329" s="12"/>
    </row>
    <row r="655330" spans="3:4" x14ac:dyDescent="0.25">
      <c r="C655330" s="12" t="s">
        <v>1</v>
      </c>
      <c r="D655330" s="12"/>
    </row>
    <row r="655331" spans="3:4" x14ac:dyDescent="0.25">
      <c r="C655331" s="12" t="s">
        <v>2</v>
      </c>
      <c r="D655331" s="12"/>
    </row>
    <row r="655332" spans="3:4" x14ac:dyDescent="0.25">
      <c r="C655332" s="12" t="s">
        <v>3</v>
      </c>
      <c r="D655332" s="12"/>
    </row>
    <row r="655333" spans="3:4" x14ac:dyDescent="0.25">
      <c r="C655333" s="12" t="s">
        <v>4</v>
      </c>
      <c r="D655333" s="12"/>
    </row>
    <row r="655334" spans="3:4" x14ac:dyDescent="0.25">
      <c r="C655334" s="12" t="s">
        <v>5</v>
      </c>
      <c r="D655334" s="12"/>
    </row>
    <row r="655335" spans="3:4" x14ac:dyDescent="0.25">
      <c r="C655335" s="12" t="s">
        <v>6</v>
      </c>
      <c r="D655335" s="12"/>
    </row>
    <row r="655336" spans="3:4" x14ac:dyDescent="0.25">
      <c r="C655336" s="12" t="s">
        <v>7</v>
      </c>
      <c r="D655336" s="12"/>
    </row>
    <row r="655337" spans="3:4" x14ac:dyDescent="0.25">
      <c r="C655337" s="12" t="s">
        <v>8</v>
      </c>
      <c r="D655337" s="12"/>
    </row>
    <row r="655338" spans="3:4" x14ac:dyDescent="0.25">
      <c r="C655338" s="12" t="s">
        <v>9</v>
      </c>
      <c r="D655338" s="12"/>
    </row>
    <row r="655339" spans="3:4" x14ac:dyDescent="0.25">
      <c r="C655339" s="12" t="s">
        <v>10</v>
      </c>
      <c r="D655339" s="12"/>
    </row>
    <row r="655340" spans="3:4" x14ac:dyDescent="0.25">
      <c r="C655340" s="12" t="s">
        <v>11</v>
      </c>
      <c r="D655340" s="12"/>
    </row>
    <row r="655341" spans="3:4" x14ac:dyDescent="0.25">
      <c r="C655341" s="12" t="s">
        <v>12</v>
      </c>
      <c r="D655341" s="12"/>
    </row>
    <row r="655342" spans="3:4" x14ac:dyDescent="0.25">
      <c r="C655342" s="12" t="s">
        <v>13</v>
      </c>
      <c r="D655342" s="12"/>
    </row>
    <row r="655343" spans="3:4" x14ac:dyDescent="0.25">
      <c r="C655343" s="12" t="s">
        <v>14</v>
      </c>
      <c r="D655343" s="12"/>
    </row>
    <row r="655344" spans="3:4" x14ac:dyDescent="0.25">
      <c r="C655344" s="12" t="s">
        <v>15</v>
      </c>
      <c r="D655344" s="12"/>
    </row>
    <row r="655345" spans="3:4" x14ac:dyDescent="0.25">
      <c r="C655345" s="12" t="s">
        <v>16</v>
      </c>
      <c r="D655345" s="12"/>
    </row>
    <row r="655346" spans="3:4" x14ac:dyDescent="0.25">
      <c r="C655346" s="12" t="s">
        <v>17</v>
      </c>
      <c r="D655346" s="12"/>
    </row>
    <row r="655347" spans="3:4" x14ac:dyDescent="0.25">
      <c r="C655347" s="12" t="s">
        <v>18</v>
      </c>
      <c r="D655347" s="12"/>
    </row>
    <row r="655348" spans="3:4" x14ac:dyDescent="0.25">
      <c r="C655348" s="12" t="s">
        <v>19</v>
      </c>
      <c r="D655348" s="12"/>
    </row>
    <row r="655349" spans="3:4" x14ac:dyDescent="0.25">
      <c r="C655349" s="12" t="s">
        <v>20</v>
      </c>
      <c r="D655349" s="12"/>
    </row>
    <row r="655350" spans="3:4" x14ac:dyDescent="0.25">
      <c r="C655350" s="12" t="s">
        <v>21</v>
      </c>
      <c r="D655350" s="12"/>
    </row>
    <row r="655351" spans="3:4" x14ac:dyDescent="0.25">
      <c r="C655351" s="12" t="s">
        <v>22</v>
      </c>
      <c r="D655351" s="12"/>
    </row>
    <row r="655352" spans="3:4" x14ac:dyDescent="0.25">
      <c r="C655352" s="12" t="s">
        <v>23</v>
      </c>
      <c r="D655352" s="12"/>
    </row>
    <row r="655353" spans="3:4" x14ac:dyDescent="0.25">
      <c r="C655353" s="12" t="s">
        <v>24</v>
      </c>
      <c r="D655353" s="12"/>
    </row>
    <row r="655354" spans="3:4" x14ac:dyDescent="0.25">
      <c r="C655354" s="12" t="s">
        <v>25</v>
      </c>
      <c r="D655354" s="12"/>
    </row>
    <row r="655355" spans="3:4" x14ac:dyDescent="0.25">
      <c r="C655355" s="12" t="s">
        <v>26</v>
      </c>
      <c r="D655355" s="12"/>
    </row>
    <row r="655356" spans="3:4" x14ac:dyDescent="0.25">
      <c r="C655356" s="12" t="s">
        <v>27</v>
      </c>
      <c r="D655356" s="12"/>
    </row>
    <row r="655357" spans="3:4" x14ac:dyDescent="0.25">
      <c r="C655357" s="12" t="s">
        <v>28</v>
      </c>
      <c r="D655357" s="12"/>
    </row>
    <row r="655358" spans="3:4" x14ac:dyDescent="0.25">
      <c r="C655358" s="12" t="s">
        <v>29</v>
      </c>
      <c r="D655358" s="12"/>
    </row>
    <row r="655359" spans="3:4" x14ac:dyDescent="0.25">
      <c r="C655359" s="12" t="s">
        <v>30</v>
      </c>
      <c r="D655359" s="12"/>
    </row>
    <row r="655360" spans="3:4" x14ac:dyDescent="0.25">
      <c r="C655360" s="12" t="s">
        <v>31</v>
      </c>
      <c r="D655360" s="12"/>
    </row>
    <row r="655361" spans="3:4" x14ac:dyDescent="0.25">
      <c r="C655361" s="12" t="s">
        <v>32</v>
      </c>
      <c r="D655361" s="12"/>
    </row>
    <row r="655362" spans="3:4" x14ac:dyDescent="0.25">
      <c r="C655362" s="12" t="s">
        <v>33</v>
      </c>
      <c r="D655362" s="12"/>
    </row>
    <row r="655363" spans="3:4" x14ac:dyDescent="0.25">
      <c r="C655363" s="12" t="s">
        <v>34</v>
      </c>
      <c r="D655363" s="12"/>
    </row>
    <row r="655364" spans="3:4" x14ac:dyDescent="0.25">
      <c r="C655364" s="12" t="s">
        <v>35</v>
      </c>
      <c r="D655364" s="12"/>
    </row>
    <row r="655365" spans="3:4" x14ac:dyDescent="0.25">
      <c r="C655365" s="12" t="s">
        <v>36</v>
      </c>
      <c r="D655365" s="12"/>
    </row>
    <row r="655366" spans="3:4" x14ac:dyDescent="0.25">
      <c r="C655366" s="12" t="s">
        <v>37</v>
      </c>
      <c r="D655366" s="12"/>
    </row>
    <row r="655367" spans="3:4" x14ac:dyDescent="0.25">
      <c r="C655367" s="12" t="s">
        <v>38</v>
      </c>
      <c r="D655367" s="12"/>
    </row>
    <row r="655368" spans="3:4" x14ac:dyDescent="0.25">
      <c r="C655368" s="12" t="s">
        <v>39</v>
      </c>
      <c r="D655368" s="12"/>
    </row>
    <row r="655369" spans="3:4" x14ac:dyDescent="0.25">
      <c r="C655369" s="12" t="s">
        <v>40</v>
      </c>
      <c r="D655369" s="12"/>
    </row>
    <row r="655370" spans="3:4" x14ac:dyDescent="0.25">
      <c r="C655370" s="12" t="s">
        <v>41</v>
      </c>
      <c r="D655370" s="12"/>
    </row>
    <row r="655371" spans="3:4" x14ac:dyDescent="0.25">
      <c r="C655371" s="12" t="s">
        <v>42</v>
      </c>
      <c r="D655371" s="12"/>
    </row>
    <row r="655372" spans="3:4" x14ac:dyDescent="0.25">
      <c r="C655372" s="12" t="s">
        <v>43</v>
      </c>
      <c r="D655372" s="12"/>
    </row>
    <row r="655373" spans="3:4" x14ac:dyDescent="0.25">
      <c r="C655373" s="12" t="s">
        <v>44</v>
      </c>
      <c r="D655373" s="12"/>
    </row>
    <row r="655374" spans="3:4" x14ac:dyDescent="0.25">
      <c r="C655374" s="12" t="s">
        <v>45</v>
      </c>
      <c r="D655374" s="12"/>
    </row>
    <row r="655375" spans="3:4" x14ac:dyDescent="0.25">
      <c r="C655375" s="12" t="s">
        <v>46</v>
      </c>
      <c r="D655375" s="12"/>
    </row>
    <row r="655376" spans="3:4" x14ac:dyDescent="0.25">
      <c r="C655376" s="12" t="s">
        <v>47</v>
      </c>
      <c r="D655376" s="12"/>
    </row>
    <row r="655377" spans="3:4" x14ac:dyDescent="0.25">
      <c r="C655377" s="12" t="s">
        <v>48</v>
      </c>
      <c r="D655377" s="12"/>
    </row>
    <row r="655378" spans="3:4" x14ac:dyDescent="0.25">
      <c r="C655378" s="12" t="s">
        <v>49</v>
      </c>
      <c r="D655378" s="12"/>
    </row>
    <row r="655379" spans="3:4" x14ac:dyDescent="0.25">
      <c r="C655379" s="12" t="s">
        <v>50</v>
      </c>
      <c r="D655379" s="12"/>
    </row>
    <row r="655380" spans="3:4" x14ac:dyDescent="0.25">
      <c r="C655380" s="12" t="s">
        <v>51</v>
      </c>
      <c r="D655380" s="12"/>
    </row>
    <row r="655381" spans="3:4" x14ac:dyDescent="0.25">
      <c r="C655381" s="12" t="s">
        <v>52</v>
      </c>
      <c r="D655381" s="12"/>
    </row>
    <row r="655382" spans="3:4" x14ac:dyDescent="0.25">
      <c r="C655382" s="12" t="s">
        <v>53</v>
      </c>
      <c r="D655382" s="12"/>
    </row>
    <row r="655383" spans="3:4" x14ac:dyDescent="0.25">
      <c r="C655383" s="12" t="s">
        <v>54</v>
      </c>
      <c r="D655383" s="12"/>
    </row>
    <row r="655384" spans="3:4" x14ac:dyDescent="0.25">
      <c r="C655384" s="12" t="s">
        <v>55</v>
      </c>
      <c r="D655384" s="12"/>
    </row>
    <row r="655385" spans="3:4" x14ac:dyDescent="0.25">
      <c r="C655385" s="12" t="s">
        <v>56</v>
      </c>
      <c r="D655385" s="12"/>
    </row>
    <row r="655386" spans="3:4" x14ac:dyDescent="0.25">
      <c r="C655386" s="12" t="s">
        <v>57</v>
      </c>
      <c r="D655386" s="12"/>
    </row>
    <row r="655387" spans="3:4" x14ac:dyDescent="0.25">
      <c r="C655387" s="12" t="s">
        <v>58</v>
      </c>
      <c r="D655387" s="12"/>
    </row>
    <row r="655388" spans="3:4" x14ac:dyDescent="0.25">
      <c r="C655388" s="12" t="s">
        <v>59</v>
      </c>
      <c r="D655388" s="12"/>
    </row>
    <row r="655389" spans="3:4" x14ac:dyDescent="0.25">
      <c r="C655389" s="12" t="s">
        <v>60</v>
      </c>
    </row>
    <row r="671712" spans="4:4" x14ac:dyDescent="0.25">
      <c r="D671712" s="12"/>
    </row>
    <row r="671713" spans="3:4" x14ac:dyDescent="0.25">
      <c r="C671713" s="12" t="s">
        <v>0</v>
      </c>
      <c r="D671713" s="12"/>
    </row>
    <row r="671714" spans="3:4" x14ac:dyDescent="0.25">
      <c r="C671714" s="12" t="s">
        <v>1</v>
      </c>
      <c r="D671714" s="12"/>
    </row>
    <row r="671715" spans="3:4" x14ac:dyDescent="0.25">
      <c r="C671715" s="12" t="s">
        <v>2</v>
      </c>
      <c r="D671715" s="12"/>
    </row>
    <row r="671716" spans="3:4" x14ac:dyDescent="0.25">
      <c r="C671716" s="12" t="s">
        <v>3</v>
      </c>
      <c r="D671716" s="12"/>
    </row>
    <row r="671717" spans="3:4" x14ac:dyDescent="0.25">
      <c r="C671717" s="12" t="s">
        <v>4</v>
      </c>
      <c r="D671717" s="12"/>
    </row>
    <row r="671718" spans="3:4" x14ac:dyDescent="0.25">
      <c r="C671718" s="12" t="s">
        <v>5</v>
      </c>
      <c r="D671718" s="12"/>
    </row>
    <row r="671719" spans="3:4" x14ac:dyDescent="0.25">
      <c r="C671719" s="12" t="s">
        <v>6</v>
      </c>
      <c r="D671719" s="12"/>
    </row>
    <row r="671720" spans="3:4" x14ac:dyDescent="0.25">
      <c r="C671720" s="12" t="s">
        <v>7</v>
      </c>
      <c r="D671720" s="12"/>
    </row>
    <row r="671721" spans="3:4" x14ac:dyDescent="0.25">
      <c r="C671721" s="12" t="s">
        <v>8</v>
      </c>
      <c r="D671721" s="12"/>
    </row>
    <row r="671722" spans="3:4" x14ac:dyDescent="0.25">
      <c r="C671722" s="12" t="s">
        <v>9</v>
      </c>
      <c r="D671722" s="12"/>
    </row>
    <row r="671723" spans="3:4" x14ac:dyDescent="0.25">
      <c r="C671723" s="12" t="s">
        <v>10</v>
      </c>
      <c r="D671723" s="12"/>
    </row>
    <row r="671724" spans="3:4" x14ac:dyDescent="0.25">
      <c r="C671724" s="12" t="s">
        <v>11</v>
      </c>
      <c r="D671724" s="12"/>
    </row>
    <row r="671725" spans="3:4" x14ac:dyDescent="0.25">
      <c r="C671725" s="12" t="s">
        <v>12</v>
      </c>
      <c r="D671725" s="12"/>
    </row>
    <row r="671726" spans="3:4" x14ac:dyDescent="0.25">
      <c r="C671726" s="12" t="s">
        <v>13</v>
      </c>
      <c r="D671726" s="12"/>
    </row>
    <row r="671727" spans="3:4" x14ac:dyDescent="0.25">
      <c r="C671727" s="12" t="s">
        <v>14</v>
      </c>
      <c r="D671727" s="12"/>
    </row>
    <row r="671728" spans="3:4" x14ac:dyDescent="0.25">
      <c r="C671728" s="12" t="s">
        <v>15</v>
      </c>
      <c r="D671728" s="12"/>
    </row>
    <row r="671729" spans="3:4" x14ac:dyDescent="0.25">
      <c r="C671729" s="12" t="s">
        <v>16</v>
      </c>
      <c r="D671729" s="12"/>
    </row>
    <row r="671730" spans="3:4" x14ac:dyDescent="0.25">
      <c r="C671730" s="12" t="s">
        <v>17</v>
      </c>
      <c r="D671730" s="12"/>
    </row>
    <row r="671731" spans="3:4" x14ac:dyDescent="0.25">
      <c r="C671731" s="12" t="s">
        <v>18</v>
      </c>
      <c r="D671731" s="12"/>
    </row>
    <row r="671732" spans="3:4" x14ac:dyDescent="0.25">
      <c r="C671732" s="12" t="s">
        <v>19</v>
      </c>
      <c r="D671732" s="12"/>
    </row>
    <row r="671733" spans="3:4" x14ac:dyDescent="0.25">
      <c r="C671733" s="12" t="s">
        <v>20</v>
      </c>
      <c r="D671733" s="12"/>
    </row>
    <row r="671734" spans="3:4" x14ac:dyDescent="0.25">
      <c r="C671734" s="12" t="s">
        <v>21</v>
      </c>
      <c r="D671734" s="12"/>
    </row>
    <row r="671735" spans="3:4" x14ac:dyDescent="0.25">
      <c r="C671735" s="12" t="s">
        <v>22</v>
      </c>
      <c r="D671735" s="12"/>
    </row>
    <row r="671736" spans="3:4" x14ac:dyDescent="0.25">
      <c r="C671736" s="12" t="s">
        <v>23</v>
      </c>
      <c r="D671736" s="12"/>
    </row>
    <row r="671737" spans="3:4" x14ac:dyDescent="0.25">
      <c r="C671737" s="12" t="s">
        <v>24</v>
      </c>
      <c r="D671737" s="12"/>
    </row>
    <row r="671738" spans="3:4" x14ac:dyDescent="0.25">
      <c r="C671738" s="12" t="s">
        <v>25</v>
      </c>
      <c r="D671738" s="12"/>
    </row>
    <row r="671739" spans="3:4" x14ac:dyDescent="0.25">
      <c r="C671739" s="12" t="s">
        <v>26</v>
      </c>
      <c r="D671739" s="12"/>
    </row>
    <row r="671740" spans="3:4" x14ac:dyDescent="0.25">
      <c r="C671740" s="12" t="s">
        <v>27</v>
      </c>
      <c r="D671740" s="12"/>
    </row>
    <row r="671741" spans="3:4" x14ac:dyDescent="0.25">
      <c r="C671741" s="12" t="s">
        <v>28</v>
      </c>
      <c r="D671741" s="12"/>
    </row>
    <row r="671742" spans="3:4" x14ac:dyDescent="0.25">
      <c r="C671742" s="12" t="s">
        <v>29</v>
      </c>
      <c r="D671742" s="12"/>
    </row>
    <row r="671743" spans="3:4" x14ac:dyDescent="0.25">
      <c r="C671743" s="12" t="s">
        <v>30</v>
      </c>
      <c r="D671743" s="12"/>
    </row>
    <row r="671744" spans="3:4" x14ac:dyDescent="0.25">
      <c r="C671744" s="12" t="s">
        <v>31</v>
      </c>
      <c r="D671744" s="12"/>
    </row>
    <row r="671745" spans="3:4" x14ac:dyDescent="0.25">
      <c r="C671745" s="12" t="s">
        <v>32</v>
      </c>
      <c r="D671745" s="12"/>
    </row>
    <row r="671746" spans="3:4" x14ac:dyDescent="0.25">
      <c r="C671746" s="12" t="s">
        <v>33</v>
      </c>
      <c r="D671746" s="12"/>
    </row>
    <row r="671747" spans="3:4" x14ac:dyDescent="0.25">
      <c r="C671747" s="12" t="s">
        <v>34</v>
      </c>
      <c r="D671747" s="12"/>
    </row>
    <row r="671748" spans="3:4" x14ac:dyDescent="0.25">
      <c r="C671748" s="12" t="s">
        <v>35</v>
      </c>
      <c r="D671748" s="12"/>
    </row>
    <row r="671749" spans="3:4" x14ac:dyDescent="0.25">
      <c r="C671749" s="12" t="s">
        <v>36</v>
      </c>
      <c r="D671749" s="12"/>
    </row>
    <row r="671750" spans="3:4" x14ac:dyDescent="0.25">
      <c r="C671750" s="12" t="s">
        <v>37</v>
      </c>
      <c r="D671750" s="12"/>
    </row>
    <row r="671751" spans="3:4" x14ac:dyDescent="0.25">
      <c r="C671751" s="12" t="s">
        <v>38</v>
      </c>
      <c r="D671751" s="12"/>
    </row>
    <row r="671752" spans="3:4" x14ac:dyDescent="0.25">
      <c r="C671752" s="12" t="s">
        <v>39</v>
      </c>
      <c r="D671752" s="12"/>
    </row>
    <row r="671753" spans="3:4" x14ac:dyDescent="0.25">
      <c r="C671753" s="12" t="s">
        <v>40</v>
      </c>
      <c r="D671753" s="12"/>
    </row>
    <row r="671754" spans="3:4" x14ac:dyDescent="0.25">
      <c r="C671754" s="12" t="s">
        <v>41</v>
      </c>
      <c r="D671754" s="12"/>
    </row>
    <row r="671755" spans="3:4" x14ac:dyDescent="0.25">
      <c r="C671755" s="12" t="s">
        <v>42</v>
      </c>
      <c r="D671755" s="12"/>
    </row>
    <row r="671756" spans="3:4" x14ac:dyDescent="0.25">
      <c r="C671756" s="12" t="s">
        <v>43</v>
      </c>
      <c r="D671756" s="12"/>
    </row>
    <row r="671757" spans="3:4" x14ac:dyDescent="0.25">
      <c r="C671757" s="12" t="s">
        <v>44</v>
      </c>
      <c r="D671757" s="12"/>
    </row>
    <row r="671758" spans="3:4" x14ac:dyDescent="0.25">
      <c r="C671758" s="12" t="s">
        <v>45</v>
      </c>
      <c r="D671758" s="12"/>
    </row>
    <row r="671759" spans="3:4" x14ac:dyDescent="0.25">
      <c r="C671759" s="12" t="s">
        <v>46</v>
      </c>
      <c r="D671759" s="12"/>
    </row>
    <row r="671760" spans="3:4" x14ac:dyDescent="0.25">
      <c r="C671760" s="12" t="s">
        <v>47</v>
      </c>
      <c r="D671760" s="12"/>
    </row>
    <row r="671761" spans="3:4" x14ac:dyDescent="0.25">
      <c r="C671761" s="12" t="s">
        <v>48</v>
      </c>
      <c r="D671761" s="12"/>
    </row>
    <row r="671762" spans="3:4" x14ac:dyDescent="0.25">
      <c r="C671762" s="12" t="s">
        <v>49</v>
      </c>
      <c r="D671762" s="12"/>
    </row>
    <row r="671763" spans="3:4" x14ac:dyDescent="0.25">
      <c r="C671763" s="12" t="s">
        <v>50</v>
      </c>
      <c r="D671763" s="12"/>
    </row>
    <row r="671764" spans="3:4" x14ac:dyDescent="0.25">
      <c r="C671764" s="12" t="s">
        <v>51</v>
      </c>
      <c r="D671764" s="12"/>
    </row>
    <row r="671765" spans="3:4" x14ac:dyDescent="0.25">
      <c r="C671765" s="12" t="s">
        <v>52</v>
      </c>
      <c r="D671765" s="12"/>
    </row>
    <row r="671766" spans="3:4" x14ac:dyDescent="0.25">
      <c r="C671766" s="12" t="s">
        <v>53</v>
      </c>
      <c r="D671766" s="12"/>
    </row>
    <row r="671767" spans="3:4" x14ac:dyDescent="0.25">
      <c r="C671767" s="12" t="s">
        <v>54</v>
      </c>
      <c r="D671767" s="12"/>
    </row>
    <row r="671768" spans="3:4" x14ac:dyDescent="0.25">
      <c r="C671768" s="12" t="s">
        <v>55</v>
      </c>
      <c r="D671768" s="12"/>
    </row>
    <row r="671769" spans="3:4" x14ac:dyDescent="0.25">
      <c r="C671769" s="12" t="s">
        <v>56</v>
      </c>
      <c r="D671769" s="12"/>
    </row>
    <row r="671770" spans="3:4" x14ac:dyDescent="0.25">
      <c r="C671770" s="12" t="s">
        <v>57</v>
      </c>
      <c r="D671770" s="12"/>
    </row>
    <row r="671771" spans="3:4" x14ac:dyDescent="0.25">
      <c r="C671771" s="12" t="s">
        <v>58</v>
      </c>
      <c r="D671771" s="12"/>
    </row>
    <row r="671772" spans="3:4" x14ac:dyDescent="0.25">
      <c r="C671772" s="12" t="s">
        <v>59</v>
      </c>
      <c r="D671772" s="12"/>
    </row>
    <row r="671773" spans="3:4" x14ac:dyDescent="0.25">
      <c r="C671773" s="12" t="s">
        <v>60</v>
      </c>
    </row>
    <row r="688096" spans="4:4" x14ac:dyDescent="0.25">
      <c r="D688096" s="12"/>
    </row>
    <row r="688097" spans="3:4" x14ac:dyDescent="0.25">
      <c r="C688097" s="12" t="s">
        <v>0</v>
      </c>
      <c r="D688097" s="12"/>
    </row>
    <row r="688098" spans="3:4" x14ac:dyDescent="0.25">
      <c r="C688098" s="12" t="s">
        <v>1</v>
      </c>
      <c r="D688098" s="12"/>
    </row>
    <row r="688099" spans="3:4" x14ac:dyDescent="0.25">
      <c r="C688099" s="12" t="s">
        <v>2</v>
      </c>
      <c r="D688099" s="12"/>
    </row>
    <row r="688100" spans="3:4" x14ac:dyDescent="0.25">
      <c r="C688100" s="12" t="s">
        <v>3</v>
      </c>
      <c r="D688100" s="12"/>
    </row>
    <row r="688101" spans="3:4" x14ac:dyDescent="0.25">
      <c r="C688101" s="12" t="s">
        <v>4</v>
      </c>
      <c r="D688101" s="12"/>
    </row>
    <row r="688102" spans="3:4" x14ac:dyDescent="0.25">
      <c r="C688102" s="12" t="s">
        <v>5</v>
      </c>
      <c r="D688102" s="12"/>
    </row>
    <row r="688103" spans="3:4" x14ac:dyDescent="0.25">
      <c r="C688103" s="12" t="s">
        <v>6</v>
      </c>
      <c r="D688103" s="12"/>
    </row>
    <row r="688104" spans="3:4" x14ac:dyDescent="0.25">
      <c r="C688104" s="12" t="s">
        <v>7</v>
      </c>
      <c r="D688104" s="12"/>
    </row>
    <row r="688105" spans="3:4" x14ac:dyDescent="0.25">
      <c r="C688105" s="12" t="s">
        <v>8</v>
      </c>
      <c r="D688105" s="12"/>
    </row>
    <row r="688106" spans="3:4" x14ac:dyDescent="0.25">
      <c r="C688106" s="12" t="s">
        <v>9</v>
      </c>
      <c r="D688106" s="12"/>
    </row>
    <row r="688107" spans="3:4" x14ac:dyDescent="0.25">
      <c r="C688107" s="12" t="s">
        <v>10</v>
      </c>
      <c r="D688107" s="12"/>
    </row>
    <row r="688108" spans="3:4" x14ac:dyDescent="0.25">
      <c r="C688108" s="12" t="s">
        <v>11</v>
      </c>
      <c r="D688108" s="12"/>
    </row>
    <row r="688109" spans="3:4" x14ac:dyDescent="0.25">
      <c r="C688109" s="12" t="s">
        <v>12</v>
      </c>
      <c r="D688109" s="12"/>
    </row>
    <row r="688110" spans="3:4" x14ac:dyDescent="0.25">
      <c r="C688110" s="12" t="s">
        <v>13</v>
      </c>
      <c r="D688110" s="12"/>
    </row>
    <row r="688111" spans="3:4" x14ac:dyDescent="0.25">
      <c r="C688111" s="12" t="s">
        <v>14</v>
      </c>
      <c r="D688111" s="12"/>
    </row>
    <row r="688112" spans="3:4" x14ac:dyDescent="0.25">
      <c r="C688112" s="12" t="s">
        <v>15</v>
      </c>
      <c r="D688112" s="12"/>
    </row>
    <row r="688113" spans="3:4" x14ac:dyDescent="0.25">
      <c r="C688113" s="12" t="s">
        <v>16</v>
      </c>
      <c r="D688113" s="12"/>
    </row>
    <row r="688114" spans="3:4" x14ac:dyDescent="0.25">
      <c r="C688114" s="12" t="s">
        <v>17</v>
      </c>
      <c r="D688114" s="12"/>
    </row>
    <row r="688115" spans="3:4" x14ac:dyDescent="0.25">
      <c r="C688115" s="12" t="s">
        <v>18</v>
      </c>
      <c r="D688115" s="12"/>
    </row>
    <row r="688116" spans="3:4" x14ac:dyDescent="0.25">
      <c r="C688116" s="12" t="s">
        <v>19</v>
      </c>
      <c r="D688116" s="12"/>
    </row>
    <row r="688117" spans="3:4" x14ac:dyDescent="0.25">
      <c r="C688117" s="12" t="s">
        <v>20</v>
      </c>
      <c r="D688117" s="12"/>
    </row>
    <row r="688118" spans="3:4" x14ac:dyDescent="0.25">
      <c r="C688118" s="12" t="s">
        <v>21</v>
      </c>
      <c r="D688118" s="12"/>
    </row>
    <row r="688119" spans="3:4" x14ac:dyDescent="0.25">
      <c r="C688119" s="12" t="s">
        <v>22</v>
      </c>
      <c r="D688119" s="12"/>
    </row>
    <row r="688120" spans="3:4" x14ac:dyDescent="0.25">
      <c r="C688120" s="12" t="s">
        <v>23</v>
      </c>
      <c r="D688120" s="12"/>
    </row>
    <row r="688121" spans="3:4" x14ac:dyDescent="0.25">
      <c r="C688121" s="12" t="s">
        <v>24</v>
      </c>
      <c r="D688121" s="12"/>
    </row>
    <row r="688122" spans="3:4" x14ac:dyDescent="0.25">
      <c r="C688122" s="12" t="s">
        <v>25</v>
      </c>
      <c r="D688122" s="12"/>
    </row>
    <row r="688123" spans="3:4" x14ac:dyDescent="0.25">
      <c r="C688123" s="12" t="s">
        <v>26</v>
      </c>
      <c r="D688123" s="12"/>
    </row>
    <row r="688124" spans="3:4" x14ac:dyDescent="0.25">
      <c r="C688124" s="12" t="s">
        <v>27</v>
      </c>
      <c r="D688124" s="12"/>
    </row>
    <row r="688125" spans="3:4" x14ac:dyDescent="0.25">
      <c r="C688125" s="12" t="s">
        <v>28</v>
      </c>
      <c r="D688125" s="12"/>
    </row>
    <row r="688126" spans="3:4" x14ac:dyDescent="0.25">
      <c r="C688126" s="12" t="s">
        <v>29</v>
      </c>
      <c r="D688126" s="12"/>
    </row>
    <row r="688127" spans="3:4" x14ac:dyDescent="0.25">
      <c r="C688127" s="12" t="s">
        <v>30</v>
      </c>
      <c r="D688127" s="12"/>
    </row>
    <row r="688128" spans="3:4" x14ac:dyDescent="0.25">
      <c r="C688128" s="12" t="s">
        <v>31</v>
      </c>
      <c r="D688128" s="12"/>
    </row>
    <row r="688129" spans="3:4" x14ac:dyDescent="0.25">
      <c r="C688129" s="12" t="s">
        <v>32</v>
      </c>
      <c r="D688129" s="12"/>
    </row>
    <row r="688130" spans="3:4" x14ac:dyDescent="0.25">
      <c r="C688130" s="12" t="s">
        <v>33</v>
      </c>
      <c r="D688130" s="12"/>
    </row>
    <row r="688131" spans="3:4" x14ac:dyDescent="0.25">
      <c r="C688131" s="12" t="s">
        <v>34</v>
      </c>
      <c r="D688131" s="12"/>
    </row>
    <row r="688132" spans="3:4" x14ac:dyDescent="0.25">
      <c r="C688132" s="12" t="s">
        <v>35</v>
      </c>
      <c r="D688132" s="12"/>
    </row>
    <row r="688133" spans="3:4" x14ac:dyDescent="0.25">
      <c r="C688133" s="12" t="s">
        <v>36</v>
      </c>
      <c r="D688133" s="12"/>
    </row>
    <row r="688134" spans="3:4" x14ac:dyDescent="0.25">
      <c r="C688134" s="12" t="s">
        <v>37</v>
      </c>
      <c r="D688134" s="12"/>
    </row>
    <row r="688135" spans="3:4" x14ac:dyDescent="0.25">
      <c r="C688135" s="12" t="s">
        <v>38</v>
      </c>
      <c r="D688135" s="12"/>
    </row>
    <row r="688136" spans="3:4" x14ac:dyDescent="0.25">
      <c r="C688136" s="12" t="s">
        <v>39</v>
      </c>
      <c r="D688136" s="12"/>
    </row>
    <row r="688137" spans="3:4" x14ac:dyDescent="0.25">
      <c r="C688137" s="12" t="s">
        <v>40</v>
      </c>
      <c r="D688137" s="12"/>
    </row>
    <row r="688138" spans="3:4" x14ac:dyDescent="0.25">
      <c r="C688138" s="12" t="s">
        <v>41</v>
      </c>
      <c r="D688138" s="12"/>
    </row>
    <row r="688139" spans="3:4" x14ac:dyDescent="0.25">
      <c r="C688139" s="12" t="s">
        <v>42</v>
      </c>
      <c r="D688139" s="12"/>
    </row>
    <row r="688140" spans="3:4" x14ac:dyDescent="0.25">
      <c r="C688140" s="12" t="s">
        <v>43</v>
      </c>
      <c r="D688140" s="12"/>
    </row>
    <row r="688141" spans="3:4" x14ac:dyDescent="0.25">
      <c r="C688141" s="12" t="s">
        <v>44</v>
      </c>
      <c r="D688141" s="12"/>
    </row>
    <row r="688142" spans="3:4" x14ac:dyDescent="0.25">
      <c r="C688142" s="12" t="s">
        <v>45</v>
      </c>
      <c r="D688142" s="12"/>
    </row>
    <row r="688143" spans="3:4" x14ac:dyDescent="0.25">
      <c r="C688143" s="12" t="s">
        <v>46</v>
      </c>
      <c r="D688143" s="12"/>
    </row>
    <row r="688144" spans="3:4" x14ac:dyDescent="0.25">
      <c r="C688144" s="12" t="s">
        <v>47</v>
      </c>
      <c r="D688144" s="12"/>
    </row>
    <row r="688145" spans="3:4" x14ac:dyDescent="0.25">
      <c r="C688145" s="12" t="s">
        <v>48</v>
      </c>
      <c r="D688145" s="12"/>
    </row>
    <row r="688146" spans="3:4" x14ac:dyDescent="0.25">
      <c r="C688146" s="12" t="s">
        <v>49</v>
      </c>
      <c r="D688146" s="12"/>
    </row>
    <row r="688147" spans="3:4" x14ac:dyDescent="0.25">
      <c r="C688147" s="12" t="s">
        <v>50</v>
      </c>
      <c r="D688147" s="12"/>
    </row>
    <row r="688148" spans="3:4" x14ac:dyDescent="0.25">
      <c r="C688148" s="12" t="s">
        <v>51</v>
      </c>
      <c r="D688148" s="12"/>
    </row>
    <row r="688149" spans="3:4" x14ac:dyDescent="0.25">
      <c r="C688149" s="12" t="s">
        <v>52</v>
      </c>
      <c r="D688149" s="12"/>
    </row>
    <row r="688150" spans="3:4" x14ac:dyDescent="0.25">
      <c r="C688150" s="12" t="s">
        <v>53</v>
      </c>
      <c r="D688150" s="12"/>
    </row>
    <row r="688151" spans="3:4" x14ac:dyDescent="0.25">
      <c r="C688151" s="12" t="s">
        <v>54</v>
      </c>
      <c r="D688151" s="12"/>
    </row>
    <row r="688152" spans="3:4" x14ac:dyDescent="0.25">
      <c r="C688152" s="12" t="s">
        <v>55</v>
      </c>
      <c r="D688152" s="12"/>
    </row>
    <row r="688153" spans="3:4" x14ac:dyDescent="0.25">
      <c r="C688153" s="12" t="s">
        <v>56</v>
      </c>
      <c r="D688153" s="12"/>
    </row>
    <row r="688154" spans="3:4" x14ac:dyDescent="0.25">
      <c r="C688154" s="12" t="s">
        <v>57</v>
      </c>
      <c r="D688154" s="12"/>
    </row>
    <row r="688155" spans="3:4" x14ac:dyDescent="0.25">
      <c r="C688155" s="12" t="s">
        <v>58</v>
      </c>
      <c r="D688155" s="12"/>
    </row>
    <row r="688156" spans="3:4" x14ac:dyDescent="0.25">
      <c r="C688156" s="12" t="s">
        <v>59</v>
      </c>
      <c r="D688156" s="12"/>
    </row>
    <row r="688157" spans="3:4" x14ac:dyDescent="0.25">
      <c r="C688157" s="12" t="s">
        <v>60</v>
      </c>
    </row>
    <row r="704480" spans="4:4" x14ac:dyDescent="0.25">
      <c r="D704480" s="12"/>
    </row>
    <row r="704481" spans="3:4" x14ac:dyDescent="0.25">
      <c r="C704481" s="12" t="s">
        <v>0</v>
      </c>
      <c r="D704481" s="12"/>
    </row>
    <row r="704482" spans="3:4" x14ac:dyDescent="0.25">
      <c r="C704482" s="12" t="s">
        <v>1</v>
      </c>
      <c r="D704482" s="12"/>
    </row>
    <row r="704483" spans="3:4" x14ac:dyDescent="0.25">
      <c r="C704483" s="12" t="s">
        <v>2</v>
      </c>
      <c r="D704483" s="12"/>
    </row>
    <row r="704484" spans="3:4" x14ac:dyDescent="0.25">
      <c r="C704484" s="12" t="s">
        <v>3</v>
      </c>
      <c r="D704484" s="12"/>
    </row>
    <row r="704485" spans="3:4" x14ac:dyDescent="0.25">
      <c r="C704485" s="12" t="s">
        <v>4</v>
      </c>
      <c r="D704485" s="12"/>
    </row>
    <row r="704486" spans="3:4" x14ac:dyDescent="0.25">
      <c r="C704486" s="12" t="s">
        <v>5</v>
      </c>
      <c r="D704486" s="12"/>
    </row>
    <row r="704487" spans="3:4" x14ac:dyDescent="0.25">
      <c r="C704487" s="12" t="s">
        <v>6</v>
      </c>
      <c r="D704487" s="12"/>
    </row>
    <row r="704488" spans="3:4" x14ac:dyDescent="0.25">
      <c r="C704488" s="12" t="s">
        <v>7</v>
      </c>
      <c r="D704488" s="12"/>
    </row>
    <row r="704489" spans="3:4" x14ac:dyDescent="0.25">
      <c r="C704489" s="12" t="s">
        <v>8</v>
      </c>
      <c r="D704489" s="12"/>
    </row>
    <row r="704490" spans="3:4" x14ac:dyDescent="0.25">
      <c r="C704490" s="12" t="s">
        <v>9</v>
      </c>
      <c r="D704490" s="12"/>
    </row>
    <row r="704491" spans="3:4" x14ac:dyDescent="0.25">
      <c r="C704491" s="12" t="s">
        <v>10</v>
      </c>
      <c r="D704491" s="12"/>
    </row>
    <row r="704492" spans="3:4" x14ac:dyDescent="0.25">
      <c r="C704492" s="12" t="s">
        <v>11</v>
      </c>
      <c r="D704492" s="12"/>
    </row>
    <row r="704493" spans="3:4" x14ac:dyDescent="0.25">
      <c r="C704493" s="12" t="s">
        <v>12</v>
      </c>
      <c r="D704493" s="12"/>
    </row>
    <row r="704494" spans="3:4" x14ac:dyDescent="0.25">
      <c r="C704494" s="12" t="s">
        <v>13</v>
      </c>
      <c r="D704494" s="12"/>
    </row>
    <row r="704495" spans="3:4" x14ac:dyDescent="0.25">
      <c r="C704495" s="12" t="s">
        <v>14</v>
      </c>
      <c r="D704495" s="12"/>
    </row>
    <row r="704496" spans="3:4" x14ac:dyDescent="0.25">
      <c r="C704496" s="12" t="s">
        <v>15</v>
      </c>
      <c r="D704496" s="12"/>
    </row>
    <row r="704497" spans="3:4" x14ac:dyDescent="0.25">
      <c r="C704497" s="12" t="s">
        <v>16</v>
      </c>
      <c r="D704497" s="12"/>
    </row>
    <row r="704498" spans="3:4" x14ac:dyDescent="0.25">
      <c r="C704498" s="12" t="s">
        <v>17</v>
      </c>
      <c r="D704498" s="12"/>
    </row>
    <row r="704499" spans="3:4" x14ac:dyDescent="0.25">
      <c r="C704499" s="12" t="s">
        <v>18</v>
      </c>
      <c r="D704499" s="12"/>
    </row>
    <row r="704500" spans="3:4" x14ac:dyDescent="0.25">
      <c r="C704500" s="12" t="s">
        <v>19</v>
      </c>
      <c r="D704500" s="12"/>
    </row>
    <row r="704501" spans="3:4" x14ac:dyDescent="0.25">
      <c r="C704501" s="12" t="s">
        <v>20</v>
      </c>
      <c r="D704501" s="12"/>
    </row>
    <row r="704502" spans="3:4" x14ac:dyDescent="0.25">
      <c r="C704502" s="12" t="s">
        <v>21</v>
      </c>
      <c r="D704502" s="12"/>
    </row>
    <row r="704503" spans="3:4" x14ac:dyDescent="0.25">
      <c r="C704503" s="12" t="s">
        <v>22</v>
      </c>
      <c r="D704503" s="12"/>
    </row>
    <row r="704504" spans="3:4" x14ac:dyDescent="0.25">
      <c r="C704504" s="12" t="s">
        <v>23</v>
      </c>
      <c r="D704504" s="12"/>
    </row>
    <row r="704505" spans="3:4" x14ac:dyDescent="0.25">
      <c r="C704505" s="12" t="s">
        <v>24</v>
      </c>
      <c r="D704505" s="12"/>
    </row>
    <row r="704506" spans="3:4" x14ac:dyDescent="0.25">
      <c r="C704506" s="12" t="s">
        <v>25</v>
      </c>
      <c r="D704506" s="12"/>
    </row>
    <row r="704507" spans="3:4" x14ac:dyDescent="0.25">
      <c r="C704507" s="12" t="s">
        <v>26</v>
      </c>
      <c r="D704507" s="12"/>
    </row>
    <row r="704508" spans="3:4" x14ac:dyDescent="0.25">
      <c r="C704508" s="12" t="s">
        <v>27</v>
      </c>
      <c r="D704508" s="12"/>
    </row>
    <row r="704509" spans="3:4" x14ac:dyDescent="0.25">
      <c r="C704509" s="12" t="s">
        <v>28</v>
      </c>
      <c r="D704509" s="12"/>
    </row>
    <row r="704510" spans="3:4" x14ac:dyDescent="0.25">
      <c r="C704510" s="12" t="s">
        <v>29</v>
      </c>
      <c r="D704510" s="12"/>
    </row>
    <row r="704511" spans="3:4" x14ac:dyDescent="0.25">
      <c r="C704511" s="12" t="s">
        <v>30</v>
      </c>
      <c r="D704511" s="12"/>
    </row>
    <row r="704512" spans="3:4" x14ac:dyDescent="0.25">
      <c r="C704512" s="12" t="s">
        <v>31</v>
      </c>
      <c r="D704512" s="12"/>
    </row>
    <row r="704513" spans="3:4" x14ac:dyDescent="0.25">
      <c r="C704513" s="12" t="s">
        <v>32</v>
      </c>
      <c r="D704513" s="12"/>
    </row>
    <row r="704514" spans="3:4" x14ac:dyDescent="0.25">
      <c r="C704514" s="12" t="s">
        <v>33</v>
      </c>
      <c r="D704514" s="12"/>
    </row>
    <row r="704515" spans="3:4" x14ac:dyDescent="0.25">
      <c r="C704515" s="12" t="s">
        <v>34</v>
      </c>
      <c r="D704515" s="12"/>
    </row>
    <row r="704516" spans="3:4" x14ac:dyDescent="0.25">
      <c r="C704516" s="12" t="s">
        <v>35</v>
      </c>
      <c r="D704516" s="12"/>
    </row>
    <row r="704517" spans="3:4" x14ac:dyDescent="0.25">
      <c r="C704517" s="12" t="s">
        <v>36</v>
      </c>
      <c r="D704517" s="12"/>
    </row>
    <row r="704518" spans="3:4" x14ac:dyDescent="0.25">
      <c r="C704518" s="12" t="s">
        <v>37</v>
      </c>
      <c r="D704518" s="12"/>
    </row>
    <row r="704519" spans="3:4" x14ac:dyDescent="0.25">
      <c r="C704519" s="12" t="s">
        <v>38</v>
      </c>
      <c r="D704519" s="12"/>
    </row>
    <row r="704520" spans="3:4" x14ac:dyDescent="0.25">
      <c r="C704520" s="12" t="s">
        <v>39</v>
      </c>
      <c r="D704520" s="12"/>
    </row>
    <row r="704521" spans="3:4" x14ac:dyDescent="0.25">
      <c r="C704521" s="12" t="s">
        <v>40</v>
      </c>
      <c r="D704521" s="12"/>
    </row>
    <row r="704522" spans="3:4" x14ac:dyDescent="0.25">
      <c r="C704522" s="12" t="s">
        <v>41</v>
      </c>
      <c r="D704522" s="12"/>
    </row>
    <row r="704523" spans="3:4" x14ac:dyDescent="0.25">
      <c r="C704523" s="12" t="s">
        <v>42</v>
      </c>
      <c r="D704523" s="12"/>
    </row>
    <row r="704524" spans="3:4" x14ac:dyDescent="0.25">
      <c r="C704524" s="12" t="s">
        <v>43</v>
      </c>
      <c r="D704524" s="12"/>
    </row>
    <row r="704525" spans="3:4" x14ac:dyDescent="0.25">
      <c r="C704525" s="12" t="s">
        <v>44</v>
      </c>
      <c r="D704525" s="12"/>
    </row>
    <row r="704526" spans="3:4" x14ac:dyDescent="0.25">
      <c r="C704526" s="12" t="s">
        <v>45</v>
      </c>
      <c r="D704526" s="12"/>
    </row>
    <row r="704527" spans="3:4" x14ac:dyDescent="0.25">
      <c r="C704527" s="12" t="s">
        <v>46</v>
      </c>
      <c r="D704527" s="12"/>
    </row>
    <row r="704528" spans="3:4" x14ac:dyDescent="0.25">
      <c r="C704528" s="12" t="s">
        <v>47</v>
      </c>
      <c r="D704528" s="12"/>
    </row>
    <row r="704529" spans="3:4" x14ac:dyDescent="0.25">
      <c r="C704529" s="12" t="s">
        <v>48</v>
      </c>
      <c r="D704529" s="12"/>
    </row>
    <row r="704530" spans="3:4" x14ac:dyDescent="0.25">
      <c r="C704530" s="12" t="s">
        <v>49</v>
      </c>
      <c r="D704530" s="12"/>
    </row>
    <row r="704531" spans="3:4" x14ac:dyDescent="0.25">
      <c r="C704531" s="12" t="s">
        <v>50</v>
      </c>
      <c r="D704531" s="12"/>
    </row>
    <row r="704532" spans="3:4" x14ac:dyDescent="0.25">
      <c r="C704532" s="12" t="s">
        <v>51</v>
      </c>
      <c r="D704532" s="12"/>
    </row>
    <row r="704533" spans="3:4" x14ac:dyDescent="0.25">
      <c r="C704533" s="12" t="s">
        <v>52</v>
      </c>
      <c r="D704533" s="12"/>
    </row>
    <row r="704534" spans="3:4" x14ac:dyDescent="0.25">
      <c r="C704534" s="12" t="s">
        <v>53</v>
      </c>
      <c r="D704534" s="12"/>
    </row>
    <row r="704535" spans="3:4" x14ac:dyDescent="0.25">
      <c r="C704535" s="12" t="s">
        <v>54</v>
      </c>
      <c r="D704535" s="12"/>
    </row>
    <row r="704536" spans="3:4" x14ac:dyDescent="0.25">
      <c r="C704536" s="12" t="s">
        <v>55</v>
      </c>
      <c r="D704536" s="12"/>
    </row>
    <row r="704537" spans="3:4" x14ac:dyDescent="0.25">
      <c r="C704537" s="12" t="s">
        <v>56</v>
      </c>
      <c r="D704537" s="12"/>
    </row>
    <row r="704538" spans="3:4" x14ac:dyDescent="0.25">
      <c r="C704538" s="12" t="s">
        <v>57</v>
      </c>
      <c r="D704538" s="12"/>
    </row>
    <row r="704539" spans="3:4" x14ac:dyDescent="0.25">
      <c r="C704539" s="12" t="s">
        <v>58</v>
      </c>
      <c r="D704539" s="12"/>
    </row>
    <row r="704540" spans="3:4" x14ac:dyDescent="0.25">
      <c r="C704540" s="12" t="s">
        <v>59</v>
      </c>
      <c r="D704540" s="12"/>
    </row>
    <row r="704541" spans="3:4" x14ac:dyDescent="0.25">
      <c r="C704541" s="12" t="s">
        <v>60</v>
      </c>
    </row>
    <row r="720864" spans="4:4" x14ac:dyDescent="0.25">
      <c r="D720864" s="12"/>
    </row>
    <row r="720865" spans="3:4" x14ac:dyDescent="0.25">
      <c r="C720865" s="12" t="s">
        <v>0</v>
      </c>
      <c r="D720865" s="12"/>
    </row>
    <row r="720866" spans="3:4" x14ac:dyDescent="0.25">
      <c r="C720866" s="12" t="s">
        <v>1</v>
      </c>
      <c r="D720866" s="12"/>
    </row>
    <row r="720867" spans="3:4" x14ac:dyDescent="0.25">
      <c r="C720867" s="12" t="s">
        <v>2</v>
      </c>
      <c r="D720867" s="12"/>
    </row>
    <row r="720868" spans="3:4" x14ac:dyDescent="0.25">
      <c r="C720868" s="12" t="s">
        <v>3</v>
      </c>
      <c r="D720868" s="12"/>
    </row>
    <row r="720869" spans="3:4" x14ac:dyDescent="0.25">
      <c r="C720869" s="12" t="s">
        <v>4</v>
      </c>
      <c r="D720869" s="12"/>
    </row>
    <row r="720870" spans="3:4" x14ac:dyDescent="0.25">
      <c r="C720870" s="12" t="s">
        <v>5</v>
      </c>
      <c r="D720870" s="12"/>
    </row>
    <row r="720871" spans="3:4" x14ac:dyDescent="0.25">
      <c r="C720871" s="12" t="s">
        <v>6</v>
      </c>
      <c r="D720871" s="12"/>
    </row>
    <row r="720872" spans="3:4" x14ac:dyDescent="0.25">
      <c r="C720872" s="12" t="s">
        <v>7</v>
      </c>
      <c r="D720872" s="12"/>
    </row>
    <row r="720873" spans="3:4" x14ac:dyDescent="0.25">
      <c r="C720873" s="12" t="s">
        <v>8</v>
      </c>
      <c r="D720873" s="12"/>
    </row>
    <row r="720874" spans="3:4" x14ac:dyDescent="0.25">
      <c r="C720874" s="12" t="s">
        <v>9</v>
      </c>
      <c r="D720874" s="12"/>
    </row>
    <row r="720875" spans="3:4" x14ac:dyDescent="0.25">
      <c r="C720875" s="12" t="s">
        <v>10</v>
      </c>
      <c r="D720875" s="12"/>
    </row>
    <row r="720876" spans="3:4" x14ac:dyDescent="0.25">
      <c r="C720876" s="12" t="s">
        <v>11</v>
      </c>
      <c r="D720876" s="12"/>
    </row>
    <row r="720877" spans="3:4" x14ac:dyDescent="0.25">
      <c r="C720877" s="12" t="s">
        <v>12</v>
      </c>
      <c r="D720877" s="12"/>
    </row>
    <row r="720878" spans="3:4" x14ac:dyDescent="0.25">
      <c r="C720878" s="12" t="s">
        <v>13</v>
      </c>
      <c r="D720878" s="12"/>
    </row>
    <row r="720879" spans="3:4" x14ac:dyDescent="0.25">
      <c r="C720879" s="12" t="s">
        <v>14</v>
      </c>
      <c r="D720879" s="12"/>
    </row>
    <row r="720880" spans="3:4" x14ac:dyDescent="0.25">
      <c r="C720880" s="12" t="s">
        <v>15</v>
      </c>
      <c r="D720880" s="12"/>
    </row>
    <row r="720881" spans="3:4" x14ac:dyDescent="0.25">
      <c r="C720881" s="12" t="s">
        <v>16</v>
      </c>
      <c r="D720881" s="12"/>
    </row>
    <row r="720882" spans="3:4" x14ac:dyDescent="0.25">
      <c r="C720882" s="12" t="s">
        <v>17</v>
      </c>
      <c r="D720882" s="12"/>
    </row>
    <row r="720883" spans="3:4" x14ac:dyDescent="0.25">
      <c r="C720883" s="12" t="s">
        <v>18</v>
      </c>
      <c r="D720883" s="12"/>
    </row>
    <row r="720884" spans="3:4" x14ac:dyDescent="0.25">
      <c r="C720884" s="12" t="s">
        <v>19</v>
      </c>
      <c r="D720884" s="12"/>
    </row>
    <row r="720885" spans="3:4" x14ac:dyDescent="0.25">
      <c r="C720885" s="12" t="s">
        <v>20</v>
      </c>
      <c r="D720885" s="12"/>
    </row>
    <row r="720886" spans="3:4" x14ac:dyDescent="0.25">
      <c r="C720886" s="12" t="s">
        <v>21</v>
      </c>
      <c r="D720886" s="12"/>
    </row>
    <row r="720887" spans="3:4" x14ac:dyDescent="0.25">
      <c r="C720887" s="12" t="s">
        <v>22</v>
      </c>
      <c r="D720887" s="12"/>
    </row>
    <row r="720888" spans="3:4" x14ac:dyDescent="0.25">
      <c r="C720888" s="12" t="s">
        <v>23</v>
      </c>
      <c r="D720888" s="12"/>
    </row>
    <row r="720889" spans="3:4" x14ac:dyDescent="0.25">
      <c r="C720889" s="12" t="s">
        <v>24</v>
      </c>
      <c r="D720889" s="12"/>
    </row>
    <row r="720890" spans="3:4" x14ac:dyDescent="0.25">
      <c r="C720890" s="12" t="s">
        <v>25</v>
      </c>
      <c r="D720890" s="12"/>
    </row>
    <row r="720891" spans="3:4" x14ac:dyDescent="0.25">
      <c r="C720891" s="12" t="s">
        <v>26</v>
      </c>
      <c r="D720891" s="12"/>
    </row>
    <row r="720892" spans="3:4" x14ac:dyDescent="0.25">
      <c r="C720892" s="12" t="s">
        <v>27</v>
      </c>
      <c r="D720892" s="12"/>
    </row>
    <row r="720893" spans="3:4" x14ac:dyDescent="0.25">
      <c r="C720893" s="12" t="s">
        <v>28</v>
      </c>
      <c r="D720893" s="12"/>
    </row>
    <row r="720894" spans="3:4" x14ac:dyDescent="0.25">
      <c r="C720894" s="12" t="s">
        <v>29</v>
      </c>
      <c r="D720894" s="12"/>
    </row>
    <row r="720895" spans="3:4" x14ac:dyDescent="0.25">
      <c r="C720895" s="12" t="s">
        <v>30</v>
      </c>
      <c r="D720895" s="12"/>
    </row>
    <row r="720896" spans="3:4" x14ac:dyDescent="0.25">
      <c r="C720896" s="12" t="s">
        <v>31</v>
      </c>
      <c r="D720896" s="12"/>
    </row>
    <row r="720897" spans="3:4" x14ac:dyDescent="0.25">
      <c r="C720897" s="12" t="s">
        <v>32</v>
      </c>
      <c r="D720897" s="12"/>
    </row>
    <row r="720898" spans="3:4" x14ac:dyDescent="0.25">
      <c r="C720898" s="12" t="s">
        <v>33</v>
      </c>
      <c r="D720898" s="12"/>
    </row>
    <row r="720899" spans="3:4" x14ac:dyDescent="0.25">
      <c r="C720899" s="12" t="s">
        <v>34</v>
      </c>
      <c r="D720899" s="12"/>
    </row>
    <row r="720900" spans="3:4" x14ac:dyDescent="0.25">
      <c r="C720900" s="12" t="s">
        <v>35</v>
      </c>
      <c r="D720900" s="12"/>
    </row>
    <row r="720901" spans="3:4" x14ac:dyDescent="0.25">
      <c r="C720901" s="12" t="s">
        <v>36</v>
      </c>
      <c r="D720901" s="12"/>
    </row>
    <row r="720902" spans="3:4" x14ac:dyDescent="0.25">
      <c r="C720902" s="12" t="s">
        <v>37</v>
      </c>
      <c r="D720902" s="12"/>
    </row>
    <row r="720903" spans="3:4" x14ac:dyDescent="0.25">
      <c r="C720903" s="12" t="s">
        <v>38</v>
      </c>
      <c r="D720903" s="12"/>
    </row>
    <row r="720904" spans="3:4" x14ac:dyDescent="0.25">
      <c r="C720904" s="12" t="s">
        <v>39</v>
      </c>
      <c r="D720904" s="12"/>
    </row>
    <row r="720905" spans="3:4" x14ac:dyDescent="0.25">
      <c r="C720905" s="12" t="s">
        <v>40</v>
      </c>
      <c r="D720905" s="12"/>
    </row>
    <row r="720906" spans="3:4" x14ac:dyDescent="0.25">
      <c r="C720906" s="12" t="s">
        <v>41</v>
      </c>
      <c r="D720906" s="12"/>
    </row>
    <row r="720907" spans="3:4" x14ac:dyDescent="0.25">
      <c r="C720907" s="12" t="s">
        <v>42</v>
      </c>
      <c r="D720907" s="12"/>
    </row>
    <row r="720908" spans="3:4" x14ac:dyDescent="0.25">
      <c r="C720908" s="12" t="s">
        <v>43</v>
      </c>
      <c r="D720908" s="12"/>
    </row>
    <row r="720909" spans="3:4" x14ac:dyDescent="0.25">
      <c r="C720909" s="12" t="s">
        <v>44</v>
      </c>
      <c r="D720909" s="12"/>
    </row>
    <row r="720910" spans="3:4" x14ac:dyDescent="0.25">
      <c r="C720910" s="12" t="s">
        <v>45</v>
      </c>
      <c r="D720910" s="12"/>
    </row>
    <row r="720911" spans="3:4" x14ac:dyDescent="0.25">
      <c r="C720911" s="12" t="s">
        <v>46</v>
      </c>
      <c r="D720911" s="12"/>
    </row>
    <row r="720912" spans="3:4" x14ac:dyDescent="0.25">
      <c r="C720912" s="12" t="s">
        <v>47</v>
      </c>
      <c r="D720912" s="12"/>
    </row>
    <row r="720913" spans="3:4" x14ac:dyDescent="0.25">
      <c r="C720913" s="12" t="s">
        <v>48</v>
      </c>
      <c r="D720913" s="12"/>
    </row>
    <row r="720914" spans="3:4" x14ac:dyDescent="0.25">
      <c r="C720914" s="12" t="s">
        <v>49</v>
      </c>
      <c r="D720914" s="12"/>
    </row>
    <row r="720915" spans="3:4" x14ac:dyDescent="0.25">
      <c r="C720915" s="12" t="s">
        <v>50</v>
      </c>
      <c r="D720915" s="12"/>
    </row>
    <row r="720916" spans="3:4" x14ac:dyDescent="0.25">
      <c r="C720916" s="12" t="s">
        <v>51</v>
      </c>
      <c r="D720916" s="12"/>
    </row>
    <row r="720917" spans="3:4" x14ac:dyDescent="0.25">
      <c r="C720917" s="12" t="s">
        <v>52</v>
      </c>
      <c r="D720917" s="12"/>
    </row>
    <row r="720918" spans="3:4" x14ac:dyDescent="0.25">
      <c r="C720918" s="12" t="s">
        <v>53</v>
      </c>
      <c r="D720918" s="12"/>
    </row>
    <row r="720919" spans="3:4" x14ac:dyDescent="0.25">
      <c r="C720919" s="12" t="s">
        <v>54</v>
      </c>
      <c r="D720919" s="12"/>
    </row>
    <row r="720920" spans="3:4" x14ac:dyDescent="0.25">
      <c r="C720920" s="12" t="s">
        <v>55</v>
      </c>
      <c r="D720920" s="12"/>
    </row>
    <row r="720921" spans="3:4" x14ac:dyDescent="0.25">
      <c r="C720921" s="12" t="s">
        <v>56</v>
      </c>
      <c r="D720921" s="12"/>
    </row>
    <row r="720922" spans="3:4" x14ac:dyDescent="0.25">
      <c r="C720922" s="12" t="s">
        <v>57</v>
      </c>
      <c r="D720922" s="12"/>
    </row>
    <row r="720923" spans="3:4" x14ac:dyDescent="0.25">
      <c r="C720923" s="12" t="s">
        <v>58</v>
      </c>
      <c r="D720923" s="12"/>
    </row>
    <row r="720924" spans="3:4" x14ac:dyDescent="0.25">
      <c r="C720924" s="12" t="s">
        <v>59</v>
      </c>
      <c r="D720924" s="12"/>
    </row>
    <row r="720925" spans="3:4" x14ac:dyDescent="0.25">
      <c r="C720925" s="12" t="s">
        <v>60</v>
      </c>
    </row>
    <row r="737248" spans="4:4" x14ac:dyDescent="0.25">
      <c r="D737248" s="12"/>
    </row>
    <row r="737249" spans="3:4" x14ac:dyDescent="0.25">
      <c r="C737249" s="12" t="s">
        <v>0</v>
      </c>
      <c r="D737249" s="12"/>
    </row>
    <row r="737250" spans="3:4" x14ac:dyDescent="0.25">
      <c r="C737250" s="12" t="s">
        <v>1</v>
      </c>
      <c r="D737250" s="12"/>
    </row>
    <row r="737251" spans="3:4" x14ac:dyDescent="0.25">
      <c r="C737251" s="12" t="s">
        <v>2</v>
      </c>
      <c r="D737251" s="12"/>
    </row>
    <row r="737252" spans="3:4" x14ac:dyDescent="0.25">
      <c r="C737252" s="12" t="s">
        <v>3</v>
      </c>
      <c r="D737252" s="12"/>
    </row>
    <row r="737253" spans="3:4" x14ac:dyDescent="0.25">
      <c r="C737253" s="12" t="s">
        <v>4</v>
      </c>
      <c r="D737253" s="12"/>
    </row>
    <row r="737254" spans="3:4" x14ac:dyDescent="0.25">
      <c r="C737254" s="12" t="s">
        <v>5</v>
      </c>
      <c r="D737254" s="12"/>
    </row>
    <row r="737255" spans="3:4" x14ac:dyDescent="0.25">
      <c r="C737255" s="12" t="s">
        <v>6</v>
      </c>
      <c r="D737255" s="12"/>
    </row>
    <row r="737256" spans="3:4" x14ac:dyDescent="0.25">
      <c r="C737256" s="12" t="s">
        <v>7</v>
      </c>
      <c r="D737256" s="12"/>
    </row>
    <row r="737257" spans="3:4" x14ac:dyDescent="0.25">
      <c r="C737257" s="12" t="s">
        <v>8</v>
      </c>
      <c r="D737257" s="12"/>
    </row>
    <row r="737258" spans="3:4" x14ac:dyDescent="0.25">
      <c r="C737258" s="12" t="s">
        <v>9</v>
      </c>
      <c r="D737258" s="12"/>
    </row>
    <row r="737259" spans="3:4" x14ac:dyDescent="0.25">
      <c r="C737259" s="12" t="s">
        <v>10</v>
      </c>
      <c r="D737259" s="12"/>
    </row>
    <row r="737260" spans="3:4" x14ac:dyDescent="0.25">
      <c r="C737260" s="12" t="s">
        <v>11</v>
      </c>
      <c r="D737260" s="12"/>
    </row>
    <row r="737261" spans="3:4" x14ac:dyDescent="0.25">
      <c r="C737261" s="12" t="s">
        <v>12</v>
      </c>
      <c r="D737261" s="12"/>
    </row>
    <row r="737262" spans="3:4" x14ac:dyDescent="0.25">
      <c r="C737262" s="12" t="s">
        <v>13</v>
      </c>
      <c r="D737262" s="12"/>
    </row>
    <row r="737263" spans="3:4" x14ac:dyDescent="0.25">
      <c r="C737263" s="12" t="s">
        <v>14</v>
      </c>
      <c r="D737263" s="12"/>
    </row>
    <row r="737264" spans="3:4" x14ac:dyDescent="0.25">
      <c r="C737264" s="12" t="s">
        <v>15</v>
      </c>
      <c r="D737264" s="12"/>
    </row>
    <row r="737265" spans="3:4" x14ac:dyDescent="0.25">
      <c r="C737265" s="12" t="s">
        <v>16</v>
      </c>
      <c r="D737265" s="12"/>
    </row>
    <row r="737266" spans="3:4" x14ac:dyDescent="0.25">
      <c r="C737266" s="12" t="s">
        <v>17</v>
      </c>
      <c r="D737266" s="12"/>
    </row>
    <row r="737267" spans="3:4" x14ac:dyDescent="0.25">
      <c r="C737267" s="12" t="s">
        <v>18</v>
      </c>
      <c r="D737267" s="12"/>
    </row>
    <row r="737268" spans="3:4" x14ac:dyDescent="0.25">
      <c r="C737268" s="12" t="s">
        <v>19</v>
      </c>
      <c r="D737268" s="12"/>
    </row>
    <row r="737269" spans="3:4" x14ac:dyDescent="0.25">
      <c r="C737269" s="12" t="s">
        <v>20</v>
      </c>
      <c r="D737269" s="12"/>
    </row>
    <row r="737270" spans="3:4" x14ac:dyDescent="0.25">
      <c r="C737270" s="12" t="s">
        <v>21</v>
      </c>
      <c r="D737270" s="12"/>
    </row>
    <row r="737271" spans="3:4" x14ac:dyDescent="0.25">
      <c r="C737271" s="12" t="s">
        <v>22</v>
      </c>
      <c r="D737271" s="12"/>
    </row>
    <row r="737272" spans="3:4" x14ac:dyDescent="0.25">
      <c r="C737272" s="12" t="s">
        <v>23</v>
      </c>
      <c r="D737272" s="12"/>
    </row>
    <row r="737273" spans="3:4" x14ac:dyDescent="0.25">
      <c r="C737273" s="12" t="s">
        <v>24</v>
      </c>
      <c r="D737273" s="12"/>
    </row>
    <row r="737274" spans="3:4" x14ac:dyDescent="0.25">
      <c r="C737274" s="12" t="s">
        <v>25</v>
      </c>
      <c r="D737274" s="12"/>
    </row>
    <row r="737275" spans="3:4" x14ac:dyDescent="0.25">
      <c r="C737275" s="12" t="s">
        <v>26</v>
      </c>
      <c r="D737275" s="12"/>
    </row>
    <row r="737276" spans="3:4" x14ac:dyDescent="0.25">
      <c r="C737276" s="12" t="s">
        <v>27</v>
      </c>
      <c r="D737276" s="12"/>
    </row>
    <row r="737277" spans="3:4" x14ac:dyDescent="0.25">
      <c r="C737277" s="12" t="s">
        <v>28</v>
      </c>
      <c r="D737277" s="12"/>
    </row>
    <row r="737278" spans="3:4" x14ac:dyDescent="0.25">
      <c r="C737278" s="12" t="s">
        <v>29</v>
      </c>
      <c r="D737278" s="12"/>
    </row>
    <row r="737279" spans="3:4" x14ac:dyDescent="0.25">
      <c r="C737279" s="12" t="s">
        <v>30</v>
      </c>
      <c r="D737279" s="12"/>
    </row>
    <row r="737280" spans="3:4" x14ac:dyDescent="0.25">
      <c r="C737280" s="12" t="s">
        <v>31</v>
      </c>
      <c r="D737280" s="12"/>
    </row>
    <row r="737281" spans="3:4" x14ac:dyDescent="0.25">
      <c r="C737281" s="12" t="s">
        <v>32</v>
      </c>
      <c r="D737281" s="12"/>
    </row>
    <row r="737282" spans="3:4" x14ac:dyDescent="0.25">
      <c r="C737282" s="12" t="s">
        <v>33</v>
      </c>
      <c r="D737282" s="12"/>
    </row>
    <row r="737283" spans="3:4" x14ac:dyDescent="0.25">
      <c r="C737283" s="12" t="s">
        <v>34</v>
      </c>
      <c r="D737283" s="12"/>
    </row>
    <row r="737284" spans="3:4" x14ac:dyDescent="0.25">
      <c r="C737284" s="12" t="s">
        <v>35</v>
      </c>
      <c r="D737284" s="12"/>
    </row>
    <row r="737285" spans="3:4" x14ac:dyDescent="0.25">
      <c r="C737285" s="12" t="s">
        <v>36</v>
      </c>
      <c r="D737285" s="12"/>
    </row>
    <row r="737286" spans="3:4" x14ac:dyDescent="0.25">
      <c r="C737286" s="12" t="s">
        <v>37</v>
      </c>
      <c r="D737286" s="12"/>
    </row>
    <row r="737287" spans="3:4" x14ac:dyDescent="0.25">
      <c r="C737287" s="12" t="s">
        <v>38</v>
      </c>
      <c r="D737287" s="12"/>
    </row>
    <row r="737288" spans="3:4" x14ac:dyDescent="0.25">
      <c r="C737288" s="12" t="s">
        <v>39</v>
      </c>
      <c r="D737288" s="12"/>
    </row>
    <row r="737289" spans="3:4" x14ac:dyDescent="0.25">
      <c r="C737289" s="12" t="s">
        <v>40</v>
      </c>
      <c r="D737289" s="12"/>
    </row>
    <row r="737290" spans="3:4" x14ac:dyDescent="0.25">
      <c r="C737290" s="12" t="s">
        <v>41</v>
      </c>
      <c r="D737290" s="12"/>
    </row>
    <row r="737291" spans="3:4" x14ac:dyDescent="0.25">
      <c r="C737291" s="12" t="s">
        <v>42</v>
      </c>
      <c r="D737291" s="12"/>
    </row>
    <row r="737292" spans="3:4" x14ac:dyDescent="0.25">
      <c r="C737292" s="12" t="s">
        <v>43</v>
      </c>
      <c r="D737292" s="12"/>
    </row>
    <row r="737293" spans="3:4" x14ac:dyDescent="0.25">
      <c r="C737293" s="12" t="s">
        <v>44</v>
      </c>
      <c r="D737293" s="12"/>
    </row>
    <row r="737294" spans="3:4" x14ac:dyDescent="0.25">
      <c r="C737294" s="12" t="s">
        <v>45</v>
      </c>
      <c r="D737294" s="12"/>
    </row>
    <row r="737295" spans="3:4" x14ac:dyDescent="0.25">
      <c r="C737295" s="12" t="s">
        <v>46</v>
      </c>
      <c r="D737295" s="12"/>
    </row>
    <row r="737296" spans="3:4" x14ac:dyDescent="0.25">
      <c r="C737296" s="12" t="s">
        <v>47</v>
      </c>
      <c r="D737296" s="12"/>
    </row>
    <row r="737297" spans="3:4" x14ac:dyDescent="0.25">
      <c r="C737297" s="12" t="s">
        <v>48</v>
      </c>
      <c r="D737297" s="12"/>
    </row>
    <row r="737298" spans="3:4" x14ac:dyDescent="0.25">
      <c r="C737298" s="12" t="s">
        <v>49</v>
      </c>
      <c r="D737298" s="12"/>
    </row>
    <row r="737299" spans="3:4" x14ac:dyDescent="0.25">
      <c r="C737299" s="12" t="s">
        <v>50</v>
      </c>
      <c r="D737299" s="12"/>
    </row>
    <row r="737300" spans="3:4" x14ac:dyDescent="0.25">
      <c r="C737300" s="12" t="s">
        <v>51</v>
      </c>
      <c r="D737300" s="12"/>
    </row>
    <row r="737301" spans="3:4" x14ac:dyDescent="0.25">
      <c r="C737301" s="12" t="s">
        <v>52</v>
      </c>
      <c r="D737301" s="12"/>
    </row>
    <row r="737302" spans="3:4" x14ac:dyDescent="0.25">
      <c r="C737302" s="12" t="s">
        <v>53</v>
      </c>
      <c r="D737302" s="12"/>
    </row>
    <row r="737303" spans="3:4" x14ac:dyDescent="0.25">
      <c r="C737303" s="12" t="s">
        <v>54</v>
      </c>
      <c r="D737303" s="12"/>
    </row>
    <row r="737304" spans="3:4" x14ac:dyDescent="0.25">
      <c r="C737304" s="12" t="s">
        <v>55</v>
      </c>
      <c r="D737304" s="12"/>
    </row>
    <row r="737305" spans="3:4" x14ac:dyDescent="0.25">
      <c r="C737305" s="12" t="s">
        <v>56</v>
      </c>
      <c r="D737305" s="12"/>
    </row>
    <row r="737306" spans="3:4" x14ac:dyDescent="0.25">
      <c r="C737306" s="12" t="s">
        <v>57</v>
      </c>
      <c r="D737306" s="12"/>
    </row>
    <row r="737307" spans="3:4" x14ac:dyDescent="0.25">
      <c r="C737307" s="12" t="s">
        <v>58</v>
      </c>
      <c r="D737307" s="12"/>
    </row>
    <row r="737308" spans="3:4" x14ac:dyDescent="0.25">
      <c r="C737308" s="12" t="s">
        <v>59</v>
      </c>
      <c r="D737308" s="12"/>
    </row>
    <row r="737309" spans="3:4" x14ac:dyDescent="0.25">
      <c r="C737309" s="12" t="s">
        <v>60</v>
      </c>
    </row>
    <row r="753632" spans="4:4" x14ac:dyDescent="0.25">
      <c r="D753632" s="12"/>
    </row>
    <row r="753633" spans="3:4" x14ac:dyDescent="0.25">
      <c r="C753633" s="12" t="s">
        <v>0</v>
      </c>
      <c r="D753633" s="12"/>
    </row>
    <row r="753634" spans="3:4" x14ac:dyDescent="0.25">
      <c r="C753634" s="12" t="s">
        <v>1</v>
      </c>
      <c r="D753634" s="12"/>
    </row>
    <row r="753635" spans="3:4" x14ac:dyDescent="0.25">
      <c r="C753635" s="12" t="s">
        <v>2</v>
      </c>
      <c r="D753635" s="12"/>
    </row>
    <row r="753636" spans="3:4" x14ac:dyDescent="0.25">
      <c r="C753636" s="12" t="s">
        <v>3</v>
      </c>
      <c r="D753636" s="12"/>
    </row>
    <row r="753637" spans="3:4" x14ac:dyDescent="0.25">
      <c r="C753637" s="12" t="s">
        <v>4</v>
      </c>
      <c r="D753637" s="12"/>
    </row>
    <row r="753638" spans="3:4" x14ac:dyDescent="0.25">
      <c r="C753638" s="12" t="s">
        <v>5</v>
      </c>
      <c r="D753638" s="12"/>
    </row>
    <row r="753639" spans="3:4" x14ac:dyDescent="0.25">
      <c r="C753639" s="12" t="s">
        <v>6</v>
      </c>
      <c r="D753639" s="12"/>
    </row>
    <row r="753640" spans="3:4" x14ac:dyDescent="0.25">
      <c r="C753640" s="12" t="s">
        <v>7</v>
      </c>
      <c r="D753640" s="12"/>
    </row>
    <row r="753641" spans="3:4" x14ac:dyDescent="0.25">
      <c r="C753641" s="12" t="s">
        <v>8</v>
      </c>
      <c r="D753641" s="12"/>
    </row>
    <row r="753642" spans="3:4" x14ac:dyDescent="0.25">
      <c r="C753642" s="12" t="s">
        <v>9</v>
      </c>
      <c r="D753642" s="12"/>
    </row>
    <row r="753643" spans="3:4" x14ac:dyDescent="0.25">
      <c r="C753643" s="12" t="s">
        <v>10</v>
      </c>
      <c r="D753643" s="12"/>
    </row>
    <row r="753644" spans="3:4" x14ac:dyDescent="0.25">
      <c r="C753644" s="12" t="s">
        <v>11</v>
      </c>
      <c r="D753644" s="12"/>
    </row>
    <row r="753645" spans="3:4" x14ac:dyDescent="0.25">
      <c r="C753645" s="12" t="s">
        <v>12</v>
      </c>
      <c r="D753645" s="12"/>
    </row>
    <row r="753646" spans="3:4" x14ac:dyDescent="0.25">
      <c r="C753646" s="12" t="s">
        <v>13</v>
      </c>
      <c r="D753646" s="12"/>
    </row>
    <row r="753647" spans="3:4" x14ac:dyDescent="0.25">
      <c r="C753647" s="12" t="s">
        <v>14</v>
      </c>
      <c r="D753647" s="12"/>
    </row>
    <row r="753648" spans="3:4" x14ac:dyDescent="0.25">
      <c r="C753648" s="12" t="s">
        <v>15</v>
      </c>
      <c r="D753648" s="12"/>
    </row>
    <row r="753649" spans="3:4" x14ac:dyDescent="0.25">
      <c r="C753649" s="12" t="s">
        <v>16</v>
      </c>
      <c r="D753649" s="12"/>
    </row>
    <row r="753650" spans="3:4" x14ac:dyDescent="0.25">
      <c r="C753650" s="12" t="s">
        <v>17</v>
      </c>
      <c r="D753650" s="12"/>
    </row>
    <row r="753651" spans="3:4" x14ac:dyDescent="0.25">
      <c r="C753651" s="12" t="s">
        <v>18</v>
      </c>
      <c r="D753651" s="12"/>
    </row>
    <row r="753652" spans="3:4" x14ac:dyDescent="0.25">
      <c r="C753652" s="12" t="s">
        <v>19</v>
      </c>
      <c r="D753652" s="12"/>
    </row>
    <row r="753653" spans="3:4" x14ac:dyDescent="0.25">
      <c r="C753653" s="12" t="s">
        <v>20</v>
      </c>
      <c r="D753653" s="12"/>
    </row>
    <row r="753654" spans="3:4" x14ac:dyDescent="0.25">
      <c r="C753654" s="12" t="s">
        <v>21</v>
      </c>
      <c r="D753654" s="12"/>
    </row>
    <row r="753655" spans="3:4" x14ac:dyDescent="0.25">
      <c r="C753655" s="12" t="s">
        <v>22</v>
      </c>
      <c r="D753655" s="12"/>
    </row>
    <row r="753656" spans="3:4" x14ac:dyDescent="0.25">
      <c r="C753656" s="12" t="s">
        <v>23</v>
      </c>
      <c r="D753656" s="12"/>
    </row>
    <row r="753657" spans="3:4" x14ac:dyDescent="0.25">
      <c r="C753657" s="12" t="s">
        <v>24</v>
      </c>
      <c r="D753657" s="12"/>
    </row>
    <row r="753658" spans="3:4" x14ac:dyDescent="0.25">
      <c r="C753658" s="12" t="s">
        <v>25</v>
      </c>
      <c r="D753658" s="12"/>
    </row>
    <row r="753659" spans="3:4" x14ac:dyDescent="0.25">
      <c r="C753659" s="12" t="s">
        <v>26</v>
      </c>
      <c r="D753659" s="12"/>
    </row>
    <row r="753660" spans="3:4" x14ac:dyDescent="0.25">
      <c r="C753660" s="12" t="s">
        <v>27</v>
      </c>
      <c r="D753660" s="12"/>
    </row>
    <row r="753661" spans="3:4" x14ac:dyDescent="0.25">
      <c r="C753661" s="12" t="s">
        <v>28</v>
      </c>
      <c r="D753661" s="12"/>
    </row>
    <row r="753662" spans="3:4" x14ac:dyDescent="0.25">
      <c r="C753662" s="12" t="s">
        <v>29</v>
      </c>
      <c r="D753662" s="12"/>
    </row>
    <row r="753663" spans="3:4" x14ac:dyDescent="0.25">
      <c r="C753663" s="12" t="s">
        <v>30</v>
      </c>
      <c r="D753663" s="12"/>
    </row>
    <row r="753664" spans="3:4" x14ac:dyDescent="0.25">
      <c r="C753664" s="12" t="s">
        <v>31</v>
      </c>
      <c r="D753664" s="12"/>
    </row>
    <row r="753665" spans="3:4" x14ac:dyDescent="0.25">
      <c r="C753665" s="12" t="s">
        <v>32</v>
      </c>
      <c r="D753665" s="12"/>
    </row>
    <row r="753666" spans="3:4" x14ac:dyDescent="0.25">
      <c r="C753666" s="12" t="s">
        <v>33</v>
      </c>
      <c r="D753666" s="12"/>
    </row>
    <row r="753667" spans="3:4" x14ac:dyDescent="0.25">
      <c r="C753667" s="12" t="s">
        <v>34</v>
      </c>
      <c r="D753667" s="12"/>
    </row>
    <row r="753668" spans="3:4" x14ac:dyDescent="0.25">
      <c r="C753668" s="12" t="s">
        <v>35</v>
      </c>
      <c r="D753668" s="12"/>
    </row>
    <row r="753669" spans="3:4" x14ac:dyDescent="0.25">
      <c r="C753669" s="12" t="s">
        <v>36</v>
      </c>
      <c r="D753669" s="12"/>
    </row>
    <row r="753670" spans="3:4" x14ac:dyDescent="0.25">
      <c r="C753670" s="12" t="s">
        <v>37</v>
      </c>
      <c r="D753670" s="12"/>
    </row>
    <row r="753671" spans="3:4" x14ac:dyDescent="0.25">
      <c r="C753671" s="12" t="s">
        <v>38</v>
      </c>
      <c r="D753671" s="12"/>
    </row>
    <row r="753672" spans="3:4" x14ac:dyDescent="0.25">
      <c r="C753672" s="12" t="s">
        <v>39</v>
      </c>
      <c r="D753672" s="12"/>
    </row>
    <row r="753673" spans="3:4" x14ac:dyDescent="0.25">
      <c r="C753673" s="12" t="s">
        <v>40</v>
      </c>
      <c r="D753673" s="12"/>
    </row>
    <row r="753674" spans="3:4" x14ac:dyDescent="0.25">
      <c r="C753674" s="12" t="s">
        <v>41</v>
      </c>
      <c r="D753674" s="12"/>
    </row>
    <row r="753675" spans="3:4" x14ac:dyDescent="0.25">
      <c r="C753675" s="12" t="s">
        <v>42</v>
      </c>
      <c r="D753675" s="12"/>
    </row>
    <row r="753676" spans="3:4" x14ac:dyDescent="0.25">
      <c r="C753676" s="12" t="s">
        <v>43</v>
      </c>
      <c r="D753676" s="12"/>
    </row>
    <row r="753677" spans="3:4" x14ac:dyDescent="0.25">
      <c r="C753677" s="12" t="s">
        <v>44</v>
      </c>
      <c r="D753677" s="12"/>
    </row>
    <row r="753678" spans="3:4" x14ac:dyDescent="0.25">
      <c r="C753678" s="12" t="s">
        <v>45</v>
      </c>
      <c r="D753678" s="12"/>
    </row>
    <row r="753679" spans="3:4" x14ac:dyDescent="0.25">
      <c r="C753679" s="12" t="s">
        <v>46</v>
      </c>
      <c r="D753679" s="12"/>
    </row>
    <row r="753680" spans="3:4" x14ac:dyDescent="0.25">
      <c r="C753680" s="12" t="s">
        <v>47</v>
      </c>
      <c r="D753680" s="12"/>
    </row>
    <row r="753681" spans="3:4" x14ac:dyDescent="0.25">
      <c r="C753681" s="12" t="s">
        <v>48</v>
      </c>
      <c r="D753681" s="12"/>
    </row>
    <row r="753682" spans="3:4" x14ac:dyDescent="0.25">
      <c r="C753682" s="12" t="s">
        <v>49</v>
      </c>
      <c r="D753682" s="12"/>
    </row>
    <row r="753683" spans="3:4" x14ac:dyDescent="0.25">
      <c r="C753683" s="12" t="s">
        <v>50</v>
      </c>
      <c r="D753683" s="12"/>
    </row>
    <row r="753684" spans="3:4" x14ac:dyDescent="0.25">
      <c r="C753684" s="12" t="s">
        <v>51</v>
      </c>
      <c r="D753684" s="12"/>
    </row>
    <row r="753685" spans="3:4" x14ac:dyDescent="0.25">
      <c r="C753685" s="12" t="s">
        <v>52</v>
      </c>
      <c r="D753685" s="12"/>
    </row>
    <row r="753686" spans="3:4" x14ac:dyDescent="0.25">
      <c r="C753686" s="12" t="s">
        <v>53</v>
      </c>
      <c r="D753686" s="12"/>
    </row>
    <row r="753687" spans="3:4" x14ac:dyDescent="0.25">
      <c r="C753687" s="12" t="s">
        <v>54</v>
      </c>
      <c r="D753687" s="12"/>
    </row>
    <row r="753688" spans="3:4" x14ac:dyDescent="0.25">
      <c r="C753688" s="12" t="s">
        <v>55</v>
      </c>
      <c r="D753688" s="12"/>
    </row>
    <row r="753689" spans="3:4" x14ac:dyDescent="0.25">
      <c r="C753689" s="12" t="s">
        <v>56</v>
      </c>
      <c r="D753689" s="12"/>
    </row>
    <row r="753690" spans="3:4" x14ac:dyDescent="0.25">
      <c r="C753690" s="12" t="s">
        <v>57</v>
      </c>
      <c r="D753690" s="12"/>
    </row>
    <row r="753691" spans="3:4" x14ac:dyDescent="0.25">
      <c r="C753691" s="12" t="s">
        <v>58</v>
      </c>
      <c r="D753691" s="12"/>
    </row>
    <row r="753692" spans="3:4" x14ac:dyDescent="0.25">
      <c r="C753692" s="12" t="s">
        <v>59</v>
      </c>
      <c r="D753692" s="12"/>
    </row>
    <row r="753693" spans="3:4" x14ac:dyDescent="0.25">
      <c r="C753693" s="12" t="s">
        <v>60</v>
      </c>
    </row>
    <row r="770016" spans="4:4" x14ac:dyDescent="0.25">
      <c r="D770016" s="12"/>
    </row>
    <row r="770017" spans="3:4" x14ac:dyDescent="0.25">
      <c r="C770017" s="12" t="s">
        <v>0</v>
      </c>
      <c r="D770017" s="12"/>
    </row>
    <row r="770018" spans="3:4" x14ac:dyDescent="0.25">
      <c r="C770018" s="12" t="s">
        <v>1</v>
      </c>
      <c r="D770018" s="12"/>
    </row>
    <row r="770019" spans="3:4" x14ac:dyDescent="0.25">
      <c r="C770019" s="12" t="s">
        <v>2</v>
      </c>
      <c r="D770019" s="12"/>
    </row>
    <row r="770020" spans="3:4" x14ac:dyDescent="0.25">
      <c r="C770020" s="12" t="s">
        <v>3</v>
      </c>
      <c r="D770020" s="12"/>
    </row>
    <row r="770021" spans="3:4" x14ac:dyDescent="0.25">
      <c r="C770021" s="12" t="s">
        <v>4</v>
      </c>
      <c r="D770021" s="12"/>
    </row>
    <row r="770022" spans="3:4" x14ac:dyDescent="0.25">
      <c r="C770022" s="12" t="s">
        <v>5</v>
      </c>
      <c r="D770022" s="12"/>
    </row>
    <row r="770023" spans="3:4" x14ac:dyDescent="0.25">
      <c r="C770023" s="12" t="s">
        <v>6</v>
      </c>
      <c r="D770023" s="12"/>
    </row>
    <row r="770024" spans="3:4" x14ac:dyDescent="0.25">
      <c r="C770024" s="12" t="s">
        <v>7</v>
      </c>
      <c r="D770024" s="12"/>
    </row>
    <row r="770025" spans="3:4" x14ac:dyDescent="0.25">
      <c r="C770025" s="12" t="s">
        <v>8</v>
      </c>
      <c r="D770025" s="12"/>
    </row>
    <row r="770026" spans="3:4" x14ac:dyDescent="0.25">
      <c r="C770026" s="12" t="s">
        <v>9</v>
      </c>
      <c r="D770026" s="12"/>
    </row>
    <row r="770027" spans="3:4" x14ac:dyDescent="0.25">
      <c r="C770027" s="12" t="s">
        <v>10</v>
      </c>
      <c r="D770027" s="12"/>
    </row>
    <row r="770028" spans="3:4" x14ac:dyDescent="0.25">
      <c r="C770028" s="12" t="s">
        <v>11</v>
      </c>
      <c r="D770028" s="12"/>
    </row>
    <row r="770029" spans="3:4" x14ac:dyDescent="0.25">
      <c r="C770029" s="12" t="s">
        <v>12</v>
      </c>
      <c r="D770029" s="12"/>
    </row>
    <row r="770030" spans="3:4" x14ac:dyDescent="0.25">
      <c r="C770030" s="12" t="s">
        <v>13</v>
      </c>
      <c r="D770030" s="12"/>
    </row>
    <row r="770031" spans="3:4" x14ac:dyDescent="0.25">
      <c r="C770031" s="12" t="s">
        <v>14</v>
      </c>
      <c r="D770031" s="12"/>
    </row>
    <row r="770032" spans="3:4" x14ac:dyDescent="0.25">
      <c r="C770032" s="12" t="s">
        <v>15</v>
      </c>
      <c r="D770032" s="12"/>
    </row>
    <row r="770033" spans="3:4" x14ac:dyDescent="0.25">
      <c r="C770033" s="12" t="s">
        <v>16</v>
      </c>
      <c r="D770033" s="12"/>
    </row>
    <row r="770034" spans="3:4" x14ac:dyDescent="0.25">
      <c r="C770034" s="12" t="s">
        <v>17</v>
      </c>
      <c r="D770034" s="12"/>
    </row>
    <row r="770035" spans="3:4" x14ac:dyDescent="0.25">
      <c r="C770035" s="12" t="s">
        <v>18</v>
      </c>
      <c r="D770035" s="12"/>
    </row>
    <row r="770036" spans="3:4" x14ac:dyDescent="0.25">
      <c r="C770036" s="12" t="s">
        <v>19</v>
      </c>
      <c r="D770036" s="12"/>
    </row>
    <row r="770037" spans="3:4" x14ac:dyDescent="0.25">
      <c r="C770037" s="12" t="s">
        <v>20</v>
      </c>
      <c r="D770037" s="12"/>
    </row>
    <row r="770038" spans="3:4" x14ac:dyDescent="0.25">
      <c r="C770038" s="12" t="s">
        <v>21</v>
      </c>
      <c r="D770038" s="12"/>
    </row>
    <row r="770039" spans="3:4" x14ac:dyDescent="0.25">
      <c r="C770039" s="12" t="s">
        <v>22</v>
      </c>
      <c r="D770039" s="12"/>
    </row>
    <row r="770040" spans="3:4" x14ac:dyDescent="0.25">
      <c r="C770040" s="12" t="s">
        <v>23</v>
      </c>
      <c r="D770040" s="12"/>
    </row>
    <row r="770041" spans="3:4" x14ac:dyDescent="0.25">
      <c r="C770041" s="12" t="s">
        <v>24</v>
      </c>
      <c r="D770041" s="12"/>
    </row>
    <row r="770042" spans="3:4" x14ac:dyDescent="0.25">
      <c r="C770042" s="12" t="s">
        <v>25</v>
      </c>
      <c r="D770042" s="12"/>
    </row>
    <row r="770043" spans="3:4" x14ac:dyDescent="0.25">
      <c r="C770043" s="12" t="s">
        <v>26</v>
      </c>
      <c r="D770043" s="12"/>
    </row>
    <row r="770044" spans="3:4" x14ac:dyDescent="0.25">
      <c r="C770044" s="12" t="s">
        <v>27</v>
      </c>
      <c r="D770044" s="12"/>
    </row>
    <row r="770045" spans="3:4" x14ac:dyDescent="0.25">
      <c r="C770045" s="12" t="s">
        <v>28</v>
      </c>
      <c r="D770045" s="12"/>
    </row>
    <row r="770046" spans="3:4" x14ac:dyDescent="0.25">
      <c r="C770046" s="12" t="s">
        <v>29</v>
      </c>
      <c r="D770046" s="12"/>
    </row>
    <row r="770047" spans="3:4" x14ac:dyDescent="0.25">
      <c r="C770047" s="12" t="s">
        <v>30</v>
      </c>
      <c r="D770047" s="12"/>
    </row>
    <row r="770048" spans="3:4" x14ac:dyDescent="0.25">
      <c r="C770048" s="12" t="s">
        <v>31</v>
      </c>
      <c r="D770048" s="12"/>
    </row>
    <row r="770049" spans="3:4" x14ac:dyDescent="0.25">
      <c r="C770049" s="12" t="s">
        <v>32</v>
      </c>
      <c r="D770049" s="12"/>
    </row>
    <row r="770050" spans="3:4" x14ac:dyDescent="0.25">
      <c r="C770050" s="12" t="s">
        <v>33</v>
      </c>
      <c r="D770050" s="12"/>
    </row>
    <row r="770051" spans="3:4" x14ac:dyDescent="0.25">
      <c r="C770051" s="12" t="s">
        <v>34</v>
      </c>
      <c r="D770051" s="12"/>
    </row>
    <row r="770052" spans="3:4" x14ac:dyDescent="0.25">
      <c r="C770052" s="12" t="s">
        <v>35</v>
      </c>
      <c r="D770052" s="12"/>
    </row>
    <row r="770053" spans="3:4" x14ac:dyDescent="0.25">
      <c r="C770053" s="12" t="s">
        <v>36</v>
      </c>
      <c r="D770053" s="12"/>
    </row>
    <row r="770054" spans="3:4" x14ac:dyDescent="0.25">
      <c r="C770054" s="12" t="s">
        <v>37</v>
      </c>
      <c r="D770054" s="12"/>
    </row>
    <row r="770055" spans="3:4" x14ac:dyDescent="0.25">
      <c r="C770055" s="12" t="s">
        <v>38</v>
      </c>
      <c r="D770055" s="12"/>
    </row>
    <row r="770056" spans="3:4" x14ac:dyDescent="0.25">
      <c r="C770056" s="12" t="s">
        <v>39</v>
      </c>
      <c r="D770056" s="12"/>
    </row>
    <row r="770057" spans="3:4" x14ac:dyDescent="0.25">
      <c r="C770057" s="12" t="s">
        <v>40</v>
      </c>
      <c r="D770057" s="12"/>
    </row>
    <row r="770058" spans="3:4" x14ac:dyDescent="0.25">
      <c r="C770058" s="12" t="s">
        <v>41</v>
      </c>
      <c r="D770058" s="12"/>
    </row>
    <row r="770059" spans="3:4" x14ac:dyDescent="0.25">
      <c r="C770059" s="12" t="s">
        <v>42</v>
      </c>
      <c r="D770059" s="12"/>
    </row>
    <row r="770060" spans="3:4" x14ac:dyDescent="0.25">
      <c r="C770060" s="12" t="s">
        <v>43</v>
      </c>
      <c r="D770060" s="12"/>
    </row>
    <row r="770061" spans="3:4" x14ac:dyDescent="0.25">
      <c r="C770061" s="12" t="s">
        <v>44</v>
      </c>
      <c r="D770061" s="12"/>
    </row>
    <row r="770062" spans="3:4" x14ac:dyDescent="0.25">
      <c r="C770062" s="12" t="s">
        <v>45</v>
      </c>
      <c r="D770062" s="12"/>
    </row>
    <row r="770063" spans="3:4" x14ac:dyDescent="0.25">
      <c r="C770063" s="12" t="s">
        <v>46</v>
      </c>
      <c r="D770063" s="12"/>
    </row>
    <row r="770064" spans="3:4" x14ac:dyDescent="0.25">
      <c r="C770064" s="12" t="s">
        <v>47</v>
      </c>
      <c r="D770064" s="12"/>
    </row>
    <row r="770065" spans="3:4" x14ac:dyDescent="0.25">
      <c r="C770065" s="12" t="s">
        <v>48</v>
      </c>
      <c r="D770065" s="12"/>
    </row>
    <row r="770066" spans="3:4" x14ac:dyDescent="0.25">
      <c r="C770066" s="12" t="s">
        <v>49</v>
      </c>
      <c r="D770066" s="12"/>
    </row>
    <row r="770067" spans="3:4" x14ac:dyDescent="0.25">
      <c r="C770067" s="12" t="s">
        <v>50</v>
      </c>
      <c r="D770067" s="12"/>
    </row>
    <row r="770068" spans="3:4" x14ac:dyDescent="0.25">
      <c r="C770068" s="12" t="s">
        <v>51</v>
      </c>
      <c r="D770068" s="12"/>
    </row>
    <row r="770069" spans="3:4" x14ac:dyDescent="0.25">
      <c r="C770069" s="12" t="s">
        <v>52</v>
      </c>
      <c r="D770069" s="12"/>
    </row>
    <row r="770070" spans="3:4" x14ac:dyDescent="0.25">
      <c r="C770070" s="12" t="s">
        <v>53</v>
      </c>
      <c r="D770070" s="12"/>
    </row>
    <row r="770071" spans="3:4" x14ac:dyDescent="0.25">
      <c r="C770071" s="12" t="s">
        <v>54</v>
      </c>
      <c r="D770071" s="12"/>
    </row>
    <row r="770072" spans="3:4" x14ac:dyDescent="0.25">
      <c r="C770072" s="12" t="s">
        <v>55</v>
      </c>
      <c r="D770072" s="12"/>
    </row>
    <row r="770073" spans="3:4" x14ac:dyDescent="0.25">
      <c r="C770073" s="12" t="s">
        <v>56</v>
      </c>
      <c r="D770073" s="12"/>
    </row>
    <row r="770074" spans="3:4" x14ac:dyDescent="0.25">
      <c r="C770074" s="12" t="s">
        <v>57</v>
      </c>
      <c r="D770074" s="12"/>
    </row>
    <row r="770075" spans="3:4" x14ac:dyDescent="0.25">
      <c r="C770075" s="12" t="s">
        <v>58</v>
      </c>
      <c r="D770075" s="12"/>
    </row>
    <row r="770076" spans="3:4" x14ac:dyDescent="0.25">
      <c r="C770076" s="12" t="s">
        <v>59</v>
      </c>
      <c r="D770076" s="12"/>
    </row>
    <row r="770077" spans="3:4" x14ac:dyDescent="0.25">
      <c r="C770077" s="12" t="s">
        <v>60</v>
      </c>
    </row>
    <row r="786400" spans="4:4" x14ac:dyDescent="0.25">
      <c r="D786400" s="12"/>
    </row>
    <row r="786401" spans="3:4" x14ac:dyDescent="0.25">
      <c r="C786401" s="12" t="s">
        <v>0</v>
      </c>
      <c r="D786401" s="12"/>
    </row>
    <row r="786402" spans="3:4" x14ac:dyDescent="0.25">
      <c r="C786402" s="12" t="s">
        <v>1</v>
      </c>
      <c r="D786402" s="12"/>
    </row>
    <row r="786403" spans="3:4" x14ac:dyDescent="0.25">
      <c r="C786403" s="12" t="s">
        <v>2</v>
      </c>
      <c r="D786403" s="12"/>
    </row>
    <row r="786404" spans="3:4" x14ac:dyDescent="0.25">
      <c r="C786404" s="12" t="s">
        <v>3</v>
      </c>
      <c r="D786404" s="12"/>
    </row>
    <row r="786405" spans="3:4" x14ac:dyDescent="0.25">
      <c r="C786405" s="12" t="s">
        <v>4</v>
      </c>
      <c r="D786405" s="12"/>
    </row>
    <row r="786406" spans="3:4" x14ac:dyDescent="0.25">
      <c r="C786406" s="12" t="s">
        <v>5</v>
      </c>
      <c r="D786406" s="12"/>
    </row>
    <row r="786407" spans="3:4" x14ac:dyDescent="0.25">
      <c r="C786407" s="12" t="s">
        <v>6</v>
      </c>
      <c r="D786407" s="12"/>
    </row>
    <row r="786408" spans="3:4" x14ac:dyDescent="0.25">
      <c r="C786408" s="12" t="s">
        <v>7</v>
      </c>
      <c r="D786408" s="12"/>
    </row>
    <row r="786409" spans="3:4" x14ac:dyDescent="0.25">
      <c r="C786409" s="12" t="s">
        <v>8</v>
      </c>
      <c r="D786409" s="12"/>
    </row>
    <row r="786410" spans="3:4" x14ac:dyDescent="0.25">
      <c r="C786410" s="12" t="s">
        <v>9</v>
      </c>
      <c r="D786410" s="12"/>
    </row>
    <row r="786411" spans="3:4" x14ac:dyDescent="0.25">
      <c r="C786411" s="12" t="s">
        <v>10</v>
      </c>
      <c r="D786411" s="12"/>
    </row>
    <row r="786412" spans="3:4" x14ac:dyDescent="0.25">
      <c r="C786412" s="12" t="s">
        <v>11</v>
      </c>
      <c r="D786412" s="12"/>
    </row>
    <row r="786413" spans="3:4" x14ac:dyDescent="0.25">
      <c r="C786413" s="12" t="s">
        <v>12</v>
      </c>
      <c r="D786413" s="12"/>
    </row>
    <row r="786414" spans="3:4" x14ac:dyDescent="0.25">
      <c r="C786414" s="12" t="s">
        <v>13</v>
      </c>
      <c r="D786414" s="12"/>
    </row>
    <row r="786415" spans="3:4" x14ac:dyDescent="0.25">
      <c r="C786415" s="12" t="s">
        <v>14</v>
      </c>
      <c r="D786415" s="12"/>
    </row>
    <row r="786416" spans="3:4" x14ac:dyDescent="0.25">
      <c r="C786416" s="12" t="s">
        <v>15</v>
      </c>
      <c r="D786416" s="12"/>
    </row>
    <row r="786417" spans="3:4" x14ac:dyDescent="0.25">
      <c r="C786417" s="12" t="s">
        <v>16</v>
      </c>
      <c r="D786417" s="12"/>
    </row>
    <row r="786418" spans="3:4" x14ac:dyDescent="0.25">
      <c r="C786418" s="12" t="s">
        <v>17</v>
      </c>
      <c r="D786418" s="12"/>
    </row>
    <row r="786419" spans="3:4" x14ac:dyDescent="0.25">
      <c r="C786419" s="12" t="s">
        <v>18</v>
      </c>
      <c r="D786419" s="12"/>
    </row>
    <row r="786420" spans="3:4" x14ac:dyDescent="0.25">
      <c r="C786420" s="12" t="s">
        <v>19</v>
      </c>
      <c r="D786420" s="12"/>
    </row>
    <row r="786421" spans="3:4" x14ac:dyDescent="0.25">
      <c r="C786421" s="12" t="s">
        <v>20</v>
      </c>
      <c r="D786421" s="12"/>
    </row>
    <row r="786422" spans="3:4" x14ac:dyDescent="0.25">
      <c r="C786422" s="12" t="s">
        <v>21</v>
      </c>
      <c r="D786422" s="12"/>
    </row>
    <row r="786423" spans="3:4" x14ac:dyDescent="0.25">
      <c r="C786423" s="12" t="s">
        <v>22</v>
      </c>
      <c r="D786423" s="12"/>
    </row>
    <row r="786424" spans="3:4" x14ac:dyDescent="0.25">
      <c r="C786424" s="12" t="s">
        <v>23</v>
      </c>
      <c r="D786424" s="12"/>
    </row>
    <row r="786425" spans="3:4" x14ac:dyDescent="0.25">
      <c r="C786425" s="12" t="s">
        <v>24</v>
      </c>
      <c r="D786425" s="12"/>
    </row>
    <row r="786426" spans="3:4" x14ac:dyDescent="0.25">
      <c r="C786426" s="12" t="s">
        <v>25</v>
      </c>
      <c r="D786426" s="12"/>
    </row>
    <row r="786427" spans="3:4" x14ac:dyDescent="0.25">
      <c r="C786427" s="12" t="s">
        <v>26</v>
      </c>
      <c r="D786427" s="12"/>
    </row>
    <row r="786428" spans="3:4" x14ac:dyDescent="0.25">
      <c r="C786428" s="12" t="s">
        <v>27</v>
      </c>
      <c r="D786428" s="12"/>
    </row>
    <row r="786429" spans="3:4" x14ac:dyDescent="0.25">
      <c r="C786429" s="12" t="s">
        <v>28</v>
      </c>
      <c r="D786429" s="12"/>
    </row>
    <row r="786430" spans="3:4" x14ac:dyDescent="0.25">
      <c r="C786430" s="12" t="s">
        <v>29</v>
      </c>
      <c r="D786430" s="12"/>
    </row>
    <row r="786431" spans="3:4" x14ac:dyDescent="0.25">
      <c r="C786431" s="12" t="s">
        <v>30</v>
      </c>
      <c r="D786431" s="12"/>
    </row>
    <row r="786432" spans="3:4" x14ac:dyDescent="0.25">
      <c r="C786432" s="12" t="s">
        <v>31</v>
      </c>
      <c r="D786432" s="12"/>
    </row>
    <row r="786433" spans="3:4" x14ac:dyDescent="0.25">
      <c r="C786433" s="12" t="s">
        <v>32</v>
      </c>
      <c r="D786433" s="12"/>
    </row>
    <row r="786434" spans="3:4" x14ac:dyDescent="0.25">
      <c r="C786434" s="12" t="s">
        <v>33</v>
      </c>
      <c r="D786434" s="12"/>
    </row>
    <row r="786435" spans="3:4" x14ac:dyDescent="0.25">
      <c r="C786435" s="12" t="s">
        <v>34</v>
      </c>
      <c r="D786435" s="12"/>
    </row>
    <row r="786436" spans="3:4" x14ac:dyDescent="0.25">
      <c r="C786436" s="12" t="s">
        <v>35</v>
      </c>
      <c r="D786436" s="12"/>
    </row>
    <row r="786437" spans="3:4" x14ac:dyDescent="0.25">
      <c r="C786437" s="12" t="s">
        <v>36</v>
      </c>
      <c r="D786437" s="12"/>
    </row>
    <row r="786438" spans="3:4" x14ac:dyDescent="0.25">
      <c r="C786438" s="12" t="s">
        <v>37</v>
      </c>
      <c r="D786438" s="12"/>
    </row>
    <row r="786439" spans="3:4" x14ac:dyDescent="0.25">
      <c r="C786439" s="12" t="s">
        <v>38</v>
      </c>
      <c r="D786439" s="12"/>
    </row>
    <row r="786440" spans="3:4" x14ac:dyDescent="0.25">
      <c r="C786440" s="12" t="s">
        <v>39</v>
      </c>
      <c r="D786440" s="12"/>
    </row>
    <row r="786441" spans="3:4" x14ac:dyDescent="0.25">
      <c r="C786441" s="12" t="s">
        <v>40</v>
      </c>
      <c r="D786441" s="12"/>
    </row>
    <row r="786442" spans="3:4" x14ac:dyDescent="0.25">
      <c r="C786442" s="12" t="s">
        <v>41</v>
      </c>
      <c r="D786442" s="12"/>
    </row>
    <row r="786443" spans="3:4" x14ac:dyDescent="0.25">
      <c r="C786443" s="12" t="s">
        <v>42</v>
      </c>
      <c r="D786443" s="12"/>
    </row>
    <row r="786444" spans="3:4" x14ac:dyDescent="0.25">
      <c r="C786444" s="12" t="s">
        <v>43</v>
      </c>
      <c r="D786444" s="12"/>
    </row>
    <row r="786445" spans="3:4" x14ac:dyDescent="0.25">
      <c r="C786445" s="12" t="s">
        <v>44</v>
      </c>
      <c r="D786445" s="12"/>
    </row>
    <row r="786446" spans="3:4" x14ac:dyDescent="0.25">
      <c r="C786446" s="12" t="s">
        <v>45</v>
      </c>
      <c r="D786446" s="12"/>
    </row>
    <row r="786447" spans="3:4" x14ac:dyDescent="0.25">
      <c r="C786447" s="12" t="s">
        <v>46</v>
      </c>
      <c r="D786447" s="12"/>
    </row>
    <row r="786448" spans="3:4" x14ac:dyDescent="0.25">
      <c r="C786448" s="12" t="s">
        <v>47</v>
      </c>
      <c r="D786448" s="12"/>
    </row>
    <row r="786449" spans="3:4" x14ac:dyDescent="0.25">
      <c r="C786449" s="12" t="s">
        <v>48</v>
      </c>
      <c r="D786449" s="12"/>
    </row>
    <row r="786450" spans="3:4" x14ac:dyDescent="0.25">
      <c r="C786450" s="12" t="s">
        <v>49</v>
      </c>
      <c r="D786450" s="12"/>
    </row>
    <row r="786451" spans="3:4" x14ac:dyDescent="0.25">
      <c r="C786451" s="12" t="s">
        <v>50</v>
      </c>
      <c r="D786451" s="12"/>
    </row>
    <row r="786452" spans="3:4" x14ac:dyDescent="0.25">
      <c r="C786452" s="12" t="s">
        <v>51</v>
      </c>
      <c r="D786452" s="12"/>
    </row>
    <row r="786453" spans="3:4" x14ac:dyDescent="0.25">
      <c r="C786453" s="12" t="s">
        <v>52</v>
      </c>
      <c r="D786453" s="12"/>
    </row>
    <row r="786454" spans="3:4" x14ac:dyDescent="0.25">
      <c r="C786454" s="12" t="s">
        <v>53</v>
      </c>
      <c r="D786454" s="12"/>
    </row>
    <row r="786455" spans="3:4" x14ac:dyDescent="0.25">
      <c r="C786455" s="12" t="s">
        <v>54</v>
      </c>
      <c r="D786455" s="12"/>
    </row>
    <row r="786456" spans="3:4" x14ac:dyDescent="0.25">
      <c r="C786456" s="12" t="s">
        <v>55</v>
      </c>
      <c r="D786456" s="12"/>
    </row>
    <row r="786457" spans="3:4" x14ac:dyDescent="0.25">
      <c r="C786457" s="12" t="s">
        <v>56</v>
      </c>
      <c r="D786457" s="12"/>
    </row>
    <row r="786458" spans="3:4" x14ac:dyDescent="0.25">
      <c r="C786458" s="12" t="s">
        <v>57</v>
      </c>
      <c r="D786458" s="12"/>
    </row>
    <row r="786459" spans="3:4" x14ac:dyDescent="0.25">
      <c r="C786459" s="12" t="s">
        <v>58</v>
      </c>
      <c r="D786459" s="12"/>
    </row>
    <row r="786460" spans="3:4" x14ac:dyDescent="0.25">
      <c r="C786460" s="12" t="s">
        <v>59</v>
      </c>
      <c r="D786460" s="12"/>
    </row>
    <row r="786461" spans="3:4" x14ac:dyDescent="0.25">
      <c r="C786461" s="12" t="s">
        <v>60</v>
      </c>
    </row>
    <row r="802784" spans="4:4" x14ac:dyDescent="0.25">
      <c r="D802784" s="12"/>
    </row>
    <row r="802785" spans="3:4" x14ac:dyDescent="0.25">
      <c r="C802785" s="12" t="s">
        <v>0</v>
      </c>
      <c r="D802785" s="12"/>
    </row>
    <row r="802786" spans="3:4" x14ac:dyDescent="0.25">
      <c r="C802786" s="12" t="s">
        <v>1</v>
      </c>
      <c r="D802786" s="12"/>
    </row>
    <row r="802787" spans="3:4" x14ac:dyDescent="0.25">
      <c r="C802787" s="12" t="s">
        <v>2</v>
      </c>
      <c r="D802787" s="12"/>
    </row>
    <row r="802788" spans="3:4" x14ac:dyDescent="0.25">
      <c r="C802788" s="12" t="s">
        <v>3</v>
      </c>
      <c r="D802788" s="12"/>
    </row>
    <row r="802789" spans="3:4" x14ac:dyDescent="0.25">
      <c r="C802789" s="12" t="s">
        <v>4</v>
      </c>
      <c r="D802789" s="12"/>
    </row>
    <row r="802790" spans="3:4" x14ac:dyDescent="0.25">
      <c r="C802790" s="12" t="s">
        <v>5</v>
      </c>
      <c r="D802790" s="12"/>
    </row>
    <row r="802791" spans="3:4" x14ac:dyDescent="0.25">
      <c r="C802791" s="12" t="s">
        <v>6</v>
      </c>
      <c r="D802791" s="12"/>
    </row>
    <row r="802792" spans="3:4" x14ac:dyDescent="0.25">
      <c r="C802792" s="12" t="s">
        <v>7</v>
      </c>
      <c r="D802792" s="12"/>
    </row>
    <row r="802793" spans="3:4" x14ac:dyDescent="0.25">
      <c r="C802793" s="12" t="s">
        <v>8</v>
      </c>
      <c r="D802793" s="12"/>
    </row>
    <row r="802794" spans="3:4" x14ac:dyDescent="0.25">
      <c r="C802794" s="12" t="s">
        <v>9</v>
      </c>
      <c r="D802794" s="12"/>
    </row>
    <row r="802795" spans="3:4" x14ac:dyDescent="0.25">
      <c r="C802795" s="12" t="s">
        <v>10</v>
      </c>
      <c r="D802795" s="12"/>
    </row>
    <row r="802796" spans="3:4" x14ac:dyDescent="0.25">
      <c r="C802796" s="12" t="s">
        <v>11</v>
      </c>
      <c r="D802796" s="12"/>
    </row>
    <row r="802797" spans="3:4" x14ac:dyDescent="0.25">
      <c r="C802797" s="12" t="s">
        <v>12</v>
      </c>
      <c r="D802797" s="12"/>
    </row>
    <row r="802798" spans="3:4" x14ac:dyDescent="0.25">
      <c r="C802798" s="12" t="s">
        <v>13</v>
      </c>
      <c r="D802798" s="12"/>
    </row>
    <row r="802799" spans="3:4" x14ac:dyDescent="0.25">
      <c r="C802799" s="12" t="s">
        <v>14</v>
      </c>
      <c r="D802799" s="12"/>
    </row>
    <row r="802800" spans="3:4" x14ac:dyDescent="0.25">
      <c r="C802800" s="12" t="s">
        <v>15</v>
      </c>
      <c r="D802800" s="12"/>
    </row>
    <row r="802801" spans="3:4" x14ac:dyDescent="0.25">
      <c r="C802801" s="12" t="s">
        <v>16</v>
      </c>
      <c r="D802801" s="12"/>
    </row>
    <row r="802802" spans="3:4" x14ac:dyDescent="0.25">
      <c r="C802802" s="12" t="s">
        <v>17</v>
      </c>
      <c r="D802802" s="12"/>
    </row>
    <row r="802803" spans="3:4" x14ac:dyDescent="0.25">
      <c r="C802803" s="12" t="s">
        <v>18</v>
      </c>
      <c r="D802803" s="12"/>
    </row>
    <row r="802804" spans="3:4" x14ac:dyDescent="0.25">
      <c r="C802804" s="12" t="s">
        <v>19</v>
      </c>
      <c r="D802804" s="12"/>
    </row>
    <row r="802805" spans="3:4" x14ac:dyDescent="0.25">
      <c r="C802805" s="12" t="s">
        <v>20</v>
      </c>
      <c r="D802805" s="12"/>
    </row>
    <row r="802806" spans="3:4" x14ac:dyDescent="0.25">
      <c r="C802806" s="12" t="s">
        <v>21</v>
      </c>
      <c r="D802806" s="12"/>
    </row>
    <row r="802807" spans="3:4" x14ac:dyDescent="0.25">
      <c r="C802807" s="12" t="s">
        <v>22</v>
      </c>
      <c r="D802807" s="12"/>
    </row>
    <row r="802808" spans="3:4" x14ac:dyDescent="0.25">
      <c r="C802808" s="12" t="s">
        <v>23</v>
      </c>
      <c r="D802808" s="12"/>
    </row>
    <row r="802809" spans="3:4" x14ac:dyDescent="0.25">
      <c r="C802809" s="12" t="s">
        <v>24</v>
      </c>
      <c r="D802809" s="12"/>
    </row>
    <row r="802810" spans="3:4" x14ac:dyDescent="0.25">
      <c r="C802810" s="12" t="s">
        <v>25</v>
      </c>
      <c r="D802810" s="12"/>
    </row>
    <row r="802811" spans="3:4" x14ac:dyDescent="0.25">
      <c r="C802811" s="12" t="s">
        <v>26</v>
      </c>
      <c r="D802811" s="12"/>
    </row>
    <row r="802812" spans="3:4" x14ac:dyDescent="0.25">
      <c r="C802812" s="12" t="s">
        <v>27</v>
      </c>
      <c r="D802812" s="12"/>
    </row>
    <row r="802813" spans="3:4" x14ac:dyDescent="0.25">
      <c r="C802813" s="12" t="s">
        <v>28</v>
      </c>
      <c r="D802813" s="12"/>
    </row>
    <row r="802814" spans="3:4" x14ac:dyDescent="0.25">
      <c r="C802814" s="12" t="s">
        <v>29</v>
      </c>
      <c r="D802814" s="12"/>
    </row>
    <row r="802815" spans="3:4" x14ac:dyDescent="0.25">
      <c r="C802815" s="12" t="s">
        <v>30</v>
      </c>
      <c r="D802815" s="12"/>
    </row>
    <row r="802816" spans="3:4" x14ac:dyDescent="0.25">
      <c r="C802816" s="12" t="s">
        <v>31</v>
      </c>
      <c r="D802816" s="12"/>
    </row>
    <row r="802817" spans="3:4" x14ac:dyDescent="0.25">
      <c r="C802817" s="12" t="s">
        <v>32</v>
      </c>
      <c r="D802817" s="12"/>
    </row>
    <row r="802818" spans="3:4" x14ac:dyDescent="0.25">
      <c r="C802818" s="12" t="s">
        <v>33</v>
      </c>
      <c r="D802818" s="12"/>
    </row>
    <row r="802819" spans="3:4" x14ac:dyDescent="0.25">
      <c r="C802819" s="12" t="s">
        <v>34</v>
      </c>
      <c r="D802819" s="12"/>
    </row>
    <row r="802820" spans="3:4" x14ac:dyDescent="0.25">
      <c r="C802820" s="12" t="s">
        <v>35</v>
      </c>
      <c r="D802820" s="12"/>
    </row>
    <row r="802821" spans="3:4" x14ac:dyDescent="0.25">
      <c r="C802821" s="12" t="s">
        <v>36</v>
      </c>
      <c r="D802821" s="12"/>
    </row>
    <row r="802822" spans="3:4" x14ac:dyDescent="0.25">
      <c r="C802822" s="12" t="s">
        <v>37</v>
      </c>
      <c r="D802822" s="12"/>
    </row>
    <row r="802823" spans="3:4" x14ac:dyDescent="0.25">
      <c r="C802823" s="12" t="s">
        <v>38</v>
      </c>
      <c r="D802823" s="12"/>
    </row>
    <row r="802824" spans="3:4" x14ac:dyDescent="0.25">
      <c r="C802824" s="12" t="s">
        <v>39</v>
      </c>
      <c r="D802824" s="12"/>
    </row>
    <row r="802825" spans="3:4" x14ac:dyDescent="0.25">
      <c r="C802825" s="12" t="s">
        <v>40</v>
      </c>
      <c r="D802825" s="12"/>
    </row>
    <row r="802826" spans="3:4" x14ac:dyDescent="0.25">
      <c r="C802826" s="12" t="s">
        <v>41</v>
      </c>
      <c r="D802826" s="12"/>
    </row>
    <row r="802827" spans="3:4" x14ac:dyDescent="0.25">
      <c r="C802827" s="12" t="s">
        <v>42</v>
      </c>
      <c r="D802827" s="12"/>
    </row>
    <row r="802828" spans="3:4" x14ac:dyDescent="0.25">
      <c r="C802828" s="12" t="s">
        <v>43</v>
      </c>
      <c r="D802828" s="12"/>
    </row>
    <row r="802829" spans="3:4" x14ac:dyDescent="0.25">
      <c r="C802829" s="12" t="s">
        <v>44</v>
      </c>
      <c r="D802829" s="12"/>
    </row>
    <row r="802830" spans="3:4" x14ac:dyDescent="0.25">
      <c r="C802830" s="12" t="s">
        <v>45</v>
      </c>
      <c r="D802830" s="12"/>
    </row>
    <row r="802831" spans="3:4" x14ac:dyDescent="0.25">
      <c r="C802831" s="12" t="s">
        <v>46</v>
      </c>
      <c r="D802831" s="12"/>
    </row>
    <row r="802832" spans="3:4" x14ac:dyDescent="0.25">
      <c r="C802832" s="12" t="s">
        <v>47</v>
      </c>
      <c r="D802832" s="12"/>
    </row>
    <row r="802833" spans="3:4" x14ac:dyDescent="0.25">
      <c r="C802833" s="12" t="s">
        <v>48</v>
      </c>
      <c r="D802833" s="12"/>
    </row>
    <row r="802834" spans="3:4" x14ac:dyDescent="0.25">
      <c r="C802834" s="12" t="s">
        <v>49</v>
      </c>
      <c r="D802834" s="12"/>
    </row>
    <row r="802835" spans="3:4" x14ac:dyDescent="0.25">
      <c r="C802835" s="12" t="s">
        <v>50</v>
      </c>
      <c r="D802835" s="12"/>
    </row>
    <row r="802836" spans="3:4" x14ac:dyDescent="0.25">
      <c r="C802836" s="12" t="s">
        <v>51</v>
      </c>
      <c r="D802836" s="12"/>
    </row>
    <row r="802837" spans="3:4" x14ac:dyDescent="0.25">
      <c r="C802837" s="12" t="s">
        <v>52</v>
      </c>
      <c r="D802837" s="12"/>
    </row>
    <row r="802838" spans="3:4" x14ac:dyDescent="0.25">
      <c r="C802838" s="12" t="s">
        <v>53</v>
      </c>
      <c r="D802838" s="12"/>
    </row>
    <row r="802839" spans="3:4" x14ac:dyDescent="0.25">
      <c r="C802839" s="12" t="s">
        <v>54</v>
      </c>
      <c r="D802839" s="12"/>
    </row>
    <row r="802840" spans="3:4" x14ac:dyDescent="0.25">
      <c r="C802840" s="12" t="s">
        <v>55</v>
      </c>
      <c r="D802840" s="12"/>
    </row>
    <row r="802841" spans="3:4" x14ac:dyDescent="0.25">
      <c r="C802841" s="12" t="s">
        <v>56</v>
      </c>
      <c r="D802841" s="12"/>
    </row>
    <row r="802842" spans="3:4" x14ac:dyDescent="0.25">
      <c r="C802842" s="12" t="s">
        <v>57</v>
      </c>
      <c r="D802842" s="12"/>
    </row>
    <row r="802843" spans="3:4" x14ac:dyDescent="0.25">
      <c r="C802843" s="12" t="s">
        <v>58</v>
      </c>
      <c r="D802843" s="12"/>
    </row>
    <row r="802844" spans="3:4" x14ac:dyDescent="0.25">
      <c r="C802844" s="12" t="s">
        <v>59</v>
      </c>
      <c r="D802844" s="12"/>
    </row>
    <row r="802845" spans="3:4" x14ac:dyDescent="0.25">
      <c r="C802845" s="12" t="s">
        <v>60</v>
      </c>
    </row>
    <row r="819168" spans="4:4" x14ac:dyDescent="0.25">
      <c r="D819168" s="12"/>
    </row>
    <row r="819169" spans="3:4" x14ac:dyDescent="0.25">
      <c r="C819169" s="12" t="s">
        <v>0</v>
      </c>
      <c r="D819169" s="12"/>
    </row>
    <row r="819170" spans="3:4" x14ac:dyDescent="0.25">
      <c r="C819170" s="12" t="s">
        <v>1</v>
      </c>
      <c r="D819170" s="12"/>
    </row>
    <row r="819171" spans="3:4" x14ac:dyDescent="0.25">
      <c r="C819171" s="12" t="s">
        <v>2</v>
      </c>
      <c r="D819171" s="12"/>
    </row>
    <row r="819172" spans="3:4" x14ac:dyDescent="0.25">
      <c r="C819172" s="12" t="s">
        <v>3</v>
      </c>
      <c r="D819172" s="12"/>
    </row>
    <row r="819173" spans="3:4" x14ac:dyDescent="0.25">
      <c r="C819173" s="12" t="s">
        <v>4</v>
      </c>
      <c r="D819173" s="12"/>
    </row>
    <row r="819174" spans="3:4" x14ac:dyDescent="0.25">
      <c r="C819174" s="12" t="s">
        <v>5</v>
      </c>
      <c r="D819174" s="12"/>
    </row>
    <row r="819175" spans="3:4" x14ac:dyDescent="0.25">
      <c r="C819175" s="12" t="s">
        <v>6</v>
      </c>
      <c r="D819175" s="12"/>
    </row>
    <row r="819176" spans="3:4" x14ac:dyDescent="0.25">
      <c r="C819176" s="12" t="s">
        <v>7</v>
      </c>
      <c r="D819176" s="12"/>
    </row>
    <row r="819177" spans="3:4" x14ac:dyDescent="0.25">
      <c r="C819177" s="12" t="s">
        <v>8</v>
      </c>
      <c r="D819177" s="12"/>
    </row>
    <row r="819178" spans="3:4" x14ac:dyDescent="0.25">
      <c r="C819178" s="12" t="s">
        <v>9</v>
      </c>
      <c r="D819178" s="12"/>
    </row>
    <row r="819179" spans="3:4" x14ac:dyDescent="0.25">
      <c r="C819179" s="12" t="s">
        <v>10</v>
      </c>
      <c r="D819179" s="12"/>
    </row>
    <row r="819180" spans="3:4" x14ac:dyDescent="0.25">
      <c r="C819180" s="12" t="s">
        <v>11</v>
      </c>
      <c r="D819180" s="12"/>
    </row>
    <row r="819181" spans="3:4" x14ac:dyDescent="0.25">
      <c r="C819181" s="12" t="s">
        <v>12</v>
      </c>
      <c r="D819181" s="12"/>
    </row>
    <row r="819182" spans="3:4" x14ac:dyDescent="0.25">
      <c r="C819182" s="12" t="s">
        <v>13</v>
      </c>
      <c r="D819182" s="12"/>
    </row>
    <row r="819183" spans="3:4" x14ac:dyDescent="0.25">
      <c r="C819183" s="12" t="s">
        <v>14</v>
      </c>
      <c r="D819183" s="12"/>
    </row>
    <row r="819184" spans="3:4" x14ac:dyDescent="0.25">
      <c r="C819184" s="12" t="s">
        <v>15</v>
      </c>
      <c r="D819184" s="12"/>
    </row>
    <row r="819185" spans="3:4" x14ac:dyDescent="0.25">
      <c r="C819185" s="12" t="s">
        <v>16</v>
      </c>
      <c r="D819185" s="12"/>
    </row>
    <row r="819186" spans="3:4" x14ac:dyDescent="0.25">
      <c r="C819186" s="12" t="s">
        <v>17</v>
      </c>
      <c r="D819186" s="12"/>
    </row>
    <row r="819187" spans="3:4" x14ac:dyDescent="0.25">
      <c r="C819187" s="12" t="s">
        <v>18</v>
      </c>
      <c r="D819187" s="12"/>
    </row>
    <row r="819188" spans="3:4" x14ac:dyDescent="0.25">
      <c r="C819188" s="12" t="s">
        <v>19</v>
      </c>
      <c r="D819188" s="12"/>
    </row>
    <row r="819189" spans="3:4" x14ac:dyDescent="0.25">
      <c r="C819189" s="12" t="s">
        <v>20</v>
      </c>
      <c r="D819189" s="12"/>
    </row>
    <row r="819190" spans="3:4" x14ac:dyDescent="0.25">
      <c r="C819190" s="12" t="s">
        <v>21</v>
      </c>
      <c r="D819190" s="12"/>
    </row>
    <row r="819191" spans="3:4" x14ac:dyDescent="0.25">
      <c r="C819191" s="12" t="s">
        <v>22</v>
      </c>
      <c r="D819191" s="12"/>
    </row>
    <row r="819192" spans="3:4" x14ac:dyDescent="0.25">
      <c r="C819192" s="12" t="s">
        <v>23</v>
      </c>
      <c r="D819192" s="12"/>
    </row>
    <row r="819193" spans="3:4" x14ac:dyDescent="0.25">
      <c r="C819193" s="12" t="s">
        <v>24</v>
      </c>
      <c r="D819193" s="12"/>
    </row>
    <row r="819194" spans="3:4" x14ac:dyDescent="0.25">
      <c r="C819194" s="12" t="s">
        <v>25</v>
      </c>
      <c r="D819194" s="12"/>
    </row>
    <row r="819195" spans="3:4" x14ac:dyDescent="0.25">
      <c r="C819195" s="12" t="s">
        <v>26</v>
      </c>
      <c r="D819195" s="12"/>
    </row>
    <row r="819196" spans="3:4" x14ac:dyDescent="0.25">
      <c r="C819196" s="12" t="s">
        <v>27</v>
      </c>
      <c r="D819196" s="12"/>
    </row>
    <row r="819197" spans="3:4" x14ac:dyDescent="0.25">
      <c r="C819197" s="12" t="s">
        <v>28</v>
      </c>
      <c r="D819197" s="12"/>
    </row>
    <row r="819198" spans="3:4" x14ac:dyDescent="0.25">
      <c r="C819198" s="12" t="s">
        <v>29</v>
      </c>
      <c r="D819198" s="12"/>
    </row>
    <row r="819199" spans="3:4" x14ac:dyDescent="0.25">
      <c r="C819199" s="12" t="s">
        <v>30</v>
      </c>
      <c r="D819199" s="12"/>
    </row>
    <row r="819200" spans="3:4" x14ac:dyDescent="0.25">
      <c r="C819200" s="12" t="s">
        <v>31</v>
      </c>
      <c r="D819200" s="12"/>
    </row>
    <row r="819201" spans="3:4" x14ac:dyDescent="0.25">
      <c r="C819201" s="12" t="s">
        <v>32</v>
      </c>
      <c r="D819201" s="12"/>
    </row>
    <row r="819202" spans="3:4" x14ac:dyDescent="0.25">
      <c r="C819202" s="12" t="s">
        <v>33</v>
      </c>
      <c r="D819202" s="12"/>
    </row>
    <row r="819203" spans="3:4" x14ac:dyDescent="0.25">
      <c r="C819203" s="12" t="s">
        <v>34</v>
      </c>
      <c r="D819203" s="12"/>
    </row>
    <row r="819204" spans="3:4" x14ac:dyDescent="0.25">
      <c r="C819204" s="12" t="s">
        <v>35</v>
      </c>
      <c r="D819204" s="12"/>
    </row>
    <row r="819205" spans="3:4" x14ac:dyDescent="0.25">
      <c r="C819205" s="12" t="s">
        <v>36</v>
      </c>
      <c r="D819205" s="12"/>
    </row>
    <row r="819206" spans="3:4" x14ac:dyDescent="0.25">
      <c r="C819206" s="12" t="s">
        <v>37</v>
      </c>
      <c r="D819206" s="12"/>
    </row>
    <row r="819207" spans="3:4" x14ac:dyDescent="0.25">
      <c r="C819207" s="12" t="s">
        <v>38</v>
      </c>
      <c r="D819207" s="12"/>
    </row>
    <row r="819208" spans="3:4" x14ac:dyDescent="0.25">
      <c r="C819208" s="12" t="s">
        <v>39</v>
      </c>
      <c r="D819208" s="12"/>
    </row>
    <row r="819209" spans="3:4" x14ac:dyDescent="0.25">
      <c r="C819209" s="12" t="s">
        <v>40</v>
      </c>
      <c r="D819209" s="12"/>
    </row>
    <row r="819210" spans="3:4" x14ac:dyDescent="0.25">
      <c r="C819210" s="12" t="s">
        <v>41</v>
      </c>
      <c r="D819210" s="12"/>
    </row>
    <row r="819211" spans="3:4" x14ac:dyDescent="0.25">
      <c r="C819211" s="12" t="s">
        <v>42</v>
      </c>
      <c r="D819211" s="12"/>
    </row>
    <row r="819212" spans="3:4" x14ac:dyDescent="0.25">
      <c r="C819212" s="12" t="s">
        <v>43</v>
      </c>
      <c r="D819212" s="12"/>
    </row>
    <row r="819213" spans="3:4" x14ac:dyDescent="0.25">
      <c r="C819213" s="12" t="s">
        <v>44</v>
      </c>
      <c r="D819213" s="12"/>
    </row>
    <row r="819214" spans="3:4" x14ac:dyDescent="0.25">
      <c r="C819214" s="12" t="s">
        <v>45</v>
      </c>
      <c r="D819214" s="12"/>
    </row>
    <row r="819215" spans="3:4" x14ac:dyDescent="0.25">
      <c r="C819215" s="12" t="s">
        <v>46</v>
      </c>
      <c r="D819215" s="12"/>
    </row>
    <row r="819216" spans="3:4" x14ac:dyDescent="0.25">
      <c r="C819216" s="12" t="s">
        <v>47</v>
      </c>
      <c r="D819216" s="12"/>
    </row>
    <row r="819217" spans="3:4" x14ac:dyDescent="0.25">
      <c r="C819217" s="12" t="s">
        <v>48</v>
      </c>
      <c r="D819217" s="12"/>
    </row>
    <row r="819218" spans="3:4" x14ac:dyDescent="0.25">
      <c r="C819218" s="12" t="s">
        <v>49</v>
      </c>
      <c r="D819218" s="12"/>
    </row>
    <row r="819219" spans="3:4" x14ac:dyDescent="0.25">
      <c r="C819219" s="12" t="s">
        <v>50</v>
      </c>
      <c r="D819219" s="12"/>
    </row>
    <row r="819220" spans="3:4" x14ac:dyDescent="0.25">
      <c r="C819220" s="12" t="s">
        <v>51</v>
      </c>
      <c r="D819220" s="12"/>
    </row>
    <row r="819221" spans="3:4" x14ac:dyDescent="0.25">
      <c r="C819221" s="12" t="s">
        <v>52</v>
      </c>
      <c r="D819221" s="12"/>
    </row>
    <row r="819222" spans="3:4" x14ac:dyDescent="0.25">
      <c r="C819222" s="12" t="s">
        <v>53</v>
      </c>
      <c r="D819222" s="12"/>
    </row>
    <row r="819223" spans="3:4" x14ac:dyDescent="0.25">
      <c r="C819223" s="12" t="s">
        <v>54</v>
      </c>
      <c r="D819223" s="12"/>
    </row>
    <row r="819224" spans="3:4" x14ac:dyDescent="0.25">
      <c r="C819224" s="12" t="s">
        <v>55</v>
      </c>
      <c r="D819224" s="12"/>
    </row>
    <row r="819225" spans="3:4" x14ac:dyDescent="0.25">
      <c r="C819225" s="12" t="s">
        <v>56</v>
      </c>
      <c r="D819225" s="12"/>
    </row>
    <row r="819226" spans="3:4" x14ac:dyDescent="0.25">
      <c r="C819226" s="12" t="s">
        <v>57</v>
      </c>
      <c r="D819226" s="12"/>
    </row>
    <row r="819227" spans="3:4" x14ac:dyDescent="0.25">
      <c r="C819227" s="12" t="s">
        <v>58</v>
      </c>
      <c r="D819227" s="12"/>
    </row>
    <row r="819228" spans="3:4" x14ac:dyDescent="0.25">
      <c r="C819228" s="12" t="s">
        <v>59</v>
      </c>
      <c r="D819228" s="12"/>
    </row>
    <row r="819229" spans="3:4" x14ac:dyDescent="0.25">
      <c r="C819229" s="12" t="s">
        <v>60</v>
      </c>
    </row>
    <row r="835552" spans="4:4" x14ac:dyDescent="0.25">
      <c r="D835552" s="12"/>
    </row>
    <row r="835553" spans="3:4" x14ac:dyDescent="0.25">
      <c r="C835553" s="12" t="s">
        <v>0</v>
      </c>
      <c r="D835553" s="12"/>
    </row>
    <row r="835554" spans="3:4" x14ac:dyDescent="0.25">
      <c r="C835554" s="12" t="s">
        <v>1</v>
      </c>
      <c r="D835554" s="12"/>
    </row>
    <row r="835555" spans="3:4" x14ac:dyDescent="0.25">
      <c r="C835555" s="12" t="s">
        <v>2</v>
      </c>
      <c r="D835555" s="12"/>
    </row>
    <row r="835556" spans="3:4" x14ac:dyDescent="0.25">
      <c r="C835556" s="12" t="s">
        <v>3</v>
      </c>
      <c r="D835556" s="12"/>
    </row>
    <row r="835557" spans="3:4" x14ac:dyDescent="0.25">
      <c r="C835557" s="12" t="s">
        <v>4</v>
      </c>
      <c r="D835557" s="12"/>
    </row>
    <row r="835558" spans="3:4" x14ac:dyDescent="0.25">
      <c r="C835558" s="12" t="s">
        <v>5</v>
      </c>
      <c r="D835558" s="12"/>
    </row>
    <row r="835559" spans="3:4" x14ac:dyDescent="0.25">
      <c r="C835559" s="12" t="s">
        <v>6</v>
      </c>
      <c r="D835559" s="12"/>
    </row>
    <row r="835560" spans="3:4" x14ac:dyDescent="0.25">
      <c r="C835560" s="12" t="s">
        <v>7</v>
      </c>
      <c r="D835560" s="12"/>
    </row>
    <row r="835561" spans="3:4" x14ac:dyDescent="0.25">
      <c r="C835561" s="12" t="s">
        <v>8</v>
      </c>
      <c r="D835561" s="12"/>
    </row>
    <row r="835562" spans="3:4" x14ac:dyDescent="0.25">
      <c r="C835562" s="12" t="s">
        <v>9</v>
      </c>
      <c r="D835562" s="12"/>
    </row>
    <row r="835563" spans="3:4" x14ac:dyDescent="0.25">
      <c r="C835563" s="12" t="s">
        <v>10</v>
      </c>
      <c r="D835563" s="12"/>
    </row>
    <row r="835564" spans="3:4" x14ac:dyDescent="0.25">
      <c r="C835564" s="12" t="s">
        <v>11</v>
      </c>
      <c r="D835564" s="12"/>
    </row>
    <row r="835565" spans="3:4" x14ac:dyDescent="0.25">
      <c r="C835565" s="12" t="s">
        <v>12</v>
      </c>
      <c r="D835565" s="12"/>
    </row>
    <row r="835566" spans="3:4" x14ac:dyDescent="0.25">
      <c r="C835566" s="12" t="s">
        <v>13</v>
      </c>
      <c r="D835566" s="12"/>
    </row>
    <row r="835567" spans="3:4" x14ac:dyDescent="0.25">
      <c r="C835567" s="12" t="s">
        <v>14</v>
      </c>
      <c r="D835567" s="12"/>
    </row>
    <row r="835568" spans="3:4" x14ac:dyDescent="0.25">
      <c r="C835568" s="12" t="s">
        <v>15</v>
      </c>
      <c r="D835568" s="12"/>
    </row>
    <row r="835569" spans="3:4" x14ac:dyDescent="0.25">
      <c r="C835569" s="12" t="s">
        <v>16</v>
      </c>
      <c r="D835569" s="12"/>
    </row>
    <row r="835570" spans="3:4" x14ac:dyDescent="0.25">
      <c r="C835570" s="12" t="s">
        <v>17</v>
      </c>
      <c r="D835570" s="12"/>
    </row>
    <row r="835571" spans="3:4" x14ac:dyDescent="0.25">
      <c r="C835571" s="12" t="s">
        <v>18</v>
      </c>
      <c r="D835571" s="12"/>
    </row>
    <row r="835572" spans="3:4" x14ac:dyDescent="0.25">
      <c r="C835572" s="12" t="s">
        <v>19</v>
      </c>
      <c r="D835572" s="12"/>
    </row>
    <row r="835573" spans="3:4" x14ac:dyDescent="0.25">
      <c r="C835573" s="12" t="s">
        <v>20</v>
      </c>
      <c r="D835573" s="12"/>
    </row>
    <row r="835574" spans="3:4" x14ac:dyDescent="0.25">
      <c r="C835574" s="12" t="s">
        <v>21</v>
      </c>
      <c r="D835574" s="12"/>
    </row>
    <row r="835575" spans="3:4" x14ac:dyDescent="0.25">
      <c r="C835575" s="12" t="s">
        <v>22</v>
      </c>
      <c r="D835575" s="12"/>
    </row>
    <row r="835576" spans="3:4" x14ac:dyDescent="0.25">
      <c r="C835576" s="12" t="s">
        <v>23</v>
      </c>
      <c r="D835576" s="12"/>
    </row>
    <row r="835577" spans="3:4" x14ac:dyDescent="0.25">
      <c r="C835577" s="12" t="s">
        <v>24</v>
      </c>
      <c r="D835577" s="12"/>
    </row>
    <row r="835578" spans="3:4" x14ac:dyDescent="0.25">
      <c r="C835578" s="12" t="s">
        <v>25</v>
      </c>
      <c r="D835578" s="12"/>
    </row>
    <row r="835579" spans="3:4" x14ac:dyDescent="0.25">
      <c r="C835579" s="12" t="s">
        <v>26</v>
      </c>
      <c r="D835579" s="12"/>
    </row>
    <row r="835580" spans="3:4" x14ac:dyDescent="0.25">
      <c r="C835580" s="12" t="s">
        <v>27</v>
      </c>
      <c r="D835580" s="12"/>
    </row>
    <row r="835581" spans="3:4" x14ac:dyDescent="0.25">
      <c r="C835581" s="12" t="s">
        <v>28</v>
      </c>
      <c r="D835581" s="12"/>
    </row>
    <row r="835582" spans="3:4" x14ac:dyDescent="0.25">
      <c r="C835582" s="12" t="s">
        <v>29</v>
      </c>
      <c r="D835582" s="12"/>
    </row>
    <row r="835583" spans="3:4" x14ac:dyDescent="0.25">
      <c r="C835583" s="12" t="s">
        <v>30</v>
      </c>
      <c r="D835583" s="12"/>
    </row>
    <row r="835584" spans="3:4" x14ac:dyDescent="0.25">
      <c r="C835584" s="12" t="s">
        <v>31</v>
      </c>
      <c r="D835584" s="12"/>
    </row>
    <row r="835585" spans="3:4" x14ac:dyDescent="0.25">
      <c r="C835585" s="12" t="s">
        <v>32</v>
      </c>
      <c r="D835585" s="12"/>
    </row>
    <row r="835586" spans="3:4" x14ac:dyDescent="0.25">
      <c r="C835586" s="12" t="s">
        <v>33</v>
      </c>
      <c r="D835586" s="12"/>
    </row>
    <row r="835587" spans="3:4" x14ac:dyDescent="0.25">
      <c r="C835587" s="12" t="s">
        <v>34</v>
      </c>
      <c r="D835587" s="12"/>
    </row>
    <row r="835588" spans="3:4" x14ac:dyDescent="0.25">
      <c r="C835588" s="12" t="s">
        <v>35</v>
      </c>
      <c r="D835588" s="12"/>
    </row>
    <row r="835589" spans="3:4" x14ac:dyDescent="0.25">
      <c r="C835589" s="12" t="s">
        <v>36</v>
      </c>
      <c r="D835589" s="12"/>
    </row>
    <row r="835590" spans="3:4" x14ac:dyDescent="0.25">
      <c r="C835590" s="12" t="s">
        <v>37</v>
      </c>
      <c r="D835590" s="12"/>
    </row>
    <row r="835591" spans="3:4" x14ac:dyDescent="0.25">
      <c r="C835591" s="12" t="s">
        <v>38</v>
      </c>
      <c r="D835591" s="12"/>
    </row>
    <row r="835592" spans="3:4" x14ac:dyDescent="0.25">
      <c r="C835592" s="12" t="s">
        <v>39</v>
      </c>
      <c r="D835592" s="12"/>
    </row>
    <row r="835593" spans="3:4" x14ac:dyDescent="0.25">
      <c r="C835593" s="12" t="s">
        <v>40</v>
      </c>
      <c r="D835593" s="12"/>
    </row>
    <row r="835594" spans="3:4" x14ac:dyDescent="0.25">
      <c r="C835594" s="12" t="s">
        <v>41</v>
      </c>
      <c r="D835594" s="12"/>
    </row>
    <row r="835595" spans="3:4" x14ac:dyDescent="0.25">
      <c r="C835595" s="12" t="s">
        <v>42</v>
      </c>
      <c r="D835595" s="12"/>
    </row>
    <row r="835596" spans="3:4" x14ac:dyDescent="0.25">
      <c r="C835596" s="12" t="s">
        <v>43</v>
      </c>
      <c r="D835596" s="12"/>
    </row>
    <row r="835597" spans="3:4" x14ac:dyDescent="0.25">
      <c r="C835597" s="12" t="s">
        <v>44</v>
      </c>
      <c r="D835597" s="12"/>
    </row>
    <row r="835598" spans="3:4" x14ac:dyDescent="0.25">
      <c r="C835598" s="12" t="s">
        <v>45</v>
      </c>
      <c r="D835598" s="12"/>
    </row>
    <row r="835599" spans="3:4" x14ac:dyDescent="0.25">
      <c r="C835599" s="12" t="s">
        <v>46</v>
      </c>
      <c r="D835599" s="12"/>
    </row>
    <row r="835600" spans="3:4" x14ac:dyDescent="0.25">
      <c r="C835600" s="12" t="s">
        <v>47</v>
      </c>
      <c r="D835600" s="12"/>
    </row>
    <row r="835601" spans="3:4" x14ac:dyDescent="0.25">
      <c r="C835601" s="12" t="s">
        <v>48</v>
      </c>
      <c r="D835601" s="12"/>
    </row>
    <row r="835602" spans="3:4" x14ac:dyDescent="0.25">
      <c r="C835602" s="12" t="s">
        <v>49</v>
      </c>
      <c r="D835602" s="12"/>
    </row>
    <row r="835603" spans="3:4" x14ac:dyDescent="0.25">
      <c r="C835603" s="12" t="s">
        <v>50</v>
      </c>
      <c r="D835603" s="12"/>
    </row>
    <row r="835604" spans="3:4" x14ac:dyDescent="0.25">
      <c r="C835604" s="12" t="s">
        <v>51</v>
      </c>
      <c r="D835604" s="12"/>
    </row>
    <row r="835605" spans="3:4" x14ac:dyDescent="0.25">
      <c r="C835605" s="12" t="s">
        <v>52</v>
      </c>
      <c r="D835605" s="12"/>
    </row>
    <row r="835606" spans="3:4" x14ac:dyDescent="0.25">
      <c r="C835606" s="12" t="s">
        <v>53</v>
      </c>
      <c r="D835606" s="12"/>
    </row>
    <row r="835607" spans="3:4" x14ac:dyDescent="0.25">
      <c r="C835607" s="12" t="s">
        <v>54</v>
      </c>
      <c r="D835607" s="12"/>
    </row>
    <row r="835608" spans="3:4" x14ac:dyDescent="0.25">
      <c r="C835608" s="12" t="s">
        <v>55</v>
      </c>
      <c r="D835608" s="12"/>
    </row>
    <row r="835609" spans="3:4" x14ac:dyDescent="0.25">
      <c r="C835609" s="12" t="s">
        <v>56</v>
      </c>
      <c r="D835609" s="12"/>
    </row>
    <row r="835610" spans="3:4" x14ac:dyDescent="0.25">
      <c r="C835610" s="12" t="s">
        <v>57</v>
      </c>
      <c r="D835610" s="12"/>
    </row>
    <row r="835611" spans="3:4" x14ac:dyDescent="0.25">
      <c r="C835611" s="12" t="s">
        <v>58</v>
      </c>
      <c r="D835611" s="12"/>
    </row>
    <row r="835612" spans="3:4" x14ac:dyDescent="0.25">
      <c r="C835612" s="12" t="s">
        <v>59</v>
      </c>
      <c r="D835612" s="12"/>
    </row>
    <row r="835613" spans="3:4" x14ac:dyDescent="0.25">
      <c r="C835613" s="12" t="s">
        <v>60</v>
      </c>
    </row>
    <row r="851936" spans="4:4" x14ac:dyDescent="0.25">
      <c r="D851936" s="12"/>
    </row>
    <row r="851937" spans="3:4" x14ac:dyDescent="0.25">
      <c r="C851937" s="12" t="s">
        <v>0</v>
      </c>
      <c r="D851937" s="12"/>
    </row>
    <row r="851938" spans="3:4" x14ac:dyDescent="0.25">
      <c r="C851938" s="12" t="s">
        <v>1</v>
      </c>
      <c r="D851938" s="12"/>
    </row>
    <row r="851939" spans="3:4" x14ac:dyDescent="0.25">
      <c r="C851939" s="12" t="s">
        <v>2</v>
      </c>
      <c r="D851939" s="12"/>
    </row>
    <row r="851940" spans="3:4" x14ac:dyDescent="0.25">
      <c r="C851940" s="12" t="s">
        <v>3</v>
      </c>
      <c r="D851940" s="12"/>
    </row>
    <row r="851941" spans="3:4" x14ac:dyDescent="0.25">
      <c r="C851941" s="12" t="s">
        <v>4</v>
      </c>
      <c r="D851941" s="12"/>
    </row>
    <row r="851942" spans="3:4" x14ac:dyDescent="0.25">
      <c r="C851942" s="12" t="s">
        <v>5</v>
      </c>
      <c r="D851942" s="12"/>
    </row>
    <row r="851943" spans="3:4" x14ac:dyDescent="0.25">
      <c r="C851943" s="12" t="s">
        <v>6</v>
      </c>
      <c r="D851943" s="12"/>
    </row>
    <row r="851944" spans="3:4" x14ac:dyDescent="0.25">
      <c r="C851944" s="12" t="s">
        <v>7</v>
      </c>
      <c r="D851944" s="12"/>
    </row>
    <row r="851945" spans="3:4" x14ac:dyDescent="0.25">
      <c r="C851945" s="12" t="s">
        <v>8</v>
      </c>
      <c r="D851945" s="12"/>
    </row>
    <row r="851946" spans="3:4" x14ac:dyDescent="0.25">
      <c r="C851946" s="12" t="s">
        <v>9</v>
      </c>
      <c r="D851946" s="12"/>
    </row>
    <row r="851947" spans="3:4" x14ac:dyDescent="0.25">
      <c r="C851947" s="12" t="s">
        <v>10</v>
      </c>
      <c r="D851947" s="12"/>
    </row>
    <row r="851948" spans="3:4" x14ac:dyDescent="0.25">
      <c r="C851948" s="12" t="s">
        <v>11</v>
      </c>
      <c r="D851948" s="12"/>
    </row>
    <row r="851949" spans="3:4" x14ac:dyDescent="0.25">
      <c r="C851949" s="12" t="s">
        <v>12</v>
      </c>
      <c r="D851949" s="12"/>
    </row>
    <row r="851950" spans="3:4" x14ac:dyDescent="0.25">
      <c r="C851950" s="12" t="s">
        <v>13</v>
      </c>
      <c r="D851950" s="12"/>
    </row>
    <row r="851951" spans="3:4" x14ac:dyDescent="0.25">
      <c r="C851951" s="12" t="s">
        <v>14</v>
      </c>
      <c r="D851951" s="12"/>
    </row>
    <row r="851952" spans="3:4" x14ac:dyDescent="0.25">
      <c r="C851952" s="12" t="s">
        <v>15</v>
      </c>
      <c r="D851952" s="12"/>
    </row>
    <row r="851953" spans="3:4" x14ac:dyDescent="0.25">
      <c r="C851953" s="12" t="s">
        <v>16</v>
      </c>
      <c r="D851953" s="12"/>
    </row>
    <row r="851954" spans="3:4" x14ac:dyDescent="0.25">
      <c r="C851954" s="12" t="s">
        <v>17</v>
      </c>
      <c r="D851954" s="12"/>
    </row>
    <row r="851955" spans="3:4" x14ac:dyDescent="0.25">
      <c r="C851955" s="12" t="s">
        <v>18</v>
      </c>
      <c r="D851955" s="12"/>
    </row>
    <row r="851956" spans="3:4" x14ac:dyDescent="0.25">
      <c r="C851956" s="12" t="s">
        <v>19</v>
      </c>
      <c r="D851956" s="12"/>
    </row>
    <row r="851957" spans="3:4" x14ac:dyDescent="0.25">
      <c r="C851957" s="12" t="s">
        <v>20</v>
      </c>
      <c r="D851957" s="12"/>
    </row>
    <row r="851958" spans="3:4" x14ac:dyDescent="0.25">
      <c r="C851958" s="12" t="s">
        <v>21</v>
      </c>
      <c r="D851958" s="12"/>
    </row>
    <row r="851959" spans="3:4" x14ac:dyDescent="0.25">
      <c r="C851959" s="12" t="s">
        <v>22</v>
      </c>
      <c r="D851959" s="12"/>
    </row>
    <row r="851960" spans="3:4" x14ac:dyDescent="0.25">
      <c r="C851960" s="12" t="s">
        <v>23</v>
      </c>
      <c r="D851960" s="12"/>
    </row>
    <row r="851961" spans="3:4" x14ac:dyDescent="0.25">
      <c r="C851961" s="12" t="s">
        <v>24</v>
      </c>
      <c r="D851961" s="12"/>
    </row>
    <row r="851962" spans="3:4" x14ac:dyDescent="0.25">
      <c r="C851962" s="12" t="s">
        <v>25</v>
      </c>
      <c r="D851962" s="12"/>
    </row>
    <row r="851963" spans="3:4" x14ac:dyDescent="0.25">
      <c r="C851963" s="12" t="s">
        <v>26</v>
      </c>
      <c r="D851963" s="12"/>
    </row>
    <row r="851964" spans="3:4" x14ac:dyDescent="0.25">
      <c r="C851964" s="12" t="s">
        <v>27</v>
      </c>
      <c r="D851964" s="12"/>
    </row>
    <row r="851965" spans="3:4" x14ac:dyDescent="0.25">
      <c r="C851965" s="12" t="s">
        <v>28</v>
      </c>
      <c r="D851965" s="12"/>
    </row>
    <row r="851966" spans="3:4" x14ac:dyDescent="0.25">
      <c r="C851966" s="12" t="s">
        <v>29</v>
      </c>
      <c r="D851966" s="12"/>
    </row>
    <row r="851967" spans="3:4" x14ac:dyDescent="0.25">
      <c r="C851967" s="12" t="s">
        <v>30</v>
      </c>
      <c r="D851967" s="12"/>
    </row>
    <row r="851968" spans="3:4" x14ac:dyDescent="0.25">
      <c r="C851968" s="12" t="s">
        <v>31</v>
      </c>
      <c r="D851968" s="12"/>
    </row>
    <row r="851969" spans="3:4" x14ac:dyDescent="0.25">
      <c r="C851969" s="12" t="s">
        <v>32</v>
      </c>
      <c r="D851969" s="12"/>
    </row>
    <row r="851970" spans="3:4" x14ac:dyDescent="0.25">
      <c r="C851970" s="12" t="s">
        <v>33</v>
      </c>
      <c r="D851970" s="12"/>
    </row>
    <row r="851971" spans="3:4" x14ac:dyDescent="0.25">
      <c r="C851971" s="12" t="s">
        <v>34</v>
      </c>
      <c r="D851971" s="12"/>
    </row>
    <row r="851972" spans="3:4" x14ac:dyDescent="0.25">
      <c r="C851972" s="12" t="s">
        <v>35</v>
      </c>
      <c r="D851972" s="12"/>
    </row>
    <row r="851973" spans="3:4" x14ac:dyDescent="0.25">
      <c r="C851973" s="12" t="s">
        <v>36</v>
      </c>
      <c r="D851973" s="12"/>
    </row>
    <row r="851974" spans="3:4" x14ac:dyDescent="0.25">
      <c r="C851974" s="12" t="s">
        <v>37</v>
      </c>
      <c r="D851974" s="12"/>
    </row>
    <row r="851975" spans="3:4" x14ac:dyDescent="0.25">
      <c r="C851975" s="12" t="s">
        <v>38</v>
      </c>
      <c r="D851975" s="12"/>
    </row>
    <row r="851976" spans="3:4" x14ac:dyDescent="0.25">
      <c r="C851976" s="12" t="s">
        <v>39</v>
      </c>
      <c r="D851976" s="12"/>
    </row>
    <row r="851977" spans="3:4" x14ac:dyDescent="0.25">
      <c r="C851977" s="12" t="s">
        <v>40</v>
      </c>
      <c r="D851977" s="12"/>
    </row>
    <row r="851978" spans="3:4" x14ac:dyDescent="0.25">
      <c r="C851978" s="12" t="s">
        <v>41</v>
      </c>
      <c r="D851978" s="12"/>
    </row>
    <row r="851979" spans="3:4" x14ac:dyDescent="0.25">
      <c r="C851979" s="12" t="s">
        <v>42</v>
      </c>
      <c r="D851979" s="12"/>
    </row>
    <row r="851980" spans="3:4" x14ac:dyDescent="0.25">
      <c r="C851980" s="12" t="s">
        <v>43</v>
      </c>
      <c r="D851980" s="12"/>
    </row>
    <row r="851981" spans="3:4" x14ac:dyDescent="0.25">
      <c r="C851981" s="12" t="s">
        <v>44</v>
      </c>
      <c r="D851981" s="12"/>
    </row>
    <row r="851982" spans="3:4" x14ac:dyDescent="0.25">
      <c r="C851982" s="12" t="s">
        <v>45</v>
      </c>
      <c r="D851982" s="12"/>
    </row>
    <row r="851983" spans="3:4" x14ac:dyDescent="0.25">
      <c r="C851983" s="12" t="s">
        <v>46</v>
      </c>
      <c r="D851983" s="12"/>
    </row>
    <row r="851984" spans="3:4" x14ac:dyDescent="0.25">
      <c r="C851984" s="12" t="s">
        <v>47</v>
      </c>
      <c r="D851984" s="12"/>
    </row>
    <row r="851985" spans="3:4" x14ac:dyDescent="0.25">
      <c r="C851985" s="12" t="s">
        <v>48</v>
      </c>
      <c r="D851985" s="12"/>
    </row>
    <row r="851986" spans="3:4" x14ac:dyDescent="0.25">
      <c r="C851986" s="12" t="s">
        <v>49</v>
      </c>
      <c r="D851986" s="12"/>
    </row>
    <row r="851987" spans="3:4" x14ac:dyDescent="0.25">
      <c r="C851987" s="12" t="s">
        <v>50</v>
      </c>
      <c r="D851987" s="12"/>
    </row>
    <row r="851988" spans="3:4" x14ac:dyDescent="0.25">
      <c r="C851988" s="12" t="s">
        <v>51</v>
      </c>
      <c r="D851988" s="12"/>
    </row>
    <row r="851989" spans="3:4" x14ac:dyDescent="0.25">
      <c r="C851989" s="12" t="s">
        <v>52</v>
      </c>
      <c r="D851989" s="12"/>
    </row>
    <row r="851990" spans="3:4" x14ac:dyDescent="0.25">
      <c r="C851990" s="12" t="s">
        <v>53</v>
      </c>
      <c r="D851990" s="12"/>
    </row>
    <row r="851991" spans="3:4" x14ac:dyDescent="0.25">
      <c r="C851991" s="12" t="s">
        <v>54</v>
      </c>
      <c r="D851991" s="12"/>
    </row>
    <row r="851992" spans="3:4" x14ac:dyDescent="0.25">
      <c r="C851992" s="12" t="s">
        <v>55</v>
      </c>
      <c r="D851992" s="12"/>
    </row>
    <row r="851993" spans="3:4" x14ac:dyDescent="0.25">
      <c r="C851993" s="12" t="s">
        <v>56</v>
      </c>
      <c r="D851993" s="12"/>
    </row>
    <row r="851994" spans="3:4" x14ac:dyDescent="0.25">
      <c r="C851994" s="12" t="s">
        <v>57</v>
      </c>
      <c r="D851994" s="12"/>
    </row>
    <row r="851995" spans="3:4" x14ac:dyDescent="0.25">
      <c r="C851995" s="12" t="s">
        <v>58</v>
      </c>
      <c r="D851995" s="12"/>
    </row>
    <row r="851996" spans="3:4" x14ac:dyDescent="0.25">
      <c r="C851996" s="12" t="s">
        <v>59</v>
      </c>
      <c r="D851996" s="12"/>
    </row>
    <row r="851997" spans="3:4" x14ac:dyDescent="0.25">
      <c r="C851997" s="12" t="s">
        <v>60</v>
      </c>
    </row>
    <row r="868320" spans="4:4" x14ac:dyDescent="0.25">
      <c r="D868320" s="12"/>
    </row>
    <row r="868321" spans="3:4" x14ac:dyDescent="0.25">
      <c r="C868321" s="12" t="s">
        <v>0</v>
      </c>
      <c r="D868321" s="12"/>
    </row>
    <row r="868322" spans="3:4" x14ac:dyDescent="0.25">
      <c r="C868322" s="12" t="s">
        <v>1</v>
      </c>
      <c r="D868322" s="12"/>
    </row>
    <row r="868323" spans="3:4" x14ac:dyDescent="0.25">
      <c r="C868323" s="12" t="s">
        <v>2</v>
      </c>
      <c r="D868323" s="12"/>
    </row>
    <row r="868324" spans="3:4" x14ac:dyDescent="0.25">
      <c r="C868324" s="12" t="s">
        <v>3</v>
      </c>
      <c r="D868324" s="12"/>
    </row>
    <row r="868325" spans="3:4" x14ac:dyDescent="0.25">
      <c r="C868325" s="12" t="s">
        <v>4</v>
      </c>
      <c r="D868325" s="12"/>
    </row>
    <row r="868326" spans="3:4" x14ac:dyDescent="0.25">
      <c r="C868326" s="12" t="s">
        <v>5</v>
      </c>
      <c r="D868326" s="12"/>
    </row>
    <row r="868327" spans="3:4" x14ac:dyDescent="0.25">
      <c r="C868327" s="12" t="s">
        <v>6</v>
      </c>
      <c r="D868327" s="12"/>
    </row>
    <row r="868328" spans="3:4" x14ac:dyDescent="0.25">
      <c r="C868328" s="12" t="s">
        <v>7</v>
      </c>
      <c r="D868328" s="12"/>
    </row>
    <row r="868329" spans="3:4" x14ac:dyDescent="0.25">
      <c r="C868329" s="12" t="s">
        <v>8</v>
      </c>
      <c r="D868329" s="12"/>
    </row>
    <row r="868330" spans="3:4" x14ac:dyDescent="0.25">
      <c r="C868330" s="12" t="s">
        <v>9</v>
      </c>
      <c r="D868330" s="12"/>
    </row>
    <row r="868331" spans="3:4" x14ac:dyDescent="0.25">
      <c r="C868331" s="12" t="s">
        <v>10</v>
      </c>
      <c r="D868331" s="12"/>
    </row>
    <row r="868332" spans="3:4" x14ac:dyDescent="0.25">
      <c r="C868332" s="12" t="s">
        <v>11</v>
      </c>
      <c r="D868332" s="12"/>
    </row>
    <row r="868333" spans="3:4" x14ac:dyDescent="0.25">
      <c r="C868333" s="12" t="s">
        <v>12</v>
      </c>
      <c r="D868333" s="12"/>
    </row>
    <row r="868334" spans="3:4" x14ac:dyDescent="0.25">
      <c r="C868334" s="12" t="s">
        <v>13</v>
      </c>
      <c r="D868334" s="12"/>
    </row>
    <row r="868335" spans="3:4" x14ac:dyDescent="0.25">
      <c r="C868335" s="12" t="s">
        <v>14</v>
      </c>
      <c r="D868335" s="12"/>
    </row>
    <row r="868336" spans="3:4" x14ac:dyDescent="0.25">
      <c r="C868336" s="12" t="s">
        <v>15</v>
      </c>
      <c r="D868336" s="12"/>
    </row>
    <row r="868337" spans="3:4" x14ac:dyDescent="0.25">
      <c r="C868337" s="12" t="s">
        <v>16</v>
      </c>
      <c r="D868337" s="12"/>
    </row>
    <row r="868338" spans="3:4" x14ac:dyDescent="0.25">
      <c r="C868338" s="12" t="s">
        <v>17</v>
      </c>
      <c r="D868338" s="12"/>
    </row>
    <row r="868339" spans="3:4" x14ac:dyDescent="0.25">
      <c r="C868339" s="12" t="s">
        <v>18</v>
      </c>
      <c r="D868339" s="12"/>
    </row>
    <row r="868340" spans="3:4" x14ac:dyDescent="0.25">
      <c r="C868340" s="12" t="s">
        <v>19</v>
      </c>
      <c r="D868340" s="12"/>
    </row>
    <row r="868341" spans="3:4" x14ac:dyDescent="0.25">
      <c r="C868341" s="12" t="s">
        <v>20</v>
      </c>
      <c r="D868341" s="12"/>
    </row>
    <row r="868342" spans="3:4" x14ac:dyDescent="0.25">
      <c r="C868342" s="12" t="s">
        <v>21</v>
      </c>
      <c r="D868342" s="12"/>
    </row>
    <row r="868343" spans="3:4" x14ac:dyDescent="0.25">
      <c r="C868343" s="12" t="s">
        <v>22</v>
      </c>
      <c r="D868343" s="12"/>
    </row>
    <row r="868344" spans="3:4" x14ac:dyDescent="0.25">
      <c r="C868344" s="12" t="s">
        <v>23</v>
      </c>
      <c r="D868344" s="12"/>
    </row>
    <row r="868345" spans="3:4" x14ac:dyDescent="0.25">
      <c r="C868345" s="12" t="s">
        <v>24</v>
      </c>
      <c r="D868345" s="12"/>
    </row>
    <row r="868346" spans="3:4" x14ac:dyDescent="0.25">
      <c r="C868346" s="12" t="s">
        <v>25</v>
      </c>
      <c r="D868346" s="12"/>
    </row>
    <row r="868347" spans="3:4" x14ac:dyDescent="0.25">
      <c r="C868347" s="12" t="s">
        <v>26</v>
      </c>
      <c r="D868347" s="12"/>
    </row>
    <row r="868348" spans="3:4" x14ac:dyDescent="0.25">
      <c r="C868348" s="12" t="s">
        <v>27</v>
      </c>
      <c r="D868348" s="12"/>
    </row>
    <row r="868349" spans="3:4" x14ac:dyDescent="0.25">
      <c r="C868349" s="12" t="s">
        <v>28</v>
      </c>
      <c r="D868349" s="12"/>
    </row>
    <row r="868350" spans="3:4" x14ac:dyDescent="0.25">
      <c r="C868350" s="12" t="s">
        <v>29</v>
      </c>
      <c r="D868350" s="12"/>
    </row>
    <row r="868351" spans="3:4" x14ac:dyDescent="0.25">
      <c r="C868351" s="12" t="s">
        <v>30</v>
      </c>
      <c r="D868351" s="12"/>
    </row>
    <row r="868352" spans="3:4" x14ac:dyDescent="0.25">
      <c r="C868352" s="12" t="s">
        <v>31</v>
      </c>
      <c r="D868352" s="12"/>
    </row>
    <row r="868353" spans="3:4" x14ac:dyDescent="0.25">
      <c r="C868353" s="12" t="s">
        <v>32</v>
      </c>
      <c r="D868353" s="12"/>
    </row>
    <row r="868354" spans="3:4" x14ac:dyDescent="0.25">
      <c r="C868354" s="12" t="s">
        <v>33</v>
      </c>
      <c r="D868354" s="12"/>
    </row>
    <row r="868355" spans="3:4" x14ac:dyDescent="0.25">
      <c r="C868355" s="12" t="s">
        <v>34</v>
      </c>
      <c r="D868355" s="12"/>
    </row>
    <row r="868356" spans="3:4" x14ac:dyDescent="0.25">
      <c r="C868356" s="12" t="s">
        <v>35</v>
      </c>
      <c r="D868356" s="12"/>
    </row>
    <row r="868357" spans="3:4" x14ac:dyDescent="0.25">
      <c r="C868357" s="12" t="s">
        <v>36</v>
      </c>
      <c r="D868357" s="12"/>
    </row>
    <row r="868358" spans="3:4" x14ac:dyDescent="0.25">
      <c r="C868358" s="12" t="s">
        <v>37</v>
      </c>
      <c r="D868358" s="12"/>
    </row>
    <row r="868359" spans="3:4" x14ac:dyDescent="0.25">
      <c r="C868359" s="12" t="s">
        <v>38</v>
      </c>
      <c r="D868359" s="12"/>
    </row>
    <row r="868360" spans="3:4" x14ac:dyDescent="0.25">
      <c r="C868360" s="12" t="s">
        <v>39</v>
      </c>
      <c r="D868360" s="12"/>
    </row>
    <row r="868361" spans="3:4" x14ac:dyDescent="0.25">
      <c r="C868361" s="12" t="s">
        <v>40</v>
      </c>
      <c r="D868361" s="12"/>
    </row>
    <row r="868362" spans="3:4" x14ac:dyDescent="0.25">
      <c r="C868362" s="12" t="s">
        <v>41</v>
      </c>
      <c r="D868362" s="12"/>
    </row>
    <row r="868363" spans="3:4" x14ac:dyDescent="0.25">
      <c r="C868363" s="12" t="s">
        <v>42</v>
      </c>
      <c r="D868363" s="12"/>
    </row>
    <row r="868364" spans="3:4" x14ac:dyDescent="0.25">
      <c r="C868364" s="12" t="s">
        <v>43</v>
      </c>
      <c r="D868364" s="12"/>
    </row>
    <row r="868365" spans="3:4" x14ac:dyDescent="0.25">
      <c r="C868365" s="12" t="s">
        <v>44</v>
      </c>
      <c r="D868365" s="12"/>
    </row>
    <row r="868366" spans="3:4" x14ac:dyDescent="0.25">
      <c r="C868366" s="12" t="s">
        <v>45</v>
      </c>
      <c r="D868366" s="12"/>
    </row>
    <row r="868367" spans="3:4" x14ac:dyDescent="0.25">
      <c r="C868367" s="12" t="s">
        <v>46</v>
      </c>
      <c r="D868367" s="12"/>
    </row>
    <row r="868368" spans="3:4" x14ac:dyDescent="0.25">
      <c r="C868368" s="12" t="s">
        <v>47</v>
      </c>
      <c r="D868368" s="12"/>
    </row>
    <row r="868369" spans="3:4" x14ac:dyDescent="0.25">
      <c r="C868369" s="12" t="s">
        <v>48</v>
      </c>
      <c r="D868369" s="12"/>
    </row>
    <row r="868370" spans="3:4" x14ac:dyDescent="0.25">
      <c r="C868370" s="12" t="s">
        <v>49</v>
      </c>
      <c r="D868370" s="12"/>
    </row>
    <row r="868371" spans="3:4" x14ac:dyDescent="0.25">
      <c r="C868371" s="12" t="s">
        <v>50</v>
      </c>
      <c r="D868371" s="12"/>
    </row>
    <row r="868372" spans="3:4" x14ac:dyDescent="0.25">
      <c r="C868372" s="12" t="s">
        <v>51</v>
      </c>
      <c r="D868372" s="12"/>
    </row>
    <row r="868373" spans="3:4" x14ac:dyDescent="0.25">
      <c r="C868373" s="12" t="s">
        <v>52</v>
      </c>
      <c r="D868373" s="12"/>
    </row>
    <row r="868374" spans="3:4" x14ac:dyDescent="0.25">
      <c r="C868374" s="12" t="s">
        <v>53</v>
      </c>
      <c r="D868374" s="12"/>
    </row>
    <row r="868375" spans="3:4" x14ac:dyDescent="0.25">
      <c r="C868375" s="12" t="s">
        <v>54</v>
      </c>
      <c r="D868375" s="12"/>
    </row>
    <row r="868376" spans="3:4" x14ac:dyDescent="0.25">
      <c r="C868376" s="12" t="s">
        <v>55</v>
      </c>
      <c r="D868376" s="12"/>
    </row>
    <row r="868377" spans="3:4" x14ac:dyDescent="0.25">
      <c r="C868377" s="12" t="s">
        <v>56</v>
      </c>
      <c r="D868377" s="12"/>
    </row>
    <row r="868378" spans="3:4" x14ac:dyDescent="0.25">
      <c r="C868378" s="12" t="s">
        <v>57</v>
      </c>
      <c r="D868378" s="12"/>
    </row>
    <row r="868379" spans="3:4" x14ac:dyDescent="0.25">
      <c r="C868379" s="12" t="s">
        <v>58</v>
      </c>
      <c r="D868379" s="12"/>
    </row>
    <row r="868380" spans="3:4" x14ac:dyDescent="0.25">
      <c r="C868380" s="12" t="s">
        <v>59</v>
      </c>
      <c r="D868380" s="12"/>
    </row>
    <row r="868381" spans="3:4" x14ac:dyDescent="0.25">
      <c r="C868381" s="12" t="s">
        <v>60</v>
      </c>
    </row>
    <row r="884704" spans="4:4" x14ac:dyDescent="0.25">
      <c r="D884704" s="12"/>
    </row>
    <row r="884705" spans="3:4" x14ac:dyDescent="0.25">
      <c r="C884705" s="12" t="s">
        <v>0</v>
      </c>
      <c r="D884705" s="12"/>
    </row>
    <row r="884706" spans="3:4" x14ac:dyDescent="0.25">
      <c r="C884706" s="12" t="s">
        <v>1</v>
      </c>
      <c r="D884706" s="12"/>
    </row>
    <row r="884707" spans="3:4" x14ac:dyDescent="0.25">
      <c r="C884707" s="12" t="s">
        <v>2</v>
      </c>
      <c r="D884707" s="12"/>
    </row>
    <row r="884708" spans="3:4" x14ac:dyDescent="0.25">
      <c r="C884708" s="12" t="s">
        <v>3</v>
      </c>
      <c r="D884708" s="12"/>
    </row>
    <row r="884709" spans="3:4" x14ac:dyDescent="0.25">
      <c r="C884709" s="12" t="s">
        <v>4</v>
      </c>
      <c r="D884709" s="12"/>
    </row>
    <row r="884710" spans="3:4" x14ac:dyDescent="0.25">
      <c r="C884710" s="12" t="s">
        <v>5</v>
      </c>
      <c r="D884710" s="12"/>
    </row>
    <row r="884711" spans="3:4" x14ac:dyDescent="0.25">
      <c r="C884711" s="12" t="s">
        <v>6</v>
      </c>
      <c r="D884711" s="12"/>
    </row>
    <row r="884712" spans="3:4" x14ac:dyDescent="0.25">
      <c r="C884712" s="12" t="s">
        <v>7</v>
      </c>
      <c r="D884712" s="12"/>
    </row>
    <row r="884713" spans="3:4" x14ac:dyDescent="0.25">
      <c r="C884713" s="12" t="s">
        <v>8</v>
      </c>
      <c r="D884713" s="12"/>
    </row>
    <row r="884714" spans="3:4" x14ac:dyDescent="0.25">
      <c r="C884714" s="12" t="s">
        <v>9</v>
      </c>
      <c r="D884714" s="12"/>
    </row>
    <row r="884715" spans="3:4" x14ac:dyDescent="0.25">
      <c r="C884715" s="12" t="s">
        <v>10</v>
      </c>
      <c r="D884715" s="12"/>
    </row>
    <row r="884716" spans="3:4" x14ac:dyDescent="0.25">
      <c r="C884716" s="12" t="s">
        <v>11</v>
      </c>
      <c r="D884716" s="12"/>
    </row>
    <row r="884717" spans="3:4" x14ac:dyDescent="0.25">
      <c r="C884717" s="12" t="s">
        <v>12</v>
      </c>
      <c r="D884717" s="12"/>
    </row>
    <row r="884718" spans="3:4" x14ac:dyDescent="0.25">
      <c r="C884718" s="12" t="s">
        <v>13</v>
      </c>
      <c r="D884718" s="12"/>
    </row>
    <row r="884719" spans="3:4" x14ac:dyDescent="0.25">
      <c r="C884719" s="12" t="s">
        <v>14</v>
      </c>
      <c r="D884719" s="12"/>
    </row>
    <row r="884720" spans="3:4" x14ac:dyDescent="0.25">
      <c r="C884720" s="12" t="s">
        <v>15</v>
      </c>
      <c r="D884720" s="12"/>
    </row>
    <row r="884721" spans="3:4" x14ac:dyDescent="0.25">
      <c r="C884721" s="12" t="s">
        <v>16</v>
      </c>
      <c r="D884721" s="12"/>
    </row>
    <row r="884722" spans="3:4" x14ac:dyDescent="0.25">
      <c r="C884722" s="12" t="s">
        <v>17</v>
      </c>
      <c r="D884722" s="12"/>
    </row>
    <row r="884723" spans="3:4" x14ac:dyDescent="0.25">
      <c r="C884723" s="12" t="s">
        <v>18</v>
      </c>
      <c r="D884723" s="12"/>
    </row>
    <row r="884724" spans="3:4" x14ac:dyDescent="0.25">
      <c r="C884724" s="12" t="s">
        <v>19</v>
      </c>
      <c r="D884724" s="12"/>
    </row>
    <row r="884725" spans="3:4" x14ac:dyDescent="0.25">
      <c r="C884725" s="12" t="s">
        <v>20</v>
      </c>
      <c r="D884725" s="12"/>
    </row>
    <row r="884726" spans="3:4" x14ac:dyDescent="0.25">
      <c r="C884726" s="12" t="s">
        <v>21</v>
      </c>
      <c r="D884726" s="12"/>
    </row>
    <row r="884727" spans="3:4" x14ac:dyDescent="0.25">
      <c r="C884727" s="12" t="s">
        <v>22</v>
      </c>
      <c r="D884727" s="12"/>
    </row>
    <row r="884728" spans="3:4" x14ac:dyDescent="0.25">
      <c r="C884728" s="12" t="s">
        <v>23</v>
      </c>
      <c r="D884728" s="12"/>
    </row>
    <row r="884729" spans="3:4" x14ac:dyDescent="0.25">
      <c r="C884729" s="12" t="s">
        <v>24</v>
      </c>
      <c r="D884729" s="12"/>
    </row>
    <row r="884730" spans="3:4" x14ac:dyDescent="0.25">
      <c r="C884730" s="12" t="s">
        <v>25</v>
      </c>
      <c r="D884730" s="12"/>
    </row>
    <row r="884731" spans="3:4" x14ac:dyDescent="0.25">
      <c r="C884731" s="12" t="s">
        <v>26</v>
      </c>
      <c r="D884731" s="12"/>
    </row>
    <row r="884732" spans="3:4" x14ac:dyDescent="0.25">
      <c r="C884732" s="12" t="s">
        <v>27</v>
      </c>
      <c r="D884732" s="12"/>
    </row>
    <row r="884733" spans="3:4" x14ac:dyDescent="0.25">
      <c r="C884733" s="12" t="s">
        <v>28</v>
      </c>
      <c r="D884733" s="12"/>
    </row>
    <row r="884734" spans="3:4" x14ac:dyDescent="0.25">
      <c r="C884734" s="12" t="s">
        <v>29</v>
      </c>
      <c r="D884734" s="12"/>
    </row>
    <row r="884735" spans="3:4" x14ac:dyDescent="0.25">
      <c r="C884735" s="12" t="s">
        <v>30</v>
      </c>
      <c r="D884735" s="12"/>
    </row>
    <row r="884736" spans="3:4" x14ac:dyDescent="0.25">
      <c r="C884736" s="12" t="s">
        <v>31</v>
      </c>
      <c r="D884736" s="12"/>
    </row>
    <row r="884737" spans="3:4" x14ac:dyDescent="0.25">
      <c r="C884737" s="12" t="s">
        <v>32</v>
      </c>
      <c r="D884737" s="12"/>
    </row>
    <row r="884738" spans="3:4" x14ac:dyDescent="0.25">
      <c r="C884738" s="12" t="s">
        <v>33</v>
      </c>
      <c r="D884738" s="12"/>
    </row>
    <row r="884739" spans="3:4" x14ac:dyDescent="0.25">
      <c r="C884739" s="12" t="s">
        <v>34</v>
      </c>
      <c r="D884739" s="12"/>
    </row>
    <row r="884740" spans="3:4" x14ac:dyDescent="0.25">
      <c r="C884740" s="12" t="s">
        <v>35</v>
      </c>
      <c r="D884740" s="12"/>
    </row>
    <row r="884741" spans="3:4" x14ac:dyDescent="0.25">
      <c r="C884741" s="12" t="s">
        <v>36</v>
      </c>
      <c r="D884741" s="12"/>
    </row>
    <row r="884742" spans="3:4" x14ac:dyDescent="0.25">
      <c r="C884742" s="12" t="s">
        <v>37</v>
      </c>
      <c r="D884742" s="12"/>
    </row>
    <row r="884743" spans="3:4" x14ac:dyDescent="0.25">
      <c r="C884743" s="12" t="s">
        <v>38</v>
      </c>
      <c r="D884743" s="12"/>
    </row>
    <row r="884744" spans="3:4" x14ac:dyDescent="0.25">
      <c r="C884744" s="12" t="s">
        <v>39</v>
      </c>
      <c r="D884744" s="12"/>
    </row>
    <row r="884745" spans="3:4" x14ac:dyDescent="0.25">
      <c r="C884745" s="12" t="s">
        <v>40</v>
      </c>
      <c r="D884745" s="12"/>
    </row>
    <row r="884746" spans="3:4" x14ac:dyDescent="0.25">
      <c r="C884746" s="12" t="s">
        <v>41</v>
      </c>
      <c r="D884746" s="12"/>
    </row>
    <row r="884747" spans="3:4" x14ac:dyDescent="0.25">
      <c r="C884747" s="12" t="s">
        <v>42</v>
      </c>
      <c r="D884747" s="12"/>
    </row>
    <row r="884748" spans="3:4" x14ac:dyDescent="0.25">
      <c r="C884748" s="12" t="s">
        <v>43</v>
      </c>
      <c r="D884748" s="12"/>
    </row>
    <row r="884749" spans="3:4" x14ac:dyDescent="0.25">
      <c r="C884749" s="12" t="s">
        <v>44</v>
      </c>
      <c r="D884749" s="12"/>
    </row>
    <row r="884750" spans="3:4" x14ac:dyDescent="0.25">
      <c r="C884750" s="12" t="s">
        <v>45</v>
      </c>
      <c r="D884750" s="12"/>
    </row>
    <row r="884751" spans="3:4" x14ac:dyDescent="0.25">
      <c r="C884751" s="12" t="s">
        <v>46</v>
      </c>
      <c r="D884751" s="12"/>
    </row>
    <row r="884752" spans="3:4" x14ac:dyDescent="0.25">
      <c r="C884752" s="12" t="s">
        <v>47</v>
      </c>
      <c r="D884752" s="12"/>
    </row>
    <row r="884753" spans="3:4" x14ac:dyDescent="0.25">
      <c r="C884753" s="12" t="s">
        <v>48</v>
      </c>
      <c r="D884753" s="12"/>
    </row>
    <row r="884754" spans="3:4" x14ac:dyDescent="0.25">
      <c r="C884754" s="12" t="s">
        <v>49</v>
      </c>
      <c r="D884754" s="12"/>
    </row>
    <row r="884755" spans="3:4" x14ac:dyDescent="0.25">
      <c r="C884755" s="12" t="s">
        <v>50</v>
      </c>
      <c r="D884755" s="12"/>
    </row>
    <row r="884756" spans="3:4" x14ac:dyDescent="0.25">
      <c r="C884756" s="12" t="s">
        <v>51</v>
      </c>
      <c r="D884756" s="12"/>
    </row>
    <row r="884757" spans="3:4" x14ac:dyDescent="0.25">
      <c r="C884757" s="12" t="s">
        <v>52</v>
      </c>
      <c r="D884757" s="12"/>
    </row>
    <row r="884758" spans="3:4" x14ac:dyDescent="0.25">
      <c r="C884758" s="12" t="s">
        <v>53</v>
      </c>
      <c r="D884758" s="12"/>
    </row>
    <row r="884759" spans="3:4" x14ac:dyDescent="0.25">
      <c r="C884759" s="12" t="s">
        <v>54</v>
      </c>
      <c r="D884759" s="12"/>
    </row>
    <row r="884760" spans="3:4" x14ac:dyDescent="0.25">
      <c r="C884760" s="12" t="s">
        <v>55</v>
      </c>
      <c r="D884760" s="12"/>
    </row>
    <row r="884761" spans="3:4" x14ac:dyDescent="0.25">
      <c r="C884761" s="12" t="s">
        <v>56</v>
      </c>
      <c r="D884761" s="12"/>
    </row>
    <row r="884762" spans="3:4" x14ac:dyDescent="0.25">
      <c r="C884762" s="12" t="s">
        <v>57</v>
      </c>
      <c r="D884762" s="12"/>
    </row>
    <row r="884763" spans="3:4" x14ac:dyDescent="0.25">
      <c r="C884763" s="12" t="s">
        <v>58</v>
      </c>
      <c r="D884763" s="12"/>
    </row>
    <row r="884764" spans="3:4" x14ac:dyDescent="0.25">
      <c r="C884764" s="12" t="s">
        <v>59</v>
      </c>
      <c r="D884764" s="12"/>
    </row>
    <row r="884765" spans="3:4" x14ac:dyDescent="0.25">
      <c r="C884765" s="12" t="s">
        <v>60</v>
      </c>
    </row>
    <row r="901088" spans="4:4" x14ac:dyDescent="0.25">
      <c r="D901088" s="12"/>
    </row>
    <row r="901089" spans="3:4" x14ac:dyDescent="0.25">
      <c r="C901089" s="12" t="s">
        <v>0</v>
      </c>
      <c r="D901089" s="12"/>
    </row>
    <row r="901090" spans="3:4" x14ac:dyDescent="0.25">
      <c r="C901090" s="12" t="s">
        <v>1</v>
      </c>
      <c r="D901090" s="12"/>
    </row>
    <row r="901091" spans="3:4" x14ac:dyDescent="0.25">
      <c r="C901091" s="12" t="s">
        <v>2</v>
      </c>
      <c r="D901091" s="12"/>
    </row>
    <row r="901092" spans="3:4" x14ac:dyDescent="0.25">
      <c r="C901092" s="12" t="s">
        <v>3</v>
      </c>
      <c r="D901092" s="12"/>
    </row>
    <row r="901093" spans="3:4" x14ac:dyDescent="0.25">
      <c r="C901093" s="12" t="s">
        <v>4</v>
      </c>
      <c r="D901093" s="12"/>
    </row>
    <row r="901094" spans="3:4" x14ac:dyDescent="0.25">
      <c r="C901094" s="12" t="s">
        <v>5</v>
      </c>
      <c r="D901094" s="12"/>
    </row>
    <row r="901095" spans="3:4" x14ac:dyDescent="0.25">
      <c r="C901095" s="12" t="s">
        <v>6</v>
      </c>
      <c r="D901095" s="12"/>
    </row>
    <row r="901096" spans="3:4" x14ac:dyDescent="0.25">
      <c r="C901096" s="12" t="s">
        <v>7</v>
      </c>
      <c r="D901096" s="12"/>
    </row>
    <row r="901097" spans="3:4" x14ac:dyDescent="0.25">
      <c r="C901097" s="12" t="s">
        <v>8</v>
      </c>
      <c r="D901097" s="12"/>
    </row>
    <row r="901098" spans="3:4" x14ac:dyDescent="0.25">
      <c r="C901098" s="12" t="s">
        <v>9</v>
      </c>
      <c r="D901098" s="12"/>
    </row>
    <row r="901099" spans="3:4" x14ac:dyDescent="0.25">
      <c r="C901099" s="12" t="s">
        <v>10</v>
      </c>
      <c r="D901099" s="12"/>
    </row>
    <row r="901100" spans="3:4" x14ac:dyDescent="0.25">
      <c r="C901100" s="12" t="s">
        <v>11</v>
      </c>
      <c r="D901100" s="12"/>
    </row>
    <row r="901101" spans="3:4" x14ac:dyDescent="0.25">
      <c r="C901101" s="12" t="s">
        <v>12</v>
      </c>
      <c r="D901101" s="12"/>
    </row>
    <row r="901102" spans="3:4" x14ac:dyDescent="0.25">
      <c r="C901102" s="12" t="s">
        <v>13</v>
      </c>
      <c r="D901102" s="12"/>
    </row>
    <row r="901103" spans="3:4" x14ac:dyDescent="0.25">
      <c r="C901103" s="12" t="s">
        <v>14</v>
      </c>
      <c r="D901103" s="12"/>
    </row>
    <row r="901104" spans="3:4" x14ac:dyDescent="0.25">
      <c r="C901104" s="12" t="s">
        <v>15</v>
      </c>
      <c r="D901104" s="12"/>
    </row>
    <row r="901105" spans="3:4" x14ac:dyDescent="0.25">
      <c r="C901105" s="12" t="s">
        <v>16</v>
      </c>
      <c r="D901105" s="12"/>
    </row>
    <row r="901106" spans="3:4" x14ac:dyDescent="0.25">
      <c r="C901106" s="12" t="s">
        <v>17</v>
      </c>
      <c r="D901106" s="12"/>
    </row>
    <row r="901107" spans="3:4" x14ac:dyDescent="0.25">
      <c r="C901107" s="12" t="s">
        <v>18</v>
      </c>
      <c r="D901107" s="12"/>
    </row>
    <row r="901108" spans="3:4" x14ac:dyDescent="0.25">
      <c r="C901108" s="12" t="s">
        <v>19</v>
      </c>
      <c r="D901108" s="12"/>
    </row>
    <row r="901109" spans="3:4" x14ac:dyDescent="0.25">
      <c r="C901109" s="12" t="s">
        <v>20</v>
      </c>
      <c r="D901109" s="12"/>
    </row>
    <row r="901110" spans="3:4" x14ac:dyDescent="0.25">
      <c r="C901110" s="12" t="s">
        <v>21</v>
      </c>
      <c r="D901110" s="12"/>
    </row>
    <row r="901111" spans="3:4" x14ac:dyDescent="0.25">
      <c r="C901111" s="12" t="s">
        <v>22</v>
      </c>
      <c r="D901111" s="12"/>
    </row>
    <row r="901112" spans="3:4" x14ac:dyDescent="0.25">
      <c r="C901112" s="12" t="s">
        <v>23</v>
      </c>
      <c r="D901112" s="12"/>
    </row>
    <row r="901113" spans="3:4" x14ac:dyDescent="0.25">
      <c r="C901113" s="12" t="s">
        <v>24</v>
      </c>
      <c r="D901113" s="12"/>
    </row>
    <row r="901114" spans="3:4" x14ac:dyDescent="0.25">
      <c r="C901114" s="12" t="s">
        <v>25</v>
      </c>
      <c r="D901114" s="12"/>
    </row>
    <row r="901115" spans="3:4" x14ac:dyDescent="0.25">
      <c r="C901115" s="12" t="s">
        <v>26</v>
      </c>
      <c r="D901115" s="12"/>
    </row>
    <row r="901116" spans="3:4" x14ac:dyDescent="0.25">
      <c r="C901116" s="12" t="s">
        <v>27</v>
      </c>
      <c r="D901116" s="12"/>
    </row>
    <row r="901117" spans="3:4" x14ac:dyDescent="0.25">
      <c r="C901117" s="12" t="s">
        <v>28</v>
      </c>
      <c r="D901117" s="12"/>
    </row>
    <row r="901118" spans="3:4" x14ac:dyDescent="0.25">
      <c r="C901118" s="12" t="s">
        <v>29</v>
      </c>
      <c r="D901118" s="12"/>
    </row>
    <row r="901119" spans="3:4" x14ac:dyDescent="0.25">
      <c r="C901119" s="12" t="s">
        <v>30</v>
      </c>
      <c r="D901119" s="12"/>
    </row>
    <row r="901120" spans="3:4" x14ac:dyDescent="0.25">
      <c r="C901120" s="12" t="s">
        <v>31</v>
      </c>
      <c r="D901120" s="12"/>
    </row>
    <row r="901121" spans="3:4" x14ac:dyDescent="0.25">
      <c r="C901121" s="12" t="s">
        <v>32</v>
      </c>
      <c r="D901121" s="12"/>
    </row>
    <row r="901122" spans="3:4" x14ac:dyDescent="0.25">
      <c r="C901122" s="12" t="s">
        <v>33</v>
      </c>
      <c r="D901122" s="12"/>
    </row>
    <row r="901123" spans="3:4" x14ac:dyDescent="0.25">
      <c r="C901123" s="12" t="s">
        <v>34</v>
      </c>
      <c r="D901123" s="12"/>
    </row>
    <row r="901124" spans="3:4" x14ac:dyDescent="0.25">
      <c r="C901124" s="12" t="s">
        <v>35</v>
      </c>
      <c r="D901124" s="12"/>
    </row>
    <row r="901125" spans="3:4" x14ac:dyDescent="0.25">
      <c r="C901125" s="12" t="s">
        <v>36</v>
      </c>
      <c r="D901125" s="12"/>
    </row>
    <row r="901126" spans="3:4" x14ac:dyDescent="0.25">
      <c r="C901126" s="12" t="s">
        <v>37</v>
      </c>
      <c r="D901126" s="12"/>
    </row>
    <row r="901127" spans="3:4" x14ac:dyDescent="0.25">
      <c r="C901127" s="12" t="s">
        <v>38</v>
      </c>
      <c r="D901127" s="12"/>
    </row>
    <row r="901128" spans="3:4" x14ac:dyDescent="0.25">
      <c r="C901128" s="12" t="s">
        <v>39</v>
      </c>
      <c r="D901128" s="12"/>
    </row>
    <row r="901129" spans="3:4" x14ac:dyDescent="0.25">
      <c r="C901129" s="12" t="s">
        <v>40</v>
      </c>
      <c r="D901129" s="12"/>
    </row>
    <row r="901130" spans="3:4" x14ac:dyDescent="0.25">
      <c r="C901130" s="12" t="s">
        <v>41</v>
      </c>
      <c r="D901130" s="12"/>
    </row>
    <row r="901131" spans="3:4" x14ac:dyDescent="0.25">
      <c r="C901131" s="12" t="s">
        <v>42</v>
      </c>
      <c r="D901131" s="12"/>
    </row>
    <row r="901132" spans="3:4" x14ac:dyDescent="0.25">
      <c r="C901132" s="12" t="s">
        <v>43</v>
      </c>
      <c r="D901132" s="12"/>
    </row>
    <row r="901133" spans="3:4" x14ac:dyDescent="0.25">
      <c r="C901133" s="12" t="s">
        <v>44</v>
      </c>
      <c r="D901133" s="12"/>
    </row>
    <row r="901134" spans="3:4" x14ac:dyDescent="0.25">
      <c r="C901134" s="12" t="s">
        <v>45</v>
      </c>
      <c r="D901134" s="12"/>
    </row>
    <row r="901135" spans="3:4" x14ac:dyDescent="0.25">
      <c r="C901135" s="12" t="s">
        <v>46</v>
      </c>
      <c r="D901135" s="12"/>
    </row>
    <row r="901136" spans="3:4" x14ac:dyDescent="0.25">
      <c r="C901136" s="12" t="s">
        <v>47</v>
      </c>
      <c r="D901136" s="12"/>
    </row>
    <row r="901137" spans="3:4" x14ac:dyDescent="0.25">
      <c r="C901137" s="12" t="s">
        <v>48</v>
      </c>
      <c r="D901137" s="12"/>
    </row>
    <row r="901138" spans="3:4" x14ac:dyDescent="0.25">
      <c r="C901138" s="12" t="s">
        <v>49</v>
      </c>
      <c r="D901138" s="12"/>
    </row>
    <row r="901139" spans="3:4" x14ac:dyDescent="0.25">
      <c r="C901139" s="12" t="s">
        <v>50</v>
      </c>
      <c r="D901139" s="12"/>
    </row>
    <row r="901140" spans="3:4" x14ac:dyDescent="0.25">
      <c r="C901140" s="12" t="s">
        <v>51</v>
      </c>
      <c r="D901140" s="12"/>
    </row>
    <row r="901141" spans="3:4" x14ac:dyDescent="0.25">
      <c r="C901141" s="12" t="s">
        <v>52</v>
      </c>
      <c r="D901141" s="12"/>
    </row>
    <row r="901142" spans="3:4" x14ac:dyDescent="0.25">
      <c r="C901142" s="12" t="s">
        <v>53</v>
      </c>
      <c r="D901142" s="12"/>
    </row>
    <row r="901143" spans="3:4" x14ac:dyDescent="0.25">
      <c r="C901143" s="12" t="s">
        <v>54</v>
      </c>
      <c r="D901143" s="12"/>
    </row>
    <row r="901144" spans="3:4" x14ac:dyDescent="0.25">
      <c r="C901144" s="12" t="s">
        <v>55</v>
      </c>
      <c r="D901144" s="12"/>
    </row>
    <row r="901145" spans="3:4" x14ac:dyDescent="0.25">
      <c r="C901145" s="12" t="s">
        <v>56</v>
      </c>
      <c r="D901145" s="12"/>
    </row>
    <row r="901146" spans="3:4" x14ac:dyDescent="0.25">
      <c r="C901146" s="12" t="s">
        <v>57</v>
      </c>
      <c r="D901146" s="12"/>
    </row>
    <row r="901147" spans="3:4" x14ac:dyDescent="0.25">
      <c r="C901147" s="12" t="s">
        <v>58</v>
      </c>
      <c r="D901147" s="12"/>
    </row>
    <row r="901148" spans="3:4" x14ac:dyDescent="0.25">
      <c r="C901148" s="12" t="s">
        <v>59</v>
      </c>
      <c r="D901148" s="12"/>
    </row>
    <row r="901149" spans="3:4" x14ac:dyDescent="0.25">
      <c r="C901149" s="12" t="s">
        <v>60</v>
      </c>
    </row>
    <row r="917472" spans="4:4" x14ac:dyDescent="0.25">
      <c r="D917472" s="12"/>
    </row>
    <row r="917473" spans="3:4" x14ac:dyDescent="0.25">
      <c r="C917473" s="12" t="s">
        <v>0</v>
      </c>
      <c r="D917473" s="12"/>
    </row>
    <row r="917474" spans="3:4" x14ac:dyDescent="0.25">
      <c r="C917474" s="12" t="s">
        <v>1</v>
      </c>
      <c r="D917474" s="12"/>
    </row>
    <row r="917475" spans="3:4" x14ac:dyDescent="0.25">
      <c r="C917475" s="12" t="s">
        <v>2</v>
      </c>
      <c r="D917475" s="12"/>
    </row>
    <row r="917476" spans="3:4" x14ac:dyDescent="0.25">
      <c r="C917476" s="12" t="s">
        <v>3</v>
      </c>
      <c r="D917476" s="12"/>
    </row>
    <row r="917477" spans="3:4" x14ac:dyDescent="0.25">
      <c r="C917477" s="12" t="s">
        <v>4</v>
      </c>
      <c r="D917477" s="12"/>
    </row>
    <row r="917478" spans="3:4" x14ac:dyDescent="0.25">
      <c r="C917478" s="12" t="s">
        <v>5</v>
      </c>
      <c r="D917478" s="12"/>
    </row>
    <row r="917479" spans="3:4" x14ac:dyDescent="0.25">
      <c r="C917479" s="12" t="s">
        <v>6</v>
      </c>
      <c r="D917479" s="12"/>
    </row>
    <row r="917480" spans="3:4" x14ac:dyDescent="0.25">
      <c r="C917480" s="12" t="s">
        <v>7</v>
      </c>
      <c r="D917480" s="12"/>
    </row>
    <row r="917481" spans="3:4" x14ac:dyDescent="0.25">
      <c r="C917481" s="12" t="s">
        <v>8</v>
      </c>
      <c r="D917481" s="12"/>
    </row>
    <row r="917482" spans="3:4" x14ac:dyDescent="0.25">
      <c r="C917482" s="12" t="s">
        <v>9</v>
      </c>
      <c r="D917482" s="12"/>
    </row>
    <row r="917483" spans="3:4" x14ac:dyDescent="0.25">
      <c r="C917483" s="12" t="s">
        <v>10</v>
      </c>
      <c r="D917483" s="12"/>
    </row>
    <row r="917484" spans="3:4" x14ac:dyDescent="0.25">
      <c r="C917484" s="12" t="s">
        <v>11</v>
      </c>
      <c r="D917484" s="12"/>
    </row>
    <row r="917485" spans="3:4" x14ac:dyDescent="0.25">
      <c r="C917485" s="12" t="s">
        <v>12</v>
      </c>
      <c r="D917485" s="12"/>
    </row>
    <row r="917486" spans="3:4" x14ac:dyDescent="0.25">
      <c r="C917486" s="12" t="s">
        <v>13</v>
      </c>
      <c r="D917486" s="12"/>
    </row>
    <row r="917487" spans="3:4" x14ac:dyDescent="0.25">
      <c r="C917487" s="12" t="s">
        <v>14</v>
      </c>
      <c r="D917487" s="12"/>
    </row>
    <row r="917488" spans="3:4" x14ac:dyDescent="0.25">
      <c r="C917488" s="12" t="s">
        <v>15</v>
      </c>
      <c r="D917488" s="12"/>
    </row>
    <row r="917489" spans="3:4" x14ac:dyDescent="0.25">
      <c r="C917489" s="12" t="s">
        <v>16</v>
      </c>
      <c r="D917489" s="12"/>
    </row>
    <row r="917490" spans="3:4" x14ac:dyDescent="0.25">
      <c r="C917490" s="12" t="s">
        <v>17</v>
      </c>
      <c r="D917490" s="12"/>
    </row>
    <row r="917491" spans="3:4" x14ac:dyDescent="0.25">
      <c r="C917491" s="12" t="s">
        <v>18</v>
      </c>
      <c r="D917491" s="12"/>
    </row>
    <row r="917492" spans="3:4" x14ac:dyDescent="0.25">
      <c r="C917492" s="12" t="s">
        <v>19</v>
      </c>
      <c r="D917492" s="12"/>
    </row>
    <row r="917493" spans="3:4" x14ac:dyDescent="0.25">
      <c r="C917493" s="12" t="s">
        <v>20</v>
      </c>
      <c r="D917493" s="12"/>
    </row>
    <row r="917494" spans="3:4" x14ac:dyDescent="0.25">
      <c r="C917494" s="12" t="s">
        <v>21</v>
      </c>
      <c r="D917494" s="12"/>
    </row>
    <row r="917495" spans="3:4" x14ac:dyDescent="0.25">
      <c r="C917495" s="12" t="s">
        <v>22</v>
      </c>
      <c r="D917495" s="12"/>
    </row>
    <row r="917496" spans="3:4" x14ac:dyDescent="0.25">
      <c r="C917496" s="12" t="s">
        <v>23</v>
      </c>
      <c r="D917496" s="12"/>
    </row>
    <row r="917497" spans="3:4" x14ac:dyDescent="0.25">
      <c r="C917497" s="12" t="s">
        <v>24</v>
      </c>
      <c r="D917497" s="12"/>
    </row>
    <row r="917498" spans="3:4" x14ac:dyDescent="0.25">
      <c r="C917498" s="12" t="s">
        <v>25</v>
      </c>
      <c r="D917498" s="12"/>
    </row>
    <row r="917499" spans="3:4" x14ac:dyDescent="0.25">
      <c r="C917499" s="12" t="s">
        <v>26</v>
      </c>
      <c r="D917499" s="12"/>
    </row>
    <row r="917500" spans="3:4" x14ac:dyDescent="0.25">
      <c r="C917500" s="12" t="s">
        <v>27</v>
      </c>
      <c r="D917500" s="12"/>
    </row>
    <row r="917501" spans="3:4" x14ac:dyDescent="0.25">
      <c r="C917501" s="12" t="s">
        <v>28</v>
      </c>
      <c r="D917501" s="12"/>
    </row>
    <row r="917502" spans="3:4" x14ac:dyDescent="0.25">
      <c r="C917502" s="12" t="s">
        <v>29</v>
      </c>
      <c r="D917502" s="12"/>
    </row>
    <row r="917503" spans="3:4" x14ac:dyDescent="0.25">
      <c r="C917503" s="12" t="s">
        <v>30</v>
      </c>
      <c r="D917503" s="12"/>
    </row>
    <row r="917504" spans="3:4" x14ac:dyDescent="0.25">
      <c r="C917504" s="12" t="s">
        <v>31</v>
      </c>
      <c r="D917504" s="12"/>
    </row>
    <row r="917505" spans="3:4" x14ac:dyDescent="0.25">
      <c r="C917505" s="12" t="s">
        <v>32</v>
      </c>
      <c r="D917505" s="12"/>
    </row>
    <row r="917506" spans="3:4" x14ac:dyDescent="0.25">
      <c r="C917506" s="12" t="s">
        <v>33</v>
      </c>
      <c r="D917506" s="12"/>
    </row>
    <row r="917507" spans="3:4" x14ac:dyDescent="0.25">
      <c r="C917507" s="12" t="s">
        <v>34</v>
      </c>
      <c r="D917507" s="12"/>
    </row>
    <row r="917508" spans="3:4" x14ac:dyDescent="0.25">
      <c r="C917508" s="12" t="s">
        <v>35</v>
      </c>
      <c r="D917508" s="12"/>
    </row>
    <row r="917509" spans="3:4" x14ac:dyDescent="0.25">
      <c r="C917509" s="12" t="s">
        <v>36</v>
      </c>
      <c r="D917509" s="12"/>
    </row>
    <row r="917510" spans="3:4" x14ac:dyDescent="0.25">
      <c r="C917510" s="12" t="s">
        <v>37</v>
      </c>
      <c r="D917510" s="12"/>
    </row>
    <row r="917511" spans="3:4" x14ac:dyDescent="0.25">
      <c r="C917511" s="12" t="s">
        <v>38</v>
      </c>
      <c r="D917511" s="12"/>
    </row>
    <row r="917512" spans="3:4" x14ac:dyDescent="0.25">
      <c r="C917512" s="12" t="s">
        <v>39</v>
      </c>
      <c r="D917512" s="12"/>
    </row>
    <row r="917513" spans="3:4" x14ac:dyDescent="0.25">
      <c r="C917513" s="12" t="s">
        <v>40</v>
      </c>
      <c r="D917513" s="12"/>
    </row>
    <row r="917514" spans="3:4" x14ac:dyDescent="0.25">
      <c r="C917514" s="12" t="s">
        <v>41</v>
      </c>
      <c r="D917514" s="12"/>
    </row>
    <row r="917515" spans="3:4" x14ac:dyDescent="0.25">
      <c r="C917515" s="12" t="s">
        <v>42</v>
      </c>
      <c r="D917515" s="12"/>
    </row>
    <row r="917516" spans="3:4" x14ac:dyDescent="0.25">
      <c r="C917516" s="12" t="s">
        <v>43</v>
      </c>
      <c r="D917516" s="12"/>
    </row>
    <row r="917517" spans="3:4" x14ac:dyDescent="0.25">
      <c r="C917517" s="12" t="s">
        <v>44</v>
      </c>
      <c r="D917517" s="12"/>
    </row>
    <row r="917518" spans="3:4" x14ac:dyDescent="0.25">
      <c r="C917518" s="12" t="s">
        <v>45</v>
      </c>
      <c r="D917518" s="12"/>
    </row>
    <row r="917519" spans="3:4" x14ac:dyDescent="0.25">
      <c r="C917519" s="12" t="s">
        <v>46</v>
      </c>
      <c r="D917519" s="12"/>
    </row>
    <row r="917520" spans="3:4" x14ac:dyDescent="0.25">
      <c r="C917520" s="12" t="s">
        <v>47</v>
      </c>
      <c r="D917520" s="12"/>
    </row>
    <row r="917521" spans="3:4" x14ac:dyDescent="0.25">
      <c r="C917521" s="12" t="s">
        <v>48</v>
      </c>
      <c r="D917521" s="12"/>
    </row>
    <row r="917522" spans="3:4" x14ac:dyDescent="0.25">
      <c r="C917522" s="12" t="s">
        <v>49</v>
      </c>
      <c r="D917522" s="12"/>
    </row>
    <row r="917523" spans="3:4" x14ac:dyDescent="0.25">
      <c r="C917523" s="12" t="s">
        <v>50</v>
      </c>
      <c r="D917523" s="12"/>
    </row>
    <row r="917524" spans="3:4" x14ac:dyDescent="0.25">
      <c r="C917524" s="12" t="s">
        <v>51</v>
      </c>
      <c r="D917524" s="12"/>
    </row>
    <row r="917525" spans="3:4" x14ac:dyDescent="0.25">
      <c r="C917525" s="12" t="s">
        <v>52</v>
      </c>
      <c r="D917525" s="12"/>
    </row>
    <row r="917526" spans="3:4" x14ac:dyDescent="0.25">
      <c r="C917526" s="12" t="s">
        <v>53</v>
      </c>
      <c r="D917526" s="12"/>
    </row>
    <row r="917527" spans="3:4" x14ac:dyDescent="0.25">
      <c r="C917527" s="12" t="s">
        <v>54</v>
      </c>
      <c r="D917527" s="12"/>
    </row>
    <row r="917528" spans="3:4" x14ac:dyDescent="0.25">
      <c r="C917528" s="12" t="s">
        <v>55</v>
      </c>
      <c r="D917528" s="12"/>
    </row>
    <row r="917529" spans="3:4" x14ac:dyDescent="0.25">
      <c r="C917529" s="12" t="s">
        <v>56</v>
      </c>
      <c r="D917529" s="12"/>
    </row>
    <row r="917530" spans="3:4" x14ac:dyDescent="0.25">
      <c r="C917530" s="12" t="s">
        <v>57</v>
      </c>
      <c r="D917530" s="12"/>
    </row>
    <row r="917531" spans="3:4" x14ac:dyDescent="0.25">
      <c r="C917531" s="12" t="s">
        <v>58</v>
      </c>
      <c r="D917531" s="12"/>
    </row>
    <row r="917532" spans="3:4" x14ac:dyDescent="0.25">
      <c r="C917532" s="12" t="s">
        <v>59</v>
      </c>
      <c r="D917532" s="12"/>
    </row>
    <row r="917533" spans="3:4" x14ac:dyDescent="0.25">
      <c r="C917533" s="12" t="s">
        <v>60</v>
      </c>
    </row>
    <row r="933856" spans="4:4" x14ac:dyDescent="0.25">
      <c r="D933856" s="12"/>
    </row>
    <row r="933857" spans="3:4" x14ac:dyDescent="0.25">
      <c r="C933857" s="12" t="s">
        <v>0</v>
      </c>
      <c r="D933857" s="12"/>
    </row>
    <row r="933858" spans="3:4" x14ac:dyDescent="0.25">
      <c r="C933858" s="12" t="s">
        <v>1</v>
      </c>
      <c r="D933858" s="12"/>
    </row>
    <row r="933859" spans="3:4" x14ac:dyDescent="0.25">
      <c r="C933859" s="12" t="s">
        <v>2</v>
      </c>
      <c r="D933859" s="12"/>
    </row>
    <row r="933860" spans="3:4" x14ac:dyDescent="0.25">
      <c r="C933860" s="12" t="s">
        <v>3</v>
      </c>
      <c r="D933860" s="12"/>
    </row>
    <row r="933861" spans="3:4" x14ac:dyDescent="0.25">
      <c r="C933861" s="12" t="s">
        <v>4</v>
      </c>
      <c r="D933861" s="12"/>
    </row>
    <row r="933862" spans="3:4" x14ac:dyDescent="0.25">
      <c r="C933862" s="12" t="s">
        <v>5</v>
      </c>
      <c r="D933862" s="12"/>
    </row>
    <row r="933863" spans="3:4" x14ac:dyDescent="0.25">
      <c r="C933863" s="12" t="s">
        <v>6</v>
      </c>
      <c r="D933863" s="12"/>
    </row>
    <row r="933864" spans="3:4" x14ac:dyDescent="0.25">
      <c r="C933864" s="12" t="s">
        <v>7</v>
      </c>
      <c r="D933864" s="12"/>
    </row>
    <row r="933865" spans="3:4" x14ac:dyDescent="0.25">
      <c r="C933865" s="12" t="s">
        <v>8</v>
      </c>
      <c r="D933865" s="12"/>
    </row>
    <row r="933866" spans="3:4" x14ac:dyDescent="0.25">
      <c r="C933866" s="12" t="s">
        <v>9</v>
      </c>
      <c r="D933866" s="12"/>
    </row>
    <row r="933867" spans="3:4" x14ac:dyDescent="0.25">
      <c r="C933867" s="12" t="s">
        <v>10</v>
      </c>
      <c r="D933867" s="12"/>
    </row>
    <row r="933868" spans="3:4" x14ac:dyDescent="0.25">
      <c r="C933868" s="12" t="s">
        <v>11</v>
      </c>
      <c r="D933868" s="12"/>
    </row>
    <row r="933869" spans="3:4" x14ac:dyDescent="0.25">
      <c r="C933869" s="12" t="s">
        <v>12</v>
      </c>
      <c r="D933869" s="12"/>
    </row>
    <row r="933870" spans="3:4" x14ac:dyDescent="0.25">
      <c r="C933870" s="12" t="s">
        <v>13</v>
      </c>
      <c r="D933870" s="12"/>
    </row>
    <row r="933871" spans="3:4" x14ac:dyDescent="0.25">
      <c r="C933871" s="12" t="s">
        <v>14</v>
      </c>
      <c r="D933871" s="12"/>
    </row>
    <row r="933872" spans="3:4" x14ac:dyDescent="0.25">
      <c r="C933872" s="12" t="s">
        <v>15</v>
      </c>
      <c r="D933872" s="12"/>
    </row>
    <row r="933873" spans="3:4" x14ac:dyDescent="0.25">
      <c r="C933873" s="12" t="s">
        <v>16</v>
      </c>
      <c r="D933873" s="12"/>
    </row>
    <row r="933874" spans="3:4" x14ac:dyDescent="0.25">
      <c r="C933874" s="12" t="s">
        <v>17</v>
      </c>
      <c r="D933874" s="12"/>
    </row>
    <row r="933875" spans="3:4" x14ac:dyDescent="0.25">
      <c r="C933875" s="12" t="s">
        <v>18</v>
      </c>
      <c r="D933875" s="12"/>
    </row>
    <row r="933876" spans="3:4" x14ac:dyDescent="0.25">
      <c r="C933876" s="12" t="s">
        <v>19</v>
      </c>
      <c r="D933876" s="12"/>
    </row>
    <row r="933877" spans="3:4" x14ac:dyDescent="0.25">
      <c r="C933877" s="12" t="s">
        <v>20</v>
      </c>
      <c r="D933877" s="12"/>
    </row>
    <row r="933878" spans="3:4" x14ac:dyDescent="0.25">
      <c r="C933878" s="12" t="s">
        <v>21</v>
      </c>
      <c r="D933878" s="12"/>
    </row>
    <row r="933879" spans="3:4" x14ac:dyDescent="0.25">
      <c r="C933879" s="12" t="s">
        <v>22</v>
      </c>
      <c r="D933879" s="12"/>
    </row>
    <row r="933880" spans="3:4" x14ac:dyDescent="0.25">
      <c r="C933880" s="12" t="s">
        <v>23</v>
      </c>
      <c r="D933880" s="12"/>
    </row>
    <row r="933881" spans="3:4" x14ac:dyDescent="0.25">
      <c r="C933881" s="12" t="s">
        <v>24</v>
      </c>
      <c r="D933881" s="12"/>
    </row>
    <row r="933882" spans="3:4" x14ac:dyDescent="0.25">
      <c r="C933882" s="12" t="s">
        <v>25</v>
      </c>
      <c r="D933882" s="12"/>
    </row>
    <row r="933883" spans="3:4" x14ac:dyDescent="0.25">
      <c r="C933883" s="12" t="s">
        <v>26</v>
      </c>
      <c r="D933883" s="12"/>
    </row>
    <row r="933884" spans="3:4" x14ac:dyDescent="0.25">
      <c r="C933884" s="12" t="s">
        <v>27</v>
      </c>
      <c r="D933884" s="12"/>
    </row>
    <row r="933885" spans="3:4" x14ac:dyDescent="0.25">
      <c r="C933885" s="12" t="s">
        <v>28</v>
      </c>
      <c r="D933885" s="12"/>
    </row>
    <row r="933886" spans="3:4" x14ac:dyDescent="0.25">
      <c r="C933886" s="12" t="s">
        <v>29</v>
      </c>
      <c r="D933886" s="12"/>
    </row>
    <row r="933887" spans="3:4" x14ac:dyDescent="0.25">
      <c r="C933887" s="12" t="s">
        <v>30</v>
      </c>
      <c r="D933887" s="12"/>
    </row>
    <row r="933888" spans="3:4" x14ac:dyDescent="0.25">
      <c r="C933888" s="12" t="s">
        <v>31</v>
      </c>
      <c r="D933888" s="12"/>
    </row>
    <row r="933889" spans="3:4" x14ac:dyDescent="0.25">
      <c r="C933889" s="12" t="s">
        <v>32</v>
      </c>
      <c r="D933889" s="12"/>
    </row>
    <row r="933890" spans="3:4" x14ac:dyDescent="0.25">
      <c r="C933890" s="12" t="s">
        <v>33</v>
      </c>
      <c r="D933890" s="12"/>
    </row>
    <row r="933891" spans="3:4" x14ac:dyDescent="0.25">
      <c r="C933891" s="12" t="s">
        <v>34</v>
      </c>
      <c r="D933891" s="12"/>
    </row>
    <row r="933892" spans="3:4" x14ac:dyDescent="0.25">
      <c r="C933892" s="12" t="s">
        <v>35</v>
      </c>
      <c r="D933892" s="12"/>
    </row>
    <row r="933893" spans="3:4" x14ac:dyDescent="0.25">
      <c r="C933893" s="12" t="s">
        <v>36</v>
      </c>
      <c r="D933893" s="12"/>
    </row>
    <row r="933894" spans="3:4" x14ac:dyDescent="0.25">
      <c r="C933894" s="12" t="s">
        <v>37</v>
      </c>
      <c r="D933894" s="12"/>
    </row>
    <row r="933895" spans="3:4" x14ac:dyDescent="0.25">
      <c r="C933895" s="12" t="s">
        <v>38</v>
      </c>
      <c r="D933895" s="12"/>
    </row>
    <row r="933896" spans="3:4" x14ac:dyDescent="0.25">
      <c r="C933896" s="12" t="s">
        <v>39</v>
      </c>
      <c r="D933896" s="12"/>
    </row>
    <row r="933897" spans="3:4" x14ac:dyDescent="0.25">
      <c r="C933897" s="12" t="s">
        <v>40</v>
      </c>
      <c r="D933897" s="12"/>
    </row>
    <row r="933898" spans="3:4" x14ac:dyDescent="0.25">
      <c r="C933898" s="12" t="s">
        <v>41</v>
      </c>
      <c r="D933898" s="12"/>
    </row>
    <row r="933899" spans="3:4" x14ac:dyDescent="0.25">
      <c r="C933899" s="12" t="s">
        <v>42</v>
      </c>
      <c r="D933899" s="12"/>
    </row>
    <row r="933900" spans="3:4" x14ac:dyDescent="0.25">
      <c r="C933900" s="12" t="s">
        <v>43</v>
      </c>
      <c r="D933900" s="12"/>
    </row>
    <row r="933901" spans="3:4" x14ac:dyDescent="0.25">
      <c r="C933901" s="12" t="s">
        <v>44</v>
      </c>
      <c r="D933901" s="12"/>
    </row>
    <row r="933902" spans="3:4" x14ac:dyDescent="0.25">
      <c r="C933902" s="12" t="s">
        <v>45</v>
      </c>
      <c r="D933902" s="12"/>
    </row>
    <row r="933903" spans="3:4" x14ac:dyDescent="0.25">
      <c r="C933903" s="12" t="s">
        <v>46</v>
      </c>
      <c r="D933903" s="12"/>
    </row>
    <row r="933904" spans="3:4" x14ac:dyDescent="0.25">
      <c r="C933904" s="12" t="s">
        <v>47</v>
      </c>
      <c r="D933904" s="12"/>
    </row>
    <row r="933905" spans="3:4" x14ac:dyDescent="0.25">
      <c r="C933905" s="12" t="s">
        <v>48</v>
      </c>
      <c r="D933905" s="12"/>
    </row>
    <row r="933906" spans="3:4" x14ac:dyDescent="0.25">
      <c r="C933906" s="12" t="s">
        <v>49</v>
      </c>
      <c r="D933906" s="12"/>
    </row>
    <row r="933907" spans="3:4" x14ac:dyDescent="0.25">
      <c r="C933907" s="12" t="s">
        <v>50</v>
      </c>
      <c r="D933907" s="12"/>
    </row>
    <row r="933908" spans="3:4" x14ac:dyDescent="0.25">
      <c r="C933908" s="12" t="s">
        <v>51</v>
      </c>
      <c r="D933908" s="12"/>
    </row>
    <row r="933909" spans="3:4" x14ac:dyDescent="0.25">
      <c r="C933909" s="12" t="s">
        <v>52</v>
      </c>
      <c r="D933909" s="12"/>
    </row>
    <row r="933910" spans="3:4" x14ac:dyDescent="0.25">
      <c r="C933910" s="12" t="s">
        <v>53</v>
      </c>
      <c r="D933910" s="12"/>
    </row>
    <row r="933911" spans="3:4" x14ac:dyDescent="0.25">
      <c r="C933911" s="12" t="s">
        <v>54</v>
      </c>
      <c r="D933911" s="12"/>
    </row>
    <row r="933912" spans="3:4" x14ac:dyDescent="0.25">
      <c r="C933912" s="12" t="s">
        <v>55</v>
      </c>
      <c r="D933912" s="12"/>
    </row>
    <row r="933913" spans="3:4" x14ac:dyDescent="0.25">
      <c r="C933913" s="12" t="s">
        <v>56</v>
      </c>
      <c r="D933913" s="12"/>
    </row>
    <row r="933914" spans="3:4" x14ac:dyDescent="0.25">
      <c r="C933914" s="12" t="s">
        <v>57</v>
      </c>
      <c r="D933914" s="12"/>
    </row>
    <row r="933915" spans="3:4" x14ac:dyDescent="0.25">
      <c r="C933915" s="12" t="s">
        <v>58</v>
      </c>
      <c r="D933915" s="12"/>
    </row>
    <row r="933916" spans="3:4" x14ac:dyDescent="0.25">
      <c r="C933916" s="12" t="s">
        <v>59</v>
      </c>
      <c r="D933916" s="12"/>
    </row>
    <row r="933917" spans="3:4" x14ac:dyDescent="0.25">
      <c r="C933917" s="12" t="s">
        <v>60</v>
      </c>
    </row>
    <row r="950240" spans="4:4" x14ac:dyDescent="0.25">
      <c r="D950240" s="12"/>
    </row>
    <row r="950241" spans="3:4" x14ac:dyDescent="0.25">
      <c r="C950241" s="12" t="s">
        <v>0</v>
      </c>
      <c r="D950241" s="12"/>
    </row>
    <row r="950242" spans="3:4" x14ac:dyDescent="0.25">
      <c r="C950242" s="12" t="s">
        <v>1</v>
      </c>
      <c r="D950242" s="12"/>
    </row>
    <row r="950243" spans="3:4" x14ac:dyDescent="0.25">
      <c r="C950243" s="12" t="s">
        <v>2</v>
      </c>
      <c r="D950243" s="12"/>
    </row>
    <row r="950244" spans="3:4" x14ac:dyDescent="0.25">
      <c r="C950244" s="12" t="s">
        <v>3</v>
      </c>
      <c r="D950244" s="12"/>
    </row>
    <row r="950245" spans="3:4" x14ac:dyDescent="0.25">
      <c r="C950245" s="12" t="s">
        <v>4</v>
      </c>
      <c r="D950245" s="12"/>
    </row>
    <row r="950246" spans="3:4" x14ac:dyDescent="0.25">
      <c r="C950246" s="12" t="s">
        <v>5</v>
      </c>
      <c r="D950246" s="12"/>
    </row>
    <row r="950247" spans="3:4" x14ac:dyDescent="0.25">
      <c r="C950247" s="12" t="s">
        <v>6</v>
      </c>
      <c r="D950247" s="12"/>
    </row>
    <row r="950248" spans="3:4" x14ac:dyDescent="0.25">
      <c r="C950248" s="12" t="s">
        <v>7</v>
      </c>
      <c r="D950248" s="12"/>
    </row>
    <row r="950249" spans="3:4" x14ac:dyDescent="0.25">
      <c r="C950249" s="12" t="s">
        <v>8</v>
      </c>
      <c r="D950249" s="12"/>
    </row>
    <row r="950250" spans="3:4" x14ac:dyDescent="0.25">
      <c r="C950250" s="12" t="s">
        <v>9</v>
      </c>
      <c r="D950250" s="12"/>
    </row>
    <row r="950251" spans="3:4" x14ac:dyDescent="0.25">
      <c r="C950251" s="12" t="s">
        <v>10</v>
      </c>
      <c r="D950251" s="12"/>
    </row>
    <row r="950252" spans="3:4" x14ac:dyDescent="0.25">
      <c r="C950252" s="12" t="s">
        <v>11</v>
      </c>
      <c r="D950252" s="12"/>
    </row>
    <row r="950253" spans="3:4" x14ac:dyDescent="0.25">
      <c r="C950253" s="12" t="s">
        <v>12</v>
      </c>
      <c r="D950253" s="12"/>
    </row>
    <row r="950254" spans="3:4" x14ac:dyDescent="0.25">
      <c r="C950254" s="12" t="s">
        <v>13</v>
      </c>
      <c r="D950254" s="12"/>
    </row>
    <row r="950255" spans="3:4" x14ac:dyDescent="0.25">
      <c r="C950255" s="12" t="s">
        <v>14</v>
      </c>
      <c r="D950255" s="12"/>
    </row>
    <row r="950256" spans="3:4" x14ac:dyDescent="0.25">
      <c r="C950256" s="12" t="s">
        <v>15</v>
      </c>
      <c r="D950256" s="12"/>
    </row>
    <row r="950257" spans="3:4" x14ac:dyDescent="0.25">
      <c r="C950257" s="12" t="s">
        <v>16</v>
      </c>
      <c r="D950257" s="12"/>
    </row>
    <row r="950258" spans="3:4" x14ac:dyDescent="0.25">
      <c r="C950258" s="12" t="s">
        <v>17</v>
      </c>
      <c r="D950258" s="12"/>
    </row>
    <row r="950259" spans="3:4" x14ac:dyDescent="0.25">
      <c r="C950259" s="12" t="s">
        <v>18</v>
      </c>
      <c r="D950259" s="12"/>
    </row>
    <row r="950260" spans="3:4" x14ac:dyDescent="0.25">
      <c r="C950260" s="12" t="s">
        <v>19</v>
      </c>
      <c r="D950260" s="12"/>
    </row>
    <row r="950261" spans="3:4" x14ac:dyDescent="0.25">
      <c r="C950261" s="12" t="s">
        <v>20</v>
      </c>
      <c r="D950261" s="12"/>
    </row>
    <row r="950262" spans="3:4" x14ac:dyDescent="0.25">
      <c r="C950262" s="12" t="s">
        <v>21</v>
      </c>
      <c r="D950262" s="12"/>
    </row>
    <row r="950263" spans="3:4" x14ac:dyDescent="0.25">
      <c r="C950263" s="12" t="s">
        <v>22</v>
      </c>
      <c r="D950263" s="12"/>
    </row>
    <row r="950264" spans="3:4" x14ac:dyDescent="0.25">
      <c r="C950264" s="12" t="s">
        <v>23</v>
      </c>
      <c r="D950264" s="12"/>
    </row>
    <row r="950265" spans="3:4" x14ac:dyDescent="0.25">
      <c r="C950265" s="12" t="s">
        <v>24</v>
      </c>
      <c r="D950265" s="12"/>
    </row>
    <row r="950266" spans="3:4" x14ac:dyDescent="0.25">
      <c r="C950266" s="12" t="s">
        <v>25</v>
      </c>
      <c r="D950266" s="12"/>
    </row>
    <row r="950267" spans="3:4" x14ac:dyDescent="0.25">
      <c r="C950267" s="12" t="s">
        <v>26</v>
      </c>
      <c r="D950267" s="12"/>
    </row>
    <row r="950268" spans="3:4" x14ac:dyDescent="0.25">
      <c r="C950268" s="12" t="s">
        <v>27</v>
      </c>
      <c r="D950268" s="12"/>
    </row>
    <row r="950269" spans="3:4" x14ac:dyDescent="0.25">
      <c r="C950269" s="12" t="s">
        <v>28</v>
      </c>
      <c r="D950269" s="12"/>
    </row>
    <row r="950270" spans="3:4" x14ac:dyDescent="0.25">
      <c r="C950270" s="12" t="s">
        <v>29</v>
      </c>
      <c r="D950270" s="12"/>
    </row>
    <row r="950271" spans="3:4" x14ac:dyDescent="0.25">
      <c r="C950271" s="12" t="s">
        <v>30</v>
      </c>
      <c r="D950271" s="12"/>
    </row>
    <row r="950272" spans="3:4" x14ac:dyDescent="0.25">
      <c r="C950272" s="12" t="s">
        <v>31</v>
      </c>
      <c r="D950272" s="12"/>
    </row>
    <row r="950273" spans="3:4" x14ac:dyDescent="0.25">
      <c r="C950273" s="12" t="s">
        <v>32</v>
      </c>
      <c r="D950273" s="12"/>
    </row>
    <row r="950274" spans="3:4" x14ac:dyDescent="0.25">
      <c r="C950274" s="12" t="s">
        <v>33</v>
      </c>
      <c r="D950274" s="12"/>
    </row>
    <row r="950275" spans="3:4" x14ac:dyDescent="0.25">
      <c r="C950275" s="12" t="s">
        <v>34</v>
      </c>
      <c r="D950275" s="12"/>
    </row>
    <row r="950276" spans="3:4" x14ac:dyDescent="0.25">
      <c r="C950276" s="12" t="s">
        <v>35</v>
      </c>
      <c r="D950276" s="12"/>
    </row>
    <row r="950277" spans="3:4" x14ac:dyDescent="0.25">
      <c r="C950277" s="12" t="s">
        <v>36</v>
      </c>
      <c r="D950277" s="12"/>
    </row>
    <row r="950278" spans="3:4" x14ac:dyDescent="0.25">
      <c r="C950278" s="12" t="s">
        <v>37</v>
      </c>
      <c r="D950278" s="12"/>
    </row>
    <row r="950279" spans="3:4" x14ac:dyDescent="0.25">
      <c r="C950279" s="12" t="s">
        <v>38</v>
      </c>
      <c r="D950279" s="12"/>
    </row>
    <row r="950280" spans="3:4" x14ac:dyDescent="0.25">
      <c r="C950280" s="12" t="s">
        <v>39</v>
      </c>
      <c r="D950280" s="12"/>
    </row>
    <row r="950281" spans="3:4" x14ac:dyDescent="0.25">
      <c r="C950281" s="12" t="s">
        <v>40</v>
      </c>
      <c r="D950281" s="12"/>
    </row>
    <row r="950282" spans="3:4" x14ac:dyDescent="0.25">
      <c r="C950282" s="12" t="s">
        <v>41</v>
      </c>
      <c r="D950282" s="12"/>
    </row>
    <row r="950283" spans="3:4" x14ac:dyDescent="0.25">
      <c r="C950283" s="12" t="s">
        <v>42</v>
      </c>
      <c r="D950283" s="12"/>
    </row>
    <row r="950284" spans="3:4" x14ac:dyDescent="0.25">
      <c r="C950284" s="12" t="s">
        <v>43</v>
      </c>
      <c r="D950284" s="12"/>
    </row>
    <row r="950285" spans="3:4" x14ac:dyDescent="0.25">
      <c r="C950285" s="12" t="s">
        <v>44</v>
      </c>
      <c r="D950285" s="12"/>
    </row>
    <row r="950286" spans="3:4" x14ac:dyDescent="0.25">
      <c r="C950286" s="12" t="s">
        <v>45</v>
      </c>
      <c r="D950286" s="12"/>
    </row>
    <row r="950287" spans="3:4" x14ac:dyDescent="0.25">
      <c r="C950287" s="12" t="s">
        <v>46</v>
      </c>
      <c r="D950287" s="12"/>
    </row>
    <row r="950288" spans="3:4" x14ac:dyDescent="0.25">
      <c r="C950288" s="12" t="s">
        <v>47</v>
      </c>
      <c r="D950288" s="12"/>
    </row>
    <row r="950289" spans="3:4" x14ac:dyDescent="0.25">
      <c r="C950289" s="12" t="s">
        <v>48</v>
      </c>
      <c r="D950289" s="12"/>
    </row>
    <row r="950290" spans="3:4" x14ac:dyDescent="0.25">
      <c r="C950290" s="12" t="s">
        <v>49</v>
      </c>
      <c r="D950290" s="12"/>
    </row>
    <row r="950291" spans="3:4" x14ac:dyDescent="0.25">
      <c r="C950291" s="12" t="s">
        <v>50</v>
      </c>
      <c r="D950291" s="12"/>
    </row>
    <row r="950292" spans="3:4" x14ac:dyDescent="0.25">
      <c r="C950292" s="12" t="s">
        <v>51</v>
      </c>
      <c r="D950292" s="12"/>
    </row>
    <row r="950293" spans="3:4" x14ac:dyDescent="0.25">
      <c r="C950293" s="12" t="s">
        <v>52</v>
      </c>
      <c r="D950293" s="12"/>
    </row>
    <row r="950294" spans="3:4" x14ac:dyDescent="0.25">
      <c r="C950294" s="12" t="s">
        <v>53</v>
      </c>
      <c r="D950294" s="12"/>
    </row>
    <row r="950295" spans="3:4" x14ac:dyDescent="0.25">
      <c r="C950295" s="12" t="s">
        <v>54</v>
      </c>
      <c r="D950295" s="12"/>
    </row>
    <row r="950296" spans="3:4" x14ac:dyDescent="0.25">
      <c r="C950296" s="12" t="s">
        <v>55</v>
      </c>
      <c r="D950296" s="12"/>
    </row>
    <row r="950297" spans="3:4" x14ac:dyDescent="0.25">
      <c r="C950297" s="12" t="s">
        <v>56</v>
      </c>
      <c r="D950297" s="12"/>
    </row>
    <row r="950298" spans="3:4" x14ac:dyDescent="0.25">
      <c r="C950298" s="12" t="s">
        <v>57</v>
      </c>
      <c r="D950298" s="12"/>
    </row>
    <row r="950299" spans="3:4" x14ac:dyDescent="0.25">
      <c r="C950299" s="12" t="s">
        <v>58</v>
      </c>
      <c r="D950299" s="12"/>
    </row>
    <row r="950300" spans="3:4" x14ac:dyDescent="0.25">
      <c r="C950300" s="12" t="s">
        <v>59</v>
      </c>
      <c r="D950300" s="12"/>
    </row>
    <row r="950301" spans="3:4" x14ac:dyDescent="0.25">
      <c r="C950301" s="12" t="s">
        <v>60</v>
      </c>
    </row>
    <row r="966624" spans="4:4" x14ac:dyDescent="0.25">
      <c r="D966624" s="12"/>
    </row>
    <row r="966625" spans="3:4" x14ac:dyDescent="0.25">
      <c r="C966625" s="12" t="s">
        <v>0</v>
      </c>
      <c r="D966625" s="12"/>
    </row>
    <row r="966626" spans="3:4" x14ac:dyDescent="0.25">
      <c r="C966626" s="12" t="s">
        <v>1</v>
      </c>
      <c r="D966626" s="12"/>
    </row>
    <row r="966627" spans="3:4" x14ac:dyDescent="0.25">
      <c r="C966627" s="12" t="s">
        <v>2</v>
      </c>
      <c r="D966627" s="12"/>
    </row>
    <row r="966628" spans="3:4" x14ac:dyDescent="0.25">
      <c r="C966628" s="12" t="s">
        <v>3</v>
      </c>
      <c r="D966628" s="12"/>
    </row>
    <row r="966629" spans="3:4" x14ac:dyDescent="0.25">
      <c r="C966629" s="12" t="s">
        <v>4</v>
      </c>
      <c r="D966629" s="12"/>
    </row>
    <row r="966630" spans="3:4" x14ac:dyDescent="0.25">
      <c r="C966630" s="12" t="s">
        <v>5</v>
      </c>
      <c r="D966630" s="12"/>
    </row>
    <row r="966631" spans="3:4" x14ac:dyDescent="0.25">
      <c r="C966631" s="12" t="s">
        <v>6</v>
      </c>
      <c r="D966631" s="12"/>
    </row>
    <row r="966632" spans="3:4" x14ac:dyDescent="0.25">
      <c r="C966632" s="12" t="s">
        <v>7</v>
      </c>
      <c r="D966632" s="12"/>
    </row>
    <row r="966633" spans="3:4" x14ac:dyDescent="0.25">
      <c r="C966633" s="12" t="s">
        <v>8</v>
      </c>
      <c r="D966633" s="12"/>
    </row>
    <row r="966634" spans="3:4" x14ac:dyDescent="0.25">
      <c r="C966634" s="12" t="s">
        <v>9</v>
      </c>
      <c r="D966634" s="12"/>
    </row>
    <row r="966635" spans="3:4" x14ac:dyDescent="0.25">
      <c r="C966635" s="12" t="s">
        <v>10</v>
      </c>
      <c r="D966635" s="12"/>
    </row>
    <row r="966636" spans="3:4" x14ac:dyDescent="0.25">
      <c r="C966636" s="12" t="s">
        <v>11</v>
      </c>
      <c r="D966636" s="12"/>
    </row>
    <row r="966637" spans="3:4" x14ac:dyDescent="0.25">
      <c r="C966637" s="12" t="s">
        <v>12</v>
      </c>
      <c r="D966637" s="12"/>
    </row>
    <row r="966638" spans="3:4" x14ac:dyDescent="0.25">
      <c r="C966638" s="12" t="s">
        <v>13</v>
      </c>
      <c r="D966638" s="12"/>
    </row>
    <row r="966639" spans="3:4" x14ac:dyDescent="0.25">
      <c r="C966639" s="12" t="s">
        <v>14</v>
      </c>
      <c r="D966639" s="12"/>
    </row>
    <row r="966640" spans="3:4" x14ac:dyDescent="0.25">
      <c r="C966640" s="12" t="s">
        <v>15</v>
      </c>
      <c r="D966640" s="12"/>
    </row>
    <row r="966641" spans="3:4" x14ac:dyDescent="0.25">
      <c r="C966641" s="12" t="s">
        <v>16</v>
      </c>
      <c r="D966641" s="12"/>
    </row>
    <row r="966642" spans="3:4" x14ac:dyDescent="0.25">
      <c r="C966642" s="12" t="s">
        <v>17</v>
      </c>
      <c r="D966642" s="12"/>
    </row>
    <row r="966643" spans="3:4" x14ac:dyDescent="0.25">
      <c r="C966643" s="12" t="s">
        <v>18</v>
      </c>
      <c r="D966643" s="12"/>
    </row>
    <row r="966644" spans="3:4" x14ac:dyDescent="0.25">
      <c r="C966644" s="12" t="s">
        <v>19</v>
      </c>
      <c r="D966644" s="12"/>
    </row>
    <row r="966645" spans="3:4" x14ac:dyDescent="0.25">
      <c r="C966645" s="12" t="s">
        <v>20</v>
      </c>
      <c r="D966645" s="12"/>
    </row>
    <row r="966646" spans="3:4" x14ac:dyDescent="0.25">
      <c r="C966646" s="12" t="s">
        <v>21</v>
      </c>
      <c r="D966646" s="12"/>
    </row>
    <row r="966647" spans="3:4" x14ac:dyDescent="0.25">
      <c r="C966647" s="12" t="s">
        <v>22</v>
      </c>
      <c r="D966647" s="12"/>
    </row>
    <row r="966648" spans="3:4" x14ac:dyDescent="0.25">
      <c r="C966648" s="12" t="s">
        <v>23</v>
      </c>
      <c r="D966648" s="12"/>
    </row>
    <row r="966649" spans="3:4" x14ac:dyDescent="0.25">
      <c r="C966649" s="12" t="s">
        <v>24</v>
      </c>
      <c r="D966649" s="12"/>
    </row>
    <row r="966650" spans="3:4" x14ac:dyDescent="0.25">
      <c r="C966650" s="12" t="s">
        <v>25</v>
      </c>
      <c r="D966650" s="12"/>
    </row>
    <row r="966651" spans="3:4" x14ac:dyDescent="0.25">
      <c r="C966651" s="12" t="s">
        <v>26</v>
      </c>
      <c r="D966651" s="12"/>
    </row>
    <row r="966652" spans="3:4" x14ac:dyDescent="0.25">
      <c r="C966652" s="12" t="s">
        <v>27</v>
      </c>
      <c r="D966652" s="12"/>
    </row>
    <row r="966653" spans="3:4" x14ac:dyDescent="0.25">
      <c r="C966653" s="12" t="s">
        <v>28</v>
      </c>
      <c r="D966653" s="12"/>
    </row>
    <row r="966654" spans="3:4" x14ac:dyDescent="0.25">
      <c r="C966654" s="12" t="s">
        <v>29</v>
      </c>
      <c r="D966654" s="12"/>
    </row>
    <row r="966655" spans="3:4" x14ac:dyDescent="0.25">
      <c r="C966655" s="12" t="s">
        <v>30</v>
      </c>
      <c r="D966655" s="12"/>
    </row>
    <row r="966656" spans="3:4" x14ac:dyDescent="0.25">
      <c r="C966656" s="12" t="s">
        <v>31</v>
      </c>
      <c r="D966656" s="12"/>
    </row>
    <row r="966657" spans="3:4" x14ac:dyDescent="0.25">
      <c r="C966657" s="12" t="s">
        <v>32</v>
      </c>
      <c r="D966657" s="12"/>
    </row>
    <row r="966658" spans="3:4" x14ac:dyDescent="0.25">
      <c r="C966658" s="12" t="s">
        <v>33</v>
      </c>
      <c r="D966658" s="12"/>
    </row>
    <row r="966659" spans="3:4" x14ac:dyDescent="0.25">
      <c r="C966659" s="12" t="s">
        <v>34</v>
      </c>
      <c r="D966659" s="12"/>
    </row>
    <row r="966660" spans="3:4" x14ac:dyDescent="0.25">
      <c r="C966660" s="12" t="s">
        <v>35</v>
      </c>
      <c r="D966660" s="12"/>
    </row>
    <row r="966661" spans="3:4" x14ac:dyDescent="0.25">
      <c r="C966661" s="12" t="s">
        <v>36</v>
      </c>
      <c r="D966661" s="12"/>
    </row>
    <row r="966662" spans="3:4" x14ac:dyDescent="0.25">
      <c r="C966662" s="12" t="s">
        <v>37</v>
      </c>
      <c r="D966662" s="12"/>
    </row>
    <row r="966663" spans="3:4" x14ac:dyDescent="0.25">
      <c r="C966663" s="12" t="s">
        <v>38</v>
      </c>
      <c r="D966663" s="12"/>
    </row>
    <row r="966664" spans="3:4" x14ac:dyDescent="0.25">
      <c r="C966664" s="12" t="s">
        <v>39</v>
      </c>
      <c r="D966664" s="12"/>
    </row>
    <row r="966665" spans="3:4" x14ac:dyDescent="0.25">
      <c r="C966665" s="12" t="s">
        <v>40</v>
      </c>
      <c r="D966665" s="12"/>
    </row>
    <row r="966666" spans="3:4" x14ac:dyDescent="0.25">
      <c r="C966666" s="12" t="s">
        <v>41</v>
      </c>
      <c r="D966666" s="12"/>
    </row>
    <row r="966667" spans="3:4" x14ac:dyDescent="0.25">
      <c r="C966667" s="12" t="s">
        <v>42</v>
      </c>
      <c r="D966667" s="12"/>
    </row>
    <row r="966668" spans="3:4" x14ac:dyDescent="0.25">
      <c r="C966668" s="12" t="s">
        <v>43</v>
      </c>
      <c r="D966668" s="12"/>
    </row>
    <row r="966669" spans="3:4" x14ac:dyDescent="0.25">
      <c r="C966669" s="12" t="s">
        <v>44</v>
      </c>
      <c r="D966669" s="12"/>
    </row>
    <row r="966670" spans="3:4" x14ac:dyDescent="0.25">
      <c r="C966670" s="12" t="s">
        <v>45</v>
      </c>
      <c r="D966670" s="12"/>
    </row>
    <row r="966671" spans="3:4" x14ac:dyDescent="0.25">
      <c r="C966671" s="12" t="s">
        <v>46</v>
      </c>
      <c r="D966671" s="12"/>
    </row>
    <row r="966672" spans="3:4" x14ac:dyDescent="0.25">
      <c r="C966672" s="12" t="s">
        <v>47</v>
      </c>
      <c r="D966672" s="12"/>
    </row>
    <row r="966673" spans="3:4" x14ac:dyDescent="0.25">
      <c r="C966673" s="12" t="s">
        <v>48</v>
      </c>
      <c r="D966673" s="12"/>
    </row>
    <row r="966674" spans="3:4" x14ac:dyDescent="0.25">
      <c r="C966674" s="12" t="s">
        <v>49</v>
      </c>
      <c r="D966674" s="12"/>
    </row>
    <row r="966675" spans="3:4" x14ac:dyDescent="0.25">
      <c r="C966675" s="12" t="s">
        <v>50</v>
      </c>
      <c r="D966675" s="12"/>
    </row>
    <row r="966676" spans="3:4" x14ac:dyDescent="0.25">
      <c r="C966676" s="12" t="s">
        <v>51</v>
      </c>
      <c r="D966676" s="12"/>
    </row>
    <row r="966677" spans="3:4" x14ac:dyDescent="0.25">
      <c r="C966677" s="12" t="s">
        <v>52</v>
      </c>
      <c r="D966677" s="12"/>
    </row>
    <row r="966678" spans="3:4" x14ac:dyDescent="0.25">
      <c r="C966678" s="12" t="s">
        <v>53</v>
      </c>
      <c r="D966678" s="12"/>
    </row>
    <row r="966679" spans="3:4" x14ac:dyDescent="0.25">
      <c r="C966679" s="12" t="s">
        <v>54</v>
      </c>
      <c r="D966679" s="12"/>
    </row>
    <row r="966680" spans="3:4" x14ac:dyDescent="0.25">
      <c r="C966680" s="12" t="s">
        <v>55</v>
      </c>
      <c r="D966680" s="12"/>
    </row>
    <row r="966681" spans="3:4" x14ac:dyDescent="0.25">
      <c r="C966681" s="12" t="s">
        <v>56</v>
      </c>
      <c r="D966681" s="12"/>
    </row>
    <row r="966682" spans="3:4" x14ac:dyDescent="0.25">
      <c r="C966682" s="12" t="s">
        <v>57</v>
      </c>
      <c r="D966682" s="12"/>
    </row>
    <row r="966683" spans="3:4" x14ac:dyDescent="0.25">
      <c r="C966683" s="12" t="s">
        <v>58</v>
      </c>
      <c r="D966683" s="12"/>
    </row>
    <row r="966684" spans="3:4" x14ac:dyDescent="0.25">
      <c r="C966684" s="12" t="s">
        <v>59</v>
      </c>
      <c r="D966684" s="12"/>
    </row>
    <row r="966685" spans="3:4" x14ac:dyDescent="0.25">
      <c r="C966685" s="12" t="s">
        <v>60</v>
      </c>
    </row>
    <row r="983008" spans="4:4" x14ac:dyDescent="0.25">
      <c r="D983008" s="12"/>
    </row>
    <row r="983009" spans="3:4" x14ac:dyDescent="0.25">
      <c r="C983009" s="12" t="s">
        <v>0</v>
      </c>
      <c r="D983009" s="12"/>
    </row>
    <row r="983010" spans="3:4" x14ac:dyDescent="0.25">
      <c r="C983010" s="12" t="s">
        <v>1</v>
      </c>
      <c r="D983010" s="12"/>
    </row>
    <row r="983011" spans="3:4" x14ac:dyDescent="0.25">
      <c r="C983011" s="12" t="s">
        <v>2</v>
      </c>
      <c r="D983011" s="12"/>
    </row>
    <row r="983012" spans="3:4" x14ac:dyDescent="0.25">
      <c r="C983012" s="12" t="s">
        <v>3</v>
      </c>
      <c r="D983012" s="12"/>
    </row>
    <row r="983013" spans="3:4" x14ac:dyDescent="0.25">
      <c r="C983013" s="12" t="s">
        <v>4</v>
      </c>
      <c r="D983013" s="12"/>
    </row>
    <row r="983014" spans="3:4" x14ac:dyDescent="0.25">
      <c r="C983014" s="12" t="s">
        <v>5</v>
      </c>
      <c r="D983014" s="12"/>
    </row>
    <row r="983015" spans="3:4" x14ac:dyDescent="0.25">
      <c r="C983015" s="12" t="s">
        <v>6</v>
      </c>
      <c r="D983015" s="12"/>
    </row>
    <row r="983016" spans="3:4" x14ac:dyDescent="0.25">
      <c r="C983016" s="12" t="s">
        <v>7</v>
      </c>
      <c r="D983016" s="12"/>
    </row>
    <row r="983017" spans="3:4" x14ac:dyDescent="0.25">
      <c r="C983017" s="12" t="s">
        <v>8</v>
      </c>
      <c r="D983017" s="12"/>
    </row>
    <row r="983018" spans="3:4" x14ac:dyDescent="0.25">
      <c r="C983018" s="12" t="s">
        <v>9</v>
      </c>
      <c r="D983018" s="12"/>
    </row>
    <row r="983019" spans="3:4" x14ac:dyDescent="0.25">
      <c r="C983019" s="12" t="s">
        <v>10</v>
      </c>
      <c r="D983019" s="12"/>
    </row>
    <row r="983020" spans="3:4" x14ac:dyDescent="0.25">
      <c r="C983020" s="12" t="s">
        <v>11</v>
      </c>
      <c r="D983020" s="12"/>
    </row>
    <row r="983021" spans="3:4" x14ac:dyDescent="0.25">
      <c r="C983021" s="12" t="s">
        <v>12</v>
      </c>
      <c r="D983021" s="12"/>
    </row>
    <row r="983022" spans="3:4" x14ac:dyDescent="0.25">
      <c r="C983022" s="12" t="s">
        <v>13</v>
      </c>
      <c r="D983022" s="12"/>
    </row>
    <row r="983023" spans="3:4" x14ac:dyDescent="0.25">
      <c r="C983023" s="12" t="s">
        <v>14</v>
      </c>
      <c r="D983023" s="12"/>
    </row>
    <row r="983024" spans="3:4" x14ac:dyDescent="0.25">
      <c r="C983024" s="12" t="s">
        <v>15</v>
      </c>
      <c r="D983024" s="12"/>
    </row>
    <row r="983025" spans="3:4" x14ac:dyDescent="0.25">
      <c r="C983025" s="12" t="s">
        <v>16</v>
      </c>
      <c r="D983025" s="12"/>
    </row>
    <row r="983026" spans="3:4" x14ac:dyDescent="0.25">
      <c r="C983026" s="12" t="s">
        <v>17</v>
      </c>
      <c r="D983026" s="12"/>
    </row>
    <row r="983027" spans="3:4" x14ac:dyDescent="0.25">
      <c r="C983027" s="12" t="s">
        <v>18</v>
      </c>
      <c r="D983027" s="12"/>
    </row>
    <row r="983028" spans="3:4" x14ac:dyDescent="0.25">
      <c r="C983028" s="12" t="s">
        <v>19</v>
      </c>
      <c r="D983028" s="12"/>
    </row>
    <row r="983029" spans="3:4" x14ac:dyDescent="0.25">
      <c r="C983029" s="12" t="s">
        <v>20</v>
      </c>
      <c r="D983029" s="12"/>
    </row>
    <row r="983030" spans="3:4" x14ac:dyDescent="0.25">
      <c r="C983030" s="12" t="s">
        <v>21</v>
      </c>
      <c r="D983030" s="12"/>
    </row>
    <row r="983031" spans="3:4" x14ac:dyDescent="0.25">
      <c r="C983031" s="12" t="s">
        <v>22</v>
      </c>
      <c r="D983031" s="12"/>
    </row>
    <row r="983032" spans="3:4" x14ac:dyDescent="0.25">
      <c r="C983032" s="12" t="s">
        <v>23</v>
      </c>
      <c r="D983032" s="12"/>
    </row>
    <row r="983033" spans="3:4" x14ac:dyDescent="0.25">
      <c r="C983033" s="12" t="s">
        <v>24</v>
      </c>
      <c r="D983033" s="12"/>
    </row>
    <row r="983034" spans="3:4" x14ac:dyDescent="0.25">
      <c r="C983034" s="12" t="s">
        <v>25</v>
      </c>
      <c r="D983034" s="12"/>
    </row>
    <row r="983035" spans="3:4" x14ac:dyDescent="0.25">
      <c r="C983035" s="12" t="s">
        <v>26</v>
      </c>
      <c r="D983035" s="12"/>
    </row>
    <row r="983036" spans="3:4" x14ac:dyDescent="0.25">
      <c r="C983036" s="12" t="s">
        <v>27</v>
      </c>
      <c r="D983036" s="12"/>
    </row>
    <row r="983037" spans="3:4" x14ac:dyDescent="0.25">
      <c r="C983037" s="12" t="s">
        <v>28</v>
      </c>
      <c r="D983037" s="12"/>
    </row>
    <row r="983038" spans="3:4" x14ac:dyDescent="0.25">
      <c r="C983038" s="12" t="s">
        <v>29</v>
      </c>
      <c r="D983038" s="12"/>
    </row>
    <row r="983039" spans="3:4" x14ac:dyDescent="0.25">
      <c r="C983039" s="12" t="s">
        <v>30</v>
      </c>
      <c r="D983039" s="12"/>
    </row>
    <row r="983040" spans="3:4" x14ac:dyDescent="0.25">
      <c r="C983040" s="12" t="s">
        <v>31</v>
      </c>
      <c r="D983040" s="12"/>
    </row>
    <row r="983041" spans="3:4" x14ac:dyDescent="0.25">
      <c r="C983041" s="12" t="s">
        <v>32</v>
      </c>
      <c r="D983041" s="12"/>
    </row>
    <row r="983042" spans="3:4" x14ac:dyDescent="0.25">
      <c r="C983042" s="12" t="s">
        <v>33</v>
      </c>
      <c r="D983042" s="12"/>
    </row>
    <row r="983043" spans="3:4" x14ac:dyDescent="0.25">
      <c r="C983043" s="12" t="s">
        <v>34</v>
      </c>
      <c r="D983043" s="12"/>
    </row>
    <row r="983044" spans="3:4" x14ac:dyDescent="0.25">
      <c r="C983044" s="12" t="s">
        <v>35</v>
      </c>
      <c r="D983044" s="12"/>
    </row>
    <row r="983045" spans="3:4" x14ac:dyDescent="0.25">
      <c r="C983045" s="12" t="s">
        <v>36</v>
      </c>
      <c r="D983045" s="12"/>
    </row>
    <row r="983046" spans="3:4" x14ac:dyDescent="0.25">
      <c r="C983046" s="12" t="s">
        <v>37</v>
      </c>
      <c r="D983046" s="12"/>
    </row>
    <row r="983047" spans="3:4" x14ac:dyDescent="0.25">
      <c r="C983047" s="12" t="s">
        <v>38</v>
      </c>
      <c r="D983047" s="12"/>
    </row>
    <row r="983048" spans="3:4" x14ac:dyDescent="0.25">
      <c r="C983048" s="12" t="s">
        <v>39</v>
      </c>
      <c r="D983048" s="12"/>
    </row>
    <row r="983049" spans="3:4" x14ac:dyDescent="0.25">
      <c r="C983049" s="12" t="s">
        <v>40</v>
      </c>
      <c r="D983049" s="12"/>
    </row>
    <row r="983050" spans="3:4" x14ac:dyDescent="0.25">
      <c r="C983050" s="12" t="s">
        <v>41</v>
      </c>
      <c r="D983050" s="12"/>
    </row>
    <row r="983051" spans="3:4" x14ac:dyDescent="0.25">
      <c r="C983051" s="12" t="s">
        <v>42</v>
      </c>
      <c r="D983051" s="12"/>
    </row>
    <row r="983052" spans="3:4" x14ac:dyDescent="0.25">
      <c r="C983052" s="12" t="s">
        <v>43</v>
      </c>
      <c r="D983052" s="12"/>
    </row>
    <row r="983053" spans="3:4" x14ac:dyDescent="0.25">
      <c r="C983053" s="12" t="s">
        <v>44</v>
      </c>
      <c r="D983053" s="12"/>
    </row>
    <row r="983054" spans="3:4" x14ac:dyDescent="0.25">
      <c r="C983054" s="12" t="s">
        <v>45</v>
      </c>
      <c r="D983054" s="12"/>
    </row>
    <row r="983055" spans="3:4" x14ac:dyDescent="0.25">
      <c r="C983055" s="12" t="s">
        <v>46</v>
      </c>
      <c r="D983055" s="12"/>
    </row>
    <row r="983056" spans="3:4" x14ac:dyDescent="0.25">
      <c r="C983056" s="12" t="s">
        <v>47</v>
      </c>
      <c r="D983056" s="12"/>
    </row>
    <row r="983057" spans="3:4" x14ac:dyDescent="0.25">
      <c r="C983057" s="12" t="s">
        <v>48</v>
      </c>
      <c r="D983057" s="12"/>
    </row>
    <row r="983058" spans="3:4" x14ac:dyDescent="0.25">
      <c r="C983058" s="12" t="s">
        <v>49</v>
      </c>
      <c r="D983058" s="12"/>
    </row>
    <row r="983059" spans="3:4" x14ac:dyDescent="0.25">
      <c r="C983059" s="12" t="s">
        <v>50</v>
      </c>
      <c r="D983059" s="12"/>
    </row>
    <row r="983060" spans="3:4" x14ac:dyDescent="0.25">
      <c r="C983060" s="12" t="s">
        <v>51</v>
      </c>
      <c r="D983060" s="12"/>
    </row>
    <row r="983061" spans="3:4" x14ac:dyDescent="0.25">
      <c r="C983061" s="12" t="s">
        <v>52</v>
      </c>
      <c r="D983061" s="12"/>
    </row>
    <row r="983062" spans="3:4" x14ac:dyDescent="0.25">
      <c r="C983062" s="12" t="s">
        <v>53</v>
      </c>
      <c r="D983062" s="12"/>
    </row>
    <row r="983063" spans="3:4" x14ac:dyDescent="0.25">
      <c r="C983063" s="12" t="s">
        <v>54</v>
      </c>
      <c r="D983063" s="12"/>
    </row>
    <row r="983064" spans="3:4" x14ac:dyDescent="0.25">
      <c r="C983064" s="12" t="s">
        <v>55</v>
      </c>
      <c r="D983064" s="12"/>
    </row>
    <row r="983065" spans="3:4" x14ac:dyDescent="0.25">
      <c r="C983065" s="12" t="s">
        <v>56</v>
      </c>
      <c r="D983065" s="12"/>
    </row>
    <row r="983066" spans="3:4" x14ac:dyDescent="0.25">
      <c r="C983066" s="12" t="s">
        <v>57</v>
      </c>
      <c r="D983066" s="12"/>
    </row>
    <row r="983067" spans="3:4" x14ac:dyDescent="0.25">
      <c r="C983067" s="12" t="s">
        <v>58</v>
      </c>
      <c r="D983067" s="12"/>
    </row>
    <row r="983068" spans="3:4" x14ac:dyDescent="0.25">
      <c r="C983068" s="12" t="s">
        <v>59</v>
      </c>
      <c r="D983068" s="12"/>
    </row>
    <row r="983069" spans="3:4" x14ac:dyDescent="0.25">
      <c r="C983069" s="12" t="s">
        <v>60</v>
      </c>
    </row>
    <row r="999392" spans="4:4" x14ac:dyDescent="0.25">
      <c r="D999392" s="12"/>
    </row>
    <row r="999393" spans="3:4" x14ac:dyDescent="0.25">
      <c r="C999393" s="12" t="s">
        <v>0</v>
      </c>
      <c r="D999393" s="12"/>
    </row>
    <row r="999394" spans="3:4" x14ac:dyDescent="0.25">
      <c r="C999394" s="12" t="s">
        <v>1</v>
      </c>
      <c r="D999394" s="12"/>
    </row>
    <row r="999395" spans="3:4" x14ac:dyDescent="0.25">
      <c r="C999395" s="12" t="s">
        <v>2</v>
      </c>
      <c r="D999395" s="12"/>
    </row>
    <row r="999396" spans="3:4" x14ac:dyDescent="0.25">
      <c r="C999396" s="12" t="s">
        <v>3</v>
      </c>
      <c r="D999396" s="12"/>
    </row>
    <row r="999397" spans="3:4" x14ac:dyDescent="0.25">
      <c r="C999397" s="12" t="s">
        <v>4</v>
      </c>
      <c r="D999397" s="12"/>
    </row>
    <row r="999398" spans="3:4" x14ac:dyDescent="0.25">
      <c r="C999398" s="12" t="s">
        <v>5</v>
      </c>
      <c r="D999398" s="12"/>
    </row>
    <row r="999399" spans="3:4" x14ac:dyDescent="0.25">
      <c r="C999399" s="12" t="s">
        <v>6</v>
      </c>
      <c r="D999399" s="12"/>
    </row>
    <row r="999400" spans="3:4" x14ac:dyDescent="0.25">
      <c r="C999400" s="12" t="s">
        <v>7</v>
      </c>
      <c r="D999400" s="12"/>
    </row>
    <row r="999401" spans="3:4" x14ac:dyDescent="0.25">
      <c r="C999401" s="12" t="s">
        <v>8</v>
      </c>
      <c r="D999401" s="12"/>
    </row>
    <row r="999402" spans="3:4" x14ac:dyDescent="0.25">
      <c r="C999402" s="12" t="s">
        <v>9</v>
      </c>
      <c r="D999402" s="12"/>
    </row>
    <row r="999403" spans="3:4" x14ac:dyDescent="0.25">
      <c r="C999403" s="12" t="s">
        <v>10</v>
      </c>
      <c r="D999403" s="12"/>
    </row>
    <row r="999404" spans="3:4" x14ac:dyDescent="0.25">
      <c r="C999404" s="12" t="s">
        <v>11</v>
      </c>
      <c r="D999404" s="12"/>
    </row>
    <row r="999405" spans="3:4" x14ac:dyDescent="0.25">
      <c r="C999405" s="12" t="s">
        <v>12</v>
      </c>
      <c r="D999405" s="12"/>
    </row>
    <row r="999406" spans="3:4" x14ac:dyDescent="0.25">
      <c r="C999406" s="12" t="s">
        <v>13</v>
      </c>
      <c r="D999406" s="12"/>
    </row>
    <row r="999407" spans="3:4" x14ac:dyDescent="0.25">
      <c r="C999407" s="12" t="s">
        <v>14</v>
      </c>
      <c r="D999407" s="12"/>
    </row>
    <row r="999408" spans="3:4" x14ac:dyDescent="0.25">
      <c r="C999408" s="12" t="s">
        <v>15</v>
      </c>
      <c r="D999408" s="12"/>
    </row>
    <row r="999409" spans="3:4" x14ac:dyDescent="0.25">
      <c r="C999409" s="12" t="s">
        <v>16</v>
      </c>
      <c r="D999409" s="12"/>
    </row>
    <row r="999410" spans="3:4" x14ac:dyDescent="0.25">
      <c r="C999410" s="12" t="s">
        <v>17</v>
      </c>
      <c r="D999410" s="12"/>
    </row>
    <row r="999411" spans="3:4" x14ac:dyDescent="0.25">
      <c r="C999411" s="12" t="s">
        <v>18</v>
      </c>
      <c r="D999411" s="12"/>
    </row>
    <row r="999412" spans="3:4" x14ac:dyDescent="0.25">
      <c r="C999412" s="12" t="s">
        <v>19</v>
      </c>
      <c r="D999412" s="12"/>
    </row>
    <row r="999413" spans="3:4" x14ac:dyDescent="0.25">
      <c r="C999413" s="12" t="s">
        <v>20</v>
      </c>
      <c r="D999413" s="12"/>
    </row>
    <row r="999414" spans="3:4" x14ac:dyDescent="0.25">
      <c r="C999414" s="12" t="s">
        <v>21</v>
      </c>
      <c r="D999414" s="12"/>
    </row>
    <row r="999415" spans="3:4" x14ac:dyDescent="0.25">
      <c r="C999415" s="12" t="s">
        <v>22</v>
      </c>
      <c r="D999415" s="12"/>
    </row>
    <row r="999416" spans="3:4" x14ac:dyDescent="0.25">
      <c r="C999416" s="12" t="s">
        <v>23</v>
      </c>
      <c r="D999416" s="12"/>
    </row>
    <row r="999417" spans="3:4" x14ac:dyDescent="0.25">
      <c r="C999417" s="12" t="s">
        <v>24</v>
      </c>
      <c r="D999417" s="12"/>
    </row>
    <row r="999418" spans="3:4" x14ac:dyDescent="0.25">
      <c r="C999418" s="12" t="s">
        <v>25</v>
      </c>
      <c r="D999418" s="12"/>
    </row>
    <row r="999419" spans="3:4" x14ac:dyDescent="0.25">
      <c r="C999419" s="12" t="s">
        <v>26</v>
      </c>
      <c r="D999419" s="12"/>
    </row>
    <row r="999420" spans="3:4" x14ac:dyDescent="0.25">
      <c r="C999420" s="12" t="s">
        <v>27</v>
      </c>
      <c r="D999420" s="12"/>
    </row>
    <row r="999421" spans="3:4" x14ac:dyDescent="0.25">
      <c r="C999421" s="12" t="s">
        <v>28</v>
      </c>
      <c r="D999421" s="12"/>
    </row>
    <row r="999422" spans="3:4" x14ac:dyDescent="0.25">
      <c r="C999422" s="12" t="s">
        <v>29</v>
      </c>
      <c r="D999422" s="12"/>
    </row>
    <row r="999423" spans="3:4" x14ac:dyDescent="0.25">
      <c r="C999423" s="12" t="s">
        <v>30</v>
      </c>
      <c r="D999423" s="12"/>
    </row>
    <row r="999424" spans="3:4" x14ac:dyDescent="0.25">
      <c r="C999424" s="12" t="s">
        <v>31</v>
      </c>
      <c r="D999424" s="12"/>
    </row>
    <row r="999425" spans="3:4" x14ac:dyDescent="0.25">
      <c r="C999425" s="12" t="s">
        <v>32</v>
      </c>
      <c r="D999425" s="12"/>
    </row>
    <row r="999426" spans="3:4" x14ac:dyDescent="0.25">
      <c r="C999426" s="12" t="s">
        <v>33</v>
      </c>
      <c r="D999426" s="12"/>
    </row>
    <row r="999427" spans="3:4" x14ac:dyDescent="0.25">
      <c r="C999427" s="12" t="s">
        <v>34</v>
      </c>
      <c r="D999427" s="12"/>
    </row>
    <row r="999428" spans="3:4" x14ac:dyDescent="0.25">
      <c r="C999428" s="12" t="s">
        <v>35</v>
      </c>
      <c r="D999428" s="12"/>
    </row>
    <row r="999429" spans="3:4" x14ac:dyDescent="0.25">
      <c r="C999429" s="12" t="s">
        <v>36</v>
      </c>
      <c r="D999429" s="12"/>
    </row>
    <row r="999430" spans="3:4" x14ac:dyDescent="0.25">
      <c r="C999430" s="12" t="s">
        <v>37</v>
      </c>
      <c r="D999430" s="12"/>
    </row>
    <row r="999431" spans="3:4" x14ac:dyDescent="0.25">
      <c r="C999431" s="12" t="s">
        <v>38</v>
      </c>
      <c r="D999431" s="12"/>
    </row>
    <row r="999432" spans="3:4" x14ac:dyDescent="0.25">
      <c r="C999432" s="12" t="s">
        <v>39</v>
      </c>
      <c r="D999432" s="12"/>
    </row>
    <row r="999433" spans="3:4" x14ac:dyDescent="0.25">
      <c r="C999433" s="12" t="s">
        <v>40</v>
      </c>
      <c r="D999433" s="12"/>
    </row>
    <row r="999434" spans="3:4" x14ac:dyDescent="0.25">
      <c r="C999434" s="12" t="s">
        <v>41</v>
      </c>
      <c r="D999434" s="12"/>
    </row>
    <row r="999435" spans="3:4" x14ac:dyDescent="0.25">
      <c r="C999435" s="12" t="s">
        <v>42</v>
      </c>
      <c r="D999435" s="12"/>
    </row>
    <row r="999436" spans="3:4" x14ac:dyDescent="0.25">
      <c r="C999436" s="12" t="s">
        <v>43</v>
      </c>
      <c r="D999436" s="12"/>
    </row>
    <row r="999437" spans="3:4" x14ac:dyDescent="0.25">
      <c r="C999437" s="12" t="s">
        <v>44</v>
      </c>
      <c r="D999437" s="12"/>
    </row>
    <row r="999438" spans="3:4" x14ac:dyDescent="0.25">
      <c r="C999438" s="12" t="s">
        <v>45</v>
      </c>
      <c r="D999438" s="12"/>
    </row>
    <row r="999439" spans="3:4" x14ac:dyDescent="0.25">
      <c r="C999439" s="12" t="s">
        <v>46</v>
      </c>
      <c r="D999439" s="12"/>
    </row>
    <row r="999440" spans="3:4" x14ac:dyDescent="0.25">
      <c r="C999440" s="12" t="s">
        <v>47</v>
      </c>
      <c r="D999440" s="12"/>
    </row>
    <row r="999441" spans="3:4" x14ac:dyDescent="0.25">
      <c r="C999441" s="12" t="s">
        <v>48</v>
      </c>
      <c r="D999441" s="12"/>
    </row>
    <row r="999442" spans="3:4" x14ac:dyDescent="0.25">
      <c r="C999442" s="12" t="s">
        <v>49</v>
      </c>
      <c r="D999442" s="12"/>
    </row>
    <row r="999443" spans="3:4" x14ac:dyDescent="0.25">
      <c r="C999443" s="12" t="s">
        <v>50</v>
      </c>
      <c r="D999443" s="12"/>
    </row>
    <row r="999444" spans="3:4" x14ac:dyDescent="0.25">
      <c r="C999444" s="12" t="s">
        <v>51</v>
      </c>
      <c r="D999444" s="12"/>
    </row>
    <row r="999445" spans="3:4" x14ac:dyDescent="0.25">
      <c r="C999445" s="12" t="s">
        <v>52</v>
      </c>
      <c r="D999445" s="12"/>
    </row>
    <row r="999446" spans="3:4" x14ac:dyDescent="0.25">
      <c r="C999446" s="12" t="s">
        <v>53</v>
      </c>
      <c r="D999446" s="12"/>
    </row>
    <row r="999447" spans="3:4" x14ac:dyDescent="0.25">
      <c r="C999447" s="12" t="s">
        <v>54</v>
      </c>
      <c r="D999447" s="12"/>
    </row>
    <row r="999448" spans="3:4" x14ac:dyDescent="0.25">
      <c r="C999448" s="12" t="s">
        <v>55</v>
      </c>
      <c r="D999448" s="12"/>
    </row>
    <row r="999449" spans="3:4" x14ac:dyDescent="0.25">
      <c r="C999449" s="12" t="s">
        <v>56</v>
      </c>
      <c r="D999449" s="12"/>
    </row>
    <row r="999450" spans="3:4" x14ac:dyDescent="0.25">
      <c r="C999450" s="12" t="s">
        <v>57</v>
      </c>
      <c r="D999450" s="12"/>
    </row>
    <row r="999451" spans="3:4" x14ac:dyDescent="0.25">
      <c r="C999451" s="12" t="s">
        <v>58</v>
      </c>
      <c r="D999451" s="12"/>
    </row>
    <row r="999452" spans="3:4" x14ac:dyDescent="0.25">
      <c r="C999452" s="12" t="s">
        <v>59</v>
      </c>
      <c r="D999452" s="12"/>
    </row>
    <row r="999453" spans="3:4" x14ac:dyDescent="0.25">
      <c r="C999453" s="12" t="s">
        <v>60</v>
      </c>
    </row>
    <row r="1015776" spans="4:4" x14ac:dyDescent="0.25">
      <c r="D1015776" s="12"/>
    </row>
    <row r="1015777" spans="3:4" x14ac:dyDescent="0.25">
      <c r="C1015777" s="12" t="s">
        <v>0</v>
      </c>
      <c r="D1015777" s="12"/>
    </row>
    <row r="1015778" spans="3:4" x14ac:dyDescent="0.25">
      <c r="C1015778" s="12" t="s">
        <v>1</v>
      </c>
      <c r="D1015778" s="12"/>
    </row>
    <row r="1015779" spans="3:4" x14ac:dyDescent="0.25">
      <c r="C1015779" s="12" t="s">
        <v>2</v>
      </c>
      <c r="D1015779" s="12"/>
    </row>
    <row r="1015780" spans="3:4" x14ac:dyDescent="0.25">
      <c r="C1015780" s="12" t="s">
        <v>3</v>
      </c>
      <c r="D1015780" s="12"/>
    </row>
    <row r="1015781" spans="3:4" x14ac:dyDescent="0.25">
      <c r="C1015781" s="12" t="s">
        <v>4</v>
      </c>
      <c r="D1015781" s="12"/>
    </row>
    <row r="1015782" spans="3:4" x14ac:dyDescent="0.25">
      <c r="C1015782" s="12" t="s">
        <v>5</v>
      </c>
      <c r="D1015782" s="12"/>
    </row>
    <row r="1015783" spans="3:4" x14ac:dyDescent="0.25">
      <c r="C1015783" s="12" t="s">
        <v>6</v>
      </c>
      <c r="D1015783" s="12"/>
    </row>
    <row r="1015784" spans="3:4" x14ac:dyDescent="0.25">
      <c r="C1015784" s="12" t="s">
        <v>7</v>
      </c>
      <c r="D1015784" s="12"/>
    </row>
    <row r="1015785" spans="3:4" x14ac:dyDescent="0.25">
      <c r="C1015785" s="12" t="s">
        <v>8</v>
      </c>
      <c r="D1015785" s="12"/>
    </row>
    <row r="1015786" spans="3:4" x14ac:dyDescent="0.25">
      <c r="C1015786" s="12" t="s">
        <v>9</v>
      </c>
      <c r="D1015786" s="12"/>
    </row>
    <row r="1015787" spans="3:4" x14ac:dyDescent="0.25">
      <c r="C1015787" s="12" t="s">
        <v>10</v>
      </c>
      <c r="D1015787" s="12"/>
    </row>
    <row r="1015788" spans="3:4" x14ac:dyDescent="0.25">
      <c r="C1015788" s="12" t="s">
        <v>11</v>
      </c>
      <c r="D1015788" s="12"/>
    </row>
    <row r="1015789" spans="3:4" x14ac:dyDescent="0.25">
      <c r="C1015789" s="12" t="s">
        <v>12</v>
      </c>
      <c r="D1015789" s="12"/>
    </row>
    <row r="1015790" spans="3:4" x14ac:dyDescent="0.25">
      <c r="C1015790" s="12" t="s">
        <v>13</v>
      </c>
      <c r="D1015790" s="12"/>
    </row>
    <row r="1015791" spans="3:4" x14ac:dyDescent="0.25">
      <c r="C1015791" s="12" t="s">
        <v>14</v>
      </c>
      <c r="D1015791" s="12"/>
    </row>
    <row r="1015792" spans="3:4" x14ac:dyDescent="0.25">
      <c r="C1015792" s="12" t="s">
        <v>15</v>
      </c>
      <c r="D1015792" s="12"/>
    </row>
    <row r="1015793" spans="3:4" x14ac:dyDescent="0.25">
      <c r="C1015793" s="12" t="s">
        <v>16</v>
      </c>
      <c r="D1015793" s="12"/>
    </row>
    <row r="1015794" spans="3:4" x14ac:dyDescent="0.25">
      <c r="C1015794" s="12" t="s">
        <v>17</v>
      </c>
      <c r="D1015794" s="12"/>
    </row>
    <row r="1015795" spans="3:4" x14ac:dyDescent="0.25">
      <c r="C1015795" s="12" t="s">
        <v>18</v>
      </c>
      <c r="D1015795" s="12"/>
    </row>
    <row r="1015796" spans="3:4" x14ac:dyDescent="0.25">
      <c r="C1015796" s="12" t="s">
        <v>19</v>
      </c>
      <c r="D1015796" s="12"/>
    </row>
    <row r="1015797" spans="3:4" x14ac:dyDescent="0.25">
      <c r="C1015797" s="12" t="s">
        <v>20</v>
      </c>
      <c r="D1015797" s="12"/>
    </row>
    <row r="1015798" spans="3:4" x14ac:dyDescent="0.25">
      <c r="C1015798" s="12" t="s">
        <v>21</v>
      </c>
      <c r="D1015798" s="12"/>
    </row>
    <row r="1015799" spans="3:4" x14ac:dyDescent="0.25">
      <c r="C1015799" s="12" t="s">
        <v>22</v>
      </c>
      <c r="D1015799" s="12"/>
    </row>
    <row r="1015800" spans="3:4" x14ac:dyDescent="0.25">
      <c r="C1015800" s="12" t="s">
        <v>23</v>
      </c>
      <c r="D1015800" s="12"/>
    </row>
    <row r="1015801" spans="3:4" x14ac:dyDescent="0.25">
      <c r="C1015801" s="12" t="s">
        <v>24</v>
      </c>
      <c r="D1015801" s="12"/>
    </row>
    <row r="1015802" spans="3:4" x14ac:dyDescent="0.25">
      <c r="C1015802" s="12" t="s">
        <v>25</v>
      </c>
      <c r="D1015802" s="12"/>
    </row>
    <row r="1015803" spans="3:4" x14ac:dyDescent="0.25">
      <c r="C1015803" s="12" t="s">
        <v>26</v>
      </c>
      <c r="D1015803" s="12"/>
    </row>
    <row r="1015804" spans="3:4" x14ac:dyDescent="0.25">
      <c r="C1015804" s="12" t="s">
        <v>27</v>
      </c>
      <c r="D1015804" s="12"/>
    </row>
    <row r="1015805" spans="3:4" x14ac:dyDescent="0.25">
      <c r="C1015805" s="12" t="s">
        <v>28</v>
      </c>
      <c r="D1015805" s="12"/>
    </row>
    <row r="1015806" spans="3:4" x14ac:dyDescent="0.25">
      <c r="C1015806" s="12" t="s">
        <v>29</v>
      </c>
      <c r="D1015806" s="12"/>
    </row>
    <row r="1015807" spans="3:4" x14ac:dyDescent="0.25">
      <c r="C1015807" s="12" t="s">
        <v>30</v>
      </c>
      <c r="D1015807" s="12"/>
    </row>
    <row r="1015808" spans="3:4" x14ac:dyDescent="0.25">
      <c r="C1015808" s="12" t="s">
        <v>31</v>
      </c>
      <c r="D1015808" s="12"/>
    </row>
    <row r="1015809" spans="3:4" x14ac:dyDescent="0.25">
      <c r="C1015809" s="12" t="s">
        <v>32</v>
      </c>
      <c r="D1015809" s="12"/>
    </row>
    <row r="1015810" spans="3:4" x14ac:dyDescent="0.25">
      <c r="C1015810" s="12" t="s">
        <v>33</v>
      </c>
      <c r="D1015810" s="12"/>
    </row>
    <row r="1015811" spans="3:4" x14ac:dyDescent="0.25">
      <c r="C1015811" s="12" t="s">
        <v>34</v>
      </c>
      <c r="D1015811" s="12"/>
    </row>
    <row r="1015812" spans="3:4" x14ac:dyDescent="0.25">
      <c r="C1015812" s="12" t="s">
        <v>35</v>
      </c>
      <c r="D1015812" s="12"/>
    </row>
    <row r="1015813" spans="3:4" x14ac:dyDescent="0.25">
      <c r="C1015813" s="12" t="s">
        <v>36</v>
      </c>
      <c r="D1015813" s="12"/>
    </row>
    <row r="1015814" spans="3:4" x14ac:dyDescent="0.25">
      <c r="C1015814" s="12" t="s">
        <v>37</v>
      </c>
      <c r="D1015814" s="12"/>
    </row>
    <row r="1015815" spans="3:4" x14ac:dyDescent="0.25">
      <c r="C1015815" s="12" t="s">
        <v>38</v>
      </c>
      <c r="D1015815" s="12"/>
    </row>
    <row r="1015816" spans="3:4" x14ac:dyDescent="0.25">
      <c r="C1015816" s="12" t="s">
        <v>39</v>
      </c>
      <c r="D1015816" s="12"/>
    </row>
    <row r="1015817" spans="3:4" x14ac:dyDescent="0.25">
      <c r="C1015817" s="12" t="s">
        <v>40</v>
      </c>
      <c r="D1015817" s="12"/>
    </row>
    <row r="1015818" spans="3:4" x14ac:dyDescent="0.25">
      <c r="C1015818" s="12" t="s">
        <v>41</v>
      </c>
      <c r="D1015818" s="12"/>
    </row>
    <row r="1015819" spans="3:4" x14ac:dyDescent="0.25">
      <c r="C1015819" s="12" t="s">
        <v>42</v>
      </c>
      <c r="D1015819" s="12"/>
    </row>
    <row r="1015820" spans="3:4" x14ac:dyDescent="0.25">
      <c r="C1015820" s="12" t="s">
        <v>43</v>
      </c>
      <c r="D1015820" s="12"/>
    </row>
    <row r="1015821" spans="3:4" x14ac:dyDescent="0.25">
      <c r="C1015821" s="12" t="s">
        <v>44</v>
      </c>
      <c r="D1015821" s="12"/>
    </row>
    <row r="1015822" spans="3:4" x14ac:dyDescent="0.25">
      <c r="C1015822" s="12" t="s">
        <v>45</v>
      </c>
      <c r="D1015822" s="12"/>
    </row>
    <row r="1015823" spans="3:4" x14ac:dyDescent="0.25">
      <c r="C1015823" s="12" t="s">
        <v>46</v>
      </c>
      <c r="D1015823" s="12"/>
    </row>
    <row r="1015824" spans="3:4" x14ac:dyDescent="0.25">
      <c r="C1015824" s="12" t="s">
        <v>47</v>
      </c>
      <c r="D1015824" s="12"/>
    </row>
    <row r="1015825" spans="3:4" x14ac:dyDescent="0.25">
      <c r="C1015825" s="12" t="s">
        <v>48</v>
      </c>
      <c r="D1015825" s="12"/>
    </row>
    <row r="1015826" spans="3:4" x14ac:dyDescent="0.25">
      <c r="C1015826" s="12" t="s">
        <v>49</v>
      </c>
      <c r="D1015826" s="12"/>
    </row>
    <row r="1015827" spans="3:4" x14ac:dyDescent="0.25">
      <c r="C1015827" s="12" t="s">
        <v>50</v>
      </c>
      <c r="D1015827" s="12"/>
    </row>
    <row r="1015828" spans="3:4" x14ac:dyDescent="0.25">
      <c r="C1015828" s="12" t="s">
        <v>51</v>
      </c>
      <c r="D1015828" s="12"/>
    </row>
    <row r="1015829" spans="3:4" x14ac:dyDescent="0.25">
      <c r="C1015829" s="12" t="s">
        <v>52</v>
      </c>
      <c r="D1015829" s="12"/>
    </row>
    <row r="1015830" spans="3:4" x14ac:dyDescent="0.25">
      <c r="C1015830" s="12" t="s">
        <v>53</v>
      </c>
      <c r="D1015830" s="12"/>
    </row>
    <row r="1015831" spans="3:4" x14ac:dyDescent="0.25">
      <c r="C1015831" s="12" t="s">
        <v>54</v>
      </c>
      <c r="D1015831" s="12"/>
    </row>
    <row r="1015832" spans="3:4" x14ac:dyDescent="0.25">
      <c r="C1015832" s="12" t="s">
        <v>55</v>
      </c>
      <c r="D1015832" s="12"/>
    </row>
    <row r="1015833" spans="3:4" x14ac:dyDescent="0.25">
      <c r="C1015833" s="12" t="s">
        <v>56</v>
      </c>
      <c r="D1015833" s="12"/>
    </row>
    <row r="1015834" spans="3:4" x14ac:dyDescent="0.25">
      <c r="C1015834" s="12" t="s">
        <v>57</v>
      </c>
      <c r="D1015834" s="12"/>
    </row>
    <row r="1015835" spans="3:4" x14ac:dyDescent="0.25">
      <c r="C1015835" s="12" t="s">
        <v>58</v>
      </c>
      <c r="D1015835" s="12"/>
    </row>
    <row r="1015836" spans="3:4" x14ac:dyDescent="0.25">
      <c r="C1015836" s="12" t="s">
        <v>59</v>
      </c>
      <c r="D1015836" s="12"/>
    </row>
    <row r="1015837" spans="3:4" x14ac:dyDescent="0.25">
      <c r="C1015837" s="12" t="s">
        <v>60</v>
      </c>
    </row>
    <row r="1032160" spans="4:4" x14ac:dyDescent="0.25">
      <c r="D1032160" s="12"/>
    </row>
    <row r="1032161" spans="3:4" x14ac:dyDescent="0.25">
      <c r="C1032161" s="12" t="s">
        <v>0</v>
      </c>
      <c r="D1032161" s="12"/>
    </row>
    <row r="1032162" spans="3:4" x14ac:dyDescent="0.25">
      <c r="C1032162" s="12" t="s">
        <v>1</v>
      </c>
      <c r="D1032162" s="12"/>
    </row>
    <row r="1032163" spans="3:4" x14ac:dyDescent="0.25">
      <c r="C1032163" s="12" t="s">
        <v>2</v>
      </c>
      <c r="D1032163" s="12"/>
    </row>
    <row r="1032164" spans="3:4" x14ac:dyDescent="0.25">
      <c r="C1032164" s="12" t="s">
        <v>3</v>
      </c>
      <c r="D1032164" s="12"/>
    </row>
    <row r="1032165" spans="3:4" x14ac:dyDescent="0.25">
      <c r="C1032165" s="12" t="s">
        <v>4</v>
      </c>
      <c r="D1032165" s="12"/>
    </row>
    <row r="1032166" spans="3:4" x14ac:dyDescent="0.25">
      <c r="C1032166" s="12" t="s">
        <v>5</v>
      </c>
      <c r="D1032166" s="12"/>
    </row>
    <row r="1032167" spans="3:4" x14ac:dyDescent="0.25">
      <c r="C1032167" s="12" t="s">
        <v>6</v>
      </c>
      <c r="D1032167" s="12"/>
    </row>
    <row r="1032168" spans="3:4" x14ac:dyDescent="0.25">
      <c r="C1032168" s="12" t="s">
        <v>7</v>
      </c>
      <c r="D1032168" s="12"/>
    </row>
    <row r="1032169" spans="3:4" x14ac:dyDescent="0.25">
      <c r="C1032169" s="12" t="s">
        <v>8</v>
      </c>
      <c r="D1032169" s="12"/>
    </row>
    <row r="1032170" spans="3:4" x14ac:dyDescent="0.25">
      <c r="C1032170" s="12" t="s">
        <v>9</v>
      </c>
      <c r="D1032170" s="12"/>
    </row>
    <row r="1032171" spans="3:4" x14ac:dyDescent="0.25">
      <c r="C1032171" s="12" t="s">
        <v>10</v>
      </c>
      <c r="D1032171" s="12"/>
    </row>
    <row r="1032172" spans="3:4" x14ac:dyDescent="0.25">
      <c r="C1032172" s="12" t="s">
        <v>11</v>
      </c>
      <c r="D1032172" s="12"/>
    </row>
    <row r="1032173" spans="3:4" x14ac:dyDescent="0.25">
      <c r="C1032173" s="12" t="s">
        <v>12</v>
      </c>
      <c r="D1032173" s="12"/>
    </row>
    <row r="1032174" spans="3:4" x14ac:dyDescent="0.25">
      <c r="C1032174" s="12" t="s">
        <v>13</v>
      </c>
      <c r="D1032174" s="12"/>
    </row>
    <row r="1032175" spans="3:4" x14ac:dyDescent="0.25">
      <c r="C1032175" s="12" t="s">
        <v>14</v>
      </c>
      <c r="D1032175" s="12"/>
    </row>
    <row r="1032176" spans="3:4" x14ac:dyDescent="0.25">
      <c r="C1032176" s="12" t="s">
        <v>15</v>
      </c>
      <c r="D1032176" s="12"/>
    </row>
    <row r="1032177" spans="3:4" x14ac:dyDescent="0.25">
      <c r="C1032177" s="12" t="s">
        <v>16</v>
      </c>
      <c r="D1032177" s="12"/>
    </row>
    <row r="1032178" spans="3:4" x14ac:dyDescent="0.25">
      <c r="C1032178" s="12" t="s">
        <v>17</v>
      </c>
      <c r="D1032178" s="12"/>
    </row>
    <row r="1032179" spans="3:4" x14ac:dyDescent="0.25">
      <c r="C1032179" s="12" t="s">
        <v>18</v>
      </c>
      <c r="D1032179" s="12"/>
    </row>
    <row r="1032180" spans="3:4" x14ac:dyDescent="0.25">
      <c r="C1032180" s="12" t="s">
        <v>19</v>
      </c>
      <c r="D1032180" s="12"/>
    </row>
    <row r="1032181" spans="3:4" x14ac:dyDescent="0.25">
      <c r="C1032181" s="12" t="s">
        <v>20</v>
      </c>
      <c r="D1032181" s="12"/>
    </row>
    <row r="1032182" spans="3:4" x14ac:dyDescent="0.25">
      <c r="C1032182" s="12" t="s">
        <v>21</v>
      </c>
      <c r="D1032182" s="12"/>
    </row>
    <row r="1032183" spans="3:4" x14ac:dyDescent="0.25">
      <c r="C1032183" s="12" t="s">
        <v>22</v>
      </c>
      <c r="D1032183" s="12"/>
    </row>
    <row r="1032184" spans="3:4" x14ac:dyDescent="0.25">
      <c r="C1032184" s="12" t="s">
        <v>23</v>
      </c>
      <c r="D1032184" s="12"/>
    </row>
    <row r="1032185" spans="3:4" x14ac:dyDescent="0.25">
      <c r="C1032185" s="12" t="s">
        <v>24</v>
      </c>
      <c r="D1032185" s="12"/>
    </row>
    <row r="1032186" spans="3:4" x14ac:dyDescent="0.25">
      <c r="C1032186" s="12" t="s">
        <v>25</v>
      </c>
      <c r="D1032186" s="12"/>
    </row>
    <row r="1032187" spans="3:4" x14ac:dyDescent="0.25">
      <c r="C1032187" s="12" t="s">
        <v>26</v>
      </c>
      <c r="D1032187" s="12"/>
    </row>
    <row r="1032188" spans="3:4" x14ac:dyDescent="0.25">
      <c r="C1032188" s="12" t="s">
        <v>27</v>
      </c>
      <c r="D1032188" s="12"/>
    </row>
    <row r="1032189" spans="3:4" x14ac:dyDescent="0.25">
      <c r="C1032189" s="12" t="s">
        <v>28</v>
      </c>
      <c r="D1032189" s="12"/>
    </row>
    <row r="1032190" spans="3:4" x14ac:dyDescent="0.25">
      <c r="C1032190" s="12" t="s">
        <v>29</v>
      </c>
      <c r="D1032190" s="12"/>
    </row>
    <row r="1032191" spans="3:4" x14ac:dyDescent="0.25">
      <c r="C1032191" s="12" t="s">
        <v>30</v>
      </c>
      <c r="D1032191" s="12"/>
    </row>
    <row r="1032192" spans="3:4" x14ac:dyDescent="0.25">
      <c r="C1032192" s="12" t="s">
        <v>31</v>
      </c>
      <c r="D1032192" s="12"/>
    </row>
    <row r="1032193" spans="3:4" x14ac:dyDescent="0.25">
      <c r="C1032193" s="12" t="s">
        <v>32</v>
      </c>
      <c r="D1032193" s="12"/>
    </row>
    <row r="1032194" spans="3:4" x14ac:dyDescent="0.25">
      <c r="C1032194" s="12" t="s">
        <v>33</v>
      </c>
      <c r="D1032194" s="12"/>
    </row>
    <row r="1032195" spans="3:4" x14ac:dyDescent="0.25">
      <c r="C1032195" s="12" t="s">
        <v>34</v>
      </c>
      <c r="D1032195" s="12"/>
    </row>
    <row r="1032196" spans="3:4" x14ac:dyDescent="0.25">
      <c r="C1032196" s="12" t="s">
        <v>35</v>
      </c>
      <c r="D1032196" s="12"/>
    </row>
    <row r="1032197" spans="3:4" x14ac:dyDescent="0.25">
      <c r="C1032197" s="12" t="s">
        <v>36</v>
      </c>
      <c r="D1032197" s="12"/>
    </row>
    <row r="1032198" spans="3:4" x14ac:dyDescent="0.25">
      <c r="C1032198" s="12" t="s">
        <v>37</v>
      </c>
      <c r="D1032198" s="12"/>
    </row>
    <row r="1032199" spans="3:4" x14ac:dyDescent="0.25">
      <c r="C1032199" s="12" t="s">
        <v>38</v>
      </c>
      <c r="D1032199" s="12"/>
    </row>
    <row r="1032200" spans="3:4" x14ac:dyDescent="0.25">
      <c r="C1032200" s="12" t="s">
        <v>39</v>
      </c>
      <c r="D1032200" s="12"/>
    </row>
    <row r="1032201" spans="3:4" x14ac:dyDescent="0.25">
      <c r="C1032201" s="12" t="s">
        <v>40</v>
      </c>
      <c r="D1032201" s="12"/>
    </row>
    <row r="1032202" spans="3:4" x14ac:dyDescent="0.25">
      <c r="C1032202" s="12" t="s">
        <v>41</v>
      </c>
      <c r="D1032202" s="12"/>
    </row>
    <row r="1032203" spans="3:4" x14ac:dyDescent="0.25">
      <c r="C1032203" s="12" t="s">
        <v>42</v>
      </c>
      <c r="D1032203" s="12"/>
    </row>
    <row r="1032204" spans="3:4" x14ac:dyDescent="0.25">
      <c r="C1032204" s="12" t="s">
        <v>43</v>
      </c>
      <c r="D1032204" s="12"/>
    </row>
    <row r="1032205" spans="3:4" x14ac:dyDescent="0.25">
      <c r="C1032205" s="12" t="s">
        <v>44</v>
      </c>
      <c r="D1032205" s="12"/>
    </row>
    <row r="1032206" spans="3:4" x14ac:dyDescent="0.25">
      <c r="C1032206" s="12" t="s">
        <v>45</v>
      </c>
      <c r="D1032206" s="12"/>
    </row>
    <row r="1032207" spans="3:4" x14ac:dyDescent="0.25">
      <c r="C1032207" s="12" t="s">
        <v>46</v>
      </c>
      <c r="D1032207" s="12"/>
    </row>
    <row r="1032208" spans="3:4" x14ac:dyDescent="0.25">
      <c r="C1032208" s="12" t="s">
        <v>47</v>
      </c>
      <c r="D1032208" s="12"/>
    </row>
    <row r="1032209" spans="3:4" x14ac:dyDescent="0.25">
      <c r="C1032209" s="12" t="s">
        <v>48</v>
      </c>
      <c r="D1032209" s="12"/>
    </row>
    <row r="1032210" spans="3:4" x14ac:dyDescent="0.25">
      <c r="C1032210" s="12" t="s">
        <v>49</v>
      </c>
      <c r="D1032210" s="12"/>
    </row>
    <row r="1032211" spans="3:4" x14ac:dyDescent="0.25">
      <c r="C1032211" s="12" t="s">
        <v>50</v>
      </c>
      <c r="D1032211" s="12"/>
    </row>
    <row r="1032212" spans="3:4" x14ac:dyDescent="0.25">
      <c r="C1032212" s="12" t="s">
        <v>51</v>
      </c>
      <c r="D1032212" s="12"/>
    </row>
    <row r="1032213" spans="3:4" x14ac:dyDescent="0.25">
      <c r="C1032213" s="12" t="s">
        <v>52</v>
      </c>
      <c r="D1032213" s="12"/>
    </row>
    <row r="1032214" spans="3:4" x14ac:dyDescent="0.25">
      <c r="C1032214" s="12" t="s">
        <v>53</v>
      </c>
      <c r="D1032214" s="12"/>
    </row>
    <row r="1032215" spans="3:4" x14ac:dyDescent="0.25">
      <c r="C1032215" s="12" t="s">
        <v>54</v>
      </c>
      <c r="D1032215" s="12"/>
    </row>
    <row r="1032216" spans="3:4" x14ac:dyDescent="0.25">
      <c r="C1032216" s="12" t="s">
        <v>55</v>
      </c>
      <c r="D1032216" s="12"/>
    </row>
    <row r="1032217" spans="3:4" x14ac:dyDescent="0.25">
      <c r="C1032217" s="12" t="s">
        <v>56</v>
      </c>
      <c r="D1032217" s="12"/>
    </row>
    <row r="1032218" spans="3:4" x14ac:dyDescent="0.25">
      <c r="C1032218" s="12" t="s">
        <v>57</v>
      </c>
      <c r="D1032218" s="12"/>
    </row>
    <row r="1032219" spans="3:4" x14ac:dyDescent="0.25">
      <c r="C1032219" s="12" t="s">
        <v>58</v>
      </c>
      <c r="D1032219" s="12"/>
    </row>
    <row r="1032220" spans="3:4" x14ac:dyDescent="0.25">
      <c r="C1032220" s="12" t="s">
        <v>59</v>
      </c>
      <c r="D1032220" s="12"/>
    </row>
    <row r="1032221" spans="3:4" x14ac:dyDescent="0.25">
      <c r="C1032221" s="12" t="s">
        <v>60</v>
      </c>
    </row>
  </sheetData>
  <autoFilter ref="A12:G12" xr:uid="{00000000-0009-0000-0000-000000000000}"/>
  <sortState xmlns:xlrd2="http://schemas.microsoft.com/office/spreadsheetml/2017/richdata2" ref="A13:G91">
    <sortCondition ref="A2:A7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4"/>
  <sheetViews>
    <sheetView workbookViewId="0"/>
  </sheetViews>
  <sheetFormatPr defaultRowHeight="15" x14ac:dyDescent="0.25"/>
  <cols>
    <col min="4" max="4" width="10.42578125" customWidth="1"/>
  </cols>
  <sheetData>
    <row r="1" spans="1:23" x14ac:dyDescent="0.25">
      <c r="A1" s="17" t="s">
        <v>18744</v>
      </c>
      <c r="B1" s="18"/>
      <c r="C1" s="18"/>
      <c r="D1" s="18"/>
    </row>
    <row r="2" spans="1:23" x14ac:dyDescent="0.25">
      <c r="A2" s="25" t="s">
        <v>17542</v>
      </c>
      <c r="B2" s="25" t="s">
        <v>17543</v>
      </c>
      <c r="C2" s="26"/>
      <c r="D2" s="26"/>
      <c r="E2" s="26"/>
      <c r="F2" s="26"/>
      <c r="G2" s="26"/>
      <c r="H2" s="26"/>
      <c r="I2" s="26"/>
      <c r="J2" s="26"/>
      <c r="K2" s="26"/>
      <c r="L2" s="26"/>
      <c r="M2" s="26"/>
      <c r="N2" s="26"/>
      <c r="O2" s="26"/>
      <c r="P2" s="26"/>
      <c r="Q2" s="26"/>
      <c r="R2" s="26"/>
      <c r="S2" s="26"/>
    </row>
    <row r="3" spans="1:23" x14ac:dyDescent="0.25">
      <c r="A3" s="27">
        <v>1</v>
      </c>
      <c r="B3" s="26" t="s">
        <v>17544</v>
      </c>
      <c r="C3" s="26"/>
      <c r="D3" s="26"/>
      <c r="E3" s="26"/>
      <c r="F3" s="26"/>
      <c r="G3" s="26"/>
      <c r="H3" s="26"/>
      <c r="I3" s="26"/>
      <c r="J3" s="26"/>
      <c r="K3" s="26"/>
      <c r="L3" s="26"/>
      <c r="M3" s="26"/>
      <c r="N3" s="26"/>
      <c r="O3" s="26"/>
      <c r="P3" s="26"/>
      <c r="Q3" s="26"/>
      <c r="R3" s="26"/>
      <c r="S3" s="26"/>
    </row>
    <row r="4" spans="1:23" x14ac:dyDescent="0.25">
      <c r="A4" s="27">
        <v>2</v>
      </c>
      <c r="B4" s="26" t="s">
        <v>17545</v>
      </c>
      <c r="C4" s="26"/>
      <c r="D4" s="26"/>
      <c r="E4" s="26"/>
      <c r="F4" s="26"/>
      <c r="G4" s="26"/>
      <c r="H4" s="26"/>
      <c r="I4" s="26"/>
      <c r="J4" s="26"/>
      <c r="K4" s="26"/>
      <c r="L4" s="26"/>
      <c r="M4" s="26"/>
      <c r="N4" s="26"/>
      <c r="O4" s="26"/>
      <c r="P4" s="26"/>
      <c r="Q4" s="26"/>
      <c r="R4" s="26"/>
      <c r="S4" s="26"/>
    </row>
    <row r="5" spans="1:23" x14ac:dyDescent="0.25">
      <c r="A5" s="27" t="s">
        <v>17546</v>
      </c>
      <c r="B5" s="26" t="s">
        <v>17547</v>
      </c>
      <c r="C5" s="26"/>
      <c r="D5" s="26"/>
      <c r="E5" s="26"/>
      <c r="F5" s="26"/>
      <c r="G5" s="26"/>
      <c r="H5" s="26"/>
      <c r="I5" s="26"/>
      <c r="J5" s="26"/>
      <c r="K5" s="26"/>
      <c r="L5" s="26"/>
      <c r="M5" s="26"/>
      <c r="N5" s="26"/>
      <c r="O5" s="26"/>
      <c r="P5" s="26"/>
      <c r="Q5" s="26"/>
      <c r="R5" s="26"/>
      <c r="S5" s="26"/>
    </row>
    <row r="6" spans="1:23" x14ac:dyDescent="0.25">
      <c r="A6" s="27" t="s">
        <v>17548</v>
      </c>
      <c r="B6" s="26" t="s">
        <v>19555</v>
      </c>
      <c r="C6" s="26"/>
      <c r="D6" s="26"/>
      <c r="E6" s="26"/>
      <c r="F6" s="26"/>
      <c r="G6" s="26"/>
      <c r="H6" s="26"/>
      <c r="I6" s="26"/>
      <c r="J6" s="26"/>
      <c r="K6" s="26"/>
      <c r="L6" s="26"/>
      <c r="M6" s="26"/>
      <c r="N6" s="26"/>
      <c r="O6" s="26"/>
      <c r="P6" s="26"/>
      <c r="Q6" s="26"/>
      <c r="R6" s="26"/>
      <c r="S6" s="26"/>
    </row>
    <row r="7" spans="1:23" x14ac:dyDescent="0.25">
      <c r="A7" s="27">
        <v>3</v>
      </c>
      <c r="B7" s="26" t="s">
        <v>17549</v>
      </c>
      <c r="C7" s="26"/>
      <c r="D7" s="26"/>
      <c r="E7" s="26"/>
      <c r="F7" s="26"/>
      <c r="G7" s="26"/>
      <c r="H7" s="26"/>
      <c r="I7" s="26"/>
      <c r="J7" s="26"/>
      <c r="K7" s="26"/>
      <c r="L7" s="26"/>
      <c r="M7" s="26"/>
      <c r="N7" s="26"/>
      <c r="O7" s="26"/>
      <c r="P7" s="26"/>
      <c r="Q7" s="26"/>
      <c r="R7" s="26"/>
      <c r="S7" s="26"/>
    </row>
    <row r="8" spans="1:23" x14ac:dyDescent="0.25">
      <c r="A8" s="27" t="s">
        <v>17550</v>
      </c>
      <c r="B8" s="26" t="s">
        <v>19585</v>
      </c>
      <c r="C8" s="26"/>
      <c r="D8" s="26"/>
      <c r="E8" s="26"/>
      <c r="F8" s="26"/>
      <c r="G8" s="26"/>
      <c r="H8" s="26"/>
      <c r="I8" s="26"/>
      <c r="J8" s="26"/>
      <c r="K8" s="26"/>
      <c r="L8" s="26"/>
      <c r="M8" s="26"/>
      <c r="N8" s="26"/>
      <c r="O8" s="26"/>
      <c r="P8" s="26"/>
      <c r="Q8" s="26"/>
      <c r="R8" s="26"/>
      <c r="S8" s="26"/>
    </row>
    <row r="9" spans="1:23" x14ac:dyDescent="0.25">
      <c r="A9" s="27" t="s">
        <v>17551</v>
      </c>
      <c r="B9" s="26" t="s">
        <v>19556</v>
      </c>
      <c r="C9" s="26"/>
      <c r="D9" s="26"/>
      <c r="E9" s="26"/>
      <c r="F9" s="26"/>
      <c r="G9" s="26"/>
      <c r="H9" s="26"/>
      <c r="I9" s="26"/>
      <c r="J9" s="26"/>
      <c r="K9" s="26"/>
      <c r="L9" s="26"/>
      <c r="M9" s="26"/>
      <c r="N9" s="26"/>
      <c r="O9" s="26"/>
      <c r="P9" s="26"/>
      <c r="Q9" s="26"/>
      <c r="R9" s="26"/>
      <c r="S9" s="26"/>
      <c r="T9" s="26"/>
      <c r="U9" s="26"/>
      <c r="V9" s="26"/>
      <c r="W9" s="26"/>
    </row>
    <row r="10" spans="1:23" x14ac:dyDescent="0.25">
      <c r="A10" s="27" t="s">
        <v>17552</v>
      </c>
      <c r="B10" s="26" t="s">
        <v>19557</v>
      </c>
      <c r="C10" s="26"/>
      <c r="D10" s="26"/>
      <c r="E10" s="26"/>
      <c r="F10" s="26"/>
      <c r="G10" s="26"/>
      <c r="H10" s="26"/>
      <c r="I10" s="26"/>
      <c r="J10" s="26"/>
      <c r="K10" s="26"/>
      <c r="L10" s="26"/>
      <c r="M10" s="26"/>
      <c r="N10" s="26"/>
      <c r="O10" s="26"/>
      <c r="P10" s="26"/>
      <c r="Q10" s="26"/>
      <c r="R10" s="26"/>
      <c r="S10" s="26"/>
    </row>
    <row r="11" spans="1:23" x14ac:dyDescent="0.25">
      <c r="A11" s="27">
        <v>5</v>
      </c>
      <c r="B11" s="26" t="s">
        <v>19558</v>
      </c>
      <c r="C11" s="26"/>
      <c r="D11" s="26"/>
      <c r="E11" s="26"/>
      <c r="F11" s="26"/>
      <c r="G11" s="26"/>
      <c r="H11" s="26"/>
      <c r="I11" s="26"/>
      <c r="J11" s="26"/>
      <c r="K11" s="26"/>
      <c r="L11" s="26"/>
      <c r="M11" s="26"/>
      <c r="N11" s="26"/>
      <c r="O11" s="26"/>
      <c r="P11" s="26"/>
      <c r="Q11" s="26"/>
      <c r="R11" s="26"/>
      <c r="S11" s="26"/>
    </row>
    <row r="13" spans="1:23" x14ac:dyDescent="0.25">
      <c r="A13" s="17" t="s">
        <v>18743</v>
      </c>
      <c r="B13" s="18"/>
      <c r="C13" s="18"/>
      <c r="D13" s="18"/>
    </row>
    <row r="14" spans="1:23" x14ac:dyDescent="0.25">
      <c r="A14" s="25" t="s">
        <v>17542</v>
      </c>
      <c r="B14" s="25" t="s">
        <v>17543</v>
      </c>
      <c r="C14" s="26"/>
      <c r="D14" s="26"/>
      <c r="E14" s="26"/>
      <c r="F14" s="26"/>
      <c r="G14" s="26"/>
      <c r="H14" s="26"/>
      <c r="I14" s="26"/>
      <c r="J14" s="26"/>
      <c r="K14" s="26"/>
      <c r="L14" s="26"/>
      <c r="M14" s="26"/>
      <c r="N14" s="26"/>
      <c r="O14" s="26"/>
      <c r="P14" s="26"/>
      <c r="Q14" s="26"/>
      <c r="R14" s="26"/>
      <c r="S14" s="26"/>
    </row>
    <row r="15" spans="1:23" x14ac:dyDescent="0.25">
      <c r="A15" s="27">
        <v>2</v>
      </c>
      <c r="B15" s="26" t="s">
        <v>17553</v>
      </c>
      <c r="C15" s="26"/>
      <c r="D15" s="26"/>
      <c r="E15" s="26"/>
      <c r="F15" s="26"/>
      <c r="G15" s="26"/>
      <c r="H15" s="26"/>
      <c r="I15" s="26"/>
      <c r="J15" s="26"/>
      <c r="K15" s="26"/>
      <c r="L15" s="26"/>
      <c r="M15" s="26"/>
      <c r="N15" s="26"/>
      <c r="O15" s="26"/>
      <c r="P15" s="26"/>
      <c r="Q15" s="26"/>
      <c r="R15" s="26"/>
      <c r="S15" s="26"/>
    </row>
    <row r="16" spans="1:23" x14ac:dyDescent="0.25">
      <c r="A16" s="27" t="s">
        <v>17546</v>
      </c>
      <c r="B16" s="26" t="s">
        <v>17554</v>
      </c>
      <c r="C16" s="26"/>
      <c r="D16" s="26"/>
      <c r="E16" s="26"/>
      <c r="F16" s="26"/>
      <c r="G16" s="26"/>
      <c r="H16" s="26"/>
      <c r="I16" s="26"/>
      <c r="J16" s="26"/>
      <c r="K16" s="26"/>
      <c r="L16" s="26"/>
      <c r="M16" s="26"/>
      <c r="N16" s="26"/>
      <c r="O16" s="26"/>
      <c r="P16" s="26"/>
      <c r="Q16" s="26"/>
      <c r="R16" s="26"/>
      <c r="S16" s="26"/>
    </row>
    <row r="17" spans="1:19" x14ac:dyDescent="0.25">
      <c r="A17" s="27" t="s">
        <v>17548</v>
      </c>
      <c r="B17" s="26" t="s">
        <v>19560</v>
      </c>
      <c r="C17" s="26"/>
      <c r="D17" s="26"/>
      <c r="E17" s="26"/>
      <c r="F17" s="26"/>
      <c r="G17" s="26"/>
      <c r="H17" s="26"/>
      <c r="I17" s="26"/>
      <c r="J17" s="26"/>
      <c r="K17" s="26"/>
      <c r="L17" s="26"/>
      <c r="M17" s="26"/>
      <c r="N17" s="26"/>
      <c r="O17" s="26"/>
      <c r="P17" s="26"/>
      <c r="Q17" s="26"/>
      <c r="R17" s="26"/>
      <c r="S17" s="26"/>
    </row>
    <row r="18" spans="1:19" x14ac:dyDescent="0.25">
      <c r="A18" s="27">
        <v>3</v>
      </c>
      <c r="B18" s="26" t="s">
        <v>17555</v>
      </c>
      <c r="C18" s="26"/>
      <c r="D18" s="26"/>
      <c r="E18" s="26"/>
      <c r="F18" s="26"/>
      <c r="G18" s="26"/>
      <c r="H18" s="26"/>
      <c r="I18" s="26"/>
      <c r="J18" s="26"/>
      <c r="K18" s="26"/>
      <c r="L18" s="26"/>
      <c r="M18" s="26"/>
      <c r="N18" s="26"/>
      <c r="O18" s="26"/>
      <c r="P18" s="26"/>
      <c r="Q18" s="26"/>
      <c r="R18" s="26"/>
      <c r="S18" s="26"/>
    </row>
    <row r="19" spans="1:19" x14ac:dyDescent="0.25">
      <c r="A19" s="27" t="s">
        <v>17550</v>
      </c>
      <c r="B19" s="26" t="s">
        <v>19561</v>
      </c>
      <c r="C19" s="26"/>
      <c r="D19" s="26"/>
      <c r="E19" s="26"/>
      <c r="F19" s="26"/>
      <c r="G19" s="26"/>
      <c r="H19" s="26"/>
      <c r="I19" s="26"/>
      <c r="J19" s="26"/>
      <c r="K19" s="26"/>
      <c r="L19" s="26"/>
      <c r="M19" s="26"/>
      <c r="N19" s="26"/>
      <c r="O19" s="26"/>
      <c r="P19" s="26"/>
      <c r="Q19" s="26"/>
      <c r="R19" s="26"/>
      <c r="S19" s="26"/>
    </row>
    <row r="20" spans="1:19" x14ac:dyDescent="0.25">
      <c r="A20" s="27" t="s">
        <v>17551</v>
      </c>
      <c r="B20" s="26" t="s">
        <v>19562</v>
      </c>
      <c r="C20" s="26"/>
      <c r="D20" s="26"/>
      <c r="E20" s="26"/>
      <c r="F20" s="26"/>
      <c r="G20" s="26"/>
      <c r="H20" s="26"/>
      <c r="I20" s="26"/>
      <c r="J20" s="26"/>
      <c r="K20" s="26"/>
      <c r="L20" s="26"/>
      <c r="M20" s="26"/>
      <c r="N20" s="26"/>
      <c r="O20" s="26"/>
      <c r="P20" s="26"/>
      <c r="Q20" s="26"/>
      <c r="R20" s="26"/>
      <c r="S20" s="26"/>
    </row>
    <row r="21" spans="1:19" x14ac:dyDescent="0.25">
      <c r="A21" s="27" t="s">
        <v>17552</v>
      </c>
      <c r="B21" s="26" t="s">
        <v>19563</v>
      </c>
      <c r="C21" s="26"/>
      <c r="D21" s="26"/>
      <c r="E21" s="26"/>
      <c r="F21" s="26"/>
      <c r="G21" s="26"/>
      <c r="H21" s="26"/>
      <c r="I21" s="26"/>
      <c r="J21" s="26"/>
      <c r="K21" s="26"/>
      <c r="L21" s="26"/>
      <c r="M21" s="26"/>
      <c r="N21" s="26"/>
      <c r="O21" s="26"/>
      <c r="P21" s="26"/>
      <c r="Q21" s="26"/>
      <c r="R21" s="26"/>
      <c r="S21" s="26"/>
    </row>
    <row r="22" spans="1:19" x14ac:dyDescent="0.25">
      <c r="A22" s="27">
        <v>5</v>
      </c>
      <c r="B22" s="26" t="s">
        <v>19559</v>
      </c>
      <c r="C22" s="26"/>
      <c r="D22" s="26"/>
      <c r="E22" s="26"/>
      <c r="F22" s="26"/>
      <c r="G22" s="26"/>
      <c r="H22" s="26"/>
      <c r="I22" s="26"/>
      <c r="J22" s="26"/>
      <c r="K22" s="26"/>
      <c r="L22" s="26"/>
      <c r="M22" s="26"/>
      <c r="N22" s="26"/>
      <c r="O22" s="26"/>
      <c r="P22" s="26"/>
      <c r="Q22" s="26"/>
      <c r="R22" s="26"/>
      <c r="S22" s="26"/>
    </row>
    <row r="24" spans="1:19" x14ac:dyDescent="0.25">
      <c r="A24" s="17" t="s">
        <v>18742</v>
      </c>
      <c r="B24" s="18"/>
      <c r="C24" s="18"/>
      <c r="D24" s="18"/>
    </row>
    <row r="25" spans="1:19" x14ac:dyDescent="0.25">
      <c r="A25" s="25" t="s">
        <v>17542</v>
      </c>
      <c r="B25" s="25" t="s">
        <v>17543</v>
      </c>
      <c r="C25" s="26"/>
      <c r="D25" s="26"/>
      <c r="E25" s="26"/>
      <c r="F25" s="26"/>
      <c r="G25" s="26"/>
      <c r="H25" s="26"/>
      <c r="I25" s="26"/>
      <c r="J25" s="26"/>
      <c r="K25" s="26"/>
      <c r="L25" s="26"/>
      <c r="M25" s="26"/>
      <c r="N25" s="26"/>
      <c r="O25" s="26"/>
      <c r="P25" s="26"/>
      <c r="Q25" s="26"/>
      <c r="R25" s="26"/>
      <c r="S25" s="26"/>
    </row>
    <row r="26" spans="1:19" x14ac:dyDescent="0.25">
      <c r="A26" s="27">
        <v>2</v>
      </c>
      <c r="B26" s="26" t="s">
        <v>17556</v>
      </c>
      <c r="C26" s="26"/>
      <c r="D26" s="26"/>
      <c r="E26" s="26"/>
      <c r="F26" s="26"/>
      <c r="G26" s="26"/>
      <c r="H26" s="26"/>
      <c r="I26" s="26"/>
      <c r="J26" s="26"/>
      <c r="K26" s="26"/>
      <c r="L26" s="26"/>
      <c r="M26" s="26"/>
      <c r="N26" s="26"/>
      <c r="O26" s="26"/>
      <c r="P26" s="26"/>
      <c r="Q26" s="26"/>
      <c r="R26" s="26"/>
      <c r="S26" s="26"/>
    </row>
    <row r="27" spans="1:19" x14ac:dyDescent="0.25">
      <c r="A27" s="27" t="s">
        <v>17546</v>
      </c>
      <c r="B27" s="26" t="s">
        <v>17557</v>
      </c>
      <c r="C27" s="26"/>
      <c r="D27" s="26"/>
      <c r="E27" s="26"/>
      <c r="F27" s="26"/>
      <c r="G27" s="26"/>
      <c r="H27" s="26"/>
      <c r="I27" s="26"/>
      <c r="J27" s="26"/>
      <c r="K27" s="26"/>
      <c r="L27" s="26"/>
      <c r="M27" s="26"/>
      <c r="N27" s="26"/>
      <c r="O27" s="26"/>
      <c r="P27" s="26"/>
      <c r="Q27" s="26"/>
      <c r="R27" s="26"/>
      <c r="S27" s="26"/>
    </row>
    <row r="28" spans="1:19" x14ac:dyDescent="0.25">
      <c r="A28" s="27" t="s">
        <v>17548</v>
      </c>
      <c r="B28" s="26" t="s">
        <v>17558</v>
      </c>
      <c r="C28" s="26"/>
      <c r="D28" s="26"/>
      <c r="E28" s="26"/>
      <c r="F28" s="26"/>
      <c r="G28" s="26"/>
      <c r="H28" s="26"/>
      <c r="I28" s="26"/>
      <c r="J28" s="26"/>
      <c r="K28" s="26"/>
      <c r="L28" s="26"/>
      <c r="M28" s="26"/>
      <c r="N28" s="26"/>
      <c r="O28" s="26"/>
      <c r="P28" s="26"/>
      <c r="Q28" s="26"/>
      <c r="R28" s="26"/>
      <c r="S28" s="26"/>
    </row>
    <row r="29" spans="1:19" x14ac:dyDescent="0.25">
      <c r="A29" s="27">
        <v>3</v>
      </c>
      <c r="B29" s="26" t="s">
        <v>17559</v>
      </c>
      <c r="C29" s="26"/>
      <c r="D29" s="26"/>
      <c r="E29" s="26"/>
      <c r="F29" s="26"/>
      <c r="G29" s="26"/>
      <c r="H29" s="26"/>
      <c r="I29" s="26"/>
      <c r="J29" s="26"/>
      <c r="K29" s="26"/>
      <c r="L29" s="26"/>
      <c r="M29" s="26"/>
      <c r="N29" s="26"/>
      <c r="O29" s="26"/>
      <c r="P29" s="26"/>
      <c r="Q29" s="26"/>
      <c r="R29" s="26"/>
      <c r="S29" s="26"/>
    </row>
    <row r="30" spans="1:19" x14ac:dyDescent="0.25">
      <c r="A30" s="27" t="s">
        <v>17550</v>
      </c>
      <c r="B30" s="26" t="s">
        <v>19567</v>
      </c>
      <c r="C30" s="26"/>
      <c r="D30" s="26"/>
      <c r="E30" s="26"/>
      <c r="F30" s="26"/>
      <c r="G30" s="26"/>
      <c r="H30" s="26"/>
      <c r="I30" s="26"/>
      <c r="J30" s="26"/>
      <c r="K30" s="26"/>
      <c r="L30" s="26"/>
      <c r="M30" s="26"/>
      <c r="N30" s="26"/>
      <c r="O30" s="26"/>
      <c r="P30" s="26"/>
      <c r="Q30" s="26"/>
      <c r="R30" s="26"/>
      <c r="S30" s="26"/>
    </row>
    <row r="31" spans="1:19" x14ac:dyDescent="0.25">
      <c r="A31" s="27" t="s">
        <v>17551</v>
      </c>
      <c r="B31" s="26" t="s">
        <v>19568</v>
      </c>
      <c r="C31" s="26"/>
      <c r="D31" s="26"/>
      <c r="E31" s="26"/>
      <c r="F31" s="26"/>
      <c r="G31" s="26"/>
      <c r="H31" s="26"/>
      <c r="I31" s="26"/>
      <c r="J31" s="26"/>
      <c r="K31" s="26"/>
      <c r="L31" s="26"/>
      <c r="M31" s="26"/>
      <c r="N31" s="26"/>
      <c r="O31" s="26"/>
      <c r="P31" s="26"/>
      <c r="Q31" s="26"/>
      <c r="R31" s="26"/>
      <c r="S31" s="26"/>
    </row>
    <row r="32" spans="1:19" x14ac:dyDescent="0.25">
      <c r="A32" s="27" t="s">
        <v>17552</v>
      </c>
      <c r="B32" s="26" t="s">
        <v>19569</v>
      </c>
      <c r="C32" s="26"/>
      <c r="D32" s="26"/>
      <c r="E32" s="26"/>
      <c r="F32" s="26"/>
      <c r="G32" s="26"/>
      <c r="H32" s="26"/>
      <c r="I32" s="26"/>
      <c r="J32" s="26"/>
      <c r="K32" s="26"/>
      <c r="L32" s="26"/>
      <c r="M32" s="26"/>
      <c r="N32" s="26"/>
      <c r="O32" s="26"/>
      <c r="P32" s="26"/>
      <c r="Q32" s="26"/>
      <c r="R32" s="26"/>
      <c r="S32" s="26"/>
    </row>
    <row r="33" spans="1:19" x14ac:dyDescent="0.25">
      <c r="A33" s="27">
        <v>5</v>
      </c>
      <c r="B33" s="26" t="s">
        <v>19570</v>
      </c>
      <c r="C33" s="26"/>
      <c r="D33" s="26"/>
      <c r="E33" s="26"/>
      <c r="F33" s="26"/>
      <c r="G33" s="26"/>
      <c r="H33" s="26"/>
      <c r="I33" s="26"/>
      <c r="J33" s="26"/>
      <c r="K33" s="26"/>
      <c r="L33" s="26"/>
      <c r="M33" s="26"/>
      <c r="N33" s="26"/>
      <c r="O33" s="26"/>
      <c r="P33" s="26"/>
      <c r="Q33" s="26"/>
      <c r="R33" s="26"/>
      <c r="S33" s="26"/>
    </row>
    <row r="34" spans="1:19" x14ac:dyDescent="0.25">
      <c r="A34" s="26"/>
      <c r="B34" s="26"/>
      <c r="C34" s="26"/>
      <c r="D34" s="26"/>
      <c r="E34" s="26"/>
      <c r="F34" s="26"/>
      <c r="G34" s="26"/>
      <c r="H34" s="26"/>
      <c r="I34" s="26"/>
      <c r="J34" s="26"/>
      <c r="K34" s="26"/>
      <c r="L34" s="26"/>
      <c r="M34" s="26"/>
      <c r="N34" s="26"/>
      <c r="O34" s="26"/>
      <c r="P34" s="26"/>
      <c r="Q34" s="26"/>
      <c r="R34" s="26"/>
      <c r="S34" s="2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heetViews>
  <sheetFormatPr defaultRowHeight="15" x14ac:dyDescent="0.25"/>
  <cols>
    <col min="1" max="1" width="29.140625" bestFit="1" customWidth="1"/>
    <col min="2" max="2" width="91.28515625" customWidth="1"/>
    <col min="3" max="3" width="85.140625" bestFit="1" customWidth="1"/>
  </cols>
  <sheetData>
    <row r="1" spans="1:3" x14ac:dyDescent="0.25">
      <c r="A1" s="2" t="s">
        <v>18732</v>
      </c>
    </row>
    <row r="2" spans="1:3" x14ac:dyDescent="0.25">
      <c r="A2" s="18" t="s">
        <v>18733</v>
      </c>
      <c r="B2" s="18" t="s">
        <v>17543</v>
      </c>
      <c r="C2" s="18" t="s">
        <v>18734</v>
      </c>
    </row>
    <row r="3" spans="1:3" ht="75" x14ac:dyDescent="0.25">
      <c r="A3" s="13" t="s">
        <v>17582</v>
      </c>
      <c r="B3" s="14" t="s">
        <v>18735</v>
      </c>
      <c r="C3" s="32" t="s">
        <v>19565</v>
      </c>
    </row>
    <row r="4" spans="1:3" ht="45" x14ac:dyDescent="0.25">
      <c r="A4" s="13" t="s">
        <v>17585</v>
      </c>
      <c r="B4" s="15" t="s">
        <v>19544</v>
      </c>
      <c r="C4" s="16"/>
    </row>
    <row r="5" spans="1:3" ht="120" x14ac:dyDescent="0.25">
      <c r="A5" s="13" t="s">
        <v>17575</v>
      </c>
      <c r="B5" s="14" t="s">
        <v>19545</v>
      </c>
      <c r="C5" s="32" t="s">
        <v>19564</v>
      </c>
    </row>
  </sheetData>
  <hyperlinks>
    <hyperlink ref="C3" r:id="rId1" display="https://eec.ky.gov/Environmental-Protection/Water/Protection/TMDL/Pages/TMDL-Priorities.aspx" xr:uid="{00000000-0004-0000-0200-000000000000}"/>
    <hyperlink ref="C5" r:id="rId2" display="Click here for more information about alternative restoration plans (or &quot;TMDL Alternatives&quot;)." xr:uid="{00000000-0004-0000-02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2880"/>
  <sheetViews>
    <sheetView workbookViewId="0">
      <pane ySplit="1" topLeftCell="A2" activePane="bottomLeft" state="frozen"/>
      <selection pane="bottomLeft"/>
    </sheetView>
  </sheetViews>
  <sheetFormatPr defaultRowHeight="15" x14ac:dyDescent="0.25"/>
  <cols>
    <col min="1" max="1" width="8.85546875" style="5" bestFit="1" customWidth="1"/>
    <col min="2" max="2" width="22" style="36" bestFit="1" customWidth="1"/>
    <col min="3" max="3" width="49.42578125" style="5" bestFit="1" customWidth="1"/>
    <col min="4" max="4" width="42.85546875" style="4" customWidth="1"/>
    <col min="5" max="5" width="22.5703125" style="5" bestFit="1" customWidth="1"/>
    <col min="6" max="6" width="41.5703125" style="5" bestFit="1" customWidth="1"/>
    <col min="7" max="7" width="44.5703125" style="5" customWidth="1"/>
    <col min="8" max="8" width="23.140625" style="5" bestFit="1" customWidth="1"/>
    <col min="9" max="9" width="40.85546875" style="5" bestFit="1" customWidth="1"/>
    <col min="10" max="10" width="54.28515625" style="4" customWidth="1"/>
    <col min="11" max="11" width="21.42578125" style="5" bestFit="1" customWidth="1"/>
    <col min="12" max="12" width="20.85546875" style="5" bestFit="1" customWidth="1"/>
    <col min="13" max="13" width="10.5703125" style="5" bestFit="1" customWidth="1"/>
    <col min="14" max="14" width="12.28515625" style="5" bestFit="1" customWidth="1"/>
    <col min="15" max="15" width="18.85546875" style="5" bestFit="1" customWidth="1"/>
    <col min="16" max="16" width="10.42578125" style="5" bestFit="1" customWidth="1"/>
    <col min="17" max="17" width="24.28515625" style="5" bestFit="1" customWidth="1"/>
    <col min="18" max="23" width="24.28515625" style="5" customWidth="1"/>
    <col min="24" max="24" width="70.7109375" style="5" bestFit="1" customWidth="1"/>
    <col min="25" max="25" width="74" style="4" customWidth="1"/>
    <col min="26" max="26" width="70.85546875" style="4" customWidth="1"/>
    <col min="27" max="27" width="34.28515625" style="5" bestFit="1" customWidth="1"/>
    <col min="28" max="28" width="59" style="4" bestFit="1" customWidth="1"/>
    <col min="29" max="29" width="61.28515625" style="4" bestFit="1" customWidth="1"/>
    <col min="30" max="30" width="36.28515625" style="5" bestFit="1" customWidth="1"/>
    <col min="31" max="31" width="58.140625" style="4" customWidth="1"/>
    <col min="32" max="32" width="70.28515625" style="4" customWidth="1"/>
    <col min="33" max="33" width="34" style="5" bestFit="1" customWidth="1"/>
    <col min="34" max="34" width="53.28515625" style="4" customWidth="1"/>
    <col min="35" max="35" width="58.140625" style="4" customWidth="1"/>
    <col min="36" max="36" width="33.85546875" style="5" bestFit="1" customWidth="1"/>
    <col min="37" max="37" width="68.42578125" style="4" bestFit="1" customWidth="1"/>
    <col min="38" max="38" width="61" style="4" bestFit="1" customWidth="1"/>
    <col min="39" max="39" width="32.7109375" style="5" bestFit="1" customWidth="1"/>
    <col min="40" max="40" width="55.7109375" style="4" bestFit="1" customWidth="1"/>
    <col min="41" max="41" width="52.85546875" style="4" bestFit="1" customWidth="1"/>
    <col min="42" max="42" width="34.85546875" style="5" bestFit="1" customWidth="1"/>
    <col min="43" max="43" width="60.85546875" style="5" bestFit="1" customWidth="1"/>
    <col min="44" max="44" width="48.85546875" style="5" bestFit="1" customWidth="1"/>
    <col min="45" max="45" width="26.42578125" style="5" bestFit="1" customWidth="1"/>
    <col min="46" max="46" width="25.5703125" style="5" bestFit="1" customWidth="1"/>
    <col min="47" max="47" width="27.42578125" style="5" bestFit="1" customWidth="1"/>
    <col min="48" max="48" width="25.28515625" style="5" bestFit="1" customWidth="1"/>
    <col min="49" max="49" width="25.140625" style="5" bestFit="1" customWidth="1"/>
    <col min="50" max="50" width="24" style="5" bestFit="1" customWidth="1"/>
    <col min="51" max="51" width="26.140625" style="5" bestFit="1" customWidth="1"/>
    <col min="52" max="52" width="11.28515625" style="5" bestFit="1" customWidth="1"/>
    <col min="53" max="53" width="23.7109375" style="5" bestFit="1" customWidth="1"/>
    <col min="54" max="54" width="13.28515625" style="5" bestFit="1" customWidth="1"/>
    <col min="55" max="55" width="13.85546875" style="5" bestFit="1" customWidth="1"/>
    <col min="56" max="56" width="16" style="5" bestFit="1" customWidth="1"/>
    <col min="57" max="57" width="13.28515625" style="5" bestFit="1" customWidth="1"/>
    <col min="58" max="58" width="15.42578125" style="5" bestFit="1" customWidth="1"/>
    <col min="59" max="59" width="49.42578125" style="5" bestFit="1" customWidth="1"/>
    <col min="60" max="60" width="36.28515625" style="4" bestFit="1" customWidth="1"/>
    <col min="61" max="61" width="34.5703125" style="5" bestFit="1" customWidth="1"/>
    <col min="62" max="62" width="76.5703125" style="5" bestFit="1" customWidth="1"/>
    <col min="63" max="63" width="83.28515625" style="5" bestFit="1" customWidth="1"/>
    <col min="64" max="64" width="114.28515625" style="5" bestFit="1" customWidth="1"/>
    <col min="65" max="16384" width="9.140625" style="5"/>
  </cols>
  <sheetData>
    <row r="1" spans="1:64" x14ac:dyDescent="0.25">
      <c r="A1" s="18" t="s">
        <v>0</v>
      </c>
      <c r="B1" s="35" t="s">
        <v>1</v>
      </c>
      <c r="C1" s="18" t="s">
        <v>2</v>
      </c>
      <c r="D1" s="19" t="s">
        <v>3</v>
      </c>
      <c r="E1" s="18" t="s">
        <v>4</v>
      </c>
      <c r="F1" s="18" t="s">
        <v>5</v>
      </c>
      <c r="G1" s="18" t="s">
        <v>6</v>
      </c>
      <c r="H1" s="18" t="s">
        <v>7</v>
      </c>
      <c r="I1" s="18" t="s">
        <v>8</v>
      </c>
      <c r="J1" s="19" t="s">
        <v>9</v>
      </c>
      <c r="K1" s="18" t="s">
        <v>10</v>
      </c>
      <c r="L1" s="18" t="s">
        <v>11</v>
      </c>
      <c r="M1" s="18" t="s">
        <v>12</v>
      </c>
      <c r="N1" s="18" t="s">
        <v>13</v>
      </c>
      <c r="O1" s="18" t="s">
        <v>14</v>
      </c>
      <c r="P1" s="18" t="s">
        <v>15</v>
      </c>
      <c r="Q1" s="18" t="s">
        <v>16</v>
      </c>
      <c r="R1" s="18" t="s">
        <v>17</v>
      </c>
      <c r="S1" s="18" t="s">
        <v>18</v>
      </c>
      <c r="T1" s="18" t="s">
        <v>19</v>
      </c>
      <c r="U1" s="18" t="s">
        <v>20</v>
      </c>
      <c r="V1" s="18" t="s">
        <v>21</v>
      </c>
      <c r="W1" s="18" t="s">
        <v>22</v>
      </c>
      <c r="X1" s="18" t="s">
        <v>23</v>
      </c>
      <c r="Y1" s="19" t="s">
        <v>24</v>
      </c>
      <c r="Z1" s="19" t="s">
        <v>25</v>
      </c>
      <c r="AA1" s="18" t="s">
        <v>26</v>
      </c>
      <c r="AB1" s="19" t="s">
        <v>27</v>
      </c>
      <c r="AC1" s="19" t="s">
        <v>28</v>
      </c>
      <c r="AD1" s="18" t="s">
        <v>29</v>
      </c>
      <c r="AE1" s="19" t="s">
        <v>30</v>
      </c>
      <c r="AF1" s="19" t="s">
        <v>31</v>
      </c>
      <c r="AG1" s="18" t="s">
        <v>32</v>
      </c>
      <c r="AH1" s="19" t="s">
        <v>33</v>
      </c>
      <c r="AI1" s="19" t="s">
        <v>34</v>
      </c>
      <c r="AJ1" s="18" t="s">
        <v>35</v>
      </c>
      <c r="AK1" s="19" t="s">
        <v>36</v>
      </c>
      <c r="AL1" s="19" t="s">
        <v>37</v>
      </c>
      <c r="AM1" s="18" t="s">
        <v>38</v>
      </c>
      <c r="AN1" s="19" t="s">
        <v>39</v>
      </c>
      <c r="AO1" s="19" t="s">
        <v>40</v>
      </c>
      <c r="AP1" s="18" t="s">
        <v>41</v>
      </c>
      <c r="AQ1" s="18" t="s">
        <v>42</v>
      </c>
      <c r="AR1" s="18" t="s">
        <v>43</v>
      </c>
      <c r="AS1" s="18" t="s">
        <v>44</v>
      </c>
      <c r="AT1" s="18" t="s">
        <v>45</v>
      </c>
      <c r="AU1" s="18" t="s">
        <v>46</v>
      </c>
      <c r="AV1" s="18" t="s">
        <v>47</v>
      </c>
      <c r="AW1" s="18" t="s">
        <v>48</v>
      </c>
      <c r="AX1" s="18" t="s">
        <v>49</v>
      </c>
      <c r="AY1" s="18" t="s">
        <v>50</v>
      </c>
      <c r="AZ1" s="18" t="s">
        <v>51</v>
      </c>
      <c r="BA1" s="18" t="s">
        <v>52</v>
      </c>
      <c r="BB1" s="18" t="s">
        <v>53</v>
      </c>
      <c r="BC1" s="18" t="s">
        <v>54</v>
      </c>
      <c r="BD1" s="18" t="s">
        <v>55</v>
      </c>
      <c r="BE1" s="18" t="s">
        <v>56</v>
      </c>
      <c r="BF1" s="18" t="s">
        <v>57</v>
      </c>
      <c r="BG1" s="18" t="s">
        <v>19574</v>
      </c>
      <c r="BH1" s="19" t="s">
        <v>19577</v>
      </c>
      <c r="BI1" s="18" t="s">
        <v>19575</v>
      </c>
      <c r="BJ1" s="18" t="s">
        <v>19573</v>
      </c>
      <c r="BK1" s="18" t="s">
        <v>59</v>
      </c>
      <c r="BL1" s="18" t="s">
        <v>19576</v>
      </c>
    </row>
    <row r="2" spans="1:64" ht="45" x14ac:dyDescent="0.25">
      <c r="A2" s="43" t="s">
        <v>6488</v>
      </c>
      <c r="B2" s="43" t="s">
        <v>6489</v>
      </c>
      <c r="C2" s="43" t="s">
        <v>6490</v>
      </c>
      <c r="D2" s="43" t="s">
        <v>488</v>
      </c>
      <c r="E2" s="43" t="s">
        <v>64</v>
      </c>
      <c r="F2" s="43" t="s">
        <v>19588</v>
      </c>
      <c r="G2" s="43" t="s">
        <v>19566</v>
      </c>
      <c r="H2" s="43" t="s">
        <v>247</v>
      </c>
      <c r="I2" s="43" t="s">
        <v>473</v>
      </c>
      <c r="J2" s="45" t="s">
        <v>6491</v>
      </c>
      <c r="K2" s="44">
        <v>0</v>
      </c>
      <c r="L2" s="44">
        <v>1.9</v>
      </c>
      <c r="M2" s="44">
        <v>1.9</v>
      </c>
      <c r="N2" s="43" t="s">
        <v>69</v>
      </c>
      <c r="O2" s="43"/>
      <c r="P2" s="43" t="s">
        <v>92</v>
      </c>
      <c r="Q2" s="43" t="s">
        <v>94</v>
      </c>
      <c r="R2" s="43" t="s">
        <v>72</v>
      </c>
      <c r="S2" s="43" t="s">
        <v>94</v>
      </c>
      <c r="T2" s="43" t="s">
        <v>84</v>
      </c>
      <c r="U2" s="43" t="s">
        <v>84</v>
      </c>
      <c r="V2" s="43" t="s">
        <v>84</v>
      </c>
      <c r="W2" s="43" t="s">
        <v>84</v>
      </c>
      <c r="X2" s="43"/>
      <c r="Y2" s="45" t="s">
        <v>6492</v>
      </c>
      <c r="Z2" s="45" t="s">
        <v>6493</v>
      </c>
      <c r="AA2" s="43"/>
      <c r="AB2" s="45"/>
      <c r="AC2" s="45"/>
      <c r="AD2" s="43"/>
      <c r="AE2" s="45" t="s">
        <v>6492</v>
      </c>
      <c r="AF2" s="45" t="s">
        <v>6493</v>
      </c>
      <c r="AG2" s="43"/>
      <c r="AH2" s="45"/>
      <c r="AI2" s="45"/>
      <c r="AJ2" s="43"/>
      <c r="AK2" s="45"/>
      <c r="AL2" s="45"/>
      <c r="AM2" s="43"/>
      <c r="AN2" s="43"/>
      <c r="AO2" s="43"/>
      <c r="AP2" s="43"/>
      <c r="AQ2" s="43"/>
      <c r="AR2" s="43"/>
      <c r="AS2" s="43" t="s">
        <v>6494</v>
      </c>
      <c r="AT2" s="43"/>
      <c r="AU2" s="43" t="s">
        <v>6494</v>
      </c>
      <c r="AV2" s="43"/>
      <c r="AW2" s="43"/>
      <c r="AX2" s="43"/>
      <c r="AY2" s="43"/>
      <c r="AZ2" s="43" t="s">
        <v>77</v>
      </c>
      <c r="BA2" s="46">
        <v>2008</v>
      </c>
      <c r="BB2" s="46">
        <v>4232</v>
      </c>
      <c r="BC2" s="47">
        <v>36.922499999999999</v>
      </c>
      <c r="BD2" s="47">
        <v>-83.642989999999998</v>
      </c>
      <c r="BE2" s="47">
        <v>36.946950000000001</v>
      </c>
      <c r="BF2" s="47">
        <v>-83.634559999999993</v>
      </c>
      <c r="BG2" s="34" t="str">
        <f t="shared" ref="BG2:BG65" si="0">HYPERLINK(BJ2, C2)</f>
        <v>Acorn Fork 0.0 to 1.9</v>
      </c>
      <c r="BH2" s="37"/>
      <c r="BI2" s="34" t="str">
        <f t="shared" ref="BI2:BI65" si="1">HYPERLINK(BL2, H2)</f>
        <v>Upper Cumberland River</v>
      </c>
      <c r="BJ2" s="5" t="s">
        <v>6495</v>
      </c>
      <c r="BL2" s="5" t="s">
        <v>254</v>
      </c>
    </row>
    <row r="3" spans="1:64" ht="30" x14ac:dyDescent="0.25">
      <c r="A3" s="43" t="s">
        <v>6506</v>
      </c>
      <c r="B3" s="43" t="s">
        <v>6507</v>
      </c>
      <c r="C3" s="43" t="s">
        <v>6508</v>
      </c>
      <c r="D3" s="43" t="s">
        <v>6509</v>
      </c>
      <c r="E3" s="43" t="s">
        <v>64</v>
      </c>
      <c r="F3" s="43" t="s">
        <v>19589</v>
      </c>
      <c r="G3" s="43" t="s">
        <v>19566</v>
      </c>
      <c r="H3" s="43" t="s">
        <v>247</v>
      </c>
      <c r="I3" s="43" t="s">
        <v>473</v>
      </c>
      <c r="J3" s="45" t="s">
        <v>6491</v>
      </c>
      <c r="K3" s="44">
        <v>0</v>
      </c>
      <c r="L3" s="44">
        <v>0.2</v>
      </c>
      <c r="M3" s="44">
        <v>0.2</v>
      </c>
      <c r="N3" s="43" t="s">
        <v>69</v>
      </c>
      <c r="O3" s="43"/>
      <c r="P3" s="43" t="s">
        <v>92</v>
      </c>
      <c r="Q3" s="43" t="s">
        <v>94</v>
      </c>
      <c r="R3" s="43" t="s">
        <v>72</v>
      </c>
      <c r="S3" s="43" t="s">
        <v>94</v>
      </c>
      <c r="T3" s="43" t="s">
        <v>84</v>
      </c>
      <c r="U3" s="43" t="s">
        <v>84</v>
      </c>
      <c r="V3" s="43" t="s">
        <v>84</v>
      </c>
      <c r="W3" s="43" t="s">
        <v>84</v>
      </c>
      <c r="X3" s="43"/>
      <c r="Y3" s="45" t="s">
        <v>131</v>
      </c>
      <c r="Z3" s="45" t="s">
        <v>6510</v>
      </c>
      <c r="AA3" s="43"/>
      <c r="AB3" s="45"/>
      <c r="AC3" s="45"/>
      <c r="AD3" s="43"/>
      <c r="AE3" s="45" t="s">
        <v>131</v>
      </c>
      <c r="AF3" s="45" t="s">
        <v>6510</v>
      </c>
      <c r="AG3" s="43"/>
      <c r="AH3" s="45"/>
      <c r="AI3" s="45"/>
      <c r="AJ3" s="43"/>
      <c r="AK3" s="45"/>
      <c r="AL3" s="45"/>
      <c r="AM3" s="43"/>
      <c r="AN3" s="43"/>
      <c r="AO3" s="43"/>
      <c r="AP3" s="43"/>
      <c r="AQ3" s="43"/>
      <c r="AR3" s="43"/>
      <c r="AS3" s="43" t="s">
        <v>6494</v>
      </c>
      <c r="AT3" s="43"/>
      <c r="AU3" s="43" t="s">
        <v>6494</v>
      </c>
      <c r="AV3" s="43"/>
      <c r="AW3" s="43"/>
      <c r="AX3" s="43"/>
      <c r="AY3" s="43"/>
      <c r="AZ3" s="43" t="s">
        <v>77</v>
      </c>
      <c r="BA3" s="46">
        <v>2008</v>
      </c>
      <c r="BB3" s="46">
        <v>4235</v>
      </c>
      <c r="BC3" s="47">
        <v>36.950510999999999</v>
      </c>
      <c r="BD3" s="47">
        <v>-83.636135999999993</v>
      </c>
      <c r="BE3" s="47">
        <v>36.953097999999997</v>
      </c>
      <c r="BF3" s="47">
        <v>-83.637974999999997</v>
      </c>
      <c r="BG3" s="34" t="str">
        <f t="shared" si="0"/>
        <v>Acorn Fork UT 0.0 to 0.2</v>
      </c>
      <c r="BH3" s="37"/>
      <c r="BI3" s="34" t="str">
        <f t="shared" si="1"/>
        <v>Upper Cumberland River</v>
      </c>
      <c r="BJ3" s="5" t="s">
        <v>6511</v>
      </c>
      <c r="BL3" s="5" t="s">
        <v>254</v>
      </c>
    </row>
    <row r="4" spans="1:64" ht="45" x14ac:dyDescent="0.25">
      <c r="A4" s="43" t="s">
        <v>6496</v>
      </c>
      <c r="B4" s="43" t="s">
        <v>6497</v>
      </c>
      <c r="C4" s="43" t="s">
        <v>6498</v>
      </c>
      <c r="D4" s="43" t="s">
        <v>6499</v>
      </c>
      <c r="E4" s="43" t="s">
        <v>64</v>
      </c>
      <c r="F4" s="43" t="s">
        <v>19589</v>
      </c>
      <c r="G4" s="43" t="s">
        <v>19566</v>
      </c>
      <c r="H4" s="43" t="s">
        <v>247</v>
      </c>
      <c r="I4" s="43" t="s">
        <v>473</v>
      </c>
      <c r="J4" s="45" t="s">
        <v>6491</v>
      </c>
      <c r="K4" s="44">
        <v>0</v>
      </c>
      <c r="L4" s="44">
        <v>0.25</v>
      </c>
      <c r="M4" s="44">
        <v>0.25</v>
      </c>
      <c r="N4" s="43" t="s">
        <v>69</v>
      </c>
      <c r="O4" s="43"/>
      <c r="P4" s="43" t="s">
        <v>92</v>
      </c>
      <c r="Q4" s="43" t="s">
        <v>94</v>
      </c>
      <c r="R4" s="43" t="s">
        <v>72</v>
      </c>
      <c r="S4" s="43" t="s">
        <v>94</v>
      </c>
      <c r="T4" s="43" t="s">
        <v>84</v>
      </c>
      <c r="U4" s="43" t="s">
        <v>84</v>
      </c>
      <c r="V4" s="43" t="s">
        <v>84</v>
      </c>
      <c r="W4" s="43" t="s">
        <v>84</v>
      </c>
      <c r="X4" s="43"/>
      <c r="Y4" s="45" t="s">
        <v>6492</v>
      </c>
      <c r="Z4" s="45" t="s">
        <v>6493</v>
      </c>
      <c r="AA4" s="43"/>
      <c r="AB4" s="45"/>
      <c r="AC4" s="45"/>
      <c r="AD4" s="43"/>
      <c r="AE4" s="45" t="s">
        <v>6492</v>
      </c>
      <c r="AF4" s="45" t="s">
        <v>6493</v>
      </c>
      <c r="AG4" s="43"/>
      <c r="AH4" s="45"/>
      <c r="AI4" s="45"/>
      <c r="AJ4" s="43"/>
      <c r="AK4" s="45"/>
      <c r="AL4" s="45"/>
      <c r="AM4" s="43"/>
      <c r="AN4" s="43"/>
      <c r="AO4" s="43"/>
      <c r="AP4" s="43"/>
      <c r="AQ4" s="43"/>
      <c r="AR4" s="43"/>
      <c r="AS4" s="43" t="s">
        <v>6494</v>
      </c>
      <c r="AT4" s="43"/>
      <c r="AU4" s="43" t="s">
        <v>6494</v>
      </c>
      <c r="AV4" s="43"/>
      <c r="AW4" s="43"/>
      <c r="AX4" s="43"/>
      <c r="AY4" s="43"/>
      <c r="AZ4" s="43" t="s">
        <v>77</v>
      </c>
      <c r="BA4" s="46">
        <v>2008</v>
      </c>
      <c r="BB4" s="46">
        <v>4233</v>
      </c>
      <c r="BC4" s="47">
        <v>36.946950000000001</v>
      </c>
      <c r="BD4" s="47">
        <v>-83.634559999999993</v>
      </c>
      <c r="BE4" s="47">
        <v>36.950510000000001</v>
      </c>
      <c r="BF4" s="47">
        <v>-83.636139999999997</v>
      </c>
      <c r="BG4" s="34" t="str">
        <f t="shared" si="0"/>
        <v>Acorn Fork UT 0.0 to 0.25</v>
      </c>
      <c r="BH4" s="37"/>
      <c r="BI4" s="34" t="str">
        <f t="shared" si="1"/>
        <v>Upper Cumberland River</v>
      </c>
      <c r="BJ4" s="5" t="s">
        <v>6500</v>
      </c>
      <c r="BL4" s="5" t="s">
        <v>254</v>
      </c>
    </row>
    <row r="5" spans="1:64" ht="45" x14ac:dyDescent="0.25">
      <c r="A5" s="43" t="s">
        <v>6501</v>
      </c>
      <c r="B5" s="43" t="s">
        <v>6502</v>
      </c>
      <c r="C5" s="43" t="s">
        <v>6503</v>
      </c>
      <c r="D5" s="43" t="s">
        <v>322</v>
      </c>
      <c r="E5" s="43" t="s">
        <v>64</v>
      </c>
      <c r="F5" s="43" t="s">
        <v>19590</v>
      </c>
      <c r="G5" s="43" t="s">
        <v>19566</v>
      </c>
      <c r="H5" s="43" t="s">
        <v>247</v>
      </c>
      <c r="I5" s="43" t="s">
        <v>473</v>
      </c>
      <c r="J5" s="45" t="s">
        <v>6491</v>
      </c>
      <c r="K5" s="44">
        <v>0</v>
      </c>
      <c r="L5" s="44">
        <v>0.55000000000000004</v>
      </c>
      <c r="M5" s="44">
        <v>0.55000000000000004</v>
      </c>
      <c r="N5" s="43" t="s">
        <v>69</v>
      </c>
      <c r="O5" s="43"/>
      <c r="P5" s="43" t="s">
        <v>92</v>
      </c>
      <c r="Q5" s="43" t="s">
        <v>94</v>
      </c>
      <c r="R5" s="43" t="s">
        <v>72</v>
      </c>
      <c r="S5" s="43" t="s">
        <v>94</v>
      </c>
      <c r="T5" s="43" t="s">
        <v>84</v>
      </c>
      <c r="U5" s="43" t="s">
        <v>84</v>
      </c>
      <c r="V5" s="43" t="s">
        <v>84</v>
      </c>
      <c r="W5" s="43" t="s">
        <v>84</v>
      </c>
      <c r="X5" s="43"/>
      <c r="Y5" s="45" t="s">
        <v>6492</v>
      </c>
      <c r="Z5" s="45" t="s">
        <v>6504</v>
      </c>
      <c r="AA5" s="43"/>
      <c r="AB5" s="45"/>
      <c r="AC5" s="45"/>
      <c r="AD5" s="43"/>
      <c r="AE5" s="45" t="s">
        <v>6492</v>
      </c>
      <c r="AF5" s="45" t="s">
        <v>6504</v>
      </c>
      <c r="AG5" s="43"/>
      <c r="AH5" s="45"/>
      <c r="AI5" s="45"/>
      <c r="AJ5" s="43"/>
      <c r="AK5" s="45"/>
      <c r="AL5" s="45"/>
      <c r="AM5" s="43"/>
      <c r="AN5" s="43"/>
      <c r="AO5" s="43"/>
      <c r="AP5" s="43"/>
      <c r="AQ5" s="43"/>
      <c r="AR5" s="43"/>
      <c r="AS5" s="43" t="s">
        <v>6494</v>
      </c>
      <c r="AT5" s="43"/>
      <c r="AU5" s="43" t="s">
        <v>6494</v>
      </c>
      <c r="AV5" s="43"/>
      <c r="AW5" s="43"/>
      <c r="AX5" s="43"/>
      <c r="AY5" s="43"/>
      <c r="AZ5" s="43" t="s">
        <v>77</v>
      </c>
      <c r="BA5" s="46">
        <v>2008</v>
      </c>
      <c r="BB5" s="46">
        <v>4234</v>
      </c>
      <c r="BC5" s="47">
        <v>36.950510000000001</v>
      </c>
      <c r="BD5" s="47">
        <v>-83.636139999999997</v>
      </c>
      <c r="BE5" s="47">
        <v>36.956150000000001</v>
      </c>
      <c r="BF5" s="47">
        <v>-83.630210000000005</v>
      </c>
      <c r="BG5" s="34" t="str">
        <f t="shared" si="0"/>
        <v>Acorn Fork UT of UT 0.0 to 0.55</v>
      </c>
      <c r="BH5" s="37"/>
      <c r="BI5" s="34" t="str">
        <f t="shared" si="1"/>
        <v>Upper Cumberland River</v>
      </c>
      <c r="BJ5" s="5" t="s">
        <v>6505</v>
      </c>
      <c r="BL5" s="5" t="s">
        <v>254</v>
      </c>
    </row>
    <row r="6" spans="1:64" x14ac:dyDescent="0.25">
      <c r="A6" s="43" t="s">
        <v>6512</v>
      </c>
      <c r="B6" s="43" t="s">
        <v>6513</v>
      </c>
      <c r="C6" s="43" t="s">
        <v>6514</v>
      </c>
      <c r="D6" s="43" t="s">
        <v>322</v>
      </c>
      <c r="E6" s="43" t="s">
        <v>64</v>
      </c>
      <c r="F6" s="43" t="s">
        <v>19591</v>
      </c>
      <c r="G6" s="43" t="s">
        <v>19566</v>
      </c>
      <c r="H6" s="43" t="s">
        <v>247</v>
      </c>
      <c r="I6" s="43" t="s">
        <v>1036</v>
      </c>
      <c r="J6" s="45" t="s">
        <v>6515</v>
      </c>
      <c r="K6" s="44">
        <v>0</v>
      </c>
      <c r="L6" s="44">
        <v>1.65</v>
      </c>
      <c r="M6" s="44">
        <v>1.65</v>
      </c>
      <c r="N6" s="43" t="s">
        <v>69</v>
      </c>
      <c r="O6" s="43"/>
      <c r="P6" s="43" t="s">
        <v>126</v>
      </c>
      <c r="Q6" s="43" t="s">
        <v>71</v>
      </c>
      <c r="R6" s="43" t="s">
        <v>72</v>
      </c>
      <c r="S6" s="43" t="s">
        <v>71</v>
      </c>
      <c r="T6" s="43" t="s">
        <v>84</v>
      </c>
      <c r="U6" s="43" t="s">
        <v>84</v>
      </c>
      <c r="V6" s="43" t="s">
        <v>84</v>
      </c>
      <c r="W6" s="43" t="s">
        <v>84</v>
      </c>
      <c r="X6" s="43"/>
      <c r="Y6" s="45"/>
      <c r="Z6" s="45"/>
      <c r="AA6" s="43"/>
      <c r="AB6" s="45"/>
      <c r="AC6" s="45"/>
      <c r="AD6" s="43"/>
      <c r="AE6" s="45"/>
      <c r="AF6" s="45"/>
      <c r="AG6" s="43"/>
      <c r="AH6" s="45"/>
      <c r="AI6" s="45"/>
      <c r="AJ6" s="43"/>
      <c r="AK6" s="45"/>
      <c r="AL6" s="45"/>
      <c r="AM6" s="43"/>
      <c r="AN6" s="43"/>
      <c r="AO6" s="43"/>
      <c r="AP6" s="43"/>
      <c r="AQ6" s="43"/>
      <c r="AR6" s="43"/>
      <c r="AS6" s="43" t="s">
        <v>1262</v>
      </c>
      <c r="AT6" s="43"/>
      <c r="AU6" s="43" t="s">
        <v>1262</v>
      </c>
      <c r="AV6" s="43"/>
      <c r="AW6" s="43"/>
      <c r="AX6" s="43"/>
      <c r="AY6" s="43"/>
      <c r="AZ6" s="43" t="s">
        <v>77</v>
      </c>
      <c r="BA6" s="46">
        <v>1998</v>
      </c>
      <c r="BB6" s="46">
        <v>4236</v>
      </c>
      <c r="BC6" s="47">
        <v>36.614989999999999</v>
      </c>
      <c r="BD6" s="47">
        <v>-84.132729999999995</v>
      </c>
      <c r="BE6" s="47">
        <v>36.630360000000003</v>
      </c>
      <c r="BF6" s="47">
        <v>-84.150189999999995</v>
      </c>
      <c r="BG6" s="34" t="str">
        <f t="shared" si="0"/>
        <v>Adams Branch 0.0 to 1.65</v>
      </c>
      <c r="BH6" s="37"/>
      <c r="BI6" s="34" t="str">
        <f t="shared" si="1"/>
        <v>Upper Cumberland River</v>
      </c>
      <c r="BJ6" s="5" t="s">
        <v>6516</v>
      </c>
      <c r="BL6" s="5" t="s">
        <v>254</v>
      </c>
    </row>
    <row r="7" spans="1:64" x14ac:dyDescent="0.25">
      <c r="A7" s="43" t="s">
        <v>10263</v>
      </c>
      <c r="B7" s="43" t="s">
        <v>10264</v>
      </c>
      <c r="C7" s="43" t="s">
        <v>10265</v>
      </c>
      <c r="D7" s="43" t="s">
        <v>10266</v>
      </c>
      <c r="E7" s="43" t="s">
        <v>64</v>
      </c>
      <c r="F7" s="43" t="s">
        <v>19592</v>
      </c>
      <c r="G7" s="43" t="s">
        <v>19593</v>
      </c>
      <c r="H7" s="43" t="s">
        <v>66</v>
      </c>
      <c r="I7" s="43" t="s">
        <v>559</v>
      </c>
      <c r="J7" s="45" t="s">
        <v>8678</v>
      </c>
      <c r="K7" s="44">
        <v>8.9</v>
      </c>
      <c r="L7" s="44">
        <v>9.8000000000000007</v>
      </c>
      <c r="M7" s="44">
        <v>0.9</v>
      </c>
      <c r="N7" s="43" t="s">
        <v>69</v>
      </c>
      <c r="O7" s="43"/>
      <c r="P7" s="43" t="s">
        <v>126</v>
      </c>
      <c r="Q7" s="43" t="s">
        <v>71</v>
      </c>
      <c r="R7" s="43" t="s">
        <v>72</v>
      </c>
      <c r="S7" s="43" t="s">
        <v>72</v>
      </c>
      <c r="T7" s="43" t="s">
        <v>84</v>
      </c>
      <c r="U7" s="43" t="s">
        <v>84</v>
      </c>
      <c r="V7" s="43" t="s">
        <v>84</v>
      </c>
      <c r="W7" s="43" t="s">
        <v>84</v>
      </c>
      <c r="X7" s="43"/>
      <c r="Y7" s="45"/>
      <c r="Z7" s="45"/>
      <c r="AA7" s="43"/>
      <c r="AB7" s="45"/>
      <c r="AC7" s="45"/>
      <c r="AD7" s="43"/>
      <c r="AE7" s="45"/>
      <c r="AF7" s="45"/>
      <c r="AG7" s="43"/>
      <c r="AH7" s="45"/>
      <c r="AI7" s="45"/>
      <c r="AJ7" s="43"/>
      <c r="AK7" s="45"/>
      <c r="AL7" s="45"/>
      <c r="AM7" s="43"/>
      <c r="AN7" s="43"/>
      <c r="AO7" s="43"/>
      <c r="AP7" s="43"/>
      <c r="AQ7" s="43"/>
      <c r="AR7" s="43"/>
      <c r="AS7" s="43" t="s">
        <v>423</v>
      </c>
      <c r="AT7" s="43"/>
      <c r="AU7" s="43"/>
      <c r="AV7" s="43"/>
      <c r="AW7" s="43"/>
      <c r="AX7" s="43"/>
      <c r="AY7" s="43"/>
      <c r="AZ7" s="43" t="s">
        <v>77</v>
      </c>
      <c r="BA7" s="46">
        <v>2004</v>
      </c>
      <c r="BB7" s="46">
        <v>3533</v>
      </c>
      <c r="BC7" s="47">
        <v>37.637529999999998</v>
      </c>
      <c r="BD7" s="47">
        <v>-86.688329999999993</v>
      </c>
      <c r="BE7" s="47">
        <v>37.643979999999999</v>
      </c>
      <c r="BF7" s="47">
        <v>-86.674909999999997</v>
      </c>
      <c r="BG7" s="34" t="str">
        <f t="shared" si="0"/>
        <v>Adams Fork 8.9 to 9.8</v>
      </c>
      <c r="BH7" s="37"/>
      <c r="BI7" s="34" t="str">
        <f t="shared" si="1"/>
        <v>Green River</v>
      </c>
      <c r="BJ7" s="5" t="s">
        <v>10267</v>
      </c>
      <c r="BL7" s="5" t="s">
        <v>79</v>
      </c>
    </row>
    <row r="8" spans="1:64" x14ac:dyDescent="0.25">
      <c r="A8" s="43" t="s">
        <v>13835</v>
      </c>
      <c r="B8" s="43"/>
      <c r="C8" s="43" t="s">
        <v>13836</v>
      </c>
      <c r="D8" s="43" t="s">
        <v>13837</v>
      </c>
      <c r="E8" s="43" t="s">
        <v>64</v>
      </c>
      <c r="F8" s="43" t="s">
        <v>19594</v>
      </c>
      <c r="G8" s="43" t="s">
        <v>19566</v>
      </c>
      <c r="H8" s="43" t="s">
        <v>247</v>
      </c>
      <c r="I8" s="43" t="s">
        <v>1640</v>
      </c>
      <c r="J8" s="45" t="s">
        <v>6689</v>
      </c>
      <c r="K8" s="44">
        <v>0.05</v>
      </c>
      <c r="L8" s="44">
        <v>1.75</v>
      </c>
      <c r="M8" s="44">
        <v>1.7</v>
      </c>
      <c r="N8" s="43" t="s">
        <v>69</v>
      </c>
      <c r="O8" s="43"/>
      <c r="P8" s="43" t="s">
        <v>92</v>
      </c>
      <c r="Q8" s="43" t="s">
        <v>94</v>
      </c>
      <c r="R8" s="43" t="s">
        <v>72</v>
      </c>
      <c r="S8" s="43" t="s">
        <v>72</v>
      </c>
      <c r="T8" s="43" t="s">
        <v>94</v>
      </c>
      <c r="U8" s="43" t="s">
        <v>94</v>
      </c>
      <c r="V8" s="43" t="s">
        <v>84</v>
      </c>
      <c r="W8" s="43" t="s">
        <v>84</v>
      </c>
      <c r="X8" s="43"/>
      <c r="Y8" s="45" t="s">
        <v>1238</v>
      </c>
      <c r="Z8" s="45" t="s">
        <v>3822</v>
      </c>
      <c r="AA8" s="43"/>
      <c r="AB8" s="45"/>
      <c r="AC8" s="45"/>
      <c r="AD8" s="43"/>
      <c r="AE8" s="45"/>
      <c r="AF8" s="45"/>
      <c r="AG8" s="43"/>
      <c r="AH8" s="45" t="s">
        <v>1238</v>
      </c>
      <c r="AI8" s="45" t="s">
        <v>3822</v>
      </c>
      <c r="AJ8" s="43"/>
      <c r="AK8" s="45" t="s">
        <v>1238</v>
      </c>
      <c r="AL8" s="45" t="s">
        <v>3822</v>
      </c>
      <c r="AM8" s="43"/>
      <c r="AN8" s="43"/>
      <c r="AO8" s="43"/>
      <c r="AP8" s="43"/>
      <c r="AQ8" s="43"/>
      <c r="AR8" s="43"/>
      <c r="AS8" s="43" t="s">
        <v>13848</v>
      </c>
      <c r="AT8" s="43"/>
      <c r="AU8" s="43"/>
      <c r="AV8" s="43" t="s">
        <v>13848</v>
      </c>
      <c r="AW8" s="43" t="s">
        <v>13848</v>
      </c>
      <c r="AX8" s="43"/>
      <c r="AY8" s="43"/>
      <c r="AZ8" s="43" t="s">
        <v>77</v>
      </c>
      <c r="BA8" s="46">
        <v>2020</v>
      </c>
      <c r="BB8" s="46">
        <v>6322</v>
      </c>
      <c r="BC8" s="47">
        <v>36.950572000000001</v>
      </c>
      <c r="BD8" s="47">
        <v>-84.424452000000002</v>
      </c>
      <c r="BE8" s="47">
        <v>36.970441000000001</v>
      </c>
      <c r="BF8" s="47">
        <v>-84.420719000000005</v>
      </c>
      <c r="BG8" s="34" t="str">
        <f t="shared" si="0"/>
        <v>Addison Branch 0.05 to 1.75</v>
      </c>
      <c r="BH8" s="37"/>
      <c r="BI8" s="34" t="str">
        <f t="shared" si="1"/>
        <v>Upper Cumberland River</v>
      </c>
      <c r="BJ8" s="5" t="s">
        <v>13838</v>
      </c>
      <c r="BL8" s="5" t="s">
        <v>254</v>
      </c>
    </row>
    <row r="9" spans="1:64" x14ac:dyDescent="0.25">
      <c r="A9" s="43" t="s">
        <v>13839</v>
      </c>
      <c r="B9" s="43"/>
      <c r="C9" s="43" t="s">
        <v>13840</v>
      </c>
      <c r="D9" s="43" t="s">
        <v>99</v>
      </c>
      <c r="E9" s="43" t="s">
        <v>64</v>
      </c>
      <c r="F9" s="43" t="s">
        <v>19595</v>
      </c>
      <c r="G9" s="43" t="s">
        <v>19566</v>
      </c>
      <c r="H9" s="43" t="s">
        <v>247</v>
      </c>
      <c r="I9" s="43" t="s">
        <v>1640</v>
      </c>
      <c r="J9" s="45" t="s">
        <v>6689</v>
      </c>
      <c r="K9" s="44">
        <v>0</v>
      </c>
      <c r="L9" s="44">
        <v>1.05</v>
      </c>
      <c r="M9" s="44">
        <v>1.05</v>
      </c>
      <c r="N9" s="43" t="s">
        <v>69</v>
      </c>
      <c r="O9" s="43"/>
      <c r="P9" s="43" t="s">
        <v>92</v>
      </c>
      <c r="Q9" s="43" t="s">
        <v>94</v>
      </c>
      <c r="R9" s="43" t="s">
        <v>72</v>
      </c>
      <c r="S9" s="43" t="s">
        <v>72</v>
      </c>
      <c r="T9" s="43" t="s">
        <v>94</v>
      </c>
      <c r="U9" s="43" t="s">
        <v>94</v>
      </c>
      <c r="V9" s="43" t="s">
        <v>84</v>
      </c>
      <c r="W9" s="43" t="s">
        <v>84</v>
      </c>
      <c r="X9" s="43"/>
      <c r="Y9" s="45" t="s">
        <v>1238</v>
      </c>
      <c r="Z9" s="45" t="s">
        <v>3822</v>
      </c>
      <c r="AA9" s="43"/>
      <c r="AB9" s="45"/>
      <c r="AC9" s="45"/>
      <c r="AD9" s="43"/>
      <c r="AE9" s="45"/>
      <c r="AF9" s="45"/>
      <c r="AG9" s="43"/>
      <c r="AH9" s="45" t="s">
        <v>1238</v>
      </c>
      <c r="AI9" s="45" t="s">
        <v>3822</v>
      </c>
      <c r="AJ9" s="43"/>
      <c r="AK9" s="45" t="s">
        <v>1238</v>
      </c>
      <c r="AL9" s="45" t="s">
        <v>3822</v>
      </c>
      <c r="AM9" s="43"/>
      <c r="AN9" s="43"/>
      <c r="AO9" s="43"/>
      <c r="AP9" s="43"/>
      <c r="AQ9" s="43"/>
      <c r="AR9" s="43"/>
      <c r="AS9" s="43" t="s">
        <v>13853</v>
      </c>
      <c r="AT9" s="43"/>
      <c r="AU9" s="43"/>
      <c r="AV9" s="43" t="s">
        <v>13853</v>
      </c>
      <c r="AW9" s="43" t="s">
        <v>13853</v>
      </c>
      <c r="AX9" s="43"/>
      <c r="AY9" s="43"/>
      <c r="AZ9" s="43" t="s">
        <v>77</v>
      </c>
      <c r="BA9" s="46">
        <v>2020</v>
      </c>
      <c r="BB9" s="46">
        <v>6323</v>
      </c>
      <c r="BC9" s="47">
        <v>36.962479000000002</v>
      </c>
      <c r="BD9" s="47">
        <v>-84.419760999999994</v>
      </c>
      <c r="BE9" s="47">
        <v>36.974536000000001</v>
      </c>
      <c r="BF9" s="47">
        <v>-84.413583000000003</v>
      </c>
      <c r="BG9" s="34" t="str">
        <f t="shared" si="0"/>
        <v>Addison Branch UT 0.0 to 1.05</v>
      </c>
      <c r="BH9" s="37"/>
      <c r="BI9" s="34" t="str">
        <f t="shared" si="1"/>
        <v>Upper Cumberland River</v>
      </c>
      <c r="BJ9" s="5" t="s">
        <v>13841</v>
      </c>
      <c r="BL9" s="5" t="s">
        <v>254</v>
      </c>
    </row>
    <row r="10" spans="1:64" x14ac:dyDescent="0.25">
      <c r="A10" s="43" t="s">
        <v>10268</v>
      </c>
      <c r="B10" s="43" t="s">
        <v>10269</v>
      </c>
      <c r="C10" s="43" t="s">
        <v>10270</v>
      </c>
      <c r="D10" s="43" t="s">
        <v>3682</v>
      </c>
      <c r="E10" s="43" t="s">
        <v>64</v>
      </c>
      <c r="F10" s="43" t="s">
        <v>19596</v>
      </c>
      <c r="G10" s="43" t="s">
        <v>19593</v>
      </c>
      <c r="H10" s="43" t="s">
        <v>66</v>
      </c>
      <c r="I10" s="43" t="s">
        <v>1508</v>
      </c>
      <c r="J10" s="45" t="s">
        <v>1606</v>
      </c>
      <c r="K10" s="44">
        <v>0</v>
      </c>
      <c r="L10" s="44">
        <v>3.6</v>
      </c>
      <c r="M10" s="44">
        <v>3.6</v>
      </c>
      <c r="N10" s="43" t="s">
        <v>69</v>
      </c>
      <c r="O10" s="43"/>
      <c r="P10" s="43" t="s">
        <v>126</v>
      </c>
      <c r="Q10" s="43" t="s">
        <v>71</v>
      </c>
      <c r="R10" s="43" t="s">
        <v>72</v>
      </c>
      <c r="S10" s="43" t="s">
        <v>72</v>
      </c>
      <c r="T10" s="43" t="s">
        <v>84</v>
      </c>
      <c r="U10" s="43" t="s">
        <v>84</v>
      </c>
      <c r="V10" s="43" t="s">
        <v>84</v>
      </c>
      <c r="W10" s="43" t="s">
        <v>84</v>
      </c>
      <c r="X10" s="43"/>
      <c r="Y10" s="45"/>
      <c r="Z10" s="45"/>
      <c r="AA10" s="43"/>
      <c r="AB10" s="45"/>
      <c r="AC10" s="45"/>
      <c r="AD10" s="43"/>
      <c r="AE10" s="45"/>
      <c r="AF10" s="45"/>
      <c r="AG10" s="43"/>
      <c r="AH10" s="45"/>
      <c r="AI10" s="45"/>
      <c r="AJ10" s="43"/>
      <c r="AK10" s="45"/>
      <c r="AL10" s="45"/>
      <c r="AM10" s="43"/>
      <c r="AN10" s="43"/>
      <c r="AO10" s="43"/>
      <c r="AP10" s="43"/>
      <c r="AQ10" s="43"/>
      <c r="AR10" s="43"/>
      <c r="AS10" s="43" t="s">
        <v>705</v>
      </c>
      <c r="AT10" s="43"/>
      <c r="AU10" s="43"/>
      <c r="AV10" s="43"/>
      <c r="AW10" s="43"/>
      <c r="AX10" s="43"/>
      <c r="AY10" s="43"/>
      <c r="AZ10" s="43" t="s">
        <v>77</v>
      </c>
      <c r="BA10" s="46">
        <v>2002</v>
      </c>
      <c r="BB10" s="46">
        <v>3534</v>
      </c>
      <c r="BC10" s="47">
        <v>37.150860000000002</v>
      </c>
      <c r="BD10" s="47">
        <v>-86.294960000000003</v>
      </c>
      <c r="BE10" s="47">
        <v>37.128920000000001</v>
      </c>
      <c r="BF10" s="47">
        <v>-86.269319999999993</v>
      </c>
      <c r="BG10" s="34" t="str">
        <f t="shared" si="0"/>
        <v>Alexander Creek 0.0 to 3.6</v>
      </c>
      <c r="BH10" s="37"/>
      <c r="BI10" s="34" t="str">
        <f t="shared" si="1"/>
        <v>Green River</v>
      </c>
      <c r="BJ10" s="5" t="s">
        <v>10271</v>
      </c>
      <c r="BL10" s="5" t="s">
        <v>79</v>
      </c>
    </row>
    <row r="11" spans="1:64" x14ac:dyDescent="0.25">
      <c r="A11" s="43" t="s">
        <v>10272</v>
      </c>
      <c r="B11" s="43" t="s">
        <v>10273</v>
      </c>
      <c r="C11" s="43" t="s">
        <v>10274</v>
      </c>
      <c r="D11" s="43" t="s">
        <v>10275</v>
      </c>
      <c r="E11" s="43" t="s">
        <v>64</v>
      </c>
      <c r="F11" s="43" t="s">
        <v>19596</v>
      </c>
      <c r="G11" s="43" t="s">
        <v>19593</v>
      </c>
      <c r="H11" s="43" t="s">
        <v>66</v>
      </c>
      <c r="I11" s="43" t="s">
        <v>1508</v>
      </c>
      <c r="J11" s="45" t="s">
        <v>1606</v>
      </c>
      <c r="K11" s="44">
        <v>3.6</v>
      </c>
      <c r="L11" s="44">
        <v>7.1</v>
      </c>
      <c r="M11" s="44">
        <v>3.5</v>
      </c>
      <c r="N11" s="43" t="s">
        <v>69</v>
      </c>
      <c r="O11" s="43"/>
      <c r="P11" s="43" t="s">
        <v>126</v>
      </c>
      <c r="Q11" s="43" t="s">
        <v>71</v>
      </c>
      <c r="R11" s="43" t="s">
        <v>72</v>
      </c>
      <c r="S11" s="43" t="s">
        <v>72</v>
      </c>
      <c r="T11" s="43" t="s">
        <v>84</v>
      </c>
      <c r="U11" s="43" t="s">
        <v>84</v>
      </c>
      <c r="V11" s="43" t="s">
        <v>84</v>
      </c>
      <c r="W11" s="43" t="s">
        <v>84</v>
      </c>
      <c r="X11" s="43"/>
      <c r="Y11" s="45"/>
      <c r="Z11" s="45"/>
      <c r="AA11" s="43"/>
      <c r="AB11" s="45"/>
      <c r="AC11" s="45"/>
      <c r="AD11" s="43"/>
      <c r="AE11" s="45"/>
      <c r="AF11" s="45"/>
      <c r="AG11" s="43"/>
      <c r="AH11" s="45"/>
      <c r="AI11" s="45"/>
      <c r="AJ11" s="43"/>
      <c r="AK11" s="45"/>
      <c r="AL11" s="45"/>
      <c r="AM11" s="43"/>
      <c r="AN11" s="43"/>
      <c r="AO11" s="43"/>
      <c r="AP11" s="43"/>
      <c r="AQ11" s="43"/>
      <c r="AR11" s="43"/>
      <c r="AS11" s="43" t="s">
        <v>705</v>
      </c>
      <c r="AT11" s="43"/>
      <c r="AU11" s="43"/>
      <c r="AV11" s="43"/>
      <c r="AW11" s="43"/>
      <c r="AX11" s="43"/>
      <c r="AY11" s="43"/>
      <c r="AZ11" s="43" t="s">
        <v>77</v>
      </c>
      <c r="BA11" s="46">
        <v>2002</v>
      </c>
      <c r="BB11" s="46">
        <v>3535</v>
      </c>
      <c r="BC11" s="47">
        <v>37.128920000000001</v>
      </c>
      <c r="BD11" s="47">
        <v>-86.269310000000004</v>
      </c>
      <c r="BE11" s="47">
        <v>37.096780000000003</v>
      </c>
      <c r="BF11" s="47">
        <v>-86.279039999999995</v>
      </c>
      <c r="BG11" s="34" t="str">
        <f t="shared" si="0"/>
        <v>Alexander Creek 3.6 to 7.1</v>
      </c>
      <c r="BH11" s="37"/>
      <c r="BI11" s="34" t="str">
        <f t="shared" si="1"/>
        <v>Green River</v>
      </c>
      <c r="BJ11" s="5" t="s">
        <v>10276</v>
      </c>
      <c r="BL11" s="5" t="s">
        <v>79</v>
      </c>
    </row>
    <row r="12" spans="1:64" ht="45" x14ac:dyDescent="0.25">
      <c r="A12" s="43" t="s">
        <v>10281</v>
      </c>
      <c r="B12" s="43" t="s">
        <v>10282</v>
      </c>
      <c r="C12" s="43" t="s">
        <v>10283</v>
      </c>
      <c r="D12" s="43" t="s">
        <v>10284</v>
      </c>
      <c r="E12" s="43" t="s">
        <v>64</v>
      </c>
      <c r="F12" s="43" t="s">
        <v>19597</v>
      </c>
      <c r="G12" s="43" t="s">
        <v>19598</v>
      </c>
      <c r="H12" s="43" t="s">
        <v>329</v>
      </c>
      <c r="I12" s="43" t="s">
        <v>734</v>
      </c>
      <c r="J12" s="45" t="s">
        <v>7576</v>
      </c>
      <c r="K12" s="44">
        <v>0.7</v>
      </c>
      <c r="L12" s="44">
        <v>3.2</v>
      </c>
      <c r="M12" s="44">
        <v>2.5</v>
      </c>
      <c r="N12" s="43" t="s">
        <v>69</v>
      </c>
      <c r="O12" s="43"/>
      <c r="P12" s="43" t="s">
        <v>92</v>
      </c>
      <c r="Q12" s="43" t="s">
        <v>94</v>
      </c>
      <c r="R12" s="43" t="s">
        <v>72</v>
      </c>
      <c r="S12" s="43" t="s">
        <v>72</v>
      </c>
      <c r="T12" s="43" t="s">
        <v>84</v>
      </c>
      <c r="U12" s="43" t="s">
        <v>84</v>
      </c>
      <c r="V12" s="43" t="s">
        <v>84</v>
      </c>
      <c r="W12" s="43" t="s">
        <v>84</v>
      </c>
      <c r="X12" s="43"/>
      <c r="Y12" s="45" t="s">
        <v>3403</v>
      </c>
      <c r="Z12" s="45" t="s">
        <v>10285</v>
      </c>
      <c r="AA12" s="43"/>
      <c r="AB12" s="45"/>
      <c r="AC12" s="45"/>
      <c r="AD12" s="43"/>
      <c r="AE12" s="45"/>
      <c r="AF12" s="45"/>
      <c r="AG12" s="43"/>
      <c r="AH12" s="45"/>
      <c r="AI12" s="45"/>
      <c r="AJ12" s="43"/>
      <c r="AK12" s="45"/>
      <c r="AL12" s="45"/>
      <c r="AM12" s="43"/>
      <c r="AN12" s="43"/>
      <c r="AO12" s="43"/>
      <c r="AP12" s="43"/>
      <c r="AQ12" s="43"/>
      <c r="AR12" s="43"/>
      <c r="AS12" s="43" t="s">
        <v>10286</v>
      </c>
      <c r="AT12" s="43"/>
      <c r="AU12" s="43"/>
      <c r="AV12" s="43"/>
      <c r="AW12" s="43"/>
      <c r="AX12" s="43"/>
      <c r="AY12" s="43"/>
      <c r="AZ12" s="43" t="s">
        <v>77</v>
      </c>
      <c r="BA12" s="46">
        <v>2004</v>
      </c>
      <c r="BB12" s="46">
        <v>3537</v>
      </c>
      <c r="BC12" s="47">
        <v>38.535069999999997</v>
      </c>
      <c r="BD12" s="47">
        <v>-82.879869999999997</v>
      </c>
      <c r="BE12" s="47">
        <v>38.541310000000003</v>
      </c>
      <c r="BF12" s="47">
        <v>-82.916719999999998</v>
      </c>
      <c r="BG12" s="34" t="str">
        <f t="shared" si="0"/>
        <v>Allcorn Creek 0.7 to 3.2</v>
      </c>
      <c r="BH12" s="37"/>
      <c r="BI12" s="34" t="str">
        <f t="shared" si="1"/>
        <v>Little Sandy River</v>
      </c>
      <c r="BJ12" s="5" t="s">
        <v>10287</v>
      </c>
      <c r="BL12" s="5" t="s">
        <v>336</v>
      </c>
    </row>
    <row r="13" spans="1:64" x14ac:dyDescent="0.25">
      <c r="A13" s="43" t="s">
        <v>10288</v>
      </c>
      <c r="B13" s="43" t="s">
        <v>10289</v>
      </c>
      <c r="C13" s="43" t="s">
        <v>10290</v>
      </c>
      <c r="D13" s="43" t="s">
        <v>322</v>
      </c>
      <c r="E13" s="43" t="s">
        <v>64</v>
      </c>
      <c r="F13" s="43" t="s">
        <v>19599</v>
      </c>
      <c r="G13" s="43" t="s">
        <v>19566</v>
      </c>
      <c r="H13" s="43" t="s">
        <v>247</v>
      </c>
      <c r="I13" s="43" t="s">
        <v>1494</v>
      </c>
      <c r="J13" s="45" t="s">
        <v>3169</v>
      </c>
      <c r="K13" s="44">
        <v>0</v>
      </c>
      <c r="L13" s="44">
        <v>4.1500000000000004</v>
      </c>
      <c r="M13" s="44">
        <v>4.1500000000000004</v>
      </c>
      <c r="N13" s="43" t="s">
        <v>69</v>
      </c>
      <c r="O13" s="43"/>
      <c r="P13" s="43" t="s">
        <v>92</v>
      </c>
      <c r="Q13" s="43" t="s">
        <v>94</v>
      </c>
      <c r="R13" s="43" t="s">
        <v>72</v>
      </c>
      <c r="S13" s="43" t="s">
        <v>72</v>
      </c>
      <c r="T13" s="43" t="s">
        <v>84</v>
      </c>
      <c r="U13" s="43" t="s">
        <v>84</v>
      </c>
      <c r="V13" s="43" t="s">
        <v>84</v>
      </c>
      <c r="W13" s="43" t="s">
        <v>84</v>
      </c>
      <c r="X13" s="43"/>
      <c r="Y13" s="45" t="s">
        <v>421</v>
      </c>
      <c r="Z13" s="45" t="s">
        <v>396</v>
      </c>
      <c r="AA13" s="43"/>
      <c r="AB13" s="45"/>
      <c r="AC13" s="45"/>
      <c r="AD13" s="43"/>
      <c r="AE13" s="45"/>
      <c r="AF13" s="45"/>
      <c r="AG13" s="43"/>
      <c r="AH13" s="45"/>
      <c r="AI13" s="45"/>
      <c r="AJ13" s="43"/>
      <c r="AK13" s="45"/>
      <c r="AL13" s="45"/>
      <c r="AM13" s="43"/>
      <c r="AN13" s="43"/>
      <c r="AO13" s="43"/>
      <c r="AP13" s="43"/>
      <c r="AQ13" s="43"/>
      <c r="AR13" s="43"/>
      <c r="AS13" s="43" t="s">
        <v>1323</v>
      </c>
      <c r="AT13" s="43"/>
      <c r="AU13" s="43"/>
      <c r="AV13" s="43"/>
      <c r="AW13" s="43"/>
      <c r="AX13" s="43"/>
      <c r="AY13" s="43"/>
      <c r="AZ13" s="43" t="s">
        <v>77</v>
      </c>
      <c r="BA13" s="46">
        <v>2012</v>
      </c>
      <c r="BB13" s="46">
        <v>3538</v>
      </c>
      <c r="BC13" s="47">
        <v>36.804499999999997</v>
      </c>
      <c r="BD13" s="47">
        <v>-85.429900000000004</v>
      </c>
      <c r="BE13" s="47">
        <v>36.858969999999999</v>
      </c>
      <c r="BF13" s="47">
        <v>-85.435779999999994</v>
      </c>
      <c r="BG13" s="34" t="str">
        <f t="shared" si="0"/>
        <v>Allen Creek 0.0 to 4.15</v>
      </c>
      <c r="BH13" s="37"/>
      <c r="BI13" s="34" t="str">
        <f t="shared" si="1"/>
        <v>Upper Cumberland River</v>
      </c>
      <c r="BJ13" s="5" t="s">
        <v>10291</v>
      </c>
      <c r="BL13" s="5" t="s">
        <v>254</v>
      </c>
    </row>
    <row r="14" spans="1:64" ht="30" x14ac:dyDescent="0.25">
      <c r="A14" s="43" t="s">
        <v>10292</v>
      </c>
      <c r="B14" s="43" t="s">
        <v>10293</v>
      </c>
      <c r="C14" s="43" t="s">
        <v>10294</v>
      </c>
      <c r="D14" s="43" t="s">
        <v>488</v>
      </c>
      <c r="E14" s="43" t="s">
        <v>64</v>
      </c>
      <c r="F14" s="43" t="s">
        <v>19600</v>
      </c>
      <c r="G14" s="43" t="s">
        <v>19601</v>
      </c>
      <c r="H14" s="43" t="s">
        <v>341</v>
      </c>
      <c r="I14" s="43" t="s">
        <v>342</v>
      </c>
      <c r="J14" s="45" t="s">
        <v>4456</v>
      </c>
      <c r="K14" s="44">
        <v>0</v>
      </c>
      <c r="L14" s="44">
        <v>4.3</v>
      </c>
      <c r="M14" s="44">
        <v>4.3</v>
      </c>
      <c r="N14" s="43" t="s">
        <v>69</v>
      </c>
      <c r="O14" s="43"/>
      <c r="P14" s="43" t="s">
        <v>92</v>
      </c>
      <c r="Q14" s="43" t="s">
        <v>71</v>
      </c>
      <c r="R14" s="43" t="s">
        <v>72</v>
      </c>
      <c r="S14" s="43" t="s">
        <v>72</v>
      </c>
      <c r="T14" s="43" t="s">
        <v>94</v>
      </c>
      <c r="U14" s="43" t="s">
        <v>84</v>
      </c>
      <c r="V14" s="43" t="s">
        <v>84</v>
      </c>
      <c r="W14" s="43" t="s">
        <v>84</v>
      </c>
      <c r="X14" s="43"/>
      <c r="Y14" s="45"/>
      <c r="Z14" s="45"/>
      <c r="AA14" s="43"/>
      <c r="AB14" s="45"/>
      <c r="AC14" s="45"/>
      <c r="AD14" s="43"/>
      <c r="AE14" s="45"/>
      <c r="AF14" s="45"/>
      <c r="AG14" s="43"/>
      <c r="AH14" s="45" t="s">
        <v>74</v>
      </c>
      <c r="AI14" s="45" t="s">
        <v>10295</v>
      </c>
      <c r="AJ14" s="43"/>
      <c r="AK14" s="45"/>
      <c r="AL14" s="45"/>
      <c r="AM14" s="43"/>
      <c r="AN14" s="43"/>
      <c r="AO14" s="43"/>
      <c r="AP14" s="43"/>
      <c r="AQ14" s="43"/>
      <c r="AR14" s="43"/>
      <c r="AS14" s="43" t="s">
        <v>2218</v>
      </c>
      <c r="AT14" s="43"/>
      <c r="AU14" s="43"/>
      <c r="AV14" s="43" t="s">
        <v>2218</v>
      </c>
      <c r="AW14" s="43"/>
      <c r="AX14" s="43"/>
      <c r="AY14" s="43"/>
      <c r="AZ14" s="43" t="s">
        <v>77</v>
      </c>
      <c r="BA14" s="46">
        <v>2016</v>
      </c>
      <c r="BB14" s="46">
        <v>3539</v>
      </c>
      <c r="BC14" s="47">
        <v>39.032559999999997</v>
      </c>
      <c r="BD14" s="47">
        <v>-84.714420000000004</v>
      </c>
      <c r="BE14" s="47">
        <v>39.028590000000001</v>
      </c>
      <c r="BF14" s="47">
        <v>-84.477189999999993</v>
      </c>
      <c r="BG14" s="34" t="str">
        <f t="shared" si="0"/>
        <v>Allen Fork 0.0 to 4.3</v>
      </c>
      <c r="BH14" s="37" t="str">
        <f>HYPERLINK(BK14, J14)</f>
        <v>050902030801</v>
      </c>
      <c r="BI14" s="34" t="str">
        <f t="shared" si="1"/>
        <v>Ohio River</v>
      </c>
      <c r="BJ14" s="5" t="s">
        <v>10296</v>
      </c>
      <c r="BK14" s="39" t="s">
        <v>10297</v>
      </c>
      <c r="BL14" s="5" t="s">
        <v>109</v>
      </c>
    </row>
    <row r="15" spans="1:64" ht="30" x14ac:dyDescent="0.25">
      <c r="A15" s="43" t="s">
        <v>10298</v>
      </c>
      <c r="B15" s="43" t="s">
        <v>10299</v>
      </c>
      <c r="C15" s="43" t="s">
        <v>10300</v>
      </c>
      <c r="D15" s="43" t="s">
        <v>322</v>
      </c>
      <c r="E15" s="43" t="s">
        <v>64</v>
      </c>
      <c r="F15" s="43" t="s">
        <v>19602</v>
      </c>
      <c r="G15" s="43" t="s">
        <v>19601</v>
      </c>
      <c r="H15" s="43" t="s">
        <v>341</v>
      </c>
      <c r="I15" s="43" t="s">
        <v>342</v>
      </c>
      <c r="J15" s="45" t="s">
        <v>4456</v>
      </c>
      <c r="K15" s="44">
        <v>0</v>
      </c>
      <c r="L15" s="44">
        <v>2</v>
      </c>
      <c r="M15" s="44">
        <v>2</v>
      </c>
      <c r="N15" s="43" t="s">
        <v>69</v>
      </c>
      <c r="O15" s="43"/>
      <c r="P15" s="43" t="s">
        <v>92</v>
      </c>
      <c r="Q15" s="43" t="s">
        <v>84</v>
      </c>
      <c r="R15" s="43" t="s">
        <v>72</v>
      </c>
      <c r="S15" s="43" t="s">
        <v>72</v>
      </c>
      <c r="T15" s="43" t="s">
        <v>142</v>
      </c>
      <c r="U15" s="43" t="s">
        <v>84</v>
      </c>
      <c r="V15" s="43" t="s">
        <v>84</v>
      </c>
      <c r="W15" s="43" t="s">
        <v>84</v>
      </c>
      <c r="X15" s="43"/>
      <c r="Y15" s="45"/>
      <c r="Z15" s="45"/>
      <c r="AA15" s="43"/>
      <c r="AB15" s="45"/>
      <c r="AC15" s="45"/>
      <c r="AD15" s="43"/>
      <c r="AE15" s="45"/>
      <c r="AF15" s="45"/>
      <c r="AG15" s="43"/>
      <c r="AH15" s="45" t="s">
        <v>74</v>
      </c>
      <c r="AI15" s="45" t="s">
        <v>10301</v>
      </c>
      <c r="AJ15" s="43"/>
      <c r="AK15" s="45"/>
      <c r="AL15" s="45"/>
      <c r="AM15" s="43"/>
      <c r="AN15" s="43"/>
      <c r="AO15" s="43"/>
      <c r="AP15" s="43"/>
      <c r="AQ15" s="43"/>
      <c r="AR15" s="43"/>
      <c r="AS15" s="43"/>
      <c r="AT15" s="43"/>
      <c r="AU15" s="43"/>
      <c r="AV15" s="43" t="s">
        <v>2218</v>
      </c>
      <c r="AW15" s="43"/>
      <c r="AX15" s="43"/>
      <c r="AY15" s="43"/>
      <c r="AZ15" s="43" t="s">
        <v>77</v>
      </c>
      <c r="BA15" s="46">
        <v>2016</v>
      </c>
      <c r="BB15" s="46">
        <v>3540</v>
      </c>
      <c r="BC15" s="47">
        <v>39.028590000000001</v>
      </c>
      <c r="BD15" s="47">
        <v>-84.747720000000001</v>
      </c>
      <c r="BE15" s="47">
        <v>39.006520000000002</v>
      </c>
      <c r="BF15" s="47">
        <v>-84.750929999999997</v>
      </c>
      <c r="BG15" s="34" t="str">
        <f t="shared" si="0"/>
        <v>Allen Fork UT 0.0 to 2.0</v>
      </c>
      <c r="BH15" s="37" t="str">
        <f>HYPERLINK(BK15, J15)</f>
        <v>050902030801</v>
      </c>
      <c r="BI15" s="34" t="str">
        <f t="shared" si="1"/>
        <v>Ohio River</v>
      </c>
      <c r="BJ15" s="5" t="s">
        <v>10302</v>
      </c>
      <c r="BK15" s="5" t="s">
        <v>10303</v>
      </c>
      <c r="BL15" s="5" t="s">
        <v>109</v>
      </c>
    </row>
    <row r="16" spans="1:64" ht="30" x14ac:dyDescent="0.25">
      <c r="A16" s="43" t="s">
        <v>10304</v>
      </c>
      <c r="B16" s="43" t="s">
        <v>10305</v>
      </c>
      <c r="C16" s="43" t="s">
        <v>10306</v>
      </c>
      <c r="D16" s="43" t="s">
        <v>322</v>
      </c>
      <c r="E16" s="43" t="s">
        <v>64</v>
      </c>
      <c r="F16" s="43" t="s">
        <v>19603</v>
      </c>
      <c r="G16" s="43" t="s">
        <v>19601</v>
      </c>
      <c r="H16" s="43" t="s">
        <v>101</v>
      </c>
      <c r="I16" s="43" t="s">
        <v>1259</v>
      </c>
      <c r="J16" s="45" t="s">
        <v>6010</v>
      </c>
      <c r="K16" s="44">
        <v>0</v>
      </c>
      <c r="L16" s="44">
        <v>4.95</v>
      </c>
      <c r="M16" s="44">
        <v>4.95</v>
      </c>
      <c r="N16" s="43" t="s">
        <v>69</v>
      </c>
      <c r="O16" s="43"/>
      <c r="P16" s="43" t="s">
        <v>92</v>
      </c>
      <c r="Q16" s="43" t="s">
        <v>142</v>
      </c>
      <c r="R16" s="43" t="s">
        <v>72</v>
      </c>
      <c r="S16" s="43" t="s">
        <v>72</v>
      </c>
      <c r="T16" s="43" t="s">
        <v>73</v>
      </c>
      <c r="U16" s="43" t="s">
        <v>84</v>
      </c>
      <c r="V16" s="43" t="s">
        <v>84</v>
      </c>
      <c r="W16" s="43" t="s">
        <v>84</v>
      </c>
      <c r="X16" s="43"/>
      <c r="Y16" s="45" t="s">
        <v>536</v>
      </c>
      <c r="Z16" s="45" t="s">
        <v>5256</v>
      </c>
      <c r="AA16" s="43"/>
      <c r="AB16" s="45"/>
      <c r="AC16" s="45"/>
      <c r="AD16" s="43"/>
      <c r="AE16" s="45"/>
      <c r="AF16" s="45"/>
      <c r="AG16" s="43"/>
      <c r="AH16" s="45" t="s">
        <v>249</v>
      </c>
      <c r="AI16" s="45" t="s">
        <v>2565</v>
      </c>
      <c r="AJ16" s="43"/>
      <c r="AK16" s="45"/>
      <c r="AL16" s="45"/>
      <c r="AM16" s="43"/>
      <c r="AN16" s="43"/>
      <c r="AO16" s="43"/>
      <c r="AP16" s="43"/>
      <c r="AQ16" s="43"/>
      <c r="AR16" s="43"/>
      <c r="AS16" s="43" t="s">
        <v>1125</v>
      </c>
      <c r="AT16" s="43"/>
      <c r="AU16" s="43"/>
      <c r="AV16" s="43" t="s">
        <v>1125</v>
      </c>
      <c r="AW16" s="43"/>
      <c r="AX16" s="43"/>
      <c r="AY16" s="43"/>
      <c r="AZ16" s="43" t="s">
        <v>77</v>
      </c>
      <c r="BA16" s="46">
        <v>2010</v>
      </c>
      <c r="BB16" s="46">
        <v>3541</v>
      </c>
      <c r="BC16" s="47">
        <v>38.378300000000003</v>
      </c>
      <c r="BD16" s="47">
        <v>-83.732050000000001</v>
      </c>
      <c r="BE16" s="47">
        <v>38.3842</v>
      </c>
      <c r="BF16" s="47">
        <v>-83.657079999999993</v>
      </c>
      <c r="BG16" s="34" t="str">
        <f t="shared" si="0"/>
        <v>Allison Creek 0.0 to 4.95</v>
      </c>
      <c r="BH16" s="37" t="str">
        <f>HYPERLINK(BK16, J16)</f>
        <v>051001010903</v>
      </c>
      <c r="BI16" s="34" t="str">
        <f t="shared" si="1"/>
        <v>Licking River</v>
      </c>
      <c r="BJ16" s="5" t="s">
        <v>10307</v>
      </c>
      <c r="BK16" s="5" t="s">
        <v>10308</v>
      </c>
      <c r="BL16" s="5" t="s">
        <v>109</v>
      </c>
    </row>
    <row r="17" spans="1:64" x14ac:dyDescent="0.25">
      <c r="A17" s="43" t="s">
        <v>6468</v>
      </c>
      <c r="B17" s="43" t="s">
        <v>6469</v>
      </c>
      <c r="C17" s="43" t="s">
        <v>6470</v>
      </c>
      <c r="D17" s="43" t="s">
        <v>6471</v>
      </c>
      <c r="E17" s="43" t="s">
        <v>64</v>
      </c>
      <c r="F17" s="43" t="s">
        <v>19604</v>
      </c>
      <c r="G17" s="43" t="s">
        <v>19566</v>
      </c>
      <c r="H17" s="43" t="s">
        <v>247</v>
      </c>
      <c r="I17" s="43" t="s">
        <v>1114</v>
      </c>
      <c r="J17" s="45" t="s">
        <v>6472</v>
      </c>
      <c r="K17" s="44">
        <v>1.7</v>
      </c>
      <c r="L17" s="44">
        <v>3.6</v>
      </c>
      <c r="M17" s="44">
        <v>1.9</v>
      </c>
      <c r="N17" s="43" t="s">
        <v>69</v>
      </c>
      <c r="O17" s="43"/>
      <c r="P17" s="43" t="s">
        <v>92</v>
      </c>
      <c r="Q17" s="43" t="s">
        <v>94</v>
      </c>
      <c r="R17" s="43" t="s">
        <v>72</v>
      </c>
      <c r="S17" s="43" t="s">
        <v>72</v>
      </c>
      <c r="T17" s="43" t="s">
        <v>84</v>
      </c>
      <c r="U17" s="43" t="s">
        <v>84</v>
      </c>
      <c r="V17" s="43" t="s">
        <v>84</v>
      </c>
      <c r="W17" s="43" t="s">
        <v>84</v>
      </c>
      <c r="X17" s="43"/>
      <c r="Y17" s="45" t="s">
        <v>421</v>
      </c>
      <c r="Z17" s="45" t="s">
        <v>396</v>
      </c>
      <c r="AA17" s="43"/>
      <c r="AB17" s="45"/>
      <c r="AC17" s="45"/>
      <c r="AD17" s="43"/>
      <c r="AE17" s="45"/>
      <c r="AF17" s="45"/>
      <c r="AG17" s="43"/>
      <c r="AH17" s="45"/>
      <c r="AI17" s="45"/>
      <c r="AJ17" s="43"/>
      <c r="AK17" s="45"/>
      <c r="AL17" s="45"/>
      <c r="AM17" s="43"/>
      <c r="AN17" s="43"/>
      <c r="AO17" s="43"/>
      <c r="AP17" s="43"/>
      <c r="AQ17" s="43"/>
      <c r="AR17" s="43"/>
      <c r="AS17" s="43" t="s">
        <v>1323</v>
      </c>
      <c r="AT17" s="43"/>
      <c r="AU17" s="43"/>
      <c r="AV17" s="43"/>
      <c r="AW17" s="43"/>
      <c r="AX17" s="43"/>
      <c r="AY17" s="43"/>
      <c r="AZ17" s="43" t="s">
        <v>77</v>
      </c>
      <c r="BA17" s="46">
        <v>2012</v>
      </c>
      <c r="BB17" s="46">
        <v>4229</v>
      </c>
      <c r="BC17" s="47">
        <v>37.353729999999999</v>
      </c>
      <c r="BD17" s="47">
        <v>-83.986519999999999</v>
      </c>
      <c r="BE17" s="47">
        <v>37.34037</v>
      </c>
      <c r="BF17" s="47">
        <v>-83.963489999999993</v>
      </c>
      <c r="BG17" s="34" t="str">
        <f t="shared" si="0"/>
        <v>Alum Cave Branch 1.7 to 3.60</v>
      </c>
      <c r="BH17" s="37"/>
      <c r="BI17" s="34" t="str">
        <f t="shared" si="1"/>
        <v>Upper Cumberland River</v>
      </c>
      <c r="BJ17" s="5" t="s">
        <v>6473</v>
      </c>
      <c r="BL17" s="5" t="s">
        <v>254</v>
      </c>
    </row>
    <row r="18" spans="1:64" x14ac:dyDescent="0.25">
      <c r="A18" s="43" t="s">
        <v>10309</v>
      </c>
      <c r="B18" s="43" t="s">
        <v>10310</v>
      </c>
      <c r="C18" s="43" t="s">
        <v>10311</v>
      </c>
      <c r="D18" s="43" t="s">
        <v>765</v>
      </c>
      <c r="E18" s="43" t="s">
        <v>64</v>
      </c>
      <c r="F18" s="43" t="s">
        <v>19605</v>
      </c>
      <c r="G18" s="43" t="s">
        <v>19566</v>
      </c>
      <c r="H18" s="43" t="s">
        <v>151</v>
      </c>
      <c r="I18" s="43" t="s">
        <v>152</v>
      </c>
      <c r="J18" s="45" t="s">
        <v>6218</v>
      </c>
      <c r="K18" s="44">
        <v>1.2</v>
      </c>
      <c r="L18" s="44">
        <v>4.75</v>
      </c>
      <c r="M18" s="44">
        <v>3.55</v>
      </c>
      <c r="N18" s="43" t="s">
        <v>69</v>
      </c>
      <c r="O18" s="43"/>
      <c r="P18" s="43" t="s">
        <v>126</v>
      </c>
      <c r="Q18" s="43" t="s">
        <v>71</v>
      </c>
      <c r="R18" s="43" t="s">
        <v>72</v>
      </c>
      <c r="S18" s="43" t="s">
        <v>72</v>
      </c>
      <c r="T18" s="43" t="s">
        <v>84</v>
      </c>
      <c r="U18" s="43" t="s">
        <v>84</v>
      </c>
      <c r="V18" s="43" t="s">
        <v>84</v>
      </c>
      <c r="W18" s="43" t="s">
        <v>84</v>
      </c>
      <c r="X18" s="43"/>
      <c r="Y18" s="45"/>
      <c r="Z18" s="45"/>
      <c r="AA18" s="43"/>
      <c r="AB18" s="45"/>
      <c r="AC18" s="45"/>
      <c r="AD18" s="43"/>
      <c r="AE18" s="45"/>
      <c r="AF18" s="45"/>
      <c r="AG18" s="43"/>
      <c r="AH18" s="45"/>
      <c r="AI18" s="45"/>
      <c r="AJ18" s="43"/>
      <c r="AK18" s="45"/>
      <c r="AL18" s="45"/>
      <c r="AM18" s="43"/>
      <c r="AN18" s="43"/>
      <c r="AO18" s="43"/>
      <c r="AP18" s="43"/>
      <c r="AQ18" s="43"/>
      <c r="AR18" s="43"/>
      <c r="AS18" s="43" t="s">
        <v>1008</v>
      </c>
      <c r="AT18" s="43"/>
      <c r="AU18" s="43"/>
      <c r="AV18" s="43"/>
      <c r="AW18" s="43"/>
      <c r="AX18" s="43"/>
      <c r="AY18" s="43"/>
      <c r="AZ18" s="43" t="s">
        <v>77</v>
      </c>
      <c r="BA18" s="46">
        <v>2012</v>
      </c>
      <c r="BB18" s="46">
        <v>3542</v>
      </c>
      <c r="BC18" s="47">
        <v>36.718184000000001</v>
      </c>
      <c r="BD18" s="47">
        <v>-88.130256000000003</v>
      </c>
      <c r="BE18" s="47">
        <v>36.683487999999997</v>
      </c>
      <c r="BF18" s="47">
        <v>-88.153653000000006</v>
      </c>
      <c r="BG18" s="34" t="str">
        <f t="shared" si="0"/>
        <v>Anderson Creek 1.2 to 4.75</v>
      </c>
      <c r="BH18" s="37"/>
      <c r="BI18" s="34" t="str">
        <f t="shared" si="1"/>
        <v>Tennessee River</v>
      </c>
      <c r="BJ18" s="5" t="s">
        <v>10312</v>
      </c>
      <c r="BL18" s="5" t="s">
        <v>96</v>
      </c>
    </row>
    <row r="19" spans="1:64" x14ac:dyDescent="0.25">
      <c r="A19" s="43" t="s">
        <v>10313</v>
      </c>
      <c r="B19" s="43" t="s">
        <v>10314</v>
      </c>
      <c r="C19" s="43" t="s">
        <v>10315</v>
      </c>
      <c r="D19" s="43" t="s">
        <v>10316</v>
      </c>
      <c r="E19" s="43" t="s">
        <v>64</v>
      </c>
      <c r="F19" s="43" t="s">
        <v>19606</v>
      </c>
      <c r="G19" s="43" t="s">
        <v>19566</v>
      </c>
      <c r="H19" s="43" t="s">
        <v>151</v>
      </c>
      <c r="I19" s="43" t="s">
        <v>264</v>
      </c>
      <c r="J19" s="45" t="s">
        <v>4257</v>
      </c>
      <c r="K19" s="44">
        <v>0</v>
      </c>
      <c r="L19" s="44">
        <v>0.8</v>
      </c>
      <c r="M19" s="44">
        <v>0.8</v>
      </c>
      <c r="N19" s="43" t="s">
        <v>69</v>
      </c>
      <c r="O19" s="43"/>
      <c r="P19" s="43" t="s">
        <v>92</v>
      </c>
      <c r="Q19" s="43" t="s">
        <v>142</v>
      </c>
      <c r="R19" s="43" t="s">
        <v>72</v>
      </c>
      <c r="S19" s="43" t="s">
        <v>72</v>
      </c>
      <c r="T19" s="43" t="s">
        <v>94</v>
      </c>
      <c r="U19" s="43" t="s">
        <v>84</v>
      </c>
      <c r="V19" s="43" t="s">
        <v>84</v>
      </c>
      <c r="W19" s="43" t="s">
        <v>84</v>
      </c>
      <c r="X19" s="43"/>
      <c r="Y19" s="45" t="s">
        <v>421</v>
      </c>
      <c r="Z19" s="45" t="s">
        <v>467</v>
      </c>
      <c r="AA19" s="43"/>
      <c r="AB19" s="45"/>
      <c r="AC19" s="45"/>
      <c r="AD19" s="43"/>
      <c r="AE19" s="45"/>
      <c r="AF19" s="45"/>
      <c r="AG19" s="43"/>
      <c r="AH19" s="45" t="s">
        <v>538</v>
      </c>
      <c r="AI19" s="45" t="s">
        <v>467</v>
      </c>
      <c r="AJ19" s="43"/>
      <c r="AK19" s="45"/>
      <c r="AL19" s="45"/>
      <c r="AM19" s="43"/>
      <c r="AN19" s="43"/>
      <c r="AO19" s="43"/>
      <c r="AP19" s="43"/>
      <c r="AQ19" s="43"/>
      <c r="AR19" s="43"/>
      <c r="AS19" s="43" t="s">
        <v>810</v>
      </c>
      <c r="AT19" s="43"/>
      <c r="AU19" s="43"/>
      <c r="AV19" s="43" t="s">
        <v>541</v>
      </c>
      <c r="AW19" s="43"/>
      <c r="AX19" s="43"/>
      <c r="AY19" s="43"/>
      <c r="AZ19" s="43" t="s">
        <v>77</v>
      </c>
      <c r="BA19" s="46">
        <v>2020</v>
      </c>
      <c r="BB19" s="46">
        <v>3543</v>
      </c>
      <c r="BC19" s="47">
        <v>37.013890000000004</v>
      </c>
      <c r="BD19" s="47">
        <v>-88.422849999999997</v>
      </c>
      <c r="BE19" s="47">
        <v>37.012129999999999</v>
      </c>
      <c r="BF19" s="47">
        <v>-88.411420000000007</v>
      </c>
      <c r="BG19" s="34" t="str">
        <f t="shared" si="0"/>
        <v>Angle Creek 0.0 to 0.8</v>
      </c>
      <c r="BH19" s="37"/>
      <c r="BI19" s="34" t="str">
        <f t="shared" si="1"/>
        <v>Tennessee River</v>
      </c>
      <c r="BJ19" s="5" t="s">
        <v>10317</v>
      </c>
      <c r="BL19" s="5" t="s">
        <v>96</v>
      </c>
    </row>
    <row r="20" spans="1:64" x14ac:dyDescent="0.25">
      <c r="A20" s="43" t="s">
        <v>10318</v>
      </c>
      <c r="B20" s="43" t="s">
        <v>10319</v>
      </c>
      <c r="C20" s="43" t="s">
        <v>10320</v>
      </c>
      <c r="D20" s="43" t="s">
        <v>5466</v>
      </c>
      <c r="E20" s="43" t="s">
        <v>64</v>
      </c>
      <c r="F20" s="43" t="s">
        <v>19607</v>
      </c>
      <c r="G20" s="43" t="s">
        <v>19598</v>
      </c>
      <c r="H20" s="43" t="s">
        <v>329</v>
      </c>
      <c r="I20" s="43" t="s">
        <v>639</v>
      </c>
      <c r="J20" s="45" t="s">
        <v>1989</v>
      </c>
      <c r="K20" s="44">
        <v>0</v>
      </c>
      <c r="L20" s="44">
        <v>5.0999999999999996</v>
      </c>
      <c r="M20" s="44">
        <v>5.0999999999999996</v>
      </c>
      <c r="N20" s="43" t="s">
        <v>69</v>
      </c>
      <c r="O20" s="43"/>
      <c r="P20" s="43" t="s">
        <v>126</v>
      </c>
      <c r="Q20" s="43" t="s">
        <v>71</v>
      </c>
      <c r="R20" s="43" t="s">
        <v>72</v>
      </c>
      <c r="S20" s="43" t="s">
        <v>71</v>
      </c>
      <c r="T20" s="43" t="s">
        <v>84</v>
      </c>
      <c r="U20" s="43" t="s">
        <v>84</v>
      </c>
      <c r="V20" s="43" t="s">
        <v>84</v>
      </c>
      <c r="W20" s="43" t="s">
        <v>84</v>
      </c>
      <c r="X20" s="43"/>
      <c r="Y20" s="45"/>
      <c r="Z20" s="45"/>
      <c r="AA20" s="43"/>
      <c r="AB20" s="45"/>
      <c r="AC20" s="45"/>
      <c r="AD20" s="43"/>
      <c r="AE20" s="45"/>
      <c r="AF20" s="45"/>
      <c r="AG20" s="43"/>
      <c r="AH20" s="45"/>
      <c r="AI20" s="45"/>
      <c r="AJ20" s="43"/>
      <c r="AK20" s="45"/>
      <c r="AL20" s="45"/>
      <c r="AM20" s="43"/>
      <c r="AN20" s="43"/>
      <c r="AO20" s="43"/>
      <c r="AP20" s="43"/>
      <c r="AQ20" s="43"/>
      <c r="AR20" s="43"/>
      <c r="AS20" s="43" t="s">
        <v>1886</v>
      </c>
      <c r="AT20" s="43"/>
      <c r="AU20" s="43" t="s">
        <v>1886</v>
      </c>
      <c r="AV20" s="43"/>
      <c r="AW20" s="43"/>
      <c r="AX20" s="43"/>
      <c r="AY20" s="43"/>
      <c r="AZ20" s="43" t="s">
        <v>77</v>
      </c>
      <c r="BA20" s="46">
        <v>2008</v>
      </c>
      <c r="BB20" s="46">
        <v>3544</v>
      </c>
      <c r="BC20" s="47">
        <v>38.223579999999998</v>
      </c>
      <c r="BD20" s="47">
        <v>-83.159180000000006</v>
      </c>
      <c r="BE20" s="47">
        <v>38.197519999999997</v>
      </c>
      <c r="BF20" s="47">
        <v>-83.231660000000005</v>
      </c>
      <c r="BG20" s="34" t="str">
        <f t="shared" si="0"/>
        <v>Arabs Fork 0.0 to 5.1</v>
      </c>
      <c r="BH20" s="37"/>
      <c r="BI20" s="34" t="str">
        <f t="shared" si="1"/>
        <v>Little Sandy River</v>
      </c>
      <c r="BJ20" s="5" t="s">
        <v>10321</v>
      </c>
      <c r="BL20" s="5" t="s">
        <v>336</v>
      </c>
    </row>
    <row r="21" spans="1:64" x14ac:dyDescent="0.25">
      <c r="A21" s="43" t="s">
        <v>6517</v>
      </c>
      <c r="B21" s="43" t="s">
        <v>6518</v>
      </c>
      <c r="C21" s="43" t="s">
        <v>6519</v>
      </c>
      <c r="D21" s="43" t="s">
        <v>322</v>
      </c>
      <c r="E21" s="43" t="s">
        <v>64</v>
      </c>
      <c r="F21" s="43" t="s">
        <v>19594</v>
      </c>
      <c r="G21" s="43" t="s">
        <v>19566</v>
      </c>
      <c r="H21" s="43" t="s">
        <v>247</v>
      </c>
      <c r="I21" s="43" t="s">
        <v>1036</v>
      </c>
      <c r="J21" s="45" t="s">
        <v>6520</v>
      </c>
      <c r="K21" s="44">
        <v>0</v>
      </c>
      <c r="L21" s="44">
        <v>3.8</v>
      </c>
      <c r="M21" s="44">
        <v>3.8</v>
      </c>
      <c r="N21" s="43" t="s">
        <v>69</v>
      </c>
      <c r="O21" s="43"/>
      <c r="P21" s="43" t="s">
        <v>126</v>
      </c>
      <c r="Q21" s="43" t="s">
        <v>71</v>
      </c>
      <c r="R21" s="43" t="s">
        <v>72</v>
      </c>
      <c r="S21" s="43" t="s">
        <v>71</v>
      </c>
      <c r="T21" s="43" t="s">
        <v>84</v>
      </c>
      <c r="U21" s="43" t="s">
        <v>84</v>
      </c>
      <c r="V21" s="43" t="s">
        <v>84</v>
      </c>
      <c r="W21" s="43" t="s">
        <v>84</v>
      </c>
      <c r="X21" s="43"/>
      <c r="Y21" s="45"/>
      <c r="Z21" s="45"/>
      <c r="AA21" s="43"/>
      <c r="AB21" s="45"/>
      <c r="AC21" s="45"/>
      <c r="AD21" s="43"/>
      <c r="AE21" s="45"/>
      <c r="AF21" s="45"/>
      <c r="AG21" s="43"/>
      <c r="AH21" s="45"/>
      <c r="AI21" s="45"/>
      <c r="AJ21" s="43"/>
      <c r="AK21" s="45"/>
      <c r="AL21" s="45"/>
      <c r="AM21" s="43"/>
      <c r="AN21" s="43"/>
      <c r="AO21" s="43"/>
      <c r="AP21" s="43"/>
      <c r="AQ21" s="43"/>
      <c r="AR21" s="43"/>
      <c r="AS21" s="43" t="s">
        <v>1262</v>
      </c>
      <c r="AT21" s="43"/>
      <c r="AU21" s="43" t="s">
        <v>1262</v>
      </c>
      <c r="AV21" s="43"/>
      <c r="AW21" s="43"/>
      <c r="AX21" s="43"/>
      <c r="AY21" s="43"/>
      <c r="AZ21" s="43" t="s">
        <v>77</v>
      </c>
      <c r="BA21" s="46">
        <v>1998</v>
      </c>
      <c r="BB21" s="46">
        <v>4237</v>
      </c>
      <c r="BC21" s="47">
        <v>36.7592</v>
      </c>
      <c r="BD21" s="47">
        <v>-84.290120000000002</v>
      </c>
      <c r="BE21" s="47">
        <v>36.788539999999998</v>
      </c>
      <c r="BF21" s="47">
        <v>-84.281850000000006</v>
      </c>
      <c r="BG21" s="34" t="str">
        <f t="shared" si="0"/>
        <v>Archers Creek 0.0 to 3.8</v>
      </c>
      <c r="BH21" s="37"/>
      <c r="BI21" s="34" t="str">
        <f t="shared" si="1"/>
        <v>Upper Cumberland River</v>
      </c>
      <c r="BJ21" s="5" t="s">
        <v>6521</v>
      </c>
      <c r="BL21" s="5" t="s">
        <v>254</v>
      </c>
    </row>
    <row r="22" spans="1:64" ht="75" x14ac:dyDescent="0.25">
      <c r="A22" s="43" t="s">
        <v>10322</v>
      </c>
      <c r="B22" s="43" t="s">
        <v>10323</v>
      </c>
      <c r="C22" s="43" t="s">
        <v>10324</v>
      </c>
      <c r="D22" s="43" t="s">
        <v>488</v>
      </c>
      <c r="E22" s="43" t="s">
        <v>64</v>
      </c>
      <c r="F22" s="43" t="s">
        <v>19608</v>
      </c>
      <c r="G22" s="43" t="s">
        <v>19598</v>
      </c>
      <c r="H22" s="43" t="s">
        <v>377</v>
      </c>
      <c r="I22" s="43" t="s">
        <v>506</v>
      </c>
      <c r="J22" s="45" t="s">
        <v>878</v>
      </c>
      <c r="K22" s="44">
        <v>0</v>
      </c>
      <c r="L22" s="44">
        <v>3.7</v>
      </c>
      <c r="M22" s="44">
        <v>3.7</v>
      </c>
      <c r="N22" s="43" t="s">
        <v>69</v>
      </c>
      <c r="O22" s="43"/>
      <c r="P22" s="43" t="s">
        <v>92</v>
      </c>
      <c r="Q22" s="43" t="s">
        <v>94</v>
      </c>
      <c r="R22" s="43" t="s">
        <v>72</v>
      </c>
      <c r="S22" s="43" t="s">
        <v>72</v>
      </c>
      <c r="T22" s="43" t="s">
        <v>73</v>
      </c>
      <c r="U22" s="43" t="s">
        <v>84</v>
      </c>
      <c r="V22" s="43" t="s">
        <v>84</v>
      </c>
      <c r="W22" s="43" t="s">
        <v>84</v>
      </c>
      <c r="X22" s="43"/>
      <c r="Y22" s="45" t="s">
        <v>1877</v>
      </c>
      <c r="Z22" s="45" t="s">
        <v>10325</v>
      </c>
      <c r="AA22" s="43"/>
      <c r="AB22" s="45"/>
      <c r="AC22" s="45"/>
      <c r="AD22" s="43"/>
      <c r="AE22" s="45"/>
      <c r="AF22" s="45"/>
      <c r="AG22" s="43"/>
      <c r="AH22" s="45" t="s">
        <v>284</v>
      </c>
      <c r="AI22" s="45" t="s">
        <v>959</v>
      </c>
      <c r="AJ22" s="43"/>
      <c r="AK22" s="45"/>
      <c r="AL22" s="45"/>
      <c r="AM22" s="43"/>
      <c r="AN22" s="43"/>
      <c r="AO22" s="43"/>
      <c r="AP22" s="43"/>
      <c r="AQ22" s="43"/>
      <c r="AR22" s="43"/>
      <c r="AS22" s="43" t="s">
        <v>2043</v>
      </c>
      <c r="AT22" s="43"/>
      <c r="AU22" s="43"/>
      <c r="AV22" s="43" t="s">
        <v>2043</v>
      </c>
      <c r="AW22" s="43"/>
      <c r="AX22" s="43"/>
      <c r="AY22" s="43"/>
      <c r="AZ22" s="43" t="s">
        <v>77</v>
      </c>
      <c r="BA22" s="46">
        <v>2010</v>
      </c>
      <c r="BB22" s="46">
        <v>3545</v>
      </c>
      <c r="BC22" s="47">
        <v>37.578963000000002</v>
      </c>
      <c r="BD22" s="47">
        <v>-82.731504000000001</v>
      </c>
      <c r="BE22" s="47">
        <v>37.537711999999999</v>
      </c>
      <c r="BF22" s="47">
        <v>-82.712567000000007</v>
      </c>
      <c r="BG22" s="34" t="str">
        <f t="shared" si="0"/>
        <v>Arkansas Creek 0.0 to 3.7</v>
      </c>
      <c r="BH22" s="37"/>
      <c r="BI22" s="34" t="str">
        <f t="shared" si="1"/>
        <v>Big Sandy River</v>
      </c>
      <c r="BJ22" s="5" t="s">
        <v>10326</v>
      </c>
      <c r="BL22" s="5" t="s">
        <v>336</v>
      </c>
    </row>
    <row r="23" spans="1:64" ht="60" x14ac:dyDescent="0.25">
      <c r="A23" s="43" t="s">
        <v>10327</v>
      </c>
      <c r="B23" s="43" t="s">
        <v>10328</v>
      </c>
      <c r="C23" s="43" t="s">
        <v>10329</v>
      </c>
      <c r="D23" s="43" t="s">
        <v>10330</v>
      </c>
      <c r="E23" s="43" t="s">
        <v>64</v>
      </c>
      <c r="F23" s="43" t="s">
        <v>19609</v>
      </c>
      <c r="G23" s="43" t="s">
        <v>19598</v>
      </c>
      <c r="H23" s="43" t="s">
        <v>377</v>
      </c>
      <c r="I23" s="43" t="s">
        <v>2039</v>
      </c>
      <c r="J23" s="45" t="s">
        <v>2040</v>
      </c>
      <c r="K23" s="44">
        <v>0</v>
      </c>
      <c r="L23" s="44">
        <v>2.6</v>
      </c>
      <c r="M23" s="44">
        <v>2.6</v>
      </c>
      <c r="N23" s="43" t="s">
        <v>69</v>
      </c>
      <c r="O23" s="43"/>
      <c r="P23" s="43" t="s">
        <v>92</v>
      </c>
      <c r="Q23" s="43" t="s">
        <v>94</v>
      </c>
      <c r="R23" s="43" t="s">
        <v>72</v>
      </c>
      <c r="S23" s="43" t="s">
        <v>72</v>
      </c>
      <c r="T23" s="43" t="s">
        <v>84</v>
      </c>
      <c r="U23" s="43" t="s">
        <v>84</v>
      </c>
      <c r="V23" s="43" t="s">
        <v>84</v>
      </c>
      <c r="W23" s="43" t="s">
        <v>84</v>
      </c>
      <c r="X23" s="43"/>
      <c r="Y23" s="45" t="s">
        <v>2041</v>
      </c>
      <c r="Z23" s="45" t="s">
        <v>10331</v>
      </c>
      <c r="AA23" s="43"/>
      <c r="AB23" s="45"/>
      <c r="AC23" s="45"/>
      <c r="AD23" s="43"/>
      <c r="AE23" s="45"/>
      <c r="AF23" s="45"/>
      <c r="AG23" s="43"/>
      <c r="AH23" s="45"/>
      <c r="AI23" s="45"/>
      <c r="AJ23" s="43"/>
      <c r="AK23" s="45"/>
      <c r="AL23" s="45"/>
      <c r="AM23" s="43"/>
      <c r="AN23" s="43"/>
      <c r="AO23" s="43"/>
      <c r="AP23" s="43"/>
      <c r="AQ23" s="43"/>
      <c r="AR23" s="43"/>
      <c r="AS23" s="43" t="s">
        <v>2043</v>
      </c>
      <c r="AT23" s="43"/>
      <c r="AU23" s="43"/>
      <c r="AV23" s="43"/>
      <c r="AW23" s="43"/>
      <c r="AX23" s="43"/>
      <c r="AY23" s="43"/>
      <c r="AZ23" s="43" t="s">
        <v>77</v>
      </c>
      <c r="BA23" s="46">
        <v>2010</v>
      </c>
      <c r="BB23" s="46">
        <v>3546</v>
      </c>
      <c r="BC23" s="47">
        <v>37.297699999999999</v>
      </c>
      <c r="BD23" s="47">
        <v>-82.767409999999998</v>
      </c>
      <c r="BE23" s="47">
        <v>37.283650000000002</v>
      </c>
      <c r="BF23" s="47">
        <v>-82.731610000000003</v>
      </c>
      <c r="BG23" s="34" t="str">
        <f t="shared" si="0"/>
        <v>Arnold Fork 0.0 to 2.6</v>
      </c>
      <c r="BH23" s="37"/>
      <c r="BI23" s="34" t="str">
        <f t="shared" si="1"/>
        <v>Big Sandy River</v>
      </c>
      <c r="BJ23" s="5" t="s">
        <v>10332</v>
      </c>
      <c r="BL23" s="5" t="s">
        <v>336</v>
      </c>
    </row>
    <row r="24" spans="1:64" x14ac:dyDescent="0.25">
      <c r="A24" s="43" t="s">
        <v>10333</v>
      </c>
      <c r="B24" s="43" t="s">
        <v>10334</v>
      </c>
      <c r="C24" s="43" t="s">
        <v>10335</v>
      </c>
      <c r="D24" s="43" t="s">
        <v>10336</v>
      </c>
      <c r="E24" s="43" t="s">
        <v>64</v>
      </c>
      <c r="F24" s="43" t="s">
        <v>19610</v>
      </c>
      <c r="G24" s="43" t="s">
        <v>114</v>
      </c>
      <c r="H24" s="43" t="s">
        <v>114</v>
      </c>
      <c r="I24" s="43" t="s">
        <v>589</v>
      </c>
      <c r="J24" s="45" t="s">
        <v>2251</v>
      </c>
      <c r="K24" s="44">
        <v>0</v>
      </c>
      <c r="L24" s="44">
        <v>10.8</v>
      </c>
      <c r="M24" s="44">
        <v>10.8</v>
      </c>
      <c r="N24" s="43" t="s">
        <v>69</v>
      </c>
      <c r="O24" s="43"/>
      <c r="P24" s="43" t="s">
        <v>92</v>
      </c>
      <c r="Q24" s="43" t="s">
        <v>142</v>
      </c>
      <c r="R24" s="43" t="s">
        <v>72</v>
      </c>
      <c r="S24" s="43" t="s">
        <v>72</v>
      </c>
      <c r="T24" s="43" t="s">
        <v>73</v>
      </c>
      <c r="U24" s="43" t="s">
        <v>84</v>
      </c>
      <c r="V24" s="43" t="s">
        <v>84</v>
      </c>
      <c r="W24" s="43" t="s">
        <v>84</v>
      </c>
      <c r="X24" s="43"/>
      <c r="Y24" s="45" t="s">
        <v>131</v>
      </c>
      <c r="Z24" s="45" t="s">
        <v>10337</v>
      </c>
      <c r="AA24" s="43"/>
      <c r="AB24" s="45"/>
      <c r="AC24" s="45"/>
      <c r="AD24" s="43"/>
      <c r="AE24" s="45"/>
      <c r="AF24" s="45"/>
      <c r="AG24" s="43"/>
      <c r="AH24" s="45" t="s">
        <v>284</v>
      </c>
      <c r="AI24" s="45" t="s">
        <v>7727</v>
      </c>
      <c r="AJ24" s="43"/>
      <c r="AK24" s="45"/>
      <c r="AL24" s="45"/>
      <c r="AM24" s="43"/>
      <c r="AN24" s="43"/>
      <c r="AO24" s="43"/>
      <c r="AP24" s="43"/>
      <c r="AQ24" s="43"/>
      <c r="AR24" s="43"/>
      <c r="AS24" s="43" t="s">
        <v>4417</v>
      </c>
      <c r="AT24" s="43"/>
      <c r="AU24" s="43"/>
      <c r="AV24" s="43" t="s">
        <v>4417</v>
      </c>
      <c r="AW24" s="43"/>
      <c r="AX24" s="43"/>
      <c r="AY24" s="43"/>
      <c r="AZ24" s="43" t="s">
        <v>77</v>
      </c>
      <c r="BA24" s="46">
        <v>2014</v>
      </c>
      <c r="BB24" s="46">
        <v>3547</v>
      </c>
      <c r="BC24" s="47">
        <v>38.734169999999999</v>
      </c>
      <c r="BD24" s="47">
        <v>-84.736320000000006</v>
      </c>
      <c r="BE24" s="47">
        <v>38.717950000000002</v>
      </c>
      <c r="BF24" s="47">
        <v>-84.634699999999995</v>
      </c>
      <c r="BG24" s="34" t="str">
        <f t="shared" si="0"/>
        <v>Arnolds Creek 0.0 to 10.8</v>
      </c>
      <c r="BH24" s="37" t="str">
        <f>HYPERLINK(BK24, J24)</f>
        <v>051002051402</v>
      </c>
      <c r="BI24" s="34" t="str">
        <f t="shared" si="1"/>
        <v>Kentucky River</v>
      </c>
      <c r="BJ24" s="5" t="s">
        <v>10338</v>
      </c>
      <c r="BK24" s="5" t="s">
        <v>10339</v>
      </c>
      <c r="BL24" s="5" t="s">
        <v>122</v>
      </c>
    </row>
    <row r="25" spans="1:64" x14ac:dyDescent="0.25">
      <c r="A25" s="43" t="s">
        <v>10340</v>
      </c>
      <c r="B25" s="43" t="s">
        <v>10341</v>
      </c>
      <c r="C25" s="43" t="s">
        <v>10342</v>
      </c>
      <c r="D25" s="43" t="s">
        <v>10343</v>
      </c>
      <c r="E25" s="43" t="s">
        <v>64</v>
      </c>
      <c r="F25" s="43" t="s">
        <v>19611</v>
      </c>
      <c r="G25" s="43" t="s">
        <v>19601</v>
      </c>
      <c r="H25" s="43" t="s">
        <v>341</v>
      </c>
      <c r="I25" s="43" t="s">
        <v>1168</v>
      </c>
      <c r="J25" s="45" t="s">
        <v>1169</v>
      </c>
      <c r="K25" s="44">
        <v>0</v>
      </c>
      <c r="L25" s="44">
        <v>2.2000000000000002</v>
      </c>
      <c r="M25" s="44">
        <v>2.2000000000000002</v>
      </c>
      <c r="N25" s="43" t="s">
        <v>69</v>
      </c>
      <c r="O25" s="43"/>
      <c r="P25" s="43" t="s">
        <v>126</v>
      </c>
      <c r="Q25" s="43" t="s">
        <v>84</v>
      </c>
      <c r="R25" s="43" t="s">
        <v>72</v>
      </c>
      <c r="S25" s="43" t="s">
        <v>72</v>
      </c>
      <c r="T25" s="43" t="s">
        <v>71</v>
      </c>
      <c r="U25" s="43" t="s">
        <v>84</v>
      </c>
      <c r="V25" s="43" t="s">
        <v>84</v>
      </c>
      <c r="W25" s="43" t="s">
        <v>84</v>
      </c>
      <c r="X25" s="43"/>
      <c r="Y25" s="45"/>
      <c r="Z25" s="45"/>
      <c r="AA25" s="43"/>
      <c r="AB25" s="45"/>
      <c r="AC25" s="45"/>
      <c r="AD25" s="43"/>
      <c r="AE25" s="45"/>
      <c r="AF25" s="45"/>
      <c r="AG25" s="43"/>
      <c r="AH25" s="45"/>
      <c r="AI25" s="45"/>
      <c r="AJ25" s="43"/>
      <c r="AK25" s="45"/>
      <c r="AL25" s="45"/>
      <c r="AM25" s="43"/>
      <c r="AN25" s="43"/>
      <c r="AO25" s="43"/>
      <c r="AP25" s="43"/>
      <c r="AQ25" s="43"/>
      <c r="AR25" s="43"/>
      <c r="AS25" s="43"/>
      <c r="AT25" s="43"/>
      <c r="AU25" s="43"/>
      <c r="AV25" s="43" t="s">
        <v>1780</v>
      </c>
      <c r="AW25" s="43"/>
      <c r="AX25" s="43"/>
      <c r="AY25" s="43"/>
      <c r="AZ25" s="43" t="s">
        <v>77</v>
      </c>
      <c r="BA25" s="46">
        <v>2016</v>
      </c>
      <c r="BB25" s="46">
        <v>3548</v>
      </c>
      <c r="BC25" s="47">
        <v>38.44209</v>
      </c>
      <c r="BD25" s="47">
        <v>-85.410449999999997</v>
      </c>
      <c r="BE25" s="47">
        <v>38.431370000000001</v>
      </c>
      <c r="BF25" s="47">
        <v>-85.379990000000006</v>
      </c>
      <c r="BG25" s="34" t="str">
        <f t="shared" si="0"/>
        <v>Ash Run 0.0 to 2.2</v>
      </c>
      <c r="BH25" s="37"/>
      <c r="BI25" s="34" t="str">
        <f t="shared" si="1"/>
        <v>Ohio River</v>
      </c>
      <c r="BJ25" s="5" t="s">
        <v>10344</v>
      </c>
      <c r="BL25" s="5" t="s">
        <v>288</v>
      </c>
    </row>
    <row r="26" spans="1:64" x14ac:dyDescent="0.25">
      <c r="A26" s="43" t="s">
        <v>10345</v>
      </c>
      <c r="B26" s="43" t="s">
        <v>10346</v>
      </c>
      <c r="C26" s="43" t="s">
        <v>10347</v>
      </c>
      <c r="D26" s="43" t="s">
        <v>10348</v>
      </c>
      <c r="E26" s="43" t="s">
        <v>64</v>
      </c>
      <c r="F26" s="43" t="s">
        <v>19600</v>
      </c>
      <c r="G26" s="43" t="s">
        <v>19601</v>
      </c>
      <c r="H26" s="43" t="s">
        <v>341</v>
      </c>
      <c r="I26" s="43" t="s">
        <v>342</v>
      </c>
      <c r="J26" s="45" t="s">
        <v>4456</v>
      </c>
      <c r="K26" s="44">
        <v>0</v>
      </c>
      <c r="L26" s="44">
        <v>3.75</v>
      </c>
      <c r="M26" s="44">
        <v>3.75</v>
      </c>
      <c r="N26" s="43" t="s">
        <v>69</v>
      </c>
      <c r="O26" s="43"/>
      <c r="P26" s="43" t="s">
        <v>126</v>
      </c>
      <c r="Q26" s="43" t="s">
        <v>71</v>
      </c>
      <c r="R26" s="43" t="s">
        <v>72</v>
      </c>
      <c r="S26" s="43" t="s">
        <v>71</v>
      </c>
      <c r="T26" s="43" t="s">
        <v>71</v>
      </c>
      <c r="U26" s="43" t="s">
        <v>84</v>
      </c>
      <c r="V26" s="43" t="s">
        <v>84</v>
      </c>
      <c r="W26" s="43" t="s">
        <v>84</v>
      </c>
      <c r="X26" s="43"/>
      <c r="Y26" s="45"/>
      <c r="Z26" s="45"/>
      <c r="AA26" s="43"/>
      <c r="AB26" s="45"/>
      <c r="AC26" s="45"/>
      <c r="AD26" s="43"/>
      <c r="AE26" s="45"/>
      <c r="AF26" s="45"/>
      <c r="AG26" s="43"/>
      <c r="AH26" s="45"/>
      <c r="AI26" s="45"/>
      <c r="AJ26" s="43"/>
      <c r="AK26" s="45"/>
      <c r="AL26" s="45"/>
      <c r="AM26" s="43"/>
      <c r="AN26" s="43"/>
      <c r="AO26" s="43"/>
      <c r="AP26" s="43"/>
      <c r="AQ26" s="43"/>
      <c r="AR26" s="43"/>
      <c r="AS26" s="43" t="s">
        <v>10349</v>
      </c>
      <c r="AT26" s="43"/>
      <c r="AU26" s="43" t="s">
        <v>10349</v>
      </c>
      <c r="AV26" s="43" t="s">
        <v>2218</v>
      </c>
      <c r="AW26" s="43"/>
      <c r="AX26" s="43"/>
      <c r="AY26" s="43"/>
      <c r="AZ26" s="43" t="s">
        <v>77</v>
      </c>
      <c r="BA26" s="46">
        <v>2020</v>
      </c>
      <c r="BB26" s="46">
        <v>3549</v>
      </c>
      <c r="BC26" s="47">
        <v>39.038460000000001</v>
      </c>
      <c r="BD26" s="47">
        <v>-84.815740000000005</v>
      </c>
      <c r="BE26" s="47">
        <v>39.077289999999998</v>
      </c>
      <c r="BF26" s="47">
        <v>-84.795339999999996</v>
      </c>
      <c r="BG26" s="34" t="str">
        <f t="shared" si="0"/>
        <v>Ashbys Fork 0.0 to 3.75</v>
      </c>
      <c r="BH26" s="37" t="str">
        <f>HYPERLINK(BK26, J26)</f>
        <v>050902030801</v>
      </c>
      <c r="BI26" s="34" t="str">
        <f t="shared" si="1"/>
        <v>Ohio River</v>
      </c>
      <c r="BJ26" s="5" t="s">
        <v>10350</v>
      </c>
      <c r="BK26" s="5" t="s">
        <v>10351</v>
      </c>
      <c r="BL26" s="5" t="s">
        <v>109</v>
      </c>
    </row>
    <row r="27" spans="1:64" ht="30" x14ac:dyDescent="0.25">
      <c r="A27" s="43" t="s">
        <v>13919</v>
      </c>
      <c r="B27" s="43"/>
      <c r="C27" s="43" t="s">
        <v>13920</v>
      </c>
      <c r="D27" s="43" t="s">
        <v>13921</v>
      </c>
      <c r="E27" s="43" t="s">
        <v>64</v>
      </c>
      <c r="F27" s="43" t="s">
        <v>19612</v>
      </c>
      <c r="G27" s="43" t="s">
        <v>19593</v>
      </c>
      <c r="H27" s="43" t="s">
        <v>66</v>
      </c>
      <c r="I27" s="43" t="s">
        <v>1526</v>
      </c>
      <c r="J27" s="45" t="s">
        <v>13922</v>
      </c>
      <c r="K27" s="44">
        <v>0.25</v>
      </c>
      <c r="L27" s="44">
        <v>3.15</v>
      </c>
      <c r="M27" s="44">
        <v>2.9</v>
      </c>
      <c r="N27" s="43" t="s">
        <v>69</v>
      </c>
      <c r="O27" s="43"/>
      <c r="P27" s="43" t="s">
        <v>170</v>
      </c>
      <c r="Q27" s="43" t="s">
        <v>171</v>
      </c>
      <c r="R27" s="43" t="s">
        <v>72</v>
      </c>
      <c r="S27" s="43" t="s">
        <v>72</v>
      </c>
      <c r="T27" s="43" t="s">
        <v>84</v>
      </c>
      <c r="U27" s="43" t="s">
        <v>84</v>
      </c>
      <c r="V27" s="43" t="s">
        <v>84</v>
      </c>
      <c r="W27" s="43" t="s">
        <v>84</v>
      </c>
      <c r="X27" s="43"/>
      <c r="Y27" s="45" t="s">
        <v>3046</v>
      </c>
      <c r="Z27" s="45" t="s">
        <v>13949</v>
      </c>
      <c r="AA27" s="43"/>
      <c r="AB27" s="45"/>
      <c r="AC27" s="45"/>
      <c r="AD27" s="43"/>
      <c r="AE27" s="45"/>
      <c r="AF27" s="45"/>
      <c r="AG27" s="43"/>
      <c r="AH27" s="45"/>
      <c r="AI27" s="45"/>
      <c r="AJ27" s="43"/>
      <c r="AK27" s="45"/>
      <c r="AL27" s="45"/>
      <c r="AM27" s="43"/>
      <c r="AN27" s="43"/>
      <c r="AO27" s="43"/>
      <c r="AP27" s="43"/>
      <c r="AQ27" s="43"/>
      <c r="AR27" s="43"/>
      <c r="AS27" s="43" t="s">
        <v>13950</v>
      </c>
      <c r="AT27" s="43"/>
      <c r="AU27" s="43"/>
      <c r="AV27" s="43"/>
      <c r="AW27" s="43"/>
      <c r="AX27" s="43"/>
      <c r="AY27" s="43"/>
      <c r="AZ27" s="43" t="s">
        <v>77</v>
      </c>
      <c r="BA27" s="46">
        <v>2020</v>
      </c>
      <c r="BB27" s="46">
        <v>6445</v>
      </c>
      <c r="BC27" s="47">
        <v>37.563682999999997</v>
      </c>
      <c r="BD27" s="47">
        <v>-86.430358999999996</v>
      </c>
      <c r="BE27" s="47">
        <v>37.529108000000001</v>
      </c>
      <c r="BF27" s="47">
        <v>-86.422426999999999</v>
      </c>
      <c r="BG27" s="34" t="str">
        <f t="shared" si="0"/>
        <v>Ashcraft Branch 0.25 to 3.15</v>
      </c>
      <c r="BH27" s="37"/>
      <c r="BI27" s="34" t="str">
        <f t="shared" si="1"/>
        <v>Green River</v>
      </c>
      <c r="BJ27" s="5" t="s">
        <v>13923</v>
      </c>
      <c r="BL27" s="5" t="s">
        <v>79</v>
      </c>
    </row>
    <row r="28" spans="1:64" ht="45" x14ac:dyDescent="0.25">
      <c r="A28" s="43" t="s">
        <v>10352</v>
      </c>
      <c r="B28" s="43" t="s">
        <v>10353</v>
      </c>
      <c r="C28" s="43" t="s">
        <v>10354</v>
      </c>
      <c r="D28" s="43" t="s">
        <v>1146</v>
      </c>
      <c r="E28" s="43" t="s">
        <v>64</v>
      </c>
      <c r="F28" s="43" t="s">
        <v>19613</v>
      </c>
      <c r="G28" s="43" t="s">
        <v>19601</v>
      </c>
      <c r="H28" s="43" t="s">
        <v>281</v>
      </c>
      <c r="I28" s="43" t="s">
        <v>1168</v>
      </c>
      <c r="J28" s="45" t="s">
        <v>4054</v>
      </c>
      <c r="K28" s="44">
        <v>0</v>
      </c>
      <c r="L28" s="44">
        <v>4.8</v>
      </c>
      <c r="M28" s="44">
        <v>4.8</v>
      </c>
      <c r="N28" s="43" t="s">
        <v>69</v>
      </c>
      <c r="O28" s="43"/>
      <c r="P28" s="43" t="s">
        <v>92</v>
      </c>
      <c r="Q28" s="43" t="s">
        <v>142</v>
      </c>
      <c r="R28" s="43" t="s">
        <v>72</v>
      </c>
      <c r="S28" s="43" t="s">
        <v>72</v>
      </c>
      <c r="T28" s="43" t="s">
        <v>73</v>
      </c>
      <c r="U28" s="43" t="s">
        <v>84</v>
      </c>
      <c r="V28" s="43" t="s">
        <v>84</v>
      </c>
      <c r="W28" s="43" t="s">
        <v>84</v>
      </c>
      <c r="X28" s="43"/>
      <c r="Y28" s="45" t="s">
        <v>131</v>
      </c>
      <c r="Z28" s="45" t="s">
        <v>10355</v>
      </c>
      <c r="AA28" s="43"/>
      <c r="AB28" s="45"/>
      <c r="AC28" s="45"/>
      <c r="AD28" s="43"/>
      <c r="AE28" s="45"/>
      <c r="AF28" s="45"/>
      <c r="AG28" s="43"/>
      <c r="AH28" s="45" t="s">
        <v>934</v>
      </c>
      <c r="AI28" s="45" t="s">
        <v>10356</v>
      </c>
      <c r="AJ28" s="43"/>
      <c r="AK28" s="45"/>
      <c r="AL28" s="45"/>
      <c r="AM28" s="43"/>
      <c r="AN28" s="43"/>
      <c r="AO28" s="43"/>
      <c r="AP28" s="43"/>
      <c r="AQ28" s="43"/>
      <c r="AR28" s="43"/>
      <c r="AS28" s="43" t="s">
        <v>10357</v>
      </c>
      <c r="AT28" s="43"/>
      <c r="AU28" s="43"/>
      <c r="AV28" s="43" t="s">
        <v>10357</v>
      </c>
      <c r="AW28" s="43"/>
      <c r="AX28" s="43"/>
      <c r="AY28" s="43"/>
      <c r="AZ28" s="43" t="s">
        <v>77</v>
      </c>
      <c r="BA28" s="46">
        <v>2014</v>
      </c>
      <c r="BB28" s="46">
        <v>3550</v>
      </c>
      <c r="BC28" s="47">
        <v>38.308079999999997</v>
      </c>
      <c r="BD28" s="47">
        <v>-85.450819999999993</v>
      </c>
      <c r="BE28" s="47">
        <v>38.346310000000003</v>
      </c>
      <c r="BF28" s="47">
        <v>-85.393429999999995</v>
      </c>
      <c r="BG28" s="34" t="str">
        <f t="shared" si="0"/>
        <v>Ashers Run 0.0 to 4.8</v>
      </c>
      <c r="BH28" s="37" t="str">
        <f>HYPERLINK(BK28, J28)</f>
        <v>051401020803</v>
      </c>
      <c r="BI28" s="34" t="str">
        <f t="shared" si="1"/>
        <v>Salt River</v>
      </c>
      <c r="BJ28" s="5" t="s">
        <v>10358</v>
      </c>
      <c r="BK28" s="5" t="s">
        <v>10359</v>
      </c>
      <c r="BL28" s="5" t="s">
        <v>288</v>
      </c>
    </row>
    <row r="29" spans="1:64" x14ac:dyDescent="0.25">
      <c r="A29" s="43" t="s">
        <v>10360</v>
      </c>
      <c r="B29" s="43" t="s">
        <v>10361</v>
      </c>
      <c r="C29" s="43" t="s">
        <v>10362</v>
      </c>
      <c r="D29" s="43" t="s">
        <v>10363</v>
      </c>
      <c r="E29" s="43" t="s">
        <v>64</v>
      </c>
      <c r="F29" s="43" t="s">
        <v>19614</v>
      </c>
      <c r="G29" s="43" t="s">
        <v>19601</v>
      </c>
      <c r="H29" s="43" t="s">
        <v>281</v>
      </c>
      <c r="I29" s="43" t="s">
        <v>10364</v>
      </c>
      <c r="J29" s="45" t="s">
        <v>10365</v>
      </c>
      <c r="K29" s="44">
        <v>1.65</v>
      </c>
      <c r="L29" s="44">
        <v>8.25</v>
      </c>
      <c r="M29" s="44">
        <v>6.6</v>
      </c>
      <c r="N29" s="43" t="s">
        <v>69</v>
      </c>
      <c r="O29" s="43"/>
      <c r="P29" s="43" t="s">
        <v>126</v>
      </c>
      <c r="Q29" s="43" t="s">
        <v>71</v>
      </c>
      <c r="R29" s="43" t="s">
        <v>72</v>
      </c>
      <c r="S29" s="43" t="s">
        <v>72</v>
      </c>
      <c r="T29" s="43" t="s">
        <v>84</v>
      </c>
      <c r="U29" s="43" t="s">
        <v>84</v>
      </c>
      <c r="V29" s="43" t="s">
        <v>84</v>
      </c>
      <c r="W29" s="43" t="s">
        <v>84</v>
      </c>
      <c r="X29" s="43"/>
      <c r="Y29" s="45"/>
      <c r="Z29" s="45"/>
      <c r="AA29" s="43"/>
      <c r="AB29" s="45"/>
      <c r="AC29" s="45"/>
      <c r="AD29" s="43"/>
      <c r="AE29" s="45"/>
      <c r="AF29" s="45"/>
      <c r="AG29" s="43"/>
      <c r="AH29" s="45"/>
      <c r="AI29" s="45"/>
      <c r="AJ29" s="43"/>
      <c r="AK29" s="45"/>
      <c r="AL29" s="45"/>
      <c r="AM29" s="43"/>
      <c r="AN29" s="43"/>
      <c r="AO29" s="43"/>
      <c r="AP29" s="43"/>
      <c r="AQ29" s="43"/>
      <c r="AR29" s="43"/>
      <c r="AS29" s="43" t="s">
        <v>1671</v>
      </c>
      <c r="AT29" s="43"/>
      <c r="AU29" s="43"/>
      <c r="AV29" s="43"/>
      <c r="AW29" s="43"/>
      <c r="AX29" s="43"/>
      <c r="AY29" s="43"/>
      <c r="AZ29" s="43" t="s">
        <v>77</v>
      </c>
      <c r="BA29" s="46">
        <v>2006</v>
      </c>
      <c r="BB29" s="46">
        <v>3551</v>
      </c>
      <c r="BC29" s="47">
        <v>37.985298</v>
      </c>
      <c r="BD29" s="47">
        <v>-85.270866999999996</v>
      </c>
      <c r="BE29" s="47">
        <v>37.950940000000003</v>
      </c>
      <c r="BF29" s="47">
        <v>-85.259699999999995</v>
      </c>
      <c r="BG29" s="34" t="str">
        <f t="shared" si="0"/>
        <v>Ashes Creek 1.65 to 8.25</v>
      </c>
      <c r="BH29" s="37"/>
      <c r="BI29" s="34" t="str">
        <f t="shared" si="1"/>
        <v>Salt River</v>
      </c>
      <c r="BJ29" s="5" t="s">
        <v>10366</v>
      </c>
      <c r="BL29" s="5" t="s">
        <v>288</v>
      </c>
    </row>
    <row r="30" spans="1:64" x14ac:dyDescent="0.25">
      <c r="A30" s="43" t="s">
        <v>10367</v>
      </c>
      <c r="B30" s="43" t="s">
        <v>10368</v>
      </c>
      <c r="C30" s="43" t="s">
        <v>10369</v>
      </c>
      <c r="D30" s="43" t="s">
        <v>10370</v>
      </c>
      <c r="E30" s="43" t="s">
        <v>64</v>
      </c>
      <c r="F30" s="43" t="s">
        <v>19615</v>
      </c>
      <c r="G30" s="43" t="s">
        <v>19593</v>
      </c>
      <c r="H30" s="43" t="s">
        <v>66</v>
      </c>
      <c r="I30" s="43" t="s">
        <v>369</v>
      </c>
      <c r="J30" s="45" t="s">
        <v>10371</v>
      </c>
      <c r="K30" s="44">
        <v>2.6</v>
      </c>
      <c r="L30" s="44">
        <v>3.6</v>
      </c>
      <c r="M30" s="44">
        <v>1</v>
      </c>
      <c r="N30" s="43" t="s">
        <v>69</v>
      </c>
      <c r="O30" s="43"/>
      <c r="P30" s="43" t="s">
        <v>92</v>
      </c>
      <c r="Q30" s="43" t="s">
        <v>142</v>
      </c>
      <c r="R30" s="43" t="s">
        <v>72</v>
      </c>
      <c r="S30" s="43" t="s">
        <v>72</v>
      </c>
      <c r="T30" s="43" t="s">
        <v>84</v>
      </c>
      <c r="U30" s="43" t="s">
        <v>84</v>
      </c>
      <c r="V30" s="43" t="s">
        <v>84</v>
      </c>
      <c r="W30" s="43" t="s">
        <v>84</v>
      </c>
      <c r="X30" s="43"/>
      <c r="Y30" s="45" t="s">
        <v>421</v>
      </c>
      <c r="Z30" s="45" t="s">
        <v>4474</v>
      </c>
      <c r="AA30" s="43"/>
      <c r="AB30" s="45"/>
      <c r="AC30" s="45"/>
      <c r="AD30" s="43"/>
      <c r="AE30" s="45"/>
      <c r="AF30" s="45"/>
      <c r="AG30" s="43"/>
      <c r="AH30" s="45"/>
      <c r="AI30" s="45"/>
      <c r="AJ30" s="43"/>
      <c r="AK30" s="45"/>
      <c r="AL30" s="45"/>
      <c r="AM30" s="43"/>
      <c r="AN30" s="43"/>
      <c r="AO30" s="43"/>
      <c r="AP30" s="43"/>
      <c r="AQ30" s="43"/>
      <c r="AR30" s="43"/>
      <c r="AS30" s="43" t="s">
        <v>423</v>
      </c>
      <c r="AT30" s="43"/>
      <c r="AU30" s="43"/>
      <c r="AV30" s="43"/>
      <c r="AW30" s="43"/>
      <c r="AX30" s="43"/>
      <c r="AY30" s="43"/>
      <c r="AZ30" s="43" t="s">
        <v>77</v>
      </c>
      <c r="BA30" s="46">
        <v>2004</v>
      </c>
      <c r="BB30" s="46">
        <v>3552</v>
      </c>
      <c r="BC30" s="47">
        <v>36.962269999999997</v>
      </c>
      <c r="BD30" s="47">
        <v>-86.928020000000004</v>
      </c>
      <c r="BE30" s="47">
        <v>36.94979</v>
      </c>
      <c r="BF30" s="47">
        <v>-86.931489999999997</v>
      </c>
      <c r="BG30" s="34" t="str">
        <f t="shared" si="0"/>
        <v>Austin Creek 2.6 to 3.6</v>
      </c>
      <c r="BH30" s="37"/>
      <c r="BI30" s="34" t="str">
        <f t="shared" si="1"/>
        <v>Green River</v>
      </c>
      <c r="BJ30" s="5" t="s">
        <v>10372</v>
      </c>
      <c r="BL30" s="5" t="s">
        <v>79</v>
      </c>
    </row>
    <row r="31" spans="1:64" x14ac:dyDescent="0.25">
      <c r="A31" s="43" t="s">
        <v>17439</v>
      </c>
      <c r="B31" s="43"/>
      <c r="C31" s="43" t="s">
        <v>17440</v>
      </c>
      <c r="D31" s="43" t="s">
        <v>17441</v>
      </c>
      <c r="E31" s="43" t="s">
        <v>64</v>
      </c>
      <c r="F31" s="43" t="s">
        <v>19616</v>
      </c>
      <c r="G31" s="43" t="s">
        <v>19566</v>
      </c>
      <c r="H31" s="43" t="s">
        <v>89</v>
      </c>
      <c r="I31" s="43" t="s">
        <v>140</v>
      </c>
      <c r="J31" s="45" t="s">
        <v>91</v>
      </c>
      <c r="K31" s="44">
        <v>0</v>
      </c>
      <c r="L31" s="44">
        <v>2.7</v>
      </c>
      <c r="M31" s="44">
        <v>2.7</v>
      </c>
      <c r="N31" s="43" t="s">
        <v>69</v>
      </c>
      <c r="O31" s="43"/>
      <c r="P31" s="43" t="s">
        <v>126</v>
      </c>
      <c r="Q31" s="43" t="s">
        <v>71</v>
      </c>
      <c r="R31" s="43" t="s">
        <v>72</v>
      </c>
      <c r="S31" s="43" t="s">
        <v>72</v>
      </c>
      <c r="T31" s="43" t="s">
        <v>71</v>
      </c>
      <c r="U31" s="43" t="s">
        <v>84</v>
      </c>
      <c r="V31" s="43" t="s">
        <v>84</v>
      </c>
      <c r="W31" s="43" t="s">
        <v>84</v>
      </c>
      <c r="X31" s="43"/>
      <c r="Y31" s="45"/>
      <c r="Z31" s="45"/>
      <c r="AA31" s="43"/>
      <c r="AB31" s="45"/>
      <c r="AC31" s="45"/>
      <c r="AD31" s="43"/>
      <c r="AE31" s="45"/>
      <c r="AF31" s="45"/>
      <c r="AG31" s="43"/>
      <c r="AH31" s="45"/>
      <c r="AI31" s="45"/>
      <c r="AJ31" s="43"/>
      <c r="AK31" s="45"/>
      <c r="AL31" s="45"/>
      <c r="AM31" s="43"/>
      <c r="AN31" s="43"/>
      <c r="AO31" s="43"/>
      <c r="AP31" s="43"/>
      <c r="AQ31" s="43"/>
      <c r="AR31" s="43"/>
      <c r="AS31" s="43" t="s">
        <v>194</v>
      </c>
      <c r="AT31" s="43"/>
      <c r="AU31" s="43"/>
      <c r="AV31" s="43" t="s">
        <v>194</v>
      </c>
      <c r="AW31" s="43"/>
      <c r="AX31" s="43"/>
      <c r="AY31" s="43"/>
      <c r="AZ31" s="43" t="s">
        <v>77</v>
      </c>
      <c r="BA31" s="46">
        <v>2020</v>
      </c>
      <c r="BB31" s="46">
        <v>7061</v>
      </c>
      <c r="BC31" s="47">
        <v>37.195377000000001</v>
      </c>
      <c r="BD31" s="47">
        <v>-88.210933999999995</v>
      </c>
      <c r="BE31" s="47">
        <v>37.208356999999999</v>
      </c>
      <c r="BF31" s="47">
        <v>-88.181657000000001</v>
      </c>
      <c r="BG31" s="34" t="str">
        <f t="shared" si="0"/>
        <v>Axel Creek 0.0 to 2.7</v>
      </c>
      <c r="BH31" s="37"/>
      <c r="BI31" s="34" t="str">
        <f t="shared" si="1"/>
        <v>Lower Cumberland River</v>
      </c>
      <c r="BJ31" s="5" t="s">
        <v>17443</v>
      </c>
      <c r="BL31" s="5" t="s">
        <v>96</v>
      </c>
    </row>
    <row r="32" spans="1:64" x14ac:dyDescent="0.25">
      <c r="A32" s="43" t="s">
        <v>191</v>
      </c>
      <c r="B32" s="43"/>
      <c r="C32" s="43" t="s">
        <v>192</v>
      </c>
      <c r="D32" s="43" t="s">
        <v>193</v>
      </c>
      <c r="E32" s="43" t="s">
        <v>64</v>
      </c>
      <c r="F32" s="43" t="s">
        <v>19616</v>
      </c>
      <c r="G32" s="43" t="s">
        <v>19566</v>
      </c>
      <c r="H32" s="43" t="s">
        <v>89</v>
      </c>
      <c r="I32" s="43" t="s">
        <v>140</v>
      </c>
      <c r="J32" s="45" t="s">
        <v>91</v>
      </c>
      <c r="K32" s="44">
        <v>2.7</v>
      </c>
      <c r="L32" s="44">
        <v>4.7</v>
      </c>
      <c r="M32" s="44">
        <v>2</v>
      </c>
      <c r="N32" s="43" t="s">
        <v>69</v>
      </c>
      <c r="O32" s="43"/>
      <c r="P32" s="43" t="s">
        <v>92</v>
      </c>
      <c r="Q32" s="43" t="s">
        <v>71</v>
      </c>
      <c r="R32" s="43" t="s">
        <v>72</v>
      </c>
      <c r="S32" s="43" t="s">
        <v>72</v>
      </c>
      <c r="T32" s="43" t="s">
        <v>94</v>
      </c>
      <c r="U32" s="43" t="s">
        <v>84</v>
      </c>
      <c r="V32" s="43" t="s">
        <v>84</v>
      </c>
      <c r="W32" s="43" t="s">
        <v>84</v>
      </c>
      <c r="X32" s="43"/>
      <c r="Y32" s="45"/>
      <c r="Z32" s="45"/>
      <c r="AA32" s="43"/>
      <c r="AB32" s="45"/>
      <c r="AC32" s="45"/>
      <c r="AD32" s="43"/>
      <c r="AE32" s="45"/>
      <c r="AF32" s="45"/>
      <c r="AG32" s="43"/>
      <c r="AH32" s="45" t="s">
        <v>74</v>
      </c>
      <c r="AI32" s="45" t="s">
        <v>154</v>
      </c>
      <c r="AJ32" s="43"/>
      <c r="AK32" s="45"/>
      <c r="AL32" s="45"/>
      <c r="AM32" s="43"/>
      <c r="AN32" s="43"/>
      <c r="AO32" s="43"/>
      <c r="AP32" s="43"/>
      <c r="AQ32" s="43"/>
      <c r="AR32" s="43"/>
      <c r="AS32" s="43" t="s">
        <v>155</v>
      </c>
      <c r="AT32" s="43"/>
      <c r="AU32" s="43"/>
      <c r="AV32" s="43" t="s">
        <v>155</v>
      </c>
      <c r="AW32" s="43"/>
      <c r="AX32" s="43"/>
      <c r="AY32" s="43"/>
      <c r="AZ32" s="43" t="s">
        <v>77</v>
      </c>
      <c r="BA32" s="46">
        <v>2020</v>
      </c>
      <c r="BB32" s="46">
        <v>7081</v>
      </c>
      <c r="BC32" s="47">
        <v>37.208356999999999</v>
      </c>
      <c r="BD32" s="47">
        <v>-88.181657000000001</v>
      </c>
      <c r="BE32" s="47">
        <v>37.221390999999997</v>
      </c>
      <c r="BF32" s="47">
        <v>-88.153540000000007</v>
      </c>
      <c r="BG32" s="34" t="str">
        <f t="shared" si="0"/>
        <v>Axel Creek 2.7 to 4.7</v>
      </c>
      <c r="BH32" s="37"/>
      <c r="BI32" s="34" t="str">
        <f t="shared" si="1"/>
        <v>Lower Cumberland River</v>
      </c>
      <c r="BJ32" s="5" t="s">
        <v>195</v>
      </c>
      <c r="BL32" s="5" t="s">
        <v>96</v>
      </c>
    </row>
    <row r="33" spans="1:64" x14ac:dyDescent="0.25">
      <c r="A33" s="43" t="s">
        <v>10373</v>
      </c>
      <c r="B33" s="43" t="s">
        <v>10374</v>
      </c>
      <c r="C33" s="43" t="s">
        <v>10375</v>
      </c>
      <c r="D33" s="43" t="s">
        <v>10376</v>
      </c>
      <c r="E33" s="43" t="s">
        <v>64</v>
      </c>
      <c r="F33" s="43" t="s">
        <v>19617</v>
      </c>
      <c r="G33" s="43" t="s">
        <v>114</v>
      </c>
      <c r="H33" s="43" t="s">
        <v>114</v>
      </c>
      <c r="I33" s="43" t="s">
        <v>5743</v>
      </c>
      <c r="J33" s="45" t="s">
        <v>10377</v>
      </c>
      <c r="K33" s="44">
        <v>0</v>
      </c>
      <c r="L33" s="44">
        <v>4.7</v>
      </c>
      <c r="M33" s="44">
        <v>4.7</v>
      </c>
      <c r="N33" s="43" t="s">
        <v>69</v>
      </c>
      <c r="O33" s="43"/>
      <c r="P33" s="43" t="s">
        <v>126</v>
      </c>
      <c r="Q33" s="43" t="s">
        <v>71</v>
      </c>
      <c r="R33" s="43" t="s">
        <v>72</v>
      </c>
      <c r="S33" s="43" t="s">
        <v>72</v>
      </c>
      <c r="T33" s="43" t="s">
        <v>84</v>
      </c>
      <c r="U33" s="43" t="s">
        <v>84</v>
      </c>
      <c r="V33" s="43" t="s">
        <v>84</v>
      </c>
      <c r="W33" s="43" t="s">
        <v>84</v>
      </c>
      <c r="X33" s="43"/>
      <c r="Y33" s="45"/>
      <c r="Z33" s="45"/>
      <c r="AA33" s="43"/>
      <c r="AB33" s="45"/>
      <c r="AC33" s="45"/>
      <c r="AD33" s="43"/>
      <c r="AE33" s="45"/>
      <c r="AF33" s="45"/>
      <c r="AG33" s="43"/>
      <c r="AH33" s="45"/>
      <c r="AI33" s="45"/>
      <c r="AJ33" s="43"/>
      <c r="AK33" s="45"/>
      <c r="AL33" s="45"/>
      <c r="AM33" s="43"/>
      <c r="AN33" s="43"/>
      <c r="AO33" s="43"/>
      <c r="AP33" s="43"/>
      <c r="AQ33" s="43"/>
      <c r="AR33" s="43"/>
      <c r="AS33" s="43" t="s">
        <v>1772</v>
      </c>
      <c r="AT33" s="43"/>
      <c r="AU33" s="43"/>
      <c r="AV33" s="43"/>
      <c r="AW33" s="43"/>
      <c r="AX33" s="43"/>
      <c r="AY33" s="43"/>
      <c r="AZ33" s="43" t="s">
        <v>77</v>
      </c>
      <c r="BA33" s="46">
        <v>2000</v>
      </c>
      <c r="BB33" s="46">
        <v>3553</v>
      </c>
      <c r="BC33" s="47">
        <v>37.707825999999997</v>
      </c>
      <c r="BD33" s="47">
        <v>-84.480429000000001</v>
      </c>
      <c r="BE33" s="47">
        <v>37.654077000000001</v>
      </c>
      <c r="BF33" s="47">
        <v>-84.487781999999996</v>
      </c>
      <c r="BG33" s="34" t="str">
        <f t="shared" si="0"/>
        <v>Back Creek 0.0 to 4.7</v>
      </c>
      <c r="BH33" s="37"/>
      <c r="BI33" s="34" t="str">
        <f t="shared" si="1"/>
        <v>Kentucky River</v>
      </c>
      <c r="BJ33" s="5" t="s">
        <v>10378</v>
      </c>
      <c r="BL33" s="5" t="s">
        <v>122</v>
      </c>
    </row>
    <row r="34" spans="1:64" ht="45" x14ac:dyDescent="0.25">
      <c r="A34" s="43" t="s">
        <v>17288</v>
      </c>
      <c r="B34" s="43"/>
      <c r="C34" s="43" t="s">
        <v>17289</v>
      </c>
      <c r="D34" s="43" t="s">
        <v>4604</v>
      </c>
      <c r="E34" s="43" t="s">
        <v>64</v>
      </c>
      <c r="F34" s="43" t="s">
        <v>19618</v>
      </c>
      <c r="G34" s="43" t="s">
        <v>19566</v>
      </c>
      <c r="H34" s="43" t="s">
        <v>393</v>
      </c>
      <c r="I34" s="43" t="s">
        <v>2728</v>
      </c>
      <c r="J34" s="45" t="s">
        <v>11492</v>
      </c>
      <c r="K34" s="44">
        <v>0</v>
      </c>
      <c r="L34" s="44">
        <v>5.0999999999999996</v>
      </c>
      <c r="M34" s="44">
        <v>5.0999999999999996</v>
      </c>
      <c r="N34" s="43" t="s">
        <v>69</v>
      </c>
      <c r="O34" s="43"/>
      <c r="P34" s="43" t="s">
        <v>170</v>
      </c>
      <c r="Q34" s="43" t="s">
        <v>266</v>
      </c>
      <c r="R34" s="43" t="s">
        <v>72</v>
      </c>
      <c r="S34" s="43" t="s">
        <v>72</v>
      </c>
      <c r="T34" s="43" t="s">
        <v>84</v>
      </c>
      <c r="U34" s="43" t="s">
        <v>84</v>
      </c>
      <c r="V34" s="43" t="s">
        <v>84</v>
      </c>
      <c r="W34" s="43" t="s">
        <v>84</v>
      </c>
      <c r="X34" s="43"/>
      <c r="Y34" s="45" t="s">
        <v>1567</v>
      </c>
      <c r="Z34" s="45" t="s">
        <v>17196</v>
      </c>
      <c r="AA34" s="43"/>
      <c r="AB34" s="45"/>
      <c r="AC34" s="45"/>
      <c r="AD34" s="43"/>
      <c r="AE34" s="45"/>
      <c r="AF34" s="45"/>
      <c r="AG34" s="43"/>
      <c r="AH34" s="45"/>
      <c r="AI34" s="45"/>
      <c r="AJ34" s="43"/>
      <c r="AK34" s="45"/>
      <c r="AL34" s="45"/>
      <c r="AM34" s="43"/>
      <c r="AN34" s="43"/>
      <c r="AO34" s="43"/>
      <c r="AP34" s="43"/>
      <c r="AQ34" s="43"/>
      <c r="AR34" s="43"/>
      <c r="AS34" s="43" t="s">
        <v>10349</v>
      </c>
      <c r="AT34" s="43"/>
      <c r="AU34" s="43"/>
      <c r="AV34" s="43"/>
      <c r="AW34" s="43"/>
      <c r="AX34" s="43"/>
      <c r="AY34" s="43"/>
      <c r="AZ34" s="43" t="s">
        <v>77</v>
      </c>
      <c r="BA34" s="46">
        <v>2020</v>
      </c>
      <c r="BB34" s="46">
        <v>6561</v>
      </c>
      <c r="BC34" s="47">
        <v>36.915531000000001</v>
      </c>
      <c r="BD34" s="47">
        <v>-89.080528000000001</v>
      </c>
      <c r="BE34" s="47">
        <v>36.852378999999999</v>
      </c>
      <c r="BF34" s="47">
        <v>-89.091178999999997</v>
      </c>
      <c r="BG34" s="34" t="str">
        <f t="shared" si="0"/>
        <v>Back Slough 0.0 to 5.1</v>
      </c>
      <c r="BH34" s="37"/>
      <c r="BI34" s="34" t="str">
        <f t="shared" si="1"/>
        <v>Mississippi River</v>
      </c>
      <c r="BJ34" s="5" t="s">
        <v>17290</v>
      </c>
      <c r="BL34" s="5" t="s">
        <v>96</v>
      </c>
    </row>
    <row r="35" spans="1:64" x14ac:dyDescent="0.25">
      <c r="A35" s="43" t="s">
        <v>6522</v>
      </c>
      <c r="B35" s="43" t="s">
        <v>6523</v>
      </c>
      <c r="C35" s="43" t="s">
        <v>6524</v>
      </c>
      <c r="D35" s="43" t="s">
        <v>6525</v>
      </c>
      <c r="E35" s="43" t="s">
        <v>64</v>
      </c>
      <c r="F35" s="43" t="s">
        <v>19619</v>
      </c>
      <c r="G35" s="43" t="s">
        <v>114</v>
      </c>
      <c r="H35" s="43" t="s">
        <v>114</v>
      </c>
      <c r="I35" s="43" t="s">
        <v>6526</v>
      </c>
      <c r="J35" s="45" t="s">
        <v>6527</v>
      </c>
      <c r="K35" s="44">
        <v>0</v>
      </c>
      <c r="L35" s="44">
        <v>1.65</v>
      </c>
      <c r="M35" s="44">
        <v>1.65</v>
      </c>
      <c r="N35" s="43" t="s">
        <v>69</v>
      </c>
      <c r="O35" s="43"/>
      <c r="P35" s="43" t="s">
        <v>126</v>
      </c>
      <c r="Q35" s="43" t="s">
        <v>71</v>
      </c>
      <c r="R35" s="43" t="s">
        <v>72</v>
      </c>
      <c r="S35" s="43" t="s">
        <v>71</v>
      </c>
      <c r="T35" s="43" t="s">
        <v>84</v>
      </c>
      <c r="U35" s="43" t="s">
        <v>84</v>
      </c>
      <c r="V35" s="43" t="s">
        <v>84</v>
      </c>
      <c r="W35" s="43" t="s">
        <v>84</v>
      </c>
      <c r="X35" s="43"/>
      <c r="Y35" s="45"/>
      <c r="Z35" s="45"/>
      <c r="AA35" s="43"/>
      <c r="AB35" s="45"/>
      <c r="AC35" s="45"/>
      <c r="AD35" s="43"/>
      <c r="AE35" s="45"/>
      <c r="AF35" s="45"/>
      <c r="AG35" s="43"/>
      <c r="AH35" s="45"/>
      <c r="AI35" s="45"/>
      <c r="AJ35" s="43"/>
      <c r="AK35" s="45"/>
      <c r="AL35" s="45"/>
      <c r="AM35" s="43"/>
      <c r="AN35" s="43"/>
      <c r="AO35" s="43"/>
      <c r="AP35" s="43"/>
      <c r="AQ35" s="43"/>
      <c r="AR35" s="43"/>
      <c r="AS35" s="43" t="s">
        <v>6528</v>
      </c>
      <c r="AT35" s="43"/>
      <c r="AU35" s="43" t="s">
        <v>6528</v>
      </c>
      <c r="AV35" s="43"/>
      <c r="AW35" s="43"/>
      <c r="AX35" s="43"/>
      <c r="AY35" s="43"/>
      <c r="AZ35" s="43" t="s">
        <v>77</v>
      </c>
      <c r="BA35" s="46">
        <v>2010</v>
      </c>
      <c r="BB35" s="46">
        <v>4238</v>
      </c>
      <c r="BC35" s="47">
        <v>38.339779999999998</v>
      </c>
      <c r="BD35" s="47">
        <v>-84.996899999999997</v>
      </c>
      <c r="BE35" s="47">
        <v>38.320250000000001</v>
      </c>
      <c r="BF35" s="47">
        <v>-84.993549999999999</v>
      </c>
      <c r="BG35" s="34" t="str">
        <f t="shared" si="0"/>
        <v>Backbone Creek 0.0 to 1.65</v>
      </c>
      <c r="BH35" s="37"/>
      <c r="BI35" s="34" t="str">
        <f t="shared" si="1"/>
        <v>Kentucky River</v>
      </c>
      <c r="BJ35" s="5" t="s">
        <v>6529</v>
      </c>
      <c r="BL35" s="5" t="s">
        <v>122</v>
      </c>
    </row>
    <row r="36" spans="1:64" ht="30" x14ac:dyDescent="0.25">
      <c r="A36" s="43" t="s">
        <v>10379</v>
      </c>
      <c r="B36" s="43" t="s">
        <v>10380</v>
      </c>
      <c r="C36" s="43" t="s">
        <v>10381</v>
      </c>
      <c r="D36" s="43" t="s">
        <v>10382</v>
      </c>
      <c r="E36" s="43" t="s">
        <v>64</v>
      </c>
      <c r="F36" s="43" t="s">
        <v>19620</v>
      </c>
      <c r="G36" s="43" t="s">
        <v>19598</v>
      </c>
      <c r="H36" s="43" t="s">
        <v>2475</v>
      </c>
      <c r="I36" s="43" t="s">
        <v>734</v>
      </c>
      <c r="J36" s="45" t="s">
        <v>10383</v>
      </c>
      <c r="K36" s="44">
        <v>0</v>
      </c>
      <c r="L36" s="44">
        <v>0.9</v>
      </c>
      <c r="M36" s="44">
        <v>0.9</v>
      </c>
      <c r="N36" s="43" t="s">
        <v>69</v>
      </c>
      <c r="O36" s="43"/>
      <c r="P36" s="43" t="s">
        <v>92</v>
      </c>
      <c r="Q36" s="43" t="s">
        <v>142</v>
      </c>
      <c r="R36" s="43" t="s">
        <v>72</v>
      </c>
      <c r="S36" s="43" t="s">
        <v>72</v>
      </c>
      <c r="T36" s="43" t="s">
        <v>84</v>
      </c>
      <c r="U36" s="43" t="s">
        <v>84</v>
      </c>
      <c r="V36" s="43" t="s">
        <v>84</v>
      </c>
      <c r="W36" s="43" t="s">
        <v>84</v>
      </c>
      <c r="X36" s="43"/>
      <c r="Y36" s="45" t="s">
        <v>332</v>
      </c>
      <c r="Z36" s="45" t="s">
        <v>2709</v>
      </c>
      <c r="AA36" s="43"/>
      <c r="AB36" s="45"/>
      <c r="AC36" s="45"/>
      <c r="AD36" s="43"/>
      <c r="AE36" s="45"/>
      <c r="AF36" s="45"/>
      <c r="AG36" s="43"/>
      <c r="AH36" s="45"/>
      <c r="AI36" s="45"/>
      <c r="AJ36" s="43"/>
      <c r="AK36" s="45"/>
      <c r="AL36" s="45"/>
      <c r="AM36" s="43"/>
      <c r="AN36" s="43"/>
      <c r="AO36" s="43"/>
      <c r="AP36" s="43"/>
      <c r="AQ36" s="43"/>
      <c r="AR36" s="43"/>
      <c r="AS36" s="43" t="s">
        <v>8757</v>
      </c>
      <c r="AT36" s="43"/>
      <c r="AU36" s="43"/>
      <c r="AV36" s="43"/>
      <c r="AW36" s="43"/>
      <c r="AX36" s="43"/>
      <c r="AY36" s="43"/>
      <c r="AZ36" s="43" t="s">
        <v>77</v>
      </c>
      <c r="BA36" s="46">
        <v>2004</v>
      </c>
      <c r="BB36" s="46">
        <v>3554</v>
      </c>
      <c r="BC36" s="47">
        <v>38.453740000000003</v>
      </c>
      <c r="BD36" s="47">
        <v>-83.033460000000005</v>
      </c>
      <c r="BE36" s="47">
        <v>38.449620000000003</v>
      </c>
      <c r="BF36" s="47">
        <v>-83.020079999999993</v>
      </c>
      <c r="BG36" s="34" t="str">
        <f t="shared" si="0"/>
        <v>Backs Branch 0.0 to 0.9</v>
      </c>
      <c r="BH36" s="37"/>
      <c r="BI36" s="34" t="str">
        <f t="shared" si="1"/>
        <v>Tygarts Creek</v>
      </c>
      <c r="BJ36" s="5" t="s">
        <v>10384</v>
      </c>
      <c r="BL36" s="5" t="s">
        <v>336</v>
      </c>
    </row>
    <row r="37" spans="1:64" ht="30" x14ac:dyDescent="0.25">
      <c r="A37" s="43" t="s">
        <v>10385</v>
      </c>
      <c r="B37" s="43" t="s">
        <v>10386</v>
      </c>
      <c r="C37" s="43" t="s">
        <v>10387</v>
      </c>
      <c r="D37" s="43" t="s">
        <v>10388</v>
      </c>
      <c r="E37" s="43" t="s">
        <v>64</v>
      </c>
      <c r="F37" s="43" t="s">
        <v>19621</v>
      </c>
      <c r="G37" s="43" t="s">
        <v>19593</v>
      </c>
      <c r="H37" s="43" t="s">
        <v>66</v>
      </c>
      <c r="I37" s="43" t="s">
        <v>2805</v>
      </c>
      <c r="J37" s="45" t="s">
        <v>10389</v>
      </c>
      <c r="K37" s="44">
        <v>0.3</v>
      </c>
      <c r="L37" s="44">
        <v>16.75</v>
      </c>
      <c r="M37" s="44">
        <v>16.45</v>
      </c>
      <c r="N37" s="43" t="s">
        <v>69</v>
      </c>
      <c r="O37" s="43"/>
      <c r="P37" s="43" t="s">
        <v>70</v>
      </c>
      <c r="Q37" s="43" t="s">
        <v>171</v>
      </c>
      <c r="R37" s="43" t="s">
        <v>72</v>
      </c>
      <c r="S37" s="43" t="s">
        <v>72</v>
      </c>
      <c r="T37" s="43" t="s">
        <v>73</v>
      </c>
      <c r="U37" s="43" t="s">
        <v>84</v>
      </c>
      <c r="V37" s="43" t="s">
        <v>71</v>
      </c>
      <c r="W37" s="43" t="s">
        <v>84</v>
      </c>
      <c r="X37" s="43"/>
      <c r="Y37" s="45" t="s">
        <v>1567</v>
      </c>
      <c r="Z37" s="45" t="s">
        <v>10390</v>
      </c>
      <c r="AA37" s="43"/>
      <c r="AB37" s="45"/>
      <c r="AC37" s="45"/>
      <c r="AD37" s="43"/>
      <c r="AE37" s="45"/>
      <c r="AF37" s="45"/>
      <c r="AG37" s="43"/>
      <c r="AH37" s="45" t="s">
        <v>284</v>
      </c>
      <c r="AI37" s="45" t="s">
        <v>965</v>
      </c>
      <c r="AJ37" s="43"/>
      <c r="AK37" s="45"/>
      <c r="AL37" s="45"/>
      <c r="AM37" s="43"/>
      <c r="AN37" s="43"/>
      <c r="AO37" s="43"/>
      <c r="AP37" s="43"/>
      <c r="AQ37" s="43"/>
      <c r="AR37" s="43"/>
      <c r="AS37" s="43" t="s">
        <v>10391</v>
      </c>
      <c r="AT37" s="43"/>
      <c r="AU37" s="43"/>
      <c r="AV37" s="43" t="s">
        <v>10392</v>
      </c>
      <c r="AW37" s="43"/>
      <c r="AX37" s="43" t="s">
        <v>10392</v>
      </c>
      <c r="AY37" s="43"/>
      <c r="AZ37" s="43" t="s">
        <v>77</v>
      </c>
      <c r="BA37" s="46">
        <v>2020</v>
      </c>
      <c r="BB37" s="46">
        <v>3555</v>
      </c>
      <c r="BC37" s="47">
        <v>37.35998</v>
      </c>
      <c r="BD37" s="47">
        <v>-86.061070000000001</v>
      </c>
      <c r="BE37" s="47">
        <v>37.381286000000003</v>
      </c>
      <c r="BF37" s="47">
        <v>-85.909756000000002</v>
      </c>
      <c r="BG37" s="34" t="str">
        <f t="shared" si="0"/>
        <v>Bacon Creek 0.3 to 16.75</v>
      </c>
      <c r="BH37" s="37" t="str">
        <f t="shared" ref="BH37:BH43" si="2">HYPERLINK(BK37, J37)</f>
        <v>051100011102</v>
      </c>
      <c r="BI37" s="34" t="str">
        <f t="shared" si="1"/>
        <v>Green River</v>
      </c>
      <c r="BJ37" s="5" t="s">
        <v>10393</v>
      </c>
      <c r="BK37" s="5" t="s">
        <v>10394</v>
      </c>
      <c r="BL37" s="5" t="s">
        <v>79</v>
      </c>
    </row>
    <row r="38" spans="1:64" ht="60" x14ac:dyDescent="0.25">
      <c r="A38" s="43" t="s">
        <v>10395</v>
      </c>
      <c r="B38" s="43" t="s">
        <v>10396</v>
      </c>
      <c r="C38" s="43" t="s">
        <v>10397</v>
      </c>
      <c r="D38" s="43" t="s">
        <v>10398</v>
      </c>
      <c r="E38" s="43" t="s">
        <v>64</v>
      </c>
      <c r="F38" s="43" t="s">
        <v>19621</v>
      </c>
      <c r="G38" s="43" t="s">
        <v>19593</v>
      </c>
      <c r="H38" s="43" t="s">
        <v>66</v>
      </c>
      <c r="I38" s="43" t="s">
        <v>2805</v>
      </c>
      <c r="J38" s="45" t="s">
        <v>10389</v>
      </c>
      <c r="K38" s="44">
        <v>16.75</v>
      </c>
      <c r="L38" s="44">
        <v>27.1</v>
      </c>
      <c r="M38" s="44">
        <v>10.35</v>
      </c>
      <c r="N38" s="43" t="s">
        <v>69</v>
      </c>
      <c r="O38" s="43"/>
      <c r="P38" s="43" t="s">
        <v>92</v>
      </c>
      <c r="Q38" s="43" t="s">
        <v>142</v>
      </c>
      <c r="R38" s="43" t="s">
        <v>72</v>
      </c>
      <c r="S38" s="43" t="s">
        <v>72</v>
      </c>
      <c r="T38" s="43" t="s">
        <v>73</v>
      </c>
      <c r="U38" s="43" t="s">
        <v>84</v>
      </c>
      <c r="V38" s="43" t="s">
        <v>84</v>
      </c>
      <c r="W38" s="43" t="s">
        <v>84</v>
      </c>
      <c r="X38" s="43"/>
      <c r="Y38" s="45" t="s">
        <v>131</v>
      </c>
      <c r="Z38" s="45" t="s">
        <v>788</v>
      </c>
      <c r="AA38" s="43"/>
      <c r="AB38" s="45"/>
      <c r="AC38" s="45"/>
      <c r="AD38" s="43"/>
      <c r="AE38" s="45"/>
      <c r="AF38" s="45"/>
      <c r="AG38" s="43"/>
      <c r="AH38" s="45" t="s">
        <v>934</v>
      </c>
      <c r="AI38" s="45" t="s">
        <v>10399</v>
      </c>
      <c r="AJ38" s="43"/>
      <c r="AK38" s="45"/>
      <c r="AL38" s="45"/>
      <c r="AM38" s="43"/>
      <c r="AN38" s="43"/>
      <c r="AO38" s="43"/>
      <c r="AP38" s="43"/>
      <c r="AQ38" s="43"/>
      <c r="AR38" s="43"/>
      <c r="AS38" s="43" t="s">
        <v>10392</v>
      </c>
      <c r="AT38" s="43"/>
      <c r="AU38" s="43"/>
      <c r="AV38" s="43" t="s">
        <v>10392</v>
      </c>
      <c r="AW38" s="43"/>
      <c r="AX38" s="43"/>
      <c r="AY38" s="43"/>
      <c r="AZ38" s="43" t="s">
        <v>77</v>
      </c>
      <c r="BA38" s="46">
        <v>2014</v>
      </c>
      <c r="BB38" s="46">
        <v>3556</v>
      </c>
      <c r="BC38" s="47">
        <v>37.381286000000003</v>
      </c>
      <c r="BD38" s="47">
        <v>-85.909756000000002</v>
      </c>
      <c r="BE38" s="47">
        <v>37.404089999999997</v>
      </c>
      <c r="BF38" s="47">
        <v>-85.816900000000004</v>
      </c>
      <c r="BG38" s="34" t="str">
        <f t="shared" si="0"/>
        <v>Bacon Creek 16.75 to 27.1</v>
      </c>
      <c r="BH38" s="37" t="str">
        <f t="shared" si="2"/>
        <v>051100011102</v>
      </c>
      <c r="BI38" s="34" t="str">
        <f t="shared" si="1"/>
        <v>Green River</v>
      </c>
      <c r="BJ38" s="5" t="s">
        <v>10400</v>
      </c>
      <c r="BK38" s="5" t="s">
        <v>10401</v>
      </c>
      <c r="BL38" s="5" t="s">
        <v>79</v>
      </c>
    </row>
    <row r="39" spans="1:64" ht="30" x14ac:dyDescent="0.25">
      <c r="A39" s="43" t="s">
        <v>10402</v>
      </c>
      <c r="B39" s="43" t="s">
        <v>10403</v>
      </c>
      <c r="C39" s="43" t="s">
        <v>10404</v>
      </c>
      <c r="D39" s="43" t="s">
        <v>10405</v>
      </c>
      <c r="E39" s="43" t="s">
        <v>64</v>
      </c>
      <c r="F39" s="43" t="s">
        <v>19621</v>
      </c>
      <c r="G39" s="43" t="s">
        <v>19593</v>
      </c>
      <c r="H39" s="43" t="s">
        <v>66</v>
      </c>
      <c r="I39" s="43" t="s">
        <v>10406</v>
      </c>
      <c r="J39" s="45" t="s">
        <v>5901</v>
      </c>
      <c r="K39" s="44">
        <v>27.1</v>
      </c>
      <c r="L39" s="44">
        <v>32.4</v>
      </c>
      <c r="M39" s="44">
        <v>5.3</v>
      </c>
      <c r="N39" s="43" t="s">
        <v>69</v>
      </c>
      <c r="O39" s="43"/>
      <c r="P39" s="43" t="s">
        <v>70</v>
      </c>
      <c r="Q39" s="43" t="s">
        <v>71</v>
      </c>
      <c r="R39" s="43" t="s">
        <v>72</v>
      </c>
      <c r="S39" s="43" t="s">
        <v>72</v>
      </c>
      <c r="T39" s="43" t="s">
        <v>73</v>
      </c>
      <c r="U39" s="43" t="s">
        <v>84</v>
      </c>
      <c r="V39" s="43" t="s">
        <v>84</v>
      </c>
      <c r="W39" s="43" t="s">
        <v>84</v>
      </c>
      <c r="X39" s="43"/>
      <c r="Y39" s="45"/>
      <c r="Z39" s="45"/>
      <c r="AA39" s="43"/>
      <c r="AB39" s="45"/>
      <c r="AC39" s="45"/>
      <c r="AD39" s="43"/>
      <c r="AE39" s="45"/>
      <c r="AF39" s="45"/>
      <c r="AG39" s="43"/>
      <c r="AH39" s="45" t="s">
        <v>284</v>
      </c>
      <c r="AI39" s="45" t="s">
        <v>965</v>
      </c>
      <c r="AJ39" s="43"/>
      <c r="AK39" s="45"/>
      <c r="AL39" s="45"/>
      <c r="AM39" s="43"/>
      <c r="AN39" s="43"/>
      <c r="AO39" s="43"/>
      <c r="AP39" s="43"/>
      <c r="AQ39" s="43"/>
      <c r="AR39" s="43"/>
      <c r="AS39" s="43" t="s">
        <v>6668</v>
      </c>
      <c r="AT39" s="43"/>
      <c r="AU39" s="43"/>
      <c r="AV39" s="43" t="s">
        <v>6668</v>
      </c>
      <c r="AW39" s="43"/>
      <c r="AX39" s="43"/>
      <c r="AY39" s="43"/>
      <c r="AZ39" s="43" t="s">
        <v>77</v>
      </c>
      <c r="BA39" s="46">
        <v>2016</v>
      </c>
      <c r="BB39" s="46">
        <v>3557</v>
      </c>
      <c r="BC39" s="47">
        <v>37.404089999999997</v>
      </c>
      <c r="BD39" s="47">
        <v>-85.816890000000001</v>
      </c>
      <c r="BE39" s="47">
        <v>37.449365999999998</v>
      </c>
      <c r="BF39" s="47">
        <v>-85.768206000000006</v>
      </c>
      <c r="BG39" s="34" t="str">
        <f t="shared" si="0"/>
        <v>Bacon Creek 27.1 to 32.4</v>
      </c>
      <c r="BH39" s="37" t="str">
        <f t="shared" si="2"/>
        <v>051100011101</v>
      </c>
      <c r="BI39" s="34" t="str">
        <f t="shared" si="1"/>
        <v>Green River</v>
      </c>
      <c r="BJ39" s="5" t="s">
        <v>10407</v>
      </c>
      <c r="BK39" s="5" t="s">
        <v>10408</v>
      </c>
      <c r="BL39" s="5" t="s">
        <v>79</v>
      </c>
    </row>
    <row r="40" spans="1:64" ht="45" x14ac:dyDescent="0.25">
      <c r="A40" s="43" t="s">
        <v>10409</v>
      </c>
      <c r="B40" s="43" t="s">
        <v>10410</v>
      </c>
      <c r="C40" s="43" t="s">
        <v>10411</v>
      </c>
      <c r="D40" s="43" t="s">
        <v>10412</v>
      </c>
      <c r="E40" s="43" t="s">
        <v>64</v>
      </c>
      <c r="F40" s="43" t="s">
        <v>19621</v>
      </c>
      <c r="G40" s="43" t="s">
        <v>19593</v>
      </c>
      <c r="H40" s="43" t="s">
        <v>66</v>
      </c>
      <c r="I40" s="43" t="s">
        <v>7325</v>
      </c>
      <c r="J40" s="45" t="s">
        <v>5901</v>
      </c>
      <c r="K40" s="44">
        <v>32.4</v>
      </c>
      <c r="L40" s="44">
        <v>34.1</v>
      </c>
      <c r="M40" s="44">
        <v>1.7</v>
      </c>
      <c r="N40" s="43" t="s">
        <v>69</v>
      </c>
      <c r="O40" s="43"/>
      <c r="P40" s="43" t="s">
        <v>70</v>
      </c>
      <c r="Q40" s="43" t="s">
        <v>84</v>
      </c>
      <c r="R40" s="43" t="s">
        <v>72</v>
      </c>
      <c r="S40" s="43" t="s">
        <v>72</v>
      </c>
      <c r="T40" s="43" t="s">
        <v>73</v>
      </c>
      <c r="U40" s="43" t="s">
        <v>84</v>
      </c>
      <c r="V40" s="43" t="s">
        <v>84</v>
      </c>
      <c r="W40" s="43" t="s">
        <v>84</v>
      </c>
      <c r="X40" s="43"/>
      <c r="Y40" s="45"/>
      <c r="Z40" s="45"/>
      <c r="AA40" s="43"/>
      <c r="AB40" s="45"/>
      <c r="AC40" s="45"/>
      <c r="AD40" s="43"/>
      <c r="AE40" s="45"/>
      <c r="AF40" s="45"/>
      <c r="AG40" s="43"/>
      <c r="AH40" s="45" t="s">
        <v>284</v>
      </c>
      <c r="AI40" s="45" t="s">
        <v>10413</v>
      </c>
      <c r="AJ40" s="43"/>
      <c r="AK40" s="45"/>
      <c r="AL40" s="45"/>
      <c r="AM40" s="43"/>
      <c r="AN40" s="43"/>
      <c r="AO40" s="43"/>
      <c r="AP40" s="43"/>
      <c r="AQ40" s="43"/>
      <c r="AR40" s="43"/>
      <c r="AS40" s="43"/>
      <c r="AT40" s="43"/>
      <c r="AU40" s="43"/>
      <c r="AV40" s="43" t="s">
        <v>10414</v>
      </c>
      <c r="AW40" s="43"/>
      <c r="AX40" s="43"/>
      <c r="AY40" s="43"/>
      <c r="AZ40" s="43" t="s">
        <v>77</v>
      </c>
      <c r="BA40" s="46">
        <v>2014</v>
      </c>
      <c r="BB40" s="46">
        <v>3558</v>
      </c>
      <c r="BC40" s="47">
        <v>37.449365999999998</v>
      </c>
      <c r="BD40" s="47">
        <v>-85.768206000000006</v>
      </c>
      <c r="BE40" s="47">
        <v>37.43441</v>
      </c>
      <c r="BF40" s="47">
        <v>-85.748159999999999</v>
      </c>
      <c r="BG40" s="34" t="str">
        <f t="shared" si="0"/>
        <v>Bacon Creek 32.4 to 34.1</v>
      </c>
      <c r="BH40" s="37" t="str">
        <f t="shared" si="2"/>
        <v>051100011101</v>
      </c>
      <c r="BI40" s="34" t="str">
        <f t="shared" si="1"/>
        <v>Green River</v>
      </c>
      <c r="BJ40" s="5" t="s">
        <v>10415</v>
      </c>
      <c r="BK40" s="5" t="s">
        <v>10416</v>
      </c>
      <c r="BL40" s="5" t="s">
        <v>79</v>
      </c>
    </row>
    <row r="41" spans="1:64" ht="30" x14ac:dyDescent="0.25">
      <c r="A41" s="43" t="s">
        <v>10422</v>
      </c>
      <c r="B41" s="43" t="s">
        <v>10423</v>
      </c>
      <c r="C41" s="43" t="s">
        <v>10424</v>
      </c>
      <c r="D41" s="43" t="s">
        <v>9793</v>
      </c>
      <c r="E41" s="43" t="s">
        <v>64</v>
      </c>
      <c r="F41" s="43" t="s">
        <v>19622</v>
      </c>
      <c r="G41" s="43" t="s">
        <v>19593</v>
      </c>
      <c r="H41" s="43" t="s">
        <v>66</v>
      </c>
      <c r="I41" s="43" t="s">
        <v>10406</v>
      </c>
      <c r="J41" s="45" t="s">
        <v>5901</v>
      </c>
      <c r="K41" s="44">
        <v>0</v>
      </c>
      <c r="L41" s="44">
        <v>2.4500000000000002</v>
      </c>
      <c r="M41" s="44">
        <v>2.4500000000000002</v>
      </c>
      <c r="N41" s="43" t="s">
        <v>69</v>
      </c>
      <c r="O41" s="43"/>
      <c r="P41" s="43" t="s">
        <v>70</v>
      </c>
      <c r="Q41" s="43" t="s">
        <v>71</v>
      </c>
      <c r="R41" s="43" t="s">
        <v>72</v>
      </c>
      <c r="S41" s="43" t="s">
        <v>72</v>
      </c>
      <c r="T41" s="43" t="s">
        <v>73</v>
      </c>
      <c r="U41" s="43" t="s">
        <v>84</v>
      </c>
      <c r="V41" s="43" t="s">
        <v>84</v>
      </c>
      <c r="W41" s="43" t="s">
        <v>84</v>
      </c>
      <c r="X41" s="43"/>
      <c r="Y41" s="45"/>
      <c r="Z41" s="45"/>
      <c r="AA41" s="43"/>
      <c r="AB41" s="45"/>
      <c r="AC41" s="45"/>
      <c r="AD41" s="43"/>
      <c r="AE41" s="45"/>
      <c r="AF41" s="45"/>
      <c r="AG41" s="43"/>
      <c r="AH41" s="45" t="s">
        <v>284</v>
      </c>
      <c r="AI41" s="45" t="s">
        <v>10425</v>
      </c>
      <c r="AJ41" s="43"/>
      <c r="AK41" s="45"/>
      <c r="AL41" s="45"/>
      <c r="AM41" s="43"/>
      <c r="AN41" s="43"/>
      <c r="AO41" s="43"/>
      <c r="AP41" s="43"/>
      <c r="AQ41" s="43"/>
      <c r="AR41" s="43"/>
      <c r="AS41" s="43" t="s">
        <v>5902</v>
      </c>
      <c r="AT41" s="43"/>
      <c r="AU41" s="43"/>
      <c r="AV41" s="43" t="s">
        <v>5902</v>
      </c>
      <c r="AW41" s="43"/>
      <c r="AX41" s="43"/>
      <c r="AY41" s="43"/>
      <c r="AZ41" s="43" t="s">
        <v>77</v>
      </c>
      <c r="BA41" s="46">
        <v>2016</v>
      </c>
      <c r="BB41" s="46">
        <v>3560</v>
      </c>
      <c r="BC41" s="47">
        <v>37.418039999999998</v>
      </c>
      <c r="BD41" s="47">
        <v>-85.800989999999999</v>
      </c>
      <c r="BE41" s="47">
        <v>37.445044000000003</v>
      </c>
      <c r="BF41" s="47">
        <v>-85.809601999999998</v>
      </c>
      <c r="BG41" s="34" t="str">
        <f t="shared" si="0"/>
        <v>Bacon Creek UT 0.0 to 2.45</v>
      </c>
      <c r="BH41" s="37" t="str">
        <f t="shared" si="2"/>
        <v>051100011101</v>
      </c>
      <c r="BI41" s="34" t="str">
        <f t="shared" si="1"/>
        <v>Green River</v>
      </c>
      <c r="BJ41" s="5" t="s">
        <v>10426</v>
      </c>
      <c r="BK41" s="5" t="s">
        <v>10427</v>
      </c>
      <c r="BL41" s="5" t="s">
        <v>79</v>
      </c>
    </row>
    <row r="42" spans="1:64" x14ac:dyDescent="0.25">
      <c r="A42" s="43" t="s">
        <v>10428</v>
      </c>
      <c r="B42" s="43" t="s">
        <v>10429</v>
      </c>
      <c r="C42" s="43" t="s">
        <v>10430</v>
      </c>
      <c r="D42" s="43" t="s">
        <v>1146</v>
      </c>
      <c r="E42" s="43" t="s">
        <v>64</v>
      </c>
      <c r="F42" s="43" t="s">
        <v>19622</v>
      </c>
      <c r="G42" s="43" t="s">
        <v>19593</v>
      </c>
      <c r="H42" s="43" t="s">
        <v>66</v>
      </c>
      <c r="I42" s="43" t="s">
        <v>10406</v>
      </c>
      <c r="J42" s="45" t="s">
        <v>5901</v>
      </c>
      <c r="K42" s="44">
        <v>0</v>
      </c>
      <c r="L42" s="44">
        <v>3.25</v>
      </c>
      <c r="M42" s="44">
        <v>3.25</v>
      </c>
      <c r="N42" s="43" t="s">
        <v>69</v>
      </c>
      <c r="O42" s="43"/>
      <c r="P42" s="43" t="s">
        <v>92</v>
      </c>
      <c r="Q42" s="43" t="s">
        <v>71</v>
      </c>
      <c r="R42" s="43" t="s">
        <v>72</v>
      </c>
      <c r="S42" s="43" t="s">
        <v>72</v>
      </c>
      <c r="T42" s="43" t="s">
        <v>142</v>
      </c>
      <c r="U42" s="43" t="s">
        <v>84</v>
      </c>
      <c r="V42" s="43" t="s">
        <v>84</v>
      </c>
      <c r="W42" s="43" t="s">
        <v>84</v>
      </c>
      <c r="X42" s="43"/>
      <c r="Y42" s="45"/>
      <c r="Z42" s="45"/>
      <c r="AA42" s="43"/>
      <c r="AB42" s="45"/>
      <c r="AC42" s="45"/>
      <c r="AD42" s="43"/>
      <c r="AE42" s="45"/>
      <c r="AF42" s="45"/>
      <c r="AG42" s="43"/>
      <c r="AH42" s="45" t="s">
        <v>74</v>
      </c>
      <c r="AI42" s="45" t="s">
        <v>75</v>
      </c>
      <c r="AJ42" s="43"/>
      <c r="AK42" s="45"/>
      <c r="AL42" s="45"/>
      <c r="AM42" s="43"/>
      <c r="AN42" s="43"/>
      <c r="AO42" s="43"/>
      <c r="AP42" s="43"/>
      <c r="AQ42" s="43"/>
      <c r="AR42" s="43"/>
      <c r="AS42" s="43" t="s">
        <v>5902</v>
      </c>
      <c r="AT42" s="43"/>
      <c r="AU42" s="43"/>
      <c r="AV42" s="43" t="s">
        <v>5902</v>
      </c>
      <c r="AW42" s="43"/>
      <c r="AX42" s="43"/>
      <c r="AY42" s="43"/>
      <c r="AZ42" s="43" t="s">
        <v>77</v>
      </c>
      <c r="BA42" s="46">
        <v>2016</v>
      </c>
      <c r="BB42" s="46">
        <v>3561</v>
      </c>
      <c r="BC42" s="47">
        <v>37.425229999999999</v>
      </c>
      <c r="BD42" s="47">
        <v>-85.78998</v>
      </c>
      <c r="BE42" s="47">
        <v>37.420319999999997</v>
      </c>
      <c r="BF42" s="47">
        <v>-85.748739999999998</v>
      </c>
      <c r="BG42" s="34" t="str">
        <f t="shared" si="0"/>
        <v>Bacon Creek UT 0.0 to 3.25</v>
      </c>
      <c r="BH42" s="37" t="str">
        <f t="shared" si="2"/>
        <v>051100011101</v>
      </c>
      <c r="BI42" s="34" t="str">
        <f t="shared" si="1"/>
        <v>Green River</v>
      </c>
      <c r="BJ42" s="5" t="s">
        <v>10431</v>
      </c>
      <c r="BK42" s="5" t="s">
        <v>10432</v>
      </c>
      <c r="BL42" s="5" t="s">
        <v>79</v>
      </c>
    </row>
    <row r="43" spans="1:64" ht="30" x14ac:dyDescent="0.25">
      <c r="A43" s="43" t="s">
        <v>10417</v>
      </c>
      <c r="B43" s="43" t="s">
        <v>10418</v>
      </c>
      <c r="C43" s="43" t="s">
        <v>10419</v>
      </c>
      <c r="D43" s="43" t="s">
        <v>322</v>
      </c>
      <c r="E43" s="43" t="s">
        <v>64</v>
      </c>
      <c r="F43" s="43" t="s">
        <v>19622</v>
      </c>
      <c r="G43" s="43" t="s">
        <v>19593</v>
      </c>
      <c r="H43" s="43" t="s">
        <v>66</v>
      </c>
      <c r="I43" s="43" t="s">
        <v>2805</v>
      </c>
      <c r="J43" s="45" t="s">
        <v>10389</v>
      </c>
      <c r="K43" s="44">
        <v>0</v>
      </c>
      <c r="L43" s="44">
        <v>3.7</v>
      </c>
      <c r="M43" s="44">
        <v>3.7</v>
      </c>
      <c r="N43" s="43" t="s">
        <v>69</v>
      </c>
      <c r="O43" s="43"/>
      <c r="P43" s="43" t="s">
        <v>70</v>
      </c>
      <c r="Q43" s="43" t="s">
        <v>84</v>
      </c>
      <c r="R43" s="43" t="s">
        <v>72</v>
      </c>
      <c r="S43" s="43" t="s">
        <v>72</v>
      </c>
      <c r="T43" s="43" t="s">
        <v>73</v>
      </c>
      <c r="U43" s="43" t="s">
        <v>84</v>
      </c>
      <c r="V43" s="43" t="s">
        <v>84</v>
      </c>
      <c r="W43" s="43" t="s">
        <v>84</v>
      </c>
      <c r="X43" s="43"/>
      <c r="Y43" s="45"/>
      <c r="Z43" s="45"/>
      <c r="AA43" s="43"/>
      <c r="AB43" s="45"/>
      <c r="AC43" s="45"/>
      <c r="AD43" s="43"/>
      <c r="AE43" s="45"/>
      <c r="AF43" s="45"/>
      <c r="AG43" s="43"/>
      <c r="AH43" s="45" t="s">
        <v>284</v>
      </c>
      <c r="AI43" s="45" t="s">
        <v>217</v>
      </c>
      <c r="AJ43" s="43"/>
      <c r="AK43" s="45"/>
      <c r="AL43" s="45"/>
      <c r="AM43" s="43"/>
      <c r="AN43" s="43"/>
      <c r="AO43" s="43"/>
      <c r="AP43" s="43"/>
      <c r="AQ43" s="43"/>
      <c r="AR43" s="43"/>
      <c r="AS43" s="43"/>
      <c r="AT43" s="43"/>
      <c r="AU43" s="43"/>
      <c r="AV43" s="43" t="s">
        <v>10414</v>
      </c>
      <c r="AW43" s="43"/>
      <c r="AX43" s="43"/>
      <c r="AY43" s="43"/>
      <c r="AZ43" s="43" t="s">
        <v>77</v>
      </c>
      <c r="BA43" s="46">
        <v>2014</v>
      </c>
      <c r="BB43" s="46">
        <v>3559</v>
      </c>
      <c r="BC43" s="47">
        <v>37.374977999999999</v>
      </c>
      <c r="BD43" s="47">
        <v>-85.901926000000003</v>
      </c>
      <c r="BE43" s="47">
        <v>37.332332000000001</v>
      </c>
      <c r="BF43" s="47">
        <v>-85.926444000000004</v>
      </c>
      <c r="BG43" s="34" t="str">
        <f t="shared" si="0"/>
        <v>Bacon Creek UT 0.0 to 3.7</v>
      </c>
      <c r="BH43" s="37" t="str">
        <f t="shared" si="2"/>
        <v>051100011102</v>
      </c>
      <c r="BI43" s="34" t="str">
        <f t="shared" si="1"/>
        <v>Green River</v>
      </c>
      <c r="BJ43" s="5" t="s">
        <v>10420</v>
      </c>
      <c r="BK43" s="5" t="s">
        <v>10421</v>
      </c>
      <c r="BL43" s="5" t="s">
        <v>79</v>
      </c>
    </row>
    <row r="44" spans="1:64" x14ac:dyDescent="0.25">
      <c r="A44" s="43" t="s">
        <v>10433</v>
      </c>
      <c r="B44" s="43" t="s">
        <v>10434</v>
      </c>
      <c r="C44" s="43" t="s">
        <v>10435</v>
      </c>
      <c r="D44" s="43" t="s">
        <v>322</v>
      </c>
      <c r="E44" s="43" t="s">
        <v>64</v>
      </c>
      <c r="F44" s="43" t="s">
        <v>19623</v>
      </c>
      <c r="G44" s="43" t="s">
        <v>19566</v>
      </c>
      <c r="H44" s="43" t="s">
        <v>247</v>
      </c>
      <c r="I44" s="43" t="s">
        <v>2292</v>
      </c>
      <c r="J44" s="45" t="s">
        <v>5357</v>
      </c>
      <c r="K44" s="44">
        <v>0</v>
      </c>
      <c r="L44" s="44">
        <v>3</v>
      </c>
      <c r="M44" s="44">
        <v>3</v>
      </c>
      <c r="N44" s="43" t="s">
        <v>69</v>
      </c>
      <c r="O44" s="43"/>
      <c r="P44" s="43" t="s">
        <v>126</v>
      </c>
      <c r="Q44" s="43" t="s">
        <v>72</v>
      </c>
      <c r="R44" s="43" t="s">
        <v>71</v>
      </c>
      <c r="S44" s="43" t="s">
        <v>71</v>
      </c>
      <c r="T44" s="43" t="s">
        <v>93</v>
      </c>
      <c r="U44" s="43" t="s">
        <v>93</v>
      </c>
      <c r="V44" s="43" t="s">
        <v>84</v>
      </c>
      <c r="W44" s="43" t="s">
        <v>84</v>
      </c>
      <c r="X44" s="43"/>
      <c r="Y44" s="45"/>
      <c r="Z44" s="45"/>
      <c r="AA44" s="43"/>
      <c r="AB44" s="45"/>
      <c r="AC44" s="45"/>
      <c r="AD44" s="43"/>
      <c r="AE44" s="45"/>
      <c r="AF44" s="45"/>
      <c r="AG44" s="43"/>
      <c r="AH44" s="45"/>
      <c r="AI44" s="45"/>
      <c r="AJ44" s="43"/>
      <c r="AK44" s="45"/>
      <c r="AL44" s="45"/>
      <c r="AM44" s="43"/>
      <c r="AN44" s="43"/>
      <c r="AO44" s="43"/>
      <c r="AP44" s="43"/>
      <c r="AQ44" s="43"/>
      <c r="AR44" s="43"/>
      <c r="AS44" s="43" t="s">
        <v>10436</v>
      </c>
      <c r="AT44" s="43" t="s">
        <v>10437</v>
      </c>
      <c r="AU44" s="43" t="s">
        <v>10437</v>
      </c>
      <c r="AV44" s="43" t="s">
        <v>10437</v>
      </c>
      <c r="AW44" s="43" t="s">
        <v>10437</v>
      </c>
      <c r="AX44" s="43"/>
      <c r="AY44" s="43"/>
      <c r="AZ44" s="43" t="s">
        <v>77</v>
      </c>
      <c r="BA44" s="46">
        <v>2020</v>
      </c>
      <c r="BB44" s="46">
        <v>3562</v>
      </c>
      <c r="BC44" s="47">
        <v>37.06615</v>
      </c>
      <c r="BD44" s="47">
        <v>-82.771280000000004</v>
      </c>
      <c r="BE44" s="47">
        <v>37.101059999999997</v>
      </c>
      <c r="BF44" s="47">
        <v>-82.760230000000007</v>
      </c>
      <c r="BG44" s="34" t="str">
        <f t="shared" si="0"/>
        <v>Bad Branch 0.0 to 3.0</v>
      </c>
      <c r="BH44" s="37"/>
      <c r="BI44" s="34" t="str">
        <f t="shared" si="1"/>
        <v>Upper Cumberland River</v>
      </c>
      <c r="BJ44" s="5" t="s">
        <v>10438</v>
      </c>
      <c r="BL44" s="5" t="s">
        <v>254</v>
      </c>
    </row>
    <row r="45" spans="1:64" x14ac:dyDescent="0.25">
      <c r="A45" s="43" t="s">
        <v>6530</v>
      </c>
      <c r="B45" s="43" t="s">
        <v>6531</v>
      </c>
      <c r="C45" s="43" t="s">
        <v>6532</v>
      </c>
      <c r="D45" s="43" t="s">
        <v>322</v>
      </c>
      <c r="E45" s="43" t="s">
        <v>64</v>
      </c>
      <c r="F45" s="43" t="s">
        <v>19624</v>
      </c>
      <c r="G45" s="43" t="s">
        <v>19566</v>
      </c>
      <c r="H45" s="43" t="s">
        <v>247</v>
      </c>
      <c r="I45" s="43" t="s">
        <v>1317</v>
      </c>
      <c r="J45" s="45" t="s">
        <v>6533</v>
      </c>
      <c r="K45" s="44">
        <v>0</v>
      </c>
      <c r="L45" s="44">
        <v>2.5</v>
      </c>
      <c r="M45" s="44">
        <v>2.5</v>
      </c>
      <c r="N45" s="43" t="s">
        <v>69</v>
      </c>
      <c r="O45" s="43"/>
      <c r="P45" s="43" t="s">
        <v>70</v>
      </c>
      <c r="Q45" s="43" t="s">
        <v>84</v>
      </c>
      <c r="R45" s="43" t="s">
        <v>72</v>
      </c>
      <c r="S45" s="43" t="s">
        <v>72</v>
      </c>
      <c r="T45" s="43" t="s">
        <v>73</v>
      </c>
      <c r="U45" s="43" t="s">
        <v>84</v>
      </c>
      <c r="V45" s="43" t="s">
        <v>84</v>
      </c>
      <c r="W45" s="43" t="s">
        <v>84</v>
      </c>
      <c r="X45" s="43"/>
      <c r="Y45" s="45"/>
      <c r="Z45" s="45"/>
      <c r="AA45" s="43"/>
      <c r="AB45" s="45"/>
      <c r="AC45" s="45"/>
      <c r="AD45" s="43"/>
      <c r="AE45" s="45"/>
      <c r="AF45" s="45"/>
      <c r="AG45" s="43"/>
      <c r="AH45" s="45" t="s">
        <v>249</v>
      </c>
      <c r="AI45" s="45" t="s">
        <v>3671</v>
      </c>
      <c r="AJ45" s="43"/>
      <c r="AK45" s="45"/>
      <c r="AL45" s="45"/>
      <c r="AM45" s="43"/>
      <c r="AN45" s="43"/>
      <c r="AO45" s="43"/>
      <c r="AP45" s="43"/>
      <c r="AQ45" s="43"/>
      <c r="AR45" s="43"/>
      <c r="AS45" s="43"/>
      <c r="AT45" s="43"/>
      <c r="AU45" s="43"/>
      <c r="AV45" s="43" t="s">
        <v>1262</v>
      </c>
      <c r="AW45" s="43"/>
      <c r="AX45" s="43"/>
      <c r="AY45" s="43"/>
      <c r="AZ45" s="43" t="s">
        <v>77</v>
      </c>
      <c r="BA45" s="46">
        <v>1998</v>
      </c>
      <c r="BB45" s="46">
        <v>4239</v>
      </c>
      <c r="BC45" s="47">
        <v>36.869869999999999</v>
      </c>
      <c r="BD45" s="47">
        <v>-83.187029999999993</v>
      </c>
      <c r="BE45" s="47">
        <v>36.902259999999998</v>
      </c>
      <c r="BF45" s="47">
        <v>-83.177539999999993</v>
      </c>
      <c r="BG45" s="34" t="str">
        <f t="shared" si="0"/>
        <v>Bailey Creek 0.0 to 2.5</v>
      </c>
      <c r="BH45" s="37"/>
      <c r="BI45" s="34" t="str">
        <f t="shared" si="1"/>
        <v>Upper Cumberland River</v>
      </c>
      <c r="BJ45" s="5" t="s">
        <v>6534</v>
      </c>
      <c r="BL45" s="5" t="s">
        <v>254</v>
      </c>
    </row>
    <row r="46" spans="1:64" ht="45" x14ac:dyDescent="0.25">
      <c r="A46" s="43" t="s">
        <v>10439</v>
      </c>
      <c r="B46" s="43" t="s">
        <v>10440</v>
      </c>
      <c r="C46" s="43" t="s">
        <v>10441</v>
      </c>
      <c r="D46" s="43" t="s">
        <v>488</v>
      </c>
      <c r="E46" s="43" t="s">
        <v>64</v>
      </c>
      <c r="F46" s="43" t="s">
        <v>19625</v>
      </c>
      <c r="G46" s="43" t="s">
        <v>114</v>
      </c>
      <c r="H46" s="43" t="s">
        <v>114</v>
      </c>
      <c r="I46" s="43" t="s">
        <v>402</v>
      </c>
      <c r="J46" s="45" t="s">
        <v>10442</v>
      </c>
      <c r="K46" s="44">
        <v>0</v>
      </c>
      <c r="L46" s="44">
        <v>3</v>
      </c>
      <c r="M46" s="44">
        <v>3</v>
      </c>
      <c r="N46" s="43" t="s">
        <v>69</v>
      </c>
      <c r="O46" s="43"/>
      <c r="P46" s="43" t="s">
        <v>92</v>
      </c>
      <c r="Q46" s="43" t="s">
        <v>142</v>
      </c>
      <c r="R46" s="43" t="s">
        <v>72</v>
      </c>
      <c r="S46" s="43" t="s">
        <v>72</v>
      </c>
      <c r="T46" s="43" t="s">
        <v>84</v>
      </c>
      <c r="U46" s="43" t="s">
        <v>84</v>
      </c>
      <c r="V46" s="43" t="s">
        <v>84</v>
      </c>
      <c r="W46" s="43" t="s">
        <v>84</v>
      </c>
      <c r="X46" s="43"/>
      <c r="Y46" s="45" t="s">
        <v>2424</v>
      </c>
      <c r="Z46" s="45" t="s">
        <v>10443</v>
      </c>
      <c r="AA46" s="43"/>
      <c r="AB46" s="45"/>
      <c r="AC46" s="45"/>
      <c r="AD46" s="43"/>
      <c r="AE46" s="45"/>
      <c r="AF46" s="45"/>
      <c r="AG46" s="43"/>
      <c r="AH46" s="45"/>
      <c r="AI46" s="45"/>
      <c r="AJ46" s="43"/>
      <c r="AK46" s="45"/>
      <c r="AL46" s="45"/>
      <c r="AM46" s="43"/>
      <c r="AN46" s="43"/>
      <c r="AO46" s="43"/>
      <c r="AP46" s="43"/>
      <c r="AQ46" s="43"/>
      <c r="AR46" s="43"/>
      <c r="AS46" s="43" t="s">
        <v>10444</v>
      </c>
      <c r="AT46" s="43"/>
      <c r="AU46" s="43"/>
      <c r="AV46" s="43"/>
      <c r="AW46" s="43"/>
      <c r="AX46" s="43"/>
      <c r="AY46" s="43"/>
      <c r="AZ46" s="43" t="s">
        <v>77</v>
      </c>
      <c r="BA46" s="46">
        <v>2004</v>
      </c>
      <c r="BB46" s="46">
        <v>3563</v>
      </c>
      <c r="BC46" s="47">
        <v>38.035159999999998</v>
      </c>
      <c r="BD46" s="47">
        <v>-84.836609999999993</v>
      </c>
      <c r="BE46" s="47">
        <v>38.010505999999999</v>
      </c>
      <c r="BF46" s="47">
        <v>-84.862913000000006</v>
      </c>
      <c r="BG46" s="34" t="str">
        <f t="shared" si="0"/>
        <v>Bailey Run 0.0 to 3.0</v>
      </c>
      <c r="BH46" s="37"/>
      <c r="BI46" s="34" t="str">
        <f t="shared" si="1"/>
        <v>Kentucky River</v>
      </c>
      <c r="BJ46" s="5" t="s">
        <v>10445</v>
      </c>
      <c r="BL46" s="5" t="s">
        <v>122</v>
      </c>
    </row>
    <row r="47" spans="1:64" x14ac:dyDescent="0.25">
      <c r="A47" s="43" t="s">
        <v>17444</v>
      </c>
      <c r="B47" s="43"/>
      <c r="C47" s="43" t="s">
        <v>17445</v>
      </c>
      <c r="D47" s="43" t="s">
        <v>322</v>
      </c>
      <c r="E47" s="43" t="s">
        <v>64</v>
      </c>
      <c r="F47" s="43" t="s">
        <v>19626</v>
      </c>
      <c r="G47" s="43" t="s">
        <v>19601</v>
      </c>
      <c r="H47" s="43" t="s">
        <v>101</v>
      </c>
      <c r="I47" s="43" t="s">
        <v>17446</v>
      </c>
      <c r="J47" s="45" t="s">
        <v>14145</v>
      </c>
      <c r="K47" s="44">
        <v>0</v>
      </c>
      <c r="L47" s="44">
        <v>2.2999999999999998</v>
      </c>
      <c r="M47" s="44">
        <v>2.2999999999999998</v>
      </c>
      <c r="N47" s="43" t="s">
        <v>69</v>
      </c>
      <c r="O47" s="43"/>
      <c r="P47" s="43" t="s">
        <v>126</v>
      </c>
      <c r="Q47" s="43" t="s">
        <v>71</v>
      </c>
      <c r="R47" s="43" t="s">
        <v>72</v>
      </c>
      <c r="S47" s="43" t="s">
        <v>72</v>
      </c>
      <c r="T47" s="43" t="s">
        <v>84</v>
      </c>
      <c r="U47" s="43" t="s">
        <v>84</v>
      </c>
      <c r="V47" s="43" t="s">
        <v>84</v>
      </c>
      <c r="W47" s="43" t="s">
        <v>84</v>
      </c>
      <c r="X47" s="43"/>
      <c r="Y47" s="45"/>
      <c r="Z47" s="45"/>
      <c r="AA47" s="43"/>
      <c r="AB47" s="45"/>
      <c r="AC47" s="45"/>
      <c r="AD47" s="43"/>
      <c r="AE47" s="45"/>
      <c r="AF47" s="45"/>
      <c r="AG47" s="43"/>
      <c r="AH47" s="45"/>
      <c r="AI47" s="45"/>
      <c r="AJ47" s="43"/>
      <c r="AK47" s="45"/>
      <c r="AL47" s="45"/>
      <c r="AM47" s="43"/>
      <c r="AN47" s="43"/>
      <c r="AO47" s="43"/>
      <c r="AP47" s="43"/>
      <c r="AQ47" s="43"/>
      <c r="AR47" s="43"/>
      <c r="AS47" s="43" t="s">
        <v>10436</v>
      </c>
      <c r="AT47" s="43"/>
      <c r="AU47" s="43"/>
      <c r="AV47" s="43"/>
      <c r="AW47" s="43"/>
      <c r="AX47" s="43"/>
      <c r="AY47" s="43"/>
      <c r="AZ47" s="43" t="s">
        <v>77</v>
      </c>
      <c r="BA47" s="46">
        <v>2020</v>
      </c>
      <c r="BB47" s="46">
        <v>6601</v>
      </c>
      <c r="BC47" s="47">
        <v>38.498005999999997</v>
      </c>
      <c r="BD47" s="47">
        <v>-83.960981000000004</v>
      </c>
      <c r="BE47" s="47">
        <v>38.503385000000002</v>
      </c>
      <c r="BF47" s="47">
        <v>-83.927484000000007</v>
      </c>
      <c r="BG47" s="34" t="str">
        <f t="shared" si="0"/>
        <v>Baker Creek UT 0.0 to 2.3</v>
      </c>
      <c r="BH47" s="37"/>
      <c r="BI47" s="34" t="str">
        <f t="shared" si="1"/>
        <v>Licking River</v>
      </c>
      <c r="BJ47" s="5" t="s">
        <v>17448</v>
      </c>
      <c r="BL47" s="5" t="s">
        <v>109</v>
      </c>
    </row>
    <row r="48" spans="1:64" ht="30" x14ac:dyDescent="0.25">
      <c r="A48" s="43" t="s">
        <v>10446</v>
      </c>
      <c r="B48" s="43" t="s">
        <v>10447</v>
      </c>
      <c r="C48" s="43" t="s">
        <v>10448</v>
      </c>
      <c r="D48" s="43" t="s">
        <v>322</v>
      </c>
      <c r="E48" s="43" t="s">
        <v>64</v>
      </c>
      <c r="F48" s="43" t="s">
        <v>19627</v>
      </c>
      <c r="G48" s="43" t="s">
        <v>114</v>
      </c>
      <c r="H48" s="43" t="s">
        <v>114</v>
      </c>
      <c r="I48" s="43" t="s">
        <v>3499</v>
      </c>
      <c r="J48" s="45" t="s">
        <v>3500</v>
      </c>
      <c r="K48" s="44">
        <v>0</v>
      </c>
      <c r="L48" s="44">
        <v>4.9000000000000004</v>
      </c>
      <c r="M48" s="44">
        <v>4.9000000000000004</v>
      </c>
      <c r="N48" s="43" t="s">
        <v>69</v>
      </c>
      <c r="O48" s="43"/>
      <c r="P48" s="43" t="s">
        <v>70</v>
      </c>
      <c r="Q48" s="43" t="s">
        <v>84</v>
      </c>
      <c r="R48" s="43" t="s">
        <v>72</v>
      </c>
      <c r="S48" s="43" t="s">
        <v>72</v>
      </c>
      <c r="T48" s="43" t="s">
        <v>73</v>
      </c>
      <c r="U48" s="43" t="s">
        <v>84</v>
      </c>
      <c r="V48" s="43" t="s">
        <v>84</v>
      </c>
      <c r="W48" s="43" t="s">
        <v>84</v>
      </c>
      <c r="X48" s="43"/>
      <c r="Y48" s="45"/>
      <c r="Z48" s="45"/>
      <c r="AA48" s="43"/>
      <c r="AB48" s="45"/>
      <c r="AC48" s="45"/>
      <c r="AD48" s="43"/>
      <c r="AE48" s="45"/>
      <c r="AF48" s="45"/>
      <c r="AG48" s="43"/>
      <c r="AH48" s="45" t="s">
        <v>284</v>
      </c>
      <c r="AI48" s="45" t="s">
        <v>10449</v>
      </c>
      <c r="AJ48" s="43"/>
      <c r="AK48" s="45"/>
      <c r="AL48" s="45"/>
      <c r="AM48" s="43"/>
      <c r="AN48" s="43"/>
      <c r="AO48" s="43"/>
      <c r="AP48" s="43"/>
      <c r="AQ48" s="43"/>
      <c r="AR48" s="43"/>
      <c r="AS48" s="43"/>
      <c r="AT48" s="43"/>
      <c r="AU48" s="43"/>
      <c r="AV48" s="43" t="s">
        <v>413</v>
      </c>
      <c r="AW48" s="43"/>
      <c r="AX48" s="43"/>
      <c r="AY48" s="43"/>
      <c r="AZ48" s="43" t="s">
        <v>77</v>
      </c>
      <c r="BA48" s="46">
        <v>2008</v>
      </c>
      <c r="BB48" s="46">
        <v>3564</v>
      </c>
      <c r="BC48" s="47">
        <v>37.631729999999997</v>
      </c>
      <c r="BD48" s="47">
        <v>-84.732870000000005</v>
      </c>
      <c r="BE48" s="47">
        <v>37.59384</v>
      </c>
      <c r="BF48" s="47">
        <v>-84.779129999999995</v>
      </c>
      <c r="BG48" s="34" t="str">
        <f t="shared" si="0"/>
        <v>Balls Branch 0.0 to 4.9</v>
      </c>
      <c r="BH48" s="37" t="str">
        <f>HYPERLINK(BK48, J48)</f>
        <v>051002050505</v>
      </c>
      <c r="BI48" s="34" t="str">
        <f t="shared" si="1"/>
        <v>Kentucky River</v>
      </c>
      <c r="BJ48" s="5" t="s">
        <v>10450</v>
      </c>
      <c r="BK48" s="5" t="s">
        <v>10451</v>
      </c>
      <c r="BL48" s="5" t="s">
        <v>122</v>
      </c>
    </row>
    <row r="49" spans="1:64" x14ac:dyDescent="0.25">
      <c r="A49" s="43" t="s">
        <v>10457</v>
      </c>
      <c r="B49" s="43" t="s">
        <v>10458</v>
      </c>
      <c r="C49" s="43" t="s">
        <v>10459</v>
      </c>
      <c r="D49" s="43" t="s">
        <v>322</v>
      </c>
      <c r="E49" s="43" t="s">
        <v>64</v>
      </c>
      <c r="F49" s="43" t="s">
        <v>19628</v>
      </c>
      <c r="G49" s="43" t="s">
        <v>114</v>
      </c>
      <c r="H49" s="43" t="s">
        <v>114</v>
      </c>
      <c r="I49" s="43" t="s">
        <v>932</v>
      </c>
      <c r="J49" s="45" t="s">
        <v>3500</v>
      </c>
      <c r="K49" s="44">
        <v>0</v>
      </c>
      <c r="L49" s="44">
        <v>1.1499999999999999</v>
      </c>
      <c r="M49" s="44">
        <v>1.1499999999999999</v>
      </c>
      <c r="N49" s="43" t="s">
        <v>69</v>
      </c>
      <c r="O49" s="43"/>
      <c r="P49" s="43" t="s">
        <v>70</v>
      </c>
      <c r="Q49" s="43" t="s">
        <v>84</v>
      </c>
      <c r="R49" s="43" t="s">
        <v>72</v>
      </c>
      <c r="S49" s="43" t="s">
        <v>72</v>
      </c>
      <c r="T49" s="43" t="s">
        <v>626</v>
      </c>
      <c r="U49" s="43" t="s">
        <v>84</v>
      </c>
      <c r="V49" s="43" t="s">
        <v>84</v>
      </c>
      <c r="W49" s="43" t="s">
        <v>84</v>
      </c>
      <c r="X49" s="43"/>
      <c r="Y49" s="45"/>
      <c r="Z49" s="45"/>
      <c r="AA49" s="43"/>
      <c r="AB49" s="45"/>
      <c r="AC49" s="45"/>
      <c r="AD49" s="43"/>
      <c r="AE49" s="45"/>
      <c r="AF49" s="45"/>
      <c r="AG49" s="43"/>
      <c r="AH49" s="45" t="s">
        <v>284</v>
      </c>
      <c r="AI49" s="45" t="s">
        <v>412</v>
      </c>
      <c r="AJ49" s="43"/>
      <c r="AK49" s="45"/>
      <c r="AL49" s="45"/>
      <c r="AM49" s="43"/>
      <c r="AN49" s="43"/>
      <c r="AO49" s="43"/>
      <c r="AP49" s="43"/>
      <c r="AQ49" s="43"/>
      <c r="AR49" s="43"/>
      <c r="AS49" s="43"/>
      <c r="AT49" s="43"/>
      <c r="AU49" s="43"/>
      <c r="AV49" s="43" t="s">
        <v>2218</v>
      </c>
      <c r="AW49" s="43"/>
      <c r="AX49" s="43"/>
      <c r="AY49" s="43"/>
      <c r="AZ49" s="43" t="s">
        <v>77</v>
      </c>
      <c r="BA49" s="46">
        <v>2016</v>
      </c>
      <c r="BB49" s="46">
        <v>3566</v>
      </c>
      <c r="BC49" s="47">
        <v>37.600189999999998</v>
      </c>
      <c r="BD49" s="47">
        <v>-84.757369999999995</v>
      </c>
      <c r="BE49" s="47">
        <v>37.5852</v>
      </c>
      <c r="BF49" s="47">
        <v>-84.751419999999996</v>
      </c>
      <c r="BG49" s="34" t="str">
        <f t="shared" si="0"/>
        <v>Balls Branch UT 0.0 to 1.15</v>
      </c>
      <c r="BH49" s="37" t="str">
        <f>HYPERLINK(BK49, J49)</f>
        <v>051002050505</v>
      </c>
      <c r="BI49" s="34" t="str">
        <f t="shared" si="1"/>
        <v>Kentucky River</v>
      </c>
      <c r="BJ49" s="5" t="s">
        <v>10460</v>
      </c>
      <c r="BK49" s="5" t="s">
        <v>10461</v>
      </c>
      <c r="BL49" s="5" t="s">
        <v>122</v>
      </c>
    </row>
    <row r="50" spans="1:64" x14ac:dyDescent="0.25">
      <c r="A50" s="43" t="s">
        <v>10452</v>
      </c>
      <c r="B50" s="43" t="s">
        <v>10453</v>
      </c>
      <c r="C50" s="43" t="s">
        <v>10454</v>
      </c>
      <c r="D50" s="43" t="s">
        <v>322</v>
      </c>
      <c r="E50" s="43" t="s">
        <v>64</v>
      </c>
      <c r="F50" s="43" t="s">
        <v>19628</v>
      </c>
      <c r="G50" s="43" t="s">
        <v>114</v>
      </c>
      <c r="H50" s="43" t="s">
        <v>114</v>
      </c>
      <c r="I50" s="43" t="s">
        <v>3499</v>
      </c>
      <c r="J50" s="45" t="s">
        <v>3500</v>
      </c>
      <c r="K50" s="44">
        <v>0</v>
      </c>
      <c r="L50" s="44">
        <v>1.4</v>
      </c>
      <c r="M50" s="44">
        <v>1.4</v>
      </c>
      <c r="N50" s="43" t="s">
        <v>69</v>
      </c>
      <c r="O50" s="43"/>
      <c r="P50" s="43" t="s">
        <v>70</v>
      </c>
      <c r="Q50" s="43" t="s">
        <v>84</v>
      </c>
      <c r="R50" s="43" t="s">
        <v>72</v>
      </c>
      <c r="S50" s="43" t="s">
        <v>72</v>
      </c>
      <c r="T50" s="43" t="s">
        <v>626</v>
      </c>
      <c r="U50" s="43" t="s">
        <v>84</v>
      </c>
      <c r="V50" s="43" t="s">
        <v>84</v>
      </c>
      <c r="W50" s="43" t="s">
        <v>84</v>
      </c>
      <c r="X50" s="43"/>
      <c r="Y50" s="45"/>
      <c r="Z50" s="45"/>
      <c r="AA50" s="43"/>
      <c r="AB50" s="45"/>
      <c r="AC50" s="45"/>
      <c r="AD50" s="43"/>
      <c r="AE50" s="45"/>
      <c r="AF50" s="45"/>
      <c r="AG50" s="43"/>
      <c r="AH50" s="45" t="s">
        <v>284</v>
      </c>
      <c r="AI50" s="45" t="s">
        <v>412</v>
      </c>
      <c r="AJ50" s="43"/>
      <c r="AK50" s="45"/>
      <c r="AL50" s="45"/>
      <c r="AM50" s="43"/>
      <c r="AN50" s="43"/>
      <c r="AO50" s="43"/>
      <c r="AP50" s="43"/>
      <c r="AQ50" s="43"/>
      <c r="AR50" s="43"/>
      <c r="AS50" s="43"/>
      <c r="AT50" s="43"/>
      <c r="AU50" s="43"/>
      <c r="AV50" s="43" t="s">
        <v>2218</v>
      </c>
      <c r="AW50" s="43"/>
      <c r="AX50" s="43"/>
      <c r="AY50" s="43"/>
      <c r="AZ50" s="43" t="s">
        <v>77</v>
      </c>
      <c r="BA50" s="46">
        <v>2016</v>
      </c>
      <c r="BB50" s="46">
        <v>3565</v>
      </c>
      <c r="BC50" s="47">
        <v>37.6004</v>
      </c>
      <c r="BD50" s="47">
        <v>-84.757300000000001</v>
      </c>
      <c r="BE50" s="47">
        <v>37.607300000000002</v>
      </c>
      <c r="BF50" s="47">
        <v>-84.778689999999997</v>
      </c>
      <c r="BG50" s="34" t="str">
        <f t="shared" si="0"/>
        <v>Balls Branch UT 0.0 to 1.4</v>
      </c>
      <c r="BH50" s="37" t="str">
        <f>HYPERLINK(BK50, J50)</f>
        <v>051002050505</v>
      </c>
      <c r="BI50" s="34" t="str">
        <f t="shared" si="1"/>
        <v>Kentucky River</v>
      </c>
      <c r="BJ50" s="5" t="s">
        <v>10455</v>
      </c>
      <c r="BK50" s="5" t="s">
        <v>10456</v>
      </c>
      <c r="BL50" s="5" t="s">
        <v>122</v>
      </c>
    </row>
    <row r="51" spans="1:64" ht="30" x14ac:dyDescent="0.25">
      <c r="A51" s="43" t="s">
        <v>10462</v>
      </c>
      <c r="B51" s="43" t="s">
        <v>10463</v>
      </c>
      <c r="C51" s="43" t="s">
        <v>10464</v>
      </c>
      <c r="D51" s="43" t="s">
        <v>10465</v>
      </c>
      <c r="E51" s="43" t="s">
        <v>64</v>
      </c>
      <c r="F51" s="43" t="s">
        <v>19629</v>
      </c>
      <c r="G51" s="43" t="s">
        <v>114</v>
      </c>
      <c r="H51" s="43" t="s">
        <v>114</v>
      </c>
      <c r="I51" s="43" t="s">
        <v>7039</v>
      </c>
      <c r="J51" s="45" t="s">
        <v>10466</v>
      </c>
      <c r="K51" s="44">
        <v>0</v>
      </c>
      <c r="L51" s="44">
        <v>8.3000000000000007</v>
      </c>
      <c r="M51" s="44">
        <v>8.3000000000000007</v>
      </c>
      <c r="N51" s="43" t="s">
        <v>69</v>
      </c>
      <c r="O51" s="43"/>
      <c r="P51" s="43" t="s">
        <v>92</v>
      </c>
      <c r="Q51" s="43" t="s">
        <v>142</v>
      </c>
      <c r="R51" s="43" t="s">
        <v>72</v>
      </c>
      <c r="S51" s="43" t="s">
        <v>72</v>
      </c>
      <c r="T51" s="43" t="s">
        <v>84</v>
      </c>
      <c r="U51" s="43" t="s">
        <v>84</v>
      </c>
      <c r="V51" s="43" t="s">
        <v>84</v>
      </c>
      <c r="W51" s="43" t="s">
        <v>84</v>
      </c>
      <c r="X51" s="43"/>
      <c r="Y51" s="45" t="s">
        <v>10467</v>
      </c>
      <c r="Z51" s="45" t="s">
        <v>10468</v>
      </c>
      <c r="AA51" s="43"/>
      <c r="AB51" s="45"/>
      <c r="AC51" s="45"/>
      <c r="AD51" s="43"/>
      <c r="AE51" s="45"/>
      <c r="AF51" s="45"/>
      <c r="AG51" s="43"/>
      <c r="AH51" s="45"/>
      <c r="AI51" s="45"/>
      <c r="AJ51" s="43"/>
      <c r="AK51" s="45"/>
      <c r="AL51" s="45"/>
      <c r="AM51" s="43"/>
      <c r="AN51" s="43"/>
      <c r="AO51" s="43"/>
      <c r="AP51" s="43"/>
      <c r="AQ51" s="43"/>
      <c r="AR51" s="43"/>
      <c r="AS51" s="43" t="s">
        <v>297</v>
      </c>
      <c r="AT51" s="43"/>
      <c r="AU51" s="43"/>
      <c r="AV51" s="43"/>
      <c r="AW51" s="43"/>
      <c r="AX51" s="43"/>
      <c r="AY51" s="43"/>
      <c r="AZ51" s="43" t="s">
        <v>77</v>
      </c>
      <c r="BA51" s="46">
        <v>2016</v>
      </c>
      <c r="BB51" s="46">
        <v>3567</v>
      </c>
      <c r="BC51" s="47">
        <v>37.379367000000002</v>
      </c>
      <c r="BD51" s="47">
        <v>-83.147913000000003</v>
      </c>
      <c r="BE51" s="47">
        <v>37.393239999999999</v>
      </c>
      <c r="BF51" s="47">
        <v>-83.064999999999998</v>
      </c>
      <c r="BG51" s="34" t="str">
        <f t="shared" si="0"/>
        <v>Balls Fork 0.0 to 8.3</v>
      </c>
      <c r="BH51" s="37"/>
      <c r="BI51" s="34" t="str">
        <f t="shared" si="1"/>
        <v>Kentucky River</v>
      </c>
      <c r="BJ51" s="5" t="s">
        <v>10469</v>
      </c>
      <c r="BL51" s="5" t="s">
        <v>122</v>
      </c>
    </row>
    <row r="52" spans="1:64" ht="30" x14ac:dyDescent="0.25">
      <c r="A52" s="43" t="s">
        <v>10470</v>
      </c>
      <c r="B52" s="43" t="s">
        <v>10471</v>
      </c>
      <c r="C52" s="43" t="s">
        <v>10472</v>
      </c>
      <c r="D52" s="43" t="s">
        <v>10473</v>
      </c>
      <c r="E52" s="43" t="s">
        <v>64</v>
      </c>
      <c r="F52" s="43" t="s">
        <v>19629</v>
      </c>
      <c r="G52" s="43" t="s">
        <v>114</v>
      </c>
      <c r="H52" s="43" t="s">
        <v>114</v>
      </c>
      <c r="I52" s="43" t="s">
        <v>2039</v>
      </c>
      <c r="J52" s="45" t="s">
        <v>10466</v>
      </c>
      <c r="K52" s="44">
        <v>8.3000000000000007</v>
      </c>
      <c r="L52" s="44">
        <v>11.55</v>
      </c>
      <c r="M52" s="44">
        <v>3.25</v>
      </c>
      <c r="N52" s="43" t="s">
        <v>69</v>
      </c>
      <c r="O52" s="43"/>
      <c r="P52" s="43" t="s">
        <v>92</v>
      </c>
      <c r="Q52" s="43" t="s">
        <v>94</v>
      </c>
      <c r="R52" s="43" t="s">
        <v>72</v>
      </c>
      <c r="S52" s="43" t="s">
        <v>72</v>
      </c>
      <c r="T52" s="43" t="s">
        <v>84</v>
      </c>
      <c r="U52" s="43" t="s">
        <v>84</v>
      </c>
      <c r="V52" s="43" t="s">
        <v>84</v>
      </c>
      <c r="W52" s="43" t="s">
        <v>84</v>
      </c>
      <c r="X52" s="43"/>
      <c r="Y52" s="45" t="s">
        <v>2424</v>
      </c>
      <c r="Z52" s="45" t="s">
        <v>10474</v>
      </c>
      <c r="AA52" s="43"/>
      <c r="AB52" s="45"/>
      <c r="AC52" s="45"/>
      <c r="AD52" s="43"/>
      <c r="AE52" s="45"/>
      <c r="AF52" s="45"/>
      <c r="AG52" s="43"/>
      <c r="AH52" s="45"/>
      <c r="AI52" s="45"/>
      <c r="AJ52" s="43"/>
      <c r="AK52" s="45"/>
      <c r="AL52" s="45"/>
      <c r="AM52" s="43"/>
      <c r="AN52" s="43"/>
      <c r="AO52" s="43"/>
      <c r="AP52" s="43"/>
      <c r="AQ52" s="43"/>
      <c r="AR52" s="43"/>
      <c r="AS52" s="43" t="s">
        <v>1772</v>
      </c>
      <c r="AT52" s="43"/>
      <c r="AU52" s="43"/>
      <c r="AV52" s="43"/>
      <c r="AW52" s="43"/>
      <c r="AX52" s="43"/>
      <c r="AY52" s="43"/>
      <c r="AZ52" s="43" t="s">
        <v>77</v>
      </c>
      <c r="BA52" s="46">
        <v>2000</v>
      </c>
      <c r="BB52" s="46">
        <v>3568</v>
      </c>
      <c r="BC52" s="47">
        <v>37.393239999999999</v>
      </c>
      <c r="BD52" s="47">
        <v>-83.065008000000006</v>
      </c>
      <c r="BE52" s="47">
        <v>37.401449999999997</v>
      </c>
      <c r="BF52" s="47">
        <v>-83.040599999999998</v>
      </c>
      <c r="BG52" s="34" t="str">
        <f t="shared" si="0"/>
        <v>Balls Fork 8.3 to 11.55</v>
      </c>
      <c r="BH52" s="37"/>
      <c r="BI52" s="34" t="str">
        <f t="shared" si="1"/>
        <v>Kentucky River</v>
      </c>
      <c r="BJ52" s="5" t="s">
        <v>10475</v>
      </c>
      <c r="BL52" s="5" t="s">
        <v>122</v>
      </c>
    </row>
    <row r="53" spans="1:64" x14ac:dyDescent="0.25">
      <c r="A53" s="43" t="s">
        <v>10476</v>
      </c>
      <c r="B53" s="43" t="s">
        <v>10477</v>
      </c>
      <c r="C53" s="43" t="s">
        <v>10478</v>
      </c>
      <c r="D53" s="43" t="s">
        <v>10479</v>
      </c>
      <c r="E53" s="43" t="s">
        <v>64</v>
      </c>
      <c r="F53" s="43" t="s">
        <v>19630</v>
      </c>
      <c r="G53" s="43" t="s">
        <v>19598</v>
      </c>
      <c r="H53" s="43" t="s">
        <v>329</v>
      </c>
      <c r="I53" s="43" t="s">
        <v>639</v>
      </c>
      <c r="J53" s="45" t="s">
        <v>8600</v>
      </c>
      <c r="K53" s="44">
        <v>0</v>
      </c>
      <c r="L53" s="44">
        <v>1.45</v>
      </c>
      <c r="M53" s="44">
        <v>1.45</v>
      </c>
      <c r="N53" s="43" t="s">
        <v>69</v>
      </c>
      <c r="O53" s="43"/>
      <c r="P53" s="43" t="s">
        <v>92</v>
      </c>
      <c r="Q53" s="43" t="s">
        <v>142</v>
      </c>
      <c r="R53" s="43" t="s">
        <v>72</v>
      </c>
      <c r="S53" s="43" t="s">
        <v>72</v>
      </c>
      <c r="T53" s="43" t="s">
        <v>84</v>
      </c>
      <c r="U53" s="43" t="s">
        <v>84</v>
      </c>
      <c r="V53" s="43" t="s">
        <v>84</v>
      </c>
      <c r="W53" s="43" t="s">
        <v>84</v>
      </c>
      <c r="X53" s="43"/>
      <c r="Y53" s="45" t="s">
        <v>131</v>
      </c>
      <c r="Z53" s="45" t="s">
        <v>119</v>
      </c>
      <c r="AA53" s="43"/>
      <c r="AB53" s="45"/>
      <c r="AC53" s="45"/>
      <c r="AD53" s="43"/>
      <c r="AE53" s="45"/>
      <c r="AF53" s="45"/>
      <c r="AG53" s="43"/>
      <c r="AH53" s="45"/>
      <c r="AI53" s="45"/>
      <c r="AJ53" s="43"/>
      <c r="AK53" s="45"/>
      <c r="AL53" s="45"/>
      <c r="AM53" s="43"/>
      <c r="AN53" s="43"/>
      <c r="AO53" s="43"/>
      <c r="AP53" s="43"/>
      <c r="AQ53" s="43"/>
      <c r="AR53" s="43"/>
      <c r="AS53" s="43" t="s">
        <v>1990</v>
      </c>
      <c r="AT53" s="43"/>
      <c r="AU53" s="43"/>
      <c r="AV53" s="43"/>
      <c r="AW53" s="43"/>
      <c r="AX53" s="43"/>
      <c r="AY53" s="43"/>
      <c r="AZ53" s="43" t="s">
        <v>77</v>
      </c>
      <c r="BA53" s="46">
        <v>2010</v>
      </c>
      <c r="BB53" s="46">
        <v>3569</v>
      </c>
      <c r="BC53" s="47">
        <v>38.101182000000001</v>
      </c>
      <c r="BD53" s="47">
        <v>-83.096234999999993</v>
      </c>
      <c r="BE53" s="47">
        <v>38.087040000000002</v>
      </c>
      <c r="BF53" s="47">
        <v>-83.11063</v>
      </c>
      <c r="BG53" s="34" t="str">
        <f t="shared" si="0"/>
        <v>Bandy Branch 0.0 to 1.45</v>
      </c>
      <c r="BH53" s="37"/>
      <c r="BI53" s="34" t="str">
        <f t="shared" si="1"/>
        <v>Little Sandy River</v>
      </c>
      <c r="BJ53" s="5" t="s">
        <v>10480</v>
      </c>
      <c r="BL53" s="5" t="s">
        <v>336</v>
      </c>
    </row>
    <row r="54" spans="1:64" x14ac:dyDescent="0.25">
      <c r="A54" s="43" t="s">
        <v>10481</v>
      </c>
      <c r="B54" s="43" t="s">
        <v>10482</v>
      </c>
      <c r="C54" s="43" t="s">
        <v>10483</v>
      </c>
      <c r="D54" s="43" t="s">
        <v>10484</v>
      </c>
      <c r="E54" s="43" t="s">
        <v>64</v>
      </c>
      <c r="F54" s="43" t="s">
        <v>19631</v>
      </c>
      <c r="G54" s="43" t="s">
        <v>19598</v>
      </c>
      <c r="H54" s="43" t="s">
        <v>377</v>
      </c>
      <c r="I54" s="43" t="s">
        <v>615</v>
      </c>
      <c r="J54" s="45" t="s">
        <v>8984</v>
      </c>
      <c r="K54" s="44">
        <v>0</v>
      </c>
      <c r="L54" s="44">
        <v>1.6</v>
      </c>
      <c r="M54" s="44">
        <v>1.6</v>
      </c>
      <c r="N54" s="43" t="s">
        <v>69</v>
      </c>
      <c r="O54" s="43"/>
      <c r="P54" s="43" t="s">
        <v>92</v>
      </c>
      <c r="Q54" s="43" t="s">
        <v>142</v>
      </c>
      <c r="R54" s="43" t="s">
        <v>72</v>
      </c>
      <c r="S54" s="43" t="s">
        <v>72</v>
      </c>
      <c r="T54" s="43" t="s">
        <v>84</v>
      </c>
      <c r="U54" s="43" t="s">
        <v>84</v>
      </c>
      <c r="V54" s="43" t="s">
        <v>84</v>
      </c>
      <c r="W54" s="43" t="s">
        <v>84</v>
      </c>
      <c r="X54" s="43"/>
      <c r="Y54" s="45" t="s">
        <v>131</v>
      </c>
      <c r="Z54" s="45" t="s">
        <v>2615</v>
      </c>
      <c r="AA54" s="43"/>
      <c r="AB54" s="45"/>
      <c r="AC54" s="45"/>
      <c r="AD54" s="43"/>
      <c r="AE54" s="45"/>
      <c r="AF54" s="45"/>
      <c r="AG54" s="43"/>
      <c r="AH54" s="45"/>
      <c r="AI54" s="45"/>
      <c r="AJ54" s="43"/>
      <c r="AK54" s="45"/>
      <c r="AL54" s="45"/>
      <c r="AM54" s="43"/>
      <c r="AN54" s="43"/>
      <c r="AO54" s="43"/>
      <c r="AP54" s="43"/>
      <c r="AQ54" s="43"/>
      <c r="AR54" s="43"/>
      <c r="AS54" s="43" t="s">
        <v>10485</v>
      </c>
      <c r="AT54" s="43"/>
      <c r="AU54" s="43"/>
      <c r="AV54" s="43"/>
      <c r="AW54" s="43"/>
      <c r="AX54" s="43"/>
      <c r="AY54" s="43"/>
      <c r="AZ54" s="43" t="s">
        <v>77</v>
      </c>
      <c r="BA54" s="46">
        <v>2010</v>
      </c>
      <c r="BB54" s="46">
        <v>3570</v>
      </c>
      <c r="BC54" s="47">
        <v>37.870220000000003</v>
      </c>
      <c r="BD54" s="47">
        <v>-82.719461999999993</v>
      </c>
      <c r="BE54" s="47">
        <v>37.852088999999999</v>
      </c>
      <c r="BF54" s="47">
        <v>-82.715598999999997</v>
      </c>
      <c r="BG54" s="34" t="str">
        <f t="shared" si="0"/>
        <v>Banjo Branch 0.0 to 1.6</v>
      </c>
      <c r="BH54" s="37"/>
      <c r="BI54" s="34" t="str">
        <f t="shared" si="1"/>
        <v>Big Sandy River</v>
      </c>
      <c r="BJ54" s="5" t="s">
        <v>10486</v>
      </c>
      <c r="BL54" s="5" t="s">
        <v>336</v>
      </c>
    </row>
    <row r="55" spans="1:64" ht="30" x14ac:dyDescent="0.25">
      <c r="A55" s="43" t="s">
        <v>10487</v>
      </c>
      <c r="B55" s="43" t="s">
        <v>10488</v>
      </c>
      <c r="C55" s="43" t="s">
        <v>10489</v>
      </c>
      <c r="D55" s="43" t="s">
        <v>10490</v>
      </c>
      <c r="E55" s="43" t="s">
        <v>64</v>
      </c>
      <c r="F55" s="43" t="s">
        <v>19632</v>
      </c>
      <c r="G55" s="43" t="s">
        <v>19601</v>
      </c>
      <c r="H55" s="43" t="s">
        <v>101</v>
      </c>
      <c r="I55" s="43" t="s">
        <v>2298</v>
      </c>
      <c r="J55" s="45" t="s">
        <v>19633</v>
      </c>
      <c r="K55" s="44">
        <v>0</v>
      </c>
      <c r="L55" s="44">
        <v>3.5</v>
      </c>
      <c r="M55" s="44">
        <v>3.5</v>
      </c>
      <c r="N55" s="43" t="s">
        <v>69</v>
      </c>
      <c r="O55" s="43"/>
      <c r="P55" s="43" t="s">
        <v>92</v>
      </c>
      <c r="Q55" s="43" t="s">
        <v>142</v>
      </c>
      <c r="R55" s="43" t="s">
        <v>72</v>
      </c>
      <c r="S55" s="43" t="s">
        <v>72</v>
      </c>
      <c r="T55" s="43" t="s">
        <v>94</v>
      </c>
      <c r="U55" s="43" t="s">
        <v>84</v>
      </c>
      <c r="V55" s="43" t="s">
        <v>84</v>
      </c>
      <c r="W55" s="43" t="s">
        <v>84</v>
      </c>
      <c r="X55" s="43"/>
      <c r="Y55" s="45" t="s">
        <v>617</v>
      </c>
      <c r="Z55" s="45" t="s">
        <v>10491</v>
      </c>
      <c r="AA55" s="43"/>
      <c r="AB55" s="45"/>
      <c r="AC55" s="45"/>
      <c r="AD55" s="43"/>
      <c r="AE55" s="45"/>
      <c r="AF55" s="45"/>
      <c r="AG55" s="43"/>
      <c r="AH55" s="45" t="s">
        <v>538</v>
      </c>
      <c r="AI55" s="45" t="s">
        <v>10492</v>
      </c>
      <c r="AJ55" s="43"/>
      <c r="AK55" s="45"/>
      <c r="AL55" s="45"/>
      <c r="AM55" s="43"/>
      <c r="AN55" s="43"/>
      <c r="AO55" s="43"/>
      <c r="AP55" s="43"/>
      <c r="AQ55" s="43"/>
      <c r="AR55" s="43"/>
      <c r="AS55" s="43" t="s">
        <v>1197</v>
      </c>
      <c r="AT55" s="43"/>
      <c r="AU55" s="43"/>
      <c r="AV55" s="43" t="s">
        <v>1106</v>
      </c>
      <c r="AW55" s="43"/>
      <c r="AX55" s="43"/>
      <c r="AY55" s="43"/>
      <c r="AZ55" s="43" t="s">
        <v>77</v>
      </c>
      <c r="BA55" s="46">
        <v>2020</v>
      </c>
      <c r="BB55" s="46">
        <v>3571</v>
      </c>
      <c r="BC55" s="47">
        <v>39.032820000000001</v>
      </c>
      <c r="BD55" s="47">
        <v>-84.489639999999994</v>
      </c>
      <c r="BE55" s="47">
        <v>39.033700000000003</v>
      </c>
      <c r="BF55" s="47">
        <v>-84.531390000000002</v>
      </c>
      <c r="BG55" s="34" t="str">
        <f t="shared" si="0"/>
        <v>Banklick Creek 0.0 to 3.5</v>
      </c>
      <c r="BH55" s="37" t="str">
        <f>HYPERLINK(BK55, J55)</f>
        <v>051001011305,051001011306</v>
      </c>
      <c r="BI55" s="34" t="str">
        <f t="shared" si="1"/>
        <v>Licking River</v>
      </c>
      <c r="BJ55" s="5" t="s">
        <v>10493</v>
      </c>
      <c r="BK55" s="5" t="s">
        <v>10494</v>
      </c>
      <c r="BL55" s="5" t="s">
        <v>109</v>
      </c>
    </row>
    <row r="56" spans="1:64" ht="30" x14ac:dyDescent="0.25">
      <c r="A56" s="43" t="s">
        <v>10495</v>
      </c>
      <c r="B56" s="43" t="s">
        <v>10496</v>
      </c>
      <c r="C56" s="43" t="s">
        <v>10497</v>
      </c>
      <c r="D56" s="43" t="s">
        <v>10498</v>
      </c>
      <c r="E56" s="43" t="s">
        <v>64</v>
      </c>
      <c r="F56" s="43" t="s">
        <v>19632</v>
      </c>
      <c r="G56" s="43" t="s">
        <v>19601</v>
      </c>
      <c r="H56" s="43" t="s">
        <v>101</v>
      </c>
      <c r="I56" s="43" t="s">
        <v>2298</v>
      </c>
      <c r="J56" s="45" t="s">
        <v>10499</v>
      </c>
      <c r="K56" s="44">
        <v>3.5</v>
      </c>
      <c r="L56" s="44">
        <v>8.1999999999999993</v>
      </c>
      <c r="M56" s="44">
        <v>4.7</v>
      </c>
      <c r="N56" s="43" t="s">
        <v>69</v>
      </c>
      <c r="O56" s="43"/>
      <c r="P56" s="43" t="s">
        <v>92</v>
      </c>
      <c r="Q56" s="43" t="s">
        <v>94</v>
      </c>
      <c r="R56" s="43" t="s">
        <v>72</v>
      </c>
      <c r="S56" s="43" t="s">
        <v>72</v>
      </c>
      <c r="T56" s="43" t="s">
        <v>94</v>
      </c>
      <c r="U56" s="43" t="s">
        <v>84</v>
      </c>
      <c r="V56" s="43" t="s">
        <v>84</v>
      </c>
      <c r="W56" s="43" t="s">
        <v>84</v>
      </c>
      <c r="X56" s="43"/>
      <c r="Y56" s="45" t="s">
        <v>617</v>
      </c>
      <c r="Z56" s="45" t="s">
        <v>10500</v>
      </c>
      <c r="AA56" s="43"/>
      <c r="AB56" s="45"/>
      <c r="AC56" s="45"/>
      <c r="AD56" s="43"/>
      <c r="AE56" s="45"/>
      <c r="AF56" s="45"/>
      <c r="AG56" s="43"/>
      <c r="AH56" s="45" t="s">
        <v>538</v>
      </c>
      <c r="AI56" s="45" t="s">
        <v>965</v>
      </c>
      <c r="AJ56" s="43"/>
      <c r="AK56" s="45"/>
      <c r="AL56" s="45"/>
      <c r="AM56" s="43"/>
      <c r="AN56" s="43"/>
      <c r="AO56" s="43"/>
      <c r="AP56" s="43"/>
      <c r="AQ56" s="43"/>
      <c r="AR56" s="43"/>
      <c r="AS56" s="43" t="s">
        <v>10501</v>
      </c>
      <c r="AT56" s="43"/>
      <c r="AU56" s="43"/>
      <c r="AV56" s="43" t="s">
        <v>1106</v>
      </c>
      <c r="AW56" s="43"/>
      <c r="AX56" s="43"/>
      <c r="AY56" s="43"/>
      <c r="AZ56" s="43" t="s">
        <v>77</v>
      </c>
      <c r="BA56" s="46">
        <v>2020</v>
      </c>
      <c r="BB56" s="46">
        <v>3572</v>
      </c>
      <c r="BC56" s="47">
        <v>39.033701000000001</v>
      </c>
      <c r="BD56" s="47">
        <v>-84.531392999999994</v>
      </c>
      <c r="BE56" s="47">
        <v>38.979927000000004</v>
      </c>
      <c r="BF56" s="47">
        <v>-84.541704999999993</v>
      </c>
      <c r="BG56" s="34" t="str">
        <f t="shared" si="0"/>
        <v>Banklick Creek 3.5 to 8.2</v>
      </c>
      <c r="BH56" s="37" t="str">
        <f>HYPERLINK(BK56, J56)</f>
        <v>051001011305</v>
      </c>
      <c r="BI56" s="34" t="str">
        <f t="shared" si="1"/>
        <v>Licking River</v>
      </c>
      <c r="BJ56" s="5" t="s">
        <v>10502</v>
      </c>
      <c r="BK56" s="5" t="s">
        <v>10503</v>
      </c>
      <c r="BL56" s="5" t="s">
        <v>109</v>
      </c>
    </row>
    <row r="57" spans="1:64" ht="30" x14ac:dyDescent="0.25">
      <c r="A57" s="43" t="s">
        <v>10504</v>
      </c>
      <c r="B57" s="43" t="s">
        <v>10505</v>
      </c>
      <c r="C57" s="43" t="s">
        <v>10506</v>
      </c>
      <c r="D57" s="43" t="s">
        <v>10507</v>
      </c>
      <c r="E57" s="43" t="s">
        <v>64</v>
      </c>
      <c r="F57" s="43" t="s">
        <v>19632</v>
      </c>
      <c r="G57" s="43" t="s">
        <v>19601</v>
      </c>
      <c r="H57" s="43" t="s">
        <v>101</v>
      </c>
      <c r="I57" s="43" t="s">
        <v>4522</v>
      </c>
      <c r="J57" s="45" t="s">
        <v>10508</v>
      </c>
      <c r="K57" s="44">
        <v>8.1999999999999993</v>
      </c>
      <c r="L57" s="44">
        <v>19.5</v>
      </c>
      <c r="M57" s="44">
        <v>11.3</v>
      </c>
      <c r="N57" s="43" t="s">
        <v>69</v>
      </c>
      <c r="O57" s="43"/>
      <c r="P57" s="43" t="s">
        <v>92</v>
      </c>
      <c r="Q57" s="43" t="s">
        <v>142</v>
      </c>
      <c r="R57" s="43" t="s">
        <v>72</v>
      </c>
      <c r="S57" s="43" t="s">
        <v>72</v>
      </c>
      <c r="T57" s="43" t="s">
        <v>142</v>
      </c>
      <c r="U57" s="43" t="s">
        <v>84</v>
      </c>
      <c r="V57" s="43" t="s">
        <v>84</v>
      </c>
      <c r="W57" s="43" t="s">
        <v>84</v>
      </c>
      <c r="X57" s="43"/>
      <c r="Y57" s="45" t="s">
        <v>536</v>
      </c>
      <c r="Z57" s="45" t="s">
        <v>965</v>
      </c>
      <c r="AA57" s="43"/>
      <c r="AB57" s="45"/>
      <c r="AC57" s="45"/>
      <c r="AD57" s="43"/>
      <c r="AE57" s="45"/>
      <c r="AF57" s="45"/>
      <c r="AG57" s="43"/>
      <c r="AH57" s="45" t="s">
        <v>538</v>
      </c>
      <c r="AI57" s="45" t="s">
        <v>965</v>
      </c>
      <c r="AJ57" s="43"/>
      <c r="AK57" s="45"/>
      <c r="AL57" s="45"/>
      <c r="AM57" s="43"/>
      <c r="AN57" s="43"/>
      <c r="AO57" s="43"/>
      <c r="AP57" s="43"/>
      <c r="AQ57" s="43"/>
      <c r="AR57" s="43"/>
      <c r="AS57" s="43" t="s">
        <v>311</v>
      </c>
      <c r="AT57" s="43"/>
      <c r="AU57" s="43"/>
      <c r="AV57" s="43" t="s">
        <v>1106</v>
      </c>
      <c r="AW57" s="43"/>
      <c r="AX57" s="43"/>
      <c r="AY57" s="43"/>
      <c r="AZ57" s="43" t="s">
        <v>77</v>
      </c>
      <c r="BA57" s="46">
        <v>2020</v>
      </c>
      <c r="BB57" s="46">
        <v>3573</v>
      </c>
      <c r="BC57" s="47">
        <v>38.979930000000003</v>
      </c>
      <c r="BD57" s="47">
        <v>-84.541700000000006</v>
      </c>
      <c r="BE57" s="47">
        <v>38.886451999999998</v>
      </c>
      <c r="BF57" s="47">
        <v>-84.601888000000002</v>
      </c>
      <c r="BG57" s="34" t="str">
        <f t="shared" si="0"/>
        <v>Banklick Creek 8.2 to 19.5</v>
      </c>
      <c r="BH57" s="37" t="str">
        <f>HYPERLINK(BK57, J57)</f>
        <v>051001011304</v>
      </c>
      <c r="BI57" s="34" t="str">
        <f t="shared" si="1"/>
        <v>Licking River</v>
      </c>
      <c r="BJ57" s="5" t="s">
        <v>10509</v>
      </c>
      <c r="BK57" s="5" t="s">
        <v>10510</v>
      </c>
      <c r="BL57" s="5" t="s">
        <v>109</v>
      </c>
    </row>
    <row r="58" spans="1:64" x14ac:dyDescent="0.25">
      <c r="A58" s="43" t="s">
        <v>6535</v>
      </c>
      <c r="B58" s="43" t="s">
        <v>6536</v>
      </c>
      <c r="C58" s="43" t="s">
        <v>6537</v>
      </c>
      <c r="D58" s="43" t="s">
        <v>6538</v>
      </c>
      <c r="E58" s="43" t="s">
        <v>64</v>
      </c>
      <c r="F58" s="43" t="s">
        <v>19594</v>
      </c>
      <c r="G58" s="43" t="s">
        <v>19566</v>
      </c>
      <c r="H58" s="43" t="s">
        <v>247</v>
      </c>
      <c r="I58" s="43" t="s">
        <v>1036</v>
      </c>
      <c r="J58" s="45" t="s">
        <v>6539</v>
      </c>
      <c r="K58" s="44">
        <v>0.1</v>
      </c>
      <c r="L58" s="44">
        <v>3.95</v>
      </c>
      <c r="M58" s="44">
        <v>3.85</v>
      </c>
      <c r="N58" s="43" t="s">
        <v>69</v>
      </c>
      <c r="O58" s="43"/>
      <c r="P58" s="43" t="s">
        <v>92</v>
      </c>
      <c r="Q58" s="43" t="s">
        <v>72</v>
      </c>
      <c r="R58" s="43" t="s">
        <v>142</v>
      </c>
      <c r="S58" s="43" t="s">
        <v>142</v>
      </c>
      <c r="T58" s="43" t="s">
        <v>84</v>
      </c>
      <c r="U58" s="43" t="s">
        <v>84</v>
      </c>
      <c r="V58" s="43" t="s">
        <v>84</v>
      </c>
      <c r="W58" s="43" t="s">
        <v>84</v>
      </c>
      <c r="X58" s="43"/>
      <c r="Y58" s="45"/>
      <c r="Z58" s="45"/>
      <c r="AA58" s="43"/>
      <c r="AB58" s="45" t="s">
        <v>1195</v>
      </c>
      <c r="AC58" s="45" t="s">
        <v>1196</v>
      </c>
      <c r="AD58" s="43"/>
      <c r="AE58" s="45" t="s">
        <v>1195</v>
      </c>
      <c r="AF58" s="45" t="s">
        <v>1196</v>
      </c>
      <c r="AG58" s="43"/>
      <c r="AH58" s="45"/>
      <c r="AI58" s="45"/>
      <c r="AJ58" s="43"/>
      <c r="AK58" s="45"/>
      <c r="AL58" s="45"/>
      <c r="AM58" s="43"/>
      <c r="AN58" s="43"/>
      <c r="AO58" s="43"/>
      <c r="AP58" s="43"/>
      <c r="AQ58" s="43"/>
      <c r="AR58" s="43"/>
      <c r="AS58" s="43"/>
      <c r="AT58" s="43" t="s">
        <v>6540</v>
      </c>
      <c r="AU58" s="43" t="s">
        <v>6540</v>
      </c>
      <c r="AV58" s="43"/>
      <c r="AW58" s="43"/>
      <c r="AX58" s="43"/>
      <c r="AY58" s="43"/>
      <c r="AZ58" s="43" t="s">
        <v>77</v>
      </c>
      <c r="BA58" s="46">
        <v>2006</v>
      </c>
      <c r="BB58" s="46">
        <v>4240</v>
      </c>
      <c r="BC58" s="47">
        <v>36.908560000000001</v>
      </c>
      <c r="BD58" s="47">
        <v>-84.306780000000003</v>
      </c>
      <c r="BE58" s="47">
        <v>36.897599999999997</v>
      </c>
      <c r="BF58" s="47">
        <v>-84.265479999999997</v>
      </c>
      <c r="BG58" s="34" t="str">
        <f t="shared" si="0"/>
        <v>Bark Camp Creek 0.1 to 3.95</v>
      </c>
      <c r="BH58" s="37"/>
      <c r="BI58" s="34" t="str">
        <f t="shared" si="1"/>
        <v>Upper Cumberland River</v>
      </c>
      <c r="BJ58" s="5" t="s">
        <v>6541</v>
      </c>
      <c r="BL58" s="5" t="s">
        <v>254</v>
      </c>
    </row>
    <row r="59" spans="1:64" x14ac:dyDescent="0.25">
      <c r="A59" s="43" t="s">
        <v>6542</v>
      </c>
      <c r="B59" s="43" t="s">
        <v>6543</v>
      </c>
      <c r="C59" s="43" t="s">
        <v>6544</v>
      </c>
      <c r="D59" s="43" t="s">
        <v>322</v>
      </c>
      <c r="E59" s="43" t="s">
        <v>64</v>
      </c>
      <c r="F59" s="43" t="s">
        <v>19634</v>
      </c>
      <c r="G59" s="43" t="s">
        <v>114</v>
      </c>
      <c r="H59" s="43" t="s">
        <v>114</v>
      </c>
      <c r="I59" s="43" t="s">
        <v>6545</v>
      </c>
      <c r="J59" s="45" t="s">
        <v>6546</v>
      </c>
      <c r="K59" s="44">
        <v>0</v>
      </c>
      <c r="L59" s="44">
        <v>2.15</v>
      </c>
      <c r="M59" s="44">
        <v>2.15</v>
      </c>
      <c r="N59" s="43" t="s">
        <v>69</v>
      </c>
      <c r="O59" s="43"/>
      <c r="P59" s="43" t="s">
        <v>126</v>
      </c>
      <c r="Q59" s="43" t="s">
        <v>71</v>
      </c>
      <c r="R59" s="43" t="s">
        <v>72</v>
      </c>
      <c r="S59" s="43" t="s">
        <v>72</v>
      </c>
      <c r="T59" s="43" t="s">
        <v>84</v>
      </c>
      <c r="U59" s="43" t="s">
        <v>84</v>
      </c>
      <c r="V59" s="43" t="s">
        <v>84</v>
      </c>
      <c r="W59" s="43" t="s">
        <v>84</v>
      </c>
      <c r="X59" s="43"/>
      <c r="Y59" s="45"/>
      <c r="Z59" s="45"/>
      <c r="AA59" s="43"/>
      <c r="AB59" s="45"/>
      <c r="AC59" s="45"/>
      <c r="AD59" s="43"/>
      <c r="AE59" s="45"/>
      <c r="AF59" s="45"/>
      <c r="AG59" s="43"/>
      <c r="AH59" s="45"/>
      <c r="AI59" s="45"/>
      <c r="AJ59" s="43"/>
      <c r="AK59" s="45"/>
      <c r="AL59" s="45"/>
      <c r="AM59" s="43"/>
      <c r="AN59" s="43"/>
      <c r="AO59" s="43"/>
      <c r="AP59" s="43"/>
      <c r="AQ59" s="43"/>
      <c r="AR59" s="43"/>
      <c r="AS59" s="43" t="s">
        <v>1780</v>
      </c>
      <c r="AT59" s="43"/>
      <c r="AU59" s="43"/>
      <c r="AV59" s="43"/>
      <c r="AW59" s="43"/>
      <c r="AX59" s="43"/>
      <c r="AY59" s="43"/>
      <c r="AZ59" s="43" t="s">
        <v>77</v>
      </c>
      <c r="BA59" s="46">
        <v>2016</v>
      </c>
      <c r="BB59" s="46">
        <v>4241</v>
      </c>
      <c r="BC59" s="47">
        <v>37.758029999999998</v>
      </c>
      <c r="BD59" s="47">
        <v>-83.718270000000004</v>
      </c>
      <c r="BE59" s="47">
        <v>37.730269999999997</v>
      </c>
      <c r="BF59" s="47">
        <v>-83.72627</v>
      </c>
      <c r="BG59" s="34" t="str">
        <f t="shared" si="0"/>
        <v>Barker Branch 0.0 to 2.15</v>
      </c>
      <c r="BH59" s="37" t="str">
        <f>HYPERLINK(BK59, J59)</f>
        <v>051002040208</v>
      </c>
      <c r="BI59" s="34" t="str">
        <f t="shared" si="1"/>
        <v>Kentucky River</v>
      </c>
      <c r="BJ59" s="5" t="s">
        <v>6547</v>
      </c>
      <c r="BK59" s="5" t="s">
        <v>6548</v>
      </c>
      <c r="BL59" s="5" t="s">
        <v>122</v>
      </c>
    </row>
    <row r="60" spans="1:64" x14ac:dyDescent="0.25">
      <c r="A60" s="43" t="s">
        <v>10519</v>
      </c>
      <c r="B60" s="43" t="s">
        <v>10520</v>
      </c>
      <c r="C60" s="43" t="s">
        <v>10521</v>
      </c>
      <c r="D60" s="43" t="s">
        <v>10522</v>
      </c>
      <c r="E60" s="43" t="s">
        <v>64</v>
      </c>
      <c r="F60" s="43" t="s">
        <v>19592</v>
      </c>
      <c r="G60" s="43" t="s">
        <v>19593</v>
      </c>
      <c r="H60" s="43" t="s">
        <v>66</v>
      </c>
      <c r="I60" s="43" t="s">
        <v>559</v>
      </c>
      <c r="J60" s="45" t="s">
        <v>9123</v>
      </c>
      <c r="K60" s="44">
        <v>0</v>
      </c>
      <c r="L60" s="44">
        <v>3.3</v>
      </c>
      <c r="M60" s="44">
        <v>3.3</v>
      </c>
      <c r="N60" s="43" t="s">
        <v>69</v>
      </c>
      <c r="O60" s="43"/>
      <c r="P60" s="43" t="s">
        <v>126</v>
      </c>
      <c r="Q60" s="43" t="s">
        <v>71</v>
      </c>
      <c r="R60" s="43" t="s">
        <v>72</v>
      </c>
      <c r="S60" s="43" t="s">
        <v>72</v>
      </c>
      <c r="T60" s="43" t="s">
        <v>84</v>
      </c>
      <c r="U60" s="43" t="s">
        <v>84</v>
      </c>
      <c r="V60" s="43" t="s">
        <v>84</v>
      </c>
      <c r="W60" s="43" t="s">
        <v>84</v>
      </c>
      <c r="X60" s="43"/>
      <c r="Y60" s="45"/>
      <c r="Z60" s="45"/>
      <c r="AA60" s="43"/>
      <c r="AB60" s="45"/>
      <c r="AC60" s="45"/>
      <c r="AD60" s="43"/>
      <c r="AE60" s="45"/>
      <c r="AF60" s="45"/>
      <c r="AG60" s="43"/>
      <c r="AH60" s="45"/>
      <c r="AI60" s="45"/>
      <c r="AJ60" s="43"/>
      <c r="AK60" s="45"/>
      <c r="AL60" s="45"/>
      <c r="AM60" s="43"/>
      <c r="AN60" s="43"/>
      <c r="AO60" s="43"/>
      <c r="AP60" s="43"/>
      <c r="AQ60" s="43"/>
      <c r="AR60" s="43"/>
      <c r="AS60" s="43" t="s">
        <v>423</v>
      </c>
      <c r="AT60" s="43"/>
      <c r="AU60" s="43"/>
      <c r="AV60" s="43"/>
      <c r="AW60" s="43"/>
      <c r="AX60" s="43"/>
      <c r="AY60" s="43"/>
      <c r="AZ60" s="43" t="s">
        <v>77</v>
      </c>
      <c r="BA60" s="46">
        <v>2004</v>
      </c>
      <c r="BB60" s="46">
        <v>3575</v>
      </c>
      <c r="BC60" s="47">
        <v>37.488399999999999</v>
      </c>
      <c r="BD60" s="47">
        <v>-87.036709999999999</v>
      </c>
      <c r="BE60" s="47">
        <v>37.529269999999997</v>
      </c>
      <c r="BF60" s="47">
        <v>-87.015720000000002</v>
      </c>
      <c r="BG60" s="34" t="str">
        <f t="shared" si="0"/>
        <v>Barnett Creek 0.0 to 3.3</v>
      </c>
      <c r="BH60" s="37"/>
      <c r="BI60" s="34" t="str">
        <f t="shared" si="1"/>
        <v>Green River</v>
      </c>
      <c r="BJ60" s="5" t="s">
        <v>10523</v>
      </c>
      <c r="BL60" s="5" t="s">
        <v>79</v>
      </c>
    </row>
    <row r="61" spans="1:64" x14ac:dyDescent="0.25">
      <c r="A61" s="43" t="s">
        <v>10524</v>
      </c>
      <c r="B61" s="43" t="s">
        <v>10525</v>
      </c>
      <c r="C61" s="43" t="s">
        <v>10526</v>
      </c>
      <c r="D61" s="43" t="s">
        <v>10527</v>
      </c>
      <c r="E61" s="43" t="s">
        <v>64</v>
      </c>
      <c r="F61" s="43" t="s">
        <v>19592</v>
      </c>
      <c r="G61" s="43" t="s">
        <v>19593</v>
      </c>
      <c r="H61" s="43" t="s">
        <v>66</v>
      </c>
      <c r="I61" s="43" t="s">
        <v>559</v>
      </c>
      <c r="J61" s="45" t="s">
        <v>9123</v>
      </c>
      <c r="K61" s="44">
        <v>3.3</v>
      </c>
      <c r="L61" s="44">
        <v>10.5</v>
      </c>
      <c r="M61" s="44">
        <v>7.2</v>
      </c>
      <c r="N61" s="43" t="s">
        <v>69</v>
      </c>
      <c r="O61" s="43"/>
      <c r="P61" s="43" t="s">
        <v>126</v>
      </c>
      <c r="Q61" s="43" t="s">
        <v>71</v>
      </c>
      <c r="R61" s="43" t="s">
        <v>72</v>
      </c>
      <c r="S61" s="43" t="s">
        <v>72</v>
      </c>
      <c r="T61" s="43" t="s">
        <v>84</v>
      </c>
      <c r="U61" s="43" t="s">
        <v>84</v>
      </c>
      <c r="V61" s="43" t="s">
        <v>84</v>
      </c>
      <c r="W61" s="43" t="s">
        <v>84</v>
      </c>
      <c r="X61" s="43"/>
      <c r="Y61" s="45"/>
      <c r="Z61" s="45"/>
      <c r="AA61" s="43"/>
      <c r="AB61" s="45"/>
      <c r="AC61" s="45"/>
      <c r="AD61" s="43"/>
      <c r="AE61" s="45"/>
      <c r="AF61" s="45"/>
      <c r="AG61" s="43"/>
      <c r="AH61" s="45"/>
      <c r="AI61" s="45"/>
      <c r="AJ61" s="43"/>
      <c r="AK61" s="45"/>
      <c r="AL61" s="45"/>
      <c r="AM61" s="43"/>
      <c r="AN61" s="43"/>
      <c r="AO61" s="43"/>
      <c r="AP61" s="43"/>
      <c r="AQ61" s="43"/>
      <c r="AR61" s="43"/>
      <c r="AS61" s="43" t="s">
        <v>1611</v>
      </c>
      <c r="AT61" s="43"/>
      <c r="AU61" s="43"/>
      <c r="AV61" s="43"/>
      <c r="AW61" s="43"/>
      <c r="AX61" s="43"/>
      <c r="AY61" s="43"/>
      <c r="AZ61" s="43" t="s">
        <v>77</v>
      </c>
      <c r="BA61" s="46">
        <v>2008</v>
      </c>
      <c r="BB61" s="46">
        <v>3576</v>
      </c>
      <c r="BC61" s="47">
        <v>37.529260000000001</v>
      </c>
      <c r="BD61" s="47">
        <v>-87.015720000000002</v>
      </c>
      <c r="BE61" s="47">
        <v>37.581159999999997</v>
      </c>
      <c r="BF61" s="47">
        <v>-86.926050000000004</v>
      </c>
      <c r="BG61" s="34" t="str">
        <f t="shared" si="0"/>
        <v>Barnett Creek 3.3 to 10.5</v>
      </c>
      <c r="BH61" s="37"/>
      <c r="BI61" s="34" t="str">
        <f t="shared" si="1"/>
        <v>Green River</v>
      </c>
      <c r="BJ61" s="5" t="s">
        <v>10528</v>
      </c>
      <c r="BL61" s="5" t="s">
        <v>79</v>
      </c>
    </row>
    <row r="62" spans="1:64" x14ac:dyDescent="0.25">
      <c r="A62" s="43" t="s">
        <v>10529</v>
      </c>
      <c r="B62" s="43" t="s">
        <v>10530</v>
      </c>
      <c r="C62" s="43" t="s">
        <v>10531</v>
      </c>
      <c r="D62" s="43" t="s">
        <v>10532</v>
      </c>
      <c r="E62" s="43" t="s">
        <v>64</v>
      </c>
      <c r="F62" s="43" t="s">
        <v>19635</v>
      </c>
      <c r="G62" s="43" t="s">
        <v>19598</v>
      </c>
      <c r="H62" s="43" t="s">
        <v>377</v>
      </c>
      <c r="I62" s="43" t="s">
        <v>615</v>
      </c>
      <c r="J62" s="45" t="s">
        <v>6461</v>
      </c>
      <c r="K62" s="44">
        <v>0</v>
      </c>
      <c r="L62" s="44">
        <v>1.55</v>
      </c>
      <c r="M62" s="44">
        <v>1.55</v>
      </c>
      <c r="N62" s="43" t="s">
        <v>69</v>
      </c>
      <c r="O62" s="43"/>
      <c r="P62" s="43" t="s">
        <v>92</v>
      </c>
      <c r="Q62" s="43" t="s">
        <v>142</v>
      </c>
      <c r="R62" s="43" t="s">
        <v>72</v>
      </c>
      <c r="S62" s="43" t="s">
        <v>72</v>
      </c>
      <c r="T62" s="43" t="s">
        <v>84</v>
      </c>
      <c r="U62" s="43" t="s">
        <v>84</v>
      </c>
      <c r="V62" s="43" t="s">
        <v>84</v>
      </c>
      <c r="W62" s="43" t="s">
        <v>84</v>
      </c>
      <c r="X62" s="43"/>
      <c r="Y62" s="45" t="s">
        <v>131</v>
      </c>
      <c r="Z62" s="45" t="s">
        <v>10533</v>
      </c>
      <c r="AA62" s="43"/>
      <c r="AB62" s="45"/>
      <c r="AC62" s="45"/>
      <c r="AD62" s="43"/>
      <c r="AE62" s="45"/>
      <c r="AF62" s="45"/>
      <c r="AG62" s="43"/>
      <c r="AH62" s="45"/>
      <c r="AI62" s="45"/>
      <c r="AJ62" s="43"/>
      <c r="AK62" s="45"/>
      <c r="AL62" s="45"/>
      <c r="AM62" s="43"/>
      <c r="AN62" s="43"/>
      <c r="AO62" s="43"/>
      <c r="AP62" s="43"/>
      <c r="AQ62" s="43"/>
      <c r="AR62" s="43"/>
      <c r="AS62" s="43" t="s">
        <v>10485</v>
      </c>
      <c r="AT62" s="43"/>
      <c r="AU62" s="43"/>
      <c r="AV62" s="43"/>
      <c r="AW62" s="43"/>
      <c r="AX62" s="43"/>
      <c r="AY62" s="43"/>
      <c r="AZ62" s="43" t="s">
        <v>77</v>
      </c>
      <c r="BA62" s="46">
        <v>2010</v>
      </c>
      <c r="BB62" s="46">
        <v>3577</v>
      </c>
      <c r="BC62" s="47">
        <v>37.835205000000002</v>
      </c>
      <c r="BD62" s="47">
        <v>-82.870457999999999</v>
      </c>
      <c r="BE62" s="47">
        <v>37.820937999999998</v>
      </c>
      <c r="BF62" s="47">
        <v>-82.887480999999994</v>
      </c>
      <c r="BG62" s="34" t="str">
        <f t="shared" si="0"/>
        <v>Barnetts Creek 0.0 to 1.55</v>
      </c>
      <c r="BH62" s="37"/>
      <c r="BI62" s="34" t="str">
        <f t="shared" si="1"/>
        <v>Big Sandy River</v>
      </c>
      <c r="BJ62" s="5" t="s">
        <v>10534</v>
      </c>
      <c r="BL62" s="5" t="s">
        <v>336</v>
      </c>
    </row>
    <row r="63" spans="1:64" x14ac:dyDescent="0.25">
      <c r="A63" s="43" t="s">
        <v>16184</v>
      </c>
      <c r="B63" s="43" t="s">
        <v>16185</v>
      </c>
      <c r="C63" s="43" t="s">
        <v>16186</v>
      </c>
      <c r="D63" s="43" t="s">
        <v>16187</v>
      </c>
      <c r="E63" s="43" t="s">
        <v>64</v>
      </c>
      <c r="F63" s="43" t="s">
        <v>19596</v>
      </c>
      <c r="G63" s="43" t="s">
        <v>19593</v>
      </c>
      <c r="H63" s="43" t="s">
        <v>66</v>
      </c>
      <c r="I63" s="43" t="s">
        <v>16188</v>
      </c>
      <c r="J63" s="45" t="s">
        <v>16189</v>
      </c>
      <c r="K63" s="44">
        <v>0</v>
      </c>
      <c r="L63" s="44">
        <v>8.4</v>
      </c>
      <c r="M63" s="44">
        <v>8.4</v>
      </c>
      <c r="N63" s="43" t="s">
        <v>69</v>
      </c>
      <c r="O63" s="43"/>
      <c r="P63" s="43" t="s">
        <v>70</v>
      </c>
      <c r="Q63" s="43" t="s">
        <v>71</v>
      </c>
      <c r="R63" s="43" t="s">
        <v>72</v>
      </c>
      <c r="S63" s="43" t="s">
        <v>71</v>
      </c>
      <c r="T63" s="43" t="s">
        <v>626</v>
      </c>
      <c r="U63" s="43" t="s">
        <v>71</v>
      </c>
      <c r="V63" s="43" t="s">
        <v>84</v>
      </c>
      <c r="W63" s="43" t="s">
        <v>84</v>
      </c>
      <c r="X63" s="43"/>
      <c r="Y63" s="45"/>
      <c r="Z63" s="45"/>
      <c r="AA63" s="43"/>
      <c r="AB63" s="45"/>
      <c r="AC63" s="45"/>
      <c r="AD63" s="43"/>
      <c r="AE63" s="45"/>
      <c r="AF63" s="45"/>
      <c r="AG63" s="43"/>
      <c r="AH63" s="45" t="s">
        <v>284</v>
      </c>
      <c r="AI63" s="45" t="s">
        <v>154</v>
      </c>
      <c r="AJ63" s="43"/>
      <c r="AK63" s="45"/>
      <c r="AL63" s="45"/>
      <c r="AM63" s="43"/>
      <c r="AN63" s="43"/>
      <c r="AO63" s="43"/>
      <c r="AP63" s="43"/>
      <c r="AQ63" s="43"/>
      <c r="AR63" s="43"/>
      <c r="AS63" s="43" t="s">
        <v>1512</v>
      </c>
      <c r="AT63" s="43"/>
      <c r="AU63" s="43" t="s">
        <v>1512</v>
      </c>
      <c r="AV63" s="43" t="s">
        <v>1512</v>
      </c>
      <c r="AW63" s="43" t="s">
        <v>10547</v>
      </c>
      <c r="AX63" s="43" t="s">
        <v>1512</v>
      </c>
      <c r="AY63" s="43"/>
      <c r="AZ63" s="43" t="s">
        <v>77</v>
      </c>
      <c r="BA63" s="46">
        <v>2020</v>
      </c>
      <c r="BB63" s="46">
        <v>5354</v>
      </c>
      <c r="BC63" s="47">
        <v>37.18112</v>
      </c>
      <c r="BD63" s="47">
        <v>-86.623760000000004</v>
      </c>
      <c r="BE63" s="47">
        <v>37.084760000000003</v>
      </c>
      <c r="BF63" s="47">
        <v>-86.577879999999993</v>
      </c>
      <c r="BG63" s="34" t="str">
        <f t="shared" si="0"/>
        <v>Barren River 0.0 to 8.4</v>
      </c>
      <c r="BH63" s="37"/>
      <c r="BI63" s="34" t="str">
        <f t="shared" si="1"/>
        <v>Green River</v>
      </c>
      <c r="BJ63" s="5" t="s">
        <v>16190</v>
      </c>
      <c r="BL63" s="5" t="s">
        <v>79</v>
      </c>
    </row>
    <row r="64" spans="1:64" x14ac:dyDescent="0.25">
      <c r="A64" s="43" t="s">
        <v>16737</v>
      </c>
      <c r="B64" s="43"/>
      <c r="C64" s="43" t="s">
        <v>16738</v>
      </c>
      <c r="D64" s="43" t="s">
        <v>16739</v>
      </c>
      <c r="E64" s="43" t="s">
        <v>64</v>
      </c>
      <c r="F64" s="43" t="s">
        <v>19596</v>
      </c>
      <c r="G64" s="43" t="s">
        <v>19593</v>
      </c>
      <c r="H64" s="43" t="s">
        <v>66</v>
      </c>
      <c r="I64" s="43" t="s">
        <v>16740</v>
      </c>
      <c r="J64" s="45" t="s">
        <v>19636</v>
      </c>
      <c r="K64" s="44">
        <v>105.2</v>
      </c>
      <c r="L64" s="44">
        <v>118.7</v>
      </c>
      <c r="M64" s="44">
        <v>13.5</v>
      </c>
      <c r="N64" s="43" t="s">
        <v>69</v>
      </c>
      <c r="O64" s="43"/>
      <c r="P64" s="43" t="s">
        <v>92</v>
      </c>
      <c r="Q64" s="43" t="s">
        <v>71</v>
      </c>
      <c r="R64" s="43" t="s">
        <v>72</v>
      </c>
      <c r="S64" s="43" t="s">
        <v>72</v>
      </c>
      <c r="T64" s="43" t="s">
        <v>94</v>
      </c>
      <c r="U64" s="43" t="s">
        <v>73</v>
      </c>
      <c r="V64" s="43" t="s">
        <v>84</v>
      </c>
      <c r="W64" s="43" t="s">
        <v>84</v>
      </c>
      <c r="X64" s="43"/>
      <c r="Y64" s="45"/>
      <c r="Z64" s="45"/>
      <c r="AA64" s="43"/>
      <c r="AB64" s="45"/>
      <c r="AC64" s="45"/>
      <c r="AD64" s="43"/>
      <c r="AE64" s="45"/>
      <c r="AF64" s="45"/>
      <c r="AG64" s="43"/>
      <c r="AH64" s="45" t="s">
        <v>1569</v>
      </c>
      <c r="AI64" s="45" t="s">
        <v>1006</v>
      </c>
      <c r="AJ64" s="43"/>
      <c r="AK64" s="45" t="s">
        <v>249</v>
      </c>
      <c r="AL64" s="45" t="s">
        <v>467</v>
      </c>
      <c r="AM64" s="43"/>
      <c r="AN64" s="43"/>
      <c r="AO64" s="43"/>
      <c r="AP64" s="43"/>
      <c r="AQ64" s="43"/>
      <c r="AR64" s="43"/>
      <c r="AS64" s="43" t="s">
        <v>1938</v>
      </c>
      <c r="AT64" s="43"/>
      <c r="AU64" s="43"/>
      <c r="AV64" s="43" t="s">
        <v>1938</v>
      </c>
      <c r="AW64" s="43" t="s">
        <v>16741</v>
      </c>
      <c r="AX64" s="43" t="s">
        <v>1938</v>
      </c>
      <c r="AY64" s="43"/>
      <c r="AZ64" s="43" t="s">
        <v>77</v>
      </c>
      <c r="BA64" s="46">
        <v>2020</v>
      </c>
      <c r="BB64" s="46">
        <v>5881</v>
      </c>
      <c r="BC64" s="47">
        <v>36.708739999999999</v>
      </c>
      <c r="BD64" s="47">
        <v>-86.021119999999996</v>
      </c>
      <c r="BE64" s="47">
        <v>36.666939999999997</v>
      </c>
      <c r="BF64" s="47">
        <v>-85.943610000000007</v>
      </c>
      <c r="BG64" s="34" t="str">
        <f t="shared" si="0"/>
        <v>Barren River 105.2 to 118.7</v>
      </c>
      <c r="BH64" s="37"/>
      <c r="BI64" s="34" t="str">
        <f t="shared" si="1"/>
        <v>Green River</v>
      </c>
      <c r="BJ64" s="5" t="s">
        <v>16742</v>
      </c>
      <c r="BL64" s="5" t="s">
        <v>79</v>
      </c>
    </row>
    <row r="65" spans="1:64" x14ac:dyDescent="0.25">
      <c r="A65" s="43" t="s">
        <v>16743</v>
      </c>
      <c r="B65" s="43"/>
      <c r="C65" s="43" t="s">
        <v>16744</v>
      </c>
      <c r="D65" s="43" t="s">
        <v>16745</v>
      </c>
      <c r="E65" s="43" t="s">
        <v>64</v>
      </c>
      <c r="F65" s="43" t="s">
        <v>19596</v>
      </c>
      <c r="G65" s="43" t="s">
        <v>19593</v>
      </c>
      <c r="H65" s="43" t="s">
        <v>66</v>
      </c>
      <c r="I65" s="43" t="s">
        <v>1021</v>
      </c>
      <c r="J65" s="45" t="s">
        <v>16746</v>
      </c>
      <c r="K65" s="44">
        <v>118.7</v>
      </c>
      <c r="L65" s="44">
        <v>119.7</v>
      </c>
      <c r="M65" s="44">
        <v>1</v>
      </c>
      <c r="N65" s="43" t="s">
        <v>69</v>
      </c>
      <c r="O65" s="43"/>
      <c r="P65" s="43" t="s">
        <v>70</v>
      </c>
      <c r="Q65" s="43" t="s">
        <v>84</v>
      </c>
      <c r="R65" s="43" t="s">
        <v>72</v>
      </c>
      <c r="S65" s="43" t="s">
        <v>72</v>
      </c>
      <c r="T65" s="43" t="s">
        <v>73</v>
      </c>
      <c r="U65" s="43" t="s">
        <v>73</v>
      </c>
      <c r="V65" s="43" t="s">
        <v>84</v>
      </c>
      <c r="W65" s="43" t="s">
        <v>84</v>
      </c>
      <c r="X65" s="43"/>
      <c r="Y65" s="45"/>
      <c r="Z65" s="45"/>
      <c r="AA65" s="43"/>
      <c r="AB65" s="45"/>
      <c r="AC65" s="45"/>
      <c r="AD65" s="43"/>
      <c r="AE65" s="45"/>
      <c r="AF65" s="45"/>
      <c r="AG65" s="43"/>
      <c r="AH65" s="45" t="s">
        <v>249</v>
      </c>
      <c r="AI65" s="45" t="s">
        <v>467</v>
      </c>
      <c r="AJ65" s="43"/>
      <c r="AK65" s="45" t="s">
        <v>249</v>
      </c>
      <c r="AL65" s="45" t="s">
        <v>467</v>
      </c>
      <c r="AM65" s="43"/>
      <c r="AN65" s="43"/>
      <c r="AO65" s="43"/>
      <c r="AP65" s="43"/>
      <c r="AQ65" s="43"/>
      <c r="AR65" s="43"/>
      <c r="AS65" s="43" t="s">
        <v>16747</v>
      </c>
      <c r="AT65" s="43"/>
      <c r="AU65" s="43"/>
      <c r="AV65" s="43" t="s">
        <v>16741</v>
      </c>
      <c r="AW65" s="43" t="s">
        <v>16741</v>
      </c>
      <c r="AX65" s="43"/>
      <c r="AY65" s="43" t="s">
        <v>16747</v>
      </c>
      <c r="AZ65" s="43" t="s">
        <v>77</v>
      </c>
      <c r="BA65" s="46">
        <v>2020</v>
      </c>
      <c r="BB65" s="46">
        <v>5882</v>
      </c>
      <c r="BC65" s="47">
        <v>36.666939999999997</v>
      </c>
      <c r="BD65" s="47">
        <v>-85.943610000000007</v>
      </c>
      <c r="BE65" s="47">
        <v>36.662930000000003</v>
      </c>
      <c r="BF65" s="47">
        <v>-85.93083</v>
      </c>
      <c r="BG65" s="34" t="str">
        <f t="shared" si="0"/>
        <v>Barren River 118.7 to 119.7</v>
      </c>
      <c r="BH65" s="37"/>
      <c r="BI65" s="34" t="str">
        <f t="shared" si="1"/>
        <v>Green River</v>
      </c>
      <c r="BJ65" s="5" t="s">
        <v>16748</v>
      </c>
      <c r="BL65" s="5" t="s">
        <v>79</v>
      </c>
    </row>
    <row r="66" spans="1:64" x14ac:dyDescent="0.25">
      <c r="A66" s="43" t="s">
        <v>16196</v>
      </c>
      <c r="B66" s="43" t="s">
        <v>16197</v>
      </c>
      <c r="C66" s="43" t="s">
        <v>16198</v>
      </c>
      <c r="D66" s="43" t="s">
        <v>16199</v>
      </c>
      <c r="E66" s="43" t="s">
        <v>64</v>
      </c>
      <c r="F66" s="43" t="s">
        <v>19596</v>
      </c>
      <c r="G66" s="43" t="s">
        <v>19593</v>
      </c>
      <c r="H66" s="43" t="s">
        <v>66</v>
      </c>
      <c r="I66" s="43" t="s">
        <v>350</v>
      </c>
      <c r="J66" s="45" t="s">
        <v>16200</v>
      </c>
      <c r="K66" s="44">
        <v>29.5</v>
      </c>
      <c r="L66" s="44">
        <v>35</v>
      </c>
      <c r="M66" s="44">
        <v>5.5</v>
      </c>
      <c r="N66" s="43" t="s">
        <v>69</v>
      </c>
      <c r="O66" s="43"/>
      <c r="P66" s="43" t="s">
        <v>126</v>
      </c>
      <c r="Q66" s="43" t="s">
        <v>84</v>
      </c>
      <c r="R66" s="43" t="s">
        <v>72</v>
      </c>
      <c r="S66" s="43" t="s">
        <v>72</v>
      </c>
      <c r="T66" s="43" t="s">
        <v>71</v>
      </c>
      <c r="U66" s="43" t="s">
        <v>84</v>
      </c>
      <c r="V66" s="43" t="s">
        <v>84</v>
      </c>
      <c r="W66" s="43" t="s">
        <v>84</v>
      </c>
      <c r="X66" s="43"/>
      <c r="Y66" s="45"/>
      <c r="Z66" s="45"/>
      <c r="AA66" s="43"/>
      <c r="AB66" s="45"/>
      <c r="AC66" s="45"/>
      <c r="AD66" s="43"/>
      <c r="AE66" s="45"/>
      <c r="AF66" s="45"/>
      <c r="AG66" s="43"/>
      <c r="AH66" s="45"/>
      <c r="AI66" s="45"/>
      <c r="AJ66" s="43"/>
      <c r="AK66" s="45"/>
      <c r="AL66" s="45"/>
      <c r="AM66" s="43"/>
      <c r="AN66" s="43"/>
      <c r="AO66" s="43"/>
      <c r="AP66" s="43"/>
      <c r="AQ66" s="43"/>
      <c r="AR66" s="43"/>
      <c r="AS66" s="43"/>
      <c r="AT66" s="43"/>
      <c r="AU66" s="43"/>
      <c r="AV66" s="43" t="s">
        <v>423</v>
      </c>
      <c r="AW66" s="43"/>
      <c r="AX66" s="43"/>
      <c r="AY66" s="43"/>
      <c r="AZ66" s="43" t="s">
        <v>77</v>
      </c>
      <c r="BA66" s="46">
        <v>2004</v>
      </c>
      <c r="BB66" s="46">
        <v>5356</v>
      </c>
      <c r="BC66" s="47">
        <v>37.014710000000001</v>
      </c>
      <c r="BD66" s="47">
        <v>-86.458690000000004</v>
      </c>
      <c r="BE66" s="47">
        <v>37.019359999999999</v>
      </c>
      <c r="BF66" s="47">
        <v>-86.396979999999999</v>
      </c>
      <c r="BG66" s="34" t="str">
        <f t="shared" ref="BG66:BG129" si="3">HYPERLINK(BJ66, C66)</f>
        <v>Barren River 29.5 to 35.0</v>
      </c>
      <c r="BH66" s="37"/>
      <c r="BI66" s="34" t="str">
        <f t="shared" ref="BI66:BI129" si="4">HYPERLINK(BL66, H66)</f>
        <v>Green River</v>
      </c>
      <c r="BJ66" s="5" t="s">
        <v>16201</v>
      </c>
      <c r="BL66" s="5" t="s">
        <v>79</v>
      </c>
    </row>
    <row r="67" spans="1:64" x14ac:dyDescent="0.25">
      <c r="A67" s="43" t="s">
        <v>17081</v>
      </c>
      <c r="B67" s="43"/>
      <c r="C67" s="43" t="s">
        <v>17082</v>
      </c>
      <c r="D67" s="43" t="s">
        <v>17083</v>
      </c>
      <c r="E67" s="43" t="s">
        <v>64</v>
      </c>
      <c r="F67" s="43" t="s">
        <v>19596</v>
      </c>
      <c r="G67" s="43" t="s">
        <v>19593</v>
      </c>
      <c r="H67" s="43" t="s">
        <v>66</v>
      </c>
      <c r="I67" s="43" t="s">
        <v>350</v>
      </c>
      <c r="J67" s="45" t="s">
        <v>16200</v>
      </c>
      <c r="K67" s="44">
        <v>38.049999999999997</v>
      </c>
      <c r="L67" s="44">
        <v>39.049999999999997</v>
      </c>
      <c r="M67" s="44">
        <v>1</v>
      </c>
      <c r="N67" s="43" t="s">
        <v>69</v>
      </c>
      <c r="O67" s="43"/>
      <c r="P67" s="43" t="s">
        <v>126</v>
      </c>
      <c r="Q67" s="43" t="s">
        <v>84</v>
      </c>
      <c r="R67" s="43" t="s">
        <v>72</v>
      </c>
      <c r="S67" s="43" t="s">
        <v>72</v>
      </c>
      <c r="T67" s="43" t="s">
        <v>71</v>
      </c>
      <c r="U67" s="43" t="s">
        <v>84</v>
      </c>
      <c r="V67" s="43" t="s">
        <v>84</v>
      </c>
      <c r="W67" s="43" t="s">
        <v>71</v>
      </c>
      <c r="X67" s="43"/>
      <c r="Y67" s="45"/>
      <c r="Z67" s="45"/>
      <c r="AA67" s="43"/>
      <c r="AB67" s="45"/>
      <c r="AC67" s="45"/>
      <c r="AD67" s="43"/>
      <c r="AE67" s="45"/>
      <c r="AF67" s="45"/>
      <c r="AG67" s="43"/>
      <c r="AH67" s="45"/>
      <c r="AI67" s="45"/>
      <c r="AJ67" s="43"/>
      <c r="AK67" s="45"/>
      <c r="AL67" s="45"/>
      <c r="AM67" s="43"/>
      <c r="AN67" s="43"/>
      <c r="AO67" s="43"/>
      <c r="AP67" s="43"/>
      <c r="AQ67" s="43"/>
      <c r="AR67" s="43"/>
      <c r="AS67" s="43"/>
      <c r="AT67" s="43"/>
      <c r="AU67" s="43"/>
      <c r="AV67" s="43" t="s">
        <v>18754</v>
      </c>
      <c r="AW67" s="43"/>
      <c r="AX67" s="43"/>
      <c r="AY67" s="43" t="s">
        <v>1289</v>
      </c>
      <c r="AZ67" s="43" t="s">
        <v>77</v>
      </c>
      <c r="BA67" s="46">
        <v>2020</v>
      </c>
      <c r="BB67" s="46">
        <v>6142</v>
      </c>
      <c r="BC67" s="47">
        <v>36.999540000000003</v>
      </c>
      <c r="BD67" s="47">
        <v>-86.426563000000002</v>
      </c>
      <c r="BE67" s="47">
        <v>37.005906000000003</v>
      </c>
      <c r="BF67" s="47">
        <v>-86.411365000000004</v>
      </c>
      <c r="BG67" s="34" t="str">
        <f t="shared" si="3"/>
        <v>Barren River 38.05 to 39.05</v>
      </c>
      <c r="BH67" s="37"/>
      <c r="BI67" s="34" t="str">
        <f t="shared" si="4"/>
        <v>Green River</v>
      </c>
      <c r="BJ67" s="5" t="s">
        <v>17084</v>
      </c>
      <c r="BL67" s="5" t="s">
        <v>79</v>
      </c>
    </row>
    <row r="68" spans="1:64" x14ac:dyDescent="0.25">
      <c r="A68" s="43" t="s">
        <v>17073</v>
      </c>
      <c r="B68" s="43"/>
      <c r="C68" s="43" t="s">
        <v>17074</v>
      </c>
      <c r="D68" s="43" t="s">
        <v>17075</v>
      </c>
      <c r="E68" s="43" t="s">
        <v>64</v>
      </c>
      <c r="F68" s="43" t="s">
        <v>19596</v>
      </c>
      <c r="G68" s="43" t="s">
        <v>19593</v>
      </c>
      <c r="H68" s="43" t="s">
        <v>66</v>
      </c>
      <c r="I68" s="43" t="s">
        <v>350</v>
      </c>
      <c r="J68" s="45" t="s">
        <v>16200</v>
      </c>
      <c r="K68" s="44">
        <v>39.049999999999997</v>
      </c>
      <c r="L68" s="44">
        <v>43.95</v>
      </c>
      <c r="M68" s="44">
        <v>4.9000000000000004</v>
      </c>
      <c r="N68" s="43" t="s">
        <v>69</v>
      </c>
      <c r="O68" s="43"/>
      <c r="P68" s="43" t="s">
        <v>126</v>
      </c>
      <c r="Q68" s="43" t="s">
        <v>84</v>
      </c>
      <c r="R68" s="43" t="s">
        <v>72</v>
      </c>
      <c r="S68" s="43" t="s">
        <v>72</v>
      </c>
      <c r="T68" s="43" t="s">
        <v>71</v>
      </c>
      <c r="U68" s="43" t="s">
        <v>84</v>
      </c>
      <c r="V68" s="43" t="s">
        <v>84</v>
      </c>
      <c r="W68" s="43" t="s">
        <v>84</v>
      </c>
      <c r="X68" s="43"/>
      <c r="Y68" s="45"/>
      <c r="Z68" s="45"/>
      <c r="AA68" s="43"/>
      <c r="AB68" s="45"/>
      <c r="AC68" s="45"/>
      <c r="AD68" s="43"/>
      <c r="AE68" s="45"/>
      <c r="AF68" s="45"/>
      <c r="AG68" s="43"/>
      <c r="AH68" s="45"/>
      <c r="AI68" s="45"/>
      <c r="AJ68" s="43"/>
      <c r="AK68" s="45"/>
      <c r="AL68" s="45"/>
      <c r="AM68" s="43"/>
      <c r="AN68" s="43"/>
      <c r="AO68" s="43"/>
      <c r="AP68" s="43"/>
      <c r="AQ68" s="43"/>
      <c r="AR68" s="43"/>
      <c r="AS68" s="43"/>
      <c r="AT68" s="43"/>
      <c r="AU68" s="43"/>
      <c r="AV68" s="43" t="s">
        <v>18754</v>
      </c>
      <c r="AW68" s="43"/>
      <c r="AX68" s="43"/>
      <c r="AY68" s="43" t="s">
        <v>10436</v>
      </c>
      <c r="AZ68" s="43" t="s">
        <v>77</v>
      </c>
      <c r="BA68" s="46">
        <v>2020</v>
      </c>
      <c r="BB68" s="46">
        <v>6141</v>
      </c>
      <c r="BC68" s="47">
        <v>37.005906000000003</v>
      </c>
      <c r="BD68" s="47">
        <v>-86.411365000000004</v>
      </c>
      <c r="BE68" s="47">
        <v>36.981299999999997</v>
      </c>
      <c r="BF68" s="47">
        <v>-86.367840000000001</v>
      </c>
      <c r="BG68" s="34" t="str">
        <f t="shared" si="3"/>
        <v>Barren River 39.05 to 43.95</v>
      </c>
      <c r="BH68" s="37"/>
      <c r="BI68" s="34" t="str">
        <f t="shared" si="4"/>
        <v>Green River</v>
      </c>
      <c r="BJ68" s="5" t="s">
        <v>17080</v>
      </c>
      <c r="BL68" s="5" t="s">
        <v>79</v>
      </c>
    </row>
    <row r="69" spans="1:64" x14ac:dyDescent="0.25">
      <c r="A69" s="43" t="s">
        <v>16202</v>
      </c>
      <c r="B69" s="43" t="s">
        <v>16203</v>
      </c>
      <c r="C69" s="43" t="s">
        <v>16204</v>
      </c>
      <c r="D69" s="43" t="s">
        <v>16205</v>
      </c>
      <c r="E69" s="43" t="s">
        <v>64</v>
      </c>
      <c r="F69" s="43" t="s">
        <v>19596</v>
      </c>
      <c r="G69" s="43" t="s">
        <v>19593</v>
      </c>
      <c r="H69" s="43" t="s">
        <v>66</v>
      </c>
      <c r="I69" s="43" t="s">
        <v>10538</v>
      </c>
      <c r="J69" s="45" t="s">
        <v>16206</v>
      </c>
      <c r="K69" s="44">
        <v>79.2</v>
      </c>
      <c r="L69" s="44">
        <v>80.2</v>
      </c>
      <c r="M69" s="44">
        <v>1</v>
      </c>
      <c r="N69" s="43" t="s">
        <v>69</v>
      </c>
      <c r="O69" s="43"/>
      <c r="P69" s="43" t="s">
        <v>126</v>
      </c>
      <c r="Q69" s="43" t="s">
        <v>71</v>
      </c>
      <c r="R69" s="43" t="s">
        <v>72</v>
      </c>
      <c r="S69" s="43" t="s">
        <v>72</v>
      </c>
      <c r="T69" s="43" t="s">
        <v>84</v>
      </c>
      <c r="U69" s="43" t="s">
        <v>84</v>
      </c>
      <c r="V69" s="43" t="s">
        <v>84</v>
      </c>
      <c r="W69" s="43" t="s">
        <v>84</v>
      </c>
      <c r="X69" s="43"/>
      <c r="Y69" s="45"/>
      <c r="Z69" s="45"/>
      <c r="AA69" s="43"/>
      <c r="AB69" s="45"/>
      <c r="AC69" s="45"/>
      <c r="AD69" s="43"/>
      <c r="AE69" s="45"/>
      <c r="AF69" s="45"/>
      <c r="AG69" s="43"/>
      <c r="AH69" s="45"/>
      <c r="AI69" s="45"/>
      <c r="AJ69" s="43"/>
      <c r="AK69" s="45"/>
      <c r="AL69" s="45"/>
      <c r="AM69" s="43"/>
      <c r="AN69" s="43"/>
      <c r="AO69" s="43"/>
      <c r="AP69" s="43"/>
      <c r="AQ69" s="43"/>
      <c r="AR69" s="43"/>
      <c r="AS69" s="43" t="s">
        <v>16207</v>
      </c>
      <c r="AT69" s="43"/>
      <c r="AU69" s="43"/>
      <c r="AV69" s="43"/>
      <c r="AW69" s="43"/>
      <c r="AX69" s="43"/>
      <c r="AY69" s="43"/>
      <c r="AZ69" s="43" t="s">
        <v>77</v>
      </c>
      <c r="BA69" s="46">
        <v>2006</v>
      </c>
      <c r="BB69" s="46">
        <v>5358</v>
      </c>
      <c r="BC69" s="47">
        <v>36.892380000000003</v>
      </c>
      <c r="BD69" s="47">
        <v>-86.141459999999995</v>
      </c>
      <c r="BE69" s="47">
        <v>36.893140000000002</v>
      </c>
      <c r="BF69" s="47">
        <v>-86.125519999999995</v>
      </c>
      <c r="BG69" s="34" t="str">
        <f t="shared" si="3"/>
        <v>Barren River 79.2 to 80.2</v>
      </c>
      <c r="BH69" s="37"/>
      <c r="BI69" s="34" t="str">
        <f t="shared" si="4"/>
        <v>Green River</v>
      </c>
      <c r="BJ69" s="5" t="s">
        <v>16208</v>
      </c>
      <c r="BL69" s="5" t="s">
        <v>79</v>
      </c>
    </row>
    <row r="70" spans="1:64" x14ac:dyDescent="0.25">
      <c r="A70" s="43" t="s">
        <v>16191</v>
      </c>
      <c r="B70" s="43" t="s">
        <v>16192</v>
      </c>
      <c r="C70" s="43" t="s">
        <v>16193</v>
      </c>
      <c r="D70" s="43" t="s">
        <v>16194</v>
      </c>
      <c r="E70" s="43" t="s">
        <v>64</v>
      </c>
      <c r="F70" s="43" t="s">
        <v>19596</v>
      </c>
      <c r="G70" s="43" t="s">
        <v>19593</v>
      </c>
      <c r="H70" s="43" t="s">
        <v>66</v>
      </c>
      <c r="I70" s="43" t="s">
        <v>350</v>
      </c>
      <c r="J70" s="45" t="s">
        <v>16189</v>
      </c>
      <c r="K70" s="44">
        <v>8.4</v>
      </c>
      <c r="L70" s="44">
        <v>15.1</v>
      </c>
      <c r="M70" s="44">
        <v>6.7</v>
      </c>
      <c r="N70" s="43" t="s">
        <v>69</v>
      </c>
      <c r="O70" s="43"/>
      <c r="P70" s="43" t="s">
        <v>126</v>
      </c>
      <c r="Q70" s="43" t="s">
        <v>71</v>
      </c>
      <c r="R70" s="43" t="s">
        <v>72</v>
      </c>
      <c r="S70" s="43" t="s">
        <v>71</v>
      </c>
      <c r="T70" s="43" t="s">
        <v>84</v>
      </c>
      <c r="U70" s="43" t="s">
        <v>84</v>
      </c>
      <c r="V70" s="43" t="s">
        <v>84</v>
      </c>
      <c r="W70" s="43" t="s">
        <v>84</v>
      </c>
      <c r="X70" s="43"/>
      <c r="Y70" s="45"/>
      <c r="Z70" s="45"/>
      <c r="AA70" s="43"/>
      <c r="AB70" s="45"/>
      <c r="AC70" s="45"/>
      <c r="AD70" s="43"/>
      <c r="AE70" s="45"/>
      <c r="AF70" s="45"/>
      <c r="AG70" s="43"/>
      <c r="AH70" s="45"/>
      <c r="AI70" s="45"/>
      <c r="AJ70" s="43"/>
      <c r="AK70" s="45"/>
      <c r="AL70" s="45"/>
      <c r="AM70" s="43"/>
      <c r="AN70" s="43"/>
      <c r="AO70" s="43"/>
      <c r="AP70" s="43"/>
      <c r="AQ70" s="43"/>
      <c r="AR70" s="43"/>
      <c r="AS70" s="43" t="s">
        <v>423</v>
      </c>
      <c r="AT70" s="43"/>
      <c r="AU70" s="43" t="s">
        <v>423</v>
      </c>
      <c r="AV70" s="43"/>
      <c r="AW70" s="43"/>
      <c r="AX70" s="43"/>
      <c r="AY70" s="43"/>
      <c r="AZ70" s="43" t="s">
        <v>77</v>
      </c>
      <c r="BA70" s="46">
        <v>2004</v>
      </c>
      <c r="BB70" s="46">
        <v>5355</v>
      </c>
      <c r="BC70" s="47">
        <v>37.084760000000003</v>
      </c>
      <c r="BD70" s="47">
        <v>-86.577879999999993</v>
      </c>
      <c r="BE70" s="47">
        <v>37.086770000000001</v>
      </c>
      <c r="BF70" s="47">
        <v>-86.503159999999994</v>
      </c>
      <c r="BG70" s="34" t="str">
        <f t="shared" si="3"/>
        <v>Barren River 8.4 to 15.1</v>
      </c>
      <c r="BH70" s="37"/>
      <c r="BI70" s="34" t="str">
        <f t="shared" si="4"/>
        <v>Green River</v>
      </c>
      <c r="BJ70" s="5" t="s">
        <v>16195</v>
      </c>
      <c r="BL70" s="5" t="s">
        <v>79</v>
      </c>
    </row>
    <row r="71" spans="1:64" ht="60" x14ac:dyDescent="0.25">
      <c r="A71" s="43" t="s">
        <v>10535</v>
      </c>
      <c r="B71" s="43" t="s">
        <v>10536</v>
      </c>
      <c r="C71" s="43" t="s">
        <v>10537</v>
      </c>
      <c r="D71" s="43" t="s">
        <v>724</v>
      </c>
      <c r="E71" s="43" t="s">
        <v>604</v>
      </c>
      <c r="F71" s="43" t="s">
        <v>19637</v>
      </c>
      <c r="G71" s="43" t="s">
        <v>19593</v>
      </c>
      <c r="H71" s="43" t="s">
        <v>66</v>
      </c>
      <c r="I71" s="43" t="s">
        <v>10538</v>
      </c>
      <c r="J71" s="45" t="s">
        <v>19638</v>
      </c>
      <c r="K71" s="43"/>
      <c r="L71" s="43"/>
      <c r="M71" s="46">
        <v>9461</v>
      </c>
      <c r="N71" s="43" t="s">
        <v>141</v>
      </c>
      <c r="O71" s="43" t="s">
        <v>726</v>
      </c>
      <c r="P71" s="43" t="s">
        <v>92</v>
      </c>
      <c r="Q71" s="43" t="s">
        <v>142</v>
      </c>
      <c r="R71" s="43" t="s">
        <v>72</v>
      </c>
      <c r="S71" s="43" t="s">
        <v>72</v>
      </c>
      <c r="T71" s="43" t="s">
        <v>84</v>
      </c>
      <c r="U71" s="43" t="s">
        <v>71</v>
      </c>
      <c r="V71" s="43" t="s">
        <v>71</v>
      </c>
      <c r="W71" s="43" t="s">
        <v>84</v>
      </c>
      <c r="X71" s="43"/>
      <c r="Y71" s="45" t="s">
        <v>578</v>
      </c>
      <c r="Z71" s="45" t="s">
        <v>119</v>
      </c>
      <c r="AA71" s="43"/>
      <c r="AB71" s="45"/>
      <c r="AC71" s="45"/>
      <c r="AD71" s="43"/>
      <c r="AE71" s="45"/>
      <c r="AF71" s="45"/>
      <c r="AG71" s="43"/>
      <c r="AH71" s="45"/>
      <c r="AI71" s="45"/>
      <c r="AJ71" s="43"/>
      <c r="AK71" s="45"/>
      <c r="AL71" s="45"/>
      <c r="AM71" s="43"/>
      <c r="AN71" s="43"/>
      <c r="AO71" s="43"/>
      <c r="AP71" s="43"/>
      <c r="AQ71" s="43"/>
      <c r="AR71" s="43"/>
      <c r="AS71" s="43" t="s">
        <v>10539</v>
      </c>
      <c r="AT71" s="43"/>
      <c r="AU71" s="43"/>
      <c r="AV71" s="43"/>
      <c r="AW71" s="43" t="s">
        <v>888</v>
      </c>
      <c r="AX71" s="43" t="s">
        <v>888</v>
      </c>
      <c r="AY71" s="43" t="s">
        <v>1360</v>
      </c>
      <c r="AZ71" s="43" t="s">
        <v>77</v>
      </c>
      <c r="BA71" s="46">
        <v>2020</v>
      </c>
      <c r="BB71" s="46">
        <v>3579</v>
      </c>
      <c r="BC71" s="47">
        <v>36.892938000000001</v>
      </c>
      <c r="BD71" s="47">
        <v>-86.125020000000006</v>
      </c>
      <c r="BE71" s="47">
        <v>36.678564999999999</v>
      </c>
      <c r="BF71" s="47">
        <v>-85.956512000000004</v>
      </c>
      <c r="BG71" s="34" t="str">
        <f t="shared" si="3"/>
        <v>Barren River Lake</v>
      </c>
      <c r="BH71" s="37" t="str">
        <f>HYPERLINK(BK71, J71)</f>
        <v>051100020109,051100020202,051100020203,051100020204,051100020206,051100020207,051100020306,051100020307,051100020403</v>
      </c>
      <c r="BI71" s="34" t="str">
        <f t="shared" si="4"/>
        <v>Green River</v>
      </c>
      <c r="BJ71" s="5" t="s">
        <v>10540</v>
      </c>
      <c r="BK71" s="5" t="s">
        <v>10541</v>
      </c>
      <c r="BL71" s="5" t="s">
        <v>79</v>
      </c>
    </row>
    <row r="72" spans="1:64" x14ac:dyDescent="0.25">
      <c r="A72" s="43" t="s">
        <v>10542</v>
      </c>
      <c r="B72" s="43" t="s">
        <v>10543</v>
      </c>
      <c r="C72" s="43" t="s">
        <v>10544</v>
      </c>
      <c r="D72" s="43" t="s">
        <v>10545</v>
      </c>
      <c r="E72" s="43" t="s">
        <v>64</v>
      </c>
      <c r="F72" s="43" t="s">
        <v>19621</v>
      </c>
      <c r="G72" s="43" t="s">
        <v>19593</v>
      </c>
      <c r="H72" s="43" t="s">
        <v>66</v>
      </c>
      <c r="I72" s="43" t="s">
        <v>7325</v>
      </c>
      <c r="J72" s="45" t="s">
        <v>10546</v>
      </c>
      <c r="K72" s="44">
        <v>0</v>
      </c>
      <c r="L72" s="44">
        <v>6.05</v>
      </c>
      <c r="M72" s="44">
        <v>6.05</v>
      </c>
      <c r="N72" s="43" t="s">
        <v>69</v>
      </c>
      <c r="O72" s="43"/>
      <c r="P72" s="43" t="s">
        <v>126</v>
      </c>
      <c r="Q72" s="43" t="s">
        <v>71</v>
      </c>
      <c r="R72" s="43" t="s">
        <v>72</v>
      </c>
      <c r="S72" s="43" t="s">
        <v>72</v>
      </c>
      <c r="T72" s="43" t="s">
        <v>84</v>
      </c>
      <c r="U72" s="43" t="s">
        <v>84</v>
      </c>
      <c r="V72" s="43" t="s">
        <v>84</v>
      </c>
      <c r="W72" s="43" t="s">
        <v>84</v>
      </c>
      <c r="X72" s="43"/>
      <c r="Y72" s="45"/>
      <c r="Z72" s="45"/>
      <c r="AA72" s="43"/>
      <c r="AB72" s="45"/>
      <c r="AC72" s="45"/>
      <c r="AD72" s="43"/>
      <c r="AE72" s="45"/>
      <c r="AF72" s="45"/>
      <c r="AG72" s="43"/>
      <c r="AH72" s="45"/>
      <c r="AI72" s="45"/>
      <c r="AJ72" s="43"/>
      <c r="AK72" s="45"/>
      <c r="AL72" s="45"/>
      <c r="AM72" s="43"/>
      <c r="AN72" s="43"/>
      <c r="AO72" s="43"/>
      <c r="AP72" s="43"/>
      <c r="AQ72" s="43"/>
      <c r="AR72" s="43"/>
      <c r="AS72" s="43" t="s">
        <v>10547</v>
      </c>
      <c r="AT72" s="43"/>
      <c r="AU72" s="43"/>
      <c r="AV72" s="43"/>
      <c r="AW72" s="43"/>
      <c r="AX72" s="43"/>
      <c r="AY72" s="43"/>
      <c r="AZ72" s="43" t="s">
        <v>77</v>
      </c>
      <c r="BA72" s="46">
        <v>2014</v>
      </c>
      <c r="BB72" s="46">
        <v>3580</v>
      </c>
      <c r="BC72" s="47">
        <v>37.547370000000001</v>
      </c>
      <c r="BD72" s="47">
        <v>-85.816940000000002</v>
      </c>
      <c r="BE72" s="47">
        <v>37.482280000000003</v>
      </c>
      <c r="BF72" s="47">
        <v>-85.797110000000004</v>
      </c>
      <c r="BG72" s="34" t="str">
        <f t="shared" si="3"/>
        <v>Barren Run 0.0 to 6.05</v>
      </c>
      <c r="BH72" s="37"/>
      <c r="BI72" s="34" t="str">
        <f t="shared" si="4"/>
        <v>Green River</v>
      </c>
      <c r="BJ72" s="5" t="s">
        <v>10548</v>
      </c>
      <c r="BL72" s="5" t="s">
        <v>79</v>
      </c>
    </row>
    <row r="73" spans="1:64" ht="60" x14ac:dyDescent="0.25">
      <c r="A73" s="43" t="s">
        <v>10549</v>
      </c>
      <c r="B73" s="43" t="s">
        <v>10550</v>
      </c>
      <c r="C73" s="43" t="s">
        <v>10551</v>
      </c>
      <c r="D73" s="43" t="s">
        <v>10552</v>
      </c>
      <c r="E73" s="43" t="s">
        <v>64</v>
      </c>
      <c r="F73" s="43" t="s">
        <v>19597</v>
      </c>
      <c r="G73" s="43" t="s">
        <v>19598</v>
      </c>
      <c r="H73" s="43" t="s">
        <v>329</v>
      </c>
      <c r="I73" s="43" t="s">
        <v>1988</v>
      </c>
      <c r="J73" s="45" t="s">
        <v>5060</v>
      </c>
      <c r="K73" s="44">
        <v>0</v>
      </c>
      <c r="L73" s="44">
        <v>7.5</v>
      </c>
      <c r="M73" s="44">
        <v>7.5</v>
      </c>
      <c r="N73" s="43" t="s">
        <v>69</v>
      </c>
      <c r="O73" s="43"/>
      <c r="P73" s="43" t="s">
        <v>92</v>
      </c>
      <c r="Q73" s="43" t="s">
        <v>142</v>
      </c>
      <c r="R73" s="43" t="s">
        <v>72</v>
      </c>
      <c r="S73" s="43" t="s">
        <v>72</v>
      </c>
      <c r="T73" s="43" t="s">
        <v>84</v>
      </c>
      <c r="U73" s="43" t="s">
        <v>84</v>
      </c>
      <c r="V73" s="43" t="s">
        <v>84</v>
      </c>
      <c r="W73" s="43" t="s">
        <v>84</v>
      </c>
      <c r="X73" s="43"/>
      <c r="Y73" s="45" t="s">
        <v>332</v>
      </c>
      <c r="Z73" s="45" t="s">
        <v>10553</v>
      </c>
      <c r="AA73" s="43"/>
      <c r="AB73" s="45"/>
      <c r="AC73" s="45"/>
      <c r="AD73" s="43"/>
      <c r="AE73" s="45"/>
      <c r="AF73" s="45"/>
      <c r="AG73" s="43"/>
      <c r="AH73" s="45"/>
      <c r="AI73" s="45"/>
      <c r="AJ73" s="43"/>
      <c r="AK73" s="45"/>
      <c r="AL73" s="45"/>
      <c r="AM73" s="43"/>
      <c r="AN73" s="43"/>
      <c r="AO73" s="43"/>
      <c r="AP73" s="43"/>
      <c r="AQ73" s="43"/>
      <c r="AR73" s="43"/>
      <c r="AS73" s="43" t="s">
        <v>2795</v>
      </c>
      <c r="AT73" s="43"/>
      <c r="AU73" s="43"/>
      <c r="AV73" s="43"/>
      <c r="AW73" s="43"/>
      <c r="AX73" s="43"/>
      <c r="AY73" s="43"/>
      <c r="AZ73" s="43" t="s">
        <v>77</v>
      </c>
      <c r="BA73" s="46">
        <v>2004</v>
      </c>
      <c r="BB73" s="46">
        <v>3581</v>
      </c>
      <c r="BC73" s="47">
        <v>38.355589000000002</v>
      </c>
      <c r="BD73" s="47">
        <v>-82.932688999999996</v>
      </c>
      <c r="BE73" s="47">
        <v>38.326242999999998</v>
      </c>
      <c r="BF73" s="47">
        <v>-83.030209999999997</v>
      </c>
      <c r="BG73" s="34" t="str">
        <f t="shared" si="3"/>
        <v>Barrett Creek 0.0 to 7.5</v>
      </c>
      <c r="BH73" s="37"/>
      <c r="BI73" s="34" t="str">
        <f t="shared" si="4"/>
        <v>Little Sandy River</v>
      </c>
      <c r="BJ73" s="5" t="s">
        <v>10554</v>
      </c>
      <c r="BL73" s="5" t="s">
        <v>336</v>
      </c>
    </row>
    <row r="74" spans="1:64" ht="45" x14ac:dyDescent="0.25">
      <c r="A74" s="43" t="s">
        <v>10555</v>
      </c>
      <c r="B74" s="43" t="s">
        <v>10556</v>
      </c>
      <c r="C74" s="43" t="s">
        <v>10557</v>
      </c>
      <c r="D74" s="43" t="s">
        <v>10558</v>
      </c>
      <c r="E74" s="43" t="s">
        <v>64</v>
      </c>
      <c r="F74" s="43" t="s">
        <v>19639</v>
      </c>
      <c r="G74" s="43" t="s">
        <v>19593</v>
      </c>
      <c r="H74" s="43" t="s">
        <v>66</v>
      </c>
      <c r="I74" s="43" t="s">
        <v>1658</v>
      </c>
      <c r="J74" s="45" t="s">
        <v>3125</v>
      </c>
      <c r="K74" s="44">
        <v>0</v>
      </c>
      <c r="L74" s="44">
        <v>3.4</v>
      </c>
      <c r="M74" s="44">
        <v>3.4</v>
      </c>
      <c r="N74" s="43" t="s">
        <v>69</v>
      </c>
      <c r="O74" s="43"/>
      <c r="P74" s="43" t="s">
        <v>92</v>
      </c>
      <c r="Q74" s="43" t="s">
        <v>142</v>
      </c>
      <c r="R74" s="43" t="s">
        <v>72</v>
      </c>
      <c r="S74" s="43" t="s">
        <v>72</v>
      </c>
      <c r="T74" s="43" t="s">
        <v>73</v>
      </c>
      <c r="U74" s="43" t="s">
        <v>84</v>
      </c>
      <c r="V74" s="43" t="s">
        <v>84</v>
      </c>
      <c r="W74" s="43" t="s">
        <v>84</v>
      </c>
      <c r="X74" s="43"/>
      <c r="Y74" s="45" t="s">
        <v>10559</v>
      </c>
      <c r="Z74" s="45" t="s">
        <v>10560</v>
      </c>
      <c r="AA74" s="43"/>
      <c r="AB74" s="45"/>
      <c r="AC74" s="45"/>
      <c r="AD74" s="43"/>
      <c r="AE74" s="45"/>
      <c r="AF74" s="45"/>
      <c r="AG74" s="43"/>
      <c r="AH74" s="45" t="s">
        <v>284</v>
      </c>
      <c r="AI74" s="45" t="s">
        <v>467</v>
      </c>
      <c r="AJ74" s="43"/>
      <c r="AK74" s="45"/>
      <c r="AL74" s="45"/>
      <c r="AM74" s="43"/>
      <c r="AN74" s="43"/>
      <c r="AO74" s="43"/>
      <c r="AP74" s="43"/>
      <c r="AQ74" s="43"/>
      <c r="AR74" s="43"/>
      <c r="AS74" s="43" t="s">
        <v>10547</v>
      </c>
      <c r="AT74" s="43"/>
      <c r="AU74" s="43"/>
      <c r="AV74" s="43" t="s">
        <v>10547</v>
      </c>
      <c r="AW74" s="43"/>
      <c r="AX74" s="43"/>
      <c r="AY74" s="43"/>
      <c r="AZ74" s="43" t="s">
        <v>77</v>
      </c>
      <c r="BA74" s="46">
        <v>2014</v>
      </c>
      <c r="BB74" s="46">
        <v>3583</v>
      </c>
      <c r="BC74" s="47">
        <v>37.132959999999997</v>
      </c>
      <c r="BD74" s="47">
        <v>-87.113110000000006</v>
      </c>
      <c r="BE74" s="47">
        <v>37.173740000000002</v>
      </c>
      <c r="BF74" s="47">
        <v>-84.107770000000002</v>
      </c>
      <c r="BG74" s="34" t="str">
        <f t="shared" si="3"/>
        <v>Bat East Creek 0.0 to 3.4</v>
      </c>
      <c r="BH74" s="37"/>
      <c r="BI74" s="34" t="str">
        <f t="shared" si="4"/>
        <v>Green River</v>
      </c>
      <c r="BJ74" s="5" t="s">
        <v>10561</v>
      </c>
      <c r="BL74" s="5" t="s">
        <v>79</v>
      </c>
    </row>
    <row r="75" spans="1:64" x14ac:dyDescent="0.25">
      <c r="A75" s="43" t="s">
        <v>10562</v>
      </c>
      <c r="B75" s="43" t="s">
        <v>10563</v>
      </c>
      <c r="C75" s="43" t="s">
        <v>10564</v>
      </c>
      <c r="D75" s="43" t="s">
        <v>10565</v>
      </c>
      <c r="E75" s="43" t="s">
        <v>64</v>
      </c>
      <c r="F75" s="43" t="s">
        <v>19639</v>
      </c>
      <c r="G75" s="43" t="s">
        <v>19593</v>
      </c>
      <c r="H75" s="43" t="s">
        <v>66</v>
      </c>
      <c r="I75" s="43" t="s">
        <v>1658</v>
      </c>
      <c r="J75" s="45" t="s">
        <v>3125</v>
      </c>
      <c r="K75" s="44">
        <v>3.4</v>
      </c>
      <c r="L75" s="44">
        <v>7.5</v>
      </c>
      <c r="M75" s="44">
        <v>4.0999999999999996</v>
      </c>
      <c r="N75" s="43" t="s">
        <v>69</v>
      </c>
      <c r="O75" s="43"/>
      <c r="P75" s="43" t="s">
        <v>126</v>
      </c>
      <c r="Q75" s="43" t="s">
        <v>71</v>
      </c>
      <c r="R75" s="43" t="s">
        <v>72</v>
      </c>
      <c r="S75" s="43" t="s">
        <v>72</v>
      </c>
      <c r="T75" s="43" t="s">
        <v>71</v>
      </c>
      <c r="U75" s="43" t="s">
        <v>84</v>
      </c>
      <c r="V75" s="43" t="s">
        <v>84</v>
      </c>
      <c r="W75" s="43" t="s">
        <v>84</v>
      </c>
      <c r="X75" s="43"/>
      <c r="Y75" s="45"/>
      <c r="Z75" s="45"/>
      <c r="AA75" s="43"/>
      <c r="AB75" s="45"/>
      <c r="AC75" s="45"/>
      <c r="AD75" s="43"/>
      <c r="AE75" s="45"/>
      <c r="AF75" s="45"/>
      <c r="AG75" s="43"/>
      <c r="AH75" s="45"/>
      <c r="AI75" s="45"/>
      <c r="AJ75" s="43"/>
      <c r="AK75" s="45"/>
      <c r="AL75" s="45"/>
      <c r="AM75" s="43"/>
      <c r="AN75" s="43"/>
      <c r="AO75" s="43"/>
      <c r="AP75" s="43"/>
      <c r="AQ75" s="43"/>
      <c r="AR75" s="43"/>
      <c r="AS75" s="43" t="s">
        <v>2949</v>
      </c>
      <c r="AT75" s="43"/>
      <c r="AU75" s="43"/>
      <c r="AV75" s="43" t="s">
        <v>2949</v>
      </c>
      <c r="AW75" s="43"/>
      <c r="AX75" s="43"/>
      <c r="AY75" s="43"/>
      <c r="AZ75" s="43" t="s">
        <v>77</v>
      </c>
      <c r="BA75" s="46">
        <v>2016</v>
      </c>
      <c r="BB75" s="46">
        <v>3584</v>
      </c>
      <c r="BC75" s="47">
        <v>37.132956</v>
      </c>
      <c r="BD75" s="47">
        <v>-87.113116000000005</v>
      </c>
      <c r="BE75" s="47">
        <v>37.084499999999998</v>
      </c>
      <c r="BF75" s="47">
        <v>-87.122169999999997</v>
      </c>
      <c r="BG75" s="34" t="str">
        <f t="shared" si="3"/>
        <v>Bat East Creek 3.4 to 7.5</v>
      </c>
      <c r="BH75" s="37"/>
      <c r="BI75" s="34" t="str">
        <f t="shared" si="4"/>
        <v>Green River</v>
      </c>
      <c r="BJ75" s="5" t="s">
        <v>10566</v>
      </c>
      <c r="BL75" s="5" t="s">
        <v>79</v>
      </c>
    </row>
    <row r="76" spans="1:64" x14ac:dyDescent="0.25">
      <c r="A76" s="43" t="s">
        <v>5380</v>
      </c>
      <c r="B76" s="43" t="s">
        <v>5381</v>
      </c>
      <c r="C76" s="43" t="s">
        <v>5382</v>
      </c>
      <c r="D76" s="43" t="s">
        <v>322</v>
      </c>
      <c r="E76" s="43" t="s">
        <v>64</v>
      </c>
      <c r="F76" s="43" t="s">
        <v>19640</v>
      </c>
      <c r="G76" s="43" t="s">
        <v>19593</v>
      </c>
      <c r="H76" s="43" t="s">
        <v>66</v>
      </c>
      <c r="I76" s="43" t="s">
        <v>1658</v>
      </c>
      <c r="J76" s="45" t="s">
        <v>3125</v>
      </c>
      <c r="K76" s="44">
        <v>0</v>
      </c>
      <c r="L76" s="44">
        <v>1.9</v>
      </c>
      <c r="M76" s="44">
        <v>1.9</v>
      </c>
      <c r="N76" s="43" t="s">
        <v>69</v>
      </c>
      <c r="O76" s="43"/>
      <c r="P76" s="43" t="s">
        <v>92</v>
      </c>
      <c r="Q76" s="43" t="s">
        <v>142</v>
      </c>
      <c r="R76" s="43" t="s">
        <v>72</v>
      </c>
      <c r="S76" s="43" t="s">
        <v>72</v>
      </c>
      <c r="T76" s="43" t="s">
        <v>73</v>
      </c>
      <c r="U76" s="43" t="s">
        <v>84</v>
      </c>
      <c r="V76" s="43" t="s">
        <v>84</v>
      </c>
      <c r="W76" s="43" t="s">
        <v>84</v>
      </c>
      <c r="X76" s="43"/>
      <c r="Y76" s="45" t="s">
        <v>5383</v>
      </c>
      <c r="Z76" s="45" t="s">
        <v>5384</v>
      </c>
      <c r="AA76" s="43"/>
      <c r="AB76" s="45"/>
      <c r="AC76" s="45"/>
      <c r="AD76" s="43"/>
      <c r="AE76" s="45"/>
      <c r="AF76" s="45"/>
      <c r="AG76" s="43"/>
      <c r="AH76" s="45" t="s">
        <v>284</v>
      </c>
      <c r="AI76" s="45" t="s">
        <v>75</v>
      </c>
      <c r="AJ76" s="43"/>
      <c r="AK76" s="45"/>
      <c r="AL76" s="45"/>
      <c r="AM76" s="43"/>
      <c r="AN76" s="43"/>
      <c r="AO76" s="43"/>
      <c r="AP76" s="43"/>
      <c r="AQ76" s="43"/>
      <c r="AR76" s="43"/>
      <c r="AS76" s="43" t="s">
        <v>1663</v>
      </c>
      <c r="AT76" s="43"/>
      <c r="AU76" s="43"/>
      <c r="AV76" s="43" t="s">
        <v>1663</v>
      </c>
      <c r="AW76" s="43"/>
      <c r="AX76" s="43"/>
      <c r="AY76" s="43"/>
      <c r="AZ76" s="43" t="s">
        <v>77</v>
      </c>
      <c r="BA76" s="46">
        <v>2016</v>
      </c>
      <c r="BB76" s="46">
        <v>3586</v>
      </c>
      <c r="BC76" s="47">
        <v>37.103969999999997</v>
      </c>
      <c r="BD76" s="47">
        <v>-87.119439999999997</v>
      </c>
      <c r="BE76" s="47">
        <v>37.101399999999998</v>
      </c>
      <c r="BF76" s="47">
        <v>-87.150840000000002</v>
      </c>
      <c r="BG76" s="34" t="str">
        <f t="shared" si="3"/>
        <v>Bat East Creek UT 0.0 to 1.9</v>
      </c>
      <c r="BH76" s="37"/>
      <c r="BI76" s="34" t="str">
        <f t="shared" si="4"/>
        <v>Green River</v>
      </c>
      <c r="BJ76" s="5" t="s">
        <v>5385</v>
      </c>
      <c r="BL76" s="5" t="s">
        <v>79</v>
      </c>
    </row>
    <row r="77" spans="1:64" ht="45" x14ac:dyDescent="0.25">
      <c r="A77" s="43" t="s">
        <v>10567</v>
      </c>
      <c r="B77" s="43" t="s">
        <v>10568</v>
      </c>
      <c r="C77" s="43" t="s">
        <v>10569</v>
      </c>
      <c r="D77" s="43" t="s">
        <v>322</v>
      </c>
      <c r="E77" s="43" t="s">
        <v>64</v>
      </c>
      <c r="F77" s="43" t="s">
        <v>19640</v>
      </c>
      <c r="G77" s="43" t="s">
        <v>19593</v>
      </c>
      <c r="H77" s="43" t="s">
        <v>66</v>
      </c>
      <c r="I77" s="43" t="s">
        <v>1658</v>
      </c>
      <c r="J77" s="45" t="s">
        <v>3125</v>
      </c>
      <c r="K77" s="44">
        <v>0</v>
      </c>
      <c r="L77" s="44">
        <v>3.6</v>
      </c>
      <c r="M77" s="44">
        <v>3.6</v>
      </c>
      <c r="N77" s="43" t="s">
        <v>69</v>
      </c>
      <c r="O77" s="43"/>
      <c r="P77" s="43" t="s">
        <v>92</v>
      </c>
      <c r="Q77" s="43" t="s">
        <v>142</v>
      </c>
      <c r="R77" s="43" t="s">
        <v>72</v>
      </c>
      <c r="S77" s="43" t="s">
        <v>72</v>
      </c>
      <c r="T77" s="43" t="s">
        <v>73</v>
      </c>
      <c r="U77" s="43" t="s">
        <v>84</v>
      </c>
      <c r="V77" s="43" t="s">
        <v>84</v>
      </c>
      <c r="W77" s="43" t="s">
        <v>84</v>
      </c>
      <c r="X77" s="43"/>
      <c r="Y77" s="45" t="s">
        <v>10570</v>
      </c>
      <c r="Z77" s="45" t="s">
        <v>10571</v>
      </c>
      <c r="AA77" s="43"/>
      <c r="AB77" s="45"/>
      <c r="AC77" s="45"/>
      <c r="AD77" s="43"/>
      <c r="AE77" s="45"/>
      <c r="AF77" s="45"/>
      <c r="AG77" s="43"/>
      <c r="AH77" s="45" t="s">
        <v>284</v>
      </c>
      <c r="AI77" s="45" t="s">
        <v>75</v>
      </c>
      <c r="AJ77" s="43"/>
      <c r="AK77" s="45"/>
      <c r="AL77" s="45"/>
      <c r="AM77" s="43"/>
      <c r="AN77" s="43"/>
      <c r="AO77" s="43"/>
      <c r="AP77" s="43"/>
      <c r="AQ77" s="43"/>
      <c r="AR77" s="43"/>
      <c r="AS77" s="43" t="s">
        <v>1663</v>
      </c>
      <c r="AT77" s="43"/>
      <c r="AU77" s="43"/>
      <c r="AV77" s="43" t="s">
        <v>1663</v>
      </c>
      <c r="AW77" s="43"/>
      <c r="AX77" s="43"/>
      <c r="AY77" s="43"/>
      <c r="AZ77" s="43" t="s">
        <v>77</v>
      </c>
      <c r="BA77" s="46">
        <v>2016</v>
      </c>
      <c r="BB77" s="46">
        <v>3585</v>
      </c>
      <c r="BC77" s="47">
        <v>37.152388000000002</v>
      </c>
      <c r="BD77" s="47">
        <v>-87.095602999999997</v>
      </c>
      <c r="BE77" s="47">
        <v>37.131405999999998</v>
      </c>
      <c r="BF77" s="47">
        <v>-87.054620999999997</v>
      </c>
      <c r="BG77" s="34" t="str">
        <f t="shared" si="3"/>
        <v>Bat East Creek UT 0.0 to 3.6</v>
      </c>
      <c r="BH77" s="37"/>
      <c r="BI77" s="34" t="str">
        <f t="shared" si="4"/>
        <v>Green River</v>
      </c>
      <c r="BJ77" s="5" t="s">
        <v>10572</v>
      </c>
      <c r="BL77" s="5" t="s">
        <v>79</v>
      </c>
    </row>
    <row r="78" spans="1:64" x14ac:dyDescent="0.25">
      <c r="A78" s="43" t="s">
        <v>5386</v>
      </c>
      <c r="B78" s="43" t="s">
        <v>5387</v>
      </c>
      <c r="C78" s="43" t="s">
        <v>5388</v>
      </c>
      <c r="D78" s="43" t="s">
        <v>322</v>
      </c>
      <c r="E78" s="43" t="s">
        <v>64</v>
      </c>
      <c r="F78" s="43" t="s">
        <v>19641</v>
      </c>
      <c r="G78" s="43" t="s">
        <v>114</v>
      </c>
      <c r="H78" s="43" t="s">
        <v>114</v>
      </c>
      <c r="I78" s="43" t="s">
        <v>958</v>
      </c>
      <c r="J78" s="45" t="s">
        <v>950</v>
      </c>
      <c r="K78" s="44">
        <v>0</v>
      </c>
      <c r="L78" s="44">
        <v>4.6500000000000004</v>
      </c>
      <c r="M78" s="44">
        <v>4.6500000000000004</v>
      </c>
      <c r="N78" s="43" t="s">
        <v>69</v>
      </c>
      <c r="O78" s="43"/>
      <c r="P78" s="43" t="s">
        <v>70</v>
      </c>
      <c r="Q78" s="43" t="s">
        <v>84</v>
      </c>
      <c r="R78" s="43" t="s">
        <v>72</v>
      </c>
      <c r="S78" s="43" t="s">
        <v>72</v>
      </c>
      <c r="T78" s="43" t="s">
        <v>73</v>
      </c>
      <c r="U78" s="43" t="s">
        <v>84</v>
      </c>
      <c r="V78" s="43" t="s">
        <v>84</v>
      </c>
      <c r="W78" s="43" t="s">
        <v>84</v>
      </c>
      <c r="X78" s="43"/>
      <c r="Y78" s="45"/>
      <c r="Z78" s="45"/>
      <c r="AA78" s="43"/>
      <c r="AB78" s="45"/>
      <c r="AC78" s="45"/>
      <c r="AD78" s="43"/>
      <c r="AE78" s="45"/>
      <c r="AF78" s="45"/>
      <c r="AG78" s="43"/>
      <c r="AH78" s="45" t="s">
        <v>284</v>
      </c>
      <c r="AI78" s="45" t="s">
        <v>3503</v>
      </c>
      <c r="AJ78" s="43"/>
      <c r="AK78" s="45"/>
      <c r="AL78" s="45"/>
      <c r="AM78" s="43"/>
      <c r="AN78" s="43"/>
      <c r="AO78" s="43"/>
      <c r="AP78" s="43"/>
      <c r="AQ78" s="43"/>
      <c r="AR78" s="43"/>
      <c r="AS78" s="43"/>
      <c r="AT78" s="43"/>
      <c r="AU78" s="43"/>
      <c r="AV78" s="43" t="s">
        <v>2212</v>
      </c>
      <c r="AW78" s="43"/>
      <c r="AX78" s="43"/>
      <c r="AY78" s="43"/>
      <c r="AZ78" s="43" t="s">
        <v>77</v>
      </c>
      <c r="BA78" s="46">
        <v>2008</v>
      </c>
      <c r="BB78" s="46">
        <v>3587</v>
      </c>
      <c r="BC78" s="47">
        <v>37.470931999999998</v>
      </c>
      <c r="BD78" s="47">
        <v>-84.820750000000004</v>
      </c>
      <c r="BE78" s="47">
        <v>37.518836999999998</v>
      </c>
      <c r="BF78" s="47">
        <v>-84.864840000000001</v>
      </c>
      <c r="BG78" s="34" t="str">
        <f t="shared" si="3"/>
        <v>Baughman Creek 0.0 to 4.65</v>
      </c>
      <c r="BH78" s="37" t="str">
        <f>HYPERLINK(BK78, J78)</f>
        <v>051002050501</v>
      </c>
      <c r="BI78" s="34" t="str">
        <f t="shared" si="4"/>
        <v>Kentucky River</v>
      </c>
      <c r="BJ78" s="5" t="s">
        <v>5389</v>
      </c>
      <c r="BK78" s="5" t="s">
        <v>5390</v>
      </c>
      <c r="BL78" s="5" t="s">
        <v>122</v>
      </c>
    </row>
    <row r="79" spans="1:64" ht="30" x14ac:dyDescent="0.25">
      <c r="A79" s="43" t="s">
        <v>5391</v>
      </c>
      <c r="B79" s="43" t="s">
        <v>5392</v>
      </c>
      <c r="C79" s="43" t="s">
        <v>5393</v>
      </c>
      <c r="D79" s="43" t="s">
        <v>322</v>
      </c>
      <c r="E79" s="43" t="s">
        <v>64</v>
      </c>
      <c r="F79" s="43" t="s">
        <v>19642</v>
      </c>
      <c r="G79" s="43" t="s">
        <v>114</v>
      </c>
      <c r="H79" s="43" t="s">
        <v>114</v>
      </c>
      <c r="I79" s="43" t="s">
        <v>410</v>
      </c>
      <c r="J79" s="45" t="s">
        <v>950</v>
      </c>
      <c r="K79" s="44">
        <v>0</v>
      </c>
      <c r="L79" s="44">
        <v>1.3</v>
      </c>
      <c r="M79" s="44">
        <v>1.3</v>
      </c>
      <c r="N79" s="43" t="s">
        <v>69</v>
      </c>
      <c r="O79" s="43"/>
      <c r="P79" s="43" t="s">
        <v>70</v>
      </c>
      <c r="Q79" s="43" t="s">
        <v>84</v>
      </c>
      <c r="R79" s="43" t="s">
        <v>72</v>
      </c>
      <c r="S79" s="43" t="s">
        <v>72</v>
      </c>
      <c r="T79" s="43" t="s">
        <v>626</v>
      </c>
      <c r="U79" s="43" t="s">
        <v>84</v>
      </c>
      <c r="V79" s="43" t="s">
        <v>84</v>
      </c>
      <c r="W79" s="43" t="s">
        <v>84</v>
      </c>
      <c r="X79" s="43"/>
      <c r="Y79" s="45"/>
      <c r="Z79" s="45"/>
      <c r="AA79" s="43"/>
      <c r="AB79" s="45"/>
      <c r="AC79" s="45"/>
      <c r="AD79" s="43"/>
      <c r="AE79" s="45"/>
      <c r="AF79" s="45"/>
      <c r="AG79" s="43"/>
      <c r="AH79" s="45" t="s">
        <v>284</v>
      </c>
      <c r="AI79" s="45" t="s">
        <v>965</v>
      </c>
      <c r="AJ79" s="43"/>
      <c r="AK79" s="45"/>
      <c r="AL79" s="45"/>
      <c r="AM79" s="43"/>
      <c r="AN79" s="43"/>
      <c r="AO79" s="43"/>
      <c r="AP79" s="43"/>
      <c r="AQ79" s="43"/>
      <c r="AR79" s="43"/>
      <c r="AS79" s="43"/>
      <c r="AT79" s="43"/>
      <c r="AU79" s="43"/>
      <c r="AV79" s="43" t="s">
        <v>966</v>
      </c>
      <c r="AW79" s="43"/>
      <c r="AX79" s="43"/>
      <c r="AY79" s="43"/>
      <c r="AZ79" s="43" t="s">
        <v>77</v>
      </c>
      <c r="BA79" s="46">
        <v>2016</v>
      </c>
      <c r="BB79" s="46">
        <v>3588</v>
      </c>
      <c r="BC79" s="47">
        <v>37.478099999999998</v>
      </c>
      <c r="BD79" s="47">
        <v>-84.825999999999993</v>
      </c>
      <c r="BE79" s="47">
        <v>37.496459999999999</v>
      </c>
      <c r="BF79" s="47">
        <v>-84.822280000000006</v>
      </c>
      <c r="BG79" s="34" t="str">
        <f t="shared" si="3"/>
        <v>Baughman Creek UT 0.0 to 1.3</v>
      </c>
      <c r="BH79" s="37" t="str">
        <f>HYPERLINK(BK79, J79)</f>
        <v>051002050501</v>
      </c>
      <c r="BI79" s="34" t="str">
        <f t="shared" si="4"/>
        <v>Kentucky River</v>
      </c>
      <c r="BJ79" s="5" t="s">
        <v>5394</v>
      </c>
      <c r="BK79" s="5" t="s">
        <v>5395</v>
      </c>
      <c r="BL79" s="5" t="s">
        <v>122</v>
      </c>
    </row>
    <row r="80" spans="1:64" ht="45" x14ac:dyDescent="0.25">
      <c r="A80" s="43" t="s">
        <v>5396</v>
      </c>
      <c r="B80" s="43" t="s">
        <v>5397</v>
      </c>
      <c r="C80" s="43" t="s">
        <v>5398</v>
      </c>
      <c r="D80" s="43" t="s">
        <v>488</v>
      </c>
      <c r="E80" s="43" t="s">
        <v>64</v>
      </c>
      <c r="F80" s="43" t="s">
        <v>19643</v>
      </c>
      <c r="G80" s="43" t="s">
        <v>114</v>
      </c>
      <c r="H80" s="43" t="s">
        <v>114</v>
      </c>
      <c r="I80" s="43" t="s">
        <v>1433</v>
      </c>
      <c r="J80" s="45" t="s">
        <v>1434</v>
      </c>
      <c r="K80" s="44">
        <v>0</v>
      </c>
      <c r="L80" s="44">
        <v>2.7</v>
      </c>
      <c r="M80" s="44">
        <v>2.7</v>
      </c>
      <c r="N80" s="43" t="s">
        <v>69</v>
      </c>
      <c r="O80" s="43"/>
      <c r="P80" s="43" t="s">
        <v>70</v>
      </c>
      <c r="Q80" s="43" t="s">
        <v>626</v>
      </c>
      <c r="R80" s="43" t="s">
        <v>72</v>
      </c>
      <c r="S80" s="43" t="s">
        <v>72</v>
      </c>
      <c r="T80" s="43" t="s">
        <v>84</v>
      </c>
      <c r="U80" s="43" t="s">
        <v>84</v>
      </c>
      <c r="V80" s="43" t="s">
        <v>71</v>
      </c>
      <c r="W80" s="43" t="s">
        <v>84</v>
      </c>
      <c r="X80" s="43"/>
      <c r="Y80" s="45" t="s">
        <v>1435</v>
      </c>
      <c r="Z80" s="45" t="s">
        <v>5399</v>
      </c>
      <c r="AA80" s="43"/>
      <c r="AB80" s="45"/>
      <c r="AC80" s="45"/>
      <c r="AD80" s="43"/>
      <c r="AE80" s="45"/>
      <c r="AF80" s="45"/>
      <c r="AG80" s="43"/>
      <c r="AH80" s="45"/>
      <c r="AI80" s="45"/>
      <c r="AJ80" s="43"/>
      <c r="AK80" s="45"/>
      <c r="AL80" s="45"/>
      <c r="AM80" s="43"/>
      <c r="AN80" s="43"/>
      <c r="AO80" s="43"/>
      <c r="AP80" s="43"/>
      <c r="AQ80" s="43"/>
      <c r="AR80" s="43"/>
      <c r="AS80" s="43" t="s">
        <v>2286</v>
      </c>
      <c r="AT80" s="43"/>
      <c r="AU80" s="43"/>
      <c r="AV80" s="43"/>
      <c r="AW80" s="43"/>
      <c r="AX80" s="43" t="s">
        <v>2286</v>
      </c>
      <c r="AY80" s="43"/>
      <c r="AZ80" s="43" t="s">
        <v>77</v>
      </c>
      <c r="BA80" s="46">
        <v>2000</v>
      </c>
      <c r="BB80" s="46">
        <v>3589</v>
      </c>
      <c r="BC80" s="47">
        <v>37.939672999999999</v>
      </c>
      <c r="BD80" s="47">
        <v>-84.33775</v>
      </c>
      <c r="BE80" s="47">
        <v>37.966650000000001</v>
      </c>
      <c r="BF80" s="47">
        <v>-84.359048000000001</v>
      </c>
      <c r="BG80" s="34" t="str">
        <f t="shared" si="3"/>
        <v>Baughman Fork 0.0 to 2.7</v>
      </c>
      <c r="BH80" s="37"/>
      <c r="BI80" s="34" t="str">
        <f t="shared" si="4"/>
        <v>Kentucky River</v>
      </c>
      <c r="BJ80" s="5" t="s">
        <v>5400</v>
      </c>
      <c r="BL80" s="5" t="s">
        <v>122</v>
      </c>
    </row>
    <row r="81" spans="1:64" x14ac:dyDescent="0.25">
      <c r="A81" s="43" t="s">
        <v>5401</v>
      </c>
      <c r="B81" s="43" t="s">
        <v>5402</v>
      </c>
      <c r="C81" s="43" t="s">
        <v>5403</v>
      </c>
      <c r="D81" s="43" t="s">
        <v>5404</v>
      </c>
      <c r="E81" s="43" t="s">
        <v>64</v>
      </c>
      <c r="F81" s="43" t="s">
        <v>19643</v>
      </c>
      <c r="G81" s="43" t="s">
        <v>114</v>
      </c>
      <c r="H81" s="43" t="s">
        <v>114</v>
      </c>
      <c r="I81" s="43" t="s">
        <v>1433</v>
      </c>
      <c r="J81" s="45" t="s">
        <v>1434</v>
      </c>
      <c r="K81" s="44">
        <v>3.4</v>
      </c>
      <c r="L81" s="44">
        <v>5.9</v>
      </c>
      <c r="M81" s="44">
        <v>2.5</v>
      </c>
      <c r="N81" s="43" t="s">
        <v>69</v>
      </c>
      <c r="O81" s="43"/>
      <c r="P81" s="43" t="s">
        <v>126</v>
      </c>
      <c r="Q81" s="43" t="s">
        <v>71</v>
      </c>
      <c r="R81" s="43" t="s">
        <v>72</v>
      </c>
      <c r="S81" s="43" t="s">
        <v>72</v>
      </c>
      <c r="T81" s="43" t="s">
        <v>84</v>
      </c>
      <c r="U81" s="43" t="s">
        <v>84</v>
      </c>
      <c r="V81" s="43" t="s">
        <v>71</v>
      </c>
      <c r="W81" s="43" t="s">
        <v>84</v>
      </c>
      <c r="X81" s="43"/>
      <c r="Y81" s="45"/>
      <c r="Z81" s="45"/>
      <c r="AA81" s="43"/>
      <c r="AB81" s="45"/>
      <c r="AC81" s="45"/>
      <c r="AD81" s="43"/>
      <c r="AE81" s="45"/>
      <c r="AF81" s="45"/>
      <c r="AG81" s="43"/>
      <c r="AH81" s="45"/>
      <c r="AI81" s="45"/>
      <c r="AJ81" s="43"/>
      <c r="AK81" s="45"/>
      <c r="AL81" s="45"/>
      <c r="AM81" s="43"/>
      <c r="AN81" s="43"/>
      <c r="AO81" s="43"/>
      <c r="AP81" s="43"/>
      <c r="AQ81" s="43"/>
      <c r="AR81" s="43"/>
      <c r="AS81" s="43" t="s">
        <v>5405</v>
      </c>
      <c r="AT81" s="43"/>
      <c r="AU81" s="43"/>
      <c r="AV81" s="43"/>
      <c r="AW81" s="43"/>
      <c r="AX81" s="43" t="s">
        <v>5405</v>
      </c>
      <c r="AY81" s="43"/>
      <c r="AZ81" s="43" t="s">
        <v>77</v>
      </c>
      <c r="BA81" s="46">
        <v>2000</v>
      </c>
      <c r="BB81" s="46">
        <v>3590</v>
      </c>
      <c r="BC81" s="47">
        <v>37.973269000000002</v>
      </c>
      <c r="BD81" s="47">
        <v>-84.365647999999993</v>
      </c>
      <c r="BE81" s="47">
        <v>37.984802000000002</v>
      </c>
      <c r="BF81" s="47">
        <v>-84.387573000000003</v>
      </c>
      <c r="BG81" s="34" t="str">
        <f t="shared" si="3"/>
        <v>Baughman Fork 3.4 to 5.9</v>
      </c>
      <c r="BH81" s="37"/>
      <c r="BI81" s="34" t="str">
        <f t="shared" si="4"/>
        <v>Kentucky River</v>
      </c>
      <c r="BJ81" s="5" t="s">
        <v>5406</v>
      </c>
      <c r="BL81" s="5" t="s">
        <v>122</v>
      </c>
    </row>
    <row r="82" spans="1:64" ht="30" x14ac:dyDescent="0.25">
      <c r="A82" s="43" t="s">
        <v>1429</v>
      </c>
      <c r="B82" s="43" t="s">
        <v>1430</v>
      </c>
      <c r="C82" s="43" t="s">
        <v>1431</v>
      </c>
      <c r="D82" s="43" t="s">
        <v>1432</v>
      </c>
      <c r="E82" s="43" t="s">
        <v>64</v>
      </c>
      <c r="F82" s="43" t="s">
        <v>19644</v>
      </c>
      <c r="G82" s="43" t="s">
        <v>114</v>
      </c>
      <c r="H82" s="43" t="s">
        <v>114</v>
      </c>
      <c r="I82" s="43" t="s">
        <v>1433</v>
      </c>
      <c r="J82" s="45" t="s">
        <v>1434</v>
      </c>
      <c r="K82" s="44">
        <v>0</v>
      </c>
      <c r="L82" s="44">
        <v>1.5</v>
      </c>
      <c r="M82" s="44">
        <v>1.5</v>
      </c>
      <c r="N82" s="43" t="s">
        <v>69</v>
      </c>
      <c r="O82" s="43"/>
      <c r="P82" s="43" t="s">
        <v>70</v>
      </c>
      <c r="Q82" s="43" t="s">
        <v>73</v>
      </c>
      <c r="R82" s="43" t="s">
        <v>72</v>
      </c>
      <c r="S82" s="43" t="s">
        <v>72</v>
      </c>
      <c r="T82" s="43" t="s">
        <v>84</v>
      </c>
      <c r="U82" s="43" t="s">
        <v>84</v>
      </c>
      <c r="V82" s="43" t="s">
        <v>84</v>
      </c>
      <c r="W82" s="43" t="s">
        <v>84</v>
      </c>
      <c r="X82" s="43"/>
      <c r="Y82" s="45" t="s">
        <v>1435</v>
      </c>
      <c r="Z82" s="45" t="s">
        <v>1196</v>
      </c>
      <c r="AA82" s="43"/>
      <c r="AB82" s="45"/>
      <c r="AC82" s="45"/>
      <c r="AD82" s="43"/>
      <c r="AE82" s="45"/>
      <c r="AF82" s="45"/>
      <c r="AG82" s="43"/>
      <c r="AH82" s="45"/>
      <c r="AI82" s="45"/>
      <c r="AJ82" s="43"/>
      <c r="AK82" s="45"/>
      <c r="AL82" s="45"/>
      <c r="AM82" s="43"/>
      <c r="AN82" s="43"/>
      <c r="AO82" s="43"/>
      <c r="AP82" s="43"/>
      <c r="AQ82" s="43"/>
      <c r="AR82" s="43"/>
      <c r="AS82" s="43" t="s">
        <v>1436</v>
      </c>
      <c r="AT82" s="43"/>
      <c r="AU82" s="43"/>
      <c r="AV82" s="43"/>
      <c r="AW82" s="43"/>
      <c r="AX82" s="43"/>
      <c r="AY82" s="43"/>
      <c r="AZ82" s="43" t="s">
        <v>77</v>
      </c>
      <c r="BA82" s="46">
        <v>2004</v>
      </c>
      <c r="BB82" s="46">
        <v>2701</v>
      </c>
      <c r="BC82" s="47">
        <v>37.967059999999996</v>
      </c>
      <c r="BD82" s="47">
        <v>-84.360399999999998</v>
      </c>
      <c r="BE82" s="47">
        <v>37.965775000000001</v>
      </c>
      <c r="BF82" s="47">
        <v>-84.386461999999995</v>
      </c>
      <c r="BG82" s="34" t="str">
        <f t="shared" si="3"/>
        <v>Baughman Fork UT 0.0 to 1.5</v>
      </c>
      <c r="BH82" s="37"/>
      <c r="BI82" s="34" t="str">
        <f t="shared" si="4"/>
        <v>Kentucky River</v>
      </c>
      <c r="BJ82" s="5" t="s">
        <v>1437</v>
      </c>
      <c r="BL82" s="5" t="s">
        <v>122</v>
      </c>
    </row>
    <row r="83" spans="1:64" ht="135" x14ac:dyDescent="0.25">
      <c r="A83" s="43" t="s">
        <v>1455</v>
      </c>
      <c r="B83" s="43" t="s">
        <v>1456</v>
      </c>
      <c r="C83" s="43" t="s">
        <v>1457</v>
      </c>
      <c r="D83" s="43" t="s">
        <v>1458</v>
      </c>
      <c r="E83" s="43" t="s">
        <v>64</v>
      </c>
      <c r="F83" s="43" t="s">
        <v>19645</v>
      </c>
      <c r="G83" s="43" t="s">
        <v>19566</v>
      </c>
      <c r="H83" s="43" t="s">
        <v>341</v>
      </c>
      <c r="I83" s="43" t="s">
        <v>1459</v>
      </c>
      <c r="J83" s="45" t="s">
        <v>1460</v>
      </c>
      <c r="K83" s="44">
        <v>0</v>
      </c>
      <c r="L83" s="44">
        <v>12.6</v>
      </c>
      <c r="M83" s="44">
        <v>12.6</v>
      </c>
      <c r="N83" s="43" t="s">
        <v>69</v>
      </c>
      <c r="O83" s="43"/>
      <c r="P83" s="43" t="s">
        <v>92</v>
      </c>
      <c r="Q83" s="43" t="s">
        <v>94</v>
      </c>
      <c r="R83" s="43" t="s">
        <v>72</v>
      </c>
      <c r="S83" s="43" t="s">
        <v>72</v>
      </c>
      <c r="T83" s="43" t="s">
        <v>84</v>
      </c>
      <c r="U83" s="43" t="s">
        <v>84</v>
      </c>
      <c r="V83" s="43" t="s">
        <v>71</v>
      </c>
      <c r="W83" s="43" t="s">
        <v>84</v>
      </c>
      <c r="X83" s="43"/>
      <c r="Y83" s="45" t="s">
        <v>1461</v>
      </c>
      <c r="Z83" s="45" t="s">
        <v>1462</v>
      </c>
      <c r="AA83" s="43"/>
      <c r="AB83" s="45"/>
      <c r="AC83" s="45"/>
      <c r="AD83" s="43"/>
      <c r="AE83" s="45"/>
      <c r="AF83" s="45"/>
      <c r="AG83" s="43"/>
      <c r="AH83" s="45"/>
      <c r="AI83" s="45"/>
      <c r="AJ83" s="43"/>
      <c r="AK83" s="45"/>
      <c r="AL83" s="45"/>
      <c r="AM83" s="43"/>
      <c r="AN83" s="43"/>
      <c r="AO83" s="43"/>
      <c r="AP83" s="43"/>
      <c r="AQ83" s="43"/>
      <c r="AR83" s="43"/>
      <c r="AS83" s="43" t="s">
        <v>252</v>
      </c>
      <c r="AT83" s="43"/>
      <c r="AU83" s="43"/>
      <c r="AV83" s="43"/>
      <c r="AW83" s="43"/>
      <c r="AX83" s="43" t="s">
        <v>1463</v>
      </c>
      <c r="AY83" s="43"/>
      <c r="AZ83" s="43" t="s">
        <v>77</v>
      </c>
      <c r="BA83" s="46">
        <v>2020</v>
      </c>
      <c r="BB83" s="46">
        <v>2705</v>
      </c>
      <c r="BC83" s="47">
        <v>37.171410000000002</v>
      </c>
      <c r="BD83" s="47">
        <v>-88.798760000000001</v>
      </c>
      <c r="BE83" s="47">
        <v>37.06382</v>
      </c>
      <c r="BF83" s="47">
        <v>-88.853579999999994</v>
      </c>
      <c r="BG83" s="34" t="str">
        <f t="shared" si="3"/>
        <v>Bayou Creek 0.0 to 12.6</v>
      </c>
      <c r="BH83" s="37" t="str">
        <f>HYPERLINK(BK83, J83)</f>
        <v>051402060701</v>
      </c>
      <c r="BI83" s="34" t="str">
        <f t="shared" si="4"/>
        <v>Ohio River</v>
      </c>
      <c r="BJ83" s="5" t="s">
        <v>1464</v>
      </c>
      <c r="BK83" s="5" t="s">
        <v>1465</v>
      </c>
      <c r="BL83" s="5" t="s">
        <v>96</v>
      </c>
    </row>
    <row r="84" spans="1:64" ht="45" x14ac:dyDescent="0.25">
      <c r="A84" s="43" t="s">
        <v>6549</v>
      </c>
      <c r="B84" s="43" t="s">
        <v>6550</v>
      </c>
      <c r="C84" s="43" t="s">
        <v>6551</v>
      </c>
      <c r="D84" s="43" t="s">
        <v>6552</v>
      </c>
      <c r="E84" s="43" t="s">
        <v>64</v>
      </c>
      <c r="F84" s="43" t="s">
        <v>19645</v>
      </c>
      <c r="G84" s="43" t="s">
        <v>19593</v>
      </c>
      <c r="H84" s="43" t="s">
        <v>341</v>
      </c>
      <c r="I84" s="43" t="s">
        <v>794</v>
      </c>
      <c r="J84" s="45" t="s">
        <v>19646</v>
      </c>
      <c r="K84" s="44">
        <v>0</v>
      </c>
      <c r="L84" s="44">
        <v>19.100000000000001</v>
      </c>
      <c r="M84" s="44">
        <v>19.100000000000001</v>
      </c>
      <c r="N84" s="43" t="s">
        <v>69</v>
      </c>
      <c r="O84" s="43"/>
      <c r="P84" s="43" t="s">
        <v>92</v>
      </c>
      <c r="Q84" s="43" t="s">
        <v>94</v>
      </c>
      <c r="R84" s="43" t="s">
        <v>72</v>
      </c>
      <c r="S84" s="43" t="s">
        <v>72</v>
      </c>
      <c r="T84" s="43" t="s">
        <v>84</v>
      </c>
      <c r="U84" s="43" t="s">
        <v>84</v>
      </c>
      <c r="V84" s="43" t="s">
        <v>84</v>
      </c>
      <c r="W84" s="43" t="s">
        <v>84</v>
      </c>
      <c r="X84" s="43"/>
      <c r="Y84" s="45" t="s">
        <v>6553</v>
      </c>
      <c r="Z84" s="45" t="s">
        <v>6554</v>
      </c>
      <c r="AA84" s="43"/>
      <c r="AB84" s="45"/>
      <c r="AC84" s="45"/>
      <c r="AD84" s="43"/>
      <c r="AE84" s="45"/>
      <c r="AF84" s="45"/>
      <c r="AG84" s="43"/>
      <c r="AH84" s="45"/>
      <c r="AI84" s="45"/>
      <c r="AJ84" s="43"/>
      <c r="AK84" s="45"/>
      <c r="AL84" s="45"/>
      <c r="AM84" s="43"/>
      <c r="AN84" s="43"/>
      <c r="AO84" s="43"/>
      <c r="AP84" s="43"/>
      <c r="AQ84" s="43"/>
      <c r="AR84" s="43"/>
      <c r="AS84" s="43" t="s">
        <v>423</v>
      </c>
      <c r="AT84" s="43"/>
      <c r="AU84" s="43"/>
      <c r="AV84" s="43"/>
      <c r="AW84" s="43"/>
      <c r="AX84" s="43"/>
      <c r="AY84" s="43"/>
      <c r="AZ84" s="43" t="s">
        <v>77</v>
      </c>
      <c r="BA84" s="46">
        <v>2004</v>
      </c>
      <c r="BB84" s="46">
        <v>4242</v>
      </c>
      <c r="BC84" s="47">
        <v>37.244430000000001</v>
      </c>
      <c r="BD84" s="47">
        <v>-88.48339</v>
      </c>
      <c r="BE84" s="47">
        <v>37.269269999999999</v>
      </c>
      <c r="BF84" s="47">
        <v>-88.393190000000004</v>
      </c>
      <c r="BG84" s="34" t="str">
        <f t="shared" si="3"/>
        <v>Bayou Creek 0.0 to 19.1</v>
      </c>
      <c r="BH84" s="37"/>
      <c r="BI84" s="34" t="str">
        <f t="shared" si="4"/>
        <v>Ohio River</v>
      </c>
      <c r="BJ84" s="5" t="s">
        <v>6555</v>
      </c>
      <c r="BL84" s="5" t="s">
        <v>79</v>
      </c>
    </row>
    <row r="85" spans="1:64" x14ac:dyDescent="0.25">
      <c r="A85" s="43" t="s">
        <v>1438</v>
      </c>
      <c r="B85" s="43" t="s">
        <v>1439</v>
      </c>
      <c r="C85" s="43" t="s">
        <v>1440</v>
      </c>
      <c r="D85" s="43" t="s">
        <v>1441</v>
      </c>
      <c r="E85" s="43" t="s">
        <v>64</v>
      </c>
      <c r="F85" s="43" t="s">
        <v>19647</v>
      </c>
      <c r="G85" s="43" t="s">
        <v>19566</v>
      </c>
      <c r="H85" s="43" t="s">
        <v>393</v>
      </c>
      <c r="I85" s="43" t="s">
        <v>1050</v>
      </c>
      <c r="J85" s="45" t="s">
        <v>1442</v>
      </c>
      <c r="K85" s="44">
        <v>0</v>
      </c>
      <c r="L85" s="44">
        <v>4.2</v>
      </c>
      <c r="M85" s="44">
        <v>4.2</v>
      </c>
      <c r="N85" s="43" t="s">
        <v>69</v>
      </c>
      <c r="O85" s="43"/>
      <c r="P85" s="43" t="s">
        <v>92</v>
      </c>
      <c r="Q85" s="43" t="s">
        <v>84</v>
      </c>
      <c r="R85" s="43" t="s">
        <v>72</v>
      </c>
      <c r="S85" s="43" t="s">
        <v>72</v>
      </c>
      <c r="T85" s="43" t="s">
        <v>84</v>
      </c>
      <c r="U85" s="43" t="s">
        <v>84</v>
      </c>
      <c r="V85" s="43" t="s">
        <v>142</v>
      </c>
      <c r="W85" s="43" t="s">
        <v>84</v>
      </c>
      <c r="X85" s="43"/>
      <c r="Y85" s="45"/>
      <c r="Z85" s="45"/>
      <c r="AA85" s="43"/>
      <c r="AB85" s="45"/>
      <c r="AC85" s="45"/>
      <c r="AD85" s="43"/>
      <c r="AE85" s="45"/>
      <c r="AF85" s="45"/>
      <c r="AG85" s="43"/>
      <c r="AH85" s="45"/>
      <c r="AI85" s="45"/>
      <c r="AJ85" s="43"/>
      <c r="AK85" s="45"/>
      <c r="AL85" s="45"/>
      <c r="AM85" s="43"/>
      <c r="AN85" s="43" t="s">
        <v>607</v>
      </c>
      <c r="AO85" s="43" t="s">
        <v>467</v>
      </c>
      <c r="AP85" s="43"/>
      <c r="AQ85" s="43"/>
      <c r="AR85" s="43"/>
      <c r="AS85" s="43"/>
      <c r="AT85" s="43"/>
      <c r="AU85" s="43"/>
      <c r="AV85" s="43"/>
      <c r="AW85" s="43"/>
      <c r="AX85" s="43" t="s">
        <v>1443</v>
      </c>
      <c r="AY85" s="43"/>
      <c r="AZ85" s="43" t="s">
        <v>77</v>
      </c>
      <c r="BA85" s="46">
        <v>2010</v>
      </c>
      <c r="BB85" s="46">
        <v>2702</v>
      </c>
      <c r="BC85" s="47">
        <v>36.576880000000003</v>
      </c>
      <c r="BD85" s="47">
        <v>-89.192080000000004</v>
      </c>
      <c r="BE85" s="47">
        <v>36.587409999999998</v>
      </c>
      <c r="BF85" s="47">
        <v>-89.136080000000007</v>
      </c>
      <c r="BG85" s="34" t="str">
        <f t="shared" si="3"/>
        <v>Bayou de Chien 0.0 to 4.2</v>
      </c>
      <c r="BH85" s="37" t="str">
        <f>HYPERLINK(BK85, J85)</f>
        <v>080102010405</v>
      </c>
      <c r="BI85" s="34" t="str">
        <f t="shared" si="4"/>
        <v>Mississippi River</v>
      </c>
      <c r="BJ85" s="5" t="s">
        <v>1444</v>
      </c>
      <c r="BK85" s="5" t="s">
        <v>1445</v>
      </c>
      <c r="BL85" s="5" t="s">
        <v>96</v>
      </c>
    </row>
    <row r="86" spans="1:64" ht="30" x14ac:dyDescent="0.25">
      <c r="A86" s="43" t="s">
        <v>16639</v>
      </c>
      <c r="B86" s="43"/>
      <c r="C86" s="43" t="s">
        <v>16640</v>
      </c>
      <c r="D86" s="43" t="s">
        <v>16641</v>
      </c>
      <c r="E86" s="43" t="s">
        <v>64</v>
      </c>
      <c r="F86" s="43" t="s">
        <v>19647</v>
      </c>
      <c r="G86" s="43" t="s">
        <v>19566</v>
      </c>
      <c r="H86" s="43" t="s">
        <v>393</v>
      </c>
      <c r="I86" s="43" t="s">
        <v>2422</v>
      </c>
      <c r="J86" s="45" t="s">
        <v>16642</v>
      </c>
      <c r="K86" s="44">
        <v>13.3</v>
      </c>
      <c r="L86" s="44">
        <v>14.3</v>
      </c>
      <c r="M86" s="44">
        <v>1</v>
      </c>
      <c r="N86" s="43" t="s">
        <v>69</v>
      </c>
      <c r="O86" s="43"/>
      <c r="P86" s="43" t="s">
        <v>92</v>
      </c>
      <c r="Q86" s="43" t="s">
        <v>94</v>
      </c>
      <c r="R86" s="43" t="s">
        <v>72</v>
      </c>
      <c r="S86" s="43" t="s">
        <v>84</v>
      </c>
      <c r="T86" s="43" t="s">
        <v>84</v>
      </c>
      <c r="U86" s="43" t="s">
        <v>84</v>
      </c>
      <c r="V86" s="43" t="s">
        <v>84</v>
      </c>
      <c r="W86" s="43" t="s">
        <v>84</v>
      </c>
      <c r="X86" s="43"/>
      <c r="Y86" s="45" t="s">
        <v>7416</v>
      </c>
      <c r="Z86" s="45" t="s">
        <v>1369</v>
      </c>
      <c r="AA86" s="43"/>
      <c r="AB86" s="45"/>
      <c r="AC86" s="45"/>
      <c r="AD86" s="43"/>
      <c r="AE86" s="45"/>
      <c r="AF86" s="45"/>
      <c r="AG86" s="43"/>
      <c r="AH86" s="45"/>
      <c r="AI86" s="45"/>
      <c r="AJ86" s="43"/>
      <c r="AK86" s="45"/>
      <c r="AL86" s="45"/>
      <c r="AM86" s="43"/>
      <c r="AN86" s="43"/>
      <c r="AO86" s="43"/>
      <c r="AP86" s="43"/>
      <c r="AQ86" s="43"/>
      <c r="AR86" s="43"/>
      <c r="AS86" s="43" t="s">
        <v>1452</v>
      </c>
      <c r="AT86" s="43"/>
      <c r="AU86" s="43" t="s">
        <v>1451</v>
      </c>
      <c r="AV86" s="43" t="s">
        <v>1451</v>
      </c>
      <c r="AW86" s="43"/>
      <c r="AX86" s="43"/>
      <c r="AY86" s="43"/>
      <c r="AZ86" s="43" t="s">
        <v>77</v>
      </c>
      <c r="BA86" s="46">
        <v>2020</v>
      </c>
      <c r="BB86" s="46">
        <v>5728</v>
      </c>
      <c r="BC86" s="47">
        <v>36.622839999999997</v>
      </c>
      <c r="BD86" s="47">
        <v>-88.999610000000004</v>
      </c>
      <c r="BE86" s="47">
        <v>36.623930000000001</v>
      </c>
      <c r="BF86" s="47">
        <v>-88.982079999999996</v>
      </c>
      <c r="BG86" s="34" t="str">
        <f t="shared" si="3"/>
        <v>Bayou de Chien 13.3 to 14.3</v>
      </c>
      <c r="BH86" s="37" t="str">
        <f>HYPERLINK(BK86, J86)</f>
        <v>080102010404</v>
      </c>
      <c r="BI86" s="34" t="str">
        <f t="shared" si="4"/>
        <v>Mississippi River</v>
      </c>
      <c r="BJ86" s="5" t="s">
        <v>16643</v>
      </c>
      <c r="BK86" s="5" t="s">
        <v>16644</v>
      </c>
      <c r="BL86" s="5" t="s">
        <v>96</v>
      </c>
    </row>
    <row r="87" spans="1:64" x14ac:dyDescent="0.25">
      <c r="A87" s="43" t="s">
        <v>1446</v>
      </c>
      <c r="B87" s="43" t="s">
        <v>1447</v>
      </c>
      <c r="C87" s="43" t="s">
        <v>1448</v>
      </c>
      <c r="D87" s="43" t="s">
        <v>1449</v>
      </c>
      <c r="E87" s="43" t="s">
        <v>64</v>
      </c>
      <c r="F87" s="43" t="s">
        <v>19647</v>
      </c>
      <c r="G87" s="43" t="s">
        <v>19566</v>
      </c>
      <c r="H87" s="43" t="s">
        <v>393</v>
      </c>
      <c r="I87" s="43" t="s">
        <v>1450</v>
      </c>
      <c r="J87" s="45" t="s">
        <v>19648</v>
      </c>
      <c r="K87" s="44">
        <v>14.3</v>
      </c>
      <c r="L87" s="44">
        <v>26.05</v>
      </c>
      <c r="M87" s="44">
        <v>11.75</v>
      </c>
      <c r="N87" s="43" t="s">
        <v>69</v>
      </c>
      <c r="O87" s="43"/>
      <c r="P87" s="43" t="s">
        <v>70</v>
      </c>
      <c r="Q87" s="43" t="s">
        <v>171</v>
      </c>
      <c r="R87" s="43" t="s">
        <v>72</v>
      </c>
      <c r="S87" s="43" t="s">
        <v>93</v>
      </c>
      <c r="T87" s="43" t="s">
        <v>73</v>
      </c>
      <c r="U87" s="43" t="s">
        <v>84</v>
      </c>
      <c r="V87" s="43" t="s">
        <v>71</v>
      </c>
      <c r="W87" s="43" t="s">
        <v>84</v>
      </c>
      <c r="X87" s="43"/>
      <c r="Y87" s="45" t="s">
        <v>180</v>
      </c>
      <c r="Z87" s="45" t="s">
        <v>467</v>
      </c>
      <c r="AA87" s="43"/>
      <c r="AB87" s="45"/>
      <c r="AC87" s="45"/>
      <c r="AD87" s="43"/>
      <c r="AE87" s="45"/>
      <c r="AF87" s="45"/>
      <c r="AG87" s="43"/>
      <c r="AH87" s="45" t="s">
        <v>284</v>
      </c>
      <c r="AI87" s="45" t="s">
        <v>412</v>
      </c>
      <c r="AJ87" s="43"/>
      <c r="AK87" s="45"/>
      <c r="AL87" s="45"/>
      <c r="AM87" s="43"/>
      <c r="AN87" s="43"/>
      <c r="AO87" s="43"/>
      <c r="AP87" s="43"/>
      <c r="AQ87" s="43"/>
      <c r="AR87" s="43"/>
      <c r="AS87" s="43" t="s">
        <v>1451</v>
      </c>
      <c r="AT87" s="43"/>
      <c r="AU87" s="43" t="s">
        <v>1451</v>
      </c>
      <c r="AV87" s="43" t="s">
        <v>1452</v>
      </c>
      <c r="AW87" s="43"/>
      <c r="AX87" s="43" t="s">
        <v>1452</v>
      </c>
      <c r="AY87" s="43"/>
      <c r="AZ87" s="43" t="s">
        <v>77</v>
      </c>
      <c r="BA87" s="46">
        <v>2020</v>
      </c>
      <c r="BB87" s="46">
        <v>2704</v>
      </c>
      <c r="BC87" s="47">
        <v>36.623905999999998</v>
      </c>
      <c r="BD87" s="47">
        <v>-88.982427999999999</v>
      </c>
      <c r="BE87" s="47">
        <v>36.580939999999998</v>
      </c>
      <c r="BF87" s="47">
        <v>-88.803110000000004</v>
      </c>
      <c r="BG87" s="34" t="str">
        <f t="shared" si="3"/>
        <v>Bayou de Chien 14.3 to 26.05</v>
      </c>
      <c r="BH87" s="37" t="str">
        <f>HYPERLINK(BK87, J87)</f>
        <v>080102010401,080102010404</v>
      </c>
      <c r="BI87" s="34" t="str">
        <f t="shared" si="4"/>
        <v>Mississippi River</v>
      </c>
      <c r="BJ87" s="5" t="s">
        <v>1453</v>
      </c>
      <c r="BK87" s="5" t="s">
        <v>1454</v>
      </c>
      <c r="BL87" s="5" t="s">
        <v>96</v>
      </c>
    </row>
    <row r="88" spans="1:64" ht="45" x14ac:dyDescent="0.25">
      <c r="A88" s="43" t="s">
        <v>16645</v>
      </c>
      <c r="B88" s="43"/>
      <c r="C88" s="43" t="s">
        <v>16646</v>
      </c>
      <c r="D88" s="43" t="s">
        <v>16647</v>
      </c>
      <c r="E88" s="43" t="s">
        <v>64</v>
      </c>
      <c r="F88" s="43" t="s">
        <v>19647</v>
      </c>
      <c r="G88" s="43" t="s">
        <v>19566</v>
      </c>
      <c r="H88" s="43" t="s">
        <v>393</v>
      </c>
      <c r="I88" s="43" t="s">
        <v>9275</v>
      </c>
      <c r="J88" s="45" t="s">
        <v>16642</v>
      </c>
      <c r="K88" s="44">
        <v>8.8000000000000007</v>
      </c>
      <c r="L88" s="44">
        <v>13.3</v>
      </c>
      <c r="M88" s="44">
        <v>4.5</v>
      </c>
      <c r="N88" s="43" t="s">
        <v>69</v>
      </c>
      <c r="O88" s="43"/>
      <c r="P88" s="43" t="s">
        <v>92</v>
      </c>
      <c r="Q88" s="43" t="s">
        <v>94</v>
      </c>
      <c r="R88" s="43" t="s">
        <v>72</v>
      </c>
      <c r="S88" s="43" t="s">
        <v>72</v>
      </c>
      <c r="T88" s="43" t="s">
        <v>94</v>
      </c>
      <c r="U88" s="43" t="s">
        <v>84</v>
      </c>
      <c r="V88" s="43" t="s">
        <v>93</v>
      </c>
      <c r="W88" s="43" t="s">
        <v>84</v>
      </c>
      <c r="X88" s="43"/>
      <c r="Y88" s="45" t="s">
        <v>7416</v>
      </c>
      <c r="Z88" s="45" t="s">
        <v>16648</v>
      </c>
      <c r="AA88" s="43"/>
      <c r="AB88" s="45"/>
      <c r="AC88" s="45"/>
      <c r="AD88" s="43"/>
      <c r="AE88" s="45"/>
      <c r="AF88" s="45"/>
      <c r="AG88" s="43"/>
      <c r="AH88" s="45" t="s">
        <v>74</v>
      </c>
      <c r="AI88" s="45" t="s">
        <v>75</v>
      </c>
      <c r="AJ88" s="43"/>
      <c r="AK88" s="45"/>
      <c r="AL88" s="45"/>
      <c r="AM88" s="43"/>
      <c r="AN88" s="43"/>
      <c r="AO88" s="43"/>
      <c r="AP88" s="43"/>
      <c r="AQ88" s="43"/>
      <c r="AR88" s="43"/>
      <c r="AS88" s="43" t="s">
        <v>1451</v>
      </c>
      <c r="AT88" s="43"/>
      <c r="AU88" s="43"/>
      <c r="AV88" s="43" t="s">
        <v>1451</v>
      </c>
      <c r="AW88" s="43"/>
      <c r="AX88" s="43" t="s">
        <v>1451</v>
      </c>
      <c r="AY88" s="43"/>
      <c r="AZ88" s="43" t="s">
        <v>77</v>
      </c>
      <c r="BA88" s="46">
        <v>2020</v>
      </c>
      <c r="BB88" s="46">
        <v>5729</v>
      </c>
      <c r="BC88" s="47">
        <v>36.604370000000003</v>
      </c>
      <c r="BD88" s="47">
        <v>-89.074370000000002</v>
      </c>
      <c r="BE88" s="47">
        <v>36.622839999999997</v>
      </c>
      <c r="BF88" s="47">
        <v>-88.999610000000004</v>
      </c>
      <c r="BG88" s="34" t="str">
        <f t="shared" si="3"/>
        <v>Bayou de Chien 8.8 to 13.3</v>
      </c>
      <c r="BH88" s="37" t="str">
        <f>HYPERLINK(BK88, J88)</f>
        <v>080102010404</v>
      </c>
      <c r="BI88" s="34" t="str">
        <f t="shared" si="4"/>
        <v>Mississippi River</v>
      </c>
      <c r="BJ88" s="5" t="s">
        <v>16649</v>
      </c>
      <c r="BK88" s="5" t="s">
        <v>16650</v>
      </c>
      <c r="BL88" s="5" t="s">
        <v>96</v>
      </c>
    </row>
    <row r="89" spans="1:64" ht="30" x14ac:dyDescent="0.25">
      <c r="A89" s="43" t="s">
        <v>1466</v>
      </c>
      <c r="B89" s="43" t="s">
        <v>1467</v>
      </c>
      <c r="C89" s="43" t="s">
        <v>1468</v>
      </c>
      <c r="D89" s="43" t="s">
        <v>1469</v>
      </c>
      <c r="E89" s="43" t="s">
        <v>64</v>
      </c>
      <c r="F89" s="43" t="s">
        <v>19637</v>
      </c>
      <c r="G89" s="43" t="s">
        <v>19593</v>
      </c>
      <c r="H89" s="43" t="s">
        <v>66</v>
      </c>
      <c r="I89" s="43" t="s">
        <v>1470</v>
      </c>
      <c r="J89" s="45" t="s">
        <v>1471</v>
      </c>
      <c r="K89" s="44">
        <v>6.3</v>
      </c>
      <c r="L89" s="44">
        <v>15.6</v>
      </c>
      <c r="M89" s="44">
        <v>9.3000000000000007</v>
      </c>
      <c r="N89" s="43" t="s">
        <v>69</v>
      </c>
      <c r="O89" s="43"/>
      <c r="P89" s="43" t="s">
        <v>92</v>
      </c>
      <c r="Q89" s="43" t="s">
        <v>142</v>
      </c>
      <c r="R89" s="43" t="s">
        <v>72</v>
      </c>
      <c r="S89" s="43" t="s">
        <v>72</v>
      </c>
      <c r="T89" s="43" t="s">
        <v>84</v>
      </c>
      <c r="U89" s="43" t="s">
        <v>84</v>
      </c>
      <c r="V89" s="43" t="s">
        <v>84</v>
      </c>
      <c r="W89" s="43" t="s">
        <v>84</v>
      </c>
      <c r="X89" s="43"/>
      <c r="Y89" s="45" t="s">
        <v>380</v>
      </c>
      <c r="Z89" s="45" t="s">
        <v>1472</v>
      </c>
      <c r="AA89" s="43"/>
      <c r="AB89" s="45"/>
      <c r="AC89" s="45"/>
      <c r="AD89" s="43"/>
      <c r="AE89" s="45"/>
      <c r="AF89" s="45"/>
      <c r="AG89" s="43"/>
      <c r="AH89" s="45"/>
      <c r="AI89" s="45"/>
      <c r="AJ89" s="43"/>
      <c r="AK89" s="45"/>
      <c r="AL89" s="45"/>
      <c r="AM89" s="43"/>
      <c r="AN89" s="43"/>
      <c r="AO89" s="43"/>
      <c r="AP89" s="43"/>
      <c r="AQ89" s="43"/>
      <c r="AR89" s="43"/>
      <c r="AS89" s="43" t="s">
        <v>1473</v>
      </c>
      <c r="AT89" s="43"/>
      <c r="AU89" s="43"/>
      <c r="AV89" s="43"/>
      <c r="AW89" s="43"/>
      <c r="AX89" s="43"/>
      <c r="AY89" s="43"/>
      <c r="AZ89" s="43" t="s">
        <v>77</v>
      </c>
      <c r="BA89" s="46">
        <v>2008</v>
      </c>
      <c r="BB89" s="46">
        <v>2706</v>
      </c>
      <c r="BC89" s="47">
        <v>36.873066999999999</v>
      </c>
      <c r="BD89" s="47">
        <v>-86.263229999999993</v>
      </c>
      <c r="BE89" s="47">
        <v>36.812109999999997</v>
      </c>
      <c r="BF89" s="47">
        <v>-86.240423000000007</v>
      </c>
      <c r="BG89" s="34" t="str">
        <f t="shared" si="3"/>
        <v>Bays Fork 6.3 to 15.6</v>
      </c>
      <c r="BH89" s="37"/>
      <c r="BI89" s="34" t="str">
        <f t="shared" si="4"/>
        <v>Green River</v>
      </c>
      <c r="BJ89" s="5" t="s">
        <v>1474</v>
      </c>
      <c r="BL89" s="5" t="s">
        <v>79</v>
      </c>
    </row>
    <row r="90" spans="1:64" ht="90" x14ac:dyDescent="0.25">
      <c r="A90" s="43" t="s">
        <v>1475</v>
      </c>
      <c r="B90" s="43" t="s">
        <v>1476</v>
      </c>
      <c r="C90" s="43" t="s">
        <v>1477</v>
      </c>
      <c r="D90" s="43" t="s">
        <v>488</v>
      </c>
      <c r="E90" s="43" t="s">
        <v>64</v>
      </c>
      <c r="F90" s="43" t="s">
        <v>19649</v>
      </c>
      <c r="G90" s="43" t="s">
        <v>114</v>
      </c>
      <c r="H90" s="43" t="s">
        <v>114</v>
      </c>
      <c r="I90" s="43" t="s">
        <v>161</v>
      </c>
      <c r="J90" s="45" t="s">
        <v>1478</v>
      </c>
      <c r="K90" s="44">
        <v>0</v>
      </c>
      <c r="L90" s="44">
        <v>1.9</v>
      </c>
      <c r="M90" s="44">
        <v>1.9</v>
      </c>
      <c r="N90" s="43" t="s">
        <v>69</v>
      </c>
      <c r="O90" s="43"/>
      <c r="P90" s="43" t="s">
        <v>92</v>
      </c>
      <c r="Q90" s="43" t="s">
        <v>94</v>
      </c>
      <c r="R90" s="43" t="s">
        <v>72</v>
      </c>
      <c r="S90" s="43" t="s">
        <v>72</v>
      </c>
      <c r="T90" s="43" t="s">
        <v>84</v>
      </c>
      <c r="U90" s="43" t="s">
        <v>84</v>
      </c>
      <c r="V90" s="43" t="s">
        <v>84</v>
      </c>
      <c r="W90" s="43" t="s">
        <v>84</v>
      </c>
      <c r="X90" s="43"/>
      <c r="Y90" s="45" t="s">
        <v>1479</v>
      </c>
      <c r="Z90" s="45" t="s">
        <v>1480</v>
      </c>
      <c r="AA90" s="43"/>
      <c r="AB90" s="45"/>
      <c r="AC90" s="45"/>
      <c r="AD90" s="43"/>
      <c r="AE90" s="45"/>
      <c r="AF90" s="45"/>
      <c r="AG90" s="43"/>
      <c r="AH90" s="45"/>
      <c r="AI90" s="45"/>
      <c r="AJ90" s="43"/>
      <c r="AK90" s="45"/>
      <c r="AL90" s="45"/>
      <c r="AM90" s="43"/>
      <c r="AN90" s="43"/>
      <c r="AO90" s="43"/>
      <c r="AP90" s="43"/>
      <c r="AQ90" s="43"/>
      <c r="AR90" s="43"/>
      <c r="AS90" s="43" t="s">
        <v>1481</v>
      </c>
      <c r="AT90" s="43"/>
      <c r="AU90" s="43"/>
      <c r="AV90" s="43"/>
      <c r="AW90" s="43"/>
      <c r="AX90" s="43"/>
      <c r="AY90" s="43"/>
      <c r="AZ90" s="43" t="s">
        <v>77</v>
      </c>
      <c r="BA90" s="46">
        <v>2006</v>
      </c>
      <c r="BB90" s="46">
        <v>2707</v>
      </c>
      <c r="BC90" s="47">
        <v>38.185360000000003</v>
      </c>
      <c r="BD90" s="47">
        <v>-84.74288</v>
      </c>
      <c r="BE90" s="47">
        <v>38.160679999999999</v>
      </c>
      <c r="BF90" s="47">
        <v>-84.744450000000001</v>
      </c>
      <c r="BG90" s="34" t="str">
        <f t="shared" si="3"/>
        <v>Beals Run 0.0 to 1.9</v>
      </c>
      <c r="BH90" s="37"/>
      <c r="BI90" s="34" t="str">
        <f t="shared" si="4"/>
        <v>Kentucky River</v>
      </c>
      <c r="BJ90" s="5" t="s">
        <v>1482</v>
      </c>
      <c r="BL90" s="5" t="s">
        <v>122</v>
      </c>
    </row>
    <row r="91" spans="1:64" x14ac:dyDescent="0.25">
      <c r="A91" s="43" t="s">
        <v>1483</v>
      </c>
      <c r="B91" s="43" t="s">
        <v>1484</v>
      </c>
      <c r="C91" s="43" t="s">
        <v>1485</v>
      </c>
      <c r="D91" s="43" t="s">
        <v>99</v>
      </c>
      <c r="E91" s="43" t="s">
        <v>64</v>
      </c>
      <c r="F91" s="43" t="s">
        <v>19650</v>
      </c>
      <c r="G91" s="43" t="s">
        <v>114</v>
      </c>
      <c r="H91" s="43" t="s">
        <v>114</v>
      </c>
      <c r="I91" s="43" t="s">
        <v>1486</v>
      </c>
      <c r="J91" s="45" t="s">
        <v>1487</v>
      </c>
      <c r="K91" s="44">
        <v>0.3</v>
      </c>
      <c r="L91" s="44">
        <v>1.2</v>
      </c>
      <c r="M91" s="44">
        <v>0.9</v>
      </c>
      <c r="N91" s="43" t="s">
        <v>69</v>
      </c>
      <c r="O91" s="43"/>
      <c r="P91" s="43" t="s">
        <v>126</v>
      </c>
      <c r="Q91" s="43" t="s">
        <v>71</v>
      </c>
      <c r="R91" s="43" t="s">
        <v>72</v>
      </c>
      <c r="S91" s="43" t="s">
        <v>71</v>
      </c>
      <c r="T91" s="43" t="s">
        <v>84</v>
      </c>
      <c r="U91" s="43" t="s">
        <v>84</v>
      </c>
      <c r="V91" s="43" t="s">
        <v>84</v>
      </c>
      <c r="W91" s="43" t="s">
        <v>84</v>
      </c>
      <c r="X91" s="43"/>
      <c r="Y91" s="45"/>
      <c r="Z91" s="45"/>
      <c r="AA91" s="43"/>
      <c r="AB91" s="45"/>
      <c r="AC91" s="45"/>
      <c r="AD91" s="43"/>
      <c r="AE91" s="45"/>
      <c r="AF91" s="45"/>
      <c r="AG91" s="43"/>
      <c r="AH91" s="45"/>
      <c r="AI91" s="45"/>
      <c r="AJ91" s="43"/>
      <c r="AK91" s="45"/>
      <c r="AL91" s="45"/>
      <c r="AM91" s="43"/>
      <c r="AN91" s="43"/>
      <c r="AO91" s="43"/>
      <c r="AP91" s="43"/>
      <c r="AQ91" s="43"/>
      <c r="AR91" s="43"/>
      <c r="AS91" s="43" t="s">
        <v>1488</v>
      </c>
      <c r="AT91" s="43"/>
      <c r="AU91" s="43" t="s">
        <v>1488</v>
      </c>
      <c r="AV91" s="43"/>
      <c r="AW91" s="43"/>
      <c r="AX91" s="43"/>
      <c r="AY91" s="43"/>
      <c r="AZ91" s="43" t="s">
        <v>77</v>
      </c>
      <c r="BA91" s="46">
        <v>2010</v>
      </c>
      <c r="BB91" s="46">
        <v>2708</v>
      </c>
      <c r="BC91" s="47">
        <v>37.132480000000001</v>
      </c>
      <c r="BD91" s="47">
        <v>-83.101519999999994</v>
      </c>
      <c r="BE91" s="47">
        <v>37.126040000000003</v>
      </c>
      <c r="BF91" s="47">
        <v>-83.113339999999994</v>
      </c>
      <c r="BG91" s="34" t="str">
        <f t="shared" si="3"/>
        <v>Bear Branch 0.3 to 1.2</v>
      </c>
      <c r="BH91" s="37"/>
      <c r="BI91" s="34" t="str">
        <f t="shared" si="4"/>
        <v>Kentucky River</v>
      </c>
      <c r="BJ91" s="5" t="s">
        <v>1489</v>
      </c>
      <c r="BL91" s="5" t="s">
        <v>122</v>
      </c>
    </row>
    <row r="92" spans="1:64" ht="30" x14ac:dyDescent="0.25">
      <c r="A92" s="43" t="s">
        <v>1537</v>
      </c>
      <c r="B92" s="43" t="s">
        <v>1538</v>
      </c>
      <c r="C92" s="43" t="s">
        <v>1539</v>
      </c>
      <c r="D92" s="43" t="s">
        <v>1540</v>
      </c>
      <c r="E92" s="43" t="s">
        <v>64</v>
      </c>
      <c r="F92" s="43" t="s">
        <v>19651</v>
      </c>
      <c r="G92" s="43" t="s">
        <v>19598</v>
      </c>
      <c r="H92" s="43" t="s">
        <v>377</v>
      </c>
      <c r="I92" s="43" t="s">
        <v>378</v>
      </c>
      <c r="J92" s="45" t="s">
        <v>1541</v>
      </c>
      <c r="K92" s="44">
        <v>0</v>
      </c>
      <c r="L92" s="44">
        <v>2</v>
      </c>
      <c r="M92" s="44">
        <v>2</v>
      </c>
      <c r="N92" s="43" t="s">
        <v>69</v>
      </c>
      <c r="O92" s="43"/>
      <c r="P92" s="43" t="s">
        <v>70</v>
      </c>
      <c r="Q92" s="43" t="s">
        <v>71</v>
      </c>
      <c r="R92" s="43" t="s">
        <v>72</v>
      </c>
      <c r="S92" s="43" t="s">
        <v>72</v>
      </c>
      <c r="T92" s="43" t="s">
        <v>73</v>
      </c>
      <c r="U92" s="43" t="s">
        <v>84</v>
      </c>
      <c r="V92" s="43" t="s">
        <v>84</v>
      </c>
      <c r="W92" s="43" t="s">
        <v>84</v>
      </c>
      <c r="X92" s="43"/>
      <c r="Y92" s="45"/>
      <c r="Z92" s="45"/>
      <c r="AA92" s="43"/>
      <c r="AB92" s="45"/>
      <c r="AC92" s="45"/>
      <c r="AD92" s="43"/>
      <c r="AE92" s="45"/>
      <c r="AF92" s="45"/>
      <c r="AG92" s="43"/>
      <c r="AH92" s="45" t="s">
        <v>580</v>
      </c>
      <c r="AI92" s="45" t="s">
        <v>1542</v>
      </c>
      <c r="AJ92" s="43"/>
      <c r="AK92" s="45"/>
      <c r="AL92" s="45"/>
      <c r="AM92" s="43"/>
      <c r="AN92" s="43"/>
      <c r="AO92" s="43"/>
      <c r="AP92" s="43"/>
      <c r="AQ92" s="43"/>
      <c r="AR92" s="43"/>
      <c r="AS92" s="43" t="s">
        <v>1543</v>
      </c>
      <c r="AT92" s="43"/>
      <c r="AU92" s="43"/>
      <c r="AV92" s="43" t="s">
        <v>1106</v>
      </c>
      <c r="AW92" s="43"/>
      <c r="AX92" s="43"/>
      <c r="AY92" s="43"/>
      <c r="AZ92" s="43" t="s">
        <v>77</v>
      </c>
      <c r="BA92" s="46">
        <v>2020</v>
      </c>
      <c r="BB92" s="46">
        <v>2716</v>
      </c>
      <c r="BC92" s="47">
        <v>38.243340000000003</v>
      </c>
      <c r="BD92" s="47">
        <v>-82.608530000000002</v>
      </c>
      <c r="BE92" s="47">
        <v>38.248840000000001</v>
      </c>
      <c r="BF92" s="47">
        <v>-82.634960000000007</v>
      </c>
      <c r="BG92" s="34" t="str">
        <f t="shared" si="3"/>
        <v>Bear Creek 0.0 to 2.0</v>
      </c>
      <c r="BH92" s="37"/>
      <c r="BI92" s="34" t="str">
        <f t="shared" si="4"/>
        <v>Big Sandy River</v>
      </c>
      <c r="BJ92" s="5" t="s">
        <v>1544</v>
      </c>
      <c r="BL92" s="5" t="s">
        <v>336</v>
      </c>
    </row>
    <row r="93" spans="1:64" x14ac:dyDescent="0.25">
      <c r="A93" s="43" t="s">
        <v>1490</v>
      </c>
      <c r="B93" s="43" t="s">
        <v>1491</v>
      </c>
      <c r="C93" s="43" t="s">
        <v>1492</v>
      </c>
      <c r="D93" s="43" t="s">
        <v>1493</v>
      </c>
      <c r="E93" s="43" t="s">
        <v>64</v>
      </c>
      <c r="F93" s="43" t="s">
        <v>19594</v>
      </c>
      <c r="G93" s="43" t="s">
        <v>19566</v>
      </c>
      <c r="H93" s="43" t="s">
        <v>247</v>
      </c>
      <c r="I93" s="43" t="s">
        <v>1494</v>
      </c>
      <c r="J93" s="45" t="s">
        <v>1495</v>
      </c>
      <c r="K93" s="44">
        <v>0</v>
      </c>
      <c r="L93" s="44">
        <v>2.8</v>
      </c>
      <c r="M93" s="44">
        <v>2.8</v>
      </c>
      <c r="N93" s="43" t="s">
        <v>69</v>
      </c>
      <c r="O93" s="43"/>
      <c r="P93" s="43" t="s">
        <v>126</v>
      </c>
      <c r="Q93" s="43" t="s">
        <v>71</v>
      </c>
      <c r="R93" s="43" t="s">
        <v>72</v>
      </c>
      <c r="S93" s="43" t="s">
        <v>72</v>
      </c>
      <c r="T93" s="43" t="s">
        <v>84</v>
      </c>
      <c r="U93" s="43" t="s">
        <v>84</v>
      </c>
      <c r="V93" s="43" t="s">
        <v>84</v>
      </c>
      <c r="W93" s="43" t="s">
        <v>84</v>
      </c>
      <c r="X93" s="43"/>
      <c r="Y93" s="45"/>
      <c r="Z93" s="45"/>
      <c r="AA93" s="43"/>
      <c r="AB93" s="45"/>
      <c r="AC93" s="45"/>
      <c r="AD93" s="43"/>
      <c r="AE93" s="45"/>
      <c r="AF93" s="45"/>
      <c r="AG93" s="43"/>
      <c r="AH93" s="45"/>
      <c r="AI93" s="45"/>
      <c r="AJ93" s="43"/>
      <c r="AK93" s="45"/>
      <c r="AL93" s="45"/>
      <c r="AM93" s="43"/>
      <c r="AN93" s="43"/>
      <c r="AO93" s="43"/>
      <c r="AP93" s="43"/>
      <c r="AQ93" s="43"/>
      <c r="AR93" s="43"/>
      <c r="AS93" s="43" t="s">
        <v>1062</v>
      </c>
      <c r="AT93" s="43"/>
      <c r="AU93" s="43"/>
      <c r="AV93" s="43"/>
      <c r="AW93" s="43"/>
      <c r="AX93" s="43"/>
      <c r="AY93" s="43"/>
      <c r="AZ93" s="43" t="s">
        <v>77</v>
      </c>
      <c r="BA93" s="46">
        <v>2008</v>
      </c>
      <c r="BB93" s="46">
        <v>2709</v>
      </c>
      <c r="BC93" s="47">
        <v>36.7545</v>
      </c>
      <c r="BD93" s="47">
        <v>-85.354399999999998</v>
      </c>
      <c r="BE93" s="47">
        <v>36.757109999999997</v>
      </c>
      <c r="BF93" s="47">
        <v>-85.325580000000002</v>
      </c>
      <c r="BG93" s="34" t="str">
        <f t="shared" si="3"/>
        <v>Bear Creek 0.0 to 2.8</v>
      </c>
      <c r="BH93" s="37"/>
      <c r="BI93" s="34" t="str">
        <f t="shared" si="4"/>
        <v>Upper Cumberland River</v>
      </c>
      <c r="BJ93" s="5" t="s">
        <v>1496</v>
      </c>
      <c r="BL93" s="5" t="s">
        <v>254</v>
      </c>
    </row>
    <row r="94" spans="1:64" x14ac:dyDescent="0.25">
      <c r="A94" s="43" t="s">
        <v>6556</v>
      </c>
      <c r="B94" s="43" t="s">
        <v>6557</v>
      </c>
      <c r="C94" s="43" t="s">
        <v>6558</v>
      </c>
      <c r="D94" s="43" t="s">
        <v>1059</v>
      </c>
      <c r="E94" s="43" t="s">
        <v>64</v>
      </c>
      <c r="F94" s="43" t="s">
        <v>19652</v>
      </c>
      <c r="G94" s="43" t="s">
        <v>19566</v>
      </c>
      <c r="H94" s="43" t="s">
        <v>247</v>
      </c>
      <c r="I94" s="43" t="s">
        <v>6434</v>
      </c>
      <c r="J94" s="45" t="s">
        <v>6559</v>
      </c>
      <c r="K94" s="44">
        <v>0</v>
      </c>
      <c r="L94" s="44">
        <v>3.3</v>
      </c>
      <c r="M94" s="44">
        <v>3.3</v>
      </c>
      <c r="N94" s="43" t="s">
        <v>69</v>
      </c>
      <c r="O94" s="43"/>
      <c r="P94" s="43" t="s">
        <v>6560</v>
      </c>
      <c r="Q94" s="43" t="s">
        <v>71</v>
      </c>
      <c r="R94" s="43" t="s">
        <v>72</v>
      </c>
      <c r="S94" s="43" t="s">
        <v>72</v>
      </c>
      <c r="T94" s="43" t="s">
        <v>71</v>
      </c>
      <c r="U94" s="43" t="s">
        <v>71</v>
      </c>
      <c r="V94" s="43" t="s">
        <v>71</v>
      </c>
      <c r="W94" s="43" t="s">
        <v>84</v>
      </c>
      <c r="X94" s="43"/>
      <c r="Y94" s="45"/>
      <c r="Z94" s="45"/>
      <c r="AA94" s="43"/>
      <c r="AB94" s="45"/>
      <c r="AC94" s="45"/>
      <c r="AD94" s="43"/>
      <c r="AE94" s="45"/>
      <c r="AF94" s="45"/>
      <c r="AG94" s="43"/>
      <c r="AH94" s="45"/>
      <c r="AI94" s="45"/>
      <c r="AJ94" s="43"/>
      <c r="AK94" s="45"/>
      <c r="AL94" s="45"/>
      <c r="AM94" s="43"/>
      <c r="AN94" s="43"/>
      <c r="AO94" s="43"/>
      <c r="AP94" s="43"/>
      <c r="AQ94" s="43"/>
      <c r="AR94" s="43"/>
      <c r="AS94" s="43" t="s">
        <v>2485</v>
      </c>
      <c r="AT94" s="43"/>
      <c r="AU94" s="43"/>
      <c r="AV94" s="43" t="s">
        <v>2485</v>
      </c>
      <c r="AW94" s="43" t="s">
        <v>2485</v>
      </c>
      <c r="AX94" s="43" t="s">
        <v>2485</v>
      </c>
      <c r="AY94" s="43"/>
      <c r="AZ94" s="43" t="s">
        <v>77</v>
      </c>
      <c r="BA94" s="46">
        <v>2016</v>
      </c>
      <c r="BB94" s="46">
        <v>4243</v>
      </c>
      <c r="BC94" s="47">
        <v>36.626930000000002</v>
      </c>
      <c r="BD94" s="47">
        <v>-84.533659999999998</v>
      </c>
      <c r="BE94" s="47">
        <v>36.596609999999998</v>
      </c>
      <c r="BF94" s="47">
        <v>-84.520899999999997</v>
      </c>
      <c r="BG94" s="34" t="str">
        <f t="shared" si="3"/>
        <v>Bear Creek 0.0 to 3.3</v>
      </c>
      <c r="BH94" s="37"/>
      <c r="BI94" s="34" t="str">
        <f t="shared" si="4"/>
        <v>Upper Cumberland River</v>
      </c>
      <c r="BJ94" s="5" t="s">
        <v>6561</v>
      </c>
      <c r="BL94" s="5" t="s">
        <v>254</v>
      </c>
    </row>
    <row r="95" spans="1:64" x14ac:dyDescent="0.25">
      <c r="A95" s="43" t="s">
        <v>1515</v>
      </c>
      <c r="B95" s="43" t="s">
        <v>1516</v>
      </c>
      <c r="C95" s="43" t="s">
        <v>1517</v>
      </c>
      <c r="D95" s="43" t="s">
        <v>1518</v>
      </c>
      <c r="E95" s="43" t="s">
        <v>64</v>
      </c>
      <c r="F95" s="43" t="s">
        <v>19596</v>
      </c>
      <c r="G95" s="43" t="s">
        <v>19593</v>
      </c>
      <c r="H95" s="43" t="s">
        <v>66</v>
      </c>
      <c r="I95" s="43" t="s">
        <v>1508</v>
      </c>
      <c r="J95" s="45" t="s">
        <v>1519</v>
      </c>
      <c r="K95" s="44">
        <v>14.65</v>
      </c>
      <c r="L95" s="44">
        <v>22.4</v>
      </c>
      <c r="M95" s="44">
        <v>7.75</v>
      </c>
      <c r="N95" s="43" t="s">
        <v>69</v>
      </c>
      <c r="O95" s="43"/>
      <c r="P95" s="43" t="s">
        <v>92</v>
      </c>
      <c r="Q95" s="43" t="s">
        <v>94</v>
      </c>
      <c r="R95" s="43" t="s">
        <v>72</v>
      </c>
      <c r="S95" s="43" t="s">
        <v>72</v>
      </c>
      <c r="T95" s="43" t="s">
        <v>84</v>
      </c>
      <c r="U95" s="43" t="s">
        <v>84</v>
      </c>
      <c r="V95" s="43" t="s">
        <v>84</v>
      </c>
      <c r="W95" s="43" t="s">
        <v>84</v>
      </c>
      <c r="X95" s="43"/>
      <c r="Y95" s="45" t="s">
        <v>421</v>
      </c>
      <c r="Z95" s="45" t="s">
        <v>467</v>
      </c>
      <c r="AA95" s="43"/>
      <c r="AB95" s="45"/>
      <c r="AC95" s="45"/>
      <c r="AD95" s="43"/>
      <c r="AE95" s="45"/>
      <c r="AF95" s="45"/>
      <c r="AG95" s="43"/>
      <c r="AH95" s="45"/>
      <c r="AI95" s="45"/>
      <c r="AJ95" s="43"/>
      <c r="AK95" s="45"/>
      <c r="AL95" s="45"/>
      <c r="AM95" s="43"/>
      <c r="AN95" s="43"/>
      <c r="AO95" s="43"/>
      <c r="AP95" s="43"/>
      <c r="AQ95" s="43"/>
      <c r="AR95" s="43"/>
      <c r="AS95" s="43" t="s">
        <v>1520</v>
      </c>
      <c r="AT95" s="43"/>
      <c r="AU95" s="43"/>
      <c r="AV95" s="43"/>
      <c r="AW95" s="43"/>
      <c r="AX95" s="43"/>
      <c r="AY95" s="43"/>
      <c r="AZ95" s="43" t="s">
        <v>77</v>
      </c>
      <c r="BA95" s="46">
        <v>2004</v>
      </c>
      <c r="BB95" s="46">
        <v>2713</v>
      </c>
      <c r="BC95" s="47">
        <v>37.32555</v>
      </c>
      <c r="BD95" s="47">
        <v>-86.336920000000006</v>
      </c>
      <c r="BE95" s="47">
        <v>37.267589999999998</v>
      </c>
      <c r="BF95" s="47">
        <v>-86.359300000000005</v>
      </c>
      <c r="BG95" s="34" t="str">
        <f t="shared" si="3"/>
        <v>Bear Creek 14.65 to 22.4</v>
      </c>
      <c r="BH95" s="37"/>
      <c r="BI95" s="34" t="str">
        <f t="shared" si="4"/>
        <v>Green River</v>
      </c>
      <c r="BJ95" s="5" t="s">
        <v>1521</v>
      </c>
      <c r="BL95" s="5" t="s">
        <v>79</v>
      </c>
    </row>
    <row r="96" spans="1:64" ht="45" x14ac:dyDescent="0.25">
      <c r="A96" s="43" t="s">
        <v>17339</v>
      </c>
      <c r="B96" s="43"/>
      <c r="C96" s="43" t="s">
        <v>17340</v>
      </c>
      <c r="D96" s="43" t="s">
        <v>17341</v>
      </c>
      <c r="E96" s="43" t="s">
        <v>64</v>
      </c>
      <c r="F96" s="43" t="s">
        <v>19594</v>
      </c>
      <c r="G96" s="43" t="s">
        <v>19566</v>
      </c>
      <c r="H96" s="43" t="s">
        <v>247</v>
      </c>
      <c r="I96" s="43" t="s">
        <v>1494</v>
      </c>
      <c r="J96" s="45" t="s">
        <v>1495</v>
      </c>
      <c r="K96" s="44">
        <v>2.8</v>
      </c>
      <c r="L96" s="44">
        <v>7.5</v>
      </c>
      <c r="M96" s="44">
        <v>4.7</v>
      </c>
      <c r="N96" s="43" t="s">
        <v>69</v>
      </c>
      <c r="O96" s="43"/>
      <c r="P96" s="43" t="s">
        <v>170</v>
      </c>
      <c r="Q96" s="43" t="s">
        <v>171</v>
      </c>
      <c r="R96" s="43" t="s">
        <v>72</v>
      </c>
      <c r="S96" s="43" t="s">
        <v>72</v>
      </c>
      <c r="T96" s="43" t="s">
        <v>84</v>
      </c>
      <c r="U96" s="43" t="s">
        <v>84</v>
      </c>
      <c r="V96" s="43" t="s">
        <v>84</v>
      </c>
      <c r="W96" s="43" t="s">
        <v>84</v>
      </c>
      <c r="X96" s="43"/>
      <c r="Y96" s="45" t="s">
        <v>1567</v>
      </c>
      <c r="Z96" s="45" t="s">
        <v>17351</v>
      </c>
      <c r="AA96" s="43"/>
      <c r="AB96" s="45"/>
      <c r="AC96" s="45"/>
      <c r="AD96" s="43"/>
      <c r="AE96" s="45"/>
      <c r="AF96" s="45"/>
      <c r="AG96" s="43"/>
      <c r="AH96" s="45"/>
      <c r="AI96" s="45"/>
      <c r="AJ96" s="43"/>
      <c r="AK96" s="45"/>
      <c r="AL96" s="45"/>
      <c r="AM96" s="43"/>
      <c r="AN96" s="43"/>
      <c r="AO96" s="43"/>
      <c r="AP96" s="43"/>
      <c r="AQ96" s="43"/>
      <c r="AR96" s="43"/>
      <c r="AS96" s="43" t="s">
        <v>1895</v>
      </c>
      <c r="AT96" s="43"/>
      <c r="AU96" s="43"/>
      <c r="AV96" s="43"/>
      <c r="AW96" s="43"/>
      <c r="AX96" s="43"/>
      <c r="AY96" s="43"/>
      <c r="AZ96" s="43" t="s">
        <v>77</v>
      </c>
      <c r="BA96" s="46">
        <v>2020</v>
      </c>
      <c r="BB96" s="46">
        <v>6602</v>
      </c>
      <c r="BC96" s="47">
        <v>36.757109999999997</v>
      </c>
      <c r="BD96" s="47">
        <v>-85.325580000000002</v>
      </c>
      <c r="BE96" s="47">
        <v>36.780002000000003</v>
      </c>
      <c r="BF96" s="47">
        <v>-85.255075000000005</v>
      </c>
      <c r="BG96" s="34" t="str">
        <f t="shared" si="3"/>
        <v>Bear Creek 2.8 to 7.5</v>
      </c>
      <c r="BH96" s="37"/>
      <c r="BI96" s="34" t="str">
        <f t="shared" si="4"/>
        <v>Upper Cumberland River</v>
      </c>
      <c r="BJ96" s="5" t="s">
        <v>17343</v>
      </c>
      <c r="BL96" s="5" t="s">
        <v>254</v>
      </c>
    </row>
    <row r="97" spans="1:64" ht="30" x14ac:dyDescent="0.25">
      <c r="A97" s="43" t="s">
        <v>1522</v>
      </c>
      <c r="B97" s="43" t="s">
        <v>1523</v>
      </c>
      <c r="C97" s="43" t="s">
        <v>1524</v>
      </c>
      <c r="D97" s="43" t="s">
        <v>1525</v>
      </c>
      <c r="E97" s="43" t="s">
        <v>64</v>
      </c>
      <c r="F97" s="43" t="s">
        <v>19596</v>
      </c>
      <c r="G97" s="43" t="s">
        <v>19593</v>
      </c>
      <c r="H97" s="43" t="s">
        <v>66</v>
      </c>
      <c r="I97" s="43" t="s">
        <v>1526</v>
      </c>
      <c r="J97" s="45" t="s">
        <v>1527</v>
      </c>
      <c r="K97" s="44">
        <v>29.15</v>
      </c>
      <c r="L97" s="44">
        <v>33.4</v>
      </c>
      <c r="M97" s="44">
        <v>4.25</v>
      </c>
      <c r="N97" s="43" t="s">
        <v>69</v>
      </c>
      <c r="O97" s="43"/>
      <c r="P97" s="43" t="s">
        <v>92</v>
      </c>
      <c r="Q97" s="43" t="s">
        <v>94</v>
      </c>
      <c r="R97" s="43" t="s">
        <v>72</v>
      </c>
      <c r="S97" s="43" t="s">
        <v>72</v>
      </c>
      <c r="T97" s="43" t="s">
        <v>84</v>
      </c>
      <c r="U97" s="43" t="s">
        <v>84</v>
      </c>
      <c r="V97" s="43" t="s">
        <v>84</v>
      </c>
      <c r="W97" s="43" t="s">
        <v>84</v>
      </c>
      <c r="X97" s="43"/>
      <c r="Y97" s="45" t="s">
        <v>1528</v>
      </c>
      <c r="Z97" s="45" t="s">
        <v>1529</v>
      </c>
      <c r="AA97" s="43"/>
      <c r="AB97" s="45"/>
      <c r="AC97" s="45"/>
      <c r="AD97" s="43"/>
      <c r="AE97" s="45"/>
      <c r="AF97" s="45"/>
      <c r="AG97" s="43"/>
      <c r="AH97" s="45"/>
      <c r="AI97" s="45"/>
      <c r="AJ97" s="43"/>
      <c r="AK97" s="45"/>
      <c r="AL97" s="45"/>
      <c r="AM97" s="43"/>
      <c r="AN97" s="43"/>
      <c r="AO97" s="43"/>
      <c r="AP97" s="43"/>
      <c r="AQ97" s="43"/>
      <c r="AR97" s="43"/>
      <c r="AS97" s="43" t="s">
        <v>1513</v>
      </c>
      <c r="AT97" s="43"/>
      <c r="AU97" s="43"/>
      <c r="AV97" s="43"/>
      <c r="AW97" s="43"/>
      <c r="AX97" s="43"/>
      <c r="AY97" s="43"/>
      <c r="AZ97" s="43" t="s">
        <v>77</v>
      </c>
      <c r="BA97" s="46">
        <v>2014</v>
      </c>
      <c r="BB97" s="46">
        <v>2714</v>
      </c>
      <c r="BC97" s="47">
        <v>37.359499999999997</v>
      </c>
      <c r="BD97" s="47">
        <v>-86.306520000000006</v>
      </c>
      <c r="BE97" s="47">
        <v>37.375729999999997</v>
      </c>
      <c r="BF97" s="47">
        <v>-86.286479999999997</v>
      </c>
      <c r="BG97" s="34" t="str">
        <f t="shared" si="3"/>
        <v>Bear Creek 29.15 to 33.4</v>
      </c>
      <c r="BH97" s="37"/>
      <c r="BI97" s="34" t="str">
        <f t="shared" si="4"/>
        <v>Green River</v>
      </c>
      <c r="BJ97" s="5" t="s">
        <v>1530</v>
      </c>
      <c r="BL97" s="5" t="s">
        <v>79</v>
      </c>
    </row>
    <row r="98" spans="1:64" ht="45" x14ac:dyDescent="0.25">
      <c r="A98" s="43" t="s">
        <v>1497</v>
      </c>
      <c r="B98" s="43" t="s">
        <v>1498</v>
      </c>
      <c r="C98" s="43" t="s">
        <v>1499</v>
      </c>
      <c r="D98" s="43" t="s">
        <v>1500</v>
      </c>
      <c r="E98" s="43" t="s">
        <v>64</v>
      </c>
      <c r="F98" s="43" t="s">
        <v>19605</v>
      </c>
      <c r="G98" s="43" t="s">
        <v>19566</v>
      </c>
      <c r="H98" s="43" t="s">
        <v>151</v>
      </c>
      <c r="I98" s="43" t="s">
        <v>264</v>
      </c>
      <c r="J98" s="45" t="s">
        <v>1501</v>
      </c>
      <c r="K98" s="44">
        <v>3.4</v>
      </c>
      <c r="L98" s="44">
        <v>6.7</v>
      </c>
      <c r="M98" s="44">
        <v>3.3</v>
      </c>
      <c r="N98" s="43" t="s">
        <v>69</v>
      </c>
      <c r="O98" s="43"/>
      <c r="P98" s="43" t="s">
        <v>92</v>
      </c>
      <c r="Q98" s="43" t="s">
        <v>84</v>
      </c>
      <c r="R98" s="43" t="s">
        <v>72</v>
      </c>
      <c r="S98" s="43" t="s">
        <v>72</v>
      </c>
      <c r="T98" s="43" t="s">
        <v>94</v>
      </c>
      <c r="U98" s="43" t="s">
        <v>84</v>
      </c>
      <c r="V98" s="43" t="s">
        <v>84</v>
      </c>
      <c r="W98" s="43" t="s">
        <v>84</v>
      </c>
      <c r="X98" s="43"/>
      <c r="Y98" s="45"/>
      <c r="Z98" s="45"/>
      <c r="AA98" s="43"/>
      <c r="AB98" s="45"/>
      <c r="AC98" s="45"/>
      <c r="AD98" s="43"/>
      <c r="AE98" s="45"/>
      <c r="AF98" s="45"/>
      <c r="AG98" s="43"/>
      <c r="AH98" s="45" t="s">
        <v>538</v>
      </c>
      <c r="AI98" s="45" t="s">
        <v>1502</v>
      </c>
      <c r="AJ98" s="43"/>
      <c r="AK98" s="45"/>
      <c r="AL98" s="45"/>
      <c r="AM98" s="43"/>
      <c r="AN98" s="43"/>
      <c r="AO98" s="43"/>
      <c r="AP98" s="43"/>
      <c r="AQ98" s="43"/>
      <c r="AR98" s="43"/>
      <c r="AS98" s="43"/>
      <c r="AT98" s="43"/>
      <c r="AU98" s="43"/>
      <c r="AV98" s="43" t="s">
        <v>541</v>
      </c>
      <c r="AW98" s="43"/>
      <c r="AX98" s="43"/>
      <c r="AY98" s="43"/>
      <c r="AZ98" s="43" t="s">
        <v>77</v>
      </c>
      <c r="BA98" s="46">
        <v>2020</v>
      </c>
      <c r="BB98" s="46">
        <v>2711</v>
      </c>
      <c r="BC98" s="47">
        <v>36.872847</v>
      </c>
      <c r="BD98" s="47">
        <v>-88.221315000000004</v>
      </c>
      <c r="BE98" s="47">
        <v>36.845619999999997</v>
      </c>
      <c r="BF98" s="47">
        <v>-88.259299999999996</v>
      </c>
      <c r="BG98" s="34" t="str">
        <f t="shared" si="3"/>
        <v>Bear Creek 3.4 to 6.7</v>
      </c>
      <c r="BH98" s="37"/>
      <c r="BI98" s="34" t="str">
        <f t="shared" si="4"/>
        <v>Tennessee River</v>
      </c>
      <c r="BJ98" s="5" t="s">
        <v>1503</v>
      </c>
      <c r="BL98" s="5" t="s">
        <v>96</v>
      </c>
    </row>
    <row r="99" spans="1:64" x14ac:dyDescent="0.25">
      <c r="A99" s="43" t="s">
        <v>1531</v>
      </c>
      <c r="B99" s="43" t="s">
        <v>1532</v>
      </c>
      <c r="C99" s="43" t="s">
        <v>1533</v>
      </c>
      <c r="D99" s="43" t="s">
        <v>1534</v>
      </c>
      <c r="E99" s="43" t="s">
        <v>64</v>
      </c>
      <c r="F99" s="43" t="s">
        <v>19596</v>
      </c>
      <c r="G99" s="43" t="s">
        <v>19593</v>
      </c>
      <c r="H99" s="43" t="s">
        <v>66</v>
      </c>
      <c r="I99" s="43" t="s">
        <v>1526</v>
      </c>
      <c r="J99" s="45" t="s">
        <v>1535</v>
      </c>
      <c r="K99" s="44">
        <v>40.25</v>
      </c>
      <c r="L99" s="44">
        <v>42.7</v>
      </c>
      <c r="M99" s="44">
        <v>2.4500000000000002</v>
      </c>
      <c r="N99" s="43" t="s">
        <v>69</v>
      </c>
      <c r="O99" s="43"/>
      <c r="P99" s="43" t="s">
        <v>92</v>
      </c>
      <c r="Q99" s="43" t="s">
        <v>142</v>
      </c>
      <c r="R99" s="43" t="s">
        <v>72</v>
      </c>
      <c r="S99" s="43" t="s">
        <v>72</v>
      </c>
      <c r="T99" s="43" t="s">
        <v>84</v>
      </c>
      <c r="U99" s="43" t="s">
        <v>84</v>
      </c>
      <c r="V99" s="43" t="s">
        <v>84</v>
      </c>
      <c r="W99" s="43" t="s">
        <v>84</v>
      </c>
      <c r="X99" s="43"/>
      <c r="Y99" s="45" t="s">
        <v>421</v>
      </c>
      <c r="Z99" s="45" t="s">
        <v>467</v>
      </c>
      <c r="AA99" s="43"/>
      <c r="AB99" s="45"/>
      <c r="AC99" s="45"/>
      <c r="AD99" s="43"/>
      <c r="AE99" s="45"/>
      <c r="AF99" s="45"/>
      <c r="AG99" s="43"/>
      <c r="AH99" s="45"/>
      <c r="AI99" s="45"/>
      <c r="AJ99" s="43"/>
      <c r="AK99" s="45"/>
      <c r="AL99" s="45"/>
      <c r="AM99" s="43"/>
      <c r="AN99" s="43"/>
      <c r="AO99" s="43"/>
      <c r="AP99" s="43"/>
      <c r="AQ99" s="43"/>
      <c r="AR99" s="43"/>
      <c r="AS99" s="43" t="s">
        <v>1513</v>
      </c>
      <c r="AT99" s="43"/>
      <c r="AU99" s="43"/>
      <c r="AV99" s="43"/>
      <c r="AW99" s="43"/>
      <c r="AX99" s="43"/>
      <c r="AY99" s="43"/>
      <c r="AZ99" s="43" t="s">
        <v>77</v>
      </c>
      <c r="BA99" s="46">
        <v>2014</v>
      </c>
      <c r="BB99" s="46">
        <v>2715</v>
      </c>
      <c r="BC99" s="47">
        <v>37.438330000000001</v>
      </c>
      <c r="BD99" s="47">
        <v>-86.254199999999997</v>
      </c>
      <c r="BE99" s="47">
        <v>37.45964</v>
      </c>
      <c r="BF99" s="47">
        <v>-86.223889999999997</v>
      </c>
      <c r="BG99" s="34" t="str">
        <f t="shared" si="3"/>
        <v>Bear Creek 40.25 to 42.7</v>
      </c>
      <c r="BH99" s="37"/>
      <c r="BI99" s="34" t="str">
        <f t="shared" si="4"/>
        <v>Green River</v>
      </c>
      <c r="BJ99" s="5" t="s">
        <v>1536</v>
      </c>
      <c r="BL99" s="5" t="s">
        <v>79</v>
      </c>
    </row>
    <row r="100" spans="1:64" x14ac:dyDescent="0.25">
      <c r="A100" s="43" t="s">
        <v>1504</v>
      </c>
      <c r="B100" s="43" t="s">
        <v>1505</v>
      </c>
      <c r="C100" s="43" t="s">
        <v>1506</v>
      </c>
      <c r="D100" s="43" t="s">
        <v>1507</v>
      </c>
      <c r="E100" s="43" t="s">
        <v>64</v>
      </c>
      <c r="F100" s="43" t="s">
        <v>19596</v>
      </c>
      <c r="G100" s="43" t="s">
        <v>19593</v>
      </c>
      <c r="H100" s="43" t="s">
        <v>66</v>
      </c>
      <c r="I100" s="43" t="s">
        <v>1508</v>
      </c>
      <c r="J100" s="45" t="s">
        <v>1509</v>
      </c>
      <c r="K100" s="44">
        <v>8.0500000000000007</v>
      </c>
      <c r="L100" s="44">
        <v>12.75</v>
      </c>
      <c r="M100" s="44">
        <v>4.7</v>
      </c>
      <c r="N100" s="43" t="s">
        <v>69</v>
      </c>
      <c r="O100" s="43"/>
      <c r="P100" s="43" t="s">
        <v>92</v>
      </c>
      <c r="Q100" s="43" t="s">
        <v>94</v>
      </c>
      <c r="R100" s="43" t="s">
        <v>72</v>
      </c>
      <c r="S100" s="43" t="s">
        <v>72</v>
      </c>
      <c r="T100" s="43" t="s">
        <v>142</v>
      </c>
      <c r="U100" s="43" t="s">
        <v>71</v>
      </c>
      <c r="V100" s="43" t="s">
        <v>84</v>
      </c>
      <c r="W100" s="43" t="s">
        <v>84</v>
      </c>
      <c r="X100" s="43"/>
      <c r="Y100" s="45" t="s">
        <v>1510</v>
      </c>
      <c r="Z100" s="45" t="s">
        <v>1511</v>
      </c>
      <c r="AA100" s="43"/>
      <c r="AB100" s="45"/>
      <c r="AC100" s="45"/>
      <c r="AD100" s="43"/>
      <c r="AE100" s="45"/>
      <c r="AF100" s="45"/>
      <c r="AG100" s="43"/>
      <c r="AH100" s="45" t="s">
        <v>74</v>
      </c>
      <c r="AI100" s="45" t="s">
        <v>75</v>
      </c>
      <c r="AJ100" s="43"/>
      <c r="AK100" s="45"/>
      <c r="AL100" s="45"/>
      <c r="AM100" s="43"/>
      <c r="AN100" s="43"/>
      <c r="AO100" s="43"/>
      <c r="AP100" s="43"/>
      <c r="AQ100" s="43"/>
      <c r="AR100" s="43"/>
      <c r="AS100" s="43" t="s">
        <v>1512</v>
      </c>
      <c r="AT100" s="43"/>
      <c r="AU100" s="43"/>
      <c r="AV100" s="43" t="s">
        <v>1512</v>
      </c>
      <c r="AW100" s="43" t="s">
        <v>1513</v>
      </c>
      <c r="AX100" s="43" t="s">
        <v>1512</v>
      </c>
      <c r="AY100" s="43"/>
      <c r="AZ100" s="43" t="s">
        <v>77</v>
      </c>
      <c r="BA100" s="46">
        <v>2020</v>
      </c>
      <c r="BB100" s="46">
        <v>2712</v>
      </c>
      <c r="BC100" s="47">
        <v>37.218409999999999</v>
      </c>
      <c r="BD100" s="47">
        <v>-86.379649999999998</v>
      </c>
      <c r="BE100" s="47">
        <v>37.254440000000002</v>
      </c>
      <c r="BF100" s="47">
        <v>-86.351230000000001</v>
      </c>
      <c r="BG100" s="34" t="str">
        <f t="shared" si="3"/>
        <v>Bear Creek 8.05 to 12.75</v>
      </c>
      <c r="BH100" s="37"/>
      <c r="BI100" s="34" t="str">
        <f t="shared" si="4"/>
        <v>Green River</v>
      </c>
      <c r="BJ100" s="5" t="s">
        <v>1514</v>
      </c>
      <c r="BL100" s="5" t="s">
        <v>79</v>
      </c>
    </row>
    <row r="101" spans="1:64" ht="45" x14ac:dyDescent="0.25">
      <c r="A101" s="43" t="s">
        <v>1545</v>
      </c>
      <c r="B101" s="43" t="s">
        <v>1546</v>
      </c>
      <c r="C101" s="43" t="s">
        <v>1547</v>
      </c>
      <c r="D101" s="43" t="s">
        <v>1548</v>
      </c>
      <c r="E101" s="43" t="s">
        <v>64</v>
      </c>
      <c r="F101" s="43" t="s">
        <v>19653</v>
      </c>
      <c r="G101" s="43" t="s">
        <v>19593</v>
      </c>
      <c r="H101" s="43" t="s">
        <v>341</v>
      </c>
      <c r="I101" s="43" t="s">
        <v>1549</v>
      </c>
      <c r="J101" s="45" t="s">
        <v>1550</v>
      </c>
      <c r="K101" s="44">
        <v>1.6</v>
      </c>
      <c r="L101" s="44">
        <v>1.9</v>
      </c>
      <c r="M101" s="44">
        <v>0.3</v>
      </c>
      <c r="N101" s="43" t="s">
        <v>69</v>
      </c>
      <c r="O101" s="43"/>
      <c r="P101" s="43" t="s">
        <v>92</v>
      </c>
      <c r="Q101" s="43" t="s">
        <v>94</v>
      </c>
      <c r="R101" s="43" t="s">
        <v>72</v>
      </c>
      <c r="S101" s="43" t="s">
        <v>72</v>
      </c>
      <c r="T101" s="43" t="s">
        <v>84</v>
      </c>
      <c r="U101" s="43" t="s">
        <v>84</v>
      </c>
      <c r="V101" s="43" t="s">
        <v>84</v>
      </c>
      <c r="W101" s="43" t="s">
        <v>84</v>
      </c>
      <c r="X101" s="43"/>
      <c r="Y101" s="45" t="s">
        <v>1551</v>
      </c>
      <c r="Z101" s="45" t="s">
        <v>1552</v>
      </c>
      <c r="AA101" s="43"/>
      <c r="AB101" s="45"/>
      <c r="AC101" s="45"/>
      <c r="AD101" s="43"/>
      <c r="AE101" s="45"/>
      <c r="AF101" s="45"/>
      <c r="AG101" s="43"/>
      <c r="AH101" s="45"/>
      <c r="AI101" s="45"/>
      <c r="AJ101" s="43"/>
      <c r="AK101" s="45"/>
      <c r="AL101" s="45"/>
      <c r="AM101" s="43"/>
      <c r="AN101" s="43"/>
      <c r="AO101" s="43"/>
      <c r="AP101" s="43"/>
      <c r="AQ101" s="43"/>
      <c r="AR101" s="43"/>
      <c r="AS101" s="43" t="s">
        <v>423</v>
      </c>
      <c r="AT101" s="43"/>
      <c r="AU101" s="43"/>
      <c r="AV101" s="43"/>
      <c r="AW101" s="43"/>
      <c r="AX101" s="43"/>
      <c r="AY101" s="43"/>
      <c r="AZ101" s="43" t="s">
        <v>77</v>
      </c>
      <c r="BA101" s="46">
        <v>2004</v>
      </c>
      <c r="BB101" s="46">
        <v>2717</v>
      </c>
      <c r="BC101" s="47">
        <v>37.774999999999999</v>
      </c>
      <c r="BD101" s="47">
        <v>-86.501769999999993</v>
      </c>
      <c r="BE101" s="47">
        <v>37.778390000000002</v>
      </c>
      <c r="BF101" s="47">
        <v>-86.500119999999995</v>
      </c>
      <c r="BG101" s="34" t="str">
        <f t="shared" si="3"/>
        <v>Bear Run 1.6 to 1.9</v>
      </c>
      <c r="BH101" s="37"/>
      <c r="BI101" s="34" t="str">
        <f t="shared" si="4"/>
        <v>Ohio River</v>
      </c>
      <c r="BJ101" s="5" t="s">
        <v>1553</v>
      </c>
      <c r="BL101" s="5" t="s">
        <v>79</v>
      </c>
    </row>
    <row r="102" spans="1:64" ht="75" x14ac:dyDescent="0.25">
      <c r="A102" s="43" t="s">
        <v>1554</v>
      </c>
      <c r="B102" s="43" t="s">
        <v>1555</v>
      </c>
      <c r="C102" s="43" t="s">
        <v>1556</v>
      </c>
      <c r="D102" s="43" t="s">
        <v>1557</v>
      </c>
      <c r="E102" s="43" t="s">
        <v>64</v>
      </c>
      <c r="F102" s="43" t="s">
        <v>19645</v>
      </c>
      <c r="G102" s="43" t="s">
        <v>19601</v>
      </c>
      <c r="H102" s="43" t="s">
        <v>341</v>
      </c>
      <c r="I102" s="43" t="s">
        <v>534</v>
      </c>
      <c r="J102" s="45" t="s">
        <v>1558</v>
      </c>
      <c r="K102" s="44">
        <v>0.3</v>
      </c>
      <c r="L102" s="44">
        <v>1.7</v>
      </c>
      <c r="M102" s="44">
        <v>1.4</v>
      </c>
      <c r="N102" s="43" t="s">
        <v>69</v>
      </c>
      <c r="O102" s="43"/>
      <c r="P102" s="43" t="s">
        <v>92</v>
      </c>
      <c r="Q102" s="43" t="s">
        <v>94</v>
      </c>
      <c r="R102" s="43" t="s">
        <v>72</v>
      </c>
      <c r="S102" s="43" t="s">
        <v>72</v>
      </c>
      <c r="T102" s="43" t="s">
        <v>84</v>
      </c>
      <c r="U102" s="43" t="s">
        <v>84</v>
      </c>
      <c r="V102" s="43" t="s">
        <v>84</v>
      </c>
      <c r="W102" s="43" t="s">
        <v>84</v>
      </c>
      <c r="X102" s="43"/>
      <c r="Y102" s="45" t="s">
        <v>536</v>
      </c>
      <c r="Z102" s="45" t="s">
        <v>1559</v>
      </c>
      <c r="AA102" s="43"/>
      <c r="AB102" s="45"/>
      <c r="AC102" s="45"/>
      <c r="AD102" s="43"/>
      <c r="AE102" s="45"/>
      <c r="AF102" s="45"/>
      <c r="AG102" s="43"/>
      <c r="AH102" s="45"/>
      <c r="AI102" s="45"/>
      <c r="AJ102" s="43"/>
      <c r="AK102" s="45"/>
      <c r="AL102" s="45"/>
      <c r="AM102" s="43"/>
      <c r="AN102" s="43"/>
      <c r="AO102" s="43"/>
      <c r="AP102" s="43"/>
      <c r="AQ102" s="43"/>
      <c r="AR102" s="43"/>
      <c r="AS102" s="43" t="s">
        <v>540</v>
      </c>
      <c r="AT102" s="43"/>
      <c r="AU102" s="43"/>
      <c r="AV102" s="43"/>
      <c r="AW102" s="43"/>
      <c r="AX102" s="43"/>
      <c r="AY102" s="43"/>
      <c r="AZ102" s="43" t="s">
        <v>77</v>
      </c>
      <c r="BA102" s="46">
        <v>2010</v>
      </c>
      <c r="BB102" s="46">
        <v>2718</v>
      </c>
      <c r="BC102" s="47">
        <v>38.26585</v>
      </c>
      <c r="BD102" s="47">
        <v>-85.720799999999997</v>
      </c>
      <c r="BE102" s="47">
        <v>38.252499999999998</v>
      </c>
      <c r="BF102" s="47">
        <v>-85.727209999999999</v>
      </c>
      <c r="BG102" s="34" t="str">
        <f t="shared" si="3"/>
        <v>Beargrass Creek 0.3 to 1.7</v>
      </c>
      <c r="BH102" s="37"/>
      <c r="BI102" s="34" t="str">
        <f t="shared" si="4"/>
        <v>Ohio River</v>
      </c>
      <c r="BJ102" s="5" t="s">
        <v>1560</v>
      </c>
      <c r="BL102" s="5" t="s">
        <v>288</v>
      </c>
    </row>
    <row r="103" spans="1:64" x14ac:dyDescent="0.25">
      <c r="A103" s="43" t="s">
        <v>1580</v>
      </c>
      <c r="B103" s="43" t="s">
        <v>1581</v>
      </c>
      <c r="C103" s="43" t="s">
        <v>1582</v>
      </c>
      <c r="D103" s="43" t="s">
        <v>488</v>
      </c>
      <c r="E103" s="43" t="s">
        <v>64</v>
      </c>
      <c r="F103" s="43" t="s">
        <v>19654</v>
      </c>
      <c r="G103" s="43" t="s">
        <v>19601</v>
      </c>
      <c r="H103" s="43" t="s">
        <v>281</v>
      </c>
      <c r="I103" s="43" t="s">
        <v>1583</v>
      </c>
      <c r="J103" s="45" t="s">
        <v>1584</v>
      </c>
      <c r="K103" s="44">
        <v>0</v>
      </c>
      <c r="L103" s="44">
        <v>20.85</v>
      </c>
      <c r="M103" s="44">
        <v>20.85</v>
      </c>
      <c r="N103" s="43" t="s">
        <v>69</v>
      </c>
      <c r="O103" s="43"/>
      <c r="P103" s="43" t="s">
        <v>126</v>
      </c>
      <c r="Q103" s="43" t="s">
        <v>71</v>
      </c>
      <c r="R103" s="43" t="s">
        <v>72</v>
      </c>
      <c r="S103" s="43" t="s">
        <v>72</v>
      </c>
      <c r="T103" s="43" t="s">
        <v>84</v>
      </c>
      <c r="U103" s="43" t="s">
        <v>84</v>
      </c>
      <c r="V103" s="43" t="s">
        <v>84</v>
      </c>
      <c r="W103" s="43" t="s">
        <v>84</v>
      </c>
      <c r="X103" s="43"/>
      <c r="Y103" s="45"/>
      <c r="Z103" s="45"/>
      <c r="AA103" s="43"/>
      <c r="AB103" s="45"/>
      <c r="AC103" s="45"/>
      <c r="AD103" s="43"/>
      <c r="AE103" s="45"/>
      <c r="AF103" s="45"/>
      <c r="AG103" s="43"/>
      <c r="AH103" s="45"/>
      <c r="AI103" s="45"/>
      <c r="AJ103" s="43"/>
      <c r="AK103" s="45"/>
      <c r="AL103" s="45"/>
      <c r="AM103" s="43"/>
      <c r="AN103" s="43"/>
      <c r="AO103" s="43"/>
      <c r="AP103" s="43"/>
      <c r="AQ103" s="43"/>
      <c r="AR103" s="43"/>
      <c r="AS103" s="43" t="s">
        <v>1221</v>
      </c>
      <c r="AT103" s="43"/>
      <c r="AU103" s="43"/>
      <c r="AV103" s="43"/>
      <c r="AW103" s="43"/>
      <c r="AX103" s="43"/>
      <c r="AY103" s="43"/>
      <c r="AZ103" s="43" t="s">
        <v>77</v>
      </c>
      <c r="BA103" s="46">
        <v>2002</v>
      </c>
      <c r="BB103" s="46">
        <v>2722</v>
      </c>
      <c r="BC103" s="47">
        <v>37.889750999999997</v>
      </c>
      <c r="BD103" s="47">
        <v>-85.151173999999997</v>
      </c>
      <c r="BE103" s="47">
        <v>37.956366000000003</v>
      </c>
      <c r="BF103" s="47">
        <v>-85.027157000000003</v>
      </c>
      <c r="BG103" s="34" t="str">
        <f t="shared" si="3"/>
        <v>Beaver Creek 0.0 to 20.85</v>
      </c>
      <c r="BH103" s="37"/>
      <c r="BI103" s="34" t="str">
        <f t="shared" si="4"/>
        <v>Salt River</v>
      </c>
      <c r="BJ103" s="5" t="s">
        <v>1585</v>
      </c>
      <c r="BL103" s="5" t="s">
        <v>288</v>
      </c>
    </row>
    <row r="104" spans="1:64" ht="180" x14ac:dyDescent="0.25">
      <c r="A104" s="43" t="s">
        <v>1572</v>
      </c>
      <c r="B104" s="43" t="s">
        <v>1573</v>
      </c>
      <c r="C104" s="43" t="s">
        <v>1574</v>
      </c>
      <c r="D104" s="43" t="s">
        <v>1575</v>
      </c>
      <c r="E104" s="43" t="s">
        <v>64</v>
      </c>
      <c r="F104" s="43" t="s">
        <v>19631</v>
      </c>
      <c r="G104" s="43" t="s">
        <v>19598</v>
      </c>
      <c r="H104" s="43" t="s">
        <v>377</v>
      </c>
      <c r="I104" s="43" t="s">
        <v>506</v>
      </c>
      <c r="J104" s="45" t="s">
        <v>878</v>
      </c>
      <c r="K104" s="44">
        <v>0</v>
      </c>
      <c r="L104" s="44">
        <v>7.15</v>
      </c>
      <c r="M104" s="44">
        <v>7.15</v>
      </c>
      <c r="N104" s="43" t="s">
        <v>69</v>
      </c>
      <c r="O104" s="43"/>
      <c r="P104" s="43" t="s">
        <v>92</v>
      </c>
      <c r="Q104" s="43" t="s">
        <v>94</v>
      </c>
      <c r="R104" s="43" t="s">
        <v>72</v>
      </c>
      <c r="S104" s="43" t="s">
        <v>72</v>
      </c>
      <c r="T104" s="43" t="s">
        <v>73</v>
      </c>
      <c r="U104" s="43" t="s">
        <v>84</v>
      </c>
      <c r="V104" s="43" t="s">
        <v>84</v>
      </c>
      <c r="W104" s="43" t="s">
        <v>84</v>
      </c>
      <c r="X104" s="43"/>
      <c r="Y104" s="45" t="s">
        <v>1576</v>
      </c>
      <c r="Z104" s="45" t="s">
        <v>1577</v>
      </c>
      <c r="AA104" s="43"/>
      <c r="AB104" s="45"/>
      <c r="AC104" s="45"/>
      <c r="AD104" s="43"/>
      <c r="AE104" s="45"/>
      <c r="AF104" s="45"/>
      <c r="AG104" s="43"/>
      <c r="AH104" s="45" t="s">
        <v>284</v>
      </c>
      <c r="AI104" s="45" t="s">
        <v>1578</v>
      </c>
      <c r="AJ104" s="43"/>
      <c r="AK104" s="45"/>
      <c r="AL104" s="45"/>
      <c r="AM104" s="43"/>
      <c r="AN104" s="43"/>
      <c r="AO104" s="43"/>
      <c r="AP104" s="43"/>
      <c r="AQ104" s="43"/>
      <c r="AR104" s="43"/>
      <c r="AS104" s="43" t="s">
        <v>1089</v>
      </c>
      <c r="AT104" s="43"/>
      <c r="AU104" s="43"/>
      <c r="AV104" s="43" t="s">
        <v>1089</v>
      </c>
      <c r="AW104" s="43"/>
      <c r="AX104" s="43"/>
      <c r="AY104" s="43"/>
      <c r="AZ104" s="43" t="s">
        <v>77</v>
      </c>
      <c r="BA104" s="46">
        <v>2016</v>
      </c>
      <c r="BB104" s="46">
        <v>2721</v>
      </c>
      <c r="BC104" s="47">
        <v>37.614058999999997</v>
      </c>
      <c r="BD104" s="47">
        <v>-82.729860000000002</v>
      </c>
      <c r="BE104" s="47">
        <v>37.559170000000002</v>
      </c>
      <c r="BF104" s="47">
        <v>-82.752284000000003</v>
      </c>
      <c r="BG104" s="34" t="str">
        <f t="shared" si="3"/>
        <v>Beaver Creek 0.0 to 7.15</v>
      </c>
      <c r="BH104" s="37"/>
      <c r="BI104" s="34" t="str">
        <f t="shared" si="4"/>
        <v>Big Sandy River</v>
      </c>
      <c r="BJ104" s="5" t="s">
        <v>1579</v>
      </c>
      <c r="BL104" s="5" t="s">
        <v>336</v>
      </c>
    </row>
    <row r="105" spans="1:64" x14ac:dyDescent="0.25">
      <c r="A105" s="43" t="s">
        <v>17042</v>
      </c>
      <c r="B105" s="43"/>
      <c r="C105" s="43" t="s">
        <v>17043</v>
      </c>
      <c r="D105" s="43" t="s">
        <v>17044</v>
      </c>
      <c r="E105" s="43" t="s">
        <v>64</v>
      </c>
      <c r="F105" s="43" t="s">
        <v>19655</v>
      </c>
      <c r="G105" s="43" t="s">
        <v>19593</v>
      </c>
      <c r="H105" s="43" t="s">
        <v>66</v>
      </c>
      <c r="I105" s="43" t="s">
        <v>1565</v>
      </c>
      <c r="J105" s="45" t="s">
        <v>1566</v>
      </c>
      <c r="K105" s="44">
        <v>15.8</v>
      </c>
      <c r="L105" s="44">
        <v>21.55</v>
      </c>
      <c r="M105" s="44">
        <v>5.75</v>
      </c>
      <c r="N105" s="43" t="s">
        <v>69</v>
      </c>
      <c r="O105" s="43"/>
      <c r="P105" s="43" t="s">
        <v>126</v>
      </c>
      <c r="Q105" s="43" t="s">
        <v>71</v>
      </c>
      <c r="R105" s="43" t="s">
        <v>72</v>
      </c>
      <c r="S105" s="43" t="s">
        <v>72</v>
      </c>
      <c r="T105" s="43" t="s">
        <v>84</v>
      </c>
      <c r="U105" s="43" t="s">
        <v>84</v>
      </c>
      <c r="V105" s="43" t="s">
        <v>84</v>
      </c>
      <c r="W105" s="43" t="s">
        <v>84</v>
      </c>
      <c r="X105" s="43"/>
      <c r="Y105" s="45"/>
      <c r="Z105" s="45"/>
      <c r="AA105" s="43"/>
      <c r="AB105" s="45"/>
      <c r="AC105" s="45"/>
      <c r="AD105" s="43"/>
      <c r="AE105" s="45"/>
      <c r="AF105" s="45"/>
      <c r="AG105" s="43"/>
      <c r="AH105" s="45"/>
      <c r="AI105" s="45"/>
      <c r="AJ105" s="43"/>
      <c r="AK105" s="45"/>
      <c r="AL105" s="45"/>
      <c r="AM105" s="43"/>
      <c r="AN105" s="43"/>
      <c r="AO105" s="43"/>
      <c r="AP105" s="43"/>
      <c r="AQ105" s="43"/>
      <c r="AR105" s="43"/>
      <c r="AS105" s="43" t="s">
        <v>1513</v>
      </c>
      <c r="AT105" s="43"/>
      <c r="AU105" s="43"/>
      <c r="AV105" s="43"/>
      <c r="AW105" s="43"/>
      <c r="AX105" s="43"/>
      <c r="AY105" s="43" t="s">
        <v>1938</v>
      </c>
      <c r="AZ105" s="43" t="s">
        <v>77</v>
      </c>
      <c r="BA105" s="46">
        <v>2020</v>
      </c>
      <c r="BB105" s="46">
        <v>6084</v>
      </c>
      <c r="BC105" s="47">
        <v>37.027934000000002</v>
      </c>
      <c r="BD105" s="47">
        <v>-85.969690999999997</v>
      </c>
      <c r="BE105" s="47">
        <v>37.031390000000002</v>
      </c>
      <c r="BF105" s="47">
        <v>-85.911109999999994</v>
      </c>
      <c r="BG105" s="34" t="str">
        <f t="shared" si="3"/>
        <v>Beaver Creek 15.8 to 21.55</v>
      </c>
      <c r="BH105" s="37"/>
      <c r="BI105" s="34" t="str">
        <f t="shared" si="4"/>
        <v>Green River</v>
      </c>
      <c r="BJ105" s="5" t="s">
        <v>17047</v>
      </c>
      <c r="BL105" s="5" t="s">
        <v>79</v>
      </c>
    </row>
    <row r="106" spans="1:64" ht="30" x14ac:dyDescent="0.25">
      <c r="A106" s="43" t="s">
        <v>6568</v>
      </c>
      <c r="B106" s="43" t="s">
        <v>6569</v>
      </c>
      <c r="C106" s="43" t="s">
        <v>6570</v>
      </c>
      <c r="D106" s="43" t="s">
        <v>6571</v>
      </c>
      <c r="E106" s="43" t="s">
        <v>64</v>
      </c>
      <c r="F106" s="43" t="s">
        <v>19594</v>
      </c>
      <c r="G106" s="43" t="s">
        <v>19566</v>
      </c>
      <c r="H106" s="43" t="s">
        <v>247</v>
      </c>
      <c r="I106" s="43" t="s">
        <v>5012</v>
      </c>
      <c r="J106" s="45" t="s">
        <v>6572</v>
      </c>
      <c r="K106" s="44">
        <v>16.649999999999999</v>
      </c>
      <c r="L106" s="44">
        <v>16.95</v>
      </c>
      <c r="M106" s="44">
        <v>0.3</v>
      </c>
      <c r="N106" s="43" t="s">
        <v>69</v>
      </c>
      <c r="O106" s="43"/>
      <c r="P106" s="43" t="s">
        <v>92</v>
      </c>
      <c r="Q106" s="43" t="s">
        <v>142</v>
      </c>
      <c r="R106" s="43" t="s">
        <v>72</v>
      </c>
      <c r="S106" s="43" t="s">
        <v>72</v>
      </c>
      <c r="T106" s="43" t="s">
        <v>84</v>
      </c>
      <c r="U106" s="43" t="s">
        <v>84</v>
      </c>
      <c r="V106" s="43" t="s">
        <v>84</v>
      </c>
      <c r="W106" s="43" t="s">
        <v>84</v>
      </c>
      <c r="X106" s="43"/>
      <c r="Y106" s="45" t="s">
        <v>4978</v>
      </c>
      <c r="Z106" s="45" t="s">
        <v>4979</v>
      </c>
      <c r="AA106" s="43"/>
      <c r="AB106" s="45"/>
      <c r="AC106" s="45"/>
      <c r="AD106" s="43"/>
      <c r="AE106" s="45"/>
      <c r="AF106" s="45"/>
      <c r="AG106" s="43"/>
      <c r="AH106" s="45"/>
      <c r="AI106" s="45"/>
      <c r="AJ106" s="43"/>
      <c r="AK106" s="45"/>
      <c r="AL106" s="45"/>
      <c r="AM106" s="43"/>
      <c r="AN106" s="43"/>
      <c r="AO106" s="43"/>
      <c r="AP106" s="43"/>
      <c r="AQ106" s="43"/>
      <c r="AR106" s="43"/>
      <c r="AS106" s="43" t="s">
        <v>1162</v>
      </c>
      <c r="AT106" s="43"/>
      <c r="AU106" s="43"/>
      <c r="AV106" s="43"/>
      <c r="AW106" s="43"/>
      <c r="AX106" s="43"/>
      <c r="AY106" s="43"/>
      <c r="AZ106" s="43" t="s">
        <v>77</v>
      </c>
      <c r="BA106" s="46">
        <v>2012</v>
      </c>
      <c r="BB106" s="46">
        <v>4245</v>
      </c>
      <c r="BC106" s="47">
        <v>36.820549999999997</v>
      </c>
      <c r="BD106" s="47">
        <v>-84.880859999999998</v>
      </c>
      <c r="BE106" s="47">
        <v>36.816809999999997</v>
      </c>
      <c r="BF106" s="47">
        <v>-84.880189999999999</v>
      </c>
      <c r="BG106" s="34" t="str">
        <f t="shared" si="3"/>
        <v>Beaver Creek 16.65 to 16.95</v>
      </c>
      <c r="BH106" s="37"/>
      <c r="BI106" s="34" t="str">
        <f t="shared" si="4"/>
        <v>Upper Cumberland River</v>
      </c>
      <c r="BJ106" s="5" t="s">
        <v>6573</v>
      </c>
      <c r="BL106" s="5" t="s">
        <v>254</v>
      </c>
    </row>
    <row r="107" spans="1:64" x14ac:dyDescent="0.25">
      <c r="A107" s="43" t="s">
        <v>6574</v>
      </c>
      <c r="B107" s="43" t="s">
        <v>6575</v>
      </c>
      <c r="C107" s="43" t="s">
        <v>6576</v>
      </c>
      <c r="D107" s="43" t="s">
        <v>6577</v>
      </c>
      <c r="E107" s="43" t="s">
        <v>64</v>
      </c>
      <c r="F107" s="43" t="s">
        <v>19594</v>
      </c>
      <c r="G107" s="43" t="s">
        <v>19566</v>
      </c>
      <c r="H107" s="43" t="s">
        <v>247</v>
      </c>
      <c r="I107" s="43" t="s">
        <v>5012</v>
      </c>
      <c r="J107" s="45" t="s">
        <v>6578</v>
      </c>
      <c r="K107" s="44">
        <v>16.95</v>
      </c>
      <c r="L107" s="44">
        <v>34.9</v>
      </c>
      <c r="M107" s="44">
        <v>17.95</v>
      </c>
      <c r="N107" s="43" t="s">
        <v>69</v>
      </c>
      <c r="O107" s="43"/>
      <c r="P107" s="43" t="s">
        <v>92</v>
      </c>
      <c r="Q107" s="43" t="s">
        <v>142</v>
      </c>
      <c r="R107" s="43" t="s">
        <v>72</v>
      </c>
      <c r="S107" s="43" t="s">
        <v>72</v>
      </c>
      <c r="T107" s="43" t="s">
        <v>84</v>
      </c>
      <c r="U107" s="43" t="s">
        <v>84</v>
      </c>
      <c r="V107" s="43" t="s">
        <v>84</v>
      </c>
      <c r="W107" s="43" t="s">
        <v>84</v>
      </c>
      <c r="X107" s="43"/>
      <c r="Y107" s="45" t="s">
        <v>6579</v>
      </c>
      <c r="Z107" s="45" t="s">
        <v>6580</v>
      </c>
      <c r="AA107" s="43"/>
      <c r="AB107" s="45"/>
      <c r="AC107" s="45"/>
      <c r="AD107" s="43"/>
      <c r="AE107" s="45"/>
      <c r="AF107" s="45"/>
      <c r="AG107" s="43"/>
      <c r="AH107" s="45"/>
      <c r="AI107" s="45"/>
      <c r="AJ107" s="43"/>
      <c r="AK107" s="45"/>
      <c r="AL107" s="45"/>
      <c r="AM107" s="43"/>
      <c r="AN107" s="43"/>
      <c r="AO107" s="43"/>
      <c r="AP107" s="43"/>
      <c r="AQ107" s="43"/>
      <c r="AR107" s="43"/>
      <c r="AS107" s="43" t="s">
        <v>1162</v>
      </c>
      <c r="AT107" s="43"/>
      <c r="AU107" s="43"/>
      <c r="AV107" s="43"/>
      <c r="AW107" s="43"/>
      <c r="AX107" s="43"/>
      <c r="AY107" s="43"/>
      <c r="AZ107" s="43" t="s">
        <v>77</v>
      </c>
      <c r="BA107" s="46">
        <v>2012</v>
      </c>
      <c r="BB107" s="46">
        <v>4246</v>
      </c>
      <c r="BC107" s="47">
        <v>36.816809999999997</v>
      </c>
      <c r="BD107" s="47">
        <v>-84.880189999999999</v>
      </c>
      <c r="BE107" s="47">
        <v>36.678539999999998</v>
      </c>
      <c r="BF107" s="47">
        <v>-84.830269999999999</v>
      </c>
      <c r="BG107" s="34" t="str">
        <f t="shared" si="3"/>
        <v>Beaver Creek 16.95 to 34.9</v>
      </c>
      <c r="BH107" s="37"/>
      <c r="BI107" s="34" t="str">
        <f t="shared" si="4"/>
        <v>Upper Cumberland River</v>
      </c>
      <c r="BJ107" s="5" t="s">
        <v>6581</v>
      </c>
      <c r="BL107" s="5" t="s">
        <v>254</v>
      </c>
    </row>
    <row r="108" spans="1:64" x14ac:dyDescent="0.25">
      <c r="A108" s="43" t="s">
        <v>6562</v>
      </c>
      <c r="B108" s="43" t="s">
        <v>6563</v>
      </c>
      <c r="C108" s="43" t="s">
        <v>6564</v>
      </c>
      <c r="D108" s="43" t="s">
        <v>6565</v>
      </c>
      <c r="E108" s="43" t="s">
        <v>64</v>
      </c>
      <c r="F108" s="43" t="s">
        <v>19594</v>
      </c>
      <c r="G108" s="43" t="s">
        <v>19566</v>
      </c>
      <c r="H108" s="43" t="s">
        <v>247</v>
      </c>
      <c r="I108" s="43" t="s">
        <v>6434</v>
      </c>
      <c r="J108" s="45" t="s">
        <v>6566</v>
      </c>
      <c r="K108" s="44">
        <v>2.25</v>
      </c>
      <c r="L108" s="44">
        <v>7.2</v>
      </c>
      <c r="M108" s="44">
        <v>4.95</v>
      </c>
      <c r="N108" s="43" t="s">
        <v>69</v>
      </c>
      <c r="O108" s="43"/>
      <c r="P108" s="43" t="s">
        <v>126</v>
      </c>
      <c r="Q108" s="43" t="s">
        <v>72</v>
      </c>
      <c r="R108" s="43" t="s">
        <v>71</v>
      </c>
      <c r="S108" s="43" t="s">
        <v>71</v>
      </c>
      <c r="T108" s="43" t="s">
        <v>84</v>
      </c>
      <c r="U108" s="43" t="s">
        <v>84</v>
      </c>
      <c r="V108" s="43" t="s">
        <v>84</v>
      </c>
      <c r="W108" s="43" t="s">
        <v>84</v>
      </c>
      <c r="X108" s="43"/>
      <c r="Y108" s="45"/>
      <c r="Z108" s="45"/>
      <c r="AA108" s="43"/>
      <c r="AB108" s="45"/>
      <c r="AC108" s="45"/>
      <c r="AD108" s="43"/>
      <c r="AE108" s="45"/>
      <c r="AF108" s="45"/>
      <c r="AG108" s="43"/>
      <c r="AH108" s="45"/>
      <c r="AI108" s="45"/>
      <c r="AJ108" s="43"/>
      <c r="AK108" s="45"/>
      <c r="AL108" s="45"/>
      <c r="AM108" s="43"/>
      <c r="AN108" s="43"/>
      <c r="AO108" s="43"/>
      <c r="AP108" s="43"/>
      <c r="AQ108" s="43"/>
      <c r="AR108" s="43"/>
      <c r="AS108" s="43"/>
      <c r="AT108" s="43" t="s">
        <v>1162</v>
      </c>
      <c r="AU108" s="43" t="s">
        <v>1162</v>
      </c>
      <c r="AV108" s="43"/>
      <c r="AW108" s="43"/>
      <c r="AX108" s="43"/>
      <c r="AY108" s="43"/>
      <c r="AZ108" s="43" t="s">
        <v>77</v>
      </c>
      <c r="BA108" s="46">
        <v>2012</v>
      </c>
      <c r="BB108" s="46">
        <v>4244</v>
      </c>
      <c r="BC108" s="47">
        <v>36.929299999999998</v>
      </c>
      <c r="BD108" s="47">
        <v>-84.415130000000005</v>
      </c>
      <c r="BE108" s="47">
        <v>36.895000000000003</v>
      </c>
      <c r="BF108" s="47">
        <v>-84.440780000000004</v>
      </c>
      <c r="BG108" s="34" t="str">
        <f t="shared" si="3"/>
        <v>Beaver Creek 2.25 to 7.2</v>
      </c>
      <c r="BH108" s="37"/>
      <c r="BI108" s="34" t="str">
        <f t="shared" si="4"/>
        <v>Upper Cumberland River</v>
      </c>
      <c r="BJ108" s="5" t="s">
        <v>6567</v>
      </c>
      <c r="BL108" s="5" t="s">
        <v>254</v>
      </c>
    </row>
    <row r="109" spans="1:64" x14ac:dyDescent="0.25">
      <c r="A109" s="43" t="s">
        <v>17053</v>
      </c>
      <c r="B109" s="43"/>
      <c r="C109" s="43" t="s">
        <v>17054</v>
      </c>
      <c r="D109" s="43" t="s">
        <v>17055</v>
      </c>
      <c r="E109" s="43" t="s">
        <v>64</v>
      </c>
      <c r="F109" s="43" t="s">
        <v>19655</v>
      </c>
      <c r="G109" s="43" t="s">
        <v>19593</v>
      </c>
      <c r="H109" s="43" t="s">
        <v>66</v>
      </c>
      <c r="I109" s="43" t="s">
        <v>1565</v>
      </c>
      <c r="J109" s="45" t="s">
        <v>1566</v>
      </c>
      <c r="K109" s="44">
        <v>21.55</v>
      </c>
      <c r="L109" s="44">
        <v>22.55</v>
      </c>
      <c r="M109" s="44">
        <v>1</v>
      </c>
      <c r="N109" s="43" t="s">
        <v>69</v>
      </c>
      <c r="O109" s="43"/>
      <c r="P109" s="43" t="s">
        <v>126</v>
      </c>
      <c r="Q109" s="43" t="s">
        <v>71</v>
      </c>
      <c r="R109" s="43" t="s">
        <v>72</v>
      </c>
      <c r="S109" s="43" t="s">
        <v>72</v>
      </c>
      <c r="T109" s="43" t="s">
        <v>84</v>
      </c>
      <c r="U109" s="43" t="s">
        <v>84</v>
      </c>
      <c r="V109" s="43" t="s">
        <v>84</v>
      </c>
      <c r="W109" s="43" t="s">
        <v>71</v>
      </c>
      <c r="X109" s="43"/>
      <c r="Y109" s="45"/>
      <c r="Z109" s="45"/>
      <c r="AA109" s="43"/>
      <c r="AB109" s="45"/>
      <c r="AC109" s="45"/>
      <c r="AD109" s="43"/>
      <c r="AE109" s="45"/>
      <c r="AF109" s="45"/>
      <c r="AG109" s="43"/>
      <c r="AH109" s="45"/>
      <c r="AI109" s="45"/>
      <c r="AJ109" s="43"/>
      <c r="AK109" s="45"/>
      <c r="AL109" s="45"/>
      <c r="AM109" s="43"/>
      <c r="AN109" s="43"/>
      <c r="AO109" s="43"/>
      <c r="AP109" s="43"/>
      <c r="AQ109" s="43"/>
      <c r="AR109" s="43"/>
      <c r="AS109" s="43" t="s">
        <v>1513</v>
      </c>
      <c r="AT109" s="43"/>
      <c r="AU109" s="43"/>
      <c r="AV109" s="43"/>
      <c r="AW109" s="43"/>
      <c r="AX109" s="43"/>
      <c r="AY109" s="43" t="s">
        <v>13574</v>
      </c>
      <c r="AZ109" s="43" t="s">
        <v>77</v>
      </c>
      <c r="BA109" s="46">
        <v>2020</v>
      </c>
      <c r="BB109" s="46">
        <v>6086</v>
      </c>
      <c r="BC109" s="47">
        <v>37.031390000000002</v>
      </c>
      <c r="BD109" s="47">
        <v>-85.911109999999994</v>
      </c>
      <c r="BE109" s="47">
        <v>37.033453999999999</v>
      </c>
      <c r="BF109" s="47">
        <v>-85.89752</v>
      </c>
      <c r="BG109" s="34" t="str">
        <f t="shared" si="3"/>
        <v>Beaver Creek 21.55 to 22.55</v>
      </c>
      <c r="BH109" s="37"/>
      <c r="BI109" s="34" t="str">
        <f t="shared" si="4"/>
        <v>Green River</v>
      </c>
      <c r="BJ109" s="5" t="s">
        <v>17056</v>
      </c>
      <c r="BL109" s="5" t="s">
        <v>79</v>
      </c>
    </row>
    <row r="110" spans="1:64" x14ac:dyDescent="0.25">
      <c r="A110" s="43" t="s">
        <v>17048</v>
      </c>
      <c r="B110" s="43"/>
      <c r="C110" s="43" t="s">
        <v>17049</v>
      </c>
      <c r="D110" s="43" t="s">
        <v>17050</v>
      </c>
      <c r="E110" s="43" t="s">
        <v>64</v>
      </c>
      <c r="F110" s="43" t="s">
        <v>19655</v>
      </c>
      <c r="G110" s="43" t="s">
        <v>19593</v>
      </c>
      <c r="H110" s="43" t="s">
        <v>66</v>
      </c>
      <c r="I110" s="43" t="s">
        <v>1565</v>
      </c>
      <c r="J110" s="45" t="s">
        <v>1566</v>
      </c>
      <c r="K110" s="44">
        <v>22.55</v>
      </c>
      <c r="L110" s="44">
        <v>28.1</v>
      </c>
      <c r="M110" s="44">
        <v>5.55</v>
      </c>
      <c r="N110" s="43" t="s">
        <v>69</v>
      </c>
      <c r="O110" s="43"/>
      <c r="P110" s="43" t="s">
        <v>126</v>
      </c>
      <c r="Q110" s="43" t="s">
        <v>71</v>
      </c>
      <c r="R110" s="43" t="s">
        <v>72</v>
      </c>
      <c r="S110" s="43" t="s">
        <v>72</v>
      </c>
      <c r="T110" s="43" t="s">
        <v>84</v>
      </c>
      <c r="U110" s="43" t="s">
        <v>84</v>
      </c>
      <c r="V110" s="43" t="s">
        <v>84</v>
      </c>
      <c r="W110" s="43" t="s">
        <v>84</v>
      </c>
      <c r="X110" s="43"/>
      <c r="Y110" s="45"/>
      <c r="Z110" s="45"/>
      <c r="AA110" s="43"/>
      <c r="AB110" s="45"/>
      <c r="AC110" s="45"/>
      <c r="AD110" s="43"/>
      <c r="AE110" s="45"/>
      <c r="AF110" s="45"/>
      <c r="AG110" s="43"/>
      <c r="AH110" s="45"/>
      <c r="AI110" s="45"/>
      <c r="AJ110" s="43"/>
      <c r="AK110" s="45"/>
      <c r="AL110" s="45"/>
      <c r="AM110" s="43"/>
      <c r="AN110" s="43"/>
      <c r="AO110" s="43"/>
      <c r="AP110" s="43"/>
      <c r="AQ110" s="43"/>
      <c r="AR110" s="43"/>
      <c r="AS110" s="43" t="s">
        <v>1513</v>
      </c>
      <c r="AT110" s="43"/>
      <c r="AU110" s="43"/>
      <c r="AV110" s="43"/>
      <c r="AW110" s="43"/>
      <c r="AX110" s="43"/>
      <c r="AY110" s="43" t="s">
        <v>1938</v>
      </c>
      <c r="AZ110" s="43" t="s">
        <v>77</v>
      </c>
      <c r="BA110" s="46">
        <v>2020</v>
      </c>
      <c r="BB110" s="46">
        <v>6085</v>
      </c>
      <c r="BC110" s="47">
        <v>37.033453999999999</v>
      </c>
      <c r="BD110" s="47">
        <v>-85.89752</v>
      </c>
      <c r="BE110" s="47">
        <v>37.032310000000003</v>
      </c>
      <c r="BF110" s="47">
        <v>-85.840609999999998</v>
      </c>
      <c r="BG110" s="34" t="str">
        <f t="shared" si="3"/>
        <v>Beaver Creek 22.55 to 28.1</v>
      </c>
      <c r="BH110" s="37"/>
      <c r="BI110" s="34" t="str">
        <f t="shared" si="4"/>
        <v>Green River</v>
      </c>
      <c r="BJ110" s="5" t="s">
        <v>17052</v>
      </c>
      <c r="BL110" s="5" t="s">
        <v>79</v>
      </c>
    </row>
    <row r="111" spans="1:64" x14ac:dyDescent="0.25">
      <c r="A111" s="43" t="s">
        <v>1586</v>
      </c>
      <c r="B111" s="43" t="s">
        <v>1587</v>
      </c>
      <c r="C111" s="43" t="s">
        <v>1588</v>
      </c>
      <c r="D111" s="43" t="s">
        <v>1589</v>
      </c>
      <c r="E111" s="43" t="s">
        <v>64</v>
      </c>
      <c r="F111" s="43" t="s">
        <v>19632</v>
      </c>
      <c r="G111" s="43" t="s">
        <v>19601</v>
      </c>
      <c r="H111" s="43" t="s">
        <v>101</v>
      </c>
      <c r="I111" s="43" t="s">
        <v>1590</v>
      </c>
      <c r="J111" s="45" t="s">
        <v>1591</v>
      </c>
      <c r="K111" s="44">
        <v>7.5</v>
      </c>
      <c r="L111" s="44">
        <v>15.4</v>
      </c>
      <c r="M111" s="44">
        <v>7.9</v>
      </c>
      <c r="N111" s="43" t="s">
        <v>69</v>
      </c>
      <c r="O111" s="43"/>
      <c r="P111" s="43" t="s">
        <v>126</v>
      </c>
      <c r="Q111" s="43" t="s">
        <v>71</v>
      </c>
      <c r="R111" s="43" t="s">
        <v>72</v>
      </c>
      <c r="S111" s="43" t="s">
        <v>72</v>
      </c>
      <c r="T111" s="43" t="s">
        <v>84</v>
      </c>
      <c r="U111" s="43" t="s">
        <v>84</v>
      </c>
      <c r="V111" s="43" t="s">
        <v>84</v>
      </c>
      <c r="W111" s="43" t="s">
        <v>84</v>
      </c>
      <c r="X111" s="43"/>
      <c r="Y111" s="45"/>
      <c r="Z111" s="45"/>
      <c r="AA111" s="43"/>
      <c r="AB111" s="45"/>
      <c r="AC111" s="45"/>
      <c r="AD111" s="43"/>
      <c r="AE111" s="45"/>
      <c r="AF111" s="45"/>
      <c r="AG111" s="43"/>
      <c r="AH111" s="45"/>
      <c r="AI111" s="45"/>
      <c r="AJ111" s="43"/>
      <c r="AK111" s="45"/>
      <c r="AL111" s="45"/>
      <c r="AM111" s="43"/>
      <c r="AN111" s="43"/>
      <c r="AO111" s="43"/>
      <c r="AP111" s="43"/>
      <c r="AQ111" s="43"/>
      <c r="AR111" s="43"/>
      <c r="AS111" s="43" t="s">
        <v>1592</v>
      </c>
      <c r="AT111" s="43"/>
      <c r="AU111" s="43"/>
      <c r="AV111" s="43"/>
      <c r="AW111" s="43"/>
      <c r="AX111" s="43"/>
      <c r="AY111" s="43"/>
      <c r="AZ111" s="43" t="s">
        <v>77</v>
      </c>
      <c r="BA111" s="46">
        <v>2006</v>
      </c>
      <c r="BB111" s="46">
        <v>2723</v>
      </c>
      <c r="BC111" s="47">
        <v>38.464905000000002</v>
      </c>
      <c r="BD111" s="47">
        <v>-84.196780000000004</v>
      </c>
      <c r="BE111" s="47">
        <v>38.420645</v>
      </c>
      <c r="BF111" s="47">
        <v>-84.148210000000006</v>
      </c>
      <c r="BG111" s="34" t="str">
        <f t="shared" si="3"/>
        <v>Beaver Creek 7.5 to 15.4</v>
      </c>
      <c r="BH111" s="37" t="str">
        <f>HYPERLINK(BK111, J111)</f>
        <v>051001011107</v>
      </c>
      <c r="BI111" s="34" t="str">
        <f t="shared" si="4"/>
        <v>Licking River</v>
      </c>
      <c r="BJ111" s="5" t="s">
        <v>1593</v>
      </c>
      <c r="BK111" s="5" t="s">
        <v>1594</v>
      </c>
      <c r="BL111" s="5" t="s">
        <v>109</v>
      </c>
    </row>
    <row r="112" spans="1:64" ht="45" x14ac:dyDescent="0.25">
      <c r="A112" s="43" t="s">
        <v>1561</v>
      </c>
      <c r="B112" s="43" t="s">
        <v>1562</v>
      </c>
      <c r="C112" s="43" t="s">
        <v>1563</v>
      </c>
      <c r="D112" s="43" t="s">
        <v>1564</v>
      </c>
      <c r="E112" s="43" t="s">
        <v>64</v>
      </c>
      <c r="F112" s="43" t="s">
        <v>19655</v>
      </c>
      <c r="G112" s="43" t="s">
        <v>19593</v>
      </c>
      <c r="H112" s="43" t="s">
        <v>66</v>
      </c>
      <c r="I112" s="43" t="s">
        <v>1565</v>
      </c>
      <c r="J112" s="45" t="s">
        <v>1566</v>
      </c>
      <c r="K112" s="44">
        <v>8.5500000000000007</v>
      </c>
      <c r="L112" s="44">
        <v>15.8</v>
      </c>
      <c r="M112" s="44">
        <v>7.25</v>
      </c>
      <c r="N112" s="43" t="s">
        <v>69</v>
      </c>
      <c r="O112" s="43"/>
      <c r="P112" s="43" t="s">
        <v>92</v>
      </c>
      <c r="Q112" s="43" t="s">
        <v>171</v>
      </c>
      <c r="R112" s="43" t="s">
        <v>72</v>
      </c>
      <c r="S112" s="43" t="s">
        <v>72</v>
      </c>
      <c r="T112" s="43" t="s">
        <v>94</v>
      </c>
      <c r="U112" s="43" t="s">
        <v>84</v>
      </c>
      <c r="V112" s="43" t="s">
        <v>84</v>
      </c>
      <c r="W112" s="43" t="s">
        <v>84</v>
      </c>
      <c r="X112" s="43"/>
      <c r="Y112" s="45" t="s">
        <v>1567</v>
      </c>
      <c r="Z112" s="45" t="s">
        <v>1568</v>
      </c>
      <c r="AA112" s="43"/>
      <c r="AB112" s="45"/>
      <c r="AC112" s="45"/>
      <c r="AD112" s="43"/>
      <c r="AE112" s="45"/>
      <c r="AF112" s="45"/>
      <c r="AG112" s="43"/>
      <c r="AH112" s="45" t="s">
        <v>1569</v>
      </c>
      <c r="AI112" s="45" t="s">
        <v>1570</v>
      </c>
      <c r="AJ112" s="43"/>
      <c r="AK112" s="45"/>
      <c r="AL112" s="45"/>
      <c r="AM112" s="43"/>
      <c r="AN112" s="43"/>
      <c r="AO112" s="43"/>
      <c r="AP112" s="43"/>
      <c r="AQ112" s="43"/>
      <c r="AR112" s="43"/>
      <c r="AS112" s="43" t="s">
        <v>1512</v>
      </c>
      <c r="AT112" s="43"/>
      <c r="AU112" s="43"/>
      <c r="AV112" s="43" t="s">
        <v>1512</v>
      </c>
      <c r="AW112" s="43"/>
      <c r="AX112" s="43" t="s">
        <v>1512</v>
      </c>
      <c r="AY112" s="43"/>
      <c r="AZ112" s="43" t="s">
        <v>77</v>
      </c>
      <c r="BA112" s="46">
        <v>2020</v>
      </c>
      <c r="BB112" s="46">
        <v>2719</v>
      </c>
      <c r="BC112" s="47">
        <v>36.981727999999997</v>
      </c>
      <c r="BD112" s="47">
        <v>-85.980868999999998</v>
      </c>
      <c r="BE112" s="47">
        <v>37.027934000000002</v>
      </c>
      <c r="BF112" s="47">
        <v>-85.969690999999997</v>
      </c>
      <c r="BG112" s="34" t="str">
        <f t="shared" si="3"/>
        <v>Beaver Creek 8.55 to 15.8</v>
      </c>
      <c r="BH112" s="37"/>
      <c r="BI112" s="34" t="str">
        <f t="shared" si="4"/>
        <v>Green River</v>
      </c>
      <c r="BJ112" s="5" t="s">
        <v>1571</v>
      </c>
      <c r="BL112" s="5" t="s">
        <v>79</v>
      </c>
    </row>
    <row r="113" spans="1:64" x14ac:dyDescent="0.25">
      <c r="A113" s="43" t="s">
        <v>6582</v>
      </c>
      <c r="B113" s="43" t="s">
        <v>6583</v>
      </c>
      <c r="C113" s="43" t="s">
        <v>6584</v>
      </c>
      <c r="D113" s="43" t="s">
        <v>6585</v>
      </c>
      <c r="E113" s="43" t="s">
        <v>64</v>
      </c>
      <c r="F113" s="43" t="s">
        <v>19632</v>
      </c>
      <c r="G113" s="43" t="s">
        <v>19601</v>
      </c>
      <c r="H113" s="43" t="s">
        <v>101</v>
      </c>
      <c r="I113" s="43" t="s">
        <v>1405</v>
      </c>
      <c r="J113" s="45" t="s">
        <v>19656</v>
      </c>
      <c r="K113" s="44">
        <v>9</v>
      </c>
      <c r="L113" s="44">
        <v>15.15</v>
      </c>
      <c r="M113" s="44">
        <v>6.15</v>
      </c>
      <c r="N113" s="43" t="s">
        <v>69</v>
      </c>
      <c r="O113" s="43"/>
      <c r="P113" s="43" t="s">
        <v>92</v>
      </c>
      <c r="Q113" s="43" t="s">
        <v>142</v>
      </c>
      <c r="R113" s="43" t="s">
        <v>72</v>
      </c>
      <c r="S113" s="43" t="s">
        <v>72</v>
      </c>
      <c r="T113" s="43" t="s">
        <v>84</v>
      </c>
      <c r="U113" s="43" t="s">
        <v>84</v>
      </c>
      <c r="V113" s="43" t="s">
        <v>84</v>
      </c>
      <c r="W113" s="43" t="s">
        <v>84</v>
      </c>
      <c r="X113" s="43"/>
      <c r="Y113" s="45" t="s">
        <v>131</v>
      </c>
      <c r="Z113" s="45" t="s">
        <v>2898</v>
      </c>
      <c r="AA113" s="43"/>
      <c r="AB113" s="45"/>
      <c r="AC113" s="45"/>
      <c r="AD113" s="43"/>
      <c r="AE113" s="45"/>
      <c r="AF113" s="45"/>
      <c r="AG113" s="43"/>
      <c r="AH113" s="45"/>
      <c r="AI113" s="45"/>
      <c r="AJ113" s="43"/>
      <c r="AK113" s="45"/>
      <c r="AL113" s="45"/>
      <c r="AM113" s="43"/>
      <c r="AN113" s="43"/>
      <c r="AO113" s="43"/>
      <c r="AP113" s="43"/>
      <c r="AQ113" s="43"/>
      <c r="AR113" s="43"/>
      <c r="AS113" s="43" t="s">
        <v>3354</v>
      </c>
      <c r="AT113" s="43"/>
      <c r="AU113" s="43"/>
      <c r="AV113" s="43"/>
      <c r="AW113" s="43"/>
      <c r="AX113" s="43"/>
      <c r="AY113" s="43"/>
      <c r="AZ113" s="43" t="s">
        <v>77</v>
      </c>
      <c r="BA113" s="46">
        <v>2002</v>
      </c>
      <c r="BB113" s="46">
        <v>4247</v>
      </c>
      <c r="BC113" s="47">
        <v>37.984274999999997</v>
      </c>
      <c r="BD113" s="47">
        <v>-83.552766000000005</v>
      </c>
      <c r="BE113" s="47">
        <v>37.952010000000001</v>
      </c>
      <c r="BF113" s="47">
        <v>-83.625339999999994</v>
      </c>
      <c r="BG113" s="34" t="str">
        <f t="shared" si="3"/>
        <v>Beaver Creek 9.0 to 15.15</v>
      </c>
      <c r="BH113" s="37"/>
      <c r="BI113" s="34" t="str">
        <f t="shared" si="4"/>
        <v>Licking River</v>
      </c>
      <c r="BJ113" s="5" t="s">
        <v>6586</v>
      </c>
      <c r="BL113" s="5" t="s">
        <v>109</v>
      </c>
    </row>
    <row r="114" spans="1:64" x14ac:dyDescent="0.25">
      <c r="A114" s="43" t="s">
        <v>1402</v>
      </c>
      <c r="B114" s="43" t="s">
        <v>1403</v>
      </c>
      <c r="C114" s="43" t="s">
        <v>1404</v>
      </c>
      <c r="D114" s="43" t="s">
        <v>322</v>
      </c>
      <c r="E114" s="43" t="s">
        <v>64</v>
      </c>
      <c r="F114" s="43" t="s">
        <v>19657</v>
      </c>
      <c r="G114" s="43" t="s">
        <v>19601</v>
      </c>
      <c r="H114" s="43" t="s">
        <v>101</v>
      </c>
      <c r="I114" s="43" t="s">
        <v>1405</v>
      </c>
      <c r="J114" s="45" t="s">
        <v>1406</v>
      </c>
      <c r="K114" s="44">
        <v>0</v>
      </c>
      <c r="L114" s="44">
        <v>1</v>
      </c>
      <c r="M114" s="44">
        <v>1</v>
      </c>
      <c r="N114" s="43" t="s">
        <v>69</v>
      </c>
      <c r="O114" s="43"/>
      <c r="P114" s="43" t="s">
        <v>126</v>
      </c>
      <c r="Q114" s="43" t="s">
        <v>71</v>
      </c>
      <c r="R114" s="43" t="s">
        <v>72</v>
      </c>
      <c r="S114" s="43" t="s">
        <v>72</v>
      </c>
      <c r="T114" s="43" t="s">
        <v>84</v>
      </c>
      <c r="U114" s="43" t="s">
        <v>84</v>
      </c>
      <c r="V114" s="43" t="s">
        <v>84</v>
      </c>
      <c r="W114" s="43" t="s">
        <v>84</v>
      </c>
      <c r="X114" s="43"/>
      <c r="Y114" s="45"/>
      <c r="Z114" s="45"/>
      <c r="AA114" s="43"/>
      <c r="AB114" s="45"/>
      <c r="AC114" s="45"/>
      <c r="AD114" s="43"/>
      <c r="AE114" s="45"/>
      <c r="AF114" s="45"/>
      <c r="AG114" s="43"/>
      <c r="AH114" s="45"/>
      <c r="AI114" s="45"/>
      <c r="AJ114" s="43"/>
      <c r="AK114" s="45"/>
      <c r="AL114" s="45"/>
      <c r="AM114" s="43"/>
      <c r="AN114" s="43"/>
      <c r="AO114" s="43"/>
      <c r="AP114" s="43"/>
      <c r="AQ114" s="43"/>
      <c r="AR114" s="43"/>
      <c r="AS114" s="43" t="s">
        <v>1197</v>
      </c>
      <c r="AT114" s="43"/>
      <c r="AU114" s="43"/>
      <c r="AV114" s="43"/>
      <c r="AW114" s="43"/>
      <c r="AX114" s="43"/>
      <c r="AY114" s="43"/>
      <c r="AZ114" s="43" t="s">
        <v>77</v>
      </c>
      <c r="BA114" s="46">
        <v>2012</v>
      </c>
      <c r="BB114" s="46">
        <v>3466</v>
      </c>
      <c r="BC114" s="47">
        <v>37.990720000000003</v>
      </c>
      <c r="BD114" s="47">
        <v>-83.508430000000004</v>
      </c>
      <c r="BE114" s="47">
        <v>38.002071000000001</v>
      </c>
      <c r="BF114" s="47">
        <v>-83.517138000000003</v>
      </c>
      <c r="BG114" s="34" t="str">
        <f t="shared" si="3"/>
        <v>Beaver Creek UT 0.0 to 1.0</v>
      </c>
      <c r="BH114" s="37"/>
      <c r="BI114" s="34" t="str">
        <f t="shared" si="4"/>
        <v>Licking River</v>
      </c>
      <c r="BJ114" s="5" t="s">
        <v>1407</v>
      </c>
      <c r="BL114" s="5" t="s">
        <v>109</v>
      </c>
    </row>
    <row r="115" spans="1:64" ht="75" x14ac:dyDescent="0.25">
      <c r="A115" s="43" t="s">
        <v>1595</v>
      </c>
      <c r="B115" s="43" t="s">
        <v>1596</v>
      </c>
      <c r="C115" s="43" t="s">
        <v>1597</v>
      </c>
      <c r="D115" s="43" t="s">
        <v>724</v>
      </c>
      <c r="E115" s="43" t="s">
        <v>604</v>
      </c>
      <c r="F115" s="43" t="s">
        <v>19658</v>
      </c>
      <c r="G115" s="43" t="s">
        <v>19601</v>
      </c>
      <c r="H115" s="43" t="s">
        <v>281</v>
      </c>
      <c r="I115" s="43" t="s">
        <v>402</v>
      </c>
      <c r="J115" s="45" t="s">
        <v>1584</v>
      </c>
      <c r="K115" s="43"/>
      <c r="L115" s="43"/>
      <c r="M115" s="46">
        <v>162</v>
      </c>
      <c r="N115" s="43" t="s">
        <v>141</v>
      </c>
      <c r="O115" s="43" t="s">
        <v>726</v>
      </c>
      <c r="P115" s="43" t="s">
        <v>92</v>
      </c>
      <c r="Q115" s="43" t="s">
        <v>94</v>
      </c>
      <c r="R115" s="43" t="s">
        <v>72</v>
      </c>
      <c r="S115" s="43" t="s">
        <v>72</v>
      </c>
      <c r="T115" s="43" t="s">
        <v>84</v>
      </c>
      <c r="U115" s="43" t="s">
        <v>266</v>
      </c>
      <c r="V115" s="43" t="s">
        <v>94</v>
      </c>
      <c r="W115" s="43" t="s">
        <v>84</v>
      </c>
      <c r="X115" s="43"/>
      <c r="Y115" s="45" t="s">
        <v>1598</v>
      </c>
      <c r="Z115" s="45" t="s">
        <v>1599</v>
      </c>
      <c r="AA115" s="43"/>
      <c r="AB115" s="45"/>
      <c r="AC115" s="45"/>
      <c r="AD115" s="43"/>
      <c r="AE115" s="45"/>
      <c r="AF115" s="45"/>
      <c r="AG115" s="43"/>
      <c r="AH115" s="45"/>
      <c r="AI115" s="45"/>
      <c r="AJ115" s="43"/>
      <c r="AK115" s="45" t="s">
        <v>1600</v>
      </c>
      <c r="AL115" s="45" t="s">
        <v>1601</v>
      </c>
      <c r="AM115" s="43"/>
      <c r="AN115" s="43" t="s">
        <v>1359</v>
      </c>
      <c r="AO115" s="43" t="s">
        <v>467</v>
      </c>
      <c r="AP115" s="43"/>
      <c r="AQ115" s="43"/>
      <c r="AR115" s="43"/>
      <c r="AS115" s="43" t="s">
        <v>1116</v>
      </c>
      <c r="AT115" s="43"/>
      <c r="AU115" s="43"/>
      <c r="AV115" s="43"/>
      <c r="AW115" s="43" t="s">
        <v>1283</v>
      </c>
      <c r="AX115" s="43" t="s">
        <v>1283</v>
      </c>
      <c r="AY115" s="43"/>
      <c r="AZ115" s="43" t="s">
        <v>77</v>
      </c>
      <c r="BA115" s="46">
        <v>2020</v>
      </c>
      <c r="BB115" s="46">
        <v>2724</v>
      </c>
      <c r="BC115" s="47">
        <v>37.961982999999996</v>
      </c>
      <c r="BD115" s="47">
        <v>-85.022486999999998</v>
      </c>
      <c r="BE115" s="47">
        <v>37.976072000000002</v>
      </c>
      <c r="BF115" s="47">
        <v>-85.008311000000006</v>
      </c>
      <c r="BG115" s="34" t="str">
        <f t="shared" si="3"/>
        <v>Beaver Lake</v>
      </c>
      <c r="BH115" s="37"/>
      <c r="BI115" s="34" t="str">
        <f t="shared" si="4"/>
        <v>Salt River</v>
      </c>
      <c r="BJ115" s="5" t="s">
        <v>1602</v>
      </c>
      <c r="BL115" s="5" t="s">
        <v>288</v>
      </c>
    </row>
    <row r="116" spans="1:64" x14ac:dyDescent="0.25">
      <c r="A116" s="43" t="s">
        <v>1603</v>
      </c>
      <c r="B116" s="43" t="s">
        <v>1604</v>
      </c>
      <c r="C116" s="43" t="s">
        <v>1605</v>
      </c>
      <c r="D116" s="43" t="s">
        <v>322</v>
      </c>
      <c r="E116" s="43" t="s">
        <v>64</v>
      </c>
      <c r="F116" s="43" t="s">
        <v>19596</v>
      </c>
      <c r="G116" s="43" t="s">
        <v>19593</v>
      </c>
      <c r="H116" s="43" t="s">
        <v>66</v>
      </c>
      <c r="I116" s="43" t="s">
        <v>1508</v>
      </c>
      <c r="J116" s="45" t="s">
        <v>1606</v>
      </c>
      <c r="K116" s="44">
        <v>0</v>
      </c>
      <c r="L116" s="44">
        <v>14.55</v>
      </c>
      <c r="M116" s="44">
        <v>14.55</v>
      </c>
      <c r="N116" s="43" t="s">
        <v>69</v>
      </c>
      <c r="O116" s="43"/>
      <c r="P116" s="43" t="s">
        <v>126</v>
      </c>
      <c r="Q116" s="43" t="s">
        <v>72</v>
      </c>
      <c r="R116" s="43" t="s">
        <v>71</v>
      </c>
      <c r="S116" s="43" t="s">
        <v>71</v>
      </c>
      <c r="T116" s="43" t="s">
        <v>84</v>
      </c>
      <c r="U116" s="43" t="s">
        <v>84</v>
      </c>
      <c r="V116" s="43" t="s">
        <v>84</v>
      </c>
      <c r="W116" s="43" t="s">
        <v>84</v>
      </c>
      <c r="X116" s="43"/>
      <c r="Y116" s="45"/>
      <c r="Z116" s="45"/>
      <c r="AA116" s="43"/>
      <c r="AB116" s="45"/>
      <c r="AC116" s="45"/>
      <c r="AD116" s="43"/>
      <c r="AE116" s="45"/>
      <c r="AF116" s="45"/>
      <c r="AG116" s="43"/>
      <c r="AH116" s="45"/>
      <c r="AI116" s="45"/>
      <c r="AJ116" s="43"/>
      <c r="AK116" s="45"/>
      <c r="AL116" s="45"/>
      <c r="AM116" s="43"/>
      <c r="AN116" s="43"/>
      <c r="AO116" s="43"/>
      <c r="AP116" s="43"/>
      <c r="AQ116" s="43"/>
      <c r="AR116" s="43"/>
      <c r="AS116" s="43"/>
      <c r="AT116" s="43" t="s">
        <v>1513</v>
      </c>
      <c r="AU116" s="43" t="s">
        <v>1513</v>
      </c>
      <c r="AV116" s="43"/>
      <c r="AW116" s="43"/>
      <c r="AX116" s="43"/>
      <c r="AY116" s="43"/>
      <c r="AZ116" s="43" t="s">
        <v>77</v>
      </c>
      <c r="BA116" s="46">
        <v>2014</v>
      </c>
      <c r="BB116" s="46">
        <v>2725</v>
      </c>
      <c r="BC116" s="47">
        <v>37.196720999999997</v>
      </c>
      <c r="BD116" s="47">
        <v>-86.276059000000004</v>
      </c>
      <c r="BE116" s="47">
        <v>37.113816999999997</v>
      </c>
      <c r="BF116" s="47">
        <v>-86.158289999999994</v>
      </c>
      <c r="BG116" s="34" t="str">
        <f t="shared" si="3"/>
        <v>Beaverdam Creek 0.0 to 14.55</v>
      </c>
      <c r="BH116" s="37"/>
      <c r="BI116" s="34" t="str">
        <f t="shared" si="4"/>
        <v>Green River</v>
      </c>
      <c r="BJ116" s="5" t="s">
        <v>1607</v>
      </c>
      <c r="BL116" s="5" t="s">
        <v>79</v>
      </c>
    </row>
    <row r="117" spans="1:64" x14ac:dyDescent="0.25">
      <c r="A117" s="43" t="s">
        <v>1608</v>
      </c>
      <c r="B117" s="43" t="s">
        <v>1609</v>
      </c>
      <c r="C117" s="43" t="s">
        <v>1610</v>
      </c>
      <c r="D117" s="43" t="s">
        <v>322</v>
      </c>
      <c r="E117" s="43" t="s">
        <v>64</v>
      </c>
      <c r="F117" s="43" t="s">
        <v>19659</v>
      </c>
      <c r="G117" s="43" t="s">
        <v>19593</v>
      </c>
      <c r="H117" s="43" t="s">
        <v>66</v>
      </c>
      <c r="I117" s="43" t="s">
        <v>1508</v>
      </c>
      <c r="J117" s="45" t="s">
        <v>1606</v>
      </c>
      <c r="K117" s="44">
        <v>0</v>
      </c>
      <c r="L117" s="44">
        <v>1.3</v>
      </c>
      <c r="M117" s="44">
        <v>1.3</v>
      </c>
      <c r="N117" s="43" t="s">
        <v>69</v>
      </c>
      <c r="O117" s="43"/>
      <c r="P117" s="43" t="s">
        <v>126</v>
      </c>
      <c r="Q117" s="43" t="s">
        <v>71</v>
      </c>
      <c r="R117" s="43" t="s">
        <v>72</v>
      </c>
      <c r="S117" s="43" t="s">
        <v>72</v>
      </c>
      <c r="T117" s="43" t="s">
        <v>84</v>
      </c>
      <c r="U117" s="43" t="s">
        <v>84</v>
      </c>
      <c r="V117" s="43" t="s">
        <v>84</v>
      </c>
      <c r="W117" s="43" t="s">
        <v>84</v>
      </c>
      <c r="X117" s="43"/>
      <c r="Y117" s="45"/>
      <c r="Z117" s="45"/>
      <c r="AA117" s="43"/>
      <c r="AB117" s="45"/>
      <c r="AC117" s="45"/>
      <c r="AD117" s="43"/>
      <c r="AE117" s="45"/>
      <c r="AF117" s="45"/>
      <c r="AG117" s="43"/>
      <c r="AH117" s="45"/>
      <c r="AI117" s="45"/>
      <c r="AJ117" s="43"/>
      <c r="AK117" s="45"/>
      <c r="AL117" s="45"/>
      <c r="AM117" s="43"/>
      <c r="AN117" s="43"/>
      <c r="AO117" s="43"/>
      <c r="AP117" s="43"/>
      <c r="AQ117" s="43"/>
      <c r="AR117" s="43"/>
      <c r="AS117" s="43" t="s">
        <v>1611</v>
      </c>
      <c r="AT117" s="43"/>
      <c r="AU117" s="43"/>
      <c r="AV117" s="43"/>
      <c r="AW117" s="43"/>
      <c r="AX117" s="43"/>
      <c r="AY117" s="43"/>
      <c r="AZ117" s="43" t="s">
        <v>77</v>
      </c>
      <c r="BA117" s="46">
        <v>2008</v>
      </c>
      <c r="BB117" s="46">
        <v>2726</v>
      </c>
      <c r="BC117" s="47">
        <v>37.11598</v>
      </c>
      <c r="BD117" s="47">
        <v>-86.175569999999993</v>
      </c>
      <c r="BE117" s="47">
        <v>37.119439999999997</v>
      </c>
      <c r="BF117" s="47">
        <v>-86.158820000000006</v>
      </c>
      <c r="BG117" s="34" t="str">
        <f t="shared" si="3"/>
        <v>Beaverdam Creek UT 0.0 to 1.3</v>
      </c>
      <c r="BH117" s="37"/>
      <c r="BI117" s="34" t="str">
        <f t="shared" si="4"/>
        <v>Green River</v>
      </c>
      <c r="BJ117" s="5" t="s">
        <v>1612</v>
      </c>
      <c r="BL117" s="5" t="s">
        <v>79</v>
      </c>
    </row>
    <row r="118" spans="1:64" x14ac:dyDescent="0.25">
      <c r="A118" s="43" t="s">
        <v>6587</v>
      </c>
      <c r="B118" s="43" t="s">
        <v>6588</v>
      </c>
      <c r="C118" s="43" t="s">
        <v>6589</v>
      </c>
      <c r="D118" s="43" t="s">
        <v>322</v>
      </c>
      <c r="E118" s="43" t="s">
        <v>64</v>
      </c>
      <c r="F118" s="43" t="s">
        <v>19660</v>
      </c>
      <c r="G118" s="43" t="s">
        <v>19566</v>
      </c>
      <c r="H118" s="43" t="s">
        <v>247</v>
      </c>
      <c r="I118" s="43" t="s">
        <v>1036</v>
      </c>
      <c r="J118" s="45" t="s">
        <v>6590</v>
      </c>
      <c r="K118" s="44">
        <v>0</v>
      </c>
      <c r="L118" s="44">
        <v>4</v>
      </c>
      <c r="M118" s="44">
        <v>4</v>
      </c>
      <c r="N118" s="43" t="s">
        <v>69</v>
      </c>
      <c r="O118" s="43"/>
      <c r="P118" s="43" t="s">
        <v>92</v>
      </c>
      <c r="Q118" s="43" t="s">
        <v>142</v>
      </c>
      <c r="R118" s="43" t="s">
        <v>72</v>
      </c>
      <c r="S118" s="43" t="s">
        <v>72</v>
      </c>
      <c r="T118" s="43" t="s">
        <v>142</v>
      </c>
      <c r="U118" s="43" t="s">
        <v>142</v>
      </c>
      <c r="V118" s="43" t="s">
        <v>84</v>
      </c>
      <c r="W118" s="43" t="s">
        <v>84</v>
      </c>
      <c r="X118" s="43"/>
      <c r="Y118" s="45" t="s">
        <v>6591</v>
      </c>
      <c r="Z118" s="45" t="s">
        <v>6592</v>
      </c>
      <c r="AA118" s="43"/>
      <c r="AB118" s="45"/>
      <c r="AC118" s="45"/>
      <c r="AD118" s="43"/>
      <c r="AE118" s="45"/>
      <c r="AF118" s="45"/>
      <c r="AG118" s="43"/>
      <c r="AH118" s="45" t="s">
        <v>1238</v>
      </c>
      <c r="AI118" s="45" t="s">
        <v>1662</v>
      </c>
      <c r="AJ118" s="43"/>
      <c r="AK118" s="45" t="s">
        <v>1238</v>
      </c>
      <c r="AL118" s="45" t="s">
        <v>1662</v>
      </c>
      <c r="AM118" s="43"/>
      <c r="AN118" s="43"/>
      <c r="AO118" s="43"/>
      <c r="AP118" s="43"/>
      <c r="AQ118" s="43"/>
      <c r="AR118" s="43"/>
      <c r="AS118" s="43" t="s">
        <v>1262</v>
      </c>
      <c r="AT118" s="43"/>
      <c r="AU118" s="43"/>
      <c r="AV118" s="43" t="s">
        <v>1262</v>
      </c>
      <c r="AW118" s="43" t="s">
        <v>1262</v>
      </c>
      <c r="AX118" s="43"/>
      <c r="AY118" s="43"/>
      <c r="AZ118" s="43" t="s">
        <v>77</v>
      </c>
      <c r="BA118" s="46">
        <v>1998</v>
      </c>
      <c r="BB118" s="46">
        <v>4248</v>
      </c>
      <c r="BC118" s="47">
        <v>36.745089999999998</v>
      </c>
      <c r="BD118" s="47">
        <v>-84.253010000000003</v>
      </c>
      <c r="BE118" s="47">
        <v>36.724299999999999</v>
      </c>
      <c r="BF118" s="47">
        <v>-84.20984</v>
      </c>
      <c r="BG118" s="34" t="str">
        <f t="shared" si="3"/>
        <v>Becks Creek 0.0 to 4.0</v>
      </c>
      <c r="BH118" s="37"/>
      <c r="BI118" s="34" t="str">
        <f t="shared" si="4"/>
        <v>Upper Cumberland River</v>
      </c>
      <c r="BJ118" s="5" t="s">
        <v>6593</v>
      </c>
      <c r="BL118" s="5" t="s">
        <v>254</v>
      </c>
    </row>
    <row r="119" spans="1:64" ht="30" x14ac:dyDescent="0.25">
      <c r="A119" s="43" t="s">
        <v>1613</v>
      </c>
      <c r="B119" s="43" t="s">
        <v>1614</v>
      </c>
      <c r="C119" s="43" t="s">
        <v>1615</v>
      </c>
      <c r="D119" s="43" t="s">
        <v>1616</v>
      </c>
      <c r="E119" s="43" t="s">
        <v>64</v>
      </c>
      <c r="F119" s="43" t="s">
        <v>19661</v>
      </c>
      <c r="G119" s="43" t="s">
        <v>19566</v>
      </c>
      <c r="H119" s="43" t="s">
        <v>151</v>
      </c>
      <c r="I119" s="43" t="s">
        <v>152</v>
      </c>
      <c r="J119" s="45" t="s">
        <v>19662</v>
      </c>
      <c r="K119" s="44">
        <v>0</v>
      </c>
      <c r="L119" s="44">
        <v>0.7</v>
      </c>
      <c r="M119" s="44">
        <v>0.7</v>
      </c>
      <c r="N119" s="43" t="s">
        <v>69</v>
      </c>
      <c r="O119" s="43"/>
      <c r="P119" s="43" t="s">
        <v>92</v>
      </c>
      <c r="Q119" s="43" t="s">
        <v>94</v>
      </c>
      <c r="R119" s="43" t="s">
        <v>72</v>
      </c>
      <c r="S119" s="43" t="s">
        <v>72</v>
      </c>
      <c r="T119" s="43" t="s">
        <v>73</v>
      </c>
      <c r="U119" s="43" t="s">
        <v>84</v>
      </c>
      <c r="V119" s="43" t="s">
        <v>84</v>
      </c>
      <c r="W119" s="43" t="s">
        <v>84</v>
      </c>
      <c r="X119" s="43"/>
      <c r="Y119" s="45" t="s">
        <v>617</v>
      </c>
      <c r="Z119" s="45" t="s">
        <v>1617</v>
      </c>
      <c r="AA119" s="43"/>
      <c r="AB119" s="45"/>
      <c r="AC119" s="45"/>
      <c r="AD119" s="43"/>
      <c r="AE119" s="45"/>
      <c r="AF119" s="45"/>
      <c r="AG119" s="43"/>
      <c r="AH119" s="45" t="s">
        <v>934</v>
      </c>
      <c r="AI119" s="45" t="s">
        <v>1196</v>
      </c>
      <c r="AJ119" s="43"/>
      <c r="AK119" s="45"/>
      <c r="AL119" s="45"/>
      <c r="AM119" s="43"/>
      <c r="AN119" s="43"/>
      <c r="AO119" s="43"/>
      <c r="AP119" s="43"/>
      <c r="AQ119" s="43"/>
      <c r="AR119" s="43"/>
      <c r="AS119" s="43" t="s">
        <v>1618</v>
      </c>
      <c r="AT119" s="43"/>
      <c r="AU119" s="43"/>
      <c r="AV119" s="43" t="s">
        <v>1008</v>
      </c>
      <c r="AW119" s="43"/>
      <c r="AX119" s="43"/>
      <c r="AY119" s="43"/>
      <c r="AZ119" s="43" t="s">
        <v>77</v>
      </c>
      <c r="BA119" s="46">
        <v>2012</v>
      </c>
      <c r="BB119" s="46">
        <v>2727</v>
      </c>
      <c r="BC119" s="47">
        <v>36.633960000000002</v>
      </c>
      <c r="BD119" s="47">
        <v>-88.28613</v>
      </c>
      <c r="BE119" s="47">
        <v>36.630560000000003</v>
      </c>
      <c r="BF119" s="47">
        <v>-88.292919999999995</v>
      </c>
      <c r="BG119" s="34" t="str">
        <f t="shared" si="3"/>
        <v>Bee Creek 0.0 to 0.7</v>
      </c>
      <c r="BH119" s="37" t="str">
        <f>HYPERLINK(BK119, J119)</f>
        <v>060400060103,060400060105</v>
      </c>
      <c r="BI119" s="34" t="str">
        <f t="shared" si="4"/>
        <v>Tennessee River</v>
      </c>
      <c r="BJ119" s="5" t="s">
        <v>1619</v>
      </c>
      <c r="BK119" s="5" t="s">
        <v>1620</v>
      </c>
      <c r="BL119" s="5" t="s">
        <v>96</v>
      </c>
    </row>
    <row r="120" spans="1:64" x14ac:dyDescent="0.25">
      <c r="A120" s="43" t="s">
        <v>1621</v>
      </c>
      <c r="B120" s="43" t="s">
        <v>1622</v>
      </c>
      <c r="C120" s="43" t="s">
        <v>1623</v>
      </c>
      <c r="D120" s="43" t="s">
        <v>1624</v>
      </c>
      <c r="E120" s="43" t="s">
        <v>64</v>
      </c>
      <c r="F120" s="43" t="s">
        <v>19661</v>
      </c>
      <c r="G120" s="43" t="s">
        <v>19566</v>
      </c>
      <c r="H120" s="43" t="s">
        <v>151</v>
      </c>
      <c r="I120" s="43" t="s">
        <v>152</v>
      </c>
      <c r="J120" s="45" t="s">
        <v>1625</v>
      </c>
      <c r="K120" s="44">
        <v>0.7</v>
      </c>
      <c r="L120" s="44">
        <v>2</v>
      </c>
      <c r="M120" s="44">
        <v>1.3</v>
      </c>
      <c r="N120" s="43" t="s">
        <v>69</v>
      </c>
      <c r="O120" s="43"/>
      <c r="P120" s="43" t="s">
        <v>70</v>
      </c>
      <c r="Q120" s="43" t="s">
        <v>71</v>
      </c>
      <c r="R120" s="43" t="s">
        <v>72</v>
      </c>
      <c r="S120" s="43" t="s">
        <v>72</v>
      </c>
      <c r="T120" s="43" t="s">
        <v>73</v>
      </c>
      <c r="U120" s="43" t="s">
        <v>84</v>
      </c>
      <c r="V120" s="43" t="s">
        <v>84</v>
      </c>
      <c r="W120" s="43" t="s">
        <v>84</v>
      </c>
      <c r="X120" s="43"/>
      <c r="Y120" s="45"/>
      <c r="Z120" s="45"/>
      <c r="AA120" s="43"/>
      <c r="AB120" s="45"/>
      <c r="AC120" s="45"/>
      <c r="AD120" s="43"/>
      <c r="AE120" s="45"/>
      <c r="AF120" s="45"/>
      <c r="AG120" s="43"/>
      <c r="AH120" s="45" t="s">
        <v>934</v>
      </c>
      <c r="AI120" s="45" t="s">
        <v>1196</v>
      </c>
      <c r="AJ120" s="43"/>
      <c r="AK120" s="45"/>
      <c r="AL120" s="45"/>
      <c r="AM120" s="43"/>
      <c r="AN120" s="43"/>
      <c r="AO120" s="43"/>
      <c r="AP120" s="43"/>
      <c r="AQ120" s="43"/>
      <c r="AR120" s="43"/>
      <c r="AS120" s="43" t="s">
        <v>1626</v>
      </c>
      <c r="AT120" s="43"/>
      <c r="AU120" s="43"/>
      <c r="AV120" s="43" t="s">
        <v>810</v>
      </c>
      <c r="AW120" s="43"/>
      <c r="AX120" s="43"/>
      <c r="AY120" s="43"/>
      <c r="AZ120" s="43" t="s">
        <v>77</v>
      </c>
      <c r="BA120" s="46">
        <v>2008</v>
      </c>
      <c r="BB120" s="46">
        <v>2728</v>
      </c>
      <c r="BC120" s="47">
        <v>36.630560000000003</v>
      </c>
      <c r="BD120" s="47">
        <v>-88.292919999999995</v>
      </c>
      <c r="BE120" s="47">
        <v>36.628149999999998</v>
      </c>
      <c r="BF120" s="47">
        <v>-88.313739999999996</v>
      </c>
      <c r="BG120" s="34" t="str">
        <f t="shared" si="3"/>
        <v>Bee Creek 0.7 to 2.0</v>
      </c>
      <c r="BH120" s="37" t="str">
        <f>HYPERLINK(BK120, J120)</f>
        <v>060400060103</v>
      </c>
      <c r="BI120" s="34" t="str">
        <f t="shared" si="4"/>
        <v>Tennessee River</v>
      </c>
      <c r="BJ120" s="5" t="s">
        <v>1627</v>
      </c>
      <c r="BK120" s="5" t="s">
        <v>1628</v>
      </c>
      <c r="BL120" s="5" t="s">
        <v>96</v>
      </c>
    </row>
    <row r="121" spans="1:64" x14ac:dyDescent="0.25">
      <c r="A121" s="43" t="s">
        <v>1636</v>
      </c>
      <c r="B121" s="43" t="s">
        <v>1637</v>
      </c>
      <c r="C121" s="43" t="s">
        <v>1638</v>
      </c>
      <c r="D121" s="43" t="s">
        <v>1639</v>
      </c>
      <c r="E121" s="43" t="s">
        <v>64</v>
      </c>
      <c r="F121" s="43" t="s">
        <v>19663</v>
      </c>
      <c r="G121" s="43" t="s">
        <v>19566</v>
      </c>
      <c r="H121" s="43" t="s">
        <v>247</v>
      </c>
      <c r="I121" s="43" t="s">
        <v>1640</v>
      </c>
      <c r="J121" s="45" t="s">
        <v>1641</v>
      </c>
      <c r="K121" s="44">
        <v>0</v>
      </c>
      <c r="L121" s="44">
        <v>5.7</v>
      </c>
      <c r="M121" s="44">
        <v>5.7</v>
      </c>
      <c r="N121" s="43" t="s">
        <v>69</v>
      </c>
      <c r="O121" s="43"/>
      <c r="P121" s="43" t="s">
        <v>92</v>
      </c>
      <c r="Q121" s="43" t="s">
        <v>71</v>
      </c>
      <c r="R121" s="43" t="s">
        <v>72</v>
      </c>
      <c r="S121" s="43" t="s">
        <v>71</v>
      </c>
      <c r="T121" s="43" t="s">
        <v>142</v>
      </c>
      <c r="U121" s="43" t="s">
        <v>84</v>
      </c>
      <c r="V121" s="43" t="s">
        <v>84</v>
      </c>
      <c r="W121" s="43" t="s">
        <v>84</v>
      </c>
      <c r="X121" s="43"/>
      <c r="Y121" s="45"/>
      <c r="Z121" s="45"/>
      <c r="AA121" s="43"/>
      <c r="AB121" s="45"/>
      <c r="AC121" s="45"/>
      <c r="AD121" s="43"/>
      <c r="AE121" s="45"/>
      <c r="AF121" s="45"/>
      <c r="AG121" s="43"/>
      <c r="AH121" s="45" t="s">
        <v>74</v>
      </c>
      <c r="AI121" s="45" t="s">
        <v>467</v>
      </c>
      <c r="AJ121" s="43"/>
      <c r="AK121" s="45"/>
      <c r="AL121" s="45"/>
      <c r="AM121" s="43"/>
      <c r="AN121" s="43"/>
      <c r="AO121" s="43"/>
      <c r="AP121" s="43"/>
      <c r="AQ121" s="43"/>
      <c r="AR121" s="43"/>
      <c r="AS121" s="43" t="s">
        <v>1642</v>
      </c>
      <c r="AT121" s="43"/>
      <c r="AU121" s="43" t="s">
        <v>1643</v>
      </c>
      <c r="AV121" s="43" t="s">
        <v>1643</v>
      </c>
      <c r="AW121" s="43"/>
      <c r="AX121" s="43"/>
      <c r="AY121" s="43"/>
      <c r="AZ121" s="43" t="s">
        <v>77</v>
      </c>
      <c r="BA121" s="46">
        <v>2020</v>
      </c>
      <c r="BB121" s="46">
        <v>2730</v>
      </c>
      <c r="BC121" s="47">
        <v>37.267719999999997</v>
      </c>
      <c r="BD121" s="47">
        <v>-84.437600000000003</v>
      </c>
      <c r="BE121" s="47">
        <v>37.302230000000002</v>
      </c>
      <c r="BF121" s="47">
        <v>-84.493369000000001</v>
      </c>
      <c r="BG121" s="34" t="str">
        <f t="shared" si="3"/>
        <v>Bee Lick Creek 0.0 to 5.7</v>
      </c>
      <c r="BH121" s="37" t="str">
        <f>HYPERLINK(BK121, J121)</f>
        <v>051301030103</v>
      </c>
      <c r="BI121" s="34" t="str">
        <f t="shared" si="4"/>
        <v>Upper Cumberland River</v>
      </c>
      <c r="BJ121" s="5" t="s">
        <v>1644</v>
      </c>
      <c r="BK121" s="5" t="s">
        <v>1645</v>
      </c>
      <c r="BL121" s="5" t="s">
        <v>254</v>
      </c>
    </row>
    <row r="122" spans="1:64" ht="90" x14ac:dyDescent="0.25">
      <c r="A122" s="43" t="s">
        <v>1646</v>
      </c>
      <c r="B122" s="43" t="s">
        <v>1647</v>
      </c>
      <c r="C122" s="43" t="s">
        <v>1648</v>
      </c>
      <c r="D122" s="43" t="s">
        <v>130</v>
      </c>
      <c r="E122" s="43" t="s">
        <v>64</v>
      </c>
      <c r="F122" s="43" t="s">
        <v>19663</v>
      </c>
      <c r="G122" s="43" t="s">
        <v>19566</v>
      </c>
      <c r="H122" s="43" t="s">
        <v>247</v>
      </c>
      <c r="I122" s="43" t="s">
        <v>1649</v>
      </c>
      <c r="J122" s="45" t="s">
        <v>1641</v>
      </c>
      <c r="K122" s="44">
        <v>7.4</v>
      </c>
      <c r="L122" s="44">
        <v>10.8</v>
      </c>
      <c r="M122" s="44">
        <v>3.4</v>
      </c>
      <c r="N122" s="43" t="s">
        <v>69</v>
      </c>
      <c r="O122" s="43"/>
      <c r="P122" s="43" t="s">
        <v>92</v>
      </c>
      <c r="Q122" s="43" t="s">
        <v>142</v>
      </c>
      <c r="R122" s="43" t="s">
        <v>72</v>
      </c>
      <c r="S122" s="43" t="s">
        <v>72</v>
      </c>
      <c r="T122" s="43" t="s">
        <v>84</v>
      </c>
      <c r="U122" s="43" t="s">
        <v>84</v>
      </c>
      <c r="V122" s="43" t="s">
        <v>84</v>
      </c>
      <c r="W122" s="43" t="s">
        <v>84</v>
      </c>
      <c r="X122" s="43"/>
      <c r="Y122" s="45" t="s">
        <v>1650</v>
      </c>
      <c r="Z122" s="45" t="s">
        <v>1651</v>
      </c>
      <c r="AA122" s="43"/>
      <c r="AB122" s="45"/>
      <c r="AC122" s="45"/>
      <c r="AD122" s="43"/>
      <c r="AE122" s="45"/>
      <c r="AF122" s="45"/>
      <c r="AG122" s="43"/>
      <c r="AH122" s="45"/>
      <c r="AI122" s="45"/>
      <c r="AJ122" s="43"/>
      <c r="AK122" s="45"/>
      <c r="AL122" s="45"/>
      <c r="AM122" s="43"/>
      <c r="AN122" s="43"/>
      <c r="AO122" s="43"/>
      <c r="AP122" s="43"/>
      <c r="AQ122" s="43"/>
      <c r="AR122" s="43"/>
      <c r="AS122" s="43" t="s">
        <v>1652</v>
      </c>
      <c r="AT122" s="43"/>
      <c r="AU122" s="43"/>
      <c r="AV122" s="43"/>
      <c r="AW122" s="43"/>
      <c r="AX122" s="43"/>
      <c r="AY122" s="43"/>
      <c r="AZ122" s="43" t="s">
        <v>77</v>
      </c>
      <c r="BA122" s="46">
        <v>2006</v>
      </c>
      <c r="BB122" s="46">
        <v>2731</v>
      </c>
      <c r="BC122" s="47">
        <v>37.322029999999998</v>
      </c>
      <c r="BD122" s="47">
        <v>-84.494810000000001</v>
      </c>
      <c r="BE122" s="47">
        <v>37.358499999999999</v>
      </c>
      <c r="BF122" s="47">
        <v>-84.502549999999999</v>
      </c>
      <c r="BG122" s="34" t="str">
        <f t="shared" si="3"/>
        <v>Bee Lick Creek 7.4 to 10.8</v>
      </c>
      <c r="BH122" s="37" t="str">
        <f>HYPERLINK(BK122, J122)</f>
        <v>051301030103</v>
      </c>
      <c r="BI122" s="34" t="str">
        <f t="shared" si="4"/>
        <v>Upper Cumberland River</v>
      </c>
      <c r="BJ122" s="5" t="s">
        <v>1653</v>
      </c>
      <c r="BK122" s="5" t="s">
        <v>1654</v>
      </c>
      <c r="BL122" s="5" t="s">
        <v>254</v>
      </c>
    </row>
    <row r="123" spans="1:64" ht="45" x14ac:dyDescent="0.25">
      <c r="A123" s="43" t="s">
        <v>1655</v>
      </c>
      <c r="B123" s="43" t="s">
        <v>1656</v>
      </c>
      <c r="C123" s="43" t="s">
        <v>1657</v>
      </c>
      <c r="D123" s="43" t="s">
        <v>322</v>
      </c>
      <c r="E123" s="43" t="s">
        <v>64</v>
      </c>
      <c r="F123" s="43" t="s">
        <v>19639</v>
      </c>
      <c r="G123" s="43" t="s">
        <v>19593</v>
      </c>
      <c r="H123" s="43" t="s">
        <v>66</v>
      </c>
      <c r="I123" s="43" t="s">
        <v>1658</v>
      </c>
      <c r="J123" s="45" t="s">
        <v>1659</v>
      </c>
      <c r="K123" s="44">
        <v>0</v>
      </c>
      <c r="L123" s="44">
        <v>3.9</v>
      </c>
      <c r="M123" s="44">
        <v>3.9</v>
      </c>
      <c r="N123" s="43" t="s">
        <v>69</v>
      </c>
      <c r="O123" s="43"/>
      <c r="P123" s="43" t="s">
        <v>92</v>
      </c>
      <c r="Q123" s="43" t="s">
        <v>94</v>
      </c>
      <c r="R123" s="43" t="s">
        <v>72</v>
      </c>
      <c r="S123" s="43" t="s">
        <v>72</v>
      </c>
      <c r="T123" s="43" t="s">
        <v>73</v>
      </c>
      <c r="U123" s="43" t="s">
        <v>73</v>
      </c>
      <c r="V123" s="43" t="s">
        <v>84</v>
      </c>
      <c r="W123" s="43" t="s">
        <v>84</v>
      </c>
      <c r="X123" s="43"/>
      <c r="Y123" s="45" t="s">
        <v>1660</v>
      </c>
      <c r="Z123" s="45" t="s">
        <v>1661</v>
      </c>
      <c r="AA123" s="43"/>
      <c r="AB123" s="45"/>
      <c r="AC123" s="45"/>
      <c r="AD123" s="43"/>
      <c r="AE123" s="45"/>
      <c r="AF123" s="45"/>
      <c r="AG123" s="43"/>
      <c r="AH123" s="45" t="s">
        <v>1211</v>
      </c>
      <c r="AI123" s="45" t="s">
        <v>1662</v>
      </c>
      <c r="AJ123" s="43"/>
      <c r="AK123" s="45" t="s">
        <v>1211</v>
      </c>
      <c r="AL123" s="45" t="s">
        <v>1662</v>
      </c>
      <c r="AM123" s="43"/>
      <c r="AN123" s="43"/>
      <c r="AO123" s="43"/>
      <c r="AP123" s="43"/>
      <c r="AQ123" s="43"/>
      <c r="AR123" s="43"/>
      <c r="AS123" s="43" t="s">
        <v>1663</v>
      </c>
      <c r="AT123" s="43"/>
      <c r="AU123" s="43"/>
      <c r="AV123" s="43" t="s">
        <v>1663</v>
      </c>
      <c r="AW123" s="43" t="s">
        <v>1663</v>
      </c>
      <c r="AX123" s="43"/>
      <c r="AY123" s="43"/>
      <c r="AZ123" s="43" t="s">
        <v>77</v>
      </c>
      <c r="BA123" s="46">
        <v>2016</v>
      </c>
      <c r="BB123" s="46">
        <v>2732</v>
      </c>
      <c r="BC123" s="47">
        <v>37.183570000000003</v>
      </c>
      <c r="BD123" s="47">
        <v>-87.103409999999997</v>
      </c>
      <c r="BE123" s="47">
        <v>37.177239999999998</v>
      </c>
      <c r="BF123" s="47">
        <v>-87.039680000000004</v>
      </c>
      <c r="BG123" s="34" t="str">
        <f t="shared" si="3"/>
        <v>Beech Creek 0.0 to 3.9</v>
      </c>
      <c r="BH123" s="37"/>
      <c r="BI123" s="34" t="str">
        <f t="shared" si="4"/>
        <v>Green River</v>
      </c>
      <c r="BJ123" s="5" t="s">
        <v>1664</v>
      </c>
      <c r="BL123" s="5" t="s">
        <v>79</v>
      </c>
    </row>
    <row r="124" spans="1:64" x14ac:dyDescent="0.25">
      <c r="A124" s="43" t="s">
        <v>1665</v>
      </c>
      <c r="B124" s="43" t="s">
        <v>1666</v>
      </c>
      <c r="C124" s="43" t="s">
        <v>1667</v>
      </c>
      <c r="D124" s="43" t="s">
        <v>1668</v>
      </c>
      <c r="E124" s="43" t="s">
        <v>64</v>
      </c>
      <c r="F124" s="43" t="s">
        <v>19614</v>
      </c>
      <c r="G124" s="43" t="s">
        <v>19601</v>
      </c>
      <c r="H124" s="43" t="s">
        <v>281</v>
      </c>
      <c r="I124" s="43" t="s">
        <v>808</v>
      </c>
      <c r="J124" s="45" t="s">
        <v>1669</v>
      </c>
      <c r="K124" s="44">
        <v>3.15</v>
      </c>
      <c r="L124" s="44">
        <v>18.399999999999999</v>
      </c>
      <c r="M124" s="44">
        <v>15.25</v>
      </c>
      <c r="N124" s="43" t="s">
        <v>69</v>
      </c>
      <c r="O124" s="43"/>
      <c r="P124" s="43" t="s">
        <v>70</v>
      </c>
      <c r="Q124" s="43" t="s">
        <v>71</v>
      </c>
      <c r="R124" s="43" t="s">
        <v>72</v>
      </c>
      <c r="S124" s="43" t="s">
        <v>72</v>
      </c>
      <c r="T124" s="43" t="s">
        <v>73</v>
      </c>
      <c r="U124" s="43" t="s">
        <v>73</v>
      </c>
      <c r="V124" s="43" t="s">
        <v>84</v>
      </c>
      <c r="W124" s="43" t="s">
        <v>84</v>
      </c>
      <c r="X124" s="43"/>
      <c r="Y124" s="45"/>
      <c r="Z124" s="45"/>
      <c r="AA124" s="43"/>
      <c r="AB124" s="45"/>
      <c r="AC124" s="45"/>
      <c r="AD124" s="43"/>
      <c r="AE124" s="45"/>
      <c r="AF124" s="45"/>
      <c r="AG124" s="43"/>
      <c r="AH124" s="45" t="s">
        <v>1670</v>
      </c>
      <c r="AI124" s="45" t="s">
        <v>1196</v>
      </c>
      <c r="AJ124" s="43"/>
      <c r="AK124" s="45" t="s">
        <v>249</v>
      </c>
      <c r="AL124" s="45" t="s">
        <v>467</v>
      </c>
      <c r="AM124" s="43"/>
      <c r="AN124" s="43"/>
      <c r="AO124" s="43"/>
      <c r="AP124" s="43"/>
      <c r="AQ124" s="43"/>
      <c r="AR124" s="43"/>
      <c r="AS124" s="43" t="s">
        <v>1671</v>
      </c>
      <c r="AT124" s="43"/>
      <c r="AU124" s="43"/>
      <c r="AV124" s="43" t="s">
        <v>924</v>
      </c>
      <c r="AW124" s="43" t="s">
        <v>1671</v>
      </c>
      <c r="AX124" s="43"/>
      <c r="AY124" s="43"/>
      <c r="AZ124" s="43" t="s">
        <v>77</v>
      </c>
      <c r="BA124" s="46">
        <v>2020</v>
      </c>
      <c r="BB124" s="46">
        <v>2733</v>
      </c>
      <c r="BC124" s="47">
        <v>38.041642000000003</v>
      </c>
      <c r="BD124" s="47">
        <v>-85.255354999999994</v>
      </c>
      <c r="BE124" s="47">
        <v>38.092669999999998</v>
      </c>
      <c r="BF124" s="47">
        <v>-85.173789999999997</v>
      </c>
      <c r="BG124" s="34" t="str">
        <f t="shared" si="3"/>
        <v>Beech Creek 3.15 to 18.4</v>
      </c>
      <c r="BH124" s="37"/>
      <c r="BI124" s="34" t="str">
        <f t="shared" si="4"/>
        <v>Salt River</v>
      </c>
      <c r="BJ124" s="5" t="s">
        <v>1672</v>
      </c>
      <c r="BL124" s="5" t="s">
        <v>288</v>
      </c>
    </row>
    <row r="125" spans="1:64" x14ac:dyDescent="0.25">
      <c r="A125" s="43" t="s">
        <v>1673</v>
      </c>
      <c r="B125" s="43" t="s">
        <v>1674</v>
      </c>
      <c r="C125" s="43" t="s">
        <v>1675</v>
      </c>
      <c r="D125" s="43" t="s">
        <v>1676</v>
      </c>
      <c r="E125" s="43" t="s">
        <v>64</v>
      </c>
      <c r="F125" s="43" t="s">
        <v>19664</v>
      </c>
      <c r="G125" s="43" t="s">
        <v>19601</v>
      </c>
      <c r="H125" s="43" t="s">
        <v>281</v>
      </c>
      <c r="I125" s="43" t="s">
        <v>282</v>
      </c>
      <c r="J125" s="45" t="s">
        <v>1677</v>
      </c>
      <c r="K125" s="44">
        <v>0</v>
      </c>
      <c r="L125" s="44">
        <v>12.05</v>
      </c>
      <c r="M125" s="44">
        <v>12.05</v>
      </c>
      <c r="N125" s="43" t="s">
        <v>69</v>
      </c>
      <c r="O125" s="43"/>
      <c r="P125" s="43" t="s">
        <v>126</v>
      </c>
      <c r="Q125" s="43" t="s">
        <v>71</v>
      </c>
      <c r="R125" s="43" t="s">
        <v>72</v>
      </c>
      <c r="S125" s="43" t="s">
        <v>72</v>
      </c>
      <c r="T125" s="43" t="s">
        <v>84</v>
      </c>
      <c r="U125" s="43" t="s">
        <v>84</v>
      </c>
      <c r="V125" s="43" t="s">
        <v>84</v>
      </c>
      <c r="W125" s="43" t="s">
        <v>84</v>
      </c>
      <c r="X125" s="43"/>
      <c r="Y125" s="45"/>
      <c r="Z125" s="45"/>
      <c r="AA125" s="43"/>
      <c r="AB125" s="45"/>
      <c r="AC125" s="45"/>
      <c r="AD125" s="43"/>
      <c r="AE125" s="45"/>
      <c r="AF125" s="45"/>
      <c r="AG125" s="43"/>
      <c r="AH125" s="45"/>
      <c r="AI125" s="45"/>
      <c r="AJ125" s="43"/>
      <c r="AK125" s="45"/>
      <c r="AL125" s="45"/>
      <c r="AM125" s="43"/>
      <c r="AN125" s="43"/>
      <c r="AO125" s="43"/>
      <c r="AP125" s="43"/>
      <c r="AQ125" s="43"/>
      <c r="AR125" s="43"/>
      <c r="AS125" s="43" t="s">
        <v>1678</v>
      </c>
      <c r="AT125" s="43"/>
      <c r="AU125" s="43"/>
      <c r="AV125" s="43"/>
      <c r="AW125" s="43"/>
      <c r="AX125" s="43"/>
      <c r="AY125" s="43"/>
      <c r="AZ125" s="43" t="s">
        <v>77</v>
      </c>
      <c r="BA125" s="46">
        <v>2006</v>
      </c>
      <c r="BB125" s="46">
        <v>2734</v>
      </c>
      <c r="BC125" s="47">
        <v>37.762360000000001</v>
      </c>
      <c r="BD125" s="47">
        <v>-85.699680000000001</v>
      </c>
      <c r="BE125" s="47">
        <v>37.736789999999999</v>
      </c>
      <c r="BF125" s="47">
        <v>-85.546660000000003</v>
      </c>
      <c r="BG125" s="34" t="str">
        <f t="shared" si="3"/>
        <v>Beech Fork 0.0 to 12.05</v>
      </c>
      <c r="BH125" s="37"/>
      <c r="BI125" s="34" t="str">
        <f t="shared" si="4"/>
        <v>Salt River</v>
      </c>
      <c r="BJ125" s="5" t="s">
        <v>1679</v>
      </c>
      <c r="BL125" s="5" t="s">
        <v>288</v>
      </c>
    </row>
    <row r="126" spans="1:64" ht="30" x14ac:dyDescent="0.25">
      <c r="A126" s="43" t="s">
        <v>6600</v>
      </c>
      <c r="B126" s="43" t="s">
        <v>6601</v>
      </c>
      <c r="C126" s="43" t="s">
        <v>6602</v>
      </c>
      <c r="D126" s="43" t="s">
        <v>322</v>
      </c>
      <c r="E126" s="43" t="s">
        <v>64</v>
      </c>
      <c r="F126" s="43" t="s">
        <v>19665</v>
      </c>
      <c r="G126" s="43" t="s">
        <v>114</v>
      </c>
      <c r="H126" s="43" t="s">
        <v>114</v>
      </c>
      <c r="I126" s="43" t="s">
        <v>1486</v>
      </c>
      <c r="J126" s="45" t="s">
        <v>6603</v>
      </c>
      <c r="K126" s="44">
        <v>0</v>
      </c>
      <c r="L126" s="44">
        <v>4</v>
      </c>
      <c r="M126" s="44">
        <v>4</v>
      </c>
      <c r="N126" s="43" t="s">
        <v>69</v>
      </c>
      <c r="O126" s="43"/>
      <c r="P126" s="43" t="s">
        <v>92</v>
      </c>
      <c r="Q126" s="43" t="s">
        <v>142</v>
      </c>
      <c r="R126" s="43" t="s">
        <v>72</v>
      </c>
      <c r="S126" s="43" t="s">
        <v>72</v>
      </c>
      <c r="T126" s="43" t="s">
        <v>84</v>
      </c>
      <c r="U126" s="43" t="s">
        <v>84</v>
      </c>
      <c r="V126" s="43" t="s">
        <v>84</v>
      </c>
      <c r="W126" s="43" t="s">
        <v>84</v>
      </c>
      <c r="X126" s="43"/>
      <c r="Y126" s="45" t="s">
        <v>2424</v>
      </c>
      <c r="Z126" s="45" t="s">
        <v>6604</v>
      </c>
      <c r="AA126" s="43"/>
      <c r="AB126" s="45"/>
      <c r="AC126" s="45"/>
      <c r="AD126" s="43"/>
      <c r="AE126" s="45"/>
      <c r="AF126" s="45"/>
      <c r="AG126" s="43"/>
      <c r="AH126" s="45"/>
      <c r="AI126" s="45"/>
      <c r="AJ126" s="43"/>
      <c r="AK126" s="45"/>
      <c r="AL126" s="45"/>
      <c r="AM126" s="43"/>
      <c r="AN126" s="43"/>
      <c r="AO126" s="43"/>
      <c r="AP126" s="43"/>
      <c r="AQ126" s="43"/>
      <c r="AR126" s="43"/>
      <c r="AS126" s="43" t="s">
        <v>6605</v>
      </c>
      <c r="AT126" s="43"/>
      <c r="AU126" s="43"/>
      <c r="AV126" s="43"/>
      <c r="AW126" s="43"/>
      <c r="AX126" s="43"/>
      <c r="AY126" s="43"/>
      <c r="AZ126" s="43" t="s">
        <v>77</v>
      </c>
      <c r="BA126" s="46">
        <v>2016</v>
      </c>
      <c r="BB126" s="46">
        <v>4250</v>
      </c>
      <c r="BC126" s="47">
        <v>37.067929999999997</v>
      </c>
      <c r="BD126" s="47">
        <v>-83.122129999999999</v>
      </c>
      <c r="BE126" s="47">
        <v>37.081389999999999</v>
      </c>
      <c r="BF126" s="47">
        <v>-83.171329999999998</v>
      </c>
      <c r="BG126" s="34" t="str">
        <f t="shared" si="3"/>
        <v>Beech Fork 0.0 to 4.0</v>
      </c>
      <c r="BH126" s="37"/>
      <c r="BI126" s="34" t="str">
        <f t="shared" si="4"/>
        <v>Kentucky River</v>
      </c>
      <c r="BJ126" s="5" t="s">
        <v>6606</v>
      </c>
      <c r="BL126" s="5" t="s">
        <v>122</v>
      </c>
    </row>
    <row r="127" spans="1:64" x14ac:dyDescent="0.25">
      <c r="A127" s="43" t="s">
        <v>6594</v>
      </c>
      <c r="B127" s="43" t="s">
        <v>6595</v>
      </c>
      <c r="C127" s="43" t="s">
        <v>6596</v>
      </c>
      <c r="D127" s="43" t="s">
        <v>2502</v>
      </c>
      <c r="E127" s="43" t="s">
        <v>64</v>
      </c>
      <c r="F127" s="43" t="s">
        <v>19666</v>
      </c>
      <c r="G127" s="43" t="s">
        <v>114</v>
      </c>
      <c r="H127" s="43" t="s">
        <v>114</v>
      </c>
      <c r="I127" s="43" t="s">
        <v>6597</v>
      </c>
      <c r="J127" s="45" t="s">
        <v>6598</v>
      </c>
      <c r="K127" s="44">
        <v>0</v>
      </c>
      <c r="L127" s="44">
        <v>8.3000000000000007</v>
      </c>
      <c r="M127" s="44">
        <v>8.3000000000000007</v>
      </c>
      <c r="N127" s="43" t="s">
        <v>69</v>
      </c>
      <c r="O127" s="43"/>
      <c r="P127" s="43" t="s">
        <v>126</v>
      </c>
      <c r="Q127" s="43" t="s">
        <v>71</v>
      </c>
      <c r="R127" s="43" t="s">
        <v>72</v>
      </c>
      <c r="S127" s="43" t="s">
        <v>72</v>
      </c>
      <c r="T127" s="43" t="s">
        <v>84</v>
      </c>
      <c r="U127" s="43" t="s">
        <v>84</v>
      </c>
      <c r="V127" s="43" t="s">
        <v>71</v>
      </c>
      <c r="W127" s="43" t="s">
        <v>84</v>
      </c>
      <c r="X127" s="43"/>
      <c r="Y127" s="45"/>
      <c r="Z127" s="45"/>
      <c r="AA127" s="43"/>
      <c r="AB127" s="45"/>
      <c r="AC127" s="45"/>
      <c r="AD127" s="43"/>
      <c r="AE127" s="45"/>
      <c r="AF127" s="45"/>
      <c r="AG127" s="43"/>
      <c r="AH127" s="45"/>
      <c r="AI127" s="45"/>
      <c r="AJ127" s="43"/>
      <c r="AK127" s="45"/>
      <c r="AL127" s="45"/>
      <c r="AM127" s="43"/>
      <c r="AN127" s="43"/>
      <c r="AO127" s="43"/>
      <c r="AP127" s="43"/>
      <c r="AQ127" s="43"/>
      <c r="AR127" s="43"/>
      <c r="AS127" s="43" t="s">
        <v>5405</v>
      </c>
      <c r="AT127" s="43"/>
      <c r="AU127" s="43"/>
      <c r="AV127" s="43"/>
      <c r="AW127" s="43"/>
      <c r="AX127" s="43" t="s">
        <v>5405</v>
      </c>
      <c r="AY127" s="43"/>
      <c r="AZ127" s="43" t="s">
        <v>77</v>
      </c>
      <c r="BA127" s="46">
        <v>2000</v>
      </c>
      <c r="BB127" s="46">
        <v>4249</v>
      </c>
      <c r="BC127" s="47">
        <v>37.044263000000001</v>
      </c>
      <c r="BD127" s="47">
        <v>-83.402237999999997</v>
      </c>
      <c r="BE127" s="47">
        <v>36.956650000000003</v>
      </c>
      <c r="BF127" s="47">
        <v>-83.396619999999999</v>
      </c>
      <c r="BG127" s="34" t="str">
        <f t="shared" si="3"/>
        <v>Beech Fork 0.0 to 8.3</v>
      </c>
      <c r="BH127" s="37"/>
      <c r="BI127" s="34" t="str">
        <f t="shared" si="4"/>
        <v>Kentucky River</v>
      </c>
      <c r="BJ127" s="5" t="s">
        <v>6599</v>
      </c>
      <c r="BL127" s="5" t="s">
        <v>122</v>
      </c>
    </row>
    <row r="128" spans="1:64" x14ac:dyDescent="0.25">
      <c r="A128" s="43" t="s">
        <v>1704</v>
      </c>
      <c r="B128" s="43" t="s">
        <v>1705</v>
      </c>
      <c r="C128" s="43" t="s">
        <v>1706</v>
      </c>
      <c r="D128" s="43" t="s">
        <v>1707</v>
      </c>
      <c r="E128" s="43" t="s">
        <v>64</v>
      </c>
      <c r="F128" s="43" t="s">
        <v>19653</v>
      </c>
      <c r="G128" s="43" t="s">
        <v>19593</v>
      </c>
      <c r="H128" s="43" t="s">
        <v>341</v>
      </c>
      <c r="I128" s="43" t="s">
        <v>1549</v>
      </c>
      <c r="J128" s="45" t="s">
        <v>1708</v>
      </c>
      <c r="K128" s="44">
        <v>0.05</v>
      </c>
      <c r="L128" s="44">
        <v>3.35</v>
      </c>
      <c r="M128" s="44">
        <v>3.3</v>
      </c>
      <c r="N128" s="43" t="s">
        <v>69</v>
      </c>
      <c r="O128" s="43"/>
      <c r="P128" s="43" t="s">
        <v>126</v>
      </c>
      <c r="Q128" s="43" t="s">
        <v>71</v>
      </c>
      <c r="R128" s="43" t="s">
        <v>72</v>
      </c>
      <c r="S128" s="43" t="s">
        <v>72</v>
      </c>
      <c r="T128" s="43" t="s">
        <v>84</v>
      </c>
      <c r="U128" s="43" t="s">
        <v>84</v>
      </c>
      <c r="V128" s="43" t="s">
        <v>84</v>
      </c>
      <c r="W128" s="43" t="s">
        <v>84</v>
      </c>
      <c r="X128" s="43"/>
      <c r="Y128" s="45"/>
      <c r="Z128" s="45"/>
      <c r="AA128" s="43"/>
      <c r="AB128" s="45"/>
      <c r="AC128" s="45"/>
      <c r="AD128" s="43"/>
      <c r="AE128" s="45"/>
      <c r="AF128" s="45"/>
      <c r="AG128" s="43"/>
      <c r="AH128" s="45"/>
      <c r="AI128" s="45"/>
      <c r="AJ128" s="43"/>
      <c r="AK128" s="45"/>
      <c r="AL128" s="45"/>
      <c r="AM128" s="43"/>
      <c r="AN128" s="43"/>
      <c r="AO128" s="43"/>
      <c r="AP128" s="43"/>
      <c r="AQ128" s="43"/>
      <c r="AR128" s="43"/>
      <c r="AS128" s="43" t="s">
        <v>1473</v>
      </c>
      <c r="AT128" s="43"/>
      <c r="AU128" s="43"/>
      <c r="AV128" s="43"/>
      <c r="AW128" s="43"/>
      <c r="AX128" s="43"/>
      <c r="AY128" s="43"/>
      <c r="AZ128" s="43" t="s">
        <v>77</v>
      </c>
      <c r="BA128" s="46">
        <v>2008</v>
      </c>
      <c r="BB128" s="46">
        <v>2739</v>
      </c>
      <c r="BC128" s="47">
        <v>37.800682000000002</v>
      </c>
      <c r="BD128" s="47">
        <v>-86.572149999999993</v>
      </c>
      <c r="BE128" s="47">
        <v>37.775973</v>
      </c>
      <c r="BF128" s="47">
        <v>-86.574150000000003</v>
      </c>
      <c r="BG128" s="34" t="str">
        <f t="shared" si="3"/>
        <v>Beech Fork 0.05 to 3.35</v>
      </c>
      <c r="BH128" s="37"/>
      <c r="BI128" s="34" t="str">
        <f t="shared" si="4"/>
        <v>Ohio River</v>
      </c>
      <c r="BJ128" s="5" t="s">
        <v>1709</v>
      </c>
      <c r="BL128" s="5" t="s">
        <v>79</v>
      </c>
    </row>
    <row r="129" spans="1:64" x14ac:dyDescent="0.25">
      <c r="A129" s="43" t="s">
        <v>1697</v>
      </c>
      <c r="B129" s="43" t="s">
        <v>1698</v>
      </c>
      <c r="C129" s="43" t="s">
        <v>1699</v>
      </c>
      <c r="D129" s="43" t="s">
        <v>1700</v>
      </c>
      <c r="E129" s="43" t="s">
        <v>64</v>
      </c>
      <c r="F129" s="43" t="s">
        <v>19664</v>
      </c>
      <c r="G129" s="43" t="s">
        <v>19601</v>
      </c>
      <c r="H129" s="43" t="s">
        <v>281</v>
      </c>
      <c r="I129" s="43" t="s">
        <v>1701</v>
      </c>
      <c r="J129" s="45" t="s">
        <v>1702</v>
      </c>
      <c r="K129" s="44">
        <v>109.7</v>
      </c>
      <c r="L129" s="44">
        <v>111.8</v>
      </c>
      <c r="M129" s="44">
        <v>2.1</v>
      </c>
      <c r="N129" s="43" t="s">
        <v>69</v>
      </c>
      <c r="O129" s="43"/>
      <c r="P129" s="43" t="s">
        <v>126</v>
      </c>
      <c r="Q129" s="43" t="s">
        <v>71</v>
      </c>
      <c r="R129" s="43" t="s">
        <v>72</v>
      </c>
      <c r="S129" s="43" t="s">
        <v>72</v>
      </c>
      <c r="T129" s="43" t="s">
        <v>84</v>
      </c>
      <c r="U129" s="43" t="s">
        <v>84</v>
      </c>
      <c r="V129" s="43" t="s">
        <v>84</v>
      </c>
      <c r="W129" s="43" t="s">
        <v>84</v>
      </c>
      <c r="X129" s="43"/>
      <c r="Y129" s="45"/>
      <c r="Z129" s="45"/>
      <c r="AA129" s="43"/>
      <c r="AB129" s="45"/>
      <c r="AC129" s="45"/>
      <c r="AD129" s="43"/>
      <c r="AE129" s="45"/>
      <c r="AF129" s="45"/>
      <c r="AG129" s="43"/>
      <c r="AH129" s="45"/>
      <c r="AI129" s="45"/>
      <c r="AJ129" s="43"/>
      <c r="AK129" s="45"/>
      <c r="AL129" s="45"/>
      <c r="AM129" s="43"/>
      <c r="AN129" s="43"/>
      <c r="AO129" s="43"/>
      <c r="AP129" s="43"/>
      <c r="AQ129" s="43"/>
      <c r="AR129" s="43"/>
      <c r="AS129" s="43" t="s">
        <v>1671</v>
      </c>
      <c r="AT129" s="43"/>
      <c r="AU129" s="43"/>
      <c r="AV129" s="43"/>
      <c r="AW129" s="43"/>
      <c r="AX129" s="43"/>
      <c r="AY129" s="43"/>
      <c r="AZ129" s="43" t="s">
        <v>77</v>
      </c>
      <c r="BA129" s="46">
        <v>2006</v>
      </c>
      <c r="BB129" s="46">
        <v>2738</v>
      </c>
      <c r="BC129" s="47">
        <v>37.597850000000001</v>
      </c>
      <c r="BD129" s="47">
        <v>-85.041110000000003</v>
      </c>
      <c r="BE129" s="47">
        <v>37.621870000000001</v>
      </c>
      <c r="BF129" s="47">
        <v>-85.026380000000003</v>
      </c>
      <c r="BG129" s="34" t="str">
        <f t="shared" si="3"/>
        <v>Beech Fork 109.7 to 111.8</v>
      </c>
      <c r="BH129" s="37"/>
      <c r="BI129" s="34" t="str">
        <f t="shared" si="4"/>
        <v>Salt River</v>
      </c>
      <c r="BJ129" s="5" t="s">
        <v>1703</v>
      </c>
      <c r="BL129" s="5" t="s">
        <v>288</v>
      </c>
    </row>
    <row r="130" spans="1:64" x14ac:dyDescent="0.25">
      <c r="A130" s="43" t="s">
        <v>1680</v>
      </c>
      <c r="B130" s="43" t="s">
        <v>1681</v>
      </c>
      <c r="C130" s="43" t="s">
        <v>1682</v>
      </c>
      <c r="D130" s="43" t="s">
        <v>1683</v>
      </c>
      <c r="E130" s="43" t="s">
        <v>64</v>
      </c>
      <c r="F130" s="43" t="s">
        <v>19664</v>
      </c>
      <c r="G130" s="43" t="s">
        <v>19601</v>
      </c>
      <c r="H130" s="43" t="s">
        <v>281</v>
      </c>
      <c r="I130" s="43" t="s">
        <v>1684</v>
      </c>
      <c r="J130" s="45" t="s">
        <v>1685</v>
      </c>
      <c r="K130" s="44">
        <v>39.5</v>
      </c>
      <c r="L130" s="44">
        <v>50.4</v>
      </c>
      <c r="M130" s="44">
        <v>10.9</v>
      </c>
      <c r="N130" s="43" t="s">
        <v>69</v>
      </c>
      <c r="O130" s="43"/>
      <c r="P130" s="43" t="s">
        <v>92</v>
      </c>
      <c r="Q130" s="43" t="s">
        <v>94</v>
      </c>
      <c r="R130" s="43" t="s">
        <v>72</v>
      </c>
      <c r="S130" s="43" t="s">
        <v>72</v>
      </c>
      <c r="T130" s="43" t="s">
        <v>73</v>
      </c>
      <c r="U130" s="43" t="s">
        <v>84</v>
      </c>
      <c r="V130" s="43" t="s">
        <v>71</v>
      </c>
      <c r="W130" s="43" t="s">
        <v>84</v>
      </c>
      <c r="X130" s="43"/>
      <c r="Y130" s="45" t="s">
        <v>1686</v>
      </c>
      <c r="Z130" s="45" t="s">
        <v>467</v>
      </c>
      <c r="AA130" s="43"/>
      <c r="AB130" s="45"/>
      <c r="AC130" s="45"/>
      <c r="AD130" s="43"/>
      <c r="AE130" s="45"/>
      <c r="AF130" s="45"/>
      <c r="AG130" s="43"/>
      <c r="AH130" s="45" t="s">
        <v>284</v>
      </c>
      <c r="AI130" s="45" t="s">
        <v>119</v>
      </c>
      <c r="AJ130" s="43"/>
      <c r="AK130" s="45"/>
      <c r="AL130" s="45"/>
      <c r="AM130" s="43"/>
      <c r="AN130" s="43"/>
      <c r="AO130" s="43"/>
      <c r="AP130" s="43"/>
      <c r="AQ130" s="43"/>
      <c r="AR130" s="43"/>
      <c r="AS130" s="43" t="s">
        <v>1687</v>
      </c>
      <c r="AT130" s="43"/>
      <c r="AU130" s="43"/>
      <c r="AV130" s="43" t="s">
        <v>1687</v>
      </c>
      <c r="AW130" s="43"/>
      <c r="AX130" s="43" t="s">
        <v>1688</v>
      </c>
      <c r="AY130" s="43"/>
      <c r="AZ130" s="43" t="s">
        <v>77</v>
      </c>
      <c r="BA130" s="46">
        <v>2020</v>
      </c>
      <c r="BB130" s="46">
        <v>2735</v>
      </c>
      <c r="BC130" s="47">
        <v>37.758980000000001</v>
      </c>
      <c r="BD130" s="47">
        <v>-85.350300000000004</v>
      </c>
      <c r="BE130" s="47">
        <v>37.843789999999998</v>
      </c>
      <c r="BF130" s="47">
        <v>-85.278459999999995</v>
      </c>
      <c r="BG130" s="34" t="str">
        <f t="shared" ref="BG130:BG193" si="5">HYPERLINK(BJ130, C130)</f>
        <v>Beech Fork 39.5 to 50.4</v>
      </c>
      <c r="BH130" s="37"/>
      <c r="BI130" s="34" t="str">
        <f t="shared" ref="BI130:BI193" si="6">HYPERLINK(BL130, H130)</f>
        <v>Salt River</v>
      </c>
      <c r="BJ130" s="5" t="s">
        <v>1689</v>
      </c>
      <c r="BL130" s="5" t="s">
        <v>288</v>
      </c>
    </row>
    <row r="131" spans="1:64" x14ac:dyDescent="0.25">
      <c r="A131" s="43" t="s">
        <v>1690</v>
      </c>
      <c r="B131" s="43" t="s">
        <v>1691</v>
      </c>
      <c r="C131" s="43" t="s">
        <v>1692</v>
      </c>
      <c r="D131" s="43" t="s">
        <v>1693</v>
      </c>
      <c r="E131" s="43" t="s">
        <v>64</v>
      </c>
      <c r="F131" s="43" t="s">
        <v>19664</v>
      </c>
      <c r="G131" s="43" t="s">
        <v>19601</v>
      </c>
      <c r="H131" s="43" t="s">
        <v>281</v>
      </c>
      <c r="I131" s="43" t="s">
        <v>457</v>
      </c>
      <c r="J131" s="45" t="s">
        <v>1694</v>
      </c>
      <c r="K131" s="44">
        <v>50.4</v>
      </c>
      <c r="L131" s="44">
        <v>57.3</v>
      </c>
      <c r="M131" s="44">
        <v>6.9</v>
      </c>
      <c r="N131" s="43" t="s">
        <v>69</v>
      </c>
      <c r="O131" s="43"/>
      <c r="P131" s="43" t="s">
        <v>126</v>
      </c>
      <c r="Q131" s="43" t="s">
        <v>71</v>
      </c>
      <c r="R131" s="43" t="s">
        <v>72</v>
      </c>
      <c r="S131" s="43" t="s">
        <v>72</v>
      </c>
      <c r="T131" s="43" t="s">
        <v>84</v>
      </c>
      <c r="U131" s="43" t="s">
        <v>84</v>
      </c>
      <c r="V131" s="43" t="s">
        <v>84</v>
      </c>
      <c r="W131" s="43" t="s">
        <v>84</v>
      </c>
      <c r="X131" s="43"/>
      <c r="Y131" s="45"/>
      <c r="Z131" s="45"/>
      <c r="AA131" s="43"/>
      <c r="AB131" s="45"/>
      <c r="AC131" s="45"/>
      <c r="AD131" s="43"/>
      <c r="AE131" s="45"/>
      <c r="AF131" s="45"/>
      <c r="AG131" s="43"/>
      <c r="AH131" s="45"/>
      <c r="AI131" s="45"/>
      <c r="AJ131" s="43"/>
      <c r="AK131" s="45"/>
      <c r="AL131" s="45"/>
      <c r="AM131" s="43"/>
      <c r="AN131" s="43"/>
      <c r="AO131" s="43"/>
      <c r="AP131" s="43"/>
      <c r="AQ131" s="43"/>
      <c r="AR131" s="43"/>
      <c r="AS131" s="43" t="s">
        <v>1695</v>
      </c>
      <c r="AT131" s="43"/>
      <c r="AU131" s="43"/>
      <c r="AV131" s="43"/>
      <c r="AW131" s="43"/>
      <c r="AX131" s="43"/>
      <c r="AY131" s="43"/>
      <c r="AZ131" s="43" t="s">
        <v>77</v>
      </c>
      <c r="BA131" s="46">
        <v>2000</v>
      </c>
      <c r="BB131" s="46">
        <v>2736</v>
      </c>
      <c r="BC131" s="47">
        <v>37.843792999999998</v>
      </c>
      <c r="BD131" s="47">
        <v>-85.278463000000002</v>
      </c>
      <c r="BE131" s="47">
        <v>37.818860000000001</v>
      </c>
      <c r="BF131" s="47">
        <v>-85.243622999999999</v>
      </c>
      <c r="BG131" s="34" t="str">
        <f t="shared" si="5"/>
        <v>Beech Fork 50.4 to 57.3</v>
      </c>
      <c r="BH131" s="37"/>
      <c r="BI131" s="34" t="str">
        <f t="shared" si="6"/>
        <v>Salt River</v>
      </c>
      <c r="BJ131" s="5" t="s">
        <v>1696</v>
      </c>
      <c r="BL131" s="5" t="s">
        <v>288</v>
      </c>
    </row>
    <row r="132" spans="1:64" x14ac:dyDescent="0.25">
      <c r="A132" s="43" t="s">
        <v>17057</v>
      </c>
      <c r="B132" s="43"/>
      <c r="C132" s="43" t="s">
        <v>17058</v>
      </c>
      <c r="D132" s="43" t="s">
        <v>17059</v>
      </c>
      <c r="E132" s="43" t="s">
        <v>64</v>
      </c>
      <c r="F132" s="43" t="s">
        <v>19664</v>
      </c>
      <c r="G132" s="43" t="s">
        <v>19601</v>
      </c>
      <c r="H132" s="43" t="s">
        <v>281</v>
      </c>
      <c r="I132" s="43" t="s">
        <v>457</v>
      </c>
      <c r="J132" s="45" t="s">
        <v>1694</v>
      </c>
      <c r="K132" s="44">
        <v>57.3</v>
      </c>
      <c r="L132" s="44">
        <v>76.099999999999994</v>
      </c>
      <c r="M132" s="44">
        <v>18.8</v>
      </c>
      <c r="N132" s="43" t="s">
        <v>69</v>
      </c>
      <c r="O132" s="43"/>
      <c r="P132" s="43" t="s">
        <v>126</v>
      </c>
      <c r="Q132" s="43" t="s">
        <v>71</v>
      </c>
      <c r="R132" s="43" t="s">
        <v>72</v>
      </c>
      <c r="S132" s="43" t="s">
        <v>72</v>
      </c>
      <c r="T132" s="43" t="s">
        <v>84</v>
      </c>
      <c r="U132" s="43" t="s">
        <v>84</v>
      </c>
      <c r="V132" s="43" t="s">
        <v>84</v>
      </c>
      <c r="W132" s="43" t="s">
        <v>84</v>
      </c>
      <c r="X132" s="43"/>
      <c r="Y132" s="45"/>
      <c r="Z132" s="45"/>
      <c r="AA132" s="43"/>
      <c r="AB132" s="45"/>
      <c r="AC132" s="45"/>
      <c r="AD132" s="43"/>
      <c r="AE132" s="45"/>
      <c r="AF132" s="45"/>
      <c r="AG132" s="43"/>
      <c r="AH132" s="45"/>
      <c r="AI132" s="45"/>
      <c r="AJ132" s="43"/>
      <c r="AK132" s="45"/>
      <c r="AL132" s="45"/>
      <c r="AM132" s="43"/>
      <c r="AN132" s="43"/>
      <c r="AO132" s="43"/>
      <c r="AP132" s="43"/>
      <c r="AQ132" s="43"/>
      <c r="AR132" s="43"/>
      <c r="AS132" s="43" t="s">
        <v>1895</v>
      </c>
      <c r="AT132" s="43"/>
      <c r="AU132" s="43"/>
      <c r="AV132" s="43"/>
      <c r="AW132" s="43"/>
      <c r="AX132" s="43"/>
      <c r="AY132" s="43" t="s">
        <v>1895</v>
      </c>
      <c r="AZ132" s="43" t="s">
        <v>77</v>
      </c>
      <c r="BA132" s="46">
        <v>2020</v>
      </c>
      <c r="BB132" s="46">
        <v>6087</v>
      </c>
      <c r="BC132" s="47">
        <v>37.818860000000001</v>
      </c>
      <c r="BD132" s="47">
        <v>-85.243622999999999</v>
      </c>
      <c r="BE132" s="47">
        <v>37.726669999999999</v>
      </c>
      <c r="BF132" s="47">
        <v>-85.193049999999999</v>
      </c>
      <c r="BG132" s="34" t="str">
        <f t="shared" si="5"/>
        <v>Beech Fork 57.3 to 76.1</v>
      </c>
      <c r="BH132" s="37"/>
      <c r="BI132" s="34" t="str">
        <f t="shared" si="6"/>
        <v>Salt River</v>
      </c>
      <c r="BJ132" s="5" t="s">
        <v>17060</v>
      </c>
      <c r="BL132" s="5" t="s">
        <v>288</v>
      </c>
    </row>
    <row r="133" spans="1:64" x14ac:dyDescent="0.25">
      <c r="A133" s="43" t="s">
        <v>17061</v>
      </c>
      <c r="B133" s="43"/>
      <c r="C133" s="43" t="s">
        <v>17062</v>
      </c>
      <c r="D133" s="43" t="s">
        <v>17063</v>
      </c>
      <c r="E133" s="43" t="s">
        <v>64</v>
      </c>
      <c r="F133" s="43" t="s">
        <v>19664</v>
      </c>
      <c r="G133" s="43" t="s">
        <v>19601</v>
      </c>
      <c r="H133" s="43" t="s">
        <v>281</v>
      </c>
      <c r="I133" s="43" t="s">
        <v>457</v>
      </c>
      <c r="J133" s="45" t="s">
        <v>1694</v>
      </c>
      <c r="K133" s="44">
        <v>76.099999999999994</v>
      </c>
      <c r="L133" s="44">
        <v>77.099999999999994</v>
      </c>
      <c r="M133" s="44">
        <v>1</v>
      </c>
      <c r="N133" s="43" t="s">
        <v>69</v>
      </c>
      <c r="O133" s="43"/>
      <c r="P133" s="43" t="s">
        <v>126</v>
      </c>
      <c r="Q133" s="43" t="s">
        <v>71</v>
      </c>
      <c r="R133" s="43" t="s">
        <v>72</v>
      </c>
      <c r="S133" s="43" t="s">
        <v>72</v>
      </c>
      <c r="T133" s="43" t="s">
        <v>84</v>
      </c>
      <c r="U133" s="43" t="s">
        <v>84</v>
      </c>
      <c r="V133" s="43" t="s">
        <v>84</v>
      </c>
      <c r="W133" s="43" t="s">
        <v>84</v>
      </c>
      <c r="X133" s="43"/>
      <c r="Y133" s="45"/>
      <c r="Z133" s="45"/>
      <c r="AA133" s="43"/>
      <c r="AB133" s="45"/>
      <c r="AC133" s="45"/>
      <c r="AD133" s="43"/>
      <c r="AE133" s="45"/>
      <c r="AF133" s="45"/>
      <c r="AG133" s="43"/>
      <c r="AH133" s="45"/>
      <c r="AI133" s="45"/>
      <c r="AJ133" s="43"/>
      <c r="AK133" s="45"/>
      <c r="AL133" s="45"/>
      <c r="AM133" s="43"/>
      <c r="AN133" s="43"/>
      <c r="AO133" s="43"/>
      <c r="AP133" s="43"/>
      <c r="AQ133" s="43"/>
      <c r="AR133" s="43"/>
      <c r="AS133" s="43" t="s">
        <v>1695</v>
      </c>
      <c r="AT133" s="43"/>
      <c r="AU133" s="43"/>
      <c r="AV133" s="43"/>
      <c r="AW133" s="43"/>
      <c r="AX133" s="43"/>
      <c r="AY133" s="43" t="s">
        <v>13574</v>
      </c>
      <c r="AZ133" s="43" t="s">
        <v>77</v>
      </c>
      <c r="BA133" s="46">
        <v>2020</v>
      </c>
      <c r="BB133" s="46">
        <v>6088</v>
      </c>
      <c r="BC133" s="47">
        <v>37.726669999999999</v>
      </c>
      <c r="BD133" s="47">
        <v>-85.193049999999999</v>
      </c>
      <c r="BE133" s="47">
        <v>37.735036999999998</v>
      </c>
      <c r="BF133" s="47">
        <v>-85.184527000000003</v>
      </c>
      <c r="BG133" s="34" t="str">
        <f t="shared" si="5"/>
        <v>Beech Fork 76.1 to 77.1</v>
      </c>
      <c r="BH133" s="37"/>
      <c r="BI133" s="34" t="str">
        <f t="shared" si="6"/>
        <v>Salt River</v>
      </c>
      <c r="BJ133" s="5" t="s">
        <v>17064</v>
      </c>
      <c r="BL133" s="5" t="s">
        <v>288</v>
      </c>
    </row>
    <row r="134" spans="1:64" x14ac:dyDescent="0.25">
      <c r="A134" s="43" t="s">
        <v>17065</v>
      </c>
      <c r="B134" s="43"/>
      <c r="C134" s="43" t="s">
        <v>17066</v>
      </c>
      <c r="D134" s="43" t="s">
        <v>17067</v>
      </c>
      <c r="E134" s="43" t="s">
        <v>64</v>
      </c>
      <c r="F134" s="43" t="s">
        <v>19664</v>
      </c>
      <c r="G134" s="43" t="s">
        <v>19601</v>
      </c>
      <c r="H134" s="43" t="s">
        <v>281</v>
      </c>
      <c r="I134" s="43" t="s">
        <v>457</v>
      </c>
      <c r="J134" s="45" t="s">
        <v>1694</v>
      </c>
      <c r="K134" s="44">
        <v>77.099999999999994</v>
      </c>
      <c r="L134" s="44">
        <v>85.9</v>
      </c>
      <c r="M134" s="44">
        <v>8.8000000000000007</v>
      </c>
      <c r="N134" s="43" t="s">
        <v>69</v>
      </c>
      <c r="O134" s="43"/>
      <c r="P134" s="43" t="s">
        <v>126</v>
      </c>
      <c r="Q134" s="43" t="s">
        <v>71</v>
      </c>
      <c r="R134" s="43" t="s">
        <v>72</v>
      </c>
      <c r="S134" s="43" t="s">
        <v>72</v>
      </c>
      <c r="T134" s="43" t="s">
        <v>84</v>
      </c>
      <c r="U134" s="43" t="s">
        <v>84</v>
      </c>
      <c r="V134" s="43" t="s">
        <v>84</v>
      </c>
      <c r="W134" s="43" t="s">
        <v>84</v>
      </c>
      <c r="X134" s="43"/>
      <c r="Y134" s="45"/>
      <c r="Z134" s="45"/>
      <c r="AA134" s="43"/>
      <c r="AB134" s="45"/>
      <c r="AC134" s="45"/>
      <c r="AD134" s="43"/>
      <c r="AE134" s="45"/>
      <c r="AF134" s="45"/>
      <c r="AG134" s="43"/>
      <c r="AH134" s="45"/>
      <c r="AI134" s="45"/>
      <c r="AJ134" s="43"/>
      <c r="AK134" s="45"/>
      <c r="AL134" s="45"/>
      <c r="AM134" s="43"/>
      <c r="AN134" s="43"/>
      <c r="AO134" s="43"/>
      <c r="AP134" s="43"/>
      <c r="AQ134" s="43"/>
      <c r="AR134" s="43"/>
      <c r="AS134" s="43" t="s">
        <v>1895</v>
      </c>
      <c r="AT134" s="43"/>
      <c r="AU134" s="43"/>
      <c r="AV134" s="43"/>
      <c r="AW134" s="43"/>
      <c r="AX134" s="43"/>
      <c r="AY134" s="43" t="s">
        <v>1895</v>
      </c>
      <c r="AZ134" s="43" t="s">
        <v>77</v>
      </c>
      <c r="BA134" s="46">
        <v>2020</v>
      </c>
      <c r="BB134" s="46">
        <v>6089</v>
      </c>
      <c r="BC134" s="47">
        <v>37.735036999999998</v>
      </c>
      <c r="BD134" s="47">
        <v>-85.184527000000003</v>
      </c>
      <c r="BE134" s="47">
        <v>37.70438</v>
      </c>
      <c r="BF134" s="47">
        <v>-85.145709999999994</v>
      </c>
      <c r="BG134" s="34" t="str">
        <f t="shared" si="5"/>
        <v>Beech Fork 77.1 to 85.9</v>
      </c>
      <c r="BH134" s="37"/>
      <c r="BI134" s="34" t="str">
        <f t="shared" si="6"/>
        <v>Salt River</v>
      </c>
      <c r="BJ134" s="5" t="s">
        <v>17068</v>
      </c>
      <c r="BL134" s="5" t="s">
        <v>288</v>
      </c>
    </row>
    <row r="135" spans="1:64" x14ac:dyDescent="0.25">
      <c r="A135" s="43" t="s">
        <v>6607</v>
      </c>
      <c r="B135" s="43" t="s">
        <v>6608</v>
      </c>
      <c r="C135" s="43" t="s">
        <v>6609</v>
      </c>
      <c r="D135" s="43" t="s">
        <v>6610</v>
      </c>
      <c r="E135" s="43" t="s">
        <v>604</v>
      </c>
      <c r="F135" s="43" t="s">
        <v>19667</v>
      </c>
      <c r="G135" s="43" t="s">
        <v>114</v>
      </c>
      <c r="H135" s="43" t="s">
        <v>114</v>
      </c>
      <c r="I135" s="43" t="s">
        <v>6545</v>
      </c>
      <c r="J135" s="45" t="s">
        <v>6611</v>
      </c>
      <c r="K135" s="43"/>
      <c r="L135" s="43"/>
      <c r="M135" s="46">
        <v>62</v>
      </c>
      <c r="N135" s="43" t="s">
        <v>141</v>
      </c>
      <c r="O135" s="43" t="s">
        <v>988</v>
      </c>
      <c r="P135" s="43" t="s">
        <v>126</v>
      </c>
      <c r="Q135" s="43" t="s">
        <v>84</v>
      </c>
      <c r="R135" s="43" t="s">
        <v>72</v>
      </c>
      <c r="S135" s="43" t="s">
        <v>72</v>
      </c>
      <c r="T135" s="43" t="s">
        <v>84</v>
      </c>
      <c r="U135" s="43" t="s">
        <v>84</v>
      </c>
      <c r="V135" s="43" t="s">
        <v>84</v>
      </c>
      <c r="W135" s="43" t="s">
        <v>71</v>
      </c>
      <c r="X135" s="43"/>
      <c r="Y135" s="45"/>
      <c r="Z135" s="45"/>
      <c r="AA135" s="43"/>
      <c r="AB135" s="45"/>
      <c r="AC135" s="45"/>
      <c r="AD135" s="43"/>
      <c r="AE135" s="45"/>
      <c r="AF135" s="45"/>
      <c r="AG135" s="43"/>
      <c r="AH135" s="45"/>
      <c r="AI135" s="45"/>
      <c r="AJ135" s="43"/>
      <c r="AK135" s="45"/>
      <c r="AL135" s="45"/>
      <c r="AM135" s="43"/>
      <c r="AN135" s="43"/>
      <c r="AO135" s="43"/>
      <c r="AP135" s="43"/>
      <c r="AQ135" s="43"/>
      <c r="AR135" s="43"/>
      <c r="AS135" s="43"/>
      <c r="AT135" s="43"/>
      <c r="AU135" s="43"/>
      <c r="AV135" s="43"/>
      <c r="AW135" s="43"/>
      <c r="AX135" s="43"/>
      <c r="AY135" s="43" t="s">
        <v>6612</v>
      </c>
      <c r="AZ135" s="43" t="s">
        <v>77</v>
      </c>
      <c r="BA135" s="46">
        <v>2016</v>
      </c>
      <c r="BB135" s="46">
        <v>4251</v>
      </c>
      <c r="BC135" s="47">
        <v>37.864235999999998</v>
      </c>
      <c r="BD135" s="47">
        <v>-83.893084000000002</v>
      </c>
      <c r="BE135" s="47">
        <v>37.870441</v>
      </c>
      <c r="BF135" s="47">
        <v>-83.899164999999996</v>
      </c>
      <c r="BG135" s="34" t="str">
        <f t="shared" si="5"/>
        <v>Beech Fork Reservoir (aka Stanton Reservoir)</v>
      </c>
      <c r="BH135" s="37"/>
      <c r="BI135" s="34" t="str">
        <f t="shared" si="6"/>
        <v>Kentucky River</v>
      </c>
      <c r="BJ135" s="5" t="s">
        <v>6613</v>
      </c>
      <c r="BL135" s="5" t="s">
        <v>122</v>
      </c>
    </row>
    <row r="136" spans="1:64" ht="30" x14ac:dyDescent="0.25">
      <c r="A136" s="43" t="s">
        <v>17389</v>
      </c>
      <c r="B136" s="43"/>
      <c r="C136" s="43" t="s">
        <v>17390</v>
      </c>
      <c r="D136" s="43" t="s">
        <v>322</v>
      </c>
      <c r="E136" s="43" t="s">
        <v>64</v>
      </c>
      <c r="F136" s="43" t="s">
        <v>19668</v>
      </c>
      <c r="G136" s="43" t="s">
        <v>19601</v>
      </c>
      <c r="H136" s="43" t="s">
        <v>281</v>
      </c>
      <c r="I136" s="43" t="s">
        <v>457</v>
      </c>
      <c r="J136" s="45" t="s">
        <v>1694</v>
      </c>
      <c r="K136" s="44">
        <v>0</v>
      </c>
      <c r="L136" s="44">
        <v>1.7</v>
      </c>
      <c r="M136" s="44">
        <v>1.7</v>
      </c>
      <c r="N136" s="43" t="s">
        <v>69</v>
      </c>
      <c r="O136" s="43"/>
      <c r="P136" s="43" t="s">
        <v>170</v>
      </c>
      <c r="Q136" s="43" t="s">
        <v>266</v>
      </c>
      <c r="R136" s="43" t="s">
        <v>72</v>
      </c>
      <c r="S136" s="43" t="s">
        <v>72</v>
      </c>
      <c r="T136" s="43" t="s">
        <v>84</v>
      </c>
      <c r="U136" s="43" t="s">
        <v>84</v>
      </c>
      <c r="V136" s="43" t="s">
        <v>84</v>
      </c>
      <c r="W136" s="43" t="s">
        <v>84</v>
      </c>
      <c r="X136" s="43"/>
      <c r="Y136" s="45" t="s">
        <v>180</v>
      </c>
      <c r="Z136" s="45" t="s">
        <v>17451</v>
      </c>
      <c r="AA136" s="43"/>
      <c r="AB136" s="45"/>
      <c r="AC136" s="45"/>
      <c r="AD136" s="43"/>
      <c r="AE136" s="45"/>
      <c r="AF136" s="45"/>
      <c r="AG136" s="43"/>
      <c r="AH136" s="45"/>
      <c r="AI136" s="45"/>
      <c r="AJ136" s="43"/>
      <c r="AK136" s="45"/>
      <c r="AL136" s="45"/>
      <c r="AM136" s="43"/>
      <c r="AN136" s="43"/>
      <c r="AO136" s="43"/>
      <c r="AP136" s="43"/>
      <c r="AQ136" s="43"/>
      <c r="AR136" s="43"/>
      <c r="AS136" s="43" t="s">
        <v>1895</v>
      </c>
      <c r="AT136" s="43"/>
      <c r="AU136" s="43"/>
      <c r="AV136" s="43"/>
      <c r="AW136" s="43"/>
      <c r="AX136" s="43"/>
      <c r="AY136" s="43"/>
      <c r="AZ136" s="43" t="s">
        <v>77</v>
      </c>
      <c r="BA136" s="46">
        <v>2020</v>
      </c>
      <c r="BB136" s="46">
        <v>6603</v>
      </c>
      <c r="BC136" s="47">
        <v>37.827587000000001</v>
      </c>
      <c r="BD136" s="47">
        <v>-85.256476000000006</v>
      </c>
      <c r="BE136" s="47">
        <v>37.834752000000002</v>
      </c>
      <c r="BF136" s="47">
        <v>-85.231048000000001</v>
      </c>
      <c r="BG136" s="34" t="str">
        <f t="shared" si="5"/>
        <v>Beech Fork UT 0.0 to 1.7</v>
      </c>
      <c r="BH136" s="37"/>
      <c r="BI136" s="34" t="str">
        <f t="shared" si="6"/>
        <v>Salt River</v>
      </c>
      <c r="BJ136" s="5" t="s">
        <v>17391</v>
      </c>
      <c r="BL136" s="5" t="s">
        <v>288</v>
      </c>
    </row>
    <row r="137" spans="1:64" x14ac:dyDescent="0.25">
      <c r="A137" s="43" t="s">
        <v>1710</v>
      </c>
      <c r="B137" s="43" t="s">
        <v>1711</v>
      </c>
      <c r="C137" s="43" t="s">
        <v>1712</v>
      </c>
      <c r="D137" s="43" t="s">
        <v>1713</v>
      </c>
      <c r="E137" s="43" t="s">
        <v>64</v>
      </c>
      <c r="F137" s="43" t="s">
        <v>19669</v>
      </c>
      <c r="G137" s="43" t="s">
        <v>19566</v>
      </c>
      <c r="H137" s="43" t="s">
        <v>151</v>
      </c>
      <c r="I137" s="43" t="s">
        <v>152</v>
      </c>
      <c r="J137" s="45" t="s">
        <v>766</v>
      </c>
      <c r="K137" s="44">
        <v>0.2</v>
      </c>
      <c r="L137" s="44">
        <v>3.55</v>
      </c>
      <c r="M137" s="44">
        <v>3.35</v>
      </c>
      <c r="N137" s="43" t="s">
        <v>69</v>
      </c>
      <c r="O137" s="43"/>
      <c r="P137" s="43" t="s">
        <v>126</v>
      </c>
      <c r="Q137" s="43" t="s">
        <v>71</v>
      </c>
      <c r="R137" s="43" t="s">
        <v>72</v>
      </c>
      <c r="S137" s="43" t="s">
        <v>72</v>
      </c>
      <c r="T137" s="43" t="s">
        <v>84</v>
      </c>
      <c r="U137" s="43" t="s">
        <v>84</v>
      </c>
      <c r="V137" s="43" t="s">
        <v>84</v>
      </c>
      <c r="W137" s="43" t="s">
        <v>84</v>
      </c>
      <c r="X137" s="43"/>
      <c r="Y137" s="45"/>
      <c r="Z137" s="45"/>
      <c r="AA137" s="43"/>
      <c r="AB137" s="45"/>
      <c r="AC137" s="45"/>
      <c r="AD137" s="43"/>
      <c r="AE137" s="45"/>
      <c r="AF137" s="45"/>
      <c r="AG137" s="43"/>
      <c r="AH137" s="45"/>
      <c r="AI137" s="45"/>
      <c r="AJ137" s="43"/>
      <c r="AK137" s="45"/>
      <c r="AL137" s="45"/>
      <c r="AM137" s="43"/>
      <c r="AN137" s="43"/>
      <c r="AO137" s="43"/>
      <c r="AP137" s="43"/>
      <c r="AQ137" s="43"/>
      <c r="AR137" s="43"/>
      <c r="AS137" s="43" t="s">
        <v>1714</v>
      </c>
      <c r="AT137" s="43"/>
      <c r="AU137" s="43"/>
      <c r="AV137" s="43"/>
      <c r="AW137" s="43"/>
      <c r="AX137" s="43"/>
      <c r="AY137" s="43"/>
      <c r="AZ137" s="43" t="s">
        <v>77</v>
      </c>
      <c r="BA137" s="46">
        <v>2000</v>
      </c>
      <c r="BB137" s="46">
        <v>2740</v>
      </c>
      <c r="BC137" s="47">
        <v>36.568309999999997</v>
      </c>
      <c r="BD137" s="47">
        <v>-88.141639999999995</v>
      </c>
      <c r="BE137" s="47">
        <v>36.537610000000001</v>
      </c>
      <c r="BF137" s="47">
        <v>-88.144750000000002</v>
      </c>
      <c r="BG137" s="34" t="str">
        <f t="shared" si="5"/>
        <v>Beechy Creek 0.2 to 3.55</v>
      </c>
      <c r="BH137" s="37"/>
      <c r="BI137" s="34" t="str">
        <f t="shared" si="6"/>
        <v>Tennessee River</v>
      </c>
      <c r="BJ137" s="5" t="s">
        <v>1715</v>
      </c>
      <c r="BL137" s="5" t="s">
        <v>96</v>
      </c>
    </row>
    <row r="138" spans="1:64" ht="75" x14ac:dyDescent="0.25">
      <c r="A138" s="43" t="s">
        <v>1716</v>
      </c>
      <c r="B138" s="43" t="s">
        <v>1717</v>
      </c>
      <c r="C138" s="43" t="s">
        <v>1718</v>
      </c>
      <c r="D138" s="43" t="s">
        <v>488</v>
      </c>
      <c r="E138" s="43" t="s">
        <v>64</v>
      </c>
      <c r="F138" s="43" t="s">
        <v>19670</v>
      </c>
      <c r="G138" s="43" t="s">
        <v>19593</v>
      </c>
      <c r="H138" s="43" t="s">
        <v>341</v>
      </c>
      <c r="I138" s="43" t="s">
        <v>419</v>
      </c>
      <c r="J138" s="45" t="s">
        <v>1719</v>
      </c>
      <c r="K138" s="44">
        <v>0</v>
      </c>
      <c r="L138" s="44">
        <v>1.75</v>
      </c>
      <c r="M138" s="44">
        <v>1.75</v>
      </c>
      <c r="N138" s="43" t="s">
        <v>69</v>
      </c>
      <c r="O138" s="43"/>
      <c r="P138" s="43" t="s">
        <v>92</v>
      </c>
      <c r="Q138" s="43" t="s">
        <v>94</v>
      </c>
      <c r="R138" s="43" t="s">
        <v>72</v>
      </c>
      <c r="S138" s="43" t="s">
        <v>72</v>
      </c>
      <c r="T138" s="43" t="s">
        <v>84</v>
      </c>
      <c r="U138" s="43" t="s">
        <v>84</v>
      </c>
      <c r="V138" s="43" t="s">
        <v>84</v>
      </c>
      <c r="W138" s="43" t="s">
        <v>84</v>
      </c>
      <c r="X138" s="43"/>
      <c r="Y138" s="45" t="s">
        <v>1551</v>
      </c>
      <c r="Z138" s="45" t="s">
        <v>1720</v>
      </c>
      <c r="AA138" s="43"/>
      <c r="AB138" s="45"/>
      <c r="AC138" s="45"/>
      <c r="AD138" s="43"/>
      <c r="AE138" s="45"/>
      <c r="AF138" s="45"/>
      <c r="AG138" s="43"/>
      <c r="AH138" s="45"/>
      <c r="AI138" s="45"/>
      <c r="AJ138" s="43"/>
      <c r="AK138" s="45"/>
      <c r="AL138" s="45"/>
      <c r="AM138" s="43"/>
      <c r="AN138" s="43"/>
      <c r="AO138" s="43"/>
      <c r="AP138" s="43"/>
      <c r="AQ138" s="43"/>
      <c r="AR138" s="43"/>
      <c r="AS138" s="43" t="s">
        <v>1721</v>
      </c>
      <c r="AT138" s="43"/>
      <c r="AU138" s="43"/>
      <c r="AV138" s="43"/>
      <c r="AW138" s="43"/>
      <c r="AX138" s="43"/>
      <c r="AY138" s="43"/>
      <c r="AZ138" s="43" t="s">
        <v>77</v>
      </c>
      <c r="BA138" s="46">
        <v>2008</v>
      </c>
      <c r="BB138" s="46">
        <v>2741</v>
      </c>
      <c r="BC138" s="47">
        <v>37.818142000000002</v>
      </c>
      <c r="BD138" s="47">
        <v>-86.951164000000006</v>
      </c>
      <c r="BE138" s="47">
        <v>37.804009999999998</v>
      </c>
      <c r="BF138" s="47">
        <v>-86.971352999999993</v>
      </c>
      <c r="BG138" s="34" t="str">
        <f t="shared" si="5"/>
        <v>Bell Ditch 0.0 to 1.75</v>
      </c>
      <c r="BH138" s="37"/>
      <c r="BI138" s="34" t="str">
        <f t="shared" si="6"/>
        <v>Ohio River</v>
      </c>
      <c r="BJ138" s="5" t="s">
        <v>1722</v>
      </c>
      <c r="BL138" s="5" t="s">
        <v>79</v>
      </c>
    </row>
    <row r="139" spans="1:64" ht="60" x14ac:dyDescent="0.25">
      <c r="A139" s="43" t="s">
        <v>13896</v>
      </c>
      <c r="B139" s="43"/>
      <c r="C139" s="43" t="s">
        <v>13897</v>
      </c>
      <c r="D139" s="43" t="s">
        <v>99</v>
      </c>
      <c r="E139" s="43" t="s">
        <v>64</v>
      </c>
      <c r="F139" s="43" t="s">
        <v>19671</v>
      </c>
      <c r="G139" s="43" t="s">
        <v>19601</v>
      </c>
      <c r="H139" s="43" t="s">
        <v>101</v>
      </c>
      <c r="I139" s="43" t="s">
        <v>1102</v>
      </c>
      <c r="J139" s="45" t="s">
        <v>1103</v>
      </c>
      <c r="K139" s="44">
        <v>0</v>
      </c>
      <c r="L139" s="44">
        <v>2.7</v>
      </c>
      <c r="M139" s="44">
        <v>2.7</v>
      </c>
      <c r="N139" s="43" t="s">
        <v>69</v>
      </c>
      <c r="O139" s="43"/>
      <c r="P139" s="43" t="s">
        <v>92</v>
      </c>
      <c r="Q139" s="43" t="s">
        <v>142</v>
      </c>
      <c r="R139" s="43" t="s">
        <v>72</v>
      </c>
      <c r="S139" s="43" t="s">
        <v>72</v>
      </c>
      <c r="T139" s="43" t="s">
        <v>94</v>
      </c>
      <c r="U139" s="43" t="s">
        <v>84</v>
      </c>
      <c r="V139" s="43" t="s">
        <v>84</v>
      </c>
      <c r="W139" s="43" t="s">
        <v>84</v>
      </c>
      <c r="X139" s="43"/>
      <c r="Y139" s="45" t="s">
        <v>18755</v>
      </c>
      <c r="Z139" s="45" t="s">
        <v>18756</v>
      </c>
      <c r="AA139" s="43"/>
      <c r="AB139" s="45"/>
      <c r="AC139" s="45"/>
      <c r="AD139" s="43"/>
      <c r="AE139" s="45"/>
      <c r="AF139" s="45"/>
      <c r="AG139" s="43"/>
      <c r="AH139" s="45" t="s">
        <v>74</v>
      </c>
      <c r="AI139" s="45" t="s">
        <v>2285</v>
      </c>
      <c r="AJ139" s="43"/>
      <c r="AK139" s="45"/>
      <c r="AL139" s="45"/>
      <c r="AM139" s="43"/>
      <c r="AN139" s="43"/>
      <c r="AO139" s="43"/>
      <c r="AP139" s="43"/>
      <c r="AQ139" s="43"/>
      <c r="AR139" s="43"/>
      <c r="AS139" s="43" t="s">
        <v>18757</v>
      </c>
      <c r="AT139" s="43"/>
      <c r="AU139" s="43"/>
      <c r="AV139" s="43" t="s">
        <v>18757</v>
      </c>
      <c r="AW139" s="43"/>
      <c r="AX139" s="43"/>
      <c r="AY139" s="43"/>
      <c r="AZ139" s="43" t="s">
        <v>77</v>
      </c>
      <c r="BA139" s="46">
        <v>2020</v>
      </c>
      <c r="BB139" s="46">
        <v>6407</v>
      </c>
      <c r="BC139" s="47">
        <v>38.162903</v>
      </c>
      <c r="BD139" s="47">
        <v>-83.951424000000003</v>
      </c>
      <c r="BE139" s="47">
        <v>38.189093</v>
      </c>
      <c r="BF139" s="47">
        <v>-83.926308000000006</v>
      </c>
      <c r="BG139" s="34" t="str">
        <f t="shared" si="5"/>
        <v>Bennett Branch 0.0 to 2.7</v>
      </c>
      <c r="BH139" s="37" t="str">
        <f>HYPERLINK(BK139, J139)</f>
        <v>051001020302</v>
      </c>
      <c r="BI139" s="34" t="str">
        <f t="shared" si="6"/>
        <v>Licking River</v>
      </c>
      <c r="BJ139" s="5" t="s">
        <v>13898</v>
      </c>
      <c r="BK139" s="5" t="s">
        <v>13899</v>
      </c>
      <c r="BL139" s="5" t="s">
        <v>109</v>
      </c>
    </row>
    <row r="140" spans="1:64" x14ac:dyDescent="0.25">
      <c r="A140" s="43" t="s">
        <v>1723</v>
      </c>
      <c r="B140" s="43" t="s">
        <v>1724</v>
      </c>
      <c r="C140" s="43" t="s">
        <v>1725</v>
      </c>
      <c r="D140" s="43" t="s">
        <v>1726</v>
      </c>
      <c r="E140" s="43" t="s">
        <v>64</v>
      </c>
      <c r="F140" s="43" t="s">
        <v>19672</v>
      </c>
      <c r="G140" s="43" t="s">
        <v>19566</v>
      </c>
      <c r="H140" s="43" t="s">
        <v>247</v>
      </c>
      <c r="I140" s="43" t="s">
        <v>624</v>
      </c>
      <c r="J140" s="45" t="s">
        <v>1727</v>
      </c>
      <c r="K140" s="44">
        <v>0.45</v>
      </c>
      <c r="L140" s="44">
        <v>3.6</v>
      </c>
      <c r="M140" s="44">
        <v>3.15</v>
      </c>
      <c r="N140" s="43" t="s">
        <v>69</v>
      </c>
      <c r="O140" s="43"/>
      <c r="P140" s="43" t="s">
        <v>92</v>
      </c>
      <c r="Q140" s="43" t="s">
        <v>142</v>
      </c>
      <c r="R140" s="43" t="s">
        <v>72</v>
      </c>
      <c r="S140" s="43" t="s">
        <v>72</v>
      </c>
      <c r="T140" s="43" t="s">
        <v>84</v>
      </c>
      <c r="U140" s="43" t="s">
        <v>84</v>
      </c>
      <c r="V140" s="43" t="s">
        <v>84</v>
      </c>
      <c r="W140" s="43" t="s">
        <v>84</v>
      </c>
      <c r="X140" s="43"/>
      <c r="Y140" s="45" t="s">
        <v>1728</v>
      </c>
      <c r="Z140" s="45" t="s">
        <v>1729</v>
      </c>
      <c r="AA140" s="43"/>
      <c r="AB140" s="45"/>
      <c r="AC140" s="45"/>
      <c r="AD140" s="43"/>
      <c r="AE140" s="45"/>
      <c r="AF140" s="45"/>
      <c r="AG140" s="43"/>
      <c r="AH140" s="45"/>
      <c r="AI140" s="45"/>
      <c r="AJ140" s="43"/>
      <c r="AK140" s="45"/>
      <c r="AL140" s="45"/>
      <c r="AM140" s="43"/>
      <c r="AN140" s="43"/>
      <c r="AO140" s="43"/>
      <c r="AP140" s="43"/>
      <c r="AQ140" s="43"/>
      <c r="AR140" s="43"/>
      <c r="AS140" s="43" t="s">
        <v>1062</v>
      </c>
      <c r="AT140" s="43"/>
      <c r="AU140" s="43"/>
      <c r="AV140" s="43"/>
      <c r="AW140" s="43"/>
      <c r="AX140" s="43"/>
      <c r="AY140" s="43"/>
      <c r="AZ140" s="43" t="s">
        <v>77</v>
      </c>
      <c r="BA140" s="46">
        <v>2008</v>
      </c>
      <c r="BB140" s="46">
        <v>2742</v>
      </c>
      <c r="BC140" s="47">
        <v>36.612139999999997</v>
      </c>
      <c r="BD140" s="47">
        <v>-83.744079999999997</v>
      </c>
      <c r="BE140" s="47">
        <v>36.583855</v>
      </c>
      <c r="BF140" s="47">
        <v>-83.783458999999993</v>
      </c>
      <c r="BG140" s="34" t="str">
        <f t="shared" si="5"/>
        <v>Bennetts Fork 0.45 to 3.6</v>
      </c>
      <c r="BH140" s="37"/>
      <c r="BI140" s="34" t="str">
        <f t="shared" si="6"/>
        <v>Upper Cumberland River</v>
      </c>
      <c r="BJ140" s="5" t="s">
        <v>1730</v>
      </c>
      <c r="BL140" s="5" t="s">
        <v>254</v>
      </c>
    </row>
    <row r="141" spans="1:64" x14ac:dyDescent="0.25">
      <c r="A141" s="43" t="s">
        <v>1731</v>
      </c>
      <c r="B141" s="43" t="s">
        <v>1732</v>
      </c>
      <c r="C141" s="43" t="s">
        <v>1733</v>
      </c>
      <c r="D141" s="43" t="s">
        <v>322</v>
      </c>
      <c r="E141" s="43" t="s">
        <v>64</v>
      </c>
      <c r="F141" s="43" t="s">
        <v>19673</v>
      </c>
      <c r="G141" s="43" t="s">
        <v>19566</v>
      </c>
      <c r="H141" s="43" t="s">
        <v>247</v>
      </c>
      <c r="I141" s="43" t="s">
        <v>624</v>
      </c>
      <c r="J141" s="45" t="s">
        <v>1734</v>
      </c>
      <c r="K141" s="44">
        <v>0</v>
      </c>
      <c r="L141" s="44">
        <v>2.2000000000000002</v>
      </c>
      <c r="M141" s="44">
        <v>2.2000000000000002</v>
      </c>
      <c r="N141" s="43" t="s">
        <v>69</v>
      </c>
      <c r="O141" s="43"/>
      <c r="P141" s="43" t="s">
        <v>92</v>
      </c>
      <c r="Q141" s="43" t="s">
        <v>142</v>
      </c>
      <c r="R141" s="43" t="s">
        <v>72</v>
      </c>
      <c r="S141" s="43" t="s">
        <v>142</v>
      </c>
      <c r="T141" s="43" t="s">
        <v>84</v>
      </c>
      <c r="U141" s="43" t="s">
        <v>84</v>
      </c>
      <c r="V141" s="43" t="s">
        <v>84</v>
      </c>
      <c r="W141" s="43" t="s">
        <v>84</v>
      </c>
      <c r="X141" s="43"/>
      <c r="Y141" s="45" t="s">
        <v>1735</v>
      </c>
      <c r="Z141" s="45" t="s">
        <v>1736</v>
      </c>
      <c r="AA141" s="43"/>
      <c r="AB141" s="45"/>
      <c r="AC141" s="45"/>
      <c r="AD141" s="43"/>
      <c r="AE141" s="45" t="s">
        <v>1735</v>
      </c>
      <c r="AF141" s="45" t="s">
        <v>1736</v>
      </c>
      <c r="AG141" s="43"/>
      <c r="AH141" s="45"/>
      <c r="AI141" s="45"/>
      <c r="AJ141" s="43"/>
      <c r="AK141" s="45"/>
      <c r="AL141" s="45"/>
      <c r="AM141" s="43"/>
      <c r="AN141" s="43"/>
      <c r="AO141" s="43"/>
      <c r="AP141" s="43"/>
      <c r="AQ141" s="43"/>
      <c r="AR141" s="43"/>
      <c r="AS141" s="43" t="s">
        <v>1737</v>
      </c>
      <c r="AT141" s="43"/>
      <c r="AU141" s="43" t="s">
        <v>1737</v>
      </c>
      <c r="AV141" s="43"/>
      <c r="AW141" s="43"/>
      <c r="AX141" s="43"/>
      <c r="AY141" s="43"/>
      <c r="AZ141" s="43" t="s">
        <v>77</v>
      </c>
      <c r="BA141" s="46">
        <v>2008</v>
      </c>
      <c r="BB141" s="46">
        <v>2743</v>
      </c>
      <c r="BC141" s="47">
        <v>36.679450000000003</v>
      </c>
      <c r="BD141" s="47">
        <v>-83.772739999999999</v>
      </c>
      <c r="BE141" s="47">
        <v>36.670360000000002</v>
      </c>
      <c r="BF141" s="47">
        <v>-83.801820000000006</v>
      </c>
      <c r="BG141" s="34" t="str">
        <f t="shared" si="5"/>
        <v>Bens Fork 0.0 to 2.2</v>
      </c>
      <c r="BH141" s="37"/>
      <c r="BI141" s="34" t="str">
        <f t="shared" si="6"/>
        <v>Upper Cumberland River</v>
      </c>
      <c r="BJ141" s="5" t="s">
        <v>1738</v>
      </c>
      <c r="BL141" s="5" t="s">
        <v>254</v>
      </c>
    </row>
    <row r="142" spans="1:64" ht="30" x14ac:dyDescent="0.25">
      <c r="A142" s="43" t="s">
        <v>1739</v>
      </c>
      <c r="B142" s="43" t="s">
        <v>1740</v>
      </c>
      <c r="C142" s="43" t="s">
        <v>1741</v>
      </c>
      <c r="D142" s="43" t="s">
        <v>1742</v>
      </c>
      <c r="E142" s="43" t="s">
        <v>64</v>
      </c>
      <c r="F142" s="43" t="s">
        <v>19625</v>
      </c>
      <c r="G142" s="43" t="s">
        <v>114</v>
      </c>
      <c r="H142" s="43" t="s">
        <v>114</v>
      </c>
      <c r="I142" s="43" t="s">
        <v>773</v>
      </c>
      <c r="J142" s="45" t="s">
        <v>1743</v>
      </c>
      <c r="K142" s="44">
        <v>0</v>
      </c>
      <c r="L142" s="44">
        <v>4.6500000000000004</v>
      </c>
      <c r="M142" s="44">
        <v>4.6500000000000004</v>
      </c>
      <c r="N142" s="43" t="s">
        <v>69</v>
      </c>
      <c r="O142" s="43"/>
      <c r="P142" s="43" t="s">
        <v>92</v>
      </c>
      <c r="Q142" s="43" t="s">
        <v>142</v>
      </c>
      <c r="R142" s="43" t="s">
        <v>72</v>
      </c>
      <c r="S142" s="43" t="s">
        <v>72</v>
      </c>
      <c r="T142" s="43" t="s">
        <v>84</v>
      </c>
      <c r="U142" s="43" t="s">
        <v>84</v>
      </c>
      <c r="V142" s="43" t="s">
        <v>84</v>
      </c>
      <c r="W142" s="43" t="s">
        <v>84</v>
      </c>
      <c r="X142" s="43"/>
      <c r="Y142" s="45" t="s">
        <v>332</v>
      </c>
      <c r="Z142" s="45" t="s">
        <v>1744</v>
      </c>
      <c r="AA142" s="43"/>
      <c r="AB142" s="45"/>
      <c r="AC142" s="45"/>
      <c r="AD142" s="43"/>
      <c r="AE142" s="45"/>
      <c r="AF142" s="45"/>
      <c r="AG142" s="43"/>
      <c r="AH142" s="45"/>
      <c r="AI142" s="45"/>
      <c r="AJ142" s="43"/>
      <c r="AK142" s="45"/>
      <c r="AL142" s="45"/>
      <c r="AM142" s="43"/>
      <c r="AN142" s="43"/>
      <c r="AO142" s="43"/>
      <c r="AP142" s="43"/>
      <c r="AQ142" s="43"/>
      <c r="AR142" s="43"/>
      <c r="AS142" s="43" t="s">
        <v>1745</v>
      </c>
      <c r="AT142" s="43"/>
      <c r="AU142" s="43"/>
      <c r="AV142" s="43"/>
      <c r="AW142" s="43"/>
      <c r="AX142" s="43"/>
      <c r="AY142" s="43"/>
      <c r="AZ142" s="43" t="s">
        <v>77</v>
      </c>
      <c r="BA142" s="46">
        <v>2000</v>
      </c>
      <c r="BB142" s="46">
        <v>2744</v>
      </c>
      <c r="BC142" s="47">
        <v>38.203195000000001</v>
      </c>
      <c r="BD142" s="47">
        <v>-84.881539000000004</v>
      </c>
      <c r="BE142" s="47">
        <v>38.208241999999998</v>
      </c>
      <c r="BF142" s="47">
        <v>-84.937561000000002</v>
      </c>
      <c r="BG142" s="34" t="str">
        <f t="shared" si="5"/>
        <v>Benson Creek 0.0 to 4.65</v>
      </c>
      <c r="BH142" s="37"/>
      <c r="BI142" s="34" t="str">
        <f t="shared" si="6"/>
        <v>Kentucky River</v>
      </c>
      <c r="BJ142" s="5" t="s">
        <v>1746</v>
      </c>
      <c r="BL142" s="5" t="s">
        <v>122</v>
      </c>
    </row>
    <row r="143" spans="1:64" ht="45" x14ac:dyDescent="0.25">
      <c r="A143" s="43" t="s">
        <v>1760</v>
      </c>
      <c r="B143" s="43" t="s">
        <v>1761</v>
      </c>
      <c r="C143" s="43" t="s">
        <v>1762</v>
      </c>
      <c r="D143" s="43" t="s">
        <v>1763</v>
      </c>
      <c r="E143" s="43" t="s">
        <v>64</v>
      </c>
      <c r="F143" s="43" t="s">
        <v>19625</v>
      </c>
      <c r="G143" s="43" t="s">
        <v>114</v>
      </c>
      <c r="H143" s="43" t="s">
        <v>114</v>
      </c>
      <c r="I143" s="43" t="s">
        <v>773</v>
      </c>
      <c r="J143" s="45" t="s">
        <v>1764</v>
      </c>
      <c r="K143" s="44">
        <v>13.7</v>
      </c>
      <c r="L143" s="44">
        <v>18.8</v>
      </c>
      <c r="M143" s="44">
        <v>5.0999999999999996</v>
      </c>
      <c r="N143" s="43" t="s">
        <v>69</v>
      </c>
      <c r="O143" s="43"/>
      <c r="P143" s="43" t="s">
        <v>92</v>
      </c>
      <c r="Q143" s="43" t="s">
        <v>142</v>
      </c>
      <c r="R143" s="43" t="s">
        <v>72</v>
      </c>
      <c r="S143" s="43" t="s">
        <v>72</v>
      </c>
      <c r="T143" s="43" t="s">
        <v>84</v>
      </c>
      <c r="U143" s="43" t="s">
        <v>84</v>
      </c>
      <c r="V143" s="43" t="s">
        <v>84</v>
      </c>
      <c r="W143" s="43" t="s">
        <v>84</v>
      </c>
      <c r="X143" s="43"/>
      <c r="Y143" s="45" t="s">
        <v>817</v>
      </c>
      <c r="Z143" s="45" t="s">
        <v>1765</v>
      </c>
      <c r="AA143" s="43"/>
      <c r="AB143" s="45"/>
      <c r="AC143" s="45"/>
      <c r="AD143" s="43"/>
      <c r="AE143" s="45"/>
      <c r="AF143" s="45"/>
      <c r="AG143" s="43"/>
      <c r="AH143" s="45"/>
      <c r="AI143" s="45"/>
      <c r="AJ143" s="43"/>
      <c r="AK143" s="45"/>
      <c r="AL143" s="45"/>
      <c r="AM143" s="43"/>
      <c r="AN143" s="43"/>
      <c r="AO143" s="43"/>
      <c r="AP143" s="43"/>
      <c r="AQ143" s="43"/>
      <c r="AR143" s="43"/>
      <c r="AS143" s="43" t="s">
        <v>1766</v>
      </c>
      <c r="AT143" s="43"/>
      <c r="AU143" s="43"/>
      <c r="AV143" s="43"/>
      <c r="AW143" s="43"/>
      <c r="AX143" s="43"/>
      <c r="AY143" s="43"/>
      <c r="AZ143" s="43" t="s">
        <v>77</v>
      </c>
      <c r="BA143" s="46">
        <v>2016</v>
      </c>
      <c r="BB143" s="46">
        <v>2747</v>
      </c>
      <c r="BC143" s="47">
        <v>38.157719999999998</v>
      </c>
      <c r="BD143" s="47">
        <v>-85.005970000000005</v>
      </c>
      <c r="BE143" s="47">
        <v>38.126719999999999</v>
      </c>
      <c r="BF143" s="47">
        <v>-84.989980000000003</v>
      </c>
      <c r="BG143" s="34" t="str">
        <f t="shared" si="5"/>
        <v>Benson Creek 13.7 to 18.8</v>
      </c>
      <c r="BH143" s="37"/>
      <c r="BI143" s="34" t="str">
        <f t="shared" si="6"/>
        <v>Kentucky River</v>
      </c>
      <c r="BJ143" s="5" t="s">
        <v>1767</v>
      </c>
      <c r="BL143" s="5" t="s">
        <v>122</v>
      </c>
    </row>
    <row r="144" spans="1:64" x14ac:dyDescent="0.25">
      <c r="A144" s="43" t="s">
        <v>1768</v>
      </c>
      <c r="B144" s="43" t="s">
        <v>1769</v>
      </c>
      <c r="C144" s="43" t="s">
        <v>1770</v>
      </c>
      <c r="D144" s="43" t="s">
        <v>1771</v>
      </c>
      <c r="E144" s="43" t="s">
        <v>64</v>
      </c>
      <c r="F144" s="43" t="s">
        <v>19625</v>
      </c>
      <c r="G144" s="43" t="s">
        <v>114</v>
      </c>
      <c r="H144" s="43" t="s">
        <v>114</v>
      </c>
      <c r="I144" s="43" t="s">
        <v>402</v>
      </c>
      <c r="J144" s="45" t="s">
        <v>1764</v>
      </c>
      <c r="K144" s="44">
        <v>22.1</v>
      </c>
      <c r="L144" s="44">
        <v>25.7</v>
      </c>
      <c r="M144" s="44">
        <v>3.6</v>
      </c>
      <c r="N144" s="43" t="s">
        <v>69</v>
      </c>
      <c r="O144" s="43"/>
      <c r="P144" s="43" t="s">
        <v>126</v>
      </c>
      <c r="Q144" s="43" t="s">
        <v>71</v>
      </c>
      <c r="R144" s="43" t="s">
        <v>72</v>
      </c>
      <c r="S144" s="43" t="s">
        <v>72</v>
      </c>
      <c r="T144" s="43" t="s">
        <v>84</v>
      </c>
      <c r="U144" s="43" t="s">
        <v>84</v>
      </c>
      <c r="V144" s="43" t="s">
        <v>84</v>
      </c>
      <c r="W144" s="43" t="s">
        <v>84</v>
      </c>
      <c r="X144" s="43"/>
      <c r="Y144" s="45"/>
      <c r="Z144" s="45"/>
      <c r="AA144" s="43"/>
      <c r="AB144" s="45"/>
      <c r="AC144" s="45"/>
      <c r="AD144" s="43"/>
      <c r="AE144" s="45"/>
      <c r="AF144" s="45"/>
      <c r="AG144" s="43"/>
      <c r="AH144" s="45"/>
      <c r="AI144" s="45"/>
      <c r="AJ144" s="43"/>
      <c r="AK144" s="45"/>
      <c r="AL144" s="45"/>
      <c r="AM144" s="43"/>
      <c r="AN144" s="43"/>
      <c r="AO144" s="43"/>
      <c r="AP144" s="43"/>
      <c r="AQ144" s="43"/>
      <c r="AR144" s="43"/>
      <c r="AS144" s="43" t="s">
        <v>1772</v>
      </c>
      <c r="AT144" s="43"/>
      <c r="AU144" s="43"/>
      <c r="AV144" s="43"/>
      <c r="AW144" s="43"/>
      <c r="AX144" s="43"/>
      <c r="AY144" s="43"/>
      <c r="AZ144" s="43" t="s">
        <v>77</v>
      </c>
      <c r="BA144" s="46">
        <v>2000</v>
      </c>
      <c r="BB144" s="46">
        <v>2748</v>
      </c>
      <c r="BC144" s="47">
        <v>38.111289999999997</v>
      </c>
      <c r="BD144" s="47">
        <v>-85.005759999999995</v>
      </c>
      <c r="BE144" s="47">
        <v>38.085169999999998</v>
      </c>
      <c r="BF144" s="47">
        <v>-85.019270000000006</v>
      </c>
      <c r="BG144" s="34" t="str">
        <f t="shared" si="5"/>
        <v>Benson Creek 22.1 to 25.7</v>
      </c>
      <c r="BH144" s="37"/>
      <c r="BI144" s="34" t="str">
        <f t="shared" si="6"/>
        <v>Kentucky River</v>
      </c>
      <c r="BJ144" s="5" t="s">
        <v>1773</v>
      </c>
      <c r="BL144" s="5" t="s">
        <v>122</v>
      </c>
    </row>
    <row r="145" spans="1:64" ht="90" x14ac:dyDescent="0.25">
      <c r="A145" s="43" t="s">
        <v>1747</v>
      </c>
      <c r="B145" s="43" t="s">
        <v>1748</v>
      </c>
      <c r="C145" s="43" t="s">
        <v>1749</v>
      </c>
      <c r="D145" s="43" t="s">
        <v>1750</v>
      </c>
      <c r="E145" s="43" t="s">
        <v>64</v>
      </c>
      <c r="F145" s="43" t="s">
        <v>19625</v>
      </c>
      <c r="G145" s="43" t="s">
        <v>114</v>
      </c>
      <c r="H145" s="43" t="s">
        <v>114</v>
      </c>
      <c r="I145" s="43" t="s">
        <v>773</v>
      </c>
      <c r="J145" s="45" t="s">
        <v>1743</v>
      </c>
      <c r="K145" s="44">
        <v>4.6500000000000004</v>
      </c>
      <c r="L145" s="44">
        <v>6.8</v>
      </c>
      <c r="M145" s="44">
        <v>2.15</v>
      </c>
      <c r="N145" s="43" t="s">
        <v>69</v>
      </c>
      <c r="O145" s="43"/>
      <c r="P145" s="43" t="s">
        <v>92</v>
      </c>
      <c r="Q145" s="43" t="s">
        <v>142</v>
      </c>
      <c r="R145" s="43" t="s">
        <v>72</v>
      </c>
      <c r="S145" s="43" t="s">
        <v>72</v>
      </c>
      <c r="T145" s="43" t="s">
        <v>84</v>
      </c>
      <c r="U145" s="43" t="s">
        <v>84</v>
      </c>
      <c r="V145" s="43" t="s">
        <v>84</v>
      </c>
      <c r="W145" s="43" t="s">
        <v>84</v>
      </c>
      <c r="X145" s="43"/>
      <c r="Y145" s="45" t="s">
        <v>1131</v>
      </c>
      <c r="Z145" s="45" t="s">
        <v>1751</v>
      </c>
      <c r="AA145" s="43"/>
      <c r="AB145" s="45"/>
      <c r="AC145" s="45"/>
      <c r="AD145" s="43"/>
      <c r="AE145" s="45"/>
      <c r="AF145" s="45"/>
      <c r="AG145" s="43"/>
      <c r="AH145" s="45"/>
      <c r="AI145" s="45"/>
      <c r="AJ145" s="43"/>
      <c r="AK145" s="45"/>
      <c r="AL145" s="45"/>
      <c r="AM145" s="43"/>
      <c r="AN145" s="43"/>
      <c r="AO145" s="43"/>
      <c r="AP145" s="43"/>
      <c r="AQ145" s="43"/>
      <c r="AR145" s="43"/>
      <c r="AS145" s="43" t="s">
        <v>1745</v>
      </c>
      <c r="AT145" s="43"/>
      <c r="AU145" s="43"/>
      <c r="AV145" s="43"/>
      <c r="AW145" s="43"/>
      <c r="AX145" s="43"/>
      <c r="AY145" s="43"/>
      <c r="AZ145" s="43" t="s">
        <v>77</v>
      </c>
      <c r="BA145" s="46">
        <v>2000</v>
      </c>
      <c r="BB145" s="46">
        <v>2745</v>
      </c>
      <c r="BC145" s="47">
        <v>38.208241999999998</v>
      </c>
      <c r="BD145" s="47">
        <v>-84.937561000000002</v>
      </c>
      <c r="BE145" s="47">
        <v>38.206552000000002</v>
      </c>
      <c r="BF145" s="47">
        <v>-84.964977000000005</v>
      </c>
      <c r="BG145" s="34" t="str">
        <f t="shared" si="5"/>
        <v>Benson Creek 4.65 to 6.8</v>
      </c>
      <c r="BH145" s="37"/>
      <c r="BI145" s="34" t="str">
        <f t="shared" si="6"/>
        <v>Kentucky River</v>
      </c>
      <c r="BJ145" s="5" t="s">
        <v>1752</v>
      </c>
      <c r="BL145" s="5" t="s">
        <v>122</v>
      </c>
    </row>
    <row r="146" spans="1:64" x14ac:dyDescent="0.25">
      <c r="A146" s="43" t="s">
        <v>1753</v>
      </c>
      <c r="B146" s="43" t="s">
        <v>1754</v>
      </c>
      <c r="C146" s="43" t="s">
        <v>1755</v>
      </c>
      <c r="D146" s="43" t="s">
        <v>1756</v>
      </c>
      <c r="E146" s="43" t="s">
        <v>64</v>
      </c>
      <c r="F146" s="43" t="s">
        <v>19625</v>
      </c>
      <c r="G146" s="43" t="s">
        <v>114</v>
      </c>
      <c r="H146" s="43" t="s">
        <v>114</v>
      </c>
      <c r="I146" s="43" t="s">
        <v>1757</v>
      </c>
      <c r="J146" s="45" t="s">
        <v>517</v>
      </c>
      <c r="K146" s="44">
        <v>6.8</v>
      </c>
      <c r="L146" s="44">
        <v>13.7</v>
      </c>
      <c r="M146" s="44">
        <v>6.9</v>
      </c>
      <c r="N146" s="43" t="s">
        <v>69</v>
      </c>
      <c r="O146" s="43"/>
      <c r="P146" s="43" t="s">
        <v>1758</v>
      </c>
      <c r="Q146" s="43" t="s">
        <v>840</v>
      </c>
      <c r="R146" s="43" t="s">
        <v>72</v>
      </c>
      <c r="S146" s="43" t="s">
        <v>72</v>
      </c>
      <c r="T146" s="43" t="s">
        <v>84</v>
      </c>
      <c r="U146" s="43" t="s">
        <v>84</v>
      </c>
      <c r="V146" s="43" t="s">
        <v>84</v>
      </c>
      <c r="W146" s="43" t="s">
        <v>84</v>
      </c>
      <c r="X146" s="43" t="s">
        <v>841</v>
      </c>
      <c r="Y146" s="45"/>
      <c r="Z146" s="45"/>
      <c r="AA146" s="43"/>
      <c r="AB146" s="45"/>
      <c r="AC146" s="45"/>
      <c r="AD146" s="43"/>
      <c r="AE146" s="45"/>
      <c r="AF146" s="45"/>
      <c r="AG146" s="43"/>
      <c r="AH146" s="45"/>
      <c r="AI146" s="45"/>
      <c r="AJ146" s="43"/>
      <c r="AK146" s="45"/>
      <c r="AL146" s="45"/>
      <c r="AM146" s="43"/>
      <c r="AN146" s="43"/>
      <c r="AO146" s="43"/>
      <c r="AP146" s="43"/>
      <c r="AQ146" s="43"/>
      <c r="AR146" s="43"/>
      <c r="AS146" s="43" t="s">
        <v>182</v>
      </c>
      <c r="AT146" s="43"/>
      <c r="AU146" s="43"/>
      <c r="AV146" s="43"/>
      <c r="AW146" s="43"/>
      <c r="AX146" s="43"/>
      <c r="AY146" s="43"/>
      <c r="AZ146" s="43" t="s">
        <v>77</v>
      </c>
      <c r="BA146" s="46">
        <v>2020</v>
      </c>
      <c r="BB146" s="46">
        <v>2746</v>
      </c>
      <c r="BC146" s="47">
        <v>38.206552000000002</v>
      </c>
      <c r="BD146" s="47">
        <v>-84.964977000000005</v>
      </c>
      <c r="BE146" s="47">
        <v>38.157718000000003</v>
      </c>
      <c r="BF146" s="47">
        <v>-85.005971000000002</v>
      </c>
      <c r="BG146" s="34" t="str">
        <f t="shared" si="5"/>
        <v>Benson Creek 6.8 to 13.7</v>
      </c>
      <c r="BH146" s="37"/>
      <c r="BI146" s="34" t="str">
        <f t="shared" si="6"/>
        <v>Kentucky River</v>
      </c>
      <c r="BJ146" s="5" t="s">
        <v>1759</v>
      </c>
      <c r="BL146" s="5" t="s">
        <v>122</v>
      </c>
    </row>
    <row r="147" spans="1:64" x14ac:dyDescent="0.25">
      <c r="A147" s="43" t="s">
        <v>1774</v>
      </c>
      <c r="B147" s="43" t="s">
        <v>1775</v>
      </c>
      <c r="C147" s="43" t="s">
        <v>1776</v>
      </c>
      <c r="D147" s="43" t="s">
        <v>322</v>
      </c>
      <c r="E147" s="43" t="s">
        <v>64</v>
      </c>
      <c r="F147" s="43" t="s">
        <v>19611</v>
      </c>
      <c r="G147" s="43" t="s">
        <v>19601</v>
      </c>
      <c r="H147" s="43" t="s">
        <v>341</v>
      </c>
      <c r="I147" s="43" t="s">
        <v>1777</v>
      </c>
      <c r="J147" s="45" t="s">
        <v>1778</v>
      </c>
      <c r="K147" s="44">
        <v>0</v>
      </c>
      <c r="L147" s="44">
        <v>3.1</v>
      </c>
      <c r="M147" s="44">
        <v>3.1</v>
      </c>
      <c r="N147" s="43" t="s">
        <v>69</v>
      </c>
      <c r="O147" s="43"/>
      <c r="P147" s="43" t="s">
        <v>92</v>
      </c>
      <c r="Q147" s="43" t="s">
        <v>84</v>
      </c>
      <c r="R147" s="43" t="s">
        <v>72</v>
      </c>
      <c r="S147" s="43" t="s">
        <v>72</v>
      </c>
      <c r="T147" s="43" t="s">
        <v>142</v>
      </c>
      <c r="U147" s="43" t="s">
        <v>84</v>
      </c>
      <c r="V147" s="43" t="s">
        <v>84</v>
      </c>
      <c r="W147" s="43" t="s">
        <v>84</v>
      </c>
      <c r="X147" s="43"/>
      <c r="Y147" s="45"/>
      <c r="Z147" s="45"/>
      <c r="AA147" s="43"/>
      <c r="AB147" s="45"/>
      <c r="AC147" s="45"/>
      <c r="AD147" s="43"/>
      <c r="AE147" s="45"/>
      <c r="AF147" s="45"/>
      <c r="AG147" s="43"/>
      <c r="AH147" s="45" t="s">
        <v>74</v>
      </c>
      <c r="AI147" s="45" t="s">
        <v>1779</v>
      </c>
      <c r="AJ147" s="43"/>
      <c r="AK147" s="45"/>
      <c r="AL147" s="45"/>
      <c r="AM147" s="43"/>
      <c r="AN147" s="43"/>
      <c r="AO147" s="43"/>
      <c r="AP147" s="43"/>
      <c r="AQ147" s="43"/>
      <c r="AR147" s="43"/>
      <c r="AS147" s="43"/>
      <c r="AT147" s="43"/>
      <c r="AU147" s="43"/>
      <c r="AV147" s="43" t="s">
        <v>1780</v>
      </c>
      <c r="AW147" s="43"/>
      <c r="AX147" s="43"/>
      <c r="AY147" s="43"/>
      <c r="AZ147" s="43" t="s">
        <v>77</v>
      </c>
      <c r="BA147" s="46">
        <v>2016</v>
      </c>
      <c r="BB147" s="46">
        <v>2750</v>
      </c>
      <c r="BC147" s="47">
        <v>38.454859999999996</v>
      </c>
      <c r="BD147" s="47">
        <v>-85.351219999999998</v>
      </c>
      <c r="BE147" s="47">
        <v>38.482019999999999</v>
      </c>
      <c r="BF147" s="47">
        <v>-85.314830000000001</v>
      </c>
      <c r="BG147" s="34" t="str">
        <f t="shared" si="5"/>
        <v>Berry Creek 0.0 to 3.1</v>
      </c>
      <c r="BH147" s="37"/>
      <c r="BI147" s="34" t="str">
        <f t="shared" si="6"/>
        <v>Ohio River</v>
      </c>
      <c r="BJ147" s="5" t="s">
        <v>1781</v>
      </c>
      <c r="BL147" s="5" t="s">
        <v>288</v>
      </c>
    </row>
    <row r="148" spans="1:64" ht="45" x14ac:dyDescent="0.25">
      <c r="A148" s="43" t="s">
        <v>17344</v>
      </c>
      <c r="B148" s="43"/>
      <c r="C148" s="43" t="s">
        <v>17345</v>
      </c>
      <c r="D148" s="43" t="s">
        <v>17346</v>
      </c>
      <c r="E148" s="43" t="s">
        <v>64</v>
      </c>
      <c r="F148" s="43" t="s">
        <v>19674</v>
      </c>
      <c r="G148" s="43" t="s">
        <v>19601</v>
      </c>
      <c r="H148" s="43" t="s">
        <v>341</v>
      </c>
      <c r="I148" s="43" t="s">
        <v>2349</v>
      </c>
      <c r="J148" s="45" t="s">
        <v>17347</v>
      </c>
      <c r="K148" s="44">
        <v>0</v>
      </c>
      <c r="L148" s="44">
        <v>2.7</v>
      </c>
      <c r="M148" s="44">
        <v>2.7</v>
      </c>
      <c r="N148" s="43" t="s">
        <v>69</v>
      </c>
      <c r="O148" s="43"/>
      <c r="P148" s="43" t="s">
        <v>170</v>
      </c>
      <c r="Q148" s="43" t="s">
        <v>171</v>
      </c>
      <c r="R148" s="43" t="s">
        <v>72</v>
      </c>
      <c r="S148" s="43" t="s">
        <v>72</v>
      </c>
      <c r="T148" s="43" t="s">
        <v>84</v>
      </c>
      <c r="U148" s="43" t="s">
        <v>84</v>
      </c>
      <c r="V148" s="43" t="s">
        <v>84</v>
      </c>
      <c r="W148" s="43" t="s">
        <v>84</v>
      </c>
      <c r="X148" s="43"/>
      <c r="Y148" s="45" t="s">
        <v>180</v>
      </c>
      <c r="Z148" s="45" t="s">
        <v>17114</v>
      </c>
      <c r="AA148" s="43"/>
      <c r="AB148" s="45"/>
      <c r="AC148" s="45"/>
      <c r="AD148" s="43"/>
      <c r="AE148" s="45"/>
      <c r="AF148" s="45"/>
      <c r="AG148" s="43"/>
      <c r="AH148" s="45"/>
      <c r="AI148" s="45"/>
      <c r="AJ148" s="43"/>
      <c r="AK148" s="45"/>
      <c r="AL148" s="45"/>
      <c r="AM148" s="43"/>
      <c r="AN148" s="43"/>
      <c r="AO148" s="43"/>
      <c r="AP148" s="43"/>
      <c r="AQ148" s="43"/>
      <c r="AR148" s="43"/>
      <c r="AS148" s="43" t="s">
        <v>1895</v>
      </c>
      <c r="AT148" s="43"/>
      <c r="AU148" s="43"/>
      <c r="AV148" s="43"/>
      <c r="AW148" s="43"/>
      <c r="AX148" s="43"/>
      <c r="AY148" s="43"/>
      <c r="AZ148" s="43" t="s">
        <v>77</v>
      </c>
      <c r="BA148" s="46">
        <v>2020</v>
      </c>
      <c r="BB148" s="46">
        <v>6621</v>
      </c>
      <c r="BC148" s="47">
        <v>38.566499999999998</v>
      </c>
      <c r="BD148" s="47">
        <v>-83.536381000000006</v>
      </c>
      <c r="BE148" s="47">
        <v>38.577817000000003</v>
      </c>
      <c r="BF148" s="47">
        <v>-83.500946999999996</v>
      </c>
      <c r="BG148" s="34" t="str">
        <f t="shared" si="5"/>
        <v>Bethel Creek 0.0 to 2.7</v>
      </c>
      <c r="BH148" s="37"/>
      <c r="BI148" s="34" t="str">
        <f t="shared" si="6"/>
        <v>Ohio River</v>
      </c>
      <c r="BJ148" s="5" t="s">
        <v>17348</v>
      </c>
      <c r="BL148" s="5" t="s">
        <v>109</v>
      </c>
    </row>
    <row r="149" spans="1:64" x14ac:dyDescent="0.25">
      <c r="A149" s="43" t="s">
        <v>1110</v>
      </c>
      <c r="B149" s="43" t="s">
        <v>1111</v>
      </c>
      <c r="C149" s="43" t="s">
        <v>1112</v>
      </c>
      <c r="D149" s="43" t="s">
        <v>1113</v>
      </c>
      <c r="E149" s="43" t="s">
        <v>604</v>
      </c>
      <c r="F149" s="43" t="s">
        <v>19675</v>
      </c>
      <c r="G149" s="43" t="s">
        <v>19566</v>
      </c>
      <c r="H149" s="43" t="s">
        <v>247</v>
      </c>
      <c r="I149" s="43" t="s">
        <v>1114</v>
      </c>
      <c r="J149" s="45" t="s">
        <v>1115</v>
      </c>
      <c r="K149" s="43"/>
      <c r="L149" s="43"/>
      <c r="M149" s="46">
        <v>76</v>
      </c>
      <c r="N149" s="43" t="s">
        <v>141</v>
      </c>
      <c r="O149" s="43" t="s">
        <v>726</v>
      </c>
      <c r="P149" s="43" t="s">
        <v>126</v>
      </c>
      <c r="Q149" s="43" t="s">
        <v>71</v>
      </c>
      <c r="R149" s="43" t="s">
        <v>71</v>
      </c>
      <c r="S149" s="43" t="s">
        <v>72</v>
      </c>
      <c r="T149" s="43" t="s">
        <v>84</v>
      </c>
      <c r="U149" s="43" t="s">
        <v>71</v>
      </c>
      <c r="V149" s="43" t="s">
        <v>84</v>
      </c>
      <c r="W149" s="43" t="s">
        <v>71</v>
      </c>
      <c r="X149" s="43"/>
      <c r="Y149" s="45"/>
      <c r="Z149" s="45"/>
      <c r="AA149" s="43"/>
      <c r="AB149" s="45"/>
      <c r="AC149" s="45"/>
      <c r="AD149" s="43"/>
      <c r="AE149" s="45"/>
      <c r="AF149" s="45"/>
      <c r="AG149" s="43"/>
      <c r="AH149" s="45"/>
      <c r="AI149" s="45"/>
      <c r="AJ149" s="43"/>
      <c r="AK149" s="45"/>
      <c r="AL149" s="45"/>
      <c r="AM149" s="43"/>
      <c r="AN149" s="43"/>
      <c r="AO149" s="43"/>
      <c r="AP149" s="43"/>
      <c r="AQ149" s="43"/>
      <c r="AR149" s="43"/>
      <c r="AS149" s="43" t="s">
        <v>1116</v>
      </c>
      <c r="AT149" s="43" t="s">
        <v>1117</v>
      </c>
      <c r="AU149" s="43"/>
      <c r="AV149" s="43"/>
      <c r="AW149" s="43" t="s">
        <v>1118</v>
      </c>
      <c r="AX149" s="43"/>
      <c r="AY149" s="43" t="s">
        <v>609</v>
      </c>
      <c r="AZ149" s="43" t="s">
        <v>77</v>
      </c>
      <c r="BA149" s="46">
        <v>2020</v>
      </c>
      <c r="BB149" s="46">
        <v>3426</v>
      </c>
      <c r="BC149" s="47">
        <v>37.376781000000001</v>
      </c>
      <c r="BD149" s="47">
        <v>-83.911865000000006</v>
      </c>
      <c r="BE149" s="47">
        <v>37.372394</v>
      </c>
      <c r="BF149" s="47">
        <v>-83.904321999999993</v>
      </c>
      <c r="BG149" s="34" t="str">
        <f t="shared" si="5"/>
        <v>Beulah Lake (aka Tyner Lake)</v>
      </c>
      <c r="BH149" s="37"/>
      <c r="BI149" s="34" t="str">
        <f t="shared" si="6"/>
        <v>Upper Cumberland River</v>
      </c>
      <c r="BJ149" s="5" t="s">
        <v>1119</v>
      </c>
      <c r="BL149" s="5" t="s">
        <v>254</v>
      </c>
    </row>
    <row r="150" spans="1:64" x14ac:dyDescent="0.25">
      <c r="A150" s="43" t="s">
        <v>1629</v>
      </c>
      <c r="B150" s="43" t="s">
        <v>1630</v>
      </c>
      <c r="C150" s="43" t="s">
        <v>1631</v>
      </c>
      <c r="D150" s="43" t="s">
        <v>1632</v>
      </c>
      <c r="E150" s="43" t="s">
        <v>64</v>
      </c>
      <c r="F150" s="43" t="s">
        <v>19676</v>
      </c>
      <c r="G150" s="43" t="s">
        <v>19601</v>
      </c>
      <c r="H150" s="43" t="s">
        <v>281</v>
      </c>
      <c r="I150" s="43" t="s">
        <v>534</v>
      </c>
      <c r="J150" s="45" t="s">
        <v>1633</v>
      </c>
      <c r="K150" s="44">
        <v>0</v>
      </c>
      <c r="L150" s="44">
        <v>4.1500000000000004</v>
      </c>
      <c r="M150" s="44">
        <v>4.1500000000000004</v>
      </c>
      <c r="N150" s="43" t="s">
        <v>69</v>
      </c>
      <c r="O150" s="43"/>
      <c r="P150" s="43" t="s">
        <v>70</v>
      </c>
      <c r="Q150" s="43" t="s">
        <v>84</v>
      </c>
      <c r="R150" s="43" t="s">
        <v>72</v>
      </c>
      <c r="S150" s="43" t="s">
        <v>72</v>
      </c>
      <c r="T150" s="43" t="s">
        <v>73</v>
      </c>
      <c r="U150" s="43" t="s">
        <v>84</v>
      </c>
      <c r="V150" s="43" t="s">
        <v>84</v>
      </c>
      <c r="W150" s="43" t="s">
        <v>84</v>
      </c>
      <c r="X150" s="43"/>
      <c r="Y150" s="45"/>
      <c r="Z150" s="45"/>
      <c r="AA150" s="43"/>
      <c r="AB150" s="45"/>
      <c r="AC150" s="45"/>
      <c r="AD150" s="43"/>
      <c r="AE150" s="45"/>
      <c r="AF150" s="45"/>
      <c r="AG150" s="43"/>
      <c r="AH150" s="45" t="s">
        <v>284</v>
      </c>
      <c r="AI150" s="45" t="s">
        <v>1634</v>
      </c>
      <c r="AJ150" s="43"/>
      <c r="AK150" s="45"/>
      <c r="AL150" s="45"/>
      <c r="AM150" s="43"/>
      <c r="AN150" s="43"/>
      <c r="AO150" s="43"/>
      <c r="AP150" s="43"/>
      <c r="AQ150" s="43"/>
      <c r="AR150" s="43"/>
      <c r="AS150" s="43"/>
      <c r="AT150" s="43"/>
      <c r="AU150" s="43"/>
      <c r="AV150" s="43" t="s">
        <v>634</v>
      </c>
      <c r="AW150" s="43"/>
      <c r="AX150" s="43"/>
      <c r="AY150" s="43"/>
      <c r="AZ150" s="43" t="s">
        <v>77</v>
      </c>
      <c r="BA150" s="46">
        <v>2014</v>
      </c>
      <c r="BB150" s="46">
        <v>2729</v>
      </c>
      <c r="BC150" s="47">
        <v>38.124490000000002</v>
      </c>
      <c r="BD150" s="47">
        <v>-85.78622</v>
      </c>
      <c r="BE150" s="47">
        <v>38.07846</v>
      </c>
      <c r="BF150" s="47">
        <v>-85.76576</v>
      </c>
      <c r="BG150" s="34" t="str">
        <f t="shared" si="5"/>
        <v>Big Bee Lick Creek 0.0 to 4.15</v>
      </c>
      <c r="BH150" s="37"/>
      <c r="BI150" s="34" t="str">
        <f t="shared" si="6"/>
        <v>Salt River</v>
      </c>
      <c r="BJ150" s="5" t="s">
        <v>1635</v>
      </c>
      <c r="BL150" s="5" t="s">
        <v>288</v>
      </c>
    </row>
    <row r="151" spans="1:64" x14ac:dyDescent="0.25">
      <c r="A151" s="43" t="s">
        <v>1790</v>
      </c>
      <c r="B151" s="43" t="s">
        <v>1791</v>
      </c>
      <c r="C151" s="43" t="s">
        <v>1792</v>
      </c>
      <c r="D151" s="43" t="s">
        <v>1793</v>
      </c>
      <c r="E151" s="43" t="s">
        <v>64</v>
      </c>
      <c r="F151" s="43" t="s">
        <v>19677</v>
      </c>
      <c r="G151" s="43" t="s">
        <v>19601</v>
      </c>
      <c r="H151" s="43" t="s">
        <v>341</v>
      </c>
      <c r="I151" s="43" t="s">
        <v>342</v>
      </c>
      <c r="J151" s="45" t="s">
        <v>1794</v>
      </c>
      <c r="K151" s="44">
        <v>1.1499999999999999</v>
      </c>
      <c r="L151" s="44">
        <v>10.8</v>
      </c>
      <c r="M151" s="44">
        <v>9.65</v>
      </c>
      <c r="N151" s="43" t="s">
        <v>69</v>
      </c>
      <c r="O151" s="43"/>
      <c r="P151" s="43" t="s">
        <v>126</v>
      </c>
      <c r="Q151" s="43" t="s">
        <v>71</v>
      </c>
      <c r="R151" s="43" t="s">
        <v>72</v>
      </c>
      <c r="S151" s="43" t="s">
        <v>72</v>
      </c>
      <c r="T151" s="43" t="s">
        <v>84</v>
      </c>
      <c r="U151" s="43" t="s">
        <v>84</v>
      </c>
      <c r="V151" s="43" t="s">
        <v>84</v>
      </c>
      <c r="W151" s="43" t="s">
        <v>84</v>
      </c>
      <c r="X151" s="43"/>
      <c r="Y151" s="45"/>
      <c r="Z151" s="45"/>
      <c r="AA151" s="43"/>
      <c r="AB151" s="45"/>
      <c r="AC151" s="45"/>
      <c r="AD151" s="43"/>
      <c r="AE151" s="45"/>
      <c r="AF151" s="45"/>
      <c r="AG151" s="43"/>
      <c r="AH151" s="45"/>
      <c r="AI151" s="45"/>
      <c r="AJ151" s="43"/>
      <c r="AK151" s="45"/>
      <c r="AL151" s="45"/>
      <c r="AM151" s="43"/>
      <c r="AN151" s="43"/>
      <c r="AO151" s="43"/>
      <c r="AP151" s="43"/>
      <c r="AQ151" s="43"/>
      <c r="AR151" s="43"/>
      <c r="AS151" s="43" t="s">
        <v>1481</v>
      </c>
      <c r="AT151" s="43"/>
      <c r="AU151" s="43"/>
      <c r="AV151" s="43"/>
      <c r="AW151" s="43"/>
      <c r="AX151" s="43"/>
      <c r="AY151" s="43"/>
      <c r="AZ151" s="43" t="s">
        <v>77</v>
      </c>
      <c r="BA151" s="46">
        <v>2006</v>
      </c>
      <c r="BB151" s="46">
        <v>2752</v>
      </c>
      <c r="BC151" s="47">
        <v>38.861418</v>
      </c>
      <c r="BD151" s="47">
        <v>-84.762848000000005</v>
      </c>
      <c r="BE151" s="47">
        <v>38.943900999999997</v>
      </c>
      <c r="BF151" s="47">
        <v>-84.711780000000005</v>
      </c>
      <c r="BG151" s="34" t="str">
        <f t="shared" si="5"/>
        <v>Big Bone Creek 1.15 to 10.8</v>
      </c>
      <c r="BH151" s="37"/>
      <c r="BI151" s="34" t="str">
        <f t="shared" si="6"/>
        <v>Ohio River</v>
      </c>
      <c r="BJ151" s="5" t="s">
        <v>1795</v>
      </c>
      <c r="BL151" s="5" t="s">
        <v>109</v>
      </c>
    </row>
    <row r="152" spans="1:64" x14ac:dyDescent="0.25">
      <c r="A152" s="43" t="s">
        <v>1796</v>
      </c>
      <c r="B152" s="43" t="s">
        <v>1797</v>
      </c>
      <c r="C152" s="43" t="s">
        <v>1798</v>
      </c>
      <c r="D152" s="43" t="s">
        <v>322</v>
      </c>
      <c r="E152" s="43" t="s">
        <v>64</v>
      </c>
      <c r="F152" s="43" t="s">
        <v>19678</v>
      </c>
      <c r="G152" s="43" t="s">
        <v>19598</v>
      </c>
      <c r="H152" s="43" t="s">
        <v>377</v>
      </c>
      <c r="I152" s="43" t="s">
        <v>1078</v>
      </c>
      <c r="J152" s="45" t="s">
        <v>1088</v>
      </c>
      <c r="K152" s="44">
        <v>0</v>
      </c>
      <c r="L152" s="44">
        <v>2.65</v>
      </c>
      <c r="M152" s="44">
        <v>2.65</v>
      </c>
      <c r="N152" s="43" t="s">
        <v>69</v>
      </c>
      <c r="O152" s="43"/>
      <c r="P152" s="43" t="s">
        <v>126</v>
      </c>
      <c r="Q152" s="43" t="s">
        <v>71</v>
      </c>
      <c r="R152" s="43" t="s">
        <v>72</v>
      </c>
      <c r="S152" s="43" t="s">
        <v>72</v>
      </c>
      <c r="T152" s="43" t="s">
        <v>84</v>
      </c>
      <c r="U152" s="43" t="s">
        <v>84</v>
      </c>
      <c r="V152" s="43" t="s">
        <v>84</v>
      </c>
      <c r="W152" s="43" t="s">
        <v>84</v>
      </c>
      <c r="X152" s="43"/>
      <c r="Y152" s="45"/>
      <c r="Z152" s="45"/>
      <c r="AA152" s="43"/>
      <c r="AB152" s="45"/>
      <c r="AC152" s="45"/>
      <c r="AD152" s="43"/>
      <c r="AE152" s="45"/>
      <c r="AF152" s="45"/>
      <c r="AG152" s="43"/>
      <c r="AH152" s="45"/>
      <c r="AI152" s="45"/>
      <c r="AJ152" s="43"/>
      <c r="AK152" s="45"/>
      <c r="AL152" s="45"/>
      <c r="AM152" s="43"/>
      <c r="AN152" s="43"/>
      <c r="AO152" s="43"/>
      <c r="AP152" s="43"/>
      <c r="AQ152" s="43"/>
      <c r="AR152" s="43"/>
      <c r="AS152" s="43" t="s">
        <v>1799</v>
      </c>
      <c r="AT152" s="43"/>
      <c r="AU152" s="43"/>
      <c r="AV152" s="43"/>
      <c r="AW152" s="43"/>
      <c r="AX152" s="43"/>
      <c r="AY152" s="43"/>
      <c r="AZ152" s="43" t="s">
        <v>77</v>
      </c>
      <c r="BA152" s="46">
        <v>2008</v>
      </c>
      <c r="BB152" s="46">
        <v>2753</v>
      </c>
      <c r="BC152" s="47">
        <v>37.556013999999998</v>
      </c>
      <c r="BD152" s="47">
        <v>-82.088849999999994</v>
      </c>
      <c r="BE152" s="47">
        <v>37.522297000000002</v>
      </c>
      <c r="BF152" s="47">
        <v>-82.088319999999996</v>
      </c>
      <c r="BG152" s="34" t="str">
        <f t="shared" si="5"/>
        <v>Big Branch 0.0 to 2.65</v>
      </c>
      <c r="BH152" s="37"/>
      <c r="BI152" s="34" t="str">
        <f t="shared" si="6"/>
        <v>Big Sandy River</v>
      </c>
      <c r="BJ152" s="5" t="s">
        <v>1800</v>
      </c>
      <c r="BL152" s="5" t="s">
        <v>336</v>
      </c>
    </row>
    <row r="153" spans="1:64" x14ac:dyDescent="0.25">
      <c r="A153" s="43" t="s">
        <v>6614</v>
      </c>
      <c r="B153" s="43" t="s">
        <v>6615</v>
      </c>
      <c r="C153" s="43" t="s">
        <v>6616</v>
      </c>
      <c r="D153" s="43" t="s">
        <v>130</v>
      </c>
      <c r="E153" s="43" t="s">
        <v>64</v>
      </c>
      <c r="F153" s="43" t="s">
        <v>19679</v>
      </c>
      <c r="G153" s="43" t="s">
        <v>19566</v>
      </c>
      <c r="H153" s="43" t="s">
        <v>247</v>
      </c>
      <c r="I153" s="43" t="s">
        <v>6434</v>
      </c>
      <c r="J153" s="45" t="s">
        <v>6617</v>
      </c>
      <c r="K153" s="44">
        <v>0.4</v>
      </c>
      <c r="L153" s="44">
        <v>2.1</v>
      </c>
      <c r="M153" s="44">
        <v>1.7</v>
      </c>
      <c r="N153" s="43" t="s">
        <v>69</v>
      </c>
      <c r="O153" s="43"/>
      <c r="P153" s="43" t="s">
        <v>126</v>
      </c>
      <c r="Q153" s="43" t="s">
        <v>71</v>
      </c>
      <c r="R153" s="43" t="s">
        <v>72</v>
      </c>
      <c r="S153" s="43" t="s">
        <v>71</v>
      </c>
      <c r="T153" s="43" t="s">
        <v>84</v>
      </c>
      <c r="U153" s="43" t="s">
        <v>84</v>
      </c>
      <c r="V153" s="43" t="s">
        <v>84</v>
      </c>
      <c r="W153" s="43" t="s">
        <v>84</v>
      </c>
      <c r="X153" s="43"/>
      <c r="Y153" s="45"/>
      <c r="Z153" s="45"/>
      <c r="AA153" s="43"/>
      <c r="AB153" s="45"/>
      <c r="AC153" s="45"/>
      <c r="AD153" s="43"/>
      <c r="AE153" s="45"/>
      <c r="AF153" s="45"/>
      <c r="AG153" s="43"/>
      <c r="AH153" s="45"/>
      <c r="AI153" s="45"/>
      <c r="AJ153" s="43"/>
      <c r="AK153" s="45"/>
      <c r="AL153" s="45"/>
      <c r="AM153" s="43"/>
      <c r="AN153" s="43"/>
      <c r="AO153" s="43"/>
      <c r="AP153" s="43"/>
      <c r="AQ153" s="43"/>
      <c r="AR153" s="43"/>
      <c r="AS153" s="43" t="s">
        <v>1262</v>
      </c>
      <c r="AT153" s="43"/>
      <c r="AU153" s="43" t="s">
        <v>1262</v>
      </c>
      <c r="AV153" s="43"/>
      <c r="AW153" s="43"/>
      <c r="AX153" s="43"/>
      <c r="AY153" s="43"/>
      <c r="AZ153" s="43" t="s">
        <v>77</v>
      </c>
      <c r="BA153" s="46">
        <v>1998</v>
      </c>
      <c r="BB153" s="46">
        <v>4252</v>
      </c>
      <c r="BC153" s="47">
        <v>36.701729999999998</v>
      </c>
      <c r="BD153" s="47">
        <v>-84.354619999999997</v>
      </c>
      <c r="BE153" s="47">
        <v>36.679400000000001</v>
      </c>
      <c r="BF153" s="47">
        <v>-84.363609999999994</v>
      </c>
      <c r="BG153" s="34" t="str">
        <f t="shared" si="5"/>
        <v>Big Branch 0.4 to 2.1</v>
      </c>
      <c r="BH153" s="37"/>
      <c r="BI153" s="34" t="str">
        <f t="shared" si="6"/>
        <v>Upper Cumberland River</v>
      </c>
      <c r="BJ153" s="5" t="s">
        <v>6618</v>
      </c>
      <c r="BL153" s="5" t="s">
        <v>254</v>
      </c>
    </row>
    <row r="154" spans="1:64" ht="45" x14ac:dyDescent="0.25">
      <c r="A154" s="43" t="s">
        <v>1801</v>
      </c>
      <c r="B154" s="43" t="s">
        <v>1802</v>
      </c>
      <c r="C154" s="43" t="s">
        <v>1803</v>
      </c>
      <c r="D154" s="43" t="s">
        <v>1804</v>
      </c>
      <c r="E154" s="43" t="s">
        <v>64</v>
      </c>
      <c r="F154" s="43" t="s">
        <v>19596</v>
      </c>
      <c r="G154" s="43" t="s">
        <v>19593</v>
      </c>
      <c r="H154" s="43" t="s">
        <v>66</v>
      </c>
      <c r="I154" s="43" t="s">
        <v>67</v>
      </c>
      <c r="J154" s="45" t="s">
        <v>1805</v>
      </c>
      <c r="K154" s="44">
        <v>0</v>
      </c>
      <c r="L154" s="44">
        <v>5</v>
      </c>
      <c r="M154" s="44">
        <v>5</v>
      </c>
      <c r="N154" s="43" t="s">
        <v>69</v>
      </c>
      <c r="O154" s="43"/>
      <c r="P154" s="43" t="s">
        <v>92</v>
      </c>
      <c r="Q154" s="43" t="s">
        <v>142</v>
      </c>
      <c r="R154" s="43" t="s">
        <v>72</v>
      </c>
      <c r="S154" s="43" t="s">
        <v>72</v>
      </c>
      <c r="T154" s="43" t="s">
        <v>73</v>
      </c>
      <c r="U154" s="43" t="s">
        <v>71</v>
      </c>
      <c r="V154" s="43" t="s">
        <v>84</v>
      </c>
      <c r="W154" s="43" t="s">
        <v>84</v>
      </c>
      <c r="X154" s="43"/>
      <c r="Y154" s="45" t="s">
        <v>1528</v>
      </c>
      <c r="Z154" s="45" t="s">
        <v>1806</v>
      </c>
      <c r="AA154" s="43"/>
      <c r="AB154" s="45"/>
      <c r="AC154" s="45"/>
      <c r="AD154" s="43"/>
      <c r="AE154" s="45"/>
      <c r="AF154" s="45"/>
      <c r="AG154" s="43"/>
      <c r="AH154" s="45" t="s">
        <v>249</v>
      </c>
      <c r="AI154" s="45" t="s">
        <v>467</v>
      </c>
      <c r="AJ154" s="43"/>
      <c r="AK154" s="45"/>
      <c r="AL154" s="45"/>
      <c r="AM154" s="43"/>
      <c r="AN154" s="43"/>
      <c r="AO154" s="43"/>
      <c r="AP154" s="43"/>
      <c r="AQ154" s="43"/>
      <c r="AR154" s="43"/>
      <c r="AS154" s="43" t="s">
        <v>1611</v>
      </c>
      <c r="AT154" s="43"/>
      <c r="AU154" s="43"/>
      <c r="AV154" s="43" t="s">
        <v>1611</v>
      </c>
      <c r="AW154" s="43" t="s">
        <v>1611</v>
      </c>
      <c r="AX154" s="43"/>
      <c r="AY154" s="43"/>
      <c r="AZ154" s="43" t="s">
        <v>77</v>
      </c>
      <c r="BA154" s="46">
        <v>2008</v>
      </c>
      <c r="BB154" s="46">
        <v>2754</v>
      </c>
      <c r="BC154" s="47">
        <v>37.299370000000003</v>
      </c>
      <c r="BD154" s="47">
        <v>-85.65795</v>
      </c>
      <c r="BE154" s="47">
        <v>37.33426</v>
      </c>
      <c r="BF154" s="47">
        <v>-85.63185</v>
      </c>
      <c r="BG154" s="34" t="str">
        <f t="shared" si="5"/>
        <v>Big Brush Creek 0.0 to 5.0</v>
      </c>
      <c r="BH154" s="37"/>
      <c r="BI154" s="34" t="str">
        <f t="shared" si="6"/>
        <v>Green River</v>
      </c>
      <c r="BJ154" s="5" t="s">
        <v>1807</v>
      </c>
      <c r="BL154" s="5" t="s">
        <v>79</v>
      </c>
    </row>
    <row r="155" spans="1:64" x14ac:dyDescent="0.25">
      <c r="A155" s="43" t="s">
        <v>1819</v>
      </c>
      <c r="B155" s="43" t="s">
        <v>1820</v>
      </c>
      <c r="C155" s="43" t="s">
        <v>1821</v>
      </c>
      <c r="D155" s="43" t="s">
        <v>1822</v>
      </c>
      <c r="E155" s="43" t="s">
        <v>64</v>
      </c>
      <c r="F155" s="43" t="s">
        <v>19596</v>
      </c>
      <c r="G155" s="43" t="s">
        <v>19593</v>
      </c>
      <c r="H155" s="43" t="s">
        <v>66</v>
      </c>
      <c r="I155" s="43" t="s">
        <v>67</v>
      </c>
      <c r="J155" s="45" t="s">
        <v>1823</v>
      </c>
      <c r="K155" s="44">
        <v>12.9</v>
      </c>
      <c r="L155" s="44">
        <v>17.399999999999999</v>
      </c>
      <c r="M155" s="44">
        <v>4.5</v>
      </c>
      <c r="N155" s="43" t="s">
        <v>69</v>
      </c>
      <c r="O155" s="43"/>
      <c r="P155" s="43" t="s">
        <v>126</v>
      </c>
      <c r="Q155" s="43" t="s">
        <v>71</v>
      </c>
      <c r="R155" s="43" t="s">
        <v>72</v>
      </c>
      <c r="S155" s="43" t="s">
        <v>84</v>
      </c>
      <c r="T155" s="43" t="s">
        <v>84</v>
      </c>
      <c r="U155" s="43" t="s">
        <v>84</v>
      </c>
      <c r="V155" s="43" t="s">
        <v>84</v>
      </c>
      <c r="W155" s="43" t="s">
        <v>84</v>
      </c>
      <c r="X155" s="43"/>
      <c r="Y155" s="45"/>
      <c r="Z155" s="45"/>
      <c r="AA155" s="43"/>
      <c r="AB155" s="45"/>
      <c r="AC155" s="45"/>
      <c r="AD155" s="43"/>
      <c r="AE155" s="45"/>
      <c r="AF155" s="45"/>
      <c r="AG155" s="43"/>
      <c r="AH155" s="45"/>
      <c r="AI155" s="45"/>
      <c r="AJ155" s="43"/>
      <c r="AK155" s="45"/>
      <c r="AL155" s="45"/>
      <c r="AM155" s="43"/>
      <c r="AN155" s="43"/>
      <c r="AO155" s="43"/>
      <c r="AP155" s="43"/>
      <c r="AQ155" s="43"/>
      <c r="AR155" s="43"/>
      <c r="AS155" s="43" t="s">
        <v>1824</v>
      </c>
      <c r="AT155" s="43"/>
      <c r="AU155" s="43" t="s">
        <v>1825</v>
      </c>
      <c r="AV155" s="43"/>
      <c r="AW155" s="43"/>
      <c r="AX155" s="43"/>
      <c r="AY155" s="43"/>
      <c r="AZ155" s="43" t="s">
        <v>77</v>
      </c>
      <c r="BA155" s="46">
        <v>2008</v>
      </c>
      <c r="BB155" s="46">
        <v>2757</v>
      </c>
      <c r="BC155" s="47">
        <v>37.384720000000002</v>
      </c>
      <c r="BD155" s="47">
        <v>-85.593019999999996</v>
      </c>
      <c r="BE155" s="47">
        <v>37.427869999999999</v>
      </c>
      <c r="BF155" s="47">
        <v>-85.579440000000005</v>
      </c>
      <c r="BG155" s="34" t="str">
        <f t="shared" si="5"/>
        <v>Big Brush Creek 12.9 to 17.4</v>
      </c>
      <c r="BH155" s="37"/>
      <c r="BI155" s="34" t="str">
        <f t="shared" si="6"/>
        <v>Green River</v>
      </c>
      <c r="BJ155" s="5" t="s">
        <v>1826</v>
      </c>
      <c r="BL155" s="5" t="s">
        <v>79</v>
      </c>
    </row>
    <row r="156" spans="1:64" x14ac:dyDescent="0.25">
      <c r="A156" s="43" t="s">
        <v>1808</v>
      </c>
      <c r="B156" s="43" t="s">
        <v>1809</v>
      </c>
      <c r="C156" s="43" t="s">
        <v>1810</v>
      </c>
      <c r="D156" s="43" t="s">
        <v>1811</v>
      </c>
      <c r="E156" s="43" t="s">
        <v>64</v>
      </c>
      <c r="F156" s="43" t="s">
        <v>19596</v>
      </c>
      <c r="G156" s="43" t="s">
        <v>19593</v>
      </c>
      <c r="H156" s="43" t="s">
        <v>66</v>
      </c>
      <c r="I156" s="43" t="s">
        <v>67</v>
      </c>
      <c r="J156" s="45" t="s">
        <v>1805</v>
      </c>
      <c r="K156" s="44">
        <v>5</v>
      </c>
      <c r="L156" s="44">
        <v>7.05</v>
      </c>
      <c r="M156" s="44">
        <v>2.0499999999999998</v>
      </c>
      <c r="N156" s="43" t="s">
        <v>69</v>
      </c>
      <c r="O156" s="43"/>
      <c r="P156" s="43" t="s">
        <v>126</v>
      </c>
      <c r="Q156" s="43" t="s">
        <v>84</v>
      </c>
      <c r="R156" s="43" t="s">
        <v>72</v>
      </c>
      <c r="S156" s="43" t="s">
        <v>72</v>
      </c>
      <c r="T156" s="43" t="s">
        <v>71</v>
      </c>
      <c r="U156" s="43" t="s">
        <v>71</v>
      </c>
      <c r="V156" s="43" t="s">
        <v>84</v>
      </c>
      <c r="W156" s="43" t="s">
        <v>84</v>
      </c>
      <c r="X156" s="43"/>
      <c r="Y156" s="45"/>
      <c r="Z156" s="45"/>
      <c r="AA156" s="43"/>
      <c r="AB156" s="45"/>
      <c r="AC156" s="45"/>
      <c r="AD156" s="43"/>
      <c r="AE156" s="45"/>
      <c r="AF156" s="45"/>
      <c r="AG156" s="43"/>
      <c r="AH156" s="45"/>
      <c r="AI156" s="45"/>
      <c r="AJ156" s="43"/>
      <c r="AK156" s="45"/>
      <c r="AL156" s="45"/>
      <c r="AM156" s="43"/>
      <c r="AN156" s="43"/>
      <c r="AO156" s="43"/>
      <c r="AP156" s="43"/>
      <c r="AQ156" s="43"/>
      <c r="AR156" s="43"/>
      <c r="AS156" s="43"/>
      <c r="AT156" s="43"/>
      <c r="AU156" s="43"/>
      <c r="AV156" s="43" t="s">
        <v>1812</v>
      </c>
      <c r="AW156" s="43" t="s">
        <v>1812</v>
      </c>
      <c r="AX156" s="43"/>
      <c r="AY156" s="43"/>
      <c r="AZ156" s="43" t="s">
        <v>77</v>
      </c>
      <c r="BA156" s="46">
        <v>2008</v>
      </c>
      <c r="BB156" s="46">
        <v>2755</v>
      </c>
      <c r="BC156" s="47">
        <v>37.334256000000003</v>
      </c>
      <c r="BD156" s="47">
        <v>-85.63185</v>
      </c>
      <c r="BE156" s="47">
        <v>37.352061999999997</v>
      </c>
      <c r="BF156" s="47">
        <v>-85.626769999999993</v>
      </c>
      <c r="BG156" s="34" t="str">
        <f t="shared" si="5"/>
        <v>Big Brush Creek 5.0 to 7.05</v>
      </c>
      <c r="BH156" s="37"/>
      <c r="BI156" s="34" t="str">
        <f t="shared" si="6"/>
        <v>Green River</v>
      </c>
      <c r="BJ156" s="5" t="s">
        <v>1813</v>
      </c>
      <c r="BL156" s="5" t="s">
        <v>79</v>
      </c>
    </row>
    <row r="157" spans="1:64" x14ac:dyDescent="0.25">
      <c r="A157" s="43" t="s">
        <v>1814</v>
      </c>
      <c r="B157" s="43" t="s">
        <v>1815</v>
      </c>
      <c r="C157" s="43" t="s">
        <v>1816</v>
      </c>
      <c r="D157" s="43" t="s">
        <v>1817</v>
      </c>
      <c r="E157" s="43" t="s">
        <v>64</v>
      </c>
      <c r="F157" s="43" t="s">
        <v>19596</v>
      </c>
      <c r="G157" s="43" t="s">
        <v>19593</v>
      </c>
      <c r="H157" s="43" t="s">
        <v>66</v>
      </c>
      <c r="I157" s="43" t="s">
        <v>67</v>
      </c>
      <c r="J157" s="45" t="s">
        <v>1805</v>
      </c>
      <c r="K157" s="44">
        <v>7.05</v>
      </c>
      <c r="L157" s="44">
        <v>12.9</v>
      </c>
      <c r="M157" s="44">
        <v>5.85</v>
      </c>
      <c r="N157" s="43" t="s">
        <v>69</v>
      </c>
      <c r="O157" s="43"/>
      <c r="P157" s="43" t="s">
        <v>70</v>
      </c>
      <c r="Q157" s="43" t="s">
        <v>84</v>
      </c>
      <c r="R157" s="43" t="s">
        <v>72</v>
      </c>
      <c r="S157" s="43" t="s">
        <v>72</v>
      </c>
      <c r="T157" s="43" t="s">
        <v>73</v>
      </c>
      <c r="U157" s="43" t="s">
        <v>71</v>
      </c>
      <c r="V157" s="43" t="s">
        <v>84</v>
      </c>
      <c r="W157" s="43" t="s">
        <v>84</v>
      </c>
      <c r="X157" s="43"/>
      <c r="Y157" s="45"/>
      <c r="Z157" s="45"/>
      <c r="AA157" s="43"/>
      <c r="AB157" s="45"/>
      <c r="AC157" s="45"/>
      <c r="AD157" s="43"/>
      <c r="AE157" s="45"/>
      <c r="AF157" s="45"/>
      <c r="AG157" s="43"/>
      <c r="AH157" s="45" t="s">
        <v>249</v>
      </c>
      <c r="AI157" s="45" t="s">
        <v>467</v>
      </c>
      <c r="AJ157" s="43"/>
      <c r="AK157" s="45"/>
      <c r="AL157" s="45"/>
      <c r="AM157" s="43"/>
      <c r="AN157" s="43"/>
      <c r="AO157" s="43"/>
      <c r="AP157" s="43"/>
      <c r="AQ157" s="43"/>
      <c r="AR157" s="43"/>
      <c r="AS157" s="43"/>
      <c r="AT157" s="43"/>
      <c r="AU157" s="43"/>
      <c r="AV157" s="43" t="s">
        <v>1812</v>
      </c>
      <c r="AW157" s="43" t="s">
        <v>1812</v>
      </c>
      <c r="AX157" s="43"/>
      <c r="AY157" s="43"/>
      <c r="AZ157" s="43" t="s">
        <v>77</v>
      </c>
      <c r="BA157" s="46">
        <v>2008</v>
      </c>
      <c r="BB157" s="46">
        <v>2756</v>
      </c>
      <c r="BC157" s="47">
        <v>37.352061999999997</v>
      </c>
      <c r="BD157" s="47">
        <v>-85.626769999999993</v>
      </c>
      <c r="BE157" s="47">
        <v>37.384723999999999</v>
      </c>
      <c r="BF157" s="47">
        <v>-85.593019999999996</v>
      </c>
      <c r="BG157" s="34" t="str">
        <f t="shared" si="5"/>
        <v>Big Brush Creek 7.05 to 12.9</v>
      </c>
      <c r="BH157" s="37"/>
      <c r="BI157" s="34" t="str">
        <f t="shared" si="6"/>
        <v>Green River</v>
      </c>
      <c r="BJ157" s="5" t="s">
        <v>1818</v>
      </c>
      <c r="BL157" s="5" t="s">
        <v>79</v>
      </c>
    </row>
    <row r="158" spans="1:64" ht="30" x14ac:dyDescent="0.25">
      <c r="A158" s="43" t="s">
        <v>6619</v>
      </c>
      <c r="B158" s="43" t="s">
        <v>6620</v>
      </c>
      <c r="C158" s="43" t="s">
        <v>6621</v>
      </c>
      <c r="D158" s="43" t="s">
        <v>6622</v>
      </c>
      <c r="E158" s="43" t="s">
        <v>64</v>
      </c>
      <c r="F158" s="43" t="s">
        <v>19680</v>
      </c>
      <c r="G158" s="43" t="s">
        <v>19601</v>
      </c>
      <c r="H158" s="43" t="s">
        <v>101</v>
      </c>
      <c r="I158" s="43" t="s">
        <v>6623</v>
      </c>
      <c r="J158" s="45" t="s">
        <v>6624</v>
      </c>
      <c r="K158" s="44">
        <v>0</v>
      </c>
      <c r="L158" s="44">
        <v>1.8</v>
      </c>
      <c r="M158" s="44">
        <v>1.8</v>
      </c>
      <c r="N158" s="43" t="s">
        <v>69</v>
      </c>
      <c r="O158" s="43"/>
      <c r="P158" s="43" t="s">
        <v>70</v>
      </c>
      <c r="Q158" s="43" t="s">
        <v>84</v>
      </c>
      <c r="R158" s="43" t="s">
        <v>72</v>
      </c>
      <c r="S158" s="43" t="s">
        <v>72</v>
      </c>
      <c r="T158" s="43" t="s">
        <v>73</v>
      </c>
      <c r="U158" s="43" t="s">
        <v>84</v>
      </c>
      <c r="V158" s="43" t="s">
        <v>84</v>
      </c>
      <c r="W158" s="43" t="s">
        <v>84</v>
      </c>
      <c r="X158" s="43"/>
      <c r="Y158" s="45"/>
      <c r="Z158" s="45"/>
      <c r="AA158" s="43"/>
      <c r="AB158" s="45"/>
      <c r="AC158" s="45"/>
      <c r="AD158" s="43"/>
      <c r="AE158" s="45"/>
      <c r="AF158" s="45"/>
      <c r="AG158" s="43"/>
      <c r="AH158" s="45" t="s">
        <v>284</v>
      </c>
      <c r="AI158" s="45" t="s">
        <v>3377</v>
      </c>
      <c r="AJ158" s="43"/>
      <c r="AK158" s="45"/>
      <c r="AL158" s="45"/>
      <c r="AM158" s="43"/>
      <c r="AN158" s="43"/>
      <c r="AO158" s="43"/>
      <c r="AP158" s="43"/>
      <c r="AQ158" s="43"/>
      <c r="AR158" s="43"/>
      <c r="AS158" s="43"/>
      <c r="AT158" s="43"/>
      <c r="AU158" s="43"/>
      <c r="AV158" s="43" t="s">
        <v>6625</v>
      </c>
      <c r="AW158" s="43"/>
      <c r="AX158" s="43"/>
      <c r="AY158" s="43"/>
      <c r="AZ158" s="43" t="s">
        <v>77</v>
      </c>
      <c r="BA158" s="46">
        <v>2016</v>
      </c>
      <c r="BB158" s="46">
        <v>4253</v>
      </c>
      <c r="BC158" s="47">
        <v>38.209829999999997</v>
      </c>
      <c r="BD158" s="47">
        <v>-83.467200000000005</v>
      </c>
      <c r="BE158" s="47">
        <v>38.222110000000001</v>
      </c>
      <c r="BF158" s="47">
        <v>-83.486440000000002</v>
      </c>
      <c r="BG158" s="34" t="str">
        <f t="shared" si="5"/>
        <v>Big Brushy Creek 0.0 to 1.8</v>
      </c>
      <c r="BH158" s="37" t="str">
        <f>HYPERLINK(BK158, J158)</f>
        <v>051001010602</v>
      </c>
      <c r="BI158" s="34" t="str">
        <f t="shared" si="6"/>
        <v>Licking River</v>
      </c>
      <c r="BJ158" s="5" t="s">
        <v>6626</v>
      </c>
      <c r="BK158" s="5" t="s">
        <v>6627</v>
      </c>
      <c r="BL158" s="5" t="s">
        <v>109</v>
      </c>
    </row>
    <row r="159" spans="1:64" ht="75" x14ac:dyDescent="0.25">
      <c r="A159" s="43" t="s">
        <v>1827</v>
      </c>
      <c r="B159" s="43" t="s">
        <v>1828</v>
      </c>
      <c r="C159" s="43" t="s">
        <v>1829</v>
      </c>
      <c r="D159" s="43" t="s">
        <v>1830</v>
      </c>
      <c r="E159" s="43" t="s">
        <v>64</v>
      </c>
      <c r="F159" s="43" t="s">
        <v>19671</v>
      </c>
      <c r="G159" s="43" t="s">
        <v>19601</v>
      </c>
      <c r="H159" s="43" t="s">
        <v>101</v>
      </c>
      <c r="I159" s="43" t="s">
        <v>1294</v>
      </c>
      <c r="J159" s="45" t="s">
        <v>1295</v>
      </c>
      <c r="K159" s="44">
        <v>0</v>
      </c>
      <c r="L159" s="44">
        <v>4.75</v>
      </c>
      <c r="M159" s="44">
        <v>4.75</v>
      </c>
      <c r="N159" s="43" t="s">
        <v>69</v>
      </c>
      <c r="O159" s="43"/>
      <c r="P159" s="43" t="s">
        <v>92</v>
      </c>
      <c r="Q159" s="43" t="s">
        <v>142</v>
      </c>
      <c r="R159" s="43" t="s">
        <v>72</v>
      </c>
      <c r="S159" s="43" t="s">
        <v>72</v>
      </c>
      <c r="T159" s="43" t="s">
        <v>84</v>
      </c>
      <c r="U159" s="43" t="s">
        <v>71</v>
      </c>
      <c r="V159" s="43" t="s">
        <v>84</v>
      </c>
      <c r="W159" s="43" t="s">
        <v>84</v>
      </c>
      <c r="X159" s="43"/>
      <c r="Y159" s="45" t="s">
        <v>1831</v>
      </c>
      <c r="Z159" s="45" t="s">
        <v>1832</v>
      </c>
      <c r="AA159" s="43"/>
      <c r="AB159" s="45"/>
      <c r="AC159" s="45"/>
      <c r="AD159" s="43"/>
      <c r="AE159" s="45"/>
      <c r="AF159" s="45"/>
      <c r="AG159" s="43"/>
      <c r="AH159" s="45"/>
      <c r="AI159" s="45"/>
      <c r="AJ159" s="43"/>
      <c r="AK159" s="45"/>
      <c r="AL159" s="45"/>
      <c r="AM159" s="43"/>
      <c r="AN159" s="43"/>
      <c r="AO159" s="43"/>
      <c r="AP159" s="43"/>
      <c r="AQ159" s="43"/>
      <c r="AR159" s="43"/>
      <c r="AS159" s="43" t="s">
        <v>163</v>
      </c>
      <c r="AT159" s="43"/>
      <c r="AU159" s="43"/>
      <c r="AV159" s="43"/>
      <c r="AW159" s="43" t="s">
        <v>1833</v>
      </c>
      <c r="AX159" s="43"/>
      <c r="AY159" s="43"/>
      <c r="AZ159" s="43" t="s">
        <v>77</v>
      </c>
      <c r="BA159" s="46">
        <v>2020</v>
      </c>
      <c r="BB159" s="46">
        <v>2758</v>
      </c>
      <c r="BC159" s="47">
        <v>38.296410000000002</v>
      </c>
      <c r="BD159" s="47">
        <v>-84.126059999999995</v>
      </c>
      <c r="BE159" s="47">
        <v>38.306730000000002</v>
      </c>
      <c r="BF159" s="47">
        <v>-84.088210000000004</v>
      </c>
      <c r="BG159" s="34" t="str">
        <f t="shared" si="5"/>
        <v>Big Brushy Creek 0.0 to 4.75</v>
      </c>
      <c r="BH159" s="37" t="str">
        <f>HYPERLINK(BK159, J159)</f>
        <v>051001020306</v>
      </c>
      <c r="BI159" s="34" t="str">
        <f t="shared" si="6"/>
        <v>Licking River</v>
      </c>
      <c r="BJ159" s="5" t="s">
        <v>1834</v>
      </c>
      <c r="BK159" s="5" t="s">
        <v>1835</v>
      </c>
      <c r="BL159" s="5" t="s">
        <v>109</v>
      </c>
    </row>
    <row r="160" spans="1:64" x14ac:dyDescent="0.25">
      <c r="A160" s="43" t="s">
        <v>6628</v>
      </c>
      <c r="B160" s="43" t="s">
        <v>6629</v>
      </c>
      <c r="C160" s="43" t="s">
        <v>6630</v>
      </c>
      <c r="D160" s="43" t="s">
        <v>322</v>
      </c>
      <c r="E160" s="43" t="s">
        <v>64</v>
      </c>
      <c r="F160" s="43" t="s">
        <v>19681</v>
      </c>
      <c r="G160" s="43" t="s">
        <v>114</v>
      </c>
      <c r="H160" s="43" t="s">
        <v>114</v>
      </c>
      <c r="I160" s="43" t="s">
        <v>1114</v>
      </c>
      <c r="J160" s="45" t="s">
        <v>6631</v>
      </c>
      <c r="K160" s="44">
        <v>0</v>
      </c>
      <c r="L160" s="44">
        <v>2.65</v>
      </c>
      <c r="M160" s="44">
        <v>2.65</v>
      </c>
      <c r="N160" s="43" t="s">
        <v>69</v>
      </c>
      <c r="O160" s="43"/>
      <c r="P160" s="43" t="s">
        <v>126</v>
      </c>
      <c r="Q160" s="43" t="s">
        <v>72</v>
      </c>
      <c r="R160" s="43" t="s">
        <v>71</v>
      </c>
      <c r="S160" s="43" t="s">
        <v>71</v>
      </c>
      <c r="T160" s="43" t="s">
        <v>84</v>
      </c>
      <c r="U160" s="43" t="s">
        <v>84</v>
      </c>
      <c r="V160" s="43" t="s">
        <v>84</v>
      </c>
      <c r="W160" s="43" t="s">
        <v>84</v>
      </c>
      <c r="X160" s="43"/>
      <c r="Y160" s="45"/>
      <c r="Z160" s="45"/>
      <c r="AA160" s="43"/>
      <c r="AB160" s="45"/>
      <c r="AC160" s="45"/>
      <c r="AD160" s="43"/>
      <c r="AE160" s="45"/>
      <c r="AF160" s="45"/>
      <c r="AG160" s="43"/>
      <c r="AH160" s="45"/>
      <c r="AI160" s="45"/>
      <c r="AJ160" s="43"/>
      <c r="AK160" s="45"/>
      <c r="AL160" s="45"/>
      <c r="AM160" s="43"/>
      <c r="AN160" s="43"/>
      <c r="AO160" s="43"/>
      <c r="AP160" s="43"/>
      <c r="AQ160" s="43"/>
      <c r="AR160" s="43"/>
      <c r="AS160" s="43" t="s">
        <v>5289</v>
      </c>
      <c r="AT160" s="43" t="s">
        <v>1766</v>
      </c>
      <c r="AU160" s="43" t="s">
        <v>1766</v>
      </c>
      <c r="AV160" s="43"/>
      <c r="AW160" s="43"/>
      <c r="AX160" s="43"/>
      <c r="AY160" s="43"/>
      <c r="AZ160" s="43" t="s">
        <v>77</v>
      </c>
      <c r="BA160" s="46">
        <v>2020</v>
      </c>
      <c r="BB160" s="46">
        <v>4254</v>
      </c>
      <c r="BC160" s="47">
        <v>37.486289999999997</v>
      </c>
      <c r="BD160" s="47">
        <v>-83.911590000000004</v>
      </c>
      <c r="BE160" s="47">
        <v>37.488427000000001</v>
      </c>
      <c r="BF160" s="47">
        <v>-83.953832000000006</v>
      </c>
      <c r="BG160" s="34" t="str">
        <f t="shared" si="5"/>
        <v>Big Buck Lick 0.0 to 2.65</v>
      </c>
      <c r="BH160" s="37"/>
      <c r="BI160" s="34" t="str">
        <f t="shared" si="6"/>
        <v>Kentucky River</v>
      </c>
      <c r="BJ160" s="5" t="s">
        <v>6632</v>
      </c>
      <c r="BL160" s="5" t="s">
        <v>122</v>
      </c>
    </row>
    <row r="161" spans="1:64" x14ac:dyDescent="0.25">
      <c r="A161" s="43" t="s">
        <v>6633</v>
      </c>
      <c r="B161" s="43" t="s">
        <v>6634</v>
      </c>
      <c r="C161" s="43" t="s">
        <v>6635</v>
      </c>
      <c r="D161" s="43" t="s">
        <v>322</v>
      </c>
      <c r="E161" s="43" t="s">
        <v>64</v>
      </c>
      <c r="F161" s="43" t="s">
        <v>19682</v>
      </c>
      <c r="G161" s="43" t="s">
        <v>114</v>
      </c>
      <c r="H161" s="43" t="s">
        <v>114</v>
      </c>
      <c r="I161" s="43" t="s">
        <v>429</v>
      </c>
      <c r="J161" s="45" t="s">
        <v>6636</v>
      </c>
      <c r="K161" s="44">
        <v>0</v>
      </c>
      <c r="L161" s="44">
        <v>2.2000000000000002</v>
      </c>
      <c r="M161" s="44">
        <v>2.2000000000000002</v>
      </c>
      <c r="N161" s="43" t="s">
        <v>69</v>
      </c>
      <c r="O161" s="43"/>
      <c r="P161" s="43" t="s">
        <v>126</v>
      </c>
      <c r="Q161" s="43" t="s">
        <v>71</v>
      </c>
      <c r="R161" s="43" t="s">
        <v>72</v>
      </c>
      <c r="S161" s="43" t="s">
        <v>72</v>
      </c>
      <c r="T161" s="43" t="s">
        <v>84</v>
      </c>
      <c r="U161" s="43" t="s">
        <v>84</v>
      </c>
      <c r="V161" s="43" t="s">
        <v>84</v>
      </c>
      <c r="W161" s="43" t="s">
        <v>84</v>
      </c>
      <c r="X161" s="43"/>
      <c r="Y161" s="45"/>
      <c r="Z161" s="45"/>
      <c r="AA161" s="43"/>
      <c r="AB161" s="45"/>
      <c r="AC161" s="45"/>
      <c r="AD161" s="43"/>
      <c r="AE161" s="45"/>
      <c r="AF161" s="45"/>
      <c r="AG161" s="43"/>
      <c r="AH161" s="45"/>
      <c r="AI161" s="45"/>
      <c r="AJ161" s="43"/>
      <c r="AK161" s="45"/>
      <c r="AL161" s="45"/>
      <c r="AM161" s="43"/>
      <c r="AN161" s="43"/>
      <c r="AO161" s="43"/>
      <c r="AP161" s="43"/>
      <c r="AQ161" s="43"/>
      <c r="AR161" s="43"/>
      <c r="AS161" s="43" t="s">
        <v>4041</v>
      </c>
      <c r="AT161" s="43"/>
      <c r="AU161" s="43"/>
      <c r="AV161" s="43"/>
      <c r="AW161" s="43"/>
      <c r="AX161" s="43"/>
      <c r="AY161" s="43"/>
      <c r="AZ161" s="43" t="s">
        <v>77</v>
      </c>
      <c r="BA161" s="46">
        <v>2002</v>
      </c>
      <c r="BB161" s="46">
        <v>4255</v>
      </c>
      <c r="BC161" s="47">
        <v>37.804430000000004</v>
      </c>
      <c r="BD161" s="47">
        <v>-83.528859999999995</v>
      </c>
      <c r="BE161" s="47">
        <v>37.775530000000003</v>
      </c>
      <c r="BF161" s="47">
        <v>-83.531310000000005</v>
      </c>
      <c r="BG161" s="34" t="str">
        <f t="shared" si="5"/>
        <v>Big Calaboose Creek 0.0 to 2.2</v>
      </c>
      <c r="BH161" s="37" t="str">
        <f>HYPERLINK(BK161, J161)</f>
        <v>051002040205</v>
      </c>
      <c r="BI161" s="34" t="str">
        <f t="shared" si="6"/>
        <v>Kentucky River</v>
      </c>
      <c r="BJ161" s="5" t="s">
        <v>6637</v>
      </c>
      <c r="BK161" s="5" t="s">
        <v>6638</v>
      </c>
      <c r="BL161" s="5" t="s">
        <v>122</v>
      </c>
    </row>
    <row r="162" spans="1:64" ht="180" x14ac:dyDescent="0.25">
      <c r="A162" s="43" t="s">
        <v>1836</v>
      </c>
      <c r="B162" s="43" t="s">
        <v>1837</v>
      </c>
      <c r="C162" s="43" t="s">
        <v>1838</v>
      </c>
      <c r="D162" s="43" t="s">
        <v>1839</v>
      </c>
      <c r="E162" s="43" t="s">
        <v>64</v>
      </c>
      <c r="F162" s="43" t="s">
        <v>19683</v>
      </c>
      <c r="G162" s="43" t="s">
        <v>114</v>
      </c>
      <c r="H162" s="43" t="s">
        <v>114</v>
      </c>
      <c r="I162" s="43" t="s">
        <v>293</v>
      </c>
      <c r="J162" s="45" t="s">
        <v>1840</v>
      </c>
      <c r="K162" s="44">
        <v>0.3</v>
      </c>
      <c r="L162" s="44">
        <v>8.9</v>
      </c>
      <c r="M162" s="44">
        <v>8.6</v>
      </c>
      <c r="N162" s="43" t="s">
        <v>69</v>
      </c>
      <c r="O162" s="43"/>
      <c r="P162" s="43" t="s">
        <v>92</v>
      </c>
      <c r="Q162" s="43" t="s">
        <v>142</v>
      </c>
      <c r="R162" s="43" t="s">
        <v>72</v>
      </c>
      <c r="S162" s="43" t="s">
        <v>72</v>
      </c>
      <c r="T162" s="43" t="s">
        <v>84</v>
      </c>
      <c r="U162" s="43" t="s">
        <v>84</v>
      </c>
      <c r="V162" s="43" t="s">
        <v>84</v>
      </c>
      <c r="W162" s="43" t="s">
        <v>84</v>
      </c>
      <c r="X162" s="43"/>
      <c r="Y162" s="45" t="s">
        <v>1841</v>
      </c>
      <c r="Z162" s="45" t="s">
        <v>1842</v>
      </c>
      <c r="AA162" s="43"/>
      <c r="AB162" s="45"/>
      <c r="AC162" s="45"/>
      <c r="AD162" s="43"/>
      <c r="AE162" s="45"/>
      <c r="AF162" s="45"/>
      <c r="AG162" s="43"/>
      <c r="AH162" s="45"/>
      <c r="AI162" s="45"/>
      <c r="AJ162" s="43"/>
      <c r="AK162" s="45"/>
      <c r="AL162" s="45"/>
      <c r="AM162" s="43"/>
      <c r="AN162" s="43"/>
      <c r="AO162" s="43"/>
      <c r="AP162" s="43"/>
      <c r="AQ162" s="43"/>
      <c r="AR162" s="43"/>
      <c r="AS162" s="43" t="s">
        <v>1843</v>
      </c>
      <c r="AT162" s="43"/>
      <c r="AU162" s="43"/>
      <c r="AV162" s="43"/>
      <c r="AW162" s="43"/>
      <c r="AX162" s="43"/>
      <c r="AY162" s="43"/>
      <c r="AZ162" s="43" t="s">
        <v>77</v>
      </c>
      <c r="BA162" s="46">
        <v>2000</v>
      </c>
      <c r="BB162" s="46">
        <v>2759</v>
      </c>
      <c r="BC162" s="47">
        <v>37.585839999999997</v>
      </c>
      <c r="BD162" s="47">
        <v>-83.19041</v>
      </c>
      <c r="BE162" s="47">
        <v>37.61947</v>
      </c>
      <c r="BF162" s="47">
        <v>-83.074960000000004</v>
      </c>
      <c r="BG162" s="34" t="str">
        <f t="shared" si="5"/>
        <v>Big Caney Creek 0.3 to 8.9</v>
      </c>
      <c r="BH162" s="37"/>
      <c r="BI162" s="34" t="str">
        <f t="shared" si="6"/>
        <v>Kentucky River</v>
      </c>
      <c r="BJ162" s="5" t="s">
        <v>1844</v>
      </c>
      <c r="BL162" s="5" t="s">
        <v>122</v>
      </c>
    </row>
    <row r="163" spans="1:64" x14ac:dyDescent="0.25">
      <c r="A163" s="43" t="s">
        <v>6639</v>
      </c>
      <c r="B163" s="43" t="s">
        <v>6640</v>
      </c>
      <c r="C163" s="43" t="s">
        <v>6641</v>
      </c>
      <c r="D163" s="43" t="s">
        <v>6642</v>
      </c>
      <c r="E163" s="43" t="s">
        <v>64</v>
      </c>
      <c r="F163" s="43" t="s">
        <v>19684</v>
      </c>
      <c r="G163" s="43" t="s">
        <v>19598</v>
      </c>
      <c r="H163" s="43" t="s">
        <v>329</v>
      </c>
      <c r="I163" s="43" t="s">
        <v>6643</v>
      </c>
      <c r="J163" s="45" t="s">
        <v>6644</v>
      </c>
      <c r="K163" s="44">
        <v>1.95</v>
      </c>
      <c r="L163" s="44">
        <v>13.95</v>
      </c>
      <c r="M163" s="44">
        <v>12</v>
      </c>
      <c r="N163" s="43" t="s">
        <v>69</v>
      </c>
      <c r="O163" s="43"/>
      <c r="P163" s="43" t="s">
        <v>126</v>
      </c>
      <c r="Q163" s="43" t="s">
        <v>72</v>
      </c>
      <c r="R163" s="43" t="s">
        <v>71</v>
      </c>
      <c r="S163" s="43" t="s">
        <v>71</v>
      </c>
      <c r="T163" s="43" t="s">
        <v>71</v>
      </c>
      <c r="U163" s="43" t="s">
        <v>84</v>
      </c>
      <c r="V163" s="43" t="s">
        <v>84</v>
      </c>
      <c r="W163" s="43" t="s">
        <v>84</v>
      </c>
      <c r="X163" s="43"/>
      <c r="Y163" s="45"/>
      <c r="Z163" s="45"/>
      <c r="AA163" s="43"/>
      <c r="AB163" s="45"/>
      <c r="AC163" s="45"/>
      <c r="AD163" s="43"/>
      <c r="AE163" s="45"/>
      <c r="AF163" s="45"/>
      <c r="AG163" s="43"/>
      <c r="AH163" s="45"/>
      <c r="AI163" s="45"/>
      <c r="AJ163" s="43"/>
      <c r="AK163" s="45"/>
      <c r="AL163" s="45"/>
      <c r="AM163" s="43"/>
      <c r="AN163" s="43"/>
      <c r="AO163" s="43"/>
      <c r="AP163" s="43"/>
      <c r="AQ163" s="43"/>
      <c r="AR163" s="43"/>
      <c r="AS163" s="43"/>
      <c r="AT163" s="43" t="s">
        <v>6645</v>
      </c>
      <c r="AU163" s="43" t="s">
        <v>6645</v>
      </c>
      <c r="AV163" s="43" t="s">
        <v>6645</v>
      </c>
      <c r="AW163" s="43"/>
      <c r="AX163" s="43"/>
      <c r="AY163" s="43"/>
      <c r="AZ163" s="43" t="s">
        <v>77</v>
      </c>
      <c r="BA163" s="46">
        <v>2004</v>
      </c>
      <c r="BB163" s="46">
        <v>4256</v>
      </c>
      <c r="BC163" s="47">
        <v>38.150478</v>
      </c>
      <c r="BD163" s="47">
        <v>-83.109112999999994</v>
      </c>
      <c r="BE163" s="47">
        <v>38.189039000000001</v>
      </c>
      <c r="BF163" s="47">
        <v>-83.259501999999998</v>
      </c>
      <c r="BG163" s="34" t="str">
        <f t="shared" si="5"/>
        <v>Big Caney Creek 1.95 to 13.95</v>
      </c>
      <c r="BH163" s="37"/>
      <c r="BI163" s="34" t="str">
        <f t="shared" si="6"/>
        <v>Little Sandy River</v>
      </c>
      <c r="BJ163" s="5" t="s">
        <v>6646</v>
      </c>
      <c r="BL163" s="5" t="s">
        <v>336</v>
      </c>
    </row>
    <row r="164" spans="1:64" ht="45" x14ac:dyDescent="0.25">
      <c r="A164" s="43" t="s">
        <v>6647</v>
      </c>
      <c r="B164" s="43" t="s">
        <v>6648</v>
      </c>
      <c r="C164" s="43" t="s">
        <v>6649</v>
      </c>
      <c r="D164" s="43" t="s">
        <v>6650</v>
      </c>
      <c r="E164" s="43" t="s">
        <v>64</v>
      </c>
      <c r="F164" s="43" t="s">
        <v>19685</v>
      </c>
      <c r="G164" s="43" t="s">
        <v>19566</v>
      </c>
      <c r="H164" s="43" t="s">
        <v>247</v>
      </c>
      <c r="I164" s="43" t="s">
        <v>1640</v>
      </c>
      <c r="J164" s="45" t="s">
        <v>6651</v>
      </c>
      <c r="K164" s="44">
        <v>0</v>
      </c>
      <c r="L164" s="44">
        <v>0.95</v>
      </c>
      <c r="M164" s="44">
        <v>0.95</v>
      </c>
      <c r="N164" s="43" t="s">
        <v>69</v>
      </c>
      <c r="O164" s="43"/>
      <c r="P164" s="43" t="s">
        <v>170</v>
      </c>
      <c r="Q164" s="43" t="s">
        <v>171</v>
      </c>
      <c r="R164" s="43" t="s">
        <v>72</v>
      </c>
      <c r="S164" s="43" t="s">
        <v>72</v>
      </c>
      <c r="T164" s="43" t="s">
        <v>84</v>
      </c>
      <c r="U164" s="43" t="s">
        <v>84</v>
      </c>
      <c r="V164" s="43" t="s">
        <v>84</v>
      </c>
      <c r="W164" s="43" t="s">
        <v>84</v>
      </c>
      <c r="X164" s="43"/>
      <c r="Y164" s="45" t="s">
        <v>180</v>
      </c>
      <c r="Z164" s="45" t="s">
        <v>6652</v>
      </c>
      <c r="AA164" s="43"/>
      <c r="AB164" s="45"/>
      <c r="AC164" s="45"/>
      <c r="AD164" s="43"/>
      <c r="AE164" s="45"/>
      <c r="AF164" s="45"/>
      <c r="AG164" s="43"/>
      <c r="AH164" s="45"/>
      <c r="AI164" s="45"/>
      <c r="AJ164" s="43"/>
      <c r="AK164" s="45"/>
      <c r="AL164" s="45"/>
      <c r="AM164" s="43"/>
      <c r="AN164" s="43"/>
      <c r="AO164" s="43"/>
      <c r="AP164" s="43"/>
      <c r="AQ164" s="43"/>
      <c r="AR164" s="43"/>
      <c r="AS164" s="43" t="s">
        <v>1895</v>
      </c>
      <c r="AT164" s="43"/>
      <c r="AU164" s="43"/>
      <c r="AV164" s="43"/>
      <c r="AW164" s="43"/>
      <c r="AX164" s="43"/>
      <c r="AY164" s="43"/>
      <c r="AZ164" s="43" t="s">
        <v>77</v>
      </c>
      <c r="BA164" s="46">
        <v>2020</v>
      </c>
      <c r="BB164" s="46">
        <v>4257</v>
      </c>
      <c r="BC164" s="47">
        <v>37.088560000000001</v>
      </c>
      <c r="BD164" s="47">
        <v>-84.298299999999998</v>
      </c>
      <c r="BE164" s="47">
        <v>37.099620000000002</v>
      </c>
      <c r="BF164" s="47">
        <v>-84.304640000000006</v>
      </c>
      <c r="BG164" s="34" t="str">
        <f t="shared" si="5"/>
        <v>Big Clifty Creek 0.0 to 0.95</v>
      </c>
      <c r="BH164" s="37" t="str">
        <f>HYPERLINK(BK164, J164)</f>
        <v>051301020503</v>
      </c>
      <c r="BI164" s="34" t="str">
        <f t="shared" si="6"/>
        <v>Upper Cumberland River</v>
      </c>
      <c r="BJ164" s="5" t="s">
        <v>6653</v>
      </c>
      <c r="BK164" s="5" t="s">
        <v>6654</v>
      </c>
      <c r="BL164" s="5" t="s">
        <v>254</v>
      </c>
    </row>
    <row r="165" spans="1:64" x14ac:dyDescent="0.25">
      <c r="A165" s="43" t="s">
        <v>1845</v>
      </c>
      <c r="B165" s="43" t="s">
        <v>1846</v>
      </c>
      <c r="C165" s="43" t="s">
        <v>1847</v>
      </c>
      <c r="D165" s="43" t="s">
        <v>1848</v>
      </c>
      <c r="E165" s="43" t="s">
        <v>64</v>
      </c>
      <c r="F165" s="43" t="s">
        <v>19686</v>
      </c>
      <c r="G165" s="43" t="s">
        <v>19566</v>
      </c>
      <c r="H165" s="43" t="s">
        <v>247</v>
      </c>
      <c r="I165" s="43" t="s">
        <v>1640</v>
      </c>
      <c r="J165" s="45" t="s">
        <v>1849</v>
      </c>
      <c r="K165" s="44">
        <v>1.4</v>
      </c>
      <c r="L165" s="44">
        <v>4.9000000000000004</v>
      </c>
      <c r="M165" s="44">
        <v>3.5</v>
      </c>
      <c r="N165" s="43" t="s">
        <v>69</v>
      </c>
      <c r="O165" s="43"/>
      <c r="P165" s="43" t="s">
        <v>126</v>
      </c>
      <c r="Q165" s="43" t="s">
        <v>71</v>
      </c>
      <c r="R165" s="43" t="s">
        <v>72</v>
      </c>
      <c r="S165" s="43" t="s">
        <v>72</v>
      </c>
      <c r="T165" s="43" t="s">
        <v>84</v>
      </c>
      <c r="U165" s="43" t="s">
        <v>84</v>
      </c>
      <c r="V165" s="43" t="s">
        <v>84</v>
      </c>
      <c r="W165" s="43" t="s">
        <v>84</v>
      </c>
      <c r="X165" s="43"/>
      <c r="Y165" s="45"/>
      <c r="Z165" s="45"/>
      <c r="AA165" s="43"/>
      <c r="AB165" s="45"/>
      <c r="AC165" s="45"/>
      <c r="AD165" s="43"/>
      <c r="AE165" s="45"/>
      <c r="AF165" s="45"/>
      <c r="AG165" s="43"/>
      <c r="AH165" s="45"/>
      <c r="AI165" s="45"/>
      <c r="AJ165" s="43"/>
      <c r="AK165" s="45"/>
      <c r="AL165" s="45"/>
      <c r="AM165" s="43"/>
      <c r="AN165" s="43"/>
      <c r="AO165" s="43"/>
      <c r="AP165" s="43"/>
      <c r="AQ165" s="43"/>
      <c r="AR165" s="43"/>
      <c r="AS165" s="43" t="s">
        <v>1062</v>
      </c>
      <c r="AT165" s="43"/>
      <c r="AU165" s="43"/>
      <c r="AV165" s="43"/>
      <c r="AW165" s="43"/>
      <c r="AX165" s="43"/>
      <c r="AY165" s="43"/>
      <c r="AZ165" s="43" t="s">
        <v>77</v>
      </c>
      <c r="BA165" s="46">
        <v>2008</v>
      </c>
      <c r="BB165" s="46">
        <v>2760</v>
      </c>
      <c r="BC165" s="47">
        <v>37.114240000000002</v>
      </c>
      <c r="BD165" s="47">
        <v>-84.686319999999995</v>
      </c>
      <c r="BE165" s="47">
        <v>37.15352</v>
      </c>
      <c r="BF165" s="47">
        <v>-84.666899999999998</v>
      </c>
      <c r="BG165" s="34" t="str">
        <f t="shared" si="5"/>
        <v>Big Clifty Creek 1.4 to 4.9</v>
      </c>
      <c r="BH165" s="37"/>
      <c r="BI165" s="34" t="str">
        <f t="shared" si="6"/>
        <v>Upper Cumberland River</v>
      </c>
      <c r="BJ165" s="5" t="s">
        <v>1850</v>
      </c>
      <c r="BL165" s="5" t="s">
        <v>254</v>
      </c>
    </row>
    <row r="166" spans="1:64" ht="30" x14ac:dyDescent="0.25">
      <c r="A166" s="43" t="s">
        <v>1851</v>
      </c>
      <c r="B166" s="43" t="s">
        <v>1852</v>
      </c>
      <c r="C166" s="43" t="s">
        <v>1853</v>
      </c>
      <c r="D166" s="43" t="s">
        <v>1854</v>
      </c>
      <c r="E166" s="43" t="s">
        <v>64</v>
      </c>
      <c r="F166" s="43" t="s">
        <v>19686</v>
      </c>
      <c r="G166" s="43" t="s">
        <v>19566</v>
      </c>
      <c r="H166" s="43" t="s">
        <v>247</v>
      </c>
      <c r="I166" s="43" t="s">
        <v>1640</v>
      </c>
      <c r="J166" s="45" t="s">
        <v>1849</v>
      </c>
      <c r="K166" s="44">
        <v>4.9000000000000004</v>
      </c>
      <c r="L166" s="44">
        <v>6.8</v>
      </c>
      <c r="M166" s="44">
        <v>1.9</v>
      </c>
      <c r="N166" s="43" t="s">
        <v>69</v>
      </c>
      <c r="O166" s="43"/>
      <c r="P166" s="43" t="s">
        <v>92</v>
      </c>
      <c r="Q166" s="43" t="s">
        <v>142</v>
      </c>
      <c r="R166" s="43" t="s">
        <v>72</v>
      </c>
      <c r="S166" s="43" t="s">
        <v>72</v>
      </c>
      <c r="T166" s="43" t="s">
        <v>84</v>
      </c>
      <c r="U166" s="43" t="s">
        <v>84</v>
      </c>
      <c r="V166" s="43" t="s">
        <v>84</v>
      </c>
      <c r="W166" s="43" t="s">
        <v>84</v>
      </c>
      <c r="X166" s="43"/>
      <c r="Y166" s="45" t="s">
        <v>1855</v>
      </c>
      <c r="Z166" s="45" t="s">
        <v>1369</v>
      </c>
      <c r="AA166" s="43"/>
      <c r="AB166" s="45"/>
      <c r="AC166" s="45"/>
      <c r="AD166" s="43"/>
      <c r="AE166" s="45"/>
      <c r="AF166" s="45"/>
      <c r="AG166" s="43"/>
      <c r="AH166" s="45"/>
      <c r="AI166" s="45"/>
      <c r="AJ166" s="43"/>
      <c r="AK166" s="45"/>
      <c r="AL166" s="45"/>
      <c r="AM166" s="43"/>
      <c r="AN166" s="43"/>
      <c r="AO166" s="43"/>
      <c r="AP166" s="43"/>
      <c r="AQ166" s="43"/>
      <c r="AR166" s="43"/>
      <c r="AS166" s="43" t="s">
        <v>1162</v>
      </c>
      <c r="AT166" s="43"/>
      <c r="AU166" s="43"/>
      <c r="AV166" s="43"/>
      <c r="AW166" s="43"/>
      <c r="AX166" s="43"/>
      <c r="AY166" s="43"/>
      <c r="AZ166" s="43" t="s">
        <v>77</v>
      </c>
      <c r="BA166" s="46">
        <v>2012</v>
      </c>
      <c r="BB166" s="46">
        <v>2761</v>
      </c>
      <c r="BC166" s="47">
        <v>37.15352</v>
      </c>
      <c r="BD166" s="47">
        <v>-84.666899999999998</v>
      </c>
      <c r="BE166" s="47">
        <v>37.173630000000003</v>
      </c>
      <c r="BF166" s="47">
        <v>-84.649039999999999</v>
      </c>
      <c r="BG166" s="34" t="str">
        <f t="shared" si="5"/>
        <v>Big Clifty Creek 4.9 to 6.8</v>
      </c>
      <c r="BH166" s="37"/>
      <c r="BI166" s="34" t="str">
        <f t="shared" si="6"/>
        <v>Upper Cumberland River</v>
      </c>
      <c r="BJ166" s="5" t="s">
        <v>1856</v>
      </c>
      <c r="BL166" s="5" t="s">
        <v>254</v>
      </c>
    </row>
    <row r="167" spans="1:64" ht="30" x14ac:dyDescent="0.25">
      <c r="A167" s="43" t="s">
        <v>1865</v>
      </c>
      <c r="B167" s="43" t="s">
        <v>1866</v>
      </c>
      <c r="C167" s="43" t="s">
        <v>1867</v>
      </c>
      <c r="D167" s="43" t="s">
        <v>1868</v>
      </c>
      <c r="E167" s="43" t="s">
        <v>64</v>
      </c>
      <c r="F167" s="43" t="s">
        <v>19678</v>
      </c>
      <c r="G167" s="43" t="s">
        <v>19598</v>
      </c>
      <c r="H167" s="43" t="s">
        <v>377</v>
      </c>
      <c r="I167" s="43" t="s">
        <v>1078</v>
      </c>
      <c r="J167" s="45" t="s">
        <v>1869</v>
      </c>
      <c r="K167" s="44">
        <v>0</v>
      </c>
      <c r="L167" s="44">
        <v>1.95</v>
      </c>
      <c r="M167" s="44">
        <v>1.95</v>
      </c>
      <c r="N167" s="43" t="s">
        <v>69</v>
      </c>
      <c r="O167" s="43"/>
      <c r="P167" s="43" t="s">
        <v>92</v>
      </c>
      <c r="Q167" s="43" t="s">
        <v>142</v>
      </c>
      <c r="R167" s="43" t="s">
        <v>72</v>
      </c>
      <c r="S167" s="43" t="s">
        <v>72</v>
      </c>
      <c r="T167" s="43" t="s">
        <v>73</v>
      </c>
      <c r="U167" s="43" t="s">
        <v>84</v>
      </c>
      <c r="V167" s="43" t="s">
        <v>84</v>
      </c>
      <c r="W167" s="43" t="s">
        <v>84</v>
      </c>
      <c r="X167" s="43"/>
      <c r="Y167" s="45" t="s">
        <v>1069</v>
      </c>
      <c r="Z167" s="45" t="s">
        <v>1870</v>
      </c>
      <c r="AA167" s="43"/>
      <c r="AB167" s="45"/>
      <c r="AC167" s="45"/>
      <c r="AD167" s="43"/>
      <c r="AE167" s="45"/>
      <c r="AF167" s="45"/>
      <c r="AG167" s="43"/>
      <c r="AH167" s="45" t="s">
        <v>284</v>
      </c>
      <c r="AI167" s="45" t="s">
        <v>959</v>
      </c>
      <c r="AJ167" s="43"/>
      <c r="AK167" s="45"/>
      <c r="AL167" s="45"/>
      <c r="AM167" s="43"/>
      <c r="AN167" s="43"/>
      <c r="AO167" s="43"/>
      <c r="AP167" s="43"/>
      <c r="AQ167" s="43"/>
      <c r="AR167" s="43"/>
      <c r="AS167" s="43" t="s">
        <v>1871</v>
      </c>
      <c r="AT167" s="43"/>
      <c r="AU167" s="43"/>
      <c r="AV167" s="43" t="s">
        <v>1871</v>
      </c>
      <c r="AW167" s="43"/>
      <c r="AX167" s="43"/>
      <c r="AY167" s="43"/>
      <c r="AZ167" s="43" t="s">
        <v>77</v>
      </c>
      <c r="BA167" s="46">
        <v>2016</v>
      </c>
      <c r="BB167" s="46">
        <v>2764</v>
      </c>
      <c r="BC167" s="47">
        <v>37.740870000000001</v>
      </c>
      <c r="BD167" s="47">
        <v>-82.333141999999995</v>
      </c>
      <c r="BE167" s="47">
        <v>37.730049000000001</v>
      </c>
      <c r="BF167" s="47">
        <v>-82.350286999999994</v>
      </c>
      <c r="BG167" s="34" t="str">
        <f t="shared" si="5"/>
        <v>Big Creek 0.0 to 1.95</v>
      </c>
      <c r="BH167" s="37"/>
      <c r="BI167" s="34" t="str">
        <f t="shared" si="6"/>
        <v>Big Sandy River</v>
      </c>
      <c r="BJ167" s="5" t="s">
        <v>1872</v>
      </c>
      <c r="BL167" s="5" t="s">
        <v>336</v>
      </c>
    </row>
    <row r="168" spans="1:64" ht="30" x14ac:dyDescent="0.25">
      <c r="A168" s="43" t="s">
        <v>6655</v>
      </c>
      <c r="B168" s="43" t="s">
        <v>6656</v>
      </c>
      <c r="C168" s="43" t="s">
        <v>6657</v>
      </c>
      <c r="D168" s="43" t="s">
        <v>6658</v>
      </c>
      <c r="E168" s="43" t="s">
        <v>64</v>
      </c>
      <c r="F168" s="43" t="s">
        <v>19687</v>
      </c>
      <c r="G168" s="43" t="s">
        <v>114</v>
      </c>
      <c r="H168" s="43" t="s">
        <v>114</v>
      </c>
      <c r="I168" s="43" t="s">
        <v>6659</v>
      </c>
      <c r="J168" s="45" t="s">
        <v>19688</v>
      </c>
      <c r="K168" s="44">
        <v>0</v>
      </c>
      <c r="L168" s="44">
        <v>4.25</v>
      </c>
      <c r="M168" s="44">
        <v>4.25</v>
      </c>
      <c r="N168" s="43" t="s">
        <v>69</v>
      </c>
      <c r="O168" s="43"/>
      <c r="P168" s="43" t="s">
        <v>70</v>
      </c>
      <c r="Q168" s="43" t="s">
        <v>72</v>
      </c>
      <c r="R168" s="43" t="s">
        <v>71</v>
      </c>
      <c r="S168" s="43" t="s">
        <v>72</v>
      </c>
      <c r="T168" s="43" t="s">
        <v>626</v>
      </c>
      <c r="U168" s="43" t="s">
        <v>84</v>
      </c>
      <c r="V168" s="43" t="s">
        <v>84</v>
      </c>
      <c r="W168" s="43" t="s">
        <v>84</v>
      </c>
      <c r="X168" s="43"/>
      <c r="Y168" s="45"/>
      <c r="Z168" s="45"/>
      <c r="AA168" s="43"/>
      <c r="AB168" s="45"/>
      <c r="AC168" s="45"/>
      <c r="AD168" s="43"/>
      <c r="AE168" s="45"/>
      <c r="AF168" s="45"/>
      <c r="AG168" s="43"/>
      <c r="AH168" s="45" t="s">
        <v>284</v>
      </c>
      <c r="AI168" s="45" t="s">
        <v>6660</v>
      </c>
      <c r="AJ168" s="43"/>
      <c r="AK168" s="45"/>
      <c r="AL168" s="45"/>
      <c r="AM168" s="43"/>
      <c r="AN168" s="43"/>
      <c r="AO168" s="43"/>
      <c r="AP168" s="43"/>
      <c r="AQ168" s="43"/>
      <c r="AR168" s="43"/>
      <c r="AS168" s="43"/>
      <c r="AT168" s="43" t="s">
        <v>2452</v>
      </c>
      <c r="AU168" s="43"/>
      <c r="AV168" s="43" t="s">
        <v>2452</v>
      </c>
      <c r="AW168" s="43"/>
      <c r="AX168" s="43"/>
      <c r="AY168" s="43"/>
      <c r="AZ168" s="43" t="s">
        <v>77</v>
      </c>
      <c r="BA168" s="46">
        <v>2016</v>
      </c>
      <c r="BB168" s="46">
        <v>4258</v>
      </c>
      <c r="BC168" s="47">
        <v>37.166449999999998</v>
      </c>
      <c r="BD168" s="47">
        <v>-83.582189999999997</v>
      </c>
      <c r="BE168" s="47">
        <v>37.164180000000002</v>
      </c>
      <c r="BF168" s="47">
        <v>-83.517996999999994</v>
      </c>
      <c r="BG168" s="34" t="str">
        <f t="shared" si="5"/>
        <v>Big Creek 0.0 to 4.25</v>
      </c>
      <c r="BH168" s="37" t="str">
        <f>HYPERLINK(BK168, J168)</f>
        <v>051002030206,051002030207</v>
      </c>
      <c r="BI168" s="34" t="str">
        <f t="shared" si="6"/>
        <v>Kentucky River</v>
      </c>
      <c r="BJ168" s="5" t="s">
        <v>6661</v>
      </c>
      <c r="BK168" s="5" t="s">
        <v>6662</v>
      </c>
      <c r="BL168" s="5" t="s">
        <v>122</v>
      </c>
    </row>
    <row r="169" spans="1:64" x14ac:dyDescent="0.25">
      <c r="A169" s="43" t="s">
        <v>6663</v>
      </c>
      <c r="B169" s="43" t="s">
        <v>6664</v>
      </c>
      <c r="C169" s="43" t="s">
        <v>6665</v>
      </c>
      <c r="D169" s="43" t="s">
        <v>6666</v>
      </c>
      <c r="E169" s="43" t="s">
        <v>64</v>
      </c>
      <c r="F169" s="43" t="s">
        <v>19652</v>
      </c>
      <c r="G169" s="43" t="s">
        <v>19566</v>
      </c>
      <c r="H169" s="43" t="s">
        <v>247</v>
      </c>
      <c r="I169" s="43" t="s">
        <v>6434</v>
      </c>
      <c r="J169" s="45" t="s">
        <v>6667</v>
      </c>
      <c r="K169" s="44">
        <v>0.4</v>
      </c>
      <c r="L169" s="44">
        <v>2.2000000000000002</v>
      </c>
      <c r="M169" s="44">
        <v>1.8</v>
      </c>
      <c r="N169" s="43" t="s">
        <v>69</v>
      </c>
      <c r="O169" s="43"/>
      <c r="P169" s="43" t="s">
        <v>126</v>
      </c>
      <c r="Q169" s="43" t="s">
        <v>71</v>
      </c>
      <c r="R169" s="43" t="s">
        <v>72</v>
      </c>
      <c r="S169" s="43" t="s">
        <v>72</v>
      </c>
      <c r="T169" s="43" t="s">
        <v>84</v>
      </c>
      <c r="U169" s="43" t="s">
        <v>84</v>
      </c>
      <c r="V169" s="43" t="s">
        <v>84</v>
      </c>
      <c r="W169" s="43" t="s">
        <v>84</v>
      </c>
      <c r="X169" s="43"/>
      <c r="Y169" s="45"/>
      <c r="Z169" s="45"/>
      <c r="AA169" s="43"/>
      <c r="AB169" s="45"/>
      <c r="AC169" s="45"/>
      <c r="AD169" s="43"/>
      <c r="AE169" s="45"/>
      <c r="AF169" s="45"/>
      <c r="AG169" s="43"/>
      <c r="AH169" s="45"/>
      <c r="AI169" s="45"/>
      <c r="AJ169" s="43"/>
      <c r="AK169" s="45"/>
      <c r="AL169" s="45"/>
      <c r="AM169" s="43"/>
      <c r="AN169" s="43"/>
      <c r="AO169" s="43"/>
      <c r="AP169" s="43"/>
      <c r="AQ169" s="43"/>
      <c r="AR169" s="43"/>
      <c r="AS169" s="43" t="s">
        <v>6668</v>
      </c>
      <c r="AT169" s="43"/>
      <c r="AU169" s="43"/>
      <c r="AV169" s="43"/>
      <c r="AW169" s="43"/>
      <c r="AX169" s="43"/>
      <c r="AY169" s="43"/>
      <c r="AZ169" s="43" t="s">
        <v>77</v>
      </c>
      <c r="BA169" s="46">
        <v>2016</v>
      </c>
      <c r="BB169" s="46">
        <v>4259</v>
      </c>
      <c r="BC169" s="47">
        <v>36.78884</v>
      </c>
      <c r="BD169" s="47">
        <v>-84.522459999999995</v>
      </c>
      <c r="BE169" s="47">
        <v>36.773719999999997</v>
      </c>
      <c r="BF169" s="47">
        <v>-84.500810000000001</v>
      </c>
      <c r="BG169" s="34" t="str">
        <f t="shared" si="5"/>
        <v>Big Creek 0.4 to 2.2</v>
      </c>
      <c r="BH169" s="37"/>
      <c r="BI169" s="34" t="str">
        <f t="shared" si="6"/>
        <v>Upper Cumberland River</v>
      </c>
      <c r="BJ169" s="5" t="s">
        <v>6669</v>
      </c>
      <c r="BL169" s="5" t="s">
        <v>254</v>
      </c>
    </row>
    <row r="170" spans="1:64" ht="75" x14ac:dyDescent="0.25">
      <c r="A170" s="43" t="s">
        <v>1881</v>
      </c>
      <c r="B170" s="43" t="s">
        <v>1882</v>
      </c>
      <c r="C170" s="43" t="s">
        <v>1883</v>
      </c>
      <c r="D170" s="43" t="s">
        <v>1884</v>
      </c>
      <c r="E170" s="43" t="s">
        <v>64</v>
      </c>
      <c r="F170" s="43" t="s">
        <v>19678</v>
      </c>
      <c r="G170" s="43" t="s">
        <v>19598</v>
      </c>
      <c r="H170" s="43" t="s">
        <v>377</v>
      </c>
      <c r="I170" s="43" t="s">
        <v>1078</v>
      </c>
      <c r="J170" s="45" t="s">
        <v>1869</v>
      </c>
      <c r="K170" s="44">
        <v>10.7</v>
      </c>
      <c r="L170" s="44">
        <v>15.15</v>
      </c>
      <c r="M170" s="44">
        <v>4.45</v>
      </c>
      <c r="N170" s="43" t="s">
        <v>69</v>
      </c>
      <c r="O170" s="43"/>
      <c r="P170" s="43" t="s">
        <v>92</v>
      </c>
      <c r="Q170" s="43" t="s">
        <v>142</v>
      </c>
      <c r="R170" s="43" t="s">
        <v>72</v>
      </c>
      <c r="S170" s="43" t="s">
        <v>72</v>
      </c>
      <c r="T170" s="43" t="s">
        <v>84</v>
      </c>
      <c r="U170" s="43" t="s">
        <v>84</v>
      </c>
      <c r="V170" s="43" t="s">
        <v>84</v>
      </c>
      <c r="W170" s="43" t="s">
        <v>84</v>
      </c>
      <c r="X170" s="43"/>
      <c r="Y170" s="45" t="s">
        <v>1877</v>
      </c>
      <c r="Z170" s="45" t="s">
        <v>1885</v>
      </c>
      <c r="AA170" s="43"/>
      <c r="AB170" s="45"/>
      <c r="AC170" s="45"/>
      <c r="AD170" s="43"/>
      <c r="AE170" s="45"/>
      <c r="AF170" s="45"/>
      <c r="AG170" s="43"/>
      <c r="AH170" s="45"/>
      <c r="AI170" s="45"/>
      <c r="AJ170" s="43"/>
      <c r="AK170" s="45"/>
      <c r="AL170" s="45"/>
      <c r="AM170" s="43"/>
      <c r="AN170" s="43"/>
      <c r="AO170" s="43"/>
      <c r="AP170" s="43"/>
      <c r="AQ170" s="43"/>
      <c r="AR170" s="43"/>
      <c r="AS170" s="43" t="s">
        <v>1886</v>
      </c>
      <c r="AT170" s="43"/>
      <c r="AU170" s="43"/>
      <c r="AV170" s="43"/>
      <c r="AW170" s="43"/>
      <c r="AX170" s="43"/>
      <c r="AY170" s="43"/>
      <c r="AZ170" s="43" t="s">
        <v>77</v>
      </c>
      <c r="BA170" s="46">
        <v>2008</v>
      </c>
      <c r="BB170" s="46">
        <v>2766</v>
      </c>
      <c r="BC170" s="47">
        <v>37.664071999999997</v>
      </c>
      <c r="BD170" s="47">
        <v>-82.377420000000001</v>
      </c>
      <c r="BE170" s="47">
        <v>37.620989000000002</v>
      </c>
      <c r="BF170" s="47">
        <v>-82.355680000000007</v>
      </c>
      <c r="BG170" s="34" t="str">
        <f t="shared" si="5"/>
        <v>Big Creek 10.7 to 15.15</v>
      </c>
      <c r="BH170" s="37"/>
      <c r="BI170" s="34" t="str">
        <f t="shared" si="6"/>
        <v>Big Sandy River</v>
      </c>
      <c r="BJ170" s="5" t="s">
        <v>1887</v>
      </c>
      <c r="BL170" s="5" t="s">
        <v>336</v>
      </c>
    </row>
    <row r="171" spans="1:64" ht="30" x14ac:dyDescent="0.25">
      <c r="A171" s="43" t="s">
        <v>1857</v>
      </c>
      <c r="B171" s="43" t="s">
        <v>1858</v>
      </c>
      <c r="C171" s="43" t="s">
        <v>1859</v>
      </c>
      <c r="D171" s="43" t="s">
        <v>1860</v>
      </c>
      <c r="E171" s="43" t="s">
        <v>64</v>
      </c>
      <c r="F171" s="43" t="s">
        <v>19689</v>
      </c>
      <c r="G171" s="43" t="s">
        <v>19593</v>
      </c>
      <c r="H171" s="43" t="s">
        <v>66</v>
      </c>
      <c r="I171" s="43" t="s">
        <v>464</v>
      </c>
      <c r="J171" s="45" t="s">
        <v>1861</v>
      </c>
      <c r="K171" s="44">
        <v>3.85</v>
      </c>
      <c r="L171" s="44">
        <v>9.1999999999999993</v>
      </c>
      <c r="M171" s="44">
        <v>5.35</v>
      </c>
      <c r="N171" s="43" t="s">
        <v>69</v>
      </c>
      <c r="O171" s="43"/>
      <c r="P171" s="43" t="s">
        <v>92</v>
      </c>
      <c r="Q171" s="43" t="s">
        <v>142</v>
      </c>
      <c r="R171" s="43" t="s">
        <v>72</v>
      </c>
      <c r="S171" s="43" t="s">
        <v>72</v>
      </c>
      <c r="T171" s="43" t="s">
        <v>626</v>
      </c>
      <c r="U171" s="43" t="s">
        <v>626</v>
      </c>
      <c r="V171" s="43" t="s">
        <v>84</v>
      </c>
      <c r="W171" s="43" t="s">
        <v>84</v>
      </c>
      <c r="X171" s="43"/>
      <c r="Y171" s="45" t="s">
        <v>131</v>
      </c>
      <c r="Z171" s="45" t="s">
        <v>1862</v>
      </c>
      <c r="AA171" s="43"/>
      <c r="AB171" s="45"/>
      <c r="AC171" s="45"/>
      <c r="AD171" s="43"/>
      <c r="AE171" s="45"/>
      <c r="AF171" s="45"/>
      <c r="AG171" s="43"/>
      <c r="AH171" s="45" t="s">
        <v>249</v>
      </c>
      <c r="AI171" s="45" t="s">
        <v>467</v>
      </c>
      <c r="AJ171" s="43"/>
      <c r="AK171" s="45" t="s">
        <v>249</v>
      </c>
      <c r="AL171" s="45" t="s">
        <v>467</v>
      </c>
      <c r="AM171" s="43"/>
      <c r="AN171" s="43"/>
      <c r="AO171" s="43"/>
      <c r="AP171" s="43"/>
      <c r="AQ171" s="43"/>
      <c r="AR171" s="43"/>
      <c r="AS171" s="43" t="s">
        <v>423</v>
      </c>
      <c r="AT171" s="43"/>
      <c r="AU171" s="43"/>
      <c r="AV171" s="43" t="s">
        <v>1863</v>
      </c>
      <c r="AW171" s="43" t="s">
        <v>1863</v>
      </c>
      <c r="AX171" s="43"/>
      <c r="AY171" s="43"/>
      <c r="AZ171" s="43" t="s">
        <v>77</v>
      </c>
      <c r="BA171" s="46">
        <v>2008</v>
      </c>
      <c r="BB171" s="46">
        <v>2763</v>
      </c>
      <c r="BC171" s="47">
        <v>37.083951999999996</v>
      </c>
      <c r="BD171" s="47">
        <v>-85.44632</v>
      </c>
      <c r="BE171" s="47">
        <v>37.032611000000003</v>
      </c>
      <c r="BF171" s="47">
        <v>-85.465540000000004</v>
      </c>
      <c r="BG171" s="34" t="str">
        <f t="shared" si="5"/>
        <v>Big Creek 3.85 to 9.2</v>
      </c>
      <c r="BH171" s="37"/>
      <c r="BI171" s="34" t="str">
        <f t="shared" si="6"/>
        <v>Green River</v>
      </c>
      <c r="BJ171" s="5" t="s">
        <v>1864</v>
      </c>
      <c r="BL171" s="5" t="s">
        <v>79</v>
      </c>
    </row>
    <row r="172" spans="1:64" ht="60" x14ac:dyDescent="0.25">
      <c r="A172" s="43" t="s">
        <v>1873</v>
      </c>
      <c r="B172" s="43" t="s">
        <v>1874</v>
      </c>
      <c r="C172" s="43" t="s">
        <v>1875</v>
      </c>
      <c r="D172" s="43" t="s">
        <v>1876</v>
      </c>
      <c r="E172" s="43" t="s">
        <v>64</v>
      </c>
      <c r="F172" s="43" t="s">
        <v>19678</v>
      </c>
      <c r="G172" s="43" t="s">
        <v>19598</v>
      </c>
      <c r="H172" s="43" t="s">
        <v>377</v>
      </c>
      <c r="I172" s="43" t="s">
        <v>1078</v>
      </c>
      <c r="J172" s="45" t="s">
        <v>1869</v>
      </c>
      <c r="K172" s="44">
        <v>5.7</v>
      </c>
      <c r="L172" s="44">
        <v>10.7</v>
      </c>
      <c r="M172" s="44">
        <v>5</v>
      </c>
      <c r="N172" s="43" t="s">
        <v>69</v>
      </c>
      <c r="O172" s="43"/>
      <c r="P172" s="43" t="s">
        <v>92</v>
      </c>
      <c r="Q172" s="43" t="s">
        <v>142</v>
      </c>
      <c r="R172" s="43" t="s">
        <v>72</v>
      </c>
      <c r="S172" s="43" t="s">
        <v>72</v>
      </c>
      <c r="T172" s="43" t="s">
        <v>84</v>
      </c>
      <c r="U172" s="43" t="s">
        <v>84</v>
      </c>
      <c r="V172" s="43" t="s">
        <v>84</v>
      </c>
      <c r="W172" s="43" t="s">
        <v>84</v>
      </c>
      <c r="X172" s="43"/>
      <c r="Y172" s="45" t="s">
        <v>1877</v>
      </c>
      <c r="Z172" s="45" t="s">
        <v>1878</v>
      </c>
      <c r="AA172" s="43"/>
      <c r="AB172" s="45"/>
      <c r="AC172" s="45"/>
      <c r="AD172" s="43"/>
      <c r="AE172" s="45"/>
      <c r="AF172" s="45"/>
      <c r="AG172" s="43"/>
      <c r="AH172" s="45"/>
      <c r="AI172" s="45"/>
      <c r="AJ172" s="43"/>
      <c r="AK172" s="45"/>
      <c r="AL172" s="45"/>
      <c r="AM172" s="43"/>
      <c r="AN172" s="43"/>
      <c r="AO172" s="43"/>
      <c r="AP172" s="43"/>
      <c r="AQ172" s="43"/>
      <c r="AR172" s="43"/>
      <c r="AS172" s="43" t="s">
        <v>1879</v>
      </c>
      <c r="AT172" s="43"/>
      <c r="AU172" s="43"/>
      <c r="AV172" s="43"/>
      <c r="AW172" s="43"/>
      <c r="AX172" s="43"/>
      <c r="AY172" s="43"/>
      <c r="AZ172" s="43" t="s">
        <v>77</v>
      </c>
      <c r="BA172" s="46">
        <v>2016</v>
      </c>
      <c r="BB172" s="46">
        <v>2765</v>
      </c>
      <c r="BC172" s="47">
        <v>37.703319999999998</v>
      </c>
      <c r="BD172" s="47">
        <v>-82.355350000000001</v>
      </c>
      <c r="BE172" s="47">
        <v>37.664070000000002</v>
      </c>
      <c r="BF172" s="47">
        <v>-82.377510000000001</v>
      </c>
      <c r="BG172" s="34" t="str">
        <f t="shared" si="5"/>
        <v>Big Creek 5.7 to 10.7</v>
      </c>
      <c r="BH172" s="37"/>
      <c r="BI172" s="34" t="str">
        <f t="shared" si="6"/>
        <v>Big Sandy River</v>
      </c>
      <c r="BJ172" s="5" t="s">
        <v>1880</v>
      </c>
      <c r="BL172" s="5" t="s">
        <v>336</v>
      </c>
    </row>
    <row r="173" spans="1:64" x14ac:dyDescent="0.25">
      <c r="A173" s="43" t="s">
        <v>6670</v>
      </c>
      <c r="B173" s="43" t="s">
        <v>6671</v>
      </c>
      <c r="C173" s="43" t="s">
        <v>6672</v>
      </c>
      <c r="D173" s="43" t="s">
        <v>322</v>
      </c>
      <c r="E173" s="43" t="s">
        <v>64</v>
      </c>
      <c r="F173" s="43" t="s">
        <v>19690</v>
      </c>
      <c r="G173" s="43" t="s">
        <v>19566</v>
      </c>
      <c r="H173" s="43" t="s">
        <v>247</v>
      </c>
      <c r="I173" s="43" t="s">
        <v>6434</v>
      </c>
      <c r="J173" s="45" t="s">
        <v>6667</v>
      </c>
      <c r="K173" s="44">
        <v>0</v>
      </c>
      <c r="L173" s="44">
        <v>1.8</v>
      </c>
      <c r="M173" s="44">
        <v>1.8</v>
      </c>
      <c r="N173" s="43" t="s">
        <v>69</v>
      </c>
      <c r="O173" s="43"/>
      <c r="P173" s="43" t="s">
        <v>126</v>
      </c>
      <c r="Q173" s="43" t="s">
        <v>71</v>
      </c>
      <c r="R173" s="43" t="s">
        <v>72</v>
      </c>
      <c r="S173" s="43" t="s">
        <v>72</v>
      </c>
      <c r="T173" s="43" t="s">
        <v>84</v>
      </c>
      <c r="U173" s="43" t="s">
        <v>84</v>
      </c>
      <c r="V173" s="43" t="s">
        <v>84</v>
      </c>
      <c r="W173" s="43" t="s">
        <v>84</v>
      </c>
      <c r="X173" s="43"/>
      <c r="Y173" s="45"/>
      <c r="Z173" s="45"/>
      <c r="AA173" s="43"/>
      <c r="AB173" s="45"/>
      <c r="AC173" s="45"/>
      <c r="AD173" s="43"/>
      <c r="AE173" s="45"/>
      <c r="AF173" s="45"/>
      <c r="AG173" s="43"/>
      <c r="AH173" s="45"/>
      <c r="AI173" s="45"/>
      <c r="AJ173" s="43"/>
      <c r="AK173" s="45"/>
      <c r="AL173" s="45"/>
      <c r="AM173" s="43"/>
      <c r="AN173" s="43"/>
      <c r="AO173" s="43"/>
      <c r="AP173" s="43"/>
      <c r="AQ173" s="43"/>
      <c r="AR173" s="43"/>
      <c r="AS173" s="43" t="s">
        <v>6673</v>
      </c>
      <c r="AT173" s="43"/>
      <c r="AU173" s="43"/>
      <c r="AV173" s="43"/>
      <c r="AW173" s="43"/>
      <c r="AX173" s="43"/>
      <c r="AY173" s="43"/>
      <c r="AZ173" s="43" t="s">
        <v>77</v>
      </c>
      <c r="BA173" s="46">
        <v>2006</v>
      </c>
      <c r="BB173" s="46">
        <v>4260</v>
      </c>
      <c r="BC173" s="47">
        <v>36.78398</v>
      </c>
      <c r="BD173" s="47">
        <v>-84.513689999999997</v>
      </c>
      <c r="BE173" s="47">
        <v>36.793340000000001</v>
      </c>
      <c r="BF173" s="47">
        <v>-84.48809</v>
      </c>
      <c r="BG173" s="34" t="str">
        <f t="shared" si="5"/>
        <v>Big Creek UT 0.0 to 1.8</v>
      </c>
      <c r="BH173" s="37"/>
      <c r="BI173" s="34" t="str">
        <f t="shared" si="6"/>
        <v>Upper Cumberland River</v>
      </c>
      <c r="BJ173" s="5" t="s">
        <v>6674</v>
      </c>
      <c r="BL173" s="5" t="s">
        <v>254</v>
      </c>
    </row>
    <row r="174" spans="1:64" x14ac:dyDescent="0.25">
      <c r="A174" s="43" t="s">
        <v>11595</v>
      </c>
      <c r="B174" s="43" t="s">
        <v>11596</v>
      </c>
      <c r="C174" s="43" t="s">
        <v>11597</v>
      </c>
      <c r="D174" s="43" t="s">
        <v>322</v>
      </c>
      <c r="E174" s="43" t="s">
        <v>64</v>
      </c>
      <c r="F174" s="43" t="s">
        <v>19691</v>
      </c>
      <c r="G174" s="43" t="s">
        <v>114</v>
      </c>
      <c r="H174" s="43" t="s">
        <v>114</v>
      </c>
      <c r="I174" s="43" t="s">
        <v>6778</v>
      </c>
      <c r="J174" s="45" t="s">
        <v>7697</v>
      </c>
      <c r="K174" s="44">
        <v>0</v>
      </c>
      <c r="L174" s="44">
        <v>1.4</v>
      </c>
      <c r="M174" s="44">
        <v>1.4</v>
      </c>
      <c r="N174" s="43" t="s">
        <v>69</v>
      </c>
      <c r="O174" s="43"/>
      <c r="P174" s="43" t="s">
        <v>126</v>
      </c>
      <c r="Q174" s="43" t="s">
        <v>71</v>
      </c>
      <c r="R174" s="43" t="s">
        <v>72</v>
      </c>
      <c r="S174" s="43" t="s">
        <v>72</v>
      </c>
      <c r="T174" s="43" t="s">
        <v>84</v>
      </c>
      <c r="U174" s="43" t="s">
        <v>84</v>
      </c>
      <c r="V174" s="43" t="s">
        <v>84</v>
      </c>
      <c r="W174" s="43" t="s">
        <v>84</v>
      </c>
      <c r="X174" s="43"/>
      <c r="Y174" s="45"/>
      <c r="Z174" s="45"/>
      <c r="AA174" s="43"/>
      <c r="AB174" s="45"/>
      <c r="AC174" s="45"/>
      <c r="AD174" s="43"/>
      <c r="AE174" s="45"/>
      <c r="AF174" s="45"/>
      <c r="AG174" s="43"/>
      <c r="AH174" s="45"/>
      <c r="AI174" s="45"/>
      <c r="AJ174" s="43"/>
      <c r="AK174" s="45"/>
      <c r="AL174" s="45"/>
      <c r="AM174" s="43"/>
      <c r="AN174" s="43"/>
      <c r="AO174" s="43"/>
      <c r="AP174" s="43"/>
      <c r="AQ174" s="43"/>
      <c r="AR174" s="43"/>
      <c r="AS174" s="43" t="s">
        <v>5405</v>
      </c>
      <c r="AT174" s="43"/>
      <c r="AU174" s="43"/>
      <c r="AV174" s="43"/>
      <c r="AW174" s="43"/>
      <c r="AX174" s="43"/>
      <c r="AY174" s="43"/>
      <c r="AZ174" s="43" t="s">
        <v>77</v>
      </c>
      <c r="BA174" s="46">
        <v>2000</v>
      </c>
      <c r="BB174" s="46">
        <v>3785</v>
      </c>
      <c r="BC174" s="47">
        <v>37.273561999999998</v>
      </c>
      <c r="BD174" s="47">
        <v>-83.593048999999993</v>
      </c>
      <c r="BE174" s="47">
        <v>37.289838000000003</v>
      </c>
      <c r="BF174" s="47">
        <v>-83.593551000000005</v>
      </c>
      <c r="BG174" s="34" t="str">
        <f t="shared" si="5"/>
        <v>Big Dan Branch 0.0 to 1.4</v>
      </c>
      <c r="BH174" s="37"/>
      <c r="BI174" s="34" t="str">
        <f t="shared" si="6"/>
        <v>Kentucky River</v>
      </c>
      <c r="BJ174" s="5" t="s">
        <v>11598</v>
      </c>
      <c r="BL174" s="5" t="s">
        <v>122</v>
      </c>
    </row>
    <row r="175" spans="1:64" x14ac:dyDescent="0.25">
      <c r="A175" s="43" t="s">
        <v>17349</v>
      </c>
      <c r="B175" s="43"/>
      <c r="C175" s="43" t="s">
        <v>17350</v>
      </c>
      <c r="D175" s="43" t="s">
        <v>322</v>
      </c>
      <c r="E175" s="43" t="s">
        <v>64</v>
      </c>
      <c r="F175" s="43" t="s">
        <v>19692</v>
      </c>
      <c r="G175" s="43" t="s">
        <v>19566</v>
      </c>
      <c r="H175" s="43" t="s">
        <v>247</v>
      </c>
      <c r="I175" s="43" t="s">
        <v>7001</v>
      </c>
      <c r="J175" s="45" t="s">
        <v>14519</v>
      </c>
      <c r="K175" s="44">
        <v>0</v>
      </c>
      <c r="L175" s="44">
        <v>3.25</v>
      </c>
      <c r="M175" s="44">
        <v>3.25</v>
      </c>
      <c r="N175" s="43" t="s">
        <v>69</v>
      </c>
      <c r="O175" s="43"/>
      <c r="P175" s="43" t="s">
        <v>126</v>
      </c>
      <c r="Q175" s="43" t="s">
        <v>71</v>
      </c>
      <c r="R175" s="43" t="s">
        <v>72</v>
      </c>
      <c r="S175" s="43" t="s">
        <v>72</v>
      </c>
      <c r="T175" s="43" t="s">
        <v>84</v>
      </c>
      <c r="U175" s="43" t="s">
        <v>84</v>
      </c>
      <c r="V175" s="43" t="s">
        <v>84</v>
      </c>
      <c r="W175" s="43" t="s">
        <v>84</v>
      </c>
      <c r="X175" s="43"/>
      <c r="Y175" s="45"/>
      <c r="Z175" s="45"/>
      <c r="AA175" s="43"/>
      <c r="AB175" s="45"/>
      <c r="AC175" s="45"/>
      <c r="AD175" s="43"/>
      <c r="AE175" s="45"/>
      <c r="AF175" s="45"/>
      <c r="AG175" s="43"/>
      <c r="AH175" s="45"/>
      <c r="AI175" s="45"/>
      <c r="AJ175" s="43"/>
      <c r="AK175" s="45"/>
      <c r="AL175" s="45"/>
      <c r="AM175" s="43"/>
      <c r="AN175" s="43"/>
      <c r="AO175" s="43"/>
      <c r="AP175" s="43"/>
      <c r="AQ175" s="43"/>
      <c r="AR175" s="43"/>
      <c r="AS175" s="43" t="s">
        <v>1895</v>
      </c>
      <c r="AT175" s="43"/>
      <c r="AU175" s="43"/>
      <c r="AV175" s="43"/>
      <c r="AW175" s="43"/>
      <c r="AX175" s="43"/>
      <c r="AY175" s="43"/>
      <c r="AZ175" s="43" t="s">
        <v>77</v>
      </c>
      <c r="BA175" s="46">
        <v>2020</v>
      </c>
      <c r="BB175" s="46">
        <v>6622</v>
      </c>
      <c r="BC175" s="47">
        <v>37.100472000000003</v>
      </c>
      <c r="BD175" s="47">
        <v>-84.248272</v>
      </c>
      <c r="BE175" s="47">
        <v>37.070905000000003</v>
      </c>
      <c r="BF175" s="47">
        <v>-84.280383999999998</v>
      </c>
      <c r="BG175" s="34" t="str">
        <f t="shared" si="5"/>
        <v>Big Dog Branch 0.0 to 3.25</v>
      </c>
      <c r="BH175" s="37"/>
      <c r="BI175" s="34" t="str">
        <f t="shared" si="6"/>
        <v>Upper Cumberland River</v>
      </c>
      <c r="BJ175" s="5" t="s">
        <v>17352</v>
      </c>
      <c r="BL175" s="5" t="s">
        <v>254</v>
      </c>
    </row>
    <row r="176" spans="1:64" x14ac:dyDescent="0.25">
      <c r="A176" s="43" t="s">
        <v>11599</v>
      </c>
      <c r="B176" s="43" t="s">
        <v>11600</v>
      </c>
      <c r="C176" s="43" t="s">
        <v>11601</v>
      </c>
      <c r="D176" s="43" t="s">
        <v>322</v>
      </c>
      <c r="E176" s="43" t="s">
        <v>64</v>
      </c>
      <c r="F176" s="43" t="s">
        <v>19687</v>
      </c>
      <c r="G176" s="43" t="s">
        <v>114</v>
      </c>
      <c r="H176" s="43" t="s">
        <v>114</v>
      </c>
      <c r="I176" s="43" t="s">
        <v>6778</v>
      </c>
      <c r="J176" s="45" t="s">
        <v>7918</v>
      </c>
      <c r="K176" s="44">
        <v>0</v>
      </c>
      <c r="L176" s="44">
        <v>4.45</v>
      </c>
      <c r="M176" s="44">
        <v>4.45</v>
      </c>
      <c r="N176" s="43" t="s">
        <v>69</v>
      </c>
      <c r="O176" s="43"/>
      <c r="P176" s="43" t="s">
        <v>126</v>
      </c>
      <c r="Q176" s="43" t="s">
        <v>71</v>
      </c>
      <c r="R176" s="43" t="s">
        <v>72</v>
      </c>
      <c r="S176" s="43" t="s">
        <v>71</v>
      </c>
      <c r="T176" s="43" t="s">
        <v>84</v>
      </c>
      <c r="U176" s="43" t="s">
        <v>84</v>
      </c>
      <c r="V176" s="43" t="s">
        <v>84</v>
      </c>
      <c r="W176" s="43" t="s">
        <v>84</v>
      </c>
      <c r="X176" s="43"/>
      <c r="Y176" s="45"/>
      <c r="Z176" s="45"/>
      <c r="AA176" s="43"/>
      <c r="AB176" s="45"/>
      <c r="AC176" s="45"/>
      <c r="AD176" s="43"/>
      <c r="AE176" s="45"/>
      <c r="AF176" s="45"/>
      <c r="AG176" s="43"/>
      <c r="AH176" s="45"/>
      <c r="AI176" s="45"/>
      <c r="AJ176" s="43"/>
      <c r="AK176" s="45"/>
      <c r="AL176" s="45"/>
      <c r="AM176" s="43"/>
      <c r="AN176" s="43"/>
      <c r="AO176" s="43"/>
      <c r="AP176" s="43"/>
      <c r="AQ176" s="43"/>
      <c r="AR176" s="43"/>
      <c r="AS176" s="43" t="s">
        <v>11602</v>
      </c>
      <c r="AT176" s="43"/>
      <c r="AU176" s="43" t="s">
        <v>11602</v>
      </c>
      <c r="AV176" s="43"/>
      <c r="AW176" s="43"/>
      <c r="AX176" s="43"/>
      <c r="AY176" s="43"/>
      <c r="AZ176" s="43" t="s">
        <v>77</v>
      </c>
      <c r="BA176" s="46">
        <v>2004</v>
      </c>
      <c r="BB176" s="46">
        <v>3786</v>
      </c>
      <c r="BC176" s="47">
        <v>37.140450000000001</v>
      </c>
      <c r="BD176" s="47">
        <v>-83.58766</v>
      </c>
      <c r="BE176" s="47">
        <v>37.090510000000002</v>
      </c>
      <c r="BF176" s="47">
        <v>-83.602469999999997</v>
      </c>
      <c r="BG176" s="34" t="str">
        <f t="shared" si="5"/>
        <v>Big Double Creek 0.0 to 4.45</v>
      </c>
      <c r="BH176" s="37" t="str">
        <f>HYPERLINK(BK176, J176)</f>
        <v>051002030205</v>
      </c>
      <c r="BI176" s="34" t="str">
        <f t="shared" si="6"/>
        <v>Kentucky River</v>
      </c>
      <c r="BJ176" s="5" t="s">
        <v>11603</v>
      </c>
      <c r="BK176" s="5" t="s">
        <v>11604</v>
      </c>
      <c r="BL176" s="5" t="s">
        <v>122</v>
      </c>
    </row>
    <row r="177" spans="1:64" ht="120" x14ac:dyDescent="0.25">
      <c r="A177" s="43" t="s">
        <v>1888</v>
      </c>
      <c r="B177" s="43" t="s">
        <v>1889</v>
      </c>
      <c r="C177" s="43" t="s">
        <v>1890</v>
      </c>
      <c r="D177" s="43" t="s">
        <v>1891</v>
      </c>
      <c r="E177" s="43" t="s">
        <v>64</v>
      </c>
      <c r="F177" s="43" t="s">
        <v>19632</v>
      </c>
      <c r="G177" s="43" t="s">
        <v>19601</v>
      </c>
      <c r="H177" s="43" t="s">
        <v>101</v>
      </c>
      <c r="I177" s="43" t="s">
        <v>1186</v>
      </c>
      <c r="J177" s="45" t="s">
        <v>1892</v>
      </c>
      <c r="K177" s="44">
        <v>0</v>
      </c>
      <c r="L177" s="44">
        <v>4.05</v>
      </c>
      <c r="M177" s="44">
        <v>4.05</v>
      </c>
      <c r="N177" s="43" t="s">
        <v>69</v>
      </c>
      <c r="O177" s="43"/>
      <c r="P177" s="43" t="s">
        <v>92</v>
      </c>
      <c r="Q177" s="43" t="s">
        <v>94</v>
      </c>
      <c r="R177" s="43" t="s">
        <v>72</v>
      </c>
      <c r="S177" s="43" t="s">
        <v>72</v>
      </c>
      <c r="T177" s="43" t="s">
        <v>84</v>
      </c>
      <c r="U177" s="43" t="s">
        <v>84</v>
      </c>
      <c r="V177" s="43" t="s">
        <v>84</v>
      </c>
      <c r="W177" s="43" t="s">
        <v>84</v>
      </c>
      <c r="X177" s="43"/>
      <c r="Y177" s="45" t="s">
        <v>1893</v>
      </c>
      <c r="Z177" s="45" t="s">
        <v>1894</v>
      </c>
      <c r="AA177" s="43"/>
      <c r="AB177" s="45"/>
      <c r="AC177" s="45"/>
      <c r="AD177" s="43"/>
      <c r="AE177" s="45"/>
      <c r="AF177" s="45"/>
      <c r="AG177" s="43"/>
      <c r="AH177" s="45"/>
      <c r="AI177" s="45"/>
      <c r="AJ177" s="43"/>
      <c r="AK177" s="45"/>
      <c r="AL177" s="45"/>
      <c r="AM177" s="43"/>
      <c r="AN177" s="43"/>
      <c r="AO177" s="43"/>
      <c r="AP177" s="43"/>
      <c r="AQ177" s="43"/>
      <c r="AR177" s="43"/>
      <c r="AS177" s="43" t="s">
        <v>1895</v>
      </c>
      <c r="AT177" s="43"/>
      <c r="AU177" s="43"/>
      <c r="AV177" s="43"/>
      <c r="AW177" s="43"/>
      <c r="AX177" s="43"/>
      <c r="AY177" s="43"/>
      <c r="AZ177" s="43" t="s">
        <v>77</v>
      </c>
      <c r="BA177" s="46">
        <v>2020</v>
      </c>
      <c r="BB177" s="46">
        <v>2767</v>
      </c>
      <c r="BC177" s="47">
        <v>37.655126000000003</v>
      </c>
      <c r="BD177" s="47">
        <v>-83.011150999999998</v>
      </c>
      <c r="BE177" s="47">
        <v>37.607847999999997</v>
      </c>
      <c r="BF177" s="47">
        <v>-83.030810000000002</v>
      </c>
      <c r="BG177" s="34" t="str">
        <f t="shared" si="5"/>
        <v>Big Half Mountain Creek 0.0 to 4.05</v>
      </c>
      <c r="BH177" s="37"/>
      <c r="BI177" s="34" t="str">
        <f t="shared" si="6"/>
        <v>Licking River</v>
      </c>
      <c r="BJ177" s="5" t="s">
        <v>1896</v>
      </c>
      <c r="BL177" s="5" t="s">
        <v>109</v>
      </c>
    </row>
    <row r="178" spans="1:64" ht="30" x14ac:dyDescent="0.25">
      <c r="A178" s="43" t="s">
        <v>1897</v>
      </c>
      <c r="B178" s="43" t="s">
        <v>1898</v>
      </c>
      <c r="C178" s="43" t="s">
        <v>1899</v>
      </c>
      <c r="D178" s="43" t="s">
        <v>322</v>
      </c>
      <c r="E178" s="43" t="s">
        <v>64</v>
      </c>
      <c r="F178" s="43" t="s">
        <v>19594</v>
      </c>
      <c r="G178" s="43" t="s">
        <v>19566</v>
      </c>
      <c r="H178" s="43" t="s">
        <v>247</v>
      </c>
      <c r="I178" s="43" t="s">
        <v>473</v>
      </c>
      <c r="J178" s="45" t="s">
        <v>1900</v>
      </c>
      <c r="K178" s="44">
        <v>0</v>
      </c>
      <c r="L178" s="44">
        <v>9.6999999999999993</v>
      </c>
      <c r="M178" s="44">
        <v>9.6999999999999993</v>
      </c>
      <c r="N178" s="43" t="s">
        <v>69</v>
      </c>
      <c r="O178" s="43"/>
      <c r="P178" s="43" t="s">
        <v>92</v>
      </c>
      <c r="Q178" s="43" t="s">
        <v>94</v>
      </c>
      <c r="R178" s="43" t="s">
        <v>72</v>
      </c>
      <c r="S178" s="43" t="s">
        <v>72</v>
      </c>
      <c r="T178" s="43" t="s">
        <v>84</v>
      </c>
      <c r="U178" s="43" t="s">
        <v>84</v>
      </c>
      <c r="V178" s="43" t="s">
        <v>84</v>
      </c>
      <c r="W178" s="43" t="s">
        <v>84</v>
      </c>
      <c r="X178" s="43"/>
      <c r="Y178" s="45" t="s">
        <v>131</v>
      </c>
      <c r="Z178" s="45" t="s">
        <v>1901</v>
      </c>
      <c r="AA178" s="43"/>
      <c r="AB178" s="45"/>
      <c r="AC178" s="45"/>
      <c r="AD178" s="43"/>
      <c r="AE178" s="45"/>
      <c r="AF178" s="45"/>
      <c r="AG178" s="43"/>
      <c r="AH178" s="45"/>
      <c r="AI178" s="45"/>
      <c r="AJ178" s="43"/>
      <c r="AK178" s="45"/>
      <c r="AL178" s="45"/>
      <c r="AM178" s="43"/>
      <c r="AN178" s="43"/>
      <c r="AO178" s="43"/>
      <c r="AP178" s="43"/>
      <c r="AQ178" s="43"/>
      <c r="AR178" s="43"/>
      <c r="AS178" s="43" t="s">
        <v>1902</v>
      </c>
      <c r="AT178" s="43"/>
      <c r="AU178" s="43"/>
      <c r="AV178" s="43"/>
      <c r="AW178" s="43"/>
      <c r="AX178" s="43"/>
      <c r="AY178" s="43"/>
      <c r="AZ178" s="43" t="s">
        <v>77</v>
      </c>
      <c r="BA178" s="46">
        <v>2000</v>
      </c>
      <c r="BB178" s="46">
        <v>2768</v>
      </c>
      <c r="BC178" s="47">
        <v>36.821809999999999</v>
      </c>
      <c r="BD178" s="47">
        <v>-83.971059999999994</v>
      </c>
      <c r="BE178" s="47">
        <v>36.911450000000002</v>
      </c>
      <c r="BF178" s="47">
        <v>-83.973339999999993</v>
      </c>
      <c r="BG178" s="34" t="str">
        <f t="shared" si="5"/>
        <v>Big Indian Creek 0.0 to 9.7</v>
      </c>
      <c r="BH178" s="37"/>
      <c r="BI178" s="34" t="str">
        <f t="shared" si="6"/>
        <v>Upper Cumberland River</v>
      </c>
      <c r="BJ178" s="5" t="s">
        <v>1903</v>
      </c>
      <c r="BL178" s="5" t="s">
        <v>254</v>
      </c>
    </row>
    <row r="179" spans="1:64" x14ac:dyDescent="0.25">
      <c r="A179" s="43" t="s">
        <v>6675</v>
      </c>
      <c r="B179" s="43" t="s">
        <v>6676</v>
      </c>
      <c r="C179" s="43" t="s">
        <v>6677</v>
      </c>
      <c r="D179" s="43" t="s">
        <v>3285</v>
      </c>
      <c r="E179" s="43" t="s">
        <v>64</v>
      </c>
      <c r="F179" s="43" t="s">
        <v>19693</v>
      </c>
      <c r="G179" s="43" t="s">
        <v>114</v>
      </c>
      <c r="H179" s="43" t="s">
        <v>114</v>
      </c>
      <c r="I179" s="43" t="s">
        <v>1317</v>
      </c>
      <c r="J179" s="45" t="s">
        <v>6678</v>
      </c>
      <c r="K179" s="44">
        <v>0</v>
      </c>
      <c r="L179" s="44">
        <v>2.2000000000000002</v>
      </c>
      <c r="M179" s="44">
        <v>2.2000000000000002</v>
      </c>
      <c r="N179" s="43" t="s">
        <v>69</v>
      </c>
      <c r="O179" s="43"/>
      <c r="P179" s="43" t="s">
        <v>92</v>
      </c>
      <c r="Q179" s="43" t="s">
        <v>142</v>
      </c>
      <c r="R179" s="43" t="s">
        <v>72</v>
      </c>
      <c r="S179" s="43" t="s">
        <v>72</v>
      </c>
      <c r="T179" s="43" t="s">
        <v>84</v>
      </c>
      <c r="U179" s="43" t="s">
        <v>84</v>
      </c>
      <c r="V179" s="43" t="s">
        <v>84</v>
      </c>
      <c r="W179" s="43" t="s">
        <v>84</v>
      </c>
      <c r="X179" s="43"/>
      <c r="Y179" s="45" t="s">
        <v>131</v>
      </c>
      <c r="Z179" s="45" t="s">
        <v>6679</v>
      </c>
      <c r="AA179" s="43"/>
      <c r="AB179" s="45"/>
      <c r="AC179" s="45"/>
      <c r="AD179" s="43"/>
      <c r="AE179" s="45"/>
      <c r="AF179" s="45"/>
      <c r="AG179" s="43"/>
      <c r="AH179" s="45"/>
      <c r="AI179" s="45"/>
      <c r="AJ179" s="43"/>
      <c r="AK179" s="45"/>
      <c r="AL179" s="45"/>
      <c r="AM179" s="43"/>
      <c r="AN179" s="43"/>
      <c r="AO179" s="43"/>
      <c r="AP179" s="43"/>
      <c r="AQ179" s="43"/>
      <c r="AR179" s="43"/>
      <c r="AS179" s="43" t="s">
        <v>297</v>
      </c>
      <c r="AT179" s="43"/>
      <c r="AU179" s="43"/>
      <c r="AV179" s="43"/>
      <c r="AW179" s="43"/>
      <c r="AX179" s="43"/>
      <c r="AY179" s="43"/>
      <c r="AZ179" s="43" t="s">
        <v>77</v>
      </c>
      <c r="BA179" s="46">
        <v>2016</v>
      </c>
      <c r="BB179" s="46">
        <v>4261</v>
      </c>
      <c r="BC179" s="47">
        <v>36.978929999999998</v>
      </c>
      <c r="BD179" s="47">
        <v>-83.219059999999999</v>
      </c>
      <c r="BE179" s="47">
        <v>36.98498</v>
      </c>
      <c r="BF179" s="47">
        <v>-83.185810000000004</v>
      </c>
      <c r="BG179" s="34" t="str">
        <f t="shared" si="5"/>
        <v>Big Laurel Creek 0.0 to 2.2</v>
      </c>
      <c r="BH179" s="37"/>
      <c r="BI179" s="34" t="str">
        <f t="shared" si="6"/>
        <v>Kentucky River</v>
      </c>
      <c r="BJ179" s="5" t="s">
        <v>6680</v>
      </c>
      <c r="BL179" s="5" t="s">
        <v>122</v>
      </c>
    </row>
    <row r="180" spans="1:64" x14ac:dyDescent="0.25">
      <c r="A180" s="43" t="s">
        <v>6681</v>
      </c>
      <c r="B180" s="43" t="s">
        <v>6682</v>
      </c>
      <c r="C180" s="43" t="s">
        <v>6683</v>
      </c>
      <c r="D180" s="43" t="s">
        <v>6684</v>
      </c>
      <c r="E180" s="43" t="s">
        <v>64</v>
      </c>
      <c r="F180" s="43" t="s">
        <v>19693</v>
      </c>
      <c r="G180" s="43" t="s">
        <v>114</v>
      </c>
      <c r="H180" s="43" t="s">
        <v>114</v>
      </c>
      <c r="I180" s="43" t="s">
        <v>1317</v>
      </c>
      <c r="J180" s="45" t="s">
        <v>6678</v>
      </c>
      <c r="K180" s="44">
        <v>3.6</v>
      </c>
      <c r="L180" s="44">
        <v>6.65</v>
      </c>
      <c r="M180" s="44">
        <v>3.05</v>
      </c>
      <c r="N180" s="43" t="s">
        <v>69</v>
      </c>
      <c r="O180" s="43"/>
      <c r="P180" s="43" t="s">
        <v>126</v>
      </c>
      <c r="Q180" s="43" t="s">
        <v>71</v>
      </c>
      <c r="R180" s="43" t="s">
        <v>72</v>
      </c>
      <c r="S180" s="43" t="s">
        <v>72</v>
      </c>
      <c r="T180" s="43" t="s">
        <v>84</v>
      </c>
      <c r="U180" s="43" t="s">
        <v>84</v>
      </c>
      <c r="V180" s="43" t="s">
        <v>84</v>
      </c>
      <c r="W180" s="43" t="s">
        <v>84</v>
      </c>
      <c r="X180" s="43"/>
      <c r="Y180" s="45"/>
      <c r="Z180" s="45"/>
      <c r="AA180" s="43"/>
      <c r="AB180" s="45"/>
      <c r="AC180" s="45"/>
      <c r="AD180" s="43"/>
      <c r="AE180" s="45"/>
      <c r="AF180" s="45"/>
      <c r="AG180" s="43"/>
      <c r="AH180" s="45"/>
      <c r="AI180" s="45"/>
      <c r="AJ180" s="43"/>
      <c r="AK180" s="45"/>
      <c r="AL180" s="45"/>
      <c r="AM180" s="43"/>
      <c r="AN180" s="43"/>
      <c r="AO180" s="43"/>
      <c r="AP180" s="43"/>
      <c r="AQ180" s="43"/>
      <c r="AR180" s="43"/>
      <c r="AS180" s="43" t="s">
        <v>873</v>
      </c>
      <c r="AT180" s="43"/>
      <c r="AU180" s="43"/>
      <c r="AV180" s="43"/>
      <c r="AW180" s="43"/>
      <c r="AX180" s="43"/>
      <c r="AY180" s="43"/>
      <c r="AZ180" s="43" t="s">
        <v>77</v>
      </c>
      <c r="BA180" s="46">
        <v>2004</v>
      </c>
      <c r="BB180" s="46">
        <v>4262</v>
      </c>
      <c r="BC180" s="47">
        <v>36.997959999999999</v>
      </c>
      <c r="BD180" s="47">
        <v>-83.17174</v>
      </c>
      <c r="BE180" s="47">
        <v>36.999699999999997</v>
      </c>
      <c r="BF180" s="47">
        <v>-83.127009999999999</v>
      </c>
      <c r="BG180" s="34" t="str">
        <f t="shared" si="5"/>
        <v>Big Laurel Creek 3.6 to 6.65</v>
      </c>
      <c r="BH180" s="37"/>
      <c r="BI180" s="34" t="str">
        <f t="shared" si="6"/>
        <v>Kentucky River</v>
      </c>
      <c r="BJ180" s="5" t="s">
        <v>6685</v>
      </c>
      <c r="BL180" s="5" t="s">
        <v>122</v>
      </c>
    </row>
    <row r="181" spans="1:64" x14ac:dyDescent="0.25">
      <c r="A181" s="43" t="s">
        <v>6686</v>
      </c>
      <c r="B181" s="43" t="s">
        <v>6687</v>
      </c>
      <c r="C181" s="43" t="s">
        <v>6688</v>
      </c>
      <c r="D181" s="43" t="s">
        <v>765</v>
      </c>
      <c r="E181" s="43" t="s">
        <v>64</v>
      </c>
      <c r="F181" s="43" t="s">
        <v>19594</v>
      </c>
      <c r="G181" s="43" t="s">
        <v>19566</v>
      </c>
      <c r="H181" s="43" t="s">
        <v>247</v>
      </c>
      <c r="I181" s="43" t="s">
        <v>1640</v>
      </c>
      <c r="J181" s="45" t="s">
        <v>6689</v>
      </c>
      <c r="K181" s="44">
        <v>0.4</v>
      </c>
      <c r="L181" s="44">
        <v>2.9</v>
      </c>
      <c r="M181" s="44">
        <v>2.5</v>
      </c>
      <c r="N181" s="43" t="s">
        <v>69</v>
      </c>
      <c r="O181" s="43"/>
      <c r="P181" s="43" t="s">
        <v>126</v>
      </c>
      <c r="Q181" s="43" t="s">
        <v>71</v>
      </c>
      <c r="R181" s="43" t="s">
        <v>72</v>
      </c>
      <c r="S181" s="43" t="s">
        <v>71</v>
      </c>
      <c r="T181" s="43" t="s">
        <v>84</v>
      </c>
      <c r="U181" s="43" t="s">
        <v>84</v>
      </c>
      <c r="V181" s="43" t="s">
        <v>84</v>
      </c>
      <c r="W181" s="43" t="s">
        <v>84</v>
      </c>
      <c r="X181" s="43"/>
      <c r="Y181" s="45"/>
      <c r="Z181" s="45"/>
      <c r="AA181" s="43"/>
      <c r="AB181" s="45"/>
      <c r="AC181" s="45"/>
      <c r="AD181" s="43"/>
      <c r="AE181" s="45"/>
      <c r="AF181" s="45"/>
      <c r="AG181" s="43"/>
      <c r="AH181" s="45"/>
      <c r="AI181" s="45"/>
      <c r="AJ181" s="43"/>
      <c r="AK181" s="45"/>
      <c r="AL181" s="45"/>
      <c r="AM181" s="43"/>
      <c r="AN181" s="43"/>
      <c r="AO181" s="43"/>
      <c r="AP181" s="43"/>
      <c r="AQ181" s="43"/>
      <c r="AR181" s="43"/>
      <c r="AS181" s="43" t="s">
        <v>2919</v>
      </c>
      <c r="AT181" s="43"/>
      <c r="AU181" s="43" t="s">
        <v>2919</v>
      </c>
      <c r="AV181" s="43"/>
      <c r="AW181" s="43"/>
      <c r="AX181" s="43"/>
      <c r="AY181" s="43"/>
      <c r="AZ181" s="43" t="s">
        <v>77</v>
      </c>
      <c r="BA181" s="46">
        <v>2002</v>
      </c>
      <c r="BB181" s="46">
        <v>4263</v>
      </c>
      <c r="BC181" s="47">
        <v>36.966819999999998</v>
      </c>
      <c r="BD181" s="47">
        <v>-84.372</v>
      </c>
      <c r="BE181" s="47">
        <v>36.991079999999997</v>
      </c>
      <c r="BF181" s="47">
        <v>-84.385369999999995</v>
      </c>
      <c r="BG181" s="34" t="str">
        <f t="shared" si="5"/>
        <v>Big Lick Branch 0.4 to 2.9</v>
      </c>
      <c r="BH181" s="37"/>
      <c r="BI181" s="34" t="str">
        <f t="shared" si="6"/>
        <v>Upper Cumberland River</v>
      </c>
      <c r="BJ181" s="5" t="s">
        <v>6690</v>
      </c>
      <c r="BL181" s="5" t="s">
        <v>254</v>
      </c>
    </row>
    <row r="182" spans="1:64" x14ac:dyDescent="0.25">
      <c r="A182" s="43" t="s">
        <v>1904</v>
      </c>
      <c r="B182" s="43" t="s">
        <v>1905</v>
      </c>
      <c r="C182" s="43" t="s">
        <v>1906</v>
      </c>
      <c r="D182" s="43" t="s">
        <v>1907</v>
      </c>
      <c r="E182" s="43" t="s">
        <v>64</v>
      </c>
      <c r="F182" s="43" t="s">
        <v>19694</v>
      </c>
      <c r="G182" s="43" t="s">
        <v>19566</v>
      </c>
      <c r="H182" s="43" t="s">
        <v>247</v>
      </c>
      <c r="I182" s="43" t="s">
        <v>1908</v>
      </c>
      <c r="J182" s="45" t="s">
        <v>1909</v>
      </c>
      <c r="K182" s="44">
        <v>0</v>
      </c>
      <c r="L182" s="44">
        <v>5.15</v>
      </c>
      <c r="M182" s="44">
        <v>5.15</v>
      </c>
      <c r="N182" s="43" t="s">
        <v>69</v>
      </c>
      <c r="O182" s="43"/>
      <c r="P182" s="43" t="s">
        <v>126</v>
      </c>
      <c r="Q182" s="43" t="s">
        <v>71</v>
      </c>
      <c r="R182" s="43" t="s">
        <v>72</v>
      </c>
      <c r="S182" s="43" t="s">
        <v>72</v>
      </c>
      <c r="T182" s="43" t="s">
        <v>84</v>
      </c>
      <c r="U182" s="43" t="s">
        <v>84</v>
      </c>
      <c r="V182" s="43" t="s">
        <v>71</v>
      </c>
      <c r="W182" s="43" t="s">
        <v>84</v>
      </c>
      <c r="X182" s="43"/>
      <c r="Y182" s="45"/>
      <c r="Z182" s="45"/>
      <c r="AA182" s="43"/>
      <c r="AB182" s="45"/>
      <c r="AC182" s="45"/>
      <c r="AD182" s="43"/>
      <c r="AE182" s="45"/>
      <c r="AF182" s="45"/>
      <c r="AG182" s="43"/>
      <c r="AH182" s="45"/>
      <c r="AI182" s="45"/>
      <c r="AJ182" s="43"/>
      <c r="AK182" s="45"/>
      <c r="AL182" s="45"/>
      <c r="AM182" s="43"/>
      <c r="AN182" s="43"/>
      <c r="AO182" s="43"/>
      <c r="AP182" s="43"/>
      <c r="AQ182" s="43"/>
      <c r="AR182" s="43"/>
      <c r="AS182" s="43" t="s">
        <v>1910</v>
      </c>
      <c r="AT182" s="43"/>
      <c r="AU182" s="43"/>
      <c r="AV182" s="43"/>
      <c r="AW182" s="43"/>
      <c r="AX182" s="43" t="s">
        <v>1910</v>
      </c>
      <c r="AY182" s="43"/>
      <c r="AZ182" s="43" t="s">
        <v>77</v>
      </c>
      <c r="BA182" s="46">
        <v>2002</v>
      </c>
      <c r="BB182" s="46">
        <v>2769</v>
      </c>
      <c r="BC182" s="47">
        <v>36.9893</v>
      </c>
      <c r="BD182" s="47">
        <v>-85.041020000000003</v>
      </c>
      <c r="BE182" s="47">
        <v>37.041330000000002</v>
      </c>
      <c r="BF182" s="47">
        <v>-85.071020000000004</v>
      </c>
      <c r="BG182" s="34" t="str">
        <f t="shared" si="5"/>
        <v>Big Lily Creek 0.0 to 5.15</v>
      </c>
      <c r="BH182" s="37"/>
      <c r="BI182" s="34" t="str">
        <f t="shared" si="6"/>
        <v>Upper Cumberland River</v>
      </c>
      <c r="BJ182" s="5" t="s">
        <v>1911</v>
      </c>
      <c r="BL182" s="5" t="s">
        <v>254</v>
      </c>
    </row>
    <row r="183" spans="1:64" x14ac:dyDescent="0.25">
      <c r="A183" s="43" t="s">
        <v>6691</v>
      </c>
      <c r="B183" s="43" t="s">
        <v>6692</v>
      </c>
      <c r="C183" s="43" t="s">
        <v>6693</v>
      </c>
      <c r="D183" s="43" t="s">
        <v>322</v>
      </c>
      <c r="E183" s="43" t="s">
        <v>64</v>
      </c>
      <c r="F183" s="43" t="s">
        <v>19695</v>
      </c>
      <c r="G183" s="43" t="s">
        <v>114</v>
      </c>
      <c r="H183" s="43" t="s">
        <v>114</v>
      </c>
      <c r="I183" s="43" t="s">
        <v>6597</v>
      </c>
      <c r="J183" s="45" t="s">
        <v>6694</v>
      </c>
      <c r="K183" s="44">
        <v>0</v>
      </c>
      <c r="L183" s="44">
        <v>1.5</v>
      </c>
      <c r="M183" s="44">
        <v>1.5</v>
      </c>
      <c r="N183" s="43" t="s">
        <v>69</v>
      </c>
      <c r="O183" s="43"/>
      <c r="P183" s="43" t="s">
        <v>126</v>
      </c>
      <c r="Q183" s="43" t="s">
        <v>71</v>
      </c>
      <c r="R183" s="43" t="s">
        <v>72</v>
      </c>
      <c r="S183" s="43" t="s">
        <v>72</v>
      </c>
      <c r="T183" s="43" t="s">
        <v>84</v>
      </c>
      <c r="U183" s="43" t="s">
        <v>84</v>
      </c>
      <c r="V183" s="43" t="s">
        <v>84</v>
      </c>
      <c r="W183" s="43" t="s">
        <v>84</v>
      </c>
      <c r="X183" s="43"/>
      <c r="Y183" s="45"/>
      <c r="Z183" s="45"/>
      <c r="AA183" s="43"/>
      <c r="AB183" s="45"/>
      <c r="AC183" s="45"/>
      <c r="AD183" s="43"/>
      <c r="AE183" s="45"/>
      <c r="AF183" s="45"/>
      <c r="AG183" s="43"/>
      <c r="AH183" s="45"/>
      <c r="AI183" s="45"/>
      <c r="AJ183" s="43"/>
      <c r="AK183" s="45"/>
      <c r="AL183" s="45"/>
      <c r="AM183" s="43"/>
      <c r="AN183" s="43"/>
      <c r="AO183" s="43"/>
      <c r="AP183" s="43"/>
      <c r="AQ183" s="43"/>
      <c r="AR183" s="43"/>
      <c r="AS183" s="43" t="s">
        <v>2591</v>
      </c>
      <c r="AT183" s="43"/>
      <c r="AU183" s="43"/>
      <c r="AV183" s="43"/>
      <c r="AW183" s="43"/>
      <c r="AX183" s="43"/>
      <c r="AY183" s="43"/>
      <c r="AZ183" s="43" t="s">
        <v>77</v>
      </c>
      <c r="BA183" s="46">
        <v>2006</v>
      </c>
      <c r="BB183" s="46">
        <v>4264</v>
      </c>
      <c r="BC183" s="47">
        <v>37.081650000000003</v>
      </c>
      <c r="BD183" s="47">
        <v>-83.518016000000003</v>
      </c>
      <c r="BE183" s="47">
        <v>37.080599999999997</v>
      </c>
      <c r="BF183" s="47">
        <v>-83.491749999999996</v>
      </c>
      <c r="BG183" s="34" t="str">
        <f t="shared" si="5"/>
        <v>Big Middle Fork Elisha Creek 0.0 to 1.5</v>
      </c>
      <c r="BH183" s="37" t="str">
        <f>HYPERLINK(BK183, J183)</f>
        <v>051002030204</v>
      </c>
      <c r="BI183" s="34" t="str">
        <f t="shared" si="6"/>
        <v>Kentucky River</v>
      </c>
      <c r="BJ183" s="5" t="s">
        <v>6695</v>
      </c>
      <c r="BK183" s="5" t="s">
        <v>6696</v>
      </c>
      <c r="BL183" s="5" t="s">
        <v>122</v>
      </c>
    </row>
    <row r="184" spans="1:64" ht="90" x14ac:dyDescent="0.25">
      <c r="A184" s="43" t="s">
        <v>1912</v>
      </c>
      <c r="B184" s="43" t="s">
        <v>1913</v>
      </c>
      <c r="C184" s="43" t="s">
        <v>1914</v>
      </c>
      <c r="D184" s="43" t="s">
        <v>1915</v>
      </c>
      <c r="E184" s="43" t="s">
        <v>64</v>
      </c>
      <c r="F184" s="43" t="s">
        <v>19696</v>
      </c>
      <c r="G184" s="43" t="s">
        <v>19598</v>
      </c>
      <c r="H184" s="43" t="s">
        <v>377</v>
      </c>
      <c r="I184" s="43" t="s">
        <v>1916</v>
      </c>
      <c r="J184" s="45" t="s">
        <v>1917</v>
      </c>
      <c r="K184" s="44">
        <v>1.25</v>
      </c>
      <c r="L184" s="44">
        <v>4.2</v>
      </c>
      <c r="M184" s="44">
        <v>2.95</v>
      </c>
      <c r="N184" s="43" t="s">
        <v>69</v>
      </c>
      <c r="O184" s="43"/>
      <c r="P184" s="43" t="s">
        <v>92</v>
      </c>
      <c r="Q184" s="43" t="s">
        <v>142</v>
      </c>
      <c r="R184" s="43" t="s">
        <v>72</v>
      </c>
      <c r="S184" s="43" t="s">
        <v>72</v>
      </c>
      <c r="T184" s="43" t="s">
        <v>142</v>
      </c>
      <c r="U184" s="43" t="s">
        <v>142</v>
      </c>
      <c r="V184" s="43" t="s">
        <v>84</v>
      </c>
      <c r="W184" s="43" t="s">
        <v>84</v>
      </c>
      <c r="X184" s="43"/>
      <c r="Y184" s="45" t="s">
        <v>1918</v>
      </c>
      <c r="Z184" s="45" t="s">
        <v>1919</v>
      </c>
      <c r="AA184" s="43"/>
      <c r="AB184" s="45"/>
      <c r="AC184" s="45"/>
      <c r="AD184" s="43"/>
      <c r="AE184" s="45"/>
      <c r="AF184" s="45"/>
      <c r="AG184" s="43"/>
      <c r="AH184" s="45" t="s">
        <v>1238</v>
      </c>
      <c r="AI184" s="45" t="s">
        <v>1920</v>
      </c>
      <c r="AJ184" s="43"/>
      <c r="AK184" s="45" t="s">
        <v>1238</v>
      </c>
      <c r="AL184" s="45" t="s">
        <v>1920</v>
      </c>
      <c r="AM184" s="43"/>
      <c r="AN184" s="43"/>
      <c r="AO184" s="43"/>
      <c r="AP184" s="43"/>
      <c r="AQ184" s="43"/>
      <c r="AR184" s="43"/>
      <c r="AS184" s="43" t="s">
        <v>1921</v>
      </c>
      <c r="AT184" s="43"/>
      <c r="AU184" s="43"/>
      <c r="AV184" s="43" t="s">
        <v>1921</v>
      </c>
      <c r="AW184" s="43" t="s">
        <v>1921</v>
      </c>
      <c r="AX184" s="43"/>
      <c r="AY184" s="43"/>
      <c r="AZ184" s="43" t="s">
        <v>77</v>
      </c>
      <c r="BA184" s="46">
        <v>2004</v>
      </c>
      <c r="BB184" s="46">
        <v>2770</v>
      </c>
      <c r="BC184" s="47">
        <v>37.871332000000002</v>
      </c>
      <c r="BD184" s="47">
        <v>-82.991892000000007</v>
      </c>
      <c r="BE184" s="47">
        <v>37.843331999999997</v>
      </c>
      <c r="BF184" s="47">
        <v>-83.002863000000005</v>
      </c>
      <c r="BG184" s="34" t="str">
        <f t="shared" si="5"/>
        <v>Big Mine Fork 1.25 to 4.2</v>
      </c>
      <c r="BH184" s="37"/>
      <c r="BI184" s="34" t="str">
        <f t="shared" si="6"/>
        <v>Big Sandy River</v>
      </c>
      <c r="BJ184" s="5" t="s">
        <v>1922</v>
      </c>
      <c r="BL184" s="5" t="s">
        <v>336</v>
      </c>
    </row>
    <row r="185" spans="1:64" x14ac:dyDescent="0.25">
      <c r="A185" s="43" t="s">
        <v>1923</v>
      </c>
      <c r="B185" s="43" t="s">
        <v>1924</v>
      </c>
      <c r="C185" s="43" t="s">
        <v>1925</v>
      </c>
      <c r="D185" s="43" t="s">
        <v>1926</v>
      </c>
      <c r="E185" s="43" t="s">
        <v>64</v>
      </c>
      <c r="F185" s="43" t="s">
        <v>19696</v>
      </c>
      <c r="G185" s="43" t="s">
        <v>19598</v>
      </c>
      <c r="H185" s="43" t="s">
        <v>377</v>
      </c>
      <c r="I185" s="43" t="s">
        <v>1186</v>
      </c>
      <c r="J185" s="45" t="s">
        <v>1917</v>
      </c>
      <c r="K185" s="44">
        <v>5.85</v>
      </c>
      <c r="L185" s="44">
        <v>8.5500000000000007</v>
      </c>
      <c r="M185" s="44">
        <v>2.7</v>
      </c>
      <c r="N185" s="43" t="s">
        <v>69</v>
      </c>
      <c r="O185" s="43"/>
      <c r="P185" s="43" t="s">
        <v>92</v>
      </c>
      <c r="Q185" s="43" t="s">
        <v>142</v>
      </c>
      <c r="R185" s="43" t="s">
        <v>72</v>
      </c>
      <c r="S185" s="43" t="s">
        <v>72</v>
      </c>
      <c r="T185" s="43" t="s">
        <v>84</v>
      </c>
      <c r="U185" s="43" t="s">
        <v>84</v>
      </c>
      <c r="V185" s="43" t="s">
        <v>84</v>
      </c>
      <c r="W185" s="43" t="s">
        <v>84</v>
      </c>
      <c r="X185" s="43"/>
      <c r="Y185" s="45" t="s">
        <v>131</v>
      </c>
      <c r="Z185" s="45" t="s">
        <v>743</v>
      </c>
      <c r="AA185" s="43"/>
      <c r="AB185" s="45"/>
      <c r="AC185" s="45"/>
      <c r="AD185" s="43"/>
      <c r="AE185" s="45"/>
      <c r="AF185" s="45"/>
      <c r="AG185" s="43"/>
      <c r="AH185" s="45"/>
      <c r="AI185" s="45"/>
      <c r="AJ185" s="43"/>
      <c r="AK185" s="45"/>
      <c r="AL185" s="45"/>
      <c r="AM185" s="43"/>
      <c r="AN185" s="43"/>
      <c r="AO185" s="43"/>
      <c r="AP185" s="43"/>
      <c r="AQ185" s="43"/>
      <c r="AR185" s="43"/>
      <c r="AS185" s="43" t="s">
        <v>1927</v>
      </c>
      <c r="AT185" s="43"/>
      <c r="AU185" s="43"/>
      <c r="AV185" s="43"/>
      <c r="AW185" s="43"/>
      <c r="AX185" s="43"/>
      <c r="AY185" s="43"/>
      <c r="AZ185" s="43" t="s">
        <v>77</v>
      </c>
      <c r="BA185" s="46">
        <v>2004</v>
      </c>
      <c r="BB185" s="46">
        <v>2771</v>
      </c>
      <c r="BC185" s="47">
        <v>37.832855000000002</v>
      </c>
      <c r="BD185" s="47">
        <v>-83.011413000000005</v>
      </c>
      <c r="BE185" s="47">
        <v>37.802933000000003</v>
      </c>
      <c r="BF185" s="47">
        <v>-83.022994999999995</v>
      </c>
      <c r="BG185" s="34" t="str">
        <f t="shared" si="5"/>
        <v>Big Mine Fork 5.85 to 8.55</v>
      </c>
      <c r="BH185" s="37"/>
      <c r="BI185" s="34" t="str">
        <f t="shared" si="6"/>
        <v>Big Sandy River</v>
      </c>
      <c r="BJ185" s="5" t="s">
        <v>1928</v>
      </c>
      <c r="BL185" s="5" t="s">
        <v>336</v>
      </c>
    </row>
    <row r="186" spans="1:64" x14ac:dyDescent="0.25">
      <c r="A186" s="43" t="s">
        <v>1929</v>
      </c>
      <c r="B186" s="43" t="s">
        <v>1930</v>
      </c>
      <c r="C186" s="43" t="s">
        <v>1931</v>
      </c>
      <c r="D186" s="43" t="s">
        <v>1932</v>
      </c>
      <c r="E186" s="43" t="s">
        <v>64</v>
      </c>
      <c r="F186" s="43" t="s">
        <v>19596</v>
      </c>
      <c r="G186" s="43" t="s">
        <v>19593</v>
      </c>
      <c r="H186" s="43" t="s">
        <v>66</v>
      </c>
      <c r="I186" s="43" t="s">
        <v>67</v>
      </c>
      <c r="J186" s="45" t="s">
        <v>1933</v>
      </c>
      <c r="K186" s="44">
        <v>0</v>
      </c>
      <c r="L186" s="44">
        <v>13.9</v>
      </c>
      <c r="M186" s="44">
        <v>13.9</v>
      </c>
      <c r="N186" s="43" t="s">
        <v>69</v>
      </c>
      <c r="O186" s="43"/>
      <c r="P186" s="43" t="s">
        <v>1934</v>
      </c>
      <c r="Q186" s="43" t="s">
        <v>71</v>
      </c>
      <c r="R186" s="43" t="s">
        <v>72</v>
      </c>
      <c r="S186" s="43" t="s">
        <v>72</v>
      </c>
      <c r="T186" s="43" t="s">
        <v>1935</v>
      </c>
      <c r="U186" s="43" t="s">
        <v>71</v>
      </c>
      <c r="V186" s="43" t="s">
        <v>84</v>
      </c>
      <c r="W186" s="43" t="s">
        <v>84</v>
      </c>
      <c r="X186" s="43"/>
      <c r="Y186" s="45"/>
      <c r="Z186" s="45"/>
      <c r="AA186" s="43"/>
      <c r="AB186" s="45"/>
      <c r="AC186" s="45"/>
      <c r="AD186" s="43"/>
      <c r="AE186" s="45"/>
      <c r="AF186" s="45"/>
      <c r="AG186" s="43" t="s">
        <v>1936</v>
      </c>
      <c r="AH186" s="45"/>
      <c r="AI186" s="45"/>
      <c r="AJ186" s="43"/>
      <c r="AK186" s="45"/>
      <c r="AL186" s="45"/>
      <c r="AM186" s="43"/>
      <c r="AN186" s="43"/>
      <c r="AO186" s="43"/>
      <c r="AP186" s="43"/>
      <c r="AQ186" s="43"/>
      <c r="AR186" s="43"/>
      <c r="AS186" s="43" t="s">
        <v>1937</v>
      </c>
      <c r="AT186" s="43"/>
      <c r="AU186" s="43"/>
      <c r="AV186" s="43" t="s">
        <v>1938</v>
      </c>
      <c r="AW186" s="43" t="s">
        <v>1937</v>
      </c>
      <c r="AX186" s="43"/>
      <c r="AY186" s="43"/>
      <c r="AZ186" s="43" t="s">
        <v>77</v>
      </c>
      <c r="BA186" s="46">
        <v>2020</v>
      </c>
      <c r="BB186" s="46">
        <v>2772</v>
      </c>
      <c r="BC186" s="47">
        <v>37.286450000000002</v>
      </c>
      <c r="BD186" s="47">
        <v>-85.581010000000006</v>
      </c>
      <c r="BE186" s="47">
        <v>37.314109999999999</v>
      </c>
      <c r="BF186" s="47">
        <v>-85.510149999999996</v>
      </c>
      <c r="BG186" s="34" t="str">
        <f t="shared" si="5"/>
        <v>Big Pitman Creek 0.0 to 13.9</v>
      </c>
      <c r="BH186" s="37"/>
      <c r="BI186" s="34" t="str">
        <f t="shared" si="6"/>
        <v>Green River</v>
      </c>
      <c r="BJ186" s="5" t="s">
        <v>1939</v>
      </c>
      <c r="BL186" s="5" t="s">
        <v>79</v>
      </c>
    </row>
    <row r="187" spans="1:64" x14ac:dyDescent="0.25">
      <c r="A187" s="43" t="s">
        <v>1940</v>
      </c>
      <c r="B187" s="43" t="s">
        <v>1941</v>
      </c>
      <c r="C187" s="43" t="s">
        <v>1942</v>
      </c>
      <c r="D187" s="43" t="s">
        <v>1943</v>
      </c>
      <c r="E187" s="43" t="s">
        <v>64</v>
      </c>
      <c r="F187" s="43" t="s">
        <v>19596</v>
      </c>
      <c r="G187" s="43" t="s">
        <v>19593</v>
      </c>
      <c r="H187" s="43" t="s">
        <v>66</v>
      </c>
      <c r="I187" s="43" t="s">
        <v>67</v>
      </c>
      <c r="J187" s="45" t="s">
        <v>1933</v>
      </c>
      <c r="K187" s="44">
        <v>13.9</v>
      </c>
      <c r="L187" s="44">
        <v>17.8</v>
      </c>
      <c r="M187" s="44">
        <v>3.9</v>
      </c>
      <c r="N187" s="43" t="s">
        <v>69</v>
      </c>
      <c r="O187" s="43"/>
      <c r="P187" s="43" t="s">
        <v>70</v>
      </c>
      <c r="Q187" s="43" t="s">
        <v>84</v>
      </c>
      <c r="R187" s="43" t="s">
        <v>72</v>
      </c>
      <c r="S187" s="43" t="s">
        <v>72</v>
      </c>
      <c r="T187" s="43" t="s">
        <v>626</v>
      </c>
      <c r="U187" s="43" t="s">
        <v>71</v>
      </c>
      <c r="V187" s="43" t="s">
        <v>84</v>
      </c>
      <c r="W187" s="43" t="s">
        <v>84</v>
      </c>
      <c r="X187" s="43"/>
      <c r="Y187" s="45"/>
      <c r="Z187" s="45"/>
      <c r="AA187" s="43"/>
      <c r="AB187" s="45"/>
      <c r="AC187" s="45"/>
      <c r="AD187" s="43"/>
      <c r="AE187" s="45"/>
      <c r="AF187" s="45"/>
      <c r="AG187" s="43"/>
      <c r="AH187" s="45" t="s">
        <v>249</v>
      </c>
      <c r="AI187" s="45" t="s">
        <v>467</v>
      </c>
      <c r="AJ187" s="43"/>
      <c r="AK187" s="45"/>
      <c r="AL187" s="45"/>
      <c r="AM187" s="43"/>
      <c r="AN187" s="43"/>
      <c r="AO187" s="43"/>
      <c r="AP187" s="43"/>
      <c r="AQ187" s="43"/>
      <c r="AR187" s="43"/>
      <c r="AS187" s="43"/>
      <c r="AT187" s="43"/>
      <c r="AU187" s="43"/>
      <c r="AV187" s="43" t="s">
        <v>1863</v>
      </c>
      <c r="AW187" s="43" t="s">
        <v>1863</v>
      </c>
      <c r="AX187" s="43"/>
      <c r="AY187" s="43"/>
      <c r="AZ187" s="43" t="s">
        <v>77</v>
      </c>
      <c r="BA187" s="46">
        <v>2008</v>
      </c>
      <c r="BB187" s="46">
        <v>2773</v>
      </c>
      <c r="BC187" s="47">
        <v>37.314109999999999</v>
      </c>
      <c r="BD187" s="47">
        <v>-85.510149999999996</v>
      </c>
      <c r="BE187" s="47">
        <v>37.333770000000001</v>
      </c>
      <c r="BF187" s="47">
        <v>-85.48742</v>
      </c>
      <c r="BG187" s="34" t="str">
        <f t="shared" si="5"/>
        <v>Big Pitman Creek 13.9 to 17.8</v>
      </c>
      <c r="BH187" s="37"/>
      <c r="BI187" s="34" t="str">
        <f t="shared" si="6"/>
        <v>Green River</v>
      </c>
      <c r="BJ187" s="5" t="s">
        <v>1944</v>
      </c>
      <c r="BL187" s="5" t="s">
        <v>79</v>
      </c>
    </row>
    <row r="188" spans="1:64" x14ac:dyDescent="0.25">
      <c r="A188" s="43" t="s">
        <v>1945</v>
      </c>
      <c r="B188" s="43" t="s">
        <v>1946</v>
      </c>
      <c r="C188" s="43" t="s">
        <v>1947</v>
      </c>
      <c r="D188" s="43" t="s">
        <v>1948</v>
      </c>
      <c r="E188" s="43" t="s">
        <v>64</v>
      </c>
      <c r="F188" s="43" t="s">
        <v>19596</v>
      </c>
      <c r="G188" s="43" t="s">
        <v>19593</v>
      </c>
      <c r="H188" s="43" t="s">
        <v>66</v>
      </c>
      <c r="I188" s="43" t="s">
        <v>83</v>
      </c>
      <c r="J188" s="45" t="s">
        <v>1933</v>
      </c>
      <c r="K188" s="44">
        <v>17.8</v>
      </c>
      <c r="L188" s="44">
        <v>23.7</v>
      </c>
      <c r="M188" s="44">
        <v>5.9</v>
      </c>
      <c r="N188" s="43" t="s">
        <v>69</v>
      </c>
      <c r="O188" s="43"/>
      <c r="P188" s="43" t="s">
        <v>70</v>
      </c>
      <c r="Q188" s="43" t="s">
        <v>84</v>
      </c>
      <c r="R188" s="43" t="s">
        <v>72</v>
      </c>
      <c r="S188" s="43" t="s">
        <v>72</v>
      </c>
      <c r="T188" s="43" t="s">
        <v>73</v>
      </c>
      <c r="U188" s="43" t="s">
        <v>71</v>
      </c>
      <c r="V188" s="43" t="s">
        <v>84</v>
      </c>
      <c r="W188" s="43" t="s">
        <v>84</v>
      </c>
      <c r="X188" s="43"/>
      <c r="Y188" s="45"/>
      <c r="Z188" s="45"/>
      <c r="AA188" s="43"/>
      <c r="AB188" s="45"/>
      <c r="AC188" s="45"/>
      <c r="AD188" s="43"/>
      <c r="AE188" s="45"/>
      <c r="AF188" s="45"/>
      <c r="AG188" s="43"/>
      <c r="AH188" s="45" t="s">
        <v>249</v>
      </c>
      <c r="AI188" s="45" t="s">
        <v>467</v>
      </c>
      <c r="AJ188" s="43"/>
      <c r="AK188" s="45"/>
      <c r="AL188" s="45"/>
      <c r="AM188" s="43"/>
      <c r="AN188" s="43"/>
      <c r="AO188" s="43"/>
      <c r="AP188" s="43"/>
      <c r="AQ188" s="43"/>
      <c r="AR188" s="43"/>
      <c r="AS188" s="43"/>
      <c r="AT188" s="43"/>
      <c r="AU188" s="43"/>
      <c r="AV188" s="43" t="s">
        <v>1863</v>
      </c>
      <c r="AW188" s="43" t="s">
        <v>1863</v>
      </c>
      <c r="AX188" s="43"/>
      <c r="AY188" s="43"/>
      <c r="AZ188" s="43" t="s">
        <v>77</v>
      </c>
      <c r="BA188" s="46">
        <v>2008</v>
      </c>
      <c r="BB188" s="46">
        <v>2774</v>
      </c>
      <c r="BC188" s="47">
        <v>37.333770000000001</v>
      </c>
      <c r="BD188" s="47">
        <v>-85.48742</v>
      </c>
      <c r="BE188" s="47">
        <v>37.367919999999998</v>
      </c>
      <c r="BF188" s="47">
        <v>-85.464600000000004</v>
      </c>
      <c r="BG188" s="34" t="str">
        <f t="shared" si="5"/>
        <v>Big Pitman Creek 17.8 to 23.7</v>
      </c>
      <c r="BH188" s="37"/>
      <c r="BI188" s="34" t="str">
        <f t="shared" si="6"/>
        <v>Green River</v>
      </c>
      <c r="BJ188" s="5" t="s">
        <v>1949</v>
      </c>
      <c r="BL188" s="5" t="s">
        <v>79</v>
      </c>
    </row>
    <row r="189" spans="1:64" ht="45" x14ac:dyDescent="0.25">
      <c r="A189" s="43" t="s">
        <v>1950</v>
      </c>
      <c r="B189" s="43" t="s">
        <v>1951</v>
      </c>
      <c r="C189" s="43" t="s">
        <v>1952</v>
      </c>
      <c r="D189" s="43" t="s">
        <v>1953</v>
      </c>
      <c r="E189" s="43" t="s">
        <v>64</v>
      </c>
      <c r="F189" s="43" t="s">
        <v>19596</v>
      </c>
      <c r="G189" s="43" t="s">
        <v>19593</v>
      </c>
      <c r="H189" s="43" t="s">
        <v>66</v>
      </c>
      <c r="I189" s="43" t="s">
        <v>258</v>
      </c>
      <c r="J189" s="45" t="s">
        <v>19697</v>
      </c>
      <c r="K189" s="44">
        <v>27.5</v>
      </c>
      <c r="L189" s="44">
        <v>32.6</v>
      </c>
      <c r="M189" s="44">
        <v>5.0999999999999996</v>
      </c>
      <c r="N189" s="43" t="s">
        <v>69</v>
      </c>
      <c r="O189" s="43"/>
      <c r="P189" s="43" t="s">
        <v>92</v>
      </c>
      <c r="Q189" s="43" t="s">
        <v>142</v>
      </c>
      <c r="R189" s="43" t="s">
        <v>72</v>
      </c>
      <c r="S189" s="43" t="s">
        <v>72</v>
      </c>
      <c r="T189" s="43" t="s">
        <v>84</v>
      </c>
      <c r="U189" s="43" t="s">
        <v>84</v>
      </c>
      <c r="V189" s="43" t="s">
        <v>84</v>
      </c>
      <c r="W189" s="43" t="s">
        <v>84</v>
      </c>
      <c r="X189" s="43"/>
      <c r="Y189" s="45" t="s">
        <v>817</v>
      </c>
      <c r="Z189" s="45" t="s">
        <v>1954</v>
      </c>
      <c r="AA189" s="43"/>
      <c r="AB189" s="45"/>
      <c r="AC189" s="45"/>
      <c r="AD189" s="43"/>
      <c r="AE189" s="45"/>
      <c r="AF189" s="45"/>
      <c r="AG189" s="43"/>
      <c r="AH189" s="45"/>
      <c r="AI189" s="45"/>
      <c r="AJ189" s="43"/>
      <c r="AK189" s="45"/>
      <c r="AL189" s="45"/>
      <c r="AM189" s="43"/>
      <c r="AN189" s="43"/>
      <c r="AO189" s="43"/>
      <c r="AP189" s="43"/>
      <c r="AQ189" s="43"/>
      <c r="AR189" s="43"/>
      <c r="AS189" s="43" t="s">
        <v>423</v>
      </c>
      <c r="AT189" s="43"/>
      <c r="AU189" s="43"/>
      <c r="AV189" s="43"/>
      <c r="AW189" s="43"/>
      <c r="AX189" s="43"/>
      <c r="AY189" s="43"/>
      <c r="AZ189" s="43" t="s">
        <v>77</v>
      </c>
      <c r="BA189" s="46">
        <v>2004</v>
      </c>
      <c r="BB189" s="46">
        <v>2775</v>
      </c>
      <c r="BC189" s="47">
        <v>37.397970000000001</v>
      </c>
      <c r="BD189" s="47">
        <v>-85.463999999999999</v>
      </c>
      <c r="BE189" s="47">
        <v>37.421039999999998</v>
      </c>
      <c r="BF189" s="47">
        <v>-85.425629999999998</v>
      </c>
      <c r="BG189" s="34" t="str">
        <f t="shared" si="5"/>
        <v>Big Pitman Creek 27.5 to 32.6</v>
      </c>
      <c r="BH189" s="37"/>
      <c r="BI189" s="34" t="str">
        <f t="shared" si="6"/>
        <v>Green River</v>
      </c>
      <c r="BJ189" s="5" t="s">
        <v>1955</v>
      </c>
      <c r="BL189" s="5" t="s">
        <v>79</v>
      </c>
    </row>
    <row r="190" spans="1:64" ht="30" x14ac:dyDescent="0.25">
      <c r="A190" s="43" t="s">
        <v>1956</v>
      </c>
      <c r="B190" s="43" t="s">
        <v>1957</v>
      </c>
      <c r="C190" s="43" t="s">
        <v>1958</v>
      </c>
      <c r="D190" s="43" t="s">
        <v>322</v>
      </c>
      <c r="E190" s="43" t="s">
        <v>64</v>
      </c>
      <c r="F190" s="43" t="s">
        <v>19698</v>
      </c>
      <c r="G190" s="43" t="s">
        <v>19593</v>
      </c>
      <c r="H190" s="43" t="s">
        <v>66</v>
      </c>
      <c r="I190" s="43" t="s">
        <v>1508</v>
      </c>
      <c r="J190" s="45" t="s">
        <v>1959</v>
      </c>
      <c r="K190" s="44">
        <v>0</v>
      </c>
      <c r="L190" s="44">
        <v>2.4</v>
      </c>
      <c r="M190" s="44">
        <v>2.4</v>
      </c>
      <c r="N190" s="43" t="s">
        <v>69</v>
      </c>
      <c r="O190" s="43"/>
      <c r="P190" s="43" t="s">
        <v>92</v>
      </c>
      <c r="Q190" s="43" t="s">
        <v>94</v>
      </c>
      <c r="R190" s="43" t="s">
        <v>72</v>
      </c>
      <c r="S190" s="43" t="s">
        <v>72</v>
      </c>
      <c r="T190" s="43" t="s">
        <v>84</v>
      </c>
      <c r="U190" s="43" t="s">
        <v>84</v>
      </c>
      <c r="V190" s="43" t="s">
        <v>84</v>
      </c>
      <c r="W190" s="43" t="s">
        <v>84</v>
      </c>
      <c r="X190" s="43"/>
      <c r="Y190" s="45" t="s">
        <v>131</v>
      </c>
      <c r="Z190" s="45" t="s">
        <v>1960</v>
      </c>
      <c r="AA190" s="43"/>
      <c r="AB190" s="45"/>
      <c r="AC190" s="45"/>
      <c r="AD190" s="43"/>
      <c r="AE190" s="45"/>
      <c r="AF190" s="45"/>
      <c r="AG190" s="43"/>
      <c r="AH190" s="45"/>
      <c r="AI190" s="45"/>
      <c r="AJ190" s="43"/>
      <c r="AK190" s="45"/>
      <c r="AL190" s="45"/>
      <c r="AM190" s="43"/>
      <c r="AN190" s="43"/>
      <c r="AO190" s="43"/>
      <c r="AP190" s="43"/>
      <c r="AQ190" s="43"/>
      <c r="AR190" s="43"/>
      <c r="AS190" s="43" t="s">
        <v>1961</v>
      </c>
      <c r="AT190" s="43"/>
      <c r="AU190" s="43"/>
      <c r="AV190" s="43" t="s">
        <v>1342</v>
      </c>
      <c r="AW190" s="43"/>
      <c r="AX190" s="43"/>
      <c r="AY190" s="43"/>
      <c r="AZ190" s="43" t="s">
        <v>77</v>
      </c>
      <c r="BA190" s="46">
        <v>2020</v>
      </c>
      <c r="BB190" s="46">
        <v>2776</v>
      </c>
      <c r="BC190" s="47">
        <v>37.269129999999997</v>
      </c>
      <c r="BD190" s="47">
        <v>-86.443479999999994</v>
      </c>
      <c r="BE190" s="47">
        <v>37.288060000000002</v>
      </c>
      <c r="BF190" s="47">
        <v>-86.414299999999997</v>
      </c>
      <c r="BG190" s="34" t="str">
        <f t="shared" si="5"/>
        <v>Big Reedy Branch 0.0 to 2.4</v>
      </c>
      <c r="BH190" s="37"/>
      <c r="BI190" s="34" t="str">
        <f t="shared" si="6"/>
        <v>Green River</v>
      </c>
      <c r="BJ190" s="5" t="s">
        <v>1962</v>
      </c>
      <c r="BL190" s="5" t="s">
        <v>79</v>
      </c>
    </row>
    <row r="191" spans="1:64" ht="60" x14ac:dyDescent="0.25">
      <c r="A191" s="43" t="s">
        <v>16777</v>
      </c>
      <c r="B191" s="43"/>
      <c r="C191" s="43" t="s">
        <v>16778</v>
      </c>
      <c r="D191" s="43" t="s">
        <v>16779</v>
      </c>
      <c r="E191" s="43" t="s">
        <v>64</v>
      </c>
      <c r="F191" s="43" t="s">
        <v>19596</v>
      </c>
      <c r="G191" s="43" t="s">
        <v>19593</v>
      </c>
      <c r="H191" s="43" t="s">
        <v>66</v>
      </c>
      <c r="I191" s="43" t="s">
        <v>4879</v>
      </c>
      <c r="J191" s="45" t="s">
        <v>16780</v>
      </c>
      <c r="K191" s="44">
        <v>0</v>
      </c>
      <c r="L191" s="44">
        <v>7.3</v>
      </c>
      <c r="M191" s="44">
        <v>7.3</v>
      </c>
      <c r="N191" s="43" t="s">
        <v>69</v>
      </c>
      <c r="O191" s="43"/>
      <c r="P191" s="43" t="s">
        <v>92</v>
      </c>
      <c r="Q191" s="43" t="s">
        <v>142</v>
      </c>
      <c r="R191" s="43" t="s">
        <v>72</v>
      </c>
      <c r="S191" s="43" t="s">
        <v>72</v>
      </c>
      <c r="T191" s="43" t="s">
        <v>94</v>
      </c>
      <c r="U191" s="43" t="s">
        <v>84</v>
      </c>
      <c r="V191" s="43" t="s">
        <v>84</v>
      </c>
      <c r="W191" s="43" t="s">
        <v>84</v>
      </c>
      <c r="X191" s="43"/>
      <c r="Y191" s="45" t="s">
        <v>16781</v>
      </c>
      <c r="Z191" s="45" t="s">
        <v>16782</v>
      </c>
      <c r="AA191" s="43"/>
      <c r="AB191" s="45"/>
      <c r="AC191" s="45"/>
      <c r="AD191" s="43"/>
      <c r="AE191" s="45"/>
      <c r="AF191" s="45"/>
      <c r="AG191" s="43"/>
      <c r="AH191" s="45" t="s">
        <v>538</v>
      </c>
      <c r="AI191" s="45" t="s">
        <v>467</v>
      </c>
      <c r="AJ191" s="43"/>
      <c r="AK191" s="45"/>
      <c r="AL191" s="45"/>
      <c r="AM191" s="43"/>
      <c r="AN191" s="43"/>
      <c r="AO191" s="43"/>
      <c r="AP191" s="43"/>
      <c r="AQ191" s="43"/>
      <c r="AR191" s="43"/>
      <c r="AS191" s="43" t="s">
        <v>2123</v>
      </c>
      <c r="AT191" s="43"/>
      <c r="AU191" s="43"/>
      <c r="AV191" s="43" t="s">
        <v>16783</v>
      </c>
      <c r="AW191" s="43"/>
      <c r="AX191" s="43"/>
      <c r="AY191" s="43"/>
      <c r="AZ191" s="43" t="s">
        <v>77</v>
      </c>
      <c r="BA191" s="46">
        <v>2020</v>
      </c>
      <c r="BB191" s="46">
        <v>5465</v>
      </c>
      <c r="BC191" s="47">
        <v>37.167464000000002</v>
      </c>
      <c r="BD191" s="47">
        <v>-86.473770999999999</v>
      </c>
      <c r="BE191" s="47">
        <v>37.234032999999997</v>
      </c>
      <c r="BF191" s="47">
        <v>-86.439976000000001</v>
      </c>
      <c r="BG191" s="34" t="str">
        <f t="shared" si="5"/>
        <v>Big Reedy Creek 0.0 to 7.3</v>
      </c>
      <c r="BH191" s="37"/>
      <c r="BI191" s="34" t="str">
        <f t="shared" si="6"/>
        <v>Green River</v>
      </c>
      <c r="BJ191" s="5" t="s">
        <v>16784</v>
      </c>
      <c r="BL191" s="5" t="s">
        <v>79</v>
      </c>
    </row>
    <row r="192" spans="1:64" ht="60" x14ac:dyDescent="0.25">
      <c r="A192" s="43" t="s">
        <v>16785</v>
      </c>
      <c r="B192" s="43"/>
      <c r="C192" s="43" t="s">
        <v>16786</v>
      </c>
      <c r="D192" s="43" t="s">
        <v>16787</v>
      </c>
      <c r="E192" s="43" t="s">
        <v>64</v>
      </c>
      <c r="F192" s="43" t="s">
        <v>19596</v>
      </c>
      <c r="G192" s="43" t="s">
        <v>19593</v>
      </c>
      <c r="H192" s="43" t="s">
        <v>66</v>
      </c>
      <c r="I192" s="43" t="s">
        <v>16788</v>
      </c>
      <c r="J192" s="45" t="s">
        <v>19699</v>
      </c>
      <c r="K192" s="44">
        <v>7.3</v>
      </c>
      <c r="L192" s="44">
        <v>12.25</v>
      </c>
      <c r="M192" s="44">
        <v>4.95</v>
      </c>
      <c r="N192" s="43" t="s">
        <v>69</v>
      </c>
      <c r="O192" s="43"/>
      <c r="P192" s="43" t="s">
        <v>92</v>
      </c>
      <c r="Q192" s="43" t="s">
        <v>142</v>
      </c>
      <c r="R192" s="43" t="s">
        <v>72</v>
      </c>
      <c r="S192" s="43" t="s">
        <v>72</v>
      </c>
      <c r="T192" s="43" t="s">
        <v>73</v>
      </c>
      <c r="U192" s="43" t="s">
        <v>84</v>
      </c>
      <c r="V192" s="43" t="s">
        <v>84</v>
      </c>
      <c r="W192" s="43" t="s">
        <v>84</v>
      </c>
      <c r="X192" s="43"/>
      <c r="Y192" s="45" t="s">
        <v>16781</v>
      </c>
      <c r="Z192" s="45" t="s">
        <v>16782</v>
      </c>
      <c r="AA192" s="43"/>
      <c r="AB192" s="45"/>
      <c r="AC192" s="45"/>
      <c r="AD192" s="43"/>
      <c r="AE192" s="45"/>
      <c r="AF192" s="45"/>
      <c r="AG192" s="43"/>
      <c r="AH192" s="45" t="s">
        <v>249</v>
      </c>
      <c r="AI192" s="45" t="s">
        <v>467</v>
      </c>
      <c r="AJ192" s="43"/>
      <c r="AK192" s="45"/>
      <c r="AL192" s="45"/>
      <c r="AM192" s="43"/>
      <c r="AN192" s="43"/>
      <c r="AO192" s="43"/>
      <c r="AP192" s="43"/>
      <c r="AQ192" s="43"/>
      <c r="AR192" s="43"/>
      <c r="AS192" s="43" t="s">
        <v>2123</v>
      </c>
      <c r="AT192" s="43"/>
      <c r="AU192" s="43"/>
      <c r="AV192" s="43" t="s">
        <v>2123</v>
      </c>
      <c r="AW192" s="43"/>
      <c r="AX192" s="43"/>
      <c r="AY192" s="43"/>
      <c r="AZ192" s="43" t="s">
        <v>77</v>
      </c>
      <c r="BA192" s="46">
        <v>2014</v>
      </c>
      <c r="BB192" s="46">
        <v>5466</v>
      </c>
      <c r="BC192" s="47">
        <v>37.233944000000001</v>
      </c>
      <c r="BD192" s="47">
        <v>-86.439914999999999</v>
      </c>
      <c r="BE192" s="47">
        <v>37.296357</v>
      </c>
      <c r="BF192" s="47">
        <v>-86.442245999999997</v>
      </c>
      <c r="BG192" s="34" t="str">
        <f t="shared" si="5"/>
        <v>Big Reedy Creek 7.3 to 12.25</v>
      </c>
      <c r="BH192" s="37"/>
      <c r="BI192" s="34" t="str">
        <f t="shared" si="6"/>
        <v>Green River</v>
      </c>
      <c r="BJ192" s="5" t="s">
        <v>16789</v>
      </c>
      <c r="BL192" s="5" t="s">
        <v>79</v>
      </c>
    </row>
    <row r="193" spans="1:64" x14ac:dyDescent="0.25">
      <c r="A193" s="43" t="s">
        <v>1963</v>
      </c>
      <c r="B193" s="43" t="s">
        <v>1964</v>
      </c>
      <c r="C193" s="43" t="s">
        <v>1965</v>
      </c>
      <c r="D193" s="43" t="s">
        <v>1966</v>
      </c>
      <c r="E193" s="43" t="s">
        <v>64</v>
      </c>
      <c r="F193" s="43" t="s">
        <v>19594</v>
      </c>
      <c r="G193" s="43" t="s">
        <v>19566</v>
      </c>
      <c r="H193" s="43" t="s">
        <v>247</v>
      </c>
      <c r="I193" s="43" t="s">
        <v>1494</v>
      </c>
      <c r="J193" s="45" t="s">
        <v>1967</v>
      </c>
      <c r="K193" s="44">
        <v>0</v>
      </c>
      <c r="L193" s="44">
        <v>5.8</v>
      </c>
      <c r="M193" s="44">
        <v>5.8</v>
      </c>
      <c r="N193" s="43" t="s">
        <v>69</v>
      </c>
      <c r="O193" s="43"/>
      <c r="P193" s="43" t="s">
        <v>92</v>
      </c>
      <c r="Q193" s="43" t="s">
        <v>142</v>
      </c>
      <c r="R193" s="43" t="s">
        <v>72</v>
      </c>
      <c r="S193" s="43" t="s">
        <v>72</v>
      </c>
      <c r="T193" s="43" t="s">
        <v>84</v>
      </c>
      <c r="U193" s="43" t="s">
        <v>84</v>
      </c>
      <c r="V193" s="43" t="s">
        <v>84</v>
      </c>
      <c r="W193" s="43" t="s">
        <v>84</v>
      </c>
      <c r="X193" s="43"/>
      <c r="Y193" s="45" t="s">
        <v>421</v>
      </c>
      <c r="Z193" s="45" t="s">
        <v>467</v>
      </c>
      <c r="AA193" s="43"/>
      <c r="AB193" s="45"/>
      <c r="AC193" s="45"/>
      <c r="AD193" s="43"/>
      <c r="AE193" s="45"/>
      <c r="AF193" s="45"/>
      <c r="AG193" s="43"/>
      <c r="AH193" s="45"/>
      <c r="AI193" s="45"/>
      <c r="AJ193" s="43"/>
      <c r="AK193" s="45"/>
      <c r="AL193" s="45"/>
      <c r="AM193" s="43"/>
      <c r="AN193" s="43"/>
      <c r="AO193" s="43"/>
      <c r="AP193" s="43"/>
      <c r="AQ193" s="43"/>
      <c r="AR193" s="43"/>
      <c r="AS193" s="43" t="s">
        <v>1968</v>
      </c>
      <c r="AT193" s="43"/>
      <c r="AU193" s="43"/>
      <c r="AV193" s="43"/>
      <c r="AW193" s="43"/>
      <c r="AX193" s="43"/>
      <c r="AY193" s="43"/>
      <c r="AZ193" s="43" t="s">
        <v>77</v>
      </c>
      <c r="BA193" s="46">
        <v>2000</v>
      </c>
      <c r="BB193" s="46">
        <v>2778</v>
      </c>
      <c r="BC193" s="47">
        <v>36.830240000000003</v>
      </c>
      <c r="BD193" s="47">
        <v>-85.365080000000006</v>
      </c>
      <c r="BE193" s="47">
        <v>36.883130000000001</v>
      </c>
      <c r="BF193" s="47">
        <v>-85.416460000000001</v>
      </c>
      <c r="BG193" s="34" t="str">
        <f t="shared" si="5"/>
        <v>Big Renox Creek 0.0 to 5.8</v>
      </c>
      <c r="BH193" s="37"/>
      <c r="BI193" s="34" t="str">
        <f t="shared" si="6"/>
        <v>Upper Cumberland River</v>
      </c>
      <c r="BJ193" s="5" t="s">
        <v>1969</v>
      </c>
      <c r="BL193" s="5" t="s">
        <v>254</v>
      </c>
    </row>
    <row r="194" spans="1:64" x14ac:dyDescent="0.25">
      <c r="A194" s="43" t="s">
        <v>17187</v>
      </c>
      <c r="B194" s="43"/>
      <c r="C194" s="43" t="s">
        <v>17188</v>
      </c>
      <c r="D194" s="43" t="s">
        <v>17189</v>
      </c>
      <c r="E194" s="43" t="s">
        <v>64</v>
      </c>
      <c r="F194" s="43" t="s">
        <v>19700</v>
      </c>
      <c r="G194" s="43" t="s">
        <v>19593</v>
      </c>
      <c r="H194" s="43" t="s">
        <v>66</v>
      </c>
      <c r="I194" s="43" t="s">
        <v>1526</v>
      </c>
      <c r="J194" s="45" t="s">
        <v>1974</v>
      </c>
      <c r="K194" s="44">
        <v>0.6</v>
      </c>
      <c r="L194" s="44">
        <v>3.1</v>
      </c>
      <c r="M194" s="44">
        <v>2.5</v>
      </c>
      <c r="N194" s="43" t="s">
        <v>69</v>
      </c>
      <c r="O194" s="43"/>
      <c r="P194" s="43" t="s">
        <v>126</v>
      </c>
      <c r="Q194" s="43" t="s">
        <v>71</v>
      </c>
      <c r="R194" s="43" t="s">
        <v>72</v>
      </c>
      <c r="S194" s="43" t="s">
        <v>72</v>
      </c>
      <c r="T194" s="43" t="s">
        <v>84</v>
      </c>
      <c r="U194" s="43" t="s">
        <v>84</v>
      </c>
      <c r="V194" s="43" t="s">
        <v>84</v>
      </c>
      <c r="W194" s="43" t="s">
        <v>84</v>
      </c>
      <c r="X194" s="43"/>
      <c r="Y194" s="45"/>
      <c r="Z194" s="45"/>
      <c r="AA194" s="43"/>
      <c r="AB194" s="45"/>
      <c r="AC194" s="45"/>
      <c r="AD194" s="43"/>
      <c r="AE194" s="45"/>
      <c r="AF194" s="45"/>
      <c r="AG194" s="43"/>
      <c r="AH194" s="45"/>
      <c r="AI194" s="45"/>
      <c r="AJ194" s="43"/>
      <c r="AK194" s="45"/>
      <c r="AL194" s="45"/>
      <c r="AM194" s="43"/>
      <c r="AN194" s="43"/>
      <c r="AO194" s="43"/>
      <c r="AP194" s="43"/>
      <c r="AQ194" s="43"/>
      <c r="AR194" s="43"/>
      <c r="AS194" s="43" t="s">
        <v>2123</v>
      </c>
      <c r="AT194" s="43"/>
      <c r="AU194" s="43"/>
      <c r="AV194" s="43"/>
      <c r="AW194" s="43"/>
      <c r="AX194" s="43"/>
      <c r="AY194" s="43"/>
      <c r="AZ194" s="43" t="s">
        <v>77</v>
      </c>
      <c r="BA194" s="46">
        <v>2014</v>
      </c>
      <c r="BB194" s="46">
        <v>6502</v>
      </c>
      <c r="BC194" s="47">
        <v>37.524448999999997</v>
      </c>
      <c r="BD194" s="47">
        <v>-86.357173000000003</v>
      </c>
      <c r="BE194" s="47">
        <v>37.507697999999998</v>
      </c>
      <c r="BF194" s="47">
        <v>-86.327742000000001</v>
      </c>
      <c r="BG194" s="34" t="str">
        <f t="shared" ref="BG194:BG257" si="7">HYPERLINK(BJ194, C194)</f>
        <v>Big Run Branch 0.6 to 3.1</v>
      </c>
      <c r="BH194" s="37"/>
      <c r="BI194" s="34" t="str">
        <f t="shared" ref="BI194:BI257" si="8">HYPERLINK(BL194, H194)</f>
        <v>Green River</v>
      </c>
      <c r="BJ194" s="5" t="s">
        <v>17190</v>
      </c>
      <c r="BL194" s="5" t="s">
        <v>79</v>
      </c>
    </row>
    <row r="195" spans="1:64" ht="30" x14ac:dyDescent="0.25">
      <c r="A195" s="43" t="s">
        <v>17183</v>
      </c>
      <c r="B195" s="43"/>
      <c r="C195" s="43" t="s">
        <v>17184</v>
      </c>
      <c r="D195" s="43" t="s">
        <v>17185</v>
      </c>
      <c r="E195" s="43" t="s">
        <v>64</v>
      </c>
      <c r="F195" s="43" t="s">
        <v>19700</v>
      </c>
      <c r="G195" s="43" t="s">
        <v>19593</v>
      </c>
      <c r="H195" s="43" t="s">
        <v>66</v>
      </c>
      <c r="I195" s="43" t="s">
        <v>1526</v>
      </c>
      <c r="J195" s="45" t="s">
        <v>1974</v>
      </c>
      <c r="K195" s="44">
        <v>3.1</v>
      </c>
      <c r="L195" s="44">
        <v>4.8499999999999996</v>
      </c>
      <c r="M195" s="44">
        <v>1.75</v>
      </c>
      <c r="N195" s="43" t="s">
        <v>69</v>
      </c>
      <c r="O195" s="43"/>
      <c r="P195" s="43" t="s">
        <v>170</v>
      </c>
      <c r="Q195" s="43" t="s">
        <v>266</v>
      </c>
      <c r="R195" s="43" t="s">
        <v>72</v>
      </c>
      <c r="S195" s="43" t="s">
        <v>72</v>
      </c>
      <c r="T195" s="43" t="s">
        <v>84</v>
      </c>
      <c r="U195" s="43" t="s">
        <v>84</v>
      </c>
      <c r="V195" s="43" t="s">
        <v>84</v>
      </c>
      <c r="W195" s="43" t="s">
        <v>84</v>
      </c>
      <c r="X195" s="43"/>
      <c r="Y195" s="45" t="s">
        <v>3046</v>
      </c>
      <c r="Z195" s="45" t="s">
        <v>17383</v>
      </c>
      <c r="AA195" s="43"/>
      <c r="AB195" s="45"/>
      <c r="AC195" s="45"/>
      <c r="AD195" s="43"/>
      <c r="AE195" s="45"/>
      <c r="AF195" s="45"/>
      <c r="AG195" s="43"/>
      <c r="AH195" s="45"/>
      <c r="AI195" s="45"/>
      <c r="AJ195" s="43"/>
      <c r="AK195" s="45"/>
      <c r="AL195" s="45"/>
      <c r="AM195" s="43"/>
      <c r="AN195" s="43"/>
      <c r="AO195" s="43"/>
      <c r="AP195" s="43"/>
      <c r="AQ195" s="43"/>
      <c r="AR195" s="43"/>
      <c r="AS195" s="43" t="s">
        <v>13950</v>
      </c>
      <c r="AT195" s="43"/>
      <c r="AU195" s="43"/>
      <c r="AV195" s="43"/>
      <c r="AW195" s="43"/>
      <c r="AX195" s="43"/>
      <c r="AY195" s="43"/>
      <c r="AZ195" s="43" t="s">
        <v>77</v>
      </c>
      <c r="BA195" s="46">
        <v>2020</v>
      </c>
      <c r="BB195" s="46">
        <v>6501</v>
      </c>
      <c r="BC195" s="47">
        <v>37.507697999999998</v>
      </c>
      <c r="BD195" s="47">
        <v>-86.327742000000001</v>
      </c>
      <c r="BE195" s="47">
        <v>37.504744000000002</v>
      </c>
      <c r="BF195" s="47">
        <v>-86.301043000000007</v>
      </c>
      <c r="BG195" s="34" t="str">
        <f t="shared" si="7"/>
        <v>Big Run Branch 3.1 to 4.85</v>
      </c>
      <c r="BH195" s="37"/>
      <c r="BI195" s="34" t="str">
        <f t="shared" si="8"/>
        <v>Green River</v>
      </c>
      <c r="BJ195" s="5" t="s">
        <v>17186</v>
      </c>
      <c r="BL195" s="5" t="s">
        <v>79</v>
      </c>
    </row>
    <row r="196" spans="1:64" x14ac:dyDescent="0.25">
      <c r="A196" s="43" t="s">
        <v>1970</v>
      </c>
      <c r="B196" s="43" t="s">
        <v>1971</v>
      </c>
      <c r="C196" s="43" t="s">
        <v>1972</v>
      </c>
      <c r="D196" s="43" t="s">
        <v>1973</v>
      </c>
      <c r="E196" s="43" t="s">
        <v>64</v>
      </c>
      <c r="F196" s="43" t="s">
        <v>19701</v>
      </c>
      <c r="G196" s="43" t="s">
        <v>19593</v>
      </c>
      <c r="H196" s="43" t="s">
        <v>66</v>
      </c>
      <c r="I196" s="43" t="s">
        <v>1526</v>
      </c>
      <c r="J196" s="45" t="s">
        <v>1974</v>
      </c>
      <c r="K196" s="44">
        <v>0</v>
      </c>
      <c r="L196" s="44">
        <v>3.5</v>
      </c>
      <c r="M196" s="44">
        <v>3.5</v>
      </c>
      <c r="N196" s="43" t="s">
        <v>69</v>
      </c>
      <c r="O196" s="43"/>
      <c r="P196" s="43" t="s">
        <v>126</v>
      </c>
      <c r="Q196" s="43" t="s">
        <v>71</v>
      </c>
      <c r="R196" s="43" t="s">
        <v>72</v>
      </c>
      <c r="S196" s="43" t="s">
        <v>72</v>
      </c>
      <c r="T196" s="43" t="s">
        <v>84</v>
      </c>
      <c r="U196" s="43" t="s">
        <v>84</v>
      </c>
      <c r="V196" s="43" t="s">
        <v>84</v>
      </c>
      <c r="W196" s="43" t="s">
        <v>84</v>
      </c>
      <c r="X196" s="43"/>
      <c r="Y196" s="45"/>
      <c r="Z196" s="45"/>
      <c r="AA196" s="43"/>
      <c r="AB196" s="45"/>
      <c r="AC196" s="45"/>
      <c r="AD196" s="43"/>
      <c r="AE196" s="45"/>
      <c r="AF196" s="45"/>
      <c r="AG196" s="43"/>
      <c r="AH196" s="45"/>
      <c r="AI196" s="45"/>
      <c r="AJ196" s="43"/>
      <c r="AK196" s="45"/>
      <c r="AL196" s="45"/>
      <c r="AM196" s="43"/>
      <c r="AN196" s="43"/>
      <c r="AO196" s="43"/>
      <c r="AP196" s="43"/>
      <c r="AQ196" s="43"/>
      <c r="AR196" s="43"/>
      <c r="AS196" s="43" t="s">
        <v>1975</v>
      </c>
      <c r="AT196" s="43"/>
      <c r="AU196" s="43"/>
      <c r="AV196" s="43"/>
      <c r="AW196" s="43"/>
      <c r="AX196" s="43"/>
      <c r="AY196" s="43"/>
      <c r="AZ196" s="43" t="s">
        <v>77</v>
      </c>
      <c r="BA196" s="46">
        <v>2014</v>
      </c>
      <c r="BB196" s="46">
        <v>2780</v>
      </c>
      <c r="BC196" s="47">
        <v>37.508937000000003</v>
      </c>
      <c r="BD196" s="47">
        <v>-86.339640000000003</v>
      </c>
      <c r="BE196" s="47">
        <v>37.477710000000002</v>
      </c>
      <c r="BF196" s="47">
        <v>-86.319289999999995</v>
      </c>
      <c r="BG196" s="34" t="str">
        <f t="shared" si="7"/>
        <v>Big Run Branch UT 0.0 to 3.5</v>
      </c>
      <c r="BH196" s="37"/>
      <c r="BI196" s="34" t="str">
        <f t="shared" si="8"/>
        <v>Green River</v>
      </c>
      <c r="BJ196" s="5" t="s">
        <v>1976</v>
      </c>
      <c r="BL196" s="5" t="s">
        <v>79</v>
      </c>
    </row>
    <row r="197" spans="1:64" ht="30" x14ac:dyDescent="0.25">
      <c r="A197" s="43" t="s">
        <v>1977</v>
      </c>
      <c r="B197" s="43" t="s">
        <v>1978</v>
      </c>
      <c r="C197" s="43" t="s">
        <v>1979</v>
      </c>
      <c r="D197" s="43" t="s">
        <v>1980</v>
      </c>
      <c r="E197" s="43" t="s">
        <v>64</v>
      </c>
      <c r="F197" s="43" t="s">
        <v>19645</v>
      </c>
      <c r="G197" s="43" t="s">
        <v>19598</v>
      </c>
      <c r="H197" s="43" t="s">
        <v>377</v>
      </c>
      <c r="I197" s="43" t="s">
        <v>330</v>
      </c>
      <c r="J197" s="45" t="s">
        <v>19702</v>
      </c>
      <c r="K197" s="44">
        <v>0</v>
      </c>
      <c r="L197" s="44">
        <v>27.1</v>
      </c>
      <c r="M197" s="44">
        <v>27.1</v>
      </c>
      <c r="N197" s="43" t="s">
        <v>69</v>
      </c>
      <c r="O197" s="43"/>
      <c r="P197" s="43" t="s">
        <v>92</v>
      </c>
      <c r="Q197" s="43" t="s">
        <v>94</v>
      </c>
      <c r="R197" s="43" t="s">
        <v>72</v>
      </c>
      <c r="S197" s="43" t="s">
        <v>72</v>
      </c>
      <c r="T197" s="43" t="s">
        <v>71</v>
      </c>
      <c r="U197" s="43" t="s">
        <v>84</v>
      </c>
      <c r="V197" s="43" t="s">
        <v>71</v>
      </c>
      <c r="W197" s="43" t="s">
        <v>84</v>
      </c>
      <c r="X197" s="43"/>
      <c r="Y197" s="45" t="s">
        <v>131</v>
      </c>
      <c r="Z197" s="45" t="s">
        <v>1981</v>
      </c>
      <c r="AA197" s="43"/>
      <c r="AB197" s="45"/>
      <c r="AC197" s="45"/>
      <c r="AD197" s="43"/>
      <c r="AE197" s="45"/>
      <c r="AF197" s="45"/>
      <c r="AG197" s="43"/>
      <c r="AH197" s="45"/>
      <c r="AI197" s="45"/>
      <c r="AJ197" s="43"/>
      <c r="AK197" s="45"/>
      <c r="AL197" s="45"/>
      <c r="AM197" s="43"/>
      <c r="AN197" s="43"/>
      <c r="AO197" s="43"/>
      <c r="AP197" s="43"/>
      <c r="AQ197" s="43"/>
      <c r="AR197" s="43"/>
      <c r="AS197" s="43" t="s">
        <v>1982</v>
      </c>
      <c r="AT197" s="43"/>
      <c r="AU197" s="43"/>
      <c r="AV197" s="43" t="s">
        <v>1982</v>
      </c>
      <c r="AW197" s="43"/>
      <c r="AX197" s="43" t="s">
        <v>1982</v>
      </c>
      <c r="AY197" s="43"/>
      <c r="AZ197" s="43" t="s">
        <v>77</v>
      </c>
      <c r="BA197" s="46">
        <v>2010</v>
      </c>
      <c r="BB197" s="46">
        <v>2781</v>
      </c>
      <c r="BC197" s="47">
        <v>38.41825</v>
      </c>
      <c r="BD197" s="47">
        <v>-82.593580000000003</v>
      </c>
      <c r="BE197" s="47">
        <v>38.118099999999998</v>
      </c>
      <c r="BF197" s="47">
        <v>-82.60154</v>
      </c>
      <c r="BG197" s="34" t="str">
        <f t="shared" si="7"/>
        <v>Big Sandy River 0.0 to 27.1</v>
      </c>
      <c r="BH197" s="37"/>
      <c r="BI197" s="34" t="str">
        <f t="shared" si="8"/>
        <v>Big Sandy River</v>
      </c>
      <c r="BJ197" s="5" t="s">
        <v>1983</v>
      </c>
      <c r="BL197" s="5" t="s">
        <v>336</v>
      </c>
    </row>
    <row r="198" spans="1:64" x14ac:dyDescent="0.25">
      <c r="A198" s="43" t="s">
        <v>1984</v>
      </c>
      <c r="B198" s="43" t="s">
        <v>1985</v>
      </c>
      <c r="C198" s="43" t="s">
        <v>1986</v>
      </c>
      <c r="D198" s="43" t="s">
        <v>1987</v>
      </c>
      <c r="E198" s="43" t="s">
        <v>64</v>
      </c>
      <c r="F198" s="43" t="s">
        <v>19597</v>
      </c>
      <c r="G198" s="43" t="s">
        <v>19598</v>
      </c>
      <c r="H198" s="43" t="s">
        <v>329</v>
      </c>
      <c r="I198" s="43" t="s">
        <v>1988</v>
      </c>
      <c r="J198" s="45" t="s">
        <v>1989</v>
      </c>
      <c r="K198" s="44">
        <v>0</v>
      </c>
      <c r="L198" s="44">
        <v>5.7</v>
      </c>
      <c r="M198" s="44">
        <v>5.7</v>
      </c>
      <c r="N198" s="43" t="s">
        <v>69</v>
      </c>
      <c r="O198" s="43"/>
      <c r="P198" s="43" t="s">
        <v>126</v>
      </c>
      <c r="Q198" s="43" t="s">
        <v>71</v>
      </c>
      <c r="R198" s="43" t="s">
        <v>72</v>
      </c>
      <c r="S198" s="43" t="s">
        <v>72</v>
      </c>
      <c r="T198" s="43" t="s">
        <v>84</v>
      </c>
      <c r="U198" s="43" t="s">
        <v>84</v>
      </c>
      <c r="V198" s="43" t="s">
        <v>84</v>
      </c>
      <c r="W198" s="43" t="s">
        <v>84</v>
      </c>
      <c r="X198" s="43"/>
      <c r="Y198" s="45"/>
      <c r="Z198" s="45"/>
      <c r="AA198" s="43"/>
      <c r="AB198" s="45"/>
      <c r="AC198" s="45"/>
      <c r="AD198" s="43"/>
      <c r="AE198" s="45"/>
      <c r="AF198" s="45"/>
      <c r="AG198" s="43"/>
      <c r="AH198" s="45"/>
      <c r="AI198" s="45"/>
      <c r="AJ198" s="43"/>
      <c r="AK198" s="45"/>
      <c r="AL198" s="45"/>
      <c r="AM198" s="43"/>
      <c r="AN198" s="43"/>
      <c r="AO198" s="43"/>
      <c r="AP198" s="43"/>
      <c r="AQ198" s="43"/>
      <c r="AR198" s="43"/>
      <c r="AS198" s="43" t="s">
        <v>1990</v>
      </c>
      <c r="AT198" s="43"/>
      <c r="AU198" s="43"/>
      <c r="AV198" s="43"/>
      <c r="AW198" s="43"/>
      <c r="AX198" s="43"/>
      <c r="AY198" s="43"/>
      <c r="AZ198" s="43" t="s">
        <v>77</v>
      </c>
      <c r="BA198" s="46">
        <v>2010</v>
      </c>
      <c r="BB198" s="46">
        <v>2783</v>
      </c>
      <c r="BC198" s="47">
        <v>38.25562</v>
      </c>
      <c r="BD198" s="47">
        <v>-82.994640000000004</v>
      </c>
      <c r="BE198" s="47">
        <v>38.259059999999998</v>
      </c>
      <c r="BF198" s="47">
        <v>-83.056790000000007</v>
      </c>
      <c r="BG198" s="34" t="str">
        <f t="shared" si="7"/>
        <v>Big Sinking Creek 0.0 to 5.7</v>
      </c>
      <c r="BH198" s="37"/>
      <c r="BI198" s="34" t="str">
        <f t="shared" si="8"/>
        <v>Little Sandy River</v>
      </c>
      <c r="BJ198" s="5" t="s">
        <v>1991</v>
      </c>
      <c r="BL198" s="5" t="s">
        <v>336</v>
      </c>
    </row>
    <row r="199" spans="1:64" x14ac:dyDescent="0.25">
      <c r="A199" s="43" t="s">
        <v>16569</v>
      </c>
      <c r="B199" s="43"/>
      <c r="C199" s="43" t="s">
        <v>16570</v>
      </c>
      <c r="D199" s="43" t="s">
        <v>16571</v>
      </c>
      <c r="E199" s="43" t="s">
        <v>64</v>
      </c>
      <c r="F199" s="43" t="s">
        <v>19597</v>
      </c>
      <c r="G199" s="43" t="s">
        <v>19598</v>
      </c>
      <c r="H199" s="43" t="s">
        <v>329</v>
      </c>
      <c r="I199" s="43" t="s">
        <v>605</v>
      </c>
      <c r="J199" s="45" t="s">
        <v>1989</v>
      </c>
      <c r="K199" s="44">
        <v>11.1</v>
      </c>
      <c r="L199" s="44">
        <v>16.399999999999999</v>
      </c>
      <c r="M199" s="44">
        <v>5.3</v>
      </c>
      <c r="N199" s="43" t="s">
        <v>69</v>
      </c>
      <c r="O199" s="43"/>
      <c r="P199" s="43" t="s">
        <v>126</v>
      </c>
      <c r="Q199" s="43" t="s">
        <v>71</v>
      </c>
      <c r="R199" s="43" t="s">
        <v>72</v>
      </c>
      <c r="S199" s="43" t="s">
        <v>71</v>
      </c>
      <c r="T199" s="43" t="s">
        <v>71</v>
      </c>
      <c r="U199" s="43" t="s">
        <v>84</v>
      </c>
      <c r="V199" s="43" t="s">
        <v>84</v>
      </c>
      <c r="W199" s="43" t="s">
        <v>84</v>
      </c>
      <c r="X199" s="43"/>
      <c r="Y199" s="45"/>
      <c r="Z199" s="45"/>
      <c r="AA199" s="43"/>
      <c r="AB199" s="45"/>
      <c r="AC199" s="45"/>
      <c r="AD199" s="43"/>
      <c r="AE199" s="45"/>
      <c r="AF199" s="45"/>
      <c r="AG199" s="43"/>
      <c r="AH199" s="45"/>
      <c r="AI199" s="45"/>
      <c r="AJ199" s="43"/>
      <c r="AK199" s="45"/>
      <c r="AL199" s="45"/>
      <c r="AM199" s="43"/>
      <c r="AN199" s="43"/>
      <c r="AO199" s="43"/>
      <c r="AP199" s="43"/>
      <c r="AQ199" s="43"/>
      <c r="AR199" s="43"/>
      <c r="AS199" s="43" t="s">
        <v>16572</v>
      </c>
      <c r="AT199" s="43"/>
      <c r="AU199" s="43" t="s">
        <v>16572</v>
      </c>
      <c r="AV199" s="43" t="s">
        <v>1990</v>
      </c>
      <c r="AW199" s="43"/>
      <c r="AX199" s="43"/>
      <c r="AY199" s="43"/>
      <c r="AZ199" s="43" t="s">
        <v>77</v>
      </c>
      <c r="BA199" s="46">
        <v>2020</v>
      </c>
      <c r="BB199" s="46">
        <v>5645</v>
      </c>
      <c r="BC199" s="47">
        <v>38.249720000000003</v>
      </c>
      <c r="BD199" s="47">
        <v>-83.117289999999997</v>
      </c>
      <c r="BE199" s="47">
        <v>38.223599999999998</v>
      </c>
      <c r="BF199" s="47">
        <v>-83.159149999999997</v>
      </c>
      <c r="BG199" s="34" t="str">
        <f t="shared" si="7"/>
        <v>Big Sinking Creek 11.1 to 16.4</v>
      </c>
      <c r="BH199" s="37"/>
      <c r="BI199" s="34" t="str">
        <f t="shared" si="8"/>
        <v>Little Sandy River</v>
      </c>
      <c r="BJ199" s="5" t="s">
        <v>16573</v>
      </c>
      <c r="BL199" s="5" t="s">
        <v>336</v>
      </c>
    </row>
    <row r="200" spans="1:64" x14ac:dyDescent="0.25">
      <c r="A200" s="43" t="s">
        <v>6697</v>
      </c>
      <c r="B200" s="43" t="s">
        <v>6698</v>
      </c>
      <c r="C200" s="43" t="s">
        <v>6699</v>
      </c>
      <c r="D200" s="43" t="s">
        <v>6700</v>
      </c>
      <c r="E200" s="43" t="s">
        <v>64</v>
      </c>
      <c r="F200" s="43" t="s">
        <v>19703</v>
      </c>
      <c r="G200" s="43" t="s">
        <v>114</v>
      </c>
      <c r="H200" s="43" t="s">
        <v>114</v>
      </c>
      <c r="I200" s="43" t="s">
        <v>6701</v>
      </c>
      <c r="J200" s="45" t="s">
        <v>6702</v>
      </c>
      <c r="K200" s="44">
        <v>3.7</v>
      </c>
      <c r="L200" s="44">
        <v>6.2</v>
      </c>
      <c r="M200" s="44">
        <v>2.5</v>
      </c>
      <c r="N200" s="43" t="s">
        <v>69</v>
      </c>
      <c r="O200" s="43"/>
      <c r="P200" s="43" t="s">
        <v>126</v>
      </c>
      <c r="Q200" s="43" t="s">
        <v>71</v>
      </c>
      <c r="R200" s="43" t="s">
        <v>72</v>
      </c>
      <c r="S200" s="43" t="s">
        <v>72</v>
      </c>
      <c r="T200" s="43" t="s">
        <v>84</v>
      </c>
      <c r="U200" s="43" t="s">
        <v>84</v>
      </c>
      <c r="V200" s="43" t="s">
        <v>84</v>
      </c>
      <c r="W200" s="43" t="s">
        <v>84</v>
      </c>
      <c r="X200" s="43"/>
      <c r="Y200" s="45"/>
      <c r="Z200" s="45"/>
      <c r="AA200" s="43"/>
      <c r="AB200" s="45"/>
      <c r="AC200" s="45"/>
      <c r="AD200" s="43"/>
      <c r="AE200" s="45"/>
      <c r="AF200" s="45"/>
      <c r="AG200" s="43"/>
      <c r="AH200" s="45"/>
      <c r="AI200" s="45"/>
      <c r="AJ200" s="43"/>
      <c r="AK200" s="45"/>
      <c r="AL200" s="45"/>
      <c r="AM200" s="43"/>
      <c r="AN200" s="43"/>
      <c r="AO200" s="43"/>
      <c r="AP200" s="43"/>
      <c r="AQ200" s="43"/>
      <c r="AR200" s="43"/>
      <c r="AS200" s="43" t="s">
        <v>1488</v>
      </c>
      <c r="AT200" s="43"/>
      <c r="AU200" s="43"/>
      <c r="AV200" s="43"/>
      <c r="AW200" s="43"/>
      <c r="AX200" s="43"/>
      <c r="AY200" s="43"/>
      <c r="AZ200" s="43" t="s">
        <v>77</v>
      </c>
      <c r="BA200" s="46">
        <v>2010</v>
      </c>
      <c r="BB200" s="46">
        <v>4265</v>
      </c>
      <c r="BC200" s="47">
        <v>37.639429999999997</v>
      </c>
      <c r="BD200" s="47">
        <v>-83.784745999999998</v>
      </c>
      <c r="BE200" s="47">
        <v>37.648963000000002</v>
      </c>
      <c r="BF200" s="47">
        <v>-83.759826000000004</v>
      </c>
      <c r="BG200" s="34" t="str">
        <f t="shared" si="7"/>
        <v>Big Sinking Creek 3.7 to 6.2</v>
      </c>
      <c r="BH200" s="37"/>
      <c r="BI200" s="34" t="str">
        <f t="shared" si="8"/>
        <v>Kentucky River</v>
      </c>
      <c r="BJ200" s="5" t="s">
        <v>6703</v>
      </c>
      <c r="BL200" s="5" t="s">
        <v>122</v>
      </c>
    </row>
    <row r="201" spans="1:64" x14ac:dyDescent="0.25">
      <c r="A201" s="43" t="s">
        <v>16574</v>
      </c>
      <c r="B201" s="43"/>
      <c r="C201" s="43" t="s">
        <v>16575</v>
      </c>
      <c r="D201" s="43" t="s">
        <v>16576</v>
      </c>
      <c r="E201" s="43" t="s">
        <v>64</v>
      </c>
      <c r="F201" s="43" t="s">
        <v>19597</v>
      </c>
      <c r="G201" s="43" t="s">
        <v>19598</v>
      </c>
      <c r="H201" s="43" t="s">
        <v>329</v>
      </c>
      <c r="I201" s="43" t="s">
        <v>605</v>
      </c>
      <c r="J201" s="45" t="s">
        <v>1989</v>
      </c>
      <c r="K201" s="44">
        <v>5.7</v>
      </c>
      <c r="L201" s="44">
        <v>11.1</v>
      </c>
      <c r="M201" s="44">
        <v>5.4</v>
      </c>
      <c r="N201" s="43" t="s">
        <v>69</v>
      </c>
      <c r="O201" s="43"/>
      <c r="P201" s="43" t="s">
        <v>126</v>
      </c>
      <c r="Q201" s="43" t="s">
        <v>71</v>
      </c>
      <c r="R201" s="43" t="s">
        <v>72</v>
      </c>
      <c r="S201" s="43" t="s">
        <v>72</v>
      </c>
      <c r="T201" s="43" t="s">
        <v>71</v>
      </c>
      <c r="U201" s="43" t="s">
        <v>84</v>
      </c>
      <c r="V201" s="43" t="s">
        <v>84</v>
      </c>
      <c r="W201" s="43" t="s">
        <v>84</v>
      </c>
      <c r="X201" s="43"/>
      <c r="Y201" s="45"/>
      <c r="Z201" s="45"/>
      <c r="AA201" s="43"/>
      <c r="AB201" s="45"/>
      <c r="AC201" s="45"/>
      <c r="AD201" s="43"/>
      <c r="AE201" s="45"/>
      <c r="AF201" s="45"/>
      <c r="AG201" s="43"/>
      <c r="AH201" s="45"/>
      <c r="AI201" s="45"/>
      <c r="AJ201" s="43"/>
      <c r="AK201" s="45"/>
      <c r="AL201" s="45"/>
      <c r="AM201" s="43"/>
      <c r="AN201" s="43"/>
      <c r="AO201" s="43"/>
      <c r="AP201" s="43"/>
      <c r="AQ201" s="43"/>
      <c r="AR201" s="43"/>
      <c r="AS201" s="43" t="s">
        <v>1990</v>
      </c>
      <c r="AT201" s="43"/>
      <c r="AU201" s="43" t="s">
        <v>1118</v>
      </c>
      <c r="AV201" s="43" t="s">
        <v>1990</v>
      </c>
      <c r="AW201" s="43"/>
      <c r="AX201" s="43"/>
      <c r="AY201" s="43"/>
      <c r="AZ201" s="43" t="s">
        <v>77</v>
      </c>
      <c r="BA201" s="46">
        <v>2020</v>
      </c>
      <c r="BB201" s="46">
        <v>5646</v>
      </c>
      <c r="BC201" s="47">
        <v>38.259059999999998</v>
      </c>
      <c r="BD201" s="47">
        <v>-83.056790000000007</v>
      </c>
      <c r="BE201" s="47">
        <v>38.249720000000003</v>
      </c>
      <c r="BF201" s="47">
        <v>-83.117289999999997</v>
      </c>
      <c r="BG201" s="34" t="str">
        <f t="shared" si="7"/>
        <v>Big Sinking Creek 5.7 to 11.1</v>
      </c>
      <c r="BH201" s="37"/>
      <c r="BI201" s="34" t="str">
        <f t="shared" si="8"/>
        <v>Little Sandy River</v>
      </c>
      <c r="BJ201" s="5" t="s">
        <v>16577</v>
      </c>
      <c r="BL201" s="5" t="s">
        <v>336</v>
      </c>
    </row>
    <row r="202" spans="1:64" ht="45" x14ac:dyDescent="0.25">
      <c r="A202" s="43" t="s">
        <v>1992</v>
      </c>
      <c r="B202" s="43" t="s">
        <v>1993</v>
      </c>
      <c r="C202" s="43" t="s">
        <v>1994</v>
      </c>
      <c r="D202" s="43" t="s">
        <v>1995</v>
      </c>
      <c r="E202" s="43" t="s">
        <v>64</v>
      </c>
      <c r="F202" s="43" t="s">
        <v>19664</v>
      </c>
      <c r="G202" s="43" t="s">
        <v>19601</v>
      </c>
      <c r="H202" s="43" t="s">
        <v>281</v>
      </c>
      <c r="I202" s="43" t="s">
        <v>1996</v>
      </c>
      <c r="J202" s="45" t="s">
        <v>19704</v>
      </c>
      <c r="K202" s="44">
        <v>0</v>
      </c>
      <c r="L202" s="44">
        <v>12.65</v>
      </c>
      <c r="M202" s="44">
        <v>12.65</v>
      </c>
      <c r="N202" s="43" t="s">
        <v>69</v>
      </c>
      <c r="O202" s="43"/>
      <c r="P202" s="43" t="s">
        <v>70</v>
      </c>
      <c r="Q202" s="43" t="s">
        <v>171</v>
      </c>
      <c r="R202" s="43" t="s">
        <v>72</v>
      </c>
      <c r="S202" s="43" t="s">
        <v>72</v>
      </c>
      <c r="T202" s="43" t="s">
        <v>626</v>
      </c>
      <c r="U202" s="43" t="s">
        <v>84</v>
      </c>
      <c r="V202" s="43" t="s">
        <v>84</v>
      </c>
      <c r="W202" s="43" t="s">
        <v>84</v>
      </c>
      <c r="X202" s="43"/>
      <c r="Y202" s="45" t="s">
        <v>1997</v>
      </c>
      <c r="Z202" s="45" t="s">
        <v>1998</v>
      </c>
      <c r="AA202" s="43"/>
      <c r="AB202" s="45"/>
      <c r="AC202" s="45"/>
      <c r="AD202" s="43"/>
      <c r="AE202" s="45"/>
      <c r="AF202" s="45"/>
      <c r="AG202" s="43"/>
      <c r="AH202" s="45" t="s">
        <v>580</v>
      </c>
      <c r="AI202" s="45" t="s">
        <v>412</v>
      </c>
      <c r="AJ202" s="43"/>
      <c r="AK202" s="45"/>
      <c r="AL202" s="45"/>
      <c r="AM202" s="43"/>
      <c r="AN202" s="43"/>
      <c r="AO202" s="43"/>
      <c r="AP202" s="43"/>
      <c r="AQ202" s="43"/>
      <c r="AR202" s="43"/>
      <c r="AS202" s="43" t="s">
        <v>1999</v>
      </c>
      <c r="AT202" s="43"/>
      <c r="AU202" s="43"/>
      <c r="AV202" s="43" t="s">
        <v>541</v>
      </c>
      <c r="AW202" s="43"/>
      <c r="AX202" s="43"/>
      <c r="AY202" s="43"/>
      <c r="AZ202" s="43" t="s">
        <v>77</v>
      </c>
      <c r="BA202" s="46">
        <v>2020</v>
      </c>
      <c r="BB202" s="46">
        <v>2785</v>
      </c>
      <c r="BC202" s="47">
        <v>37.492089999999997</v>
      </c>
      <c r="BD202" s="47">
        <v>-85.159599999999998</v>
      </c>
      <c r="BE202" s="47">
        <v>37.439259999999997</v>
      </c>
      <c r="BF202" s="47">
        <v>-85.01643</v>
      </c>
      <c r="BG202" s="34" t="str">
        <f t="shared" si="7"/>
        <v>Big South Fork 0.0 to 12.65</v>
      </c>
      <c r="BH202" s="37"/>
      <c r="BI202" s="34" t="str">
        <f t="shared" si="8"/>
        <v>Salt River</v>
      </c>
      <c r="BJ202" s="5" t="s">
        <v>2000</v>
      </c>
      <c r="BL202" s="5" t="s">
        <v>288</v>
      </c>
    </row>
    <row r="203" spans="1:64" x14ac:dyDescent="0.25">
      <c r="A203" s="43" t="s">
        <v>2001</v>
      </c>
      <c r="B203" s="43" t="s">
        <v>2002</v>
      </c>
      <c r="C203" s="43" t="s">
        <v>2003</v>
      </c>
      <c r="D203" s="43" t="s">
        <v>2004</v>
      </c>
      <c r="E203" s="43" t="s">
        <v>64</v>
      </c>
      <c r="F203" s="43" t="s">
        <v>19664</v>
      </c>
      <c r="G203" s="43" t="s">
        <v>19601</v>
      </c>
      <c r="H203" s="43" t="s">
        <v>281</v>
      </c>
      <c r="I203" s="43" t="s">
        <v>704</v>
      </c>
      <c r="J203" s="45" t="s">
        <v>2005</v>
      </c>
      <c r="K203" s="44">
        <v>16.600000000000001</v>
      </c>
      <c r="L203" s="44">
        <v>18</v>
      </c>
      <c r="M203" s="44">
        <v>1.4</v>
      </c>
      <c r="N203" s="43" t="s">
        <v>69</v>
      </c>
      <c r="O203" s="43"/>
      <c r="P203" s="43" t="s">
        <v>126</v>
      </c>
      <c r="Q203" s="43" t="s">
        <v>71</v>
      </c>
      <c r="R203" s="43" t="s">
        <v>72</v>
      </c>
      <c r="S203" s="43" t="s">
        <v>72</v>
      </c>
      <c r="T203" s="43" t="s">
        <v>84</v>
      </c>
      <c r="U203" s="43" t="s">
        <v>84</v>
      </c>
      <c r="V203" s="43" t="s">
        <v>84</v>
      </c>
      <c r="W203" s="43" t="s">
        <v>84</v>
      </c>
      <c r="X203" s="43"/>
      <c r="Y203" s="45"/>
      <c r="Z203" s="45"/>
      <c r="AA203" s="43"/>
      <c r="AB203" s="45"/>
      <c r="AC203" s="45"/>
      <c r="AD203" s="43"/>
      <c r="AE203" s="45"/>
      <c r="AF203" s="45"/>
      <c r="AG203" s="43"/>
      <c r="AH203" s="45"/>
      <c r="AI203" s="45"/>
      <c r="AJ203" s="43"/>
      <c r="AK203" s="45"/>
      <c r="AL203" s="45"/>
      <c r="AM203" s="43"/>
      <c r="AN203" s="43"/>
      <c r="AO203" s="43"/>
      <c r="AP203" s="43"/>
      <c r="AQ203" s="43"/>
      <c r="AR203" s="43"/>
      <c r="AS203" s="43" t="s">
        <v>2006</v>
      </c>
      <c r="AT203" s="43"/>
      <c r="AU203" s="43"/>
      <c r="AV203" s="43"/>
      <c r="AW203" s="43"/>
      <c r="AX203" s="43"/>
      <c r="AY203" s="43"/>
      <c r="AZ203" s="43" t="s">
        <v>77</v>
      </c>
      <c r="BA203" s="46">
        <v>2006</v>
      </c>
      <c r="BB203" s="46">
        <v>2786</v>
      </c>
      <c r="BC203" s="47">
        <v>37.46707</v>
      </c>
      <c r="BD203" s="47">
        <v>-84.967489999999998</v>
      </c>
      <c r="BE203" s="47">
        <v>37.468699999999998</v>
      </c>
      <c r="BF203" s="47">
        <v>-84.947569999999999</v>
      </c>
      <c r="BG203" s="34" t="str">
        <f t="shared" si="7"/>
        <v>Big South Fork 16.6 to 18.0</v>
      </c>
      <c r="BH203" s="37"/>
      <c r="BI203" s="34" t="str">
        <f t="shared" si="8"/>
        <v>Salt River</v>
      </c>
      <c r="BJ203" s="5" t="s">
        <v>2007</v>
      </c>
      <c r="BL203" s="5" t="s">
        <v>288</v>
      </c>
    </row>
    <row r="204" spans="1:64" ht="30" x14ac:dyDescent="0.25">
      <c r="A204" s="43" t="s">
        <v>2008</v>
      </c>
      <c r="B204" s="43" t="s">
        <v>2009</v>
      </c>
      <c r="C204" s="43" t="s">
        <v>2010</v>
      </c>
      <c r="D204" s="43" t="s">
        <v>2011</v>
      </c>
      <c r="E204" s="43" t="s">
        <v>64</v>
      </c>
      <c r="F204" s="43" t="s">
        <v>19645</v>
      </c>
      <c r="G204" s="43" t="s">
        <v>19601</v>
      </c>
      <c r="H204" s="43" t="s">
        <v>341</v>
      </c>
      <c r="I204" s="43" t="s">
        <v>2012</v>
      </c>
      <c r="J204" s="45" t="s">
        <v>2013</v>
      </c>
      <c r="K204" s="44">
        <v>2.1</v>
      </c>
      <c r="L204" s="44">
        <v>4.0999999999999996</v>
      </c>
      <c r="M204" s="44">
        <v>2</v>
      </c>
      <c r="N204" s="43" t="s">
        <v>69</v>
      </c>
      <c r="O204" s="43"/>
      <c r="P204" s="43" t="s">
        <v>92</v>
      </c>
      <c r="Q204" s="43" t="s">
        <v>142</v>
      </c>
      <c r="R204" s="43" t="s">
        <v>72</v>
      </c>
      <c r="S204" s="43" t="s">
        <v>72</v>
      </c>
      <c r="T204" s="43" t="s">
        <v>84</v>
      </c>
      <c r="U204" s="43" t="s">
        <v>84</v>
      </c>
      <c r="V204" s="43" t="s">
        <v>84</v>
      </c>
      <c r="W204" s="43" t="s">
        <v>84</v>
      </c>
      <c r="X204" s="43"/>
      <c r="Y204" s="45" t="s">
        <v>817</v>
      </c>
      <c r="Z204" s="45" t="s">
        <v>2014</v>
      </c>
      <c r="AA204" s="43"/>
      <c r="AB204" s="45"/>
      <c r="AC204" s="45"/>
      <c r="AD204" s="43"/>
      <c r="AE204" s="45"/>
      <c r="AF204" s="45"/>
      <c r="AG204" s="43"/>
      <c r="AH204" s="45"/>
      <c r="AI204" s="45"/>
      <c r="AJ204" s="43"/>
      <c r="AK204" s="45"/>
      <c r="AL204" s="45"/>
      <c r="AM204" s="43"/>
      <c r="AN204" s="43"/>
      <c r="AO204" s="43"/>
      <c r="AP204" s="43"/>
      <c r="AQ204" s="43"/>
      <c r="AR204" s="43"/>
      <c r="AS204" s="43" t="s">
        <v>833</v>
      </c>
      <c r="AT204" s="43"/>
      <c r="AU204" s="43"/>
      <c r="AV204" s="43"/>
      <c r="AW204" s="43"/>
      <c r="AX204" s="43"/>
      <c r="AY204" s="43"/>
      <c r="AZ204" s="43" t="s">
        <v>77</v>
      </c>
      <c r="BA204" s="46">
        <v>2010</v>
      </c>
      <c r="BB204" s="46">
        <v>2787</v>
      </c>
      <c r="BC204" s="47">
        <v>38.847560000000001</v>
      </c>
      <c r="BD204" s="47">
        <v>-84.768839999999997</v>
      </c>
      <c r="BE204" s="47">
        <v>38.8309</v>
      </c>
      <c r="BF204" s="47">
        <v>-84.751019999999997</v>
      </c>
      <c r="BG204" s="34" t="str">
        <f t="shared" si="7"/>
        <v>Big South Fork 2.1 to 4.1</v>
      </c>
      <c r="BH204" s="37"/>
      <c r="BI204" s="34" t="str">
        <f t="shared" si="8"/>
        <v>Ohio River</v>
      </c>
      <c r="BJ204" s="5" t="s">
        <v>2015</v>
      </c>
      <c r="BL204" s="5" t="s">
        <v>109</v>
      </c>
    </row>
    <row r="205" spans="1:64" x14ac:dyDescent="0.25">
      <c r="A205" s="43" t="s">
        <v>16478</v>
      </c>
      <c r="B205" s="43"/>
      <c r="C205" s="43" t="s">
        <v>16479</v>
      </c>
      <c r="D205" s="43" t="s">
        <v>16480</v>
      </c>
      <c r="E205" s="43" t="s">
        <v>64</v>
      </c>
      <c r="F205" s="43" t="s">
        <v>19594</v>
      </c>
      <c r="G205" s="43" t="s">
        <v>19566</v>
      </c>
      <c r="H205" s="43" t="s">
        <v>247</v>
      </c>
      <c r="I205" s="43" t="s">
        <v>6434</v>
      </c>
      <c r="J205" s="45" t="s">
        <v>16481</v>
      </c>
      <c r="K205" s="44">
        <v>43.8</v>
      </c>
      <c r="L205" s="44">
        <v>44.9</v>
      </c>
      <c r="M205" s="44">
        <v>1.1000000000000001</v>
      </c>
      <c r="N205" s="43" t="s">
        <v>69</v>
      </c>
      <c r="O205" s="43"/>
      <c r="P205" s="43" t="s">
        <v>126</v>
      </c>
      <c r="Q205" s="43" t="s">
        <v>71</v>
      </c>
      <c r="R205" s="43" t="s">
        <v>72</v>
      </c>
      <c r="S205" s="43" t="s">
        <v>72</v>
      </c>
      <c r="T205" s="43" t="s">
        <v>71</v>
      </c>
      <c r="U205" s="43" t="s">
        <v>84</v>
      </c>
      <c r="V205" s="43" t="s">
        <v>71</v>
      </c>
      <c r="W205" s="43" t="s">
        <v>84</v>
      </c>
      <c r="X205" s="43"/>
      <c r="Y205" s="45"/>
      <c r="Z205" s="45"/>
      <c r="AA205" s="43"/>
      <c r="AB205" s="45"/>
      <c r="AC205" s="45"/>
      <c r="AD205" s="43"/>
      <c r="AE205" s="45"/>
      <c r="AF205" s="45"/>
      <c r="AG205" s="43"/>
      <c r="AH205" s="45"/>
      <c r="AI205" s="45"/>
      <c r="AJ205" s="43"/>
      <c r="AK205" s="45"/>
      <c r="AL205" s="45"/>
      <c r="AM205" s="43"/>
      <c r="AN205" s="43"/>
      <c r="AO205" s="43"/>
      <c r="AP205" s="43"/>
      <c r="AQ205" s="43"/>
      <c r="AR205" s="43"/>
      <c r="AS205" s="43" t="s">
        <v>3841</v>
      </c>
      <c r="AT205" s="43"/>
      <c r="AU205" s="43" t="s">
        <v>1825</v>
      </c>
      <c r="AV205" s="43" t="s">
        <v>3841</v>
      </c>
      <c r="AW205" s="43"/>
      <c r="AX205" s="43" t="s">
        <v>3841</v>
      </c>
      <c r="AY205" s="43"/>
      <c r="AZ205" s="43" t="s">
        <v>77</v>
      </c>
      <c r="BA205" s="46">
        <v>2020</v>
      </c>
      <c r="BB205" s="46">
        <v>5578</v>
      </c>
      <c r="BC205" s="47">
        <v>36.680660000000003</v>
      </c>
      <c r="BD205" s="47">
        <v>-84.541499999999999</v>
      </c>
      <c r="BE205" s="47">
        <v>36.66769</v>
      </c>
      <c r="BF205" s="47">
        <v>-84.545699999999997</v>
      </c>
      <c r="BG205" s="34" t="str">
        <f t="shared" si="7"/>
        <v>Big South Fork Cumberland River 43.8 to 44.9</v>
      </c>
      <c r="BH205" s="37"/>
      <c r="BI205" s="34" t="str">
        <f t="shared" si="8"/>
        <v>Upper Cumberland River</v>
      </c>
      <c r="BJ205" s="5" t="s">
        <v>16482</v>
      </c>
      <c r="BL205" s="5" t="s">
        <v>254</v>
      </c>
    </row>
    <row r="206" spans="1:64" x14ac:dyDescent="0.25">
      <c r="A206" s="43" t="s">
        <v>16483</v>
      </c>
      <c r="B206" s="43"/>
      <c r="C206" s="43" t="s">
        <v>16484</v>
      </c>
      <c r="D206" s="43" t="s">
        <v>16485</v>
      </c>
      <c r="E206" s="43" t="s">
        <v>64</v>
      </c>
      <c r="F206" s="43" t="s">
        <v>19594</v>
      </c>
      <c r="G206" s="43" t="s">
        <v>19566</v>
      </c>
      <c r="H206" s="43" t="s">
        <v>247</v>
      </c>
      <c r="I206" s="43" t="s">
        <v>6434</v>
      </c>
      <c r="J206" s="45" t="s">
        <v>16481</v>
      </c>
      <c r="K206" s="44">
        <v>44.9</v>
      </c>
      <c r="L206" s="44">
        <v>49.5</v>
      </c>
      <c r="M206" s="44">
        <v>4.5999999999999996</v>
      </c>
      <c r="N206" s="43" t="s">
        <v>69</v>
      </c>
      <c r="O206" s="43"/>
      <c r="P206" s="43" t="s">
        <v>126</v>
      </c>
      <c r="Q206" s="43" t="s">
        <v>71</v>
      </c>
      <c r="R206" s="43" t="s">
        <v>72</v>
      </c>
      <c r="S206" s="43" t="s">
        <v>71</v>
      </c>
      <c r="T206" s="43" t="s">
        <v>71</v>
      </c>
      <c r="U206" s="43" t="s">
        <v>84</v>
      </c>
      <c r="V206" s="43" t="s">
        <v>71</v>
      </c>
      <c r="W206" s="43" t="s">
        <v>84</v>
      </c>
      <c r="X206" s="43"/>
      <c r="Y206" s="45"/>
      <c r="Z206" s="45"/>
      <c r="AA206" s="43"/>
      <c r="AB206" s="45"/>
      <c r="AC206" s="45"/>
      <c r="AD206" s="43"/>
      <c r="AE206" s="45"/>
      <c r="AF206" s="45"/>
      <c r="AG206" s="43"/>
      <c r="AH206" s="45"/>
      <c r="AI206" s="45"/>
      <c r="AJ206" s="43"/>
      <c r="AK206" s="45"/>
      <c r="AL206" s="45"/>
      <c r="AM206" s="43"/>
      <c r="AN206" s="43"/>
      <c r="AO206" s="43"/>
      <c r="AP206" s="43"/>
      <c r="AQ206" s="43"/>
      <c r="AR206" s="43"/>
      <c r="AS206" s="43" t="s">
        <v>3841</v>
      </c>
      <c r="AT206" s="43"/>
      <c r="AU206" s="43" t="s">
        <v>3841</v>
      </c>
      <c r="AV206" s="43" t="s">
        <v>3841</v>
      </c>
      <c r="AW206" s="43"/>
      <c r="AX206" s="43" t="s">
        <v>3841</v>
      </c>
      <c r="AY206" s="43"/>
      <c r="AZ206" s="43" t="s">
        <v>77</v>
      </c>
      <c r="BA206" s="46">
        <v>2012</v>
      </c>
      <c r="BB206" s="46">
        <v>5579</v>
      </c>
      <c r="BC206" s="47">
        <v>36.66769</v>
      </c>
      <c r="BD206" s="47">
        <v>-84.545699999999997</v>
      </c>
      <c r="BE206" s="47">
        <v>36.626980000000003</v>
      </c>
      <c r="BF206" s="47">
        <v>-84.533659999999998</v>
      </c>
      <c r="BG206" s="34" t="str">
        <f t="shared" si="7"/>
        <v>Big South Fork Cumberland River 44.9 to 49.5</v>
      </c>
      <c r="BH206" s="37"/>
      <c r="BI206" s="34" t="str">
        <f t="shared" si="8"/>
        <v>Upper Cumberland River</v>
      </c>
      <c r="BJ206" s="5" t="s">
        <v>16486</v>
      </c>
      <c r="BL206" s="5" t="s">
        <v>254</v>
      </c>
    </row>
    <row r="207" spans="1:64" x14ac:dyDescent="0.25">
      <c r="A207" s="43" t="s">
        <v>15702</v>
      </c>
      <c r="B207" s="43" t="s">
        <v>15703</v>
      </c>
      <c r="C207" s="43" t="s">
        <v>15704</v>
      </c>
      <c r="D207" s="43" t="s">
        <v>15705</v>
      </c>
      <c r="E207" s="43" t="s">
        <v>64</v>
      </c>
      <c r="F207" s="43" t="s">
        <v>19594</v>
      </c>
      <c r="G207" s="43" t="s">
        <v>19566</v>
      </c>
      <c r="H207" s="43" t="s">
        <v>247</v>
      </c>
      <c r="I207" s="43" t="s">
        <v>6434</v>
      </c>
      <c r="J207" s="45" t="s">
        <v>7785</v>
      </c>
      <c r="K207" s="44">
        <v>49.5</v>
      </c>
      <c r="L207" s="44">
        <v>54.8</v>
      </c>
      <c r="M207" s="44">
        <v>5.3</v>
      </c>
      <c r="N207" s="43" t="s">
        <v>69</v>
      </c>
      <c r="O207" s="43"/>
      <c r="P207" s="43" t="s">
        <v>126</v>
      </c>
      <c r="Q207" s="43" t="s">
        <v>71</v>
      </c>
      <c r="R207" s="43" t="s">
        <v>72</v>
      </c>
      <c r="S207" s="43" t="s">
        <v>71</v>
      </c>
      <c r="T207" s="43" t="s">
        <v>84</v>
      </c>
      <c r="U207" s="43" t="s">
        <v>84</v>
      </c>
      <c r="V207" s="43" t="s">
        <v>84</v>
      </c>
      <c r="W207" s="43" t="s">
        <v>84</v>
      </c>
      <c r="X207" s="43"/>
      <c r="Y207" s="45"/>
      <c r="Z207" s="45"/>
      <c r="AA207" s="43"/>
      <c r="AB207" s="45"/>
      <c r="AC207" s="45"/>
      <c r="AD207" s="43"/>
      <c r="AE207" s="45"/>
      <c r="AF207" s="45"/>
      <c r="AG207" s="43"/>
      <c r="AH207" s="45"/>
      <c r="AI207" s="45"/>
      <c r="AJ207" s="43"/>
      <c r="AK207" s="45"/>
      <c r="AL207" s="45"/>
      <c r="AM207" s="43"/>
      <c r="AN207" s="43"/>
      <c r="AO207" s="43"/>
      <c r="AP207" s="43"/>
      <c r="AQ207" s="43"/>
      <c r="AR207" s="43"/>
      <c r="AS207" s="43" t="s">
        <v>3841</v>
      </c>
      <c r="AT207" s="43"/>
      <c r="AU207" s="43" t="s">
        <v>3841</v>
      </c>
      <c r="AV207" s="43"/>
      <c r="AW207" s="43"/>
      <c r="AX207" s="43"/>
      <c r="AY207" s="43"/>
      <c r="AZ207" s="43" t="s">
        <v>77</v>
      </c>
      <c r="BA207" s="46">
        <v>2012</v>
      </c>
      <c r="BB207" s="46">
        <v>5257</v>
      </c>
      <c r="BC207" s="47">
        <v>36.626980000000003</v>
      </c>
      <c r="BD207" s="47">
        <v>-84.533659999999998</v>
      </c>
      <c r="BE207" s="47">
        <v>36.598790000000001</v>
      </c>
      <c r="BF207" s="47">
        <v>-84.605189999999993</v>
      </c>
      <c r="BG207" s="34" t="str">
        <f t="shared" si="7"/>
        <v>Big South Fork Cumberland River 49.5 to 54.8</v>
      </c>
      <c r="BH207" s="37"/>
      <c r="BI207" s="34" t="str">
        <f t="shared" si="8"/>
        <v>Upper Cumberland River</v>
      </c>
      <c r="BJ207" s="5" t="s">
        <v>15706</v>
      </c>
      <c r="BL207" s="5" t="s">
        <v>254</v>
      </c>
    </row>
    <row r="208" spans="1:64" ht="45" x14ac:dyDescent="0.25">
      <c r="A208" s="43" t="s">
        <v>16248</v>
      </c>
      <c r="B208" s="43" t="s">
        <v>16249</v>
      </c>
      <c r="C208" s="43" t="s">
        <v>16250</v>
      </c>
      <c r="D208" s="43" t="s">
        <v>16251</v>
      </c>
      <c r="E208" s="43" t="s">
        <v>139</v>
      </c>
      <c r="F208" s="43"/>
      <c r="G208" s="43" t="s">
        <v>19566</v>
      </c>
      <c r="H208" s="43" t="s">
        <v>89</v>
      </c>
      <c r="I208" s="43" t="s">
        <v>2074</v>
      </c>
      <c r="J208" s="45" t="s">
        <v>4903</v>
      </c>
      <c r="K208" s="43"/>
      <c r="L208" s="43"/>
      <c r="M208" s="46">
        <v>1628.3118710000001</v>
      </c>
      <c r="N208" s="43" t="s">
        <v>141</v>
      </c>
      <c r="O208" s="43"/>
      <c r="P208" s="43" t="s">
        <v>92</v>
      </c>
      <c r="Q208" s="43" t="s">
        <v>93</v>
      </c>
      <c r="R208" s="43" t="s">
        <v>72</v>
      </c>
      <c r="S208" s="43" t="s">
        <v>72</v>
      </c>
      <c r="T208" s="43" t="s">
        <v>94</v>
      </c>
      <c r="U208" s="43" t="s">
        <v>84</v>
      </c>
      <c r="V208" s="43" t="s">
        <v>84</v>
      </c>
      <c r="W208" s="43" t="s">
        <v>84</v>
      </c>
      <c r="X208" s="43"/>
      <c r="Y208" s="45"/>
      <c r="Z208" s="45"/>
      <c r="AA208" s="43"/>
      <c r="AB208" s="45"/>
      <c r="AC208" s="45"/>
      <c r="AD208" s="43"/>
      <c r="AE208" s="45"/>
      <c r="AF208" s="45"/>
      <c r="AG208" s="43"/>
      <c r="AH208" s="45" t="s">
        <v>74</v>
      </c>
      <c r="AI208" s="45" t="s">
        <v>16252</v>
      </c>
      <c r="AJ208" s="43"/>
      <c r="AK208" s="45"/>
      <c r="AL208" s="45"/>
      <c r="AM208" s="43"/>
      <c r="AN208" s="43"/>
      <c r="AO208" s="43"/>
      <c r="AP208" s="43"/>
      <c r="AQ208" s="43"/>
      <c r="AR208" s="43"/>
      <c r="AS208" s="43" t="s">
        <v>16253</v>
      </c>
      <c r="AT208" s="43"/>
      <c r="AU208" s="43"/>
      <c r="AV208" s="43" t="s">
        <v>1302</v>
      </c>
      <c r="AW208" s="43"/>
      <c r="AX208" s="43"/>
      <c r="AY208" s="43"/>
      <c r="AZ208" s="43" t="s">
        <v>77</v>
      </c>
      <c r="BA208" s="46">
        <v>2020</v>
      </c>
      <c r="BB208" s="46">
        <v>5374</v>
      </c>
      <c r="BC208" s="47">
        <v>37.108001000000002</v>
      </c>
      <c r="BD208" s="47">
        <v>-87.881469999999993</v>
      </c>
      <c r="BE208" s="47">
        <v>37.128039000000001</v>
      </c>
      <c r="BF208" s="47">
        <v>-87.912412000000003</v>
      </c>
      <c r="BG208" s="34" t="str">
        <f t="shared" si="7"/>
        <v>Big Spring (Princeton)</v>
      </c>
      <c r="BH208" s="37" t="str">
        <f>HYPERLINK(BK208, J208)</f>
        <v>051302050704</v>
      </c>
      <c r="BI208" s="34" t="str">
        <f t="shared" si="8"/>
        <v>Lower Cumberland River</v>
      </c>
      <c r="BJ208" s="5" t="s">
        <v>16254</v>
      </c>
      <c r="BK208" s="5" t="s">
        <v>16255</v>
      </c>
      <c r="BL208" s="5" t="s">
        <v>96</v>
      </c>
    </row>
    <row r="209" spans="1:64" ht="30" x14ac:dyDescent="0.25">
      <c r="A209" s="43" t="s">
        <v>17291</v>
      </c>
      <c r="B209" s="43"/>
      <c r="C209" s="43" t="s">
        <v>17292</v>
      </c>
      <c r="D209" s="43" t="s">
        <v>322</v>
      </c>
      <c r="E209" s="43" t="s">
        <v>64</v>
      </c>
      <c r="F209" s="43" t="s">
        <v>19705</v>
      </c>
      <c r="G209" s="43" t="s">
        <v>19566</v>
      </c>
      <c r="H209" s="43" t="s">
        <v>247</v>
      </c>
      <c r="I209" s="43" t="s">
        <v>1640</v>
      </c>
      <c r="J209" s="45" t="s">
        <v>17108</v>
      </c>
      <c r="K209" s="44">
        <v>0</v>
      </c>
      <c r="L209" s="44">
        <v>2.2000000000000002</v>
      </c>
      <c r="M209" s="44">
        <v>2.2000000000000002</v>
      </c>
      <c r="N209" s="43" t="s">
        <v>69</v>
      </c>
      <c r="O209" s="43"/>
      <c r="P209" s="43" t="s">
        <v>170</v>
      </c>
      <c r="Q209" s="43" t="s">
        <v>171</v>
      </c>
      <c r="R209" s="43" t="s">
        <v>72</v>
      </c>
      <c r="S209" s="43" t="s">
        <v>72</v>
      </c>
      <c r="T209" s="43" t="s">
        <v>84</v>
      </c>
      <c r="U209" s="43" t="s">
        <v>84</v>
      </c>
      <c r="V209" s="43" t="s">
        <v>84</v>
      </c>
      <c r="W209" s="43" t="s">
        <v>84</v>
      </c>
      <c r="X209" s="43"/>
      <c r="Y209" s="45" t="s">
        <v>180</v>
      </c>
      <c r="Z209" s="45" t="s">
        <v>17201</v>
      </c>
      <c r="AA209" s="43"/>
      <c r="AB209" s="45"/>
      <c r="AC209" s="45"/>
      <c r="AD209" s="43"/>
      <c r="AE209" s="45"/>
      <c r="AF209" s="45"/>
      <c r="AG209" s="43"/>
      <c r="AH209" s="45"/>
      <c r="AI209" s="45"/>
      <c r="AJ209" s="43"/>
      <c r="AK209" s="45"/>
      <c r="AL209" s="45"/>
      <c r="AM209" s="43"/>
      <c r="AN209" s="43"/>
      <c r="AO209" s="43"/>
      <c r="AP209" s="43"/>
      <c r="AQ209" s="43"/>
      <c r="AR209" s="43"/>
      <c r="AS209" s="43" t="s">
        <v>2324</v>
      </c>
      <c r="AT209" s="43"/>
      <c r="AU209" s="43"/>
      <c r="AV209" s="43"/>
      <c r="AW209" s="43"/>
      <c r="AX209" s="43"/>
      <c r="AY209" s="43"/>
      <c r="AZ209" s="43" t="s">
        <v>77</v>
      </c>
      <c r="BA209" s="46">
        <v>2020</v>
      </c>
      <c r="BB209" s="46">
        <v>6562</v>
      </c>
      <c r="BC209" s="47">
        <v>37.162587000000002</v>
      </c>
      <c r="BD209" s="47">
        <v>-84.500799000000001</v>
      </c>
      <c r="BE209" s="47">
        <v>37.143518999999998</v>
      </c>
      <c r="BF209" s="47">
        <v>-84.522896000000003</v>
      </c>
      <c r="BG209" s="34" t="str">
        <f t="shared" si="7"/>
        <v>Big Spring Branch 0.0 to 2.2</v>
      </c>
      <c r="BH209" s="37" t="str">
        <f>HYPERLINK(BK209, J209)</f>
        <v>051301030104</v>
      </c>
      <c r="BI209" s="34" t="str">
        <f t="shared" si="8"/>
        <v>Upper Cumberland River</v>
      </c>
      <c r="BJ209" s="5" t="s">
        <v>17293</v>
      </c>
      <c r="BK209" s="5" t="s">
        <v>17294</v>
      </c>
      <c r="BL209" s="5" t="s">
        <v>254</v>
      </c>
    </row>
    <row r="210" spans="1:64" ht="60" x14ac:dyDescent="0.25">
      <c r="A210" s="43" t="s">
        <v>2016</v>
      </c>
      <c r="B210" s="43" t="s">
        <v>2017</v>
      </c>
      <c r="C210" s="43" t="s">
        <v>2018</v>
      </c>
      <c r="D210" s="43" t="s">
        <v>2019</v>
      </c>
      <c r="E210" s="43" t="s">
        <v>64</v>
      </c>
      <c r="F210" s="43" t="s">
        <v>19645</v>
      </c>
      <c r="G210" s="43" t="s">
        <v>19601</v>
      </c>
      <c r="H210" s="43" t="s">
        <v>341</v>
      </c>
      <c r="I210" s="43" t="s">
        <v>2020</v>
      </c>
      <c r="J210" s="45" t="s">
        <v>2021</v>
      </c>
      <c r="K210" s="44">
        <v>0.7</v>
      </c>
      <c r="L210" s="44">
        <v>1.8</v>
      </c>
      <c r="M210" s="44">
        <v>1.1000000000000001</v>
      </c>
      <c r="N210" s="43" t="s">
        <v>69</v>
      </c>
      <c r="O210" s="43"/>
      <c r="P210" s="43" t="s">
        <v>92</v>
      </c>
      <c r="Q210" s="43" t="s">
        <v>142</v>
      </c>
      <c r="R210" s="43" t="s">
        <v>72</v>
      </c>
      <c r="S210" s="43" t="s">
        <v>72</v>
      </c>
      <c r="T210" s="43" t="s">
        <v>84</v>
      </c>
      <c r="U210" s="43" t="s">
        <v>84</v>
      </c>
      <c r="V210" s="43" t="s">
        <v>84</v>
      </c>
      <c r="W210" s="43" t="s">
        <v>84</v>
      </c>
      <c r="X210" s="43"/>
      <c r="Y210" s="45" t="s">
        <v>617</v>
      </c>
      <c r="Z210" s="45" t="s">
        <v>2022</v>
      </c>
      <c r="AA210" s="43"/>
      <c r="AB210" s="45"/>
      <c r="AC210" s="45"/>
      <c r="AD210" s="43"/>
      <c r="AE210" s="45"/>
      <c r="AF210" s="45"/>
      <c r="AG210" s="43"/>
      <c r="AH210" s="45"/>
      <c r="AI210" s="45"/>
      <c r="AJ210" s="43"/>
      <c r="AK210" s="45"/>
      <c r="AL210" s="45"/>
      <c r="AM210" s="43"/>
      <c r="AN210" s="43"/>
      <c r="AO210" s="43"/>
      <c r="AP210" s="43"/>
      <c r="AQ210" s="43"/>
      <c r="AR210" s="43"/>
      <c r="AS210" s="43" t="s">
        <v>1481</v>
      </c>
      <c r="AT210" s="43"/>
      <c r="AU210" s="43"/>
      <c r="AV210" s="43"/>
      <c r="AW210" s="43"/>
      <c r="AX210" s="43"/>
      <c r="AY210" s="43"/>
      <c r="AZ210" s="43" t="s">
        <v>77</v>
      </c>
      <c r="BA210" s="46">
        <v>2006</v>
      </c>
      <c r="BB210" s="46">
        <v>2788</v>
      </c>
      <c r="BC210" s="47">
        <v>38.774079999999998</v>
      </c>
      <c r="BD210" s="47">
        <v>-84.813239999999993</v>
      </c>
      <c r="BE210" s="47">
        <v>38.759590000000003</v>
      </c>
      <c r="BF210" s="47">
        <v>-84.821179999999998</v>
      </c>
      <c r="BG210" s="34" t="str">
        <f t="shared" si="7"/>
        <v>Big Sugar Creek 0.7 to 1.8</v>
      </c>
      <c r="BH210" s="37"/>
      <c r="BI210" s="34" t="str">
        <f t="shared" si="8"/>
        <v>Ohio River</v>
      </c>
      <c r="BJ210" s="5" t="s">
        <v>2023</v>
      </c>
      <c r="BL210" s="5" t="s">
        <v>109</v>
      </c>
    </row>
    <row r="211" spans="1:64" x14ac:dyDescent="0.25">
      <c r="A211" s="43" t="s">
        <v>2024</v>
      </c>
      <c r="B211" s="43" t="s">
        <v>2025</v>
      </c>
      <c r="C211" s="43" t="s">
        <v>2026</v>
      </c>
      <c r="D211" s="43" t="s">
        <v>2027</v>
      </c>
      <c r="E211" s="43" t="s">
        <v>64</v>
      </c>
      <c r="F211" s="43" t="s">
        <v>19706</v>
      </c>
      <c r="G211" s="43" t="s">
        <v>19601</v>
      </c>
      <c r="H211" s="43" t="s">
        <v>341</v>
      </c>
      <c r="I211" s="43" t="s">
        <v>2020</v>
      </c>
      <c r="J211" s="45" t="s">
        <v>2021</v>
      </c>
      <c r="K211" s="44">
        <v>1</v>
      </c>
      <c r="L211" s="44">
        <v>1.8</v>
      </c>
      <c r="M211" s="44">
        <v>0.8</v>
      </c>
      <c r="N211" s="43" t="s">
        <v>69</v>
      </c>
      <c r="O211" s="43"/>
      <c r="P211" s="43" t="s">
        <v>126</v>
      </c>
      <c r="Q211" s="43" t="s">
        <v>71</v>
      </c>
      <c r="R211" s="43" t="s">
        <v>72</v>
      </c>
      <c r="S211" s="43" t="s">
        <v>71</v>
      </c>
      <c r="T211" s="43" t="s">
        <v>84</v>
      </c>
      <c r="U211" s="43" t="s">
        <v>84</v>
      </c>
      <c r="V211" s="43" t="s">
        <v>84</v>
      </c>
      <c r="W211" s="43" t="s">
        <v>84</v>
      </c>
      <c r="X211" s="43"/>
      <c r="Y211" s="45"/>
      <c r="Z211" s="45"/>
      <c r="AA211" s="43"/>
      <c r="AB211" s="45"/>
      <c r="AC211" s="45"/>
      <c r="AD211" s="43"/>
      <c r="AE211" s="45"/>
      <c r="AF211" s="45"/>
      <c r="AG211" s="43"/>
      <c r="AH211" s="45"/>
      <c r="AI211" s="45"/>
      <c r="AJ211" s="43"/>
      <c r="AK211" s="45"/>
      <c r="AL211" s="45"/>
      <c r="AM211" s="43"/>
      <c r="AN211" s="43"/>
      <c r="AO211" s="43"/>
      <c r="AP211" s="43"/>
      <c r="AQ211" s="43"/>
      <c r="AR211" s="43"/>
      <c r="AS211" s="43" t="s">
        <v>2028</v>
      </c>
      <c r="AT211" s="43"/>
      <c r="AU211" s="43" t="s">
        <v>2028</v>
      </c>
      <c r="AV211" s="43"/>
      <c r="AW211" s="43"/>
      <c r="AX211" s="43"/>
      <c r="AY211" s="43"/>
      <c r="AZ211" s="43" t="s">
        <v>77</v>
      </c>
      <c r="BA211" s="46">
        <v>2006</v>
      </c>
      <c r="BB211" s="46">
        <v>2789</v>
      </c>
      <c r="BC211" s="47">
        <v>38.749609999999997</v>
      </c>
      <c r="BD211" s="47">
        <v>-84.811120000000003</v>
      </c>
      <c r="BE211" s="47">
        <v>38.739297000000001</v>
      </c>
      <c r="BF211" s="47">
        <v>-84.812605000000005</v>
      </c>
      <c r="BG211" s="34" t="str">
        <f t="shared" si="7"/>
        <v>Big Sugar Creek UT 1.0 to 1.8</v>
      </c>
      <c r="BH211" s="37"/>
      <c r="BI211" s="34" t="str">
        <f t="shared" si="8"/>
        <v>Ohio River</v>
      </c>
      <c r="BJ211" s="5" t="s">
        <v>2029</v>
      </c>
      <c r="BL211" s="5" t="s">
        <v>109</v>
      </c>
    </row>
    <row r="212" spans="1:64" ht="30" x14ac:dyDescent="0.25">
      <c r="A212" s="43" t="s">
        <v>2030</v>
      </c>
      <c r="B212" s="43" t="s">
        <v>2031</v>
      </c>
      <c r="C212" s="43" t="s">
        <v>2032</v>
      </c>
      <c r="D212" s="43" t="s">
        <v>488</v>
      </c>
      <c r="E212" s="43" t="s">
        <v>64</v>
      </c>
      <c r="F212" s="43" t="s">
        <v>19625</v>
      </c>
      <c r="G212" s="43" t="s">
        <v>114</v>
      </c>
      <c r="H212" s="43" t="s">
        <v>114</v>
      </c>
      <c r="I212" s="43" t="s">
        <v>1334</v>
      </c>
      <c r="J212" s="45" t="s">
        <v>2033</v>
      </c>
      <c r="K212" s="44">
        <v>0</v>
      </c>
      <c r="L212" s="44">
        <v>3.8</v>
      </c>
      <c r="M212" s="44">
        <v>3.8</v>
      </c>
      <c r="N212" s="43" t="s">
        <v>69</v>
      </c>
      <c r="O212" s="43"/>
      <c r="P212" s="43" t="s">
        <v>92</v>
      </c>
      <c r="Q212" s="43" t="s">
        <v>142</v>
      </c>
      <c r="R212" s="43" t="s">
        <v>72</v>
      </c>
      <c r="S212" s="43" t="s">
        <v>72</v>
      </c>
      <c r="T212" s="43" t="s">
        <v>84</v>
      </c>
      <c r="U212" s="43" t="s">
        <v>84</v>
      </c>
      <c r="V212" s="43" t="s">
        <v>84</v>
      </c>
      <c r="W212" s="43" t="s">
        <v>84</v>
      </c>
      <c r="X212" s="43"/>
      <c r="Y212" s="45" t="s">
        <v>332</v>
      </c>
      <c r="Z212" s="45" t="s">
        <v>1744</v>
      </c>
      <c r="AA212" s="43"/>
      <c r="AB212" s="45"/>
      <c r="AC212" s="45"/>
      <c r="AD212" s="43"/>
      <c r="AE212" s="45"/>
      <c r="AF212" s="45"/>
      <c r="AG212" s="43"/>
      <c r="AH212" s="45"/>
      <c r="AI212" s="45"/>
      <c r="AJ212" s="43"/>
      <c r="AK212" s="45"/>
      <c r="AL212" s="45"/>
      <c r="AM212" s="43"/>
      <c r="AN212" s="43"/>
      <c r="AO212" s="43"/>
      <c r="AP212" s="43"/>
      <c r="AQ212" s="43"/>
      <c r="AR212" s="43"/>
      <c r="AS212" s="43" t="s">
        <v>1745</v>
      </c>
      <c r="AT212" s="43"/>
      <c r="AU212" s="43"/>
      <c r="AV212" s="43"/>
      <c r="AW212" s="43"/>
      <c r="AX212" s="43"/>
      <c r="AY212" s="43"/>
      <c r="AZ212" s="43" t="s">
        <v>77</v>
      </c>
      <c r="BA212" s="46">
        <v>2000</v>
      </c>
      <c r="BB212" s="46">
        <v>2790</v>
      </c>
      <c r="BC212" s="47">
        <v>38.552315</v>
      </c>
      <c r="BD212" s="47">
        <v>-85.002454999999998</v>
      </c>
      <c r="BE212" s="47">
        <v>38.555394</v>
      </c>
      <c r="BF212" s="47">
        <v>-84.949314999999999</v>
      </c>
      <c r="BG212" s="34" t="str">
        <f t="shared" si="7"/>
        <v>Big Twin Creek 0.0 to 3.8</v>
      </c>
      <c r="BH212" s="37"/>
      <c r="BI212" s="34" t="str">
        <f t="shared" si="8"/>
        <v>Kentucky River</v>
      </c>
      <c r="BJ212" s="5" t="s">
        <v>2034</v>
      </c>
      <c r="BL212" s="5" t="s">
        <v>122</v>
      </c>
    </row>
    <row r="213" spans="1:64" ht="180" x14ac:dyDescent="0.25">
      <c r="A213" s="43" t="s">
        <v>6704</v>
      </c>
      <c r="B213" s="43" t="s">
        <v>6705</v>
      </c>
      <c r="C213" s="43" t="s">
        <v>6706</v>
      </c>
      <c r="D213" s="43" t="s">
        <v>322</v>
      </c>
      <c r="E213" s="43" t="s">
        <v>64</v>
      </c>
      <c r="F213" s="43" t="s">
        <v>19650</v>
      </c>
      <c r="G213" s="43" t="s">
        <v>114</v>
      </c>
      <c r="H213" s="43" t="s">
        <v>114</v>
      </c>
      <c r="I213" s="43" t="s">
        <v>1486</v>
      </c>
      <c r="J213" s="45" t="s">
        <v>6707</v>
      </c>
      <c r="K213" s="44">
        <v>0</v>
      </c>
      <c r="L213" s="44">
        <v>4.7</v>
      </c>
      <c r="M213" s="44">
        <v>4.7</v>
      </c>
      <c r="N213" s="43" t="s">
        <v>69</v>
      </c>
      <c r="O213" s="43"/>
      <c r="P213" s="43" t="s">
        <v>92</v>
      </c>
      <c r="Q213" s="43" t="s">
        <v>94</v>
      </c>
      <c r="R213" s="43" t="s">
        <v>72</v>
      </c>
      <c r="S213" s="43" t="s">
        <v>72</v>
      </c>
      <c r="T213" s="43" t="s">
        <v>84</v>
      </c>
      <c r="U213" s="43" t="s">
        <v>84</v>
      </c>
      <c r="V213" s="43" t="s">
        <v>84</v>
      </c>
      <c r="W213" s="43" t="s">
        <v>84</v>
      </c>
      <c r="X213" s="43"/>
      <c r="Y213" s="45" t="s">
        <v>1841</v>
      </c>
      <c r="Z213" s="45" t="s">
        <v>1842</v>
      </c>
      <c r="AA213" s="43"/>
      <c r="AB213" s="45"/>
      <c r="AC213" s="45"/>
      <c r="AD213" s="43"/>
      <c r="AE213" s="45"/>
      <c r="AF213" s="45"/>
      <c r="AG213" s="43"/>
      <c r="AH213" s="45"/>
      <c r="AI213" s="45"/>
      <c r="AJ213" s="43"/>
      <c r="AK213" s="45"/>
      <c r="AL213" s="45"/>
      <c r="AM213" s="43"/>
      <c r="AN213" s="43"/>
      <c r="AO213" s="43"/>
      <c r="AP213" s="43"/>
      <c r="AQ213" s="43"/>
      <c r="AR213" s="43"/>
      <c r="AS213" s="43" t="s">
        <v>3815</v>
      </c>
      <c r="AT213" s="43"/>
      <c r="AU213" s="43"/>
      <c r="AV213" s="43"/>
      <c r="AW213" s="43"/>
      <c r="AX213" s="43"/>
      <c r="AY213" s="43"/>
      <c r="AZ213" s="43" t="s">
        <v>77</v>
      </c>
      <c r="BA213" s="46">
        <v>2000</v>
      </c>
      <c r="BB213" s="46">
        <v>4266</v>
      </c>
      <c r="BC213" s="47">
        <v>37.277360000000002</v>
      </c>
      <c r="BD213" s="47">
        <v>-83.292879999999997</v>
      </c>
      <c r="BE213" s="47">
        <v>37.22654</v>
      </c>
      <c r="BF213" s="47">
        <v>-83.322909999999993</v>
      </c>
      <c r="BG213" s="34" t="str">
        <f t="shared" si="7"/>
        <v>Big Willard Creek 0.0 to 4.7</v>
      </c>
      <c r="BH213" s="37"/>
      <c r="BI213" s="34" t="str">
        <f t="shared" si="8"/>
        <v>Kentucky River</v>
      </c>
      <c r="BJ213" s="5" t="s">
        <v>6708</v>
      </c>
      <c r="BL213" s="5" t="s">
        <v>122</v>
      </c>
    </row>
    <row r="214" spans="1:64" x14ac:dyDescent="0.25">
      <c r="A214" s="43" t="s">
        <v>6709</v>
      </c>
      <c r="B214" s="43" t="s">
        <v>6710</v>
      </c>
      <c r="C214" s="43" t="s">
        <v>6711</v>
      </c>
      <c r="D214" s="43" t="s">
        <v>6712</v>
      </c>
      <c r="E214" s="43" t="s">
        <v>64</v>
      </c>
      <c r="F214" s="43" t="s">
        <v>19707</v>
      </c>
      <c r="G214" s="43" t="s">
        <v>114</v>
      </c>
      <c r="H214" s="43" t="s">
        <v>114</v>
      </c>
      <c r="I214" s="43" t="s">
        <v>1317</v>
      </c>
      <c r="J214" s="45" t="s">
        <v>6713</v>
      </c>
      <c r="K214" s="44">
        <v>0</v>
      </c>
      <c r="L214" s="44">
        <v>0.25</v>
      </c>
      <c r="M214" s="44">
        <v>0.25</v>
      </c>
      <c r="N214" s="43" t="s">
        <v>69</v>
      </c>
      <c r="O214" s="43"/>
      <c r="P214" s="43" t="s">
        <v>126</v>
      </c>
      <c r="Q214" s="43" t="s">
        <v>71</v>
      </c>
      <c r="R214" s="43" t="s">
        <v>72</v>
      </c>
      <c r="S214" s="43" t="s">
        <v>71</v>
      </c>
      <c r="T214" s="43" t="s">
        <v>84</v>
      </c>
      <c r="U214" s="43" t="s">
        <v>84</v>
      </c>
      <c r="V214" s="43" t="s">
        <v>84</v>
      </c>
      <c r="W214" s="43" t="s">
        <v>84</v>
      </c>
      <c r="X214" s="43"/>
      <c r="Y214" s="45"/>
      <c r="Z214" s="45"/>
      <c r="AA214" s="43"/>
      <c r="AB214" s="45"/>
      <c r="AC214" s="45"/>
      <c r="AD214" s="43"/>
      <c r="AE214" s="45"/>
      <c r="AF214" s="45"/>
      <c r="AG214" s="43"/>
      <c r="AH214" s="45"/>
      <c r="AI214" s="45"/>
      <c r="AJ214" s="43"/>
      <c r="AK214" s="45"/>
      <c r="AL214" s="45"/>
      <c r="AM214" s="43"/>
      <c r="AN214" s="43"/>
      <c r="AO214" s="43"/>
      <c r="AP214" s="43"/>
      <c r="AQ214" s="43"/>
      <c r="AR214" s="43"/>
      <c r="AS214" s="43" t="s">
        <v>2591</v>
      </c>
      <c r="AT214" s="43"/>
      <c r="AU214" s="43" t="s">
        <v>2591</v>
      </c>
      <c r="AV214" s="43"/>
      <c r="AW214" s="43"/>
      <c r="AX214" s="43"/>
      <c r="AY214" s="43"/>
      <c r="AZ214" s="43" t="s">
        <v>77</v>
      </c>
      <c r="BA214" s="46">
        <v>2006</v>
      </c>
      <c r="BB214" s="46">
        <v>4267</v>
      </c>
      <c r="BC214" s="47">
        <v>36.930250000000001</v>
      </c>
      <c r="BD214" s="47">
        <v>-83.309207999999998</v>
      </c>
      <c r="BE214" s="47">
        <v>36.932485999999997</v>
      </c>
      <c r="BF214" s="47">
        <v>-83.305780999999996</v>
      </c>
      <c r="BG214" s="34" t="str">
        <f t="shared" si="7"/>
        <v>Bill Branch 0.0 to 0.25</v>
      </c>
      <c r="BH214" s="37"/>
      <c r="BI214" s="34" t="str">
        <f t="shared" si="8"/>
        <v>Kentucky River</v>
      </c>
      <c r="BJ214" s="5" t="s">
        <v>6714</v>
      </c>
      <c r="BL214" s="5" t="s">
        <v>122</v>
      </c>
    </row>
    <row r="215" spans="1:64" ht="75" x14ac:dyDescent="0.25">
      <c r="A215" s="43" t="s">
        <v>2035</v>
      </c>
      <c r="B215" s="43" t="s">
        <v>2036</v>
      </c>
      <c r="C215" s="43" t="s">
        <v>2037</v>
      </c>
      <c r="D215" s="43" t="s">
        <v>2038</v>
      </c>
      <c r="E215" s="43" t="s">
        <v>64</v>
      </c>
      <c r="F215" s="43" t="s">
        <v>19609</v>
      </c>
      <c r="G215" s="43" t="s">
        <v>19598</v>
      </c>
      <c r="H215" s="43" t="s">
        <v>377</v>
      </c>
      <c r="I215" s="43" t="s">
        <v>2039</v>
      </c>
      <c r="J215" s="45" t="s">
        <v>2040</v>
      </c>
      <c r="K215" s="44">
        <v>0</v>
      </c>
      <c r="L215" s="44">
        <v>1.1000000000000001</v>
      </c>
      <c r="M215" s="44">
        <v>1.1000000000000001</v>
      </c>
      <c r="N215" s="43" t="s">
        <v>69</v>
      </c>
      <c r="O215" s="43"/>
      <c r="P215" s="43" t="s">
        <v>92</v>
      </c>
      <c r="Q215" s="43" t="s">
        <v>94</v>
      </c>
      <c r="R215" s="43" t="s">
        <v>72</v>
      </c>
      <c r="S215" s="43" t="s">
        <v>72</v>
      </c>
      <c r="T215" s="43" t="s">
        <v>84</v>
      </c>
      <c r="U215" s="43" t="s">
        <v>84</v>
      </c>
      <c r="V215" s="43" t="s">
        <v>84</v>
      </c>
      <c r="W215" s="43" t="s">
        <v>84</v>
      </c>
      <c r="X215" s="43"/>
      <c r="Y215" s="45" t="s">
        <v>2041</v>
      </c>
      <c r="Z215" s="45" t="s">
        <v>2042</v>
      </c>
      <c r="AA215" s="43"/>
      <c r="AB215" s="45"/>
      <c r="AC215" s="45"/>
      <c r="AD215" s="43"/>
      <c r="AE215" s="45"/>
      <c r="AF215" s="45"/>
      <c r="AG215" s="43"/>
      <c r="AH215" s="45"/>
      <c r="AI215" s="45"/>
      <c r="AJ215" s="43"/>
      <c r="AK215" s="45"/>
      <c r="AL215" s="45"/>
      <c r="AM215" s="43"/>
      <c r="AN215" s="43"/>
      <c r="AO215" s="43"/>
      <c r="AP215" s="43"/>
      <c r="AQ215" s="43"/>
      <c r="AR215" s="43"/>
      <c r="AS215" s="43" t="s">
        <v>2043</v>
      </c>
      <c r="AT215" s="43"/>
      <c r="AU215" s="43"/>
      <c r="AV215" s="43"/>
      <c r="AW215" s="43"/>
      <c r="AX215" s="43"/>
      <c r="AY215" s="43"/>
      <c r="AZ215" s="43" t="s">
        <v>77</v>
      </c>
      <c r="BA215" s="46">
        <v>2010</v>
      </c>
      <c r="BB215" s="46">
        <v>2791</v>
      </c>
      <c r="BC215" s="47">
        <v>37.320300000000003</v>
      </c>
      <c r="BD215" s="47">
        <v>-82.803880000000007</v>
      </c>
      <c r="BE215" s="47">
        <v>37.28716</v>
      </c>
      <c r="BF215" s="47">
        <v>-82.816010000000006</v>
      </c>
      <c r="BG215" s="34" t="str">
        <f t="shared" si="7"/>
        <v>Bill D Branch 0.0 to 1.1</v>
      </c>
      <c r="BH215" s="37"/>
      <c r="BI215" s="34" t="str">
        <f t="shared" si="8"/>
        <v>Big Sandy River</v>
      </c>
      <c r="BJ215" s="5" t="s">
        <v>2044</v>
      </c>
      <c r="BL215" s="5" t="s">
        <v>336</v>
      </c>
    </row>
    <row r="216" spans="1:64" ht="30" x14ac:dyDescent="0.25">
      <c r="A216" s="43" t="s">
        <v>2045</v>
      </c>
      <c r="B216" s="43" t="s">
        <v>2046</v>
      </c>
      <c r="C216" s="43" t="s">
        <v>2047</v>
      </c>
      <c r="D216" s="43" t="s">
        <v>2048</v>
      </c>
      <c r="E216" s="43" t="s">
        <v>64</v>
      </c>
      <c r="F216" s="43" t="s">
        <v>19609</v>
      </c>
      <c r="G216" s="43" t="s">
        <v>19598</v>
      </c>
      <c r="H216" s="43" t="s">
        <v>377</v>
      </c>
      <c r="I216" s="43" t="s">
        <v>2039</v>
      </c>
      <c r="J216" s="45" t="s">
        <v>2040</v>
      </c>
      <c r="K216" s="44">
        <v>1.1000000000000001</v>
      </c>
      <c r="L216" s="44">
        <v>2.9</v>
      </c>
      <c r="M216" s="44">
        <v>1.8</v>
      </c>
      <c r="N216" s="43" t="s">
        <v>69</v>
      </c>
      <c r="O216" s="43"/>
      <c r="P216" s="43" t="s">
        <v>92</v>
      </c>
      <c r="Q216" s="43" t="s">
        <v>94</v>
      </c>
      <c r="R216" s="43" t="s">
        <v>72</v>
      </c>
      <c r="S216" s="43" t="s">
        <v>72</v>
      </c>
      <c r="T216" s="43" t="s">
        <v>84</v>
      </c>
      <c r="U216" s="43" t="s">
        <v>84</v>
      </c>
      <c r="V216" s="43" t="s">
        <v>84</v>
      </c>
      <c r="W216" s="43" t="s">
        <v>84</v>
      </c>
      <c r="X216" s="43"/>
      <c r="Y216" s="45" t="s">
        <v>1735</v>
      </c>
      <c r="Z216" s="45" t="s">
        <v>2049</v>
      </c>
      <c r="AA216" s="43"/>
      <c r="AB216" s="45"/>
      <c r="AC216" s="45"/>
      <c r="AD216" s="43"/>
      <c r="AE216" s="45"/>
      <c r="AF216" s="45"/>
      <c r="AG216" s="43"/>
      <c r="AH216" s="45"/>
      <c r="AI216" s="45"/>
      <c r="AJ216" s="43"/>
      <c r="AK216" s="45"/>
      <c r="AL216" s="45"/>
      <c r="AM216" s="43"/>
      <c r="AN216" s="43"/>
      <c r="AO216" s="43"/>
      <c r="AP216" s="43"/>
      <c r="AQ216" s="43"/>
      <c r="AR216" s="43"/>
      <c r="AS216" s="43" t="s">
        <v>2043</v>
      </c>
      <c r="AT216" s="43"/>
      <c r="AU216" s="43"/>
      <c r="AV216" s="43"/>
      <c r="AW216" s="43"/>
      <c r="AX216" s="43"/>
      <c r="AY216" s="43"/>
      <c r="AZ216" s="43" t="s">
        <v>77</v>
      </c>
      <c r="BA216" s="46">
        <v>2010</v>
      </c>
      <c r="BB216" s="46">
        <v>2792</v>
      </c>
      <c r="BC216" s="47">
        <v>37.30977</v>
      </c>
      <c r="BD216" s="47">
        <v>-82.816010000000006</v>
      </c>
      <c r="BE216" s="47">
        <v>37.28716</v>
      </c>
      <c r="BF216" s="47">
        <v>-82.811620000000005</v>
      </c>
      <c r="BG216" s="34" t="str">
        <f t="shared" si="7"/>
        <v>Bill D Branch 1.1 to 2.9</v>
      </c>
      <c r="BH216" s="37"/>
      <c r="BI216" s="34" t="str">
        <f t="shared" si="8"/>
        <v>Big Sandy River</v>
      </c>
      <c r="BJ216" s="5" t="s">
        <v>2050</v>
      </c>
      <c r="BL216" s="5" t="s">
        <v>336</v>
      </c>
    </row>
    <row r="217" spans="1:64" ht="30" x14ac:dyDescent="0.25">
      <c r="A217" s="43" t="s">
        <v>6715</v>
      </c>
      <c r="B217" s="43" t="s">
        <v>6716</v>
      </c>
      <c r="C217" s="43" t="s">
        <v>6717</v>
      </c>
      <c r="D217" s="43" t="s">
        <v>322</v>
      </c>
      <c r="E217" s="43" t="s">
        <v>64</v>
      </c>
      <c r="F217" s="43" t="s">
        <v>19708</v>
      </c>
      <c r="G217" s="43" t="s">
        <v>114</v>
      </c>
      <c r="H217" s="43" t="s">
        <v>114</v>
      </c>
      <c r="I217" s="43" t="s">
        <v>6718</v>
      </c>
      <c r="J217" s="45" t="s">
        <v>6719</v>
      </c>
      <c r="K217" s="44">
        <v>0</v>
      </c>
      <c r="L217" s="44">
        <v>0.65</v>
      </c>
      <c r="M217" s="44">
        <v>0.65</v>
      </c>
      <c r="N217" s="43" t="s">
        <v>69</v>
      </c>
      <c r="O217" s="43"/>
      <c r="P217" s="43" t="s">
        <v>170</v>
      </c>
      <c r="Q217" s="43" t="s">
        <v>171</v>
      </c>
      <c r="R217" s="43" t="s">
        <v>72</v>
      </c>
      <c r="S217" s="43" t="s">
        <v>171</v>
      </c>
      <c r="T217" s="43" t="s">
        <v>84</v>
      </c>
      <c r="U217" s="43" t="s">
        <v>84</v>
      </c>
      <c r="V217" s="43" t="s">
        <v>84</v>
      </c>
      <c r="W217" s="43" t="s">
        <v>84</v>
      </c>
      <c r="X217" s="43"/>
      <c r="Y217" s="45" t="s">
        <v>1567</v>
      </c>
      <c r="Z217" s="45" t="s">
        <v>6720</v>
      </c>
      <c r="AA217" s="43"/>
      <c r="AB217" s="45"/>
      <c r="AC217" s="45"/>
      <c r="AD217" s="43"/>
      <c r="AE217" s="45" t="s">
        <v>1567</v>
      </c>
      <c r="AF217" s="45" t="s">
        <v>6720</v>
      </c>
      <c r="AG217" s="43"/>
      <c r="AH217" s="45"/>
      <c r="AI217" s="45"/>
      <c r="AJ217" s="43"/>
      <c r="AK217" s="45"/>
      <c r="AL217" s="45"/>
      <c r="AM217" s="43"/>
      <c r="AN217" s="43"/>
      <c r="AO217" s="43"/>
      <c r="AP217" s="43"/>
      <c r="AQ217" s="43"/>
      <c r="AR217" s="43"/>
      <c r="AS217" s="43" t="s">
        <v>2324</v>
      </c>
      <c r="AT217" s="43"/>
      <c r="AU217" s="43" t="s">
        <v>2324</v>
      </c>
      <c r="AV217" s="43"/>
      <c r="AW217" s="43"/>
      <c r="AX217" s="43"/>
      <c r="AY217" s="43"/>
      <c r="AZ217" s="43" t="s">
        <v>77</v>
      </c>
      <c r="BA217" s="46">
        <v>2020</v>
      </c>
      <c r="BB217" s="46">
        <v>4268</v>
      </c>
      <c r="BC217" s="47">
        <v>37.335231</v>
      </c>
      <c r="BD217" s="47">
        <v>-83.565764999999999</v>
      </c>
      <c r="BE217" s="47">
        <v>37.331192999999999</v>
      </c>
      <c r="BF217" s="47">
        <v>-83.555263999999994</v>
      </c>
      <c r="BG217" s="34" t="str">
        <f t="shared" si="7"/>
        <v>Bill Oak Branch 0.0 to 0.65</v>
      </c>
      <c r="BH217" s="37"/>
      <c r="BI217" s="34" t="str">
        <f t="shared" si="8"/>
        <v>Kentucky River</v>
      </c>
      <c r="BJ217" s="5" t="s">
        <v>6721</v>
      </c>
      <c r="BL217" s="5" t="s">
        <v>122</v>
      </c>
    </row>
    <row r="218" spans="1:64" x14ac:dyDescent="0.25">
      <c r="A218" s="43" t="s">
        <v>6722</v>
      </c>
      <c r="B218" s="43" t="s">
        <v>6723</v>
      </c>
      <c r="C218" s="43" t="s">
        <v>6724</v>
      </c>
      <c r="D218" s="43" t="s">
        <v>6471</v>
      </c>
      <c r="E218" s="43" t="s">
        <v>64</v>
      </c>
      <c r="F218" s="43" t="s">
        <v>19709</v>
      </c>
      <c r="G218" s="43" t="s">
        <v>114</v>
      </c>
      <c r="H218" s="43" t="s">
        <v>114</v>
      </c>
      <c r="I218" s="43" t="s">
        <v>6725</v>
      </c>
      <c r="J218" s="45" t="s">
        <v>6726</v>
      </c>
      <c r="K218" s="44">
        <v>2.6</v>
      </c>
      <c r="L218" s="44">
        <v>8.8000000000000007</v>
      </c>
      <c r="M218" s="44">
        <v>6.2</v>
      </c>
      <c r="N218" s="43" t="s">
        <v>69</v>
      </c>
      <c r="O218" s="43"/>
      <c r="P218" s="43" t="s">
        <v>126</v>
      </c>
      <c r="Q218" s="43" t="s">
        <v>71</v>
      </c>
      <c r="R218" s="43" t="s">
        <v>72</v>
      </c>
      <c r="S218" s="43" t="s">
        <v>71</v>
      </c>
      <c r="T218" s="43" t="s">
        <v>84</v>
      </c>
      <c r="U218" s="43" t="s">
        <v>84</v>
      </c>
      <c r="V218" s="43" t="s">
        <v>84</v>
      </c>
      <c r="W218" s="43" t="s">
        <v>84</v>
      </c>
      <c r="X218" s="43"/>
      <c r="Y218" s="45"/>
      <c r="Z218" s="45"/>
      <c r="AA218" s="43"/>
      <c r="AB218" s="45"/>
      <c r="AC218" s="45"/>
      <c r="AD218" s="43"/>
      <c r="AE218" s="45"/>
      <c r="AF218" s="45"/>
      <c r="AG218" s="43"/>
      <c r="AH218" s="45"/>
      <c r="AI218" s="45"/>
      <c r="AJ218" s="43"/>
      <c r="AK218" s="45"/>
      <c r="AL218" s="45"/>
      <c r="AM218" s="43"/>
      <c r="AN218" s="43"/>
      <c r="AO218" s="43"/>
      <c r="AP218" s="43"/>
      <c r="AQ218" s="43"/>
      <c r="AR218" s="43"/>
      <c r="AS218" s="43" t="s">
        <v>873</v>
      </c>
      <c r="AT218" s="43"/>
      <c r="AU218" s="43" t="s">
        <v>873</v>
      </c>
      <c r="AV218" s="43"/>
      <c r="AW218" s="43"/>
      <c r="AX218" s="43"/>
      <c r="AY218" s="43"/>
      <c r="AZ218" s="43" t="s">
        <v>77</v>
      </c>
      <c r="BA218" s="46">
        <v>2004</v>
      </c>
      <c r="BB218" s="46">
        <v>4269</v>
      </c>
      <c r="BC218" s="47">
        <v>37.679569999999998</v>
      </c>
      <c r="BD218" s="47">
        <v>-83.796530000000004</v>
      </c>
      <c r="BE218" s="47">
        <v>37.725099999999998</v>
      </c>
      <c r="BF218" s="47">
        <v>-83.72466</v>
      </c>
      <c r="BG218" s="34" t="str">
        <f t="shared" si="7"/>
        <v>Billey Fork 2.6 to 8.8</v>
      </c>
      <c r="BH218" s="37"/>
      <c r="BI218" s="34" t="str">
        <f t="shared" si="8"/>
        <v>Kentucky River</v>
      </c>
      <c r="BJ218" s="5" t="s">
        <v>6727</v>
      </c>
      <c r="BL218" s="5" t="s">
        <v>122</v>
      </c>
    </row>
    <row r="219" spans="1:64" x14ac:dyDescent="0.25">
      <c r="A219" s="43" t="s">
        <v>6728</v>
      </c>
      <c r="B219" s="43" t="s">
        <v>6729</v>
      </c>
      <c r="C219" s="43" t="s">
        <v>6730</v>
      </c>
      <c r="D219" s="43" t="s">
        <v>6731</v>
      </c>
      <c r="E219" s="43" t="s">
        <v>64</v>
      </c>
      <c r="F219" s="43" t="s">
        <v>19710</v>
      </c>
      <c r="G219" s="43" t="s">
        <v>19566</v>
      </c>
      <c r="H219" s="43" t="s">
        <v>247</v>
      </c>
      <c r="I219" s="43" t="s">
        <v>1114</v>
      </c>
      <c r="J219" s="45" t="s">
        <v>6732</v>
      </c>
      <c r="K219" s="44">
        <v>2.35</v>
      </c>
      <c r="L219" s="44">
        <v>3.7</v>
      </c>
      <c r="M219" s="44">
        <v>1.35</v>
      </c>
      <c r="N219" s="43" t="s">
        <v>69</v>
      </c>
      <c r="O219" s="43"/>
      <c r="P219" s="43" t="s">
        <v>126</v>
      </c>
      <c r="Q219" s="43" t="s">
        <v>84</v>
      </c>
      <c r="R219" s="43" t="s">
        <v>72</v>
      </c>
      <c r="S219" s="43" t="s">
        <v>72</v>
      </c>
      <c r="T219" s="43" t="s">
        <v>84</v>
      </c>
      <c r="U219" s="43" t="s">
        <v>84</v>
      </c>
      <c r="V219" s="43" t="s">
        <v>84</v>
      </c>
      <c r="W219" s="43" t="s">
        <v>71</v>
      </c>
      <c r="X219" s="43"/>
      <c r="Y219" s="45"/>
      <c r="Z219" s="45"/>
      <c r="AA219" s="43"/>
      <c r="AB219" s="45"/>
      <c r="AC219" s="45"/>
      <c r="AD219" s="43"/>
      <c r="AE219" s="45"/>
      <c r="AF219" s="45"/>
      <c r="AG219" s="43"/>
      <c r="AH219" s="45"/>
      <c r="AI219" s="45"/>
      <c r="AJ219" s="43"/>
      <c r="AK219" s="45"/>
      <c r="AL219" s="45"/>
      <c r="AM219" s="43"/>
      <c r="AN219" s="43"/>
      <c r="AO219" s="43"/>
      <c r="AP219" s="43"/>
      <c r="AQ219" s="43"/>
      <c r="AR219" s="43"/>
      <c r="AS219" s="43"/>
      <c r="AT219" s="43"/>
      <c r="AU219" s="43"/>
      <c r="AV219" s="43"/>
      <c r="AW219" s="43"/>
      <c r="AX219" s="43"/>
      <c r="AY219" s="43" t="s">
        <v>6733</v>
      </c>
      <c r="AZ219" s="43" t="s">
        <v>77</v>
      </c>
      <c r="BA219" s="46">
        <v>2020</v>
      </c>
      <c r="BB219" s="46">
        <v>4270</v>
      </c>
      <c r="BC219" s="47">
        <v>37.456870000000002</v>
      </c>
      <c r="BD219" s="47">
        <v>-83.978470000000002</v>
      </c>
      <c r="BE219" s="47">
        <v>37.475366000000001</v>
      </c>
      <c r="BF219" s="47">
        <v>-83.975902000000005</v>
      </c>
      <c r="BG219" s="34" t="str">
        <f t="shared" si="7"/>
        <v>Bills Branch 2.35 to 3.7</v>
      </c>
      <c r="BH219" s="37"/>
      <c r="BI219" s="34" t="str">
        <f t="shared" si="8"/>
        <v>Upper Cumberland River</v>
      </c>
      <c r="BJ219" s="5" t="s">
        <v>6734</v>
      </c>
      <c r="BL219" s="5" t="s">
        <v>254</v>
      </c>
    </row>
    <row r="220" spans="1:64" ht="75" x14ac:dyDescent="0.25">
      <c r="A220" s="43" t="s">
        <v>2051</v>
      </c>
      <c r="B220" s="43" t="s">
        <v>2052</v>
      </c>
      <c r="C220" s="43" t="s">
        <v>2053</v>
      </c>
      <c r="D220" s="43" t="s">
        <v>2054</v>
      </c>
      <c r="E220" s="43" t="s">
        <v>64</v>
      </c>
      <c r="F220" s="43" t="s">
        <v>19711</v>
      </c>
      <c r="G220" s="43" t="s">
        <v>19593</v>
      </c>
      <c r="H220" s="43" t="s">
        <v>66</v>
      </c>
      <c r="I220" s="43" t="s">
        <v>2055</v>
      </c>
      <c r="J220" s="45" t="s">
        <v>2056</v>
      </c>
      <c r="K220" s="44">
        <v>0</v>
      </c>
      <c r="L220" s="44">
        <v>4.8</v>
      </c>
      <c r="M220" s="44">
        <v>4.8</v>
      </c>
      <c r="N220" s="43" t="s">
        <v>69</v>
      </c>
      <c r="O220" s="43"/>
      <c r="P220" s="43" t="s">
        <v>92</v>
      </c>
      <c r="Q220" s="43" t="s">
        <v>142</v>
      </c>
      <c r="R220" s="43" t="s">
        <v>72</v>
      </c>
      <c r="S220" s="43" t="s">
        <v>72</v>
      </c>
      <c r="T220" s="43" t="s">
        <v>73</v>
      </c>
      <c r="U220" s="43" t="s">
        <v>84</v>
      </c>
      <c r="V220" s="43" t="s">
        <v>71</v>
      </c>
      <c r="W220" s="43" t="s">
        <v>84</v>
      </c>
      <c r="X220" s="43"/>
      <c r="Y220" s="45" t="s">
        <v>2057</v>
      </c>
      <c r="Z220" s="45" t="s">
        <v>2058</v>
      </c>
      <c r="AA220" s="43"/>
      <c r="AB220" s="45"/>
      <c r="AC220" s="45"/>
      <c r="AD220" s="43"/>
      <c r="AE220" s="45"/>
      <c r="AF220" s="45"/>
      <c r="AG220" s="43"/>
      <c r="AH220" s="45" t="s">
        <v>249</v>
      </c>
      <c r="AI220" s="45" t="s">
        <v>2059</v>
      </c>
      <c r="AJ220" s="43"/>
      <c r="AK220" s="45"/>
      <c r="AL220" s="45"/>
      <c r="AM220" s="43"/>
      <c r="AN220" s="43"/>
      <c r="AO220" s="43"/>
      <c r="AP220" s="43"/>
      <c r="AQ220" s="43"/>
      <c r="AR220" s="43"/>
      <c r="AS220" s="43" t="s">
        <v>1863</v>
      </c>
      <c r="AT220" s="43"/>
      <c r="AU220" s="43"/>
      <c r="AV220" s="43" t="s">
        <v>423</v>
      </c>
      <c r="AW220" s="43"/>
      <c r="AX220" s="43" t="s">
        <v>423</v>
      </c>
      <c r="AY220" s="43"/>
      <c r="AZ220" s="43" t="s">
        <v>77</v>
      </c>
      <c r="BA220" s="46">
        <v>2008</v>
      </c>
      <c r="BB220" s="46">
        <v>2793</v>
      </c>
      <c r="BC220" s="47">
        <v>37.674590000000002</v>
      </c>
      <c r="BD220" s="47">
        <v>-85.892769999999999</v>
      </c>
      <c r="BE220" s="47">
        <v>37.709209999999999</v>
      </c>
      <c r="BF220" s="47">
        <v>-85.934730000000002</v>
      </c>
      <c r="BG220" s="34" t="str">
        <f t="shared" si="7"/>
        <v>Billy Creek 0.0 to 4.8</v>
      </c>
      <c r="BH220" s="37"/>
      <c r="BI220" s="34" t="str">
        <f t="shared" si="8"/>
        <v>Green River</v>
      </c>
      <c r="BJ220" s="5" t="s">
        <v>2060</v>
      </c>
      <c r="BL220" s="5" t="s">
        <v>79</v>
      </c>
    </row>
    <row r="221" spans="1:64" ht="75" x14ac:dyDescent="0.25">
      <c r="A221" s="43" t="s">
        <v>2061</v>
      </c>
      <c r="B221" s="43" t="s">
        <v>2062</v>
      </c>
      <c r="C221" s="43" t="s">
        <v>2063</v>
      </c>
      <c r="D221" s="43" t="s">
        <v>2064</v>
      </c>
      <c r="E221" s="43" t="s">
        <v>64</v>
      </c>
      <c r="F221" s="43" t="s">
        <v>19712</v>
      </c>
      <c r="G221" s="43" t="s">
        <v>19593</v>
      </c>
      <c r="H221" s="43" t="s">
        <v>1233</v>
      </c>
      <c r="I221" s="43" t="s">
        <v>2065</v>
      </c>
      <c r="J221" s="45" t="s">
        <v>2066</v>
      </c>
      <c r="K221" s="44">
        <v>0</v>
      </c>
      <c r="L221" s="44">
        <v>2.7</v>
      </c>
      <c r="M221" s="44">
        <v>2.7</v>
      </c>
      <c r="N221" s="43" t="s">
        <v>69</v>
      </c>
      <c r="O221" s="43"/>
      <c r="P221" s="43" t="s">
        <v>92</v>
      </c>
      <c r="Q221" s="43" t="s">
        <v>94</v>
      </c>
      <c r="R221" s="43" t="s">
        <v>72</v>
      </c>
      <c r="S221" s="43" t="s">
        <v>72</v>
      </c>
      <c r="T221" s="43" t="s">
        <v>84</v>
      </c>
      <c r="U221" s="43" t="s">
        <v>84</v>
      </c>
      <c r="V221" s="43" t="s">
        <v>84</v>
      </c>
      <c r="W221" s="43" t="s">
        <v>84</v>
      </c>
      <c r="X221" s="43"/>
      <c r="Y221" s="45" t="s">
        <v>2067</v>
      </c>
      <c r="Z221" s="45" t="s">
        <v>2068</v>
      </c>
      <c r="AA221" s="43"/>
      <c r="AB221" s="45"/>
      <c r="AC221" s="45"/>
      <c r="AD221" s="43"/>
      <c r="AE221" s="45"/>
      <c r="AF221" s="45"/>
      <c r="AG221" s="43"/>
      <c r="AH221" s="45"/>
      <c r="AI221" s="45"/>
      <c r="AJ221" s="43"/>
      <c r="AK221" s="45"/>
      <c r="AL221" s="45"/>
      <c r="AM221" s="43"/>
      <c r="AN221" s="43"/>
      <c r="AO221" s="43"/>
      <c r="AP221" s="43"/>
      <c r="AQ221" s="43"/>
      <c r="AR221" s="43"/>
      <c r="AS221" s="43" t="s">
        <v>423</v>
      </c>
      <c r="AT221" s="43"/>
      <c r="AU221" s="43"/>
      <c r="AV221" s="43"/>
      <c r="AW221" s="43"/>
      <c r="AX221" s="43"/>
      <c r="AY221" s="43"/>
      <c r="AZ221" s="43" t="s">
        <v>77</v>
      </c>
      <c r="BA221" s="46">
        <v>2004</v>
      </c>
      <c r="BB221" s="46">
        <v>2794</v>
      </c>
      <c r="BC221" s="47">
        <v>37.505940000000002</v>
      </c>
      <c r="BD221" s="47">
        <v>-87.843860000000006</v>
      </c>
      <c r="BE221" s="47">
        <v>37.52431</v>
      </c>
      <c r="BF221" s="47">
        <v>-87.883039999999994</v>
      </c>
      <c r="BG221" s="34" t="str">
        <f t="shared" si="7"/>
        <v>Bishop Ditch 0.0 to 2.7</v>
      </c>
      <c r="BH221" s="37"/>
      <c r="BI221" s="34" t="str">
        <f t="shared" si="8"/>
        <v>Tradewater River</v>
      </c>
      <c r="BJ221" s="5" t="s">
        <v>2069</v>
      </c>
      <c r="BL221" s="5" t="s">
        <v>79</v>
      </c>
    </row>
    <row r="222" spans="1:64" x14ac:dyDescent="0.25">
      <c r="A222" s="43" t="s">
        <v>6735</v>
      </c>
      <c r="B222" s="43" t="s">
        <v>6736</v>
      </c>
      <c r="C222" s="43" t="s">
        <v>6737</v>
      </c>
      <c r="D222" s="43" t="s">
        <v>322</v>
      </c>
      <c r="E222" s="43" t="s">
        <v>64</v>
      </c>
      <c r="F222" s="43" t="s">
        <v>19682</v>
      </c>
      <c r="G222" s="43" t="s">
        <v>114</v>
      </c>
      <c r="H222" s="43" t="s">
        <v>114</v>
      </c>
      <c r="I222" s="43" t="s">
        <v>6545</v>
      </c>
      <c r="J222" s="45" t="s">
        <v>6611</v>
      </c>
      <c r="K222" s="44">
        <v>0</v>
      </c>
      <c r="L222" s="44">
        <v>4.1500000000000004</v>
      </c>
      <c r="M222" s="44">
        <v>4.1500000000000004</v>
      </c>
      <c r="N222" s="43" t="s">
        <v>69</v>
      </c>
      <c r="O222" s="43"/>
      <c r="P222" s="43" t="s">
        <v>126</v>
      </c>
      <c r="Q222" s="43" t="s">
        <v>71</v>
      </c>
      <c r="R222" s="43" t="s">
        <v>72</v>
      </c>
      <c r="S222" s="43" t="s">
        <v>72</v>
      </c>
      <c r="T222" s="43" t="s">
        <v>84</v>
      </c>
      <c r="U222" s="43" t="s">
        <v>84</v>
      </c>
      <c r="V222" s="43" t="s">
        <v>84</v>
      </c>
      <c r="W222" s="43" t="s">
        <v>84</v>
      </c>
      <c r="X222" s="43"/>
      <c r="Y222" s="45"/>
      <c r="Z222" s="45"/>
      <c r="AA222" s="43"/>
      <c r="AB222" s="45"/>
      <c r="AC222" s="45"/>
      <c r="AD222" s="43"/>
      <c r="AE222" s="45"/>
      <c r="AF222" s="45"/>
      <c r="AG222" s="43"/>
      <c r="AH222" s="45"/>
      <c r="AI222" s="45"/>
      <c r="AJ222" s="43"/>
      <c r="AK222" s="45"/>
      <c r="AL222" s="45"/>
      <c r="AM222" s="43"/>
      <c r="AN222" s="43"/>
      <c r="AO222" s="43"/>
      <c r="AP222" s="43"/>
      <c r="AQ222" s="43"/>
      <c r="AR222" s="43"/>
      <c r="AS222" s="43" t="s">
        <v>4041</v>
      </c>
      <c r="AT222" s="43"/>
      <c r="AU222" s="43"/>
      <c r="AV222" s="43"/>
      <c r="AW222" s="43"/>
      <c r="AX222" s="43"/>
      <c r="AY222" s="43"/>
      <c r="AZ222" s="43" t="s">
        <v>77</v>
      </c>
      <c r="BA222" s="46">
        <v>2002</v>
      </c>
      <c r="BB222" s="46">
        <v>4271</v>
      </c>
      <c r="BC222" s="47">
        <v>37.873060000000002</v>
      </c>
      <c r="BD222" s="47">
        <v>-83.929349999999999</v>
      </c>
      <c r="BE222" s="47">
        <v>37.919260000000001</v>
      </c>
      <c r="BF222" s="47">
        <v>-83.918538999999996</v>
      </c>
      <c r="BG222" s="34" t="str">
        <f t="shared" si="7"/>
        <v>Black Creek 0.0 to 4.15</v>
      </c>
      <c r="BH222" s="37"/>
      <c r="BI222" s="34" t="str">
        <f t="shared" si="8"/>
        <v>Kentucky River</v>
      </c>
      <c r="BJ222" s="5" t="s">
        <v>6738</v>
      </c>
      <c r="BL222" s="5" t="s">
        <v>122</v>
      </c>
    </row>
    <row r="223" spans="1:64" ht="30" x14ac:dyDescent="0.25">
      <c r="A223" s="43" t="s">
        <v>2070</v>
      </c>
      <c r="B223" s="43" t="s">
        <v>2071</v>
      </c>
      <c r="C223" s="43" t="s">
        <v>2072</v>
      </c>
      <c r="D223" s="43" t="s">
        <v>2073</v>
      </c>
      <c r="E223" s="43" t="s">
        <v>64</v>
      </c>
      <c r="F223" s="43" t="s">
        <v>19713</v>
      </c>
      <c r="G223" s="43" t="s">
        <v>19593</v>
      </c>
      <c r="H223" s="43" t="s">
        <v>1233</v>
      </c>
      <c r="I223" s="43" t="s">
        <v>2074</v>
      </c>
      <c r="J223" s="45" t="s">
        <v>2075</v>
      </c>
      <c r="K223" s="44">
        <v>0</v>
      </c>
      <c r="L223" s="44">
        <v>2.1</v>
      </c>
      <c r="M223" s="44">
        <v>2.1</v>
      </c>
      <c r="N223" s="43" t="s">
        <v>69</v>
      </c>
      <c r="O223" s="43"/>
      <c r="P223" s="43" t="s">
        <v>92</v>
      </c>
      <c r="Q223" s="43" t="s">
        <v>94</v>
      </c>
      <c r="R223" s="43" t="s">
        <v>72</v>
      </c>
      <c r="S223" s="43" t="s">
        <v>72</v>
      </c>
      <c r="T223" s="43" t="s">
        <v>84</v>
      </c>
      <c r="U223" s="43" t="s">
        <v>84</v>
      </c>
      <c r="V223" s="43" t="s">
        <v>84</v>
      </c>
      <c r="W223" s="43" t="s">
        <v>84</v>
      </c>
      <c r="X223" s="43"/>
      <c r="Y223" s="45" t="s">
        <v>131</v>
      </c>
      <c r="Z223" s="45" t="s">
        <v>2076</v>
      </c>
      <c r="AA223" s="43"/>
      <c r="AB223" s="45"/>
      <c r="AC223" s="45"/>
      <c r="AD223" s="43"/>
      <c r="AE223" s="45"/>
      <c r="AF223" s="45"/>
      <c r="AG223" s="43"/>
      <c r="AH223" s="45"/>
      <c r="AI223" s="45"/>
      <c r="AJ223" s="43"/>
      <c r="AK223" s="45"/>
      <c r="AL223" s="45"/>
      <c r="AM223" s="43"/>
      <c r="AN223" s="43"/>
      <c r="AO223" s="43"/>
      <c r="AP223" s="43"/>
      <c r="AQ223" s="43"/>
      <c r="AR223" s="43"/>
      <c r="AS223" s="43" t="s">
        <v>1975</v>
      </c>
      <c r="AT223" s="43"/>
      <c r="AU223" s="43"/>
      <c r="AV223" s="43"/>
      <c r="AW223" s="43"/>
      <c r="AX223" s="43"/>
      <c r="AY223" s="43"/>
      <c r="AZ223" s="43" t="s">
        <v>77</v>
      </c>
      <c r="BA223" s="46">
        <v>2014</v>
      </c>
      <c r="BB223" s="46">
        <v>2795</v>
      </c>
      <c r="BC223" s="47">
        <v>37.18571</v>
      </c>
      <c r="BD223" s="47">
        <v>-87.939160000000001</v>
      </c>
      <c r="BE223" s="47">
        <v>37.163719999999998</v>
      </c>
      <c r="BF223" s="47">
        <v>-87.934520000000006</v>
      </c>
      <c r="BG223" s="34" t="str">
        <f t="shared" si="7"/>
        <v>Black Creek UT 0.0 to 2.1</v>
      </c>
      <c r="BH223" s="37"/>
      <c r="BI223" s="34" t="str">
        <f t="shared" si="8"/>
        <v>Tradewater River</v>
      </c>
      <c r="BJ223" s="5" t="s">
        <v>2077</v>
      </c>
      <c r="BL223" s="5" t="s">
        <v>79</v>
      </c>
    </row>
    <row r="224" spans="1:64" ht="45" x14ac:dyDescent="0.25">
      <c r="A224" s="43" t="s">
        <v>2078</v>
      </c>
      <c r="B224" s="43" t="s">
        <v>2079</v>
      </c>
      <c r="C224" s="43" t="s">
        <v>2080</v>
      </c>
      <c r="D224" s="43" t="s">
        <v>2081</v>
      </c>
      <c r="E224" s="43" t="s">
        <v>64</v>
      </c>
      <c r="F224" s="43" t="s">
        <v>19714</v>
      </c>
      <c r="G224" s="43" t="s">
        <v>114</v>
      </c>
      <c r="H224" s="43" t="s">
        <v>114</v>
      </c>
      <c r="I224" s="43" t="s">
        <v>2039</v>
      </c>
      <c r="J224" s="45" t="s">
        <v>2082</v>
      </c>
      <c r="K224" s="44">
        <v>0</v>
      </c>
      <c r="L224" s="44">
        <v>0.9</v>
      </c>
      <c r="M224" s="44">
        <v>0.9</v>
      </c>
      <c r="N224" s="43" t="s">
        <v>69</v>
      </c>
      <c r="O224" s="43"/>
      <c r="P224" s="43" t="s">
        <v>92</v>
      </c>
      <c r="Q224" s="43" t="s">
        <v>94</v>
      </c>
      <c r="R224" s="43" t="s">
        <v>72</v>
      </c>
      <c r="S224" s="43" t="s">
        <v>72</v>
      </c>
      <c r="T224" s="43" t="s">
        <v>71</v>
      </c>
      <c r="U224" s="43" t="s">
        <v>84</v>
      </c>
      <c r="V224" s="43" t="s">
        <v>84</v>
      </c>
      <c r="W224" s="43" t="s">
        <v>84</v>
      </c>
      <c r="X224" s="43"/>
      <c r="Y224" s="45" t="s">
        <v>2083</v>
      </c>
      <c r="Z224" s="45" t="s">
        <v>2084</v>
      </c>
      <c r="AA224" s="43"/>
      <c r="AB224" s="45"/>
      <c r="AC224" s="45"/>
      <c r="AD224" s="43"/>
      <c r="AE224" s="45"/>
      <c r="AF224" s="45"/>
      <c r="AG224" s="43"/>
      <c r="AH224" s="45"/>
      <c r="AI224" s="45"/>
      <c r="AJ224" s="43"/>
      <c r="AK224" s="45"/>
      <c r="AL224" s="45"/>
      <c r="AM224" s="43"/>
      <c r="AN224" s="43"/>
      <c r="AO224" s="43"/>
      <c r="AP224" s="43"/>
      <c r="AQ224" s="43"/>
      <c r="AR224" s="43"/>
      <c r="AS224" s="43" t="s">
        <v>2085</v>
      </c>
      <c r="AT224" s="43"/>
      <c r="AU224" s="43"/>
      <c r="AV224" s="43" t="s">
        <v>2085</v>
      </c>
      <c r="AW224" s="43"/>
      <c r="AX224" s="43"/>
      <c r="AY224" s="43"/>
      <c r="AZ224" s="43" t="s">
        <v>77</v>
      </c>
      <c r="BA224" s="46">
        <v>2010</v>
      </c>
      <c r="BB224" s="46">
        <v>2796</v>
      </c>
      <c r="BC224" s="47">
        <v>37.195158999999997</v>
      </c>
      <c r="BD224" s="47">
        <v>-82.973890999999995</v>
      </c>
      <c r="BE224" s="47">
        <v>37.19379</v>
      </c>
      <c r="BF224" s="47">
        <v>-82.988190000000003</v>
      </c>
      <c r="BG224" s="34" t="str">
        <f t="shared" si="7"/>
        <v>Black John Branch 0.0 to 0.9</v>
      </c>
      <c r="BH224" s="37"/>
      <c r="BI224" s="34" t="str">
        <f t="shared" si="8"/>
        <v>Kentucky River</v>
      </c>
      <c r="BJ224" s="5" t="s">
        <v>2086</v>
      </c>
      <c r="BL224" s="5" t="s">
        <v>122</v>
      </c>
    </row>
    <row r="225" spans="1:64" x14ac:dyDescent="0.25">
      <c r="A225" s="43" t="s">
        <v>2087</v>
      </c>
      <c r="B225" s="43" t="s">
        <v>2088</v>
      </c>
      <c r="C225" s="43" t="s">
        <v>2089</v>
      </c>
      <c r="D225" s="43" t="s">
        <v>130</v>
      </c>
      <c r="E225" s="43" t="s">
        <v>64</v>
      </c>
      <c r="F225" s="43" t="s">
        <v>19715</v>
      </c>
      <c r="G225" s="43" t="s">
        <v>19593</v>
      </c>
      <c r="H225" s="43" t="s">
        <v>66</v>
      </c>
      <c r="I225" s="43" t="s">
        <v>258</v>
      </c>
      <c r="J225" s="45" t="s">
        <v>1823</v>
      </c>
      <c r="K225" s="44">
        <v>1.6</v>
      </c>
      <c r="L225" s="44">
        <v>2.9</v>
      </c>
      <c r="M225" s="44">
        <v>1.3</v>
      </c>
      <c r="N225" s="43" t="s">
        <v>69</v>
      </c>
      <c r="O225" s="43"/>
      <c r="P225" s="43" t="s">
        <v>92</v>
      </c>
      <c r="Q225" s="43" t="s">
        <v>142</v>
      </c>
      <c r="R225" s="43" t="s">
        <v>72</v>
      </c>
      <c r="S225" s="43" t="s">
        <v>72</v>
      </c>
      <c r="T225" s="43" t="s">
        <v>84</v>
      </c>
      <c r="U225" s="43" t="s">
        <v>84</v>
      </c>
      <c r="V225" s="43" t="s">
        <v>84</v>
      </c>
      <c r="W225" s="43" t="s">
        <v>84</v>
      </c>
      <c r="X225" s="43"/>
      <c r="Y225" s="45" t="s">
        <v>131</v>
      </c>
      <c r="Z225" s="45" t="s">
        <v>467</v>
      </c>
      <c r="AA225" s="43"/>
      <c r="AB225" s="45"/>
      <c r="AC225" s="45"/>
      <c r="AD225" s="43"/>
      <c r="AE225" s="45"/>
      <c r="AF225" s="45"/>
      <c r="AG225" s="43"/>
      <c r="AH225" s="45"/>
      <c r="AI225" s="45"/>
      <c r="AJ225" s="43"/>
      <c r="AK225" s="45"/>
      <c r="AL225" s="45"/>
      <c r="AM225" s="43"/>
      <c r="AN225" s="43"/>
      <c r="AO225" s="43"/>
      <c r="AP225" s="43"/>
      <c r="AQ225" s="43"/>
      <c r="AR225" s="43"/>
      <c r="AS225" s="43" t="s">
        <v>1863</v>
      </c>
      <c r="AT225" s="43"/>
      <c r="AU225" s="43"/>
      <c r="AV225" s="43"/>
      <c r="AW225" s="43"/>
      <c r="AX225" s="43"/>
      <c r="AY225" s="43"/>
      <c r="AZ225" s="43" t="s">
        <v>77</v>
      </c>
      <c r="BA225" s="46">
        <v>2008</v>
      </c>
      <c r="BB225" s="46">
        <v>2798</v>
      </c>
      <c r="BC225" s="47">
        <v>37.429020000000001</v>
      </c>
      <c r="BD225" s="47">
        <v>-85.552269999999993</v>
      </c>
      <c r="BE225" s="47">
        <v>37.429279999999999</v>
      </c>
      <c r="BF225" s="47">
        <v>-85.530270000000002</v>
      </c>
      <c r="BG225" s="34" t="str">
        <f t="shared" si="7"/>
        <v>Black Snake Branch 1.6 to 2.9</v>
      </c>
      <c r="BH225" s="37"/>
      <c r="BI225" s="34" t="str">
        <f t="shared" si="8"/>
        <v>Green River</v>
      </c>
      <c r="BJ225" s="5" t="s">
        <v>2090</v>
      </c>
      <c r="BL225" s="5" t="s">
        <v>79</v>
      </c>
    </row>
    <row r="226" spans="1:64" x14ac:dyDescent="0.25">
      <c r="A226" s="43" t="s">
        <v>2091</v>
      </c>
      <c r="B226" s="43" t="s">
        <v>2092</v>
      </c>
      <c r="C226" s="43" t="s">
        <v>2093</v>
      </c>
      <c r="D226" s="43" t="s">
        <v>2094</v>
      </c>
      <c r="E226" s="43" t="s">
        <v>64</v>
      </c>
      <c r="F226" s="43" t="s">
        <v>19678</v>
      </c>
      <c r="G226" s="43" t="s">
        <v>19598</v>
      </c>
      <c r="H226" s="43" t="s">
        <v>377</v>
      </c>
      <c r="I226" s="43" t="s">
        <v>1078</v>
      </c>
      <c r="J226" s="45" t="s">
        <v>1079</v>
      </c>
      <c r="K226" s="44">
        <v>1.3</v>
      </c>
      <c r="L226" s="44">
        <v>6</v>
      </c>
      <c r="M226" s="44">
        <v>4.7</v>
      </c>
      <c r="N226" s="43" t="s">
        <v>69</v>
      </c>
      <c r="O226" s="43"/>
      <c r="P226" s="43" t="s">
        <v>126</v>
      </c>
      <c r="Q226" s="43" t="s">
        <v>71</v>
      </c>
      <c r="R226" s="43" t="s">
        <v>72</v>
      </c>
      <c r="S226" s="43" t="s">
        <v>84</v>
      </c>
      <c r="T226" s="43" t="s">
        <v>84</v>
      </c>
      <c r="U226" s="43" t="s">
        <v>84</v>
      </c>
      <c r="V226" s="43" t="s">
        <v>84</v>
      </c>
      <c r="W226" s="43" t="s">
        <v>84</v>
      </c>
      <c r="X226" s="43"/>
      <c r="Y226" s="45"/>
      <c r="Z226" s="45"/>
      <c r="AA226" s="43"/>
      <c r="AB226" s="45"/>
      <c r="AC226" s="45"/>
      <c r="AD226" s="43"/>
      <c r="AE226" s="45"/>
      <c r="AF226" s="45"/>
      <c r="AG226" s="43"/>
      <c r="AH226" s="45"/>
      <c r="AI226" s="45"/>
      <c r="AJ226" s="43"/>
      <c r="AK226" s="45"/>
      <c r="AL226" s="45"/>
      <c r="AM226" s="43"/>
      <c r="AN226" s="43"/>
      <c r="AO226" s="43"/>
      <c r="AP226" s="43"/>
      <c r="AQ226" s="43"/>
      <c r="AR226" s="43"/>
      <c r="AS226" s="43" t="s">
        <v>760</v>
      </c>
      <c r="AT226" s="43"/>
      <c r="AU226" s="43" t="s">
        <v>1090</v>
      </c>
      <c r="AV226" s="43"/>
      <c r="AW226" s="43"/>
      <c r="AX226" s="43"/>
      <c r="AY226" s="43"/>
      <c r="AZ226" s="43" t="s">
        <v>77</v>
      </c>
      <c r="BA226" s="46">
        <v>2004</v>
      </c>
      <c r="BB226" s="46">
        <v>2799</v>
      </c>
      <c r="BC226" s="47">
        <v>37.594033000000003</v>
      </c>
      <c r="BD226" s="47">
        <v>-82.165781999999993</v>
      </c>
      <c r="BE226" s="47">
        <v>37.552703999999999</v>
      </c>
      <c r="BF226" s="47">
        <v>-82.200192999999999</v>
      </c>
      <c r="BG226" s="34" t="str">
        <f t="shared" si="7"/>
        <v>Blackberry Creek 1.3 to 6.0</v>
      </c>
      <c r="BH226" s="37"/>
      <c r="BI226" s="34" t="str">
        <f t="shared" si="8"/>
        <v>Big Sandy River</v>
      </c>
      <c r="BJ226" s="5" t="s">
        <v>2095</v>
      </c>
      <c r="BL226" s="5" t="s">
        <v>336</v>
      </c>
    </row>
    <row r="227" spans="1:64" x14ac:dyDescent="0.25">
      <c r="A227" s="43" t="s">
        <v>2096</v>
      </c>
      <c r="B227" s="43" t="s">
        <v>2097</v>
      </c>
      <c r="C227" s="43" t="s">
        <v>2098</v>
      </c>
      <c r="D227" s="43" t="s">
        <v>2099</v>
      </c>
      <c r="E227" s="43" t="s">
        <v>64</v>
      </c>
      <c r="F227" s="43" t="s">
        <v>19645</v>
      </c>
      <c r="G227" s="43" t="s">
        <v>19593</v>
      </c>
      <c r="H227" s="43" t="s">
        <v>341</v>
      </c>
      <c r="I227" s="43" t="s">
        <v>2100</v>
      </c>
      <c r="J227" s="45" t="s">
        <v>2101</v>
      </c>
      <c r="K227" s="44">
        <v>0</v>
      </c>
      <c r="L227" s="44">
        <v>3.8</v>
      </c>
      <c r="M227" s="44">
        <v>3.8</v>
      </c>
      <c r="N227" s="43" t="s">
        <v>69</v>
      </c>
      <c r="O227" s="43"/>
      <c r="P227" s="43" t="s">
        <v>92</v>
      </c>
      <c r="Q227" s="43" t="s">
        <v>94</v>
      </c>
      <c r="R227" s="43" t="s">
        <v>72</v>
      </c>
      <c r="S227" s="43" t="s">
        <v>72</v>
      </c>
      <c r="T227" s="43" t="s">
        <v>142</v>
      </c>
      <c r="U227" s="43" t="s">
        <v>84</v>
      </c>
      <c r="V227" s="43" t="s">
        <v>84</v>
      </c>
      <c r="W227" s="43" t="s">
        <v>84</v>
      </c>
      <c r="X227" s="43"/>
      <c r="Y227" s="45" t="s">
        <v>2102</v>
      </c>
      <c r="Z227" s="45" t="s">
        <v>1196</v>
      </c>
      <c r="AA227" s="43"/>
      <c r="AB227" s="45"/>
      <c r="AC227" s="45"/>
      <c r="AD227" s="43"/>
      <c r="AE227" s="45"/>
      <c r="AF227" s="45"/>
      <c r="AG227" s="43"/>
      <c r="AH227" s="45" t="s">
        <v>74</v>
      </c>
      <c r="AI227" s="45" t="s">
        <v>2103</v>
      </c>
      <c r="AJ227" s="43"/>
      <c r="AK227" s="45"/>
      <c r="AL227" s="45"/>
      <c r="AM227" s="43"/>
      <c r="AN227" s="43"/>
      <c r="AO227" s="43"/>
      <c r="AP227" s="43"/>
      <c r="AQ227" s="43"/>
      <c r="AR227" s="43"/>
      <c r="AS227" s="43" t="s">
        <v>1938</v>
      </c>
      <c r="AT227" s="43"/>
      <c r="AU227" s="43"/>
      <c r="AV227" s="43" t="s">
        <v>1938</v>
      </c>
      <c r="AW227" s="43"/>
      <c r="AX227" s="43"/>
      <c r="AY227" s="43"/>
      <c r="AZ227" s="43" t="s">
        <v>77</v>
      </c>
      <c r="BA227" s="46">
        <v>2020</v>
      </c>
      <c r="BB227" s="46">
        <v>2800</v>
      </c>
      <c r="BC227" s="47">
        <v>37.923850000000002</v>
      </c>
      <c r="BD227" s="47">
        <v>-86.976960000000005</v>
      </c>
      <c r="BE227" s="47">
        <v>37.894883999999998</v>
      </c>
      <c r="BF227" s="47">
        <v>-86.985023999999996</v>
      </c>
      <c r="BG227" s="34" t="str">
        <f t="shared" si="7"/>
        <v>Blackford Creek 0.0 to 3.8</v>
      </c>
      <c r="BH227" s="37"/>
      <c r="BI227" s="34" t="str">
        <f t="shared" si="8"/>
        <v>Ohio River</v>
      </c>
      <c r="BJ227" s="5" t="s">
        <v>2104</v>
      </c>
      <c r="BL227" s="5" t="s">
        <v>79</v>
      </c>
    </row>
    <row r="228" spans="1:64" ht="30" x14ac:dyDescent="0.25">
      <c r="A228" s="43" t="s">
        <v>2118</v>
      </c>
      <c r="B228" s="43" t="s">
        <v>2119</v>
      </c>
      <c r="C228" s="43" t="s">
        <v>2120</v>
      </c>
      <c r="D228" s="43" t="s">
        <v>2121</v>
      </c>
      <c r="E228" s="43" t="s">
        <v>64</v>
      </c>
      <c r="F228" s="43" t="s">
        <v>19645</v>
      </c>
      <c r="G228" s="43" t="s">
        <v>19593</v>
      </c>
      <c r="H228" s="43" t="s">
        <v>341</v>
      </c>
      <c r="I228" s="43" t="s">
        <v>2100</v>
      </c>
      <c r="J228" s="45" t="s">
        <v>1204</v>
      </c>
      <c r="K228" s="44">
        <v>10.15</v>
      </c>
      <c r="L228" s="44">
        <v>18.05</v>
      </c>
      <c r="M228" s="44">
        <v>7.9</v>
      </c>
      <c r="N228" s="43" t="s">
        <v>69</v>
      </c>
      <c r="O228" s="43"/>
      <c r="P228" s="43" t="s">
        <v>92</v>
      </c>
      <c r="Q228" s="43" t="s">
        <v>94</v>
      </c>
      <c r="R228" s="43" t="s">
        <v>72</v>
      </c>
      <c r="S228" s="43" t="s">
        <v>72</v>
      </c>
      <c r="T228" s="43" t="s">
        <v>84</v>
      </c>
      <c r="U228" s="43" t="s">
        <v>84</v>
      </c>
      <c r="V228" s="43" t="s">
        <v>84</v>
      </c>
      <c r="W228" s="43" t="s">
        <v>84</v>
      </c>
      <c r="X228" s="43"/>
      <c r="Y228" s="45" t="s">
        <v>131</v>
      </c>
      <c r="Z228" s="45" t="s">
        <v>2122</v>
      </c>
      <c r="AA228" s="43"/>
      <c r="AB228" s="45"/>
      <c r="AC228" s="45"/>
      <c r="AD228" s="43"/>
      <c r="AE228" s="45"/>
      <c r="AF228" s="45"/>
      <c r="AG228" s="43"/>
      <c r="AH228" s="45"/>
      <c r="AI228" s="45"/>
      <c r="AJ228" s="43"/>
      <c r="AK228" s="45"/>
      <c r="AL228" s="45"/>
      <c r="AM228" s="43"/>
      <c r="AN228" s="43"/>
      <c r="AO228" s="43"/>
      <c r="AP228" s="43"/>
      <c r="AQ228" s="43"/>
      <c r="AR228" s="43"/>
      <c r="AS228" s="43" t="s">
        <v>2123</v>
      </c>
      <c r="AT228" s="43"/>
      <c r="AU228" s="43"/>
      <c r="AV228" s="43"/>
      <c r="AW228" s="43"/>
      <c r="AX228" s="43"/>
      <c r="AY228" s="43"/>
      <c r="AZ228" s="43" t="s">
        <v>77</v>
      </c>
      <c r="BA228" s="46">
        <v>2014</v>
      </c>
      <c r="BB228" s="46">
        <v>2803</v>
      </c>
      <c r="BC228" s="47">
        <v>37.883242000000003</v>
      </c>
      <c r="BD228" s="47">
        <v>-86.895960000000002</v>
      </c>
      <c r="BE228" s="47">
        <v>37.855080000000001</v>
      </c>
      <c r="BF228" s="47">
        <v>-86.855009999999993</v>
      </c>
      <c r="BG228" s="34" t="str">
        <f t="shared" si="7"/>
        <v>Blackford Creek 10.15 to 18.05</v>
      </c>
      <c r="BH228" s="37"/>
      <c r="BI228" s="34" t="str">
        <f t="shared" si="8"/>
        <v>Ohio River</v>
      </c>
      <c r="BJ228" s="5" t="s">
        <v>2124</v>
      </c>
      <c r="BL228" s="5" t="s">
        <v>79</v>
      </c>
    </row>
    <row r="229" spans="1:64" ht="30" x14ac:dyDescent="0.25">
      <c r="A229" s="43" t="s">
        <v>2105</v>
      </c>
      <c r="B229" s="43" t="s">
        <v>2106</v>
      </c>
      <c r="C229" s="43" t="s">
        <v>2107</v>
      </c>
      <c r="D229" s="43" t="s">
        <v>2108</v>
      </c>
      <c r="E229" s="43" t="s">
        <v>64</v>
      </c>
      <c r="F229" s="43" t="s">
        <v>19645</v>
      </c>
      <c r="G229" s="43" t="s">
        <v>19593</v>
      </c>
      <c r="H229" s="43" t="s">
        <v>341</v>
      </c>
      <c r="I229" s="43" t="s">
        <v>2100</v>
      </c>
      <c r="J229" s="45" t="s">
        <v>2101</v>
      </c>
      <c r="K229" s="44">
        <v>3.8</v>
      </c>
      <c r="L229" s="44">
        <v>8.1</v>
      </c>
      <c r="M229" s="44">
        <v>4.3</v>
      </c>
      <c r="N229" s="43" t="s">
        <v>69</v>
      </c>
      <c r="O229" s="43"/>
      <c r="P229" s="43" t="s">
        <v>92</v>
      </c>
      <c r="Q229" s="43" t="s">
        <v>142</v>
      </c>
      <c r="R229" s="43" t="s">
        <v>72</v>
      </c>
      <c r="S229" s="43" t="s">
        <v>72</v>
      </c>
      <c r="T229" s="43" t="s">
        <v>84</v>
      </c>
      <c r="U229" s="43" t="s">
        <v>84</v>
      </c>
      <c r="V229" s="43" t="s">
        <v>84</v>
      </c>
      <c r="W229" s="43" t="s">
        <v>84</v>
      </c>
      <c r="X229" s="43"/>
      <c r="Y229" s="45" t="s">
        <v>2109</v>
      </c>
      <c r="Z229" s="45" t="s">
        <v>2110</v>
      </c>
      <c r="AA229" s="43"/>
      <c r="AB229" s="45"/>
      <c r="AC229" s="45"/>
      <c r="AD229" s="43"/>
      <c r="AE229" s="45"/>
      <c r="AF229" s="45"/>
      <c r="AG229" s="43"/>
      <c r="AH229" s="45"/>
      <c r="AI229" s="45"/>
      <c r="AJ229" s="43"/>
      <c r="AK229" s="45"/>
      <c r="AL229" s="45"/>
      <c r="AM229" s="43"/>
      <c r="AN229" s="43"/>
      <c r="AO229" s="43"/>
      <c r="AP229" s="43"/>
      <c r="AQ229" s="43"/>
      <c r="AR229" s="43"/>
      <c r="AS229" s="43" t="s">
        <v>2111</v>
      </c>
      <c r="AT229" s="43"/>
      <c r="AU229" s="43"/>
      <c r="AV229" s="43"/>
      <c r="AW229" s="43"/>
      <c r="AX229" s="43"/>
      <c r="AY229" s="43"/>
      <c r="AZ229" s="43" t="s">
        <v>77</v>
      </c>
      <c r="BA229" s="46">
        <v>2014</v>
      </c>
      <c r="BB229" s="46">
        <v>2801</v>
      </c>
      <c r="BC229" s="47">
        <v>37.894840000000002</v>
      </c>
      <c r="BD229" s="47">
        <v>-86.984970000000004</v>
      </c>
      <c r="BE229" s="47">
        <v>37.901269999999997</v>
      </c>
      <c r="BF229" s="47">
        <v>-86.912999999999997</v>
      </c>
      <c r="BG229" s="34" t="str">
        <f t="shared" si="7"/>
        <v>Blackford Creek 3.8 to 8.1</v>
      </c>
      <c r="BH229" s="37"/>
      <c r="BI229" s="34" t="str">
        <f t="shared" si="8"/>
        <v>Ohio River</v>
      </c>
      <c r="BJ229" s="5" t="s">
        <v>2112</v>
      </c>
      <c r="BL229" s="5" t="s">
        <v>79</v>
      </c>
    </row>
    <row r="230" spans="1:64" x14ac:dyDescent="0.25">
      <c r="A230" s="43" t="s">
        <v>2113</v>
      </c>
      <c r="B230" s="43" t="s">
        <v>2114</v>
      </c>
      <c r="C230" s="43" t="s">
        <v>2115</v>
      </c>
      <c r="D230" s="43" t="s">
        <v>2116</v>
      </c>
      <c r="E230" s="43" t="s">
        <v>64</v>
      </c>
      <c r="F230" s="43" t="s">
        <v>19645</v>
      </c>
      <c r="G230" s="43" t="s">
        <v>19593</v>
      </c>
      <c r="H230" s="43" t="s">
        <v>341</v>
      </c>
      <c r="I230" s="43" t="s">
        <v>2100</v>
      </c>
      <c r="J230" s="45" t="s">
        <v>1204</v>
      </c>
      <c r="K230" s="44">
        <v>8.1</v>
      </c>
      <c r="L230" s="44">
        <v>10.15</v>
      </c>
      <c r="M230" s="44">
        <v>2.0499999999999998</v>
      </c>
      <c r="N230" s="43" t="s">
        <v>69</v>
      </c>
      <c r="O230" s="43"/>
      <c r="P230" s="43" t="s">
        <v>126</v>
      </c>
      <c r="Q230" s="43" t="s">
        <v>71</v>
      </c>
      <c r="R230" s="43" t="s">
        <v>72</v>
      </c>
      <c r="S230" s="43" t="s">
        <v>72</v>
      </c>
      <c r="T230" s="43" t="s">
        <v>84</v>
      </c>
      <c r="U230" s="43" t="s">
        <v>84</v>
      </c>
      <c r="V230" s="43" t="s">
        <v>84</v>
      </c>
      <c r="W230" s="43" t="s">
        <v>84</v>
      </c>
      <c r="X230" s="43"/>
      <c r="Y230" s="45"/>
      <c r="Z230" s="45"/>
      <c r="AA230" s="43"/>
      <c r="AB230" s="45"/>
      <c r="AC230" s="45"/>
      <c r="AD230" s="43"/>
      <c r="AE230" s="45"/>
      <c r="AF230" s="45"/>
      <c r="AG230" s="43"/>
      <c r="AH230" s="45"/>
      <c r="AI230" s="45"/>
      <c r="AJ230" s="43"/>
      <c r="AK230" s="45"/>
      <c r="AL230" s="45"/>
      <c r="AM230" s="43"/>
      <c r="AN230" s="43"/>
      <c r="AO230" s="43"/>
      <c r="AP230" s="43"/>
      <c r="AQ230" s="43"/>
      <c r="AR230" s="43"/>
      <c r="AS230" s="43" t="s">
        <v>1721</v>
      </c>
      <c r="AT230" s="43"/>
      <c r="AU230" s="43"/>
      <c r="AV230" s="43"/>
      <c r="AW230" s="43"/>
      <c r="AX230" s="43"/>
      <c r="AY230" s="43"/>
      <c r="AZ230" s="43" t="s">
        <v>77</v>
      </c>
      <c r="BA230" s="46">
        <v>2008</v>
      </c>
      <c r="BB230" s="46">
        <v>2802</v>
      </c>
      <c r="BC230" s="47">
        <v>37.901269999999997</v>
      </c>
      <c r="BD230" s="47">
        <v>-86.912999999999997</v>
      </c>
      <c r="BE230" s="47">
        <v>37.883240000000001</v>
      </c>
      <c r="BF230" s="47">
        <v>-86.895960000000002</v>
      </c>
      <c r="BG230" s="34" t="str">
        <f t="shared" si="7"/>
        <v>Blackford Creek 8.1 to 10.15</v>
      </c>
      <c r="BH230" s="37"/>
      <c r="BI230" s="34" t="str">
        <f t="shared" si="8"/>
        <v>Ohio River</v>
      </c>
      <c r="BJ230" s="5" t="s">
        <v>2117</v>
      </c>
      <c r="BL230" s="5" t="s">
        <v>79</v>
      </c>
    </row>
    <row r="231" spans="1:64" x14ac:dyDescent="0.25">
      <c r="A231" s="43" t="s">
        <v>6739</v>
      </c>
      <c r="B231" s="43" t="s">
        <v>6740</v>
      </c>
      <c r="C231" s="43" t="s">
        <v>6741</v>
      </c>
      <c r="D231" s="43" t="s">
        <v>322</v>
      </c>
      <c r="E231" s="43" t="s">
        <v>64</v>
      </c>
      <c r="F231" s="43" t="s">
        <v>19634</v>
      </c>
      <c r="G231" s="43" t="s">
        <v>114</v>
      </c>
      <c r="H231" s="43" t="s">
        <v>114</v>
      </c>
      <c r="I231" s="43" t="s">
        <v>6545</v>
      </c>
      <c r="J231" s="45" t="s">
        <v>6546</v>
      </c>
      <c r="K231" s="44">
        <v>0</v>
      </c>
      <c r="L231" s="44">
        <v>0.95</v>
      </c>
      <c r="M231" s="44">
        <v>0.95</v>
      </c>
      <c r="N231" s="43" t="s">
        <v>69</v>
      </c>
      <c r="O231" s="43"/>
      <c r="P231" s="43" t="s">
        <v>126</v>
      </c>
      <c r="Q231" s="43" t="s">
        <v>71</v>
      </c>
      <c r="R231" s="43" t="s">
        <v>72</v>
      </c>
      <c r="S231" s="43" t="s">
        <v>72</v>
      </c>
      <c r="T231" s="43" t="s">
        <v>84</v>
      </c>
      <c r="U231" s="43" t="s">
        <v>84</v>
      </c>
      <c r="V231" s="43" t="s">
        <v>84</v>
      </c>
      <c r="W231" s="43" t="s">
        <v>84</v>
      </c>
      <c r="X231" s="43"/>
      <c r="Y231" s="45"/>
      <c r="Z231" s="45"/>
      <c r="AA231" s="43"/>
      <c r="AB231" s="45"/>
      <c r="AC231" s="45"/>
      <c r="AD231" s="43"/>
      <c r="AE231" s="45"/>
      <c r="AF231" s="45"/>
      <c r="AG231" s="43"/>
      <c r="AH231" s="45"/>
      <c r="AI231" s="45"/>
      <c r="AJ231" s="43"/>
      <c r="AK231" s="45"/>
      <c r="AL231" s="45"/>
      <c r="AM231" s="43"/>
      <c r="AN231" s="43"/>
      <c r="AO231" s="43"/>
      <c r="AP231" s="43"/>
      <c r="AQ231" s="43"/>
      <c r="AR231" s="43"/>
      <c r="AS231" s="43" t="s">
        <v>1780</v>
      </c>
      <c r="AT231" s="43"/>
      <c r="AU231" s="43"/>
      <c r="AV231" s="43"/>
      <c r="AW231" s="43"/>
      <c r="AX231" s="43"/>
      <c r="AY231" s="43"/>
      <c r="AZ231" s="43" t="s">
        <v>77</v>
      </c>
      <c r="BA231" s="46">
        <v>2016</v>
      </c>
      <c r="BB231" s="46">
        <v>4272</v>
      </c>
      <c r="BC231" s="47">
        <v>37.764580000000002</v>
      </c>
      <c r="BD231" s="47">
        <v>-83.720389999999995</v>
      </c>
      <c r="BE231" s="47">
        <v>37.771850000000001</v>
      </c>
      <c r="BF231" s="47">
        <v>-83.707089999999994</v>
      </c>
      <c r="BG231" s="34" t="str">
        <f t="shared" si="7"/>
        <v>Blackinghouse Branch 0.0 to 0.95</v>
      </c>
      <c r="BH231" s="37" t="str">
        <f>HYPERLINK(BK231, J231)</f>
        <v>051002040208</v>
      </c>
      <c r="BI231" s="34" t="str">
        <f t="shared" si="8"/>
        <v>Kentucky River</v>
      </c>
      <c r="BJ231" s="5" t="s">
        <v>6742</v>
      </c>
      <c r="BK231" s="5" t="s">
        <v>6743</v>
      </c>
      <c r="BL231" s="5" t="s">
        <v>122</v>
      </c>
    </row>
    <row r="232" spans="1:64" ht="45" x14ac:dyDescent="0.25">
      <c r="A232" s="43" t="s">
        <v>1127</v>
      </c>
      <c r="B232" s="43" t="s">
        <v>1128</v>
      </c>
      <c r="C232" s="43" t="s">
        <v>1129</v>
      </c>
      <c r="D232" s="43" t="s">
        <v>322</v>
      </c>
      <c r="E232" s="43" t="s">
        <v>64</v>
      </c>
      <c r="F232" s="43" t="s">
        <v>19671</v>
      </c>
      <c r="G232" s="43" t="s">
        <v>19601</v>
      </c>
      <c r="H232" s="43" t="s">
        <v>101</v>
      </c>
      <c r="I232" s="43" t="s">
        <v>647</v>
      </c>
      <c r="J232" s="45" t="s">
        <v>1130</v>
      </c>
      <c r="K232" s="44">
        <v>0</v>
      </c>
      <c r="L232" s="44">
        <v>5.6</v>
      </c>
      <c r="M232" s="44">
        <v>5.6</v>
      </c>
      <c r="N232" s="43" t="s">
        <v>69</v>
      </c>
      <c r="O232" s="43"/>
      <c r="P232" s="43" t="s">
        <v>92</v>
      </c>
      <c r="Q232" s="43" t="s">
        <v>94</v>
      </c>
      <c r="R232" s="43" t="s">
        <v>72</v>
      </c>
      <c r="S232" s="43" t="s">
        <v>72</v>
      </c>
      <c r="T232" s="43" t="s">
        <v>73</v>
      </c>
      <c r="U232" s="43" t="s">
        <v>71</v>
      </c>
      <c r="V232" s="43" t="s">
        <v>84</v>
      </c>
      <c r="W232" s="43" t="s">
        <v>84</v>
      </c>
      <c r="X232" s="43"/>
      <c r="Y232" s="45" t="s">
        <v>1131</v>
      </c>
      <c r="Z232" s="45" t="s">
        <v>1132</v>
      </c>
      <c r="AA232" s="43"/>
      <c r="AB232" s="45"/>
      <c r="AC232" s="45"/>
      <c r="AD232" s="43"/>
      <c r="AE232" s="45"/>
      <c r="AF232" s="45"/>
      <c r="AG232" s="43"/>
      <c r="AH232" s="45" t="s">
        <v>284</v>
      </c>
      <c r="AI232" s="45" t="s">
        <v>285</v>
      </c>
      <c r="AJ232" s="43"/>
      <c r="AK232" s="45"/>
      <c r="AL232" s="45"/>
      <c r="AM232" s="43"/>
      <c r="AN232" s="43"/>
      <c r="AO232" s="43"/>
      <c r="AP232" s="43"/>
      <c r="AQ232" s="43"/>
      <c r="AR232" s="43"/>
      <c r="AS232" s="43" t="s">
        <v>1133</v>
      </c>
      <c r="AT232" s="43"/>
      <c r="AU232" s="43"/>
      <c r="AV232" s="43" t="s">
        <v>1133</v>
      </c>
      <c r="AW232" s="43" t="s">
        <v>1133</v>
      </c>
      <c r="AX232" s="43"/>
      <c r="AY232" s="43"/>
      <c r="AZ232" s="43" t="s">
        <v>77</v>
      </c>
      <c r="BA232" s="46">
        <v>2012</v>
      </c>
      <c r="BB232" s="46">
        <v>3428</v>
      </c>
      <c r="BC232" s="47">
        <v>38.271470000000001</v>
      </c>
      <c r="BD232" s="47">
        <v>-84.106340000000003</v>
      </c>
      <c r="BE232" s="47">
        <v>38.220030000000001</v>
      </c>
      <c r="BF232" s="47">
        <v>-84.128349999999998</v>
      </c>
      <c r="BG232" s="34" t="str">
        <f t="shared" si="7"/>
        <v>Blacks Creek 0.0 to 5.6</v>
      </c>
      <c r="BH232" s="37" t="str">
        <f>HYPERLINK(BK232, J232)</f>
        <v>051001020305</v>
      </c>
      <c r="BI232" s="34" t="str">
        <f t="shared" si="8"/>
        <v>Licking River</v>
      </c>
      <c r="BJ232" s="5" t="s">
        <v>1134</v>
      </c>
      <c r="BK232" s="5" t="s">
        <v>1135</v>
      </c>
      <c r="BL232" s="5" t="s">
        <v>109</v>
      </c>
    </row>
    <row r="233" spans="1:64" ht="30" x14ac:dyDescent="0.25">
      <c r="A233" s="43" t="s">
        <v>1136</v>
      </c>
      <c r="B233" s="43" t="s">
        <v>1137</v>
      </c>
      <c r="C233" s="43" t="s">
        <v>1138</v>
      </c>
      <c r="D233" s="43" t="s">
        <v>322</v>
      </c>
      <c r="E233" s="43" t="s">
        <v>64</v>
      </c>
      <c r="F233" s="43" t="s">
        <v>19716</v>
      </c>
      <c r="G233" s="43" t="s">
        <v>19601</v>
      </c>
      <c r="H233" s="43" t="s">
        <v>101</v>
      </c>
      <c r="I233" s="43" t="s">
        <v>647</v>
      </c>
      <c r="J233" s="45" t="s">
        <v>1130</v>
      </c>
      <c r="K233" s="44">
        <v>0</v>
      </c>
      <c r="L233" s="44">
        <v>1.85</v>
      </c>
      <c r="M233" s="44">
        <v>1.85</v>
      </c>
      <c r="N233" s="43" t="s">
        <v>69</v>
      </c>
      <c r="O233" s="43"/>
      <c r="P233" s="43" t="s">
        <v>92</v>
      </c>
      <c r="Q233" s="43" t="s">
        <v>94</v>
      </c>
      <c r="R233" s="43" t="s">
        <v>72</v>
      </c>
      <c r="S233" s="43" t="s">
        <v>72</v>
      </c>
      <c r="T233" s="43" t="s">
        <v>73</v>
      </c>
      <c r="U233" s="43" t="s">
        <v>84</v>
      </c>
      <c r="V233" s="43" t="s">
        <v>84</v>
      </c>
      <c r="W233" s="43" t="s">
        <v>84</v>
      </c>
      <c r="X233" s="43"/>
      <c r="Y233" s="45" t="s">
        <v>817</v>
      </c>
      <c r="Z233" s="45" t="s">
        <v>1139</v>
      </c>
      <c r="AA233" s="43"/>
      <c r="AB233" s="45"/>
      <c r="AC233" s="45"/>
      <c r="AD233" s="43"/>
      <c r="AE233" s="45"/>
      <c r="AF233" s="45"/>
      <c r="AG233" s="43"/>
      <c r="AH233" s="45" t="s">
        <v>284</v>
      </c>
      <c r="AI233" s="45" t="s">
        <v>1140</v>
      </c>
      <c r="AJ233" s="43"/>
      <c r="AK233" s="45"/>
      <c r="AL233" s="45"/>
      <c r="AM233" s="43"/>
      <c r="AN233" s="43"/>
      <c r="AO233" s="43"/>
      <c r="AP233" s="43"/>
      <c r="AQ233" s="43"/>
      <c r="AR233" s="43"/>
      <c r="AS233" s="43" t="s">
        <v>1133</v>
      </c>
      <c r="AT233" s="43"/>
      <c r="AU233" s="43"/>
      <c r="AV233" s="43" t="s">
        <v>1133</v>
      </c>
      <c r="AW233" s="43"/>
      <c r="AX233" s="43"/>
      <c r="AY233" s="43"/>
      <c r="AZ233" s="43" t="s">
        <v>77</v>
      </c>
      <c r="BA233" s="46">
        <v>2012</v>
      </c>
      <c r="BB233" s="46">
        <v>3429</v>
      </c>
      <c r="BC233" s="47">
        <v>38.249450000000003</v>
      </c>
      <c r="BD233" s="47">
        <v>-84.113069999999993</v>
      </c>
      <c r="BE233" s="47">
        <v>38.229492</v>
      </c>
      <c r="BF233" s="47">
        <v>-84.116219999999998</v>
      </c>
      <c r="BG233" s="34" t="str">
        <f t="shared" si="7"/>
        <v>Blacks Creek UT 0.0 to 1.85</v>
      </c>
      <c r="BH233" s="37" t="str">
        <f>HYPERLINK(BK233, J233)</f>
        <v>051001020305</v>
      </c>
      <c r="BI233" s="34" t="str">
        <f t="shared" si="8"/>
        <v>Licking River</v>
      </c>
      <c r="BJ233" s="5" t="s">
        <v>1141</v>
      </c>
      <c r="BK233" s="5" t="s">
        <v>1142</v>
      </c>
      <c r="BL233" s="5" t="s">
        <v>109</v>
      </c>
    </row>
    <row r="234" spans="1:64" ht="30" x14ac:dyDescent="0.25">
      <c r="A234" s="43" t="s">
        <v>1143</v>
      </c>
      <c r="B234" s="43" t="s">
        <v>1144</v>
      </c>
      <c r="C234" s="43" t="s">
        <v>1145</v>
      </c>
      <c r="D234" s="43" t="s">
        <v>1146</v>
      </c>
      <c r="E234" s="43" t="s">
        <v>64</v>
      </c>
      <c r="F234" s="43" t="s">
        <v>19716</v>
      </c>
      <c r="G234" s="43" t="s">
        <v>19601</v>
      </c>
      <c r="H234" s="43" t="s">
        <v>101</v>
      </c>
      <c r="I234" s="43" t="s">
        <v>647</v>
      </c>
      <c r="J234" s="45" t="s">
        <v>1130</v>
      </c>
      <c r="K234" s="44">
        <v>0</v>
      </c>
      <c r="L234" s="44">
        <v>2.2999999999999998</v>
      </c>
      <c r="M234" s="44">
        <v>2.2999999999999998</v>
      </c>
      <c r="N234" s="43" t="s">
        <v>69</v>
      </c>
      <c r="O234" s="43"/>
      <c r="P234" s="43" t="s">
        <v>92</v>
      </c>
      <c r="Q234" s="43" t="s">
        <v>94</v>
      </c>
      <c r="R234" s="43" t="s">
        <v>72</v>
      </c>
      <c r="S234" s="43" t="s">
        <v>72</v>
      </c>
      <c r="T234" s="43" t="s">
        <v>73</v>
      </c>
      <c r="U234" s="43" t="s">
        <v>84</v>
      </c>
      <c r="V234" s="43" t="s">
        <v>84</v>
      </c>
      <c r="W234" s="43" t="s">
        <v>84</v>
      </c>
      <c r="X234" s="43"/>
      <c r="Y234" s="45" t="s">
        <v>817</v>
      </c>
      <c r="Z234" s="45" t="s">
        <v>1139</v>
      </c>
      <c r="AA234" s="43"/>
      <c r="AB234" s="45"/>
      <c r="AC234" s="45"/>
      <c r="AD234" s="43"/>
      <c r="AE234" s="45"/>
      <c r="AF234" s="45"/>
      <c r="AG234" s="43"/>
      <c r="AH234" s="45" t="s">
        <v>284</v>
      </c>
      <c r="AI234" s="45" t="s">
        <v>1140</v>
      </c>
      <c r="AJ234" s="43"/>
      <c r="AK234" s="45"/>
      <c r="AL234" s="45"/>
      <c r="AM234" s="43"/>
      <c r="AN234" s="43"/>
      <c r="AO234" s="43"/>
      <c r="AP234" s="43"/>
      <c r="AQ234" s="43"/>
      <c r="AR234" s="43"/>
      <c r="AS234" s="43" t="s">
        <v>1133</v>
      </c>
      <c r="AT234" s="43"/>
      <c r="AU234" s="43"/>
      <c r="AV234" s="43" t="s">
        <v>1133</v>
      </c>
      <c r="AW234" s="43"/>
      <c r="AX234" s="43"/>
      <c r="AY234" s="43"/>
      <c r="AZ234" s="43" t="s">
        <v>77</v>
      </c>
      <c r="BA234" s="46">
        <v>2012</v>
      </c>
      <c r="BB234" s="46">
        <v>3430</v>
      </c>
      <c r="BC234" s="47">
        <v>38.247419999999998</v>
      </c>
      <c r="BD234" s="47">
        <v>-84.116870000000006</v>
      </c>
      <c r="BE234" s="47">
        <v>38.249859999999998</v>
      </c>
      <c r="BF234" s="47">
        <v>-84.156440000000003</v>
      </c>
      <c r="BG234" s="34" t="str">
        <f t="shared" si="7"/>
        <v>Blacks Creek UT 0.0 to 2.3</v>
      </c>
      <c r="BH234" s="37" t="str">
        <f>HYPERLINK(BK234, J234)</f>
        <v>051001020305</v>
      </c>
      <c r="BI234" s="34" t="str">
        <f t="shared" si="8"/>
        <v>Licking River</v>
      </c>
      <c r="BJ234" s="5" t="s">
        <v>1147</v>
      </c>
      <c r="BK234" s="5" t="s">
        <v>1148</v>
      </c>
      <c r="BL234" s="5" t="s">
        <v>109</v>
      </c>
    </row>
    <row r="235" spans="1:64" x14ac:dyDescent="0.25">
      <c r="A235" s="43" t="s">
        <v>2125</v>
      </c>
      <c r="B235" s="43" t="s">
        <v>2126</v>
      </c>
      <c r="C235" s="43" t="s">
        <v>2127</v>
      </c>
      <c r="D235" s="43" t="s">
        <v>322</v>
      </c>
      <c r="E235" s="43" t="s">
        <v>64</v>
      </c>
      <c r="F235" s="43" t="s">
        <v>19717</v>
      </c>
      <c r="G235" s="43" t="s">
        <v>19566</v>
      </c>
      <c r="H235" s="43" t="s">
        <v>247</v>
      </c>
      <c r="I235" s="43" t="s">
        <v>624</v>
      </c>
      <c r="J235" s="45" t="s">
        <v>2128</v>
      </c>
      <c r="K235" s="44">
        <v>0</v>
      </c>
      <c r="L235" s="44">
        <v>2.1</v>
      </c>
      <c r="M235" s="44">
        <v>2.1</v>
      </c>
      <c r="N235" s="43" t="s">
        <v>69</v>
      </c>
      <c r="O235" s="43"/>
      <c r="P235" s="43" t="s">
        <v>126</v>
      </c>
      <c r="Q235" s="43" t="s">
        <v>71</v>
      </c>
      <c r="R235" s="43" t="s">
        <v>72</v>
      </c>
      <c r="S235" s="43" t="s">
        <v>71</v>
      </c>
      <c r="T235" s="43" t="s">
        <v>84</v>
      </c>
      <c r="U235" s="43" t="s">
        <v>84</v>
      </c>
      <c r="V235" s="43" t="s">
        <v>84</v>
      </c>
      <c r="W235" s="43" t="s">
        <v>84</v>
      </c>
      <c r="X235" s="43"/>
      <c r="Y235" s="45"/>
      <c r="Z235" s="45"/>
      <c r="AA235" s="43"/>
      <c r="AB235" s="45"/>
      <c r="AC235" s="45"/>
      <c r="AD235" s="43"/>
      <c r="AE235" s="45"/>
      <c r="AF235" s="45"/>
      <c r="AG235" s="43"/>
      <c r="AH235" s="45"/>
      <c r="AI235" s="45"/>
      <c r="AJ235" s="43"/>
      <c r="AK235" s="45"/>
      <c r="AL235" s="45"/>
      <c r="AM235" s="43"/>
      <c r="AN235" s="43"/>
      <c r="AO235" s="43"/>
      <c r="AP235" s="43"/>
      <c r="AQ235" s="43"/>
      <c r="AR235" s="43"/>
      <c r="AS235" s="43" t="s">
        <v>2129</v>
      </c>
      <c r="AT235" s="43"/>
      <c r="AU235" s="43" t="s">
        <v>2129</v>
      </c>
      <c r="AV235" s="43"/>
      <c r="AW235" s="43"/>
      <c r="AX235" s="43"/>
      <c r="AY235" s="43"/>
      <c r="AZ235" s="43" t="s">
        <v>77</v>
      </c>
      <c r="BA235" s="46">
        <v>2002</v>
      </c>
      <c r="BB235" s="46">
        <v>2804</v>
      </c>
      <c r="BC235" s="47">
        <v>36.765860000000004</v>
      </c>
      <c r="BD235" s="47">
        <v>-83.501810000000006</v>
      </c>
      <c r="BE235" s="47">
        <v>36.738250000000001</v>
      </c>
      <c r="BF235" s="47">
        <v>-83.505510000000001</v>
      </c>
      <c r="BG235" s="34" t="str">
        <f t="shared" si="7"/>
        <v>Blacksnake Branch 0.0 to 2.1</v>
      </c>
      <c r="BH235" s="37"/>
      <c r="BI235" s="34" t="str">
        <f t="shared" si="8"/>
        <v>Upper Cumberland River</v>
      </c>
      <c r="BJ235" s="5" t="s">
        <v>2130</v>
      </c>
      <c r="BL235" s="5" t="s">
        <v>254</v>
      </c>
    </row>
    <row r="236" spans="1:64" ht="30" x14ac:dyDescent="0.25">
      <c r="A236" s="43" t="s">
        <v>6744</v>
      </c>
      <c r="B236" s="43" t="s">
        <v>6745</v>
      </c>
      <c r="C236" s="43" t="s">
        <v>6746</v>
      </c>
      <c r="D236" s="43" t="s">
        <v>6747</v>
      </c>
      <c r="E236" s="43" t="s">
        <v>64</v>
      </c>
      <c r="F236" s="43" t="s">
        <v>19632</v>
      </c>
      <c r="G236" s="43" t="s">
        <v>19601</v>
      </c>
      <c r="H236" s="43" t="s">
        <v>101</v>
      </c>
      <c r="I236" s="43" t="s">
        <v>3181</v>
      </c>
      <c r="J236" s="45" t="s">
        <v>1124</v>
      </c>
      <c r="K236" s="44">
        <v>3.9</v>
      </c>
      <c r="L236" s="44">
        <v>11.9</v>
      </c>
      <c r="M236" s="44">
        <v>8</v>
      </c>
      <c r="N236" s="43" t="s">
        <v>69</v>
      </c>
      <c r="O236" s="43"/>
      <c r="P236" s="43" t="s">
        <v>70</v>
      </c>
      <c r="Q236" s="43" t="s">
        <v>71</v>
      </c>
      <c r="R236" s="43" t="s">
        <v>72</v>
      </c>
      <c r="S236" s="43" t="s">
        <v>93</v>
      </c>
      <c r="T236" s="43" t="s">
        <v>73</v>
      </c>
      <c r="U236" s="43" t="s">
        <v>71</v>
      </c>
      <c r="V236" s="43" t="s">
        <v>84</v>
      </c>
      <c r="W236" s="43" t="s">
        <v>84</v>
      </c>
      <c r="X236" s="43"/>
      <c r="Y236" s="45"/>
      <c r="Z236" s="45"/>
      <c r="AA236" s="43"/>
      <c r="AB236" s="45"/>
      <c r="AC236" s="45"/>
      <c r="AD236" s="43"/>
      <c r="AE236" s="45"/>
      <c r="AF236" s="45"/>
      <c r="AG236" s="43"/>
      <c r="AH236" s="45" t="s">
        <v>284</v>
      </c>
      <c r="AI236" s="45" t="s">
        <v>6748</v>
      </c>
      <c r="AJ236" s="43"/>
      <c r="AK236" s="45"/>
      <c r="AL236" s="45"/>
      <c r="AM236" s="43"/>
      <c r="AN236" s="43"/>
      <c r="AO236" s="43"/>
      <c r="AP236" s="43"/>
      <c r="AQ236" s="43"/>
      <c r="AR236" s="43"/>
      <c r="AS236" s="43" t="s">
        <v>3863</v>
      </c>
      <c r="AT236" s="43"/>
      <c r="AU236" s="43" t="s">
        <v>3863</v>
      </c>
      <c r="AV236" s="43" t="s">
        <v>3863</v>
      </c>
      <c r="AW236" s="43" t="s">
        <v>404</v>
      </c>
      <c r="AX236" s="43"/>
      <c r="AY236" s="43"/>
      <c r="AZ236" s="43" t="s">
        <v>77</v>
      </c>
      <c r="BA236" s="46">
        <v>2020</v>
      </c>
      <c r="BB236" s="46">
        <v>4273</v>
      </c>
      <c r="BC236" s="47">
        <v>37.940243000000002</v>
      </c>
      <c r="BD236" s="47">
        <v>-83.412287000000006</v>
      </c>
      <c r="BE236" s="47">
        <v>37.879297000000001</v>
      </c>
      <c r="BF236" s="47">
        <v>-83.440008000000006</v>
      </c>
      <c r="BG236" s="34" t="str">
        <f t="shared" si="7"/>
        <v>Blackwater Creek 3.9 to 11.9</v>
      </c>
      <c r="BH236" s="37"/>
      <c r="BI236" s="34" t="str">
        <f t="shared" si="8"/>
        <v>Licking River</v>
      </c>
      <c r="BJ236" s="5" t="s">
        <v>6749</v>
      </c>
      <c r="BL236" s="5" t="s">
        <v>109</v>
      </c>
    </row>
    <row r="237" spans="1:64" ht="60" x14ac:dyDescent="0.25">
      <c r="A237" s="43" t="s">
        <v>2140</v>
      </c>
      <c r="B237" s="43" t="s">
        <v>2141</v>
      </c>
      <c r="C237" s="43" t="s">
        <v>2142</v>
      </c>
      <c r="D237" s="43" t="s">
        <v>2143</v>
      </c>
      <c r="E237" s="43" t="s">
        <v>64</v>
      </c>
      <c r="F237" s="43" t="s">
        <v>19651</v>
      </c>
      <c r="G237" s="43" t="s">
        <v>19598</v>
      </c>
      <c r="H237" s="43" t="s">
        <v>377</v>
      </c>
      <c r="I237" s="43" t="s">
        <v>378</v>
      </c>
      <c r="J237" s="45" t="s">
        <v>2144</v>
      </c>
      <c r="K237" s="44">
        <v>17.600000000000001</v>
      </c>
      <c r="L237" s="44">
        <v>18.600000000000001</v>
      </c>
      <c r="M237" s="44">
        <v>1</v>
      </c>
      <c r="N237" s="43" t="s">
        <v>69</v>
      </c>
      <c r="O237" s="43"/>
      <c r="P237" s="43" t="s">
        <v>92</v>
      </c>
      <c r="Q237" s="43" t="s">
        <v>94</v>
      </c>
      <c r="R237" s="43" t="s">
        <v>72</v>
      </c>
      <c r="S237" s="43" t="s">
        <v>72</v>
      </c>
      <c r="T237" s="43" t="s">
        <v>84</v>
      </c>
      <c r="U237" s="43" t="s">
        <v>84</v>
      </c>
      <c r="V237" s="43" t="s">
        <v>84</v>
      </c>
      <c r="W237" s="43" t="s">
        <v>84</v>
      </c>
      <c r="X237" s="43"/>
      <c r="Y237" s="45" t="s">
        <v>2145</v>
      </c>
      <c r="Z237" s="45" t="s">
        <v>2146</v>
      </c>
      <c r="AA237" s="43"/>
      <c r="AB237" s="45"/>
      <c r="AC237" s="45"/>
      <c r="AD237" s="43"/>
      <c r="AE237" s="45"/>
      <c r="AF237" s="45"/>
      <c r="AG237" s="43"/>
      <c r="AH237" s="45"/>
      <c r="AI237" s="45"/>
      <c r="AJ237" s="43"/>
      <c r="AK237" s="45"/>
      <c r="AL237" s="45"/>
      <c r="AM237" s="43"/>
      <c r="AN237" s="43"/>
      <c r="AO237" s="43"/>
      <c r="AP237" s="43"/>
      <c r="AQ237" s="43"/>
      <c r="AR237" s="43"/>
      <c r="AS237" s="43" t="s">
        <v>1879</v>
      </c>
      <c r="AT237" s="43"/>
      <c r="AU237" s="43"/>
      <c r="AV237" s="43"/>
      <c r="AW237" s="43"/>
      <c r="AX237" s="43"/>
      <c r="AY237" s="43"/>
      <c r="AZ237" s="43" t="s">
        <v>77</v>
      </c>
      <c r="BA237" s="46">
        <v>2016</v>
      </c>
      <c r="BB237" s="46">
        <v>2806</v>
      </c>
      <c r="BC237" s="47">
        <v>38.125639999999997</v>
      </c>
      <c r="BD237" s="47">
        <v>-82.686719999999994</v>
      </c>
      <c r="BE237" s="47">
        <v>38.127558000000001</v>
      </c>
      <c r="BF237" s="47">
        <v>-82.697976999999995</v>
      </c>
      <c r="BG237" s="34" t="str">
        <f t="shared" si="7"/>
        <v>Blaine Creek 17.6 to 18.6</v>
      </c>
      <c r="BH237" s="37"/>
      <c r="BI237" s="34" t="str">
        <f t="shared" si="8"/>
        <v>Big Sandy River</v>
      </c>
      <c r="BJ237" s="5" t="s">
        <v>2147</v>
      </c>
      <c r="BL237" s="5" t="s">
        <v>336</v>
      </c>
    </row>
    <row r="238" spans="1:64" ht="75" x14ac:dyDescent="0.25">
      <c r="A238" s="43" t="s">
        <v>2148</v>
      </c>
      <c r="B238" s="43" t="s">
        <v>2149</v>
      </c>
      <c r="C238" s="43" t="s">
        <v>2150</v>
      </c>
      <c r="D238" s="43" t="s">
        <v>2151</v>
      </c>
      <c r="E238" s="43" t="s">
        <v>64</v>
      </c>
      <c r="F238" s="43" t="s">
        <v>19651</v>
      </c>
      <c r="G238" s="43" t="s">
        <v>19598</v>
      </c>
      <c r="H238" s="43" t="s">
        <v>377</v>
      </c>
      <c r="I238" s="43" t="s">
        <v>378</v>
      </c>
      <c r="J238" s="45" t="s">
        <v>19718</v>
      </c>
      <c r="K238" s="44">
        <v>34.85</v>
      </c>
      <c r="L238" s="44">
        <v>39.700000000000003</v>
      </c>
      <c r="M238" s="44">
        <v>4.8499999999999996</v>
      </c>
      <c r="N238" s="43" t="s">
        <v>69</v>
      </c>
      <c r="O238" s="43"/>
      <c r="P238" s="43" t="s">
        <v>92</v>
      </c>
      <c r="Q238" s="43" t="s">
        <v>94</v>
      </c>
      <c r="R238" s="43" t="s">
        <v>72</v>
      </c>
      <c r="S238" s="43" t="s">
        <v>72</v>
      </c>
      <c r="T238" s="43" t="s">
        <v>73</v>
      </c>
      <c r="U238" s="43" t="s">
        <v>84</v>
      </c>
      <c r="V238" s="43" t="s">
        <v>84</v>
      </c>
      <c r="W238" s="43" t="s">
        <v>84</v>
      </c>
      <c r="X238" s="43"/>
      <c r="Y238" s="45" t="s">
        <v>2152</v>
      </c>
      <c r="Z238" s="45" t="s">
        <v>2153</v>
      </c>
      <c r="AA238" s="43"/>
      <c r="AB238" s="45"/>
      <c r="AC238" s="45"/>
      <c r="AD238" s="43"/>
      <c r="AE238" s="45"/>
      <c r="AF238" s="45"/>
      <c r="AG238" s="43"/>
      <c r="AH238" s="45" t="s">
        <v>284</v>
      </c>
      <c r="AI238" s="45" t="s">
        <v>2154</v>
      </c>
      <c r="AJ238" s="43"/>
      <c r="AK238" s="45"/>
      <c r="AL238" s="45"/>
      <c r="AM238" s="43"/>
      <c r="AN238" s="43"/>
      <c r="AO238" s="43"/>
      <c r="AP238" s="43"/>
      <c r="AQ238" s="43"/>
      <c r="AR238" s="43"/>
      <c r="AS238" s="43" t="s">
        <v>1871</v>
      </c>
      <c r="AT238" s="43"/>
      <c r="AU238" s="43"/>
      <c r="AV238" s="43" t="s">
        <v>1871</v>
      </c>
      <c r="AW238" s="43"/>
      <c r="AX238" s="43"/>
      <c r="AY238" s="43"/>
      <c r="AZ238" s="43" t="s">
        <v>77</v>
      </c>
      <c r="BA238" s="46">
        <v>2016</v>
      </c>
      <c r="BB238" s="46">
        <v>2807</v>
      </c>
      <c r="BC238" s="47">
        <v>38.066400000000002</v>
      </c>
      <c r="BD238" s="47">
        <v>-82.828861000000003</v>
      </c>
      <c r="BE238" s="47">
        <v>38.027858999999999</v>
      </c>
      <c r="BF238" s="47">
        <v>-82.861360000000005</v>
      </c>
      <c r="BG238" s="34" t="str">
        <f t="shared" si="7"/>
        <v>Blaine Creek 34.85 to 39.7</v>
      </c>
      <c r="BH238" s="37"/>
      <c r="BI238" s="34" t="str">
        <f t="shared" si="8"/>
        <v>Big Sandy River</v>
      </c>
      <c r="BJ238" s="5" t="s">
        <v>2155</v>
      </c>
      <c r="BL238" s="5" t="s">
        <v>336</v>
      </c>
    </row>
    <row r="239" spans="1:64" ht="30" x14ac:dyDescent="0.25">
      <c r="A239" s="43" t="s">
        <v>2156</v>
      </c>
      <c r="B239" s="43" t="s">
        <v>2157</v>
      </c>
      <c r="C239" s="43" t="s">
        <v>2158</v>
      </c>
      <c r="D239" s="43" t="s">
        <v>2159</v>
      </c>
      <c r="E239" s="43" t="s">
        <v>64</v>
      </c>
      <c r="F239" s="43" t="s">
        <v>19651</v>
      </c>
      <c r="G239" s="43" t="s">
        <v>19598</v>
      </c>
      <c r="H239" s="43" t="s">
        <v>377</v>
      </c>
      <c r="I239" s="43" t="s">
        <v>378</v>
      </c>
      <c r="J239" s="45" t="s">
        <v>19719</v>
      </c>
      <c r="K239" s="44">
        <v>40.700000000000003</v>
      </c>
      <c r="L239" s="44">
        <v>45.2</v>
      </c>
      <c r="M239" s="44">
        <v>4.5</v>
      </c>
      <c r="N239" s="43" t="s">
        <v>69</v>
      </c>
      <c r="O239" s="43"/>
      <c r="P239" s="43" t="s">
        <v>92</v>
      </c>
      <c r="Q239" s="43" t="s">
        <v>94</v>
      </c>
      <c r="R239" s="43" t="s">
        <v>72</v>
      </c>
      <c r="S239" s="43" t="s">
        <v>72</v>
      </c>
      <c r="T239" s="43" t="s">
        <v>71</v>
      </c>
      <c r="U239" s="43" t="s">
        <v>71</v>
      </c>
      <c r="V239" s="43" t="s">
        <v>84</v>
      </c>
      <c r="W239" s="43" t="s">
        <v>84</v>
      </c>
      <c r="X239" s="43"/>
      <c r="Y239" s="45" t="s">
        <v>295</v>
      </c>
      <c r="Z239" s="45" t="s">
        <v>2160</v>
      </c>
      <c r="AA239" s="43"/>
      <c r="AB239" s="45"/>
      <c r="AC239" s="45"/>
      <c r="AD239" s="43"/>
      <c r="AE239" s="45"/>
      <c r="AF239" s="45"/>
      <c r="AG239" s="43"/>
      <c r="AH239" s="45"/>
      <c r="AI239" s="45"/>
      <c r="AJ239" s="43"/>
      <c r="AK239" s="45"/>
      <c r="AL239" s="45"/>
      <c r="AM239" s="43"/>
      <c r="AN239" s="43"/>
      <c r="AO239" s="43"/>
      <c r="AP239" s="43"/>
      <c r="AQ239" s="43"/>
      <c r="AR239" s="43"/>
      <c r="AS239" s="43" t="s">
        <v>1879</v>
      </c>
      <c r="AT239" s="43"/>
      <c r="AU239" s="43"/>
      <c r="AV239" s="43" t="s">
        <v>1879</v>
      </c>
      <c r="AW239" s="43" t="s">
        <v>1879</v>
      </c>
      <c r="AX239" s="43"/>
      <c r="AY239" s="43"/>
      <c r="AZ239" s="43" t="s">
        <v>77</v>
      </c>
      <c r="BA239" s="46">
        <v>2016</v>
      </c>
      <c r="BB239" s="46">
        <v>2808</v>
      </c>
      <c r="BC239" s="47">
        <v>38.021571999999999</v>
      </c>
      <c r="BD239" s="47">
        <v>-82.875290000000007</v>
      </c>
      <c r="BE239" s="47">
        <v>38.007339000000002</v>
      </c>
      <c r="BF239" s="47">
        <v>-82.913049999999998</v>
      </c>
      <c r="BG239" s="34" t="str">
        <f t="shared" si="7"/>
        <v>Blaine Creek 40.7 to 45.2</v>
      </c>
      <c r="BH239" s="37"/>
      <c r="BI239" s="34" t="str">
        <f t="shared" si="8"/>
        <v>Big Sandy River</v>
      </c>
      <c r="BJ239" s="5" t="s">
        <v>2161</v>
      </c>
      <c r="BL239" s="5" t="s">
        <v>336</v>
      </c>
    </row>
    <row r="240" spans="1:64" ht="135" x14ac:dyDescent="0.25">
      <c r="A240" s="43" t="s">
        <v>2131</v>
      </c>
      <c r="B240" s="43" t="s">
        <v>2132</v>
      </c>
      <c r="C240" s="43" t="s">
        <v>2133</v>
      </c>
      <c r="D240" s="43" t="s">
        <v>2134</v>
      </c>
      <c r="E240" s="43" t="s">
        <v>64</v>
      </c>
      <c r="F240" s="43" t="s">
        <v>19651</v>
      </c>
      <c r="G240" s="43" t="s">
        <v>19598</v>
      </c>
      <c r="H240" s="43" t="s">
        <v>377</v>
      </c>
      <c r="I240" s="43" t="s">
        <v>378</v>
      </c>
      <c r="J240" s="45" t="s">
        <v>19720</v>
      </c>
      <c r="K240" s="44">
        <v>8.1999999999999993</v>
      </c>
      <c r="L240" s="44">
        <v>17.600000000000001</v>
      </c>
      <c r="M240" s="44">
        <v>9.4</v>
      </c>
      <c r="N240" s="43" t="s">
        <v>69</v>
      </c>
      <c r="O240" s="43"/>
      <c r="P240" s="43" t="s">
        <v>92</v>
      </c>
      <c r="Q240" s="43" t="s">
        <v>94</v>
      </c>
      <c r="R240" s="43" t="s">
        <v>72</v>
      </c>
      <c r="S240" s="43" t="s">
        <v>72</v>
      </c>
      <c r="T240" s="43" t="s">
        <v>626</v>
      </c>
      <c r="U240" s="43" t="s">
        <v>84</v>
      </c>
      <c r="V240" s="43" t="s">
        <v>84</v>
      </c>
      <c r="W240" s="43" t="s">
        <v>84</v>
      </c>
      <c r="X240" s="43"/>
      <c r="Y240" s="45" t="s">
        <v>2135</v>
      </c>
      <c r="Z240" s="45" t="s">
        <v>2136</v>
      </c>
      <c r="AA240" s="43"/>
      <c r="AB240" s="45"/>
      <c r="AC240" s="45"/>
      <c r="AD240" s="43"/>
      <c r="AE240" s="45"/>
      <c r="AF240" s="45"/>
      <c r="AG240" s="43"/>
      <c r="AH240" s="45" t="s">
        <v>284</v>
      </c>
      <c r="AI240" s="45" t="s">
        <v>2137</v>
      </c>
      <c r="AJ240" s="43"/>
      <c r="AK240" s="45"/>
      <c r="AL240" s="45"/>
      <c r="AM240" s="43"/>
      <c r="AN240" s="43"/>
      <c r="AO240" s="43"/>
      <c r="AP240" s="43"/>
      <c r="AQ240" s="43"/>
      <c r="AR240" s="43"/>
      <c r="AS240" s="43" t="s">
        <v>2138</v>
      </c>
      <c r="AT240" s="43"/>
      <c r="AU240" s="43"/>
      <c r="AV240" s="43" t="s">
        <v>2138</v>
      </c>
      <c r="AW240" s="43"/>
      <c r="AX240" s="43"/>
      <c r="AY240" s="43"/>
      <c r="AZ240" s="43" t="s">
        <v>77</v>
      </c>
      <c r="BA240" s="46">
        <v>2016</v>
      </c>
      <c r="BB240" s="46">
        <v>2805</v>
      </c>
      <c r="BC240" s="47">
        <v>38.18685</v>
      </c>
      <c r="BD240" s="47">
        <v>-82.678650000000005</v>
      </c>
      <c r="BE240" s="47">
        <v>38.125509999999998</v>
      </c>
      <c r="BF240" s="47">
        <v>-82.686719999999994</v>
      </c>
      <c r="BG240" s="34" t="str">
        <f t="shared" si="7"/>
        <v>Blaine Creek 8.2 to 17.6</v>
      </c>
      <c r="BH240" s="37"/>
      <c r="BI240" s="34" t="str">
        <f t="shared" si="8"/>
        <v>Big Sandy River</v>
      </c>
      <c r="BJ240" s="5" t="s">
        <v>2139</v>
      </c>
      <c r="BL240" s="5" t="s">
        <v>336</v>
      </c>
    </row>
    <row r="241" spans="1:64" ht="30" x14ac:dyDescent="0.25">
      <c r="A241" s="43" t="s">
        <v>2162</v>
      </c>
      <c r="B241" s="43" t="s">
        <v>2163</v>
      </c>
      <c r="C241" s="43" t="s">
        <v>2164</v>
      </c>
      <c r="D241" s="43" t="s">
        <v>322</v>
      </c>
      <c r="E241" s="43" t="s">
        <v>64</v>
      </c>
      <c r="F241" s="43" t="s">
        <v>19721</v>
      </c>
      <c r="G241" s="43" t="s">
        <v>19598</v>
      </c>
      <c r="H241" s="43" t="s">
        <v>329</v>
      </c>
      <c r="I241" s="43" t="s">
        <v>639</v>
      </c>
      <c r="J241" s="45" t="s">
        <v>2165</v>
      </c>
      <c r="K241" s="44">
        <v>0</v>
      </c>
      <c r="L241" s="44">
        <v>4.75</v>
      </c>
      <c r="M241" s="44">
        <v>4.75</v>
      </c>
      <c r="N241" s="43" t="s">
        <v>69</v>
      </c>
      <c r="O241" s="43"/>
      <c r="P241" s="43" t="s">
        <v>92</v>
      </c>
      <c r="Q241" s="43" t="s">
        <v>94</v>
      </c>
      <c r="R241" s="43" t="s">
        <v>72</v>
      </c>
      <c r="S241" s="43" t="s">
        <v>72</v>
      </c>
      <c r="T241" s="43" t="s">
        <v>84</v>
      </c>
      <c r="U241" s="43" t="s">
        <v>84</v>
      </c>
      <c r="V241" s="43" t="s">
        <v>84</v>
      </c>
      <c r="W241" s="43" t="s">
        <v>84</v>
      </c>
      <c r="X241" s="43"/>
      <c r="Y241" s="45" t="s">
        <v>131</v>
      </c>
      <c r="Z241" s="45" t="s">
        <v>2166</v>
      </c>
      <c r="AA241" s="43"/>
      <c r="AB241" s="45"/>
      <c r="AC241" s="45"/>
      <c r="AD241" s="43"/>
      <c r="AE241" s="45"/>
      <c r="AF241" s="45"/>
      <c r="AG241" s="43"/>
      <c r="AH241" s="45"/>
      <c r="AI241" s="45"/>
      <c r="AJ241" s="43"/>
      <c r="AK241" s="45"/>
      <c r="AL241" s="45"/>
      <c r="AM241" s="43"/>
      <c r="AN241" s="43"/>
      <c r="AO241" s="43"/>
      <c r="AP241" s="43"/>
      <c r="AQ241" s="43"/>
      <c r="AR241" s="43"/>
      <c r="AS241" s="43" t="s">
        <v>297</v>
      </c>
      <c r="AT241" s="43"/>
      <c r="AU241" s="43"/>
      <c r="AV241" s="43"/>
      <c r="AW241" s="43"/>
      <c r="AX241" s="43"/>
      <c r="AY241" s="43"/>
      <c r="AZ241" s="43" t="s">
        <v>77</v>
      </c>
      <c r="BA241" s="46">
        <v>2016</v>
      </c>
      <c r="BB241" s="46">
        <v>2809</v>
      </c>
      <c r="BC241" s="47">
        <v>38.151200000000003</v>
      </c>
      <c r="BD241" s="47">
        <v>-82.92998</v>
      </c>
      <c r="BE241" s="47">
        <v>38.099499999999999</v>
      </c>
      <c r="BF241" s="47">
        <v>-82.911349999999999</v>
      </c>
      <c r="BG241" s="34" t="str">
        <f t="shared" si="7"/>
        <v>Blaine Trace 0.0 to 4.75</v>
      </c>
      <c r="BH241" s="37"/>
      <c r="BI241" s="34" t="str">
        <f t="shared" si="8"/>
        <v>Little Sandy River</v>
      </c>
      <c r="BJ241" s="5" t="s">
        <v>2167</v>
      </c>
      <c r="BL241" s="5" t="s">
        <v>336</v>
      </c>
    </row>
    <row r="242" spans="1:64" ht="30" x14ac:dyDescent="0.25">
      <c r="A242" s="43" t="s">
        <v>2168</v>
      </c>
      <c r="B242" s="43" t="s">
        <v>2169</v>
      </c>
      <c r="C242" s="43" t="s">
        <v>2170</v>
      </c>
      <c r="D242" s="43" t="s">
        <v>2171</v>
      </c>
      <c r="E242" s="43" t="s">
        <v>64</v>
      </c>
      <c r="F242" s="43" t="s">
        <v>19714</v>
      </c>
      <c r="G242" s="43" t="s">
        <v>114</v>
      </c>
      <c r="H242" s="43" t="s">
        <v>114</v>
      </c>
      <c r="I242" s="43" t="s">
        <v>2039</v>
      </c>
      <c r="J242" s="45" t="s">
        <v>2082</v>
      </c>
      <c r="K242" s="44">
        <v>0</v>
      </c>
      <c r="L242" s="44">
        <v>1.1000000000000001</v>
      </c>
      <c r="M242" s="44">
        <v>1.1000000000000001</v>
      </c>
      <c r="N242" s="43" t="s">
        <v>69</v>
      </c>
      <c r="O242" s="43"/>
      <c r="P242" s="43" t="s">
        <v>92</v>
      </c>
      <c r="Q242" s="43" t="s">
        <v>94</v>
      </c>
      <c r="R242" s="43" t="s">
        <v>72</v>
      </c>
      <c r="S242" s="43" t="s">
        <v>72</v>
      </c>
      <c r="T242" s="43" t="s">
        <v>73</v>
      </c>
      <c r="U242" s="43" t="s">
        <v>84</v>
      </c>
      <c r="V242" s="43" t="s">
        <v>84</v>
      </c>
      <c r="W242" s="43" t="s">
        <v>84</v>
      </c>
      <c r="X242" s="43"/>
      <c r="Y242" s="45" t="s">
        <v>1735</v>
      </c>
      <c r="Z242" s="45" t="s">
        <v>2172</v>
      </c>
      <c r="AA242" s="43"/>
      <c r="AB242" s="45"/>
      <c r="AC242" s="45"/>
      <c r="AD242" s="43"/>
      <c r="AE242" s="45"/>
      <c r="AF242" s="45"/>
      <c r="AG242" s="43"/>
      <c r="AH242" s="45" t="s">
        <v>284</v>
      </c>
      <c r="AI242" s="45" t="s">
        <v>2173</v>
      </c>
      <c r="AJ242" s="43"/>
      <c r="AK242" s="45"/>
      <c r="AL242" s="45"/>
      <c r="AM242" s="43"/>
      <c r="AN242" s="43"/>
      <c r="AO242" s="43"/>
      <c r="AP242" s="43"/>
      <c r="AQ242" s="43"/>
      <c r="AR242" s="43"/>
      <c r="AS242" s="43" t="s">
        <v>2085</v>
      </c>
      <c r="AT242" s="43"/>
      <c r="AU242" s="43"/>
      <c r="AV242" s="43" t="s">
        <v>2085</v>
      </c>
      <c r="AW242" s="43"/>
      <c r="AX242" s="43"/>
      <c r="AY242" s="43"/>
      <c r="AZ242" s="43" t="s">
        <v>77</v>
      </c>
      <c r="BA242" s="46">
        <v>2010</v>
      </c>
      <c r="BB242" s="46">
        <v>2810</v>
      </c>
      <c r="BC242" s="47">
        <v>37.195160000000001</v>
      </c>
      <c r="BD242" s="47">
        <v>-82.973889999999997</v>
      </c>
      <c r="BE242" s="47">
        <v>37.193680000000001</v>
      </c>
      <c r="BF242" s="47">
        <v>-82.957650000000001</v>
      </c>
      <c r="BG242" s="34" t="str">
        <f t="shared" si="7"/>
        <v>Blair Branch 0.0 to 1.1</v>
      </c>
      <c r="BH242" s="37"/>
      <c r="BI242" s="34" t="str">
        <f t="shared" si="8"/>
        <v>Kentucky River</v>
      </c>
      <c r="BJ242" s="5" t="s">
        <v>2174</v>
      </c>
      <c r="BL242" s="5" t="s">
        <v>122</v>
      </c>
    </row>
    <row r="243" spans="1:64" x14ac:dyDescent="0.25">
      <c r="A243" s="43" t="s">
        <v>6750</v>
      </c>
      <c r="B243" s="43" t="s">
        <v>6751</v>
      </c>
      <c r="C243" s="43" t="s">
        <v>6752</v>
      </c>
      <c r="D243" s="43" t="s">
        <v>488</v>
      </c>
      <c r="E243" s="43" t="s">
        <v>64</v>
      </c>
      <c r="F243" s="43" t="s">
        <v>19722</v>
      </c>
      <c r="G243" s="43" t="s">
        <v>19566</v>
      </c>
      <c r="H243" s="43" t="s">
        <v>247</v>
      </c>
      <c r="I243" s="43" t="s">
        <v>1036</v>
      </c>
      <c r="J243" s="45" t="s">
        <v>6753</v>
      </c>
      <c r="K243" s="44">
        <v>0</v>
      </c>
      <c r="L243" s="44">
        <v>4.8</v>
      </c>
      <c r="M243" s="44">
        <v>4.8</v>
      </c>
      <c r="N243" s="43" t="s">
        <v>69</v>
      </c>
      <c r="O243" s="43"/>
      <c r="P243" s="43" t="s">
        <v>126</v>
      </c>
      <c r="Q243" s="43" t="s">
        <v>71</v>
      </c>
      <c r="R243" s="43" t="s">
        <v>72</v>
      </c>
      <c r="S243" s="43" t="s">
        <v>72</v>
      </c>
      <c r="T243" s="43" t="s">
        <v>84</v>
      </c>
      <c r="U243" s="43" t="s">
        <v>84</v>
      </c>
      <c r="V243" s="43" t="s">
        <v>84</v>
      </c>
      <c r="W243" s="43" t="s">
        <v>84</v>
      </c>
      <c r="X243" s="43"/>
      <c r="Y243" s="45"/>
      <c r="Z243" s="45"/>
      <c r="AA243" s="43"/>
      <c r="AB243" s="45"/>
      <c r="AC243" s="45"/>
      <c r="AD243" s="43"/>
      <c r="AE243" s="45"/>
      <c r="AF243" s="45"/>
      <c r="AG243" s="43"/>
      <c r="AH243" s="45"/>
      <c r="AI243" s="45"/>
      <c r="AJ243" s="43"/>
      <c r="AK243" s="45"/>
      <c r="AL243" s="45"/>
      <c r="AM243" s="43"/>
      <c r="AN243" s="43"/>
      <c r="AO243" s="43"/>
      <c r="AP243" s="43"/>
      <c r="AQ243" s="43"/>
      <c r="AR243" s="43"/>
      <c r="AS243" s="43" t="s">
        <v>1062</v>
      </c>
      <c r="AT243" s="43"/>
      <c r="AU243" s="43"/>
      <c r="AV243" s="43"/>
      <c r="AW243" s="43"/>
      <c r="AX243" s="43"/>
      <c r="AY243" s="43"/>
      <c r="AZ243" s="43" t="s">
        <v>77</v>
      </c>
      <c r="BA243" s="46">
        <v>2008</v>
      </c>
      <c r="BB243" s="46">
        <v>4274</v>
      </c>
      <c r="BC243" s="47">
        <v>36.771659999999997</v>
      </c>
      <c r="BD243" s="47">
        <v>-84.148480000000006</v>
      </c>
      <c r="BE243" s="47">
        <v>36.823410000000003</v>
      </c>
      <c r="BF243" s="47">
        <v>-84.170720000000003</v>
      </c>
      <c r="BG243" s="34" t="str">
        <f t="shared" si="7"/>
        <v>Blake Fork 0.0 to 4.8</v>
      </c>
      <c r="BH243" s="37"/>
      <c r="BI243" s="34" t="str">
        <f t="shared" si="8"/>
        <v>Upper Cumberland River</v>
      </c>
      <c r="BJ243" s="5" t="s">
        <v>6754</v>
      </c>
      <c r="BL243" s="5" t="s">
        <v>254</v>
      </c>
    </row>
    <row r="244" spans="1:64" x14ac:dyDescent="0.25">
      <c r="A244" s="43" t="s">
        <v>2175</v>
      </c>
      <c r="B244" s="43" t="s">
        <v>2176</v>
      </c>
      <c r="C244" s="43" t="s">
        <v>2177</v>
      </c>
      <c r="D244" s="43" t="s">
        <v>488</v>
      </c>
      <c r="E244" s="43" t="s">
        <v>64</v>
      </c>
      <c r="F244" s="43" t="s">
        <v>19632</v>
      </c>
      <c r="G244" s="43" t="s">
        <v>19601</v>
      </c>
      <c r="H244" s="43" t="s">
        <v>101</v>
      </c>
      <c r="I244" s="43" t="s">
        <v>568</v>
      </c>
      <c r="J244" s="45" t="s">
        <v>2178</v>
      </c>
      <c r="K244" s="44">
        <v>0</v>
      </c>
      <c r="L244" s="44">
        <v>1.9</v>
      </c>
      <c r="M244" s="44">
        <v>1.9</v>
      </c>
      <c r="N244" s="43" t="s">
        <v>69</v>
      </c>
      <c r="O244" s="43"/>
      <c r="P244" s="43" t="s">
        <v>126</v>
      </c>
      <c r="Q244" s="43" t="s">
        <v>71</v>
      </c>
      <c r="R244" s="43" t="s">
        <v>72</v>
      </c>
      <c r="S244" s="43" t="s">
        <v>71</v>
      </c>
      <c r="T244" s="43" t="s">
        <v>84</v>
      </c>
      <c r="U244" s="43" t="s">
        <v>84</v>
      </c>
      <c r="V244" s="43" t="s">
        <v>84</v>
      </c>
      <c r="W244" s="43" t="s">
        <v>84</v>
      </c>
      <c r="X244" s="43"/>
      <c r="Y244" s="45"/>
      <c r="Z244" s="45"/>
      <c r="AA244" s="43"/>
      <c r="AB244" s="45"/>
      <c r="AC244" s="45"/>
      <c r="AD244" s="43"/>
      <c r="AE244" s="45"/>
      <c r="AF244" s="45"/>
      <c r="AG244" s="43"/>
      <c r="AH244" s="45"/>
      <c r="AI244" s="45"/>
      <c r="AJ244" s="43"/>
      <c r="AK244" s="45"/>
      <c r="AL244" s="45"/>
      <c r="AM244" s="43"/>
      <c r="AN244" s="43"/>
      <c r="AO244" s="43"/>
      <c r="AP244" s="43"/>
      <c r="AQ244" s="43"/>
      <c r="AR244" s="43"/>
      <c r="AS244" s="43" t="s">
        <v>2028</v>
      </c>
      <c r="AT244" s="43"/>
      <c r="AU244" s="43" t="s">
        <v>2028</v>
      </c>
      <c r="AV244" s="43"/>
      <c r="AW244" s="43"/>
      <c r="AX244" s="43"/>
      <c r="AY244" s="43"/>
      <c r="AZ244" s="43" t="s">
        <v>77</v>
      </c>
      <c r="BA244" s="46">
        <v>2006</v>
      </c>
      <c r="BB244" s="46">
        <v>2811</v>
      </c>
      <c r="BC244" s="47">
        <v>38.655299999999997</v>
      </c>
      <c r="BD244" s="47">
        <v>-84.285039999999995</v>
      </c>
      <c r="BE244" s="47">
        <v>38.642659999999999</v>
      </c>
      <c r="BF244" s="47">
        <v>-84.299289999999999</v>
      </c>
      <c r="BG244" s="34" t="str">
        <f t="shared" si="7"/>
        <v>Blanket Creek 0.0 to 1.9</v>
      </c>
      <c r="BH244" s="37"/>
      <c r="BI244" s="34" t="str">
        <f t="shared" si="8"/>
        <v>Licking River</v>
      </c>
      <c r="BJ244" s="5" t="s">
        <v>2179</v>
      </c>
      <c r="BL244" s="5" t="s">
        <v>109</v>
      </c>
    </row>
    <row r="245" spans="1:64" ht="30" x14ac:dyDescent="0.25">
      <c r="A245" s="43" t="s">
        <v>2180</v>
      </c>
      <c r="B245" s="43" t="s">
        <v>2181</v>
      </c>
      <c r="C245" s="43" t="s">
        <v>2182</v>
      </c>
      <c r="D245" s="43" t="s">
        <v>2183</v>
      </c>
      <c r="E245" s="43" t="s">
        <v>64</v>
      </c>
      <c r="F245" s="43" t="s">
        <v>19723</v>
      </c>
      <c r="G245" s="43" t="s">
        <v>19601</v>
      </c>
      <c r="H245" s="43" t="s">
        <v>101</v>
      </c>
      <c r="I245" s="43" t="s">
        <v>568</v>
      </c>
      <c r="J245" s="45" t="s">
        <v>2178</v>
      </c>
      <c r="K245" s="44">
        <v>0</v>
      </c>
      <c r="L245" s="44">
        <v>0.2</v>
      </c>
      <c r="M245" s="44">
        <v>0.2</v>
      </c>
      <c r="N245" s="43" t="s">
        <v>69</v>
      </c>
      <c r="O245" s="43"/>
      <c r="P245" s="43" t="s">
        <v>92</v>
      </c>
      <c r="Q245" s="43" t="s">
        <v>94</v>
      </c>
      <c r="R245" s="43" t="s">
        <v>72</v>
      </c>
      <c r="S245" s="43" t="s">
        <v>72</v>
      </c>
      <c r="T245" s="43" t="s">
        <v>84</v>
      </c>
      <c r="U245" s="43" t="s">
        <v>84</v>
      </c>
      <c r="V245" s="43" t="s">
        <v>84</v>
      </c>
      <c r="W245" s="43" t="s">
        <v>84</v>
      </c>
      <c r="X245" s="43"/>
      <c r="Y245" s="45" t="s">
        <v>2184</v>
      </c>
      <c r="Z245" s="45" t="s">
        <v>2185</v>
      </c>
      <c r="AA245" s="43"/>
      <c r="AB245" s="45"/>
      <c r="AC245" s="45"/>
      <c r="AD245" s="43"/>
      <c r="AE245" s="45"/>
      <c r="AF245" s="45"/>
      <c r="AG245" s="43"/>
      <c r="AH245" s="45"/>
      <c r="AI245" s="45"/>
      <c r="AJ245" s="43"/>
      <c r="AK245" s="45"/>
      <c r="AL245" s="45"/>
      <c r="AM245" s="43"/>
      <c r="AN245" s="43"/>
      <c r="AO245" s="43"/>
      <c r="AP245" s="43"/>
      <c r="AQ245" s="43"/>
      <c r="AR245" s="43"/>
      <c r="AS245" s="43" t="s">
        <v>2186</v>
      </c>
      <c r="AT245" s="43"/>
      <c r="AU245" s="43"/>
      <c r="AV245" s="43"/>
      <c r="AW245" s="43"/>
      <c r="AX245" s="43"/>
      <c r="AY245" s="43"/>
      <c r="AZ245" s="43" t="s">
        <v>77</v>
      </c>
      <c r="BA245" s="46">
        <v>2012</v>
      </c>
      <c r="BB245" s="46">
        <v>2812</v>
      </c>
      <c r="BC245" s="47">
        <v>38.632210000000001</v>
      </c>
      <c r="BD245" s="47">
        <v>-84.316599999999994</v>
      </c>
      <c r="BE245" s="47">
        <v>38.634360000000001</v>
      </c>
      <c r="BF245" s="47">
        <v>-84.318799999999996</v>
      </c>
      <c r="BG245" s="34" t="str">
        <f t="shared" si="7"/>
        <v>Blanket Creek UT 0.0 to 0.2</v>
      </c>
      <c r="BH245" s="37"/>
      <c r="BI245" s="34" t="str">
        <f t="shared" si="8"/>
        <v>Licking River</v>
      </c>
      <c r="BJ245" s="5" t="s">
        <v>2187</v>
      </c>
      <c r="BL245" s="5" t="s">
        <v>109</v>
      </c>
    </row>
    <row r="246" spans="1:64" ht="75" x14ac:dyDescent="0.25">
      <c r="A246" s="43" t="s">
        <v>2188</v>
      </c>
      <c r="B246" s="43" t="s">
        <v>2189</v>
      </c>
      <c r="C246" s="43" t="s">
        <v>2190</v>
      </c>
      <c r="D246" s="43" t="s">
        <v>2191</v>
      </c>
      <c r="E246" s="43" t="s">
        <v>64</v>
      </c>
      <c r="F246" s="43" t="s">
        <v>19724</v>
      </c>
      <c r="G246" s="43" t="s">
        <v>19566</v>
      </c>
      <c r="H246" s="43" t="s">
        <v>151</v>
      </c>
      <c r="I246" s="43" t="s">
        <v>1459</v>
      </c>
      <c r="J246" s="45" t="s">
        <v>2192</v>
      </c>
      <c r="K246" s="44">
        <v>0</v>
      </c>
      <c r="L246" s="44">
        <v>3.75</v>
      </c>
      <c r="M246" s="44">
        <v>3.75</v>
      </c>
      <c r="N246" s="43" t="s">
        <v>69</v>
      </c>
      <c r="O246" s="43"/>
      <c r="P246" s="43" t="s">
        <v>92</v>
      </c>
      <c r="Q246" s="43" t="s">
        <v>142</v>
      </c>
      <c r="R246" s="43" t="s">
        <v>72</v>
      </c>
      <c r="S246" s="43" t="s">
        <v>72</v>
      </c>
      <c r="T246" s="43" t="s">
        <v>73</v>
      </c>
      <c r="U246" s="43" t="s">
        <v>84</v>
      </c>
      <c r="V246" s="43" t="s">
        <v>84</v>
      </c>
      <c r="W246" s="43" t="s">
        <v>84</v>
      </c>
      <c r="X246" s="43"/>
      <c r="Y246" s="45" t="s">
        <v>817</v>
      </c>
      <c r="Z246" s="45" t="s">
        <v>2193</v>
      </c>
      <c r="AA246" s="43"/>
      <c r="AB246" s="45"/>
      <c r="AC246" s="45"/>
      <c r="AD246" s="43"/>
      <c r="AE246" s="45"/>
      <c r="AF246" s="45"/>
      <c r="AG246" s="43"/>
      <c r="AH246" s="45" t="s">
        <v>934</v>
      </c>
      <c r="AI246" s="45" t="s">
        <v>1196</v>
      </c>
      <c r="AJ246" s="43"/>
      <c r="AK246" s="45"/>
      <c r="AL246" s="45"/>
      <c r="AM246" s="43"/>
      <c r="AN246" s="43"/>
      <c r="AO246" s="43"/>
      <c r="AP246" s="43"/>
      <c r="AQ246" s="43"/>
      <c r="AR246" s="43"/>
      <c r="AS246" s="43" t="s">
        <v>767</v>
      </c>
      <c r="AT246" s="43"/>
      <c r="AU246" s="43"/>
      <c r="AV246" s="43" t="s">
        <v>767</v>
      </c>
      <c r="AW246" s="43"/>
      <c r="AX246" s="43"/>
      <c r="AY246" s="43"/>
      <c r="AZ246" s="43" t="s">
        <v>77</v>
      </c>
      <c r="BA246" s="46">
        <v>2006</v>
      </c>
      <c r="BB246" s="46">
        <v>2813</v>
      </c>
      <c r="BC246" s="47">
        <v>36.967188</v>
      </c>
      <c r="BD246" s="47">
        <v>-88.543567999999993</v>
      </c>
      <c r="BE246" s="47">
        <v>36.977310000000003</v>
      </c>
      <c r="BF246" s="47">
        <v>-88.610039999999998</v>
      </c>
      <c r="BG246" s="34" t="str">
        <f t="shared" si="7"/>
        <v>Blizzard Ponds Drainage Canal 0.0 to 3.75</v>
      </c>
      <c r="BH246" s="37" t="str">
        <f t="shared" ref="BH246:BH252" si="9">HYPERLINK(BK246, J246)</f>
        <v>060400060304</v>
      </c>
      <c r="BI246" s="34" t="str">
        <f t="shared" si="8"/>
        <v>Tennessee River</v>
      </c>
      <c r="BJ246" s="5" t="s">
        <v>2194</v>
      </c>
      <c r="BK246" s="5" t="s">
        <v>2195</v>
      </c>
      <c r="BL246" s="5" t="s">
        <v>96</v>
      </c>
    </row>
    <row r="247" spans="1:64" ht="45" x14ac:dyDescent="0.25">
      <c r="A247" s="43" t="s">
        <v>2196</v>
      </c>
      <c r="B247" s="43" t="s">
        <v>2197</v>
      </c>
      <c r="C247" s="43" t="s">
        <v>2198</v>
      </c>
      <c r="D247" s="43" t="s">
        <v>2199</v>
      </c>
      <c r="E247" s="43" t="s">
        <v>64</v>
      </c>
      <c r="F247" s="43" t="s">
        <v>19724</v>
      </c>
      <c r="G247" s="43" t="s">
        <v>19566</v>
      </c>
      <c r="H247" s="43" t="s">
        <v>151</v>
      </c>
      <c r="I247" s="43" t="s">
        <v>1459</v>
      </c>
      <c r="J247" s="45" t="s">
        <v>2192</v>
      </c>
      <c r="K247" s="44">
        <v>4.5</v>
      </c>
      <c r="L247" s="44">
        <v>5.5</v>
      </c>
      <c r="M247" s="44">
        <v>1</v>
      </c>
      <c r="N247" s="43" t="s">
        <v>69</v>
      </c>
      <c r="O247" s="43"/>
      <c r="P247" s="43" t="s">
        <v>70</v>
      </c>
      <c r="Q247" s="43" t="s">
        <v>93</v>
      </c>
      <c r="R247" s="43" t="s">
        <v>72</v>
      </c>
      <c r="S247" s="43" t="s">
        <v>72</v>
      </c>
      <c r="T247" s="43" t="s">
        <v>626</v>
      </c>
      <c r="U247" s="43" t="s">
        <v>84</v>
      </c>
      <c r="V247" s="43" t="s">
        <v>84</v>
      </c>
      <c r="W247" s="43" t="s">
        <v>84</v>
      </c>
      <c r="X247" s="43"/>
      <c r="Y247" s="45"/>
      <c r="Z247" s="45"/>
      <c r="AA247" s="43"/>
      <c r="AB247" s="45"/>
      <c r="AC247" s="45"/>
      <c r="AD247" s="43"/>
      <c r="AE247" s="45"/>
      <c r="AF247" s="45"/>
      <c r="AG247" s="43"/>
      <c r="AH247" s="45" t="s">
        <v>934</v>
      </c>
      <c r="AI247" s="45" t="s">
        <v>2200</v>
      </c>
      <c r="AJ247" s="43"/>
      <c r="AK247" s="45"/>
      <c r="AL247" s="45"/>
      <c r="AM247" s="43"/>
      <c r="AN247" s="43"/>
      <c r="AO247" s="43"/>
      <c r="AP247" s="43"/>
      <c r="AQ247" s="43"/>
      <c r="AR247" s="43"/>
      <c r="AS247" s="43" t="s">
        <v>311</v>
      </c>
      <c r="AT247" s="43"/>
      <c r="AU247" s="43"/>
      <c r="AV247" s="43" t="s">
        <v>311</v>
      </c>
      <c r="AW247" s="43"/>
      <c r="AX247" s="43"/>
      <c r="AY247" s="43"/>
      <c r="AZ247" s="43" t="s">
        <v>77</v>
      </c>
      <c r="BA247" s="46">
        <v>2002</v>
      </c>
      <c r="BB247" s="46">
        <v>2814</v>
      </c>
      <c r="BC247" s="47">
        <v>36.978540000000002</v>
      </c>
      <c r="BD247" s="47">
        <v>-88.623180000000005</v>
      </c>
      <c r="BE247" s="47">
        <v>36.98668</v>
      </c>
      <c r="BF247" s="47">
        <v>-88.638649999999998</v>
      </c>
      <c r="BG247" s="34" t="str">
        <f t="shared" si="7"/>
        <v>Blizzard Ponds Drainage Canal 4.5 to 5.5</v>
      </c>
      <c r="BH247" s="37" t="str">
        <f t="shared" si="9"/>
        <v>060400060304</v>
      </c>
      <c r="BI247" s="34" t="str">
        <f t="shared" si="8"/>
        <v>Tennessee River</v>
      </c>
      <c r="BJ247" s="5" t="s">
        <v>2201</v>
      </c>
      <c r="BK247" s="5" t="s">
        <v>2202</v>
      </c>
      <c r="BL247" s="5" t="s">
        <v>96</v>
      </c>
    </row>
    <row r="248" spans="1:64" x14ac:dyDescent="0.25">
      <c r="A248" s="43" t="s">
        <v>2203</v>
      </c>
      <c r="B248" s="43" t="s">
        <v>2204</v>
      </c>
      <c r="C248" s="43" t="s">
        <v>2205</v>
      </c>
      <c r="D248" s="43" t="s">
        <v>322</v>
      </c>
      <c r="E248" s="43" t="s">
        <v>64</v>
      </c>
      <c r="F248" s="43" t="s">
        <v>19725</v>
      </c>
      <c r="G248" s="43" t="s">
        <v>19566</v>
      </c>
      <c r="H248" s="43" t="s">
        <v>151</v>
      </c>
      <c r="I248" s="43" t="s">
        <v>1459</v>
      </c>
      <c r="J248" s="45" t="s">
        <v>2192</v>
      </c>
      <c r="K248" s="44">
        <v>0</v>
      </c>
      <c r="L248" s="44">
        <v>4.2</v>
      </c>
      <c r="M248" s="44">
        <v>4.2</v>
      </c>
      <c r="N248" s="43" t="s">
        <v>69</v>
      </c>
      <c r="O248" s="43"/>
      <c r="P248" s="43" t="s">
        <v>70</v>
      </c>
      <c r="Q248" s="43" t="s">
        <v>84</v>
      </c>
      <c r="R248" s="43" t="s">
        <v>72</v>
      </c>
      <c r="S248" s="43" t="s">
        <v>72</v>
      </c>
      <c r="T248" s="43" t="s">
        <v>73</v>
      </c>
      <c r="U248" s="43" t="s">
        <v>84</v>
      </c>
      <c r="V248" s="43" t="s">
        <v>84</v>
      </c>
      <c r="W248" s="43" t="s">
        <v>84</v>
      </c>
      <c r="X248" s="43"/>
      <c r="Y248" s="45"/>
      <c r="Z248" s="45"/>
      <c r="AA248" s="43"/>
      <c r="AB248" s="45"/>
      <c r="AC248" s="45"/>
      <c r="AD248" s="43"/>
      <c r="AE248" s="45"/>
      <c r="AF248" s="45"/>
      <c r="AG248" s="43"/>
      <c r="AH248" s="45" t="s">
        <v>284</v>
      </c>
      <c r="AI248" s="45" t="s">
        <v>467</v>
      </c>
      <c r="AJ248" s="43"/>
      <c r="AK248" s="45"/>
      <c r="AL248" s="45"/>
      <c r="AM248" s="43"/>
      <c r="AN248" s="43"/>
      <c r="AO248" s="43"/>
      <c r="AP248" s="43"/>
      <c r="AQ248" s="43"/>
      <c r="AR248" s="43"/>
      <c r="AS248" s="43"/>
      <c r="AT248" s="43"/>
      <c r="AU248" s="43"/>
      <c r="AV248" s="43" t="s">
        <v>2206</v>
      </c>
      <c r="AW248" s="43"/>
      <c r="AX248" s="43"/>
      <c r="AY248" s="43"/>
      <c r="AZ248" s="43" t="s">
        <v>77</v>
      </c>
      <c r="BA248" s="46">
        <v>2012</v>
      </c>
      <c r="BB248" s="46">
        <v>2815</v>
      </c>
      <c r="BC248" s="47">
        <v>36.977310000000003</v>
      </c>
      <c r="BD248" s="47">
        <v>-88.610039999999998</v>
      </c>
      <c r="BE248" s="47">
        <v>36.96425</v>
      </c>
      <c r="BF248" s="47">
        <v>-88.67568</v>
      </c>
      <c r="BG248" s="34" t="str">
        <f t="shared" si="7"/>
        <v>Blizzard Ponds Drainage Canal UT 0.0 to 4.2</v>
      </c>
      <c r="BH248" s="37" t="str">
        <f t="shared" si="9"/>
        <v>060400060304</v>
      </c>
      <c r="BI248" s="34" t="str">
        <f t="shared" si="8"/>
        <v>Tennessee River</v>
      </c>
      <c r="BJ248" s="5" t="s">
        <v>2207</v>
      </c>
      <c r="BK248" s="5" t="s">
        <v>2208</v>
      </c>
      <c r="BL248" s="5" t="s">
        <v>96</v>
      </c>
    </row>
    <row r="249" spans="1:64" x14ac:dyDescent="0.25">
      <c r="A249" s="43" t="s">
        <v>16372</v>
      </c>
      <c r="B249" s="43"/>
      <c r="C249" s="43" t="s">
        <v>16373</v>
      </c>
      <c r="D249" s="43" t="s">
        <v>16374</v>
      </c>
      <c r="E249" s="43" t="s">
        <v>64</v>
      </c>
      <c r="F249" s="43" t="s">
        <v>19605</v>
      </c>
      <c r="G249" s="43" t="s">
        <v>19566</v>
      </c>
      <c r="H249" s="43" t="s">
        <v>151</v>
      </c>
      <c r="I249" s="43" t="s">
        <v>152</v>
      </c>
      <c r="J249" s="45" t="s">
        <v>19726</v>
      </c>
      <c r="K249" s="44">
        <v>12.75</v>
      </c>
      <c r="L249" s="44">
        <v>16.3</v>
      </c>
      <c r="M249" s="44">
        <v>3.55</v>
      </c>
      <c r="N249" s="43" t="s">
        <v>69</v>
      </c>
      <c r="O249" s="43"/>
      <c r="P249" s="43" t="s">
        <v>126</v>
      </c>
      <c r="Q249" s="43" t="s">
        <v>71</v>
      </c>
      <c r="R249" s="43" t="s">
        <v>72</v>
      </c>
      <c r="S249" s="43" t="s">
        <v>71</v>
      </c>
      <c r="T249" s="43" t="s">
        <v>84</v>
      </c>
      <c r="U249" s="43" t="s">
        <v>84</v>
      </c>
      <c r="V249" s="43" t="s">
        <v>84</v>
      </c>
      <c r="W249" s="43" t="s">
        <v>84</v>
      </c>
      <c r="X249" s="43"/>
      <c r="Y249" s="45"/>
      <c r="Z249" s="45"/>
      <c r="AA249" s="43"/>
      <c r="AB249" s="45"/>
      <c r="AC249" s="45"/>
      <c r="AD249" s="43"/>
      <c r="AE249" s="45"/>
      <c r="AF249" s="45"/>
      <c r="AG249" s="43"/>
      <c r="AH249" s="45"/>
      <c r="AI249" s="45"/>
      <c r="AJ249" s="43"/>
      <c r="AK249" s="45"/>
      <c r="AL249" s="45"/>
      <c r="AM249" s="43"/>
      <c r="AN249" s="43"/>
      <c r="AO249" s="43"/>
      <c r="AP249" s="43"/>
      <c r="AQ249" s="43"/>
      <c r="AR249" s="43"/>
      <c r="AS249" s="43" t="s">
        <v>1054</v>
      </c>
      <c r="AT249" s="43"/>
      <c r="AU249" s="43" t="s">
        <v>1054</v>
      </c>
      <c r="AV249" s="43"/>
      <c r="AW249" s="43"/>
      <c r="AX249" s="43"/>
      <c r="AY249" s="43"/>
      <c r="AZ249" s="43" t="s">
        <v>77</v>
      </c>
      <c r="BA249" s="46">
        <v>2002</v>
      </c>
      <c r="BB249" s="46">
        <v>5545</v>
      </c>
      <c r="BC249" s="47">
        <v>36.525379999999998</v>
      </c>
      <c r="BD249" s="47">
        <v>-88.17089</v>
      </c>
      <c r="BE249" s="47">
        <v>36.499110000000002</v>
      </c>
      <c r="BF249" s="47">
        <v>-88.175939999999997</v>
      </c>
      <c r="BG249" s="34" t="str">
        <f t="shared" si="7"/>
        <v>Blood River 12.75 to 16.3</v>
      </c>
      <c r="BH249" s="37" t="str">
        <f t="shared" si="9"/>
        <v>060400050801,060400050802</v>
      </c>
      <c r="BI249" s="34" t="str">
        <f t="shared" si="8"/>
        <v>Tennessee River</v>
      </c>
      <c r="BJ249" s="5" t="s">
        <v>16375</v>
      </c>
      <c r="BK249" s="5" t="s">
        <v>16376</v>
      </c>
      <c r="BL249" s="5" t="s">
        <v>96</v>
      </c>
    </row>
    <row r="250" spans="1:64" x14ac:dyDescent="0.25">
      <c r="A250" s="43" t="s">
        <v>16365</v>
      </c>
      <c r="B250" s="43"/>
      <c r="C250" s="43" t="s">
        <v>16366</v>
      </c>
      <c r="D250" s="43" t="s">
        <v>16367</v>
      </c>
      <c r="E250" s="43" t="s">
        <v>64</v>
      </c>
      <c r="F250" s="43" t="s">
        <v>19605</v>
      </c>
      <c r="G250" s="43" t="s">
        <v>19566</v>
      </c>
      <c r="H250" s="43" t="s">
        <v>151</v>
      </c>
      <c r="I250" s="43" t="s">
        <v>152</v>
      </c>
      <c r="J250" s="45" t="s">
        <v>16368</v>
      </c>
      <c r="K250" s="44">
        <v>8.75</v>
      </c>
      <c r="L250" s="44">
        <v>12.75</v>
      </c>
      <c r="M250" s="44">
        <v>4</v>
      </c>
      <c r="N250" s="43" t="s">
        <v>69</v>
      </c>
      <c r="O250" s="43"/>
      <c r="P250" s="43" t="s">
        <v>126</v>
      </c>
      <c r="Q250" s="43" t="s">
        <v>71</v>
      </c>
      <c r="R250" s="43" t="s">
        <v>72</v>
      </c>
      <c r="S250" s="43" t="s">
        <v>72</v>
      </c>
      <c r="T250" s="43" t="s">
        <v>84</v>
      </c>
      <c r="U250" s="43" t="s">
        <v>84</v>
      </c>
      <c r="V250" s="43" t="s">
        <v>84</v>
      </c>
      <c r="W250" s="43" t="s">
        <v>84</v>
      </c>
      <c r="X250" s="43"/>
      <c r="Y250" s="45"/>
      <c r="Z250" s="45"/>
      <c r="AA250" s="43"/>
      <c r="AB250" s="45"/>
      <c r="AC250" s="45"/>
      <c r="AD250" s="43"/>
      <c r="AE250" s="45"/>
      <c r="AF250" s="45"/>
      <c r="AG250" s="43"/>
      <c r="AH250" s="45"/>
      <c r="AI250" s="45"/>
      <c r="AJ250" s="43"/>
      <c r="AK250" s="45"/>
      <c r="AL250" s="45"/>
      <c r="AM250" s="43"/>
      <c r="AN250" s="43"/>
      <c r="AO250" s="43"/>
      <c r="AP250" s="43"/>
      <c r="AQ250" s="43"/>
      <c r="AR250" s="43"/>
      <c r="AS250" s="43" t="s">
        <v>1054</v>
      </c>
      <c r="AT250" s="43"/>
      <c r="AU250" s="43" t="s">
        <v>16369</v>
      </c>
      <c r="AV250" s="43"/>
      <c r="AW250" s="43"/>
      <c r="AX250" s="43"/>
      <c r="AY250" s="43"/>
      <c r="AZ250" s="43" t="s">
        <v>77</v>
      </c>
      <c r="BA250" s="46">
        <v>2020</v>
      </c>
      <c r="BB250" s="46">
        <v>5544</v>
      </c>
      <c r="BC250" s="47">
        <v>36.560929999999999</v>
      </c>
      <c r="BD250" s="47">
        <v>-88.151309999999995</v>
      </c>
      <c r="BE250" s="47">
        <v>36.525379999999998</v>
      </c>
      <c r="BF250" s="47">
        <v>-88.17089</v>
      </c>
      <c r="BG250" s="34" t="str">
        <f t="shared" si="7"/>
        <v>Blood River 8.75 to 12.75</v>
      </c>
      <c r="BH250" s="37" t="str">
        <f t="shared" si="9"/>
        <v>060400050802</v>
      </c>
      <c r="BI250" s="34" t="str">
        <f t="shared" si="8"/>
        <v>Tennessee River</v>
      </c>
      <c r="BJ250" s="5" t="s">
        <v>16370</v>
      </c>
      <c r="BK250" s="5" t="s">
        <v>16371</v>
      </c>
      <c r="BL250" s="5" t="s">
        <v>96</v>
      </c>
    </row>
    <row r="251" spans="1:64" x14ac:dyDescent="0.25">
      <c r="A251" s="43" t="s">
        <v>2209</v>
      </c>
      <c r="B251" s="43" t="s">
        <v>2210</v>
      </c>
      <c r="C251" s="43" t="s">
        <v>2211</v>
      </c>
      <c r="D251" s="43" t="s">
        <v>322</v>
      </c>
      <c r="E251" s="43" t="s">
        <v>64</v>
      </c>
      <c r="F251" s="43" t="s">
        <v>19641</v>
      </c>
      <c r="G251" s="43" t="s">
        <v>114</v>
      </c>
      <c r="H251" s="43" t="s">
        <v>114</v>
      </c>
      <c r="I251" s="43" t="s">
        <v>410</v>
      </c>
      <c r="J251" s="45" t="s">
        <v>933</v>
      </c>
      <c r="K251" s="44">
        <v>0</v>
      </c>
      <c r="L251" s="44">
        <v>4.0999999999999996</v>
      </c>
      <c r="M251" s="44">
        <v>4.0999999999999996</v>
      </c>
      <c r="N251" s="43" t="s">
        <v>69</v>
      </c>
      <c r="O251" s="43"/>
      <c r="P251" s="43" t="s">
        <v>70</v>
      </c>
      <c r="Q251" s="43" t="s">
        <v>84</v>
      </c>
      <c r="R251" s="43" t="s">
        <v>72</v>
      </c>
      <c r="S251" s="43" t="s">
        <v>72</v>
      </c>
      <c r="T251" s="43" t="s">
        <v>73</v>
      </c>
      <c r="U251" s="43" t="s">
        <v>84</v>
      </c>
      <c r="V251" s="43" t="s">
        <v>84</v>
      </c>
      <c r="W251" s="43" t="s">
        <v>84</v>
      </c>
      <c r="X251" s="43"/>
      <c r="Y251" s="45"/>
      <c r="Z251" s="45"/>
      <c r="AA251" s="43"/>
      <c r="AB251" s="45"/>
      <c r="AC251" s="45"/>
      <c r="AD251" s="43"/>
      <c r="AE251" s="45"/>
      <c r="AF251" s="45"/>
      <c r="AG251" s="43"/>
      <c r="AH251" s="45" t="s">
        <v>284</v>
      </c>
      <c r="AI251" s="45" t="s">
        <v>1261</v>
      </c>
      <c r="AJ251" s="43"/>
      <c r="AK251" s="45"/>
      <c r="AL251" s="45"/>
      <c r="AM251" s="43"/>
      <c r="AN251" s="43"/>
      <c r="AO251" s="43"/>
      <c r="AP251" s="43"/>
      <c r="AQ251" s="43"/>
      <c r="AR251" s="43"/>
      <c r="AS251" s="43"/>
      <c r="AT251" s="43"/>
      <c r="AU251" s="43"/>
      <c r="AV251" s="43" t="s">
        <v>2212</v>
      </c>
      <c r="AW251" s="43"/>
      <c r="AX251" s="43"/>
      <c r="AY251" s="43"/>
      <c r="AZ251" s="43" t="s">
        <v>77</v>
      </c>
      <c r="BA251" s="46">
        <v>2008</v>
      </c>
      <c r="BB251" s="46">
        <v>2817</v>
      </c>
      <c r="BC251" s="47">
        <v>37.529499999999999</v>
      </c>
      <c r="BD251" s="47">
        <v>-84.729920000000007</v>
      </c>
      <c r="BE251" s="47">
        <v>37.484079999999999</v>
      </c>
      <c r="BF251" s="47">
        <v>-84.71114</v>
      </c>
      <c r="BG251" s="34" t="str">
        <f t="shared" si="7"/>
        <v>Blue Lick Creek 0.0 to 4.1</v>
      </c>
      <c r="BH251" s="37" t="str">
        <f t="shared" si="9"/>
        <v>051002050503</v>
      </c>
      <c r="BI251" s="34" t="str">
        <f t="shared" si="8"/>
        <v>Kentucky River</v>
      </c>
      <c r="BJ251" s="5" t="s">
        <v>2213</v>
      </c>
      <c r="BK251" s="5" t="s">
        <v>2214</v>
      </c>
      <c r="BL251" s="5" t="s">
        <v>122</v>
      </c>
    </row>
    <row r="252" spans="1:64" ht="30" x14ac:dyDescent="0.25">
      <c r="A252" s="43" t="s">
        <v>2215</v>
      </c>
      <c r="B252" s="43" t="s">
        <v>2216</v>
      </c>
      <c r="C252" s="43" t="s">
        <v>2217</v>
      </c>
      <c r="D252" s="43" t="s">
        <v>322</v>
      </c>
      <c r="E252" s="43" t="s">
        <v>64</v>
      </c>
      <c r="F252" s="43" t="s">
        <v>19727</v>
      </c>
      <c r="G252" s="43" t="s">
        <v>114</v>
      </c>
      <c r="H252" s="43" t="s">
        <v>114</v>
      </c>
      <c r="I252" s="43" t="s">
        <v>410</v>
      </c>
      <c r="J252" s="45" t="s">
        <v>933</v>
      </c>
      <c r="K252" s="44">
        <v>0</v>
      </c>
      <c r="L252" s="44">
        <v>1.3</v>
      </c>
      <c r="M252" s="44">
        <v>1.3</v>
      </c>
      <c r="N252" s="43" t="s">
        <v>69</v>
      </c>
      <c r="O252" s="43"/>
      <c r="P252" s="43" t="s">
        <v>70</v>
      </c>
      <c r="Q252" s="43" t="s">
        <v>84</v>
      </c>
      <c r="R252" s="43" t="s">
        <v>72</v>
      </c>
      <c r="S252" s="43" t="s">
        <v>72</v>
      </c>
      <c r="T252" s="43" t="s">
        <v>626</v>
      </c>
      <c r="U252" s="43" t="s">
        <v>84</v>
      </c>
      <c r="V252" s="43" t="s">
        <v>84</v>
      </c>
      <c r="W252" s="43" t="s">
        <v>84</v>
      </c>
      <c r="X252" s="43"/>
      <c r="Y252" s="45"/>
      <c r="Z252" s="45"/>
      <c r="AA252" s="43"/>
      <c r="AB252" s="45"/>
      <c r="AC252" s="45"/>
      <c r="AD252" s="43"/>
      <c r="AE252" s="45"/>
      <c r="AF252" s="45"/>
      <c r="AG252" s="43"/>
      <c r="AH252" s="45" t="s">
        <v>284</v>
      </c>
      <c r="AI252" s="45" t="s">
        <v>965</v>
      </c>
      <c r="AJ252" s="43"/>
      <c r="AK252" s="45"/>
      <c r="AL252" s="45"/>
      <c r="AM252" s="43"/>
      <c r="AN252" s="43"/>
      <c r="AO252" s="43"/>
      <c r="AP252" s="43"/>
      <c r="AQ252" s="43"/>
      <c r="AR252" s="43"/>
      <c r="AS252" s="43"/>
      <c r="AT252" s="43"/>
      <c r="AU252" s="43"/>
      <c r="AV252" s="43" t="s">
        <v>2218</v>
      </c>
      <c r="AW252" s="43"/>
      <c r="AX252" s="43"/>
      <c r="AY252" s="43"/>
      <c r="AZ252" s="43" t="s">
        <v>77</v>
      </c>
      <c r="BA252" s="46">
        <v>2016</v>
      </c>
      <c r="BB252" s="46">
        <v>2818</v>
      </c>
      <c r="BC252" s="47">
        <v>37.50508</v>
      </c>
      <c r="BD252" s="47">
        <v>-84.719329999999999</v>
      </c>
      <c r="BE252" s="47">
        <v>37.51361</v>
      </c>
      <c r="BF252" s="47">
        <v>-84.699680000000001</v>
      </c>
      <c r="BG252" s="34" t="str">
        <f t="shared" si="7"/>
        <v>Blue Lick Creek UT 0.0 to 1.3</v>
      </c>
      <c r="BH252" s="37" t="str">
        <f t="shared" si="9"/>
        <v>051002050503</v>
      </c>
      <c r="BI252" s="34" t="str">
        <f t="shared" si="8"/>
        <v>Kentucky River</v>
      </c>
      <c r="BJ252" s="5" t="s">
        <v>2219</v>
      </c>
      <c r="BK252" s="5" t="s">
        <v>2220</v>
      </c>
      <c r="BL252" s="5" t="s">
        <v>122</v>
      </c>
    </row>
    <row r="253" spans="1:64" ht="30" x14ac:dyDescent="0.25">
      <c r="A253" s="43" t="s">
        <v>5463</v>
      </c>
      <c r="B253" s="43" t="s">
        <v>5464</v>
      </c>
      <c r="C253" s="43" t="s">
        <v>5465</v>
      </c>
      <c r="D253" s="43" t="s">
        <v>5466</v>
      </c>
      <c r="E253" s="43" t="s">
        <v>64</v>
      </c>
      <c r="F253" s="43" t="s">
        <v>19728</v>
      </c>
      <c r="G253" s="43" t="s">
        <v>19601</v>
      </c>
      <c r="H253" s="43" t="s">
        <v>281</v>
      </c>
      <c r="I253" s="43" t="s">
        <v>534</v>
      </c>
      <c r="J253" s="45" t="s">
        <v>632</v>
      </c>
      <c r="K253" s="44">
        <v>0</v>
      </c>
      <c r="L253" s="44">
        <v>2.15</v>
      </c>
      <c r="M253" s="44">
        <v>2.15</v>
      </c>
      <c r="N253" s="43" t="s">
        <v>69</v>
      </c>
      <c r="O253" s="43"/>
      <c r="P253" s="43" t="s">
        <v>70</v>
      </c>
      <c r="Q253" s="43" t="s">
        <v>71</v>
      </c>
      <c r="R253" s="43" t="s">
        <v>72</v>
      </c>
      <c r="S253" s="43" t="s">
        <v>72</v>
      </c>
      <c r="T253" s="43" t="s">
        <v>73</v>
      </c>
      <c r="U253" s="43" t="s">
        <v>84</v>
      </c>
      <c r="V253" s="43" t="s">
        <v>84</v>
      </c>
      <c r="W253" s="43" t="s">
        <v>84</v>
      </c>
      <c r="X253" s="43"/>
      <c r="Y253" s="45"/>
      <c r="Z253" s="45"/>
      <c r="AA253" s="43"/>
      <c r="AB253" s="45"/>
      <c r="AC253" s="45"/>
      <c r="AD253" s="43"/>
      <c r="AE253" s="45"/>
      <c r="AF253" s="45"/>
      <c r="AG253" s="43"/>
      <c r="AH253" s="45" t="s">
        <v>284</v>
      </c>
      <c r="AI253" s="45" t="s">
        <v>633</v>
      </c>
      <c r="AJ253" s="43"/>
      <c r="AK253" s="45"/>
      <c r="AL253" s="45"/>
      <c r="AM253" s="43"/>
      <c r="AN253" s="43"/>
      <c r="AO253" s="43"/>
      <c r="AP253" s="43"/>
      <c r="AQ253" s="43"/>
      <c r="AR253" s="43"/>
      <c r="AS253" s="43" t="s">
        <v>5467</v>
      </c>
      <c r="AT253" s="43"/>
      <c r="AU253" s="43"/>
      <c r="AV253" s="43" t="s">
        <v>634</v>
      </c>
      <c r="AW253" s="43"/>
      <c r="AX253" s="43"/>
      <c r="AY253" s="43"/>
      <c r="AZ253" s="43" t="s">
        <v>77</v>
      </c>
      <c r="BA253" s="46">
        <v>2014</v>
      </c>
      <c r="BB253" s="46">
        <v>3969</v>
      </c>
      <c r="BC253" s="47">
        <v>38.150219999999997</v>
      </c>
      <c r="BD253" s="47">
        <v>-85.695999999999998</v>
      </c>
      <c r="BE253" s="47">
        <v>38.158541999999997</v>
      </c>
      <c r="BF253" s="47">
        <v>-85.664066000000005</v>
      </c>
      <c r="BG253" s="34" t="str">
        <f t="shared" si="7"/>
        <v>Blue Spring Ditch 0.0 to 2.15</v>
      </c>
      <c r="BH253" s="37"/>
      <c r="BI253" s="34" t="str">
        <f t="shared" si="8"/>
        <v>Salt River</v>
      </c>
      <c r="BJ253" s="5" t="s">
        <v>5468</v>
      </c>
      <c r="BL253" s="5" t="s">
        <v>288</v>
      </c>
    </row>
    <row r="254" spans="1:64" ht="30" x14ac:dyDescent="0.25">
      <c r="A254" s="43" t="s">
        <v>5469</v>
      </c>
      <c r="B254" s="43" t="s">
        <v>5470</v>
      </c>
      <c r="C254" s="43" t="s">
        <v>5471</v>
      </c>
      <c r="D254" s="43" t="s">
        <v>322</v>
      </c>
      <c r="E254" s="43" t="s">
        <v>64</v>
      </c>
      <c r="F254" s="43" t="s">
        <v>19729</v>
      </c>
      <c r="G254" s="43" t="s">
        <v>19601</v>
      </c>
      <c r="H254" s="43" t="s">
        <v>281</v>
      </c>
      <c r="I254" s="43" t="s">
        <v>534</v>
      </c>
      <c r="J254" s="45" t="s">
        <v>632</v>
      </c>
      <c r="K254" s="44">
        <v>0</v>
      </c>
      <c r="L254" s="44">
        <v>2.6</v>
      </c>
      <c r="M254" s="44">
        <v>2.6</v>
      </c>
      <c r="N254" s="43" t="s">
        <v>69</v>
      </c>
      <c r="O254" s="43"/>
      <c r="P254" s="43" t="s">
        <v>70</v>
      </c>
      <c r="Q254" s="43" t="s">
        <v>84</v>
      </c>
      <c r="R254" s="43" t="s">
        <v>72</v>
      </c>
      <c r="S254" s="43" t="s">
        <v>72</v>
      </c>
      <c r="T254" s="43" t="s">
        <v>73</v>
      </c>
      <c r="U254" s="43" t="s">
        <v>84</v>
      </c>
      <c r="V254" s="43" t="s">
        <v>84</v>
      </c>
      <c r="W254" s="43" t="s">
        <v>84</v>
      </c>
      <c r="X254" s="43"/>
      <c r="Y254" s="45"/>
      <c r="Z254" s="45"/>
      <c r="AA254" s="43"/>
      <c r="AB254" s="45"/>
      <c r="AC254" s="45"/>
      <c r="AD254" s="43"/>
      <c r="AE254" s="45"/>
      <c r="AF254" s="45"/>
      <c r="AG254" s="43"/>
      <c r="AH254" s="45" t="s">
        <v>284</v>
      </c>
      <c r="AI254" s="45" t="s">
        <v>633</v>
      </c>
      <c r="AJ254" s="43"/>
      <c r="AK254" s="45"/>
      <c r="AL254" s="45"/>
      <c r="AM254" s="43"/>
      <c r="AN254" s="43"/>
      <c r="AO254" s="43"/>
      <c r="AP254" s="43"/>
      <c r="AQ254" s="43"/>
      <c r="AR254" s="43"/>
      <c r="AS254" s="43"/>
      <c r="AT254" s="43"/>
      <c r="AU254" s="43"/>
      <c r="AV254" s="43" t="s">
        <v>634</v>
      </c>
      <c r="AW254" s="43"/>
      <c r="AX254" s="43"/>
      <c r="AY254" s="43"/>
      <c r="AZ254" s="43" t="s">
        <v>77</v>
      </c>
      <c r="BA254" s="46">
        <v>2014</v>
      </c>
      <c r="BB254" s="46">
        <v>3970</v>
      </c>
      <c r="BC254" s="47">
        <v>38.156860000000002</v>
      </c>
      <c r="BD254" s="47">
        <v>-85.668419999999998</v>
      </c>
      <c r="BE254" s="47">
        <v>38.176909999999999</v>
      </c>
      <c r="BF254" s="47">
        <v>-85.643199999999993</v>
      </c>
      <c r="BG254" s="34" t="str">
        <f t="shared" si="7"/>
        <v>Blue Spring Ditch UT 0.0 to 2.6</v>
      </c>
      <c r="BH254" s="37"/>
      <c r="BI254" s="34" t="str">
        <f t="shared" si="8"/>
        <v>Salt River</v>
      </c>
      <c r="BJ254" s="5" t="s">
        <v>5472</v>
      </c>
      <c r="BL254" s="5" t="s">
        <v>288</v>
      </c>
    </row>
    <row r="255" spans="1:64" x14ac:dyDescent="0.25">
      <c r="A255" s="43" t="s">
        <v>2227</v>
      </c>
      <c r="B255" s="43" t="s">
        <v>2228</v>
      </c>
      <c r="C255" s="43" t="s">
        <v>2229</v>
      </c>
      <c r="D255" s="43" t="s">
        <v>2230</v>
      </c>
      <c r="E255" s="43" t="s">
        <v>64</v>
      </c>
      <c r="F255" s="43" t="s">
        <v>19730</v>
      </c>
      <c r="G255" s="43" t="s">
        <v>19566</v>
      </c>
      <c r="H255" s="43" t="s">
        <v>247</v>
      </c>
      <c r="I255" s="43" t="s">
        <v>1317</v>
      </c>
      <c r="J255" s="45" t="s">
        <v>1318</v>
      </c>
      <c r="K255" s="44">
        <v>0.5</v>
      </c>
      <c r="L255" s="44">
        <v>1.8</v>
      </c>
      <c r="M255" s="44">
        <v>1.3</v>
      </c>
      <c r="N255" s="43" t="s">
        <v>69</v>
      </c>
      <c r="O255" s="43"/>
      <c r="P255" s="43" t="s">
        <v>92</v>
      </c>
      <c r="Q255" s="43" t="s">
        <v>94</v>
      </c>
      <c r="R255" s="43" t="s">
        <v>72</v>
      </c>
      <c r="S255" s="43" t="s">
        <v>72</v>
      </c>
      <c r="T255" s="43" t="s">
        <v>94</v>
      </c>
      <c r="U255" s="43" t="s">
        <v>94</v>
      </c>
      <c r="V255" s="43" t="s">
        <v>84</v>
      </c>
      <c r="W255" s="43" t="s">
        <v>84</v>
      </c>
      <c r="X255" s="43"/>
      <c r="Y255" s="45" t="s">
        <v>1238</v>
      </c>
      <c r="Z255" s="45" t="s">
        <v>2231</v>
      </c>
      <c r="AA255" s="43"/>
      <c r="AB255" s="45"/>
      <c r="AC255" s="45"/>
      <c r="AD255" s="43"/>
      <c r="AE255" s="45"/>
      <c r="AF255" s="45"/>
      <c r="AG255" s="43"/>
      <c r="AH255" s="45" t="s">
        <v>1238</v>
      </c>
      <c r="AI255" s="45" t="s">
        <v>2231</v>
      </c>
      <c r="AJ255" s="43"/>
      <c r="AK255" s="45" t="s">
        <v>1238</v>
      </c>
      <c r="AL255" s="45" t="s">
        <v>2231</v>
      </c>
      <c r="AM255" s="43"/>
      <c r="AN255" s="43"/>
      <c r="AO255" s="43"/>
      <c r="AP255" s="43"/>
      <c r="AQ255" s="43"/>
      <c r="AR255" s="43"/>
      <c r="AS255" s="43" t="s">
        <v>2232</v>
      </c>
      <c r="AT255" s="43"/>
      <c r="AU255" s="43"/>
      <c r="AV255" s="43" t="s">
        <v>2232</v>
      </c>
      <c r="AW255" s="43" t="s">
        <v>2232</v>
      </c>
      <c r="AX255" s="43"/>
      <c r="AY255" s="43"/>
      <c r="AZ255" s="43" t="s">
        <v>77</v>
      </c>
      <c r="BA255" s="46">
        <v>2006</v>
      </c>
      <c r="BB255" s="46">
        <v>2820</v>
      </c>
      <c r="BC255" s="47">
        <v>36.74427</v>
      </c>
      <c r="BD255" s="47">
        <v>-83.272689999999997</v>
      </c>
      <c r="BE255" s="47">
        <v>36.746479999999998</v>
      </c>
      <c r="BF255" s="47">
        <v>-83.2941</v>
      </c>
      <c r="BG255" s="34" t="str">
        <f t="shared" si="7"/>
        <v>Board Branch 0.5 to 1.8</v>
      </c>
      <c r="BH255" s="37"/>
      <c r="BI255" s="34" t="str">
        <f t="shared" si="8"/>
        <v>Upper Cumberland River</v>
      </c>
      <c r="BJ255" s="5" t="s">
        <v>2233</v>
      </c>
      <c r="BL255" s="5" t="s">
        <v>254</v>
      </c>
    </row>
    <row r="256" spans="1:64" ht="45" x14ac:dyDescent="0.25">
      <c r="A256" s="43" t="s">
        <v>2368</v>
      </c>
      <c r="B256" s="43" t="s">
        <v>2369</v>
      </c>
      <c r="C256" s="43" t="s">
        <v>2370</v>
      </c>
      <c r="D256" s="43" t="s">
        <v>2371</v>
      </c>
      <c r="E256" s="43" t="s">
        <v>64</v>
      </c>
      <c r="F256" s="43" t="s">
        <v>19731</v>
      </c>
      <c r="G256" s="43" t="s">
        <v>19601</v>
      </c>
      <c r="H256" s="43" t="s">
        <v>101</v>
      </c>
      <c r="I256" s="43" t="s">
        <v>1186</v>
      </c>
      <c r="J256" s="45" t="s">
        <v>2372</v>
      </c>
      <c r="K256" s="44">
        <v>0</v>
      </c>
      <c r="L256" s="44">
        <v>1.6</v>
      </c>
      <c r="M256" s="44">
        <v>1.6</v>
      </c>
      <c r="N256" s="43" t="s">
        <v>69</v>
      </c>
      <c r="O256" s="43"/>
      <c r="P256" s="43" t="s">
        <v>92</v>
      </c>
      <c r="Q256" s="43" t="s">
        <v>94</v>
      </c>
      <c r="R256" s="43" t="s">
        <v>72</v>
      </c>
      <c r="S256" s="43" t="s">
        <v>72</v>
      </c>
      <c r="T256" s="43" t="s">
        <v>84</v>
      </c>
      <c r="U256" s="43" t="s">
        <v>84</v>
      </c>
      <c r="V256" s="43" t="s">
        <v>84</v>
      </c>
      <c r="W256" s="43" t="s">
        <v>84</v>
      </c>
      <c r="X256" s="43"/>
      <c r="Y256" s="45" t="s">
        <v>131</v>
      </c>
      <c r="Z256" s="45" t="s">
        <v>2373</v>
      </c>
      <c r="AA256" s="43"/>
      <c r="AB256" s="45"/>
      <c r="AC256" s="45"/>
      <c r="AD256" s="43"/>
      <c r="AE256" s="45"/>
      <c r="AF256" s="45"/>
      <c r="AG256" s="43"/>
      <c r="AH256" s="45"/>
      <c r="AI256" s="45"/>
      <c r="AJ256" s="43"/>
      <c r="AK256" s="45"/>
      <c r="AL256" s="45"/>
      <c r="AM256" s="43"/>
      <c r="AN256" s="43"/>
      <c r="AO256" s="43"/>
      <c r="AP256" s="43"/>
      <c r="AQ256" s="43"/>
      <c r="AR256" s="43"/>
      <c r="AS256" s="43" t="s">
        <v>833</v>
      </c>
      <c r="AT256" s="43"/>
      <c r="AU256" s="43"/>
      <c r="AV256" s="43"/>
      <c r="AW256" s="43"/>
      <c r="AX256" s="43"/>
      <c r="AY256" s="43"/>
      <c r="AZ256" s="43" t="s">
        <v>77</v>
      </c>
      <c r="BA256" s="46">
        <v>2010</v>
      </c>
      <c r="BB256" s="46">
        <v>2840</v>
      </c>
      <c r="BC256" s="47">
        <v>37.672548999999997</v>
      </c>
      <c r="BD256" s="47">
        <v>-83.131877000000003</v>
      </c>
      <c r="BE256" s="47">
        <v>37.657760000000003</v>
      </c>
      <c r="BF256" s="47">
        <v>-83.114609999999999</v>
      </c>
      <c r="BG256" s="34" t="str">
        <f t="shared" si="7"/>
        <v>Boardtree Fork 0.0 to 1.6</v>
      </c>
      <c r="BH256" s="37"/>
      <c r="BI256" s="34" t="str">
        <f t="shared" si="8"/>
        <v>Licking River</v>
      </c>
      <c r="BJ256" s="5" t="s">
        <v>2374</v>
      </c>
      <c r="BL256" s="5" t="s">
        <v>109</v>
      </c>
    </row>
    <row r="257" spans="1:64" ht="30" x14ac:dyDescent="0.25">
      <c r="A257" s="43" t="s">
        <v>2234</v>
      </c>
      <c r="B257" s="43" t="s">
        <v>2235</v>
      </c>
      <c r="C257" s="43" t="s">
        <v>2236</v>
      </c>
      <c r="D257" s="43" t="s">
        <v>322</v>
      </c>
      <c r="E257" s="43" t="s">
        <v>64</v>
      </c>
      <c r="F257" s="43" t="s">
        <v>19639</v>
      </c>
      <c r="G257" s="43" t="s">
        <v>19593</v>
      </c>
      <c r="H257" s="43" t="s">
        <v>66</v>
      </c>
      <c r="I257" s="43" t="s">
        <v>1658</v>
      </c>
      <c r="J257" s="45" t="s">
        <v>2237</v>
      </c>
      <c r="K257" s="44">
        <v>0</v>
      </c>
      <c r="L257" s="44">
        <v>3</v>
      </c>
      <c r="M257" s="44">
        <v>3</v>
      </c>
      <c r="N257" s="43" t="s">
        <v>69</v>
      </c>
      <c r="O257" s="43"/>
      <c r="P257" s="43" t="s">
        <v>92</v>
      </c>
      <c r="Q257" s="43" t="s">
        <v>142</v>
      </c>
      <c r="R257" s="43" t="s">
        <v>72</v>
      </c>
      <c r="S257" s="43" t="s">
        <v>72</v>
      </c>
      <c r="T257" s="43" t="s">
        <v>73</v>
      </c>
      <c r="U257" s="43" t="s">
        <v>84</v>
      </c>
      <c r="V257" s="43" t="s">
        <v>84</v>
      </c>
      <c r="W257" s="43" t="s">
        <v>84</v>
      </c>
      <c r="X257" s="43"/>
      <c r="Y257" s="45" t="s">
        <v>1131</v>
      </c>
      <c r="Z257" s="45" t="s">
        <v>2238</v>
      </c>
      <c r="AA257" s="43"/>
      <c r="AB257" s="45"/>
      <c r="AC257" s="45"/>
      <c r="AD257" s="43"/>
      <c r="AE257" s="45"/>
      <c r="AF257" s="45"/>
      <c r="AG257" s="43"/>
      <c r="AH257" s="45" t="s">
        <v>284</v>
      </c>
      <c r="AI257" s="45" t="s">
        <v>2239</v>
      </c>
      <c r="AJ257" s="43"/>
      <c r="AK257" s="45"/>
      <c r="AL257" s="45"/>
      <c r="AM257" s="43"/>
      <c r="AN257" s="43"/>
      <c r="AO257" s="43"/>
      <c r="AP257" s="43"/>
      <c r="AQ257" s="43"/>
      <c r="AR257" s="43"/>
      <c r="AS257" s="43" t="s">
        <v>1663</v>
      </c>
      <c r="AT257" s="43"/>
      <c r="AU257" s="43"/>
      <c r="AV257" s="43" t="s">
        <v>1663</v>
      </c>
      <c r="AW257" s="43"/>
      <c r="AX257" s="43"/>
      <c r="AY257" s="43"/>
      <c r="AZ257" s="43" t="s">
        <v>77</v>
      </c>
      <c r="BA257" s="46">
        <v>2016</v>
      </c>
      <c r="BB257" s="46">
        <v>2821</v>
      </c>
      <c r="BC257" s="47">
        <v>37.148339999999997</v>
      </c>
      <c r="BD257" s="47">
        <v>-87.188900000000004</v>
      </c>
      <c r="BE257" s="47">
        <v>37.114649999999997</v>
      </c>
      <c r="BF257" s="47">
        <v>-87.202259999999995</v>
      </c>
      <c r="BG257" s="34" t="str">
        <f t="shared" si="7"/>
        <v>Boggess Creek 0.0 to 3.0</v>
      </c>
      <c r="BH257" s="37"/>
      <c r="BI257" s="34" t="str">
        <f t="shared" si="8"/>
        <v>Green River</v>
      </c>
      <c r="BJ257" s="5" t="s">
        <v>2240</v>
      </c>
      <c r="BL257" s="5" t="s">
        <v>79</v>
      </c>
    </row>
    <row r="258" spans="1:64" x14ac:dyDescent="0.25">
      <c r="A258" s="43" t="s">
        <v>15638</v>
      </c>
      <c r="B258" s="43" t="s">
        <v>15639</v>
      </c>
      <c r="C258" s="43" t="s">
        <v>15640</v>
      </c>
      <c r="D258" s="43" t="s">
        <v>15641</v>
      </c>
      <c r="E258" s="43" t="s">
        <v>139</v>
      </c>
      <c r="F258" s="43"/>
      <c r="G258" s="43" t="s">
        <v>19601</v>
      </c>
      <c r="H258" s="43" t="s">
        <v>341</v>
      </c>
      <c r="I258" s="43" t="s">
        <v>1549</v>
      </c>
      <c r="J258" s="45" t="s">
        <v>15629</v>
      </c>
      <c r="K258" s="43"/>
      <c r="L258" s="43"/>
      <c r="M258" s="46">
        <v>44651</v>
      </c>
      <c r="N258" s="43" t="s">
        <v>141</v>
      </c>
      <c r="O258" s="43"/>
      <c r="P258" s="43" t="s">
        <v>126</v>
      </c>
      <c r="Q258" s="43" t="s">
        <v>71</v>
      </c>
      <c r="R258" s="43" t="s">
        <v>72</v>
      </c>
      <c r="S258" s="43" t="s">
        <v>72</v>
      </c>
      <c r="T258" s="43" t="s">
        <v>84</v>
      </c>
      <c r="U258" s="43" t="s">
        <v>84</v>
      </c>
      <c r="V258" s="43" t="s">
        <v>84</v>
      </c>
      <c r="W258" s="43" t="s">
        <v>84</v>
      </c>
      <c r="X258" s="43"/>
      <c r="Y258" s="45"/>
      <c r="Z258" s="45"/>
      <c r="AA258" s="43"/>
      <c r="AB258" s="45"/>
      <c r="AC258" s="45"/>
      <c r="AD258" s="43"/>
      <c r="AE258" s="45"/>
      <c r="AF258" s="45"/>
      <c r="AG258" s="43"/>
      <c r="AH258" s="45"/>
      <c r="AI258" s="45"/>
      <c r="AJ258" s="43"/>
      <c r="AK258" s="45"/>
      <c r="AL258" s="45"/>
      <c r="AM258" s="43"/>
      <c r="AN258" s="43"/>
      <c r="AO258" s="43"/>
      <c r="AP258" s="43"/>
      <c r="AQ258" s="43"/>
      <c r="AR258" s="43"/>
      <c r="AS258" s="43" t="s">
        <v>15642</v>
      </c>
      <c r="AT258" s="43"/>
      <c r="AU258" s="43"/>
      <c r="AV258" s="43"/>
      <c r="AW258" s="43"/>
      <c r="AX258" s="43"/>
      <c r="AY258" s="43"/>
      <c r="AZ258" s="43" t="s">
        <v>77</v>
      </c>
      <c r="BA258" s="46">
        <v>2010</v>
      </c>
      <c r="BB258" s="46">
        <v>5245</v>
      </c>
      <c r="BC258" s="47">
        <v>37.869303000000002</v>
      </c>
      <c r="BD258" s="47">
        <v>-86.377984999999995</v>
      </c>
      <c r="BE258" s="47">
        <v>37.778297999999999</v>
      </c>
      <c r="BF258" s="47">
        <v>-86.229456999999996</v>
      </c>
      <c r="BG258" s="34" t="str">
        <f t="shared" ref="BG258:BG321" si="10">HYPERLINK(BJ258, C258)</f>
        <v>Boiling Springs</v>
      </c>
      <c r="BH258" s="37"/>
      <c r="BI258" s="34" t="str">
        <f t="shared" ref="BI258:BI321" si="11">HYPERLINK(BL258, H258)</f>
        <v>Ohio River</v>
      </c>
      <c r="BJ258" s="5" t="s">
        <v>15643</v>
      </c>
      <c r="BL258" s="5" t="s">
        <v>288</v>
      </c>
    </row>
    <row r="259" spans="1:64" x14ac:dyDescent="0.25">
      <c r="A259" s="43" t="s">
        <v>2241</v>
      </c>
      <c r="B259" s="43" t="s">
        <v>2242</v>
      </c>
      <c r="C259" s="43" t="s">
        <v>2243</v>
      </c>
      <c r="D259" s="43" t="s">
        <v>2244</v>
      </c>
      <c r="E259" s="43" t="s">
        <v>64</v>
      </c>
      <c r="F259" s="43" t="s">
        <v>19732</v>
      </c>
      <c r="G259" s="43" t="s">
        <v>114</v>
      </c>
      <c r="H259" s="43" t="s">
        <v>114</v>
      </c>
      <c r="I259" s="43" t="s">
        <v>2039</v>
      </c>
      <c r="J259" s="45" t="s">
        <v>2245</v>
      </c>
      <c r="K259" s="44">
        <v>0</v>
      </c>
      <c r="L259" s="44">
        <v>1.5</v>
      </c>
      <c r="M259" s="44">
        <v>1.5</v>
      </c>
      <c r="N259" s="43" t="s">
        <v>69</v>
      </c>
      <c r="O259" s="43"/>
      <c r="P259" s="43" t="s">
        <v>126</v>
      </c>
      <c r="Q259" s="43" t="s">
        <v>71</v>
      </c>
      <c r="R259" s="43" t="s">
        <v>72</v>
      </c>
      <c r="S259" s="43" t="s">
        <v>72</v>
      </c>
      <c r="T259" s="43" t="s">
        <v>84</v>
      </c>
      <c r="U259" s="43" t="s">
        <v>84</v>
      </c>
      <c r="V259" s="43" t="s">
        <v>84</v>
      </c>
      <c r="W259" s="43" t="s">
        <v>84</v>
      </c>
      <c r="X259" s="43"/>
      <c r="Y259" s="45"/>
      <c r="Z259" s="45"/>
      <c r="AA259" s="43"/>
      <c r="AB259" s="45"/>
      <c r="AC259" s="45"/>
      <c r="AD259" s="43"/>
      <c r="AE259" s="45"/>
      <c r="AF259" s="45"/>
      <c r="AG259" s="43"/>
      <c r="AH259" s="45"/>
      <c r="AI259" s="45"/>
      <c r="AJ259" s="43"/>
      <c r="AK259" s="45"/>
      <c r="AL259" s="45"/>
      <c r="AM259" s="43"/>
      <c r="AN259" s="43"/>
      <c r="AO259" s="43"/>
      <c r="AP259" s="43"/>
      <c r="AQ259" s="43"/>
      <c r="AR259" s="43"/>
      <c r="AS259" s="43" t="s">
        <v>2246</v>
      </c>
      <c r="AT259" s="43"/>
      <c r="AU259" s="43"/>
      <c r="AV259" s="43"/>
      <c r="AW259" s="43"/>
      <c r="AX259" s="43"/>
      <c r="AY259" s="43"/>
      <c r="AZ259" s="43" t="s">
        <v>77</v>
      </c>
      <c r="BA259" s="46">
        <v>2000</v>
      </c>
      <c r="BB259" s="46">
        <v>2822</v>
      </c>
      <c r="BC259" s="47">
        <v>37.409542000000002</v>
      </c>
      <c r="BD259" s="47">
        <v>-82.938687999999999</v>
      </c>
      <c r="BE259" s="47">
        <v>37.415278000000001</v>
      </c>
      <c r="BF259" s="47">
        <v>-82.913894999999997</v>
      </c>
      <c r="BG259" s="34" t="str">
        <f t="shared" si="10"/>
        <v>Bolen Branch 0.0 to 1.5</v>
      </c>
      <c r="BH259" s="37"/>
      <c r="BI259" s="34" t="str">
        <f t="shared" si="11"/>
        <v>Kentucky River</v>
      </c>
      <c r="BJ259" s="5" t="s">
        <v>2247</v>
      </c>
      <c r="BL259" s="5" t="s">
        <v>122</v>
      </c>
    </row>
    <row r="260" spans="1:64" ht="30" x14ac:dyDescent="0.25">
      <c r="A260" s="43" t="s">
        <v>2248</v>
      </c>
      <c r="B260" s="43" t="s">
        <v>2249</v>
      </c>
      <c r="C260" s="43" t="s">
        <v>2250</v>
      </c>
      <c r="D260" s="43" t="s">
        <v>1113</v>
      </c>
      <c r="E260" s="43" t="s">
        <v>604</v>
      </c>
      <c r="F260" s="43" t="s">
        <v>19733</v>
      </c>
      <c r="G260" s="43" t="s">
        <v>114</v>
      </c>
      <c r="H260" s="43" t="s">
        <v>114</v>
      </c>
      <c r="I260" s="43" t="s">
        <v>589</v>
      </c>
      <c r="J260" s="45" t="s">
        <v>2251</v>
      </c>
      <c r="K260" s="43"/>
      <c r="L260" s="43"/>
      <c r="M260" s="46">
        <v>87</v>
      </c>
      <c r="N260" s="43" t="s">
        <v>141</v>
      </c>
      <c r="O260" s="43" t="s">
        <v>726</v>
      </c>
      <c r="P260" s="43" t="s">
        <v>92</v>
      </c>
      <c r="Q260" s="43" t="s">
        <v>142</v>
      </c>
      <c r="R260" s="43" t="s">
        <v>72</v>
      </c>
      <c r="S260" s="43" t="s">
        <v>72</v>
      </c>
      <c r="T260" s="43" t="s">
        <v>84</v>
      </c>
      <c r="U260" s="43" t="s">
        <v>71</v>
      </c>
      <c r="V260" s="43" t="s">
        <v>84</v>
      </c>
      <c r="W260" s="43" t="s">
        <v>84</v>
      </c>
      <c r="X260" s="43"/>
      <c r="Y260" s="45" t="s">
        <v>2252</v>
      </c>
      <c r="Z260" s="45" t="s">
        <v>2253</v>
      </c>
      <c r="AA260" s="43"/>
      <c r="AB260" s="45"/>
      <c r="AC260" s="45"/>
      <c r="AD260" s="43"/>
      <c r="AE260" s="45"/>
      <c r="AF260" s="45"/>
      <c r="AG260" s="43"/>
      <c r="AH260" s="45"/>
      <c r="AI260" s="45"/>
      <c r="AJ260" s="43"/>
      <c r="AK260" s="45"/>
      <c r="AL260" s="45"/>
      <c r="AM260" s="43"/>
      <c r="AN260" s="43"/>
      <c r="AO260" s="43"/>
      <c r="AP260" s="43"/>
      <c r="AQ260" s="43"/>
      <c r="AR260" s="43"/>
      <c r="AS260" s="43" t="s">
        <v>2254</v>
      </c>
      <c r="AT260" s="43"/>
      <c r="AU260" s="43"/>
      <c r="AV260" s="43"/>
      <c r="AW260" s="43" t="s">
        <v>2254</v>
      </c>
      <c r="AX260" s="43"/>
      <c r="AY260" s="43"/>
      <c r="AZ260" s="43" t="s">
        <v>77</v>
      </c>
      <c r="BA260" s="46">
        <v>2016</v>
      </c>
      <c r="BB260" s="46">
        <v>2823</v>
      </c>
      <c r="BC260" s="47">
        <v>38.706674</v>
      </c>
      <c r="BD260" s="47">
        <v>-84.618290999999999</v>
      </c>
      <c r="BE260" s="47">
        <v>38.702184000000003</v>
      </c>
      <c r="BF260" s="47">
        <v>-84.602417000000003</v>
      </c>
      <c r="BG260" s="34" t="str">
        <f t="shared" si="10"/>
        <v>Boltz Lake</v>
      </c>
      <c r="BH260" s="37" t="str">
        <f>HYPERLINK(BK260, J260)</f>
        <v>051002051402</v>
      </c>
      <c r="BI260" s="34" t="str">
        <f t="shared" si="11"/>
        <v>Kentucky River</v>
      </c>
      <c r="BJ260" s="5" t="s">
        <v>2255</v>
      </c>
      <c r="BK260" s="5" t="s">
        <v>2256</v>
      </c>
      <c r="BL260" s="5" t="s">
        <v>122</v>
      </c>
    </row>
    <row r="261" spans="1:64" ht="90" x14ac:dyDescent="0.25">
      <c r="A261" s="43" t="s">
        <v>2257</v>
      </c>
      <c r="B261" s="43" t="s">
        <v>2258</v>
      </c>
      <c r="C261" s="43" t="s">
        <v>2259</v>
      </c>
      <c r="D261" s="43" t="s">
        <v>2260</v>
      </c>
      <c r="E261" s="43" t="s">
        <v>64</v>
      </c>
      <c r="F261" s="43" t="s">
        <v>19671</v>
      </c>
      <c r="G261" s="43" t="s">
        <v>19601</v>
      </c>
      <c r="H261" s="43" t="s">
        <v>101</v>
      </c>
      <c r="I261" s="43" t="s">
        <v>647</v>
      </c>
      <c r="J261" s="45" t="s">
        <v>2261</v>
      </c>
      <c r="K261" s="44">
        <v>0</v>
      </c>
      <c r="L261" s="44">
        <v>5.2</v>
      </c>
      <c r="M261" s="44">
        <v>5.2</v>
      </c>
      <c r="N261" s="43" t="s">
        <v>69</v>
      </c>
      <c r="O261" s="43"/>
      <c r="P261" s="43" t="s">
        <v>92</v>
      </c>
      <c r="Q261" s="43" t="s">
        <v>142</v>
      </c>
      <c r="R261" s="43" t="s">
        <v>72</v>
      </c>
      <c r="S261" s="43" t="s">
        <v>72</v>
      </c>
      <c r="T261" s="43" t="s">
        <v>73</v>
      </c>
      <c r="U261" s="43" t="s">
        <v>84</v>
      </c>
      <c r="V261" s="43" t="s">
        <v>84</v>
      </c>
      <c r="W261" s="43" t="s">
        <v>84</v>
      </c>
      <c r="X261" s="43"/>
      <c r="Y261" s="45" t="s">
        <v>2262</v>
      </c>
      <c r="Z261" s="45" t="s">
        <v>2263</v>
      </c>
      <c r="AA261" s="43"/>
      <c r="AB261" s="45"/>
      <c r="AC261" s="45"/>
      <c r="AD261" s="43"/>
      <c r="AE261" s="45"/>
      <c r="AF261" s="45"/>
      <c r="AG261" s="43"/>
      <c r="AH261" s="45" t="s">
        <v>284</v>
      </c>
      <c r="AI261" s="45" t="s">
        <v>2264</v>
      </c>
      <c r="AJ261" s="43"/>
      <c r="AK261" s="45"/>
      <c r="AL261" s="45"/>
      <c r="AM261" s="43"/>
      <c r="AN261" s="43"/>
      <c r="AO261" s="43"/>
      <c r="AP261" s="43"/>
      <c r="AQ261" s="43"/>
      <c r="AR261" s="43"/>
      <c r="AS261" s="43" t="s">
        <v>2265</v>
      </c>
      <c r="AT261" s="43"/>
      <c r="AU261" s="43"/>
      <c r="AV261" s="43" t="s">
        <v>2265</v>
      </c>
      <c r="AW261" s="43"/>
      <c r="AX261" s="43"/>
      <c r="AY261" s="43"/>
      <c r="AZ261" s="43" t="s">
        <v>77</v>
      </c>
      <c r="BA261" s="46">
        <v>2016</v>
      </c>
      <c r="BB261" s="46">
        <v>2824</v>
      </c>
      <c r="BC261" s="47">
        <v>38.214100000000002</v>
      </c>
      <c r="BD261" s="47">
        <v>-84.026899999999998</v>
      </c>
      <c r="BE261" s="47">
        <v>38.177610000000001</v>
      </c>
      <c r="BF261" s="47">
        <v>-84.031300000000002</v>
      </c>
      <c r="BG261" s="34" t="str">
        <f t="shared" si="10"/>
        <v>Boone Creek 0.0 to 5.2</v>
      </c>
      <c r="BH261" s="37" t="str">
        <f>HYPERLINK(BK261, J261)</f>
        <v>051001020304</v>
      </c>
      <c r="BI261" s="34" t="str">
        <f t="shared" si="11"/>
        <v>Licking River</v>
      </c>
      <c r="BJ261" s="5" t="s">
        <v>2266</v>
      </c>
      <c r="BK261" s="5" t="s">
        <v>2267</v>
      </c>
      <c r="BL261" s="5" t="s">
        <v>109</v>
      </c>
    </row>
    <row r="262" spans="1:64" x14ac:dyDescent="0.25">
      <c r="A262" s="43" t="s">
        <v>2275</v>
      </c>
      <c r="B262" s="43" t="s">
        <v>2276</v>
      </c>
      <c r="C262" s="43" t="s">
        <v>2277</v>
      </c>
      <c r="D262" s="43" t="s">
        <v>2278</v>
      </c>
      <c r="E262" s="43" t="s">
        <v>64</v>
      </c>
      <c r="F262" s="43" t="s">
        <v>19625</v>
      </c>
      <c r="G262" s="43" t="s">
        <v>114</v>
      </c>
      <c r="H262" s="43" t="s">
        <v>114</v>
      </c>
      <c r="I262" s="43" t="s">
        <v>2279</v>
      </c>
      <c r="J262" s="45" t="s">
        <v>1434</v>
      </c>
      <c r="K262" s="44">
        <v>0</v>
      </c>
      <c r="L262" s="44">
        <v>7.6</v>
      </c>
      <c r="M262" s="44">
        <v>7.6</v>
      </c>
      <c r="N262" s="43" t="s">
        <v>69</v>
      </c>
      <c r="O262" s="43"/>
      <c r="P262" s="43" t="s">
        <v>126</v>
      </c>
      <c r="Q262" s="43" t="s">
        <v>71</v>
      </c>
      <c r="R262" s="43" t="s">
        <v>72</v>
      </c>
      <c r="S262" s="43" t="s">
        <v>72</v>
      </c>
      <c r="T262" s="43" t="s">
        <v>84</v>
      </c>
      <c r="U262" s="43" t="s">
        <v>84</v>
      </c>
      <c r="V262" s="43" t="s">
        <v>84</v>
      </c>
      <c r="W262" s="43" t="s">
        <v>84</v>
      </c>
      <c r="X262" s="43"/>
      <c r="Y262" s="45"/>
      <c r="Z262" s="45"/>
      <c r="AA262" s="43"/>
      <c r="AB262" s="45"/>
      <c r="AC262" s="45"/>
      <c r="AD262" s="43"/>
      <c r="AE262" s="45"/>
      <c r="AF262" s="45"/>
      <c r="AG262" s="43"/>
      <c r="AH262" s="45"/>
      <c r="AI262" s="45"/>
      <c r="AJ262" s="43"/>
      <c r="AK262" s="45"/>
      <c r="AL262" s="45"/>
      <c r="AM262" s="43"/>
      <c r="AN262" s="43"/>
      <c r="AO262" s="43"/>
      <c r="AP262" s="43"/>
      <c r="AQ262" s="43"/>
      <c r="AR262" s="43"/>
      <c r="AS262" s="43" t="s">
        <v>2028</v>
      </c>
      <c r="AT262" s="43"/>
      <c r="AU262" s="43"/>
      <c r="AV262" s="43"/>
      <c r="AW262" s="43"/>
      <c r="AX262" s="43"/>
      <c r="AY262" s="43"/>
      <c r="AZ262" s="43" t="s">
        <v>77</v>
      </c>
      <c r="BA262" s="46">
        <v>2006</v>
      </c>
      <c r="BB262" s="46">
        <v>2826</v>
      </c>
      <c r="BC262" s="47">
        <v>37.891886999999997</v>
      </c>
      <c r="BD262" s="47">
        <v>-84.337580000000003</v>
      </c>
      <c r="BE262" s="47">
        <v>37.939672999999999</v>
      </c>
      <c r="BF262" s="47">
        <v>-84.33775</v>
      </c>
      <c r="BG262" s="34" t="str">
        <f t="shared" si="10"/>
        <v>Boone Creek 0.0 to 7.6</v>
      </c>
      <c r="BH262" s="37"/>
      <c r="BI262" s="34" t="str">
        <f t="shared" si="11"/>
        <v>Kentucky River</v>
      </c>
      <c r="BJ262" s="5" t="s">
        <v>2280</v>
      </c>
      <c r="BL262" s="5" t="s">
        <v>122</v>
      </c>
    </row>
    <row r="263" spans="1:64" ht="45" x14ac:dyDescent="0.25">
      <c r="A263" s="43" t="s">
        <v>2268</v>
      </c>
      <c r="B263" s="43" t="s">
        <v>2269</v>
      </c>
      <c r="C263" s="43" t="s">
        <v>2270</v>
      </c>
      <c r="D263" s="43" t="s">
        <v>2271</v>
      </c>
      <c r="E263" s="43" t="s">
        <v>64</v>
      </c>
      <c r="F263" s="43" t="s">
        <v>19671</v>
      </c>
      <c r="G263" s="43" t="s">
        <v>19601</v>
      </c>
      <c r="H263" s="43" t="s">
        <v>101</v>
      </c>
      <c r="I263" s="43" t="s">
        <v>647</v>
      </c>
      <c r="J263" s="45" t="s">
        <v>2261</v>
      </c>
      <c r="K263" s="44">
        <v>5.2</v>
      </c>
      <c r="L263" s="44">
        <v>9.1</v>
      </c>
      <c r="M263" s="44">
        <v>3.9</v>
      </c>
      <c r="N263" s="43" t="s">
        <v>69</v>
      </c>
      <c r="O263" s="43"/>
      <c r="P263" s="43" t="s">
        <v>92</v>
      </c>
      <c r="Q263" s="43" t="s">
        <v>142</v>
      </c>
      <c r="R263" s="43" t="s">
        <v>72</v>
      </c>
      <c r="S263" s="43" t="s">
        <v>72</v>
      </c>
      <c r="T263" s="43" t="s">
        <v>73</v>
      </c>
      <c r="U263" s="43" t="s">
        <v>84</v>
      </c>
      <c r="V263" s="43" t="s">
        <v>84</v>
      </c>
      <c r="W263" s="43" t="s">
        <v>84</v>
      </c>
      <c r="X263" s="43"/>
      <c r="Y263" s="45" t="s">
        <v>526</v>
      </c>
      <c r="Z263" s="45" t="s">
        <v>1196</v>
      </c>
      <c r="AA263" s="43"/>
      <c r="AB263" s="45"/>
      <c r="AC263" s="45"/>
      <c r="AD263" s="43"/>
      <c r="AE263" s="45"/>
      <c r="AF263" s="45"/>
      <c r="AG263" s="43"/>
      <c r="AH263" s="45" t="s">
        <v>284</v>
      </c>
      <c r="AI263" s="45" t="s">
        <v>2272</v>
      </c>
      <c r="AJ263" s="43"/>
      <c r="AK263" s="45"/>
      <c r="AL263" s="45"/>
      <c r="AM263" s="43"/>
      <c r="AN263" s="43"/>
      <c r="AO263" s="43"/>
      <c r="AP263" s="43"/>
      <c r="AQ263" s="43"/>
      <c r="AR263" s="43"/>
      <c r="AS263" s="43" t="s">
        <v>1133</v>
      </c>
      <c r="AT263" s="43"/>
      <c r="AU263" s="43"/>
      <c r="AV263" s="43" t="s">
        <v>1133</v>
      </c>
      <c r="AW263" s="43"/>
      <c r="AX263" s="43"/>
      <c r="AY263" s="43"/>
      <c r="AZ263" s="43" t="s">
        <v>77</v>
      </c>
      <c r="BA263" s="46">
        <v>2012</v>
      </c>
      <c r="BB263" s="46">
        <v>2825</v>
      </c>
      <c r="BC263" s="47">
        <v>38.177610000000001</v>
      </c>
      <c r="BD263" s="47">
        <v>-84.031300000000002</v>
      </c>
      <c r="BE263" s="47">
        <v>38.162219999999998</v>
      </c>
      <c r="BF263" s="47">
        <v>-84.089100000000002</v>
      </c>
      <c r="BG263" s="34" t="str">
        <f t="shared" si="10"/>
        <v>Boone Creek 5.2 to 9.1</v>
      </c>
      <c r="BH263" s="37" t="str">
        <f>HYPERLINK(BK263, J263)</f>
        <v>051001020304</v>
      </c>
      <c r="BI263" s="34" t="str">
        <f t="shared" si="11"/>
        <v>Licking River</v>
      </c>
      <c r="BJ263" s="5" t="s">
        <v>2273</v>
      </c>
      <c r="BK263" s="5" t="s">
        <v>2274</v>
      </c>
      <c r="BL263" s="5" t="s">
        <v>109</v>
      </c>
    </row>
    <row r="264" spans="1:64" x14ac:dyDescent="0.25">
      <c r="A264" s="43" t="s">
        <v>2281</v>
      </c>
      <c r="B264" s="43" t="s">
        <v>2282</v>
      </c>
      <c r="C264" s="43" t="s">
        <v>2283</v>
      </c>
      <c r="D264" s="43" t="s">
        <v>2284</v>
      </c>
      <c r="E264" s="43" t="s">
        <v>64</v>
      </c>
      <c r="F264" s="43" t="s">
        <v>19625</v>
      </c>
      <c r="G264" s="43" t="s">
        <v>114</v>
      </c>
      <c r="H264" s="43" t="s">
        <v>114</v>
      </c>
      <c r="I264" s="43" t="s">
        <v>2279</v>
      </c>
      <c r="J264" s="45" t="s">
        <v>1434</v>
      </c>
      <c r="K264" s="44">
        <v>7.6</v>
      </c>
      <c r="L264" s="44">
        <v>13.05</v>
      </c>
      <c r="M264" s="44">
        <v>5.45</v>
      </c>
      <c r="N264" s="43" t="s">
        <v>69</v>
      </c>
      <c r="O264" s="43"/>
      <c r="P264" s="43" t="s">
        <v>92</v>
      </c>
      <c r="Q264" s="43" t="s">
        <v>142</v>
      </c>
      <c r="R264" s="43" t="s">
        <v>72</v>
      </c>
      <c r="S264" s="43" t="s">
        <v>72</v>
      </c>
      <c r="T264" s="43" t="s">
        <v>73</v>
      </c>
      <c r="U264" s="43" t="s">
        <v>84</v>
      </c>
      <c r="V264" s="43" t="s">
        <v>84</v>
      </c>
      <c r="W264" s="43" t="s">
        <v>84</v>
      </c>
      <c r="X264" s="43"/>
      <c r="Y264" s="45" t="s">
        <v>578</v>
      </c>
      <c r="Z264" s="45" t="s">
        <v>2285</v>
      </c>
      <c r="AA264" s="43"/>
      <c r="AB264" s="45"/>
      <c r="AC264" s="45"/>
      <c r="AD264" s="43"/>
      <c r="AE264" s="45"/>
      <c r="AF264" s="45"/>
      <c r="AG264" s="43"/>
      <c r="AH264" s="45" t="s">
        <v>580</v>
      </c>
      <c r="AI264" s="45" t="s">
        <v>2285</v>
      </c>
      <c r="AJ264" s="43"/>
      <c r="AK264" s="45"/>
      <c r="AL264" s="45"/>
      <c r="AM264" s="43"/>
      <c r="AN264" s="43"/>
      <c r="AO264" s="43"/>
      <c r="AP264" s="43"/>
      <c r="AQ264" s="43"/>
      <c r="AR264" s="43"/>
      <c r="AS264" s="43" t="s">
        <v>2286</v>
      </c>
      <c r="AT264" s="43"/>
      <c r="AU264" s="43"/>
      <c r="AV264" s="43" t="s">
        <v>541</v>
      </c>
      <c r="AW264" s="43"/>
      <c r="AX264" s="43"/>
      <c r="AY264" s="43"/>
      <c r="AZ264" s="43" t="s">
        <v>77</v>
      </c>
      <c r="BA264" s="46">
        <v>2020</v>
      </c>
      <c r="BB264" s="46">
        <v>2827</v>
      </c>
      <c r="BC264" s="47">
        <v>37.939672999999999</v>
      </c>
      <c r="BD264" s="47">
        <v>-84.33775</v>
      </c>
      <c r="BE264" s="47">
        <v>37.971879999999999</v>
      </c>
      <c r="BF264" s="47">
        <v>-84.322329999999994</v>
      </c>
      <c r="BG264" s="34" t="str">
        <f t="shared" si="10"/>
        <v>Boone Creek 7.6 to 13.05</v>
      </c>
      <c r="BH264" s="37"/>
      <c r="BI264" s="34" t="str">
        <f t="shared" si="11"/>
        <v>Kentucky River</v>
      </c>
      <c r="BJ264" s="5" t="s">
        <v>2287</v>
      </c>
      <c r="BL264" s="5" t="s">
        <v>122</v>
      </c>
    </row>
    <row r="265" spans="1:64" x14ac:dyDescent="0.25">
      <c r="A265" s="43" t="s">
        <v>2288</v>
      </c>
      <c r="B265" s="43" t="s">
        <v>2289</v>
      </c>
      <c r="C265" s="43" t="s">
        <v>2290</v>
      </c>
      <c r="D265" s="43" t="s">
        <v>2291</v>
      </c>
      <c r="E265" s="43" t="s">
        <v>64</v>
      </c>
      <c r="F265" s="43" t="s">
        <v>19650</v>
      </c>
      <c r="G265" s="43" t="s">
        <v>114</v>
      </c>
      <c r="H265" s="43" t="s">
        <v>114</v>
      </c>
      <c r="I265" s="43" t="s">
        <v>2292</v>
      </c>
      <c r="J265" s="45" t="s">
        <v>2293</v>
      </c>
      <c r="K265" s="44">
        <v>1</v>
      </c>
      <c r="L265" s="44">
        <v>3.4</v>
      </c>
      <c r="M265" s="44">
        <v>2.4</v>
      </c>
      <c r="N265" s="43" t="s">
        <v>69</v>
      </c>
      <c r="O265" s="43"/>
      <c r="P265" s="43" t="s">
        <v>126</v>
      </c>
      <c r="Q265" s="43" t="s">
        <v>71</v>
      </c>
      <c r="R265" s="43" t="s">
        <v>72</v>
      </c>
      <c r="S265" s="43" t="s">
        <v>72</v>
      </c>
      <c r="T265" s="43" t="s">
        <v>84</v>
      </c>
      <c r="U265" s="43" t="s">
        <v>84</v>
      </c>
      <c r="V265" s="43" t="s">
        <v>84</v>
      </c>
      <c r="W265" s="43" t="s">
        <v>84</v>
      </c>
      <c r="X265" s="43"/>
      <c r="Y265" s="45"/>
      <c r="Z265" s="45"/>
      <c r="AA265" s="43"/>
      <c r="AB265" s="45"/>
      <c r="AC265" s="45"/>
      <c r="AD265" s="43"/>
      <c r="AE265" s="45"/>
      <c r="AF265" s="45"/>
      <c r="AG265" s="43"/>
      <c r="AH265" s="45"/>
      <c r="AI265" s="45"/>
      <c r="AJ265" s="43"/>
      <c r="AK265" s="45"/>
      <c r="AL265" s="45"/>
      <c r="AM265" s="43"/>
      <c r="AN265" s="43"/>
      <c r="AO265" s="43"/>
      <c r="AP265" s="43"/>
      <c r="AQ265" s="43"/>
      <c r="AR265" s="43"/>
      <c r="AS265" s="43" t="s">
        <v>1488</v>
      </c>
      <c r="AT265" s="43"/>
      <c r="AU265" s="43"/>
      <c r="AV265" s="43"/>
      <c r="AW265" s="43"/>
      <c r="AX265" s="43"/>
      <c r="AY265" s="43"/>
      <c r="AZ265" s="43" t="s">
        <v>77</v>
      </c>
      <c r="BA265" s="46">
        <v>2010</v>
      </c>
      <c r="BB265" s="46">
        <v>2828</v>
      </c>
      <c r="BC265" s="47">
        <v>37.626150000000003</v>
      </c>
      <c r="BD265" s="47">
        <v>-83.414860000000004</v>
      </c>
      <c r="BE265" s="47">
        <v>37.651479999999999</v>
      </c>
      <c r="BF265" s="47">
        <v>-83.417140000000003</v>
      </c>
      <c r="BG265" s="34" t="str">
        <f t="shared" si="10"/>
        <v>Boone Fork 1.0 to 3.4</v>
      </c>
      <c r="BH265" s="37"/>
      <c r="BI265" s="34" t="str">
        <f t="shared" si="11"/>
        <v>Kentucky River</v>
      </c>
      <c r="BJ265" s="5" t="s">
        <v>2294</v>
      </c>
      <c r="BL265" s="5" t="s">
        <v>122</v>
      </c>
    </row>
    <row r="266" spans="1:64" x14ac:dyDescent="0.25">
      <c r="A266" s="43" t="s">
        <v>6755</v>
      </c>
      <c r="B266" s="43" t="s">
        <v>6756</v>
      </c>
      <c r="C266" s="43" t="s">
        <v>6757</v>
      </c>
      <c r="D266" s="43" t="s">
        <v>3285</v>
      </c>
      <c r="E266" s="43" t="s">
        <v>64</v>
      </c>
      <c r="F266" s="43" t="s">
        <v>19734</v>
      </c>
      <c r="G266" s="43" t="s">
        <v>19601</v>
      </c>
      <c r="H266" s="43" t="s">
        <v>101</v>
      </c>
      <c r="I266" s="43" t="s">
        <v>1405</v>
      </c>
      <c r="J266" s="45" t="s">
        <v>1406</v>
      </c>
      <c r="K266" s="44">
        <v>0</v>
      </c>
      <c r="L266" s="44">
        <v>2.1</v>
      </c>
      <c r="M266" s="44">
        <v>2.1</v>
      </c>
      <c r="N266" s="43" t="s">
        <v>69</v>
      </c>
      <c r="O266" s="43"/>
      <c r="P266" s="43" t="s">
        <v>126</v>
      </c>
      <c r="Q266" s="43" t="s">
        <v>71</v>
      </c>
      <c r="R266" s="43" t="s">
        <v>72</v>
      </c>
      <c r="S266" s="43" t="s">
        <v>71</v>
      </c>
      <c r="T266" s="43" t="s">
        <v>84</v>
      </c>
      <c r="U266" s="43" t="s">
        <v>84</v>
      </c>
      <c r="V266" s="43" t="s">
        <v>84</v>
      </c>
      <c r="W266" s="43" t="s">
        <v>84</v>
      </c>
      <c r="X266" s="43"/>
      <c r="Y266" s="45"/>
      <c r="Z266" s="45"/>
      <c r="AA266" s="43"/>
      <c r="AB266" s="45"/>
      <c r="AC266" s="45"/>
      <c r="AD266" s="43"/>
      <c r="AE266" s="45"/>
      <c r="AF266" s="45"/>
      <c r="AG266" s="43"/>
      <c r="AH266" s="45"/>
      <c r="AI266" s="45"/>
      <c r="AJ266" s="43"/>
      <c r="AK266" s="45"/>
      <c r="AL266" s="45"/>
      <c r="AM266" s="43"/>
      <c r="AN266" s="43"/>
      <c r="AO266" s="43"/>
      <c r="AP266" s="43"/>
      <c r="AQ266" s="43"/>
      <c r="AR266" s="43"/>
      <c r="AS266" s="43" t="s">
        <v>2300</v>
      </c>
      <c r="AT266" s="43"/>
      <c r="AU266" s="43" t="s">
        <v>2300</v>
      </c>
      <c r="AV266" s="43"/>
      <c r="AW266" s="43"/>
      <c r="AX266" s="43"/>
      <c r="AY266" s="43"/>
      <c r="AZ266" s="43" t="s">
        <v>77</v>
      </c>
      <c r="BA266" s="46">
        <v>2006</v>
      </c>
      <c r="BB266" s="46">
        <v>4275</v>
      </c>
      <c r="BC266" s="47">
        <v>37.949330000000003</v>
      </c>
      <c r="BD266" s="47">
        <v>-83.506010000000003</v>
      </c>
      <c r="BE266" s="47">
        <v>37.930219999999998</v>
      </c>
      <c r="BF266" s="47">
        <v>-83.532880000000006</v>
      </c>
      <c r="BG266" s="34" t="str">
        <f t="shared" si="10"/>
        <v>Botts Fork 0.0 to 2.1</v>
      </c>
      <c r="BH266" s="37"/>
      <c r="BI266" s="34" t="str">
        <f t="shared" si="11"/>
        <v>Licking River</v>
      </c>
      <c r="BJ266" s="5" t="s">
        <v>6758</v>
      </c>
      <c r="BL266" s="5" t="s">
        <v>109</v>
      </c>
    </row>
    <row r="267" spans="1:64" x14ac:dyDescent="0.25">
      <c r="A267" s="43" t="s">
        <v>6759</v>
      </c>
      <c r="B267" s="43" t="s">
        <v>6760</v>
      </c>
      <c r="C267" s="43" t="s">
        <v>6761</v>
      </c>
      <c r="D267" s="43" t="s">
        <v>6762</v>
      </c>
      <c r="E267" s="43" t="s">
        <v>64</v>
      </c>
      <c r="F267" s="43" t="s">
        <v>19687</v>
      </c>
      <c r="G267" s="43" t="s">
        <v>114</v>
      </c>
      <c r="H267" s="43" t="s">
        <v>114</v>
      </c>
      <c r="I267" s="43" t="s">
        <v>6597</v>
      </c>
      <c r="J267" s="45" t="s">
        <v>6763</v>
      </c>
      <c r="K267" s="44">
        <v>0</v>
      </c>
      <c r="L267" s="44">
        <v>1.5</v>
      </c>
      <c r="M267" s="44">
        <v>1.5</v>
      </c>
      <c r="N267" s="43" t="s">
        <v>69</v>
      </c>
      <c r="O267" s="43"/>
      <c r="P267" s="43" t="s">
        <v>92</v>
      </c>
      <c r="Q267" s="43" t="s">
        <v>142</v>
      </c>
      <c r="R267" s="43" t="s">
        <v>72</v>
      </c>
      <c r="S267" s="43" t="s">
        <v>72</v>
      </c>
      <c r="T267" s="43" t="s">
        <v>84</v>
      </c>
      <c r="U267" s="43" t="s">
        <v>84</v>
      </c>
      <c r="V267" s="43" t="s">
        <v>84</v>
      </c>
      <c r="W267" s="43" t="s">
        <v>84</v>
      </c>
      <c r="X267" s="43"/>
      <c r="Y267" s="45" t="s">
        <v>421</v>
      </c>
      <c r="Z267" s="45" t="s">
        <v>467</v>
      </c>
      <c r="AA267" s="43"/>
      <c r="AB267" s="45"/>
      <c r="AC267" s="45"/>
      <c r="AD267" s="43"/>
      <c r="AE267" s="45"/>
      <c r="AF267" s="45"/>
      <c r="AG267" s="43"/>
      <c r="AH267" s="45"/>
      <c r="AI267" s="45"/>
      <c r="AJ267" s="43"/>
      <c r="AK267" s="45"/>
      <c r="AL267" s="45"/>
      <c r="AM267" s="43"/>
      <c r="AN267" s="43"/>
      <c r="AO267" s="43"/>
      <c r="AP267" s="43"/>
      <c r="AQ267" s="43"/>
      <c r="AR267" s="43"/>
      <c r="AS267" s="43" t="s">
        <v>1488</v>
      </c>
      <c r="AT267" s="43"/>
      <c r="AU267" s="43"/>
      <c r="AV267" s="43"/>
      <c r="AW267" s="43"/>
      <c r="AX267" s="43"/>
      <c r="AY267" s="43"/>
      <c r="AZ267" s="43" t="s">
        <v>77</v>
      </c>
      <c r="BA267" s="46">
        <v>2010</v>
      </c>
      <c r="BB267" s="46">
        <v>4276</v>
      </c>
      <c r="BC267" s="47">
        <v>37.066966999999998</v>
      </c>
      <c r="BD267" s="47">
        <v>-83.538573</v>
      </c>
      <c r="BE267" s="47">
        <v>37.053800000000003</v>
      </c>
      <c r="BF267" s="47">
        <v>-83.522970000000001</v>
      </c>
      <c r="BG267" s="34" t="str">
        <f t="shared" si="10"/>
        <v>Bowen Creek 0.0 to 1.5</v>
      </c>
      <c r="BH267" s="37" t="str">
        <f>HYPERLINK(BK267, J267)</f>
        <v>051002030203</v>
      </c>
      <c r="BI267" s="34" t="str">
        <f t="shared" si="11"/>
        <v>Kentucky River</v>
      </c>
      <c r="BJ267" s="5" t="s">
        <v>6764</v>
      </c>
      <c r="BK267" s="5" t="s">
        <v>6765</v>
      </c>
      <c r="BL267" s="5" t="s">
        <v>122</v>
      </c>
    </row>
    <row r="268" spans="1:64" x14ac:dyDescent="0.25">
      <c r="A268" s="43" t="s">
        <v>2295</v>
      </c>
      <c r="B268" s="43" t="s">
        <v>2296</v>
      </c>
      <c r="C268" s="43" t="s">
        <v>2297</v>
      </c>
      <c r="D268" s="43" t="s">
        <v>488</v>
      </c>
      <c r="E268" s="43" t="s">
        <v>64</v>
      </c>
      <c r="F268" s="43" t="s">
        <v>19632</v>
      </c>
      <c r="G268" s="43" t="s">
        <v>19601</v>
      </c>
      <c r="H268" s="43" t="s">
        <v>101</v>
      </c>
      <c r="I268" s="43" t="s">
        <v>2298</v>
      </c>
      <c r="J268" s="45" t="s">
        <v>2299</v>
      </c>
      <c r="K268" s="44">
        <v>0</v>
      </c>
      <c r="L268" s="44">
        <v>6.1</v>
      </c>
      <c r="M268" s="44">
        <v>6.1</v>
      </c>
      <c r="N268" s="43" t="s">
        <v>69</v>
      </c>
      <c r="O268" s="43"/>
      <c r="P268" s="43" t="s">
        <v>126</v>
      </c>
      <c r="Q268" s="43" t="s">
        <v>71</v>
      </c>
      <c r="R268" s="43" t="s">
        <v>72</v>
      </c>
      <c r="S268" s="43" t="s">
        <v>71</v>
      </c>
      <c r="T268" s="43" t="s">
        <v>84</v>
      </c>
      <c r="U268" s="43" t="s">
        <v>84</v>
      </c>
      <c r="V268" s="43" t="s">
        <v>84</v>
      </c>
      <c r="W268" s="43" t="s">
        <v>84</v>
      </c>
      <c r="X268" s="43"/>
      <c r="Y268" s="45"/>
      <c r="Z268" s="45"/>
      <c r="AA268" s="43"/>
      <c r="AB268" s="45"/>
      <c r="AC268" s="45"/>
      <c r="AD268" s="43"/>
      <c r="AE268" s="45"/>
      <c r="AF268" s="45"/>
      <c r="AG268" s="43"/>
      <c r="AH268" s="45"/>
      <c r="AI268" s="45"/>
      <c r="AJ268" s="43"/>
      <c r="AK268" s="45"/>
      <c r="AL268" s="45"/>
      <c r="AM268" s="43"/>
      <c r="AN268" s="43"/>
      <c r="AO268" s="43"/>
      <c r="AP268" s="43"/>
      <c r="AQ268" s="43"/>
      <c r="AR268" s="43"/>
      <c r="AS268" s="43" t="s">
        <v>2300</v>
      </c>
      <c r="AT268" s="43"/>
      <c r="AU268" s="43" t="s">
        <v>2300</v>
      </c>
      <c r="AV268" s="43"/>
      <c r="AW268" s="43"/>
      <c r="AX268" s="43"/>
      <c r="AY268" s="43"/>
      <c r="AZ268" s="43" t="s">
        <v>77</v>
      </c>
      <c r="BA268" s="46">
        <v>2006</v>
      </c>
      <c r="BB268" s="46">
        <v>2829</v>
      </c>
      <c r="BC268" s="47">
        <v>38.892446</v>
      </c>
      <c r="BD268" s="47">
        <v>-84.441772</v>
      </c>
      <c r="BE268" s="47">
        <v>38.894038999999999</v>
      </c>
      <c r="BF268" s="47">
        <v>-84.502167</v>
      </c>
      <c r="BG268" s="34" t="str">
        <f t="shared" si="10"/>
        <v>Bowman Creek 0.0 to 6.1</v>
      </c>
      <c r="BH268" s="37"/>
      <c r="BI268" s="34" t="str">
        <f t="shared" si="11"/>
        <v>Licking River</v>
      </c>
      <c r="BJ268" s="5" t="s">
        <v>2301</v>
      </c>
      <c r="BL268" s="5" t="s">
        <v>109</v>
      </c>
    </row>
    <row r="269" spans="1:64" x14ac:dyDescent="0.25">
      <c r="A269" s="43" t="s">
        <v>2302</v>
      </c>
      <c r="B269" s="43" t="s">
        <v>2303</v>
      </c>
      <c r="C269" s="43" t="s">
        <v>2304</v>
      </c>
      <c r="D269" s="43" t="s">
        <v>2305</v>
      </c>
      <c r="E269" s="43" t="s">
        <v>64</v>
      </c>
      <c r="F269" s="43" t="s">
        <v>19735</v>
      </c>
      <c r="G269" s="43" t="s">
        <v>114</v>
      </c>
      <c r="H269" s="43" t="s">
        <v>114</v>
      </c>
      <c r="I269" s="43" t="s">
        <v>199</v>
      </c>
      <c r="J269" s="45" t="s">
        <v>200</v>
      </c>
      <c r="K269" s="44">
        <v>0</v>
      </c>
      <c r="L269" s="44">
        <v>0.9</v>
      </c>
      <c r="M269" s="44">
        <v>0.9</v>
      </c>
      <c r="N269" s="43" t="s">
        <v>69</v>
      </c>
      <c r="O269" s="43"/>
      <c r="P269" s="43" t="s">
        <v>126</v>
      </c>
      <c r="Q269" s="43" t="s">
        <v>71</v>
      </c>
      <c r="R269" s="43" t="s">
        <v>72</v>
      </c>
      <c r="S269" s="43" t="s">
        <v>84</v>
      </c>
      <c r="T269" s="43" t="s">
        <v>84</v>
      </c>
      <c r="U269" s="43" t="s">
        <v>84</v>
      </c>
      <c r="V269" s="43" t="s">
        <v>84</v>
      </c>
      <c r="W269" s="43" t="s">
        <v>84</v>
      </c>
      <c r="X269" s="43"/>
      <c r="Y269" s="45"/>
      <c r="Z269" s="45"/>
      <c r="AA269" s="43"/>
      <c r="AB269" s="45"/>
      <c r="AC269" s="45"/>
      <c r="AD269" s="43"/>
      <c r="AE269" s="45"/>
      <c r="AF269" s="45"/>
      <c r="AG269" s="43"/>
      <c r="AH269" s="45"/>
      <c r="AI269" s="45"/>
      <c r="AJ269" s="43"/>
      <c r="AK269" s="45"/>
      <c r="AL269" s="45"/>
      <c r="AM269" s="43"/>
      <c r="AN269" s="43"/>
      <c r="AO269" s="43"/>
      <c r="AP269" s="43"/>
      <c r="AQ269" s="43"/>
      <c r="AR269" s="43"/>
      <c r="AS269" s="43" t="s">
        <v>188</v>
      </c>
      <c r="AT269" s="43"/>
      <c r="AU269" s="43" t="s">
        <v>1825</v>
      </c>
      <c r="AV269" s="43"/>
      <c r="AW269" s="43"/>
      <c r="AX269" s="43"/>
      <c r="AY269" s="43"/>
      <c r="AZ269" s="43" t="s">
        <v>77</v>
      </c>
      <c r="BA269" s="46">
        <v>2020</v>
      </c>
      <c r="BB269" s="46">
        <v>2830</v>
      </c>
      <c r="BC269" s="47">
        <v>38.213160000000002</v>
      </c>
      <c r="BD269" s="47">
        <v>-84.485290000000006</v>
      </c>
      <c r="BE269" s="47">
        <v>38.217309999999998</v>
      </c>
      <c r="BF269" s="47">
        <v>-84.474299999999999</v>
      </c>
      <c r="BG269" s="34" t="str">
        <f t="shared" si="10"/>
        <v>Boyd Run 0.0 to 0.9</v>
      </c>
      <c r="BH269" s="37"/>
      <c r="BI269" s="34" t="str">
        <f t="shared" si="11"/>
        <v>Kentucky River</v>
      </c>
      <c r="BJ269" s="5" t="s">
        <v>2306</v>
      </c>
      <c r="BL269" s="5" t="s">
        <v>122</v>
      </c>
    </row>
    <row r="270" spans="1:64" ht="30" x14ac:dyDescent="0.25">
      <c r="A270" s="43" t="s">
        <v>17449</v>
      </c>
      <c r="B270" s="43"/>
      <c r="C270" s="43" t="s">
        <v>17450</v>
      </c>
      <c r="D270" s="43" t="s">
        <v>130</v>
      </c>
      <c r="E270" s="43" t="s">
        <v>64</v>
      </c>
      <c r="F270" s="43" t="s">
        <v>19645</v>
      </c>
      <c r="G270" s="43" t="s">
        <v>19601</v>
      </c>
      <c r="H270" s="43" t="s">
        <v>341</v>
      </c>
      <c r="I270" s="43" t="s">
        <v>480</v>
      </c>
      <c r="J270" s="45" t="s">
        <v>2310</v>
      </c>
      <c r="K270" s="44">
        <v>10.85</v>
      </c>
      <c r="L270" s="44">
        <v>16.850000000000001</v>
      </c>
      <c r="M270" s="44">
        <v>6</v>
      </c>
      <c r="N270" s="43" t="s">
        <v>69</v>
      </c>
      <c r="O270" s="43"/>
      <c r="P270" s="43" t="s">
        <v>170</v>
      </c>
      <c r="Q270" s="43" t="s">
        <v>171</v>
      </c>
      <c r="R270" s="43" t="s">
        <v>72</v>
      </c>
      <c r="S270" s="43" t="s">
        <v>72</v>
      </c>
      <c r="T270" s="43" t="s">
        <v>84</v>
      </c>
      <c r="U270" s="43" t="s">
        <v>84</v>
      </c>
      <c r="V270" s="43" t="s">
        <v>84</v>
      </c>
      <c r="W270" s="43" t="s">
        <v>84</v>
      </c>
      <c r="X270" s="43"/>
      <c r="Y270" s="45" t="s">
        <v>180</v>
      </c>
      <c r="Z270" s="45" t="s">
        <v>17451</v>
      </c>
      <c r="AA270" s="43"/>
      <c r="AB270" s="45"/>
      <c r="AC270" s="45"/>
      <c r="AD270" s="43"/>
      <c r="AE270" s="45"/>
      <c r="AF270" s="45"/>
      <c r="AG270" s="43"/>
      <c r="AH270" s="45"/>
      <c r="AI270" s="45"/>
      <c r="AJ270" s="43"/>
      <c r="AK270" s="45"/>
      <c r="AL270" s="45"/>
      <c r="AM270" s="43"/>
      <c r="AN270" s="43"/>
      <c r="AO270" s="43"/>
      <c r="AP270" s="43"/>
      <c r="AQ270" s="43"/>
      <c r="AR270" s="43"/>
      <c r="AS270" s="43" t="s">
        <v>2324</v>
      </c>
      <c r="AT270" s="43"/>
      <c r="AU270" s="43"/>
      <c r="AV270" s="43"/>
      <c r="AW270" s="43"/>
      <c r="AX270" s="43"/>
      <c r="AY270" s="43"/>
      <c r="AZ270" s="43" t="s">
        <v>77</v>
      </c>
      <c r="BA270" s="46">
        <v>2020</v>
      </c>
      <c r="BB270" s="46">
        <v>6623</v>
      </c>
      <c r="BC270" s="47">
        <v>38.715997999999999</v>
      </c>
      <c r="BD270" s="47">
        <v>-83.955038000000002</v>
      </c>
      <c r="BE270" s="47">
        <v>38.657514999999997</v>
      </c>
      <c r="BF270" s="47">
        <v>-83.964534</v>
      </c>
      <c r="BG270" s="34" t="str">
        <f t="shared" si="10"/>
        <v>Bracken Creek 10.85 to 16.85</v>
      </c>
      <c r="BH270" s="37"/>
      <c r="BI270" s="34" t="str">
        <f t="shared" si="11"/>
        <v>Ohio River</v>
      </c>
      <c r="BJ270" s="5" t="s">
        <v>17452</v>
      </c>
      <c r="BL270" s="5" t="s">
        <v>109</v>
      </c>
    </row>
    <row r="271" spans="1:64" ht="30" x14ac:dyDescent="0.25">
      <c r="A271" s="43" t="s">
        <v>2307</v>
      </c>
      <c r="B271" s="43" t="s">
        <v>2308</v>
      </c>
      <c r="C271" s="43" t="s">
        <v>2309</v>
      </c>
      <c r="D271" s="43" t="s">
        <v>2019</v>
      </c>
      <c r="E271" s="43" t="s">
        <v>64</v>
      </c>
      <c r="F271" s="43" t="s">
        <v>19645</v>
      </c>
      <c r="G271" s="43" t="s">
        <v>19601</v>
      </c>
      <c r="H271" s="43" t="s">
        <v>341</v>
      </c>
      <c r="I271" s="43" t="s">
        <v>480</v>
      </c>
      <c r="J271" s="45" t="s">
        <v>2310</v>
      </c>
      <c r="K271" s="44">
        <v>2.6</v>
      </c>
      <c r="L271" s="44">
        <v>10.85</v>
      </c>
      <c r="M271" s="44">
        <v>8.25</v>
      </c>
      <c r="N271" s="43" t="s">
        <v>69</v>
      </c>
      <c r="O271" s="43"/>
      <c r="P271" s="43" t="s">
        <v>92</v>
      </c>
      <c r="Q271" s="43" t="s">
        <v>142</v>
      </c>
      <c r="R271" s="43" t="s">
        <v>72</v>
      </c>
      <c r="S271" s="43" t="s">
        <v>72</v>
      </c>
      <c r="T271" s="43" t="s">
        <v>84</v>
      </c>
      <c r="U271" s="43" t="s">
        <v>84</v>
      </c>
      <c r="V271" s="43" t="s">
        <v>84</v>
      </c>
      <c r="W271" s="43" t="s">
        <v>84</v>
      </c>
      <c r="X271" s="43"/>
      <c r="Y271" s="45" t="s">
        <v>578</v>
      </c>
      <c r="Z271" s="45" t="s">
        <v>2311</v>
      </c>
      <c r="AA271" s="43"/>
      <c r="AB271" s="45"/>
      <c r="AC271" s="45"/>
      <c r="AD271" s="43"/>
      <c r="AE271" s="45"/>
      <c r="AF271" s="45"/>
      <c r="AG271" s="43"/>
      <c r="AH271" s="45"/>
      <c r="AI271" s="45"/>
      <c r="AJ271" s="43"/>
      <c r="AK271" s="45"/>
      <c r="AL271" s="45"/>
      <c r="AM271" s="43"/>
      <c r="AN271" s="43"/>
      <c r="AO271" s="43"/>
      <c r="AP271" s="43"/>
      <c r="AQ271" s="43"/>
      <c r="AR271" s="43"/>
      <c r="AS271" s="43" t="s">
        <v>2312</v>
      </c>
      <c r="AT271" s="43"/>
      <c r="AU271" s="43"/>
      <c r="AV271" s="43"/>
      <c r="AW271" s="43"/>
      <c r="AX271" s="43"/>
      <c r="AY271" s="43"/>
      <c r="AZ271" s="43" t="s">
        <v>77</v>
      </c>
      <c r="BA271" s="46">
        <v>2006</v>
      </c>
      <c r="BB271" s="46">
        <v>2831</v>
      </c>
      <c r="BC271" s="47">
        <v>38.774464999999999</v>
      </c>
      <c r="BD271" s="47">
        <v>-83.993319999999997</v>
      </c>
      <c r="BE271" s="47">
        <v>38.715997999999999</v>
      </c>
      <c r="BF271" s="47">
        <v>-83.955038000000002</v>
      </c>
      <c r="BG271" s="34" t="str">
        <f t="shared" si="10"/>
        <v>Bracken Creek 2.6 to 10.85</v>
      </c>
      <c r="BH271" s="37"/>
      <c r="BI271" s="34" t="str">
        <f t="shared" si="11"/>
        <v>Ohio River</v>
      </c>
      <c r="BJ271" s="5" t="s">
        <v>2313</v>
      </c>
      <c r="BL271" s="5" t="s">
        <v>109</v>
      </c>
    </row>
    <row r="272" spans="1:64" x14ac:dyDescent="0.25">
      <c r="A272" s="43" t="s">
        <v>16342</v>
      </c>
      <c r="B272" s="43"/>
      <c r="C272" s="43" t="s">
        <v>16343</v>
      </c>
      <c r="D272" s="43" t="s">
        <v>16344</v>
      </c>
      <c r="E272" s="43" t="s">
        <v>64</v>
      </c>
      <c r="F272" s="43" t="s">
        <v>19736</v>
      </c>
      <c r="G272" s="43" t="s">
        <v>114</v>
      </c>
      <c r="H272" s="43" t="s">
        <v>114</v>
      </c>
      <c r="I272" s="43" t="s">
        <v>6545</v>
      </c>
      <c r="J272" s="45" t="s">
        <v>8016</v>
      </c>
      <c r="K272" s="44">
        <v>0</v>
      </c>
      <c r="L272" s="44">
        <v>0.85</v>
      </c>
      <c r="M272" s="44">
        <v>0.85</v>
      </c>
      <c r="N272" s="43" t="s">
        <v>69</v>
      </c>
      <c r="O272" s="43"/>
      <c r="P272" s="43" t="s">
        <v>70</v>
      </c>
      <c r="Q272" s="43" t="s">
        <v>84</v>
      </c>
      <c r="R272" s="43" t="s">
        <v>72</v>
      </c>
      <c r="S272" s="43" t="s">
        <v>72</v>
      </c>
      <c r="T272" s="43" t="s">
        <v>626</v>
      </c>
      <c r="U272" s="43" t="s">
        <v>84</v>
      </c>
      <c r="V272" s="43" t="s">
        <v>84</v>
      </c>
      <c r="W272" s="43" t="s">
        <v>84</v>
      </c>
      <c r="X272" s="43"/>
      <c r="Y272" s="45"/>
      <c r="Z272" s="45"/>
      <c r="AA272" s="43"/>
      <c r="AB272" s="45"/>
      <c r="AC272" s="45"/>
      <c r="AD272" s="43"/>
      <c r="AE272" s="45"/>
      <c r="AF272" s="45"/>
      <c r="AG272" s="43"/>
      <c r="AH272" s="45" t="s">
        <v>284</v>
      </c>
      <c r="AI272" s="45" t="s">
        <v>2285</v>
      </c>
      <c r="AJ272" s="43"/>
      <c r="AK272" s="45"/>
      <c r="AL272" s="45"/>
      <c r="AM272" s="43"/>
      <c r="AN272" s="43"/>
      <c r="AO272" s="43"/>
      <c r="AP272" s="43"/>
      <c r="AQ272" s="43"/>
      <c r="AR272" s="43"/>
      <c r="AS272" s="43"/>
      <c r="AT272" s="43"/>
      <c r="AU272" s="43"/>
      <c r="AV272" s="43" t="s">
        <v>11213</v>
      </c>
      <c r="AW272" s="43"/>
      <c r="AX272" s="43"/>
      <c r="AY272" s="43"/>
      <c r="AZ272" s="43" t="s">
        <v>77</v>
      </c>
      <c r="BA272" s="46">
        <v>2020</v>
      </c>
      <c r="BB272" s="46">
        <v>5425</v>
      </c>
      <c r="BC272" s="47">
        <v>37.785352000000003</v>
      </c>
      <c r="BD272" s="47">
        <v>-83.882991000000004</v>
      </c>
      <c r="BE272" s="47">
        <v>37.774616999999999</v>
      </c>
      <c r="BF272" s="47">
        <v>-83.886633000000003</v>
      </c>
      <c r="BG272" s="34" t="str">
        <f t="shared" si="10"/>
        <v>Branham Branch 0.0 to 0.85</v>
      </c>
      <c r="BH272" s="37"/>
      <c r="BI272" s="34" t="str">
        <f t="shared" si="11"/>
        <v>Kentucky River</v>
      </c>
      <c r="BJ272" s="5" t="s">
        <v>16345</v>
      </c>
      <c r="BL272" s="5" t="s">
        <v>122</v>
      </c>
    </row>
    <row r="273" spans="1:64" x14ac:dyDescent="0.25">
      <c r="A273" s="43" t="s">
        <v>2314</v>
      </c>
      <c r="B273" s="43" t="s">
        <v>2315</v>
      </c>
      <c r="C273" s="43" t="s">
        <v>2316</v>
      </c>
      <c r="D273" s="43" t="s">
        <v>2317</v>
      </c>
      <c r="E273" s="43" t="s">
        <v>64</v>
      </c>
      <c r="F273" s="43" t="s">
        <v>19614</v>
      </c>
      <c r="G273" s="43" t="s">
        <v>19601</v>
      </c>
      <c r="H273" s="43" t="s">
        <v>281</v>
      </c>
      <c r="I273" s="43" t="s">
        <v>808</v>
      </c>
      <c r="J273" s="45" t="s">
        <v>2318</v>
      </c>
      <c r="K273" s="44">
        <v>0</v>
      </c>
      <c r="L273" s="44">
        <v>13</v>
      </c>
      <c r="M273" s="44">
        <v>13</v>
      </c>
      <c r="N273" s="43" t="s">
        <v>69</v>
      </c>
      <c r="O273" s="43"/>
      <c r="P273" s="43" t="s">
        <v>70</v>
      </c>
      <c r="Q273" s="43" t="s">
        <v>71</v>
      </c>
      <c r="R273" s="43" t="s">
        <v>72</v>
      </c>
      <c r="S273" s="43" t="s">
        <v>72</v>
      </c>
      <c r="T273" s="43" t="s">
        <v>626</v>
      </c>
      <c r="U273" s="43" t="s">
        <v>71</v>
      </c>
      <c r="V273" s="43" t="s">
        <v>84</v>
      </c>
      <c r="W273" s="43" t="s">
        <v>84</v>
      </c>
      <c r="X273" s="43"/>
      <c r="Y273" s="45"/>
      <c r="Z273" s="45"/>
      <c r="AA273" s="43"/>
      <c r="AB273" s="45"/>
      <c r="AC273" s="45"/>
      <c r="AD273" s="43"/>
      <c r="AE273" s="45"/>
      <c r="AF273" s="45"/>
      <c r="AG273" s="43"/>
      <c r="AH273" s="45" t="s">
        <v>284</v>
      </c>
      <c r="AI273" s="45" t="s">
        <v>119</v>
      </c>
      <c r="AJ273" s="43"/>
      <c r="AK273" s="45"/>
      <c r="AL273" s="45"/>
      <c r="AM273" s="43"/>
      <c r="AN273" s="43"/>
      <c r="AO273" s="43"/>
      <c r="AP273" s="43"/>
      <c r="AQ273" s="43"/>
      <c r="AR273" s="43"/>
      <c r="AS273" s="43" t="s">
        <v>1687</v>
      </c>
      <c r="AT273" s="43"/>
      <c r="AU273" s="43"/>
      <c r="AV273" s="43" t="s">
        <v>1687</v>
      </c>
      <c r="AW273" s="43" t="s">
        <v>1688</v>
      </c>
      <c r="AX273" s="43"/>
      <c r="AY273" s="43"/>
      <c r="AZ273" s="43" t="s">
        <v>77</v>
      </c>
      <c r="BA273" s="46">
        <v>2020</v>
      </c>
      <c r="BB273" s="46">
        <v>2832</v>
      </c>
      <c r="BC273" s="47">
        <v>38.027760000000001</v>
      </c>
      <c r="BD273" s="47">
        <v>-85.347549999999998</v>
      </c>
      <c r="BE273" s="47">
        <v>38.099200000000003</v>
      </c>
      <c r="BF273" s="47">
        <v>-85.286150000000006</v>
      </c>
      <c r="BG273" s="34" t="str">
        <f t="shared" si="10"/>
        <v>Brashears Creek 0.0 to 13.0</v>
      </c>
      <c r="BH273" s="37"/>
      <c r="BI273" s="34" t="str">
        <f t="shared" si="11"/>
        <v>Salt River</v>
      </c>
      <c r="BJ273" s="5" t="s">
        <v>2319</v>
      </c>
      <c r="BL273" s="5" t="s">
        <v>288</v>
      </c>
    </row>
    <row r="274" spans="1:64" x14ac:dyDescent="0.25">
      <c r="A274" s="43" t="s">
        <v>2320</v>
      </c>
      <c r="B274" s="43" t="s">
        <v>2321</v>
      </c>
      <c r="C274" s="43" t="s">
        <v>2322</v>
      </c>
      <c r="D274" s="43" t="s">
        <v>2323</v>
      </c>
      <c r="E274" s="43" t="s">
        <v>64</v>
      </c>
      <c r="F274" s="43" t="s">
        <v>19614</v>
      </c>
      <c r="G274" s="43" t="s">
        <v>19601</v>
      </c>
      <c r="H274" s="43" t="s">
        <v>281</v>
      </c>
      <c r="I274" s="43" t="s">
        <v>808</v>
      </c>
      <c r="J274" s="45" t="s">
        <v>2318</v>
      </c>
      <c r="K274" s="44">
        <v>13</v>
      </c>
      <c r="L274" s="44">
        <v>25.9</v>
      </c>
      <c r="M274" s="44">
        <v>12.9</v>
      </c>
      <c r="N274" s="43" t="s">
        <v>69</v>
      </c>
      <c r="O274" s="43"/>
      <c r="P274" s="43" t="s">
        <v>126</v>
      </c>
      <c r="Q274" s="43" t="s">
        <v>71</v>
      </c>
      <c r="R274" s="43" t="s">
        <v>72</v>
      </c>
      <c r="S274" s="43" t="s">
        <v>71</v>
      </c>
      <c r="T274" s="43" t="s">
        <v>84</v>
      </c>
      <c r="U274" s="43" t="s">
        <v>84</v>
      </c>
      <c r="V274" s="43" t="s">
        <v>84</v>
      </c>
      <c r="W274" s="43" t="s">
        <v>84</v>
      </c>
      <c r="X274" s="43"/>
      <c r="Y274" s="45"/>
      <c r="Z274" s="45"/>
      <c r="AA274" s="43"/>
      <c r="AB274" s="45"/>
      <c r="AC274" s="45"/>
      <c r="AD274" s="43"/>
      <c r="AE274" s="45"/>
      <c r="AF274" s="45"/>
      <c r="AG274" s="43"/>
      <c r="AH274" s="45"/>
      <c r="AI274" s="45"/>
      <c r="AJ274" s="43"/>
      <c r="AK274" s="45"/>
      <c r="AL274" s="45"/>
      <c r="AM274" s="43"/>
      <c r="AN274" s="43"/>
      <c r="AO274" s="43"/>
      <c r="AP274" s="43"/>
      <c r="AQ274" s="43"/>
      <c r="AR274" s="43"/>
      <c r="AS274" s="43" t="s">
        <v>2324</v>
      </c>
      <c r="AT274" s="43"/>
      <c r="AU274" s="43" t="s">
        <v>2324</v>
      </c>
      <c r="AV274" s="43"/>
      <c r="AW274" s="43"/>
      <c r="AX274" s="43"/>
      <c r="AY274" s="43"/>
      <c r="AZ274" s="43" t="s">
        <v>77</v>
      </c>
      <c r="BA274" s="46">
        <v>2020</v>
      </c>
      <c r="BB274" s="46">
        <v>2833</v>
      </c>
      <c r="BC274" s="47">
        <v>38.099200000000003</v>
      </c>
      <c r="BD274" s="47">
        <v>-85.286150000000006</v>
      </c>
      <c r="BE274" s="47">
        <v>38.161909999999999</v>
      </c>
      <c r="BF274" s="47">
        <v>-85.280119999999997</v>
      </c>
      <c r="BG274" s="34" t="str">
        <f t="shared" si="10"/>
        <v>Brashears Creek 13.0 to 25.9</v>
      </c>
      <c r="BH274" s="37"/>
      <c r="BI274" s="34" t="str">
        <f t="shared" si="11"/>
        <v>Salt River</v>
      </c>
      <c r="BJ274" s="5" t="s">
        <v>2325</v>
      </c>
      <c r="BL274" s="5" t="s">
        <v>288</v>
      </c>
    </row>
    <row r="275" spans="1:64" x14ac:dyDescent="0.25">
      <c r="A275" s="43" t="s">
        <v>6766</v>
      </c>
      <c r="B275" s="43" t="s">
        <v>6767</v>
      </c>
      <c r="C275" s="43" t="s">
        <v>6768</v>
      </c>
      <c r="D275" s="43" t="s">
        <v>322</v>
      </c>
      <c r="E275" s="43" t="s">
        <v>64</v>
      </c>
      <c r="F275" s="43" t="s">
        <v>19624</v>
      </c>
      <c r="G275" s="43" t="s">
        <v>19566</v>
      </c>
      <c r="H275" s="43" t="s">
        <v>247</v>
      </c>
      <c r="I275" s="43" t="s">
        <v>1317</v>
      </c>
      <c r="J275" s="45" t="s">
        <v>6769</v>
      </c>
      <c r="K275" s="44">
        <v>0</v>
      </c>
      <c r="L275" s="44">
        <v>3.6</v>
      </c>
      <c r="M275" s="44">
        <v>3.6</v>
      </c>
      <c r="N275" s="43" t="s">
        <v>69</v>
      </c>
      <c r="O275" s="43"/>
      <c r="P275" s="43" t="s">
        <v>126</v>
      </c>
      <c r="Q275" s="43" t="s">
        <v>71</v>
      </c>
      <c r="R275" s="43" t="s">
        <v>72</v>
      </c>
      <c r="S275" s="43" t="s">
        <v>71</v>
      </c>
      <c r="T275" s="43" t="s">
        <v>84</v>
      </c>
      <c r="U275" s="43" t="s">
        <v>84</v>
      </c>
      <c r="V275" s="43" t="s">
        <v>84</v>
      </c>
      <c r="W275" s="43" t="s">
        <v>84</v>
      </c>
      <c r="X275" s="43"/>
      <c r="Y275" s="45"/>
      <c r="Z275" s="45"/>
      <c r="AA275" s="43"/>
      <c r="AB275" s="45"/>
      <c r="AC275" s="45"/>
      <c r="AD275" s="43"/>
      <c r="AE275" s="45"/>
      <c r="AF275" s="45"/>
      <c r="AG275" s="43"/>
      <c r="AH275" s="45"/>
      <c r="AI275" s="45"/>
      <c r="AJ275" s="43"/>
      <c r="AK275" s="45"/>
      <c r="AL275" s="45"/>
      <c r="AM275" s="43"/>
      <c r="AN275" s="43"/>
      <c r="AO275" s="43"/>
      <c r="AP275" s="43"/>
      <c r="AQ275" s="43"/>
      <c r="AR275" s="43"/>
      <c r="AS275" s="43" t="s">
        <v>2919</v>
      </c>
      <c r="AT275" s="43"/>
      <c r="AU275" s="43" t="s">
        <v>2919</v>
      </c>
      <c r="AV275" s="43"/>
      <c r="AW275" s="43"/>
      <c r="AX275" s="43"/>
      <c r="AY275" s="43"/>
      <c r="AZ275" s="43" t="s">
        <v>77</v>
      </c>
      <c r="BA275" s="46">
        <v>2002</v>
      </c>
      <c r="BB275" s="46">
        <v>4277</v>
      </c>
      <c r="BC275" s="47">
        <v>36.883890000000001</v>
      </c>
      <c r="BD275" s="47">
        <v>-83.014970000000005</v>
      </c>
      <c r="BE275" s="47">
        <v>36.906700000000001</v>
      </c>
      <c r="BF275" s="47">
        <v>-82.969139999999996</v>
      </c>
      <c r="BG275" s="34" t="str">
        <f t="shared" si="10"/>
        <v>Breedens Creek 0.0 to 3.6</v>
      </c>
      <c r="BH275" s="37"/>
      <c r="BI275" s="34" t="str">
        <f t="shared" si="11"/>
        <v>Upper Cumberland River</v>
      </c>
      <c r="BJ275" s="5" t="s">
        <v>6770</v>
      </c>
      <c r="BL275" s="5" t="s">
        <v>254</v>
      </c>
    </row>
    <row r="276" spans="1:64" ht="30" x14ac:dyDescent="0.25">
      <c r="A276" s="43" t="s">
        <v>2326</v>
      </c>
      <c r="B276" s="43" t="s">
        <v>2327</v>
      </c>
      <c r="C276" s="43" t="s">
        <v>2328</v>
      </c>
      <c r="D276" s="43" t="s">
        <v>2329</v>
      </c>
      <c r="E276" s="43" t="s">
        <v>64</v>
      </c>
      <c r="F276" s="43" t="s">
        <v>19737</v>
      </c>
      <c r="G276" s="43" t="s">
        <v>114</v>
      </c>
      <c r="H276" s="43" t="s">
        <v>114</v>
      </c>
      <c r="I276" s="43" t="s">
        <v>2039</v>
      </c>
      <c r="J276" s="45" t="s">
        <v>2330</v>
      </c>
      <c r="K276" s="44">
        <v>0.8</v>
      </c>
      <c r="L276" s="44">
        <v>4.1500000000000004</v>
      </c>
      <c r="M276" s="44">
        <v>3.35</v>
      </c>
      <c r="N276" s="43" t="s">
        <v>69</v>
      </c>
      <c r="O276" s="43"/>
      <c r="P276" s="43" t="s">
        <v>92</v>
      </c>
      <c r="Q276" s="43" t="s">
        <v>94</v>
      </c>
      <c r="R276" s="43" t="s">
        <v>72</v>
      </c>
      <c r="S276" s="43" t="s">
        <v>72</v>
      </c>
      <c r="T276" s="43" t="s">
        <v>73</v>
      </c>
      <c r="U276" s="43" t="s">
        <v>84</v>
      </c>
      <c r="V276" s="43" t="s">
        <v>84</v>
      </c>
      <c r="W276" s="43" t="s">
        <v>84</v>
      </c>
      <c r="X276" s="43"/>
      <c r="Y276" s="45" t="s">
        <v>1735</v>
      </c>
      <c r="Z276" s="45" t="s">
        <v>2172</v>
      </c>
      <c r="AA276" s="43"/>
      <c r="AB276" s="45"/>
      <c r="AC276" s="45"/>
      <c r="AD276" s="43"/>
      <c r="AE276" s="45"/>
      <c r="AF276" s="45"/>
      <c r="AG276" s="43"/>
      <c r="AH276" s="45" t="s">
        <v>284</v>
      </c>
      <c r="AI276" s="45" t="s">
        <v>2173</v>
      </c>
      <c r="AJ276" s="43"/>
      <c r="AK276" s="45"/>
      <c r="AL276" s="45"/>
      <c r="AM276" s="43"/>
      <c r="AN276" s="43"/>
      <c r="AO276" s="43"/>
      <c r="AP276" s="43"/>
      <c r="AQ276" s="43"/>
      <c r="AR276" s="43"/>
      <c r="AS276" s="43" t="s">
        <v>2085</v>
      </c>
      <c r="AT276" s="43"/>
      <c r="AU276" s="43"/>
      <c r="AV276" s="43" t="s">
        <v>2085</v>
      </c>
      <c r="AW276" s="43"/>
      <c r="AX276" s="43"/>
      <c r="AY276" s="43"/>
      <c r="AZ276" s="43" t="s">
        <v>77</v>
      </c>
      <c r="BA276" s="46">
        <v>2010</v>
      </c>
      <c r="BB276" s="46">
        <v>2834</v>
      </c>
      <c r="BC276" s="47">
        <v>37.220500000000001</v>
      </c>
      <c r="BD276" s="47">
        <v>-82.964929999999995</v>
      </c>
      <c r="BE276" s="47">
        <v>37.20899</v>
      </c>
      <c r="BF276" s="47">
        <v>-82.915480000000002</v>
      </c>
      <c r="BG276" s="34" t="str">
        <f t="shared" si="10"/>
        <v>Breeding Creek 0.8 to 4.15</v>
      </c>
      <c r="BH276" s="37"/>
      <c r="BI276" s="34" t="str">
        <f t="shared" si="11"/>
        <v>Kentucky River</v>
      </c>
      <c r="BJ276" s="5" t="s">
        <v>2331</v>
      </c>
      <c r="BL276" s="5" t="s">
        <v>122</v>
      </c>
    </row>
    <row r="277" spans="1:64" ht="30" x14ac:dyDescent="0.25">
      <c r="A277" s="43" t="s">
        <v>2332</v>
      </c>
      <c r="B277" s="43" t="s">
        <v>2333</v>
      </c>
      <c r="C277" s="43" t="s">
        <v>2334</v>
      </c>
      <c r="D277" s="43" t="s">
        <v>488</v>
      </c>
      <c r="E277" s="43" t="s">
        <v>64</v>
      </c>
      <c r="F277" s="43" t="s">
        <v>19738</v>
      </c>
      <c r="G277" s="43" t="s">
        <v>19566</v>
      </c>
      <c r="H277" s="43" t="s">
        <v>247</v>
      </c>
      <c r="I277" s="43" t="s">
        <v>1640</v>
      </c>
      <c r="J277" s="45" t="s">
        <v>2335</v>
      </c>
      <c r="K277" s="44">
        <v>0</v>
      </c>
      <c r="L277" s="44">
        <v>4.4000000000000004</v>
      </c>
      <c r="M277" s="44">
        <v>4.4000000000000004</v>
      </c>
      <c r="N277" s="43" t="s">
        <v>69</v>
      </c>
      <c r="O277" s="43"/>
      <c r="P277" s="43" t="s">
        <v>92</v>
      </c>
      <c r="Q277" s="43" t="s">
        <v>142</v>
      </c>
      <c r="R277" s="43" t="s">
        <v>72</v>
      </c>
      <c r="S277" s="43" t="s">
        <v>72</v>
      </c>
      <c r="T277" s="43" t="s">
        <v>84</v>
      </c>
      <c r="U277" s="43" t="s">
        <v>84</v>
      </c>
      <c r="V277" s="43" t="s">
        <v>84</v>
      </c>
      <c r="W277" s="43" t="s">
        <v>84</v>
      </c>
      <c r="X277" s="43"/>
      <c r="Y277" s="45" t="s">
        <v>131</v>
      </c>
      <c r="Z277" s="45" t="s">
        <v>2336</v>
      </c>
      <c r="AA277" s="43"/>
      <c r="AB277" s="45"/>
      <c r="AC277" s="45"/>
      <c r="AD277" s="43"/>
      <c r="AE277" s="45"/>
      <c r="AF277" s="45"/>
      <c r="AG277" s="43"/>
      <c r="AH277" s="45"/>
      <c r="AI277" s="45"/>
      <c r="AJ277" s="43"/>
      <c r="AK277" s="45"/>
      <c r="AL277" s="45"/>
      <c r="AM277" s="43"/>
      <c r="AN277" s="43"/>
      <c r="AO277" s="43"/>
      <c r="AP277" s="43"/>
      <c r="AQ277" s="43"/>
      <c r="AR277" s="43"/>
      <c r="AS277" s="43" t="s">
        <v>2337</v>
      </c>
      <c r="AT277" s="43"/>
      <c r="AU277" s="43"/>
      <c r="AV277" s="43"/>
      <c r="AW277" s="43"/>
      <c r="AX277" s="43"/>
      <c r="AY277" s="43"/>
      <c r="AZ277" s="43" t="s">
        <v>77</v>
      </c>
      <c r="BA277" s="46">
        <v>2000</v>
      </c>
      <c r="BB277" s="46">
        <v>2835</v>
      </c>
      <c r="BC277" s="47">
        <v>37.27543</v>
      </c>
      <c r="BD277" s="47">
        <v>-84.573939999999993</v>
      </c>
      <c r="BE277" s="47">
        <v>37.262070000000001</v>
      </c>
      <c r="BF277" s="47">
        <v>-84.635300000000001</v>
      </c>
      <c r="BG277" s="34" t="str">
        <f t="shared" si="10"/>
        <v>Briary Creek 0.0 to 4.4</v>
      </c>
      <c r="BH277" s="37" t="str">
        <f>HYPERLINK(BK277, J277)</f>
        <v>051301030102</v>
      </c>
      <c r="BI277" s="34" t="str">
        <f t="shared" si="11"/>
        <v>Upper Cumberland River</v>
      </c>
      <c r="BJ277" s="5" t="s">
        <v>2338</v>
      </c>
      <c r="BK277" s="5" t="s">
        <v>2339</v>
      </c>
      <c r="BL277" s="5" t="s">
        <v>254</v>
      </c>
    </row>
    <row r="278" spans="1:64" x14ac:dyDescent="0.25">
      <c r="A278" s="43" t="s">
        <v>6771</v>
      </c>
      <c r="B278" s="43" t="s">
        <v>6772</v>
      </c>
      <c r="C278" s="43" t="s">
        <v>6773</v>
      </c>
      <c r="D278" s="43" t="s">
        <v>4144</v>
      </c>
      <c r="E278" s="43" t="s">
        <v>64</v>
      </c>
      <c r="F278" s="43" t="s">
        <v>19739</v>
      </c>
      <c r="G278" s="43" t="s">
        <v>19566</v>
      </c>
      <c r="H278" s="43" t="s">
        <v>247</v>
      </c>
      <c r="I278" s="43" t="s">
        <v>473</v>
      </c>
      <c r="J278" s="45" t="s">
        <v>6224</v>
      </c>
      <c r="K278" s="44">
        <v>0</v>
      </c>
      <c r="L278" s="44">
        <v>3.2</v>
      </c>
      <c r="M278" s="44">
        <v>3.2</v>
      </c>
      <c r="N278" s="43" t="s">
        <v>69</v>
      </c>
      <c r="O278" s="43"/>
      <c r="P278" s="43" t="s">
        <v>126</v>
      </c>
      <c r="Q278" s="43" t="s">
        <v>71</v>
      </c>
      <c r="R278" s="43" t="s">
        <v>72</v>
      </c>
      <c r="S278" s="43" t="s">
        <v>71</v>
      </c>
      <c r="T278" s="43" t="s">
        <v>84</v>
      </c>
      <c r="U278" s="43" t="s">
        <v>84</v>
      </c>
      <c r="V278" s="43" t="s">
        <v>84</v>
      </c>
      <c r="W278" s="43" t="s">
        <v>84</v>
      </c>
      <c r="X278" s="43"/>
      <c r="Y278" s="45"/>
      <c r="Z278" s="45"/>
      <c r="AA278" s="43"/>
      <c r="AB278" s="45"/>
      <c r="AC278" s="45"/>
      <c r="AD278" s="43"/>
      <c r="AE278" s="45"/>
      <c r="AF278" s="45"/>
      <c r="AG278" s="43"/>
      <c r="AH278" s="45"/>
      <c r="AI278" s="45"/>
      <c r="AJ278" s="43"/>
      <c r="AK278" s="45"/>
      <c r="AL278" s="45"/>
      <c r="AM278" s="43"/>
      <c r="AN278" s="43"/>
      <c r="AO278" s="43"/>
      <c r="AP278" s="43"/>
      <c r="AQ278" s="43"/>
      <c r="AR278" s="43"/>
      <c r="AS278" s="43" t="s">
        <v>2919</v>
      </c>
      <c r="AT278" s="43"/>
      <c r="AU278" s="43" t="s">
        <v>2919</v>
      </c>
      <c r="AV278" s="43"/>
      <c r="AW278" s="43"/>
      <c r="AX278" s="43"/>
      <c r="AY278" s="43"/>
      <c r="AZ278" s="43" t="s">
        <v>77</v>
      </c>
      <c r="BA278" s="46">
        <v>2002</v>
      </c>
      <c r="BB278" s="46">
        <v>4278</v>
      </c>
      <c r="BC278" s="47">
        <v>36.889919999999996</v>
      </c>
      <c r="BD278" s="47">
        <v>-83.735609999999994</v>
      </c>
      <c r="BE278" s="47">
        <v>36.927120000000002</v>
      </c>
      <c r="BF278" s="47">
        <v>-83.720359999999999</v>
      </c>
      <c r="BG278" s="34" t="str">
        <f t="shared" si="10"/>
        <v>Brices Creek 0.0 to 3.2</v>
      </c>
      <c r="BH278" s="37"/>
      <c r="BI278" s="34" t="str">
        <f t="shared" si="11"/>
        <v>Upper Cumberland River</v>
      </c>
      <c r="BJ278" s="5" t="s">
        <v>6774</v>
      </c>
      <c r="BL278" s="5" t="s">
        <v>254</v>
      </c>
    </row>
    <row r="279" spans="1:64" x14ac:dyDescent="0.25">
      <c r="A279" s="43" t="s">
        <v>17392</v>
      </c>
      <c r="B279" s="43"/>
      <c r="C279" s="43" t="s">
        <v>17393</v>
      </c>
      <c r="D279" s="43" t="s">
        <v>17394</v>
      </c>
      <c r="E279" s="43" t="s">
        <v>64</v>
      </c>
      <c r="F279" s="43" t="s">
        <v>19740</v>
      </c>
      <c r="G279" s="43" t="s">
        <v>19566</v>
      </c>
      <c r="H279" s="43" t="s">
        <v>247</v>
      </c>
      <c r="I279" s="43" t="s">
        <v>6434</v>
      </c>
      <c r="J279" s="45" t="s">
        <v>6435</v>
      </c>
      <c r="K279" s="44">
        <v>0</v>
      </c>
      <c r="L279" s="44">
        <v>4.5999999999999996</v>
      </c>
      <c r="M279" s="44">
        <v>4.5999999999999996</v>
      </c>
      <c r="N279" s="43" t="s">
        <v>69</v>
      </c>
      <c r="O279" s="43"/>
      <c r="P279" s="43" t="s">
        <v>170</v>
      </c>
      <c r="Q279" s="43" t="s">
        <v>171</v>
      </c>
      <c r="R279" s="43" t="s">
        <v>72</v>
      </c>
      <c r="S279" s="43" t="s">
        <v>93</v>
      </c>
      <c r="T279" s="43" t="s">
        <v>84</v>
      </c>
      <c r="U279" s="43" t="s">
        <v>84</v>
      </c>
      <c r="V279" s="43" t="s">
        <v>84</v>
      </c>
      <c r="W279" s="43" t="s">
        <v>84</v>
      </c>
      <c r="X279" s="43"/>
      <c r="Y279" s="45" t="s">
        <v>180</v>
      </c>
      <c r="Z279" s="45" t="s">
        <v>17463</v>
      </c>
      <c r="AA279" s="43"/>
      <c r="AB279" s="45"/>
      <c r="AC279" s="45"/>
      <c r="AD279" s="43"/>
      <c r="AE279" s="45"/>
      <c r="AF279" s="45"/>
      <c r="AG279" s="43"/>
      <c r="AH279" s="45"/>
      <c r="AI279" s="45"/>
      <c r="AJ279" s="43"/>
      <c r="AK279" s="45"/>
      <c r="AL279" s="45"/>
      <c r="AM279" s="43"/>
      <c r="AN279" s="43"/>
      <c r="AO279" s="43"/>
      <c r="AP279" s="43"/>
      <c r="AQ279" s="43"/>
      <c r="AR279" s="43"/>
      <c r="AS279" s="43" t="s">
        <v>4868</v>
      </c>
      <c r="AT279" s="43"/>
      <c r="AU279" s="43" t="s">
        <v>4868</v>
      </c>
      <c r="AV279" s="43"/>
      <c r="AW279" s="43"/>
      <c r="AX279" s="43"/>
      <c r="AY279" s="43"/>
      <c r="AZ279" s="43" t="s">
        <v>77</v>
      </c>
      <c r="BA279" s="46">
        <v>2020</v>
      </c>
      <c r="BB279" s="46">
        <v>6624</v>
      </c>
      <c r="BC279" s="47">
        <v>36.728321999999999</v>
      </c>
      <c r="BD279" s="47">
        <v>-84.403430999999998</v>
      </c>
      <c r="BE279" s="47">
        <v>36.713062000000001</v>
      </c>
      <c r="BF279" s="47">
        <v>-84.450185000000005</v>
      </c>
      <c r="BG279" s="34" t="str">
        <f t="shared" si="10"/>
        <v>Bridge Fork 0.0 to 4.6</v>
      </c>
      <c r="BH279" s="37" t="str">
        <f>HYPERLINK(BK279, J279)</f>
        <v>051301010902</v>
      </c>
      <c r="BI279" s="34" t="str">
        <f t="shared" si="11"/>
        <v>Upper Cumberland River</v>
      </c>
      <c r="BJ279" s="5" t="s">
        <v>17395</v>
      </c>
      <c r="BK279" s="5" t="s">
        <v>17396</v>
      </c>
      <c r="BL279" s="5" t="s">
        <v>254</v>
      </c>
    </row>
    <row r="280" spans="1:64" x14ac:dyDescent="0.25">
      <c r="A280" s="43" t="s">
        <v>2340</v>
      </c>
      <c r="B280" s="43" t="s">
        <v>2341</v>
      </c>
      <c r="C280" s="43" t="s">
        <v>2342</v>
      </c>
      <c r="D280" s="43" t="s">
        <v>322</v>
      </c>
      <c r="E280" s="43" t="s">
        <v>64</v>
      </c>
      <c r="F280" s="43" t="s">
        <v>19741</v>
      </c>
      <c r="G280" s="43" t="s">
        <v>19593</v>
      </c>
      <c r="H280" s="43" t="s">
        <v>66</v>
      </c>
      <c r="I280" s="43" t="s">
        <v>1658</v>
      </c>
      <c r="J280" s="45" t="s">
        <v>2343</v>
      </c>
      <c r="K280" s="44">
        <v>0</v>
      </c>
      <c r="L280" s="44">
        <v>4.9000000000000004</v>
      </c>
      <c r="M280" s="44">
        <v>4.9000000000000004</v>
      </c>
      <c r="N280" s="43" t="s">
        <v>69</v>
      </c>
      <c r="O280" s="43"/>
      <c r="P280" s="43" t="s">
        <v>70</v>
      </c>
      <c r="Q280" s="43" t="s">
        <v>73</v>
      </c>
      <c r="R280" s="43" t="s">
        <v>72</v>
      </c>
      <c r="S280" s="43" t="s">
        <v>72</v>
      </c>
      <c r="T280" s="43" t="s">
        <v>73</v>
      </c>
      <c r="U280" s="43" t="s">
        <v>73</v>
      </c>
      <c r="V280" s="43" t="s">
        <v>84</v>
      </c>
      <c r="W280" s="43" t="s">
        <v>84</v>
      </c>
      <c r="X280" s="43"/>
      <c r="Y280" s="45" t="s">
        <v>1211</v>
      </c>
      <c r="Z280" s="45" t="s">
        <v>1212</v>
      </c>
      <c r="AA280" s="43"/>
      <c r="AB280" s="45"/>
      <c r="AC280" s="45"/>
      <c r="AD280" s="43"/>
      <c r="AE280" s="45"/>
      <c r="AF280" s="45"/>
      <c r="AG280" s="43"/>
      <c r="AH280" s="45" t="s">
        <v>1211</v>
      </c>
      <c r="AI280" s="45" t="s">
        <v>1212</v>
      </c>
      <c r="AJ280" s="43"/>
      <c r="AK280" s="45" t="s">
        <v>1211</v>
      </c>
      <c r="AL280" s="45" t="s">
        <v>1212</v>
      </c>
      <c r="AM280" s="43"/>
      <c r="AN280" s="43"/>
      <c r="AO280" s="43"/>
      <c r="AP280" s="43"/>
      <c r="AQ280" s="43"/>
      <c r="AR280" s="43"/>
      <c r="AS280" s="43" t="s">
        <v>423</v>
      </c>
      <c r="AT280" s="43"/>
      <c r="AU280" s="43"/>
      <c r="AV280" s="43" t="s">
        <v>423</v>
      </c>
      <c r="AW280" s="43" t="s">
        <v>423</v>
      </c>
      <c r="AX280" s="43"/>
      <c r="AY280" s="43"/>
      <c r="AZ280" s="43" t="s">
        <v>77</v>
      </c>
      <c r="BA280" s="46">
        <v>2004</v>
      </c>
      <c r="BB280" s="46">
        <v>2836</v>
      </c>
      <c r="BC280" s="47">
        <v>37.347898000000001</v>
      </c>
      <c r="BD280" s="47">
        <v>-87.317233000000002</v>
      </c>
      <c r="BE280" s="47">
        <v>37.313789999999997</v>
      </c>
      <c r="BF280" s="47">
        <v>-87.266630000000006</v>
      </c>
      <c r="BG280" s="34" t="str">
        <f t="shared" si="10"/>
        <v>Brier Creek 0.0 to 4.9</v>
      </c>
      <c r="BH280" s="37"/>
      <c r="BI280" s="34" t="str">
        <f t="shared" si="11"/>
        <v>Green River</v>
      </c>
      <c r="BJ280" s="5" t="s">
        <v>2344</v>
      </c>
      <c r="BL280" s="5" t="s">
        <v>79</v>
      </c>
    </row>
    <row r="281" spans="1:64" ht="30" x14ac:dyDescent="0.25">
      <c r="A281" s="43" t="s">
        <v>2345</v>
      </c>
      <c r="B281" s="43" t="s">
        <v>2346</v>
      </c>
      <c r="C281" s="43" t="s">
        <v>2347</v>
      </c>
      <c r="D281" s="43" t="s">
        <v>2348</v>
      </c>
      <c r="E281" s="43" t="s">
        <v>64</v>
      </c>
      <c r="F281" s="43" t="s">
        <v>19645</v>
      </c>
      <c r="G281" s="43" t="s">
        <v>19601</v>
      </c>
      <c r="H281" s="43" t="s">
        <v>341</v>
      </c>
      <c r="I281" s="43" t="s">
        <v>2349</v>
      </c>
      <c r="J281" s="45" t="s">
        <v>2350</v>
      </c>
      <c r="K281" s="44">
        <v>0</v>
      </c>
      <c r="L281" s="44">
        <v>1.95</v>
      </c>
      <c r="M281" s="44">
        <v>1.95</v>
      </c>
      <c r="N281" s="43" t="s">
        <v>69</v>
      </c>
      <c r="O281" s="43"/>
      <c r="P281" s="43" t="s">
        <v>92</v>
      </c>
      <c r="Q281" s="43" t="s">
        <v>142</v>
      </c>
      <c r="R281" s="43" t="s">
        <v>72</v>
      </c>
      <c r="S281" s="43" t="s">
        <v>72</v>
      </c>
      <c r="T281" s="43" t="s">
        <v>84</v>
      </c>
      <c r="U281" s="43" t="s">
        <v>84</v>
      </c>
      <c r="V281" s="43" t="s">
        <v>84</v>
      </c>
      <c r="W281" s="43" t="s">
        <v>84</v>
      </c>
      <c r="X281" s="43"/>
      <c r="Y281" s="45" t="s">
        <v>578</v>
      </c>
      <c r="Z281" s="45" t="s">
        <v>2351</v>
      </c>
      <c r="AA281" s="43"/>
      <c r="AB281" s="45"/>
      <c r="AC281" s="45"/>
      <c r="AD281" s="43"/>
      <c r="AE281" s="45"/>
      <c r="AF281" s="45"/>
      <c r="AG281" s="43"/>
      <c r="AH281" s="45"/>
      <c r="AI281" s="45"/>
      <c r="AJ281" s="43"/>
      <c r="AK281" s="45"/>
      <c r="AL281" s="45"/>
      <c r="AM281" s="43"/>
      <c r="AN281" s="43"/>
      <c r="AO281" s="43"/>
      <c r="AP281" s="43"/>
      <c r="AQ281" s="43"/>
      <c r="AR281" s="43"/>
      <c r="AS281" s="43" t="s">
        <v>2300</v>
      </c>
      <c r="AT281" s="43"/>
      <c r="AU281" s="43"/>
      <c r="AV281" s="43"/>
      <c r="AW281" s="43"/>
      <c r="AX281" s="43"/>
      <c r="AY281" s="43"/>
      <c r="AZ281" s="43" t="s">
        <v>77</v>
      </c>
      <c r="BA281" s="46">
        <v>2006</v>
      </c>
      <c r="BB281" s="46">
        <v>2837</v>
      </c>
      <c r="BC281" s="47">
        <v>38.624814999999998</v>
      </c>
      <c r="BD281" s="47">
        <v>-83.137842000000006</v>
      </c>
      <c r="BE281" s="47">
        <v>38.61036</v>
      </c>
      <c r="BF281" s="47">
        <v>-83.114429999999999</v>
      </c>
      <c r="BG281" s="34" t="str">
        <f t="shared" si="10"/>
        <v>Briery Branch 0.0 to 1.95</v>
      </c>
      <c r="BH281" s="37"/>
      <c r="BI281" s="34" t="str">
        <f t="shared" si="11"/>
        <v>Ohio River</v>
      </c>
      <c r="BJ281" s="5" t="s">
        <v>2352</v>
      </c>
      <c r="BL281" s="5" t="s">
        <v>109</v>
      </c>
    </row>
    <row r="282" spans="1:64" x14ac:dyDescent="0.25">
      <c r="A282" s="43" t="s">
        <v>2353</v>
      </c>
      <c r="B282" s="43" t="s">
        <v>2354</v>
      </c>
      <c r="C282" s="43" t="s">
        <v>2355</v>
      </c>
      <c r="D282" s="43" t="s">
        <v>724</v>
      </c>
      <c r="E282" s="43" t="s">
        <v>604</v>
      </c>
      <c r="F282" s="43" t="s">
        <v>19742</v>
      </c>
      <c r="G282" s="43" t="s">
        <v>19593</v>
      </c>
      <c r="H282" s="43" t="s">
        <v>66</v>
      </c>
      <c r="I282" s="43" t="s">
        <v>369</v>
      </c>
      <c r="J282" s="45" t="s">
        <v>2356</v>
      </c>
      <c r="K282" s="43"/>
      <c r="L282" s="43"/>
      <c r="M282" s="46">
        <v>19</v>
      </c>
      <c r="N282" s="43" t="s">
        <v>141</v>
      </c>
      <c r="O282" s="43" t="s">
        <v>726</v>
      </c>
      <c r="P282" s="43" t="s">
        <v>92</v>
      </c>
      <c r="Q282" s="43" t="s">
        <v>142</v>
      </c>
      <c r="R282" s="43" t="s">
        <v>72</v>
      </c>
      <c r="S282" s="43" t="s">
        <v>72</v>
      </c>
      <c r="T282" s="43" t="s">
        <v>84</v>
      </c>
      <c r="U282" s="43" t="s">
        <v>71</v>
      </c>
      <c r="V282" s="43" t="s">
        <v>84</v>
      </c>
      <c r="W282" s="43" t="s">
        <v>84</v>
      </c>
      <c r="X282" s="43"/>
      <c r="Y282" s="45" t="s">
        <v>578</v>
      </c>
      <c r="Z282" s="45" t="s">
        <v>2357</v>
      </c>
      <c r="AA282" s="43"/>
      <c r="AB282" s="45"/>
      <c r="AC282" s="45"/>
      <c r="AD282" s="43"/>
      <c r="AE282" s="45"/>
      <c r="AF282" s="45"/>
      <c r="AG282" s="43"/>
      <c r="AH282" s="45"/>
      <c r="AI282" s="45"/>
      <c r="AJ282" s="43"/>
      <c r="AK282" s="45"/>
      <c r="AL282" s="45"/>
      <c r="AM282" s="43"/>
      <c r="AN282" s="43"/>
      <c r="AO282" s="43"/>
      <c r="AP282" s="43"/>
      <c r="AQ282" s="43"/>
      <c r="AR282" s="43"/>
      <c r="AS282" s="43" t="s">
        <v>1116</v>
      </c>
      <c r="AT282" s="43"/>
      <c r="AU282" s="43"/>
      <c r="AV282" s="43"/>
      <c r="AW282" s="43" t="s">
        <v>1118</v>
      </c>
      <c r="AX282" s="43"/>
      <c r="AY282" s="43"/>
      <c r="AZ282" s="43" t="s">
        <v>77</v>
      </c>
      <c r="BA282" s="46">
        <v>2020</v>
      </c>
      <c r="BB282" s="46">
        <v>2838</v>
      </c>
      <c r="BC282" s="47">
        <v>36.888522000000002</v>
      </c>
      <c r="BD282" s="47">
        <v>-86.833102999999994</v>
      </c>
      <c r="BE282" s="47">
        <v>36.890554999999999</v>
      </c>
      <c r="BF282" s="47">
        <v>-86.825464999999994</v>
      </c>
      <c r="BG282" s="34" t="str">
        <f t="shared" si="10"/>
        <v>Briggs Lake</v>
      </c>
      <c r="BH282" s="37" t="str">
        <f>HYPERLINK(BK282, J282)</f>
        <v>051100030204</v>
      </c>
      <c r="BI282" s="34" t="str">
        <f t="shared" si="11"/>
        <v>Green River</v>
      </c>
      <c r="BJ282" s="5" t="s">
        <v>2358</v>
      </c>
      <c r="BK282" s="5" t="s">
        <v>2359</v>
      </c>
      <c r="BL282" s="5" t="s">
        <v>79</v>
      </c>
    </row>
    <row r="283" spans="1:64" x14ac:dyDescent="0.25">
      <c r="A283" s="43" t="s">
        <v>6775</v>
      </c>
      <c r="B283" s="43" t="s">
        <v>6776</v>
      </c>
      <c r="C283" s="43" t="s">
        <v>6777</v>
      </c>
      <c r="D283" s="43" t="s">
        <v>322</v>
      </c>
      <c r="E283" s="43" t="s">
        <v>64</v>
      </c>
      <c r="F283" s="43" t="s">
        <v>19743</v>
      </c>
      <c r="G283" s="43" t="s">
        <v>114</v>
      </c>
      <c r="H283" s="43" t="s">
        <v>114</v>
      </c>
      <c r="I283" s="43" t="s">
        <v>6778</v>
      </c>
      <c r="J283" s="45" t="s">
        <v>6779</v>
      </c>
      <c r="K283" s="44">
        <v>0</v>
      </c>
      <c r="L283" s="44">
        <v>1.2</v>
      </c>
      <c r="M283" s="44">
        <v>1.2</v>
      </c>
      <c r="N283" s="43" t="s">
        <v>69</v>
      </c>
      <c r="O283" s="43"/>
      <c r="P283" s="43" t="s">
        <v>126</v>
      </c>
      <c r="Q283" s="43" t="s">
        <v>71</v>
      </c>
      <c r="R283" s="43" t="s">
        <v>72</v>
      </c>
      <c r="S283" s="43" t="s">
        <v>72</v>
      </c>
      <c r="T283" s="43" t="s">
        <v>84</v>
      </c>
      <c r="U283" s="43" t="s">
        <v>84</v>
      </c>
      <c r="V283" s="43" t="s">
        <v>84</v>
      </c>
      <c r="W283" s="43" t="s">
        <v>84</v>
      </c>
      <c r="X283" s="43"/>
      <c r="Y283" s="45"/>
      <c r="Z283" s="45"/>
      <c r="AA283" s="43"/>
      <c r="AB283" s="45"/>
      <c r="AC283" s="45"/>
      <c r="AD283" s="43"/>
      <c r="AE283" s="45"/>
      <c r="AF283" s="45"/>
      <c r="AG283" s="43"/>
      <c r="AH283" s="45"/>
      <c r="AI283" s="45"/>
      <c r="AJ283" s="43"/>
      <c r="AK283" s="45"/>
      <c r="AL283" s="45"/>
      <c r="AM283" s="43"/>
      <c r="AN283" s="43"/>
      <c r="AO283" s="43"/>
      <c r="AP283" s="43"/>
      <c r="AQ283" s="43"/>
      <c r="AR283" s="43"/>
      <c r="AS283" s="43" t="s">
        <v>2485</v>
      </c>
      <c r="AT283" s="43"/>
      <c r="AU283" s="43"/>
      <c r="AV283" s="43"/>
      <c r="AW283" s="43"/>
      <c r="AX283" s="43"/>
      <c r="AY283" s="43"/>
      <c r="AZ283" s="43" t="s">
        <v>77</v>
      </c>
      <c r="BA283" s="46">
        <v>2016</v>
      </c>
      <c r="BB283" s="46">
        <v>4279</v>
      </c>
      <c r="BC283" s="47">
        <v>37.16001</v>
      </c>
      <c r="BD283" s="47">
        <v>-83.637910000000005</v>
      </c>
      <c r="BE283" s="47">
        <v>37.147151000000001</v>
      </c>
      <c r="BF283" s="47">
        <v>-83.646997999999996</v>
      </c>
      <c r="BG283" s="34" t="str">
        <f t="shared" si="10"/>
        <v>Britton Branch 0.0 to 1.2</v>
      </c>
      <c r="BH283" s="37" t="str">
        <f>HYPERLINK(BK283, J283)</f>
        <v>051002030207</v>
      </c>
      <c r="BI283" s="34" t="str">
        <f t="shared" si="11"/>
        <v>Kentucky River</v>
      </c>
      <c r="BJ283" s="5" t="s">
        <v>6780</v>
      </c>
      <c r="BK283" s="5" t="s">
        <v>6781</v>
      </c>
      <c r="BL283" s="5" t="s">
        <v>122</v>
      </c>
    </row>
    <row r="284" spans="1:64" ht="30" x14ac:dyDescent="0.25">
      <c r="A284" s="43" t="s">
        <v>2360</v>
      </c>
      <c r="B284" s="43" t="s">
        <v>2361</v>
      </c>
      <c r="C284" s="43" t="s">
        <v>2362</v>
      </c>
      <c r="D284" s="43" t="s">
        <v>2363</v>
      </c>
      <c r="E284" s="43" t="s">
        <v>64</v>
      </c>
      <c r="F284" s="43" t="s">
        <v>19744</v>
      </c>
      <c r="G284" s="43" t="s">
        <v>19601</v>
      </c>
      <c r="H284" s="43" t="s">
        <v>281</v>
      </c>
      <c r="I284" s="43" t="s">
        <v>2364</v>
      </c>
      <c r="J284" s="45" t="s">
        <v>2365</v>
      </c>
      <c r="K284" s="44">
        <v>0.9</v>
      </c>
      <c r="L284" s="44">
        <v>5.3</v>
      </c>
      <c r="M284" s="44">
        <v>4.4000000000000004</v>
      </c>
      <c r="N284" s="43" t="s">
        <v>69</v>
      </c>
      <c r="O284" s="43"/>
      <c r="P284" s="43" t="s">
        <v>170</v>
      </c>
      <c r="Q284" s="43" t="s">
        <v>266</v>
      </c>
      <c r="R284" s="43" t="s">
        <v>72</v>
      </c>
      <c r="S284" s="43" t="s">
        <v>72</v>
      </c>
      <c r="T284" s="43" t="s">
        <v>84</v>
      </c>
      <c r="U284" s="43" t="s">
        <v>84</v>
      </c>
      <c r="V284" s="43" t="s">
        <v>84</v>
      </c>
      <c r="W284" s="43" t="s">
        <v>84</v>
      </c>
      <c r="X284" s="43"/>
      <c r="Y284" s="45" t="s">
        <v>2366</v>
      </c>
      <c r="Z284" s="45" t="s">
        <v>1511</v>
      </c>
      <c r="AA284" s="43"/>
      <c r="AB284" s="45"/>
      <c r="AC284" s="45"/>
      <c r="AD284" s="43"/>
      <c r="AE284" s="45"/>
      <c r="AF284" s="45"/>
      <c r="AG284" s="43"/>
      <c r="AH284" s="45"/>
      <c r="AI284" s="45"/>
      <c r="AJ284" s="43"/>
      <c r="AK284" s="45"/>
      <c r="AL284" s="45"/>
      <c r="AM284" s="43"/>
      <c r="AN284" s="43"/>
      <c r="AO284" s="43"/>
      <c r="AP284" s="43"/>
      <c r="AQ284" s="43"/>
      <c r="AR284" s="43"/>
      <c r="AS284" s="43" t="s">
        <v>1688</v>
      </c>
      <c r="AT284" s="43"/>
      <c r="AU284" s="43"/>
      <c r="AV284" s="43"/>
      <c r="AW284" s="43"/>
      <c r="AX284" s="43"/>
      <c r="AY284" s="43"/>
      <c r="AZ284" s="43" t="s">
        <v>77</v>
      </c>
      <c r="BA284" s="46">
        <v>2012</v>
      </c>
      <c r="BB284" s="46">
        <v>2839</v>
      </c>
      <c r="BC284" s="47">
        <v>38.10474</v>
      </c>
      <c r="BD284" s="47">
        <v>-85.528850000000006</v>
      </c>
      <c r="BE284" s="47">
        <v>38.085177999999999</v>
      </c>
      <c r="BF284" s="47">
        <v>-85.464487000000005</v>
      </c>
      <c r="BG284" s="34" t="str">
        <f t="shared" si="10"/>
        <v>Broad Run 0.9 to 5.3</v>
      </c>
      <c r="BH284" s="37"/>
      <c r="BI284" s="34" t="str">
        <f t="shared" si="11"/>
        <v>Salt River</v>
      </c>
      <c r="BJ284" s="5" t="s">
        <v>2367</v>
      </c>
      <c r="BL284" s="5" t="s">
        <v>288</v>
      </c>
    </row>
    <row r="285" spans="1:64" x14ac:dyDescent="0.25">
      <c r="A285" s="43" t="s">
        <v>6782</v>
      </c>
      <c r="B285" s="43" t="s">
        <v>6783</v>
      </c>
      <c r="C285" s="43" t="s">
        <v>6784</v>
      </c>
      <c r="D285" s="43" t="s">
        <v>6785</v>
      </c>
      <c r="E285" s="43" t="s">
        <v>64</v>
      </c>
      <c r="F285" s="43" t="s">
        <v>19745</v>
      </c>
      <c r="G285" s="43" t="s">
        <v>19601</v>
      </c>
      <c r="H285" s="43" t="s">
        <v>101</v>
      </c>
      <c r="I285" s="43" t="s">
        <v>3181</v>
      </c>
      <c r="J285" s="45" t="s">
        <v>1124</v>
      </c>
      <c r="K285" s="44">
        <v>0</v>
      </c>
      <c r="L285" s="44">
        <v>0.95</v>
      </c>
      <c r="M285" s="44">
        <v>0.95</v>
      </c>
      <c r="N285" s="43" t="s">
        <v>69</v>
      </c>
      <c r="O285" s="43"/>
      <c r="P285" s="43" t="s">
        <v>92</v>
      </c>
      <c r="Q285" s="43" t="s">
        <v>142</v>
      </c>
      <c r="R285" s="43" t="s">
        <v>72</v>
      </c>
      <c r="S285" s="43" t="s">
        <v>72</v>
      </c>
      <c r="T285" s="43" t="s">
        <v>84</v>
      </c>
      <c r="U285" s="43" t="s">
        <v>84</v>
      </c>
      <c r="V285" s="43" t="s">
        <v>84</v>
      </c>
      <c r="W285" s="43" t="s">
        <v>84</v>
      </c>
      <c r="X285" s="43"/>
      <c r="Y285" s="45" t="s">
        <v>421</v>
      </c>
      <c r="Z285" s="45" t="s">
        <v>467</v>
      </c>
      <c r="AA285" s="43"/>
      <c r="AB285" s="45"/>
      <c r="AC285" s="45"/>
      <c r="AD285" s="43"/>
      <c r="AE285" s="45"/>
      <c r="AF285" s="45"/>
      <c r="AG285" s="43"/>
      <c r="AH285" s="45"/>
      <c r="AI285" s="45"/>
      <c r="AJ285" s="43"/>
      <c r="AK285" s="45"/>
      <c r="AL285" s="45"/>
      <c r="AM285" s="43"/>
      <c r="AN285" s="43"/>
      <c r="AO285" s="43"/>
      <c r="AP285" s="43"/>
      <c r="AQ285" s="43"/>
      <c r="AR285" s="43"/>
      <c r="AS285" s="43" t="s">
        <v>2312</v>
      </c>
      <c r="AT285" s="43"/>
      <c r="AU285" s="43"/>
      <c r="AV285" s="43"/>
      <c r="AW285" s="43"/>
      <c r="AX285" s="43"/>
      <c r="AY285" s="43"/>
      <c r="AZ285" s="43" t="s">
        <v>77</v>
      </c>
      <c r="BA285" s="46">
        <v>2006</v>
      </c>
      <c r="BB285" s="46">
        <v>4280</v>
      </c>
      <c r="BC285" s="47">
        <v>37.910110000000003</v>
      </c>
      <c r="BD285" s="47">
        <v>-83.429361999999998</v>
      </c>
      <c r="BE285" s="47">
        <v>37.912317000000002</v>
      </c>
      <c r="BF285" s="47">
        <v>-83.443099000000004</v>
      </c>
      <c r="BG285" s="34" t="str">
        <f t="shared" si="10"/>
        <v>Broke Leg Creek 0.0 to 0.95</v>
      </c>
      <c r="BH285" s="37"/>
      <c r="BI285" s="34" t="str">
        <f t="shared" si="11"/>
        <v>Licking River</v>
      </c>
      <c r="BJ285" s="5" t="s">
        <v>6786</v>
      </c>
      <c r="BL285" s="5" t="s">
        <v>109</v>
      </c>
    </row>
    <row r="286" spans="1:64" ht="30" x14ac:dyDescent="0.25">
      <c r="A286" s="43" t="s">
        <v>6787</v>
      </c>
      <c r="B286" s="43" t="s">
        <v>6788</v>
      </c>
      <c r="C286" s="43" t="s">
        <v>6789</v>
      </c>
      <c r="D286" s="43" t="s">
        <v>6790</v>
      </c>
      <c r="E286" s="43" t="s">
        <v>64</v>
      </c>
      <c r="F286" s="43" t="s">
        <v>19745</v>
      </c>
      <c r="G286" s="43" t="s">
        <v>19601</v>
      </c>
      <c r="H286" s="43" t="s">
        <v>101</v>
      </c>
      <c r="I286" s="43" t="s">
        <v>6791</v>
      </c>
      <c r="J286" s="45" t="s">
        <v>1124</v>
      </c>
      <c r="K286" s="44">
        <v>0.95</v>
      </c>
      <c r="L286" s="44">
        <v>5.25</v>
      </c>
      <c r="M286" s="44">
        <v>4.3</v>
      </c>
      <c r="N286" s="43" t="s">
        <v>69</v>
      </c>
      <c r="O286" s="43"/>
      <c r="P286" s="43" t="s">
        <v>92</v>
      </c>
      <c r="Q286" s="43" t="s">
        <v>142</v>
      </c>
      <c r="R286" s="43" t="s">
        <v>72</v>
      </c>
      <c r="S286" s="43" t="s">
        <v>72</v>
      </c>
      <c r="T286" s="43" t="s">
        <v>84</v>
      </c>
      <c r="U286" s="43" t="s">
        <v>84</v>
      </c>
      <c r="V286" s="43" t="s">
        <v>84</v>
      </c>
      <c r="W286" s="43" t="s">
        <v>84</v>
      </c>
      <c r="X286" s="43"/>
      <c r="Y286" s="45" t="s">
        <v>131</v>
      </c>
      <c r="Z286" s="45" t="s">
        <v>6792</v>
      </c>
      <c r="AA286" s="43"/>
      <c r="AB286" s="45"/>
      <c r="AC286" s="45"/>
      <c r="AD286" s="43"/>
      <c r="AE286" s="45"/>
      <c r="AF286" s="45"/>
      <c r="AG286" s="43"/>
      <c r="AH286" s="45"/>
      <c r="AI286" s="45"/>
      <c r="AJ286" s="43"/>
      <c r="AK286" s="45"/>
      <c r="AL286" s="45"/>
      <c r="AM286" s="43"/>
      <c r="AN286" s="43"/>
      <c r="AO286" s="43"/>
      <c r="AP286" s="43"/>
      <c r="AQ286" s="43"/>
      <c r="AR286" s="43"/>
      <c r="AS286" s="43" t="s">
        <v>6793</v>
      </c>
      <c r="AT286" s="43"/>
      <c r="AU286" s="43"/>
      <c r="AV286" s="43"/>
      <c r="AW286" s="43"/>
      <c r="AX286" s="43"/>
      <c r="AY286" s="43"/>
      <c r="AZ286" s="43" t="s">
        <v>77</v>
      </c>
      <c r="BA286" s="46">
        <v>2006</v>
      </c>
      <c r="BB286" s="46">
        <v>4281</v>
      </c>
      <c r="BC286" s="47">
        <v>37.912317000000002</v>
      </c>
      <c r="BD286" s="47">
        <v>-83.443099000000004</v>
      </c>
      <c r="BE286" s="47">
        <v>37.904851000000001</v>
      </c>
      <c r="BF286" s="47">
        <v>-83.508570000000006</v>
      </c>
      <c r="BG286" s="34" t="str">
        <f t="shared" si="10"/>
        <v>Broke Leg Creek 0.95 to 5.25</v>
      </c>
      <c r="BH286" s="37"/>
      <c r="BI286" s="34" t="str">
        <f t="shared" si="11"/>
        <v>Licking River</v>
      </c>
      <c r="BJ286" s="5" t="s">
        <v>6794</v>
      </c>
      <c r="BL286" s="5" t="s">
        <v>109</v>
      </c>
    </row>
    <row r="287" spans="1:64" x14ac:dyDescent="0.25">
      <c r="A287" s="43" t="s">
        <v>2375</v>
      </c>
      <c r="B287" s="43" t="s">
        <v>2376</v>
      </c>
      <c r="C287" s="43" t="s">
        <v>2377</v>
      </c>
      <c r="D287" s="43" t="s">
        <v>322</v>
      </c>
      <c r="E287" s="43" t="s">
        <v>64</v>
      </c>
      <c r="F287" s="43" t="s">
        <v>19746</v>
      </c>
      <c r="G287" s="43" t="s">
        <v>19593</v>
      </c>
      <c r="H287" s="43" t="s">
        <v>1233</v>
      </c>
      <c r="I287" s="43" t="s">
        <v>1234</v>
      </c>
      <c r="J287" s="45" t="s">
        <v>2378</v>
      </c>
      <c r="K287" s="44">
        <v>0</v>
      </c>
      <c r="L287" s="44">
        <v>4.9000000000000004</v>
      </c>
      <c r="M287" s="44">
        <v>4.9000000000000004</v>
      </c>
      <c r="N287" s="43" t="s">
        <v>69</v>
      </c>
      <c r="O287" s="43"/>
      <c r="P287" s="43" t="s">
        <v>126</v>
      </c>
      <c r="Q287" s="43" t="s">
        <v>71</v>
      </c>
      <c r="R287" s="43" t="s">
        <v>72</v>
      </c>
      <c r="S287" s="43" t="s">
        <v>72</v>
      </c>
      <c r="T287" s="43" t="s">
        <v>84</v>
      </c>
      <c r="U287" s="43" t="s">
        <v>84</v>
      </c>
      <c r="V287" s="43" t="s">
        <v>84</v>
      </c>
      <c r="W287" s="43" t="s">
        <v>84</v>
      </c>
      <c r="X287" s="43"/>
      <c r="Y287" s="45"/>
      <c r="Z287" s="45"/>
      <c r="AA287" s="43"/>
      <c r="AB287" s="45"/>
      <c r="AC287" s="45"/>
      <c r="AD287" s="43"/>
      <c r="AE287" s="45"/>
      <c r="AF287" s="45"/>
      <c r="AG287" s="43"/>
      <c r="AH287" s="45"/>
      <c r="AI287" s="45"/>
      <c r="AJ287" s="43"/>
      <c r="AK287" s="45"/>
      <c r="AL287" s="45"/>
      <c r="AM287" s="43"/>
      <c r="AN287" s="43"/>
      <c r="AO287" s="43"/>
      <c r="AP287" s="43"/>
      <c r="AQ287" s="43"/>
      <c r="AR287" s="43"/>
      <c r="AS287" s="43" t="s">
        <v>423</v>
      </c>
      <c r="AT287" s="43"/>
      <c r="AU287" s="43"/>
      <c r="AV287" s="43"/>
      <c r="AW287" s="43"/>
      <c r="AX287" s="43"/>
      <c r="AY287" s="43"/>
      <c r="AZ287" s="43" t="s">
        <v>77</v>
      </c>
      <c r="BA287" s="46">
        <v>2004</v>
      </c>
      <c r="BB287" s="46">
        <v>2841</v>
      </c>
      <c r="BC287" s="47">
        <v>37.270580000000002</v>
      </c>
      <c r="BD287" s="47">
        <v>-87.793549999999996</v>
      </c>
      <c r="BE287" s="47">
        <v>37.250100000000003</v>
      </c>
      <c r="BF287" s="47">
        <v>-87.731979999999993</v>
      </c>
      <c r="BG287" s="34" t="str">
        <f t="shared" si="10"/>
        <v>Brooks Creek 0.0 to 4.9</v>
      </c>
      <c r="BH287" s="37"/>
      <c r="BI287" s="34" t="str">
        <f t="shared" si="11"/>
        <v>Tradewater River</v>
      </c>
      <c r="BJ287" s="5" t="s">
        <v>2379</v>
      </c>
      <c r="BL287" s="5" t="s">
        <v>79</v>
      </c>
    </row>
    <row r="288" spans="1:64" ht="30" x14ac:dyDescent="0.25">
      <c r="A288" s="43" t="s">
        <v>2380</v>
      </c>
      <c r="B288" s="43" t="s">
        <v>2381</v>
      </c>
      <c r="C288" s="43" t="s">
        <v>2382</v>
      </c>
      <c r="D288" s="43" t="s">
        <v>2383</v>
      </c>
      <c r="E288" s="43" t="s">
        <v>64</v>
      </c>
      <c r="F288" s="43" t="s">
        <v>19744</v>
      </c>
      <c r="G288" s="43" t="s">
        <v>19601</v>
      </c>
      <c r="H288" s="43" t="s">
        <v>281</v>
      </c>
      <c r="I288" s="43" t="s">
        <v>597</v>
      </c>
      <c r="J288" s="45" t="s">
        <v>1152</v>
      </c>
      <c r="K288" s="44">
        <v>0</v>
      </c>
      <c r="L288" s="44">
        <v>2.7</v>
      </c>
      <c r="M288" s="44">
        <v>2.7</v>
      </c>
      <c r="N288" s="43" t="s">
        <v>69</v>
      </c>
      <c r="O288" s="43"/>
      <c r="P288" s="43" t="s">
        <v>92</v>
      </c>
      <c r="Q288" s="43" t="s">
        <v>142</v>
      </c>
      <c r="R288" s="43" t="s">
        <v>72</v>
      </c>
      <c r="S288" s="43" t="s">
        <v>72</v>
      </c>
      <c r="T288" s="43" t="s">
        <v>84</v>
      </c>
      <c r="U288" s="43" t="s">
        <v>84</v>
      </c>
      <c r="V288" s="43" t="s">
        <v>84</v>
      </c>
      <c r="W288" s="43" t="s">
        <v>84</v>
      </c>
      <c r="X288" s="43"/>
      <c r="Y288" s="45" t="s">
        <v>536</v>
      </c>
      <c r="Z288" s="45" t="s">
        <v>2384</v>
      </c>
      <c r="AA288" s="43"/>
      <c r="AB288" s="45"/>
      <c r="AC288" s="45"/>
      <c r="AD288" s="43"/>
      <c r="AE288" s="45"/>
      <c r="AF288" s="45"/>
      <c r="AG288" s="43"/>
      <c r="AH288" s="45"/>
      <c r="AI288" s="45"/>
      <c r="AJ288" s="43"/>
      <c r="AK288" s="45"/>
      <c r="AL288" s="45"/>
      <c r="AM288" s="43"/>
      <c r="AN288" s="43"/>
      <c r="AO288" s="43"/>
      <c r="AP288" s="43"/>
      <c r="AQ288" s="43"/>
      <c r="AR288" s="43"/>
      <c r="AS288" s="43" t="s">
        <v>2385</v>
      </c>
      <c r="AT288" s="43"/>
      <c r="AU288" s="43"/>
      <c r="AV288" s="43"/>
      <c r="AW288" s="43"/>
      <c r="AX288" s="43"/>
      <c r="AY288" s="43"/>
      <c r="AZ288" s="43" t="s">
        <v>77</v>
      </c>
      <c r="BA288" s="46">
        <v>2012</v>
      </c>
      <c r="BB288" s="46">
        <v>2842</v>
      </c>
      <c r="BC288" s="47">
        <v>38.017659999999999</v>
      </c>
      <c r="BD288" s="47">
        <v>-85.682919999999996</v>
      </c>
      <c r="BE288" s="47">
        <v>38.040700000000001</v>
      </c>
      <c r="BF288" s="47">
        <v>-85.686750000000004</v>
      </c>
      <c r="BG288" s="34" t="str">
        <f t="shared" si="10"/>
        <v>Brooks Run 0.0 to 2.7</v>
      </c>
      <c r="BH288" s="37"/>
      <c r="BI288" s="34" t="str">
        <f t="shared" si="11"/>
        <v>Salt River</v>
      </c>
      <c r="BJ288" s="5" t="s">
        <v>2386</v>
      </c>
      <c r="BL288" s="5" t="s">
        <v>288</v>
      </c>
    </row>
    <row r="289" spans="1:64" ht="30" x14ac:dyDescent="0.25">
      <c r="A289" s="43" t="s">
        <v>2387</v>
      </c>
      <c r="B289" s="43" t="s">
        <v>2388</v>
      </c>
      <c r="C289" s="43" t="s">
        <v>2389</v>
      </c>
      <c r="D289" s="43" t="s">
        <v>2390</v>
      </c>
      <c r="E289" s="43" t="s">
        <v>64</v>
      </c>
      <c r="F289" s="43" t="s">
        <v>19744</v>
      </c>
      <c r="G289" s="43" t="s">
        <v>19601</v>
      </c>
      <c r="H289" s="43" t="s">
        <v>281</v>
      </c>
      <c r="I289" s="43" t="s">
        <v>597</v>
      </c>
      <c r="J289" s="45" t="s">
        <v>1152</v>
      </c>
      <c r="K289" s="44">
        <v>2.7</v>
      </c>
      <c r="L289" s="44">
        <v>4.3499999999999996</v>
      </c>
      <c r="M289" s="44">
        <v>1.65</v>
      </c>
      <c r="N289" s="43" t="s">
        <v>69</v>
      </c>
      <c r="O289" s="43"/>
      <c r="P289" s="43" t="s">
        <v>92</v>
      </c>
      <c r="Q289" s="43" t="s">
        <v>142</v>
      </c>
      <c r="R289" s="43" t="s">
        <v>72</v>
      </c>
      <c r="S289" s="43" t="s">
        <v>72</v>
      </c>
      <c r="T289" s="43" t="s">
        <v>71</v>
      </c>
      <c r="U289" s="43" t="s">
        <v>84</v>
      </c>
      <c r="V289" s="43" t="s">
        <v>84</v>
      </c>
      <c r="W289" s="43" t="s">
        <v>84</v>
      </c>
      <c r="X289" s="43"/>
      <c r="Y289" s="45" t="s">
        <v>536</v>
      </c>
      <c r="Z289" s="45" t="s">
        <v>2384</v>
      </c>
      <c r="AA289" s="43"/>
      <c r="AB289" s="45"/>
      <c r="AC289" s="45"/>
      <c r="AD289" s="43"/>
      <c r="AE289" s="45"/>
      <c r="AF289" s="45"/>
      <c r="AG289" s="43"/>
      <c r="AH289" s="45"/>
      <c r="AI289" s="45"/>
      <c r="AJ289" s="43"/>
      <c r="AK289" s="45"/>
      <c r="AL289" s="45"/>
      <c r="AM289" s="43"/>
      <c r="AN289" s="43"/>
      <c r="AO289" s="43"/>
      <c r="AP289" s="43"/>
      <c r="AQ289" s="43"/>
      <c r="AR289" s="43"/>
      <c r="AS289" s="43" t="s">
        <v>286</v>
      </c>
      <c r="AT289" s="43"/>
      <c r="AU289" s="43"/>
      <c r="AV289" s="43" t="s">
        <v>286</v>
      </c>
      <c r="AW289" s="43"/>
      <c r="AX289" s="43"/>
      <c r="AY289" s="43"/>
      <c r="AZ289" s="43" t="s">
        <v>77</v>
      </c>
      <c r="BA289" s="46">
        <v>2012</v>
      </c>
      <c r="BB289" s="46">
        <v>2843</v>
      </c>
      <c r="BC289" s="47">
        <v>38.040700000000001</v>
      </c>
      <c r="BD289" s="47">
        <v>-85.686750000000004</v>
      </c>
      <c r="BE289" s="47">
        <v>38.059289999999997</v>
      </c>
      <c r="BF289" s="47">
        <v>-85.695779999999999</v>
      </c>
      <c r="BG289" s="34" t="str">
        <f t="shared" si="10"/>
        <v>Brooks Run 2.7 to 4.35</v>
      </c>
      <c r="BH289" s="37"/>
      <c r="BI289" s="34" t="str">
        <f t="shared" si="11"/>
        <v>Salt River</v>
      </c>
      <c r="BJ289" s="5" t="s">
        <v>2391</v>
      </c>
      <c r="BL289" s="5" t="s">
        <v>288</v>
      </c>
    </row>
    <row r="290" spans="1:64" ht="45" x14ac:dyDescent="0.25">
      <c r="A290" s="43" t="s">
        <v>2392</v>
      </c>
      <c r="B290" s="43" t="s">
        <v>2393</v>
      </c>
      <c r="C290" s="43" t="s">
        <v>2394</v>
      </c>
      <c r="D290" s="43" t="s">
        <v>2395</v>
      </c>
      <c r="E290" s="43" t="s">
        <v>64</v>
      </c>
      <c r="F290" s="43" t="s">
        <v>19744</v>
      </c>
      <c r="G290" s="43" t="s">
        <v>19601</v>
      </c>
      <c r="H290" s="43" t="s">
        <v>281</v>
      </c>
      <c r="I290" s="43" t="s">
        <v>597</v>
      </c>
      <c r="J290" s="45" t="s">
        <v>1152</v>
      </c>
      <c r="K290" s="44">
        <v>4.3499999999999996</v>
      </c>
      <c r="L290" s="44">
        <v>6.4</v>
      </c>
      <c r="M290" s="44">
        <v>2.0499999999999998</v>
      </c>
      <c r="N290" s="43" t="s">
        <v>69</v>
      </c>
      <c r="O290" s="43"/>
      <c r="P290" s="43" t="s">
        <v>92</v>
      </c>
      <c r="Q290" s="43" t="s">
        <v>142</v>
      </c>
      <c r="R290" s="43" t="s">
        <v>72</v>
      </c>
      <c r="S290" s="43" t="s">
        <v>72</v>
      </c>
      <c r="T290" s="43" t="s">
        <v>71</v>
      </c>
      <c r="U290" s="43" t="s">
        <v>84</v>
      </c>
      <c r="V290" s="43" t="s">
        <v>84</v>
      </c>
      <c r="W290" s="43" t="s">
        <v>84</v>
      </c>
      <c r="X290" s="43"/>
      <c r="Y290" s="45" t="s">
        <v>536</v>
      </c>
      <c r="Z290" s="45" t="s">
        <v>2396</v>
      </c>
      <c r="AA290" s="43"/>
      <c r="AB290" s="45"/>
      <c r="AC290" s="45"/>
      <c r="AD290" s="43"/>
      <c r="AE290" s="45"/>
      <c r="AF290" s="45"/>
      <c r="AG290" s="43"/>
      <c r="AH290" s="45"/>
      <c r="AI290" s="45"/>
      <c r="AJ290" s="43"/>
      <c r="AK290" s="45"/>
      <c r="AL290" s="45"/>
      <c r="AM290" s="43"/>
      <c r="AN290" s="43"/>
      <c r="AO290" s="43"/>
      <c r="AP290" s="43"/>
      <c r="AQ290" s="43"/>
      <c r="AR290" s="43"/>
      <c r="AS290" s="43" t="s">
        <v>2385</v>
      </c>
      <c r="AT290" s="43"/>
      <c r="AU290" s="43"/>
      <c r="AV290" s="43" t="s">
        <v>2385</v>
      </c>
      <c r="AW290" s="43"/>
      <c r="AX290" s="43"/>
      <c r="AY290" s="43"/>
      <c r="AZ290" s="43" t="s">
        <v>77</v>
      </c>
      <c r="BA290" s="46">
        <v>2012</v>
      </c>
      <c r="BB290" s="46">
        <v>2844</v>
      </c>
      <c r="BC290" s="47">
        <v>38.059289999999997</v>
      </c>
      <c r="BD290" s="47">
        <v>-85.695779999999999</v>
      </c>
      <c r="BE290" s="47">
        <v>38.077570000000001</v>
      </c>
      <c r="BF290" s="47">
        <v>-85.716549999999998</v>
      </c>
      <c r="BG290" s="34" t="str">
        <f t="shared" si="10"/>
        <v>Brooks Run 4.35 to 6.4</v>
      </c>
      <c r="BH290" s="37"/>
      <c r="BI290" s="34" t="str">
        <f t="shared" si="11"/>
        <v>Salt River</v>
      </c>
      <c r="BJ290" s="5" t="s">
        <v>2397</v>
      </c>
      <c r="BL290" s="5" t="s">
        <v>288</v>
      </c>
    </row>
    <row r="291" spans="1:64" ht="45" x14ac:dyDescent="0.25">
      <c r="A291" s="43" t="s">
        <v>1149</v>
      </c>
      <c r="B291" s="43" t="s">
        <v>1150</v>
      </c>
      <c r="C291" s="43" t="s">
        <v>1151</v>
      </c>
      <c r="D291" s="43" t="s">
        <v>322</v>
      </c>
      <c r="E291" s="43" t="s">
        <v>64</v>
      </c>
      <c r="F291" s="43" t="s">
        <v>19747</v>
      </c>
      <c r="G291" s="43" t="s">
        <v>19601</v>
      </c>
      <c r="H291" s="43" t="s">
        <v>281</v>
      </c>
      <c r="I291" s="43" t="s">
        <v>597</v>
      </c>
      <c r="J291" s="45" t="s">
        <v>1152</v>
      </c>
      <c r="K291" s="44">
        <v>0</v>
      </c>
      <c r="L291" s="44">
        <v>2</v>
      </c>
      <c r="M291" s="44">
        <v>2</v>
      </c>
      <c r="N291" s="43" t="s">
        <v>69</v>
      </c>
      <c r="O291" s="43"/>
      <c r="P291" s="43" t="s">
        <v>92</v>
      </c>
      <c r="Q291" s="43" t="s">
        <v>94</v>
      </c>
      <c r="R291" s="43" t="s">
        <v>72</v>
      </c>
      <c r="S291" s="43" t="s">
        <v>72</v>
      </c>
      <c r="T291" s="43" t="s">
        <v>71</v>
      </c>
      <c r="U291" s="43" t="s">
        <v>84</v>
      </c>
      <c r="V291" s="43" t="s">
        <v>84</v>
      </c>
      <c r="W291" s="43" t="s">
        <v>84</v>
      </c>
      <c r="X291" s="43"/>
      <c r="Y291" s="45" t="s">
        <v>536</v>
      </c>
      <c r="Z291" s="45" t="s">
        <v>1153</v>
      </c>
      <c r="AA291" s="43"/>
      <c r="AB291" s="45"/>
      <c r="AC291" s="45"/>
      <c r="AD291" s="43"/>
      <c r="AE291" s="45"/>
      <c r="AF291" s="45"/>
      <c r="AG291" s="43"/>
      <c r="AH291" s="45"/>
      <c r="AI291" s="45"/>
      <c r="AJ291" s="43"/>
      <c r="AK291" s="45"/>
      <c r="AL291" s="45"/>
      <c r="AM291" s="43"/>
      <c r="AN291" s="43"/>
      <c r="AO291" s="43"/>
      <c r="AP291" s="43"/>
      <c r="AQ291" s="43"/>
      <c r="AR291" s="43"/>
      <c r="AS291" s="43" t="s">
        <v>1154</v>
      </c>
      <c r="AT291" s="43"/>
      <c r="AU291" s="43"/>
      <c r="AV291" s="43" t="s">
        <v>1154</v>
      </c>
      <c r="AW291" s="43"/>
      <c r="AX291" s="43"/>
      <c r="AY291" s="43"/>
      <c r="AZ291" s="43" t="s">
        <v>77</v>
      </c>
      <c r="BA291" s="46">
        <v>2000</v>
      </c>
      <c r="BB291" s="46">
        <v>3431</v>
      </c>
      <c r="BC291" s="47">
        <v>38.059289999999997</v>
      </c>
      <c r="BD291" s="47">
        <v>-85.695779999999999</v>
      </c>
      <c r="BE291" s="47">
        <v>38.079610000000002</v>
      </c>
      <c r="BF291" s="47">
        <v>-85.683819999999997</v>
      </c>
      <c r="BG291" s="34" t="str">
        <f t="shared" si="10"/>
        <v>Brooks Run UT 0.0 to 2.0</v>
      </c>
      <c r="BH291" s="37"/>
      <c r="BI291" s="34" t="str">
        <f t="shared" si="11"/>
        <v>Salt River</v>
      </c>
      <c r="BJ291" s="5" t="s">
        <v>1155</v>
      </c>
      <c r="BL291" s="5" t="s">
        <v>288</v>
      </c>
    </row>
    <row r="292" spans="1:64" x14ac:dyDescent="0.25">
      <c r="A292" s="43" t="s">
        <v>1156</v>
      </c>
      <c r="B292" s="43" t="s">
        <v>1157</v>
      </c>
      <c r="C292" s="43" t="s">
        <v>1158</v>
      </c>
      <c r="D292" s="43" t="s">
        <v>1159</v>
      </c>
      <c r="E292" s="43" t="s">
        <v>64</v>
      </c>
      <c r="F292" s="43" t="s">
        <v>19594</v>
      </c>
      <c r="G292" s="43" t="s">
        <v>19566</v>
      </c>
      <c r="H292" s="43" t="s">
        <v>247</v>
      </c>
      <c r="I292" s="43" t="s">
        <v>1160</v>
      </c>
      <c r="J292" s="45" t="s">
        <v>1161</v>
      </c>
      <c r="K292" s="44">
        <v>9.9</v>
      </c>
      <c r="L292" s="44">
        <v>16.7</v>
      </c>
      <c r="M292" s="44">
        <v>6.8</v>
      </c>
      <c r="N292" s="43" t="s">
        <v>69</v>
      </c>
      <c r="O292" s="43"/>
      <c r="P292" s="43" t="s">
        <v>126</v>
      </c>
      <c r="Q292" s="43" t="s">
        <v>71</v>
      </c>
      <c r="R292" s="43" t="s">
        <v>72</v>
      </c>
      <c r="S292" s="43" t="s">
        <v>71</v>
      </c>
      <c r="T292" s="43" t="s">
        <v>84</v>
      </c>
      <c r="U292" s="43" t="s">
        <v>84</v>
      </c>
      <c r="V292" s="43" t="s">
        <v>84</v>
      </c>
      <c r="W292" s="43" t="s">
        <v>84</v>
      </c>
      <c r="X292" s="43"/>
      <c r="Y292" s="45"/>
      <c r="Z292" s="45"/>
      <c r="AA292" s="43"/>
      <c r="AB292" s="45"/>
      <c r="AC292" s="45"/>
      <c r="AD292" s="43"/>
      <c r="AE292" s="45"/>
      <c r="AF292" s="45"/>
      <c r="AG292" s="43"/>
      <c r="AH292" s="45"/>
      <c r="AI292" s="45"/>
      <c r="AJ292" s="43"/>
      <c r="AK292" s="45"/>
      <c r="AL292" s="45"/>
      <c r="AM292" s="43"/>
      <c r="AN292" s="43"/>
      <c r="AO292" s="43"/>
      <c r="AP292" s="43"/>
      <c r="AQ292" s="43"/>
      <c r="AR292" s="43"/>
      <c r="AS292" s="43" t="s">
        <v>1162</v>
      </c>
      <c r="AT292" s="43"/>
      <c r="AU292" s="43" t="s">
        <v>1162</v>
      </c>
      <c r="AV292" s="43"/>
      <c r="AW292" s="43"/>
      <c r="AX292" s="43"/>
      <c r="AY292" s="43"/>
      <c r="AZ292" s="43" t="s">
        <v>77</v>
      </c>
      <c r="BA292" s="46">
        <v>2012</v>
      </c>
      <c r="BB292" s="46">
        <v>3432</v>
      </c>
      <c r="BC292" s="47">
        <v>36.702809999999999</v>
      </c>
      <c r="BD292" s="47">
        <v>-83.505189999999999</v>
      </c>
      <c r="BE292" s="47">
        <v>36.696680000000001</v>
      </c>
      <c r="BF292" s="47">
        <v>-83.409040000000005</v>
      </c>
      <c r="BG292" s="34" t="str">
        <f t="shared" si="10"/>
        <v>Brownies Creek 9.9 to 16.7</v>
      </c>
      <c r="BH292" s="37"/>
      <c r="BI292" s="34" t="str">
        <f t="shared" si="11"/>
        <v>Upper Cumberland River</v>
      </c>
      <c r="BJ292" s="5" t="s">
        <v>1163</v>
      </c>
      <c r="BL292" s="5" t="s">
        <v>254</v>
      </c>
    </row>
    <row r="293" spans="1:64" ht="30" x14ac:dyDescent="0.25">
      <c r="A293" s="43" t="s">
        <v>1164</v>
      </c>
      <c r="B293" s="43" t="s">
        <v>1165</v>
      </c>
      <c r="C293" s="43" t="s">
        <v>1166</v>
      </c>
      <c r="D293" s="43" t="s">
        <v>1167</v>
      </c>
      <c r="E293" s="43" t="s">
        <v>64</v>
      </c>
      <c r="F293" s="43" t="s">
        <v>19611</v>
      </c>
      <c r="G293" s="43" t="s">
        <v>19601</v>
      </c>
      <c r="H293" s="43" t="s">
        <v>341</v>
      </c>
      <c r="I293" s="43" t="s">
        <v>1168</v>
      </c>
      <c r="J293" s="45" t="s">
        <v>1169</v>
      </c>
      <c r="K293" s="44">
        <v>0</v>
      </c>
      <c r="L293" s="44">
        <v>1.8</v>
      </c>
      <c r="M293" s="44">
        <v>1.8</v>
      </c>
      <c r="N293" s="43" t="s">
        <v>69</v>
      </c>
      <c r="O293" s="43"/>
      <c r="P293" s="43" t="s">
        <v>92</v>
      </c>
      <c r="Q293" s="43" t="s">
        <v>84</v>
      </c>
      <c r="R293" s="43" t="s">
        <v>72</v>
      </c>
      <c r="S293" s="43" t="s">
        <v>72</v>
      </c>
      <c r="T293" s="43" t="s">
        <v>142</v>
      </c>
      <c r="U293" s="43" t="s">
        <v>84</v>
      </c>
      <c r="V293" s="43" t="s">
        <v>84</v>
      </c>
      <c r="W293" s="43" t="s">
        <v>84</v>
      </c>
      <c r="X293" s="43"/>
      <c r="Y293" s="45"/>
      <c r="Z293" s="45"/>
      <c r="AA293" s="43"/>
      <c r="AB293" s="45"/>
      <c r="AC293" s="45"/>
      <c r="AD293" s="43"/>
      <c r="AE293" s="45"/>
      <c r="AF293" s="45"/>
      <c r="AG293" s="43"/>
      <c r="AH293" s="45" t="s">
        <v>74</v>
      </c>
      <c r="AI293" s="45" t="s">
        <v>1170</v>
      </c>
      <c r="AJ293" s="43"/>
      <c r="AK293" s="45"/>
      <c r="AL293" s="45"/>
      <c r="AM293" s="43"/>
      <c r="AN293" s="43"/>
      <c r="AO293" s="43"/>
      <c r="AP293" s="43"/>
      <c r="AQ293" s="43"/>
      <c r="AR293" s="43"/>
      <c r="AS293" s="43"/>
      <c r="AT293" s="43"/>
      <c r="AU293" s="43"/>
      <c r="AV293" s="43" t="s">
        <v>1171</v>
      </c>
      <c r="AW293" s="43"/>
      <c r="AX293" s="43"/>
      <c r="AY293" s="43"/>
      <c r="AZ293" s="43" t="s">
        <v>77</v>
      </c>
      <c r="BA293" s="46">
        <v>2016</v>
      </c>
      <c r="BB293" s="46">
        <v>3433</v>
      </c>
      <c r="BC293" s="47">
        <v>38.440620000000003</v>
      </c>
      <c r="BD293" s="47">
        <v>-85.42895</v>
      </c>
      <c r="BE293" s="47">
        <v>38.423720000000003</v>
      </c>
      <c r="BF293" s="47">
        <v>-85.411349999999999</v>
      </c>
      <c r="BG293" s="34" t="str">
        <f t="shared" si="10"/>
        <v>Brush Creek 0.0 to 1.8</v>
      </c>
      <c r="BH293" s="37"/>
      <c r="BI293" s="34" t="str">
        <f t="shared" si="11"/>
        <v>Ohio River</v>
      </c>
      <c r="BJ293" s="5" t="s">
        <v>1172</v>
      </c>
      <c r="BL293" s="5" t="s">
        <v>288</v>
      </c>
    </row>
    <row r="294" spans="1:64" x14ac:dyDescent="0.25">
      <c r="A294" s="43" t="s">
        <v>2442</v>
      </c>
      <c r="B294" s="43" t="s">
        <v>2443</v>
      </c>
      <c r="C294" s="43" t="s">
        <v>2444</v>
      </c>
      <c r="D294" s="43" t="s">
        <v>2445</v>
      </c>
      <c r="E294" s="43" t="s">
        <v>64</v>
      </c>
      <c r="F294" s="43" t="s">
        <v>19715</v>
      </c>
      <c r="G294" s="43" t="s">
        <v>19593</v>
      </c>
      <c r="H294" s="43" t="s">
        <v>66</v>
      </c>
      <c r="I294" s="43" t="s">
        <v>67</v>
      </c>
      <c r="J294" s="45" t="s">
        <v>1823</v>
      </c>
      <c r="K294" s="44">
        <v>0</v>
      </c>
      <c r="L294" s="44">
        <v>2.1</v>
      </c>
      <c r="M294" s="44">
        <v>2.1</v>
      </c>
      <c r="N294" s="43" t="s">
        <v>69</v>
      </c>
      <c r="O294" s="43"/>
      <c r="P294" s="43" t="s">
        <v>70</v>
      </c>
      <c r="Q294" s="43" t="s">
        <v>84</v>
      </c>
      <c r="R294" s="43" t="s">
        <v>72</v>
      </c>
      <c r="S294" s="43" t="s">
        <v>72</v>
      </c>
      <c r="T294" s="43" t="s">
        <v>626</v>
      </c>
      <c r="U294" s="43" t="s">
        <v>71</v>
      </c>
      <c r="V294" s="43" t="s">
        <v>84</v>
      </c>
      <c r="W294" s="43" t="s">
        <v>84</v>
      </c>
      <c r="X294" s="43"/>
      <c r="Y294" s="45"/>
      <c r="Z294" s="45"/>
      <c r="AA294" s="43"/>
      <c r="AB294" s="45"/>
      <c r="AC294" s="45"/>
      <c r="AD294" s="43"/>
      <c r="AE294" s="45"/>
      <c r="AF294" s="45"/>
      <c r="AG294" s="43"/>
      <c r="AH294" s="45" t="s">
        <v>249</v>
      </c>
      <c r="AI294" s="45" t="s">
        <v>467</v>
      </c>
      <c r="AJ294" s="43"/>
      <c r="AK294" s="45"/>
      <c r="AL294" s="45"/>
      <c r="AM294" s="43"/>
      <c r="AN294" s="43"/>
      <c r="AO294" s="43"/>
      <c r="AP294" s="43"/>
      <c r="AQ294" s="43"/>
      <c r="AR294" s="43"/>
      <c r="AS294" s="43"/>
      <c r="AT294" s="43"/>
      <c r="AU294" s="43"/>
      <c r="AV294" s="43" t="s">
        <v>1863</v>
      </c>
      <c r="AW294" s="43" t="s">
        <v>1863</v>
      </c>
      <c r="AX294" s="43"/>
      <c r="AY294" s="43"/>
      <c r="AZ294" s="43" t="s">
        <v>77</v>
      </c>
      <c r="BA294" s="46">
        <v>2008</v>
      </c>
      <c r="BB294" s="46">
        <v>2852</v>
      </c>
      <c r="BC294" s="47">
        <v>37.384720000000002</v>
      </c>
      <c r="BD294" s="47">
        <v>-85.593019999999996</v>
      </c>
      <c r="BE294" s="47">
        <v>37.393500000000003</v>
      </c>
      <c r="BF294" s="47">
        <v>-85.620750000000001</v>
      </c>
      <c r="BG294" s="34" t="str">
        <f t="shared" si="10"/>
        <v>Brush Creek 0.0 to 2.1</v>
      </c>
      <c r="BH294" s="37"/>
      <c r="BI294" s="34" t="str">
        <f t="shared" si="11"/>
        <v>Green River</v>
      </c>
      <c r="BJ294" s="5" t="s">
        <v>2446</v>
      </c>
      <c r="BL294" s="5" t="s">
        <v>79</v>
      </c>
    </row>
    <row r="295" spans="1:64" x14ac:dyDescent="0.25">
      <c r="A295" s="43" t="s">
        <v>2398</v>
      </c>
      <c r="B295" s="43" t="s">
        <v>2399</v>
      </c>
      <c r="C295" s="43" t="s">
        <v>2400</v>
      </c>
      <c r="D295" s="43" t="s">
        <v>2401</v>
      </c>
      <c r="E295" s="43" t="s">
        <v>64</v>
      </c>
      <c r="F295" s="43" t="s">
        <v>19748</v>
      </c>
      <c r="G295" s="43" t="s">
        <v>19601</v>
      </c>
      <c r="H295" s="43" t="s">
        <v>341</v>
      </c>
      <c r="I295" s="43" t="s">
        <v>2402</v>
      </c>
      <c r="J295" s="45" t="s">
        <v>2403</v>
      </c>
      <c r="K295" s="44">
        <v>0</v>
      </c>
      <c r="L295" s="44">
        <v>2.4</v>
      </c>
      <c r="M295" s="44">
        <v>2.4</v>
      </c>
      <c r="N295" s="43" t="s">
        <v>69</v>
      </c>
      <c r="O295" s="43"/>
      <c r="P295" s="43" t="s">
        <v>92</v>
      </c>
      <c r="Q295" s="43" t="s">
        <v>71</v>
      </c>
      <c r="R295" s="43" t="s">
        <v>72</v>
      </c>
      <c r="S295" s="43" t="s">
        <v>72</v>
      </c>
      <c r="T295" s="43" t="s">
        <v>94</v>
      </c>
      <c r="U295" s="43" t="s">
        <v>84</v>
      </c>
      <c r="V295" s="43" t="s">
        <v>84</v>
      </c>
      <c r="W295" s="43" t="s">
        <v>84</v>
      </c>
      <c r="X295" s="43"/>
      <c r="Y295" s="45"/>
      <c r="Z295" s="45"/>
      <c r="AA295" s="43"/>
      <c r="AB295" s="45"/>
      <c r="AC295" s="45"/>
      <c r="AD295" s="43"/>
      <c r="AE295" s="45"/>
      <c r="AF295" s="45"/>
      <c r="AG295" s="43"/>
      <c r="AH295" s="45" t="s">
        <v>74</v>
      </c>
      <c r="AI295" s="45" t="s">
        <v>75</v>
      </c>
      <c r="AJ295" s="43"/>
      <c r="AK295" s="45"/>
      <c r="AL295" s="45"/>
      <c r="AM295" s="43"/>
      <c r="AN295" s="43"/>
      <c r="AO295" s="43"/>
      <c r="AP295" s="43"/>
      <c r="AQ295" s="43"/>
      <c r="AR295" s="43"/>
      <c r="AS295" s="43" t="s">
        <v>2404</v>
      </c>
      <c r="AT295" s="43"/>
      <c r="AU295" s="43"/>
      <c r="AV295" s="43" t="s">
        <v>2404</v>
      </c>
      <c r="AW295" s="43"/>
      <c r="AX295" s="43"/>
      <c r="AY295" s="43"/>
      <c r="AZ295" s="43" t="s">
        <v>77</v>
      </c>
      <c r="BA295" s="46">
        <v>2012</v>
      </c>
      <c r="BB295" s="46">
        <v>2846</v>
      </c>
      <c r="BC295" s="47">
        <v>38.946877999999998</v>
      </c>
      <c r="BD295" s="47">
        <v>-84.347149999999999</v>
      </c>
      <c r="BE295" s="47">
        <v>38.940877</v>
      </c>
      <c r="BF295" s="47">
        <v>-84.375298999999998</v>
      </c>
      <c r="BG295" s="34" t="str">
        <f t="shared" si="10"/>
        <v>Brush Creek 0.0 to 2.4</v>
      </c>
      <c r="BH295" s="37"/>
      <c r="BI295" s="34" t="str">
        <f t="shared" si="11"/>
        <v>Ohio River</v>
      </c>
      <c r="BJ295" s="5" t="s">
        <v>2405</v>
      </c>
      <c r="BL295" s="5" t="s">
        <v>109</v>
      </c>
    </row>
    <row r="296" spans="1:64" ht="75" x14ac:dyDescent="0.25">
      <c r="A296" s="43" t="s">
        <v>2429</v>
      </c>
      <c r="B296" s="43" t="s">
        <v>2430</v>
      </c>
      <c r="C296" s="43" t="s">
        <v>2431</v>
      </c>
      <c r="D296" s="43" t="s">
        <v>1804</v>
      </c>
      <c r="E296" s="43" t="s">
        <v>64</v>
      </c>
      <c r="F296" s="43" t="s">
        <v>19594</v>
      </c>
      <c r="G296" s="43" t="s">
        <v>19566</v>
      </c>
      <c r="H296" s="43" t="s">
        <v>247</v>
      </c>
      <c r="I296" s="43" t="s">
        <v>473</v>
      </c>
      <c r="J296" s="45" t="s">
        <v>2432</v>
      </c>
      <c r="K296" s="44">
        <v>0</v>
      </c>
      <c r="L296" s="44">
        <v>3.1</v>
      </c>
      <c r="M296" s="44">
        <v>3.1</v>
      </c>
      <c r="N296" s="43" t="s">
        <v>69</v>
      </c>
      <c r="O296" s="43"/>
      <c r="P296" s="43" t="s">
        <v>92</v>
      </c>
      <c r="Q296" s="43" t="s">
        <v>94</v>
      </c>
      <c r="R296" s="43" t="s">
        <v>72</v>
      </c>
      <c r="S296" s="43" t="s">
        <v>72</v>
      </c>
      <c r="T296" s="43" t="s">
        <v>84</v>
      </c>
      <c r="U296" s="43" t="s">
        <v>84</v>
      </c>
      <c r="V296" s="43" t="s">
        <v>84</v>
      </c>
      <c r="W296" s="43" t="s">
        <v>84</v>
      </c>
      <c r="X296" s="43"/>
      <c r="Y296" s="45" t="s">
        <v>1052</v>
      </c>
      <c r="Z296" s="45" t="s">
        <v>2433</v>
      </c>
      <c r="AA296" s="43"/>
      <c r="AB296" s="45"/>
      <c r="AC296" s="45"/>
      <c r="AD296" s="43"/>
      <c r="AE296" s="45"/>
      <c r="AF296" s="45"/>
      <c r="AG296" s="43"/>
      <c r="AH296" s="45"/>
      <c r="AI296" s="45"/>
      <c r="AJ296" s="43"/>
      <c r="AK296" s="45"/>
      <c r="AL296" s="45"/>
      <c r="AM296" s="43"/>
      <c r="AN296" s="43"/>
      <c r="AO296" s="43"/>
      <c r="AP296" s="43"/>
      <c r="AQ296" s="43"/>
      <c r="AR296" s="43"/>
      <c r="AS296" s="43" t="s">
        <v>627</v>
      </c>
      <c r="AT296" s="43"/>
      <c r="AU296" s="43"/>
      <c r="AV296" s="43"/>
      <c r="AW296" s="43"/>
      <c r="AX296" s="43"/>
      <c r="AY296" s="43"/>
      <c r="AZ296" s="43" t="s">
        <v>77</v>
      </c>
      <c r="BA296" s="46">
        <v>2000</v>
      </c>
      <c r="BB296" s="46">
        <v>2850</v>
      </c>
      <c r="BC296" s="47">
        <v>36.822659999999999</v>
      </c>
      <c r="BD296" s="47">
        <v>-83.839950000000002</v>
      </c>
      <c r="BE296" s="47">
        <v>36.803232999999999</v>
      </c>
      <c r="BF296" s="47">
        <v>-83.843879999999999</v>
      </c>
      <c r="BG296" s="34" t="str">
        <f t="shared" si="10"/>
        <v>Brush Creek 0.0 to 3.1</v>
      </c>
      <c r="BH296" s="37"/>
      <c r="BI296" s="34" t="str">
        <f t="shared" si="11"/>
        <v>Upper Cumberland River</v>
      </c>
      <c r="BJ296" s="5" t="s">
        <v>2434</v>
      </c>
      <c r="BL296" s="5" t="s">
        <v>254</v>
      </c>
    </row>
    <row r="297" spans="1:64" ht="45" x14ac:dyDescent="0.25">
      <c r="A297" s="43" t="s">
        <v>2447</v>
      </c>
      <c r="B297" s="43" t="s">
        <v>2448</v>
      </c>
      <c r="C297" s="43" t="s">
        <v>2449</v>
      </c>
      <c r="D297" s="43" t="s">
        <v>322</v>
      </c>
      <c r="E297" s="43" t="s">
        <v>64</v>
      </c>
      <c r="F297" s="43" t="s">
        <v>19749</v>
      </c>
      <c r="G297" s="43" t="s">
        <v>19601</v>
      </c>
      <c r="H297" s="43" t="s">
        <v>281</v>
      </c>
      <c r="I297" s="43" t="s">
        <v>1219</v>
      </c>
      <c r="J297" s="45" t="s">
        <v>2450</v>
      </c>
      <c r="K297" s="44">
        <v>0</v>
      </c>
      <c r="L297" s="44">
        <v>5.15</v>
      </c>
      <c r="M297" s="44">
        <v>5.15</v>
      </c>
      <c r="N297" s="43" t="s">
        <v>69</v>
      </c>
      <c r="O297" s="43"/>
      <c r="P297" s="43" t="s">
        <v>92</v>
      </c>
      <c r="Q297" s="43" t="s">
        <v>71</v>
      </c>
      <c r="R297" s="43" t="s">
        <v>72</v>
      </c>
      <c r="S297" s="43" t="s">
        <v>72</v>
      </c>
      <c r="T297" s="43" t="s">
        <v>94</v>
      </c>
      <c r="U297" s="43" t="s">
        <v>84</v>
      </c>
      <c r="V297" s="43" t="s">
        <v>84</v>
      </c>
      <c r="W297" s="43" t="s">
        <v>84</v>
      </c>
      <c r="X297" s="43"/>
      <c r="Y297" s="45"/>
      <c r="Z297" s="45"/>
      <c r="AA297" s="43"/>
      <c r="AB297" s="45"/>
      <c r="AC297" s="45"/>
      <c r="AD297" s="43"/>
      <c r="AE297" s="45"/>
      <c r="AF297" s="45"/>
      <c r="AG297" s="43"/>
      <c r="AH297" s="45" t="s">
        <v>74</v>
      </c>
      <c r="AI297" s="45" t="s">
        <v>2451</v>
      </c>
      <c r="AJ297" s="43"/>
      <c r="AK297" s="45"/>
      <c r="AL297" s="45"/>
      <c r="AM297" s="43"/>
      <c r="AN297" s="43"/>
      <c r="AO297" s="43"/>
      <c r="AP297" s="43"/>
      <c r="AQ297" s="43"/>
      <c r="AR297" s="43"/>
      <c r="AS297" s="43" t="s">
        <v>2452</v>
      </c>
      <c r="AT297" s="43"/>
      <c r="AU297" s="43"/>
      <c r="AV297" s="43" t="s">
        <v>2452</v>
      </c>
      <c r="AW297" s="43"/>
      <c r="AX297" s="43"/>
      <c r="AY297" s="43"/>
      <c r="AZ297" s="43" t="s">
        <v>77</v>
      </c>
      <c r="BA297" s="46">
        <v>2016</v>
      </c>
      <c r="BB297" s="46">
        <v>2853</v>
      </c>
      <c r="BC297" s="47">
        <v>37.888440000000003</v>
      </c>
      <c r="BD297" s="47">
        <v>-85.020610000000005</v>
      </c>
      <c r="BE297" s="47">
        <v>37.884189999999997</v>
      </c>
      <c r="BF297" s="47">
        <v>-84.944460000000007</v>
      </c>
      <c r="BG297" s="34" t="str">
        <f t="shared" si="10"/>
        <v>Brush Creek 0.0 to 5.15</v>
      </c>
      <c r="BH297" s="37" t="str">
        <f>HYPERLINK(BK297, J297)</f>
        <v>051401030105</v>
      </c>
      <c r="BI297" s="34" t="str">
        <f t="shared" si="11"/>
        <v>Salt River</v>
      </c>
      <c r="BJ297" s="5" t="s">
        <v>2453</v>
      </c>
      <c r="BK297" s="5" t="s">
        <v>2454</v>
      </c>
      <c r="BL297" s="5" t="s">
        <v>288</v>
      </c>
    </row>
    <row r="298" spans="1:64" ht="60" x14ac:dyDescent="0.25">
      <c r="A298" s="43" t="s">
        <v>2435</v>
      </c>
      <c r="B298" s="43" t="s">
        <v>2436</v>
      </c>
      <c r="C298" s="43" t="s">
        <v>2437</v>
      </c>
      <c r="D298" s="43" t="s">
        <v>2438</v>
      </c>
      <c r="E298" s="43" t="s">
        <v>64</v>
      </c>
      <c r="F298" s="43" t="s">
        <v>19596</v>
      </c>
      <c r="G298" s="43" t="s">
        <v>19593</v>
      </c>
      <c r="H298" s="43" t="s">
        <v>66</v>
      </c>
      <c r="I298" s="43" t="s">
        <v>704</v>
      </c>
      <c r="J298" s="45" t="s">
        <v>19750</v>
      </c>
      <c r="K298" s="44">
        <v>0</v>
      </c>
      <c r="L298" s="44">
        <v>6.15</v>
      </c>
      <c r="M298" s="44">
        <v>6.15</v>
      </c>
      <c r="N298" s="43" t="s">
        <v>69</v>
      </c>
      <c r="O298" s="43"/>
      <c r="P298" s="43" t="s">
        <v>92</v>
      </c>
      <c r="Q298" s="43" t="s">
        <v>142</v>
      </c>
      <c r="R298" s="43" t="s">
        <v>72</v>
      </c>
      <c r="S298" s="43" t="s">
        <v>72</v>
      </c>
      <c r="T298" s="43" t="s">
        <v>84</v>
      </c>
      <c r="U298" s="43" t="s">
        <v>84</v>
      </c>
      <c r="V298" s="43" t="s">
        <v>84</v>
      </c>
      <c r="W298" s="43" t="s">
        <v>84</v>
      </c>
      <c r="X298" s="43"/>
      <c r="Y298" s="45" t="s">
        <v>2439</v>
      </c>
      <c r="Z298" s="45" t="s">
        <v>2440</v>
      </c>
      <c r="AA298" s="43"/>
      <c r="AB298" s="45"/>
      <c r="AC298" s="45"/>
      <c r="AD298" s="43"/>
      <c r="AE298" s="45"/>
      <c r="AF298" s="45"/>
      <c r="AG298" s="43"/>
      <c r="AH298" s="45"/>
      <c r="AI298" s="45"/>
      <c r="AJ298" s="43"/>
      <c r="AK298" s="45"/>
      <c r="AL298" s="45"/>
      <c r="AM298" s="43"/>
      <c r="AN298" s="43"/>
      <c r="AO298" s="43"/>
      <c r="AP298" s="43"/>
      <c r="AQ298" s="43"/>
      <c r="AR298" s="43"/>
      <c r="AS298" s="43" t="s">
        <v>1863</v>
      </c>
      <c r="AT298" s="43"/>
      <c r="AU298" s="43"/>
      <c r="AV298" s="43"/>
      <c r="AW298" s="43"/>
      <c r="AX298" s="43"/>
      <c r="AY298" s="43"/>
      <c r="AZ298" s="43" t="s">
        <v>77</v>
      </c>
      <c r="BA298" s="46">
        <v>2008</v>
      </c>
      <c r="BB298" s="46">
        <v>2851</v>
      </c>
      <c r="BC298" s="47">
        <v>37.294555000000003</v>
      </c>
      <c r="BD298" s="47">
        <v>-84.969690999999997</v>
      </c>
      <c r="BE298" s="47">
        <v>37.367628000000003</v>
      </c>
      <c r="BF298" s="47">
        <v>-84.937252999999998</v>
      </c>
      <c r="BG298" s="34" t="str">
        <f t="shared" si="10"/>
        <v>Brush Creek 0.0 to 6.15</v>
      </c>
      <c r="BH298" s="37"/>
      <c r="BI298" s="34" t="str">
        <f t="shared" si="11"/>
        <v>Green River</v>
      </c>
      <c r="BJ298" s="5" t="s">
        <v>2441</v>
      </c>
      <c r="BL298" s="5" t="s">
        <v>79</v>
      </c>
    </row>
    <row r="299" spans="1:64" ht="30" x14ac:dyDescent="0.25">
      <c r="A299" s="43" t="s">
        <v>2419</v>
      </c>
      <c r="B299" s="43" t="s">
        <v>2420</v>
      </c>
      <c r="C299" s="43" t="s">
        <v>2421</v>
      </c>
      <c r="D299" s="43" t="s">
        <v>488</v>
      </c>
      <c r="E299" s="43" t="s">
        <v>64</v>
      </c>
      <c r="F299" s="43" t="s">
        <v>19647</v>
      </c>
      <c r="G299" s="43" t="s">
        <v>19566</v>
      </c>
      <c r="H299" s="43" t="s">
        <v>393</v>
      </c>
      <c r="I299" s="43" t="s">
        <v>2422</v>
      </c>
      <c r="J299" s="45" t="s">
        <v>2423</v>
      </c>
      <c r="K299" s="44">
        <v>0</v>
      </c>
      <c r="L299" s="44">
        <v>6.3</v>
      </c>
      <c r="M299" s="44">
        <v>6.3</v>
      </c>
      <c r="N299" s="43" t="s">
        <v>69</v>
      </c>
      <c r="O299" s="43"/>
      <c r="P299" s="43" t="s">
        <v>92</v>
      </c>
      <c r="Q299" s="43" t="s">
        <v>142</v>
      </c>
      <c r="R299" s="43" t="s">
        <v>72</v>
      </c>
      <c r="S299" s="43" t="s">
        <v>72</v>
      </c>
      <c r="T299" s="43" t="s">
        <v>84</v>
      </c>
      <c r="U299" s="43" t="s">
        <v>84</v>
      </c>
      <c r="V299" s="43" t="s">
        <v>84</v>
      </c>
      <c r="W299" s="43" t="s">
        <v>84</v>
      </c>
      <c r="X299" s="43"/>
      <c r="Y299" s="45" t="s">
        <v>2424</v>
      </c>
      <c r="Z299" s="45" t="s">
        <v>2425</v>
      </c>
      <c r="AA299" s="43"/>
      <c r="AB299" s="45"/>
      <c r="AC299" s="45"/>
      <c r="AD299" s="43"/>
      <c r="AE299" s="45"/>
      <c r="AF299" s="45"/>
      <c r="AG299" s="43"/>
      <c r="AH299" s="45"/>
      <c r="AI299" s="45"/>
      <c r="AJ299" s="43"/>
      <c r="AK299" s="45"/>
      <c r="AL299" s="45"/>
      <c r="AM299" s="43"/>
      <c r="AN299" s="43"/>
      <c r="AO299" s="43"/>
      <c r="AP299" s="43"/>
      <c r="AQ299" s="43"/>
      <c r="AR299" s="43"/>
      <c r="AS299" s="43" t="s">
        <v>2426</v>
      </c>
      <c r="AT299" s="43"/>
      <c r="AU299" s="43"/>
      <c r="AV299" s="43"/>
      <c r="AW299" s="43"/>
      <c r="AX299" s="43"/>
      <c r="AY299" s="43"/>
      <c r="AZ299" s="43" t="s">
        <v>77</v>
      </c>
      <c r="BA299" s="46">
        <v>2000</v>
      </c>
      <c r="BB299" s="46">
        <v>2849</v>
      </c>
      <c r="BC299" s="47">
        <v>36.733939999999997</v>
      </c>
      <c r="BD299" s="47">
        <v>-89.036760000000001</v>
      </c>
      <c r="BE299" s="47">
        <v>36.697659999999999</v>
      </c>
      <c r="BF299" s="47">
        <v>-88.946070000000006</v>
      </c>
      <c r="BG299" s="34" t="str">
        <f t="shared" si="10"/>
        <v>Brush Creek 0.0 to 6.3</v>
      </c>
      <c r="BH299" s="37" t="str">
        <f>HYPERLINK(BK299, J299)</f>
        <v>080102010506</v>
      </c>
      <c r="BI299" s="34" t="str">
        <f t="shared" si="11"/>
        <v>Mississippi River</v>
      </c>
      <c r="BJ299" s="5" t="s">
        <v>2427</v>
      </c>
      <c r="BK299" s="5" t="s">
        <v>2428</v>
      </c>
      <c r="BL299" s="5" t="s">
        <v>96</v>
      </c>
    </row>
    <row r="300" spans="1:64" x14ac:dyDescent="0.25">
      <c r="A300" s="43" t="s">
        <v>6802</v>
      </c>
      <c r="B300" s="43" t="s">
        <v>6803</v>
      </c>
      <c r="C300" s="43" t="s">
        <v>6804</v>
      </c>
      <c r="D300" s="43" t="s">
        <v>322</v>
      </c>
      <c r="E300" s="43" t="s">
        <v>64</v>
      </c>
      <c r="F300" s="43" t="s">
        <v>19682</v>
      </c>
      <c r="G300" s="43" t="s">
        <v>114</v>
      </c>
      <c r="H300" s="43" t="s">
        <v>114</v>
      </c>
      <c r="I300" s="43" t="s">
        <v>6545</v>
      </c>
      <c r="J300" s="45" t="s">
        <v>6805</v>
      </c>
      <c r="K300" s="44">
        <v>0</v>
      </c>
      <c r="L300" s="44">
        <v>6.85</v>
      </c>
      <c r="M300" s="44">
        <v>6.85</v>
      </c>
      <c r="N300" s="43" t="s">
        <v>69</v>
      </c>
      <c r="O300" s="43"/>
      <c r="P300" s="43" t="s">
        <v>92</v>
      </c>
      <c r="Q300" s="43" t="s">
        <v>142</v>
      </c>
      <c r="R300" s="43" t="s">
        <v>72</v>
      </c>
      <c r="S300" s="43" t="s">
        <v>72</v>
      </c>
      <c r="T300" s="43" t="s">
        <v>84</v>
      </c>
      <c r="U300" s="43" t="s">
        <v>84</v>
      </c>
      <c r="V300" s="43" t="s">
        <v>84</v>
      </c>
      <c r="W300" s="43" t="s">
        <v>84</v>
      </c>
      <c r="X300" s="43"/>
      <c r="Y300" s="45" t="s">
        <v>421</v>
      </c>
      <c r="Z300" s="45" t="s">
        <v>467</v>
      </c>
      <c r="AA300" s="43"/>
      <c r="AB300" s="45"/>
      <c r="AC300" s="45"/>
      <c r="AD300" s="43"/>
      <c r="AE300" s="45"/>
      <c r="AF300" s="45"/>
      <c r="AG300" s="43"/>
      <c r="AH300" s="45"/>
      <c r="AI300" s="45"/>
      <c r="AJ300" s="43"/>
      <c r="AK300" s="45"/>
      <c r="AL300" s="45"/>
      <c r="AM300" s="43"/>
      <c r="AN300" s="43"/>
      <c r="AO300" s="43"/>
      <c r="AP300" s="43"/>
      <c r="AQ300" s="43"/>
      <c r="AR300" s="43"/>
      <c r="AS300" s="43" t="s">
        <v>6806</v>
      </c>
      <c r="AT300" s="43"/>
      <c r="AU300" s="43"/>
      <c r="AV300" s="43"/>
      <c r="AW300" s="43"/>
      <c r="AX300" s="43"/>
      <c r="AY300" s="43"/>
      <c r="AZ300" s="43" t="s">
        <v>77</v>
      </c>
      <c r="BA300" s="46">
        <v>2002</v>
      </c>
      <c r="BB300" s="46">
        <v>4283</v>
      </c>
      <c r="BC300" s="47">
        <v>37.859206999999998</v>
      </c>
      <c r="BD300" s="47">
        <v>-83.932917000000003</v>
      </c>
      <c r="BE300" s="47">
        <v>37.916730000000001</v>
      </c>
      <c r="BF300" s="47">
        <v>-83.937049999999999</v>
      </c>
      <c r="BG300" s="34" t="str">
        <f t="shared" si="10"/>
        <v>Brush Creek 0.0 to 6.85</v>
      </c>
      <c r="BH300" s="37"/>
      <c r="BI300" s="34" t="str">
        <f t="shared" si="11"/>
        <v>Kentucky River</v>
      </c>
      <c r="BJ300" s="5" t="s">
        <v>6807</v>
      </c>
      <c r="BL300" s="5" t="s">
        <v>122</v>
      </c>
    </row>
    <row r="301" spans="1:64" x14ac:dyDescent="0.25">
      <c r="A301" s="43" t="s">
        <v>2406</v>
      </c>
      <c r="B301" s="43" t="s">
        <v>2407</v>
      </c>
      <c r="C301" s="43" t="s">
        <v>2408</v>
      </c>
      <c r="D301" s="43" t="s">
        <v>2409</v>
      </c>
      <c r="E301" s="43" t="s">
        <v>64</v>
      </c>
      <c r="F301" s="43" t="s">
        <v>19647</v>
      </c>
      <c r="G301" s="43" t="s">
        <v>19566</v>
      </c>
      <c r="H301" s="43" t="s">
        <v>393</v>
      </c>
      <c r="I301" s="43" t="s">
        <v>1450</v>
      </c>
      <c r="J301" s="45" t="s">
        <v>2410</v>
      </c>
      <c r="K301" s="44">
        <v>0</v>
      </c>
      <c r="L301" s="44">
        <v>8.4</v>
      </c>
      <c r="M301" s="44">
        <v>8.4</v>
      </c>
      <c r="N301" s="43" t="s">
        <v>69</v>
      </c>
      <c r="O301" s="43"/>
      <c r="P301" s="43" t="s">
        <v>92</v>
      </c>
      <c r="Q301" s="43" t="s">
        <v>142</v>
      </c>
      <c r="R301" s="43" t="s">
        <v>72</v>
      </c>
      <c r="S301" s="43" t="s">
        <v>72</v>
      </c>
      <c r="T301" s="43" t="s">
        <v>84</v>
      </c>
      <c r="U301" s="43" t="s">
        <v>84</v>
      </c>
      <c r="V301" s="43" t="s">
        <v>84</v>
      </c>
      <c r="W301" s="43" t="s">
        <v>84</v>
      </c>
      <c r="X301" s="43"/>
      <c r="Y301" s="45" t="s">
        <v>131</v>
      </c>
      <c r="Z301" s="45" t="s">
        <v>2411</v>
      </c>
      <c r="AA301" s="43"/>
      <c r="AB301" s="45"/>
      <c r="AC301" s="45"/>
      <c r="AD301" s="43"/>
      <c r="AE301" s="45"/>
      <c r="AF301" s="45"/>
      <c r="AG301" s="43"/>
      <c r="AH301" s="45"/>
      <c r="AI301" s="45"/>
      <c r="AJ301" s="43"/>
      <c r="AK301" s="45"/>
      <c r="AL301" s="45"/>
      <c r="AM301" s="43"/>
      <c r="AN301" s="43"/>
      <c r="AO301" s="43"/>
      <c r="AP301" s="43"/>
      <c r="AQ301" s="43"/>
      <c r="AR301" s="43"/>
      <c r="AS301" s="43" t="s">
        <v>1054</v>
      </c>
      <c r="AT301" s="43"/>
      <c r="AU301" s="43"/>
      <c r="AV301" s="43"/>
      <c r="AW301" s="43"/>
      <c r="AX301" s="43"/>
      <c r="AY301" s="43"/>
      <c r="AZ301" s="43" t="s">
        <v>77</v>
      </c>
      <c r="BA301" s="46">
        <v>2002</v>
      </c>
      <c r="BB301" s="46">
        <v>2847</v>
      </c>
      <c r="BC301" s="47">
        <v>36.698230000000002</v>
      </c>
      <c r="BD301" s="47">
        <v>-88.832700000000003</v>
      </c>
      <c r="BE301" s="47">
        <v>36.613810000000001</v>
      </c>
      <c r="BF301" s="47">
        <v>-88.744550000000004</v>
      </c>
      <c r="BG301" s="34" t="str">
        <f t="shared" si="10"/>
        <v>Brush Creek 0.0 to 8.4</v>
      </c>
      <c r="BH301" s="37"/>
      <c r="BI301" s="34" t="str">
        <f t="shared" si="11"/>
        <v>Mississippi River</v>
      </c>
      <c r="BJ301" s="5" t="s">
        <v>2412</v>
      </c>
      <c r="BL301" s="5" t="s">
        <v>96</v>
      </c>
    </row>
    <row r="302" spans="1:64" x14ac:dyDescent="0.25">
      <c r="A302" s="43" t="s">
        <v>2455</v>
      </c>
      <c r="B302" s="43" t="s">
        <v>2456</v>
      </c>
      <c r="C302" s="43" t="s">
        <v>2457</v>
      </c>
      <c r="D302" s="43" t="s">
        <v>2458</v>
      </c>
      <c r="E302" s="43" t="s">
        <v>64</v>
      </c>
      <c r="F302" s="43" t="s">
        <v>19751</v>
      </c>
      <c r="G302" s="43" t="s">
        <v>114</v>
      </c>
      <c r="H302" s="43" t="s">
        <v>114</v>
      </c>
      <c r="I302" s="43" t="s">
        <v>2459</v>
      </c>
      <c r="J302" s="45" t="s">
        <v>2460</v>
      </c>
      <c r="K302" s="44">
        <v>0</v>
      </c>
      <c r="L302" s="44">
        <v>9.8000000000000007</v>
      </c>
      <c r="M302" s="44">
        <v>9.8000000000000007</v>
      </c>
      <c r="N302" s="43" t="s">
        <v>69</v>
      </c>
      <c r="O302" s="43"/>
      <c r="P302" s="43" t="s">
        <v>126</v>
      </c>
      <c r="Q302" s="43" t="s">
        <v>71</v>
      </c>
      <c r="R302" s="43" t="s">
        <v>72</v>
      </c>
      <c r="S302" s="43" t="s">
        <v>72</v>
      </c>
      <c r="T302" s="43" t="s">
        <v>84</v>
      </c>
      <c r="U302" s="43" t="s">
        <v>84</v>
      </c>
      <c r="V302" s="43" t="s">
        <v>84</v>
      </c>
      <c r="W302" s="43" t="s">
        <v>84</v>
      </c>
      <c r="X302" s="43"/>
      <c r="Y302" s="45"/>
      <c r="Z302" s="45"/>
      <c r="AA302" s="43"/>
      <c r="AB302" s="45"/>
      <c r="AC302" s="45"/>
      <c r="AD302" s="43"/>
      <c r="AE302" s="45"/>
      <c r="AF302" s="45"/>
      <c r="AG302" s="43"/>
      <c r="AH302" s="45"/>
      <c r="AI302" s="45"/>
      <c r="AJ302" s="43"/>
      <c r="AK302" s="45"/>
      <c r="AL302" s="45"/>
      <c r="AM302" s="43"/>
      <c r="AN302" s="43"/>
      <c r="AO302" s="43"/>
      <c r="AP302" s="43"/>
      <c r="AQ302" s="43"/>
      <c r="AR302" s="43"/>
      <c r="AS302" s="43" t="s">
        <v>2461</v>
      </c>
      <c r="AT302" s="43"/>
      <c r="AU302" s="43"/>
      <c r="AV302" s="43"/>
      <c r="AW302" s="43"/>
      <c r="AX302" s="43"/>
      <c r="AY302" s="43"/>
      <c r="AZ302" s="43" t="s">
        <v>77</v>
      </c>
      <c r="BA302" s="46">
        <v>2000</v>
      </c>
      <c r="BB302" s="46">
        <v>2854</v>
      </c>
      <c r="BC302" s="47">
        <v>38.686059999999998</v>
      </c>
      <c r="BD302" s="47">
        <v>-84.764160000000004</v>
      </c>
      <c r="BE302" s="47">
        <v>38.638210000000001</v>
      </c>
      <c r="BF302" s="47">
        <v>-84.808149999999998</v>
      </c>
      <c r="BG302" s="34" t="str">
        <f t="shared" si="10"/>
        <v>Brush Creek 0.0 to 9.8</v>
      </c>
      <c r="BH302" s="37"/>
      <c r="BI302" s="34" t="str">
        <f t="shared" si="11"/>
        <v>Kentucky River</v>
      </c>
      <c r="BJ302" s="5" t="s">
        <v>2462</v>
      </c>
      <c r="BL302" s="5" t="s">
        <v>122</v>
      </c>
    </row>
    <row r="303" spans="1:64" ht="30" x14ac:dyDescent="0.25">
      <c r="A303" s="43" t="s">
        <v>6795</v>
      </c>
      <c r="B303" s="43" t="s">
        <v>6796</v>
      </c>
      <c r="C303" s="43" t="s">
        <v>6797</v>
      </c>
      <c r="D303" s="43" t="s">
        <v>6798</v>
      </c>
      <c r="E303" s="43" t="s">
        <v>64</v>
      </c>
      <c r="F303" s="43" t="s">
        <v>19752</v>
      </c>
      <c r="G303" s="43" t="s">
        <v>19566</v>
      </c>
      <c r="H303" s="43" t="s">
        <v>247</v>
      </c>
      <c r="I303" s="43" t="s">
        <v>6799</v>
      </c>
      <c r="J303" s="45" t="s">
        <v>6800</v>
      </c>
      <c r="K303" s="44">
        <v>1.1000000000000001</v>
      </c>
      <c r="L303" s="44">
        <v>7.6</v>
      </c>
      <c r="M303" s="44">
        <v>6.5</v>
      </c>
      <c r="N303" s="43" t="s">
        <v>69</v>
      </c>
      <c r="O303" s="43"/>
      <c r="P303" s="43" t="s">
        <v>70</v>
      </c>
      <c r="Q303" s="43" t="s">
        <v>71</v>
      </c>
      <c r="R303" s="43" t="s">
        <v>72</v>
      </c>
      <c r="S303" s="43" t="s">
        <v>71</v>
      </c>
      <c r="T303" s="43" t="s">
        <v>73</v>
      </c>
      <c r="U303" s="43" t="s">
        <v>84</v>
      </c>
      <c r="V303" s="43" t="s">
        <v>84</v>
      </c>
      <c r="W303" s="43" t="s">
        <v>84</v>
      </c>
      <c r="X303" s="43"/>
      <c r="Y303" s="45"/>
      <c r="Z303" s="45"/>
      <c r="AA303" s="43"/>
      <c r="AB303" s="45"/>
      <c r="AC303" s="45"/>
      <c r="AD303" s="43"/>
      <c r="AE303" s="45"/>
      <c r="AF303" s="45"/>
      <c r="AG303" s="43"/>
      <c r="AH303" s="45" t="s">
        <v>249</v>
      </c>
      <c r="AI303" s="45" t="s">
        <v>965</v>
      </c>
      <c r="AJ303" s="43"/>
      <c r="AK303" s="45"/>
      <c r="AL303" s="45"/>
      <c r="AM303" s="43"/>
      <c r="AN303" s="43"/>
      <c r="AO303" s="43"/>
      <c r="AP303" s="43"/>
      <c r="AQ303" s="43"/>
      <c r="AR303" s="43"/>
      <c r="AS303" s="43" t="s">
        <v>1038</v>
      </c>
      <c r="AT303" s="43"/>
      <c r="AU303" s="43" t="s">
        <v>1038</v>
      </c>
      <c r="AV303" s="43" t="s">
        <v>1038</v>
      </c>
      <c r="AW303" s="43"/>
      <c r="AX303" s="43"/>
      <c r="AY303" s="43"/>
      <c r="AZ303" s="43" t="s">
        <v>77</v>
      </c>
      <c r="BA303" s="46">
        <v>2002</v>
      </c>
      <c r="BB303" s="46">
        <v>4282</v>
      </c>
      <c r="BC303" s="47">
        <v>37.389339999999997</v>
      </c>
      <c r="BD303" s="47">
        <v>-84.264510000000001</v>
      </c>
      <c r="BE303" s="47">
        <v>37.465569000000002</v>
      </c>
      <c r="BF303" s="47">
        <v>-84.226749999999996</v>
      </c>
      <c r="BG303" s="34" t="str">
        <f t="shared" si="10"/>
        <v>Brush Creek 1.1 to 7.6</v>
      </c>
      <c r="BH303" s="37"/>
      <c r="BI303" s="34" t="str">
        <f t="shared" si="11"/>
        <v>Upper Cumberland River</v>
      </c>
      <c r="BJ303" s="5" t="s">
        <v>6801</v>
      </c>
      <c r="BL303" s="5" t="s">
        <v>254</v>
      </c>
    </row>
    <row r="304" spans="1:64" ht="75" x14ac:dyDescent="0.25">
      <c r="A304" s="43" t="s">
        <v>2413</v>
      </c>
      <c r="B304" s="43" t="s">
        <v>2414</v>
      </c>
      <c r="C304" s="43" t="s">
        <v>2415</v>
      </c>
      <c r="D304" s="43" t="s">
        <v>322</v>
      </c>
      <c r="E304" s="43" t="s">
        <v>64</v>
      </c>
      <c r="F304" s="43" t="s">
        <v>19753</v>
      </c>
      <c r="G304" s="43" t="s">
        <v>19566</v>
      </c>
      <c r="H304" s="43" t="s">
        <v>393</v>
      </c>
      <c r="I304" s="43" t="s">
        <v>394</v>
      </c>
      <c r="J304" s="45" t="s">
        <v>2410</v>
      </c>
      <c r="K304" s="44">
        <v>0</v>
      </c>
      <c r="L304" s="44">
        <v>2.2000000000000002</v>
      </c>
      <c r="M304" s="44">
        <v>2.2000000000000002</v>
      </c>
      <c r="N304" s="43" t="s">
        <v>69</v>
      </c>
      <c r="O304" s="43"/>
      <c r="P304" s="43" t="s">
        <v>92</v>
      </c>
      <c r="Q304" s="43" t="s">
        <v>94</v>
      </c>
      <c r="R304" s="43" t="s">
        <v>72</v>
      </c>
      <c r="S304" s="43" t="s">
        <v>72</v>
      </c>
      <c r="T304" s="43" t="s">
        <v>84</v>
      </c>
      <c r="U304" s="43" t="s">
        <v>84</v>
      </c>
      <c r="V304" s="43" t="s">
        <v>84</v>
      </c>
      <c r="W304" s="43" t="s">
        <v>84</v>
      </c>
      <c r="X304" s="43"/>
      <c r="Y304" s="45" t="s">
        <v>2416</v>
      </c>
      <c r="Z304" s="45" t="s">
        <v>2417</v>
      </c>
      <c r="AA304" s="43"/>
      <c r="AB304" s="45"/>
      <c r="AC304" s="45"/>
      <c r="AD304" s="43"/>
      <c r="AE304" s="45"/>
      <c r="AF304" s="45"/>
      <c r="AG304" s="43"/>
      <c r="AH304" s="45"/>
      <c r="AI304" s="45"/>
      <c r="AJ304" s="43"/>
      <c r="AK304" s="45"/>
      <c r="AL304" s="45"/>
      <c r="AM304" s="43"/>
      <c r="AN304" s="43"/>
      <c r="AO304" s="43"/>
      <c r="AP304" s="43"/>
      <c r="AQ304" s="43"/>
      <c r="AR304" s="43"/>
      <c r="AS304" s="43" t="s">
        <v>1652</v>
      </c>
      <c r="AT304" s="43"/>
      <c r="AU304" s="43"/>
      <c r="AV304" s="43"/>
      <c r="AW304" s="43"/>
      <c r="AX304" s="43"/>
      <c r="AY304" s="43"/>
      <c r="AZ304" s="43" t="s">
        <v>77</v>
      </c>
      <c r="BA304" s="46">
        <v>2006</v>
      </c>
      <c r="BB304" s="46">
        <v>2848</v>
      </c>
      <c r="BC304" s="47">
        <v>36.657139999999998</v>
      </c>
      <c r="BD304" s="47">
        <v>-88.808009999999996</v>
      </c>
      <c r="BE304" s="47">
        <v>36.62865</v>
      </c>
      <c r="BF304" s="47">
        <v>-88.807159999999996</v>
      </c>
      <c r="BG304" s="34" t="str">
        <f t="shared" si="10"/>
        <v>Brush Creek UT 0.0 to 2.2</v>
      </c>
      <c r="BH304" s="37"/>
      <c r="BI304" s="34" t="str">
        <f t="shared" si="11"/>
        <v>Mississippi River</v>
      </c>
      <c r="BJ304" s="5" t="s">
        <v>2418</v>
      </c>
      <c r="BL304" s="5" t="s">
        <v>96</v>
      </c>
    </row>
    <row r="305" spans="1:64" ht="45" x14ac:dyDescent="0.25">
      <c r="A305" s="43" t="s">
        <v>2463</v>
      </c>
      <c r="B305" s="43" t="s">
        <v>2464</v>
      </c>
      <c r="C305" s="43" t="s">
        <v>2465</v>
      </c>
      <c r="D305" s="43" t="s">
        <v>99</v>
      </c>
      <c r="E305" s="43" t="s">
        <v>64</v>
      </c>
      <c r="F305" s="43" t="s">
        <v>19754</v>
      </c>
      <c r="G305" s="43" t="s">
        <v>19593</v>
      </c>
      <c r="H305" s="43" t="s">
        <v>66</v>
      </c>
      <c r="I305" s="43" t="s">
        <v>2466</v>
      </c>
      <c r="J305" s="45" t="s">
        <v>2467</v>
      </c>
      <c r="K305" s="44">
        <v>0</v>
      </c>
      <c r="L305" s="44">
        <v>6.85</v>
      </c>
      <c r="M305" s="44">
        <v>6.85</v>
      </c>
      <c r="N305" s="43" t="s">
        <v>69</v>
      </c>
      <c r="O305" s="43"/>
      <c r="P305" s="43" t="s">
        <v>92</v>
      </c>
      <c r="Q305" s="43" t="s">
        <v>94</v>
      </c>
      <c r="R305" s="43" t="s">
        <v>72</v>
      </c>
      <c r="S305" s="43" t="s">
        <v>72</v>
      </c>
      <c r="T305" s="43" t="s">
        <v>94</v>
      </c>
      <c r="U305" s="43" t="s">
        <v>94</v>
      </c>
      <c r="V305" s="43" t="s">
        <v>84</v>
      </c>
      <c r="W305" s="43" t="s">
        <v>84</v>
      </c>
      <c r="X305" s="43"/>
      <c r="Y305" s="45" t="s">
        <v>2468</v>
      </c>
      <c r="Z305" s="45" t="s">
        <v>2469</v>
      </c>
      <c r="AA305" s="43"/>
      <c r="AB305" s="45"/>
      <c r="AC305" s="45"/>
      <c r="AD305" s="43"/>
      <c r="AE305" s="45"/>
      <c r="AF305" s="45"/>
      <c r="AG305" s="43"/>
      <c r="AH305" s="45" t="s">
        <v>1238</v>
      </c>
      <c r="AI305" s="45" t="s">
        <v>1662</v>
      </c>
      <c r="AJ305" s="43"/>
      <c r="AK305" s="45" t="s">
        <v>1238</v>
      </c>
      <c r="AL305" s="45" t="s">
        <v>1662</v>
      </c>
      <c r="AM305" s="43"/>
      <c r="AN305" s="43"/>
      <c r="AO305" s="43"/>
      <c r="AP305" s="43"/>
      <c r="AQ305" s="43"/>
      <c r="AR305" s="43"/>
      <c r="AS305" s="43" t="s">
        <v>1180</v>
      </c>
      <c r="AT305" s="43"/>
      <c r="AU305" s="43"/>
      <c r="AV305" s="43" t="s">
        <v>1180</v>
      </c>
      <c r="AW305" s="43" t="s">
        <v>1180</v>
      </c>
      <c r="AX305" s="43"/>
      <c r="AY305" s="43"/>
      <c r="AZ305" s="43" t="s">
        <v>77</v>
      </c>
      <c r="BA305" s="46">
        <v>2002</v>
      </c>
      <c r="BB305" s="46">
        <v>2855</v>
      </c>
      <c r="BC305" s="47">
        <v>37.590769999999999</v>
      </c>
      <c r="BD305" s="47">
        <v>-87.222980000000007</v>
      </c>
      <c r="BE305" s="47">
        <v>37.646859999999997</v>
      </c>
      <c r="BF305" s="47">
        <v>-87.279678000000004</v>
      </c>
      <c r="BG305" s="34" t="str">
        <f t="shared" si="10"/>
        <v>Brush Fork 0.0 to 6.85</v>
      </c>
      <c r="BH305" s="37"/>
      <c r="BI305" s="34" t="str">
        <f t="shared" si="11"/>
        <v>Green River</v>
      </c>
      <c r="BJ305" s="5" t="s">
        <v>2470</v>
      </c>
      <c r="BL305" s="5" t="s">
        <v>79</v>
      </c>
    </row>
    <row r="306" spans="1:64" x14ac:dyDescent="0.25">
      <c r="A306" s="43" t="s">
        <v>2471</v>
      </c>
      <c r="B306" s="43" t="s">
        <v>2472</v>
      </c>
      <c r="C306" s="43" t="s">
        <v>2473</v>
      </c>
      <c r="D306" s="43" t="s">
        <v>2474</v>
      </c>
      <c r="E306" s="43" t="s">
        <v>64</v>
      </c>
      <c r="F306" s="43" t="s">
        <v>19620</v>
      </c>
      <c r="G306" s="43" t="s">
        <v>19598</v>
      </c>
      <c r="H306" s="43" t="s">
        <v>2475</v>
      </c>
      <c r="I306" s="43" t="s">
        <v>734</v>
      </c>
      <c r="J306" s="45" t="s">
        <v>2476</v>
      </c>
      <c r="K306" s="44">
        <v>0</v>
      </c>
      <c r="L306" s="44">
        <v>3.85</v>
      </c>
      <c r="M306" s="44">
        <v>3.85</v>
      </c>
      <c r="N306" s="43" t="s">
        <v>69</v>
      </c>
      <c r="O306" s="43"/>
      <c r="P306" s="43" t="s">
        <v>126</v>
      </c>
      <c r="Q306" s="43" t="s">
        <v>71</v>
      </c>
      <c r="R306" s="43" t="s">
        <v>72</v>
      </c>
      <c r="S306" s="43" t="s">
        <v>72</v>
      </c>
      <c r="T306" s="43" t="s">
        <v>84</v>
      </c>
      <c r="U306" s="43" t="s">
        <v>84</v>
      </c>
      <c r="V306" s="43" t="s">
        <v>84</v>
      </c>
      <c r="W306" s="43" t="s">
        <v>84</v>
      </c>
      <c r="X306" s="43"/>
      <c r="Y306" s="45"/>
      <c r="Z306" s="45"/>
      <c r="AA306" s="43"/>
      <c r="AB306" s="45"/>
      <c r="AC306" s="45"/>
      <c r="AD306" s="43"/>
      <c r="AE306" s="45"/>
      <c r="AF306" s="45"/>
      <c r="AG306" s="43"/>
      <c r="AH306" s="45"/>
      <c r="AI306" s="45"/>
      <c r="AJ306" s="43"/>
      <c r="AK306" s="45"/>
      <c r="AL306" s="45"/>
      <c r="AM306" s="43"/>
      <c r="AN306" s="43"/>
      <c r="AO306" s="43"/>
      <c r="AP306" s="43"/>
      <c r="AQ306" s="43"/>
      <c r="AR306" s="43"/>
      <c r="AS306" s="43" t="s">
        <v>2477</v>
      </c>
      <c r="AT306" s="43"/>
      <c r="AU306" s="43"/>
      <c r="AV306" s="43"/>
      <c r="AW306" s="43"/>
      <c r="AX306" s="43"/>
      <c r="AY306" s="43"/>
      <c r="AZ306" s="43" t="s">
        <v>77</v>
      </c>
      <c r="BA306" s="46">
        <v>2004</v>
      </c>
      <c r="BB306" s="46">
        <v>2856</v>
      </c>
      <c r="BC306" s="47">
        <v>38.599729000000004</v>
      </c>
      <c r="BD306" s="47">
        <v>-82.952740000000006</v>
      </c>
      <c r="BE306" s="47">
        <v>38.596651999999999</v>
      </c>
      <c r="BF306" s="47">
        <v>-83.013647000000006</v>
      </c>
      <c r="BG306" s="34" t="str">
        <f t="shared" si="10"/>
        <v>Brushy Creek 0.0 to 3.85</v>
      </c>
      <c r="BH306" s="37"/>
      <c r="BI306" s="34" t="str">
        <f t="shared" si="11"/>
        <v>Tygarts Creek</v>
      </c>
      <c r="BJ306" s="5" t="s">
        <v>2478</v>
      </c>
      <c r="BL306" s="5" t="s">
        <v>336</v>
      </c>
    </row>
    <row r="307" spans="1:64" x14ac:dyDescent="0.25">
      <c r="A307" s="43" t="s">
        <v>6808</v>
      </c>
      <c r="B307" s="43" t="s">
        <v>6809</v>
      </c>
      <c r="C307" s="43" t="s">
        <v>6810</v>
      </c>
      <c r="D307" s="43" t="s">
        <v>6811</v>
      </c>
      <c r="E307" s="43" t="s">
        <v>64</v>
      </c>
      <c r="F307" s="43" t="s">
        <v>19738</v>
      </c>
      <c r="G307" s="43" t="s">
        <v>19566</v>
      </c>
      <c r="H307" s="43" t="s">
        <v>247</v>
      </c>
      <c r="I307" s="43" t="s">
        <v>1640</v>
      </c>
      <c r="J307" s="45" t="s">
        <v>1641</v>
      </c>
      <c r="K307" s="44">
        <v>0</v>
      </c>
      <c r="L307" s="44">
        <v>8</v>
      </c>
      <c r="M307" s="44">
        <v>8</v>
      </c>
      <c r="N307" s="43" t="s">
        <v>69</v>
      </c>
      <c r="O307" s="43"/>
      <c r="P307" s="43" t="s">
        <v>126</v>
      </c>
      <c r="Q307" s="43" t="s">
        <v>71</v>
      </c>
      <c r="R307" s="43" t="s">
        <v>72</v>
      </c>
      <c r="S307" s="43" t="s">
        <v>71</v>
      </c>
      <c r="T307" s="43" t="s">
        <v>71</v>
      </c>
      <c r="U307" s="43" t="s">
        <v>84</v>
      </c>
      <c r="V307" s="43" t="s">
        <v>84</v>
      </c>
      <c r="W307" s="43" t="s">
        <v>84</v>
      </c>
      <c r="X307" s="43"/>
      <c r="Y307" s="45"/>
      <c r="Z307" s="45"/>
      <c r="AA307" s="43"/>
      <c r="AB307" s="45"/>
      <c r="AC307" s="45"/>
      <c r="AD307" s="43"/>
      <c r="AE307" s="45"/>
      <c r="AF307" s="45"/>
      <c r="AG307" s="43"/>
      <c r="AH307" s="45"/>
      <c r="AI307" s="45"/>
      <c r="AJ307" s="43"/>
      <c r="AK307" s="45"/>
      <c r="AL307" s="45"/>
      <c r="AM307" s="43"/>
      <c r="AN307" s="43"/>
      <c r="AO307" s="43"/>
      <c r="AP307" s="43"/>
      <c r="AQ307" s="43"/>
      <c r="AR307" s="43"/>
      <c r="AS307" s="43" t="s">
        <v>1643</v>
      </c>
      <c r="AT307" s="43"/>
      <c r="AU307" s="43" t="s">
        <v>1643</v>
      </c>
      <c r="AV307" s="43" t="s">
        <v>1643</v>
      </c>
      <c r="AW307" s="43"/>
      <c r="AX307" s="43"/>
      <c r="AY307" s="43"/>
      <c r="AZ307" s="43" t="s">
        <v>77</v>
      </c>
      <c r="BA307" s="46">
        <v>2016</v>
      </c>
      <c r="BB307" s="46">
        <v>4284</v>
      </c>
      <c r="BC307" s="47">
        <v>37.212200000000003</v>
      </c>
      <c r="BD307" s="47">
        <v>-84.467359999999999</v>
      </c>
      <c r="BE307" s="47">
        <v>37.267699999999998</v>
      </c>
      <c r="BF307" s="47">
        <v>-84.437629999999999</v>
      </c>
      <c r="BG307" s="34" t="str">
        <f t="shared" si="10"/>
        <v>Brushy Creek 0.0 to 8.0</v>
      </c>
      <c r="BH307" s="37" t="str">
        <f>HYPERLINK(BK307, J307)</f>
        <v>051301030103</v>
      </c>
      <c r="BI307" s="34" t="str">
        <f t="shared" si="11"/>
        <v>Upper Cumberland River</v>
      </c>
      <c r="BJ307" s="5" t="s">
        <v>6812</v>
      </c>
      <c r="BK307" s="5" t="s">
        <v>6813</v>
      </c>
      <c r="BL307" s="5" t="s">
        <v>254</v>
      </c>
    </row>
    <row r="308" spans="1:64" x14ac:dyDescent="0.25">
      <c r="A308" s="43" t="s">
        <v>6814</v>
      </c>
      <c r="B308" s="43" t="s">
        <v>6815</v>
      </c>
      <c r="C308" s="43" t="s">
        <v>6816</v>
      </c>
      <c r="D308" s="43" t="s">
        <v>6817</v>
      </c>
      <c r="E308" s="43" t="s">
        <v>64</v>
      </c>
      <c r="F308" s="43" t="s">
        <v>19738</v>
      </c>
      <c r="G308" s="43" t="s">
        <v>19566</v>
      </c>
      <c r="H308" s="43" t="s">
        <v>247</v>
      </c>
      <c r="I308" s="43" t="s">
        <v>6818</v>
      </c>
      <c r="J308" s="45" t="s">
        <v>1641</v>
      </c>
      <c r="K308" s="44">
        <v>8</v>
      </c>
      <c r="L308" s="44">
        <v>16.5</v>
      </c>
      <c r="M308" s="44">
        <v>8.5</v>
      </c>
      <c r="N308" s="43" t="s">
        <v>69</v>
      </c>
      <c r="O308" s="43"/>
      <c r="P308" s="43" t="s">
        <v>92</v>
      </c>
      <c r="Q308" s="43" t="s">
        <v>71</v>
      </c>
      <c r="R308" s="43" t="s">
        <v>72</v>
      </c>
      <c r="S308" s="43" t="s">
        <v>71</v>
      </c>
      <c r="T308" s="43" t="s">
        <v>142</v>
      </c>
      <c r="U308" s="43" t="s">
        <v>84</v>
      </c>
      <c r="V308" s="43" t="s">
        <v>84</v>
      </c>
      <c r="W308" s="43" t="s">
        <v>84</v>
      </c>
      <c r="X308" s="43"/>
      <c r="Y308" s="45"/>
      <c r="Z308" s="45"/>
      <c r="AA308" s="43"/>
      <c r="AB308" s="45"/>
      <c r="AC308" s="45"/>
      <c r="AD308" s="43"/>
      <c r="AE308" s="45"/>
      <c r="AF308" s="45"/>
      <c r="AG308" s="43"/>
      <c r="AH308" s="45" t="s">
        <v>74</v>
      </c>
      <c r="AI308" s="45" t="s">
        <v>412</v>
      </c>
      <c r="AJ308" s="43"/>
      <c r="AK308" s="45"/>
      <c r="AL308" s="45"/>
      <c r="AM308" s="43"/>
      <c r="AN308" s="43"/>
      <c r="AO308" s="43"/>
      <c r="AP308" s="43"/>
      <c r="AQ308" s="43"/>
      <c r="AR308" s="43"/>
      <c r="AS308" s="43" t="s">
        <v>1643</v>
      </c>
      <c r="AT308" s="43"/>
      <c r="AU308" s="43" t="s">
        <v>1643</v>
      </c>
      <c r="AV308" s="43" t="s">
        <v>1643</v>
      </c>
      <c r="AW308" s="43"/>
      <c r="AX308" s="43"/>
      <c r="AY308" s="43"/>
      <c r="AZ308" s="43" t="s">
        <v>77</v>
      </c>
      <c r="BA308" s="46">
        <v>2016</v>
      </c>
      <c r="BB308" s="46">
        <v>4285</v>
      </c>
      <c r="BC308" s="47">
        <v>37.267699999999998</v>
      </c>
      <c r="BD308" s="47">
        <v>-84.43759</v>
      </c>
      <c r="BE308" s="47">
        <v>37.358800000000002</v>
      </c>
      <c r="BF308" s="47">
        <v>-84.491079999999997</v>
      </c>
      <c r="BG308" s="34" t="str">
        <f t="shared" si="10"/>
        <v>Brushy Creek 8.0 to 16.5</v>
      </c>
      <c r="BH308" s="37" t="str">
        <f>HYPERLINK(BK308, J308)</f>
        <v>051301030103</v>
      </c>
      <c r="BI308" s="34" t="str">
        <f t="shared" si="11"/>
        <v>Upper Cumberland River</v>
      </c>
      <c r="BJ308" s="5" t="s">
        <v>6819</v>
      </c>
      <c r="BK308" s="5" t="s">
        <v>6820</v>
      </c>
      <c r="BL308" s="5" t="s">
        <v>254</v>
      </c>
    </row>
    <row r="309" spans="1:64" ht="30" x14ac:dyDescent="0.25">
      <c r="A309" s="43" t="s">
        <v>2487</v>
      </c>
      <c r="B309" s="43" t="s">
        <v>2488</v>
      </c>
      <c r="C309" s="43" t="s">
        <v>2489</v>
      </c>
      <c r="D309" s="43" t="s">
        <v>322</v>
      </c>
      <c r="E309" s="43" t="s">
        <v>64</v>
      </c>
      <c r="F309" s="43" t="s">
        <v>19755</v>
      </c>
      <c r="G309" s="43" t="s">
        <v>19598</v>
      </c>
      <c r="H309" s="43" t="s">
        <v>377</v>
      </c>
      <c r="I309" s="43" t="s">
        <v>615</v>
      </c>
      <c r="J309" s="45" t="s">
        <v>2490</v>
      </c>
      <c r="K309" s="44">
        <v>0</v>
      </c>
      <c r="L309" s="44">
        <v>1.1000000000000001</v>
      </c>
      <c r="M309" s="44">
        <v>1.1000000000000001</v>
      </c>
      <c r="N309" s="43" t="s">
        <v>69</v>
      </c>
      <c r="O309" s="43"/>
      <c r="P309" s="43" t="s">
        <v>92</v>
      </c>
      <c r="Q309" s="43" t="s">
        <v>94</v>
      </c>
      <c r="R309" s="43" t="s">
        <v>72</v>
      </c>
      <c r="S309" s="43" t="s">
        <v>72</v>
      </c>
      <c r="T309" s="43" t="s">
        <v>84</v>
      </c>
      <c r="U309" s="43" t="s">
        <v>84</v>
      </c>
      <c r="V309" s="43" t="s">
        <v>84</v>
      </c>
      <c r="W309" s="43" t="s">
        <v>84</v>
      </c>
      <c r="X309" s="43"/>
      <c r="Y309" s="45" t="s">
        <v>2491</v>
      </c>
      <c r="Z309" s="45" t="s">
        <v>2492</v>
      </c>
      <c r="AA309" s="43"/>
      <c r="AB309" s="45"/>
      <c r="AC309" s="45"/>
      <c r="AD309" s="43"/>
      <c r="AE309" s="45"/>
      <c r="AF309" s="45"/>
      <c r="AG309" s="43"/>
      <c r="AH309" s="45"/>
      <c r="AI309" s="45"/>
      <c r="AJ309" s="43"/>
      <c r="AK309" s="45"/>
      <c r="AL309" s="45"/>
      <c r="AM309" s="43"/>
      <c r="AN309" s="43"/>
      <c r="AO309" s="43"/>
      <c r="AP309" s="43"/>
      <c r="AQ309" s="43"/>
      <c r="AR309" s="43"/>
      <c r="AS309" s="43" t="s">
        <v>297</v>
      </c>
      <c r="AT309" s="43"/>
      <c r="AU309" s="43"/>
      <c r="AV309" s="43"/>
      <c r="AW309" s="43"/>
      <c r="AX309" s="43"/>
      <c r="AY309" s="43"/>
      <c r="AZ309" s="43" t="s">
        <v>77</v>
      </c>
      <c r="BA309" s="46">
        <v>2016</v>
      </c>
      <c r="BB309" s="46">
        <v>2858</v>
      </c>
      <c r="BC309" s="47">
        <v>37.754829999999998</v>
      </c>
      <c r="BD309" s="47">
        <v>-82.690619999999996</v>
      </c>
      <c r="BE309" s="47">
        <v>37.764040000000001</v>
      </c>
      <c r="BF309" s="47">
        <v>-82.676500000000004</v>
      </c>
      <c r="BG309" s="34" t="str">
        <f t="shared" si="10"/>
        <v>Brushy Fork 0.0 to 1.1</v>
      </c>
      <c r="BH309" s="37"/>
      <c r="BI309" s="34" t="str">
        <f t="shared" si="11"/>
        <v>Big Sandy River</v>
      </c>
      <c r="BJ309" s="5" t="s">
        <v>2493</v>
      </c>
      <c r="BL309" s="5" t="s">
        <v>336</v>
      </c>
    </row>
    <row r="310" spans="1:64" ht="45" x14ac:dyDescent="0.25">
      <c r="A310" s="43" t="s">
        <v>2499</v>
      </c>
      <c r="B310" s="43" t="s">
        <v>2500</v>
      </c>
      <c r="C310" s="43" t="s">
        <v>2501</v>
      </c>
      <c r="D310" s="43" t="s">
        <v>2502</v>
      </c>
      <c r="E310" s="43" t="s">
        <v>64</v>
      </c>
      <c r="F310" s="43" t="s">
        <v>19756</v>
      </c>
      <c r="G310" s="43" t="s">
        <v>19598</v>
      </c>
      <c r="H310" s="43" t="s">
        <v>377</v>
      </c>
      <c r="I310" s="43" t="s">
        <v>2503</v>
      </c>
      <c r="J310" s="45" t="s">
        <v>2504</v>
      </c>
      <c r="K310" s="44">
        <v>0</v>
      </c>
      <c r="L310" s="44">
        <v>10.1</v>
      </c>
      <c r="M310" s="44">
        <v>10.1</v>
      </c>
      <c r="N310" s="43" t="s">
        <v>69</v>
      </c>
      <c r="O310" s="43"/>
      <c r="P310" s="43" t="s">
        <v>92</v>
      </c>
      <c r="Q310" s="43" t="s">
        <v>142</v>
      </c>
      <c r="R310" s="43" t="s">
        <v>72</v>
      </c>
      <c r="S310" s="43" t="s">
        <v>72</v>
      </c>
      <c r="T310" s="43" t="s">
        <v>84</v>
      </c>
      <c r="U310" s="43" t="s">
        <v>84</v>
      </c>
      <c r="V310" s="43" t="s">
        <v>84</v>
      </c>
      <c r="W310" s="43" t="s">
        <v>84</v>
      </c>
      <c r="X310" s="43"/>
      <c r="Y310" s="45" t="s">
        <v>2505</v>
      </c>
      <c r="Z310" s="45" t="s">
        <v>2506</v>
      </c>
      <c r="AA310" s="43"/>
      <c r="AB310" s="45"/>
      <c r="AC310" s="45"/>
      <c r="AD310" s="43"/>
      <c r="AE310" s="45"/>
      <c r="AF310" s="45"/>
      <c r="AG310" s="43"/>
      <c r="AH310" s="45"/>
      <c r="AI310" s="45"/>
      <c r="AJ310" s="43"/>
      <c r="AK310" s="45"/>
      <c r="AL310" s="45"/>
      <c r="AM310" s="43"/>
      <c r="AN310" s="43"/>
      <c r="AO310" s="43"/>
      <c r="AP310" s="43"/>
      <c r="AQ310" s="43"/>
      <c r="AR310" s="43"/>
      <c r="AS310" s="43" t="s">
        <v>2507</v>
      </c>
      <c r="AT310" s="43"/>
      <c r="AU310" s="43"/>
      <c r="AV310" s="43"/>
      <c r="AW310" s="43"/>
      <c r="AX310" s="43"/>
      <c r="AY310" s="43"/>
      <c r="AZ310" s="43" t="s">
        <v>77</v>
      </c>
      <c r="BA310" s="46">
        <v>2010</v>
      </c>
      <c r="BB310" s="46">
        <v>2860</v>
      </c>
      <c r="BC310" s="47">
        <v>37.680791999999997</v>
      </c>
      <c r="BD310" s="47">
        <v>-82.590294999999998</v>
      </c>
      <c r="BE310" s="47">
        <v>37.670755</v>
      </c>
      <c r="BF310" s="47">
        <v>-82.490560000000002</v>
      </c>
      <c r="BG310" s="34" t="str">
        <f t="shared" si="10"/>
        <v>Brushy Fork 0.0 to 10.1</v>
      </c>
      <c r="BH310" s="37"/>
      <c r="BI310" s="34" t="str">
        <f t="shared" si="11"/>
        <v>Big Sandy River</v>
      </c>
      <c r="BJ310" s="5" t="s">
        <v>2508</v>
      </c>
      <c r="BL310" s="5" t="s">
        <v>336</v>
      </c>
    </row>
    <row r="311" spans="1:64" x14ac:dyDescent="0.25">
      <c r="A311" s="43" t="s">
        <v>6826</v>
      </c>
      <c r="B311" s="43" t="s">
        <v>6827</v>
      </c>
      <c r="C311" s="43" t="s">
        <v>6828</v>
      </c>
      <c r="D311" s="43" t="s">
        <v>6829</v>
      </c>
      <c r="E311" s="43" t="s">
        <v>64</v>
      </c>
      <c r="F311" s="43" t="s">
        <v>19757</v>
      </c>
      <c r="G311" s="43" t="s">
        <v>19601</v>
      </c>
      <c r="H311" s="43" t="s">
        <v>101</v>
      </c>
      <c r="I311" s="43" t="s">
        <v>1259</v>
      </c>
      <c r="J311" s="45" t="s">
        <v>6830</v>
      </c>
      <c r="K311" s="44">
        <v>0</v>
      </c>
      <c r="L311" s="44">
        <v>2.25</v>
      </c>
      <c r="M311" s="44">
        <v>2.25</v>
      </c>
      <c r="N311" s="43" t="s">
        <v>69</v>
      </c>
      <c r="O311" s="43"/>
      <c r="P311" s="43" t="s">
        <v>126</v>
      </c>
      <c r="Q311" s="43" t="s">
        <v>71</v>
      </c>
      <c r="R311" s="43" t="s">
        <v>72</v>
      </c>
      <c r="S311" s="43" t="s">
        <v>72</v>
      </c>
      <c r="T311" s="43" t="s">
        <v>84</v>
      </c>
      <c r="U311" s="43" t="s">
        <v>84</v>
      </c>
      <c r="V311" s="43" t="s">
        <v>84</v>
      </c>
      <c r="W311" s="43" t="s">
        <v>84</v>
      </c>
      <c r="X311" s="43"/>
      <c r="Y311" s="45"/>
      <c r="Z311" s="45"/>
      <c r="AA311" s="43"/>
      <c r="AB311" s="45"/>
      <c r="AC311" s="45"/>
      <c r="AD311" s="43"/>
      <c r="AE311" s="45"/>
      <c r="AF311" s="45"/>
      <c r="AG311" s="43"/>
      <c r="AH311" s="45"/>
      <c r="AI311" s="45"/>
      <c r="AJ311" s="43"/>
      <c r="AK311" s="45"/>
      <c r="AL311" s="45"/>
      <c r="AM311" s="43"/>
      <c r="AN311" s="43"/>
      <c r="AO311" s="43"/>
      <c r="AP311" s="43"/>
      <c r="AQ311" s="43"/>
      <c r="AR311" s="43"/>
      <c r="AS311" s="43" t="s">
        <v>6831</v>
      </c>
      <c r="AT311" s="43"/>
      <c r="AU311" s="43"/>
      <c r="AV311" s="43"/>
      <c r="AW311" s="43"/>
      <c r="AX311" s="43"/>
      <c r="AY311" s="43"/>
      <c r="AZ311" s="43" t="s">
        <v>77</v>
      </c>
      <c r="BA311" s="46">
        <v>2000</v>
      </c>
      <c r="BB311" s="46">
        <v>4287</v>
      </c>
      <c r="BC311" s="47">
        <v>38.344306000000003</v>
      </c>
      <c r="BD311" s="47">
        <v>-83.537940000000006</v>
      </c>
      <c r="BE311" s="47">
        <v>38.367235000000001</v>
      </c>
      <c r="BF311" s="47">
        <v>-83.537926999999996</v>
      </c>
      <c r="BG311" s="34" t="str">
        <f t="shared" si="10"/>
        <v>Brushy Fork 0.0 to 2.25</v>
      </c>
      <c r="BH311" s="37" t="str">
        <f>HYPERLINK(BK311, J311)</f>
        <v>051001010803</v>
      </c>
      <c r="BI311" s="34" t="str">
        <f t="shared" si="11"/>
        <v>Licking River</v>
      </c>
      <c r="BJ311" s="5" t="s">
        <v>6832</v>
      </c>
      <c r="BK311" s="5" t="s">
        <v>6833</v>
      </c>
      <c r="BL311" s="5" t="s">
        <v>109</v>
      </c>
    </row>
    <row r="312" spans="1:64" x14ac:dyDescent="0.25">
      <c r="A312" s="43" t="s">
        <v>6821</v>
      </c>
      <c r="B312" s="43" t="s">
        <v>6822</v>
      </c>
      <c r="C312" s="43" t="s">
        <v>6823</v>
      </c>
      <c r="D312" s="43" t="s">
        <v>322</v>
      </c>
      <c r="E312" s="43" t="s">
        <v>64</v>
      </c>
      <c r="F312" s="43" t="s">
        <v>19758</v>
      </c>
      <c r="G312" s="43" t="s">
        <v>19593</v>
      </c>
      <c r="H312" s="43" t="s">
        <v>341</v>
      </c>
      <c r="I312" s="43" t="s">
        <v>140</v>
      </c>
      <c r="J312" s="45" t="s">
        <v>6824</v>
      </c>
      <c r="K312" s="44">
        <v>0</v>
      </c>
      <c r="L312" s="44">
        <v>4.5</v>
      </c>
      <c r="M312" s="44">
        <v>4.5</v>
      </c>
      <c r="N312" s="43" t="s">
        <v>69</v>
      </c>
      <c r="O312" s="43"/>
      <c r="P312" s="43" t="s">
        <v>92</v>
      </c>
      <c r="Q312" s="43" t="s">
        <v>71</v>
      </c>
      <c r="R312" s="43" t="s">
        <v>72</v>
      </c>
      <c r="S312" s="43" t="s">
        <v>72</v>
      </c>
      <c r="T312" s="43" t="s">
        <v>94</v>
      </c>
      <c r="U312" s="43" t="s">
        <v>84</v>
      </c>
      <c r="V312" s="43" t="s">
        <v>84</v>
      </c>
      <c r="W312" s="43" t="s">
        <v>84</v>
      </c>
      <c r="X312" s="43"/>
      <c r="Y312" s="45"/>
      <c r="Z312" s="45"/>
      <c r="AA312" s="43"/>
      <c r="AB312" s="45"/>
      <c r="AC312" s="45"/>
      <c r="AD312" s="43"/>
      <c r="AE312" s="45"/>
      <c r="AF312" s="45"/>
      <c r="AG312" s="43"/>
      <c r="AH312" s="45" t="s">
        <v>74</v>
      </c>
      <c r="AI312" s="45" t="s">
        <v>467</v>
      </c>
      <c r="AJ312" s="43"/>
      <c r="AK312" s="45"/>
      <c r="AL312" s="45"/>
      <c r="AM312" s="43"/>
      <c r="AN312" s="43"/>
      <c r="AO312" s="43"/>
      <c r="AP312" s="43"/>
      <c r="AQ312" s="43"/>
      <c r="AR312" s="43"/>
      <c r="AS312" s="43" t="s">
        <v>2111</v>
      </c>
      <c r="AT312" s="43"/>
      <c r="AU312" s="43"/>
      <c r="AV312" s="43" t="s">
        <v>2111</v>
      </c>
      <c r="AW312" s="43"/>
      <c r="AX312" s="43"/>
      <c r="AY312" s="43"/>
      <c r="AZ312" s="43" t="s">
        <v>77</v>
      </c>
      <c r="BA312" s="46">
        <v>2014</v>
      </c>
      <c r="BB312" s="46">
        <v>4286</v>
      </c>
      <c r="BC312" s="47">
        <v>37.385339999999999</v>
      </c>
      <c r="BD312" s="47">
        <v>-88.040130000000005</v>
      </c>
      <c r="BE312" s="47">
        <v>37.363120000000002</v>
      </c>
      <c r="BF312" s="47">
        <v>-88.007360000000006</v>
      </c>
      <c r="BG312" s="34" t="str">
        <f t="shared" si="10"/>
        <v>Brushy Fork 0.0 to 4.5</v>
      </c>
      <c r="BH312" s="37"/>
      <c r="BI312" s="34" t="str">
        <f t="shared" si="11"/>
        <v>Ohio River</v>
      </c>
      <c r="BJ312" s="5" t="s">
        <v>6825</v>
      </c>
      <c r="BL312" s="5" t="s">
        <v>79</v>
      </c>
    </row>
    <row r="313" spans="1:64" x14ac:dyDescent="0.25">
      <c r="A313" s="43" t="s">
        <v>2494</v>
      </c>
      <c r="B313" s="43" t="s">
        <v>2495</v>
      </c>
      <c r="C313" s="43" t="s">
        <v>2496</v>
      </c>
      <c r="D313" s="43" t="s">
        <v>322</v>
      </c>
      <c r="E313" s="43" t="s">
        <v>64</v>
      </c>
      <c r="F313" s="43" t="s">
        <v>19759</v>
      </c>
      <c r="G313" s="43" t="s">
        <v>19601</v>
      </c>
      <c r="H313" s="43" t="s">
        <v>101</v>
      </c>
      <c r="I313" s="43" t="s">
        <v>568</v>
      </c>
      <c r="J313" s="45" t="s">
        <v>2497</v>
      </c>
      <c r="K313" s="44">
        <v>0</v>
      </c>
      <c r="L313" s="44">
        <v>5.85</v>
      </c>
      <c r="M313" s="44">
        <v>5.85</v>
      </c>
      <c r="N313" s="43" t="s">
        <v>69</v>
      </c>
      <c r="O313" s="43"/>
      <c r="P313" s="43" t="s">
        <v>126</v>
      </c>
      <c r="Q313" s="43" t="s">
        <v>71</v>
      </c>
      <c r="R313" s="43" t="s">
        <v>72</v>
      </c>
      <c r="S313" s="43" t="s">
        <v>72</v>
      </c>
      <c r="T313" s="43" t="s">
        <v>84</v>
      </c>
      <c r="U313" s="43" t="s">
        <v>84</v>
      </c>
      <c r="V313" s="43" t="s">
        <v>84</v>
      </c>
      <c r="W313" s="43" t="s">
        <v>84</v>
      </c>
      <c r="X313" s="43"/>
      <c r="Y313" s="45"/>
      <c r="Z313" s="45"/>
      <c r="AA313" s="43"/>
      <c r="AB313" s="45"/>
      <c r="AC313" s="45"/>
      <c r="AD313" s="43"/>
      <c r="AE313" s="45"/>
      <c r="AF313" s="45"/>
      <c r="AG313" s="43"/>
      <c r="AH313" s="45"/>
      <c r="AI313" s="45"/>
      <c r="AJ313" s="43"/>
      <c r="AK313" s="45"/>
      <c r="AL313" s="45"/>
      <c r="AM313" s="43"/>
      <c r="AN313" s="43"/>
      <c r="AO313" s="43"/>
      <c r="AP313" s="43"/>
      <c r="AQ313" s="43"/>
      <c r="AR313" s="43"/>
      <c r="AS313" s="43" t="s">
        <v>1197</v>
      </c>
      <c r="AT313" s="43"/>
      <c r="AU313" s="43"/>
      <c r="AV313" s="43"/>
      <c r="AW313" s="43"/>
      <c r="AX313" s="43"/>
      <c r="AY313" s="43"/>
      <c r="AZ313" s="43" t="s">
        <v>77</v>
      </c>
      <c r="BA313" s="46">
        <v>2012</v>
      </c>
      <c r="BB313" s="46">
        <v>2859</v>
      </c>
      <c r="BC313" s="47">
        <v>38.701059999999998</v>
      </c>
      <c r="BD313" s="47">
        <v>-84.446969999999993</v>
      </c>
      <c r="BE313" s="47">
        <v>38.643529999999998</v>
      </c>
      <c r="BF313" s="47">
        <v>-84.495329999999996</v>
      </c>
      <c r="BG313" s="34" t="str">
        <f t="shared" si="10"/>
        <v>Brushy Fork 0.0 to 5.85</v>
      </c>
      <c r="BH313" s="37"/>
      <c r="BI313" s="34" t="str">
        <f t="shared" si="11"/>
        <v>Licking River</v>
      </c>
      <c r="BJ313" s="5" t="s">
        <v>2498</v>
      </c>
      <c r="BL313" s="5" t="s">
        <v>109</v>
      </c>
    </row>
    <row r="314" spans="1:64" x14ac:dyDescent="0.25">
      <c r="A314" s="43" t="s">
        <v>6834</v>
      </c>
      <c r="B314" s="43" t="s">
        <v>6835</v>
      </c>
      <c r="C314" s="43" t="s">
        <v>6836</v>
      </c>
      <c r="D314" s="43" t="s">
        <v>6837</v>
      </c>
      <c r="E314" s="43" t="s">
        <v>64</v>
      </c>
      <c r="F314" s="43" t="s">
        <v>19608</v>
      </c>
      <c r="G314" s="43" t="s">
        <v>19601</v>
      </c>
      <c r="H314" s="43" t="s">
        <v>101</v>
      </c>
      <c r="I314" s="43" t="s">
        <v>1405</v>
      </c>
      <c r="J314" s="45" t="s">
        <v>1406</v>
      </c>
      <c r="K314" s="44">
        <v>0.65</v>
      </c>
      <c r="L314" s="44">
        <v>5.85</v>
      </c>
      <c r="M314" s="44">
        <v>5.2</v>
      </c>
      <c r="N314" s="43" t="s">
        <v>69</v>
      </c>
      <c r="O314" s="43"/>
      <c r="P314" s="43" t="s">
        <v>126</v>
      </c>
      <c r="Q314" s="43" t="s">
        <v>71</v>
      </c>
      <c r="R314" s="43" t="s">
        <v>72</v>
      </c>
      <c r="S314" s="43" t="s">
        <v>71</v>
      </c>
      <c r="T314" s="43" t="s">
        <v>84</v>
      </c>
      <c r="U314" s="43" t="s">
        <v>84</v>
      </c>
      <c r="V314" s="43" t="s">
        <v>84</v>
      </c>
      <c r="W314" s="43" t="s">
        <v>84</v>
      </c>
      <c r="X314" s="43"/>
      <c r="Y314" s="45"/>
      <c r="Z314" s="45"/>
      <c r="AA314" s="43"/>
      <c r="AB314" s="45"/>
      <c r="AC314" s="45"/>
      <c r="AD314" s="43"/>
      <c r="AE314" s="45"/>
      <c r="AF314" s="45"/>
      <c r="AG314" s="43"/>
      <c r="AH314" s="45"/>
      <c r="AI314" s="45"/>
      <c r="AJ314" s="43"/>
      <c r="AK314" s="45"/>
      <c r="AL314" s="45"/>
      <c r="AM314" s="43"/>
      <c r="AN314" s="43"/>
      <c r="AO314" s="43"/>
      <c r="AP314" s="43"/>
      <c r="AQ314" s="43"/>
      <c r="AR314" s="43"/>
      <c r="AS314" s="43" t="s">
        <v>3871</v>
      </c>
      <c r="AT314" s="43"/>
      <c r="AU314" s="43" t="s">
        <v>3871</v>
      </c>
      <c r="AV314" s="43"/>
      <c r="AW314" s="43"/>
      <c r="AX314" s="43"/>
      <c r="AY314" s="43"/>
      <c r="AZ314" s="43" t="s">
        <v>77</v>
      </c>
      <c r="BA314" s="46">
        <v>2020</v>
      </c>
      <c r="BB314" s="46">
        <v>4288</v>
      </c>
      <c r="BC314" s="47">
        <v>37.984386999999998</v>
      </c>
      <c r="BD314" s="47">
        <v>-83.505225999999993</v>
      </c>
      <c r="BE314" s="47">
        <v>37.934584999999998</v>
      </c>
      <c r="BF314" s="47">
        <v>-83.481720999999993</v>
      </c>
      <c r="BG314" s="34" t="str">
        <f t="shared" si="10"/>
        <v>Brushy Fork 0.65 to 5.85</v>
      </c>
      <c r="BH314" s="37"/>
      <c r="BI314" s="34" t="str">
        <f t="shared" si="11"/>
        <v>Licking River</v>
      </c>
      <c r="BJ314" s="5" t="s">
        <v>6838</v>
      </c>
      <c r="BL314" s="5" t="s">
        <v>109</v>
      </c>
    </row>
    <row r="315" spans="1:64" ht="45" x14ac:dyDescent="0.25">
      <c r="A315" s="43" t="s">
        <v>2479</v>
      </c>
      <c r="B315" s="43" t="s">
        <v>2480</v>
      </c>
      <c r="C315" s="43" t="s">
        <v>2481</v>
      </c>
      <c r="D315" s="43" t="s">
        <v>2482</v>
      </c>
      <c r="E315" s="43" t="s">
        <v>64</v>
      </c>
      <c r="F315" s="43" t="s">
        <v>19760</v>
      </c>
      <c r="G315" s="43" t="s">
        <v>114</v>
      </c>
      <c r="H315" s="43" t="s">
        <v>114</v>
      </c>
      <c r="I315" s="43" t="s">
        <v>115</v>
      </c>
      <c r="J315" s="45" t="s">
        <v>1301</v>
      </c>
      <c r="K315" s="44">
        <v>2.65</v>
      </c>
      <c r="L315" s="44">
        <v>6.1</v>
      </c>
      <c r="M315" s="44">
        <v>3.45</v>
      </c>
      <c r="N315" s="43" t="s">
        <v>69</v>
      </c>
      <c r="O315" s="43"/>
      <c r="P315" s="43" t="s">
        <v>92</v>
      </c>
      <c r="Q315" s="43" t="s">
        <v>94</v>
      </c>
      <c r="R315" s="43" t="s">
        <v>72</v>
      </c>
      <c r="S315" s="43" t="s">
        <v>72</v>
      </c>
      <c r="T315" s="43" t="s">
        <v>84</v>
      </c>
      <c r="U315" s="43" t="s">
        <v>84</v>
      </c>
      <c r="V315" s="43" t="s">
        <v>84</v>
      </c>
      <c r="W315" s="43" t="s">
        <v>84</v>
      </c>
      <c r="X315" s="43"/>
      <c r="Y315" s="45" t="s">
        <v>2483</v>
      </c>
      <c r="Z315" s="45" t="s">
        <v>2484</v>
      </c>
      <c r="AA315" s="43"/>
      <c r="AB315" s="45"/>
      <c r="AC315" s="45"/>
      <c r="AD315" s="43"/>
      <c r="AE315" s="45"/>
      <c r="AF315" s="45"/>
      <c r="AG315" s="43"/>
      <c r="AH315" s="45"/>
      <c r="AI315" s="45"/>
      <c r="AJ315" s="43"/>
      <c r="AK315" s="45"/>
      <c r="AL315" s="45"/>
      <c r="AM315" s="43"/>
      <c r="AN315" s="43"/>
      <c r="AO315" s="43"/>
      <c r="AP315" s="43"/>
      <c r="AQ315" s="43"/>
      <c r="AR315" s="43"/>
      <c r="AS315" s="43" t="s">
        <v>2485</v>
      </c>
      <c r="AT315" s="43"/>
      <c r="AU315" s="43"/>
      <c r="AV315" s="43"/>
      <c r="AW315" s="43"/>
      <c r="AX315" s="43"/>
      <c r="AY315" s="43"/>
      <c r="AZ315" s="43" t="s">
        <v>77</v>
      </c>
      <c r="BA315" s="46">
        <v>2016</v>
      </c>
      <c r="BB315" s="46">
        <v>2857</v>
      </c>
      <c r="BC315" s="47">
        <v>37.560139999999997</v>
      </c>
      <c r="BD315" s="47">
        <v>-84.303060000000002</v>
      </c>
      <c r="BE315" s="47">
        <v>37.544330000000002</v>
      </c>
      <c r="BF315" s="47">
        <v>-84.342439999999996</v>
      </c>
      <c r="BG315" s="34" t="str">
        <f t="shared" si="10"/>
        <v>Brushy Fork 2.65 to 6.1</v>
      </c>
      <c r="BH315" s="37"/>
      <c r="BI315" s="34" t="str">
        <f t="shared" si="11"/>
        <v>Kentucky River</v>
      </c>
      <c r="BJ315" s="5" t="s">
        <v>2486</v>
      </c>
      <c r="BL315" s="5" t="s">
        <v>122</v>
      </c>
    </row>
    <row r="316" spans="1:64" x14ac:dyDescent="0.25">
      <c r="A316" s="43" t="s">
        <v>2509</v>
      </c>
      <c r="B316" s="43" t="s">
        <v>2510</v>
      </c>
      <c r="C316" s="43" t="s">
        <v>2511</v>
      </c>
      <c r="D316" s="43" t="s">
        <v>2512</v>
      </c>
      <c r="E316" s="43" t="s">
        <v>64</v>
      </c>
      <c r="F316" s="43" t="s">
        <v>19761</v>
      </c>
      <c r="G316" s="43" t="s">
        <v>19593</v>
      </c>
      <c r="H316" s="43" t="s">
        <v>66</v>
      </c>
      <c r="I316" s="43" t="s">
        <v>2513</v>
      </c>
      <c r="J316" s="45" t="s">
        <v>2514</v>
      </c>
      <c r="K316" s="44">
        <v>1.4</v>
      </c>
      <c r="L316" s="44">
        <v>6</v>
      </c>
      <c r="M316" s="44">
        <v>4.5999999999999996</v>
      </c>
      <c r="N316" s="43" t="s">
        <v>69</v>
      </c>
      <c r="O316" s="43"/>
      <c r="P316" s="43" t="s">
        <v>126</v>
      </c>
      <c r="Q316" s="43" t="s">
        <v>71</v>
      </c>
      <c r="R316" s="43" t="s">
        <v>72</v>
      </c>
      <c r="S316" s="43" t="s">
        <v>72</v>
      </c>
      <c r="T316" s="43" t="s">
        <v>84</v>
      </c>
      <c r="U316" s="43" t="s">
        <v>84</v>
      </c>
      <c r="V316" s="43" t="s">
        <v>84</v>
      </c>
      <c r="W316" s="43" t="s">
        <v>84</v>
      </c>
      <c r="X316" s="43"/>
      <c r="Y316" s="45"/>
      <c r="Z316" s="45"/>
      <c r="AA316" s="43"/>
      <c r="AB316" s="45"/>
      <c r="AC316" s="45"/>
      <c r="AD316" s="43"/>
      <c r="AE316" s="45"/>
      <c r="AF316" s="45"/>
      <c r="AG316" s="43"/>
      <c r="AH316" s="45"/>
      <c r="AI316" s="45"/>
      <c r="AJ316" s="43"/>
      <c r="AK316" s="45"/>
      <c r="AL316" s="45"/>
      <c r="AM316" s="43"/>
      <c r="AN316" s="43"/>
      <c r="AO316" s="43"/>
      <c r="AP316" s="43"/>
      <c r="AQ316" s="43"/>
      <c r="AR316" s="43"/>
      <c r="AS316" s="43" t="s">
        <v>1863</v>
      </c>
      <c r="AT316" s="43"/>
      <c r="AU316" s="43"/>
      <c r="AV316" s="43"/>
      <c r="AW316" s="43"/>
      <c r="AX316" s="43"/>
      <c r="AY316" s="43"/>
      <c r="AZ316" s="43" t="s">
        <v>77</v>
      </c>
      <c r="BA316" s="46">
        <v>2008</v>
      </c>
      <c r="BB316" s="46">
        <v>2862</v>
      </c>
      <c r="BC316" s="47">
        <v>37.410024999999997</v>
      </c>
      <c r="BD316" s="47">
        <v>-86.593453999999994</v>
      </c>
      <c r="BE316" s="47">
        <v>37.382531</v>
      </c>
      <c r="BF316" s="47">
        <v>-86.557383999999999</v>
      </c>
      <c r="BG316" s="34" t="str">
        <f t="shared" si="10"/>
        <v>Brushy Pond Creek 1.4 to 6.0</v>
      </c>
      <c r="BH316" s="37"/>
      <c r="BI316" s="34" t="str">
        <f t="shared" si="11"/>
        <v>Green River</v>
      </c>
      <c r="BJ316" s="5" t="s">
        <v>2515</v>
      </c>
      <c r="BL316" s="5" t="s">
        <v>79</v>
      </c>
    </row>
    <row r="317" spans="1:64" x14ac:dyDescent="0.25">
      <c r="A317" s="43" t="s">
        <v>13924</v>
      </c>
      <c r="B317" s="43"/>
      <c r="C317" s="43" t="s">
        <v>13925</v>
      </c>
      <c r="D317" s="43" t="s">
        <v>322</v>
      </c>
      <c r="E317" s="43" t="s">
        <v>64</v>
      </c>
      <c r="F317" s="43" t="s">
        <v>19596</v>
      </c>
      <c r="G317" s="43" t="s">
        <v>19593</v>
      </c>
      <c r="H317" s="43" t="s">
        <v>66</v>
      </c>
      <c r="I317" s="43" t="s">
        <v>464</v>
      </c>
      <c r="J317" s="45" t="s">
        <v>719</v>
      </c>
      <c r="K317" s="44">
        <v>0</v>
      </c>
      <c r="L317" s="44">
        <v>4</v>
      </c>
      <c r="M317" s="44">
        <v>4</v>
      </c>
      <c r="N317" s="43" t="s">
        <v>69</v>
      </c>
      <c r="O317" s="43"/>
      <c r="P317" s="43" t="s">
        <v>170</v>
      </c>
      <c r="Q317" s="43" t="s">
        <v>171</v>
      </c>
      <c r="R317" s="43" t="s">
        <v>72</v>
      </c>
      <c r="S317" s="43" t="s">
        <v>72</v>
      </c>
      <c r="T317" s="43" t="s">
        <v>84</v>
      </c>
      <c r="U317" s="43" t="s">
        <v>84</v>
      </c>
      <c r="V317" s="43" t="s">
        <v>84</v>
      </c>
      <c r="W317" s="43" t="s">
        <v>84</v>
      </c>
      <c r="X317" s="43"/>
      <c r="Y317" s="45" t="s">
        <v>1567</v>
      </c>
      <c r="Z317" s="45" t="s">
        <v>13955</v>
      </c>
      <c r="AA317" s="43"/>
      <c r="AB317" s="45"/>
      <c r="AC317" s="45"/>
      <c r="AD317" s="43"/>
      <c r="AE317" s="45"/>
      <c r="AF317" s="45"/>
      <c r="AG317" s="43"/>
      <c r="AH317" s="45"/>
      <c r="AI317" s="45"/>
      <c r="AJ317" s="43"/>
      <c r="AK317" s="45"/>
      <c r="AL317" s="45"/>
      <c r="AM317" s="43"/>
      <c r="AN317" s="43"/>
      <c r="AO317" s="43"/>
      <c r="AP317" s="43"/>
      <c r="AQ317" s="43"/>
      <c r="AR317" s="43"/>
      <c r="AS317" s="43" t="s">
        <v>8665</v>
      </c>
      <c r="AT317" s="43"/>
      <c r="AU317" s="43"/>
      <c r="AV317" s="43"/>
      <c r="AW317" s="43"/>
      <c r="AX317" s="43"/>
      <c r="AY317" s="43"/>
      <c r="AZ317" s="43" t="s">
        <v>77</v>
      </c>
      <c r="BA317" s="46">
        <v>2020</v>
      </c>
      <c r="BB317" s="46">
        <v>6446</v>
      </c>
      <c r="BC317" s="47">
        <v>37.179372000000001</v>
      </c>
      <c r="BD317" s="47">
        <v>-85.183368000000002</v>
      </c>
      <c r="BE317" s="47">
        <v>37.159936999999999</v>
      </c>
      <c r="BF317" s="47">
        <v>-85.131161000000006</v>
      </c>
      <c r="BG317" s="34" t="str">
        <f t="shared" si="10"/>
        <v>Bryant Creek 0.0 to 4.0</v>
      </c>
      <c r="BH317" s="37"/>
      <c r="BI317" s="34" t="str">
        <f t="shared" si="11"/>
        <v>Green River</v>
      </c>
      <c r="BJ317" s="5" t="s">
        <v>13926</v>
      </c>
      <c r="BL317" s="5" t="s">
        <v>79</v>
      </c>
    </row>
    <row r="318" spans="1:64" ht="30" x14ac:dyDescent="0.25">
      <c r="A318" s="43" t="s">
        <v>2516</v>
      </c>
      <c r="B318" s="43" t="s">
        <v>2517</v>
      </c>
      <c r="C318" s="43" t="s">
        <v>2518</v>
      </c>
      <c r="D318" s="43" t="s">
        <v>2519</v>
      </c>
      <c r="E318" s="43" t="s">
        <v>64</v>
      </c>
      <c r="F318" s="43" t="s">
        <v>19762</v>
      </c>
      <c r="G318" s="43" t="s">
        <v>19593</v>
      </c>
      <c r="H318" s="43" t="s">
        <v>66</v>
      </c>
      <c r="I318" s="43" t="s">
        <v>663</v>
      </c>
      <c r="J318" s="45" t="s">
        <v>2520</v>
      </c>
      <c r="K318" s="44">
        <v>0</v>
      </c>
      <c r="L318" s="44">
        <v>3.05</v>
      </c>
      <c r="M318" s="44">
        <v>3.05</v>
      </c>
      <c r="N318" s="43" t="s">
        <v>69</v>
      </c>
      <c r="O318" s="43"/>
      <c r="P318" s="43" t="s">
        <v>92</v>
      </c>
      <c r="Q318" s="43" t="s">
        <v>94</v>
      </c>
      <c r="R318" s="43" t="s">
        <v>72</v>
      </c>
      <c r="S318" s="43" t="s">
        <v>72</v>
      </c>
      <c r="T318" s="43" t="s">
        <v>84</v>
      </c>
      <c r="U318" s="43" t="s">
        <v>84</v>
      </c>
      <c r="V318" s="43" t="s">
        <v>84</v>
      </c>
      <c r="W318" s="43" t="s">
        <v>84</v>
      </c>
      <c r="X318" s="43"/>
      <c r="Y318" s="45" t="s">
        <v>817</v>
      </c>
      <c r="Z318" s="45" t="s">
        <v>2521</v>
      </c>
      <c r="AA318" s="43"/>
      <c r="AB318" s="45"/>
      <c r="AC318" s="45"/>
      <c r="AD318" s="43"/>
      <c r="AE318" s="45"/>
      <c r="AF318" s="45"/>
      <c r="AG318" s="43"/>
      <c r="AH318" s="45"/>
      <c r="AI318" s="45"/>
      <c r="AJ318" s="43"/>
      <c r="AK318" s="45"/>
      <c r="AL318" s="45"/>
      <c r="AM318" s="43"/>
      <c r="AN318" s="43"/>
      <c r="AO318" s="43"/>
      <c r="AP318" s="43"/>
      <c r="AQ318" s="43"/>
      <c r="AR318" s="43"/>
      <c r="AS318" s="43" t="s">
        <v>2522</v>
      </c>
      <c r="AT318" s="43"/>
      <c r="AU318" s="43"/>
      <c r="AV318" s="43"/>
      <c r="AW318" s="43"/>
      <c r="AX318" s="43"/>
      <c r="AY318" s="43"/>
      <c r="AZ318" s="43" t="s">
        <v>77</v>
      </c>
      <c r="BA318" s="46">
        <v>2014</v>
      </c>
      <c r="BB318" s="46">
        <v>2863</v>
      </c>
      <c r="BC318" s="47">
        <v>37.836599999999997</v>
      </c>
      <c r="BD318" s="47">
        <v>-87.329759999999993</v>
      </c>
      <c r="BE318" s="47">
        <v>37.836300000000001</v>
      </c>
      <c r="BF318" s="47">
        <v>-87.29289</v>
      </c>
      <c r="BG318" s="34" t="str">
        <f t="shared" si="10"/>
        <v>Bryant Ditch 0.0 to 3.05</v>
      </c>
      <c r="BH318" s="37"/>
      <c r="BI318" s="34" t="str">
        <f t="shared" si="11"/>
        <v>Green River</v>
      </c>
      <c r="BJ318" s="5" t="s">
        <v>2523</v>
      </c>
      <c r="BL318" s="5" t="s">
        <v>79</v>
      </c>
    </row>
    <row r="319" spans="1:64" x14ac:dyDescent="0.25">
      <c r="A319" s="43" t="s">
        <v>2524</v>
      </c>
      <c r="B319" s="43" t="s">
        <v>2525</v>
      </c>
      <c r="C319" s="43" t="s">
        <v>2526</v>
      </c>
      <c r="D319" s="43" t="s">
        <v>322</v>
      </c>
      <c r="E319" s="43" t="s">
        <v>64</v>
      </c>
      <c r="F319" s="43" t="s">
        <v>19614</v>
      </c>
      <c r="G319" s="43" t="s">
        <v>19601</v>
      </c>
      <c r="H319" s="43" t="s">
        <v>281</v>
      </c>
      <c r="I319" s="43" t="s">
        <v>2527</v>
      </c>
      <c r="J319" s="45" t="s">
        <v>2528</v>
      </c>
      <c r="K319" s="44">
        <v>0</v>
      </c>
      <c r="L319" s="44">
        <v>3.8</v>
      </c>
      <c r="M319" s="44">
        <v>3.8</v>
      </c>
      <c r="N319" s="43" t="s">
        <v>69</v>
      </c>
      <c r="O319" s="43"/>
      <c r="P319" s="43" t="s">
        <v>126</v>
      </c>
      <c r="Q319" s="43" t="s">
        <v>71</v>
      </c>
      <c r="R319" s="43" t="s">
        <v>72</v>
      </c>
      <c r="S319" s="43" t="s">
        <v>72</v>
      </c>
      <c r="T319" s="43" t="s">
        <v>84</v>
      </c>
      <c r="U319" s="43" t="s">
        <v>84</v>
      </c>
      <c r="V319" s="43" t="s">
        <v>84</v>
      </c>
      <c r="W319" s="43" t="s">
        <v>84</v>
      </c>
      <c r="X319" s="43"/>
      <c r="Y319" s="45"/>
      <c r="Z319" s="45"/>
      <c r="AA319" s="43"/>
      <c r="AB319" s="45"/>
      <c r="AC319" s="45"/>
      <c r="AD319" s="43"/>
      <c r="AE319" s="45"/>
      <c r="AF319" s="45"/>
      <c r="AG319" s="43"/>
      <c r="AH319" s="45"/>
      <c r="AI319" s="45"/>
      <c r="AJ319" s="43"/>
      <c r="AK319" s="45"/>
      <c r="AL319" s="45"/>
      <c r="AM319" s="43"/>
      <c r="AN319" s="43"/>
      <c r="AO319" s="43"/>
      <c r="AP319" s="43"/>
      <c r="AQ319" s="43"/>
      <c r="AR319" s="43"/>
      <c r="AS319" s="43" t="s">
        <v>2006</v>
      </c>
      <c r="AT319" s="43"/>
      <c r="AU319" s="43"/>
      <c r="AV319" s="43"/>
      <c r="AW319" s="43"/>
      <c r="AX319" s="43"/>
      <c r="AY319" s="43"/>
      <c r="AZ319" s="43" t="s">
        <v>77</v>
      </c>
      <c r="BA319" s="46">
        <v>2006</v>
      </c>
      <c r="BB319" s="46">
        <v>2864</v>
      </c>
      <c r="BC319" s="47">
        <v>37.939630000000001</v>
      </c>
      <c r="BD319" s="47">
        <v>-84.903469999999999</v>
      </c>
      <c r="BE319" s="47">
        <v>37.950189999999999</v>
      </c>
      <c r="BF319" s="47">
        <v>-84.950569999999999</v>
      </c>
      <c r="BG319" s="34" t="str">
        <f t="shared" si="10"/>
        <v>Buchanan Creek 0.0 to 3.8</v>
      </c>
      <c r="BH319" s="37"/>
      <c r="BI319" s="34" t="str">
        <f t="shared" si="11"/>
        <v>Salt River</v>
      </c>
      <c r="BJ319" s="5" t="s">
        <v>2529</v>
      </c>
      <c r="BL319" s="5" t="s">
        <v>288</v>
      </c>
    </row>
    <row r="320" spans="1:64" ht="75" x14ac:dyDescent="0.25">
      <c r="A320" s="43" t="s">
        <v>2530</v>
      </c>
      <c r="B320" s="43" t="s">
        <v>2531</v>
      </c>
      <c r="C320" s="43" t="s">
        <v>2532</v>
      </c>
      <c r="D320" s="43" t="s">
        <v>322</v>
      </c>
      <c r="E320" s="43" t="s">
        <v>64</v>
      </c>
      <c r="F320" s="43" t="s">
        <v>19608</v>
      </c>
      <c r="G320" s="43" t="s">
        <v>19598</v>
      </c>
      <c r="H320" s="43" t="s">
        <v>377</v>
      </c>
      <c r="I320" s="43" t="s">
        <v>506</v>
      </c>
      <c r="J320" s="45" t="s">
        <v>878</v>
      </c>
      <c r="K320" s="44">
        <v>0</v>
      </c>
      <c r="L320" s="44">
        <v>2.8</v>
      </c>
      <c r="M320" s="44">
        <v>2.8</v>
      </c>
      <c r="N320" s="43" t="s">
        <v>69</v>
      </c>
      <c r="O320" s="43"/>
      <c r="P320" s="43" t="s">
        <v>92</v>
      </c>
      <c r="Q320" s="43" t="s">
        <v>94</v>
      </c>
      <c r="R320" s="43" t="s">
        <v>72</v>
      </c>
      <c r="S320" s="43" t="s">
        <v>72</v>
      </c>
      <c r="T320" s="43" t="s">
        <v>73</v>
      </c>
      <c r="U320" s="43" t="s">
        <v>84</v>
      </c>
      <c r="V320" s="43" t="s">
        <v>84</v>
      </c>
      <c r="W320" s="43" t="s">
        <v>84</v>
      </c>
      <c r="X320" s="43"/>
      <c r="Y320" s="45" t="s">
        <v>2533</v>
      </c>
      <c r="Z320" s="45" t="s">
        <v>2534</v>
      </c>
      <c r="AA320" s="43"/>
      <c r="AB320" s="45"/>
      <c r="AC320" s="45"/>
      <c r="AD320" s="43"/>
      <c r="AE320" s="45"/>
      <c r="AF320" s="45"/>
      <c r="AG320" s="43"/>
      <c r="AH320" s="45" t="s">
        <v>284</v>
      </c>
      <c r="AI320" s="45" t="s">
        <v>959</v>
      </c>
      <c r="AJ320" s="43"/>
      <c r="AK320" s="45"/>
      <c r="AL320" s="45"/>
      <c r="AM320" s="43"/>
      <c r="AN320" s="43"/>
      <c r="AO320" s="43"/>
      <c r="AP320" s="43"/>
      <c r="AQ320" s="43"/>
      <c r="AR320" s="43"/>
      <c r="AS320" s="43" t="s">
        <v>2043</v>
      </c>
      <c r="AT320" s="43"/>
      <c r="AU320" s="43"/>
      <c r="AV320" s="43" t="s">
        <v>2043</v>
      </c>
      <c r="AW320" s="43"/>
      <c r="AX320" s="43"/>
      <c r="AY320" s="43"/>
      <c r="AZ320" s="43" t="s">
        <v>77</v>
      </c>
      <c r="BA320" s="46">
        <v>2010</v>
      </c>
      <c r="BB320" s="46">
        <v>2865</v>
      </c>
      <c r="BC320" s="47">
        <v>37.569920000000003</v>
      </c>
      <c r="BD320" s="47">
        <v>-82.756110000000007</v>
      </c>
      <c r="BE320" s="47">
        <v>37.586829999999999</v>
      </c>
      <c r="BF320" s="47">
        <v>-82.790679999999995</v>
      </c>
      <c r="BG320" s="34" t="str">
        <f t="shared" si="10"/>
        <v>Buck Branch 0.0 to 2.8</v>
      </c>
      <c r="BH320" s="37"/>
      <c r="BI320" s="34" t="str">
        <f t="shared" si="11"/>
        <v>Big Sandy River</v>
      </c>
      <c r="BJ320" s="5" t="s">
        <v>2535</v>
      </c>
      <c r="BL320" s="5" t="s">
        <v>336</v>
      </c>
    </row>
    <row r="321" spans="1:64" x14ac:dyDescent="0.25">
      <c r="A321" s="43" t="s">
        <v>6893</v>
      </c>
      <c r="B321" s="43" t="s">
        <v>6894</v>
      </c>
      <c r="C321" s="43" t="s">
        <v>6895</v>
      </c>
      <c r="D321" s="43" t="s">
        <v>488</v>
      </c>
      <c r="E321" s="43" t="s">
        <v>64</v>
      </c>
      <c r="F321" s="43" t="s">
        <v>19625</v>
      </c>
      <c r="G321" s="43" t="s">
        <v>114</v>
      </c>
      <c r="H321" s="43" t="s">
        <v>114</v>
      </c>
      <c r="I321" s="43" t="s">
        <v>6483</v>
      </c>
      <c r="J321" s="45" t="s">
        <v>6896</v>
      </c>
      <c r="K321" s="44">
        <v>0</v>
      </c>
      <c r="L321" s="44">
        <v>2.8</v>
      </c>
      <c r="M321" s="44">
        <v>2.8</v>
      </c>
      <c r="N321" s="43" t="s">
        <v>69</v>
      </c>
      <c r="O321" s="43"/>
      <c r="P321" s="43" t="s">
        <v>126</v>
      </c>
      <c r="Q321" s="43" t="s">
        <v>71</v>
      </c>
      <c r="R321" s="43" t="s">
        <v>72</v>
      </c>
      <c r="S321" s="43" t="s">
        <v>72</v>
      </c>
      <c r="T321" s="43" t="s">
        <v>84</v>
      </c>
      <c r="U321" s="43" t="s">
        <v>84</v>
      </c>
      <c r="V321" s="43" t="s">
        <v>84</v>
      </c>
      <c r="W321" s="43" t="s">
        <v>84</v>
      </c>
      <c r="X321" s="43"/>
      <c r="Y321" s="45"/>
      <c r="Z321" s="45"/>
      <c r="AA321" s="43"/>
      <c r="AB321" s="45"/>
      <c r="AC321" s="45"/>
      <c r="AD321" s="43"/>
      <c r="AE321" s="45"/>
      <c r="AF321" s="45"/>
      <c r="AG321" s="43"/>
      <c r="AH321" s="45"/>
      <c r="AI321" s="45"/>
      <c r="AJ321" s="43"/>
      <c r="AK321" s="45"/>
      <c r="AL321" s="45"/>
      <c r="AM321" s="43"/>
      <c r="AN321" s="43"/>
      <c r="AO321" s="43"/>
      <c r="AP321" s="43"/>
      <c r="AQ321" s="43"/>
      <c r="AR321" s="43"/>
      <c r="AS321" s="43" t="s">
        <v>2246</v>
      </c>
      <c r="AT321" s="43"/>
      <c r="AU321" s="43"/>
      <c r="AV321" s="43"/>
      <c r="AW321" s="43"/>
      <c r="AX321" s="43"/>
      <c r="AY321" s="43"/>
      <c r="AZ321" s="43" t="s">
        <v>77</v>
      </c>
      <c r="BA321" s="46">
        <v>2000</v>
      </c>
      <c r="BB321" s="46">
        <v>4299</v>
      </c>
      <c r="BC321" s="47">
        <v>37.644385</v>
      </c>
      <c r="BD321" s="47">
        <v>-83.872606000000005</v>
      </c>
      <c r="BE321" s="47">
        <v>37.617319999999999</v>
      </c>
      <c r="BF321" s="47">
        <v>-83.890929999999997</v>
      </c>
      <c r="BG321" s="34" t="str">
        <f t="shared" si="10"/>
        <v>Buck Creek 0.0 to 2.8</v>
      </c>
      <c r="BH321" s="37"/>
      <c r="BI321" s="34" t="str">
        <f t="shared" si="11"/>
        <v>Kentucky River</v>
      </c>
      <c r="BJ321" s="5" t="s">
        <v>6897</v>
      </c>
      <c r="BL321" s="5" t="s">
        <v>122</v>
      </c>
    </row>
    <row r="322" spans="1:64" x14ac:dyDescent="0.25">
      <c r="A322" s="43" t="s">
        <v>6888</v>
      </c>
      <c r="B322" s="43" t="s">
        <v>6889</v>
      </c>
      <c r="C322" s="43" t="s">
        <v>6890</v>
      </c>
      <c r="D322" s="43" t="s">
        <v>488</v>
      </c>
      <c r="E322" s="43" t="s">
        <v>64</v>
      </c>
      <c r="F322" s="43" t="s">
        <v>19763</v>
      </c>
      <c r="G322" s="43" t="s">
        <v>114</v>
      </c>
      <c r="H322" s="43" t="s">
        <v>114</v>
      </c>
      <c r="I322" s="43" t="s">
        <v>6718</v>
      </c>
      <c r="J322" s="45" t="s">
        <v>6891</v>
      </c>
      <c r="K322" s="44">
        <v>0</v>
      </c>
      <c r="L322" s="44">
        <v>4.0999999999999996</v>
      </c>
      <c r="M322" s="44">
        <v>4.0999999999999996</v>
      </c>
      <c r="N322" s="43" t="s">
        <v>69</v>
      </c>
      <c r="O322" s="43"/>
      <c r="P322" s="43" t="s">
        <v>126</v>
      </c>
      <c r="Q322" s="43" t="s">
        <v>71</v>
      </c>
      <c r="R322" s="43" t="s">
        <v>72</v>
      </c>
      <c r="S322" s="43" t="s">
        <v>72</v>
      </c>
      <c r="T322" s="43" t="s">
        <v>84</v>
      </c>
      <c r="U322" s="43" t="s">
        <v>84</v>
      </c>
      <c r="V322" s="43" t="s">
        <v>84</v>
      </c>
      <c r="W322" s="43" t="s">
        <v>84</v>
      </c>
      <c r="X322" s="43"/>
      <c r="Y322" s="45"/>
      <c r="Z322" s="45"/>
      <c r="AA322" s="43"/>
      <c r="AB322" s="45"/>
      <c r="AC322" s="45"/>
      <c r="AD322" s="43"/>
      <c r="AE322" s="45"/>
      <c r="AF322" s="45"/>
      <c r="AG322" s="43"/>
      <c r="AH322" s="45"/>
      <c r="AI322" s="45"/>
      <c r="AJ322" s="43"/>
      <c r="AK322" s="45"/>
      <c r="AL322" s="45"/>
      <c r="AM322" s="43"/>
      <c r="AN322" s="43"/>
      <c r="AO322" s="43"/>
      <c r="AP322" s="43"/>
      <c r="AQ322" s="43"/>
      <c r="AR322" s="43"/>
      <c r="AS322" s="43" t="s">
        <v>520</v>
      </c>
      <c r="AT322" s="43"/>
      <c r="AU322" s="43"/>
      <c r="AV322" s="43"/>
      <c r="AW322" s="43"/>
      <c r="AX322" s="43"/>
      <c r="AY322" s="43"/>
      <c r="AZ322" s="43" t="s">
        <v>77</v>
      </c>
      <c r="BA322" s="46">
        <v>2000</v>
      </c>
      <c r="BB322" s="46">
        <v>4298</v>
      </c>
      <c r="BC322" s="47">
        <v>37.479548000000001</v>
      </c>
      <c r="BD322" s="47">
        <v>-83.674970000000002</v>
      </c>
      <c r="BE322" s="47">
        <v>37.468364000000001</v>
      </c>
      <c r="BF322" s="47">
        <v>-83.717527000000004</v>
      </c>
      <c r="BG322" s="34" t="str">
        <f t="shared" ref="BG322:BG385" si="12">HYPERLINK(BJ322, C322)</f>
        <v>Buck Creek 0.0 to 4.1</v>
      </c>
      <c r="BH322" s="37"/>
      <c r="BI322" s="34" t="str">
        <f t="shared" ref="BI322:BI385" si="13">HYPERLINK(BL322, H322)</f>
        <v>Kentucky River</v>
      </c>
      <c r="BJ322" s="5" t="s">
        <v>6892</v>
      </c>
      <c r="BL322" s="5" t="s">
        <v>122</v>
      </c>
    </row>
    <row r="323" spans="1:64" x14ac:dyDescent="0.25">
      <c r="A323" s="43" t="s">
        <v>6884</v>
      </c>
      <c r="B323" s="43" t="s">
        <v>6885</v>
      </c>
      <c r="C323" s="43" t="s">
        <v>6886</v>
      </c>
      <c r="D323" s="43" t="s">
        <v>488</v>
      </c>
      <c r="E323" s="43" t="s">
        <v>64</v>
      </c>
      <c r="F323" s="43" t="s">
        <v>19645</v>
      </c>
      <c r="G323" s="43" t="s">
        <v>19593</v>
      </c>
      <c r="H323" s="43" t="s">
        <v>341</v>
      </c>
      <c r="I323" s="43" t="s">
        <v>794</v>
      </c>
      <c r="J323" s="45" t="s">
        <v>19764</v>
      </c>
      <c r="K323" s="44">
        <v>0</v>
      </c>
      <c r="L323" s="44">
        <v>7.55</v>
      </c>
      <c r="M323" s="44">
        <v>7.55</v>
      </c>
      <c r="N323" s="43" t="s">
        <v>69</v>
      </c>
      <c r="O323" s="43"/>
      <c r="P323" s="43" t="s">
        <v>126</v>
      </c>
      <c r="Q323" s="43" t="s">
        <v>71</v>
      </c>
      <c r="R323" s="43" t="s">
        <v>72</v>
      </c>
      <c r="S323" s="43" t="s">
        <v>72</v>
      </c>
      <c r="T323" s="43" t="s">
        <v>84</v>
      </c>
      <c r="U323" s="43" t="s">
        <v>84</v>
      </c>
      <c r="V323" s="43" t="s">
        <v>84</v>
      </c>
      <c r="W323" s="43" t="s">
        <v>84</v>
      </c>
      <c r="X323" s="43"/>
      <c r="Y323" s="45"/>
      <c r="Z323" s="45"/>
      <c r="AA323" s="43"/>
      <c r="AB323" s="45"/>
      <c r="AC323" s="45"/>
      <c r="AD323" s="43"/>
      <c r="AE323" s="45"/>
      <c r="AF323" s="45"/>
      <c r="AG323" s="43"/>
      <c r="AH323" s="45"/>
      <c r="AI323" s="45"/>
      <c r="AJ323" s="43"/>
      <c r="AK323" s="45"/>
      <c r="AL323" s="45"/>
      <c r="AM323" s="43"/>
      <c r="AN323" s="43"/>
      <c r="AO323" s="43"/>
      <c r="AP323" s="43"/>
      <c r="AQ323" s="43"/>
      <c r="AR323" s="43"/>
      <c r="AS323" s="43" t="s">
        <v>423</v>
      </c>
      <c r="AT323" s="43"/>
      <c r="AU323" s="43"/>
      <c r="AV323" s="43"/>
      <c r="AW323" s="43"/>
      <c r="AX323" s="43"/>
      <c r="AY323" s="43"/>
      <c r="AZ323" s="43" t="s">
        <v>77</v>
      </c>
      <c r="BA323" s="46">
        <v>2004</v>
      </c>
      <c r="BB323" s="46">
        <v>4297</v>
      </c>
      <c r="BC323" s="47">
        <v>37.402608000000001</v>
      </c>
      <c r="BD323" s="47">
        <v>-88.367679999999993</v>
      </c>
      <c r="BE323" s="47">
        <v>37.328664000000003</v>
      </c>
      <c r="BF323" s="47">
        <v>-88.372140000000002</v>
      </c>
      <c r="BG323" s="34" t="str">
        <f t="shared" si="12"/>
        <v>Buck Creek 0.0 to 7.55</v>
      </c>
      <c r="BH323" s="37"/>
      <c r="BI323" s="34" t="str">
        <f t="shared" si="13"/>
        <v>Ohio River</v>
      </c>
      <c r="BJ323" s="5" t="s">
        <v>6887</v>
      </c>
      <c r="BL323" s="5" t="s">
        <v>79</v>
      </c>
    </row>
    <row r="324" spans="1:64" ht="45" x14ac:dyDescent="0.25">
      <c r="A324" s="43" t="s">
        <v>2543</v>
      </c>
      <c r="B324" s="43" t="s">
        <v>2544</v>
      </c>
      <c r="C324" s="43" t="s">
        <v>2545</v>
      </c>
      <c r="D324" s="43" t="s">
        <v>2546</v>
      </c>
      <c r="E324" s="43" t="s">
        <v>64</v>
      </c>
      <c r="F324" s="43" t="s">
        <v>19596</v>
      </c>
      <c r="G324" s="43" t="s">
        <v>19593</v>
      </c>
      <c r="H324" s="43" t="s">
        <v>66</v>
      </c>
      <c r="I324" s="43" t="s">
        <v>670</v>
      </c>
      <c r="J324" s="45" t="s">
        <v>2547</v>
      </c>
      <c r="K324" s="44">
        <v>0</v>
      </c>
      <c r="L324" s="44">
        <v>8</v>
      </c>
      <c r="M324" s="44">
        <v>8</v>
      </c>
      <c r="N324" s="43" t="s">
        <v>69</v>
      </c>
      <c r="O324" s="43"/>
      <c r="P324" s="43" t="s">
        <v>92</v>
      </c>
      <c r="Q324" s="43" t="s">
        <v>142</v>
      </c>
      <c r="R324" s="43" t="s">
        <v>72</v>
      </c>
      <c r="S324" s="43" t="s">
        <v>72</v>
      </c>
      <c r="T324" s="43" t="s">
        <v>73</v>
      </c>
      <c r="U324" s="43" t="s">
        <v>84</v>
      </c>
      <c r="V324" s="43" t="s">
        <v>84</v>
      </c>
      <c r="W324" s="43" t="s">
        <v>84</v>
      </c>
      <c r="X324" s="43"/>
      <c r="Y324" s="45" t="s">
        <v>2548</v>
      </c>
      <c r="Z324" s="45" t="s">
        <v>2549</v>
      </c>
      <c r="AA324" s="43"/>
      <c r="AB324" s="45"/>
      <c r="AC324" s="45"/>
      <c r="AD324" s="43"/>
      <c r="AE324" s="45"/>
      <c r="AF324" s="45"/>
      <c r="AG324" s="43"/>
      <c r="AH324" s="45" t="s">
        <v>249</v>
      </c>
      <c r="AI324" s="45" t="s">
        <v>2550</v>
      </c>
      <c r="AJ324" s="43"/>
      <c r="AK324" s="45"/>
      <c r="AL324" s="45"/>
      <c r="AM324" s="43"/>
      <c r="AN324" s="43"/>
      <c r="AO324" s="43"/>
      <c r="AP324" s="43"/>
      <c r="AQ324" s="43"/>
      <c r="AR324" s="43"/>
      <c r="AS324" s="43" t="s">
        <v>423</v>
      </c>
      <c r="AT324" s="43"/>
      <c r="AU324" s="43"/>
      <c r="AV324" s="43" t="s">
        <v>423</v>
      </c>
      <c r="AW324" s="43"/>
      <c r="AX324" s="43"/>
      <c r="AY324" s="43"/>
      <c r="AZ324" s="43" t="s">
        <v>77</v>
      </c>
      <c r="BA324" s="46">
        <v>2004</v>
      </c>
      <c r="BB324" s="46">
        <v>2867</v>
      </c>
      <c r="BC324" s="47">
        <v>37.505220000000001</v>
      </c>
      <c r="BD324" s="47">
        <v>-87.200410000000005</v>
      </c>
      <c r="BE324" s="47">
        <v>37.533540000000002</v>
      </c>
      <c r="BF324" s="47">
        <v>-87.112229999999997</v>
      </c>
      <c r="BG324" s="34" t="str">
        <f t="shared" si="12"/>
        <v>Buck Creek 0.0 to 8.0</v>
      </c>
      <c r="BH324" s="37"/>
      <c r="BI324" s="34" t="str">
        <f t="shared" si="13"/>
        <v>Green River</v>
      </c>
      <c r="BJ324" s="5" t="s">
        <v>2551</v>
      </c>
      <c r="BL324" s="5" t="s">
        <v>79</v>
      </c>
    </row>
    <row r="325" spans="1:64" x14ac:dyDescent="0.25">
      <c r="A325" s="43" t="s">
        <v>6839</v>
      </c>
      <c r="B325" s="43" t="s">
        <v>6840</v>
      </c>
      <c r="C325" s="43" t="s">
        <v>6841</v>
      </c>
      <c r="D325" s="43" t="s">
        <v>6842</v>
      </c>
      <c r="E325" s="43" t="s">
        <v>64</v>
      </c>
      <c r="F325" s="43" t="s">
        <v>19765</v>
      </c>
      <c r="G325" s="43" t="s">
        <v>19566</v>
      </c>
      <c r="H325" s="43" t="s">
        <v>247</v>
      </c>
      <c r="I325" s="43" t="s">
        <v>1036</v>
      </c>
      <c r="J325" s="45" t="s">
        <v>6515</v>
      </c>
      <c r="K325" s="44">
        <v>0.45</v>
      </c>
      <c r="L325" s="44">
        <v>2.75</v>
      </c>
      <c r="M325" s="44">
        <v>2.2999999999999998</v>
      </c>
      <c r="N325" s="43" t="s">
        <v>69</v>
      </c>
      <c r="O325" s="43"/>
      <c r="P325" s="43" t="s">
        <v>126</v>
      </c>
      <c r="Q325" s="43" t="s">
        <v>71</v>
      </c>
      <c r="R325" s="43" t="s">
        <v>72</v>
      </c>
      <c r="S325" s="43" t="s">
        <v>71</v>
      </c>
      <c r="T325" s="43" t="s">
        <v>84</v>
      </c>
      <c r="U325" s="43" t="s">
        <v>84</v>
      </c>
      <c r="V325" s="43" t="s">
        <v>84</v>
      </c>
      <c r="W325" s="43" t="s">
        <v>84</v>
      </c>
      <c r="X325" s="43"/>
      <c r="Y325" s="45"/>
      <c r="Z325" s="45"/>
      <c r="AA325" s="43"/>
      <c r="AB325" s="45"/>
      <c r="AC325" s="45"/>
      <c r="AD325" s="43"/>
      <c r="AE325" s="45"/>
      <c r="AF325" s="45"/>
      <c r="AG325" s="43"/>
      <c r="AH325" s="45"/>
      <c r="AI325" s="45"/>
      <c r="AJ325" s="43"/>
      <c r="AK325" s="45"/>
      <c r="AL325" s="45"/>
      <c r="AM325" s="43"/>
      <c r="AN325" s="43"/>
      <c r="AO325" s="43"/>
      <c r="AP325" s="43"/>
      <c r="AQ325" s="43"/>
      <c r="AR325" s="43"/>
      <c r="AS325" s="43" t="s">
        <v>2919</v>
      </c>
      <c r="AT325" s="43"/>
      <c r="AU325" s="43" t="s">
        <v>2919</v>
      </c>
      <c r="AV325" s="43"/>
      <c r="AW325" s="43"/>
      <c r="AX325" s="43"/>
      <c r="AY325" s="43"/>
      <c r="AZ325" s="43" t="s">
        <v>77</v>
      </c>
      <c r="BA325" s="46">
        <v>2002</v>
      </c>
      <c r="BB325" s="46">
        <v>4289</v>
      </c>
      <c r="BC325" s="47">
        <v>36.644925999999998</v>
      </c>
      <c r="BD325" s="47">
        <v>-84.099076999999994</v>
      </c>
      <c r="BE325" s="47">
        <v>36.648099999999999</v>
      </c>
      <c r="BF325" s="47">
        <v>-84.063130000000001</v>
      </c>
      <c r="BG325" s="34" t="str">
        <f t="shared" si="12"/>
        <v>Buck Creek 0.45 to 2.75</v>
      </c>
      <c r="BH325" s="37"/>
      <c r="BI325" s="34" t="str">
        <f t="shared" si="13"/>
        <v>Upper Cumberland River</v>
      </c>
      <c r="BJ325" s="5" t="s">
        <v>6843</v>
      </c>
      <c r="BL325" s="5" t="s">
        <v>254</v>
      </c>
    </row>
    <row r="326" spans="1:64" x14ac:dyDescent="0.25">
      <c r="A326" s="43" t="s">
        <v>6844</v>
      </c>
      <c r="B326" s="43" t="s">
        <v>6845</v>
      </c>
      <c r="C326" s="43" t="s">
        <v>6846</v>
      </c>
      <c r="D326" s="43" t="s">
        <v>6847</v>
      </c>
      <c r="E326" s="43" t="s">
        <v>64</v>
      </c>
      <c r="F326" s="43" t="s">
        <v>19594</v>
      </c>
      <c r="G326" s="43" t="s">
        <v>19566</v>
      </c>
      <c r="H326" s="43" t="s">
        <v>247</v>
      </c>
      <c r="I326" s="43" t="s">
        <v>1640</v>
      </c>
      <c r="J326" s="45" t="s">
        <v>19766</v>
      </c>
      <c r="K326" s="44">
        <v>11.75</v>
      </c>
      <c r="L326" s="44">
        <v>32.35</v>
      </c>
      <c r="M326" s="44">
        <v>20.6</v>
      </c>
      <c r="N326" s="43" t="s">
        <v>69</v>
      </c>
      <c r="O326" s="43"/>
      <c r="P326" s="43" t="s">
        <v>126</v>
      </c>
      <c r="Q326" s="43" t="s">
        <v>71</v>
      </c>
      <c r="R326" s="43" t="s">
        <v>72</v>
      </c>
      <c r="S326" s="43" t="s">
        <v>71</v>
      </c>
      <c r="T326" s="43" t="s">
        <v>71</v>
      </c>
      <c r="U326" s="43" t="s">
        <v>71</v>
      </c>
      <c r="V326" s="43" t="s">
        <v>84</v>
      </c>
      <c r="W326" s="43" t="s">
        <v>84</v>
      </c>
      <c r="X326" s="43"/>
      <c r="Y326" s="45"/>
      <c r="Z326" s="45"/>
      <c r="AA326" s="43"/>
      <c r="AB326" s="45"/>
      <c r="AC326" s="45"/>
      <c r="AD326" s="43"/>
      <c r="AE326" s="45"/>
      <c r="AF326" s="45"/>
      <c r="AG326" s="43"/>
      <c r="AH326" s="45"/>
      <c r="AI326" s="45"/>
      <c r="AJ326" s="43"/>
      <c r="AK326" s="45"/>
      <c r="AL326" s="45"/>
      <c r="AM326" s="43"/>
      <c r="AN326" s="43"/>
      <c r="AO326" s="43"/>
      <c r="AP326" s="43"/>
      <c r="AQ326" s="43"/>
      <c r="AR326" s="43"/>
      <c r="AS326" s="43" t="s">
        <v>1162</v>
      </c>
      <c r="AT326" s="43"/>
      <c r="AU326" s="43" t="s">
        <v>1162</v>
      </c>
      <c r="AV326" s="43" t="s">
        <v>6848</v>
      </c>
      <c r="AW326" s="43" t="s">
        <v>1162</v>
      </c>
      <c r="AX326" s="43"/>
      <c r="AY326" s="43"/>
      <c r="AZ326" s="43" t="s">
        <v>77</v>
      </c>
      <c r="BA326" s="46">
        <v>2020</v>
      </c>
      <c r="BB326" s="46">
        <v>4290</v>
      </c>
      <c r="BC326" s="47">
        <v>37.049264000000001</v>
      </c>
      <c r="BD326" s="47">
        <v>-84.429618000000005</v>
      </c>
      <c r="BE326" s="47">
        <v>37.212200000000003</v>
      </c>
      <c r="BF326" s="47">
        <v>-84.467359999999999</v>
      </c>
      <c r="BG326" s="34" t="str">
        <f t="shared" si="12"/>
        <v>Buck Creek 11.75 to 32.35</v>
      </c>
      <c r="BH326" s="37" t="str">
        <f>HYPERLINK(BK326, J326)</f>
        <v>051301030105,051301030106</v>
      </c>
      <c r="BI326" s="34" t="str">
        <f t="shared" si="13"/>
        <v>Upper Cumberland River</v>
      </c>
      <c r="BJ326" s="5" t="s">
        <v>6849</v>
      </c>
      <c r="BK326" s="5" t="s">
        <v>6850</v>
      </c>
      <c r="BL326" s="5" t="s">
        <v>254</v>
      </c>
    </row>
    <row r="327" spans="1:64" ht="30" x14ac:dyDescent="0.25">
      <c r="A327" s="43" t="s">
        <v>2536</v>
      </c>
      <c r="B327" s="43" t="s">
        <v>2537</v>
      </c>
      <c r="C327" s="43" t="s">
        <v>2538</v>
      </c>
      <c r="D327" s="43" t="s">
        <v>2539</v>
      </c>
      <c r="E327" s="43" t="s">
        <v>64</v>
      </c>
      <c r="F327" s="43" t="s">
        <v>19767</v>
      </c>
      <c r="G327" s="43" t="s">
        <v>19593</v>
      </c>
      <c r="H327" s="43" t="s">
        <v>66</v>
      </c>
      <c r="I327" s="43" t="s">
        <v>1004</v>
      </c>
      <c r="J327" s="45" t="s">
        <v>2540</v>
      </c>
      <c r="K327" s="44">
        <v>2.25</v>
      </c>
      <c r="L327" s="44">
        <v>8.1999999999999993</v>
      </c>
      <c r="M327" s="44">
        <v>5.95</v>
      </c>
      <c r="N327" s="43" t="s">
        <v>69</v>
      </c>
      <c r="O327" s="43"/>
      <c r="P327" s="43" t="s">
        <v>92</v>
      </c>
      <c r="Q327" s="43" t="s">
        <v>142</v>
      </c>
      <c r="R327" s="43" t="s">
        <v>72</v>
      </c>
      <c r="S327" s="43" t="s">
        <v>72</v>
      </c>
      <c r="T327" s="43" t="s">
        <v>71</v>
      </c>
      <c r="U327" s="43" t="s">
        <v>84</v>
      </c>
      <c r="V327" s="43" t="s">
        <v>84</v>
      </c>
      <c r="W327" s="43" t="s">
        <v>84</v>
      </c>
      <c r="X327" s="43"/>
      <c r="Y327" s="45" t="s">
        <v>332</v>
      </c>
      <c r="Z327" s="45" t="s">
        <v>2541</v>
      </c>
      <c r="AA327" s="43"/>
      <c r="AB327" s="45"/>
      <c r="AC327" s="45"/>
      <c r="AD327" s="43"/>
      <c r="AE327" s="45"/>
      <c r="AF327" s="45"/>
      <c r="AG327" s="43"/>
      <c r="AH327" s="45"/>
      <c r="AI327" s="45"/>
      <c r="AJ327" s="43"/>
      <c r="AK327" s="45"/>
      <c r="AL327" s="45"/>
      <c r="AM327" s="43"/>
      <c r="AN327" s="43"/>
      <c r="AO327" s="43"/>
      <c r="AP327" s="43"/>
      <c r="AQ327" s="43"/>
      <c r="AR327" s="43"/>
      <c r="AS327" s="43" t="s">
        <v>423</v>
      </c>
      <c r="AT327" s="43"/>
      <c r="AU327" s="43"/>
      <c r="AV327" s="43" t="s">
        <v>423</v>
      </c>
      <c r="AW327" s="43"/>
      <c r="AX327" s="43"/>
      <c r="AY327" s="43"/>
      <c r="AZ327" s="43" t="s">
        <v>77</v>
      </c>
      <c r="BA327" s="46">
        <v>2004</v>
      </c>
      <c r="BB327" s="46">
        <v>2866</v>
      </c>
      <c r="BC327" s="47">
        <v>36.987143000000003</v>
      </c>
      <c r="BD327" s="47">
        <v>-87.331528000000006</v>
      </c>
      <c r="BE327" s="47">
        <v>36.954619999999998</v>
      </c>
      <c r="BF327" s="47">
        <v>-87.408253000000002</v>
      </c>
      <c r="BG327" s="34" t="str">
        <f t="shared" si="12"/>
        <v>Buck Creek 2.25 to 8.2</v>
      </c>
      <c r="BH327" s="37"/>
      <c r="BI327" s="34" t="str">
        <f t="shared" si="13"/>
        <v>Green River</v>
      </c>
      <c r="BJ327" s="5" t="s">
        <v>2542</v>
      </c>
      <c r="BL327" s="5" t="s">
        <v>79</v>
      </c>
    </row>
    <row r="328" spans="1:64" x14ac:dyDescent="0.25">
      <c r="A328" s="43" t="s">
        <v>6851</v>
      </c>
      <c r="B328" s="43" t="s">
        <v>6852</v>
      </c>
      <c r="C328" s="43" t="s">
        <v>6853</v>
      </c>
      <c r="D328" s="43" t="s">
        <v>6854</v>
      </c>
      <c r="E328" s="43" t="s">
        <v>64</v>
      </c>
      <c r="F328" s="43" t="s">
        <v>19594</v>
      </c>
      <c r="G328" s="43" t="s">
        <v>19566</v>
      </c>
      <c r="H328" s="43" t="s">
        <v>247</v>
      </c>
      <c r="I328" s="43" t="s">
        <v>1640</v>
      </c>
      <c r="J328" s="45" t="s">
        <v>2335</v>
      </c>
      <c r="K328" s="44">
        <v>32.35</v>
      </c>
      <c r="L328" s="44">
        <v>40.85</v>
      </c>
      <c r="M328" s="44">
        <v>8.5</v>
      </c>
      <c r="N328" s="43" t="s">
        <v>69</v>
      </c>
      <c r="O328" s="43"/>
      <c r="P328" s="43" t="s">
        <v>126</v>
      </c>
      <c r="Q328" s="43" t="s">
        <v>71</v>
      </c>
      <c r="R328" s="43" t="s">
        <v>72</v>
      </c>
      <c r="S328" s="43" t="s">
        <v>71</v>
      </c>
      <c r="T328" s="43" t="s">
        <v>84</v>
      </c>
      <c r="U328" s="43" t="s">
        <v>84</v>
      </c>
      <c r="V328" s="43" t="s">
        <v>84</v>
      </c>
      <c r="W328" s="43" t="s">
        <v>84</v>
      </c>
      <c r="X328" s="43"/>
      <c r="Y328" s="45"/>
      <c r="Z328" s="45"/>
      <c r="AA328" s="43"/>
      <c r="AB328" s="45"/>
      <c r="AC328" s="45"/>
      <c r="AD328" s="43"/>
      <c r="AE328" s="45"/>
      <c r="AF328" s="45"/>
      <c r="AG328" s="43"/>
      <c r="AH328" s="45"/>
      <c r="AI328" s="45"/>
      <c r="AJ328" s="43"/>
      <c r="AK328" s="45"/>
      <c r="AL328" s="45"/>
      <c r="AM328" s="43"/>
      <c r="AN328" s="43"/>
      <c r="AO328" s="43"/>
      <c r="AP328" s="43"/>
      <c r="AQ328" s="43"/>
      <c r="AR328" s="43"/>
      <c r="AS328" s="43" t="s">
        <v>6855</v>
      </c>
      <c r="AT328" s="43"/>
      <c r="AU328" s="43" t="s">
        <v>6855</v>
      </c>
      <c r="AV328" s="43"/>
      <c r="AW328" s="43"/>
      <c r="AX328" s="43"/>
      <c r="AY328" s="43"/>
      <c r="AZ328" s="43" t="s">
        <v>77</v>
      </c>
      <c r="BA328" s="46">
        <v>2010</v>
      </c>
      <c r="BB328" s="46">
        <v>4291</v>
      </c>
      <c r="BC328" s="47">
        <v>37.212200000000003</v>
      </c>
      <c r="BD328" s="47">
        <v>-84.467359999999999</v>
      </c>
      <c r="BE328" s="47">
        <v>37.244790000000002</v>
      </c>
      <c r="BF328" s="47">
        <v>-84.542029999999997</v>
      </c>
      <c r="BG328" s="34" t="str">
        <f t="shared" si="12"/>
        <v>Buck Creek 32.35 to 40.85</v>
      </c>
      <c r="BH328" s="37" t="str">
        <f t="shared" ref="BH328:BH333" si="14">HYPERLINK(BK328, J328)</f>
        <v>051301030102</v>
      </c>
      <c r="BI328" s="34" t="str">
        <f t="shared" si="13"/>
        <v>Upper Cumberland River</v>
      </c>
      <c r="BJ328" s="5" t="s">
        <v>6856</v>
      </c>
      <c r="BK328" s="5" t="s">
        <v>6857</v>
      </c>
      <c r="BL328" s="5" t="s">
        <v>254</v>
      </c>
    </row>
    <row r="329" spans="1:64" x14ac:dyDescent="0.25">
      <c r="A329" s="43" t="s">
        <v>6858</v>
      </c>
      <c r="B329" s="43" t="s">
        <v>6859</v>
      </c>
      <c r="C329" s="43" t="s">
        <v>6860</v>
      </c>
      <c r="D329" s="43" t="s">
        <v>6861</v>
      </c>
      <c r="E329" s="43" t="s">
        <v>64</v>
      </c>
      <c r="F329" s="43" t="s">
        <v>19594</v>
      </c>
      <c r="G329" s="43" t="s">
        <v>19566</v>
      </c>
      <c r="H329" s="43" t="s">
        <v>247</v>
      </c>
      <c r="I329" s="43" t="s">
        <v>1640</v>
      </c>
      <c r="J329" s="45" t="s">
        <v>2335</v>
      </c>
      <c r="K329" s="44">
        <v>40.85</v>
      </c>
      <c r="L329" s="44">
        <v>45.3</v>
      </c>
      <c r="M329" s="44">
        <v>4.45</v>
      </c>
      <c r="N329" s="43" t="s">
        <v>69</v>
      </c>
      <c r="O329" s="43"/>
      <c r="P329" s="43" t="s">
        <v>126</v>
      </c>
      <c r="Q329" s="43" t="s">
        <v>71</v>
      </c>
      <c r="R329" s="43" t="s">
        <v>72</v>
      </c>
      <c r="S329" s="43" t="s">
        <v>71</v>
      </c>
      <c r="T329" s="43" t="s">
        <v>84</v>
      </c>
      <c r="U329" s="43" t="s">
        <v>84</v>
      </c>
      <c r="V329" s="43" t="s">
        <v>84</v>
      </c>
      <c r="W329" s="43" t="s">
        <v>84</v>
      </c>
      <c r="X329" s="43"/>
      <c r="Y329" s="45"/>
      <c r="Z329" s="45"/>
      <c r="AA329" s="43"/>
      <c r="AB329" s="45"/>
      <c r="AC329" s="45"/>
      <c r="AD329" s="43"/>
      <c r="AE329" s="45"/>
      <c r="AF329" s="45"/>
      <c r="AG329" s="43"/>
      <c r="AH329" s="45"/>
      <c r="AI329" s="45"/>
      <c r="AJ329" s="43"/>
      <c r="AK329" s="45"/>
      <c r="AL329" s="45"/>
      <c r="AM329" s="43"/>
      <c r="AN329" s="43"/>
      <c r="AO329" s="43"/>
      <c r="AP329" s="43"/>
      <c r="AQ329" s="43"/>
      <c r="AR329" s="43"/>
      <c r="AS329" s="43" t="s">
        <v>6848</v>
      </c>
      <c r="AT329" s="43"/>
      <c r="AU329" s="43" t="s">
        <v>6862</v>
      </c>
      <c r="AV329" s="43"/>
      <c r="AW329" s="43"/>
      <c r="AX329" s="43"/>
      <c r="AY329" s="43"/>
      <c r="AZ329" s="43" t="s">
        <v>77</v>
      </c>
      <c r="BA329" s="46">
        <v>2020</v>
      </c>
      <c r="BB329" s="46">
        <v>4292</v>
      </c>
      <c r="BC329" s="47">
        <v>37.244788</v>
      </c>
      <c r="BD329" s="47">
        <v>-84.542029999999997</v>
      </c>
      <c r="BE329" s="47">
        <v>37.27543</v>
      </c>
      <c r="BF329" s="47">
        <v>-84.573943999999997</v>
      </c>
      <c r="BG329" s="34" t="str">
        <f t="shared" si="12"/>
        <v>Buck Creek 40.85 to 45.3</v>
      </c>
      <c r="BH329" s="37" t="str">
        <f t="shared" si="14"/>
        <v>051301030102</v>
      </c>
      <c r="BI329" s="34" t="str">
        <f t="shared" si="13"/>
        <v>Upper Cumberland River</v>
      </c>
      <c r="BJ329" s="5" t="s">
        <v>6863</v>
      </c>
      <c r="BK329" s="5" t="s">
        <v>6864</v>
      </c>
      <c r="BL329" s="5" t="s">
        <v>254</v>
      </c>
    </row>
    <row r="330" spans="1:64" x14ac:dyDescent="0.25">
      <c r="A330" s="43" t="s">
        <v>6865</v>
      </c>
      <c r="B330" s="43" t="s">
        <v>6866</v>
      </c>
      <c r="C330" s="43" t="s">
        <v>6867</v>
      </c>
      <c r="D330" s="43" t="s">
        <v>6868</v>
      </c>
      <c r="E330" s="43" t="s">
        <v>64</v>
      </c>
      <c r="F330" s="43" t="s">
        <v>19594</v>
      </c>
      <c r="G330" s="43" t="s">
        <v>19566</v>
      </c>
      <c r="H330" s="43" t="s">
        <v>247</v>
      </c>
      <c r="I330" s="43" t="s">
        <v>1640</v>
      </c>
      <c r="J330" s="45" t="s">
        <v>2335</v>
      </c>
      <c r="K330" s="44">
        <v>45.3</v>
      </c>
      <c r="L330" s="44">
        <v>45.7</v>
      </c>
      <c r="M330" s="44">
        <v>0.4</v>
      </c>
      <c r="N330" s="43" t="s">
        <v>69</v>
      </c>
      <c r="O330" s="43"/>
      <c r="P330" s="43" t="s">
        <v>126</v>
      </c>
      <c r="Q330" s="43" t="s">
        <v>71</v>
      </c>
      <c r="R330" s="43" t="s">
        <v>72</v>
      </c>
      <c r="S330" s="43" t="s">
        <v>71</v>
      </c>
      <c r="T330" s="43" t="s">
        <v>84</v>
      </c>
      <c r="U330" s="43" t="s">
        <v>84</v>
      </c>
      <c r="V330" s="43" t="s">
        <v>84</v>
      </c>
      <c r="W330" s="43" t="s">
        <v>84</v>
      </c>
      <c r="X330" s="43"/>
      <c r="Y330" s="45"/>
      <c r="Z330" s="45"/>
      <c r="AA330" s="43"/>
      <c r="AB330" s="45"/>
      <c r="AC330" s="45"/>
      <c r="AD330" s="43"/>
      <c r="AE330" s="45"/>
      <c r="AF330" s="45"/>
      <c r="AG330" s="43"/>
      <c r="AH330" s="45"/>
      <c r="AI330" s="45"/>
      <c r="AJ330" s="43"/>
      <c r="AK330" s="45"/>
      <c r="AL330" s="45"/>
      <c r="AM330" s="43"/>
      <c r="AN330" s="43"/>
      <c r="AO330" s="43"/>
      <c r="AP330" s="43"/>
      <c r="AQ330" s="43"/>
      <c r="AR330" s="43"/>
      <c r="AS330" s="43" t="s">
        <v>1162</v>
      </c>
      <c r="AT330" s="43"/>
      <c r="AU330" s="43" t="s">
        <v>1162</v>
      </c>
      <c r="AV330" s="43"/>
      <c r="AW330" s="43"/>
      <c r="AX330" s="43"/>
      <c r="AY330" s="43"/>
      <c r="AZ330" s="43" t="s">
        <v>77</v>
      </c>
      <c r="BA330" s="46">
        <v>2012</v>
      </c>
      <c r="BB330" s="46">
        <v>4293</v>
      </c>
      <c r="BC330" s="47">
        <v>37.27543</v>
      </c>
      <c r="BD330" s="47">
        <v>-84.573943999999997</v>
      </c>
      <c r="BE330" s="47">
        <v>37.28</v>
      </c>
      <c r="BF330" s="47">
        <v>-84.577420000000004</v>
      </c>
      <c r="BG330" s="34" t="str">
        <f t="shared" si="12"/>
        <v>Buck Creek 45.3 to 45.7</v>
      </c>
      <c r="BH330" s="37" t="str">
        <f t="shared" si="14"/>
        <v>051301030102</v>
      </c>
      <c r="BI330" s="34" t="str">
        <f t="shared" si="13"/>
        <v>Upper Cumberland River</v>
      </c>
      <c r="BJ330" s="5" t="s">
        <v>6869</v>
      </c>
      <c r="BK330" s="5" t="s">
        <v>6870</v>
      </c>
      <c r="BL330" s="5" t="s">
        <v>254</v>
      </c>
    </row>
    <row r="331" spans="1:64" x14ac:dyDescent="0.25">
      <c r="A331" s="43" t="s">
        <v>6871</v>
      </c>
      <c r="B331" s="43" t="s">
        <v>6872</v>
      </c>
      <c r="C331" s="43" t="s">
        <v>6873</v>
      </c>
      <c r="D331" s="43" t="s">
        <v>6874</v>
      </c>
      <c r="E331" s="43" t="s">
        <v>64</v>
      </c>
      <c r="F331" s="43" t="s">
        <v>19594</v>
      </c>
      <c r="G331" s="43" t="s">
        <v>19566</v>
      </c>
      <c r="H331" s="43" t="s">
        <v>247</v>
      </c>
      <c r="I331" s="43" t="s">
        <v>6875</v>
      </c>
      <c r="J331" s="45" t="s">
        <v>436</v>
      </c>
      <c r="K331" s="44">
        <v>45.7</v>
      </c>
      <c r="L331" s="44">
        <v>53.1</v>
      </c>
      <c r="M331" s="44">
        <v>7.4</v>
      </c>
      <c r="N331" s="43" t="s">
        <v>69</v>
      </c>
      <c r="O331" s="43"/>
      <c r="P331" s="43" t="s">
        <v>92</v>
      </c>
      <c r="Q331" s="43" t="s">
        <v>71</v>
      </c>
      <c r="R331" s="43" t="s">
        <v>72</v>
      </c>
      <c r="S331" s="43" t="s">
        <v>71</v>
      </c>
      <c r="T331" s="43" t="s">
        <v>84</v>
      </c>
      <c r="U331" s="43" t="s">
        <v>84</v>
      </c>
      <c r="V331" s="43" t="s">
        <v>142</v>
      </c>
      <c r="W331" s="43" t="s">
        <v>84</v>
      </c>
      <c r="X331" s="43"/>
      <c r="Y331" s="45"/>
      <c r="Z331" s="45"/>
      <c r="AA331" s="43"/>
      <c r="AB331" s="45"/>
      <c r="AC331" s="45"/>
      <c r="AD331" s="43"/>
      <c r="AE331" s="45"/>
      <c r="AF331" s="45"/>
      <c r="AG331" s="43"/>
      <c r="AH331" s="45"/>
      <c r="AI331" s="45"/>
      <c r="AJ331" s="43"/>
      <c r="AK331" s="45"/>
      <c r="AL331" s="45"/>
      <c r="AM331" s="43"/>
      <c r="AN331" s="43" t="s">
        <v>1359</v>
      </c>
      <c r="AO331" s="43" t="s">
        <v>467</v>
      </c>
      <c r="AP331" s="43"/>
      <c r="AQ331" s="43"/>
      <c r="AR331" s="43"/>
      <c r="AS331" s="43" t="s">
        <v>1652</v>
      </c>
      <c r="AT331" s="43"/>
      <c r="AU331" s="43" t="s">
        <v>1652</v>
      </c>
      <c r="AV331" s="43"/>
      <c r="AW331" s="43"/>
      <c r="AX331" s="43" t="s">
        <v>1652</v>
      </c>
      <c r="AY331" s="43"/>
      <c r="AZ331" s="43" t="s">
        <v>77</v>
      </c>
      <c r="BA331" s="46">
        <v>2006</v>
      </c>
      <c r="BB331" s="46">
        <v>4294</v>
      </c>
      <c r="BC331" s="47">
        <v>37.28</v>
      </c>
      <c r="BD331" s="47">
        <v>-84.577420000000004</v>
      </c>
      <c r="BE331" s="47">
        <v>37.346220000000002</v>
      </c>
      <c r="BF331" s="47">
        <v>-84.578639999999993</v>
      </c>
      <c r="BG331" s="34" t="str">
        <f t="shared" si="12"/>
        <v>Buck Creek 45.7 to 53.1</v>
      </c>
      <c r="BH331" s="37" t="str">
        <f t="shared" si="14"/>
        <v>051301030101</v>
      </c>
      <c r="BI331" s="34" t="str">
        <f t="shared" si="13"/>
        <v>Upper Cumberland River</v>
      </c>
      <c r="BJ331" s="5" t="s">
        <v>6876</v>
      </c>
      <c r="BK331" s="5" t="s">
        <v>6877</v>
      </c>
      <c r="BL331" s="5" t="s">
        <v>254</v>
      </c>
    </row>
    <row r="332" spans="1:64" x14ac:dyDescent="0.25">
      <c r="A332" s="43" t="s">
        <v>17085</v>
      </c>
      <c r="B332" s="43"/>
      <c r="C332" s="43" t="s">
        <v>17086</v>
      </c>
      <c r="D332" s="43" t="s">
        <v>17087</v>
      </c>
      <c r="E332" s="43" t="s">
        <v>64</v>
      </c>
      <c r="F332" s="43" t="s">
        <v>19594</v>
      </c>
      <c r="G332" s="43" t="s">
        <v>19566</v>
      </c>
      <c r="H332" s="43" t="s">
        <v>247</v>
      </c>
      <c r="I332" s="43" t="s">
        <v>410</v>
      </c>
      <c r="J332" s="45" t="s">
        <v>436</v>
      </c>
      <c r="K332" s="44">
        <v>53.1</v>
      </c>
      <c r="L332" s="44">
        <v>55</v>
      </c>
      <c r="M332" s="44">
        <v>1.9</v>
      </c>
      <c r="N332" s="43" t="s">
        <v>69</v>
      </c>
      <c r="O332" s="43"/>
      <c r="P332" s="43" t="s">
        <v>126</v>
      </c>
      <c r="Q332" s="43" t="s">
        <v>71</v>
      </c>
      <c r="R332" s="43" t="s">
        <v>72</v>
      </c>
      <c r="S332" s="43" t="s">
        <v>71</v>
      </c>
      <c r="T332" s="43" t="s">
        <v>84</v>
      </c>
      <c r="U332" s="43" t="s">
        <v>84</v>
      </c>
      <c r="V332" s="43" t="s">
        <v>84</v>
      </c>
      <c r="W332" s="43" t="s">
        <v>84</v>
      </c>
      <c r="X332" s="43"/>
      <c r="Y332" s="45"/>
      <c r="Z332" s="45"/>
      <c r="AA332" s="43"/>
      <c r="AB332" s="45"/>
      <c r="AC332" s="45"/>
      <c r="AD332" s="43"/>
      <c r="AE332" s="45"/>
      <c r="AF332" s="45"/>
      <c r="AG332" s="43"/>
      <c r="AH332" s="45"/>
      <c r="AI332" s="45"/>
      <c r="AJ332" s="43"/>
      <c r="AK332" s="45"/>
      <c r="AL332" s="45"/>
      <c r="AM332" s="43"/>
      <c r="AN332" s="43"/>
      <c r="AO332" s="43"/>
      <c r="AP332" s="43"/>
      <c r="AQ332" s="43"/>
      <c r="AR332" s="43"/>
      <c r="AS332" s="43" t="s">
        <v>810</v>
      </c>
      <c r="AT332" s="43"/>
      <c r="AU332" s="43" t="s">
        <v>810</v>
      </c>
      <c r="AV332" s="43"/>
      <c r="AW332" s="43"/>
      <c r="AX332" s="43"/>
      <c r="AY332" s="43"/>
      <c r="AZ332" s="43" t="s">
        <v>77</v>
      </c>
      <c r="BA332" s="46">
        <v>2002</v>
      </c>
      <c r="BB332" s="46">
        <v>6168</v>
      </c>
      <c r="BC332" s="47">
        <v>37.346220000000002</v>
      </c>
      <c r="BD332" s="47">
        <v>-84.578639999999993</v>
      </c>
      <c r="BE332" s="47">
        <v>37.359971000000002</v>
      </c>
      <c r="BF332" s="47">
        <v>-84.595217000000005</v>
      </c>
      <c r="BG332" s="34" t="str">
        <f t="shared" si="12"/>
        <v>Buck Creek 53.1 to 55.0</v>
      </c>
      <c r="BH332" s="37" t="str">
        <f t="shared" si="14"/>
        <v>051301030101</v>
      </c>
      <c r="BI332" s="34" t="str">
        <f t="shared" si="13"/>
        <v>Upper Cumberland River</v>
      </c>
      <c r="BJ332" s="5" t="s">
        <v>17088</v>
      </c>
      <c r="BK332" s="5" t="s">
        <v>17089</v>
      </c>
      <c r="BL332" s="5" t="s">
        <v>254</v>
      </c>
    </row>
    <row r="333" spans="1:64" x14ac:dyDescent="0.25">
      <c r="A333" s="43" t="s">
        <v>17090</v>
      </c>
      <c r="B333" s="43"/>
      <c r="C333" s="43" t="s">
        <v>17091</v>
      </c>
      <c r="D333" s="43" t="s">
        <v>17092</v>
      </c>
      <c r="E333" s="43" t="s">
        <v>64</v>
      </c>
      <c r="F333" s="43" t="s">
        <v>19594</v>
      </c>
      <c r="G333" s="43" t="s">
        <v>19566</v>
      </c>
      <c r="H333" s="43" t="s">
        <v>247</v>
      </c>
      <c r="I333" s="43" t="s">
        <v>410</v>
      </c>
      <c r="J333" s="45" t="s">
        <v>436</v>
      </c>
      <c r="K333" s="44">
        <v>55</v>
      </c>
      <c r="L333" s="44">
        <v>58.1</v>
      </c>
      <c r="M333" s="44">
        <v>3.1</v>
      </c>
      <c r="N333" s="43" t="s">
        <v>69</v>
      </c>
      <c r="O333" s="43"/>
      <c r="P333" s="43" t="s">
        <v>126</v>
      </c>
      <c r="Q333" s="43" t="s">
        <v>71</v>
      </c>
      <c r="R333" s="43" t="s">
        <v>72</v>
      </c>
      <c r="S333" s="43" t="s">
        <v>72</v>
      </c>
      <c r="T333" s="43" t="s">
        <v>84</v>
      </c>
      <c r="U333" s="43" t="s">
        <v>84</v>
      </c>
      <c r="V333" s="43" t="s">
        <v>84</v>
      </c>
      <c r="W333" s="43" t="s">
        <v>84</v>
      </c>
      <c r="X333" s="43"/>
      <c r="Y333" s="45"/>
      <c r="Z333" s="45"/>
      <c r="AA333" s="43"/>
      <c r="AB333" s="45"/>
      <c r="AC333" s="45"/>
      <c r="AD333" s="43"/>
      <c r="AE333" s="45"/>
      <c r="AF333" s="45"/>
      <c r="AG333" s="43"/>
      <c r="AH333" s="45"/>
      <c r="AI333" s="45"/>
      <c r="AJ333" s="43"/>
      <c r="AK333" s="45"/>
      <c r="AL333" s="45"/>
      <c r="AM333" s="43"/>
      <c r="AN333" s="43"/>
      <c r="AO333" s="43"/>
      <c r="AP333" s="43"/>
      <c r="AQ333" s="43"/>
      <c r="AR333" s="43"/>
      <c r="AS333" s="43" t="s">
        <v>6848</v>
      </c>
      <c r="AT333" s="43"/>
      <c r="AU333" s="43" t="s">
        <v>6848</v>
      </c>
      <c r="AV333" s="43"/>
      <c r="AW333" s="43"/>
      <c r="AX333" s="43"/>
      <c r="AY333" s="43" t="s">
        <v>6848</v>
      </c>
      <c r="AZ333" s="43" t="s">
        <v>77</v>
      </c>
      <c r="BA333" s="46">
        <v>2020</v>
      </c>
      <c r="BB333" s="46">
        <v>6169</v>
      </c>
      <c r="BC333" s="47">
        <v>37.359971000000002</v>
      </c>
      <c r="BD333" s="47">
        <v>-84.595217000000005</v>
      </c>
      <c r="BE333" s="47">
        <v>37.393520000000002</v>
      </c>
      <c r="BF333" s="47">
        <v>-84.608450000000005</v>
      </c>
      <c r="BG333" s="34" t="str">
        <f t="shared" si="12"/>
        <v>Buck Creek 55.0 to 58.1</v>
      </c>
      <c r="BH333" s="37" t="str">
        <f t="shared" si="14"/>
        <v>051301030101</v>
      </c>
      <c r="BI333" s="34" t="str">
        <f t="shared" si="13"/>
        <v>Upper Cumberland River</v>
      </c>
      <c r="BJ333" s="5" t="s">
        <v>17093</v>
      </c>
      <c r="BK333" s="5" t="s">
        <v>17094</v>
      </c>
      <c r="BL333" s="5" t="s">
        <v>254</v>
      </c>
    </row>
    <row r="334" spans="1:64" ht="30" x14ac:dyDescent="0.25">
      <c r="A334" s="43" t="s">
        <v>2552</v>
      </c>
      <c r="B334" s="43" t="s">
        <v>2553</v>
      </c>
      <c r="C334" s="43" t="s">
        <v>2554</v>
      </c>
      <c r="D334" s="43" t="s">
        <v>2555</v>
      </c>
      <c r="E334" s="43" t="s">
        <v>64</v>
      </c>
      <c r="F334" s="43" t="s">
        <v>19596</v>
      </c>
      <c r="G334" s="43" t="s">
        <v>19593</v>
      </c>
      <c r="H334" s="43" t="s">
        <v>66</v>
      </c>
      <c r="I334" s="43" t="s">
        <v>2466</v>
      </c>
      <c r="J334" s="45" t="s">
        <v>2547</v>
      </c>
      <c r="K334" s="44">
        <v>8</v>
      </c>
      <c r="L334" s="44">
        <v>11</v>
      </c>
      <c r="M334" s="44">
        <v>3</v>
      </c>
      <c r="N334" s="43" t="s">
        <v>69</v>
      </c>
      <c r="O334" s="43"/>
      <c r="P334" s="43" t="s">
        <v>92</v>
      </c>
      <c r="Q334" s="43" t="s">
        <v>94</v>
      </c>
      <c r="R334" s="43" t="s">
        <v>72</v>
      </c>
      <c r="S334" s="43" t="s">
        <v>72</v>
      </c>
      <c r="T334" s="43" t="s">
        <v>73</v>
      </c>
      <c r="U334" s="43" t="s">
        <v>84</v>
      </c>
      <c r="V334" s="43" t="s">
        <v>84</v>
      </c>
      <c r="W334" s="43" t="s">
        <v>84</v>
      </c>
      <c r="X334" s="43"/>
      <c r="Y334" s="45" t="s">
        <v>2556</v>
      </c>
      <c r="Z334" s="45" t="s">
        <v>2557</v>
      </c>
      <c r="AA334" s="43"/>
      <c r="AB334" s="45"/>
      <c r="AC334" s="45"/>
      <c r="AD334" s="43"/>
      <c r="AE334" s="45"/>
      <c r="AF334" s="45"/>
      <c r="AG334" s="43"/>
      <c r="AH334" s="45" t="s">
        <v>284</v>
      </c>
      <c r="AI334" s="45" t="s">
        <v>2558</v>
      </c>
      <c r="AJ334" s="43"/>
      <c r="AK334" s="45"/>
      <c r="AL334" s="45"/>
      <c r="AM334" s="43"/>
      <c r="AN334" s="43"/>
      <c r="AO334" s="43"/>
      <c r="AP334" s="43"/>
      <c r="AQ334" s="43"/>
      <c r="AR334" s="43"/>
      <c r="AS334" s="43" t="s">
        <v>2559</v>
      </c>
      <c r="AT334" s="43"/>
      <c r="AU334" s="43"/>
      <c r="AV334" s="43" t="s">
        <v>2559</v>
      </c>
      <c r="AW334" s="43"/>
      <c r="AX334" s="43"/>
      <c r="AY334" s="43"/>
      <c r="AZ334" s="43" t="s">
        <v>77</v>
      </c>
      <c r="BA334" s="46">
        <v>2014</v>
      </c>
      <c r="BB334" s="46">
        <v>2868</v>
      </c>
      <c r="BC334" s="47">
        <v>37.533540000000002</v>
      </c>
      <c r="BD334" s="47">
        <v>-87.112229999999997</v>
      </c>
      <c r="BE334" s="47">
        <v>37.574739999999998</v>
      </c>
      <c r="BF334" s="47">
        <v>-87.100020000000001</v>
      </c>
      <c r="BG334" s="34" t="str">
        <f t="shared" si="12"/>
        <v>Buck Creek 8.0 to 11.0</v>
      </c>
      <c r="BH334" s="37"/>
      <c r="BI334" s="34" t="str">
        <f t="shared" si="13"/>
        <v>Green River</v>
      </c>
      <c r="BJ334" s="5" t="s">
        <v>2560</v>
      </c>
      <c r="BL334" s="5" t="s">
        <v>79</v>
      </c>
    </row>
    <row r="335" spans="1:64" x14ac:dyDescent="0.25">
      <c r="A335" s="43" t="s">
        <v>6878</v>
      </c>
      <c r="B335" s="43" t="s">
        <v>6879</v>
      </c>
      <c r="C335" s="43" t="s">
        <v>6880</v>
      </c>
      <c r="D335" s="43" t="s">
        <v>724</v>
      </c>
      <c r="E335" s="43" t="s">
        <v>604</v>
      </c>
      <c r="F335" s="43" t="s">
        <v>19738</v>
      </c>
      <c r="G335" s="43" t="s">
        <v>19566</v>
      </c>
      <c r="H335" s="43" t="s">
        <v>247</v>
      </c>
      <c r="I335" s="43" t="s">
        <v>410</v>
      </c>
      <c r="J335" s="45" t="s">
        <v>436</v>
      </c>
      <c r="K335" s="43"/>
      <c r="L335" s="43"/>
      <c r="M335" s="46">
        <v>43</v>
      </c>
      <c r="N335" s="43" t="s">
        <v>141</v>
      </c>
      <c r="O335" s="43" t="s">
        <v>988</v>
      </c>
      <c r="P335" s="43" t="s">
        <v>126</v>
      </c>
      <c r="Q335" s="43" t="s">
        <v>84</v>
      </c>
      <c r="R335" s="43" t="s">
        <v>72</v>
      </c>
      <c r="S335" s="43" t="s">
        <v>72</v>
      </c>
      <c r="T335" s="43" t="s">
        <v>84</v>
      </c>
      <c r="U335" s="43" t="s">
        <v>84</v>
      </c>
      <c r="V335" s="43" t="s">
        <v>84</v>
      </c>
      <c r="W335" s="43" t="s">
        <v>71</v>
      </c>
      <c r="X335" s="43"/>
      <c r="Y335" s="45"/>
      <c r="Z335" s="45"/>
      <c r="AA335" s="43"/>
      <c r="AB335" s="45"/>
      <c r="AC335" s="45"/>
      <c r="AD335" s="43"/>
      <c r="AE335" s="45"/>
      <c r="AF335" s="45"/>
      <c r="AG335" s="43"/>
      <c r="AH335" s="45"/>
      <c r="AI335" s="45"/>
      <c r="AJ335" s="43"/>
      <c r="AK335" s="45"/>
      <c r="AL335" s="45"/>
      <c r="AM335" s="43"/>
      <c r="AN335" s="43"/>
      <c r="AO335" s="43"/>
      <c r="AP335" s="43"/>
      <c r="AQ335" s="43"/>
      <c r="AR335" s="43"/>
      <c r="AS335" s="43"/>
      <c r="AT335" s="43"/>
      <c r="AU335" s="43"/>
      <c r="AV335" s="43"/>
      <c r="AW335" s="43"/>
      <c r="AX335" s="43"/>
      <c r="AY335" s="43" t="s">
        <v>6881</v>
      </c>
      <c r="AZ335" s="43" t="s">
        <v>77</v>
      </c>
      <c r="BA335" s="46">
        <v>2010</v>
      </c>
      <c r="BB335" s="46">
        <v>4296</v>
      </c>
      <c r="BC335" s="47">
        <v>37.394523</v>
      </c>
      <c r="BD335" s="47">
        <v>-84.608304000000004</v>
      </c>
      <c r="BE335" s="47">
        <v>37.402856999999997</v>
      </c>
      <c r="BF335" s="47">
        <v>-84.613587999999993</v>
      </c>
      <c r="BG335" s="34" t="str">
        <f t="shared" si="12"/>
        <v>Buck Creek Lake</v>
      </c>
      <c r="BH335" s="37" t="str">
        <f>HYPERLINK(BK335, J335)</f>
        <v>051301030101</v>
      </c>
      <c r="BI335" s="34" t="str">
        <f t="shared" si="13"/>
        <v>Upper Cumberland River</v>
      </c>
      <c r="BJ335" s="5" t="s">
        <v>6882</v>
      </c>
      <c r="BK335" s="5" t="s">
        <v>6883</v>
      </c>
      <c r="BL335" s="5" t="s">
        <v>254</v>
      </c>
    </row>
    <row r="336" spans="1:64" x14ac:dyDescent="0.25">
      <c r="A336" s="43" t="s">
        <v>2561</v>
      </c>
      <c r="B336" s="43" t="s">
        <v>2562</v>
      </c>
      <c r="C336" s="43" t="s">
        <v>2563</v>
      </c>
      <c r="D336" s="43" t="s">
        <v>2564</v>
      </c>
      <c r="E336" s="43" t="s">
        <v>64</v>
      </c>
      <c r="F336" s="43" t="s">
        <v>19768</v>
      </c>
      <c r="G336" s="43" t="s">
        <v>19593</v>
      </c>
      <c r="H336" s="43" t="s">
        <v>66</v>
      </c>
      <c r="I336" s="43" t="s">
        <v>670</v>
      </c>
      <c r="J336" s="45" t="s">
        <v>2547</v>
      </c>
      <c r="K336" s="44">
        <v>0</v>
      </c>
      <c r="L336" s="44">
        <v>1.7</v>
      </c>
      <c r="M336" s="44">
        <v>1.7</v>
      </c>
      <c r="N336" s="43" t="s">
        <v>69</v>
      </c>
      <c r="O336" s="43"/>
      <c r="P336" s="43" t="s">
        <v>70</v>
      </c>
      <c r="Q336" s="43" t="s">
        <v>84</v>
      </c>
      <c r="R336" s="43" t="s">
        <v>72</v>
      </c>
      <c r="S336" s="43" t="s">
        <v>72</v>
      </c>
      <c r="T336" s="43" t="s">
        <v>73</v>
      </c>
      <c r="U336" s="43" t="s">
        <v>84</v>
      </c>
      <c r="V336" s="43" t="s">
        <v>84</v>
      </c>
      <c r="W336" s="43" t="s">
        <v>84</v>
      </c>
      <c r="X336" s="43"/>
      <c r="Y336" s="45"/>
      <c r="Z336" s="45"/>
      <c r="AA336" s="43"/>
      <c r="AB336" s="45"/>
      <c r="AC336" s="45"/>
      <c r="AD336" s="43"/>
      <c r="AE336" s="45"/>
      <c r="AF336" s="45"/>
      <c r="AG336" s="43"/>
      <c r="AH336" s="45" t="s">
        <v>284</v>
      </c>
      <c r="AI336" s="45" t="s">
        <v>2565</v>
      </c>
      <c r="AJ336" s="43"/>
      <c r="AK336" s="45"/>
      <c r="AL336" s="45"/>
      <c r="AM336" s="43"/>
      <c r="AN336" s="43"/>
      <c r="AO336" s="43"/>
      <c r="AP336" s="43"/>
      <c r="AQ336" s="43"/>
      <c r="AR336" s="43"/>
      <c r="AS336" s="43"/>
      <c r="AT336" s="43"/>
      <c r="AU336" s="43"/>
      <c r="AV336" s="43" t="s">
        <v>2559</v>
      </c>
      <c r="AW336" s="43"/>
      <c r="AX336" s="43"/>
      <c r="AY336" s="43"/>
      <c r="AZ336" s="43" t="s">
        <v>77</v>
      </c>
      <c r="BA336" s="46">
        <v>2014</v>
      </c>
      <c r="BB336" s="46">
        <v>2869</v>
      </c>
      <c r="BC336" s="47">
        <v>37.533540000000002</v>
      </c>
      <c r="BD336" s="47">
        <v>-87.112229999999997</v>
      </c>
      <c r="BE336" s="47">
        <v>37.547960000000003</v>
      </c>
      <c r="BF336" s="47">
        <v>-87.087249999999997</v>
      </c>
      <c r="BG336" s="34" t="str">
        <f t="shared" si="12"/>
        <v>Buck Creek UT 0.0 to 1.7</v>
      </c>
      <c r="BH336" s="37"/>
      <c r="BI336" s="34" t="str">
        <f t="shared" si="13"/>
        <v>Green River</v>
      </c>
      <c r="BJ336" s="5" t="s">
        <v>2566</v>
      </c>
      <c r="BL336" s="5" t="s">
        <v>79</v>
      </c>
    </row>
    <row r="337" spans="1:64" ht="45" x14ac:dyDescent="0.25">
      <c r="A337" s="43" t="s">
        <v>2567</v>
      </c>
      <c r="B337" s="43" t="s">
        <v>2568</v>
      </c>
      <c r="C337" s="43" t="s">
        <v>2569</v>
      </c>
      <c r="D337" s="43" t="s">
        <v>2570</v>
      </c>
      <c r="E337" s="43" t="s">
        <v>64</v>
      </c>
      <c r="F337" s="43" t="s">
        <v>19741</v>
      </c>
      <c r="G337" s="43" t="s">
        <v>19593</v>
      </c>
      <c r="H337" s="43" t="s">
        <v>66</v>
      </c>
      <c r="I337" s="43" t="s">
        <v>2571</v>
      </c>
      <c r="J337" s="45" t="s">
        <v>2540</v>
      </c>
      <c r="K337" s="44">
        <v>0</v>
      </c>
      <c r="L337" s="44">
        <v>5.8</v>
      </c>
      <c r="M337" s="44">
        <v>5.8</v>
      </c>
      <c r="N337" s="43" t="s">
        <v>69</v>
      </c>
      <c r="O337" s="43"/>
      <c r="P337" s="43" t="s">
        <v>92</v>
      </c>
      <c r="Q337" s="43" t="s">
        <v>142</v>
      </c>
      <c r="R337" s="43" t="s">
        <v>72</v>
      </c>
      <c r="S337" s="43" t="s">
        <v>72</v>
      </c>
      <c r="T337" s="43" t="s">
        <v>84</v>
      </c>
      <c r="U337" s="43" t="s">
        <v>84</v>
      </c>
      <c r="V337" s="43" t="s">
        <v>84</v>
      </c>
      <c r="W337" s="43" t="s">
        <v>84</v>
      </c>
      <c r="X337" s="43"/>
      <c r="Y337" s="45" t="s">
        <v>2439</v>
      </c>
      <c r="Z337" s="45" t="s">
        <v>2572</v>
      </c>
      <c r="AA337" s="43"/>
      <c r="AB337" s="45"/>
      <c r="AC337" s="45"/>
      <c r="AD337" s="43"/>
      <c r="AE337" s="45"/>
      <c r="AF337" s="45"/>
      <c r="AG337" s="43"/>
      <c r="AH337" s="45"/>
      <c r="AI337" s="45"/>
      <c r="AJ337" s="43"/>
      <c r="AK337" s="45"/>
      <c r="AL337" s="45"/>
      <c r="AM337" s="43"/>
      <c r="AN337" s="43"/>
      <c r="AO337" s="43"/>
      <c r="AP337" s="43"/>
      <c r="AQ337" s="43"/>
      <c r="AR337" s="43"/>
      <c r="AS337" s="43" t="s">
        <v>2573</v>
      </c>
      <c r="AT337" s="43"/>
      <c r="AU337" s="43"/>
      <c r="AV337" s="43"/>
      <c r="AW337" s="43"/>
      <c r="AX337" s="43"/>
      <c r="AY337" s="43"/>
      <c r="AZ337" s="43" t="s">
        <v>77</v>
      </c>
      <c r="BA337" s="46">
        <v>2008</v>
      </c>
      <c r="BB337" s="46">
        <v>2870</v>
      </c>
      <c r="BC337" s="47">
        <v>37.048319999999997</v>
      </c>
      <c r="BD337" s="47">
        <v>-87.251069999999999</v>
      </c>
      <c r="BE337" s="47">
        <v>37.032589999999999</v>
      </c>
      <c r="BF337" s="47">
        <v>-87.296809999999994</v>
      </c>
      <c r="BG337" s="34" t="str">
        <f t="shared" si="12"/>
        <v>Buck Fork Pond River 0.0 to 5.8</v>
      </c>
      <c r="BH337" s="37"/>
      <c r="BI337" s="34" t="str">
        <f t="shared" si="13"/>
        <v>Green River</v>
      </c>
      <c r="BJ337" s="5" t="s">
        <v>2574</v>
      </c>
      <c r="BL337" s="5" t="s">
        <v>79</v>
      </c>
    </row>
    <row r="338" spans="1:64" ht="30" x14ac:dyDescent="0.25">
      <c r="A338" s="43" t="s">
        <v>2575</v>
      </c>
      <c r="B338" s="43" t="s">
        <v>2576</v>
      </c>
      <c r="C338" s="43" t="s">
        <v>2577</v>
      </c>
      <c r="D338" s="43" t="s">
        <v>2578</v>
      </c>
      <c r="E338" s="43" t="s">
        <v>64</v>
      </c>
      <c r="F338" s="43" t="s">
        <v>19741</v>
      </c>
      <c r="G338" s="43" t="s">
        <v>19593</v>
      </c>
      <c r="H338" s="43" t="s">
        <v>66</v>
      </c>
      <c r="I338" s="43" t="s">
        <v>2571</v>
      </c>
      <c r="J338" s="45" t="s">
        <v>2579</v>
      </c>
      <c r="K338" s="44">
        <v>12.9</v>
      </c>
      <c r="L338" s="44">
        <v>19.3</v>
      </c>
      <c r="M338" s="44">
        <v>6.4</v>
      </c>
      <c r="N338" s="43" t="s">
        <v>69</v>
      </c>
      <c r="O338" s="43"/>
      <c r="P338" s="43" t="s">
        <v>92</v>
      </c>
      <c r="Q338" s="43" t="s">
        <v>142</v>
      </c>
      <c r="R338" s="43" t="s">
        <v>72</v>
      </c>
      <c r="S338" s="43" t="s">
        <v>72</v>
      </c>
      <c r="T338" s="43" t="s">
        <v>73</v>
      </c>
      <c r="U338" s="43" t="s">
        <v>84</v>
      </c>
      <c r="V338" s="43" t="s">
        <v>84</v>
      </c>
      <c r="W338" s="43" t="s">
        <v>84</v>
      </c>
      <c r="X338" s="43"/>
      <c r="Y338" s="45" t="s">
        <v>2439</v>
      </c>
      <c r="Z338" s="45" t="s">
        <v>2541</v>
      </c>
      <c r="AA338" s="43"/>
      <c r="AB338" s="45"/>
      <c r="AC338" s="45"/>
      <c r="AD338" s="43"/>
      <c r="AE338" s="45"/>
      <c r="AF338" s="45"/>
      <c r="AG338" s="43"/>
      <c r="AH338" s="45" t="s">
        <v>249</v>
      </c>
      <c r="AI338" s="45" t="s">
        <v>467</v>
      </c>
      <c r="AJ338" s="43"/>
      <c r="AK338" s="45"/>
      <c r="AL338" s="45"/>
      <c r="AM338" s="43"/>
      <c r="AN338" s="43"/>
      <c r="AO338" s="43"/>
      <c r="AP338" s="43"/>
      <c r="AQ338" s="43"/>
      <c r="AR338" s="43"/>
      <c r="AS338" s="43" t="s">
        <v>423</v>
      </c>
      <c r="AT338" s="43"/>
      <c r="AU338" s="43"/>
      <c r="AV338" s="43" t="s">
        <v>423</v>
      </c>
      <c r="AW338" s="43"/>
      <c r="AX338" s="43"/>
      <c r="AY338" s="43"/>
      <c r="AZ338" s="43" t="s">
        <v>77</v>
      </c>
      <c r="BA338" s="46">
        <v>2004</v>
      </c>
      <c r="BB338" s="46">
        <v>2871</v>
      </c>
      <c r="BC338" s="47">
        <v>36.992809999999999</v>
      </c>
      <c r="BD338" s="47">
        <v>-87.29907</v>
      </c>
      <c r="BE338" s="47">
        <v>36.945959999999999</v>
      </c>
      <c r="BF338" s="47">
        <v>-87.274760000000001</v>
      </c>
      <c r="BG338" s="34" t="str">
        <f t="shared" si="12"/>
        <v>Buck Fork Pond River 12.9 to 19.3</v>
      </c>
      <c r="BH338" s="37"/>
      <c r="BI338" s="34" t="str">
        <f t="shared" si="13"/>
        <v>Green River</v>
      </c>
      <c r="BJ338" s="5" t="s">
        <v>2580</v>
      </c>
      <c r="BL338" s="5" t="s">
        <v>79</v>
      </c>
    </row>
    <row r="339" spans="1:64" x14ac:dyDescent="0.25">
      <c r="A339" s="43" t="s">
        <v>2581</v>
      </c>
      <c r="B339" s="43" t="s">
        <v>2582</v>
      </c>
      <c r="C339" s="43" t="s">
        <v>2583</v>
      </c>
      <c r="D339" s="43" t="s">
        <v>2584</v>
      </c>
      <c r="E339" s="43" t="s">
        <v>64</v>
      </c>
      <c r="F339" s="43" t="s">
        <v>19741</v>
      </c>
      <c r="G339" s="43" t="s">
        <v>19593</v>
      </c>
      <c r="H339" s="43" t="s">
        <v>66</v>
      </c>
      <c r="I339" s="43" t="s">
        <v>1013</v>
      </c>
      <c r="J339" s="45" t="s">
        <v>2579</v>
      </c>
      <c r="K339" s="44">
        <v>20.9</v>
      </c>
      <c r="L339" s="44">
        <v>22.05</v>
      </c>
      <c r="M339" s="44">
        <v>1.1499999999999999</v>
      </c>
      <c r="N339" s="43" t="s">
        <v>69</v>
      </c>
      <c r="O339" s="43"/>
      <c r="P339" s="43" t="s">
        <v>126</v>
      </c>
      <c r="Q339" s="43" t="s">
        <v>71</v>
      </c>
      <c r="R339" s="43" t="s">
        <v>72</v>
      </c>
      <c r="S339" s="43" t="s">
        <v>72</v>
      </c>
      <c r="T339" s="43" t="s">
        <v>84</v>
      </c>
      <c r="U339" s="43" t="s">
        <v>84</v>
      </c>
      <c r="V339" s="43" t="s">
        <v>84</v>
      </c>
      <c r="W339" s="43" t="s">
        <v>84</v>
      </c>
      <c r="X339" s="43"/>
      <c r="Y339" s="45"/>
      <c r="Z339" s="45"/>
      <c r="AA339" s="43"/>
      <c r="AB339" s="45"/>
      <c r="AC339" s="45"/>
      <c r="AD339" s="43"/>
      <c r="AE339" s="45"/>
      <c r="AF339" s="45"/>
      <c r="AG339" s="43"/>
      <c r="AH339" s="45"/>
      <c r="AI339" s="45"/>
      <c r="AJ339" s="43"/>
      <c r="AK339" s="45"/>
      <c r="AL339" s="45"/>
      <c r="AM339" s="43"/>
      <c r="AN339" s="43"/>
      <c r="AO339" s="43"/>
      <c r="AP339" s="43"/>
      <c r="AQ339" s="43"/>
      <c r="AR339" s="43"/>
      <c r="AS339" s="43" t="s">
        <v>2585</v>
      </c>
      <c r="AT339" s="43"/>
      <c r="AU339" s="43"/>
      <c r="AV339" s="43"/>
      <c r="AW339" s="43"/>
      <c r="AX339" s="43"/>
      <c r="AY339" s="43"/>
      <c r="AZ339" s="43" t="s">
        <v>77</v>
      </c>
      <c r="BA339" s="46">
        <v>2014</v>
      </c>
      <c r="BB339" s="46">
        <v>2872</v>
      </c>
      <c r="BC339" s="47">
        <v>36.932209999999998</v>
      </c>
      <c r="BD339" s="47">
        <v>-87.25949</v>
      </c>
      <c r="BE339" s="47">
        <v>36.922029999999999</v>
      </c>
      <c r="BF339" s="47">
        <v>-87.248040000000003</v>
      </c>
      <c r="BG339" s="34" t="str">
        <f t="shared" si="12"/>
        <v>Buck Fork Pond River 20.9 to 22.05</v>
      </c>
      <c r="BH339" s="37"/>
      <c r="BI339" s="34" t="str">
        <f t="shared" si="13"/>
        <v>Green River</v>
      </c>
      <c r="BJ339" s="5" t="s">
        <v>2586</v>
      </c>
      <c r="BL339" s="5" t="s">
        <v>79</v>
      </c>
    </row>
    <row r="340" spans="1:64" x14ac:dyDescent="0.25">
      <c r="A340" s="43" t="s">
        <v>17225</v>
      </c>
      <c r="B340" s="43"/>
      <c r="C340" s="43" t="s">
        <v>17226</v>
      </c>
      <c r="D340" s="43" t="s">
        <v>4585</v>
      </c>
      <c r="E340" s="43" t="s">
        <v>64</v>
      </c>
      <c r="F340" s="43" t="s">
        <v>19769</v>
      </c>
      <c r="G340" s="43" t="s">
        <v>19593</v>
      </c>
      <c r="H340" s="43" t="s">
        <v>66</v>
      </c>
      <c r="I340" s="43" t="s">
        <v>258</v>
      </c>
      <c r="J340" s="45" t="s">
        <v>259</v>
      </c>
      <c r="K340" s="44">
        <v>0</v>
      </c>
      <c r="L340" s="44">
        <v>5.75</v>
      </c>
      <c r="M340" s="44">
        <v>5.75</v>
      </c>
      <c r="N340" s="43" t="s">
        <v>69</v>
      </c>
      <c r="O340" s="43"/>
      <c r="P340" s="43" t="s">
        <v>92</v>
      </c>
      <c r="Q340" s="43" t="s">
        <v>84</v>
      </c>
      <c r="R340" s="43" t="s">
        <v>72</v>
      </c>
      <c r="S340" s="43" t="s">
        <v>72</v>
      </c>
      <c r="T340" s="43" t="s">
        <v>94</v>
      </c>
      <c r="U340" s="43" t="s">
        <v>84</v>
      </c>
      <c r="V340" s="43" t="s">
        <v>84</v>
      </c>
      <c r="W340" s="43" t="s">
        <v>84</v>
      </c>
      <c r="X340" s="43"/>
      <c r="Y340" s="45"/>
      <c r="Z340" s="45"/>
      <c r="AA340" s="43"/>
      <c r="AB340" s="45"/>
      <c r="AC340" s="45"/>
      <c r="AD340" s="43"/>
      <c r="AE340" s="45"/>
      <c r="AF340" s="45"/>
      <c r="AG340" s="43"/>
      <c r="AH340" s="45" t="s">
        <v>74</v>
      </c>
      <c r="AI340" s="45" t="s">
        <v>17442</v>
      </c>
      <c r="AJ340" s="43"/>
      <c r="AK340" s="45"/>
      <c r="AL340" s="45"/>
      <c r="AM340" s="43"/>
      <c r="AN340" s="43"/>
      <c r="AO340" s="43"/>
      <c r="AP340" s="43"/>
      <c r="AQ340" s="43"/>
      <c r="AR340" s="43"/>
      <c r="AS340" s="43"/>
      <c r="AT340" s="43"/>
      <c r="AU340" s="43"/>
      <c r="AV340" s="43" t="s">
        <v>4410</v>
      </c>
      <c r="AW340" s="43"/>
      <c r="AX340" s="43"/>
      <c r="AY340" s="43"/>
      <c r="AZ340" s="43" t="s">
        <v>77</v>
      </c>
      <c r="BA340" s="46">
        <v>2020</v>
      </c>
      <c r="BB340" s="46">
        <v>7041</v>
      </c>
      <c r="BC340" s="47">
        <v>37.349356999999998</v>
      </c>
      <c r="BD340" s="47">
        <v>-85.380247999999995</v>
      </c>
      <c r="BE340" s="47">
        <v>37.364393999999997</v>
      </c>
      <c r="BF340" s="47">
        <v>-85.304590000000005</v>
      </c>
      <c r="BG340" s="34" t="str">
        <f t="shared" si="12"/>
        <v>Buck Horn Creek 0.0 to 5.75</v>
      </c>
      <c r="BH340" s="37"/>
      <c r="BI340" s="34" t="str">
        <f t="shared" si="13"/>
        <v>Green River</v>
      </c>
      <c r="BJ340" s="5" t="s">
        <v>17228</v>
      </c>
      <c r="BL340" s="5" t="s">
        <v>79</v>
      </c>
    </row>
    <row r="341" spans="1:64" x14ac:dyDescent="0.25">
      <c r="A341" s="43" t="s">
        <v>17111</v>
      </c>
      <c r="B341" s="43"/>
      <c r="C341" s="43" t="s">
        <v>17112</v>
      </c>
      <c r="D341" s="43" t="s">
        <v>322</v>
      </c>
      <c r="E341" s="43" t="s">
        <v>64</v>
      </c>
      <c r="F341" s="43" t="s">
        <v>19770</v>
      </c>
      <c r="G341" s="43" t="s">
        <v>19601</v>
      </c>
      <c r="H341" s="43" t="s">
        <v>101</v>
      </c>
      <c r="I341" s="43" t="s">
        <v>1186</v>
      </c>
      <c r="J341" s="45" t="s">
        <v>17113</v>
      </c>
      <c r="K341" s="44">
        <v>0</v>
      </c>
      <c r="L341" s="44">
        <v>1.05</v>
      </c>
      <c r="M341" s="44">
        <v>1.05</v>
      </c>
      <c r="N341" s="43" t="s">
        <v>69</v>
      </c>
      <c r="O341" s="43"/>
      <c r="P341" s="43" t="s">
        <v>126</v>
      </c>
      <c r="Q341" s="43" t="s">
        <v>71</v>
      </c>
      <c r="R341" s="43" t="s">
        <v>72</v>
      </c>
      <c r="S341" s="43" t="s">
        <v>72</v>
      </c>
      <c r="T341" s="43" t="s">
        <v>84</v>
      </c>
      <c r="U341" s="43" t="s">
        <v>84</v>
      </c>
      <c r="V341" s="43" t="s">
        <v>84</v>
      </c>
      <c r="W341" s="43" t="s">
        <v>84</v>
      </c>
      <c r="X341" s="43"/>
      <c r="Y341" s="45"/>
      <c r="Z341" s="45"/>
      <c r="AA341" s="43"/>
      <c r="AB341" s="45"/>
      <c r="AC341" s="45"/>
      <c r="AD341" s="43"/>
      <c r="AE341" s="45"/>
      <c r="AF341" s="45"/>
      <c r="AG341" s="43"/>
      <c r="AH341" s="45"/>
      <c r="AI341" s="45"/>
      <c r="AJ341" s="43"/>
      <c r="AK341" s="45"/>
      <c r="AL341" s="45"/>
      <c r="AM341" s="43"/>
      <c r="AN341" s="43"/>
      <c r="AO341" s="43"/>
      <c r="AP341" s="43"/>
      <c r="AQ341" s="43"/>
      <c r="AR341" s="43"/>
      <c r="AS341" s="43" t="s">
        <v>2324</v>
      </c>
      <c r="AT341" s="43"/>
      <c r="AU341" s="43"/>
      <c r="AV341" s="43"/>
      <c r="AW341" s="43"/>
      <c r="AX341" s="43"/>
      <c r="AY341" s="43"/>
      <c r="AZ341" s="43" t="s">
        <v>77</v>
      </c>
      <c r="BA341" s="46">
        <v>2020</v>
      </c>
      <c r="BB341" s="46">
        <v>6641</v>
      </c>
      <c r="BC341" s="47">
        <v>37.868625999999999</v>
      </c>
      <c r="BD341" s="47">
        <v>-83.096463</v>
      </c>
      <c r="BE341" s="47">
        <v>37.854508000000003</v>
      </c>
      <c r="BF341" s="47">
        <v>-83.094418000000005</v>
      </c>
      <c r="BG341" s="34" t="str">
        <f t="shared" si="12"/>
        <v>Buck Lick Branch 0.0 to 1.05</v>
      </c>
      <c r="BH341" s="37"/>
      <c r="BI341" s="34" t="str">
        <f t="shared" si="13"/>
        <v>Licking River</v>
      </c>
      <c r="BJ341" s="5" t="s">
        <v>17115</v>
      </c>
      <c r="BL341" s="5" t="s">
        <v>109</v>
      </c>
    </row>
    <row r="342" spans="1:64" x14ac:dyDescent="0.25">
      <c r="A342" s="43" t="s">
        <v>2587</v>
      </c>
      <c r="B342" s="43" t="s">
        <v>2588</v>
      </c>
      <c r="C342" s="43" t="s">
        <v>2589</v>
      </c>
      <c r="D342" s="43" t="s">
        <v>322</v>
      </c>
      <c r="E342" s="43" t="s">
        <v>64</v>
      </c>
      <c r="F342" s="43" t="s">
        <v>19751</v>
      </c>
      <c r="G342" s="43" t="s">
        <v>114</v>
      </c>
      <c r="H342" s="43" t="s">
        <v>114</v>
      </c>
      <c r="I342" s="43" t="s">
        <v>1334</v>
      </c>
      <c r="J342" s="45" t="s">
        <v>2590</v>
      </c>
      <c r="K342" s="44">
        <v>0</v>
      </c>
      <c r="L342" s="44">
        <v>5.75</v>
      </c>
      <c r="M342" s="44">
        <v>5.75</v>
      </c>
      <c r="N342" s="43" t="s">
        <v>69</v>
      </c>
      <c r="O342" s="43"/>
      <c r="P342" s="43" t="s">
        <v>126</v>
      </c>
      <c r="Q342" s="43" t="s">
        <v>71</v>
      </c>
      <c r="R342" s="43" t="s">
        <v>72</v>
      </c>
      <c r="S342" s="43" t="s">
        <v>72</v>
      </c>
      <c r="T342" s="43" t="s">
        <v>84</v>
      </c>
      <c r="U342" s="43" t="s">
        <v>84</v>
      </c>
      <c r="V342" s="43" t="s">
        <v>84</v>
      </c>
      <c r="W342" s="43" t="s">
        <v>84</v>
      </c>
      <c r="X342" s="43"/>
      <c r="Y342" s="45"/>
      <c r="Z342" s="45"/>
      <c r="AA342" s="43"/>
      <c r="AB342" s="45"/>
      <c r="AC342" s="45"/>
      <c r="AD342" s="43"/>
      <c r="AE342" s="45"/>
      <c r="AF342" s="45"/>
      <c r="AG342" s="43"/>
      <c r="AH342" s="45"/>
      <c r="AI342" s="45"/>
      <c r="AJ342" s="43"/>
      <c r="AK342" s="45"/>
      <c r="AL342" s="45"/>
      <c r="AM342" s="43"/>
      <c r="AN342" s="43"/>
      <c r="AO342" s="43"/>
      <c r="AP342" s="43"/>
      <c r="AQ342" s="43"/>
      <c r="AR342" s="43"/>
      <c r="AS342" s="43" t="s">
        <v>2591</v>
      </c>
      <c r="AT342" s="43"/>
      <c r="AU342" s="43"/>
      <c r="AV342" s="43"/>
      <c r="AW342" s="43"/>
      <c r="AX342" s="43"/>
      <c r="AY342" s="43"/>
      <c r="AZ342" s="43" t="s">
        <v>77</v>
      </c>
      <c r="BA342" s="46">
        <v>2006</v>
      </c>
      <c r="BB342" s="46">
        <v>2873</v>
      </c>
      <c r="BC342" s="47">
        <v>38.611240000000002</v>
      </c>
      <c r="BD342" s="47">
        <v>-85.036829999999995</v>
      </c>
      <c r="BE342" s="47">
        <v>38.606189999999998</v>
      </c>
      <c r="BF342" s="47">
        <v>-84.991569999999996</v>
      </c>
      <c r="BG342" s="34" t="str">
        <f t="shared" si="12"/>
        <v>Buck Run 0.0 to 5.75</v>
      </c>
      <c r="BH342" s="37"/>
      <c r="BI342" s="34" t="str">
        <f t="shared" si="13"/>
        <v>Kentucky River</v>
      </c>
      <c r="BJ342" s="5" t="s">
        <v>2592</v>
      </c>
      <c r="BL342" s="5" t="s">
        <v>122</v>
      </c>
    </row>
    <row r="343" spans="1:64" x14ac:dyDescent="0.25">
      <c r="A343" s="43" t="s">
        <v>6898</v>
      </c>
      <c r="B343" s="43" t="s">
        <v>6899</v>
      </c>
      <c r="C343" s="43" t="s">
        <v>6900</v>
      </c>
      <c r="D343" s="43" t="s">
        <v>322</v>
      </c>
      <c r="E343" s="43" t="s">
        <v>64</v>
      </c>
      <c r="F343" s="43" t="s">
        <v>19771</v>
      </c>
      <c r="G343" s="43" t="s">
        <v>19601</v>
      </c>
      <c r="H343" s="43" t="s">
        <v>101</v>
      </c>
      <c r="I343" s="43" t="s">
        <v>3181</v>
      </c>
      <c r="J343" s="45" t="s">
        <v>6901</v>
      </c>
      <c r="K343" s="44">
        <v>0</v>
      </c>
      <c r="L343" s="44">
        <v>2</v>
      </c>
      <c r="M343" s="44">
        <v>2</v>
      </c>
      <c r="N343" s="43" t="s">
        <v>69</v>
      </c>
      <c r="O343" s="43"/>
      <c r="P343" s="43" t="s">
        <v>126</v>
      </c>
      <c r="Q343" s="43" t="s">
        <v>71</v>
      </c>
      <c r="R343" s="43" t="s">
        <v>72</v>
      </c>
      <c r="S343" s="43" t="s">
        <v>71</v>
      </c>
      <c r="T343" s="43" t="s">
        <v>84</v>
      </c>
      <c r="U343" s="43" t="s">
        <v>84</v>
      </c>
      <c r="V343" s="43" t="s">
        <v>84</v>
      </c>
      <c r="W343" s="43" t="s">
        <v>84</v>
      </c>
      <c r="X343" s="43"/>
      <c r="Y343" s="45"/>
      <c r="Z343" s="45"/>
      <c r="AA343" s="43"/>
      <c r="AB343" s="45"/>
      <c r="AC343" s="45"/>
      <c r="AD343" s="43"/>
      <c r="AE343" s="45"/>
      <c r="AF343" s="45"/>
      <c r="AG343" s="43"/>
      <c r="AH343" s="45"/>
      <c r="AI343" s="45"/>
      <c r="AJ343" s="43"/>
      <c r="AK343" s="45"/>
      <c r="AL343" s="45"/>
      <c r="AM343" s="43"/>
      <c r="AN343" s="43"/>
      <c r="AO343" s="43"/>
      <c r="AP343" s="43"/>
      <c r="AQ343" s="43"/>
      <c r="AR343" s="43"/>
      <c r="AS343" s="43" t="s">
        <v>3311</v>
      </c>
      <c r="AT343" s="43"/>
      <c r="AU343" s="43" t="s">
        <v>3311</v>
      </c>
      <c r="AV343" s="43"/>
      <c r="AW343" s="43"/>
      <c r="AX343" s="43"/>
      <c r="AY343" s="43"/>
      <c r="AZ343" s="43" t="s">
        <v>77</v>
      </c>
      <c r="BA343" s="46">
        <v>2020</v>
      </c>
      <c r="BB343" s="46">
        <v>4300</v>
      </c>
      <c r="BC343" s="47">
        <v>38.051913999999996</v>
      </c>
      <c r="BD343" s="47">
        <v>-83.316490999999999</v>
      </c>
      <c r="BE343" s="47">
        <v>38.073594999999997</v>
      </c>
      <c r="BF343" s="47">
        <v>-83.303938000000002</v>
      </c>
      <c r="BG343" s="34" t="str">
        <f t="shared" si="12"/>
        <v>Bucket Branch 0.0 to 2.0</v>
      </c>
      <c r="BH343" s="37"/>
      <c r="BI343" s="34" t="str">
        <f t="shared" si="13"/>
        <v>Licking River</v>
      </c>
      <c r="BJ343" s="5" t="s">
        <v>6902</v>
      </c>
      <c r="BL343" s="5" t="s">
        <v>109</v>
      </c>
    </row>
    <row r="344" spans="1:64" x14ac:dyDescent="0.25">
      <c r="A344" s="43" t="s">
        <v>2593</v>
      </c>
      <c r="B344" s="43" t="s">
        <v>2594</v>
      </c>
      <c r="C344" s="43" t="s">
        <v>2595</v>
      </c>
      <c r="D344" s="43" t="s">
        <v>322</v>
      </c>
      <c r="E344" s="43" t="s">
        <v>64</v>
      </c>
      <c r="F344" s="43" t="s">
        <v>19664</v>
      </c>
      <c r="G344" s="43" t="s">
        <v>19601</v>
      </c>
      <c r="H344" s="43" t="s">
        <v>281</v>
      </c>
      <c r="I344" s="43" t="s">
        <v>1281</v>
      </c>
      <c r="J344" s="45" t="s">
        <v>1282</v>
      </c>
      <c r="K344" s="44">
        <v>0</v>
      </c>
      <c r="L344" s="44">
        <v>2.2999999999999998</v>
      </c>
      <c r="M344" s="44">
        <v>2.2999999999999998</v>
      </c>
      <c r="N344" s="43" t="s">
        <v>69</v>
      </c>
      <c r="O344" s="43"/>
      <c r="P344" s="43" t="s">
        <v>126</v>
      </c>
      <c r="Q344" s="43" t="s">
        <v>71</v>
      </c>
      <c r="R344" s="43" t="s">
        <v>72</v>
      </c>
      <c r="S344" s="43" t="s">
        <v>72</v>
      </c>
      <c r="T344" s="43" t="s">
        <v>71</v>
      </c>
      <c r="U344" s="43" t="s">
        <v>84</v>
      </c>
      <c r="V344" s="43" t="s">
        <v>84</v>
      </c>
      <c r="W344" s="43" t="s">
        <v>84</v>
      </c>
      <c r="X344" s="43"/>
      <c r="Y344" s="45"/>
      <c r="Z344" s="45"/>
      <c r="AA344" s="43"/>
      <c r="AB344" s="45"/>
      <c r="AC344" s="45"/>
      <c r="AD344" s="43"/>
      <c r="AE344" s="45"/>
      <c r="AF344" s="45"/>
      <c r="AG344" s="43"/>
      <c r="AH344" s="45"/>
      <c r="AI344" s="45"/>
      <c r="AJ344" s="43"/>
      <c r="AK344" s="45"/>
      <c r="AL344" s="45"/>
      <c r="AM344" s="43"/>
      <c r="AN344" s="43"/>
      <c r="AO344" s="43"/>
      <c r="AP344" s="43"/>
      <c r="AQ344" s="43"/>
      <c r="AR344" s="43"/>
      <c r="AS344" s="43" t="s">
        <v>1262</v>
      </c>
      <c r="AT344" s="43"/>
      <c r="AU344" s="43"/>
      <c r="AV344" s="43" t="s">
        <v>1262</v>
      </c>
      <c r="AW344" s="43"/>
      <c r="AX344" s="43"/>
      <c r="AY344" s="43"/>
      <c r="AZ344" s="43" t="s">
        <v>77</v>
      </c>
      <c r="BA344" s="46">
        <v>1998</v>
      </c>
      <c r="BB344" s="46">
        <v>2874</v>
      </c>
      <c r="BC344" s="47">
        <v>37.534242999999996</v>
      </c>
      <c r="BD344" s="47">
        <v>-85.304643999999996</v>
      </c>
      <c r="BE344" s="47">
        <v>37.506621000000003</v>
      </c>
      <c r="BF344" s="47">
        <v>-85.295579000000004</v>
      </c>
      <c r="BG344" s="34" t="str">
        <f t="shared" si="12"/>
        <v>Buckhorn Creek 0.0 to 2.3</v>
      </c>
      <c r="BH344" s="37"/>
      <c r="BI344" s="34" t="str">
        <f t="shared" si="13"/>
        <v>Salt River</v>
      </c>
      <c r="BJ344" s="5" t="s">
        <v>2596</v>
      </c>
      <c r="BL344" s="5" t="s">
        <v>288</v>
      </c>
    </row>
    <row r="345" spans="1:64" x14ac:dyDescent="0.25">
      <c r="A345" s="43" t="s">
        <v>2597</v>
      </c>
      <c r="B345" s="43" t="s">
        <v>2598</v>
      </c>
      <c r="C345" s="43" t="s">
        <v>2599</v>
      </c>
      <c r="D345" s="43" t="s">
        <v>2600</v>
      </c>
      <c r="E345" s="43" t="s">
        <v>64</v>
      </c>
      <c r="F345" s="43" t="s">
        <v>19629</v>
      </c>
      <c r="G345" s="43" t="s">
        <v>114</v>
      </c>
      <c r="H345" s="43" t="s">
        <v>114</v>
      </c>
      <c r="I345" s="43" t="s">
        <v>293</v>
      </c>
      <c r="J345" s="45" t="s">
        <v>2601</v>
      </c>
      <c r="K345" s="44">
        <v>0</v>
      </c>
      <c r="L345" s="44">
        <v>2.4</v>
      </c>
      <c r="M345" s="44">
        <v>2.4</v>
      </c>
      <c r="N345" s="43" t="s">
        <v>69</v>
      </c>
      <c r="O345" s="43"/>
      <c r="P345" s="43" t="s">
        <v>70</v>
      </c>
      <c r="Q345" s="43" t="s">
        <v>71</v>
      </c>
      <c r="R345" s="43" t="s">
        <v>72</v>
      </c>
      <c r="S345" s="43" t="s">
        <v>72</v>
      </c>
      <c r="T345" s="43" t="s">
        <v>73</v>
      </c>
      <c r="U345" s="43" t="s">
        <v>84</v>
      </c>
      <c r="V345" s="43" t="s">
        <v>84</v>
      </c>
      <c r="W345" s="43" t="s">
        <v>84</v>
      </c>
      <c r="X345" s="43"/>
      <c r="Y345" s="45"/>
      <c r="Z345" s="45"/>
      <c r="AA345" s="43"/>
      <c r="AB345" s="45"/>
      <c r="AC345" s="45"/>
      <c r="AD345" s="43"/>
      <c r="AE345" s="45"/>
      <c r="AF345" s="45"/>
      <c r="AG345" s="43"/>
      <c r="AH345" s="45" t="s">
        <v>580</v>
      </c>
      <c r="AI345" s="45" t="s">
        <v>467</v>
      </c>
      <c r="AJ345" s="43"/>
      <c r="AK345" s="45"/>
      <c r="AL345" s="45"/>
      <c r="AM345" s="43"/>
      <c r="AN345" s="43"/>
      <c r="AO345" s="43"/>
      <c r="AP345" s="43"/>
      <c r="AQ345" s="43"/>
      <c r="AR345" s="43"/>
      <c r="AS345" s="43" t="s">
        <v>2602</v>
      </c>
      <c r="AT345" s="43"/>
      <c r="AU345" s="43"/>
      <c r="AV345" s="43" t="s">
        <v>541</v>
      </c>
      <c r="AW345" s="43"/>
      <c r="AX345" s="43"/>
      <c r="AY345" s="43"/>
      <c r="AZ345" s="43" t="s">
        <v>77</v>
      </c>
      <c r="BA345" s="46">
        <v>2020</v>
      </c>
      <c r="BB345" s="46">
        <v>2875</v>
      </c>
      <c r="BC345" s="47">
        <v>37.443345000000001</v>
      </c>
      <c r="BD345" s="47">
        <v>-83.214670999999996</v>
      </c>
      <c r="BE345" s="47">
        <v>37.446536000000002</v>
      </c>
      <c r="BF345" s="47">
        <v>-83.189886999999999</v>
      </c>
      <c r="BG345" s="34" t="str">
        <f t="shared" si="12"/>
        <v>Buckhorn Creek 0.0 to 2.4</v>
      </c>
      <c r="BH345" s="37"/>
      <c r="BI345" s="34" t="str">
        <f t="shared" si="13"/>
        <v>Kentucky River</v>
      </c>
      <c r="BJ345" s="5" t="s">
        <v>2603</v>
      </c>
      <c r="BL345" s="5" t="s">
        <v>122</v>
      </c>
    </row>
    <row r="346" spans="1:64" ht="30" x14ac:dyDescent="0.25">
      <c r="A346" s="43" t="s">
        <v>2604</v>
      </c>
      <c r="B346" s="43" t="s">
        <v>2605</v>
      </c>
      <c r="C346" s="43" t="s">
        <v>2606</v>
      </c>
      <c r="D346" s="43" t="s">
        <v>2607</v>
      </c>
      <c r="E346" s="43" t="s">
        <v>64</v>
      </c>
      <c r="F346" s="43" t="s">
        <v>19629</v>
      </c>
      <c r="G346" s="43" t="s">
        <v>114</v>
      </c>
      <c r="H346" s="43" t="s">
        <v>114</v>
      </c>
      <c r="I346" s="43" t="s">
        <v>293</v>
      </c>
      <c r="J346" s="45" t="s">
        <v>2601</v>
      </c>
      <c r="K346" s="44">
        <v>2.4</v>
      </c>
      <c r="L346" s="44">
        <v>6.8</v>
      </c>
      <c r="M346" s="44">
        <v>4.4000000000000004</v>
      </c>
      <c r="N346" s="43" t="s">
        <v>69</v>
      </c>
      <c r="O346" s="43"/>
      <c r="P346" s="43" t="s">
        <v>92</v>
      </c>
      <c r="Q346" s="43" t="s">
        <v>142</v>
      </c>
      <c r="R346" s="43" t="s">
        <v>72</v>
      </c>
      <c r="S346" s="43" t="s">
        <v>72</v>
      </c>
      <c r="T346" s="43" t="s">
        <v>84</v>
      </c>
      <c r="U346" s="43" t="s">
        <v>84</v>
      </c>
      <c r="V346" s="43" t="s">
        <v>84</v>
      </c>
      <c r="W346" s="43" t="s">
        <v>84</v>
      </c>
      <c r="X346" s="43"/>
      <c r="Y346" s="45" t="s">
        <v>2424</v>
      </c>
      <c r="Z346" s="45" t="s">
        <v>2608</v>
      </c>
      <c r="AA346" s="43"/>
      <c r="AB346" s="45"/>
      <c r="AC346" s="45"/>
      <c r="AD346" s="43"/>
      <c r="AE346" s="45"/>
      <c r="AF346" s="45"/>
      <c r="AG346" s="43"/>
      <c r="AH346" s="45"/>
      <c r="AI346" s="45"/>
      <c r="AJ346" s="43"/>
      <c r="AK346" s="45"/>
      <c r="AL346" s="45"/>
      <c r="AM346" s="43"/>
      <c r="AN346" s="43"/>
      <c r="AO346" s="43"/>
      <c r="AP346" s="43"/>
      <c r="AQ346" s="43"/>
      <c r="AR346" s="43"/>
      <c r="AS346" s="43" t="s">
        <v>2028</v>
      </c>
      <c r="AT346" s="43"/>
      <c r="AU346" s="43"/>
      <c r="AV346" s="43"/>
      <c r="AW346" s="43"/>
      <c r="AX346" s="43"/>
      <c r="AY346" s="43"/>
      <c r="AZ346" s="43" t="s">
        <v>77</v>
      </c>
      <c r="BA346" s="46">
        <v>2006</v>
      </c>
      <c r="BB346" s="46">
        <v>2876</v>
      </c>
      <c r="BC346" s="47">
        <v>37.446536000000002</v>
      </c>
      <c r="BD346" s="47">
        <v>-83.189886999999999</v>
      </c>
      <c r="BE346" s="47">
        <v>37.457317000000003</v>
      </c>
      <c r="BF346" s="47">
        <v>-83.134574000000001</v>
      </c>
      <c r="BG346" s="34" t="str">
        <f t="shared" si="12"/>
        <v>Buckhorn Creek 2.4 to 6.8</v>
      </c>
      <c r="BH346" s="37"/>
      <c r="BI346" s="34" t="str">
        <f t="shared" si="13"/>
        <v>Kentucky River</v>
      </c>
      <c r="BJ346" s="5" t="s">
        <v>2609</v>
      </c>
      <c r="BL346" s="5" t="s">
        <v>122</v>
      </c>
    </row>
    <row r="347" spans="1:64" ht="30" x14ac:dyDescent="0.25">
      <c r="A347" s="43" t="s">
        <v>6903</v>
      </c>
      <c r="B347" s="43" t="s">
        <v>6904</v>
      </c>
      <c r="C347" s="43" t="s">
        <v>6905</v>
      </c>
      <c r="D347" s="43" t="s">
        <v>6906</v>
      </c>
      <c r="E347" s="43" t="s">
        <v>604</v>
      </c>
      <c r="F347" s="43" t="s">
        <v>19666</v>
      </c>
      <c r="G347" s="43" t="s">
        <v>114</v>
      </c>
      <c r="H347" s="43" t="s">
        <v>114</v>
      </c>
      <c r="I347" s="43" t="s">
        <v>6907</v>
      </c>
      <c r="J347" s="45" t="s">
        <v>19772</v>
      </c>
      <c r="K347" s="43"/>
      <c r="L347" s="43"/>
      <c r="M347" s="46">
        <v>1157</v>
      </c>
      <c r="N347" s="43" t="s">
        <v>141</v>
      </c>
      <c r="O347" s="43" t="s">
        <v>606</v>
      </c>
      <c r="P347" s="43" t="s">
        <v>92</v>
      </c>
      <c r="Q347" s="43" t="s">
        <v>71</v>
      </c>
      <c r="R347" s="43" t="s">
        <v>72</v>
      </c>
      <c r="S347" s="43" t="s">
        <v>72</v>
      </c>
      <c r="T347" s="43" t="s">
        <v>84</v>
      </c>
      <c r="U347" s="43" t="s">
        <v>71</v>
      </c>
      <c r="V347" s="43" t="s">
        <v>94</v>
      </c>
      <c r="W347" s="43" t="s">
        <v>84</v>
      </c>
      <c r="X347" s="43"/>
      <c r="Y347" s="45"/>
      <c r="Z347" s="45"/>
      <c r="AA347" s="43"/>
      <c r="AB347" s="45"/>
      <c r="AC347" s="45"/>
      <c r="AD347" s="43"/>
      <c r="AE347" s="45"/>
      <c r="AF347" s="45"/>
      <c r="AG347" s="43"/>
      <c r="AH347" s="45"/>
      <c r="AI347" s="45"/>
      <c r="AJ347" s="43"/>
      <c r="AK347" s="45"/>
      <c r="AL347" s="45"/>
      <c r="AM347" s="43"/>
      <c r="AN347" s="43" t="s">
        <v>607</v>
      </c>
      <c r="AO347" s="43" t="s">
        <v>467</v>
      </c>
      <c r="AP347" s="43"/>
      <c r="AQ347" s="43"/>
      <c r="AR347" s="43"/>
      <c r="AS347" s="43" t="s">
        <v>1360</v>
      </c>
      <c r="AT347" s="43"/>
      <c r="AU347" s="43"/>
      <c r="AV347" s="43"/>
      <c r="AW347" s="43" t="s">
        <v>2254</v>
      </c>
      <c r="AX347" s="43" t="s">
        <v>3073</v>
      </c>
      <c r="AY347" s="43"/>
      <c r="AZ347" s="43" t="s">
        <v>77</v>
      </c>
      <c r="BA347" s="46">
        <v>2020</v>
      </c>
      <c r="BB347" s="46">
        <v>4301</v>
      </c>
      <c r="BC347" s="47">
        <v>37.339908999999999</v>
      </c>
      <c r="BD347" s="47">
        <v>-83.470246000000003</v>
      </c>
      <c r="BE347" s="47">
        <v>37.259611999999997</v>
      </c>
      <c r="BF347" s="47">
        <v>-83.378449000000003</v>
      </c>
      <c r="BG347" s="34" t="str">
        <f t="shared" si="12"/>
        <v>Buckhorn Lake</v>
      </c>
      <c r="BH347" s="37" t="str">
        <f>HYPERLINK(BK347, J347)</f>
        <v>051002020301,051002020302,051002020303,051002020304</v>
      </c>
      <c r="BI347" s="34" t="str">
        <f t="shared" si="13"/>
        <v>Kentucky River</v>
      </c>
      <c r="BJ347" s="5" t="s">
        <v>6908</v>
      </c>
      <c r="BK347" s="5" t="s">
        <v>6909</v>
      </c>
      <c r="BL347" s="5" t="s">
        <v>122</v>
      </c>
    </row>
    <row r="348" spans="1:64" x14ac:dyDescent="0.25">
      <c r="A348" s="43" t="s">
        <v>6910</v>
      </c>
      <c r="B348" s="43" t="s">
        <v>6911</v>
      </c>
      <c r="C348" s="43" t="s">
        <v>6912</v>
      </c>
      <c r="D348" s="43" t="s">
        <v>322</v>
      </c>
      <c r="E348" s="43" t="s">
        <v>64</v>
      </c>
      <c r="F348" s="43" t="s">
        <v>19660</v>
      </c>
      <c r="G348" s="43" t="s">
        <v>19566</v>
      </c>
      <c r="H348" s="43" t="s">
        <v>247</v>
      </c>
      <c r="I348" s="43" t="s">
        <v>1060</v>
      </c>
      <c r="J348" s="45" t="s">
        <v>6590</v>
      </c>
      <c r="K348" s="44">
        <v>0</v>
      </c>
      <c r="L348" s="44">
        <v>2.5</v>
      </c>
      <c r="M348" s="44">
        <v>2.5</v>
      </c>
      <c r="N348" s="43" t="s">
        <v>69</v>
      </c>
      <c r="O348" s="43"/>
      <c r="P348" s="43" t="s">
        <v>126</v>
      </c>
      <c r="Q348" s="43" t="s">
        <v>71</v>
      </c>
      <c r="R348" s="43" t="s">
        <v>72</v>
      </c>
      <c r="S348" s="43" t="s">
        <v>71</v>
      </c>
      <c r="T348" s="43" t="s">
        <v>71</v>
      </c>
      <c r="U348" s="43" t="s">
        <v>71</v>
      </c>
      <c r="V348" s="43" t="s">
        <v>84</v>
      </c>
      <c r="W348" s="43" t="s">
        <v>84</v>
      </c>
      <c r="X348" s="43"/>
      <c r="Y348" s="45"/>
      <c r="Z348" s="45"/>
      <c r="AA348" s="43"/>
      <c r="AB348" s="45"/>
      <c r="AC348" s="45"/>
      <c r="AD348" s="43"/>
      <c r="AE348" s="45"/>
      <c r="AF348" s="45"/>
      <c r="AG348" s="43"/>
      <c r="AH348" s="45"/>
      <c r="AI348" s="45"/>
      <c r="AJ348" s="43"/>
      <c r="AK348" s="45"/>
      <c r="AL348" s="45"/>
      <c r="AM348" s="43"/>
      <c r="AN348" s="43"/>
      <c r="AO348" s="43"/>
      <c r="AP348" s="43"/>
      <c r="AQ348" s="43"/>
      <c r="AR348" s="43"/>
      <c r="AS348" s="43" t="s">
        <v>1262</v>
      </c>
      <c r="AT348" s="43"/>
      <c r="AU348" s="43" t="s">
        <v>1262</v>
      </c>
      <c r="AV348" s="43" t="s">
        <v>1262</v>
      </c>
      <c r="AW348" s="43" t="s">
        <v>1262</v>
      </c>
      <c r="AX348" s="43"/>
      <c r="AY348" s="43"/>
      <c r="AZ348" s="43" t="s">
        <v>77</v>
      </c>
      <c r="BA348" s="46">
        <v>1998</v>
      </c>
      <c r="BB348" s="46">
        <v>4302</v>
      </c>
      <c r="BC348" s="47">
        <v>36.663580000000003</v>
      </c>
      <c r="BD348" s="47">
        <v>-84.264439999999993</v>
      </c>
      <c r="BE348" s="47">
        <v>36.655859999999997</v>
      </c>
      <c r="BF348" s="47">
        <v>-84.300460000000001</v>
      </c>
      <c r="BG348" s="34" t="str">
        <f t="shared" si="12"/>
        <v>Bucks Branch 0.0 to 2.5</v>
      </c>
      <c r="BH348" s="37"/>
      <c r="BI348" s="34" t="str">
        <f t="shared" si="13"/>
        <v>Upper Cumberland River</v>
      </c>
      <c r="BJ348" s="5" t="s">
        <v>6913</v>
      </c>
      <c r="BL348" s="5" t="s">
        <v>254</v>
      </c>
    </row>
    <row r="349" spans="1:64" x14ac:dyDescent="0.25">
      <c r="A349" s="43" t="s">
        <v>6914</v>
      </c>
      <c r="B349" s="43" t="s">
        <v>6915</v>
      </c>
      <c r="C349" s="43" t="s">
        <v>6916</v>
      </c>
      <c r="D349" s="43" t="s">
        <v>6917</v>
      </c>
      <c r="E349" s="43" t="s">
        <v>64</v>
      </c>
      <c r="F349" s="43" t="s">
        <v>19773</v>
      </c>
      <c r="G349" s="43" t="s">
        <v>19601</v>
      </c>
      <c r="H349" s="43" t="s">
        <v>101</v>
      </c>
      <c r="I349" s="43" t="s">
        <v>6623</v>
      </c>
      <c r="J349" s="45" t="s">
        <v>6918</v>
      </c>
      <c r="K349" s="44">
        <v>0</v>
      </c>
      <c r="L349" s="44">
        <v>1.6</v>
      </c>
      <c r="M349" s="44">
        <v>1.6</v>
      </c>
      <c r="N349" s="43" t="s">
        <v>69</v>
      </c>
      <c r="O349" s="43"/>
      <c r="P349" s="43" t="s">
        <v>70</v>
      </c>
      <c r="Q349" s="43" t="s">
        <v>84</v>
      </c>
      <c r="R349" s="43" t="s">
        <v>72</v>
      </c>
      <c r="S349" s="43" t="s">
        <v>72</v>
      </c>
      <c r="T349" s="43" t="s">
        <v>73</v>
      </c>
      <c r="U349" s="43" t="s">
        <v>84</v>
      </c>
      <c r="V349" s="43" t="s">
        <v>84</v>
      </c>
      <c r="W349" s="43" t="s">
        <v>84</v>
      </c>
      <c r="X349" s="43"/>
      <c r="Y349" s="45"/>
      <c r="Z349" s="45"/>
      <c r="AA349" s="43"/>
      <c r="AB349" s="45"/>
      <c r="AC349" s="45"/>
      <c r="AD349" s="43"/>
      <c r="AE349" s="45"/>
      <c r="AF349" s="45"/>
      <c r="AG349" s="43"/>
      <c r="AH349" s="45" t="s">
        <v>284</v>
      </c>
      <c r="AI349" s="45" t="s">
        <v>6919</v>
      </c>
      <c r="AJ349" s="43"/>
      <c r="AK349" s="45"/>
      <c r="AL349" s="45"/>
      <c r="AM349" s="43"/>
      <c r="AN349" s="43"/>
      <c r="AO349" s="43"/>
      <c r="AP349" s="43"/>
      <c r="AQ349" s="43"/>
      <c r="AR349" s="43"/>
      <c r="AS349" s="43"/>
      <c r="AT349" s="43"/>
      <c r="AU349" s="43"/>
      <c r="AV349" s="43" t="s">
        <v>582</v>
      </c>
      <c r="AW349" s="43"/>
      <c r="AX349" s="43"/>
      <c r="AY349" s="43"/>
      <c r="AZ349" s="43" t="s">
        <v>77</v>
      </c>
      <c r="BA349" s="46">
        <v>2016</v>
      </c>
      <c r="BB349" s="46">
        <v>4303</v>
      </c>
      <c r="BC349" s="47">
        <v>38.242710000000002</v>
      </c>
      <c r="BD349" s="47">
        <v>-83.342320000000001</v>
      </c>
      <c r="BE349" s="47">
        <v>38.225810000000003</v>
      </c>
      <c r="BF349" s="47">
        <v>-83.3262</v>
      </c>
      <c r="BG349" s="34" t="str">
        <f t="shared" si="12"/>
        <v>Buffalo Branch 0.0 to 1.6</v>
      </c>
      <c r="BH349" s="37" t="str">
        <f>HYPERLINK(BK349, J349)</f>
        <v>051001010604</v>
      </c>
      <c r="BI349" s="34" t="str">
        <f t="shared" si="13"/>
        <v>Licking River</v>
      </c>
      <c r="BJ349" s="5" t="s">
        <v>6920</v>
      </c>
      <c r="BK349" s="5" t="s">
        <v>6921</v>
      </c>
      <c r="BL349" s="5" t="s">
        <v>109</v>
      </c>
    </row>
    <row r="350" spans="1:64" x14ac:dyDescent="0.25">
      <c r="A350" s="43" t="s">
        <v>6922</v>
      </c>
      <c r="B350" s="43" t="s">
        <v>6923</v>
      </c>
      <c r="C350" s="43" t="s">
        <v>6924</v>
      </c>
      <c r="D350" s="43" t="s">
        <v>6925</v>
      </c>
      <c r="E350" s="43" t="s">
        <v>64</v>
      </c>
      <c r="F350" s="43" t="s">
        <v>19763</v>
      </c>
      <c r="G350" s="43" t="s">
        <v>114</v>
      </c>
      <c r="H350" s="43" t="s">
        <v>114</v>
      </c>
      <c r="I350" s="43" t="s">
        <v>6718</v>
      </c>
      <c r="J350" s="45" t="s">
        <v>6926</v>
      </c>
      <c r="K350" s="44">
        <v>0</v>
      </c>
      <c r="L350" s="44">
        <v>1.65</v>
      </c>
      <c r="M350" s="44">
        <v>1.65</v>
      </c>
      <c r="N350" s="43" t="s">
        <v>69</v>
      </c>
      <c r="O350" s="43"/>
      <c r="P350" s="43" t="s">
        <v>126</v>
      </c>
      <c r="Q350" s="43" t="s">
        <v>71</v>
      </c>
      <c r="R350" s="43" t="s">
        <v>72</v>
      </c>
      <c r="S350" s="43" t="s">
        <v>71</v>
      </c>
      <c r="T350" s="43" t="s">
        <v>84</v>
      </c>
      <c r="U350" s="43" t="s">
        <v>84</v>
      </c>
      <c r="V350" s="43" t="s">
        <v>84</v>
      </c>
      <c r="W350" s="43" t="s">
        <v>84</v>
      </c>
      <c r="X350" s="43"/>
      <c r="Y350" s="45"/>
      <c r="Z350" s="45"/>
      <c r="AA350" s="43"/>
      <c r="AB350" s="45"/>
      <c r="AC350" s="45"/>
      <c r="AD350" s="43"/>
      <c r="AE350" s="45"/>
      <c r="AF350" s="45"/>
      <c r="AG350" s="43"/>
      <c r="AH350" s="45"/>
      <c r="AI350" s="45"/>
      <c r="AJ350" s="43"/>
      <c r="AK350" s="45"/>
      <c r="AL350" s="45"/>
      <c r="AM350" s="43"/>
      <c r="AN350" s="43"/>
      <c r="AO350" s="43"/>
      <c r="AP350" s="43"/>
      <c r="AQ350" s="43"/>
      <c r="AR350" s="43"/>
      <c r="AS350" s="43" t="s">
        <v>3233</v>
      </c>
      <c r="AT350" s="43"/>
      <c r="AU350" s="43" t="s">
        <v>3233</v>
      </c>
      <c r="AV350" s="43"/>
      <c r="AW350" s="43"/>
      <c r="AX350" s="43"/>
      <c r="AY350" s="43"/>
      <c r="AZ350" s="43" t="s">
        <v>77</v>
      </c>
      <c r="BA350" s="46">
        <v>2010</v>
      </c>
      <c r="BB350" s="46">
        <v>4304</v>
      </c>
      <c r="BC350" s="47">
        <v>37.35051</v>
      </c>
      <c r="BD350" s="47">
        <v>-83.652330000000006</v>
      </c>
      <c r="BE350" s="47">
        <v>37.351638999999999</v>
      </c>
      <c r="BF350" s="47">
        <v>-83.635738000000003</v>
      </c>
      <c r="BG350" s="34" t="str">
        <f t="shared" si="12"/>
        <v>Buffalo Creek 0.0 to 1.65</v>
      </c>
      <c r="BH350" s="37"/>
      <c r="BI350" s="34" t="str">
        <f t="shared" si="13"/>
        <v>Kentucky River</v>
      </c>
      <c r="BJ350" s="5" t="s">
        <v>6927</v>
      </c>
      <c r="BL350" s="5" t="s">
        <v>122</v>
      </c>
    </row>
    <row r="351" spans="1:64" x14ac:dyDescent="0.25">
      <c r="A351" s="43" t="s">
        <v>2624</v>
      </c>
      <c r="B351" s="43" t="s">
        <v>2625</v>
      </c>
      <c r="C351" s="43" t="s">
        <v>2626</v>
      </c>
      <c r="D351" s="43" t="s">
        <v>2627</v>
      </c>
      <c r="E351" s="43" t="s">
        <v>64</v>
      </c>
      <c r="F351" s="43" t="s">
        <v>19756</v>
      </c>
      <c r="G351" s="43" t="s">
        <v>19598</v>
      </c>
      <c r="H351" s="43" t="s">
        <v>377</v>
      </c>
      <c r="I351" s="43" t="s">
        <v>506</v>
      </c>
      <c r="J351" s="45" t="s">
        <v>2628</v>
      </c>
      <c r="K351" s="44">
        <v>0</v>
      </c>
      <c r="L351" s="44">
        <v>1.85</v>
      </c>
      <c r="M351" s="44">
        <v>1.85</v>
      </c>
      <c r="N351" s="43" t="s">
        <v>69</v>
      </c>
      <c r="O351" s="43"/>
      <c r="P351" s="43" t="s">
        <v>92</v>
      </c>
      <c r="Q351" s="43" t="s">
        <v>94</v>
      </c>
      <c r="R351" s="43" t="s">
        <v>72</v>
      </c>
      <c r="S351" s="43" t="s">
        <v>72</v>
      </c>
      <c r="T351" s="43" t="s">
        <v>84</v>
      </c>
      <c r="U351" s="43" t="s">
        <v>84</v>
      </c>
      <c r="V351" s="43" t="s">
        <v>84</v>
      </c>
      <c r="W351" s="43" t="s">
        <v>84</v>
      </c>
      <c r="X351" s="43"/>
      <c r="Y351" s="45" t="s">
        <v>131</v>
      </c>
      <c r="Z351" s="45" t="s">
        <v>2629</v>
      </c>
      <c r="AA351" s="43"/>
      <c r="AB351" s="45"/>
      <c r="AC351" s="45"/>
      <c r="AD351" s="43"/>
      <c r="AE351" s="45"/>
      <c r="AF351" s="45"/>
      <c r="AG351" s="43"/>
      <c r="AH351" s="45"/>
      <c r="AI351" s="45"/>
      <c r="AJ351" s="43"/>
      <c r="AK351" s="45"/>
      <c r="AL351" s="45"/>
      <c r="AM351" s="43"/>
      <c r="AN351" s="43"/>
      <c r="AO351" s="43"/>
      <c r="AP351" s="43"/>
      <c r="AQ351" s="43"/>
      <c r="AR351" s="43"/>
      <c r="AS351" s="43" t="s">
        <v>760</v>
      </c>
      <c r="AT351" s="43"/>
      <c r="AU351" s="43"/>
      <c r="AV351" s="43"/>
      <c r="AW351" s="43"/>
      <c r="AX351" s="43"/>
      <c r="AY351" s="43"/>
      <c r="AZ351" s="43" t="s">
        <v>77</v>
      </c>
      <c r="BA351" s="46">
        <v>2004</v>
      </c>
      <c r="BB351" s="46">
        <v>2880</v>
      </c>
      <c r="BC351" s="47">
        <v>37.684443000000002</v>
      </c>
      <c r="BD351" s="47">
        <v>-82.652386000000007</v>
      </c>
      <c r="BE351" s="47">
        <v>37.667622999999999</v>
      </c>
      <c r="BF351" s="47">
        <v>-82.650064999999998</v>
      </c>
      <c r="BG351" s="34" t="str">
        <f t="shared" si="12"/>
        <v>Buffalo Creek 0.0 to 1.85</v>
      </c>
      <c r="BH351" s="37"/>
      <c r="BI351" s="34" t="str">
        <f t="shared" si="13"/>
        <v>Big Sandy River</v>
      </c>
      <c r="BJ351" s="5" t="s">
        <v>2630</v>
      </c>
      <c r="BL351" s="5" t="s">
        <v>336</v>
      </c>
    </row>
    <row r="352" spans="1:64" x14ac:dyDescent="0.25">
      <c r="A352" s="43" t="s">
        <v>2610</v>
      </c>
      <c r="B352" s="43" t="s">
        <v>2611</v>
      </c>
      <c r="C352" s="43" t="s">
        <v>2612</v>
      </c>
      <c r="D352" s="43" t="s">
        <v>2613</v>
      </c>
      <c r="E352" s="43" t="s">
        <v>64</v>
      </c>
      <c r="F352" s="43" t="s">
        <v>19774</v>
      </c>
      <c r="G352" s="43" t="s">
        <v>19601</v>
      </c>
      <c r="H352" s="43" t="s">
        <v>101</v>
      </c>
      <c r="I352" s="43" t="s">
        <v>1186</v>
      </c>
      <c r="J352" s="45" t="s">
        <v>2614</v>
      </c>
      <c r="K352" s="44">
        <v>0</v>
      </c>
      <c r="L352" s="44">
        <v>3.5</v>
      </c>
      <c r="M352" s="44">
        <v>3.5</v>
      </c>
      <c r="N352" s="43" t="s">
        <v>69</v>
      </c>
      <c r="O352" s="43"/>
      <c r="P352" s="43" t="s">
        <v>92</v>
      </c>
      <c r="Q352" s="43" t="s">
        <v>94</v>
      </c>
      <c r="R352" s="43" t="s">
        <v>72</v>
      </c>
      <c r="S352" s="43" t="s">
        <v>72</v>
      </c>
      <c r="T352" s="43" t="s">
        <v>84</v>
      </c>
      <c r="U352" s="43" t="s">
        <v>84</v>
      </c>
      <c r="V352" s="43" t="s">
        <v>84</v>
      </c>
      <c r="W352" s="43" t="s">
        <v>84</v>
      </c>
      <c r="X352" s="43"/>
      <c r="Y352" s="45" t="s">
        <v>131</v>
      </c>
      <c r="Z352" s="45" t="s">
        <v>2615</v>
      </c>
      <c r="AA352" s="43"/>
      <c r="AB352" s="45"/>
      <c r="AC352" s="45"/>
      <c r="AD352" s="43"/>
      <c r="AE352" s="45"/>
      <c r="AF352" s="45"/>
      <c r="AG352" s="43"/>
      <c r="AH352" s="45"/>
      <c r="AI352" s="45"/>
      <c r="AJ352" s="43"/>
      <c r="AK352" s="45"/>
      <c r="AL352" s="45"/>
      <c r="AM352" s="43"/>
      <c r="AN352" s="43"/>
      <c r="AO352" s="43"/>
      <c r="AP352" s="43"/>
      <c r="AQ352" s="43"/>
      <c r="AR352" s="43"/>
      <c r="AS352" s="43" t="s">
        <v>833</v>
      </c>
      <c r="AT352" s="43"/>
      <c r="AU352" s="43"/>
      <c r="AV352" s="43"/>
      <c r="AW352" s="43"/>
      <c r="AX352" s="43"/>
      <c r="AY352" s="43"/>
      <c r="AZ352" s="43" t="s">
        <v>77</v>
      </c>
      <c r="BA352" s="46">
        <v>2010</v>
      </c>
      <c r="BB352" s="46">
        <v>2878</v>
      </c>
      <c r="BC352" s="47">
        <v>37.795140000000004</v>
      </c>
      <c r="BD352" s="47">
        <v>-83.092380000000006</v>
      </c>
      <c r="BE352" s="47">
        <v>37.817977999999997</v>
      </c>
      <c r="BF352" s="47">
        <v>-83.043695</v>
      </c>
      <c r="BG352" s="34" t="str">
        <f t="shared" si="12"/>
        <v>Buffalo Creek 0.0 to 3.5</v>
      </c>
      <c r="BH352" s="37"/>
      <c r="BI352" s="34" t="str">
        <f t="shared" si="13"/>
        <v>Licking River</v>
      </c>
      <c r="BJ352" s="5" t="s">
        <v>2616</v>
      </c>
      <c r="BL352" s="5" t="s">
        <v>109</v>
      </c>
    </row>
    <row r="353" spans="1:64" ht="60" x14ac:dyDescent="0.25">
      <c r="A353" s="43" t="s">
        <v>2617</v>
      </c>
      <c r="B353" s="43" t="s">
        <v>2618</v>
      </c>
      <c r="C353" s="43" t="s">
        <v>2619</v>
      </c>
      <c r="D353" s="43" t="s">
        <v>488</v>
      </c>
      <c r="E353" s="43" t="s">
        <v>64</v>
      </c>
      <c r="F353" s="43" t="s">
        <v>19746</v>
      </c>
      <c r="G353" s="43" t="s">
        <v>19593</v>
      </c>
      <c r="H353" s="43" t="s">
        <v>1233</v>
      </c>
      <c r="I353" s="43" t="s">
        <v>1234</v>
      </c>
      <c r="J353" s="45" t="s">
        <v>2620</v>
      </c>
      <c r="K353" s="44">
        <v>0</v>
      </c>
      <c r="L353" s="44">
        <v>6.8</v>
      </c>
      <c r="M353" s="44">
        <v>6.8</v>
      </c>
      <c r="N353" s="43" t="s">
        <v>69</v>
      </c>
      <c r="O353" s="43"/>
      <c r="P353" s="43" t="s">
        <v>92</v>
      </c>
      <c r="Q353" s="43" t="s">
        <v>142</v>
      </c>
      <c r="R353" s="43" t="s">
        <v>72</v>
      </c>
      <c r="S353" s="43" t="s">
        <v>72</v>
      </c>
      <c r="T353" s="43" t="s">
        <v>84</v>
      </c>
      <c r="U353" s="43" t="s">
        <v>84</v>
      </c>
      <c r="V353" s="43" t="s">
        <v>84</v>
      </c>
      <c r="W353" s="43" t="s">
        <v>84</v>
      </c>
      <c r="X353" s="43"/>
      <c r="Y353" s="45" t="s">
        <v>2621</v>
      </c>
      <c r="Z353" s="45" t="s">
        <v>2622</v>
      </c>
      <c r="AA353" s="43"/>
      <c r="AB353" s="45"/>
      <c r="AC353" s="45"/>
      <c r="AD353" s="43"/>
      <c r="AE353" s="45"/>
      <c r="AF353" s="45"/>
      <c r="AG353" s="43"/>
      <c r="AH353" s="45"/>
      <c r="AI353" s="45"/>
      <c r="AJ353" s="43"/>
      <c r="AK353" s="45"/>
      <c r="AL353" s="45"/>
      <c r="AM353" s="43"/>
      <c r="AN353" s="43"/>
      <c r="AO353" s="43"/>
      <c r="AP353" s="43"/>
      <c r="AQ353" s="43"/>
      <c r="AR353" s="43"/>
      <c r="AS353" s="43" t="s">
        <v>423</v>
      </c>
      <c r="AT353" s="43"/>
      <c r="AU353" s="43"/>
      <c r="AV353" s="43"/>
      <c r="AW353" s="43"/>
      <c r="AX353" s="43"/>
      <c r="AY353" s="43"/>
      <c r="AZ353" s="43" t="s">
        <v>77</v>
      </c>
      <c r="BA353" s="46">
        <v>2004</v>
      </c>
      <c r="BB353" s="46">
        <v>2879</v>
      </c>
      <c r="BC353" s="47">
        <v>37.153840000000002</v>
      </c>
      <c r="BD353" s="47">
        <v>-87.648679999999999</v>
      </c>
      <c r="BE353" s="47">
        <v>37.136049999999997</v>
      </c>
      <c r="BF353" s="47">
        <v>-87.565479999999994</v>
      </c>
      <c r="BG353" s="34" t="str">
        <f t="shared" si="12"/>
        <v>Buffalo Creek 0.0 to 6.8</v>
      </c>
      <c r="BH353" s="37"/>
      <c r="BI353" s="34" t="str">
        <f t="shared" si="13"/>
        <v>Tradewater River</v>
      </c>
      <c r="BJ353" s="5" t="s">
        <v>2623</v>
      </c>
      <c r="BL353" s="5" t="s">
        <v>79</v>
      </c>
    </row>
    <row r="354" spans="1:64" x14ac:dyDescent="0.25">
      <c r="A354" s="43" t="s">
        <v>2631</v>
      </c>
      <c r="B354" s="43" t="s">
        <v>2632</v>
      </c>
      <c r="C354" s="43" t="s">
        <v>2633</v>
      </c>
      <c r="D354" s="43" t="s">
        <v>2634</v>
      </c>
      <c r="E354" s="43" t="s">
        <v>64</v>
      </c>
      <c r="F354" s="43" t="s">
        <v>19620</v>
      </c>
      <c r="G354" s="43" t="s">
        <v>19598</v>
      </c>
      <c r="H354" s="43" t="s">
        <v>2475</v>
      </c>
      <c r="I354" s="43" t="s">
        <v>1988</v>
      </c>
      <c r="J354" s="45" t="s">
        <v>2635</v>
      </c>
      <c r="K354" s="44">
        <v>0</v>
      </c>
      <c r="L354" s="44">
        <v>6.9</v>
      </c>
      <c r="M354" s="44">
        <v>6.9</v>
      </c>
      <c r="N354" s="43" t="s">
        <v>69</v>
      </c>
      <c r="O354" s="43"/>
      <c r="P354" s="43" t="s">
        <v>70</v>
      </c>
      <c r="Q354" s="43" t="s">
        <v>71</v>
      </c>
      <c r="R354" s="43" t="s">
        <v>72</v>
      </c>
      <c r="S354" s="43" t="s">
        <v>72</v>
      </c>
      <c r="T354" s="43" t="s">
        <v>626</v>
      </c>
      <c r="U354" s="43" t="s">
        <v>84</v>
      </c>
      <c r="V354" s="43" t="s">
        <v>84</v>
      </c>
      <c r="W354" s="43" t="s">
        <v>84</v>
      </c>
      <c r="X354" s="43"/>
      <c r="Y354" s="45"/>
      <c r="Z354" s="45"/>
      <c r="AA354" s="43"/>
      <c r="AB354" s="45"/>
      <c r="AC354" s="45"/>
      <c r="AD354" s="43"/>
      <c r="AE354" s="45"/>
      <c r="AF354" s="45"/>
      <c r="AG354" s="43"/>
      <c r="AH354" s="45" t="s">
        <v>284</v>
      </c>
      <c r="AI354" s="45" t="s">
        <v>2239</v>
      </c>
      <c r="AJ354" s="43"/>
      <c r="AK354" s="45"/>
      <c r="AL354" s="45"/>
      <c r="AM354" s="43"/>
      <c r="AN354" s="43"/>
      <c r="AO354" s="43"/>
      <c r="AP354" s="43"/>
      <c r="AQ354" s="43"/>
      <c r="AR354" s="43"/>
      <c r="AS354" s="43" t="s">
        <v>1871</v>
      </c>
      <c r="AT354" s="43"/>
      <c r="AU354" s="43"/>
      <c r="AV354" s="43" t="s">
        <v>1871</v>
      </c>
      <c r="AW354" s="43"/>
      <c r="AX354" s="43"/>
      <c r="AY354" s="43"/>
      <c r="AZ354" s="43" t="s">
        <v>77</v>
      </c>
      <c r="BA354" s="46">
        <v>2016</v>
      </c>
      <c r="BB354" s="46">
        <v>2882</v>
      </c>
      <c r="BC354" s="47">
        <v>38.465269999999997</v>
      </c>
      <c r="BD354" s="47">
        <v>-83.050669999999997</v>
      </c>
      <c r="BE354" s="47">
        <v>38.430236999999998</v>
      </c>
      <c r="BF354" s="47">
        <v>-83.121718000000001</v>
      </c>
      <c r="BG354" s="34" t="str">
        <f t="shared" si="12"/>
        <v>Buffalo Creek 0.0 to 6.9</v>
      </c>
      <c r="BH354" s="37"/>
      <c r="BI354" s="34" t="str">
        <f t="shared" si="13"/>
        <v>Tygarts Creek</v>
      </c>
      <c r="BJ354" s="5" t="s">
        <v>2636</v>
      </c>
      <c r="BL354" s="5" t="s">
        <v>336</v>
      </c>
    </row>
    <row r="355" spans="1:64" x14ac:dyDescent="0.25">
      <c r="A355" s="43" t="s">
        <v>1032</v>
      </c>
      <c r="B355" s="43" t="s">
        <v>1033</v>
      </c>
      <c r="C355" s="43" t="s">
        <v>1034</v>
      </c>
      <c r="D355" s="43" t="s">
        <v>1035</v>
      </c>
      <c r="E355" s="43" t="s">
        <v>64</v>
      </c>
      <c r="F355" s="43" t="s">
        <v>19765</v>
      </c>
      <c r="G355" s="43" t="s">
        <v>19566</v>
      </c>
      <c r="H355" s="43" t="s">
        <v>247</v>
      </c>
      <c r="I355" s="43" t="s">
        <v>1036</v>
      </c>
      <c r="J355" s="45" t="s">
        <v>1037</v>
      </c>
      <c r="K355" s="44">
        <v>2.6</v>
      </c>
      <c r="L355" s="44">
        <v>3.9</v>
      </c>
      <c r="M355" s="44">
        <v>1.3</v>
      </c>
      <c r="N355" s="43" t="s">
        <v>69</v>
      </c>
      <c r="O355" s="43"/>
      <c r="P355" s="43" t="s">
        <v>126</v>
      </c>
      <c r="Q355" s="43" t="s">
        <v>71</v>
      </c>
      <c r="R355" s="43" t="s">
        <v>72</v>
      </c>
      <c r="S355" s="43" t="s">
        <v>71</v>
      </c>
      <c r="T355" s="43" t="s">
        <v>84</v>
      </c>
      <c r="U355" s="43" t="s">
        <v>84</v>
      </c>
      <c r="V355" s="43" t="s">
        <v>84</v>
      </c>
      <c r="W355" s="43" t="s">
        <v>84</v>
      </c>
      <c r="X355" s="43"/>
      <c r="Y355" s="45"/>
      <c r="Z355" s="45"/>
      <c r="AA355" s="43"/>
      <c r="AB355" s="45"/>
      <c r="AC355" s="45"/>
      <c r="AD355" s="43"/>
      <c r="AE355" s="45"/>
      <c r="AF355" s="45"/>
      <c r="AG355" s="43"/>
      <c r="AH355" s="45"/>
      <c r="AI355" s="45"/>
      <c r="AJ355" s="43"/>
      <c r="AK355" s="45"/>
      <c r="AL355" s="45"/>
      <c r="AM355" s="43"/>
      <c r="AN355" s="43"/>
      <c r="AO355" s="43"/>
      <c r="AP355" s="43"/>
      <c r="AQ355" s="43"/>
      <c r="AR355" s="43"/>
      <c r="AS355" s="43" t="s">
        <v>1038</v>
      </c>
      <c r="AT355" s="43"/>
      <c r="AU355" s="43" t="s">
        <v>1038</v>
      </c>
      <c r="AV355" s="43"/>
      <c r="AW355" s="43"/>
      <c r="AX355" s="43"/>
      <c r="AY355" s="43"/>
      <c r="AZ355" s="43" t="s">
        <v>77</v>
      </c>
      <c r="BA355" s="46">
        <v>2002</v>
      </c>
      <c r="BB355" s="46">
        <v>3416</v>
      </c>
      <c r="BC355" s="47">
        <v>36.588859999999997</v>
      </c>
      <c r="BD355" s="47">
        <v>-83.949780000000004</v>
      </c>
      <c r="BE355" s="47">
        <v>36.600929999999998</v>
      </c>
      <c r="BF355" s="47">
        <v>-83.935299999999998</v>
      </c>
      <c r="BG355" s="34" t="str">
        <f t="shared" si="12"/>
        <v>Buffalo Creek 2.6 to 3.9</v>
      </c>
      <c r="BH355" s="37"/>
      <c r="BI355" s="34" t="str">
        <f t="shared" si="13"/>
        <v>Upper Cumberland River</v>
      </c>
      <c r="BJ355" s="5" t="s">
        <v>1039</v>
      </c>
      <c r="BL355" s="5" t="s">
        <v>254</v>
      </c>
    </row>
    <row r="356" spans="1:64" x14ac:dyDescent="0.25">
      <c r="A356" s="43" t="s">
        <v>2637</v>
      </c>
      <c r="B356" s="43" t="s">
        <v>2638</v>
      </c>
      <c r="C356" s="43" t="s">
        <v>2639</v>
      </c>
      <c r="D356" s="43" t="s">
        <v>2640</v>
      </c>
      <c r="E356" s="43" t="s">
        <v>64</v>
      </c>
      <c r="F356" s="43" t="s">
        <v>19620</v>
      </c>
      <c r="G356" s="43" t="s">
        <v>19598</v>
      </c>
      <c r="H356" s="43" t="s">
        <v>2475</v>
      </c>
      <c r="I356" s="43" t="s">
        <v>1988</v>
      </c>
      <c r="J356" s="45" t="s">
        <v>2641</v>
      </c>
      <c r="K356" s="44">
        <v>6.9</v>
      </c>
      <c r="L356" s="44">
        <v>10.050000000000001</v>
      </c>
      <c r="M356" s="44">
        <v>3.15</v>
      </c>
      <c r="N356" s="43" t="s">
        <v>69</v>
      </c>
      <c r="O356" s="43"/>
      <c r="P356" s="43" t="s">
        <v>126</v>
      </c>
      <c r="Q356" s="43" t="s">
        <v>71</v>
      </c>
      <c r="R356" s="43" t="s">
        <v>72</v>
      </c>
      <c r="S356" s="43" t="s">
        <v>72</v>
      </c>
      <c r="T356" s="43" t="s">
        <v>84</v>
      </c>
      <c r="U356" s="43" t="s">
        <v>84</v>
      </c>
      <c r="V356" s="43" t="s">
        <v>84</v>
      </c>
      <c r="W356" s="43" t="s">
        <v>84</v>
      </c>
      <c r="X356" s="43"/>
      <c r="Y356" s="45"/>
      <c r="Z356" s="45"/>
      <c r="AA356" s="43"/>
      <c r="AB356" s="45"/>
      <c r="AC356" s="45"/>
      <c r="AD356" s="43"/>
      <c r="AE356" s="45"/>
      <c r="AF356" s="45"/>
      <c r="AG356" s="43"/>
      <c r="AH356" s="45"/>
      <c r="AI356" s="45"/>
      <c r="AJ356" s="43"/>
      <c r="AK356" s="45"/>
      <c r="AL356" s="45"/>
      <c r="AM356" s="43"/>
      <c r="AN356" s="43"/>
      <c r="AO356" s="43"/>
      <c r="AP356" s="43"/>
      <c r="AQ356" s="43"/>
      <c r="AR356" s="43"/>
      <c r="AS356" s="43" t="s">
        <v>2642</v>
      </c>
      <c r="AT356" s="43"/>
      <c r="AU356" s="43"/>
      <c r="AV356" s="43"/>
      <c r="AW356" s="43"/>
      <c r="AX356" s="43"/>
      <c r="AY356" s="43"/>
      <c r="AZ356" s="43" t="s">
        <v>77</v>
      </c>
      <c r="BA356" s="46">
        <v>2010</v>
      </c>
      <c r="BB356" s="46">
        <v>2883</v>
      </c>
      <c r="BC356" s="47">
        <v>38.430236999999998</v>
      </c>
      <c r="BD356" s="47">
        <v>-83.121718000000001</v>
      </c>
      <c r="BE356" s="47">
        <v>38.408410000000003</v>
      </c>
      <c r="BF356" s="47">
        <v>-83.156809999999993</v>
      </c>
      <c r="BG356" s="34" t="str">
        <f t="shared" si="12"/>
        <v>Buffalo Creek 6.9 to 10.05</v>
      </c>
      <c r="BH356" s="37"/>
      <c r="BI356" s="34" t="str">
        <f t="shared" si="13"/>
        <v>Tygarts Creek</v>
      </c>
      <c r="BJ356" s="5" t="s">
        <v>2643</v>
      </c>
      <c r="BL356" s="5" t="s">
        <v>336</v>
      </c>
    </row>
    <row r="357" spans="1:64" ht="45" x14ac:dyDescent="0.25">
      <c r="A357" s="43" t="s">
        <v>2644</v>
      </c>
      <c r="B357" s="43" t="s">
        <v>2645</v>
      </c>
      <c r="C357" s="43" t="s">
        <v>2646</v>
      </c>
      <c r="D357" s="43" t="s">
        <v>2647</v>
      </c>
      <c r="E357" s="43" t="s">
        <v>64</v>
      </c>
      <c r="F357" s="43" t="s">
        <v>19775</v>
      </c>
      <c r="G357" s="43" t="s">
        <v>19601</v>
      </c>
      <c r="H357" s="43" t="s">
        <v>281</v>
      </c>
      <c r="I357" s="43" t="s">
        <v>597</v>
      </c>
      <c r="J357" s="45" t="s">
        <v>598</v>
      </c>
      <c r="K357" s="44">
        <v>0</v>
      </c>
      <c r="L357" s="44">
        <v>1.1000000000000001</v>
      </c>
      <c r="M357" s="44">
        <v>1.1000000000000001</v>
      </c>
      <c r="N357" s="43" t="s">
        <v>69</v>
      </c>
      <c r="O357" s="43"/>
      <c r="P357" s="43" t="s">
        <v>92</v>
      </c>
      <c r="Q357" s="43" t="s">
        <v>94</v>
      </c>
      <c r="R357" s="43" t="s">
        <v>72</v>
      </c>
      <c r="S357" s="43" t="s">
        <v>72</v>
      </c>
      <c r="T357" s="43" t="s">
        <v>84</v>
      </c>
      <c r="U357" s="43" t="s">
        <v>84</v>
      </c>
      <c r="V357" s="43" t="s">
        <v>84</v>
      </c>
      <c r="W357" s="43" t="s">
        <v>84</v>
      </c>
      <c r="X357" s="43"/>
      <c r="Y357" s="45" t="s">
        <v>131</v>
      </c>
      <c r="Z357" s="45" t="s">
        <v>2648</v>
      </c>
      <c r="AA357" s="43"/>
      <c r="AB357" s="45"/>
      <c r="AC357" s="45"/>
      <c r="AD357" s="43"/>
      <c r="AE357" s="45"/>
      <c r="AF357" s="45"/>
      <c r="AG357" s="43"/>
      <c r="AH357" s="45"/>
      <c r="AI357" s="45"/>
      <c r="AJ357" s="43"/>
      <c r="AK357" s="45"/>
      <c r="AL357" s="45"/>
      <c r="AM357" s="43"/>
      <c r="AN357" s="43"/>
      <c r="AO357" s="43"/>
      <c r="AP357" s="43"/>
      <c r="AQ357" s="43"/>
      <c r="AR357" s="43"/>
      <c r="AS357" s="43" t="s">
        <v>2649</v>
      </c>
      <c r="AT357" s="43"/>
      <c r="AU357" s="43"/>
      <c r="AV357" s="43"/>
      <c r="AW357" s="43"/>
      <c r="AX357" s="43"/>
      <c r="AY357" s="43"/>
      <c r="AZ357" s="43" t="s">
        <v>77</v>
      </c>
      <c r="BA357" s="46">
        <v>2004</v>
      </c>
      <c r="BB357" s="46">
        <v>2884</v>
      </c>
      <c r="BC357" s="47">
        <v>37.974809999999998</v>
      </c>
      <c r="BD357" s="47">
        <v>-85.688320000000004</v>
      </c>
      <c r="BE357" s="47">
        <v>37.962359999999997</v>
      </c>
      <c r="BF357" s="47">
        <v>-85.686899999999994</v>
      </c>
      <c r="BG357" s="34" t="str">
        <f t="shared" si="12"/>
        <v>Buffalo Run UT 0.0 to 1.1</v>
      </c>
      <c r="BH357" s="37"/>
      <c r="BI357" s="34" t="str">
        <f t="shared" si="13"/>
        <v>Salt River</v>
      </c>
      <c r="BJ357" s="5" t="s">
        <v>2650</v>
      </c>
      <c r="BL357" s="5" t="s">
        <v>288</v>
      </c>
    </row>
    <row r="358" spans="1:64" ht="60" x14ac:dyDescent="0.25">
      <c r="A358" s="43" t="s">
        <v>2651</v>
      </c>
      <c r="B358" s="43" t="s">
        <v>2652</v>
      </c>
      <c r="C358" s="43" t="s">
        <v>2653</v>
      </c>
      <c r="D358" s="43" t="s">
        <v>2654</v>
      </c>
      <c r="E358" s="43" t="s">
        <v>64</v>
      </c>
      <c r="F358" s="43" t="s">
        <v>19776</v>
      </c>
      <c r="G358" s="43" t="s">
        <v>19593</v>
      </c>
      <c r="H358" s="43" t="s">
        <v>1233</v>
      </c>
      <c r="I358" s="43" t="s">
        <v>786</v>
      </c>
      <c r="J358" s="45" t="s">
        <v>2655</v>
      </c>
      <c r="K358" s="44">
        <v>0</v>
      </c>
      <c r="L358" s="44">
        <v>1</v>
      </c>
      <c r="M358" s="44">
        <v>1</v>
      </c>
      <c r="N358" s="43" t="s">
        <v>69</v>
      </c>
      <c r="O358" s="43"/>
      <c r="P358" s="43" t="s">
        <v>92</v>
      </c>
      <c r="Q358" s="43" t="s">
        <v>142</v>
      </c>
      <c r="R358" s="43" t="s">
        <v>72</v>
      </c>
      <c r="S358" s="43" t="s">
        <v>72</v>
      </c>
      <c r="T358" s="43" t="s">
        <v>84</v>
      </c>
      <c r="U358" s="43" t="s">
        <v>84</v>
      </c>
      <c r="V358" s="43" t="s">
        <v>84</v>
      </c>
      <c r="W358" s="43" t="s">
        <v>84</v>
      </c>
      <c r="X358" s="43"/>
      <c r="Y358" s="45" t="s">
        <v>561</v>
      </c>
      <c r="Z358" s="45" t="s">
        <v>2656</v>
      </c>
      <c r="AA358" s="43"/>
      <c r="AB358" s="45"/>
      <c r="AC358" s="45"/>
      <c r="AD358" s="43"/>
      <c r="AE358" s="45"/>
      <c r="AF358" s="45"/>
      <c r="AG358" s="43"/>
      <c r="AH358" s="45"/>
      <c r="AI358" s="45"/>
      <c r="AJ358" s="43"/>
      <c r="AK358" s="45"/>
      <c r="AL358" s="45"/>
      <c r="AM358" s="43"/>
      <c r="AN358" s="43"/>
      <c r="AO358" s="43"/>
      <c r="AP358" s="43"/>
      <c r="AQ358" s="43"/>
      <c r="AR358" s="43"/>
      <c r="AS358" s="43" t="s">
        <v>423</v>
      </c>
      <c r="AT358" s="43"/>
      <c r="AU358" s="43"/>
      <c r="AV358" s="43"/>
      <c r="AW358" s="43"/>
      <c r="AX358" s="43"/>
      <c r="AY358" s="43"/>
      <c r="AZ358" s="43" t="s">
        <v>77</v>
      </c>
      <c r="BA358" s="46">
        <v>2004</v>
      </c>
      <c r="BB358" s="46">
        <v>2885</v>
      </c>
      <c r="BC358" s="47">
        <v>37.441389999999998</v>
      </c>
      <c r="BD358" s="47">
        <v>-87.713970000000003</v>
      </c>
      <c r="BE358" s="47">
        <v>37.44988</v>
      </c>
      <c r="BF358" s="47">
        <v>-87.698759999999993</v>
      </c>
      <c r="BG358" s="34" t="str">
        <f t="shared" si="12"/>
        <v>Bull Creek 0.0 to 1.0</v>
      </c>
      <c r="BH358" s="37"/>
      <c r="BI358" s="34" t="str">
        <f t="shared" si="13"/>
        <v>Tradewater River</v>
      </c>
      <c r="BJ358" s="5" t="s">
        <v>2657</v>
      </c>
      <c r="BL358" s="5" t="s">
        <v>79</v>
      </c>
    </row>
    <row r="359" spans="1:64" x14ac:dyDescent="0.25">
      <c r="A359" s="43" t="s">
        <v>6935</v>
      </c>
      <c r="B359" s="43" t="s">
        <v>6936</v>
      </c>
      <c r="C359" s="43" t="s">
        <v>6937</v>
      </c>
      <c r="D359" s="43" t="s">
        <v>488</v>
      </c>
      <c r="E359" s="43" t="s">
        <v>64</v>
      </c>
      <c r="F359" s="43" t="s">
        <v>19777</v>
      </c>
      <c r="G359" s="43" t="s">
        <v>114</v>
      </c>
      <c r="H359" s="43" t="s">
        <v>114</v>
      </c>
      <c r="I359" s="43" t="s">
        <v>473</v>
      </c>
      <c r="J359" s="45" t="s">
        <v>6938</v>
      </c>
      <c r="K359" s="44">
        <v>0</v>
      </c>
      <c r="L359" s="44">
        <v>1.9</v>
      </c>
      <c r="M359" s="44">
        <v>1.9</v>
      </c>
      <c r="N359" s="43" t="s">
        <v>69</v>
      </c>
      <c r="O359" s="43"/>
      <c r="P359" s="43" t="s">
        <v>92</v>
      </c>
      <c r="Q359" s="43" t="s">
        <v>142</v>
      </c>
      <c r="R359" s="43" t="s">
        <v>72</v>
      </c>
      <c r="S359" s="43" t="s">
        <v>72</v>
      </c>
      <c r="T359" s="43" t="s">
        <v>84</v>
      </c>
      <c r="U359" s="43" t="s">
        <v>84</v>
      </c>
      <c r="V359" s="43" t="s">
        <v>84</v>
      </c>
      <c r="W359" s="43" t="s">
        <v>84</v>
      </c>
      <c r="X359" s="43"/>
      <c r="Y359" s="45" t="s">
        <v>131</v>
      </c>
      <c r="Z359" s="45" t="s">
        <v>4775</v>
      </c>
      <c r="AA359" s="43"/>
      <c r="AB359" s="45"/>
      <c r="AC359" s="45"/>
      <c r="AD359" s="43"/>
      <c r="AE359" s="45"/>
      <c r="AF359" s="45"/>
      <c r="AG359" s="43"/>
      <c r="AH359" s="45"/>
      <c r="AI359" s="45"/>
      <c r="AJ359" s="43"/>
      <c r="AK359" s="45"/>
      <c r="AL359" s="45"/>
      <c r="AM359" s="43"/>
      <c r="AN359" s="43"/>
      <c r="AO359" s="43"/>
      <c r="AP359" s="43"/>
      <c r="AQ359" s="43"/>
      <c r="AR359" s="43"/>
      <c r="AS359" s="43" t="s">
        <v>520</v>
      </c>
      <c r="AT359" s="43"/>
      <c r="AU359" s="43"/>
      <c r="AV359" s="43"/>
      <c r="AW359" s="43"/>
      <c r="AX359" s="43"/>
      <c r="AY359" s="43"/>
      <c r="AZ359" s="43" t="s">
        <v>77</v>
      </c>
      <c r="BA359" s="46">
        <v>2000</v>
      </c>
      <c r="BB359" s="46">
        <v>4306</v>
      </c>
      <c r="BC359" s="47">
        <v>36.990008000000003</v>
      </c>
      <c r="BD359" s="47">
        <v>-83.830676999999994</v>
      </c>
      <c r="BE359" s="47">
        <v>37.011735000000002</v>
      </c>
      <c r="BF359" s="47">
        <v>-83.841026999999997</v>
      </c>
      <c r="BG359" s="34" t="str">
        <f t="shared" si="12"/>
        <v>Bull Creek 0.0 to 1.9</v>
      </c>
      <c r="BH359" s="37"/>
      <c r="BI359" s="34" t="str">
        <f t="shared" si="13"/>
        <v>Kentucky River</v>
      </c>
      <c r="BJ359" s="5" t="s">
        <v>6939</v>
      </c>
      <c r="BL359" s="5" t="s">
        <v>122</v>
      </c>
    </row>
    <row r="360" spans="1:64" x14ac:dyDescent="0.25">
      <c r="A360" s="43" t="s">
        <v>6928</v>
      </c>
      <c r="B360" s="43" t="s">
        <v>6929</v>
      </c>
      <c r="C360" s="43" t="s">
        <v>6930</v>
      </c>
      <c r="D360" s="43" t="s">
        <v>6931</v>
      </c>
      <c r="E360" s="43" t="s">
        <v>64</v>
      </c>
      <c r="F360" s="43" t="s">
        <v>19666</v>
      </c>
      <c r="G360" s="43" t="s">
        <v>114</v>
      </c>
      <c r="H360" s="43" t="s">
        <v>114</v>
      </c>
      <c r="I360" s="43" t="s">
        <v>6597</v>
      </c>
      <c r="J360" s="45" t="s">
        <v>6932</v>
      </c>
      <c r="K360" s="44">
        <v>0</v>
      </c>
      <c r="L360" s="44">
        <v>4.2</v>
      </c>
      <c r="M360" s="44">
        <v>4.2</v>
      </c>
      <c r="N360" s="43" t="s">
        <v>69</v>
      </c>
      <c r="O360" s="43"/>
      <c r="P360" s="43" t="s">
        <v>126</v>
      </c>
      <c r="Q360" s="43" t="s">
        <v>71</v>
      </c>
      <c r="R360" s="43" t="s">
        <v>72</v>
      </c>
      <c r="S360" s="43" t="s">
        <v>72</v>
      </c>
      <c r="T360" s="43" t="s">
        <v>84</v>
      </c>
      <c r="U360" s="43" t="s">
        <v>84</v>
      </c>
      <c r="V360" s="43" t="s">
        <v>84</v>
      </c>
      <c r="W360" s="43" t="s">
        <v>84</v>
      </c>
      <c r="X360" s="43"/>
      <c r="Y360" s="45"/>
      <c r="Z360" s="45"/>
      <c r="AA360" s="43"/>
      <c r="AB360" s="45"/>
      <c r="AC360" s="45"/>
      <c r="AD360" s="43"/>
      <c r="AE360" s="45"/>
      <c r="AF360" s="45"/>
      <c r="AG360" s="43"/>
      <c r="AH360" s="45"/>
      <c r="AI360" s="45"/>
      <c r="AJ360" s="43"/>
      <c r="AK360" s="45"/>
      <c r="AL360" s="45"/>
      <c r="AM360" s="43"/>
      <c r="AN360" s="43"/>
      <c r="AO360" s="43"/>
      <c r="AP360" s="43"/>
      <c r="AQ360" s="43"/>
      <c r="AR360" s="43"/>
      <c r="AS360" s="43" t="s">
        <v>6933</v>
      </c>
      <c r="AT360" s="43"/>
      <c r="AU360" s="43"/>
      <c r="AV360" s="43"/>
      <c r="AW360" s="43"/>
      <c r="AX360" s="43"/>
      <c r="AY360" s="43"/>
      <c r="AZ360" s="43" t="s">
        <v>77</v>
      </c>
      <c r="BA360" s="46">
        <v>2000</v>
      </c>
      <c r="BB360" s="46">
        <v>4305</v>
      </c>
      <c r="BC360" s="47">
        <v>37.220480000000002</v>
      </c>
      <c r="BD360" s="47">
        <v>-83.375950000000003</v>
      </c>
      <c r="BE360" s="47">
        <v>37.185859999999998</v>
      </c>
      <c r="BF360" s="47">
        <v>-83.42604</v>
      </c>
      <c r="BG360" s="34" t="str">
        <f t="shared" si="12"/>
        <v>Bull Creek 0.0 to 4.2</v>
      </c>
      <c r="BH360" s="37"/>
      <c r="BI360" s="34" t="str">
        <f t="shared" si="13"/>
        <v>Kentucky River</v>
      </c>
      <c r="BJ360" s="5" t="s">
        <v>6934</v>
      </c>
      <c r="BL360" s="5" t="s">
        <v>122</v>
      </c>
    </row>
    <row r="361" spans="1:64" x14ac:dyDescent="0.25">
      <c r="A361" s="43" t="s">
        <v>11605</v>
      </c>
      <c r="B361" s="43" t="s">
        <v>11606</v>
      </c>
      <c r="C361" s="43" t="s">
        <v>11607</v>
      </c>
      <c r="D361" s="43" t="s">
        <v>11608</v>
      </c>
      <c r="E361" s="43" t="s">
        <v>64</v>
      </c>
      <c r="F361" s="43" t="s">
        <v>19680</v>
      </c>
      <c r="G361" s="43" t="s">
        <v>19601</v>
      </c>
      <c r="H361" s="43" t="s">
        <v>101</v>
      </c>
      <c r="I361" s="43" t="s">
        <v>6623</v>
      </c>
      <c r="J361" s="45" t="s">
        <v>11609</v>
      </c>
      <c r="K361" s="44">
        <v>2.5</v>
      </c>
      <c r="L361" s="44">
        <v>4.7</v>
      </c>
      <c r="M361" s="44">
        <v>2.2000000000000002</v>
      </c>
      <c r="N361" s="43" t="s">
        <v>69</v>
      </c>
      <c r="O361" s="43"/>
      <c r="P361" s="43" t="s">
        <v>126</v>
      </c>
      <c r="Q361" s="43" t="s">
        <v>71</v>
      </c>
      <c r="R361" s="43" t="s">
        <v>72</v>
      </c>
      <c r="S361" s="43" t="s">
        <v>72</v>
      </c>
      <c r="T361" s="43" t="s">
        <v>84</v>
      </c>
      <c r="U361" s="43" t="s">
        <v>84</v>
      </c>
      <c r="V361" s="43" t="s">
        <v>84</v>
      </c>
      <c r="W361" s="43" t="s">
        <v>84</v>
      </c>
      <c r="X361" s="43"/>
      <c r="Y361" s="45"/>
      <c r="Z361" s="45"/>
      <c r="AA361" s="43"/>
      <c r="AB361" s="45"/>
      <c r="AC361" s="45"/>
      <c r="AD361" s="43"/>
      <c r="AE361" s="45"/>
      <c r="AF361" s="45"/>
      <c r="AG361" s="43"/>
      <c r="AH361" s="45"/>
      <c r="AI361" s="45"/>
      <c r="AJ361" s="43"/>
      <c r="AK361" s="45"/>
      <c r="AL361" s="45"/>
      <c r="AM361" s="43"/>
      <c r="AN361" s="43"/>
      <c r="AO361" s="43"/>
      <c r="AP361" s="43"/>
      <c r="AQ361" s="43"/>
      <c r="AR361" s="43"/>
      <c r="AS361" s="43" t="s">
        <v>2312</v>
      </c>
      <c r="AT361" s="43"/>
      <c r="AU361" s="43"/>
      <c r="AV361" s="43"/>
      <c r="AW361" s="43"/>
      <c r="AX361" s="43"/>
      <c r="AY361" s="43"/>
      <c r="AZ361" s="43" t="s">
        <v>77</v>
      </c>
      <c r="BA361" s="46">
        <v>2006</v>
      </c>
      <c r="BB361" s="46">
        <v>3787</v>
      </c>
      <c r="BC361" s="47">
        <v>38.188541000000001</v>
      </c>
      <c r="BD361" s="47">
        <v>-83.524499000000006</v>
      </c>
      <c r="BE361" s="47">
        <v>38.212980000000002</v>
      </c>
      <c r="BF361" s="47">
        <v>-83.539779999999993</v>
      </c>
      <c r="BG361" s="34" t="str">
        <f t="shared" si="12"/>
        <v>Bull Fork 2.5 to 4.7</v>
      </c>
      <c r="BH361" s="37"/>
      <c r="BI361" s="34" t="str">
        <f t="shared" si="13"/>
        <v>Licking River</v>
      </c>
      <c r="BJ361" s="5" t="s">
        <v>11610</v>
      </c>
      <c r="BL361" s="5" t="s">
        <v>109</v>
      </c>
    </row>
    <row r="362" spans="1:64" x14ac:dyDescent="0.25">
      <c r="A362" s="43" t="s">
        <v>2658</v>
      </c>
      <c r="B362" s="43" t="s">
        <v>2659</v>
      </c>
      <c r="C362" s="43" t="s">
        <v>2660</v>
      </c>
      <c r="D362" s="43" t="s">
        <v>322</v>
      </c>
      <c r="E362" s="43" t="s">
        <v>64</v>
      </c>
      <c r="F362" s="43" t="s">
        <v>19594</v>
      </c>
      <c r="G362" s="43" t="s">
        <v>19566</v>
      </c>
      <c r="H362" s="43" t="s">
        <v>247</v>
      </c>
      <c r="I362" s="43" t="s">
        <v>473</v>
      </c>
      <c r="J362" s="45" t="s">
        <v>2432</v>
      </c>
      <c r="K362" s="44">
        <v>0</v>
      </c>
      <c r="L362" s="44">
        <v>3.7</v>
      </c>
      <c r="M362" s="44">
        <v>3.7</v>
      </c>
      <c r="N362" s="43" t="s">
        <v>69</v>
      </c>
      <c r="O362" s="43"/>
      <c r="P362" s="43" t="s">
        <v>92</v>
      </c>
      <c r="Q362" s="43" t="s">
        <v>142</v>
      </c>
      <c r="R362" s="43" t="s">
        <v>72</v>
      </c>
      <c r="S362" s="43" t="s">
        <v>72</v>
      </c>
      <c r="T362" s="43" t="s">
        <v>84</v>
      </c>
      <c r="U362" s="43" t="s">
        <v>84</v>
      </c>
      <c r="V362" s="43" t="s">
        <v>84</v>
      </c>
      <c r="W362" s="43" t="s">
        <v>84</v>
      </c>
      <c r="X362" s="43"/>
      <c r="Y362" s="45" t="s">
        <v>131</v>
      </c>
      <c r="Z362" s="45" t="s">
        <v>2661</v>
      </c>
      <c r="AA362" s="43"/>
      <c r="AB362" s="45"/>
      <c r="AC362" s="45"/>
      <c r="AD362" s="43"/>
      <c r="AE362" s="45"/>
      <c r="AF362" s="45"/>
      <c r="AG362" s="43"/>
      <c r="AH362" s="45"/>
      <c r="AI362" s="45"/>
      <c r="AJ362" s="43"/>
      <c r="AK362" s="45"/>
      <c r="AL362" s="45"/>
      <c r="AM362" s="43"/>
      <c r="AN362" s="43"/>
      <c r="AO362" s="43"/>
      <c r="AP362" s="43"/>
      <c r="AQ362" s="43"/>
      <c r="AR362" s="43"/>
      <c r="AS362" s="43" t="s">
        <v>2662</v>
      </c>
      <c r="AT362" s="43"/>
      <c r="AU362" s="43"/>
      <c r="AV362" s="43"/>
      <c r="AW362" s="43"/>
      <c r="AX362" s="43"/>
      <c r="AY362" s="43"/>
      <c r="AZ362" s="43" t="s">
        <v>77</v>
      </c>
      <c r="BA362" s="46">
        <v>2006</v>
      </c>
      <c r="BB362" s="46">
        <v>2886</v>
      </c>
      <c r="BC362" s="47">
        <v>36.810490000000001</v>
      </c>
      <c r="BD362" s="47">
        <v>-83.938770000000005</v>
      </c>
      <c r="BE362" s="47">
        <v>36.849110000000003</v>
      </c>
      <c r="BF362" s="47">
        <v>-83.932519999999997</v>
      </c>
      <c r="BG362" s="34" t="str">
        <f t="shared" si="12"/>
        <v>Bull Run 0.0 to 3.7</v>
      </c>
      <c r="BH362" s="37"/>
      <c r="BI362" s="34" t="str">
        <f t="shared" si="13"/>
        <v>Upper Cumberland River</v>
      </c>
      <c r="BJ362" s="5" t="s">
        <v>2663</v>
      </c>
      <c r="BL362" s="5" t="s">
        <v>254</v>
      </c>
    </row>
    <row r="363" spans="1:64" x14ac:dyDescent="0.25">
      <c r="A363" s="43" t="s">
        <v>2664</v>
      </c>
      <c r="B363" s="43" t="s">
        <v>2665</v>
      </c>
      <c r="C363" s="43" t="s">
        <v>2666</v>
      </c>
      <c r="D363" s="43" t="s">
        <v>2667</v>
      </c>
      <c r="E363" s="43" t="s">
        <v>64</v>
      </c>
      <c r="F363" s="43" t="s">
        <v>19778</v>
      </c>
      <c r="G363" s="43" t="s">
        <v>19593</v>
      </c>
      <c r="H363" s="43" t="s">
        <v>66</v>
      </c>
      <c r="I363" s="43" t="s">
        <v>704</v>
      </c>
      <c r="J363" s="45" t="s">
        <v>2668</v>
      </c>
      <c r="K363" s="44">
        <v>0.1</v>
      </c>
      <c r="L363" s="44">
        <v>1</v>
      </c>
      <c r="M363" s="44">
        <v>0.9</v>
      </c>
      <c r="N363" s="43" t="s">
        <v>69</v>
      </c>
      <c r="O363" s="43"/>
      <c r="P363" s="43" t="s">
        <v>126</v>
      </c>
      <c r="Q363" s="43" t="s">
        <v>71</v>
      </c>
      <c r="R363" s="43" t="s">
        <v>72</v>
      </c>
      <c r="S363" s="43" t="s">
        <v>72</v>
      </c>
      <c r="T363" s="43" t="s">
        <v>84</v>
      </c>
      <c r="U363" s="43" t="s">
        <v>84</v>
      </c>
      <c r="V363" s="43" t="s">
        <v>84</v>
      </c>
      <c r="W363" s="43" t="s">
        <v>84</v>
      </c>
      <c r="X363" s="43"/>
      <c r="Y363" s="45"/>
      <c r="Z363" s="45"/>
      <c r="AA363" s="43"/>
      <c r="AB363" s="45"/>
      <c r="AC363" s="45"/>
      <c r="AD363" s="43"/>
      <c r="AE363" s="45"/>
      <c r="AF363" s="45"/>
      <c r="AG363" s="43"/>
      <c r="AH363" s="45"/>
      <c r="AI363" s="45"/>
      <c r="AJ363" s="43"/>
      <c r="AK363" s="45"/>
      <c r="AL363" s="45"/>
      <c r="AM363" s="43"/>
      <c r="AN363" s="43"/>
      <c r="AO363" s="43"/>
      <c r="AP363" s="43"/>
      <c r="AQ363" s="43"/>
      <c r="AR363" s="43"/>
      <c r="AS363" s="43" t="s">
        <v>423</v>
      </c>
      <c r="AT363" s="43"/>
      <c r="AU363" s="43"/>
      <c r="AV363" s="43"/>
      <c r="AW363" s="43"/>
      <c r="AX363" s="43"/>
      <c r="AY363" s="43"/>
      <c r="AZ363" s="43" t="s">
        <v>77</v>
      </c>
      <c r="BA363" s="46">
        <v>2004</v>
      </c>
      <c r="BB363" s="46">
        <v>2887</v>
      </c>
      <c r="BC363" s="47">
        <v>37.362920000000003</v>
      </c>
      <c r="BD363" s="47">
        <v>-85.120080000000002</v>
      </c>
      <c r="BE363" s="47">
        <v>37.371169999999999</v>
      </c>
      <c r="BF363" s="47">
        <v>-85.130340000000004</v>
      </c>
      <c r="BG363" s="34" t="str">
        <f t="shared" si="12"/>
        <v>Bull Run Creek UT 0.1 to 1.0</v>
      </c>
      <c r="BH363" s="37"/>
      <c r="BI363" s="34" t="str">
        <f t="shared" si="13"/>
        <v>Green River</v>
      </c>
      <c r="BJ363" s="5" t="s">
        <v>2669</v>
      </c>
      <c r="BL363" s="5" t="s">
        <v>79</v>
      </c>
    </row>
    <row r="364" spans="1:64" ht="60" x14ac:dyDescent="0.25">
      <c r="A364" s="43" t="s">
        <v>2670</v>
      </c>
      <c r="B364" s="43" t="s">
        <v>2671</v>
      </c>
      <c r="C364" s="43" t="s">
        <v>2672</v>
      </c>
      <c r="D364" s="43" t="s">
        <v>2673</v>
      </c>
      <c r="E364" s="43" t="s">
        <v>64</v>
      </c>
      <c r="F364" s="43" t="s">
        <v>19614</v>
      </c>
      <c r="G364" s="43" t="s">
        <v>19601</v>
      </c>
      <c r="H364" s="43" t="s">
        <v>281</v>
      </c>
      <c r="I364" s="43" t="s">
        <v>597</v>
      </c>
      <c r="J364" s="45" t="s">
        <v>598</v>
      </c>
      <c r="K364" s="44">
        <v>0</v>
      </c>
      <c r="L364" s="44">
        <v>2.2999999999999998</v>
      </c>
      <c r="M364" s="44">
        <v>2.2999999999999998</v>
      </c>
      <c r="N364" s="43" t="s">
        <v>69</v>
      </c>
      <c r="O364" s="43"/>
      <c r="P364" s="43" t="s">
        <v>92</v>
      </c>
      <c r="Q364" s="43" t="s">
        <v>142</v>
      </c>
      <c r="R364" s="43" t="s">
        <v>72</v>
      </c>
      <c r="S364" s="43" t="s">
        <v>72</v>
      </c>
      <c r="T364" s="43" t="s">
        <v>84</v>
      </c>
      <c r="U364" s="43" t="s">
        <v>84</v>
      </c>
      <c r="V364" s="43" t="s">
        <v>84</v>
      </c>
      <c r="W364" s="43" t="s">
        <v>84</v>
      </c>
      <c r="X364" s="43"/>
      <c r="Y364" s="45" t="s">
        <v>1052</v>
      </c>
      <c r="Z364" s="45" t="s">
        <v>2674</v>
      </c>
      <c r="AA364" s="43"/>
      <c r="AB364" s="45"/>
      <c r="AC364" s="45"/>
      <c r="AD364" s="43"/>
      <c r="AE364" s="45"/>
      <c r="AF364" s="45"/>
      <c r="AG364" s="43"/>
      <c r="AH364" s="45"/>
      <c r="AI364" s="45"/>
      <c r="AJ364" s="43"/>
      <c r="AK364" s="45"/>
      <c r="AL364" s="45"/>
      <c r="AM364" s="43"/>
      <c r="AN364" s="43"/>
      <c r="AO364" s="43"/>
      <c r="AP364" s="43"/>
      <c r="AQ364" s="43"/>
      <c r="AR364" s="43"/>
      <c r="AS364" s="43" t="s">
        <v>2675</v>
      </c>
      <c r="AT364" s="43"/>
      <c r="AU364" s="43"/>
      <c r="AV364" s="43"/>
      <c r="AW364" s="43"/>
      <c r="AX364" s="43"/>
      <c r="AY364" s="43"/>
      <c r="AZ364" s="43" t="s">
        <v>77</v>
      </c>
      <c r="BA364" s="46">
        <v>2000</v>
      </c>
      <c r="BB364" s="46">
        <v>2888</v>
      </c>
      <c r="BC364" s="47">
        <v>37.980159</v>
      </c>
      <c r="BD364" s="47">
        <v>-85.746746999999999</v>
      </c>
      <c r="BE364" s="47">
        <v>38.001781999999999</v>
      </c>
      <c r="BF364" s="47">
        <v>-85.752476000000001</v>
      </c>
      <c r="BG364" s="34" t="str">
        <f t="shared" si="12"/>
        <v>Bullitt Lick Creek 0.0 to 2.3</v>
      </c>
      <c r="BH364" s="37"/>
      <c r="BI364" s="34" t="str">
        <f t="shared" si="13"/>
        <v>Salt River</v>
      </c>
      <c r="BJ364" s="5" t="s">
        <v>2676</v>
      </c>
      <c r="BL364" s="5" t="s">
        <v>288</v>
      </c>
    </row>
    <row r="365" spans="1:64" x14ac:dyDescent="0.25">
      <c r="A365" s="43" t="s">
        <v>2677</v>
      </c>
      <c r="B365" s="43" t="s">
        <v>2678</v>
      </c>
      <c r="C365" s="43" t="s">
        <v>2679</v>
      </c>
      <c r="D365" s="43" t="s">
        <v>2680</v>
      </c>
      <c r="E365" s="43" t="s">
        <v>64</v>
      </c>
      <c r="F365" s="43" t="s">
        <v>19610</v>
      </c>
      <c r="G365" s="43" t="s">
        <v>114</v>
      </c>
      <c r="H365" s="43" t="s">
        <v>114</v>
      </c>
      <c r="I365" s="43" t="s">
        <v>2681</v>
      </c>
      <c r="J365" s="45" t="s">
        <v>2682</v>
      </c>
      <c r="K365" s="44">
        <v>0</v>
      </c>
      <c r="L365" s="44">
        <v>1.5</v>
      </c>
      <c r="M365" s="44">
        <v>1.5</v>
      </c>
      <c r="N365" s="43" t="s">
        <v>69</v>
      </c>
      <c r="O365" s="43"/>
      <c r="P365" s="43" t="s">
        <v>126</v>
      </c>
      <c r="Q365" s="43" t="s">
        <v>71</v>
      </c>
      <c r="R365" s="43" t="s">
        <v>72</v>
      </c>
      <c r="S365" s="43" t="s">
        <v>72</v>
      </c>
      <c r="T365" s="43" t="s">
        <v>84</v>
      </c>
      <c r="U365" s="43" t="s">
        <v>84</v>
      </c>
      <c r="V365" s="43" t="s">
        <v>84</v>
      </c>
      <c r="W365" s="43" t="s">
        <v>84</v>
      </c>
      <c r="X365" s="43"/>
      <c r="Y365" s="45"/>
      <c r="Z365" s="45"/>
      <c r="AA365" s="43"/>
      <c r="AB365" s="45"/>
      <c r="AC365" s="45"/>
      <c r="AD365" s="43"/>
      <c r="AE365" s="45"/>
      <c r="AF365" s="45"/>
      <c r="AG365" s="43"/>
      <c r="AH365" s="45"/>
      <c r="AI365" s="45"/>
      <c r="AJ365" s="43"/>
      <c r="AK365" s="45"/>
      <c r="AL365" s="45"/>
      <c r="AM365" s="43"/>
      <c r="AN365" s="43"/>
      <c r="AO365" s="43"/>
      <c r="AP365" s="43"/>
      <c r="AQ365" s="43"/>
      <c r="AR365" s="43"/>
      <c r="AS365" s="43" t="s">
        <v>520</v>
      </c>
      <c r="AT365" s="43"/>
      <c r="AU365" s="43"/>
      <c r="AV365" s="43"/>
      <c r="AW365" s="43"/>
      <c r="AX365" s="43"/>
      <c r="AY365" s="43"/>
      <c r="AZ365" s="43" t="s">
        <v>77</v>
      </c>
      <c r="BA365" s="46">
        <v>2000</v>
      </c>
      <c r="BB365" s="46">
        <v>2889</v>
      </c>
      <c r="BC365" s="47">
        <v>38.770601999999997</v>
      </c>
      <c r="BD365" s="47">
        <v>-84.659350000000003</v>
      </c>
      <c r="BE365" s="47">
        <v>38.787860000000002</v>
      </c>
      <c r="BF365" s="47">
        <v>-84.65616</v>
      </c>
      <c r="BG365" s="34" t="str">
        <f t="shared" si="12"/>
        <v>Bullock Pen Creek 0.0 to 1.5</v>
      </c>
      <c r="BH365" s="37" t="str">
        <f>HYPERLINK(BK365, J365)</f>
        <v>051002051401</v>
      </c>
      <c r="BI365" s="34" t="str">
        <f t="shared" si="13"/>
        <v>Kentucky River</v>
      </c>
      <c r="BJ365" s="5" t="s">
        <v>2683</v>
      </c>
      <c r="BK365" s="5" t="s">
        <v>2684</v>
      </c>
      <c r="BL365" s="5" t="s">
        <v>122</v>
      </c>
    </row>
    <row r="366" spans="1:64" ht="45" x14ac:dyDescent="0.25">
      <c r="A366" s="43" t="s">
        <v>2685</v>
      </c>
      <c r="B366" s="43" t="s">
        <v>2686</v>
      </c>
      <c r="C366" s="43" t="s">
        <v>2687</v>
      </c>
      <c r="D366" s="43" t="s">
        <v>603</v>
      </c>
      <c r="E366" s="43" t="s">
        <v>604</v>
      </c>
      <c r="F366" s="43" t="s">
        <v>19779</v>
      </c>
      <c r="G366" s="43" t="s">
        <v>114</v>
      </c>
      <c r="H366" s="43" t="s">
        <v>114</v>
      </c>
      <c r="I366" s="43" t="s">
        <v>589</v>
      </c>
      <c r="J366" s="45" t="s">
        <v>2682</v>
      </c>
      <c r="K366" s="43"/>
      <c r="L366" s="43"/>
      <c r="M366" s="46">
        <v>119</v>
      </c>
      <c r="N366" s="43" t="s">
        <v>141</v>
      </c>
      <c r="O366" s="43" t="s">
        <v>726</v>
      </c>
      <c r="P366" s="43" t="s">
        <v>92</v>
      </c>
      <c r="Q366" s="43" t="s">
        <v>94</v>
      </c>
      <c r="R366" s="43" t="s">
        <v>72</v>
      </c>
      <c r="S366" s="43" t="s">
        <v>72</v>
      </c>
      <c r="T366" s="43" t="s">
        <v>84</v>
      </c>
      <c r="U366" s="43" t="s">
        <v>71</v>
      </c>
      <c r="V366" s="43" t="s">
        <v>94</v>
      </c>
      <c r="W366" s="43" t="s">
        <v>71</v>
      </c>
      <c r="X366" s="43"/>
      <c r="Y366" s="45" t="s">
        <v>2252</v>
      </c>
      <c r="Z366" s="45" t="s">
        <v>2688</v>
      </c>
      <c r="AA366" s="43"/>
      <c r="AB366" s="45"/>
      <c r="AC366" s="45"/>
      <c r="AD366" s="43"/>
      <c r="AE366" s="45"/>
      <c r="AF366" s="45"/>
      <c r="AG366" s="43"/>
      <c r="AH366" s="45"/>
      <c r="AI366" s="45"/>
      <c r="AJ366" s="43"/>
      <c r="AK366" s="45"/>
      <c r="AL366" s="45"/>
      <c r="AM366" s="43"/>
      <c r="AN366" s="43" t="s">
        <v>607</v>
      </c>
      <c r="AO366" s="43" t="s">
        <v>467</v>
      </c>
      <c r="AP366" s="43"/>
      <c r="AQ366" s="43"/>
      <c r="AR366" s="43"/>
      <c r="AS366" s="43" t="s">
        <v>1245</v>
      </c>
      <c r="AT366" s="43"/>
      <c r="AU366" s="43"/>
      <c r="AV366" s="43"/>
      <c r="AW366" s="43" t="s">
        <v>1245</v>
      </c>
      <c r="AX366" s="43" t="s">
        <v>1245</v>
      </c>
      <c r="AY366" s="43" t="s">
        <v>1350</v>
      </c>
      <c r="AZ366" s="43" t="s">
        <v>77</v>
      </c>
      <c r="BA366" s="46">
        <v>2020</v>
      </c>
      <c r="BB366" s="46">
        <v>2890</v>
      </c>
      <c r="BC366" s="47">
        <v>38.788666999999997</v>
      </c>
      <c r="BD366" s="47">
        <v>-84.656670000000005</v>
      </c>
      <c r="BE366" s="47">
        <v>38.799509999999998</v>
      </c>
      <c r="BF366" s="47">
        <v>-84.638909999999996</v>
      </c>
      <c r="BG366" s="34" t="str">
        <f t="shared" si="12"/>
        <v>Bullock Pen Lake</v>
      </c>
      <c r="BH366" s="37" t="str">
        <f>HYPERLINK(BK366, J366)</f>
        <v>051002051401</v>
      </c>
      <c r="BI366" s="34" t="str">
        <f t="shared" si="13"/>
        <v>Kentucky River</v>
      </c>
      <c r="BJ366" s="5" t="s">
        <v>2689</v>
      </c>
      <c r="BK366" s="5" t="s">
        <v>2690</v>
      </c>
      <c r="BL366" s="5" t="s">
        <v>122</v>
      </c>
    </row>
    <row r="367" spans="1:64" x14ac:dyDescent="0.25">
      <c r="A367" s="43" t="s">
        <v>11611</v>
      </c>
      <c r="B367" s="43" t="s">
        <v>11612</v>
      </c>
      <c r="C367" s="43" t="s">
        <v>11613</v>
      </c>
      <c r="D367" s="43" t="s">
        <v>99</v>
      </c>
      <c r="E367" s="43" t="s">
        <v>64</v>
      </c>
      <c r="F367" s="43" t="s">
        <v>19763</v>
      </c>
      <c r="G367" s="43" t="s">
        <v>114</v>
      </c>
      <c r="H367" s="43" t="s">
        <v>114</v>
      </c>
      <c r="I367" s="43" t="s">
        <v>6659</v>
      </c>
      <c r="J367" s="45" t="s">
        <v>19780</v>
      </c>
      <c r="K367" s="44">
        <v>0</v>
      </c>
      <c r="L367" s="44">
        <v>14.7</v>
      </c>
      <c r="M367" s="44">
        <v>14.7</v>
      </c>
      <c r="N367" s="43" t="s">
        <v>69</v>
      </c>
      <c r="O367" s="43"/>
      <c r="P367" s="43" t="s">
        <v>126</v>
      </c>
      <c r="Q367" s="43" t="s">
        <v>71</v>
      </c>
      <c r="R367" s="43" t="s">
        <v>72</v>
      </c>
      <c r="S367" s="43" t="s">
        <v>72</v>
      </c>
      <c r="T367" s="43" t="s">
        <v>84</v>
      </c>
      <c r="U367" s="43" t="s">
        <v>84</v>
      </c>
      <c r="V367" s="43" t="s">
        <v>84</v>
      </c>
      <c r="W367" s="43" t="s">
        <v>84</v>
      </c>
      <c r="X367" s="43"/>
      <c r="Y367" s="45"/>
      <c r="Z367" s="45"/>
      <c r="AA367" s="43"/>
      <c r="AB367" s="45"/>
      <c r="AC367" s="45"/>
      <c r="AD367" s="43"/>
      <c r="AE367" s="45"/>
      <c r="AF367" s="45"/>
      <c r="AG367" s="43"/>
      <c r="AH367" s="45"/>
      <c r="AI367" s="45"/>
      <c r="AJ367" s="43"/>
      <c r="AK367" s="45"/>
      <c r="AL367" s="45"/>
      <c r="AM367" s="43"/>
      <c r="AN367" s="43"/>
      <c r="AO367" s="43"/>
      <c r="AP367" s="43"/>
      <c r="AQ367" s="43"/>
      <c r="AR367" s="43"/>
      <c r="AS367" s="43" t="s">
        <v>1488</v>
      </c>
      <c r="AT367" s="43"/>
      <c r="AU367" s="43"/>
      <c r="AV367" s="43"/>
      <c r="AW367" s="43"/>
      <c r="AX367" s="43"/>
      <c r="AY367" s="43"/>
      <c r="AZ367" s="43" t="s">
        <v>77</v>
      </c>
      <c r="BA367" s="46">
        <v>2010</v>
      </c>
      <c r="BB367" s="46">
        <v>3788</v>
      </c>
      <c r="BC367" s="47">
        <v>37.273215999999998</v>
      </c>
      <c r="BD367" s="47">
        <v>-83.644412000000003</v>
      </c>
      <c r="BE367" s="47">
        <v>37.198703000000002</v>
      </c>
      <c r="BF367" s="47">
        <v>-83.484938</v>
      </c>
      <c r="BG367" s="34" t="str">
        <f t="shared" si="12"/>
        <v>Bullskin Creek 0.0 to 14.7</v>
      </c>
      <c r="BH367" s="37"/>
      <c r="BI367" s="34" t="str">
        <f t="shared" si="13"/>
        <v>Kentucky River</v>
      </c>
      <c r="BJ367" s="5" t="s">
        <v>11614</v>
      </c>
      <c r="BL367" s="5" t="s">
        <v>122</v>
      </c>
    </row>
    <row r="368" spans="1:64" x14ac:dyDescent="0.25">
      <c r="A368" s="43" t="s">
        <v>2691</v>
      </c>
      <c r="B368" s="43" t="s">
        <v>2692</v>
      </c>
      <c r="C368" s="43" t="s">
        <v>2693</v>
      </c>
      <c r="D368" s="43" t="s">
        <v>2694</v>
      </c>
      <c r="E368" s="43" t="s">
        <v>64</v>
      </c>
      <c r="F368" s="43" t="s">
        <v>19781</v>
      </c>
      <c r="G368" s="43" t="s">
        <v>19601</v>
      </c>
      <c r="H368" s="43" t="s">
        <v>281</v>
      </c>
      <c r="I368" s="43" t="s">
        <v>516</v>
      </c>
      <c r="J368" s="45" t="s">
        <v>2695</v>
      </c>
      <c r="K368" s="44">
        <v>0</v>
      </c>
      <c r="L368" s="44">
        <v>3.4</v>
      </c>
      <c r="M368" s="44">
        <v>3.4</v>
      </c>
      <c r="N368" s="43" t="s">
        <v>69</v>
      </c>
      <c r="O368" s="43"/>
      <c r="P368" s="43" t="s">
        <v>126</v>
      </c>
      <c r="Q368" s="43" t="s">
        <v>71</v>
      </c>
      <c r="R368" s="43" t="s">
        <v>72</v>
      </c>
      <c r="S368" s="43" t="s">
        <v>72</v>
      </c>
      <c r="T368" s="43" t="s">
        <v>84</v>
      </c>
      <c r="U368" s="43" t="s">
        <v>84</v>
      </c>
      <c r="V368" s="43" t="s">
        <v>84</v>
      </c>
      <c r="W368" s="43" t="s">
        <v>84</v>
      </c>
      <c r="X368" s="43"/>
      <c r="Y368" s="45"/>
      <c r="Z368" s="45"/>
      <c r="AA368" s="43"/>
      <c r="AB368" s="45"/>
      <c r="AC368" s="45"/>
      <c r="AD368" s="43"/>
      <c r="AE368" s="45"/>
      <c r="AF368" s="45"/>
      <c r="AG368" s="43"/>
      <c r="AH368" s="45"/>
      <c r="AI368" s="45"/>
      <c r="AJ368" s="43"/>
      <c r="AK368" s="45"/>
      <c r="AL368" s="45"/>
      <c r="AM368" s="43"/>
      <c r="AN368" s="43"/>
      <c r="AO368" s="43"/>
      <c r="AP368" s="43"/>
      <c r="AQ368" s="43"/>
      <c r="AR368" s="43"/>
      <c r="AS368" s="43" t="s">
        <v>2696</v>
      </c>
      <c r="AT368" s="43"/>
      <c r="AU368" s="43"/>
      <c r="AV368" s="43"/>
      <c r="AW368" s="43"/>
      <c r="AX368" s="43"/>
      <c r="AY368" s="43"/>
      <c r="AZ368" s="43" t="s">
        <v>77</v>
      </c>
      <c r="BA368" s="46">
        <v>2006</v>
      </c>
      <c r="BB368" s="46">
        <v>2891</v>
      </c>
      <c r="BC368" s="47">
        <v>38.161909999999999</v>
      </c>
      <c r="BD368" s="47">
        <v>-85.280119999999997</v>
      </c>
      <c r="BE368" s="47">
        <v>38.181690000000003</v>
      </c>
      <c r="BF368" s="47">
        <v>-85.309690000000003</v>
      </c>
      <c r="BG368" s="34" t="str">
        <f t="shared" si="12"/>
        <v>Bullskin Creek 0.0 to 3.4</v>
      </c>
      <c r="BH368" s="37"/>
      <c r="BI368" s="34" t="str">
        <f t="shared" si="13"/>
        <v>Salt River</v>
      </c>
      <c r="BJ368" s="5" t="s">
        <v>2697</v>
      </c>
      <c r="BL368" s="5" t="s">
        <v>288</v>
      </c>
    </row>
    <row r="369" spans="1:64" x14ac:dyDescent="0.25">
      <c r="A369" s="43" t="s">
        <v>2698</v>
      </c>
      <c r="B369" s="43" t="s">
        <v>2699</v>
      </c>
      <c r="C369" s="43" t="s">
        <v>2700</v>
      </c>
      <c r="D369" s="43" t="s">
        <v>2701</v>
      </c>
      <c r="E369" s="43" t="s">
        <v>64</v>
      </c>
      <c r="F369" s="43" t="s">
        <v>19781</v>
      </c>
      <c r="G369" s="43" t="s">
        <v>19601</v>
      </c>
      <c r="H369" s="43" t="s">
        <v>281</v>
      </c>
      <c r="I369" s="43" t="s">
        <v>2702</v>
      </c>
      <c r="J369" s="45" t="s">
        <v>2703</v>
      </c>
      <c r="K369" s="44">
        <v>14.4</v>
      </c>
      <c r="L369" s="44">
        <v>22.45</v>
      </c>
      <c r="M369" s="44">
        <v>8.0500000000000007</v>
      </c>
      <c r="N369" s="43" t="s">
        <v>69</v>
      </c>
      <c r="O369" s="43"/>
      <c r="P369" s="43" t="s">
        <v>92</v>
      </c>
      <c r="Q369" s="43" t="s">
        <v>142</v>
      </c>
      <c r="R369" s="43" t="s">
        <v>72</v>
      </c>
      <c r="S369" s="43" t="s">
        <v>72</v>
      </c>
      <c r="T369" s="43" t="s">
        <v>84</v>
      </c>
      <c r="U369" s="43" t="s">
        <v>84</v>
      </c>
      <c r="V369" s="43" t="s">
        <v>84</v>
      </c>
      <c r="W369" s="43" t="s">
        <v>84</v>
      </c>
      <c r="X369" s="43"/>
      <c r="Y369" s="45" t="s">
        <v>421</v>
      </c>
      <c r="Z369" s="45" t="s">
        <v>467</v>
      </c>
      <c r="AA369" s="43"/>
      <c r="AB369" s="45"/>
      <c r="AC369" s="45"/>
      <c r="AD369" s="43"/>
      <c r="AE369" s="45"/>
      <c r="AF369" s="45"/>
      <c r="AG369" s="43"/>
      <c r="AH369" s="45"/>
      <c r="AI369" s="45"/>
      <c r="AJ369" s="43"/>
      <c r="AK369" s="45"/>
      <c r="AL369" s="45"/>
      <c r="AM369" s="43"/>
      <c r="AN369" s="43"/>
      <c r="AO369" s="43"/>
      <c r="AP369" s="43"/>
      <c r="AQ369" s="43"/>
      <c r="AR369" s="43"/>
      <c r="AS369" s="43" t="s">
        <v>1688</v>
      </c>
      <c r="AT369" s="43"/>
      <c r="AU369" s="43"/>
      <c r="AV369" s="43"/>
      <c r="AW369" s="43"/>
      <c r="AX369" s="43"/>
      <c r="AY369" s="43"/>
      <c r="AZ369" s="43" t="s">
        <v>77</v>
      </c>
      <c r="BA369" s="46">
        <v>2012</v>
      </c>
      <c r="BB369" s="46">
        <v>2892</v>
      </c>
      <c r="BC369" s="47">
        <v>38.273119999999999</v>
      </c>
      <c r="BD369" s="47">
        <v>-85.287049999999994</v>
      </c>
      <c r="BE369" s="47">
        <v>38.353830000000002</v>
      </c>
      <c r="BF369" s="47">
        <v>-85.213999999999999</v>
      </c>
      <c r="BG369" s="34" t="str">
        <f t="shared" si="12"/>
        <v>Bullskin Creek 14.4 to 22.45</v>
      </c>
      <c r="BH369" s="37"/>
      <c r="BI369" s="34" t="str">
        <f t="shared" si="13"/>
        <v>Salt River</v>
      </c>
      <c r="BJ369" s="5" t="s">
        <v>2704</v>
      </c>
      <c r="BL369" s="5" t="s">
        <v>288</v>
      </c>
    </row>
    <row r="370" spans="1:64" x14ac:dyDescent="0.25">
      <c r="A370" s="43" t="s">
        <v>17453</v>
      </c>
      <c r="B370" s="43"/>
      <c r="C370" s="43" t="s">
        <v>17454</v>
      </c>
      <c r="D370" s="43" t="s">
        <v>17455</v>
      </c>
      <c r="E370" s="43" t="s">
        <v>64</v>
      </c>
      <c r="F370" s="43" t="s">
        <v>19781</v>
      </c>
      <c r="G370" s="43" t="s">
        <v>19601</v>
      </c>
      <c r="H370" s="43" t="s">
        <v>281</v>
      </c>
      <c r="I370" s="43" t="s">
        <v>516</v>
      </c>
      <c r="J370" s="45" t="s">
        <v>19782</v>
      </c>
      <c r="K370" s="44">
        <v>3.4</v>
      </c>
      <c r="L370" s="44">
        <v>14.4</v>
      </c>
      <c r="M370" s="44">
        <v>11</v>
      </c>
      <c r="N370" s="43" t="s">
        <v>69</v>
      </c>
      <c r="O370" s="43"/>
      <c r="P370" s="43" t="s">
        <v>170</v>
      </c>
      <c r="Q370" s="43" t="s">
        <v>171</v>
      </c>
      <c r="R370" s="43" t="s">
        <v>72</v>
      </c>
      <c r="S370" s="43" t="s">
        <v>72</v>
      </c>
      <c r="T370" s="43" t="s">
        <v>84</v>
      </c>
      <c r="U370" s="43" t="s">
        <v>84</v>
      </c>
      <c r="V370" s="43" t="s">
        <v>84</v>
      </c>
      <c r="W370" s="43" t="s">
        <v>84</v>
      </c>
      <c r="X370" s="43"/>
      <c r="Y370" s="45" t="s">
        <v>1567</v>
      </c>
      <c r="Z370" s="45" t="s">
        <v>1312</v>
      </c>
      <c r="AA370" s="43"/>
      <c r="AB370" s="45"/>
      <c r="AC370" s="45"/>
      <c r="AD370" s="43"/>
      <c r="AE370" s="45"/>
      <c r="AF370" s="45"/>
      <c r="AG370" s="43"/>
      <c r="AH370" s="45"/>
      <c r="AI370" s="45"/>
      <c r="AJ370" s="43"/>
      <c r="AK370" s="45"/>
      <c r="AL370" s="45"/>
      <c r="AM370" s="43"/>
      <c r="AN370" s="43"/>
      <c r="AO370" s="43"/>
      <c r="AP370" s="43"/>
      <c r="AQ370" s="43"/>
      <c r="AR370" s="43"/>
      <c r="AS370" s="43" t="s">
        <v>9596</v>
      </c>
      <c r="AT370" s="43"/>
      <c r="AU370" s="43"/>
      <c r="AV370" s="43"/>
      <c r="AW370" s="43"/>
      <c r="AX370" s="43"/>
      <c r="AY370" s="43"/>
      <c r="AZ370" s="43" t="s">
        <v>77</v>
      </c>
      <c r="BA370" s="46">
        <v>2020</v>
      </c>
      <c r="BB370" s="46">
        <v>6642</v>
      </c>
      <c r="BC370" s="47">
        <v>38.181690000000003</v>
      </c>
      <c r="BD370" s="47">
        <v>-85.309690000000003</v>
      </c>
      <c r="BE370" s="47">
        <v>38.273119999999999</v>
      </c>
      <c r="BF370" s="47">
        <v>-85.287049999999994</v>
      </c>
      <c r="BG370" s="34" t="str">
        <f t="shared" si="12"/>
        <v>Bullskin Creek 3.4 to 14.4</v>
      </c>
      <c r="BH370" s="37"/>
      <c r="BI370" s="34" t="str">
        <f t="shared" si="13"/>
        <v>Salt River</v>
      </c>
      <c r="BJ370" s="5" t="s">
        <v>17456</v>
      </c>
      <c r="BL370" s="5" t="s">
        <v>288</v>
      </c>
    </row>
    <row r="371" spans="1:64" x14ac:dyDescent="0.25">
      <c r="A371" s="43" t="s">
        <v>6940</v>
      </c>
      <c r="B371" s="43" t="s">
        <v>6941</v>
      </c>
      <c r="C371" s="43" t="s">
        <v>6942</v>
      </c>
      <c r="D371" s="43" t="s">
        <v>6943</v>
      </c>
      <c r="E371" s="43" t="s">
        <v>64</v>
      </c>
      <c r="F371" s="43" t="s">
        <v>19594</v>
      </c>
      <c r="G371" s="43" t="s">
        <v>19566</v>
      </c>
      <c r="H371" s="43" t="s">
        <v>247</v>
      </c>
      <c r="I371" s="43" t="s">
        <v>1036</v>
      </c>
      <c r="J371" s="45" t="s">
        <v>6944</v>
      </c>
      <c r="K371" s="44">
        <v>0</v>
      </c>
      <c r="L371" s="44">
        <v>3.5</v>
      </c>
      <c r="M371" s="44">
        <v>3.5</v>
      </c>
      <c r="N371" s="43" t="s">
        <v>69</v>
      </c>
      <c r="O371" s="43"/>
      <c r="P371" s="43" t="s">
        <v>126</v>
      </c>
      <c r="Q371" s="43" t="s">
        <v>72</v>
      </c>
      <c r="R371" s="43" t="s">
        <v>71</v>
      </c>
      <c r="S371" s="43" t="s">
        <v>71</v>
      </c>
      <c r="T371" s="43" t="s">
        <v>84</v>
      </c>
      <c r="U371" s="43" t="s">
        <v>84</v>
      </c>
      <c r="V371" s="43" t="s">
        <v>84</v>
      </c>
      <c r="W371" s="43" t="s">
        <v>84</v>
      </c>
      <c r="X371" s="43"/>
      <c r="Y371" s="45"/>
      <c r="Z371" s="45"/>
      <c r="AA371" s="43"/>
      <c r="AB371" s="45"/>
      <c r="AC371" s="45"/>
      <c r="AD371" s="43"/>
      <c r="AE371" s="45"/>
      <c r="AF371" s="45"/>
      <c r="AG371" s="43"/>
      <c r="AH371" s="45"/>
      <c r="AI371" s="45"/>
      <c r="AJ371" s="43"/>
      <c r="AK371" s="45"/>
      <c r="AL371" s="45"/>
      <c r="AM371" s="43"/>
      <c r="AN371" s="43"/>
      <c r="AO371" s="43"/>
      <c r="AP371" s="43"/>
      <c r="AQ371" s="43"/>
      <c r="AR371" s="43"/>
      <c r="AS371" s="43"/>
      <c r="AT371" s="43" t="s">
        <v>767</v>
      </c>
      <c r="AU371" s="43" t="s">
        <v>767</v>
      </c>
      <c r="AV371" s="43"/>
      <c r="AW371" s="43"/>
      <c r="AX371" s="43"/>
      <c r="AY371" s="43"/>
      <c r="AZ371" s="43" t="s">
        <v>77</v>
      </c>
      <c r="BA371" s="46">
        <v>2006</v>
      </c>
      <c r="BB371" s="46">
        <v>4307</v>
      </c>
      <c r="BC371" s="47">
        <v>36.833629999999999</v>
      </c>
      <c r="BD371" s="47">
        <v>-84.318280000000001</v>
      </c>
      <c r="BE371" s="47">
        <v>36.827489999999997</v>
      </c>
      <c r="BF371" s="47">
        <v>-84.26979</v>
      </c>
      <c r="BG371" s="34" t="str">
        <f t="shared" si="12"/>
        <v>Bunches Creek 0.0 to 3.5</v>
      </c>
      <c r="BH371" s="37"/>
      <c r="BI371" s="34" t="str">
        <f t="shared" si="13"/>
        <v>Upper Cumberland River</v>
      </c>
      <c r="BJ371" s="5" t="s">
        <v>6945</v>
      </c>
      <c r="BL371" s="5" t="s">
        <v>254</v>
      </c>
    </row>
    <row r="372" spans="1:64" ht="90" x14ac:dyDescent="0.25">
      <c r="A372" s="43" t="s">
        <v>1173</v>
      </c>
      <c r="B372" s="43" t="s">
        <v>1174</v>
      </c>
      <c r="C372" s="43" t="s">
        <v>1175</v>
      </c>
      <c r="D372" s="43" t="s">
        <v>1176</v>
      </c>
      <c r="E372" s="43" t="s">
        <v>64</v>
      </c>
      <c r="F372" s="43" t="s">
        <v>19783</v>
      </c>
      <c r="G372" s="43" t="s">
        <v>19593</v>
      </c>
      <c r="H372" s="43" t="s">
        <v>66</v>
      </c>
      <c r="I372" s="43" t="s">
        <v>419</v>
      </c>
      <c r="J372" s="45" t="s">
        <v>1177</v>
      </c>
      <c r="K372" s="44">
        <v>0</v>
      </c>
      <c r="L372" s="44">
        <v>1.25</v>
      </c>
      <c r="M372" s="44">
        <v>1.25</v>
      </c>
      <c r="N372" s="43" t="s">
        <v>69</v>
      </c>
      <c r="O372" s="43"/>
      <c r="P372" s="43" t="s">
        <v>92</v>
      </c>
      <c r="Q372" s="43" t="s">
        <v>142</v>
      </c>
      <c r="R372" s="43" t="s">
        <v>72</v>
      </c>
      <c r="S372" s="43" t="s">
        <v>72</v>
      </c>
      <c r="T372" s="43" t="s">
        <v>84</v>
      </c>
      <c r="U372" s="43" t="s">
        <v>84</v>
      </c>
      <c r="V372" s="43" t="s">
        <v>84</v>
      </c>
      <c r="W372" s="43" t="s">
        <v>84</v>
      </c>
      <c r="X372" s="43"/>
      <c r="Y372" s="45" t="s">
        <v>1178</v>
      </c>
      <c r="Z372" s="45" t="s">
        <v>1179</v>
      </c>
      <c r="AA372" s="43"/>
      <c r="AB372" s="45"/>
      <c r="AC372" s="45"/>
      <c r="AD372" s="43"/>
      <c r="AE372" s="45"/>
      <c r="AF372" s="45"/>
      <c r="AG372" s="43"/>
      <c r="AH372" s="45"/>
      <c r="AI372" s="45"/>
      <c r="AJ372" s="43"/>
      <c r="AK372" s="45"/>
      <c r="AL372" s="45"/>
      <c r="AM372" s="43"/>
      <c r="AN372" s="43"/>
      <c r="AO372" s="43"/>
      <c r="AP372" s="43"/>
      <c r="AQ372" s="43"/>
      <c r="AR372" s="43"/>
      <c r="AS372" s="43" t="s">
        <v>1180</v>
      </c>
      <c r="AT372" s="43"/>
      <c r="AU372" s="43"/>
      <c r="AV372" s="43"/>
      <c r="AW372" s="43"/>
      <c r="AX372" s="43"/>
      <c r="AY372" s="43"/>
      <c r="AZ372" s="43" t="s">
        <v>77</v>
      </c>
      <c r="BA372" s="46">
        <v>2002</v>
      </c>
      <c r="BB372" s="46">
        <v>3434</v>
      </c>
      <c r="BC372" s="47">
        <v>37.720986000000003</v>
      </c>
      <c r="BD372" s="47">
        <v>-87.020797999999999</v>
      </c>
      <c r="BE372" s="47">
        <v>37.739151</v>
      </c>
      <c r="BF372" s="47">
        <v>-87.018850999999998</v>
      </c>
      <c r="BG372" s="34" t="str">
        <f t="shared" si="12"/>
        <v>Burnett Fork 0.0 to 1.25</v>
      </c>
      <c r="BH372" s="37"/>
      <c r="BI372" s="34" t="str">
        <f t="shared" si="13"/>
        <v>Green River</v>
      </c>
      <c r="BJ372" s="5" t="s">
        <v>1181</v>
      </c>
      <c r="BL372" s="5" t="s">
        <v>79</v>
      </c>
    </row>
    <row r="373" spans="1:64" ht="30" x14ac:dyDescent="0.25">
      <c r="A373" s="43" t="s">
        <v>1182</v>
      </c>
      <c r="B373" s="43" t="s">
        <v>1183</v>
      </c>
      <c r="C373" s="43" t="s">
        <v>1184</v>
      </c>
      <c r="D373" s="43" t="s">
        <v>1185</v>
      </c>
      <c r="E373" s="43" t="s">
        <v>64</v>
      </c>
      <c r="F373" s="43" t="s">
        <v>19632</v>
      </c>
      <c r="G373" s="43" t="s">
        <v>19601</v>
      </c>
      <c r="H373" s="43" t="s">
        <v>101</v>
      </c>
      <c r="I373" s="43" t="s">
        <v>1186</v>
      </c>
      <c r="J373" s="45" t="s">
        <v>1187</v>
      </c>
      <c r="K373" s="44">
        <v>0</v>
      </c>
      <c r="L373" s="44">
        <v>3.3</v>
      </c>
      <c r="M373" s="44">
        <v>3.3</v>
      </c>
      <c r="N373" s="43" t="s">
        <v>69</v>
      </c>
      <c r="O373" s="43"/>
      <c r="P373" s="43" t="s">
        <v>92</v>
      </c>
      <c r="Q373" s="43" t="s">
        <v>94</v>
      </c>
      <c r="R373" s="43" t="s">
        <v>72</v>
      </c>
      <c r="S373" s="43" t="s">
        <v>72</v>
      </c>
      <c r="T373" s="43" t="s">
        <v>73</v>
      </c>
      <c r="U373" s="43" t="s">
        <v>84</v>
      </c>
      <c r="V373" s="43" t="s">
        <v>84</v>
      </c>
      <c r="W373" s="43" t="s">
        <v>84</v>
      </c>
      <c r="X373" s="43"/>
      <c r="Y373" s="45" t="s">
        <v>131</v>
      </c>
      <c r="Z373" s="45" t="s">
        <v>1188</v>
      </c>
      <c r="AA373" s="43"/>
      <c r="AB373" s="45"/>
      <c r="AC373" s="45"/>
      <c r="AD373" s="43"/>
      <c r="AE373" s="45"/>
      <c r="AF373" s="45"/>
      <c r="AG373" s="43"/>
      <c r="AH373" s="45" t="s">
        <v>580</v>
      </c>
      <c r="AI373" s="45" t="s">
        <v>467</v>
      </c>
      <c r="AJ373" s="43"/>
      <c r="AK373" s="45"/>
      <c r="AL373" s="45"/>
      <c r="AM373" s="43"/>
      <c r="AN373" s="43"/>
      <c r="AO373" s="43"/>
      <c r="AP373" s="43"/>
      <c r="AQ373" s="43"/>
      <c r="AR373" s="43"/>
      <c r="AS373" s="43" t="s">
        <v>1189</v>
      </c>
      <c r="AT373" s="43"/>
      <c r="AU373" s="43"/>
      <c r="AV373" s="43" t="s">
        <v>541</v>
      </c>
      <c r="AW373" s="43"/>
      <c r="AX373" s="43"/>
      <c r="AY373" s="43"/>
      <c r="AZ373" s="43" t="s">
        <v>77</v>
      </c>
      <c r="BA373" s="46">
        <v>2020</v>
      </c>
      <c r="BB373" s="46">
        <v>3435</v>
      </c>
      <c r="BC373" s="47">
        <v>37.748919999999998</v>
      </c>
      <c r="BD373" s="47">
        <v>-83.068700000000007</v>
      </c>
      <c r="BE373" s="47">
        <v>37.730269999999997</v>
      </c>
      <c r="BF373" s="47">
        <v>-83.023759999999996</v>
      </c>
      <c r="BG373" s="34" t="str">
        <f t="shared" si="12"/>
        <v>Burning Fork 0.0 to 3.3</v>
      </c>
      <c r="BH373" s="37"/>
      <c r="BI373" s="34" t="str">
        <f t="shared" si="13"/>
        <v>Licking River</v>
      </c>
      <c r="BJ373" s="5" t="s">
        <v>1190</v>
      </c>
      <c r="BL373" s="5" t="s">
        <v>109</v>
      </c>
    </row>
    <row r="374" spans="1:64" x14ac:dyDescent="0.25">
      <c r="A374" s="43" t="s">
        <v>1191</v>
      </c>
      <c r="B374" s="43" t="s">
        <v>1192</v>
      </c>
      <c r="C374" s="43" t="s">
        <v>1193</v>
      </c>
      <c r="D374" s="43" t="s">
        <v>1194</v>
      </c>
      <c r="E374" s="43" t="s">
        <v>64</v>
      </c>
      <c r="F374" s="43" t="s">
        <v>19632</v>
      </c>
      <c r="G374" s="43" t="s">
        <v>19601</v>
      </c>
      <c r="H374" s="43" t="s">
        <v>101</v>
      </c>
      <c r="I374" s="43" t="s">
        <v>1186</v>
      </c>
      <c r="J374" s="45" t="s">
        <v>1187</v>
      </c>
      <c r="K374" s="44">
        <v>3.3</v>
      </c>
      <c r="L374" s="44">
        <v>5.25</v>
      </c>
      <c r="M374" s="44">
        <v>1.95</v>
      </c>
      <c r="N374" s="43" t="s">
        <v>69</v>
      </c>
      <c r="O374" s="43"/>
      <c r="P374" s="43" t="s">
        <v>92</v>
      </c>
      <c r="Q374" s="43" t="s">
        <v>94</v>
      </c>
      <c r="R374" s="43" t="s">
        <v>72</v>
      </c>
      <c r="S374" s="43" t="s">
        <v>72</v>
      </c>
      <c r="T374" s="43" t="s">
        <v>84</v>
      </c>
      <c r="U374" s="43" t="s">
        <v>84</v>
      </c>
      <c r="V374" s="43" t="s">
        <v>84</v>
      </c>
      <c r="W374" s="43" t="s">
        <v>84</v>
      </c>
      <c r="X374" s="43"/>
      <c r="Y374" s="45" t="s">
        <v>1195</v>
      </c>
      <c r="Z374" s="45" t="s">
        <v>1196</v>
      </c>
      <c r="AA374" s="43"/>
      <c r="AB374" s="45"/>
      <c r="AC374" s="45"/>
      <c r="AD374" s="43"/>
      <c r="AE374" s="45"/>
      <c r="AF374" s="45"/>
      <c r="AG374" s="43"/>
      <c r="AH374" s="45"/>
      <c r="AI374" s="45"/>
      <c r="AJ374" s="43"/>
      <c r="AK374" s="45"/>
      <c r="AL374" s="45"/>
      <c r="AM374" s="43"/>
      <c r="AN374" s="43"/>
      <c r="AO374" s="43"/>
      <c r="AP374" s="43"/>
      <c r="AQ374" s="43"/>
      <c r="AR374" s="43"/>
      <c r="AS374" s="43" t="s">
        <v>1197</v>
      </c>
      <c r="AT374" s="43"/>
      <c r="AU374" s="43"/>
      <c r="AV374" s="43"/>
      <c r="AW374" s="43"/>
      <c r="AX374" s="43"/>
      <c r="AY374" s="43"/>
      <c r="AZ374" s="43" t="s">
        <v>77</v>
      </c>
      <c r="BA374" s="46">
        <v>2012</v>
      </c>
      <c r="BB374" s="46">
        <v>3436</v>
      </c>
      <c r="BC374" s="47">
        <v>37.730269999999997</v>
      </c>
      <c r="BD374" s="47">
        <v>-83.023759999999996</v>
      </c>
      <c r="BE374" s="47">
        <v>37.710099999999997</v>
      </c>
      <c r="BF374" s="47">
        <v>-83.00703</v>
      </c>
      <c r="BG374" s="34" t="str">
        <f t="shared" si="12"/>
        <v>Burning Fork 3.3 to 5.25</v>
      </c>
      <c r="BH374" s="37"/>
      <c r="BI374" s="34" t="str">
        <f t="shared" si="13"/>
        <v>Licking River</v>
      </c>
      <c r="BJ374" s="5" t="s">
        <v>1198</v>
      </c>
      <c r="BL374" s="5" t="s">
        <v>109</v>
      </c>
    </row>
    <row r="375" spans="1:64" x14ac:dyDescent="0.25">
      <c r="A375" s="43" t="s">
        <v>1199</v>
      </c>
      <c r="B375" s="43" t="s">
        <v>1200</v>
      </c>
      <c r="C375" s="43" t="s">
        <v>1201</v>
      </c>
      <c r="D375" s="43" t="s">
        <v>1202</v>
      </c>
      <c r="E375" s="43" t="s">
        <v>64</v>
      </c>
      <c r="F375" s="43" t="s">
        <v>19784</v>
      </c>
      <c r="G375" s="43" t="s">
        <v>19593</v>
      </c>
      <c r="H375" s="43" t="s">
        <v>341</v>
      </c>
      <c r="I375" s="43" t="s">
        <v>1203</v>
      </c>
      <c r="J375" s="45" t="s">
        <v>1204</v>
      </c>
      <c r="K375" s="44">
        <v>0</v>
      </c>
      <c r="L375" s="44">
        <v>0.25</v>
      </c>
      <c r="M375" s="44">
        <v>0.25</v>
      </c>
      <c r="N375" s="43" t="s">
        <v>69</v>
      </c>
      <c r="O375" s="43"/>
      <c r="P375" s="43" t="s">
        <v>126</v>
      </c>
      <c r="Q375" s="43" t="s">
        <v>71</v>
      </c>
      <c r="R375" s="43" t="s">
        <v>72</v>
      </c>
      <c r="S375" s="43" t="s">
        <v>72</v>
      </c>
      <c r="T375" s="43" t="s">
        <v>71</v>
      </c>
      <c r="U375" s="43" t="s">
        <v>71</v>
      </c>
      <c r="V375" s="43" t="s">
        <v>84</v>
      </c>
      <c r="W375" s="43" t="s">
        <v>84</v>
      </c>
      <c r="X375" s="43"/>
      <c r="Y375" s="45"/>
      <c r="Z375" s="45"/>
      <c r="AA375" s="43"/>
      <c r="AB375" s="45"/>
      <c r="AC375" s="45"/>
      <c r="AD375" s="43"/>
      <c r="AE375" s="45"/>
      <c r="AF375" s="45"/>
      <c r="AG375" s="43"/>
      <c r="AH375" s="45"/>
      <c r="AI375" s="45"/>
      <c r="AJ375" s="43"/>
      <c r="AK375" s="45"/>
      <c r="AL375" s="45"/>
      <c r="AM375" s="43"/>
      <c r="AN375" s="43"/>
      <c r="AO375" s="43"/>
      <c r="AP375" s="43"/>
      <c r="AQ375" s="43"/>
      <c r="AR375" s="43"/>
      <c r="AS375" s="43" t="s">
        <v>1205</v>
      </c>
      <c r="AT375" s="43"/>
      <c r="AU375" s="43"/>
      <c r="AV375" s="43" t="s">
        <v>1205</v>
      </c>
      <c r="AW375" s="43" t="s">
        <v>1205</v>
      </c>
      <c r="AX375" s="43"/>
      <c r="AY375" s="43"/>
      <c r="AZ375" s="43" t="s">
        <v>77</v>
      </c>
      <c r="BA375" s="46">
        <v>2006</v>
      </c>
      <c r="BB375" s="46">
        <v>3437</v>
      </c>
      <c r="BC375" s="47">
        <v>37.883240000000001</v>
      </c>
      <c r="BD375" s="47">
        <v>-86.895960000000002</v>
      </c>
      <c r="BE375" s="47">
        <v>37.883504000000002</v>
      </c>
      <c r="BF375" s="47">
        <v>-86.891670000000005</v>
      </c>
      <c r="BG375" s="34" t="str">
        <f t="shared" si="12"/>
        <v>Butchers Branch 0.0 to 0.25</v>
      </c>
      <c r="BH375" s="37"/>
      <c r="BI375" s="34" t="str">
        <f t="shared" si="13"/>
        <v>Ohio River</v>
      </c>
      <c r="BJ375" s="5" t="s">
        <v>1206</v>
      </c>
      <c r="BL375" s="5" t="s">
        <v>79</v>
      </c>
    </row>
    <row r="376" spans="1:64" x14ac:dyDescent="0.25">
      <c r="A376" s="43" t="s">
        <v>1207</v>
      </c>
      <c r="B376" s="43" t="s">
        <v>1208</v>
      </c>
      <c r="C376" s="43" t="s">
        <v>1209</v>
      </c>
      <c r="D376" s="43" t="s">
        <v>1210</v>
      </c>
      <c r="E376" s="43" t="s">
        <v>64</v>
      </c>
      <c r="F376" s="43" t="s">
        <v>19784</v>
      </c>
      <c r="G376" s="43" t="s">
        <v>19593</v>
      </c>
      <c r="H376" s="43" t="s">
        <v>341</v>
      </c>
      <c r="I376" s="43" t="s">
        <v>1203</v>
      </c>
      <c r="J376" s="45" t="s">
        <v>1204</v>
      </c>
      <c r="K376" s="44">
        <v>0.25</v>
      </c>
      <c r="L376" s="44">
        <v>2.4</v>
      </c>
      <c r="M376" s="44">
        <v>2.15</v>
      </c>
      <c r="N376" s="43" t="s">
        <v>69</v>
      </c>
      <c r="O376" s="43"/>
      <c r="P376" s="43" t="s">
        <v>70</v>
      </c>
      <c r="Q376" s="43" t="s">
        <v>73</v>
      </c>
      <c r="R376" s="43" t="s">
        <v>72</v>
      </c>
      <c r="S376" s="43" t="s">
        <v>72</v>
      </c>
      <c r="T376" s="43" t="s">
        <v>73</v>
      </c>
      <c r="U376" s="43" t="s">
        <v>73</v>
      </c>
      <c r="V376" s="43" t="s">
        <v>84</v>
      </c>
      <c r="W376" s="43" t="s">
        <v>84</v>
      </c>
      <c r="X376" s="43"/>
      <c r="Y376" s="45" t="s">
        <v>1211</v>
      </c>
      <c r="Z376" s="45" t="s">
        <v>1212</v>
      </c>
      <c r="AA376" s="43"/>
      <c r="AB376" s="45"/>
      <c r="AC376" s="45"/>
      <c r="AD376" s="43"/>
      <c r="AE376" s="45"/>
      <c r="AF376" s="45"/>
      <c r="AG376" s="43"/>
      <c r="AH376" s="45" t="s">
        <v>1211</v>
      </c>
      <c r="AI376" s="45" t="s">
        <v>1212</v>
      </c>
      <c r="AJ376" s="43"/>
      <c r="AK376" s="45" t="s">
        <v>1211</v>
      </c>
      <c r="AL376" s="45" t="s">
        <v>1212</v>
      </c>
      <c r="AM376" s="43"/>
      <c r="AN376" s="43"/>
      <c r="AO376" s="43"/>
      <c r="AP376" s="43"/>
      <c r="AQ376" s="43"/>
      <c r="AR376" s="43"/>
      <c r="AS376" s="43" t="s">
        <v>1213</v>
      </c>
      <c r="AT376" s="43"/>
      <c r="AU376" s="43"/>
      <c r="AV376" s="43" t="s">
        <v>1213</v>
      </c>
      <c r="AW376" s="43" t="s">
        <v>1213</v>
      </c>
      <c r="AX376" s="43"/>
      <c r="AY376" s="43"/>
      <c r="AZ376" s="43" t="s">
        <v>77</v>
      </c>
      <c r="BA376" s="46">
        <v>2006</v>
      </c>
      <c r="BB376" s="46">
        <v>3438</v>
      </c>
      <c r="BC376" s="47">
        <v>37.883504000000002</v>
      </c>
      <c r="BD376" s="47">
        <v>-86.891670000000005</v>
      </c>
      <c r="BE376" s="47">
        <v>37.894216999999998</v>
      </c>
      <c r="BF376" s="47">
        <v>-86.861649999999997</v>
      </c>
      <c r="BG376" s="34" t="str">
        <f t="shared" si="12"/>
        <v>Butchers Branch 0.25 to 2.4</v>
      </c>
      <c r="BH376" s="37"/>
      <c r="BI376" s="34" t="str">
        <f t="shared" si="13"/>
        <v>Ohio River</v>
      </c>
      <c r="BJ376" s="5" t="s">
        <v>1214</v>
      </c>
      <c r="BL376" s="5" t="s">
        <v>79</v>
      </c>
    </row>
    <row r="377" spans="1:64" ht="30" x14ac:dyDescent="0.25">
      <c r="A377" s="43" t="s">
        <v>2705</v>
      </c>
      <c r="B377" s="43" t="s">
        <v>2706</v>
      </c>
      <c r="C377" s="43" t="s">
        <v>2707</v>
      </c>
      <c r="D377" s="43" t="s">
        <v>322</v>
      </c>
      <c r="E377" s="43" t="s">
        <v>64</v>
      </c>
      <c r="F377" s="43" t="s">
        <v>19785</v>
      </c>
      <c r="G377" s="43" t="s">
        <v>19593</v>
      </c>
      <c r="H377" s="43" t="s">
        <v>66</v>
      </c>
      <c r="I377" s="43" t="s">
        <v>464</v>
      </c>
      <c r="J377" s="45" t="s">
        <v>2708</v>
      </c>
      <c r="K377" s="44">
        <v>0</v>
      </c>
      <c r="L377" s="44">
        <v>1.7</v>
      </c>
      <c r="M377" s="44">
        <v>1.7</v>
      </c>
      <c r="N377" s="43" t="s">
        <v>69</v>
      </c>
      <c r="O377" s="43"/>
      <c r="P377" s="43" t="s">
        <v>92</v>
      </c>
      <c r="Q377" s="43" t="s">
        <v>142</v>
      </c>
      <c r="R377" s="43" t="s">
        <v>72</v>
      </c>
      <c r="S377" s="43" t="s">
        <v>72</v>
      </c>
      <c r="T377" s="43" t="s">
        <v>84</v>
      </c>
      <c r="U377" s="43" t="s">
        <v>84</v>
      </c>
      <c r="V377" s="43" t="s">
        <v>84</v>
      </c>
      <c r="W377" s="43" t="s">
        <v>84</v>
      </c>
      <c r="X377" s="43"/>
      <c r="Y377" s="45" t="s">
        <v>2439</v>
      </c>
      <c r="Z377" s="45" t="s">
        <v>2709</v>
      </c>
      <c r="AA377" s="43"/>
      <c r="AB377" s="45"/>
      <c r="AC377" s="45"/>
      <c r="AD377" s="43"/>
      <c r="AE377" s="45"/>
      <c r="AF377" s="45"/>
      <c r="AG377" s="43"/>
      <c r="AH377" s="45"/>
      <c r="AI377" s="45"/>
      <c r="AJ377" s="43"/>
      <c r="AK377" s="45"/>
      <c r="AL377" s="45"/>
      <c r="AM377" s="43"/>
      <c r="AN377" s="43"/>
      <c r="AO377" s="43"/>
      <c r="AP377" s="43"/>
      <c r="AQ377" s="43"/>
      <c r="AR377" s="43"/>
      <c r="AS377" s="43" t="s">
        <v>2710</v>
      </c>
      <c r="AT377" s="43"/>
      <c r="AU377" s="43"/>
      <c r="AV377" s="43"/>
      <c r="AW377" s="43"/>
      <c r="AX377" s="43"/>
      <c r="AY377" s="43"/>
      <c r="AZ377" s="43" t="s">
        <v>77</v>
      </c>
      <c r="BA377" s="46">
        <v>2002</v>
      </c>
      <c r="BB377" s="46">
        <v>2893</v>
      </c>
      <c r="BC377" s="47">
        <v>37.138950000000001</v>
      </c>
      <c r="BD377" s="47">
        <v>-85.29007</v>
      </c>
      <c r="BE377" s="47">
        <v>37.159480000000002</v>
      </c>
      <c r="BF377" s="47">
        <v>-85.276420000000002</v>
      </c>
      <c r="BG377" s="34" t="str">
        <f t="shared" si="12"/>
        <v>Butler Branch UT 0.0 to 1.7</v>
      </c>
      <c r="BH377" s="37"/>
      <c r="BI377" s="34" t="str">
        <f t="shared" si="13"/>
        <v>Green River</v>
      </c>
      <c r="BJ377" s="5" t="s">
        <v>2711</v>
      </c>
      <c r="BL377" s="5" t="s">
        <v>79</v>
      </c>
    </row>
    <row r="378" spans="1:64" x14ac:dyDescent="0.25">
      <c r="A378" s="43" t="s">
        <v>6946</v>
      </c>
      <c r="B378" s="43" t="s">
        <v>6947</v>
      </c>
      <c r="C378" s="43" t="s">
        <v>6948</v>
      </c>
      <c r="D378" s="43" t="s">
        <v>6949</v>
      </c>
      <c r="E378" s="43" t="s">
        <v>64</v>
      </c>
      <c r="F378" s="43" t="s">
        <v>19758</v>
      </c>
      <c r="G378" s="43" t="s">
        <v>19593</v>
      </c>
      <c r="H378" s="43" t="s">
        <v>341</v>
      </c>
      <c r="I378" s="43" t="s">
        <v>140</v>
      </c>
      <c r="J378" s="45" t="s">
        <v>6824</v>
      </c>
      <c r="K378" s="44">
        <v>0</v>
      </c>
      <c r="L378" s="44">
        <v>4.0999999999999996</v>
      </c>
      <c r="M378" s="44">
        <v>4.0999999999999996</v>
      </c>
      <c r="N378" s="43" t="s">
        <v>69</v>
      </c>
      <c r="O378" s="43"/>
      <c r="P378" s="43" t="s">
        <v>92</v>
      </c>
      <c r="Q378" s="43" t="s">
        <v>84</v>
      </c>
      <c r="R378" s="43" t="s">
        <v>72</v>
      </c>
      <c r="S378" s="43" t="s">
        <v>72</v>
      </c>
      <c r="T378" s="43" t="s">
        <v>94</v>
      </c>
      <c r="U378" s="43" t="s">
        <v>84</v>
      </c>
      <c r="V378" s="43" t="s">
        <v>84</v>
      </c>
      <c r="W378" s="43" t="s">
        <v>84</v>
      </c>
      <c r="X378" s="43"/>
      <c r="Y378" s="45"/>
      <c r="Z378" s="45"/>
      <c r="AA378" s="43"/>
      <c r="AB378" s="45"/>
      <c r="AC378" s="45"/>
      <c r="AD378" s="43"/>
      <c r="AE378" s="45"/>
      <c r="AF378" s="45"/>
      <c r="AG378" s="43"/>
      <c r="AH378" s="45" t="s">
        <v>74</v>
      </c>
      <c r="AI378" s="45" t="s">
        <v>75</v>
      </c>
      <c r="AJ378" s="43"/>
      <c r="AK378" s="45"/>
      <c r="AL378" s="45"/>
      <c r="AM378" s="43"/>
      <c r="AN378" s="43"/>
      <c r="AO378" s="43"/>
      <c r="AP378" s="43"/>
      <c r="AQ378" s="43"/>
      <c r="AR378" s="43"/>
      <c r="AS378" s="43"/>
      <c r="AT378" s="43"/>
      <c r="AU378" s="43"/>
      <c r="AV378" s="43" t="s">
        <v>2984</v>
      </c>
      <c r="AW378" s="43"/>
      <c r="AX378" s="43"/>
      <c r="AY378" s="43"/>
      <c r="AZ378" s="43" t="s">
        <v>77</v>
      </c>
      <c r="BA378" s="46">
        <v>2014</v>
      </c>
      <c r="BB378" s="46">
        <v>4308</v>
      </c>
      <c r="BC378" s="47">
        <v>37.391779999999997</v>
      </c>
      <c r="BD378" s="47">
        <v>-88.064769999999996</v>
      </c>
      <c r="BE378" s="47">
        <v>37.366779999999999</v>
      </c>
      <c r="BF378" s="47">
        <v>-88.105879999999999</v>
      </c>
      <c r="BG378" s="34" t="str">
        <f t="shared" si="12"/>
        <v>Butler Creek 0.0 to 4.1</v>
      </c>
      <c r="BH378" s="37"/>
      <c r="BI378" s="34" t="str">
        <f t="shared" si="13"/>
        <v>Ohio River</v>
      </c>
      <c r="BJ378" s="5" t="s">
        <v>6950</v>
      </c>
      <c r="BL378" s="5" t="s">
        <v>79</v>
      </c>
    </row>
    <row r="379" spans="1:64" ht="30" x14ac:dyDescent="0.25">
      <c r="A379" s="43" t="s">
        <v>2712</v>
      </c>
      <c r="B379" s="43" t="s">
        <v>2713</v>
      </c>
      <c r="C379" s="43" t="s">
        <v>2714</v>
      </c>
      <c r="D379" s="43" t="s">
        <v>2715</v>
      </c>
      <c r="E379" s="43" t="s">
        <v>64</v>
      </c>
      <c r="F379" s="43" t="s">
        <v>19689</v>
      </c>
      <c r="G379" s="43" t="s">
        <v>19593</v>
      </c>
      <c r="H379" s="43" t="s">
        <v>66</v>
      </c>
      <c r="I379" s="43" t="s">
        <v>464</v>
      </c>
      <c r="J379" s="45" t="s">
        <v>2716</v>
      </c>
      <c r="K379" s="44">
        <v>2.5</v>
      </c>
      <c r="L379" s="44">
        <v>4.4000000000000004</v>
      </c>
      <c r="M379" s="44">
        <v>1.9</v>
      </c>
      <c r="N379" s="43" t="s">
        <v>69</v>
      </c>
      <c r="O379" s="43"/>
      <c r="P379" s="43" t="s">
        <v>92</v>
      </c>
      <c r="Q379" s="43" t="s">
        <v>94</v>
      </c>
      <c r="R379" s="43" t="s">
        <v>72</v>
      </c>
      <c r="S379" s="43" t="s">
        <v>72</v>
      </c>
      <c r="T379" s="43" t="s">
        <v>73</v>
      </c>
      <c r="U379" s="43" t="s">
        <v>71</v>
      </c>
      <c r="V379" s="43" t="s">
        <v>84</v>
      </c>
      <c r="W379" s="43" t="s">
        <v>84</v>
      </c>
      <c r="X379" s="43"/>
      <c r="Y379" s="45" t="s">
        <v>2439</v>
      </c>
      <c r="Z379" s="45" t="s">
        <v>2541</v>
      </c>
      <c r="AA379" s="43"/>
      <c r="AB379" s="45"/>
      <c r="AC379" s="45"/>
      <c r="AD379" s="43"/>
      <c r="AE379" s="45"/>
      <c r="AF379" s="45"/>
      <c r="AG379" s="43"/>
      <c r="AH379" s="45" t="s">
        <v>249</v>
      </c>
      <c r="AI379" s="45" t="s">
        <v>467</v>
      </c>
      <c r="AJ379" s="43"/>
      <c r="AK379" s="45"/>
      <c r="AL379" s="45"/>
      <c r="AM379" s="43"/>
      <c r="AN379" s="43"/>
      <c r="AO379" s="43"/>
      <c r="AP379" s="43"/>
      <c r="AQ379" s="43"/>
      <c r="AR379" s="43"/>
      <c r="AS379" s="43" t="s">
        <v>2573</v>
      </c>
      <c r="AT379" s="43"/>
      <c r="AU379" s="43"/>
      <c r="AV379" s="43" t="s">
        <v>2573</v>
      </c>
      <c r="AW379" s="43" t="s">
        <v>2573</v>
      </c>
      <c r="AX379" s="43"/>
      <c r="AY379" s="43"/>
      <c r="AZ379" s="43" t="s">
        <v>77</v>
      </c>
      <c r="BA379" s="46">
        <v>2008</v>
      </c>
      <c r="BB379" s="46">
        <v>2894</v>
      </c>
      <c r="BC379" s="47">
        <v>37.09404</v>
      </c>
      <c r="BD379" s="47">
        <v>-85.376660000000001</v>
      </c>
      <c r="BE379" s="47">
        <v>37.072670000000002</v>
      </c>
      <c r="BF379" s="47">
        <v>-85.379019999999997</v>
      </c>
      <c r="BG379" s="34" t="str">
        <f t="shared" si="12"/>
        <v>Butlers Fork 2.5 to 4.4</v>
      </c>
      <c r="BH379" s="37"/>
      <c r="BI379" s="34" t="str">
        <f t="shared" si="13"/>
        <v>Green River</v>
      </c>
      <c r="BJ379" s="5" t="s">
        <v>2717</v>
      </c>
      <c r="BL379" s="5" t="s">
        <v>79</v>
      </c>
    </row>
    <row r="380" spans="1:64" x14ac:dyDescent="0.25">
      <c r="A380" s="43" t="s">
        <v>2718</v>
      </c>
      <c r="B380" s="43" t="s">
        <v>2719</v>
      </c>
      <c r="C380" s="43" t="s">
        <v>2720</v>
      </c>
      <c r="D380" s="43" t="s">
        <v>2721</v>
      </c>
      <c r="E380" s="43" t="s">
        <v>64</v>
      </c>
      <c r="F380" s="43" t="s">
        <v>19645</v>
      </c>
      <c r="G380" s="43" t="s">
        <v>19601</v>
      </c>
      <c r="H380" s="43" t="s">
        <v>341</v>
      </c>
      <c r="I380" s="43" t="s">
        <v>2349</v>
      </c>
      <c r="J380" s="45" t="s">
        <v>19786</v>
      </c>
      <c r="K380" s="44">
        <v>3.45</v>
      </c>
      <c r="L380" s="44">
        <v>11.3</v>
      </c>
      <c r="M380" s="44">
        <v>7.85</v>
      </c>
      <c r="N380" s="43" t="s">
        <v>69</v>
      </c>
      <c r="O380" s="43"/>
      <c r="P380" s="43" t="s">
        <v>92</v>
      </c>
      <c r="Q380" s="43" t="s">
        <v>94</v>
      </c>
      <c r="R380" s="43" t="s">
        <v>72</v>
      </c>
      <c r="S380" s="43" t="s">
        <v>72</v>
      </c>
      <c r="T380" s="43" t="s">
        <v>84</v>
      </c>
      <c r="U380" s="43" t="s">
        <v>84</v>
      </c>
      <c r="V380" s="43" t="s">
        <v>84</v>
      </c>
      <c r="W380" s="43" t="s">
        <v>84</v>
      </c>
      <c r="X380" s="43"/>
      <c r="Y380" s="45" t="s">
        <v>131</v>
      </c>
      <c r="Z380" s="45" t="s">
        <v>2722</v>
      </c>
      <c r="AA380" s="43"/>
      <c r="AB380" s="45"/>
      <c r="AC380" s="45"/>
      <c r="AD380" s="43"/>
      <c r="AE380" s="45"/>
      <c r="AF380" s="45"/>
      <c r="AG380" s="43"/>
      <c r="AH380" s="45"/>
      <c r="AI380" s="45"/>
      <c r="AJ380" s="43"/>
      <c r="AK380" s="45"/>
      <c r="AL380" s="45"/>
      <c r="AM380" s="43"/>
      <c r="AN380" s="43"/>
      <c r="AO380" s="43"/>
      <c r="AP380" s="43"/>
      <c r="AQ380" s="43"/>
      <c r="AR380" s="43"/>
      <c r="AS380" s="43" t="s">
        <v>2723</v>
      </c>
      <c r="AT380" s="43"/>
      <c r="AU380" s="43"/>
      <c r="AV380" s="43"/>
      <c r="AW380" s="43"/>
      <c r="AX380" s="43"/>
      <c r="AY380" s="43"/>
      <c r="AZ380" s="43" t="s">
        <v>77</v>
      </c>
      <c r="BA380" s="46">
        <v>2002</v>
      </c>
      <c r="BB380" s="46">
        <v>2895</v>
      </c>
      <c r="BC380" s="47">
        <v>38.611068000000003</v>
      </c>
      <c r="BD380" s="47">
        <v>-83.624761000000007</v>
      </c>
      <c r="BE380" s="47">
        <v>38.567846000000003</v>
      </c>
      <c r="BF380" s="47">
        <v>-83.537548000000001</v>
      </c>
      <c r="BG380" s="34" t="str">
        <f t="shared" si="12"/>
        <v>Cabin Creek 3.45 to 11.3</v>
      </c>
      <c r="BH380" s="37"/>
      <c r="BI380" s="34" t="str">
        <f t="shared" si="13"/>
        <v>Ohio River</v>
      </c>
      <c r="BJ380" s="5" t="s">
        <v>2724</v>
      </c>
      <c r="BL380" s="5" t="s">
        <v>109</v>
      </c>
    </row>
    <row r="381" spans="1:64" x14ac:dyDescent="0.25">
      <c r="A381" s="43" t="s">
        <v>2725</v>
      </c>
      <c r="B381" s="43" t="s">
        <v>2726</v>
      </c>
      <c r="C381" s="43" t="s">
        <v>2727</v>
      </c>
      <c r="D381" s="43" t="s">
        <v>322</v>
      </c>
      <c r="E381" s="43" t="s">
        <v>64</v>
      </c>
      <c r="F381" s="43" t="s">
        <v>19787</v>
      </c>
      <c r="G381" s="43" t="s">
        <v>19566</v>
      </c>
      <c r="H381" s="43" t="s">
        <v>393</v>
      </c>
      <c r="I381" s="43" t="s">
        <v>2728</v>
      </c>
      <c r="J381" s="45" t="s">
        <v>2423</v>
      </c>
      <c r="K381" s="44">
        <v>0</v>
      </c>
      <c r="L381" s="44">
        <v>2.0499999999999998</v>
      </c>
      <c r="M381" s="44">
        <v>2.0499999999999998</v>
      </c>
      <c r="N381" s="43" t="s">
        <v>69</v>
      </c>
      <c r="O381" s="43"/>
      <c r="P381" s="43" t="s">
        <v>92</v>
      </c>
      <c r="Q381" s="43" t="s">
        <v>142</v>
      </c>
      <c r="R381" s="43" t="s">
        <v>72</v>
      </c>
      <c r="S381" s="43" t="s">
        <v>72</v>
      </c>
      <c r="T381" s="43" t="s">
        <v>84</v>
      </c>
      <c r="U381" s="43" t="s">
        <v>84</v>
      </c>
      <c r="V381" s="43" t="s">
        <v>84</v>
      </c>
      <c r="W381" s="43" t="s">
        <v>84</v>
      </c>
      <c r="X381" s="43"/>
      <c r="Y381" s="45" t="s">
        <v>421</v>
      </c>
      <c r="Z381" s="45" t="s">
        <v>412</v>
      </c>
      <c r="AA381" s="43"/>
      <c r="AB381" s="45"/>
      <c r="AC381" s="45"/>
      <c r="AD381" s="43"/>
      <c r="AE381" s="45"/>
      <c r="AF381" s="45"/>
      <c r="AG381" s="43"/>
      <c r="AH381" s="45"/>
      <c r="AI381" s="45"/>
      <c r="AJ381" s="43"/>
      <c r="AK381" s="45"/>
      <c r="AL381" s="45"/>
      <c r="AM381" s="43"/>
      <c r="AN381" s="43"/>
      <c r="AO381" s="43"/>
      <c r="AP381" s="43"/>
      <c r="AQ381" s="43"/>
      <c r="AR381" s="43"/>
      <c r="AS381" s="43" t="s">
        <v>1452</v>
      </c>
      <c r="AT381" s="43"/>
      <c r="AU381" s="43"/>
      <c r="AV381" s="43"/>
      <c r="AW381" s="43"/>
      <c r="AX381" s="43"/>
      <c r="AY381" s="43"/>
      <c r="AZ381" s="43" t="s">
        <v>77</v>
      </c>
      <c r="BA381" s="46">
        <v>2012</v>
      </c>
      <c r="BB381" s="46">
        <v>2896</v>
      </c>
      <c r="BC381" s="47">
        <v>36.795568000000003</v>
      </c>
      <c r="BD381" s="47">
        <v>-89.015570999999994</v>
      </c>
      <c r="BE381" s="47">
        <v>36.802791999999997</v>
      </c>
      <c r="BF381" s="47">
        <v>-88.989456000000004</v>
      </c>
      <c r="BG381" s="34" t="str">
        <f t="shared" si="12"/>
        <v>Caddle Creek 0.0 to 2.05</v>
      </c>
      <c r="BH381" s="37" t="str">
        <f>HYPERLINK(BK381, J381)</f>
        <v>080102010506</v>
      </c>
      <c r="BI381" s="34" t="str">
        <f t="shared" si="13"/>
        <v>Mississippi River</v>
      </c>
      <c r="BJ381" s="5" t="s">
        <v>2729</v>
      </c>
      <c r="BK381" s="5" t="s">
        <v>2730</v>
      </c>
      <c r="BL381" s="5" t="s">
        <v>96</v>
      </c>
    </row>
    <row r="382" spans="1:64" ht="30" x14ac:dyDescent="0.25">
      <c r="A382" s="43" t="s">
        <v>2731</v>
      </c>
      <c r="B382" s="43" t="s">
        <v>2732</v>
      </c>
      <c r="C382" s="43" t="s">
        <v>2733</v>
      </c>
      <c r="D382" s="43" t="s">
        <v>488</v>
      </c>
      <c r="E382" s="43" t="s">
        <v>64</v>
      </c>
      <c r="F382" s="43" t="s">
        <v>19788</v>
      </c>
      <c r="G382" s="43" t="s">
        <v>19566</v>
      </c>
      <c r="H382" s="43" t="s">
        <v>393</v>
      </c>
      <c r="I382" s="43" t="s">
        <v>394</v>
      </c>
      <c r="J382" s="45" t="s">
        <v>2734</v>
      </c>
      <c r="K382" s="44">
        <v>0</v>
      </c>
      <c r="L382" s="44">
        <v>2.95</v>
      </c>
      <c r="M382" s="44">
        <v>2.95</v>
      </c>
      <c r="N382" s="43" t="s">
        <v>69</v>
      </c>
      <c r="O382" s="43"/>
      <c r="P382" s="43" t="s">
        <v>92</v>
      </c>
      <c r="Q382" s="43" t="s">
        <v>94</v>
      </c>
      <c r="R382" s="43" t="s">
        <v>72</v>
      </c>
      <c r="S382" s="43" t="s">
        <v>72</v>
      </c>
      <c r="T382" s="43" t="s">
        <v>84</v>
      </c>
      <c r="U382" s="43" t="s">
        <v>84</v>
      </c>
      <c r="V382" s="43" t="s">
        <v>84</v>
      </c>
      <c r="W382" s="43" t="s">
        <v>84</v>
      </c>
      <c r="X382" s="43"/>
      <c r="Y382" s="45" t="s">
        <v>131</v>
      </c>
      <c r="Z382" s="45" t="s">
        <v>2735</v>
      </c>
      <c r="AA382" s="43"/>
      <c r="AB382" s="45"/>
      <c r="AC382" s="45"/>
      <c r="AD382" s="43"/>
      <c r="AE382" s="45"/>
      <c r="AF382" s="45"/>
      <c r="AG382" s="43"/>
      <c r="AH382" s="45"/>
      <c r="AI382" s="45"/>
      <c r="AJ382" s="43"/>
      <c r="AK382" s="45"/>
      <c r="AL382" s="45"/>
      <c r="AM382" s="43"/>
      <c r="AN382" s="43"/>
      <c r="AO382" s="43"/>
      <c r="AP382" s="43"/>
      <c r="AQ382" s="43"/>
      <c r="AR382" s="43"/>
      <c r="AS382" s="43" t="s">
        <v>2736</v>
      </c>
      <c r="AT382" s="43"/>
      <c r="AU382" s="43"/>
      <c r="AV382" s="43"/>
      <c r="AW382" s="43"/>
      <c r="AX382" s="43"/>
      <c r="AY382" s="43"/>
      <c r="AZ382" s="43" t="s">
        <v>77</v>
      </c>
      <c r="BA382" s="46">
        <v>2000</v>
      </c>
      <c r="BB382" s="46">
        <v>2897</v>
      </c>
      <c r="BC382" s="47">
        <v>36.552250000000001</v>
      </c>
      <c r="BD382" s="47">
        <v>-88.526949999999999</v>
      </c>
      <c r="BE382" s="47">
        <v>36.531410000000001</v>
      </c>
      <c r="BF382" s="47">
        <v>-88.562420000000003</v>
      </c>
      <c r="BG382" s="34" t="str">
        <f t="shared" si="12"/>
        <v>Caldwell Creek 0.0 to 2.95</v>
      </c>
      <c r="BH382" s="37"/>
      <c r="BI382" s="34" t="str">
        <f t="shared" si="13"/>
        <v>Mississippi River</v>
      </c>
      <c r="BJ382" s="5" t="s">
        <v>2737</v>
      </c>
      <c r="BL382" s="5" t="s">
        <v>96</v>
      </c>
    </row>
    <row r="383" spans="1:64" ht="165" x14ac:dyDescent="0.25">
      <c r="A383" s="43" t="s">
        <v>2738</v>
      </c>
      <c r="B383" s="43" t="s">
        <v>2739</v>
      </c>
      <c r="C383" s="43" t="s">
        <v>2740</v>
      </c>
      <c r="D383" s="43" t="s">
        <v>2741</v>
      </c>
      <c r="E383" s="43" t="s">
        <v>64</v>
      </c>
      <c r="F383" s="43" t="s">
        <v>19789</v>
      </c>
      <c r="G383" s="43" t="s">
        <v>19598</v>
      </c>
      <c r="H383" s="43" t="s">
        <v>377</v>
      </c>
      <c r="I383" s="43" t="s">
        <v>506</v>
      </c>
      <c r="J383" s="45" t="s">
        <v>2742</v>
      </c>
      <c r="K383" s="44">
        <v>0</v>
      </c>
      <c r="L383" s="44">
        <v>1.25</v>
      </c>
      <c r="M383" s="44">
        <v>1.25</v>
      </c>
      <c r="N383" s="43" t="s">
        <v>69</v>
      </c>
      <c r="O383" s="43"/>
      <c r="P383" s="43" t="s">
        <v>92</v>
      </c>
      <c r="Q383" s="43" t="s">
        <v>94</v>
      </c>
      <c r="R383" s="43" t="s">
        <v>72</v>
      </c>
      <c r="S383" s="43" t="s">
        <v>72</v>
      </c>
      <c r="T383" s="43" t="s">
        <v>73</v>
      </c>
      <c r="U383" s="43" t="s">
        <v>84</v>
      </c>
      <c r="V383" s="43" t="s">
        <v>84</v>
      </c>
      <c r="W383" s="43" t="s">
        <v>84</v>
      </c>
      <c r="X383" s="43"/>
      <c r="Y383" s="45" t="s">
        <v>2743</v>
      </c>
      <c r="Z383" s="45" t="s">
        <v>2744</v>
      </c>
      <c r="AA383" s="43"/>
      <c r="AB383" s="45"/>
      <c r="AC383" s="45"/>
      <c r="AD383" s="43"/>
      <c r="AE383" s="45"/>
      <c r="AF383" s="45"/>
      <c r="AG383" s="43"/>
      <c r="AH383" s="45" t="s">
        <v>284</v>
      </c>
      <c r="AI383" s="45" t="s">
        <v>959</v>
      </c>
      <c r="AJ383" s="43"/>
      <c r="AK383" s="45"/>
      <c r="AL383" s="45"/>
      <c r="AM383" s="43"/>
      <c r="AN383" s="43"/>
      <c r="AO383" s="43"/>
      <c r="AP383" s="43"/>
      <c r="AQ383" s="43"/>
      <c r="AR383" s="43"/>
      <c r="AS383" s="43" t="s">
        <v>2043</v>
      </c>
      <c r="AT383" s="43"/>
      <c r="AU383" s="43"/>
      <c r="AV383" s="43" t="s">
        <v>2043</v>
      </c>
      <c r="AW383" s="43"/>
      <c r="AX383" s="43"/>
      <c r="AY383" s="43"/>
      <c r="AZ383" s="43" t="s">
        <v>77</v>
      </c>
      <c r="BA383" s="46">
        <v>2010</v>
      </c>
      <c r="BB383" s="46">
        <v>2898</v>
      </c>
      <c r="BC383" s="47">
        <v>37.330373000000002</v>
      </c>
      <c r="BD383" s="47">
        <v>-82.690880000000007</v>
      </c>
      <c r="BE383" s="47">
        <v>37.315131999999998</v>
      </c>
      <c r="BF383" s="47">
        <v>-82.682822999999999</v>
      </c>
      <c r="BG383" s="34" t="str">
        <f t="shared" si="12"/>
        <v>Caleb Fork 0.0 to 1.25</v>
      </c>
      <c r="BH383" s="37"/>
      <c r="BI383" s="34" t="str">
        <f t="shared" si="13"/>
        <v>Big Sandy River</v>
      </c>
      <c r="BJ383" s="5" t="s">
        <v>2745</v>
      </c>
      <c r="BL383" s="5" t="s">
        <v>336</v>
      </c>
    </row>
    <row r="384" spans="1:64" x14ac:dyDescent="0.25">
      <c r="A384" s="43" t="s">
        <v>6951</v>
      </c>
      <c r="B384" s="43" t="s">
        <v>6952</v>
      </c>
      <c r="C384" s="43" t="s">
        <v>6953</v>
      </c>
      <c r="D384" s="43" t="s">
        <v>322</v>
      </c>
      <c r="E384" s="43" t="s">
        <v>64</v>
      </c>
      <c r="F384" s="43" t="s">
        <v>19790</v>
      </c>
      <c r="G384" s="43" t="s">
        <v>19566</v>
      </c>
      <c r="H384" s="43" t="s">
        <v>247</v>
      </c>
      <c r="I384" s="43" t="s">
        <v>1036</v>
      </c>
      <c r="J384" s="45" t="s">
        <v>6944</v>
      </c>
      <c r="K384" s="44">
        <v>0</v>
      </c>
      <c r="L384" s="44">
        <v>3.8</v>
      </c>
      <c r="M384" s="44">
        <v>3.8</v>
      </c>
      <c r="N384" s="43" t="s">
        <v>69</v>
      </c>
      <c r="O384" s="43"/>
      <c r="P384" s="43" t="s">
        <v>126</v>
      </c>
      <c r="Q384" s="43" t="s">
        <v>72</v>
      </c>
      <c r="R384" s="43" t="s">
        <v>71</v>
      </c>
      <c r="S384" s="43" t="s">
        <v>72</v>
      </c>
      <c r="T384" s="43" t="s">
        <v>84</v>
      </c>
      <c r="U384" s="43" t="s">
        <v>84</v>
      </c>
      <c r="V384" s="43" t="s">
        <v>84</v>
      </c>
      <c r="W384" s="43" t="s">
        <v>84</v>
      </c>
      <c r="X384" s="43"/>
      <c r="Y384" s="45"/>
      <c r="Z384" s="45"/>
      <c r="AA384" s="43"/>
      <c r="AB384" s="45"/>
      <c r="AC384" s="45"/>
      <c r="AD384" s="43"/>
      <c r="AE384" s="45"/>
      <c r="AF384" s="45"/>
      <c r="AG384" s="43"/>
      <c r="AH384" s="45"/>
      <c r="AI384" s="45"/>
      <c r="AJ384" s="43"/>
      <c r="AK384" s="45"/>
      <c r="AL384" s="45"/>
      <c r="AM384" s="43"/>
      <c r="AN384" s="43"/>
      <c r="AO384" s="43"/>
      <c r="AP384" s="43"/>
      <c r="AQ384" s="43"/>
      <c r="AR384" s="43"/>
      <c r="AS384" s="43"/>
      <c r="AT384" s="43" t="s">
        <v>767</v>
      </c>
      <c r="AU384" s="43"/>
      <c r="AV384" s="43"/>
      <c r="AW384" s="43"/>
      <c r="AX384" s="43"/>
      <c r="AY384" s="43"/>
      <c r="AZ384" s="43" t="s">
        <v>77</v>
      </c>
      <c r="BA384" s="46">
        <v>2006</v>
      </c>
      <c r="BB384" s="46">
        <v>4309</v>
      </c>
      <c r="BC384" s="47">
        <v>36.829329999999999</v>
      </c>
      <c r="BD384" s="47">
        <v>-84.302340000000001</v>
      </c>
      <c r="BE384" s="47">
        <v>36.792679999999997</v>
      </c>
      <c r="BF384" s="47">
        <v>-84.283140000000003</v>
      </c>
      <c r="BG384" s="34" t="str">
        <f t="shared" si="12"/>
        <v>Calf Pen Fork 0.0 to 3.8</v>
      </c>
      <c r="BH384" s="37"/>
      <c r="BI384" s="34" t="str">
        <f t="shared" si="13"/>
        <v>Upper Cumberland River</v>
      </c>
      <c r="BJ384" s="5" t="s">
        <v>6954</v>
      </c>
      <c r="BL384" s="5" t="s">
        <v>254</v>
      </c>
    </row>
    <row r="385" spans="1:64" ht="45" x14ac:dyDescent="0.25">
      <c r="A385" s="43" t="s">
        <v>2746</v>
      </c>
      <c r="B385" s="43" t="s">
        <v>2747</v>
      </c>
      <c r="C385" s="43" t="s">
        <v>2748</v>
      </c>
      <c r="D385" s="43" t="s">
        <v>2749</v>
      </c>
      <c r="E385" s="43" t="s">
        <v>64</v>
      </c>
      <c r="F385" s="43" t="s">
        <v>19596</v>
      </c>
      <c r="G385" s="43" t="s">
        <v>19593</v>
      </c>
      <c r="H385" s="43" t="s">
        <v>66</v>
      </c>
      <c r="I385" s="43" t="s">
        <v>704</v>
      </c>
      <c r="J385" s="45" t="s">
        <v>2750</v>
      </c>
      <c r="K385" s="44">
        <v>0</v>
      </c>
      <c r="L385" s="44">
        <v>2.8</v>
      </c>
      <c r="M385" s="44">
        <v>2.8</v>
      </c>
      <c r="N385" s="43" t="s">
        <v>69</v>
      </c>
      <c r="O385" s="43"/>
      <c r="P385" s="43" t="s">
        <v>92</v>
      </c>
      <c r="Q385" s="43" t="s">
        <v>142</v>
      </c>
      <c r="R385" s="43" t="s">
        <v>72</v>
      </c>
      <c r="S385" s="43" t="s">
        <v>72</v>
      </c>
      <c r="T385" s="43" t="s">
        <v>84</v>
      </c>
      <c r="U385" s="43" t="s">
        <v>84</v>
      </c>
      <c r="V385" s="43" t="s">
        <v>84</v>
      </c>
      <c r="W385" s="43" t="s">
        <v>84</v>
      </c>
      <c r="X385" s="43"/>
      <c r="Y385" s="45" t="s">
        <v>1551</v>
      </c>
      <c r="Z385" s="45" t="s">
        <v>2751</v>
      </c>
      <c r="AA385" s="43"/>
      <c r="AB385" s="45"/>
      <c r="AC385" s="45"/>
      <c r="AD385" s="43"/>
      <c r="AE385" s="45"/>
      <c r="AF385" s="45"/>
      <c r="AG385" s="43"/>
      <c r="AH385" s="45"/>
      <c r="AI385" s="45"/>
      <c r="AJ385" s="43"/>
      <c r="AK385" s="45"/>
      <c r="AL385" s="45"/>
      <c r="AM385" s="43"/>
      <c r="AN385" s="43"/>
      <c r="AO385" s="43"/>
      <c r="AP385" s="43"/>
      <c r="AQ385" s="43"/>
      <c r="AR385" s="43"/>
      <c r="AS385" s="43" t="s">
        <v>423</v>
      </c>
      <c r="AT385" s="43"/>
      <c r="AU385" s="43"/>
      <c r="AV385" s="43"/>
      <c r="AW385" s="43"/>
      <c r="AX385" s="43"/>
      <c r="AY385" s="43"/>
      <c r="AZ385" s="43" t="s">
        <v>77</v>
      </c>
      <c r="BA385" s="46">
        <v>2004</v>
      </c>
      <c r="BB385" s="46">
        <v>2899</v>
      </c>
      <c r="BC385" s="47">
        <v>37.254370000000002</v>
      </c>
      <c r="BD385" s="47">
        <v>-84.979780000000005</v>
      </c>
      <c r="BE385" s="47">
        <v>37.279699999999998</v>
      </c>
      <c r="BF385" s="47">
        <v>-84.946669999999997</v>
      </c>
      <c r="BG385" s="34" t="str">
        <f t="shared" si="12"/>
        <v>Calhoun Creek 0.0 to 2.8</v>
      </c>
      <c r="BH385" s="37"/>
      <c r="BI385" s="34" t="str">
        <f t="shared" si="13"/>
        <v>Green River</v>
      </c>
      <c r="BJ385" s="5" t="s">
        <v>2752</v>
      </c>
      <c r="BL385" s="5" t="s">
        <v>79</v>
      </c>
    </row>
    <row r="386" spans="1:64" x14ac:dyDescent="0.25">
      <c r="A386" s="43" t="s">
        <v>6955</v>
      </c>
      <c r="B386" s="43" t="s">
        <v>6956</v>
      </c>
      <c r="C386" s="43" t="s">
        <v>6957</v>
      </c>
      <c r="D386" s="43" t="s">
        <v>322</v>
      </c>
      <c r="E386" s="43" t="s">
        <v>64</v>
      </c>
      <c r="F386" s="43" t="s">
        <v>19791</v>
      </c>
      <c r="G386" s="43" t="s">
        <v>114</v>
      </c>
      <c r="H386" s="43" t="s">
        <v>114</v>
      </c>
      <c r="I386" s="43" t="s">
        <v>1405</v>
      </c>
      <c r="J386" s="45" t="s">
        <v>6958</v>
      </c>
      <c r="K386" s="44">
        <v>0</v>
      </c>
      <c r="L386" s="44">
        <v>1.1000000000000001</v>
      </c>
      <c r="M386" s="44">
        <v>1.1000000000000001</v>
      </c>
      <c r="N386" s="43" t="s">
        <v>69</v>
      </c>
      <c r="O386" s="43"/>
      <c r="P386" s="43" t="s">
        <v>126</v>
      </c>
      <c r="Q386" s="43" t="s">
        <v>71</v>
      </c>
      <c r="R386" s="43" t="s">
        <v>72</v>
      </c>
      <c r="S386" s="43" t="s">
        <v>72</v>
      </c>
      <c r="T386" s="43" t="s">
        <v>84</v>
      </c>
      <c r="U386" s="43" t="s">
        <v>84</v>
      </c>
      <c r="V386" s="43" t="s">
        <v>84</v>
      </c>
      <c r="W386" s="43" t="s">
        <v>84</v>
      </c>
      <c r="X386" s="43"/>
      <c r="Y386" s="45"/>
      <c r="Z386" s="45"/>
      <c r="AA386" s="43"/>
      <c r="AB386" s="45"/>
      <c r="AC386" s="45"/>
      <c r="AD386" s="43"/>
      <c r="AE386" s="45"/>
      <c r="AF386" s="45"/>
      <c r="AG386" s="43"/>
      <c r="AH386" s="45"/>
      <c r="AI386" s="45"/>
      <c r="AJ386" s="43"/>
      <c r="AK386" s="45"/>
      <c r="AL386" s="45"/>
      <c r="AM386" s="43"/>
      <c r="AN386" s="43"/>
      <c r="AO386" s="43"/>
      <c r="AP386" s="43"/>
      <c r="AQ386" s="43"/>
      <c r="AR386" s="43"/>
      <c r="AS386" s="43" t="s">
        <v>5902</v>
      </c>
      <c r="AT386" s="43"/>
      <c r="AU386" s="43"/>
      <c r="AV386" s="43"/>
      <c r="AW386" s="43"/>
      <c r="AX386" s="43"/>
      <c r="AY386" s="43"/>
      <c r="AZ386" s="43" t="s">
        <v>77</v>
      </c>
      <c r="BA386" s="46">
        <v>2016</v>
      </c>
      <c r="BB386" s="46">
        <v>4310</v>
      </c>
      <c r="BC386" s="47">
        <v>37.880670000000002</v>
      </c>
      <c r="BD386" s="47">
        <v>-83.705889999999997</v>
      </c>
      <c r="BE386" s="47">
        <v>37.893689999999999</v>
      </c>
      <c r="BF386" s="47">
        <v>-83.698599999999999</v>
      </c>
      <c r="BG386" s="34" t="str">
        <f t="shared" ref="BG386:BG449" si="15">HYPERLINK(BJ386, C386)</f>
        <v>Camp Branch 0.0 to 1.1</v>
      </c>
      <c r="BH386" s="37" t="str">
        <f>HYPERLINK(BK386, J386)</f>
        <v>051002040209</v>
      </c>
      <c r="BI386" s="34" t="str">
        <f t="shared" ref="BI386:BI449" si="16">HYPERLINK(BL386, H386)</f>
        <v>Kentucky River</v>
      </c>
      <c r="BJ386" s="5" t="s">
        <v>6959</v>
      </c>
      <c r="BK386" s="5" t="s">
        <v>6960</v>
      </c>
      <c r="BL386" s="5" t="s">
        <v>122</v>
      </c>
    </row>
    <row r="387" spans="1:64" ht="105" x14ac:dyDescent="0.25">
      <c r="A387" s="43" t="s">
        <v>17180</v>
      </c>
      <c r="B387" s="43"/>
      <c r="C387" s="43" t="s">
        <v>17181</v>
      </c>
      <c r="D387" s="43" t="s">
        <v>5900</v>
      </c>
      <c r="E387" s="43" t="s">
        <v>64</v>
      </c>
      <c r="F387" s="43" t="s">
        <v>19792</v>
      </c>
      <c r="G387" s="43" t="s">
        <v>19566</v>
      </c>
      <c r="H387" s="43" t="s">
        <v>151</v>
      </c>
      <c r="I387" s="43" t="s">
        <v>264</v>
      </c>
      <c r="J387" s="45" t="s">
        <v>4257</v>
      </c>
      <c r="K387" s="44">
        <v>0</v>
      </c>
      <c r="L387" s="44">
        <v>1.8</v>
      </c>
      <c r="M387" s="44">
        <v>1.8</v>
      </c>
      <c r="N387" s="43" t="s">
        <v>69</v>
      </c>
      <c r="O387" s="43"/>
      <c r="P387" s="43" t="s">
        <v>92</v>
      </c>
      <c r="Q387" s="43" t="s">
        <v>94</v>
      </c>
      <c r="R387" s="43" t="s">
        <v>72</v>
      </c>
      <c r="S387" s="43" t="s">
        <v>72</v>
      </c>
      <c r="T387" s="43" t="s">
        <v>93</v>
      </c>
      <c r="U387" s="43" t="s">
        <v>84</v>
      </c>
      <c r="V387" s="43" t="s">
        <v>84</v>
      </c>
      <c r="W387" s="43" t="s">
        <v>84</v>
      </c>
      <c r="X387" s="43"/>
      <c r="Y387" s="45" t="s">
        <v>4580</v>
      </c>
      <c r="Z387" s="45" t="s">
        <v>4581</v>
      </c>
      <c r="AA387" s="43"/>
      <c r="AB387" s="45"/>
      <c r="AC387" s="45"/>
      <c r="AD387" s="43"/>
      <c r="AE387" s="45"/>
      <c r="AF387" s="45"/>
      <c r="AG387" s="43"/>
      <c r="AH387" s="45"/>
      <c r="AI387" s="45"/>
      <c r="AJ387" s="43"/>
      <c r="AK387" s="45"/>
      <c r="AL387" s="45"/>
      <c r="AM387" s="43"/>
      <c r="AN387" s="43"/>
      <c r="AO387" s="43"/>
      <c r="AP387" s="43"/>
      <c r="AQ387" s="43"/>
      <c r="AR387" s="43"/>
      <c r="AS387" s="43" t="s">
        <v>4568</v>
      </c>
      <c r="AT387" s="43"/>
      <c r="AU387" s="43"/>
      <c r="AV387" s="43" t="s">
        <v>4568</v>
      </c>
      <c r="AW387" s="43"/>
      <c r="AX387" s="43"/>
      <c r="AY387" s="43"/>
      <c r="AZ387" s="43" t="s">
        <v>77</v>
      </c>
      <c r="BA387" s="46">
        <v>2020</v>
      </c>
      <c r="BB387" s="46">
        <v>7122</v>
      </c>
      <c r="BC387" s="47">
        <v>37.035910999999999</v>
      </c>
      <c r="BD387" s="47">
        <v>-88.374303999999995</v>
      </c>
      <c r="BE387" s="47">
        <v>37.021521999999997</v>
      </c>
      <c r="BF387" s="47">
        <v>-88.370806000000002</v>
      </c>
      <c r="BG387" s="34" t="str">
        <f t="shared" si="15"/>
        <v>Camp Creek 0.0 to 1.8</v>
      </c>
      <c r="BH387" s="37"/>
      <c r="BI387" s="34" t="str">
        <f t="shared" si="16"/>
        <v>Tennessee River</v>
      </c>
      <c r="BJ387" s="5" t="s">
        <v>17182</v>
      </c>
      <c r="BL387" s="5" t="s">
        <v>96</v>
      </c>
    </row>
    <row r="388" spans="1:64" x14ac:dyDescent="0.25">
      <c r="A388" s="43" t="s">
        <v>2753</v>
      </c>
      <c r="B388" s="43" t="s">
        <v>2754</v>
      </c>
      <c r="C388" s="43" t="s">
        <v>2755</v>
      </c>
      <c r="D388" s="43" t="s">
        <v>2756</v>
      </c>
      <c r="E388" s="43" t="s">
        <v>64</v>
      </c>
      <c r="F388" s="43" t="s">
        <v>19724</v>
      </c>
      <c r="G388" s="43" t="s">
        <v>19566</v>
      </c>
      <c r="H388" s="43" t="s">
        <v>151</v>
      </c>
      <c r="I388" s="43" t="s">
        <v>1459</v>
      </c>
      <c r="J388" s="45" t="s">
        <v>2757</v>
      </c>
      <c r="K388" s="44">
        <v>0</v>
      </c>
      <c r="L388" s="44">
        <v>5.55</v>
      </c>
      <c r="M388" s="44">
        <v>5.55</v>
      </c>
      <c r="N388" s="43" t="s">
        <v>69</v>
      </c>
      <c r="O388" s="43"/>
      <c r="P388" s="43" t="s">
        <v>92</v>
      </c>
      <c r="Q388" s="43" t="s">
        <v>142</v>
      </c>
      <c r="R388" s="43" t="s">
        <v>72</v>
      </c>
      <c r="S388" s="43" t="s">
        <v>72</v>
      </c>
      <c r="T388" s="43" t="s">
        <v>626</v>
      </c>
      <c r="U388" s="43" t="s">
        <v>84</v>
      </c>
      <c r="V388" s="43" t="s">
        <v>84</v>
      </c>
      <c r="W388" s="43" t="s">
        <v>84</v>
      </c>
      <c r="X388" s="43"/>
      <c r="Y388" s="45" t="s">
        <v>421</v>
      </c>
      <c r="Z388" s="45" t="s">
        <v>467</v>
      </c>
      <c r="AA388" s="43"/>
      <c r="AB388" s="45"/>
      <c r="AC388" s="45"/>
      <c r="AD388" s="43"/>
      <c r="AE388" s="45"/>
      <c r="AF388" s="45"/>
      <c r="AG388" s="43"/>
      <c r="AH388" s="45" t="s">
        <v>934</v>
      </c>
      <c r="AI388" s="45" t="s">
        <v>1196</v>
      </c>
      <c r="AJ388" s="43"/>
      <c r="AK388" s="45"/>
      <c r="AL388" s="45"/>
      <c r="AM388" s="43"/>
      <c r="AN388" s="43"/>
      <c r="AO388" s="43"/>
      <c r="AP388" s="43"/>
      <c r="AQ388" s="43"/>
      <c r="AR388" s="43"/>
      <c r="AS388" s="43" t="s">
        <v>810</v>
      </c>
      <c r="AT388" s="43"/>
      <c r="AU388" s="43"/>
      <c r="AV388" s="43" t="s">
        <v>810</v>
      </c>
      <c r="AW388" s="43"/>
      <c r="AX388" s="43"/>
      <c r="AY388" s="43"/>
      <c r="AZ388" s="43" t="s">
        <v>77</v>
      </c>
      <c r="BA388" s="46">
        <v>2002</v>
      </c>
      <c r="BB388" s="46">
        <v>2900</v>
      </c>
      <c r="BC388" s="47">
        <v>36.962519999999998</v>
      </c>
      <c r="BD388" s="47">
        <v>-88.532319999999999</v>
      </c>
      <c r="BE388" s="47">
        <v>36.942619999999998</v>
      </c>
      <c r="BF388" s="47">
        <v>-88.606049999999996</v>
      </c>
      <c r="BG388" s="34" t="str">
        <f t="shared" si="15"/>
        <v>Camp Creek 0.0 to 5.55</v>
      </c>
      <c r="BH388" s="37"/>
      <c r="BI388" s="34" t="str">
        <f t="shared" si="16"/>
        <v>Tennessee River</v>
      </c>
      <c r="BJ388" s="5" t="s">
        <v>2758</v>
      </c>
      <c r="BL388" s="5" t="s">
        <v>96</v>
      </c>
    </row>
    <row r="389" spans="1:64" x14ac:dyDescent="0.25">
      <c r="A389" s="43" t="s">
        <v>6961</v>
      </c>
      <c r="B389" s="43" t="s">
        <v>6962</v>
      </c>
      <c r="C389" s="43" t="s">
        <v>6963</v>
      </c>
      <c r="D389" s="43" t="s">
        <v>6964</v>
      </c>
      <c r="E389" s="43" t="s">
        <v>64</v>
      </c>
      <c r="F389" s="43" t="s">
        <v>19645</v>
      </c>
      <c r="G389" s="43" t="s">
        <v>19593</v>
      </c>
      <c r="H389" s="43" t="s">
        <v>341</v>
      </c>
      <c r="I389" s="43" t="s">
        <v>140</v>
      </c>
      <c r="J389" s="45" t="s">
        <v>6965</v>
      </c>
      <c r="K389" s="44">
        <v>0.35</v>
      </c>
      <c r="L389" s="44">
        <v>4.95</v>
      </c>
      <c r="M389" s="44">
        <v>4.5999999999999996</v>
      </c>
      <c r="N389" s="43" t="s">
        <v>69</v>
      </c>
      <c r="O389" s="43"/>
      <c r="P389" s="43" t="s">
        <v>126</v>
      </c>
      <c r="Q389" s="43" t="s">
        <v>71</v>
      </c>
      <c r="R389" s="43" t="s">
        <v>72</v>
      </c>
      <c r="S389" s="43" t="s">
        <v>72</v>
      </c>
      <c r="T389" s="43" t="s">
        <v>84</v>
      </c>
      <c r="U389" s="43" t="s">
        <v>84</v>
      </c>
      <c r="V389" s="43" t="s">
        <v>84</v>
      </c>
      <c r="W389" s="43" t="s">
        <v>84</v>
      </c>
      <c r="X389" s="43"/>
      <c r="Y389" s="45"/>
      <c r="Z389" s="45"/>
      <c r="AA389" s="43"/>
      <c r="AB389" s="45"/>
      <c r="AC389" s="45"/>
      <c r="AD389" s="43"/>
      <c r="AE389" s="45"/>
      <c r="AF389" s="45"/>
      <c r="AG389" s="43"/>
      <c r="AH389" s="45"/>
      <c r="AI389" s="45"/>
      <c r="AJ389" s="43"/>
      <c r="AK389" s="45"/>
      <c r="AL389" s="45"/>
      <c r="AM389" s="43"/>
      <c r="AN389" s="43"/>
      <c r="AO389" s="43"/>
      <c r="AP389" s="43"/>
      <c r="AQ389" s="43"/>
      <c r="AR389" s="43"/>
      <c r="AS389" s="43" t="s">
        <v>2984</v>
      </c>
      <c r="AT389" s="43"/>
      <c r="AU389" s="43"/>
      <c r="AV389" s="43"/>
      <c r="AW389" s="43"/>
      <c r="AX389" s="43"/>
      <c r="AY389" s="43"/>
      <c r="AZ389" s="43" t="s">
        <v>77</v>
      </c>
      <c r="BA389" s="46">
        <v>2014</v>
      </c>
      <c r="BB389" s="46">
        <v>4311</v>
      </c>
      <c r="BC389" s="47">
        <v>37.47213</v>
      </c>
      <c r="BD389" s="47">
        <v>-88.076351000000003</v>
      </c>
      <c r="BE389" s="47">
        <v>37.446010000000001</v>
      </c>
      <c r="BF389" s="47">
        <v>-88.034750000000003</v>
      </c>
      <c r="BG389" s="34" t="str">
        <f t="shared" si="15"/>
        <v>Camp Creek 0.35 to 4.95</v>
      </c>
      <c r="BH389" s="37"/>
      <c r="BI389" s="34" t="str">
        <f t="shared" si="16"/>
        <v>Ohio River</v>
      </c>
      <c r="BJ389" s="5" t="s">
        <v>6966</v>
      </c>
      <c r="BL389" s="5" t="s">
        <v>79</v>
      </c>
    </row>
    <row r="390" spans="1:64" x14ac:dyDescent="0.25">
      <c r="A390" s="43" t="s">
        <v>2759</v>
      </c>
      <c r="B390" s="43" t="s">
        <v>2760</v>
      </c>
      <c r="C390" s="43" t="s">
        <v>2761</v>
      </c>
      <c r="D390" s="43" t="s">
        <v>2762</v>
      </c>
      <c r="E390" s="43" t="s">
        <v>64</v>
      </c>
      <c r="F390" s="43" t="s">
        <v>19724</v>
      </c>
      <c r="G390" s="43" t="s">
        <v>19566</v>
      </c>
      <c r="H390" s="43" t="s">
        <v>151</v>
      </c>
      <c r="I390" s="43" t="s">
        <v>2763</v>
      </c>
      <c r="J390" s="45" t="s">
        <v>2757</v>
      </c>
      <c r="K390" s="44">
        <v>5.55</v>
      </c>
      <c r="L390" s="44">
        <v>9.65</v>
      </c>
      <c r="M390" s="44">
        <v>4.0999999999999996</v>
      </c>
      <c r="N390" s="43" t="s">
        <v>69</v>
      </c>
      <c r="O390" s="43"/>
      <c r="P390" s="43" t="s">
        <v>70</v>
      </c>
      <c r="Q390" s="43" t="s">
        <v>84</v>
      </c>
      <c r="R390" s="43" t="s">
        <v>72</v>
      </c>
      <c r="S390" s="43" t="s">
        <v>72</v>
      </c>
      <c r="T390" s="43" t="s">
        <v>73</v>
      </c>
      <c r="U390" s="43" t="s">
        <v>84</v>
      </c>
      <c r="V390" s="43" t="s">
        <v>84</v>
      </c>
      <c r="W390" s="43" t="s">
        <v>84</v>
      </c>
      <c r="X390" s="43"/>
      <c r="Y390" s="45"/>
      <c r="Z390" s="45"/>
      <c r="AA390" s="43"/>
      <c r="AB390" s="45"/>
      <c r="AC390" s="45"/>
      <c r="AD390" s="43"/>
      <c r="AE390" s="45"/>
      <c r="AF390" s="45"/>
      <c r="AG390" s="43"/>
      <c r="AH390" s="45" t="s">
        <v>284</v>
      </c>
      <c r="AI390" s="45" t="s">
        <v>467</v>
      </c>
      <c r="AJ390" s="43"/>
      <c r="AK390" s="45"/>
      <c r="AL390" s="45"/>
      <c r="AM390" s="43"/>
      <c r="AN390" s="43"/>
      <c r="AO390" s="43"/>
      <c r="AP390" s="43"/>
      <c r="AQ390" s="43"/>
      <c r="AR390" s="43"/>
      <c r="AS390" s="43"/>
      <c r="AT390" s="43"/>
      <c r="AU390" s="43"/>
      <c r="AV390" s="43" t="s">
        <v>2764</v>
      </c>
      <c r="AW390" s="43"/>
      <c r="AX390" s="43"/>
      <c r="AY390" s="43"/>
      <c r="AZ390" s="43" t="s">
        <v>77</v>
      </c>
      <c r="BA390" s="46">
        <v>2012</v>
      </c>
      <c r="BB390" s="46">
        <v>2901</v>
      </c>
      <c r="BC390" s="47">
        <v>36.942619999999998</v>
      </c>
      <c r="BD390" s="47">
        <v>-88.606049999999996</v>
      </c>
      <c r="BE390" s="47">
        <v>36.955950000000001</v>
      </c>
      <c r="BF390" s="47">
        <v>-88.672970000000007</v>
      </c>
      <c r="BG390" s="34" t="str">
        <f t="shared" si="15"/>
        <v>Camp Creek 5.55 to 9.65</v>
      </c>
      <c r="BH390" s="37"/>
      <c r="BI390" s="34" t="str">
        <f t="shared" si="16"/>
        <v>Tennessee River</v>
      </c>
      <c r="BJ390" s="5" t="s">
        <v>2765</v>
      </c>
      <c r="BL390" s="5" t="s">
        <v>96</v>
      </c>
    </row>
    <row r="391" spans="1:64" x14ac:dyDescent="0.25">
      <c r="A391" s="43" t="s">
        <v>6967</v>
      </c>
      <c r="B391" s="43" t="s">
        <v>6968</v>
      </c>
      <c r="C391" s="43" t="s">
        <v>6969</v>
      </c>
      <c r="D391" s="43" t="s">
        <v>322</v>
      </c>
      <c r="E391" s="43" t="s">
        <v>64</v>
      </c>
      <c r="F391" s="43" t="s">
        <v>19660</v>
      </c>
      <c r="G391" s="43" t="s">
        <v>19566</v>
      </c>
      <c r="H391" s="43" t="s">
        <v>247</v>
      </c>
      <c r="I391" s="43" t="s">
        <v>1036</v>
      </c>
      <c r="J391" s="45" t="s">
        <v>6590</v>
      </c>
      <c r="K391" s="44">
        <v>0</v>
      </c>
      <c r="L391" s="44">
        <v>2.1</v>
      </c>
      <c r="M391" s="44">
        <v>2.1</v>
      </c>
      <c r="N391" s="43" t="s">
        <v>69</v>
      </c>
      <c r="O391" s="43"/>
      <c r="P391" s="43" t="s">
        <v>126</v>
      </c>
      <c r="Q391" s="43" t="s">
        <v>71</v>
      </c>
      <c r="R391" s="43" t="s">
        <v>72</v>
      </c>
      <c r="S391" s="43" t="s">
        <v>71</v>
      </c>
      <c r="T391" s="43" t="s">
        <v>84</v>
      </c>
      <c r="U391" s="43" t="s">
        <v>84</v>
      </c>
      <c r="V391" s="43" t="s">
        <v>84</v>
      </c>
      <c r="W391" s="43" t="s">
        <v>84</v>
      </c>
      <c r="X391" s="43"/>
      <c r="Y391" s="45"/>
      <c r="Z391" s="45"/>
      <c r="AA391" s="43"/>
      <c r="AB391" s="45"/>
      <c r="AC391" s="45"/>
      <c r="AD391" s="43"/>
      <c r="AE391" s="45"/>
      <c r="AF391" s="45"/>
      <c r="AG391" s="43"/>
      <c r="AH391" s="45"/>
      <c r="AI391" s="45"/>
      <c r="AJ391" s="43"/>
      <c r="AK391" s="45"/>
      <c r="AL391" s="45"/>
      <c r="AM391" s="43"/>
      <c r="AN391" s="43"/>
      <c r="AO391" s="43"/>
      <c r="AP391" s="43"/>
      <c r="AQ391" s="43"/>
      <c r="AR391" s="43"/>
      <c r="AS391" s="43" t="s">
        <v>2919</v>
      </c>
      <c r="AT391" s="43"/>
      <c r="AU391" s="43" t="s">
        <v>2919</v>
      </c>
      <c r="AV391" s="43"/>
      <c r="AW391" s="43"/>
      <c r="AX391" s="43"/>
      <c r="AY391" s="43"/>
      <c r="AZ391" s="43" t="s">
        <v>77</v>
      </c>
      <c r="BA391" s="46">
        <v>2002</v>
      </c>
      <c r="BB391" s="46">
        <v>4312</v>
      </c>
      <c r="BC391" s="47">
        <v>36.642769999999999</v>
      </c>
      <c r="BD391" s="47">
        <v>-84.240799999999993</v>
      </c>
      <c r="BE391" s="47">
        <v>36.666249999999998</v>
      </c>
      <c r="BF391" s="47">
        <v>-84.223699999999994</v>
      </c>
      <c r="BG391" s="34" t="str">
        <f t="shared" si="15"/>
        <v>Campbell Branch 0.0 to 2.1</v>
      </c>
      <c r="BH391" s="37"/>
      <c r="BI391" s="34" t="str">
        <f t="shared" si="16"/>
        <v>Upper Cumberland River</v>
      </c>
      <c r="BJ391" s="5" t="s">
        <v>6970</v>
      </c>
      <c r="BL391" s="5" t="s">
        <v>254</v>
      </c>
    </row>
    <row r="392" spans="1:64" x14ac:dyDescent="0.25">
      <c r="A392" s="43" t="s">
        <v>6438</v>
      </c>
      <c r="B392" s="43" t="s">
        <v>6439</v>
      </c>
      <c r="C392" s="43" t="s">
        <v>6440</v>
      </c>
      <c r="D392" s="43" t="s">
        <v>724</v>
      </c>
      <c r="E392" s="43" t="s">
        <v>604</v>
      </c>
      <c r="F392" s="43" t="s">
        <v>19793</v>
      </c>
      <c r="G392" s="43" t="s">
        <v>19601</v>
      </c>
      <c r="H392" s="43" t="s">
        <v>101</v>
      </c>
      <c r="I392" s="43" t="s">
        <v>2402</v>
      </c>
      <c r="J392" s="45" t="s">
        <v>2299</v>
      </c>
      <c r="K392" s="43"/>
      <c r="L392" s="43"/>
      <c r="M392" s="46">
        <v>153</v>
      </c>
      <c r="N392" s="43" t="s">
        <v>141</v>
      </c>
      <c r="O392" s="43" t="s">
        <v>726</v>
      </c>
      <c r="P392" s="43" t="s">
        <v>126</v>
      </c>
      <c r="Q392" s="43" t="s">
        <v>71</v>
      </c>
      <c r="R392" s="43" t="s">
        <v>72</v>
      </c>
      <c r="S392" s="43" t="s">
        <v>72</v>
      </c>
      <c r="T392" s="43" t="s">
        <v>84</v>
      </c>
      <c r="U392" s="43" t="s">
        <v>84</v>
      </c>
      <c r="V392" s="43" t="s">
        <v>84</v>
      </c>
      <c r="W392" s="43" t="s">
        <v>84</v>
      </c>
      <c r="X392" s="43"/>
      <c r="Y392" s="45"/>
      <c r="Z392" s="45"/>
      <c r="AA392" s="43"/>
      <c r="AB392" s="45"/>
      <c r="AC392" s="45"/>
      <c r="AD392" s="43"/>
      <c r="AE392" s="45"/>
      <c r="AF392" s="45"/>
      <c r="AG392" s="43"/>
      <c r="AH392" s="45"/>
      <c r="AI392" s="45"/>
      <c r="AJ392" s="43"/>
      <c r="AK392" s="45"/>
      <c r="AL392" s="45"/>
      <c r="AM392" s="43"/>
      <c r="AN392" s="43"/>
      <c r="AO392" s="43"/>
      <c r="AP392" s="43"/>
      <c r="AQ392" s="43"/>
      <c r="AR392" s="43"/>
      <c r="AS392" s="43" t="s">
        <v>3073</v>
      </c>
      <c r="AT392" s="43"/>
      <c r="AU392" s="43"/>
      <c r="AV392" s="43"/>
      <c r="AW392" s="43"/>
      <c r="AX392" s="43"/>
      <c r="AY392" s="43"/>
      <c r="AZ392" s="43" t="s">
        <v>77</v>
      </c>
      <c r="BA392" s="46">
        <v>2020</v>
      </c>
      <c r="BB392" s="46">
        <v>4221</v>
      </c>
      <c r="BC392" s="47">
        <v>38.877583000000001</v>
      </c>
      <c r="BD392" s="47">
        <v>-84.386211000000003</v>
      </c>
      <c r="BE392" s="47">
        <v>38.889743000000003</v>
      </c>
      <c r="BF392" s="47">
        <v>-84.357980999999995</v>
      </c>
      <c r="BG392" s="34" t="str">
        <f t="shared" si="15"/>
        <v>Campbell County Lake (aka A.J. Jolly Lake)</v>
      </c>
      <c r="BH392" s="37"/>
      <c r="BI392" s="34" t="str">
        <f t="shared" si="16"/>
        <v>Licking River</v>
      </c>
      <c r="BJ392" s="5" t="s">
        <v>6441</v>
      </c>
      <c r="BL392" s="5" t="s">
        <v>109</v>
      </c>
    </row>
    <row r="393" spans="1:64" x14ac:dyDescent="0.25">
      <c r="A393" s="43" t="s">
        <v>1376</v>
      </c>
      <c r="B393" s="43" t="s">
        <v>1377</v>
      </c>
      <c r="C393" s="43" t="s">
        <v>1378</v>
      </c>
      <c r="D393" s="43" t="s">
        <v>1379</v>
      </c>
      <c r="E393" s="43" t="s">
        <v>604</v>
      </c>
      <c r="F393" s="43" t="s">
        <v>19794</v>
      </c>
      <c r="G393" s="43" t="s">
        <v>19593</v>
      </c>
      <c r="H393" s="43" t="s">
        <v>66</v>
      </c>
      <c r="I393" s="43" t="s">
        <v>258</v>
      </c>
      <c r="J393" s="45" t="s">
        <v>259</v>
      </c>
      <c r="K393" s="43"/>
      <c r="L393" s="43"/>
      <c r="M393" s="46">
        <v>62</v>
      </c>
      <c r="N393" s="43" t="s">
        <v>141</v>
      </c>
      <c r="O393" s="43" t="s">
        <v>726</v>
      </c>
      <c r="P393" s="43" t="s">
        <v>92</v>
      </c>
      <c r="Q393" s="43" t="s">
        <v>94</v>
      </c>
      <c r="R393" s="43" t="s">
        <v>72</v>
      </c>
      <c r="S393" s="43" t="s">
        <v>72</v>
      </c>
      <c r="T393" s="43" t="s">
        <v>84</v>
      </c>
      <c r="U393" s="43" t="s">
        <v>71</v>
      </c>
      <c r="V393" s="43" t="s">
        <v>84</v>
      </c>
      <c r="W393" s="43" t="s">
        <v>71</v>
      </c>
      <c r="X393" s="43"/>
      <c r="Y393" s="45" t="s">
        <v>578</v>
      </c>
      <c r="Z393" s="45" t="s">
        <v>1380</v>
      </c>
      <c r="AA393" s="43"/>
      <c r="AB393" s="45"/>
      <c r="AC393" s="45"/>
      <c r="AD393" s="43"/>
      <c r="AE393" s="45"/>
      <c r="AF393" s="45"/>
      <c r="AG393" s="43"/>
      <c r="AH393" s="45"/>
      <c r="AI393" s="45"/>
      <c r="AJ393" s="43"/>
      <c r="AK393" s="45"/>
      <c r="AL393" s="45"/>
      <c r="AM393" s="43"/>
      <c r="AN393" s="43"/>
      <c r="AO393" s="43"/>
      <c r="AP393" s="43"/>
      <c r="AQ393" s="43"/>
      <c r="AR393" s="43"/>
      <c r="AS393" s="43" t="s">
        <v>609</v>
      </c>
      <c r="AT393" s="43"/>
      <c r="AU393" s="43"/>
      <c r="AV393" s="43"/>
      <c r="AW393" s="43" t="s">
        <v>609</v>
      </c>
      <c r="AX393" s="43"/>
      <c r="AY393" s="43" t="s">
        <v>1381</v>
      </c>
      <c r="AZ393" s="43" t="s">
        <v>77</v>
      </c>
      <c r="BA393" s="46">
        <v>2020</v>
      </c>
      <c r="BB393" s="46">
        <v>3462</v>
      </c>
      <c r="BC393" s="47">
        <v>37.355716999999999</v>
      </c>
      <c r="BD393" s="47">
        <v>-85.342664999999997</v>
      </c>
      <c r="BE393" s="47">
        <v>37.363263000000003</v>
      </c>
      <c r="BF393" s="47">
        <v>-85.332145999999995</v>
      </c>
      <c r="BG393" s="34" t="str">
        <f t="shared" si="15"/>
        <v>Campbellsville City Reservoir</v>
      </c>
      <c r="BH393" s="37"/>
      <c r="BI393" s="34" t="str">
        <f t="shared" si="16"/>
        <v>Green River</v>
      </c>
      <c r="BJ393" s="5" t="s">
        <v>1382</v>
      </c>
      <c r="BL393" s="5" t="s">
        <v>79</v>
      </c>
    </row>
    <row r="394" spans="1:64" x14ac:dyDescent="0.25">
      <c r="A394" s="43" t="s">
        <v>6971</v>
      </c>
      <c r="B394" s="43" t="s">
        <v>6972</v>
      </c>
      <c r="C394" s="43" t="s">
        <v>6973</v>
      </c>
      <c r="D394" s="43" t="s">
        <v>3115</v>
      </c>
      <c r="E394" s="43" t="s">
        <v>604</v>
      </c>
      <c r="F394" s="43" t="s">
        <v>19795</v>
      </c>
      <c r="G394" s="43" t="s">
        <v>114</v>
      </c>
      <c r="H394" s="43" t="s">
        <v>114</v>
      </c>
      <c r="I394" s="43" t="s">
        <v>429</v>
      </c>
      <c r="J394" s="45" t="s">
        <v>6974</v>
      </c>
      <c r="K394" s="43"/>
      <c r="L394" s="43"/>
      <c r="M394" s="46">
        <v>20</v>
      </c>
      <c r="N394" s="43" t="s">
        <v>141</v>
      </c>
      <c r="O394" s="43" t="s">
        <v>606</v>
      </c>
      <c r="P394" s="43" t="s">
        <v>126</v>
      </c>
      <c r="Q394" s="43" t="s">
        <v>71</v>
      </c>
      <c r="R394" s="43" t="s">
        <v>72</v>
      </c>
      <c r="S394" s="43" t="s">
        <v>72</v>
      </c>
      <c r="T394" s="43" t="s">
        <v>84</v>
      </c>
      <c r="U394" s="43" t="s">
        <v>71</v>
      </c>
      <c r="V394" s="43" t="s">
        <v>84</v>
      </c>
      <c r="W394" s="43" t="s">
        <v>93</v>
      </c>
      <c r="X394" s="43"/>
      <c r="Y394" s="45"/>
      <c r="Z394" s="45"/>
      <c r="AA394" s="43"/>
      <c r="AB394" s="45"/>
      <c r="AC394" s="45"/>
      <c r="AD394" s="43"/>
      <c r="AE394" s="45"/>
      <c r="AF394" s="45"/>
      <c r="AG394" s="43"/>
      <c r="AH394" s="45"/>
      <c r="AI394" s="45"/>
      <c r="AJ394" s="43"/>
      <c r="AK394" s="45"/>
      <c r="AL394" s="45"/>
      <c r="AM394" s="43"/>
      <c r="AN394" s="43"/>
      <c r="AO394" s="43"/>
      <c r="AP394" s="43"/>
      <c r="AQ394" s="43"/>
      <c r="AR394" s="43"/>
      <c r="AS394" s="43" t="s">
        <v>1245</v>
      </c>
      <c r="AT394" s="43"/>
      <c r="AU394" s="43"/>
      <c r="AV394" s="43"/>
      <c r="AW394" s="43" t="s">
        <v>1245</v>
      </c>
      <c r="AX394" s="43"/>
      <c r="AY394" s="43" t="s">
        <v>1350</v>
      </c>
      <c r="AZ394" s="43" t="s">
        <v>77</v>
      </c>
      <c r="BA394" s="46">
        <v>2020</v>
      </c>
      <c r="BB394" s="46">
        <v>4313</v>
      </c>
      <c r="BC394" s="47">
        <v>37.744858000000001</v>
      </c>
      <c r="BD394" s="47">
        <v>-83.546932999999996</v>
      </c>
      <c r="BE394" s="47">
        <v>37.746108</v>
      </c>
      <c r="BF394" s="47">
        <v>-83.538027</v>
      </c>
      <c r="BG394" s="34" t="str">
        <f t="shared" si="15"/>
        <v>Campton Lake</v>
      </c>
      <c r="BH394" s="37" t="str">
        <f>HYPERLINK(BK394, J394)</f>
        <v>051002040204</v>
      </c>
      <c r="BI394" s="34" t="str">
        <f t="shared" si="16"/>
        <v>Kentucky River</v>
      </c>
      <c r="BJ394" s="5" t="s">
        <v>6975</v>
      </c>
      <c r="BK394" s="5" t="s">
        <v>6976</v>
      </c>
      <c r="BL394" s="5" t="s">
        <v>122</v>
      </c>
    </row>
    <row r="395" spans="1:64" x14ac:dyDescent="0.25">
      <c r="A395" s="43" t="s">
        <v>6977</v>
      </c>
      <c r="B395" s="43" t="s">
        <v>6978</v>
      </c>
      <c r="C395" s="43" t="s">
        <v>6979</v>
      </c>
      <c r="D395" s="43" t="s">
        <v>322</v>
      </c>
      <c r="E395" s="43" t="s">
        <v>64</v>
      </c>
      <c r="F395" s="43" t="s">
        <v>19796</v>
      </c>
      <c r="G395" s="43" t="s">
        <v>19566</v>
      </c>
      <c r="H395" s="43" t="s">
        <v>247</v>
      </c>
      <c r="I395" s="43" t="s">
        <v>6434</v>
      </c>
      <c r="J395" s="45" t="s">
        <v>6566</v>
      </c>
      <c r="K395" s="44">
        <v>0</v>
      </c>
      <c r="L395" s="44">
        <v>2</v>
      </c>
      <c r="M395" s="44">
        <v>2</v>
      </c>
      <c r="N395" s="43" t="s">
        <v>69</v>
      </c>
      <c r="O395" s="43"/>
      <c r="P395" s="43" t="s">
        <v>70</v>
      </c>
      <c r="Q395" s="43" t="s">
        <v>73</v>
      </c>
      <c r="R395" s="43" t="s">
        <v>72</v>
      </c>
      <c r="S395" s="43" t="s">
        <v>72</v>
      </c>
      <c r="T395" s="43" t="s">
        <v>73</v>
      </c>
      <c r="U395" s="43" t="s">
        <v>73</v>
      </c>
      <c r="V395" s="43" t="s">
        <v>84</v>
      </c>
      <c r="W395" s="43" t="s">
        <v>84</v>
      </c>
      <c r="X395" s="43"/>
      <c r="Y395" s="45" t="s">
        <v>1211</v>
      </c>
      <c r="Z395" s="45" t="s">
        <v>1212</v>
      </c>
      <c r="AA395" s="43"/>
      <c r="AB395" s="45"/>
      <c r="AC395" s="45"/>
      <c r="AD395" s="43"/>
      <c r="AE395" s="45"/>
      <c r="AF395" s="45"/>
      <c r="AG395" s="43"/>
      <c r="AH395" s="45" t="s">
        <v>1211</v>
      </c>
      <c r="AI395" s="45" t="s">
        <v>1212</v>
      </c>
      <c r="AJ395" s="43"/>
      <c r="AK395" s="45" t="s">
        <v>1211</v>
      </c>
      <c r="AL395" s="45" t="s">
        <v>1212</v>
      </c>
      <c r="AM395" s="43"/>
      <c r="AN395" s="43"/>
      <c r="AO395" s="43"/>
      <c r="AP395" s="43"/>
      <c r="AQ395" s="43"/>
      <c r="AR395" s="43"/>
      <c r="AS395" s="43" t="s">
        <v>1213</v>
      </c>
      <c r="AT395" s="43"/>
      <c r="AU395" s="43"/>
      <c r="AV395" s="43" t="s">
        <v>1213</v>
      </c>
      <c r="AW395" s="43" t="s">
        <v>1213</v>
      </c>
      <c r="AX395" s="43"/>
      <c r="AY395" s="43"/>
      <c r="AZ395" s="43" t="s">
        <v>77</v>
      </c>
      <c r="BA395" s="46">
        <v>2006</v>
      </c>
      <c r="BB395" s="46">
        <v>4314</v>
      </c>
      <c r="BC395" s="47">
        <v>36.876350000000002</v>
      </c>
      <c r="BD395" s="47">
        <v>-84.460350000000005</v>
      </c>
      <c r="BE395" s="47">
        <v>36.859369999999998</v>
      </c>
      <c r="BF395" s="47">
        <v>-84.435760000000002</v>
      </c>
      <c r="BG395" s="34" t="str">
        <f t="shared" si="15"/>
        <v>Cane Branch 0.0 to 2.0</v>
      </c>
      <c r="BH395" s="37"/>
      <c r="BI395" s="34" t="str">
        <f t="shared" si="16"/>
        <v>Upper Cumberland River</v>
      </c>
      <c r="BJ395" s="5" t="s">
        <v>6980</v>
      </c>
      <c r="BL395" s="5" t="s">
        <v>254</v>
      </c>
    </row>
    <row r="396" spans="1:64" x14ac:dyDescent="0.25">
      <c r="A396" s="43" t="s">
        <v>6986</v>
      </c>
      <c r="B396" s="43" t="s">
        <v>6987</v>
      </c>
      <c r="C396" s="43" t="s">
        <v>6988</v>
      </c>
      <c r="D396" s="43" t="s">
        <v>6989</v>
      </c>
      <c r="E396" s="43" t="s">
        <v>64</v>
      </c>
      <c r="F396" s="43" t="s">
        <v>19594</v>
      </c>
      <c r="G396" s="43" t="s">
        <v>19566</v>
      </c>
      <c r="H396" s="43" t="s">
        <v>247</v>
      </c>
      <c r="I396" s="43" t="s">
        <v>1036</v>
      </c>
      <c r="J396" s="45" t="s">
        <v>6520</v>
      </c>
      <c r="K396" s="44">
        <v>0</v>
      </c>
      <c r="L396" s="44">
        <v>1.5</v>
      </c>
      <c r="M396" s="44">
        <v>1.5</v>
      </c>
      <c r="N396" s="43" t="s">
        <v>69</v>
      </c>
      <c r="O396" s="43"/>
      <c r="P396" s="43" t="s">
        <v>126</v>
      </c>
      <c r="Q396" s="43" t="s">
        <v>71</v>
      </c>
      <c r="R396" s="43" t="s">
        <v>72</v>
      </c>
      <c r="S396" s="43" t="s">
        <v>72</v>
      </c>
      <c r="T396" s="43" t="s">
        <v>84</v>
      </c>
      <c r="U396" s="43" t="s">
        <v>84</v>
      </c>
      <c r="V396" s="43" t="s">
        <v>84</v>
      </c>
      <c r="W396" s="43" t="s">
        <v>84</v>
      </c>
      <c r="X396" s="43"/>
      <c r="Y396" s="45"/>
      <c r="Z396" s="45"/>
      <c r="AA396" s="43"/>
      <c r="AB396" s="45"/>
      <c r="AC396" s="45"/>
      <c r="AD396" s="43"/>
      <c r="AE396" s="45"/>
      <c r="AF396" s="45"/>
      <c r="AG396" s="43"/>
      <c r="AH396" s="45"/>
      <c r="AI396" s="45"/>
      <c r="AJ396" s="43"/>
      <c r="AK396" s="45"/>
      <c r="AL396" s="45"/>
      <c r="AM396" s="43"/>
      <c r="AN396" s="43"/>
      <c r="AO396" s="43"/>
      <c r="AP396" s="43"/>
      <c r="AQ396" s="43"/>
      <c r="AR396" s="43"/>
      <c r="AS396" s="43" t="s">
        <v>6990</v>
      </c>
      <c r="AT396" s="43"/>
      <c r="AU396" s="43"/>
      <c r="AV396" s="43"/>
      <c r="AW396" s="43"/>
      <c r="AX396" s="43"/>
      <c r="AY396" s="43"/>
      <c r="AZ396" s="43" t="s">
        <v>77</v>
      </c>
      <c r="BA396" s="46">
        <v>2002</v>
      </c>
      <c r="BB396" s="46">
        <v>4316</v>
      </c>
      <c r="BC396" s="47">
        <v>36.761980000000001</v>
      </c>
      <c r="BD396" s="47">
        <v>-84.303389999999993</v>
      </c>
      <c r="BE396" s="47">
        <v>36.777200000000001</v>
      </c>
      <c r="BF396" s="47">
        <v>-84.314539999999994</v>
      </c>
      <c r="BG396" s="34" t="str">
        <f t="shared" si="15"/>
        <v>Cane Creek 0.0 to 1.5</v>
      </c>
      <c r="BH396" s="37"/>
      <c r="BI396" s="34" t="str">
        <f t="shared" si="16"/>
        <v>Upper Cumberland River</v>
      </c>
      <c r="BJ396" s="5" t="s">
        <v>6991</v>
      </c>
      <c r="BL396" s="5" t="s">
        <v>254</v>
      </c>
    </row>
    <row r="397" spans="1:64" x14ac:dyDescent="0.25">
      <c r="A397" s="43" t="s">
        <v>6998</v>
      </c>
      <c r="B397" s="43" t="s">
        <v>6999</v>
      </c>
      <c r="C397" s="43" t="s">
        <v>7000</v>
      </c>
      <c r="D397" s="43" t="s">
        <v>322</v>
      </c>
      <c r="E397" s="43" t="s">
        <v>64</v>
      </c>
      <c r="F397" s="43" t="s">
        <v>19685</v>
      </c>
      <c r="G397" s="43" t="s">
        <v>19566</v>
      </c>
      <c r="H397" s="43" t="s">
        <v>247</v>
      </c>
      <c r="I397" s="43" t="s">
        <v>7001</v>
      </c>
      <c r="J397" s="45" t="s">
        <v>7002</v>
      </c>
      <c r="K397" s="44">
        <v>0</v>
      </c>
      <c r="L397" s="44">
        <v>11.9</v>
      </c>
      <c r="M397" s="44">
        <v>11.9</v>
      </c>
      <c r="N397" s="43" t="s">
        <v>69</v>
      </c>
      <c r="O397" s="43"/>
      <c r="P397" s="43" t="s">
        <v>126</v>
      </c>
      <c r="Q397" s="43" t="s">
        <v>71</v>
      </c>
      <c r="R397" s="43" t="s">
        <v>72</v>
      </c>
      <c r="S397" s="43" t="s">
        <v>71</v>
      </c>
      <c r="T397" s="43" t="s">
        <v>84</v>
      </c>
      <c r="U397" s="43" t="s">
        <v>84</v>
      </c>
      <c r="V397" s="43" t="s">
        <v>84</v>
      </c>
      <c r="W397" s="43" t="s">
        <v>84</v>
      </c>
      <c r="X397" s="43"/>
      <c r="Y397" s="45"/>
      <c r="Z397" s="45"/>
      <c r="AA397" s="43"/>
      <c r="AB397" s="45"/>
      <c r="AC397" s="45"/>
      <c r="AD397" s="43"/>
      <c r="AE397" s="45"/>
      <c r="AF397" s="45"/>
      <c r="AG397" s="43"/>
      <c r="AH397" s="45"/>
      <c r="AI397" s="45"/>
      <c r="AJ397" s="43"/>
      <c r="AK397" s="45"/>
      <c r="AL397" s="45"/>
      <c r="AM397" s="43"/>
      <c r="AN397" s="43"/>
      <c r="AO397" s="43"/>
      <c r="AP397" s="43"/>
      <c r="AQ397" s="43"/>
      <c r="AR397" s="43"/>
      <c r="AS397" s="43" t="s">
        <v>7003</v>
      </c>
      <c r="AT397" s="43"/>
      <c r="AU397" s="43" t="s">
        <v>7003</v>
      </c>
      <c r="AV397" s="43"/>
      <c r="AW397" s="43"/>
      <c r="AX397" s="43"/>
      <c r="AY397" s="43"/>
      <c r="AZ397" s="43" t="s">
        <v>77</v>
      </c>
      <c r="BA397" s="46">
        <v>2006</v>
      </c>
      <c r="BB397" s="46">
        <v>4318</v>
      </c>
      <c r="BC397" s="47">
        <v>37.026519999999998</v>
      </c>
      <c r="BD397" s="47">
        <v>-84.308970000000002</v>
      </c>
      <c r="BE397" s="47">
        <v>37.053600000000003</v>
      </c>
      <c r="BF397" s="47">
        <v>-84.177080000000004</v>
      </c>
      <c r="BG397" s="34" t="str">
        <f t="shared" si="15"/>
        <v>Cane Creek 0.0 to 11.9</v>
      </c>
      <c r="BH397" s="37"/>
      <c r="BI397" s="34" t="str">
        <f t="shared" si="16"/>
        <v>Upper Cumberland River</v>
      </c>
      <c r="BJ397" s="5" t="s">
        <v>7004</v>
      </c>
      <c r="BL397" s="5" t="s">
        <v>254</v>
      </c>
    </row>
    <row r="398" spans="1:64" x14ac:dyDescent="0.25">
      <c r="A398" s="43" t="s">
        <v>6992</v>
      </c>
      <c r="B398" s="43" t="s">
        <v>6993</v>
      </c>
      <c r="C398" s="43" t="s">
        <v>6994</v>
      </c>
      <c r="D398" s="43" t="s">
        <v>6995</v>
      </c>
      <c r="E398" s="43" t="s">
        <v>64</v>
      </c>
      <c r="F398" s="43" t="s">
        <v>19682</v>
      </c>
      <c r="G398" s="43" t="s">
        <v>114</v>
      </c>
      <c r="H398" s="43" t="s">
        <v>114</v>
      </c>
      <c r="I398" s="43" t="s">
        <v>6545</v>
      </c>
      <c r="J398" s="45" t="s">
        <v>6996</v>
      </c>
      <c r="K398" s="44">
        <v>0</v>
      </c>
      <c r="L398" s="44">
        <v>3.4</v>
      </c>
      <c r="M398" s="44">
        <v>3.4</v>
      </c>
      <c r="N398" s="43" t="s">
        <v>69</v>
      </c>
      <c r="O398" s="43"/>
      <c r="P398" s="43" t="s">
        <v>70</v>
      </c>
      <c r="Q398" s="43" t="s">
        <v>71</v>
      </c>
      <c r="R398" s="43" t="s">
        <v>72</v>
      </c>
      <c r="S398" s="43" t="s">
        <v>72</v>
      </c>
      <c r="T398" s="43" t="s">
        <v>73</v>
      </c>
      <c r="U398" s="43" t="s">
        <v>84</v>
      </c>
      <c r="V398" s="43" t="s">
        <v>71</v>
      </c>
      <c r="W398" s="43" t="s">
        <v>84</v>
      </c>
      <c r="X398" s="43"/>
      <c r="Y398" s="45"/>
      <c r="Z398" s="45"/>
      <c r="AA398" s="43"/>
      <c r="AB398" s="45"/>
      <c r="AC398" s="45"/>
      <c r="AD398" s="43"/>
      <c r="AE398" s="45"/>
      <c r="AF398" s="45"/>
      <c r="AG398" s="43"/>
      <c r="AH398" s="45" t="s">
        <v>249</v>
      </c>
      <c r="AI398" s="45" t="s">
        <v>2285</v>
      </c>
      <c r="AJ398" s="43"/>
      <c r="AK398" s="45"/>
      <c r="AL398" s="45"/>
      <c r="AM398" s="43"/>
      <c r="AN398" s="43"/>
      <c r="AO398" s="43"/>
      <c r="AP398" s="43"/>
      <c r="AQ398" s="43"/>
      <c r="AR398" s="43"/>
      <c r="AS398" s="43" t="s">
        <v>2286</v>
      </c>
      <c r="AT398" s="43"/>
      <c r="AU398" s="43"/>
      <c r="AV398" s="43" t="s">
        <v>2286</v>
      </c>
      <c r="AW398" s="43"/>
      <c r="AX398" s="43" t="s">
        <v>2286</v>
      </c>
      <c r="AY398" s="43"/>
      <c r="AZ398" s="43" t="s">
        <v>77</v>
      </c>
      <c r="BA398" s="46">
        <v>2000</v>
      </c>
      <c r="BB398" s="46">
        <v>4317</v>
      </c>
      <c r="BC398" s="47">
        <v>37.833182999999998</v>
      </c>
      <c r="BD398" s="47">
        <v>-83.798261999999994</v>
      </c>
      <c r="BE398" s="47">
        <v>37.858708999999998</v>
      </c>
      <c r="BF398" s="47">
        <v>-83.773517999999996</v>
      </c>
      <c r="BG398" s="34" t="str">
        <f t="shared" si="15"/>
        <v>Cane Creek 0.0 to 3.4</v>
      </c>
      <c r="BH398" s="37"/>
      <c r="BI398" s="34" t="str">
        <f t="shared" si="16"/>
        <v>Kentucky River</v>
      </c>
      <c r="BJ398" s="5" t="s">
        <v>6997</v>
      </c>
      <c r="BL398" s="5" t="s">
        <v>122</v>
      </c>
    </row>
    <row r="399" spans="1:64" x14ac:dyDescent="0.25">
      <c r="A399" s="43" t="s">
        <v>2791</v>
      </c>
      <c r="B399" s="43" t="s">
        <v>2792</v>
      </c>
      <c r="C399" s="43" t="s">
        <v>2793</v>
      </c>
      <c r="D399" s="43" t="s">
        <v>2794</v>
      </c>
      <c r="E399" s="43" t="s">
        <v>64</v>
      </c>
      <c r="F399" s="43" t="s">
        <v>19597</v>
      </c>
      <c r="G399" s="43" t="s">
        <v>19598</v>
      </c>
      <c r="H399" s="43" t="s">
        <v>329</v>
      </c>
      <c r="I399" s="43" t="s">
        <v>734</v>
      </c>
      <c r="J399" s="45" t="s">
        <v>735</v>
      </c>
      <c r="K399" s="44">
        <v>0</v>
      </c>
      <c r="L399" s="44">
        <v>4.3</v>
      </c>
      <c r="M399" s="44">
        <v>4.3</v>
      </c>
      <c r="N399" s="43" t="s">
        <v>69</v>
      </c>
      <c r="O399" s="43"/>
      <c r="P399" s="43" t="s">
        <v>92</v>
      </c>
      <c r="Q399" s="43" t="s">
        <v>142</v>
      </c>
      <c r="R399" s="43" t="s">
        <v>72</v>
      </c>
      <c r="S399" s="43" t="s">
        <v>72</v>
      </c>
      <c r="T399" s="43" t="s">
        <v>84</v>
      </c>
      <c r="U399" s="43" t="s">
        <v>84</v>
      </c>
      <c r="V399" s="43" t="s">
        <v>84</v>
      </c>
      <c r="W399" s="43" t="s">
        <v>84</v>
      </c>
      <c r="X399" s="43"/>
      <c r="Y399" s="45" t="s">
        <v>421</v>
      </c>
      <c r="Z399" s="45" t="s">
        <v>467</v>
      </c>
      <c r="AA399" s="43"/>
      <c r="AB399" s="45"/>
      <c r="AC399" s="45"/>
      <c r="AD399" s="43"/>
      <c r="AE399" s="45"/>
      <c r="AF399" s="45"/>
      <c r="AG399" s="43"/>
      <c r="AH399" s="45"/>
      <c r="AI399" s="45"/>
      <c r="AJ399" s="43"/>
      <c r="AK399" s="45"/>
      <c r="AL399" s="45"/>
      <c r="AM399" s="43"/>
      <c r="AN399" s="43"/>
      <c r="AO399" s="43"/>
      <c r="AP399" s="43"/>
      <c r="AQ399" s="43"/>
      <c r="AR399" s="43"/>
      <c r="AS399" s="43" t="s">
        <v>2795</v>
      </c>
      <c r="AT399" s="43"/>
      <c r="AU399" s="43"/>
      <c r="AV399" s="43"/>
      <c r="AW399" s="43"/>
      <c r="AX399" s="43"/>
      <c r="AY399" s="43"/>
      <c r="AZ399" s="43" t="s">
        <v>77</v>
      </c>
      <c r="BA399" s="46">
        <v>2004</v>
      </c>
      <c r="BB399" s="46">
        <v>2906</v>
      </c>
      <c r="BC399" s="47">
        <v>38.441768000000003</v>
      </c>
      <c r="BD399" s="47">
        <v>-82.861276000000004</v>
      </c>
      <c r="BE399" s="47">
        <v>38.414960000000001</v>
      </c>
      <c r="BF399" s="47">
        <v>-82.844898000000001</v>
      </c>
      <c r="BG399" s="34" t="str">
        <f t="shared" si="15"/>
        <v>Cane Creek 0.0 to 4.3</v>
      </c>
      <c r="BH399" s="37"/>
      <c r="BI399" s="34" t="str">
        <f t="shared" si="16"/>
        <v>Little Sandy River</v>
      </c>
      <c r="BJ399" s="5" t="s">
        <v>2796</v>
      </c>
      <c r="BL399" s="5" t="s">
        <v>336</v>
      </c>
    </row>
    <row r="400" spans="1:64" ht="75" x14ac:dyDescent="0.25">
      <c r="A400" s="43" t="s">
        <v>6981</v>
      </c>
      <c r="B400" s="43" t="s">
        <v>6982</v>
      </c>
      <c r="C400" s="43" t="s">
        <v>2777</v>
      </c>
      <c r="D400" s="43" t="s">
        <v>322</v>
      </c>
      <c r="E400" s="43" t="s">
        <v>64</v>
      </c>
      <c r="F400" s="43" t="s">
        <v>19765</v>
      </c>
      <c r="G400" s="43" t="s">
        <v>19566</v>
      </c>
      <c r="H400" s="43" t="s">
        <v>247</v>
      </c>
      <c r="I400" s="43" t="s">
        <v>1036</v>
      </c>
      <c r="J400" s="45" t="s">
        <v>6983</v>
      </c>
      <c r="K400" s="44">
        <v>0</v>
      </c>
      <c r="L400" s="44">
        <v>4.4000000000000004</v>
      </c>
      <c r="M400" s="44">
        <v>4.4000000000000004</v>
      </c>
      <c r="N400" s="43" t="s">
        <v>69</v>
      </c>
      <c r="O400" s="43"/>
      <c r="P400" s="43" t="s">
        <v>92</v>
      </c>
      <c r="Q400" s="43" t="s">
        <v>94</v>
      </c>
      <c r="R400" s="43" t="s">
        <v>72</v>
      </c>
      <c r="S400" s="43" t="s">
        <v>72</v>
      </c>
      <c r="T400" s="43" t="s">
        <v>84</v>
      </c>
      <c r="U400" s="43" t="s">
        <v>84</v>
      </c>
      <c r="V400" s="43" t="s">
        <v>84</v>
      </c>
      <c r="W400" s="43" t="s">
        <v>84</v>
      </c>
      <c r="X400" s="43"/>
      <c r="Y400" s="45" t="s">
        <v>2109</v>
      </c>
      <c r="Z400" s="45" t="s">
        <v>6984</v>
      </c>
      <c r="AA400" s="43"/>
      <c r="AB400" s="45"/>
      <c r="AC400" s="45"/>
      <c r="AD400" s="43"/>
      <c r="AE400" s="45"/>
      <c r="AF400" s="45"/>
      <c r="AG400" s="43"/>
      <c r="AH400" s="45"/>
      <c r="AI400" s="45"/>
      <c r="AJ400" s="43"/>
      <c r="AK400" s="45"/>
      <c r="AL400" s="45"/>
      <c r="AM400" s="43"/>
      <c r="AN400" s="43"/>
      <c r="AO400" s="43"/>
      <c r="AP400" s="43"/>
      <c r="AQ400" s="43"/>
      <c r="AR400" s="43"/>
      <c r="AS400" s="43" t="s">
        <v>1652</v>
      </c>
      <c r="AT400" s="43"/>
      <c r="AU400" s="43"/>
      <c r="AV400" s="43"/>
      <c r="AW400" s="43"/>
      <c r="AX400" s="43"/>
      <c r="AY400" s="43"/>
      <c r="AZ400" s="43" t="s">
        <v>77</v>
      </c>
      <c r="BA400" s="46">
        <v>2006</v>
      </c>
      <c r="BB400" s="46">
        <v>4315</v>
      </c>
      <c r="BC400" s="47">
        <v>36.689450000000001</v>
      </c>
      <c r="BD400" s="47">
        <v>-84.139880000000005</v>
      </c>
      <c r="BE400" s="47">
        <v>36.687019999999997</v>
      </c>
      <c r="BF400" s="47">
        <v>-84.206040000000002</v>
      </c>
      <c r="BG400" s="34" t="str">
        <f t="shared" si="15"/>
        <v>Cane Creek 0.0 to 4.4</v>
      </c>
      <c r="BH400" s="37"/>
      <c r="BI400" s="34" t="str">
        <f t="shared" si="16"/>
        <v>Upper Cumberland River</v>
      </c>
      <c r="BJ400" s="5" t="s">
        <v>6985</v>
      </c>
      <c r="BL400" s="5" t="s">
        <v>254</v>
      </c>
    </row>
    <row r="401" spans="1:64" ht="30" x14ac:dyDescent="0.25">
      <c r="A401" s="43" t="s">
        <v>2775</v>
      </c>
      <c r="B401" s="43" t="s">
        <v>2776</v>
      </c>
      <c r="C401" s="43" t="s">
        <v>2777</v>
      </c>
      <c r="D401" s="43" t="s">
        <v>488</v>
      </c>
      <c r="E401" s="43" t="s">
        <v>64</v>
      </c>
      <c r="F401" s="43" t="s">
        <v>19647</v>
      </c>
      <c r="G401" s="43" t="s">
        <v>19566</v>
      </c>
      <c r="H401" s="43" t="s">
        <v>393</v>
      </c>
      <c r="I401" s="43" t="s">
        <v>2422</v>
      </c>
      <c r="J401" s="45" t="s">
        <v>2778</v>
      </c>
      <c r="K401" s="44">
        <v>0</v>
      </c>
      <c r="L401" s="44">
        <v>4.4000000000000004</v>
      </c>
      <c r="M401" s="44">
        <v>4.4000000000000004</v>
      </c>
      <c r="N401" s="43" t="s">
        <v>69</v>
      </c>
      <c r="O401" s="43"/>
      <c r="P401" s="43" t="s">
        <v>92</v>
      </c>
      <c r="Q401" s="43" t="s">
        <v>94</v>
      </c>
      <c r="R401" s="43" t="s">
        <v>72</v>
      </c>
      <c r="S401" s="43" t="s">
        <v>72</v>
      </c>
      <c r="T401" s="43" t="s">
        <v>84</v>
      </c>
      <c r="U401" s="43" t="s">
        <v>84</v>
      </c>
      <c r="V401" s="43" t="s">
        <v>84</v>
      </c>
      <c r="W401" s="43" t="s">
        <v>84</v>
      </c>
      <c r="X401" s="43"/>
      <c r="Y401" s="45" t="s">
        <v>817</v>
      </c>
      <c r="Z401" s="45" t="s">
        <v>2779</v>
      </c>
      <c r="AA401" s="43"/>
      <c r="AB401" s="45"/>
      <c r="AC401" s="45"/>
      <c r="AD401" s="43"/>
      <c r="AE401" s="45"/>
      <c r="AF401" s="45"/>
      <c r="AG401" s="43"/>
      <c r="AH401" s="45"/>
      <c r="AI401" s="45"/>
      <c r="AJ401" s="43"/>
      <c r="AK401" s="45"/>
      <c r="AL401" s="45"/>
      <c r="AM401" s="43"/>
      <c r="AN401" s="43"/>
      <c r="AO401" s="43"/>
      <c r="AP401" s="43"/>
      <c r="AQ401" s="43"/>
      <c r="AR401" s="43"/>
      <c r="AS401" s="43" t="s">
        <v>2780</v>
      </c>
      <c r="AT401" s="43"/>
      <c r="AU401" s="43"/>
      <c r="AV401" s="43"/>
      <c r="AW401" s="43"/>
      <c r="AX401" s="43"/>
      <c r="AY401" s="43"/>
      <c r="AZ401" s="43" t="s">
        <v>77</v>
      </c>
      <c r="BA401" s="46">
        <v>2008</v>
      </c>
      <c r="BB401" s="46">
        <v>2904</v>
      </c>
      <c r="BC401" s="47">
        <v>36.695180000000001</v>
      </c>
      <c r="BD401" s="47">
        <v>-89.070449999999994</v>
      </c>
      <c r="BE401" s="47">
        <v>36.692779999999999</v>
      </c>
      <c r="BF401" s="47">
        <v>-89.019810000000007</v>
      </c>
      <c r="BG401" s="34" t="str">
        <f t="shared" si="15"/>
        <v>Cane Creek 0.0 to 4.4</v>
      </c>
      <c r="BH401" s="37" t="str">
        <f>HYPERLINK(BK401, J401)</f>
        <v>080102010507</v>
      </c>
      <c r="BI401" s="34" t="str">
        <f t="shared" si="16"/>
        <v>Mississippi River</v>
      </c>
      <c r="BJ401" s="5" t="s">
        <v>2781</v>
      </c>
      <c r="BK401" s="5" t="s">
        <v>2782</v>
      </c>
      <c r="BL401" s="5" t="s">
        <v>96</v>
      </c>
    </row>
    <row r="402" spans="1:64" ht="30" x14ac:dyDescent="0.25">
      <c r="A402" s="43" t="s">
        <v>2766</v>
      </c>
      <c r="B402" s="43" t="s">
        <v>2767</v>
      </c>
      <c r="C402" s="43" t="s">
        <v>2768</v>
      </c>
      <c r="D402" s="43" t="s">
        <v>2769</v>
      </c>
      <c r="E402" s="43" t="s">
        <v>64</v>
      </c>
      <c r="F402" s="43" t="s">
        <v>19797</v>
      </c>
      <c r="G402" s="43" t="s">
        <v>19566</v>
      </c>
      <c r="H402" s="43" t="s">
        <v>393</v>
      </c>
      <c r="I402" s="43" t="s">
        <v>2422</v>
      </c>
      <c r="J402" s="45" t="s">
        <v>2770</v>
      </c>
      <c r="K402" s="44">
        <v>0</v>
      </c>
      <c r="L402" s="44">
        <v>5.4</v>
      </c>
      <c r="M402" s="44">
        <v>5.4</v>
      </c>
      <c r="N402" s="43" t="s">
        <v>69</v>
      </c>
      <c r="O402" s="43"/>
      <c r="P402" s="43" t="s">
        <v>92</v>
      </c>
      <c r="Q402" s="43" t="s">
        <v>142</v>
      </c>
      <c r="R402" s="43" t="s">
        <v>72</v>
      </c>
      <c r="S402" s="43" t="s">
        <v>142</v>
      </c>
      <c r="T402" s="43" t="s">
        <v>84</v>
      </c>
      <c r="U402" s="43" t="s">
        <v>84</v>
      </c>
      <c r="V402" s="43" t="s">
        <v>84</v>
      </c>
      <c r="W402" s="43" t="s">
        <v>84</v>
      </c>
      <c r="X402" s="43"/>
      <c r="Y402" s="45" t="s">
        <v>817</v>
      </c>
      <c r="Z402" s="45" t="s">
        <v>2771</v>
      </c>
      <c r="AA402" s="43"/>
      <c r="AB402" s="45"/>
      <c r="AC402" s="45"/>
      <c r="AD402" s="43"/>
      <c r="AE402" s="45" t="s">
        <v>817</v>
      </c>
      <c r="AF402" s="45" t="s">
        <v>2771</v>
      </c>
      <c r="AG402" s="43"/>
      <c r="AH402" s="45"/>
      <c r="AI402" s="45"/>
      <c r="AJ402" s="43"/>
      <c r="AK402" s="45"/>
      <c r="AL402" s="45"/>
      <c r="AM402" s="43"/>
      <c r="AN402" s="43"/>
      <c r="AO402" s="43"/>
      <c r="AP402" s="43"/>
      <c r="AQ402" s="43"/>
      <c r="AR402" s="43"/>
      <c r="AS402" s="43" t="s">
        <v>2772</v>
      </c>
      <c r="AT402" s="43"/>
      <c r="AU402" s="43" t="s">
        <v>2772</v>
      </c>
      <c r="AV402" s="43"/>
      <c r="AW402" s="43"/>
      <c r="AX402" s="43"/>
      <c r="AY402" s="43"/>
      <c r="AZ402" s="43" t="s">
        <v>77</v>
      </c>
      <c r="BA402" s="46">
        <v>2000</v>
      </c>
      <c r="BB402" s="46">
        <v>2902</v>
      </c>
      <c r="BC402" s="47">
        <v>36.623894999999997</v>
      </c>
      <c r="BD402" s="47">
        <v>-88.982462999999996</v>
      </c>
      <c r="BE402" s="47">
        <v>36.594220999999997</v>
      </c>
      <c r="BF402" s="47">
        <v>-88.899736000000004</v>
      </c>
      <c r="BG402" s="34" t="str">
        <f t="shared" si="15"/>
        <v>Cane Creek 0.0 to 5.4</v>
      </c>
      <c r="BH402" s="37" t="str">
        <f>HYPERLINK(BK402, J402)</f>
        <v>080102010402</v>
      </c>
      <c r="BI402" s="34" t="str">
        <f t="shared" si="16"/>
        <v>Mississippi River</v>
      </c>
      <c r="BJ402" s="5" t="s">
        <v>2773</v>
      </c>
      <c r="BK402" s="5" t="s">
        <v>2774</v>
      </c>
      <c r="BL402" s="5" t="s">
        <v>96</v>
      </c>
    </row>
    <row r="403" spans="1:64" x14ac:dyDescent="0.25">
      <c r="A403" s="43" t="s">
        <v>7009</v>
      </c>
      <c r="B403" s="43" t="s">
        <v>7010</v>
      </c>
      <c r="C403" s="43" t="s">
        <v>7011</v>
      </c>
      <c r="D403" s="43" t="s">
        <v>322</v>
      </c>
      <c r="E403" s="43" t="s">
        <v>64</v>
      </c>
      <c r="F403" s="43" t="s">
        <v>19650</v>
      </c>
      <c r="G403" s="43" t="s">
        <v>114</v>
      </c>
      <c r="H403" s="43" t="s">
        <v>114</v>
      </c>
      <c r="I403" s="43" t="s">
        <v>293</v>
      </c>
      <c r="J403" s="45" t="s">
        <v>7012</v>
      </c>
      <c r="K403" s="44">
        <v>0</v>
      </c>
      <c r="L403" s="44">
        <v>9.6999999999999993</v>
      </c>
      <c r="M403" s="44">
        <v>9.6999999999999993</v>
      </c>
      <c r="N403" s="43" t="s">
        <v>69</v>
      </c>
      <c r="O403" s="43"/>
      <c r="P403" s="43" t="s">
        <v>70</v>
      </c>
      <c r="Q403" s="43" t="s">
        <v>71</v>
      </c>
      <c r="R403" s="43" t="s">
        <v>72</v>
      </c>
      <c r="S403" s="43" t="s">
        <v>72</v>
      </c>
      <c r="T403" s="43" t="s">
        <v>73</v>
      </c>
      <c r="U403" s="43" t="s">
        <v>84</v>
      </c>
      <c r="V403" s="43" t="s">
        <v>84</v>
      </c>
      <c r="W403" s="43" t="s">
        <v>84</v>
      </c>
      <c r="X403" s="43"/>
      <c r="Y403" s="45"/>
      <c r="Z403" s="45"/>
      <c r="AA403" s="43"/>
      <c r="AB403" s="45"/>
      <c r="AC403" s="45"/>
      <c r="AD403" s="43"/>
      <c r="AE403" s="45"/>
      <c r="AF403" s="45"/>
      <c r="AG403" s="43"/>
      <c r="AH403" s="45" t="s">
        <v>249</v>
      </c>
      <c r="AI403" s="45" t="s">
        <v>467</v>
      </c>
      <c r="AJ403" s="43"/>
      <c r="AK403" s="45"/>
      <c r="AL403" s="45"/>
      <c r="AM403" s="43"/>
      <c r="AN403" s="43"/>
      <c r="AO403" s="43"/>
      <c r="AP403" s="43"/>
      <c r="AQ403" s="43"/>
      <c r="AR403" s="43"/>
      <c r="AS403" s="43" t="s">
        <v>3815</v>
      </c>
      <c r="AT403" s="43"/>
      <c r="AU403" s="43"/>
      <c r="AV403" s="43" t="s">
        <v>3815</v>
      </c>
      <c r="AW403" s="43"/>
      <c r="AX403" s="43"/>
      <c r="AY403" s="43"/>
      <c r="AZ403" s="43" t="s">
        <v>77</v>
      </c>
      <c r="BA403" s="46">
        <v>2000</v>
      </c>
      <c r="BB403" s="46">
        <v>4320</v>
      </c>
      <c r="BC403" s="47">
        <v>37.567770000000003</v>
      </c>
      <c r="BD403" s="47">
        <v>-83.402169999999998</v>
      </c>
      <c r="BE403" s="47">
        <v>37.47486</v>
      </c>
      <c r="BF403" s="47">
        <v>-83.423180000000002</v>
      </c>
      <c r="BG403" s="34" t="str">
        <f t="shared" si="15"/>
        <v>Cane Creek 0.0 to 9.7</v>
      </c>
      <c r="BH403" s="37"/>
      <c r="BI403" s="34" t="str">
        <f t="shared" si="16"/>
        <v>Kentucky River</v>
      </c>
      <c r="BJ403" s="5" t="s">
        <v>7013</v>
      </c>
      <c r="BL403" s="5" t="s">
        <v>122</v>
      </c>
    </row>
    <row r="404" spans="1:64" x14ac:dyDescent="0.25">
      <c r="A404" s="43" t="s">
        <v>2783</v>
      </c>
      <c r="B404" s="43" t="s">
        <v>2784</v>
      </c>
      <c r="C404" s="43" t="s">
        <v>2785</v>
      </c>
      <c r="D404" s="43" t="s">
        <v>2786</v>
      </c>
      <c r="E404" s="43" t="s">
        <v>64</v>
      </c>
      <c r="F404" s="43" t="s">
        <v>19798</v>
      </c>
      <c r="G404" s="43" t="s">
        <v>19566</v>
      </c>
      <c r="H404" s="43" t="s">
        <v>393</v>
      </c>
      <c r="I404" s="43" t="s">
        <v>2787</v>
      </c>
      <c r="J404" s="45" t="s">
        <v>2788</v>
      </c>
      <c r="K404" s="44">
        <v>1.05</v>
      </c>
      <c r="L404" s="44">
        <v>4.2</v>
      </c>
      <c r="M404" s="44">
        <v>3.15</v>
      </c>
      <c r="N404" s="43" t="s">
        <v>69</v>
      </c>
      <c r="O404" s="43"/>
      <c r="P404" s="43" t="s">
        <v>92</v>
      </c>
      <c r="Q404" s="43" t="s">
        <v>142</v>
      </c>
      <c r="R404" s="43" t="s">
        <v>72</v>
      </c>
      <c r="S404" s="43" t="s">
        <v>72</v>
      </c>
      <c r="T404" s="43" t="s">
        <v>84</v>
      </c>
      <c r="U404" s="43" t="s">
        <v>84</v>
      </c>
      <c r="V404" s="43" t="s">
        <v>84</v>
      </c>
      <c r="W404" s="43" t="s">
        <v>84</v>
      </c>
      <c r="X404" s="43"/>
      <c r="Y404" s="45" t="s">
        <v>578</v>
      </c>
      <c r="Z404" s="45" t="s">
        <v>467</v>
      </c>
      <c r="AA404" s="43"/>
      <c r="AB404" s="45"/>
      <c r="AC404" s="45"/>
      <c r="AD404" s="43"/>
      <c r="AE404" s="45"/>
      <c r="AF404" s="45"/>
      <c r="AG404" s="43"/>
      <c r="AH404" s="45"/>
      <c r="AI404" s="45"/>
      <c r="AJ404" s="43"/>
      <c r="AK404" s="45"/>
      <c r="AL404" s="45"/>
      <c r="AM404" s="43"/>
      <c r="AN404" s="43"/>
      <c r="AO404" s="43"/>
      <c r="AP404" s="43"/>
      <c r="AQ404" s="43"/>
      <c r="AR404" s="43"/>
      <c r="AS404" s="43" t="s">
        <v>2789</v>
      </c>
      <c r="AT404" s="43"/>
      <c r="AU404" s="43"/>
      <c r="AV404" s="43"/>
      <c r="AW404" s="43"/>
      <c r="AX404" s="43"/>
      <c r="AY404" s="43"/>
      <c r="AZ404" s="43" t="s">
        <v>77</v>
      </c>
      <c r="BA404" s="46">
        <v>2000</v>
      </c>
      <c r="BB404" s="46">
        <v>2905</v>
      </c>
      <c r="BC404" s="47">
        <v>37.012720000000002</v>
      </c>
      <c r="BD404" s="47">
        <v>-89.086832000000001</v>
      </c>
      <c r="BE404" s="47">
        <v>36.991799999999998</v>
      </c>
      <c r="BF404" s="47">
        <v>-89.05001</v>
      </c>
      <c r="BG404" s="34" t="str">
        <f t="shared" si="15"/>
        <v>Cane Creek 1.05 to 4.2</v>
      </c>
      <c r="BH404" s="37"/>
      <c r="BI404" s="34" t="str">
        <f t="shared" si="16"/>
        <v>Mississippi River</v>
      </c>
      <c r="BJ404" s="5" t="s">
        <v>2790</v>
      </c>
      <c r="BL404" s="5" t="s">
        <v>96</v>
      </c>
    </row>
    <row r="405" spans="1:64" x14ac:dyDescent="0.25">
      <c r="A405" s="43" t="s">
        <v>7005</v>
      </c>
      <c r="B405" s="43" t="s">
        <v>7006</v>
      </c>
      <c r="C405" s="43" t="s">
        <v>7007</v>
      </c>
      <c r="D405" s="43" t="s">
        <v>322</v>
      </c>
      <c r="E405" s="43" t="s">
        <v>64</v>
      </c>
      <c r="F405" s="43" t="s">
        <v>19799</v>
      </c>
      <c r="G405" s="43" t="s">
        <v>19566</v>
      </c>
      <c r="H405" s="43" t="s">
        <v>247</v>
      </c>
      <c r="I405" s="43" t="s">
        <v>7001</v>
      </c>
      <c r="J405" s="45" t="s">
        <v>7002</v>
      </c>
      <c r="K405" s="44">
        <v>0</v>
      </c>
      <c r="L405" s="44">
        <v>1.2</v>
      </c>
      <c r="M405" s="44">
        <v>1.2</v>
      </c>
      <c r="N405" s="43" t="s">
        <v>69</v>
      </c>
      <c r="O405" s="43"/>
      <c r="P405" s="43" t="s">
        <v>126</v>
      </c>
      <c r="Q405" s="43" t="s">
        <v>71</v>
      </c>
      <c r="R405" s="43" t="s">
        <v>72</v>
      </c>
      <c r="S405" s="43" t="s">
        <v>71</v>
      </c>
      <c r="T405" s="43" t="s">
        <v>84</v>
      </c>
      <c r="U405" s="43" t="s">
        <v>84</v>
      </c>
      <c r="V405" s="43" t="s">
        <v>84</v>
      </c>
      <c r="W405" s="43" t="s">
        <v>84</v>
      </c>
      <c r="X405" s="43"/>
      <c r="Y405" s="45"/>
      <c r="Z405" s="45"/>
      <c r="AA405" s="43"/>
      <c r="AB405" s="45"/>
      <c r="AC405" s="45"/>
      <c r="AD405" s="43"/>
      <c r="AE405" s="45"/>
      <c r="AF405" s="45"/>
      <c r="AG405" s="43"/>
      <c r="AH405" s="45"/>
      <c r="AI405" s="45"/>
      <c r="AJ405" s="43"/>
      <c r="AK405" s="45"/>
      <c r="AL405" s="45"/>
      <c r="AM405" s="43"/>
      <c r="AN405" s="43"/>
      <c r="AO405" s="43"/>
      <c r="AP405" s="43"/>
      <c r="AQ405" s="43"/>
      <c r="AR405" s="43"/>
      <c r="AS405" s="43" t="s">
        <v>5760</v>
      </c>
      <c r="AT405" s="43"/>
      <c r="AU405" s="43" t="s">
        <v>5760</v>
      </c>
      <c r="AV405" s="43"/>
      <c r="AW405" s="43"/>
      <c r="AX405" s="43"/>
      <c r="AY405" s="43"/>
      <c r="AZ405" s="43" t="s">
        <v>77</v>
      </c>
      <c r="BA405" s="46">
        <v>2012</v>
      </c>
      <c r="BB405" s="46">
        <v>4319</v>
      </c>
      <c r="BC405" s="47">
        <v>37.051600000000001</v>
      </c>
      <c r="BD405" s="47">
        <v>-84.197630000000004</v>
      </c>
      <c r="BE405" s="47">
        <v>37.066490000000002</v>
      </c>
      <c r="BF405" s="47">
        <v>-84.189070000000001</v>
      </c>
      <c r="BG405" s="34" t="str">
        <f t="shared" si="15"/>
        <v>Cane Creek UT 0.0 to 1.2</v>
      </c>
      <c r="BH405" s="37"/>
      <c r="BI405" s="34" t="str">
        <f t="shared" si="16"/>
        <v>Upper Cumberland River</v>
      </c>
      <c r="BJ405" s="5" t="s">
        <v>7008</v>
      </c>
      <c r="BL405" s="5" t="s">
        <v>254</v>
      </c>
    </row>
    <row r="406" spans="1:64" ht="45" x14ac:dyDescent="0.25">
      <c r="A406" s="43" t="s">
        <v>2858</v>
      </c>
      <c r="B406" s="43" t="s">
        <v>2859</v>
      </c>
      <c r="C406" s="43" t="s">
        <v>2860</v>
      </c>
      <c r="D406" s="43" t="s">
        <v>2861</v>
      </c>
      <c r="E406" s="43" t="s">
        <v>64</v>
      </c>
      <c r="F406" s="43" t="s">
        <v>19735</v>
      </c>
      <c r="G406" s="43" t="s">
        <v>114</v>
      </c>
      <c r="H406" s="43" t="s">
        <v>114</v>
      </c>
      <c r="I406" s="43" t="s">
        <v>199</v>
      </c>
      <c r="J406" s="45" t="s">
        <v>2862</v>
      </c>
      <c r="K406" s="44">
        <v>0</v>
      </c>
      <c r="L406" s="44">
        <v>3</v>
      </c>
      <c r="M406" s="44">
        <v>3</v>
      </c>
      <c r="N406" s="43" t="s">
        <v>69</v>
      </c>
      <c r="O406" s="43"/>
      <c r="P406" s="43" t="s">
        <v>92</v>
      </c>
      <c r="Q406" s="43" t="s">
        <v>142</v>
      </c>
      <c r="R406" s="43" t="s">
        <v>72</v>
      </c>
      <c r="S406" s="43" t="s">
        <v>72</v>
      </c>
      <c r="T406" s="43" t="s">
        <v>73</v>
      </c>
      <c r="U406" s="43" t="s">
        <v>626</v>
      </c>
      <c r="V406" s="43" t="s">
        <v>84</v>
      </c>
      <c r="W406" s="43" t="s">
        <v>84</v>
      </c>
      <c r="X406" s="43"/>
      <c r="Y406" s="45" t="s">
        <v>2863</v>
      </c>
      <c r="Z406" s="45" t="s">
        <v>2864</v>
      </c>
      <c r="AA406" s="43"/>
      <c r="AB406" s="45"/>
      <c r="AC406" s="45"/>
      <c r="AD406" s="43"/>
      <c r="AE406" s="45"/>
      <c r="AF406" s="45"/>
      <c r="AG406" s="43"/>
      <c r="AH406" s="45" t="s">
        <v>249</v>
      </c>
      <c r="AI406" s="45" t="s">
        <v>2865</v>
      </c>
      <c r="AJ406" s="43"/>
      <c r="AK406" s="45" t="s">
        <v>249</v>
      </c>
      <c r="AL406" s="45" t="s">
        <v>2865</v>
      </c>
      <c r="AM406" s="43"/>
      <c r="AN406" s="43"/>
      <c r="AO406" s="43"/>
      <c r="AP406" s="43"/>
      <c r="AQ406" s="43"/>
      <c r="AR406" s="43"/>
      <c r="AS406" s="43" t="s">
        <v>188</v>
      </c>
      <c r="AT406" s="43"/>
      <c r="AU406" s="43"/>
      <c r="AV406" s="43" t="s">
        <v>2866</v>
      </c>
      <c r="AW406" s="43" t="s">
        <v>2866</v>
      </c>
      <c r="AX406" s="43"/>
      <c r="AY406" s="43"/>
      <c r="AZ406" s="43" t="s">
        <v>77</v>
      </c>
      <c r="BA406" s="46">
        <v>2020</v>
      </c>
      <c r="BB406" s="46">
        <v>2916</v>
      </c>
      <c r="BC406" s="47">
        <v>38.210861999999999</v>
      </c>
      <c r="BD406" s="47">
        <v>-84.613331000000002</v>
      </c>
      <c r="BE406" s="47">
        <v>38.189599999999999</v>
      </c>
      <c r="BF406" s="47">
        <v>-84.589529999999996</v>
      </c>
      <c r="BG406" s="34" t="str">
        <f t="shared" si="15"/>
        <v>Cane Run 0.0 to 3.0</v>
      </c>
      <c r="BH406" s="37" t="str">
        <f>HYPERLINK(BK406, J406)</f>
        <v>051002050804</v>
      </c>
      <c r="BI406" s="34" t="str">
        <f t="shared" si="16"/>
        <v>Kentucky River</v>
      </c>
      <c r="BJ406" s="5" t="s">
        <v>2867</v>
      </c>
      <c r="BK406" s="5" t="s">
        <v>2868</v>
      </c>
      <c r="BL406" s="5" t="s">
        <v>122</v>
      </c>
    </row>
    <row r="407" spans="1:64" x14ac:dyDescent="0.25">
      <c r="A407" s="43" t="s">
        <v>2797</v>
      </c>
      <c r="B407" s="43" t="s">
        <v>2798</v>
      </c>
      <c r="C407" s="43" t="s">
        <v>2799</v>
      </c>
      <c r="D407" s="43" t="s">
        <v>322</v>
      </c>
      <c r="E407" s="43" t="s">
        <v>64</v>
      </c>
      <c r="F407" s="43" t="s">
        <v>19684</v>
      </c>
      <c r="G407" s="43" t="s">
        <v>19593</v>
      </c>
      <c r="H407" s="43" t="s">
        <v>1233</v>
      </c>
      <c r="I407" s="43" t="s">
        <v>1234</v>
      </c>
      <c r="J407" s="45" t="s">
        <v>1235</v>
      </c>
      <c r="K407" s="44">
        <v>0</v>
      </c>
      <c r="L407" s="44">
        <v>3.5</v>
      </c>
      <c r="M407" s="44">
        <v>3.5</v>
      </c>
      <c r="N407" s="43" t="s">
        <v>69</v>
      </c>
      <c r="O407" s="43"/>
      <c r="P407" s="43" t="s">
        <v>70</v>
      </c>
      <c r="Q407" s="43" t="s">
        <v>73</v>
      </c>
      <c r="R407" s="43" t="s">
        <v>72</v>
      </c>
      <c r="S407" s="43" t="s">
        <v>72</v>
      </c>
      <c r="T407" s="43" t="s">
        <v>73</v>
      </c>
      <c r="U407" s="43" t="s">
        <v>73</v>
      </c>
      <c r="V407" s="43" t="s">
        <v>84</v>
      </c>
      <c r="W407" s="43" t="s">
        <v>84</v>
      </c>
      <c r="X407" s="43"/>
      <c r="Y407" s="45" t="s">
        <v>1211</v>
      </c>
      <c r="Z407" s="45" t="s">
        <v>1212</v>
      </c>
      <c r="AA407" s="43"/>
      <c r="AB407" s="45"/>
      <c r="AC407" s="45"/>
      <c r="AD407" s="43"/>
      <c r="AE407" s="45"/>
      <c r="AF407" s="45"/>
      <c r="AG407" s="43"/>
      <c r="AH407" s="45" t="s">
        <v>1211</v>
      </c>
      <c r="AI407" s="45" t="s">
        <v>1212</v>
      </c>
      <c r="AJ407" s="43"/>
      <c r="AK407" s="45" t="s">
        <v>1211</v>
      </c>
      <c r="AL407" s="45" t="s">
        <v>1212</v>
      </c>
      <c r="AM407" s="43"/>
      <c r="AN407" s="43"/>
      <c r="AO407" s="43"/>
      <c r="AP407" s="43"/>
      <c r="AQ407" s="43"/>
      <c r="AR407" s="43"/>
      <c r="AS407" s="43" t="s">
        <v>1262</v>
      </c>
      <c r="AT407" s="43"/>
      <c r="AU407" s="43"/>
      <c r="AV407" s="43" t="s">
        <v>1262</v>
      </c>
      <c r="AW407" s="43" t="s">
        <v>1262</v>
      </c>
      <c r="AX407" s="43"/>
      <c r="AY407" s="43"/>
      <c r="AZ407" s="43" t="s">
        <v>77</v>
      </c>
      <c r="BA407" s="46">
        <v>1998</v>
      </c>
      <c r="BB407" s="46">
        <v>2907</v>
      </c>
      <c r="BC407" s="47">
        <v>37.181220000000003</v>
      </c>
      <c r="BD407" s="47">
        <v>-87.580659999999995</v>
      </c>
      <c r="BE407" s="47">
        <v>37.208640000000003</v>
      </c>
      <c r="BF407" s="47">
        <v>-87.55744</v>
      </c>
      <c r="BG407" s="34" t="str">
        <f t="shared" si="15"/>
        <v>Cane Run 0.0 to 3.5</v>
      </c>
      <c r="BH407" s="37"/>
      <c r="BI407" s="34" t="str">
        <f t="shared" si="16"/>
        <v>Tradewater River</v>
      </c>
      <c r="BJ407" s="5" t="s">
        <v>2800</v>
      </c>
      <c r="BL407" s="5" t="s">
        <v>79</v>
      </c>
    </row>
    <row r="408" spans="1:64" ht="75" x14ac:dyDescent="0.25">
      <c r="A408" s="43" t="s">
        <v>2810</v>
      </c>
      <c r="B408" s="43" t="s">
        <v>2811</v>
      </c>
      <c r="C408" s="43" t="s">
        <v>2812</v>
      </c>
      <c r="D408" s="43" t="s">
        <v>322</v>
      </c>
      <c r="E408" s="43" t="s">
        <v>64</v>
      </c>
      <c r="F408" s="43" t="s">
        <v>19800</v>
      </c>
      <c r="G408" s="43" t="s">
        <v>19593</v>
      </c>
      <c r="H408" s="43" t="s">
        <v>66</v>
      </c>
      <c r="I408" s="43" t="s">
        <v>419</v>
      </c>
      <c r="J408" s="45" t="s">
        <v>2813</v>
      </c>
      <c r="K408" s="44">
        <v>0</v>
      </c>
      <c r="L408" s="44">
        <v>3.75</v>
      </c>
      <c r="M408" s="44">
        <v>3.75</v>
      </c>
      <c r="N408" s="43" t="s">
        <v>69</v>
      </c>
      <c r="O408" s="43"/>
      <c r="P408" s="43" t="s">
        <v>92</v>
      </c>
      <c r="Q408" s="43" t="s">
        <v>142</v>
      </c>
      <c r="R408" s="43" t="s">
        <v>72</v>
      </c>
      <c r="S408" s="43" t="s">
        <v>72</v>
      </c>
      <c r="T408" s="43" t="s">
        <v>84</v>
      </c>
      <c r="U408" s="43" t="s">
        <v>84</v>
      </c>
      <c r="V408" s="43" t="s">
        <v>84</v>
      </c>
      <c r="W408" s="43" t="s">
        <v>84</v>
      </c>
      <c r="X408" s="43"/>
      <c r="Y408" s="45" t="s">
        <v>2814</v>
      </c>
      <c r="Z408" s="45" t="s">
        <v>2815</v>
      </c>
      <c r="AA408" s="43"/>
      <c r="AB408" s="45"/>
      <c r="AC408" s="45"/>
      <c r="AD408" s="43"/>
      <c r="AE408" s="45"/>
      <c r="AF408" s="45"/>
      <c r="AG408" s="43"/>
      <c r="AH408" s="45"/>
      <c r="AI408" s="45"/>
      <c r="AJ408" s="43"/>
      <c r="AK408" s="45"/>
      <c r="AL408" s="45"/>
      <c r="AM408" s="43"/>
      <c r="AN408" s="43"/>
      <c r="AO408" s="43"/>
      <c r="AP408" s="43"/>
      <c r="AQ408" s="43"/>
      <c r="AR408" s="43"/>
      <c r="AS408" s="43" t="s">
        <v>1180</v>
      </c>
      <c r="AT408" s="43"/>
      <c r="AU408" s="43"/>
      <c r="AV408" s="43"/>
      <c r="AW408" s="43"/>
      <c r="AX408" s="43"/>
      <c r="AY408" s="43"/>
      <c r="AZ408" s="43" t="s">
        <v>77</v>
      </c>
      <c r="BA408" s="46">
        <v>2002</v>
      </c>
      <c r="BB408" s="46">
        <v>2909</v>
      </c>
      <c r="BC408" s="47">
        <v>37.641165000000001</v>
      </c>
      <c r="BD408" s="47">
        <v>-86.972629999999995</v>
      </c>
      <c r="BE408" s="47">
        <v>37.675235999999998</v>
      </c>
      <c r="BF408" s="47">
        <v>-86.929919999999996</v>
      </c>
      <c r="BG408" s="34" t="str">
        <f t="shared" si="15"/>
        <v>Cane Run 0.0 to 3.75</v>
      </c>
      <c r="BH408" s="37"/>
      <c r="BI408" s="34" t="str">
        <f t="shared" si="16"/>
        <v>Green River</v>
      </c>
      <c r="BJ408" s="5" t="s">
        <v>2816</v>
      </c>
      <c r="BL408" s="5" t="s">
        <v>79</v>
      </c>
    </row>
    <row r="409" spans="1:64" x14ac:dyDescent="0.25">
      <c r="A409" s="43" t="s">
        <v>2817</v>
      </c>
      <c r="B409" s="43" t="s">
        <v>2818</v>
      </c>
      <c r="C409" s="43" t="s">
        <v>2819</v>
      </c>
      <c r="D409" s="43" t="s">
        <v>2820</v>
      </c>
      <c r="E409" s="43" t="s">
        <v>64</v>
      </c>
      <c r="F409" s="43" t="s">
        <v>19744</v>
      </c>
      <c r="G409" s="43" t="s">
        <v>19601</v>
      </c>
      <c r="H409" s="43" t="s">
        <v>281</v>
      </c>
      <c r="I409" s="43" t="s">
        <v>2821</v>
      </c>
      <c r="J409" s="45" t="s">
        <v>2822</v>
      </c>
      <c r="K409" s="44">
        <v>0</v>
      </c>
      <c r="L409" s="44">
        <v>7.3</v>
      </c>
      <c r="M409" s="44">
        <v>7.3</v>
      </c>
      <c r="N409" s="43" t="s">
        <v>69</v>
      </c>
      <c r="O409" s="43"/>
      <c r="P409" s="43" t="s">
        <v>70</v>
      </c>
      <c r="Q409" s="43" t="s">
        <v>71</v>
      </c>
      <c r="R409" s="43" t="s">
        <v>72</v>
      </c>
      <c r="S409" s="43" t="s">
        <v>72</v>
      </c>
      <c r="T409" s="43" t="s">
        <v>73</v>
      </c>
      <c r="U409" s="43" t="s">
        <v>84</v>
      </c>
      <c r="V409" s="43" t="s">
        <v>84</v>
      </c>
      <c r="W409" s="43" t="s">
        <v>84</v>
      </c>
      <c r="X409" s="43"/>
      <c r="Y409" s="45"/>
      <c r="Z409" s="45"/>
      <c r="AA409" s="43"/>
      <c r="AB409" s="45"/>
      <c r="AC409" s="45"/>
      <c r="AD409" s="43"/>
      <c r="AE409" s="45"/>
      <c r="AF409" s="45"/>
      <c r="AG409" s="43"/>
      <c r="AH409" s="45" t="s">
        <v>284</v>
      </c>
      <c r="AI409" s="45" t="s">
        <v>467</v>
      </c>
      <c r="AJ409" s="43"/>
      <c r="AK409" s="45"/>
      <c r="AL409" s="45"/>
      <c r="AM409" s="43"/>
      <c r="AN409" s="43"/>
      <c r="AO409" s="43"/>
      <c r="AP409" s="43"/>
      <c r="AQ409" s="43"/>
      <c r="AR409" s="43"/>
      <c r="AS409" s="43" t="s">
        <v>2385</v>
      </c>
      <c r="AT409" s="43"/>
      <c r="AU409" s="43"/>
      <c r="AV409" s="43" t="s">
        <v>2385</v>
      </c>
      <c r="AW409" s="43"/>
      <c r="AX409" s="43"/>
      <c r="AY409" s="43"/>
      <c r="AZ409" s="43" t="s">
        <v>77</v>
      </c>
      <c r="BA409" s="46">
        <v>2012</v>
      </c>
      <c r="BB409" s="46">
        <v>2910</v>
      </c>
      <c r="BC409" s="47">
        <v>38.152439999999999</v>
      </c>
      <c r="BD409" s="47">
        <v>-85.495109999999997</v>
      </c>
      <c r="BE409" s="47">
        <v>38.181899999999999</v>
      </c>
      <c r="BF409" s="47">
        <v>-85.387100000000004</v>
      </c>
      <c r="BG409" s="34" t="str">
        <f t="shared" si="15"/>
        <v>Cane Run 0.0 to 7.3</v>
      </c>
      <c r="BH409" s="37"/>
      <c r="BI409" s="34" t="str">
        <f t="shared" si="16"/>
        <v>Salt River</v>
      </c>
      <c r="BJ409" s="5" t="s">
        <v>2823</v>
      </c>
      <c r="BL409" s="5" t="s">
        <v>288</v>
      </c>
    </row>
    <row r="410" spans="1:64" x14ac:dyDescent="0.25">
      <c r="A410" s="43" t="s">
        <v>2801</v>
      </c>
      <c r="B410" s="43" t="s">
        <v>2802</v>
      </c>
      <c r="C410" s="43" t="s">
        <v>2803</v>
      </c>
      <c r="D410" s="43" t="s">
        <v>2804</v>
      </c>
      <c r="E410" s="43" t="s">
        <v>64</v>
      </c>
      <c r="F410" s="43" t="s">
        <v>19621</v>
      </c>
      <c r="G410" s="43" t="s">
        <v>19593</v>
      </c>
      <c r="H410" s="43" t="s">
        <v>66</v>
      </c>
      <c r="I410" s="43" t="s">
        <v>2805</v>
      </c>
      <c r="J410" s="45" t="s">
        <v>2806</v>
      </c>
      <c r="K410" s="44">
        <v>0.9</v>
      </c>
      <c r="L410" s="44">
        <v>6.5</v>
      </c>
      <c r="M410" s="44">
        <v>5.6</v>
      </c>
      <c r="N410" s="43" t="s">
        <v>69</v>
      </c>
      <c r="O410" s="43"/>
      <c r="P410" s="43" t="s">
        <v>126</v>
      </c>
      <c r="Q410" s="43" t="s">
        <v>71</v>
      </c>
      <c r="R410" s="43" t="s">
        <v>72</v>
      </c>
      <c r="S410" s="43" t="s">
        <v>71</v>
      </c>
      <c r="T410" s="43" t="s">
        <v>84</v>
      </c>
      <c r="U410" s="43" t="s">
        <v>84</v>
      </c>
      <c r="V410" s="43" t="s">
        <v>84</v>
      </c>
      <c r="W410" s="43" t="s">
        <v>84</v>
      </c>
      <c r="X410" s="43"/>
      <c r="Y410" s="45"/>
      <c r="Z410" s="45"/>
      <c r="AA410" s="43"/>
      <c r="AB410" s="45"/>
      <c r="AC410" s="45"/>
      <c r="AD410" s="43"/>
      <c r="AE410" s="45"/>
      <c r="AF410" s="45"/>
      <c r="AG410" s="43"/>
      <c r="AH410" s="45"/>
      <c r="AI410" s="45"/>
      <c r="AJ410" s="43"/>
      <c r="AK410" s="45"/>
      <c r="AL410" s="45"/>
      <c r="AM410" s="43"/>
      <c r="AN410" s="43"/>
      <c r="AO410" s="43"/>
      <c r="AP410" s="43"/>
      <c r="AQ410" s="43"/>
      <c r="AR410" s="43"/>
      <c r="AS410" s="43" t="s">
        <v>2807</v>
      </c>
      <c r="AT410" s="43"/>
      <c r="AU410" s="43" t="s">
        <v>2808</v>
      </c>
      <c r="AV410" s="43"/>
      <c r="AW410" s="43"/>
      <c r="AX410" s="43"/>
      <c r="AY410" s="43"/>
      <c r="AZ410" s="43" t="s">
        <v>77</v>
      </c>
      <c r="BA410" s="46">
        <v>2020</v>
      </c>
      <c r="BB410" s="46">
        <v>2908</v>
      </c>
      <c r="BC410" s="47">
        <v>37.333886</v>
      </c>
      <c r="BD410" s="47">
        <v>-86.069709000000003</v>
      </c>
      <c r="BE410" s="47">
        <v>37.288902999999998</v>
      </c>
      <c r="BF410" s="47">
        <v>-86.019875999999996</v>
      </c>
      <c r="BG410" s="34" t="str">
        <f t="shared" si="15"/>
        <v>Cane Run 0.9 to 6.5</v>
      </c>
      <c r="BH410" s="37"/>
      <c r="BI410" s="34" t="str">
        <f t="shared" si="16"/>
        <v>Green River</v>
      </c>
      <c r="BJ410" s="5" t="s">
        <v>2809</v>
      </c>
      <c r="BL410" s="5" t="s">
        <v>79</v>
      </c>
    </row>
    <row r="411" spans="1:64" ht="60" x14ac:dyDescent="0.25">
      <c r="A411" s="43" t="s">
        <v>2869</v>
      </c>
      <c r="B411" s="43" t="s">
        <v>2870</v>
      </c>
      <c r="C411" s="43" t="s">
        <v>2871</v>
      </c>
      <c r="D411" s="43" t="s">
        <v>2872</v>
      </c>
      <c r="E411" s="43" t="s">
        <v>64</v>
      </c>
      <c r="F411" s="43" t="s">
        <v>19735</v>
      </c>
      <c r="G411" s="43" t="s">
        <v>114</v>
      </c>
      <c r="H411" s="43" t="s">
        <v>114</v>
      </c>
      <c r="I411" s="43" t="s">
        <v>2873</v>
      </c>
      <c r="J411" s="45" t="s">
        <v>2862</v>
      </c>
      <c r="K411" s="44">
        <v>3</v>
      </c>
      <c r="L411" s="44">
        <v>9.4499999999999993</v>
      </c>
      <c r="M411" s="44">
        <v>6.45</v>
      </c>
      <c r="N411" s="43" t="s">
        <v>69</v>
      </c>
      <c r="O411" s="43"/>
      <c r="P411" s="43" t="s">
        <v>92</v>
      </c>
      <c r="Q411" s="43" t="s">
        <v>94</v>
      </c>
      <c r="R411" s="43" t="s">
        <v>72</v>
      </c>
      <c r="S411" s="43" t="s">
        <v>72</v>
      </c>
      <c r="T411" s="43" t="s">
        <v>73</v>
      </c>
      <c r="U411" s="43" t="s">
        <v>84</v>
      </c>
      <c r="V411" s="43" t="s">
        <v>84</v>
      </c>
      <c r="W411" s="43" t="s">
        <v>84</v>
      </c>
      <c r="X411" s="43"/>
      <c r="Y411" s="45" t="s">
        <v>380</v>
      </c>
      <c r="Z411" s="45" t="s">
        <v>2874</v>
      </c>
      <c r="AA411" s="43"/>
      <c r="AB411" s="45"/>
      <c r="AC411" s="45"/>
      <c r="AD411" s="43"/>
      <c r="AE411" s="45"/>
      <c r="AF411" s="45"/>
      <c r="AG411" s="43"/>
      <c r="AH411" s="45" t="s">
        <v>249</v>
      </c>
      <c r="AI411" s="45" t="s">
        <v>2875</v>
      </c>
      <c r="AJ411" s="43"/>
      <c r="AK411" s="45"/>
      <c r="AL411" s="45"/>
      <c r="AM411" s="43"/>
      <c r="AN411" s="43"/>
      <c r="AO411" s="43"/>
      <c r="AP411" s="43"/>
      <c r="AQ411" s="43"/>
      <c r="AR411" s="43"/>
      <c r="AS411" s="43" t="s">
        <v>2876</v>
      </c>
      <c r="AT411" s="43"/>
      <c r="AU411" s="43"/>
      <c r="AV411" s="43" t="s">
        <v>2876</v>
      </c>
      <c r="AW411" s="43"/>
      <c r="AX411" s="43"/>
      <c r="AY411" s="43"/>
      <c r="AZ411" s="43" t="s">
        <v>77</v>
      </c>
      <c r="BA411" s="46">
        <v>2010</v>
      </c>
      <c r="BB411" s="46">
        <v>2917</v>
      </c>
      <c r="BC411" s="47">
        <v>38.189604000000003</v>
      </c>
      <c r="BD411" s="47">
        <v>-84.589527000000004</v>
      </c>
      <c r="BE411" s="47">
        <v>38.143909999999998</v>
      </c>
      <c r="BF411" s="47">
        <v>-84.519419999999997</v>
      </c>
      <c r="BG411" s="34" t="str">
        <f t="shared" si="15"/>
        <v>Cane Run 3.0 to 9.45</v>
      </c>
      <c r="BH411" s="37" t="str">
        <f t="shared" ref="BH411:BH421" si="17">HYPERLINK(BK411, J411)</f>
        <v>051002050804</v>
      </c>
      <c r="BI411" s="34" t="str">
        <f t="shared" si="16"/>
        <v>Kentucky River</v>
      </c>
      <c r="BJ411" s="5" t="s">
        <v>2877</v>
      </c>
      <c r="BK411" s="5" t="s">
        <v>2878</v>
      </c>
      <c r="BL411" s="5" t="s">
        <v>122</v>
      </c>
    </row>
    <row r="412" spans="1:64" ht="45" x14ac:dyDescent="0.25">
      <c r="A412" s="43" t="s">
        <v>2824</v>
      </c>
      <c r="B412" s="43" t="s">
        <v>2825</v>
      </c>
      <c r="C412" s="43" t="s">
        <v>2826</v>
      </c>
      <c r="D412" s="43" t="s">
        <v>2827</v>
      </c>
      <c r="E412" s="43" t="s">
        <v>64</v>
      </c>
      <c r="F412" s="43" t="s">
        <v>19801</v>
      </c>
      <c r="G412" s="43" t="s">
        <v>114</v>
      </c>
      <c r="H412" s="43" t="s">
        <v>114</v>
      </c>
      <c r="I412" s="43" t="s">
        <v>1219</v>
      </c>
      <c r="J412" s="45" t="s">
        <v>2828</v>
      </c>
      <c r="K412" s="44">
        <v>3.1</v>
      </c>
      <c r="L412" s="44">
        <v>5.2</v>
      </c>
      <c r="M412" s="44">
        <v>2.1</v>
      </c>
      <c r="N412" s="43" t="s">
        <v>69</v>
      </c>
      <c r="O412" s="43"/>
      <c r="P412" s="43" t="s">
        <v>70</v>
      </c>
      <c r="Q412" s="43" t="s">
        <v>84</v>
      </c>
      <c r="R412" s="43" t="s">
        <v>72</v>
      </c>
      <c r="S412" s="43" t="s">
        <v>72</v>
      </c>
      <c r="T412" s="43" t="s">
        <v>73</v>
      </c>
      <c r="U412" s="43" t="s">
        <v>84</v>
      </c>
      <c r="V412" s="43" t="s">
        <v>84</v>
      </c>
      <c r="W412" s="43" t="s">
        <v>84</v>
      </c>
      <c r="X412" s="43"/>
      <c r="Y412" s="45"/>
      <c r="Z412" s="45"/>
      <c r="AA412" s="43"/>
      <c r="AB412" s="45"/>
      <c r="AC412" s="45"/>
      <c r="AD412" s="43"/>
      <c r="AE412" s="45"/>
      <c r="AF412" s="45"/>
      <c r="AG412" s="43"/>
      <c r="AH412" s="45" t="s">
        <v>284</v>
      </c>
      <c r="AI412" s="45" t="s">
        <v>2829</v>
      </c>
      <c r="AJ412" s="43"/>
      <c r="AK412" s="45"/>
      <c r="AL412" s="45"/>
      <c r="AM412" s="43"/>
      <c r="AN412" s="43"/>
      <c r="AO412" s="43"/>
      <c r="AP412" s="43"/>
      <c r="AQ412" s="43"/>
      <c r="AR412" s="43"/>
      <c r="AS412" s="43"/>
      <c r="AT412" s="43"/>
      <c r="AU412" s="43"/>
      <c r="AV412" s="43" t="s">
        <v>1879</v>
      </c>
      <c r="AW412" s="43"/>
      <c r="AX412" s="43"/>
      <c r="AY412" s="43"/>
      <c r="AZ412" s="43" t="s">
        <v>77</v>
      </c>
      <c r="BA412" s="46">
        <v>2016</v>
      </c>
      <c r="BB412" s="46">
        <v>2911</v>
      </c>
      <c r="BC412" s="47">
        <v>37.754190000000001</v>
      </c>
      <c r="BD412" s="47">
        <v>-84.740369999999999</v>
      </c>
      <c r="BE412" s="47">
        <v>37.7532</v>
      </c>
      <c r="BF412" s="47">
        <v>-84.762659999999997</v>
      </c>
      <c r="BG412" s="34" t="str">
        <f t="shared" si="15"/>
        <v>Cane Run 3.1 to 5.2</v>
      </c>
      <c r="BH412" s="37" t="str">
        <f t="shared" si="17"/>
        <v>051002050507</v>
      </c>
      <c r="BI412" s="34" t="str">
        <f t="shared" si="16"/>
        <v>Kentucky River</v>
      </c>
      <c r="BJ412" s="5" t="s">
        <v>2830</v>
      </c>
      <c r="BK412" s="5" t="s">
        <v>2831</v>
      </c>
      <c r="BL412" s="5" t="s">
        <v>122</v>
      </c>
    </row>
    <row r="413" spans="1:64" ht="45" x14ac:dyDescent="0.25">
      <c r="A413" s="43" t="s">
        <v>2832</v>
      </c>
      <c r="B413" s="43" t="s">
        <v>2833</v>
      </c>
      <c r="C413" s="43" t="s">
        <v>2834</v>
      </c>
      <c r="D413" s="43" t="s">
        <v>2835</v>
      </c>
      <c r="E413" s="43" t="s">
        <v>64</v>
      </c>
      <c r="F413" s="43" t="s">
        <v>19801</v>
      </c>
      <c r="G413" s="43" t="s">
        <v>114</v>
      </c>
      <c r="H413" s="43" t="s">
        <v>114</v>
      </c>
      <c r="I413" s="43" t="s">
        <v>1219</v>
      </c>
      <c r="J413" s="45" t="s">
        <v>2828</v>
      </c>
      <c r="K413" s="44">
        <v>5.2</v>
      </c>
      <c r="L413" s="44">
        <v>6.35</v>
      </c>
      <c r="M413" s="44">
        <v>1.1499999999999999</v>
      </c>
      <c r="N413" s="43" t="s">
        <v>69</v>
      </c>
      <c r="O413" s="43"/>
      <c r="P413" s="43" t="s">
        <v>92</v>
      </c>
      <c r="Q413" s="43" t="s">
        <v>94</v>
      </c>
      <c r="R413" s="43" t="s">
        <v>72</v>
      </c>
      <c r="S413" s="43" t="s">
        <v>72</v>
      </c>
      <c r="T413" s="43" t="s">
        <v>73</v>
      </c>
      <c r="U413" s="43" t="s">
        <v>84</v>
      </c>
      <c r="V413" s="43" t="s">
        <v>84</v>
      </c>
      <c r="W413" s="43" t="s">
        <v>84</v>
      </c>
      <c r="X413" s="43"/>
      <c r="Y413" s="45" t="s">
        <v>817</v>
      </c>
      <c r="Z413" s="45" t="s">
        <v>2836</v>
      </c>
      <c r="AA413" s="43"/>
      <c r="AB413" s="45"/>
      <c r="AC413" s="45"/>
      <c r="AD413" s="43"/>
      <c r="AE413" s="45"/>
      <c r="AF413" s="45"/>
      <c r="AG413" s="43"/>
      <c r="AH413" s="45" t="s">
        <v>284</v>
      </c>
      <c r="AI413" s="45" t="s">
        <v>2837</v>
      </c>
      <c r="AJ413" s="43"/>
      <c r="AK413" s="45"/>
      <c r="AL413" s="45"/>
      <c r="AM413" s="43"/>
      <c r="AN413" s="43"/>
      <c r="AO413" s="43"/>
      <c r="AP413" s="43"/>
      <c r="AQ413" s="43"/>
      <c r="AR413" s="43"/>
      <c r="AS413" s="43" t="s">
        <v>1879</v>
      </c>
      <c r="AT413" s="43"/>
      <c r="AU413" s="43"/>
      <c r="AV413" s="43" t="s">
        <v>1879</v>
      </c>
      <c r="AW413" s="43"/>
      <c r="AX413" s="43"/>
      <c r="AY413" s="43"/>
      <c r="AZ413" s="43" t="s">
        <v>77</v>
      </c>
      <c r="BA413" s="46">
        <v>2016</v>
      </c>
      <c r="BB413" s="46">
        <v>2912</v>
      </c>
      <c r="BC413" s="47">
        <v>37.7532</v>
      </c>
      <c r="BD413" s="47">
        <v>-84.762659999999997</v>
      </c>
      <c r="BE413" s="47">
        <v>37.76426</v>
      </c>
      <c r="BF413" s="47">
        <v>-84.776790000000005</v>
      </c>
      <c r="BG413" s="34" t="str">
        <f t="shared" si="15"/>
        <v>Cane Run 5.2 to 6.35</v>
      </c>
      <c r="BH413" s="37" t="str">
        <f t="shared" si="17"/>
        <v>051002050507</v>
      </c>
      <c r="BI413" s="34" t="str">
        <f t="shared" si="16"/>
        <v>Kentucky River</v>
      </c>
      <c r="BJ413" s="5" t="s">
        <v>2838</v>
      </c>
      <c r="BK413" s="5" t="s">
        <v>2839</v>
      </c>
      <c r="BL413" s="5" t="s">
        <v>122</v>
      </c>
    </row>
    <row r="414" spans="1:64" ht="30" x14ac:dyDescent="0.25">
      <c r="A414" s="43" t="s">
        <v>2879</v>
      </c>
      <c r="B414" s="43" t="s">
        <v>2880</v>
      </c>
      <c r="C414" s="43" t="s">
        <v>2881</v>
      </c>
      <c r="D414" s="43" t="s">
        <v>130</v>
      </c>
      <c r="E414" s="43" t="s">
        <v>64</v>
      </c>
      <c r="F414" s="43" t="s">
        <v>19735</v>
      </c>
      <c r="G414" s="43" t="s">
        <v>114</v>
      </c>
      <c r="H414" s="43" t="s">
        <v>114</v>
      </c>
      <c r="I414" s="43" t="s">
        <v>1433</v>
      </c>
      <c r="J414" s="45" t="s">
        <v>2862</v>
      </c>
      <c r="K414" s="44">
        <v>9.4499999999999993</v>
      </c>
      <c r="L414" s="44">
        <v>17.399999999999999</v>
      </c>
      <c r="M414" s="44">
        <v>7.95</v>
      </c>
      <c r="N414" s="43" t="s">
        <v>69</v>
      </c>
      <c r="O414" s="43"/>
      <c r="P414" s="43" t="s">
        <v>92</v>
      </c>
      <c r="Q414" s="43" t="s">
        <v>94</v>
      </c>
      <c r="R414" s="43" t="s">
        <v>72</v>
      </c>
      <c r="S414" s="43" t="s">
        <v>72</v>
      </c>
      <c r="T414" s="43" t="s">
        <v>73</v>
      </c>
      <c r="U414" s="43" t="s">
        <v>73</v>
      </c>
      <c r="V414" s="43" t="s">
        <v>84</v>
      </c>
      <c r="W414" s="43" t="s">
        <v>84</v>
      </c>
      <c r="X414" s="43"/>
      <c r="Y414" s="45" t="s">
        <v>536</v>
      </c>
      <c r="Z414" s="45" t="s">
        <v>2882</v>
      </c>
      <c r="AA414" s="43"/>
      <c r="AB414" s="45"/>
      <c r="AC414" s="45"/>
      <c r="AD414" s="43"/>
      <c r="AE414" s="45"/>
      <c r="AF414" s="45"/>
      <c r="AG414" s="43"/>
      <c r="AH414" s="45" t="s">
        <v>249</v>
      </c>
      <c r="AI414" s="45" t="s">
        <v>2059</v>
      </c>
      <c r="AJ414" s="43"/>
      <c r="AK414" s="45" t="s">
        <v>249</v>
      </c>
      <c r="AL414" s="45" t="s">
        <v>2059</v>
      </c>
      <c r="AM414" s="43"/>
      <c r="AN414" s="43"/>
      <c r="AO414" s="43"/>
      <c r="AP414" s="43"/>
      <c r="AQ414" s="43"/>
      <c r="AR414" s="43"/>
      <c r="AS414" s="43" t="s">
        <v>2883</v>
      </c>
      <c r="AT414" s="43"/>
      <c r="AU414" s="43"/>
      <c r="AV414" s="43" t="s">
        <v>2866</v>
      </c>
      <c r="AW414" s="43" t="s">
        <v>2866</v>
      </c>
      <c r="AX414" s="43"/>
      <c r="AY414" s="43"/>
      <c r="AZ414" s="43" t="s">
        <v>77</v>
      </c>
      <c r="BA414" s="46">
        <v>2010</v>
      </c>
      <c r="BB414" s="46">
        <v>2918</v>
      </c>
      <c r="BC414" s="47">
        <v>38.143909999999998</v>
      </c>
      <c r="BD414" s="47">
        <v>-84.519419999999997</v>
      </c>
      <c r="BE414" s="47">
        <v>38.061222999999998</v>
      </c>
      <c r="BF414" s="47">
        <v>-84.463399999999993</v>
      </c>
      <c r="BG414" s="34" t="str">
        <f t="shared" si="15"/>
        <v>Cane Run 9.45 to 17.4</v>
      </c>
      <c r="BH414" s="37" t="str">
        <f t="shared" si="17"/>
        <v>051002050804</v>
      </c>
      <c r="BI414" s="34" t="str">
        <f t="shared" si="16"/>
        <v>Kentucky River</v>
      </c>
      <c r="BJ414" s="5" t="s">
        <v>2884</v>
      </c>
      <c r="BK414" s="5" t="s">
        <v>2885</v>
      </c>
      <c r="BL414" s="5" t="s">
        <v>122</v>
      </c>
    </row>
    <row r="415" spans="1:64" ht="30" x14ac:dyDescent="0.25">
      <c r="A415" s="43" t="s">
        <v>2852</v>
      </c>
      <c r="B415" s="43" t="s">
        <v>2853</v>
      </c>
      <c r="C415" s="43" t="s">
        <v>2854</v>
      </c>
      <c r="D415" s="43" t="s">
        <v>322</v>
      </c>
      <c r="E415" s="43" t="s">
        <v>64</v>
      </c>
      <c r="F415" s="43" t="s">
        <v>19802</v>
      </c>
      <c r="G415" s="43" t="s">
        <v>114</v>
      </c>
      <c r="H415" s="43" t="s">
        <v>114</v>
      </c>
      <c r="I415" s="43" t="s">
        <v>1219</v>
      </c>
      <c r="J415" s="45" t="s">
        <v>2828</v>
      </c>
      <c r="K415" s="44">
        <v>0</v>
      </c>
      <c r="L415" s="44">
        <v>7.0000000000000007E-2</v>
      </c>
      <c r="M415" s="44">
        <v>7.0000000000000007E-2</v>
      </c>
      <c r="N415" s="43" t="s">
        <v>69</v>
      </c>
      <c r="O415" s="43"/>
      <c r="P415" s="43" t="s">
        <v>92</v>
      </c>
      <c r="Q415" s="43" t="s">
        <v>84</v>
      </c>
      <c r="R415" s="43" t="s">
        <v>72</v>
      </c>
      <c r="S415" s="43" t="s">
        <v>72</v>
      </c>
      <c r="T415" s="43" t="s">
        <v>94</v>
      </c>
      <c r="U415" s="43" t="s">
        <v>84</v>
      </c>
      <c r="V415" s="43" t="s">
        <v>84</v>
      </c>
      <c r="W415" s="43" t="s">
        <v>84</v>
      </c>
      <c r="X415" s="43"/>
      <c r="Y415" s="45"/>
      <c r="Z415" s="45"/>
      <c r="AA415" s="43"/>
      <c r="AB415" s="45"/>
      <c r="AC415" s="45"/>
      <c r="AD415" s="43"/>
      <c r="AE415" s="45"/>
      <c r="AF415" s="45"/>
      <c r="AG415" s="43"/>
      <c r="AH415" s="45" t="s">
        <v>74</v>
      </c>
      <c r="AI415" s="45" t="s">
        <v>2855</v>
      </c>
      <c r="AJ415" s="43"/>
      <c r="AK415" s="45"/>
      <c r="AL415" s="45"/>
      <c r="AM415" s="43"/>
      <c r="AN415" s="43"/>
      <c r="AO415" s="43"/>
      <c r="AP415" s="43"/>
      <c r="AQ415" s="43"/>
      <c r="AR415" s="43"/>
      <c r="AS415" s="43"/>
      <c r="AT415" s="43"/>
      <c r="AU415" s="43"/>
      <c r="AV415" s="43" t="s">
        <v>1879</v>
      </c>
      <c r="AW415" s="43"/>
      <c r="AX415" s="43"/>
      <c r="AY415" s="43"/>
      <c r="AZ415" s="43" t="s">
        <v>77</v>
      </c>
      <c r="BA415" s="46">
        <v>2016</v>
      </c>
      <c r="BB415" s="46">
        <v>2915</v>
      </c>
      <c r="BC415" s="47">
        <v>37.7532</v>
      </c>
      <c r="BD415" s="47">
        <v>-84.762659999999997</v>
      </c>
      <c r="BE415" s="47">
        <v>37.752839999999999</v>
      </c>
      <c r="BF415" s="47">
        <v>-84.763670000000005</v>
      </c>
      <c r="BG415" s="34" t="str">
        <f t="shared" si="15"/>
        <v>Cane Run UT 0.0 to 0.07</v>
      </c>
      <c r="BH415" s="37" t="str">
        <f t="shared" si="17"/>
        <v>051002050507</v>
      </c>
      <c r="BI415" s="34" t="str">
        <f t="shared" si="16"/>
        <v>Kentucky River</v>
      </c>
      <c r="BJ415" s="5" t="s">
        <v>2856</v>
      </c>
      <c r="BK415" s="5" t="s">
        <v>2857</v>
      </c>
      <c r="BL415" s="5" t="s">
        <v>122</v>
      </c>
    </row>
    <row r="416" spans="1:64" x14ac:dyDescent="0.25">
      <c r="A416" s="43" t="s">
        <v>2902</v>
      </c>
      <c r="B416" s="43" t="s">
        <v>2903</v>
      </c>
      <c r="C416" s="43" t="s">
        <v>2904</v>
      </c>
      <c r="D416" s="43" t="s">
        <v>322</v>
      </c>
      <c r="E416" s="43" t="s">
        <v>64</v>
      </c>
      <c r="F416" s="43" t="s">
        <v>19803</v>
      </c>
      <c r="G416" s="43" t="s">
        <v>114</v>
      </c>
      <c r="H416" s="43" t="s">
        <v>114</v>
      </c>
      <c r="I416" s="43" t="s">
        <v>1433</v>
      </c>
      <c r="J416" s="45" t="s">
        <v>2862</v>
      </c>
      <c r="K416" s="44">
        <v>0</v>
      </c>
      <c r="L416" s="44">
        <v>0.9</v>
      </c>
      <c r="M416" s="44">
        <v>0.9</v>
      </c>
      <c r="N416" s="43" t="s">
        <v>69</v>
      </c>
      <c r="O416" s="43"/>
      <c r="P416" s="43" t="s">
        <v>70</v>
      </c>
      <c r="Q416" s="43" t="s">
        <v>84</v>
      </c>
      <c r="R416" s="43" t="s">
        <v>72</v>
      </c>
      <c r="S416" s="43" t="s">
        <v>72</v>
      </c>
      <c r="T416" s="43" t="s">
        <v>73</v>
      </c>
      <c r="U416" s="43" t="s">
        <v>84</v>
      </c>
      <c r="V416" s="43" t="s">
        <v>84</v>
      </c>
      <c r="W416" s="43" t="s">
        <v>84</v>
      </c>
      <c r="X416" s="43"/>
      <c r="Y416" s="45"/>
      <c r="Z416" s="45"/>
      <c r="AA416" s="43"/>
      <c r="AB416" s="45"/>
      <c r="AC416" s="45"/>
      <c r="AD416" s="43"/>
      <c r="AE416" s="45"/>
      <c r="AF416" s="45"/>
      <c r="AG416" s="43"/>
      <c r="AH416" s="45" t="s">
        <v>284</v>
      </c>
      <c r="AI416" s="45" t="s">
        <v>859</v>
      </c>
      <c r="AJ416" s="43"/>
      <c r="AK416" s="45"/>
      <c r="AL416" s="45"/>
      <c r="AM416" s="43"/>
      <c r="AN416" s="43"/>
      <c r="AO416" s="43"/>
      <c r="AP416" s="43"/>
      <c r="AQ416" s="43"/>
      <c r="AR416" s="43"/>
      <c r="AS416" s="43"/>
      <c r="AT416" s="43"/>
      <c r="AU416" s="43"/>
      <c r="AV416" s="43" t="s">
        <v>2905</v>
      </c>
      <c r="AW416" s="43"/>
      <c r="AX416" s="43"/>
      <c r="AY416" s="43"/>
      <c r="AZ416" s="43" t="s">
        <v>77</v>
      </c>
      <c r="BA416" s="46">
        <v>2014</v>
      </c>
      <c r="BB416" s="46">
        <v>2921</v>
      </c>
      <c r="BC416" s="47">
        <v>38.075850000000003</v>
      </c>
      <c r="BD416" s="47">
        <v>-84.486639999999994</v>
      </c>
      <c r="BE416" s="47">
        <v>38.064140000000002</v>
      </c>
      <c r="BF416" s="47">
        <v>-84.487399999999994</v>
      </c>
      <c r="BG416" s="34" t="str">
        <f t="shared" si="15"/>
        <v>Cane Run UT 0.0 to 0.9</v>
      </c>
      <c r="BH416" s="37" t="str">
        <f t="shared" si="17"/>
        <v>051002050804</v>
      </c>
      <c r="BI416" s="34" t="str">
        <f t="shared" si="16"/>
        <v>Kentucky River</v>
      </c>
      <c r="BJ416" s="5" t="s">
        <v>2906</v>
      </c>
      <c r="BK416" s="5" t="s">
        <v>2907</v>
      </c>
      <c r="BL416" s="5" t="s">
        <v>122</v>
      </c>
    </row>
    <row r="417" spans="1:64" ht="30" x14ac:dyDescent="0.25">
      <c r="A417" s="43" t="s">
        <v>2840</v>
      </c>
      <c r="B417" s="43" t="s">
        <v>2841</v>
      </c>
      <c r="C417" s="43" t="s">
        <v>2842</v>
      </c>
      <c r="D417" s="43" t="s">
        <v>2843</v>
      </c>
      <c r="E417" s="43" t="s">
        <v>64</v>
      </c>
      <c r="F417" s="43" t="s">
        <v>19802</v>
      </c>
      <c r="G417" s="43" t="s">
        <v>114</v>
      </c>
      <c r="H417" s="43" t="s">
        <v>114</v>
      </c>
      <c r="I417" s="43" t="s">
        <v>1219</v>
      </c>
      <c r="J417" s="45" t="s">
        <v>2828</v>
      </c>
      <c r="K417" s="44">
        <v>0</v>
      </c>
      <c r="L417" s="44">
        <v>1.3</v>
      </c>
      <c r="M417" s="44">
        <v>1.3</v>
      </c>
      <c r="N417" s="43" t="s">
        <v>69</v>
      </c>
      <c r="O417" s="43"/>
      <c r="P417" s="43" t="s">
        <v>70</v>
      </c>
      <c r="Q417" s="43" t="s">
        <v>84</v>
      </c>
      <c r="R417" s="43" t="s">
        <v>72</v>
      </c>
      <c r="S417" s="43" t="s">
        <v>72</v>
      </c>
      <c r="T417" s="43" t="s">
        <v>73</v>
      </c>
      <c r="U417" s="43" t="s">
        <v>84</v>
      </c>
      <c r="V417" s="43" t="s">
        <v>84</v>
      </c>
      <c r="W417" s="43" t="s">
        <v>84</v>
      </c>
      <c r="X417" s="43"/>
      <c r="Y417" s="45"/>
      <c r="Z417" s="45"/>
      <c r="AA417" s="43"/>
      <c r="AB417" s="45"/>
      <c r="AC417" s="45"/>
      <c r="AD417" s="43"/>
      <c r="AE417" s="45"/>
      <c r="AF417" s="45"/>
      <c r="AG417" s="43"/>
      <c r="AH417" s="45" t="s">
        <v>284</v>
      </c>
      <c r="AI417" s="45" t="s">
        <v>2837</v>
      </c>
      <c r="AJ417" s="43"/>
      <c r="AK417" s="45"/>
      <c r="AL417" s="45"/>
      <c r="AM417" s="43"/>
      <c r="AN417" s="43"/>
      <c r="AO417" s="43"/>
      <c r="AP417" s="43"/>
      <c r="AQ417" s="43"/>
      <c r="AR417" s="43"/>
      <c r="AS417" s="43"/>
      <c r="AT417" s="43"/>
      <c r="AU417" s="43"/>
      <c r="AV417" s="43" t="s">
        <v>2844</v>
      </c>
      <c r="AW417" s="43"/>
      <c r="AX417" s="43"/>
      <c r="AY417" s="43"/>
      <c r="AZ417" s="43" t="s">
        <v>77</v>
      </c>
      <c r="BA417" s="46">
        <v>2016</v>
      </c>
      <c r="BB417" s="46">
        <v>2913</v>
      </c>
      <c r="BC417" s="47">
        <v>37.754190000000001</v>
      </c>
      <c r="BD417" s="47">
        <v>-84.740359999999995</v>
      </c>
      <c r="BE417" s="47">
        <v>37.763869999999997</v>
      </c>
      <c r="BF417" s="47">
        <v>-84.757090000000005</v>
      </c>
      <c r="BG417" s="34" t="str">
        <f t="shared" si="15"/>
        <v>Cane Run UT 0.0 to 1.3</v>
      </c>
      <c r="BH417" s="37" t="str">
        <f t="shared" si="17"/>
        <v>051002050507</v>
      </c>
      <c r="BI417" s="34" t="str">
        <f t="shared" si="16"/>
        <v>Kentucky River</v>
      </c>
      <c r="BJ417" s="5" t="s">
        <v>2845</v>
      </c>
      <c r="BK417" s="5" t="s">
        <v>2846</v>
      </c>
      <c r="BL417" s="5" t="s">
        <v>122</v>
      </c>
    </row>
    <row r="418" spans="1:64" x14ac:dyDescent="0.25">
      <c r="A418" s="43" t="s">
        <v>2894</v>
      </c>
      <c r="B418" s="43" t="s">
        <v>2895</v>
      </c>
      <c r="C418" s="43" t="s">
        <v>2896</v>
      </c>
      <c r="D418" s="43" t="s">
        <v>322</v>
      </c>
      <c r="E418" s="43" t="s">
        <v>64</v>
      </c>
      <c r="F418" s="43" t="s">
        <v>19803</v>
      </c>
      <c r="G418" s="43" t="s">
        <v>114</v>
      </c>
      <c r="H418" s="43" t="s">
        <v>114</v>
      </c>
      <c r="I418" s="43" t="s">
        <v>1433</v>
      </c>
      <c r="J418" s="45" t="s">
        <v>2862</v>
      </c>
      <c r="K418" s="44">
        <v>0</v>
      </c>
      <c r="L418" s="44">
        <v>2.15</v>
      </c>
      <c r="M418" s="44">
        <v>2.15</v>
      </c>
      <c r="N418" s="43" t="s">
        <v>69</v>
      </c>
      <c r="O418" s="43"/>
      <c r="P418" s="43" t="s">
        <v>92</v>
      </c>
      <c r="Q418" s="43" t="s">
        <v>94</v>
      </c>
      <c r="R418" s="43" t="s">
        <v>72</v>
      </c>
      <c r="S418" s="43" t="s">
        <v>72</v>
      </c>
      <c r="T418" s="43" t="s">
        <v>73</v>
      </c>
      <c r="U418" s="43" t="s">
        <v>84</v>
      </c>
      <c r="V418" s="43" t="s">
        <v>84</v>
      </c>
      <c r="W418" s="43" t="s">
        <v>84</v>
      </c>
      <c r="X418" s="43"/>
      <c r="Y418" s="45" t="s">
        <v>2897</v>
      </c>
      <c r="Z418" s="45" t="s">
        <v>2898</v>
      </c>
      <c r="AA418" s="43"/>
      <c r="AB418" s="45"/>
      <c r="AC418" s="45"/>
      <c r="AD418" s="43"/>
      <c r="AE418" s="45"/>
      <c r="AF418" s="45"/>
      <c r="AG418" s="43"/>
      <c r="AH418" s="45" t="s">
        <v>284</v>
      </c>
      <c r="AI418" s="45" t="s">
        <v>2899</v>
      </c>
      <c r="AJ418" s="43"/>
      <c r="AK418" s="45"/>
      <c r="AL418" s="45"/>
      <c r="AM418" s="43"/>
      <c r="AN418" s="43"/>
      <c r="AO418" s="43"/>
      <c r="AP418" s="43"/>
      <c r="AQ418" s="43"/>
      <c r="AR418" s="43"/>
      <c r="AS418" s="43" t="s">
        <v>2866</v>
      </c>
      <c r="AT418" s="43"/>
      <c r="AU418" s="43"/>
      <c r="AV418" s="43" t="s">
        <v>2866</v>
      </c>
      <c r="AW418" s="43"/>
      <c r="AX418" s="43"/>
      <c r="AY418" s="43"/>
      <c r="AZ418" s="43" t="s">
        <v>77</v>
      </c>
      <c r="BA418" s="46">
        <v>2010</v>
      </c>
      <c r="BB418" s="46">
        <v>2920</v>
      </c>
      <c r="BC418" s="47">
        <v>38.105963000000003</v>
      </c>
      <c r="BD418" s="47">
        <v>-84.499080000000006</v>
      </c>
      <c r="BE418" s="47">
        <v>38.085925000000003</v>
      </c>
      <c r="BF418" s="47">
        <v>-84.476562999999999</v>
      </c>
      <c r="BG418" s="34" t="str">
        <f t="shared" si="15"/>
        <v>Cane Run UT 0.0 to 2.15</v>
      </c>
      <c r="BH418" s="37" t="str">
        <f t="shared" si="17"/>
        <v>051002050804</v>
      </c>
      <c r="BI418" s="34" t="str">
        <f t="shared" si="16"/>
        <v>Kentucky River</v>
      </c>
      <c r="BJ418" s="5" t="s">
        <v>2900</v>
      </c>
      <c r="BK418" s="5" t="s">
        <v>2901</v>
      </c>
      <c r="BL418" s="5" t="s">
        <v>122</v>
      </c>
    </row>
    <row r="419" spans="1:64" ht="30" x14ac:dyDescent="0.25">
      <c r="A419" s="43" t="s">
        <v>2886</v>
      </c>
      <c r="B419" s="43" t="s">
        <v>2887</v>
      </c>
      <c r="C419" s="43" t="s">
        <v>2888</v>
      </c>
      <c r="D419" s="43" t="s">
        <v>2889</v>
      </c>
      <c r="E419" s="43" t="s">
        <v>64</v>
      </c>
      <c r="F419" s="43" t="s">
        <v>19803</v>
      </c>
      <c r="G419" s="43" t="s">
        <v>114</v>
      </c>
      <c r="H419" s="43" t="s">
        <v>114</v>
      </c>
      <c r="I419" s="43" t="s">
        <v>1433</v>
      </c>
      <c r="J419" s="45" t="s">
        <v>2862</v>
      </c>
      <c r="K419" s="44">
        <v>0</v>
      </c>
      <c r="L419" s="44">
        <v>2.4</v>
      </c>
      <c r="M419" s="44">
        <v>2.4</v>
      </c>
      <c r="N419" s="43" t="s">
        <v>69</v>
      </c>
      <c r="O419" s="43"/>
      <c r="P419" s="43" t="s">
        <v>92</v>
      </c>
      <c r="Q419" s="43" t="s">
        <v>94</v>
      </c>
      <c r="R419" s="43" t="s">
        <v>72</v>
      </c>
      <c r="S419" s="43" t="s">
        <v>72</v>
      </c>
      <c r="T419" s="43" t="s">
        <v>73</v>
      </c>
      <c r="U419" s="43" t="s">
        <v>84</v>
      </c>
      <c r="V419" s="43" t="s">
        <v>84</v>
      </c>
      <c r="W419" s="43" t="s">
        <v>84</v>
      </c>
      <c r="X419" s="43"/>
      <c r="Y419" s="45" t="s">
        <v>2890</v>
      </c>
      <c r="Z419" s="45" t="s">
        <v>2891</v>
      </c>
      <c r="AA419" s="43"/>
      <c r="AB419" s="45"/>
      <c r="AC419" s="45"/>
      <c r="AD419" s="43"/>
      <c r="AE419" s="45"/>
      <c r="AF419" s="45"/>
      <c r="AG419" s="43"/>
      <c r="AH419" s="45" t="s">
        <v>284</v>
      </c>
      <c r="AI419" s="45" t="s">
        <v>2285</v>
      </c>
      <c r="AJ419" s="43"/>
      <c r="AK419" s="45"/>
      <c r="AL419" s="45"/>
      <c r="AM419" s="43"/>
      <c r="AN419" s="43"/>
      <c r="AO419" s="43"/>
      <c r="AP419" s="43"/>
      <c r="AQ419" s="43"/>
      <c r="AR419" s="43"/>
      <c r="AS419" s="43" t="s">
        <v>2866</v>
      </c>
      <c r="AT419" s="43"/>
      <c r="AU419" s="43"/>
      <c r="AV419" s="43" t="s">
        <v>2866</v>
      </c>
      <c r="AW419" s="43"/>
      <c r="AX419" s="43"/>
      <c r="AY419" s="43"/>
      <c r="AZ419" s="43" t="s">
        <v>77</v>
      </c>
      <c r="BA419" s="46">
        <v>2010</v>
      </c>
      <c r="BB419" s="46">
        <v>2919</v>
      </c>
      <c r="BC419" s="47">
        <v>38.131689999999999</v>
      </c>
      <c r="BD419" s="47">
        <v>-84.510310000000004</v>
      </c>
      <c r="BE419" s="47">
        <v>38.114139999999999</v>
      </c>
      <c r="BF419" s="47">
        <v>-84.483639999999994</v>
      </c>
      <c r="BG419" s="34" t="str">
        <f t="shared" si="15"/>
        <v>Cane Run UT 0.0 to 2.4</v>
      </c>
      <c r="BH419" s="37" t="str">
        <f t="shared" si="17"/>
        <v>051002050804</v>
      </c>
      <c r="BI419" s="34" t="str">
        <f t="shared" si="16"/>
        <v>Kentucky River</v>
      </c>
      <c r="BJ419" s="5" t="s">
        <v>2892</v>
      </c>
      <c r="BK419" s="5" t="s">
        <v>2893</v>
      </c>
      <c r="BL419" s="5" t="s">
        <v>122</v>
      </c>
    </row>
    <row r="420" spans="1:64" ht="30" x14ac:dyDescent="0.25">
      <c r="A420" s="43" t="s">
        <v>2847</v>
      </c>
      <c r="B420" s="43" t="s">
        <v>2848</v>
      </c>
      <c r="C420" s="43" t="s">
        <v>2849</v>
      </c>
      <c r="D420" s="43" t="s">
        <v>322</v>
      </c>
      <c r="E420" s="43" t="s">
        <v>64</v>
      </c>
      <c r="F420" s="43" t="s">
        <v>19802</v>
      </c>
      <c r="G420" s="43" t="s">
        <v>114</v>
      </c>
      <c r="H420" s="43" t="s">
        <v>114</v>
      </c>
      <c r="I420" s="43" t="s">
        <v>1219</v>
      </c>
      <c r="J420" s="45" t="s">
        <v>2828</v>
      </c>
      <c r="K420" s="44">
        <v>0</v>
      </c>
      <c r="L420" s="44">
        <v>3.5</v>
      </c>
      <c r="M420" s="44">
        <v>3.5</v>
      </c>
      <c r="N420" s="43" t="s">
        <v>69</v>
      </c>
      <c r="O420" s="43"/>
      <c r="P420" s="43" t="s">
        <v>70</v>
      </c>
      <c r="Q420" s="43" t="s">
        <v>84</v>
      </c>
      <c r="R420" s="43" t="s">
        <v>72</v>
      </c>
      <c r="S420" s="43" t="s">
        <v>72</v>
      </c>
      <c r="T420" s="43" t="s">
        <v>73</v>
      </c>
      <c r="U420" s="43" t="s">
        <v>84</v>
      </c>
      <c r="V420" s="43" t="s">
        <v>84</v>
      </c>
      <c r="W420" s="43" t="s">
        <v>84</v>
      </c>
      <c r="X420" s="43"/>
      <c r="Y420" s="45"/>
      <c r="Z420" s="45"/>
      <c r="AA420" s="43"/>
      <c r="AB420" s="45"/>
      <c r="AC420" s="45"/>
      <c r="AD420" s="43"/>
      <c r="AE420" s="45"/>
      <c r="AF420" s="45"/>
      <c r="AG420" s="43"/>
      <c r="AH420" s="45" t="s">
        <v>284</v>
      </c>
      <c r="AI420" s="45" t="s">
        <v>2837</v>
      </c>
      <c r="AJ420" s="43"/>
      <c r="AK420" s="45"/>
      <c r="AL420" s="45"/>
      <c r="AM420" s="43"/>
      <c r="AN420" s="43"/>
      <c r="AO420" s="43"/>
      <c r="AP420" s="43"/>
      <c r="AQ420" s="43"/>
      <c r="AR420" s="43"/>
      <c r="AS420" s="43"/>
      <c r="AT420" s="43"/>
      <c r="AU420" s="43"/>
      <c r="AV420" s="43" t="s">
        <v>1879</v>
      </c>
      <c r="AW420" s="43"/>
      <c r="AX420" s="43"/>
      <c r="AY420" s="43"/>
      <c r="AZ420" s="43" t="s">
        <v>77</v>
      </c>
      <c r="BA420" s="46">
        <v>2016</v>
      </c>
      <c r="BB420" s="46">
        <v>2914</v>
      </c>
      <c r="BC420" s="47">
        <v>37.747010000000003</v>
      </c>
      <c r="BD420" s="47">
        <v>-84.750119999999995</v>
      </c>
      <c r="BE420" s="47">
        <v>37.732729999999997</v>
      </c>
      <c r="BF420" s="47">
        <v>-84.787989999999994</v>
      </c>
      <c r="BG420" s="34" t="str">
        <f t="shared" si="15"/>
        <v>Cane Run UT 0.0 to 3.5</v>
      </c>
      <c r="BH420" s="37" t="str">
        <f t="shared" si="17"/>
        <v>051002050507</v>
      </c>
      <c r="BI420" s="34" t="str">
        <f t="shared" si="16"/>
        <v>Kentucky River</v>
      </c>
      <c r="BJ420" s="5" t="s">
        <v>2850</v>
      </c>
      <c r="BK420" s="5" t="s">
        <v>2851</v>
      </c>
      <c r="BL420" s="5" t="s">
        <v>122</v>
      </c>
    </row>
    <row r="421" spans="1:64" ht="60" x14ac:dyDescent="0.25">
      <c r="A421" s="43" t="s">
        <v>2908</v>
      </c>
      <c r="B421" s="43" t="s">
        <v>2909</v>
      </c>
      <c r="C421" s="43" t="s">
        <v>2910</v>
      </c>
      <c r="D421" s="43" t="s">
        <v>322</v>
      </c>
      <c r="E421" s="43" t="s">
        <v>64</v>
      </c>
      <c r="F421" s="43" t="s">
        <v>19803</v>
      </c>
      <c r="G421" s="43" t="s">
        <v>114</v>
      </c>
      <c r="H421" s="43" t="s">
        <v>114</v>
      </c>
      <c r="I421" s="43" t="s">
        <v>2873</v>
      </c>
      <c r="J421" s="45" t="s">
        <v>2862</v>
      </c>
      <c r="K421" s="44">
        <v>0</v>
      </c>
      <c r="L421" s="44">
        <v>3.6</v>
      </c>
      <c r="M421" s="44">
        <v>3.6</v>
      </c>
      <c r="N421" s="43" t="s">
        <v>69</v>
      </c>
      <c r="O421" s="43"/>
      <c r="P421" s="43" t="s">
        <v>92</v>
      </c>
      <c r="Q421" s="43" t="s">
        <v>94</v>
      </c>
      <c r="R421" s="43" t="s">
        <v>72</v>
      </c>
      <c r="S421" s="43" t="s">
        <v>72</v>
      </c>
      <c r="T421" s="43" t="s">
        <v>73</v>
      </c>
      <c r="U421" s="43" t="s">
        <v>84</v>
      </c>
      <c r="V421" s="43" t="s">
        <v>84</v>
      </c>
      <c r="W421" s="43" t="s">
        <v>84</v>
      </c>
      <c r="X421" s="43"/>
      <c r="Y421" s="45" t="s">
        <v>2890</v>
      </c>
      <c r="Z421" s="45" t="s">
        <v>2911</v>
      </c>
      <c r="AA421" s="43"/>
      <c r="AB421" s="45"/>
      <c r="AC421" s="45"/>
      <c r="AD421" s="43"/>
      <c r="AE421" s="45"/>
      <c r="AF421" s="45"/>
      <c r="AG421" s="43"/>
      <c r="AH421" s="45" t="s">
        <v>249</v>
      </c>
      <c r="AI421" s="45" t="s">
        <v>2285</v>
      </c>
      <c r="AJ421" s="43"/>
      <c r="AK421" s="45"/>
      <c r="AL421" s="45"/>
      <c r="AM421" s="43"/>
      <c r="AN421" s="43"/>
      <c r="AO421" s="43"/>
      <c r="AP421" s="43"/>
      <c r="AQ421" s="43"/>
      <c r="AR421" s="43"/>
      <c r="AS421" s="43" t="s">
        <v>2912</v>
      </c>
      <c r="AT421" s="43"/>
      <c r="AU421" s="43"/>
      <c r="AV421" s="43" t="s">
        <v>2912</v>
      </c>
      <c r="AW421" s="43"/>
      <c r="AX421" s="43"/>
      <c r="AY421" s="43"/>
      <c r="AZ421" s="43" t="s">
        <v>77</v>
      </c>
      <c r="BA421" s="46">
        <v>2010</v>
      </c>
      <c r="BB421" s="46">
        <v>2922</v>
      </c>
      <c r="BC421" s="47">
        <v>38.16666</v>
      </c>
      <c r="BD421" s="47">
        <v>-84.552480000000003</v>
      </c>
      <c r="BE421" s="47">
        <v>38.12968</v>
      </c>
      <c r="BF421" s="47">
        <v>-84.553129999999996</v>
      </c>
      <c r="BG421" s="34" t="str">
        <f t="shared" si="15"/>
        <v>Cane Run UT 0.0 to 3.6</v>
      </c>
      <c r="BH421" s="37" t="str">
        <f t="shared" si="17"/>
        <v>051002050804</v>
      </c>
      <c r="BI421" s="34" t="str">
        <f t="shared" si="16"/>
        <v>Kentucky River</v>
      </c>
      <c r="BJ421" s="5" t="s">
        <v>2913</v>
      </c>
      <c r="BK421" s="5" t="s">
        <v>2914</v>
      </c>
      <c r="BL421" s="5" t="s">
        <v>122</v>
      </c>
    </row>
    <row r="422" spans="1:64" x14ac:dyDescent="0.25">
      <c r="A422" s="43" t="s">
        <v>2915</v>
      </c>
      <c r="B422" s="43" t="s">
        <v>2916</v>
      </c>
      <c r="C422" s="43" t="s">
        <v>2917</v>
      </c>
      <c r="D422" s="43" t="s">
        <v>322</v>
      </c>
      <c r="E422" s="43" t="s">
        <v>64</v>
      </c>
      <c r="F422" s="43" t="s">
        <v>19804</v>
      </c>
      <c r="G422" s="43" t="s">
        <v>19566</v>
      </c>
      <c r="H422" s="43" t="s">
        <v>247</v>
      </c>
      <c r="I422" s="43" t="s">
        <v>624</v>
      </c>
      <c r="J422" s="45" t="s">
        <v>2918</v>
      </c>
      <c r="K422" s="44">
        <v>0</v>
      </c>
      <c r="L422" s="44">
        <v>0.6</v>
      </c>
      <c r="M422" s="44">
        <v>0.6</v>
      </c>
      <c r="N422" s="43" t="s">
        <v>69</v>
      </c>
      <c r="O422" s="43"/>
      <c r="P422" s="43" t="s">
        <v>126</v>
      </c>
      <c r="Q422" s="43" t="s">
        <v>71</v>
      </c>
      <c r="R422" s="43" t="s">
        <v>72</v>
      </c>
      <c r="S422" s="43" t="s">
        <v>71</v>
      </c>
      <c r="T422" s="43" t="s">
        <v>84</v>
      </c>
      <c r="U422" s="43" t="s">
        <v>84</v>
      </c>
      <c r="V422" s="43" t="s">
        <v>84</v>
      </c>
      <c r="W422" s="43" t="s">
        <v>84</v>
      </c>
      <c r="X422" s="43"/>
      <c r="Y422" s="45"/>
      <c r="Z422" s="45"/>
      <c r="AA422" s="43"/>
      <c r="AB422" s="45"/>
      <c r="AC422" s="45"/>
      <c r="AD422" s="43"/>
      <c r="AE422" s="45"/>
      <c r="AF422" s="45"/>
      <c r="AG422" s="43"/>
      <c r="AH422" s="45"/>
      <c r="AI422" s="45"/>
      <c r="AJ422" s="43"/>
      <c r="AK422" s="45"/>
      <c r="AL422" s="45"/>
      <c r="AM422" s="43"/>
      <c r="AN422" s="43"/>
      <c r="AO422" s="43"/>
      <c r="AP422" s="43"/>
      <c r="AQ422" s="43"/>
      <c r="AR422" s="43"/>
      <c r="AS422" s="43" t="s">
        <v>2919</v>
      </c>
      <c r="AT422" s="43"/>
      <c r="AU422" s="43" t="s">
        <v>2919</v>
      </c>
      <c r="AV422" s="43"/>
      <c r="AW422" s="43"/>
      <c r="AX422" s="43"/>
      <c r="AY422" s="43"/>
      <c r="AZ422" s="43" t="s">
        <v>77</v>
      </c>
      <c r="BA422" s="46">
        <v>2002</v>
      </c>
      <c r="BB422" s="46">
        <v>2923</v>
      </c>
      <c r="BC422" s="47">
        <v>36.811239999999998</v>
      </c>
      <c r="BD422" s="47">
        <v>-83.646379999999994</v>
      </c>
      <c r="BE422" s="47">
        <v>36.817770000000003</v>
      </c>
      <c r="BF422" s="47">
        <v>-83.653530000000003</v>
      </c>
      <c r="BG422" s="34" t="str">
        <f t="shared" si="15"/>
        <v>Caney Creek 0.0 to 0.6</v>
      </c>
      <c r="BH422" s="37"/>
      <c r="BI422" s="34" t="str">
        <f t="shared" si="16"/>
        <v>Upper Cumberland River</v>
      </c>
      <c r="BJ422" s="5" t="s">
        <v>2920</v>
      </c>
      <c r="BL422" s="5" t="s">
        <v>254</v>
      </c>
    </row>
    <row r="423" spans="1:64" ht="60" x14ac:dyDescent="0.25">
      <c r="A423" s="43" t="s">
        <v>2972</v>
      </c>
      <c r="B423" s="43" t="s">
        <v>2973</v>
      </c>
      <c r="C423" s="43" t="s">
        <v>2974</v>
      </c>
      <c r="D423" s="43" t="s">
        <v>2975</v>
      </c>
      <c r="E423" s="43" t="s">
        <v>64</v>
      </c>
      <c r="F423" s="43" t="s">
        <v>19751</v>
      </c>
      <c r="G423" s="43" t="s">
        <v>114</v>
      </c>
      <c r="H423" s="43" t="s">
        <v>114</v>
      </c>
      <c r="I423" s="43" t="s">
        <v>1334</v>
      </c>
      <c r="J423" s="45" t="s">
        <v>2976</v>
      </c>
      <c r="K423" s="44">
        <v>0</v>
      </c>
      <c r="L423" s="44">
        <v>1.5</v>
      </c>
      <c r="M423" s="44">
        <v>1.5</v>
      </c>
      <c r="N423" s="43" t="s">
        <v>69</v>
      </c>
      <c r="O423" s="43"/>
      <c r="P423" s="43" t="s">
        <v>92</v>
      </c>
      <c r="Q423" s="43" t="s">
        <v>142</v>
      </c>
      <c r="R423" s="43" t="s">
        <v>72</v>
      </c>
      <c r="S423" s="43" t="s">
        <v>72</v>
      </c>
      <c r="T423" s="43" t="s">
        <v>84</v>
      </c>
      <c r="U423" s="43" t="s">
        <v>84</v>
      </c>
      <c r="V423" s="43" t="s">
        <v>84</v>
      </c>
      <c r="W423" s="43" t="s">
        <v>84</v>
      </c>
      <c r="X423" s="43"/>
      <c r="Y423" s="45" t="s">
        <v>1479</v>
      </c>
      <c r="Z423" s="45" t="s">
        <v>2977</v>
      </c>
      <c r="AA423" s="43"/>
      <c r="AB423" s="45"/>
      <c r="AC423" s="45"/>
      <c r="AD423" s="43"/>
      <c r="AE423" s="45"/>
      <c r="AF423" s="45"/>
      <c r="AG423" s="43"/>
      <c r="AH423" s="45"/>
      <c r="AI423" s="45"/>
      <c r="AJ423" s="43"/>
      <c r="AK423" s="45"/>
      <c r="AL423" s="45"/>
      <c r="AM423" s="43"/>
      <c r="AN423" s="43"/>
      <c r="AO423" s="43"/>
      <c r="AP423" s="43"/>
      <c r="AQ423" s="43"/>
      <c r="AR423" s="43"/>
      <c r="AS423" s="43" t="s">
        <v>873</v>
      </c>
      <c r="AT423" s="43"/>
      <c r="AU423" s="43"/>
      <c r="AV423" s="43"/>
      <c r="AW423" s="43"/>
      <c r="AX423" s="43"/>
      <c r="AY423" s="43"/>
      <c r="AZ423" s="43" t="s">
        <v>77</v>
      </c>
      <c r="BA423" s="46">
        <v>2004</v>
      </c>
      <c r="BB423" s="46">
        <v>2933</v>
      </c>
      <c r="BC423" s="47">
        <v>38.471640000000001</v>
      </c>
      <c r="BD423" s="47">
        <v>-84.692719999999994</v>
      </c>
      <c r="BE423" s="47">
        <v>38.463360000000002</v>
      </c>
      <c r="BF423" s="47">
        <v>-84.706400000000002</v>
      </c>
      <c r="BG423" s="34" t="str">
        <f t="shared" si="15"/>
        <v>Caney Creek 0.0 to 1.5</v>
      </c>
      <c r="BH423" s="37"/>
      <c r="BI423" s="34" t="str">
        <f t="shared" si="16"/>
        <v>Kentucky River</v>
      </c>
      <c r="BJ423" s="5" t="s">
        <v>2978</v>
      </c>
      <c r="BL423" s="5" t="s">
        <v>122</v>
      </c>
    </row>
    <row r="424" spans="1:64" ht="30" x14ac:dyDescent="0.25">
      <c r="A424" s="43" t="s">
        <v>2921</v>
      </c>
      <c r="B424" s="43" t="s">
        <v>2922</v>
      </c>
      <c r="C424" s="43" t="s">
        <v>2923</v>
      </c>
      <c r="D424" s="43" t="s">
        <v>2924</v>
      </c>
      <c r="E424" s="43" t="s">
        <v>64</v>
      </c>
      <c r="F424" s="43" t="s">
        <v>19805</v>
      </c>
      <c r="G424" s="43" t="s">
        <v>19593</v>
      </c>
      <c r="H424" s="43" t="s">
        <v>1233</v>
      </c>
      <c r="I424" s="43" t="s">
        <v>2074</v>
      </c>
      <c r="J424" s="45" t="s">
        <v>2075</v>
      </c>
      <c r="K424" s="44">
        <v>0</v>
      </c>
      <c r="L424" s="44">
        <v>3.3</v>
      </c>
      <c r="M424" s="44">
        <v>3.3</v>
      </c>
      <c r="N424" s="43" t="s">
        <v>69</v>
      </c>
      <c r="O424" s="43"/>
      <c r="P424" s="43" t="s">
        <v>92</v>
      </c>
      <c r="Q424" s="43" t="s">
        <v>94</v>
      </c>
      <c r="R424" s="43" t="s">
        <v>72</v>
      </c>
      <c r="S424" s="43" t="s">
        <v>72</v>
      </c>
      <c r="T424" s="43" t="s">
        <v>84</v>
      </c>
      <c r="U424" s="43" t="s">
        <v>84</v>
      </c>
      <c r="V424" s="43" t="s">
        <v>84</v>
      </c>
      <c r="W424" s="43" t="s">
        <v>84</v>
      </c>
      <c r="X424" s="43"/>
      <c r="Y424" s="45" t="s">
        <v>817</v>
      </c>
      <c r="Z424" s="45" t="s">
        <v>2925</v>
      </c>
      <c r="AA424" s="43"/>
      <c r="AB424" s="45"/>
      <c r="AC424" s="45"/>
      <c r="AD424" s="43"/>
      <c r="AE424" s="45"/>
      <c r="AF424" s="45"/>
      <c r="AG424" s="43"/>
      <c r="AH424" s="45"/>
      <c r="AI424" s="45"/>
      <c r="AJ424" s="43"/>
      <c r="AK424" s="45"/>
      <c r="AL424" s="45"/>
      <c r="AM424" s="43"/>
      <c r="AN424" s="43"/>
      <c r="AO424" s="43"/>
      <c r="AP424" s="43"/>
      <c r="AQ424" s="43"/>
      <c r="AR424" s="43"/>
      <c r="AS424" s="43" t="s">
        <v>423</v>
      </c>
      <c r="AT424" s="43"/>
      <c r="AU424" s="43"/>
      <c r="AV424" s="43"/>
      <c r="AW424" s="43"/>
      <c r="AX424" s="43"/>
      <c r="AY424" s="43"/>
      <c r="AZ424" s="43" t="s">
        <v>77</v>
      </c>
      <c r="BA424" s="46">
        <v>2004</v>
      </c>
      <c r="BB424" s="46">
        <v>2925</v>
      </c>
      <c r="BC424" s="47">
        <v>37.235030000000002</v>
      </c>
      <c r="BD424" s="47">
        <v>-87.898300000000006</v>
      </c>
      <c r="BE424" s="47">
        <v>37.203980000000001</v>
      </c>
      <c r="BF424" s="47">
        <v>-87.885919999999999</v>
      </c>
      <c r="BG424" s="34" t="str">
        <f t="shared" si="15"/>
        <v>Caney Creek 0.0 to 3.3</v>
      </c>
      <c r="BH424" s="37"/>
      <c r="BI424" s="34" t="str">
        <f t="shared" si="16"/>
        <v>Tradewater River</v>
      </c>
      <c r="BJ424" s="5" t="s">
        <v>2926</v>
      </c>
      <c r="BL424" s="5" t="s">
        <v>79</v>
      </c>
    </row>
    <row r="425" spans="1:64" ht="90" x14ac:dyDescent="0.25">
      <c r="A425" s="43" t="s">
        <v>2942</v>
      </c>
      <c r="B425" s="43" t="s">
        <v>2943</v>
      </c>
      <c r="C425" s="43" t="s">
        <v>2944</v>
      </c>
      <c r="D425" s="43" t="s">
        <v>2945</v>
      </c>
      <c r="E425" s="43" t="s">
        <v>64</v>
      </c>
      <c r="F425" s="43" t="s">
        <v>19806</v>
      </c>
      <c r="G425" s="43" t="s">
        <v>19593</v>
      </c>
      <c r="H425" s="43" t="s">
        <v>66</v>
      </c>
      <c r="I425" s="43" t="s">
        <v>1658</v>
      </c>
      <c r="J425" s="45" t="s">
        <v>1659</v>
      </c>
      <c r="K425" s="44">
        <v>0</v>
      </c>
      <c r="L425" s="44">
        <v>3.6</v>
      </c>
      <c r="M425" s="44">
        <v>3.6</v>
      </c>
      <c r="N425" s="43" t="s">
        <v>69</v>
      </c>
      <c r="O425" s="43"/>
      <c r="P425" s="43" t="s">
        <v>92</v>
      </c>
      <c r="Q425" s="43" t="s">
        <v>142</v>
      </c>
      <c r="R425" s="43" t="s">
        <v>72</v>
      </c>
      <c r="S425" s="43" t="s">
        <v>72</v>
      </c>
      <c r="T425" s="43" t="s">
        <v>73</v>
      </c>
      <c r="U425" s="43" t="s">
        <v>84</v>
      </c>
      <c r="V425" s="43" t="s">
        <v>84</v>
      </c>
      <c r="W425" s="43" t="s">
        <v>84</v>
      </c>
      <c r="X425" s="43"/>
      <c r="Y425" s="45" t="s">
        <v>2946</v>
      </c>
      <c r="Z425" s="45" t="s">
        <v>2947</v>
      </c>
      <c r="AA425" s="43"/>
      <c r="AB425" s="45"/>
      <c r="AC425" s="45"/>
      <c r="AD425" s="43"/>
      <c r="AE425" s="45"/>
      <c r="AF425" s="45"/>
      <c r="AG425" s="43"/>
      <c r="AH425" s="45" t="s">
        <v>284</v>
      </c>
      <c r="AI425" s="45" t="s">
        <v>2948</v>
      </c>
      <c r="AJ425" s="43"/>
      <c r="AK425" s="45"/>
      <c r="AL425" s="45"/>
      <c r="AM425" s="43"/>
      <c r="AN425" s="43"/>
      <c r="AO425" s="43"/>
      <c r="AP425" s="43"/>
      <c r="AQ425" s="43"/>
      <c r="AR425" s="43"/>
      <c r="AS425" s="43" t="s">
        <v>2949</v>
      </c>
      <c r="AT425" s="43"/>
      <c r="AU425" s="43"/>
      <c r="AV425" s="43" t="s">
        <v>2949</v>
      </c>
      <c r="AW425" s="43"/>
      <c r="AX425" s="43"/>
      <c r="AY425" s="43"/>
      <c r="AZ425" s="43" t="s">
        <v>77</v>
      </c>
      <c r="BA425" s="46">
        <v>2016</v>
      </c>
      <c r="BB425" s="46">
        <v>2929</v>
      </c>
      <c r="BC425" s="47">
        <v>37.209614999999999</v>
      </c>
      <c r="BD425" s="47">
        <v>-87.107355999999996</v>
      </c>
      <c r="BE425" s="47">
        <v>37.220399999999998</v>
      </c>
      <c r="BF425" s="47">
        <v>-87.16798</v>
      </c>
      <c r="BG425" s="34" t="str">
        <f t="shared" si="15"/>
        <v>Caney Creek 0.0 to 3.6</v>
      </c>
      <c r="BH425" s="37"/>
      <c r="BI425" s="34" t="str">
        <f t="shared" si="16"/>
        <v>Green River</v>
      </c>
      <c r="BJ425" s="5" t="s">
        <v>2950</v>
      </c>
      <c r="BL425" s="5" t="s">
        <v>79</v>
      </c>
    </row>
    <row r="426" spans="1:64" ht="75" x14ac:dyDescent="0.25">
      <c r="A426" s="43" t="s">
        <v>7014</v>
      </c>
      <c r="B426" s="43" t="s">
        <v>7015</v>
      </c>
      <c r="C426" s="43" t="s">
        <v>7016</v>
      </c>
      <c r="D426" s="43" t="s">
        <v>7017</v>
      </c>
      <c r="E426" s="43" t="s">
        <v>64</v>
      </c>
      <c r="F426" s="43" t="s">
        <v>19632</v>
      </c>
      <c r="G426" s="43" t="s">
        <v>19601</v>
      </c>
      <c r="H426" s="43" t="s">
        <v>101</v>
      </c>
      <c r="I426" s="43" t="s">
        <v>3181</v>
      </c>
      <c r="J426" s="45" t="s">
        <v>7018</v>
      </c>
      <c r="K426" s="44">
        <v>0</v>
      </c>
      <c r="L426" s="44">
        <v>4.4000000000000004</v>
      </c>
      <c r="M426" s="44">
        <v>4.4000000000000004</v>
      </c>
      <c r="N426" s="43" t="s">
        <v>69</v>
      </c>
      <c r="O426" s="43"/>
      <c r="P426" s="43" t="s">
        <v>92</v>
      </c>
      <c r="Q426" s="43" t="s">
        <v>142</v>
      </c>
      <c r="R426" s="43" t="s">
        <v>72</v>
      </c>
      <c r="S426" s="43" t="s">
        <v>72</v>
      </c>
      <c r="T426" s="43" t="s">
        <v>84</v>
      </c>
      <c r="U426" s="43" t="s">
        <v>84</v>
      </c>
      <c r="V426" s="43" t="s">
        <v>84</v>
      </c>
      <c r="W426" s="43" t="s">
        <v>84</v>
      </c>
      <c r="X426" s="43"/>
      <c r="Y426" s="45" t="s">
        <v>1052</v>
      </c>
      <c r="Z426" s="45" t="s">
        <v>5658</v>
      </c>
      <c r="AA426" s="43"/>
      <c r="AB426" s="45"/>
      <c r="AC426" s="45"/>
      <c r="AD426" s="43"/>
      <c r="AE426" s="45"/>
      <c r="AF426" s="45"/>
      <c r="AG426" s="43"/>
      <c r="AH426" s="45"/>
      <c r="AI426" s="45"/>
      <c r="AJ426" s="43"/>
      <c r="AK426" s="45"/>
      <c r="AL426" s="45"/>
      <c r="AM426" s="43"/>
      <c r="AN426" s="43"/>
      <c r="AO426" s="43"/>
      <c r="AP426" s="43"/>
      <c r="AQ426" s="43"/>
      <c r="AR426" s="43"/>
      <c r="AS426" s="43" t="s">
        <v>7019</v>
      </c>
      <c r="AT426" s="43"/>
      <c r="AU426" s="43"/>
      <c r="AV426" s="43"/>
      <c r="AW426" s="43"/>
      <c r="AX426" s="43"/>
      <c r="AY426" s="43"/>
      <c r="AZ426" s="43" t="s">
        <v>77</v>
      </c>
      <c r="BA426" s="46">
        <v>2000</v>
      </c>
      <c r="BB426" s="46">
        <v>4321</v>
      </c>
      <c r="BC426" s="47">
        <v>37.936250000000001</v>
      </c>
      <c r="BD426" s="47">
        <v>-83.310720000000003</v>
      </c>
      <c r="BE426" s="47">
        <v>37.897530000000003</v>
      </c>
      <c r="BF426" s="47">
        <v>-83.290989999999994</v>
      </c>
      <c r="BG426" s="34" t="str">
        <f t="shared" si="15"/>
        <v>Caney Creek 0.0 to 4.4</v>
      </c>
      <c r="BH426" s="37"/>
      <c r="BI426" s="34" t="str">
        <f t="shared" si="16"/>
        <v>Licking River</v>
      </c>
      <c r="BJ426" s="5" t="s">
        <v>7020</v>
      </c>
      <c r="BL426" s="5" t="s">
        <v>109</v>
      </c>
    </row>
    <row r="427" spans="1:64" x14ac:dyDescent="0.25">
      <c r="A427" s="43" t="s">
        <v>2979</v>
      </c>
      <c r="B427" s="43" t="s">
        <v>2980</v>
      </c>
      <c r="C427" s="43" t="s">
        <v>2981</v>
      </c>
      <c r="D427" s="43" t="s">
        <v>2982</v>
      </c>
      <c r="E427" s="43" t="s">
        <v>64</v>
      </c>
      <c r="F427" s="43" t="s">
        <v>19592</v>
      </c>
      <c r="G427" s="43" t="s">
        <v>19593</v>
      </c>
      <c r="H427" s="43" t="s">
        <v>66</v>
      </c>
      <c r="I427" s="43" t="s">
        <v>559</v>
      </c>
      <c r="J427" s="45" t="s">
        <v>2983</v>
      </c>
      <c r="K427" s="44">
        <v>0</v>
      </c>
      <c r="L427" s="44">
        <v>6.8</v>
      </c>
      <c r="M427" s="44">
        <v>6.8</v>
      </c>
      <c r="N427" s="43" t="s">
        <v>69</v>
      </c>
      <c r="O427" s="43"/>
      <c r="P427" s="43" t="s">
        <v>92</v>
      </c>
      <c r="Q427" s="43" t="s">
        <v>94</v>
      </c>
      <c r="R427" s="43" t="s">
        <v>72</v>
      </c>
      <c r="S427" s="43" t="s">
        <v>72</v>
      </c>
      <c r="T427" s="43" t="s">
        <v>73</v>
      </c>
      <c r="U427" s="43" t="s">
        <v>71</v>
      </c>
      <c r="V427" s="43" t="s">
        <v>84</v>
      </c>
      <c r="W427" s="43" t="s">
        <v>84</v>
      </c>
      <c r="X427" s="43"/>
      <c r="Y427" s="45" t="s">
        <v>1069</v>
      </c>
      <c r="Z427" s="45" t="s">
        <v>467</v>
      </c>
      <c r="AA427" s="43"/>
      <c r="AB427" s="45"/>
      <c r="AC427" s="45"/>
      <c r="AD427" s="43"/>
      <c r="AE427" s="45"/>
      <c r="AF427" s="45"/>
      <c r="AG427" s="43"/>
      <c r="AH427" s="45" t="s">
        <v>284</v>
      </c>
      <c r="AI427" s="45" t="s">
        <v>467</v>
      </c>
      <c r="AJ427" s="43"/>
      <c r="AK427" s="45"/>
      <c r="AL427" s="45"/>
      <c r="AM427" s="43"/>
      <c r="AN427" s="43"/>
      <c r="AO427" s="43"/>
      <c r="AP427" s="43"/>
      <c r="AQ427" s="43"/>
      <c r="AR427" s="43"/>
      <c r="AS427" s="43" t="s">
        <v>1938</v>
      </c>
      <c r="AT427" s="43"/>
      <c r="AU427" s="43"/>
      <c r="AV427" s="43" t="s">
        <v>2984</v>
      </c>
      <c r="AW427" s="43" t="s">
        <v>2984</v>
      </c>
      <c r="AX427" s="43"/>
      <c r="AY427" s="43"/>
      <c r="AZ427" s="43" t="s">
        <v>77</v>
      </c>
      <c r="BA427" s="46">
        <v>2020</v>
      </c>
      <c r="BB427" s="46">
        <v>2934</v>
      </c>
      <c r="BC427" s="47">
        <v>37.544620000000002</v>
      </c>
      <c r="BD427" s="47">
        <v>-86.698070000000001</v>
      </c>
      <c r="BE427" s="47">
        <v>37.470999999999997</v>
      </c>
      <c r="BF427" s="47">
        <v>-86.659639999999996</v>
      </c>
      <c r="BG427" s="34" t="str">
        <f t="shared" si="15"/>
        <v>Caney Creek 0.0 to 6.8</v>
      </c>
      <c r="BH427" s="37"/>
      <c r="BI427" s="34" t="str">
        <f t="shared" si="16"/>
        <v>Green River</v>
      </c>
      <c r="BJ427" s="5" t="s">
        <v>2985</v>
      </c>
      <c r="BL427" s="5" t="s">
        <v>79</v>
      </c>
    </row>
    <row r="428" spans="1:64" ht="75" x14ac:dyDescent="0.25">
      <c r="A428" s="43" t="s">
        <v>2935</v>
      </c>
      <c r="B428" s="43" t="s">
        <v>2936</v>
      </c>
      <c r="C428" s="43" t="s">
        <v>2937</v>
      </c>
      <c r="D428" s="43" t="s">
        <v>488</v>
      </c>
      <c r="E428" s="43" t="s">
        <v>64</v>
      </c>
      <c r="F428" s="43" t="s">
        <v>19746</v>
      </c>
      <c r="G428" s="43" t="s">
        <v>19593</v>
      </c>
      <c r="H428" s="43" t="s">
        <v>1233</v>
      </c>
      <c r="I428" s="43" t="s">
        <v>1234</v>
      </c>
      <c r="J428" s="45" t="s">
        <v>1235</v>
      </c>
      <c r="K428" s="44">
        <v>0</v>
      </c>
      <c r="L428" s="44">
        <v>8.1999999999999993</v>
      </c>
      <c r="M428" s="44">
        <v>8.1999999999999993</v>
      </c>
      <c r="N428" s="43" t="s">
        <v>69</v>
      </c>
      <c r="O428" s="43"/>
      <c r="P428" s="43" t="s">
        <v>92</v>
      </c>
      <c r="Q428" s="43" t="s">
        <v>94</v>
      </c>
      <c r="R428" s="43" t="s">
        <v>72</v>
      </c>
      <c r="S428" s="43" t="s">
        <v>72</v>
      </c>
      <c r="T428" s="43" t="s">
        <v>73</v>
      </c>
      <c r="U428" s="43" t="s">
        <v>73</v>
      </c>
      <c r="V428" s="43" t="s">
        <v>84</v>
      </c>
      <c r="W428" s="43" t="s">
        <v>84</v>
      </c>
      <c r="X428" s="43"/>
      <c r="Y428" s="45" t="s">
        <v>2938</v>
      </c>
      <c r="Z428" s="45" t="s">
        <v>2939</v>
      </c>
      <c r="AA428" s="43"/>
      <c r="AB428" s="45"/>
      <c r="AC428" s="45"/>
      <c r="AD428" s="43"/>
      <c r="AE428" s="45"/>
      <c r="AF428" s="45"/>
      <c r="AG428" s="43"/>
      <c r="AH428" s="45" t="s">
        <v>1211</v>
      </c>
      <c r="AI428" s="45" t="s">
        <v>2940</v>
      </c>
      <c r="AJ428" s="43"/>
      <c r="AK428" s="45" t="s">
        <v>1211</v>
      </c>
      <c r="AL428" s="45" t="s">
        <v>2940</v>
      </c>
      <c r="AM428" s="43"/>
      <c r="AN428" s="43"/>
      <c r="AO428" s="43"/>
      <c r="AP428" s="43"/>
      <c r="AQ428" s="43"/>
      <c r="AR428" s="43"/>
      <c r="AS428" s="43" t="s">
        <v>1473</v>
      </c>
      <c r="AT428" s="43"/>
      <c r="AU428" s="43"/>
      <c r="AV428" s="43" t="s">
        <v>1473</v>
      </c>
      <c r="AW428" s="43" t="s">
        <v>1473</v>
      </c>
      <c r="AX428" s="43"/>
      <c r="AY428" s="43"/>
      <c r="AZ428" s="43" t="s">
        <v>77</v>
      </c>
      <c r="BA428" s="46">
        <v>2008</v>
      </c>
      <c r="BB428" s="46">
        <v>2928</v>
      </c>
      <c r="BC428" s="47">
        <v>37.162430000000001</v>
      </c>
      <c r="BD428" s="47">
        <v>-87.663939999999997</v>
      </c>
      <c r="BE428" s="47">
        <v>37.180520000000001</v>
      </c>
      <c r="BF428" s="47">
        <v>-87.557320000000004</v>
      </c>
      <c r="BG428" s="34" t="str">
        <f t="shared" si="15"/>
        <v>Caney Creek 0.0 to 8.2</v>
      </c>
      <c r="BH428" s="37"/>
      <c r="BI428" s="34" t="str">
        <f t="shared" si="16"/>
        <v>Tradewater River</v>
      </c>
      <c r="BJ428" s="5" t="s">
        <v>2941</v>
      </c>
      <c r="BL428" s="5" t="s">
        <v>79</v>
      </c>
    </row>
    <row r="429" spans="1:64" ht="30" x14ac:dyDescent="0.25">
      <c r="A429" s="43" t="s">
        <v>2927</v>
      </c>
      <c r="B429" s="43" t="s">
        <v>2928</v>
      </c>
      <c r="C429" s="43" t="s">
        <v>2929</v>
      </c>
      <c r="D429" s="43" t="s">
        <v>2930</v>
      </c>
      <c r="E429" s="43" t="s">
        <v>64</v>
      </c>
      <c r="F429" s="43" t="s">
        <v>19807</v>
      </c>
      <c r="G429" s="43" t="s">
        <v>19598</v>
      </c>
      <c r="H429" s="43" t="s">
        <v>377</v>
      </c>
      <c r="I429" s="43" t="s">
        <v>1078</v>
      </c>
      <c r="J429" s="45" t="s">
        <v>2931</v>
      </c>
      <c r="K429" s="44">
        <v>1.5</v>
      </c>
      <c r="L429" s="44">
        <v>4</v>
      </c>
      <c r="M429" s="44">
        <v>2.5</v>
      </c>
      <c r="N429" s="43" t="s">
        <v>69</v>
      </c>
      <c r="O429" s="43"/>
      <c r="P429" s="43" t="s">
        <v>92</v>
      </c>
      <c r="Q429" s="43" t="s">
        <v>94</v>
      </c>
      <c r="R429" s="43" t="s">
        <v>72</v>
      </c>
      <c r="S429" s="43" t="s">
        <v>72</v>
      </c>
      <c r="T429" s="43" t="s">
        <v>84</v>
      </c>
      <c r="U429" s="43" t="s">
        <v>84</v>
      </c>
      <c r="V429" s="43" t="s">
        <v>84</v>
      </c>
      <c r="W429" s="43" t="s">
        <v>84</v>
      </c>
      <c r="X429" s="43"/>
      <c r="Y429" s="45" t="s">
        <v>295</v>
      </c>
      <c r="Z429" s="45" t="s">
        <v>2932</v>
      </c>
      <c r="AA429" s="43"/>
      <c r="AB429" s="45"/>
      <c r="AC429" s="45"/>
      <c r="AD429" s="43"/>
      <c r="AE429" s="45"/>
      <c r="AF429" s="45"/>
      <c r="AG429" s="43"/>
      <c r="AH429" s="45"/>
      <c r="AI429" s="45"/>
      <c r="AJ429" s="43"/>
      <c r="AK429" s="45"/>
      <c r="AL429" s="45"/>
      <c r="AM429" s="43"/>
      <c r="AN429" s="43"/>
      <c r="AO429" s="43"/>
      <c r="AP429" s="43"/>
      <c r="AQ429" s="43"/>
      <c r="AR429" s="43"/>
      <c r="AS429" s="43" t="s">
        <v>2933</v>
      </c>
      <c r="AT429" s="43"/>
      <c r="AU429" s="43"/>
      <c r="AV429" s="43"/>
      <c r="AW429" s="43"/>
      <c r="AX429" s="43"/>
      <c r="AY429" s="43"/>
      <c r="AZ429" s="43" t="s">
        <v>77</v>
      </c>
      <c r="BA429" s="46">
        <v>2016</v>
      </c>
      <c r="BB429" s="46">
        <v>2927</v>
      </c>
      <c r="BC429" s="47">
        <v>37.342460000000003</v>
      </c>
      <c r="BD429" s="47">
        <v>-82.548240000000007</v>
      </c>
      <c r="BE429" s="47">
        <v>37.316049999999997</v>
      </c>
      <c r="BF429" s="47">
        <v>-82.549094999999994</v>
      </c>
      <c r="BG429" s="34" t="str">
        <f t="shared" si="15"/>
        <v>Caney Creek 1.5 to 4.0</v>
      </c>
      <c r="BH429" s="37"/>
      <c r="BI429" s="34" t="str">
        <f t="shared" si="16"/>
        <v>Big Sandy River</v>
      </c>
      <c r="BJ429" s="5" t="s">
        <v>2934</v>
      </c>
      <c r="BL429" s="5" t="s">
        <v>336</v>
      </c>
    </row>
    <row r="430" spans="1:64" x14ac:dyDescent="0.25">
      <c r="A430" s="43" t="s">
        <v>2991</v>
      </c>
      <c r="B430" s="43" t="s">
        <v>2992</v>
      </c>
      <c r="C430" s="43" t="s">
        <v>2993</v>
      </c>
      <c r="D430" s="43" t="s">
        <v>2994</v>
      </c>
      <c r="E430" s="43" t="s">
        <v>64</v>
      </c>
      <c r="F430" s="43" t="s">
        <v>19592</v>
      </c>
      <c r="G430" s="43" t="s">
        <v>19593</v>
      </c>
      <c r="H430" s="43" t="s">
        <v>66</v>
      </c>
      <c r="I430" s="43" t="s">
        <v>2995</v>
      </c>
      <c r="J430" s="45" t="s">
        <v>2514</v>
      </c>
      <c r="K430" s="44">
        <v>10.050000000000001</v>
      </c>
      <c r="L430" s="44">
        <v>14</v>
      </c>
      <c r="M430" s="44">
        <v>3.95</v>
      </c>
      <c r="N430" s="43" t="s">
        <v>69</v>
      </c>
      <c r="O430" s="43"/>
      <c r="P430" s="43" t="s">
        <v>126</v>
      </c>
      <c r="Q430" s="43" t="s">
        <v>84</v>
      </c>
      <c r="R430" s="43" t="s">
        <v>72</v>
      </c>
      <c r="S430" s="43" t="s">
        <v>72</v>
      </c>
      <c r="T430" s="43" t="s">
        <v>71</v>
      </c>
      <c r="U430" s="43" t="s">
        <v>84</v>
      </c>
      <c r="V430" s="43" t="s">
        <v>84</v>
      </c>
      <c r="W430" s="43" t="s">
        <v>84</v>
      </c>
      <c r="X430" s="43"/>
      <c r="Y430" s="45"/>
      <c r="Z430" s="45"/>
      <c r="AA430" s="43"/>
      <c r="AB430" s="45"/>
      <c r="AC430" s="45"/>
      <c r="AD430" s="43"/>
      <c r="AE430" s="45"/>
      <c r="AF430" s="45"/>
      <c r="AG430" s="43"/>
      <c r="AH430" s="45"/>
      <c r="AI430" s="45"/>
      <c r="AJ430" s="43"/>
      <c r="AK430" s="45"/>
      <c r="AL430" s="45"/>
      <c r="AM430" s="43"/>
      <c r="AN430" s="43"/>
      <c r="AO430" s="43"/>
      <c r="AP430" s="43"/>
      <c r="AQ430" s="43"/>
      <c r="AR430" s="43"/>
      <c r="AS430" s="43"/>
      <c r="AT430" s="43"/>
      <c r="AU430" s="43"/>
      <c r="AV430" s="43" t="s">
        <v>423</v>
      </c>
      <c r="AW430" s="43"/>
      <c r="AX430" s="43"/>
      <c r="AY430" s="43"/>
      <c r="AZ430" s="43" t="s">
        <v>77</v>
      </c>
      <c r="BA430" s="46">
        <v>2004</v>
      </c>
      <c r="BB430" s="46">
        <v>2936</v>
      </c>
      <c r="BC430" s="47">
        <v>37.436860000000003</v>
      </c>
      <c r="BD430" s="47">
        <v>-86.632339999999999</v>
      </c>
      <c r="BE430" s="47">
        <v>37.419249999999998</v>
      </c>
      <c r="BF430" s="47">
        <v>-86.573710000000005</v>
      </c>
      <c r="BG430" s="34" t="str">
        <f t="shared" si="15"/>
        <v>Caney Creek 10.05 to 14.0</v>
      </c>
      <c r="BH430" s="37"/>
      <c r="BI430" s="34" t="str">
        <f t="shared" si="16"/>
        <v>Green River</v>
      </c>
      <c r="BJ430" s="5" t="s">
        <v>2996</v>
      </c>
      <c r="BL430" s="5" t="s">
        <v>79</v>
      </c>
    </row>
    <row r="431" spans="1:64" ht="60" x14ac:dyDescent="0.25">
      <c r="A431" s="43" t="s">
        <v>2951</v>
      </c>
      <c r="B431" s="43" t="s">
        <v>2952</v>
      </c>
      <c r="C431" s="43" t="s">
        <v>2953</v>
      </c>
      <c r="D431" s="43" t="s">
        <v>2954</v>
      </c>
      <c r="E431" s="43" t="s">
        <v>64</v>
      </c>
      <c r="F431" s="43" t="s">
        <v>19806</v>
      </c>
      <c r="G431" s="43" t="s">
        <v>19593</v>
      </c>
      <c r="H431" s="43" t="s">
        <v>66</v>
      </c>
      <c r="I431" s="43" t="s">
        <v>1658</v>
      </c>
      <c r="J431" s="45" t="s">
        <v>1659</v>
      </c>
      <c r="K431" s="44">
        <v>3.6</v>
      </c>
      <c r="L431" s="44">
        <v>7.65</v>
      </c>
      <c r="M431" s="44">
        <v>4.05</v>
      </c>
      <c r="N431" s="43" t="s">
        <v>69</v>
      </c>
      <c r="O431" s="43"/>
      <c r="P431" s="43" t="s">
        <v>92</v>
      </c>
      <c r="Q431" s="43" t="s">
        <v>94</v>
      </c>
      <c r="R431" s="43" t="s">
        <v>72</v>
      </c>
      <c r="S431" s="43" t="s">
        <v>72</v>
      </c>
      <c r="T431" s="43" t="s">
        <v>73</v>
      </c>
      <c r="U431" s="43" t="s">
        <v>71</v>
      </c>
      <c r="V431" s="43" t="s">
        <v>84</v>
      </c>
      <c r="W431" s="43" t="s">
        <v>84</v>
      </c>
      <c r="X431" s="43"/>
      <c r="Y431" s="45" t="s">
        <v>2955</v>
      </c>
      <c r="Z431" s="45" t="s">
        <v>2956</v>
      </c>
      <c r="AA431" s="43"/>
      <c r="AB431" s="45"/>
      <c r="AC431" s="45"/>
      <c r="AD431" s="43"/>
      <c r="AE431" s="45"/>
      <c r="AF431" s="45"/>
      <c r="AG431" s="43"/>
      <c r="AH431" s="45" t="s">
        <v>284</v>
      </c>
      <c r="AI431" s="45" t="s">
        <v>75</v>
      </c>
      <c r="AJ431" s="43"/>
      <c r="AK431" s="45"/>
      <c r="AL431" s="45"/>
      <c r="AM431" s="43"/>
      <c r="AN431" s="43"/>
      <c r="AO431" s="43"/>
      <c r="AP431" s="43"/>
      <c r="AQ431" s="43"/>
      <c r="AR431" s="43"/>
      <c r="AS431" s="43" t="s">
        <v>2957</v>
      </c>
      <c r="AT431" s="43"/>
      <c r="AU431" s="43"/>
      <c r="AV431" s="43" t="s">
        <v>2957</v>
      </c>
      <c r="AW431" s="43" t="s">
        <v>2957</v>
      </c>
      <c r="AX431" s="43"/>
      <c r="AY431" s="43"/>
      <c r="AZ431" s="43" t="s">
        <v>77</v>
      </c>
      <c r="BA431" s="46">
        <v>2016</v>
      </c>
      <c r="BB431" s="46">
        <v>2930</v>
      </c>
      <c r="BC431" s="47">
        <v>37.220399999999998</v>
      </c>
      <c r="BD431" s="47">
        <v>-87.167990000000003</v>
      </c>
      <c r="BE431" s="47">
        <v>37.21893</v>
      </c>
      <c r="BF431" s="47">
        <v>-87.228139999999996</v>
      </c>
      <c r="BG431" s="34" t="str">
        <f t="shared" si="15"/>
        <v>Caney Creek 3.6 to 7.65</v>
      </c>
      <c r="BH431" s="37"/>
      <c r="BI431" s="34" t="str">
        <f t="shared" si="16"/>
        <v>Green River</v>
      </c>
      <c r="BJ431" s="5" t="s">
        <v>2958</v>
      </c>
      <c r="BL431" s="5" t="s">
        <v>79</v>
      </c>
    </row>
    <row r="432" spans="1:64" x14ac:dyDescent="0.25">
      <c r="A432" s="43" t="s">
        <v>2986</v>
      </c>
      <c r="B432" s="43" t="s">
        <v>2987</v>
      </c>
      <c r="C432" s="43" t="s">
        <v>2988</v>
      </c>
      <c r="D432" s="43" t="s">
        <v>2989</v>
      </c>
      <c r="E432" s="43" t="s">
        <v>64</v>
      </c>
      <c r="F432" s="43" t="s">
        <v>19592</v>
      </c>
      <c r="G432" s="43" t="s">
        <v>19593</v>
      </c>
      <c r="H432" s="43" t="s">
        <v>66</v>
      </c>
      <c r="I432" s="43" t="s">
        <v>559</v>
      </c>
      <c r="J432" s="45" t="s">
        <v>2983</v>
      </c>
      <c r="K432" s="44">
        <v>6.8</v>
      </c>
      <c r="L432" s="44">
        <v>10.050000000000001</v>
      </c>
      <c r="M432" s="44">
        <v>3.25</v>
      </c>
      <c r="N432" s="43" t="s">
        <v>69</v>
      </c>
      <c r="O432" s="43"/>
      <c r="P432" s="43" t="s">
        <v>126</v>
      </c>
      <c r="Q432" s="43" t="s">
        <v>84</v>
      </c>
      <c r="R432" s="43" t="s">
        <v>72</v>
      </c>
      <c r="S432" s="43" t="s">
        <v>72</v>
      </c>
      <c r="T432" s="43" t="s">
        <v>71</v>
      </c>
      <c r="U432" s="43" t="s">
        <v>84</v>
      </c>
      <c r="V432" s="43" t="s">
        <v>84</v>
      </c>
      <c r="W432" s="43" t="s">
        <v>84</v>
      </c>
      <c r="X432" s="43"/>
      <c r="Y432" s="45"/>
      <c r="Z432" s="45"/>
      <c r="AA432" s="43"/>
      <c r="AB432" s="45"/>
      <c r="AC432" s="45"/>
      <c r="AD432" s="43"/>
      <c r="AE432" s="45"/>
      <c r="AF432" s="45"/>
      <c r="AG432" s="43"/>
      <c r="AH432" s="45"/>
      <c r="AI432" s="45"/>
      <c r="AJ432" s="43"/>
      <c r="AK432" s="45"/>
      <c r="AL432" s="45"/>
      <c r="AM432" s="43"/>
      <c r="AN432" s="43"/>
      <c r="AO432" s="43"/>
      <c r="AP432" s="43"/>
      <c r="AQ432" s="43"/>
      <c r="AR432" s="43"/>
      <c r="AS432" s="43"/>
      <c r="AT432" s="43"/>
      <c r="AU432" s="43"/>
      <c r="AV432" s="43" t="s">
        <v>423</v>
      </c>
      <c r="AW432" s="43"/>
      <c r="AX432" s="43"/>
      <c r="AY432" s="43"/>
      <c r="AZ432" s="43" t="s">
        <v>77</v>
      </c>
      <c r="BA432" s="46">
        <v>2004</v>
      </c>
      <c r="BB432" s="46">
        <v>2935</v>
      </c>
      <c r="BC432" s="47">
        <v>37.470999999999997</v>
      </c>
      <c r="BD432" s="47">
        <v>-86.659639999999996</v>
      </c>
      <c r="BE432" s="47">
        <v>37.436860000000003</v>
      </c>
      <c r="BF432" s="47">
        <v>-86.632339999999999</v>
      </c>
      <c r="BG432" s="34" t="str">
        <f t="shared" si="15"/>
        <v>Caney Creek 6.8 to 10.05</v>
      </c>
      <c r="BH432" s="37"/>
      <c r="BI432" s="34" t="str">
        <f t="shared" si="16"/>
        <v>Green River</v>
      </c>
      <c r="BJ432" s="5" t="s">
        <v>2990</v>
      </c>
      <c r="BL432" s="5" t="s">
        <v>79</v>
      </c>
    </row>
    <row r="433" spans="1:64" ht="30" x14ac:dyDescent="0.25">
      <c r="A433" s="43" t="s">
        <v>2959</v>
      </c>
      <c r="B433" s="43" t="s">
        <v>2960</v>
      </c>
      <c r="C433" s="43" t="s">
        <v>2961</v>
      </c>
      <c r="D433" s="43" t="s">
        <v>322</v>
      </c>
      <c r="E433" s="43" t="s">
        <v>64</v>
      </c>
      <c r="F433" s="43" t="s">
        <v>19808</v>
      </c>
      <c r="G433" s="43" t="s">
        <v>19593</v>
      </c>
      <c r="H433" s="43" t="s">
        <v>66</v>
      </c>
      <c r="I433" s="43" t="s">
        <v>1658</v>
      </c>
      <c r="J433" s="45" t="s">
        <v>1659</v>
      </c>
      <c r="K433" s="44">
        <v>0</v>
      </c>
      <c r="L433" s="44">
        <v>2.35</v>
      </c>
      <c r="M433" s="44">
        <v>2.35</v>
      </c>
      <c r="N433" s="43" t="s">
        <v>69</v>
      </c>
      <c r="O433" s="43"/>
      <c r="P433" s="43" t="s">
        <v>92</v>
      </c>
      <c r="Q433" s="43" t="s">
        <v>94</v>
      </c>
      <c r="R433" s="43" t="s">
        <v>72</v>
      </c>
      <c r="S433" s="43" t="s">
        <v>72</v>
      </c>
      <c r="T433" s="43" t="s">
        <v>73</v>
      </c>
      <c r="U433" s="43" t="s">
        <v>84</v>
      </c>
      <c r="V433" s="43" t="s">
        <v>84</v>
      </c>
      <c r="W433" s="43" t="s">
        <v>84</v>
      </c>
      <c r="X433" s="43"/>
      <c r="Y433" s="45" t="s">
        <v>2962</v>
      </c>
      <c r="Z433" s="45" t="s">
        <v>2963</v>
      </c>
      <c r="AA433" s="43"/>
      <c r="AB433" s="45"/>
      <c r="AC433" s="45"/>
      <c r="AD433" s="43"/>
      <c r="AE433" s="45"/>
      <c r="AF433" s="45"/>
      <c r="AG433" s="43"/>
      <c r="AH433" s="45" t="s">
        <v>284</v>
      </c>
      <c r="AI433" s="45" t="s">
        <v>2239</v>
      </c>
      <c r="AJ433" s="43"/>
      <c r="AK433" s="45"/>
      <c r="AL433" s="45"/>
      <c r="AM433" s="43"/>
      <c r="AN433" s="43"/>
      <c r="AO433" s="43"/>
      <c r="AP433" s="43"/>
      <c r="AQ433" s="43"/>
      <c r="AR433" s="43"/>
      <c r="AS433" s="43" t="s">
        <v>1663</v>
      </c>
      <c r="AT433" s="43"/>
      <c r="AU433" s="43"/>
      <c r="AV433" s="43" t="s">
        <v>1663</v>
      </c>
      <c r="AW433" s="43"/>
      <c r="AX433" s="43"/>
      <c r="AY433" s="43"/>
      <c r="AZ433" s="43" t="s">
        <v>77</v>
      </c>
      <c r="BA433" s="46">
        <v>2016</v>
      </c>
      <c r="BB433" s="46">
        <v>2931</v>
      </c>
      <c r="BC433" s="47">
        <v>37.210850000000001</v>
      </c>
      <c r="BD433" s="47">
        <v>-87.139279999999999</v>
      </c>
      <c r="BE433" s="47">
        <v>37.185510000000001</v>
      </c>
      <c r="BF433" s="47">
        <v>-87.157169999999994</v>
      </c>
      <c r="BG433" s="34" t="str">
        <f t="shared" si="15"/>
        <v>Caney Creek UT 0.0 to 2.35</v>
      </c>
      <c r="BH433" s="37"/>
      <c r="BI433" s="34" t="str">
        <f t="shared" si="16"/>
        <v>Green River</v>
      </c>
      <c r="BJ433" s="5" t="s">
        <v>2964</v>
      </c>
      <c r="BL433" s="5" t="s">
        <v>79</v>
      </c>
    </row>
    <row r="434" spans="1:64" ht="60" x14ac:dyDescent="0.25">
      <c r="A434" s="43" t="s">
        <v>2965</v>
      </c>
      <c r="B434" s="43" t="s">
        <v>2966</v>
      </c>
      <c r="C434" s="43" t="s">
        <v>2967</v>
      </c>
      <c r="D434" s="43" t="s">
        <v>322</v>
      </c>
      <c r="E434" s="43" t="s">
        <v>64</v>
      </c>
      <c r="F434" s="43" t="s">
        <v>19808</v>
      </c>
      <c r="G434" s="43" t="s">
        <v>19593</v>
      </c>
      <c r="H434" s="43" t="s">
        <v>66</v>
      </c>
      <c r="I434" s="43" t="s">
        <v>1658</v>
      </c>
      <c r="J434" s="45" t="s">
        <v>1659</v>
      </c>
      <c r="K434" s="44">
        <v>0</v>
      </c>
      <c r="L434" s="44">
        <v>2.6</v>
      </c>
      <c r="M434" s="44">
        <v>2.6</v>
      </c>
      <c r="N434" s="43" t="s">
        <v>69</v>
      </c>
      <c r="O434" s="43"/>
      <c r="P434" s="43" t="s">
        <v>92</v>
      </c>
      <c r="Q434" s="43" t="s">
        <v>142</v>
      </c>
      <c r="R434" s="43" t="s">
        <v>72</v>
      </c>
      <c r="S434" s="43" t="s">
        <v>72</v>
      </c>
      <c r="T434" s="43" t="s">
        <v>626</v>
      </c>
      <c r="U434" s="43" t="s">
        <v>84</v>
      </c>
      <c r="V434" s="43" t="s">
        <v>84</v>
      </c>
      <c r="W434" s="43" t="s">
        <v>84</v>
      </c>
      <c r="X434" s="43"/>
      <c r="Y434" s="45" t="s">
        <v>2968</v>
      </c>
      <c r="Z434" s="45" t="s">
        <v>2969</v>
      </c>
      <c r="AA434" s="43"/>
      <c r="AB434" s="45"/>
      <c r="AC434" s="45"/>
      <c r="AD434" s="43"/>
      <c r="AE434" s="45"/>
      <c r="AF434" s="45"/>
      <c r="AG434" s="43"/>
      <c r="AH434" s="45" t="s">
        <v>284</v>
      </c>
      <c r="AI434" s="45" t="s">
        <v>2970</v>
      </c>
      <c r="AJ434" s="43"/>
      <c r="AK434" s="45"/>
      <c r="AL434" s="45"/>
      <c r="AM434" s="43"/>
      <c r="AN434" s="43"/>
      <c r="AO434" s="43"/>
      <c r="AP434" s="43"/>
      <c r="AQ434" s="43"/>
      <c r="AR434" s="43"/>
      <c r="AS434" s="43" t="s">
        <v>2957</v>
      </c>
      <c r="AT434" s="43"/>
      <c r="AU434" s="43"/>
      <c r="AV434" s="43" t="s">
        <v>2957</v>
      </c>
      <c r="AW434" s="43"/>
      <c r="AX434" s="43"/>
      <c r="AY434" s="43"/>
      <c r="AZ434" s="43" t="s">
        <v>77</v>
      </c>
      <c r="BA434" s="46">
        <v>2016</v>
      </c>
      <c r="BB434" s="46">
        <v>2932</v>
      </c>
      <c r="BC434" s="47">
        <v>37.214793</v>
      </c>
      <c r="BD434" s="47">
        <v>-87.146675000000002</v>
      </c>
      <c r="BE434" s="47">
        <v>37.193049999999999</v>
      </c>
      <c r="BF434" s="47">
        <v>-87.177160000000001</v>
      </c>
      <c r="BG434" s="34" t="str">
        <f t="shared" si="15"/>
        <v>Caney Creek UT 0.0 to 2.6</v>
      </c>
      <c r="BH434" s="37"/>
      <c r="BI434" s="34" t="str">
        <f t="shared" si="16"/>
        <v>Green River</v>
      </c>
      <c r="BJ434" s="5" t="s">
        <v>2971</v>
      </c>
      <c r="BL434" s="5" t="s">
        <v>79</v>
      </c>
    </row>
    <row r="435" spans="1:64" ht="45" x14ac:dyDescent="0.25">
      <c r="A435" s="43" t="s">
        <v>3033</v>
      </c>
      <c r="B435" s="43" t="s">
        <v>3034</v>
      </c>
      <c r="C435" s="43" t="s">
        <v>3035</v>
      </c>
      <c r="D435" s="43" t="s">
        <v>3036</v>
      </c>
      <c r="E435" s="43" t="s">
        <v>64</v>
      </c>
      <c r="F435" s="43" t="s">
        <v>19809</v>
      </c>
      <c r="G435" s="43" t="s">
        <v>19601</v>
      </c>
      <c r="H435" s="43" t="s">
        <v>281</v>
      </c>
      <c r="I435" s="43" t="s">
        <v>282</v>
      </c>
      <c r="J435" s="45" t="s">
        <v>3037</v>
      </c>
      <c r="K435" s="44">
        <v>0</v>
      </c>
      <c r="L435" s="44">
        <v>4</v>
      </c>
      <c r="M435" s="44">
        <v>4</v>
      </c>
      <c r="N435" s="43" t="s">
        <v>69</v>
      </c>
      <c r="O435" s="43"/>
      <c r="P435" s="43" t="s">
        <v>92</v>
      </c>
      <c r="Q435" s="43" t="s">
        <v>142</v>
      </c>
      <c r="R435" s="43" t="s">
        <v>72</v>
      </c>
      <c r="S435" s="43" t="s">
        <v>72</v>
      </c>
      <c r="T435" s="43" t="s">
        <v>73</v>
      </c>
      <c r="U435" s="43" t="s">
        <v>84</v>
      </c>
      <c r="V435" s="43" t="s">
        <v>84</v>
      </c>
      <c r="W435" s="43" t="s">
        <v>84</v>
      </c>
      <c r="X435" s="43"/>
      <c r="Y435" s="45" t="s">
        <v>3038</v>
      </c>
      <c r="Z435" s="45" t="s">
        <v>3039</v>
      </c>
      <c r="AA435" s="43"/>
      <c r="AB435" s="45"/>
      <c r="AC435" s="45"/>
      <c r="AD435" s="43"/>
      <c r="AE435" s="45"/>
      <c r="AF435" s="45"/>
      <c r="AG435" s="43"/>
      <c r="AH435" s="45" t="s">
        <v>284</v>
      </c>
      <c r="AI435" s="45" t="s">
        <v>3040</v>
      </c>
      <c r="AJ435" s="43"/>
      <c r="AK435" s="45"/>
      <c r="AL435" s="45"/>
      <c r="AM435" s="43"/>
      <c r="AN435" s="43"/>
      <c r="AO435" s="43"/>
      <c r="AP435" s="43"/>
      <c r="AQ435" s="43"/>
      <c r="AR435" s="43"/>
      <c r="AS435" s="43" t="s">
        <v>286</v>
      </c>
      <c r="AT435" s="43"/>
      <c r="AU435" s="43"/>
      <c r="AV435" s="43" t="s">
        <v>286</v>
      </c>
      <c r="AW435" s="43"/>
      <c r="AX435" s="43"/>
      <c r="AY435" s="43"/>
      <c r="AZ435" s="43" t="s">
        <v>77</v>
      </c>
      <c r="BA435" s="46">
        <v>2012</v>
      </c>
      <c r="BB435" s="46">
        <v>2942</v>
      </c>
      <c r="BC435" s="47">
        <v>37.876130000000003</v>
      </c>
      <c r="BD435" s="47">
        <v>-85.434330000000003</v>
      </c>
      <c r="BE435" s="47">
        <v>37.83081</v>
      </c>
      <c r="BF435" s="47">
        <v>-85.416929999999994</v>
      </c>
      <c r="BG435" s="34" t="str">
        <f t="shared" si="15"/>
        <v>Caney Fork 0.0 to 4.0</v>
      </c>
      <c r="BH435" s="37"/>
      <c r="BI435" s="34" t="str">
        <f t="shared" si="16"/>
        <v>Salt River</v>
      </c>
      <c r="BJ435" s="5" t="s">
        <v>3041</v>
      </c>
      <c r="BL435" s="5" t="s">
        <v>288</v>
      </c>
    </row>
    <row r="436" spans="1:64" ht="45" x14ac:dyDescent="0.25">
      <c r="A436" s="43" t="s">
        <v>3042</v>
      </c>
      <c r="B436" s="43" t="s">
        <v>3043</v>
      </c>
      <c r="C436" s="43" t="s">
        <v>3044</v>
      </c>
      <c r="D436" s="43" t="s">
        <v>322</v>
      </c>
      <c r="E436" s="43" t="s">
        <v>64</v>
      </c>
      <c r="F436" s="43" t="s">
        <v>19810</v>
      </c>
      <c r="G436" s="43" t="s">
        <v>19593</v>
      </c>
      <c r="H436" s="43" t="s">
        <v>66</v>
      </c>
      <c r="I436" s="43" t="s">
        <v>1565</v>
      </c>
      <c r="J436" s="45" t="s">
        <v>3045</v>
      </c>
      <c r="K436" s="44">
        <v>0</v>
      </c>
      <c r="L436" s="44">
        <v>6.7</v>
      </c>
      <c r="M436" s="44">
        <v>6.7</v>
      </c>
      <c r="N436" s="43" t="s">
        <v>69</v>
      </c>
      <c r="O436" s="43"/>
      <c r="P436" s="43" t="s">
        <v>170</v>
      </c>
      <c r="Q436" s="43" t="s">
        <v>171</v>
      </c>
      <c r="R436" s="43" t="s">
        <v>72</v>
      </c>
      <c r="S436" s="43" t="s">
        <v>171</v>
      </c>
      <c r="T436" s="43" t="s">
        <v>84</v>
      </c>
      <c r="U436" s="43" t="s">
        <v>84</v>
      </c>
      <c r="V436" s="43" t="s">
        <v>84</v>
      </c>
      <c r="W436" s="43" t="s">
        <v>84</v>
      </c>
      <c r="X436" s="43"/>
      <c r="Y436" s="45" t="s">
        <v>3046</v>
      </c>
      <c r="Z436" s="45" t="s">
        <v>3047</v>
      </c>
      <c r="AA436" s="43"/>
      <c r="AB436" s="45"/>
      <c r="AC436" s="45"/>
      <c r="AD436" s="43"/>
      <c r="AE436" s="45" t="s">
        <v>1567</v>
      </c>
      <c r="AF436" s="45" t="s">
        <v>3048</v>
      </c>
      <c r="AG436" s="43"/>
      <c r="AH436" s="45"/>
      <c r="AI436" s="45"/>
      <c r="AJ436" s="43"/>
      <c r="AK436" s="45"/>
      <c r="AL436" s="45"/>
      <c r="AM436" s="43"/>
      <c r="AN436" s="43"/>
      <c r="AO436" s="43"/>
      <c r="AP436" s="43"/>
      <c r="AQ436" s="43"/>
      <c r="AR436" s="43"/>
      <c r="AS436" s="43" t="s">
        <v>1938</v>
      </c>
      <c r="AT436" s="43"/>
      <c r="AU436" s="43" t="s">
        <v>1938</v>
      </c>
      <c r="AV436" s="43"/>
      <c r="AW436" s="43"/>
      <c r="AX436" s="43"/>
      <c r="AY436" s="43"/>
      <c r="AZ436" s="43" t="s">
        <v>77</v>
      </c>
      <c r="BA436" s="46">
        <v>2020</v>
      </c>
      <c r="BB436" s="46">
        <v>2943</v>
      </c>
      <c r="BC436" s="47">
        <v>36.846080000000001</v>
      </c>
      <c r="BD436" s="47">
        <v>-85.9709</v>
      </c>
      <c r="BE436" s="47">
        <v>36.833509999999997</v>
      </c>
      <c r="BF436" s="47">
        <v>-85.871949999999998</v>
      </c>
      <c r="BG436" s="34" t="str">
        <f t="shared" si="15"/>
        <v>Caney Fork 0.0 to 6.7</v>
      </c>
      <c r="BH436" s="37"/>
      <c r="BI436" s="34" t="str">
        <f t="shared" si="16"/>
        <v>Green River</v>
      </c>
      <c r="BJ436" s="5" t="s">
        <v>3049</v>
      </c>
      <c r="BL436" s="5" t="s">
        <v>79</v>
      </c>
    </row>
    <row r="437" spans="1:64" ht="60" x14ac:dyDescent="0.25">
      <c r="A437" s="43" t="s">
        <v>3011</v>
      </c>
      <c r="B437" s="43" t="s">
        <v>3012</v>
      </c>
      <c r="C437" s="43" t="s">
        <v>3013</v>
      </c>
      <c r="D437" s="43" t="s">
        <v>3014</v>
      </c>
      <c r="E437" s="43" t="s">
        <v>64</v>
      </c>
      <c r="F437" s="43" t="s">
        <v>19609</v>
      </c>
      <c r="G437" s="43" t="s">
        <v>19598</v>
      </c>
      <c r="H437" s="43" t="s">
        <v>377</v>
      </c>
      <c r="I437" s="43" t="s">
        <v>2039</v>
      </c>
      <c r="J437" s="45" t="s">
        <v>3015</v>
      </c>
      <c r="K437" s="44">
        <v>0</v>
      </c>
      <c r="L437" s="44">
        <v>7.5</v>
      </c>
      <c r="M437" s="44">
        <v>7.5</v>
      </c>
      <c r="N437" s="43" t="s">
        <v>69</v>
      </c>
      <c r="O437" s="43"/>
      <c r="P437" s="43" t="s">
        <v>92</v>
      </c>
      <c r="Q437" s="43" t="s">
        <v>94</v>
      </c>
      <c r="R437" s="43" t="s">
        <v>72</v>
      </c>
      <c r="S437" s="43" t="s">
        <v>72</v>
      </c>
      <c r="T437" s="43" t="s">
        <v>73</v>
      </c>
      <c r="U437" s="43" t="s">
        <v>84</v>
      </c>
      <c r="V437" s="43" t="s">
        <v>84</v>
      </c>
      <c r="W437" s="43" t="s">
        <v>84</v>
      </c>
      <c r="X437" s="43"/>
      <c r="Y437" s="45" t="s">
        <v>3016</v>
      </c>
      <c r="Z437" s="45" t="s">
        <v>3017</v>
      </c>
      <c r="AA437" s="43"/>
      <c r="AB437" s="45"/>
      <c r="AC437" s="45"/>
      <c r="AD437" s="43"/>
      <c r="AE437" s="45"/>
      <c r="AF437" s="45"/>
      <c r="AG437" s="43"/>
      <c r="AH437" s="45" t="s">
        <v>284</v>
      </c>
      <c r="AI437" s="45" t="s">
        <v>250</v>
      </c>
      <c r="AJ437" s="43"/>
      <c r="AK437" s="45"/>
      <c r="AL437" s="45"/>
      <c r="AM437" s="43"/>
      <c r="AN437" s="43"/>
      <c r="AO437" s="43"/>
      <c r="AP437" s="43"/>
      <c r="AQ437" s="43"/>
      <c r="AR437" s="43"/>
      <c r="AS437" s="43" t="s">
        <v>510</v>
      </c>
      <c r="AT437" s="43"/>
      <c r="AU437" s="43"/>
      <c r="AV437" s="43" t="s">
        <v>510</v>
      </c>
      <c r="AW437" s="43"/>
      <c r="AX437" s="43"/>
      <c r="AY437" s="43"/>
      <c r="AZ437" s="43" t="s">
        <v>77</v>
      </c>
      <c r="BA437" s="46">
        <v>2010</v>
      </c>
      <c r="BB437" s="46">
        <v>2939</v>
      </c>
      <c r="BC437" s="47">
        <v>37.417369999999998</v>
      </c>
      <c r="BD437" s="47">
        <v>-82.797380000000004</v>
      </c>
      <c r="BE437" s="47">
        <v>37.352370000000001</v>
      </c>
      <c r="BF437" s="47">
        <v>-82.857759999999999</v>
      </c>
      <c r="BG437" s="34" t="str">
        <f t="shared" si="15"/>
        <v>Caney Fork 0.0 to 7.5</v>
      </c>
      <c r="BH437" s="37"/>
      <c r="BI437" s="34" t="str">
        <f t="shared" si="16"/>
        <v>Big Sandy River</v>
      </c>
      <c r="BJ437" s="5" t="s">
        <v>3018</v>
      </c>
      <c r="BL437" s="5" t="s">
        <v>336</v>
      </c>
    </row>
    <row r="438" spans="1:64" x14ac:dyDescent="0.25">
      <c r="A438" s="43" t="s">
        <v>2997</v>
      </c>
      <c r="B438" s="43" t="s">
        <v>2998</v>
      </c>
      <c r="C438" s="43" t="s">
        <v>2999</v>
      </c>
      <c r="D438" s="43" t="s">
        <v>3000</v>
      </c>
      <c r="E438" s="43" t="s">
        <v>64</v>
      </c>
      <c r="F438" s="43" t="s">
        <v>19811</v>
      </c>
      <c r="G438" s="43" t="s">
        <v>19598</v>
      </c>
      <c r="H438" s="43" t="s">
        <v>329</v>
      </c>
      <c r="I438" s="43" t="s">
        <v>378</v>
      </c>
      <c r="J438" s="45" t="s">
        <v>3001</v>
      </c>
      <c r="K438" s="44">
        <v>0.9</v>
      </c>
      <c r="L438" s="44">
        <v>3.5</v>
      </c>
      <c r="M438" s="44">
        <v>2.6</v>
      </c>
      <c r="N438" s="43" t="s">
        <v>69</v>
      </c>
      <c r="O438" s="43"/>
      <c r="P438" s="43" t="s">
        <v>126</v>
      </c>
      <c r="Q438" s="43" t="s">
        <v>71</v>
      </c>
      <c r="R438" s="43" t="s">
        <v>72</v>
      </c>
      <c r="S438" s="43" t="s">
        <v>72</v>
      </c>
      <c r="T438" s="43" t="s">
        <v>84</v>
      </c>
      <c r="U438" s="43" t="s">
        <v>84</v>
      </c>
      <c r="V438" s="43" t="s">
        <v>84</v>
      </c>
      <c r="W438" s="43" t="s">
        <v>84</v>
      </c>
      <c r="X438" s="43"/>
      <c r="Y438" s="45"/>
      <c r="Z438" s="45"/>
      <c r="AA438" s="43"/>
      <c r="AB438" s="45"/>
      <c r="AC438" s="45"/>
      <c r="AD438" s="43"/>
      <c r="AE438" s="45"/>
      <c r="AF438" s="45"/>
      <c r="AG438" s="43"/>
      <c r="AH438" s="45"/>
      <c r="AI438" s="45"/>
      <c r="AJ438" s="43"/>
      <c r="AK438" s="45"/>
      <c r="AL438" s="45"/>
      <c r="AM438" s="43"/>
      <c r="AN438" s="43"/>
      <c r="AO438" s="43"/>
      <c r="AP438" s="43"/>
      <c r="AQ438" s="43"/>
      <c r="AR438" s="43"/>
      <c r="AS438" s="43" t="s">
        <v>3002</v>
      </c>
      <c r="AT438" s="43"/>
      <c r="AU438" s="43"/>
      <c r="AV438" s="43"/>
      <c r="AW438" s="43"/>
      <c r="AX438" s="43"/>
      <c r="AY438" s="43"/>
      <c r="AZ438" s="43" t="s">
        <v>77</v>
      </c>
      <c r="BA438" s="46">
        <v>2004</v>
      </c>
      <c r="BB438" s="46">
        <v>2937</v>
      </c>
      <c r="BC438" s="47">
        <v>38.169153999999999</v>
      </c>
      <c r="BD438" s="47">
        <v>-82.864670000000004</v>
      </c>
      <c r="BE438" s="47">
        <v>38.167611999999998</v>
      </c>
      <c r="BF438" s="47">
        <v>-82.824222000000006</v>
      </c>
      <c r="BG438" s="34" t="str">
        <f t="shared" si="15"/>
        <v>Caney Fork 0.9 to 3.5</v>
      </c>
      <c r="BH438" s="37"/>
      <c r="BI438" s="34" t="str">
        <f t="shared" si="16"/>
        <v>Little Sandy River</v>
      </c>
      <c r="BJ438" s="5" t="s">
        <v>3003</v>
      </c>
      <c r="BL438" s="5" t="s">
        <v>336</v>
      </c>
    </row>
    <row r="439" spans="1:64" ht="60" x14ac:dyDescent="0.25">
      <c r="A439" s="43" t="s">
        <v>3026</v>
      </c>
      <c r="B439" s="43" t="s">
        <v>3027</v>
      </c>
      <c r="C439" s="43" t="s">
        <v>3028</v>
      </c>
      <c r="D439" s="43" t="s">
        <v>3029</v>
      </c>
      <c r="E439" s="43" t="s">
        <v>64</v>
      </c>
      <c r="F439" s="43" t="s">
        <v>19812</v>
      </c>
      <c r="G439" s="43" t="s">
        <v>19593</v>
      </c>
      <c r="H439" s="43" t="s">
        <v>1233</v>
      </c>
      <c r="I439" s="43" t="s">
        <v>786</v>
      </c>
      <c r="J439" s="45" t="s">
        <v>2066</v>
      </c>
      <c r="K439" s="44">
        <v>3.5</v>
      </c>
      <c r="L439" s="44">
        <v>7.95</v>
      </c>
      <c r="M439" s="44">
        <v>4.45</v>
      </c>
      <c r="N439" s="43" t="s">
        <v>69</v>
      </c>
      <c r="O439" s="43"/>
      <c r="P439" s="43" t="s">
        <v>92</v>
      </c>
      <c r="Q439" s="43" t="s">
        <v>142</v>
      </c>
      <c r="R439" s="43" t="s">
        <v>72</v>
      </c>
      <c r="S439" s="43" t="s">
        <v>72</v>
      </c>
      <c r="T439" s="43" t="s">
        <v>84</v>
      </c>
      <c r="U439" s="43" t="s">
        <v>84</v>
      </c>
      <c r="V439" s="43" t="s">
        <v>84</v>
      </c>
      <c r="W439" s="43" t="s">
        <v>84</v>
      </c>
      <c r="X439" s="43"/>
      <c r="Y439" s="45" t="s">
        <v>3030</v>
      </c>
      <c r="Z439" s="45" t="s">
        <v>3031</v>
      </c>
      <c r="AA439" s="43"/>
      <c r="AB439" s="45"/>
      <c r="AC439" s="45"/>
      <c r="AD439" s="43"/>
      <c r="AE439" s="45"/>
      <c r="AF439" s="45"/>
      <c r="AG439" s="43"/>
      <c r="AH439" s="45"/>
      <c r="AI439" s="45"/>
      <c r="AJ439" s="43"/>
      <c r="AK439" s="45"/>
      <c r="AL439" s="45"/>
      <c r="AM439" s="43"/>
      <c r="AN439" s="43"/>
      <c r="AO439" s="43"/>
      <c r="AP439" s="43"/>
      <c r="AQ439" s="43"/>
      <c r="AR439" s="43"/>
      <c r="AS439" s="43" t="s">
        <v>423</v>
      </c>
      <c r="AT439" s="43"/>
      <c r="AU439" s="43"/>
      <c r="AV439" s="43"/>
      <c r="AW439" s="43"/>
      <c r="AX439" s="43"/>
      <c r="AY439" s="43"/>
      <c r="AZ439" s="43" t="s">
        <v>77</v>
      </c>
      <c r="BA439" s="46">
        <v>2004</v>
      </c>
      <c r="BB439" s="46">
        <v>2941</v>
      </c>
      <c r="BC439" s="47">
        <v>37.505943000000002</v>
      </c>
      <c r="BD439" s="47">
        <v>-87.843858999999995</v>
      </c>
      <c r="BE439" s="47">
        <v>37.559396</v>
      </c>
      <c r="BF439" s="47">
        <v>-87.820194999999998</v>
      </c>
      <c r="BG439" s="34" t="str">
        <f t="shared" si="15"/>
        <v>Caney Fork 3.5 to 7.95</v>
      </c>
      <c r="BH439" s="37"/>
      <c r="BI439" s="34" t="str">
        <f t="shared" si="16"/>
        <v>Tradewater River</v>
      </c>
      <c r="BJ439" s="5" t="s">
        <v>3032</v>
      </c>
      <c r="BL439" s="5" t="s">
        <v>79</v>
      </c>
    </row>
    <row r="440" spans="1:64" ht="45" x14ac:dyDescent="0.25">
      <c r="A440" s="43" t="s">
        <v>3019</v>
      </c>
      <c r="B440" s="43" t="s">
        <v>3020</v>
      </c>
      <c r="C440" s="43" t="s">
        <v>3021</v>
      </c>
      <c r="D440" s="43" t="s">
        <v>3022</v>
      </c>
      <c r="E440" s="43" t="s">
        <v>64</v>
      </c>
      <c r="F440" s="43" t="s">
        <v>19609</v>
      </c>
      <c r="G440" s="43" t="s">
        <v>19598</v>
      </c>
      <c r="H440" s="43" t="s">
        <v>377</v>
      </c>
      <c r="I440" s="43" t="s">
        <v>2039</v>
      </c>
      <c r="J440" s="45" t="s">
        <v>3015</v>
      </c>
      <c r="K440" s="44">
        <v>7.5</v>
      </c>
      <c r="L440" s="44">
        <v>11.6</v>
      </c>
      <c r="M440" s="44">
        <v>4.0999999999999996</v>
      </c>
      <c r="N440" s="43" t="s">
        <v>69</v>
      </c>
      <c r="O440" s="43"/>
      <c r="P440" s="43" t="s">
        <v>92</v>
      </c>
      <c r="Q440" s="43" t="s">
        <v>94</v>
      </c>
      <c r="R440" s="43" t="s">
        <v>72</v>
      </c>
      <c r="S440" s="43" t="s">
        <v>72</v>
      </c>
      <c r="T440" s="43" t="s">
        <v>84</v>
      </c>
      <c r="U440" s="43" t="s">
        <v>84</v>
      </c>
      <c r="V440" s="43" t="s">
        <v>84</v>
      </c>
      <c r="W440" s="43" t="s">
        <v>84</v>
      </c>
      <c r="X440" s="43"/>
      <c r="Y440" s="45" t="s">
        <v>3023</v>
      </c>
      <c r="Z440" s="45" t="s">
        <v>3024</v>
      </c>
      <c r="AA440" s="43"/>
      <c r="AB440" s="45"/>
      <c r="AC440" s="45"/>
      <c r="AD440" s="43"/>
      <c r="AE440" s="45"/>
      <c r="AF440" s="45"/>
      <c r="AG440" s="43"/>
      <c r="AH440" s="45"/>
      <c r="AI440" s="45"/>
      <c r="AJ440" s="43"/>
      <c r="AK440" s="45"/>
      <c r="AL440" s="45"/>
      <c r="AM440" s="43"/>
      <c r="AN440" s="43"/>
      <c r="AO440" s="43"/>
      <c r="AP440" s="43"/>
      <c r="AQ440" s="43"/>
      <c r="AR440" s="43"/>
      <c r="AS440" s="43" t="s">
        <v>2933</v>
      </c>
      <c r="AT440" s="43"/>
      <c r="AU440" s="43"/>
      <c r="AV440" s="43"/>
      <c r="AW440" s="43"/>
      <c r="AX440" s="43"/>
      <c r="AY440" s="43"/>
      <c r="AZ440" s="43" t="s">
        <v>77</v>
      </c>
      <c r="BA440" s="46">
        <v>2016</v>
      </c>
      <c r="BB440" s="46">
        <v>2940</v>
      </c>
      <c r="BC440" s="47">
        <v>37.352370000000001</v>
      </c>
      <c r="BD440" s="47">
        <v>-82.857764000000003</v>
      </c>
      <c r="BE440" s="47">
        <v>37.318371999999997</v>
      </c>
      <c r="BF440" s="47">
        <v>-82.903059999999996</v>
      </c>
      <c r="BG440" s="34" t="str">
        <f t="shared" si="15"/>
        <v>Caney Fork 7.5 to 11.6</v>
      </c>
      <c r="BH440" s="37"/>
      <c r="BI440" s="34" t="str">
        <f t="shared" si="16"/>
        <v>Big Sandy River</v>
      </c>
      <c r="BJ440" s="5" t="s">
        <v>3025</v>
      </c>
      <c r="BL440" s="5" t="s">
        <v>336</v>
      </c>
    </row>
    <row r="441" spans="1:64" ht="30" x14ac:dyDescent="0.25">
      <c r="A441" s="43" t="s">
        <v>3004</v>
      </c>
      <c r="B441" s="43" t="s">
        <v>3005</v>
      </c>
      <c r="C441" s="43" t="s">
        <v>3006</v>
      </c>
      <c r="D441" s="43" t="s">
        <v>322</v>
      </c>
      <c r="E441" s="43" t="s">
        <v>64</v>
      </c>
      <c r="F441" s="43" t="s">
        <v>19813</v>
      </c>
      <c r="G441" s="43" t="s">
        <v>19593</v>
      </c>
      <c r="H441" s="43" t="s">
        <v>66</v>
      </c>
      <c r="I441" s="43" t="s">
        <v>704</v>
      </c>
      <c r="J441" s="45" t="s">
        <v>3007</v>
      </c>
      <c r="K441" s="44">
        <v>0</v>
      </c>
      <c r="L441" s="44">
        <v>1.4</v>
      </c>
      <c r="M441" s="44">
        <v>1.4</v>
      </c>
      <c r="N441" s="43" t="s">
        <v>69</v>
      </c>
      <c r="O441" s="43"/>
      <c r="P441" s="43" t="s">
        <v>92</v>
      </c>
      <c r="Q441" s="43" t="s">
        <v>94</v>
      </c>
      <c r="R441" s="43" t="s">
        <v>72</v>
      </c>
      <c r="S441" s="43" t="s">
        <v>72</v>
      </c>
      <c r="T441" s="43" t="s">
        <v>84</v>
      </c>
      <c r="U441" s="43" t="s">
        <v>84</v>
      </c>
      <c r="V441" s="43" t="s">
        <v>84</v>
      </c>
      <c r="W441" s="43" t="s">
        <v>84</v>
      </c>
      <c r="X441" s="43"/>
      <c r="Y441" s="45" t="s">
        <v>2439</v>
      </c>
      <c r="Z441" s="45" t="s">
        <v>3008</v>
      </c>
      <c r="AA441" s="43"/>
      <c r="AB441" s="45"/>
      <c r="AC441" s="45"/>
      <c r="AD441" s="43"/>
      <c r="AE441" s="45"/>
      <c r="AF441" s="45"/>
      <c r="AG441" s="43"/>
      <c r="AH441" s="45"/>
      <c r="AI441" s="45"/>
      <c r="AJ441" s="43"/>
      <c r="AK441" s="45"/>
      <c r="AL441" s="45"/>
      <c r="AM441" s="43"/>
      <c r="AN441" s="43"/>
      <c r="AO441" s="43"/>
      <c r="AP441" s="43"/>
      <c r="AQ441" s="43"/>
      <c r="AR441" s="43"/>
      <c r="AS441" s="43" t="s">
        <v>3009</v>
      </c>
      <c r="AT441" s="43"/>
      <c r="AU441" s="43"/>
      <c r="AV441" s="43"/>
      <c r="AW441" s="43"/>
      <c r="AX441" s="43"/>
      <c r="AY441" s="43"/>
      <c r="AZ441" s="43" t="s">
        <v>77</v>
      </c>
      <c r="BA441" s="46">
        <v>2014</v>
      </c>
      <c r="BB441" s="46">
        <v>2938</v>
      </c>
      <c r="BC441" s="47">
        <v>37.358739999999997</v>
      </c>
      <c r="BD441" s="47">
        <v>-84.989750000000001</v>
      </c>
      <c r="BE441" s="47">
        <v>37.37773</v>
      </c>
      <c r="BF441" s="47">
        <v>-84.99015</v>
      </c>
      <c r="BG441" s="34" t="str">
        <f t="shared" si="15"/>
        <v>Caney Fork UT 0.0 to 1.4</v>
      </c>
      <c r="BH441" s="37"/>
      <c r="BI441" s="34" t="str">
        <f t="shared" si="16"/>
        <v>Green River</v>
      </c>
      <c r="BJ441" s="5" t="s">
        <v>3010</v>
      </c>
      <c r="BL441" s="5" t="s">
        <v>79</v>
      </c>
    </row>
    <row r="442" spans="1:64" x14ac:dyDescent="0.25">
      <c r="A442" s="43" t="s">
        <v>3050</v>
      </c>
      <c r="B442" s="43" t="s">
        <v>3051</v>
      </c>
      <c r="C442" s="43" t="s">
        <v>3052</v>
      </c>
      <c r="D442" s="43" t="s">
        <v>724</v>
      </c>
      <c r="E442" s="43" t="s">
        <v>604</v>
      </c>
      <c r="F442" s="43" t="s">
        <v>19814</v>
      </c>
      <c r="G442" s="43" t="s">
        <v>19593</v>
      </c>
      <c r="H442" s="43" t="s">
        <v>66</v>
      </c>
      <c r="I442" s="43" t="s">
        <v>1526</v>
      </c>
      <c r="J442" s="45" t="s">
        <v>3053</v>
      </c>
      <c r="K442" s="43"/>
      <c r="L442" s="43"/>
      <c r="M442" s="46">
        <v>69</v>
      </c>
      <c r="N442" s="43" t="s">
        <v>141</v>
      </c>
      <c r="O442" s="43" t="s">
        <v>726</v>
      </c>
      <c r="P442" s="43" t="s">
        <v>92</v>
      </c>
      <c r="Q442" s="43" t="s">
        <v>84</v>
      </c>
      <c r="R442" s="43" t="s">
        <v>72</v>
      </c>
      <c r="S442" s="43" t="s">
        <v>72</v>
      </c>
      <c r="T442" s="43" t="s">
        <v>84</v>
      </c>
      <c r="U442" s="43" t="s">
        <v>142</v>
      </c>
      <c r="V442" s="43" t="s">
        <v>84</v>
      </c>
      <c r="W442" s="43" t="s">
        <v>84</v>
      </c>
      <c r="X442" s="43"/>
      <c r="Y442" s="45"/>
      <c r="Z442" s="45"/>
      <c r="AA442" s="43"/>
      <c r="AB442" s="45"/>
      <c r="AC442" s="45"/>
      <c r="AD442" s="43"/>
      <c r="AE442" s="45"/>
      <c r="AF442" s="45"/>
      <c r="AG442" s="43"/>
      <c r="AH442" s="45"/>
      <c r="AI442" s="45"/>
      <c r="AJ442" s="43"/>
      <c r="AK442" s="45" t="s">
        <v>817</v>
      </c>
      <c r="AL442" s="45" t="s">
        <v>3054</v>
      </c>
      <c r="AM442" s="43"/>
      <c r="AN442" s="43"/>
      <c r="AO442" s="43"/>
      <c r="AP442" s="43"/>
      <c r="AQ442" s="43"/>
      <c r="AR442" s="43"/>
      <c r="AS442" s="43"/>
      <c r="AT442" s="43"/>
      <c r="AU442" s="43"/>
      <c r="AV442" s="43"/>
      <c r="AW442" s="43" t="s">
        <v>3055</v>
      </c>
      <c r="AX442" s="43"/>
      <c r="AY442" s="43"/>
      <c r="AZ442" s="43" t="s">
        <v>77</v>
      </c>
      <c r="BA442" s="46">
        <v>1992</v>
      </c>
      <c r="BB442" s="46">
        <v>2944</v>
      </c>
      <c r="BC442" s="47">
        <v>37.438921000000001</v>
      </c>
      <c r="BD442" s="47">
        <v>-86.464211000000006</v>
      </c>
      <c r="BE442" s="47">
        <v>37.448908000000003</v>
      </c>
      <c r="BF442" s="47">
        <v>-86.456697000000005</v>
      </c>
      <c r="BG442" s="34" t="str">
        <f t="shared" si="15"/>
        <v>Caneyville Reservoir</v>
      </c>
      <c r="BH442" s="37"/>
      <c r="BI442" s="34" t="str">
        <f t="shared" si="16"/>
        <v>Green River</v>
      </c>
      <c r="BJ442" s="5" t="s">
        <v>3056</v>
      </c>
      <c r="BL442" s="5" t="s">
        <v>79</v>
      </c>
    </row>
    <row r="443" spans="1:64" x14ac:dyDescent="0.25">
      <c r="A443" s="43" t="s">
        <v>3057</v>
      </c>
      <c r="B443" s="43" t="s">
        <v>3058</v>
      </c>
      <c r="C443" s="43" t="s">
        <v>3059</v>
      </c>
      <c r="D443" s="43" t="s">
        <v>3060</v>
      </c>
      <c r="E443" s="43" t="s">
        <v>64</v>
      </c>
      <c r="F443" s="43" t="s">
        <v>19672</v>
      </c>
      <c r="G443" s="43" t="s">
        <v>19566</v>
      </c>
      <c r="H443" s="43" t="s">
        <v>247</v>
      </c>
      <c r="I443" s="43" t="s">
        <v>624</v>
      </c>
      <c r="J443" s="45" t="s">
        <v>3061</v>
      </c>
      <c r="K443" s="44">
        <v>0</v>
      </c>
      <c r="L443" s="44">
        <v>1.8</v>
      </c>
      <c r="M443" s="44">
        <v>1.8</v>
      </c>
      <c r="N443" s="43" t="s">
        <v>69</v>
      </c>
      <c r="O443" s="43"/>
      <c r="P443" s="43" t="s">
        <v>92</v>
      </c>
      <c r="Q443" s="43" t="s">
        <v>142</v>
      </c>
      <c r="R443" s="43" t="s">
        <v>72</v>
      </c>
      <c r="S443" s="43" t="s">
        <v>142</v>
      </c>
      <c r="T443" s="43" t="s">
        <v>84</v>
      </c>
      <c r="U443" s="43" t="s">
        <v>84</v>
      </c>
      <c r="V443" s="43" t="s">
        <v>84</v>
      </c>
      <c r="W443" s="43" t="s">
        <v>84</v>
      </c>
      <c r="X443" s="43"/>
      <c r="Y443" s="45" t="s">
        <v>131</v>
      </c>
      <c r="Z443" s="45" t="s">
        <v>3062</v>
      </c>
      <c r="AA443" s="43"/>
      <c r="AB443" s="45"/>
      <c r="AC443" s="45"/>
      <c r="AD443" s="43"/>
      <c r="AE443" s="45" t="s">
        <v>131</v>
      </c>
      <c r="AF443" s="45" t="s">
        <v>3062</v>
      </c>
      <c r="AG443" s="43"/>
      <c r="AH443" s="45"/>
      <c r="AI443" s="45"/>
      <c r="AJ443" s="43"/>
      <c r="AK443" s="45"/>
      <c r="AL443" s="45"/>
      <c r="AM443" s="43"/>
      <c r="AN443" s="43"/>
      <c r="AO443" s="43"/>
      <c r="AP443" s="43"/>
      <c r="AQ443" s="43"/>
      <c r="AR443" s="43"/>
      <c r="AS443" s="43" t="s">
        <v>1062</v>
      </c>
      <c r="AT443" s="43"/>
      <c r="AU443" s="43" t="s">
        <v>1062</v>
      </c>
      <c r="AV443" s="43"/>
      <c r="AW443" s="43"/>
      <c r="AX443" s="43"/>
      <c r="AY443" s="43"/>
      <c r="AZ443" s="43" t="s">
        <v>77</v>
      </c>
      <c r="BA443" s="46">
        <v>2008</v>
      </c>
      <c r="BB443" s="46">
        <v>2945</v>
      </c>
      <c r="BC443" s="47">
        <v>36.702800000000003</v>
      </c>
      <c r="BD443" s="47">
        <v>-83.665959999999998</v>
      </c>
      <c r="BE443" s="47">
        <v>36.696840000000002</v>
      </c>
      <c r="BF443" s="47">
        <v>-83.684460000000001</v>
      </c>
      <c r="BG443" s="34" t="str">
        <f t="shared" si="15"/>
        <v>Cannon Creek 0.0 to 1.8</v>
      </c>
      <c r="BH443" s="37"/>
      <c r="BI443" s="34" t="str">
        <f t="shared" si="16"/>
        <v>Upper Cumberland River</v>
      </c>
      <c r="BJ443" s="5" t="s">
        <v>3063</v>
      </c>
      <c r="BL443" s="5" t="s">
        <v>254</v>
      </c>
    </row>
    <row r="444" spans="1:64" x14ac:dyDescent="0.25">
      <c r="A444" s="43" t="s">
        <v>3064</v>
      </c>
      <c r="B444" s="43" t="s">
        <v>3065</v>
      </c>
      <c r="C444" s="43" t="s">
        <v>3066</v>
      </c>
      <c r="D444" s="43" t="s">
        <v>765</v>
      </c>
      <c r="E444" s="43" t="s">
        <v>64</v>
      </c>
      <c r="F444" s="43" t="s">
        <v>19672</v>
      </c>
      <c r="G444" s="43" t="s">
        <v>19566</v>
      </c>
      <c r="H444" s="43" t="s">
        <v>247</v>
      </c>
      <c r="I444" s="43" t="s">
        <v>624</v>
      </c>
      <c r="J444" s="45" t="s">
        <v>3061</v>
      </c>
      <c r="K444" s="44">
        <v>5.0999999999999996</v>
      </c>
      <c r="L444" s="44">
        <v>6.7</v>
      </c>
      <c r="M444" s="44">
        <v>1.6</v>
      </c>
      <c r="N444" s="43" t="s">
        <v>69</v>
      </c>
      <c r="O444" s="43"/>
      <c r="P444" s="43" t="s">
        <v>126</v>
      </c>
      <c r="Q444" s="43" t="s">
        <v>71</v>
      </c>
      <c r="R444" s="43" t="s">
        <v>72</v>
      </c>
      <c r="S444" s="43" t="s">
        <v>71</v>
      </c>
      <c r="T444" s="43" t="s">
        <v>84</v>
      </c>
      <c r="U444" s="43" t="s">
        <v>84</v>
      </c>
      <c r="V444" s="43" t="s">
        <v>84</v>
      </c>
      <c r="W444" s="43" t="s">
        <v>84</v>
      </c>
      <c r="X444" s="43"/>
      <c r="Y444" s="45"/>
      <c r="Z444" s="45"/>
      <c r="AA444" s="43"/>
      <c r="AB444" s="45"/>
      <c r="AC444" s="45"/>
      <c r="AD444" s="43"/>
      <c r="AE444" s="45"/>
      <c r="AF444" s="45"/>
      <c r="AG444" s="43"/>
      <c r="AH444" s="45"/>
      <c r="AI444" s="45"/>
      <c r="AJ444" s="43"/>
      <c r="AK444" s="45"/>
      <c r="AL444" s="45"/>
      <c r="AM444" s="43"/>
      <c r="AN444" s="43"/>
      <c r="AO444" s="43"/>
      <c r="AP444" s="43"/>
      <c r="AQ444" s="43"/>
      <c r="AR444" s="43"/>
      <c r="AS444" s="43" t="s">
        <v>3067</v>
      </c>
      <c r="AT444" s="43"/>
      <c r="AU444" s="43" t="s">
        <v>3067</v>
      </c>
      <c r="AV444" s="43"/>
      <c r="AW444" s="43"/>
      <c r="AX444" s="43"/>
      <c r="AY444" s="43"/>
      <c r="AZ444" s="43" t="s">
        <v>77</v>
      </c>
      <c r="BA444" s="46">
        <v>2002</v>
      </c>
      <c r="BB444" s="46">
        <v>2946</v>
      </c>
      <c r="BC444" s="47">
        <v>36.679780000000001</v>
      </c>
      <c r="BD444" s="47">
        <v>-83.720749999999995</v>
      </c>
      <c r="BE444" s="47">
        <v>36.670990000000003</v>
      </c>
      <c r="BF444" s="47">
        <v>-83.744780000000006</v>
      </c>
      <c r="BG444" s="34" t="str">
        <f t="shared" si="15"/>
        <v>Cannon Creek 5.1 to 6.7</v>
      </c>
      <c r="BH444" s="37"/>
      <c r="BI444" s="34" t="str">
        <f t="shared" si="16"/>
        <v>Upper Cumberland River</v>
      </c>
      <c r="BJ444" s="5" t="s">
        <v>3068</v>
      </c>
      <c r="BL444" s="5" t="s">
        <v>254</v>
      </c>
    </row>
    <row r="445" spans="1:64" x14ac:dyDescent="0.25">
      <c r="A445" s="43" t="s">
        <v>3069</v>
      </c>
      <c r="B445" s="43" t="s">
        <v>3070</v>
      </c>
      <c r="C445" s="43" t="s">
        <v>3071</v>
      </c>
      <c r="D445" s="43" t="s">
        <v>3072</v>
      </c>
      <c r="E445" s="43" t="s">
        <v>604</v>
      </c>
      <c r="F445" s="43" t="s">
        <v>19815</v>
      </c>
      <c r="G445" s="43" t="s">
        <v>19566</v>
      </c>
      <c r="H445" s="43" t="s">
        <v>247</v>
      </c>
      <c r="I445" s="43" t="s">
        <v>624</v>
      </c>
      <c r="J445" s="45" t="s">
        <v>3061</v>
      </c>
      <c r="K445" s="43"/>
      <c r="L445" s="43"/>
      <c r="M445" s="46">
        <v>224</v>
      </c>
      <c r="N445" s="43" t="s">
        <v>141</v>
      </c>
      <c r="O445" s="43" t="s">
        <v>736</v>
      </c>
      <c r="P445" s="43" t="s">
        <v>126</v>
      </c>
      <c r="Q445" s="43" t="s">
        <v>71</v>
      </c>
      <c r="R445" s="43" t="s">
        <v>71</v>
      </c>
      <c r="S445" s="43" t="s">
        <v>72</v>
      </c>
      <c r="T445" s="43" t="s">
        <v>84</v>
      </c>
      <c r="U445" s="43" t="s">
        <v>71</v>
      </c>
      <c r="V445" s="43" t="s">
        <v>84</v>
      </c>
      <c r="W445" s="43" t="s">
        <v>71</v>
      </c>
      <c r="X445" s="43"/>
      <c r="Y445" s="45"/>
      <c r="Z445" s="45"/>
      <c r="AA445" s="43"/>
      <c r="AB445" s="45"/>
      <c r="AC445" s="45"/>
      <c r="AD445" s="43"/>
      <c r="AE445" s="45"/>
      <c r="AF445" s="45"/>
      <c r="AG445" s="43"/>
      <c r="AH445" s="45"/>
      <c r="AI445" s="45"/>
      <c r="AJ445" s="43"/>
      <c r="AK445" s="45"/>
      <c r="AL445" s="45"/>
      <c r="AM445" s="43"/>
      <c r="AN445" s="43"/>
      <c r="AO445" s="43"/>
      <c r="AP445" s="43"/>
      <c r="AQ445" s="43"/>
      <c r="AR445" s="43"/>
      <c r="AS445" s="43" t="s">
        <v>3073</v>
      </c>
      <c r="AT445" s="43" t="s">
        <v>3073</v>
      </c>
      <c r="AU445" s="43"/>
      <c r="AV445" s="43"/>
      <c r="AW445" s="43" t="s">
        <v>1118</v>
      </c>
      <c r="AX445" s="43"/>
      <c r="AY445" s="43" t="s">
        <v>3074</v>
      </c>
      <c r="AZ445" s="43" t="s">
        <v>77</v>
      </c>
      <c r="BA445" s="46">
        <v>2020</v>
      </c>
      <c r="BB445" s="46">
        <v>2947</v>
      </c>
      <c r="BC445" s="47">
        <v>36.684711</v>
      </c>
      <c r="BD445" s="47">
        <v>-83.691839000000002</v>
      </c>
      <c r="BE445" s="47">
        <v>36.679780000000001</v>
      </c>
      <c r="BF445" s="47">
        <v>-83.720749999999995</v>
      </c>
      <c r="BG445" s="34" t="str">
        <f t="shared" si="15"/>
        <v>Cannon Creek Lake</v>
      </c>
      <c r="BH445" s="37"/>
      <c r="BI445" s="34" t="str">
        <f t="shared" si="16"/>
        <v>Upper Cumberland River</v>
      </c>
      <c r="BJ445" s="5" t="s">
        <v>3075</v>
      </c>
      <c r="BL445" s="5" t="s">
        <v>254</v>
      </c>
    </row>
    <row r="446" spans="1:64" x14ac:dyDescent="0.25">
      <c r="A446" s="43" t="s">
        <v>7021</v>
      </c>
      <c r="B446" s="43" t="s">
        <v>7022</v>
      </c>
      <c r="C446" s="43" t="s">
        <v>7023</v>
      </c>
      <c r="D446" s="43" t="s">
        <v>7024</v>
      </c>
      <c r="E446" s="43" t="s">
        <v>64</v>
      </c>
      <c r="F446" s="43" t="s">
        <v>19666</v>
      </c>
      <c r="G446" s="43" t="s">
        <v>114</v>
      </c>
      <c r="H446" s="43" t="s">
        <v>114</v>
      </c>
      <c r="I446" s="43" t="s">
        <v>293</v>
      </c>
      <c r="J446" s="45" t="s">
        <v>7025</v>
      </c>
      <c r="K446" s="44">
        <v>0</v>
      </c>
      <c r="L446" s="44">
        <v>0.5</v>
      </c>
      <c r="M446" s="44">
        <v>0.5</v>
      </c>
      <c r="N446" s="43" t="s">
        <v>69</v>
      </c>
      <c r="O446" s="43"/>
      <c r="P446" s="43" t="s">
        <v>126</v>
      </c>
      <c r="Q446" s="43" t="s">
        <v>71</v>
      </c>
      <c r="R446" s="43" t="s">
        <v>72</v>
      </c>
      <c r="S446" s="43" t="s">
        <v>72</v>
      </c>
      <c r="T446" s="43" t="s">
        <v>84</v>
      </c>
      <c r="U446" s="43" t="s">
        <v>84</v>
      </c>
      <c r="V446" s="43" t="s">
        <v>84</v>
      </c>
      <c r="W446" s="43" t="s">
        <v>84</v>
      </c>
      <c r="X446" s="43"/>
      <c r="Y446" s="45"/>
      <c r="Z446" s="45"/>
      <c r="AA446" s="43"/>
      <c r="AB446" s="45"/>
      <c r="AC446" s="45"/>
      <c r="AD446" s="43"/>
      <c r="AE446" s="45"/>
      <c r="AF446" s="45"/>
      <c r="AG446" s="43"/>
      <c r="AH446" s="45"/>
      <c r="AI446" s="45"/>
      <c r="AJ446" s="43"/>
      <c r="AK446" s="45"/>
      <c r="AL446" s="45"/>
      <c r="AM446" s="43"/>
      <c r="AN446" s="43"/>
      <c r="AO446" s="43"/>
      <c r="AP446" s="43"/>
      <c r="AQ446" s="43"/>
      <c r="AR446" s="43"/>
      <c r="AS446" s="43" t="s">
        <v>7026</v>
      </c>
      <c r="AT446" s="43"/>
      <c r="AU446" s="43"/>
      <c r="AV446" s="43"/>
      <c r="AW446" s="43"/>
      <c r="AX446" s="43"/>
      <c r="AY446" s="43"/>
      <c r="AZ446" s="43" t="s">
        <v>77</v>
      </c>
      <c r="BA446" s="46">
        <v>2006</v>
      </c>
      <c r="BB446" s="46">
        <v>4322</v>
      </c>
      <c r="BC446" s="47">
        <v>37.445189999999997</v>
      </c>
      <c r="BD446" s="47">
        <v>-83.455600000000004</v>
      </c>
      <c r="BE446" s="47">
        <v>37.449038999999999</v>
      </c>
      <c r="BF446" s="47">
        <v>-83.448719999999994</v>
      </c>
      <c r="BG446" s="34" t="str">
        <f t="shared" si="15"/>
        <v>Canoe Creek 0.0 to 0.5</v>
      </c>
      <c r="BH446" s="37"/>
      <c r="BI446" s="34" t="str">
        <f t="shared" si="16"/>
        <v>Kentucky River</v>
      </c>
      <c r="BJ446" s="5" t="s">
        <v>7027</v>
      </c>
      <c r="BL446" s="5" t="s">
        <v>122</v>
      </c>
    </row>
    <row r="447" spans="1:64" ht="45" x14ac:dyDescent="0.25">
      <c r="A447" s="43" t="s">
        <v>3076</v>
      </c>
      <c r="B447" s="43" t="s">
        <v>3077</v>
      </c>
      <c r="C447" s="43" t="s">
        <v>3078</v>
      </c>
      <c r="D447" s="43" t="s">
        <v>3079</v>
      </c>
      <c r="E447" s="43" t="s">
        <v>64</v>
      </c>
      <c r="F447" s="43" t="s">
        <v>19645</v>
      </c>
      <c r="G447" s="43" t="s">
        <v>19593</v>
      </c>
      <c r="H447" s="43" t="s">
        <v>341</v>
      </c>
      <c r="I447" s="43" t="s">
        <v>3080</v>
      </c>
      <c r="J447" s="45" t="s">
        <v>3081</v>
      </c>
      <c r="K447" s="44">
        <v>0</v>
      </c>
      <c r="L447" s="44">
        <v>3.95</v>
      </c>
      <c r="M447" s="44">
        <v>3.95</v>
      </c>
      <c r="N447" s="43" t="s">
        <v>69</v>
      </c>
      <c r="O447" s="43"/>
      <c r="P447" s="43" t="s">
        <v>92</v>
      </c>
      <c r="Q447" s="43" t="s">
        <v>94</v>
      </c>
      <c r="R447" s="43" t="s">
        <v>72</v>
      </c>
      <c r="S447" s="43" t="s">
        <v>72</v>
      </c>
      <c r="T447" s="43" t="s">
        <v>94</v>
      </c>
      <c r="U447" s="43" t="s">
        <v>94</v>
      </c>
      <c r="V447" s="43" t="s">
        <v>84</v>
      </c>
      <c r="W447" s="43" t="s">
        <v>84</v>
      </c>
      <c r="X447" s="43" t="s">
        <v>830</v>
      </c>
      <c r="Y447" s="45" t="s">
        <v>3082</v>
      </c>
      <c r="Z447" s="45" t="s">
        <v>3083</v>
      </c>
      <c r="AA447" s="43"/>
      <c r="AB447" s="45"/>
      <c r="AC447" s="45"/>
      <c r="AD447" s="43"/>
      <c r="AE447" s="45"/>
      <c r="AF447" s="45"/>
      <c r="AG447" s="43"/>
      <c r="AH447" s="45" t="s">
        <v>74</v>
      </c>
      <c r="AI447" s="45" t="s">
        <v>3084</v>
      </c>
      <c r="AJ447" s="43"/>
      <c r="AK447" s="45" t="s">
        <v>3085</v>
      </c>
      <c r="AL447" s="45" t="s">
        <v>467</v>
      </c>
      <c r="AM447" s="43"/>
      <c r="AN447" s="43"/>
      <c r="AO447" s="43"/>
      <c r="AP447" s="43"/>
      <c r="AQ447" s="43"/>
      <c r="AR447" s="43"/>
      <c r="AS447" s="43" t="s">
        <v>1938</v>
      </c>
      <c r="AT447" s="43"/>
      <c r="AU447" s="43"/>
      <c r="AV447" s="43" t="s">
        <v>1938</v>
      </c>
      <c r="AW447" s="43" t="s">
        <v>3086</v>
      </c>
      <c r="AX447" s="43"/>
      <c r="AY447" s="43"/>
      <c r="AZ447" s="43" t="s">
        <v>77</v>
      </c>
      <c r="BA447" s="46">
        <v>2020</v>
      </c>
      <c r="BB447" s="46">
        <v>2948</v>
      </c>
      <c r="BC447" s="47">
        <v>37.816420999999998</v>
      </c>
      <c r="BD447" s="47">
        <v>-87.635825999999994</v>
      </c>
      <c r="BE447" s="47">
        <v>37.798385000000003</v>
      </c>
      <c r="BF447" s="47">
        <v>-87.621673999999999</v>
      </c>
      <c r="BG447" s="34" t="str">
        <f t="shared" si="15"/>
        <v>Canoe Creek 0.0 to 3.95</v>
      </c>
      <c r="BH447" s="37"/>
      <c r="BI447" s="34" t="str">
        <f t="shared" si="16"/>
        <v>Ohio River</v>
      </c>
      <c r="BJ447" s="5" t="s">
        <v>3087</v>
      </c>
      <c r="BL447" s="5" t="s">
        <v>79</v>
      </c>
    </row>
    <row r="448" spans="1:64" x14ac:dyDescent="0.25">
      <c r="A448" s="43" t="s">
        <v>3095</v>
      </c>
      <c r="B448" s="43" t="s">
        <v>3096</v>
      </c>
      <c r="C448" s="43" t="s">
        <v>3097</v>
      </c>
      <c r="D448" s="43" t="s">
        <v>3098</v>
      </c>
      <c r="E448" s="43" t="s">
        <v>64</v>
      </c>
      <c r="F448" s="43" t="s">
        <v>19645</v>
      </c>
      <c r="G448" s="43" t="s">
        <v>19593</v>
      </c>
      <c r="H448" s="43" t="s">
        <v>341</v>
      </c>
      <c r="I448" s="43" t="s">
        <v>3080</v>
      </c>
      <c r="J448" s="45" t="s">
        <v>19816</v>
      </c>
      <c r="K448" s="44">
        <v>14.6</v>
      </c>
      <c r="L448" s="44">
        <v>23.95</v>
      </c>
      <c r="M448" s="44">
        <v>9.35</v>
      </c>
      <c r="N448" s="43" t="s">
        <v>69</v>
      </c>
      <c r="O448" s="43"/>
      <c r="P448" s="43" t="s">
        <v>92</v>
      </c>
      <c r="Q448" s="43" t="s">
        <v>142</v>
      </c>
      <c r="R448" s="43" t="s">
        <v>72</v>
      </c>
      <c r="S448" s="43" t="s">
        <v>72</v>
      </c>
      <c r="T448" s="43" t="s">
        <v>94</v>
      </c>
      <c r="U448" s="43" t="s">
        <v>84</v>
      </c>
      <c r="V448" s="43" t="s">
        <v>84</v>
      </c>
      <c r="W448" s="43" t="s">
        <v>84</v>
      </c>
      <c r="X448" s="43"/>
      <c r="Y448" s="45" t="s">
        <v>3092</v>
      </c>
      <c r="Z448" s="45" t="s">
        <v>119</v>
      </c>
      <c r="AA448" s="43"/>
      <c r="AB448" s="45"/>
      <c r="AC448" s="45"/>
      <c r="AD448" s="43"/>
      <c r="AE448" s="45"/>
      <c r="AF448" s="45"/>
      <c r="AG448" s="43"/>
      <c r="AH448" s="45" t="s">
        <v>74</v>
      </c>
      <c r="AI448" s="45" t="s">
        <v>412</v>
      </c>
      <c r="AJ448" s="43"/>
      <c r="AK448" s="45"/>
      <c r="AL448" s="45"/>
      <c r="AM448" s="43"/>
      <c r="AN448" s="43"/>
      <c r="AO448" s="43"/>
      <c r="AP448" s="43"/>
      <c r="AQ448" s="43"/>
      <c r="AR448" s="43"/>
      <c r="AS448" s="43" t="s">
        <v>3086</v>
      </c>
      <c r="AT448" s="43"/>
      <c r="AU448" s="43"/>
      <c r="AV448" s="43" t="s">
        <v>3086</v>
      </c>
      <c r="AW448" s="43"/>
      <c r="AX448" s="43"/>
      <c r="AY448" s="43"/>
      <c r="AZ448" s="43" t="s">
        <v>77</v>
      </c>
      <c r="BA448" s="46">
        <v>2014</v>
      </c>
      <c r="BB448" s="46">
        <v>2950</v>
      </c>
      <c r="BC448" s="47">
        <v>37.793382000000001</v>
      </c>
      <c r="BD448" s="47">
        <v>-87.594204000000005</v>
      </c>
      <c r="BE448" s="47">
        <v>37.667616000000002</v>
      </c>
      <c r="BF448" s="47">
        <v>-87.565489999999997</v>
      </c>
      <c r="BG448" s="34" t="str">
        <f t="shared" si="15"/>
        <v>Canoe Creek 14.6 to 23.95</v>
      </c>
      <c r="BH448" s="37"/>
      <c r="BI448" s="34" t="str">
        <f t="shared" si="16"/>
        <v>Ohio River</v>
      </c>
      <c r="BJ448" s="5" t="s">
        <v>3099</v>
      </c>
      <c r="BL448" s="5" t="s">
        <v>79</v>
      </c>
    </row>
    <row r="449" spans="1:64" x14ac:dyDescent="0.25">
      <c r="A449" s="43" t="s">
        <v>3088</v>
      </c>
      <c r="B449" s="43" t="s">
        <v>3089</v>
      </c>
      <c r="C449" s="43" t="s">
        <v>3090</v>
      </c>
      <c r="D449" s="43" t="s">
        <v>3091</v>
      </c>
      <c r="E449" s="43" t="s">
        <v>64</v>
      </c>
      <c r="F449" s="43" t="s">
        <v>19645</v>
      </c>
      <c r="G449" s="43" t="s">
        <v>19593</v>
      </c>
      <c r="H449" s="43" t="s">
        <v>341</v>
      </c>
      <c r="I449" s="43" t="s">
        <v>3080</v>
      </c>
      <c r="J449" s="45" t="s">
        <v>19817</v>
      </c>
      <c r="K449" s="44">
        <v>3.95</v>
      </c>
      <c r="L449" s="44">
        <v>14.5</v>
      </c>
      <c r="M449" s="44">
        <v>10.55</v>
      </c>
      <c r="N449" s="43" t="s">
        <v>69</v>
      </c>
      <c r="O449" s="43"/>
      <c r="P449" s="43" t="s">
        <v>92</v>
      </c>
      <c r="Q449" s="43" t="s">
        <v>94</v>
      </c>
      <c r="R449" s="43" t="s">
        <v>72</v>
      </c>
      <c r="S449" s="43" t="s">
        <v>72</v>
      </c>
      <c r="T449" s="43" t="s">
        <v>94</v>
      </c>
      <c r="U449" s="43" t="s">
        <v>84</v>
      </c>
      <c r="V449" s="43" t="s">
        <v>84</v>
      </c>
      <c r="W449" s="43" t="s">
        <v>84</v>
      </c>
      <c r="X449" s="43"/>
      <c r="Y449" s="45" t="s">
        <v>3092</v>
      </c>
      <c r="Z449" s="45" t="s">
        <v>3093</v>
      </c>
      <c r="AA449" s="43"/>
      <c r="AB449" s="45"/>
      <c r="AC449" s="45"/>
      <c r="AD449" s="43"/>
      <c r="AE449" s="45"/>
      <c r="AF449" s="45"/>
      <c r="AG449" s="43"/>
      <c r="AH449" s="45" t="s">
        <v>74</v>
      </c>
      <c r="AI449" s="45" t="s">
        <v>467</v>
      </c>
      <c r="AJ449" s="43"/>
      <c r="AK449" s="45"/>
      <c r="AL449" s="45"/>
      <c r="AM449" s="43"/>
      <c r="AN449" s="43"/>
      <c r="AO449" s="43"/>
      <c r="AP449" s="43"/>
      <c r="AQ449" s="43"/>
      <c r="AR449" s="43"/>
      <c r="AS449" s="43" t="s">
        <v>3086</v>
      </c>
      <c r="AT449" s="43"/>
      <c r="AU449" s="43"/>
      <c r="AV449" s="43" t="s">
        <v>3086</v>
      </c>
      <c r="AW449" s="43"/>
      <c r="AX449" s="43"/>
      <c r="AY449" s="43"/>
      <c r="AZ449" s="43" t="s">
        <v>77</v>
      </c>
      <c r="BA449" s="46">
        <v>2014</v>
      </c>
      <c r="BB449" s="46">
        <v>2949</v>
      </c>
      <c r="BC449" s="47">
        <v>37.798385000000003</v>
      </c>
      <c r="BD449" s="47">
        <v>-87.621673999999999</v>
      </c>
      <c r="BE449" s="47">
        <v>37.794310000000003</v>
      </c>
      <c r="BF449" s="47">
        <v>-87.594700000000003</v>
      </c>
      <c r="BG449" s="34" t="str">
        <f t="shared" si="15"/>
        <v>Canoe Creek 3.95 to 14.5</v>
      </c>
      <c r="BH449" s="37"/>
      <c r="BI449" s="34" t="str">
        <f t="shared" si="16"/>
        <v>Ohio River</v>
      </c>
      <c r="BJ449" s="5" t="s">
        <v>3094</v>
      </c>
      <c r="BL449" s="5" t="s">
        <v>79</v>
      </c>
    </row>
    <row r="450" spans="1:64" x14ac:dyDescent="0.25">
      <c r="A450" s="43" t="s">
        <v>3100</v>
      </c>
      <c r="B450" s="43" t="s">
        <v>3101</v>
      </c>
      <c r="C450" s="43" t="s">
        <v>3102</v>
      </c>
      <c r="D450" s="43" t="s">
        <v>3103</v>
      </c>
      <c r="E450" s="43" t="s">
        <v>64</v>
      </c>
      <c r="F450" s="43" t="s">
        <v>19818</v>
      </c>
      <c r="G450" s="43" t="s">
        <v>19593</v>
      </c>
      <c r="H450" s="43" t="s">
        <v>341</v>
      </c>
      <c r="I450" s="43" t="s">
        <v>3080</v>
      </c>
      <c r="J450" s="45" t="s">
        <v>3104</v>
      </c>
      <c r="K450" s="44">
        <v>0</v>
      </c>
      <c r="L450" s="44">
        <v>1</v>
      </c>
      <c r="M450" s="44">
        <v>1</v>
      </c>
      <c r="N450" s="43" t="s">
        <v>69</v>
      </c>
      <c r="O450" s="43"/>
      <c r="P450" s="43" t="s">
        <v>92</v>
      </c>
      <c r="Q450" s="43" t="s">
        <v>71</v>
      </c>
      <c r="R450" s="43" t="s">
        <v>72</v>
      </c>
      <c r="S450" s="43" t="s">
        <v>72</v>
      </c>
      <c r="T450" s="43" t="s">
        <v>94</v>
      </c>
      <c r="U450" s="43" t="s">
        <v>84</v>
      </c>
      <c r="V450" s="43" t="s">
        <v>84</v>
      </c>
      <c r="W450" s="43" t="s">
        <v>84</v>
      </c>
      <c r="X450" s="43"/>
      <c r="Y450" s="45"/>
      <c r="Z450" s="45"/>
      <c r="AA450" s="43"/>
      <c r="AB450" s="45"/>
      <c r="AC450" s="45"/>
      <c r="AD450" s="43"/>
      <c r="AE450" s="45"/>
      <c r="AF450" s="45"/>
      <c r="AG450" s="43"/>
      <c r="AH450" s="45" t="s">
        <v>74</v>
      </c>
      <c r="AI450" s="45" t="s">
        <v>119</v>
      </c>
      <c r="AJ450" s="43"/>
      <c r="AK450" s="45"/>
      <c r="AL450" s="45"/>
      <c r="AM450" s="43"/>
      <c r="AN450" s="43"/>
      <c r="AO450" s="43"/>
      <c r="AP450" s="43"/>
      <c r="AQ450" s="43"/>
      <c r="AR450" s="43"/>
      <c r="AS450" s="43" t="s">
        <v>3009</v>
      </c>
      <c r="AT450" s="43"/>
      <c r="AU450" s="43"/>
      <c r="AV450" s="43" t="s">
        <v>3009</v>
      </c>
      <c r="AW450" s="43"/>
      <c r="AX450" s="43"/>
      <c r="AY450" s="43"/>
      <c r="AZ450" s="43" t="s">
        <v>77</v>
      </c>
      <c r="BA450" s="46">
        <v>2014</v>
      </c>
      <c r="BB450" s="46">
        <v>2951</v>
      </c>
      <c r="BC450" s="47">
        <v>37.723247000000001</v>
      </c>
      <c r="BD450" s="47">
        <v>-87.564490000000006</v>
      </c>
      <c r="BE450" s="47">
        <v>37.712603999999999</v>
      </c>
      <c r="BF450" s="47">
        <v>-87.555750000000003</v>
      </c>
      <c r="BG450" s="34" t="str">
        <f t="shared" ref="BG450:BG513" si="18">HYPERLINK(BJ450, C450)</f>
        <v>Canoe Creek UT 0.0 to 1.0</v>
      </c>
      <c r="BH450" s="37"/>
      <c r="BI450" s="34" t="str">
        <f t="shared" ref="BI450:BI513" si="19">HYPERLINK(BL450, H450)</f>
        <v>Ohio River</v>
      </c>
      <c r="BJ450" s="5" t="s">
        <v>3105</v>
      </c>
      <c r="BL450" s="5" t="s">
        <v>79</v>
      </c>
    </row>
    <row r="451" spans="1:64" x14ac:dyDescent="0.25">
      <c r="A451" s="43" t="s">
        <v>3106</v>
      </c>
      <c r="B451" s="43" t="s">
        <v>3107</v>
      </c>
      <c r="C451" s="43" t="s">
        <v>3108</v>
      </c>
      <c r="D451" s="43" t="s">
        <v>724</v>
      </c>
      <c r="E451" s="43" t="s">
        <v>604</v>
      </c>
      <c r="F451" s="43" t="s">
        <v>19819</v>
      </c>
      <c r="G451" s="43" t="s">
        <v>19593</v>
      </c>
      <c r="H451" s="43" t="s">
        <v>341</v>
      </c>
      <c r="I451" s="43" t="s">
        <v>3109</v>
      </c>
      <c r="J451" s="45" t="s">
        <v>3110</v>
      </c>
      <c r="K451" s="43"/>
      <c r="L451" s="43"/>
      <c r="M451" s="46">
        <v>80</v>
      </c>
      <c r="N451" s="43" t="s">
        <v>141</v>
      </c>
      <c r="O451" s="43" t="s">
        <v>726</v>
      </c>
      <c r="P451" s="43" t="s">
        <v>126</v>
      </c>
      <c r="Q451" s="43" t="s">
        <v>71</v>
      </c>
      <c r="R451" s="43" t="s">
        <v>72</v>
      </c>
      <c r="S451" s="43" t="s">
        <v>72</v>
      </c>
      <c r="T451" s="43" t="s">
        <v>84</v>
      </c>
      <c r="U451" s="43" t="s">
        <v>71</v>
      </c>
      <c r="V451" s="43" t="s">
        <v>84</v>
      </c>
      <c r="W451" s="43" t="s">
        <v>84</v>
      </c>
      <c r="X451" s="43"/>
      <c r="Y451" s="45"/>
      <c r="Z451" s="45"/>
      <c r="AA451" s="43"/>
      <c r="AB451" s="45"/>
      <c r="AC451" s="45"/>
      <c r="AD451" s="43"/>
      <c r="AE451" s="45"/>
      <c r="AF451" s="45"/>
      <c r="AG451" s="43"/>
      <c r="AH451" s="45"/>
      <c r="AI451" s="45"/>
      <c r="AJ451" s="43"/>
      <c r="AK451" s="45"/>
      <c r="AL451" s="45"/>
      <c r="AM451" s="43"/>
      <c r="AN451" s="43"/>
      <c r="AO451" s="43"/>
      <c r="AP451" s="43"/>
      <c r="AQ451" s="43"/>
      <c r="AR451" s="43"/>
      <c r="AS451" s="43" t="s">
        <v>3073</v>
      </c>
      <c r="AT451" s="43"/>
      <c r="AU451" s="43"/>
      <c r="AV451" s="43"/>
      <c r="AW451" s="43" t="s">
        <v>3073</v>
      </c>
      <c r="AX451" s="43"/>
      <c r="AY451" s="43"/>
      <c r="AZ451" s="43" t="s">
        <v>77</v>
      </c>
      <c r="BA451" s="46">
        <v>2020</v>
      </c>
      <c r="BB451" s="46">
        <v>2952</v>
      </c>
      <c r="BC451" s="47">
        <v>37.622785999999998</v>
      </c>
      <c r="BD451" s="47">
        <v>-87.855153000000001</v>
      </c>
      <c r="BE451" s="47">
        <v>37.448908000000003</v>
      </c>
      <c r="BF451" s="47">
        <v>-86.456697000000005</v>
      </c>
      <c r="BG451" s="34" t="str">
        <f t="shared" si="18"/>
        <v>Cap Mauzy Lake</v>
      </c>
      <c r="BH451" s="37"/>
      <c r="BI451" s="34" t="str">
        <f t="shared" si="19"/>
        <v>Ohio River</v>
      </c>
      <c r="BJ451" s="5" t="s">
        <v>3111</v>
      </c>
      <c r="BL451" s="5" t="s">
        <v>79</v>
      </c>
    </row>
    <row r="452" spans="1:64" x14ac:dyDescent="0.25">
      <c r="A452" s="43" t="s">
        <v>1056</v>
      </c>
      <c r="B452" s="43" t="s">
        <v>1057</v>
      </c>
      <c r="C452" s="43" t="s">
        <v>1058</v>
      </c>
      <c r="D452" s="43" t="s">
        <v>1059</v>
      </c>
      <c r="E452" s="43" t="s">
        <v>64</v>
      </c>
      <c r="F452" s="43" t="s">
        <v>19660</v>
      </c>
      <c r="G452" s="43" t="s">
        <v>19566</v>
      </c>
      <c r="H452" s="43" t="s">
        <v>247</v>
      </c>
      <c r="I452" s="43" t="s">
        <v>1060</v>
      </c>
      <c r="J452" s="45" t="s">
        <v>1061</v>
      </c>
      <c r="K452" s="44">
        <v>0</v>
      </c>
      <c r="L452" s="44">
        <v>1.2</v>
      </c>
      <c r="M452" s="44">
        <v>1.2</v>
      </c>
      <c r="N452" s="43" t="s">
        <v>69</v>
      </c>
      <c r="O452" s="43"/>
      <c r="P452" s="43" t="s">
        <v>126</v>
      </c>
      <c r="Q452" s="43" t="s">
        <v>71</v>
      </c>
      <c r="R452" s="43" t="s">
        <v>72</v>
      </c>
      <c r="S452" s="43" t="s">
        <v>71</v>
      </c>
      <c r="T452" s="43" t="s">
        <v>84</v>
      </c>
      <c r="U452" s="43" t="s">
        <v>84</v>
      </c>
      <c r="V452" s="43" t="s">
        <v>84</v>
      </c>
      <c r="W452" s="43" t="s">
        <v>84</v>
      </c>
      <c r="X452" s="43"/>
      <c r="Y452" s="45"/>
      <c r="Z452" s="45"/>
      <c r="AA452" s="43"/>
      <c r="AB452" s="45"/>
      <c r="AC452" s="45"/>
      <c r="AD452" s="43"/>
      <c r="AE452" s="45"/>
      <c r="AF452" s="45"/>
      <c r="AG452" s="43"/>
      <c r="AH452" s="45"/>
      <c r="AI452" s="45"/>
      <c r="AJ452" s="43"/>
      <c r="AK452" s="45"/>
      <c r="AL452" s="45"/>
      <c r="AM452" s="43"/>
      <c r="AN452" s="43"/>
      <c r="AO452" s="43"/>
      <c r="AP452" s="43"/>
      <c r="AQ452" s="43"/>
      <c r="AR452" s="43"/>
      <c r="AS452" s="43" t="s">
        <v>1062</v>
      </c>
      <c r="AT452" s="43"/>
      <c r="AU452" s="43" t="s">
        <v>1062</v>
      </c>
      <c r="AV452" s="43"/>
      <c r="AW452" s="43"/>
      <c r="AX452" s="43"/>
      <c r="AY452" s="43"/>
      <c r="AZ452" s="43" t="s">
        <v>77</v>
      </c>
      <c r="BA452" s="46">
        <v>2008</v>
      </c>
      <c r="BB452" s="46">
        <v>3419</v>
      </c>
      <c r="BC452" s="47">
        <v>36.605108000000001</v>
      </c>
      <c r="BD452" s="47">
        <v>-84.234984999999995</v>
      </c>
      <c r="BE452" s="47">
        <v>36.59205</v>
      </c>
      <c r="BF452" s="47">
        <v>-84.227639999999994</v>
      </c>
      <c r="BG452" s="34" t="str">
        <f t="shared" si="18"/>
        <v>Capuchin Creek 0.0 to 1.2</v>
      </c>
      <c r="BH452" s="37"/>
      <c r="BI452" s="34" t="str">
        <f t="shared" si="19"/>
        <v>Upper Cumberland River</v>
      </c>
      <c r="BJ452" s="5" t="s">
        <v>1063</v>
      </c>
      <c r="BL452" s="5" t="s">
        <v>254</v>
      </c>
    </row>
    <row r="453" spans="1:64" x14ac:dyDescent="0.25">
      <c r="A453" s="43" t="s">
        <v>3112</v>
      </c>
      <c r="B453" s="43" t="s">
        <v>3113</v>
      </c>
      <c r="C453" s="43" t="s">
        <v>3114</v>
      </c>
      <c r="D453" s="43" t="s">
        <v>3115</v>
      </c>
      <c r="E453" s="43" t="s">
        <v>604</v>
      </c>
      <c r="F453" s="43" t="s">
        <v>19670</v>
      </c>
      <c r="G453" s="43" t="s">
        <v>19593</v>
      </c>
      <c r="H453" s="43" t="s">
        <v>341</v>
      </c>
      <c r="I453" s="43" t="s">
        <v>419</v>
      </c>
      <c r="J453" s="45" t="s">
        <v>1719</v>
      </c>
      <c r="K453" s="43"/>
      <c r="L453" s="43"/>
      <c r="M453" s="46">
        <v>69</v>
      </c>
      <c r="N453" s="43" t="s">
        <v>141</v>
      </c>
      <c r="O453" s="43" t="s">
        <v>726</v>
      </c>
      <c r="P453" s="43" t="s">
        <v>92</v>
      </c>
      <c r="Q453" s="43" t="s">
        <v>142</v>
      </c>
      <c r="R453" s="43" t="s">
        <v>72</v>
      </c>
      <c r="S453" s="43" t="s">
        <v>72</v>
      </c>
      <c r="T453" s="43" t="s">
        <v>93</v>
      </c>
      <c r="U453" s="43" t="s">
        <v>71</v>
      </c>
      <c r="V453" s="43" t="s">
        <v>84</v>
      </c>
      <c r="W453" s="43" t="s">
        <v>84</v>
      </c>
      <c r="X453" s="43"/>
      <c r="Y453" s="45" t="s">
        <v>2252</v>
      </c>
      <c r="Z453" s="45" t="s">
        <v>1312</v>
      </c>
      <c r="AA453" s="43"/>
      <c r="AB453" s="45"/>
      <c r="AC453" s="45"/>
      <c r="AD453" s="43"/>
      <c r="AE453" s="45"/>
      <c r="AF453" s="45"/>
      <c r="AG453" s="43"/>
      <c r="AH453" s="45"/>
      <c r="AI453" s="45"/>
      <c r="AJ453" s="43"/>
      <c r="AK453" s="45"/>
      <c r="AL453" s="45"/>
      <c r="AM453" s="43"/>
      <c r="AN453" s="43"/>
      <c r="AO453" s="43"/>
      <c r="AP453" s="43"/>
      <c r="AQ453" s="43"/>
      <c r="AR453" s="43"/>
      <c r="AS453" s="43" t="s">
        <v>609</v>
      </c>
      <c r="AT453" s="43"/>
      <c r="AU453" s="43"/>
      <c r="AV453" s="43" t="s">
        <v>609</v>
      </c>
      <c r="AW453" s="43" t="s">
        <v>609</v>
      </c>
      <c r="AX453" s="43"/>
      <c r="AY453" s="43"/>
      <c r="AZ453" s="43" t="s">
        <v>77</v>
      </c>
      <c r="BA453" s="46">
        <v>2020</v>
      </c>
      <c r="BB453" s="46">
        <v>2954</v>
      </c>
      <c r="BC453" s="47">
        <v>37.843029999999999</v>
      </c>
      <c r="BD453" s="47">
        <v>-86.980549999999994</v>
      </c>
      <c r="BE453" s="47">
        <v>37.849645000000002</v>
      </c>
      <c r="BF453" s="47">
        <v>-86.974502999999999</v>
      </c>
      <c r="BG453" s="34" t="str">
        <f t="shared" si="18"/>
        <v>Carpenters Lake</v>
      </c>
      <c r="BH453" s="37"/>
      <c r="BI453" s="34" t="str">
        <f t="shared" si="19"/>
        <v>Ohio River</v>
      </c>
      <c r="BJ453" s="5" t="s">
        <v>3116</v>
      </c>
      <c r="BL453" s="5" t="s">
        <v>79</v>
      </c>
    </row>
    <row r="454" spans="1:64" x14ac:dyDescent="0.25">
      <c r="A454" s="43" t="s">
        <v>7028</v>
      </c>
      <c r="B454" s="43" t="s">
        <v>7029</v>
      </c>
      <c r="C454" s="43" t="s">
        <v>7030</v>
      </c>
      <c r="D454" s="43" t="s">
        <v>7031</v>
      </c>
      <c r="E454" s="43" t="s">
        <v>64</v>
      </c>
      <c r="F454" s="43" t="s">
        <v>19650</v>
      </c>
      <c r="G454" s="43" t="s">
        <v>114</v>
      </c>
      <c r="H454" s="43" t="s">
        <v>114</v>
      </c>
      <c r="I454" s="43" t="s">
        <v>1486</v>
      </c>
      <c r="J454" s="45" t="s">
        <v>7032</v>
      </c>
      <c r="K454" s="44">
        <v>0</v>
      </c>
      <c r="L454" s="44">
        <v>5.9</v>
      </c>
      <c r="M454" s="44">
        <v>5.9</v>
      </c>
      <c r="N454" s="43" t="s">
        <v>69</v>
      </c>
      <c r="O454" s="43"/>
      <c r="P454" s="43" t="s">
        <v>70</v>
      </c>
      <c r="Q454" s="43" t="s">
        <v>84</v>
      </c>
      <c r="R454" s="43" t="s">
        <v>72</v>
      </c>
      <c r="S454" s="43" t="s">
        <v>72</v>
      </c>
      <c r="T454" s="43" t="s">
        <v>626</v>
      </c>
      <c r="U454" s="43" t="s">
        <v>626</v>
      </c>
      <c r="V454" s="43" t="s">
        <v>84</v>
      </c>
      <c r="W454" s="43" t="s">
        <v>84</v>
      </c>
      <c r="X454" s="43"/>
      <c r="Y454" s="45"/>
      <c r="Z454" s="45"/>
      <c r="AA454" s="43"/>
      <c r="AB454" s="45"/>
      <c r="AC454" s="45"/>
      <c r="AD454" s="43"/>
      <c r="AE454" s="45"/>
      <c r="AF454" s="45"/>
      <c r="AG454" s="43"/>
      <c r="AH454" s="45" t="s">
        <v>249</v>
      </c>
      <c r="AI454" s="45" t="s">
        <v>7033</v>
      </c>
      <c r="AJ454" s="43"/>
      <c r="AK454" s="45" t="s">
        <v>249</v>
      </c>
      <c r="AL454" s="45" t="s">
        <v>7033</v>
      </c>
      <c r="AM454" s="43"/>
      <c r="AN454" s="43"/>
      <c r="AO454" s="43"/>
      <c r="AP454" s="43"/>
      <c r="AQ454" s="43"/>
      <c r="AR454" s="43"/>
      <c r="AS454" s="43"/>
      <c r="AT454" s="43"/>
      <c r="AU454" s="43"/>
      <c r="AV454" s="43" t="s">
        <v>7026</v>
      </c>
      <c r="AW454" s="43" t="s">
        <v>7026</v>
      </c>
      <c r="AX454" s="43"/>
      <c r="AY454" s="43"/>
      <c r="AZ454" s="43" t="s">
        <v>77</v>
      </c>
      <c r="BA454" s="46">
        <v>2006</v>
      </c>
      <c r="BB454" s="46">
        <v>4323</v>
      </c>
      <c r="BC454" s="47">
        <v>37.205660000000002</v>
      </c>
      <c r="BD454" s="47">
        <v>-83.131929999999997</v>
      </c>
      <c r="BE454" s="47">
        <v>37.214039999999997</v>
      </c>
      <c r="BF454" s="47">
        <v>-83.066820000000007</v>
      </c>
      <c r="BG454" s="34" t="str">
        <f t="shared" si="18"/>
        <v>Carr Fork 0.0 to 5.9</v>
      </c>
      <c r="BH454" s="37"/>
      <c r="BI454" s="34" t="str">
        <f t="shared" si="19"/>
        <v>Kentucky River</v>
      </c>
      <c r="BJ454" s="5" t="s">
        <v>7034</v>
      </c>
      <c r="BL454" s="5" t="s">
        <v>122</v>
      </c>
    </row>
    <row r="455" spans="1:64" ht="30" x14ac:dyDescent="0.25">
      <c r="A455" s="43" t="s">
        <v>7043</v>
      </c>
      <c r="B455" s="43" t="s">
        <v>7044</v>
      </c>
      <c r="C455" s="43" t="s">
        <v>7045</v>
      </c>
      <c r="D455" s="43" t="s">
        <v>7046</v>
      </c>
      <c r="E455" s="43" t="s">
        <v>64</v>
      </c>
      <c r="F455" s="43" t="s">
        <v>19650</v>
      </c>
      <c r="G455" s="43" t="s">
        <v>114</v>
      </c>
      <c r="H455" s="43" t="s">
        <v>114</v>
      </c>
      <c r="I455" s="43" t="s">
        <v>2039</v>
      </c>
      <c r="J455" s="45" t="s">
        <v>19820</v>
      </c>
      <c r="K455" s="44">
        <v>15.6</v>
      </c>
      <c r="L455" s="44">
        <v>26.5</v>
      </c>
      <c r="M455" s="44">
        <v>10.9</v>
      </c>
      <c r="N455" s="43" t="s">
        <v>69</v>
      </c>
      <c r="O455" s="43"/>
      <c r="P455" s="43" t="s">
        <v>92</v>
      </c>
      <c r="Q455" s="43" t="s">
        <v>142</v>
      </c>
      <c r="R455" s="43" t="s">
        <v>72</v>
      </c>
      <c r="S455" s="43" t="s">
        <v>72</v>
      </c>
      <c r="T455" s="43" t="s">
        <v>73</v>
      </c>
      <c r="U455" s="43" t="s">
        <v>73</v>
      </c>
      <c r="V455" s="43" t="s">
        <v>84</v>
      </c>
      <c r="W455" s="43" t="s">
        <v>84</v>
      </c>
      <c r="X455" s="43"/>
      <c r="Y455" s="45" t="s">
        <v>7047</v>
      </c>
      <c r="Z455" s="45" t="s">
        <v>2172</v>
      </c>
      <c r="AA455" s="43"/>
      <c r="AB455" s="45"/>
      <c r="AC455" s="45"/>
      <c r="AD455" s="43"/>
      <c r="AE455" s="45"/>
      <c r="AF455" s="45"/>
      <c r="AG455" s="43"/>
      <c r="AH455" s="45" t="s">
        <v>284</v>
      </c>
      <c r="AI455" s="45" t="s">
        <v>2173</v>
      </c>
      <c r="AJ455" s="43"/>
      <c r="AK455" s="45" t="s">
        <v>249</v>
      </c>
      <c r="AL455" s="45" t="s">
        <v>467</v>
      </c>
      <c r="AM455" s="43"/>
      <c r="AN455" s="43"/>
      <c r="AO455" s="43"/>
      <c r="AP455" s="43"/>
      <c r="AQ455" s="43"/>
      <c r="AR455" s="43"/>
      <c r="AS455" s="43" t="s">
        <v>2085</v>
      </c>
      <c r="AT455" s="43"/>
      <c r="AU455" s="43"/>
      <c r="AV455" s="43" t="s">
        <v>2085</v>
      </c>
      <c r="AW455" s="43" t="s">
        <v>2085</v>
      </c>
      <c r="AX455" s="43"/>
      <c r="AY455" s="43"/>
      <c r="AZ455" s="43" t="s">
        <v>77</v>
      </c>
      <c r="BA455" s="46">
        <v>2010</v>
      </c>
      <c r="BB455" s="46">
        <v>4325</v>
      </c>
      <c r="BC455" s="47">
        <v>37.237079999999999</v>
      </c>
      <c r="BD455" s="47">
        <v>-82.954599999999999</v>
      </c>
      <c r="BE455" s="47">
        <v>37.278449999999999</v>
      </c>
      <c r="BF455" s="47">
        <v>-82.819429999999997</v>
      </c>
      <c r="BG455" s="34" t="str">
        <f t="shared" si="18"/>
        <v>Carr Fork 15.6 to 26.5</v>
      </c>
      <c r="BH455" s="37"/>
      <c r="BI455" s="34" t="str">
        <f t="shared" si="19"/>
        <v>Kentucky River</v>
      </c>
      <c r="BJ455" s="5" t="s">
        <v>7048</v>
      </c>
      <c r="BL455" s="5" t="s">
        <v>122</v>
      </c>
    </row>
    <row r="456" spans="1:64" ht="30" x14ac:dyDescent="0.25">
      <c r="A456" s="43" t="s">
        <v>7035</v>
      </c>
      <c r="B456" s="43" t="s">
        <v>7036</v>
      </c>
      <c r="C456" s="43" t="s">
        <v>7037</v>
      </c>
      <c r="D456" s="43" t="s">
        <v>7038</v>
      </c>
      <c r="E456" s="43" t="s">
        <v>64</v>
      </c>
      <c r="F456" s="43" t="s">
        <v>19650</v>
      </c>
      <c r="G456" s="43" t="s">
        <v>114</v>
      </c>
      <c r="H456" s="43" t="s">
        <v>114</v>
      </c>
      <c r="I456" s="43" t="s">
        <v>7039</v>
      </c>
      <c r="J456" s="45" t="s">
        <v>19821</v>
      </c>
      <c r="K456" s="44">
        <v>5.9</v>
      </c>
      <c r="L456" s="44">
        <v>8.8000000000000007</v>
      </c>
      <c r="M456" s="44">
        <v>2.9</v>
      </c>
      <c r="N456" s="43" t="s">
        <v>69</v>
      </c>
      <c r="O456" s="43"/>
      <c r="P456" s="43" t="s">
        <v>92</v>
      </c>
      <c r="Q456" s="43" t="s">
        <v>94</v>
      </c>
      <c r="R456" s="43" t="s">
        <v>72</v>
      </c>
      <c r="S456" s="43" t="s">
        <v>72</v>
      </c>
      <c r="T456" s="43" t="s">
        <v>1935</v>
      </c>
      <c r="U456" s="43" t="s">
        <v>71</v>
      </c>
      <c r="V456" s="43" t="s">
        <v>84</v>
      </c>
      <c r="W456" s="43" t="s">
        <v>84</v>
      </c>
      <c r="X456" s="43"/>
      <c r="Y456" s="45" t="s">
        <v>1735</v>
      </c>
      <c r="Z456" s="45" t="s">
        <v>7040</v>
      </c>
      <c r="AA456" s="43"/>
      <c r="AB456" s="45"/>
      <c r="AC456" s="45"/>
      <c r="AD456" s="43"/>
      <c r="AE456" s="45"/>
      <c r="AF456" s="45"/>
      <c r="AG456" s="43" t="s">
        <v>1936</v>
      </c>
      <c r="AH456" s="45"/>
      <c r="AI456" s="45"/>
      <c r="AJ456" s="43"/>
      <c r="AK456" s="45"/>
      <c r="AL456" s="45"/>
      <c r="AM456" s="43"/>
      <c r="AN456" s="43"/>
      <c r="AO456" s="43"/>
      <c r="AP456" s="43"/>
      <c r="AQ456" s="43"/>
      <c r="AR456" s="43"/>
      <c r="AS456" s="43" t="s">
        <v>2085</v>
      </c>
      <c r="AT456" s="43"/>
      <c r="AU456" s="43"/>
      <c r="AV456" s="43" t="s">
        <v>2085</v>
      </c>
      <c r="AW456" s="43" t="s">
        <v>7041</v>
      </c>
      <c r="AX456" s="43"/>
      <c r="AY456" s="43"/>
      <c r="AZ456" s="43" t="s">
        <v>77</v>
      </c>
      <c r="BA456" s="46">
        <v>2010</v>
      </c>
      <c r="BB456" s="46">
        <v>4324</v>
      </c>
      <c r="BC456" s="47">
        <v>37.214039999999997</v>
      </c>
      <c r="BD456" s="47">
        <v>-83.066820000000007</v>
      </c>
      <c r="BE456" s="47">
        <v>37.230882999999999</v>
      </c>
      <c r="BF456" s="47">
        <v>-83.033292000000003</v>
      </c>
      <c r="BG456" s="34" t="str">
        <f t="shared" si="18"/>
        <v>Carr Fork 5.9 to 8.8</v>
      </c>
      <c r="BH456" s="37"/>
      <c r="BI456" s="34" t="str">
        <f t="shared" si="19"/>
        <v>Kentucky River</v>
      </c>
      <c r="BJ456" s="5" t="s">
        <v>7042</v>
      </c>
      <c r="BL456" s="5" t="s">
        <v>122</v>
      </c>
    </row>
    <row r="457" spans="1:64" x14ac:dyDescent="0.25">
      <c r="A457" s="43" t="s">
        <v>3117</v>
      </c>
      <c r="B457" s="43" t="s">
        <v>3118</v>
      </c>
      <c r="C457" s="43" t="s">
        <v>3119</v>
      </c>
      <c r="D457" s="43" t="s">
        <v>3120</v>
      </c>
      <c r="E457" s="43" t="s">
        <v>604</v>
      </c>
      <c r="F457" s="43" t="s">
        <v>19822</v>
      </c>
      <c r="G457" s="43" t="s">
        <v>114</v>
      </c>
      <c r="H457" s="43" t="s">
        <v>114</v>
      </c>
      <c r="I457" s="43" t="s">
        <v>2039</v>
      </c>
      <c r="J457" s="45" t="s">
        <v>19823</v>
      </c>
      <c r="K457" s="43"/>
      <c r="L457" s="43"/>
      <c r="M457" s="46">
        <v>547</v>
      </c>
      <c r="N457" s="43" t="s">
        <v>141</v>
      </c>
      <c r="O457" s="43" t="s">
        <v>606</v>
      </c>
      <c r="P457" s="43" t="s">
        <v>92</v>
      </c>
      <c r="Q457" s="43" t="s">
        <v>71</v>
      </c>
      <c r="R457" s="43" t="s">
        <v>72</v>
      </c>
      <c r="S457" s="43" t="s">
        <v>72</v>
      </c>
      <c r="T457" s="43" t="s">
        <v>71</v>
      </c>
      <c r="U457" s="43" t="s">
        <v>71</v>
      </c>
      <c r="V457" s="43" t="s">
        <v>142</v>
      </c>
      <c r="W457" s="43" t="s">
        <v>71</v>
      </c>
      <c r="X457" s="43"/>
      <c r="Y457" s="45"/>
      <c r="Z457" s="45"/>
      <c r="AA457" s="43"/>
      <c r="AB457" s="45"/>
      <c r="AC457" s="45"/>
      <c r="AD457" s="43"/>
      <c r="AE457" s="45"/>
      <c r="AF457" s="45"/>
      <c r="AG457" s="43"/>
      <c r="AH457" s="45"/>
      <c r="AI457" s="45"/>
      <c r="AJ457" s="43"/>
      <c r="AK457" s="45"/>
      <c r="AL457" s="45"/>
      <c r="AM457" s="43"/>
      <c r="AN457" s="43" t="s">
        <v>607</v>
      </c>
      <c r="AO457" s="43" t="s">
        <v>467</v>
      </c>
      <c r="AP457" s="43"/>
      <c r="AQ457" s="43"/>
      <c r="AR457" s="43"/>
      <c r="AS457" s="43" t="s">
        <v>1360</v>
      </c>
      <c r="AT457" s="43"/>
      <c r="AU457" s="43"/>
      <c r="AV457" s="43" t="s">
        <v>1245</v>
      </c>
      <c r="AW457" s="43" t="s">
        <v>1245</v>
      </c>
      <c r="AX457" s="43" t="s">
        <v>1245</v>
      </c>
      <c r="AY457" s="43" t="s">
        <v>1350</v>
      </c>
      <c r="AZ457" s="43" t="s">
        <v>77</v>
      </c>
      <c r="BA457" s="46">
        <v>2020</v>
      </c>
      <c r="BB457" s="46">
        <v>2955</v>
      </c>
      <c r="BC457" s="47">
        <v>37.229531999999999</v>
      </c>
      <c r="BD457" s="47">
        <v>-83.032914000000005</v>
      </c>
      <c r="BE457" s="47">
        <v>37.23959</v>
      </c>
      <c r="BF457" s="47">
        <v>-82.948279999999997</v>
      </c>
      <c r="BG457" s="34" t="str">
        <f t="shared" si="18"/>
        <v>Carr Fork Lake</v>
      </c>
      <c r="BH457" s="37"/>
      <c r="BI457" s="34" t="str">
        <f t="shared" si="19"/>
        <v>Kentucky River</v>
      </c>
      <c r="BJ457" s="5" t="s">
        <v>3121</v>
      </c>
      <c r="BL457" s="5" t="s">
        <v>122</v>
      </c>
    </row>
    <row r="458" spans="1:64" x14ac:dyDescent="0.25">
      <c r="A458" s="43" t="s">
        <v>3122</v>
      </c>
      <c r="B458" s="43" t="s">
        <v>3123</v>
      </c>
      <c r="C458" s="43" t="s">
        <v>3124</v>
      </c>
      <c r="D458" s="43" t="s">
        <v>322</v>
      </c>
      <c r="E458" s="43" t="s">
        <v>64</v>
      </c>
      <c r="F458" s="43" t="s">
        <v>19640</v>
      </c>
      <c r="G458" s="43" t="s">
        <v>19593</v>
      </c>
      <c r="H458" s="43" t="s">
        <v>66</v>
      </c>
      <c r="I458" s="43" t="s">
        <v>1658</v>
      </c>
      <c r="J458" s="45" t="s">
        <v>3125</v>
      </c>
      <c r="K458" s="44">
        <v>0</v>
      </c>
      <c r="L458" s="44">
        <v>3.1</v>
      </c>
      <c r="M458" s="44">
        <v>3.1</v>
      </c>
      <c r="N458" s="43" t="s">
        <v>69</v>
      </c>
      <c r="O458" s="43"/>
      <c r="P458" s="43" t="s">
        <v>92</v>
      </c>
      <c r="Q458" s="43" t="s">
        <v>94</v>
      </c>
      <c r="R458" s="43" t="s">
        <v>72</v>
      </c>
      <c r="S458" s="43" t="s">
        <v>72</v>
      </c>
      <c r="T458" s="43" t="s">
        <v>626</v>
      </c>
      <c r="U458" s="43" t="s">
        <v>84</v>
      </c>
      <c r="V458" s="43" t="s">
        <v>84</v>
      </c>
      <c r="W458" s="43" t="s">
        <v>84</v>
      </c>
      <c r="X458" s="43"/>
      <c r="Y458" s="45" t="s">
        <v>3126</v>
      </c>
      <c r="Z458" s="45" t="s">
        <v>3127</v>
      </c>
      <c r="AA458" s="43"/>
      <c r="AB458" s="45"/>
      <c r="AC458" s="45"/>
      <c r="AD458" s="43"/>
      <c r="AE458" s="45"/>
      <c r="AF458" s="45"/>
      <c r="AG458" s="43"/>
      <c r="AH458" s="45" t="s">
        <v>284</v>
      </c>
      <c r="AI458" s="45" t="s">
        <v>412</v>
      </c>
      <c r="AJ458" s="43"/>
      <c r="AK458" s="45"/>
      <c r="AL458" s="45"/>
      <c r="AM458" s="43"/>
      <c r="AN458" s="43"/>
      <c r="AO458" s="43"/>
      <c r="AP458" s="43"/>
      <c r="AQ458" s="43"/>
      <c r="AR458" s="43"/>
      <c r="AS458" s="43" t="s">
        <v>1663</v>
      </c>
      <c r="AT458" s="43"/>
      <c r="AU458" s="43"/>
      <c r="AV458" s="43" t="s">
        <v>1663</v>
      </c>
      <c r="AW458" s="43"/>
      <c r="AX458" s="43"/>
      <c r="AY458" s="43"/>
      <c r="AZ458" s="43" t="s">
        <v>77</v>
      </c>
      <c r="BA458" s="46">
        <v>2016</v>
      </c>
      <c r="BB458" s="46">
        <v>2956</v>
      </c>
      <c r="BC458" s="47">
        <v>37.133180000000003</v>
      </c>
      <c r="BD458" s="47">
        <v>-87.112650000000002</v>
      </c>
      <c r="BE458" s="47">
        <v>37.109923999999999</v>
      </c>
      <c r="BF458" s="47">
        <v>-87.144647000000006</v>
      </c>
      <c r="BG458" s="34" t="str">
        <f t="shared" si="18"/>
        <v>Carters Creek 0.0 to 3.1</v>
      </c>
      <c r="BH458" s="37"/>
      <c r="BI458" s="34" t="str">
        <f t="shared" si="19"/>
        <v>Green River</v>
      </c>
      <c r="BJ458" s="5" t="s">
        <v>3128</v>
      </c>
      <c r="BL458" s="5" t="s">
        <v>79</v>
      </c>
    </row>
    <row r="459" spans="1:64" x14ac:dyDescent="0.25">
      <c r="A459" s="43" t="s">
        <v>3129</v>
      </c>
      <c r="B459" s="43" t="s">
        <v>3130</v>
      </c>
      <c r="C459" s="43" t="s">
        <v>3131</v>
      </c>
      <c r="D459" s="43" t="s">
        <v>3132</v>
      </c>
      <c r="E459" s="43" t="s">
        <v>64</v>
      </c>
      <c r="F459" s="43" t="s">
        <v>19668</v>
      </c>
      <c r="G459" s="43" t="s">
        <v>19601</v>
      </c>
      <c r="H459" s="43" t="s">
        <v>281</v>
      </c>
      <c r="I459" s="43" t="s">
        <v>457</v>
      </c>
      <c r="J459" s="45" t="s">
        <v>3133</v>
      </c>
      <c r="K459" s="44">
        <v>0</v>
      </c>
      <c r="L459" s="44">
        <v>6.6</v>
      </c>
      <c r="M459" s="44">
        <v>6.6</v>
      </c>
      <c r="N459" s="43" t="s">
        <v>69</v>
      </c>
      <c r="O459" s="43"/>
      <c r="P459" s="43" t="s">
        <v>92</v>
      </c>
      <c r="Q459" s="43" t="s">
        <v>71</v>
      </c>
      <c r="R459" s="43" t="s">
        <v>72</v>
      </c>
      <c r="S459" s="43" t="s">
        <v>72</v>
      </c>
      <c r="T459" s="43" t="s">
        <v>94</v>
      </c>
      <c r="U459" s="43" t="s">
        <v>84</v>
      </c>
      <c r="V459" s="43" t="s">
        <v>71</v>
      </c>
      <c r="W459" s="43" t="s">
        <v>84</v>
      </c>
      <c r="X459" s="43"/>
      <c r="Y459" s="45"/>
      <c r="Z459" s="45"/>
      <c r="AA459" s="43"/>
      <c r="AB459" s="45"/>
      <c r="AC459" s="45"/>
      <c r="AD459" s="43"/>
      <c r="AE459" s="45"/>
      <c r="AF459" s="45"/>
      <c r="AG459" s="43"/>
      <c r="AH459" s="45" t="s">
        <v>538</v>
      </c>
      <c r="AI459" s="45" t="s">
        <v>412</v>
      </c>
      <c r="AJ459" s="43"/>
      <c r="AK459" s="45"/>
      <c r="AL459" s="45"/>
      <c r="AM459" s="43"/>
      <c r="AN459" s="43"/>
      <c r="AO459" s="43"/>
      <c r="AP459" s="43"/>
      <c r="AQ459" s="43"/>
      <c r="AR459" s="43"/>
      <c r="AS459" s="43" t="s">
        <v>3134</v>
      </c>
      <c r="AT459" s="43"/>
      <c r="AU459" s="43"/>
      <c r="AV459" s="43" t="s">
        <v>541</v>
      </c>
      <c r="AW459" s="43"/>
      <c r="AX459" s="43" t="s">
        <v>1221</v>
      </c>
      <c r="AY459" s="43"/>
      <c r="AZ459" s="43" t="s">
        <v>77</v>
      </c>
      <c r="BA459" s="46">
        <v>2020</v>
      </c>
      <c r="BB459" s="46">
        <v>2957</v>
      </c>
      <c r="BC459" s="47">
        <v>37.758980000000001</v>
      </c>
      <c r="BD459" s="47">
        <v>-85.350300000000004</v>
      </c>
      <c r="BE459" s="47">
        <v>37.749220000000001</v>
      </c>
      <c r="BF459" s="47">
        <v>-85.264870000000002</v>
      </c>
      <c r="BG459" s="34" t="str">
        <f t="shared" si="18"/>
        <v>Cartwright Creek 0.0 to 6.6</v>
      </c>
      <c r="BH459" s="37" t="str">
        <f>HYPERLINK(BK459, J459)</f>
        <v>051401030302</v>
      </c>
      <c r="BI459" s="34" t="str">
        <f t="shared" si="19"/>
        <v>Salt River</v>
      </c>
      <c r="BJ459" s="5" t="s">
        <v>3135</v>
      </c>
      <c r="BK459" s="5" t="s">
        <v>3136</v>
      </c>
      <c r="BL459" s="5" t="s">
        <v>288</v>
      </c>
    </row>
    <row r="460" spans="1:64" x14ac:dyDescent="0.25">
      <c r="A460" s="43" t="s">
        <v>3143</v>
      </c>
      <c r="B460" s="43" t="s">
        <v>3144</v>
      </c>
      <c r="C460" s="43" t="s">
        <v>3145</v>
      </c>
      <c r="D460" s="43" t="s">
        <v>3146</v>
      </c>
      <c r="E460" s="43" t="s">
        <v>64</v>
      </c>
      <c r="F460" s="43" t="s">
        <v>19668</v>
      </c>
      <c r="G460" s="43" t="s">
        <v>19601</v>
      </c>
      <c r="H460" s="43" t="s">
        <v>281</v>
      </c>
      <c r="I460" s="43" t="s">
        <v>457</v>
      </c>
      <c r="J460" s="45" t="s">
        <v>19824</v>
      </c>
      <c r="K460" s="44">
        <v>12.7</v>
      </c>
      <c r="L460" s="44">
        <v>15.3</v>
      </c>
      <c r="M460" s="44">
        <v>2.6</v>
      </c>
      <c r="N460" s="43" t="s">
        <v>69</v>
      </c>
      <c r="O460" s="43"/>
      <c r="P460" s="43" t="s">
        <v>92</v>
      </c>
      <c r="Q460" s="43" t="s">
        <v>142</v>
      </c>
      <c r="R460" s="43" t="s">
        <v>72</v>
      </c>
      <c r="S460" s="43" t="s">
        <v>72</v>
      </c>
      <c r="T460" s="43" t="s">
        <v>84</v>
      </c>
      <c r="U460" s="43" t="s">
        <v>84</v>
      </c>
      <c r="V460" s="43" t="s">
        <v>84</v>
      </c>
      <c r="W460" s="43" t="s">
        <v>84</v>
      </c>
      <c r="X460" s="43"/>
      <c r="Y460" s="45" t="s">
        <v>421</v>
      </c>
      <c r="Z460" s="45" t="s">
        <v>467</v>
      </c>
      <c r="AA460" s="43"/>
      <c r="AB460" s="45"/>
      <c r="AC460" s="45"/>
      <c r="AD460" s="43"/>
      <c r="AE460" s="45"/>
      <c r="AF460" s="45"/>
      <c r="AG460" s="43"/>
      <c r="AH460" s="45"/>
      <c r="AI460" s="45"/>
      <c r="AJ460" s="43"/>
      <c r="AK460" s="45"/>
      <c r="AL460" s="45"/>
      <c r="AM460" s="43"/>
      <c r="AN460" s="43"/>
      <c r="AO460" s="43"/>
      <c r="AP460" s="43"/>
      <c r="AQ460" s="43"/>
      <c r="AR460" s="43"/>
      <c r="AS460" s="43" t="s">
        <v>1688</v>
      </c>
      <c r="AT460" s="43"/>
      <c r="AU460" s="43"/>
      <c r="AV460" s="43"/>
      <c r="AW460" s="43"/>
      <c r="AX460" s="43"/>
      <c r="AY460" s="43"/>
      <c r="AZ460" s="43" t="s">
        <v>77</v>
      </c>
      <c r="BA460" s="46">
        <v>2012</v>
      </c>
      <c r="BB460" s="46">
        <v>2959</v>
      </c>
      <c r="BC460" s="47">
        <v>37.689340000000001</v>
      </c>
      <c r="BD460" s="47">
        <v>-85.261889999999994</v>
      </c>
      <c r="BE460" s="47">
        <v>37.66977</v>
      </c>
      <c r="BF460" s="47">
        <v>-85.283519999999996</v>
      </c>
      <c r="BG460" s="34" t="str">
        <f t="shared" si="18"/>
        <v>Cartwright Creek 12.7 to 15.3</v>
      </c>
      <c r="BH460" s="37" t="str">
        <f>HYPERLINK(BK460, J460)</f>
        <v>051401030301,051401030302</v>
      </c>
      <c r="BI460" s="34" t="str">
        <f t="shared" si="19"/>
        <v>Salt River</v>
      </c>
      <c r="BJ460" s="5" t="s">
        <v>3147</v>
      </c>
      <c r="BK460" s="5" t="s">
        <v>3148</v>
      </c>
      <c r="BL460" s="5" t="s">
        <v>288</v>
      </c>
    </row>
    <row r="461" spans="1:64" x14ac:dyDescent="0.25">
      <c r="A461" s="43" t="s">
        <v>3137</v>
      </c>
      <c r="B461" s="43" t="s">
        <v>3138</v>
      </c>
      <c r="C461" s="43" t="s">
        <v>3139</v>
      </c>
      <c r="D461" s="43" t="s">
        <v>3140</v>
      </c>
      <c r="E461" s="43" t="s">
        <v>64</v>
      </c>
      <c r="F461" s="43" t="s">
        <v>19668</v>
      </c>
      <c r="G461" s="43" t="s">
        <v>19601</v>
      </c>
      <c r="H461" s="43" t="s">
        <v>281</v>
      </c>
      <c r="I461" s="43" t="s">
        <v>457</v>
      </c>
      <c r="J461" s="45" t="s">
        <v>3133</v>
      </c>
      <c r="K461" s="44">
        <v>6.6</v>
      </c>
      <c r="L461" s="44">
        <v>12.7</v>
      </c>
      <c r="M461" s="44">
        <v>6.1</v>
      </c>
      <c r="N461" s="43" t="s">
        <v>69</v>
      </c>
      <c r="O461" s="43"/>
      <c r="P461" s="43" t="s">
        <v>126</v>
      </c>
      <c r="Q461" s="43" t="s">
        <v>71</v>
      </c>
      <c r="R461" s="43" t="s">
        <v>72</v>
      </c>
      <c r="S461" s="43" t="s">
        <v>72</v>
      </c>
      <c r="T461" s="43" t="s">
        <v>84</v>
      </c>
      <c r="U461" s="43" t="s">
        <v>84</v>
      </c>
      <c r="V461" s="43" t="s">
        <v>84</v>
      </c>
      <c r="W461" s="43" t="s">
        <v>84</v>
      </c>
      <c r="X461" s="43"/>
      <c r="Y461" s="45"/>
      <c r="Z461" s="45"/>
      <c r="AA461" s="43"/>
      <c r="AB461" s="45"/>
      <c r="AC461" s="45"/>
      <c r="AD461" s="43"/>
      <c r="AE461" s="45"/>
      <c r="AF461" s="45"/>
      <c r="AG461" s="43"/>
      <c r="AH461" s="45"/>
      <c r="AI461" s="45"/>
      <c r="AJ461" s="43"/>
      <c r="AK461" s="45"/>
      <c r="AL461" s="45"/>
      <c r="AM461" s="43"/>
      <c r="AN461" s="43"/>
      <c r="AO461" s="43"/>
      <c r="AP461" s="43"/>
      <c r="AQ461" s="43"/>
      <c r="AR461" s="43"/>
      <c r="AS461" s="43" t="s">
        <v>3134</v>
      </c>
      <c r="AT461" s="43"/>
      <c r="AU461" s="43"/>
      <c r="AV461" s="43"/>
      <c r="AW461" s="43"/>
      <c r="AX461" s="43"/>
      <c r="AY461" s="43"/>
      <c r="AZ461" s="43" t="s">
        <v>77</v>
      </c>
      <c r="BA461" s="46">
        <v>2010</v>
      </c>
      <c r="BB461" s="46">
        <v>2958</v>
      </c>
      <c r="BC461" s="47">
        <v>37.749220000000001</v>
      </c>
      <c r="BD461" s="47">
        <v>-85.264870000000002</v>
      </c>
      <c r="BE461" s="47">
        <v>37.689340000000001</v>
      </c>
      <c r="BF461" s="47">
        <v>-85.261889999999994</v>
      </c>
      <c r="BG461" s="34" t="str">
        <f t="shared" si="18"/>
        <v>Cartwright Creek 6.6 to 12.7</v>
      </c>
      <c r="BH461" s="37" t="str">
        <f>HYPERLINK(BK461, J461)</f>
        <v>051401030302</v>
      </c>
      <c r="BI461" s="34" t="str">
        <f t="shared" si="19"/>
        <v>Salt River</v>
      </c>
      <c r="BJ461" s="5" t="s">
        <v>3141</v>
      </c>
      <c r="BK461" s="5" t="s">
        <v>3142</v>
      </c>
      <c r="BL461" s="5" t="s">
        <v>288</v>
      </c>
    </row>
    <row r="462" spans="1:64" ht="30" x14ac:dyDescent="0.25">
      <c r="A462" s="43" t="s">
        <v>17457</v>
      </c>
      <c r="B462" s="43"/>
      <c r="C462" s="43" t="s">
        <v>17458</v>
      </c>
      <c r="D462" s="43" t="s">
        <v>322</v>
      </c>
      <c r="E462" s="43" t="s">
        <v>64</v>
      </c>
      <c r="F462" s="43" t="s">
        <v>19825</v>
      </c>
      <c r="G462" s="43" t="s">
        <v>19601</v>
      </c>
      <c r="H462" s="43" t="s">
        <v>281</v>
      </c>
      <c r="I462" s="43" t="s">
        <v>1281</v>
      </c>
      <c r="J462" s="45" t="s">
        <v>17167</v>
      </c>
      <c r="K462" s="44">
        <v>0</v>
      </c>
      <c r="L462" s="44">
        <v>2</v>
      </c>
      <c r="M462" s="44">
        <v>2</v>
      </c>
      <c r="N462" s="43" t="s">
        <v>69</v>
      </c>
      <c r="O462" s="43"/>
      <c r="P462" s="43" t="s">
        <v>170</v>
      </c>
      <c r="Q462" s="43" t="s">
        <v>266</v>
      </c>
      <c r="R462" s="43" t="s">
        <v>72</v>
      </c>
      <c r="S462" s="43" t="s">
        <v>72</v>
      </c>
      <c r="T462" s="43" t="s">
        <v>84</v>
      </c>
      <c r="U462" s="43" t="s">
        <v>84</v>
      </c>
      <c r="V462" s="43" t="s">
        <v>84</v>
      </c>
      <c r="W462" s="43" t="s">
        <v>84</v>
      </c>
      <c r="X462" s="43"/>
      <c r="Y462" s="45" t="s">
        <v>180</v>
      </c>
      <c r="Z462" s="45" t="s">
        <v>18758</v>
      </c>
      <c r="AA462" s="43"/>
      <c r="AB462" s="45"/>
      <c r="AC462" s="45"/>
      <c r="AD462" s="43"/>
      <c r="AE462" s="45"/>
      <c r="AF462" s="45"/>
      <c r="AG462" s="43"/>
      <c r="AH462" s="45"/>
      <c r="AI462" s="45"/>
      <c r="AJ462" s="43"/>
      <c r="AK462" s="45"/>
      <c r="AL462" s="45"/>
      <c r="AM462" s="43"/>
      <c r="AN462" s="43"/>
      <c r="AO462" s="43"/>
      <c r="AP462" s="43"/>
      <c r="AQ462" s="43"/>
      <c r="AR462" s="43"/>
      <c r="AS462" s="43" t="s">
        <v>3311</v>
      </c>
      <c r="AT462" s="43"/>
      <c r="AU462" s="43"/>
      <c r="AV462" s="43"/>
      <c r="AW462" s="43"/>
      <c r="AX462" s="43"/>
      <c r="AY462" s="43"/>
      <c r="AZ462" s="43" t="s">
        <v>77</v>
      </c>
      <c r="BA462" s="46">
        <v>2020</v>
      </c>
      <c r="BB462" s="46">
        <v>6643</v>
      </c>
      <c r="BC462" s="47">
        <v>37.591419000000002</v>
      </c>
      <c r="BD462" s="47">
        <v>-85.204244000000003</v>
      </c>
      <c r="BE462" s="47">
        <v>37.612653000000002</v>
      </c>
      <c r="BF462" s="47">
        <v>-85.186103000000003</v>
      </c>
      <c r="BG462" s="34" t="str">
        <f t="shared" si="18"/>
        <v>Cartwright Creek UT 0.0 to 2.0</v>
      </c>
      <c r="BH462" s="37"/>
      <c r="BI462" s="34" t="str">
        <f t="shared" si="19"/>
        <v>Salt River</v>
      </c>
      <c r="BJ462" s="5" t="s">
        <v>17459</v>
      </c>
      <c r="BL462" s="5" t="s">
        <v>288</v>
      </c>
    </row>
    <row r="463" spans="1:64" x14ac:dyDescent="0.25">
      <c r="A463" s="43" t="s">
        <v>3149</v>
      </c>
      <c r="B463" s="43" t="s">
        <v>3150</v>
      </c>
      <c r="C463" s="43" t="s">
        <v>3151</v>
      </c>
      <c r="D463" s="43" t="s">
        <v>3152</v>
      </c>
      <c r="E463" s="43" t="s">
        <v>64</v>
      </c>
      <c r="F463" s="43" t="s">
        <v>19826</v>
      </c>
      <c r="G463" s="43" t="s">
        <v>19566</v>
      </c>
      <c r="H463" s="43" t="s">
        <v>89</v>
      </c>
      <c r="I463" s="43" t="s">
        <v>3153</v>
      </c>
      <c r="J463" s="45" t="s">
        <v>3154</v>
      </c>
      <c r="K463" s="44">
        <v>0</v>
      </c>
      <c r="L463" s="44">
        <v>3.6</v>
      </c>
      <c r="M463" s="44">
        <v>3.6</v>
      </c>
      <c r="N463" s="43" t="s">
        <v>69</v>
      </c>
      <c r="O463" s="43"/>
      <c r="P463" s="43" t="s">
        <v>92</v>
      </c>
      <c r="Q463" s="43" t="s">
        <v>72</v>
      </c>
      <c r="R463" s="43" t="s">
        <v>142</v>
      </c>
      <c r="S463" s="43" t="s">
        <v>72</v>
      </c>
      <c r="T463" s="43" t="s">
        <v>71</v>
      </c>
      <c r="U463" s="43" t="s">
        <v>84</v>
      </c>
      <c r="V463" s="43" t="s">
        <v>84</v>
      </c>
      <c r="W463" s="43" t="s">
        <v>84</v>
      </c>
      <c r="X463" s="43"/>
      <c r="Y463" s="45"/>
      <c r="Z463" s="45"/>
      <c r="AA463" s="43"/>
      <c r="AB463" s="45" t="s">
        <v>131</v>
      </c>
      <c r="AC463" s="45" t="s">
        <v>3155</v>
      </c>
      <c r="AD463" s="43"/>
      <c r="AE463" s="45"/>
      <c r="AF463" s="45"/>
      <c r="AG463" s="43"/>
      <c r="AH463" s="45"/>
      <c r="AI463" s="45"/>
      <c r="AJ463" s="43"/>
      <c r="AK463" s="45"/>
      <c r="AL463" s="45"/>
      <c r="AM463" s="43"/>
      <c r="AN463" s="43"/>
      <c r="AO463" s="43"/>
      <c r="AP463" s="43"/>
      <c r="AQ463" s="43"/>
      <c r="AR463" s="43"/>
      <c r="AS463" s="43" t="s">
        <v>3156</v>
      </c>
      <c r="AT463" s="43" t="s">
        <v>3157</v>
      </c>
      <c r="AU463" s="43"/>
      <c r="AV463" s="43" t="s">
        <v>810</v>
      </c>
      <c r="AW463" s="43"/>
      <c r="AX463" s="43"/>
      <c r="AY463" s="43"/>
      <c r="AZ463" s="43" t="s">
        <v>77</v>
      </c>
      <c r="BA463" s="46">
        <v>2020</v>
      </c>
      <c r="BB463" s="46">
        <v>2960</v>
      </c>
      <c r="BC463" s="47">
        <v>36.777929999999998</v>
      </c>
      <c r="BD463" s="47">
        <v>-87.721810000000005</v>
      </c>
      <c r="BE463" s="47">
        <v>36.74371</v>
      </c>
      <c r="BF463" s="47">
        <v>-87.740799999999993</v>
      </c>
      <c r="BG463" s="34" t="str">
        <f t="shared" si="18"/>
        <v>Casey Creek 0.0 to 3.6</v>
      </c>
      <c r="BH463" s="37"/>
      <c r="BI463" s="34" t="str">
        <f t="shared" si="19"/>
        <v>Lower Cumberland River</v>
      </c>
      <c r="BJ463" s="5" t="s">
        <v>3158</v>
      </c>
      <c r="BL463" s="5" t="s">
        <v>96</v>
      </c>
    </row>
    <row r="464" spans="1:64" ht="30" x14ac:dyDescent="0.25">
      <c r="A464" s="43" t="s">
        <v>3159</v>
      </c>
      <c r="B464" s="43" t="s">
        <v>3160</v>
      </c>
      <c r="C464" s="43" t="s">
        <v>3161</v>
      </c>
      <c r="D464" s="43" t="s">
        <v>3162</v>
      </c>
      <c r="E464" s="43" t="s">
        <v>64</v>
      </c>
      <c r="F464" s="43" t="s">
        <v>19827</v>
      </c>
      <c r="G464" s="43" t="s">
        <v>19593</v>
      </c>
      <c r="H464" s="43" t="s">
        <v>341</v>
      </c>
      <c r="I464" s="43" t="s">
        <v>3109</v>
      </c>
      <c r="J464" s="45" t="s">
        <v>3110</v>
      </c>
      <c r="K464" s="44">
        <v>0</v>
      </c>
      <c r="L464" s="44">
        <v>4.5</v>
      </c>
      <c r="M464" s="44">
        <v>4.5</v>
      </c>
      <c r="N464" s="43" t="s">
        <v>69</v>
      </c>
      <c r="O464" s="43"/>
      <c r="P464" s="43" t="s">
        <v>92</v>
      </c>
      <c r="Q464" s="43" t="s">
        <v>94</v>
      </c>
      <c r="R464" s="43" t="s">
        <v>72</v>
      </c>
      <c r="S464" s="43" t="s">
        <v>72</v>
      </c>
      <c r="T464" s="43" t="s">
        <v>84</v>
      </c>
      <c r="U464" s="43" t="s">
        <v>84</v>
      </c>
      <c r="V464" s="43" t="s">
        <v>84</v>
      </c>
      <c r="W464" s="43" t="s">
        <v>84</v>
      </c>
      <c r="X464" s="43"/>
      <c r="Y464" s="45" t="s">
        <v>2491</v>
      </c>
      <c r="Z464" s="45" t="s">
        <v>3163</v>
      </c>
      <c r="AA464" s="43"/>
      <c r="AB464" s="45"/>
      <c r="AC464" s="45"/>
      <c r="AD464" s="43"/>
      <c r="AE464" s="45"/>
      <c r="AF464" s="45"/>
      <c r="AG464" s="43"/>
      <c r="AH464" s="45"/>
      <c r="AI464" s="45"/>
      <c r="AJ464" s="43"/>
      <c r="AK464" s="45"/>
      <c r="AL464" s="45"/>
      <c r="AM464" s="43"/>
      <c r="AN464" s="43"/>
      <c r="AO464" s="43"/>
      <c r="AP464" s="43"/>
      <c r="AQ464" s="43"/>
      <c r="AR464" s="43"/>
      <c r="AS464" s="43" t="s">
        <v>2585</v>
      </c>
      <c r="AT464" s="43"/>
      <c r="AU464" s="43"/>
      <c r="AV464" s="43"/>
      <c r="AW464" s="43"/>
      <c r="AX464" s="43"/>
      <c r="AY464" s="43"/>
      <c r="AZ464" s="43" t="s">
        <v>77</v>
      </c>
      <c r="BA464" s="46">
        <v>2014</v>
      </c>
      <c r="BB464" s="46">
        <v>2961</v>
      </c>
      <c r="BC464" s="47">
        <v>37.719580000000001</v>
      </c>
      <c r="BD464" s="47">
        <v>-87.754810000000006</v>
      </c>
      <c r="BE464" s="47">
        <v>37.674050000000001</v>
      </c>
      <c r="BF464" s="47">
        <v>-87.809219999999996</v>
      </c>
      <c r="BG464" s="34" t="str">
        <f t="shared" si="18"/>
        <v>Casey Creek 0.0 to 4.5</v>
      </c>
      <c r="BH464" s="37"/>
      <c r="BI464" s="34" t="str">
        <f t="shared" si="19"/>
        <v>Ohio River</v>
      </c>
      <c r="BJ464" s="5" t="s">
        <v>3164</v>
      </c>
      <c r="BL464" s="5" t="s">
        <v>79</v>
      </c>
    </row>
    <row r="465" spans="1:64" x14ac:dyDescent="0.25">
      <c r="A465" s="43" t="s">
        <v>10181</v>
      </c>
      <c r="B465" s="43" t="s">
        <v>10182</v>
      </c>
      <c r="C465" s="43" t="s">
        <v>10183</v>
      </c>
      <c r="D465" s="43" t="s">
        <v>10184</v>
      </c>
      <c r="E465" s="43" t="s">
        <v>64</v>
      </c>
      <c r="F465" s="43" t="s">
        <v>19596</v>
      </c>
      <c r="G465" s="43" t="s">
        <v>19593</v>
      </c>
      <c r="H465" s="43" t="s">
        <v>66</v>
      </c>
      <c r="I465" s="43" t="s">
        <v>704</v>
      </c>
      <c r="J465" s="45" t="s">
        <v>10185</v>
      </c>
      <c r="K465" s="44">
        <v>19.2</v>
      </c>
      <c r="L465" s="44">
        <v>21.7</v>
      </c>
      <c r="M465" s="44">
        <v>2.5</v>
      </c>
      <c r="N465" s="43" t="s">
        <v>69</v>
      </c>
      <c r="O465" s="43"/>
      <c r="P465" s="43" t="s">
        <v>126</v>
      </c>
      <c r="Q465" s="43" t="s">
        <v>71</v>
      </c>
      <c r="R465" s="43" t="s">
        <v>72</v>
      </c>
      <c r="S465" s="43" t="s">
        <v>72</v>
      </c>
      <c r="T465" s="43" t="s">
        <v>84</v>
      </c>
      <c r="U465" s="43" t="s">
        <v>84</v>
      </c>
      <c r="V465" s="43" t="s">
        <v>84</v>
      </c>
      <c r="W465" s="43" t="s">
        <v>84</v>
      </c>
      <c r="X465" s="43"/>
      <c r="Y465" s="45"/>
      <c r="Z465" s="45"/>
      <c r="AA465" s="43"/>
      <c r="AB465" s="45"/>
      <c r="AC465" s="45"/>
      <c r="AD465" s="43"/>
      <c r="AE465" s="45"/>
      <c r="AF465" s="45"/>
      <c r="AG465" s="43"/>
      <c r="AH465" s="45"/>
      <c r="AI465" s="45"/>
      <c r="AJ465" s="43"/>
      <c r="AK465" s="45"/>
      <c r="AL465" s="45"/>
      <c r="AM465" s="43"/>
      <c r="AN465" s="43"/>
      <c r="AO465" s="43"/>
      <c r="AP465" s="43"/>
      <c r="AQ465" s="43"/>
      <c r="AR465" s="43"/>
      <c r="AS465" s="43" t="s">
        <v>2573</v>
      </c>
      <c r="AT465" s="43"/>
      <c r="AU465" s="43"/>
      <c r="AV465" s="43"/>
      <c r="AW465" s="43"/>
      <c r="AX465" s="43"/>
      <c r="AY465" s="43"/>
      <c r="AZ465" s="43" t="s">
        <v>77</v>
      </c>
      <c r="BA465" s="46">
        <v>2008</v>
      </c>
      <c r="BB465" s="46">
        <v>3519</v>
      </c>
      <c r="BC465" s="47">
        <v>37.351120000000002</v>
      </c>
      <c r="BD465" s="47">
        <v>-85.019360000000006</v>
      </c>
      <c r="BE465" s="47">
        <v>37.381270000000001</v>
      </c>
      <c r="BF465" s="47">
        <v>-85.014150000000001</v>
      </c>
      <c r="BG465" s="34" t="str">
        <f t="shared" si="18"/>
        <v>Casey Creek 19.2 to 21.7</v>
      </c>
      <c r="BH465" s="37"/>
      <c r="BI465" s="34" t="str">
        <f t="shared" si="19"/>
        <v>Green River</v>
      </c>
      <c r="BJ465" s="5" t="s">
        <v>10186</v>
      </c>
      <c r="BL465" s="5" t="s">
        <v>79</v>
      </c>
    </row>
    <row r="466" spans="1:64" x14ac:dyDescent="0.25">
      <c r="A466" s="43" t="s">
        <v>10170</v>
      </c>
      <c r="B466" s="43" t="s">
        <v>10171</v>
      </c>
      <c r="C466" s="43" t="s">
        <v>10172</v>
      </c>
      <c r="D466" s="43" t="s">
        <v>10173</v>
      </c>
      <c r="E466" s="43" t="s">
        <v>64</v>
      </c>
      <c r="F466" s="43" t="s">
        <v>19596</v>
      </c>
      <c r="G466" s="43" t="s">
        <v>19593</v>
      </c>
      <c r="H466" s="43" t="s">
        <v>66</v>
      </c>
      <c r="I466" s="43" t="s">
        <v>464</v>
      </c>
      <c r="J466" s="45" t="s">
        <v>10174</v>
      </c>
      <c r="K466" s="44">
        <v>2.75</v>
      </c>
      <c r="L466" s="44">
        <v>4.7</v>
      </c>
      <c r="M466" s="44">
        <v>1.95</v>
      </c>
      <c r="N466" s="43" t="s">
        <v>69</v>
      </c>
      <c r="O466" s="43"/>
      <c r="P466" s="43" t="s">
        <v>1934</v>
      </c>
      <c r="Q466" s="43" t="s">
        <v>71</v>
      </c>
      <c r="R466" s="43" t="s">
        <v>72</v>
      </c>
      <c r="S466" s="43" t="s">
        <v>72</v>
      </c>
      <c r="T466" s="43" t="s">
        <v>1935</v>
      </c>
      <c r="U466" s="43" t="s">
        <v>71</v>
      </c>
      <c r="V466" s="43" t="s">
        <v>84</v>
      </c>
      <c r="W466" s="43" t="s">
        <v>84</v>
      </c>
      <c r="X466" s="43"/>
      <c r="Y466" s="45"/>
      <c r="Z466" s="45"/>
      <c r="AA466" s="43"/>
      <c r="AB466" s="45"/>
      <c r="AC466" s="45"/>
      <c r="AD466" s="43"/>
      <c r="AE466" s="45"/>
      <c r="AF466" s="45"/>
      <c r="AG466" s="43" t="s">
        <v>1936</v>
      </c>
      <c r="AH466" s="45"/>
      <c r="AI466" s="45"/>
      <c r="AJ466" s="43"/>
      <c r="AK466" s="45"/>
      <c r="AL466" s="45"/>
      <c r="AM466" s="43"/>
      <c r="AN466" s="43"/>
      <c r="AO466" s="43"/>
      <c r="AP466" s="43"/>
      <c r="AQ466" s="43"/>
      <c r="AR466" s="43"/>
      <c r="AS466" s="43" t="s">
        <v>2585</v>
      </c>
      <c r="AT466" s="43"/>
      <c r="AU466" s="43"/>
      <c r="AV466" s="43" t="s">
        <v>1938</v>
      </c>
      <c r="AW466" s="43" t="s">
        <v>2585</v>
      </c>
      <c r="AX466" s="43"/>
      <c r="AY466" s="43"/>
      <c r="AZ466" s="43" t="s">
        <v>77</v>
      </c>
      <c r="BA466" s="46">
        <v>2020</v>
      </c>
      <c r="BB466" s="46">
        <v>3517</v>
      </c>
      <c r="BC466" s="47">
        <v>37.215735000000002</v>
      </c>
      <c r="BD466" s="47">
        <v>-85.202098000000007</v>
      </c>
      <c r="BE466" s="47">
        <v>37.234268999999998</v>
      </c>
      <c r="BF466" s="47">
        <v>-85.18374</v>
      </c>
      <c r="BG466" s="34" t="str">
        <f t="shared" si="18"/>
        <v>Casey Creek 2.75 to 4.7</v>
      </c>
      <c r="BH466" s="37"/>
      <c r="BI466" s="34" t="str">
        <f t="shared" si="19"/>
        <v>Green River</v>
      </c>
      <c r="BJ466" s="5" t="s">
        <v>10175</v>
      </c>
      <c r="BL466" s="5" t="s">
        <v>79</v>
      </c>
    </row>
    <row r="467" spans="1:64" x14ac:dyDescent="0.25">
      <c r="A467" s="43" t="s">
        <v>13927</v>
      </c>
      <c r="B467" s="43"/>
      <c r="C467" s="43" t="s">
        <v>13928</v>
      </c>
      <c r="D467" s="43" t="s">
        <v>13929</v>
      </c>
      <c r="E467" s="43" t="s">
        <v>64</v>
      </c>
      <c r="F467" s="43" t="s">
        <v>19596</v>
      </c>
      <c r="G467" s="43" t="s">
        <v>19593</v>
      </c>
      <c r="H467" s="43" t="s">
        <v>66</v>
      </c>
      <c r="I467" s="43" t="s">
        <v>464</v>
      </c>
      <c r="J467" s="45" t="s">
        <v>4535</v>
      </c>
      <c r="K467" s="44">
        <v>4.7</v>
      </c>
      <c r="L467" s="44">
        <v>8.1</v>
      </c>
      <c r="M467" s="44">
        <v>3.4</v>
      </c>
      <c r="N467" s="43" t="s">
        <v>69</v>
      </c>
      <c r="O467" s="43"/>
      <c r="P467" s="43" t="s">
        <v>170</v>
      </c>
      <c r="Q467" s="43" t="s">
        <v>171</v>
      </c>
      <c r="R467" s="43" t="s">
        <v>72</v>
      </c>
      <c r="S467" s="43" t="s">
        <v>72</v>
      </c>
      <c r="T467" s="43" t="s">
        <v>84</v>
      </c>
      <c r="U467" s="43" t="s">
        <v>84</v>
      </c>
      <c r="V467" s="43" t="s">
        <v>84</v>
      </c>
      <c r="W467" s="43" t="s">
        <v>84</v>
      </c>
      <c r="X467" s="43"/>
      <c r="Y467" s="45" t="s">
        <v>3046</v>
      </c>
      <c r="Z467" s="45" t="s">
        <v>2239</v>
      </c>
      <c r="AA467" s="43"/>
      <c r="AB467" s="45"/>
      <c r="AC467" s="45"/>
      <c r="AD467" s="43"/>
      <c r="AE467" s="45"/>
      <c r="AF467" s="45"/>
      <c r="AG467" s="43"/>
      <c r="AH467" s="45"/>
      <c r="AI467" s="45"/>
      <c r="AJ467" s="43"/>
      <c r="AK467" s="45"/>
      <c r="AL467" s="45"/>
      <c r="AM467" s="43"/>
      <c r="AN467" s="43"/>
      <c r="AO467" s="43"/>
      <c r="AP467" s="43"/>
      <c r="AQ467" s="43"/>
      <c r="AR467" s="43"/>
      <c r="AS467" s="43" t="s">
        <v>8665</v>
      </c>
      <c r="AT467" s="43"/>
      <c r="AU467" s="43"/>
      <c r="AV467" s="43"/>
      <c r="AW467" s="43"/>
      <c r="AX467" s="43"/>
      <c r="AY467" s="43"/>
      <c r="AZ467" s="43" t="s">
        <v>77</v>
      </c>
      <c r="BA467" s="46">
        <v>2020</v>
      </c>
      <c r="BB467" s="46">
        <v>6448</v>
      </c>
      <c r="BC467" s="47">
        <v>37.234268999999998</v>
      </c>
      <c r="BD467" s="47">
        <v>-85.18374</v>
      </c>
      <c r="BE467" s="47">
        <v>37.266150000000003</v>
      </c>
      <c r="BF467" s="47">
        <v>-85.149518999999998</v>
      </c>
      <c r="BG467" s="34" t="str">
        <f t="shared" si="18"/>
        <v>Casey Creek 4.7 to 8.1</v>
      </c>
      <c r="BH467" s="37"/>
      <c r="BI467" s="34" t="str">
        <f t="shared" si="19"/>
        <v>Green River</v>
      </c>
      <c r="BJ467" s="5" t="s">
        <v>13930</v>
      </c>
      <c r="BL467" s="5" t="s">
        <v>79</v>
      </c>
    </row>
    <row r="468" spans="1:64" x14ac:dyDescent="0.25">
      <c r="A468" s="43" t="s">
        <v>10176</v>
      </c>
      <c r="B468" s="43" t="s">
        <v>10177</v>
      </c>
      <c r="C468" s="43" t="s">
        <v>10178</v>
      </c>
      <c r="D468" s="43" t="s">
        <v>10179</v>
      </c>
      <c r="E468" s="43" t="s">
        <v>64</v>
      </c>
      <c r="F468" s="43" t="s">
        <v>19596</v>
      </c>
      <c r="G468" s="43" t="s">
        <v>19593</v>
      </c>
      <c r="H468" s="43" t="s">
        <v>66</v>
      </c>
      <c r="I468" s="43" t="s">
        <v>698</v>
      </c>
      <c r="J468" s="45" t="s">
        <v>19828</v>
      </c>
      <c r="K468" s="44">
        <v>8.1</v>
      </c>
      <c r="L468" s="44">
        <v>12.2</v>
      </c>
      <c r="M468" s="44">
        <v>4.0999999999999996</v>
      </c>
      <c r="N468" s="43" t="s">
        <v>69</v>
      </c>
      <c r="O468" s="43"/>
      <c r="P468" s="43" t="s">
        <v>126</v>
      </c>
      <c r="Q468" s="43" t="s">
        <v>71</v>
      </c>
      <c r="R468" s="43" t="s">
        <v>72</v>
      </c>
      <c r="S468" s="43" t="s">
        <v>72</v>
      </c>
      <c r="T468" s="43" t="s">
        <v>84</v>
      </c>
      <c r="U468" s="43" t="s">
        <v>84</v>
      </c>
      <c r="V468" s="43" t="s">
        <v>84</v>
      </c>
      <c r="W468" s="43" t="s">
        <v>84</v>
      </c>
      <c r="X468" s="43"/>
      <c r="Y468" s="45"/>
      <c r="Z468" s="45"/>
      <c r="AA468" s="43"/>
      <c r="AB468" s="45"/>
      <c r="AC468" s="45"/>
      <c r="AD468" s="43"/>
      <c r="AE468" s="45"/>
      <c r="AF468" s="45"/>
      <c r="AG468" s="43"/>
      <c r="AH468" s="45"/>
      <c r="AI468" s="45"/>
      <c r="AJ468" s="43"/>
      <c r="AK468" s="45"/>
      <c r="AL468" s="45"/>
      <c r="AM468" s="43"/>
      <c r="AN468" s="43"/>
      <c r="AO468" s="43"/>
      <c r="AP468" s="43"/>
      <c r="AQ468" s="43"/>
      <c r="AR468" s="43"/>
      <c r="AS468" s="43" t="s">
        <v>2573</v>
      </c>
      <c r="AT468" s="43"/>
      <c r="AU468" s="43"/>
      <c r="AV468" s="43"/>
      <c r="AW468" s="43"/>
      <c r="AX468" s="43"/>
      <c r="AY468" s="43"/>
      <c r="AZ468" s="43" t="s">
        <v>77</v>
      </c>
      <c r="BA468" s="46">
        <v>2008</v>
      </c>
      <c r="BB468" s="46">
        <v>3518</v>
      </c>
      <c r="BC468" s="47">
        <v>37.266159000000002</v>
      </c>
      <c r="BD468" s="47">
        <v>-85.149510000000006</v>
      </c>
      <c r="BE468" s="47">
        <v>37.294274999999999</v>
      </c>
      <c r="BF468" s="47">
        <v>-85.098579999999998</v>
      </c>
      <c r="BG468" s="34" t="str">
        <f t="shared" si="18"/>
        <v>Casey Creek 8.1 to 12.2</v>
      </c>
      <c r="BH468" s="37"/>
      <c r="BI468" s="34" t="str">
        <f t="shared" si="19"/>
        <v>Green River</v>
      </c>
      <c r="BJ468" s="5" t="s">
        <v>10180</v>
      </c>
      <c r="BL468" s="5" t="s">
        <v>79</v>
      </c>
    </row>
    <row r="469" spans="1:64" x14ac:dyDescent="0.25">
      <c r="A469" s="43" t="s">
        <v>3165</v>
      </c>
      <c r="B469" s="43" t="s">
        <v>3166</v>
      </c>
      <c r="C469" s="43" t="s">
        <v>3167</v>
      </c>
      <c r="D469" s="43" t="s">
        <v>3168</v>
      </c>
      <c r="E469" s="43" t="s">
        <v>64</v>
      </c>
      <c r="F469" s="43" t="s">
        <v>19599</v>
      </c>
      <c r="G469" s="43" t="s">
        <v>19566</v>
      </c>
      <c r="H469" s="43" t="s">
        <v>247</v>
      </c>
      <c r="I469" s="43" t="s">
        <v>1494</v>
      </c>
      <c r="J469" s="45" t="s">
        <v>3169</v>
      </c>
      <c r="K469" s="44">
        <v>0</v>
      </c>
      <c r="L469" s="44">
        <v>2.1</v>
      </c>
      <c r="M469" s="44">
        <v>2.1</v>
      </c>
      <c r="N469" s="43" t="s">
        <v>69</v>
      </c>
      <c r="O469" s="43"/>
      <c r="P469" s="43" t="s">
        <v>126</v>
      </c>
      <c r="Q469" s="43" t="s">
        <v>71</v>
      </c>
      <c r="R469" s="43" t="s">
        <v>72</v>
      </c>
      <c r="S469" s="43" t="s">
        <v>72</v>
      </c>
      <c r="T469" s="43" t="s">
        <v>84</v>
      </c>
      <c r="U469" s="43" t="s">
        <v>84</v>
      </c>
      <c r="V469" s="43" t="s">
        <v>84</v>
      </c>
      <c r="W469" s="43" t="s">
        <v>84</v>
      </c>
      <c r="X469" s="43"/>
      <c r="Y469" s="45"/>
      <c r="Z469" s="45"/>
      <c r="AA469" s="43"/>
      <c r="AB469" s="45"/>
      <c r="AC469" s="45"/>
      <c r="AD469" s="43"/>
      <c r="AE469" s="45"/>
      <c r="AF469" s="45"/>
      <c r="AG469" s="43"/>
      <c r="AH469" s="45"/>
      <c r="AI469" s="45"/>
      <c r="AJ469" s="43"/>
      <c r="AK469" s="45"/>
      <c r="AL469" s="45"/>
      <c r="AM469" s="43"/>
      <c r="AN469" s="43"/>
      <c r="AO469" s="43"/>
      <c r="AP469" s="43"/>
      <c r="AQ469" s="43"/>
      <c r="AR469" s="43"/>
      <c r="AS469" s="43" t="s">
        <v>3170</v>
      </c>
      <c r="AT469" s="43"/>
      <c r="AU469" s="43"/>
      <c r="AV469" s="43"/>
      <c r="AW469" s="43"/>
      <c r="AX469" s="43"/>
      <c r="AY469" s="43"/>
      <c r="AZ469" s="43" t="s">
        <v>77</v>
      </c>
      <c r="BA469" s="46">
        <v>2000</v>
      </c>
      <c r="BB469" s="46">
        <v>2962</v>
      </c>
      <c r="BC469" s="47">
        <v>36.831339999999997</v>
      </c>
      <c r="BD469" s="47">
        <v>-85.492580000000004</v>
      </c>
      <c r="BE469" s="47">
        <v>36.857149999999997</v>
      </c>
      <c r="BF469" s="47">
        <v>-85.500140000000002</v>
      </c>
      <c r="BG469" s="34" t="str">
        <f t="shared" si="18"/>
        <v>Casey Fork 0.0 to 2.1</v>
      </c>
      <c r="BH469" s="37"/>
      <c r="BI469" s="34" t="str">
        <f t="shared" si="19"/>
        <v>Upper Cumberland River</v>
      </c>
      <c r="BJ469" s="5" t="s">
        <v>3171</v>
      </c>
      <c r="BL469" s="5" t="s">
        <v>254</v>
      </c>
    </row>
    <row r="470" spans="1:64" x14ac:dyDescent="0.25">
      <c r="A470" s="43" t="s">
        <v>3172</v>
      </c>
      <c r="B470" s="43" t="s">
        <v>3173</v>
      </c>
      <c r="C470" s="43" t="s">
        <v>3174</v>
      </c>
      <c r="D470" s="43" t="s">
        <v>488</v>
      </c>
      <c r="E470" s="43" t="s">
        <v>64</v>
      </c>
      <c r="F470" s="43" t="s">
        <v>19596</v>
      </c>
      <c r="G470" s="43" t="s">
        <v>19593</v>
      </c>
      <c r="H470" s="43" t="s">
        <v>66</v>
      </c>
      <c r="I470" s="43" t="s">
        <v>3080</v>
      </c>
      <c r="J470" s="45" t="s">
        <v>3175</v>
      </c>
      <c r="K470" s="44">
        <v>0</v>
      </c>
      <c r="L470" s="44">
        <v>6.15</v>
      </c>
      <c r="M470" s="44">
        <v>6.15</v>
      </c>
      <c r="N470" s="43" t="s">
        <v>69</v>
      </c>
      <c r="O470" s="43"/>
      <c r="P470" s="43" t="s">
        <v>92</v>
      </c>
      <c r="Q470" s="43" t="s">
        <v>142</v>
      </c>
      <c r="R470" s="43" t="s">
        <v>72</v>
      </c>
      <c r="S470" s="43" t="s">
        <v>72</v>
      </c>
      <c r="T470" s="43" t="s">
        <v>84</v>
      </c>
      <c r="U470" s="43" t="s">
        <v>84</v>
      </c>
      <c r="V470" s="43" t="s">
        <v>84</v>
      </c>
      <c r="W470" s="43" t="s">
        <v>84</v>
      </c>
      <c r="X470" s="43"/>
      <c r="Y470" s="45" t="s">
        <v>131</v>
      </c>
      <c r="Z470" s="45" t="s">
        <v>788</v>
      </c>
      <c r="AA470" s="43"/>
      <c r="AB470" s="45"/>
      <c r="AC470" s="45"/>
      <c r="AD470" s="43"/>
      <c r="AE470" s="45"/>
      <c r="AF470" s="45"/>
      <c r="AG470" s="43"/>
      <c r="AH470" s="45"/>
      <c r="AI470" s="45"/>
      <c r="AJ470" s="43"/>
      <c r="AK470" s="45"/>
      <c r="AL470" s="45"/>
      <c r="AM470" s="43"/>
      <c r="AN470" s="43"/>
      <c r="AO470" s="43"/>
      <c r="AP470" s="43"/>
      <c r="AQ470" s="43"/>
      <c r="AR470" s="43"/>
      <c r="AS470" s="43" t="s">
        <v>423</v>
      </c>
      <c r="AT470" s="43"/>
      <c r="AU470" s="43"/>
      <c r="AV470" s="43"/>
      <c r="AW470" s="43"/>
      <c r="AX470" s="43"/>
      <c r="AY470" s="43"/>
      <c r="AZ470" s="43" t="s">
        <v>77</v>
      </c>
      <c r="BA470" s="46">
        <v>2004</v>
      </c>
      <c r="BB470" s="46">
        <v>2963</v>
      </c>
      <c r="BC470" s="47">
        <v>37.712949999999999</v>
      </c>
      <c r="BD470" s="47">
        <v>-87.394418999999999</v>
      </c>
      <c r="BE470" s="47">
        <v>37.701439999999998</v>
      </c>
      <c r="BF470" s="47">
        <v>-87.450580000000002</v>
      </c>
      <c r="BG470" s="34" t="str">
        <f t="shared" si="18"/>
        <v>Cash Creek 0.0 to 6.15</v>
      </c>
      <c r="BH470" s="37"/>
      <c r="BI470" s="34" t="str">
        <f t="shared" si="19"/>
        <v>Green River</v>
      </c>
      <c r="BJ470" s="5" t="s">
        <v>3176</v>
      </c>
      <c r="BL470" s="5" t="s">
        <v>79</v>
      </c>
    </row>
    <row r="471" spans="1:64" x14ac:dyDescent="0.25">
      <c r="A471" s="43" t="s">
        <v>3177</v>
      </c>
      <c r="B471" s="43" t="s">
        <v>3178</v>
      </c>
      <c r="C471" s="43" t="s">
        <v>3179</v>
      </c>
      <c r="D471" s="43" t="s">
        <v>3180</v>
      </c>
      <c r="E471" s="43" t="s">
        <v>64</v>
      </c>
      <c r="F471" s="43" t="s">
        <v>19829</v>
      </c>
      <c r="G471" s="43" t="s">
        <v>19601</v>
      </c>
      <c r="H471" s="43" t="s">
        <v>101</v>
      </c>
      <c r="I471" s="43" t="s">
        <v>3181</v>
      </c>
      <c r="J471" s="45" t="s">
        <v>3182</v>
      </c>
      <c r="K471" s="44">
        <v>0</v>
      </c>
      <c r="L471" s="44">
        <v>2.35</v>
      </c>
      <c r="M471" s="44">
        <v>2.35</v>
      </c>
      <c r="N471" s="43" t="s">
        <v>69</v>
      </c>
      <c r="O471" s="43"/>
      <c r="P471" s="43" t="s">
        <v>92</v>
      </c>
      <c r="Q471" s="43" t="s">
        <v>94</v>
      </c>
      <c r="R471" s="43" t="s">
        <v>72</v>
      </c>
      <c r="S471" s="43" t="s">
        <v>72</v>
      </c>
      <c r="T471" s="43" t="s">
        <v>84</v>
      </c>
      <c r="U471" s="43" t="s">
        <v>84</v>
      </c>
      <c r="V471" s="43" t="s">
        <v>84</v>
      </c>
      <c r="W471" s="43" t="s">
        <v>84</v>
      </c>
      <c r="X471" s="43"/>
      <c r="Y471" s="45" t="s">
        <v>421</v>
      </c>
      <c r="Z471" s="45" t="s">
        <v>467</v>
      </c>
      <c r="AA471" s="43"/>
      <c r="AB471" s="45"/>
      <c r="AC471" s="45"/>
      <c r="AD471" s="43"/>
      <c r="AE471" s="45"/>
      <c r="AF471" s="45"/>
      <c r="AG471" s="43"/>
      <c r="AH471" s="45"/>
      <c r="AI471" s="45"/>
      <c r="AJ471" s="43"/>
      <c r="AK471" s="45"/>
      <c r="AL471" s="45"/>
      <c r="AM471" s="43"/>
      <c r="AN471" s="43"/>
      <c r="AO471" s="43"/>
      <c r="AP471" s="43"/>
      <c r="AQ471" s="43"/>
      <c r="AR471" s="43"/>
      <c r="AS471" s="43" t="s">
        <v>3183</v>
      </c>
      <c r="AT471" s="43"/>
      <c r="AU471" s="43"/>
      <c r="AV471" s="43"/>
      <c r="AW471" s="43"/>
      <c r="AX471" s="43"/>
      <c r="AY471" s="43"/>
      <c r="AZ471" s="43" t="s">
        <v>77</v>
      </c>
      <c r="BA471" s="46">
        <v>2006</v>
      </c>
      <c r="BB471" s="46">
        <v>2964</v>
      </c>
      <c r="BC471" s="47">
        <v>37.857660000000003</v>
      </c>
      <c r="BD471" s="47">
        <v>-83.370180000000005</v>
      </c>
      <c r="BE471" s="47">
        <v>37.831626999999997</v>
      </c>
      <c r="BF471" s="47">
        <v>-83.383470000000003</v>
      </c>
      <c r="BG471" s="34" t="str">
        <f t="shared" si="18"/>
        <v>Caskey Fork 0.0 to 2.35</v>
      </c>
      <c r="BH471" s="37"/>
      <c r="BI471" s="34" t="str">
        <f t="shared" si="19"/>
        <v>Licking River</v>
      </c>
      <c r="BJ471" s="5" t="s">
        <v>3184</v>
      </c>
      <c r="BL471" s="5" t="s">
        <v>109</v>
      </c>
    </row>
    <row r="472" spans="1:64" x14ac:dyDescent="0.25">
      <c r="A472" s="43" t="s">
        <v>3185</v>
      </c>
      <c r="B472" s="43" t="s">
        <v>3186</v>
      </c>
      <c r="C472" s="43" t="s">
        <v>3187</v>
      </c>
      <c r="D472" s="43" t="s">
        <v>322</v>
      </c>
      <c r="E472" s="43" t="s">
        <v>64</v>
      </c>
      <c r="F472" s="43" t="s">
        <v>19603</v>
      </c>
      <c r="G472" s="43" t="s">
        <v>19601</v>
      </c>
      <c r="H472" s="43" t="s">
        <v>101</v>
      </c>
      <c r="I472" s="43" t="s">
        <v>1259</v>
      </c>
      <c r="J472" s="45" t="s">
        <v>3188</v>
      </c>
      <c r="K472" s="44">
        <v>0</v>
      </c>
      <c r="L472" s="44">
        <v>4.1500000000000004</v>
      </c>
      <c r="M472" s="44">
        <v>4.1500000000000004</v>
      </c>
      <c r="N472" s="43" t="s">
        <v>69</v>
      </c>
      <c r="O472" s="43"/>
      <c r="P472" s="43" t="s">
        <v>70</v>
      </c>
      <c r="Q472" s="43" t="s">
        <v>84</v>
      </c>
      <c r="R472" s="43" t="s">
        <v>72</v>
      </c>
      <c r="S472" s="43" t="s">
        <v>72</v>
      </c>
      <c r="T472" s="43" t="s">
        <v>73</v>
      </c>
      <c r="U472" s="43" t="s">
        <v>84</v>
      </c>
      <c r="V472" s="43" t="s">
        <v>84</v>
      </c>
      <c r="W472" s="43" t="s">
        <v>84</v>
      </c>
      <c r="X472" s="43"/>
      <c r="Y472" s="45"/>
      <c r="Z472" s="45"/>
      <c r="AA472" s="43"/>
      <c r="AB472" s="45"/>
      <c r="AC472" s="45"/>
      <c r="AD472" s="43"/>
      <c r="AE472" s="45"/>
      <c r="AF472" s="45"/>
      <c r="AG472" s="43"/>
      <c r="AH472" s="45" t="s">
        <v>249</v>
      </c>
      <c r="AI472" s="45" t="s">
        <v>3189</v>
      </c>
      <c r="AJ472" s="43"/>
      <c r="AK472" s="45"/>
      <c r="AL472" s="45"/>
      <c r="AM472" s="43"/>
      <c r="AN472" s="43"/>
      <c r="AO472" s="43"/>
      <c r="AP472" s="43"/>
      <c r="AQ472" s="43"/>
      <c r="AR472" s="43"/>
      <c r="AS472" s="43"/>
      <c r="AT472" s="43"/>
      <c r="AU472" s="43"/>
      <c r="AV472" s="43" t="s">
        <v>1038</v>
      </c>
      <c r="AW472" s="43"/>
      <c r="AX472" s="43"/>
      <c r="AY472" s="43"/>
      <c r="AZ472" s="43" t="s">
        <v>77</v>
      </c>
      <c r="BA472" s="46">
        <v>2002</v>
      </c>
      <c r="BB472" s="46">
        <v>2965</v>
      </c>
      <c r="BC472" s="47">
        <v>38.380274999999997</v>
      </c>
      <c r="BD472" s="47">
        <v>-83.745738000000003</v>
      </c>
      <c r="BE472" s="47">
        <v>38.424880999999999</v>
      </c>
      <c r="BF472" s="47">
        <v>-83.780788000000001</v>
      </c>
      <c r="BG472" s="34" t="str">
        <f t="shared" si="18"/>
        <v>Cassidy Creek 0.0 to 4.15</v>
      </c>
      <c r="BH472" s="37" t="str">
        <f>HYPERLINK(BK472, J472)</f>
        <v>051001010904</v>
      </c>
      <c r="BI472" s="34" t="str">
        <f t="shared" si="19"/>
        <v>Licking River</v>
      </c>
      <c r="BJ472" s="5" t="s">
        <v>3190</v>
      </c>
      <c r="BK472" s="5" t="s">
        <v>3191</v>
      </c>
      <c r="BL472" s="5" t="s">
        <v>109</v>
      </c>
    </row>
    <row r="473" spans="1:64" ht="45" x14ac:dyDescent="0.25">
      <c r="A473" s="43" t="s">
        <v>3192</v>
      </c>
      <c r="B473" s="43" t="s">
        <v>3193</v>
      </c>
      <c r="C473" s="43" t="s">
        <v>3194</v>
      </c>
      <c r="D473" s="43" t="s">
        <v>3195</v>
      </c>
      <c r="E473" s="43" t="s">
        <v>64</v>
      </c>
      <c r="F473" s="43" t="s">
        <v>19746</v>
      </c>
      <c r="G473" s="43" t="s">
        <v>19593</v>
      </c>
      <c r="H473" s="43" t="s">
        <v>1233</v>
      </c>
      <c r="I473" s="43" t="s">
        <v>1004</v>
      </c>
      <c r="J473" s="45" t="s">
        <v>3196</v>
      </c>
      <c r="K473" s="44">
        <v>0</v>
      </c>
      <c r="L473" s="44">
        <v>2.1</v>
      </c>
      <c r="M473" s="44">
        <v>2.1</v>
      </c>
      <c r="N473" s="43" t="s">
        <v>69</v>
      </c>
      <c r="O473" s="43"/>
      <c r="P473" s="43" t="s">
        <v>92</v>
      </c>
      <c r="Q473" s="43" t="s">
        <v>142</v>
      </c>
      <c r="R473" s="43" t="s">
        <v>72</v>
      </c>
      <c r="S473" s="43" t="s">
        <v>72</v>
      </c>
      <c r="T473" s="43" t="s">
        <v>84</v>
      </c>
      <c r="U473" s="43" t="s">
        <v>84</v>
      </c>
      <c r="V473" s="43" t="s">
        <v>84</v>
      </c>
      <c r="W473" s="43" t="s">
        <v>84</v>
      </c>
      <c r="X473" s="43"/>
      <c r="Y473" s="45" t="s">
        <v>3197</v>
      </c>
      <c r="Z473" s="45" t="s">
        <v>3198</v>
      </c>
      <c r="AA473" s="43"/>
      <c r="AB473" s="45"/>
      <c r="AC473" s="45"/>
      <c r="AD473" s="43"/>
      <c r="AE473" s="45"/>
      <c r="AF473" s="45"/>
      <c r="AG473" s="43"/>
      <c r="AH473" s="45"/>
      <c r="AI473" s="45"/>
      <c r="AJ473" s="43"/>
      <c r="AK473" s="45"/>
      <c r="AL473" s="45"/>
      <c r="AM473" s="43"/>
      <c r="AN473" s="43"/>
      <c r="AO473" s="43"/>
      <c r="AP473" s="43"/>
      <c r="AQ473" s="43"/>
      <c r="AR473" s="43"/>
      <c r="AS473" s="43" t="s">
        <v>423</v>
      </c>
      <c r="AT473" s="43"/>
      <c r="AU473" s="43"/>
      <c r="AV473" s="43"/>
      <c r="AW473" s="43"/>
      <c r="AX473" s="43"/>
      <c r="AY473" s="43"/>
      <c r="AZ473" s="43" t="s">
        <v>77</v>
      </c>
      <c r="BA473" s="46">
        <v>2004</v>
      </c>
      <c r="BB473" s="46">
        <v>2966</v>
      </c>
      <c r="BC473" s="47">
        <v>37.094230000000003</v>
      </c>
      <c r="BD473" s="47">
        <v>-87.597930000000005</v>
      </c>
      <c r="BE473" s="47">
        <v>37.085569999999997</v>
      </c>
      <c r="BF473" s="47">
        <v>-87.580449999999999</v>
      </c>
      <c r="BG473" s="34" t="str">
        <f t="shared" si="18"/>
        <v>Castleberry Creek 0.0 to 2.1</v>
      </c>
      <c r="BH473" s="37"/>
      <c r="BI473" s="34" t="str">
        <f t="shared" si="19"/>
        <v>Tradewater River</v>
      </c>
      <c r="BJ473" s="5" t="s">
        <v>3199</v>
      </c>
      <c r="BL473" s="5" t="s">
        <v>79</v>
      </c>
    </row>
    <row r="474" spans="1:64" x14ac:dyDescent="0.25">
      <c r="A474" s="43" t="s">
        <v>7049</v>
      </c>
      <c r="B474" s="43" t="s">
        <v>7050</v>
      </c>
      <c r="C474" s="43" t="s">
        <v>7051</v>
      </c>
      <c r="D474" s="43" t="s">
        <v>322</v>
      </c>
      <c r="E474" s="43" t="s">
        <v>64</v>
      </c>
      <c r="F474" s="43" t="s">
        <v>19682</v>
      </c>
      <c r="G474" s="43" t="s">
        <v>114</v>
      </c>
      <c r="H474" s="43" t="s">
        <v>114</v>
      </c>
      <c r="I474" s="43" t="s">
        <v>6545</v>
      </c>
      <c r="J474" s="45" t="s">
        <v>6996</v>
      </c>
      <c r="K474" s="44">
        <v>0</v>
      </c>
      <c r="L474" s="44">
        <v>7.8</v>
      </c>
      <c r="M474" s="44">
        <v>7.8</v>
      </c>
      <c r="N474" s="43" t="s">
        <v>69</v>
      </c>
      <c r="O474" s="43"/>
      <c r="P474" s="43" t="s">
        <v>92</v>
      </c>
      <c r="Q474" s="43" t="s">
        <v>142</v>
      </c>
      <c r="R474" s="43" t="s">
        <v>72</v>
      </c>
      <c r="S474" s="43" t="s">
        <v>72</v>
      </c>
      <c r="T474" s="43" t="s">
        <v>84</v>
      </c>
      <c r="U474" s="43" t="s">
        <v>84</v>
      </c>
      <c r="V474" s="43" t="s">
        <v>84</v>
      </c>
      <c r="W474" s="43" t="s">
        <v>84</v>
      </c>
      <c r="X474" s="43"/>
      <c r="Y474" s="45" t="s">
        <v>131</v>
      </c>
      <c r="Z474" s="45" t="s">
        <v>396</v>
      </c>
      <c r="AA474" s="43"/>
      <c r="AB474" s="45"/>
      <c r="AC474" s="45"/>
      <c r="AD474" s="43"/>
      <c r="AE474" s="45"/>
      <c r="AF474" s="45"/>
      <c r="AG474" s="43"/>
      <c r="AH474" s="45"/>
      <c r="AI474" s="45"/>
      <c r="AJ474" s="43"/>
      <c r="AK474" s="45"/>
      <c r="AL474" s="45"/>
      <c r="AM474" s="43"/>
      <c r="AN474" s="43"/>
      <c r="AO474" s="43"/>
      <c r="AP474" s="43"/>
      <c r="AQ474" s="43"/>
      <c r="AR474" s="43"/>
      <c r="AS474" s="43" t="s">
        <v>2028</v>
      </c>
      <c r="AT474" s="43"/>
      <c r="AU474" s="43"/>
      <c r="AV474" s="43"/>
      <c r="AW474" s="43"/>
      <c r="AX474" s="43"/>
      <c r="AY474" s="43"/>
      <c r="AZ474" s="43" t="s">
        <v>77</v>
      </c>
      <c r="BA474" s="46">
        <v>2006</v>
      </c>
      <c r="BB474" s="46">
        <v>4326</v>
      </c>
      <c r="BC474" s="47">
        <v>37.839370000000002</v>
      </c>
      <c r="BD474" s="47">
        <v>-83.808070000000001</v>
      </c>
      <c r="BE474" s="47">
        <v>37.766390000000001</v>
      </c>
      <c r="BF474" s="47">
        <v>-83.827600000000004</v>
      </c>
      <c r="BG474" s="34" t="str">
        <f t="shared" si="18"/>
        <v>Cat Creek 0.0 to 7.8</v>
      </c>
      <c r="BH474" s="37"/>
      <c r="BI474" s="34" t="str">
        <f t="shared" si="19"/>
        <v>Kentucky River</v>
      </c>
      <c r="BJ474" s="5" t="s">
        <v>7052</v>
      </c>
      <c r="BL474" s="5" t="s">
        <v>122</v>
      </c>
    </row>
    <row r="475" spans="1:64" x14ac:dyDescent="0.25">
      <c r="A475" s="43" t="s">
        <v>3200</v>
      </c>
      <c r="B475" s="43" t="s">
        <v>3201</v>
      </c>
      <c r="C475" s="43" t="s">
        <v>3202</v>
      </c>
      <c r="D475" s="43" t="s">
        <v>3203</v>
      </c>
      <c r="E475" s="43" t="s">
        <v>64</v>
      </c>
      <c r="F475" s="43" t="s">
        <v>19830</v>
      </c>
      <c r="G475" s="43" t="s">
        <v>19598</v>
      </c>
      <c r="H475" s="43" t="s">
        <v>377</v>
      </c>
      <c r="I475" s="43" t="s">
        <v>378</v>
      </c>
      <c r="J475" s="45" t="s">
        <v>3204</v>
      </c>
      <c r="K475" s="44">
        <v>0</v>
      </c>
      <c r="L475" s="44">
        <v>2.85</v>
      </c>
      <c r="M475" s="44">
        <v>2.85</v>
      </c>
      <c r="N475" s="43" t="s">
        <v>69</v>
      </c>
      <c r="O475" s="43"/>
      <c r="P475" s="43" t="s">
        <v>126</v>
      </c>
      <c r="Q475" s="43" t="s">
        <v>71</v>
      </c>
      <c r="R475" s="43" t="s">
        <v>72</v>
      </c>
      <c r="S475" s="43" t="s">
        <v>72</v>
      </c>
      <c r="T475" s="43" t="s">
        <v>84</v>
      </c>
      <c r="U475" s="43" t="s">
        <v>84</v>
      </c>
      <c r="V475" s="43" t="s">
        <v>84</v>
      </c>
      <c r="W475" s="43" t="s">
        <v>84</v>
      </c>
      <c r="X475" s="43"/>
      <c r="Y475" s="45"/>
      <c r="Z475" s="45"/>
      <c r="AA475" s="43"/>
      <c r="AB475" s="45"/>
      <c r="AC475" s="45"/>
      <c r="AD475" s="43"/>
      <c r="AE475" s="45"/>
      <c r="AF475" s="45"/>
      <c r="AG475" s="43"/>
      <c r="AH475" s="45"/>
      <c r="AI475" s="45"/>
      <c r="AJ475" s="43"/>
      <c r="AK475" s="45"/>
      <c r="AL475" s="45"/>
      <c r="AM475" s="43"/>
      <c r="AN475" s="43"/>
      <c r="AO475" s="43"/>
      <c r="AP475" s="43"/>
      <c r="AQ475" s="43"/>
      <c r="AR475" s="43"/>
      <c r="AS475" s="43" t="s">
        <v>2507</v>
      </c>
      <c r="AT475" s="43"/>
      <c r="AU475" s="43"/>
      <c r="AV475" s="43"/>
      <c r="AW475" s="43"/>
      <c r="AX475" s="43"/>
      <c r="AY475" s="43"/>
      <c r="AZ475" s="43" t="s">
        <v>77</v>
      </c>
      <c r="BA475" s="46">
        <v>2010</v>
      </c>
      <c r="BB475" s="46">
        <v>2967</v>
      </c>
      <c r="BC475" s="47">
        <v>38.182560000000002</v>
      </c>
      <c r="BD475" s="47">
        <v>-82.682950000000005</v>
      </c>
      <c r="BE475" s="47">
        <v>38.179371000000003</v>
      </c>
      <c r="BF475" s="47">
        <v>-82.712030999999996</v>
      </c>
      <c r="BG475" s="34" t="str">
        <f t="shared" si="18"/>
        <v>Cat Fork 0.0 to 2.85</v>
      </c>
      <c r="BH475" s="37"/>
      <c r="BI475" s="34" t="str">
        <f t="shared" si="19"/>
        <v>Big Sandy River</v>
      </c>
      <c r="BJ475" s="5" t="s">
        <v>3205</v>
      </c>
      <c r="BL475" s="5" t="s">
        <v>336</v>
      </c>
    </row>
    <row r="476" spans="1:64" ht="30" x14ac:dyDescent="0.25">
      <c r="A476" s="43" t="s">
        <v>3212</v>
      </c>
      <c r="B476" s="43" t="s">
        <v>3213</v>
      </c>
      <c r="C476" s="43" t="s">
        <v>3214</v>
      </c>
      <c r="D476" s="43" t="s">
        <v>3215</v>
      </c>
      <c r="E476" s="43" t="s">
        <v>64</v>
      </c>
      <c r="F476" s="43" t="s">
        <v>19830</v>
      </c>
      <c r="G476" s="43" t="s">
        <v>19598</v>
      </c>
      <c r="H476" s="43" t="s">
        <v>377</v>
      </c>
      <c r="I476" s="43" t="s">
        <v>378</v>
      </c>
      <c r="J476" s="45" t="s">
        <v>3210</v>
      </c>
      <c r="K476" s="44">
        <v>11.1</v>
      </c>
      <c r="L476" s="44">
        <v>13.05</v>
      </c>
      <c r="M476" s="44">
        <v>1.95</v>
      </c>
      <c r="N476" s="43" t="s">
        <v>69</v>
      </c>
      <c r="O476" s="43"/>
      <c r="P476" s="43" t="s">
        <v>92</v>
      </c>
      <c r="Q476" s="43" t="s">
        <v>142</v>
      </c>
      <c r="R476" s="43" t="s">
        <v>72</v>
      </c>
      <c r="S476" s="43" t="s">
        <v>72</v>
      </c>
      <c r="T476" s="43" t="s">
        <v>84</v>
      </c>
      <c r="U476" s="43" t="s">
        <v>84</v>
      </c>
      <c r="V476" s="43" t="s">
        <v>84</v>
      </c>
      <c r="W476" s="43" t="s">
        <v>84</v>
      </c>
      <c r="X476" s="43"/>
      <c r="Y476" s="45" t="s">
        <v>131</v>
      </c>
      <c r="Z476" s="45" t="s">
        <v>3216</v>
      </c>
      <c r="AA476" s="43"/>
      <c r="AB476" s="45"/>
      <c r="AC476" s="45"/>
      <c r="AD476" s="43"/>
      <c r="AE476" s="45"/>
      <c r="AF476" s="45"/>
      <c r="AG476" s="43"/>
      <c r="AH476" s="45"/>
      <c r="AI476" s="45"/>
      <c r="AJ476" s="43"/>
      <c r="AK476" s="45"/>
      <c r="AL476" s="45"/>
      <c r="AM476" s="43"/>
      <c r="AN476" s="43"/>
      <c r="AO476" s="43"/>
      <c r="AP476" s="43"/>
      <c r="AQ476" s="43"/>
      <c r="AR476" s="43"/>
      <c r="AS476" s="43" t="s">
        <v>3217</v>
      </c>
      <c r="AT476" s="43"/>
      <c r="AU476" s="43"/>
      <c r="AV476" s="43"/>
      <c r="AW476" s="43"/>
      <c r="AX476" s="43"/>
      <c r="AY476" s="43"/>
      <c r="AZ476" s="43" t="s">
        <v>77</v>
      </c>
      <c r="BA476" s="46">
        <v>2016</v>
      </c>
      <c r="BB476" s="46">
        <v>2969</v>
      </c>
      <c r="BC476" s="47">
        <v>38.156590000000001</v>
      </c>
      <c r="BD476" s="47">
        <v>-82.796679999999995</v>
      </c>
      <c r="BE476" s="47">
        <v>38.132860000000001</v>
      </c>
      <c r="BF476" s="47">
        <v>-82.806309999999996</v>
      </c>
      <c r="BG476" s="34" t="str">
        <f t="shared" si="18"/>
        <v>Cat Fork 11.1 to 13.05</v>
      </c>
      <c r="BH476" s="37"/>
      <c r="BI476" s="34" t="str">
        <f t="shared" si="19"/>
        <v>Big Sandy River</v>
      </c>
      <c r="BJ476" s="5" t="s">
        <v>3218</v>
      </c>
      <c r="BL476" s="5" t="s">
        <v>336</v>
      </c>
    </row>
    <row r="477" spans="1:64" x14ac:dyDescent="0.25">
      <c r="A477" s="43" t="s">
        <v>3206</v>
      </c>
      <c r="B477" s="43" t="s">
        <v>3207</v>
      </c>
      <c r="C477" s="43" t="s">
        <v>3208</v>
      </c>
      <c r="D477" s="43" t="s">
        <v>3209</v>
      </c>
      <c r="E477" s="43" t="s">
        <v>64</v>
      </c>
      <c r="F477" s="43" t="s">
        <v>19830</v>
      </c>
      <c r="G477" s="43" t="s">
        <v>19598</v>
      </c>
      <c r="H477" s="43" t="s">
        <v>377</v>
      </c>
      <c r="I477" s="43" t="s">
        <v>378</v>
      </c>
      <c r="J477" s="45" t="s">
        <v>3210</v>
      </c>
      <c r="K477" s="44">
        <v>2.85</v>
      </c>
      <c r="L477" s="44">
        <v>7</v>
      </c>
      <c r="M477" s="44">
        <v>4.1500000000000004</v>
      </c>
      <c r="N477" s="43" t="s">
        <v>69</v>
      </c>
      <c r="O477" s="43"/>
      <c r="P477" s="43" t="s">
        <v>126</v>
      </c>
      <c r="Q477" s="43" t="s">
        <v>71</v>
      </c>
      <c r="R477" s="43" t="s">
        <v>72</v>
      </c>
      <c r="S477" s="43" t="s">
        <v>72</v>
      </c>
      <c r="T477" s="43" t="s">
        <v>84</v>
      </c>
      <c r="U477" s="43" t="s">
        <v>84</v>
      </c>
      <c r="V477" s="43" t="s">
        <v>84</v>
      </c>
      <c r="W477" s="43" t="s">
        <v>84</v>
      </c>
      <c r="X477" s="43"/>
      <c r="Y477" s="45"/>
      <c r="Z477" s="45"/>
      <c r="AA477" s="43"/>
      <c r="AB477" s="45"/>
      <c r="AC477" s="45"/>
      <c r="AD477" s="43"/>
      <c r="AE477" s="45"/>
      <c r="AF477" s="45"/>
      <c r="AG477" s="43"/>
      <c r="AH477" s="45"/>
      <c r="AI477" s="45"/>
      <c r="AJ477" s="43"/>
      <c r="AK477" s="45"/>
      <c r="AL477" s="45"/>
      <c r="AM477" s="43"/>
      <c r="AN477" s="43"/>
      <c r="AO477" s="43"/>
      <c r="AP477" s="43"/>
      <c r="AQ477" s="43"/>
      <c r="AR477" s="43"/>
      <c r="AS477" s="43" t="s">
        <v>2507</v>
      </c>
      <c r="AT477" s="43"/>
      <c r="AU477" s="43"/>
      <c r="AV477" s="43"/>
      <c r="AW477" s="43"/>
      <c r="AX477" s="43"/>
      <c r="AY477" s="43"/>
      <c r="AZ477" s="43" t="s">
        <v>77</v>
      </c>
      <c r="BA477" s="46">
        <v>2010</v>
      </c>
      <c r="BB477" s="46">
        <v>2968</v>
      </c>
      <c r="BC477" s="47">
        <v>38.179371000000003</v>
      </c>
      <c r="BD477" s="47">
        <v>-82.712030999999996</v>
      </c>
      <c r="BE477" s="47">
        <v>38.15746</v>
      </c>
      <c r="BF477" s="47">
        <v>-82.744910000000004</v>
      </c>
      <c r="BG477" s="34" t="str">
        <f t="shared" si="18"/>
        <v>Cat Fork 2.85 to 7.0</v>
      </c>
      <c r="BH477" s="37"/>
      <c r="BI477" s="34" t="str">
        <f t="shared" si="19"/>
        <v>Big Sandy River</v>
      </c>
      <c r="BJ477" s="5" t="s">
        <v>3211</v>
      </c>
      <c r="BL477" s="5" t="s">
        <v>336</v>
      </c>
    </row>
    <row r="478" spans="1:64" ht="45" x14ac:dyDescent="0.25">
      <c r="A478" s="43" t="s">
        <v>3219</v>
      </c>
      <c r="B478" s="43" t="s">
        <v>3220</v>
      </c>
      <c r="C478" s="43" t="s">
        <v>3221</v>
      </c>
      <c r="D478" s="43" t="s">
        <v>3222</v>
      </c>
      <c r="E478" s="43" t="s">
        <v>64</v>
      </c>
      <c r="F478" s="43" t="s">
        <v>19730</v>
      </c>
      <c r="G478" s="43" t="s">
        <v>19566</v>
      </c>
      <c r="H478" s="43" t="s">
        <v>247</v>
      </c>
      <c r="I478" s="43" t="s">
        <v>1317</v>
      </c>
      <c r="J478" s="45" t="s">
        <v>3223</v>
      </c>
      <c r="K478" s="44">
        <v>0</v>
      </c>
      <c r="L478" s="44">
        <v>8.9</v>
      </c>
      <c r="M478" s="44">
        <v>8.9</v>
      </c>
      <c r="N478" s="43" t="s">
        <v>69</v>
      </c>
      <c r="O478" s="43"/>
      <c r="P478" s="43" t="s">
        <v>92</v>
      </c>
      <c r="Q478" s="43" t="s">
        <v>142</v>
      </c>
      <c r="R478" s="43" t="s">
        <v>72</v>
      </c>
      <c r="S478" s="43" t="s">
        <v>72</v>
      </c>
      <c r="T478" s="43" t="s">
        <v>73</v>
      </c>
      <c r="U478" s="43" t="s">
        <v>84</v>
      </c>
      <c r="V478" s="43" t="s">
        <v>84</v>
      </c>
      <c r="W478" s="43" t="s">
        <v>84</v>
      </c>
      <c r="X478" s="43"/>
      <c r="Y478" s="45" t="s">
        <v>3224</v>
      </c>
      <c r="Z478" s="45" t="s">
        <v>3225</v>
      </c>
      <c r="AA478" s="43"/>
      <c r="AB478" s="45"/>
      <c r="AC478" s="45"/>
      <c r="AD478" s="43"/>
      <c r="AE478" s="45"/>
      <c r="AF478" s="45"/>
      <c r="AG478" s="43"/>
      <c r="AH478" s="45" t="s">
        <v>249</v>
      </c>
      <c r="AI478" s="45" t="s">
        <v>2154</v>
      </c>
      <c r="AJ478" s="43"/>
      <c r="AK478" s="45"/>
      <c r="AL478" s="45"/>
      <c r="AM478" s="43"/>
      <c r="AN478" s="43"/>
      <c r="AO478" s="43"/>
      <c r="AP478" s="43"/>
      <c r="AQ478" s="43"/>
      <c r="AR478" s="43"/>
      <c r="AS478" s="43" t="s">
        <v>1162</v>
      </c>
      <c r="AT478" s="43"/>
      <c r="AU478" s="43"/>
      <c r="AV478" s="43" t="s">
        <v>1162</v>
      </c>
      <c r="AW478" s="43"/>
      <c r="AX478" s="43"/>
      <c r="AY478" s="43"/>
      <c r="AZ478" s="43" t="s">
        <v>77</v>
      </c>
      <c r="BA478" s="46">
        <v>2012</v>
      </c>
      <c r="BB478" s="46">
        <v>2970</v>
      </c>
      <c r="BC478" s="47">
        <v>36.829709999999999</v>
      </c>
      <c r="BD478" s="47">
        <v>-83.325839999999999</v>
      </c>
      <c r="BE478" s="47">
        <v>36.734610000000004</v>
      </c>
      <c r="BF478" s="47">
        <v>-83.378169999999997</v>
      </c>
      <c r="BG478" s="34" t="str">
        <f t="shared" si="18"/>
        <v>Catron Creek 0.0 to 8.9</v>
      </c>
      <c r="BH478" s="37"/>
      <c r="BI478" s="34" t="str">
        <f t="shared" si="19"/>
        <v>Upper Cumberland River</v>
      </c>
      <c r="BJ478" s="5" t="s">
        <v>3226</v>
      </c>
      <c r="BL478" s="5" t="s">
        <v>254</v>
      </c>
    </row>
    <row r="479" spans="1:64" x14ac:dyDescent="0.25">
      <c r="A479" s="43" t="s">
        <v>7053</v>
      </c>
      <c r="B479" s="43" t="s">
        <v>7054</v>
      </c>
      <c r="C479" s="43" t="s">
        <v>7055</v>
      </c>
      <c r="D479" s="43" t="s">
        <v>322</v>
      </c>
      <c r="E479" s="43" t="s">
        <v>64</v>
      </c>
      <c r="F479" s="43" t="s">
        <v>19831</v>
      </c>
      <c r="G479" s="43" t="s">
        <v>114</v>
      </c>
      <c r="H479" s="43" t="s">
        <v>114</v>
      </c>
      <c r="I479" s="43" t="s">
        <v>1114</v>
      </c>
      <c r="J479" s="45" t="s">
        <v>7056</v>
      </c>
      <c r="K479" s="44">
        <v>0</v>
      </c>
      <c r="L479" s="44">
        <v>8.6</v>
      </c>
      <c r="M479" s="44">
        <v>8.6</v>
      </c>
      <c r="N479" s="43" t="s">
        <v>69</v>
      </c>
      <c r="O479" s="43"/>
      <c r="P479" s="43" t="s">
        <v>126</v>
      </c>
      <c r="Q479" s="43" t="s">
        <v>71</v>
      </c>
      <c r="R479" s="43" t="s">
        <v>72</v>
      </c>
      <c r="S479" s="43" t="s">
        <v>71</v>
      </c>
      <c r="T479" s="43" t="s">
        <v>84</v>
      </c>
      <c r="U479" s="43" t="s">
        <v>84</v>
      </c>
      <c r="V479" s="43" t="s">
        <v>84</v>
      </c>
      <c r="W479" s="43" t="s">
        <v>84</v>
      </c>
      <c r="X479" s="43"/>
      <c r="Y479" s="45"/>
      <c r="Z479" s="45"/>
      <c r="AA479" s="43"/>
      <c r="AB479" s="45"/>
      <c r="AC479" s="45"/>
      <c r="AD479" s="43"/>
      <c r="AE479" s="45"/>
      <c r="AF479" s="45"/>
      <c r="AG479" s="43"/>
      <c r="AH479" s="45"/>
      <c r="AI479" s="45"/>
      <c r="AJ479" s="43"/>
      <c r="AK479" s="45"/>
      <c r="AL479" s="45"/>
      <c r="AM479" s="43"/>
      <c r="AN479" s="43"/>
      <c r="AO479" s="43"/>
      <c r="AP479" s="43"/>
      <c r="AQ479" s="43"/>
      <c r="AR479" s="43"/>
      <c r="AS479" s="43" t="s">
        <v>3233</v>
      </c>
      <c r="AT479" s="43"/>
      <c r="AU479" s="43" t="s">
        <v>3233</v>
      </c>
      <c r="AV479" s="43"/>
      <c r="AW479" s="43"/>
      <c r="AX479" s="43"/>
      <c r="AY479" s="43"/>
      <c r="AZ479" s="43" t="s">
        <v>77</v>
      </c>
      <c r="BA479" s="46">
        <v>2010</v>
      </c>
      <c r="BB479" s="46">
        <v>4327</v>
      </c>
      <c r="BC479" s="47">
        <v>37.553699999999999</v>
      </c>
      <c r="BD479" s="47">
        <v>-83.942220000000006</v>
      </c>
      <c r="BE479" s="47">
        <v>37.498829999999998</v>
      </c>
      <c r="BF479" s="47">
        <v>-84.011182000000005</v>
      </c>
      <c r="BG479" s="34" t="str">
        <f t="shared" si="18"/>
        <v>Cavanaugh Creek 0.0 to 8.6</v>
      </c>
      <c r="BH479" s="37"/>
      <c r="BI479" s="34" t="str">
        <f t="shared" si="19"/>
        <v>Kentucky River</v>
      </c>
      <c r="BJ479" s="5" t="s">
        <v>7057</v>
      </c>
      <c r="BL479" s="5" t="s">
        <v>122</v>
      </c>
    </row>
    <row r="480" spans="1:64" ht="60" x14ac:dyDescent="0.25">
      <c r="A480" s="43" t="s">
        <v>7058</v>
      </c>
      <c r="B480" s="43" t="s">
        <v>7059</v>
      </c>
      <c r="C480" s="43" t="s">
        <v>7060</v>
      </c>
      <c r="D480" s="43" t="s">
        <v>724</v>
      </c>
      <c r="E480" s="43" t="s">
        <v>604</v>
      </c>
      <c r="F480" s="43" t="s">
        <v>19632</v>
      </c>
      <c r="G480" s="43" t="s">
        <v>19601</v>
      </c>
      <c r="H480" s="43" t="s">
        <v>101</v>
      </c>
      <c r="I480" s="43" t="s">
        <v>7061</v>
      </c>
      <c r="J480" s="45" t="s">
        <v>19832</v>
      </c>
      <c r="K480" s="43"/>
      <c r="L480" s="43"/>
      <c r="M480" s="46">
        <v>8097</v>
      </c>
      <c r="N480" s="43" t="s">
        <v>141</v>
      </c>
      <c r="O480" s="43" t="s">
        <v>606</v>
      </c>
      <c r="P480" s="43" t="s">
        <v>92</v>
      </c>
      <c r="Q480" s="43" t="s">
        <v>71</v>
      </c>
      <c r="R480" s="43" t="s">
        <v>72</v>
      </c>
      <c r="S480" s="43" t="s">
        <v>72</v>
      </c>
      <c r="T480" s="43" t="s">
        <v>84</v>
      </c>
      <c r="U480" s="43" t="s">
        <v>71</v>
      </c>
      <c r="V480" s="43" t="s">
        <v>94</v>
      </c>
      <c r="W480" s="43" t="s">
        <v>93</v>
      </c>
      <c r="X480" s="43"/>
      <c r="Y480" s="45"/>
      <c r="Z480" s="45"/>
      <c r="AA480" s="43"/>
      <c r="AB480" s="45"/>
      <c r="AC480" s="45"/>
      <c r="AD480" s="43"/>
      <c r="AE480" s="45"/>
      <c r="AF480" s="45"/>
      <c r="AG480" s="43"/>
      <c r="AH480" s="45"/>
      <c r="AI480" s="45"/>
      <c r="AJ480" s="43"/>
      <c r="AK480" s="45"/>
      <c r="AL480" s="45"/>
      <c r="AM480" s="43"/>
      <c r="AN480" s="43" t="s">
        <v>607</v>
      </c>
      <c r="AO480" s="43" t="s">
        <v>467</v>
      </c>
      <c r="AP480" s="43"/>
      <c r="AQ480" s="43"/>
      <c r="AR480" s="43"/>
      <c r="AS480" s="43" t="s">
        <v>1360</v>
      </c>
      <c r="AT480" s="43"/>
      <c r="AU480" s="43"/>
      <c r="AV480" s="43"/>
      <c r="AW480" s="43" t="s">
        <v>7062</v>
      </c>
      <c r="AX480" s="43" t="s">
        <v>1360</v>
      </c>
      <c r="AY480" s="43" t="s">
        <v>1360</v>
      </c>
      <c r="AZ480" s="43" t="s">
        <v>77</v>
      </c>
      <c r="BA480" s="46">
        <v>2020</v>
      </c>
      <c r="BB480" s="46">
        <v>4328</v>
      </c>
      <c r="BC480" s="47">
        <v>38.117604</v>
      </c>
      <c r="BD480" s="47">
        <v>-83.532349999999994</v>
      </c>
      <c r="BE480" s="47">
        <v>37.932609999999997</v>
      </c>
      <c r="BF480" s="47">
        <v>-83.326329000000001</v>
      </c>
      <c r="BG480" s="34" t="str">
        <f t="shared" si="18"/>
        <v>Cave Run Lake</v>
      </c>
      <c r="BH480" s="37" t="str">
        <f>HYPERLINK(BK480, J480)</f>
        <v>051001010303,051001010304,051001010403,051001010404,051001010505,051001010506,051001010507,051001010508,051001010509,051001010802</v>
      </c>
      <c r="BI480" s="34" t="str">
        <f t="shared" si="19"/>
        <v>Licking River</v>
      </c>
      <c r="BJ480" s="5" t="s">
        <v>7063</v>
      </c>
      <c r="BK480" s="5" t="s">
        <v>7064</v>
      </c>
      <c r="BL480" s="5" t="s">
        <v>109</v>
      </c>
    </row>
    <row r="481" spans="1:64" x14ac:dyDescent="0.25">
      <c r="A481" s="43" t="s">
        <v>7065</v>
      </c>
      <c r="B481" s="43" t="s">
        <v>7066</v>
      </c>
      <c r="C481" s="43" t="s">
        <v>7067</v>
      </c>
      <c r="D481" s="43" t="s">
        <v>322</v>
      </c>
      <c r="E481" s="43" t="s">
        <v>64</v>
      </c>
      <c r="F481" s="43" t="s">
        <v>19833</v>
      </c>
      <c r="G481" s="43" t="s">
        <v>114</v>
      </c>
      <c r="H481" s="43" t="s">
        <v>114</v>
      </c>
      <c r="I481" s="43" t="s">
        <v>6701</v>
      </c>
      <c r="J481" s="45" t="s">
        <v>6702</v>
      </c>
      <c r="K481" s="44">
        <v>0</v>
      </c>
      <c r="L481" s="44">
        <v>1.1499999999999999</v>
      </c>
      <c r="M481" s="44">
        <v>1.1499999999999999</v>
      </c>
      <c r="N481" s="43" t="s">
        <v>69</v>
      </c>
      <c r="O481" s="43"/>
      <c r="P481" s="43" t="s">
        <v>126</v>
      </c>
      <c r="Q481" s="43" t="s">
        <v>71</v>
      </c>
      <c r="R481" s="43" t="s">
        <v>72</v>
      </c>
      <c r="S481" s="43" t="s">
        <v>72</v>
      </c>
      <c r="T481" s="43" t="s">
        <v>84</v>
      </c>
      <c r="U481" s="43" t="s">
        <v>84</v>
      </c>
      <c r="V481" s="43" t="s">
        <v>84</v>
      </c>
      <c r="W481" s="43" t="s">
        <v>84</v>
      </c>
      <c r="X481" s="43"/>
      <c r="Y481" s="45"/>
      <c r="Z481" s="45"/>
      <c r="AA481" s="43"/>
      <c r="AB481" s="45"/>
      <c r="AC481" s="45"/>
      <c r="AD481" s="43"/>
      <c r="AE481" s="45"/>
      <c r="AF481" s="45"/>
      <c r="AG481" s="43"/>
      <c r="AH481" s="45"/>
      <c r="AI481" s="45"/>
      <c r="AJ481" s="43"/>
      <c r="AK481" s="45"/>
      <c r="AL481" s="45"/>
      <c r="AM481" s="43"/>
      <c r="AN481" s="43"/>
      <c r="AO481" s="43"/>
      <c r="AP481" s="43"/>
      <c r="AQ481" s="43"/>
      <c r="AR481" s="43"/>
      <c r="AS481" s="43" t="s">
        <v>3217</v>
      </c>
      <c r="AT481" s="43"/>
      <c r="AU481" s="43"/>
      <c r="AV481" s="43"/>
      <c r="AW481" s="43"/>
      <c r="AX481" s="43"/>
      <c r="AY481" s="43"/>
      <c r="AZ481" s="43" t="s">
        <v>77</v>
      </c>
      <c r="BA481" s="46">
        <v>2016</v>
      </c>
      <c r="BB481" s="46">
        <v>4329</v>
      </c>
      <c r="BC481" s="47">
        <v>37.667169999999999</v>
      </c>
      <c r="BD481" s="47">
        <v>-83.705979999999997</v>
      </c>
      <c r="BE481" s="47">
        <v>37.683079999999997</v>
      </c>
      <c r="BF481" s="47">
        <v>-83.702820000000003</v>
      </c>
      <c r="BG481" s="34" t="str">
        <f t="shared" si="18"/>
        <v>Caves Fork UT 0.0 to 1.15</v>
      </c>
      <c r="BH481" s="37"/>
      <c r="BI481" s="34" t="str">
        <f t="shared" si="19"/>
        <v>Kentucky River</v>
      </c>
      <c r="BJ481" s="5" t="s">
        <v>7068</v>
      </c>
      <c r="BL481" s="5" t="s">
        <v>122</v>
      </c>
    </row>
    <row r="482" spans="1:64" x14ac:dyDescent="0.25">
      <c r="A482" s="43" t="s">
        <v>7069</v>
      </c>
      <c r="B482" s="43" t="s">
        <v>7070</v>
      </c>
      <c r="C482" s="43" t="s">
        <v>7071</v>
      </c>
      <c r="D482" s="43" t="s">
        <v>322</v>
      </c>
      <c r="E482" s="43" t="s">
        <v>64</v>
      </c>
      <c r="F482" s="43" t="s">
        <v>19834</v>
      </c>
      <c r="G482" s="43" t="s">
        <v>114</v>
      </c>
      <c r="H482" s="43" t="s">
        <v>114</v>
      </c>
      <c r="I482" s="43" t="s">
        <v>6597</v>
      </c>
      <c r="J482" s="45" t="s">
        <v>6598</v>
      </c>
      <c r="K482" s="44">
        <v>0</v>
      </c>
      <c r="L482" s="44">
        <v>1.45</v>
      </c>
      <c r="M482" s="44">
        <v>1.45</v>
      </c>
      <c r="N482" s="43" t="s">
        <v>69</v>
      </c>
      <c r="O482" s="43"/>
      <c r="P482" s="43" t="s">
        <v>126</v>
      </c>
      <c r="Q482" s="43" t="s">
        <v>71</v>
      </c>
      <c r="R482" s="43" t="s">
        <v>72</v>
      </c>
      <c r="S482" s="43" t="s">
        <v>71</v>
      </c>
      <c r="T482" s="43" t="s">
        <v>84</v>
      </c>
      <c r="U482" s="43" t="s">
        <v>84</v>
      </c>
      <c r="V482" s="43" t="s">
        <v>84</v>
      </c>
      <c r="W482" s="43" t="s">
        <v>84</v>
      </c>
      <c r="X482" s="43"/>
      <c r="Y482" s="45"/>
      <c r="Z482" s="45"/>
      <c r="AA482" s="43"/>
      <c r="AB482" s="45"/>
      <c r="AC482" s="45"/>
      <c r="AD482" s="43"/>
      <c r="AE482" s="45"/>
      <c r="AF482" s="45"/>
      <c r="AG482" s="43"/>
      <c r="AH482" s="45"/>
      <c r="AI482" s="45"/>
      <c r="AJ482" s="43"/>
      <c r="AK482" s="45"/>
      <c r="AL482" s="45"/>
      <c r="AM482" s="43"/>
      <c r="AN482" s="43"/>
      <c r="AO482" s="43"/>
      <c r="AP482" s="43"/>
      <c r="AQ482" s="43"/>
      <c r="AR482" s="43"/>
      <c r="AS482" s="43" t="s">
        <v>2591</v>
      </c>
      <c r="AT482" s="43"/>
      <c r="AU482" s="43" t="s">
        <v>2591</v>
      </c>
      <c r="AV482" s="43"/>
      <c r="AW482" s="43"/>
      <c r="AX482" s="43"/>
      <c r="AY482" s="43"/>
      <c r="AZ482" s="43" t="s">
        <v>77</v>
      </c>
      <c r="BA482" s="46">
        <v>2006</v>
      </c>
      <c r="BB482" s="46">
        <v>4330</v>
      </c>
      <c r="BC482" s="47">
        <v>36.936757</v>
      </c>
      <c r="BD482" s="47">
        <v>-83.372748000000001</v>
      </c>
      <c r="BE482" s="47">
        <v>36.954517000000003</v>
      </c>
      <c r="BF482" s="47">
        <v>-83.360068999999996</v>
      </c>
      <c r="BG482" s="34" t="str">
        <f t="shared" si="18"/>
        <v>Cawood Branch UT 0.0 to 1.45</v>
      </c>
      <c r="BH482" s="37"/>
      <c r="BI482" s="34" t="str">
        <f t="shared" si="19"/>
        <v>Kentucky River</v>
      </c>
      <c r="BJ482" s="5" t="s">
        <v>7072</v>
      </c>
      <c r="BL482" s="5" t="s">
        <v>122</v>
      </c>
    </row>
    <row r="483" spans="1:64" x14ac:dyDescent="0.25">
      <c r="A483" s="43" t="s">
        <v>3227</v>
      </c>
      <c r="B483" s="43" t="s">
        <v>3228</v>
      </c>
      <c r="C483" s="43" t="s">
        <v>3229</v>
      </c>
      <c r="D483" s="43" t="s">
        <v>3230</v>
      </c>
      <c r="E483" s="43" t="s">
        <v>64</v>
      </c>
      <c r="F483" s="43" t="s">
        <v>19801</v>
      </c>
      <c r="G483" s="43" t="s">
        <v>114</v>
      </c>
      <c r="H483" s="43" t="s">
        <v>114</v>
      </c>
      <c r="I483" s="43" t="s">
        <v>410</v>
      </c>
      <c r="J483" s="45" t="s">
        <v>1411</v>
      </c>
      <c r="K483" s="44">
        <v>0</v>
      </c>
      <c r="L483" s="44">
        <v>0.5</v>
      </c>
      <c r="M483" s="44">
        <v>0.5</v>
      </c>
      <c r="N483" s="43" t="s">
        <v>69</v>
      </c>
      <c r="O483" s="43"/>
      <c r="P483" s="43" t="s">
        <v>170</v>
      </c>
      <c r="Q483" s="43" t="s">
        <v>171</v>
      </c>
      <c r="R483" s="43" t="s">
        <v>72</v>
      </c>
      <c r="S483" s="43" t="s">
        <v>72</v>
      </c>
      <c r="T483" s="43" t="s">
        <v>84</v>
      </c>
      <c r="U483" s="43" t="s">
        <v>84</v>
      </c>
      <c r="V483" s="43" t="s">
        <v>84</v>
      </c>
      <c r="W483" s="43" t="s">
        <v>84</v>
      </c>
      <c r="X483" s="43"/>
      <c r="Y483" s="45" t="s">
        <v>3231</v>
      </c>
      <c r="Z483" s="45" t="s">
        <v>3232</v>
      </c>
      <c r="AA483" s="43"/>
      <c r="AB483" s="45"/>
      <c r="AC483" s="45"/>
      <c r="AD483" s="43"/>
      <c r="AE483" s="45"/>
      <c r="AF483" s="45"/>
      <c r="AG483" s="43"/>
      <c r="AH483" s="45"/>
      <c r="AI483" s="45"/>
      <c r="AJ483" s="43"/>
      <c r="AK483" s="45"/>
      <c r="AL483" s="45"/>
      <c r="AM483" s="43"/>
      <c r="AN483" s="43"/>
      <c r="AO483" s="43"/>
      <c r="AP483" s="43"/>
      <c r="AQ483" s="43"/>
      <c r="AR483" s="43"/>
      <c r="AS483" s="43" t="s">
        <v>3233</v>
      </c>
      <c r="AT483" s="43"/>
      <c r="AU483" s="43"/>
      <c r="AV483" s="43"/>
      <c r="AW483" s="43"/>
      <c r="AX483" s="43"/>
      <c r="AY483" s="43"/>
      <c r="AZ483" s="43" t="s">
        <v>77</v>
      </c>
      <c r="BA483" s="46">
        <v>2010</v>
      </c>
      <c r="BB483" s="46">
        <v>2971</v>
      </c>
      <c r="BC483" s="47">
        <v>37.501220000000004</v>
      </c>
      <c r="BD483" s="47">
        <v>-84.547139999999999</v>
      </c>
      <c r="BE483" s="47">
        <v>37.495359999999998</v>
      </c>
      <c r="BF483" s="47">
        <v>-84.550730000000001</v>
      </c>
      <c r="BG483" s="34" t="str">
        <f t="shared" si="18"/>
        <v>Cedar Creek 0.0 to 0.5</v>
      </c>
      <c r="BH483" s="37"/>
      <c r="BI483" s="34" t="str">
        <f t="shared" si="19"/>
        <v>Kentucky River</v>
      </c>
      <c r="BJ483" s="5" t="s">
        <v>3234</v>
      </c>
      <c r="BL483" s="5" t="s">
        <v>122</v>
      </c>
    </row>
    <row r="484" spans="1:64" x14ac:dyDescent="0.25">
      <c r="A484" s="43" t="s">
        <v>3241</v>
      </c>
      <c r="B484" s="43" t="s">
        <v>3242</v>
      </c>
      <c r="C484" s="43" t="s">
        <v>3243</v>
      </c>
      <c r="D484" s="43" t="s">
        <v>3244</v>
      </c>
      <c r="E484" s="43" t="s">
        <v>64</v>
      </c>
      <c r="F484" s="43" t="s">
        <v>19632</v>
      </c>
      <c r="G484" s="43" t="s">
        <v>19601</v>
      </c>
      <c r="H484" s="43" t="s">
        <v>101</v>
      </c>
      <c r="I484" s="43" t="s">
        <v>3245</v>
      </c>
      <c r="J484" s="45" t="s">
        <v>3246</v>
      </c>
      <c r="K484" s="44">
        <v>0</v>
      </c>
      <c r="L484" s="44">
        <v>1.7</v>
      </c>
      <c r="M484" s="44">
        <v>1.7</v>
      </c>
      <c r="N484" s="43" t="s">
        <v>69</v>
      </c>
      <c r="O484" s="43"/>
      <c r="P484" s="43" t="s">
        <v>126</v>
      </c>
      <c r="Q484" s="43" t="s">
        <v>71</v>
      </c>
      <c r="R484" s="43" t="s">
        <v>72</v>
      </c>
      <c r="S484" s="43" t="s">
        <v>71</v>
      </c>
      <c r="T484" s="43" t="s">
        <v>84</v>
      </c>
      <c r="U484" s="43" t="s">
        <v>84</v>
      </c>
      <c r="V484" s="43" t="s">
        <v>84</v>
      </c>
      <c r="W484" s="43" t="s">
        <v>84</v>
      </c>
      <c r="X484" s="43"/>
      <c r="Y484" s="45"/>
      <c r="Z484" s="45"/>
      <c r="AA484" s="43"/>
      <c r="AB484" s="45"/>
      <c r="AC484" s="45"/>
      <c r="AD484" s="43"/>
      <c r="AE484" s="45"/>
      <c r="AF484" s="45"/>
      <c r="AG484" s="43"/>
      <c r="AH484" s="45"/>
      <c r="AI484" s="45"/>
      <c r="AJ484" s="43"/>
      <c r="AK484" s="45"/>
      <c r="AL484" s="45"/>
      <c r="AM484" s="43"/>
      <c r="AN484" s="43"/>
      <c r="AO484" s="43"/>
      <c r="AP484" s="43"/>
      <c r="AQ484" s="43"/>
      <c r="AR484" s="43"/>
      <c r="AS484" s="43" t="s">
        <v>3183</v>
      </c>
      <c r="AT484" s="43"/>
      <c r="AU484" s="43" t="s">
        <v>3183</v>
      </c>
      <c r="AV484" s="43"/>
      <c r="AW484" s="43"/>
      <c r="AX484" s="43"/>
      <c r="AY484" s="43"/>
      <c r="AZ484" s="43" t="s">
        <v>77</v>
      </c>
      <c r="BA484" s="46">
        <v>2006</v>
      </c>
      <c r="BB484" s="46">
        <v>2973</v>
      </c>
      <c r="BC484" s="47">
        <v>38.476219999999998</v>
      </c>
      <c r="BD484" s="47">
        <v>-84.123339999999999</v>
      </c>
      <c r="BE484" s="47">
        <v>38.49051</v>
      </c>
      <c r="BF484" s="47">
        <v>-84.107320000000001</v>
      </c>
      <c r="BG484" s="34" t="str">
        <f t="shared" si="18"/>
        <v>Cedar Creek 0.0 to 1.7</v>
      </c>
      <c r="BH484" s="37" t="str">
        <f>HYPERLINK(BK484, J484)</f>
        <v>051001011106</v>
      </c>
      <c r="BI484" s="34" t="str">
        <f t="shared" si="19"/>
        <v>Licking River</v>
      </c>
      <c r="BJ484" s="5" t="s">
        <v>3247</v>
      </c>
      <c r="BK484" s="5" t="s">
        <v>3248</v>
      </c>
      <c r="BL484" s="5" t="s">
        <v>109</v>
      </c>
    </row>
    <row r="485" spans="1:64" x14ac:dyDescent="0.25">
      <c r="A485" s="43" t="s">
        <v>3235</v>
      </c>
      <c r="B485" s="43" t="s">
        <v>3236</v>
      </c>
      <c r="C485" s="43" t="s">
        <v>3237</v>
      </c>
      <c r="D485" s="43" t="s">
        <v>3238</v>
      </c>
      <c r="E485" s="43" t="s">
        <v>64</v>
      </c>
      <c r="F485" s="43" t="s">
        <v>19614</v>
      </c>
      <c r="G485" s="43" t="s">
        <v>19601</v>
      </c>
      <c r="H485" s="43" t="s">
        <v>281</v>
      </c>
      <c r="I485" s="43" t="s">
        <v>597</v>
      </c>
      <c r="J485" s="45" t="s">
        <v>3239</v>
      </c>
      <c r="K485" s="44">
        <v>0</v>
      </c>
      <c r="L485" s="44">
        <v>5.25</v>
      </c>
      <c r="M485" s="44">
        <v>5.25</v>
      </c>
      <c r="N485" s="43" t="s">
        <v>69</v>
      </c>
      <c r="O485" s="43"/>
      <c r="P485" s="43" t="s">
        <v>126</v>
      </c>
      <c r="Q485" s="43" t="s">
        <v>71</v>
      </c>
      <c r="R485" s="43" t="s">
        <v>72</v>
      </c>
      <c r="S485" s="43" t="s">
        <v>71</v>
      </c>
      <c r="T485" s="43" t="s">
        <v>84</v>
      </c>
      <c r="U485" s="43" t="s">
        <v>84</v>
      </c>
      <c r="V485" s="43" t="s">
        <v>84</v>
      </c>
      <c r="W485" s="43" t="s">
        <v>84</v>
      </c>
      <c r="X485" s="43"/>
      <c r="Y485" s="45"/>
      <c r="Z485" s="45"/>
      <c r="AA485" s="43"/>
      <c r="AB485" s="45"/>
      <c r="AC485" s="45"/>
      <c r="AD485" s="43"/>
      <c r="AE485" s="45"/>
      <c r="AF485" s="45"/>
      <c r="AG485" s="43"/>
      <c r="AH485" s="45"/>
      <c r="AI485" s="45"/>
      <c r="AJ485" s="43"/>
      <c r="AK485" s="45"/>
      <c r="AL485" s="45"/>
      <c r="AM485" s="43"/>
      <c r="AN485" s="43"/>
      <c r="AO485" s="43"/>
      <c r="AP485" s="43"/>
      <c r="AQ485" s="43"/>
      <c r="AR485" s="43"/>
      <c r="AS485" s="43" t="s">
        <v>182</v>
      </c>
      <c r="AT485" s="43"/>
      <c r="AU485" s="43" t="s">
        <v>182</v>
      </c>
      <c r="AV485" s="43"/>
      <c r="AW485" s="43"/>
      <c r="AX485" s="43"/>
      <c r="AY485" s="43"/>
      <c r="AZ485" s="43" t="s">
        <v>77</v>
      </c>
      <c r="BA485" s="46">
        <v>2020</v>
      </c>
      <c r="BB485" s="46">
        <v>2972</v>
      </c>
      <c r="BC485" s="47">
        <v>38.002299999999998</v>
      </c>
      <c r="BD485" s="47">
        <v>-85.6631</v>
      </c>
      <c r="BE485" s="47">
        <v>37.982239999999997</v>
      </c>
      <c r="BF485" s="47">
        <v>-85.600710000000007</v>
      </c>
      <c r="BG485" s="34" t="str">
        <f t="shared" si="18"/>
        <v>Cedar Creek 0.0 to 5.25</v>
      </c>
      <c r="BH485" s="37"/>
      <c r="BI485" s="34" t="str">
        <f t="shared" si="19"/>
        <v>Salt River</v>
      </c>
      <c r="BJ485" s="5" t="s">
        <v>3240</v>
      </c>
      <c r="BL485" s="5" t="s">
        <v>288</v>
      </c>
    </row>
    <row r="486" spans="1:64" ht="45" x14ac:dyDescent="0.25">
      <c r="A486" s="43" t="s">
        <v>3263</v>
      </c>
      <c r="B486" s="43" t="s">
        <v>3264</v>
      </c>
      <c r="C486" s="43" t="s">
        <v>3265</v>
      </c>
      <c r="D486" s="43" t="s">
        <v>3266</v>
      </c>
      <c r="E486" s="43" t="s">
        <v>64</v>
      </c>
      <c r="F486" s="43" t="s">
        <v>19625</v>
      </c>
      <c r="G486" s="43" t="s">
        <v>114</v>
      </c>
      <c r="H486" s="43" t="s">
        <v>114</v>
      </c>
      <c r="I486" s="43" t="s">
        <v>1334</v>
      </c>
      <c r="J486" s="45" t="s">
        <v>19835</v>
      </c>
      <c r="K486" s="44">
        <v>0</v>
      </c>
      <c r="L486" s="44">
        <v>9</v>
      </c>
      <c r="M486" s="44">
        <v>9</v>
      </c>
      <c r="N486" s="43" t="s">
        <v>69</v>
      </c>
      <c r="O486" s="43"/>
      <c r="P486" s="43" t="s">
        <v>170</v>
      </c>
      <c r="Q486" s="43" t="s">
        <v>171</v>
      </c>
      <c r="R486" s="43" t="s">
        <v>72</v>
      </c>
      <c r="S486" s="43" t="s">
        <v>72</v>
      </c>
      <c r="T486" s="43" t="s">
        <v>71</v>
      </c>
      <c r="U486" s="43" t="s">
        <v>71</v>
      </c>
      <c r="V486" s="43" t="s">
        <v>84</v>
      </c>
      <c r="W486" s="43" t="s">
        <v>84</v>
      </c>
      <c r="X486" s="43" t="s">
        <v>3267</v>
      </c>
      <c r="Y486" s="45" t="s">
        <v>1567</v>
      </c>
      <c r="Z486" s="45" t="s">
        <v>3268</v>
      </c>
      <c r="AA486" s="43"/>
      <c r="AB486" s="45"/>
      <c r="AC486" s="45"/>
      <c r="AD486" s="43"/>
      <c r="AE486" s="45"/>
      <c r="AF486" s="45"/>
      <c r="AG486" s="43"/>
      <c r="AH486" s="45"/>
      <c r="AI486" s="45"/>
      <c r="AJ486" s="43"/>
      <c r="AK486" s="45"/>
      <c r="AL486" s="45"/>
      <c r="AM486" s="43"/>
      <c r="AN486" s="43"/>
      <c r="AO486" s="43"/>
      <c r="AP486" s="43"/>
      <c r="AQ486" s="43"/>
      <c r="AR486" s="43"/>
      <c r="AS486" s="43" t="s">
        <v>188</v>
      </c>
      <c r="AT486" s="43"/>
      <c r="AU486" s="43"/>
      <c r="AV486" s="43" t="s">
        <v>2591</v>
      </c>
      <c r="AW486" s="43" t="s">
        <v>2591</v>
      </c>
      <c r="AX486" s="43"/>
      <c r="AY486" s="43"/>
      <c r="AZ486" s="43" t="s">
        <v>77</v>
      </c>
      <c r="BA486" s="46">
        <v>2020</v>
      </c>
      <c r="BB486" s="46">
        <v>2977</v>
      </c>
      <c r="BC486" s="47">
        <v>38.418207000000002</v>
      </c>
      <c r="BD486" s="47">
        <v>-84.879687000000004</v>
      </c>
      <c r="BE486" s="47">
        <v>38.369630000000001</v>
      </c>
      <c r="BF486" s="47">
        <v>-84.793369999999996</v>
      </c>
      <c r="BG486" s="34" t="str">
        <f t="shared" si="18"/>
        <v>Cedar Creek 0.0 to 9.0</v>
      </c>
      <c r="BH486" s="37"/>
      <c r="BI486" s="34" t="str">
        <f t="shared" si="19"/>
        <v>Kentucky River</v>
      </c>
      <c r="BJ486" s="5" t="s">
        <v>3269</v>
      </c>
      <c r="BL486" s="5" t="s">
        <v>122</v>
      </c>
    </row>
    <row r="487" spans="1:64" x14ac:dyDescent="0.25">
      <c r="A487" s="43" t="s">
        <v>3258</v>
      </c>
      <c r="B487" s="43" t="s">
        <v>3259</v>
      </c>
      <c r="C487" s="43" t="s">
        <v>3260</v>
      </c>
      <c r="D487" s="43" t="s">
        <v>3261</v>
      </c>
      <c r="E487" s="43" t="s">
        <v>64</v>
      </c>
      <c r="F487" s="43" t="s">
        <v>19744</v>
      </c>
      <c r="G487" s="43" t="s">
        <v>19601</v>
      </c>
      <c r="H487" s="43" t="s">
        <v>281</v>
      </c>
      <c r="I487" s="43" t="s">
        <v>534</v>
      </c>
      <c r="J487" s="45" t="s">
        <v>3254</v>
      </c>
      <c r="K487" s="44">
        <v>12.1</v>
      </c>
      <c r="L487" s="44">
        <v>16.100000000000001</v>
      </c>
      <c r="M487" s="44">
        <v>4</v>
      </c>
      <c r="N487" s="43" t="s">
        <v>69</v>
      </c>
      <c r="O487" s="43"/>
      <c r="P487" s="43" t="s">
        <v>92</v>
      </c>
      <c r="Q487" s="43" t="s">
        <v>142</v>
      </c>
      <c r="R487" s="43" t="s">
        <v>72</v>
      </c>
      <c r="S487" s="43" t="s">
        <v>72</v>
      </c>
      <c r="T487" s="43" t="s">
        <v>84</v>
      </c>
      <c r="U487" s="43" t="s">
        <v>84</v>
      </c>
      <c r="V487" s="43" t="s">
        <v>84</v>
      </c>
      <c r="W487" s="43" t="s">
        <v>84</v>
      </c>
      <c r="X487" s="43"/>
      <c r="Y487" s="45" t="s">
        <v>421</v>
      </c>
      <c r="Z487" s="45" t="s">
        <v>467</v>
      </c>
      <c r="AA487" s="43"/>
      <c r="AB487" s="45"/>
      <c r="AC487" s="45"/>
      <c r="AD487" s="43"/>
      <c r="AE487" s="45"/>
      <c r="AF487" s="45"/>
      <c r="AG487" s="43"/>
      <c r="AH487" s="45"/>
      <c r="AI487" s="45"/>
      <c r="AJ487" s="43"/>
      <c r="AK487" s="45"/>
      <c r="AL487" s="45"/>
      <c r="AM487" s="43"/>
      <c r="AN487" s="43"/>
      <c r="AO487" s="43"/>
      <c r="AP487" s="43"/>
      <c r="AQ487" s="43"/>
      <c r="AR487" s="43"/>
      <c r="AS487" s="43" t="s">
        <v>3256</v>
      </c>
      <c r="AT487" s="43"/>
      <c r="AU487" s="43"/>
      <c r="AV487" s="43"/>
      <c r="AW487" s="43"/>
      <c r="AX487" s="43"/>
      <c r="AY487" s="43"/>
      <c r="AZ487" s="43" t="s">
        <v>77</v>
      </c>
      <c r="BA487" s="46">
        <v>2014</v>
      </c>
      <c r="BB487" s="46">
        <v>2975</v>
      </c>
      <c r="BC487" s="47">
        <v>38.118499999999997</v>
      </c>
      <c r="BD487" s="47">
        <v>-85.59451</v>
      </c>
      <c r="BE487" s="47">
        <v>38.160303999999996</v>
      </c>
      <c r="BF487" s="47">
        <v>-85.570584999999994</v>
      </c>
      <c r="BG487" s="34" t="str">
        <f t="shared" si="18"/>
        <v>Cedar Creek 12.1 to 16.1</v>
      </c>
      <c r="BH487" s="37"/>
      <c r="BI487" s="34" t="str">
        <f t="shared" si="19"/>
        <v>Salt River</v>
      </c>
      <c r="BJ487" s="5" t="s">
        <v>3262</v>
      </c>
      <c r="BL487" s="5" t="s">
        <v>288</v>
      </c>
    </row>
    <row r="488" spans="1:64" ht="30" x14ac:dyDescent="0.25">
      <c r="A488" s="43" t="s">
        <v>3249</v>
      </c>
      <c r="B488" s="43" t="s">
        <v>3250</v>
      </c>
      <c r="C488" s="43" t="s">
        <v>3251</v>
      </c>
      <c r="D488" s="43" t="s">
        <v>3252</v>
      </c>
      <c r="E488" s="43" t="s">
        <v>64</v>
      </c>
      <c r="F488" s="43" t="s">
        <v>19744</v>
      </c>
      <c r="G488" s="43" t="s">
        <v>19601</v>
      </c>
      <c r="H488" s="43" t="s">
        <v>281</v>
      </c>
      <c r="I488" s="43" t="s">
        <v>3253</v>
      </c>
      <c r="J488" s="45" t="s">
        <v>3254</v>
      </c>
      <c r="K488" s="44">
        <v>4.3</v>
      </c>
      <c r="L488" s="44">
        <v>12.1</v>
      </c>
      <c r="M488" s="44">
        <v>7.8</v>
      </c>
      <c r="N488" s="43" t="s">
        <v>69</v>
      </c>
      <c r="O488" s="43"/>
      <c r="P488" s="43" t="s">
        <v>92</v>
      </c>
      <c r="Q488" s="43" t="s">
        <v>142</v>
      </c>
      <c r="R488" s="43" t="s">
        <v>72</v>
      </c>
      <c r="S488" s="43" t="s">
        <v>72</v>
      </c>
      <c r="T488" s="43" t="s">
        <v>73</v>
      </c>
      <c r="U488" s="43" t="s">
        <v>71</v>
      </c>
      <c r="V488" s="43" t="s">
        <v>84</v>
      </c>
      <c r="W488" s="43" t="s">
        <v>84</v>
      </c>
      <c r="X488" s="43"/>
      <c r="Y488" s="45" t="s">
        <v>578</v>
      </c>
      <c r="Z488" s="45" t="s">
        <v>3255</v>
      </c>
      <c r="AA488" s="43"/>
      <c r="AB488" s="45"/>
      <c r="AC488" s="45"/>
      <c r="AD488" s="43"/>
      <c r="AE488" s="45"/>
      <c r="AF488" s="45"/>
      <c r="AG488" s="43"/>
      <c r="AH488" s="45" t="s">
        <v>284</v>
      </c>
      <c r="AI488" s="45" t="s">
        <v>467</v>
      </c>
      <c r="AJ488" s="43"/>
      <c r="AK488" s="45"/>
      <c r="AL488" s="45"/>
      <c r="AM488" s="43"/>
      <c r="AN488" s="43"/>
      <c r="AO488" s="43"/>
      <c r="AP488" s="43"/>
      <c r="AQ488" s="43"/>
      <c r="AR488" s="43"/>
      <c r="AS488" s="43" t="s">
        <v>3256</v>
      </c>
      <c r="AT488" s="43"/>
      <c r="AU488" s="43"/>
      <c r="AV488" s="43" t="s">
        <v>3256</v>
      </c>
      <c r="AW488" s="43" t="s">
        <v>3256</v>
      </c>
      <c r="AX488" s="43"/>
      <c r="AY488" s="43"/>
      <c r="AZ488" s="43" t="s">
        <v>77</v>
      </c>
      <c r="BA488" s="46">
        <v>2014</v>
      </c>
      <c r="BB488" s="46">
        <v>2974</v>
      </c>
      <c r="BC488" s="47">
        <v>38.065510000000003</v>
      </c>
      <c r="BD488" s="47">
        <v>-85.647180000000006</v>
      </c>
      <c r="BE488" s="47">
        <v>38.118499999999997</v>
      </c>
      <c r="BF488" s="47">
        <v>-85.59451</v>
      </c>
      <c r="BG488" s="34" t="str">
        <f t="shared" si="18"/>
        <v>Cedar Creek 4.3 to 12.1</v>
      </c>
      <c r="BH488" s="37"/>
      <c r="BI488" s="34" t="str">
        <f t="shared" si="19"/>
        <v>Salt River</v>
      </c>
      <c r="BJ488" s="5" t="s">
        <v>3257</v>
      </c>
      <c r="BL488" s="5" t="s">
        <v>288</v>
      </c>
    </row>
    <row r="489" spans="1:64" x14ac:dyDescent="0.25">
      <c r="A489" s="43" t="s">
        <v>1408</v>
      </c>
      <c r="B489" s="43" t="s">
        <v>1409</v>
      </c>
      <c r="C489" s="43" t="s">
        <v>1410</v>
      </c>
      <c r="D489" s="43" t="s">
        <v>603</v>
      </c>
      <c r="E489" s="43" t="s">
        <v>604</v>
      </c>
      <c r="F489" s="43" t="s">
        <v>19836</v>
      </c>
      <c r="G489" s="43" t="s">
        <v>114</v>
      </c>
      <c r="H489" s="43" t="s">
        <v>114</v>
      </c>
      <c r="I489" s="43" t="s">
        <v>410</v>
      </c>
      <c r="J489" s="45" t="s">
        <v>1411</v>
      </c>
      <c r="K489" s="43"/>
      <c r="L489" s="43"/>
      <c r="M489" s="46">
        <v>778</v>
      </c>
      <c r="N489" s="43" t="s">
        <v>141</v>
      </c>
      <c r="O489" s="43" t="s">
        <v>606</v>
      </c>
      <c r="P489" s="43" t="s">
        <v>92</v>
      </c>
      <c r="Q489" s="43" t="s">
        <v>71</v>
      </c>
      <c r="R489" s="43" t="s">
        <v>72</v>
      </c>
      <c r="S489" s="43" t="s">
        <v>72</v>
      </c>
      <c r="T489" s="43" t="s">
        <v>84</v>
      </c>
      <c r="U489" s="43" t="s">
        <v>71</v>
      </c>
      <c r="V489" s="43" t="s">
        <v>94</v>
      </c>
      <c r="W489" s="43" t="s">
        <v>84</v>
      </c>
      <c r="X489" s="43"/>
      <c r="Y489" s="45"/>
      <c r="Z489" s="45"/>
      <c r="AA489" s="43"/>
      <c r="AB489" s="45"/>
      <c r="AC489" s="45"/>
      <c r="AD489" s="43"/>
      <c r="AE489" s="45"/>
      <c r="AF489" s="45"/>
      <c r="AG489" s="43"/>
      <c r="AH489" s="45"/>
      <c r="AI489" s="45"/>
      <c r="AJ489" s="43"/>
      <c r="AK489" s="45"/>
      <c r="AL489" s="45"/>
      <c r="AM489" s="43"/>
      <c r="AN489" s="43" t="s">
        <v>607</v>
      </c>
      <c r="AO489" s="43" t="s">
        <v>467</v>
      </c>
      <c r="AP489" s="43"/>
      <c r="AQ489" s="43"/>
      <c r="AR489" s="43"/>
      <c r="AS489" s="43" t="s">
        <v>1245</v>
      </c>
      <c r="AT489" s="43"/>
      <c r="AU489" s="43"/>
      <c r="AV489" s="43"/>
      <c r="AW489" s="43" t="s">
        <v>1245</v>
      </c>
      <c r="AX489" s="43" t="s">
        <v>1412</v>
      </c>
      <c r="AY489" s="43"/>
      <c r="AZ489" s="43" t="s">
        <v>77</v>
      </c>
      <c r="BA489" s="46">
        <v>2020</v>
      </c>
      <c r="BB489" s="46">
        <v>3467</v>
      </c>
      <c r="BC489" s="47">
        <v>37.495358000000003</v>
      </c>
      <c r="BD489" s="47">
        <v>-84.550740000000005</v>
      </c>
      <c r="BE489" s="47">
        <v>37.449221999999999</v>
      </c>
      <c r="BF489" s="47">
        <v>-84.547117999999998</v>
      </c>
      <c r="BG489" s="34" t="str">
        <f t="shared" si="18"/>
        <v>Cedar Creek Lake</v>
      </c>
      <c r="BH489" s="37"/>
      <c r="BI489" s="34" t="str">
        <f t="shared" si="19"/>
        <v>Kentucky River</v>
      </c>
      <c r="BJ489" s="5" t="s">
        <v>1413</v>
      </c>
      <c r="BL489" s="5" t="s">
        <v>122</v>
      </c>
    </row>
    <row r="490" spans="1:64" x14ac:dyDescent="0.25">
      <c r="A490" s="43" t="s">
        <v>3270</v>
      </c>
      <c r="B490" s="43" t="s">
        <v>3271</v>
      </c>
      <c r="C490" s="43" t="s">
        <v>3272</v>
      </c>
      <c r="D490" s="43" t="s">
        <v>322</v>
      </c>
      <c r="E490" s="43" t="s">
        <v>64</v>
      </c>
      <c r="F490" s="43" t="s">
        <v>19837</v>
      </c>
      <c r="G490" s="43" t="s">
        <v>114</v>
      </c>
      <c r="H490" s="43" t="s">
        <v>114</v>
      </c>
      <c r="I490" s="43" t="s">
        <v>1334</v>
      </c>
      <c r="J490" s="45" t="s">
        <v>3273</v>
      </c>
      <c r="K490" s="44">
        <v>0</v>
      </c>
      <c r="L490" s="44">
        <v>1.4</v>
      </c>
      <c r="M490" s="44">
        <v>1.4</v>
      </c>
      <c r="N490" s="43" t="s">
        <v>69</v>
      </c>
      <c r="O490" s="43"/>
      <c r="P490" s="43" t="s">
        <v>126</v>
      </c>
      <c r="Q490" s="43" t="s">
        <v>71</v>
      </c>
      <c r="R490" s="43" t="s">
        <v>72</v>
      </c>
      <c r="S490" s="43" t="s">
        <v>71</v>
      </c>
      <c r="T490" s="43" t="s">
        <v>84</v>
      </c>
      <c r="U490" s="43" t="s">
        <v>84</v>
      </c>
      <c r="V490" s="43" t="s">
        <v>84</v>
      </c>
      <c r="W490" s="43" t="s">
        <v>84</v>
      </c>
      <c r="X490" s="43"/>
      <c r="Y490" s="45"/>
      <c r="Z490" s="45"/>
      <c r="AA490" s="43"/>
      <c r="AB490" s="45"/>
      <c r="AC490" s="45"/>
      <c r="AD490" s="43"/>
      <c r="AE490" s="45"/>
      <c r="AF490" s="45"/>
      <c r="AG490" s="43"/>
      <c r="AH490" s="45"/>
      <c r="AI490" s="45"/>
      <c r="AJ490" s="43"/>
      <c r="AK490" s="45"/>
      <c r="AL490" s="45"/>
      <c r="AM490" s="43"/>
      <c r="AN490" s="43"/>
      <c r="AO490" s="43"/>
      <c r="AP490" s="43"/>
      <c r="AQ490" s="43"/>
      <c r="AR490" s="43"/>
      <c r="AS490" s="43" t="s">
        <v>2028</v>
      </c>
      <c r="AT490" s="43"/>
      <c r="AU490" s="43" t="s">
        <v>2028</v>
      </c>
      <c r="AV490" s="43"/>
      <c r="AW490" s="43"/>
      <c r="AX490" s="43"/>
      <c r="AY490" s="43"/>
      <c r="AZ490" s="43" t="s">
        <v>77</v>
      </c>
      <c r="BA490" s="46">
        <v>2006</v>
      </c>
      <c r="BB490" s="46">
        <v>2978</v>
      </c>
      <c r="BC490" s="47">
        <v>38.371960000000001</v>
      </c>
      <c r="BD490" s="47">
        <v>-84.796639999999996</v>
      </c>
      <c r="BE490" s="47">
        <v>38.380130000000001</v>
      </c>
      <c r="BF490" s="47">
        <v>-84.775469999999999</v>
      </c>
      <c r="BG490" s="34" t="str">
        <f t="shared" si="18"/>
        <v>Cedar Creek UT 0.0 to 1.4</v>
      </c>
      <c r="BH490" s="37"/>
      <c r="BI490" s="34" t="str">
        <f t="shared" si="19"/>
        <v>Kentucky River</v>
      </c>
      <c r="BJ490" s="5" t="s">
        <v>3274</v>
      </c>
      <c r="BL490" s="5" t="s">
        <v>122</v>
      </c>
    </row>
    <row r="491" spans="1:64" x14ac:dyDescent="0.25">
      <c r="A491" s="43" t="s">
        <v>3275</v>
      </c>
      <c r="B491" s="43" t="s">
        <v>3276</v>
      </c>
      <c r="C491" s="43" t="s">
        <v>3277</v>
      </c>
      <c r="D491" s="43" t="s">
        <v>3278</v>
      </c>
      <c r="E491" s="43" t="s">
        <v>64</v>
      </c>
      <c r="F491" s="43" t="s">
        <v>19838</v>
      </c>
      <c r="G491" s="43" t="s">
        <v>19566</v>
      </c>
      <c r="H491" s="43" t="s">
        <v>393</v>
      </c>
      <c r="I491" s="43" t="s">
        <v>2728</v>
      </c>
      <c r="J491" s="45" t="s">
        <v>3279</v>
      </c>
      <c r="K491" s="44">
        <v>0.8</v>
      </c>
      <c r="L491" s="44">
        <v>2.8</v>
      </c>
      <c r="M491" s="44">
        <v>2</v>
      </c>
      <c r="N491" s="43" t="s">
        <v>69</v>
      </c>
      <c r="O491" s="43"/>
      <c r="P491" s="43" t="s">
        <v>70</v>
      </c>
      <c r="Q491" s="43" t="s">
        <v>84</v>
      </c>
      <c r="R491" s="43" t="s">
        <v>72</v>
      </c>
      <c r="S491" s="43" t="s">
        <v>72</v>
      </c>
      <c r="T491" s="43" t="s">
        <v>73</v>
      </c>
      <c r="U491" s="43" t="s">
        <v>84</v>
      </c>
      <c r="V491" s="43" t="s">
        <v>84</v>
      </c>
      <c r="W491" s="43" t="s">
        <v>84</v>
      </c>
      <c r="X491" s="43"/>
      <c r="Y491" s="45"/>
      <c r="Z491" s="45"/>
      <c r="AA491" s="43"/>
      <c r="AB491" s="45"/>
      <c r="AC491" s="45"/>
      <c r="AD491" s="43"/>
      <c r="AE491" s="45"/>
      <c r="AF491" s="45"/>
      <c r="AG491" s="43"/>
      <c r="AH491" s="45" t="s">
        <v>249</v>
      </c>
      <c r="AI491" s="45" t="s">
        <v>467</v>
      </c>
      <c r="AJ491" s="43"/>
      <c r="AK491" s="45"/>
      <c r="AL491" s="45"/>
      <c r="AM491" s="43"/>
      <c r="AN491" s="43"/>
      <c r="AO491" s="43"/>
      <c r="AP491" s="43"/>
      <c r="AQ491" s="43"/>
      <c r="AR491" s="43"/>
      <c r="AS491" s="43"/>
      <c r="AT491" s="43"/>
      <c r="AU491" s="43"/>
      <c r="AV491" s="43" t="s">
        <v>810</v>
      </c>
      <c r="AW491" s="43"/>
      <c r="AX491" s="43"/>
      <c r="AY491" s="43"/>
      <c r="AZ491" s="43" t="s">
        <v>77</v>
      </c>
      <c r="BA491" s="46">
        <v>2002</v>
      </c>
      <c r="BB491" s="46">
        <v>2979</v>
      </c>
      <c r="BC491" s="47">
        <v>36.869480000000003</v>
      </c>
      <c r="BD491" s="47">
        <v>-89.011060000000001</v>
      </c>
      <c r="BE491" s="47">
        <v>36.84451</v>
      </c>
      <c r="BF491" s="47">
        <v>-89.017499999999998</v>
      </c>
      <c r="BG491" s="34" t="str">
        <f t="shared" si="18"/>
        <v>Central Creek 0.8 to 2.8</v>
      </c>
      <c r="BH491" s="37" t="str">
        <f>HYPERLINK(BK491, J491)</f>
        <v>080102010303</v>
      </c>
      <c r="BI491" s="34" t="str">
        <f t="shared" si="19"/>
        <v>Mississippi River</v>
      </c>
      <c r="BJ491" s="5" t="s">
        <v>3280</v>
      </c>
      <c r="BK491" s="5" t="s">
        <v>3281</v>
      </c>
      <c r="BL491" s="5" t="s">
        <v>96</v>
      </c>
    </row>
    <row r="492" spans="1:64" ht="30" x14ac:dyDescent="0.25">
      <c r="A492" s="43" t="s">
        <v>3282</v>
      </c>
      <c r="B492" s="43" t="s">
        <v>3283</v>
      </c>
      <c r="C492" s="43" t="s">
        <v>3284</v>
      </c>
      <c r="D492" s="43" t="s">
        <v>3285</v>
      </c>
      <c r="E492" s="43" t="s">
        <v>64</v>
      </c>
      <c r="F492" s="43" t="s">
        <v>19839</v>
      </c>
      <c r="G492" s="43" t="s">
        <v>114</v>
      </c>
      <c r="H492" s="43" t="s">
        <v>114</v>
      </c>
      <c r="I492" s="43" t="s">
        <v>429</v>
      </c>
      <c r="J492" s="45" t="s">
        <v>3286</v>
      </c>
      <c r="K492" s="44">
        <v>0.7</v>
      </c>
      <c r="L492" s="44">
        <v>1.1000000000000001</v>
      </c>
      <c r="M492" s="44">
        <v>0.4</v>
      </c>
      <c r="N492" s="43" t="s">
        <v>69</v>
      </c>
      <c r="O492" s="43"/>
      <c r="P492" s="43" t="s">
        <v>92</v>
      </c>
      <c r="Q492" s="43" t="s">
        <v>142</v>
      </c>
      <c r="R492" s="43" t="s">
        <v>72</v>
      </c>
      <c r="S492" s="43" t="s">
        <v>72</v>
      </c>
      <c r="T492" s="43" t="s">
        <v>84</v>
      </c>
      <c r="U492" s="43" t="s">
        <v>84</v>
      </c>
      <c r="V492" s="43" t="s">
        <v>84</v>
      </c>
      <c r="W492" s="43" t="s">
        <v>84</v>
      </c>
      <c r="X492" s="43"/>
      <c r="Y492" s="45" t="s">
        <v>332</v>
      </c>
      <c r="Z492" s="45" t="s">
        <v>2709</v>
      </c>
      <c r="AA492" s="43"/>
      <c r="AB492" s="45"/>
      <c r="AC492" s="45"/>
      <c r="AD492" s="43"/>
      <c r="AE492" s="45"/>
      <c r="AF492" s="45"/>
      <c r="AG492" s="43"/>
      <c r="AH492" s="45"/>
      <c r="AI492" s="45"/>
      <c r="AJ492" s="43"/>
      <c r="AK492" s="45"/>
      <c r="AL492" s="45"/>
      <c r="AM492" s="43"/>
      <c r="AN492" s="43"/>
      <c r="AO492" s="43"/>
      <c r="AP492" s="43"/>
      <c r="AQ492" s="43"/>
      <c r="AR492" s="43"/>
      <c r="AS492" s="43" t="s">
        <v>873</v>
      </c>
      <c r="AT492" s="43"/>
      <c r="AU492" s="43"/>
      <c r="AV492" s="43"/>
      <c r="AW492" s="43"/>
      <c r="AX492" s="43"/>
      <c r="AY492" s="43"/>
      <c r="AZ492" s="43" t="s">
        <v>77</v>
      </c>
      <c r="BA492" s="46">
        <v>2004</v>
      </c>
      <c r="BB492" s="46">
        <v>2980</v>
      </c>
      <c r="BC492" s="47">
        <v>37.705959999999997</v>
      </c>
      <c r="BD492" s="47">
        <v>-83.480239999999995</v>
      </c>
      <c r="BE492" s="47">
        <v>37.701500000000003</v>
      </c>
      <c r="BF492" s="47">
        <v>-83.484409999999997</v>
      </c>
      <c r="BG492" s="34" t="str">
        <f t="shared" si="18"/>
        <v>Chambers Fork 0.7 to 1.1</v>
      </c>
      <c r="BH492" s="37"/>
      <c r="BI492" s="34" t="str">
        <f t="shared" si="19"/>
        <v>Kentucky River</v>
      </c>
      <c r="BJ492" s="5" t="s">
        <v>3287</v>
      </c>
      <c r="BL492" s="5" t="s">
        <v>122</v>
      </c>
    </row>
    <row r="493" spans="1:64" x14ac:dyDescent="0.25">
      <c r="A493" s="43" t="s">
        <v>3288</v>
      </c>
      <c r="B493" s="43" t="s">
        <v>3289</v>
      </c>
      <c r="C493" s="43" t="s">
        <v>3290</v>
      </c>
      <c r="D493" s="43" t="s">
        <v>488</v>
      </c>
      <c r="E493" s="43" t="s">
        <v>64</v>
      </c>
      <c r="F493" s="43" t="s">
        <v>19840</v>
      </c>
      <c r="G493" s="43" t="s">
        <v>19566</v>
      </c>
      <c r="H493" s="43" t="s">
        <v>151</v>
      </c>
      <c r="I493" s="43" t="s">
        <v>1459</v>
      </c>
      <c r="J493" s="45" t="s">
        <v>3291</v>
      </c>
      <c r="K493" s="44">
        <v>0</v>
      </c>
      <c r="L493" s="44">
        <v>1.5</v>
      </c>
      <c r="M493" s="44">
        <v>1.5</v>
      </c>
      <c r="N493" s="43" t="s">
        <v>69</v>
      </c>
      <c r="O493" s="43"/>
      <c r="P493" s="43" t="s">
        <v>92</v>
      </c>
      <c r="Q493" s="43" t="s">
        <v>94</v>
      </c>
      <c r="R493" s="43" t="s">
        <v>72</v>
      </c>
      <c r="S493" s="43" t="s">
        <v>72</v>
      </c>
      <c r="T493" s="43" t="s">
        <v>84</v>
      </c>
      <c r="U493" s="43" t="s">
        <v>84</v>
      </c>
      <c r="V493" s="43" t="s">
        <v>84</v>
      </c>
      <c r="W493" s="43" t="s">
        <v>84</v>
      </c>
      <c r="X493" s="43"/>
      <c r="Y493" s="45" t="s">
        <v>421</v>
      </c>
      <c r="Z493" s="45" t="s">
        <v>3292</v>
      </c>
      <c r="AA493" s="43"/>
      <c r="AB493" s="45"/>
      <c r="AC493" s="45"/>
      <c r="AD493" s="43"/>
      <c r="AE493" s="45"/>
      <c r="AF493" s="45"/>
      <c r="AG493" s="43"/>
      <c r="AH493" s="45"/>
      <c r="AI493" s="45"/>
      <c r="AJ493" s="43"/>
      <c r="AK493" s="45"/>
      <c r="AL493" s="45"/>
      <c r="AM493" s="43"/>
      <c r="AN493" s="43"/>
      <c r="AO493" s="43"/>
      <c r="AP493" s="43"/>
      <c r="AQ493" s="43"/>
      <c r="AR493" s="43"/>
      <c r="AS493" s="43" t="s">
        <v>810</v>
      </c>
      <c r="AT493" s="43"/>
      <c r="AU493" s="43"/>
      <c r="AV493" s="43"/>
      <c r="AW493" s="43"/>
      <c r="AX493" s="43"/>
      <c r="AY493" s="43"/>
      <c r="AZ493" s="43" t="s">
        <v>77</v>
      </c>
      <c r="BA493" s="46">
        <v>2002</v>
      </c>
      <c r="BB493" s="46">
        <v>2981</v>
      </c>
      <c r="BC493" s="47">
        <v>37.019199999999998</v>
      </c>
      <c r="BD493" s="47">
        <v>-88.603589999999997</v>
      </c>
      <c r="BE493" s="47">
        <v>37.018389999999997</v>
      </c>
      <c r="BF493" s="47">
        <v>-88.627610000000004</v>
      </c>
      <c r="BG493" s="34" t="str">
        <f t="shared" si="18"/>
        <v>Champion Creek 0.0 to 1.5</v>
      </c>
      <c r="BH493" s="37"/>
      <c r="BI493" s="34" t="str">
        <f t="shared" si="19"/>
        <v>Tennessee River</v>
      </c>
      <c r="BJ493" s="5" t="s">
        <v>3293</v>
      </c>
      <c r="BL493" s="5" t="s">
        <v>96</v>
      </c>
    </row>
    <row r="494" spans="1:64" ht="30" x14ac:dyDescent="0.25">
      <c r="A494" s="43" t="s">
        <v>3294</v>
      </c>
      <c r="B494" s="43" t="s">
        <v>3295</v>
      </c>
      <c r="C494" s="43" t="s">
        <v>3296</v>
      </c>
      <c r="D494" s="43" t="s">
        <v>3297</v>
      </c>
      <c r="E494" s="43" t="s">
        <v>64</v>
      </c>
      <c r="F494" s="43" t="s">
        <v>19668</v>
      </c>
      <c r="G494" s="43" t="s">
        <v>19601</v>
      </c>
      <c r="H494" s="43" t="s">
        <v>281</v>
      </c>
      <c r="I494" s="43" t="s">
        <v>1684</v>
      </c>
      <c r="J494" s="45" t="s">
        <v>3298</v>
      </c>
      <c r="K494" s="44">
        <v>0</v>
      </c>
      <c r="L494" s="44">
        <v>23.15</v>
      </c>
      <c r="M494" s="44">
        <v>23.15</v>
      </c>
      <c r="N494" s="43" t="s">
        <v>69</v>
      </c>
      <c r="O494" s="43"/>
      <c r="P494" s="43" t="s">
        <v>70</v>
      </c>
      <c r="Q494" s="43" t="s">
        <v>71</v>
      </c>
      <c r="R494" s="43" t="s">
        <v>72</v>
      </c>
      <c r="S494" s="43" t="s">
        <v>72</v>
      </c>
      <c r="T494" s="43" t="s">
        <v>73</v>
      </c>
      <c r="U494" s="43" t="s">
        <v>71</v>
      </c>
      <c r="V494" s="43" t="s">
        <v>84</v>
      </c>
      <c r="W494" s="43" t="s">
        <v>84</v>
      </c>
      <c r="X494" s="43"/>
      <c r="Y494" s="45"/>
      <c r="Z494" s="45"/>
      <c r="AA494" s="43"/>
      <c r="AB494" s="45"/>
      <c r="AC494" s="45"/>
      <c r="AD494" s="43"/>
      <c r="AE494" s="45"/>
      <c r="AF494" s="45"/>
      <c r="AG494" s="43"/>
      <c r="AH494" s="45" t="s">
        <v>284</v>
      </c>
      <c r="AI494" s="45" t="s">
        <v>217</v>
      </c>
      <c r="AJ494" s="43"/>
      <c r="AK494" s="45"/>
      <c r="AL494" s="45"/>
      <c r="AM494" s="43"/>
      <c r="AN494" s="43"/>
      <c r="AO494" s="43"/>
      <c r="AP494" s="43"/>
      <c r="AQ494" s="43"/>
      <c r="AR494" s="43"/>
      <c r="AS494" s="43" t="s">
        <v>1687</v>
      </c>
      <c r="AT494" s="43"/>
      <c r="AU494" s="43"/>
      <c r="AV494" s="43" t="s">
        <v>1687</v>
      </c>
      <c r="AW494" s="43" t="s">
        <v>1688</v>
      </c>
      <c r="AX494" s="43"/>
      <c r="AY494" s="43"/>
      <c r="AZ494" s="43" t="s">
        <v>77</v>
      </c>
      <c r="BA494" s="46">
        <v>2020</v>
      </c>
      <c r="BB494" s="46">
        <v>2982</v>
      </c>
      <c r="BC494" s="47">
        <v>37.843789999999998</v>
      </c>
      <c r="BD494" s="47">
        <v>-85.278459999999995</v>
      </c>
      <c r="BE494" s="47">
        <v>37.889749999999999</v>
      </c>
      <c r="BF494" s="47">
        <v>-85.151169999999993</v>
      </c>
      <c r="BG494" s="34" t="str">
        <f t="shared" si="18"/>
        <v>Chaplin River 0.0 to 23.15</v>
      </c>
      <c r="BH494" s="37"/>
      <c r="BI494" s="34" t="str">
        <f t="shared" si="19"/>
        <v>Salt River</v>
      </c>
      <c r="BJ494" s="5" t="s">
        <v>3299</v>
      </c>
      <c r="BL494" s="5" t="s">
        <v>288</v>
      </c>
    </row>
    <row r="495" spans="1:64" x14ac:dyDescent="0.25">
      <c r="A495" s="43" t="s">
        <v>3300</v>
      </c>
      <c r="B495" s="43" t="s">
        <v>3301</v>
      </c>
      <c r="C495" s="43" t="s">
        <v>3302</v>
      </c>
      <c r="D495" s="43" t="s">
        <v>3303</v>
      </c>
      <c r="E495" s="43" t="s">
        <v>64</v>
      </c>
      <c r="F495" s="43" t="s">
        <v>19668</v>
      </c>
      <c r="G495" s="43" t="s">
        <v>19601</v>
      </c>
      <c r="H495" s="43" t="s">
        <v>281</v>
      </c>
      <c r="I495" s="43" t="s">
        <v>457</v>
      </c>
      <c r="J495" s="45" t="s">
        <v>2450</v>
      </c>
      <c r="K495" s="44">
        <v>32.6</v>
      </c>
      <c r="L495" s="44">
        <v>32.799999999999997</v>
      </c>
      <c r="M495" s="44">
        <v>0.2</v>
      </c>
      <c r="N495" s="43" t="s">
        <v>69</v>
      </c>
      <c r="O495" s="43"/>
      <c r="P495" s="43" t="s">
        <v>126</v>
      </c>
      <c r="Q495" s="43" t="s">
        <v>71</v>
      </c>
      <c r="R495" s="43" t="s">
        <v>72</v>
      </c>
      <c r="S495" s="43" t="s">
        <v>72</v>
      </c>
      <c r="T495" s="43" t="s">
        <v>84</v>
      </c>
      <c r="U495" s="43" t="s">
        <v>84</v>
      </c>
      <c r="V495" s="43" t="s">
        <v>84</v>
      </c>
      <c r="W495" s="43" t="s">
        <v>84</v>
      </c>
      <c r="X495" s="43"/>
      <c r="Y495" s="45"/>
      <c r="Z495" s="45"/>
      <c r="AA495" s="43"/>
      <c r="AB495" s="45"/>
      <c r="AC495" s="45"/>
      <c r="AD495" s="43"/>
      <c r="AE495" s="45"/>
      <c r="AF495" s="45"/>
      <c r="AG495" s="43"/>
      <c r="AH495" s="45"/>
      <c r="AI495" s="45"/>
      <c r="AJ495" s="43"/>
      <c r="AK495" s="45"/>
      <c r="AL495" s="45"/>
      <c r="AM495" s="43"/>
      <c r="AN495" s="43"/>
      <c r="AO495" s="43"/>
      <c r="AP495" s="43"/>
      <c r="AQ495" s="43"/>
      <c r="AR495" s="43"/>
      <c r="AS495" s="43" t="s">
        <v>1221</v>
      </c>
      <c r="AT495" s="43"/>
      <c r="AU495" s="43"/>
      <c r="AV495" s="43"/>
      <c r="AW495" s="43"/>
      <c r="AX495" s="43"/>
      <c r="AY495" s="43"/>
      <c r="AZ495" s="43" t="s">
        <v>77</v>
      </c>
      <c r="BA495" s="46">
        <v>2002</v>
      </c>
      <c r="BB495" s="46">
        <v>2983</v>
      </c>
      <c r="BC495" s="47">
        <v>37.875300000000003</v>
      </c>
      <c r="BD495" s="47">
        <v>-85.094260000000006</v>
      </c>
      <c r="BE495" s="47">
        <v>37.876719999999999</v>
      </c>
      <c r="BF495" s="47">
        <v>-85.091549999999998</v>
      </c>
      <c r="BG495" s="34" t="str">
        <f t="shared" si="18"/>
        <v>Chaplin River 32.6 to 32.8</v>
      </c>
      <c r="BH495" s="37" t="str">
        <f>HYPERLINK(BK495, J495)</f>
        <v>051401030105</v>
      </c>
      <c r="BI495" s="34" t="str">
        <f t="shared" si="19"/>
        <v>Salt River</v>
      </c>
      <c r="BJ495" s="5" t="s">
        <v>3304</v>
      </c>
      <c r="BK495" s="5" t="s">
        <v>3305</v>
      </c>
      <c r="BL495" s="5" t="s">
        <v>288</v>
      </c>
    </row>
    <row r="496" spans="1:64" x14ac:dyDescent="0.25">
      <c r="A496" s="43" t="s">
        <v>3306</v>
      </c>
      <c r="B496" s="43" t="s">
        <v>3307</v>
      </c>
      <c r="C496" s="43" t="s">
        <v>3308</v>
      </c>
      <c r="D496" s="43" t="s">
        <v>3309</v>
      </c>
      <c r="E496" s="43" t="s">
        <v>64</v>
      </c>
      <c r="F496" s="43" t="s">
        <v>19668</v>
      </c>
      <c r="G496" s="43" t="s">
        <v>19601</v>
      </c>
      <c r="H496" s="43" t="s">
        <v>281</v>
      </c>
      <c r="I496" s="43" t="s">
        <v>3310</v>
      </c>
      <c r="J496" s="45" t="s">
        <v>19841</v>
      </c>
      <c r="K496" s="44">
        <v>40.9</v>
      </c>
      <c r="L496" s="44">
        <v>54.2</v>
      </c>
      <c r="M496" s="44">
        <v>13.3</v>
      </c>
      <c r="N496" s="43" t="s">
        <v>69</v>
      </c>
      <c r="O496" s="43"/>
      <c r="P496" s="43" t="s">
        <v>126</v>
      </c>
      <c r="Q496" s="43" t="s">
        <v>71</v>
      </c>
      <c r="R496" s="43" t="s">
        <v>72</v>
      </c>
      <c r="S496" s="43" t="s">
        <v>71</v>
      </c>
      <c r="T496" s="43" t="s">
        <v>84</v>
      </c>
      <c r="U496" s="43" t="s">
        <v>84</v>
      </c>
      <c r="V496" s="43" t="s">
        <v>84</v>
      </c>
      <c r="W496" s="43" t="s">
        <v>84</v>
      </c>
      <c r="X496" s="43"/>
      <c r="Y496" s="45"/>
      <c r="Z496" s="45"/>
      <c r="AA496" s="43"/>
      <c r="AB496" s="45"/>
      <c r="AC496" s="45"/>
      <c r="AD496" s="43"/>
      <c r="AE496" s="45"/>
      <c r="AF496" s="45"/>
      <c r="AG496" s="43"/>
      <c r="AH496" s="45"/>
      <c r="AI496" s="45"/>
      <c r="AJ496" s="43"/>
      <c r="AK496" s="45"/>
      <c r="AL496" s="45"/>
      <c r="AM496" s="43"/>
      <c r="AN496" s="43"/>
      <c r="AO496" s="43"/>
      <c r="AP496" s="43"/>
      <c r="AQ496" s="43"/>
      <c r="AR496" s="43"/>
      <c r="AS496" s="43" t="s">
        <v>3311</v>
      </c>
      <c r="AT496" s="43"/>
      <c r="AU496" s="43" t="s">
        <v>3311</v>
      </c>
      <c r="AV496" s="43"/>
      <c r="AW496" s="43"/>
      <c r="AX496" s="43"/>
      <c r="AY496" s="43"/>
      <c r="AZ496" s="43" t="s">
        <v>77</v>
      </c>
      <c r="BA496" s="46">
        <v>2020</v>
      </c>
      <c r="BB496" s="46">
        <v>2984</v>
      </c>
      <c r="BC496" s="47">
        <v>37.855670000000003</v>
      </c>
      <c r="BD496" s="47">
        <v>-85.038300000000007</v>
      </c>
      <c r="BE496" s="47">
        <v>37.804229999999997</v>
      </c>
      <c r="BF496" s="47">
        <v>-84.987049999999996</v>
      </c>
      <c r="BG496" s="34" t="str">
        <f t="shared" si="18"/>
        <v>Chaplin River 40.9 to 54.2</v>
      </c>
      <c r="BH496" s="37"/>
      <c r="BI496" s="34" t="str">
        <f t="shared" si="19"/>
        <v>Salt River</v>
      </c>
      <c r="BJ496" s="5" t="s">
        <v>3312</v>
      </c>
      <c r="BL496" s="5" t="s">
        <v>288</v>
      </c>
    </row>
    <row r="497" spans="1:64" x14ac:dyDescent="0.25">
      <c r="A497" s="43" t="s">
        <v>1215</v>
      </c>
      <c r="B497" s="43" t="s">
        <v>1216</v>
      </c>
      <c r="C497" s="43" t="s">
        <v>1217</v>
      </c>
      <c r="D497" s="43" t="s">
        <v>1218</v>
      </c>
      <c r="E497" s="43" t="s">
        <v>64</v>
      </c>
      <c r="F497" s="43" t="s">
        <v>19668</v>
      </c>
      <c r="G497" s="43" t="s">
        <v>19601</v>
      </c>
      <c r="H497" s="43" t="s">
        <v>281</v>
      </c>
      <c r="I497" s="43" t="s">
        <v>1219</v>
      </c>
      <c r="J497" s="45" t="s">
        <v>1220</v>
      </c>
      <c r="K497" s="44">
        <v>64.099999999999994</v>
      </c>
      <c r="L497" s="44">
        <v>71.05</v>
      </c>
      <c r="M497" s="44">
        <v>6.95</v>
      </c>
      <c r="N497" s="43" t="s">
        <v>69</v>
      </c>
      <c r="O497" s="43"/>
      <c r="P497" s="43" t="s">
        <v>92</v>
      </c>
      <c r="Q497" s="43" t="s">
        <v>94</v>
      </c>
      <c r="R497" s="43" t="s">
        <v>72</v>
      </c>
      <c r="S497" s="43" t="s">
        <v>72</v>
      </c>
      <c r="T497" s="43" t="s">
        <v>84</v>
      </c>
      <c r="U497" s="43" t="s">
        <v>84</v>
      </c>
      <c r="V497" s="43" t="s">
        <v>84</v>
      </c>
      <c r="W497" s="43" t="s">
        <v>84</v>
      </c>
      <c r="X497" s="43"/>
      <c r="Y497" s="45" t="s">
        <v>421</v>
      </c>
      <c r="Z497" s="45" t="s">
        <v>467</v>
      </c>
      <c r="AA497" s="43"/>
      <c r="AB497" s="45"/>
      <c r="AC497" s="45"/>
      <c r="AD497" s="43"/>
      <c r="AE497" s="45"/>
      <c r="AF497" s="45"/>
      <c r="AG497" s="43"/>
      <c r="AH497" s="45"/>
      <c r="AI497" s="45"/>
      <c r="AJ497" s="43"/>
      <c r="AK497" s="45"/>
      <c r="AL497" s="45"/>
      <c r="AM497" s="43"/>
      <c r="AN497" s="43"/>
      <c r="AO497" s="43"/>
      <c r="AP497" s="43"/>
      <c r="AQ497" s="43"/>
      <c r="AR497" s="43"/>
      <c r="AS497" s="43" t="s">
        <v>1221</v>
      </c>
      <c r="AT497" s="43"/>
      <c r="AU497" s="43"/>
      <c r="AV497" s="43"/>
      <c r="AW497" s="43"/>
      <c r="AX497" s="43"/>
      <c r="AY497" s="43"/>
      <c r="AZ497" s="43" t="s">
        <v>77</v>
      </c>
      <c r="BA497" s="46">
        <v>2002</v>
      </c>
      <c r="BB497" s="46">
        <v>3439</v>
      </c>
      <c r="BC497" s="47">
        <v>37.759410000000003</v>
      </c>
      <c r="BD497" s="47">
        <v>-84.980639999999994</v>
      </c>
      <c r="BE497" s="47">
        <v>37.720399999999998</v>
      </c>
      <c r="BF497" s="47">
        <v>-84.947370000000006</v>
      </c>
      <c r="BG497" s="34" t="str">
        <f t="shared" si="18"/>
        <v>Chaplin River 64.1 to 71.05</v>
      </c>
      <c r="BH497" s="37"/>
      <c r="BI497" s="34" t="str">
        <f t="shared" si="19"/>
        <v>Salt River</v>
      </c>
      <c r="BJ497" s="5" t="s">
        <v>1222</v>
      </c>
      <c r="BL497" s="5" t="s">
        <v>288</v>
      </c>
    </row>
    <row r="498" spans="1:64" x14ac:dyDescent="0.25">
      <c r="A498" s="43" t="s">
        <v>1223</v>
      </c>
      <c r="B498" s="43" t="s">
        <v>1224</v>
      </c>
      <c r="C498" s="43" t="s">
        <v>1225</v>
      </c>
      <c r="D498" s="43" t="s">
        <v>1226</v>
      </c>
      <c r="E498" s="43" t="s">
        <v>64</v>
      </c>
      <c r="F498" s="43" t="s">
        <v>19668</v>
      </c>
      <c r="G498" s="43" t="s">
        <v>19601</v>
      </c>
      <c r="H498" s="43" t="s">
        <v>281</v>
      </c>
      <c r="I498" s="43" t="s">
        <v>1227</v>
      </c>
      <c r="J498" s="45" t="s">
        <v>1228</v>
      </c>
      <c r="K498" s="44">
        <v>71.05</v>
      </c>
      <c r="L498" s="44">
        <v>79.45</v>
      </c>
      <c r="M498" s="44">
        <v>8.4</v>
      </c>
      <c r="N498" s="43" t="s">
        <v>69</v>
      </c>
      <c r="O498" s="43"/>
      <c r="P498" s="43" t="s">
        <v>126</v>
      </c>
      <c r="Q498" s="43" t="s">
        <v>71</v>
      </c>
      <c r="R498" s="43" t="s">
        <v>72</v>
      </c>
      <c r="S498" s="43" t="s">
        <v>72</v>
      </c>
      <c r="T498" s="43" t="s">
        <v>84</v>
      </c>
      <c r="U498" s="43" t="s">
        <v>84</v>
      </c>
      <c r="V498" s="43" t="s">
        <v>84</v>
      </c>
      <c r="W498" s="43" t="s">
        <v>84</v>
      </c>
      <c r="X498" s="43"/>
      <c r="Y498" s="45"/>
      <c r="Z498" s="45"/>
      <c r="AA498" s="43"/>
      <c r="AB498" s="45"/>
      <c r="AC498" s="45"/>
      <c r="AD498" s="43"/>
      <c r="AE498" s="45"/>
      <c r="AF498" s="45"/>
      <c r="AG498" s="43"/>
      <c r="AH498" s="45"/>
      <c r="AI498" s="45"/>
      <c r="AJ498" s="43"/>
      <c r="AK498" s="45"/>
      <c r="AL498" s="45"/>
      <c r="AM498" s="43"/>
      <c r="AN498" s="43"/>
      <c r="AO498" s="43"/>
      <c r="AP498" s="43"/>
      <c r="AQ498" s="43"/>
      <c r="AR498" s="43"/>
      <c r="AS498" s="43" t="s">
        <v>1221</v>
      </c>
      <c r="AT498" s="43"/>
      <c r="AU498" s="43"/>
      <c r="AV498" s="43"/>
      <c r="AW498" s="43"/>
      <c r="AX498" s="43"/>
      <c r="AY498" s="43"/>
      <c r="AZ498" s="43" t="s">
        <v>77</v>
      </c>
      <c r="BA498" s="46">
        <v>2002</v>
      </c>
      <c r="BB498" s="46">
        <v>3440</v>
      </c>
      <c r="BC498" s="47">
        <v>37.720399999999998</v>
      </c>
      <c r="BD498" s="47">
        <v>-84.947370000000006</v>
      </c>
      <c r="BE498" s="47">
        <v>37.675669999999997</v>
      </c>
      <c r="BF498" s="47">
        <v>-84.960849999999994</v>
      </c>
      <c r="BG498" s="34" t="str">
        <f t="shared" si="18"/>
        <v>Chaplin River 71.05 to 79.45</v>
      </c>
      <c r="BH498" s="37"/>
      <c r="BI498" s="34" t="str">
        <f t="shared" si="19"/>
        <v>Salt River</v>
      </c>
      <c r="BJ498" s="5" t="s">
        <v>1229</v>
      </c>
      <c r="BL498" s="5" t="s">
        <v>288</v>
      </c>
    </row>
    <row r="499" spans="1:64" x14ac:dyDescent="0.25">
      <c r="A499" s="43" t="s">
        <v>4621</v>
      </c>
      <c r="B499" s="43"/>
      <c r="C499" s="43" t="s">
        <v>4622</v>
      </c>
      <c r="D499" s="43" t="s">
        <v>4623</v>
      </c>
      <c r="E499" s="43" t="s">
        <v>64</v>
      </c>
      <c r="F499" s="43" t="s">
        <v>19668</v>
      </c>
      <c r="G499" s="43" t="s">
        <v>19601</v>
      </c>
      <c r="H499" s="43" t="s">
        <v>281</v>
      </c>
      <c r="I499" s="43" t="s">
        <v>3499</v>
      </c>
      <c r="J499" s="45" t="s">
        <v>1228</v>
      </c>
      <c r="K499" s="44">
        <v>79.45</v>
      </c>
      <c r="L499" s="44">
        <v>81.75</v>
      </c>
      <c r="M499" s="44">
        <v>2.2999999999999998</v>
      </c>
      <c r="N499" s="43" t="s">
        <v>69</v>
      </c>
      <c r="O499" s="43"/>
      <c r="P499" s="43" t="s">
        <v>126</v>
      </c>
      <c r="Q499" s="43" t="s">
        <v>71</v>
      </c>
      <c r="R499" s="43" t="s">
        <v>72</v>
      </c>
      <c r="S499" s="43" t="s">
        <v>72</v>
      </c>
      <c r="T499" s="43" t="s">
        <v>84</v>
      </c>
      <c r="U499" s="43" t="s">
        <v>84</v>
      </c>
      <c r="V499" s="43" t="s">
        <v>84</v>
      </c>
      <c r="W499" s="43" t="s">
        <v>84</v>
      </c>
      <c r="X499" s="43"/>
      <c r="Y499" s="45"/>
      <c r="Z499" s="45"/>
      <c r="AA499" s="43"/>
      <c r="AB499" s="45"/>
      <c r="AC499" s="45"/>
      <c r="AD499" s="43"/>
      <c r="AE499" s="45"/>
      <c r="AF499" s="45"/>
      <c r="AG499" s="43"/>
      <c r="AH499" s="45"/>
      <c r="AI499" s="45"/>
      <c r="AJ499" s="43"/>
      <c r="AK499" s="45"/>
      <c r="AL499" s="45"/>
      <c r="AM499" s="43"/>
      <c r="AN499" s="43"/>
      <c r="AO499" s="43"/>
      <c r="AP499" s="43"/>
      <c r="AQ499" s="43"/>
      <c r="AR499" s="43"/>
      <c r="AS499" s="43" t="s">
        <v>163</v>
      </c>
      <c r="AT499" s="43"/>
      <c r="AU499" s="43"/>
      <c r="AV499" s="43"/>
      <c r="AW499" s="43"/>
      <c r="AX499" s="43"/>
      <c r="AY499" s="43"/>
      <c r="AZ499" s="43" t="s">
        <v>77</v>
      </c>
      <c r="BA499" s="46">
        <v>2020</v>
      </c>
      <c r="BB499" s="46">
        <v>7321</v>
      </c>
      <c r="BC499" s="47">
        <v>37.675669999999997</v>
      </c>
      <c r="BD499" s="47">
        <v>-84.960849999999994</v>
      </c>
      <c r="BE499" s="47">
        <v>37.662623000000004</v>
      </c>
      <c r="BF499" s="47">
        <v>-84.941644999999994</v>
      </c>
      <c r="BG499" s="34" t="str">
        <f t="shared" si="18"/>
        <v>Chaplin River 79.45 to 81.75</v>
      </c>
      <c r="BH499" s="37"/>
      <c r="BI499" s="34" t="str">
        <f t="shared" si="19"/>
        <v>Salt River</v>
      </c>
      <c r="BJ499" s="5" t="s">
        <v>4624</v>
      </c>
      <c r="BL499" s="5" t="s">
        <v>288</v>
      </c>
    </row>
    <row r="500" spans="1:64" ht="45" x14ac:dyDescent="0.25">
      <c r="A500" s="43" t="s">
        <v>3313</v>
      </c>
      <c r="B500" s="43" t="s">
        <v>3314</v>
      </c>
      <c r="C500" s="43" t="s">
        <v>3315</v>
      </c>
      <c r="D500" s="43" t="s">
        <v>3316</v>
      </c>
      <c r="E500" s="43" t="s">
        <v>64</v>
      </c>
      <c r="F500" s="43" t="s">
        <v>19749</v>
      </c>
      <c r="G500" s="43" t="s">
        <v>19601</v>
      </c>
      <c r="H500" s="43" t="s">
        <v>281</v>
      </c>
      <c r="I500" s="43" t="s">
        <v>2527</v>
      </c>
      <c r="J500" s="45" t="s">
        <v>2450</v>
      </c>
      <c r="K500" s="44">
        <v>1.45</v>
      </c>
      <c r="L500" s="44">
        <v>5.2</v>
      </c>
      <c r="M500" s="44">
        <v>3.75</v>
      </c>
      <c r="N500" s="43" t="s">
        <v>69</v>
      </c>
      <c r="O500" s="43"/>
      <c r="P500" s="43" t="s">
        <v>92</v>
      </c>
      <c r="Q500" s="43" t="s">
        <v>71</v>
      </c>
      <c r="R500" s="43" t="s">
        <v>72</v>
      </c>
      <c r="S500" s="43" t="s">
        <v>72</v>
      </c>
      <c r="T500" s="43" t="s">
        <v>94</v>
      </c>
      <c r="U500" s="43" t="s">
        <v>84</v>
      </c>
      <c r="V500" s="43" t="s">
        <v>84</v>
      </c>
      <c r="W500" s="43" t="s">
        <v>84</v>
      </c>
      <c r="X500" s="43"/>
      <c r="Y500" s="45"/>
      <c r="Z500" s="45"/>
      <c r="AA500" s="43"/>
      <c r="AB500" s="45"/>
      <c r="AC500" s="45"/>
      <c r="AD500" s="43"/>
      <c r="AE500" s="45"/>
      <c r="AF500" s="45"/>
      <c r="AG500" s="43"/>
      <c r="AH500" s="45" t="s">
        <v>74</v>
      </c>
      <c r="AI500" s="45" t="s">
        <v>3317</v>
      </c>
      <c r="AJ500" s="43"/>
      <c r="AK500" s="45"/>
      <c r="AL500" s="45"/>
      <c r="AM500" s="43"/>
      <c r="AN500" s="43"/>
      <c r="AO500" s="43"/>
      <c r="AP500" s="43"/>
      <c r="AQ500" s="43"/>
      <c r="AR500" s="43"/>
      <c r="AS500" s="43" t="s">
        <v>2452</v>
      </c>
      <c r="AT500" s="43"/>
      <c r="AU500" s="43"/>
      <c r="AV500" s="43" t="s">
        <v>2452</v>
      </c>
      <c r="AW500" s="43"/>
      <c r="AX500" s="43"/>
      <c r="AY500" s="43"/>
      <c r="AZ500" s="43" t="s">
        <v>77</v>
      </c>
      <c r="BA500" s="46">
        <v>2016</v>
      </c>
      <c r="BB500" s="46">
        <v>2985</v>
      </c>
      <c r="BC500" s="47">
        <v>37.89255</v>
      </c>
      <c r="BD500" s="47">
        <v>-85.006379999999993</v>
      </c>
      <c r="BE500" s="47">
        <v>37.920119999999997</v>
      </c>
      <c r="BF500" s="47">
        <v>-84.977270000000004</v>
      </c>
      <c r="BG500" s="34" t="str">
        <f t="shared" si="18"/>
        <v>Cheese Lick 1.45 to 5.2</v>
      </c>
      <c r="BH500" s="37" t="str">
        <f>HYPERLINK(BK500, J500)</f>
        <v>051401030105</v>
      </c>
      <c r="BI500" s="34" t="str">
        <f t="shared" si="19"/>
        <v>Salt River</v>
      </c>
      <c r="BJ500" s="5" t="s">
        <v>3318</v>
      </c>
      <c r="BK500" s="5" t="s">
        <v>3319</v>
      </c>
      <c r="BL500" s="5" t="s">
        <v>288</v>
      </c>
    </row>
    <row r="501" spans="1:64" ht="45" x14ac:dyDescent="0.25">
      <c r="A501" s="43" t="s">
        <v>3320</v>
      </c>
      <c r="B501" s="43" t="s">
        <v>3321</v>
      </c>
      <c r="C501" s="43" t="s">
        <v>3322</v>
      </c>
      <c r="D501" s="43" t="s">
        <v>3323</v>
      </c>
      <c r="E501" s="43" t="s">
        <v>64</v>
      </c>
      <c r="F501" s="43" t="s">
        <v>19749</v>
      </c>
      <c r="G501" s="43" t="s">
        <v>19601</v>
      </c>
      <c r="H501" s="43" t="s">
        <v>281</v>
      </c>
      <c r="I501" s="43" t="s">
        <v>2527</v>
      </c>
      <c r="J501" s="45" t="s">
        <v>2450</v>
      </c>
      <c r="K501" s="44">
        <v>5.2</v>
      </c>
      <c r="L501" s="44">
        <v>8.1999999999999993</v>
      </c>
      <c r="M501" s="44">
        <v>3</v>
      </c>
      <c r="N501" s="43" t="s">
        <v>69</v>
      </c>
      <c r="O501" s="43"/>
      <c r="P501" s="43" t="s">
        <v>92</v>
      </c>
      <c r="Q501" s="43" t="s">
        <v>71</v>
      </c>
      <c r="R501" s="43" t="s">
        <v>72</v>
      </c>
      <c r="S501" s="43" t="s">
        <v>72</v>
      </c>
      <c r="T501" s="43" t="s">
        <v>94</v>
      </c>
      <c r="U501" s="43" t="s">
        <v>84</v>
      </c>
      <c r="V501" s="43" t="s">
        <v>84</v>
      </c>
      <c r="W501" s="43" t="s">
        <v>84</v>
      </c>
      <c r="X501" s="43"/>
      <c r="Y501" s="45"/>
      <c r="Z501" s="45"/>
      <c r="AA501" s="43"/>
      <c r="AB501" s="45"/>
      <c r="AC501" s="45"/>
      <c r="AD501" s="43"/>
      <c r="AE501" s="45"/>
      <c r="AF501" s="45"/>
      <c r="AG501" s="43"/>
      <c r="AH501" s="45" t="s">
        <v>74</v>
      </c>
      <c r="AI501" s="45" t="s">
        <v>2451</v>
      </c>
      <c r="AJ501" s="43"/>
      <c r="AK501" s="45"/>
      <c r="AL501" s="45"/>
      <c r="AM501" s="43"/>
      <c r="AN501" s="43"/>
      <c r="AO501" s="43"/>
      <c r="AP501" s="43"/>
      <c r="AQ501" s="43"/>
      <c r="AR501" s="43"/>
      <c r="AS501" s="43" t="s">
        <v>2452</v>
      </c>
      <c r="AT501" s="43"/>
      <c r="AU501" s="43"/>
      <c r="AV501" s="43" t="s">
        <v>2452</v>
      </c>
      <c r="AW501" s="43"/>
      <c r="AX501" s="43"/>
      <c r="AY501" s="43"/>
      <c r="AZ501" s="43" t="s">
        <v>77</v>
      </c>
      <c r="BA501" s="46">
        <v>2016</v>
      </c>
      <c r="BB501" s="46">
        <v>2986</v>
      </c>
      <c r="BC501" s="47">
        <v>37.920099999999998</v>
      </c>
      <c r="BD501" s="47">
        <v>-84.977729999999994</v>
      </c>
      <c r="BE501" s="47">
        <v>37.953420000000001</v>
      </c>
      <c r="BF501" s="47">
        <v>-84.952839999999995</v>
      </c>
      <c r="BG501" s="34" t="str">
        <f t="shared" si="18"/>
        <v>Cheese Lick 5.2 to 8.2</v>
      </c>
      <c r="BH501" s="37" t="str">
        <f>HYPERLINK(BK501, J501)</f>
        <v>051401030105</v>
      </c>
      <c r="BI501" s="34" t="str">
        <f t="shared" si="19"/>
        <v>Salt River</v>
      </c>
      <c r="BJ501" s="5" t="s">
        <v>3324</v>
      </c>
      <c r="BK501" s="5" t="s">
        <v>3325</v>
      </c>
      <c r="BL501" s="5" t="s">
        <v>288</v>
      </c>
    </row>
    <row r="502" spans="1:64" ht="90" x14ac:dyDescent="0.25">
      <c r="A502" s="43" t="s">
        <v>3326</v>
      </c>
      <c r="B502" s="43" t="s">
        <v>3327</v>
      </c>
      <c r="C502" s="43" t="s">
        <v>3328</v>
      </c>
      <c r="D502" s="43" t="s">
        <v>322</v>
      </c>
      <c r="E502" s="43" t="s">
        <v>64</v>
      </c>
      <c r="F502" s="43" t="s">
        <v>19842</v>
      </c>
      <c r="G502" s="43" t="s">
        <v>19601</v>
      </c>
      <c r="H502" s="43" t="s">
        <v>281</v>
      </c>
      <c r="I502" s="43" t="s">
        <v>1219</v>
      </c>
      <c r="J502" s="45" t="s">
        <v>2450</v>
      </c>
      <c r="K502" s="44">
        <v>0</v>
      </c>
      <c r="L502" s="44">
        <v>1.55</v>
      </c>
      <c r="M502" s="44">
        <v>1.55</v>
      </c>
      <c r="N502" s="43" t="s">
        <v>69</v>
      </c>
      <c r="O502" s="43"/>
      <c r="P502" s="43" t="s">
        <v>92</v>
      </c>
      <c r="Q502" s="43" t="s">
        <v>142</v>
      </c>
      <c r="R502" s="43" t="s">
        <v>72</v>
      </c>
      <c r="S502" s="43" t="s">
        <v>72</v>
      </c>
      <c r="T502" s="43" t="s">
        <v>94</v>
      </c>
      <c r="U502" s="43" t="s">
        <v>84</v>
      </c>
      <c r="V502" s="43" t="s">
        <v>84</v>
      </c>
      <c r="W502" s="43" t="s">
        <v>84</v>
      </c>
      <c r="X502" s="43"/>
      <c r="Y502" s="45" t="s">
        <v>1131</v>
      </c>
      <c r="Z502" s="45" t="s">
        <v>3329</v>
      </c>
      <c r="AA502" s="43"/>
      <c r="AB502" s="45"/>
      <c r="AC502" s="45"/>
      <c r="AD502" s="43"/>
      <c r="AE502" s="45"/>
      <c r="AF502" s="45"/>
      <c r="AG502" s="43"/>
      <c r="AH502" s="45" t="s">
        <v>74</v>
      </c>
      <c r="AI502" s="45" t="s">
        <v>2451</v>
      </c>
      <c r="AJ502" s="43"/>
      <c r="AK502" s="45"/>
      <c r="AL502" s="45"/>
      <c r="AM502" s="43"/>
      <c r="AN502" s="43"/>
      <c r="AO502" s="43"/>
      <c r="AP502" s="43"/>
      <c r="AQ502" s="43"/>
      <c r="AR502" s="43"/>
      <c r="AS502" s="43" t="s">
        <v>2452</v>
      </c>
      <c r="AT502" s="43"/>
      <c r="AU502" s="43"/>
      <c r="AV502" s="43" t="s">
        <v>2452</v>
      </c>
      <c r="AW502" s="43"/>
      <c r="AX502" s="43"/>
      <c r="AY502" s="43"/>
      <c r="AZ502" s="43" t="s">
        <v>77</v>
      </c>
      <c r="BA502" s="46">
        <v>2016</v>
      </c>
      <c r="BB502" s="46">
        <v>2987</v>
      </c>
      <c r="BC502" s="47">
        <v>37.920119999999997</v>
      </c>
      <c r="BD502" s="47">
        <v>-84.977270000000004</v>
      </c>
      <c r="BE502" s="47">
        <v>37.93047</v>
      </c>
      <c r="BF502" s="47">
        <v>-84.953909999999993</v>
      </c>
      <c r="BG502" s="34" t="str">
        <f t="shared" si="18"/>
        <v>Cheese Lick UT 0.0 to 1.55</v>
      </c>
      <c r="BH502" s="37" t="str">
        <f>HYPERLINK(BK502, J502)</f>
        <v>051401030105</v>
      </c>
      <c r="BI502" s="34" t="str">
        <f t="shared" si="19"/>
        <v>Salt River</v>
      </c>
      <c r="BJ502" s="5" t="s">
        <v>3330</v>
      </c>
      <c r="BK502" s="5" t="s">
        <v>3331</v>
      </c>
      <c r="BL502" s="5" t="s">
        <v>288</v>
      </c>
    </row>
    <row r="503" spans="1:64" x14ac:dyDescent="0.25">
      <c r="A503" s="43" t="s">
        <v>3332</v>
      </c>
      <c r="B503" s="43" t="s">
        <v>3333</v>
      </c>
      <c r="C503" s="43" t="s">
        <v>3334</v>
      </c>
      <c r="D503" s="43" t="s">
        <v>1113</v>
      </c>
      <c r="E503" s="43" t="s">
        <v>604</v>
      </c>
      <c r="F503" s="43" t="s">
        <v>19843</v>
      </c>
      <c r="G503" s="43" t="s">
        <v>19566</v>
      </c>
      <c r="H503" s="43" t="s">
        <v>247</v>
      </c>
      <c r="I503" s="43" t="s">
        <v>624</v>
      </c>
      <c r="J503" s="45" t="s">
        <v>1734</v>
      </c>
      <c r="K503" s="43"/>
      <c r="L503" s="43"/>
      <c r="M503" s="46">
        <v>34</v>
      </c>
      <c r="N503" s="43" t="s">
        <v>141</v>
      </c>
      <c r="O503" s="43" t="s">
        <v>736</v>
      </c>
      <c r="P503" s="43" t="s">
        <v>126</v>
      </c>
      <c r="Q503" s="43" t="s">
        <v>71</v>
      </c>
      <c r="R503" s="43" t="s">
        <v>72</v>
      </c>
      <c r="S503" s="43" t="s">
        <v>72</v>
      </c>
      <c r="T503" s="43" t="s">
        <v>84</v>
      </c>
      <c r="U503" s="43" t="s">
        <v>71</v>
      </c>
      <c r="V503" s="43" t="s">
        <v>84</v>
      </c>
      <c r="W503" s="43" t="s">
        <v>93</v>
      </c>
      <c r="X503" s="43"/>
      <c r="Y503" s="45"/>
      <c r="Z503" s="45"/>
      <c r="AA503" s="43"/>
      <c r="AB503" s="45"/>
      <c r="AC503" s="45"/>
      <c r="AD503" s="43"/>
      <c r="AE503" s="45"/>
      <c r="AF503" s="45"/>
      <c r="AG503" s="43"/>
      <c r="AH503" s="45"/>
      <c r="AI503" s="45"/>
      <c r="AJ503" s="43"/>
      <c r="AK503" s="45"/>
      <c r="AL503" s="45"/>
      <c r="AM503" s="43"/>
      <c r="AN503" s="43"/>
      <c r="AO503" s="43"/>
      <c r="AP503" s="43"/>
      <c r="AQ503" s="43"/>
      <c r="AR503" s="43"/>
      <c r="AS503" s="43" t="s">
        <v>3073</v>
      </c>
      <c r="AT503" s="43"/>
      <c r="AU503" s="43"/>
      <c r="AV503" s="43"/>
      <c r="AW503" s="43" t="s">
        <v>1118</v>
      </c>
      <c r="AX503" s="43"/>
      <c r="AY503" s="43" t="s">
        <v>3335</v>
      </c>
      <c r="AZ503" s="43" t="s">
        <v>77</v>
      </c>
      <c r="BA503" s="46">
        <v>2020</v>
      </c>
      <c r="BB503" s="46">
        <v>2988</v>
      </c>
      <c r="BC503" s="47">
        <v>36.677579999999999</v>
      </c>
      <c r="BD503" s="47">
        <v>-83.849377000000004</v>
      </c>
      <c r="BE503" s="47">
        <v>36.672939999999997</v>
      </c>
      <c r="BF503" s="47">
        <v>-83.855881999999994</v>
      </c>
      <c r="BG503" s="34" t="str">
        <f t="shared" si="18"/>
        <v>Chenoa Lake</v>
      </c>
      <c r="BH503" s="37"/>
      <c r="BI503" s="34" t="str">
        <f t="shared" si="19"/>
        <v>Upper Cumberland River</v>
      </c>
      <c r="BJ503" s="5" t="s">
        <v>3336</v>
      </c>
      <c r="BL503" s="5" t="s">
        <v>254</v>
      </c>
    </row>
    <row r="504" spans="1:64" ht="45" x14ac:dyDescent="0.25">
      <c r="A504" s="43" t="s">
        <v>3356</v>
      </c>
      <c r="B504" s="43" t="s">
        <v>3357</v>
      </c>
      <c r="C504" s="43" t="s">
        <v>3358</v>
      </c>
      <c r="D504" s="43" t="s">
        <v>322</v>
      </c>
      <c r="E504" s="43" t="s">
        <v>64</v>
      </c>
      <c r="F504" s="43" t="s">
        <v>19744</v>
      </c>
      <c r="G504" s="43" t="s">
        <v>19601</v>
      </c>
      <c r="H504" s="43" t="s">
        <v>281</v>
      </c>
      <c r="I504" s="43" t="s">
        <v>534</v>
      </c>
      <c r="J504" s="45" t="s">
        <v>993</v>
      </c>
      <c r="K504" s="44">
        <v>0</v>
      </c>
      <c r="L504" s="44">
        <v>4.05</v>
      </c>
      <c r="M504" s="44">
        <v>4.05</v>
      </c>
      <c r="N504" s="43" t="s">
        <v>69</v>
      </c>
      <c r="O504" s="43"/>
      <c r="P504" s="43" t="s">
        <v>92</v>
      </c>
      <c r="Q504" s="43" t="s">
        <v>94</v>
      </c>
      <c r="R504" s="43" t="s">
        <v>72</v>
      </c>
      <c r="S504" s="43" t="s">
        <v>72</v>
      </c>
      <c r="T504" s="43" t="s">
        <v>84</v>
      </c>
      <c r="U504" s="43" t="s">
        <v>84</v>
      </c>
      <c r="V504" s="43" t="s">
        <v>84</v>
      </c>
      <c r="W504" s="43" t="s">
        <v>84</v>
      </c>
      <c r="X504" s="43"/>
      <c r="Y504" s="45" t="s">
        <v>3038</v>
      </c>
      <c r="Z504" s="45" t="s">
        <v>3359</v>
      </c>
      <c r="AA504" s="43"/>
      <c r="AB504" s="45"/>
      <c r="AC504" s="45"/>
      <c r="AD504" s="43"/>
      <c r="AE504" s="45"/>
      <c r="AF504" s="45"/>
      <c r="AG504" s="43"/>
      <c r="AH504" s="45"/>
      <c r="AI504" s="45"/>
      <c r="AJ504" s="43"/>
      <c r="AK504" s="45"/>
      <c r="AL504" s="45"/>
      <c r="AM504" s="43"/>
      <c r="AN504" s="43"/>
      <c r="AO504" s="43"/>
      <c r="AP504" s="43"/>
      <c r="AQ504" s="43"/>
      <c r="AR504" s="43"/>
      <c r="AS504" s="43" t="s">
        <v>3360</v>
      </c>
      <c r="AT504" s="43"/>
      <c r="AU504" s="43"/>
      <c r="AV504" s="43"/>
      <c r="AW504" s="43"/>
      <c r="AX504" s="43"/>
      <c r="AY504" s="43"/>
      <c r="AZ504" s="43" t="s">
        <v>77</v>
      </c>
      <c r="BA504" s="46">
        <v>2014</v>
      </c>
      <c r="BB504" s="46">
        <v>2991</v>
      </c>
      <c r="BC504" s="47">
        <v>38.246550999999997</v>
      </c>
      <c r="BD504" s="47">
        <v>-85.473626999999993</v>
      </c>
      <c r="BE504" s="47">
        <v>38.252299999999998</v>
      </c>
      <c r="BF504" s="47">
        <v>-85.527069999999995</v>
      </c>
      <c r="BG504" s="34" t="str">
        <f t="shared" si="18"/>
        <v>Chenoweth Run (Upper) 0.0 to 4.05</v>
      </c>
      <c r="BH504" s="37"/>
      <c r="BI504" s="34" t="str">
        <f t="shared" si="19"/>
        <v>Salt River</v>
      </c>
      <c r="BJ504" s="5" t="s">
        <v>3361</v>
      </c>
      <c r="BL504" s="5" t="s">
        <v>288</v>
      </c>
    </row>
    <row r="505" spans="1:64" ht="60" x14ac:dyDescent="0.25">
      <c r="A505" s="43" t="s">
        <v>3337</v>
      </c>
      <c r="B505" s="43" t="s">
        <v>3338</v>
      </c>
      <c r="C505" s="43" t="s">
        <v>3339</v>
      </c>
      <c r="D505" s="43" t="s">
        <v>3340</v>
      </c>
      <c r="E505" s="43" t="s">
        <v>64</v>
      </c>
      <c r="F505" s="43" t="s">
        <v>19744</v>
      </c>
      <c r="G505" s="43" t="s">
        <v>19601</v>
      </c>
      <c r="H505" s="43" t="s">
        <v>281</v>
      </c>
      <c r="I505" s="43" t="s">
        <v>534</v>
      </c>
      <c r="J505" s="45" t="s">
        <v>3341</v>
      </c>
      <c r="K505" s="44">
        <v>0</v>
      </c>
      <c r="L505" s="44">
        <v>5.2</v>
      </c>
      <c r="M505" s="44">
        <v>5.2</v>
      </c>
      <c r="N505" s="43" t="s">
        <v>69</v>
      </c>
      <c r="O505" s="43"/>
      <c r="P505" s="43" t="s">
        <v>70</v>
      </c>
      <c r="Q505" s="43" t="s">
        <v>626</v>
      </c>
      <c r="R505" s="43" t="s">
        <v>72</v>
      </c>
      <c r="S505" s="43" t="s">
        <v>72</v>
      </c>
      <c r="T505" s="43" t="s">
        <v>73</v>
      </c>
      <c r="U505" s="43" t="s">
        <v>626</v>
      </c>
      <c r="V505" s="43" t="s">
        <v>84</v>
      </c>
      <c r="W505" s="43" t="s">
        <v>84</v>
      </c>
      <c r="X505" s="43"/>
      <c r="Y505" s="45" t="s">
        <v>3342</v>
      </c>
      <c r="Z505" s="45" t="s">
        <v>3343</v>
      </c>
      <c r="AA505" s="43"/>
      <c r="AB505" s="45"/>
      <c r="AC505" s="45"/>
      <c r="AD505" s="43"/>
      <c r="AE505" s="45"/>
      <c r="AF505" s="45"/>
      <c r="AG505" s="43"/>
      <c r="AH505" s="45" t="s">
        <v>934</v>
      </c>
      <c r="AI505" s="45" t="s">
        <v>3344</v>
      </c>
      <c r="AJ505" s="43"/>
      <c r="AK505" s="45" t="s">
        <v>249</v>
      </c>
      <c r="AL505" s="45" t="s">
        <v>3345</v>
      </c>
      <c r="AM505" s="43"/>
      <c r="AN505" s="43"/>
      <c r="AO505" s="43"/>
      <c r="AP505" s="43"/>
      <c r="AQ505" s="43"/>
      <c r="AR505" s="43"/>
      <c r="AS505" s="43" t="s">
        <v>3346</v>
      </c>
      <c r="AT505" s="43"/>
      <c r="AU505" s="43"/>
      <c r="AV505" s="43" t="s">
        <v>3346</v>
      </c>
      <c r="AW505" s="43" t="s">
        <v>3346</v>
      </c>
      <c r="AX505" s="43"/>
      <c r="AY505" s="43"/>
      <c r="AZ505" s="43" t="s">
        <v>77</v>
      </c>
      <c r="BA505" s="46">
        <v>2012</v>
      </c>
      <c r="BB505" s="46">
        <v>2989</v>
      </c>
      <c r="BC505" s="47">
        <v>38.130960000000002</v>
      </c>
      <c r="BD505" s="47">
        <v>-85.52637</v>
      </c>
      <c r="BE505" s="47">
        <v>38.192689999999999</v>
      </c>
      <c r="BF505" s="47">
        <v>-85.554919999999996</v>
      </c>
      <c r="BG505" s="34" t="str">
        <f t="shared" si="18"/>
        <v>Chenoweth Run 0.0 to 5.2</v>
      </c>
      <c r="BH505" s="37"/>
      <c r="BI505" s="34" t="str">
        <f t="shared" si="19"/>
        <v>Salt River</v>
      </c>
      <c r="BJ505" s="5" t="s">
        <v>3347</v>
      </c>
      <c r="BL505" s="5" t="s">
        <v>288</v>
      </c>
    </row>
    <row r="506" spans="1:64" ht="60" x14ac:dyDescent="0.25">
      <c r="A506" s="43" t="s">
        <v>3348</v>
      </c>
      <c r="B506" s="43" t="s">
        <v>3349</v>
      </c>
      <c r="C506" s="43" t="s">
        <v>3350</v>
      </c>
      <c r="D506" s="43" t="s">
        <v>3351</v>
      </c>
      <c r="E506" s="43" t="s">
        <v>64</v>
      </c>
      <c r="F506" s="43" t="s">
        <v>19744</v>
      </c>
      <c r="G506" s="43" t="s">
        <v>19601</v>
      </c>
      <c r="H506" s="43" t="s">
        <v>281</v>
      </c>
      <c r="I506" s="43" t="s">
        <v>534</v>
      </c>
      <c r="J506" s="45" t="s">
        <v>3341</v>
      </c>
      <c r="K506" s="44">
        <v>5.2</v>
      </c>
      <c r="L506" s="44">
        <v>9.1999999999999993</v>
      </c>
      <c r="M506" s="44">
        <v>4</v>
      </c>
      <c r="N506" s="43" t="s">
        <v>69</v>
      </c>
      <c r="O506" s="43"/>
      <c r="P506" s="43" t="s">
        <v>70</v>
      </c>
      <c r="Q506" s="43" t="s">
        <v>626</v>
      </c>
      <c r="R506" s="43" t="s">
        <v>72</v>
      </c>
      <c r="S506" s="43" t="s">
        <v>72</v>
      </c>
      <c r="T506" s="43" t="s">
        <v>73</v>
      </c>
      <c r="U506" s="43" t="s">
        <v>73</v>
      </c>
      <c r="V506" s="43" t="s">
        <v>84</v>
      </c>
      <c r="W506" s="43" t="s">
        <v>84</v>
      </c>
      <c r="X506" s="43"/>
      <c r="Y506" s="45" t="s">
        <v>3342</v>
      </c>
      <c r="Z506" s="45" t="s">
        <v>3343</v>
      </c>
      <c r="AA506" s="43"/>
      <c r="AB506" s="45"/>
      <c r="AC506" s="45"/>
      <c r="AD506" s="43"/>
      <c r="AE506" s="45"/>
      <c r="AF506" s="45"/>
      <c r="AG506" s="43"/>
      <c r="AH506" s="45" t="s">
        <v>934</v>
      </c>
      <c r="AI506" s="45" t="s">
        <v>3352</v>
      </c>
      <c r="AJ506" s="43"/>
      <c r="AK506" s="45" t="s">
        <v>249</v>
      </c>
      <c r="AL506" s="45" t="s">
        <v>3353</v>
      </c>
      <c r="AM506" s="43"/>
      <c r="AN506" s="43"/>
      <c r="AO506" s="43"/>
      <c r="AP506" s="43"/>
      <c r="AQ506" s="43"/>
      <c r="AR506" s="43"/>
      <c r="AS506" s="43" t="s">
        <v>3354</v>
      </c>
      <c r="AT506" s="43"/>
      <c r="AU506" s="43"/>
      <c r="AV506" s="43" t="s">
        <v>3354</v>
      </c>
      <c r="AW506" s="43" t="s">
        <v>3354</v>
      </c>
      <c r="AX506" s="43"/>
      <c r="AY506" s="43"/>
      <c r="AZ506" s="43" t="s">
        <v>77</v>
      </c>
      <c r="BA506" s="46">
        <v>2002</v>
      </c>
      <c r="BB506" s="46">
        <v>2990</v>
      </c>
      <c r="BC506" s="47">
        <v>38.192689999999999</v>
      </c>
      <c r="BD506" s="47">
        <v>-85.554919999999996</v>
      </c>
      <c r="BE506" s="47">
        <v>38.229059999999997</v>
      </c>
      <c r="BF506" s="47">
        <v>-85.542060000000006</v>
      </c>
      <c r="BG506" s="34" t="str">
        <f t="shared" si="18"/>
        <v>Chenoweth Run 5.2 to 9.2</v>
      </c>
      <c r="BH506" s="37"/>
      <c r="BI506" s="34" t="str">
        <f t="shared" si="19"/>
        <v>Salt River</v>
      </c>
      <c r="BJ506" s="5" t="s">
        <v>3355</v>
      </c>
      <c r="BL506" s="5" t="s">
        <v>288</v>
      </c>
    </row>
    <row r="507" spans="1:64" x14ac:dyDescent="0.25">
      <c r="A507" s="43" t="s">
        <v>16338</v>
      </c>
      <c r="B507" s="43" t="s">
        <v>16339</v>
      </c>
      <c r="C507" s="43" t="s">
        <v>16340</v>
      </c>
      <c r="D507" s="43" t="s">
        <v>16336</v>
      </c>
      <c r="E507" s="43" t="s">
        <v>604</v>
      </c>
      <c r="F507" s="43"/>
      <c r="G507" s="43" t="s">
        <v>19601</v>
      </c>
      <c r="H507" s="43" t="s">
        <v>281</v>
      </c>
      <c r="I507" s="43" t="s">
        <v>534</v>
      </c>
      <c r="J507" s="45" t="s">
        <v>1558</v>
      </c>
      <c r="K507" s="43"/>
      <c r="L507" s="43"/>
      <c r="M507" s="46">
        <v>3.3</v>
      </c>
      <c r="N507" s="43" t="s">
        <v>141</v>
      </c>
      <c r="O507" s="43" t="s">
        <v>988</v>
      </c>
      <c r="P507" s="43" t="s">
        <v>126</v>
      </c>
      <c r="Q507" s="43" t="s">
        <v>84</v>
      </c>
      <c r="R507" s="43" t="s">
        <v>72</v>
      </c>
      <c r="S507" s="43" t="s">
        <v>72</v>
      </c>
      <c r="T507" s="43" t="s">
        <v>84</v>
      </c>
      <c r="U507" s="43" t="s">
        <v>84</v>
      </c>
      <c r="V507" s="43" t="s">
        <v>71</v>
      </c>
      <c r="W507" s="43" t="s">
        <v>84</v>
      </c>
      <c r="X507" s="43"/>
      <c r="Y507" s="45"/>
      <c r="Z507" s="45"/>
      <c r="AA507" s="43"/>
      <c r="AB507" s="45"/>
      <c r="AC507" s="45"/>
      <c r="AD507" s="43"/>
      <c r="AE507" s="45"/>
      <c r="AF507" s="45"/>
      <c r="AG507" s="43"/>
      <c r="AH507" s="45"/>
      <c r="AI507" s="45"/>
      <c r="AJ507" s="43"/>
      <c r="AK507" s="45"/>
      <c r="AL507" s="45"/>
      <c r="AM507" s="43"/>
      <c r="AN507" s="43"/>
      <c r="AO507" s="43"/>
      <c r="AP507" s="43"/>
      <c r="AQ507" s="43"/>
      <c r="AR507" s="43"/>
      <c r="AS507" s="43"/>
      <c r="AT507" s="43"/>
      <c r="AU507" s="43"/>
      <c r="AV507" s="43"/>
      <c r="AW507" s="43"/>
      <c r="AX507" s="43" t="s">
        <v>4401</v>
      </c>
      <c r="AY507" s="43"/>
      <c r="AZ507" s="43" t="s">
        <v>77</v>
      </c>
      <c r="BA507" s="46">
        <v>2006</v>
      </c>
      <c r="BB507" s="46">
        <v>5398</v>
      </c>
      <c r="BC507" s="47">
        <v>38.244743</v>
      </c>
      <c r="BD507" s="47">
        <v>-85.700537999999995</v>
      </c>
      <c r="BE507" s="47">
        <v>38.243394000000002</v>
      </c>
      <c r="BF507" s="47">
        <v>-85.703710000000001</v>
      </c>
      <c r="BG507" s="34" t="str">
        <f t="shared" si="18"/>
        <v>Cherokee Park Lake (aka Willow Pond)</v>
      </c>
      <c r="BH507" s="37"/>
      <c r="BI507" s="34" t="str">
        <f t="shared" si="19"/>
        <v>Salt River</v>
      </c>
      <c r="BJ507" s="5" t="s">
        <v>16341</v>
      </c>
      <c r="BL507" s="5" t="s">
        <v>288</v>
      </c>
    </row>
    <row r="508" spans="1:64" x14ac:dyDescent="0.25">
      <c r="A508" s="43" t="s">
        <v>7073</v>
      </c>
      <c r="B508" s="43" t="s">
        <v>7074</v>
      </c>
      <c r="C508" s="43" t="s">
        <v>7075</v>
      </c>
      <c r="D508" s="43" t="s">
        <v>322</v>
      </c>
      <c r="E508" s="43" t="s">
        <v>64</v>
      </c>
      <c r="F508" s="43" t="s">
        <v>19844</v>
      </c>
      <c r="G508" s="43" t="s">
        <v>114</v>
      </c>
      <c r="H508" s="43" t="s">
        <v>114</v>
      </c>
      <c r="I508" s="43" t="s">
        <v>429</v>
      </c>
      <c r="J508" s="45" t="s">
        <v>7076</v>
      </c>
      <c r="K508" s="44">
        <v>0</v>
      </c>
      <c r="L508" s="44">
        <v>2.85</v>
      </c>
      <c r="M508" s="44">
        <v>2.85</v>
      </c>
      <c r="N508" s="43" t="s">
        <v>69</v>
      </c>
      <c r="O508" s="43"/>
      <c r="P508" s="43" t="s">
        <v>126</v>
      </c>
      <c r="Q508" s="43" t="s">
        <v>71</v>
      </c>
      <c r="R508" s="43" t="s">
        <v>72</v>
      </c>
      <c r="S508" s="43" t="s">
        <v>71</v>
      </c>
      <c r="T508" s="43" t="s">
        <v>84</v>
      </c>
      <c r="U508" s="43" t="s">
        <v>84</v>
      </c>
      <c r="V508" s="43" t="s">
        <v>84</v>
      </c>
      <c r="W508" s="43" t="s">
        <v>84</v>
      </c>
      <c r="X508" s="43"/>
      <c r="Y508" s="45"/>
      <c r="Z508" s="45"/>
      <c r="AA508" s="43"/>
      <c r="AB508" s="45"/>
      <c r="AC508" s="45"/>
      <c r="AD508" s="43"/>
      <c r="AE508" s="45"/>
      <c r="AF508" s="45"/>
      <c r="AG508" s="43"/>
      <c r="AH508" s="45"/>
      <c r="AI508" s="45"/>
      <c r="AJ508" s="43"/>
      <c r="AK508" s="45"/>
      <c r="AL508" s="45"/>
      <c r="AM508" s="43"/>
      <c r="AN508" s="43"/>
      <c r="AO508" s="43"/>
      <c r="AP508" s="43"/>
      <c r="AQ508" s="43"/>
      <c r="AR508" s="43"/>
      <c r="AS508" s="43" t="s">
        <v>3233</v>
      </c>
      <c r="AT508" s="43"/>
      <c r="AU508" s="43" t="s">
        <v>3233</v>
      </c>
      <c r="AV508" s="43"/>
      <c r="AW508" s="43"/>
      <c r="AX508" s="43"/>
      <c r="AY508" s="43"/>
      <c r="AZ508" s="43" t="s">
        <v>77</v>
      </c>
      <c r="BA508" s="46">
        <v>2010</v>
      </c>
      <c r="BB508" s="46">
        <v>4331</v>
      </c>
      <c r="BC508" s="47">
        <v>37.727460000000001</v>
      </c>
      <c r="BD508" s="47">
        <v>-83.659062000000006</v>
      </c>
      <c r="BE508" s="47">
        <v>37.714596</v>
      </c>
      <c r="BF508" s="47">
        <v>-83.702298999999996</v>
      </c>
      <c r="BG508" s="34" t="str">
        <f t="shared" si="18"/>
        <v>Chester Creek 0.0 to 2.85</v>
      </c>
      <c r="BH508" s="37"/>
      <c r="BI508" s="34" t="str">
        <f t="shared" si="19"/>
        <v>Kentucky River</v>
      </c>
      <c r="BJ508" s="5" t="s">
        <v>7077</v>
      </c>
      <c r="BL508" s="5" t="s">
        <v>122</v>
      </c>
    </row>
    <row r="509" spans="1:64" ht="45" x14ac:dyDescent="0.25">
      <c r="A509" s="43" t="s">
        <v>3362</v>
      </c>
      <c r="B509" s="43" t="s">
        <v>3363</v>
      </c>
      <c r="C509" s="43" t="s">
        <v>3364</v>
      </c>
      <c r="D509" s="43" t="s">
        <v>3365</v>
      </c>
      <c r="E509" s="43" t="s">
        <v>64</v>
      </c>
      <c r="F509" s="43" t="s">
        <v>19661</v>
      </c>
      <c r="G509" s="43" t="s">
        <v>19566</v>
      </c>
      <c r="H509" s="43" t="s">
        <v>151</v>
      </c>
      <c r="I509" s="43" t="s">
        <v>264</v>
      </c>
      <c r="J509" s="45" t="s">
        <v>265</v>
      </c>
      <c r="K509" s="44">
        <v>0</v>
      </c>
      <c r="L509" s="44">
        <v>3</v>
      </c>
      <c r="M509" s="44">
        <v>3</v>
      </c>
      <c r="N509" s="43" t="s">
        <v>69</v>
      </c>
      <c r="O509" s="43"/>
      <c r="P509" s="43" t="s">
        <v>92</v>
      </c>
      <c r="Q509" s="43" t="s">
        <v>94</v>
      </c>
      <c r="R509" s="43" t="s">
        <v>72</v>
      </c>
      <c r="S509" s="43" t="s">
        <v>72</v>
      </c>
      <c r="T509" s="43" t="s">
        <v>73</v>
      </c>
      <c r="U509" s="43" t="s">
        <v>84</v>
      </c>
      <c r="V509" s="43" t="s">
        <v>84</v>
      </c>
      <c r="W509" s="43" t="s">
        <v>84</v>
      </c>
      <c r="X509" s="43"/>
      <c r="Y509" s="45" t="s">
        <v>3366</v>
      </c>
      <c r="Z509" s="45" t="s">
        <v>3367</v>
      </c>
      <c r="AA509" s="43"/>
      <c r="AB509" s="45"/>
      <c r="AC509" s="45"/>
      <c r="AD509" s="43"/>
      <c r="AE509" s="45"/>
      <c r="AF509" s="45"/>
      <c r="AG509" s="43"/>
      <c r="AH509" s="45" t="s">
        <v>284</v>
      </c>
      <c r="AI509" s="45" t="s">
        <v>3368</v>
      </c>
      <c r="AJ509" s="43"/>
      <c r="AK509" s="45"/>
      <c r="AL509" s="45"/>
      <c r="AM509" s="43"/>
      <c r="AN509" s="43"/>
      <c r="AO509" s="43"/>
      <c r="AP509" s="43"/>
      <c r="AQ509" s="43"/>
      <c r="AR509" s="43"/>
      <c r="AS509" s="43" t="s">
        <v>223</v>
      </c>
      <c r="AT509" s="43"/>
      <c r="AU509" s="43"/>
      <c r="AV509" s="43" t="s">
        <v>3369</v>
      </c>
      <c r="AW509" s="43"/>
      <c r="AX509" s="43"/>
      <c r="AY509" s="43"/>
      <c r="AZ509" s="43" t="s">
        <v>77</v>
      </c>
      <c r="BA509" s="46">
        <v>2020</v>
      </c>
      <c r="BB509" s="46">
        <v>2992</v>
      </c>
      <c r="BC509" s="47">
        <v>36.904879999999999</v>
      </c>
      <c r="BD509" s="47">
        <v>-88.395300000000006</v>
      </c>
      <c r="BE509" s="47">
        <v>36.918849999999999</v>
      </c>
      <c r="BF509" s="47">
        <v>-88.356179999999995</v>
      </c>
      <c r="BG509" s="34" t="str">
        <f t="shared" si="18"/>
        <v>Chestnut Creek 0.0 to 3.0</v>
      </c>
      <c r="BH509" s="37" t="str">
        <f>HYPERLINK(BK509, J509)</f>
        <v>060400060404</v>
      </c>
      <c r="BI509" s="34" t="str">
        <f t="shared" si="19"/>
        <v>Tennessee River</v>
      </c>
      <c r="BJ509" s="5" t="s">
        <v>3370</v>
      </c>
      <c r="BK509" s="5" t="s">
        <v>3371</v>
      </c>
      <c r="BL509" s="5" t="s">
        <v>96</v>
      </c>
    </row>
    <row r="510" spans="1:64" ht="30" x14ac:dyDescent="0.25">
      <c r="A510" s="43" t="s">
        <v>3372</v>
      </c>
      <c r="B510" s="43" t="s">
        <v>3373</v>
      </c>
      <c r="C510" s="43" t="s">
        <v>3374</v>
      </c>
      <c r="D510" s="43" t="s">
        <v>3375</v>
      </c>
      <c r="E510" s="43" t="s">
        <v>64</v>
      </c>
      <c r="F510" s="43" t="s">
        <v>19661</v>
      </c>
      <c r="G510" s="43" t="s">
        <v>19566</v>
      </c>
      <c r="H510" s="43" t="s">
        <v>151</v>
      </c>
      <c r="I510" s="43" t="s">
        <v>264</v>
      </c>
      <c r="J510" s="45" t="s">
        <v>265</v>
      </c>
      <c r="K510" s="44">
        <v>3.2</v>
      </c>
      <c r="L510" s="44">
        <v>5.05</v>
      </c>
      <c r="M510" s="44">
        <v>1.85</v>
      </c>
      <c r="N510" s="43" t="s">
        <v>69</v>
      </c>
      <c r="O510" s="43"/>
      <c r="P510" s="43" t="s">
        <v>92</v>
      </c>
      <c r="Q510" s="43" t="s">
        <v>266</v>
      </c>
      <c r="R510" s="43" t="s">
        <v>72</v>
      </c>
      <c r="S510" s="43" t="s">
        <v>72</v>
      </c>
      <c r="T510" s="43" t="s">
        <v>142</v>
      </c>
      <c r="U510" s="43" t="s">
        <v>84</v>
      </c>
      <c r="V510" s="43" t="s">
        <v>84</v>
      </c>
      <c r="W510" s="43" t="s">
        <v>84</v>
      </c>
      <c r="X510" s="43"/>
      <c r="Y510" s="45" t="s">
        <v>3376</v>
      </c>
      <c r="Z510" s="45" t="s">
        <v>3377</v>
      </c>
      <c r="AA510" s="43"/>
      <c r="AB510" s="45"/>
      <c r="AC510" s="45"/>
      <c r="AD510" s="43"/>
      <c r="AE510" s="45"/>
      <c r="AF510" s="45"/>
      <c r="AG510" s="43"/>
      <c r="AH510" s="45" t="s">
        <v>74</v>
      </c>
      <c r="AI510" s="45" t="s">
        <v>3084</v>
      </c>
      <c r="AJ510" s="43"/>
      <c r="AK510" s="45"/>
      <c r="AL510" s="45"/>
      <c r="AM510" s="43"/>
      <c r="AN510" s="43"/>
      <c r="AO510" s="43"/>
      <c r="AP510" s="43"/>
      <c r="AQ510" s="43"/>
      <c r="AR510" s="43"/>
      <c r="AS510" s="43" t="s">
        <v>3378</v>
      </c>
      <c r="AT510" s="43"/>
      <c r="AU510" s="43"/>
      <c r="AV510" s="43" t="s">
        <v>3369</v>
      </c>
      <c r="AW510" s="43"/>
      <c r="AX510" s="43"/>
      <c r="AY510" s="43"/>
      <c r="AZ510" s="43" t="s">
        <v>77</v>
      </c>
      <c r="BA510" s="46">
        <v>2020</v>
      </c>
      <c r="BB510" s="46">
        <v>2993</v>
      </c>
      <c r="BC510" s="47">
        <v>36.918430999999998</v>
      </c>
      <c r="BD510" s="47">
        <v>-88.352992999999998</v>
      </c>
      <c r="BE510" s="47">
        <v>36.906337000000001</v>
      </c>
      <c r="BF510" s="47">
        <v>-88.328997000000001</v>
      </c>
      <c r="BG510" s="34" t="str">
        <f t="shared" si="18"/>
        <v>Chestnut Creek 3.2 to 5.05</v>
      </c>
      <c r="BH510" s="37" t="str">
        <f>HYPERLINK(BK510, J510)</f>
        <v>060400060404</v>
      </c>
      <c r="BI510" s="34" t="str">
        <f t="shared" si="19"/>
        <v>Tennessee River</v>
      </c>
      <c r="BJ510" s="5" t="s">
        <v>3379</v>
      </c>
      <c r="BK510" s="5" t="s">
        <v>3380</v>
      </c>
      <c r="BL510" s="5" t="s">
        <v>96</v>
      </c>
    </row>
    <row r="511" spans="1:64" ht="30" x14ac:dyDescent="0.25">
      <c r="A511" s="43" t="s">
        <v>3390</v>
      </c>
      <c r="B511" s="43" t="s">
        <v>3391</v>
      </c>
      <c r="C511" s="43" t="s">
        <v>3392</v>
      </c>
      <c r="D511" s="43" t="s">
        <v>3393</v>
      </c>
      <c r="E511" s="43" t="s">
        <v>64</v>
      </c>
      <c r="F511" s="43" t="s">
        <v>19845</v>
      </c>
      <c r="G511" s="43" t="s">
        <v>19566</v>
      </c>
      <c r="H511" s="43" t="s">
        <v>151</v>
      </c>
      <c r="I511" s="43" t="s">
        <v>264</v>
      </c>
      <c r="J511" s="45" t="s">
        <v>265</v>
      </c>
      <c r="K511" s="44">
        <v>0</v>
      </c>
      <c r="L511" s="44">
        <v>0.7</v>
      </c>
      <c r="M511" s="44">
        <v>0.7</v>
      </c>
      <c r="N511" s="43" t="s">
        <v>69</v>
      </c>
      <c r="O511" s="43"/>
      <c r="P511" s="43" t="s">
        <v>70</v>
      </c>
      <c r="Q511" s="43" t="s">
        <v>93</v>
      </c>
      <c r="R511" s="43" t="s">
        <v>72</v>
      </c>
      <c r="S511" s="43" t="s">
        <v>72</v>
      </c>
      <c r="T511" s="43" t="s">
        <v>626</v>
      </c>
      <c r="U511" s="43" t="s">
        <v>84</v>
      </c>
      <c r="V511" s="43" t="s">
        <v>84</v>
      </c>
      <c r="W511" s="43" t="s">
        <v>84</v>
      </c>
      <c r="X511" s="43"/>
      <c r="Y511" s="45"/>
      <c r="Z511" s="45"/>
      <c r="AA511" s="43"/>
      <c r="AB511" s="45"/>
      <c r="AC511" s="45"/>
      <c r="AD511" s="43"/>
      <c r="AE511" s="45"/>
      <c r="AF511" s="45"/>
      <c r="AG511" s="43"/>
      <c r="AH511" s="45" t="s">
        <v>284</v>
      </c>
      <c r="AI511" s="45" t="s">
        <v>3394</v>
      </c>
      <c r="AJ511" s="43"/>
      <c r="AK511" s="45"/>
      <c r="AL511" s="45"/>
      <c r="AM511" s="43"/>
      <c r="AN511" s="43"/>
      <c r="AO511" s="43"/>
      <c r="AP511" s="43"/>
      <c r="AQ511" s="43"/>
      <c r="AR511" s="43"/>
      <c r="AS511" s="43" t="s">
        <v>3395</v>
      </c>
      <c r="AT511" s="43"/>
      <c r="AU511" s="43"/>
      <c r="AV511" s="43" t="s">
        <v>3395</v>
      </c>
      <c r="AW511" s="43"/>
      <c r="AX511" s="43"/>
      <c r="AY511" s="43"/>
      <c r="AZ511" s="43" t="s">
        <v>77</v>
      </c>
      <c r="BA511" s="46">
        <v>2016</v>
      </c>
      <c r="BB511" s="46">
        <v>2995</v>
      </c>
      <c r="BC511" s="47">
        <v>36.920430000000003</v>
      </c>
      <c r="BD511" s="47">
        <v>-88.359409999999997</v>
      </c>
      <c r="BE511" s="47">
        <v>36.925530000000002</v>
      </c>
      <c r="BF511" s="47">
        <v>-88.349299999999999</v>
      </c>
      <c r="BG511" s="34" t="str">
        <f t="shared" si="18"/>
        <v>Chestnut Creek UT 0.0 to 0.7</v>
      </c>
      <c r="BH511" s="37" t="str">
        <f>HYPERLINK(BK511, J511)</f>
        <v>060400060404</v>
      </c>
      <c r="BI511" s="34" t="str">
        <f t="shared" si="19"/>
        <v>Tennessee River</v>
      </c>
      <c r="BJ511" s="5" t="s">
        <v>3396</v>
      </c>
      <c r="BK511" s="5" t="s">
        <v>3397</v>
      </c>
      <c r="BL511" s="5" t="s">
        <v>96</v>
      </c>
    </row>
    <row r="512" spans="1:64" ht="30" x14ac:dyDescent="0.25">
      <c r="A512" s="43" t="s">
        <v>262</v>
      </c>
      <c r="B512" s="43"/>
      <c r="C512" s="43" t="s">
        <v>263</v>
      </c>
      <c r="D512" s="43" t="s">
        <v>99</v>
      </c>
      <c r="E512" s="43" t="s">
        <v>64</v>
      </c>
      <c r="F512" s="43" t="s">
        <v>19845</v>
      </c>
      <c r="G512" s="43" t="s">
        <v>19566</v>
      </c>
      <c r="H512" s="43" t="s">
        <v>151</v>
      </c>
      <c r="I512" s="43" t="s">
        <v>264</v>
      </c>
      <c r="J512" s="45" t="s">
        <v>265</v>
      </c>
      <c r="K512" s="44">
        <v>0</v>
      </c>
      <c r="L512" s="44">
        <v>1.45</v>
      </c>
      <c r="M512" s="44">
        <v>1.45</v>
      </c>
      <c r="N512" s="43" t="s">
        <v>69</v>
      </c>
      <c r="O512" s="43"/>
      <c r="P512" s="43" t="s">
        <v>170</v>
      </c>
      <c r="Q512" s="43" t="s">
        <v>266</v>
      </c>
      <c r="R512" s="43" t="s">
        <v>72</v>
      </c>
      <c r="S512" s="43" t="s">
        <v>72</v>
      </c>
      <c r="T512" s="43" t="s">
        <v>84</v>
      </c>
      <c r="U512" s="43" t="s">
        <v>84</v>
      </c>
      <c r="V512" s="43" t="s">
        <v>84</v>
      </c>
      <c r="W512" s="43" t="s">
        <v>84</v>
      </c>
      <c r="X512" s="43"/>
      <c r="Y512" s="45" t="s">
        <v>180</v>
      </c>
      <c r="Z512" s="45" t="s">
        <v>181</v>
      </c>
      <c r="AA512" s="43"/>
      <c r="AB512" s="45"/>
      <c r="AC512" s="45"/>
      <c r="AD512" s="43"/>
      <c r="AE512" s="45"/>
      <c r="AF512" s="45"/>
      <c r="AG512" s="43"/>
      <c r="AH512" s="45"/>
      <c r="AI512" s="45"/>
      <c r="AJ512" s="43"/>
      <c r="AK512" s="45"/>
      <c r="AL512" s="45"/>
      <c r="AM512" s="43"/>
      <c r="AN512" s="43"/>
      <c r="AO512" s="43"/>
      <c r="AP512" s="43"/>
      <c r="AQ512" s="43"/>
      <c r="AR512" s="43"/>
      <c r="AS512" s="43" t="s">
        <v>3387</v>
      </c>
      <c r="AT512" s="43"/>
      <c r="AU512" s="43"/>
      <c r="AV512" s="43"/>
      <c r="AW512" s="43"/>
      <c r="AX512" s="43"/>
      <c r="AY512" s="43"/>
      <c r="AZ512" s="43" t="s">
        <v>77</v>
      </c>
      <c r="BA512" s="46">
        <v>2020</v>
      </c>
      <c r="BB512" s="46">
        <v>7241</v>
      </c>
      <c r="BC512" s="47">
        <v>36.920689000000003</v>
      </c>
      <c r="BD512" s="47">
        <v>-88.379176999999999</v>
      </c>
      <c r="BE512" s="47">
        <v>36.908180000000002</v>
      </c>
      <c r="BF512" s="47">
        <v>-88.363461999999998</v>
      </c>
      <c r="BG512" s="34" t="str">
        <f t="shared" si="18"/>
        <v>Chestnut Creek UT 0.0 to 1.45</v>
      </c>
      <c r="BH512" s="37" t="str">
        <f>HYPERLINK(BK512, J512)</f>
        <v>060400060404</v>
      </c>
      <c r="BI512" s="34" t="str">
        <f t="shared" si="19"/>
        <v>Tennessee River</v>
      </c>
      <c r="BJ512" s="5" t="s">
        <v>270</v>
      </c>
      <c r="BK512" s="5" t="s">
        <v>271</v>
      </c>
      <c r="BL512" s="5" t="s">
        <v>96</v>
      </c>
    </row>
    <row r="513" spans="1:64" ht="30" x14ac:dyDescent="0.25">
      <c r="A513" s="43" t="s">
        <v>3381</v>
      </c>
      <c r="B513" s="43" t="s">
        <v>3382</v>
      </c>
      <c r="C513" s="43" t="s">
        <v>3383</v>
      </c>
      <c r="D513" s="43" t="s">
        <v>3384</v>
      </c>
      <c r="E513" s="43" t="s">
        <v>64</v>
      </c>
      <c r="F513" s="43" t="s">
        <v>19845</v>
      </c>
      <c r="G513" s="43" t="s">
        <v>19566</v>
      </c>
      <c r="H513" s="43" t="s">
        <v>151</v>
      </c>
      <c r="I513" s="43" t="s">
        <v>264</v>
      </c>
      <c r="J513" s="45" t="s">
        <v>265</v>
      </c>
      <c r="K513" s="44">
        <v>0</v>
      </c>
      <c r="L513" s="44">
        <v>2.9</v>
      </c>
      <c r="M513" s="44">
        <v>2.9</v>
      </c>
      <c r="N513" s="43" t="s">
        <v>69</v>
      </c>
      <c r="O513" s="43"/>
      <c r="P513" s="43" t="s">
        <v>92</v>
      </c>
      <c r="Q513" s="43" t="s">
        <v>266</v>
      </c>
      <c r="R513" s="43" t="s">
        <v>72</v>
      </c>
      <c r="S513" s="43" t="s">
        <v>72</v>
      </c>
      <c r="T513" s="43" t="s">
        <v>94</v>
      </c>
      <c r="U513" s="43" t="s">
        <v>84</v>
      </c>
      <c r="V513" s="43" t="s">
        <v>84</v>
      </c>
      <c r="W513" s="43" t="s">
        <v>84</v>
      </c>
      <c r="X513" s="43"/>
      <c r="Y513" s="45" t="s">
        <v>180</v>
      </c>
      <c r="Z513" s="45" t="s">
        <v>3385</v>
      </c>
      <c r="AA513" s="43"/>
      <c r="AB513" s="45"/>
      <c r="AC513" s="45"/>
      <c r="AD513" s="43"/>
      <c r="AE513" s="45"/>
      <c r="AF513" s="45"/>
      <c r="AG513" s="43"/>
      <c r="AH513" s="45" t="s">
        <v>74</v>
      </c>
      <c r="AI513" s="45" t="s">
        <v>3386</v>
      </c>
      <c r="AJ513" s="43"/>
      <c r="AK513" s="45"/>
      <c r="AL513" s="45"/>
      <c r="AM513" s="43"/>
      <c r="AN513" s="43"/>
      <c r="AO513" s="43"/>
      <c r="AP513" s="43"/>
      <c r="AQ513" s="43"/>
      <c r="AR513" s="43"/>
      <c r="AS513" s="43" t="s">
        <v>3387</v>
      </c>
      <c r="AT513" s="43"/>
      <c r="AU513" s="43"/>
      <c r="AV513" s="43" t="s">
        <v>3369</v>
      </c>
      <c r="AW513" s="43"/>
      <c r="AX513" s="43"/>
      <c r="AY513" s="43"/>
      <c r="AZ513" s="43" t="s">
        <v>77</v>
      </c>
      <c r="BA513" s="46">
        <v>2020</v>
      </c>
      <c r="BB513" s="46">
        <v>2994</v>
      </c>
      <c r="BC513" s="47">
        <v>36.917630000000003</v>
      </c>
      <c r="BD513" s="47">
        <v>-88.387630000000001</v>
      </c>
      <c r="BE513" s="47">
        <v>36.948410000000003</v>
      </c>
      <c r="BF513" s="47">
        <v>-88.361080000000001</v>
      </c>
      <c r="BG513" s="34" t="str">
        <f t="shared" si="18"/>
        <v>Chestnut Creek UT 0.0 to 2.9</v>
      </c>
      <c r="BH513" s="37" t="str">
        <f>HYPERLINK(BK513, J513)</f>
        <v>060400060404</v>
      </c>
      <c r="BI513" s="34" t="str">
        <f t="shared" si="19"/>
        <v>Tennessee River</v>
      </c>
      <c r="BJ513" s="5" t="s">
        <v>3388</v>
      </c>
      <c r="BK513" s="5" t="s">
        <v>3389</v>
      </c>
      <c r="BL513" s="5" t="s">
        <v>96</v>
      </c>
    </row>
    <row r="514" spans="1:64" x14ac:dyDescent="0.25">
      <c r="A514" s="43" t="s">
        <v>16333</v>
      </c>
      <c r="B514" s="43" t="s">
        <v>16334</v>
      </c>
      <c r="C514" s="43" t="s">
        <v>16335</v>
      </c>
      <c r="D514" s="43" t="s">
        <v>16336</v>
      </c>
      <c r="E514" s="43" t="s">
        <v>604</v>
      </c>
      <c r="F514" s="43"/>
      <c r="G514" s="43" t="s">
        <v>19601</v>
      </c>
      <c r="H514" s="43" t="s">
        <v>281</v>
      </c>
      <c r="I514" s="43" t="s">
        <v>534</v>
      </c>
      <c r="J514" s="45" t="s">
        <v>9999</v>
      </c>
      <c r="K514" s="43"/>
      <c r="L514" s="43"/>
      <c r="M514" s="46">
        <v>1</v>
      </c>
      <c r="N514" s="43" t="s">
        <v>141</v>
      </c>
      <c r="O514" s="43" t="s">
        <v>988</v>
      </c>
      <c r="P514" s="43" t="s">
        <v>92</v>
      </c>
      <c r="Q514" s="43" t="s">
        <v>84</v>
      </c>
      <c r="R514" s="43" t="s">
        <v>72</v>
      </c>
      <c r="S514" s="43" t="s">
        <v>72</v>
      </c>
      <c r="T514" s="43" t="s">
        <v>84</v>
      </c>
      <c r="U514" s="43" t="s">
        <v>84</v>
      </c>
      <c r="V514" s="43" t="s">
        <v>142</v>
      </c>
      <c r="W514" s="43" t="s">
        <v>84</v>
      </c>
      <c r="X514" s="43"/>
      <c r="Y514" s="45"/>
      <c r="Z514" s="45"/>
      <c r="AA514" s="43"/>
      <c r="AB514" s="45"/>
      <c r="AC514" s="45"/>
      <c r="AD514" s="43"/>
      <c r="AE514" s="45"/>
      <c r="AF514" s="45"/>
      <c r="AG514" s="43"/>
      <c r="AH514" s="45"/>
      <c r="AI514" s="45"/>
      <c r="AJ514" s="43"/>
      <c r="AK514" s="45"/>
      <c r="AL514" s="45"/>
      <c r="AM514" s="43"/>
      <c r="AN514" s="43" t="s">
        <v>1359</v>
      </c>
      <c r="AO514" s="43" t="s">
        <v>467</v>
      </c>
      <c r="AP514" s="43"/>
      <c r="AQ514" s="43"/>
      <c r="AR514" s="43"/>
      <c r="AS514" s="43"/>
      <c r="AT514" s="43"/>
      <c r="AU514" s="43"/>
      <c r="AV514" s="43"/>
      <c r="AW514" s="43"/>
      <c r="AX514" s="43" t="s">
        <v>4401</v>
      </c>
      <c r="AY514" s="43"/>
      <c r="AZ514" s="43" t="s">
        <v>77</v>
      </c>
      <c r="BA514" s="46">
        <v>2006</v>
      </c>
      <c r="BB514" s="46">
        <v>5397</v>
      </c>
      <c r="BC514" s="47">
        <v>38.239412999999999</v>
      </c>
      <c r="BD514" s="47">
        <v>-85.831682000000001</v>
      </c>
      <c r="BE514" s="47">
        <v>38.241089000000002</v>
      </c>
      <c r="BF514" s="47">
        <v>-85.832368000000002</v>
      </c>
      <c r="BG514" s="34" t="str">
        <f t="shared" ref="BG514:BG577" si="20">HYPERLINK(BJ514, C514)</f>
        <v>Chickasaw Park Lake</v>
      </c>
      <c r="BH514" s="37"/>
      <c r="BI514" s="34" t="str">
        <f t="shared" ref="BI514:BI577" si="21">HYPERLINK(BL514, H514)</f>
        <v>Salt River</v>
      </c>
      <c r="BJ514" s="5" t="s">
        <v>16337</v>
      </c>
      <c r="BL514" s="5" t="s">
        <v>288</v>
      </c>
    </row>
    <row r="515" spans="1:64" x14ac:dyDescent="0.25">
      <c r="A515" s="43" t="s">
        <v>7078</v>
      </c>
      <c r="B515" s="43" t="s">
        <v>7079</v>
      </c>
      <c r="C515" s="43" t="s">
        <v>7080</v>
      </c>
      <c r="D515" s="43" t="s">
        <v>322</v>
      </c>
      <c r="E515" s="43" t="s">
        <v>64</v>
      </c>
      <c r="F515" s="43" t="s">
        <v>19682</v>
      </c>
      <c r="G515" s="43" t="s">
        <v>114</v>
      </c>
      <c r="H515" s="43" t="s">
        <v>114</v>
      </c>
      <c r="I515" s="43" t="s">
        <v>429</v>
      </c>
      <c r="J515" s="45" t="s">
        <v>7081</v>
      </c>
      <c r="K515" s="44">
        <v>0</v>
      </c>
      <c r="L515" s="44">
        <v>4.8</v>
      </c>
      <c r="M515" s="44">
        <v>4.8</v>
      </c>
      <c r="N515" s="43" t="s">
        <v>69</v>
      </c>
      <c r="O515" s="43"/>
      <c r="P515" s="43" t="s">
        <v>126</v>
      </c>
      <c r="Q515" s="43" t="s">
        <v>72</v>
      </c>
      <c r="R515" s="43" t="s">
        <v>71</v>
      </c>
      <c r="S515" s="43" t="s">
        <v>72</v>
      </c>
      <c r="T515" s="43" t="s">
        <v>84</v>
      </c>
      <c r="U515" s="43" t="s">
        <v>84</v>
      </c>
      <c r="V515" s="43" t="s">
        <v>84</v>
      </c>
      <c r="W515" s="43" t="s">
        <v>84</v>
      </c>
      <c r="X515" s="43"/>
      <c r="Y515" s="45"/>
      <c r="Z515" s="45"/>
      <c r="AA515" s="43"/>
      <c r="AB515" s="45"/>
      <c r="AC515" s="45"/>
      <c r="AD515" s="43"/>
      <c r="AE515" s="45"/>
      <c r="AF515" s="45"/>
      <c r="AG515" s="43"/>
      <c r="AH515" s="45"/>
      <c r="AI515" s="45"/>
      <c r="AJ515" s="43"/>
      <c r="AK515" s="45"/>
      <c r="AL515" s="45"/>
      <c r="AM515" s="43"/>
      <c r="AN515" s="43"/>
      <c r="AO515" s="43"/>
      <c r="AP515" s="43"/>
      <c r="AQ515" s="43"/>
      <c r="AR515" s="43"/>
      <c r="AS515" s="43"/>
      <c r="AT515" s="43" t="s">
        <v>3233</v>
      </c>
      <c r="AU515" s="43"/>
      <c r="AV515" s="43"/>
      <c r="AW515" s="43"/>
      <c r="AX515" s="43"/>
      <c r="AY515" s="43"/>
      <c r="AZ515" s="43" t="s">
        <v>77</v>
      </c>
      <c r="BA515" s="46">
        <v>2010</v>
      </c>
      <c r="BB515" s="46">
        <v>4332</v>
      </c>
      <c r="BC515" s="47">
        <v>37.823230000000002</v>
      </c>
      <c r="BD515" s="47">
        <v>-83.626890000000003</v>
      </c>
      <c r="BE515" s="47">
        <v>37.767560000000003</v>
      </c>
      <c r="BF515" s="47">
        <v>-83.610569999999996</v>
      </c>
      <c r="BG515" s="34" t="str">
        <f t="shared" si="20"/>
        <v>Chimney Top Creek 0.0 to 4.8</v>
      </c>
      <c r="BH515" s="37" t="str">
        <f>HYPERLINK(BK515, J515)</f>
        <v>051002040206</v>
      </c>
      <c r="BI515" s="34" t="str">
        <f t="shared" si="21"/>
        <v>Kentucky River</v>
      </c>
      <c r="BJ515" s="5" t="s">
        <v>7082</v>
      </c>
      <c r="BK515" s="5" t="s">
        <v>7083</v>
      </c>
      <c r="BL515" s="5" t="s">
        <v>122</v>
      </c>
    </row>
    <row r="516" spans="1:64" ht="75" x14ac:dyDescent="0.25">
      <c r="A516" s="43" t="s">
        <v>3398</v>
      </c>
      <c r="B516" s="43" t="s">
        <v>3399</v>
      </c>
      <c r="C516" s="43" t="s">
        <v>3400</v>
      </c>
      <c r="D516" s="43" t="s">
        <v>3401</v>
      </c>
      <c r="E516" s="43" t="s">
        <v>64</v>
      </c>
      <c r="F516" s="43" t="s">
        <v>19846</v>
      </c>
      <c r="G516" s="43" t="s">
        <v>19598</v>
      </c>
      <c r="H516" s="43" t="s">
        <v>341</v>
      </c>
      <c r="I516" s="43" t="s">
        <v>734</v>
      </c>
      <c r="J516" s="45" t="s">
        <v>3402</v>
      </c>
      <c r="K516" s="44">
        <v>0</v>
      </c>
      <c r="L516" s="44">
        <v>0.9</v>
      </c>
      <c r="M516" s="44">
        <v>0.9</v>
      </c>
      <c r="N516" s="43" t="s">
        <v>69</v>
      </c>
      <c r="O516" s="43"/>
      <c r="P516" s="43" t="s">
        <v>92</v>
      </c>
      <c r="Q516" s="43" t="s">
        <v>94</v>
      </c>
      <c r="R516" s="43" t="s">
        <v>72</v>
      </c>
      <c r="S516" s="43" t="s">
        <v>72</v>
      </c>
      <c r="T516" s="43" t="s">
        <v>84</v>
      </c>
      <c r="U516" s="43" t="s">
        <v>84</v>
      </c>
      <c r="V516" s="43" t="s">
        <v>84</v>
      </c>
      <c r="W516" s="43" t="s">
        <v>84</v>
      </c>
      <c r="X516" s="43"/>
      <c r="Y516" s="45" t="s">
        <v>3403</v>
      </c>
      <c r="Z516" s="45" t="s">
        <v>3404</v>
      </c>
      <c r="AA516" s="43"/>
      <c r="AB516" s="45"/>
      <c r="AC516" s="45"/>
      <c r="AD516" s="43"/>
      <c r="AE516" s="45"/>
      <c r="AF516" s="45"/>
      <c r="AG516" s="43"/>
      <c r="AH516" s="45"/>
      <c r="AI516" s="45"/>
      <c r="AJ516" s="43"/>
      <c r="AK516" s="45"/>
      <c r="AL516" s="45"/>
      <c r="AM516" s="43"/>
      <c r="AN516" s="43"/>
      <c r="AO516" s="43"/>
      <c r="AP516" s="43"/>
      <c r="AQ516" s="43"/>
      <c r="AR516" s="43"/>
      <c r="AS516" s="43" t="s">
        <v>1927</v>
      </c>
      <c r="AT516" s="43"/>
      <c r="AU516" s="43"/>
      <c r="AV516" s="43"/>
      <c r="AW516" s="43"/>
      <c r="AX516" s="43"/>
      <c r="AY516" s="43"/>
      <c r="AZ516" s="43" t="s">
        <v>77</v>
      </c>
      <c r="BA516" s="46">
        <v>2004</v>
      </c>
      <c r="BB516" s="46">
        <v>2996</v>
      </c>
      <c r="BC516" s="47">
        <v>38.546219999999998</v>
      </c>
      <c r="BD516" s="47">
        <v>-82.761179999999996</v>
      </c>
      <c r="BE516" s="47">
        <v>38.539070000000002</v>
      </c>
      <c r="BF516" s="47">
        <v>-82.751630000000006</v>
      </c>
      <c r="BG516" s="34" t="str">
        <f t="shared" si="20"/>
        <v>Chinns Branch UT 0.0 to 0.9</v>
      </c>
      <c r="BH516" s="37"/>
      <c r="BI516" s="34" t="str">
        <f t="shared" si="21"/>
        <v>Ohio River</v>
      </c>
      <c r="BJ516" s="5" t="s">
        <v>3405</v>
      </c>
      <c r="BL516" s="5" t="s">
        <v>336</v>
      </c>
    </row>
    <row r="517" spans="1:64" ht="30" x14ac:dyDescent="0.25">
      <c r="A517" s="43" t="s">
        <v>7084</v>
      </c>
      <c r="B517" s="43" t="s">
        <v>7085</v>
      </c>
      <c r="C517" s="43" t="s">
        <v>7086</v>
      </c>
      <c r="D517" s="43" t="s">
        <v>3266</v>
      </c>
      <c r="E517" s="43" t="s">
        <v>64</v>
      </c>
      <c r="F517" s="43" t="s">
        <v>19773</v>
      </c>
      <c r="G517" s="43" t="s">
        <v>19601</v>
      </c>
      <c r="H517" s="43" t="s">
        <v>101</v>
      </c>
      <c r="I517" s="43" t="s">
        <v>6623</v>
      </c>
      <c r="J517" s="45" t="s">
        <v>6918</v>
      </c>
      <c r="K517" s="44">
        <v>0</v>
      </c>
      <c r="L517" s="44">
        <v>7.2</v>
      </c>
      <c r="M517" s="44">
        <v>7.2</v>
      </c>
      <c r="N517" s="43" t="s">
        <v>69</v>
      </c>
      <c r="O517" s="43"/>
      <c r="P517" s="43" t="s">
        <v>92</v>
      </c>
      <c r="Q517" s="43" t="s">
        <v>142</v>
      </c>
      <c r="R517" s="43" t="s">
        <v>72</v>
      </c>
      <c r="S517" s="43" t="s">
        <v>72</v>
      </c>
      <c r="T517" s="43" t="s">
        <v>71</v>
      </c>
      <c r="U517" s="43" t="s">
        <v>84</v>
      </c>
      <c r="V517" s="43" t="s">
        <v>84</v>
      </c>
      <c r="W517" s="43" t="s">
        <v>84</v>
      </c>
      <c r="X517" s="43"/>
      <c r="Y517" s="45" t="s">
        <v>817</v>
      </c>
      <c r="Z517" s="45" t="s">
        <v>7087</v>
      </c>
      <c r="AA517" s="43"/>
      <c r="AB517" s="45"/>
      <c r="AC517" s="45"/>
      <c r="AD517" s="43"/>
      <c r="AE517" s="45"/>
      <c r="AF517" s="45"/>
      <c r="AG517" s="43"/>
      <c r="AH517" s="45"/>
      <c r="AI517" s="45"/>
      <c r="AJ517" s="43"/>
      <c r="AK517" s="45"/>
      <c r="AL517" s="45"/>
      <c r="AM517" s="43"/>
      <c r="AN517" s="43"/>
      <c r="AO517" s="43"/>
      <c r="AP517" s="43"/>
      <c r="AQ517" s="43"/>
      <c r="AR517" s="43"/>
      <c r="AS517" s="43" t="s">
        <v>6625</v>
      </c>
      <c r="AT517" s="43"/>
      <c r="AU517" s="43"/>
      <c r="AV517" s="43" t="s">
        <v>6625</v>
      </c>
      <c r="AW517" s="43"/>
      <c r="AX517" s="43"/>
      <c r="AY517" s="43"/>
      <c r="AZ517" s="43" t="s">
        <v>77</v>
      </c>
      <c r="BA517" s="46">
        <v>2016</v>
      </c>
      <c r="BB517" s="46">
        <v>4333</v>
      </c>
      <c r="BC517" s="47">
        <v>38.19285</v>
      </c>
      <c r="BD517" s="47">
        <v>-83.411490000000001</v>
      </c>
      <c r="BE517" s="47">
        <v>38.19209</v>
      </c>
      <c r="BF517" s="47">
        <v>-83.296890000000005</v>
      </c>
      <c r="BG517" s="34" t="str">
        <f t="shared" si="20"/>
        <v>Christy Creek 0.0 to 7.2</v>
      </c>
      <c r="BH517" s="37" t="str">
        <f>HYPERLINK(BK517, J517)</f>
        <v>051001010604</v>
      </c>
      <c r="BI517" s="34" t="str">
        <f t="shared" si="21"/>
        <v>Licking River</v>
      </c>
      <c r="BJ517" s="5" t="s">
        <v>7088</v>
      </c>
      <c r="BK517" s="5" t="s">
        <v>7089</v>
      </c>
      <c r="BL517" s="5" t="s">
        <v>109</v>
      </c>
    </row>
    <row r="518" spans="1:64" ht="30" x14ac:dyDescent="0.25">
      <c r="A518" s="43" t="s">
        <v>7090</v>
      </c>
      <c r="B518" s="43" t="s">
        <v>7091</v>
      </c>
      <c r="C518" s="43" t="s">
        <v>7092</v>
      </c>
      <c r="D518" s="43" t="s">
        <v>7093</v>
      </c>
      <c r="E518" s="43" t="s">
        <v>64</v>
      </c>
      <c r="F518" s="43" t="s">
        <v>19773</v>
      </c>
      <c r="G518" s="43" t="s">
        <v>19601</v>
      </c>
      <c r="H518" s="43" t="s">
        <v>101</v>
      </c>
      <c r="I518" s="43" t="s">
        <v>6623</v>
      </c>
      <c r="J518" s="45" t="s">
        <v>6918</v>
      </c>
      <c r="K518" s="44">
        <v>7.2</v>
      </c>
      <c r="L518" s="44">
        <v>9.25</v>
      </c>
      <c r="M518" s="44">
        <v>2.0499999999999998</v>
      </c>
      <c r="N518" s="43" t="s">
        <v>69</v>
      </c>
      <c r="O518" s="43"/>
      <c r="P518" s="43" t="s">
        <v>92</v>
      </c>
      <c r="Q518" s="43" t="s">
        <v>142</v>
      </c>
      <c r="R518" s="43" t="s">
        <v>72</v>
      </c>
      <c r="S518" s="43" t="s">
        <v>72</v>
      </c>
      <c r="T518" s="43" t="s">
        <v>73</v>
      </c>
      <c r="U518" s="43" t="s">
        <v>84</v>
      </c>
      <c r="V518" s="43" t="s">
        <v>84</v>
      </c>
      <c r="W518" s="43" t="s">
        <v>84</v>
      </c>
      <c r="X518" s="43"/>
      <c r="Y518" s="45" t="s">
        <v>817</v>
      </c>
      <c r="Z518" s="45" t="s">
        <v>7087</v>
      </c>
      <c r="AA518" s="43"/>
      <c r="AB518" s="45"/>
      <c r="AC518" s="45"/>
      <c r="AD518" s="43"/>
      <c r="AE518" s="45"/>
      <c r="AF518" s="45"/>
      <c r="AG518" s="43"/>
      <c r="AH518" s="45" t="s">
        <v>284</v>
      </c>
      <c r="AI518" s="45" t="s">
        <v>119</v>
      </c>
      <c r="AJ518" s="43"/>
      <c r="AK518" s="45"/>
      <c r="AL518" s="45"/>
      <c r="AM518" s="43"/>
      <c r="AN518" s="43"/>
      <c r="AO518" s="43"/>
      <c r="AP518" s="43"/>
      <c r="AQ518" s="43"/>
      <c r="AR518" s="43"/>
      <c r="AS518" s="43" t="s">
        <v>6625</v>
      </c>
      <c r="AT518" s="43"/>
      <c r="AU518" s="43"/>
      <c r="AV518" s="43" t="s">
        <v>6625</v>
      </c>
      <c r="AW518" s="43"/>
      <c r="AX518" s="43"/>
      <c r="AY518" s="43"/>
      <c r="AZ518" s="43" t="s">
        <v>77</v>
      </c>
      <c r="BA518" s="46">
        <v>2016</v>
      </c>
      <c r="BB518" s="46">
        <v>4334</v>
      </c>
      <c r="BC518" s="47">
        <v>38.19209</v>
      </c>
      <c r="BD518" s="47">
        <v>-83.296909999999997</v>
      </c>
      <c r="BE518" s="47">
        <v>38.187649999999998</v>
      </c>
      <c r="BF518" s="47">
        <v>-83.268219999999999</v>
      </c>
      <c r="BG518" s="34" t="str">
        <f t="shared" si="20"/>
        <v>Christy Creek 7.2 to 9.25</v>
      </c>
      <c r="BH518" s="37" t="str">
        <f>HYPERLINK(BK518, J518)</f>
        <v>051001010604</v>
      </c>
      <c r="BI518" s="34" t="str">
        <f t="shared" si="21"/>
        <v>Licking River</v>
      </c>
      <c r="BJ518" s="5" t="s">
        <v>7094</v>
      </c>
      <c r="BK518" s="5" t="s">
        <v>7095</v>
      </c>
      <c r="BL518" s="5" t="s">
        <v>109</v>
      </c>
    </row>
    <row r="519" spans="1:64" x14ac:dyDescent="0.25">
      <c r="A519" s="43" t="s">
        <v>16734</v>
      </c>
      <c r="B519" s="43"/>
      <c r="C519" s="43" t="s">
        <v>16735</v>
      </c>
      <c r="D519" s="43" t="s">
        <v>724</v>
      </c>
      <c r="E519" s="43" t="s">
        <v>604</v>
      </c>
      <c r="F519" s="43" t="s">
        <v>19758</v>
      </c>
      <c r="G519" s="43" t="s">
        <v>19593</v>
      </c>
      <c r="H519" s="43" t="s">
        <v>341</v>
      </c>
      <c r="I519" s="43" t="s">
        <v>140</v>
      </c>
      <c r="J519" s="45" t="s">
        <v>1367</v>
      </c>
      <c r="K519" s="43"/>
      <c r="L519" s="43"/>
      <c r="M519" s="46">
        <v>20</v>
      </c>
      <c r="N519" s="43" t="s">
        <v>141</v>
      </c>
      <c r="O519" s="43" t="s">
        <v>988</v>
      </c>
      <c r="P519" s="43" t="s">
        <v>126</v>
      </c>
      <c r="Q519" s="43" t="s">
        <v>84</v>
      </c>
      <c r="R519" s="43" t="s">
        <v>72</v>
      </c>
      <c r="S519" s="43" t="s">
        <v>72</v>
      </c>
      <c r="T519" s="43" t="s">
        <v>84</v>
      </c>
      <c r="U519" s="43" t="s">
        <v>84</v>
      </c>
      <c r="V519" s="43" t="s">
        <v>84</v>
      </c>
      <c r="W519" s="43" t="s">
        <v>71</v>
      </c>
      <c r="X519" s="43"/>
      <c r="Y519" s="45"/>
      <c r="Z519" s="45"/>
      <c r="AA519" s="43"/>
      <c r="AB519" s="45"/>
      <c r="AC519" s="45"/>
      <c r="AD519" s="43"/>
      <c r="AE519" s="45"/>
      <c r="AF519" s="45"/>
      <c r="AG519" s="43"/>
      <c r="AH519" s="45"/>
      <c r="AI519" s="45"/>
      <c r="AJ519" s="43"/>
      <c r="AK519" s="45"/>
      <c r="AL519" s="45"/>
      <c r="AM519" s="43"/>
      <c r="AN519" s="43"/>
      <c r="AO519" s="43"/>
      <c r="AP519" s="43"/>
      <c r="AQ519" s="43"/>
      <c r="AR519" s="43"/>
      <c r="AS519" s="43"/>
      <c r="AT519" s="43"/>
      <c r="AU519" s="43"/>
      <c r="AV519" s="43"/>
      <c r="AW519" s="43"/>
      <c r="AX519" s="43"/>
      <c r="AY519" s="43" t="s">
        <v>1349</v>
      </c>
      <c r="AZ519" s="43" t="s">
        <v>77</v>
      </c>
      <c r="BA519" s="46">
        <v>2020</v>
      </c>
      <c r="BB519" s="46">
        <v>5867</v>
      </c>
      <c r="BC519" s="47">
        <v>37.310349000000002</v>
      </c>
      <c r="BD519" s="47">
        <v>-88.091781999999995</v>
      </c>
      <c r="BE519" s="47">
        <v>37.305757999999997</v>
      </c>
      <c r="BF519" s="47">
        <v>-88.085541000000006</v>
      </c>
      <c r="BG519" s="34" t="str">
        <f t="shared" si="20"/>
        <v>City Lake (Marion)</v>
      </c>
      <c r="BH519" s="37"/>
      <c r="BI519" s="34" t="str">
        <f t="shared" si="21"/>
        <v>Ohio River</v>
      </c>
      <c r="BJ519" s="5" t="s">
        <v>16736</v>
      </c>
      <c r="BL519" s="5" t="s">
        <v>79</v>
      </c>
    </row>
    <row r="520" spans="1:64" ht="30" x14ac:dyDescent="0.25">
      <c r="A520" s="43" t="s">
        <v>3406</v>
      </c>
      <c r="B520" s="43" t="s">
        <v>3407</v>
      </c>
      <c r="C520" s="43" t="s">
        <v>3408</v>
      </c>
      <c r="D520" s="43" t="s">
        <v>488</v>
      </c>
      <c r="E520" s="43" t="s">
        <v>64</v>
      </c>
      <c r="F520" s="43" t="s">
        <v>19847</v>
      </c>
      <c r="G520" s="43" t="s">
        <v>19566</v>
      </c>
      <c r="H520" s="43" t="s">
        <v>341</v>
      </c>
      <c r="I520" s="43" t="s">
        <v>2787</v>
      </c>
      <c r="J520" s="45" t="s">
        <v>3409</v>
      </c>
      <c r="K520" s="44">
        <v>0</v>
      </c>
      <c r="L520" s="44">
        <v>4.9000000000000004</v>
      </c>
      <c r="M520" s="44">
        <v>4.9000000000000004</v>
      </c>
      <c r="N520" s="43" t="s">
        <v>69</v>
      </c>
      <c r="O520" s="43"/>
      <c r="P520" s="43" t="s">
        <v>92</v>
      </c>
      <c r="Q520" s="43" t="s">
        <v>94</v>
      </c>
      <c r="R520" s="43" t="s">
        <v>72</v>
      </c>
      <c r="S520" s="43" t="s">
        <v>72</v>
      </c>
      <c r="T520" s="43" t="s">
        <v>84</v>
      </c>
      <c r="U520" s="43" t="s">
        <v>84</v>
      </c>
      <c r="V520" s="43" t="s">
        <v>84</v>
      </c>
      <c r="W520" s="43" t="s">
        <v>84</v>
      </c>
      <c r="X520" s="43"/>
      <c r="Y520" s="45" t="s">
        <v>817</v>
      </c>
      <c r="Z520" s="45" t="s">
        <v>2425</v>
      </c>
      <c r="AA520" s="43"/>
      <c r="AB520" s="45"/>
      <c r="AC520" s="45"/>
      <c r="AD520" s="43"/>
      <c r="AE520" s="45"/>
      <c r="AF520" s="45"/>
      <c r="AG520" s="43"/>
      <c r="AH520" s="45"/>
      <c r="AI520" s="45"/>
      <c r="AJ520" s="43"/>
      <c r="AK520" s="45"/>
      <c r="AL520" s="45"/>
      <c r="AM520" s="43"/>
      <c r="AN520" s="43"/>
      <c r="AO520" s="43"/>
      <c r="AP520" s="43"/>
      <c r="AQ520" s="43"/>
      <c r="AR520" s="43"/>
      <c r="AS520" s="43" t="s">
        <v>2789</v>
      </c>
      <c r="AT520" s="43"/>
      <c r="AU520" s="43"/>
      <c r="AV520" s="43"/>
      <c r="AW520" s="43"/>
      <c r="AX520" s="43"/>
      <c r="AY520" s="43"/>
      <c r="AZ520" s="43" t="s">
        <v>77</v>
      </c>
      <c r="BA520" s="46">
        <v>2000</v>
      </c>
      <c r="BB520" s="46">
        <v>2997</v>
      </c>
      <c r="BC520" s="47">
        <v>37.129489999999997</v>
      </c>
      <c r="BD520" s="47">
        <v>-89.068470000000005</v>
      </c>
      <c r="BE520" s="47">
        <v>37.163809999999998</v>
      </c>
      <c r="BF520" s="47">
        <v>-89.007159999999999</v>
      </c>
      <c r="BG520" s="34" t="str">
        <f t="shared" si="20"/>
        <v>Clanton Creek 0.0 to 4.9</v>
      </c>
      <c r="BH520" s="37"/>
      <c r="BI520" s="34" t="str">
        <f t="shared" si="21"/>
        <v>Ohio River</v>
      </c>
      <c r="BJ520" s="5" t="s">
        <v>3410</v>
      </c>
      <c r="BL520" s="5" t="s">
        <v>96</v>
      </c>
    </row>
    <row r="521" spans="1:64" x14ac:dyDescent="0.25">
      <c r="A521" s="43" t="s">
        <v>3411</v>
      </c>
      <c r="B521" s="43" t="s">
        <v>3412</v>
      </c>
      <c r="C521" s="43" t="s">
        <v>3413</v>
      </c>
      <c r="D521" s="43" t="s">
        <v>3414</v>
      </c>
      <c r="E521" s="43" t="s">
        <v>64</v>
      </c>
      <c r="F521" s="43" t="s">
        <v>19751</v>
      </c>
      <c r="G521" s="43" t="s">
        <v>114</v>
      </c>
      <c r="H521" s="43" t="s">
        <v>114</v>
      </c>
      <c r="I521" s="43" t="s">
        <v>589</v>
      </c>
      <c r="J521" s="45" t="s">
        <v>3415</v>
      </c>
      <c r="K521" s="44">
        <v>0</v>
      </c>
      <c r="L521" s="44">
        <v>5.2</v>
      </c>
      <c r="M521" s="44">
        <v>5.2</v>
      </c>
      <c r="N521" s="43" t="s">
        <v>69</v>
      </c>
      <c r="O521" s="43"/>
      <c r="P521" s="43" t="s">
        <v>126</v>
      </c>
      <c r="Q521" s="43" t="s">
        <v>71</v>
      </c>
      <c r="R521" s="43" t="s">
        <v>72</v>
      </c>
      <c r="S521" s="43" t="s">
        <v>72</v>
      </c>
      <c r="T521" s="43" t="s">
        <v>84</v>
      </c>
      <c r="U521" s="43" t="s">
        <v>84</v>
      </c>
      <c r="V521" s="43" t="s">
        <v>84</v>
      </c>
      <c r="W521" s="43" t="s">
        <v>84</v>
      </c>
      <c r="X521" s="43"/>
      <c r="Y521" s="45"/>
      <c r="Z521" s="45"/>
      <c r="AA521" s="43"/>
      <c r="AB521" s="45"/>
      <c r="AC521" s="45"/>
      <c r="AD521" s="43"/>
      <c r="AE521" s="45"/>
      <c r="AF521" s="45"/>
      <c r="AG521" s="43"/>
      <c r="AH521" s="45"/>
      <c r="AI521" s="45"/>
      <c r="AJ521" s="43"/>
      <c r="AK521" s="45"/>
      <c r="AL521" s="45"/>
      <c r="AM521" s="43"/>
      <c r="AN521" s="43"/>
      <c r="AO521" s="43"/>
      <c r="AP521" s="43"/>
      <c r="AQ521" s="43"/>
      <c r="AR521" s="43"/>
      <c r="AS521" s="43" t="s">
        <v>873</v>
      </c>
      <c r="AT521" s="43"/>
      <c r="AU521" s="43"/>
      <c r="AV521" s="43"/>
      <c r="AW521" s="43"/>
      <c r="AX521" s="43"/>
      <c r="AY521" s="43"/>
      <c r="AZ521" s="43" t="s">
        <v>77</v>
      </c>
      <c r="BA521" s="46">
        <v>2004</v>
      </c>
      <c r="BB521" s="46">
        <v>2998</v>
      </c>
      <c r="BC521" s="47">
        <v>38.662410000000001</v>
      </c>
      <c r="BD521" s="47">
        <v>-84.729979999999998</v>
      </c>
      <c r="BE521" s="47">
        <v>38.673659999999998</v>
      </c>
      <c r="BF521" s="47">
        <v>-84.679259999999999</v>
      </c>
      <c r="BG521" s="34" t="str">
        <f t="shared" si="20"/>
        <v>Clarks Creek 0.0 to 5.2</v>
      </c>
      <c r="BH521" s="37"/>
      <c r="BI521" s="34" t="str">
        <f t="shared" si="21"/>
        <v>Kentucky River</v>
      </c>
      <c r="BJ521" s="5" t="s">
        <v>3416</v>
      </c>
      <c r="BL521" s="5" t="s">
        <v>122</v>
      </c>
    </row>
    <row r="522" spans="1:64" x14ac:dyDescent="0.25">
      <c r="A522" s="43" t="s">
        <v>3425</v>
      </c>
      <c r="B522" s="43" t="s">
        <v>3426</v>
      </c>
      <c r="C522" s="43" t="s">
        <v>3427</v>
      </c>
      <c r="D522" s="43" t="s">
        <v>3428</v>
      </c>
      <c r="E522" s="43" t="s">
        <v>64</v>
      </c>
      <c r="F522" s="43" t="s">
        <v>19605</v>
      </c>
      <c r="G522" s="43" t="s">
        <v>19566</v>
      </c>
      <c r="H522" s="43" t="s">
        <v>151</v>
      </c>
      <c r="I522" s="43" t="s">
        <v>3429</v>
      </c>
      <c r="J522" s="45" t="s">
        <v>3421</v>
      </c>
      <c r="K522" s="44">
        <v>13.1</v>
      </c>
      <c r="L522" s="44">
        <v>20.55</v>
      </c>
      <c r="M522" s="44">
        <v>7.45</v>
      </c>
      <c r="N522" s="43" t="s">
        <v>69</v>
      </c>
      <c r="O522" s="43"/>
      <c r="P522" s="43" t="s">
        <v>92</v>
      </c>
      <c r="Q522" s="43" t="s">
        <v>94</v>
      </c>
      <c r="R522" s="43" t="s">
        <v>72</v>
      </c>
      <c r="S522" s="43" t="s">
        <v>72</v>
      </c>
      <c r="T522" s="43" t="s">
        <v>1935</v>
      </c>
      <c r="U522" s="43" t="s">
        <v>84</v>
      </c>
      <c r="V522" s="43" t="s">
        <v>93</v>
      </c>
      <c r="W522" s="43" t="s">
        <v>84</v>
      </c>
      <c r="X522" s="43"/>
      <c r="Y522" s="45" t="s">
        <v>3430</v>
      </c>
      <c r="Z522" s="45" t="s">
        <v>1511</v>
      </c>
      <c r="AA522" s="43"/>
      <c r="AB522" s="45"/>
      <c r="AC522" s="45"/>
      <c r="AD522" s="43"/>
      <c r="AE522" s="45"/>
      <c r="AF522" s="45"/>
      <c r="AG522" s="43" t="s">
        <v>3431</v>
      </c>
      <c r="AH522" s="45"/>
      <c r="AI522" s="45"/>
      <c r="AJ522" s="43"/>
      <c r="AK522" s="45"/>
      <c r="AL522" s="45"/>
      <c r="AM522" s="43"/>
      <c r="AN522" s="43"/>
      <c r="AO522" s="43"/>
      <c r="AP522" s="43"/>
      <c r="AQ522" s="43"/>
      <c r="AR522" s="43"/>
      <c r="AS522" s="43" t="s">
        <v>1687</v>
      </c>
      <c r="AT522" s="43"/>
      <c r="AU522" s="43"/>
      <c r="AV522" s="43" t="s">
        <v>1687</v>
      </c>
      <c r="AW522" s="43"/>
      <c r="AX522" s="43" t="s">
        <v>1687</v>
      </c>
      <c r="AY522" s="43"/>
      <c r="AZ522" s="43" t="s">
        <v>77</v>
      </c>
      <c r="BA522" s="46">
        <v>2020</v>
      </c>
      <c r="BB522" s="46">
        <v>3000</v>
      </c>
      <c r="BC522" s="47">
        <v>36.969690999999997</v>
      </c>
      <c r="BD522" s="47">
        <v>-88.529599000000005</v>
      </c>
      <c r="BE522" s="47">
        <v>36.939326000000001</v>
      </c>
      <c r="BF522" s="47">
        <v>-88.470680000000002</v>
      </c>
      <c r="BG522" s="34" t="str">
        <f t="shared" si="20"/>
        <v>Clarks River 13.1 to 20.55</v>
      </c>
      <c r="BH522" s="37" t="str">
        <f t="shared" ref="BH522:BH532" si="22">HYPERLINK(BK522, J522)</f>
        <v>060400060405</v>
      </c>
      <c r="BI522" s="34" t="str">
        <f t="shared" si="21"/>
        <v>Tennessee River</v>
      </c>
      <c r="BJ522" s="5" t="s">
        <v>3432</v>
      </c>
      <c r="BK522" s="5" t="s">
        <v>3433</v>
      </c>
      <c r="BL522" s="5" t="s">
        <v>96</v>
      </c>
    </row>
    <row r="523" spans="1:64" x14ac:dyDescent="0.25">
      <c r="A523" s="43" t="s">
        <v>3434</v>
      </c>
      <c r="B523" s="43" t="s">
        <v>3435</v>
      </c>
      <c r="C523" s="43" t="s">
        <v>3436</v>
      </c>
      <c r="D523" s="43" t="s">
        <v>3437</v>
      </c>
      <c r="E523" s="43" t="s">
        <v>64</v>
      </c>
      <c r="F523" s="43" t="s">
        <v>19605</v>
      </c>
      <c r="G523" s="43" t="s">
        <v>19566</v>
      </c>
      <c r="H523" s="43" t="s">
        <v>151</v>
      </c>
      <c r="I523" s="43" t="s">
        <v>264</v>
      </c>
      <c r="J523" s="45" t="s">
        <v>265</v>
      </c>
      <c r="K523" s="44">
        <v>28.7</v>
      </c>
      <c r="L523" s="44">
        <v>30.8</v>
      </c>
      <c r="M523" s="44">
        <v>2.1</v>
      </c>
      <c r="N523" s="43" t="s">
        <v>69</v>
      </c>
      <c r="O523" s="43"/>
      <c r="P523" s="43" t="s">
        <v>126</v>
      </c>
      <c r="Q523" s="43" t="s">
        <v>71</v>
      </c>
      <c r="R523" s="43" t="s">
        <v>72</v>
      </c>
      <c r="S523" s="43" t="s">
        <v>71</v>
      </c>
      <c r="T523" s="43" t="s">
        <v>84</v>
      </c>
      <c r="U523" s="43" t="s">
        <v>84</v>
      </c>
      <c r="V523" s="43" t="s">
        <v>84</v>
      </c>
      <c r="W523" s="43" t="s">
        <v>84</v>
      </c>
      <c r="X523" s="43"/>
      <c r="Y523" s="45"/>
      <c r="Z523" s="45"/>
      <c r="AA523" s="43"/>
      <c r="AB523" s="45"/>
      <c r="AC523" s="45"/>
      <c r="AD523" s="43"/>
      <c r="AE523" s="45"/>
      <c r="AF523" s="45"/>
      <c r="AG523" s="43"/>
      <c r="AH523" s="45"/>
      <c r="AI523" s="45"/>
      <c r="AJ523" s="43"/>
      <c r="AK523" s="45"/>
      <c r="AL523" s="45"/>
      <c r="AM523" s="43"/>
      <c r="AN523" s="43"/>
      <c r="AO523" s="43"/>
      <c r="AP523" s="43"/>
      <c r="AQ523" s="43"/>
      <c r="AR523" s="43"/>
      <c r="AS523" s="43" t="s">
        <v>810</v>
      </c>
      <c r="AT523" s="43"/>
      <c r="AU523" s="43" t="s">
        <v>810</v>
      </c>
      <c r="AV523" s="43"/>
      <c r="AW523" s="43"/>
      <c r="AX523" s="43"/>
      <c r="AY523" s="43"/>
      <c r="AZ523" s="43" t="s">
        <v>77</v>
      </c>
      <c r="BA523" s="46">
        <v>2002</v>
      </c>
      <c r="BB523" s="46">
        <v>3001</v>
      </c>
      <c r="BC523" s="47">
        <v>36.914377999999999</v>
      </c>
      <c r="BD523" s="47">
        <v>-88.420090999999999</v>
      </c>
      <c r="BE523" s="47">
        <v>36.901997999999999</v>
      </c>
      <c r="BF523" s="47">
        <v>-88.403807</v>
      </c>
      <c r="BG523" s="34" t="str">
        <f t="shared" si="20"/>
        <v>Clarks River 28.7 to 30.8</v>
      </c>
      <c r="BH523" s="37" t="str">
        <f t="shared" si="22"/>
        <v>060400060404</v>
      </c>
      <c r="BI523" s="34" t="str">
        <f t="shared" si="21"/>
        <v>Tennessee River</v>
      </c>
      <c r="BJ523" s="5" t="s">
        <v>3438</v>
      </c>
      <c r="BK523" s="5" t="s">
        <v>3439</v>
      </c>
      <c r="BL523" s="5" t="s">
        <v>96</v>
      </c>
    </row>
    <row r="524" spans="1:64" x14ac:dyDescent="0.25">
      <c r="A524" s="43" t="s">
        <v>3440</v>
      </c>
      <c r="B524" s="43" t="s">
        <v>3441</v>
      </c>
      <c r="C524" s="43" t="s">
        <v>3442</v>
      </c>
      <c r="D524" s="43" t="s">
        <v>3443</v>
      </c>
      <c r="E524" s="43" t="s">
        <v>64</v>
      </c>
      <c r="F524" s="43" t="s">
        <v>19605</v>
      </c>
      <c r="G524" s="43" t="s">
        <v>19566</v>
      </c>
      <c r="H524" s="43" t="s">
        <v>151</v>
      </c>
      <c r="I524" s="43" t="s">
        <v>264</v>
      </c>
      <c r="J524" s="45" t="s">
        <v>265</v>
      </c>
      <c r="K524" s="44">
        <v>31.7</v>
      </c>
      <c r="L524" s="44">
        <v>34.85</v>
      </c>
      <c r="M524" s="44">
        <v>3.15</v>
      </c>
      <c r="N524" s="43" t="s">
        <v>69</v>
      </c>
      <c r="O524" s="43"/>
      <c r="P524" s="43" t="s">
        <v>126</v>
      </c>
      <c r="Q524" s="43" t="s">
        <v>71</v>
      </c>
      <c r="R524" s="43" t="s">
        <v>72</v>
      </c>
      <c r="S524" s="43" t="s">
        <v>72</v>
      </c>
      <c r="T524" s="43" t="s">
        <v>84</v>
      </c>
      <c r="U524" s="43" t="s">
        <v>84</v>
      </c>
      <c r="V524" s="43" t="s">
        <v>84</v>
      </c>
      <c r="W524" s="43" t="s">
        <v>84</v>
      </c>
      <c r="X524" s="43"/>
      <c r="Y524" s="45"/>
      <c r="Z524" s="45"/>
      <c r="AA524" s="43"/>
      <c r="AB524" s="45"/>
      <c r="AC524" s="45"/>
      <c r="AD524" s="43"/>
      <c r="AE524" s="45"/>
      <c r="AF524" s="45"/>
      <c r="AG524" s="43"/>
      <c r="AH524" s="45"/>
      <c r="AI524" s="45"/>
      <c r="AJ524" s="43"/>
      <c r="AK524" s="45"/>
      <c r="AL524" s="45"/>
      <c r="AM524" s="43"/>
      <c r="AN524" s="43"/>
      <c r="AO524" s="43"/>
      <c r="AP524" s="43"/>
      <c r="AQ524" s="43"/>
      <c r="AR524" s="43"/>
      <c r="AS524" s="43" t="s">
        <v>810</v>
      </c>
      <c r="AT524" s="43"/>
      <c r="AU524" s="43"/>
      <c r="AV524" s="43"/>
      <c r="AW524" s="43"/>
      <c r="AX524" s="43"/>
      <c r="AY524" s="43"/>
      <c r="AZ524" s="43" t="s">
        <v>77</v>
      </c>
      <c r="BA524" s="46">
        <v>2002</v>
      </c>
      <c r="BB524" s="46">
        <v>3002</v>
      </c>
      <c r="BC524" s="47">
        <v>36.904882000000001</v>
      </c>
      <c r="BD524" s="47">
        <v>-88.395302000000001</v>
      </c>
      <c r="BE524" s="47">
        <v>36.892650000000003</v>
      </c>
      <c r="BF524" s="47">
        <v>-88.37236</v>
      </c>
      <c r="BG524" s="34" t="str">
        <f t="shared" si="20"/>
        <v>Clarks River 31.7 to 34.85</v>
      </c>
      <c r="BH524" s="37" t="str">
        <f t="shared" si="22"/>
        <v>060400060404</v>
      </c>
      <c r="BI524" s="34" t="str">
        <f t="shared" si="21"/>
        <v>Tennessee River</v>
      </c>
      <c r="BJ524" s="5" t="s">
        <v>3444</v>
      </c>
      <c r="BK524" s="5" t="s">
        <v>3445</v>
      </c>
      <c r="BL524" s="5" t="s">
        <v>96</v>
      </c>
    </row>
    <row r="525" spans="1:64" ht="60" x14ac:dyDescent="0.25">
      <c r="A525" s="43" t="s">
        <v>3446</v>
      </c>
      <c r="B525" s="43" t="s">
        <v>3447</v>
      </c>
      <c r="C525" s="43" t="s">
        <v>3448</v>
      </c>
      <c r="D525" s="43" t="s">
        <v>3449</v>
      </c>
      <c r="E525" s="43" t="s">
        <v>64</v>
      </c>
      <c r="F525" s="43" t="s">
        <v>19605</v>
      </c>
      <c r="G525" s="43" t="s">
        <v>19566</v>
      </c>
      <c r="H525" s="43" t="s">
        <v>151</v>
      </c>
      <c r="I525" s="43" t="s">
        <v>264</v>
      </c>
      <c r="J525" s="45" t="s">
        <v>19848</v>
      </c>
      <c r="K525" s="44">
        <v>34.85</v>
      </c>
      <c r="L525" s="44">
        <v>42.7</v>
      </c>
      <c r="M525" s="44">
        <v>7.85</v>
      </c>
      <c r="N525" s="43" t="s">
        <v>69</v>
      </c>
      <c r="O525" s="43"/>
      <c r="P525" s="43" t="s">
        <v>92</v>
      </c>
      <c r="Q525" s="43" t="s">
        <v>142</v>
      </c>
      <c r="R525" s="43" t="s">
        <v>72</v>
      </c>
      <c r="S525" s="43" t="s">
        <v>72</v>
      </c>
      <c r="T525" s="43" t="s">
        <v>84</v>
      </c>
      <c r="U525" s="43" t="s">
        <v>84</v>
      </c>
      <c r="V525" s="43" t="s">
        <v>84</v>
      </c>
      <c r="W525" s="43" t="s">
        <v>84</v>
      </c>
      <c r="X525" s="43"/>
      <c r="Y525" s="45" t="s">
        <v>3450</v>
      </c>
      <c r="Z525" s="45" t="s">
        <v>3451</v>
      </c>
      <c r="AA525" s="43"/>
      <c r="AB525" s="45"/>
      <c r="AC525" s="45"/>
      <c r="AD525" s="43"/>
      <c r="AE525" s="45"/>
      <c r="AF525" s="45"/>
      <c r="AG525" s="43"/>
      <c r="AH525" s="45"/>
      <c r="AI525" s="45"/>
      <c r="AJ525" s="43"/>
      <c r="AK525" s="45"/>
      <c r="AL525" s="45"/>
      <c r="AM525" s="43"/>
      <c r="AN525" s="43"/>
      <c r="AO525" s="43"/>
      <c r="AP525" s="43"/>
      <c r="AQ525" s="43"/>
      <c r="AR525" s="43"/>
      <c r="AS525" s="43" t="s">
        <v>3311</v>
      </c>
      <c r="AT525" s="43"/>
      <c r="AU525" s="43"/>
      <c r="AV525" s="43"/>
      <c r="AW525" s="43"/>
      <c r="AX525" s="43"/>
      <c r="AY525" s="43"/>
      <c r="AZ525" s="43" t="s">
        <v>77</v>
      </c>
      <c r="BA525" s="46">
        <v>2020</v>
      </c>
      <c r="BB525" s="46">
        <v>3003</v>
      </c>
      <c r="BC525" s="47">
        <v>36.892634999999999</v>
      </c>
      <c r="BD525" s="47">
        <v>-88.372350999999995</v>
      </c>
      <c r="BE525" s="47">
        <v>36.841420999999997</v>
      </c>
      <c r="BF525" s="47">
        <v>-88.307759000000004</v>
      </c>
      <c r="BG525" s="34" t="str">
        <f t="shared" si="20"/>
        <v>Clarks River 34.85 to 42.7</v>
      </c>
      <c r="BH525" s="37" t="str">
        <f t="shared" si="22"/>
        <v>060400060402,060400060404</v>
      </c>
      <c r="BI525" s="34" t="str">
        <f t="shared" si="21"/>
        <v>Tennessee River</v>
      </c>
      <c r="BJ525" s="5" t="s">
        <v>3452</v>
      </c>
      <c r="BK525" s="5" t="s">
        <v>3453</v>
      </c>
      <c r="BL525" s="5" t="s">
        <v>96</v>
      </c>
    </row>
    <row r="526" spans="1:64" x14ac:dyDescent="0.25">
      <c r="A526" s="43" t="s">
        <v>3417</v>
      </c>
      <c r="B526" s="43" t="s">
        <v>3418</v>
      </c>
      <c r="C526" s="43" t="s">
        <v>3419</v>
      </c>
      <c r="D526" s="43" t="s">
        <v>3420</v>
      </c>
      <c r="E526" s="43" t="s">
        <v>64</v>
      </c>
      <c r="F526" s="43" t="s">
        <v>19605</v>
      </c>
      <c r="G526" s="43" t="s">
        <v>19566</v>
      </c>
      <c r="H526" s="43" t="s">
        <v>151</v>
      </c>
      <c r="I526" s="43" t="s">
        <v>1459</v>
      </c>
      <c r="J526" s="45" t="s">
        <v>3421</v>
      </c>
      <c r="K526" s="44">
        <v>4.9000000000000004</v>
      </c>
      <c r="L526" s="44">
        <v>13.1</v>
      </c>
      <c r="M526" s="44">
        <v>8.1999999999999993</v>
      </c>
      <c r="N526" s="43" t="s">
        <v>69</v>
      </c>
      <c r="O526" s="43"/>
      <c r="P526" s="43" t="s">
        <v>92</v>
      </c>
      <c r="Q526" s="43" t="s">
        <v>142</v>
      </c>
      <c r="R526" s="43" t="s">
        <v>72</v>
      </c>
      <c r="S526" s="43" t="s">
        <v>72</v>
      </c>
      <c r="T526" s="43" t="s">
        <v>71</v>
      </c>
      <c r="U526" s="43" t="s">
        <v>84</v>
      </c>
      <c r="V526" s="43" t="s">
        <v>84</v>
      </c>
      <c r="W526" s="43" t="s">
        <v>84</v>
      </c>
      <c r="X526" s="43"/>
      <c r="Y526" s="45" t="s">
        <v>421</v>
      </c>
      <c r="Z526" s="45" t="s">
        <v>467</v>
      </c>
      <c r="AA526" s="43"/>
      <c r="AB526" s="45"/>
      <c r="AC526" s="45"/>
      <c r="AD526" s="43"/>
      <c r="AE526" s="45"/>
      <c r="AF526" s="45"/>
      <c r="AG526" s="43"/>
      <c r="AH526" s="45"/>
      <c r="AI526" s="45"/>
      <c r="AJ526" s="43"/>
      <c r="AK526" s="45"/>
      <c r="AL526" s="45"/>
      <c r="AM526" s="43"/>
      <c r="AN526" s="43"/>
      <c r="AO526" s="43"/>
      <c r="AP526" s="43"/>
      <c r="AQ526" s="43"/>
      <c r="AR526" s="43"/>
      <c r="AS526" s="43" t="s">
        <v>810</v>
      </c>
      <c r="AT526" s="43"/>
      <c r="AU526" s="43"/>
      <c r="AV526" s="43" t="s">
        <v>3422</v>
      </c>
      <c r="AW526" s="43"/>
      <c r="AX526" s="43"/>
      <c r="AY526" s="43"/>
      <c r="AZ526" s="43" t="s">
        <v>77</v>
      </c>
      <c r="BA526" s="46">
        <v>2008</v>
      </c>
      <c r="BB526" s="46">
        <v>2999</v>
      </c>
      <c r="BC526" s="47">
        <v>37.006886999999999</v>
      </c>
      <c r="BD526" s="47">
        <v>-88.541173000000001</v>
      </c>
      <c r="BE526" s="47">
        <v>36.969690999999997</v>
      </c>
      <c r="BF526" s="47">
        <v>-88.529599000000005</v>
      </c>
      <c r="BG526" s="34" t="str">
        <f t="shared" si="20"/>
        <v>Clarks River 4.9 to 13.1</v>
      </c>
      <c r="BH526" s="37" t="str">
        <f t="shared" si="22"/>
        <v>060400060405</v>
      </c>
      <c r="BI526" s="34" t="str">
        <f t="shared" si="21"/>
        <v>Tennessee River</v>
      </c>
      <c r="BJ526" s="5" t="s">
        <v>3423</v>
      </c>
      <c r="BK526" s="5" t="s">
        <v>3424</v>
      </c>
      <c r="BL526" s="5" t="s">
        <v>96</v>
      </c>
    </row>
    <row r="527" spans="1:64" x14ac:dyDescent="0.25">
      <c r="A527" s="43" t="s">
        <v>3454</v>
      </c>
      <c r="B527" s="43" t="s">
        <v>3455</v>
      </c>
      <c r="C527" s="43" t="s">
        <v>3456</v>
      </c>
      <c r="D527" s="43" t="s">
        <v>3457</v>
      </c>
      <c r="E527" s="43" t="s">
        <v>64</v>
      </c>
      <c r="F527" s="43" t="s">
        <v>19605</v>
      </c>
      <c r="G527" s="43" t="s">
        <v>19566</v>
      </c>
      <c r="H527" s="43" t="s">
        <v>151</v>
      </c>
      <c r="I527" s="43" t="s">
        <v>264</v>
      </c>
      <c r="J527" s="45" t="s">
        <v>3458</v>
      </c>
      <c r="K527" s="44">
        <v>42.7</v>
      </c>
      <c r="L527" s="44">
        <v>48.9</v>
      </c>
      <c r="M527" s="44">
        <v>6.2</v>
      </c>
      <c r="N527" s="43" t="s">
        <v>69</v>
      </c>
      <c r="O527" s="43"/>
      <c r="P527" s="43" t="s">
        <v>126</v>
      </c>
      <c r="Q527" s="43" t="s">
        <v>71</v>
      </c>
      <c r="R527" s="43" t="s">
        <v>72</v>
      </c>
      <c r="S527" s="43" t="s">
        <v>72</v>
      </c>
      <c r="T527" s="43" t="s">
        <v>84</v>
      </c>
      <c r="U527" s="43" t="s">
        <v>84</v>
      </c>
      <c r="V527" s="43" t="s">
        <v>84</v>
      </c>
      <c r="W527" s="43" t="s">
        <v>84</v>
      </c>
      <c r="X527" s="43"/>
      <c r="Y527" s="45"/>
      <c r="Z527" s="45"/>
      <c r="AA527" s="43"/>
      <c r="AB527" s="45"/>
      <c r="AC527" s="45"/>
      <c r="AD527" s="43"/>
      <c r="AE527" s="45"/>
      <c r="AF527" s="45"/>
      <c r="AG527" s="43"/>
      <c r="AH527" s="45"/>
      <c r="AI527" s="45"/>
      <c r="AJ527" s="43"/>
      <c r="AK527" s="45"/>
      <c r="AL527" s="45"/>
      <c r="AM527" s="43"/>
      <c r="AN527" s="43"/>
      <c r="AO527" s="43"/>
      <c r="AP527" s="43"/>
      <c r="AQ527" s="43"/>
      <c r="AR527" s="43"/>
      <c r="AS527" s="43" t="s">
        <v>810</v>
      </c>
      <c r="AT527" s="43"/>
      <c r="AU527" s="43"/>
      <c r="AV527" s="43"/>
      <c r="AW527" s="43"/>
      <c r="AX527" s="43"/>
      <c r="AY527" s="43"/>
      <c r="AZ527" s="43" t="s">
        <v>77</v>
      </c>
      <c r="BA527" s="46">
        <v>2002</v>
      </c>
      <c r="BB527" s="46">
        <v>3004</v>
      </c>
      <c r="BC527" s="47">
        <v>36.841420999999997</v>
      </c>
      <c r="BD527" s="47">
        <v>-88.307759000000004</v>
      </c>
      <c r="BE527" s="47">
        <v>36.781806000000003</v>
      </c>
      <c r="BF527" s="47">
        <v>-88.285394999999994</v>
      </c>
      <c r="BG527" s="34" t="str">
        <f t="shared" si="20"/>
        <v>Clarks River 42.7 to 48.9</v>
      </c>
      <c r="BH527" s="37" t="str">
        <f t="shared" si="22"/>
        <v>060400060401</v>
      </c>
      <c r="BI527" s="34" t="str">
        <f t="shared" si="21"/>
        <v>Tennessee River</v>
      </c>
      <c r="BJ527" s="5" t="s">
        <v>3459</v>
      </c>
      <c r="BK527" s="5" t="s">
        <v>3460</v>
      </c>
      <c r="BL527" s="5" t="s">
        <v>96</v>
      </c>
    </row>
    <row r="528" spans="1:64" x14ac:dyDescent="0.25">
      <c r="A528" s="43" t="s">
        <v>3461</v>
      </c>
      <c r="B528" s="43" t="s">
        <v>3462</v>
      </c>
      <c r="C528" s="43" t="s">
        <v>3463</v>
      </c>
      <c r="D528" s="43" t="s">
        <v>3464</v>
      </c>
      <c r="E528" s="43" t="s">
        <v>64</v>
      </c>
      <c r="F528" s="43" t="s">
        <v>19605</v>
      </c>
      <c r="G528" s="43" t="s">
        <v>19566</v>
      </c>
      <c r="H528" s="43" t="s">
        <v>151</v>
      </c>
      <c r="I528" s="43" t="s">
        <v>152</v>
      </c>
      <c r="J528" s="45" t="s">
        <v>3465</v>
      </c>
      <c r="K528" s="44">
        <v>52.1</v>
      </c>
      <c r="L528" s="44">
        <v>55.5</v>
      </c>
      <c r="M528" s="44">
        <v>3.4</v>
      </c>
      <c r="N528" s="43" t="s">
        <v>69</v>
      </c>
      <c r="O528" s="43"/>
      <c r="P528" s="43" t="s">
        <v>92</v>
      </c>
      <c r="Q528" s="43" t="s">
        <v>71</v>
      </c>
      <c r="R528" s="43" t="s">
        <v>72</v>
      </c>
      <c r="S528" s="43" t="s">
        <v>72</v>
      </c>
      <c r="T528" s="43" t="s">
        <v>94</v>
      </c>
      <c r="U528" s="43" t="s">
        <v>84</v>
      </c>
      <c r="V528" s="43" t="s">
        <v>71</v>
      </c>
      <c r="W528" s="43" t="s">
        <v>84</v>
      </c>
      <c r="X528" s="43"/>
      <c r="Y528" s="45"/>
      <c r="Z528" s="45"/>
      <c r="AA528" s="43"/>
      <c r="AB528" s="45"/>
      <c r="AC528" s="45"/>
      <c r="AD528" s="43"/>
      <c r="AE528" s="45"/>
      <c r="AF528" s="45"/>
      <c r="AG528" s="43"/>
      <c r="AH528" s="45" t="s">
        <v>74</v>
      </c>
      <c r="AI528" s="45" t="s">
        <v>467</v>
      </c>
      <c r="AJ528" s="43"/>
      <c r="AK528" s="45"/>
      <c r="AL528" s="45"/>
      <c r="AM528" s="43"/>
      <c r="AN528" s="43"/>
      <c r="AO528" s="43"/>
      <c r="AP528" s="43"/>
      <c r="AQ528" s="43"/>
      <c r="AR528" s="43"/>
      <c r="AS528" s="43" t="s">
        <v>2764</v>
      </c>
      <c r="AT528" s="43"/>
      <c r="AU528" s="43"/>
      <c r="AV528" s="43" t="s">
        <v>2764</v>
      </c>
      <c r="AW528" s="43"/>
      <c r="AX528" s="43" t="s">
        <v>2764</v>
      </c>
      <c r="AY528" s="43"/>
      <c r="AZ528" s="43" t="s">
        <v>77</v>
      </c>
      <c r="BA528" s="46">
        <v>2012</v>
      </c>
      <c r="BB528" s="46">
        <v>3005</v>
      </c>
      <c r="BC528" s="47">
        <v>36.748775999999999</v>
      </c>
      <c r="BD528" s="47">
        <v>-88.276527000000002</v>
      </c>
      <c r="BE528" s="47">
        <v>36.715781999999997</v>
      </c>
      <c r="BF528" s="47">
        <v>-88.277372999999997</v>
      </c>
      <c r="BG528" s="34" t="str">
        <f t="shared" si="20"/>
        <v>Clarks River 52.1 to 55.5</v>
      </c>
      <c r="BH528" s="37" t="str">
        <f t="shared" si="22"/>
        <v>060400060105</v>
      </c>
      <c r="BI528" s="34" t="str">
        <f t="shared" si="21"/>
        <v>Tennessee River</v>
      </c>
      <c r="BJ528" s="5" t="s">
        <v>3466</v>
      </c>
      <c r="BK528" s="5" t="s">
        <v>3467</v>
      </c>
      <c r="BL528" s="5" t="s">
        <v>96</v>
      </c>
    </row>
    <row r="529" spans="1:64" x14ac:dyDescent="0.25">
      <c r="A529" s="43" t="s">
        <v>3468</v>
      </c>
      <c r="B529" s="43" t="s">
        <v>3469</v>
      </c>
      <c r="C529" s="43" t="s">
        <v>3470</v>
      </c>
      <c r="D529" s="43" t="s">
        <v>3471</v>
      </c>
      <c r="E529" s="43" t="s">
        <v>64</v>
      </c>
      <c r="F529" s="43" t="s">
        <v>19605</v>
      </c>
      <c r="G529" s="43" t="s">
        <v>19566</v>
      </c>
      <c r="H529" s="43" t="s">
        <v>151</v>
      </c>
      <c r="I529" s="43" t="s">
        <v>152</v>
      </c>
      <c r="J529" s="45" t="s">
        <v>19662</v>
      </c>
      <c r="K529" s="44">
        <v>55.5</v>
      </c>
      <c r="L529" s="44">
        <v>64.5</v>
      </c>
      <c r="M529" s="44">
        <v>9</v>
      </c>
      <c r="N529" s="43" t="s">
        <v>69</v>
      </c>
      <c r="O529" s="43"/>
      <c r="P529" s="43" t="s">
        <v>92</v>
      </c>
      <c r="Q529" s="43" t="s">
        <v>142</v>
      </c>
      <c r="R529" s="43" t="s">
        <v>72</v>
      </c>
      <c r="S529" s="43" t="s">
        <v>72</v>
      </c>
      <c r="T529" s="43" t="s">
        <v>73</v>
      </c>
      <c r="U529" s="43" t="s">
        <v>84</v>
      </c>
      <c r="V529" s="43" t="s">
        <v>71</v>
      </c>
      <c r="W529" s="43" t="s">
        <v>84</v>
      </c>
      <c r="X529" s="43"/>
      <c r="Y529" s="45" t="s">
        <v>421</v>
      </c>
      <c r="Z529" s="45" t="s">
        <v>467</v>
      </c>
      <c r="AA529" s="43"/>
      <c r="AB529" s="45"/>
      <c r="AC529" s="45"/>
      <c r="AD529" s="43"/>
      <c r="AE529" s="45"/>
      <c r="AF529" s="45"/>
      <c r="AG529" s="43"/>
      <c r="AH529" s="45" t="s">
        <v>284</v>
      </c>
      <c r="AI529" s="45" t="s">
        <v>412</v>
      </c>
      <c r="AJ529" s="43"/>
      <c r="AK529" s="45"/>
      <c r="AL529" s="45"/>
      <c r="AM529" s="43"/>
      <c r="AN529" s="43"/>
      <c r="AO529" s="43"/>
      <c r="AP529" s="43"/>
      <c r="AQ529" s="43"/>
      <c r="AR529" s="43"/>
      <c r="AS529" s="43" t="s">
        <v>3472</v>
      </c>
      <c r="AT529" s="43"/>
      <c r="AU529" s="43"/>
      <c r="AV529" s="43" t="s">
        <v>3472</v>
      </c>
      <c r="AW529" s="43"/>
      <c r="AX529" s="43" t="s">
        <v>3472</v>
      </c>
      <c r="AY529" s="43"/>
      <c r="AZ529" s="43" t="s">
        <v>77</v>
      </c>
      <c r="BA529" s="46">
        <v>2008</v>
      </c>
      <c r="BB529" s="46">
        <v>3006</v>
      </c>
      <c r="BC529" s="47">
        <v>36.715781999999997</v>
      </c>
      <c r="BD529" s="47">
        <v>-88.277370000000005</v>
      </c>
      <c r="BE529" s="47">
        <v>36.614884000000004</v>
      </c>
      <c r="BF529" s="47">
        <v>-88.288359999999997</v>
      </c>
      <c r="BG529" s="34" t="str">
        <f t="shared" si="20"/>
        <v>Clarks River 55.5 to 64.5</v>
      </c>
      <c r="BH529" s="37" t="str">
        <f t="shared" si="22"/>
        <v>060400060103,060400060105</v>
      </c>
      <c r="BI529" s="34" t="str">
        <f t="shared" si="21"/>
        <v>Tennessee River</v>
      </c>
      <c r="BJ529" s="5" t="s">
        <v>3473</v>
      </c>
      <c r="BK529" s="5" t="s">
        <v>3474</v>
      </c>
      <c r="BL529" s="5" t="s">
        <v>96</v>
      </c>
    </row>
    <row r="530" spans="1:64" x14ac:dyDescent="0.25">
      <c r="A530" s="43" t="s">
        <v>3475</v>
      </c>
      <c r="B530" s="43" t="s">
        <v>3476</v>
      </c>
      <c r="C530" s="43" t="s">
        <v>3477</v>
      </c>
      <c r="D530" s="43" t="s">
        <v>3478</v>
      </c>
      <c r="E530" s="43" t="s">
        <v>64</v>
      </c>
      <c r="F530" s="43" t="s">
        <v>19605</v>
      </c>
      <c r="G530" s="43" t="s">
        <v>19566</v>
      </c>
      <c r="H530" s="43" t="s">
        <v>151</v>
      </c>
      <c r="I530" s="43" t="s">
        <v>152</v>
      </c>
      <c r="J530" s="45" t="s">
        <v>1625</v>
      </c>
      <c r="K530" s="44">
        <v>64.5</v>
      </c>
      <c r="L530" s="44">
        <v>66.7</v>
      </c>
      <c r="M530" s="44">
        <v>2.2000000000000002</v>
      </c>
      <c r="N530" s="43" t="s">
        <v>69</v>
      </c>
      <c r="O530" s="43"/>
      <c r="P530" s="43" t="s">
        <v>92</v>
      </c>
      <c r="Q530" s="43" t="s">
        <v>142</v>
      </c>
      <c r="R530" s="43" t="s">
        <v>72</v>
      </c>
      <c r="S530" s="43" t="s">
        <v>72</v>
      </c>
      <c r="T530" s="43" t="s">
        <v>73</v>
      </c>
      <c r="U530" s="43" t="s">
        <v>84</v>
      </c>
      <c r="V530" s="43" t="s">
        <v>84</v>
      </c>
      <c r="W530" s="43" t="s">
        <v>84</v>
      </c>
      <c r="X530" s="43"/>
      <c r="Y530" s="45" t="s">
        <v>817</v>
      </c>
      <c r="Z530" s="45" t="s">
        <v>1312</v>
      </c>
      <c r="AA530" s="43"/>
      <c r="AB530" s="45"/>
      <c r="AC530" s="45"/>
      <c r="AD530" s="43"/>
      <c r="AE530" s="45"/>
      <c r="AF530" s="45"/>
      <c r="AG530" s="43"/>
      <c r="AH530" s="45" t="s">
        <v>284</v>
      </c>
      <c r="AI530" s="45" t="s">
        <v>467</v>
      </c>
      <c r="AJ530" s="43"/>
      <c r="AK530" s="45"/>
      <c r="AL530" s="45"/>
      <c r="AM530" s="43"/>
      <c r="AN530" s="43"/>
      <c r="AO530" s="43"/>
      <c r="AP530" s="43"/>
      <c r="AQ530" s="43"/>
      <c r="AR530" s="43"/>
      <c r="AS530" s="43" t="s">
        <v>1626</v>
      </c>
      <c r="AT530" s="43"/>
      <c r="AU530" s="43"/>
      <c r="AV530" s="43" t="s">
        <v>1626</v>
      </c>
      <c r="AW530" s="43"/>
      <c r="AX530" s="43"/>
      <c r="AY530" s="43"/>
      <c r="AZ530" s="43" t="s">
        <v>77</v>
      </c>
      <c r="BA530" s="46">
        <v>2008</v>
      </c>
      <c r="BB530" s="46">
        <v>3007</v>
      </c>
      <c r="BC530" s="47">
        <v>36.614884000000004</v>
      </c>
      <c r="BD530" s="47">
        <v>-88.288359999999997</v>
      </c>
      <c r="BE530" s="47">
        <v>36.589517000000001</v>
      </c>
      <c r="BF530" s="47">
        <v>-88.302633999999998</v>
      </c>
      <c r="BG530" s="34" t="str">
        <f t="shared" si="20"/>
        <v>Clarks River 64.5 to 66.7</v>
      </c>
      <c r="BH530" s="37" t="str">
        <f t="shared" si="22"/>
        <v>060400060103</v>
      </c>
      <c r="BI530" s="34" t="str">
        <f t="shared" si="21"/>
        <v>Tennessee River</v>
      </c>
      <c r="BJ530" s="5" t="s">
        <v>3479</v>
      </c>
      <c r="BK530" s="5" t="s">
        <v>3480</v>
      </c>
      <c r="BL530" s="5" t="s">
        <v>96</v>
      </c>
    </row>
    <row r="531" spans="1:64" x14ac:dyDescent="0.25">
      <c r="A531" s="43" t="s">
        <v>3488</v>
      </c>
      <c r="B531" s="43" t="s">
        <v>3489</v>
      </c>
      <c r="C531" s="43" t="s">
        <v>3490</v>
      </c>
      <c r="D531" s="43" t="s">
        <v>3491</v>
      </c>
      <c r="E531" s="43" t="s">
        <v>64</v>
      </c>
      <c r="F531" s="43" t="s">
        <v>19661</v>
      </c>
      <c r="G531" s="43" t="s">
        <v>19566</v>
      </c>
      <c r="H531" s="43" t="s">
        <v>151</v>
      </c>
      <c r="I531" s="43" t="s">
        <v>152</v>
      </c>
      <c r="J531" s="45" t="s">
        <v>1625</v>
      </c>
      <c r="K531" s="44">
        <v>0</v>
      </c>
      <c r="L531" s="44">
        <v>1.2</v>
      </c>
      <c r="M531" s="44">
        <v>1.2</v>
      </c>
      <c r="N531" s="43" t="s">
        <v>69</v>
      </c>
      <c r="O531" s="43"/>
      <c r="P531" s="43" t="s">
        <v>70</v>
      </c>
      <c r="Q531" s="43" t="s">
        <v>84</v>
      </c>
      <c r="R531" s="43" t="s">
        <v>72</v>
      </c>
      <c r="S531" s="43" t="s">
        <v>72</v>
      </c>
      <c r="T531" s="43" t="s">
        <v>626</v>
      </c>
      <c r="U531" s="43" t="s">
        <v>84</v>
      </c>
      <c r="V531" s="43" t="s">
        <v>84</v>
      </c>
      <c r="W531" s="43" t="s">
        <v>84</v>
      </c>
      <c r="X531" s="43"/>
      <c r="Y531" s="45"/>
      <c r="Z531" s="45"/>
      <c r="AA531" s="43"/>
      <c r="AB531" s="45"/>
      <c r="AC531" s="45"/>
      <c r="AD531" s="43"/>
      <c r="AE531" s="45"/>
      <c r="AF531" s="45"/>
      <c r="AG531" s="43"/>
      <c r="AH531" s="45" t="s">
        <v>284</v>
      </c>
      <c r="AI531" s="45" t="s">
        <v>467</v>
      </c>
      <c r="AJ531" s="43"/>
      <c r="AK531" s="45"/>
      <c r="AL531" s="45"/>
      <c r="AM531" s="43"/>
      <c r="AN531" s="43"/>
      <c r="AO531" s="43"/>
      <c r="AP531" s="43"/>
      <c r="AQ531" s="43"/>
      <c r="AR531" s="43"/>
      <c r="AS531" s="43"/>
      <c r="AT531" s="43"/>
      <c r="AU531" s="43"/>
      <c r="AV531" s="43" t="s">
        <v>3492</v>
      </c>
      <c r="AW531" s="43"/>
      <c r="AX531" s="43"/>
      <c r="AY531" s="43"/>
      <c r="AZ531" s="43" t="s">
        <v>77</v>
      </c>
      <c r="BA531" s="46">
        <v>2012</v>
      </c>
      <c r="BB531" s="46">
        <v>3010</v>
      </c>
      <c r="BC531" s="47">
        <v>36.622390000000003</v>
      </c>
      <c r="BD531" s="47">
        <v>-88.285579999999996</v>
      </c>
      <c r="BE531" s="47">
        <v>36.607819999999997</v>
      </c>
      <c r="BF531" s="47">
        <v>-88.279300000000006</v>
      </c>
      <c r="BG531" s="34" t="str">
        <f t="shared" si="20"/>
        <v>Clarks River UT 0.0 to 1.2</v>
      </c>
      <c r="BH531" s="37" t="str">
        <f t="shared" si="22"/>
        <v>060400060103</v>
      </c>
      <c r="BI531" s="34" t="str">
        <f t="shared" si="21"/>
        <v>Tennessee River</v>
      </c>
      <c r="BJ531" s="5" t="s">
        <v>3493</v>
      </c>
      <c r="BK531" s="5" t="s">
        <v>3494</v>
      </c>
      <c r="BL531" s="5" t="s">
        <v>96</v>
      </c>
    </row>
    <row r="532" spans="1:64" ht="240" x14ac:dyDescent="0.25">
      <c r="A532" s="43" t="s">
        <v>3481</v>
      </c>
      <c r="B532" s="43" t="s">
        <v>3482</v>
      </c>
      <c r="C532" s="43" t="s">
        <v>3483</v>
      </c>
      <c r="D532" s="43" t="s">
        <v>322</v>
      </c>
      <c r="E532" s="43" t="s">
        <v>64</v>
      </c>
      <c r="F532" s="43" t="s">
        <v>19661</v>
      </c>
      <c r="G532" s="43" t="s">
        <v>19566</v>
      </c>
      <c r="H532" s="43" t="s">
        <v>151</v>
      </c>
      <c r="I532" s="43" t="s">
        <v>152</v>
      </c>
      <c r="J532" s="45" t="s">
        <v>3465</v>
      </c>
      <c r="K532" s="44">
        <v>0</v>
      </c>
      <c r="L532" s="44">
        <v>3.3</v>
      </c>
      <c r="M532" s="44">
        <v>3.3</v>
      </c>
      <c r="N532" s="43" t="s">
        <v>69</v>
      </c>
      <c r="O532" s="43"/>
      <c r="P532" s="43" t="s">
        <v>92</v>
      </c>
      <c r="Q532" s="43" t="s">
        <v>94</v>
      </c>
      <c r="R532" s="43" t="s">
        <v>72</v>
      </c>
      <c r="S532" s="43" t="s">
        <v>72</v>
      </c>
      <c r="T532" s="43" t="s">
        <v>84</v>
      </c>
      <c r="U532" s="43" t="s">
        <v>84</v>
      </c>
      <c r="V532" s="43" t="s">
        <v>84</v>
      </c>
      <c r="W532" s="43" t="s">
        <v>84</v>
      </c>
      <c r="X532" s="43"/>
      <c r="Y532" s="45" t="s">
        <v>3484</v>
      </c>
      <c r="Z532" s="45" t="s">
        <v>3485</v>
      </c>
      <c r="AA532" s="43"/>
      <c r="AB532" s="45"/>
      <c r="AC532" s="45"/>
      <c r="AD532" s="43"/>
      <c r="AE532" s="45"/>
      <c r="AF532" s="45"/>
      <c r="AG532" s="43"/>
      <c r="AH532" s="45"/>
      <c r="AI532" s="45"/>
      <c r="AJ532" s="43"/>
      <c r="AK532" s="45"/>
      <c r="AL532" s="45"/>
      <c r="AM532" s="43"/>
      <c r="AN532" s="43"/>
      <c r="AO532" s="43"/>
      <c r="AP532" s="43"/>
      <c r="AQ532" s="43"/>
      <c r="AR532" s="43"/>
      <c r="AS532" s="43" t="s">
        <v>1652</v>
      </c>
      <c r="AT532" s="43"/>
      <c r="AU532" s="43"/>
      <c r="AV532" s="43"/>
      <c r="AW532" s="43"/>
      <c r="AX532" s="43"/>
      <c r="AY532" s="43"/>
      <c r="AZ532" s="43" t="s">
        <v>77</v>
      </c>
      <c r="BA532" s="46">
        <v>2006</v>
      </c>
      <c r="BB532" s="46">
        <v>3009</v>
      </c>
      <c r="BC532" s="47">
        <v>36.668036999999998</v>
      </c>
      <c r="BD532" s="47">
        <v>-88.281632000000002</v>
      </c>
      <c r="BE532" s="47">
        <v>36.636400000000002</v>
      </c>
      <c r="BF532" s="47">
        <v>-88.309929999999994</v>
      </c>
      <c r="BG532" s="34" t="str">
        <f t="shared" si="20"/>
        <v>Clarks River UT 0.0 to 3.3</v>
      </c>
      <c r="BH532" s="37" t="str">
        <f t="shared" si="22"/>
        <v>060400060105</v>
      </c>
      <c r="BI532" s="34" t="str">
        <f t="shared" si="21"/>
        <v>Tennessee River</v>
      </c>
      <c r="BJ532" s="5" t="s">
        <v>3486</v>
      </c>
      <c r="BK532" s="5" t="s">
        <v>3487</v>
      </c>
      <c r="BL532" s="5" t="s">
        <v>96</v>
      </c>
    </row>
    <row r="533" spans="1:64" x14ac:dyDescent="0.25">
      <c r="A533" s="43" t="s">
        <v>3551</v>
      </c>
      <c r="B533" s="43" t="s">
        <v>3552</v>
      </c>
      <c r="C533" s="43" t="s">
        <v>3553</v>
      </c>
      <c r="D533" s="43" t="s">
        <v>488</v>
      </c>
      <c r="E533" s="43" t="s">
        <v>64</v>
      </c>
      <c r="F533" s="43" t="s">
        <v>19849</v>
      </c>
      <c r="G533" s="43" t="s">
        <v>19601</v>
      </c>
      <c r="H533" s="43" t="s">
        <v>101</v>
      </c>
      <c r="I533" s="43" t="s">
        <v>3554</v>
      </c>
      <c r="J533" s="45" t="s">
        <v>3555</v>
      </c>
      <c r="K533" s="44">
        <v>0</v>
      </c>
      <c r="L533" s="44">
        <v>2.15</v>
      </c>
      <c r="M533" s="44">
        <v>2.15</v>
      </c>
      <c r="N533" s="43" t="s">
        <v>69</v>
      </c>
      <c r="O533" s="43"/>
      <c r="P533" s="43" t="s">
        <v>92</v>
      </c>
      <c r="Q533" s="43" t="s">
        <v>142</v>
      </c>
      <c r="R533" s="43" t="s">
        <v>72</v>
      </c>
      <c r="S533" s="43" t="s">
        <v>72</v>
      </c>
      <c r="T533" s="43" t="s">
        <v>84</v>
      </c>
      <c r="U533" s="43" t="s">
        <v>84</v>
      </c>
      <c r="V533" s="43" t="s">
        <v>84</v>
      </c>
      <c r="W533" s="43" t="s">
        <v>84</v>
      </c>
      <c r="X533" s="43"/>
      <c r="Y533" s="45" t="s">
        <v>131</v>
      </c>
      <c r="Z533" s="45" t="s">
        <v>2357</v>
      </c>
      <c r="AA533" s="43"/>
      <c r="AB533" s="45"/>
      <c r="AC533" s="45"/>
      <c r="AD533" s="43"/>
      <c r="AE533" s="45"/>
      <c r="AF533" s="45"/>
      <c r="AG533" s="43"/>
      <c r="AH533" s="45"/>
      <c r="AI533" s="45"/>
      <c r="AJ533" s="43"/>
      <c r="AK533" s="45"/>
      <c r="AL533" s="45"/>
      <c r="AM533" s="43"/>
      <c r="AN533" s="43"/>
      <c r="AO533" s="43"/>
      <c r="AP533" s="43"/>
      <c r="AQ533" s="43"/>
      <c r="AR533" s="43"/>
      <c r="AS533" s="43" t="s">
        <v>3183</v>
      </c>
      <c r="AT533" s="43"/>
      <c r="AU533" s="43"/>
      <c r="AV533" s="43"/>
      <c r="AW533" s="43"/>
      <c r="AX533" s="43"/>
      <c r="AY533" s="43"/>
      <c r="AZ533" s="43" t="s">
        <v>77</v>
      </c>
      <c r="BA533" s="46">
        <v>2006</v>
      </c>
      <c r="BB533" s="46">
        <v>3020</v>
      </c>
      <c r="BC533" s="47">
        <v>38.593482000000002</v>
      </c>
      <c r="BD533" s="47">
        <v>-83.923743000000002</v>
      </c>
      <c r="BE533" s="47">
        <v>38.603138999999999</v>
      </c>
      <c r="BF533" s="47">
        <v>-83.900712999999996</v>
      </c>
      <c r="BG533" s="34" t="str">
        <f t="shared" si="20"/>
        <v>Clarks Run 0.0 to 2.15</v>
      </c>
      <c r="BH533" s="37"/>
      <c r="BI533" s="34" t="str">
        <f t="shared" si="21"/>
        <v>Licking River</v>
      </c>
      <c r="BJ533" s="5" t="s">
        <v>3556</v>
      </c>
      <c r="BL533" s="5" t="s">
        <v>109</v>
      </c>
    </row>
    <row r="534" spans="1:64" ht="90" x14ac:dyDescent="0.25">
      <c r="A534" s="43" t="s">
        <v>3495</v>
      </c>
      <c r="B534" s="43" t="s">
        <v>3496</v>
      </c>
      <c r="C534" s="43" t="s">
        <v>3497</v>
      </c>
      <c r="D534" s="43" t="s">
        <v>3498</v>
      </c>
      <c r="E534" s="43" t="s">
        <v>64</v>
      </c>
      <c r="F534" s="43" t="s">
        <v>19801</v>
      </c>
      <c r="G534" s="43" t="s">
        <v>114</v>
      </c>
      <c r="H534" s="43" t="s">
        <v>114</v>
      </c>
      <c r="I534" s="43" t="s">
        <v>3499</v>
      </c>
      <c r="J534" s="45" t="s">
        <v>3500</v>
      </c>
      <c r="K534" s="44">
        <v>1.5</v>
      </c>
      <c r="L534" s="44">
        <v>4.45</v>
      </c>
      <c r="M534" s="44">
        <v>2.95</v>
      </c>
      <c r="N534" s="43" t="s">
        <v>69</v>
      </c>
      <c r="O534" s="43"/>
      <c r="P534" s="43" t="s">
        <v>92</v>
      </c>
      <c r="Q534" s="43" t="s">
        <v>142</v>
      </c>
      <c r="R534" s="43" t="s">
        <v>72</v>
      </c>
      <c r="S534" s="43" t="s">
        <v>72</v>
      </c>
      <c r="T534" s="43" t="s">
        <v>73</v>
      </c>
      <c r="U534" s="43" t="s">
        <v>84</v>
      </c>
      <c r="V534" s="43" t="s">
        <v>84</v>
      </c>
      <c r="W534" s="43" t="s">
        <v>84</v>
      </c>
      <c r="X534" s="43"/>
      <c r="Y534" s="45" t="s">
        <v>3501</v>
      </c>
      <c r="Z534" s="45" t="s">
        <v>3502</v>
      </c>
      <c r="AA534" s="43"/>
      <c r="AB534" s="45"/>
      <c r="AC534" s="45"/>
      <c r="AD534" s="43"/>
      <c r="AE534" s="45"/>
      <c r="AF534" s="45"/>
      <c r="AG534" s="43"/>
      <c r="AH534" s="45" t="s">
        <v>284</v>
      </c>
      <c r="AI534" s="45" t="s">
        <v>3503</v>
      </c>
      <c r="AJ534" s="43"/>
      <c r="AK534" s="45"/>
      <c r="AL534" s="45"/>
      <c r="AM534" s="43"/>
      <c r="AN534" s="43"/>
      <c r="AO534" s="43"/>
      <c r="AP534" s="43"/>
      <c r="AQ534" s="43"/>
      <c r="AR534" s="43"/>
      <c r="AS534" s="43" t="s">
        <v>3233</v>
      </c>
      <c r="AT534" s="43"/>
      <c r="AU534" s="43"/>
      <c r="AV534" s="43" t="s">
        <v>3233</v>
      </c>
      <c r="AW534" s="43"/>
      <c r="AX534" s="43"/>
      <c r="AY534" s="43"/>
      <c r="AZ534" s="43" t="s">
        <v>77</v>
      </c>
      <c r="BA534" s="46">
        <v>2010</v>
      </c>
      <c r="BB534" s="46">
        <v>3011</v>
      </c>
      <c r="BC534" s="47">
        <v>37.652030000000003</v>
      </c>
      <c r="BD534" s="47">
        <v>-84.718821000000005</v>
      </c>
      <c r="BE534" s="47">
        <v>37.647691999999999</v>
      </c>
      <c r="BF534" s="47">
        <v>-84.735995000000003</v>
      </c>
      <c r="BG534" s="34" t="str">
        <f t="shared" si="20"/>
        <v>Clarks Run 1.5 to 4.45</v>
      </c>
      <c r="BH534" s="37" t="str">
        <f t="shared" ref="BH534:BH542" si="23">HYPERLINK(BK534, J534)</f>
        <v>051002050505</v>
      </c>
      <c r="BI534" s="34" t="str">
        <f t="shared" si="21"/>
        <v>Kentucky River</v>
      </c>
      <c r="BJ534" s="5" t="s">
        <v>3504</v>
      </c>
      <c r="BK534" s="5" t="s">
        <v>3505</v>
      </c>
      <c r="BL534" s="5" t="s">
        <v>122</v>
      </c>
    </row>
    <row r="535" spans="1:64" ht="30" x14ac:dyDescent="0.25">
      <c r="A535" s="43" t="s">
        <v>3506</v>
      </c>
      <c r="B535" s="43" t="s">
        <v>3507</v>
      </c>
      <c r="C535" s="43" t="s">
        <v>3508</v>
      </c>
      <c r="D535" s="43" t="s">
        <v>3509</v>
      </c>
      <c r="E535" s="43" t="s">
        <v>64</v>
      </c>
      <c r="F535" s="43" t="s">
        <v>19801</v>
      </c>
      <c r="G535" s="43" t="s">
        <v>114</v>
      </c>
      <c r="H535" s="43" t="s">
        <v>114</v>
      </c>
      <c r="I535" s="43" t="s">
        <v>3499</v>
      </c>
      <c r="J535" s="45" t="s">
        <v>3500</v>
      </c>
      <c r="K535" s="44">
        <v>4.45</v>
      </c>
      <c r="L535" s="44">
        <v>6.7</v>
      </c>
      <c r="M535" s="44">
        <v>2.25</v>
      </c>
      <c r="N535" s="43" t="s">
        <v>69</v>
      </c>
      <c r="O535" s="43"/>
      <c r="P535" s="43" t="s">
        <v>70</v>
      </c>
      <c r="Q535" s="43" t="s">
        <v>71</v>
      </c>
      <c r="R535" s="43" t="s">
        <v>72</v>
      </c>
      <c r="S535" s="43" t="s">
        <v>72</v>
      </c>
      <c r="T535" s="43" t="s">
        <v>73</v>
      </c>
      <c r="U535" s="43" t="s">
        <v>84</v>
      </c>
      <c r="V535" s="43" t="s">
        <v>84</v>
      </c>
      <c r="W535" s="43" t="s">
        <v>84</v>
      </c>
      <c r="X535" s="43"/>
      <c r="Y535" s="45"/>
      <c r="Z535" s="45"/>
      <c r="AA535" s="43"/>
      <c r="AB535" s="45"/>
      <c r="AC535" s="45"/>
      <c r="AD535" s="43"/>
      <c r="AE535" s="45"/>
      <c r="AF535" s="45"/>
      <c r="AG535" s="43"/>
      <c r="AH535" s="45" t="s">
        <v>284</v>
      </c>
      <c r="AI535" s="45" t="s">
        <v>633</v>
      </c>
      <c r="AJ535" s="43"/>
      <c r="AK535" s="45"/>
      <c r="AL535" s="45"/>
      <c r="AM535" s="43"/>
      <c r="AN535" s="43"/>
      <c r="AO535" s="43"/>
      <c r="AP535" s="43"/>
      <c r="AQ535" s="43"/>
      <c r="AR535" s="43"/>
      <c r="AS535" s="43" t="s">
        <v>3233</v>
      </c>
      <c r="AT535" s="43"/>
      <c r="AU535" s="43"/>
      <c r="AV535" s="43" t="s">
        <v>3233</v>
      </c>
      <c r="AW535" s="43"/>
      <c r="AX535" s="43"/>
      <c r="AY535" s="43"/>
      <c r="AZ535" s="43" t="s">
        <v>77</v>
      </c>
      <c r="BA535" s="46">
        <v>2010</v>
      </c>
      <c r="BB535" s="46">
        <v>3012</v>
      </c>
      <c r="BC535" s="47">
        <v>37.647691999999999</v>
      </c>
      <c r="BD535" s="47">
        <v>-84.735995000000003</v>
      </c>
      <c r="BE535" s="47">
        <v>37.630473000000002</v>
      </c>
      <c r="BF535" s="47">
        <v>-84.739694</v>
      </c>
      <c r="BG535" s="34" t="str">
        <f t="shared" si="20"/>
        <v>Clarks Run 4.45 to 6.7</v>
      </c>
      <c r="BH535" s="37" t="str">
        <f t="shared" si="23"/>
        <v>051002050505</v>
      </c>
      <c r="BI535" s="34" t="str">
        <f t="shared" si="21"/>
        <v>Kentucky River</v>
      </c>
      <c r="BJ535" s="5" t="s">
        <v>3510</v>
      </c>
      <c r="BK535" s="5" t="s">
        <v>3511</v>
      </c>
      <c r="BL535" s="5" t="s">
        <v>122</v>
      </c>
    </row>
    <row r="536" spans="1:64" ht="30" x14ac:dyDescent="0.25">
      <c r="A536" s="43" t="s">
        <v>3512</v>
      </c>
      <c r="B536" s="43" t="s">
        <v>3513</v>
      </c>
      <c r="C536" s="43" t="s">
        <v>3514</v>
      </c>
      <c r="D536" s="43" t="s">
        <v>3515</v>
      </c>
      <c r="E536" s="43" t="s">
        <v>64</v>
      </c>
      <c r="F536" s="43" t="s">
        <v>19801</v>
      </c>
      <c r="G536" s="43" t="s">
        <v>114</v>
      </c>
      <c r="H536" s="43" t="s">
        <v>114</v>
      </c>
      <c r="I536" s="43" t="s">
        <v>3499</v>
      </c>
      <c r="J536" s="45" t="s">
        <v>3500</v>
      </c>
      <c r="K536" s="44">
        <v>6.7</v>
      </c>
      <c r="L536" s="44">
        <v>14.3</v>
      </c>
      <c r="M536" s="44">
        <v>7.6</v>
      </c>
      <c r="N536" s="43" t="s">
        <v>69</v>
      </c>
      <c r="O536" s="43"/>
      <c r="P536" s="43" t="s">
        <v>92</v>
      </c>
      <c r="Q536" s="43" t="s">
        <v>142</v>
      </c>
      <c r="R536" s="43" t="s">
        <v>72</v>
      </c>
      <c r="S536" s="43" t="s">
        <v>72</v>
      </c>
      <c r="T536" s="43" t="s">
        <v>73</v>
      </c>
      <c r="U536" s="43" t="s">
        <v>84</v>
      </c>
      <c r="V536" s="43" t="s">
        <v>84</v>
      </c>
      <c r="W536" s="43" t="s">
        <v>84</v>
      </c>
      <c r="X536" s="43"/>
      <c r="Y536" s="45" t="s">
        <v>817</v>
      </c>
      <c r="Z536" s="45" t="s">
        <v>3516</v>
      </c>
      <c r="AA536" s="43"/>
      <c r="AB536" s="45"/>
      <c r="AC536" s="45"/>
      <c r="AD536" s="43"/>
      <c r="AE536" s="45"/>
      <c r="AF536" s="45"/>
      <c r="AG536" s="43"/>
      <c r="AH536" s="45" t="s">
        <v>284</v>
      </c>
      <c r="AI536" s="45" t="s">
        <v>467</v>
      </c>
      <c r="AJ536" s="43"/>
      <c r="AK536" s="45"/>
      <c r="AL536" s="45"/>
      <c r="AM536" s="43"/>
      <c r="AN536" s="43"/>
      <c r="AO536" s="43"/>
      <c r="AP536" s="43"/>
      <c r="AQ536" s="43"/>
      <c r="AR536" s="43"/>
      <c r="AS536" s="43" t="s">
        <v>3233</v>
      </c>
      <c r="AT536" s="43"/>
      <c r="AU536" s="43"/>
      <c r="AV536" s="43" t="s">
        <v>3233</v>
      </c>
      <c r="AW536" s="43"/>
      <c r="AX536" s="43"/>
      <c r="AY536" s="43"/>
      <c r="AZ536" s="43" t="s">
        <v>77</v>
      </c>
      <c r="BA536" s="46">
        <v>2010</v>
      </c>
      <c r="BB536" s="46">
        <v>3013</v>
      </c>
      <c r="BC536" s="47">
        <v>37.630470000000003</v>
      </c>
      <c r="BD536" s="47">
        <v>-84.739689999999996</v>
      </c>
      <c r="BE536" s="47">
        <v>37.594889999999999</v>
      </c>
      <c r="BF536" s="47">
        <v>-84.832819999999998</v>
      </c>
      <c r="BG536" s="34" t="str">
        <f t="shared" si="20"/>
        <v>Clarks Run 6.7 to 14.3</v>
      </c>
      <c r="BH536" s="37" t="str">
        <f t="shared" si="23"/>
        <v>051002050505</v>
      </c>
      <c r="BI536" s="34" t="str">
        <f t="shared" si="21"/>
        <v>Kentucky River</v>
      </c>
      <c r="BJ536" s="5" t="s">
        <v>3517</v>
      </c>
      <c r="BK536" s="5" t="s">
        <v>3518</v>
      </c>
      <c r="BL536" s="5" t="s">
        <v>122</v>
      </c>
    </row>
    <row r="537" spans="1:64" x14ac:dyDescent="0.25">
      <c r="A537" s="43" t="s">
        <v>3536</v>
      </c>
      <c r="B537" s="43" t="s">
        <v>3537</v>
      </c>
      <c r="C537" s="43" t="s">
        <v>3538</v>
      </c>
      <c r="D537" s="43" t="s">
        <v>322</v>
      </c>
      <c r="E537" s="43" t="s">
        <v>64</v>
      </c>
      <c r="F537" s="43" t="s">
        <v>19850</v>
      </c>
      <c r="G537" s="43" t="s">
        <v>114</v>
      </c>
      <c r="H537" s="43" t="s">
        <v>114</v>
      </c>
      <c r="I537" s="43" t="s">
        <v>3499</v>
      </c>
      <c r="J537" s="45" t="s">
        <v>3500</v>
      </c>
      <c r="K537" s="44">
        <v>0</v>
      </c>
      <c r="L537" s="44">
        <v>0.7</v>
      </c>
      <c r="M537" s="44">
        <v>0.7</v>
      </c>
      <c r="N537" s="43" t="s">
        <v>69</v>
      </c>
      <c r="O537" s="43"/>
      <c r="P537" s="43" t="s">
        <v>70</v>
      </c>
      <c r="Q537" s="43" t="s">
        <v>84</v>
      </c>
      <c r="R537" s="43" t="s">
        <v>72</v>
      </c>
      <c r="S537" s="43" t="s">
        <v>72</v>
      </c>
      <c r="T537" s="43" t="s">
        <v>626</v>
      </c>
      <c r="U537" s="43" t="s">
        <v>84</v>
      </c>
      <c r="V537" s="43" t="s">
        <v>84</v>
      </c>
      <c r="W537" s="43" t="s">
        <v>84</v>
      </c>
      <c r="X537" s="43"/>
      <c r="Y537" s="45"/>
      <c r="Z537" s="45"/>
      <c r="AA537" s="43"/>
      <c r="AB537" s="45"/>
      <c r="AC537" s="45"/>
      <c r="AD537" s="43"/>
      <c r="AE537" s="45"/>
      <c r="AF537" s="45"/>
      <c r="AG537" s="43"/>
      <c r="AH537" s="45" t="s">
        <v>284</v>
      </c>
      <c r="AI537" s="45" t="s">
        <v>1634</v>
      </c>
      <c r="AJ537" s="43"/>
      <c r="AK537" s="45"/>
      <c r="AL537" s="45"/>
      <c r="AM537" s="43"/>
      <c r="AN537" s="43"/>
      <c r="AO537" s="43"/>
      <c r="AP537" s="43"/>
      <c r="AQ537" s="43"/>
      <c r="AR537" s="43"/>
      <c r="AS537" s="43"/>
      <c r="AT537" s="43"/>
      <c r="AU537" s="43"/>
      <c r="AV537" s="43" t="s">
        <v>2218</v>
      </c>
      <c r="AW537" s="43"/>
      <c r="AX537" s="43"/>
      <c r="AY537" s="43"/>
      <c r="AZ537" s="43" t="s">
        <v>77</v>
      </c>
      <c r="BA537" s="46">
        <v>2016</v>
      </c>
      <c r="BB537" s="46">
        <v>3017</v>
      </c>
      <c r="BC537" s="47">
        <v>37.63308</v>
      </c>
      <c r="BD537" s="47">
        <v>-84.76491</v>
      </c>
      <c r="BE537" s="47">
        <v>37.643059999999998</v>
      </c>
      <c r="BF537" s="47">
        <v>-84.767409999999998</v>
      </c>
      <c r="BG537" s="34" t="str">
        <f t="shared" si="20"/>
        <v>Clarks Run UT 0.0 to 0.7</v>
      </c>
      <c r="BH537" s="37" t="str">
        <f t="shared" si="23"/>
        <v>051002050505</v>
      </c>
      <c r="BI537" s="34" t="str">
        <f t="shared" si="21"/>
        <v>Kentucky River</v>
      </c>
      <c r="BJ537" s="5" t="s">
        <v>3539</v>
      </c>
      <c r="BK537" s="5" t="s">
        <v>3540</v>
      </c>
      <c r="BL537" s="5" t="s">
        <v>122</v>
      </c>
    </row>
    <row r="538" spans="1:64" x14ac:dyDescent="0.25">
      <c r="A538" s="43" t="s">
        <v>3541</v>
      </c>
      <c r="B538" s="43" t="s">
        <v>3542</v>
      </c>
      <c r="C538" s="43" t="s">
        <v>3543</v>
      </c>
      <c r="D538" s="43" t="s">
        <v>322</v>
      </c>
      <c r="E538" s="43" t="s">
        <v>64</v>
      </c>
      <c r="F538" s="43" t="s">
        <v>19850</v>
      </c>
      <c r="G538" s="43" t="s">
        <v>114</v>
      </c>
      <c r="H538" s="43" t="s">
        <v>114</v>
      </c>
      <c r="I538" s="43" t="s">
        <v>3499</v>
      </c>
      <c r="J538" s="45" t="s">
        <v>3500</v>
      </c>
      <c r="K538" s="44">
        <v>0</v>
      </c>
      <c r="L538" s="44">
        <v>0.8</v>
      </c>
      <c r="M538" s="44">
        <v>0.8</v>
      </c>
      <c r="N538" s="43" t="s">
        <v>69</v>
      </c>
      <c r="O538" s="43"/>
      <c r="P538" s="43" t="s">
        <v>70</v>
      </c>
      <c r="Q538" s="43" t="s">
        <v>84</v>
      </c>
      <c r="R538" s="43" t="s">
        <v>72</v>
      </c>
      <c r="S538" s="43" t="s">
        <v>72</v>
      </c>
      <c r="T538" s="43" t="s">
        <v>626</v>
      </c>
      <c r="U538" s="43" t="s">
        <v>84</v>
      </c>
      <c r="V538" s="43" t="s">
        <v>84</v>
      </c>
      <c r="W538" s="43" t="s">
        <v>84</v>
      </c>
      <c r="X538" s="43"/>
      <c r="Y538" s="45"/>
      <c r="Z538" s="45"/>
      <c r="AA538" s="43"/>
      <c r="AB538" s="45"/>
      <c r="AC538" s="45"/>
      <c r="AD538" s="43"/>
      <c r="AE538" s="45"/>
      <c r="AF538" s="45"/>
      <c r="AG538" s="43"/>
      <c r="AH538" s="45" t="s">
        <v>284</v>
      </c>
      <c r="AI538" s="45" t="s">
        <v>1634</v>
      </c>
      <c r="AJ538" s="43"/>
      <c r="AK538" s="45"/>
      <c r="AL538" s="45"/>
      <c r="AM538" s="43"/>
      <c r="AN538" s="43"/>
      <c r="AO538" s="43"/>
      <c r="AP538" s="43"/>
      <c r="AQ538" s="43"/>
      <c r="AR538" s="43"/>
      <c r="AS538" s="43"/>
      <c r="AT538" s="43"/>
      <c r="AU538" s="43"/>
      <c r="AV538" s="43" t="s">
        <v>2218</v>
      </c>
      <c r="AW538" s="43"/>
      <c r="AX538" s="43"/>
      <c r="AY538" s="43"/>
      <c r="AZ538" s="43" t="s">
        <v>77</v>
      </c>
      <c r="BA538" s="46">
        <v>2016</v>
      </c>
      <c r="BB538" s="46">
        <v>3018</v>
      </c>
      <c r="BC538" s="47">
        <v>37.63456</v>
      </c>
      <c r="BD538" s="47">
        <v>-84.778009999999995</v>
      </c>
      <c r="BE538" s="47">
        <v>37.643059999999998</v>
      </c>
      <c r="BF538" s="47">
        <v>-84.786919999999995</v>
      </c>
      <c r="BG538" s="34" t="str">
        <f t="shared" si="20"/>
        <v>Clarks Run UT 0.0 to 0.8</v>
      </c>
      <c r="BH538" s="37" t="str">
        <f t="shared" si="23"/>
        <v>051002050505</v>
      </c>
      <c r="BI538" s="34" t="str">
        <f t="shared" si="21"/>
        <v>Kentucky River</v>
      </c>
      <c r="BJ538" s="5" t="s">
        <v>3544</v>
      </c>
      <c r="BK538" s="5" t="s">
        <v>3545</v>
      </c>
      <c r="BL538" s="5" t="s">
        <v>122</v>
      </c>
    </row>
    <row r="539" spans="1:64" x14ac:dyDescent="0.25">
      <c r="A539" s="43" t="s">
        <v>3546</v>
      </c>
      <c r="B539" s="43" t="s">
        <v>3547</v>
      </c>
      <c r="C539" s="43" t="s">
        <v>3548</v>
      </c>
      <c r="D539" s="43" t="s">
        <v>322</v>
      </c>
      <c r="E539" s="43" t="s">
        <v>64</v>
      </c>
      <c r="F539" s="43" t="s">
        <v>19850</v>
      </c>
      <c r="G539" s="43" t="s">
        <v>114</v>
      </c>
      <c r="H539" s="43" t="s">
        <v>114</v>
      </c>
      <c r="I539" s="43" t="s">
        <v>3499</v>
      </c>
      <c r="J539" s="45" t="s">
        <v>3500</v>
      </c>
      <c r="K539" s="44">
        <v>0</v>
      </c>
      <c r="L539" s="44">
        <v>1</v>
      </c>
      <c r="M539" s="44">
        <v>1</v>
      </c>
      <c r="N539" s="43" t="s">
        <v>69</v>
      </c>
      <c r="O539" s="43"/>
      <c r="P539" s="43" t="s">
        <v>70</v>
      </c>
      <c r="Q539" s="43" t="s">
        <v>84</v>
      </c>
      <c r="R539" s="43" t="s">
        <v>72</v>
      </c>
      <c r="S539" s="43" t="s">
        <v>72</v>
      </c>
      <c r="T539" s="43" t="s">
        <v>626</v>
      </c>
      <c r="U539" s="43" t="s">
        <v>84</v>
      </c>
      <c r="V539" s="43" t="s">
        <v>84</v>
      </c>
      <c r="W539" s="43" t="s">
        <v>84</v>
      </c>
      <c r="X539" s="43"/>
      <c r="Y539" s="45"/>
      <c r="Z539" s="45"/>
      <c r="AA539" s="43"/>
      <c r="AB539" s="45"/>
      <c r="AC539" s="45"/>
      <c r="AD539" s="43"/>
      <c r="AE539" s="45"/>
      <c r="AF539" s="45"/>
      <c r="AG539" s="43"/>
      <c r="AH539" s="45" t="s">
        <v>284</v>
      </c>
      <c r="AI539" s="45" t="s">
        <v>3522</v>
      </c>
      <c r="AJ539" s="43"/>
      <c r="AK539" s="45"/>
      <c r="AL539" s="45"/>
      <c r="AM539" s="43"/>
      <c r="AN539" s="43"/>
      <c r="AO539" s="43"/>
      <c r="AP539" s="43"/>
      <c r="AQ539" s="43"/>
      <c r="AR539" s="43"/>
      <c r="AS539" s="43"/>
      <c r="AT539" s="43"/>
      <c r="AU539" s="43"/>
      <c r="AV539" s="43" t="s">
        <v>2218</v>
      </c>
      <c r="AW539" s="43"/>
      <c r="AX539" s="43"/>
      <c r="AY539" s="43"/>
      <c r="AZ539" s="43" t="s">
        <v>77</v>
      </c>
      <c r="BA539" s="46">
        <v>2016</v>
      </c>
      <c r="BB539" s="46">
        <v>3019</v>
      </c>
      <c r="BC539" s="47">
        <v>37.630580000000002</v>
      </c>
      <c r="BD539" s="47">
        <v>-84.782809999999998</v>
      </c>
      <c r="BE539" s="47">
        <v>37.618949999999998</v>
      </c>
      <c r="BF539" s="47">
        <v>-84.775980000000004</v>
      </c>
      <c r="BG539" s="34" t="str">
        <f t="shared" si="20"/>
        <v>Clarks Run UT 0.0 to 1.0</v>
      </c>
      <c r="BH539" s="37" t="str">
        <f t="shared" si="23"/>
        <v>051002050505</v>
      </c>
      <c r="BI539" s="34" t="str">
        <f t="shared" si="21"/>
        <v>Kentucky River</v>
      </c>
      <c r="BJ539" s="5" t="s">
        <v>3549</v>
      </c>
      <c r="BK539" s="5" t="s">
        <v>3550</v>
      </c>
      <c r="BL539" s="5" t="s">
        <v>122</v>
      </c>
    </row>
    <row r="540" spans="1:64" x14ac:dyDescent="0.25">
      <c r="A540" s="43" t="s">
        <v>3526</v>
      </c>
      <c r="B540" s="43" t="s">
        <v>3527</v>
      </c>
      <c r="C540" s="43" t="s">
        <v>3528</v>
      </c>
      <c r="D540" s="43" t="s">
        <v>322</v>
      </c>
      <c r="E540" s="43" t="s">
        <v>64</v>
      </c>
      <c r="F540" s="43" t="s">
        <v>19850</v>
      </c>
      <c r="G540" s="43" t="s">
        <v>114</v>
      </c>
      <c r="H540" s="43" t="s">
        <v>114</v>
      </c>
      <c r="I540" s="43" t="s">
        <v>3499</v>
      </c>
      <c r="J540" s="45" t="s">
        <v>3500</v>
      </c>
      <c r="K540" s="44">
        <v>0</v>
      </c>
      <c r="L540" s="44">
        <v>1.2</v>
      </c>
      <c r="M540" s="44">
        <v>1.2</v>
      </c>
      <c r="N540" s="43" t="s">
        <v>69</v>
      </c>
      <c r="O540" s="43"/>
      <c r="P540" s="43" t="s">
        <v>70</v>
      </c>
      <c r="Q540" s="43" t="s">
        <v>84</v>
      </c>
      <c r="R540" s="43" t="s">
        <v>72</v>
      </c>
      <c r="S540" s="43" t="s">
        <v>72</v>
      </c>
      <c r="T540" s="43" t="s">
        <v>626</v>
      </c>
      <c r="U540" s="43" t="s">
        <v>84</v>
      </c>
      <c r="V540" s="43" t="s">
        <v>84</v>
      </c>
      <c r="W540" s="43" t="s">
        <v>84</v>
      </c>
      <c r="X540" s="43"/>
      <c r="Y540" s="45"/>
      <c r="Z540" s="45"/>
      <c r="AA540" s="43"/>
      <c r="AB540" s="45"/>
      <c r="AC540" s="45"/>
      <c r="AD540" s="43"/>
      <c r="AE540" s="45"/>
      <c r="AF540" s="45"/>
      <c r="AG540" s="43"/>
      <c r="AH540" s="45" t="s">
        <v>284</v>
      </c>
      <c r="AI540" s="45" t="s">
        <v>3522</v>
      </c>
      <c r="AJ540" s="43"/>
      <c r="AK540" s="45"/>
      <c r="AL540" s="45"/>
      <c r="AM540" s="43"/>
      <c r="AN540" s="43"/>
      <c r="AO540" s="43"/>
      <c r="AP540" s="43"/>
      <c r="AQ540" s="43"/>
      <c r="AR540" s="43"/>
      <c r="AS540" s="43"/>
      <c r="AT540" s="43"/>
      <c r="AU540" s="43"/>
      <c r="AV540" s="43" t="s">
        <v>1643</v>
      </c>
      <c r="AW540" s="43"/>
      <c r="AX540" s="43"/>
      <c r="AY540" s="43"/>
      <c r="AZ540" s="43" t="s">
        <v>77</v>
      </c>
      <c r="BA540" s="46">
        <v>2016</v>
      </c>
      <c r="BB540" s="46">
        <v>3015</v>
      </c>
      <c r="BC540" s="47">
        <v>37.629179999999998</v>
      </c>
      <c r="BD540" s="47">
        <v>-84.794640000000001</v>
      </c>
      <c r="BE540" s="47">
        <v>37.64067</v>
      </c>
      <c r="BF540" s="47">
        <v>-84.809280000000001</v>
      </c>
      <c r="BG540" s="34" t="str">
        <f t="shared" si="20"/>
        <v>Clarks Run UT 0.0 to 1.2</v>
      </c>
      <c r="BH540" s="37" t="str">
        <f t="shared" si="23"/>
        <v>051002050505</v>
      </c>
      <c r="BI540" s="34" t="str">
        <f t="shared" si="21"/>
        <v>Kentucky River</v>
      </c>
      <c r="BJ540" s="5" t="s">
        <v>3529</v>
      </c>
      <c r="BK540" s="5" t="s">
        <v>3530</v>
      </c>
      <c r="BL540" s="5" t="s">
        <v>122</v>
      </c>
    </row>
    <row r="541" spans="1:64" x14ac:dyDescent="0.25">
      <c r="A541" s="43" t="s">
        <v>3531</v>
      </c>
      <c r="B541" s="43" t="s">
        <v>3532</v>
      </c>
      <c r="C541" s="43" t="s">
        <v>3533</v>
      </c>
      <c r="D541" s="43" t="s">
        <v>322</v>
      </c>
      <c r="E541" s="43" t="s">
        <v>64</v>
      </c>
      <c r="F541" s="43" t="s">
        <v>19850</v>
      </c>
      <c r="G541" s="43" t="s">
        <v>114</v>
      </c>
      <c r="H541" s="43" t="s">
        <v>114</v>
      </c>
      <c r="I541" s="43" t="s">
        <v>3499</v>
      </c>
      <c r="J541" s="45" t="s">
        <v>3500</v>
      </c>
      <c r="K541" s="44">
        <v>0</v>
      </c>
      <c r="L541" s="44">
        <v>1.25</v>
      </c>
      <c r="M541" s="44">
        <v>1.25</v>
      </c>
      <c r="N541" s="43" t="s">
        <v>69</v>
      </c>
      <c r="O541" s="43"/>
      <c r="P541" s="43" t="s">
        <v>70</v>
      </c>
      <c r="Q541" s="43" t="s">
        <v>84</v>
      </c>
      <c r="R541" s="43" t="s">
        <v>72</v>
      </c>
      <c r="S541" s="43" t="s">
        <v>72</v>
      </c>
      <c r="T541" s="43" t="s">
        <v>626</v>
      </c>
      <c r="U541" s="43" t="s">
        <v>84</v>
      </c>
      <c r="V541" s="43" t="s">
        <v>84</v>
      </c>
      <c r="W541" s="43" t="s">
        <v>84</v>
      </c>
      <c r="X541" s="43"/>
      <c r="Y541" s="45"/>
      <c r="Z541" s="45"/>
      <c r="AA541" s="43"/>
      <c r="AB541" s="45"/>
      <c r="AC541" s="45"/>
      <c r="AD541" s="43"/>
      <c r="AE541" s="45"/>
      <c r="AF541" s="45"/>
      <c r="AG541" s="43"/>
      <c r="AH541" s="45" t="s">
        <v>284</v>
      </c>
      <c r="AI541" s="45" t="s">
        <v>1634</v>
      </c>
      <c r="AJ541" s="43"/>
      <c r="AK541" s="45"/>
      <c r="AL541" s="45"/>
      <c r="AM541" s="43"/>
      <c r="AN541" s="43"/>
      <c r="AO541" s="43"/>
      <c r="AP541" s="43"/>
      <c r="AQ541" s="43"/>
      <c r="AR541" s="43"/>
      <c r="AS541" s="43"/>
      <c r="AT541" s="43"/>
      <c r="AU541" s="43"/>
      <c r="AV541" s="43" t="s">
        <v>2218</v>
      </c>
      <c r="AW541" s="43"/>
      <c r="AX541" s="43"/>
      <c r="AY541" s="43"/>
      <c r="AZ541" s="43" t="s">
        <v>77</v>
      </c>
      <c r="BA541" s="46">
        <v>2016</v>
      </c>
      <c r="BB541" s="46">
        <v>3016</v>
      </c>
      <c r="BC541" s="47">
        <v>37.630690999999999</v>
      </c>
      <c r="BD541" s="47">
        <v>-84.752619999999993</v>
      </c>
      <c r="BE541" s="47">
        <v>37.621695000000003</v>
      </c>
      <c r="BF541" s="47">
        <v>-84.768619999999999</v>
      </c>
      <c r="BG541" s="34" t="str">
        <f t="shared" si="20"/>
        <v>Clarks Run UT 0.0 to 1.25</v>
      </c>
      <c r="BH541" s="37" t="str">
        <f t="shared" si="23"/>
        <v>051002050505</v>
      </c>
      <c r="BI541" s="34" t="str">
        <f t="shared" si="21"/>
        <v>Kentucky River</v>
      </c>
      <c r="BJ541" s="5" t="s">
        <v>3534</v>
      </c>
      <c r="BK541" s="5" t="s">
        <v>3535</v>
      </c>
      <c r="BL541" s="5" t="s">
        <v>122</v>
      </c>
    </row>
    <row r="542" spans="1:64" x14ac:dyDescent="0.25">
      <c r="A542" s="43" t="s">
        <v>3519</v>
      </c>
      <c r="B542" s="43" t="s">
        <v>3520</v>
      </c>
      <c r="C542" s="43" t="s">
        <v>3521</v>
      </c>
      <c r="D542" s="43" t="s">
        <v>322</v>
      </c>
      <c r="E542" s="43" t="s">
        <v>64</v>
      </c>
      <c r="F542" s="43" t="s">
        <v>19850</v>
      </c>
      <c r="G542" s="43" t="s">
        <v>114</v>
      </c>
      <c r="H542" s="43" t="s">
        <v>114</v>
      </c>
      <c r="I542" s="43" t="s">
        <v>3499</v>
      </c>
      <c r="J542" s="45" t="s">
        <v>3500</v>
      </c>
      <c r="K542" s="44">
        <v>0</v>
      </c>
      <c r="L542" s="44">
        <v>2.4</v>
      </c>
      <c r="M542" s="44">
        <v>2.4</v>
      </c>
      <c r="N542" s="43" t="s">
        <v>69</v>
      </c>
      <c r="O542" s="43"/>
      <c r="P542" s="43" t="s">
        <v>70</v>
      </c>
      <c r="Q542" s="43" t="s">
        <v>84</v>
      </c>
      <c r="R542" s="43" t="s">
        <v>72</v>
      </c>
      <c r="S542" s="43" t="s">
        <v>72</v>
      </c>
      <c r="T542" s="43" t="s">
        <v>626</v>
      </c>
      <c r="U542" s="43" t="s">
        <v>84</v>
      </c>
      <c r="V542" s="43" t="s">
        <v>84</v>
      </c>
      <c r="W542" s="43" t="s">
        <v>84</v>
      </c>
      <c r="X542" s="43"/>
      <c r="Y542" s="45"/>
      <c r="Z542" s="45"/>
      <c r="AA542" s="43"/>
      <c r="AB542" s="45"/>
      <c r="AC542" s="45"/>
      <c r="AD542" s="43"/>
      <c r="AE542" s="45"/>
      <c r="AF542" s="45"/>
      <c r="AG542" s="43"/>
      <c r="AH542" s="45" t="s">
        <v>284</v>
      </c>
      <c r="AI542" s="45" t="s">
        <v>3522</v>
      </c>
      <c r="AJ542" s="43"/>
      <c r="AK542" s="45"/>
      <c r="AL542" s="45"/>
      <c r="AM542" s="43"/>
      <c r="AN542" s="43"/>
      <c r="AO542" s="43"/>
      <c r="AP542" s="43"/>
      <c r="AQ542" s="43"/>
      <c r="AR542" s="43"/>
      <c r="AS542" s="43"/>
      <c r="AT542" s="43"/>
      <c r="AU542" s="43"/>
      <c r="AV542" s="43" t="s">
        <v>3523</v>
      </c>
      <c r="AW542" s="43"/>
      <c r="AX542" s="43"/>
      <c r="AY542" s="43"/>
      <c r="AZ542" s="43" t="s">
        <v>77</v>
      </c>
      <c r="BA542" s="46">
        <v>2016</v>
      </c>
      <c r="BB542" s="46">
        <v>3014</v>
      </c>
      <c r="BC542" s="47">
        <v>37.629750000000001</v>
      </c>
      <c r="BD542" s="47">
        <v>-84.78819</v>
      </c>
      <c r="BE542" s="47">
        <v>37.606400000000001</v>
      </c>
      <c r="BF542" s="47">
        <v>-84.807410000000004</v>
      </c>
      <c r="BG542" s="34" t="str">
        <f t="shared" si="20"/>
        <v>Clarks Run UT 0.0 to 2.4</v>
      </c>
      <c r="BH542" s="37" t="str">
        <f t="shared" si="23"/>
        <v>051002050505</v>
      </c>
      <c r="BI542" s="34" t="str">
        <f t="shared" si="21"/>
        <v>Kentucky River</v>
      </c>
      <c r="BJ542" s="5" t="s">
        <v>3524</v>
      </c>
      <c r="BK542" s="5" t="s">
        <v>3525</v>
      </c>
      <c r="BL542" s="5" t="s">
        <v>122</v>
      </c>
    </row>
    <row r="543" spans="1:64" ht="30" x14ac:dyDescent="0.25">
      <c r="A543" s="43" t="s">
        <v>3557</v>
      </c>
      <c r="B543" s="43" t="s">
        <v>3558</v>
      </c>
      <c r="C543" s="43" t="s">
        <v>3559</v>
      </c>
      <c r="D543" s="43" t="s">
        <v>322</v>
      </c>
      <c r="E543" s="43" t="s">
        <v>64</v>
      </c>
      <c r="F543" s="43" t="s">
        <v>19851</v>
      </c>
      <c r="G543" s="43" t="s">
        <v>19601</v>
      </c>
      <c r="H543" s="43" t="s">
        <v>341</v>
      </c>
      <c r="I543" s="43" t="s">
        <v>2349</v>
      </c>
      <c r="J543" s="45" t="s">
        <v>3560</v>
      </c>
      <c r="K543" s="44">
        <v>0</v>
      </c>
      <c r="L543" s="44">
        <v>2.0499999999999998</v>
      </c>
      <c r="M543" s="44">
        <v>2.0499999999999998</v>
      </c>
      <c r="N543" s="43" t="s">
        <v>69</v>
      </c>
      <c r="O543" s="43"/>
      <c r="P543" s="43" t="s">
        <v>92</v>
      </c>
      <c r="Q543" s="43" t="s">
        <v>142</v>
      </c>
      <c r="R543" s="43" t="s">
        <v>72</v>
      </c>
      <c r="S543" s="43" t="s">
        <v>72</v>
      </c>
      <c r="T543" s="43" t="s">
        <v>84</v>
      </c>
      <c r="U543" s="43" t="s">
        <v>84</v>
      </c>
      <c r="V543" s="43" t="s">
        <v>84</v>
      </c>
      <c r="W543" s="43" t="s">
        <v>84</v>
      </c>
      <c r="X543" s="43"/>
      <c r="Y543" s="45" t="s">
        <v>131</v>
      </c>
      <c r="Z543" s="45" t="s">
        <v>3561</v>
      </c>
      <c r="AA543" s="43"/>
      <c r="AB543" s="45"/>
      <c r="AC543" s="45"/>
      <c r="AD543" s="43"/>
      <c r="AE543" s="45"/>
      <c r="AF543" s="45"/>
      <c r="AG543" s="43"/>
      <c r="AH543" s="45"/>
      <c r="AI543" s="45"/>
      <c r="AJ543" s="43"/>
      <c r="AK543" s="45"/>
      <c r="AL543" s="45"/>
      <c r="AM543" s="43"/>
      <c r="AN543" s="43"/>
      <c r="AO543" s="43"/>
      <c r="AP543" s="43"/>
      <c r="AQ543" s="43"/>
      <c r="AR543" s="43"/>
      <c r="AS543" s="43" t="s">
        <v>3562</v>
      </c>
      <c r="AT543" s="43"/>
      <c r="AU543" s="43"/>
      <c r="AV543" s="43"/>
      <c r="AW543" s="43"/>
      <c r="AX543" s="43"/>
      <c r="AY543" s="43"/>
      <c r="AZ543" s="43" t="s">
        <v>77</v>
      </c>
      <c r="BA543" s="46">
        <v>2004</v>
      </c>
      <c r="BB543" s="46">
        <v>3021</v>
      </c>
      <c r="BC543" s="47">
        <v>38.570720000000001</v>
      </c>
      <c r="BD543" s="47">
        <v>-83.433679999999995</v>
      </c>
      <c r="BE543" s="47">
        <v>38.548614000000001</v>
      </c>
      <c r="BF543" s="47">
        <v>-83.428049999999999</v>
      </c>
      <c r="BG543" s="34" t="str">
        <f t="shared" si="20"/>
        <v>Clary Branch 0.0 to 2.05</v>
      </c>
      <c r="BH543" s="37"/>
      <c r="BI543" s="34" t="str">
        <f t="shared" si="21"/>
        <v>Ohio River</v>
      </c>
      <c r="BJ543" s="5" t="s">
        <v>3563</v>
      </c>
      <c r="BL543" s="5" t="s">
        <v>109</v>
      </c>
    </row>
    <row r="544" spans="1:64" x14ac:dyDescent="0.25">
      <c r="A544" s="43" t="s">
        <v>3564</v>
      </c>
      <c r="B544" s="43" t="s">
        <v>3565</v>
      </c>
      <c r="C544" s="43" t="s">
        <v>3566</v>
      </c>
      <c r="D544" s="43" t="s">
        <v>322</v>
      </c>
      <c r="E544" s="43" t="s">
        <v>64</v>
      </c>
      <c r="F544" s="43" t="s">
        <v>19607</v>
      </c>
      <c r="G544" s="43" t="s">
        <v>19598</v>
      </c>
      <c r="H544" s="43" t="s">
        <v>329</v>
      </c>
      <c r="I544" s="43" t="s">
        <v>639</v>
      </c>
      <c r="J544" s="45" t="s">
        <v>1989</v>
      </c>
      <c r="K544" s="44">
        <v>0</v>
      </c>
      <c r="L544" s="44">
        <v>3.9</v>
      </c>
      <c r="M544" s="44">
        <v>3.9</v>
      </c>
      <c r="N544" s="43" t="s">
        <v>69</v>
      </c>
      <c r="O544" s="43"/>
      <c r="P544" s="43" t="s">
        <v>126</v>
      </c>
      <c r="Q544" s="43" t="s">
        <v>71</v>
      </c>
      <c r="R544" s="43" t="s">
        <v>72</v>
      </c>
      <c r="S544" s="43" t="s">
        <v>72</v>
      </c>
      <c r="T544" s="43" t="s">
        <v>84</v>
      </c>
      <c r="U544" s="43" t="s">
        <v>84</v>
      </c>
      <c r="V544" s="43" t="s">
        <v>84</v>
      </c>
      <c r="W544" s="43" t="s">
        <v>84</v>
      </c>
      <c r="X544" s="43"/>
      <c r="Y544" s="45"/>
      <c r="Z544" s="45"/>
      <c r="AA544" s="43"/>
      <c r="AB544" s="45"/>
      <c r="AC544" s="45"/>
      <c r="AD544" s="43"/>
      <c r="AE544" s="45"/>
      <c r="AF544" s="45"/>
      <c r="AG544" s="43"/>
      <c r="AH544" s="45"/>
      <c r="AI544" s="45"/>
      <c r="AJ544" s="43"/>
      <c r="AK544" s="45"/>
      <c r="AL544" s="45"/>
      <c r="AM544" s="43"/>
      <c r="AN544" s="43"/>
      <c r="AO544" s="43"/>
      <c r="AP544" s="43"/>
      <c r="AQ544" s="43"/>
      <c r="AR544" s="43"/>
      <c r="AS544" s="43" t="s">
        <v>3567</v>
      </c>
      <c r="AT544" s="43"/>
      <c r="AU544" s="43"/>
      <c r="AV544" s="43"/>
      <c r="AW544" s="43"/>
      <c r="AX544" s="43"/>
      <c r="AY544" s="43"/>
      <c r="AZ544" s="43" t="s">
        <v>77</v>
      </c>
      <c r="BA544" s="46">
        <v>2004</v>
      </c>
      <c r="BB544" s="46">
        <v>3022</v>
      </c>
      <c r="BC544" s="47">
        <v>38.230348999999997</v>
      </c>
      <c r="BD544" s="47">
        <v>-83.156559999999999</v>
      </c>
      <c r="BE544" s="47">
        <v>38.234453999999999</v>
      </c>
      <c r="BF544" s="47">
        <v>-83.217519999999993</v>
      </c>
      <c r="BG544" s="34" t="str">
        <f t="shared" si="20"/>
        <v>Clay Fork 0.0 to 3.9</v>
      </c>
      <c r="BH544" s="37"/>
      <c r="BI544" s="34" t="str">
        <f t="shared" si="21"/>
        <v>Little Sandy River</v>
      </c>
      <c r="BJ544" s="5" t="s">
        <v>3568</v>
      </c>
      <c r="BL544" s="5" t="s">
        <v>336</v>
      </c>
    </row>
    <row r="545" spans="1:64" x14ac:dyDescent="0.25">
      <c r="A545" s="43" t="s">
        <v>3569</v>
      </c>
      <c r="B545" s="43" t="s">
        <v>3570</v>
      </c>
      <c r="C545" s="43" t="s">
        <v>3571</v>
      </c>
      <c r="D545" s="43" t="s">
        <v>3572</v>
      </c>
      <c r="E545" s="43" t="s">
        <v>64</v>
      </c>
      <c r="F545" s="43" t="s">
        <v>19852</v>
      </c>
      <c r="G545" s="43" t="s">
        <v>19598</v>
      </c>
      <c r="H545" s="43" t="s">
        <v>329</v>
      </c>
      <c r="I545" s="43" t="s">
        <v>639</v>
      </c>
      <c r="J545" s="45" t="s">
        <v>1989</v>
      </c>
      <c r="K545" s="44">
        <v>0</v>
      </c>
      <c r="L545" s="44">
        <v>1.2</v>
      </c>
      <c r="M545" s="44">
        <v>1.2</v>
      </c>
      <c r="N545" s="43" t="s">
        <v>69</v>
      </c>
      <c r="O545" s="43"/>
      <c r="P545" s="43" t="s">
        <v>92</v>
      </c>
      <c r="Q545" s="43" t="s">
        <v>142</v>
      </c>
      <c r="R545" s="43" t="s">
        <v>72</v>
      </c>
      <c r="S545" s="43" t="s">
        <v>72</v>
      </c>
      <c r="T545" s="43" t="s">
        <v>84</v>
      </c>
      <c r="U545" s="43" t="s">
        <v>84</v>
      </c>
      <c r="V545" s="43" t="s">
        <v>84</v>
      </c>
      <c r="W545" s="43" t="s">
        <v>84</v>
      </c>
      <c r="X545" s="43"/>
      <c r="Y545" s="45" t="s">
        <v>1195</v>
      </c>
      <c r="Z545" s="45" t="s">
        <v>3573</v>
      </c>
      <c r="AA545" s="43"/>
      <c r="AB545" s="45"/>
      <c r="AC545" s="45"/>
      <c r="AD545" s="43"/>
      <c r="AE545" s="45"/>
      <c r="AF545" s="45"/>
      <c r="AG545" s="43"/>
      <c r="AH545" s="45"/>
      <c r="AI545" s="45"/>
      <c r="AJ545" s="43"/>
      <c r="AK545" s="45"/>
      <c r="AL545" s="45"/>
      <c r="AM545" s="43"/>
      <c r="AN545" s="43"/>
      <c r="AO545" s="43"/>
      <c r="AP545" s="43"/>
      <c r="AQ545" s="43"/>
      <c r="AR545" s="43"/>
      <c r="AS545" s="43" t="s">
        <v>3574</v>
      </c>
      <c r="AT545" s="43"/>
      <c r="AU545" s="43"/>
      <c r="AV545" s="43"/>
      <c r="AW545" s="43"/>
      <c r="AX545" s="43"/>
      <c r="AY545" s="43"/>
      <c r="AZ545" s="43" t="s">
        <v>77</v>
      </c>
      <c r="BA545" s="46">
        <v>2010</v>
      </c>
      <c r="BB545" s="46">
        <v>3023</v>
      </c>
      <c r="BC545" s="47">
        <v>38.229320000000001</v>
      </c>
      <c r="BD545" s="47">
        <v>-83.192599999999999</v>
      </c>
      <c r="BE545" s="47">
        <v>38.242890000000003</v>
      </c>
      <c r="BF545" s="47">
        <v>-83.204759999999993</v>
      </c>
      <c r="BG545" s="34" t="str">
        <f t="shared" si="20"/>
        <v>Clay Fork UT 0.0 to 1.2</v>
      </c>
      <c r="BH545" s="37"/>
      <c r="BI545" s="34" t="str">
        <f t="shared" si="21"/>
        <v>Little Sandy River</v>
      </c>
      <c r="BJ545" s="5" t="s">
        <v>3575</v>
      </c>
      <c r="BL545" s="5" t="s">
        <v>336</v>
      </c>
    </row>
    <row r="546" spans="1:64" x14ac:dyDescent="0.25">
      <c r="A546" s="43" t="s">
        <v>3585</v>
      </c>
      <c r="B546" s="43" t="s">
        <v>3586</v>
      </c>
      <c r="C546" s="43" t="s">
        <v>3587</v>
      </c>
      <c r="D546" s="43" t="s">
        <v>3588</v>
      </c>
      <c r="E546" s="43" t="s">
        <v>64</v>
      </c>
      <c r="F546" s="43" t="s">
        <v>19625</v>
      </c>
      <c r="G546" s="43" t="s">
        <v>114</v>
      </c>
      <c r="H546" s="43" t="s">
        <v>114</v>
      </c>
      <c r="I546" s="43" t="s">
        <v>1334</v>
      </c>
      <c r="J546" s="45" t="s">
        <v>3589</v>
      </c>
      <c r="K546" s="44">
        <v>0</v>
      </c>
      <c r="L546" s="44">
        <v>2.2999999999999998</v>
      </c>
      <c r="M546" s="44">
        <v>2.2999999999999998</v>
      </c>
      <c r="N546" s="43" t="s">
        <v>69</v>
      </c>
      <c r="O546" s="43"/>
      <c r="P546" s="43" t="s">
        <v>126</v>
      </c>
      <c r="Q546" s="43" t="s">
        <v>71</v>
      </c>
      <c r="R546" s="43" t="s">
        <v>72</v>
      </c>
      <c r="S546" s="43" t="s">
        <v>72</v>
      </c>
      <c r="T546" s="43" t="s">
        <v>84</v>
      </c>
      <c r="U546" s="43" t="s">
        <v>84</v>
      </c>
      <c r="V546" s="43" t="s">
        <v>84</v>
      </c>
      <c r="W546" s="43" t="s">
        <v>84</v>
      </c>
      <c r="X546" s="43"/>
      <c r="Y546" s="45"/>
      <c r="Z546" s="45"/>
      <c r="AA546" s="43"/>
      <c r="AB546" s="45"/>
      <c r="AC546" s="45"/>
      <c r="AD546" s="43"/>
      <c r="AE546" s="45"/>
      <c r="AF546" s="45"/>
      <c r="AG546" s="43"/>
      <c r="AH546" s="45"/>
      <c r="AI546" s="45"/>
      <c r="AJ546" s="43"/>
      <c r="AK546" s="45"/>
      <c r="AL546" s="45"/>
      <c r="AM546" s="43"/>
      <c r="AN546" s="43"/>
      <c r="AO546" s="43"/>
      <c r="AP546" s="43"/>
      <c r="AQ546" s="43"/>
      <c r="AR546" s="43"/>
      <c r="AS546" s="43" t="s">
        <v>3590</v>
      </c>
      <c r="AT546" s="43"/>
      <c r="AU546" s="43"/>
      <c r="AV546" s="43"/>
      <c r="AW546" s="43"/>
      <c r="AX546" s="43"/>
      <c r="AY546" s="43"/>
      <c r="AZ546" s="43" t="s">
        <v>77</v>
      </c>
      <c r="BA546" s="46">
        <v>2000</v>
      </c>
      <c r="BB546" s="46">
        <v>3025</v>
      </c>
      <c r="BC546" s="47">
        <v>38.473376000000002</v>
      </c>
      <c r="BD546" s="47">
        <v>-84.956323999999995</v>
      </c>
      <c r="BE546" s="47">
        <v>38.501224999999998</v>
      </c>
      <c r="BF546" s="47">
        <v>-84.942414999999997</v>
      </c>
      <c r="BG546" s="34" t="str">
        <f t="shared" si="20"/>
        <v>Clay Lick Creek 0.0 to 2.3</v>
      </c>
      <c r="BH546" s="37"/>
      <c r="BI546" s="34" t="str">
        <f t="shared" si="21"/>
        <v>Kentucky River</v>
      </c>
      <c r="BJ546" s="5" t="s">
        <v>3591</v>
      </c>
      <c r="BL546" s="5" t="s">
        <v>122</v>
      </c>
    </row>
    <row r="547" spans="1:64" ht="60" x14ac:dyDescent="0.25">
      <c r="A547" s="43" t="s">
        <v>3576</v>
      </c>
      <c r="B547" s="43" t="s">
        <v>3577</v>
      </c>
      <c r="C547" s="43" t="s">
        <v>3578</v>
      </c>
      <c r="D547" s="43" t="s">
        <v>3579</v>
      </c>
      <c r="E547" s="43" t="s">
        <v>64</v>
      </c>
      <c r="F547" s="43" t="s">
        <v>19853</v>
      </c>
      <c r="G547" s="43" t="s">
        <v>19593</v>
      </c>
      <c r="H547" s="43" t="s">
        <v>66</v>
      </c>
      <c r="I547" s="43" t="s">
        <v>3580</v>
      </c>
      <c r="J547" s="45" t="s">
        <v>3581</v>
      </c>
      <c r="K547" s="44">
        <v>4</v>
      </c>
      <c r="L547" s="44">
        <v>5.4</v>
      </c>
      <c r="M547" s="44">
        <v>1.4</v>
      </c>
      <c r="N547" s="43" t="s">
        <v>69</v>
      </c>
      <c r="O547" s="43"/>
      <c r="P547" s="43" t="s">
        <v>92</v>
      </c>
      <c r="Q547" s="43" t="s">
        <v>142</v>
      </c>
      <c r="R547" s="43" t="s">
        <v>72</v>
      </c>
      <c r="S547" s="43" t="s">
        <v>72</v>
      </c>
      <c r="T547" s="43" t="s">
        <v>84</v>
      </c>
      <c r="U547" s="43" t="s">
        <v>84</v>
      </c>
      <c r="V547" s="43" t="s">
        <v>84</v>
      </c>
      <c r="W547" s="43" t="s">
        <v>84</v>
      </c>
      <c r="X547" s="43"/>
      <c r="Y547" s="45" t="s">
        <v>1551</v>
      </c>
      <c r="Z547" s="45" t="s">
        <v>3582</v>
      </c>
      <c r="AA547" s="43"/>
      <c r="AB547" s="45"/>
      <c r="AC547" s="45"/>
      <c r="AD547" s="43"/>
      <c r="AE547" s="45"/>
      <c r="AF547" s="45"/>
      <c r="AG547" s="43"/>
      <c r="AH547" s="45"/>
      <c r="AI547" s="45"/>
      <c r="AJ547" s="43"/>
      <c r="AK547" s="45"/>
      <c r="AL547" s="45"/>
      <c r="AM547" s="43"/>
      <c r="AN547" s="43"/>
      <c r="AO547" s="43"/>
      <c r="AP547" s="43"/>
      <c r="AQ547" s="43"/>
      <c r="AR547" s="43"/>
      <c r="AS547" s="43" t="s">
        <v>3583</v>
      </c>
      <c r="AT547" s="43"/>
      <c r="AU547" s="43"/>
      <c r="AV547" s="43"/>
      <c r="AW547" s="43"/>
      <c r="AX547" s="43"/>
      <c r="AY547" s="43"/>
      <c r="AZ547" s="43" t="s">
        <v>77</v>
      </c>
      <c r="BA547" s="46">
        <v>2002</v>
      </c>
      <c r="BB547" s="46">
        <v>3024</v>
      </c>
      <c r="BC547" s="47">
        <v>36.950145999999997</v>
      </c>
      <c r="BD547" s="47">
        <v>-85.669849999999997</v>
      </c>
      <c r="BE547" s="47">
        <v>36.932091999999997</v>
      </c>
      <c r="BF547" s="47">
        <v>-85.666169999999994</v>
      </c>
      <c r="BG547" s="34" t="str">
        <f t="shared" si="20"/>
        <v>Clay Lick Creek 4.0 to 5.4</v>
      </c>
      <c r="BH547" s="37"/>
      <c r="BI547" s="34" t="str">
        <f t="shared" si="21"/>
        <v>Green River</v>
      </c>
      <c r="BJ547" s="5" t="s">
        <v>3584</v>
      </c>
      <c r="BL547" s="5" t="s">
        <v>79</v>
      </c>
    </row>
    <row r="548" spans="1:64" x14ac:dyDescent="0.25">
      <c r="A548" s="43" t="s">
        <v>3592</v>
      </c>
      <c r="B548" s="43" t="s">
        <v>3593</v>
      </c>
      <c r="C548" s="43" t="s">
        <v>3594</v>
      </c>
      <c r="D548" s="43" t="s">
        <v>3595</v>
      </c>
      <c r="E548" s="43" t="s">
        <v>64</v>
      </c>
      <c r="F548" s="43" t="s">
        <v>19854</v>
      </c>
      <c r="G548" s="43" t="s">
        <v>19593</v>
      </c>
      <c r="H548" s="43" t="s">
        <v>66</v>
      </c>
      <c r="I548" s="43" t="s">
        <v>1526</v>
      </c>
      <c r="J548" s="45" t="s">
        <v>1519</v>
      </c>
      <c r="K548" s="44">
        <v>2.9</v>
      </c>
      <c r="L548" s="44">
        <v>6.2</v>
      </c>
      <c r="M548" s="44">
        <v>3.3</v>
      </c>
      <c r="N548" s="43" t="s">
        <v>69</v>
      </c>
      <c r="O548" s="43"/>
      <c r="P548" s="43" t="s">
        <v>126</v>
      </c>
      <c r="Q548" s="43" t="s">
        <v>71</v>
      </c>
      <c r="R548" s="43" t="s">
        <v>72</v>
      </c>
      <c r="S548" s="43" t="s">
        <v>72</v>
      </c>
      <c r="T548" s="43" t="s">
        <v>84</v>
      </c>
      <c r="U548" s="43" t="s">
        <v>84</v>
      </c>
      <c r="V548" s="43" t="s">
        <v>84</v>
      </c>
      <c r="W548" s="43" t="s">
        <v>84</v>
      </c>
      <c r="X548" s="43"/>
      <c r="Y548" s="45"/>
      <c r="Z548" s="45"/>
      <c r="AA548" s="43"/>
      <c r="AB548" s="45"/>
      <c r="AC548" s="45"/>
      <c r="AD548" s="43"/>
      <c r="AE548" s="45"/>
      <c r="AF548" s="45"/>
      <c r="AG548" s="43"/>
      <c r="AH548" s="45"/>
      <c r="AI548" s="45"/>
      <c r="AJ548" s="43"/>
      <c r="AK548" s="45"/>
      <c r="AL548" s="45"/>
      <c r="AM548" s="43"/>
      <c r="AN548" s="43"/>
      <c r="AO548" s="43"/>
      <c r="AP548" s="43"/>
      <c r="AQ548" s="43"/>
      <c r="AR548" s="43"/>
      <c r="AS548" s="43" t="s">
        <v>2585</v>
      </c>
      <c r="AT548" s="43"/>
      <c r="AU548" s="43"/>
      <c r="AV548" s="43"/>
      <c r="AW548" s="43"/>
      <c r="AX548" s="43"/>
      <c r="AY548" s="43"/>
      <c r="AZ548" s="43" t="s">
        <v>77</v>
      </c>
      <c r="BA548" s="46">
        <v>2014</v>
      </c>
      <c r="BB548" s="46">
        <v>3026</v>
      </c>
      <c r="BC548" s="47">
        <v>37.356059999999999</v>
      </c>
      <c r="BD548" s="47">
        <v>-86.354230000000001</v>
      </c>
      <c r="BE548" s="47">
        <v>37.398919999999997</v>
      </c>
      <c r="BF548" s="47">
        <v>-86.359449999999995</v>
      </c>
      <c r="BG548" s="34" t="str">
        <f t="shared" si="20"/>
        <v>Claylick Branch 2.9 to 6.2</v>
      </c>
      <c r="BH548" s="37"/>
      <c r="BI548" s="34" t="str">
        <f t="shared" si="21"/>
        <v>Green River</v>
      </c>
      <c r="BJ548" s="5" t="s">
        <v>3596</v>
      </c>
      <c r="BL548" s="5" t="s">
        <v>79</v>
      </c>
    </row>
    <row r="549" spans="1:64" ht="45" x14ac:dyDescent="0.25">
      <c r="A549" s="43" t="s">
        <v>3619</v>
      </c>
      <c r="B549" s="43" t="s">
        <v>3620</v>
      </c>
      <c r="C549" s="43" t="s">
        <v>3621</v>
      </c>
      <c r="D549" s="43" t="s">
        <v>3622</v>
      </c>
      <c r="E549" s="43" t="s">
        <v>64</v>
      </c>
      <c r="F549" s="43" t="s">
        <v>19594</v>
      </c>
      <c r="G549" s="43" t="s">
        <v>19566</v>
      </c>
      <c r="H549" s="43" t="s">
        <v>89</v>
      </c>
      <c r="I549" s="43" t="s">
        <v>140</v>
      </c>
      <c r="J549" s="45" t="s">
        <v>91</v>
      </c>
      <c r="K549" s="44">
        <v>10.8</v>
      </c>
      <c r="L549" s="44">
        <v>14</v>
      </c>
      <c r="M549" s="44">
        <v>3.2</v>
      </c>
      <c r="N549" s="43" t="s">
        <v>69</v>
      </c>
      <c r="O549" s="43"/>
      <c r="P549" s="43" t="s">
        <v>92</v>
      </c>
      <c r="Q549" s="43" t="s">
        <v>142</v>
      </c>
      <c r="R549" s="43" t="s">
        <v>72</v>
      </c>
      <c r="S549" s="43" t="s">
        <v>72</v>
      </c>
      <c r="T549" s="43" t="s">
        <v>142</v>
      </c>
      <c r="U549" s="43" t="s">
        <v>84</v>
      </c>
      <c r="V549" s="43" t="s">
        <v>84</v>
      </c>
      <c r="W549" s="43" t="s">
        <v>84</v>
      </c>
      <c r="X549" s="43"/>
      <c r="Y549" s="45" t="s">
        <v>131</v>
      </c>
      <c r="Z549" s="45" t="s">
        <v>3623</v>
      </c>
      <c r="AA549" s="43"/>
      <c r="AB549" s="45"/>
      <c r="AC549" s="45"/>
      <c r="AD549" s="43"/>
      <c r="AE549" s="45"/>
      <c r="AF549" s="45"/>
      <c r="AG549" s="43"/>
      <c r="AH549" s="45" t="s">
        <v>74</v>
      </c>
      <c r="AI549" s="45" t="s">
        <v>217</v>
      </c>
      <c r="AJ549" s="43"/>
      <c r="AK549" s="45"/>
      <c r="AL549" s="45"/>
      <c r="AM549" s="43"/>
      <c r="AN549" s="43"/>
      <c r="AO549" s="43"/>
      <c r="AP549" s="43"/>
      <c r="AQ549" s="43"/>
      <c r="AR549" s="43"/>
      <c r="AS549" s="43" t="s">
        <v>1652</v>
      </c>
      <c r="AT549" s="43"/>
      <c r="AU549" s="43"/>
      <c r="AV549" s="43" t="s">
        <v>269</v>
      </c>
      <c r="AW549" s="43"/>
      <c r="AX549" s="43"/>
      <c r="AY549" s="43"/>
      <c r="AZ549" s="43" t="s">
        <v>77</v>
      </c>
      <c r="BA549" s="46">
        <v>2020</v>
      </c>
      <c r="BB549" s="46">
        <v>3030</v>
      </c>
      <c r="BC549" s="47">
        <v>37.255758999999998</v>
      </c>
      <c r="BD549" s="47">
        <v>-88.160205000000005</v>
      </c>
      <c r="BE549" s="47">
        <v>37.288798</v>
      </c>
      <c r="BF549" s="47">
        <v>-88.135684999999995</v>
      </c>
      <c r="BG549" s="34" t="str">
        <f t="shared" si="20"/>
        <v>Claylick Creek 10.8 to 14.0</v>
      </c>
      <c r="BH549" s="37"/>
      <c r="BI549" s="34" t="str">
        <f t="shared" si="21"/>
        <v>Lower Cumberland River</v>
      </c>
      <c r="BJ549" s="5" t="s">
        <v>3624</v>
      </c>
      <c r="BL549" s="5" t="s">
        <v>96</v>
      </c>
    </row>
    <row r="550" spans="1:64" x14ac:dyDescent="0.25">
      <c r="A550" s="43" t="s">
        <v>3625</v>
      </c>
      <c r="B550" s="43" t="s">
        <v>3626</v>
      </c>
      <c r="C550" s="43" t="s">
        <v>3627</v>
      </c>
      <c r="D550" s="43" t="s">
        <v>2715</v>
      </c>
      <c r="E550" s="43" t="s">
        <v>64</v>
      </c>
      <c r="F550" s="43" t="s">
        <v>19594</v>
      </c>
      <c r="G550" s="43" t="s">
        <v>19566</v>
      </c>
      <c r="H550" s="43" t="s">
        <v>89</v>
      </c>
      <c r="I550" s="43" t="s">
        <v>140</v>
      </c>
      <c r="J550" s="45" t="s">
        <v>91</v>
      </c>
      <c r="K550" s="44">
        <v>14.8</v>
      </c>
      <c r="L550" s="44">
        <v>15.7</v>
      </c>
      <c r="M550" s="44">
        <v>0.9</v>
      </c>
      <c r="N550" s="43" t="s">
        <v>69</v>
      </c>
      <c r="O550" s="43"/>
      <c r="P550" s="43" t="s">
        <v>126</v>
      </c>
      <c r="Q550" s="43" t="s">
        <v>71</v>
      </c>
      <c r="R550" s="43" t="s">
        <v>72</v>
      </c>
      <c r="S550" s="43" t="s">
        <v>72</v>
      </c>
      <c r="T550" s="43" t="s">
        <v>84</v>
      </c>
      <c r="U550" s="43" t="s">
        <v>84</v>
      </c>
      <c r="V550" s="43" t="s">
        <v>84</v>
      </c>
      <c r="W550" s="43" t="s">
        <v>84</v>
      </c>
      <c r="X550" s="43"/>
      <c r="Y550" s="45"/>
      <c r="Z550" s="45"/>
      <c r="AA550" s="43"/>
      <c r="AB550" s="45"/>
      <c r="AC550" s="45"/>
      <c r="AD550" s="43"/>
      <c r="AE550" s="45"/>
      <c r="AF550" s="45"/>
      <c r="AG550" s="43"/>
      <c r="AH550" s="45"/>
      <c r="AI550" s="45"/>
      <c r="AJ550" s="43"/>
      <c r="AK550" s="45"/>
      <c r="AL550" s="45"/>
      <c r="AM550" s="43"/>
      <c r="AN550" s="43"/>
      <c r="AO550" s="43"/>
      <c r="AP550" s="43"/>
      <c r="AQ550" s="43"/>
      <c r="AR550" s="43"/>
      <c r="AS550" s="43" t="s">
        <v>311</v>
      </c>
      <c r="AT550" s="43"/>
      <c r="AU550" s="43"/>
      <c r="AV550" s="43"/>
      <c r="AW550" s="43"/>
      <c r="AX550" s="43"/>
      <c r="AY550" s="43"/>
      <c r="AZ550" s="43" t="s">
        <v>77</v>
      </c>
      <c r="BA550" s="46">
        <v>2002</v>
      </c>
      <c r="BB550" s="46">
        <v>3031</v>
      </c>
      <c r="BC550" s="47">
        <v>37.297525</v>
      </c>
      <c r="BD550" s="47">
        <v>-88.135445000000004</v>
      </c>
      <c r="BE550" s="47">
        <v>37.306010999999998</v>
      </c>
      <c r="BF550" s="47">
        <v>-88.124471999999997</v>
      </c>
      <c r="BG550" s="34" t="str">
        <f t="shared" si="20"/>
        <v>Claylick Creek 14.8 to 15.7</v>
      </c>
      <c r="BH550" s="37"/>
      <c r="BI550" s="34" t="str">
        <f t="shared" si="21"/>
        <v>Lower Cumberland River</v>
      </c>
      <c r="BJ550" s="5" t="s">
        <v>3628</v>
      </c>
      <c r="BL550" s="5" t="s">
        <v>96</v>
      </c>
    </row>
    <row r="551" spans="1:64" ht="45" x14ac:dyDescent="0.25">
      <c r="A551" s="43" t="s">
        <v>3604</v>
      </c>
      <c r="B551" s="43" t="s">
        <v>3605</v>
      </c>
      <c r="C551" s="43" t="s">
        <v>3606</v>
      </c>
      <c r="D551" s="43" t="s">
        <v>3607</v>
      </c>
      <c r="E551" s="43" t="s">
        <v>64</v>
      </c>
      <c r="F551" s="43" t="s">
        <v>19594</v>
      </c>
      <c r="G551" s="43" t="s">
        <v>19566</v>
      </c>
      <c r="H551" s="43" t="s">
        <v>89</v>
      </c>
      <c r="I551" s="43" t="s">
        <v>90</v>
      </c>
      <c r="J551" s="45" t="s">
        <v>91</v>
      </c>
      <c r="K551" s="44">
        <v>2.0499999999999998</v>
      </c>
      <c r="L551" s="44">
        <v>4.8499999999999996</v>
      </c>
      <c r="M551" s="44">
        <v>2.8</v>
      </c>
      <c r="N551" s="43" t="s">
        <v>69</v>
      </c>
      <c r="O551" s="43"/>
      <c r="P551" s="43" t="s">
        <v>92</v>
      </c>
      <c r="Q551" s="43" t="s">
        <v>142</v>
      </c>
      <c r="R551" s="43" t="s">
        <v>72</v>
      </c>
      <c r="S551" s="43" t="s">
        <v>72</v>
      </c>
      <c r="T551" s="43" t="s">
        <v>94</v>
      </c>
      <c r="U551" s="43" t="s">
        <v>84</v>
      </c>
      <c r="V551" s="43" t="s">
        <v>84</v>
      </c>
      <c r="W551" s="43" t="s">
        <v>84</v>
      </c>
      <c r="X551" s="43"/>
      <c r="Y551" s="45" t="s">
        <v>3608</v>
      </c>
      <c r="Z551" s="45" t="s">
        <v>3609</v>
      </c>
      <c r="AA551" s="43"/>
      <c r="AB551" s="45"/>
      <c r="AC551" s="45"/>
      <c r="AD551" s="43"/>
      <c r="AE551" s="45"/>
      <c r="AF551" s="45"/>
      <c r="AG551" s="43"/>
      <c r="AH551" s="45" t="s">
        <v>1569</v>
      </c>
      <c r="AI551" s="45" t="s">
        <v>3610</v>
      </c>
      <c r="AJ551" s="43"/>
      <c r="AK551" s="45"/>
      <c r="AL551" s="45"/>
      <c r="AM551" s="43"/>
      <c r="AN551" s="43"/>
      <c r="AO551" s="43"/>
      <c r="AP551" s="43"/>
      <c r="AQ551" s="43"/>
      <c r="AR551" s="43"/>
      <c r="AS551" s="43" t="s">
        <v>269</v>
      </c>
      <c r="AT551" s="43"/>
      <c r="AU551" s="43"/>
      <c r="AV551" s="43" t="s">
        <v>269</v>
      </c>
      <c r="AW551" s="43"/>
      <c r="AX551" s="43"/>
      <c r="AY551" s="43"/>
      <c r="AZ551" s="43" t="s">
        <v>77</v>
      </c>
      <c r="BA551" s="46">
        <v>2020</v>
      </c>
      <c r="BB551" s="46">
        <v>3028</v>
      </c>
      <c r="BC551" s="47">
        <v>37.19538</v>
      </c>
      <c r="BD551" s="47">
        <v>-88.210949999999997</v>
      </c>
      <c r="BE551" s="47">
        <v>37.218710000000002</v>
      </c>
      <c r="BF551" s="47">
        <v>-88.197940000000003</v>
      </c>
      <c r="BG551" s="34" t="str">
        <f t="shared" si="20"/>
        <v>Claylick Creek 2.05 to 4.85</v>
      </c>
      <c r="BH551" s="37"/>
      <c r="BI551" s="34" t="str">
        <f t="shared" si="21"/>
        <v>Lower Cumberland River</v>
      </c>
      <c r="BJ551" s="5" t="s">
        <v>3611</v>
      </c>
      <c r="BL551" s="5" t="s">
        <v>96</v>
      </c>
    </row>
    <row r="552" spans="1:64" ht="30" x14ac:dyDescent="0.25">
      <c r="A552" s="43" t="s">
        <v>3597</v>
      </c>
      <c r="B552" s="43" t="s">
        <v>3598</v>
      </c>
      <c r="C552" s="43" t="s">
        <v>3599</v>
      </c>
      <c r="D552" s="43" t="s">
        <v>3600</v>
      </c>
      <c r="E552" s="43" t="s">
        <v>64</v>
      </c>
      <c r="F552" s="43" t="s">
        <v>19596</v>
      </c>
      <c r="G552" s="43" t="s">
        <v>19593</v>
      </c>
      <c r="H552" s="43" t="s">
        <v>66</v>
      </c>
      <c r="I552" s="43" t="s">
        <v>350</v>
      </c>
      <c r="J552" s="45" t="s">
        <v>3601</v>
      </c>
      <c r="K552" s="44">
        <v>2.2000000000000002</v>
      </c>
      <c r="L552" s="44">
        <v>3.05</v>
      </c>
      <c r="M552" s="44">
        <v>0.85</v>
      </c>
      <c r="N552" s="43" t="s">
        <v>69</v>
      </c>
      <c r="O552" s="43"/>
      <c r="P552" s="43" t="s">
        <v>92</v>
      </c>
      <c r="Q552" s="43" t="s">
        <v>142</v>
      </c>
      <c r="R552" s="43" t="s">
        <v>72</v>
      </c>
      <c r="S552" s="43" t="s">
        <v>72</v>
      </c>
      <c r="T552" s="43" t="s">
        <v>73</v>
      </c>
      <c r="U552" s="43" t="s">
        <v>84</v>
      </c>
      <c r="V552" s="43" t="s">
        <v>84</v>
      </c>
      <c r="W552" s="43" t="s">
        <v>84</v>
      </c>
      <c r="X552" s="43"/>
      <c r="Y552" s="45" t="s">
        <v>2439</v>
      </c>
      <c r="Z552" s="45" t="s">
        <v>3602</v>
      </c>
      <c r="AA552" s="43"/>
      <c r="AB552" s="45"/>
      <c r="AC552" s="45"/>
      <c r="AD552" s="43"/>
      <c r="AE552" s="45"/>
      <c r="AF552" s="45"/>
      <c r="AG552" s="43"/>
      <c r="AH552" s="45" t="s">
        <v>249</v>
      </c>
      <c r="AI552" s="45" t="s">
        <v>467</v>
      </c>
      <c r="AJ552" s="43"/>
      <c r="AK552" s="45"/>
      <c r="AL552" s="45"/>
      <c r="AM552" s="43"/>
      <c r="AN552" s="43"/>
      <c r="AO552" s="43"/>
      <c r="AP552" s="43"/>
      <c r="AQ552" s="43"/>
      <c r="AR552" s="43"/>
      <c r="AS552" s="43" t="s">
        <v>423</v>
      </c>
      <c r="AT552" s="43"/>
      <c r="AU552" s="43"/>
      <c r="AV552" s="43" t="s">
        <v>423</v>
      </c>
      <c r="AW552" s="43"/>
      <c r="AX552" s="43"/>
      <c r="AY552" s="43"/>
      <c r="AZ552" s="43" t="s">
        <v>77</v>
      </c>
      <c r="BA552" s="46">
        <v>2004</v>
      </c>
      <c r="BB552" s="46">
        <v>3027</v>
      </c>
      <c r="BC552" s="47">
        <v>37.158693999999997</v>
      </c>
      <c r="BD552" s="47">
        <v>-86.579676000000006</v>
      </c>
      <c r="BE552" s="47">
        <v>37.154026000000002</v>
      </c>
      <c r="BF552" s="47">
        <v>-86.568727999999993</v>
      </c>
      <c r="BG552" s="34" t="str">
        <f t="shared" si="20"/>
        <v>Claylick Creek 2.2 to 3.05</v>
      </c>
      <c r="BH552" s="37"/>
      <c r="BI552" s="34" t="str">
        <f t="shared" si="21"/>
        <v>Green River</v>
      </c>
      <c r="BJ552" s="5" t="s">
        <v>3603</v>
      </c>
      <c r="BL552" s="5" t="s">
        <v>79</v>
      </c>
    </row>
    <row r="553" spans="1:64" ht="90" x14ac:dyDescent="0.25">
      <c r="A553" s="43" t="s">
        <v>3612</v>
      </c>
      <c r="B553" s="43" t="s">
        <v>3613</v>
      </c>
      <c r="C553" s="43" t="s">
        <v>3614</v>
      </c>
      <c r="D553" s="43" t="s">
        <v>3615</v>
      </c>
      <c r="E553" s="43" t="s">
        <v>64</v>
      </c>
      <c r="F553" s="43" t="s">
        <v>19594</v>
      </c>
      <c r="G553" s="43" t="s">
        <v>19566</v>
      </c>
      <c r="H553" s="43" t="s">
        <v>89</v>
      </c>
      <c r="I553" s="43" t="s">
        <v>140</v>
      </c>
      <c r="J553" s="45" t="s">
        <v>91</v>
      </c>
      <c r="K553" s="44">
        <v>4.8499999999999996</v>
      </c>
      <c r="L553" s="44">
        <v>10.8</v>
      </c>
      <c r="M553" s="44">
        <v>5.95</v>
      </c>
      <c r="N553" s="43" t="s">
        <v>69</v>
      </c>
      <c r="O553" s="43"/>
      <c r="P553" s="43" t="s">
        <v>92</v>
      </c>
      <c r="Q553" s="43" t="s">
        <v>142</v>
      </c>
      <c r="R553" s="43" t="s">
        <v>72</v>
      </c>
      <c r="S553" s="43" t="s">
        <v>72</v>
      </c>
      <c r="T553" s="43" t="s">
        <v>94</v>
      </c>
      <c r="U553" s="43" t="s">
        <v>84</v>
      </c>
      <c r="V553" s="43" t="s">
        <v>84</v>
      </c>
      <c r="W553" s="43" t="s">
        <v>84</v>
      </c>
      <c r="X553" s="43"/>
      <c r="Y553" s="45" t="s">
        <v>1104</v>
      </c>
      <c r="Z553" s="45" t="s">
        <v>3616</v>
      </c>
      <c r="AA553" s="43"/>
      <c r="AB553" s="45"/>
      <c r="AC553" s="45"/>
      <c r="AD553" s="43"/>
      <c r="AE553" s="45"/>
      <c r="AF553" s="45"/>
      <c r="AG553" s="43"/>
      <c r="AH553" s="45" t="s">
        <v>74</v>
      </c>
      <c r="AI553" s="45" t="s">
        <v>119</v>
      </c>
      <c r="AJ553" s="43"/>
      <c r="AK553" s="45"/>
      <c r="AL553" s="45"/>
      <c r="AM553" s="43"/>
      <c r="AN553" s="43"/>
      <c r="AO553" s="43"/>
      <c r="AP553" s="43"/>
      <c r="AQ553" s="43"/>
      <c r="AR553" s="43"/>
      <c r="AS553" s="43" t="s">
        <v>269</v>
      </c>
      <c r="AT553" s="43"/>
      <c r="AU553" s="43"/>
      <c r="AV553" s="43" t="s">
        <v>3617</v>
      </c>
      <c r="AW553" s="43"/>
      <c r="AX553" s="43"/>
      <c r="AY553" s="43"/>
      <c r="AZ553" s="43" t="s">
        <v>77</v>
      </c>
      <c r="BA553" s="46">
        <v>2020</v>
      </c>
      <c r="BB553" s="46">
        <v>3029</v>
      </c>
      <c r="BC553" s="47">
        <v>37.218707000000002</v>
      </c>
      <c r="BD553" s="47">
        <v>-88.197942999999995</v>
      </c>
      <c r="BE553" s="47">
        <v>37.255758999999998</v>
      </c>
      <c r="BF553" s="47">
        <v>-88.160205000000005</v>
      </c>
      <c r="BG553" s="34" t="str">
        <f t="shared" si="20"/>
        <v>Claylick Creek 4.85 to 10.8</v>
      </c>
      <c r="BH553" s="37"/>
      <c r="BI553" s="34" t="str">
        <f t="shared" si="21"/>
        <v>Lower Cumberland River</v>
      </c>
      <c r="BJ553" s="5" t="s">
        <v>3618</v>
      </c>
      <c r="BL553" s="5" t="s">
        <v>96</v>
      </c>
    </row>
    <row r="554" spans="1:64" x14ac:dyDescent="0.25">
      <c r="A554" s="43" t="s">
        <v>4602</v>
      </c>
      <c r="B554" s="43"/>
      <c r="C554" s="43" t="s">
        <v>4603</v>
      </c>
      <c r="D554" s="43" t="s">
        <v>4604</v>
      </c>
      <c r="E554" s="43" t="s">
        <v>64</v>
      </c>
      <c r="F554" s="43" t="s">
        <v>19616</v>
      </c>
      <c r="G554" s="43" t="s">
        <v>19566</v>
      </c>
      <c r="H554" s="43" t="s">
        <v>89</v>
      </c>
      <c r="I554" s="43" t="s">
        <v>140</v>
      </c>
      <c r="J554" s="45" t="s">
        <v>91</v>
      </c>
      <c r="K554" s="44">
        <v>0</v>
      </c>
      <c r="L554" s="44">
        <v>2.0499999999999998</v>
      </c>
      <c r="M554" s="44">
        <v>2.0499999999999998</v>
      </c>
      <c r="N554" s="43" t="s">
        <v>69</v>
      </c>
      <c r="O554" s="43"/>
      <c r="P554" s="43" t="s">
        <v>126</v>
      </c>
      <c r="Q554" s="43" t="s">
        <v>71</v>
      </c>
      <c r="R554" s="43" t="s">
        <v>72</v>
      </c>
      <c r="S554" s="43" t="s">
        <v>72</v>
      </c>
      <c r="T554" s="43" t="s">
        <v>71</v>
      </c>
      <c r="U554" s="43" t="s">
        <v>84</v>
      </c>
      <c r="V554" s="43" t="s">
        <v>84</v>
      </c>
      <c r="W554" s="43" t="s">
        <v>84</v>
      </c>
      <c r="X554" s="43"/>
      <c r="Y554" s="45"/>
      <c r="Z554" s="45"/>
      <c r="AA554" s="43"/>
      <c r="AB554" s="45"/>
      <c r="AC554" s="45"/>
      <c r="AD554" s="43"/>
      <c r="AE554" s="45"/>
      <c r="AF554" s="45"/>
      <c r="AG554" s="43"/>
      <c r="AH554" s="45"/>
      <c r="AI554" s="45"/>
      <c r="AJ554" s="43"/>
      <c r="AK554" s="45"/>
      <c r="AL554" s="45"/>
      <c r="AM554" s="43"/>
      <c r="AN554" s="43"/>
      <c r="AO554" s="43"/>
      <c r="AP554" s="43"/>
      <c r="AQ554" s="43"/>
      <c r="AR554" s="43"/>
      <c r="AS554" s="43" t="s">
        <v>218</v>
      </c>
      <c r="AT554" s="43"/>
      <c r="AU554" s="43"/>
      <c r="AV554" s="43" t="s">
        <v>218</v>
      </c>
      <c r="AW554" s="43"/>
      <c r="AX554" s="43"/>
      <c r="AY554" s="43"/>
      <c r="AZ554" s="43" t="s">
        <v>77</v>
      </c>
      <c r="BA554" s="46">
        <v>2020</v>
      </c>
      <c r="BB554" s="46">
        <v>7161</v>
      </c>
      <c r="BC554" s="47">
        <v>37.276386000000002</v>
      </c>
      <c r="BD554" s="47">
        <v>-88.144015999999993</v>
      </c>
      <c r="BE554" s="47">
        <v>37.300271000000002</v>
      </c>
      <c r="BF554" s="47">
        <v>-88.158349000000001</v>
      </c>
      <c r="BG554" s="34" t="str">
        <f t="shared" si="20"/>
        <v>Claylick Creek UT 0.0 to 2.05</v>
      </c>
      <c r="BH554" s="37"/>
      <c r="BI554" s="34" t="str">
        <f t="shared" si="21"/>
        <v>Lower Cumberland River</v>
      </c>
      <c r="BJ554" s="5" t="s">
        <v>4607</v>
      </c>
      <c r="BL554" s="5" t="s">
        <v>96</v>
      </c>
    </row>
    <row r="555" spans="1:64" x14ac:dyDescent="0.25">
      <c r="A555" s="43" t="s">
        <v>3629</v>
      </c>
      <c r="B555" s="43" t="s">
        <v>3630</v>
      </c>
      <c r="C555" s="43" t="s">
        <v>3631</v>
      </c>
      <c r="D555" s="43" t="s">
        <v>3632</v>
      </c>
      <c r="E555" s="43" t="s">
        <v>64</v>
      </c>
      <c r="F555" s="43" t="s">
        <v>19661</v>
      </c>
      <c r="G555" s="43" t="s">
        <v>19566</v>
      </c>
      <c r="H555" s="43" t="s">
        <v>151</v>
      </c>
      <c r="I555" s="43" t="s">
        <v>152</v>
      </c>
      <c r="J555" s="45" t="s">
        <v>1625</v>
      </c>
      <c r="K555" s="44">
        <v>0.8</v>
      </c>
      <c r="L555" s="44">
        <v>3.35</v>
      </c>
      <c r="M555" s="44">
        <v>2.5499999999999998</v>
      </c>
      <c r="N555" s="43" t="s">
        <v>69</v>
      </c>
      <c r="O555" s="43"/>
      <c r="P555" s="43" t="s">
        <v>92</v>
      </c>
      <c r="Q555" s="43" t="s">
        <v>142</v>
      </c>
      <c r="R555" s="43" t="s">
        <v>72</v>
      </c>
      <c r="S555" s="43" t="s">
        <v>72</v>
      </c>
      <c r="T555" s="43" t="s">
        <v>84</v>
      </c>
      <c r="U555" s="43" t="s">
        <v>84</v>
      </c>
      <c r="V555" s="43" t="s">
        <v>84</v>
      </c>
      <c r="W555" s="43" t="s">
        <v>84</v>
      </c>
      <c r="X555" s="43"/>
      <c r="Y555" s="45" t="s">
        <v>3633</v>
      </c>
      <c r="Z555" s="45" t="s">
        <v>3634</v>
      </c>
      <c r="AA555" s="43"/>
      <c r="AB555" s="45"/>
      <c r="AC555" s="45"/>
      <c r="AD555" s="43"/>
      <c r="AE555" s="45"/>
      <c r="AF555" s="45"/>
      <c r="AG555" s="43"/>
      <c r="AH555" s="45"/>
      <c r="AI555" s="45"/>
      <c r="AJ555" s="43"/>
      <c r="AK555" s="45"/>
      <c r="AL555" s="45"/>
      <c r="AM555" s="43"/>
      <c r="AN555" s="43"/>
      <c r="AO555" s="43"/>
      <c r="AP555" s="43"/>
      <c r="AQ555" s="43"/>
      <c r="AR555" s="43"/>
      <c r="AS555" s="43" t="s">
        <v>1626</v>
      </c>
      <c r="AT555" s="43"/>
      <c r="AU555" s="43"/>
      <c r="AV555" s="43"/>
      <c r="AW555" s="43"/>
      <c r="AX555" s="43"/>
      <c r="AY555" s="43"/>
      <c r="AZ555" s="43" t="s">
        <v>77</v>
      </c>
      <c r="BA555" s="46">
        <v>2008</v>
      </c>
      <c r="BB555" s="46">
        <v>3032</v>
      </c>
      <c r="BC555" s="47">
        <v>36.607233999999998</v>
      </c>
      <c r="BD555" s="47">
        <v>-88.279679000000002</v>
      </c>
      <c r="BE555" s="47">
        <v>36.589348999999999</v>
      </c>
      <c r="BF555" s="47">
        <v>-88.251346999999996</v>
      </c>
      <c r="BG555" s="34" t="str">
        <f t="shared" si="20"/>
        <v>Clayton Creek 0.8 to 3.35</v>
      </c>
      <c r="BH555" s="37" t="str">
        <f>HYPERLINK(BK555, J555)</f>
        <v>060400060103</v>
      </c>
      <c r="BI555" s="34" t="str">
        <f t="shared" si="21"/>
        <v>Tennessee River</v>
      </c>
      <c r="BJ555" s="5" t="s">
        <v>3635</v>
      </c>
      <c r="BK555" s="5" t="s">
        <v>3636</v>
      </c>
      <c r="BL555" s="5" t="s">
        <v>96</v>
      </c>
    </row>
    <row r="556" spans="1:64" ht="45" x14ac:dyDescent="0.25">
      <c r="A556" s="43" t="s">
        <v>3637</v>
      </c>
      <c r="B556" s="43" t="s">
        <v>3638</v>
      </c>
      <c r="C556" s="43" t="s">
        <v>3639</v>
      </c>
      <c r="D556" s="43" t="s">
        <v>130</v>
      </c>
      <c r="E556" s="43" t="s">
        <v>64</v>
      </c>
      <c r="F556" s="43" t="s">
        <v>19661</v>
      </c>
      <c r="G556" s="43" t="s">
        <v>19566</v>
      </c>
      <c r="H556" s="43" t="s">
        <v>151</v>
      </c>
      <c r="I556" s="43" t="s">
        <v>152</v>
      </c>
      <c r="J556" s="45" t="s">
        <v>1625</v>
      </c>
      <c r="K556" s="44">
        <v>3.35</v>
      </c>
      <c r="L556" s="44">
        <v>7.75</v>
      </c>
      <c r="M556" s="44">
        <v>4.4000000000000004</v>
      </c>
      <c r="N556" s="43" t="s">
        <v>69</v>
      </c>
      <c r="O556" s="43"/>
      <c r="P556" s="43" t="s">
        <v>92</v>
      </c>
      <c r="Q556" s="43" t="s">
        <v>94</v>
      </c>
      <c r="R556" s="43" t="s">
        <v>72</v>
      </c>
      <c r="S556" s="43" t="s">
        <v>72</v>
      </c>
      <c r="T556" s="43" t="s">
        <v>73</v>
      </c>
      <c r="U556" s="43" t="s">
        <v>84</v>
      </c>
      <c r="V556" s="43" t="s">
        <v>84</v>
      </c>
      <c r="W556" s="43" t="s">
        <v>84</v>
      </c>
      <c r="X556" s="43"/>
      <c r="Y556" s="45" t="s">
        <v>3640</v>
      </c>
      <c r="Z556" s="45" t="s">
        <v>3641</v>
      </c>
      <c r="AA556" s="43"/>
      <c r="AB556" s="45"/>
      <c r="AC556" s="45"/>
      <c r="AD556" s="43"/>
      <c r="AE556" s="45"/>
      <c r="AF556" s="45"/>
      <c r="AG556" s="43"/>
      <c r="AH556" s="45" t="s">
        <v>284</v>
      </c>
      <c r="AI556" s="45" t="s">
        <v>467</v>
      </c>
      <c r="AJ556" s="43"/>
      <c r="AK556" s="45"/>
      <c r="AL556" s="45"/>
      <c r="AM556" s="43"/>
      <c r="AN556" s="43"/>
      <c r="AO556" s="43"/>
      <c r="AP556" s="43"/>
      <c r="AQ556" s="43"/>
      <c r="AR556" s="43"/>
      <c r="AS556" s="43" t="s">
        <v>3311</v>
      </c>
      <c r="AT556" s="43"/>
      <c r="AU556" s="43"/>
      <c r="AV556" s="43" t="s">
        <v>311</v>
      </c>
      <c r="AW556" s="43"/>
      <c r="AX556" s="43"/>
      <c r="AY556" s="43"/>
      <c r="AZ556" s="43" t="s">
        <v>77</v>
      </c>
      <c r="BA556" s="46">
        <v>2020</v>
      </c>
      <c r="BB556" s="46">
        <v>3033</v>
      </c>
      <c r="BC556" s="47">
        <v>36.589348999999999</v>
      </c>
      <c r="BD556" s="47">
        <v>-88.251346999999996</v>
      </c>
      <c r="BE556" s="47">
        <v>36.536048000000001</v>
      </c>
      <c r="BF556" s="47">
        <v>-88.248455000000007</v>
      </c>
      <c r="BG556" s="34" t="str">
        <f t="shared" si="20"/>
        <v>Clayton Creek 3.35 to 7.75</v>
      </c>
      <c r="BH556" s="37" t="str">
        <f>HYPERLINK(BK556, J556)</f>
        <v>060400060103</v>
      </c>
      <c r="BI556" s="34" t="str">
        <f t="shared" si="21"/>
        <v>Tennessee River</v>
      </c>
      <c r="BJ556" s="5" t="s">
        <v>3642</v>
      </c>
      <c r="BK556" s="5" t="s">
        <v>3643</v>
      </c>
      <c r="BL556" s="5" t="s">
        <v>96</v>
      </c>
    </row>
    <row r="557" spans="1:64" ht="45" x14ac:dyDescent="0.25">
      <c r="A557" s="43" t="s">
        <v>3644</v>
      </c>
      <c r="B557" s="43" t="s">
        <v>3645</v>
      </c>
      <c r="C557" s="43" t="s">
        <v>3646</v>
      </c>
      <c r="D557" s="43" t="s">
        <v>322</v>
      </c>
      <c r="E557" s="43" t="s">
        <v>64</v>
      </c>
      <c r="F557" s="43" t="s">
        <v>19855</v>
      </c>
      <c r="G557" s="43" t="s">
        <v>114</v>
      </c>
      <c r="H557" s="43" t="s">
        <v>114</v>
      </c>
      <c r="I557" s="43" t="s">
        <v>115</v>
      </c>
      <c r="J557" s="45" t="s">
        <v>3647</v>
      </c>
      <c r="K557" s="44">
        <v>0</v>
      </c>
      <c r="L557" s="44">
        <v>4.0999999999999996</v>
      </c>
      <c r="M557" s="44">
        <v>4.0999999999999996</v>
      </c>
      <c r="N557" s="43" t="s">
        <v>69</v>
      </c>
      <c r="O557" s="43"/>
      <c r="P557" s="43" t="s">
        <v>92</v>
      </c>
      <c r="Q557" s="43" t="s">
        <v>142</v>
      </c>
      <c r="R557" s="43" t="s">
        <v>72</v>
      </c>
      <c r="S557" s="43" t="s">
        <v>72</v>
      </c>
      <c r="T557" s="43" t="s">
        <v>73</v>
      </c>
      <c r="U557" s="43" t="s">
        <v>84</v>
      </c>
      <c r="V557" s="43" t="s">
        <v>84</v>
      </c>
      <c r="W557" s="43" t="s">
        <v>84</v>
      </c>
      <c r="X557" s="43"/>
      <c r="Y557" s="45" t="s">
        <v>131</v>
      </c>
      <c r="Z557" s="45" t="s">
        <v>3648</v>
      </c>
      <c r="AA557" s="43"/>
      <c r="AB557" s="45"/>
      <c r="AC557" s="45"/>
      <c r="AD557" s="43"/>
      <c r="AE557" s="45"/>
      <c r="AF557" s="45"/>
      <c r="AG557" s="43"/>
      <c r="AH557" s="45" t="s">
        <v>284</v>
      </c>
      <c r="AI557" s="45" t="s">
        <v>3649</v>
      </c>
      <c r="AJ557" s="43"/>
      <c r="AK557" s="45"/>
      <c r="AL557" s="45"/>
      <c r="AM557" s="43"/>
      <c r="AN557" s="43"/>
      <c r="AO557" s="43"/>
      <c r="AP557" s="43"/>
      <c r="AQ557" s="43"/>
      <c r="AR557" s="43"/>
      <c r="AS557" s="43" t="s">
        <v>2559</v>
      </c>
      <c r="AT557" s="43"/>
      <c r="AU557" s="43"/>
      <c r="AV557" s="43" t="s">
        <v>2559</v>
      </c>
      <c r="AW557" s="43"/>
      <c r="AX557" s="43"/>
      <c r="AY557" s="43"/>
      <c r="AZ557" s="43" t="s">
        <v>77</v>
      </c>
      <c r="BA557" s="46">
        <v>2014</v>
      </c>
      <c r="BB557" s="46">
        <v>3034</v>
      </c>
      <c r="BC557" s="47">
        <v>37.846780000000003</v>
      </c>
      <c r="BD557" s="47">
        <v>-84.163290000000003</v>
      </c>
      <c r="BE557" s="47">
        <v>37.800150000000002</v>
      </c>
      <c r="BF557" s="47">
        <v>-84.18777</v>
      </c>
      <c r="BG557" s="34" t="str">
        <f t="shared" si="20"/>
        <v>Clear Creek 0.0 to 4.1</v>
      </c>
      <c r="BH557" s="37"/>
      <c r="BI557" s="34" t="str">
        <f t="shared" si="21"/>
        <v>Kentucky River</v>
      </c>
      <c r="BJ557" s="5" t="s">
        <v>3650</v>
      </c>
      <c r="BL557" s="5" t="s">
        <v>122</v>
      </c>
    </row>
    <row r="558" spans="1:64" x14ac:dyDescent="0.25">
      <c r="A558" s="43" t="s">
        <v>3679</v>
      </c>
      <c r="B558" s="43" t="s">
        <v>3680</v>
      </c>
      <c r="C558" s="43" t="s">
        <v>3681</v>
      </c>
      <c r="D558" s="43" t="s">
        <v>3682</v>
      </c>
      <c r="E558" s="43" t="s">
        <v>64</v>
      </c>
      <c r="F558" s="43" t="s">
        <v>19664</v>
      </c>
      <c r="G558" s="43" t="s">
        <v>19601</v>
      </c>
      <c r="H558" s="43" t="s">
        <v>281</v>
      </c>
      <c r="I558" s="43" t="s">
        <v>2055</v>
      </c>
      <c r="J558" s="45" t="s">
        <v>3683</v>
      </c>
      <c r="K558" s="44">
        <v>0</v>
      </c>
      <c r="L558" s="44">
        <v>4.5</v>
      </c>
      <c r="M558" s="44">
        <v>4.5</v>
      </c>
      <c r="N558" s="43" t="s">
        <v>69</v>
      </c>
      <c r="O558" s="43"/>
      <c r="P558" s="43" t="s">
        <v>92</v>
      </c>
      <c r="Q558" s="43" t="s">
        <v>94</v>
      </c>
      <c r="R558" s="43" t="s">
        <v>72</v>
      </c>
      <c r="S558" s="43" t="s">
        <v>72</v>
      </c>
      <c r="T558" s="43" t="s">
        <v>84</v>
      </c>
      <c r="U558" s="43" t="s">
        <v>84</v>
      </c>
      <c r="V558" s="43" t="s">
        <v>84</v>
      </c>
      <c r="W558" s="43" t="s">
        <v>84</v>
      </c>
      <c r="X558" s="43"/>
      <c r="Y558" s="45" t="s">
        <v>421</v>
      </c>
      <c r="Z558" s="45" t="s">
        <v>467</v>
      </c>
      <c r="AA558" s="43"/>
      <c r="AB558" s="45"/>
      <c r="AC558" s="45"/>
      <c r="AD558" s="43"/>
      <c r="AE558" s="45"/>
      <c r="AF558" s="45"/>
      <c r="AG558" s="43"/>
      <c r="AH558" s="45"/>
      <c r="AI558" s="45"/>
      <c r="AJ558" s="43"/>
      <c r="AK558" s="45"/>
      <c r="AL558" s="45"/>
      <c r="AM558" s="43"/>
      <c r="AN558" s="43"/>
      <c r="AO558" s="43"/>
      <c r="AP558" s="43"/>
      <c r="AQ558" s="43"/>
      <c r="AR558" s="43"/>
      <c r="AS558" s="43" t="s">
        <v>3684</v>
      </c>
      <c r="AT558" s="43"/>
      <c r="AU558" s="43"/>
      <c r="AV558" s="43"/>
      <c r="AW558" s="43"/>
      <c r="AX558" s="43"/>
      <c r="AY558" s="43"/>
      <c r="AZ558" s="43" t="s">
        <v>77</v>
      </c>
      <c r="BA558" s="46">
        <v>2002</v>
      </c>
      <c r="BB558" s="46">
        <v>3040</v>
      </c>
      <c r="BC558" s="47">
        <v>37.791311</v>
      </c>
      <c r="BD558" s="47">
        <v>-85.742521999999994</v>
      </c>
      <c r="BE558" s="47">
        <v>37.761730999999997</v>
      </c>
      <c r="BF558" s="47">
        <v>-85.795484999999999</v>
      </c>
      <c r="BG558" s="34" t="str">
        <f t="shared" si="20"/>
        <v>Clear Creek 0.0 to 4.5</v>
      </c>
      <c r="BH558" s="37"/>
      <c r="BI558" s="34" t="str">
        <f t="shared" si="21"/>
        <v>Salt River</v>
      </c>
      <c r="BJ558" s="5" t="s">
        <v>3685</v>
      </c>
      <c r="BL558" s="5" t="s">
        <v>288</v>
      </c>
    </row>
    <row r="559" spans="1:64" ht="75" x14ac:dyDescent="0.25">
      <c r="A559" s="43" t="s">
        <v>3673</v>
      </c>
      <c r="B559" s="43" t="s">
        <v>3674</v>
      </c>
      <c r="C559" s="43" t="s">
        <v>3675</v>
      </c>
      <c r="D559" s="43" t="s">
        <v>322</v>
      </c>
      <c r="E559" s="43" t="s">
        <v>64</v>
      </c>
      <c r="F559" s="43" t="s">
        <v>19789</v>
      </c>
      <c r="G559" s="43" t="s">
        <v>19598</v>
      </c>
      <c r="H559" s="43" t="s">
        <v>377</v>
      </c>
      <c r="I559" s="43" t="s">
        <v>506</v>
      </c>
      <c r="J559" s="45" t="s">
        <v>2742</v>
      </c>
      <c r="K559" s="44">
        <v>0</v>
      </c>
      <c r="L559" s="44">
        <v>5.15</v>
      </c>
      <c r="M559" s="44">
        <v>5.15</v>
      </c>
      <c r="N559" s="43" t="s">
        <v>69</v>
      </c>
      <c r="O559" s="43"/>
      <c r="P559" s="43" t="s">
        <v>92</v>
      </c>
      <c r="Q559" s="43" t="s">
        <v>94</v>
      </c>
      <c r="R559" s="43" t="s">
        <v>72</v>
      </c>
      <c r="S559" s="43" t="s">
        <v>72</v>
      </c>
      <c r="T559" s="43" t="s">
        <v>73</v>
      </c>
      <c r="U559" s="43" t="s">
        <v>84</v>
      </c>
      <c r="V559" s="43" t="s">
        <v>84</v>
      </c>
      <c r="W559" s="43" t="s">
        <v>84</v>
      </c>
      <c r="X559" s="43"/>
      <c r="Y559" s="45" t="s">
        <v>3676</v>
      </c>
      <c r="Z559" s="45" t="s">
        <v>3677</v>
      </c>
      <c r="AA559" s="43"/>
      <c r="AB559" s="45"/>
      <c r="AC559" s="45"/>
      <c r="AD559" s="43"/>
      <c r="AE559" s="45"/>
      <c r="AF559" s="45"/>
      <c r="AG559" s="43"/>
      <c r="AH559" s="45" t="s">
        <v>284</v>
      </c>
      <c r="AI559" s="45" t="s">
        <v>959</v>
      </c>
      <c r="AJ559" s="43"/>
      <c r="AK559" s="45"/>
      <c r="AL559" s="45"/>
      <c r="AM559" s="43"/>
      <c r="AN559" s="43"/>
      <c r="AO559" s="43"/>
      <c r="AP559" s="43"/>
      <c r="AQ559" s="43"/>
      <c r="AR559" s="43"/>
      <c r="AS559" s="43" t="s">
        <v>510</v>
      </c>
      <c r="AT559" s="43"/>
      <c r="AU559" s="43"/>
      <c r="AV559" s="43" t="s">
        <v>510</v>
      </c>
      <c r="AW559" s="43"/>
      <c r="AX559" s="43"/>
      <c r="AY559" s="43"/>
      <c r="AZ559" s="43" t="s">
        <v>77</v>
      </c>
      <c r="BA559" s="46">
        <v>2010</v>
      </c>
      <c r="BB559" s="46">
        <v>3039</v>
      </c>
      <c r="BC559" s="47">
        <v>37.389189999999999</v>
      </c>
      <c r="BD559" s="47">
        <v>-82.731179999999995</v>
      </c>
      <c r="BE559" s="47">
        <v>37.361150000000002</v>
      </c>
      <c r="BF559" s="47">
        <v>-82.676484000000002</v>
      </c>
      <c r="BG559" s="34" t="str">
        <f t="shared" si="20"/>
        <v>Clear Creek 0.0 to 5.15</v>
      </c>
      <c r="BH559" s="37"/>
      <c r="BI559" s="34" t="str">
        <f t="shared" si="21"/>
        <v>Big Sandy River</v>
      </c>
      <c r="BJ559" s="5" t="s">
        <v>3678</v>
      </c>
      <c r="BL559" s="5" t="s">
        <v>336</v>
      </c>
    </row>
    <row r="560" spans="1:64" x14ac:dyDescent="0.25">
      <c r="A560" s="43" t="s">
        <v>3651</v>
      </c>
      <c r="B560" s="43" t="s">
        <v>3652</v>
      </c>
      <c r="C560" s="43" t="s">
        <v>3653</v>
      </c>
      <c r="D560" s="43" t="s">
        <v>3654</v>
      </c>
      <c r="E560" s="43" t="s">
        <v>64</v>
      </c>
      <c r="F560" s="43" t="s">
        <v>19746</v>
      </c>
      <c r="G560" s="43" t="s">
        <v>19593</v>
      </c>
      <c r="H560" s="43" t="s">
        <v>1233</v>
      </c>
      <c r="I560" s="43" t="s">
        <v>3655</v>
      </c>
      <c r="J560" s="45" t="s">
        <v>3656</v>
      </c>
      <c r="K560" s="44">
        <v>0</v>
      </c>
      <c r="L560" s="44">
        <v>7.5</v>
      </c>
      <c r="M560" s="44">
        <v>7.5</v>
      </c>
      <c r="N560" s="43" t="s">
        <v>69</v>
      </c>
      <c r="O560" s="43"/>
      <c r="P560" s="43" t="s">
        <v>92</v>
      </c>
      <c r="Q560" s="43" t="s">
        <v>94</v>
      </c>
      <c r="R560" s="43" t="s">
        <v>72</v>
      </c>
      <c r="S560" s="43" t="s">
        <v>72</v>
      </c>
      <c r="T560" s="43" t="s">
        <v>71</v>
      </c>
      <c r="U560" s="43" t="s">
        <v>71</v>
      </c>
      <c r="V560" s="43" t="s">
        <v>84</v>
      </c>
      <c r="W560" s="43" t="s">
        <v>84</v>
      </c>
      <c r="X560" s="43"/>
      <c r="Y560" s="45" t="s">
        <v>3657</v>
      </c>
      <c r="Z560" s="45" t="s">
        <v>1196</v>
      </c>
      <c r="AA560" s="43"/>
      <c r="AB560" s="45"/>
      <c r="AC560" s="45"/>
      <c r="AD560" s="43"/>
      <c r="AE560" s="45"/>
      <c r="AF560" s="45"/>
      <c r="AG560" s="43"/>
      <c r="AH560" s="45"/>
      <c r="AI560" s="45"/>
      <c r="AJ560" s="43"/>
      <c r="AK560" s="45"/>
      <c r="AL560" s="45"/>
      <c r="AM560" s="43"/>
      <c r="AN560" s="43"/>
      <c r="AO560" s="43"/>
      <c r="AP560" s="43"/>
      <c r="AQ560" s="43"/>
      <c r="AR560" s="43"/>
      <c r="AS560" s="43" t="s">
        <v>1938</v>
      </c>
      <c r="AT560" s="43"/>
      <c r="AU560" s="43"/>
      <c r="AV560" s="43" t="s">
        <v>1938</v>
      </c>
      <c r="AW560" s="43" t="s">
        <v>2585</v>
      </c>
      <c r="AX560" s="43"/>
      <c r="AY560" s="43"/>
      <c r="AZ560" s="43" t="s">
        <v>77</v>
      </c>
      <c r="BA560" s="46">
        <v>2020</v>
      </c>
      <c r="BB560" s="46">
        <v>3035</v>
      </c>
      <c r="BC560" s="47">
        <v>37.35069</v>
      </c>
      <c r="BD560" s="47">
        <v>-87.813329999999993</v>
      </c>
      <c r="BE560" s="47">
        <v>37.345280000000002</v>
      </c>
      <c r="BF560" s="47">
        <v>-87.741669999999999</v>
      </c>
      <c r="BG560" s="34" t="str">
        <f t="shared" si="20"/>
        <v>Clear Creek 0.0 to 7.5</v>
      </c>
      <c r="BH560" s="37"/>
      <c r="BI560" s="34" t="str">
        <f t="shared" si="21"/>
        <v>Tradewater River</v>
      </c>
      <c r="BJ560" s="5" t="s">
        <v>3658</v>
      </c>
      <c r="BL560" s="5" t="s">
        <v>79</v>
      </c>
    </row>
    <row r="561" spans="1:64" x14ac:dyDescent="0.25">
      <c r="A561" s="43" t="s">
        <v>3686</v>
      </c>
      <c r="B561" s="43" t="s">
        <v>3687</v>
      </c>
      <c r="C561" s="43" t="s">
        <v>3688</v>
      </c>
      <c r="D561" s="43" t="s">
        <v>3689</v>
      </c>
      <c r="E561" s="43" t="s">
        <v>64</v>
      </c>
      <c r="F561" s="43" t="s">
        <v>19625</v>
      </c>
      <c r="G561" s="43" t="s">
        <v>114</v>
      </c>
      <c r="H561" s="43" t="s">
        <v>114</v>
      </c>
      <c r="I561" s="43" t="s">
        <v>161</v>
      </c>
      <c r="J561" s="45" t="s">
        <v>241</v>
      </c>
      <c r="K561" s="44">
        <v>0</v>
      </c>
      <c r="L561" s="44">
        <v>9</v>
      </c>
      <c r="M561" s="44">
        <v>9</v>
      </c>
      <c r="N561" s="43" t="s">
        <v>69</v>
      </c>
      <c r="O561" s="43"/>
      <c r="P561" s="43" t="s">
        <v>126</v>
      </c>
      <c r="Q561" s="43" t="s">
        <v>71</v>
      </c>
      <c r="R561" s="43" t="s">
        <v>72</v>
      </c>
      <c r="S561" s="43" t="s">
        <v>71</v>
      </c>
      <c r="T561" s="43" t="s">
        <v>84</v>
      </c>
      <c r="U561" s="43" t="s">
        <v>84</v>
      </c>
      <c r="V561" s="43" t="s">
        <v>84</v>
      </c>
      <c r="W561" s="43" t="s">
        <v>84</v>
      </c>
      <c r="X561" s="43"/>
      <c r="Y561" s="45"/>
      <c r="Z561" s="45"/>
      <c r="AA561" s="43"/>
      <c r="AB561" s="45"/>
      <c r="AC561" s="45"/>
      <c r="AD561" s="43"/>
      <c r="AE561" s="45"/>
      <c r="AF561" s="45"/>
      <c r="AG561" s="43"/>
      <c r="AH561" s="45"/>
      <c r="AI561" s="45"/>
      <c r="AJ561" s="43"/>
      <c r="AK561" s="45"/>
      <c r="AL561" s="45"/>
      <c r="AM561" s="43"/>
      <c r="AN561" s="43"/>
      <c r="AO561" s="43"/>
      <c r="AP561" s="43"/>
      <c r="AQ561" s="43"/>
      <c r="AR561" s="43"/>
      <c r="AS561" s="43" t="s">
        <v>188</v>
      </c>
      <c r="AT561" s="43"/>
      <c r="AU561" s="43" t="s">
        <v>188</v>
      </c>
      <c r="AV561" s="43"/>
      <c r="AW561" s="43"/>
      <c r="AX561" s="43"/>
      <c r="AY561" s="43"/>
      <c r="AZ561" s="43" t="s">
        <v>77</v>
      </c>
      <c r="BA561" s="46">
        <v>2020</v>
      </c>
      <c r="BB561" s="46">
        <v>3041</v>
      </c>
      <c r="BC561" s="47">
        <v>37.936639999999997</v>
      </c>
      <c r="BD561" s="47">
        <v>-84.797219999999996</v>
      </c>
      <c r="BE561" s="47">
        <v>37.926769999999998</v>
      </c>
      <c r="BF561" s="47">
        <v>-84.725740999999999</v>
      </c>
      <c r="BG561" s="34" t="str">
        <f t="shared" si="20"/>
        <v>Clear Creek 0.0 to 9.0</v>
      </c>
      <c r="BH561" s="37" t="str">
        <f>HYPERLINK(BK561, J561)</f>
        <v>051002050705</v>
      </c>
      <c r="BI561" s="34" t="str">
        <f t="shared" si="21"/>
        <v>Kentucky River</v>
      </c>
      <c r="BJ561" s="5" t="s">
        <v>3690</v>
      </c>
      <c r="BK561" s="5" t="s">
        <v>3691</v>
      </c>
      <c r="BL561" s="5" t="s">
        <v>122</v>
      </c>
    </row>
    <row r="562" spans="1:64" ht="75" x14ac:dyDescent="0.25">
      <c r="A562" s="43" t="s">
        <v>4625</v>
      </c>
      <c r="B562" s="43"/>
      <c r="C562" s="43" t="s">
        <v>4626</v>
      </c>
      <c r="D562" s="43" t="s">
        <v>4627</v>
      </c>
      <c r="E562" s="43" t="s">
        <v>64</v>
      </c>
      <c r="F562" s="43" t="s">
        <v>19781</v>
      </c>
      <c r="G562" s="43" t="s">
        <v>19601</v>
      </c>
      <c r="H562" s="43" t="s">
        <v>281</v>
      </c>
      <c r="I562" s="43" t="s">
        <v>516</v>
      </c>
      <c r="J562" s="45" t="s">
        <v>4628</v>
      </c>
      <c r="K562" s="44">
        <v>0</v>
      </c>
      <c r="L562" s="44">
        <v>9.1999999999999993</v>
      </c>
      <c r="M562" s="44">
        <v>9.1999999999999993</v>
      </c>
      <c r="N562" s="43" t="s">
        <v>69</v>
      </c>
      <c r="O562" s="43"/>
      <c r="P562" s="43" t="s">
        <v>92</v>
      </c>
      <c r="Q562" s="43" t="s">
        <v>142</v>
      </c>
      <c r="R562" s="43" t="s">
        <v>72</v>
      </c>
      <c r="S562" s="43" t="s">
        <v>72</v>
      </c>
      <c r="T562" s="43" t="s">
        <v>71</v>
      </c>
      <c r="U562" s="43" t="s">
        <v>84</v>
      </c>
      <c r="V562" s="43" t="s">
        <v>84</v>
      </c>
      <c r="W562" s="43" t="s">
        <v>84</v>
      </c>
      <c r="X562" s="43"/>
      <c r="Y562" s="45" t="s">
        <v>172</v>
      </c>
      <c r="Z562" s="45" t="s">
        <v>173</v>
      </c>
      <c r="AA562" s="43"/>
      <c r="AB562" s="45"/>
      <c r="AC562" s="45"/>
      <c r="AD562" s="43"/>
      <c r="AE562" s="45"/>
      <c r="AF562" s="45"/>
      <c r="AG562" s="43"/>
      <c r="AH562" s="45"/>
      <c r="AI562" s="45"/>
      <c r="AJ562" s="43"/>
      <c r="AK562" s="45"/>
      <c r="AL562" s="45"/>
      <c r="AM562" s="43"/>
      <c r="AN562" s="43"/>
      <c r="AO562" s="43"/>
      <c r="AP562" s="43"/>
      <c r="AQ562" s="43"/>
      <c r="AR562" s="43"/>
      <c r="AS562" s="43" t="s">
        <v>163</v>
      </c>
      <c r="AT562" s="43"/>
      <c r="AU562" s="43"/>
      <c r="AV562" s="43" t="s">
        <v>174</v>
      </c>
      <c r="AW562" s="43"/>
      <c r="AX562" s="43"/>
      <c r="AY562" s="43"/>
      <c r="AZ562" s="43" t="s">
        <v>77</v>
      </c>
      <c r="BA562" s="46">
        <v>2020</v>
      </c>
      <c r="BB562" s="46">
        <v>7322</v>
      </c>
      <c r="BC562" s="47">
        <v>38.161912000000001</v>
      </c>
      <c r="BD562" s="47">
        <v>-85.280123000000003</v>
      </c>
      <c r="BE562" s="47">
        <v>38.197865</v>
      </c>
      <c r="BF562" s="47">
        <v>-85.225020999999998</v>
      </c>
      <c r="BG562" s="34" t="str">
        <f t="shared" si="20"/>
        <v>Clear Creek 0.0 to 9.2</v>
      </c>
      <c r="BH562" s="37"/>
      <c r="BI562" s="34" t="str">
        <f t="shared" si="21"/>
        <v>Salt River</v>
      </c>
      <c r="BJ562" s="5" t="s">
        <v>4629</v>
      </c>
      <c r="BL562" s="5" t="s">
        <v>288</v>
      </c>
    </row>
    <row r="563" spans="1:64" x14ac:dyDescent="0.25">
      <c r="A563" s="43" t="s">
        <v>3703</v>
      </c>
      <c r="B563" s="43" t="s">
        <v>3704</v>
      </c>
      <c r="C563" s="43" t="s">
        <v>3705</v>
      </c>
      <c r="D563" s="43" t="s">
        <v>3706</v>
      </c>
      <c r="E563" s="43" t="s">
        <v>64</v>
      </c>
      <c r="F563" s="43" t="s">
        <v>19856</v>
      </c>
      <c r="G563" s="43" t="s">
        <v>19566</v>
      </c>
      <c r="H563" s="43" t="s">
        <v>151</v>
      </c>
      <c r="I563" s="43" t="s">
        <v>264</v>
      </c>
      <c r="J563" s="45" t="s">
        <v>3707</v>
      </c>
      <c r="K563" s="44">
        <v>0.55000000000000004</v>
      </c>
      <c r="L563" s="44">
        <v>3.05</v>
      </c>
      <c r="M563" s="44">
        <v>2.5</v>
      </c>
      <c r="N563" s="43" t="s">
        <v>69</v>
      </c>
      <c r="O563" s="43"/>
      <c r="P563" s="43" t="s">
        <v>92</v>
      </c>
      <c r="Q563" s="43" t="s">
        <v>142</v>
      </c>
      <c r="R563" s="43" t="s">
        <v>72</v>
      </c>
      <c r="S563" s="43" t="s">
        <v>72</v>
      </c>
      <c r="T563" s="43" t="s">
        <v>84</v>
      </c>
      <c r="U563" s="43" t="s">
        <v>84</v>
      </c>
      <c r="V563" s="43" t="s">
        <v>84</v>
      </c>
      <c r="W563" s="43" t="s">
        <v>84</v>
      </c>
      <c r="X563" s="43"/>
      <c r="Y563" s="45" t="s">
        <v>817</v>
      </c>
      <c r="Z563" s="45" t="s">
        <v>3708</v>
      </c>
      <c r="AA563" s="43"/>
      <c r="AB563" s="45"/>
      <c r="AC563" s="45"/>
      <c r="AD563" s="43"/>
      <c r="AE563" s="45"/>
      <c r="AF563" s="45"/>
      <c r="AG563" s="43"/>
      <c r="AH563" s="45"/>
      <c r="AI563" s="45"/>
      <c r="AJ563" s="43"/>
      <c r="AK563" s="45"/>
      <c r="AL563" s="45"/>
      <c r="AM563" s="43"/>
      <c r="AN563" s="43"/>
      <c r="AO563" s="43"/>
      <c r="AP563" s="43"/>
      <c r="AQ563" s="43"/>
      <c r="AR563" s="43"/>
      <c r="AS563" s="43" t="s">
        <v>3709</v>
      </c>
      <c r="AT563" s="43"/>
      <c r="AU563" s="43"/>
      <c r="AV563" s="43"/>
      <c r="AW563" s="43"/>
      <c r="AX563" s="43"/>
      <c r="AY563" s="43"/>
      <c r="AZ563" s="43" t="s">
        <v>77</v>
      </c>
      <c r="BA563" s="46">
        <v>2006</v>
      </c>
      <c r="BB563" s="46">
        <v>3045</v>
      </c>
      <c r="BC563" s="47">
        <v>36.784796999999998</v>
      </c>
      <c r="BD563" s="47">
        <v>-88.212200999999993</v>
      </c>
      <c r="BE563" s="47">
        <v>36.765653999999998</v>
      </c>
      <c r="BF563" s="47">
        <v>-88.188365000000005</v>
      </c>
      <c r="BG563" s="34" t="str">
        <f t="shared" si="20"/>
        <v>Clear Creek 0.55 to 3.05</v>
      </c>
      <c r="BH563" s="37"/>
      <c r="BI563" s="34" t="str">
        <f t="shared" si="21"/>
        <v>Tennessee River</v>
      </c>
      <c r="BJ563" s="5" t="s">
        <v>3710</v>
      </c>
      <c r="BL563" s="5" t="s">
        <v>96</v>
      </c>
    </row>
    <row r="564" spans="1:64" x14ac:dyDescent="0.25">
      <c r="A564" s="43" t="s">
        <v>3698</v>
      </c>
      <c r="B564" s="43" t="s">
        <v>3699</v>
      </c>
      <c r="C564" s="43" t="s">
        <v>3700</v>
      </c>
      <c r="D564" s="43" t="s">
        <v>3701</v>
      </c>
      <c r="E564" s="43" t="s">
        <v>64</v>
      </c>
      <c r="F564" s="43" t="s">
        <v>19594</v>
      </c>
      <c r="G564" s="43" t="s">
        <v>19566</v>
      </c>
      <c r="H564" s="43" t="s">
        <v>247</v>
      </c>
      <c r="I564" s="43" t="s">
        <v>624</v>
      </c>
      <c r="J564" s="45" t="s">
        <v>1734</v>
      </c>
      <c r="K564" s="44">
        <v>1.05</v>
      </c>
      <c r="L564" s="44">
        <v>3.2</v>
      </c>
      <c r="M564" s="44">
        <v>2.15</v>
      </c>
      <c r="N564" s="43" t="s">
        <v>69</v>
      </c>
      <c r="O564" s="43"/>
      <c r="P564" s="43" t="s">
        <v>126</v>
      </c>
      <c r="Q564" s="43" t="s">
        <v>71</v>
      </c>
      <c r="R564" s="43" t="s">
        <v>72</v>
      </c>
      <c r="S564" s="43" t="s">
        <v>72</v>
      </c>
      <c r="T564" s="43" t="s">
        <v>84</v>
      </c>
      <c r="U564" s="43" t="s">
        <v>84</v>
      </c>
      <c r="V564" s="43" t="s">
        <v>84</v>
      </c>
      <c r="W564" s="43" t="s">
        <v>84</v>
      </c>
      <c r="X564" s="43"/>
      <c r="Y564" s="45"/>
      <c r="Z564" s="45"/>
      <c r="AA564" s="43"/>
      <c r="AB564" s="45"/>
      <c r="AC564" s="45"/>
      <c r="AD564" s="43"/>
      <c r="AE564" s="45"/>
      <c r="AF564" s="45"/>
      <c r="AG564" s="43"/>
      <c r="AH564" s="45"/>
      <c r="AI564" s="45"/>
      <c r="AJ564" s="43"/>
      <c r="AK564" s="45"/>
      <c r="AL564" s="45"/>
      <c r="AM564" s="43"/>
      <c r="AN564" s="43"/>
      <c r="AO564" s="43"/>
      <c r="AP564" s="43"/>
      <c r="AQ564" s="43"/>
      <c r="AR564" s="43"/>
      <c r="AS564" s="43" t="s">
        <v>1910</v>
      </c>
      <c r="AT564" s="43"/>
      <c r="AU564" s="43"/>
      <c r="AV564" s="43"/>
      <c r="AW564" s="43"/>
      <c r="AX564" s="43"/>
      <c r="AY564" s="43"/>
      <c r="AZ564" s="43" t="s">
        <v>77</v>
      </c>
      <c r="BA564" s="46">
        <v>2002</v>
      </c>
      <c r="BB564" s="46">
        <v>3044</v>
      </c>
      <c r="BC564" s="47">
        <v>36.739606999999999</v>
      </c>
      <c r="BD564" s="47">
        <v>-83.702725999999998</v>
      </c>
      <c r="BE564" s="47">
        <v>36.727910000000001</v>
      </c>
      <c r="BF564" s="47">
        <v>-83.728279999999998</v>
      </c>
      <c r="BG564" s="34" t="str">
        <f t="shared" si="20"/>
        <v>Clear Creek 1.05 to 3.2</v>
      </c>
      <c r="BH564" s="37"/>
      <c r="BI564" s="34" t="str">
        <f t="shared" si="21"/>
        <v>Upper Cumberland River</v>
      </c>
      <c r="BJ564" s="5" t="s">
        <v>3702</v>
      </c>
      <c r="BL564" s="5" t="s">
        <v>254</v>
      </c>
    </row>
    <row r="565" spans="1:64" ht="30" x14ac:dyDescent="0.25">
      <c r="A565" s="43" t="s">
        <v>233</v>
      </c>
      <c r="B565" s="43"/>
      <c r="C565" s="43" t="s">
        <v>234</v>
      </c>
      <c r="D565" s="43" t="s">
        <v>235</v>
      </c>
      <c r="E565" s="43" t="s">
        <v>64</v>
      </c>
      <c r="F565" s="43" t="s">
        <v>19625</v>
      </c>
      <c r="G565" s="43" t="s">
        <v>114</v>
      </c>
      <c r="H565" s="43" t="s">
        <v>114</v>
      </c>
      <c r="I565" s="43" t="s">
        <v>161</v>
      </c>
      <c r="J565" s="45" t="s">
        <v>236</v>
      </c>
      <c r="K565" s="44">
        <v>11.1</v>
      </c>
      <c r="L565" s="44">
        <v>15.8</v>
      </c>
      <c r="M565" s="44">
        <v>4.7</v>
      </c>
      <c r="N565" s="43" t="s">
        <v>69</v>
      </c>
      <c r="O565" s="43"/>
      <c r="P565" s="43" t="s">
        <v>92</v>
      </c>
      <c r="Q565" s="43" t="s">
        <v>142</v>
      </c>
      <c r="R565" s="43" t="s">
        <v>72</v>
      </c>
      <c r="S565" s="43" t="s">
        <v>72</v>
      </c>
      <c r="T565" s="43" t="s">
        <v>84</v>
      </c>
      <c r="U565" s="43" t="s">
        <v>84</v>
      </c>
      <c r="V565" s="43" t="s">
        <v>84</v>
      </c>
      <c r="W565" s="43" t="s">
        <v>84</v>
      </c>
      <c r="X565" s="43"/>
      <c r="Y565" s="45" t="s">
        <v>201</v>
      </c>
      <c r="Z565" s="45" t="s">
        <v>13285</v>
      </c>
      <c r="AA565" s="43"/>
      <c r="AB565" s="45"/>
      <c r="AC565" s="45"/>
      <c r="AD565" s="43"/>
      <c r="AE565" s="45"/>
      <c r="AF565" s="45"/>
      <c r="AG565" s="43"/>
      <c r="AH565" s="45"/>
      <c r="AI565" s="45"/>
      <c r="AJ565" s="43"/>
      <c r="AK565" s="45"/>
      <c r="AL565" s="45"/>
      <c r="AM565" s="43"/>
      <c r="AN565" s="43"/>
      <c r="AO565" s="43"/>
      <c r="AP565" s="43"/>
      <c r="AQ565" s="43"/>
      <c r="AR565" s="43"/>
      <c r="AS565" s="43" t="s">
        <v>188</v>
      </c>
      <c r="AT565" s="43"/>
      <c r="AU565" s="43"/>
      <c r="AV565" s="43"/>
      <c r="AW565" s="43"/>
      <c r="AX565" s="43"/>
      <c r="AY565" s="43"/>
      <c r="AZ565" s="43" t="s">
        <v>77</v>
      </c>
      <c r="BA565" s="46">
        <v>2020</v>
      </c>
      <c r="BB565" s="46">
        <v>7463</v>
      </c>
      <c r="BC565" s="47">
        <v>37.930847999999997</v>
      </c>
      <c r="BD565" s="47">
        <v>-84.702748999999997</v>
      </c>
      <c r="BE565" s="47">
        <v>37.974448000000002</v>
      </c>
      <c r="BF565" s="47">
        <v>-84.719149999999999</v>
      </c>
      <c r="BG565" s="34" t="str">
        <f t="shared" si="20"/>
        <v>Clear Creek 11.1 to 15.8</v>
      </c>
      <c r="BH565" s="37"/>
      <c r="BI565" s="34" t="str">
        <f t="shared" si="21"/>
        <v>Kentucky River</v>
      </c>
      <c r="BJ565" s="5" t="s">
        <v>237</v>
      </c>
      <c r="BL565" s="5" t="s">
        <v>122</v>
      </c>
    </row>
    <row r="566" spans="1:64" ht="45" x14ac:dyDescent="0.25">
      <c r="A566" s="43" t="s">
        <v>3659</v>
      </c>
      <c r="B566" s="43" t="s">
        <v>3660</v>
      </c>
      <c r="C566" s="43" t="s">
        <v>3661</v>
      </c>
      <c r="D566" s="43" t="s">
        <v>3662</v>
      </c>
      <c r="E566" s="43" t="s">
        <v>64</v>
      </c>
      <c r="F566" s="43" t="s">
        <v>19746</v>
      </c>
      <c r="G566" s="43" t="s">
        <v>19593</v>
      </c>
      <c r="H566" s="43" t="s">
        <v>1233</v>
      </c>
      <c r="I566" s="43" t="s">
        <v>1234</v>
      </c>
      <c r="J566" s="45" t="s">
        <v>3663</v>
      </c>
      <c r="K566" s="44">
        <v>19.350000000000001</v>
      </c>
      <c r="L566" s="44">
        <v>26.15</v>
      </c>
      <c r="M566" s="44">
        <v>6.8</v>
      </c>
      <c r="N566" s="43" t="s">
        <v>69</v>
      </c>
      <c r="O566" s="43"/>
      <c r="P566" s="43" t="s">
        <v>92</v>
      </c>
      <c r="Q566" s="43" t="s">
        <v>142</v>
      </c>
      <c r="R566" s="43" t="s">
        <v>72</v>
      </c>
      <c r="S566" s="43" t="s">
        <v>72</v>
      </c>
      <c r="T566" s="43" t="s">
        <v>84</v>
      </c>
      <c r="U566" s="43" t="s">
        <v>84</v>
      </c>
      <c r="V566" s="43" t="s">
        <v>84</v>
      </c>
      <c r="W566" s="43" t="s">
        <v>84</v>
      </c>
      <c r="X566" s="43"/>
      <c r="Y566" s="45" t="s">
        <v>3664</v>
      </c>
      <c r="Z566" s="45" t="s">
        <v>3665</v>
      </c>
      <c r="AA566" s="43"/>
      <c r="AB566" s="45"/>
      <c r="AC566" s="45"/>
      <c r="AD566" s="43"/>
      <c r="AE566" s="45"/>
      <c r="AF566" s="45"/>
      <c r="AG566" s="43"/>
      <c r="AH566" s="45"/>
      <c r="AI566" s="45"/>
      <c r="AJ566" s="43"/>
      <c r="AK566" s="45"/>
      <c r="AL566" s="45"/>
      <c r="AM566" s="43"/>
      <c r="AN566" s="43"/>
      <c r="AO566" s="43"/>
      <c r="AP566" s="43"/>
      <c r="AQ566" s="43"/>
      <c r="AR566" s="43"/>
      <c r="AS566" s="43" t="s">
        <v>423</v>
      </c>
      <c r="AT566" s="43"/>
      <c r="AU566" s="43"/>
      <c r="AV566" s="43"/>
      <c r="AW566" s="43"/>
      <c r="AX566" s="43"/>
      <c r="AY566" s="43"/>
      <c r="AZ566" s="43" t="s">
        <v>77</v>
      </c>
      <c r="BA566" s="46">
        <v>2004</v>
      </c>
      <c r="BB566" s="46">
        <v>3036</v>
      </c>
      <c r="BC566" s="47">
        <v>37.298470000000002</v>
      </c>
      <c r="BD566" s="47">
        <v>-87.604020000000006</v>
      </c>
      <c r="BE566" s="47">
        <v>37.281509999999997</v>
      </c>
      <c r="BF566" s="47">
        <v>-87.52055</v>
      </c>
      <c r="BG566" s="34" t="str">
        <f t="shared" si="20"/>
        <v>Clear Creek 19.35 to 26.15</v>
      </c>
      <c r="BH566" s="37"/>
      <c r="BI566" s="34" t="str">
        <f t="shared" si="21"/>
        <v>Tradewater River</v>
      </c>
      <c r="BJ566" s="5" t="s">
        <v>3666</v>
      </c>
      <c r="BL566" s="5" t="s">
        <v>79</v>
      </c>
    </row>
    <row r="567" spans="1:64" x14ac:dyDescent="0.25">
      <c r="A567" s="43" t="s">
        <v>3667</v>
      </c>
      <c r="B567" s="43" t="s">
        <v>3668</v>
      </c>
      <c r="C567" s="43" t="s">
        <v>3669</v>
      </c>
      <c r="D567" s="43" t="s">
        <v>3670</v>
      </c>
      <c r="E567" s="43" t="s">
        <v>64</v>
      </c>
      <c r="F567" s="43" t="s">
        <v>19746</v>
      </c>
      <c r="G567" s="43" t="s">
        <v>19593</v>
      </c>
      <c r="H567" s="43" t="s">
        <v>1233</v>
      </c>
      <c r="I567" s="43" t="s">
        <v>1234</v>
      </c>
      <c r="J567" s="45" t="s">
        <v>3663</v>
      </c>
      <c r="K567" s="44">
        <v>26.15</v>
      </c>
      <c r="L567" s="44">
        <v>26.5</v>
      </c>
      <c r="M567" s="44">
        <v>0.35</v>
      </c>
      <c r="N567" s="43" t="s">
        <v>69</v>
      </c>
      <c r="O567" s="43"/>
      <c r="P567" s="43" t="s">
        <v>70</v>
      </c>
      <c r="Q567" s="43" t="s">
        <v>84</v>
      </c>
      <c r="R567" s="43" t="s">
        <v>72</v>
      </c>
      <c r="S567" s="43" t="s">
        <v>72</v>
      </c>
      <c r="T567" s="43" t="s">
        <v>73</v>
      </c>
      <c r="U567" s="43" t="s">
        <v>84</v>
      </c>
      <c r="V567" s="43" t="s">
        <v>84</v>
      </c>
      <c r="W567" s="43" t="s">
        <v>84</v>
      </c>
      <c r="X567" s="43"/>
      <c r="Y567" s="45"/>
      <c r="Z567" s="45"/>
      <c r="AA567" s="43"/>
      <c r="AB567" s="45"/>
      <c r="AC567" s="45"/>
      <c r="AD567" s="43"/>
      <c r="AE567" s="45"/>
      <c r="AF567" s="45"/>
      <c r="AG567" s="43"/>
      <c r="AH567" s="45" t="s">
        <v>249</v>
      </c>
      <c r="AI567" s="45" t="s">
        <v>3671</v>
      </c>
      <c r="AJ567" s="43"/>
      <c r="AK567" s="45"/>
      <c r="AL567" s="45"/>
      <c r="AM567" s="43"/>
      <c r="AN567" s="43"/>
      <c r="AO567" s="43"/>
      <c r="AP567" s="43"/>
      <c r="AQ567" s="43"/>
      <c r="AR567" s="43"/>
      <c r="AS567" s="43"/>
      <c r="AT567" s="43"/>
      <c r="AU567" s="43"/>
      <c r="AV567" s="43" t="s">
        <v>252</v>
      </c>
      <c r="AW567" s="43"/>
      <c r="AX567" s="43"/>
      <c r="AY567" s="43"/>
      <c r="AZ567" s="43" t="s">
        <v>77</v>
      </c>
      <c r="BA567" s="46">
        <v>2020</v>
      </c>
      <c r="BB567" s="46">
        <v>3037</v>
      </c>
      <c r="BC567" s="47">
        <v>37.281509999999997</v>
      </c>
      <c r="BD567" s="47">
        <v>-87.52055</v>
      </c>
      <c r="BE567" s="47">
        <v>37.27749</v>
      </c>
      <c r="BF567" s="47">
        <v>-87.518370000000004</v>
      </c>
      <c r="BG567" s="34" t="str">
        <f t="shared" si="20"/>
        <v>Clear Creek 26.15 to 26.5</v>
      </c>
      <c r="BH567" s="37"/>
      <c r="BI567" s="34" t="str">
        <f t="shared" si="21"/>
        <v>Tradewater River</v>
      </c>
      <c r="BJ567" s="5" t="s">
        <v>3672</v>
      </c>
      <c r="BL567" s="5" t="s">
        <v>79</v>
      </c>
    </row>
    <row r="568" spans="1:64" x14ac:dyDescent="0.25">
      <c r="A568" s="43" t="s">
        <v>17460</v>
      </c>
      <c r="B568" s="43"/>
      <c r="C568" s="43" t="s">
        <v>17461</v>
      </c>
      <c r="D568" s="43" t="s">
        <v>17462</v>
      </c>
      <c r="E568" s="43" t="s">
        <v>64</v>
      </c>
      <c r="F568" s="43" t="s">
        <v>19594</v>
      </c>
      <c r="G568" s="43" t="s">
        <v>19566</v>
      </c>
      <c r="H568" s="43" t="s">
        <v>247</v>
      </c>
      <c r="I568" s="43" t="s">
        <v>624</v>
      </c>
      <c r="J568" s="45" t="s">
        <v>1734</v>
      </c>
      <c r="K568" s="44">
        <v>3.2</v>
      </c>
      <c r="L568" s="44">
        <v>10</v>
      </c>
      <c r="M568" s="44">
        <v>6.8</v>
      </c>
      <c r="N568" s="43" t="s">
        <v>69</v>
      </c>
      <c r="O568" s="43"/>
      <c r="P568" s="43" t="s">
        <v>126</v>
      </c>
      <c r="Q568" s="43" t="s">
        <v>71</v>
      </c>
      <c r="R568" s="43" t="s">
        <v>72</v>
      </c>
      <c r="S568" s="43" t="s">
        <v>72</v>
      </c>
      <c r="T568" s="43" t="s">
        <v>84</v>
      </c>
      <c r="U568" s="43" t="s">
        <v>84</v>
      </c>
      <c r="V568" s="43" t="s">
        <v>84</v>
      </c>
      <c r="W568" s="43" t="s">
        <v>84</v>
      </c>
      <c r="X568" s="43"/>
      <c r="Y568" s="45"/>
      <c r="Z568" s="45"/>
      <c r="AA568" s="43"/>
      <c r="AB568" s="45"/>
      <c r="AC568" s="45"/>
      <c r="AD568" s="43"/>
      <c r="AE568" s="45"/>
      <c r="AF568" s="45"/>
      <c r="AG568" s="43"/>
      <c r="AH568" s="45"/>
      <c r="AI568" s="45"/>
      <c r="AJ568" s="43"/>
      <c r="AK568" s="45"/>
      <c r="AL568" s="45"/>
      <c r="AM568" s="43"/>
      <c r="AN568" s="43"/>
      <c r="AO568" s="43"/>
      <c r="AP568" s="43"/>
      <c r="AQ568" s="43"/>
      <c r="AR568" s="43"/>
      <c r="AS568" s="43" t="s">
        <v>3311</v>
      </c>
      <c r="AT568" s="43"/>
      <c r="AU568" s="43"/>
      <c r="AV568" s="43"/>
      <c r="AW568" s="43"/>
      <c r="AX568" s="43"/>
      <c r="AY568" s="43"/>
      <c r="AZ568" s="43" t="s">
        <v>77</v>
      </c>
      <c r="BA568" s="46">
        <v>2020</v>
      </c>
      <c r="BB568" s="46">
        <v>6644</v>
      </c>
      <c r="BC568" s="47">
        <v>36.727910000000001</v>
      </c>
      <c r="BD568" s="47">
        <v>-83.728279999999998</v>
      </c>
      <c r="BE568" s="47">
        <v>36.697301000000003</v>
      </c>
      <c r="BF568" s="47">
        <v>-83.808982</v>
      </c>
      <c r="BG568" s="34" t="str">
        <f t="shared" si="20"/>
        <v>Clear Creek 3.2 to 10.0</v>
      </c>
      <c r="BH568" s="37"/>
      <c r="BI568" s="34" t="str">
        <f t="shared" si="21"/>
        <v>Upper Cumberland River</v>
      </c>
      <c r="BJ568" s="5" t="s">
        <v>17464</v>
      </c>
      <c r="BL568" s="5" t="s">
        <v>254</v>
      </c>
    </row>
    <row r="569" spans="1:64" x14ac:dyDescent="0.25">
      <c r="A569" s="43" t="s">
        <v>7096</v>
      </c>
      <c r="B569" s="43" t="s">
        <v>7097</v>
      </c>
      <c r="C569" s="43" t="s">
        <v>7098</v>
      </c>
      <c r="D569" s="43" t="s">
        <v>7099</v>
      </c>
      <c r="E569" s="43" t="s">
        <v>64</v>
      </c>
      <c r="F569" s="43" t="s">
        <v>19752</v>
      </c>
      <c r="G569" s="43" t="s">
        <v>19566</v>
      </c>
      <c r="H569" s="43" t="s">
        <v>247</v>
      </c>
      <c r="I569" s="43" t="s">
        <v>6799</v>
      </c>
      <c r="J569" s="45" t="s">
        <v>7100</v>
      </c>
      <c r="K569" s="44">
        <v>3.45</v>
      </c>
      <c r="L569" s="44">
        <v>7.8</v>
      </c>
      <c r="M569" s="44">
        <v>4.3499999999999996</v>
      </c>
      <c r="N569" s="43" t="s">
        <v>69</v>
      </c>
      <c r="O569" s="43"/>
      <c r="P569" s="43" t="s">
        <v>126</v>
      </c>
      <c r="Q569" s="43" t="s">
        <v>71</v>
      </c>
      <c r="R569" s="43" t="s">
        <v>72</v>
      </c>
      <c r="S569" s="43" t="s">
        <v>84</v>
      </c>
      <c r="T569" s="43" t="s">
        <v>84</v>
      </c>
      <c r="U569" s="43" t="s">
        <v>84</v>
      </c>
      <c r="V569" s="43" t="s">
        <v>84</v>
      </c>
      <c r="W569" s="43" t="s">
        <v>84</v>
      </c>
      <c r="X569" s="43"/>
      <c r="Y569" s="45"/>
      <c r="Z569" s="45"/>
      <c r="AA569" s="43"/>
      <c r="AB569" s="45"/>
      <c r="AC569" s="45"/>
      <c r="AD569" s="43"/>
      <c r="AE569" s="45"/>
      <c r="AF569" s="45"/>
      <c r="AG569" s="43"/>
      <c r="AH569" s="45"/>
      <c r="AI569" s="45"/>
      <c r="AJ569" s="43"/>
      <c r="AK569" s="45"/>
      <c r="AL569" s="45"/>
      <c r="AM569" s="43"/>
      <c r="AN569" s="43"/>
      <c r="AO569" s="43"/>
      <c r="AP569" s="43"/>
      <c r="AQ569" s="43"/>
      <c r="AR569" s="43"/>
      <c r="AS569" s="43" t="s">
        <v>5317</v>
      </c>
      <c r="AT569" s="43"/>
      <c r="AU569" s="43" t="s">
        <v>1825</v>
      </c>
      <c r="AV569" s="43"/>
      <c r="AW569" s="43"/>
      <c r="AX569" s="43"/>
      <c r="AY569" s="43"/>
      <c r="AZ569" s="43" t="s">
        <v>77</v>
      </c>
      <c r="BA569" s="46">
        <v>2008</v>
      </c>
      <c r="BB569" s="46">
        <v>4335</v>
      </c>
      <c r="BC569" s="47">
        <v>37.442399999999999</v>
      </c>
      <c r="BD569" s="47">
        <v>-84.278589999999994</v>
      </c>
      <c r="BE569" s="47">
        <v>37.485950000000003</v>
      </c>
      <c r="BF569" s="47">
        <v>-84.255319999999998</v>
      </c>
      <c r="BG569" s="34" t="str">
        <f t="shared" si="20"/>
        <v>Clear Creek 3.45 to 7.8</v>
      </c>
      <c r="BH569" s="37"/>
      <c r="BI569" s="34" t="str">
        <f t="shared" si="21"/>
        <v>Upper Cumberland River</v>
      </c>
      <c r="BJ569" s="5" t="s">
        <v>7101</v>
      </c>
      <c r="BL569" s="5" t="s">
        <v>254</v>
      </c>
    </row>
    <row r="570" spans="1:64" ht="60" x14ac:dyDescent="0.25">
      <c r="A570" s="43" t="s">
        <v>4630</v>
      </c>
      <c r="B570" s="43"/>
      <c r="C570" s="43" t="s">
        <v>4631</v>
      </c>
      <c r="D570" s="43" t="s">
        <v>4632</v>
      </c>
      <c r="E570" s="43" t="s">
        <v>64</v>
      </c>
      <c r="F570" s="43" t="s">
        <v>19781</v>
      </c>
      <c r="G570" s="43" t="s">
        <v>19601</v>
      </c>
      <c r="H570" s="43" t="s">
        <v>281</v>
      </c>
      <c r="I570" s="43" t="s">
        <v>516</v>
      </c>
      <c r="J570" s="45" t="s">
        <v>4628</v>
      </c>
      <c r="K570" s="44">
        <v>9.1999999999999993</v>
      </c>
      <c r="L570" s="44">
        <v>14.1</v>
      </c>
      <c r="M570" s="44">
        <v>4.9000000000000004</v>
      </c>
      <c r="N570" s="43" t="s">
        <v>69</v>
      </c>
      <c r="O570" s="43"/>
      <c r="P570" s="43" t="s">
        <v>92</v>
      </c>
      <c r="Q570" s="43" t="s">
        <v>142</v>
      </c>
      <c r="R570" s="43" t="s">
        <v>72</v>
      </c>
      <c r="S570" s="43" t="s">
        <v>72</v>
      </c>
      <c r="T570" s="43" t="s">
        <v>71</v>
      </c>
      <c r="U570" s="43" t="s">
        <v>84</v>
      </c>
      <c r="V570" s="43" t="s">
        <v>84</v>
      </c>
      <c r="W570" s="43" t="s">
        <v>84</v>
      </c>
      <c r="X570" s="43"/>
      <c r="Y570" s="45" t="s">
        <v>3640</v>
      </c>
      <c r="Z570" s="45" t="s">
        <v>18759</v>
      </c>
      <c r="AA570" s="43"/>
      <c r="AB570" s="45"/>
      <c r="AC570" s="45"/>
      <c r="AD570" s="43"/>
      <c r="AE570" s="45"/>
      <c r="AF570" s="45"/>
      <c r="AG570" s="43"/>
      <c r="AH570" s="45"/>
      <c r="AI570" s="45"/>
      <c r="AJ570" s="43"/>
      <c r="AK570" s="45"/>
      <c r="AL570" s="45"/>
      <c r="AM570" s="43"/>
      <c r="AN570" s="43"/>
      <c r="AO570" s="43"/>
      <c r="AP570" s="43"/>
      <c r="AQ570" s="43"/>
      <c r="AR570" s="43"/>
      <c r="AS570" s="43" t="s">
        <v>163</v>
      </c>
      <c r="AT570" s="43"/>
      <c r="AU570" s="43"/>
      <c r="AV570" s="43" t="s">
        <v>174</v>
      </c>
      <c r="AW570" s="43"/>
      <c r="AX570" s="43"/>
      <c r="AY570" s="43"/>
      <c r="AZ570" s="43" t="s">
        <v>77</v>
      </c>
      <c r="BA570" s="46">
        <v>2020</v>
      </c>
      <c r="BB570" s="46">
        <v>7323</v>
      </c>
      <c r="BC570" s="47">
        <v>38.197865</v>
      </c>
      <c r="BD570" s="47">
        <v>-85.225020999999998</v>
      </c>
      <c r="BE570" s="47">
        <v>38.230012000000002</v>
      </c>
      <c r="BF570" s="47">
        <v>-85.221328</v>
      </c>
      <c r="BG570" s="34" t="str">
        <f t="shared" si="20"/>
        <v>Clear Creek 9.2 to 14.1</v>
      </c>
      <c r="BH570" s="37"/>
      <c r="BI570" s="34" t="str">
        <f t="shared" si="21"/>
        <v>Salt River</v>
      </c>
      <c r="BJ570" s="5" t="s">
        <v>4633</v>
      </c>
      <c r="BL570" s="5" t="s">
        <v>288</v>
      </c>
    </row>
    <row r="571" spans="1:64" x14ac:dyDescent="0.25">
      <c r="A571" s="43" t="s">
        <v>3692</v>
      </c>
      <c r="B571" s="43" t="s">
        <v>3693</v>
      </c>
      <c r="C571" s="43" t="s">
        <v>3694</v>
      </c>
      <c r="D571" s="43" t="s">
        <v>322</v>
      </c>
      <c r="E571" s="43" t="s">
        <v>64</v>
      </c>
      <c r="F571" s="43" t="s">
        <v>19857</v>
      </c>
      <c r="G571" s="43" t="s">
        <v>114</v>
      </c>
      <c r="H571" s="43" t="s">
        <v>114</v>
      </c>
      <c r="I571" s="43" t="s">
        <v>3695</v>
      </c>
      <c r="J571" s="45" t="s">
        <v>236</v>
      </c>
      <c r="K571" s="44">
        <v>0</v>
      </c>
      <c r="L571" s="44">
        <v>4.8</v>
      </c>
      <c r="M571" s="44">
        <v>4.8</v>
      </c>
      <c r="N571" s="43" t="s">
        <v>69</v>
      </c>
      <c r="O571" s="43"/>
      <c r="P571" s="43" t="s">
        <v>126</v>
      </c>
      <c r="Q571" s="43" t="s">
        <v>71</v>
      </c>
      <c r="R571" s="43" t="s">
        <v>72</v>
      </c>
      <c r="S571" s="43" t="s">
        <v>72</v>
      </c>
      <c r="T571" s="43" t="s">
        <v>84</v>
      </c>
      <c r="U571" s="43" t="s">
        <v>84</v>
      </c>
      <c r="V571" s="43" t="s">
        <v>84</v>
      </c>
      <c r="W571" s="43" t="s">
        <v>84</v>
      </c>
      <c r="X571" s="43"/>
      <c r="Y571" s="45"/>
      <c r="Z571" s="45"/>
      <c r="AA571" s="43"/>
      <c r="AB571" s="45"/>
      <c r="AC571" s="45"/>
      <c r="AD571" s="43"/>
      <c r="AE571" s="45"/>
      <c r="AF571" s="45"/>
      <c r="AG571" s="43"/>
      <c r="AH571" s="45"/>
      <c r="AI571" s="45"/>
      <c r="AJ571" s="43"/>
      <c r="AK571" s="45"/>
      <c r="AL571" s="45"/>
      <c r="AM571" s="43"/>
      <c r="AN571" s="43"/>
      <c r="AO571" s="43"/>
      <c r="AP571" s="43"/>
      <c r="AQ571" s="43"/>
      <c r="AR571" s="43"/>
      <c r="AS571" s="43" t="s">
        <v>3696</v>
      </c>
      <c r="AT571" s="43"/>
      <c r="AU571" s="43"/>
      <c r="AV571" s="43"/>
      <c r="AW571" s="43"/>
      <c r="AX571" s="43"/>
      <c r="AY571" s="43"/>
      <c r="AZ571" s="43" t="s">
        <v>77</v>
      </c>
      <c r="BA571" s="46">
        <v>2000</v>
      </c>
      <c r="BB571" s="46">
        <v>3042</v>
      </c>
      <c r="BC571" s="47">
        <v>37.955176999999999</v>
      </c>
      <c r="BD571" s="47">
        <v>-84.699879999999993</v>
      </c>
      <c r="BE571" s="47">
        <v>37.967359999999999</v>
      </c>
      <c r="BF571" s="47">
        <v>-84.640799999999999</v>
      </c>
      <c r="BG571" s="34" t="str">
        <f t="shared" si="20"/>
        <v>Clear Creek UT 0.0 to 4.8</v>
      </c>
      <c r="BH571" s="37"/>
      <c r="BI571" s="34" t="str">
        <f t="shared" si="21"/>
        <v>Kentucky River</v>
      </c>
      <c r="BJ571" s="5" t="s">
        <v>3697</v>
      </c>
      <c r="BL571" s="5" t="s">
        <v>122</v>
      </c>
    </row>
    <row r="572" spans="1:64" x14ac:dyDescent="0.25">
      <c r="A572" s="43" t="s">
        <v>7114</v>
      </c>
      <c r="B572" s="43" t="s">
        <v>7115</v>
      </c>
      <c r="C572" s="43" t="s">
        <v>7116</v>
      </c>
      <c r="D572" s="43" t="s">
        <v>322</v>
      </c>
      <c r="E572" s="43" t="s">
        <v>64</v>
      </c>
      <c r="F572" s="43" t="s">
        <v>19680</v>
      </c>
      <c r="G572" s="43" t="s">
        <v>19601</v>
      </c>
      <c r="H572" s="43" t="s">
        <v>101</v>
      </c>
      <c r="I572" s="43" t="s">
        <v>6623</v>
      </c>
      <c r="J572" s="45" t="s">
        <v>6624</v>
      </c>
      <c r="K572" s="44">
        <v>0</v>
      </c>
      <c r="L572" s="44">
        <v>5.9</v>
      </c>
      <c r="M572" s="44">
        <v>5.9</v>
      </c>
      <c r="N572" s="43" t="s">
        <v>69</v>
      </c>
      <c r="O572" s="43"/>
      <c r="P572" s="43" t="s">
        <v>126</v>
      </c>
      <c r="Q572" s="43" t="s">
        <v>71</v>
      </c>
      <c r="R572" s="43" t="s">
        <v>72</v>
      </c>
      <c r="S572" s="43" t="s">
        <v>72</v>
      </c>
      <c r="T572" s="43" t="s">
        <v>71</v>
      </c>
      <c r="U572" s="43" t="s">
        <v>84</v>
      </c>
      <c r="V572" s="43" t="s">
        <v>84</v>
      </c>
      <c r="W572" s="43" t="s">
        <v>84</v>
      </c>
      <c r="X572" s="43"/>
      <c r="Y572" s="45"/>
      <c r="Z572" s="45"/>
      <c r="AA572" s="43"/>
      <c r="AB572" s="45"/>
      <c r="AC572" s="45"/>
      <c r="AD572" s="43"/>
      <c r="AE572" s="45"/>
      <c r="AF572" s="45"/>
      <c r="AG572" s="43"/>
      <c r="AH572" s="45"/>
      <c r="AI572" s="45"/>
      <c r="AJ572" s="43"/>
      <c r="AK572" s="45"/>
      <c r="AL572" s="45"/>
      <c r="AM572" s="43"/>
      <c r="AN572" s="43"/>
      <c r="AO572" s="43"/>
      <c r="AP572" s="43"/>
      <c r="AQ572" s="43"/>
      <c r="AR572" s="43"/>
      <c r="AS572" s="43" t="s">
        <v>3311</v>
      </c>
      <c r="AT572" s="43"/>
      <c r="AU572" s="43"/>
      <c r="AV572" s="43" t="s">
        <v>582</v>
      </c>
      <c r="AW572" s="43"/>
      <c r="AX572" s="43"/>
      <c r="AY572" s="43"/>
      <c r="AZ572" s="43" t="s">
        <v>77</v>
      </c>
      <c r="BA572" s="46">
        <v>2020</v>
      </c>
      <c r="BB572" s="46">
        <v>4338</v>
      </c>
      <c r="BC572" s="47">
        <v>38.26173</v>
      </c>
      <c r="BD572" s="47">
        <v>-83.433199999999999</v>
      </c>
      <c r="BE572" s="47">
        <v>38.30968</v>
      </c>
      <c r="BF572" s="47">
        <v>-83.501270000000005</v>
      </c>
      <c r="BG572" s="34" t="str">
        <f t="shared" si="20"/>
        <v>Clear Fork 0.0 to 5.9</v>
      </c>
      <c r="BH572" s="37" t="str">
        <f>HYPERLINK(BK572, J572)</f>
        <v>051001010602</v>
      </c>
      <c r="BI572" s="34" t="str">
        <f t="shared" si="21"/>
        <v>Licking River</v>
      </c>
      <c r="BJ572" s="5" t="s">
        <v>7117</v>
      </c>
      <c r="BK572" s="5" t="s">
        <v>7118</v>
      </c>
      <c r="BL572" s="5" t="s">
        <v>109</v>
      </c>
    </row>
    <row r="573" spans="1:64" x14ac:dyDescent="0.25">
      <c r="A573" s="43" t="s">
        <v>7102</v>
      </c>
      <c r="B573" s="43" t="s">
        <v>7103</v>
      </c>
      <c r="C573" s="43" t="s">
        <v>7104</v>
      </c>
      <c r="D573" s="43" t="s">
        <v>7105</v>
      </c>
      <c r="E573" s="43" t="s">
        <v>64</v>
      </c>
      <c r="F573" s="43" t="s">
        <v>19594</v>
      </c>
      <c r="G573" s="43" t="s">
        <v>19566</v>
      </c>
      <c r="H573" s="43" t="s">
        <v>247</v>
      </c>
      <c r="I573" s="43" t="s">
        <v>1036</v>
      </c>
      <c r="J573" s="45" t="s">
        <v>6983</v>
      </c>
      <c r="K573" s="44">
        <v>0</v>
      </c>
      <c r="L573" s="44">
        <v>9.15</v>
      </c>
      <c r="M573" s="44">
        <v>9.15</v>
      </c>
      <c r="N573" s="43" t="s">
        <v>69</v>
      </c>
      <c r="O573" s="43"/>
      <c r="P573" s="43" t="s">
        <v>126</v>
      </c>
      <c r="Q573" s="43" t="s">
        <v>71</v>
      </c>
      <c r="R573" s="43" t="s">
        <v>72</v>
      </c>
      <c r="S573" s="43" t="s">
        <v>72</v>
      </c>
      <c r="T573" s="43" t="s">
        <v>71</v>
      </c>
      <c r="U573" s="43" t="s">
        <v>84</v>
      </c>
      <c r="V573" s="43" t="s">
        <v>84</v>
      </c>
      <c r="W573" s="43" t="s">
        <v>84</v>
      </c>
      <c r="X573" s="43"/>
      <c r="Y573" s="45"/>
      <c r="Z573" s="45"/>
      <c r="AA573" s="43"/>
      <c r="AB573" s="45"/>
      <c r="AC573" s="45"/>
      <c r="AD573" s="43"/>
      <c r="AE573" s="45"/>
      <c r="AF573" s="45"/>
      <c r="AG573" s="43"/>
      <c r="AH573" s="45"/>
      <c r="AI573" s="45"/>
      <c r="AJ573" s="43"/>
      <c r="AK573" s="45"/>
      <c r="AL573" s="45"/>
      <c r="AM573" s="43"/>
      <c r="AN573" s="43"/>
      <c r="AO573" s="43"/>
      <c r="AP573" s="43"/>
      <c r="AQ573" s="43"/>
      <c r="AR573" s="43"/>
      <c r="AS573" s="43" t="s">
        <v>7106</v>
      </c>
      <c r="AT573" s="43"/>
      <c r="AU573" s="43"/>
      <c r="AV573" s="43" t="s">
        <v>7106</v>
      </c>
      <c r="AW573" s="43"/>
      <c r="AX573" s="43"/>
      <c r="AY573" s="43"/>
      <c r="AZ573" s="43" t="s">
        <v>77</v>
      </c>
      <c r="BA573" s="46">
        <v>2020</v>
      </c>
      <c r="BB573" s="46">
        <v>4336</v>
      </c>
      <c r="BC573" s="47">
        <v>36.734119999999997</v>
      </c>
      <c r="BD573" s="47">
        <v>-84.148089999999996</v>
      </c>
      <c r="BE573" s="47">
        <v>36.663089999999997</v>
      </c>
      <c r="BF573" s="47">
        <v>-84.133439999999993</v>
      </c>
      <c r="BG573" s="34" t="str">
        <f t="shared" si="20"/>
        <v>Clear Fork 0.0 to 9.15</v>
      </c>
      <c r="BH573" s="37"/>
      <c r="BI573" s="34" t="str">
        <f t="shared" si="21"/>
        <v>Upper Cumberland River</v>
      </c>
      <c r="BJ573" s="5" t="s">
        <v>7107</v>
      </c>
      <c r="BL573" s="5" t="s">
        <v>254</v>
      </c>
    </row>
    <row r="574" spans="1:64" ht="30" x14ac:dyDescent="0.25">
      <c r="A574" s="43" t="s">
        <v>7108</v>
      </c>
      <c r="B574" s="43" t="s">
        <v>7109</v>
      </c>
      <c r="C574" s="43" t="s">
        <v>7110</v>
      </c>
      <c r="D574" s="43" t="s">
        <v>7111</v>
      </c>
      <c r="E574" s="43" t="s">
        <v>64</v>
      </c>
      <c r="F574" s="43" t="s">
        <v>19594</v>
      </c>
      <c r="G574" s="43" t="s">
        <v>19566</v>
      </c>
      <c r="H574" s="43" t="s">
        <v>247</v>
      </c>
      <c r="I574" s="43" t="s">
        <v>1036</v>
      </c>
      <c r="J574" s="45" t="s">
        <v>6515</v>
      </c>
      <c r="K574" s="44">
        <v>17</v>
      </c>
      <c r="L574" s="44">
        <v>19.5</v>
      </c>
      <c r="M574" s="44">
        <v>2.5</v>
      </c>
      <c r="N574" s="43" t="s">
        <v>69</v>
      </c>
      <c r="O574" s="43"/>
      <c r="P574" s="43" t="s">
        <v>92</v>
      </c>
      <c r="Q574" s="43" t="s">
        <v>142</v>
      </c>
      <c r="R574" s="43" t="s">
        <v>72</v>
      </c>
      <c r="S574" s="43" t="s">
        <v>72</v>
      </c>
      <c r="T574" s="43" t="s">
        <v>84</v>
      </c>
      <c r="U574" s="43" t="s">
        <v>84</v>
      </c>
      <c r="V574" s="43" t="s">
        <v>84</v>
      </c>
      <c r="W574" s="43" t="s">
        <v>84</v>
      </c>
      <c r="X574" s="43"/>
      <c r="Y574" s="45" t="s">
        <v>295</v>
      </c>
      <c r="Z574" s="45" t="s">
        <v>7112</v>
      </c>
      <c r="AA574" s="43"/>
      <c r="AB574" s="45"/>
      <c r="AC574" s="45"/>
      <c r="AD574" s="43"/>
      <c r="AE574" s="45"/>
      <c r="AF574" s="45"/>
      <c r="AG574" s="43"/>
      <c r="AH574" s="45"/>
      <c r="AI574" s="45"/>
      <c r="AJ574" s="43"/>
      <c r="AK574" s="45"/>
      <c r="AL574" s="45"/>
      <c r="AM574" s="43"/>
      <c r="AN574" s="43"/>
      <c r="AO574" s="43"/>
      <c r="AP574" s="43"/>
      <c r="AQ574" s="43"/>
      <c r="AR574" s="43"/>
      <c r="AS574" s="43" t="s">
        <v>767</v>
      </c>
      <c r="AT574" s="43"/>
      <c r="AU574" s="43"/>
      <c r="AV574" s="43"/>
      <c r="AW574" s="43"/>
      <c r="AX574" s="43"/>
      <c r="AY574" s="43"/>
      <c r="AZ574" s="43" t="s">
        <v>77</v>
      </c>
      <c r="BA574" s="46">
        <v>2006</v>
      </c>
      <c r="BB574" s="46">
        <v>4337</v>
      </c>
      <c r="BC574" s="47">
        <v>36.608049999999999</v>
      </c>
      <c r="BD574" s="47">
        <v>-84.122839999999997</v>
      </c>
      <c r="BE574" s="47">
        <v>36.596229999999998</v>
      </c>
      <c r="BF574" s="47">
        <v>-84.103200000000001</v>
      </c>
      <c r="BG574" s="34" t="str">
        <f t="shared" si="20"/>
        <v>Clear Fork 17.0 to 19.5</v>
      </c>
      <c r="BH574" s="37"/>
      <c r="BI574" s="34" t="str">
        <f t="shared" si="21"/>
        <v>Upper Cumberland River</v>
      </c>
      <c r="BJ574" s="5" t="s">
        <v>7113</v>
      </c>
      <c r="BL574" s="5" t="s">
        <v>254</v>
      </c>
    </row>
    <row r="575" spans="1:64" x14ac:dyDescent="0.25">
      <c r="A575" s="43" t="s">
        <v>3711</v>
      </c>
      <c r="B575" s="43" t="s">
        <v>3712</v>
      </c>
      <c r="C575" s="43" t="s">
        <v>3713</v>
      </c>
      <c r="D575" s="43" t="s">
        <v>3714</v>
      </c>
      <c r="E575" s="43" t="s">
        <v>64</v>
      </c>
      <c r="F575" s="43" t="s">
        <v>19858</v>
      </c>
      <c r="G575" s="43" t="s">
        <v>19593</v>
      </c>
      <c r="H575" s="43" t="s">
        <v>66</v>
      </c>
      <c r="I575" s="43" t="s">
        <v>350</v>
      </c>
      <c r="J575" s="45" t="s">
        <v>19859</v>
      </c>
      <c r="K575" s="44">
        <v>0</v>
      </c>
      <c r="L575" s="44">
        <v>6.15</v>
      </c>
      <c r="M575" s="44">
        <v>6.15</v>
      </c>
      <c r="N575" s="43" t="s">
        <v>69</v>
      </c>
      <c r="O575" s="43"/>
      <c r="P575" s="43" t="s">
        <v>126</v>
      </c>
      <c r="Q575" s="43" t="s">
        <v>71</v>
      </c>
      <c r="R575" s="43" t="s">
        <v>72</v>
      </c>
      <c r="S575" s="43" t="s">
        <v>72</v>
      </c>
      <c r="T575" s="43" t="s">
        <v>84</v>
      </c>
      <c r="U575" s="43" t="s">
        <v>84</v>
      </c>
      <c r="V575" s="43" t="s">
        <v>84</v>
      </c>
      <c r="W575" s="43" t="s">
        <v>84</v>
      </c>
      <c r="X575" s="43"/>
      <c r="Y575" s="45"/>
      <c r="Z575" s="45"/>
      <c r="AA575" s="43"/>
      <c r="AB575" s="45"/>
      <c r="AC575" s="45"/>
      <c r="AD575" s="43"/>
      <c r="AE575" s="45"/>
      <c r="AF575" s="45"/>
      <c r="AG575" s="43"/>
      <c r="AH575" s="45"/>
      <c r="AI575" s="45"/>
      <c r="AJ575" s="43"/>
      <c r="AK575" s="45"/>
      <c r="AL575" s="45"/>
      <c r="AM575" s="43"/>
      <c r="AN575" s="43"/>
      <c r="AO575" s="43"/>
      <c r="AP575" s="43"/>
      <c r="AQ575" s="43"/>
      <c r="AR575" s="43"/>
      <c r="AS575" s="43" t="s">
        <v>1473</v>
      </c>
      <c r="AT575" s="43"/>
      <c r="AU575" s="43"/>
      <c r="AV575" s="43"/>
      <c r="AW575" s="43"/>
      <c r="AX575" s="43"/>
      <c r="AY575" s="43"/>
      <c r="AZ575" s="43" t="s">
        <v>77</v>
      </c>
      <c r="BA575" s="46">
        <v>2008</v>
      </c>
      <c r="BB575" s="46">
        <v>3046</v>
      </c>
      <c r="BC575" s="47">
        <v>36.986181000000002</v>
      </c>
      <c r="BD575" s="47">
        <v>-86.632159999999999</v>
      </c>
      <c r="BE575" s="47">
        <v>36.942909</v>
      </c>
      <c r="BF575" s="47">
        <v>-86.641689999999997</v>
      </c>
      <c r="BG575" s="34" t="str">
        <f t="shared" si="20"/>
        <v>Clear Fork Creek 0.0 to 6.15</v>
      </c>
      <c r="BH575" s="37"/>
      <c r="BI575" s="34" t="str">
        <f t="shared" si="21"/>
        <v>Green River</v>
      </c>
      <c r="BJ575" s="5" t="s">
        <v>3715</v>
      </c>
      <c r="BL575" s="5" t="s">
        <v>79</v>
      </c>
    </row>
    <row r="576" spans="1:64" ht="75" x14ac:dyDescent="0.25">
      <c r="A576" s="43" t="s">
        <v>205</v>
      </c>
      <c r="B576" s="43"/>
      <c r="C576" s="43" t="s">
        <v>206</v>
      </c>
      <c r="D576" s="43" t="s">
        <v>99</v>
      </c>
      <c r="E576" s="43" t="s">
        <v>64</v>
      </c>
      <c r="F576" s="43" t="s">
        <v>19616</v>
      </c>
      <c r="G576" s="43" t="s">
        <v>19566</v>
      </c>
      <c r="H576" s="43" t="s">
        <v>89</v>
      </c>
      <c r="I576" s="43" t="s">
        <v>140</v>
      </c>
      <c r="J576" s="45" t="s">
        <v>91</v>
      </c>
      <c r="K576" s="44">
        <v>0</v>
      </c>
      <c r="L576" s="44">
        <v>4.75</v>
      </c>
      <c r="M576" s="44">
        <v>4.75</v>
      </c>
      <c r="N576" s="43" t="s">
        <v>69</v>
      </c>
      <c r="O576" s="43"/>
      <c r="P576" s="43" t="s">
        <v>92</v>
      </c>
      <c r="Q576" s="43" t="s">
        <v>94</v>
      </c>
      <c r="R576" s="43" t="s">
        <v>72</v>
      </c>
      <c r="S576" s="43" t="s">
        <v>72</v>
      </c>
      <c r="T576" s="43" t="s">
        <v>94</v>
      </c>
      <c r="U576" s="43" t="s">
        <v>84</v>
      </c>
      <c r="V576" s="43" t="s">
        <v>84</v>
      </c>
      <c r="W576" s="43" t="s">
        <v>84</v>
      </c>
      <c r="X576" s="43"/>
      <c r="Y576" s="45" t="s">
        <v>650</v>
      </c>
      <c r="Z576" s="45" t="s">
        <v>4613</v>
      </c>
      <c r="AA576" s="43"/>
      <c r="AB576" s="45"/>
      <c r="AC576" s="45"/>
      <c r="AD576" s="43"/>
      <c r="AE576" s="45"/>
      <c r="AF576" s="45"/>
      <c r="AG576" s="43"/>
      <c r="AH576" s="45" t="s">
        <v>74</v>
      </c>
      <c r="AI576" s="45" t="s">
        <v>119</v>
      </c>
      <c r="AJ576" s="43"/>
      <c r="AK576" s="45"/>
      <c r="AL576" s="45"/>
      <c r="AM576" s="43"/>
      <c r="AN576" s="43"/>
      <c r="AO576" s="43"/>
      <c r="AP576" s="43"/>
      <c r="AQ576" s="43"/>
      <c r="AR576" s="43"/>
      <c r="AS576" s="43" t="s">
        <v>218</v>
      </c>
      <c r="AT576" s="43"/>
      <c r="AU576" s="43"/>
      <c r="AV576" s="43" t="s">
        <v>218</v>
      </c>
      <c r="AW576" s="43"/>
      <c r="AX576" s="43"/>
      <c r="AY576" s="43"/>
      <c r="AZ576" s="43" t="s">
        <v>77</v>
      </c>
      <c r="BA576" s="46">
        <v>2020</v>
      </c>
      <c r="BB576" s="46">
        <v>7162</v>
      </c>
      <c r="BC576" s="47">
        <v>37.255772</v>
      </c>
      <c r="BD576" s="47">
        <v>-88.160166000000004</v>
      </c>
      <c r="BE576" s="47">
        <v>37.262942000000002</v>
      </c>
      <c r="BF576" s="47">
        <v>-88.104125999999994</v>
      </c>
      <c r="BG576" s="34" t="str">
        <f t="shared" si="20"/>
        <v>Clement Creek 0.0 to 4.75</v>
      </c>
      <c r="BH576" s="37"/>
      <c r="BI576" s="34" t="str">
        <f t="shared" si="21"/>
        <v>Lower Cumberland River</v>
      </c>
      <c r="BJ576" s="5" t="s">
        <v>212</v>
      </c>
      <c r="BL576" s="5" t="s">
        <v>96</v>
      </c>
    </row>
    <row r="577" spans="1:64" x14ac:dyDescent="0.25">
      <c r="A577" s="43" t="s">
        <v>3716</v>
      </c>
      <c r="B577" s="43" t="s">
        <v>3717</v>
      </c>
      <c r="C577" s="43" t="s">
        <v>3718</v>
      </c>
      <c r="D577" s="43" t="s">
        <v>3719</v>
      </c>
      <c r="E577" s="43" t="s">
        <v>64</v>
      </c>
      <c r="F577" s="43" t="s">
        <v>19860</v>
      </c>
      <c r="G577" s="43" t="s">
        <v>114</v>
      </c>
      <c r="H577" s="43" t="s">
        <v>114</v>
      </c>
      <c r="I577" s="43" t="s">
        <v>293</v>
      </c>
      <c r="J577" s="45" t="s">
        <v>2601</v>
      </c>
      <c r="K577" s="44">
        <v>2.2000000000000002</v>
      </c>
      <c r="L577" s="44">
        <v>4.75</v>
      </c>
      <c r="M577" s="44">
        <v>2.5499999999999998</v>
      </c>
      <c r="N577" s="43" t="s">
        <v>69</v>
      </c>
      <c r="O577" s="43"/>
      <c r="P577" s="43" t="s">
        <v>126</v>
      </c>
      <c r="Q577" s="43" t="s">
        <v>71</v>
      </c>
      <c r="R577" s="43" t="s">
        <v>72</v>
      </c>
      <c r="S577" s="43" t="s">
        <v>71</v>
      </c>
      <c r="T577" s="43" t="s">
        <v>84</v>
      </c>
      <c r="U577" s="43" t="s">
        <v>84</v>
      </c>
      <c r="V577" s="43" t="s">
        <v>84</v>
      </c>
      <c r="W577" s="43" t="s">
        <v>84</v>
      </c>
      <c r="X577" s="43"/>
      <c r="Y577" s="45"/>
      <c r="Z577" s="45"/>
      <c r="AA577" s="43"/>
      <c r="AB577" s="45"/>
      <c r="AC577" s="45"/>
      <c r="AD577" s="43"/>
      <c r="AE577" s="45"/>
      <c r="AF577" s="45"/>
      <c r="AG577" s="43"/>
      <c r="AH577" s="45"/>
      <c r="AI577" s="45"/>
      <c r="AJ577" s="43"/>
      <c r="AK577" s="45"/>
      <c r="AL577" s="45"/>
      <c r="AM577" s="43"/>
      <c r="AN577" s="43"/>
      <c r="AO577" s="43"/>
      <c r="AP577" s="43"/>
      <c r="AQ577" s="43"/>
      <c r="AR577" s="43"/>
      <c r="AS577" s="43" t="s">
        <v>2028</v>
      </c>
      <c r="AT577" s="43"/>
      <c r="AU577" s="43" t="s">
        <v>2028</v>
      </c>
      <c r="AV577" s="43"/>
      <c r="AW577" s="43"/>
      <c r="AX577" s="43"/>
      <c r="AY577" s="43"/>
      <c r="AZ577" s="43" t="s">
        <v>77</v>
      </c>
      <c r="BA577" s="46">
        <v>2006</v>
      </c>
      <c r="BB577" s="46">
        <v>3047</v>
      </c>
      <c r="BC577" s="47">
        <v>37.474401999999998</v>
      </c>
      <c r="BD577" s="47">
        <v>-83.14367</v>
      </c>
      <c r="BE577" s="47">
        <v>37.499633000000003</v>
      </c>
      <c r="BF577" s="47">
        <v>-83.127205000000004</v>
      </c>
      <c r="BG577" s="34" t="str">
        <f t="shared" si="20"/>
        <v>Clemons Fork 2.2 to 4.75</v>
      </c>
      <c r="BH577" s="37"/>
      <c r="BI577" s="34" t="str">
        <f t="shared" si="21"/>
        <v>Kentucky River</v>
      </c>
      <c r="BJ577" s="5" t="s">
        <v>3720</v>
      </c>
      <c r="BL577" s="5" t="s">
        <v>122</v>
      </c>
    </row>
    <row r="578" spans="1:64" x14ac:dyDescent="0.25">
      <c r="A578" s="43" t="s">
        <v>7119</v>
      </c>
      <c r="B578" s="43" t="s">
        <v>7120</v>
      </c>
      <c r="C578" s="43" t="s">
        <v>7121</v>
      </c>
      <c r="D578" s="43" t="s">
        <v>7122</v>
      </c>
      <c r="E578" s="43" t="s">
        <v>64</v>
      </c>
      <c r="F578" s="43" t="s">
        <v>19682</v>
      </c>
      <c r="G578" s="43" t="s">
        <v>114</v>
      </c>
      <c r="H578" s="43" t="s">
        <v>114</v>
      </c>
      <c r="I578" s="43" t="s">
        <v>7123</v>
      </c>
      <c r="J578" s="45" t="s">
        <v>6636</v>
      </c>
      <c r="K578" s="44">
        <v>0</v>
      </c>
      <c r="L578" s="44">
        <v>2.2000000000000002</v>
      </c>
      <c r="M578" s="44">
        <v>2.2000000000000002</v>
      </c>
      <c r="N578" s="43" t="s">
        <v>69</v>
      </c>
      <c r="O578" s="43"/>
      <c r="P578" s="43" t="s">
        <v>126</v>
      </c>
      <c r="Q578" s="43" t="s">
        <v>71</v>
      </c>
      <c r="R578" s="43" t="s">
        <v>72</v>
      </c>
      <c r="S578" s="43" t="s">
        <v>72</v>
      </c>
      <c r="T578" s="43" t="s">
        <v>84</v>
      </c>
      <c r="U578" s="43" t="s">
        <v>84</v>
      </c>
      <c r="V578" s="43" t="s">
        <v>84</v>
      </c>
      <c r="W578" s="43" t="s">
        <v>84</v>
      </c>
      <c r="X578" s="43"/>
      <c r="Y578" s="45"/>
      <c r="Z578" s="45"/>
      <c r="AA578" s="43"/>
      <c r="AB578" s="45"/>
      <c r="AC578" s="45"/>
      <c r="AD578" s="43"/>
      <c r="AE578" s="45"/>
      <c r="AF578" s="45"/>
      <c r="AG578" s="43"/>
      <c r="AH578" s="45"/>
      <c r="AI578" s="45"/>
      <c r="AJ578" s="43"/>
      <c r="AK578" s="45"/>
      <c r="AL578" s="45"/>
      <c r="AM578" s="43"/>
      <c r="AN578" s="43"/>
      <c r="AO578" s="43"/>
      <c r="AP578" s="43"/>
      <c r="AQ578" s="43"/>
      <c r="AR578" s="43"/>
      <c r="AS578" s="43" t="s">
        <v>4041</v>
      </c>
      <c r="AT578" s="43"/>
      <c r="AU578" s="43"/>
      <c r="AV578" s="43"/>
      <c r="AW578" s="43"/>
      <c r="AX578" s="43"/>
      <c r="AY578" s="43"/>
      <c r="AZ578" s="43" t="s">
        <v>77</v>
      </c>
      <c r="BA578" s="46">
        <v>2002</v>
      </c>
      <c r="BB578" s="46">
        <v>4339</v>
      </c>
      <c r="BC578" s="47">
        <v>37.821013000000001</v>
      </c>
      <c r="BD578" s="47">
        <v>-83.555895000000007</v>
      </c>
      <c r="BE578" s="47">
        <v>37.83155</v>
      </c>
      <c r="BF578" s="47">
        <v>-83.523830000000004</v>
      </c>
      <c r="BG578" s="34" t="str">
        <f t="shared" ref="BG578:BG641" si="24">HYPERLINK(BJ578, C578)</f>
        <v>Clifty Creek 0.0 to 2.2</v>
      </c>
      <c r="BH578" s="37" t="str">
        <f>HYPERLINK(BK578, J578)</f>
        <v>051002040205</v>
      </c>
      <c r="BI578" s="34" t="str">
        <f t="shared" ref="BI578:BI641" si="25">HYPERLINK(BL578, H578)</f>
        <v>Kentucky River</v>
      </c>
      <c r="BJ578" s="5" t="s">
        <v>7124</v>
      </c>
      <c r="BK578" s="5" t="s">
        <v>7125</v>
      </c>
      <c r="BL578" s="5" t="s">
        <v>122</v>
      </c>
    </row>
    <row r="579" spans="1:64" ht="30" x14ac:dyDescent="0.25">
      <c r="A579" s="43" t="s">
        <v>7126</v>
      </c>
      <c r="B579" s="43" t="s">
        <v>7127</v>
      </c>
      <c r="C579" s="43" t="s">
        <v>7128</v>
      </c>
      <c r="D579" s="43" t="s">
        <v>7129</v>
      </c>
      <c r="E579" s="43" t="s">
        <v>64</v>
      </c>
      <c r="F579" s="43" t="s">
        <v>19663</v>
      </c>
      <c r="G579" s="43" t="s">
        <v>19566</v>
      </c>
      <c r="H579" s="43" t="s">
        <v>247</v>
      </c>
      <c r="I579" s="43" t="s">
        <v>1640</v>
      </c>
      <c r="J579" s="45" t="s">
        <v>1641</v>
      </c>
      <c r="K579" s="44">
        <v>0</v>
      </c>
      <c r="L579" s="44">
        <v>2.7</v>
      </c>
      <c r="M579" s="44">
        <v>2.7</v>
      </c>
      <c r="N579" s="43" t="s">
        <v>69</v>
      </c>
      <c r="O579" s="43"/>
      <c r="P579" s="43" t="s">
        <v>92</v>
      </c>
      <c r="Q579" s="43" t="s">
        <v>71</v>
      </c>
      <c r="R579" s="43" t="s">
        <v>72</v>
      </c>
      <c r="S579" s="43" t="s">
        <v>71</v>
      </c>
      <c r="T579" s="43" t="s">
        <v>142</v>
      </c>
      <c r="U579" s="43" t="s">
        <v>84</v>
      </c>
      <c r="V579" s="43" t="s">
        <v>84</v>
      </c>
      <c r="W579" s="43" t="s">
        <v>84</v>
      </c>
      <c r="X579" s="43"/>
      <c r="Y579" s="45"/>
      <c r="Z579" s="45"/>
      <c r="AA579" s="43"/>
      <c r="AB579" s="45"/>
      <c r="AC579" s="45"/>
      <c r="AD579" s="43"/>
      <c r="AE579" s="45"/>
      <c r="AF579" s="45"/>
      <c r="AG579" s="43"/>
      <c r="AH579" s="45" t="s">
        <v>74</v>
      </c>
      <c r="AI579" s="45" t="s">
        <v>6485</v>
      </c>
      <c r="AJ579" s="43"/>
      <c r="AK579" s="45"/>
      <c r="AL579" s="45"/>
      <c r="AM579" s="43"/>
      <c r="AN579" s="43"/>
      <c r="AO579" s="43"/>
      <c r="AP579" s="43"/>
      <c r="AQ579" s="43"/>
      <c r="AR579" s="43"/>
      <c r="AS579" s="43" t="s">
        <v>1643</v>
      </c>
      <c r="AT579" s="43"/>
      <c r="AU579" s="43" t="s">
        <v>1643</v>
      </c>
      <c r="AV579" s="43" t="s">
        <v>1643</v>
      </c>
      <c r="AW579" s="43"/>
      <c r="AX579" s="43"/>
      <c r="AY579" s="43"/>
      <c r="AZ579" s="43" t="s">
        <v>77</v>
      </c>
      <c r="BA579" s="46">
        <v>2016</v>
      </c>
      <c r="BB579" s="46">
        <v>4340</v>
      </c>
      <c r="BC579" s="47">
        <v>37.216419999999999</v>
      </c>
      <c r="BD579" s="47">
        <v>-84.469350000000006</v>
      </c>
      <c r="BE579" s="47">
        <v>37.241190000000003</v>
      </c>
      <c r="BF579" s="47">
        <v>-84.482830000000007</v>
      </c>
      <c r="BG579" s="34" t="str">
        <f t="shared" si="24"/>
        <v>Clifty Creek 0.0 to 2.7</v>
      </c>
      <c r="BH579" s="37" t="str">
        <f>HYPERLINK(BK579, J579)</f>
        <v>051301030103</v>
      </c>
      <c r="BI579" s="34" t="str">
        <f t="shared" si="25"/>
        <v>Upper Cumberland River</v>
      </c>
      <c r="BJ579" s="5" t="s">
        <v>7130</v>
      </c>
      <c r="BK579" s="5" t="s">
        <v>7131</v>
      </c>
      <c r="BL579" s="5" t="s">
        <v>254</v>
      </c>
    </row>
    <row r="580" spans="1:64" x14ac:dyDescent="0.25">
      <c r="A580" s="43" t="s">
        <v>17497</v>
      </c>
      <c r="B580" s="43"/>
      <c r="C580" s="43" t="s">
        <v>17498</v>
      </c>
      <c r="D580" s="43" t="s">
        <v>17499</v>
      </c>
      <c r="E580" s="43" t="s">
        <v>64</v>
      </c>
      <c r="F580" s="43" t="s">
        <v>19861</v>
      </c>
      <c r="G580" s="43" t="s">
        <v>19593</v>
      </c>
      <c r="H580" s="43" t="s">
        <v>66</v>
      </c>
      <c r="I580" s="43" t="s">
        <v>369</v>
      </c>
      <c r="J580" s="45" t="s">
        <v>17500</v>
      </c>
      <c r="K580" s="44">
        <v>0</v>
      </c>
      <c r="L580" s="44">
        <v>7.7</v>
      </c>
      <c r="M580" s="44">
        <v>7.7</v>
      </c>
      <c r="N580" s="43" t="s">
        <v>69</v>
      </c>
      <c r="O580" s="43"/>
      <c r="P580" s="43" t="s">
        <v>126</v>
      </c>
      <c r="Q580" s="43" t="s">
        <v>71</v>
      </c>
      <c r="R580" s="43" t="s">
        <v>72</v>
      </c>
      <c r="S580" s="43" t="s">
        <v>72</v>
      </c>
      <c r="T580" s="43" t="s">
        <v>84</v>
      </c>
      <c r="U580" s="43" t="s">
        <v>84</v>
      </c>
      <c r="V580" s="43" t="s">
        <v>84</v>
      </c>
      <c r="W580" s="43" t="s">
        <v>84</v>
      </c>
      <c r="X580" s="43"/>
      <c r="Y580" s="45"/>
      <c r="Z580" s="45"/>
      <c r="AA580" s="43"/>
      <c r="AB580" s="45"/>
      <c r="AC580" s="45"/>
      <c r="AD580" s="43"/>
      <c r="AE580" s="45"/>
      <c r="AF580" s="45"/>
      <c r="AG580" s="43"/>
      <c r="AH580" s="45"/>
      <c r="AI580" s="45"/>
      <c r="AJ580" s="43"/>
      <c r="AK580" s="45"/>
      <c r="AL580" s="45"/>
      <c r="AM580" s="43"/>
      <c r="AN580" s="43"/>
      <c r="AO580" s="43"/>
      <c r="AP580" s="43"/>
      <c r="AQ580" s="43"/>
      <c r="AR580" s="43"/>
      <c r="AS580" s="43" t="s">
        <v>705</v>
      </c>
      <c r="AT580" s="43"/>
      <c r="AU580" s="43" t="s">
        <v>18760</v>
      </c>
      <c r="AV580" s="43"/>
      <c r="AW580" s="43"/>
      <c r="AX580" s="43"/>
      <c r="AY580" s="43"/>
      <c r="AZ580" s="43" t="s">
        <v>77</v>
      </c>
      <c r="BA580" s="46">
        <v>2020</v>
      </c>
      <c r="BB580" s="46">
        <v>7465</v>
      </c>
      <c r="BC580" s="47">
        <v>36.997950000000003</v>
      </c>
      <c r="BD580" s="47">
        <v>-86.978930000000005</v>
      </c>
      <c r="BE580" s="47">
        <v>36.997588</v>
      </c>
      <c r="BF580" s="47">
        <v>-87.055178999999995</v>
      </c>
      <c r="BG580" s="34" t="str">
        <f t="shared" si="24"/>
        <v>Clifty Creek 0.0 to 7.7</v>
      </c>
      <c r="BH580" s="37"/>
      <c r="BI580" s="34" t="str">
        <f t="shared" si="25"/>
        <v>Green River</v>
      </c>
      <c r="BJ580" s="5" t="s">
        <v>17501</v>
      </c>
      <c r="BL580" s="5" t="s">
        <v>79</v>
      </c>
    </row>
    <row r="581" spans="1:64" x14ac:dyDescent="0.25">
      <c r="A581" s="43" t="s">
        <v>16578</v>
      </c>
      <c r="B581" s="43"/>
      <c r="C581" s="43" t="s">
        <v>16579</v>
      </c>
      <c r="D581" s="43" t="s">
        <v>16580</v>
      </c>
      <c r="E581" s="43" t="s">
        <v>64</v>
      </c>
      <c r="F581" s="43" t="s">
        <v>19592</v>
      </c>
      <c r="G581" s="43" t="s">
        <v>19593</v>
      </c>
      <c r="H581" s="43" t="s">
        <v>66</v>
      </c>
      <c r="I581" s="43" t="s">
        <v>1526</v>
      </c>
      <c r="J581" s="45" t="s">
        <v>16581</v>
      </c>
      <c r="K581" s="44">
        <v>17.350000000000001</v>
      </c>
      <c r="L581" s="44">
        <v>21</v>
      </c>
      <c r="M581" s="44">
        <v>3.65</v>
      </c>
      <c r="N581" s="43" t="s">
        <v>69</v>
      </c>
      <c r="O581" s="43"/>
      <c r="P581" s="43" t="s">
        <v>126</v>
      </c>
      <c r="Q581" s="43" t="s">
        <v>71</v>
      </c>
      <c r="R581" s="43" t="s">
        <v>72</v>
      </c>
      <c r="S581" s="43" t="s">
        <v>72</v>
      </c>
      <c r="T581" s="43" t="s">
        <v>84</v>
      </c>
      <c r="U581" s="43" t="s">
        <v>84</v>
      </c>
      <c r="V581" s="43" t="s">
        <v>84</v>
      </c>
      <c r="W581" s="43" t="s">
        <v>84</v>
      </c>
      <c r="X581" s="43"/>
      <c r="Y581" s="45"/>
      <c r="Z581" s="45"/>
      <c r="AA581" s="43"/>
      <c r="AB581" s="45"/>
      <c r="AC581" s="45"/>
      <c r="AD581" s="43"/>
      <c r="AE581" s="45"/>
      <c r="AF581" s="45"/>
      <c r="AG581" s="43"/>
      <c r="AH581" s="45"/>
      <c r="AI581" s="45"/>
      <c r="AJ581" s="43"/>
      <c r="AK581" s="45"/>
      <c r="AL581" s="45"/>
      <c r="AM581" s="43"/>
      <c r="AN581" s="43"/>
      <c r="AO581" s="43"/>
      <c r="AP581" s="43"/>
      <c r="AQ581" s="43"/>
      <c r="AR581" s="43"/>
      <c r="AS581" s="43" t="s">
        <v>3916</v>
      </c>
      <c r="AT581" s="43"/>
      <c r="AU581" s="43" t="s">
        <v>16582</v>
      </c>
      <c r="AV581" s="43"/>
      <c r="AW581" s="43"/>
      <c r="AX581" s="43"/>
      <c r="AY581" s="43"/>
      <c r="AZ581" s="43" t="s">
        <v>77</v>
      </c>
      <c r="BA581" s="46">
        <v>2020</v>
      </c>
      <c r="BB581" s="46">
        <v>5647</v>
      </c>
      <c r="BC581" s="47">
        <v>37.513660000000002</v>
      </c>
      <c r="BD581" s="47">
        <v>-86.151150000000001</v>
      </c>
      <c r="BE581" s="47">
        <v>37.487220000000001</v>
      </c>
      <c r="BF581" s="47">
        <v>-86.109290000000001</v>
      </c>
      <c r="BG581" s="34" t="str">
        <f t="shared" si="24"/>
        <v>Clifty Creek 17.35 to 21.0</v>
      </c>
      <c r="BH581" s="37"/>
      <c r="BI581" s="34" t="str">
        <f t="shared" si="25"/>
        <v>Green River</v>
      </c>
      <c r="BJ581" s="5" t="s">
        <v>16583</v>
      </c>
      <c r="BL581" s="5" t="s">
        <v>79</v>
      </c>
    </row>
    <row r="582" spans="1:64" x14ac:dyDescent="0.25">
      <c r="A582" s="43" t="s">
        <v>17379</v>
      </c>
      <c r="B582" s="43"/>
      <c r="C582" s="43" t="s">
        <v>17380</v>
      </c>
      <c r="D582" s="43" t="s">
        <v>17381</v>
      </c>
      <c r="E582" s="43" t="s">
        <v>64</v>
      </c>
      <c r="F582" s="43" t="s">
        <v>19592</v>
      </c>
      <c r="G582" s="43" t="s">
        <v>19593</v>
      </c>
      <c r="H582" s="43" t="s">
        <v>66</v>
      </c>
      <c r="I582" s="43" t="s">
        <v>1526</v>
      </c>
      <c r="J582" s="45" t="s">
        <v>17382</v>
      </c>
      <c r="K582" s="44">
        <v>2.7</v>
      </c>
      <c r="L582" s="44">
        <v>7.5</v>
      </c>
      <c r="M582" s="44">
        <v>4.8</v>
      </c>
      <c r="N582" s="43" t="s">
        <v>69</v>
      </c>
      <c r="O582" s="43"/>
      <c r="P582" s="43" t="s">
        <v>170</v>
      </c>
      <c r="Q582" s="43" t="s">
        <v>171</v>
      </c>
      <c r="R582" s="43" t="s">
        <v>72</v>
      </c>
      <c r="S582" s="43" t="s">
        <v>72</v>
      </c>
      <c r="T582" s="43" t="s">
        <v>84</v>
      </c>
      <c r="U582" s="43" t="s">
        <v>84</v>
      </c>
      <c r="V582" s="43" t="s">
        <v>84</v>
      </c>
      <c r="W582" s="43" t="s">
        <v>84</v>
      </c>
      <c r="X582" s="43"/>
      <c r="Y582" s="45" t="s">
        <v>3046</v>
      </c>
      <c r="Z582" s="45" t="s">
        <v>17387</v>
      </c>
      <c r="AA582" s="43"/>
      <c r="AB582" s="45"/>
      <c r="AC582" s="45"/>
      <c r="AD582" s="43"/>
      <c r="AE582" s="45"/>
      <c r="AF582" s="45"/>
      <c r="AG582" s="43"/>
      <c r="AH582" s="45"/>
      <c r="AI582" s="45"/>
      <c r="AJ582" s="43"/>
      <c r="AK582" s="45"/>
      <c r="AL582" s="45"/>
      <c r="AM582" s="43"/>
      <c r="AN582" s="43"/>
      <c r="AO582" s="43"/>
      <c r="AP582" s="43"/>
      <c r="AQ582" s="43"/>
      <c r="AR582" s="43"/>
      <c r="AS582" s="43" t="s">
        <v>9224</v>
      </c>
      <c r="AT582" s="43"/>
      <c r="AU582" s="43"/>
      <c r="AV582" s="43"/>
      <c r="AW582" s="43"/>
      <c r="AX582" s="43"/>
      <c r="AY582" s="43"/>
      <c r="AZ582" s="43" t="s">
        <v>77</v>
      </c>
      <c r="BA582" s="46">
        <v>2020</v>
      </c>
      <c r="BB582" s="46">
        <v>6521</v>
      </c>
      <c r="BC582" s="47">
        <v>37.574916999999999</v>
      </c>
      <c r="BD582" s="47">
        <v>-86.264577000000003</v>
      </c>
      <c r="BE582" s="47">
        <v>37.548000000000002</v>
      </c>
      <c r="BF582" s="47">
        <v>-86.235050000000001</v>
      </c>
      <c r="BG582" s="34" t="str">
        <f t="shared" si="24"/>
        <v>Clifty Creek 2.7 to 7.5</v>
      </c>
      <c r="BH582" s="37"/>
      <c r="BI582" s="34" t="str">
        <f t="shared" si="25"/>
        <v>Green River</v>
      </c>
      <c r="BJ582" s="5" t="s">
        <v>17384</v>
      </c>
      <c r="BL582" s="5" t="s">
        <v>79</v>
      </c>
    </row>
    <row r="583" spans="1:64" x14ac:dyDescent="0.25">
      <c r="A583" s="43" t="s">
        <v>16584</v>
      </c>
      <c r="B583" s="43"/>
      <c r="C583" s="43" t="s">
        <v>16585</v>
      </c>
      <c r="D583" s="43" t="s">
        <v>16586</v>
      </c>
      <c r="E583" s="43" t="s">
        <v>64</v>
      </c>
      <c r="F583" s="43" t="s">
        <v>19592</v>
      </c>
      <c r="G583" s="43" t="s">
        <v>19593</v>
      </c>
      <c r="H583" s="43" t="s">
        <v>66</v>
      </c>
      <c r="I583" s="43" t="s">
        <v>1526</v>
      </c>
      <c r="J583" s="45" t="s">
        <v>16581</v>
      </c>
      <c r="K583" s="44">
        <v>7.5</v>
      </c>
      <c r="L583" s="44">
        <v>17.350000000000001</v>
      </c>
      <c r="M583" s="44">
        <v>9.85</v>
      </c>
      <c r="N583" s="43" t="s">
        <v>69</v>
      </c>
      <c r="O583" s="43"/>
      <c r="P583" s="43" t="s">
        <v>126</v>
      </c>
      <c r="Q583" s="43" t="s">
        <v>71</v>
      </c>
      <c r="R583" s="43" t="s">
        <v>72</v>
      </c>
      <c r="S583" s="43" t="s">
        <v>71</v>
      </c>
      <c r="T583" s="43" t="s">
        <v>84</v>
      </c>
      <c r="U583" s="43" t="s">
        <v>84</v>
      </c>
      <c r="V583" s="43" t="s">
        <v>84</v>
      </c>
      <c r="W583" s="43" t="s">
        <v>84</v>
      </c>
      <c r="X583" s="43"/>
      <c r="Y583" s="45"/>
      <c r="Z583" s="45"/>
      <c r="AA583" s="43"/>
      <c r="AB583" s="45"/>
      <c r="AC583" s="45"/>
      <c r="AD583" s="43"/>
      <c r="AE583" s="45"/>
      <c r="AF583" s="45"/>
      <c r="AG583" s="43"/>
      <c r="AH583" s="45"/>
      <c r="AI583" s="45"/>
      <c r="AJ583" s="43"/>
      <c r="AK583" s="45"/>
      <c r="AL583" s="45"/>
      <c r="AM583" s="43"/>
      <c r="AN583" s="43"/>
      <c r="AO583" s="43"/>
      <c r="AP583" s="43"/>
      <c r="AQ583" s="43"/>
      <c r="AR583" s="43"/>
      <c r="AS583" s="43" t="s">
        <v>3916</v>
      </c>
      <c r="AT583" s="43"/>
      <c r="AU583" s="43" t="s">
        <v>3916</v>
      </c>
      <c r="AV583" s="43"/>
      <c r="AW583" s="43"/>
      <c r="AX583" s="43"/>
      <c r="AY583" s="43"/>
      <c r="AZ583" s="43" t="s">
        <v>77</v>
      </c>
      <c r="BA583" s="46">
        <v>2014</v>
      </c>
      <c r="BB583" s="46">
        <v>5648</v>
      </c>
      <c r="BC583" s="47">
        <v>37.548000000000002</v>
      </c>
      <c r="BD583" s="47">
        <v>-86.235050000000001</v>
      </c>
      <c r="BE583" s="47">
        <v>37.513660000000002</v>
      </c>
      <c r="BF583" s="47">
        <v>-86.151150000000001</v>
      </c>
      <c r="BG583" s="34" t="str">
        <f t="shared" si="24"/>
        <v>Clifty Creek 7.5 to 17.35</v>
      </c>
      <c r="BH583" s="37"/>
      <c r="BI583" s="34" t="str">
        <f t="shared" si="25"/>
        <v>Green River</v>
      </c>
      <c r="BJ583" s="5" t="s">
        <v>16587</v>
      </c>
      <c r="BL583" s="5" t="s">
        <v>79</v>
      </c>
    </row>
    <row r="584" spans="1:64" x14ac:dyDescent="0.25">
      <c r="A584" s="43" t="s">
        <v>17502</v>
      </c>
      <c r="B584" s="43"/>
      <c r="C584" s="43" t="s">
        <v>17503</v>
      </c>
      <c r="D584" s="43" t="s">
        <v>17504</v>
      </c>
      <c r="E584" s="43" t="s">
        <v>64</v>
      </c>
      <c r="F584" s="43" t="s">
        <v>19861</v>
      </c>
      <c r="G584" s="43" t="s">
        <v>19593</v>
      </c>
      <c r="H584" s="43" t="s">
        <v>66</v>
      </c>
      <c r="I584" s="43" t="s">
        <v>1013</v>
      </c>
      <c r="J584" s="45" t="s">
        <v>17500</v>
      </c>
      <c r="K584" s="44">
        <v>7.7</v>
      </c>
      <c r="L584" s="44">
        <v>13.4</v>
      </c>
      <c r="M584" s="44">
        <v>5.7</v>
      </c>
      <c r="N584" s="43" t="s">
        <v>69</v>
      </c>
      <c r="O584" s="43"/>
      <c r="P584" s="43" t="s">
        <v>126</v>
      </c>
      <c r="Q584" s="43" t="s">
        <v>71</v>
      </c>
      <c r="R584" s="43" t="s">
        <v>72</v>
      </c>
      <c r="S584" s="43" t="s">
        <v>71</v>
      </c>
      <c r="T584" s="43" t="s">
        <v>84</v>
      </c>
      <c r="U584" s="43" t="s">
        <v>84</v>
      </c>
      <c r="V584" s="43" t="s">
        <v>84</v>
      </c>
      <c r="W584" s="43" t="s">
        <v>84</v>
      </c>
      <c r="X584" s="43"/>
      <c r="Y584" s="45"/>
      <c r="Z584" s="45"/>
      <c r="AA584" s="43"/>
      <c r="AB584" s="45"/>
      <c r="AC584" s="45"/>
      <c r="AD584" s="43"/>
      <c r="AE584" s="45"/>
      <c r="AF584" s="45"/>
      <c r="AG584" s="43"/>
      <c r="AH584" s="45"/>
      <c r="AI584" s="45"/>
      <c r="AJ584" s="43"/>
      <c r="AK584" s="45"/>
      <c r="AL584" s="45"/>
      <c r="AM584" s="43"/>
      <c r="AN584" s="43"/>
      <c r="AO584" s="43"/>
      <c r="AP584" s="43"/>
      <c r="AQ584" s="43"/>
      <c r="AR584" s="43"/>
      <c r="AS584" s="43" t="s">
        <v>705</v>
      </c>
      <c r="AT584" s="43"/>
      <c r="AU584" s="43" t="s">
        <v>705</v>
      </c>
      <c r="AV584" s="43"/>
      <c r="AW584" s="43"/>
      <c r="AX584" s="43"/>
      <c r="AY584" s="43"/>
      <c r="AZ584" s="43" t="s">
        <v>77</v>
      </c>
      <c r="BA584" s="46">
        <v>2002</v>
      </c>
      <c r="BB584" s="46">
        <v>7466</v>
      </c>
      <c r="BC584" s="47">
        <v>36.997588</v>
      </c>
      <c r="BD584" s="47">
        <v>-87.055178999999995</v>
      </c>
      <c r="BE584" s="47">
        <v>36.98189</v>
      </c>
      <c r="BF584" s="47">
        <v>-87.129339999999999</v>
      </c>
      <c r="BG584" s="34" t="str">
        <f t="shared" si="24"/>
        <v>Clifty Creek 7.7 to 13.4</v>
      </c>
      <c r="BH584" s="37"/>
      <c r="BI584" s="34" t="str">
        <f t="shared" si="25"/>
        <v>Green River</v>
      </c>
      <c r="BJ584" s="5" t="s">
        <v>17505</v>
      </c>
      <c r="BL584" s="5" t="s">
        <v>79</v>
      </c>
    </row>
    <row r="585" spans="1:64" ht="45" x14ac:dyDescent="0.25">
      <c r="A585" s="43" t="s">
        <v>3721</v>
      </c>
      <c r="B585" s="43" t="s">
        <v>3722</v>
      </c>
      <c r="C585" s="43" t="s">
        <v>3723</v>
      </c>
      <c r="D585" s="43" t="s">
        <v>3724</v>
      </c>
      <c r="E585" s="43" t="s">
        <v>64</v>
      </c>
      <c r="F585" s="43" t="s">
        <v>19645</v>
      </c>
      <c r="G585" s="43" t="s">
        <v>19593</v>
      </c>
      <c r="H585" s="43" t="s">
        <v>341</v>
      </c>
      <c r="I585" s="43" t="s">
        <v>1549</v>
      </c>
      <c r="J585" s="45" t="s">
        <v>1550</v>
      </c>
      <c r="K585" s="44">
        <v>7.4</v>
      </c>
      <c r="L585" s="44">
        <v>10.3</v>
      </c>
      <c r="M585" s="44">
        <v>2.9</v>
      </c>
      <c r="N585" s="43" t="s">
        <v>69</v>
      </c>
      <c r="O585" s="43"/>
      <c r="P585" s="43" t="s">
        <v>92</v>
      </c>
      <c r="Q585" s="43" t="s">
        <v>142</v>
      </c>
      <c r="R585" s="43" t="s">
        <v>72</v>
      </c>
      <c r="S585" s="43" t="s">
        <v>72</v>
      </c>
      <c r="T585" s="43" t="s">
        <v>84</v>
      </c>
      <c r="U585" s="43" t="s">
        <v>84</v>
      </c>
      <c r="V585" s="43" t="s">
        <v>84</v>
      </c>
      <c r="W585" s="43" t="s">
        <v>84</v>
      </c>
      <c r="X585" s="43"/>
      <c r="Y585" s="45" t="s">
        <v>2145</v>
      </c>
      <c r="Z585" s="45" t="s">
        <v>3725</v>
      </c>
      <c r="AA585" s="43"/>
      <c r="AB585" s="45"/>
      <c r="AC585" s="45"/>
      <c r="AD585" s="43"/>
      <c r="AE585" s="45"/>
      <c r="AF585" s="45"/>
      <c r="AG585" s="43"/>
      <c r="AH585" s="45"/>
      <c r="AI585" s="45"/>
      <c r="AJ585" s="43"/>
      <c r="AK585" s="45"/>
      <c r="AL585" s="45"/>
      <c r="AM585" s="43"/>
      <c r="AN585" s="43"/>
      <c r="AO585" s="43"/>
      <c r="AP585" s="43"/>
      <c r="AQ585" s="43"/>
      <c r="AR585" s="43"/>
      <c r="AS585" s="43" t="s">
        <v>705</v>
      </c>
      <c r="AT585" s="43"/>
      <c r="AU585" s="43"/>
      <c r="AV585" s="43"/>
      <c r="AW585" s="43"/>
      <c r="AX585" s="43"/>
      <c r="AY585" s="43"/>
      <c r="AZ585" s="43" t="s">
        <v>77</v>
      </c>
      <c r="BA585" s="46">
        <v>2002</v>
      </c>
      <c r="BB585" s="46">
        <v>3050</v>
      </c>
      <c r="BC585" s="47">
        <v>37.801259999999999</v>
      </c>
      <c r="BD585" s="47">
        <v>-86.572760000000002</v>
      </c>
      <c r="BE585" s="47">
        <v>37.79486</v>
      </c>
      <c r="BF585" s="47">
        <v>-86.547460000000001</v>
      </c>
      <c r="BG585" s="34" t="str">
        <f t="shared" si="24"/>
        <v>Clover Creek 7.4 to 10.3</v>
      </c>
      <c r="BH585" s="37"/>
      <c r="BI585" s="34" t="str">
        <f t="shared" si="25"/>
        <v>Ohio River</v>
      </c>
      <c r="BJ585" s="5" t="s">
        <v>3726</v>
      </c>
      <c r="BL585" s="5" t="s">
        <v>79</v>
      </c>
    </row>
    <row r="586" spans="1:64" ht="30" x14ac:dyDescent="0.25">
      <c r="A586" s="43" t="s">
        <v>7132</v>
      </c>
      <c r="B586" s="43" t="s">
        <v>7133</v>
      </c>
      <c r="C586" s="43" t="s">
        <v>7134</v>
      </c>
      <c r="D586" s="43" t="s">
        <v>7135</v>
      </c>
      <c r="E586" s="43" t="s">
        <v>64</v>
      </c>
      <c r="F586" s="43" t="s">
        <v>19594</v>
      </c>
      <c r="G586" s="43" t="s">
        <v>19566</v>
      </c>
      <c r="H586" s="43" t="s">
        <v>247</v>
      </c>
      <c r="I586" s="43" t="s">
        <v>1317</v>
      </c>
      <c r="J586" s="45" t="s">
        <v>6533</v>
      </c>
      <c r="K586" s="44">
        <v>0</v>
      </c>
      <c r="L586" s="44">
        <v>8.65</v>
      </c>
      <c r="M586" s="44">
        <v>8.65</v>
      </c>
      <c r="N586" s="43" t="s">
        <v>69</v>
      </c>
      <c r="O586" s="43"/>
      <c r="P586" s="43" t="s">
        <v>92</v>
      </c>
      <c r="Q586" s="43" t="s">
        <v>71</v>
      </c>
      <c r="R586" s="43" t="s">
        <v>72</v>
      </c>
      <c r="S586" s="43" t="s">
        <v>72</v>
      </c>
      <c r="T586" s="43" t="s">
        <v>94</v>
      </c>
      <c r="U586" s="43" t="s">
        <v>84</v>
      </c>
      <c r="V586" s="43" t="s">
        <v>84</v>
      </c>
      <c r="W586" s="43" t="s">
        <v>84</v>
      </c>
      <c r="X586" s="43"/>
      <c r="Y586" s="45"/>
      <c r="Z586" s="45"/>
      <c r="AA586" s="43"/>
      <c r="AB586" s="45"/>
      <c r="AC586" s="45"/>
      <c r="AD586" s="43"/>
      <c r="AE586" s="45"/>
      <c r="AF586" s="45"/>
      <c r="AG586" s="43"/>
      <c r="AH586" s="45" t="s">
        <v>1569</v>
      </c>
      <c r="AI586" s="45" t="s">
        <v>7136</v>
      </c>
      <c r="AJ586" s="43"/>
      <c r="AK586" s="45"/>
      <c r="AL586" s="45"/>
      <c r="AM586" s="43"/>
      <c r="AN586" s="43"/>
      <c r="AO586" s="43"/>
      <c r="AP586" s="43"/>
      <c r="AQ586" s="43"/>
      <c r="AR586" s="43"/>
      <c r="AS586" s="43" t="s">
        <v>3863</v>
      </c>
      <c r="AT586" s="43"/>
      <c r="AU586" s="43"/>
      <c r="AV586" s="43" t="s">
        <v>3863</v>
      </c>
      <c r="AW586" s="43"/>
      <c r="AX586" s="43"/>
      <c r="AY586" s="43"/>
      <c r="AZ586" s="43" t="s">
        <v>77</v>
      </c>
      <c r="BA586" s="46">
        <v>2020</v>
      </c>
      <c r="BB586" s="46">
        <v>4341</v>
      </c>
      <c r="BC586" s="47">
        <v>36.855710000000002</v>
      </c>
      <c r="BD586" s="47">
        <v>-83.316860000000005</v>
      </c>
      <c r="BE586" s="47">
        <v>36.865949999999998</v>
      </c>
      <c r="BF586" s="47">
        <v>-83.192880000000002</v>
      </c>
      <c r="BG586" s="34" t="str">
        <f t="shared" si="24"/>
        <v>Clover Fork Cumberland River 0.0 to 8.65</v>
      </c>
      <c r="BH586" s="37"/>
      <c r="BI586" s="34" t="str">
        <f t="shared" si="25"/>
        <v>Upper Cumberland River</v>
      </c>
      <c r="BJ586" s="5" t="s">
        <v>7137</v>
      </c>
      <c r="BL586" s="5" t="s">
        <v>254</v>
      </c>
    </row>
    <row r="587" spans="1:64" ht="45" x14ac:dyDescent="0.25">
      <c r="A587" s="43" t="s">
        <v>7145</v>
      </c>
      <c r="B587" s="43" t="s">
        <v>7146</v>
      </c>
      <c r="C587" s="43" t="s">
        <v>7147</v>
      </c>
      <c r="D587" s="43" t="s">
        <v>7148</v>
      </c>
      <c r="E587" s="43" t="s">
        <v>64</v>
      </c>
      <c r="F587" s="43" t="s">
        <v>19594</v>
      </c>
      <c r="G587" s="43" t="s">
        <v>19566</v>
      </c>
      <c r="H587" s="43" t="s">
        <v>247</v>
      </c>
      <c r="I587" s="43" t="s">
        <v>1317</v>
      </c>
      <c r="J587" s="45" t="s">
        <v>6769</v>
      </c>
      <c r="K587" s="44">
        <v>14.8</v>
      </c>
      <c r="L587" s="44">
        <v>17.600000000000001</v>
      </c>
      <c r="M587" s="44">
        <v>2.8</v>
      </c>
      <c r="N587" s="43" t="s">
        <v>69</v>
      </c>
      <c r="O587" s="43"/>
      <c r="P587" s="43" t="s">
        <v>92</v>
      </c>
      <c r="Q587" s="43" t="s">
        <v>142</v>
      </c>
      <c r="R587" s="43" t="s">
        <v>72</v>
      </c>
      <c r="S587" s="43" t="s">
        <v>72</v>
      </c>
      <c r="T587" s="43" t="s">
        <v>73</v>
      </c>
      <c r="U587" s="43" t="s">
        <v>84</v>
      </c>
      <c r="V587" s="43" t="s">
        <v>84</v>
      </c>
      <c r="W587" s="43" t="s">
        <v>84</v>
      </c>
      <c r="X587" s="43"/>
      <c r="Y587" s="45" t="s">
        <v>6040</v>
      </c>
      <c r="Z587" s="45" t="s">
        <v>7149</v>
      </c>
      <c r="AA587" s="43"/>
      <c r="AB587" s="45"/>
      <c r="AC587" s="45"/>
      <c r="AD587" s="43"/>
      <c r="AE587" s="45"/>
      <c r="AF587" s="45"/>
      <c r="AG587" s="43"/>
      <c r="AH587" s="45" t="s">
        <v>249</v>
      </c>
      <c r="AI587" s="45" t="s">
        <v>7150</v>
      </c>
      <c r="AJ587" s="43"/>
      <c r="AK587" s="45"/>
      <c r="AL587" s="45"/>
      <c r="AM587" s="43"/>
      <c r="AN587" s="43"/>
      <c r="AO587" s="43"/>
      <c r="AP587" s="43"/>
      <c r="AQ587" s="43"/>
      <c r="AR587" s="43"/>
      <c r="AS587" s="43" t="s">
        <v>7151</v>
      </c>
      <c r="AT587" s="43"/>
      <c r="AU587" s="43"/>
      <c r="AV587" s="43" t="s">
        <v>7151</v>
      </c>
      <c r="AW587" s="43"/>
      <c r="AX587" s="43"/>
      <c r="AY587" s="43"/>
      <c r="AZ587" s="43" t="s">
        <v>77</v>
      </c>
      <c r="BA587" s="46">
        <v>2008</v>
      </c>
      <c r="BB587" s="46">
        <v>4343</v>
      </c>
      <c r="BC587" s="47">
        <v>36.895919999999997</v>
      </c>
      <c r="BD587" s="47">
        <v>-83.118709999999993</v>
      </c>
      <c r="BE587" s="47">
        <v>36.911259999999999</v>
      </c>
      <c r="BF587" s="47">
        <v>-83.086349999999996</v>
      </c>
      <c r="BG587" s="34" t="str">
        <f t="shared" si="24"/>
        <v>Clover Fork Cumberland River 14.8 to 17.6</v>
      </c>
      <c r="BH587" s="37"/>
      <c r="BI587" s="34" t="str">
        <f t="shared" si="25"/>
        <v>Upper Cumberland River</v>
      </c>
      <c r="BJ587" s="5" t="s">
        <v>7152</v>
      </c>
      <c r="BL587" s="5" t="s">
        <v>254</v>
      </c>
    </row>
    <row r="588" spans="1:64" x14ac:dyDescent="0.25">
      <c r="A588" s="43" t="s">
        <v>7153</v>
      </c>
      <c r="B588" s="43" t="s">
        <v>7154</v>
      </c>
      <c r="C588" s="43" t="s">
        <v>7155</v>
      </c>
      <c r="D588" s="43" t="s">
        <v>7156</v>
      </c>
      <c r="E588" s="43" t="s">
        <v>64</v>
      </c>
      <c r="F588" s="43" t="s">
        <v>19594</v>
      </c>
      <c r="G588" s="43" t="s">
        <v>19566</v>
      </c>
      <c r="H588" s="43" t="s">
        <v>247</v>
      </c>
      <c r="I588" s="43" t="s">
        <v>1317</v>
      </c>
      <c r="J588" s="45" t="s">
        <v>6769</v>
      </c>
      <c r="K588" s="44">
        <v>17.600000000000001</v>
      </c>
      <c r="L588" s="44">
        <v>27.6</v>
      </c>
      <c r="M588" s="44">
        <v>10</v>
      </c>
      <c r="N588" s="43" t="s">
        <v>69</v>
      </c>
      <c r="O588" s="43"/>
      <c r="P588" s="43" t="s">
        <v>92</v>
      </c>
      <c r="Q588" s="43" t="s">
        <v>94</v>
      </c>
      <c r="R588" s="43" t="s">
        <v>72</v>
      </c>
      <c r="S588" s="43" t="s">
        <v>72</v>
      </c>
      <c r="T588" s="43" t="s">
        <v>73</v>
      </c>
      <c r="U588" s="43" t="s">
        <v>84</v>
      </c>
      <c r="V588" s="43" t="s">
        <v>84</v>
      </c>
      <c r="W588" s="43" t="s">
        <v>84</v>
      </c>
      <c r="X588" s="43"/>
      <c r="Y588" s="45" t="s">
        <v>131</v>
      </c>
      <c r="Z588" s="45" t="s">
        <v>7142</v>
      </c>
      <c r="AA588" s="43"/>
      <c r="AB588" s="45"/>
      <c r="AC588" s="45"/>
      <c r="AD588" s="43"/>
      <c r="AE588" s="45"/>
      <c r="AF588" s="45"/>
      <c r="AG588" s="43"/>
      <c r="AH588" s="45" t="s">
        <v>249</v>
      </c>
      <c r="AI588" s="45" t="s">
        <v>467</v>
      </c>
      <c r="AJ588" s="43"/>
      <c r="AK588" s="45"/>
      <c r="AL588" s="45"/>
      <c r="AM588" s="43"/>
      <c r="AN588" s="43"/>
      <c r="AO588" s="43"/>
      <c r="AP588" s="43"/>
      <c r="AQ588" s="43"/>
      <c r="AR588" s="43"/>
      <c r="AS588" s="43" t="s">
        <v>1262</v>
      </c>
      <c r="AT588" s="43"/>
      <c r="AU588" s="43"/>
      <c r="AV588" s="43" t="s">
        <v>1262</v>
      </c>
      <c r="AW588" s="43"/>
      <c r="AX588" s="43"/>
      <c r="AY588" s="43"/>
      <c r="AZ588" s="43" t="s">
        <v>77</v>
      </c>
      <c r="BA588" s="46">
        <v>1998</v>
      </c>
      <c r="BB588" s="46">
        <v>4344</v>
      </c>
      <c r="BC588" s="47">
        <v>36.911259999999999</v>
      </c>
      <c r="BD588" s="47">
        <v>-83.086349999999996</v>
      </c>
      <c r="BE588" s="47">
        <v>36.872669999999999</v>
      </c>
      <c r="BF588" s="47">
        <v>-82.953819999999993</v>
      </c>
      <c r="BG588" s="34" t="str">
        <f t="shared" si="24"/>
        <v>Clover Fork Cumberland River 17.6 to 27.6</v>
      </c>
      <c r="BH588" s="37"/>
      <c r="BI588" s="34" t="str">
        <f t="shared" si="25"/>
        <v>Upper Cumberland River</v>
      </c>
      <c r="BJ588" s="5" t="s">
        <v>7157</v>
      </c>
      <c r="BL588" s="5" t="s">
        <v>254</v>
      </c>
    </row>
    <row r="589" spans="1:64" x14ac:dyDescent="0.25">
      <c r="A589" s="43" t="s">
        <v>7158</v>
      </c>
      <c r="B589" s="43" t="s">
        <v>7159</v>
      </c>
      <c r="C589" s="43" t="s">
        <v>7160</v>
      </c>
      <c r="D589" s="43" t="s">
        <v>7161</v>
      </c>
      <c r="E589" s="43" t="s">
        <v>64</v>
      </c>
      <c r="F589" s="43" t="s">
        <v>19594</v>
      </c>
      <c r="G589" s="43" t="s">
        <v>19566</v>
      </c>
      <c r="H589" s="43" t="s">
        <v>247</v>
      </c>
      <c r="I589" s="43" t="s">
        <v>1317</v>
      </c>
      <c r="J589" s="45" t="s">
        <v>6769</v>
      </c>
      <c r="K589" s="44">
        <v>27.6</v>
      </c>
      <c r="L589" s="44">
        <v>28.4</v>
      </c>
      <c r="M589" s="44">
        <v>0.8</v>
      </c>
      <c r="N589" s="43" t="s">
        <v>69</v>
      </c>
      <c r="O589" s="43"/>
      <c r="P589" s="43" t="s">
        <v>92</v>
      </c>
      <c r="Q589" s="43" t="s">
        <v>142</v>
      </c>
      <c r="R589" s="43" t="s">
        <v>72</v>
      </c>
      <c r="S589" s="43" t="s">
        <v>72</v>
      </c>
      <c r="T589" s="43" t="s">
        <v>73</v>
      </c>
      <c r="U589" s="43" t="s">
        <v>84</v>
      </c>
      <c r="V589" s="43" t="s">
        <v>84</v>
      </c>
      <c r="W589" s="43" t="s">
        <v>84</v>
      </c>
      <c r="X589" s="43"/>
      <c r="Y589" s="45" t="s">
        <v>131</v>
      </c>
      <c r="Z589" s="45" t="s">
        <v>3822</v>
      </c>
      <c r="AA589" s="43"/>
      <c r="AB589" s="45"/>
      <c r="AC589" s="45"/>
      <c r="AD589" s="43"/>
      <c r="AE589" s="45"/>
      <c r="AF589" s="45"/>
      <c r="AG589" s="43"/>
      <c r="AH589" s="45" t="s">
        <v>249</v>
      </c>
      <c r="AI589" s="45" t="s">
        <v>7150</v>
      </c>
      <c r="AJ589" s="43"/>
      <c r="AK589" s="45"/>
      <c r="AL589" s="45"/>
      <c r="AM589" s="43"/>
      <c r="AN589" s="43"/>
      <c r="AO589" s="43"/>
      <c r="AP589" s="43"/>
      <c r="AQ589" s="43"/>
      <c r="AR589" s="43"/>
      <c r="AS589" s="43" t="s">
        <v>311</v>
      </c>
      <c r="AT589" s="43"/>
      <c r="AU589" s="43"/>
      <c r="AV589" s="43" t="s">
        <v>311</v>
      </c>
      <c r="AW589" s="43"/>
      <c r="AX589" s="43"/>
      <c r="AY589" s="43"/>
      <c r="AZ589" s="43" t="s">
        <v>77</v>
      </c>
      <c r="BA589" s="46">
        <v>2002</v>
      </c>
      <c r="BB589" s="46">
        <v>4345</v>
      </c>
      <c r="BC589" s="47">
        <v>36.872669999999999</v>
      </c>
      <c r="BD589" s="47">
        <v>-82.953819999999993</v>
      </c>
      <c r="BE589" s="47">
        <v>36.874490000000002</v>
      </c>
      <c r="BF589" s="47">
        <v>-82.940870000000004</v>
      </c>
      <c r="BG589" s="34" t="str">
        <f t="shared" si="24"/>
        <v>Clover Fork Cumberland River 27.6 to 28.4</v>
      </c>
      <c r="BH589" s="37"/>
      <c r="BI589" s="34" t="str">
        <f t="shared" si="25"/>
        <v>Upper Cumberland River</v>
      </c>
      <c r="BJ589" s="5" t="s">
        <v>7162</v>
      </c>
      <c r="BL589" s="5" t="s">
        <v>254</v>
      </c>
    </row>
    <row r="590" spans="1:64" ht="60" x14ac:dyDescent="0.25">
      <c r="A590" s="43" t="s">
        <v>7163</v>
      </c>
      <c r="B590" s="43" t="s">
        <v>7164</v>
      </c>
      <c r="C590" s="43" t="s">
        <v>7165</v>
      </c>
      <c r="D590" s="43" t="s">
        <v>7166</v>
      </c>
      <c r="E590" s="43" t="s">
        <v>64</v>
      </c>
      <c r="F590" s="43" t="s">
        <v>19594</v>
      </c>
      <c r="G590" s="43" t="s">
        <v>19566</v>
      </c>
      <c r="H590" s="43" t="s">
        <v>247</v>
      </c>
      <c r="I590" s="43" t="s">
        <v>1317</v>
      </c>
      <c r="J590" s="45" t="s">
        <v>6769</v>
      </c>
      <c r="K590" s="44">
        <v>28.4</v>
      </c>
      <c r="L590" s="44">
        <v>33.1</v>
      </c>
      <c r="M590" s="44">
        <v>4.7</v>
      </c>
      <c r="N590" s="43" t="s">
        <v>69</v>
      </c>
      <c r="O590" s="43"/>
      <c r="P590" s="43" t="s">
        <v>92</v>
      </c>
      <c r="Q590" s="43" t="s">
        <v>94</v>
      </c>
      <c r="R590" s="43" t="s">
        <v>72</v>
      </c>
      <c r="S590" s="43" t="s">
        <v>72</v>
      </c>
      <c r="T590" s="43" t="s">
        <v>73</v>
      </c>
      <c r="U590" s="43" t="s">
        <v>84</v>
      </c>
      <c r="V590" s="43" t="s">
        <v>84</v>
      </c>
      <c r="W590" s="43" t="s">
        <v>84</v>
      </c>
      <c r="X590" s="43"/>
      <c r="Y590" s="45" t="s">
        <v>131</v>
      </c>
      <c r="Z590" s="45" t="s">
        <v>7142</v>
      </c>
      <c r="AA590" s="43"/>
      <c r="AB590" s="45"/>
      <c r="AC590" s="45"/>
      <c r="AD590" s="43"/>
      <c r="AE590" s="45"/>
      <c r="AF590" s="45"/>
      <c r="AG590" s="43"/>
      <c r="AH590" s="45" t="s">
        <v>249</v>
      </c>
      <c r="AI590" s="45" t="s">
        <v>7167</v>
      </c>
      <c r="AJ590" s="43"/>
      <c r="AK590" s="45"/>
      <c r="AL590" s="45"/>
      <c r="AM590" s="43"/>
      <c r="AN590" s="43"/>
      <c r="AO590" s="43"/>
      <c r="AP590" s="43"/>
      <c r="AQ590" s="43"/>
      <c r="AR590" s="43"/>
      <c r="AS590" s="43" t="s">
        <v>311</v>
      </c>
      <c r="AT590" s="43"/>
      <c r="AU590" s="43"/>
      <c r="AV590" s="43" t="s">
        <v>311</v>
      </c>
      <c r="AW590" s="43"/>
      <c r="AX590" s="43"/>
      <c r="AY590" s="43"/>
      <c r="AZ590" s="43" t="s">
        <v>77</v>
      </c>
      <c r="BA590" s="46">
        <v>2002</v>
      </c>
      <c r="BB590" s="46">
        <v>4346</v>
      </c>
      <c r="BC590" s="47">
        <v>36.874490000000002</v>
      </c>
      <c r="BD590" s="47">
        <v>-82.940870000000004</v>
      </c>
      <c r="BE590" s="47">
        <v>36.899569999999997</v>
      </c>
      <c r="BF590" s="47">
        <v>-82.87182</v>
      </c>
      <c r="BG590" s="34" t="str">
        <f t="shared" si="24"/>
        <v>Clover Fork Cumberland River 28.4 to 33.1</v>
      </c>
      <c r="BH590" s="37"/>
      <c r="BI590" s="34" t="str">
        <f t="shared" si="25"/>
        <v>Upper Cumberland River</v>
      </c>
      <c r="BJ590" s="5" t="s">
        <v>7168</v>
      </c>
      <c r="BL590" s="5" t="s">
        <v>254</v>
      </c>
    </row>
    <row r="591" spans="1:64" ht="30" x14ac:dyDescent="0.25">
      <c r="A591" s="43" t="s">
        <v>7138</v>
      </c>
      <c r="B591" s="43" t="s">
        <v>7139</v>
      </c>
      <c r="C591" s="43" t="s">
        <v>7140</v>
      </c>
      <c r="D591" s="43" t="s">
        <v>7141</v>
      </c>
      <c r="E591" s="43" t="s">
        <v>64</v>
      </c>
      <c r="F591" s="43" t="s">
        <v>19594</v>
      </c>
      <c r="G591" s="43" t="s">
        <v>19566</v>
      </c>
      <c r="H591" s="43" t="s">
        <v>247</v>
      </c>
      <c r="I591" s="43" t="s">
        <v>1317</v>
      </c>
      <c r="J591" s="45" t="s">
        <v>6533</v>
      </c>
      <c r="K591" s="44">
        <v>8.6</v>
      </c>
      <c r="L591" s="44">
        <v>14.8</v>
      </c>
      <c r="M591" s="44">
        <v>6.2</v>
      </c>
      <c r="N591" s="43" t="s">
        <v>69</v>
      </c>
      <c r="O591" s="43"/>
      <c r="P591" s="43" t="s">
        <v>92</v>
      </c>
      <c r="Q591" s="43" t="s">
        <v>94</v>
      </c>
      <c r="R591" s="43" t="s">
        <v>72</v>
      </c>
      <c r="S591" s="43" t="s">
        <v>72</v>
      </c>
      <c r="T591" s="43" t="s">
        <v>73</v>
      </c>
      <c r="U591" s="43" t="s">
        <v>84</v>
      </c>
      <c r="V591" s="43" t="s">
        <v>84</v>
      </c>
      <c r="W591" s="43" t="s">
        <v>84</v>
      </c>
      <c r="X591" s="43"/>
      <c r="Y591" s="45" t="s">
        <v>131</v>
      </c>
      <c r="Z591" s="45" t="s">
        <v>7142</v>
      </c>
      <c r="AA591" s="43"/>
      <c r="AB591" s="45"/>
      <c r="AC591" s="45"/>
      <c r="AD591" s="43"/>
      <c r="AE591" s="45"/>
      <c r="AF591" s="45"/>
      <c r="AG591" s="43"/>
      <c r="AH591" s="45" t="s">
        <v>249</v>
      </c>
      <c r="AI591" s="45" t="s">
        <v>959</v>
      </c>
      <c r="AJ591" s="43"/>
      <c r="AK591" s="45"/>
      <c r="AL591" s="45"/>
      <c r="AM591" s="43"/>
      <c r="AN591" s="43"/>
      <c r="AO591" s="43"/>
      <c r="AP591" s="43"/>
      <c r="AQ591" s="43"/>
      <c r="AR591" s="43"/>
      <c r="AS591" s="43" t="s">
        <v>7143</v>
      </c>
      <c r="AT591" s="43"/>
      <c r="AU591" s="43"/>
      <c r="AV591" s="43" t="s">
        <v>7143</v>
      </c>
      <c r="AW591" s="43"/>
      <c r="AX591" s="43"/>
      <c r="AY591" s="43"/>
      <c r="AZ591" s="43" t="s">
        <v>77</v>
      </c>
      <c r="BA591" s="46">
        <v>2002</v>
      </c>
      <c r="BB591" s="46">
        <v>4342</v>
      </c>
      <c r="BC591" s="47">
        <v>36.865949999999998</v>
      </c>
      <c r="BD591" s="47">
        <v>-83.192880000000002</v>
      </c>
      <c r="BE591" s="47">
        <v>36.895919999999997</v>
      </c>
      <c r="BF591" s="47">
        <v>-83.118709999999993</v>
      </c>
      <c r="BG591" s="34" t="str">
        <f t="shared" si="24"/>
        <v>Clover Fork Cumberland River 8.6 to 14.8</v>
      </c>
      <c r="BH591" s="37"/>
      <c r="BI591" s="34" t="str">
        <f t="shared" si="25"/>
        <v>Upper Cumberland River</v>
      </c>
      <c r="BJ591" s="5" t="s">
        <v>7144</v>
      </c>
      <c r="BL591" s="5" t="s">
        <v>254</v>
      </c>
    </row>
    <row r="592" spans="1:64" ht="30" x14ac:dyDescent="0.25">
      <c r="A592" s="43" t="s">
        <v>7169</v>
      </c>
      <c r="B592" s="43" t="s">
        <v>7170</v>
      </c>
      <c r="C592" s="43" t="s">
        <v>7171</v>
      </c>
      <c r="D592" s="43" t="s">
        <v>7172</v>
      </c>
      <c r="E592" s="43" t="s">
        <v>64</v>
      </c>
      <c r="F592" s="43" t="s">
        <v>19623</v>
      </c>
      <c r="G592" s="43" t="s">
        <v>19566</v>
      </c>
      <c r="H592" s="43" t="s">
        <v>247</v>
      </c>
      <c r="I592" s="43" t="s">
        <v>1317</v>
      </c>
      <c r="J592" s="45" t="s">
        <v>7173</v>
      </c>
      <c r="K592" s="44">
        <v>0</v>
      </c>
      <c r="L592" s="44">
        <v>5</v>
      </c>
      <c r="M592" s="44">
        <v>5</v>
      </c>
      <c r="N592" s="43" t="s">
        <v>69</v>
      </c>
      <c r="O592" s="43"/>
      <c r="P592" s="43" t="s">
        <v>92</v>
      </c>
      <c r="Q592" s="43" t="s">
        <v>142</v>
      </c>
      <c r="R592" s="43" t="s">
        <v>72</v>
      </c>
      <c r="S592" s="43" t="s">
        <v>72</v>
      </c>
      <c r="T592" s="43" t="s">
        <v>73</v>
      </c>
      <c r="U592" s="43" t="s">
        <v>84</v>
      </c>
      <c r="V592" s="43" t="s">
        <v>84</v>
      </c>
      <c r="W592" s="43" t="s">
        <v>84</v>
      </c>
      <c r="X592" s="43"/>
      <c r="Y592" s="45" t="s">
        <v>7174</v>
      </c>
      <c r="Z592" s="45" t="s">
        <v>7175</v>
      </c>
      <c r="AA592" s="43"/>
      <c r="AB592" s="45"/>
      <c r="AC592" s="45"/>
      <c r="AD592" s="43"/>
      <c r="AE592" s="45"/>
      <c r="AF592" s="45"/>
      <c r="AG592" s="43"/>
      <c r="AH592" s="45" t="s">
        <v>249</v>
      </c>
      <c r="AI592" s="45" t="s">
        <v>7150</v>
      </c>
      <c r="AJ592" s="43"/>
      <c r="AK592" s="45"/>
      <c r="AL592" s="45"/>
      <c r="AM592" s="43"/>
      <c r="AN592" s="43"/>
      <c r="AO592" s="43"/>
      <c r="AP592" s="43"/>
      <c r="AQ592" s="43"/>
      <c r="AR592" s="43"/>
      <c r="AS592" s="43" t="s">
        <v>1652</v>
      </c>
      <c r="AT592" s="43"/>
      <c r="AU592" s="43"/>
      <c r="AV592" s="43" t="s">
        <v>1652</v>
      </c>
      <c r="AW592" s="43"/>
      <c r="AX592" s="43"/>
      <c r="AY592" s="43"/>
      <c r="AZ592" s="43" t="s">
        <v>77</v>
      </c>
      <c r="BA592" s="46">
        <v>2006</v>
      </c>
      <c r="BB592" s="46">
        <v>4347</v>
      </c>
      <c r="BC592" s="47">
        <v>36.973570000000002</v>
      </c>
      <c r="BD592" s="47">
        <v>-82.994879999999995</v>
      </c>
      <c r="BE592" s="47">
        <v>36.926760000000002</v>
      </c>
      <c r="BF592" s="47">
        <v>-82.962999999999994</v>
      </c>
      <c r="BG592" s="34" t="str">
        <f t="shared" si="24"/>
        <v>Cloverlick Creek 0.0 to 5.0</v>
      </c>
      <c r="BH592" s="37"/>
      <c r="BI592" s="34" t="str">
        <f t="shared" si="25"/>
        <v>Upper Cumberland River</v>
      </c>
      <c r="BJ592" s="5" t="s">
        <v>7176</v>
      </c>
      <c r="BL592" s="5" t="s">
        <v>254</v>
      </c>
    </row>
    <row r="593" spans="1:64" ht="30" x14ac:dyDescent="0.25">
      <c r="A593" s="43" t="s">
        <v>3727</v>
      </c>
      <c r="B593" s="43" t="s">
        <v>3728</v>
      </c>
      <c r="C593" s="43" t="s">
        <v>3729</v>
      </c>
      <c r="D593" s="43" t="s">
        <v>3730</v>
      </c>
      <c r="E593" s="43" t="s">
        <v>64</v>
      </c>
      <c r="F593" s="43" t="s">
        <v>19862</v>
      </c>
      <c r="G593" s="43" t="s">
        <v>19593</v>
      </c>
      <c r="H593" s="43" t="s">
        <v>341</v>
      </c>
      <c r="I593" s="43" t="s">
        <v>140</v>
      </c>
      <c r="J593" s="45" t="s">
        <v>3731</v>
      </c>
      <c r="K593" s="44">
        <v>0</v>
      </c>
      <c r="L593" s="44">
        <v>8.9</v>
      </c>
      <c r="M593" s="44">
        <v>8.9</v>
      </c>
      <c r="N593" s="43" t="s">
        <v>69</v>
      </c>
      <c r="O593" s="43"/>
      <c r="P593" s="43" t="s">
        <v>92</v>
      </c>
      <c r="Q593" s="43" t="s">
        <v>171</v>
      </c>
      <c r="R593" s="43" t="s">
        <v>72</v>
      </c>
      <c r="S593" s="43" t="s">
        <v>72</v>
      </c>
      <c r="T593" s="43" t="s">
        <v>94</v>
      </c>
      <c r="U593" s="43" t="s">
        <v>84</v>
      </c>
      <c r="V593" s="43" t="s">
        <v>84</v>
      </c>
      <c r="W593" s="43" t="s">
        <v>84</v>
      </c>
      <c r="X593" s="43"/>
      <c r="Y593" s="45" t="s">
        <v>3046</v>
      </c>
      <c r="Z593" s="45" t="s">
        <v>2541</v>
      </c>
      <c r="AA593" s="43"/>
      <c r="AB593" s="45"/>
      <c r="AC593" s="45"/>
      <c r="AD593" s="43"/>
      <c r="AE593" s="45"/>
      <c r="AF593" s="45"/>
      <c r="AG593" s="43"/>
      <c r="AH593" s="45" t="s">
        <v>74</v>
      </c>
      <c r="AI593" s="45" t="s">
        <v>3732</v>
      </c>
      <c r="AJ593" s="43"/>
      <c r="AK593" s="45"/>
      <c r="AL593" s="45"/>
      <c r="AM593" s="43"/>
      <c r="AN593" s="43"/>
      <c r="AO593" s="43"/>
      <c r="AP593" s="43"/>
      <c r="AQ593" s="43"/>
      <c r="AR593" s="43"/>
      <c r="AS593" s="43" t="s">
        <v>269</v>
      </c>
      <c r="AT593" s="43"/>
      <c r="AU593" s="43"/>
      <c r="AV593" s="43" t="s">
        <v>269</v>
      </c>
      <c r="AW593" s="43"/>
      <c r="AX593" s="43"/>
      <c r="AY593" s="43"/>
      <c r="AZ593" s="43" t="s">
        <v>77</v>
      </c>
      <c r="BA593" s="46">
        <v>2020</v>
      </c>
      <c r="BB593" s="46">
        <v>3051</v>
      </c>
      <c r="BC593" s="47">
        <v>37.366680000000002</v>
      </c>
      <c r="BD593" s="47">
        <v>-88.301580000000001</v>
      </c>
      <c r="BE593" s="47">
        <v>37.33108</v>
      </c>
      <c r="BF593" s="47">
        <v>-88.196079999999995</v>
      </c>
      <c r="BG593" s="34" t="str">
        <f t="shared" si="24"/>
        <v>Coefield Creek 0.0 to 8.9</v>
      </c>
      <c r="BH593" s="37"/>
      <c r="BI593" s="34" t="str">
        <f t="shared" si="25"/>
        <v>Ohio River</v>
      </c>
      <c r="BJ593" s="5" t="s">
        <v>3733</v>
      </c>
      <c r="BL593" s="5" t="s">
        <v>79</v>
      </c>
    </row>
    <row r="594" spans="1:64" ht="30" x14ac:dyDescent="0.25">
      <c r="A594" s="43" t="s">
        <v>3734</v>
      </c>
      <c r="B594" s="43" t="s">
        <v>3735</v>
      </c>
      <c r="C594" s="43" t="s">
        <v>3736</v>
      </c>
      <c r="D594" s="43" t="s">
        <v>322</v>
      </c>
      <c r="E594" s="43" t="s">
        <v>64</v>
      </c>
      <c r="F594" s="43" t="s">
        <v>19863</v>
      </c>
      <c r="G594" s="43" t="s">
        <v>19601</v>
      </c>
      <c r="H594" s="43" t="s">
        <v>101</v>
      </c>
      <c r="I594" s="43" t="s">
        <v>3181</v>
      </c>
      <c r="J594" s="45" t="s">
        <v>3737</v>
      </c>
      <c r="K594" s="44">
        <v>0</v>
      </c>
      <c r="L594" s="44">
        <v>4.2</v>
      </c>
      <c r="M594" s="44">
        <v>4.2</v>
      </c>
      <c r="N594" s="43" t="s">
        <v>69</v>
      </c>
      <c r="O594" s="43"/>
      <c r="P594" s="43" t="s">
        <v>92</v>
      </c>
      <c r="Q594" s="43" t="s">
        <v>94</v>
      </c>
      <c r="R594" s="43" t="s">
        <v>72</v>
      </c>
      <c r="S594" s="43" t="s">
        <v>72</v>
      </c>
      <c r="T594" s="43" t="s">
        <v>84</v>
      </c>
      <c r="U594" s="43" t="s">
        <v>84</v>
      </c>
      <c r="V594" s="43" t="s">
        <v>84</v>
      </c>
      <c r="W594" s="43" t="s">
        <v>84</v>
      </c>
      <c r="X594" s="43"/>
      <c r="Y594" s="45" t="s">
        <v>131</v>
      </c>
      <c r="Z594" s="45" t="s">
        <v>3738</v>
      </c>
      <c r="AA594" s="43"/>
      <c r="AB594" s="45"/>
      <c r="AC594" s="45"/>
      <c r="AD594" s="43"/>
      <c r="AE594" s="45"/>
      <c r="AF594" s="45"/>
      <c r="AG594" s="43"/>
      <c r="AH594" s="45"/>
      <c r="AI594" s="45"/>
      <c r="AJ594" s="43"/>
      <c r="AK594" s="45"/>
      <c r="AL594" s="45"/>
      <c r="AM594" s="43"/>
      <c r="AN594" s="43"/>
      <c r="AO594" s="43"/>
      <c r="AP594" s="43"/>
      <c r="AQ594" s="43"/>
      <c r="AR594" s="43"/>
      <c r="AS594" s="43" t="s">
        <v>404</v>
      </c>
      <c r="AT594" s="43"/>
      <c r="AU594" s="43"/>
      <c r="AV594" s="43"/>
      <c r="AW594" s="43"/>
      <c r="AX594" s="43"/>
      <c r="AY594" s="43"/>
      <c r="AZ594" s="43" t="s">
        <v>77</v>
      </c>
      <c r="BA594" s="46">
        <v>2006</v>
      </c>
      <c r="BB594" s="46">
        <v>3052</v>
      </c>
      <c r="BC594" s="47">
        <v>37.905889999999999</v>
      </c>
      <c r="BD594" s="47">
        <v>-83.099530000000001</v>
      </c>
      <c r="BE594" s="47">
        <v>37.879629999999999</v>
      </c>
      <c r="BF594" s="47">
        <v>-83.04083</v>
      </c>
      <c r="BG594" s="34" t="str">
        <f t="shared" si="24"/>
        <v>Coffee Creek 0.0 to 4.2</v>
      </c>
      <c r="BH594" s="37"/>
      <c r="BI594" s="34" t="str">
        <f t="shared" si="25"/>
        <v>Licking River</v>
      </c>
      <c r="BJ594" s="5" t="s">
        <v>3739</v>
      </c>
      <c r="BL594" s="5" t="s">
        <v>109</v>
      </c>
    </row>
    <row r="595" spans="1:64" x14ac:dyDescent="0.25">
      <c r="A595" s="43" t="s">
        <v>7177</v>
      </c>
      <c r="B595" s="43" t="s">
        <v>7178</v>
      </c>
      <c r="C595" s="43" t="s">
        <v>7179</v>
      </c>
      <c r="D595" s="43" t="s">
        <v>322</v>
      </c>
      <c r="E595" s="43" t="s">
        <v>64</v>
      </c>
      <c r="F595" s="43" t="s">
        <v>19864</v>
      </c>
      <c r="G595" s="43" t="s">
        <v>19566</v>
      </c>
      <c r="H595" s="43" t="s">
        <v>247</v>
      </c>
      <c r="I595" s="43" t="s">
        <v>6434</v>
      </c>
      <c r="J595" s="45" t="s">
        <v>7180</v>
      </c>
      <c r="K595" s="44">
        <v>0</v>
      </c>
      <c r="L595" s="44">
        <v>2</v>
      </c>
      <c r="M595" s="44">
        <v>2</v>
      </c>
      <c r="N595" s="43" t="s">
        <v>69</v>
      </c>
      <c r="O595" s="43"/>
      <c r="P595" s="43" t="s">
        <v>126</v>
      </c>
      <c r="Q595" s="43" t="s">
        <v>71</v>
      </c>
      <c r="R595" s="43" t="s">
        <v>72</v>
      </c>
      <c r="S595" s="43" t="s">
        <v>72</v>
      </c>
      <c r="T595" s="43" t="s">
        <v>84</v>
      </c>
      <c r="U595" s="43" t="s">
        <v>84</v>
      </c>
      <c r="V595" s="43" t="s">
        <v>84</v>
      </c>
      <c r="W595" s="43" t="s">
        <v>84</v>
      </c>
      <c r="X595" s="43"/>
      <c r="Y595" s="45"/>
      <c r="Z595" s="45"/>
      <c r="AA595" s="43"/>
      <c r="AB595" s="45"/>
      <c r="AC595" s="45"/>
      <c r="AD595" s="43"/>
      <c r="AE595" s="45"/>
      <c r="AF595" s="45"/>
      <c r="AG595" s="43"/>
      <c r="AH595" s="45"/>
      <c r="AI595" s="45"/>
      <c r="AJ595" s="43"/>
      <c r="AK595" s="45"/>
      <c r="AL595" s="45"/>
      <c r="AM595" s="43"/>
      <c r="AN595" s="43"/>
      <c r="AO595" s="43"/>
      <c r="AP595" s="43"/>
      <c r="AQ595" s="43"/>
      <c r="AR595" s="43"/>
      <c r="AS595" s="43" t="s">
        <v>5067</v>
      </c>
      <c r="AT595" s="43"/>
      <c r="AU595" s="43"/>
      <c r="AV595" s="43"/>
      <c r="AW595" s="43"/>
      <c r="AX595" s="43"/>
      <c r="AY595" s="43"/>
      <c r="AZ595" s="43" t="s">
        <v>77</v>
      </c>
      <c r="BA595" s="46">
        <v>2002</v>
      </c>
      <c r="BB595" s="46">
        <v>4348</v>
      </c>
      <c r="BC595" s="47">
        <v>36.689570000000003</v>
      </c>
      <c r="BD595" s="47">
        <v>-84.519720000000007</v>
      </c>
      <c r="BE595" s="47">
        <v>36.700620000000001</v>
      </c>
      <c r="BF595" s="47">
        <v>-84.490189999999998</v>
      </c>
      <c r="BG595" s="34" t="str">
        <f t="shared" si="24"/>
        <v>Coffey Branch 0.0 to 2.0</v>
      </c>
      <c r="BH595" s="37"/>
      <c r="BI595" s="34" t="str">
        <f t="shared" si="25"/>
        <v>Upper Cumberland River</v>
      </c>
      <c r="BJ595" s="5" t="s">
        <v>7181</v>
      </c>
      <c r="BL595" s="5" t="s">
        <v>254</v>
      </c>
    </row>
    <row r="596" spans="1:64" x14ac:dyDescent="0.25">
      <c r="A596" s="43" t="s">
        <v>7182</v>
      </c>
      <c r="B596" s="43" t="s">
        <v>7183</v>
      </c>
      <c r="C596" s="43" t="s">
        <v>7184</v>
      </c>
      <c r="D596" s="43" t="s">
        <v>322</v>
      </c>
      <c r="E596" s="43" t="s">
        <v>64</v>
      </c>
      <c r="F596" s="43" t="s">
        <v>19865</v>
      </c>
      <c r="G596" s="43" t="s">
        <v>19566</v>
      </c>
      <c r="H596" s="43" t="s">
        <v>247</v>
      </c>
      <c r="I596" s="43" t="s">
        <v>6434</v>
      </c>
      <c r="J596" s="45" t="s">
        <v>7185</v>
      </c>
      <c r="K596" s="44">
        <v>0</v>
      </c>
      <c r="L596" s="44">
        <v>7.9</v>
      </c>
      <c r="M596" s="44">
        <v>7.9</v>
      </c>
      <c r="N596" s="43" t="s">
        <v>69</v>
      </c>
      <c r="O596" s="43"/>
      <c r="P596" s="43" t="s">
        <v>126</v>
      </c>
      <c r="Q596" s="43" t="s">
        <v>72</v>
      </c>
      <c r="R596" s="43" t="s">
        <v>71</v>
      </c>
      <c r="S596" s="43" t="s">
        <v>71</v>
      </c>
      <c r="T596" s="43" t="s">
        <v>84</v>
      </c>
      <c r="U596" s="43" t="s">
        <v>84</v>
      </c>
      <c r="V596" s="43" t="s">
        <v>84</v>
      </c>
      <c r="W596" s="43" t="s">
        <v>84</v>
      </c>
      <c r="X596" s="43"/>
      <c r="Y596" s="45"/>
      <c r="Z596" s="45"/>
      <c r="AA596" s="43"/>
      <c r="AB596" s="45"/>
      <c r="AC596" s="45"/>
      <c r="AD596" s="43"/>
      <c r="AE596" s="45"/>
      <c r="AF596" s="45"/>
      <c r="AG596" s="43"/>
      <c r="AH596" s="45"/>
      <c r="AI596" s="45"/>
      <c r="AJ596" s="43"/>
      <c r="AK596" s="45"/>
      <c r="AL596" s="45"/>
      <c r="AM596" s="43"/>
      <c r="AN596" s="43"/>
      <c r="AO596" s="43"/>
      <c r="AP596" s="43"/>
      <c r="AQ596" s="43"/>
      <c r="AR596" s="43"/>
      <c r="AS596" s="43"/>
      <c r="AT596" s="43" t="s">
        <v>1162</v>
      </c>
      <c r="AU596" s="43" t="s">
        <v>1162</v>
      </c>
      <c r="AV596" s="43"/>
      <c r="AW596" s="43"/>
      <c r="AX596" s="43"/>
      <c r="AY596" s="43"/>
      <c r="AZ596" s="43" t="s">
        <v>77</v>
      </c>
      <c r="BA596" s="46">
        <v>2012</v>
      </c>
      <c r="BB596" s="46">
        <v>4349</v>
      </c>
      <c r="BC596" s="47">
        <v>36.799720000000001</v>
      </c>
      <c r="BD596" s="47">
        <v>-84.397679999999994</v>
      </c>
      <c r="BE596" s="47">
        <v>36.834139999999998</v>
      </c>
      <c r="BF596" s="47">
        <v>-84.495590000000007</v>
      </c>
      <c r="BG596" s="34" t="str">
        <f t="shared" si="24"/>
        <v>Cogur Fork 0.0 to 7.9</v>
      </c>
      <c r="BH596" s="37"/>
      <c r="BI596" s="34" t="str">
        <f t="shared" si="25"/>
        <v>Upper Cumberland River</v>
      </c>
      <c r="BJ596" s="5" t="s">
        <v>7186</v>
      </c>
      <c r="BL596" s="5" t="s">
        <v>254</v>
      </c>
    </row>
    <row r="597" spans="1:64" ht="120" x14ac:dyDescent="0.25">
      <c r="A597" s="43" t="s">
        <v>3740</v>
      </c>
      <c r="B597" s="43" t="s">
        <v>3741</v>
      </c>
      <c r="C597" s="43" t="s">
        <v>3742</v>
      </c>
      <c r="D597" s="43" t="s">
        <v>3743</v>
      </c>
      <c r="E597" s="43" t="s">
        <v>64</v>
      </c>
      <c r="F597" s="43" t="s">
        <v>19866</v>
      </c>
      <c r="G597" s="43" t="s">
        <v>19598</v>
      </c>
      <c r="H597" s="43" t="s">
        <v>377</v>
      </c>
      <c r="I597" s="43" t="s">
        <v>3744</v>
      </c>
      <c r="J597" s="45" t="s">
        <v>3745</v>
      </c>
      <c r="K597" s="44">
        <v>2</v>
      </c>
      <c r="L597" s="44">
        <v>5.25</v>
      </c>
      <c r="M597" s="44">
        <v>3.25</v>
      </c>
      <c r="N597" s="43" t="s">
        <v>69</v>
      </c>
      <c r="O597" s="43"/>
      <c r="P597" s="43" t="s">
        <v>92</v>
      </c>
      <c r="Q597" s="43" t="s">
        <v>142</v>
      </c>
      <c r="R597" s="43" t="s">
        <v>72</v>
      </c>
      <c r="S597" s="43" t="s">
        <v>72</v>
      </c>
      <c r="T597" s="43" t="s">
        <v>84</v>
      </c>
      <c r="U597" s="43" t="s">
        <v>84</v>
      </c>
      <c r="V597" s="43" t="s">
        <v>84</v>
      </c>
      <c r="W597" s="43" t="s">
        <v>84</v>
      </c>
      <c r="X597" s="43"/>
      <c r="Y597" s="45" t="s">
        <v>2491</v>
      </c>
      <c r="Z597" s="45" t="s">
        <v>3746</v>
      </c>
      <c r="AA597" s="43"/>
      <c r="AB597" s="45"/>
      <c r="AC597" s="45"/>
      <c r="AD597" s="43"/>
      <c r="AE597" s="45"/>
      <c r="AF597" s="45"/>
      <c r="AG597" s="43"/>
      <c r="AH597" s="45"/>
      <c r="AI597" s="45"/>
      <c r="AJ597" s="43"/>
      <c r="AK597" s="45"/>
      <c r="AL597" s="45"/>
      <c r="AM597" s="43"/>
      <c r="AN597" s="43"/>
      <c r="AO597" s="43"/>
      <c r="AP597" s="43"/>
      <c r="AQ597" s="43"/>
      <c r="AR597" s="43"/>
      <c r="AS597" s="43" t="s">
        <v>3217</v>
      </c>
      <c r="AT597" s="43"/>
      <c r="AU597" s="43"/>
      <c r="AV597" s="43"/>
      <c r="AW597" s="43"/>
      <c r="AX597" s="43"/>
      <c r="AY597" s="43"/>
      <c r="AZ597" s="43" t="s">
        <v>77</v>
      </c>
      <c r="BA597" s="46">
        <v>2016</v>
      </c>
      <c r="BB597" s="46">
        <v>3053</v>
      </c>
      <c r="BC597" s="47">
        <v>37.856119999999997</v>
      </c>
      <c r="BD597" s="47">
        <v>-82.519440000000003</v>
      </c>
      <c r="BE597" s="47">
        <v>37.823692999999999</v>
      </c>
      <c r="BF597" s="47">
        <v>-82.504429999999999</v>
      </c>
      <c r="BG597" s="34" t="str">
        <f t="shared" si="24"/>
        <v>Coldwater Fork 2.0 to 5.25</v>
      </c>
      <c r="BH597" s="37"/>
      <c r="BI597" s="34" t="str">
        <f t="shared" si="25"/>
        <v>Big Sandy River</v>
      </c>
      <c r="BJ597" s="5" t="s">
        <v>3747</v>
      </c>
      <c r="BL597" s="5" t="s">
        <v>336</v>
      </c>
    </row>
    <row r="598" spans="1:64" x14ac:dyDescent="0.25">
      <c r="A598" s="43" t="s">
        <v>3748</v>
      </c>
      <c r="B598" s="43" t="s">
        <v>3749</v>
      </c>
      <c r="C598" s="43" t="s">
        <v>3750</v>
      </c>
      <c r="D598" s="43" t="s">
        <v>3751</v>
      </c>
      <c r="E598" s="43" t="s">
        <v>64</v>
      </c>
      <c r="F598" s="43" t="s">
        <v>19866</v>
      </c>
      <c r="G598" s="43" t="s">
        <v>19598</v>
      </c>
      <c r="H598" s="43" t="s">
        <v>377</v>
      </c>
      <c r="I598" s="43" t="s">
        <v>3744</v>
      </c>
      <c r="J598" s="45" t="s">
        <v>3745</v>
      </c>
      <c r="K598" s="44">
        <v>5.25</v>
      </c>
      <c r="L598" s="44">
        <v>8.8000000000000007</v>
      </c>
      <c r="M598" s="44">
        <v>3.55</v>
      </c>
      <c r="N598" s="43" t="s">
        <v>69</v>
      </c>
      <c r="O598" s="43"/>
      <c r="P598" s="43" t="s">
        <v>126</v>
      </c>
      <c r="Q598" s="43" t="s">
        <v>71</v>
      </c>
      <c r="R598" s="43" t="s">
        <v>72</v>
      </c>
      <c r="S598" s="43" t="s">
        <v>72</v>
      </c>
      <c r="T598" s="43" t="s">
        <v>84</v>
      </c>
      <c r="U598" s="43" t="s">
        <v>84</v>
      </c>
      <c r="V598" s="43" t="s">
        <v>84</v>
      </c>
      <c r="W598" s="43" t="s">
        <v>84</v>
      </c>
      <c r="X598" s="43"/>
      <c r="Y598" s="45"/>
      <c r="Z598" s="45"/>
      <c r="AA598" s="43"/>
      <c r="AB598" s="45"/>
      <c r="AC598" s="45"/>
      <c r="AD598" s="43"/>
      <c r="AE598" s="45"/>
      <c r="AF598" s="45"/>
      <c r="AG598" s="43"/>
      <c r="AH598" s="45"/>
      <c r="AI598" s="45"/>
      <c r="AJ598" s="43"/>
      <c r="AK598" s="45"/>
      <c r="AL598" s="45"/>
      <c r="AM598" s="43"/>
      <c r="AN598" s="43"/>
      <c r="AO598" s="43"/>
      <c r="AP598" s="43"/>
      <c r="AQ598" s="43"/>
      <c r="AR598" s="43"/>
      <c r="AS598" s="43" t="s">
        <v>767</v>
      </c>
      <c r="AT598" s="43"/>
      <c r="AU598" s="43"/>
      <c r="AV598" s="43"/>
      <c r="AW598" s="43"/>
      <c r="AX598" s="43"/>
      <c r="AY598" s="43"/>
      <c r="AZ598" s="43" t="s">
        <v>77</v>
      </c>
      <c r="BA598" s="46">
        <v>2006</v>
      </c>
      <c r="BB598" s="46">
        <v>3054</v>
      </c>
      <c r="BC598" s="47">
        <v>37.823692999999999</v>
      </c>
      <c r="BD598" s="47">
        <v>-82.504429999999999</v>
      </c>
      <c r="BE598" s="47">
        <v>37.787137000000001</v>
      </c>
      <c r="BF598" s="47">
        <v>-82.521460000000005</v>
      </c>
      <c r="BG598" s="34" t="str">
        <f t="shared" si="24"/>
        <v>Coldwater Fork 5.25 to 8.8</v>
      </c>
      <c r="BH598" s="37"/>
      <c r="BI598" s="34" t="str">
        <f t="shared" si="25"/>
        <v>Big Sandy River</v>
      </c>
      <c r="BJ598" s="5" t="s">
        <v>3752</v>
      </c>
      <c r="BL598" s="5" t="s">
        <v>336</v>
      </c>
    </row>
    <row r="599" spans="1:64" x14ac:dyDescent="0.25">
      <c r="A599" s="43" t="s">
        <v>7187</v>
      </c>
      <c r="B599" s="43" t="s">
        <v>7188</v>
      </c>
      <c r="C599" s="43" t="s">
        <v>7189</v>
      </c>
      <c r="D599" s="43" t="s">
        <v>322</v>
      </c>
      <c r="E599" s="43" t="s">
        <v>64</v>
      </c>
      <c r="F599" s="43" t="s">
        <v>19739</v>
      </c>
      <c r="G599" s="43" t="s">
        <v>19566</v>
      </c>
      <c r="H599" s="43" t="s">
        <v>247</v>
      </c>
      <c r="I599" s="43" t="s">
        <v>473</v>
      </c>
      <c r="J599" s="45" t="s">
        <v>6224</v>
      </c>
      <c r="K599" s="44">
        <v>0</v>
      </c>
      <c r="L599" s="44">
        <v>2.1</v>
      </c>
      <c r="M599" s="44">
        <v>2.1</v>
      </c>
      <c r="N599" s="43" t="s">
        <v>69</v>
      </c>
      <c r="O599" s="43"/>
      <c r="P599" s="43" t="s">
        <v>126</v>
      </c>
      <c r="Q599" s="43" t="s">
        <v>71</v>
      </c>
      <c r="R599" s="43" t="s">
        <v>72</v>
      </c>
      <c r="S599" s="43" t="s">
        <v>71</v>
      </c>
      <c r="T599" s="43" t="s">
        <v>84</v>
      </c>
      <c r="U599" s="43" t="s">
        <v>84</v>
      </c>
      <c r="V599" s="43" t="s">
        <v>84</v>
      </c>
      <c r="W599" s="43" t="s">
        <v>84</v>
      </c>
      <c r="X599" s="43"/>
      <c r="Y599" s="45"/>
      <c r="Z599" s="45"/>
      <c r="AA599" s="43"/>
      <c r="AB599" s="45"/>
      <c r="AC599" s="45"/>
      <c r="AD599" s="43"/>
      <c r="AE599" s="45"/>
      <c r="AF599" s="45"/>
      <c r="AG599" s="43"/>
      <c r="AH599" s="45"/>
      <c r="AI599" s="45"/>
      <c r="AJ599" s="43"/>
      <c r="AK599" s="45"/>
      <c r="AL599" s="45"/>
      <c r="AM599" s="43"/>
      <c r="AN599" s="43"/>
      <c r="AO599" s="43"/>
      <c r="AP599" s="43"/>
      <c r="AQ599" s="43"/>
      <c r="AR599" s="43"/>
      <c r="AS599" s="43" t="s">
        <v>1262</v>
      </c>
      <c r="AT599" s="43"/>
      <c r="AU599" s="43" t="s">
        <v>1262</v>
      </c>
      <c r="AV599" s="43"/>
      <c r="AW599" s="43"/>
      <c r="AX599" s="43"/>
      <c r="AY599" s="43"/>
      <c r="AZ599" s="43" t="s">
        <v>77</v>
      </c>
      <c r="BA599" s="46">
        <v>1998</v>
      </c>
      <c r="BB599" s="46">
        <v>4350</v>
      </c>
      <c r="BC599" s="47">
        <v>36.938070000000003</v>
      </c>
      <c r="BD599" s="47">
        <v>-83.741799999999998</v>
      </c>
      <c r="BE599" s="47">
        <v>36.948399999999999</v>
      </c>
      <c r="BF599" s="47">
        <v>-83.774190000000004</v>
      </c>
      <c r="BG599" s="34" t="str">
        <f t="shared" si="24"/>
        <v>Coles Branch 0.0 to 2.1</v>
      </c>
      <c r="BH599" s="37"/>
      <c r="BI599" s="34" t="str">
        <f t="shared" si="25"/>
        <v>Upper Cumberland River</v>
      </c>
      <c r="BJ599" s="5" t="s">
        <v>7190</v>
      </c>
      <c r="BL599" s="5" t="s">
        <v>254</v>
      </c>
    </row>
    <row r="600" spans="1:64" x14ac:dyDescent="0.25">
      <c r="A600" s="43" t="s">
        <v>3753</v>
      </c>
      <c r="B600" s="43" t="s">
        <v>3754</v>
      </c>
      <c r="C600" s="43" t="s">
        <v>3755</v>
      </c>
      <c r="D600" s="43" t="s">
        <v>3756</v>
      </c>
      <c r="E600" s="43" t="s">
        <v>64</v>
      </c>
      <c r="F600" s="43" t="s">
        <v>19860</v>
      </c>
      <c r="G600" s="43" t="s">
        <v>114</v>
      </c>
      <c r="H600" s="43" t="s">
        <v>114</v>
      </c>
      <c r="I600" s="43" t="s">
        <v>3757</v>
      </c>
      <c r="J600" s="45" t="s">
        <v>2601</v>
      </c>
      <c r="K600" s="44">
        <v>0</v>
      </c>
      <c r="L600" s="44">
        <v>5.5</v>
      </c>
      <c r="M600" s="44">
        <v>5.5</v>
      </c>
      <c r="N600" s="43" t="s">
        <v>69</v>
      </c>
      <c r="O600" s="43"/>
      <c r="P600" s="43" t="s">
        <v>126</v>
      </c>
      <c r="Q600" s="43" t="s">
        <v>71</v>
      </c>
      <c r="R600" s="43" t="s">
        <v>72</v>
      </c>
      <c r="S600" s="43" t="s">
        <v>71</v>
      </c>
      <c r="T600" s="43" t="s">
        <v>84</v>
      </c>
      <c r="U600" s="43" t="s">
        <v>84</v>
      </c>
      <c r="V600" s="43" t="s">
        <v>71</v>
      </c>
      <c r="W600" s="43" t="s">
        <v>84</v>
      </c>
      <c r="X600" s="43"/>
      <c r="Y600" s="45"/>
      <c r="Z600" s="45"/>
      <c r="AA600" s="43"/>
      <c r="AB600" s="45"/>
      <c r="AC600" s="45"/>
      <c r="AD600" s="43"/>
      <c r="AE600" s="45"/>
      <c r="AF600" s="45"/>
      <c r="AG600" s="43"/>
      <c r="AH600" s="45"/>
      <c r="AI600" s="45"/>
      <c r="AJ600" s="43"/>
      <c r="AK600" s="45"/>
      <c r="AL600" s="45"/>
      <c r="AM600" s="43"/>
      <c r="AN600" s="43"/>
      <c r="AO600" s="43"/>
      <c r="AP600" s="43"/>
      <c r="AQ600" s="43"/>
      <c r="AR600" s="43"/>
      <c r="AS600" s="43" t="s">
        <v>3758</v>
      </c>
      <c r="AT600" s="43"/>
      <c r="AU600" s="43" t="s">
        <v>3758</v>
      </c>
      <c r="AV600" s="43"/>
      <c r="AW600" s="43"/>
      <c r="AX600" s="43" t="s">
        <v>3758</v>
      </c>
      <c r="AY600" s="43"/>
      <c r="AZ600" s="43" t="s">
        <v>77</v>
      </c>
      <c r="BA600" s="46">
        <v>1998</v>
      </c>
      <c r="BB600" s="46">
        <v>3055</v>
      </c>
      <c r="BC600" s="47">
        <v>37.457312999999999</v>
      </c>
      <c r="BD600" s="47">
        <v>-83.134595000000004</v>
      </c>
      <c r="BE600" s="47">
        <v>37.450961999999997</v>
      </c>
      <c r="BF600" s="47">
        <v>-83.071235999999999</v>
      </c>
      <c r="BG600" s="34" t="str">
        <f t="shared" si="24"/>
        <v>Coles Fork 0.0 to 5.5</v>
      </c>
      <c r="BH600" s="37"/>
      <c r="BI600" s="34" t="str">
        <f t="shared" si="25"/>
        <v>Kentucky River</v>
      </c>
      <c r="BJ600" s="5" t="s">
        <v>3759</v>
      </c>
      <c r="BL600" s="5" t="s">
        <v>122</v>
      </c>
    </row>
    <row r="601" spans="1:64" x14ac:dyDescent="0.25">
      <c r="A601" s="43" t="s">
        <v>10187</v>
      </c>
      <c r="B601" s="43" t="s">
        <v>10188</v>
      </c>
      <c r="C601" s="43" t="s">
        <v>10189</v>
      </c>
      <c r="D601" s="43" t="s">
        <v>322</v>
      </c>
      <c r="E601" s="43" t="s">
        <v>64</v>
      </c>
      <c r="F601" s="43" t="s">
        <v>19623</v>
      </c>
      <c r="G601" s="43" t="s">
        <v>19566</v>
      </c>
      <c r="H601" s="43" t="s">
        <v>247</v>
      </c>
      <c r="I601" s="43" t="s">
        <v>2292</v>
      </c>
      <c r="J601" s="45" t="s">
        <v>5357</v>
      </c>
      <c r="K601" s="44">
        <v>0</v>
      </c>
      <c r="L601" s="44">
        <v>4.0999999999999996</v>
      </c>
      <c r="M601" s="44">
        <v>4.0999999999999996</v>
      </c>
      <c r="N601" s="43" t="s">
        <v>69</v>
      </c>
      <c r="O601" s="43"/>
      <c r="P601" s="43" t="s">
        <v>92</v>
      </c>
      <c r="Q601" s="43" t="s">
        <v>142</v>
      </c>
      <c r="R601" s="43" t="s">
        <v>72</v>
      </c>
      <c r="S601" s="43" t="s">
        <v>142</v>
      </c>
      <c r="T601" s="43" t="s">
        <v>84</v>
      </c>
      <c r="U601" s="43" t="s">
        <v>84</v>
      </c>
      <c r="V601" s="43" t="s">
        <v>84</v>
      </c>
      <c r="W601" s="43" t="s">
        <v>84</v>
      </c>
      <c r="X601" s="43"/>
      <c r="Y601" s="45" t="s">
        <v>1735</v>
      </c>
      <c r="Z601" s="45" t="s">
        <v>10190</v>
      </c>
      <c r="AA601" s="43"/>
      <c r="AB601" s="45"/>
      <c r="AC601" s="45"/>
      <c r="AD601" s="43"/>
      <c r="AE601" s="45" t="s">
        <v>1735</v>
      </c>
      <c r="AF601" s="45" t="s">
        <v>10190</v>
      </c>
      <c r="AG601" s="43"/>
      <c r="AH601" s="45"/>
      <c r="AI601" s="45"/>
      <c r="AJ601" s="43"/>
      <c r="AK601" s="45"/>
      <c r="AL601" s="45"/>
      <c r="AM601" s="43"/>
      <c r="AN601" s="43"/>
      <c r="AO601" s="43"/>
      <c r="AP601" s="43"/>
      <c r="AQ601" s="43"/>
      <c r="AR601" s="43"/>
      <c r="AS601" s="43" t="s">
        <v>1737</v>
      </c>
      <c r="AT601" s="43"/>
      <c r="AU601" s="43" t="s">
        <v>1737</v>
      </c>
      <c r="AV601" s="43"/>
      <c r="AW601" s="43"/>
      <c r="AX601" s="43"/>
      <c r="AY601" s="43"/>
      <c r="AZ601" s="43" t="s">
        <v>77</v>
      </c>
      <c r="BA601" s="46">
        <v>2008</v>
      </c>
      <c r="BB601" s="46">
        <v>3520</v>
      </c>
      <c r="BC601" s="47">
        <v>37.014760000000003</v>
      </c>
      <c r="BD601" s="47">
        <v>-82.881050000000002</v>
      </c>
      <c r="BE601" s="47">
        <v>37.01735</v>
      </c>
      <c r="BF601" s="47">
        <v>-82.827169999999995</v>
      </c>
      <c r="BG601" s="34" t="str">
        <f t="shared" si="24"/>
        <v>Colliers Creek 0.0 to 4.1</v>
      </c>
      <c r="BH601" s="37"/>
      <c r="BI601" s="34" t="str">
        <f t="shared" si="25"/>
        <v>Upper Cumberland River</v>
      </c>
      <c r="BJ601" s="5" t="s">
        <v>10191</v>
      </c>
      <c r="BL601" s="5" t="s">
        <v>254</v>
      </c>
    </row>
    <row r="602" spans="1:64" x14ac:dyDescent="0.25">
      <c r="A602" s="43" t="s">
        <v>7191</v>
      </c>
      <c r="B602" s="43" t="s">
        <v>7192</v>
      </c>
      <c r="C602" s="43" t="s">
        <v>7193</v>
      </c>
      <c r="D602" s="43" t="s">
        <v>7194</v>
      </c>
      <c r="E602" s="43" t="s">
        <v>64</v>
      </c>
      <c r="F602" s="43" t="s">
        <v>19867</v>
      </c>
      <c r="G602" s="43" t="s">
        <v>114</v>
      </c>
      <c r="H602" s="43" t="s">
        <v>114</v>
      </c>
      <c r="I602" s="43" t="s">
        <v>7195</v>
      </c>
      <c r="J602" s="45" t="s">
        <v>19868</v>
      </c>
      <c r="K602" s="44">
        <v>2.6</v>
      </c>
      <c r="L602" s="44">
        <v>12.35</v>
      </c>
      <c r="M602" s="44">
        <v>9.75</v>
      </c>
      <c r="N602" s="43" t="s">
        <v>69</v>
      </c>
      <c r="O602" s="43"/>
      <c r="P602" s="43" t="s">
        <v>92</v>
      </c>
      <c r="Q602" s="43" t="s">
        <v>142</v>
      </c>
      <c r="R602" s="43" t="s">
        <v>72</v>
      </c>
      <c r="S602" s="43" t="s">
        <v>72</v>
      </c>
      <c r="T602" s="43" t="s">
        <v>84</v>
      </c>
      <c r="U602" s="43" t="s">
        <v>84</v>
      </c>
      <c r="V602" s="43" t="s">
        <v>84</v>
      </c>
      <c r="W602" s="43" t="s">
        <v>84</v>
      </c>
      <c r="X602" s="43"/>
      <c r="Y602" s="45" t="s">
        <v>131</v>
      </c>
      <c r="Z602" s="45" t="s">
        <v>7196</v>
      </c>
      <c r="AA602" s="43"/>
      <c r="AB602" s="45"/>
      <c r="AC602" s="45"/>
      <c r="AD602" s="43"/>
      <c r="AE602" s="45"/>
      <c r="AF602" s="45"/>
      <c r="AG602" s="43"/>
      <c r="AH602" s="45"/>
      <c r="AI602" s="45"/>
      <c r="AJ602" s="43"/>
      <c r="AK602" s="45"/>
      <c r="AL602" s="45"/>
      <c r="AM602" s="43"/>
      <c r="AN602" s="43"/>
      <c r="AO602" s="43"/>
      <c r="AP602" s="43"/>
      <c r="AQ602" s="43"/>
      <c r="AR602" s="43"/>
      <c r="AS602" s="43" t="s">
        <v>2844</v>
      </c>
      <c r="AT602" s="43"/>
      <c r="AU602" s="43"/>
      <c r="AV602" s="43"/>
      <c r="AW602" s="43"/>
      <c r="AX602" s="43"/>
      <c r="AY602" s="43"/>
      <c r="AZ602" s="43" t="s">
        <v>77</v>
      </c>
      <c r="BA602" s="46">
        <v>2016</v>
      </c>
      <c r="BB602" s="46">
        <v>4351</v>
      </c>
      <c r="BC602" s="47">
        <v>37.094090000000001</v>
      </c>
      <c r="BD602" s="47">
        <v>-83.755560000000003</v>
      </c>
      <c r="BE602" s="47">
        <v>36.989871999999998</v>
      </c>
      <c r="BF602" s="47">
        <v>-83.830646000000002</v>
      </c>
      <c r="BG602" s="34" t="str">
        <f t="shared" si="24"/>
        <v>Collins Fork 2.6 to 12.35</v>
      </c>
      <c r="BH602" s="37"/>
      <c r="BI602" s="34" t="str">
        <f t="shared" si="25"/>
        <v>Kentucky River</v>
      </c>
      <c r="BJ602" s="5" t="s">
        <v>7197</v>
      </c>
      <c r="BL602" s="5" t="s">
        <v>122</v>
      </c>
    </row>
    <row r="603" spans="1:64" x14ac:dyDescent="0.25">
      <c r="A603" s="43" t="s">
        <v>16081</v>
      </c>
      <c r="B603" s="43" t="s">
        <v>16082</v>
      </c>
      <c r="C603" s="43" t="s">
        <v>16083</v>
      </c>
      <c r="D603" s="43" t="s">
        <v>1113</v>
      </c>
      <c r="E603" s="43" t="s">
        <v>604</v>
      </c>
      <c r="F603" s="43" t="s">
        <v>19869</v>
      </c>
      <c r="G603" s="43" t="s">
        <v>114</v>
      </c>
      <c r="H603" s="43" t="s">
        <v>114</v>
      </c>
      <c r="I603" s="43" t="s">
        <v>6778</v>
      </c>
      <c r="J603" s="45" t="s">
        <v>7931</v>
      </c>
      <c r="K603" s="43"/>
      <c r="L603" s="43"/>
      <c r="M603" s="46">
        <v>33</v>
      </c>
      <c r="N603" s="43" t="s">
        <v>141</v>
      </c>
      <c r="O603" s="43" t="s">
        <v>606</v>
      </c>
      <c r="P603" s="43" t="s">
        <v>126</v>
      </c>
      <c r="Q603" s="43" t="s">
        <v>71</v>
      </c>
      <c r="R603" s="43" t="s">
        <v>71</v>
      </c>
      <c r="S603" s="43" t="s">
        <v>72</v>
      </c>
      <c r="T603" s="43" t="s">
        <v>84</v>
      </c>
      <c r="U603" s="43" t="s">
        <v>71</v>
      </c>
      <c r="V603" s="43" t="s">
        <v>84</v>
      </c>
      <c r="W603" s="43" t="s">
        <v>71</v>
      </c>
      <c r="X603" s="43"/>
      <c r="Y603" s="45"/>
      <c r="Z603" s="45"/>
      <c r="AA603" s="43"/>
      <c r="AB603" s="45"/>
      <c r="AC603" s="45"/>
      <c r="AD603" s="43"/>
      <c r="AE603" s="45"/>
      <c r="AF603" s="45"/>
      <c r="AG603" s="43"/>
      <c r="AH603" s="45"/>
      <c r="AI603" s="45"/>
      <c r="AJ603" s="43"/>
      <c r="AK603" s="45"/>
      <c r="AL603" s="45"/>
      <c r="AM603" s="43"/>
      <c r="AN603" s="43"/>
      <c r="AO603" s="43"/>
      <c r="AP603" s="43"/>
      <c r="AQ603" s="43"/>
      <c r="AR603" s="43"/>
      <c r="AS603" s="43" t="s">
        <v>2254</v>
      </c>
      <c r="AT603" s="43" t="s">
        <v>16084</v>
      </c>
      <c r="AU603" s="43"/>
      <c r="AV603" s="43"/>
      <c r="AW603" s="43" t="s">
        <v>2254</v>
      </c>
      <c r="AX603" s="43"/>
      <c r="AY603" s="43" t="s">
        <v>2254</v>
      </c>
      <c r="AZ603" s="43" t="s">
        <v>77</v>
      </c>
      <c r="BA603" s="46">
        <v>2020</v>
      </c>
      <c r="BB603" s="46">
        <v>5330</v>
      </c>
      <c r="BC603" s="47">
        <v>37.167610000000003</v>
      </c>
      <c r="BD603" s="47">
        <v>-83.708309</v>
      </c>
      <c r="BE603" s="47">
        <v>37.163938000000002</v>
      </c>
      <c r="BF603" s="47">
        <v>-83.699275</v>
      </c>
      <c r="BG603" s="34" t="str">
        <f t="shared" si="24"/>
        <v>Combs Lake</v>
      </c>
      <c r="BH603" s="37"/>
      <c r="BI603" s="34" t="str">
        <f t="shared" si="25"/>
        <v>Kentucky River</v>
      </c>
      <c r="BJ603" s="5" t="s">
        <v>16085</v>
      </c>
      <c r="BL603" s="5" t="s">
        <v>122</v>
      </c>
    </row>
    <row r="604" spans="1:64" ht="30" x14ac:dyDescent="0.25">
      <c r="A604" s="43" t="s">
        <v>13855</v>
      </c>
      <c r="B604" s="43"/>
      <c r="C604" s="43" t="s">
        <v>13856</v>
      </c>
      <c r="D604" s="43" t="s">
        <v>99</v>
      </c>
      <c r="E604" s="43" t="s">
        <v>64</v>
      </c>
      <c r="F604" s="43" t="s">
        <v>19870</v>
      </c>
      <c r="G604" s="43" t="s">
        <v>114</v>
      </c>
      <c r="H604" s="43" t="s">
        <v>114</v>
      </c>
      <c r="I604" s="43" t="s">
        <v>2292</v>
      </c>
      <c r="J604" s="45" t="s">
        <v>8257</v>
      </c>
      <c r="K604" s="44">
        <v>0</v>
      </c>
      <c r="L604" s="44">
        <v>1.75</v>
      </c>
      <c r="M604" s="44">
        <v>1.75</v>
      </c>
      <c r="N604" s="43" t="s">
        <v>69</v>
      </c>
      <c r="O604" s="43"/>
      <c r="P604" s="43" t="s">
        <v>92</v>
      </c>
      <c r="Q604" s="43" t="s">
        <v>93</v>
      </c>
      <c r="R604" s="43" t="s">
        <v>72</v>
      </c>
      <c r="S604" s="43" t="s">
        <v>72</v>
      </c>
      <c r="T604" s="43" t="s">
        <v>94</v>
      </c>
      <c r="U604" s="43" t="s">
        <v>266</v>
      </c>
      <c r="V604" s="43" t="s">
        <v>84</v>
      </c>
      <c r="W604" s="43" t="s">
        <v>84</v>
      </c>
      <c r="X604" s="43"/>
      <c r="Y604" s="45"/>
      <c r="Z604" s="45"/>
      <c r="AA604" s="43"/>
      <c r="AB604" s="45"/>
      <c r="AC604" s="45"/>
      <c r="AD604" s="43"/>
      <c r="AE604" s="45"/>
      <c r="AF604" s="45"/>
      <c r="AG604" s="43"/>
      <c r="AH604" s="45" t="s">
        <v>74</v>
      </c>
      <c r="AI604" s="45" t="s">
        <v>959</v>
      </c>
      <c r="AJ604" s="43"/>
      <c r="AK604" s="45" t="s">
        <v>18761</v>
      </c>
      <c r="AL604" s="45" t="s">
        <v>18762</v>
      </c>
      <c r="AM604" s="43"/>
      <c r="AN604" s="43"/>
      <c r="AO604" s="43"/>
      <c r="AP604" s="43"/>
      <c r="AQ604" s="43"/>
      <c r="AR604" s="43"/>
      <c r="AS604" s="43" t="s">
        <v>18763</v>
      </c>
      <c r="AT604" s="43"/>
      <c r="AU604" s="43"/>
      <c r="AV604" s="43" t="s">
        <v>18763</v>
      </c>
      <c r="AW604" s="43" t="s">
        <v>18763</v>
      </c>
      <c r="AX604" s="43"/>
      <c r="AY604" s="43"/>
      <c r="AZ604" s="43" t="s">
        <v>77</v>
      </c>
      <c r="BA604" s="46">
        <v>2020</v>
      </c>
      <c r="BB604" s="46">
        <v>6345</v>
      </c>
      <c r="BC604" s="47">
        <v>37.159208</v>
      </c>
      <c r="BD604" s="47">
        <v>-82.798134000000005</v>
      </c>
      <c r="BE604" s="47">
        <v>37.182563000000002</v>
      </c>
      <c r="BF604" s="47">
        <v>-82.791021999999998</v>
      </c>
      <c r="BG604" s="34" t="str">
        <f t="shared" si="24"/>
        <v>Company Branch 0.0 to 1.75</v>
      </c>
      <c r="BH604" s="37"/>
      <c r="BI604" s="34" t="str">
        <f t="shared" si="25"/>
        <v>Kentucky River</v>
      </c>
      <c r="BJ604" s="5" t="s">
        <v>13857</v>
      </c>
      <c r="BL604" s="5" t="s">
        <v>122</v>
      </c>
    </row>
    <row r="605" spans="1:64" x14ac:dyDescent="0.25">
      <c r="A605" s="43" t="s">
        <v>7198</v>
      </c>
      <c r="B605" s="43" t="s">
        <v>7199</v>
      </c>
      <c r="C605" s="43" t="s">
        <v>7200</v>
      </c>
      <c r="D605" s="43" t="s">
        <v>322</v>
      </c>
      <c r="E605" s="43" t="s">
        <v>64</v>
      </c>
      <c r="F605" s="43" t="s">
        <v>19871</v>
      </c>
      <c r="G605" s="43" t="s">
        <v>19601</v>
      </c>
      <c r="H605" s="43" t="s">
        <v>101</v>
      </c>
      <c r="I605" s="43" t="s">
        <v>576</v>
      </c>
      <c r="J605" s="45" t="s">
        <v>7201</v>
      </c>
      <c r="K605" s="44">
        <v>0</v>
      </c>
      <c r="L605" s="44">
        <v>3.15</v>
      </c>
      <c r="M605" s="44">
        <v>3.15</v>
      </c>
      <c r="N605" s="43" t="s">
        <v>69</v>
      </c>
      <c r="O605" s="43"/>
      <c r="P605" s="43" t="s">
        <v>126</v>
      </c>
      <c r="Q605" s="43" t="s">
        <v>71</v>
      </c>
      <c r="R605" s="43" t="s">
        <v>72</v>
      </c>
      <c r="S605" s="43" t="s">
        <v>72</v>
      </c>
      <c r="T605" s="43" t="s">
        <v>84</v>
      </c>
      <c r="U605" s="43" t="s">
        <v>84</v>
      </c>
      <c r="V605" s="43" t="s">
        <v>84</v>
      </c>
      <c r="W605" s="43" t="s">
        <v>84</v>
      </c>
      <c r="X605" s="43"/>
      <c r="Y605" s="45"/>
      <c r="Z605" s="45"/>
      <c r="AA605" s="43"/>
      <c r="AB605" s="45"/>
      <c r="AC605" s="45"/>
      <c r="AD605" s="43"/>
      <c r="AE605" s="45"/>
      <c r="AF605" s="45"/>
      <c r="AG605" s="43"/>
      <c r="AH605" s="45"/>
      <c r="AI605" s="45"/>
      <c r="AJ605" s="43"/>
      <c r="AK605" s="45"/>
      <c r="AL605" s="45"/>
      <c r="AM605" s="43"/>
      <c r="AN605" s="43"/>
      <c r="AO605" s="43"/>
      <c r="AP605" s="43"/>
      <c r="AQ605" s="43"/>
      <c r="AR605" s="43"/>
      <c r="AS605" s="43" t="s">
        <v>7202</v>
      </c>
      <c r="AT605" s="43"/>
      <c r="AU605" s="43"/>
      <c r="AV605" s="43"/>
      <c r="AW605" s="43"/>
      <c r="AX605" s="43"/>
      <c r="AY605" s="43"/>
      <c r="AZ605" s="43" t="s">
        <v>77</v>
      </c>
      <c r="BA605" s="46">
        <v>2004</v>
      </c>
      <c r="BB605" s="46">
        <v>4352</v>
      </c>
      <c r="BC605" s="47">
        <v>37.942394</v>
      </c>
      <c r="BD605" s="47">
        <v>-83.777455000000003</v>
      </c>
      <c r="BE605" s="47">
        <v>37.908216000000003</v>
      </c>
      <c r="BF605" s="47">
        <v>-83.794568999999996</v>
      </c>
      <c r="BG605" s="34" t="str">
        <f t="shared" si="24"/>
        <v>Cooks Branch 0.0 to 3.15</v>
      </c>
      <c r="BH605" s="37"/>
      <c r="BI605" s="34" t="str">
        <f t="shared" si="25"/>
        <v>Licking River</v>
      </c>
      <c r="BJ605" s="5" t="s">
        <v>7203</v>
      </c>
      <c r="BL605" s="5" t="s">
        <v>109</v>
      </c>
    </row>
    <row r="606" spans="1:64" ht="30" x14ac:dyDescent="0.25">
      <c r="A606" s="43" t="s">
        <v>3760</v>
      </c>
      <c r="B606" s="43" t="s">
        <v>3761</v>
      </c>
      <c r="C606" s="43" t="s">
        <v>3762</v>
      </c>
      <c r="D606" s="43" t="s">
        <v>3763</v>
      </c>
      <c r="E606" s="43" t="s">
        <v>64</v>
      </c>
      <c r="F606" s="43" t="s">
        <v>19872</v>
      </c>
      <c r="G606" s="43" t="s">
        <v>19598</v>
      </c>
      <c r="H606" s="43" t="s">
        <v>377</v>
      </c>
      <c r="I606" s="43" t="s">
        <v>378</v>
      </c>
      <c r="J606" s="45" t="s">
        <v>3210</v>
      </c>
      <c r="K606" s="44">
        <v>0</v>
      </c>
      <c r="L606" s="44">
        <v>1.25</v>
      </c>
      <c r="M606" s="44">
        <v>1.25</v>
      </c>
      <c r="N606" s="43" t="s">
        <v>69</v>
      </c>
      <c r="O606" s="43"/>
      <c r="P606" s="43" t="s">
        <v>92</v>
      </c>
      <c r="Q606" s="43" t="s">
        <v>142</v>
      </c>
      <c r="R606" s="43" t="s">
        <v>72</v>
      </c>
      <c r="S606" s="43" t="s">
        <v>72</v>
      </c>
      <c r="T606" s="43" t="s">
        <v>84</v>
      </c>
      <c r="U606" s="43" t="s">
        <v>84</v>
      </c>
      <c r="V606" s="43" t="s">
        <v>84</v>
      </c>
      <c r="W606" s="43" t="s">
        <v>84</v>
      </c>
      <c r="X606" s="43"/>
      <c r="Y606" s="45" t="s">
        <v>131</v>
      </c>
      <c r="Z606" s="45" t="s">
        <v>2166</v>
      </c>
      <c r="AA606" s="43"/>
      <c r="AB606" s="45"/>
      <c r="AC606" s="45"/>
      <c r="AD606" s="43"/>
      <c r="AE606" s="45"/>
      <c r="AF606" s="45"/>
      <c r="AG606" s="43"/>
      <c r="AH606" s="45"/>
      <c r="AI606" s="45"/>
      <c r="AJ606" s="43"/>
      <c r="AK606" s="45"/>
      <c r="AL606" s="45"/>
      <c r="AM606" s="43"/>
      <c r="AN606" s="43"/>
      <c r="AO606" s="43"/>
      <c r="AP606" s="43"/>
      <c r="AQ606" s="43"/>
      <c r="AR606" s="43"/>
      <c r="AS606" s="43" t="s">
        <v>3217</v>
      </c>
      <c r="AT606" s="43"/>
      <c r="AU606" s="43"/>
      <c r="AV606" s="43"/>
      <c r="AW606" s="43"/>
      <c r="AX606" s="43"/>
      <c r="AY606" s="43"/>
      <c r="AZ606" s="43" t="s">
        <v>77</v>
      </c>
      <c r="BA606" s="46">
        <v>2016</v>
      </c>
      <c r="BB606" s="46">
        <v>3056</v>
      </c>
      <c r="BC606" s="47">
        <v>38.15746</v>
      </c>
      <c r="BD606" s="47">
        <v>-82.744910000000004</v>
      </c>
      <c r="BE606" s="47">
        <v>38.145870000000002</v>
      </c>
      <c r="BF606" s="47">
        <v>-82.755960000000002</v>
      </c>
      <c r="BG606" s="34" t="str">
        <f t="shared" si="24"/>
        <v>Cooksey Fork 0.0 to 1.25</v>
      </c>
      <c r="BH606" s="37"/>
      <c r="BI606" s="34" t="str">
        <f t="shared" si="25"/>
        <v>Big Sandy River</v>
      </c>
      <c r="BJ606" s="5" t="s">
        <v>3764</v>
      </c>
      <c r="BL606" s="5" t="s">
        <v>336</v>
      </c>
    </row>
    <row r="607" spans="1:64" x14ac:dyDescent="0.25">
      <c r="A607" s="43" t="s">
        <v>3765</v>
      </c>
      <c r="B607" s="43" t="s">
        <v>3766</v>
      </c>
      <c r="C607" s="43" t="s">
        <v>3767</v>
      </c>
      <c r="D607" s="43" t="s">
        <v>3768</v>
      </c>
      <c r="E607" s="43" t="s">
        <v>64</v>
      </c>
      <c r="F607" s="43" t="s">
        <v>19873</v>
      </c>
      <c r="G607" s="43" t="s">
        <v>19593</v>
      </c>
      <c r="H607" s="43" t="s">
        <v>66</v>
      </c>
      <c r="I607" s="43" t="s">
        <v>464</v>
      </c>
      <c r="J607" s="45" t="s">
        <v>1861</v>
      </c>
      <c r="K607" s="44">
        <v>0</v>
      </c>
      <c r="L607" s="44">
        <v>1.7</v>
      </c>
      <c r="M607" s="44">
        <v>1.7</v>
      </c>
      <c r="N607" s="43" t="s">
        <v>69</v>
      </c>
      <c r="O607" s="43"/>
      <c r="P607" s="43" t="s">
        <v>92</v>
      </c>
      <c r="Q607" s="43" t="s">
        <v>94</v>
      </c>
      <c r="R607" s="43" t="s">
        <v>72</v>
      </c>
      <c r="S607" s="43" t="s">
        <v>72</v>
      </c>
      <c r="T607" s="43" t="s">
        <v>84</v>
      </c>
      <c r="U607" s="43" t="s">
        <v>84</v>
      </c>
      <c r="V607" s="43" t="s">
        <v>84</v>
      </c>
      <c r="W607" s="43" t="s">
        <v>84</v>
      </c>
      <c r="X607" s="43"/>
      <c r="Y607" s="45" t="s">
        <v>2439</v>
      </c>
      <c r="Z607" s="45" t="s">
        <v>3769</v>
      </c>
      <c r="AA607" s="43"/>
      <c r="AB607" s="45"/>
      <c r="AC607" s="45"/>
      <c r="AD607" s="43"/>
      <c r="AE607" s="45"/>
      <c r="AF607" s="45"/>
      <c r="AG607" s="43"/>
      <c r="AH607" s="45"/>
      <c r="AI607" s="45"/>
      <c r="AJ607" s="43"/>
      <c r="AK607" s="45"/>
      <c r="AL607" s="45"/>
      <c r="AM607" s="43"/>
      <c r="AN607" s="43"/>
      <c r="AO607" s="43"/>
      <c r="AP607" s="43"/>
      <c r="AQ607" s="43"/>
      <c r="AR607" s="43"/>
      <c r="AS607" s="43" t="s">
        <v>423</v>
      </c>
      <c r="AT607" s="43"/>
      <c r="AU607" s="43"/>
      <c r="AV607" s="43"/>
      <c r="AW607" s="43"/>
      <c r="AX607" s="43"/>
      <c r="AY607" s="43"/>
      <c r="AZ607" s="43" t="s">
        <v>77</v>
      </c>
      <c r="BA607" s="46">
        <v>2004</v>
      </c>
      <c r="BB607" s="46">
        <v>3057</v>
      </c>
      <c r="BC607" s="47">
        <v>37.077584000000002</v>
      </c>
      <c r="BD607" s="47">
        <v>-85.484049999999996</v>
      </c>
      <c r="BE607" s="47">
        <v>37.097698000000001</v>
      </c>
      <c r="BF607" s="47">
        <v>-85.494905000000003</v>
      </c>
      <c r="BG607" s="34" t="str">
        <f t="shared" si="24"/>
        <v>Cool Springs Creek UT 0.0 to 1.7</v>
      </c>
      <c r="BH607" s="37"/>
      <c r="BI607" s="34" t="str">
        <f t="shared" si="25"/>
        <v>Green River</v>
      </c>
      <c r="BJ607" s="5" t="s">
        <v>3770</v>
      </c>
      <c r="BL607" s="5" t="s">
        <v>79</v>
      </c>
    </row>
    <row r="608" spans="1:64" ht="30" x14ac:dyDescent="0.25">
      <c r="A608" s="43" t="s">
        <v>3771</v>
      </c>
      <c r="B608" s="43" t="s">
        <v>3772</v>
      </c>
      <c r="C608" s="43" t="s">
        <v>3773</v>
      </c>
      <c r="D608" s="43" t="s">
        <v>130</v>
      </c>
      <c r="E608" s="43" t="s">
        <v>64</v>
      </c>
      <c r="F608" s="43" t="s">
        <v>19618</v>
      </c>
      <c r="G608" s="43" t="s">
        <v>19566</v>
      </c>
      <c r="H608" s="43" t="s">
        <v>393</v>
      </c>
      <c r="I608" s="43" t="s">
        <v>394</v>
      </c>
      <c r="J608" s="45" t="s">
        <v>395</v>
      </c>
      <c r="K608" s="44">
        <v>0.65</v>
      </c>
      <c r="L608" s="44">
        <v>2.4</v>
      </c>
      <c r="M608" s="44">
        <v>1.75</v>
      </c>
      <c r="N608" s="43" t="s">
        <v>69</v>
      </c>
      <c r="O608" s="43"/>
      <c r="P608" s="43" t="s">
        <v>70</v>
      </c>
      <c r="Q608" s="43" t="s">
        <v>84</v>
      </c>
      <c r="R608" s="43" t="s">
        <v>72</v>
      </c>
      <c r="S608" s="43" t="s">
        <v>72</v>
      </c>
      <c r="T608" s="43" t="s">
        <v>73</v>
      </c>
      <c r="U608" s="43" t="s">
        <v>84</v>
      </c>
      <c r="V608" s="43" t="s">
        <v>84</v>
      </c>
      <c r="W608" s="43" t="s">
        <v>84</v>
      </c>
      <c r="X608" s="43"/>
      <c r="Y608" s="45"/>
      <c r="Z608" s="45"/>
      <c r="AA608" s="43"/>
      <c r="AB608" s="45"/>
      <c r="AC608" s="45"/>
      <c r="AD608" s="43"/>
      <c r="AE608" s="45"/>
      <c r="AF608" s="45"/>
      <c r="AG608" s="43"/>
      <c r="AH608" s="45" t="s">
        <v>249</v>
      </c>
      <c r="AI608" s="45" t="s">
        <v>3774</v>
      </c>
      <c r="AJ608" s="43"/>
      <c r="AK608" s="45"/>
      <c r="AL608" s="45"/>
      <c r="AM608" s="43"/>
      <c r="AN608" s="43"/>
      <c r="AO608" s="43"/>
      <c r="AP608" s="43"/>
      <c r="AQ608" s="43"/>
      <c r="AR608" s="43"/>
      <c r="AS608" s="43"/>
      <c r="AT608" s="43"/>
      <c r="AU608" s="43"/>
      <c r="AV608" s="43" t="s">
        <v>311</v>
      </c>
      <c r="AW608" s="43"/>
      <c r="AX608" s="43"/>
      <c r="AY608" s="43"/>
      <c r="AZ608" s="43" t="s">
        <v>77</v>
      </c>
      <c r="BA608" s="46">
        <v>2002</v>
      </c>
      <c r="BB608" s="46">
        <v>3058</v>
      </c>
      <c r="BC608" s="47">
        <v>36.823390000000003</v>
      </c>
      <c r="BD608" s="47">
        <v>-88.641689999999997</v>
      </c>
      <c r="BE608" s="47">
        <v>36.823729999999998</v>
      </c>
      <c r="BF608" s="47">
        <v>-88.668180000000007</v>
      </c>
      <c r="BG608" s="34" t="str">
        <f t="shared" si="24"/>
        <v>Cooley Creek 0.65 to 2.4</v>
      </c>
      <c r="BH608" s="37"/>
      <c r="BI608" s="34" t="str">
        <f t="shared" si="25"/>
        <v>Mississippi River</v>
      </c>
      <c r="BJ608" s="5" t="s">
        <v>3775</v>
      </c>
      <c r="BL608" s="5" t="s">
        <v>96</v>
      </c>
    </row>
    <row r="609" spans="1:64" ht="60" x14ac:dyDescent="0.25">
      <c r="A609" s="43" t="s">
        <v>3776</v>
      </c>
      <c r="B609" s="43" t="s">
        <v>3777</v>
      </c>
      <c r="C609" s="43" t="s">
        <v>3778</v>
      </c>
      <c r="D609" s="43" t="s">
        <v>3779</v>
      </c>
      <c r="E609" s="43" t="s">
        <v>64</v>
      </c>
      <c r="F609" s="43" t="s">
        <v>19874</v>
      </c>
      <c r="G609" s="43" t="s">
        <v>19601</v>
      </c>
      <c r="H609" s="43" t="s">
        <v>101</v>
      </c>
      <c r="I609" s="43" t="s">
        <v>647</v>
      </c>
      <c r="J609" s="45" t="s">
        <v>3780</v>
      </c>
      <c r="K609" s="44">
        <v>0</v>
      </c>
      <c r="L609" s="44">
        <v>10.1</v>
      </c>
      <c r="M609" s="44">
        <v>10.1</v>
      </c>
      <c r="N609" s="43" t="s">
        <v>69</v>
      </c>
      <c r="O609" s="43"/>
      <c r="P609" s="43" t="s">
        <v>92</v>
      </c>
      <c r="Q609" s="43" t="s">
        <v>94</v>
      </c>
      <c r="R609" s="43" t="s">
        <v>72</v>
      </c>
      <c r="S609" s="43" t="s">
        <v>72</v>
      </c>
      <c r="T609" s="43" t="s">
        <v>73</v>
      </c>
      <c r="U609" s="43" t="s">
        <v>84</v>
      </c>
      <c r="V609" s="43" t="s">
        <v>84</v>
      </c>
      <c r="W609" s="43" t="s">
        <v>84</v>
      </c>
      <c r="X609" s="43"/>
      <c r="Y609" s="45" t="s">
        <v>3781</v>
      </c>
      <c r="Z609" s="45" t="s">
        <v>3782</v>
      </c>
      <c r="AA609" s="43"/>
      <c r="AB609" s="45"/>
      <c r="AC609" s="45"/>
      <c r="AD609" s="43"/>
      <c r="AE609" s="45"/>
      <c r="AF609" s="45"/>
      <c r="AG609" s="43"/>
      <c r="AH609" s="45" t="s">
        <v>284</v>
      </c>
      <c r="AI609" s="45" t="s">
        <v>3783</v>
      </c>
      <c r="AJ609" s="43"/>
      <c r="AK609" s="45"/>
      <c r="AL609" s="45"/>
      <c r="AM609" s="43"/>
      <c r="AN609" s="43"/>
      <c r="AO609" s="43"/>
      <c r="AP609" s="43"/>
      <c r="AQ609" s="43"/>
      <c r="AR609" s="43"/>
      <c r="AS609" s="43" t="s">
        <v>3784</v>
      </c>
      <c r="AT609" s="43"/>
      <c r="AU609" s="43"/>
      <c r="AV609" s="43" t="s">
        <v>3785</v>
      </c>
      <c r="AW609" s="43"/>
      <c r="AX609" s="43"/>
      <c r="AY609" s="43"/>
      <c r="AZ609" s="43" t="s">
        <v>77</v>
      </c>
      <c r="BA609" s="46">
        <v>2020</v>
      </c>
      <c r="BB609" s="46">
        <v>3059</v>
      </c>
      <c r="BC609" s="47">
        <v>38.276229999999998</v>
      </c>
      <c r="BD609" s="47">
        <v>-84.274379999999994</v>
      </c>
      <c r="BE609" s="47">
        <v>38.204389999999997</v>
      </c>
      <c r="BF609" s="47">
        <v>-84.370450000000005</v>
      </c>
      <c r="BG609" s="34" t="str">
        <f t="shared" si="24"/>
        <v>Cooper Run 0.0 to 10.1</v>
      </c>
      <c r="BH609" s="37"/>
      <c r="BI609" s="34" t="str">
        <f t="shared" si="25"/>
        <v>Licking River</v>
      </c>
      <c r="BJ609" s="5" t="s">
        <v>3786</v>
      </c>
      <c r="BL609" s="5" t="s">
        <v>109</v>
      </c>
    </row>
    <row r="610" spans="1:64" ht="45" x14ac:dyDescent="0.25">
      <c r="A610" s="43" t="s">
        <v>3791</v>
      </c>
      <c r="B610" s="43" t="s">
        <v>3792</v>
      </c>
      <c r="C610" s="43" t="s">
        <v>3793</v>
      </c>
      <c r="D610" s="43" t="s">
        <v>1146</v>
      </c>
      <c r="E610" s="43" t="s">
        <v>64</v>
      </c>
      <c r="F610" s="43" t="s">
        <v>19875</v>
      </c>
      <c r="G610" s="43" t="s">
        <v>19601</v>
      </c>
      <c r="H610" s="43" t="s">
        <v>101</v>
      </c>
      <c r="I610" s="43" t="s">
        <v>647</v>
      </c>
      <c r="J610" s="45" t="s">
        <v>3780</v>
      </c>
      <c r="K610" s="44">
        <v>0</v>
      </c>
      <c r="L610" s="44">
        <v>1</v>
      </c>
      <c r="M610" s="44">
        <v>1</v>
      </c>
      <c r="N610" s="43" t="s">
        <v>69</v>
      </c>
      <c r="O610" s="43"/>
      <c r="P610" s="43" t="s">
        <v>70</v>
      </c>
      <c r="Q610" s="43" t="s">
        <v>84</v>
      </c>
      <c r="R610" s="43" t="s">
        <v>72</v>
      </c>
      <c r="S610" s="43" t="s">
        <v>72</v>
      </c>
      <c r="T610" s="43" t="s">
        <v>73</v>
      </c>
      <c r="U610" s="43" t="s">
        <v>84</v>
      </c>
      <c r="V610" s="43" t="s">
        <v>84</v>
      </c>
      <c r="W610" s="43" t="s">
        <v>84</v>
      </c>
      <c r="X610" s="43"/>
      <c r="Y610" s="45"/>
      <c r="Z610" s="45"/>
      <c r="AA610" s="43"/>
      <c r="AB610" s="45"/>
      <c r="AC610" s="45"/>
      <c r="AD610" s="43"/>
      <c r="AE610" s="45"/>
      <c r="AF610" s="45"/>
      <c r="AG610" s="43"/>
      <c r="AH610" s="45" t="s">
        <v>284</v>
      </c>
      <c r="AI610" s="45" t="s">
        <v>3794</v>
      </c>
      <c r="AJ610" s="43"/>
      <c r="AK610" s="45"/>
      <c r="AL610" s="45"/>
      <c r="AM610" s="43"/>
      <c r="AN610" s="43"/>
      <c r="AO610" s="43"/>
      <c r="AP610" s="43"/>
      <c r="AQ610" s="43"/>
      <c r="AR610" s="43"/>
      <c r="AS610" s="43"/>
      <c r="AT610" s="43"/>
      <c r="AU610" s="43"/>
      <c r="AV610" s="43" t="s">
        <v>3795</v>
      </c>
      <c r="AW610" s="43"/>
      <c r="AX610" s="43"/>
      <c r="AY610" s="43"/>
      <c r="AZ610" s="43" t="s">
        <v>77</v>
      </c>
      <c r="BA610" s="46">
        <v>2012</v>
      </c>
      <c r="BB610" s="46">
        <v>3061</v>
      </c>
      <c r="BC610" s="47">
        <v>38.230890000000002</v>
      </c>
      <c r="BD610" s="47">
        <v>-84.33887</v>
      </c>
      <c r="BE610" s="47">
        <v>38.241439999999997</v>
      </c>
      <c r="BF610" s="47">
        <v>-84.351280000000003</v>
      </c>
      <c r="BG610" s="34" t="str">
        <f t="shared" si="24"/>
        <v>Cooper Run UT 0.0 to 1.0</v>
      </c>
      <c r="BH610" s="37"/>
      <c r="BI610" s="34" t="str">
        <f t="shared" si="25"/>
        <v>Licking River</v>
      </c>
      <c r="BJ610" s="5" t="s">
        <v>3796</v>
      </c>
      <c r="BL610" s="5" t="s">
        <v>109</v>
      </c>
    </row>
    <row r="611" spans="1:64" ht="45" x14ac:dyDescent="0.25">
      <c r="A611" s="43" t="s">
        <v>3797</v>
      </c>
      <c r="B611" s="43" t="s">
        <v>3798</v>
      </c>
      <c r="C611" s="43" t="s">
        <v>3799</v>
      </c>
      <c r="D611" s="43" t="s">
        <v>322</v>
      </c>
      <c r="E611" s="43" t="s">
        <v>64</v>
      </c>
      <c r="F611" s="43" t="s">
        <v>19875</v>
      </c>
      <c r="G611" s="43" t="s">
        <v>19601</v>
      </c>
      <c r="H611" s="43" t="s">
        <v>101</v>
      </c>
      <c r="I611" s="43" t="s">
        <v>647</v>
      </c>
      <c r="J611" s="45" t="s">
        <v>3780</v>
      </c>
      <c r="K611" s="44">
        <v>0</v>
      </c>
      <c r="L611" s="44">
        <v>3.05</v>
      </c>
      <c r="M611" s="44">
        <v>3.05</v>
      </c>
      <c r="N611" s="43" t="s">
        <v>69</v>
      </c>
      <c r="O611" s="43"/>
      <c r="P611" s="43" t="s">
        <v>92</v>
      </c>
      <c r="Q611" s="43" t="s">
        <v>142</v>
      </c>
      <c r="R611" s="43" t="s">
        <v>72</v>
      </c>
      <c r="S611" s="43" t="s">
        <v>72</v>
      </c>
      <c r="T611" s="43" t="s">
        <v>626</v>
      </c>
      <c r="U611" s="43" t="s">
        <v>84</v>
      </c>
      <c r="V611" s="43" t="s">
        <v>84</v>
      </c>
      <c r="W611" s="43" t="s">
        <v>84</v>
      </c>
      <c r="X611" s="43"/>
      <c r="Y611" s="45" t="s">
        <v>578</v>
      </c>
      <c r="Z611" s="45" t="s">
        <v>119</v>
      </c>
      <c r="AA611" s="43"/>
      <c r="AB611" s="45"/>
      <c r="AC611" s="45"/>
      <c r="AD611" s="43"/>
      <c r="AE611" s="45"/>
      <c r="AF611" s="45"/>
      <c r="AG611" s="43"/>
      <c r="AH611" s="45" t="s">
        <v>284</v>
      </c>
      <c r="AI611" s="45" t="s">
        <v>3800</v>
      </c>
      <c r="AJ611" s="43"/>
      <c r="AK611" s="45"/>
      <c r="AL611" s="45"/>
      <c r="AM611" s="43"/>
      <c r="AN611" s="43"/>
      <c r="AO611" s="43"/>
      <c r="AP611" s="43"/>
      <c r="AQ611" s="43"/>
      <c r="AR611" s="43"/>
      <c r="AS611" s="43" t="s">
        <v>3785</v>
      </c>
      <c r="AT611" s="43"/>
      <c r="AU611" s="43"/>
      <c r="AV611" s="43" t="s">
        <v>3785</v>
      </c>
      <c r="AW611" s="43"/>
      <c r="AX611" s="43"/>
      <c r="AY611" s="43"/>
      <c r="AZ611" s="43" t="s">
        <v>77</v>
      </c>
      <c r="BA611" s="46">
        <v>2012</v>
      </c>
      <c r="BB611" s="46">
        <v>3062</v>
      </c>
      <c r="BC611" s="47">
        <v>38.229570000000002</v>
      </c>
      <c r="BD611" s="47">
        <v>-84.343739999999997</v>
      </c>
      <c r="BE611" s="47">
        <v>38.209299999999999</v>
      </c>
      <c r="BF611" s="47">
        <v>-84.374740000000003</v>
      </c>
      <c r="BG611" s="34" t="str">
        <f t="shared" si="24"/>
        <v>Cooper Run UT 0.0 to 3.05</v>
      </c>
      <c r="BH611" s="37"/>
      <c r="BI611" s="34" t="str">
        <f t="shared" si="25"/>
        <v>Licking River</v>
      </c>
      <c r="BJ611" s="5" t="s">
        <v>3801</v>
      </c>
      <c r="BL611" s="5" t="s">
        <v>109</v>
      </c>
    </row>
    <row r="612" spans="1:64" ht="45" x14ac:dyDescent="0.25">
      <c r="A612" s="43" t="s">
        <v>3787</v>
      </c>
      <c r="B612" s="43" t="s">
        <v>3788</v>
      </c>
      <c r="C612" s="43" t="s">
        <v>3789</v>
      </c>
      <c r="D612" s="43" t="s">
        <v>1146</v>
      </c>
      <c r="E612" s="43" t="s">
        <v>64</v>
      </c>
      <c r="F612" s="43" t="s">
        <v>19875</v>
      </c>
      <c r="G612" s="43" t="s">
        <v>19601</v>
      </c>
      <c r="H612" s="43" t="s">
        <v>101</v>
      </c>
      <c r="I612" s="43" t="s">
        <v>647</v>
      </c>
      <c r="J612" s="45" t="s">
        <v>3780</v>
      </c>
      <c r="K612" s="44">
        <v>0</v>
      </c>
      <c r="L612" s="44">
        <v>3.6</v>
      </c>
      <c r="M612" s="44">
        <v>3.6</v>
      </c>
      <c r="N612" s="43" t="s">
        <v>69</v>
      </c>
      <c r="O612" s="43"/>
      <c r="P612" s="43" t="s">
        <v>70</v>
      </c>
      <c r="Q612" s="43" t="s">
        <v>84</v>
      </c>
      <c r="R612" s="43" t="s">
        <v>72</v>
      </c>
      <c r="S612" s="43" t="s">
        <v>72</v>
      </c>
      <c r="T612" s="43" t="s">
        <v>73</v>
      </c>
      <c r="U612" s="43" t="s">
        <v>84</v>
      </c>
      <c r="V612" s="43" t="s">
        <v>84</v>
      </c>
      <c r="W612" s="43" t="s">
        <v>84</v>
      </c>
      <c r="X612" s="43"/>
      <c r="Y612" s="45"/>
      <c r="Z612" s="45"/>
      <c r="AA612" s="43"/>
      <c r="AB612" s="45"/>
      <c r="AC612" s="45"/>
      <c r="AD612" s="43"/>
      <c r="AE612" s="45"/>
      <c r="AF612" s="45"/>
      <c r="AG612" s="43"/>
      <c r="AH612" s="45" t="s">
        <v>284</v>
      </c>
      <c r="AI612" s="45" t="s">
        <v>3783</v>
      </c>
      <c r="AJ612" s="43"/>
      <c r="AK612" s="45"/>
      <c r="AL612" s="45"/>
      <c r="AM612" s="43"/>
      <c r="AN612" s="43"/>
      <c r="AO612" s="43"/>
      <c r="AP612" s="43"/>
      <c r="AQ612" s="43"/>
      <c r="AR612" s="43"/>
      <c r="AS612" s="43"/>
      <c r="AT612" s="43"/>
      <c r="AU612" s="43"/>
      <c r="AV612" s="43" t="s">
        <v>3785</v>
      </c>
      <c r="AW612" s="43"/>
      <c r="AX612" s="43"/>
      <c r="AY612" s="43"/>
      <c r="AZ612" s="43" t="s">
        <v>77</v>
      </c>
      <c r="BA612" s="46">
        <v>2012</v>
      </c>
      <c r="BB612" s="46">
        <v>3060</v>
      </c>
      <c r="BC612" s="47">
        <v>38.234560000000002</v>
      </c>
      <c r="BD612" s="47">
        <v>-84.321430000000007</v>
      </c>
      <c r="BE612" s="47">
        <v>38.200290000000003</v>
      </c>
      <c r="BF612" s="47">
        <v>-84.356729999999999</v>
      </c>
      <c r="BG612" s="34" t="str">
        <f t="shared" si="24"/>
        <v>Cooper Run UT 0.0 to 3.6</v>
      </c>
      <c r="BH612" s="37"/>
      <c r="BI612" s="34" t="str">
        <f t="shared" si="25"/>
        <v>Licking River</v>
      </c>
      <c r="BJ612" s="5" t="s">
        <v>3790</v>
      </c>
      <c r="BL612" s="5" t="s">
        <v>109</v>
      </c>
    </row>
    <row r="613" spans="1:64" x14ac:dyDescent="0.25">
      <c r="A613" s="43" t="s">
        <v>3802</v>
      </c>
      <c r="B613" s="43" t="s">
        <v>3803</v>
      </c>
      <c r="C613" s="43" t="s">
        <v>3804</v>
      </c>
      <c r="D613" s="43" t="s">
        <v>3805</v>
      </c>
      <c r="E613" s="43" t="s">
        <v>64</v>
      </c>
      <c r="F613" s="43" t="s">
        <v>19876</v>
      </c>
      <c r="G613" s="43" t="s">
        <v>19601</v>
      </c>
      <c r="H613" s="43" t="s">
        <v>101</v>
      </c>
      <c r="I613" s="43" t="s">
        <v>3806</v>
      </c>
      <c r="J613" s="45" t="s">
        <v>3807</v>
      </c>
      <c r="K613" s="44">
        <v>0</v>
      </c>
      <c r="L613" s="44">
        <v>4.95</v>
      </c>
      <c r="M613" s="44">
        <v>4.95</v>
      </c>
      <c r="N613" s="43" t="s">
        <v>69</v>
      </c>
      <c r="O613" s="43"/>
      <c r="P613" s="43" t="s">
        <v>126</v>
      </c>
      <c r="Q613" s="43" t="s">
        <v>71</v>
      </c>
      <c r="R613" s="43" t="s">
        <v>72</v>
      </c>
      <c r="S613" s="43" t="s">
        <v>72</v>
      </c>
      <c r="T613" s="43" t="s">
        <v>84</v>
      </c>
      <c r="U613" s="43" t="s">
        <v>84</v>
      </c>
      <c r="V613" s="43" t="s">
        <v>84</v>
      </c>
      <c r="W613" s="43" t="s">
        <v>84</v>
      </c>
      <c r="X613" s="43"/>
      <c r="Y613" s="45"/>
      <c r="Z613" s="45"/>
      <c r="AA613" s="43"/>
      <c r="AB613" s="45"/>
      <c r="AC613" s="45"/>
      <c r="AD613" s="43"/>
      <c r="AE613" s="45"/>
      <c r="AF613" s="45"/>
      <c r="AG613" s="43"/>
      <c r="AH613" s="45"/>
      <c r="AI613" s="45"/>
      <c r="AJ613" s="43"/>
      <c r="AK613" s="45"/>
      <c r="AL613" s="45"/>
      <c r="AM613" s="43"/>
      <c r="AN613" s="43"/>
      <c r="AO613" s="43"/>
      <c r="AP613" s="43"/>
      <c r="AQ613" s="43"/>
      <c r="AR613" s="43"/>
      <c r="AS613" s="43" t="s">
        <v>3183</v>
      </c>
      <c r="AT613" s="43"/>
      <c r="AU613" s="43"/>
      <c r="AV613" s="43"/>
      <c r="AW613" s="43"/>
      <c r="AX613" s="43"/>
      <c r="AY613" s="43"/>
      <c r="AZ613" s="43" t="s">
        <v>77</v>
      </c>
      <c r="BA613" s="46">
        <v>2006</v>
      </c>
      <c r="BB613" s="46">
        <v>3063</v>
      </c>
      <c r="BC613" s="47">
        <v>38.587688999999997</v>
      </c>
      <c r="BD613" s="47">
        <v>-84.484679999999997</v>
      </c>
      <c r="BE613" s="47">
        <v>38.620460999999999</v>
      </c>
      <c r="BF613" s="47">
        <v>-84.520672000000005</v>
      </c>
      <c r="BG613" s="34" t="str">
        <f t="shared" si="24"/>
        <v>Coopertown Creek 0.0 to 4.95</v>
      </c>
      <c r="BH613" s="37"/>
      <c r="BI613" s="34" t="str">
        <f t="shared" si="25"/>
        <v>Licking River</v>
      </c>
      <c r="BJ613" s="5" t="s">
        <v>3808</v>
      </c>
      <c r="BL613" s="5" t="s">
        <v>109</v>
      </c>
    </row>
    <row r="614" spans="1:64" ht="90" x14ac:dyDescent="0.25">
      <c r="A614" s="43" t="s">
        <v>3809</v>
      </c>
      <c r="B614" s="43" t="s">
        <v>3810</v>
      </c>
      <c r="C614" s="43" t="s">
        <v>3811</v>
      </c>
      <c r="D614" s="43" t="s">
        <v>3812</v>
      </c>
      <c r="E614" s="43" t="s">
        <v>64</v>
      </c>
      <c r="F614" s="43" t="s">
        <v>19877</v>
      </c>
      <c r="G614" s="43" t="s">
        <v>114</v>
      </c>
      <c r="H614" s="43" t="s">
        <v>114</v>
      </c>
      <c r="I614" s="43" t="s">
        <v>293</v>
      </c>
      <c r="J614" s="45" t="s">
        <v>294</v>
      </c>
      <c r="K614" s="44">
        <v>0</v>
      </c>
      <c r="L614" s="44">
        <v>2</v>
      </c>
      <c r="M614" s="44">
        <v>2</v>
      </c>
      <c r="N614" s="43" t="s">
        <v>69</v>
      </c>
      <c r="O614" s="43"/>
      <c r="P614" s="43" t="s">
        <v>92</v>
      </c>
      <c r="Q614" s="43" t="s">
        <v>142</v>
      </c>
      <c r="R614" s="43" t="s">
        <v>72</v>
      </c>
      <c r="S614" s="43" t="s">
        <v>72</v>
      </c>
      <c r="T614" s="43" t="s">
        <v>84</v>
      </c>
      <c r="U614" s="43" t="s">
        <v>84</v>
      </c>
      <c r="V614" s="43" t="s">
        <v>84</v>
      </c>
      <c r="W614" s="43" t="s">
        <v>84</v>
      </c>
      <c r="X614" s="43"/>
      <c r="Y614" s="45" t="s">
        <v>3813</v>
      </c>
      <c r="Z614" s="45" t="s">
        <v>3814</v>
      </c>
      <c r="AA614" s="43"/>
      <c r="AB614" s="45"/>
      <c r="AC614" s="45"/>
      <c r="AD614" s="43"/>
      <c r="AE614" s="45"/>
      <c r="AF614" s="45"/>
      <c r="AG614" s="43"/>
      <c r="AH614" s="45"/>
      <c r="AI614" s="45"/>
      <c r="AJ614" s="43"/>
      <c r="AK614" s="45"/>
      <c r="AL614" s="45"/>
      <c r="AM614" s="43"/>
      <c r="AN614" s="43"/>
      <c r="AO614" s="43"/>
      <c r="AP614" s="43"/>
      <c r="AQ614" s="43"/>
      <c r="AR614" s="43"/>
      <c r="AS614" s="43" t="s">
        <v>3815</v>
      </c>
      <c r="AT614" s="43"/>
      <c r="AU614" s="43"/>
      <c r="AV614" s="43"/>
      <c r="AW614" s="43"/>
      <c r="AX614" s="43"/>
      <c r="AY614" s="43"/>
      <c r="AZ614" s="43" t="s">
        <v>77</v>
      </c>
      <c r="BA614" s="46">
        <v>2000</v>
      </c>
      <c r="BB614" s="46">
        <v>3064</v>
      </c>
      <c r="BC614" s="47">
        <v>37.61694</v>
      </c>
      <c r="BD614" s="47">
        <v>-83.389439999999993</v>
      </c>
      <c r="BE614" s="47">
        <v>37.606619999999999</v>
      </c>
      <c r="BF614" s="47">
        <v>-83.364689999999996</v>
      </c>
      <c r="BG614" s="34" t="str">
        <f t="shared" si="24"/>
        <v>Cope Fork 0.0 to 2.0</v>
      </c>
      <c r="BH614" s="37"/>
      <c r="BI614" s="34" t="str">
        <f t="shared" si="25"/>
        <v>Kentucky River</v>
      </c>
      <c r="BJ614" s="5" t="s">
        <v>3816</v>
      </c>
      <c r="BL614" s="5" t="s">
        <v>122</v>
      </c>
    </row>
    <row r="615" spans="1:64" x14ac:dyDescent="0.25">
      <c r="A615" s="43" t="s">
        <v>7204</v>
      </c>
      <c r="B615" s="43" t="s">
        <v>7205</v>
      </c>
      <c r="C615" s="43" t="s">
        <v>7206</v>
      </c>
      <c r="D615" s="43" t="s">
        <v>7207</v>
      </c>
      <c r="E615" s="43" t="s">
        <v>64</v>
      </c>
      <c r="F615" s="43" t="s">
        <v>19801</v>
      </c>
      <c r="G615" s="43" t="s">
        <v>114</v>
      </c>
      <c r="H615" s="43" t="s">
        <v>114</v>
      </c>
      <c r="I615" s="43" t="s">
        <v>1649</v>
      </c>
      <c r="J615" s="45" t="s">
        <v>7208</v>
      </c>
      <c r="K615" s="44">
        <v>0</v>
      </c>
      <c r="L615" s="44">
        <v>2.2000000000000002</v>
      </c>
      <c r="M615" s="44">
        <v>2.2000000000000002</v>
      </c>
      <c r="N615" s="43" t="s">
        <v>69</v>
      </c>
      <c r="O615" s="43"/>
      <c r="P615" s="43" t="s">
        <v>70</v>
      </c>
      <c r="Q615" s="43" t="s">
        <v>84</v>
      </c>
      <c r="R615" s="43" t="s">
        <v>72</v>
      </c>
      <c r="S615" s="43" t="s">
        <v>72</v>
      </c>
      <c r="T615" s="43" t="s">
        <v>73</v>
      </c>
      <c r="U615" s="43" t="s">
        <v>84</v>
      </c>
      <c r="V615" s="43" t="s">
        <v>84</v>
      </c>
      <c r="W615" s="43" t="s">
        <v>84</v>
      </c>
      <c r="X615" s="43"/>
      <c r="Y615" s="45"/>
      <c r="Z615" s="45"/>
      <c r="AA615" s="43"/>
      <c r="AB615" s="45"/>
      <c r="AC615" s="45"/>
      <c r="AD615" s="43"/>
      <c r="AE615" s="45"/>
      <c r="AF615" s="45"/>
      <c r="AG615" s="43"/>
      <c r="AH615" s="45" t="s">
        <v>284</v>
      </c>
      <c r="AI615" s="45" t="s">
        <v>3503</v>
      </c>
      <c r="AJ615" s="43"/>
      <c r="AK615" s="45"/>
      <c r="AL615" s="45"/>
      <c r="AM615" s="43"/>
      <c r="AN615" s="43"/>
      <c r="AO615" s="43"/>
      <c r="AP615" s="43"/>
      <c r="AQ615" s="43"/>
      <c r="AR615" s="43"/>
      <c r="AS615" s="43"/>
      <c r="AT615" s="43"/>
      <c r="AU615" s="43"/>
      <c r="AV615" s="43" t="s">
        <v>937</v>
      </c>
      <c r="AW615" s="43"/>
      <c r="AX615" s="43"/>
      <c r="AY615" s="43"/>
      <c r="AZ615" s="43" t="s">
        <v>77</v>
      </c>
      <c r="BA615" s="46">
        <v>2008</v>
      </c>
      <c r="BB615" s="46">
        <v>4353</v>
      </c>
      <c r="BC615" s="47">
        <v>37.454509999999999</v>
      </c>
      <c r="BD615" s="47">
        <v>-84.472530000000006</v>
      </c>
      <c r="BE615" s="47">
        <v>37.45438</v>
      </c>
      <c r="BF615" s="47">
        <v>-84.443100000000001</v>
      </c>
      <c r="BG615" s="34" t="str">
        <f t="shared" si="24"/>
        <v>Copper Creek 0.0 to 2.2</v>
      </c>
      <c r="BH615" s="37"/>
      <c r="BI615" s="34" t="str">
        <f t="shared" si="25"/>
        <v>Kentucky River</v>
      </c>
      <c r="BJ615" s="5" t="s">
        <v>7209</v>
      </c>
      <c r="BL615" s="5" t="s">
        <v>122</v>
      </c>
    </row>
    <row r="616" spans="1:64" x14ac:dyDescent="0.25">
      <c r="A616" s="43" t="s">
        <v>3817</v>
      </c>
      <c r="B616" s="43" t="s">
        <v>3818</v>
      </c>
      <c r="C616" s="43" t="s">
        <v>3819</v>
      </c>
      <c r="D616" s="43" t="s">
        <v>322</v>
      </c>
      <c r="E616" s="43" t="s">
        <v>64</v>
      </c>
      <c r="F616" s="43" t="s">
        <v>19878</v>
      </c>
      <c r="G616" s="43" t="s">
        <v>19593</v>
      </c>
      <c r="H616" s="43" t="s">
        <v>1233</v>
      </c>
      <c r="I616" s="43" t="s">
        <v>1234</v>
      </c>
      <c r="J616" s="45" t="s">
        <v>3663</v>
      </c>
      <c r="K616" s="44">
        <v>0</v>
      </c>
      <c r="L616" s="44">
        <v>2.8</v>
      </c>
      <c r="M616" s="44">
        <v>2.8</v>
      </c>
      <c r="N616" s="43" t="s">
        <v>69</v>
      </c>
      <c r="O616" s="43"/>
      <c r="P616" s="43" t="s">
        <v>92</v>
      </c>
      <c r="Q616" s="43" t="s">
        <v>94</v>
      </c>
      <c r="R616" s="43" t="s">
        <v>72</v>
      </c>
      <c r="S616" s="43" t="s">
        <v>72</v>
      </c>
      <c r="T616" s="43" t="s">
        <v>73</v>
      </c>
      <c r="U616" s="43" t="s">
        <v>73</v>
      </c>
      <c r="V616" s="43" t="s">
        <v>84</v>
      </c>
      <c r="W616" s="43" t="s">
        <v>84</v>
      </c>
      <c r="X616" s="43"/>
      <c r="Y616" s="45" t="s">
        <v>3820</v>
      </c>
      <c r="Z616" s="45" t="s">
        <v>3821</v>
      </c>
      <c r="AA616" s="43"/>
      <c r="AB616" s="45"/>
      <c r="AC616" s="45"/>
      <c r="AD616" s="43"/>
      <c r="AE616" s="45"/>
      <c r="AF616" s="45"/>
      <c r="AG616" s="43"/>
      <c r="AH616" s="45" t="s">
        <v>1211</v>
      </c>
      <c r="AI616" s="45" t="s">
        <v>3822</v>
      </c>
      <c r="AJ616" s="43"/>
      <c r="AK616" s="45" t="s">
        <v>1211</v>
      </c>
      <c r="AL616" s="45" t="s">
        <v>3822</v>
      </c>
      <c r="AM616" s="43"/>
      <c r="AN616" s="43"/>
      <c r="AO616" s="43"/>
      <c r="AP616" s="43"/>
      <c r="AQ616" s="43"/>
      <c r="AR616" s="43"/>
      <c r="AS616" s="43" t="s">
        <v>1473</v>
      </c>
      <c r="AT616" s="43"/>
      <c r="AU616" s="43"/>
      <c r="AV616" s="43" t="s">
        <v>1473</v>
      </c>
      <c r="AW616" s="43" t="s">
        <v>1473</v>
      </c>
      <c r="AX616" s="43"/>
      <c r="AY616" s="43"/>
      <c r="AZ616" s="43" t="s">
        <v>77</v>
      </c>
      <c r="BA616" s="46">
        <v>2008</v>
      </c>
      <c r="BB616" s="46">
        <v>3065</v>
      </c>
      <c r="BC616" s="47">
        <v>37.238297000000003</v>
      </c>
      <c r="BD616" s="47">
        <v>-87.589502999999993</v>
      </c>
      <c r="BE616" s="47">
        <v>37.227061999999997</v>
      </c>
      <c r="BF616" s="47">
        <v>-87.544030000000006</v>
      </c>
      <c r="BG616" s="34" t="str">
        <f t="shared" si="24"/>
        <v>Copper Creek 0.0 to 2.8</v>
      </c>
      <c r="BH616" s="37"/>
      <c r="BI616" s="34" t="str">
        <f t="shared" si="25"/>
        <v>Tradewater River</v>
      </c>
      <c r="BJ616" s="5" t="s">
        <v>3823</v>
      </c>
      <c r="BL616" s="5" t="s">
        <v>79</v>
      </c>
    </row>
    <row r="617" spans="1:64" x14ac:dyDescent="0.25">
      <c r="A617" s="43" t="s">
        <v>7210</v>
      </c>
      <c r="B617" s="43" t="s">
        <v>7211</v>
      </c>
      <c r="C617" s="43" t="s">
        <v>7212</v>
      </c>
      <c r="D617" s="43" t="s">
        <v>7213</v>
      </c>
      <c r="E617" s="43" t="s">
        <v>64</v>
      </c>
      <c r="F617" s="43" t="s">
        <v>19801</v>
      </c>
      <c r="G617" s="43" t="s">
        <v>114</v>
      </c>
      <c r="H617" s="43" t="s">
        <v>114</v>
      </c>
      <c r="I617" s="43" t="s">
        <v>6799</v>
      </c>
      <c r="J617" s="45" t="s">
        <v>7208</v>
      </c>
      <c r="K617" s="44">
        <v>2.2000000000000002</v>
      </c>
      <c r="L617" s="44">
        <v>5.15</v>
      </c>
      <c r="M617" s="44">
        <v>2.95</v>
      </c>
      <c r="N617" s="43" t="s">
        <v>69</v>
      </c>
      <c r="O617" s="43"/>
      <c r="P617" s="43" t="s">
        <v>126</v>
      </c>
      <c r="Q617" s="43" t="s">
        <v>71</v>
      </c>
      <c r="R617" s="43" t="s">
        <v>72</v>
      </c>
      <c r="S617" s="43" t="s">
        <v>72</v>
      </c>
      <c r="T617" s="43" t="s">
        <v>84</v>
      </c>
      <c r="U617" s="43" t="s">
        <v>84</v>
      </c>
      <c r="V617" s="43" t="s">
        <v>84</v>
      </c>
      <c r="W617" s="43" t="s">
        <v>84</v>
      </c>
      <c r="X617" s="43"/>
      <c r="Y617" s="45"/>
      <c r="Z617" s="45"/>
      <c r="AA617" s="43"/>
      <c r="AB617" s="45"/>
      <c r="AC617" s="45"/>
      <c r="AD617" s="43"/>
      <c r="AE617" s="45"/>
      <c r="AF617" s="45"/>
      <c r="AG617" s="43"/>
      <c r="AH617" s="45"/>
      <c r="AI617" s="45"/>
      <c r="AJ617" s="43"/>
      <c r="AK617" s="45"/>
      <c r="AL617" s="45"/>
      <c r="AM617" s="43"/>
      <c r="AN617" s="43"/>
      <c r="AO617" s="43"/>
      <c r="AP617" s="43"/>
      <c r="AQ617" s="43"/>
      <c r="AR617" s="43"/>
      <c r="AS617" s="43" t="s">
        <v>7214</v>
      </c>
      <c r="AT617" s="43"/>
      <c r="AU617" s="43"/>
      <c r="AV617" s="43"/>
      <c r="AW617" s="43"/>
      <c r="AX617" s="43"/>
      <c r="AY617" s="43"/>
      <c r="AZ617" s="43" t="s">
        <v>77</v>
      </c>
      <c r="BA617" s="46">
        <v>2004</v>
      </c>
      <c r="BB617" s="46">
        <v>4354</v>
      </c>
      <c r="BC617" s="47">
        <v>37.45438</v>
      </c>
      <c r="BD617" s="47">
        <v>-84.443100000000001</v>
      </c>
      <c r="BE617" s="47">
        <v>37.461109999999998</v>
      </c>
      <c r="BF617" s="47">
        <v>-84.401669999999996</v>
      </c>
      <c r="BG617" s="34" t="str">
        <f t="shared" si="24"/>
        <v>Copper Creek 2.2 to 5.15</v>
      </c>
      <c r="BH617" s="37"/>
      <c r="BI617" s="34" t="str">
        <f t="shared" si="25"/>
        <v>Kentucky River</v>
      </c>
      <c r="BJ617" s="5" t="s">
        <v>7215</v>
      </c>
      <c r="BL617" s="5" t="s">
        <v>122</v>
      </c>
    </row>
    <row r="618" spans="1:64" x14ac:dyDescent="0.25">
      <c r="A618" s="43" t="s">
        <v>3824</v>
      </c>
      <c r="B618" s="43" t="s">
        <v>3825</v>
      </c>
      <c r="C618" s="43" t="s">
        <v>3826</v>
      </c>
      <c r="D618" s="43" t="s">
        <v>322</v>
      </c>
      <c r="E618" s="43" t="s">
        <v>64</v>
      </c>
      <c r="F618" s="43" t="s">
        <v>19879</v>
      </c>
      <c r="G618" s="43" t="s">
        <v>19593</v>
      </c>
      <c r="H618" s="43" t="s">
        <v>1233</v>
      </c>
      <c r="I618" s="43" t="s">
        <v>1234</v>
      </c>
      <c r="J618" s="45" t="s">
        <v>3663</v>
      </c>
      <c r="K618" s="44">
        <v>0</v>
      </c>
      <c r="L618" s="44">
        <v>1.1000000000000001</v>
      </c>
      <c r="M618" s="44">
        <v>1.1000000000000001</v>
      </c>
      <c r="N618" s="43" t="s">
        <v>69</v>
      </c>
      <c r="O618" s="43"/>
      <c r="P618" s="43" t="s">
        <v>92</v>
      </c>
      <c r="Q618" s="43" t="s">
        <v>94</v>
      </c>
      <c r="R618" s="43" t="s">
        <v>72</v>
      </c>
      <c r="S618" s="43" t="s">
        <v>72</v>
      </c>
      <c r="T618" s="43" t="s">
        <v>84</v>
      </c>
      <c r="U618" s="43" t="s">
        <v>84</v>
      </c>
      <c r="V618" s="43" t="s">
        <v>84</v>
      </c>
      <c r="W618" s="43" t="s">
        <v>84</v>
      </c>
      <c r="X618" s="43"/>
      <c r="Y618" s="45" t="s">
        <v>1735</v>
      </c>
      <c r="Z618" s="45" t="s">
        <v>1736</v>
      </c>
      <c r="AA618" s="43"/>
      <c r="AB618" s="45"/>
      <c r="AC618" s="45"/>
      <c r="AD618" s="43"/>
      <c r="AE618" s="45"/>
      <c r="AF618" s="45"/>
      <c r="AG618" s="43"/>
      <c r="AH618" s="45"/>
      <c r="AI618" s="45"/>
      <c r="AJ618" s="43"/>
      <c r="AK618" s="45"/>
      <c r="AL618" s="45"/>
      <c r="AM618" s="43"/>
      <c r="AN618" s="43"/>
      <c r="AO618" s="43"/>
      <c r="AP618" s="43"/>
      <c r="AQ618" s="43"/>
      <c r="AR618" s="43"/>
      <c r="AS618" s="43" t="s">
        <v>1473</v>
      </c>
      <c r="AT618" s="43"/>
      <c r="AU618" s="43"/>
      <c r="AV618" s="43"/>
      <c r="AW618" s="43"/>
      <c r="AX618" s="43"/>
      <c r="AY618" s="43"/>
      <c r="AZ618" s="43" t="s">
        <v>77</v>
      </c>
      <c r="BA618" s="46">
        <v>2008</v>
      </c>
      <c r="BB618" s="46">
        <v>3066</v>
      </c>
      <c r="BC618" s="47">
        <v>37.230719999999998</v>
      </c>
      <c r="BD618" s="47">
        <v>-87.571870000000004</v>
      </c>
      <c r="BE618" s="47">
        <v>37.240200000000002</v>
      </c>
      <c r="BF618" s="47">
        <v>-87.55856</v>
      </c>
      <c r="BG618" s="34" t="str">
        <f t="shared" si="24"/>
        <v>Copper Creek UT 0.0 to 1.1</v>
      </c>
      <c r="BH618" s="37"/>
      <c r="BI618" s="34" t="str">
        <f t="shared" si="25"/>
        <v>Tradewater River</v>
      </c>
      <c r="BJ618" s="5" t="s">
        <v>3827</v>
      </c>
      <c r="BL618" s="5" t="s">
        <v>79</v>
      </c>
    </row>
    <row r="619" spans="1:64" x14ac:dyDescent="0.25">
      <c r="A619" s="43" t="s">
        <v>7216</v>
      </c>
      <c r="B619" s="43" t="s">
        <v>7217</v>
      </c>
      <c r="C619" s="43" t="s">
        <v>7218</v>
      </c>
      <c r="D619" s="43" t="s">
        <v>7219</v>
      </c>
      <c r="E619" s="43" t="s">
        <v>64</v>
      </c>
      <c r="F619" s="43" t="s">
        <v>19880</v>
      </c>
      <c r="G619" s="43" t="s">
        <v>19601</v>
      </c>
      <c r="H619" s="43" t="s">
        <v>101</v>
      </c>
      <c r="I619" s="43" t="s">
        <v>6623</v>
      </c>
      <c r="J619" s="45" t="s">
        <v>6624</v>
      </c>
      <c r="K619" s="44">
        <v>0.4</v>
      </c>
      <c r="L619" s="44">
        <v>1.5</v>
      </c>
      <c r="M619" s="44">
        <v>1.1000000000000001</v>
      </c>
      <c r="N619" s="43" t="s">
        <v>69</v>
      </c>
      <c r="O619" s="43"/>
      <c r="P619" s="43" t="s">
        <v>70</v>
      </c>
      <c r="Q619" s="43" t="s">
        <v>84</v>
      </c>
      <c r="R619" s="43" t="s">
        <v>72</v>
      </c>
      <c r="S619" s="43" t="s">
        <v>72</v>
      </c>
      <c r="T619" s="43" t="s">
        <v>73</v>
      </c>
      <c r="U619" s="43" t="s">
        <v>84</v>
      </c>
      <c r="V619" s="43" t="s">
        <v>84</v>
      </c>
      <c r="W619" s="43" t="s">
        <v>84</v>
      </c>
      <c r="X619" s="43"/>
      <c r="Y619" s="45"/>
      <c r="Z619" s="45"/>
      <c r="AA619" s="43"/>
      <c r="AB619" s="45"/>
      <c r="AC619" s="45"/>
      <c r="AD619" s="43"/>
      <c r="AE619" s="45"/>
      <c r="AF619" s="45"/>
      <c r="AG619" s="43"/>
      <c r="AH619" s="45" t="s">
        <v>284</v>
      </c>
      <c r="AI619" s="45" t="s">
        <v>7220</v>
      </c>
      <c r="AJ619" s="43"/>
      <c r="AK619" s="45"/>
      <c r="AL619" s="45"/>
      <c r="AM619" s="43"/>
      <c r="AN619" s="43"/>
      <c r="AO619" s="43"/>
      <c r="AP619" s="43"/>
      <c r="AQ619" s="43"/>
      <c r="AR619" s="43"/>
      <c r="AS619" s="43"/>
      <c r="AT619" s="43"/>
      <c r="AU619" s="43"/>
      <c r="AV619" s="43" t="s">
        <v>582</v>
      </c>
      <c r="AW619" s="43"/>
      <c r="AX619" s="43"/>
      <c r="AY619" s="43"/>
      <c r="AZ619" s="43" t="s">
        <v>77</v>
      </c>
      <c r="BA619" s="46">
        <v>2016</v>
      </c>
      <c r="BB619" s="46">
        <v>4355</v>
      </c>
      <c r="BC619" s="47">
        <v>38.216380000000001</v>
      </c>
      <c r="BD619" s="47">
        <v>-83.489630000000005</v>
      </c>
      <c r="BE619" s="47">
        <v>38.221550000000001</v>
      </c>
      <c r="BF619" s="47">
        <v>-83.506519999999995</v>
      </c>
      <c r="BG619" s="34" t="str">
        <f t="shared" si="24"/>
        <v>Copperas Branch 0.4 to 1.5</v>
      </c>
      <c r="BH619" s="37" t="str">
        <f>HYPERLINK(BK619, J619)</f>
        <v>051001010602</v>
      </c>
      <c r="BI619" s="34" t="str">
        <f t="shared" si="25"/>
        <v>Licking River</v>
      </c>
      <c r="BJ619" s="5" t="s">
        <v>7221</v>
      </c>
      <c r="BK619" s="5" t="s">
        <v>7222</v>
      </c>
      <c r="BL619" s="5" t="s">
        <v>109</v>
      </c>
    </row>
    <row r="620" spans="1:64" ht="30" x14ac:dyDescent="0.25">
      <c r="A620" s="43" t="s">
        <v>3828</v>
      </c>
      <c r="B620" s="43" t="s">
        <v>3829</v>
      </c>
      <c r="C620" s="43" t="s">
        <v>3830</v>
      </c>
      <c r="D620" s="43" t="s">
        <v>322</v>
      </c>
      <c r="E620" s="43" t="s">
        <v>64</v>
      </c>
      <c r="F620" s="43" t="s">
        <v>19684</v>
      </c>
      <c r="G620" s="43" t="s">
        <v>19593</v>
      </c>
      <c r="H620" s="43" t="s">
        <v>1233</v>
      </c>
      <c r="I620" s="43" t="s">
        <v>1234</v>
      </c>
      <c r="J620" s="45" t="s">
        <v>1235</v>
      </c>
      <c r="K620" s="44">
        <v>0</v>
      </c>
      <c r="L620" s="44">
        <v>3.6</v>
      </c>
      <c r="M620" s="44">
        <v>3.6</v>
      </c>
      <c r="N620" s="43" t="s">
        <v>69</v>
      </c>
      <c r="O620" s="43"/>
      <c r="P620" s="43" t="s">
        <v>92</v>
      </c>
      <c r="Q620" s="43" t="s">
        <v>94</v>
      </c>
      <c r="R620" s="43" t="s">
        <v>72</v>
      </c>
      <c r="S620" s="43" t="s">
        <v>72</v>
      </c>
      <c r="T620" s="43" t="s">
        <v>73</v>
      </c>
      <c r="U620" s="43" t="s">
        <v>73</v>
      </c>
      <c r="V620" s="43" t="s">
        <v>84</v>
      </c>
      <c r="W620" s="43" t="s">
        <v>84</v>
      </c>
      <c r="X620" s="43"/>
      <c r="Y620" s="45" t="s">
        <v>3831</v>
      </c>
      <c r="Z620" s="45" t="s">
        <v>3832</v>
      </c>
      <c r="AA620" s="43"/>
      <c r="AB620" s="45"/>
      <c r="AC620" s="45"/>
      <c r="AD620" s="43"/>
      <c r="AE620" s="45"/>
      <c r="AF620" s="45"/>
      <c r="AG620" s="43"/>
      <c r="AH620" s="45" t="s">
        <v>1211</v>
      </c>
      <c r="AI620" s="45" t="s">
        <v>3822</v>
      </c>
      <c r="AJ620" s="43"/>
      <c r="AK620" s="45" t="s">
        <v>1211</v>
      </c>
      <c r="AL620" s="45" t="s">
        <v>3822</v>
      </c>
      <c r="AM620" s="43"/>
      <c r="AN620" s="43"/>
      <c r="AO620" s="43"/>
      <c r="AP620" s="43"/>
      <c r="AQ620" s="43"/>
      <c r="AR620" s="43"/>
      <c r="AS620" s="43" t="s">
        <v>1473</v>
      </c>
      <c r="AT620" s="43"/>
      <c r="AU620" s="43"/>
      <c r="AV620" s="43" t="s">
        <v>1473</v>
      </c>
      <c r="AW620" s="43" t="s">
        <v>1473</v>
      </c>
      <c r="AX620" s="43"/>
      <c r="AY620" s="43"/>
      <c r="AZ620" s="43" t="s">
        <v>77</v>
      </c>
      <c r="BA620" s="46">
        <v>2008</v>
      </c>
      <c r="BB620" s="46">
        <v>3067</v>
      </c>
      <c r="BC620" s="47">
        <v>37.168259999999997</v>
      </c>
      <c r="BD620" s="47">
        <v>-87.618790000000004</v>
      </c>
      <c r="BE620" s="47">
        <v>37.20814</v>
      </c>
      <c r="BF620" s="47">
        <v>-87.620559999999998</v>
      </c>
      <c r="BG620" s="34" t="str">
        <f t="shared" si="24"/>
        <v>Copperas Creek 0.0 to 3.6</v>
      </c>
      <c r="BH620" s="37"/>
      <c r="BI620" s="34" t="str">
        <f t="shared" si="25"/>
        <v>Tradewater River</v>
      </c>
      <c r="BJ620" s="5" t="s">
        <v>3833</v>
      </c>
      <c r="BL620" s="5" t="s">
        <v>79</v>
      </c>
    </row>
    <row r="621" spans="1:64" ht="30" x14ac:dyDescent="0.25">
      <c r="A621" s="43" t="s">
        <v>1230</v>
      </c>
      <c r="B621" s="43" t="s">
        <v>1231</v>
      </c>
      <c r="C621" s="43" t="s">
        <v>1232</v>
      </c>
      <c r="D621" s="43" t="s">
        <v>322</v>
      </c>
      <c r="E621" s="43" t="s">
        <v>64</v>
      </c>
      <c r="F621" s="43" t="s">
        <v>19881</v>
      </c>
      <c r="G621" s="43" t="s">
        <v>19593</v>
      </c>
      <c r="H621" s="43" t="s">
        <v>1233</v>
      </c>
      <c r="I621" s="43" t="s">
        <v>1234</v>
      </c>
      <c r="J621" s="45" t="s">
        <v>1235</v>
      </c>
      <c r="K621" s="44">
        <v>0</v>
      </c>
      <c r="L621" s="44">
        <v>0.9</v>
      </c>
      <c r="M621" s="44">
        <v>0.9</v>
      </c>
      <c r="N621" s="43" t="s">
        <v>69</v>
      </c>
      <c r="O621" s="43"/>
      <c r="P621" s="43" t="s">
        <v>92</v>
      </c>
      <c r="Q621" s="43" t="s">
        <v>94</v>
      </c>
      <c r="R621" s="43" t="s">
        <v>72</v>
      </c>
      <c r="S621" s="43" t="s">
        <v>72</v>
      </c>
      <c r="T621" s="43" t="s">
        <v>94</v>
      </c>
      <c r="U621" s="43" t="s">
        <v>94</v>
      </c>
      <c r="V621" s="43" t="s">
        <v>84</v>
      </c>
      <c r="W621" s="43" t="s">
        <v>84</v>
      </c>
      <c r="X621" s="43"/>
      <c r="Y621" s="45" t="s">
        <v>1236</v>
      </c>
      <c r="Z621" s="45" t="s">
        <v>1237</v>
      </c>
      <c r="AA621" s="43"/>
      <c r="AB621" s="45"/>
      <c r="AC621" s="45"/>
      <c r="AD621" s="43"/>
      <c r="AE621" s="45"/>
      <c r="AF621" s="45"/>
      <c r="AG621" s="43"/>
      <c r="AH621" s="45" t="s">
        <v>1238</v>
      </c>
      <c r="AI621" s="45" t="s">
        <v>467</v>
      </c>
      <c r="AJ621" s="43"/>
      <c r="AK621" s="45" t="s">
        <v>1238</v>
      </c>
      <c r="AL621" s="45" t="s">
        <v>467</v>
      </c>
      <c r="AM621" s="43"/>
      <c r="AN621" s="43"/>
      <c r="AO621" s="43"/>
      <c r="AP621" s="43"/>
      <c r="AQ621" s="43"/>
      <c r="AR621" s="43"/>
      <c r="AS621" s="43" t="s">
        <v>1239</v>
      </c>
      <c r="AT621" s="43"/>
      <c r="AU621" s="43"/>
      <c r="AV621" s="43" t="s">
        <v>1239</v>
      </c>
      <c r="AW621" s="43" t="s">
        <v>1239</v>
      </c>
      <c r="AX621" s="43"/>
      <c r="AY621" s="43"/>
      <c r="AZ621" s="43" t="s">
        <v>77</v>
      </c>
      <c r="BA621" s="46">
        <v>2008</v>
      </c>
      <c r="BB621" s="46">
        <v>3441</v>
      </c>
      <c r="BC621" s="47">
        <v>37.20196</v>
      </c>
      <c r="BD621" s="47">
        <v>-87.623750000000001</v>
      </c>
      <c r="BE621" s="47">
        <v>37.20337</v>
      </c>
      <c r="BF621" s="47">
        <v>-87.638930000000002</v>
      </c>
      <c r="BG621" s="34" t="str">
        <f t="shared" si="24"/>
        <v>Copperas Creek UT 0.0 to 0.9</v>
      </c>
      <c r="BH621" s="37"/>
      <c r="BI621" s="34" t="str">
        <f t="shared" si="25"/>
        <v>Tradewater River</v>
      </c>
      <c r="BJ621" s="5" t="s">
        <v>1240</v>
      </c>
      <c r="BL621" s="5" t="s">
        <v>79</v>
      </c>
    </row>
    <row r="622" spans="1:64" x14ac:dyDescent="0.25">
      <c r="A622" s="43" t="s">
        <v>7223</v>
      </c>
      <c r="B622" s="43" t="s">
        <v>7224</v>
      </c>
      <c r="C622" s="43" t="s">
        <v>7225</v>
      </c>
      <c r="D622" s="43" t="s">
        <v>322</v>
      </c>
      <c r="E622" s="43" t="s">
        <v>64</v>
      </c>
      <c r="F622" s="43" t="s">
        <v>19882</v>
      </c>
      <c r="G622" s="43" t="s">
        <v>19566</v>
      </c>
      <c r="H622" s="43" t="s">
        <v>247</v>
      </c>
      <c r="I622" s="43" t="s">
        <v>6434</v>
      </c>
      <c r="J622" s="45" t="s">
        <v>7226</v>
      </c>
      <c r="K622" s="44">
        <v>0</v>
      </c>
      <c r="L622" s="44">
        <v>3.6</v>
      </c>
      <c r="M622" s="44">
        <v>3.6</v>
      </c>
      <c r="N622" s="43" t="s">
        <v>69</v>
      </c>
      <c r="O622" s="43"/>
      <c r="P622" s="43" t="s">
        <v>70</v>
      </c>
      <c r="Q622" s="43" t="s">
        <v>73</v>
      </c>
      <c r="R622" s="43" t="s">
        <v>72</v>
      </c>
      <c r="S622" s="43" t="s">
        <v>72</v>
      </c>
      <c r="T622" s="43" t="s">
        <v>73</v>
      </c>
      <c r="U622" s="43" t="s">
        <v>73</v>
      </c>
      <c r="V622" s="43" t="s">
        <v>84</v>
      </c>
      <c r="W622" s="43" t="s">
        <v>84</v>
      </c>
      <c r="X622" s="43"/>
      <c r="Y622" s="45" t="s">
        <v>1211</v>
      </c>
      <c r="Z622" s="45" t="s">
        <v>1212</v>
      </c>
      <c r="AA622" s="43"/>
      <c r="AB622" s="45"/>
      <c r="AC622" s="45"/>
      <c r="AD622" s="43"/>
      <c r="AE622" s="45"/>
      <c r="AF622" s="45"/>
      <c r="AG622" s="43"/>
      <c r="AH622" s="45" t="s">
        <v>1211</v>
      </c>
      <c r="AI622" s="45" t="s">
        <v>1212</v>
      </c>
      <c r="AJ622" s="43"/>
      <c r="AK622" s="45" t="s">
        <v>1211</v>
      </c>
      <c r="AL622" s="45" t="s">
        <v>1212</v>
      </c>
      <c r="AM622" s="43"/>
      <c r="AN622" s="43"/>
      <c r="AO622" s="43"/>
      <c r="AP622" s="43"/>
      <c r="AQ622" s="43"/>
      <c r="AR622" s="43"/>
      <c r="AS622" s="43" t="s">
        <v>1213</v>
      </c>
      <c r="AT622" s="43"/>
      <c r="AU622" s="43"/>
      <c r="AV622" s="43" t="s">
        <v>1213</v>
      </c>
      <c r="AW622" s="43" t="s">
        <v>1213</v>
      </c>
      <c r="AX622" s="43"/>
      <c r="AY622" s="43"/>
      <c r="AZ622" s="43" t="s">
        <v>77</v>
      </c>
      <c r="BA622" s="46">
        <v>2006</v>
      </c>
      <c r="BB622" s="46">
        <v>4356</v>
      </c>
      <c r="BC622" s="47">
        <v>36.865099999999998</v>
      </c>
      <c r="BD622" s="47">
        <v>-84.548519999999996</v>
      </c>
      <c r="BE622" s="47">
        <v>36.884979999999999</v>
      </c>
      <c r="BF622" s="47">
        <v>-84.5</v>
      </c>
      <c r="BG622" s="34" t="str">
        <f t="shared" si="24"/>
        <v>Copperas Fork 0.0 to 3.6</v>
      </c>
      <c r="BH622" s="37"/>
      <c r="BI622" s="34" t="str">
        <f t="shared" si="25"/>
        <v>Upper Cumberland River</v>
      </c>
      <c r="BJ622" s="5" t="s">
        <v>7227</v>
      </c>
      <c r="BL622" s="5" t="s">
        <v>254</v>
      </c>
    </row>
    <row r="623" spans="1:64" ht="30" x14ac:dyDescent="0.25">
      <c r="A623" s="43" t="s">
        <v>16295</v>
      </c>
      <c r="B623" s="43" t="s">
        <v>16296</v>
      </c>
      <c r="C623" s="43" t="s">
        <v>16297</v>
      </c>
      <c r="D623" s="43" t="s">
        <v>1113</v>
      </c>
      <c r="E623" s="43" t="s">
        <v>604</v>
      </c>
      <c r="F623" s="43" t="s">
        <v>19883</v>
      </c>
      <c r="G623" s="43" t="s">
        <v>19566</v>
      </c>
      <c r="H623" s="43" t="s">
        <v>247</v>
      </c>
      <c r="I623" s="43" t="s">
        <v>7001</v>
      </c>
      <c r="J623" s="45" t="s">
        <v>16298</v>
      </c>
      <c r="K623" s="43"/>
      <c r="L623" s="43"/>
      <c r="M623" s="46">
        <v>69</v>
      </c>
      <c r="N623" s="43" t="s">
        <v>141</v>
      </c>
      <c r="O623" s="43" t="s">
        <v>726</v>
      </c>
      <c r="P623" s="43" t="s">
        <v>92</v>
      </c>
      <c r="Q623" s="43" t="s">
        <v>142</v>
      </c>
      <c r="R623" s="43" t="s">
        <v>72</v>
      </c>
      <c r="S623" s="43" t="s">
        <v>72</v>
      </c>
      <c r="T623" s="43" t="s">
        <v>84</v>
      </c>
      <c r="U623" s="43" t="s">
        <v>71</v>
      </c>
      <c r="V623" s="43" t="s">
        <v>84</v>
      </c>
      <c r="W623" s="43" t="s">
        <v>71</v>
      </c>
      <c r="X623" s="43"/>
      <c r="Y623" s="45" t="s">
        <v>831</v>
      </c>
      <c r="Z623" s="45" t="s">
        <v>16299</v>
      </c>
      <c r="AA623" s="43"/>
      <c r="AB623" s="45"/>
      <c r="AC623" s="45"/>
      <c r="AD623" s="43"/>
      <c r="AE623" s="45"/>
      <c r="AF623" s="45"/>
      <c r="AG623" s="43"/>
      <c r="AH623" s="45"/>
      <c r="AI623" s="45"/>
      <c r="AJ623" s="43"/>
      <c r="AK623" s="45"/>
      <c r="AL623" s="45"/>
      <c r="AM623" s="43"/>
      <c r="AN623" s="43"/>
      <c r="AO623" s="43"/>
      <c r="AP623" s="43"/>
      <c r="AQ623" s="43"/>
      <c r="AR623" s="43"/>
      <c r="AS623" s="43" t="s">
        <v>5046</v>
      </c>
      <c r="AT623" s="43"/>
      <c r="AU623" s="43"/>
      <c r="AV623" s="43"/>
      <c r="AW623" s="43" t="s">
        <v>5046</v>
      </c>
      <c r="AX623" s="43"/>
      <c r="AY623" s="43" t="s">
        <v>3074</v>
      </c>
      <c r="AZ623" s="43" t="s">
        <v>77</v>
      </c>
      <c r="BA623" s="46">
        <v>2020</v>
      </c>
      <c r="BB623" s="46">
        <v>5390</v>
      </c>
      <c r="BC623" s="47">
        <v>36.970046000000004</v>
      </c>
      <c r="BD623" s="47">
        <v>-84.120204999999999</v>
      </c>
      <c r="BE623" s="47">
        <v>36.994669999999999</v>
      </c>
      <c r="BF623" s="47">
        <v>-84.130703999999994</v>
      </c>
      <c r="BG623" s="34" t="str">
        <f t="shared" si="24"/>
        <v>Corbin City Reservoir</v>
      </c>
      <c r="BH623" s="37"/>
      <c r="BI623" s="34" t="str">
        <f t="shared" si="25"/>
        <v>Upper Cumberland River</v>
      </c>
      <c r="BJ623" s="5" t="s">
        <v>16300</v>
      </c>
      <c r="BL623" s="5" t="s">
        <v>254</v>
      </c>
    </row>
    <row r="624" spans="1:64" x14ac:dyDescent="0.25">
      <c r="A624" s="43" t="s">
        <v>1241</v>
      </c>
      <c r="B624" s="43" t="s">
        <v>1242</v>
      </c>
      <c r="C624" s="43" t="s">
        <v>1243</v>
      </c>
      <c r="D624" s="43" t="s">
        <v>603</v>
      </c>
      <c r="E624" s="43" t="s">
        <v>604</v>
      </c>
      <c r="F624" s="43" t="s">
        <v>19884</v>
      </c>
      <c r="G624" s="43" t="s">
        <v>114</v>
      </c>
      <c r="H624" s="43" t="s">
        <v>114</v>
      </c>
      <c r="I624" s="43" t="s">
        <v>589</v>
      </c>
      <c r="J624" s="45" t="s">
        <v>1244</v>
      </c>
      <c r="K624" s="43"/>
      <c r="L624" s="43"/>
      <c r="M624" s="46">
        <v>83</v>
      </c>
      <c r="N624" s="43" t="s">
        <v>141</v>
      </c>
      <c r="O624" s="43" t="s">
        <v>726</v>
      </c>
      <c r="P624" s="43" t="s">
        <v>126</v>
      </c>
      <c r="Q624" s="43" t="s">
        <v>71</v>
      </c>
      <c r="R624" s="43" t="s">
        <v>72</v>
      </c>
      <c r="S624" s="43" t="s">
        <v>72</v>
      </c>
      <c r="T624" s="43" t="s">
        <v>84</v>
      </c>
      <c r="U624" s="43" t="s">
        <v>71</v>
      </c>
      <c r="V624" s="43" t="s">
        <v>71</v>
      </c>
      <c r="W624" s="43" t="s">
        <v>84</v>
      </c>
      <c r="X624" s="43"/>
      <c r="Y624" s="45"/>
      <c r="Z624" s="45"/>
      <c r="AA624" s="43"/>
      <c r="AB624" s="45"/>
      <c r="AC624" s="45"/>
      <c r="AD624" s="43"/>
      <c r="AE624" s="45"/>
      <c r="AF624" s="45"/>
      <c r="AG624" s="43"/>
      <c r="AH624" s="45"/>
      <c r="AI624" s="45"/>
      <c r="AJ624" s="43"/>
      <c r="AK624" s="45"/>
      <c r="AL624" s="45"/>
      <c r="AM624" s="43"/>
      <c r="AN624" s="43"/>
      <c r="AO624" s="43"/>
      <c r="AP624" s="43"/>
      <c r="AQ624" s="43"/>
      <c r="AR624" s="43"/>
      <c r="AS624" s="43" t="s">
        <v>1245</v>
      </c>
      <c r="AT624" s="43"/>
      <c r="AU624" s="43"/>
      <c r="AV624" s="43"/>
      <c r="AW624" s="43" t="s">
        <v>1245</v>
      </c>
      <c r="AX624" s="43" t="s">
        <v>1245</v>
      </c>
      <c r="AY624" s="43"/>
      <c r="AZ624" s="43" t="s">
        <v>77</v>
      </c>
      <c r="BA624" s="46">
        <v>2016</v>
      </c>
      <c r="BB624" s="46">
        <v>3442</v>
      </c>
      <c r="BC624" s="47">
        <v>38.505806999999997</v>
      </c>
      <c r="BD624" s="47">
        <v>-84.589189000000005</v>
      </c>
      <c r="BE624" s="47">
        <v>38.494625999999997</v>
      </c>
      <c r="BF624" s="47">
        <v>-84.575134000000006</v>
      </c>
      <c r="BG624" s="34" t="str">
        <f t="shared" si="24"/>
        <v>Corinth Lake</v>
      </c>
      <c r="BH624" s="37" t="str">
        <f>HYPERLINK(BK624, J624)</f>
        <v>051002051306</v>
      </c>
      <c r="BI624" s="34" t="str">
        <f t="shared" si="25"/>
        <v>Kentucky River</v>
      </c>
      <c r="BJ624" s="5" t="s">
        <v>1246</v>
      </c>
      <c r="BK624" s="5" t="s">
        <v>1247</v>
      </c>
      <c r="BL624" s="5" t="s">
        <v>122</v>
      </c>
    </row>
    <row r="625" spans="1:64" x14ac:dyDescent="0.25">
      <c r="A625" s="43" t="s">
        <v>1248</v>
      </c>
      <c r="B625" s="43" t="s">
        <v>1249</v>
      </c>
      <c r="C625" s="43" t="s">
        <v>1250</v>
      </c>
      <c r="D625" s="43" t="s">
        <v>1251</v>
      </c>
      <c r="E625" s="43" t="s">
        <v>64</v>
      </c>
      <c r="F625" s="43" t="s">
        <v>19645</v>
      </c>
      <c r="G625" s="43" t="s">
        <v>19601</v>
      </c>
      <c r="H625" s="43" t="s">
        <v>341</v>
      </c>
      <c r="I625" s="43" t="s">
        <v>1252</v>
      </c>
      <c r="J625" s="45" t="s">
        <v>1253</v>
      </c>
      <c r="K625" s="44">
        <v>0</v>
      </c>
      <c r="L625" s="44">
        <v>4.5</v>
      </c>
      <c r="M625" s="44">
        <v>4.5</v>
      </c>
      <c r="N625" s="43" t="s">
        <v>69</v>
      </c>
      <c r="O625" s="43"/>
      <c r="P625" s="43" t="s">
        <v>126</v>
      </c>
      <c r="Q625" s="43" t="s">
        <v>71</v>
      </c>
      <c r="R625" s="43" t="s">
        <v>72</v>
      </c>
      <c r="S625" s="43" t="s">
        <v>72</v>
      </c>
      <c r="T625" s="43" t="s">
        <v>84</v>
      </c>
      <c r="U625" s="43" t="s">
        <v>84</v>
      </c>
      <c r="V625" s="43" t="s">
        <v>84</v>
      </c>
      <c r="W625" s="43" t="s">
        <v>84</v>
      </c>
      <c r="X625" s="43"/>
      <c r="Y625" s="45"/>
      <c r="Z625" s="45"/>
      <c r="AA625" s="43"/>
      <c r="AB625" s="45"/>
      <c r="AC625" s="45"/>
      <c r="AD625" s="43"/>
      <c r="AE625" s="45"/>
      <c r="AF625" s="45"/>
      <c r="AG625" s="43"/>
      <c r="AH625" s="45"/>
      <c r="AI625" s="45"/>
      <c r="AJ625" s="43"/>
      <c r="AK625" s="45"/>
      <c r="AL625" s="45"/>
      <c r="AM625" s="43"/>
      <c r="AN625" s="43"/>
      <c r="AO625" s="43"/>
      <c r="AP625" s="43"/>
      <c r="AQ625" s="43"/>
      <c r="AR625" s="43"/>
      <c r="AS625" s="43" t="s">
        <v>1254</v>
      </c>
      <c r="AT625" s="43"/>
      <c r="AU625" s="43"/>
      <c r="AV625" s="43"/>
      <c r="AW625" s="43"/>
      <c r="AX625" s="43"/>
      <c r="AY625" s="43"/>
      <c r="AZ625" s="43" t="s">
        <v>77</v>
      </c>
      <c r="BA625" s="46">
        <v>2000</v>
      </c>
      <c r="BB625" s="46">
        <v>3443</v>
      </c>
      <c r="BC625" s="47">
        <v>38.596099000000002</v>
      </c>
      <c r="BD625" s="47">
        <v>-85.430847999999997</v>
      </c>
      <c r="BE625" s="47">
        <v>38.636870000000002</v>
      </c>
      <c r="BF625" s="47">
        <v>-85.402259999999998</v>
      </c>
      <c r="BG625" s="34" t="str">
        <f t="shared" si="24"/>
        <v>Corn Creek 0.0 to 4.5</v>
      </c>
      <c r="BH625" s="37"/>
      <c r="BI625" s="34" t="str">
        <f t="shared" si="25"/>
        <v>Ohio River</v>
      </c>
      <c r="BJ625" s="5" t="s">
        <v>1255</v>
      </c>
      <c r="BL625" s="5" t="s">
        <v>288</v>
      </c>
    </row>
    <row r="626" spans="1:64" x14ac:dyDescent="0.25">
      <c r="A626" s="43" t="s">
        <v>3834</v>
      </c>
      <c r="B626" s="43" t="s">
        <v>3835</v>
      </c>
      <c r="C626" s="43" t="s">
        <v>3836</v>
      </c>
      <c r="D626" s="43" t="s">
        <v>322</v>
      </c>
      <c r="E626" s="43" t="s">
        <v>64</v>
      </c>
      <c r="F626" s="43" t="s">
        <v>19885</v>
      </c>
      <c r="G626" s="43" t="s">
        <v>19601</v>
      </c>
      <c r="H626" s="43" t="s">
        <v>341</v>
      </c>
      <c r="I626" s="43" t="s">
        <v>1252</v>
      </c>
      <c r="J626" s="45" t="s">
        <v>1253</v>
      </c>
      <c r="K626" s="44">
        <v>0</v>
      </c>
      <c r="L626" s="44">
        <v>2.5</v>
      </c>
      <c r="M626" s="44">
        <v>2.5</v>
      </c>
      <c r="N626" s="43" t="s">
        <v>69</v>
      </c>
      <c r="O626" s="43"/>
      <c r="P626" s="43" t="s">
        <v>126</v>
      </c>
      <c r="Q626" s="43" t="s">
        <v>71</v>
      </c>
      <c r="R626" s="43" t="s">
        <v>72</v>
      </c>
      <c r="S626" s="43" t="s">
        <v>71</v>
      </c>
      <c r="T626" s="43" t="s">
        <v>84</v>
      </c>
      <c r="U626" s="43" t="s">
        <v>84</v>
      </c>
      <c r="V626" s="43" t="s">
        <v>84</v>
      </c>
      <c r="W626" s="43" t="s">
        <v>84</v>
      </c>
      <c r="X626" s="43"/>
      <c r="Y626" s="45"/>
      <c r="Z626" s="45"/>
      <c r="AA626" s="43"/>
      <c r="AB626" s="45"/>
      <c r="AC626" s="45"/>
      <c r="AD626" s="43"/>
      <c r="AE626" s="45"/>
      <c r="AF626" s="45"/>
      <c r="AG626" s="43"/>
      <c r="AH626" s="45"/>
      <c r="AI626" s="45"/>
      <c r="AJ626" s="43"/>
      <c r="AK626" s="45"/>
      <c r="AL626" s="45"/>
      <c r="AM626" s="43"/>
      <c r="AN626" s="43"/>
      <c r="AO626" s="43"/>
      <c r="AP626" s="43"/>
      <c r="AQ626" s="43"/>
      <c r="AR626" s="43"/>
      <c r="AS626" s="43" t="s">
        <v>459</v>
      </c>
      <c r="AT626" s="43"/>
      <c r="AU626" s="43" t="s">
        <v>459</v>
      </c>
      <c r="AV626" s="43"/>
      <c r="AW626" s="43"/>
      <c r="AX626" s="43"/>
      <c r="AY626" s="43"/>
      <c r="AZ626" s="43" t="s">
        <v>77</v>
      </c>
      <c r="BA626" s="46">
        <v>2006</v>
      </c>
      <c r="BB626" s="46">
        <v>3068</v>
      </c>
      <c r="BC626" s="47">
        <v>38.60284</v>
      </c>
      <c r="BD626" s="47">
        <v>-85.423199999999994</v>
      </c>
      <c r="BE626" s="47">
        <v>38.611499999999999</v>
      </c>
      <c r="BF626" s="47">
        <v>-85.382580000000004</v>
      </c>
      <c r="BG626" s="34" t="str">
        <f t="shared" si="24"/>
        <v>Corn Creek UT 0.0 to 2.5</v>
      </c>
      <c r="BH626" s="37"/>
      <c r="BI626" s="34" t="str">
        <f t="shared" si="25"/>
        <v>Ohio River</v>
      </c>
      <c r="BJ626" s="5" t="s">
        <v>3837</v>
      </c>
      <c r="BL626" s="5" t="s">
        <v>288</v>
      </c>
    </row>
    <row r="627" spans="1:64" x14ac:dyDescent="0.25">
      <c r="A627" s="43" t="s">
        <v>3838</v>
      </c>
      <c r="B627" s="43" t="s">
        <v>3839</v>
      </c>
      <c r="C627" s="43" t="s">
        <v>3840</v>
      </c>
      <c r="D627" s="43" t="s">
        <v>130</v>
      </c>
      <c r="E627" s="43" t="s">
        <v>64</v>
      </c>
      <c r="F627" s="43" t="s">
        <v>19886</v>
      </c>
      <c r="G627" s="43" t="s">
        <v>19601</v>
      </c>
      <c r="H627" s="43" t="s">
        <v>341</v>
      </c>
      <c r="I627" s="43" t="s">
        <v>1252</v>
      </c>
      <c r="J627" s="45" t="s">
        <v>1253</v>
      </c>
      <c r="K627" s="44">
        <v>0</v>
      </c>
      <c r="L627" s="44">
        <v>2.2000000000000002</v>
      </c>
      <c r="M627" s="44">
        <v>2.2000000000000002</v>
      </c>
      <c r="N627" s="43" t="s">
        <v>69</v>
      </c>
      <c r="O627" s="43"/>
      <c r="P627" s="43" t="s">
        <v>126</v>
      </c>
      <c r="Q627" s="43" t="s">
        <v>71</v>
      </c>
      <c r="R627" s="43" t="s">
        <v>72</v>
      </c>
      <c r="S627" s="43" t="s">
        <v>72</v>
      </c>
      <c r="T627" s="43" t="s">
        <v>84</v>
      </c>
      <c r="U627" s="43" t="s">
        <v>84</v>
      </c>
      <c r="V627" s="43" t="s">
        <v>84</v>
      </c>
      <c r="W627" s="43" t="s">
        <v>84</v>
      </c>
      <c r="X627" s="43"/>
      <c r="Y627" s="45"/>
      <c r="Z627" s="45"/>
      <c r="AA627" s="43"/>
      <c r="AB627" s="45"/>
      <c r="AC627" s="45"/>
      <c r="AD627" s="43"/>
      <c r="AE627" s="45"/>
      <c r="AF627" s="45"/>
      <c r="AG627" s="43"/>
      <c r="AH627" s="45"/>
      <c r="AI627" s="45"/>
      <c r="AJ627" s="43"/>
      <c r="AK627" s="45"/>
      <c r="AL627" s="45"/>
      <c r="AM627" s="43"/>
      <c r="AN627" s="43"/>
      <c r="AO627" s="43"/>
      <c r="AP627" s="43"/>
      <c r="AQ627" s="43"/>
      <c r="AR627" s="43"/>
      <c r="AS627" s="43" t="s">
        <v>3841</v>
      </c>
      <c r="AT627" s="43"/>
      <c r="AU627" s="43"/>
      <c r="AV627" s="43"/>
      <c r="AW627" s="43"/>
      <c r="AX627" s="43"/>
      <c r="AY627" s="43"/>
      <c r="AZ627" s="43" t="s">
        <v>77</v>
      </c>
      <c r="BA627" s="46">
        <v>2012</v>
      </c>
      <c r="BB627" s="46">
        <v>3069</v>
      </c>
      <c r="BC627" s="47">
        <v>38.601779999999998</v>
      </c>
      <c r="BD627" s="47">
        <v>-85.420400000000001</v>
      </c>
      <c r="BE627" s="47">
        <v>38.607300000000002</v>
      </c>
      <c r="BF627" s="47">
        <v>-85.386830000000003</v>
      </c>
      <c r="BG627" s="34" t="str">
        <f t="shared" si="24"/>
        <v>Corn Creek UT of UT 0.0 to 2.2</v>
      </c>
      <c r="BH627" s="37"/>
      <c r="BI627" s="34" t="str">
        <f t="shared" si="25"/>
        <v>Ohio River</v>
      </c>
      <c r="BJ627" s="5" t="s">
        <v>3842</v>
      </c>
      <c r="BL627" s="5" t="s">
        <v>288</v>
      </c>
    </row>
    <row r="628" spans="1:64" x14ac:dyDescent="0.25">
      <c r="A628" s="43" t="s">
        <v>3843</v>
      </c>
      <c r="B628" s="43" t="s">
        <v>3844</v>
      </c>
      <c r="C628" s="43" t="s">
        <v>3845</v>
      </c>
      <c r="D628" s="43" t="s">
        <v>724</v>
      </c>
      <c r="E628" s="43" t="s">
        <v>604</v>
      </c>
      <c r="F628" s="43" t="s">
        <v>19887</v>
      </c>
      <c r="G628" s="43" t="s">
        <v>19593</v>
      </c>
      <c r="H628" s="43" t="s">
        <v>66</v>
      </c>
      <c r="I628" s="43" t="s">
        <v>3580</v>
      </c>
      <c r="J628" s="45" t="s">
        <v>3846</v>
      </c>
      <c r="K628" s="43"/>
      <c r="L628" s="43"/>
      <c r="M628" s="46">
        <v>24</v>
      </c>
      <c r="N628" s="43" t="s">
        <v>141</v>
      </c>
      <c r="O628" s="43" t="s">
        <v>1356</v>
      </c>
      <c r="P628" s="43" t="s">
        <v>92</v>
      </c>
      <c r="Q628" s="43" t="s">
        <v>94</v>
      </c>
      <c r="R628" s="43" t="s">
        <v>72</v>
      </c>
      <c r="S628" s="43" t="s">
        <v>72</v>
      </c>
      <c r="T628" s="43" t="s">
        <v>84</v>
      </c>
      <c r="U628" s="43" t="s">
        <v>93</v>
      </c>
      <c r="V628" s="43" t="s">
        <v>84</v>
      </c>
      <c r="W628" s="43" t="s">
        <v>84</v>
      </c>
      <c r="X628" s="43"/>
      <c r="Y628" s="45" t="s">
        <v>578</v>
      </c>
      <c r="Z628" s="45" t="s">
        <v>75</v>
      </c>
      <c r="AA628" s="43"/>
      <c r="AB628" s="45"/>
      <c r="AC628" s="45"/>
      <c r="AD628" s="43"/>
      <c r="AE628" s="45"/>
      <c r="AF628" s="45"/>
      <c r="AG628" s="43"/>
      <c r="AH628" s="45"/>
      <c r="AI628" s="45"/>
      <c r="AJ628" s="43"/>
      <c r="AK628" s="45"/>
      <c r="AL628" s="45"/>
      <c r="AM628" s="43"/>
      <c r="AN628" s="43"/>
      <c r="AO628" s="43"/>
      <c r="AP628" s="43"/>
      <c r="AQ628" s="43"/>
      <c r="AR628" s="43"/>
      <c r="AS628" s="43" t="s">
        <v>3847</v>
      </c>
      <c r="AT628" s="43"/>
      <c r="AU628" s="43"/>
      <c r="AV628" s="43"/>
      <c r="AW628" s="43" t="s">
        <v>3847</v>
      </c>
      <c r="AX628" s="43"/>
      <c r="AY628" s="43"/>
      <c r="AZ628" s="43" t="s">
        <v>77</v>
      </c>
      <c r="BA628" s="46">
        <v>2020</v>
      </c>
      <c r="BB628" s="46">
        <v>3070</v>
      </c>
      <c r="BC628" s="47">
        <v>37.044052999999998</v>
      </c>
      <c r="BD628" s="47">
        <v>-85.609401000000005</v>
      </c>
      <c r="BE628" s="47">
        <v>37.038210999999997</v>
      </c>
      <c r="BF628" s="47">
        <v>-85.605450000000005</v>
      </c>
      <c r="BG628" s="34" t="str">
        <f t="shared" si="24"/>
        <v>County Lake</v>
      </c>
      <c r="BH628" s="37"/>
      <c r="BI628" s="34" t="str">
        <f t="shared" si="25"/>
        <v>Green River</v>
      </c>
      <c r="BJ628" s="5" t="s">
        <v>3848</v>
      </c>
      <c r="BL628" s="5" t="s">
        <v>79</v>
      </c>
    </row>
    <row r="629" spans="1:64" x14ac:dyDescent="0.25">
      <c r="A629" s="43" t="s">
        <v>7228</v>
      </c>
      <c r="B629" s="43" t="s">
        <v>7229</v>
      </c>
      <c r="C629" s="43" t="s">
        <v>7230</v>
      </c>
      <c r="D629" s="43" t="s">
        <v>7231</v>
      </c>
      <c r="E629" s="43" t="s">
        <v>64</v>
      </c>
      <c r="F629" s="43" t="s">
        <v>19625</v>
      </c>
      <c r="G629" s="43" t="s">
        <v>114</v>
      </c>
      <c r="H629" s="43" t="s">
        <v>114</v>
      </c>
      <c r="I629" s="43" t="s">
        <v>6483</v>
      </c>
      <c r="J629" s="45" t="s">
        <v>7232</v>
      </c>
      <c r="K629" s="44">
        <v>0</v>
      </c>
      <c r="L629" s="44">
        <v>2.8</v>
      </c>
      <c r="M629" s="44">
        <v>2.8</v>
      </c>
      <c r="N629" s="43" t="s">
        <v>69</v>
      </c>
      <c r="O629" s="43"/>
      <c r="P629" s="43" t="s">
        <v>126</v>
      </c>
      <c r="Q629" s="43" t="s">
        <v>71</v>
      </c>
      <c r="R629" s="43" t="s">
        <v>72</v>
      </c>
      <c r="S629" s="43" t="s">
        <v>72</v>
      </c>
      <c r="T629" s="43" t="s">
        <v>84</v>
      </c>
      <c r="U629" s="43" t="s">
        <v>84</v>
      </c>
      <c r="V629" s="43" t="s">
        <v>71</v>
      </c>
      <c r="W629" s="43" t="s">
        <v>84</v>
      </c>
      <c r="X629" s="43"/>
      <c r="Y629" s="45"/>
      <c r="Z629" s="45"/>
      <c r="AA629" s="43"/>
      <c r="AB629" s="45"/>
      <c r="AC629" s="45"/>
      <c r="AD629" s="43"/>
      <c r="AE629" s="45"/>
      <c r="AF629" s="45"/>
      <c r="AG629" s="43"/>
      <c r="AH629" s="45"/>
      <c r="AI629" s="45"/>
      <c r="AJ629" s="43"/>
      <c r="AK629" s="45"/>
      <c r="AL629" s="45"/>
      <c r="AM629" s="43"/>
      <c r="AN629" s="43"/>
      <c r="AO629" s="43"/>
      <c r="AP629" s="43"/>
      <c r="AQ629" s="43"/>
      <c r="AR629" s="43"/>
      <c r="AS629" s="43" t="s">
        <v>2286</v>
      </c>
      <c r="AT629" s="43"/>
      <c r="AU629" s="43"/>
      <c r="AV629" s="43"/>
      <c r="AW629" s="43"/>
      <c r="AX629" s="43" t="s">
        <v>2286</v>
      </c>
      <c r="AY629" s="43"/>
      <c r="AZ629" s="43" t="s">
        <v>77</v>
      </c>
      <c r="BA629" s="46">
        <v>2000</v>
      </c>
      <c r="BB629" s="46">
        <v>4357</v>
      </c>
      <c r="BC629" s="47">
        <v>37.679720000000003</v>
      </c>
      <c r="BD629" s="47">
        <v>-83.943190000000001</v>
      </c>
      <c r="BE629" s="47">
        <v>37.703040000000001</v>
      </c>
      <c r="BF629" s="47">
        <v>-83.918580000000006</v>
      </c>
      <c r="BG629" s="34" t="str">
        <f t="shared" si="24"/>
        <v>Cow Creek 0.0 to 2.8</v>
      </c>
      <c r="BH629" s="37"/>
      <c r="BI629" s="34" t="str">
        <f t="shared" si="25"/>
        <v>Kentucky River</v>
      </c>
      <c r="BJ629" s="5" t="s">
        <v>7233</v>
      </c>
      <c r="BL629" s="5" t="s">
        <v>122</v>
      </c>
    </row>
    <row r="630" spans="1:64" x14ac:dyDescent="0.25">
      <c r="A630" s="43" t="s">
        <v>7671</v>
      </c>
      <c r="B630" s="43" t="s">
        <v>7672</v>
      </c>
      <c r="C630" s="43" t="s">
        <v>7230</v>
      </c>
      <c r="D630" s="43" t="s">
        <v>7673</v>
      </c>
      <c r="E630" s="43" t="s">
        <v>64</v>
      </c>
      <c r="F630" s="43" t="s">
        <v>19763</v>
      </c>
      <c r="G630" s="43" t="s">
        <v>114</v>
      </c>
      <c r="H630" s="43" t="s">
        <v>114</v>
      </c>
      <c r="I630" s="43" t="s">
        <v>6718</v>
      </c>
      <c r="J630" s="45" t="s">
        <v>7674</v>
      </c>
      <c r="K630" s="44">
        <v>0</v>
      </c>
      <c r="L630" s="44">
        <v>2.8</v>
      </c>
      <c r="M630" s="44">
        <v>2.8</v>
      </c>
      <c r="N630" s="43" t="s">
        <v>69</v>
      </c>
      <c r="O630" s="43"/>
      <c r="P630" s="43" t="s">
        <v>126</v>
      </c>
      <c r="Q630" s="43" t="s">
        <v>71</v>
      </c>
      <c r="R630" s="43" t="s">
        <v>72</v>
      </c>
      <c r="S630" s="43" t="s">
        <v>72</v>
      </c>
      <c r="T630" s="43" t="s">
        <v>84</v>
      </c>
      <c r="U630" s="43" t="s">
        <v>84</v>
      </c>
      <c r="V630" s="43" t="s">
        <v>84</v>
      </c>
      <c r="W630" s="43" t="s">
        <v>84</v>
      </c>
      <c r="X630" s="43"/>
      <c r="Y630" s="45"/>
      <c r="Z630" s="45"/>
      <c r="AA630" s="43"/>
      <c r="AB630" s="45"/>
      <c r="AC630" s="45"/>
      <c r="AD630" s="43"/>
      <c r="AE630" s="45"/>
      <c r="AF630" s="45"/>
      <c r="AG630" s="43"/>
      <c r="AH630" s="45"/>
      <c r="AI630" s="45"/>
      <c r="AJ630" s="43"/>
      <c r="AK630" s="45"/>
      <c r="AL630" s="45"/>
      <c r="AM630" s="43"/>
      <c r="AN630" s="43"/>
      <c r="AO630" s="43"/>
      <c r="AP630" s="43"/>
      <c r="AQ630" s="43"/>
      <c r="AR630" s="43"/>
      <c r="AS630" s="43" t="s">
        <v>520</v>
      </c>
      <c r="AT630" s="43"/>
      <c r="AU630" s="43"/>
      <c r="AV630" s="43"/>
      <c r="AW630" s="43"/>
      <c r="AX630" s="43"/>
      <c r="AY630" s="43"/>
      <c r="AZ630" s="43" t="s">
        <v>77</v>
      </c>
      <c r="BA630" s="46">
        <v>2000</v>
      </c>
      <c r="BB630" s="46">
        <v>4358</v>
      </c>
      <c r="BC630" s="47">
        <v>37.446841999999997</v>
      </c>
      <c r="BD630" s="47">
        <v>-83.644014999999996</v>
      </c>
      <c r="BE630" s="47">
        <v>37.438468</v>
      </c>
      <c r="BF630" s="47">
        <v>-83.611159999999998</v>
      </c>
      <c r="BG630" s="34" t="str">
        <f t="shared" si="24"/>
        <v>Cow Creek 0.0 to 2.8</v>
      </c>
      <c r="BH630" s="37"/>
      <c r="BI630" s="34" t="str">
        <f t="shared" si="25"/>
        <v>Kentucky River</v>
      </c>
      <c r="BJ630" s="5" t="s">
        <v>7675</v>
      </c>
      <c r="BL630" s="5" t="s">
        <v>122</v>
      </c>
    </row>
    <row r="631" spans="1:64" ht="30" x14ac:dyDescent="0.25">
      <c r="A631" s="43" t="s">
        <v>3849</v>
      </c>
      <c r="B631" s="43" t="s">
        <v>3850</v>
      </c>
      <c r="C631" s="43" t="s">
        <v>3851</v>
      </c>
      <c r="D631" s="43" t="s">
        <v>3852</v>
      </c>
      <c r="E631" s="43" t="s">
        <v>64</v>
      </c>
      <c r="F631" s="43" t="s">
        <v>19631</v>
      </c>
      <c r="G631" s="43" t="s">
        <v>19598</v>
      </c>
      <c r="H631" s="43" t="s">
        <v>377</v>
      </c>
      <c r="I631" s="43" t="s">
        <v>506</v>
      </c>
      <c r="J631" s="45" t="s">
        <v>3853</v>
      </c>
      <c r="K631" s="44">
        <v>0</v>
      </c>
      <c r="L631" s="44">
        <v>4.8499999999999996</v>
      </c>
      <c r="M631" s="44">
        <v>4.8499999999999996</v>
      </c>
      <c r="N631" s="43" t="s">
        <v>69</v>
      </c>
      <c r="O631" s="43"/>
      <c r="P631" s="43" t="s">
        <v>92</v>
      </c>
      <c r="Q631" s="43" t="s">
        <v>94</v>
      </c>
      <c r="R631" s="43" t="s">
        <v>72</v>
      </c>
      <c r="S631" s="43" t="s">
        <v>72</v>
      </c>
      <c r="T631" s="43" t="s">
        <v>84</v>
      </c>
      <c r="U631" s="43" t="s">
        <v>84</v>
      </c>
      <c r="V631" s="43" t="s">
        <v>84</v>
      </c>
      <c r="W631" s="43" t="s">
        <v>84</v>
      </c>
      <c r="X631" s="43"/>
      <c r="Y631" s="45" t="s">
        <v>3224</v>
      </c>
      <c r="Z631" s="45" t="s">
        <v>3854</v>
      </c>
      <c r="AA631" s="43"/>
      <c r="AB631" s="45"/>
      <c r="AC631" s="45"/>
      <c r="AD631" s="43"/>
      <c r="AE631" s="45"/>
      <c r="AF631" s="45"/>
      <c r="AG631" s="43"/>
      <c r="AH631" s="45"/>
      <c r="AI631" s="45"/>
      <c r="AJ631" s="43"/>
      <c r="AK631" s="45"/>
      <c r="AL631" s="45"/>
      <c r="AM631" s="43"/>
      <c r="AN631" s="43"/>
      <c r="AO631" s="43"/>
      <c r="AP631" s="43"/>
      <c r="AQ631" s="43"/>
      <c r="AR631" s="43"/>
      <c r="AS631" s="43" t="s">
        <v>3217</v>
      </c>
      <c r="AT631" s="43"/>
      <c r="AU631" s="43"/>
      <c r="AV631" s="43"/>
      <c r="AW631" s="43"/>
      <c r="AX631" s="43"/>
      <c r="AY631" s="43"/>
      <c r="AZ631" s="43" t="s">
        <v>77</v>
      </c>
      <c r="BA631" s="46">
        <v>2016</v>
      </c>
      <c r="BB631" s="46">
        <v>3071</v>
      </c>
      <c r="BC631" s="47">
        <v>37.636600000000001</v>
      </c>
      <c r="BD631" s="47">
        <v>-82.696700000000007</v>
      </c>
      <c r="BE631" s="47">
        <v>37.619239999999998</v>
      </c>
      <c r="BF631" s="47">
        <v>-82.627430000000004</v>
      </c>
      <c r="BG631" s="34" t="str">
        <f t="shared" si="24"/>
        <v>Cow Creek 0.0 to 4.85</v>
      </c>
      <c r="BH631" s="37"/>
      <c r="BI631" s="34" t="str">
        <f t="shared" si="25"/>
        <v>Big Sandy River</v>
      </c>
      <c r="BJ631" s="5" t="s">
        <v>3855</v>
      </c>
      <c r="BL631" s="5" t="s">
        <v>336</v>
      </c>
    </row>
    <row r="632" spans="1:64" x14ac:dyDescent="0.25">
      <c r="A632" s="43" t="s">
        <v>7676</v>
      </c>
      <c r="B632" s="43" t="s">
        <v>7677</v>
      </c>
      <c r="C632" s="43" t="s">
        <v>7678</v>
      </c>
      <c r="D632" s="43" t="s">
        <v>7679</v>
      </c>
      <c r="E632" s="43" t="s">
        <v>604</v>
      </c>
      <c r="F632" s="43" t="s">
        <v>19888</v>
      </c>
      <c r="G632" s="43" t="s">
        <v>114</v>
      </c>
      <c r="H632" s="43" t="s">
        <v>114</v>
      </c>
      <c r="I632" s="43" t="s">
        <v>115</v>
      </c>
      <c r="J632" s="45" t="s">
        <v>1268</v>
      </c>
      <c r="K632" s="43"/>
      <c r="L632" s="43"/>
      <c r="M632" s="46">
        <v>21</v>
      </c>
      <c r="N632" s="43" t="s">
        <v>141</v>
      </c>
      <c r="O632" s="43" t="s">
        <v>988</v>
      </c>
      <c r="P632" s="43" t="s">
        <v>126</v>
      </c>
      <c r="Q632" s="43" t="s">
        <v>84</v>
      </c>
      <c r="R632" s="43" t="s">
        <v>72</v>
      </c>
      <c r="S632" s="43" t="s">
        <v>72</v>
      </c>
      <c r="T632" s="43" t="s">
        <v>84</v>
      </c>
      <c r="U632" s="43" t="s">
        <v>84</v>
      </c>
      <c r="V632" s="43" t="s">
        <v>84</v>
      </c>
      <c r="W632" s="43" t="s">
        <v>71</v>
      </c>
      <c r="X632" s="43"/>
      <c r="Y632" s="45"/>
      <c r="Z632" s="45"/>
      <c r="AA632" s="43"/>
      <c r="AB632" s="45"/>
      <c r="AC632" s="45"/>
      <c r="AD632" s="43"/>
      <c r="AE632" s="45"/>
      <c r="AF632" s="45"/>
      <c r="AG632" s="43"/>
      <c r="AH632" s="45"/>
      <c r="AI632" s="45"/>
      <c r="AJ632" s="43"/>
      <c r="AK632" s="45"/>
      <c r="AL632" s="45"/>
      <c r="AM632" s="43"/>
      <c r="AN632" s="43"/>
      <c r="AO632" s="43"/>
      <c r="AP632" s="43"/>
      <c r="AQ632" s="43"/>
      <c r="AR632" s="43"/>
      <c r="AS632" s="43"/>
      <c r="AT632" s="43"/>
      <c r="AU632" s="43"/>
      <c r="AV632" s="43"/>
      <c r="AW632" s="43"/>
      <c r="AX632" s="43"/>
      <c r="AY632" s="43" t="s">
        <v>1245</v>
      </c>
      <c r="AZ632" s="43" t="s">
        <v>77</v>
      </c>
      <c r="BA632" s="46">
        <v>2016</v>
      </c>
      <c r="BB632" s="46">
        <v>4359</v>
      </c>
      <c r="BC632" s="47">
        <v>37.539155999999998</v>
      </c>
      <c r="BD632" s="47">
        <v>-84.227942999999996</v>
      </c>
      <c r="BE632" s="47">
        <v>37.533270999999999</v>
      </c>
      <c r="BF632" s="47">
        <v>-84.229865000000004</v>
      </c>
      <c r="BG632" s="34" t="str">
        <f t="shared" si="24"/>
        <v>Cowbell Lake (aka Berea Reservoir)</v>
      </c>
      <c r="BH632" s="37"/>
      <c r="BI632" s="34" t="str">
        <f t="shared" si="25"/>
        <v>Kentucky River</v>
      </c>
      <c r="BJ632" s="5" t="s">
        <v>7680</v>
      </c>
      <c r="BL632" s="5" t="s">
        <v>122</v>
      </c>
    </row>
    <row r="633" spans="1:64" ht="30" x14ac:dyDescent="0.25">
      <c r="A633" s="43" t="s">
        <v>3856</v>
      </c>
      <c r="B633" s="43" t="s">
        <v>3857</v>
      </c>
      <c r="C633" s="43" t="s">
        <v>3858</v>
      </c>
      <c r="D633" s="43" t="s">
        <v>3859</v>
      </c>
      <c r="E633" s="43" t="s">
        <v>64</v>
      </c>
      <c r="F633" s="43" t="s">
        <v>19614</v>
      </c>
      <c r="G633" s="43" t="s">
        <v>19601</v>
      </c>
      <c r="H633" s="43" t="s">
        <v>281</v>
      </c>
      <c r="I633" s="43" t="s">
        <v>3860</v>
      </c>
      <c r="J633" s="45" t="s">
        <v>3861</v>
      </c>
      <c r="K633" s="44">
        <v>0</v>
      </c>
      <c r="L633" s="44">
        <v>4.75</v>
      </c>
      <c r="M633" s="44">
        <v>4.75</v>
      </c>
      <c r="N633" s="43" t="s">
        <v>69</v>
      </c>
      <c r="O633" s="43"/>
      <c r="P633" s="43" t="s">
        <v>92</v>
      </c>
      <c r="Q633" s="43" t="s">
        <v>142</v>
      </c>
      <c r="R633" s="43" t="s">
        <v>72</v>
      </c>
      <c r="S633" s="43" t="s">
        <v>72</v>
      </c>
      <c r="T633" s="43" t="s">
        <v>73</v>
      </c>
      <c r="U633" s="43" t="s">
        <v>71</v>
      </c>
      <c r="V633" s="43" t="s">
        <v>84</v>
      </c>
      <c r="W633" s="43" t="s">
        <v>84</v>
      </c>
      <c r="X633" s="43"/>
      <c r="Y633" s="45" t="s">
        <v>131</v>
      </c>
      <c r="Z633" s="45" t="s">
        <v>3862</v>
      </c>
      <c r="AA633" s="43"/>
      <c r="AB633" s="45"/>
      <c r="AC633" s="45"/>
      <c r="AD633" s="43"/>
      <c r="AE633" s="45"/>
      <c r="AF633" s="45"/>
      <c r="AG633" s="43"/>
      <c r="AH633" s="45" t="s">
        <v>284</v>
      </c>
      <c r="AI633" s="45" t="s">
        <v>154</v>
      </c>
      <c r="AJ633" s="43"/>
      <c r="AK633" s="45"/>
      <c r="AL633" s="45"/>
      <c r="AM633" s="43"/>
      <c r="AN633" s="43"/>
      <c r="AO633" s="43"/>
      <c r="AP633" s="43"/>
      <c r="AQ633" s="43"/>
      <c r="AR633" s="43"/>
      <c r="AS633" s="43" t="s">
        <v>3863</v>
      </c>
      <c r="AT633" s="43"/>
      <c r="AU633" s="43"/>
      <c r="AV633" s="43" t="s">
        <v>3863</v>
      </c>
      <c r="AW633" s="43" t="s">
        <v>1688</v>
      </c>
      <c r="AX633" s="43"/>
      <c r="AY633" s="43"/>
      <c r="AZ633" s="43" t="s">
        <v>77</v>
      </c>
      <c r="BA633" s="46">
        <v>2020</v>
      </c>
      <c r="BB633" s="46">
        <v>3072</v>
      </c>
      <c r="BC633" s="47">
        <v>37.996519999999997</v>
      </c>
      <c r="BD633" s="47">
        <v>-85.552210000000002</v>
      </c>
      <c r="BE633" s="47">
        <v>37.965449999999997</v>
      </c>
      <c r="BF633" s="47">
        <v>-85.532510000000002</v>
      </c>
      <c r="BG633" s="34" t="str">
        <f t="shared" si="24"/>
        <v>Cox Creek 0.0 to 4.75</v>
      </c>
      <c r="BH633" s="37"/>
      <c r="BI633" s="34" t="str">
        <f t="shared" si="25"/>
        <v>Salt River</v>
      </c>
      <c r="BJ633" s="5" t="s">
        <v>3864</v>
      </c>
      <c r="BL633" s="5" t="s">
        <v>288</v>
      </c>
    </row>
    <row r="634" spans="1:64" ht="45" x14ac:dyDescent="0.25">
      <c r="A634" s="43" t="s">
        <v>3873</v>
      </c>
      <c r="B634" s="43" t="s">
        <v>3874</v>
      </c>
      <c r="C634" s="43" t="s">
        <v>3875</v>
      </c>
      <c r="D634" s="43" t="s">
        <v>3876</v>
      </c>
      <c r="E634" s="43" t="s">
        <v>64</v>
      </c>
      <c r="F634" s="43" t="s">
        <v>19614</v>
      </c>
      <c r="G634" s="43" t="s">
        <v>19601</v>
      </c>
      <c r="H634" s="43" t="s">
        <v>281</v>
      </c>
      <c r="I634" s="43" t="s">
        <v>282</v>
      </c>
      <c r="J634" s="45" t="s">
        <v>3037</v>
      </c>
      <c r="K634" s="44">
        <v>11.4</v>
      </c>
      <c r="L634" s="44">
        <v>18.649999999999999</v>
      </c>
      <c r="M634" s="44">
        <v>7.25</v>
      </c>
      <c r="N634" s="43" t="s">
        <v>69</v>
      </c>
      <c r="O634" s="43"/>
      <c r="P634" s="43" t="s">
        <v>92</v>
      </c>
      <c r="Q634" s="43" t="s">
        <v>94</v>
      </c>
      <c r="R634" s="43" t="s">
        <v>72</v>
      </c>
      <c r="S634" s="43" t="s">
        <v>72</v>
      </c>
      <c r="T634" s="43" t="s">
        <v>73</v>
      </c>
      <c r="U634" s="43" t="s">
        <v>84</v>
      </c>
      <c r="V634" s="43" t="s">
        <v>84</v>
      </c>
      <c r="W634" s="43" t="s">
        <v>84</v>
      </c>
      <c r="X634" s="43"/>
      <c r="Y634" s="45" t="s">
        <v>3877</v>
      </c>
      <c r="Z634" s="45" t="s">
        <v>3878</v>
      </c>
      <c r="AA634" s="43"/>
      <c r="AB634" s="45"/>
      <c r="AC634" s="45"/>
      <c r="AD634" s="43"/>
      <c r="AE634" s="45"/>
      <c r="AF634" s="45"/>
      <c r="AG634" s="43"/>
      <c r="AH634" s="45" t="s">
        <v>284</v>
      </c>
      <c r="AI634" s="45" t="s">
        <v>3879</v>
      </c>
      <c r="AJ634" s="43"/>
      <c r="AK634" s="45"/>
      <c r="AL634" s="45"/>
      <c r="AM634" s="43"/>
      <c r="AN634" s="43"/>
      <c r="AO634" s="43"/>
      <c r="AP634" s="43"/>
      <c r="AQ634" s="43"/>
      <c r="AR634" s="43"/>
      <c r="AS634" s="43" t="s">
        <v>286</v>
      </c>
      <c r="AT634" s="43"/>
      <c r="AU634" s="43"/>
      <c r="AV634" s="43" t="s">
        <v>286</v>
      </c>
      <c r="AW634" s="43"/>
      <c r="AX634" s="43"/>
      <c r="AY634" s="43"/>
      <c r="AZ634" s="43" t="s">
        <v>77</v>
      </c>
      <c r="BA634" s="46">
        <v>2012</v>
      </c>
      <c r="BB634" s="46">
        <v>3074</v>
      </c>
      <c r="BC634" s="47">
        <v>37.913829</v>
      </c>
      <c r="BD634" s="47">
        <v>-85.503226999999995</v>
      </c>
      <c r="BE634" s="47">
        <v>37.876130000000003</v>
      </c>
      <c r="BF634" s="47">
        <v>-85.434330000000003</v>
      </c>
      <c r="BG634" s="34" t="str">
        <f t="shared" si="24"/>
        <v>Cox Creek 11.4 to 18.65</v>
      </c>
      <c r="BH634" s="37"/>
      <c r="BI634" s="34" t="str">
        <f t="shared" si="25"/>
        <v>Salt River</v>
      </c>
      <c r="BJ634" s="5" t="s">
        <v>3880</v>
      </c>
      <c r="BL634" s="5" t="s">
        <v>288</v>
      </c>
    </row>
    <row r="635" spans="1:64" ht="45" x14ac:dyDescent="0.25">
      <c r="A635" s="43" t="s">
        <v>3881</v>
      </c>
      <c r="B635" s="43" t="s">
        <v>3882</v>
      </c>
      <c r="C635" s="43" t="s">
        <v>3883</v>
      </c>
      <c r="D635" s="43" t="s">
        <v>3884</v>
      </c>
      <c r="E635" s="43" t="s">
        <v>64</v>
      </c>
      <c r="F635" s="43" t="s">
        <v>19614</v>
      </c>
      <c r="G635" s="43" t="s">
        <v>19601</v>
      </c>
      <c r="H635" s="43" t="s">
        <v>281</v>
      </c>
      <c r="I635" s="43" t="s">
        <v>282</v>
      </c>
      <c r="J635" s="45" t="s">
        <v>3037</v>
      </c>
      <c r="K635" s="44">
        <v>18.649999999999999</v>
      </c>
      <c r="L635" s="44">
        <v>23.8</v>
      </c>
      <c r="M635" s="44">
        <v>5.15</v>
      </c>
      <c r="N635" s="43" t="s">
        <v>69</v>
      </c>
      <c r="O635" s="43"/>
      <c r="P635" s="43" t="s">
        <v>92</v>
      </c>
      <c r="Q635" s="43" t="s">
        <v>94</v>
      </c>
      <c r="R635" s="43" t="s">
        <v>72</v>
      </c>
      <c r="S635" s="43" t="s">
        <v>72</v>
      </c>
      <c r="T635" s="43" t="s">
        <v>73</v>
      </c>
      <c r="U635" s="43" t="s">
        <v>84</v>
      </c>
      <c r="V635" s="43" t="s">
        <v>84</v>
      </c>
      <c r="W635" s="43" t="s">
        <v>84</v>
      </c>
      <c r="X635" s="43"/>
      <c r="Y635" s="45" t="s">
        <v>3038</v>
      </c>
      <c r="Z635" s="45" t="s">
        <v>3885</v>
      </c>
      <c r="AA635" s="43"/>
      <c r="AB635" s="45"/>
      <c r="AC635" s="45"/>
      <c r="AD635" s="43"/>
      <c r="AE635" s="45"/>
      <c r="AF635" s="45"/>
      <c r="AG635" s="43"/>
      <c r="AH635" s="45" t="s">
        <v>284</v>
      </c>
      <c r="AI635" s="45" t="s">
        <v>3040</v>
      </c>
      <c r="AJ635" s="43"/>
      <c r="AK635" s="45"/>
      <c r="AL635" s="45"/>
      <c r="AM635" s="43"/>
      <c r="AN635" s="43"/>
      <c r="AO635" s="43"/>
      <c r="AP635" s="43"/>
      <c r="AQ635" s="43"/>
      <c r="AR635" s="43"/>
      <c r="AS635" s="43" t="s">
        <v>3886</v>
      </c>
      <c r="AT635" s="43"/>
      <c r="AU635" s="43"/>
      <c r="AV635" s="43" t="s">
        <v>3886</v>
      </c>
      <c r="AW635" s="43"/>
      <c r="AX635" s="43"/>
      <c r="AY635" s="43"/>
      <c r="AZ635" s="43" t="s">
        <v>77</v>
      </c>
      <c r="BA635" s="46">
        <v>2010</v>
      </c>
      <c r="BB635" s="46">
        <v>3075</v>
      </c>
      <c r="BC635" s="47">
        <v>37.876130000000003</v>
      </c>
      <c r="BD635" s="47">
        <v>-85.434330000000003</v>
      </c>
      <c r="BE635" s="47">
        <v>37.833669999999998</v>
      </c>
      <c r="BF635" s="47">
        <v>-85.382170000000002</v>
      </c>
      <c r="BG635" s="34" t="str">
        <f t="shared" si="24"/>
        <v>Cox Creek 18.65 to 23.8</v>
      </c>
      <c r="BH635" s="37"/>
      <c r="BI635" s="34" t="str">
        <f t="shared" si="25"/>
        <v>Salt River</v>
      </c>
      <c r="BJ635" s="5" t="s">
        <v>3887</v>
      </c>
      <c r="BL635" s="5" t="s">
        <v>288</v>
      </c>
    </row>
    <row r="636" spans="1:64" ht="45" x14ac:dyDescent="0.25">
      <c r="A636" s="43" t="s">
        <v>3865</v>
      </c>
      <c r="B636" s="43" t="s">
        <v>3866</v>
      </c>
      <c r="C636" s="43" t="s">
        <v>3867</v>
      </c>
      <c r="D636" s="43" t="s">
        <v>3868</v>
      </c>
      <c r="E636" s="43" t="s">
        <v>64</v>
      </c>
      <c r="F636" s="43" t="s">
        <v>19614</v>
      </c>
      <c r="G636" s="43" t="s">
        <v>19601</v>
      </c>
      <c r="H636" s="43" t="s">
        <v>281</v>
      </c>
      <c r="I636" s="43" t="s">
        <v>282</v>
      </c>
      <c r="J636" s="45" t="s">
        <v>3861</v>
      </c>
      <c r="K636" s="44">
        <v>4.75</v>
      </c>
      <c r="L636" s="44">
        <v>11.4</v>
      </c>
      <c r="M636" s="44">
        <v>6.65</v>
      </c>
      <c r="N636" s="43" t="s">
        <v>69</v>
      </c>
      <c r="O636" s="43"/>
      <c r="P636" s="43" t="s">
        <v>70</v>
      </c>
      <c r="Q636" s="43" t="s">
        <v>171</v>
      </c>
      <c r="R636" s="43" t="s">
        <v>72</v>
      </c>
      <c r="S636" s="43" t="s">
        <v>72</v>
      </c>
      <c r="T636" s="43" t="s">
        <v>73</v>
      </c>
      <c r="U636" s="43" t="s">
        <v>84</v>
      </c>
      <c r="V636" s="43" t="s">
        <v>84</v>
      </c>
      <c r="W636" s="43" t="s">
        <v>84</v>
      </c>
      <c r="X636" s="43"/>
      <c r="Y636" s="45" t="s">
        <v>180</v>
      </c>
      <c r="Z636" s="45" t="s">
        <v>3869</v>
      </c>
      <c r="AA636" s="43"/>
      <c r="AB636" s="45"/>
      <c r="AC636" s="45"/>
      <c r="AD636" s="43"/>
      <c r="AE636" s="45"/>
      <c r="AF636" s="45"/>
      <c r="AG636" s="43"/>
      <c r="AH636" s="45" t="s">
        <v>284</v>
      </c>
      <c r="AI636" s="45" t="s">
        <v>3870</v>
      </c>
      <c r="AJ636" s="43"/>
      <c r="AK636" s="45"/>
      <c r="AL636" s="45"/>
      <c r="AM636" s="43"/>
      <c r="AN636" s="43"/>
      <c r="AO636" s="43"/>
      <c r="AP636" s="43"/>
      <c r="AQ636" s="43"/>
      <c r="AR636" s="43"/>
      <c r="AS636" s="43" t="s">
        <v>3871</v>
      </c>
      <c r="AT636" s="43"/>
      <c r="AU636" s="43"/>
      <c r="AV636" s="43" t="s">
        <v>286</v>
      </c>
      <c r="AW636" s="43"/>
      <c r="AX636" s="43"/>
      <c r="AY636" s="43"/>
      <c r="AZ636" s="43" t="s">
        <v>77</v>
      </c>
      <c r="BA636" s="46">
        <v>2020</v>
      </c>
      <c r="BB636" s="46">
        <v>3073</v>
      </c>
      <c r="BC636" s="47">
        <v>37.965449999999997</v>
      </c>
      <c r="BD636" s="47">
        <v>-85.532510000000002</v>
      </c>
      <c r="BE636" s="47">
        <v>37.913620000000002</v>
      </c>
      <c r="BF636" s="47">
        <v>-85.503100000000003</v>
      </c>
      <c r="BG636" s="34" t="str">
        <f t="shared" si="24"/>
        <v>Cox Creek 4.75 to 11.4</v>
      </c>
      <c r="BH636" s="37"/>
      <c r="BI636" s="34" t="str">
        <f t="shared" si="25"/>
        <v>Salt River</v>
      </c>
      <c r="BJ636" s="5" t="s">
        <v>3872</v>
      </c>
      <c r="BL636" s="5" t="s">
        <v>288</v>
      </c>
    </row>
    <row r="637" spans="1:64" ht="120" x14ac:dyDescent="0.25">
      <c r="A637" s="43" t="s">
        <v>3888</v>
      </c>
      <c r="B637" s="43" t="s">
        <v>3889</v>
      </c>
      <c r="C637" s="43" t="s">
        <v>3890</v>
      </c>
      <c r="D637" s="43" t="s">
        <v>488</v>
      </c>
      <c r="E637" s="43" t="s">
        <v>64</v>
      </c>
      <c r="F637" s="43" t="s">
        <v>19621</v>
      </c>
      <c r="G637" s="43" t="s">
        <v>19593</v>
      </c>
      <c r="H637" s="43" t="s">
        <v>66</v>
      </c>
      <c r="I637" s="43" t="s">
        <v>3891</v>
      </c>
      <c r="J637" s="45" t="s">
        <v>3892</v>
      </c>
      <c r="K637" s="44">
        <v>0</v>
      </c>
      <c r="L637" s="44">
        <v>3.4</v>
      </c>
      <c r="M637" s="44">
        <v>3.4</v>
      </c>
      <c r="N637" s="43" t="s">
        <v>69</v>
      </c>
      <c r="O637" s="43"/>
      <c r="P637" s="43" t="s">
        <v>92</v>
      </c>
      <c r="Q637" s="43" t="s">
        <v>142</v>
      </c>
      <c r="R637" s="43" t="s">
        <v>72</v>
      </c>
      <c r="S637" s="43" t="s">
        <v>72</v>
      </c>
      <c r="T637" s="43" t="s">
        <v>84</v>
      </c>
      <c r="U637" s="43" t="s">
        <v>84</v>
      </c>
      <c r="V637" s="43" t="s">
        <v>84</v>
      </c>
      <c r="W637" s="43" t="s">
        <v>84</v>
      </c>
      <c r="X637" s="43"/>
      <c r="Y637" s="45" t="s">
        <v>1551</v>
      </c>
      <c r="Z637" s="45" t="s">
        <v>3893</v>
      </c>
      <c r="AA637" s="43"/>
      <c r="AB637" s="45"/>
      <c r="AC637" s="45"/>
      <c r="AD637" s="43"/>
      <c r="AE637" s="45"/>
      <c r="AF637" s="45"/>
      <c r="AG637" s="43"/>
      <c r="AH637" s="45"/>
      <c r="AI637" s="45"/>
      <c r="AJ637" s="43"/>
      <c r="AK637" s="45"/>
      <c r="AL637" s="45"/>
      <c r="AM637" s="43"/>
      <c r="AN637" s="43"/>
      <c r="AO637" s="43"/>
      <c r="AP637" s="43"/>
      <c r="AQ637" s="43"/>
      <c r="AR637" s="43"/>
      <c r="AS637" s="43" t="s">
        <v>423</v>
      </c>
      <c r="AT637" s="43"/>
      <c r="AU637" s="43"/>
      <c r="AV637" s="43"/>
      <c r="AW637" s="43"/>
      <c r="AX637" s="43"/>
      <c r="AY637" s="43"/>
      <c r="AZ637" s="43" t="s">
        <v>77</v>
      </c>
      <c r="BA637" s="46">
        <v>2004</v>
      </c>
      <c r="BB637" s="46">
        <v>3076</v>
      </c>
      <c r="BC637" s="47">
        <v>37.560679999999998</v>
      </c>
      <c r="BD637" s="47">
        <v>-85.899919999999995</v>
      </c>
      <c r="BE637" s="47">
        <v>37.533859999999997</v>
      </c>
      <c r="BF637" s="47">
        <v>-85.861969999999999</v>
      </c>
      <c r="BG637" s="34" t="str">
        <f t="shared" si="24"/>
        <v>Cox Run 0.0 to 3.4</v>
      </c>
      <c r="BH637" s="37"/>
      <c r="BI637" s="34" t="str">
        <f t="shared" si="25"/>
        <v>Green River</v>
      </c>
      <c r="BJ637" s="5" t="s">
        <v>3894</v>
      </c>
      <c r="BL637" s="5" t="s">
        <v>79</v>
      </c>
    </row>
    <row r="638" spans="1:64" ht="60" x14ac:dyDescent="0.25">
      <c r="A638" s="43" t="s">
        <v>4608</v>
      </c>
      <c r="B638" s="43"/>
      <c r="C638" s="43" t="s">
        <v>4609</v>
      </c>
      <c r="D638" s="43" t="s">
        <v>146</v>
      </c>
      <c r="E638" s="43" t="s">
        <v>64</v>
      </c>
      <c r="F638" s="43"/>
      <c r="G638" s="43" t="s">
        <v>19566</v>
      </c>
      <c r="H638" s="43" t="s">
        <v>89</v>
      </c>
      <c r="I638" s="43" t="s">
        <v>794</v>
      </c>
      <c r="J638" s="45" t="s">
        <v>91</v>
      </c>
      <c r="K638" s="44">
        <v>0</v>
      </c>
      <c r="L638" s="44">
        <v>2.75</v>
      </c>
      <c r="M638" s="44">
        <v>2.75</v>
      </c>
      <c r="N638" s="43" t="s">
        <v>69</v>
      </c>
      <c r="O638" s="43"/>
      <c r="P638" s="43" t="s">
        <v>92</v>
      </c>
      <c r="Q638" s="43" t="s">
        <v>94</v>
      </c>
      <c r="R638" s="43" t="s">
        <v>72</v>
      </c>
      <c r="S638" s="43" t="s">
        <v>72</v>
      </c>
      <c r="T638" s="43" t="s">
        <v>94</v>
      </c>
      <c r="U638" s="43" t="s">
        <v>84</v>
      </c>
      <c r="V638" s="43" t="s">
        <v>84</v>
      </c>
      <c r="W638" s="43" t="s">
        <v>84</v>
      </c>
      <c r="X638" s="43"/>
      <c r="Y638" s="45" t="s">
        <v>19889</v>
      </c>
      <c r="Z638" s="45" t="s">
        <v>216</v>
      </c>
      <c r="AA638" s="43"/>
      <c r="AB638" s="45"/>
      <c r="AC638" s="45"/>
      <c r="AD638" s="43"/>
      <c r="AE638" s="45"/>
      <c r="AF638" s="45"/>
      <c r="AG638" s="43"/>
      <c r="AH638" s="45" t="s">
        <v>74</v>
      </c>
      <c r="AI638" s="45" t="s">
        <v>217</v>
      </c>
      <c r="AJ638" s="43"/>
      <c r="AK638" s="45"/>
      <c r="AL638" s="45"/>
      <c r="AM638" s="43"/>
      <c r="AN638" s="43"/>
      <c r="AO638" s="43"/>
      <c r="AP638" s="43"/>
      <c r="AQ638" s="43"/>
      <c r="AR638" s="43"/>
      <c r="AS638" s="43" t="s">
        <v>218</v>
      </c>
      <c r="AT638" s="43"/>
      <c r="AU638" s="43"/>
      <c r="AV638" s="43" t="s">
        <v>218</v>
      </c>
      <c r="AW638" s="43"/>
      <c r="AX638" s="43"/>
      <c r="AY638" s="43"/>
      <c r="AZ638" s="43" t="s">
        <v>77</v>
      </c>
      <c r="BA638" s="46">
        <v>2020</v>
      </c>
      <c r="BB638" s="46">
        <v>7181</v>
      </c>
      <c r="BC638" s="47">
        <v>37.237417999999998</v>
      </c>
      <c r="BD638" s="47">
        <v>-88.218413999999996</v>
      </c>
      <c r="BE638" s="47">
        <v>37.272064999999998</v>
      </c>
      <c r="BF638" s="47">
        <v>-88.226173000000003</v>
      </c>
      <c r="BG638" s="34" t="str">
        <f t="shared" si="24"/>
        <v>Cox Spring Branch 0.0 to 2.75</v>
      </c>
      <c r="BH638" s="37"/>
      <c r="BI638" s="34" t="str">
        <f t="shared" si="25"/>
        <v>Lower Cumberland River</v>
      </c>
      <c r="BJ638" s="5" t="s">
        <v>4610</v>
      </c>
      <c r="BL638" s="5" t="s">
        <v>96</v>
      </c>
    </row>
    <row r="639" spans="1:64" ht="60" x14ac:dyDescent="0.25">
      <c r="A639" s="43" t="s">
        <v>4611</v>
      </c>
      <c r="B639" s="43"/>
      <c r="C639" s="43" t="s">
        <v>4612</v>
      </c>
      <c r="D639" s="43" t="s">
        <v>99</v>
      </c>
      <c r="E639" s="43" t="s">
        <v>64</v>
      </c>
      <c r="F639" s="43" t="s">
        <v>19890</v>
      </c>
      <c r="G639" s="43" t="s">
        <v>19566</v>
      </c>
      <c r="H639" s="43" t="s">
        <v>89</v>
      </c>
      <c r="I639" s="43" t="s">
        <v>794</v>
      </c>
      <c r="J639" s="45" t="s">
        <v>91</v>
      </c>
      <c r="K639" s="44">
        <v>0</v>
      </c>
      <c r="L639" s="44">
        <v>1.55</v>
      </c>
      <c r="M639" s="44">
        <v>1.55</v>
      </c>
      <c r="N639" s="43" t="s">
        <v>69</v>
      </c>
      <c r="O639" s="43"/>
      <c r="P639" s="43" t="s">
        <v>92</v>
      </c>
      <c r="Q639" s="43" t="s">
        <v>94</v>
      </c>
      <c r="R639" s="43" t="s">
        <v>72</v>
      </c>
      <c r="S639" s="43" t="s">
        <v>72</v>
      </c>
      <c r="T639" s="43" t="s">
        <v>94</v>
      </c>
      <c r="U639" s="43" t="s">
        <v>84</v>
      </c>
      <c r="V639" s="43" t="s">
        <v>84</v>
      </c>
      <c r="W639" s="43" t="s">
        <v>84</v>
      </c>
      <c r="X639" s="43"/>
      <c r="Y639" s="45" t="s">
        <v>4618</v>
      </c>
      <c r="Z639" s="45" t="s">
        <v>4619</v>
      </c>
      <c r="AA639" s="43"/>
      <c r="AB639" s="45"/>
      <c r="AC639" s="45"/>
      <c r="AD639" s="43"/>
      <c r="AE639" s="45"/>
      <c r="AF639" s="45"/>
      <c r="AG639" s="43"/>
      <c r="AH639" s="45" t="s">
        <v>74</v>
      </c>
      <c r="AI639" s="45" t="s">
        <v>217</v>
      </c>
      <c r="AJ639" s="43"/>
      <c r="AK639" s="45"/>
      <c r="AL639" s="45"/>
      <c r="AM639" s="43"/>
      <c r="AN639" s="43"/>
      <c r="AO639" s="43"/>
      <c r="AP639" s="43"/>
      <c r="AQ639" s="43"/>
      <c r="AR639" s="43"/>
      <c r="AS639" s="43" t="s">
        <v>218</v>
      </c>
      <c r="AT639" s="43"/>
      <c r="AU639" s="43"/>
      <c r="AV639" s="43" t="s">
        <v>218</v>
      </c>
      <c r="AW639" s="43"/>
      <c r="AX639" s="43"/>
      <c r="AY639" s="43"/>
      <c r="AZ639" s="43" t="s">
        <v>77</v>
      </c>
      <c r="BA639" s="46">
        <v>2020</v>
      </c>
      <c r="BB639" s="46">
        <v>7182</v>
      </c>
      <c r="BC639" s="47">
        <v>37.250349999999997</v>
      </c>
      <c r="BD639" s="47">
        <v>-88.224360000000004</v>
      </c>
      <c r="BE639" s="47">
        <v>37.267805000000003</v>
      </c>
      <c r="BF639" s="47">
        <v>-88.242534000000006</v>
      </c>
      <c r="BG639" s="34" t="str">
        <f t="shared" si="24"/>
        <v>Cox Spring Branch UT 0.0 to 1.55</v>
      </c>
      <c r="BH639" s="37"/>
      <c r="BI639" s="34" t="str">
        <f t="shared" si="25"/>
        <v>Lower Cumberland River</v>
      </c>
      <c r="BJ639" s="5" t="s">
        <v>4614</v>
      </c>
      <c r="BL639" s="5" t="s">
        <v>96</v>
      </c>
    </row>
    <row r="640" spans="1:64" ht="30" x14ac:dyDescent="0.25">
      <c r="A640" s="43" t="s">
        <v>3895</v>
      </c>
      <c r="B640" s="43" t="s">
        <v>3896</v>
      </c>
      <c r="C640" s="43" t="s">
        <v>3897</v>
      </c>
      <c r="D640" s="43" t="s">
        <v>3898</v>
      </c>
      <c r="E640" s="43" t="s">
        <v>64</v>
      </c>
      <c r="F640" s="43" t="s">
        <v>19891</v>
      </c>
      <c r="G640" s="43" t="s">
        <v>19566</v>
      </c>
      <c r="H640" s="43" t="s">
        <v>89</v>
      </c>
      <c r="I640" s="43" t="s">
        <v>309</v>
      </c>
      <c r="J640" s="45" t="s">
        <v>3899</v>
      </c>
      <c r="K640" s="44">
        <v>0</v>
      </c>
      <c r="L640" s="44">
        <v>4.8</v>
      </c>
      <c r="M640" s="44">
        <v>4.8</v>
      </c>
      <c r="N640" s="43" t="s">
        <v>69</v>
      </c>
      <c r="O640" s="43"/>
      <c r="P640" s="43" t="s">
        <v>92</v>
      </c>
      <c r="Q640" s="43" t="s">
        <v>142</v>
      </c>
      <c r="R640" s="43" t="s">
        <v>72</v>
      </c>
      <c r="S640" s="43" t="s">
        <v>72</v>
      </c>
      <c r="T640" s="43" t="s">
        <v>84</v>
      </c>
      <c r="U640" s="43" t="s">
        <v>84</v>
      </c>
      <c r="V640" s="43" t="s">
        <v>84</v>
      </c>
      <c r="W640" s="43" t="s">
        <v>84</v>
      </c>
      <c r="X640" s="43"/>
      <c r="Y640" s="45" t="s">
        <v>817</v>
      </c>
      <c r="Z640" s="45" t="s">
        <v>3900</v>
      </c>
      <c r="AA640" s="43"/>
      <c r="AB640" s="45"/>
      <c r="AC640" s="45"/>
      <c r="AD640" s="43"/>
      <c r="AE640" s="45"/>
      <c r="AF640" s="45"/>
      <c r="AG640" s="43"/>
      <c r="AH640" s="45"/>
      <c r="AI640" s="45"/>
      <c r="AJ640" s="43"/>
      <c r="AK640" s="45"/>
      <c r="AL640" s="45"/>
      <c r="AM640" s="43"/>
      <c r="AN640" s="43"/>
      <c r="AO640" s="43"/>
      <c r="AP640" s="43"/>
      <c r="AQ640" s="43"/>
      <c r="AR640" s="43"/>
      <c r="AS640" s="43" t="s">
        <v>3901</v>
      </c>
      <c r="AT640" s="43"/>
      <c r="AU640" s="43"/>
      <c r="AV640" s="43"/>
      <c r="AW640" s="43"/>
      <c r="AX640" s="43"/>
      <c r="AY640" s="43"/>
      <c r="AZ640" s="43" t="s">
        <v>77</v>
      </c>
      <c r="BA640" s="46">
        <v>2008</v>
      </c>
      <c r="BB640" s="46">
        <v>3077</v>
      </c>
      <c r="BC640" s="47">
        <v>37.14631</v>
      </c>
      <c r="BD640" s="47">
        <v>-88.148309999999995</v>
      </c>
      <c r="BE640" s="47">
        <v>37.106529999999999</v>
      </c>
      <c r="BF640" s="47">
        <v>-88.114739999999998</v>
      </c>
      <c r="BG640" s="34" t="str">
        <f t="shared" si="24"/>
        <v>Crab Creek 0.0 to 4.8</v>
      </c>
      <c r="BH640" s="37"/>
      <c r="BI640" s="34" t="str">
        <f t="shared" si="25"/>
        <v>Lower Cumberland River</v>
      </c>
      <c r="BJ640" s="5" t="s">
        <v>3902</v>
      </c>
      <c r="BL640" s="5" t="s">
        <v>96</v>
      </c>
    </row>
    <row r="641" spans="1:64" x14ac:dyDescent="0.25">
      <c r="A641" s="43" t="s">
        <v>3903</v>
      </c>
      <c r="B641" s="43" t="s">
        <v>3904</v>
      </c>
      <c r="C641" s="43" t="s">
        <v>3905</v>
      </c>
      <c r="D641" s="43" t="s">
        <v>3906</v>
      </c>
      <c r="E641" s="43" t="s">
        <v>64</v>
      </c>
      <c r="F641" s="43" t="s">
        <v>19892</v>
      </c>
      <c r="G641" s="43" t="s">
        <v>19566</v>
      </c>
      <c r="H641" s="43" t="s">
        <v>247</v>
      </c>
      <c r="I641" s="43" t="s">
        <v>410</v>
      </c>
      <c r="J641" s="45" t="s">
        <v>436</v>
      </c>
      <c r="K641" s="44">
        <v>0</v>
      </c>
      <c r="L641" s="44">
        <v>1.6</v>
      </c>
      <c r="M641" s="44">
        <v>1.6</v>
      </c>
      <c r="N641" s="43" t="s">
        <v>69</v>
      </c>
      <c r="O641" s="43"/>
      <c r="P641" s="43" t="s">
        <v>126</v>
      </c>
      <c r="Q641" s="43" t="s">
        <v>71</v>
      </c>
      <c r="R641" s="43" t="s">
        <v>72</v>
      </c>
      <c r="S641" s="43" t="s">
        <v>72</v>
      </c>
      <c r="T641" s="43" t="s">
        <v>84</v>
      </c>
      <c r="U641" s="43" t="s">
        <v>84</v>
      </c>
      <c r="V641" s="43" t="s">
        <v>84</v>
      </c>
      <c r="W641" s="43" t="s">
        <v>84</v>
      </c>
      <c r="X641" s="43"/>
      <c r="Y641" s="45"/>
      <c r="Z641" s="45"/>
      <c r="AA641" s="43"/>
      <c r="AB641" s="45"/>
      <c r="AC641" s="45"/>
      <c r="AD641" s="43"/>
      <c r="AE641" s="45"/>
      <c r="AF641" s="45"/>
      <c r="AG641" s="43"/>
      <c r="AH641" s="45"/>
      <c r="AI641" s="45"/>
      <c r="AJ641" s="43"/>
      <c r="AK641" s="45"/>
      <c r="AL641" s="45"/>
      <c r="AM641" s="43"/>
      <c r="AN641" s="43"/>
      <c r="AO641" s="43"/>
      <c r="AP641" s="43"/>
      <c r="AQ641" s="43"/>
      <c r="AR641" s="43"/>
      <c r="AS641" s="43" t="s">
        <v>311</v>
      </c>
      <c r="AT641" s="43"/>
      <c r="AU641" s="43"/>
      <c r="AV641" s="43"/>
      <c r="AW641" s="43"/>
      <c r="AX641" s="43"/>
      <c r="AY641" s="43"/>
      <c r="AZ641" s="43" t="s">
        <v>77</v>
      </c>
      <c r="BA641" s="46">
        <v>2002</v>
      </c>
      <c r="BB641" s="46">
        <v>3078</v>
      </c>
      <c r="BC641" s="47">
        <v>37.357109999999999</v>
      </c>
      <c r="BD641" s="47">
        <v>-84.586399999999998</v>
      </c>
      <c r="BE641" s="47">
        <v>37.372410000000002</v>
      </c>
      <c r="BF641" s="47">
        <v>-84.568989999999999</v>
      </c>
      <c r="BG641" s="34" t="str">
        <f t="shared" si="24"/>
        <v>Crab Orchard Creek 0.0 to 1.6</v>
      </c>
      <c r="BH641" s="37" t="str">
        <f>HYPERLINK(BK641, J641)</f>
        <v>051301030101</v>
      </c>
      <c r="BI641" s="34" t="str">
        <f t="shared" si="25"/>
        <v>Upper Cumberland River</v>
      </c>
      <c r="BJ641" s="5" t="s">
        <v>3907</v>
      </c>
      <c r="BK641" s="5" t="s">
        <v>3908</v>
      </c>
      <c r="BL641" s="5" t="s">
        <v>254</v>
      </c>
    </row>
    <row r="642" spans="1:64" ht="45" x14ac:dyDescent="0.25">
      <c r="A642" s="43" t="s">
        <v>3909</v>
      </c>
      <c r="B642" s="43" t="s">
        <v>3910</v>
      </c>
      <c r="C642" s="43" t="s">
        <v>3911</v>
      </c>
      <c r="D642" s="43" t="s">
        <v>3912</v>
      </c>
      <c r="E642" s="43" t="s">
        <v>64</v>
      </c>
      <c r="F642" s="43" t="s">
        <v>19893</v>
      </c>
      <c r="G642" s="43" t="s">
        <v>19593</v>
      </c>
      <c r="H642" s="43" t="s">
        <v>66</v>
      </c>
      <c r="I642" s="43" t="s">
        <v>1234</v>
      </c>
      <c r="J642" s="45" t="s">
        <v>3913</v>
      </c>
      <c r="K642" s="44">
        <v>0</v>
      </c>
      <c r="L642" s="44">
        <v>3.3</v>
      </c>
      <c r="M642" s="44">
        <v>3.3</v>
      </c>
      <c r="N642" s="43" t="s">
        <v>69</v>
      </c>
      <c r="O642" s="43"/>
      <c r="P642" s="43" t="s">
        <v>92</v>
      </c>
      <c r="Q642" s="43" t="s">
        <v>94</v>
      </c>
      <c r="R642" s="43" t="s">
        <v>72</v>
      </c>
      <c r="S642" s="43" t="s">
        <v>72</v>
      </c>
      <c r="T642" s="43" t="s">
        <v>1935</v>
      </c>
      <c r="U642" s="43" t="s">
        <v>1935</v>
      </c>
      <c r="V642" s="43" t="s">
        <v>84</v>
      </c>
      <c r="W642" s="43" t="s">
        <v>84</v>
      </c>
      <c r="X642" s="43" t="s">
        <v>3914</v>
      </c>
      <c r="Y642" s="45" t="s">
        <v>2491</v>
      </c>
      <c r="Z642" s="45" t="s">
        <v>3915</v>
      </c>
      <c r="AA642" s="43"/>
      <c r="AB642" s="45"/>
      <c r="AC642" s="45"/>
      <c r="AD642" s="43"/>
      <c r="AE642" s="45"/>
      <c r="AF642" s="45"/>
      <c r="AG642" s="43" t="s">
        <v>3914</v>
      </c>
      <c r="AH642" s="45"/>
      <c r="AI642" s="45"/>
      <c r="AJ642" s="43" t="s">
        <v>3914</v>
      </c>
      <c r="AK642" s="45"/>
      <c r="AL642" s="45"/>
      <c r="AM642" s="43"/>
      <c r="AN642" s="43"/>
      <c r="AO642" s="43"/>
      <c r="AP642" s="43"/>
      <c r="AQ642" s="43"/>
      <c r="AR642" s="43"/>
      <c r="AS642" s="43" t="s">
        <v>3916</v>
      </c>
      <c r="AT642" s="43"/>
      <c r="AU642" s="43"/>
      <c r="AV642" s="43" t="s">
        <v>3916</v>
      </c>
      <c r="AW642" s="43" t="s">
        <v>3916</v>
      </c>
      <c r="AX642" s="43"/>
      <c r="AY642" s="43"/>
      <c r="AZ642" s="43" t="s">
        <v>77</v>
      </c>
      <c r="BA642" s="46">
        <v>2014</v>
      </c>
      <c r="BB642" s="46">
        <v>3079</v>
      </c>
      <c r="BC642" s="47">
        <v>37.165717000000001</v>
      </c>
      <c r="BD642" s="47">
        <v>-87.451066999999995</v>
      </c>
      <c r="BE642" s="47">
        <v>37.154494999999997</v>
      </c>
      <c r="BF642" s="47">
        <v>-87.498135000000005</v>
      </c>
      <c r="BG642" s="34" t="str">
        <f t="shared" ref="BG642:BG705" si="26">HYPERLINK(BJ642, C642)</f>
        <v>Craborchard Creek 0.0 to 3.3</v>
      </c>
      <c r="BH642" s="37"/>
      <c r="BI642" s="34" t="str">
        <f t="shared" ref="BI642:BI705" si="27">HYPERLINK(BL642, H642)</f>
        <v>Green River</v>
      </c>
      <c r="BJ642" s="5" t="s">
        <v>3917</v>
      </c>
      <c r="BL642" s="5" t="s">
        <v>79</v>
      </c>
    </row>
    <row r="643" spans="1:64" ht="60" x14ac:dyDescent="0.25">
      <c r="A643" s="43" t="s">
        <v>3941</v>
      </c>
      <c r="B643" s="43" t="s">
        <v>3942</v>
      </c>
      <c r="C643" s="43" t="s">
        <v>3943</v>
      </c>
      <c r="D643" s="43" t="s">
        <v>3944</v>
      </c>
      <c r="E643" s="43" t="s">
        <v>64</v>
      </c>
      <c r="F643" s="43" t="s">
        <v>19746</v>
      </c>
      <c r="G643" s="43" t="s">
        <v>19593</v>
      </c>
      <c r="H643" s="43" t="s">
        <v>1233</v>
      </c>
      <c r="I643" s="43" t="s">
        <v>786</v>
      </c>
      <c r="J643" s="45" t="s">
        <v>3945</v>
      </c>
      <c r="K643" s="44">
        <v>19.2</v>
      </c>
      <c r="L643" s="44">
        <v>21.35</v>
      </c>
      <c r="M643" s="44">
        <v>2.15</v>
      </c>
      <c r="N643" s="43" t="s">
        <v>69</v>
      </c>
      <c r="O643" s="43"/>
      <c r="P643" s="43" t="s">
        <v>92</v>
      </c>
      <c r="Q643" s="43" t="s">
        <v>142</v>
      </c>
      <c r="R643" s="43" t="s">
        <v>72</v>
      </c>
      <c r="S643" s="43" t="s">
        <v>72</v>
      </c>
      <c r="T643" s="43" t="s">
        <v>84</v>
      </c>
      <c r="U643" s="43" t="s">
        <v>84</v>
      </c>
      <c r="V643" s="43" t="s">
        <v>84</v>
      </c>
      <c r="W643" s="43" t="s">
        <v>84</v>
      </c>
      <c r="X643" s="43"/>
      <c r="Y643" s="45" t="s">
        <v>3946</v>
      </c>
      <c r="Z643" s="45" t="s">
        <v>3947</v>
      </c>
      <c r="AA643" s="43"/>
      <c r="AB643" s="45"/>
      <c r="AC643" s="45"/>
      <c r="AD643" s="43"/>
      <c r="AE643" s="45"/>
      <c r="AF643" s="45"/>
      <c r="AG643" s="43"/>
      <c r="AH643" s="45"/>
      <c r="AI643" s="45"/>
      <c r="AJ643" s="43"/>
      <c r="AK643" s="45"/>
      <c r="AL643" s="45"/>
      <c r="AM643" s="43"/>
      <c r="AN643" s="43"/>
      <c r="AO643" s="43"/>
      <c r="AP643" s="43"/>
      <c r="AQ643" s="43"/>
      <c r="AR643" s="43"/>
      <c r="AS643" s="43" t="s">
        <v>423</v>
      </c>
      <c r="AT643" s="43"/>
      <c r="AU643" s="43"/>
      <c r="AV643" s="43"/>
      <c r="AW643" s="43"/>
      <c r="AX643" s="43"/>
      <c r="AY643" s="43"/>
      <c r="AZ643" s="43" t="s">
        <v>77</v>
      </c>
      <c r="BA643" s="46">
        <v>2004</v>
      </c>
      <c r="BB643" s="46">
        <v>3084</v>
      </c>
      <c r="BC643" s="47">
        <v>37.513139000000002</v>
      </c>
      <c r="BD643" s="47">
        <v>-87.762181999999996</v>
      </c>
      <c r="BE643" s="47">
        <v>37.541896999999999</v>
      </c>
      <c r="BF643" s="47">
        <v>-87.748180000000005</v>
      </c>
      <c r="BG643" s="34" t="str">
        <f t="shared" si="26"/>
        <v>Craborchard Creek 19.2 to 21.35</v>
      </c>
      <c r="BH643" s="37"/>
      <c r="BI643" s="34" t="str">
        <f t="shared" si="27"/>
        <v>Tradewater River</v>
      </c>
      <c r="BJ643" s="5" t="s">
        <v>3948</v>
      </c>
      <c r="BL643" s="5" t="s">
        <v>79</v>
      </c>
    </row>
    <row r="644" spans="1:64" ht="30" x14ac:dyDescent="0.25">
      <c r="A644" s="43" t="s">
        <v>3918</v>
      </c>
      <c r="B644" s="43" t="s">
        <v>3919</v>
      </c>
      <c r="C644" s="43" t="s">
        <v>3920</v>
      </c>
      <c r="D644" s="43" t="s">
        <v>3921</v>
      </c>
      <c r="E644" s="43" t="s">
        <v>64</v>
      </c>
      <c r="F644" s="43" t="s">
        <v>19893</v>
      </c>
      <c r="G644" s="43" t="s">
        <v>19593</v>
      </c>
      <c r="H644" s="43" t="s">
        <v>66</v>
      </c>
      <c r="I644" s="43" t="s">
        <v>1234</v>
      </c>
      <c r="J644" s="45" t="s">
        <v>3913</v>
      </c>
      <c r="K644" s="44">
        <v>3.3</v>
      </c>
      <c r="L644" s="44">
        <v>7.1</v>
      </c>
      <c r="M644" s="44">
        <v>3.8</v>
      </c>
      <c r="N644" s="43" t="s">
        <v>69</v>
      </c>
      <c r="O644" s="43"/>
      <c r="P644" s="43" t="s">
        <v>92</v>
      </c>
      <c r="Q644" s="43" t="s">
        <v>94</v>
      </c>
      <c r="R644" s="43" t="s">
        <v>72</v>
      </c>
      <c r="S644" s="43" t="s">
        <v>72</v>
      </c>
      <c r="T644" s="43" t="s">
        <v>1935</v>
      </c>
      <c r="U644" s="43" t="s">
        <v>1935</v>
      </c>
      <c r="V644" s="43" t="s">
        <v>84</v>
      </c>
      <c r="W644" s="43" t="s">
        <v>84</v>
      </c>
      <c r="X644" s="43" t="s">
        <v>3914</v>
      </c>
      <c r="Y644" s="45" t="s">
        <v>879</v>
      </c>
      <c r="Z644" s="45" t="s">
        <v>3922</v>
      </c>
      <c r="AA644" s="43"/>
      <c r="AB644" s="45"/>
      <c r="AC644" s="45"/>
      <c r="AD644" s="43"/>
      <c r="AE644" s="45"/>
      <c r="AF644" s="45"/>
      <c r="AG644" s="43" t="s">
        <v>3914</v>
      </c>
      <c r="AH644" s="45"/>
      <c r="AI644" s="45"/>
      <c r="AJ644" s="43" t="s">
        <v>3914</v>
      </c>
      <c r="AK644" s="45"/>
      <c r="AL644" s="45"/>
      <c r="AM644" s="43"/>
      <c r="AN644" s="43"/>
      <c r="AO644" s="43"/>
      <c r="AP644" s="43"/>
      <c r="AQ644" s="43"/>
      <c r="AR644" s="43"/>
      <c r="AS644" s="43" t="s">
        <v>3923</v>
      </c>
      <c r="AT644" s="43"/>
      <c r="AU644" s="43"/>
      <c r="AV644" s="43" t="s">
        <v>3923</v>
      </c>
      <c r="AW644" s="43" t="s">
        <v>3923</v>
      </c>
      <c r="AX644" s="43"/>
      <c r="AY644" s="43"/>
      <c r="AZ644" s="43" t="s">
        <v>77</v>
      </c>
      <c r="BA644" s="46">
        <v>2014</v>
      </c>
      <c r="BB644" s="46">
        <v>3080</v>
      </c>
      <c r="BC644" s="47">
        <v>37.154494999999997</v>
      </c>
      <c r="BD644" s="47">
        <v>-87.498135000000005</v>
      </c>
      <c r="BE644" s="47">
        <v>37.134982000000001</v>
      </c>
      <c r="BF644" s="47">
        <v>-87.535397000000003</v>
      </c>
      <c r="BG644" s="34" t="str">
        <f t="shared" si="26"/>
        <v>Craborchard Creek 3.3 to 7.1</v>
      </c>
      <c r="BH644" s="37"/>
      <c r="BI644" s="34" t="str">
        <f t="shared" si="27"/>
        <v>Green River</v>
      </c>
      <c r="BJ644" s="5" t="s">
        <v>3924</v>
      </c>
      <c r="BL644" s="5" t="s">
        <v>79</v>
      </c>
    </row>
    <row r="645" spans="1:64" ht="45" x14ac:dyDescent="0.25">
      <c r="A645" s="43" t="s">
        <v>3933</v>
      </c>
      <c r="B645" s="43" t="s">
        <v>3934</v>
      </c>
      <c r="C645" s="43" t="s">
        <v>3935</v>
      </c>
      <c r="D645" s="43" t="s">
        <v>3936</v>
      </c>
      <c r="E645" s="43" t="s">
        <v>64</v>
      </c>
      <c r="F645" s="43" t="s">
        <v>19746</v>
      </c>
      <c r="G645" s="43" t="s">
        <v>19593</v>
      </c>
      <c r="H645" s="43" t="s">
        <v>1233</v>
      </c>
      <c r="I645" s="43" t="s">
        <v>786</v>
      </c>
      <c r="J645" s="45" t="s">
        <v>3937</v>
      </c>
      <c r="K645" s="44">
        <v>9.1999999999999993</v>
      </c>
      <c r="L645" s="44">
        <v>13.6</v>
      </c>
      <c r="M645" s="44">
        <v>4.4000000000000004</v>
      </c>
      <c r="N645" s="43" t="s">
        <v>69</v>
      </c>
      <c r="O645" s="43"/>
      <c r="P645" s="43" t="s">
        <v>92</v>
      </c>
      <c r="Q645" s="43" t="s">
        <v>94</v>
      </c>
      <c r="R645" s="43" t="s">
        <v>72</v>
      </c>
      <c r="S645" s="43" t="s">
        <v>72</v>
      </c>
      <c r="T645" s="43" t="s">
        <v>84</v>
      </c>
      <c r="U645" s="43" t="s">
        <v>84</v>
      </c>
      <c r="V645" s="43" t="s">
        <v>84</v>
      </c>
      <c r="W645" s="43" t="s">
        <v>84</v>
      </c>
      <c r="X645" s="43"/>
      <c r="Y645" s="45" t="s">
        <v>3938</v>
      </c>
      <c r="Z645" s="45" t="s">
        <v>3939</v>
      </c>
      <c r="AA645" s="43"/>
      <c r="AB645" s="45"/>
      <c r="AC645" s="45"/>
      <c r="AD645" s="43"/>
      <c r="AE645" s="45"/>
      <c r="AF645" s="45"/>
      <c r="AG645" s="43"/>
      <c r="AH645" s="45"/>
      <c r="AI645" s="45"/>
      <c r="AJ645" s="43"/>
      <c r="AK645" s="45"/>
      <c r="AL645" s="45"/>
      <c r="AM645" s="43"/>
      <c r="AN645" s="43"/>
      <c r="AO645" s="43"/>
      <c r="AP645" s="43"/>
      <c r="AQ645" s="43"/>
      <c r="AR645" s="43"/>
      <c r="AS645" s="43" t="s">
        <v>3916</v>
      </c>
      <c r="AT645" s="43"/>
      <c r="AU645" s="43"/>
      <c r="AV645" s="43"/>
      <c r="AW645" s="43"/>
      <c r="AX645" s="43"/>
      <c r="AY645" s="43"/>
      <c r="AZ645" s="43" t="s">
        <v>77</v>
      </c>
      <c r="BA645" s="46">
        <v>2014</v>
      </c>
      <c r="BB645" s="46">
        <v>3083</v>
      </c>
      <c r="BC645" s="47">
        <v>37.461599999999997</v>
      </c>
      <c r="BD645" s="47">
        <v>-87.882739999999998</v>
      </c>
      <c r="BE645" s="47">
        <v>37.454619999999998</v>
      </c>
      <c r="BF645" s="47">
        <v>-87.807360000000003</v>
      </c>
      <c r="BG645" s="34" t="str">
        <f t="shared" si="26"/>
        <v>Craborchard Creek 9.2 to 13.6</v>
      </c>
      <c r="BH645" s="37"/>
      <c r="BI645" s="34" t="str">
        <f t="shared" si="27"/>
        <v>Tradewater River</v>
      </c>
      <c r="BJ645" s="5" t="s">
        <v>3940</v>
      </c>
      <c r="BL645" s="5" t="s">
        <v>79</v>
      </c>
    </row>
    <row r="646" spans="1:64" x14ac:dyDescent="0.25">
      <c r="A646" s="43" t="s">
        <v>3925</v>
      </c>
      <c r="B646" s="43" t="s">
        <v>3926</v>
      </c>
      <c r="C646" s="43" t="s">
        <v>3927</v>
      </c>
      <c r="D646" s="43" t="s">
        <v>322</v>
      </c>
      <c r="E646" s="43" t="s">
        <v>64</v>
      </c>
      <c r="F646" s="43" t="s">
        <v>19894</v>
      </c>
      <c r="G646" s="43" t="s">
        <v>19593</v>
      </c>
      <c r="H646" s="43" t="s">
        <v>66</v>
      </c>
      <c r="I646" s="43" t="s">
        <v>1234</v>
      </c>
      <c r="J646" s="45" t="s">
        <v>3913</v>
      </c>
      <c r="K646" s="44">
        <v>0</v>
      </c>
      <c r="L646" s="44">
        <v>1.6</v>
      </c>
      <c r="M646" s="44">
        <v>1.6</v>
      </c>
      <c r="N646" s="43" t="s">
        <v>69</v>
      </c>
      <c r="O646" s="43"/>
      <c r="P646" s="43" t="s">
        <v>126</v>
      </c>
      <c r="Q646" s="43" t="s">
        <v>71</v>
      </c>
      <c r="R646" s="43" t="s">
        <v>72</v>
      </c>
      <c r="S646" s="43" t="s">
        <v>72</v>
      </c>
      <c r="T646" s="43" t="s">
        <v>84</v>
      </c>
      <c r="U646" s="43" t="s">
        <v>84</v>
      </c>
      <c r="V646" s="43" t="s">
        <v>84</v>
      </c>
      <c r="W646" s="43" t="s">
        <v>84</v>
      </c>
      <c r="X646" s="43"/>
      <c r="Y646" s="45"/>
      <c r="Z646" s="45"/>
      <c r="AA646" s="43"/>
      <c r="AB646" s="45"/>
      <c r="AC646" s="45"/>
      <c r="AD646" s="43"/>
      <c r="AE646" s="45"/>
      <c r="AF646" s="45"/>
      <c r="AG646" s="43"/>
      <c r="AH646" s="45"/>
      <c r="AI646" s="45"/>
      <c r="AJ646" s="43"/>
      <c r="AK646" s="45"/>
      <c r="AL646" s="45"/>
      <c r="AM646" s="43"/>
      <c r="AN646" s="43"/>
      <c r="AO646" s="43"/>
      <c r="AP646" s="43"/>
      <c r="AQ646" s="43"/>
      <c r="AR646" s="43"/>
      <c r="AS646" s="43" t="s">
        <v>3923</v>
      </c>
      <c r="AT646" s="43"/>
      <c r="AU646" s="43"/>
      <c r="AV646" s="43"/>
      <c r="AW646" s="43"/>
      <c r="AX646" s="43"/>
      <c r="AY646" s="43"/>
      <c r="AZ646" s="43" t="s">
        <v>77</v>
      </c>
      <c r="BA646" s="46">
        <v>2014</v>
      </c>
      <c r="BB646" s="46">
        <v>3081</v>
      </c>
      <c r="BC646" s="47">
        <v>37.157719999999998</v>
      </c>
      <c r="BD646" s="47">
        <v>-87.464320000000001</v>
      </c>
      <c r="BE646" s="47">
        <v>37.176819999999999</v>
      </c>
      <c r="BF646" s="47">
        <v>-87.473849999999999</v>
      </c>
      <c r="BG646" s="34" t="str">
        <f t="shared" si="26"/>
        <v>Craborchard Creek UT 0.0 to 1.6</v>
      </c>
      <c r="BH646" s="37"/>
      <c r="BI646" s="34" t="str">
        <f t="shared" si="27"/>
        <v>Green River</v>
      </c>
      <c r="BJ646" s="5" t="s">
        <v>3928</v>
      </c>
      <c r="BL646" s="5" t="s">
        <v>79</v>
      </c>
    </row>
    <row r="647" spans="1:64" x14ac:dyDescent="0.25">
      <c r="A647" s="43" t="s">
        <v>3929</v>
      </c>
      <c r="B647" s="43" t="s">
        <v>3930</v>
      </c>
      <c r="C647" s="43" t="s">
        <v>3931</v>
      </c>
      <c r="D647" s="43" t="s">
        <v>322</v>
      </c>
      <c r="E647" s="43" t="s">
        <v>64</v>
      </c>
      <c r="F647" s="43" t="s">
        <v>19895</v>
      </c>
      <c r="G647" s="43" t="s">
        <v>19593</v>
      </c>
      <c r="H647" s="43" t="s">
        <v>66</v>
      </c>
      <c r="I647" s="43" t="s">
        <v>1234</v>
      </c>
      <c r="J647" s="45" t="s">
        <v>3913</v>
      </c>
      <c r="K647" s="44">
        <v>0</v>
      </c>
      <c r="L647" s="44">
        <v>0.88</v>
      </c>
      <c r="M647" s="44">
        <v>0.88</v>
      </c>
      <c r="N647" s="43" t="s">
        <v>69</v>
      </c>
      <c r="O647" s="43"/>
      <c r="P647" s="43" t="s">
        <v>126</v>
      </c>
      <c r="Q647" s="43" t="s">
        <v>71</v>
      </c>
      <c r="R647" s="43" t="s">
        <v>72</v>
      </c>
      <c r="S647" s="43" t="s">
        <v>72</v>
      </c>
      <c r="T647" s="43" t="s">
        <v>84</v>
      </c>
      <c r="U647" s="43" t="s">
        <v>84</v>
      </c>
      <c r="V647" s="43" t="s">
        <v>84</v>
      </c>
      <c r="W647" s="43" t="s">
        <v>84</v>
      </c>
      <c r="X647" s="43"/>
      <c r="Y647" s="45"/>
      <c r="Z647" s="45"/>
      <c r="AA647" s="43"/>
      <c r="AB647" s="45"/>
      <c r="AC647" s="45"/>
      <c r="AD647" s="43"/>
      <c r="AE647" s="45"/>
      <c r="AF647" s="45"/>
      <c r="AG647" s="43"/>
      <c r="AH647" s="45"/>
      <c r="AI647" s="45"/>
      <c r="AJ647" s="43"/>
      <c r="AK647" s="45"/>
      <c r="AL647" s="45"/>
      <c r="AM647" s="43"/>
      <c r="AN647" s="43"/>
      <c r="AO647" s="43"/>
      <c r="AP647" s="43"/>
      <c r="AQ647" s="43"/>
      <c r="AR647" s="43"/>
      <c r="AS647" s="43" t="s">
        <v>3923</v>
      </c>
      <c r="AT647" s="43"/>
      <c r="AU647" s="43"/>
      <c r="AV647" s="43"/>
      <c r="AW647" s="43"/>
      <c r="AX647" s="43"/>
      <c r="AY647" s="43"/>
      <c r="AZ647" s="43" t="s">
        <v>77</v>
      </c>
      <c r="BA647" s="46">
        <v>2014</v>
      </c>
      <c r="BB647" s="46">
        <v>3082</v>
      </c>
      <c r="BC647" s="47">
        <v>37.170059999999999</v>
      </c>
      <c r="BD647" s="47">
        <v>-87.489620000000002</v>
      </c>
      <c r="BE647" s="47">
        <v>37.180610000000001</v>
      </c>
      <c r="BF647" s="47">
        <v>-87.495080000000002</v>
      </c>
      <c r="BG647" s="34" t="str">
        <f t="shared" si="26"/>
        <v>Craborchard Creek UT of UT 0.0 to 0.88</v>
      </c>
      <c r="BH647" s="37"/>
      <c r="BI647" s="34" t="str">
        <f t="shared" si="27"/>
        <v>Green River</v>
      </c>
      <c r="BJ647" s="5" t="s">
        <v>3932</v>
      </c>
      <c r="BL647" s="5" t="s">
        <v>79</v>
      </c>
    </row>
    <row r="648" spans="1:64" ht="45" x14ac:dyDescent="0.25">
      <c r="A648" s="43" t="s">
        <v>13858</v>
      </c>
      <c r="B648" s="43"/>
      <c r="C648" s="43" t="s">
        <v>13859</v>
      </c>
      <c r="D648" s="43" t="s">
        <v>99</v>
      </c>
      <c r="E648" s="43" t="s">
        <v>64</v>
      </c>
      <c r="F648" s="43" t="s">
        <v>19650</v>
      </c>
      <c r="G648" s="43" t="s">
        <v>114</v>
      </c>
      <c r="H648" s="43" t="s">
        <v>114</v>
      </c>
      <c r="I648" s="43" t="s">
        <v>2292</v>
      </c>
      <c r="J648" s="45" t="s">
        <v>8257</v>
      </c>
      <c r="K648" s="44">
        <v>0</v>
      </c>
      <c r="L648" s="44">
        <v>5.75</v>
      </c>
      <c r="M648" s="44">
        <v>5.75</v>
      </c>
      <c r="N648" s="43" t="s">
        <v>69</v>
      </c>
      <c r="O648" s="43"/>
      <c r="P648" s="43" t="s">
        <v>92</v>
      </c>
      <c r="Q648" s="43" t="s">
        <v>142</v>
      </c>
      <c r="R648" s="43" t="s">
        <v>72</v>
      </c>
      <c r="S648" s="43" t="s">
        <v>72</v>
      </c>
      <c r="T648" s="43" t="s">
        <v>94</v>
      </c>
      <c r="U648" s="43" t="s">
        <v>84</v>
      </c>
      <c r="V648" s="43" t="s">
        <v>84</v>
      </c>
      <c r="W648" s="43" t="s">
        <v>84</v>
      </c>
      <c r="X648" s="43"/>
      <c r="Y648" s="45" t="s">
        <v>18764</v>
      </c>
      <c r="Z648" s="45" t="s">
        <v>18765</v>
      </c>
      <c r="AA648" s="43"/>
      <c r="AB648" s="45"/>
      <c r="AC648" s="45"/>
      <c r="AD648" s="43"/>
      <c r="AE648" s="45"/>
      <c r="AF648" s="45"/>
      <c r="AG648" s="43"/>
      <c r="AH648" s="45" t="s">
        <v>74</v>
      </c>
      <c r="AI648" s="45" t="s">
        <v>959</v>
      </c>
      <c r="AJ648" s="43"/>
      <c r="AK648" s="45"/>
      <c r="AL648" s="45"/>
      <c r="AM648" s="43"/>
      <c r="AN648" s="43"/>
      <c r="AO648" s="43"/>
      <c r="AP648" s="43"/>
      <c r="AQ648" s="43"/>
      <c r="AR648" s="43"/>
      <c r="AS648" s="43" t="s">
        <v>18766</v>
      </c>
      <c r="AT648" s="43"/>
      <c r="AU648" s="43"/>
      <c r="AV648" s="43" t="s">
        <v>18763</v>
      </c>
      <c r="AW648" s="43"/>
      <c r="AX648" s="43"/>
      <c r="AY648" s="43"/>
      <c r="AZ648" s="43" t="s">
        <v>77</v>
      </c>
      <c r="BA648" s="46">
        <v>2020</v>
      </c>
      <c r="BB648" s="46">
        <v>6346</v>
      </c>
      <c r="BC648" s="47">
        <v>37.119151000000002</v>
      </c>
      <c r="BD648" s="47">
        <v>-82.793171999999998</v>
      </c>
      <c r="BE648" s="47">
        <v>37.193004999999999</v>
      </c>
      <c r="BF648" s="47">
        <v>-82.799199999999999</v>
      </c>
      <c r="BG648" s="34" t="str">
        <f t="shared" si="26"/>
        <v>Crafts Colly Creek 0.0 to 5.75</v>
      </c>
      <c r="BH648" s="37"/>
      <c r="BI648" s="34" t="str">
        <f t="shared" si="27"/>
        <v>Kentucky River</v>
      </c>
      <c r="BJ648" s="5" t="s">
        <v>13860</v>
      </c>
      <c r="BL648" s="5" t="s">
        <v>122</v>
      </c>
    </row>
    <row r="649" spans="1:64" x14ac:dyDescent="0.25">
      <c r="A649" s="43" t="s">
        <v>16553</v>
      </c>
      <c r="B649" s="43"/>
      <c r="C649" s="43" t="s">
        <v>16554</v>
      </c>
      <c r="D649" s="43" t="s">
        <v>16555</v>
      </c>
      <c r="E649" s="43" t="s">
        <v>64</v>
      </c>
      <c r="F649" s="43" t="s">
        <v>19625</v>
      </c>
      <c r="G649" s="43" t="s">
        <v>114</v>
      </c>
      <c r="H649" s="43" t="s">
        <v>114</v>
      </c>
      <c r="I649" s="43" t="s">
        <v>161</v>
      </c>
      <c r="J649" s="45" t="s">
        <v>403</v>
      </c>
      <c r="K649" s="44">
        <v>0.1</v>
      </c>
      <c r="L649" s="44">
        <v>2.7</v>
      </c>
      <c r="M649" s="44">
        <v>2.6</v>
      </c>
      <c r="N649" s="43" t="s">
        <v>69</v>
      </c>
      <c r="O649" s="43"/>
      <c r="P649" s="43" t="s">
        <v>126</v>
      </c>
      <c r="Q649" s="43" t="s">
        <v>71</v>
      </c>
      <c r="R649" s="43" t="s">
        <v>72</v>
      </c>
      <c r="S649" s="43" t="s">
        <v>71</v>
      </c>
      <c r="T649" s="43" t="s">
        <v>84</v>
      </c>
      <c r="U649" s="43" t="s">
        <v>84</v>
      </c>
      <c r="V649" s="43" t="s">
        <v>84</v>
      </c>
      <c r="W649" s="43" t="s">
        <v>84</v>
      </c>
      <c r="X649" s="43"/>
      <c r="Y649" s="45"/>
      <c r="Z649" s="45"/>
      <c r="AA649" s="43"/>
      <c r="AB649" s="45"/>
      <c r="AC649" s="45"/>
      <c r="AD649" s="43"/>
      <c r="AE649" s="45"/>
      <c r="AF649" s="45"/>
      <c r="AG649" s="43"/>
      <c r="AH649" s="45"/>
      <c r="AI649" s="45"/>
      <c r="AJ649" s="43"/>
      <c r="AK649" s="45"/>
      <c r="AL649" s="45"/>
      <c r="AM649" s="43"/>
      <c r="AN649" s="43"/>
      <c r="AO649" s="43"/>
      <c r="AP649" s="43"/>
      <c r="AQ649" s="43"/>
      <c r="AR649" s="43"/>
      <c r="AS649" s="43" t="s">
        <v>404</v>
      </c>
      <c r="AT649" s="43"/>
      <c r="AU649" s="43" t="s">
        <v>404</v>
      </c>
      <c r="AV649" s="43"/>
      <c r="AW649" s="43"/>
      <c r="AX649" s="43"/>
      <c r="AY649" s="43"/>
      <c r="AZ649" s="43" t="s">
        <v>77</v>
      </c>
      <c r="BA649" s="46">
        <v>2006</v>
      </c>
      <c r="BB649" s="46">
        <v>5595</v>
      </c>
      <c r="BC649" s="47">
        <v>37.979016000000001</v>
      </c>
      <c r="BD649" s="47">
        <v>-84.820577</v>
      </c>
      <c r="BE649" s="47">
        <v>37.981332000000002</v>
      </c>
      <c r="BF649" s="47">
        <v>-84.784745000000001</v>
      </c>
      <c r="BG649" s="34" t="str">
        <f t="shared" si="26"/>
        <v>Craig Creek 0.1 to 2.7</v>
      </c>
      <c r="BH649" s="37"/>
      <c r="BI649" s="34" t="str">
        <f t="shared" si="27"/>
        <v>Kentucky River</v>
      </c>
      <c r="BJ649" s="5" t="s">
        <v>16556</v>
      </c>
      <c r="BL649" s="5" t="s">
        <v>122</v>
      </c>
    </row>
    <row r="650" spans="1:64" x14ac:dyDescent="0.25">
      <c r="A650" s="43" t="s">
        <v>16549</v>
      </c>
      <c r="B650" s="43"/>
      <c r="C650" s="43" t="s">
        <v>16550</v>
      </c>
      <c r="D650" s="43" t="s">
        <v>16551</v>
      </c>
      <c r="E650" s="43" t="s">
        <v>64</v>
      </c>
      <c r="F650" s="43" t="s">
        <v>19625</v>
      </c>
      <c r="G650" s="43" t="s">
        <v>114</v>
      </c>
      <c r="H650" s="43" t="s">
        <v>114</v>
      </c>
      <c r="I650" s="43" t="s">
        <v>161</v>
      </c>
      <c r="J650" s="45" t="s">
        <v>403</v>
      </c>
      <c r="K650" s="44">
        <v>2.7</v>
      </c>
      <c r="L650" s="44">
        <v>4</v>
      </c>
      <c r="M650" s="44">
        <v>1.3</v>
      </c>
      <c r="N650" s="43" t="s">
        <v>69</v>
      </c>
      <c r="O650" s="43"/>
      <c r="P650" s="43" t="s">
        <v>126</v>
      </c>
      <c r="Q650" s="43" t="s">
        <v>71</v>
      </c>
      <c r="R650" s="43" t="s">
        <v>72</v>
      </c>
      <c r="S650" s="43" t="s">
        <v>72</v>
      </c>
      <c r="T650" s="43" t="s">
        <v>84</v>
      </c>
      <c r="U650" s="43" t="s">
        <v>84</v>
      </c>
      <c r="V650" s="43" t="s">
        <v>84</v>
      </c>
      <c r="W650" s="43" t="s">
        <v>84</v>
      </c>
      <c r="X650" s="43"/>
      <c r="Y650" s="45"/>
      <c r="Z650" s="45"/>
      <c r="AA650" s="43"/>
      <c r="AB650" s="45"/>
      <c r="AC650" s="45"/>
      <c r="AD650" s="43"/>
      <c r="AE650" s="45"/>
      <c r="AF650" s="45"/>
      <c r="AG650" s="43"/>
      <c r="AH650" s="45"/>
      <c r="AI650" s="45"/>
      <c r="AJ650" s="43"/>
      <c r="AK650" s="45"/>
      <c r="AL650" s="45"/>
      <c r="AM650" s="43"/>
      <c r="AN650" s="43"/>
      <c r="AO650" s="43"/>
      <c r="AP650" s="43"/>
      <c r="AQ650" s="43"/>
      <c r="AR650" s="43"/>
      <c r="AS650" s="43" t="s">
        <v>404</v>
      </c>
      <c r="AT650" s="43"/>
      <c r="AU650" s="43" t="s">
        <v>1825</v>
      </c>
      <c r="AV650" s="43"/>
      <c r="AW650" s="43"/>
      <c r="AX650" s="43"/>
      <c r="AY650" s="43"/>
      <c r="AZ650" s="43" t="s">
        <v>77</v>
      </c>
      <c r="BA650" s="46">
        <v>2020</v>
      </c>
      <c r="BB650" s="46">
        <v>5594</v>
      </c>
      <c r="BC650" s="47">
        <v>37.981332000000002</v>
      </c>
      <c r="BD650" s="47">
        <v>-84.784745000000001</v>
      </c>
      <c r="BE650" s="47">
        <v>37.966740000000001</v>
      </c>
      <c r="BF650" s="47">
        <v>-84.776319999999998</v>
      </c>
      <c r="BG650" s="34" t="str">
        <f t="shared" si="26"/>
        <v>Craig Creek 2.7 to 4.0</v>
      </c>
      <c r="BH650" s="37"/>
      <c r="BI650" s="34" t="str">
        <f t="shared" si="27"/>
        <v>Kentucky River</v>
      </c>
      <c r="BJ650" s="5" t="s">
        <v>16552</v>
      </c>
      <c r="BL650" s="5" t="s">
        <v>122</v>
      </c>
    </row>
    <row r="651" spans="1:64" ht="30" x14ac:dyDescent="0.25">
      <c r="A651" s="43" t="s">
        <v>7681</v>
      </c>
      <c r="B651" s="43" t="s">
        <v>7682</v>
      </c>
      <c r="C651" s="43" t="s">
        <v>7683</v>
      </c>
      <c r="D651" s="43" t="s">
        <v>7684</v>
      </c>
      <c r="E651" s="43" t="s">
        <v>64</v>
      </c>
      <c r="F651" s="43" t="s">
        <v>19896</v>
      </c>
      <c r="G651" s="43" t="s">
        <v>19566</v>
      </c>
      <c r="H651" s="43" t="s">
        <v>247</v>
      </c>
      <c r="I651" s="43" t="s">
        <v>7001</v>
      </c>
      <c r="J651" s="45" t="s">
        <v>7685</v>
      </c>
      <c r="K651" s="44">
        <v>6.7</v>
      </c>
      <c r="L651" s="44">
        <v>7.8</v>
      </c>
      <c r="M651" s="44">
        <v>1.1000000000000001</v>
      </c>
      <c r="N651" s="43" t="s">
        <v>69</v>
      </c>
      <c r="O651" s="43"/>
      <c r="P651" s="43" t="s">
        <v>92</v>
      </c>
      <c r="Q651" s="43" t="s">
        <v>142</v>
      </c>
      <c r="R651" s="43" t="s">
        <v>72</v>
      </c>
      <c r="S651" s="43" t="s">
        <v>72</v>
      </c>
      <c r="T651" s="43" t="s">
        <v>84</v>
      </c>
      <c r="U651" s="43" t="s">
        <v>84</v>
      </c>
      <c r="V651" s="43" t="s">
        <v>84</v>
      </c>
      <c r="W651" s="43" t="s">
        <v>84</v>
      </c>
      <c r="X651" s="43"/>
      <c r="Y651" s="45" t="s">
        <v>131</v>
      </c>
      <c r="Z651" s="45" t="s">
        <v>7686</v>
      </c>
      <c r="AA651" s="43"/>
      <c r="AB651" s="45"/>
      <c r="AC651" s="45"/>
      <c r="AD651" s="43"/>
      <c r="AE651" s="45"/>
      <c r="AF651" s="45"/>
      <c r="AG651" s="43"/>
      <c r="AH651" s="45"/>
      <c r="AI651" s="45"/>
      <c r="AJ651" s="43"/>
      <c r="AK651" s="45"/>
      <c r="AL651" s="45"/>
      <c r="AM651" s="43"/>
      <c r="AN651" s="43"/>
      <c r="AO651" s="43"/>
      <c r="AP651" s="43"/>
      <c r="AQ651" s="43"/>
      <c r="AR651" s="43"/>
      <c r="AS651" s="43" t="s">
        <v>5317</v>
      </c>
      <c r="AT651" s="43"/>
      <c r="AU651" s="43"/>
      <c r="AV651" s="43"/>
      <c r="AW651" s="43"/>
      <c r="AX651" s="43"/>
      <c r="AY651" s="43"/>
      <c r="AZ651" s="43" t="s">
        <v>77</v>
      </c>
      <c r="BA651" s="46">
        <v>2008</v>
      </c>
      <c r="BB651" s="46">
        <v>4360</v>
      </c>
      <c r="BC651" s="47">
        <v>37.012970000000003</v>
      </c>
      <c r="BD651" s="47">
        <v>-84.193250000000006</v>
      </c>
      <c r="BE651" s="47">
        <v>37.019309999999997</v>
      </c>
      <c r="BF651" s="47">
        <v>-84.179109999999994</v>
      </c>
      <c r="BG651" s="34" t="str">
        <f t="shared" si="26"/>
        <v>Craig Creek 6.7 to 7.8</v>
      </c>
      <c r="BH651" s="37"/>
      <c r="BI651" s="34" t="str">
        <f t="shared" si="27"/>
        <v>Upper Cumberland River</v>
      </c>
      <c r="BJ651" s="5" t="s">
        <v>7687</v>
      </c>
      <c r="BL651" s="5" t="s">
        <v>254</v>
      </c>
    </row>
    <row r="652" spans="1:64" x14ac:dyDescent="0.25">
      <c r="A652" s="43" t="s">
        <v>7688</v>
      </c>
      <c r="B652" s="43" t="s">
        <v>7689</v>
      </c>
      <c r="C652" s="43" t="s">
        <v>7690</v>
      </c>
      <c r="D652" s="43" t="s">
        <v>7691</v>
      </c>
      <c r="E652" s="43" t="s">
        <v>64</v>
      </c>
      <c r="F652" s="43" t="s">
        <v>19896</v>
      </c>
      <c r="G652" s="43" t="s">
        <v>19566</v>
      </c>
      <c r="H652" s="43" t="s">
        <v>247</v>
      </c>
      <c r="I652" s="43" t="s">
        <v>7001</v>
      </c>
      <c r="J652" s="45" t="s">
        <v>7685</v>
      </c>
      <c r="K652" s="44">
        <v>7.8</v>
      </c>
      <c r="L652" s="44">
        <v>8.9</v>
      </c>
      <c r="M652" s="44">
        <v>1.1000000000000001</v>
      </c>
      <c r="N652" s="43" t="s">
        <v>69</v>
      </c>
      <c r="O652" s="43"/>
      <c r="P652" s="43" t="s">
        <v>126</v>
      </c>
      <c r="Q652" s="43" t="s">
        <v>71</v>
      </c>
      <c r="R652" s="43" t="s">
        <v>72</v>
      </c>
      <c r="S652" s="43" t="s">
        <v>72</v>
      </c>
      <c r="T652" s="43" t="s">
        <v>84</v>
      </c>
      <c r="U652" s="43" t="s">
        <v>84</v>
      </c>
      <c r="V652" s="43" t="s">
        <v>84</v>
      </c>
      <c r="W652" s="43" t="s">
        <v>84</v>
      </c>
      <c r="X652" s="43"/>
      <c r="Y652" s="45"/>
      <c r="Z652" s="45"/>
      <c r="AA652" s="43"/>
      <c r="AB652" s="45"/>
      <c r="AC652" s="45"/>
      <c r="AD652" s="43"/>
      <c r="AE652" s="45"/>
      <c r="AF652" s="45"/>
      <c r="AG652" s="43"/>
      <c r="AH652" s="45"/>
      <c r="AI652" s="45"/>
      <c r="AJ652" s="43"/>
      <c r="AK652" s="45"/>
      <c r="AL652" s="45"/>
      <c r="AM652" s="43"/>
      <c r="AN652" s="43"/>
      <c r="AO652" s="43"/>
      <c r="AP652" s="43"/>
      <c r="AQ652" s="43"/>
      <c r="AR652" s="43"/>
      <c r="AS652" s="43" t="s">
        <v>7692</v>
      </c>
      <c r="AT652" s="43"/>
      <c r="AU652" s="43"/>
      <c r="AV652" s="43"/>
      <c r="AW652" s="43"/>
      <c r="AX652" s="43"/>
      <c r="AY652" s="43"/>
      <c r="AZ652" s="43" t="s">
        <v>77</v>
      </c>
      <c r="BA652" s="46">
        <v>2006</v>
      </c>
      <c r="BB652" s="46">
        <v>4361</v>
      </c>
      <c r="BC652" s="47">
        <v>37.019309999999997</v>
      </c>
      <c r="BD652" s="47">
        <v>-84.179109999999994</v>
      </c>
      <c r="BE652" s="47">
        <v>37.027369999999998</v>
      </c>
      <c r="BF652" s="47">
        <v>-84.166899999999998</v>
      </c>
      <c r="BG652" s="34" t="str">
        <f t="shared" si="26"/>
        <v>Craig Creek 7.8 to 8.9</v>
      </c>
      <c r="BH652" s="37"/>
      <c r="BI652" s="34" t="str">
        <f t="shared" si="27"/>
        <v>Upper Cumberland River</v>
      </c>
      <c r="BJ652" s="5" t="s">
        <v>7693</v>
      </c>
      <c r="BL652" s="5" t="s">
        <v>254</v>
      </c>
    </row>
    <row r="653" spans="1:64" x14ac:dyDescent="0.25">
      <c r="A653" s="43" t="s">
        <v>3949</v>
      </c>
      <c r="B653" s="43" t="s">
        <v>3950</v>
      </c>
      <c r="C653" s="43" t="s">
        <v>3951</v>
      </c>
      <c r="D653" s="43" t="s">
        <v>322</v>
      </c>
      <c r="E653" s="43" t="s">
        <v>64</v>
      </c>
      <c r="F653" s="43" t="s">
        <v>19603</v>
      </c>
      <c r="G653" s="43" t="s">
        <v>19601</v>
      </c>
      <c r="H653" s="43" t="s">
        <v>101</v>
      </c>
      <c r="I653" s="43" t="s">
        <v>1259</v>
      </c>
      <c r="J653" s="45" t="s">
        <v>3188</v>
      </c>
      <c r="K653" s="44">
        <v>0</v>
      </c>
      <c r="L653" s="44">
        <v>3.6</v>
      </c>
      <c r="M653" s="44">
        <v>3.6</v>
      </c>
      <c r="N653" s="43" t="s">
        <v>69</v>
      </c>
      <c r="O653" s="43"/>
      <c r="P653" s="43" t="s">
        <v>92</v>
      </c>
      <c r="Q653" s="43" t="s">
        <v>142</v>
      </c>
      <c r="R653" s="43" t="s">
        <v>72</v>
      </c>
      <c r="S653" s="43" t="s">
        <v>72</v>
      </c>
      <c r="T653" s="43" t="s">
        <v>626</v>
      </c>
      <c r="U653" s="43" t="s">
        <v>84</v>
      </c>
      <c r="V653" s="43" t="s">
        <v>84</v>
      </c>
      <c r="W653" s="43" t="s">
        <v>84</v>
      </c>
      <c r="X653" s="43"/>
      <c r="Y653" s="45" t="s">
        <v>2897</v>
      </c>
      <c r="Z653" s="45" t="s">
        <v>2565</v>
      </c>
      <c r="AA653" s="43"/>
      <c r="AB653" s="45"/>
      <c r="AC653" s="45"/>
      <c r="AD653" s="43"/>
      <c r="AE653" s="45"/>
      <c r="AF653" s="45"/>
      <c r="AG653" s="43"/>
      <c r="AH653" s="45" t="s">
        <v>249</v>
      </c>
      <c r="AI653" s="45" t="s">
        <v>2565</v>
      </c>
      <c r="AJ653" s="43"/>
      <c r="AK653" s="45"/>
      <c r="AL653" s="45"/>
      <c r="AM653" s="43"/>
      <c r="AN653" s="43"/>
      <c r="AO653" s="43"/>
      <c r="AP653" s="43"/>
      <c r="AQ653" s="43"/>
      <c r="AR653" s="43"/>
      <c r="AS653" s="43" t="s">
        <v>3952</v>
      </c>
      <c r="AT653" s="43"/>
      <c r="AU653" s="43"/>
      <c r="AV653" s="43" t="s">
        <v>3952</v>
      </c>
      <c r="AW653" s="43"/>
      <c r="AX653" s="43"/>
      <c r="AY653" s="43"/>
      <c r="AZ653" s="43" t="s">
        <v>77</v>
      </c>
      <c r="BA653" s="46">
        <v>2002</v>
      </c>
      <c r="BB653" s="46">
        <v>3087</v>
      </c>
      <c r="BC653" s="47">
        <v>38.37012</v>
      </c>
      <c r="BD653" s="47">
        <v>-83.794070000000005</v>
      </c>
      <c r="BE653" s="47">
        <v>38.412700000000001</v>
      </c>
      <c r="BF653" s="47">
        <v>-83.803309999999996</v>
      </c>
      <c r="BG653" s="34" t="str">
        <f t="shared" si="26"/>
        <v>Craintown Branch 0.0 to 3.6</v>
      </c>
      <c r="BH653" s="37" t="str">
        <f>HYPERLINK(BK653, J653)</f>
        <v>051001010904</v>
      </c>
      <c r="BI653" s="34" t="str">
        <f t="shared" si="27"/>
        <v>Licking River</v>
      </c>
      <c r="BJ653" s="5" t="s">
        <v>3953</v>
      </c>
      <c r="BK653" s="5" t="s">
        <v>3954</v>
      </c>
      <c r="BL653" s="5" t="s">
        <v>109</v>
      </c>
    </row>
    <row r="654" spans="1:64" ht="45" x14ac:dyDescent="0.25">
      <c r="A654" s="43" t="s">
        <v>7694</v>
      </c>
      <c r="B654" s="43" t="s">
        <v>7695</v>
      </c>
      <c r="C654" s="43" t="s">
        <v>7696</v>
      </c>
      <c r="D654" s="43" t="s">
        <v>322</v>
      </c>
      <c r="E654" s="43" t="s">
        <v>64</v>
      </c>
      <c r="F654" s="43" t="s">
        <v>19763</v>
      </c>
      <c r="G654" s="43" t="s">
        <v>114</v>
      </c>
      <c r="H654" s="43" t="s">
        <v>114</v>
      </c>
      <c r="I654" s="43" t="s">
        <v>6778</v>
      </c>
      <c r="J654" s="45" t="s">
        <v>7697</v>
      </c>
      <c r="K654" s="44">
        <v>0</v>
      </c>
      <c r="L654" s="44">
        <v>5.4</v>
      </c>
      <c r="M654" s="44">
        <v>5.4</v>
      </c>
      <c r="N654" s="43" t="s">
        <v>69</v>
      </c>
      <c r="O654" s="43"/>
      <c r="P654" s="43" t="s">
        <v>92</v>
      </c>
      <c r="Q654" s="43" t="s">
        <v>142</v>
      </c>
      <c r="R654" s="43" t="s">
        <v>72</v>
      </c>
      <c r="S654" s="43" t="s">
        <v>72</v>
      </c>
      <c r="T654" s="43" t="s">
        <v>84</v>
      </c>
      <c r="U654" s="43" t="s">
        <v>84</v>
      </c>
      <c r="V654" s="43" t="s">
        <v>84</v>
      </c>
      <c r="W654" s="43" t="s">
        <v>84</v>
      </c>
      <c r="X654" s="43"/>
      <c r="Y654" s="45" t="s">
        <v>332</v>
      </c>
      <c r="Z654" s="45" t="s">
        <v>7698</v>
      </c>
      <c r="AA654" s="43"/>
      <c r="AB654" s="45"/>
      <c r="AC654" s="45"/>
      <c r="AD654" s="43"/>
      <c r="AE654" s="45"/>
      <c r="AF654" s="45"/>
      <c r="AG654" s="43"/>
      <c r="AH654" s="45"/>
      <c r="AI654" s="45"/>
      <c r="AJ654" s="43"/>
      <c r="AK654" s="45"/>
      <c r="AL654" s="45"/>
      <c r="AM654" s="43"/>
      <c r="AN654" s="43"/>
      <c r="AO654" s="43"/>
      <c r="AP654" s="43"/>
      <c r="AQ654" s="43"/>
      <c r="AR654" s="43"/>
      <c r="AS654" s="43" t="s">
        <v>873</v>
      </c>
      <c r="AT654" s="43"/>
      <c r="AU654" s="43"/>
      <c r="AV654" s="43"/>
      <c r="AW654" s="43"/>
      <c r="AX654" s="43"/>
      <c r="AY654" s="43"/>
      <c r="AZ654" s="43" t="s">
        <v>77</v>
      </c>
      <c r="BA654" s="46">
        <v>2004</v>
      </c>
      <c r="BB654" s="46">
        <v>4362</v>
      </c>
      <c r="BC654" s="47">
        <v>37.28492</v>
      </c>
      <c r="BD654" s="47">
        <v>-83.675629999999998</v>
      </c>
      <c r="BE654" s="47">
        <v>37.269697999999998</v>
      </c>
      <c r="BF654" s="47">
        <v>-83.749443999999997</v>
      </c>
      <c r="BG654" s="34" t="str">
        <f t="shared" si="26"/>
        <v>Crane Creek 0.0 to 5.4</v>
      </c>
      <c r="BH654" s="37"/>
      <c r="BI654" s="34" t="str">
        <f t="shared" si="27"/>
        <v>Kentucky River</v>
      </c>
      <c r="BJ654" s="5" t="s">
        <v>7699</v>
      </c>
      <c r="BL654" s="5" t="s">
        <v>122</v>
      </c>
    </row>
    <row r="655" spans="1:64" ht="45" x14ac:dyDescent="0.25">
      <c r="A655" s="43" t="s">
        <v>7700</v>
      </c>
      <c r="B655" s="43" t="s">
        <v>7701</v>
      </c>
      <c r="C655" s="43" t="s">
        <v>7702</v>
      </c>
      <c r="D655" s="43" t="s">
        <v>2694</v>
      </c>
      <c r="E655" s="43" t="s">
        <v>64</v>
      </c>
      <c r="F655" s="43" t="s">
        <v>19757</v>
      </c>
      <c r="G655" s="43" t="s">
        <v>19601</v>
      </c>
      <c r="H655" s="43" t="s">
        <v>101</v>
      </c>
      <c r="I655" s="43" t="s">
        <v>1259</v>
      </c>
      <c r="J655" s="45" t="s">
        <v>7703</v>
      </c>
      <c r="K655" s="44">
        <v>0.1</v>
      </c>
      <c r="L655" s="44">
        <v>3</v>
      </c>
      <c r="M655" s="44">
        <v>2.9</v>
      </c>
      <c r="N655" s="43" t="s">
        <v>69</v>
      </c>
      <c r="O655" s="43"/>
      <c r="P655" s="43" t="s">
        <v>92</v>
      </c>
      <c r="Q655" s="43" t="s">
        <v>142</v>
      </c>
      <c r="R655" s="43" t="s">
        <v>72</v>
      </c>
      <c r="S655" s="43" t="s">
        <v>72</v>
      </c>
      <c r="T655" s="43" t="s">
        <v>84</v>
      </c>
      <c r="U655" s="43" t="s">
        <v>84</v>
      </c>
      <c r="V655" s="43" t="s">
        <v>84</v>
      </c>
      <c r="W655" s="43" t="s">
        <v>84</v>
      </c>
      <c r="X655" s="43"/>
      <c r="Y655" s="45" t="s">
        <v>131</v>
      </c>
      <c r="Z655" s="45" t="s">
        <v>7704</v>
      </c>
      <c r="AA655" s="43"/>
      <c r="AB655" s="45"/>
      <c r="AC655" s="45"/>
      <c r="AD655" s="43"/>
      <c r="AE655" s="45"/>
      <c r="AF655" s="45"/>
      <c r="AG655" s="43"/>
      <c r="AH655" s="45"/>
      <c r="AI655" s="45"/>
      <c r="AJ655" s="43"/>
      <c r="AK655" s="45"/>
      <c r="AL655" s="45"/>
      <c r="AM655" s="43"/>
      <c r="AN655" s="43"/>
      <c r="AO655" s="43"/>
      <c r="AP655" s="43"/>
      <c r="AQ655" s="43"/>
      <c r="AR655" s="43"/>
      <c r="AS655" s="43" t="s">
        <v>7705</v>
      </c>
      <c r="AT655" s="43"/>
      <c r="AU655" s="43"/>
      <c r="AV655" s="43"/>
      <c r="AW655" s="43"/>
      <c r="AX655" s="43"/>
      <c r="AY655" s="43"/>
      <c r="AZ655" s="43" t="s">
        <v>77</v>
      </c>
      <c r="BA655" s="46">
        <v>2004</v>
      </c>
      <c r="BB655" s="46">
        <v>4363</v>
      </c>
      <c r="BC655" s="47">
        <v>38.281529999999997</v>
      </c>
      <c r="BD655" s="47">
        <v>-83.577269999999999</v>
      </c>
      <c r="BE655" s="47">
        <v>38.274610000000003</v>
      </c>
      <c r="BF655" s="47">
        <v>-83.530739999999994</v>
      </c>
      <c r="BG655" s="34" t="str">
        <f t="shared" si="26"/>
        <v>Crane Creek 0.1 to 3.0</v>
      </c>
      <c r="BH655" s="37" t="str">
        <f>HYPERLINK(BK655, J655)</f>
        <v>051001010804</v>
      </c>
      <c r="BI655" s="34" t="str">
        <f t="shared" si="27"/>
        <v>Licking River</v>
      </c>
      <c r="BJ655" s="5" t="s">
        <v>7706</v>
      </c>
      <c r="BK655" s="5" t="s">
        <v>7707</v>
      </c>
      <c r="BL655" s="5" t="s">
        <v>109</v>
      </c>
    </row>
    <row r="656" spans="1:64" x14ac:dyDescent="0.25">
      <c r="A656" s="43" t="s">
        <v>3955</v>
      </c>
      <c r="B656" s="43" t="s">
        <v>3956</v>
      </c>
      <c r="C656" s="43" t="s">
        <v>3957</v>
      </c>
      <c r="D656" s="43" t="s">
        <v>3958</v>
      </c>
      <c r="E656" s="43" t="s">
        <v>64</v>
      </c>
      <c r="F656" s="43" t="s">
        <v>19730</v>
      </c>
      <c r="G656" s="43" t="s">
        <v>19566</v>
      </c>
      <c r="H656" s="43" t="s">
        <v>247</v>
      </c>
      <c r="I656" s="43" t="s">
        <v>1317</v>
      </c>
      <c r="J656" s="45" t="s">
        <v>1318</v>
      </c>
      <c r="K656" s="44">
        <v>1.3</v>
      </c>
      <c r="L656" s="44">
        <v>1.9</v>
      </c>
      <c r="M656" s="44">
        <v>0.6</v>
      </c>
      <c r="N656" s="43" t="s">
        <v>69</v>
      </c>
      <c r="O656" s="43"/>
      <c r="P656" s="43" t="s">
        <v>92</v>
      </c>
      <c r="Q656" s="43" t="s">
        <v>142</v>
      </c>
      <c r="R656" s="43" t="s">
        <v>72</v>
      </c>
      <c r="S656" s="43" t="s">
        <v>72</v>
      </c>
      <c r="T656" s="43" t="s">
        <v>84</v>
      </c>
      <c r="U656" s="43" t="s">
        <v>84</v>
      </c>
      <c r="V656" s="43" t="s">
        <v>84</v>
      </c>
      <c r="W656" s="43" t="s">
        <v>84</v>
      </c>
      <c r="X656" s="43"/>
      <c r="Y656" s="45" t="s">
        <v>421</v>
      </c>
      <c r="Z656" s="45" t="s">
        <v>2231</v>
      </c>
      <c r="AA656" s="43"/>
      <c r="AB656" s="45"/>
      <c r="AC656" s="45"/>
      <c r="AD656" s="43"/>
      <c r="AE656" s="45"/>
      <c r="AF656" s="45"/>
      <c r="AG656" s="43"/>
      <c r="AH656" s="45"/>
      <c r="AI656" s="45"/>
      <c r="AJ656" s="43"/>
      <c r="AK656" s="45"/>
      <c r="AL656" s="45"/>
      <c r="AM656" s="43"/>
      <c r="AN656" s="43"/>
      <c r="AO656" s="43"/>
      <c r="AP656" s="43"/>
      <c r="AQ656" s="43"/>
      <c r="AR656" s="43"/>
      <c r="AS656" s="43" t="s">
        <v>2232</v>
      </c>
      <c r="AT656" s="43"/>
      <c r="AU656" s="43"/>
      <c r="AV656" s="43"/>
      <c r="AW656" s="43"/>
      <c r="AX656" s="43"/>
      <c r="AY656" s="43"/>
      <c r="AZ656" s="43" t="s">
        <v>77</v>
      </c>
      <c r="BA656" s="46">
        <v>2006</v>
      </c>
      <c r="BB656" s="46">
        <v>3088</v>
      </c>
      <c r="BC656" s="47">
        <v>36.754579999999997</v>
      </c>
      <c r="BD656" s="47">
        <v>-83.282229999999998</v>
      </c>
      <c r="BE656" s="47">
        <v>36.760629999999999</v>
      </c>
      <c r="BF656" s="47">
        <v>-83.289339999999996</v>
      </c>
      <c r="BG656" s="34" t="str">
        <f t="shared" si="26"/>
        <v>Crane Creek 1.3 to 1.9</v>
      </c>
      <c r="BH656" s="37"/>
      <c r="BI656" s="34" t="str">
        <f t="shared" si="27"/>
        <v>Upper Cumberland River</v>
      </c>
      <c r="BJ656" s="5" t="s">
        <v>3959</v>
      </c>
      <c r="BL656" s="5" t="s">
        <v>254</v>
      </c>
    </row>
    <row r="657" spans="1:64" x14ac:dyDescent="0.25">
      <c r="A657" s="43" t="s">
        <v>7708</v>
      </c>
      <c r="B657" s="43" t="s">
        <v>7709</v>
      </c>
      <c r="C657" s="43" t="s">
        <v>7710</v>
      </c>
      <c r="D657" s="43" t="s">
        <v>3285</v>
      </c>
      <c r="E657" s="43" t="s">
        <v>64</v>
      </c>
      <c r="F657" s="43" t="s">
        <v>19771</v>
      </c>
      <c r="G657" s="43" t="s">
        <v>19601</v>
      </c>
      <c r="H657" s="43" t="s">
        <v>101</v>
      </c>
      <c r="I657" s="43" t="s">
        <v>7711</v>
      </c>
      <c r="J657" s="45" t="s">
        <v>7712</v>
      </c>
      <c r="K657" s="44">
        <v>0</v>
      </c>
      <c r="L657" s="44">
        <v>5.95</v>
      </c>
      <c r="M657" s="44">
        <v>5.95</v>
      </c>
      <c r="N657" s="43" t="s">
        <v>69</v>
      </c>
      <c r="O657" s="43"/>
      <c r="P657" s="43" t="s">
        <v>126</v>
      </c>
      <c r="Q657" s="43" t="s">
        <v>72</v>
      </c>
      <c r="R657" s="43" t="s">
        <v>71</v>
      </c>
      <c r="S657" s="43" t="s">
        <v>71</v>
      </c>
      <c r="T657" s="43" t="s">
        <v>84</v>
      </c>
      <c r="U657" s="43" t="s">
        <v>84</v>
      </c>
      <c r="V657" s="43" t="s">
        <v>84</v>
      </c>
      <c r="W657" s="43" t="s">
        <v>84</v>
      </c>
      <c r="X657" s="43"/>
      <c r="Y657" s="45"/>
      <c r="Z657" s="45"/>
      <c r="AA657" s="43"/>
      <c r="AB657" s="45"/>
      <c r="AC657" s="45"/>
      <c r="AD657" s="43"/>
      <c r="AE657" s="45"/>
      <c r="AF657" s="45"/>
      <c r="AG657" s="43"/>
      <c r="AH657" s="45"/>
      <c r="AI657" s="45"/>
      <c r="AJ657" s="43"/>
      <c r="AK657" s="45"/>
      <c r="AL657" s="45"/>
      <c r="AM657" s="43"/>
      <c r="AN657" s="43"/>
      <c r="AO657" s="43"/>
      <c r="AP657" s="43"/>
      <c r="AQ657" s="43"/>
      <c r="AR657" s="43"/>
      <c r="AS657" s="43"/>
      <c r="AT657" s="43" t="s">
        <v>404</v>
      </c>
      <c r="AU657" s="43" t="s">
        <v>404</v>
      </c>
      <c r="AV657" s="43"/>
      <c r="AW657" s="43"/>
      <c r="AX657" s="43"/>
      <c r="AY657" s="43"/>
      <c r="AZ657" s="43" t="s">
        <v>77</v>
      </c>
      <c r="BA657" s="46">
        <v>2006</v>
      </c>
      <c r="BB657" s="46">
        <v>4364</v>
      </c>
      <c r="BC657" s="47">
        <v>38.064929999999997</v>
      </c>
      <c r="BD657" s="47">
        <v>-83.35154</v>
      </c>
      <c r="BE657" s="47">
        <v>38.115400000000001</v>
      </c>
      <c r="BF657" s="47">
        <v>-83.321489999999997</v>
      </c>
      <c r="BG657" s="34" t="str">
        <f t="shared" si="26"/>
        <v>Craney Creek 0.0 to 5.95</v>
      </c>
      <c r="BH657" s="37"/>
      <c r="BI657" s="34" t="str">
        <f t="shared" si="27"/>
        <v>Licking River</v>
      </c>
      <c r="BJ657" s="5" t="s">
        <v>7713</v>
      </c>
      <c r="BL657" s="5" t="s">
        <v>109</v>
      </c>
    </row>
    <row r="658" spans="1:64" x14ac:dyDescent="0.25">
      <c r="A658" s="43" t="s">
        <v>7714</v>
      </c>
      <c r="B658" s="43" t="s">
        <v>7715</v>
      </c>
      <c r="C658" s="43" t="s">
        <v>7716</v>
      </c>
      <c r="D658" s="43" t="s">
        <v>7717</v>
      </c>
      <c r="E658" s="43" t="s">
        <v>64</v>
      </c>
      <c r="F658" s="43" t="s">
        <v>19771</v>
      </c>
      <c r="G658" s="43" t="s">
        <v>19601</v>
      </c>
      <c r="H658" s="43" t="s">
        <v>101</v>
      </c>
      <c r="I658" s="43" t="s">
        <v>6623</v>
      </c>
      <c r="J658" s="45" t="s">
        <v>7712</v>
      </c>
      <c r="K658" s="44">
        <v>5.9</v>
      </c>
      <c r="L658" s="44">
        <v>10.7</v>
      </c>
      <c r="M658" s="44">
        <v>4.8</v>
      </c>
      <c r="N658" s="43" t="s">
        <v>69</v>
      </c>
      <c r="O658" s="43"/>
      <c r="P658" s="43" t="s">
        <v>126</v>
      </c>
      <c r="Q658" s="43" t="s">
        <v>72</v>
      </c>
      <c r="R658" s="43" t="s">
        <v>71</v>
      </c>
      <c r="S658" s="43" t="s">
        <v>71</v>
      </c>
      <c r="T658" s="43" t="s">
        <v>84</v>
      </c>
      <c r="U658" s="43" t="s">
        <v>84</v>
      </c>
      <c r="V658" s="43" t="s">
        <v>84</v>
      </c>
      <c r="W658" s="43" t="s">
        <v>84</v>
      </c>
      <c r="X658" s="43"/>
      <c r="Y658" s="45"/>
      <c r="Z658" s="45"/>
      <c r="AA658" s="43"/>
      <c r="AB658" s="45"/>
      <c r="AC658" s="45"/>
      <c r="AD658" s="43"/>
      <c r="AE658" s="45"/>
      <c r="AF658" s="45"/>
      <c r="AG658" s="43"/>
      <c r="AH658" s="45"/>
      <c r="AI658" s="45"/>
      <c r="AJ658" s="43"/>
      <c r="AK658" s="45"/>
      <c r="AL658" s="45"/>
      <c r="AM658" s="43"/>
      <c r="AN658" s="43"/>
      <c r="AO658" s="43"/>
      <c r="AP658" s="43"/>
      <c r="AQ658" s="43"/>
      <c r="AR658" s="43"/>
      <c r="AS658" s="43"/>
      <c r="AT658" s="43" t="s">
        <v>1221</v>
      </c>
      <c r="AU658" s="43" t="s">
        <v>1221</v>
      </c>
      <c r="AV658" s="43"/>
      <c r="AW658" s="43"/>
      <c r="AX658" s="43"/>
      <c r="AY658" s="43"/>
      <c r="AZ658" s="43" t="s">
        <v>77</v>
      </c>
      <c r="BA658" s="46">
        <v>2002</v>
      </c>
      <c r="BB658" s="46">
        <v>4365</v>
      </c>
      <c r="BC658" s="47">
        <v>38.115400000000001</v>
      </c>
      <c r="BD658" s="47">
        <v>-83.321494000000001</v>
      </c>
      <c r="BE658" s="47">
        <v>38.16874</v>
      </c>
      <c r="BF658" s="47">
        <v>-83.294690000000003</v>
      </c>
      <c r="BG658" s="34" t="str">
        <f t="shared" si="26"/>
        <v>Craney Creek 5.9 to 10.7</v>
      </c>
      <c r="BH658" s="37"/>
      <c r="BI658" s="34" t="str">
        <f t="shared" si="27"/>
        <v>Licking River</v>
      </c>
      <c r="BJ658" s="5" t="s">
        <v>7718</v>
      </c>
      <c r="BL658" s="5" t="s">
        <v>109</v>
      </c>
    </row>
    <row r="659" spans="1:64" x14ac:dyDescent="0.25">
      <c r="A659" s="43" t="s">
        <v>3960</v>
      </c>
      <c r="B659" s="43" t="s">
        <v>3961</v>
      </c>
      <c r="C659" s="43" t="s">
        <v>3962</v>
      </c>
      <c r="D659" s="43" t="s">
        <v>3963</v>
      </c>
      <c r="E659" s="43" t="s">
        <v>64</v>
      </c>
      <c r="F659" s="43" t="s">
        <v>19730</v>
      </c>
      <c r="G659" s="43" t="s">
        <v>19566</v>
      </c>
      <c r="H659" s="43" t="s">
        <v>247</v>
      </c>
      <c r="I659" s="43" t="s">
        <v>1317</v>
      </c>
      <c r="J659" s="45" t="s">
        <v>1318</v>
      </c>
      <c r="K659" s="44">
        <v>1.7</v>
      </c>
      <c r="L659" s="44">
        <v>2.4500000000000002</v>
      </c>
      <c r="M659" s="44">
        <v>0.75</v>
      </c>
      <c r="N659" s="43" t="s">
        <v>69</v>
      </c>
      <c r="O659" s="43"/>
      <c r="P659" s="43" t="s">
        <v>92</v>
      </c>
      <c r="Q659" s="43" t="s">
        <v>142</v>
      </c>
      <c r="R659" s="43" t="s">
        <v>72</v>
      </c>
      <c r="S659" s="43" t="s">
        <v>72</v>
      </c>
      <c r="T659" s="43" t="s">
        <v>84</v>
      </c>
      <c r="U659" s="43" t="s">
        <v>84</v>
      </c>
      <c r="V659" s="43" t="s">
        <v>84</v>
      </c>
      <c r="W659" s="43" t="s">
        <v>84</v>
      </c>
      <c r="X659" s="43"/>
      <c r="Y659" s="45" t="s">
        <v>421</v>
      </c>
      <c r="Z659" s="45" t="s">
        <v>467</v>
      </c>
      <c r="AA659" s="43"/>
      <c r="AB659" s="45"/>
      <c r="AC659" s="45"/>
      <c r="AD659" s="43"/>
      <c r="AE659" s="45"/>
      <c r="AF659" s="45"/>
      <c r="AG659" s="43"/>
      <c r="AH659" s="45"/>
      <c r="AI659" s="45"/>
      <c r="AJ659" s="43"/>
      <c r="AK659" s="45"/>
      <c r="AL659" s="45"/>
      <c r="AM659" s="43"/>
      <c r="AN659" s="43"/>
      <c r="AO659" s="43"/>
      <c r="AP659" s="43"/>
      <c r="AQ659" s="43"/>
      <c r="AR659" s="43"/>
      <c r="AS659" s="43" t="s">
        <v>2232</v>
      </c>
      <c r="AT659" s="43"/>
      <c r="AU659" s="43"/>
      <c r="AV659" s="43"/>
      <c r="AW659" s="43"/>
      <c r="AX659" s="43"/>
      <c r="AY659" s="43"/>
      <c r="AZ659" s="43" t="s">
        <v>77</v>
      </c>
      <c r="BA659" s="46">
        <v>2006</v>
      </c>
      <c r="BB659" s="46">
        <v>3089</v>
      </c>
      <c r="BC659" s="47">
        <v>36.738410000000002</v>
      </c>
      <c r="BD659" s="47">
        <v>-83.244380000000007</v>
      </c>
      <c r="BE659" s="47">
        <v>36.738354999999999</v>
      </c>
      <c r="BF659" s="47">
        <v>-83.237808999999999</v>
      </c>
      <c r="BG659" s="34" t="str">
        <f t="shared" si="26"/>
        <v>Cranks Creek 1.7 to 2.45</v>
      </c>
      <c r="BH659" s="37"/>
      <c r="BI659" s="34" t="str">
        <f t="shared" si="27"/>
        <v>Upper Cumberland River</v>
      </c>
      <c r="BJ659" s="5" t="s">
        <v>3964</v>
      </c>
      <c r="BL659" s="5" t="s">
        <v>254</v>
      </c>
    </row>
    <row r="660" spans="1:64" x14ac:dyDescent="0.25">
      <c r="A660" s="43" t="s">
        <v>3965</v>
      </c>
      <c r="B660" s="43" t="s">
        <v>3966</v>
      </c>
      <c r="C660" s="43" t="s">
        <v>3967</v>
      </c>
      <c r="D660" s="43" t="s">
        <v>3968</v>
      </c>
      <c r="E660" s="43" t="s">
        <v>604</v>
      </c>
      <c r="F660" s="43" t="s">
        <v>19645</v>
      </c>
      <c r="G660" s="43" t="s">
        <v>19566</v>
      </c>
      <c r="H660" s="43" t="s">
        <v>341</v>
      </c>
      <c r="I660" s="43" t="s">
        <v>1459</v>
      </c>
      <c r="J660" s="45" t="s">
        <v>3969</v>
      </c>
      <c r="K660" s="43"/>
      <c r="L660" s="43"/>
      <c r="M660" s="46">
        <v>29</v>
      </c>
      <c r="N660" s="43" t="s">
        <v>141</v>
      </c>
      <c r="O660" s="43" t="s">
        <v>988</v>
      </c>
      <c r="P660" s="43" t="s">
        <v>126</v>
      </c>
      <c r="Q660" s="43" t="s">
        <v>84</v>
      </c>
      <c r="R660" s="43" t="s">
        <v>72</v>
      </c>
      <c r="S660" s="43" t="s">
        <v>72</v>
      </c>
      <c r="T660" s="43" t="s">
        <v>84</v>
      </c>
      <c r="U660" s="43" t="s">
        <v>84</v>
      </c>
      <c r="V660" s="43" t="s">
        <v>71</v>
      </c>
      <c r="W660" s="43" t="s">
        <v>84</v>
      </c>
      <c r="X660" s="43"/>
      <c r="Y660" s="45"/>
      <c r="Z660" s="45"/>
      <c r="AA660" s="43"/>
      <c r="AB660" s="45"/>
      <c r="AC660" s="45"/>
      <c r="AD660" s="43"/>
      <c r="AE660" s="45"/>
      <c r="AF660" s="45"/>
      <c r="AG660" s="43"/>
      <c r="AH660" s="45"/>
      <c r="AI660" s="45"/>
      <c r="AJ660" s="43"/>
      <c r="AK660" s="45"/>
      <c r="AL660" s="45"/>
      <c r="AM660" s="43"/>
      <c r="AN660" s="43"/>
      <c r="AO660" s="43"/>
      <c r="AP660" s="43"/>
      <c r="AQ660" s="43"/>
      <c r="AR660" s="43"/>
      <c r="AS660" s="43"/>
      <c r="AT660" s="43"/>
      <c r="AU660" s="43"/>
      <c r="AV660" s="43"/>
      <c r="AW660" s="43"/>
      <c r="AX660" s="43" t="s">
        <v>1443</v>
      </c>
      <c r="AY660" s="43"/>
      <c r="AZ660" s="43" t="s">
        <v>77</v>
      </c>
      <c r="BA660" s="46">
        <v>2010</v>
      </c>
      <c r="BB660" s="46">
        <v>3090</v>
      </c>
      <c r="BC660" s="47">
        <v>37.191147000000001</v>
      </c>
      <c r="BD660" s="47">
        <v>-88.883509000000004</v>
      </c>
      <c r="BE660" s="47">
        <v>37.188679</v>
      </c>
      <c r="BF660" s="47">
        <v>-88.874871999999996</v>
      </c>
      <c r="BG660" s="34" t="str">
        <f t="shared" si="26"/>
        <v>Crawford Lake</v>
      </c>
      <c r="BH660" s="37"/>
      <c r="BI660" s="34" t="str">
        <f t="shared" si="27"/>
        <v>Ohio River</v>
      </c>
      <c r="BJ660" s="5" t="s">
        <v>3970</v>
      </c>
      <c r="BL660" s="5" t="s">
        <v>96</v>
      </c>
    </row>
    <row r="661" spans="1:64" x14ac:dyDescent="0.25">
      <c r="A661" s="43" t="s">
        <v>7719</v>
      </c>
      <c r="B661" s="43" t="s">
        <v>7720</v>
      </c>
      <c r="C661" s="43" t="s">
        <v>7721</v>
      </c>
      <c r="D661" s="43" t="s">
        <v>322</v>
      </c>
      <c r="E661" s="43" t="s">
        <v>64</v>
      </c>
      <c r="F661" s="43" t="s">
        <v>19660</v>
      </c>
      <c r="G661" s="43" t="s">
        <v>19566</v>
      </c>
      <c r="H661" s="43" t="s">
        <v>247</v>
      </c>
      <c r="I661" s="43" t="s">
        <v>1060</v>
      </c>
      <c r="J661" s="45" t="s">
        <v>6590</v>
      </c>
      <c r="K661" s="44">
        <v>0</v>
      </c>
      <c r="L661" s="44">
        <v>1.9</v>
      </c>
      <c r="M661" s="44">
        <v>1.9</v>
      </c>
      <c r="N661" s="43" t="s">
        <v>69</v>
      </c>
      <c r="O661" s="43"/>
      <c r="P661" s="43" t="s">
        <v>126</v>
      </c>
      <c r="Q661" s="43" t="s">
        <v>71</v>
      </c>
      <c r="R661" s="43" t="s">
        <v>72</v>
      </c>
      <c r="S661" s="43" t="s">
        <v>71</v>
      </c>
      <c r="T661" s="43" t="s">
        <v>84</v>
      </c>
      <c r="U661" s="43" t="s">
        <v>84</v>
      </c>
      <c r="V661" s="43" t="s">
        <v>84</v>
      </c>
      <c r="W661" s="43" t="s">
        <v>84</v>
      </c>
      <c r="X661" s="43"/>
      <c r="Y661" s="45"/>
      <c r="Z661" s="45"/>
      <c r="AA661" s="43"/>
      <c r="AB661" s="45"/>
      <c r="AC661" s="45"/>
      <c r="AD661" s="43"/>
      <c r="AE661" s="45"/>
      <c r="AF661" s="45"/>
      <c r="AG661" s="43"/>
      <c r="AH661" s="45"/>
      <c r="AI661" s="45"/>
      <c r="AJ661" s="43"/>
      <c r="AK661" s="45"/>
      <c r="AL661" s="45"/>
      <c r="AM661" s="43"/>
      <c r="AN661" s="43"/>
      <c r="AO661" s="43"/>
      <c r="AP661" s="43"/>
      <c r="AQ661" s="43"/>
      <c r="AR661" s="43"/>
      <c r="AS661" s="43" t="s">
        <v>2919</v>
      </c>
      <c r="AT661" s="43"/>
      <c r="AU661" s="43" t="s">
        <v>2919</v>
      </c>
      <c r="AV661" s="43"/>
      <c r="AW661" s="43"/>
      <c r="AX661" s="43"/>
      <c r="AY661" s="43"/>
      <c r="AZ661" s="43" t="s">
        <v>77</v>
      </c>
      <c r="BA661" s="46">
        <v>2002</v>
      </c>
      <c r="BB661" s="46">
        <v>4366</v>
      </c>
      <c r="BC661" s="47">
        <v>36.629939999999998</v>
      </c>
      <c r="BD661" s="47">
        <v>-84.232380000000006</v>
      </c>
      <c r="BE661" s="47">
        <v>36.623370000000001</v>
      </c>
      <c r="BF661" s="47">
        <v>-84.261539999999997</v>
      </c>
      <c r="BG661" s="34" t="str">
        <f t="shared" si="26"/>
        <v>Criscillis Branch 0.0 to 1.9</v>
      </c>
      <c r="BH661" s="37"/>
      <c r="BI661" s="34" t="str">
        <f t="shared" si="27"/>
        <v>Upper Cumberland River</v>
      </c>
      <c r="BJ661" s="5" t="s">
        <v>7722</v>
      </c>
      <c r="BL661" s="5" t="s">
        <v>254</v>
      </c>
    </row>
    <row r="662" spans="1:64" x14ac:dyDescent="0.25">
      <c r="A662" s="43" t="s">
        <v>3971</v>
      </c>
      <c r="B662" s="43" t="s">
        <v>3972</v>
      </c>
      <c r="C662" s="43" t="s">
        <v>3973</v>
      </c>
      <c r="D662" s="43" t="s">
        <v>3974</v>
      </c>
      <c r="E662" s="43" t="s">
        <v>64</v>
      </c>
      <c r="F662" s="43" t="s">
        <v>19594</v>
      </c>
      <c r="G662" s="43" t="s">
        <v>19566</v>
      </c>
      <c r="H662" s="43" t="s">
        <v>247</v>
      </c>
      <c r="I662" s="43" t="s">
        <v>1494</v>
      </c>
      <c r="J662" s="45" t="s">
        <v>3975</v>
      </c>
      <c r="K662" s="44">
        <v>0</v>
      </c>
      <c r="L662" s="44">
        <v>4.8499999999999996</v>
      </c>
      <c r="M662" s="44">
        <v>4.8499999999999996</v>
      </c>
      <c r="N662" s="43" t="s">
        <v>69</v>
      </c>
      <c r="O662" s="43"/>
      <c r="P662" s="43" t="s">
        <v>126</v>
      </c>
      <c r="Q662" s="43" t="s">
        <v>71</v>
      </c>
      <c r="R662" s="43" t="s">
        <v>72</v>
      </c>
      <c r="S662" s="43" t="s">
        <v>72</v>
      </c>
      <c r="T662" s="43" t="s">
        <v>71</v>
      </c>
      <c r="U662" s="43" t="s">
        <v>71</v>
      </c>
      <c r="V662" s="43" t="s">
        <v>84</v>
      </c>
      <c r="W662" s="43" t="s">
        <v>84</v>
      </c>
      <c r="X662" s="43"/>
      <c r="Y662" s="45"/>
      <c r="Z662" s="45"/>
      <c r="AA662" s="43"/>
      <c r="AB662" s="45"/>
      <c r="AC662" s="45"/>
      <c r="AD662" s="43"/>
      <c r="AE662" s="45"/>
      <c r="AF662" s="45"/>
      <c r="AG662" s="43"/>
      <c r="AH662" s="45"/>
      <c r="AI662" s="45"/>
      <c r="AJ662" s="43"/>
      <c r="AK662" s="45"/>
      <c r="AL662" s="45"/>
      <c r="AM662" s="43"/>
      <c r="AN662" s="43"/>
      <c r="AO662" s="43"/>
      <c r="AP662" s="43"/>
      <c r="AQ662" s="43"/>
      <c r="AR662" s="43"/>
      <c r="AS662" s="43" t="s">
        <v>3863</v>
      </c>
      <c r="AT662" s="43"/>
      <c r="AU662" s="43"/>
      <c r="AV662" s="43" t="s">
        <v>3863</v>
      </c>
      <c r="AW662" s="43" t="s">
        <v>3976</v>
      </c>
      <c r="AX662" s="43"/>
      <c r="AY662" s="43"/>
      <c r="AZ662" s="43" t="s">
        <v>77</v>
      </c>
      <c r="BA662" s="46">
        <v>2020</v>
      </c>
      <c r="BB662" s="46">
        <v>3091</v>
      </c>
      <c r="BC662" s="47">
        <v>36.860259999999997</v>
      </c>
      <c r="BD662" s="47">
        <v>-85.316720000000004</v>
      </c>
      <c r="BE662" s="47">
        <v>36.886510000000001</v>
      </c>
      <c r="BF662" s="47">
        <v>-85.330119999999994</v>
      </c>
      <c r="BG662" s="34" t="str">
        <f t="shared" si="26"/>
        <v>Crocus Creek 0.0 to 4.85</v>
      </c>
      <c r="BH662" s="37"/>
      <c r="BI662" s="34" t="str">
        <f t="shared" si="27"/>
        <v>Upper Cumberland River</v>
      </c>
      <c r="BJ662" s="5" t="s">
        <v>3977</v>
      </c>
      <c r="BL662" s="5" t="s">
        <v>254</v>
      </c>
    </row>
    <row r="663" spans="1:64" x14ac:dyDescent="0.25">
      <c r="A663" s="43" t="s">
        <v>3985</v>
      </c>
      <c r="B663" s="43" t="s">
        <v>3986</v>
      </c>
      <c r="C663" s="43" t="s">
        <v>3987</v>
      </c>
      <c r="D663" s="43" t="s">
        <v>3988</v>
      </c>
      <c r="E663" s="43" t="s">
        <v>64</v>
      </c>
      <c r="F663" s="43" t="s">
        <v>19594</v>
      </c>
      <c r="G663" s="43" t="s">
        <v>19566</v>
      </c>
      <c r="H663" s="43" t="s">
        <v>247</v>
      </c>
      <c r="I663" s="43" t="s">
        <v>3989</v>
      </c>
      <c r="J663" s="45" t="s">
        <v>3990</v>
      </c>
      <c r="K663" s="44">
        <v>14</v>
      </c>
      <c r="L663" s="44">
        <v>17.149999999999999</v>
      </c>
      <c r="M663" s="44">
        <v>3.15</v>
      </c>
      <c r="N663" s="43" t="s">
        <v>69</v>
      </c>
      <c r="O663" s="43"/>
      <c r="P663" s="43" t="s">
        <v>92</v>
      </c>
      <c r="Q663" s="43" t="s">
        <v>142</v>
      </c>
      <c r="R663" s="43" t="s">
        <v>72</v>
      </c>
      <c r="S663" s="43" t="s">
        <v>72</v>
      </c>
      <c r="T663" s="43" t="s">
        <v>84</v>
      </c>
      <c r="U663" s="43" t="s">
        <v>84</v>
      </c>
      <c r="V663" s="43" t="s">
        <v>84</v>
      </c>
      <c r="W663" s="43" t="s">
        <v>84</v>
      </c>
      <c r="X663" s="43"/>
      <c r="Y663" s="45" t="s">
        <v>131</v>
      </c>
      <c r="Z663" s="45" t="s">
        <v>412</v>
      </c>
      <c r="AA663" s="43"/>
      <c r="AB663" s="45"/>
      <c r="AC663" s="45"/>
      <c r="AD663" s="43"/>
      <c r="AE663" s="45"/>
      <c r="AF663" s="45"/>
      <c r="AG663" s="43"/>
      <c r="AH663" s="45"/>
      <c r="AI663" s="45"/>
      <c r="AJ663" s="43"/>
      <c r="AK663" s="45"/>
      <c r="AL663" s="45"/>
      <c r="AM663" s="43"/>
      <c r="AN663" s="43"/>
      <c r="AO663" s="43"/>
      <c r="AP663" s="43"/>
      <c r="AQ663" s="43"/>
      <c r="AR663" s="43"/>
      <c r="AS663" s="43" t="s">
        <v>1968</v>
      </c>
      <c r="AT663" s="43"/>
      <c r="AU663" s="43"/>
      <c r="AV663" s="43"/>
      <c r="AW663" s="43"/>
      <c r="AX663" s="43"/>
      <c r="AY663" s="43"/>
      <c r="AZ663" s="43" t="s">
        <v>77</v>
      </c>
      <c r="BA663" s="46">
        <v>2000</v>
      </c>
      <c r="BB663" s="46">
        <v>3093</v>
      </c>
      <c r="BC663" s="47">
        <v>36.921959999999999</v>
      </c>
      <c r="BD663" s="47">
        <v>-85.273070000000004</v>
      </c>
      <c r="BE663" s="47">
        <v>36.956180000000003</v>
      </c>
      <c r="BF663" s="47">
        <v>-85.278379999999999</v>
      </c>
      <c r="BG663" s="34" t="str">
        <f t="shared" si="26"/>
        <v>Crocus Creek 14.0 to 17.15</v>
      </c>
      <c r="BH663" s="37"/>
      <c r="BI663" s="34" t="str">
        <f t="shared" si="27"/>
        <v>Upper Cumberland River</v>
      </c>
      <c r="BJ663" s="5" t="s">
        <v>3991</v>
      </c>
      <c r="BL663" s="5" t="s">
        <v>254</v>
      </c>
    </row>
    <row r="664" spans="1:64" x14ac:dyDescent="0.25">
      <c r="A664" s="43" t="s">
        <v>3978</v>
      </c>
      <c r="B664" s="43" t="s">
        <v>3979</v>
      </c>
      <c r="C664" s="43" t="s">
        <v>3980</v>
      </c>
      <c r="D664" s="43" t="s">
        <v>3981</v>
      </c>
      <c r="E664" s="43" t="s">
        <v>64</v>
      </c>
      <c r="F664" s="43" t="s">
        <v>19594</v>
      </c>
      <c r="G664" s="43" t="s">
        <v>19566</v>
      </c>
      <c r="H664" s="43" t="s">
        <v>247</v>
      </c>
      <c r="I664" s="43" t="s">
        <v>1494</v>
      </c>
      <c r="J664" s="45" t="s">
        <v>3975</v>
      </c>
      <c r="K664" s="44">
        <v>4.9000000000000004</v>
      </c>
      <c r="L664" s="44">
        <v>14</v>
      </c>
      <c r="M664" s="44">
        <v>9.1</v>
      </c>
      <c r="N664" s="43" t="s">
        <v>69</v>
      </c>
      <c r="O664" s="43"/>
      <c r="P664" s="43" t="s">
        <v>92</v>
      </c>
      <c r="Q664" s="43" t="s">
        <v>142</v>
      </c>
      <c r="R664" s="43" t="s">
        <v>72</v>
      </c>
      <c r="S664" s="43" t="s">
        <v>72</v>
      </c>
      <c r="T664" s="43" t="s">
        <v>94</v>
      </c>
      <c r="U664" s="43" t="s">
        <v>94</v>
      </c>
      <c r="V664" s="43" t="s">
        <v>84</v>
      </c>
      <c r="W664" s="43" t="s">
        <v>84</v>
      </c>
      <c r="X664" s="43"/>
      <c r="Y664" s="45" t="s">
        <v>3982</v>
      </c>
      <c r="Z664" s="45" t="s">
        <v>3983</v>
      </c>
      <c r="AA664" s="43"/>
      <c r="AB664" s="45"/>
      <c r="AC664" s="45"/>
      <c r="AD664" s="43"/>
      <c r="AE664" s="45"/>
      <c r="AF664" s="45"/>
      <c r="AG664" s="43"/>
      <c r="AH664" s="45" t="s">
        <v>1238</v>
      </c>
      <c r="AI664" s="45" t="s">
        <v>467</v>
      </c>
      <c r="AJ664" s="43"/>
      <c r="AK664" s="45" t="s">
        <v>1238</v>
      </c>
      <c r="AL664" s="45" t="s">
        <v>467</v>
      </c>
      <c r="AM664" s="43"/>
      <c r="AN664" s="43"/>
      <c r="AO664" s="43"/>
      <c r="AP664" s="43"/>
      <c r="AQ664" s="43"/>
      <c r="AR664" s="43"/>
      <c r="AS664" s="43" t="s">
        <v>311</v>
      </c>
      <c r="AT664" s="43"/>
      <c r="AU664" s="43"/>
      <c r="AV664" s="43" t="s">
        <v>311</v>
      </c>
      <c r="AW664" s="43" t="s">
        <v>311</v>
      </c>
      <c r="AX664" s="43"/>
      <c r="AY664" s="43"/>
      <c r="AZ664" s="43" t="s">
        <v>77</v>
      </c>
      <c r="BA664" s="46">
        <v>2002</v>
      </c>
      <c r="BB664" s="46">
        <v>3092</v>
      </c>
      <c r="BC664" s="47">
        <v>36.886510000000001</v>
      </c>
      <c r="BD664" s="47">
        <v>-85.330119999999994</v>
      </c>
      <c r="BE664" s="47">
        <v>36.921959999999999</v>
      </c>
      <c r="BF664" s="47">
        <v>-85.273070000000004</v>
      </c>
      <c r="BG664" s="34" t="str">
        <f t="shared" si="26"/>
        <v>Crocus Creek 4.9 to 14.0</v>
      </c>
      <c r="BH664" s="37"/>
      <c r="BI664" s="34" t="str">
        <f t="shared" si="27"/>
        <v>Upper Cumberland River</v>
      </c>
      <c r="BJ664" s="5" t="s">
        <v>3984</v>
      </c>
      <c r="BL664" s="5" t="s">
        <v>254</v>
      </c>
    </row>
    <row r="665" spans="1:64" ht="30" x14ac:dyDescent="0.25">
      <c r="A665" s="43" t="s">
        <v>7739</v>
      </c>
      <c r="B665" s="43" t="s">
        <v>7740</v>
      </c>
      <c r="C665" s="43" t="s">
        <v>7741</v>
      </c>
      <c r="D665" s="43" t="s">
        <v>5810</v>
      </c>
      <c r="E665" s="43" t="s">
        <v>64</v>
      </c>
      <c r="F665" s="43" t="s">
        <v>19645</v>
      </c>
      <c r="G665" s="43" t="s">
        <v>19593</v>
      </c>
      <c r="H665" s="43" t="s">
        <v>341</v>
      </c>
      <c r="I665" s="43" t="s">
        <v>140</v>
      </c>
      <c r="J665" s="45" t="s">
        <v>6824</v>
      </c>
      <c r="K665" s="44">
        <v>0</v>
      </c>
      <c r="L665" s="44">
        <v>12.1</v>
      </c>
      <c r="M665" s="44">
        <v>12.1</v>
      </c>
      <c r="N665" s="43" t="s">
        <v>69</v>
      </c>
      <c r="O665" s="43"/>
      <c r="P665" s="43" t="s">
        <v>92</v>
      </c>
      <c r="Q665" s="43" t="s">
        <v>142</v>
      </c>
      <c r="R665" s="43" t="s">
        <v>72</v>
      </c>
      <c r="S665" s="43" t="s">
        <v>72</v>
      </c>
      <c r="T665" s="43" t="s">
        <v>94</v>
      </c>
      <c r="U665" s="43" t="s">
        <v>84</v>
      </c>
      <c r="V665" s="43" t="s">
        <v>84</v>
      </c>
      <c r="W665" s="43" t="s">
        <v>84</v>
      </c>
      <c r="X665" s="43"/>
      <c r="Y665" s="45" t="s">
        <v>578</v>
      </c>
      <c r="Z665" s="45" t="s">
        <v>7742</v>
      </c>
      <c r="AA665" s="43"/>
      <c r="AB665" s="45"/>
      <c r="AC665" s="45"/>
      <c r="AD665" s="43"/>
      <c r="AE665" s="45"/>
      <c r="AF665" s="45"/>
      <c r="AG665" s="43"/>
      <c r="AH665" s="45" t="s">
        <v>74</v>
      </c>
      <c r="AI665" s="45" t="s">
        <v>7742</v>
      </c>
      <c r="AJ665" s="43"/>
      <c r="AK665" s="45"/>
      <c r="AL665" s="45"/>
      <c r="AM665" s="43"/>
      <c r="AN665" s="43"/>
      <c r="AO665" s="43"/>
      <c r="AP665" s="43"/>
      <c r="AQ665" s="43"/>
      <c r="AR665" s="43"/>
      <c r="AS665" s="43" t="s">
        <v>7743</v>
      </c>
      <c r="AT665" s="43"/>
      <c r="AU665" s="43"/>
      <c r="AV665" s="43" t="s">
        <v>7743</v>
      </c>
      <c r="AW665" s="43"/>
      <c r="AX665" s="43"/>
      <c r="AY665" s="43"/>
      <c r="AZ665" s="43" t="s">
        <v>77</v>
      </c>
      <c r="BA665" s="46">
        <v>2014</v>
      </c>
      <c r="BB665" s="46">
        <v>4370</v>
      </c>
      <c r="BC665" s="47">
        <v>37.47034</v>
      </c>
      <c r="BD665" s="47">
        <v>-88.109380000000002</v>
      </c>
      <c r="BE665" s="47">
        <v>37.391779999999997</v>
      </c>
      <c r="BF665" s="47">
        <v>-88.064769999999996</v>
      </c>
      <c r="BG665" s="34" t="str">
        <f t="shared" si="26"/>
        <v>Crooked Creek 0.0 to 12.1</v>
      </c>
      <c r="BH665" s="37"/>
      <c r="BI665" s="34" t="str">
        <f t="shared" si="27"/>
        <v>Ohio River</v>
      </c>
      <c r="BJ665" s="5" t="s">
        <v>7744</v>
      </c>
      <c r="BL665" s="5" t="s">
        <v>79</v>
      </c>
    </row>
    <row r="666" spans="1:64" x14ac:dyDescent="0.25">
      <c r="A666" s="43" t="s">
        <v>4000</v>
      </c>
      <c r="B666" s="43" t="s">
        <v>4001</v>
      </c>
      <c r="C666" s="43" t="s">
        <v>4002</v>
      </c>
      <c r="D666" s="43" t="s">
        <v>322</v>
      </c>
      <c r="E666" s="43" t="s">
        <v>64</v>
      </c>
      <c r="F666" s="43" t="s">
        <v>19897</v>
      </c>
      <c r="G666" s="43" t="s">
        <v>19593</v>
      </c>
      <c r="H666" s="43" t="s">
        <v>66</v>
      </c>
      <c r="I666" s="43" t="s">
        <v>419</v>
      </c>
      <c r="J666" s="45" t="s">
        <v>4003</v>
      </c>
      <c r="K666" s="44">
        <v>0</v>
      </c>
      <c r="L666" s="44">
        <v>3.05</v>
      </c>
      <c r="M666" s="44">
        <v>3.05</v>
      </c>
      <c r="N666" s="43" t="s">
        <v>69</v>
      </c>
      <c r="O666" s="43"/>
      <c r="P666" s="43" t="s">
        <v>70</v>
      </c>
      <c r="Q666" s="43" t="s">
        <v>84</v>
      </c>
      <c r="R666" s="43" t="s">
        <v>72</v>
      </c>
      <c r="S666" s="43" t="s">
        <v>72</v>
      </c>
      <c r="T666" s="43" t="s">
        <v>73</v>
      </c>
      <c r="U666" s="43" t="s">
        <v>84</v>
      </c>
      <c r="V666" s="43" t="s">
        <v>84</v>
      </c>
      <c r="W666" s="43" t="s">
        <v>84</v>
      </c>
      <c r="X666" s="43"/>
      <c r="Y666" s="45"/>
      <c r="Z666" s="45"/>
      <c r="AA666" s="43"/>
      <c r="AB666" s="45"/>
      <c r="AC666" s="45"/>
      <c r="AD666" s="43"/>
      <c r="AE666" s="45"/>
      <c r="AF666" s="45"/>
      <c r="AG666" s="43"/>
      <c r="AH666" s="45" t="s">
        <v>249</v>
      </c>
      <c r="AI666" s="45" t="s">
        <v>467</v>
      </c>
      <c r="AJ666" s="43"/>
      <c r="AK666" s="45"/>
      <c r="AL666" s="45"/>
      <c r="AM666" s="43"/>
      <c r="AN666" s="43"/>
      <c r="AO666" s="43"/>
      <c r="AP666" s="43"/>
      <c r="AQ666" s="43"/>
      <c r="AR666" s="43"/>
      <c r="AS666" s="43"/>
      <c r="AT666" s="43"/>
      <c r="AU666" s="43"/>
      <c r="AV666" s="43" t="s">
        <v>423</v>
      </c>
      <c r="AW666" s="43"/>
      <c r="AX666" s="43"/>
      <c r="AY666" s="43"/>
      <c r="AZ666" s="43" t="s">
        <v>77</v>
      </c>
      <c r="BA666" s="46">
        <v>2004</v>
      </c>
      <c r="BB666" s="46">
        <v>3095</v>
      </c>
      <c r="BC666" s="47">
        <v>37.725192</v>
      </c>
      <c r="BD666" s="47">
        <v>-87.279822999999993</v>
      </c>
      <c r="BE666" s="47">
        <v>37.687722999999998</v>
      </c>
      <c r="BF666" s="47">
        <v>-87.269204000000002</v>
      </c>
      <c r="BG666" s="34" t="str">
        <f t="shared" si="26"/>
        <v>Crooked Creek 0.0 to 3.05</v>
      </c>
      <c r="BH666" s="37"/>
      <c r="BI666" s="34" t="str">
        <f t="shared" si="27"/>
        <v>Green River</v>
      </c>
      <c r="BJ666" s="5" t="s">
        <v>4004</v>
      </c>
      <c r="BL666" s="5" t="s">
        <v>79</v>
      </c>
    </row>
    <row r="667" spans="1:64" x14ac:dyDescent="0.25">
      <c r="A667" s="43" t="s">
        <v>4023</v>
      </c>
      <c r="B667" s="43" t="s">
        <v>4024</v>
      </c>
      <c r="C667" s="43" t="s">
        <v>4025</v>
      </c>
      <c r="D667" s="43" t="s">
        <v>4026</v>
      </c>
      <c r="E667" s="43" t="s">
        <v>64</v>
      </c>
      <c r="F667" s="43" t="s">
        <v>19645</v>
      </c>
      <c r="G667" s="43" t="s">
        <v>19601</v>
      </c>
      <c r="H667" s="43" t="s">
        <v>341</v>
      </c>
      <c r="I667" s="43" t="s">
        <v>2349</v>
      </c>
      <c r="J667" s="45" t="s">
        <v>4027</v>
      </c>
      <c r="K667" s="44">
        <v>0</v>
      </c>
      <c r="L667" s="44">
        <v>5.6</v>
      </c>
      <c r="M667" s="44">
        <v>5.6</v>
      </c>
      <c r="N667" s="43" t="s">
        <v>69</v>
      </c>
      <c r="O667" s="43"/>
      <c r="P667" s="43" t="s">
        <v>126</v>
      </c>
      <c r="Q667" s="43" t="s">
        <v>71</v>
      </c>
      <c r="R667" s="43" t="s">
        <v>72</v>
      </c>
      <c r="S667" s="43" t="s">
        <v>72</v>
      </c>
      <c r="T667" s="43" t="s">
        <v>84</v>
      </c>
      <c r="U667" s="43" t="s">
        <v>84</v>
      </c>
      <c r="V667" s="43" t="s">
        <v>84</v>
      </c>
      <c r="W667" s="43" t="s">
        <v>84</v>
      </c>
      <c r="X667" s="43"/>
      <c r="Y667" s="45"/>
      <c r="Z667" s="45"/>
      <c r="AA667" s="43"/>
      <c r="AB667" s="45"/>
      <c r="AC667" s="45"/>
      <c r="AD667" s="43"/>
      <c r="AE667" s="45"/>
      <c r="AF667" s="45"/>
      <c r="AG667" s="43"/>
      <c r="AH667" s="45"/>
      <c r="AI667" s="45"/>
      <c r="AJ667" s="43"/>
      <c r="AK667" s="45"/>
      <c r="AL667" s="45"/>
      <c r="AM667" s="43"/>
      <c r="AN667" s="43"/>
      <c r="AO667" s="43"/>
      <c r="AP667" s="43"/>
      <c r="AQ667" s="43"/>
      <c r="AR667" s="43"/>
      <c r="AS667" s="43" t="s">
        <v>1254</v>
      </c>
      <c r="AT667" s="43"/>
      <c r="AU667" s="43"/>
      <c r="AV667" s="43"/>
      <c r="AW667" s="43"/>
      <c r="AX667" s="43"/>
      <c r="AY667" s="43"/>
      <c r="AZ667" s="43" t="s">
        <v>77</v>
      </c>
      <c r="BA667" s="46">
        <v>2000</v>
      </c>
      <c r="BB667" s="46">
        <v>3099</v>
      </c>
      <c r="BC667" s="47">
        <v>38.635835999999998</v>
      </c>
      <c r="BD667" s="47">
        <v>-83.643236999999999</v>
      </c>
      <c r="BE667" s="47">
        <v>38.661962000000003</v>
      </c>
      <c r="BF667" s="47">
        <v>-83.571275</v>
      </c>
      <c r="BG667" s="34" t="str">
        <f t="shared" si="26"/>
        <v>Crooked Creek 0.0 to 5.6</v>
      </c>
      <c r="BH667" s="37"/>
      <c r="BI667" s="34" t="str">
        <f t="shared" si="27"/>
        <v>Ohio River</v>
      </c>
      <c r="BJ667" s="5" t="s">
        <v>4028</v>
      </c>
      <c r="BL667" s="5" t="s">
        <v>109</v>
      </c>
    </row>
    <row r="668" spans="1:64" x14ac:dyDescent="0.25">
      <c r="A668" s="43" t="s">
        <v>7750</v>
      </c>
      <c r="B668" s="43" t="s">
        <v>7751</v>
      </c>
      <c r="C668" s="43" t="s">
        <v>7752</v>
      </c>
      <c r="D668" s="43" t="s">
        <v>322</v>
      </c>
      <c r="E668" s="43" t="s">
        <v>64</v>
      </c>
      <c r="F668" s="43" t="s">
        <v>19898</v>
      </c>
      <c r="G668" s="43" t="s">
        <v>114</v>
      </c>
      <c r="H668" s="43" t="s">
        <v>114</v>
      </c>
      <c r="I668" s="43" t="s">
        <v>6483</v>
      </c>
      <c r="J668" s="45" t="s">
        <v>7753</v>
      </c>
      <c r="K668" s="44">
        <v>0</v>
      </c>
      <c r="L668" s="44">
        <v>6.45</v>
      </c>
      <c r="M668" s="44">
        <v>6.45</v>
      </c>
      <c r="N668" s="43" t="s">
        <v>69</v>
      </c>
      <c r="O668" s="43"/>
      <c r="P668" s="43" t="s">
        <v>126</v>
      </c>
      <c r="Q668" s="43" t="s">
        <v>71</v>
      </c>
      <c r="R668" s="43" t="s">
        <v>72</v>
      </c>
      <c r="S668" s="43" t="s">
        <v>72</v>
      </c>
      <c r="T668" s="43" t="s">
        <v>84</v>
      </c>
      <c r="U668" s="43" t="s">
        <v>84</v>
      </c>
      <c r="V668" s="43" t="s">
        <v>84</v>
      </c>
      <c r="W668" s="43" t="s">
        <v>84</v>
      </c>
      <c r="X668" s="43"/>
      <c r="Y668" s="45"/>
      <c r="Z668" s="45"/>
      <c r="AA668" s="43"/>
      <c r="AB668" s="45"/>
      <c r="AC668" s="45"/>
      <c r="AD668" s="43"/>
      <c r="AE668" s="45"/>
      <c r="AF668" s="45"/>
      <c r="AG668" s="43"/>
      <c r="AH668" s="45"/>
      <c r="AI668" s="45"/>
      <c r="AJ668" s="43"/>
      <c r="AK668" s="45"/>
      <c r="AL668" s="45"/>
      <c r="AM668" s="43"/>
      <c r="AN668" s="43"/>
      <c r="AO668" s="43"/>
      <c r="AP668" s="43"/>
      <c r="AQ668" s="43"/>
      <c r="AR668" s="43"/>
      <c r="AS668" s="43" t="s">
        <v>7754</v>
      </c>
      <c r="AT668" s="43"/>
      <c r="AU668" s="43"/>
      <c r="AV668" s="43"/>
      <c r="AW668" s="43"/>
      <c r="AX668" s="43"/>
      <c r="AY668" s="43"/>
      <c r="AZ668" s="43" t="s">
        <v>77</v>
      </c>
      <c r="BA668" s="46">
        <v>2000</v>
      </c>
      <c r="BB668" s="46">
        <v>4373</v>
      </c>
      <c r="BC668" s="47">
        <v>37.671930000000003</v>
      </c>
      <c r="BD668" s="47">
        <v>-83.998459999999994</v>
      </c>
      <c r="BE668" s="47">
        <v>37.628889999999998</v>
      </c>
      <c r="BF668" s="47">
        <v>-84.071290000000005</v>
      </c>
      <c r="BG668" s="34" t="str">
        <f t="shared" si="26"/>
        <v>Crooked Creek 0.0 to 6.45</v>
      </c>
      <c r="BH668" s="37"/>
      <c r="BI668" s="34" t="str">
        <f t="shared" si="27"/>
        <v>Kentucky River</v>
      </c>
      <c r="BJ668" s="5" t="s">
        <v>7755</v>
      </c>
      <c r="BL668" s="5" t="s">
        <v>122</v>
      </c>
    </row>
    <row r="669" spans="1:64" x14ac:dyDescent="0.25">
      <c r="A669" s="43" t="s">
        <v>4005</v>
      </c>
      <c r="B669" s="43" t="s">
        <v>4006</v>
      </c>
      <c r="C669" s="43" t="s">
        <v>4007</v>
      </c>
      <c r="D669" s="43" t="s">
        <v>4008</v>
      </c>
      <c r="E669" s="43" t="s">
        <v>64</v>
      </c>
      <c r="F669" s="43" t="s">
        <v>19632</v>
      </c>
      <c r="G669" s="43" t="s">
        <v>19601</v>
      </c>
      <c r="H669" s="43" t="s">
        <v>101</v>
      </c>
      <c r="I669" s="43" t="s">
        <v>1294</v>
      </c>
      <c r="J669" s="45" t="s">
        <v>3246</v>
      </c>
      <c r="K669" s="44">
        <v>0</v>
      </c>
      <c r="L669" s="44">
        <v>9.4</v>
      </c>
      <c r="M669" s="44">
        <v>9.4</v>
      </c>
      <c r="N669" s="43" t="s">
        <v>69</v>
      </c>
      <c r="O669" s="43"/>
      <c r="P669" s="43" t="s">
        <v>70</v>
      </c>
      <c r="Q669" s="43" t="s">
        <v>84</v>
      </c>
      <c r="R669" s="43" t="s">
        <v>72</v>
      </c>
      <c r="S669" s="43" t="s">
        <v>72</v>
      </c>
      <c r="T669" s="43" t="s">
        <v>73</v>
      </c>
      <c r="U669" s="43" t="s">
        <v>84</v>
      </c>
      <c r="V669" s="43" t="s">
        <v>84</v>
      </c>
      <c r="W669" s="43" t="s">
        <v>84</v>
      </c>
      <c r="X669" s="43"/>
      <c r="Y669" s="45"/>
      <c r="Z669" s="45"/>
      <c r="AA669" s="43"/>
      <c r="AB669" s="45"/>
      <c r="AC669" s="45"/>
      <c r="AD669" s="43"/>
      <c r="AE669" s="45"/>
      <c r="AF669" s="45"/>
      <c r="AG669" s="43"/>
      <c r="AH669" s="45" t="s">
        <v>580</v>
      </c>
      <c r="AI669" s="45" t="s">
        <v>467</v>
      </c>
      <c r="AJ669" s="43"/>
      <c r="AK669" s="45"/>
      <c r="AL669" s="45"/>
      <c r="AM669" s="43"/>
      <c r="AN669" s="43"/>
      <c r="AO669" s="43"/>
      <c r="AP669" s="43"/>
      <c r="AQ669" s="43"/>
      <c r="AR669" s="43"/>
      <c r="AS669" s="43"/>
      <c r="AT669" s="43"/>
      <c r="AU669" s="43"/>
      <c r="AV669" s="43" t="s">
        <v>541</v>
      </c>
      <c r="AW669" s="43"/>
      <c r="AX669" s="43"/>
      <c r="AY669" s="43"/>
      <c r="AZ669" s="43" t="s">
        <v>77</v>
      </c>
      <c r="BA669" s="46">
        <v>2020</v>
      </c>
      <c r="BB669" s="46">
        <v>3096</v>
      </c>
      <c r="BC669" s="47">
        <v>38.459919999999997</v>
      </c>
      <c r="BD669" s="47">
        <v>-84.099459999999993</v>
      </c>
      <c r="BE669" s="47">
        <v>38.380180000000003</v>
      </c>
      <c r="BF669" s="47">
        <v>-84.071669999999997</v>
      </c>
      <c r="BG669" s="34" t="str">
        <f t="shared" si="26"/>
        <v>Crooked Creek 0.0 to 9.4</v>
      </c>
      <c r="BH669" s="37" t="str">
        <f>HYPERLINK(BK669, J669)</f>
        <v>051001011106</v>
      </c>
      <c r="BI669" s="34" t="str">
        <f t="shared" si="27"/>
        <v>Licking River</v>
      </c>
      <c r="BJ669" s="5" t="s">
        <v>4009</v>
      </c>
      <c r="BK669" s="5" t="s">
        <v>4010</v>
      </c>
      <c r="BL669" s="5" t="s">
        <v>109</v>
      </c>
    </row>
    <row r="670" spans="1:64" x14ac:dyDescent="0.25">
      <c r="A670" s="43" t="s">
        <v>7723</v>
      </c>
      <c r="B670" s="43" t="s">
        <v>7724</v>
      </c>
      <c r="C670" s="43" t="s">
        <v>7725</v>
      </c>
      <c r="D670" s="43" t="s">
        <v>2715</v>
      </c>
      <c r="E670" s="43" t="s">
        <v>64</v>
      </c>
      <c r="F670" s="43" t="s">
        <v>19752</v>
      </c>
      <c r="G670" s="43" t="s">
        <v>19566</v>
      </c>
      <c r="H670" s="43" t="s">
        <v>247</v>
      </c>
      <c r="I670" s="43" t="s">
        <v>6799</v>
      </c>
      <c r="J670" s="45" t="s">
        <v>7726</v>
      </c>
      <c r="K670" s="44">
        <v>0.2</v>
      </c>
      <c r="L670" s="44">
        <v>6.6</v>
      </c>
      <c r="M670" s="44">
        <v>6.4</v>
      </c>
      <c r="N670" s="43" t="s">
        <v>69</v>
      </c>
      <c r="O670" s="43"/>
      <c r="P670" s="43" t="s">
        <v>70</v>
      </c>
      <c r="Q670" s="43" t="s">
        <v>84</v>
      </c>
      <c r="R670" s="43" t="s">
        <v>72</v>
      </c>
      <c r="S670" s="43" t="s">
        <v>72</v>
      </c>
      <c r="T670" s="43" t="s">
        <v>626</v>
      </c>
      <c r="U670" s="43" t="s">
        <v>84</v>
      </c>
      <c r="V670" s="43" t="s">
        <v>84</v>
      </c>
      <c r="W670" s="43" t="s">
        <v>84</v>
      </c>
      <c r="X670" s="43"/>
      <c r="Y670" s="45"/>
      <c r="Z670" s="45"/>
      <c r="AA670" s="43"/>
      <c r="AB670" s="45"/>
      <c r="AC670" s="45"/>
      <c r="AD670" s="43"/>
      <c r="AE670" s="45"/>
      <c r="AF670" s="45"/>
      <c r="AG670" s="43"/>
      <c r="AH670" s="45" t="s">
        <v>249</v>
      </c>
      <c r="AI670" s="45" t="s">
        <v>7727</v>
      </c>
      <c r="AJ670" s="43"/>
      <c r="AK670" s="45"/>
      <c r="AL670" s="45"/>
      <c r="AM670" s="43"/>
      <c r="AN670" s="43"/>
      <c r="AO670" s="43"/>
      <c r="AP670" s="43"/>
      <c r="AQ670" s="43"/>
      <c r="AR670" s="43"/>
      <c r="AS670" s="43"/>
      <c r="AT670" s="43"/>
      <c r="AU670" s="43"/>
      <c r="AV670" s="43" t="s">
        <v>7728</v>
      </c>
      <c r="AW670" s="43"/>
      <c r="AX670" s="43"/>
      <c r="AY670" s="43"/>
      <c r="AZ670" s="43" t="s">
        <v>77</v>
      </c>
      <c r="BA670" s="46">
        <v>2008</v>
      </c>
      <c r="BB670" s="46">
        <v>4367</v>
      </c>
      <c r="BC670" s="47">
        <v>37.352012000000002</v>
      </c>
      <c r="BD670" s="47">
        <v>-84.220962</v>
      </c>
      <c r="BE670" s="47">
        <v>37.386519999999997</v>
      </c>
      <c r="BF670" s="47">
        <v>-84.188599999999994</v>
      </c>
      <c r="BG670" s="34" t="str">
        <f t="shared" si="26"/>
        <v>Crooked Creek 0.2 to 6.6</v>
      </c>
      <c r="BH670" s="37"/>
      <c r="BI670" s="34" t="str">
        <f t="shared" si="27"/>
        <v>Upper Cumberland River</v>
      </c>
      <c r="BJ670" s="5" t="s">
        <v>7729</v>
      </c>
      <c r="BL670" s="5" t="s">
        <v>254</v>
      </c>
    </row>
    <row r="671" spans="1:64" x14ac:dyDescent="0.25">
      <c r="A671" s="43" t="s">
        <v>4016</v>
      </c>
      <c r="B671" s="43" t="s">
        <v>4017</v>
      </c>
      <c r="C671" s="43" t="s">
        <v>4018</v>
      </c>
      <c r="D671" s="43" t="s">
        <v>4019</v>
      </c>
      <c r="E671" s="43" t="s">
        <v>64</v>
      </c>
      <c r="F671" s="43" t="s">
        <v>19899</v>
      </c>
      <c r="G671" s="43" t="s">
        <v>19601</v>
      </c>
      <c r="H671" s="43" t="s">
        <v>101</v>
      </c>
      <c r="I671" s="43" t="s">
        <v>4020</v>
      </c>
      <c r="J671" s="45" t="s">
        <v>4021</v>
      </c>
      <c r="K671" s="44">
        <v>0.5</v>
      </c>
      <c r="L671" s="44">
        <v>7</v>
      </c>
      <c r="M671" s="44">
        <v>6.5</v>
      </c>
      <c r="N671" s="43" t="s">
        <v>69</v>
      </c>
      <c r="O671" s="43"/>
      <c r="P671" s="43" t="s">
        <v>126</v>
      </c>
      <c r="Q671" s="43" t="s">
        <v>71</v>
      </c>
      <c r="R671" s="43" t="s">
        <v>72</v>
      </c>
      <c r="S671" s="43" t="s">
        <v>72</v>
      </c>
      <c r="T671" s="43" t="s">
        <v>84</v>
      </c>
      <c r="U671" s="43" t="s">
        <v>84</v>
      </c>
      <c r="V671" s="43" t="s">
        <v>84</v>
      </c>
      <c r="W671" s="43" t="s">
        <v>84</v>
      </c>
      <c r="X671" s="43"/>
      <c r="Y671" s="45"/>
      <c r="Z671" s="45"/>
      <c r="AA671" s="43"/>
      <c r="AB671" s="45"/>
      <c r="AC671" s="45"/>
      <c r="AD671" s="43"/>
      <c r="AE671" s="45"/>
      <c r="AF671" s="45"/>
      <c r="AG671" s="43"/>
      <c r="AH671" s="45"/>
      <c r="AI671" s="45"/>
      <c r="AJ671" s="43"/>
      <c r="AK671" s="45"/>
      <c r="AL671" s="45"/>
      <c r="AM671" s="43"/>
      <c r="AN671" s="43"/>
      <c r="AO671" s="43"/>
      <c r="AP671" s="43"/>
      <c r="AQ671" s="43"/>
      <c r="AR671" s="43"/>
      <c r="AS671" s="43" t="s">
        <v>3183</v>
      </c>
      <c r="AT671" s="43"/>
      <c r="AU671" s="43"/>
      <c r="AV671" s="43"/>
      <c r="AW671" s="43"/>
      <c r="AX671" s="43"/>
      <c r="AY671" s="43"/>
      <c r="AZ671" s="43" t="s">
        <v>77</v>
      </c>
      <c r="BA671" s="46">
        <v>2006</v>
      </c>
      <c r="BB671" s="46">
        <v>3098</v>
      </c>
      <c r="BC671" s="47">
        <v>38.558120000000002</v>
      </c>
      <c r="BD671" s="47">
        <v>-84.425560000000004</v>
      </c>
      <c r="BE671" s="47">
        <v>38.534999999999997</v>
      </c>
      <c r="BF671" s="47">
        <v>-84.46266</v>
      </c>
      <c r="BG671" s="34" t="str">
        <f t="shared" si="26"/>
        <v>Crooked Creek 0.5 to 7.0</v>
      </c>
      <c r="BH671" s="37"/>
      <c r="BI671" s="34" t="str">
        <f t="shared" si="27"/>
        <v>Licking River</v>
      </c>
      <c r="BJ671" s="5" t="s">
        <v>4022</v>
      </c>
      <c r="BL671" s="5" t="s">
        <v>109</v>
      </c>
    </row>
    <row r="672" spans="1:64" x14ac:dyDescent="0.25">
      <c r="A672" s="43" t="s">
        <v>4029</v>
      </c>
      <c r="B672" s="43" t="s">
        <v>4030</v>
      </c>
      <c r="C672" s="43" t="s">
        <v>4031</v>
      </c>
      <c r="D672" s="43" t="s">
        <v>4032</v>
      </c>
      <c r="E672" s="43" t="s">
        <v>64</v>
      </c>
      <c r="F672" s="43" t="s">
        <v>19614</v>
      </c>
      <c r="G672" s="43" t="s">
        <v>19601</v>
      </c>
      <c r="H672" s="43" t="s">
        <v>281</v>
      </c>
      <c r="I672" s="43" t="s">
        <v>4033</v>
      </c>
      <c r="J672" s="45" t="s">
        <v>4034</v>
      </c>
      <c r="K672" s="44">
        <v>1</v>
      </c>
      <c r="L672" s="44">
        <v>10.1</v>
      </c>
      <c r="M672" s="44">
        <v>9.1</v>
      </c>
      <c r="N672" s="43" t="s">
        <v>69</v>
      </c>
      <c r="O672" s="43"/>
      <c r="P672" s="43" t="s">
        <v>126</v>
      </c>
      <c r="Q672" s="43" t="s">
        <v>71</v>
      </c>
      <c r="R672" s="43" t="s">
        <v>72</v>
      </c>
      <c r="S672" s="43" t="s">
        <v>72</v>
      </c>
      <c r="T672" s="43" t="s">
        <v>84</v>
      </c>
      <c r="U672" s="43" t="s">
        <v>84</v>
      </c>
      <c r="V672" s="43" t="s">
        <v>84</v>
      </c>
      <c r="W672" s="43" t="s">
        <v>84</v>
      </c>
      <c r="X672" s="43"/>
      <c r="Y672" s="45"/>
      <c r="Z672" s="45"/>
      <c r="AA672" s="43"/>
      <c r="AB672" s="45"/>
      <c r="AC672" s="45"/>
      <c r="AD672" s="43"/>
      <c r="AE672" s="45"/>
      <c r="AF672" s="45"/>
      <c r="AG672" s="43"/>
      <c r="AH672" s="45"/>
      <c r="AI672" s="45"/>
      <c r="AJ672" s="43"/>
      <c r="AK672" s="45"/>
      <c r="AL672" s="45"/>
      <c r="AM672" s="43"/>
      <c r="AN672" s="43"/>
      <c r="AO672" s="43"/>
      <c r="AP672" s="43"/>
      <c r="AQ672" s="43"/>
      <c r="AR672" s="43"/>
      <c r="AS672" s="43" t="s">
        <v>1254</v>
      </c>
      <c r="AT672" s="43"/>
      <c r="AU672" s="43"/>
      <c r="AV672" s="43"/>
      <c r="AW672" s="43"/>
      <c r="AX672" s="43"/>
      <c r="AY672" s="43"/>
      <c r="AZ672" s="43" t="s">
        <v>77</v>
      </c>
      <c r="BA672" s="46">
        <v>2000</v>
      </c>
      <c r="BB672" s="46">
        <v>3100</v>
      </c>
      <c r="BC672" s="47">
        <v>37.988185000000001</v>
      </c>
      <c r="BD672" s="47">
        <v>-85.167066000000005</v>
      </c>
      <c r="BE672" s="47">
        <v>38.027214999999998</v>
      </c>
      <c r="BF672" s="47">
        <v>-85.109410999999994</v>
      </c>
      <c r="BG672" s="34" t="str">
        <f t="shared" si="26"/>
        <v>Crooked Creek 1.0 to 10.1</v>
      </c>
      <c r="BH672" s="37"/>
      <c r="BI672" s="34" t="str">
        <f t="shared" si="27"/>
        <v>Salt River</v>
      </c>
      <c r="BJ672" s="5" t="s">
        <v>4035</v>
      </c>
      <c r="BL672" s="5" t="s">
        <v>288</v>
      </c>
    </row>
    <row r="673" spans="1:64" ht="75" x14ac:dyDescent="0.25">
      <c r="A673" s="43" t="s">
        <v>16382</v>
      </c>
      <c r="B673" s="43"/>
      <c r="C673" s="43" t="s">
        <v>16383</v>
      </c>
      <c r="D673" s="43" t="s">
        <v>16384</v>
      </c>
      <c r="E673" s="43" t="s">
        <v>64</v>
      </c>
      <c r="F673" s="43" t="s">
        <v>19645</v>
      </c>
      <c r="G673" s="43" t="s">
        <v>19593</v>
      </c>
      <c r="H673" s="43" t="s">
        <v>341</v>
      </c>
      <c r="I673" s="43" t="s">
        <v>140</v>
      </c>
      <c r="J673" s="45" t="s">
        <v>19900</v>
      </c>
      <c r="K673" s="44">
        <v>12.1</v>
      </c>
      <c r="L673" s="44">
        <v>18.100000000000001</v>
      </c>
      <c r="M673" s="44">
        <v>6</v>
      </c>
      <c r="N673" s="43" t="s">
        <v>69</v>
      </c>
      <c r="O673" s="43"/>
      <c r="P673" s="43" t="s">
        <v>92</v>
      </c>
      <c r="Q673" s="43" t="s">
        <v>142</v>
      </c>
      <c r="R673" s="43" t="s">
        <v>72</v>
      </c>
      <c r="S673" s="43" t="s">
        <v>72</v>
      </c>
      <c r="T673" s="43" t="s">
        <v>94</v>
      </c>
      <c r="U673" s="43" t="s">
        <v>84</v>
      </c>
      <c r="V673" s="43" t="s">
        <v>84</v>
      </c>
      <c r="W673" s="43" t="s">
        <v>84</v>
      </c>
      <c r="X673" s="43"/>
      <c r="Y673" s="45" t="s">
        <v>12348</v>
      </c>
      <c r="Z673" s="45" t="s">
        <v>16380</v>
      </c>
      <c r="AA673" s="43"/>
      <c r="AB673" s="45"/>
      <c r="AC673" s="45"/>
      <c r="AD673" s="43"/>
      <c r="AE673" s="45"/>
      <c r="AF673" s="45"/>
      <c r="AG673" s="43"/>
      <c r="AH673" s="45" t="s">
        <v>74</v>
      </c>
      <c r="AI673" s="45" t="s">
        <v>467</v>
      </c>
      <c r="AJ673" s="43"/>
      <c r="AK673" s="45"/>
      <c r="AL673" s="45"/>
      <c r="AM673" s="43"/>
      <c r="AN673" s="43"/>
      <c r="AO673" s="43"/>
      <c r="AP673" s="43"/>
      <c r="AQ673" s="43"/>
      <c r="AR673" s="43"/>
      <c r="AS673" s="43" t="s">
        <v>7743</v>
      </c>
      <c r="AT673" s="43"/>
      <c r="AU673" s="43" t="s">
        <v>3157</v>
      </c>
      <c r="AV673" s="43" t="s">
        <v>7743</v>
      </c>
      <c r="AW673" s="43"/>
      <c r="AX673" s="43"/>
      <c r="AY673" s="43"/>
      <c r="AZ673" s="43" t="s">
        <v>77</v>
      </c>
      <c r="BA673" s="46">
        <v>2020</v>
      </c>
      <c r="BB673" s="46">
        <v>5549</v>
      </c>
      <c r="BC673" s="47">
        <v>37.391776999999998</v>
      </c>
      <c r="BD673" s="47">
        <v>-88.064772000000005</v>
      </c>
      <c r="BE673" s="47">
        <v>37.359149000000002</v>
      </c>
      <c r="BF673" s="47">
        <v>-88.067750000000004</v>
      </c>
      <c r="BG673" s="34" t="str">
        <f t="shared" si="26"/>
        <v>Crooked Creek 12.1 to 18.1</v>
      </c>
      <c r="BH673" s="37"/>
      <c r="BI673" s="34" t="str">
        <f t="shared" si="27"/>
        <v>Ohio River</v>
      </c>
      <c r="BJ673" s="5" t="s">
        <v>16385</v>
      </c>
      <c r="BL673" s="5" t="s">
        <v>79</v>
      </c>
    </row>
    <row r="674" spans="1:64" ht="75" x14ac:dyDescent="0.25">
      <c r="A674" s="43" t="s">
        <v>16377</v>
      </c>
      <c r="B674" s="43"/>
      <c r="C674" s="43" t="s">
        <v>16378</v>
      </c>
      <c r="D674" s="43" t="s">
        <v>16379</v>
      </c>
      <c r="E674" s="43" t="s">
        <v>64</v>
      </c>
      <c r="F674" s="43" t="s">
        <v>19645</v>
      </c>
      <c r="G674" s="43" t="s">
        <v>19593</v>
      </c>
      <c r="H674" s="43" t="s">
        <v>341</v>
      </c>
      <c r="I674" s="43" t="s">
        <v>140</v>
      </c>
      <c r="J674" s="45" t="s">
        <v>19900</v>
      </c>
      <c r="K674" s="44">
        <v>18.100000000000001</v>
      </c>
      <c r="L674" s="44">
        <v>26.4</v>
      </c>
      <c r="M674" s="44">
        <v>8.3000000000000007</v>
      </c>
      <c r="N674" s="43" t="s">
        <v>69</v>
      </c>
      <c r="O674" s="43"/>
      <c r="P674" s="43" t="s">
        <v>92</v>
      </c>
      <c r="Q674" s="43" t="s">
        <v>142</v>
      </c>
      <c r="R674" s="43" t="s">
        <v>72</v>
      </c>
      <c r="S674" s="43" t="s">
        <v>142</v>
      </c>
      <c r="T674" s="43" t="s">
        <v>94</v>
      </c>
      <c r="U674" s="43" t="s">
        <v>84</v>
      </c>
      <c r="V674" s="43" t="s">
        <v>84</v>
      </c>
      <c r="W674" s="43" t="s">
        <v>84</v>
      </c>
      <c r="X674" s="43"/>
      <c r="Y674" s="45" t="s">
        <v>12348</v>
      </c>
      <c r="Z674" s="45" t="s">
        <v>16380</v>
      </c>
      <c r="AA674" s="43"/>
      <c r="AB674" s="45"/>
      <c r="AC674" s="45"/>
      <c r="AD674" s="43"/>
      <c r="AE674" s="45" t="s">
        <v>12348</v>
      </c>
      <c r="AF674" s="45" t="s">
        <v>16380</v>
      </c>
      <c r="AG674" s="43"/>
      <c r="AH674" s="45" t="s">
        <v>74</v>
      </c>
      <c r="AI674" s="45" t="s">
        <v>467</v>
      </c>
      <c r="AJ674" s="43"/>
      <c r="AK674" s="45"/>
      <c r="AL674" s="45"/>
      <c r="AM674" s="43"/>
      <c r="AN674" s="43"/>
      <c r="AO674" s="43"/>
      <c r="AP674" s="43"/>
      <c r="AQ674" s="43"/>
      <c r="AR674" s="43"/>
      <c r="AS674" s="43" t="s">
        <v>7743</v>
      </c>
      <c r="AT674" s="43"/>
      <c r="AU674" s="43" t="s">
        <v>7743</v>
      </c>
      <c r="AV674" s="43" t="s">
        <v>7743</v>
      </c>
      <c r="AW674" s="43"/>
      <c r="AX674" s="43"/>
      <c r="AY674" s="43"/>
      <c r="AZ674" s="43" t="s">
        <v>77</v>
      </c>
      <c r="BA674" s="46">
        <v>2014</v>
      </c>
      <c r="BB674" s="46">
        <v>5548</v>
      </c>
      <c r="BC674" s="47">
        <v>37.359149000000002</v>
      </c>
      <c r="BD674" s="47">
        <v>-88.067750000000004</v>
      </c>
      <c r="BE674" s="47">
        <v>37.310360000000003</v>
      </c>
      <c r="BF674" s="47">
        <v>-88.091800000000006</v>
      </c>
      <c r="BG674" s="34" t="str">
        <f t="shared" si="26"/>
        <v>Crooked Creek 18.1 to 26.4</v>
      </c>
      <c r="BH674" s="37"/>
      <c r="BI674" s="34" t="str">
        <f t="shared" si="27"/>
        <v>Ohio River</v>
      </c>
      <c r="BJ674" s="5" t="s">
        <v>16381</v>
      </c>
      <c r="BL674" s="5" t="s">
        <v>79</v>
      </c>
    </row>
    <row r="675" spans="1:64" ht="30" x14ac:dyDescent="0.25">
      <c r="A675" s="43" t="s">
        <v>3992</v>
      </c>
      <c r="B675" s="43" t="s">
        <v>3993</v>
      </c>
      <c r="C675" s="43" t="s">
        <v>3994</v>
      </c>
      <c r="D675" s="43" t="s">
        <v>3995</v>
      </c>
      <c r="E675" s="43" t="s">
        <v>64</v>
      </c>
      <c r="F675" s="43" t="s">
        <v>19594</v>
      </c>
      <c r="G675" s="43" t="s">
        <v>19566</v>
      </c>
      <c r="H675" s="43" t="s">
        <v>89</v>
      </c>
      <c r="I675" s="43" t="s">
        <v>3153</v>
      </c>
      <c r="J675" s="45" t="s">
        <v>3996</v>
      </c>
      <c r="K675" s="44">
        <v>2.6</v>
      </c>
      <c r="L675" s="44">
        <v>8.75</v>
      </c>
      <c r="M675" s="44">
        <v>6.15</v>
      </c>
      <c r="N675" s="43" t="s">
        <v>69</v>
      </c>
      <c r="O675" s="43"/>
      <c r="P675" s="43" t="s">
        <v>170</v>
      </c>
      <c r="Q675" s="43" t="s">
        <v>171</v>
      </c>
      <c r="R675" s="43" t="s">
        <v>72</v>
      </c>
      <c r="S675" s="43" t="s">
        <v>171</v>
      </c>
      <c r="T675" s="43" t="s">
        <v>84</v>
      </c>
      <c r="U675" s="43" t="s">
        <v>84</v>
      </c>
      <c r="V675" s="43" t="s">
        <v>84</v>
      </c>
      <c r="W675" s="43" t="s">
        <v>84</v>
      </c>
      <c r="X675" s="43"/>
      <c r="Y675" s="45" t="s">
        <v>180</v>
      </c>
      <c r="Z675" s="45" t="s">
        <v>3997</v>
      </c>
      <c r="AA675" s="43"/>
      <c r="AB675" s="45"/>
      <c r="AC675" s="45"/>
      <c r="AD675" s="43"/>
      <c r="AE675" s="45" t="s">
        <v>180</v>
      </c>
      <c r="AF675" s="45" t="s">
        <v>3997</v>
      </c>
      <c r="AG675" s="43"/>
      <c r="AH675" s="45"/>
      <c r="AI675" s="45"/>
      <c r="AJ675" s="43"/>
      <c r="AK675" s="45"/>
      <c r="AL675" s="45"/>
      <c r="AM675" s="43"/>
      <c r="AN675" s="43"/>
      <c r="AO675" s="43"/>
      <c r="AP675" s="43"/>
      <c r="AQ675" s="43"/>
      <c r="AR675" s="43"/>
      <c r="AS675" s="43" t="s">
        <v>3998</v>
      </c>
      <c r="AT675" s="43"/>
      <c r="AU675" s="43" t="s">
        <v>3998</v>
      </c>
      <c r="AV675" s="43"/>
      <c r="AW675" s="43"/>
      <c r="AX675" s="43"/>
      <c r="AY675" s="43"/>
      <c r="AZ675" s="43" t="s">
        <v>77</v>
      </c>
      <c r="BA675" s="46">
        <v>2020</v>
      </c>
      <c r="BB675" s="46">
        <v>3094</v>
      </c>
      <c r="BC675" s="47">
        <v>36.851930000000003</v>
      </c>
      <c r="BD675" s="47">
        <v>-88.033109999999994</v>
      </c>
      <c r="BE675" s="47">
        <v>36.788679999999999</v>
      </c>
      <c r="BF675" s="47">
        <v>-88.062920000000005</v>
      </c>
      <c r="BG675" s="34" t="str">
        <f t="shared" si="26"/>
        <v>Crooked Creek 2.6 to 8.75</v>
      </c>
      <c r="BH675" s="37"/>
      <c r="BI675" s="34" t="str">
        <f t="shared" si="27"/>
        <v>Lower Cumberland River</v>
      </c>
      <c r="BJ675" s="5" t="s">
        <v>3999</v>
      </c>
      <c r="BL675" s="5" t="s">
        <v>96</v>
      </c>
    </row>
    <row r="676" spans="1:64" x14ac:dyDescent="0.25">
      <c r="A676" s="43" t="s">
        <v>4011</v>
      </c>
      <c r="B676" s="43" t="s">
        <v>4012</v>
      </c>
      <c r="C676" s="43" t="s">
        <v>4013</v>
      </c>
      <c r="D676" s="43" t="s">
        <v>596</v>
      </c>
      <c r="E676" s="43" t="s">
        <v>64</v>
      </c>
      <c r="F676" s="43" t="s">
        <v>19664</v>
      </c>
      <c r="G676" s="43" t="s">
        <v>19601</v>
      </c>
      <c r="H676" s="43" t="s">
        <v>281</v>
      </c>
      <c r="I676" s="43" t="s">
        <v>597</v>
      </c>
      <c r="J676" s="45" t="s">
        <v>4014</v>
      </c>
      <c r="K676" s="44">
        <v>4.55</v>
      </c>
      <c r="L676" s="44">
        <v>13.1</v>
      </c>
      <c r="M676" s="44">
        <v>8.5500000000000007</v>
      </c>
      <c r="N676" s="43" t="s">
        <v>69</v>
      </c>
      <c r="O676" s="43"/>
      <c r="P676" s="43" t="s">
        <v>92</v>
      </c>
      <c r="Q676" s="43" t="s">
        <v>94</v>
      </c>
      <c r="R676" s="43" t="s">
        <v>72</v>
      </c>
      <c r="S676" s="43" t="s">
        <v>72</v>
      </c>
      <c r="T676" s="43" t="s">
        <v>84</v>
      </c>
      <c r="U676" s="43" t="s">
        <v>84</v>
      </c>
      <c r="V676" s="43" t="s">
        <v>84</v>
      </c>
      <c r="W676" s="43" t="s">
        <v>84</v>
      </c>
      <c r="X676" s="43"/>
      <c r="Y676" s="45" t="s">
        <v>421</v>
      </c>
      <c r="Z676" s="45" t="s">
        <v>467</v>
      </c>
      <c r="AA676" s="43"/>
      <c r="AB676" s="45"/>
      <c r="AC676" s="45"/>
      <c r="AD676" s="43"/>
      <c r="AE676" s="45"/>
      <c r="AF676" s="45"/>
      <c r="AG676" s="43"/>
      <c r="AH676" s="45"/>
      <c r="AI676" s="45"/>
      <c r="AJ676" s="43"/>
      <c r="AK676" s="45"/>
      <c r="AL676" s="45"/>
      <c r="AM676" s="43"/>
      <c r="AN676" s="43"/>
      <c r="AO676" s="43"/>
      <c r="AP676" s="43"/>
      <c r="AQ676" s="43"/>
      <c r="AR676" s="43"/>
      <c r="AS676" s="43" t="s">
        <v>1695</v>
      </c>
      <c r="AT676" s="43"/>
      <c r="AU676" s="43"/>
      <c r="AV676" s="43"/>
      <c r="AW676" s="43"/>
      <c r="AX676" s="43"/>
      <c r="AY676" s="43"/>
      <c r="AZ676" s="43" t="s">
        <v>77</v>
      </c>
      <c r="BA676" s="46">
        <v>2000</v>
      </c>
      <c r="BB676" s="46">
        <v>3097</v>
      </c>
      <c r="BC676" s="47">
        <v>37.867060000000002</v>
      </c>
      <c r="BD676" s="47">
        <v>-85.750259999999997</v>
      </c>
      <c r="BE676" s="47">
        <v>37.896099999999997</v>
      </c>
      <c r="BF676" s="47">
        <v>-85.636660000000006</v>
      </c>
      <c r="BG676" s="34" t="str">
        <f t="shared" si="26"/>
        <v>Crooked Creek 4.55 to 13.1</v>
      </c>
      <c r="BH676" s="37"/>
      <c r="BI676" s="34" t="str">
        <f t="shared" si="27"/>
        <v>Salt River</v>
      </c>
      <c r="BJ676" s="5" t="s">
        <v>4015</v>
      </c>
      <c r="BL676" s="5" t="s">
        <v>288</v>
      </c>
    </row>
    <row r="677" spans="1:64" x14ac:dyDescent="0.25">
      <c r="A677" s="43" t="s">
        <v>7730</v>
      </c>
      <c r="B677" s="43" t="s">
        <v>7731</v>
      </c>
      <c r="C677" s="43" t="s">
        <v>7732</v>
      </c>
      <c r="D677" s="43" t="s">
        <v>130</v>
      </c>
      <c r="E677" s="43" t="s">
        <v>64</v>
      </c>
      <c r="F677" s="43" t="s">
        <v>19752</v>
      </c>
      <c r="G677" s="43" t="s">
        <v>19566</v>
      </c>
      <c r="H677" s="43" t="s">
        <v>247</v>
      </c>
      <c r="I677" s="43" t="s">
        <v>6799</v>
      </c>
      <c r="J677" s="45" t="s">
        <v>7726</v>
      </c>
      <c r="K677" s="44">
        <v>6.6</v>
      </c>
      <c r="L677" s="44">
        <v>12.4</v>
      </c>
      <c r="M677" s="44">
        <v>5.8</v>
      </c>
      <c r="N677" s="43" t="s">
        <v>69</v>
      </c>
      <c r="O677" s="43"/>
      <c r="P677" s="43" t="s">
        <v>70</v>
      </c>
      <c r="Q677" s="43" t="s">
        <v>71</v>
      </c>
      <c r="R677" s="43" t="s">
        <v>72</v>
      </c>
      <c r="S677" s="43" t="s">
        <v>72</v>
      </c>
      <c r="T677" s="43" t="s">
        <v>73</v>
      </c>
      <c r="U677" s="43" t="s">
        <v>84</v>
      </c>
      <c r="V677" s="43" t="s">
        <v>84</v>
      </c>
      <c r="W677" s="43" t="s">
        <v>84</v>
      </c>
      <c r="X677" s="43"/>
      <c r="Y677" s="45"/>
      <c r="Z677" s="45"/>
      <c r="AA677" s="43"/>
      <c r="AB677" s="45"/>
      <c r="AC677" s="45"/>
      <c r="AD677" s="43"/>
      <c r="AE677" s="45"/>
      <c r="AF677" s="45"/>
      <c r="AG677" s="43"/>
      <c r="AH677" s="45" t="s">
        <v>249</v>
      </c>
      <c r="AI677" s="45" t="s">
        <v>7727</v>
      </c>
      <c r="AJ677" s="43"/>
      <c r="AK677" s="45"/>
      <c r="AL677" s="45"/>
      <c r="AM677" s="43"/>
      <c r="AN677" s="43"/>
      <c r="AO677" s="43"/>
      <c r="AP677" s="43"/>
      <c r="AQ677" s="43"/>
      <c r="AR677" s="43"/>
      <c r="AS677" s="43" t="s">
        <v>1262</v>
      </c>
      <c r="AT677" s="43"/>
      <c r="AU677" s="43"/>
      <c r="AV677" s="43" t="s">
        <v>1262</v>
      </c>
      <c r="AW677" s="43"/>
      <c r="AX677" s="43"/>
      <c r="AY677" s="43"/>
      <c r="AZ677" s="43" t="s">
        <v>77</v>
      </c>
      <c r="BA677" s="46">
        <v>1998</v>
      </c>
      <c r="BB677" s="46">
        <v>4368</v>
      </c>
      <c r="BC677" s="47">
        <v>37.386519999999997</v>
      </c>
      <c r="BD677" s="47">
        <v>-84.188599999999994</v>
      </c>
      <c r="BE677" s="47">
        <v>37.455669999999998</v>
      </c>
      <c r="BF677" s="47">
        <v>-84.191829999999996</v>
      </c>
      <c r="BG677" s="34" t="str">
        <f t="shared" si="26"/>
        <v>Crooked Creek 6.6 to 12.4</v>
      </c>
      <c r="BH677" s="37"/>
      <c r="BI677" s="34" t="str">
        <f t="shared" si="27"/>
        <v>Upper Cumberland River</v>
      </c>
      <c r="BJ677" s="5" t="s">
        <v>7733</v>
      </c>
      <c r="BL677" s="5" t="s">
        <v>254</v>
      </c>
    </row>
    <row r="678" spans="1:64" x14ac:dyDescent="0.25">
      <c r="A678" s="43" t="s">
        <v>7734</v>
      </c>
      <c r="B678" s="43" t="s">
        <v>7735</v>
      </c>
      <c r="C678" s="43" t="s">
        <v>7736</v>
      </c>
      <c r="D678" s="43" t="s">
        <v>322</v>
      </c>
      <c r="E678" s="43" t="s">
        <v>64</v>
      </c>
      <c r="F678" s="43" t="s">
        <v>19901</v>
      </c>
      <c r="G678" s="43" t="s">
        <v>19566</v>
      </c>
      <c r="H678" s="43" t="s">
        <v>247</v>
      </c>
      <c r="I678" s="43" t="s">
        <v>6799</v>
      </c>
      <c r="J678" s="45" t="s">
        <v>7726</v>
      </c>
      <c r="K678" s="44">
        <v>0</v>
      </c>
      <c r="L678" s="44">
        <v>0.85</v>
      </c>
      <c r="M678" s="44">
        <v>0.85</v>
      </c>
      <c r="N678" s="43" t="s">
        <v>69</v>
      </c>
      <c r="O678" s="43"/>
      <c r="P678" s="43" t="s">
        <v>70</v>
      </c>
      <c r="Q678" s="43" t="s">
        <v>84</v>
      </c>
      <c r="R678" s="43" t="s">
        <v>72</v>
      </c>
      <c r="S678" s="43" t="s">
        <v>72</v>
      </c>
      <c r="T678" s="43" t="s">
        <v>626</v>
      </c>
      <c r="U678" s="43" t="s">
        <v>84</v>
      </c>
      <c r="V678" s="43" t="s">
        <v>84</v>
      </c>
      <c r="W678" s="43" t="s">
        <v>84</v>
      </c>
      <c r="X678" s="43"/>
      <c r="Y678" s="45"/>
      <c r="Z678" s="45"/>
      <c r="AA678" s="43"/>
      <c r="AB678" s="45"/>
      <c r="AC678" s="45"/>
      <c r="AD678" s="43"/>
      <c r="AE678" s="45"/>
      <c r="AF678" s="45"/>
      <c r="AG678" s="43"/>
      <c r="AH678" s="45" t="s">
        <v>284</v>
      </c>
      <c r="AI678" s="45" t="s">
        <v>75</v>
      </c>
      <c r="AJ678" s="43"/>
      <c r="AK678" s="45"/>
      <c r="AL678" s="45"/>
      <c r="AM678" s="43"/>
      <c r="AN678" s="43"/>
      <c r="AO678" s="43"/>
      <c r="AP678" s="43"/>
      <c r="AQ678" s="43"/>
      <c r="AR678" s="43"/>
      <c r="AS678" s="43"/>
      <c r="AT678" s="43"/>
      <c r="AU678" s="43"/>
      <c r="AV678" s="43" t="s">
        <v>7737</v>
      </c>
      <c r="AW678" s="43"/>
      <c r="AX678" s="43"/>
      <c r="AY678" s="43"/>
      <c r="AZ678" s="43" t="s">
        <v>77</v>
      </c>
      <c r="BA678" s="46">
        <v>2014</v>
      </c>
      <c r="BB678" s="46">
        <v>4369</v>
      </c>
      <c r="BC678" s="47">
        <v>37.372864999999997</v>
      </c>
      <c r="BD678" s="47">
        <v>-84.205982000000006</v>
      </c>
      <c r="BE678" s="47">
        <v>37.383707000000001</v>
      </c>
      <c r="BF678" s="47">
        <v>-84.208866999999998</v>
      </c>
      <c r="BG678" s="34" t="str">
        <f t="shared" si="26"/>
        <v>Crooked Creek UT 0.0 to 0.85</v>
      </c>
      <c r="BH678" s="37"/>
      <c r="BI678" s="34" t="str">
        <f t="shared" si="27"/>
        <v>Upper Cumberland River</v>
      </c>
      <c r="BJ678" s="5" t="s">
        <v>7738</v>
      </c>
      <c r="BL678" s="5" t="s">
        <v>254</v>
      </c>
    </row>
    <row r="679" spans="1:64" x14ac:dyDescent="0.25">
      <c r="A679" s="43" t="s">
        <v>7745</v>
      </c>
      <c r="B679" s="43" t="s">
        <v>7746</v>
      </c>
      <c r="C679" s="43" t="s">
        <v>7747</v>
      </c>
      <c r="D679" s="43" t="s">
        <v>7748</v>
      </c>
      <c r="E679" s="43" t="s">
        <v>64</v>
      </c>
      <c r="F679" s="43" t="s">
        <v>19758</v>
      </c>
      <c r="G679" s="43" t="s">
        <v>19593</v>
      </c>
      <c r="H679" s="43" t="s">
        <v>341</v>
      </c>
      <c r="I679" s="43" t="s">
        <v>140</v>
      </c>
      <c r="J679" s="45" t="s">
        <v>6824</v>
      </c>
      <c r="K679" s="44">
        <v>0</v>
      </c>
      <c r="L679" s="44">
        <v>1.95</v>
      </c>
      <c r="M679" s="44">
        <v>1.95</v>
      </c>
      <c r="N679" s="43" t="s">
        <v>69</v>
      </c>
      <c r="O679" s="43"/>
      <c r="P679" s="43" t="s">
        <v>92</v>
      </c>
      <c r="Q679" s="43" t="s">
        <v>84</v>
      </c>
      <c r="R679" s="43" t="s">
        <v>72</v>
      </c>
      <c r="S679" s="43" t="s">
        <v>72</v>
      </c>
      <c r="T679" s="43" t="s">
        <v>94</v>
      </c>
      <c r="U679" s="43" t="s">
        <v>84</v>
      </c>
      <c r="V679" s="43" t="s">
        <v>84</v>
      </c>
      <c r="W679" s="43" t="s">
        <v>84</v>
      </c>
      <c r="X679" s="43"/>
      <c r="Y679" s="45"/>
      <c r="Z679" s="45"/>
      <c r="AA679" s="43"/>
      <c r="AB679" s="45"/>
      <c r="AC679" s="45"/>
      <c r="AD679" s="43"/>
      <c r="AE679" s="45"/>
      <c r="AF679" s="45"/>
      <c r="AG679" s="43"/>
      <c r="AH679" s="45" t="s">
        <v>74</v>
      </c>
      <c r="AI679" s="45" t="s">
        <v>75</v>
      </c>
      <c r="AJ679" s="43"/>
      <c r="AK679" s="45"/>
      <c r="AL679" s="45"/>
      <c r="AM679" s="43"/>
      <c r="AN679" s="43"/>
      <c r="AO679" s="43"/>
      <c r="AP679" s="43"/>
      <c r="AQ679" s="43"/>
      <c r="AR679" s="43"/>
      <c r="AS679" s="43"/>
      <c r="AT679" s="43"/>
      <c r="AU679" s="43"/>
      <c r="AV679" s="43" t="s">
        <v>4787</v>
      </c>
      <c r="AW679" s="43"/>
      <c r="AX679" s="43"/>
      <c r="AY679" s="43"/>
      <c r="AZ679" s="43" t="s">
        <v>77</v>
      </c>
      <c r="BA679" s="46">
        <v>2014</v>
      </c>
      <c r="BB679" s="46">
        <v>4372</v>
      </c>
      <c r="BC679" s="47">
        <v>37.420760000000001</v>
      </c>
      <c r="BD679" s="47">
        <v>-88.089460000000003</v>
      </c>
      <c r="BE679" s="47">
        <v>37.400660000000002</v>
      </c>
      <c r="BF679" s="47">
        <v>-88.102209999999999</v>
      </c>
      <c r="BG679" s="34" t="str">
        <f t="shared" si="26"/>
        <v>Crooked Creek UT 0.0 to 1.95</v>
      </c>
      <c r="BH679" s="37"/>
      <c r="BI679" s="34" t="str">
        <f t="shared" si="27"/>
        <v>Ohio River</v>
      </c>
      <c r="BJ679" s="5" t="s">
        <v>7749</v>
      </c>
      <c r="BL679" s="5" t="s">
        <v>79</v>
      </c>
    </row>
    <row r="680" spans="1:64" x14ac:dyDescent="0.25">
      <c r="A680" s="43" t="s">
        <v>4036</v>
      </c>
      <c r="B680" s="43" t="s">
        <v>4037</v>
      </c>
      <c r="C680" s="43" t="s">
        <v>4038</v>
      </c>
      <c r="D680" s="43" t="s">
        <v>4039</v>
      </c>
      <c r="E680" s="43" t="s">
        <v>64</v>
      </c>
      <c r="F680" s="43" t="s">
        <v>19632</v>
      </c>
      <c r="G680" s="43" t="s">
        <v>19601</v>
      </c>
      <c r="H680" s="43" t="s">
        <v>101</v>
      </c>
      <c r="I680" s="43" t="s">
        <v>2298</v>
      </c>
      <c r="J680" s="45" t="s">
        <v>4040</v>
      </c>
      <c r="K680" s="44">
        <v>0</v>
      </c>
      <c r="L680" s="44">
        <v>8.6999999999999993</v>
      </c>
      <c r="M680" s="44">
        <v>8.6999999999999993</v>
      </c>
      <c r="N680" s="43" t="s">
        <v>69</v>
      </c>
      <c r="O680" s="43"/>
      <c r="P680" s="43" t="s">
        <v>92</v>
      </c>
      <c r="Q680" s="43" t="s">
        <v>142</v>
      </c>
      <c r="R680" s="43" t="s">
        <v>72</v>
      </c>
      <c r="S680" s="43" t="s">
        <v>72</v>
      </c>
      <c r="T680" s="43" t="s">
        <v>71</v>
      </c>
      <c r="U680" s="43" t="s">
        <v>84</v>
      </c>
      <c r="V680" s="43" t="s">
        <v>84</v>
      </c>
      <c r="W680" s="43" t="s">
        <v>84</v>
      </c>
      <c r="X680" s="43"/>
      <c r="Y680" s="45" t="s">
        <v>421</v>
      </c>
      <c r="Z680" s="45" t="s">
        <v>467</v>
      </c>
      <c r="AA680" s="43"/>
      <c r="AB680" s="45"/>
      <c r="AC680" s="45"/>
      <c r="AD680" s="43"/>
      <c r="AE680" s="45"/>
      <c r="AF680" s="45"/>
      <c r="AG680" s="43"/>
      <c r="AH680" s="45"/>
      <c r="AI680" s="45"/>
      <c r="AJ680" s="43"/>
      <c r="AK680" s="45"/>
      <c r="AL680" s="45"/>
      <c r="AM680" s="43"/>
      <c r="AN680" s="43"/>
      <c r="AO680" s="43"/>
      <c r="AP680" s="43"/>
      <c r="AQ680" s="43"/>
      <c r="AR680" s="43"/>
      <c r="AS680" s="43" t="s">
        <v>1197</v>
      </c>
      <c r="AT680" s="43"/>
      <c r="AU680" s="43"/>
      <c r="AV680" s="43" t="s">
        <v>4041</v>
      </c>
      <c r="AW680" s="43"/>
      <c r="AX680" s="43"/>
      <c r="AY680" s="43"/>
      <c r="AZ680" s="43" t="s">
        <v>77</v>
      </c>
      <c r="BA680" s="46">
        <v>2012</v>
      </c>
      <c r="BB680" s="46">
        <v>3101</v>
      </c>
      <c r="BC680" s="47">
        <v>38.851976000000001</v>
      </c>
      <c r="BD680" s="47">
        <v>-84.463223999999997</v>
      </c>
      <c r="BE680" s="47">
        <v>38.848370000000003</v>
      </c>
      <c r="BF680" s="47">
        <v>-84.540199999999999</v>
      </c>
      <c r="BG680" s="34" t="str">
        <f t="shared" si="26"/>
        <v>Cruises Creek 0.0 to 8.7</v>
      </c>
      <c r="BH680" s="37"/>
      <c r="BI680" s="34" t="str">
        <f t="shared" si="27"/>
        <v>Licking River</v>
      </c>
      <c r="BJ680" s="5" t="s">
        <v>4042</v>
      </c>
      <c r="BL680" s="5" t="s">
        <v>109</v>
      </c>
    </row>
    <row r="681" spans="1:64" ht="30" x14ac:dyDescent="0.25">
      <c r="A681" s="43" t="s">
        <v>7756</v>
      </c>
      <c r="B681" s="43" t="s">
        <v>7757</v>
      </c>
      <c r="C681" s="43" t="s">
        <v>7758</v>
      </c>
      <c r="D681" s="43" t="s">
        <v>7759</v>
      </c>
      <c r="E681" s="43" t="s">
        <v>64</v>
      </c>
      <c r="F681" s="43" t="s">
        <v>19625</v>
      </c>
      <c r="G681" s="43" t="s">
        <v>114</v>
      </c>
      <c r="H681" s="43" t="s">
        <v>114</v>
      </c>
      <c r="I681" s="43" t="s">
        <v>6701</v>
      </c>
      <c r="J681" s="45" t="s">
        <v>7760</v>
      </c>
      <c r="K681" s="44">
        <v>0</v>
      </c>
      <c r="L681" s="44">
        <v>2.2999999999999998</v>
      </c>
      <c r="M681" s="44">
        <v>2.2999999999999998</v>
      </c>
      <c r="N681" s="43" t="s">
        <v>69</v>
      </c>
      <c r="O681" s="43"/>
      <c r="P681" s="43" t="s">
        <v>92</v>
      </c>
      <c r="Q681" s="43" t="s">
        <v>142</v>
      </c>
      <c r="R681" s="43" t="s">
        <v>72</v>
      </c>
      <c r="S681" s="43" t="s">
        <v>72</v>
      </c>
      <c r="T681" s="43" t="s">
        <v>84</v>
      </c>
      <c r="U681" s="43" t="s">
        <v>84</v>
      </c>
      <c r="V681" s="43" t="s">
        <v>84</v>
      </c>
      <c r="W681" s="43" t="s">
        <v>84</v>
      </c>
      <c r="X681" s="43"/>
      <c r="Y681" s="45" t="s">
        <v>536</v>
      </c>
      <c r="Z681" s="45" t="s">
        <v>7761</v>
      </c>
      <c r="AA681" s="43"/>
      <c r="AB681" s="45"/>
      <c r="AC681" s="45"/>
      <c r="AD681" s="43"/>
      <c r="AE681" s="45"/>
      <c r="AF681" s="45"/>
      <c r="AG681" s="43"/>
      <c r="AH681" s="45"/>
      <c r="AI681" s="45"/>
      <c r="AJ681" s="43"/>
      <c r="AK681" s="45"/>
      <c r="AL681" s="45"/>
      <c r="AM681" s="43"/>
      <c r="AN681" s="43"/>
      <c r="AO681" s="43"/>
      <c r="AP681" s="43"/>
      <c r="AQ681" s="43"/>
      <c r="AR681" s="43"/>
      <c r="AS681" s="43" t="s">
        <v>7214</v>
      </c>
      <c r="AT681" s="43"/>
      <c r="AU681" s="43"/>
      <c r="AV681" s="43"/>
      <c r="AW681" s="43"/>
      <c r="AX681" s="43"/>
      <c r="AY681" s="43"/>
      <c r="AZ681" s="43" t="s">
        <v>77</v>
      </c>
      <c r="BA681" s="46">
        <v>2004</v>
      </c>
      <c r="BB681" s="46">
        <v>4374</v>
      </c>
      <c r="BC681" s="47">
        <v>37.571170000000002</v>
      </c>
      <c r="BD681" s="47">
        <v>-83.711519999999993</v>
      </c>
      <c r="BE681" s="47">
        <v>37.599359999999997</v>
      </c>
      <c r="BF681" s="47">
        <v>-83.70008</v>
      </c>
      <c r="BG681" s="34" t="str">
        <f t="shared" si="26"/>
        <v>Crystal Creek 0.0 to 2.3</v>
      </c>
      <c r="BH681" s="37"/>
      <c r="BI681" s="34" t="str">
        <f t="shared" si="27"/>
        <v>Kentucky River</v>
      </c>
      <c r="BJ681" s="5" t="s">
        <v>7762</v>
      </c>
      <c r="BL681" s="5" t="s">
        <v>122</v>
      </c>
    </row>
    <row r="682" spans="1:64" x14ac:dyDescent="0.25">
      <c r="A682" s="43" t="s">
        <v>16588</v>
      </c>
      <c r="B682" s="43"/>
      <c r="C682" s="43" t="s">
        <v>16589</v>
      </c>
      <c r="D682" s="43" t="s">
        <v>16590</v>
      </c>
      <c r="E682" s="43" t="s">
        <v>64</v>
      </c>
      <c r="F682" s="43" t="s">
        <v>19645</v>
      </c>
      <c r="G682" s="43" t="s">
        <v>19566</v>
      </c>
      <c r="H682" s="43" t="s">
        <v>89</v>
      </c>
      <c r="I682" s="43" t="s">
        <v>794</v>
      </c>
      <c r="J682" s="45" t="s">
        <v>5115</v>
      </c>
      <c r="K682" s="44">
        <v>0</v>
      </c>
      <c r="L682" s="44">
        <v>10.15</v>
      </c>
      <c r="M682" s="44">
        <v>10.15</v>
      </c>
      <c r="N682" s="43" t="s">
        <v>69</v>
      </c>
      <c r="O682" s="43"/>
      <c r="P682" s="43" t="s">
        <v>126</v>
      </c>
      <c r="Q682" s="43" t="s">
        <v>71</v>
      </c>
      <c r="R682" s="43" t="s">
        <v>72</v>
      </c>
      <c r="S682" s="43" t="s">
        <v>72</v>
      </c>
      <c r="T682" s="43" t="s">
        <v>84</v>
      </c>
      <c r="U682" s="43" t="s">
        <v>84</v>
      </c>
      <c r="V682" s="43" t="s">
        <v>71</v>
      </c>
      <c r="W682" s="43" t="s">
        <v>84</v>
      </c>
      <c r="X682" s="43"/>
      <c r="Y682" s="45"/>
      <c r="Z682" s="45"/>
      <c r="AA682" s="43"/>
      <c r="AB682" s="45"/>
      <c r="AC682" s="45"/>
      <c r="AD682" s="43"/>
      <c r="AE682" s="45"/>
      <c r="AF682" s="45"/>
      <c r="AG682" s="43"/>
      <c r="AH682" s="45"/>
      <c r="AI682" s="45"/>
      <c r="AJ682" s="43"/>
      <c r="AK682" s="45"/>
      <c r="AL682" s="45"/>
      <c r="AM682" s="43"/>
      <c r="AN682" s="43"/>
      <c r="AO682" s="43"/>
      <c r="AP682" s="43"/>
      <c r="AQ682" s="43"/>
      <c r="AR682" s="43"/>
      <c r="AS682" s="43" t="s">
        <v>4072</v>
      </c>
      <c r="AT682" s="43"/>
      <c r="AU682" s="43" t="s">
        <v>16591</v>
      </c>
      <c r="AV682" s="43"/>
      <c r="AW682" s="43"/>
      <c r="AX682" s="43" t="s">
        <v>4072</v>
      </c>
      <c r="AY682" s="43" t="s">
        <v>3998</v>
      </c>
      <c r="AZ682" s="43" t="s">
        <v>77</v>
      </c>
      <c r="BA682" s="46">
        <v>2020</v>
      </c>
      <c r="BB682" s="46">
        <v>5649</v>
      </c>
      <c r="BC682" s="47">
        <v>37.142287000000003</v>
      </c>
      <c r="BD682" s="47">
        <v>-88.410563999999994</v>
      </c>
      <c r="BE682" s="47">
        <v>37.185536999999997</v>
      </c>
      <c r="BF682" s="47">
        <v>-88.308323000000001</v>
      </c>
      <c r="BG682" s="34" t="str">
        <f t="shared" si="26"/>
        <v>Cumberland River 0.0 to 10.15</v>
      </c>
      <c r="BH682" s="37"/>
      <c r="BI682" s="34" t="str">
        <f t="shared" si="27"/>
        <v>Lower Cumberland River</v>
      </c>
      <c r="BJ682" s="5" t="s">
        <v>16592</v>
      </c>
      <c r="BL682" s="5" t="s">
        <v>96</v>
      </c>
    </row>
    <row r="683" spans="1:64" x14ac:dyDescent="0.25">
      <c r="A683" s="43" t="s">
        <v>16593</v>
      </c>
      <c r="B683" s="43"/>
      <c r="C683" s="43" t="s">
        <v>16594</v>
      </c>
      <c r="D683" s="43" t="s">
        <v>16595</v>
      </c>
      <c r="E683" s="43" t="s">
        <v>64</v>
      </c>
      <c r="F683" s="43" t="s">
        <v>19645</v>
      </c>
      <c r="G683" s="43" t="s">
        <v>19566</v>
      </c>
      <c r="H683" s="43" t="s">
        <v>89</v>
      </c>
      <c r="I683" s="43" t="s">
        <v>794</v>
      </c>
      <c r="J683" s="45" t="s">
        <v>19902</v>
      </c>
      <c r="K683" s="44">
        <v>10.15</v>
      </c>
      <c r="L683" s="44">
        <v>12.4</v>
      </c>
      <c r="M683" s="44">
        <v>2.25</v>
      </c>
      <c r="N683" s="43" t="s">
        <v>69</v>
      </c>
      <c r="O683" s="43"/>
      <c r="P683" s="43" t="s">
        <v>126</v>
      </c>
      <c r="Q683" s="43" t="s">
        <v>71</v>
      </c>
      <c r="R683" s="43" t="s">
        <v>72</v>
      </c>
      <c r="S683" s="43" t="s">
        <v>71</v>
      </c>
      <c r="T683" s="43" t="s">
        <v>84</v>
      </c>
      <c r="U683" s="43" t="s">
        <v>84</v>
      </c>
      <c r="V683" s="43" t="s">
        <v>71</v>
      </c>
      <c r="W683" s="43" t="s">
        <v>84</v>
      </c>
      <c r="X683" s="43"/>
      <c r="Y683" s="45"/>
      <c r="Z683" s="45"/>
      <c r="AA683" s="43"/>
      <c r="AB683" s="45"/>
      <c r="AC683" s="45"/>
      <c r="AD683" s="43"/>
      <c r="AE683" s="45"/>
      <c r="AF683" s="45"/>
      <c r="AG683" s="43"/>
      <c r="AH683" s="45"/>
      <c r="AI683" s="45"/>
      <c r="AJ683" s="43"/>
      <c r="AK683" s="45"/>
      <c r="AL683" s="45"/>
      <c r="AM683" s="43"/>
      <c r="AN683" s="43"/>
      <c r="AO683" s="43"/>
      <c r="AP683" s="43"/>
      <c r="AQ683" s="43"/>
      <c r="AR683" s="43"/>
      <c r="AS683" s="43" t="s">
        <v>4072</v>
      </c>
      <c r="AT683" s="43"/>
      <c r="AU683" s="43" t="s">
        <v>4072</v>
      </c>
      <c r="AV683" s="43"/>
      <c r="AW683" s="43"/>
      <c r="AX683" s="43" t="s">
        <v>4072</v>
      </c>
      <c r="AY683" s="43" t="s">
        <v>5434</v>
      </c>
      <c r="AZ683" s="43" t="s">
        <v>77</v>
      </c>
      <c r="BA683" s="46">
        <v>2020</v>
      </c>
      <c r="BB683" s="46">
        <v>5651</v>
      </c>
      <c r="BC683" s="47">
        <v>37.185536999999997</v>
      </c>
      <c r="BD683" s="47">
        <v>-88.308323000000001</v>
      </c>
      <c r="BE683" s="47">
        <v>37.185777999999999</v>
      </c>
      <c r="BF683" s="47">
        <v>-88.268060000000006</v>
      </c>
      <c r="BG683" s="34" t="str">
        <f t="shared" si="26"/>
        <v>Cumberland River 10.15 to 12.4</v>
      </c>
      <c r="BH683" s="37"/>
      <c r="BI683" s="34" t="str">
        <f t="shared" si="27"/>
        <v>Lower Cumberland River</v>
      </c>
      <c r="BJ683" s="5" t="s">
        <v>16596</v>
      </c>
      <c r="BL683" s="5" t="s">
        <v>96</v>
      </c>
    </row>
    <row r="684" spans="1:64" x14ac:dyDescent="0.25">
      <c r="A684" s="43" t="s">
        <v>16882</v>
      </c>
      <c r="B684" s="43"/>
      <c r="C684" s="43" t="s">
        <v>16883</v>
      </c>
      <c r="D684" s="43" t="s">
        <v>16884</v>
      </c>
      <c r="E684" s="43" t="s">
        <v>64</v>
      </c>
      <c r="F684" s="43" t="s">
        <v>19645</v>
      </c>
      <c r="G684" s="43" t="s">
        <v>19566</v>
      </c>
      <c r="H684" s="43" t="s">
        <v>89</v>
      </c>
      <c r="I684" s="43" t="s">
        <v>794</v>
      </c>
      <c r="J684" s="45" t="s">
        <v>4062</v>
      </c>
      <c r="K684" s="44">
        <v>12.4</v>
      </c>
      <c r="L684" s="44">
        <v>13.95</v>
      </c>
      <c r="M684" s="44">
        <v>1.55</v>
      </c>
      <c r="N684" s="43" t="s">
        <v>69</v>
      </c>
      <c r="O684" s="43"/>
      <c r="P684" s="43" t="s">
        <v>126</v>
      </c>
      <c r="Q684" s="43" t="s">
        <v>71</v>
      </c>
      <c r="R684" s="43" t="s">
        <v>72</v>
      </c>
      <c r="S684" s="43" t="s">
        <v>72</v>
      </c>
      <c r="T684" s="43" t="s">
        <v>84</v>
      </c>
      <c r="U684" s="43" t="s">
        <v>84</v>
      </c>
      <c r="V684" s="43" t="s">
        <v>71</v>
      </c>
      <c r="W684" s="43" t="s">
        <v>84</v>
      </c>
      <c r="X684" s="43"/>
      <c r="Y684" s="45"/>
      <c r="Z684" s="45"/>
      <c r="AA684" s="43"/>
      <c r="AB684" s="45"/>
      <c r="AC684" s="45"/>
      <c r="AD684" s="43"/>
      <c r="AE684" s="45"/>
      <c r="AF684" s="45"/>
      <c r="AG684" s="43"/>
      <c r="AH684" s="45"/>
      <c r="AI684" s="45"/>
      <c r="AJ684" s="43"/>
      <c r="AK684" s="45"/>
      <c r="AL684" s="45"/>
      <c r="AM684" s="43"/>
      <c r="AN684" s="43"/>
      <c r="AO684" s="43"/>
      <c r="AP684" s="43"/>
      <c r="AQ684" s="43"/>
      <c r="AR684" s="43"/>
      <c r="AS684" s="43" t="s">
        <v>4072</v>
      </c>
      <c r="AT684" s="43"/>
      <c r="AU684" s="43" t="s">
        <v>3998</v>
      </c>
      <c r="AV684" s="43"/>
      <c r="AW684" s="43"/>
      <c r="AX684" s="43" t="s">
        <v>4072</v>
      </c>
      <c r="AY684" s="43" t="s">
        <v>3998</v>
      </c>
      <c r="AZ684" s="43" t="s">
        <v>77</v>
      </c>
      <c r="BA684" s="46">
        <v>2020</v>
      </c>
      <c r="BB684" s="46">
        <v>5949</v>
      </c>
      <c r="BC684" s="47">
        <v>37.185777999999999</v>
      </c>
      <c r="BD684" s="47">
        <v>-88.268055000000004</v>
      </c>
      <c r="BE684" s="47">
        <v>37.184953999999998</v>
      </c>
      <c r="BF684" s="47">
        <v>-88.239757999999995</v>
      </c>
      <c r="BG684" s="34" t="str">
        <f t="shared" si="26"/>
        <v>Cumberland River 12.4 to 13.95</v>
      </c>
      <c r="BH684" s="37"/>
      <c r="BI684" s="34" t="str">
        <f t="shared" si="27"/>
        <v>Lower Cumberland River</v>
      </c>
      <c r="BJ684" s="5" t="s">
        <v>16885</v>
      </c>
      <c r="BL684" s="5" t="s">
        <v>96</v>
      </c>
    </row>
    <row r="685" spans="1:64" x14ac:dyDescent="0.25">
      <c r="A685" s="43" t="s">
        <v>16886</v>
      </c>
      <c r="B685" s="43"/>
      <c r="C685" s="43" t="s">
        <v>16887</v>
      </c>
      <c r="D685" s="43" t="s">
        <v>16888</v>
      </c>
      <c r="E685" s="43" t="s">
        <v>64</v>
      </c>
      <c r="F685" s="43" t="s">
        <v>19645</v>
      </c>
      <c r="G685" s="43" t="s">
        <v>19566</v>
      </c>
      <c r="H685" s="43" t="s">
        <v>89</v>
      </c>
      <c r="I685" s="43" t="s">
        <v>794</v>
      </c>
      <c r="J685" s="45" t="s">
        <v>4062</v>
      </c>
      <c r="K685" s="44">
        <v>13.95</v>
      </c>
      <c r="L685" s="44">
        <v>15</v>
      </c>
      <c r="M685" s="44">
        <v>1.05</v>
      </c>
      <c r="N685" s="43" t="s">
        <v>69</v>
      </c>
      <c r="O685" s="43"/>
      <c r="P685" s="43" t="s">
        <v>126</v>
      </c>
      <c r="Q685" s="43" t="s">
        <v>71</v>
      </c>
      <c r="R685" s="43" t="s">
        <v>72</v>
      </c>
      <c r="S685" s="43" t="s">
        <v>72</v>
      </c>
      <c r="T685" s="43" t="s">
        <v>84</v>
      </c>
      <c r="U685" s="43" t="s">
        <v>84</v>
      </c>
      <c r="V685" s="43" t="s">
        <v>71</v>
      </c>
      <c r="W685" s="43" t="s">
        <v>71</v>
      </c>
      <c r="X685" s="43"/>
      <c r="Y685" s="45"/>
      <c r="Z685" s="45"/>
      <c r="AA685" s="43"/>
      <c r="AB685" s="45"/>
      <c r="AC685" s="45"/>
      <c r="AD685" s="43"/>
      <c r="AE685" s="45"/>
      <c r="AF685" s="45"/>
      <c r="AG685" s="43"/>
      <c r="AH685" s="45"/>
      <c r="AI685" s="45"/>
      <c r="AJ685" s="43"/>
      <c r="AK685" s="45"/>
      <c r="AL685" s="45"/>
      <c r="AM685" s="43"/>
      <c r="AN685" s="43"/>
      <c r="AO685" s="43"/>
      <c r="AP685" s="43"/>
      <c r="AQ685" s="43"/>
      <c r="AR685" s="43"/>
      <c r="AS685" s="43" t="s">
        <v>4072</v>
      </c>
      <c r="AT685" s="43"/>
      <c r="AU685" s="43" t="s">
        <v>16889</v>
      </c>
      <c r="AV685" s="43"/>
      <c r="AW685" s="43"/>
      <c r="AX685" s="43" t="s">
        <v>4072</v>
      </c>
      <c r="AY685" s="43" t="s">
        <v>16890</v>
      </c>
      <c r="AZ685" s="43" t="s">
        <v>77</v>
      </c>
      <c r="BA685" s="46">
        <v>2020</v>
      </c>
      <c r="BB685" s="46">
        <v>5950</v>
      </c>
      <c r="BC685" s="47">
        <v>37.184953999999998</v>
      </c>
      <c r="BD685" s="47">
        <v>-88.239757999999995</v>
      </c>
      <c r="BE685" s="47">
        <v>37.183182000000002</v>
      </c>
      <c r="BF685" s="47">
        <v>-88.221102000000002</v>
      </c>
      <c r="BG685" s="34" t="str">
        <f t="shared" si="26"/>
        <v>Cumberland River 13.95 to 15.0</v>
      </c>
      <c r="BH685" s="37"/>
      <c r="BI685" s="34" t="str">
        <f t="shared" si="27"/>
        <v>Lower Cumberland River</v>
      </c>
      <c r="BJ685" s="5" t="s">
        <v>16891</v>
      </c>
      <c r="BL685" s="5" t="s">
        <v>96</v>
      </c>
    </row>
    <row r="686" spans="1:64" x14ac:dyDescent="0.25">
      <c r="A686" s="43" t="s">
        <v>16892</v>
      </c>
      <c r="B686" s="43"/>
      <c r="C686" s="43" t="s">
        <v>16893</v>
      </c>
      <c r="D686" s="43" t="s">
        <v>16894</v>
      </c>
      <c r="E686" s="43" t="s">
        <v>64</v>
      </c>
      <c r="F686" s="43" t="s">
        <v>19645</v>
      </c>
      <c r="G686" s="43" t="s">
        <v>19566</v>
      </c>
      <c r="H686" s="43" t="s">
        <v>89</v>
      </c>
      <c r="I686" s="43" t="s">
        <v>16895</v>
      </c>
      <c r="J686" s="45" t="s">
        <v>19903</v>
      </c>
      <c r="K686" s="44">
        <v>15</v>
      </c>
      <c r="L686" s="44">
        <v>28.7</v>
      </c>
      <c r="M686" s="44">
        <v>13.7</v>
      </c>
      <c r="N686" s="43" t="s">
        <v>69</v>
      </c>
      <c r="O686" s="43"/>
      <c r="P686" s="43" t="s">
        <v>126</v>
      </c>
      <c r="Q686" s="43" t="s">
        <v>71</v>
      </c>
      <c r="R686" s="43" t="s">
        <v>72</v>
      </c>
      <c r="S686" s="43" t="s">
        <v>72</v>
      </c>
      <c r="T686" s="43" t="s">
        <v>84</v>
      </c>
      <c r="U686" s="43" t="s">
        <v>84</v>
      </c>
      <c r="V686" s="43" t="s">
        <v>71</v>
      </c>
      <c r="W686" s="43" t="s">
        <v>84</v>
      </c>
      <c r="X686" s="43"/>
      <c r="Y686" s="45"/>
      <c r="Z686" s="45"/>
      <c r="AA686" s="43"/>
      <c r="AB686" s="45"/>
      <c r="AC686" s="45"/>
      <c r="AD686" s="43"/>
      <c r="AE686" s="45"/>
      <c r="AF686" s="45"/>
      <c r="AG686" s="43"/>
      <c r="AH686" s="45"/>
      <c r="AI686" s="45"/>
      <c r="AJ686" s="43"/>
      <c r="AK686" s="45"/>
      <c r="AL686" s="45"/>
      <c r="AM686" s="43"/>
      <c r="AN686" s="43"/>
      <c r="AO686" s="43"/>
      <c r="AP686" s="43"/>
      <c r="AQ686" s="43"/>
      <c r="AR686" s="43"/>
      <c r="AS686" s="43" t="s">
        <v>4072</v>
      </c>
      <c r="AT686" s="43"/>
      <c r="AU686" s="43" t="s">
        <v>16889</v>
      </c>
      <c r="AV686" s="43"/>
      <c r="AW686" s="43"/>
      <c r="AX686" s="43" t="s">
        <v>4072</v>
      </c>
      <c r="AY686" s="43" t="s">
        <v>3998</v>
      </c>
      <c r="AZ686" s="43" t="s">
        <v>77</v>
      </c>
      <c r="BA686" s="46">
        <v>2020</v>
      </c>
      <c r="BB686" s="46">
        <v>5951</v>
      </c>
      <c r="BC686" s="47">
        <v>37.183182000000002</v>
      </c>
      <c r="BD686" s="47">
        <v>-88.221102000000002</v>
      </c>
      <c r="BE686" s="47">
        <v>37.019981999999999</v>
      </c>
      <c r="BF686" s="47">
        <v>-88.225035000000005</v>
      </c>
      <c r="BG686" s="34" t="str">
        <f t="shared" si="26"/>
        <v>Cumberland River 15.0 to 28.7</v>
      </c>
      <c r="BH686" s="37"/>
      <c r="BI686" s="34" t="str">
        <f t="shared" si="27"/>
        <v>Lower Cumberland River</v>
      </c>
      <c r="BJ686" s="5" t="s">
        <v>16896</v>
      </c>
      <c r="BL686" s="5" t="s">
        <v>96</v>
      </c>
    </row>
    <row r="687" spans="1:64" x14ac:dyDescent="0.25">
      <c r="A687" s="43" t="s">
        <v>16857</v>
      </c>
      <c r="B687" s="43"/>
      <c r="C687" s="43" t="s">
        <v>16858</v>
      </c>
      <c r="D687" s="43" t="s">
        <v>16859</v>
      </c>
      <c r="E687" s="43" t="s">
        <v>64</v>
      </c>
      <c r="F687" s="43" t="s">
        <v>19645</v>
      </c>
      <c r="G687" s="43" t="s">
        <v>19566</v>
      </c>
      <c r="H687" s="43" t="s">
        <v>247</v>
      </c>
      <c r="I687" s="43" t="s">
        <v>1021</v>
      </c>
      <c r="J687" s="45" t="s">
        <v>19904</v>
      </c>
      <c r="K687" s="44">
        <v>379.8</v>
      </c>
      <c r="L687" s="44">
        <v>388.15</v>
      </c>
      <c r="M687" s="44">
        <v>8.35</v>
      </c>
      <c r="N687" s="43" t="s">
        <v>69</v>
      </c>
      <c r="O687" s="43"/>
      <c r="P687" s="43" t="s">
        <v>92</v>
      </c>
      <c r="Q687" s="43" t="s">
        <v>72</v>
      </c>
      <c r="R687" s="43" t="s">
        <v>142</v>
      </c>
      <c r="S687" s="43" t="s">
        <v>72</v>
      </c>
      <c r="T687" s="43" t="s">
        <v>71</v>
      </c>
      <c r="U687" s="43" t="s">
        <v>71</v>
      </c>
      <c r="V687" s="43" t="s">
        <v>84</v>
      </c>
      <c r="W687" s="43" t="s">
        <v>84</v>
      </c>
      <c r="X687" s="43"/>
      <c r="Y687" s="45"/>
      <c r="Z687" s="45"/>
      <c r="AA687" s="43"/>
      <c r="AB687" s="45" t="s">
        <v>16860</v>
      </c>
      <c r="AC687" s="45" t="s">
        <v>467</v>
      </c>
      <c r="AD687" s="43"/>
      <c r="AE687" s="45"/>
      <c r="AF687" s="45"/>
      <c r="AG687" s="43"/>
      <c r="AH687" s="45"/>
      <c r="AI687" s="45"/>
      <c r="AJ687" s="43"/>
      <c r="AK687" s="45"/>
      <c r="AL687" s="45"/>
      <c r="AM687" s="43"/>
      <c r="AN687" s="43"/>
      <c r="AO687" s="43"/>
      <c r="AP687" s="43"/>
      <c r="AQ687" s="43"/>
      <c r="AR687" s="43"/>
      <c r="AS687" s="43" t="s">
        <v>3998</v>
      </c>
      <c r="AT687" s="43" t="s">
        <v>3998</v>
      </c>
      <c r="AU687" s="43"/>
      <c r="AV687" s="43" t="s">
        <v>3998</v>
      </c>
      <c r="AW687" s="43" t="s">
        <v>3976</v>
      </c>
      <c r="AX687" s="43"/>
      <c r="AY687" s="43" t="s">
        <v>3998</v>
      </c>
      <c r="AZ687" s="43" t="s">
        <v>77</v>
      </c>
      <c r="BA687" s="46">
        <v>2020</v>
      </c>
      <c r="BB687" s="46">
        <v>5942</v>
      </c>
      <c r="BC687" s="47">
        <v>36.614809000000001</v>
      </c>
      <c r="BD687" s="47">
        <v>-85.502172999999999</v>
      </c>
      <c r="BE687" s="47">
        <v>36.690879000000002</v>
      </c>
      <c r="BF687" s="47">
        <v>-85.567859999999996</v>
      </c>
      <c r="BG687" s="34" t="str">
        <f t="shared" si="26"/>
        <v>Cumberland River 379.8 to 388.15</v>
      </c>
      <c r="BH687" s="37"/>
      <c r="BI687" s="34" t="str">
        <f t="shared" si="27"/>
        <v>Upper Cumberland River</v>
      </c>
      <c r="BJ687" s="5" t="s">
        <v>16861</v>
      </c>
      <c r="BL687" s="5" t="s">
        <v>254</v>
      </c>
    </row>
    <row r="688" spans="1:64" x14ac:dyDescent="0.25">
      <c r="A688" s="43" t="s">
        <v>16853</v>
      </c>
      <c r="B688" s="43"/>
      <c r="C688" s="43" t="s">
        <v>16854</v>
      </c>
      <c r="D688" s="43" t="s">
        <v>16855</v>
      </c>
      <c r="E688" s="43" t="s">
        <v>64</v>
      </c>
      <c r="F688" s="43" t="s">
        <v>19645</v>
      </c>
      <c r="G688" s="43" t="s">
        <v>19566</v>
      </c>
      <c r="H688" s="43" t="s">
        <v>247</v>
      </c>
      <c r="I688" s="43" t="s">
        <v>1021</v>
      </c>
      <c r="J688" s="45" t="s">
        <v>5804</v>
      </c>
      <c r="K688" s="44">
        <v>388.15</v>
      </c>
      <c r="L688" s="44">
        <v>389.15</v>
      </c>
      <c r="M688" s="44">
        <v>1</v>
      </c>
      <c r="N688" s="43" t="s">
        <v>69</v>
      </c>
      <c r="O688" s="43"/>
      <c r="P688" s="43" t="s">
        <v>126</v>
      </c>
      <c r="Q688" s="43" t="s">
        <v>72</v>
      </c>
      <c r="R688" s="43" t="s">
        <v>71</v>
      </c>
      <c r="S688" s="43" t="s">
        <v>72</v>
      </c>
      <c r="T688" s="43" t="s">
        <v>71</v>
      </c>
      <c r="U688" s="43" t="s">
        <v>71</v>
      </c>
      <c r="V688" s="43" t="s">
        <v>84</v>
      </c>
      <c r="W688" s="43" t="s">
        <v>93</v>
      </c>
      <c r="X688" s="43"/>
      <c r="Y688" s="45"/>
      <c r="Z688" s="45"/>
      <c r="AA688" s="43"/>
      <c r="AB688" s="45"/>
      <c r="AC688" s="45"/>
      <c r="AD688" s="43"/>
      <c r="AE688" s="45"/>
      <c r="AF688" s="45"/>
      <c r="AG688" s="43"/>
      <c r="AH688" s="45"/>
      <c r="AI688" s="45"/>
      <c r="AJ688" s="43"/>
      <c r="AK688" s="45"/>
      <c r="AL688" s="45"/>
      <c r="AM688" s="43"/>
      <c r="AN688" s="43"/>
      <c r="AO688" s="43"/>
      <c r="AP688" s="43"/>
      <c r="AQ688" s="43"/>
      <c r="AR688" s="43"/>
      <c r="AS688" s="43" t="s">
        <v>16732</v>
      </c>
      <c r="AT688" s="43" t="s">
        <v>3976</v>
      </c>
      <c r="AU688" s="43"/>
      <c r="AV688" s="43" t="s">
        <v>3976</v>
      </c>
      <c r="AW688" s="43" t="s">
        <v>3976</v>
      </c>
      <c r="AX688" s="43"/>
      <c r="AY688" s="43" t="s">
        <v>16732</v>
      </c>
      <c r="AZ688" s="43" t="s">
        <v>77</v>
      </c>
      <c r="BA688" s="46">
        <v>2020</v>
      </c>
      <c r="BB688" s="46">
        <v>5941</v>
      </c>
      <c r="BC688" s="47">
        <v>36.690879000000002</v>
      </c>
      <c r="BD688" s="47">
        <v>-85.567859999999996</v>
      </c>
      <c r="BE688" s="47">
        <v>36.704372999999997</v>
      </c>
      <c r="BF688" s="47">
        <v>-85.573266000000004</v>
      </c>
      <c r="BG688" s="34" t="str">
        <f t="shared" si="26"/>
        <v>Cumberland River 388.15 to 389.15</v>
      </c>
      <c r="BH688" s="37"/>
      <c r="BI688" s="34" t="str">
        <f t="shared" si="27"/>
        <v>Upper Cumberland River</v>
      </c>
      <c r="BJ688" s="5" t="s">
        <v>16856</v>
      </c>
      <c r="BL688" s="5" t="s">
        <v>254</v>
      </c>
    </row>
    <row r="689" spans="1:64" ht="30" x14ac:dyDescent="0.25">
      <c r="A689" s="43" t="s">
        <v>16870</v>
      </c>
      <c r="B689" s="43"/>
      <c r="C689" s="43" t="s">
        <v>16871</v>
      </c>
      <c r="D689" s="43" t="s">
        <v>16872</v>
      </c>
      <c r="E689" s="43" t="s">
        <v>64</v>
      </c>
      <c r="F689" s="43" t="s">
        <v>19645</v>
      </c>
      <c r="G689" s="43" t="s">
        <v>19566</v>
      </c>
      <c r="H689" s="43" t="s">
        <v>247</v>
      </c>
      <c r="I689" s="43" t="s">
        <v>14216</v>
      </c>
      <c r="J689" s="45" t="s">
        <v>19905</v>
      </c>
      <c r="K689" s="44">
        <v>389.15</v>
      </c>
      <c r="L689" s="44">
        <v>421.9</v>
      </c>
      <c r="M689" s="44">
        <v>32.75</v>
      </c>
      <c r="N689" s="43" t="s">
        <v>69</v>
      </c>
      <c r="O689" s="43"/>
      <c r="P689" s="43" t="s">
        <v>126</v>
      </c>
      <c r="Q689" s="43" t="s">
        <v>72</v>
      </c>
      <c r="R689" s="43" t="s">
        <v>71</v>
      </c>
      <c r="S689" s="43" t="s">
        <v>72</v>
      </c>
      <c r="T689" s="43" t="s">
        <v>71</v>
      </c>
      <c r="U689" s="43" t="s">
        <v>71</v>
      </c>
      <c r="V689" s="43" t="s">
        <v>84</v>
      </c>
      <c r="W689" s="43" t="s">
        <v>84</v>
      </c>
      <c r="X689" s="43"/>
      <c r="Y689" s="45"/>
      <c r="Z689" s="45"/>
      <c r="AA689" s="43"/>
      <c r="AB689" s="45"/>
      <c r="AC689" s="45"/>
      <c r="AD689" s="43"/>
      <c r="AE689" s="45"/>
      <c r="AF689" s="45"/>
      <c r="AG689" s="43"/>
      <c r="AH689" s="45"/>
      <c r="AI689" s="45"/>
      <c r="AJ689" s="43"/>
      <c r="AK689" s="45"/>
      <c r="AL689" s="45"/>
      <c r="AM689" s="43"/>
      <c r="AN689" s="43"/>
      <c r="AO689" s="43"/>
      <c r="AP689" s="43"/>
      <c r="AQ689" s="43"/>
      <c r="AR689" s="43"/>
      <c r="AS689" s="43" t="s">
        <v>16732</v>
      </c>
      <c r="AT689" s="43" t="s">
        <v>3976</v>
      </c>
      <c r="AU689" s="43"/>
      <c r="AV689" s="43" t="s">
        <v>3976</v>
      </c>
      <c r="AW689" s="43" t="s">
        <v>3976</v>
      </c>
      <c r="AX689" s="43"/>
      <c r="AY689" s="43" t="s">
        <v>16732</v>
      </c>
      <c r="AZ689" s="43" t="s">
        <v>77</v>
      </c>
      <c r="BA689" s="46">
        <v>2020</v>
      </c>
      <c r="BB689" s="46">
        <v>5945</v>
      </c>
      <c r="BC689" s="47">
        <v>36.704372999999997</v>
      </c>
      <c r="BD689" s="47">
        <v>-85.573266000000004</v>
      </c>
      <c r="BE689" s="47">
        <v>36.787084999999998</v>
      </c>
      <c r="BF689" s="47">
        <v>-85.364227999999997</v>
      </c>
      <c r="BG689" s="34" t="str">
        <f t="shared" si="26"/>
        <v>Cumberland River 389.15 to 421.9</v>
      </c>
      <c r="BH689" s="37"/>
      <c r="BI689" s="34" t="str">
        <f t="shared" si="27"/>
        <v>Upper Cumberland River</v>
      </c>
      <c r="BJ689" s="5" t="s">
        <v>16873</v>
      </c>
      <c r="BL689" s="5" t="s">
        <v>254</v>
      </c>
    </row>
    <row r="690" spans="1:64" x14ac:dyDescent="0.25">
      <c r="A690" s="43" t="s">
        <v>16862</v>
      </c>
      <c r="B690" s="43"/>
      <c r="C690" s="43" t="s">
        <v>16863</v>
      </c>
      <c r="D690" s="43" t="s">
        <v>16864</v>
      </c>
      <c r="E690" s="43" t="s">
        <v>64</v>
      </c>
      <c r="F690" s="43" t="s">
        <v>19645</v>
      </c>
      <c r="G690" s="43" t="s">
        <v>19566</v>
      </c>
      <c r="H690" s="43" t="s">
        <v>247</v>
      </c>
      <c r="I690" s="43" t="s">
        <v>1494</v>
      </c>
      <c r="J690" s="45" t="s">
        <v>1967</v>
      </c>
      <c r="K690" s="44">
        <v>421.9</v>
      </c>
      <c r="L690" s="44">
        <v>422.9</v>
      </c>
      <c r="M690" s="44">
        <v>1</v>
      </c>
      <c r="N690" s="43" t="s">
        <v>69</v>
      </c>
      <c r="O690" s="43"/>
      <c r="P690" s="43" t="s">
        <v>126</v>
      </c>
      <c r="Q690" s="43" t="s">
        <v>72</v>
      </c>
      <c r="R690" s="43" t="s">
        <v>71</v>
      </c>
      <c r="S690" s="43" t="s">
        <v>72</v>
      </c>
      <c r="T690" s="43" t="s">
        <v>71</v>
      </c>
      <c r="U690" s="43" t="s">
        <v>71</v>
      </c>
      <c r="V690" s="43" t="s">
        <v>84</v>
      </c>
      <c r="W690" s="43" t="s">
        <v>71</v>
      </c>
      <c r="X690" s="43"/>
      <c r="Y690" s="45"/>
      <c r="Z690" s="45"/>
      <c r="AA690" s="43"/>
      <c r="AB690" s="45"/>
      <c r="AC690" s="45"/>
      <c r="AD690" s="43"/>
      <c r="AE690" s="45"/>
      <c r="AF690" s="45"/>
      <c r="AG690" s="43"/>
      <c r="AH690" s="45"/>
      <c r="AI690" s="45"/>
      <c r="AJ690" s="43"/>
      <c r="AK690" s="45"/>
      <c r="AL690" s="45"/>
      <c r="AM690" s="43"/>
      <c r="AN690" s="43"/>
      <c r="AO690" s="43"/>
      <c r="AP690" s="43"/>
      <c r="AQ690" s="43"/>
      <c r="AR690" s="43"/>
      <c r="AS690" s="43" t="s">
        <v>16732</v>
      </c>
      <c r="AT690" s="43" t="s">
        <v>3976</v>
      </c>
      <c r="AU690" s="43"/>
      <c r="AV690" s="43" t="s">
        <v>3976</v>
      </c>
      <c r="AW690" s="43" t="s">
        <v>3976</v>
      </c>
      <c r="AX690" s="43"/>
      <c r="AY690" s="43" t="s">
        <v>16732</v>
      </c>
      <c r="AZ690" s="43" t="s">
        <v>77</v>
      </c>
      <c r="BA690" s="46">
        <v>2020</v>
      </c>
      <c r="BB690" s="46">
        <v>5943</v>
      </c>
      <c r="BC690" s="47">
        <v>36.787084999999998</v>
      </c>
      <c r="BD690" s="47">
        <v>-85.364227999999997</v>
      </c>
      <c r="BE690" s="47">
        <v>36.797260999999999</v>
      </c>
      <c r="BF690" s="47">
        <v>-85.351535999999996</v>
      </c>
      <c r="BG690" s="34" t="str">
        <f t="shared" si="26"/>
        <v>Cumberland River 421.9 to 422.9</v>
      </c>
      <c r="BH690" s="37"/>
      <c r="BI690" s="34" t="str">
        <f t="shared" si="27"/>
        <v>Upper Cumberland River</v>
      </c>
      <c r="BJ690" s="5" t="s">
        <v>16865</v>
      </c>
      <c r="BL690" s="5" t="s">
        <v>254</v>
      </c>
    </row>
    <row r="691" spans="1:64" x14ac:dyDescent="0.25">
      <c r="A691" s="43" t="s">
        <v>16866</v>
      </c>
      <c r="B691" s="43"/>
      <c r="C691" s="43" t="s">
        <v>16867</v>
      </c>
      <c r="D691" s="43" t="s">
        <v>16868</v>
      </c>
      <c r="E691" s="43" t="s">
        <v>64</v>
      </c>
      <c r="F691" s="43" t="s">
        <v>19645</v>
      </c>
      <c r="G691" s="43" t="s">
        <v>19566</v>
      </c>
      <c r="H691" s="43" t="s">
        <v>247</v>
      </c>
      <c r="I691" s="43" t="s">
        <v>1494</v>
      </c>
      <c r="J691" s="45" t="s">
        <v>1967</v>
      </c>
      <c r="K691" s="44">
        <v>422.9</v>
      </c>
      <c r="L691" s="44">
        <v>430.15</v>
      </c>
      <c r="M691" s="44">
        <v>7.25</v>
      </c>
      <c r="N691" s="43" t="s">
        <v>69</v>
      </c>
      <c r="O691" s="43"/>
      <c r="P691" s="43" t="s">
        <v>92</v>
      </c>
      <c r="Q691" s="43" t="s">
        <v>72</v>
      </c>
      <c r="R691" s="43" t="s">
        <v>71</v>
      </c>
      <c r="S691" s="43" t="s">
        <v>72</v>
      </c>
      <c r="T691" s="43" t="s">
        <v>71</v>
      </c>
      <c r="U691" s="43" t="s">
        <v>71</v>
      </c>
      <c r="V691" s="43" t="s">
        <v>94</v>
      </c>
      <c r="W691" s="43" t="s">
        <v>84</v>
      </c>
      <c r="X691" s="43"/>
      <c r="Y691" s="45"/>
      <c r="Z691" s="45"/>
      <c r="AA691" s="43"/>
      <c r="AB691" s="45"/>
      <c r="AC691" s="45"/>
      <c r="AD691" s="43"/>
      <c r="AE691" s="45"/>
      <c r="AF691" s="45"/>
      <c r="AG691" s="43"/>
      <c r="AH691" s="45"/>
      <c r="AI691" s="45"/>
      <c r="AJ691" s="43"/>
      <c r="AK691" s="45"/>
      <c r="AL691" s="45"/>
      <c r="AM691" s="43"/>
      <c r="AN691" s="43" t="s">
        <v>4473</v>
      </c>
      <c r="AO691" s="43" t="s">
        <v>467</v>
      </c>
      <c r="AP691" s="43"/>
      <c r="AQ691" s="43"/>
      <c r="AR691" s="43"/>
      <c r="AS691" s="43" t="s">
        <v>16732</v>
      </c>
      <c r="AT691" s="43" t="s">
        <v>3976</v>
      </c>
      <c r="AU691" s="43"/>
      <c r="AV691" s="43" t="s">
        <v>3976</v>
      </c>
      <c r="AW691" s="43" t="s">
        <v>3976</v>
      </c>
      <c r="AX691" s="43" t="s">
        <v>16732</v>
      </c>
      <c r="AY691" s="43" t="s">
        <v>16732</v>
      </c>
      <c r="AZ691" s="43" t="s">
        <v>77</v>
      </c>
      <c r="BA691" s="46">
        <v>2020</v>
      </c>
      <c r="BB691" s="46">
        <v>5944</v>
      </c>
      <c r="BC691" s="47">
        <v>36.797260999999999</v>
      </c>
      <c r="BD691" s="47">
        <v>-85.351535999999996</v>
      </c>
      <c r="BE691" s="47">
        <v>36.860233999999998</v>
      </c>
      <c r="BF691" s="47">
        <v>-85.316694999999996</v>
      </c>
      <c r="BG691" s="34" t="str">
        <f t="shared" si="26"/>
        <v>Cumberland River 422.9 to 430.15</v>
      </c>
      <c r="BH691" s="37"/>
      <c r="BI691" s="34" t="str">
        <f t="shared" si="27"/>
        <v>Upper Cumberland River</v>
      </c>
      <c r="BJ691" s="5" t="s">
        <v>16869</v>
      </c>
      <c r="BL691" s="5" t="s">
        <v>254</v>
      </c>
    </row>
    <row r="692" spans="1:64" x14ac:dyDescent="0.25">
      <c r="A692" s="43" t="s">
        <v>16728</v>
      </c>
      <c r="B692" s="43"/>
      <c r="C692" s="43" t="s">
        <v>16729</v>
      </c>
      <c r="D692" s="43" t="s">
        <v>16730</v>
      </c>
      <c r="E692" s="43" t="s">
        <v>64</v>
      </c>
      <c r="F692" s="43" t="s">
        <v>19645</v>
      </c>
      <c r="G692" s="43" t="s">
        <v>19566</v>
      </c>
      <c r="H692" s="43" t="s">
        <v>247</v>
      </c>
      <c r="I692" s="43" t="s">
        <v>16731</v>
      </c>
      <c r="J692" s="45" t="s">
        <v>19906</v>
      </c>
      <c r="K692" s="44">
        <v>430.15</v>
      </c>
      <c r="L692" s="44">
        <v>454.55</v>
      </c>
      <c r="M692" s="44">
        <v>24.4</v>
      </c>
      <c r="N692" s="43" t="s">
        <v>69</v>
      </c>
      <c r="O692" s="43"/>
      <c r="P692" s="43" t="s">
        <v>92</v>
      </c>
      <c r="Q692" s="43" t="s">
        <v>72</v>
      </c>
      <c r="R692" s="43" t="s">
        <v>84</v>
      </c>
      <c r="S692" s="43" t="s">
        <v>72</v>
      </c>
      <c r="T692" s="43" t="s">
        <v>84</v>
      </c>
      <c r="U692" s="43" t="s">
        <v>84</v>
      </c>
      <c r="V692" s="43" t="s">
        <v>94</v>
      </c>
      <c r="W692" s="43" t="s">
        <v>84</v>
      </c>
      <c r="X692" s="43"/>
      <c r="Y692" s="45"/>
      <c r="Z692" s="45"/>
      <c r="AA692" s="43"/>
      <c r="AB692" s="45"/>
      <c r="AC692" s="45"/>
      <c r="AD692" s="43"/>
      <c r="AE692" s="45"/>
      <c r="AF692" s="45"/>
      <c r="AG692" s="43"/>
      <c r="AH692" s="45"/>
      <c r="AI692" s="45"/>
      <c r="AJ692" s="43"/>
      <c r="AK692" s="45"/>
      <c r="AL692" s="45"/>
      <c r="AM692" s="43"/>
      <c r="AN692" s="43" t="s">
        <v>4473</v>
      </c>
      <c r="AO692" s="43" t="s">
        <v>467</v>
      </c>
      <c r="AP692" s="43"/>
      <c r="AQ692" s="43"/>
      <c r="AR692" s="43"/>
      <c r="AS692" s="43" t="s">
        <v>13518</v>
      </c>
      <c r="AT692" s="43" t="s">
        <v>13518</v>
      </c>
      <c r="AU692" s="43"/>
      <c r="AV692" s="43"/>
      <c r="AW692" s="43"/>
      <c r="AX692" s="43" t="s">
        <v>16732</v>
      </c>
      <c r="AY692" s="43"/>
      <c r="AZ692" s="43" t="s">
        <v>77</v>
      </c>
      <c r="BA692" s="46">
        <v>2020</v>
      </c>
      <c r="BB692" s="46">
        <v>5841</v>
      </c>
      <c r="BC692" s="47">
        <v>36.860233999999998</v>
      </c>
      <c r="BD692" s="47">
        <v>-85.316694999999996</v>
      </c>
      <c r="BE692" s="47">
        <v>36.885100000000001</v>
      </c>
      <c r="BF692" s="47">
        <v>-85.128659999999996</v>
      </c>
      <c r="BG692" s="34" t="str">
        <f t="shared" si="26"/>
        <v>Cumberland River 430.15 to 454.55</v>
      </c>
      <c r="BH692" s="37"/>
      <c r="BI692" s="34" t="str">
        <f t="shared" si="27"/>
        <v>Upper Cumberland River</v>
      </c>
      <c r="BJ692" s="5" t="s">
        <v>16733</v>
      </c>
      <c r="BL692" s="5" t="s">
        <v>254</v>
      </c>
    </row>
    <row r="693" spans="1:64" x14ac:dyDescent="0.25">
      <c r="A693" s="43" t="s">
        <v>16086</v>
      </c>
      <c r="B693" s="43" t="s">
        <v>16087</v>
      </c>
      <c r="C693" s="43" t="s">
        <v>16088</v>
      </c>
      <c r="D693" s="43" t="s">
        <v>16089</v>
      </c>
      <c r="E693" s="43" t="s">
        <v>64</v>
      </c>
      <c r="F693" s="43" t="s">
        <v>19645</v>
      </c>
      <c r="G693" s="43" t="s">
        <v>19566</v>
      </c>
      <c r="H693" s="43" t="s">
        <v>247</v>
      </c>
      <c r="I693" s="43" t="s">
        <v>1908</v>
      </c>
      <c r="J693" s="45" t="s">
        <v>11821</v>
      </c>
      <c r="K693" s="44">
        <v>456</v>
      </c>
      <c r="L693" s="44">
        <v>456.7</v>
      </c>
      <c r="M693" s="44">
        <v>0.7</v>
      </c>
      <c r="N693" s="43" t="s">
        <v>69</v>
      </c>
      <c r="O693" s="43"/>
      <c r="P693" s="43" t="s">
        <v>126</v>
      </c>
      <c r="Q693" s="43" t="s">
        <v>72</v>
      </c>
      <c r="R693" s="43" t="s">
        <v>71</v>
      </c>
      <c r="S693" s="43" t="s">
        <v>72</v>
      </c>
      <c r="T693" s="43" t="s">
        <v>84</v>
      </c>
      <c r="U693" s="43" t="s">
        <v>84</v>
      </c>
      <c r="V693" s="43" t="s">
        <v>84</v>
      </c>
      <c r="W693" s="43" t="s">
        <v>84</v>
      </c>
      <c r="X693" s="43"/>
      <c r="Y693" s="45"/>
      <c r="Z693" s="45"/>
      <c r="AA693" s="43"/>
      <c r="AB693" s="45"/>
      <c r="AC693" s="45"/>
      <c r="AD693" s="43"/>
      <c r="AE693" s="45"/>
      <c r="AF693" s="45"/>
      <c r="AG693" s="43"/>
      <c r="AH693" s="45"/>
      <c r="AI693" s="45"/>
      <c r="AJ693" s="43"/>
      <c r="AK693" s="45"/>
      <c r="AL693" s="45"/>
      <c r="AM693" s="43"/>
      <c r="AN693" s="43"/>
      <c r="AO693" s="43"/>
      <c r="AP693" s="43"/>
      <c r="AQ693" s="43"/>
      <c r="AR693" s="43"/>
      <c r="AS693" s="43"/>
      <c r="AT693" s="43" t="s">
        <v>4669</v>
      </c>
      <c r="AU693" s="43"/>
      <c r="AV693" s="43"/>
      <c r="AW693" s="43"/>
      <c r="AX693" s="43"/>
      <c r="AY693" s="43"/>
      <c r="AZ693" s="43" t="s">
        <v>77</v>
      </c>
      <c r="BA693" s="46">
        <v>2012</v>
      </c>
      <c r="BB693" s="46">
        <v>5334</v>
      </c>
      <c r="BC693" s="47">
        <v>36.878079999999997</v>
      </c>
      <c r="BD693" s="47">
        <v>-85.150300000000001</v>
      </c>
      <c r="BE693" s="47">
        <v>36.868679999999998</v>
      </c>
      <c r="BF693" s="47">
        <v>-85.14743</v>
      </c>
      <c r="BG693" s="34" t="str">
        <f t="shared" si="26"/>
        <v>Cumberland River 456 to 456.7</v>
      </c>
      <c r="BH693" s="37"/>
      <c r="BI693" s="34" t="str">
        <f t="shared" si="27"/>
        <v>Upper Cumberland River</v>
      </c>
      <c r="BJ693" s="5" t="s">
        <v>16090</v>
      </c>
      <c r="BL693" s="5" t="s">
        <v>254</v>
      </c>
    </row>
    <row r="694" spans="1:64" x14ac:dyDescent="0.25">
      <c r="A694" s="43" t="s">
        <v>16091</v>
      </c>
      <c r="B694" s="43" t="s">
        <v>16092</v>
      </c>
      <c r="C694" s="43" t="s">
        <v>16093</v>
      </c>
      <c r="D694" s="43" t="s">
        <v>16094</v>
      </c>
      <c r="E694" s="43" t="s">
        <v>64</v>
      </c>
      <c r="F694" s="43" t="s">
        <v>19645</v>
      </c>
      <c r="G694" s="43" t="s">
        <v>19566</v>
      </c>
      <c r="H694" s="43" t="s">
        <v>247</v>
      </c>
      <c r="I694" s="43" t="s">
        <v>1060</v>
      </c>
      <c r="J694" s="45" t="s">
        <v>6944</v>
      </c>
      <c r="K694" s="44">
        <v>555.29999999999995</v>
      </c>
      <c r="L694" s="44">
        <v>560.85</v>
      </c>
      <c r="M694" s="44">
        <v>5.55</v>
      </c>
      <c r="N694" s="43" t="s">
        <v>69</v>
      </c>
      <c r="O694" s="43"/>
      <c r="P694" s="43" t="s">
        <v>126</v>
      </c>
      <c r="Q694" s="43" t="s">
        <v>71</v>
      </c>
      <c r="R694" s="43" t="s">
        <v>72</v>
      </c>
      <c r="S694" s="43" t="s">
        <v>71</v>
      </c>
      <c r="T694" s="43" t="s">
        <v>71</v>
      </c>
      <c r="U694" s="43" t="s">
        <v>84</v>
      </c>
      <c r="V694" s="43" t="s">
        <v>71</v>
      </c>
      <c r="W694" s="43" t="s">
        <v>84</v>
      </c>
      <c r="X694" s="43"/>
      <c r="Y694" s="45"/>
      <c r="Z694" s="45"/>
      <c r="AA694" s="43"/>
      <c r="AB694" s="45"/>
      <c r="AC694" s="45"/>
      <c r="AD694" s="43"/>
      <c r="AE694" s="45"/>
      <c r="AF694" s="45"/>
      <c r="AG694" s="43"/>
      <c r="AH694" s="45"/>
      <c r="AI694" s="45"/>
      <c r="AJ694" s="43"/>
      <c r="AK694" s="45"/>
      <c r="AL694" s="45"/>
      <c r="AM694" s="43"/>
      <c r="AN694" s="43"/>
      <c r="AO694" s="43"/>
      <c r="AP694" s="43"/>
      <c r="AQ694" s="43"/>
      <c r="AR694" s="43"/>
      <c r="AS694" s="43" t="s">
        <v>1687</v>
      </c>
      <c r="AT694" s="43"/>
      <c r="AU694" s="43" t="s">
        <v>4669</v>
      </c>
      <c r="AV694" s="43" t="s">
        <v>16095</v>
      </c>
      <c r="AW694" s="43"/>
      <c r="AX694" s="43" t="s">
        <v>4669</v>
      </c>
      <c r="AY694" s="43"/>
      <c r="AZ694" s="43" t="s">
        <v>77</v>
      </c>
      <c r="BA694" s="46">
        <v>2020</v>
      </c>
      <c r="BB694" s="46">
        <v>5335</v>
      </c>
      <c r="BC694" s="47">
        <v>36.838760000000001</v>
      </c>
      <c r="BD694" s="47">
        <v>-84.344989999999996</v>
      </c>
      <c r="BE694" s="47">
        <v>36.778198000000003</v>
      </c>
      <c r="BF694" s="47">
        <v>-84.348595000000003</v>
      </c>
      <c r="BG694" s="34" t="str">
        <f t="shared" si="26"/>
        <v>Cumberland River 555.3 to 560.85</v>
      </c>
      <c r="BH694" s="37"/>
      <c r="BI694" s="34" t="str">
        <f t="shared" si="27"/>
        <v>Upper Cumberland River</v>
      </c>
      <c r="BJ694" s="5" t="s">
        <v>16096</v>
      </c>
      <c r="BL694" s="5" t="s">
        <v>254</v>
      </c>
    </row>
    <row r="695" spans="1:64" x14ac:dyDescent="0.25">
      <c r="A695" s="43" t="s">
        <v>13498</v>
      </c>
      <c r="B695" s="43"/>
      <c r="C695" s="43" t="s">
        <v>13499</v>
      </c>
      <c r="D695" s="43" t="s">
        <v>13500</v>
      </c>
      <c r="E695" s="43" t="s">
        <v>64</v>
      </c>
      <c r="F695" s="43" t="s">
        <v>19645</v>
      </c>
      <c r="G695" s="43" t="s">
        <v>19566</v>
      </c>
      <c r="H695" s="43" t="s">
        <v>247</v>
      </c>
      <c r="I695" s="43" t="s">
        <v>1060</v>
      </c>
      <c r="J695" s="45" t="s">
        <v>6520</v>
      </c>
      <c r="K695" s="44">
        <v>560.85</v>
      </c>
      <c r="L695" s="44">
        <v>566.1</v>
      </c>
      <c r="M695" s="44">
        <v>5.25</v>
      </c>
      <c r="N695" s="43" t="s">
        <v>69</v>
      </c>
      <c r="O695" s="43"/>
      <c r="P695" s="43" t="s">
        <v>92</v>
      </c>
      <c r="Q695" s="43" t="s">
        <v>142</v>
      </c>
      <c r="R695" s="43" t="s">
        <v>72</v>
      </c>
      <c r="S695" s="43" t="s">
        <v>84</v>
      </c>
      <c r="T695" s="43" t="s">
        <v>84</v>
      </c>
      <c r="U695" s="43" t="s">
        <v>84</v>
      </c>
      <c r="V695" s="43" t="s">
        <v>84</v>
      </c>
      <c r="W695" s="43" t="s">
        <v>84</v>
      </c>
      <c r="X695" s="43"/>
      <c r="Y695" s="45" t="s">
        <v>3224</v>
      </c>
      <c r="Z695" s="45" t="s">
        <v>1662</v>
      </c>
      <c r="AA695" s="43"/>
      <c r="AB695" s="45"/>
      <c r="AC695" s="45"/>
      <c r="AD695" s="43"/>
      <c r="AE695" s="45"/>
      <c r="AF695" s="45"/>
      <c r="AG695" s="43"/>
      <c r="AH695" s="45"/>
      <c r="AI695" s="45"/>
      <c r="AJ695" s="43"/>
      <c r="AK695" s="45"/>
      <c r="AL695" s="45"/>
      <c r="AM695" s="43"/>
      <c r="AN695" s="43"/>
      <c r="AO695" s="43"/>
      <c r="AP695" s="43"/>
      <c r="AQ695" s="43"/>
      <c r="AR695" s="43"/>
      <c r="AS695" s="43" t="s">
        <v>13501</v>
      </c>
      <c r="AT695" s="43"/>
      <c r="AU695" s="43" t="s">
        <v>13502</v>
      </c>
      <c r="AV695" s="43"/>
      <c r="AW695" s="43"/>
      <c r="AX695" s="43"/>
      <c r="AY695" s="43"/>
      <c r="AZ695" s="43" t="s">
        <v>77</v>
      </c>
      <c r="BA695" s="46">
        <v>2020</v>
      </c>
      <c r="BB695" s="46">
        <v>5632</v>
      </c>
      <c r="BC695" s="47">
        <v>36.778198000000003</v>
      </c>
      <c r="BD695" s="47">
        <v>-84.348595000000003</v>
      </c>
      <c r="BE695" s="47">
        <v>36.751730999999999</v>
      </c>
      <c r="BF695" s="47">
        <v>-84.284130000000005</v>
      </c>
      <c r="BG695" s="34" t="str">
        <f t="shared" si="26"/>
        <v>Cumberland River 560.85 to 566.1</v>
      </c>
      <c r="BH695" s="37"/>
      <c r="BI695" s="34" t="str">
        <f t="shared" si="27"/>
        <v>Upper Cumberland River</v>
      </c>
      <c r="BJ695" s="5" t="s">
        <v>13503</v>
      </c>
      <c r="BL695" s="5" t="s">
        <v>254</v>
      </c>
    </row>
    <row r="696" spans="1:64" x14ac:dyDescent="0.25">
      <c r="A696" s="43" t="s">
        <v>13504</v>
      </c>
      <c r="B696" s="43"/>
      <c r="C696" s="43" t="s">
        <v>13505</v>
      </c>
      <c r="D696" s="43" t="s">
        <v>13506</v>
      </c>
      <c r="E696" s="43" t="s">
        <v>64</v>
      </c>
      <c r="F696" s="43" t="s">
        <v>19645</v>
      </c>
      <c r="G696" s="43" t="s">
        <v>19566</v>
      </c>
      <c r="H696" s="43" t="s">
        <v>247</v>
      </c>
      <c r="I696" s="43" t="s">
        <v>1036</v>
      </c>
      <c r="J696" s="45" t="s">
        <v>6520</v>
      </c>
      <c r="K696" s="44">
        <v>566.1</v>
      </c>
      <c r="L696" s="44">
        <v>566.6</v>
      </c>
      <c r="M696" s="44">
        <v>0.5</v>
      </c>
      <c r="N696" s="43" t="s">
        <v>69</v>
      </c>
      <c r="O696" s="43"/>
      <c r="P696" s="43" t="s">
        <v>92</v>
      </c>
      <c r="Q696" s="43" t="s">
        <v>142</v>
      </c>
      <c r="R696" s="43" t="s">
        <v>72</v>
      </c>
      <c r="S696" s="43" t="s">
        <v>72</v>
      </c>
      <c r="T696" s="43" t="s">
        <v>84</v>
      </c>
      <c r="U696" s="43" t="s">
        <v>84</v>
      </c>
      <c r="V696" s="43" t="s">
        <v>84</v>
      </c>
      <c r="W696" s="43" t="s">
        <v>84</v>
      </c>
      <c r="X696" s="43"/>
      <c r="Y696" s="45" t="s">
        <v>3224</v>
      </c>
      <c r="Z696" s="45" t="s">
        <v>1662</v>
      </c>
      <c r="AA696" s="43"/>
      <c r="AB696" s="45"/>
      <c r="AC696" s="45"/>
      <c r="AD696" s="43"/>
      <c r="AE696" s="45"/>
      <c r="AF696" s="45"/>
      <c r="AG696" s="43"/>
      <c r="AH696" s="45"/>
      <c r="AI696" s="45"/>
      <c r="AJ696" s="43"/>
      <c r="AK696" s="45"/>
      <c r="AL696" s="45"/>
      <c r="AM696" s="43"/>
      <c r="AN696" s="43"/>
      <c r="AO696" s="43"/>
      <c r="AP696" s="43"/>
      <c r="AQ696" s="43"/>
      <c r="AR696" s="43"/>
      <c r="AS696" s="43" t="s">
        <v>13501</v>
      </c>
      <c r="AT696" s="43"/>
      <c r="AU696" s="43"/>
      <c r="AV696" s="43"/>
      <c r="AW696" s="43"/>
      <c r="AX696" s="43"/>
      <c r="AY696" s="43"/>
      <c r="AZ696" s="43" t="s">
        <v>77</v>
      </c>
      <c r="BA696" s="46">
        <v>2008</v>
      </c>
      <c r="BB696" s="46">
        <v>5633</v>
      </c>
      <c r="BC696" s="47">
        <v>36.751730999999999</v>
      </c>
      <c r="BD696" s="47">
        <v>-84.284130000000005</v>
      </c>
      <c r="BE696" s="47">
        <v>36.751730000000002</v>
      </c>
      <c r="BF696" s="47">
        <v>-84.275289999999998</v>
      </c>
      <c r="BG696" s="34" t="str">
        <f t="shared" si="26"/>
        <v>Cumberland River 566.1 to 566.6</v>
      </c>
      <c r="BH696" s="37"/>
      <c r="BI696" s="34" t="str">
        <f t="shared" si="27"/>
        <v>Upper Cumberland River</v>
      </c>
      <c r="BJ696" s="5" t="s">
        <v>13507</v>
      </c>
      <c r="BL696" s="5" t="s">
        <v>254</v>
      </c>
    </row>
    <row r="697" spans="1:64" x14ac:dyDescent="0.25">
      <c r="A697" s="43" t="s">
        <v>16097</v>
      </c>
      <c r="B697" s="43" t="s">
        <v>16098</v>
      </c>
      <c r="C697" s="43" t="s">
        <v>16099</v>
      </c>
      <c r="D697" s="43" t="s">
        <v>16100</v>
      </c>
      <c r="E697" s="43" t="s">
        <v>64</v>
      </c>
      <c r="F697" s="43" t="s">
        <v>19645</v>
      </c>
      <c r="G697" s="43" t="s">
        <v>19566</v>
      </c>
      <c r="H697" s="43" t="s">
        <v>247</v>
      </c>
      <c r="I697" s="43" t="s">
        <v>1036</v>
      </c>
      <c r="J697" s="45" t="s">
        <v>16074</v>
      </c>
      <c r="K697" s="44">
        <v>581.35</v>
      </c>
      <c r="L697" s="44">
        <v>582.35</v>
      </c>
      <c r="M697" s="44">
        <v>1</v>
      </c>
      <c r="N697" s="43" t="s">
        <v>69</v>
      </c>
      <c r="O697" s="43"/>
      <c r="P697" s="43" t="s">
        <v>126</v>
      </c>
      <c r="Q697" s="43" t="s">
        <v>84</v>
      </c>
      <c r="R697" s="43" t="s">
        <v>72</v>
      </c>
      <c r="S697" s="43" t="s">
        <v>72</v>
      </c>
      <c r="T697" s="43" t="s">
        <v>84</v>
      </c>
      <c r="U697" s="43" t="s">
        <v>84</v>
      </c>
      <c r="V697" s="43" t="s">
        <v>84</v>
      </c>
      <c r="W697" s="43" t="s">
        <v>71</v>
      </c>
      <c r="X697" s="43"/>
      <c r="Y697" s="45"/>
      <c r="Z697" s="45"/>
      <c r="AA697" s="43"/>
      <c r="AB697" s="45"/>
      <c r="AC697" s="45"/>
      <c r="AD697" s="43"/>
      <c r="AE697" s="45"/>
      <c r="AF697" s="45"/>
      <c r="AG697" s="43"/>
      <c r="AH697" s="45"/>
      <c r="AI697" s="45"/>
      <c r="AJ697" s="43"/>
      <c r="AK697" s="45"/>
      <c r="AL697" s="45"/>
      <c r="AM697" s="43"/>
      <c r="AN697" s="43"/>
      <c r="AO697" s="43"/>
      <c r="AP697" s="43"/>
      <c r="AQ697" s="43"/>
      <c r="AR697" s="43"/>
      <c r="AS697" s="43"/>
      <c r="AT697" s="43"/>
      <c r="AU697" s="43"/>
      <c r="AV697" s="43"/>
      <c r="AW697" s="43"/>
      <c r="AX697" s="43"/>
      <c r="AY697" s="43" t="s">
        <v>16101</v>
      </c>
      <c r="AZ697" s="43" t="s">
        <v>77</v>
      </c>
      <c r="BA697" s="46">
        <v>2012</v>
      </c>
      <c r="BB697" s="46">
        <v>5337</v>
      </c>
      <c r="BC697" s="47">
        <v>36.745874000000001</v>
      </c>
      <c r="BD697" s="47">
        <v>-84.170311999999996</v>
      </c>
      <c r="BE697" s="47">
        <v>36.741301999999997</v>
      </c>
      <c r="BF697" s="47">
        <v>-84.154948000000005</v>
      </c>
      <c r="BG697" s="34" t="str">
        <f t="shared" si="26"/>
        <v>Cumberland River 581.35 to 582.35</v>
      </c>
      <c r="BH697" s="37"/>
      <c r="BI697" s="34" t="str">
        <f t="shared" si="27"/>
        <v>Upper Cumberland River</v>
      </c>
      <c r="BJ697" s="5" t="s">
        <v>16102</v>
      </c>
      <c r="BL697" s="5" t="s">
        <v>254</v>
      </c>
    </row>
    <row r="698" spans="1:64" x14ac:dyDescent="0.25">
      <c r="A698" s="43" t="s">
        <v>16103</v>
      </c>
      <c r="B698" s="43" t="s">
        <v>16104</v>
      </c>
      <c r="C698" s="43" t="s">
        <v>16105</v>
      </c>
      <c r="D698" s="43" t="s">
        <v>16106</v>
      </c>
      <c r="E698" s="43" t="s">
        <v>64</v>
      </c>
      <c r="F698" s="43" t="s">
        <v>19645</v>
      </c>
      <c r="G698" s="43" t="s">
        <v>19566</v>
      </c>
      <c r="H698" s="43" t="s">
        <v>247</v>
      </c>
      <c r="I698" s="43" t="s">
        <v>624</v>
      </c>
      <c r="J698" s="45" t="s">
        <v>625</v>
      </c>
      <c r="K698" s="44">
        <v>643.6</v>
      </c>
      <c r="L698" s="44">
        <v>647.6</v>
      </c>
      <c r="M698" s="44">
        <v>4</v>
      </c>
      <c r="N698" s="43" t="s">
        <v>69</v>
      </c>
      <c r="O698" s="43"/>
      <c r="P698" s="43" t="s">
        <v>70</v>
      </c>
      <c r="Q698" s="43" t="s">
        <v>84</v>
      </c>
      <c r="R698" s="43" t="s">
        <v>72</v>
      </c>
      <c r="S698" s="43" t="s">
        <v>72</v>
      </c>
      <c r="T698" s="43" t="s">
        <v>73</v>
      </c>
      <c r="U698" s="43" t="s">
        <v>84</v>
      </c>
      <c r="V698" s="43" t="s">
        <v>84</v>
      </c>
      <c r="W698" s="43" t="s">
        <v>84</v>
      </c>
      <c r="X698" s="43"/>
      <c r="Y698" s="45"/>
      <c r="Z698" s="45"/>
      <c r="AA698" s="43"/>
      <c r="AB698" s="45"/>
      <c r="AC698" s="45"/>
      <c r="AD698" s="43"/>
      <c r="AE698" s="45"/>
      <c r="AF698" s="45"/>
      <c r="AG698" s="43"/>
      <c r="AH698" s="45" t="s">
        <v>249</v>
      </c>
      <c r="AI698" s="45" t="s">
        <v>467</v>
      </c>
      <c r="AJ698" s="43"/>
      <c r="AK698" s="45"/>
      <c r="AL698" s="45"/>
      <c r="AM698" s="43"/>
      <c r="AN698" s="43"/>
      <c r="AO698" s="43"/>
      <c r="AP698" s="43"/>
      <c r="AQ698" s="43"/>
      <c r="AR698" s="43"/>
      <c r="AS698" s="43"/>
      <c r="AT698" s="43"/>
      <c r="AU698" s="43"/>
      <c r="AV698" s="43" t="s">
        <v>16107</v>
      </c>
      <c r="AW698" s="43"/>
      <c r="AX698" s="43"/>
      <c r="AY698" s="43"/>
      <c r="AZ698" s="43" t="s">
        <v>77</v>
      </c>
      <c r="BA698" s="46">
        <v>2008</v>
      </c>
      <c r="BB698" s="46">
        <v>5338</v>
      </c>
      <c r="BC698" s="47">
        <v>36.792206999999998</v>
      </c>
      <c r="BD698" s="47">
        <v>-83.743058000000005</v>
      </c>
      <c r="BE698" s="47">
        <v>36.764257999999998</v>
      </c>
      <c r="BF698" s="47">
        <v>-83.692824999999999</v>
      </c>
      <c r="BG698" s="34" t="str">
        <f t="shared" si="26"/>
        <v>Cumberland River 643.6 to 647.6</v>
      </c>
      <c r="BH698" s="37"/>
      <c r="BI698" s="34" t="str">
        <f t="shared" si="27"/>
        <v>Upper Cumberland River</v>
      </c>
      <c r="BJ698" s="5" t="s">
        <v>16108</v>
      </c>
      <c r="BL698" s="5" t="s">
        <v>254</v>
      </c>
    </row>
    <row r="699" spans="1:64" x14ac:dyDescent="0.25">
      <c r="A699" s="43" t="s">
        <v>16109</v>
      </c>
      <c r="B699" s="43" t="s">
        <v>16110</v>
      </c>
      <c r="C699" s="43" t="s">
        <v>16111</v>
      </c>
      <c r="D699" s="43" t="s">
        <v>16112</v>
      </c>
      <c r="E699" s="43" t="s">
        <v>64</v>
      </c>
      <c r="F699" s="43" t="s">
        <v>19645</v>
      </c>
      <c r="G699" s="43" t="s">
        <v>19566</v>
      </c>
      <c r="H699" s="43" t="s">
        <v>247</v>
      </c>
      <c r="I699" s="43" t="s">
        <v>624</v>
      </c>
      <c r="J699" s="45" t="s">
        <v>1161</v>
      </c>
      <c r="K699" s="44">
        <v>653.29999999999995</v>
      </c>
      <c r="L699" s="44">
        <v>659.9</v>
      </c>
      <c r="M699" s="44">
        <v>6.6</v>
      </c>
      <c r="N699" s="43" t="s">
        <v>69</v>
      </c>
      <c r="O699" s="43"/>
      <c r="P699" s="43" t="s">
        <v>126</v>
      </c>
      <c r="Q699" s="43" t="s">
        <v>71</v>
      </c>
      <c r="R699" s="43" t="s">
        <v>72</v>
      </c>
      <c r="S699" s="43" t="s">
        <v>72</v>
      </c>
      <c r="T699" s="43" t="s">
        <v>71</v>
      </c>
      <c r="U699" s="43" t="s">
        <v>84</v>
      </c>
      <c r="V699" s="43" t="s">
        <v>84</v>
      </c>
      <c r="W699" s="43" t="s">
        <v>84</v>
      </c>
      <c r="X699" s="43"/>
      <c r="Y699" s="45"/>
      <c r="Z699" s="45"/>
      <c r="AA699" s="43"/>
      <c r="AB699" s="45"/>
      <c r="AC699" s="45"/>
      <c r="AD699" s="43"/>
      <c r="AE699" s="45"/>
      <c r="AF699" s="45"/>
      <c r="AG699" s="43"/>
      <c r="AH699" s="45"/>
      <c r="AI699" s="45"/>
      <c r="AJ699" s="43"/>
      <c r="AK699" s="45"/>
      <c r="AL699" s="45"/>
      <c r="AM699" s="43"/>
      <c r="AN699" s="43"/>
      <c r="AO699" s="43"/>
      <c r="AP699" s="43"/>
      <c r="AQ699" s="43"/>
      <c r="AR699" s="43"/>
      <c r="AS699" s="43" t="s">
        <v>16095</v>
      </c>
      <c r="AT699" s="43"/>
      <c r="AU699" s="43"/>
      <c r="AV699" s="43" t="s">
        <v>16095</v>
      </c>
      <c r="AW699" s="43"/>
      <c r="AX699" s="43"/>
      <c r="AY699" s="43"/>
      <c r="AZ699" s="43" t="s">
        <v>77</v>
      </c>
      <c r="BA699" s="46">
        <v>2020</v>
      </c>
      <c r="BB699" s="46">
        <v>5339</v>
      </c>
      <c r="BC699" s="47">
        <v>36.719850000000001</v>
      </c>
      <c r="BD699" s="47">
        <v>-83.641940000000005</v>
      </c>
      <c r="BE699" s="47">
        <v>36.756869999999999</v>
      </c>
      <c r="BF699" s="47">
        <v>-83.586420000000004</v>
      </c>
      <c r="BG699" s="34" t="str">
        <f t="shared" si="26"/>
        <v>Cumberland River 653.3 to 659.9</v>
      </c>
      <c r="BH699" s="37"/>
      <c r="BI699" s="34" t="str">
        <f t="shared" si="27"/>
        <v>Upper Cumberland River</v>
      </c>
      <c r="BJ699" s="5" t="s">
        <v>16113</v>
      </c>
      <c r="BL699" s="5" t="s">
        <v>254</v>
      </c>
    </row>
    <row r="700" spans="1:64" x14ac:dyDescent="0.25">
      <c r="A700" s="43" t="s">
        <v>16114</v>
      </c>
      <c r="B700" s="43" t="s">
        <v>16115</v>
      </c>
      <c r="C700" s="43" t="s">
        <v>16116</v>
      </c>
      <c r="D700" s="43" t="s">
        <v>16117</v>
      </c>
      <c r="E700" s="43" t="s">
        <v>64</v>
      </c>
      <c r="F700" s="43" t="s">
        <v>19645</v>
      </c>
      <c r="G700" s="43" t="s">
        <v>19566</v>
      </c>
      <c r="H700" s="43" t="s">
        <v>247</v>
      </c>
      <c r="I700" s="43" t="s">
        <v>1160</v>
      </c>
      <c r="J700" s="45" t="s">
        <v>19907</v>
      </c>
      <c r="K700" s="44">
        <v>668.3</v>
      </c>
      <c r="L700" s="44">
        <v>675.8</v>
      </c>
      <c r="M700" s="44">
        <v>7.5</v>
      </c>
      <c r="N700" s="43" t="s">
        <v>69</v>
      </c>
      <c r="O700" s="43"/>
      <c r="P700" s="43" t="s">
        <v>92</v>
      </c>
      <c r="Q700" s="43" t="s">
        <v>142</v>
      </c>
      <c r="R700" s="43" t="s">
        <v>72</v>
      </c>
      <c r="S700" s="43" t="s">
        <v>72</v>
      </c>
      <c r="T700" s="43" t="s">
        <v>84</v>
      </c>
      <c r="U700" s="43" t="s">
        <v>84</v>
      </c>
      <c r="V700" s="43" t="s">
        <v>84</v>
      </c>
      <c r="W700" s="43" t="s">
        <v>84</v>
      </c>
      <c r="X700" s="43"/>
      <c r="Y700" s="45" t="s">
        <v>3224</v>
      </c>
      <c r="Z700" s="45" t="s">
        <v>16118</v>
      </c>
      <c r="AA700" s="43"/>
      <c r="AB700" s="45"/>
      <c r="AC700" s="45"/>
      <c r="AD700" s="43"/>
      <c r="AE700" s="45"/>
      <c r="AF700" s="45"/>
      <c r="AG700" s="43"/>
      <c r="AH700" s="45"/>
      <c r="AI700" s="45"/>
      <c r="AJ700" s="43"/>
      <c r="AK700" s="45"/>
      <c r="AL700" s="45"/>
      <c r="AM700" s="43"/>
      <c r="AN700" s="43"/>
      <c r="AO700" s="43"/>
      <c r="AP700" s="43"/>
      <c r="AQ700" s="43"/>
      <c r="AR700" s="43"/>
      <c r="AS700" s="43" t="s">
        <v>767</v>
      </c>
      <c r="AT700" s="43"/>
      <c r="AU700" s="43"/>
      <c r="AV700" s="43"/>
      <c r="AW700" s="43"/>
      <c r="AX700" s="43"/>
      <c r="AY700" s="43"/>
      <c r="AZ700" s="43" t="s">
        <v>77</v>
      </c>
      <c r="BA700" s="46">
        <v>2006</v>
      </c>
      <c r="BB700" s="46">
        <v>5340</v>
      </c>
      <c r="BC700" s="47">
        <v>36.787140000000001</v>
      </c>
      <c r="BD700" s="47">
        <v>-83.525109999999998</v>
      </c>
      <c r="BE700" s="47">
        <v>36.823909999999998</v>
      </c>
      <c r="BF700" s="47">
        <v>-83.451989999999995</v>
      </c>
      <c r="BG700" s="34" t="str">
        <f t="shared" si="26"/>
        <v>Cumberland River 668.3 to 675.8</v>
      </c>
      <c r="BH700" s="37"/>
      <c r="BI700" s="34" t="str">
        <f t="shared" si="27"/>
        <v>Upper Cumberland River</v>
      </c>
      <c r="BJ700" s="5" t="s">
        <v>16119</v>
      </c>
      <c r="BL700" s="5" t="s">
        <v>254</v>
      </c>
    </row>
    <row r="701" spans="1:64" ht="75" x14ac:dyDescent="0.25">
      <c r="A701" s="43" t="s">
        <v>16120</v>
      </c>
      <c r="B701" s="43" t="s">
        <v>16121</v>
      </c>
      <c r="C701" s="43" t="s">
        <v>16122</v>
      </c>
      <c r="D701" s="43" t="s">
        <v>16123</v>
      </c>
      <c r="E701" s="43" t="s">
        <v>64</v>
      </c>
      <c r="F701" s="43" t="s">
        <v>19645</v>
      </c>
      <c r="G701" s="43" t="s">
        <v>19566</v>
      </c>
      <c r="H701" s="43" t="s">
        <v>247</v>
      </c>
      <c r="I701" s="43" t="s">
        <v>1317</v>
      </c>
      <c r="J701" s="45" t="s">
        <v>19908</v>
      </c>
      <c r="K701" s="44">
        <v>677</v>
      </c>
      <c r="L701" s="44">
        <v>688.9</v>
      </c>
      <c r="M701" s="44">
        <v>11.9</v>
      </c>
      <c r="N701" s="43" t="s">
        <v>69</v>
      </c>
      <c r="O701" s="43"/>
      <c r="P701" s="43" t="s">
        <v>92</v>
      </c>
      <c r="Q701" s="43" t="s">
        <v>93</v>
      </c>
      <c r="R701" s="43" t="s">
        <v>72</v>
      </c>
      <c r="S701" s="43" t="s">
        <v>72</v>
      </c>
      <c r="T701" s="43" t="s">
        <v>94</v>
      </c>
      <c r="U701" s="43" t="s">
        <v>84</v>
      </c>
      <c r="V701" s="43" t="s">
        <v>84</v>
      </c>
      <c r="W701" s="43" t="s">
        <v>84</v>
      </c>
      <c r="X701" s="43"/>
      <c r="Y701" s="45"/>
      <c r="Z701" s="45"/>
      <c r="AA701" s="43"/>
      <c r="AB701" s="45"/>
      <c r="AC701" s="45"/>
      <c r="AD701" s="43"/>
      <c r="AE701" s="45"/>
      <c r="AF701" s="45"/>
      <c r="AG701" s="43"/>
      <c r="AH701" s="45" t="s">
        <v>1569</v>
      </c>
      <c r="AI701" s="45" t="s">
        <v>16124</v>
      </c>
      <c r="AJ701" s="43"/>
      <c r="AK701" s="45"/>
      <c r="AL701" s="45"/>
      <c r="AM701" s="43"/>
      <c r="AN701" s="43"/>
      <c r="AO701" s="43"/>
      <c r="AP701" s="43"/>
      <c r="AQ701" s="43"/>
      <c r="AR701" s="43"/>
      <c r="AS701" s="43" t="s">
        <v>16095</v>
      </c>
      <c r="AT701" s="43"/>
      <c r="AU701" s="43"/>
      <c r="AV701" s="43" t="s">
        <v>16095</v>
      </c>
      <c r="AW701" s="43"/>
      <c r="AX701" s="43"/>
      <c r="AY701" s="43"/>
      <c r="AZ701" s="43" t="s">
        <v>77</v>
      </c>
      <c r="BA701" s="46">
        <v>2020</v>
      </c>
      <c r="BB701" s="46">
        <v>5341</v>
      </c>
      <c r="BC701" s="47">
        <v>36.831960000000002</v>
      </c>
      <c r="BD701" s="47">
        <v>-83.436779999999999</v>
      </c>
      <c r="BE701" s="47">
        <v>36.844903000000002</v>
      </c>
      <c r="BF701" s="47">
        <v>-83.325159999999997</v>
      </c>
      <c r="BG701" s="34" t="str">
        <f t="shared" si="26"/>
        <v>Cumberland River 677 to 688.9</v>
      </c>
      <c r="BH701" s="37"/>
      <c r="BI701" s="34" t="str">
        <f t="shared" si="27"/>
        <v>Upper Cumberland River</v>
      </c>
      <c r="BJ701" s="5" t="s">
        <v>16125</v>
      </c>
      <c r="BL701" s="5" t="s">
        <v>254</v>
      </c>
    </row>
    <row r="702" spans="1:64" x14ac:dyDescent="0.25">
      <c r="A702" s="43" t="s">
        <v>16126</v>
      </c>
      <c r="B702" s="43" t="s">
        <v>16127</v>
      </c>
      <c r="C702" s="43" t="s">
        <v>16128</v>
      </c>
      <c r="D702" s="43" t="s">
        <v>322</v>
      </c>
      <c r="E702" s="43" t="s">
        <v>64</v>
      </c>
      <c r="F702" s="43" t="s">
        <v>19594</v>
      </c>
      <c r="G702" s="43" t="s">
        <v>19566</v>
      </c>
      <c r="H702" s="43" t="s">
        <v>247</v>
      </c>
      <c r="I702" s="43" t="s">
        <v>1494</v>
      </c>
      <c r="J702" s="45" t="s">
        <v>1967</v>
      </c>
      <c r="K702" s="44">
        <v>0</v>
      </c>
      <c r="L702" s="44">
        <v>2.15</v>
      </c>
      <c r="M702" s="44">
        <v>2.15</v>
      </c>
      <c r="N702" s="43" t="s">
        <v>69</v>
      </c>
      <c r="O702" s="43"/>
      <c r="P702" s="43" t="s">
        <v>92</v>
      </c>
      <c r="Q702" s="43" t="s">
        <v>142</v>
      </c>
      <c r="R702" s="43" t="s">
        <v>72</v>
      </c>
      <c r="S702" s="43" t="s">
        <v>72</v>
      </c>
      <c r="T702" s="43" t="s">
        <v>84</v>
      </c>
      <c r="U702" s="43" t="s">
        <v>84</v>
      </c>
      <c r="V702" s="43" t="s">
        <v>84</v>
      </c>
      <c r="W702" s="43" t="s">
        <v>84</v>
      </c>
      <c r="X702" s="43"/>
      <c r="Y702" s="45" t="s">
        <v>421</v>
      </c>
      <c r="Z702" s="45" t="s">
        <v>467</v>
      </c>
      <c r="AA702" s="43"/>
      <c r="AB702" s="45"/>
      <c r="AC702" s="45"/>
      <c r="AD702" s="43"/>
      <c r="AE702" s="45"/>
      <c r="AF702" s="45"/>
      <c r="AG702" s="43"/>
      <c r="AH702" s="45"/>
      <c r="AI702" s="45"/>
      <c r="AJ702" s="43"/>
      <c r="AK702" s="45"/>
      <c r="AL702" s="45"/>
      <c r="AM702" s="43"/>
      <c r="AN702" s="43"/>
      <c r="AO702" s="43"/>
      <c r="AP702" s="43"/>
      <c r="AQ702" s="43"/>
      <c r="AR702" s="43"/>
      <c r="AS702" s="43" t="s">
        <v>5760</v>
      </c>
      <c r="AT702" s="43"/>
      <c r="AU702" s="43"/>
      <c r="AV702" s="43"/>
      <c r="AW702" s="43"/>
      <c r="AX702" s="43"/>
      <c r="AY702" s="43"/>
      <c r="AZ702" s="43" t="s">
        <v>77</v>
      </c>
      <c r="BA702" s="46">
        <v>2012</v>
      </c>
      <c r="BB702" s="46">
        <v>5342</v>
      </c>
      <c r="BC702" s="47">
        <v>36.817250000000001</v>
      </c>
      <c r="BD702" s="47">
        <v>-85.351883999999998</v>
      </c>
      <c r="BE702" s="47">
        <v>36.832628999999997</v>
      </c>
      <c r="BF702" s="47">
        <v>-85.327380000000005</v>
      </c>
      <c r="BG702" s="34" t="str">
        <f t="shared" si="26"/>
        <v>Cumberland River UT 0.0 to 2.15</v>
      </c>
      <c r="BH702" s="37"/>
      <c r="BI702" s="34" t="str">
        <f t="shared" si="27"/>
        <v>Upper Cumberland River</v>
      </c>
      <c r="BJ702" s="5" t="s">
        <v>16129</v>
      </c>
      <c r="BL702" s="5" t="s">
        <v>254</v>
      </c>
    </row>
    <row r="703" spans="1:64" x14ac:dyDescent="0.25">
      <c r="A703" s="43" t="s">
        <v>13861</v>
      </c>
      <c r="B703" s="43"/>
      <c r="C703" s="43" t="s">
        <v>13862</v>
      </c>
      <c r="D703" s="43" t="s">
        <v>13852</v>
      </c>
      <c r="E703" s="43" t="s">
        <v>64</v>
      </c>
      <c r="F703" s="43" t="s">
        <v>19594</v>
      </c>
      <c r="G703" s="43" t="s">
        <v>19566</v>
      </c>
      <c r="H703" s="43" t="s">
        <v>247</v>
      </c>
      <c r="I703" s="43" t="s">
        <v>1640</v>
      </c>
      <c r="J703" s="45" t="s">
        <v>6689</v>
      </c>
      <c r="K703" s="44">
        <v>0.05</v>
      </c>
      <c r="L703" s="44">
        <v>0.75</v>
      </c>
      <c r="M703" s="44">
        <v>0.7</v>
      </c>
      <c r="N703" s="43" t="s">
        <v>69</v>
      </c>
      <c r="O703" s="43"/>
      <c r="P703" s="43" t="s">
        <v>92</v>
      </c>
      <c r="Q703" s="43" t="s">
        <v>94</v>
      </c>
      <c r="R703" s="43" t="s">
        <v>72</v>
      </c>
      <c r="S703" s="43" t="s">
        <v>72</v>
      </c>
      <c r="T703" s="43" t="s">
        <v>94</v>
      </c>
      <c r="U703" s="43" t="s">
        <v>94</v>
      </c>
      <c r="V703" s="43" t="s">
        <v>84</v>
      </c>
      <c r="W703" s="43" t="s">
        <v>84</v>
      </c>
      <c r="X703" s="43"/>
      <c r="Y703" s="45" t="s">
        <v>1238</v>
      </c>
      <c r="Z703" s="45" t="s">
        <v>3822</v>
      </c>
      <c r="AA703" s="43"/>
      <c r="AB703" s="45"/>
      <c r="AC703" s="45"/>
      <c r="AD703" s="43"/>
      <c r="AE703" s="45"/>
      <c r="AF703" s="45"/>
      <c r="AG703" s="43"/>
      <c r="AH703" s="45" t="s">
        <v>1238</v>
      </c>
      <c r="AI703" s="45" t="s">
        <v>3822</v>
      </c>
      <c r="AJ703" s="43"/>
      <c r="AK703" s="45" t="s">
        <v>1238</v>
      </c>
      <c r="AL703" s="45" t="s">
        <v>3822</v>
      </c>
      <c r="AM703" s="43"/>
      <c r="AN703" s="43"/>
      <c r="AO703" s="43"/>
      <c r="AP703" s="43"/>
      <c r="AQ703" s="43"/>
      <c r="AR703" s="43"/>
      <c r="AS703" s="43" t="s">
        <v>13876</v>
      </c>
      <c r="AT703" s="43"/>
      <c r="AU703" s="43"/>
      <c r="AV703" s="43" t="s">
        <v>3998</v>
      </c>
      <c r="AW703" s="43" t="s">
        <v>13876</v>
      </c>
      <c r="AX703" s="43"/>
      <c r="AY703" s="43"/>
      <c r="AZ703" s="43" t="s">
        <v>77</v>
      </c>
      <c r="BA703" s="46">
        <v>2020</v>
      </c>
      <c r="BB703" s="46">
        <v>6361</v>
      </c>
      <c r="BC703" s="47">
        <v>36.965209999999999</v>
      </c>
      <c r="BD703" s="47">
        <v>-84.440927000000002</v>
      </c>
      <c r="BE703" s="47">
        <v>36.965941000000001</v>
      </c>
      <c r="BF703" s="47">
        <v>-84.430414999999996</v>
      </c>
      <c r="BG703" s="34" t="str">
        <f t="shared" si="26"/>
        <v>Cumberland River UT 0.05 to 0.75</v>
      </c>
      <c r="BH703" s="37"/>
      <c r="BI703" s="34" t="str">
        <f t="shared" si="27"/>
        <v>Upper Cumberland River</v>
      </c>
      <c r="BJ703" s="5" t="s">
        <v>13864</v>
      </c>
      <c r="BL703" s="5" t="s">
        <v>254</v>
      </c>
    </row>
    <row r="704" spans="1:64" x14ac:dyDescent="0.25">
      <c r="A704" s="43" t="s">
        <v>13850</v>
      </c>
      <c r="B704" s="43"/>
      <c r="C704" s="43" t="s">
        <v>13851</v>
      </c>
      <c r="D704" s="43" t="s">
        <v>13852</v>
      </c>
      <c r="E704" s="43" t="s">
        <v>64</v>
      </c>
      <c r="F704" s="43" t="s">
        <v>19594</v>
      </c>
      <c r="G704" s="43" t="s">
        <v>19566</v>
      </c>
      <c r="H704" s="43" t="s">
        <v>247</v>
      </c>
      <c r="I704" s="43" t="s">
        <v>1640</v>
      </c>
      <c r="J704" s="45" t="s">
        <v>6689</v>
      </c>
      <c r="K704" s="44">
        <v>0.1</v>
      </c>
      <c r="L704" s="44">
        <v>0.45</v>
      </c>
      <c r="M704" s="44">
        <v>0.35</v>
      </c>
      <c r="N704" s="43" t="s">
        <v>69</v>
      </c>
      <c r="O704" s="43"/>
      <c r="P704" s="43" t="s">
        <v>92</v>
      </c>
      <c r="Q704" s="43" t="s">
        <v>94</v>
      </c>
      <c r="R704" s="43" t="s">
        <v>72</v>
      </c>
      <c r="S704" s="43" t="s">
        <v>72</v>
      </c>
      <c r="T704" s="43" t="s">
        <v>94</v>
      </c>
      <c r="U704" s="43" t="s">
        <v>94</v>
      </c>
      <c r="V704" s="43" t="s">
        <v>84</v>
      </c>
      <c r="W704" s="43" t="s">
        <v>84</v>
      </c>
      <c r="X704" s="43"/>
      <c r="Y704" s="45" t="s">
        <v>1238</v>
      </c>
      <c r="Z704" s="45" t="s">
        <v>3822</v>
      </c>
      <c r="AA704" s="43"/>
      <c r="AB704" s="45"/>
      <c r="AC704" s="45"/>
      <c r="AD704" s="43"/>
      <c r="AE704" s="45"/>
      <c r="AF704" s="45"/>
      <c r="AG704" s="43"/>
      <c r="AH704" s="45" t="s">
        <v>1238</v>
      </c>
      <c r="AI704" s="45" t="s">
        <v>3822</v>
      </c>
      <c r="AJ704" s="43"/>
      <c r="AK704" s="45" t="s">
        <v>1238</v>
      </c>
      <c r="AL704" s="45" t="s">
        <v>3822</v>
      </c>
      <c r="AM704" s="43"/>
      <c r="AN704" s="43"/>
      <c r="AO704" s="43"/>
      <c r="AP704" s="43"/>
      <c r="AQ704" s="43"/>
      <c r="AR704" s="43"/>
      <c r="AS704" s="43" t="s">
        <v>13863</v>
      </c>
      <c r="AT704" s="43"/>
      <c r="AU704" s="43"/>
      <c r="AV704" s="43" t="s">
        <v>13863</v>
      </c>
      <c r="AW704" s="43" t="s">
        <v>13863</v>
      </c>
      <c r="AX704" s="43"/>
      <c r="AY704" s="43"/>
      <c r="AZ704" s="43" t="s">
        <v>77</v>
      </c>
      <c r="BA704" s="46">
        <v>2020</v>
      </c>
      <c r="BB704" s="46">
        <v>6343</v>
      </c>
      <c r="BC704" s="47">
        <v>36.986189000000003</v>
      </c>
      <c r="BD704" s="47">
        <v>-84.437152999999995</v>
      </c>
      <c r="BE704" s="47">
        <v>36.989877</v>
      </c>
      <c r="BF704" s="47">
        <v>-84.432936999999995</v>
      </c>
      <c r="BG704" s="34" t="str">
        <f t="shared" si="26"/>
        <v>Cumberland River UT 0.1 to 0.45</v>
      </c>
      <c r="BH704" s="37"/>
      <c r="BI704" s="34" t="str">
        <f t="shared" si="27"/>
        <v>Upper Cumberland River</v>
      </c>
      <c r="BJ704" s="5" t="s">
        <v>13854</v>
      </c>
      <c r="BL704" s="5" t="s">
        <v>254</v>
      </c>
    </row>
    <row r="705" spans="1:64" ht="30" x14ac:dyDescent="0.25">
      <c r="A705" s="43" t="s">
        <v>16130</v>
      </c>
      <c r="B705" s="43" t="s">
        <v>16131</v>
      </c>
      <c r="C705" s="43" t="s">
        <v>16132</v>
      </c>
      <c r="D705" s="43" t="s">
        <v>16133</v>
      </c>
      <c r="E705" s="43" t="s">
        <v>64</v>
      </c>
      <c r="F705" s="43" t="s">
        <v>19594</v>
      </c>
      <c r="G705" s="43" t="s">
        <v>19566</v>
      </c>
      <c r="H705" s="43" t="s">
        <v>89</v>
      </c>
      <c r="I705" s="43" t="s">
        <v>794</v>
      </c>
      <c r="J705" s="45" t="s">
        <v>5115</v>
      </c>
      <c r="K705" s="44">
        <v>0.1</v>
      </c>
      <c r="L705" s="44">
        <v>2.7</v>
      </c>
      <c r="M705" s="44">
        <v>2.6</v>
      </c>
      <c r="N705" s="43" t="s">
        <v>69</v>
      </c>
      <c r="O705" s="43"/>
      <c r="P705" s="43" t="s">
        <v>92</v>
      </c>
      <c r="Q705" s="43" t="s">
        <v>94</v>
      </c>
      <c r="R705" s="43" t="s">
        <v>72</v>
      </c>
      <c r="S705" s="43" t="s">
        <v>72</v>
      </c>
      <c r="T705" s="43" t="s">
        <v>84</v>
      </c>
      <c r="U705" s="43" t="s">
        <v>84</v>
      </c>
      <c r="V705" s="43" t="s">
        <v>84</v>
      </c>
      <c r="W705" s="43" t="s">
        <v>84</v>
      </c>
      <c r="X705" s="43"/>
      <c r="Y705" s="45" t="s">
        <v>16134</v>
      </c>
      <c r="Z705" s="45" t="s">
        <v>16135</v>
      </c>
      <c r="AA705" s="43"/>
      <c r="AB705" s="45"/>
      <c r="AC705" s="45"/>
      <c r="AD705" s="43"/>
      <c r="AE705" s="45"/>
      <c r="AF705" s="45"/>
      <c r="AG705" s="43"/>
      <c r="AH705" s="45"/>
      <c r="AI705" s="45"/>
      <c r="AJ705" s="43"/>
      <c r="AK705" s="45"/>
      <c r="AL705" s="45"/>
      <c r="AM705" s="43"/>
      <c r="AN705" s="43"/>
      <c r="AO705" s="43"/>
      <c r="AP705" s="43"/>
      <c r="AQ705" s="43"/>
      <c r="AR705" s="43"/>
      <c r="AS705" s="43" t="s">
        <v>1030</v>
      </c>
      <c r="AT705" s="43"/>
      <c r="AU705" s="43"/>
      <c r="AV705" s="43"/>
      <c r="AW705" s="43"/>
      <c r="AX705" s="43"/>
      <c r="AY705" s="43"/>
      <c r="AZ705" s="43" t="s">
        <v>77</v>
      </c>
      <c r="BA705" s="46">
        <v>2012</v>
      </c>
      <c r="BB705" s="46">
        <v>5343</v>
      </c>
      <c r="BC705" s="47">
        <v>37.193040000000003</v>
      </c>
      <c r="BD705" s="47">
        <v>-88.339219999999997</v>
      </c>
      <c r="BE705" s="47">
        <v>37.192880000000002</v>
      </c>
      <c r="BF705" s="47">
        <v>-88.306520000000006</v>
      </c>
      <c r="BG705" s="34" t="str">
        <f t="shared" si="26"/>
        <v>Cumberland River UT 0.1 to 2.7</v>
      </c>
      <c r="BH705" s="37"/>
      <c r="BI705" s="34" t="str">
        <f t="shared" si="27"/>
        <v>Lower Cumberland River</v>
      </c>
      <c r="BJ705" s="5" t="s">
        <v>16136</v>
      </c>
      <c r="BL705" s="5" t="s">
        <v>96</v>
      </c>
    </row>
    <row r="706" spans="1:64" ht="30" x14ac:dyDescent="0.25">
      <c r="A706" s="43" t="s">
        <v>4050</v>
      </c>
      <c r="B706" s="43" t="s">
        <v>4051</v>
      </c>
      <c r="C706" s="43" t="s">
        <v>4052</v>
      </c>
      <c r="D706" s="43" t="s">
        <v>4053</v>
      </c>
      <c r="E706" s="43" t="s">
        <v>64</v>
      </c>
      <c r="F706" s="43" t="s">
        <v>19744</v>
      </c>
      <c r="G706" s="43" t="s">
        <v>19601</v>
      </c>
      <c r="H706" s="43" t="s">
        <v>281</v>
      </c>
      <c r="I706" s="43" t="s">
        <v>1168</v>
      </c>
      <c r="J706" s="45" t="s">
        <v>4054</v>
      </c>
      <c r="K706" s="44">
        <v>0</v>
      </c>
      <c r="L706" s="44">
        <v>4.8</v>
      </c>
      <c r="M706" s="44">
        <v>4.8</v>
      </c>
      <c r="N706" s="43" t="s">
        <v>69</v>
      </c>
      <c r="O706" s="43"/>
      <c r="P706" s="43" t="s">
        <v>70</v>
      </c>
      <c r="Q706" s="43" t="s">
        <v>71</v>
      </c>
      <c r="R706" s="43" t="s">
        <v>72</v>
      </c>
      <c r="S706" s="43" t="s">
        <v>72</v>
      </c>
      <c r="T706" s="43" t="s">
        <v>73</v>
      </c>
      <c r="U706" s="43" t="s">
        <v>71</v>
      </c>
      <c r="V706" s="43" t="s">
        <v>84</v>
      </c>
      <c r="W706" s="43" t="s">
        <v>84</v>
      </c>
      <c r="X706" s="43"/>
      <c r="Y706" s="45"/>
      <c r="Z706" s="45"/>
      <c r="AA706" s="43"/>
      <c r="AB706" s="45"/>
      <c r="AC706" s="45"/>
      <c r="AD706" s="43"/>
      <c r="AE706" s="45"/>
      <c r="AF706" s="45"/>
      <c r="AG706" s="43"/>
      <c r="AH706" s="45" t="s">
        <v>284</v>
      </c>
      <c r="AI706" s="45" t="s">
        <v>4055</v>
      </c>
      <c r="AJ706" s="43"/>
      <c r="AK706" s="45"/>
      <c r="AL706" s="45"/>
      <c r="AM706" s="43"/>
      <c r="AN706" s="43"/>
      <c r="AO706" s="43"/>
      <c r="AP706" s="43"/>
      <c r="AQ706" s="43"/>
      <c r="AR706" s="43"/>
      <c r="AS706" s="43" t="s">
        <v>3863</v>
      </c>
      <c r="AT706" s="43"/>
      <c r="AU706" s="43"/>
      <c r="AV706" s="43" t="s">
        <v>3863</v>
      </c>
      <c r="AW706" s="43" t="s">
        <v>3256</v>
      </c>
      <c r="AX706" s="43"/>
      <c r="AY706" s="43"/>
      <c r="AZ706" s="43" t="s">
        <v>77</v>
      </c>
      <c r="BA706" s="46">
        <v>2020</v>
      </c>
      <c r="BB706" s="46">
        <v>3103</v>
      </c>
      <c r="BC706" s="47">
        <v>38.303519999999999</v>
      </c>
      <c r="BD706" s="47">
        <v>-85.449070000000006</v>
      </c>
      <c r="BE706" s="47">
        <v>38.357370000000003</v>
      </c>
      <c r="BF706" s="47">
        <v>-85.440070000000006</v>
      </c>
      <c r="BG706" s="34" t="str">
        <f t="shared" ref="BG706:BG769" si="28">HYPERLINK(BJ706, C706)</f>
        <v>Currys Fork 0.0 to 4.8</v>
      </c>
      <c r="BH706" s="37" t="str">
        <f>HYPERLINK(BK706, J706)</f>
        <v>051401020803</v>
      </c>
      <c r="BI706" s="34" t="str">
        <f t="shared" ref="BI706:BI769" si="29">HYPERLINK(BL706, H706)</f>
        <v>Salt River</v>
      </c>
      <c r="BJ706" s="5" t="s">
        <v>4056</v>
      </c>
      <c r="BK706" s="5" t="s">
        <v>4057</v>
      </c>
      <c r="BL706" s="5" t="s">
        <v>288</v>
      </c>
    </row>
    <row r="707" spans="1:64" x14ac:dyDescent="0.25">
      <c r="A707" s="43" t="s">
        <v>6463</v>
      </c>
      <c r="B707" s="43" t="s">
        <v>6464</v>
      </c>
      <c r="C707" s="43" t="s">
        <v>6465</v>
      </c>
      <c r="D707" s="43" t="s">
        <v>603</v>
      </c>
      <c r="E707" s="43" t="s">
        <v>604</v>
      </c>
      <c r="F707" s="43" t="s">
        <v>19909</v>
      </c>
      <c r="G707" s="43" t="s">
        <v>19598</v>
      </c>
      <c r="H707" s="43" t="s">
        <v>377</v>
      </c>
      <c r="I707" s="43" t="s">
        <v>3744</v>
      </c>
      <c r="J707" s="45" t="s">
        <v>3745</v>
      </c>
      <c r="K707" s="43"/>
      <c r="L707" s="43"/>
      <c r="M707" s="46">
        <v>18</v>
      </c>
      <c r="N707" s="43" t="s">
        <v>141</v>
      </c>
      <c r="O707" s="43" t="s">
        <v>988</v>
      </c>
      <c r="P707" s="43" t="s">
        <v>126</v>
      </c>
      <c r="Q707" s="43" t="s">
        <v>71</v>
      </c>
      <c r="R707" s="43" t="s">
        <v>72</v>
      </c>
      <c r="S707" s="43" t="s">
        <v>72</v>
      </c>
      <c r="T707" s="43" t="s">
        <v>84</v>
      </c>
      <c r="U707" s="43" t="s">
        <v>84</v>
      </c>
      <c r="V707" s="43" t="s">
        <v>84</v>
      </c>
      <c r="W707" s="43" t="s">
        <v>93</v>
      </c>
      <c r="X707" s="43"/>
      <c r="Y707" s="45"/>
      <c r="Z707" s="45"/>
      <c r="AA707" s="43"/>
      <c r="AB707" s="45"/>
      <c r="AC707" s="45"/>
      <c r="AD707" s="43"/>
      <c r="AE707" s="45"/>
      <c r="AF707" s="45"/>
      <c r="AG707" s="43"/>
      <c r="AH707" s="45"/>
      <c r="AI707" s="45"/>
      <c r="AJ707" s="43"/>
      <c r="AK707" s="45"/>
      <c r="AL707" s="45"/>
      <c r="AM707" s="43"/>
      <c r="AN707" s="43"/>
      <c r="AO707" s="43"/>
      <c r="AP707" s="43"/>
      <c r="AQ707" s="43"/>
      <c r="AR707" s="43"/>
      <c r="AS707" s="43" t="s">
        <v>6466</v>
      </c>
      <c r="AT707" s="43"/>
      <c r="AU707" s="43"/>
      <c r="AV707" s="43"/>
      <c r="AW707" s="43"/>
      <c r="AX707" s="43"/>
      <c r="AY707" s="43" t="s">
        <v>1350</v>
      </c>
      <c r="AZ707" s="43" t="s">
        <v>77</v>
      </c>
      <c r="BA707" s="46">
        <v>2020</v>
      </c>
      <c r="BB707" s="46">
        <v>4228</v>
      </c>
      <c r="BC707" s="47">
        <v>37.879069000000001</v>
      </c>
      <c r="BD707" s="47">
        <v>-82.518361999999996</v>
      </c>
      <c r="BE707" s="47">
        <v>37.884495999999999</v>
      </c>
      <c r="BF707" s="47">
        <v>-82.523670999999993</v>
      </c>
      <c r="BG707" s="34" t="str">
        <f t="shared" si="28"/>
        <v>Curtis Crum Reservoir (aka Martin County Resvr)</v>
      </c>
      <c r="BH707" s="37"/>
      <c r="BI707" s="34" t="str">
        <f t="shared" si="29"/>
        <v>Big Sandy River</v>
      </c>
      <c r="BJ707" s="5" t="s">
        <v>6467</v>
      </c>
      <c r="BL707" s="5" t="s">
        <v>336</v>
      </c>
    </row>
    <row r="708" spans="1:64" ht="30" x14ac:dyDescent="0.25">
      <c r="A708" s="43" t="s">
        <v>7763</v>
      </c>
      <c r="B708" s="43" t="s">
        <v>7764</v>
      </c>
      <c r="C708" s="43" t="s">
        <v>7765</v>
      </c>
      <c r="D708" s="43" t="s">
        <v>7766</v>
      </c>
      <c r="E708" s="43" t="s">
        <v>64</v>
      </c>
      <c r="F708" s="43" t="s">
        <v>19666</v>
      </c>
      <c r="G708" s="43" t="s">
        <v>114</v>
      </c>
      <c r="H708" s="43" t="s">
        <v>114</v>
      </c>
      <c r="I708" s="43" t="s">
        <v>6597</v>
      </c>
      <c r="J708" s="45" t="s">
        <v>7767</v>
      </c>
      <c r="K708" s="44">
        <v>9.8000000000000007</v>
      </c>
      <c r="L708" s="44">
        <v>10.75</v>
      </c>
      <c r="M708" s="44">
        <v>0.95</v>
      </c>
      <c r="N708" s="43" t="s">
        <v>69</v>
      </c>
      <c r="O708" s="43"/>
      <c r="P708" s="43" t="s">
        <v>92</v>
      </c>
      <c r="Q708" s="43" t="s">
        <v>142</v>
      </c>
      <c r="R708" s="43" t="s">
        <v>72</v>
      </c>
      <c r="S708" s="43" t="s">
        <v>72</v>
      </c>
      <c r="T708" s="43" t="s">
        <v>84</v>
      </c>
      <c r="U708" s="43" t="s">
        <v>84</v>
      </c>
      <c r="V708" s="43" t="s">
        <v>84</v>
      </c>
      <c r="W708" s="43" t="s">
        <v>84</v>
      </c>
      <c r="X708" s="43"/>
      <c r="Y708" s="45" t="s">
        <v>131</v>
      </c>
      <c r="Z708" s="45" t="s">
        <v>7768</v>
      </c>
      <c r="AA708" s="43"/>
      <c r="AB708" s="45"/>
      <c r="AC708" s="45"/>
      <c r="AD708" s="43"/>
      <c r="AE708" s="45"/>
      <c r="AF708" s="45"/>
      <c r="AG708" s="43"/>
      <c r="AH708" s="45"/>
      <c r="AI708" s="45"/>
      <c r="AJ708" s="43"/>
      <c r="AK708" s="45"/>
      <c r="AL708" s="45"/>
      <c r="AM708" s="43"/>
      <c r="AN708" s="43"/>
      <c r="AO708" s="43"/>
      <c r="AP708" s="43"/>
      <c r="AQ708" s="43"/>
      <c r="AR708" s="43"/>
      <c r="AS708" s="43" t="s">
        <v>7769</v>
      </c>
      <c r="AT708" s="43"/>
      <c r="AU708" s="43"/>
      <c r="AV708" s="43"/>
      <c r="AW708" s="43"/>
      <c r="AX708" s="43"/>
      <c r="AY708" s="43"/>
      <c r="AZ708" s="43" t="s">
        <v>77</v>
      </c>
      <c r="BA708" s="46">
        <v>2004</v>
      </c>
      <c r="BB708" s="46">
        <v>4375</v>
      </c>
      <c r="BC708" s="47">
        <v>37.178142999999999</v>
      </c>
      <c r="BD708" s="47">
        <v>-83.304473999999999</v>
      </c>
      <c r="BE708" s="47">
        <v>37.165095999999998</v>
      </c>
      <c r="BF708" s="47">
        <v>-83.308511999999993</v>
      </c>
      <c r="BG708" s="34" t="str">
        <f t="shared" si="28"/>
        <v>Cutshin Creek 9.8 to 10.75</v>
      </c>
      <c r="BH708" s="37"/>
      <c r="BI708" s="34" t="str">
        <f t="shared" si="29"/>
        <v>Kentucky River</v>
      </c>
      <c r="BJ708" s="5" t="s">
        <v>7770</v>
      </c>
      <c r="BL708" s="5" t="s">
        <v>122</v>
      </c>
    </row>
    <row r="709" spans="1:64" ht="45" x14ac:dyDescent="0.25">
      <c r="A709" s="43" t="s">
        <v>4125</v>
      </c>
      <c r="B709" s="43" t="s">
        <v>4126</v>
      </c>
      <c r="C709" s="43" t="s">
        <v>4127</v>
      </c>
      <c r="D709" s="43" t="s">
        <v>4128</v>
      </c>
      <c r="E709" s="43" t="s">
        <v>64</v>
      </c>
      <c r="F709" s="43" t="s">
        <v>19746</v>
      </c>
      <c r="G709" s="43" t="s">
        <v>19593</v>
      </c>
      <c r="H709" s="43" t="s">
        <v>1233</v>
      </c>
      <c r="I709" s="43" t="s">
        <v>3109</v>
      </c>
      <c r="J709" s="45" t="s">
        <v>19910</v>
      </c>
      <c r="K709" s="44">
        <v>0</v>
      </c>
      <c r="L709" s="44">
        <v>3.3</v>
      </c>
      <c r="M709" s="44">
        <v>3.3</v>
      </c>
      <c r="N709" s="43" t="s">
        <v>69</v>
      </c>
      <c r="O709" s="43"/>
      <c r="P709" s="43" t="s">
        <v>92</v>
      </c>
      <c r="Q709" s="43" t="s">
        <v>94</v>
      </c>
      <c r="R709" s="43" t="s">
        <v>72</v>
      </c>
      <c r="S709" s="43" t="s">
        <v>72</v>
      </c>
      <c r="T709" s="43" t="s">
        <v>73</v>
      </c>
      <c r="U709" s="43" t="s">
        <v>626</v>
      </c>
      <c r="V709" s="43" t="s">
        <v>84</v>
      </c>
      <c r="W709" s="43" t="s">
        <v>84</v>
      </c>
      <c r="X709" s="43"/>
      <c r="Y709" s="45" t="s">
        <v>4129</v>
      </c>
      <c r="Z709" s="45" t="s">
        <v>4130</v>
      </c>
      <c r="AA709" s="43"/>
      <c r="AB709" s="45"/>
      <c r="AC709" s="45"/>
      <c r="AD709" s="43"/>
      <c r="AE709" s="45"/>
      <c r="AF709" s="45"/>
      <c r="AG709" s="43"/>
      <c r="AH709" s="45" t="s">
        <v>284</v>
      </c>
      <c r="AI709" s="45" t="s">
        <v>4131</v>
      </c>
      <c r="AJ709" s="43"/>
      <c r="AK709" s="45" t="s">
        <v>249</v>
      </c>
      <c r="AL709" s="45" t="s">
        <v>3386</v>
      </c>
      <c r="AM709" s="43"/>
      <c r="AN709" s="43"/>
      <c r="AO709" s="43"/>
      <c r="AP709" s="43"/>
      <c r="AQ709" s="43"/>
      <c r="AR709" s="43"/>
      <c r="AS709" s="43" t="s">
        <v>4080</v>
      </c>
      <c r="AT709" s="43"/>
      <c r="AU709" s="43"/>
      <c r="AV709" s="43" t="s">
        <v>4080</v>
      </c>
      <c r="AW709" s="43" t="s">
        <v>4132</v>
      </c>
      <c r="AX709" s="43"/>
      <c r="AY709" s="43"/>
      <c r="AZ709" s="43" t="s">
        <v>77</v>
      </c>
      <c r="BA709" s="46">
        <v>2020</v>
      </c>
      <c r="BB709" s="46">
        <v>3114</v>
      </c>
      <c r="BC709" s="47">
        <v>37.52411</v>
      </c>
      <c r="BD709" s="47">
        <v>-87.999300000000005</v>
      </c>
      <c r="BE709" s="47">
        <v>37.54336</v>
      </c>
      <c r="BF709" s="47">
        <v>-87.976060000000004</v>
      </c>
      <c r="BG709" s="34" t="str">
        <f t="shared" si="28"/>
        <v>Cypress Creek 0.0 to 3.3</v>
      </c>
      <c r="BH709" s="37"/>
      <c r="BI709" s="34" t="str">
        <f t="shared" si="29"/>
        <v>Tradewater River</v>
      </c>
      <c r="BJ709" s="5" t="s">
        <v>4133</v>
      </c>
      <c r="BL709" s="5" t="s">
        <v>79</v>
      </c>
    </row>
    <row r="710" spans="1:64" x14ac:dyDescent="0.25">
      <c r="A710" s="43" t="s">
        <v>4075</v>
      </c>
      <c r="B710" s="43" t="s">
        <v>4076</v>
      </c>
      <c r="C710" s="43" t="s">
        <v>4077</v>
      </c>
      <c r="D710" s="43" t="s">
        <v>4078</v>
      </c>
      <c r="E710" s="43" t="s">
        <v>64</v>
      </c>
      <c r="F710" s="43" t="s">
        <v>19741</v>
      </c>
      <c r="G710" s="43" t="s">
        <v>19593</v>
      </c>
      <c r="H710" s="43" t="s">
        <v>66</v>
      </c>
      <c r="I710" s="43" t="s">
        <v>670</v>
      </c>
      <c r="J710" s="45" t="s">
        <v>4079</v>
      </c>
      <c r="K710" s="44">
        <v>0</v>
      </c>
      <c r="L710" s="44">
        <v>6</v>
      </c>
      <c r="M710" s="44">
        <v>6</v>
      </c>
      <c r="N710" s="43" t="s">
        <v>69</v>
      </c>
      <c r="O710" s="43"/>
      <c r="P710" s="43" t="s">
        <v>92</v>
      </c>
      <c r="Q710" s="43" t="s">
        <v>71</v>
      </c>
      <c r="R710" s="43" t="s">
        <v>72</v>
      </c>
      <c r="S710" s="43" t="s">
        <v>72</v>
      </c>
      <c r="T710" s="43" t="s">
        <v>142</v>
      </c>
      <c r="U710" s="43" t="s">
        <v>71</v>
      </c>
      <c r="V710" s="43" t="s">
        <v>84</v>
      </c>
      <c r="W710" s="43" t="s">
        <v>84</v>
      </c>
      <c r="X710" s="43"/>
      <c r="Y710" s="45"/>
      <c r="Z710" s="45"/>
      <c r="AA710" s="43"/>
      <c r="AB710" s="45"/>
      <c r="AC710" s="45"/>
      <c r="AD710" s="43"/>
      <c r="AE710" s="45"/>
      <c r="AF710" s="45"/>
      <c r="AG710" s="43"/>
      <c r="AH710" s="45" t="s">
        <v>74</v>
      </c>
      <c r="AI710" s="45" t="s">
        <v>75</v>
      </c>
      <c r="AJ710" s="43"/>
      <c r="AK710" s="45"/>
      <c r="AL710" s="45"/>
      <c r="AM710" s="43"/>
      <c r="AN710" s="43"/>
      <c r="AO710" s="43"/>
      <c r="AP710" s="43"/>
      <c r="AQ710" s="43"/>
      <c r="AR710" s="43"/>
      <c r="AS710" s="43" t="s">
        <v>4080</v>
      </c>
      <c r="AT710" s="43"/>
      <c r="AU710" s="43"/>
      <c r="AV710" s="43" t="s">
        <v>4080</v>
      </c>
      <c r="AW710" s="43" t="s">
        <v>4081</v>
      </c>
      <c r="AX710" s="43"/>
      <c r="AY710" s="43"/>
      <c r="AZ710" s="43" t="s">
        <v>77</v>
      </c>
      <c r="BA710" s="46">
        <v>2020</v>
      </c>
      <c r="BB710" s="46">
        <v>3106</v>
      </c>
      <c r="BC710" s="47">
        <v>37.514040000000001</v>
      </c>
      <c r="BD710" s="47">
        <v>-87.350030000000004</v>
      </c>
      <c r="BE710" s="47">
        <v>37.487822000000001</v>
      </c>
      <c r="BF710" s="47">
        <v>-87.283608000000001</v>
      </c>
      <c r="BG710" s="34" t="str">
        <f t="shared" si="28"/>
        <v>Cypress Creek 0.0 to 6.0</v>
      </c>
      <c r="BH710" s="37"/>
      <c r="BI710" s="34" t="str">
        <f t="shared" si="29"/>
        <v>Green River</v>
      </c>
      <c r="BJ710" s="5" t="s">
        <v>4082</v>
      </c>
      <c r="BL710" s="5" t="s">
        <v>79</v>
      </c>
    </row>
    <row r="711" spans="1:64" ht="180" x14ac:dyDescent="0.25">
      <c r="A711" s="43" t="s">
        <v>4253</v>
      </c>
      <c r="B711" s="43" t="s">
        <v>4254</v>
      </c>
      <c r="C711" s="43" t="s">
        <v>4255</v>
      </c>
      <c r="D711" s="43" t="s">
        <v>4256</v>
      </c>
      <c r="E711" s="43" t="s">
        <v>64</v>
      </c>
      <c r="F711" s="43" t="s">
        <v>19605</v>
      </c>
      <c r="G711" s="43" t="s">
        <v>19566</v>
      </c>
      <c r="H711" s="43" t="s">
        <v>151</v>
      </c>
      <c r="I711" s="43" t="s">
        <v>264</v>
      </c>
      <c r="J711" s="45" t="s">
        <v>4257</v>
      </c>
      <c r="K711" s="44">
        <v>0</v>
      </c>
      <c r="L711" s="44">
        <v>6.25</v>
      </c>
      <c r="M711" s="44">
        <v>6.25</v>
      </c>
      <c r="N711" s="43" t="s">
        <v>69</v>
      </c>
      <c r="O711" s="43"/>
      <c r="P711" s="43" t="s">
        <v>92</v>
      </c>
      <c r="Q711" s="43" t="s">
        <v>94</v>
      </c>
      <c r="R711" s="43" t="s">
        <v>72</v>
      </c>
      <c r="S711" s="43" t="s">
        <v>72</v>
      </c>
      <c r="T711" s="43" t="s">
        <v>142</v>
      </c>
      <c r="U711" s="43" t="s">
        <v>84</v>
      </c>
      <c r="V711" s="43" t="s">
        <v>84</v>
      </c>
      <c r="W711" s="43" t="s">
        <v>84</v>
      </c>
      <c r="X711" s="43"/>
      <c r="Y711" s="45" t="s">
        <v>19911</v>
      </c>
      <c r="Z711" s="45" t="s">
        <v>4258</v>
      </c>
      <c r="AA711" s="43"/>
      <c r="AB711" s="45"/>
      <c r="AC711" s="45"/>
      <c r="AD711" s="43"/>
      <c r="AE711" s="45"/>
      <c r="AF711" s="45"/>
      <c r="AG711" s="43"/>
      <c r="AH711" s="45" t="s">
        <v>74</v>
      </c>
      <c r="AI711" s="45" t="s">
        <v>4259</v>
      </c>
      <c r="AJ711" s="43"/>
      <c r="AK711" s="45"/>
      <c r="AL711" s="45"/>
      <c r="AM711" s="43"/>
      <c r="AN711" s="43"/>
      <c r="AO711" s="43"/>
      <c r="AP711" s="43"/>
      <c r="AQ711" s="43"/>
      <c r="AR711" s="43"/>
      <c r="AS711" s="43" t="s">
        <v>210</v>
      </c>
      <c r="AT711" s="43"/>
      <c r="AU711" s="43"/>
      <c r="AV711" s="43" t="s">
        <v>269</v>
      </c>
      <c r="AW711" s="43"/>
      <c r="AX711" s="43"/>
      <c r="AY711" s="43"/>
      <c r="AZ711" s="43" t="s">
        <v>77</v>
      </c>
      <c r="BA711" s="46">
        <v>2020</v>
      </c>
      <c r="BB711" s="46">
        <v>3135</v>
      </c>
      <c r="BC711" s="47">
        <v>37.029899999999998</v>
      </c>
      <c r="BD711" s="47">
        <v>-88.450739999999996</v>
      </c>
      <c r="BE711" s="47">
        <v>37.035806999999998</v>
      </c>
      <c r="BF711" s="47">
        <v>-88.374313999999998</v>
      </c>
      <c r="BG711" s="34" t="str">
        <f t="shared" si="28"/>
        <v>Cypress Creek 0.0 to 6.25</v>
      </c>
      <c r="BH711" s="37"/>
      <c r="BI711" s="34" t="str">
        <f t="shared" si="29"/>
        <v>Tennessee River</v>
      </c>
      <c r="BJ711" s="5" t="s">
        <v>4260</v>
      </c>
      <c r="BL711" s="5" t="s">
        <v>96</v>
      </c>
    </row>
    <row r="712" spans="1:64" ht="45" x14ac:dyDescent="0.25">
      <c r="A712" s="43" t="s">
        <v>4058</v>
      </c>
      <c r="B712" s="43" t="s">
        <v>4059</v>
      </c>
      <c r="C712" s="43" t="s">
        <v>4060</v>
      </c>
      <c r="D712" s="43" t="s">
        <v>4061</v>
      </c>
      <c r="E712" s="43" t="s">
        <v>64</v>
      </c>
      <c r="F712" s="43" t="s">
        <v>19594</v>
      </c>
      <c r="G712" s="43" t="s">
        <v>19566</v>
      </c>
      <c r="H712" s="43" t="s">
        <v>89</v>
      </c>
      <c r="I712" s="43" t="s">
        <v>794</v>
      </c>
      <c r="J712" s="45" t="s">
        <v>4062</v>
      </c>
      <c r="K712" s="44">
        <v>0.1</v>
      </c>
      <c r="L712" s="44">
        <v>6.1</v>
      </c>
      <c r="M712" s="44">
        <v>6</v>
      </c>
      <c r="N712" s="43" t="s">
        <v>69</v>
      </c>
      <c r="O712" s="43"/>
      <c r="P712" s="43" t="s">
        <v>92</v>
      </c>
      <c r="Q712" s="43" t="s">
        <v>94</v>
      </c>
      <c r="R712" s="43" t="s">
        <v>72</v>
      </c>
      <c r="S712" s="43" t="s">
        <v>72</v>
      </c>
      <c r="T712" s="43" t="s">
        <v>84</v>
      </c>
      <c r="U712" s="43" t="s">
        <v>84</v>
      </c>
      <c r="V712" s="43" t="s">
        <v>84</v>
      </c>
      <c r="W712" s="43" t="s">
        <v>84</v>
      </c>
      <c r="X712" s="43"/>
      <c r="Y712" s="45" t="s">
        <v>4063</v>
      </c>
      <c r="Z712" s="45" t="s">
        <v>4064</v>
      </c>
      <c r="AA712" s="43"/>
      <c r="AB712" s="45"/>
      <c r="AC712" s="45"/>
      <c r="AD712" s="43"/>
      <c r="AE712" s="45"/>
      <c r="AF712" s="45"/>
      <c r="AG712" s="43"/>
      <c r="AH712" s="45"/>
      <c r="AI712" s="45"/>
      <c r="AJ712" s="43"/>
      <c r="AK712" s="45"/>
      <c r="AL712" s="45"/>
      <c r="AM712" s="43"/>
      <c r="AN712" s="43"/>
      <c r="AO712" s="43"/>
      <c r="AP712" s="43"/>
      <c r="AQ712" s="43"/>
      <c r="AR712" s="43"/>
      <c r="AS712" s="43" t="s">
        <v>4065</v>
      </c>
      <c r="AT712" s="43"/>
      <c r="AU712" s="43"/>
      <c r="AV712" s="43"/>
      <c r="AW712" s="43"/>
      <c r="AX712" s="43"/>
      <c r="AY712" s="43"/>
      <c r="AZ712" s="43" t="s">
        <v>77</v>
      </c>
      <c r="BA712" s="46">
        <v>2008</v>
      </c>
      <c r="BB712" s="46">
        <v>3104</v>
      </c>
      <c r="BC712" s="47">
        <v>37.182189999999999</v>
      </c>
      <c r="BD712" s="47">
        <v>-88.223680000000002</v>
      </c>
      <c r="BE712" s="47">
        <v>37.138530000000003</v>
      </c>
      <c r="BF712" s="47">
        <v>-88.24915</v>
      </c>
      <c r="BG712" s="34" t="str">
        <f t="shared" si="28"/>
        <v>Cypress Creek 0.1 to 6.1</v>
      </c>
      <c r="BH712" s="37"/>
      <c r="BI712" s="34" t="str">
        <f t="shared" si="29"/>
        <v>Lower Cumberland River</v>
      </c>
      <c r="BJ712" s="5" t="s">
        <v>4066</v>
      </c>
      <c r="BL712" s="5" t="s">
        <v>96</v>
      </c>
    </row>
    <row r="713" spans="1:64" ht="30" x14ac:dyDescent="0.25">
      <c r="A713" s="43" t="s">
        <v>4587</v>
      </c>
      <c r="B713" s="43"/>
      <c r="C713" s="43" t="s">
        <v>4588</v>
      </c>
      <c r="D713" s="43" t="s">
        <v>4589</v>
      </c>
      <c r="E713" s="43" t="s">
        <v>64</v>
      </c>
      <c r="F713" s="43" t="s">
        <v>19605</v>
      </c>
      <c r="G713" s="43" t="s">
        <v>19566</v>
      </c>
      <c r="H713" s="43" t="s">
        <v>151</v>
      </c>
      <c r="I713" s="43" t="s">
        <v>264</v>
      </c>
      <c r="J713" s="45" t="s">
        <v>4265</v>
      </c>
      <c r="K713" s="44">
        <v>11.5</v>
      </c>
      <c r="L713" s="44">
        <v>12.8</v>
      </c>
      <c r="M713" s="44">
        <v>1.3</v>
      </c>
      <c r="N713" s="43" t="s">
        <v>69</v>
      </c>
      <c r="O713" s="43"/>
      <c r="P713" s="43" t="s">
        <v>92</v>
      </c>
      <c r="Q713" s="43" t="s">
        <v>94</v>
      </c>
      <c r="R713" s="43" t="s">
        <v>72</v>
      </c>
      <c r="S713" s="43" t="s">
        <v>72</v>
      </c>
      <c r="T713" s="43" t="s">
        <v>142</v>
      </c>
      <c r="U713" s="43" t="s">
        <v>84</v>
      </c>
      <c r="V713" s="43" t="s">
        <v>84</v>
      </c>
      <c r="W713" s="43" t="s">
        <v>84</v>
      </c>
      <c r="X713" s="43"/>
      <c r="Y713" s="45" t="s">
        <v>4379</v>
      </c>
      <c r="Z713" s="45" t="s">
        <v>18767</v>
      </c>
      <c r="AA713" s="43"/>
      <c r="AB713" s="45"/>
      <c r="AC713" s="45"/>
      <c r="AD713" s="43"/>
      <c r="AE713" s="45"/>
      <c r="AF713" s="45"/>
      <c r="AG713" s="43"/>
      <c r="AH713" s="45" t="s">
        <v>74</v>
      </c>
      <c r="AI713" s="45" t="s">
        <v>5695</v>
      </c>
      <c r="AJ713" s="43"/>
      <c r="AK713" s="45"/>
      <c r="AL713" s="45"/>
      <c r="AM713" s="43"/>
      <c r="AN713" s="43"/>
      <c r="AO713" s="43"/>
      <c r="AP713" s="43"/>
      <c r="AQ713" s="43"/>
      <c r="AR713" s="43"/>
      <c r="AS713" s="43" t="s">
        <v>18768</v>
      </c>
      <c r="AT713" s="43"/>
      <c r="AU713" s="43"/>
      <c r="AV713" s="43" t="s">
        <v>18769</v>
      </c>
      <c r="AW713" s="43"/>
      <c r="AX713" s="43"/>
      <c r="AY713" s="43"/>
      <c r="AZ713" s="43" t="s">
        <v>77</v>
      </c>
      <c r="BA713" s="46">
        <v>2020</v>
      </c>
      <c r="BB713" s="46">
        <v>7146</v>
      </c>
      <c r="BC713" s="47">
        <v>37.013897999999998</v>
      </c>
      <c r="BD713" s="47">
        <v>-88.312398000000002</v>
      </c>
      <c r="BE713" s="47">
        <v>36.994720000000001</v>
      </c>
      <c r="BF713" s="47">
        <v>-88.312770999999998</v>
      </c>
      <c r="BG713" s="34" t="str">
        <f t="shared" si="28"/>
        <v>Cypress Creek 11.5 to 12.8</v>
      </c>
      <c r="BH713" s="37" t="str">
        <f>HYPERLINK(BK713, J713)</f>
        <v>060400060501</v>
      </c>
      <c r="BI713" s="34" t="str">
        <f t="shared" si="29"/>
        <v>Tennessee River</v>
      </c>
      <c r="BJ713" s="5" t="s">
        <v>4590</v>
      </c>
      <c r="BK713" s="5" t="s">
        <v>4591</v>
      </c>
      <c r="BL713" s="5" t="s">
        <v>96</v>
      </c>
    </row>
    <row r="714" spans="1:64" x14ac:dyDescent="0.25">
      <c r="A714" s="43" t="s">
        <v>4592</v>
      </c>
      <c r="B714" s="43"/>
      <c r="C714" s="43" t="s">
        <v>4593</v>
      </c>
      <c r="D714" s="43" t="s">
        <v>4594</v>
      </c>
      <c r="E714" s="43" t="s">
        <v>64</v>
      </c>
      <c r="F714" s="43" t="s">
        <v>19605</v>
      </c>
      <c r="G714" s="43" t="s">
        <v>19566</v>
      </c>
      <c r="H714" s="43" t="s">
        <v>151</v>
      </c>
      <c r="I714" s="43" t="s">
        <v>264</v>
      </c>
      <c r="J714" s="45" t="s">
        <v>4265</v>
      </c>
      <c r="K714" s="44">
        <v>12.8</v>
      </c>
      <c r="L714" s="44">
        <v>13.7</v>
      </c>
      <c r="M714" s="44">
        <v>0.9</v>
      </c>
      <c r="N714" s="43" t="s">
        <v>69</v>
      </c>
      <c r="O714" s="43"/>
      <c r="P714" s="43" t="s">
        <v>92</v>
      </c>
      <c r="Q714" s="43" t="s">
        <v>142</v>
      </c>
      <c r="R714" s="43" t="s">
        <v>72</v>
      </c>
      <c r="S714" s="43" t="s">
        <v>72</v>
      </c>
      <c r="T714" s="43" t="s">
        <v>71</v>
      </c>
      <c r="U714" s="43" t="s">
        <v>84</v>
      </c>
      <c r="V714" s="43" t="s">
        <v>84</v>
      </c>
      <c r="W714" s="43" t="s">
        <v>84</v>
      </c>
      <c r="X714" s="43"/>
      <c r="Y714" s="45" t="s">
        <v>1069</v>
      </c>
      <c r="Z714" s="45" t="s">
        <v>4409</v>
      </c>
      <c r="AA714" s="43"/>
      <c r="AB714" s="45"/>
      <c r="AC714" s="45"/>
      <c r="AD714" s="43"/>
      <c r="AE714" s="45"/>
      <c r="AF714" s="45"/>
      <c r="AG714" s="43"/>
      <c r="AH714" s="45"/>
      <c r="AI714" s="45"/>
      <c r="AJ714" s="43"/>
      <c r="AK714" s="45"/>
      <c r="AL714" s="45"/>
      <c r="AM714" s="43"/>
      <c r="AN714" s="43"/>
      <c r="AO714" s="43"/>
      <c r="AP714" s="43"/>
      <c r="AQ714" s="43"/>
      <c r="AR714" s="43"/>
      <c r="AS714" s="43" t="s">
        <v>18769</v>
      </c>
      <c r="AT714" s="43"/>
      <c r="AU714" s="43"/>
      <c r="AV714" s="43" t="s">
        <v>18769</v>
      </c>
      <c r="AW714" s="43"/>
      <c r="AX714" s="43"/>
      <c r="AY714" s="43"/>
      <c r="AZ714" s="43" t="s">
        <v>77</v>
      </c>
      <c r="BA714" s="46">
        <v>2020</v>
      </c>
      <c r="BB714" s="46">
        <v>7147</v>
      </c>
      <c r="BC714" s="47">
        <v>36.994683999999999</v>
      </c>
      <c r="BD714" s="47">
        <v>-88.312770999999998</v>
      </c>
      <c r="BE714" s="47">
        <v>36.981352000000001</v>
      </c>
      <c r="BF714" s="47">
        <v>-88.313029999999998</v>
      </c>
      <c r="BG714" s="34" t="str">
        <f t="shared" si="28"/>
        <v>Cypress Creek 12.8 to 13.7</v>
      </c>
      <c r="BH714" s="37" t="str">
        <f>HYPERLINK(BK714, J714)</f>
        <v>060400060501</v>
      </c>
      <c r="BI714" s="34" t="str">
        <f t="shared" si="29"/>
        <v>Tennessee River</v>
      </c>
      <c r="BJ714" s="5" t="s">
        <v>4595</v>
      </c>
      <c r="BK714" s="5" t="s">
        <v>4596</v>
      </c>
      <c r="BL714" s="5" t="s">
        <v>96</v>
      </c>
    </row>
    <row r="715" spans="1:64" x14ac:dyDescent="0.25">
      <c r="A715" s="43" t="s">
        <v>4597</v>
      </c>
      <c r="B715" s="43"/>
      <c r="C715" s="43" t="s">
        <v>4598</v>
      </c>
      <c r="D715" s="43" t="s">
        <v>4599</v>
      </c>
      <c r="E715" s="43" t="s">
        <v>64</v>
      </c>
      <c r="F715" s="43" t="s">
        <v>19605</v>
      </c>
      <c r="G715" s="43" t="s">
        <v>19566</v>
      </c>
      <c r="H715" s="43" t="s">
        <v>151</v>
      </c>
      <c r="I715" s="43" t="s">
        <v>264</v>
      </c>
      <c r="J715" s="45" t="s">
        <v>4265</v>
      </c>
      <c r="K715" s="44">
        <v>13.7</v>
      </c>
      <c r="L715" s="44">
        <v>14.85</v>
      </c>
      <c r="M715" s="44">
        <v>1.1499999999999999</v>
      </c>
      <c r="N715" s="43" t="s">
        <v>69</v>
      </c>
      <c r="O715" s="43"/>
      <c r="P715" s="43" t="s">
        <v>92</v>
      </c>
      <c r="Q715" s="43" t="s">
        <v>94</v>
      </c>
      <c r="R715" s="43" t="s">
        <v>72</v>
      </c>
      <c r="S715" s="43" t="s">
        <v>72</v>
      </c>
      <c r="T715" s="43" t="s">
        <v>94</v>
      </c>
      <c r="U715" s="43" t="s">
        <v>84</v>
      </c>
      <c r="V715" s="43" t="s">
        <v>84</v>
      </c>
      <c r="W715" s="43" t="s">
        <v>84</v>
      </c>
      <c r="X715" s="43"/>
      <c r="Y715" s="45" t="s">
        <v>13524</v>
      </c>
      <c r="Z715" s="45" t="s">
        <v>18770</v>
      </c>
      <c r="AA715" s="43"/>
      <c r="AB715" s="45"/>
      <c r="AC715" s="45"/>
      <c r="AD715" s="43"/>
      <c r="AE715" s="45"/>
      <c r="AF715" s="45"/>
      <c r="AG715" s="43"/>
      <c r="AH715" s="45" t="s">
        <v>74</v>
      </c>
      <c r="AI715" s="45" t="s">
        <v>4575</v>
      </c>
      <c r="AJ715" s="43"/>
      <c r="AK715" s="45"/>
      <c r="AL715" s="45"/>
      <c r="AM715" s="43"/>
      <c r="AN715" s="43"/>
      <c r="AO715" s="43"/>
      <c r="AP715" s="43"/>
      <c r="AQ715" s="43"/>
      <c r="AR715" s="43"/>
      <c r="AS715" s="43" t="s">
        <v>18769</v>
      </c>
      <c r="AT715" s="43"/>
      <c r="AU715" s="43"/>
      <c r="AV715" s="43" t="s">
        <v>18769</v>
      </c>
      <c r="AW715" s="43"/>
      <c r="AX715" s="43"/>
      <c r="AY715" s="43"/>
      <c r="AZ715" s="43" t="s">
        <v>77</v>
      </c>
      <c r="BA715" s="46">
        <v>2020</v>
      </c>
      <c r="BB715" s="46">
        <v>7148</v>
      </c>
      <c r="BC715" s="47">
        <v>36.981304000000002</v>
      </c>
      <c r="BD715" s="47">
        <v>-88.313018999999997</v>
      </c>
      <c r="BE715" s="47">
        <v>36.964838</v>
      </c>
      <c r="BF715" s="47">
        <v>-88.313410000000005</v>
      </c>
      <c r="BG715" s="34" t="str">
        <f t="shared" si="28"/>
        <v>Cypress Creek 13.7 to 14.85</v>
      </c>
      <c r="BH715" s="37" t="str">
        <f>HYPERLINK(BK715, J715)</f>
        <v>060400060501</v>
      </c>
      <c r="BI715" s="34" t="str">
        <f t="shared" si="29"/>
        <v>Tennessee River</v>
      </c>
      <c r="BJ715" s="5" t="s">
        <v>4600</v>
      </c>
      <c r="BK715" s="5" t="s">
        <v>4601</v>
      </c>
      <c r="BL715" s="5" t="s">
        <v>96</v>
      </c>
    </row>
    <row r="716" spans="1:64" ht="30" x14ac:dyDescent="0.25">
      <c r="A716" s="43" t="s">
        <v>4083</v>
      </c>
      <c r="B716" s="43" t="s">
        <v>4084</v>
      </c>
      <c r="C716" s="43" t="s">
        <v>4085</v>
      </c>
      <c r="D716" s="43" t="s">
        <v>4086</v>
      </c>
      <c r="E716" s="43" t="s">
        <v>64</v>
      </c>
      <c r="F716" s="43" t="s">
        <v>19741</v>
      </c>
      <c r="G716" s="43" t="s">
        <v>19593</v>
      </c>
      <c r="H716" s="43" t="s">
        <v>66</v>
      </c>
      <c r="I716" s="43" t="s">
        <v>1658</v>
      </c>
      <c r="J716" s="45" t="s">
        <v>19912</v>
      </c>
      <c r="K716" s="44">
        <v>23.1</v>
      </c>
      <c r="L716" s="44">
        <v>26.5</v>
      </c>
      <c r="M716" s="44">
        <v>3.4</v>
      </c>
      <c r="N716" s="43" t="s">
        <v>69</v>
      </c>
      <c r="O716" s="43"/>
      <c r="P716" s="43" t="s">
        <v>92</v>
      </c>
      <c r="Q716" s="43" t="s">
        <v>94</v>
      </c>
      <c r="R716" s="43" t="s">
        <v>72</v>
      </c>
      <c r="S716" s="43" t="s">
        <v>72</v>
      </c>
      <c r="T716" s="43" t="s">
        <v>94</v>
      </c>
      <c r="U716" s="43" t="s">
        <v>94</v>
      </c>
      <c r="V716" s="43" t="s">
        <v>84</v>
      </c>
      <c r="W716" s="43" t="s">
        <v>84</v>
      </c>
      <c r="X716" s="43"/>
      <c r="Y716" s="45" t="s">
        <v>1238</v>
      </c>
      <c r="Z716" s="45" t="s">
        <v>4087</v>
      </c>
      <c r="AA716" s="43"/>
      <c r="AB716" s="45"/>
      <c r="AC716" s="45"/>
      <c r="AD716" s="43"/>
      <c r="AE716" s="45"/>
      <c r="AF716" s="45"/>
      <c r="AG716" s="43"/>
      <c r="AH716" s="45" t="s">
        <v>4088</v>
      </c>
      <c r="AI716" s="45" t="s">
        <v>4089</v>
      </c>
      <c r="AJ716" s="43"/>
      <c r="AK716" s="45" t="s">
        <v>1238</v>
      </c>
      <c r="AL716" s="45" t="s">
        <v>4087</v>
      </c>
      <c r="AM716" s="43"/>
      <c r="AN716" s="43"/>
      <c r="AO716" s="43"/>
      <c r="AP716" s="43"/>
      <c r="AQ716" s="43"/>
      <c r="AR716" s="43"/>
      <c r="AS716" s="43" t="s">
        <v>4090</v>
      </c>
      <c r="AT716" s="43"/>
      <c r="AU716" s="43"/>
      <c r="AV716" s="43" t="s">
        <v>4090</v>
      </c>
      <c r="AW716" s="43" t="s">
        <v>4090</v>
      </c>
      <c r="AX716" s="43"/>
      <c r="AY716" s="43"/>
      <c r="AZ716" s="43" t="s">
        <v>77</v>
      </c>
      <c r="BA716" s="46">
        <v>2010</v>
      </c>
      <c r="BB716" s="46">
        <v>3107</v>
      </c>
      <c r="BC716" s="47">
        <v>37.339371</v>
      </c>
      <c r="BD716" s="47">
        <v>-87.161233999999993</v>
      </c>
      <c r="BE716" s="47">
        <v>37.303489999999996</v>
      </c>
      <c r="BF716" s="47">
        <v>-87.197180000000003</v>
      </c>
      <c r="BG716" s="34" t="str">
        <f t="shared" si="28"/>
        <v>Cypress Creek 23.1 to 26.5</v>
      </c>
      <c r="BH716" s="37"/>
      <c r="BI716" s="34" t="str">
        <f t="shared" si="29"/>
        <v>Green River</v>
      </c>
      <c r="BJ716" s="5" t="s">
        <v>4091</v>
      </c>
      <c r="BL716" s="5" t="s">
        <v>79</v>
      </c>
    </row>
    <row r="717" spans="1:64" x14ac:dyDescent="0.25">
      <c r="A717" s="43" t="s">
        <v>4092</v>
      </c>
      <c r="B717" s="43" t="s">
        <v>4093</v>
      </c>
      <c r="C717" s="43" t="s">
        <v>4094</v>
      </c>
      <c r="D717" s="43" t="s">
        <v>4095</v>
      </c>
      <c r="E717" s="43" t="s">
        <v>64</v>
      </c>
      <c r="F717" s="43" t="s">
        <v>19741</v>
      </c>
      <c r="G717" s="43" t="s">
        <v>19593</v>
      </c>
      <c r="H717" s="43" t="s">
        <v>66</v>
      </c>
      <c r="I717" s="43" t="s">
        <v>1658</v>
      </c>
      <c r="J717" s="45" t="s">
        <v>4096</v>
      </c>
      <c r="K717" s="44">
        <v>26.5</v>
      </c>
      <c r="L717" s="44">
        <v>33.6</v>
      </c>
      <c r="M717" s="44">
        <v>7.1</v>
      </c>
      <c r="N717" s="43" t="s">
        <v>69</v>
      </c>
      <c r="O717" s="43"/>
      <c r="P717" s="43" t="s">
        <v>92</v>
      </c>
      <c r="Q717" s="43" t="s">
        <v>142</v>
      </c>
      <c r="R717" s="43" t="s">
        <v>72</v>
      </c>
      <c r="S717" s="43" t="s">
        <v>72</v>
      </c>
      <c r="T717" s="43" t="s">
        <v>71</v>
      </c>
      <c r="U717" s="43" t="s">
        <v>71</v>
      </c>
      <c r="V717" s="43" t="s">
        <v>84</v>
      </c>
      <c r="W717" s="43" t="s">
        <v>84</v>
      </c>
      <c r="X717" s="43"/>
      <c r="Y717" s="45" t="s">
        <v>1735</v>
      </c>
      <c r="Z717" s="45" t="s">
        <v>4097</v>
      </c>
      <c r="AA717" s="43"/>
      <c r="AB717" s="45"/>
      <c r="AC717" s="45"/>
      <c r="AD717" s="43"/>
      <c r="AE717" s="45"/>
      <c r="AF717" s="45"/>
      <c r="AG717" s="43"/>
      <c r="AH717" s="45"/>
      <c r="AI717" s="45"/>
      <c r="AJ717" s="43"/>
      <c r="AK717" s="45"/>
      <c r="AL717" s="45"/>
      <c r="AM717" s="43"/>
      <c r="AN717" s="43"/>
      <c r="AO717" s="43"/>
      <c r="AP717" s="43"/>
      <c r="AQ717" s="43"/>
      <c r="AR717" s="43"/>
      <c r="AS717" s="43" t="s">
        <v>4090</v>
      </c>
      <c r="AT717" s="43"/>
      <c r="AU717" s="43"/>
      <c r="AV717" s="43" t="s">
        <v>4090</v>
      </c>
      <c r="AW717" s="43" t="s">
        <v>423</v>
      </c>
      <c r="AX717" s="43"/>
      <c r="AY717" s="43"/>
      <c r="AZ717" s="43" t="s">
        <v>77</v>
      </c>
      <c r="BA717" s="46">
        <v>2010</v>
      </c>
      <c r="BB717" s="46">
        <v>3108</v>
      </c>
      <c r="BC717" s="47">
        <v>37.303489999999996</v>
      </c>
      <c r="BD717" s="47">
        <v>-87.197180000000003</v>
      </c>
      <c r="BE717" s="47">
        <v>37.235120000000002</v>
      </c>
      <c r="BF717" s="47">
        <v>-87.228459999999998</v>
      </c>
      <c r="BG717" s="34" t="str">
        <f t="shared" si="28"/>
        <v>Cypress Creek 26.5 to 33.6</v>
      </c>
      <c r="BH717" s="37"/>
      <c r="BI717" s="34" t="str">
        <f t="shared" si="29"/>
        <v>Green River</v>
      </c>
      <c r="BJ717" s="5" t="s">
        <v>4098</v>
      </c>
      <c r="BL717" s="5" t="s">
        <v>79</v>
      </c>
    </row>
    <row r="718" spans="1:64" ht="30" x14ac:dyDescent="0.25">
      <c r="A718" s="43" t="s">
        <v>4134</v>
      </c>
      <c r="B718" s="43" t="s">
        <v>4135</v>
      </c>
      <c r="C718" s="43" t="s">
        <v>4136</v>
      </c>
      <c r="D718" s="43" t="s">
        <v>4137</v>
      </c>
      <c r="E718" s="43" t="s">
        <v>64</v>
      </c>
      <c r="F718" s="43" t="s">
        <v>19746</v>
      </c>
      <c r="G718" s="43" t="s">
        <v>19593</v>
      </c>
      <c r="H718" s="43" t="s">
        <v>1233</v>
      </c>
      <c r="I718" s="43" t="s">
        <v>3109</v>
      </c>
      <c r="J718" s="45" t="s">
        <v>19913</v>
      </c>
      <c r="K718" s="44">
        <v>3.3</v>
      </c>
      <c r="L718" s="44">
        <v>10.85</v>
      </c>
      <c r="M718" s="44">
        <v>7.55</v>
      </c>
      <c r="N718" s="43" t="s">
        <v>69</v>
      </c>
      <c r="O718" s="43"/>
      <c r="P718" s="43" t="s">
        <v>92</v>
      </c>
      <c r="Q718" s="43" t="s">
        <v>94</v>
      </c>
      <c r="R718" s="43" t="s">
        <v>72</v>
      </c>
      <c r="S718" s="43" t="s">
        <v>72</v>
      </c>
      <c r="T718" s="43" t="s">
        <v>84</v>
      </c>
      <c r="U718" s="43" t="s">
        <v>84</v>
      </c>
      <c r="V718" s="43" t="s">
        <v>84</v>
      </c>
      <c r="W718" s="43" t="s">
        <v>84</v>
      </c>
      <c r="X718" s="43"/>
      <c r="Y718" s="45" t="s">
        <v>4138</v>
      </c>
      <c r="Z718" s="45" t="s">
        <v>2521</v>
      </c>
      <c r="AA718" s="43"/>
      <c r="AB718" s="45"/>
      <c r="AC718" s="45"/>
      <c r="AD718" s="43"/>
      <c r="AE718" s="45"/>
      <c r="AF718" s="45"/>
      <c r="AG718" s="43"/>
      <c r="AH718" s="45"/>
      <c r="AI718" s="45"/>
      <c r="AJ718" s="43"/>
      <c r="AK718" s="45"/>
      <c r="AL718" s="45"/>
      <c r="AM718" s="43"/>
      <c r="AN718" s="43"/>
      <c r="AO718" s="43"/>
      <c r="AP718" s="43"/>
      <c r="AQ718" s="43"/>
      <c r="AR718" s="43"/>
      <c r="AS718" s="43" t="s">
        <v>4139</v>
      </c>
      <c r="AT718" s="43"/>
      <c r="AU718" s="43"/>
      <c r="AV718" s="43"/>
      <c r="AW718" s="43"/>
      <c r="AX718" s="43"/>
      <c r="AY718" s="43"/>
      <c r="AZ718" s="43" t="s">
        <v>77</v>
      </c>
      <c r="BA718" s="46">
        <v>2014</v>
      </c>
      <c r="BB718" s="46">
        <v>3115</v>
      </c>
      <c r="BC718" s="47">
        <v>37.54336</v>
      </c>
      <c r="BD718" s="47">
        <v>-87.976070000000007</v>
      </c>
      <c r="BE718" s="47">
        <v>37.604745999999999</v>
      </c>
      <c r="BF718" s="47">
        <v>-88.062027</v>
      </c>
      <c r="BG718" s="34" t="str">
        <f t="shared" si="28"/>
        <v>Cypress Creek 3.3 to 10.85</v>
      </c>
      <c r="BH718" s="37"/>
      <c r="BI718" s="34" t="str">
        <f t="shared" si="29"/>
        <v>Tradewater River</v>
      </c>
      <c r="BJ718" s="5" t="s">
        <v>4140</v>
      </c>
      <c r="BL718" s="5" t="s">
        <v>79</v>
      </c>
    </row>
    <row r="719" spans="1:64" ht="150" x14ac:dyDescent="0.25">
      <c r="A719" s="43" t="s">
        <v>4261</v>
      </c>
      <c r="B719" s="43" t="s">
        <v>4262</v>
      </c>
      <c r="C719" s="43" t="s">
        <v>4263</v>
      </c>
      <c r="D719" s="43" t="s">
        <v>4264</v>
      </c>
      <c r="E719" s="43" t="s">
        <v>64</v>
      </c>
      <c r="F719" s="43" t="s">
        <v>19605</v>
      </c>
      <c r="G719" s="43" t="s">
        <v>19566</v>
      </c>
      <c r="H719" s="43" t="s">
        <v>151</v>
      </c>
      <c r="I719" s="43" t="s">
        <v>264</v>
      </c>
      <c r="J719" s="45" t="s">
        <v>4265</v>
      </c>
      <c r="K719" s="44">
        <v>6.25</v>
      </c>
      <c r="L719" s="44">
        <v>7.8</v>
      </c>
      <c r="M719" s="44">
        <v>1.55</v>
      </c>
      <c r="N719" s="43" t="s">
        <v>69</v>
      </c>
      <c r="O719" s="43"/>
      <c r="P719" s="43" t="s">
        <v>92</v>
      </c>
      <c r="Q719" s="43" t="s">
        <v>94</v>
      </c>
      <c r="R719" s="43" t="s">
        <v>72</v>
      </c>
      <c r="S719" s="43" t="s">
        <v>72</v>
      </c>
      <c r="T719" s="43" t="s">
        <v>71</v>
      </c>
      <c r="U719" s="43" t="s">
        <v>84</v>
      </c>
      <c r="V719" s="43" t="s">
        <v>84</v>
      </c>
      <c r="W719" s="43" t="s">
        <v>84</v>
      </c>
      <c r="X719" s="43"/>
      <c r="Y719" s="45" t="s">
        <v>4266</v>
      </c>
      <c r="Z719" s="45" t="s">
        <v>4267</v>
      </c>
      <c r="AA719" s="43"/>
      <c r="AB719" s="45"/>
      <c r="AC719" s="45"/>
      <c r="AD719" s="43"/>
      <c r="AE719" s="45"/>
      <c r="AF719" s="45"/>
      <c r="AG719" s="43"/>
      <c r="AH719" s="45"/>
      <c r="AI719" s="45"/>
      <c r="AJ719" s="43"/>
      <c r="AK719" s="45"/>
      <c r="AL719" s="45"/>
      <c r="AM719" s="43"/>
      <c r="AN719" s="43"/>
      <c r="AO719" s="43"/>
      <c r="AP719" s="43"/>
      <c r="AQ719" s="43"/>
      <c r="AR719" s="43"/>
      <c r="AS719" s="43" t="s">
        <v>210</v>
      </c>
      <c r="AT719" s="43"/>
      <c r="AU719" s="43"/>
      <c r="AV719" s="43" t="s">
        <v>211</v>
      </c>
      <c r="AW719" s="43"/>
      <c r="AX719" s="43"/>
      <c r="AY719" s="43"/>
      <c r="AZ719" s="43" t="s">
        <v>77</v>
      </c>
      <c r="BA719" s="46">
        <v>2020</v>
      </c>
      <c r="BB719" s="46">
        <v>3136</v>
      </c>
      <c r="BC719" s="47">
        <v>37.035806999999998</v>
      </c>
      <c r="BD719" s="47">
        <v>-88.374313999999998</v>
      </c>
      <c r="BE719" s="47">
        <v>37.036459000000001</v>
      </c>
      <c r="BF719" s="47">
        <v>-88.357729000000006</v>
      </c>
      <c r="BG719" s="34" t="str">
        <f t="shared" si="28"/>
        <v>Cypress Creek 6.25 to 7.8</v>
      </c>
      <c r="BH719" s="37" t="str">
        <f>HYPERLINK(BK719, J719)</f>
        <v>060400060501</v>
      </c>
      <c r="BI719" s="34" t="str">
        <f t="shared" si="29"/>
        <v>Tennessee River</v>
      </c>
      <c r="BJ719" s="5" t="s">
        <v>4268</v>
      </c>
      <c r="BK719" s="5" t="s">
        <v>4269</v>
      </c>
      <c r="BL719" s="5" t="s">
        <v>96</v>
      </c>
    </row>
    <row r="720" spans="1:64" x14ac:dyDescent="0.25">
      <c r="A720" s="43" t="s">
        <v>4270</v>
      </c>
      <c r="B720" s="43" t="s">
        <v>4271</v>
      </c>
      <c r="C720" s="43" t="s">
        <v>4272</v>
      </c>
      <c r="D720" s="43" t="s">
        <v>4273</v>
      </c>
      <c r="E720" s="43" t="s">
        <v>64</v>
      </c>
      <c r="F720" s="43" t="s">
        <v>19605</v>
      </c>
      <c r="G720" s="43" t="s">
        <v>19566</v>
      </c>
      <c r="H720" s="43" t="s">
        <v>151</v>
      </c>
      <c r="I720" s="43" t="s">
        <v>264</v>
      </c>
      <c r="J720" s="45" t="s">
        <v>4265</v>
      </c>
      <c r="K720" s="44">
        <v>7.8</v>
      </c>
      <c r="L720" s="44">
        <v>9.6999999999999993</v>
      </c>
      <c r="M720" s="44">
        <v>1.9</v>
      </c>
      <c r="N720" s="43" t="s">
        <v>69</v>
      </c>
      <c r="O720" s="43"/>
      <c r="P720" s="43" t="s">
        <v>92</v>
      </c>
      <c r="Q720" s="43" t="s">
        <v>94</v>
      </c>
      <c r="R720" s="43" t="s">
        <v>72</v>
      </c>
      <c r="S720" s="43" t="s">
        <v>72</v>
      </c>
      <c r="T720" s="43" t="s">
        <v>84</v>
      </c>
      <c r="U720" s="43" t="s">
        <v>84</v>
      </c>
      <c r="V720" s="43" t="s">
        <v>84</v>
      </c>
      <c r="W720" s="43" t="s">
        <v>84</v>
      </c>
      <c r="X720" s="43"/>
      <c r="Y720" s="45" t="s">
        <v>421</v>
      </c>
      <c r="Z720" s="45" t="s">
        <v>467</v>
      </c>
      <c r="AA720" s="43"/>
      <c r="AB720" s="45"/>
      <c r="AC720" s="45"/>
      <c r="AD720" s="43"/>
      <c r="AE720" s="45"/>
      <c r="AF720" s="45"/>
      <c r="AG720" s="43"/>
      <c r="AH720" s="45"/>
      <c r="AI720" s="45"/>
      <c r="AJ720" s="43"/>
      <c r="AK720" s="45"/>
      <c r="AL720" s="45"/>
      <c r="AM720" s="43"/>
      <c r="AN720" s="43"/>
      <c r="AO720" s="43"/>
      <c r="AP720" s="43"/>
      <c r="AQ720" s="43"/>
      <c r="AR720" s="43"/>
      <c r="AS720" s="43" t="s">
        <v>4274</v>
      </c>
      <c r="AT720" s="43"/>
      <c r="AU720" s="43"/>
      <c r="AV720" s="43"/>
      <c r="AW720" s="43"/>
      <c r="AX720" s="43"/>
      <c r="AY720" s="43"/>
      <c r="AZ720" s="43" t="s">
        <v>77</v>
      </c>
      <c r="BA720" s="46">
        <v>2002</v>
      </c>
      <c r="BB720" s="46">
        <v>3137</v>
      </c>
      <c r="BC720" s="47">
        <v>37.036459999999998</v>
      </c>
      <c r="BD720" s="47">
        <v>-88.357730000000004</v>
      </c>
      <c r="BE720" s="47">
        <v>37.0291</v>
      </c>
      <c r="BF720" s="47">
        <v>-88.327169999999995</v>
      </c>
      <c r="BG720" s="34" t="str">
        <f t="shared" si="28"/>
        <v>Cypress Creek 7.8 to 9.7</v>
      </c>
      <c r="BH720" s="37" t="str">
        <f>HYPERLINK(BK720, J720)</f>
        <v>060400060501</v>
      </c>
      <c r="BI720" s="34" t="str">
        <f t="shared" si="29"/>
        <v>Tennessee River</v>
      </c>
      <c r="BJ720" s="5" t="s">
        <v>4275</v>
      </c>
      <c r="BK720" s="5" t="s">
        <v>4276</v>
      </c>
      <c r="BL720" s="5" t="s">
        <v>96</v>
      </c>
    </row>
    <row r="721" spans="1:64" x14ac:dyDescent="0.25">
      <c r="A721" s="43" t="s">
        <v>17367</v>
      </c>
      <c r="B721" s="43"/>
      <c r="C721" s="43" t="s">
        <v>17368</v>
      </c>
      <c r="D721" s="43" t="s">
        <v>4585</v>
      </c>
      <c r="E721" s="43" t="s">
        <v>64</v>
      </c>
      <c r="F721" s="43" t="s">
        <v>19792</v>
      </c>
      <c r="G721" s="43" t="s">
        <v>19566</v>
      </c>
      <c r="H721" s="43" t="s">
        <v>151</v>
      </c>
      <c r="I721" s="43" t="s">
        <v>264</v>
      </c>
      <c r="J721" s="45" t="s">
        <v>4265</v>
      </c>
      <c r="K721" s="44">
        <v>0</v>
      </c>
      <c r="L721" s="44">
        <v>0.8</v>
      </c>
      <c r="M721" s="44">
        <v>0.8</v>
      </c>
      <c r="N721" s="43" t="s">
        <v>69</v>
      </c>
      <c r="O721" s="43"/>
      <c r="P721" s="43" t="s">
        <v>126</v>
      </c>
      <c r="Q721" s="43" t="s">
        <v>93</v>
      </c>
      <c r="R721" s="43" t="s">
        <v>72</v>
      </c>
      <c r="S721" s="43" t="s">
        <v>72</v>
      </c>
      <c r="T721" s="43" t="s">
        <v>71</v>
      </c>
      <c r="U721" s="43" t="s">
        <v>84</v>
      </c>
      <c r="V721" s="43" t="s">
        <v>84</v>
      </c>
      <c r="W721" s="43" t="s">
        <v>84</v>
      </c>
      <c r="X721" s="43"/>
      <c r="Y721" s="45"/>
      <c r="Z721" s="45"/>
      <c r="AA721" s="43"/>
      <c r="AB721" s="45"/>
      <c r="AC721" s="45"/>
      <c r="AD721" s="43"/>
      <c r="AE721" s="45"/>
      <c r="AF721" s="45"/>
      <c r="AG721" s="43"/>
      <c r="AH721" s="45"/>
      <c r="AI721" s="45"/>
      <c r="AJ721" s="43"/>
      <c r="AK721" s="45"/>
      <c r="AL721" s="45"/>
      <c r="AM721" s="43"/>
      <c r="AN721" s="43"/>
      <c r="AO721" s="43"/>
      <c r="AP721" s="43"/>
      <c r="AQ721" s="43"/>
      <c r="AR721" s="43"/>
      <c r="AS721" s="43" t="s">
        <v>211</v>
      </c>
      <c r="AT721" s="43"/>
      <c r="AU721" s="43"/>
      <c r="AV721" s="43" t="s">
        <v>211</v>
      </c>
      <c r="AW721" s="43"/>
      <c r="AX721" s="43"/>
      <c r="AY721" s="43"/>
      <c r="AZ721" s="43" t="s">
        <v>77</v>
      </c>
      <c r="BA721" s="46">
        <v>2020</v>
      </c>
      <c r="BB721" s="46">
        <v>7145</v>
      </c>
      <c r="BC721" s="47">
        <v>37.037419</v>
      </c>
      <c r="BD721" s="47">
        <v>-88.370189999999994</v>
      </c>
      <c r="BE721" s="47">
        <v>37.040654000000004</v>
      </c>
      <c r="BF721" s="47">
        <v>-88.357917999999998</v>
      </c>
      <c r="BG721" s="34" t="str">
        <f t="shared" si="28"/>
        <v>Cypress Creek UT 0.0 to 0.8</v>
      </c>
      <c r="BH721" s="37" t="str">
        <f>HYPERLINK(BK721, J721)</f>
        <v>060400060501</v>
      </c>
      <c r="BI721" s="34" t="str">
        <f t="shared" si="29"/>
        <v>Tennessee River</v>
      </c>
      <c r="BJ721" s="5" t="s">
        <v>17369</v>
      </c>
      <c r="BK721" s="5" t="s">
        <v>17370</v>
      </c>
      <c r="BL721" s="5" t="s">
        <v>96</v>
      </c>
    </row>
    <row r="722" spans="1:64" x14ac:dyDescent="0.25">
      <c r="A722" s="43" t="s">
        <v>4121</v>
      </c>
      <c r="B722" s="43" t="s">
        <v>4122</v>
      </c>
      <c r="C722" s="43" t="s">
        <v>4123</v>
      </c>
      <c r="D722" s="43" t="s">
        <v>322</v>
      </c>
      <c r="E722" s="43" t="s">
        <v>64</v>
      </c>
      <c r="F722" s="43" t="s">
        <v>19914</v>
      </c>
      <c r="G722" s="43" t="s">
        <v>19593</v>
      </c>
      <c r="H722" s="43" t="s">
        <v>66</v>
      </c>
      <c r="I722" s="43" t="s">
        <v>1658</v>
      </c>
      <c r="J722" s="45" t="s">
        <v>4096</v>
      </c>
      <c r="K722" s="44">
        <v>0</v>
      </c>
      <c r="L722" s="44">
        <v>1.1000000000000001</v>
      </c>
      <c r="M722" s="44">
        <v>1.1000000000000001</v>
      </c>
      <c r="N722" s="43" t="s">
        <v>69</v>
      </c>
      <c r="O722" s="43"/>
      <c r="P722" s="43" t="s">
        <v>92</v>
      </c>
      <c r="Q722" s="43" t="s">
        <v>94</v>
      </c>
      <c r="R722" s="43" t="s">
        <v>72</v>
      </c>
      <c r="S722" s="43" t="s">
        <v>72</v>
      </c>
      <c r="T722" s="43" t="s">
        <v>71</v>
      </c>
      <c r="U722" s="43" t="s">
        <v>84</v>
      </c>
      <c r="V722" s="43" t="s">
        <v>84</v>
      </c>
      <c r="W722" s="43" t="s">
        <v>84</v>
      </c>
      <c r="X722" s="43"/>
      <c r="Y722" s="45" t="s">
        <v>3224</v>
      </c>
      <c r="Z722" s="45" t="s">
        <v>3822</v>
      </c>
      <c r="AA722" s="43"/>
      <c r="AB722" s="45"/>
      <c r="AC722" s="45"/>
      <c r="AD722" s="43"/>
      <c r="AE722" s="45"/>
      <c r="AF722" s="45"/>
      <c r="AG722" s="43"/>
      <c r="AH722" s="45"/>
      <c r="AI722" s="45"/>
      <c r="AJ722" s="43"/>
      <c r="AK722" s="45"/>
      <c r="AL722" s="45"/>
      <c r="AM722" s="43"/>
      <c r="AN722" s="43"/>
      <c r="AO722" s="43"/>
      <c r="AP722" s="43"/>
      <c r="AQ722" s="43"/>
      <c r="AR722" s="43"/>
      <c r="AS722" s="43" t="s">
        <v>4119</v>
      </c>
      <c r="AT722" s="43"/>
      <c r="AU722" s="43"/>
      <c r="AV722" s="43" t="s">
        <v>4119</v>
      </c>
      <c r="AW722" s="43"/>
      <c r="AX722" s="43"/>
      <c r="AY722" s="43"/>
      <c r="AZ722" s="43" t="s">
        <v>77</v>
      </c>
      <c r="BA722" s="46">
        <v>2010</v>
      </c>
      <c r="BB722" s="46">
        <v>3113</v>
      </c>
      <c r="BC722" s="47">
        <v>37.285220000000002</v>
      </c>
      <c r="BD722" s="47">
        <v>-87.240759999999995</v>
      </c>
      <c r="BE722" s="47">
        <v>37.290900000000001</v>
      </c>
      <c r="BF722" s="47">
        <v>-87.258449999999996</v>
      </c>
      <c r="BG722" s="34" t="str">
        <f t="shared" si="28"/>
        <v>Cypress Creek UT 0.0 to 1.1</v>
      </c>
      <c r="BH722" s="37"/>
      <c r="BI722" s="34" t="str">
        <f t="shared" si="29"/>
        <v>Green River</v>
      </c>
      <c r="BJ722" s="5" t="s">
        <v>4124</v>
      </c>
      <c r="BL722" s="5" t="s">
        <v>79</v>
      </c>
    </row>
    <row r="723" spans="1:64" ht="90" x14ac:dyDescent="0.25">
      <c r="A723" s="43" t="s">
        <v>17323</v>
      </c>
      <c r="B723" s="43"/>
      <c r="C723" s="43" t="s">
        <v>17324</v>
      </c>
      <c r="D723" s="43" t="s">
        <v>4585</v>
      </c>
      <c r="E723" s="43" t="s">
        <v>64</v>
      </c>
      <c r="F723" s="43" t="s">
        <v>19792</v>
      </c>
      <c r="G723" s="43" t="s">
        <v>19566</v>
      </c>
      <c r="H723" s="43" t="s">
        <v>151</v>
      </c>
      <c r="I723" s="43" t="s">
        <v>264</v>
      </c>
      <c r="J723" s="45" t="s">
        <v>4257</v>
      </c>
      <c r="K723" s="44">
        <v>0</v>
      </c>
      <c r="L723" s="44">
        <v>1.4</v>
      </c>
      <c r="M723" s="44">
        <v>1.4</v>
      </c>
      <c r="N723" s="43" t="s">
        <v>69</v>
      </c>
      <c r="O723" s="43"/>
      <c r="P723" s="43" t="s">
        <v>92</v>
      </c>
      <c r="Q723" s="43" t="s">
        <v>94</v>
      </c>
      <c r="R723" s="43" t="s">
        <v>72</v>
      </c>
      <c r="S723" s="43" t="s">
        <v>72</v>
      </c>
      <c r="T723" s="43" t="s">
        <v>93</v>
      </c>
      <c r="U723" s="43" t="s">
        <v>84</v>
      </c>
      <c r="V723" s="43" t="s">
        <v>84</v>
      </c>
      <c r="W723" s="43" t="s">
        <v>84</v>
      </c>
      <c r="X723" s="43"/>
      <c r="Y723" s="45" t="s">
        <v>18771</v>
      </c>
      <c r="Z723" s="45" t="s">
        <v>18772</v>
      </c>
      <c r="AA723" s="43"/>
      <c r="AB723" s="45"/>
      <c r="AC723" s="45"/>
      <c r="AD723" s="43"/>
      <c r="AE723" s="45"/>
      <c r="AF723" s="45"/>
      <c r="AG723" s="43"/>
      <c r="AH723" s="45"/>
      <c r="AI723" s="45"/>
      <c r="AJ723" s="43"/>
      <c r="AK723" s="45"/>
      <c r="AL723" s="45"/>
      <c r="AM723" s="43"/>
      <c r="AN723" s="43"/>
      <c r="AO723" s="43"/>
      <c r="AP723" s="43"/>
      <c r="AQ723" s="43"/>
      <c r="AR723" s="43"/>
      <c r="AS723" s="43" t="s">
        <v>211</v>
      </c>
      <c r="AT723" s="43"/>
      <c r="AU723" s="43"/>
      <c r="AV723" s="43" t="s">
        <v>211</v>
      </c>
      <c r="AW723" s="43"/>
      <c r="AX723" s="43"/>
      <c r="AY723" s="43"/>
      <c r="AZ723" s="43" t="s">
        <v>77</v>
      </c>
      <c r="BA723" s="46">
        <v>2020</v>
      </c>
      <c r="BB723" s="46">
        <v>7143</v>
      </c>
      <c r="BC723" s="47">
        <v>37.037925000000001</v>
      </c>
      <c r="BD723" s="47">
        <v>-88.382197000000005</v>
      </c>
      <c r="BE723" s="47">
        <v>37.045059999999999</v>
      </c>
      <c r="BF723" s="47">
        <v>-88.362149000000002</v>
      </c>
      <c r="BG723" s="34" t="str">
        <f t="shared" si="28"/>
        <v>Cypress Creek UT 0.0 to 1.4</v>
      </c>
      <c r="BH723" s="37"/>
      <c r="BI723" s="34" t="str">
        <f t="shared" si="29"/>
        <v>Tennessee River</v>
      </c>
      <c r="BJ723" s="5" t="s">
        <v>17325</v>
      </c>
      <c r="BL723" s="5" t="s">
        <v>96</v>
      </c>
    </row>
    <row r="724" spans="1:64" ht="45" x14ac:dyDescent="0.25">
      <c r="A724" s="43" t="s">
        <v>4114</v>
      </c>
      <c r="B724" s="43" t="s">
        <v>4115</v>
      </c>
      <c r="C724" s="43" t="s">
        <v>4116</v>
      </c>
      <c r="D724" s="43" t="s">
        <v>488</v>
      </c>
      <c r="E724" s="43" t="s">
        <v>64</v>
      </c>
      <c r="F724" s="43" t="s">
        <v>19914</v>
      </c>
      <c r="G724" s="43" t="s">
        <v>19593</v>
      </c>
      <c r="H724" s="43" t="s">
        <v>66</v>
      </c>
      <c r="I724" s="43" t="s">
        <v>1658</v>
      </c>
      <c r="J724" s="45" t="s">
        <v>4096</v>
      </c>
      <c r="K724" s="44">
        <v>0</v>
      </c>
      <c r="L724" s="44">
        <v>1.45</v>
      </c>
      <c r="M724" s="44">
        <v>1.45</v>
      </c>
      <c r="N724" s="43" t="s">
        <v>69</v>
      </c>
      <c r="O724" s="43"/>
      <c r="P724" s="43" t="s">
        <v>92</v>
      </c>
      <c r="Q724" s="43" t="s">
        <v>142</v>
      </c>
      <c r="R724" s="43" t="s">
        <v>72</v>
      </c>
      <c r="S724" s="43" t="s">
        <v>72</v>
      </c>
      <c r="T724" s="43" t="s">
        <v>626</v>
      </c>
      <c r="U724" s="43" t="s">
        <v>84</v>
      </c>
      <c r="V724" s="43" t="s">
        <v>84</v>
      </c>
      <c r="W724" s="43" t="s">
        <v>84</v>
      </c>
      <c r="X724" s="43"/>
      <c r="Y724" s="45" t="s">
        <v>4117</v>
      </c>
      <c r="Z724" s="45" t="s">
        <v>4118</v>
      </c>
      <c r="AA724" s="43"/>
      <c r="AB724" s="45"/>
      <c r="AC724" s="45"/>
      <c r="AD724" s="43"/>
      <c r="AE724" s="45"/>
      <c r="AF724" s="45"/>
      <c r="AG724" s="43"/>
      <c r="AH724" s="45" t="s">
        <v>284</v>
      </c>
      <c r="AI724" s="45" t="s">
        <v>467</v>
      </c>
      <c r="AJ724" s="43"/>
      <c r="AK724" s="45"/>
      <c r="AL724" s="45"/>
      <c r="AM724" s="43"/>
      <c r="AN724" s="43"/>
      <c r="AO724" s="43"/>
      <c r="AP724" s="43"/>
      <c r="AQ724" s="43"/>
      <c r="AR724" s="43"/>
      <c r="AS724" s="43" t="s">
        <v>4119</v>
      </c>
      <c r="AT724" s="43"/>
      <c r="AU724" s="43"/>
      <c r="AV724" s="43" t="s">
        <v>4119</v>
      </c>
      <c r="AW724" s="43"/>
      <c r="AX724" s="43"/>
      <c r="AY724" s="43"/>
      <c r="AZ724" s="43" t="s">
        <v>77</v>
      </c>
      <c r="BA724" s="46">
        <v>2010</v>
      </c>
      <c r="BB724" s="46">
        <v>3112</v>
      </c>
      <c r="BC724" s="47">
        <v>37.29128</v>
      </c>
      <c r="BD724" s="47">
        <v>-87.226079999999996</v>
      </c>
      <c r="BE724" s="47">
        <v>37.304920000000003</v>
      </c>
      <c r="BF724" s="47">
        <v>-87.245109999999997</v>
      </c>
      <c r="BG724" s="34" t="str">
        <f t="shared" si="28"/>
        <v>Cypress Creek UT 0.0 to 1.45</v>
      </c>
      <c r="BH724" s="37"/>
      <c r="BI724" s="34" t="str">
        <f t="shared" si="29"/>
        <v>Green River</v>
      </c>
      <c r="BJ724" s="5" t="s">
        <v>4120</v>
      </c>
      <c r="BL724" s="5" t="s">
        <v>79</v>
      </c>
    </row>
    <row r="725" spans="1:64" ht="75" x14ac:dyDescent="0.25">
      <c r="A725" s="43" t="s">
        <v>4583</v>
      </c>
      <c r="B725" s="43"/>
      <c r="C725" s="43" t="s">
        <v>4584</v>
      </c>
      <c r="D725" s="43" t="s">
        <v>4585</v>
      </c>
      <c r="E725" s="43" t="s">
        <v>64</v>
      </c>
      <c r="F725" s="43" t="s">
        <v>19792</v>
      </c>
      <c r="G725" s="43" t="s">
        <v>19566</v>
      </c>
      <c r="H725" s="43" t="s">
        <v>151</v>
      </c>
      <c r="I725" s="43" t="s">
        <v>264</v>
      </c>
      <c r="J725" s="45" t="s">
        <v>4257</v>
      </c>
      <c r="K725" s="44">
        <v>0</v>
      </c>
      <c r="L725" s="44">
        <v>1.5</v>
      </c>
      <c r="M725" s="44">
        <v>1.5</v>
      </c>
      <c r="N725" s="43" t="s">
        <v>69</v>
      </c>
      <c r="O725" s="43"/>
      <c r="P725" s="43" t="s">
        <v>92</v>
      </c>
      <c r="Q725" s="43" t="s">
        <v>94</v>
      </c>
      <c r="R725" s="43" t="s">
        <v>72</v>
      </c>
      <c r="S725" s="43" t="s">
        <v>72</v>
      </c>
      <c r="T725" s="43" t="s">
        <v>93</v>
      </c>
      <c r="U725" s="43" t="s">
        <v>84</v>
      </c>
      <c r="V725" s="43" t="s">
        <v>84</v>
      </c>
      <c r="W725" s="43" t="s">
        <v>84</v>
      </c>
      <c r="X725" s="43"/>
      <c r="Y725" s="45" t="s">
        <v>18773</v>
      </c>
      <c r="Z725" s="45" t="s">
        <v>18774</v>
      </c>
      <c r="AA725" s="43"/>
      <c r="AB725" s="45"/>
      <c r="AC725" s="45"/>
      <c r="AD725" s="43"/>
      <c r="AE725" s="45"/>
      <c r="AF725" s="45"/>
      <c r="AG725" s="43"/>
      <c r="AH725" s="45"/>
      <c r="AI725" s="45"/>
      <c r="AJ725" s="43"/>
      <c r="AK725" s="45"/>
      <c r="AL725" s="45"/>
      <c r="AM725" s="43"/>
      <c r="AN725" s="43"/>
      <c r="AO725" s="43"/>
      <c r="AP725" s="43"/>
      <c r="AQ725" s="43"/>
      <c r="AR725" s="43"/>
      <c r="AS725" s="43" t="s">
        <v>211</v>
      </c>
      <c r="AT725" s="43"/>
      <c r="AU725" s="43"/>
      <c r="AV725" s="43" t="s">
        <v>211</v>
      </c>
      <c r="AW725" s="43"/>
      <c r="AX725" s="43"/>
      <c r="AY725" s="43"/>
      <c r="AZ725" s="43" t="s">
        <v>77</v>
      </c>
      <c r="BA725" s="46">
        <v>2020</v>
      </c>
      <c r="BB725" s="46">
        <v>7144</v>
      </c>
      <c r="BC725" s="47">
        <v>37.037118</v>
      </c>
      <c r="BD725" s="47">
        <v>-88.380983000000001</v>
      </c>
      <c r="BE725" s="47">
        <v>37.022790999999998</v>
      </c>
      <c r="BF725" s="47">
        <v>-88.386032</v>
      </c>
      <c r="BG725" s="34" t="str">
        <f t="shared" si="28"/>
        <v>Cypress Creek UT 0.0 to 1.5</v>
      </c>
      <c r="BH725" s="37"/>
      <c r="BI725" s="34" t="str">
        <f t="shared" si="29"/>
        <v>Tennessee River</v>
      </c>
      <c r="BJ725" s="5" t="s">
        <v>4586</v>
      </c>
      <c r="BL725" s="5" t="s">
        <v>96</v>
      </c>
    </row>
    <row r="726" spans="1:64" ht="135" x14ac:dyDescent="0.25">
      <c r="A726" s="43" t="s">
        <v>4571</v>
      </c>
      <c r="B726" s="43"/>
      <c r="C726" s="43" t="s">
        <v>4572</v>
      </c>
      <c r="D726" s="43" t="s">
        <v>99</v>
      </c>
      <c r="E726" s="43" t="s">
        <v>64</v>
      </c>
      <c r="F726" s="43" t="s">
        <v>19792</v>
      </c>
      <c r="G726" s="43" t="s">
        <v>19566</v>
      </c>
      <c r="H726" s="43" t="s">
        <v>151</v>
      </c>
      <c r="I726" s="43" t="s">
        <v>264</v>
      </c>
      <c r="J726" s="45" t="s">
        <v>4257</v>
      </c>
      <c r="K726" s="44">
        <v>0</v>
      </c>
      <c r="L726" s="44">
        <v>2.75</v>
      </c>
      <c r="M726" s="44">
        <v>2.75</v>
      </c>
      <c r="N726" s="43" t="s">
        <v>69</v>
      </c>
      <c r="O726" s="43"/>
      <c r="P726" s="43" t="s">
        <v>92</v>
      </c>
      <c r="Q726" s="43" t="s">
        <v>94</v>
      </c>
      <c r="R726" s="43" t="s">
        <v>72</v>
      </c>
      <c r="S726" s="43" t="s">
        <v>72</v>
      </c>
      <c r="T726" s="43" t="s">
        <v>93</v>
      </c>
      <c r="U726" s="43" t="s">
        <v>84</v>
      </c>
      <c r="V726" s="43" t="s">
        <v>84</v>
      </c>
      <c r="W726" s="43" t="s">
        <v>84</v>
      </c>
      <c r="X726" s="43"/>
      <c r="Y726" s="45" t="s">
        <v>4605</v>
      </c>
      <c r="Z726" s="45" t="s">
        <v>4606</v>
      </c>
      <c r="AA726" s="43"/>
      <c r="AB726" s="45"/>
      <c r="AC726" s="45"/>
      <c r="AD726" s="43"/>
      <c r="AE726" s="45"/>
      <c r="AF726" s="45"/>
      <c r="AG726" s="43"/>
      <c r="AH726" s="45"/>
      <c r="AI726" s="45"/>
      <c r="AJ726" s="43"/>
      <c r="AK726" s="45"/>
      <c r="AL726" s="45"/>
      <c r="AM726" s="43"/>
      <c r="AN726" s="43"/>
      <c r="AO726" s="43"/>
      <c r="AP726" s="43"/>
      <c r="AQ726" s="43"/>
      <c r="AR726" s="43"/>
      <c r="AS726" s="43" t="s">
        <v>210</v>
      </c>
      <c r="AT726" s="43"/>
      <c r="AU726" s="43"/>
      <c r="AV726" s="43" t="s">
        <v>223</v>
      </c>
      <c r="AW726" s="43"/>
      <c r="AX726" s="43"/>
      <c r="AY726" s="43"/>
      <c r="AZ726" s="43" t="s">
        <v>77</v>
      </c>
      <c r="BA726" s="46">
        <v>2020</v>
      </c>
      <c r="BB726" s="46">
        <v>7141</v>
      </c>
      <c r="BC726" s="47">
        <v>37.022612000000002</v>
      </c>
      <c r="BD726" s="47">
        <v>-88.439672000000002</v>
      </c>
      <c r="BE726" s="47">
        <v>37.043117000000002</v>
      </c>
      <c r="BF726" s="47">
        <v>-88.403035000000003</v>
      </c>
      <c r="BG726" s="34" t="str">
        <f t="shared" si="28"/>
        <v>Cypress Creek UT 0.0 to 2.75</v>
      </c>
      <c r="BH726" s="37"/>
      <c r="BI726" s="34" t="str">
        <f t="shared" si="29"/>
        <v>Tennessee River</v>
      </c>
      <c r="BJ726" s="5" t="s">
        <v>4576</v>
      </c>
      <c r="BL726" s="5" t="s">
        <v>96</v>
      </c>
    </row>
    <row r="727" spans="1:64" x14ac:dyDescent="0.25">
      <c r="A727" s="43" t="s">
        <v>4110</v>
      </c>
      <c r="B727" s="43" t="s">
        <v>4111</v>
      </c>
      <c r="C727" s="43" t="s">
        <v>4112</v>
      </c>
      <c r="D727" s="43" t="s">
        <v>1146</v>
      </c>
      <c r="E727" s="43" t="s">
        <v>64</v>
      </c>
      <c r="F727" s="43" t="s">
        <v>19914</v>
      </c>
      <c r="G727" s="43" t="s">
        <v>19593</v>
      </c>
      <c r="H727" s="43" t="s">
        <v>66</v>
      </c>
      <c r="I727" s="43" t="s">
        <v>1658</v>
      </c>
      <c r="J727" s="45" t="s">
        <v>4096</v>
      </c>
      <c r="K727" s="44">
        <v>0</v>
      </c>
      <c r="L727" s="44">
        <v>3</v>
      </c>
      <c r="M727" s="44">
        <v>3</v>
      </c>
      <c r="N727" s="43" t="s">
        <v>69</v>
      </c>
      <c r="O727" s="43"/>
      <c r="P727" s="43" t="s">
        <v>70</v>
      </c>
      <c r="Q727" s="43" t="s">
        <v>84</v>
      </c>
      <c r="R727" s="43" t="s">
        <v>72</v>
      </c>
      <c r="S727" s="43" t="s">
        <v>72</v>
      </c>
      <c r="T727" s="43" t="s">
        <v>73</v>
      </c>
      <c r="U727" s="43" t="s">
        <v>84</v>
      </c>
      <c r="V727" s="43" t="s">
        <v>84</v>
      </c>
      <c r="W727" s="43" t="s">
        <v>84</v>
      </c>
      <c r="X727" s="43"/>
      <c r="Y727" s="45"/>
      <c r="Z727" s="45"/>
      <c r="AA727" s="43"/>
      <c r="AB727" s="45"/>
      <c r="AC727" s="45"/>
      <c r="AD727" s="43"/>
      <c r="AE727" s="45"/>
      <c r="AF727" s="45"/>
      <c r="AG727" s="43"/>
      <c r="AH727" s="45" t="s">
        <v>284</v>
      </c>
      <c r="AI727" s="45" t="s">
        <v>467</v>
      </c>
      <c r="AJ727" s="43"/>
      <c r="AK727" s="45"/>
      <c r="AL727" s="45"/>
      <c r="AM727" s="43"/>
      <c r="AN727" s="43"/>
      <c r="AO727" s="43"/>
      <c r="AP727" s="43"/>
      <c r="AQ727" s="43"/>
      <c r="AR727" s="43"/>
      <c r="AS727" s="43"/>
      <c r="AT727" s="43"/>
      <c r="AU727" s="43"/>
      <c r="AV727" s="43" t="s">
        <v>4090</v>
      </c>
      <c r="AW727" s="43"/>
      <c r="AX727" s="43"/>
      <c r="AY727" s="43"/>
      <c r="AZ727" s="43" t="s">
        <v>77</v>
      </c>
      <c r="BA727" s="46">
        <v>2010</v>
      </c>
      <c r="BB727" s="46">
        <v>3111</v>
      </c>
      <c r="BC727" s="47">
        <v>37.30603</v>
      </c>
      <c r="BD727" s="47">
        <v>-87.195949999999996</v>
      </c>
      <c r="BE727" s="47">
        <v>37.32105</v>
      </c>
      <c r="BF727" s="47">
        <v>-87.220160000000007</v>
      </c>
      <c r="BG727" s="34" t="str">
        <f t="shared" si="28"/>
        <v>Cypress Creek UT 0.0 to 3.0</v>
      </c>
      <c r="BH727" s="37"/>
      <c r="BI727" s="34" t="str">
        <f t="shared" si="29"/>
        <v>Green River</v>
      </c>
      <c r="BJ727" s="5" t="s">
        <v>4113</v>
      </c>
      <c r="BL727" s="5" t="s">
        <v>79</v>
      </c>
    </row>
    <row r="728" spans="1:64" x14ac:dyDescent="0.25">
      <c r="A728" s="43" t="s">
        <v>4106</v>
      </c>
      <c r="B728" s="43" t="s">
        <v>4107</v>
      </c>
      <c r="C728" s="43" t="s">
        <v>4108</v>
      </c>
      <c r="D728" s="43" t="s">
        <v>322</v>
      </c>
      <c r="E728" s="43" t="s">
        <v>64</v>
      </c>
      <c r="F728" s="43" t="s">
        <v>19914</v>
      </c>
      <c r="G728" s="43" t="s">
        <v>19593</v>
      </c>
      <c r="H728" s="43" t="s">
        <v>66</v>
      </c>
      <c r="I728" s="43" t="s">
        <v>1658</v>
      </c>
      <c r="J728" s="45" t="s">
        <v>4096</v>
      </c>
      <c r="K728" s="44">
        <v>0</v>
      </c>
      <c r="L728" s="44">
        <v>3.4</v>
      </c>
      <c r="M728" s="44">
        <v>3.4</v>
      </c>
      <c r="N728" s="43" t="s">
        <v>69</v>
      </c>
      <c r="O728" s="43"/>
      <c r="P728" s="43" t="s">
        <v>92</v>
      </c>
      <c r="Q728" s="43" t="s">
        <v>94</v>
      </c>
      <c r="R728" s="43" t="s">
        <v>72</v>
      </c>
      <c r="S728" s="43" t="s">
        <v>72</v>
      </c>
      <c r="T728" s="43" t="s">
        <v>73</v>
      </c>
      <c r="U728" s="43" t="s">
        <v>84</v>
      </c>
      <c r="V728" s="43" t="s">
        <v>84</v>
      </c>
      <c r="W728" s="43" t="s">
        <v>84</v>
      </c>
      <c r="X728" s="43"/>
      <c r="Y728" s="45" t="s">
        <v>3224</v>
      </c>
      <c r="Z728" s="45" t="s">
        <v>3822</v>
      </c>
      <c r="AA728" s="43"/>
      <c r="AB728" s="45"/>
      <c r="AC728" s="45"/>
      <c r="AD728" s="43"/>
      <c r="AE728" s="45"/>
      <c r="AF728" s="45"/>
      <c r="AG728" s="43"/>
      <c r="AH728" s="45" t="s">
        <v>284</v>
      </c>
      <c r="AI728" s="45" t="s">
        <v>467</v>
      </c>
      <c r="AJ728" s="43"/>
      <c r="AK728" s="45"/>
      <c r="AL728" s="45"/>
      <c r="AM728" s="43"/>
      <c r="AN728" s="43"/>
      <c r="AO728" s="43"/>
      <c r="AP728" s="43"/>
      <c r="AQ728" s="43"/>
      <c r="AR728" s="43"/>
      <c r="AS728" s="43" t="s">
        <v>4090</v>
      </c>
      <c r="AT728" s="43"/>
      <c r="AU728" s="43"/>
      <c r="AV728" s="43" t="s">
        <v>4090</v>
      </c>
      <c r="AW728" s="43"/>
      <c r="AX728" s="43"/>
      <c r="AY728" s="43"/>
      <c r="AZ728" s="43" t="s">
        <v>77</v>
      </c>
      <c r="BA728" s="46">
        <v>2010</v>
      </c>
      <c r="BB728" s="46">
        <v>3110</v>
      </c>
      <c r="BC728" s="47">
        <v>37.307670000000002</v>
      </c>
      <c r="BD728" s="47">
        <v>-87.193579999999997</v>
      </c>
      <c r="BE728" s="47">
        <v>37.266370000000002</v>
      </c>
      <c r="BF728" s="47">
        <v>-87.211659999999995</v>
      </c>
      <c r="BG728" s="34" t="str">
        <f t="shared" si="28"/>
        <v>Cypress Creek UT 0.0 to 3.4</v>
      </c>
      <c r="BH728" s="37"/>
      <c r="BI728" s="34" t="str">
        <f t="shared" si="29"/>
        <v>Green River</v>
      </c>
      <c r="BJ728" s="5" t="s">
        <v>4109</v>
      </c>
      <c r="BL728" s="5" t="s">
        <v>79</v>
      </c>
    </row>
    <row r="729" spans="1:64" x14ac:dyDescent="0.25">
      <c r="A729" s="43" t="s">
        <v>4067</v>
      </c>
      <c r="B729" s="43" t="s">
        <v>4068</v>
      </c>
      <c r="C729" s="43" t="s">
        <v>4069</v>
      </c>
      <c r="D729" s="43" t="s">
        <v>4070</v>
      </c>
      <c r="E729" s="43" t="s">
        <v>64</v>
      </c>
      <c r="F729" s="43" t="s">
        <v>19915</v>
      </c>
      <c r="G729" s="43" t="s">
        <v>19566</v>
      </c>
      <c r="H729" s="43" t="s">
        <v>393</v>
      </c>
      <c r="I729" s="43" t="s">
        <v>2422</v>
      </c>
      <c r="J729" s="45" t="s">
        <v>4071</v>
      </c>
      <c r="K729" s="44">
        <v>0</v>
      </c>
      <c r="L729" s="44">
        <v>4</v>
      </c>
      <c r="M729" s="44">
        <v>4</v>
      </c>
      <c r="N729" s="43" t="s">
        <v>69</v>
      </c>
      <c r="O729" s="43"/>
      <c r="P729" s="43" t="s">
        <v>92</v>
      </c>
      <c r="Q729" s="43" t="s">
        <v>142</v>
      </c>
      <c r="R729" s="43" t="s">
        <v>72</v>
      </c>
      <c r="S729" s="43" t="s">
        <v>72</v>
      </c>
      <c r="T729" s="43" t="s">
        <v>84</v>
      </c>
      <c r="U729" s="43" t="s">
        <v>84</v>
      </c>
      <c r="V729" s="43" t="s">
        <v>84</v>
      </c>
      <c r="W729" s="43" t="s">
        <v>84</v>
      </c>
      <c r="X729" s="43"/>
      <c r="Y729" s="45" t="s">
        <v>421</v>
      </c>
      <c r="Z729" s="45" t="s">
        <v>1015</v>
      </c>
      <c r="AA729" s="43"/>
      <c r="AB729" s="45"/>
      <c r="AC729" s="45"/>
      <c r="AD729" s="43"/>
      <c r="AE729" s="45"/>
      <c r="AF729" s="45"/>
      <c r="AG729" s="43"/>
      <c r="AH729" s="45"/>
      <c r="AI729" s="45"/>
      <c r="AJ729" s="43"/>
      <c r="AK729" s="45"/>
      <c r="AL729" s="45"/>
      <c r="AM729" s="43"/>
      <c r="AN729" s="43"/>
      <c r="AO729" s="43"/>
      <c r="AP729" s="43"/>
      <c r="AQ729" s="43"/>
      <c r="AR729" s="43"/>
      <c r="AS729" s="43" t="s">
        <v>4072</v>
      </c>
      <c r="AT729" s="43"/>
      <c r="AU729" s="43"/>
      <c r="AV729" s="43"/>
      <c r="AW729" s="43"/>
      <c r="AX729" s="43"/>
      <c r="AY729" s="43"/>
      <c r="AZ729" s="43" t="s">
        <v>77</v>
      </c>
      <c r="BA729" s="46">
        <v>2012</v>
      </c>
      <c r="BB729" s="46">
        <v>3105</v>
      </c>
      <c r="BC729" s="47">
        <v>36.716124000000001</v>
      </c>
      <c r="BD729" s="47">
        <v>-88.855037999999993</v>
      </c>
      <c r="BE729" s="47">
        <v>36.676110000000001</v>
      </c>
      <c r="BF729" s="47">
        <v>-88.858797999999993</v>
      </c>
      <c r="BG729" s="34" t="str">
        <f t="shared" si="28"/>
        <v>Cypress Creek UT 0.0 to 4.0</v>
      </c>
      <c r="BH729" s="37" t="str">
        <f>HYPERLINK(BK729, J729)</f>
        <v>080102010505</v>
      </c>
      <c r="BI729" s="34" t="str">
        <f t="shared" si="29"/>
        <v>Mississippi River</v>
      </c>
      <c r="BJ729" s="5" t="s">
        <v>4073</v>
      </c>
      <c r="BK729" s="5" t="s">
        <v>4074</v>
      </c>
      <c r="BL729" s="5" t="s">
        <v>96</v>
      </c>
    </row>
    <row r="730" spans="1:64" ht="60" x14ac:dyDescent="0.25">
      <c r="A730" s="43" t="s">
        <v>4099</v>
      </c>
      <c r="B730" s="43" t="s">
        <v>4100</v>
      </c>
      <c r="C730" s="43" t="s">
        <v>4101</v>
      </c>
      <c r="D730" s="43" t="s">
        <v>322</v>
      </c>
      <c r="E730" s="43" t="s">
        <v>64</v>
      </c>
      <c r="F730" s="43" t="s">
        <v>19914</v>
      </c>
      <c r="G730" s="43" t="s">
        <v>19593</v>
      </c>
      <c r="H730" s="43" t="s">
        <v>66</v>
      </c>
      <c r="I730" s="43" t="s">
        <v>4102</v>
      </c>
      <c r="J730" s="45" t="s">
        <v>4103</v>
      </c>
      <c r="K730" s="44">
        <v>0</v>
      </c>
      <c r="L730" s="44">
        <v>8.1</v>
      </c>
      <c r="M730" s="44">
        <v>8.1</v>
      </c>
      <c r="N730" s="43" t="s">
        <v>69</v>
      </c>
      <c r="O730" s="43"/>
      <c r="P730" s="43" t="s">
        <v>92</v>
      </c>
      <c r="Q730" s="43" t="s">
        <v>142</v>
      </c>
      <c r="R730" s="43" t="s">
        <v>72</v>
      </c>
      <c r="S730" s="43" t="s">
        <v>72</v>
      </c>
      <c r="T730" s="43" t="s">
        <v>84</v>
      </c>
      <c r="U730" s="43" t="s">
        <v>84</v>
      </c>
      <c r="V730" s="43" t="s">
        <v>84</v>
      </c>
      <c r="W730" s="43" t="s">
        <v>84</v>
      </c>
      <c r="X730" s="43"/>
      <c r="Y730" s="45" t="s">
        <v>1551</v>
      </c>
      <c r="Z730" s="45" t="s">
        <v>4104</v>
      </c>
      <c r="AA730" s="43"/>
      <c r="AB730" s="45"/>
      <c r="AC730" s="45"/>
      <c r="AD730" s="43"/>
      <c r="AE730" s="45"/>
      <c r="AF730" s="45"/>
      <c r="AG730" s="43"/>
      <c r="AH730" s="45"/>
      <c r="AI730" s="45"/>
      <c r="AJ730" s="43"/>
      <c r="AK730" s="45"/>
      <c r="AL730" s="45"/>
      <c r="AM730" s="43"/>
      <c r="AN730" s="43"/>
      <c r="AO730" s="43"/>
      <c r="AP730" s="43"/>
      <c r="AQ730" s="43"/>
      <c r="AR730" s="43"/>
      <c r="AS730" s="43" t="s">
        <v>2573</v>
      </c>
      <c r="AT730" s="43"/>
      <c r="AU730" s="43"/>
      <c r="AV730" s="43"/>
      <c r="AW730" s="43"/>
      <c r="AX730" s="43"/>
      <c r="AY730" s="43"/>
      <c r="AZ730" s="43" t="s">
        <v>77</v>
      </c>
      <c r="BA730" s="46">
        <v>2008</v>
      </c>
      <c r="BB730" s="46">
        <v>3109</v>
      </c>
      <c r="BC730" s="47">
        <v>37.414349999999999</v>
      </c>
      <c r="BD730" s="47">
        <v>-87.206069999999997</v>
      </c>
      <c r="BE730" s="47">
        <v>37.417949999999998</v>
      </c>
      <c r="BF730" s="47">
        <v>-87.270060000000001</v>
      </c>
      <c r="BG730" s="34" t="str">
        <f t="shared" si="28"/>
        <v>Cypress Creek UT 0.0 to 8.1</v>
      </c>
      <c r="BH730" s="37"/>
      <c r="BI730" s="34" t="str">
        <f t="shared" si="29"/>
        <v>Green River</v>
      </c>
      <c r="BJ730" s="5" t="s">
        <v>4105</v>
      </c>
      <c r="BL730" s="5" t="s">
        <v>79</v>
      </c>
    </row>
    <row r="731" spans="1:64" ht="90" x14ac:dyDescent="0.25">
      <c r="A731" s="43" t="s">
        <v>4577</v>
      </c>
      <c r="B731" s="43"/>
      <c r="C731" s="43" t="s">
        <v>4578</v>
      </c>
      <c r="D731" s="43" t="s">
        <v>4579</v>
      </c>
      <c r="E731" s="43" t="s">
        <v>64</v>
      </c>
      <c r="F731" s="43" t="s">
        <v>19792</v>
      </c>
      <c r="G731" s="43" t="s">
        <v>19566</v>
      </c>
      <c r="H731" s="43" t="s">
        <v>151</v>
      </c>
      <c r="I731" s="43" t="s">
        <v>264</v>
      </c>
      <c r="J731" s="45" t="s">
        <v>4257</v>
      </c>
      <c r="K731" s="44">
        <v>0.1</v>
      </c>
      <c r="L731" s="44">
        <v>1.3</v>
      </c>
      <c r="M731" s="44">
        <v>1.2</v>
      </c>
      <c r="N731" s="43" t="s">
        <v>69</v>
      </c>
      <c r="O731" s="43"/>
      <c r="P731" s="43" t="s">
        <v>92</v>
      </c>
      <c r="Q731" s="43" t="s">
        <v>94</v>
      </c>
      <c r="R731" s="43" t="s">
        <v>72</v>
      </c>
      <c r="S731" s="43" t="s">
        <v>72</v>
      </c>
      <c r="T731" s="43" t="s">
        <v>142</v>
      </c>
      <c r="U731" s="43" t="s">
        <v>84</v>
      </c>
      <c r="V731" s="43" t="s">
        <v>84</v>
      </c>
      <c r="W731" s="43" t="s">
        <v>84</v>
      </c>
      <c r="X731" s="43"/>
      <c r="Y731" s="45" t="s">
        <v>207</v>
      </c>
      <c r="Z731" s="45" t="s">
        <v>208</v>
      </c>
      <c r="AA731" s="43"/>
      <c r="AB731" s="45"/>
      <c r="AC731" s="45"/>
      <c r="AD731" s="43"/>
      <c r="AE731" s="45"/>
      <c r="AF731" s="45"/>
      <c r="AG731" s="43"/>
      <c r="AH731" s="45" t="s">
        <v>74</v>
      </c>
      <c r="AI731" s="45" t="s">
        <v>209</v>
      </c>
      <c r="AJ731" s="43"/>
      <c r="AK731" s="45"/>
      <c r="AL731" s="45"/>
      <c r="AM731" s="43"/>
      <c r="AN731" s="43"/>
      <c r="AO731" s="43"/>
      <c r="AP731" s="43"/>
      <c r="AQ731" s="43"/>
      <c r="AR731" s="43"/>
      <c r="AS731" s="43" t="s">
        <v>210</v>
      </c>
      <c r="AT731" s="43"/>
      <c r="AU731" s="43"/>
      <c r="AV731" s="43" t="s">
        <v>211</v>
      </c>
      <c r="AW731" s="43"/>
      <c r="AX731" s="43"/>
      <c r="AY731" s="43"/>
      <c r="AZ731" s="43" t="s">
        <v>77</v>
      </c>
      <c r="BA731" s="46">
        <v>2020</v>
      </c>
      <c r="BB731" s="46">
        <v>7142</v>
      </c>
      <c r="BC731" s="47">
        <v>37.042557000000002</v>
      </c>
      <c r="BD731" s="47">
        <v>-88.392242999999993</v>
      </c>
      <c r="BE731" s="47">
        <v>37.047041</v>
      </c>
      <c r="BF731" s="47">
        <v>-88.373157000000006</v>
      </c>
      <c r="BG731" s="34" t="str">
        <f t="shared" si="28"/>
        <v>Cypress Creek UT 0.1 to 1.3</v>
      </c>
      <c r="BH731" s="37"/>
      <c r="BI731" s="34" t="str">
        <f t="shared" si="29"/>
        <v>Tennessee River</v>
      </c>
      <c r="BJ731" s="5" t="s">
        <v>4582</v>
      </c>
      <c r="BL731" s="5" t="s">
        <v>96</v>
      </c>
    </row>
    <row r="732" spans="1:64" x14ac:dyDescent="0.25">
      <c r="A732" s="43" t="s">
        <v>4277</v>
      </c>
      <c r="B732" s="43" t="s">
        <v>4278</v>
      </c>
      <c r="C732" s="43" t="s">
        <v>4279</v>
      </c>
      <c r="D732" s="43" t="s">
        <v>4280</v>
      </c>
      <c r="E732" s="43" t="s">
        <v>604</v>
      </c>
      <c r="F732" s="43" t="s">
        <v>19916</v>
      </c>
      <c r="G732" s="43" t="s">
        <v>19566</v>
      </c>
      <c r="H732" s="43" t="s">
        <v>247</v>
      </c>
      <c r="I732" s="43" t="s">
        <v>4281</v>
      </c>
      <c r="J732" s="45" t="s">
        <v>19917</v>
      </c>
      <c r="K732" s="43"/>
      <c r="L732" s="43"/>
      <c r="M732" s="46">
        <v>4333</v>
      </c>
      <c r="N732" s="43" t="s">
        <v>141</v>
      </c>
      <c r="O732" s="43" t="s">
        <v>606</v>
      </c>
      <c r="P732" s="43" t="s">
        <v>126</v>
      </c>
      <c r="Q732" s="43" t="s">
        <v>71</v>
      </c>
      <c r="R732" s="43" t="s">
        <v>72</v>
      </c>
      <c r="S732" s="43" t="s">
        <v>72</v>
      </c>
      <c r="T732" s="43" t="s">
        <v>84</v>
      </c>
      <c r="U732" s="43" t="s">
        <v>71</v>
      </c>
      <c r="V732" s="43" t="s">
        <v>71</v>
      </c>
      <c r="W732" s="43" t="s">
        <v>84</v>
      </c>
      <c r="X732" s="43"/>
      <c r="Y732" s="45"/>
      <c r="Z732" s="45"/>
      <c r="AA732" s="43"/>
      <c r="AB732" s="45"/>
      <c r="AC732" s="45"/>
      <c r="AD732" s="43"/>
      <c r="AE732" s="45"/>
      <c r="AF732" s="45"/>
      <c r="AG732" s="43"/>
      <c r="AH732" s="45"/>
      <c r="AI732" s="45"/>
      <c r="AJ732" s="43"/>
      <c r="AK732" s="45"/>
      <c r="AL732" s="45"/>
      <c r="AM732" s="43"/>
      <c r="AN732" s="43"/>
      <c r="AO732" s="43"/>
      <c r="AP732" s="43"/>
      <c r="AQ732" s="43"/>
      <c r="AR732" s="43"/>
      <c r="AS732" s="43" t="s">
        <v>4282</v>
      </c>
      <c r="AT732" s="43"/>
      <c r="AU732" s="43"/>
      <c r="AV732" s="43"/>
      <c r="AW732" s="43" t="s">
        <v>4282</v>
      </c>
      <c r="AX732" s="43" t="s">
        <v>4282</v>
      </c>
      <c r="AY732" s="43"/>
      <c r="AZ732" s="43" t="s">
        <v>77</v>
      </c>
      <c r="BA732" s="46">
        <v>2020</v>
      </c>
      <c r="BB732" s="46">
        <v>3138</v>
      </c>
      <c r="BC732" s="47">
        <v>36.624125999999997</v>
      </c>
      <c r="BD732" s="47">
        <v>-85.325648999999999</v>
      </c>
      <c r="BE732" s="47">
        <v>36.624850000000002</v>
      </c>
      <c r="BF732" s="47">
        <v>-85.170181999999997</v>
      </c>
      <c r="BG732" s="34" t="str">
        <f t="shared" si="28"/>
        <v>Dale Hollow Lake</v>
      </c>
      <c r="BH732" s="37"/>
      <c r="BI732" s="34" t="str">
        <f t="shared" si="29"/>
        <v>Upper Cumberland River</v>
      </c>
      <c r="BJ732" s="5" t="s">
        <v>4283</v>
      </c>
      <c r="BL732" s="5" t="s">
        <v>254</v>
      </c>
    </row>
    <row r="733" spans="1:64" ht="30" x14ac:dyDescent="0.25">
      <c r="A733" s="43" t="s">
        <v>4284</v>
      </c>
      <c r="B733" s="43" t="s">
        <v>4285</v>
      </c>
      <c r="C733" s="43" t="s">
        <v>4286</v>
      </c>
      <c r="D733" s="43" t="s">
        <v>4287</v>
      </c>
      <c r="E733" s="43" t="s">
        <v>64</v>
      </c>
      <c r="F733" s="43" t="s">
        <v>19724</v>
      </c>
      <c r="G733" s="43" t="s">
        <v>19566</v>
      </c>
      <c r="H733" s="43" t="s">
        <v>151</v>
      </c>
      <c r="I733" s="43" t="s">
        <v>152</v>
      </c>
      <c r="J733" s="45" t="s">
        <v>153</v>
      </c>
      <c r="K733" s="44">
        <v>0</v>
      </c>
      <c r="L733" s="44">
        <v>1.8</v>
      </c>
      <c r="M733" s="44">
        <v>1.8</v>
      </c>
      <c r="N733" s="43" t="s">
        <v>69</v>
      </c>
      <c r="O733" s="43"/>
      <c r="P733" s="43" t="s">
        <v>70</v>
      </c>
      <c r="Q733" s="43" t="s">
        <v>71</v>
      </c>
      <c r="R733" s="43" t="s">
        <v>72</v>
      </c>
      <c r="S733" s="43" t="s">
        <v>72</v>
      </c>
      <c r="T733" s="43" t="s">
        <v>73</v>
      </c>
      <c r="U733" s="43" t="s">
        <v>84</v>
      </c>
      <c r="V733" s="43" t="s">
        <v>84</v>
      </c>
      <c r="W733" s="43" t="s">
        <v>84</v>
      </c>
      <c r="X733" s="43"/>
      <c r="Y733" s="45"/>
      <c r="Z733" s="45"/>
      <c r="AA733" s="43"/>
      <c r="AB733" s="45"/>
      <c r="AC733" s="45"/>
      <c r="AD733" s="43"/>
      <c r="AE733" s="45"/>
      <c r="AF733" s="45"/>
      <c r="AG733" s="43"/>
      <c r="AH733" s="45" t="s">
        <v>920</v>
      </c>
      <c r="AI733" s="45" t="s">
        <v>4288</v>
      </c>
      <c r="AJ733" s="43"/>
      <c r="AK733" s="45"/>
      <c r="AL733" s="45"/>
      <c r="AM733" s="43"/>
      <c r="AN733" s="43"/>
      <c r="AO733" s="43"/>
      <c r="AP733" s="43"/>
      <c r="AQ733" s="43"/>
      <c r="AR733" s="43"/>
      <c r="AS733" s="43" t="s">
        <v>767</v>
      </c>
      <c r="AT733" s="43"/>
      <c r="AU733" s="43"/>
      <c r="AV733" s="43" t="s">
        <v>4289</v>
      </c>
      <c r="AW733" s="43"/>
      <c r="AX733" s="43"/>
      <c r="AY733" s="43"/>
      <c r="AZ733" s="43" t="s">
        <v>77</v>
      </c>
      <c r="BA733" s="46">
        <v>2020</v>
      </c>
      <c r="BB733" s="46">
        <v>3139</v>
      </c>
      <c r="BC733" s="47">
        <v>36.722160000000002</v>
      </c>
      <c r="BD733" s="47">
        <v>-88.462109999999996</v>
      </c>
      <c r="BE733" s="47">
        <v>36.714829999999999</v>
      </c>
      <c r="BF733" s="47">
        <v>-88.436170000000004</v>
      </c>
      <c r="BG733" s="34" t="str">
        <f t="shared" si="28"/>
        <v>Damon Creek 0.0 to 1.8</v>
      </c>
      <c r="BH733" s="37" t="str">
        <f>HYPERLINK(BK733, J733)</f>
        <v>060400060202</v>
      </c>
      <c r="BI733" s="34" t="str">
        <f t="shared" si="29"/>
        <v>Tennessee River</v>
      </c>
      <c r="BJ733" s="5" t="s">
        <v>4290</v>
      </c>
      <c r="BK733" s="5" t="s">
        <v>4291</v>
      </c>
      <c r="BL733" s="5" t="s">
        <v>96</v>
      </c>
    </row>
    <row r="734" spans="1:64" x14ac:dyDescent="0.25">
      <c r="A734" s="43" t="s">
        <v>148</v>
      </c>
      <c r="B734" s="43"/>
      <c r="C734" s="43" t="s">
        <v>149</v>
      </c>
      <c r="D734" s="43" t="s">
        <v>150</v>
      </c>
      <c r="E734" s="43" t="s">
        <v>64</v>
      </c>
      <c r="F734" s="43" t="s">
        <v>19724</v>
      </c>
      <c r="G734" s="43" t="s">
        <v>19566</v>
      </c>
      <c r="H734" s="43" t="s">
        <v>151</v>
      </c>
      <c r="I734" s="43" t="s">
        <v>152</v>
      </c>
      <c r="J734" s="45" t="s">
        <v>153</v>
      </c>
      <c r="K734" s="44">
        <v>2.1</v>
      </c>
      <c r="L734" s="44">
        <v>4.6500000000000004</v>
      </c>
      <c r="M734" s="44">
        <v>2.5499999999999998</v>
      </c>
      <c r="N734" s="43" t="s">
        <v>69</v>
      </c>
      <c r="O734" s="43"/>
      <c r="P734" s="43" t="s">
        <v>92</v>
      </c>
      <c r="Q734" s="43" t="s">
        <v>84</v>
      </c>
      <c r="R734" s="43" t="s">
        <v>72</v>
      </c>
      <c r="S734" s="43" t="s">
        <v>72</v>
      </c>
      <c r="T734" s="43" t="s">
        <v>142</v>
      </c>
      <c r="U734" s="43" t="s">
        <v>84</v>
      </c>
      <c r="V734" s="43" t="s">
        <v>84</v>
      </c>
      <c r="W734" s="43" t="s">
        <v>84</v>
      </c>
      <c r="X734" s="43"/>
      <c r="Y734" s="45"/>
      <c r="Z734" s="45"/>
      <c r="AA734" s="43"/>
      <c r="AB734" s="45"/>
      <c r="AC734" s="45"/>
      <c r="AD734" s="43"/>
      <c r="AE734" s="45"/>
      <c r="AF734" s="45"/>
      <c r="AG734" s="43"/>
      <c r="AH734" s="45" t="s">
        <v>74</v>
      </c>
      <c r="AI734" s="45" t="s">
        <v>75</v>
      </c>
      <c r="AJ734" s="43"/>
      <c r="AK734" s="45"/>
      <c r="AL734" s="45"/>
      <c r="AM734" s="43"/>
      <c r="AN734" s="43"/>
      <c r="AO734" s="43"/>
      <c r="AP734" s="43"/>
      <c r="AQ734" s="43"/>
      <c r="AR734" s="43"/>
      <c r="AS734" s="43"/>
      <c r="AT734" s="43"/>
      <c r="AU734" s="43"/>
      <c r="AV734" s="43" t="s">
        <v>4568</v>
      </c>
      <c r="AW734" s="43"/>
      <c r="AX734" s="43"/>
      <c r="AY734" s="43"/>
      <c r="AZ734" s="43" t="s">
        <v>77</v>
      </c>
      <c r="BA734" s="46">
        <v>2020</v>
      </c>
      <c r="BB734" s="46">
        <v>7101</v>
      </c>
      <c r="BC734" s="47">
        <v>36.713563999999998</v>
      </c>
      <c r="BD734" s="47">
        <v>-88.432068999999998</v>
      </c>
      <c r="BE734" s="47">
        <v>36.688943999999999</v>
      </c>
      <c r="BF734" s="47">
        <v>-88.405991</v>
      </c>
      <c r="BG734" s="34" t="str">
        <f t="shared" si="28"/>
        <v>Damon Creek 2.1 to 4.65</v>
      </c>
      <c r="BH734" s="37" t="str">
        <f>HYPERLINK(BK734, J734)</f>
        <v>060400060202</v>
      </c>
      <c r="BI734" s="34" t="str">
        <f t="shared" si="29"/>
        <v>Tennessee River</v>
      </c>
      <c r="BJ734" s="5" t="s">
        <v>156</v>
      </c>
      <c r="BK734" s="5" t="s">
        <v>157</v>
      </c>
      <c r="BL734" s="5" t="s">
        <v>96</v>
      </c>
    </row>
    <row r="735" spans="1:64" x14ac:dyDescent="0.25">
      <c r="A735" s="43" t="s">
        <v>4292</v>
      </c>
      <c r="B735" s="43" t="s">
        <v>4293</v>
      </c>
      <c r="C735" s="43" t="s">
        <v>4294</v>
      </c>
      <c r="D735" s="43" t="s">
        <v>322</v>
      </c>
      <c r="E735" s="43" t="s">
        <v>64</v>
      </c>
      <c r="F735" s="43" t="s">
        <v>19678</v>
      </c>
      <c r="G735" s="43" t="s">
        <v>19598</v>
      </c>
      <c r="H735" s="43" t="s">
        <v>377</v>
      </c>
      <c r="I735" s="43" t="s">
        <v>1078</v>
      </c>
      <c r="J735" s="45" t="s">
        <v>1088</v>
      </c>
      <c r="K735" s="44">
        <v>0</v>
      </c>
      <c r="L735" s="44">
        <v>0.4</v>
      </c>
      <c r="M735" s="44">
        <v>0.4</v>
      </c>
      <c r="N735" s="43" t="s">
        <v>69</v>
      </c>
      <c r="O735" s="43"/>
      <c r="P735" s="43" t="s">
        <v>126</v>
      </c>
      <c r="Q735" s="43" t="s">
        <v>71</v>
      </c>
      <c r="R735" s="43" t="s">
        <v>72</v>
      </c>
      <c r="S735" s="43" t="s">
        <v>72</v>
      </c>
      <c r="T735" s="43" t="s">
        <v>84</v>
      </c>
      <c r="U735" s="43" t="s">
        <v>84</v>
      </c>
      <c r="V735" s="43" t="s">
        <v>84</v>
      </c>
      <c r="W735" s="43" t="s">
        <v>84</v>
      </c>
      <c r="X735" s="43"/>
      <c r="Y735" s="45"/>
      <c r="Z735" s="45"/>
      <c r="AA735" s="43"/>
      <c r="AB735" s="45"/>
      <c r="AC735" s="45"/>
      <c r="AD735" s="43"/>
      <c r="AE735" s="45"/>
      <c r="AF735" s="45"/>
      <c r="AG735" s="43"/>
      <c r="AH735" s="45"/>
      <c r="AI735" s="45"/>
      <c r="AJ735" s="43"/>
      <c r="AK735" s="45"/>
      <c r="AL735" s="45"/>
      <c r="AM735" s="43"/>
      <c r="AN735" s="43"/>
      <c r="AO735" s="43"/>
      <c r="AP735" s="43"/>
      <c r="AQ735" s="43"/>
      <c r="AR735" s="43"/>
      <c r="AS735" s="43" t="s">
        <v>4295</v>
      </c>
      <c r="AT735" s="43"/>
      <c r="AU735" s="43"/>
      <c r="AV735" s="43"/>
      <c r="AW735" s="43"/>
      <c r="AX735" s="43"/>
      <c r="AY735" s="43"/>
      <c r="AZ735" s="43" t="s">
        <v>77</v>
      </c>
      <c r="BA735" s="46">
        <v>2008</v>
      </c>
      <c r="BB735" s="46">
        <v>3140</v>
      </c>
      <c r="BC735" s="47">
        <v>37.55565</v>
      </c>
      <c r="BD735" s="47">
        <v>-82.080340000000007</v>
      </c>
      <c r="BE735" s="47">
        <v>37.550020000000004</v>
      </c>
      <c r="BF735" s="47">
        <v>-82.07978</v>
      </c>
      <c r="BG735" s="34" t="str">
        <f t="shared" si="28"/>
        <v>Daniels Branch 0.0 to 0.4</v>
      </c>
      <c r="BH735" s="37"/>
      <c r="BI735" s="34" t="str">
        <f t="shared" si="29"/>
        <v>Big Sandy River</v>
      </c>
      <c r="BJ735" s="5" t="s">
        <v>4296</v>
      </c>
      <c r="BL735" s="5" t="s">
        <v>336</v>
      </c>
    </row>
    <row r="736" spans="1:64" x14ac:dyDescent="0.25">
      <c r="A736" s="43" t="s">
        <v>4297</v>
      </c>
      <c r="B736" s="43" t="s">
        <v>4298</v>
      </c>
      <c r="C736" s="43" t="s">
        <v>4299</v>
      </c>
      <c r="D736" s="43" t="s">
        <v>322</v>
      </c>
      <c r="E736" s="43" t="s">
        <v>64</v>
      </c>
      <c r="F736" s="43" t="s">
        <v>19918</v>
      </c>
      <c r="G736" s="43" t="s">
        <v>19593</v>
      </c>
      <c r="H736" s="43" t="s">
        <v>66</v>
      </c>
      <c r="I736" s="43" t="s">
        <v>1549</v>
      </c>
      <c r="J736" s="45" t="s">
        <v>4300</v>
      </c>
      <c r="K736" s="44">
        <v>0</v>
      </c>
      <c r="L736" s="44">
        <v>5.75</v>
      </c>
      <c r="M736" s="44">
        <v>5.75</v>
      </c>
      <c r="N736" s="43" t="s">
        <v>69</v>
      </c>
      <c r="O736" s="43"/>
      <c r="P736" s="43" t="s">
        <v>92</v>
      </c>
      <c r="Q736" s="43" t="s">
        <v>142</v>
      </c>
      <c r="R736" s="43" t="s">
        <v>72</v>
      </c>
      <c r="S736" s="43" t="s">
        <v>72</v>
      </c>
      <c r="T736" s="43" t="s">
        <v>84</v>
      </c>
      <c r="U736" s="43" t="s">
        <v>84</v>
      </c>
      <c r="V736" s="43" t="s">
        <v>84</v>
      </c>
      <c r="W736" s="43" t="s">
        <v>84</v>
      </c>
      <c r="X736" s="43"/>
      <c r="Y736" s="45" t="s">
        <v>4301</v>
      </c>
      <c r="Z736" s="45" t="s">
        <v>1196</v>
      </c>
      <c r="AA736" s="43"/>
      <c r="AB736" s="45"/>
      <c r="AC736" s="45"/>
      <c r="AD736" s="43"/>
      <c r="AE736" s="45"/>
      <c r="AF736" s="45"/>
      <c r="AG736" s="43"/>
      <c r="AH736" s="45"/>
      <c r="AI736" s="45"/>
      <c r="AJ736" s="43"/>
      <c r="AK736" s="45"/>
      <c r="AL736" s="45"/>
      <c r="AM736" s="43"/>
      <c r="AN736" s="43"/>
      <c r="AO736" s="43"/>
      <c r="AP736" s="43"/>
      <c r="AQ736" s="43"/>
      <c r="AR736" s="43"/>
      <c r="AS736" s="43" t="s">
        <v>423</v>
      </c>
      <c r="AT736" s="43"/>
      <c r="AU736" s="43"/>
      <c r="AV736" s="43"/>
      <c r="AW736" s="43"/>
      <c r="AX736" s="43"/>
      <c r="AY736" s="43"/>
      <c r="AZ736" s="43" t="s">
        <v>77</v>
      </c>
      <c r="BA736" s="46">
        <v>2004</v>
      </c>
      <c r="BB736" s="46">
        <v>3141</v>
      </c>
      <c r="BC736" s="47">
        <v>37.640658999999999</v>
      </c>
      <c r="BD736" s="47">
        <v>-86.55283</v>
      </c>
      <c r="BE736" s="47">
        <v>37.706608000000003</v>
      </c>
      <c r="BF736" s="47">
        <v>-86.521680000000003</v>
      </c>
      <c r="BG736" s="34" t="str">
        <f t="shared" si="28"/>
        <v>Daniels Creek 0.0 to 5.75</v>
      </c>
      <c r="BH736" s="37"/>
      <c r="BI736" s="34" t="str">
        <f t="shared" si="29"/>
        <v>Green River</v>
      </c>
      <c r="BJ736" s="5" t="s">
        <v>4302</v>
      </c>
      <c r="BL736" s="5" t="s">
        <v>79</v>
      </c>
    </row>
    <row r="737" spans="1:64" x14ac:dyDescent="0.25">
      <c r="A737" s="43" t="s">
        <v>4303</v>
      </c>
      <c r="B737" s="43" t="s">
        <v>4304</v>
      </c>
      <c r="C737" s="43" t="s">
        <v>4305</v>
      </c>
      <c r="D737" s="43" t="s">
        <v>4306</v>
      </c>
      <c r="E737" s="43" t="s">
        <v>64</v>
      </c>
      <c r="F737" s="43" t="s">
        <v>19611</v>
      </c>
      <c r="G737" s="43" t="s">
        <v>19601</v>
      </c>
      <c r="H737" s="43" t="s">
        <v>341</v>
      </c>
      <c r="I737" s="43" t="s">
        <v>1168</v>
      </c>
      <c r="J737" s="45" t="s">
        <v>4307</v>
      </c>
      <c r="K737" s="44">
        <v>0</v>
      </c>
      <c r="L737" s="44">
        <v>1.3</v>
      </c>
      <c r="M737" s="44">
        <v>1.3</v>
      </c>
      <c r="N737" s="43" t="s">
        <v>69</v>
      </c>
      <c r="O737" s="43"/>
      <c r="P737" s="43" t="s">
        <v>92</v>
      </c>
      <c r="Q737" s="43" t="s">
        <v>84</v>
      </c>
      <c r="R737" s="43" t="s">
        <v>72</v>
      </c>
      <c r="S737" s="43" t="s">
        <v>72</v>
      </c>
      <c r="T737" s="43" t="s">
        <v>142</v>
      </c>
      <c r="U737" s="43" t="s">
        <v>84</v>
      </c>
      <c r="V737" s="43" t="s">
        <v>84</v>
      </c>
      <c r="W737" s="43" t="s">
        <v>84</v>
      </c>
      <c r="X737" s="43"/>
      <c r="Y737" s="45"/>
      <c r="Z737" s="45"/>
      <c r="AA737" s="43"/>
      <c r="AB737" s="45"/>
      <c r="AC737" s="45"/>
      <c r="AD737" s="43"/>
      <c r="AE737" s="45"/>
      <c r="AF737" s="45"/>
      <c r="AG737" s="43"/>
      <c r="AH737" s="45" t="s">
        <v>74</v>
      </c>
      <c r="AI737" s="45" t="s">
        <v>3386</v>
      </c>
      <c r="AJ737" s="43"/>
      <c r="AK737" s="45"/>
      <c r="AL737" s="45"/>
      <c r="AM737" s="43"/>
      <c r="AN737" s="43"/>
      <c r="AO737" s="43"/>
      <c r="AP737" s="43"/>
      <c r="AQ737" s="43"/>
      <c r="AR737" s="43"/>
      <c r="AS737" s="43"/>
      <c r="AT737" s="43"/>
      <c r="AU737" s="43"/>
      <c r="AV737" s="43" t="s">
        <v>4308</v>
      </c>
      <c r="AW737" s="43"/>
      <c r="AX737" s="43"/>
      <c r="AY737" s="43"/>
      <c r="AZ737" s="43" t="s">
        <v>77</v>
      </c>
      <c r="BA737" s="46">
        <v>2016</v>
      </c>
      <c r="BB737" s="46">
        <v>3142</v>
      </c>
      <c r="BC737" s="47">
        <v>38.390160000000002</v>
      </c>
      <c r="BD737" s="47">
        <v>-85.52225</v>
      </c>
      <c r="BE737" s="47">
        <v>38.390720000000002</v>
      </c>
      <c r="BF737" s="47">
        <v>-85.500889999999998</v>
      </c>
      <c r="BG737" s="34" t="str">
        <f t="shared" si="28"/>
        <v>Darby Creek 0.0 to 1.3</v>
      </c>
      <c r="BH737" s="37" t="str">
        <f>HYPERLINK(BK737, J737)</f>
        <v>051401010503</v>
      </c>
      <c r="BI737" s="34" t="str">
        <f t="shared" si="29"/>
        <v>Ohio River</v>
      </c>
      <c r="BJ737" s="5" t="s">
        <v>4309</v>
      </c>
      <c r="BK737" s="5" t="s">
        <v>4310</v>
      </c>
      <c r="BL737" s="5" t="s">
        <v>288</v>
      </c>
    </row>
    <row r="738" spans="1:64" x14ac:dyDescent="0.25">
      <c r="A738" s="43" t="s">
        <v>4311</v>
      </c>
      <c r="B738" s="43" t="s">
        <v>4312</v>
      </c>
      <c r="C738" s="43" t="s">
        <v>4313</v>
      </c>
      <c r="D738" s="43" t="s">
        <v>4314</v>
      </c>
      <c r="E738" s="43" t="s">
        <v>64</v>
      </c>
      <c r="F738" s="43" t="s">
        <v>19611</v>
      </c>
      <c r="G738" s="43" t="s">
        <v>19601</v>
      </c>
      <c r="H738" s="43" t="s">
        <v>341</v>
      </c>
      <c r="I738" s="43" t="s">
        <v>1168</v>
      </c>
      <c r="J738" s="45" t="s">
        <v>4307</v>
      </c>
      <c r="K738" s="44">
        <v>1.3</v>
      </c>
      <c r="L738" s="44">
        <v>3.4</v>
      </c>
      <c r="M738" s="44">
        <v>2.1</v>
      </c>
      <c r="N738" s="43" t="s">
        <v>69</v>
      </c>
      <c r="O738" s="43"/>
      <c r="P738" s="43" t="s">
        <v>92</v>
      </c>
      <c r="Q738" s="43" t="s">
        <v>84</v>
      </c>
      <c r="R738" s="43" t="s">
        <v>72</v>
      </c>
      <c r="S738" s="43" t="s">
        <v>72</v>
      </c>
      <c r="T738" s="43" t="s">
        <v>142</v>
      </c>
      <c r="U738" s="43" t="s">
        <v>84</v>
      </c>
      <c r="V738" s="43" t="s">
        <v>84</v>
      </c>
      <c r="W738" s="43" t="s">
        <v>84</v>
      </c>
      <c r="X738" s="43"/>
      <c r="Y738" s="45"/>
      <c r="Z738" s="45"/>
      <c r="AA738" s="43"/>
      <c r="AB738" s="45"/>
      <c r="AC738" s="45"/>
      <c r="AD738" s="43"/>
      <c r="AE738" s="45"/>
      <c r="AF738" s="45"/>
      <c r="AG738" s="43"/>
      <c r="AH738" s="45" t="s">
        <v>74</v>
      </c>
      <c r="AI738" s="45" t="s">
        <v>3386</v>
      </c>
      <c r="AJ738" s="43"/>
      <c r="AK738" s="45"/>
      <c r="AL738" s="45"/>
      <c r="AM738" s="43"/>
      <c r="AN738" s="43"/>
      <c r="AO738" s="43"/>
      <c r="AP738" s="43"/>
      <c r="AQ738" s="43"/>
      <c r="AR738" s="43"/>
      <c r="AS738" s="43"/>
      <c r="AT738" s="43"/>
      <c r="AU738" s="43"/>
      <c r="AV738" s="43" t="s">
        <v>4308</v>
      </c>
      <c r="AW738" s="43"/>
      <c r="AX738" s="43"/>
      <c r="AY738" s="43"/>
      <c r="AZ738" s="43" t="s">
        <v>77</v>
      </c>
      <c r="BA738" s="46">
        <v>2016</v>
      </c>
      <c r="BB738" s="46">
        <v>3143</v>
      </c>
      <c r="BC738" s="47">
        <v>38.390720000000002</v>
      </c>
      <c r="BD738" s="47">
        <v>-85.500889999999998</v>
      </c>
      <c r="BE738" s="47">
        <v>38.401789999999998</v>
      </c>
      <c r="BF738" s="47">
        <v>-85.472729999999999</v>
      </c>
      <c r="BG738" s="34" t="str">
        <f t="shared" si="28"/>
        <v>Darby Creek 1.3 to 3.4</v>
      </c>
      <c r="BH738" s="37" t="str">
        <f>HYPERLINK(BK738, J738)</f>
        <v>051401010503</v>
      </c>
      <c r="BI738" s="34" t="str">
        <f t="shared" si="29"/>
        <v>Ohio River</v>
      </c>
      <c r="BJ738" s="5" t="s">
        <v>4315</v>
      </c>
      <c r="BK738" s="5" t="s">
        <v>4316</v>
      </c>
      <c r="BL738" s="5" t="s">
        <v>288</v>
      </c>
    </row>
    <row r="739" spans="1:64" x14ac:dyDescent="0.25">
      <c r="A739" s="43" t="s">
        <v>4317</v>
      </c>
      <c r="B739" s="43" t="s">
        <v>4318</v>
      </c>
      <c r="C739" s="43" t="s">
        <v>4319</v>
      </c>
      <c r="D739" s="43" t="s">
        <v>130</v>
      </c>
      <c r="E739" s="43" t="s">
        <v>64</v>
      </c>
      <c r="F739" s="43" t="s">
        <v>19611</v>
      </c>
      <c r="G739" s="43" t="s">
        <v>19601</v>
      </c>
      <c r="H739" s="43" t="s">
        <v>341</v>
      </c>
      <c r="I739" s="43" t="s">
        <v>1168</v>
      </c>
      <c r="J739" s="45" t="s">
        <v>4307</v>
      </c>
      <c r="K739" s="44">
        <v>3.4</v>
      </c>
      <c r="L739" s="44">
        <v>5.9</v>
      </c>
      <c r="M739" s="44">
        <v>2.5</v>
      </c>
      <c r="N739" s="43" t="s">
        <v>69</v>
      </c>
      <c r="O739" s="43"/>
      <c r="P739" s="43" t="s">
        <v>92</v>
      </c>
      <c r="Q739" s="43" t="s">
        <v>84</v>
      </c>
      <c r="R739" s="43" t="s">
        <v>72</v>
      </c>
      <c r="S739" s="43" t="s">
        <v>72</v>
      </c>
      <c r="T739" s="43" t="s">
        <v>142</v>
      </c>
      <c r="U739" s="43" t="s">
        <v>84</v>
      </c>
      <c r="V739" s="43" t="s">
        <v>84</v>
      </c>
      <c r="W739" s="43" t="s">
        <v>84</v>
      </c>
      <c r="X739" s="43"/>
      <c r="Y739" s="45"/>
      <c r="Z739" s="45"/>
      <c r="AA739" s="43"/>
      <c r="AB739" s="45"/>
      <c r="AC739" s="45"/>
      <c r="AD739" s="43"/>
      <c r="AE739" s="45"/>
      <c r="AF739" s="45"/>
      <c r="AG739" s="43"/>
      <c r="AH739" s="45" t="s">
        <v>74</v>
      </c>
      <c r="AI739" s="45" t="s">
        <v>4320</v>
      </c>
      <c r="AJ739" s="43"/>
      <c r="AK739" s="45"/>
      <c r="AL739" s="45"/>
      <c r="AM739" s="43"/>
      <c r="AN739" s="43"/>
      <c r="AO739" s="43"/>
      <c r="AP739" s="43"/>
      <c r="AQ739" s="43"/>
      <c r="AR739" s="43"/>
      <c r="AS739" s="43"/>
      <c r="AT739" s="43"/>
      <c r="AU739" s="43"/>
      <c r="AV739" s="43" t="s">
        <v>4308</v>
      </c>
      <c r="AW739" s="43"/>
      <c r="AX739" s="43"/>
      <c r="AY739" s="43"/>
      <c r="AZ739" s="43" t="s">
        <v>77</v>
      </c>
      <c r="BA739" s="46">
        <v>2016</v>
      </c>
      <c r="BB739" s="46">
        <v>3144</v>
      </c>
      <c r="BC739" s="47">
        <v>38.401789999999998</v>
      </c>
      <c r="BD739" s="47">
        <v>-85.472729999999999</v>
      </c>
      <c r="BE739" s="47">
        <v>38.388289999999998</v>
      </c>
      <c r="BF739" s="47">
        <v>-85.439279999999997</v>
      </c>
      <c r="BG739" s="34" t="str">
        <f t="shared" si="28"/>
        <v>Darby Creek 3.4 to 5.9</v>
      </c>
      <c r="BH739" s="37" t="str">
        <f>HYPERLINK(BK739, J739)</f>
        <v>051401010503</v>
      </c>
      <c r="BI739" s="34" t="str">
        <f t="shared" si="29"/>
        <v>Ohio River</v>
      </c>
      <c r="BJ739" s="5" t="s">
        <v>4321</v>
      </c>
      <c r="BK739" s="5" t="s">
        <v>4322</v>
      </c>
      <c r="BL739" s="5" t="s">
        <v>288</v>
      </c>
    </row>
    <row r="740" spans="1:64" x14ac:dyDescent="0.25">
      <c r="A740" s="43" t="s">
        <v>4323</v>
      </c>
      <c r="B740" s="43" t="s">
        <v>4324</v>
      </c>
      <c r="C740" s="43" t="s">
        <v>4325</v>
      </c>
      <c r="D740" s="43" t="s">
        <v>4326</v>
      </c>
      <c r="E740" s="43" t="s">
        <v>64</v>
      </c>
      <c r="F740" s="43" t="s">
        <v>19919</v>
      </c>
      <c r="G740" s="43" t="s">
        <v>19601</v>
      </c>
      <c r="H740" s="43" t="s">
        <v>341</v>
      </c>
      <c r="I740" s="43" t="s">
        <v>1168</v>
      </c>
      <c r="J740" s="45" t="s">
        <v>4307</v>
      </c>
      <c r="K740" s="44">
        <v>0</v>
      </c>
      <c r="L740" s="44">
        <v>1.55</v>
      </c>
      <c r="M740" s="44">
        <v>1.55</v>
      </c>
      <c r="N740" s="43" t="s">
        <v>69</v>
      </c>
      <c r="O740" s="43"/>
      <c r="P740" s="43" t="s">
        <v>92</v>
      </c>
      <c r="Q740" s="43" t="s">
        <v>84</v>
      </c>
      <c r="R740" s="43" t="s">
        <v>72</v>
      </c>
      <c r="S740" s="43" t="s">
        <v>72</v>
      </c>
      <c r="T740" s="43" t="s">
        <v>142</v>
      </c>
      <c r="U740" s="43" t="s">
        <v>84</v>
      </c>
      <c r="V740" s="43" t="s">
        <v>84</v>
      </c>
      <c r="W740" s="43" t="s">
        <v>84</v>
      </c>
      <c r="X740" s="43"/>
      <c r="Y740" s="45"/>
      <c r="Z740" s="45"/>
      <c r="AA740" s="43"/>
      <c r="AB740" s="45"/>
      <c r="AC740" s="45"/>
      <c r="AD740" s="43"/>
      <c r="AE740" s="45"/>
      <c r="AF740" s="45"/>
      <c r="AG740" s="43"/>
      <c r="AH740" s="45" t="s">
        <v>74</v>
      </c>
      <c r="AI740" s="45" t="s">
        <v>75</v>
      </c>
      <c r="AJ740" s="43"/>
      <c r="AK740" s="45"/>
      <c r="AL740" s="45"/>
      <c r="AM740" s="43"/>
      <c r="AN740" s="43"/>
      <c r="AO740" s="43"/>
      <c r="AP740" s="43"/>
      <c r="AQ740" s="43"/>
      <c r="AR740" s="43"/>
      <c r="AS740" s="43"/>
      <c r="AT740" s="43"/>
      <c r="AU740" s="43"/>
      <c r="AV740" s="43" t="s">
        <v>4308</v>
      </c>
      <c r="AW740" s="43"/>
      <c r="AX740" s="43"/>
      <c r="AY740" s="43"/>
      <c r="AZ740" s="43" t="s">
        <v>77</v>
      </c>
      <c r="BA740" s="46">
        <v>2016</v>
      </c>
      <c r="BB740" s="46">
        <v>3145</v>
      </c>
      <c r="BC740" s="47">
        <v>38.382390000000001</v>
      </c>
      <c r="BD740" s="47">
        <v>-85.493229999999997</v>
      </c>
      <c r="BE740" s="47">
        <v>38.380139999999997</v>
      </c>
      <c r="BF740" s="47">
        <v>-85.468410000000006</v>
      </c>
      <c r="BG740" s="34" t="str">
        <f t="shared" si="28"/>
        <v>Darby Fork 0.0 to 1.55</v>
      </c>
      <c r="BH740" s="37" t="str">
        <f>HYPERLINK(BK740, J740)</f>
        <v>051401010503</v>
      </c>
      <c r="BI740" s="34" t="str">
        <f t="shared" si="29"/>
        <v>Ohio River</v>
      </c>
      <c r="BJ740" s="5" t="s">
        <v>4327</v>
      </c>
      <c r="BK740" s="5" t="s">
        <v>4328</v>
      </c>
      <c r="BL740" s="5" t="s">
        <v>288</v>
      </c>
    </row>
    <row r="741" spans="1:64" x14ac:dyDescent="0.25">
      <c r="A741" s="43" t="s">
        <v>4329</v>
      </c>
      <c r="B741" s="43" t="s">
        <v>4330</v>
      </c>
      <c r="C741" s="43" t="s">
        <v>4331</v>
      </c>
      <c r="D741" s="43" t="s">
        <v>4332</v>
      </c>
      <c r="E741" s="43" t="s">
        <v>64</v>
      </c>
      <c r="F741" s="43" t="s">
        <v>19919</v>
      </c>
      <c r="G741" s="43" t="s">
        <v>19601</v>
      </c>
      <c r="H741" s="43" t="s">
        <v>341</v>
      </c>
      <c r="I741" s="43" t="s">
        <v>1168</v>
      </c>
      <c r="J741" s="45" t="s">
        <v>4307</v>
      </c>
      <c r="K741" s="44">
        <v>1.55</v>
      </c>
      <c r="L741" s="44">
        <v>2.85</v>
      </c>
      <c r="M741" s="44">
        <v>1.3</v>
      </c>
      <c r="N741" s="43" t="s">
        <v>69</v>
      </c>
      <c r="O741" s="43"/>
      <c r="P741" s="43" t="s">
        <v>92</v>
      </c>
      <c r="Q741" s="43" t="s">
        <v>84</v>
      </c>
      <c r="R741" s="43" t="s">
        <v>72</v>
      </c>
      <c r="S741" s="43" t="s">
        <v>72</v>
      </c>
      <c r="T741" s="43" t="s">
        <v>142</v>
      </c>
      <c r="U741" s="43" t="s">
        <v>84</v>
      </c>
      <c r="V741" s="43" t="s">
        <v>84</v>
      </c>
      <c r="W741" s="43" t="s">
        <v>84</v>
      </c>
      <c r="X741" s="43"/>
      <c r="Y741" s="45"/>
      <c r="Z741" s="45"/>
      <c r="AA741" s="43"/>
      <c r="AB741" s="45"/>
      <c r="AC741" s="45"/>
      <c r="AD741" s="43"/>
      <c r="AE741" s="45"/>
      <c r="AF741" s="45"/>
      <c r="AG741" s="43"/>
      <c r="AH741" s="45" t="s">
        <v>74</v>
      </c>
      <c r="AI741" s="45" t="s">
        <v>4320</v>
      </c>
      <c r="AJ741" s="43"/>
      <c r="AK741" s="45"/>
      <c r="AL741" s="45"/>
      <c r="AM741" s="43"/>
      <c r="AN741" s="43"/>
      <c r="AO741" s="43"/>
      <c r="AP741" s="43"/>
      <c r="AQ741" s="43"/>
      <c r="AR741" s="43"/>
      <c r="AS741" s="43"/>
      <c r="AT741" s="43"/>
      <c r="AU741" s="43"/>
      <c r="AV741" s="43" t="s">
        <v>4308</v>
      </c>
      <c r="AW741" s="43"/>
      <c r="AX741" s="43"/>
      <c r="AY741" s="43"/>
      <c r="AZ741" s="43" t="s">
        <v>77</v>
      </c>
      <c r="BA741" s="46">
        <v>2016</v>
      </c>
      <c r="BB741" s="46">
        <v>3146</v>
      </c>
      <c r="BC741" s="47">
        <v>38.380139999999997</v>
      </c>
      <c r="BD741" s="47">
        <v>-85.468410000000006</v>
      </c>
      <c r="BE741" s="47">
        <v>38.371450000000003</v>
      </c>
      <c r="BF741" s="47">
        <v>-85.449359999999999</v>
      </c>
      <c r="BG741" s="34" t="str">
        <f t="shared" si="28"/>
        <v>Darby Fork 1.55 to 2.85</v>
      </c>
      <c r="BH741" s="37" t="str">
        <f>HYPERLINK(BK741, J741)</f>
        <v>051401010503</v>
      </c>
      <c r="BI741" s="34" t="str">
        <f t="shared" si="29"/>
        <v>Ohio River</v>
      </c>
      <c r="BJ741" s="5" t="s">
        <v>4333</v>
      </c>
      <c r="BK741" s="5" t="s">
        <v>4334</v>
      </c>
      <c r="BL741" s="5" t="s">
        <v>288</v>
      </c>
    </row>
    <row r="742" spans="1:64" ht="30" x14ac:dyDescent="0.25">
      <c r="A742" s="43" t="s">
        <v>4335</v>
      </c>
      <c r="B742" s="43" t="s">
        <v>4336</v>
      </c>
      <c r="C742" s="43" t="s">
        <v>4337</v>
      </c>
      <c r="D742" s="43" t="s">
        <v>4338</v>
      </c>
      <c r="E742" s="43" t="s">
        <v>64</v>
      </c>
      <c r="F742" s="43" t="s">
        <v>19735</v>
      </c>
      <c r="G742" s="43" t="s">
        <v>114</v>
      </c>
      <c r="H742" s="43" t="s">
        <v>114</v>
      </c>
      <c r="I742" s="43" t="s">
        <v>1433</v>
      </c>
      <c r="J742" s="45" t="s">
        <v>4339</v>
      </c>
      <c r="K742" s="44">
        <v>0</v>
      </c>
      <c r="L742" s="44">
        <v>1.8</v>
      </c>
      <c r="M742" s="44">
        <v>1.8</v>
      </c>
      <c r="N742" s="43" t="s">
        <v>69</v>
      </c>
      <c r="O742" s="43"/>
      <c r="P742" s="43" t="s">
        <v>70</v>
      </c>
      <c r="Q742" s="43" t="s">
        <v>84</v>
      </c>
      <c r="R742" s="43" t="s">
        <v>72</v>
      </c>
      <c r="S742" s="43" t="s">
        <v>72</v>
      </c>
      <c r="T742" s="43" t="s">
        <v>73</v>
      </c>
      <c r="U742" s="43" t="s">
        <v>84</v>
      </c>
      <c r="V742" s="43" t="s">
        <v>84</v>
      </c>
      <c r="W742" s="43" t="s">
        <v>84</v>
      </c>
      <c r="X742" s="43"/>
      <c r="Y742" s="45"/>
      <c r="Z742" s="45"/>
      <c r="AA742" s="43"/>
      <c r="AB742" s="45"/>
      <c r="AC742" s="45"/>
      <c r="AD742" s="43"/>
      <c r="AE742" s="45"/>
      <c r="AF742" s="45"/>
      <c r="AG742" s="43"/>
      <c r="AH742" s="45" t="s">
        <v>284</v>
      </c>
      <c r="AI742" s="45" t="s">
        <v>4340</v>
      </c>
      <c r="AJ742" s="43"/>
      <c r="AK742" s="45"/>
      <c r="AL742" s="45"/>
      <c r="AM742" s="43"/>
      <c r="AN742" s="43"/>
      <c r="AO742" s="43"/>
      <c r="AP742" s="43"/>
      <c r="AQ742" s="43"/>
      <c r="AR742" s="43"/>
      <c r="AS742" s="43"/>
      <c r="AT742" s="43"/>
      <c r="AU742" s="43"/>
      <c r="AV742" s="43" t="s">
        <v>4341</v>
      </c>
      <c r="AW742" s="43"/>
      <c r="AX742" s="43"/>
      <c r="AY742" s="43"/>
      <c r="AZ742" s="43" t="s">
        <v>77</v>
      </c>
      <c r="BA742" s="46">
        <v>2010</v>
      </c>
      <c r="BB742" s="46">
        <v>3147</v>
      </c>
      <c r="BC742" s="47">
        <v>38.069940000000003</v>
      </c>
      <c r="BD742" s="47">
        <v>-84.412130000000005</v>
      </c>
      <c r="BE742" s="47">
        <v>38.055630000000001</v>
      </c>
      <c r="BF742" s="47">
        <v>-84.396889999999999</v>
      </c>
      <c r="BG742" s="34" t="str">
        <f t="shared" si="28"/>
        <v>David Fork 0.0 to 1.8</v>
      </c>
      <c r="BH742" s="37"/>
      <c r="BI742" s="34" t="str">
        <f t="shared" si="29"/>
        <v>Kentucky River</v>
      </c>
      <c r="BJ742" s="5" t="s">
        <v>4342</v>
      </c>
      <c r="BL742" s="5" t="s">
        <v>122</v>
      </c>
    </row>
    <row r="743" spans="1:64" x14ac:dyDescent="0.25">
      <c r="A743" s="43" t="s">
        <v>4343</v>
      </c>
      <c r="B743" s="43" t="s">
        <v>4344</v>
      </c>
      <c r="C743" s="43" t="s">
        <v>4345</v>
      </c>
      <c r="D743" s="43" t="s">
        <v>322</v>
      </c>
      <c r="E743" s="43" t="s">
        <v>64</v>
      </c>
      <c r="F743" s="43" t="s">
        <v>19920</v>
      </c>
      <c r="G743" s="43" t="s">
        <v>19566</v>
      </c>
      <c r="H743" s="43" t="s">
        <v>247</v>
      </c>
      <c r="I743" s="43" t="s">
        <v>624</v>
      </c>
      <c r="J743" s="45" t="s">
        <v>1727</v>
      </c>
      <c r="K743" s="44">
        <v>0</v>
      </c>
      <c r="L743" s="44">
        <v>2.8</v>
      </c>
      <c r="M743" s="44">
        <v>2.8</v>
      </c>
      <c r="N743" s="43" t="s">
        <v>69</v>
      </c>
      <c r="O743" s="43"/>
      <c r="P743" s="43" t="s">
        <v>126</v>
      </c>
      <c r="Q743" s="43" t="s">
        <v>71</v>
      </c>
      <c r="R743" s="43" t="s">
        <v>72</v>
      </c>
      <c r="S743" s="43" t="s">
        <v>71</v>
      </c>
      <c r="T743" s="43" t="s">
        <v>84</v>
      </c>
      <c r="U743" s="43" t="s">
        <v>84</v>
      </c>
      <c r="V743" s="43" t="s">
        <v>84</v>
      </c>
      <c r="W743" s="43" t="s">
        <v>84</v>
      </c>
      <c r="X743" s="43"/>
      <c r="Y743" s="45"/>
      <c r="Z743" s="45"/>
      <c r="AA743" s="43"/>
      <c r="AB743" s="45"/>
      <c r="AC743" s="45"/>
      <c r="AD743" s="43"/>
      <c r="AE743" s="45"/>
      <c r="AF743" s="45"/>
      <c r="AG743" s="43"/>
      <c r="AH743" s="45"/>
      <c r="AI743" s="45"/>
      <c r="AJ743" s="43"/>
      <c r="AK743" s="45"/>
      <c r="AL743" s="45"/>
      <c r="AM743" s="43"/>
      <c r="AN743" s="43"/>
      <c r="AO743" s="43"/>
      <c r="AP743" s="43"/>
      <c r="AQ743" s="43"/>
      <c r="AR743" s="43"/>
      <c r="AS743" s="43" t="s">
        <v>2919</v>
      </c>
      <c r="AT743" s="43"/>
      <c r="AU743" s="43" t="s">
        <v>2919</v>
      </c>
      <c r="AV743" s="43"/>
      <c r="AW743" s="43"/>
      <c r="AX743" s="43"/>
      <c r="AY743" s="43"/>
      <c r="AZ743" s="43" t="s">
        <v>77</v>
      </c>
      <c r="BA743" s="46">
        <v>2002</v>
      </c>
      <c r="BB743" s="46">
        <v>3148</v>
      </c>
      <c r="BC743" s="47">
        <v>36.605739999999997</v>
      </c>
      <c r="BD743" s="47">
        <v>-83.690899999999999</v>
      </c>
      <c r="BE743" s="47">
        <v>36.638750000000002</v>
      </c>
      <c r="BF743" s="47">
        <v>-83.688159999999996</v>
      </c>
      <c r="BG743" s="34" t="str">
        <f t="shared" si="28"/>
        <v>Davis Branch 0.0 to 2.8</v>
      </c>
      <c r="BH743" s="37"/>
      <c r="BI743" s="34" t="str">
        <f t="shared" si="29"/>
        <v>Upper Cumberland River</v>
      </c>
      <c r="BJ743" s="5" t="s">
        <v>4346</v>
      </c>
      <c r="BL743" s="5" t="s">
        <v>254</v>
      </c>
    </row>
    <row r="744" spans="1:64" x14ac:dyDescent="0.25">
      <c r="A744" s="43" t="s">
        <v>7771</v>
      </c>
      <c r="B744" s="43" t="s">
        <v>7772</v>
      </c>
      <c r="C744" s="43" t="s">
        <v>7773</v>
      </c>
      <c r="D744" s="43" t="s">
        <v>7774</v>
      </c>
      <c r="E744" s="43" t="s">
        <v>64</v>
      </c>
      <c r="F744" s="43" t="s">
        <v>19921</v>
      </c>
      <c r="G744" s="43" t="s">
        <v>114</v>
      </c>
      <c r="H744" s="43" t="s">
        <v>114</v>
      </c>
      <c r="I744" s="43" t="s">
        <v>6597</v>
      </c>
      <c r="J744" s="45" t="s">
        <v>7775</v>
      </c>
      <c r="K744" s="44">
        <v>0.3</v>
      </c>
      <c r="L744" s="44">
        <v>1.1000000000000001</v>
      </c>
      <c r="M744" s="44">
        <v>0.8</v>
      </c>
      <c r="N744" s="43" t="s">
        <v>69</v>
      </c>
      <c r="O744" s="43"/>
      <c r="P744" s="43" t="s">
        <v>126</v>
      </c>
      <c r="Q744" s="43" t="s">
        <v>71</v>
      </c>
      <c r="R744" s="43" t="s">
        <v>72</v>
      </c>
      <c r="S744" s="43" t="s">
        <v>71</v>
      </c>
      <c r="T744" s="43" t="s">
        <v>84</v>
      </c>
      <c r="U744" s="43" t="s">
        <v>84</v>
      </c>
      <c r="V744" s="43" t="s">
        <v>84</v>
      </c>
      <c r="W744" s="43" t="s">
        <v>84</v>
      </c>
      <c r="X744" s="43"/>
      <c r="Y744" s="45"/>
      <c r="Z744" s="45"/>
      <c r="AA744" s="43"/>
      <c r="AB744" s="45"/>
      <c r="AC744" s="45"/>
      <c r="AD744" s="43"/>
      <c r="AE744" s="45"/>
      <c r="AF744" s="45"/>
      <c r="AG744" s="43"/>
      <c r="AH744" s="45"/>
      <c r="AI744" s="45"/>
      <c r="AJ744" s="43"/>
      <c r="AK744" s="45"/>
      <c r="AL744" s="45"/>
      <c r="AM744" s="43"/>
      <c r="AN744" s="43"/>
      <c r="AO744" s="43"/>
      <c r="AP744" s="43"/>
      <c r="AQ744" s="43"/>
      <c r="AR744" s="43"/>
      <c r="AS744" s="43" t="s">
        <v>6528</v>
      </c>
      <c r="AT744" s="43"/>
      <c r="AU744" s="43" t="s">
        <v>6528</v>
      </c>
      <c r="AV744" s="43"/>
      <c r="AW744" s="43"/>
      <c r="AX744" s="43"/>
      <c r="AY744" s="43"/>
      <c r="AZ744" s="43" t="s">
        <v>77</v>
      </c>
      <c r="BA744" s="46">
        <v>2010</v>
      </c>
      <c r="BB744" s="46">
        <v>4376</v>
      </c>
      <c r="BC744" s="47">
        <v>37.190842000000004</v>
      </c>
      <c r="BD744" s="47">
        <v>-83.347443999999996</v>
      </c>
      <c r="BE744" s="47">
        <v>37.180636</v>
      </c>
      <c r="BF744" s="47">
        <v>-83.348995000000002</v>
      </c>
      <c r="BG744" s="34" t="str">
        <f t="shared" si="28"/>
        <v>Deep Ford Branch 0.3 to 1.1</v>
      </c>
      <c r="BH744" s="37"/>
      <c r="BI744" s="34" t="str">
        <f t="shared" si="29"/>
        <v>Kentucky River</v>
      </c>
      <c r="BJ744" s="5" t="s">
        <v>7776</v>
      </c>
      <c r="BL744" s="5" t="s">
        <v>122</v>
      </c>
    </row>
    <row r="745" spans="1:64" x14ac:dyDescent="0.25">
      <c r="A745" s="43" t="s">
        <v>4347</v>
      </c>
      <c r="B745" s="43" t="s">
        <v>4348</v>
      </c>
      <c r="C745" s="43" t="s">
        <v>4349</v>
      </c>
      <c r="D745" s="43" t="s">
        <v>4350</v>
      </c>
      <c r="E745" s="43" t="s">
        <v>64</v>
      </c>
      <c r="F745" s="43" t="s">
        <v>19645</v>
      </c>
      <c r="G745" s="43" t="s">
        <v>19593</v>
      </c>
      <c r="H745" s="43" t="s">
        <v>341</v>
      </c>
      <c r="I745" s="43" t="s">
        <v>90</v>
      </c>
      <c r="J745" s="45" t="s">
        <v>19922</v>
      </c>
      <c r="K745" s="44">
        <v>0</v>
      </c>
      <c r="L745" s="44">
        <v>8.1</v>
      </c>
      <c r="M745" s="44">
        <v>8.1</v>
      </c>
      <c r="N745" s="43" t="s">
        <v>69</v>
      </c>
      <c r="O745" s="43"/>
      <c r="P745" s="43" t="s">
        <v>92</v>
      </c>
      <c r="Q745" s="43" t="s">
        <v>94</v>
      </c>
      <c r="R745" s="43" t="s">
        <v>72</v>
      </c>
      <c r="S745" s="43" t="s">
        <v>72</v>
      </c>
      <c r="T745" s="43" t="s">
        <v>84</v>
      </c>
      <c r="U745" s="43" t="s">
        <v>84</v>
      </c>
      <c r="V745" s="43" t="s">
        <v>84</v>
      </c>
      <c r="W745" s="43" t="s">
        <v>84</v>
      </c>
      <c r="X745" s="43"/>
      <c r="Y745" s="45" t="s">
        <v>421</v>
      </c>
      <c r="Z745" s="45" t="s">
        <v>412</v>
      </c>
      <c r="AA745" s="43"/>
      <c r="AB745" s="45"/>
      <c r="AC745" s="45"/>
      <c r="AD745" s="43"/>
      <c r="AE745" s="45"/>
      <c r="AF745" s="45"/>
      <c r="AG745" s="43"/>
      <c r="AH745" s="45"/>
      <c r="AI745" s="45"/>
      <c r="AJ745" s="43"/>
      <c r="AK745" s="45"/>
      <c r="AL745" s="45"/>
      <c r="AM745" s="43"/>
      <c r="AN745" s="43"/>
      <c r="AO745" s="43"/>
      <c r="AP745" s="43"/>
      <c r="AQ745" s="43"/>
      <c r="AR745" s="43"/>
      <c r="AS745" s="43" t="s">
        <v>423</v>
      </c>
      <c r="AT745" s="43"/>
      <c r="AU745" s="43"/>
      <c r="AV745" s="43"/>
      <c r="AW745" s="43"/>
      <c r="AX745" s="43"/>
      <c r="AY745" s="43"/>
      <c r="AZ745" s="43" t="s">
        <v>77</v>
      </c>
      <c r="BA745" s="46">
        <v>2004</v>
      </c>
      <c r="BB745" s="46">
        <v>3149</v>
      </c>
      <c r="BC745" s="47">
        <v>37.403289999999998</v>
      </c>
      <c r="BD745" s="47">
        <v>-88.358549999999994</v>
      </c>
      <c r="BE745" s="47">
        <v>37.366680000000002</v>
      </c>
      <c r="BF745" s="47">
        <v>-88.301580000000001</v>
      </c>
      <c r="BG745" s="34" t="str">
        <f t="shared" si="28"/>
        <v>Deer Creek 0.0 to 8.1</v>
      </c>
      <c r="BH745" s="37"/>
      <c r="BI745" s="34" t="str">
        <f t="shared" si="29"/>
        <v>Ohio River</v>
      </c>
      <c r="BJ745" s="5" t="s">
        <v>4351</v>
      </c>
      <c r="BL745" s="5" t="s">
        <v>79</v>
      </c>
    </row>
    <row r="746" spans="1:64" x14ac:dyDescent="0.25">
      <c r="A746" s="43" t="s">
        <v>4352</v>
      </c>
      <c r="B746" s="43" t="s">
        <v>4353</v>
      </c>
      <c r="C746" s="43" t="s">
        <v>4354</v>
      </c>
      <c r="D746" s="43" t="s">
        <v>931</v>
      </c>
      <c r="E746" s="43" t="s">
        <v>64</v>
      </c>
      <c r="F746" s="43" t="s">
        <v>19596</v>
      </c>
      <c r="G746" s="43" t="s">
        <v>19593</v>
      </c>
      <c r="H746" s="43" t="s">
        <v>66</v>
      </c>
      <c r="I746" s="43" t="s">
        <v>786</v>
      </c>
      <c r="J746" s="45" t="s">
        <v>4355</v>
      </c>
      <c r="K746" s="44">
        <v>0</v>
      </c>
      <c r="L746" s="44">
        <v>8.4</v>
      </c>
      <c r="M746" s="44">
        <v>8.4</v>
      </c>
      <c r="N746" s="43" t="s">
        <v>69</v>
      </c>
      <c r="O746" s="43"/>
      <c r="P746" s="43" t="s">
        <v>92</v>
      </c>
      <c r="Q746" s="43" t="s">
        <v>94</v>
      </c>
      <c r="R746" s="43" t="s">
        <v>72</v>
      </c>
      <c r="S746" s="43" t="s">
        <v>72</v>
      </c>
      <c r="T746" s="43" t="s">
        <v>73</v>
      </c>
      <c r="U746" s="43" t="s">
        <v>71</v>
      </c>
      <c r="V746" s="43" t="s">
        <v>84</v>
      </c>
      <c r="W746" s="43" t="s">
        <v>84</v>
      </c>
      <c r="X746" s="43"/>
      <c r="Y746" s="45" t="s">
        <v>4356</v>
      </c>
      <c r="Z746" s="45" t="s">
        <v>4357</v>
      </c>
      <c r="AA746" s="43"/>
      <c r="AB746" s="45"/>
      <c r="AC746" s="45"/>
      <c r="AD746" s="43"/>
      <c r="AE746" s="45"/>
      <c r="AF746" s="45"/>
      <c r="AG746" s="43"/>
      <c r="AH746" s="45" t="s">
        <v>284</v>
      </c>
      <c r="AI746" s="45" t="s">
        <v>75</v>
      </c>
      <c r="AJ746" s="43"/>
      <c r="AK746" s="45"/>
      <c r="AL746" s="45"/>
      <c r="AM746" s="43"/>
      <c r="AN746" s="43"/>
      <c r="AO746" s="43"/>
      <c r="AP746" s="43"/>
      <c r="AQ746" s="43"/>
      <c r="AR746" s="43"/>
      <c r="AS746" s="43" t="s">
        <v>4358</v>
      </c>
      <c r="AT746" s="43"/>
      <c r="AU746" s="43"/>
      <c r="AV746" s="43" t="s">
        <v>4358</v>
      </c>
      <c r="AW746" s="43" t="s">
        <v>4359</v>
      </c>
      <c r="AX746" s="43"/>
      <c r="AY746" s="43"/>
      <c r="AZ746" s="43" t="s">
        <v>77</v>
      </c>
      <c r="BA746" s="46">
        <v>2020</v>
      </c>
      <c r="BB746" s="46">
        <v>3150</v>
      </c>
      <c r="BC746" s="47">
        <v>37.592610000000001</v>
      </c>
      <c r="BD746" s="47">
        <v>-87.456549999999993</v>
      </c>
      <c r="BE746" s="47">
        <v>37.56183</v>
      </c>
      <c r="BF746" s="47">
        <v>-87.537400000000005</v>
      </c>
      <c r="BG746" s="34" t="str">
        <f t="shared" si="28"/>
        <v>Deer Creek 0.0 to 8.4</v>
      </c>
      <c r="BH746" s="37"/>
      <c r="BI746" s="34" t="str">
        <f t="shared" si="29"/>
        <v>Green River</v>
      </c>
      <c r="BJ746" s="5" t="s">
        <v>4360</v>
      </c>
      <c r="BL746" s="5" t="s">
        <v>79</v>
      </c>
    </row>
    <row r="747" spans="1:64" x14ac:dyDescent="0.25">
      <c r="A747" s="43" t="s">
        <v>4361</v>
      </c>
      <c r="B747" s="43" t="s">
        <v>4362</v>
      </c>
      <c r="C747" s="43" t="s">
        <v>4363</v>
      </c>
      <c r="D747" s="43" t="s">
        <v>4364</v>
      </c>
      <c r="E747" s="43" t="s">
        <v>64</v>
      </c>
      <c r="F747" s="43" t="s">
        <v>19596</v>
      </c>
      <c r="G747" s="43" t="s">
        <v>19593</v>
      </c>
      <c r="H747" s="43" t="s">
        <v>66</v>
      </c>
      <c r="I747" s="43" t="s">
        <v>786</v>
      </c>
      <c r="J747" s="45" t="s">
        <v>19923</v>
      </c>
      <c r="K747" s="44">
        <v>8.4</v>
      </c>
      <c r="L747" s="44">
        <v>17.8</v>
      </c>
      <c r="M747" s="44">
        <v>9.4</v>
      </c>
      <c r="N747" s="43" t="s">
        <v>69</v>
      </c>
      <c r="O747" s="43"/>
      <c r="P747" s="43" t="s">
        <v>126</v>
      </c>
      <c r="Q747" s="43" t="s">
        <v>71</v>
      </c>
      <c r="R747" s="43" t="s">
        <v>72</v>
      </c>
      <c r="S747" s="43" t="s">
        <v>72</v>
      </c>
      <c r="T747" s="43" t="s">
        <v>84</v>
      </c>
      <c r="U747" s="43" t="s">
        <v>84</v>
      </c>
      <c r="V747" s="43" t="s">
        <v>84</v>
      </c>
      <c r="W747" s="43" t="s">
        <v>84</v>
      </c>
      <c r="X747" s="43"/>
      <c r="Y747" s="45"/>
      <c r="Z747" s="45"/>
      <c r="AA747" s="43"/>
      <c r="AB747" s="45"/>
      <c r="AC747" s="45"/>
      <c r="AD747" s="43"/>
      <c r="AE747" s="45"/>
      <c r="AF747" s="45"/>
      <c r="AG747" s="43"/>
      <c r="AH747" s="45"/>
      <c r="AI747" s="45"/>
      <c r="AJ747" s="43"/>
      <c r="AK747" s="45"/>
      <c r="AL747" s="45"/>
      <c r="AM747" s="43"/>
      <c r="AN747" s="43"/>
      <c r="AO747" s="43"/>
      <c r="AP747" s="43"/>
      <c r="AQ747" s="43"/>
      <c r="AR747" s="43"/>
      <c r="AS747" s="43" t="s">
        <v>4365</v>
      </c>
      <c r="AT747" s="43"/>
      <c r="AU747" s="43"/>
      <c r="AV747" s="43"/>
      <c r="AW747" s="43"/>
      <c r="AX747" s="43"/>
      <c r="AY747" s="43"/>
      <c r="AZ747" s="43" t="s">
        <v>77</v>
      </c>
      <c r="BA747" s="46">
        <v>2008</v>
      </c>
      <c r="BB747" s="46">
        <v>3151</v>
      </c>
      <c r="BC747" s="47">
        <v>37.56183</v>
      </c>
      <c r="BD747" s="47">
        <v>-87.537400000000005</v>
      </c>
      <c r="BE747" s="47">
        <v>37.471823999999998</v>
      </c>
      <c r="BF747" s="47">
        <v>-87.615820999999997</v>
      </c>
      <c r="BG747" s="34" t="str">
        <f t="shared" si="28"/>
        <v>Deer Creek 8.4 to 17.8</v>
      </c>
      <c r="BH747" s="37"/>
      <c r="BI747" s="34" t="str">
        <f t="shared" si="29"/>
        <v>Green River</v>
      </c>
      <c r="BJ747" s="5" t="s">
        <v>4366</v>
      </c>
      <c r="BL747" s="5" t="s">
        <v>79</v>
      </c>
    </row>
    <row r="748" spans="1:64" ht="30" x14ac:dyDescent="0.25">
      <c r="A748" s="43" t="s">
        <v>4367</v>
      </c>
      <c r="B748" s="43" t="s">
        <v>4368</v>
      </c>
      <c r="C748" s="43" t="s">
        <v>4369</v>
      </c>
      <c r="D748" s="43" t="s">
        <v>4370</v>
      </c>
      <c r="E748" s="43" t="s">
        <v>64</v>
      </c>
      <c r="F748" s="43" t="s">
        <v>19822</v>
      </c>
      <c r="G748" s="43" t="s">
        <v>114</v>
      </c>
      <c r="H748" s="43" t="s">
        <v>114</v>
      </c>
      <c r="I748" s="43" t="s">
        <v>2039</v>
      </c>
      <c r="J748" s="45" t="s">
        <v>2082</v>
      </c>
      <c r="K748" s="44">
        <v>0.5</v>
      </c>
      <c r="L748" s="44">
        <v>2</v>
      </c>
      <c r="M748" s="44">
        <v>1.5</v>
      </c>
      <c r="N748" s="43" t="s">
        <v>69</v>
      </c>
      <c r="O748" s="43"/>
      <c r="P748" s="43" t="s">
        <v>92</v>
      </c>
      <c r="Q748" s="43" t="s">
        <v>94</v>
      </c>
      <c r="R748" s="43" t="s">
        <v>72</v>
      </c>
      <c r="S748" s="43" t="s">
        <v>72</v>
      </c>
      <c r="T748" s="43" t="s">
        <v>73</v>
      </c>
      <c r="U748" s="43" t="s">
        <v>73</v>
      </c>
      <c r="V748" s="43" t="s">
        <v>84</v>
      </c>
      <c r="W748" s="43" t="s">
        <v>84</v>
      </c>
      <c r="X748" s="43"/>
      <c r="Y748" s="45" t="s">
        <v>2083</v>
      </c>
      <c r="Z748" s="45" t="s">
        <v>4371</v>
      </c>
      <c r="AA748" s="43"/>
      <c r="AB748" s="45"/>
      <c r="AC748" s="45"/>
      <c r="AD748" s="43"/>
      <c r="AE748" s="45"/>
      <c r="AF748" s="45"/>
      <c r="AG748" s="43"/>
      <c r="AH748" s="45" t="s">
        <v>249</v>
      </c>
      <c r="AI748" s="45" t="s">
        <v>4372</v>
      </c>
      <c r="AJ748" s="43"/>
      <c r="AK748" s="45" t="s">
        <v>249</v>
      </c>
      <c r="AL748" s="45" t="s">
        <v>4372</v>
      </c>
      <c r="AM748" s="43"/>
      <c r="AN748" s="43"/>
      <c r="AO748" s="43"/>
      <c r="AP748" s="43"/>
      <c r="AQ748" s="43"/>
      <c r="AR748" s="43"/>
      <c r="AS748" s="43" t="s">
        <v>2085</v>
      </c>
      <c r="AT748" s="43"/>
      <c r="AU748" s="43"/>
      <c r="AV748" s="43" t="s">
        <v>2085</v>
      </c>
      <c r="AW748" s="43" t="s">
        <v>2085</v>
      </c>
      <c r="AX748" s="43"/>
      <c r="AY748" s="43"/>
      <c r="AZ748" s="43" t="s">
        <v>77</v>
      </c>
      <c r="BA748" s="46">
        <v>2010</v>
      </c>
      <c r="BB748" s="46">
        <v>3152</v>
      </c>
      <c r="BC748" s="47">
        <v>37.216000000000001</v>
      </c>
      <c r="BD748" s="47">
        <v>-82.977980000000002</v>
      </c>
      <c r="BE748" s="47">
        <v>37.195160000000001</v>
      </c>
      <c r="BF748" s="47">
        <v>-82.973889999999997</v>
      </c>
      <c r="BG748" s="34" t="str">
        <f t="shared" si="28"/>
        <v>Defeated Creek 0.5 to 2.0</v>
      </c>
      <c r="BH748" s="37"/>
      <c r="BI748" s="34" t="str">
        <f t="shared" si="29"/>
        <v>Kentucky River</v>
      </c>
      <c r="BJ748" s="5" t="s">
        <v>4373</v>
      </c>
      <c r="BL748" s="5" t="s">
        <v>122</v>
      </c>
    </row>
    <row r="749" spans="1:64" x14ac:dyDescent="0.25">
      <c r="A749" s="43" t="s">
        <v>4374</v>
      </c>
      <c r="B749" s="43" t="s">
        <v>4375</v>
      </c>
      <c r="C749" s="43" t="s">
        <v>4376</v>
      </c>
      <c r="D749" s="43" t="s">
        <v>4377</v>
      </c>
      <c r="E749" s="43" t="s">
        <v>64</v>
      </c>
      <c r="F749" s="43" t="s">
        <v>19645</v>
      </c>
      <c r="G749" s="43" t="s">
        <v>19593</v>
      </c>
      <c r="H749" s="43" t="s">
        <v>341</v>
      </c>
      <c r="I749" s="43" t="s">
        <v>3109</v>
      </c>
      <c r="J749" s="45" t="s">
        <v>4378</v>
      </c>
      <c r="K749" s="44">
        <v>0.2</v>
      </c>
      <c r="L749" s="44">
        <v>5.2</v>
      </c>
      <c r="M749" s="44">
        <v>5</v>
      </c>
      <c r="N749" s="43" t="s">
        <v>69</v>
      </c>
      <c r="O749" s="43"/>
      <c r="P749" s="43" t="s">
        <v>92</v>
      </c>
      <c r="Q749" s="43" t="s">
        <v>94</v>
      </c>
      <c r="R749" s="43" t="s">
        <v>72</v>
      </c>
      <c r="S749" s="43" t="s">
        <v>72</v>
      </c>
      <c r="T749" s="43" t="s">
        <v>142</v>
      </c>
      <c r="U749" s="43" t="s">
        <v>71</v>
      </c>
      <c r="V749" s="43" t="s">
        <v>84</v>
      </c>
      <c r="W749" s="43" t="s">
        <v>84</v>
      </c>
      <c r="X749" s="43"/>
      <c r="Y749" s="45" t="s">
        <v>4379</v>
      </c>
      <c r="Z749" s="45" t="s">
        <v>1196</v>
      </c>
      <c r="AA749" s="43"/>
      <c r="AB749" s="45"/>
      <c r="AC749" s="45"/>
      <c r="AD749" s="43"/>
      <c r="AE749" s="45"/>
      <c r="AF749" s="45"/>
      <c r="AG749" s="43"/>
      <c r="AH749" s="45" t="s">
        <v>74</v>
      </c>
      <c r="AI749" s="45" t="s">
        <v>119</v>
      </c>
      <c r="AJ749" s="43"/>
      <c r="AK749" s="45"/>
      <c r="AL749" s="45"/>
      <c r="AM749" s="43"/>
      <c r="AN749" s="43"/>
      <c r="AO749" s="43"/>
      <c r="AP749" s="43"/>
      <c r="AQ749" s="43"/>
      <c r="AR749" s="43"/>
      <c r="AS749" s="43" t="s">
        <v>1512</v>
      </c>
      <c r="AT749" s="43"/>
      <c r="AU749" s="43"/>
      <c r="AV749" s="43" t="s">
        <v>1512</v>
      </c>
      <c r="AW749" s="43" t="s">
        <v>3923</v>
      </c>
      <c r="AX749" s="43" t="s">
        <v>1512</v>
      </c>
      <c r="AY749" s="43"/>
      <c r="AZ749" s="43" t="s">
        <v>77</v>
      </c>
      <c r="BA749" s="46">
        <v>2020</v>
      </c>
      <c r="BB749" s="46">
        <v>3153</v>
      </c>
      <c r="BC749" s="47">
        <v>37.55979</v>
      </c>
      <c r="BD749" s="47">
        <v>-88.101010000000002</v>
      </c>
      <c r="BE749" s="47">
        <v>37.604706</v>
      </c>
      <c r="BF749" s="47">
        <v>-88.062117000000001</v>
      </c>
      <c r="BG749" s="34" t="str">
        <f t="shared" si="28"/>
        <v>Dennis O'Nan Ditch 0.2 to 5.2</v>
      </c>
      <c r="BH749" s="37"/>
      <c r="BI749" s="34" t="str">
        <f t="shared" si="29"/>
        <v>Ohio River</v>
      </c>
      <c r="BJ749" s="5" t="s">
        <v>4380</v>
      </c>
      <c r="BL749" s="5" t="s">
        <v>79</v>
      </c>
    </row>
    <row r="750" spans="1:64" ht="45" x14ac:dyDescent="0.25">
      <c r="A750" s="43" t="s">
        <v>4381</v>
      </c>
      <c r="B750" s="43" t="s">
        <v>4382</v>
      </c>
      <c r="C750" s="43" t="s">
        <v>4383</v>
      </c>
      <c r="D750" s="43" t="s">
        <v>488</v>
      </c>
      <c r="E750" s="43" t="s">
        <v>64</v>
      </c>
      <c r="F750" s="43" t="s">
        <v>19800</v>
      </c>
      <c r="G750" s="43" t="s">
        <v>19593</v>
      </c>
      <c r="H750" s="43" t="s">
        <v>66</v>
      </c>
      <c r="I750" s="43" t="s">
        <v>4384</v>
      </c>
      <c r="J750" s="45" t="s">
        <v>2813</v>
      </c>
      <c r="K750" s="44">
        <v>0</v>
      </c>
      <c r="L750" s="44">
        <v>3.1</v>
      </c>
      <c r="M750" s="44">
        <v>3.1</v>
      </c>
      <c r="N750" s="43" t="s">
        <v>69</v>
      </c>
      <c r="O750" s="43"/>
      <c r="P750" s="43" t="s">
        <v>92</v>
      </c>
      <c r="Q750" s="43" t="s">
        <v>142</v>
      </c>
      <c r="R750" s="43" t="s">
        <v>72</v>
      </c>
      <c r="S750" s="43" t="s">
        <v>72</v>
      </c>
      <c r="T750" s="43" t="s">
        <v>73</v>
      </c>
      <c r="U750" s="43" t="s">
        <v>84</v>
      </c>
      <c r="V750" s="43" t="s">
        <v>84</v>
      </c>
      <c r="W750" s="43" t="s">
        <v>84</v>
      </c>
      <c r="X750" s="43"/>
      <c r="Y750" s="45" t="s">
        <v>561</v>
      </c>
      <c r="Z750" s="45" t="s">
        <v>4385</v>
      </c>
      <c r="AA750" s="43"/>
      <c r="AB750" s="45"/>
      <c r="AC750" s="45"/>
      <c r="AD750" s="43"/>
      <c r="AE750" s="45"/>
      <c r="AF750" s="45"/>
      <c r="AG750" s="43"/>
      <c r="AH750" s="45" t="s">
        <v>249</v>
      </c>
      <c r="AI750" s="45" t="s">
        <v>467</v>
      </c>
      <c r="AJ750" s="43"/>
      <c r="AK750" s="45"/>
      <c r="AL750" s="45"/>
      <c r="AM750" s="43"/>
      <c r="AN750" s="43"/>
      <c r="AO750" s="43"/>
      <c r="AP750" s="43"/>
      <c r="AQ750" s="43"/>
      <c r="AR750" s="43"/>
      <c r="AS750" s="43" t="s">
        <v>1961</v>
      </c>
      <c r="AT750" s="43"/>
      <c r="AU750" s="43"/>
      <c r="AV750" s="43" t="s">
        <v>1961</v>
      </c>
      <c r="AW750" s="43"/>
      <c r="AX750" s="43"/>
      <c r="AY750" s="43"/>
      <c r="AZ750" s="43" t="s">
        <v>77</v>
      </c>
      <c r="BA750" s="46">
        <v>2010</v>
      </c>
      <c r="BB750" s="46">
        <v>3154</v>
      </c>
      <c r="BC750" s="47">
        <v>37.624510000000001</v>
      </c>
      <c r="BD750" s="47">
        <v>-86.926100000000005</v>
      </c>
      <c r="BE750" s="47">
        <v>37.646189999999997</v>
      </c>
      <c r="BF750" s="47">
        <v>-86.878789999999995</v>
      </c>
      <c r="BG750" s="34" t="str">
        <f t="shared" si="28"/>
        <v>Deserter Creek 0.0 to 3.1</v>
      </c>
      <c r="BH750" s="37"/>
      <c r="BI750" s="34" t="str">
        <f t="shared" si="29"/>
        <v>Green River</v>
      </c>
      <c r="BJ750" s="5" t="s">
        <v>4386</v>
      </c>
      <c r="BL750" s="5" t="s">
        <v>79</v>
      </c>
    </row>
    <row r="751" spans="1:64" x14ac:dyDescent="0.25">
      <c r="A751" s="43" t="s">
        <v>7777</v>
      </c>
      <c r="B751" s="43" t="s">
        <v>7778</v>
      </c>
      <c r="C751" s="43" t="s">
        <v>7779</v>
      </c>
      <c r="D751" s="43" t="s">
        <v>322</v>
      </c>
      <c r="E751" s="43" t="s">
        <v>64</v>
      </c>
      <c r="F751" s="43" t="s">
        <v>19771</v>
      </c>
      <c r="G751" s="43" t="s">
        <v>19601</v>
      </c>
      <c r="H751" s="43" t="s">
        <v>101</v>
      </c>
      <c r="I751" s="43" t="s">
        <v>5102</v>
      </c>
      <c r="J751" s="45" t="s">
        <v>7780</v>
      </c>
      <c r="K751" s="44">
        <v>0</v>
      </c>
      <c r="L751" s="44">
        <v>8.6999999999999993</v>
      </c>
      <c r="M751" s="44">
        <v>8.6999999999999993</v>
      </c>
      <c r="N751" s="43" t="s">
        <v>69</v>
      </c>
      <c r="O751" s="43"/>
      <c r="P751" s="43" t="s">
        <v>126</v>
      </c>
      <c r="Q751" s="43" t="s">
        <v>71</v>
      </c>
      <c r="R751" s="43" t="s">
        <v>72</v>
      </c>
      <c r="S751" s="43" t="s">
        <v>71</v>
      </c>
      <c r="T751" s="43" t="s">
        <v>84</v>
      </c>
      <c r="U751" s="43" t="s">
        <v>84</v>
      </c>
      <c r="V751" s="43" t="s">
        <v>84</v>
      </c>
      <c r="W751" s="43" t="s">
        <v>84</v>
      </c>
      <c r="X751" s="43"/>
      <c r="Y751" s="45"/>
      <c r="Z751" s="45"/>
      <c r="AA751" s="43"/>
      <c r="AB751" s="45"/>
      <c r="AC751" s="45"/>
      <c r="AD751" s="43"/>
      <c r="AE751" s="45"/>
      <c r="AF751" s="45"/>
      <c r="AG751" s="43"/>
      <c r="AH751" s="45"/>
      <c r="AI751" s="45"/>
      <c r="AJ751" s="43"/>
      <c r="AK751" s="45"/>
      <c r="AL751" s="45"/>
      <c r="AM751" s="43"/>
      <c r="AN751" s="43"/>
      <c r="AO751" s="43"/>
      <c r="AP751" s="43"/>
      <c r="AQ751" s="43"/>
      <c r="AR751" s="43"/>
      <c r="AS751" s="43" t="s">
        <v>3134</v>
      </c>
      <c r="AT751" s="43"/>
      <c r="AU751" s="43" t="s">
        <v>3134</v>
      </c>
      <c r="AV751" s="43"/>
      <c r="AW751" s="43"/>
      <c r="AX751" s="43"/>
      <c r="AY751" s="43"/>
      <c r="AZ751" s="43" t="s">
        <v>77</v>
      </c>
      <c r="BA751" s="46">
        <v>2010</v>
      </c>
      <c r="BB751" s="46">
        <v>4377</v>
      </c>
      <c r="BC751" s="47">
        <v>38.044130000000003</v>
      </c>
      <c r="BD751" s="47">
        <v>-83.303780000000003</v>
      </c>
      <c r="BE751" s="47">
        <v>38.118819999999999</v>
      </c>
      <c r="BF751" s="47">
        <v>-83.245059999999995</v>
      </c>
      <c r="BG751" s="34" t="str">
        <f t="shared" si="28"/>
        <v>Devils Fork 0.0 to 8.7</v>
      </c>
      <c r="BH751" s="37"/>
      <c r="BI751" s="34" t="str">
        <f t="shared" si="29"/>
        <v>Licking River</v>
      </c>
      <c r="BJ751" s="5" t="s">
        <v>7781</v>
      </c>
      <c r="BL751" s="5" t="s">
        <v>109</v>
      </c>
    </row>
    <row r="752" spans="1:64" x14ac:dyDescent="0.25">
      <c r="A752" s="43" t="s">
        <v>4387</v>
      </c>
      <c r="B752" s="43" t="s">
        <v>4388</v>
      </c>
      <c r="C752" s="43" t="s">
        <v>4389</v>
      </c>
      <c r="D752" s="43" t="s">
        <v>603</v>
      </c>
      <c r="E752" s="43" t="s">
        <v>604</v>
      </c>
      <c r="F752" s="43" t="s">
        <v>19756</v>
      </c>
      <c r="G752" s="43" t="s">
        <v>19598</v>
      </c>
      <c r="H752" s="43" t="s">
        <v>377</v>
      </c>
      <c r="I752" s="43" t="s">
        <v>506</v>
      </c>
      <c r="J752" s="45" t="s">
        <v>2490</v>
      </c>
      <c r="K752" s="43"/>
      <c r="L752" s="43"/>
      <c r="M752" s="46">
        <v>1063</v>
      </c>
      <c r="N752" s="43" t="s">
        <v>141</v>
      </c>
      <c r="O752" s="43" t="s">
        <v>726</v>
      </c>
      <c r="P752" s="43" t="s">
        <v>126</v>
      </c>
      <c r="Q752" s="43" t="s">
        <v>71</v>
      </c>
      <c r="R752" s="43" t="s">
        <v>72</v>
      </c>
      <c r="S752" s="43" t="s">
        <v>72</v>
      </c>
      <c r="T752" s="43" t="s">
        <v>84</v>
      </c>
      <c r="U752" s="43" t="s">
        <v>71</v>
      </c>
      <c r="V752" s="43" t="s">
        <v>71</v>
      </c>
      <c r="W752" s="43" t="s">
        <v>84</v>
      </c>
      <c r="X752" s="43"/>
      <c r="Y752" s="45"/>
      <c r="Z752" s="45"/>
      <c r="AA752" s="43"/>
      <c r="AB752" s="45"/>
      <c r="AC752" s="45"/>
      <c r="AD752" s="43"/>
      <c r="AE752" s="45"/>
      <c r="AF752" s="45"/>
      <c r="AG752" s="43"/>
      <c r="AH752" s="45"/>
      <c r="AI752" s="45"/>
      <c r="AJ752" s="43"/>
      <c r="AK752" s="45"/>
      <c r="AL752" s="45"/>
      <c r="AM752" s="43"/>
      <c r="AN752" s="43"/>
      <c r="AO752" s="43"/>
      <c r="AP752" s="43"/>
      <c r="AQ752" s="43"/>
      <c r="AR752" s="43"/>
      <c r="AS752" s="43" t="s">
        <v>4390</v>
      </c>
      <c r="AT752" s="43"/>
      <c r="AU752" s="43"/>
      <c r="AV752" s="43"/>
      <c r="AW752" s="43" t="s">
        <v>4390</v>
      </c>
      <c r="AX752" s="43" t="s">
        <v>4390</v>
      </c>
      <c r="AY752" s="43"/>
      <c r="AZ752" s="43" t="s">
        <v>77</v>
      </c>
      <c r="BA752" s="46">
        <v>2016</v>
      </c>
      <c r="BB752" s="46">
        <v>3155</v>
      </c>
      <c r="BC752" s="47">
        <v>37.735621999999999</v>
      </c>
      <c r="BD752" s="47">
        <v>-82.729179999999999</v>
      </c>
      <c r="BE752" s="47">
        <v>37.165035000000003</v>
      </c>
      <c r="BF752" s="47">
        <v>-82.638569000000004</v>
      </c>
      <c r="BG752" s="34" t="str">
        <f t="shared" si="28"/>
        <v>Dewey Lake</v>
      </c>
      <c r="BH752" s="37"/>
      <c r="BI752" s="34" t="str">
        <f t="shared" si="29"/>
        <v>Big Sandy River</v>
      </c>
      <c r="BJ752" s="5" t="s">
        <v>4391</v>
      </c>
      <c r="BL752" s="5" t="s">
        <v>336</v>
      </c>
    </row>
    <row r="753" spans="1:64" x14ac:dyDescent="0.25">
      <c r="A753" s="43" t="s">
        <v>7782</v>
      </c>
      <c r="B753" s="43" t="s">
        <v>7783</v>
      </c>
      <c r="C753" s="43" t="s">
        <v>7784</v>
      </c>
      <c r="D753" s="43" t="s">
        <v>322</v>
      </c>
      <c r="E753" s="43" t="s">
        <v>64</v>
      </c>
      <c r="F753" s="43" t="s">
        <v>19652</v>
      </c>
      <c r="G753" s="43" t="s">
        <v>19566</v>
      </c>
      <c r="H753" s="43" t="s">
        <v>247</v>
      </c>
      <c r="I753" s="43" t="s">
        <v>6434</v>
      </c>
      <c r="J753" s="45" t="s">
        <v>7785</v>
      </c>
      <c r="K753" s="44">
        <v>0</v>
      </c>
      <c r="L753" s="44">
        <v>3.6</v>
      </c>
      <c r="M753" s="44">
        <v>3.6</v>
      </c>
      <c r="N753" s="43" t="s">
        <v>69</v>
      </c>
      <c r="O753" s="43"/>
      <c r="P753" s="43" t="s">
        <v>126</v>
      </c>
      <c r="Q753" s="43" t="s">
        <v>71</v>
      </c>
      <c r="R753" s="43" t="s">
        <v>72</v>
      </c>
      <c r="S753" s="43" t="s">
        <v>72</v>
      </c>
      <c r="T753" s="43" t="s">
        <v>84</v>
      </c>
      <c r="U753" s="43" t="s">
        <v>84</v>
      </c>
      <c r="V753" s="43" t="s">
        <v>84</v>
      </c>
      <c r="W753" s="43" t="s">
        <v>84</v>
      </c>
      <c r="X753" s="43"/>
      <c r="Y753" s="45"/>
      <c r="Z753" s="45"/>
      <c r="AA753" s="43"/>
      <c r="AB753" s="45"/>
      <c r="AC753" s="45"/>
      <c r="AD753" s="43"/>
      <c r="AE753" s="45"/>
      <c r="AF753" s="45"/>
      <c r="AG753" s="43"/>
      <c r="AH753" s="45"/>
      <c r="AI753" s="45"/>
      <c r="AJ753" s="43"/>
      <c r="AK753" s="45"/>
      <c r="AL753" s="45"/>
      <c r="AM753" s="43"/>
      <c r="AN753" s="43"/>
      <c r="AO753" s="43"/>
      <c r="AP753" s="43"/>
      <c r="AQ753" s="43"/>
      <c r="AR753" s="43"/>
      <c r="AS753" s="43" t="s">
        <v>1262</v>
      </c>
      <c r="AT753" s="43"/>
      <c r="AU753" s="43"/>
      <c r="AV753" s="43"/>
      <c r="AW753" s="43"/>
      <c r="AX753" s="43"/>
      <c r="AY753" s="43"/>
      <c r="AZ753" s="43" t="s">
        <v>77</v>
      </c>
      <c r="BA753" s="46">
        <v>1998</v>
      </c>
      <c r="BB753" s="46">
        <v>4378</v>
      </c>
      <c r="BC753" s="47">
        <v>36.600160000000002</v>
      </c>
      <c r="BD753" s="47">
        <v>-84.604439999999997</v>
      </c>
      <c r="BE753" s="47">
        <v>36.61571</v>
      </c>
      <c r="BF753" s="47">
        <v>-84.655510000000007</v>
      </c>
      <c r="BG753" s="34" t="str">
        <f t="shared" si="28"/>
        <v>Difficulty Creek 0.0 to 3.6</v>
      </c>
      <c r="BH753" s="37"/>
      <c r="BI753" s="34" t="str">
        <f t="shared" si="29"/>
        <v>Upper Cumberland River</v>
      </c>
      <c r="BJ753" s="5" t="s">
        <v>7786</v>
      </c>
      <c r="BL753" s="5" t="s">
        <v>254</v>
      </c>
    </row>
    <row r="754" spans="1:64" x14ac:dyDescent="0.25">
      <c r="A754" s="43" t="s">
        <v>4392</v>
      </c>
      <c r="B754" s="43" t="s">
        <v>4393</v>
      </c>
      <c r="C754" s="43" t="s">
        <v>4394</v>
      </c>
      <c r="D754" s="43" t="s">
        <v>322</v>
      </c>
      <c r="E754" s="43" t="s">
        <v>64</v>
      </c>
      <c r="F754" s="43" t="s">
        <v>19621</v>
      </c>
      <c r="G754" s="43" t="s">
        <v>19593</v>
      </c>
      <c r="H754" s="43" t="s">
        <v>66</v>
      </c>
      <c r="I754" s="43" t="s">
        <v>1508</v>
      </c>
      <c r="J754" s="45" t="s">
        <v>4395</v>
      </c>
      <c r="K754" s="44">
        <v>0</v>
      </c>
      <c r="L754" s="44">
        <v>3.25</v>
      </c>
      <c r="M754" s="44">
        <v>3.25</v>
      </c>
      <c r="N754" s="43" t="s">
        <v>69</v>
      </c>
      <c r="O754" s="43"/>
      <c r="P754" s="43" t="s">
        <v>126</v>
      </c>
      <c r="Q754" s="43" t="s">
        <v>71</v>
      </c>
      <c r="R754" s="43" t="s">
        <v>72</v>
      </c>
      <c r="S754" s="43" t="s">
        <v>72</v>
      </c>
      <c r="T754" s="43" t="s">
        <v>84</v>
      </c>
      <c r="U754" s="43" t="s">
        <v>84</v>
      </c>
      <c r="V754" s="43" t="s">
        <v>84</v>
      </c>
      <c r="W754" s="43" t="s">
        <v>84</v>
      </c>
      <c r="X754" s="43"/>
      <c r="Y754" s="45"/>
      <c r="Z754" s="45"/>
      <c r="AA754" s="43"/>
      <c r="AB754" s="45"/>
      <c r="AC754" s="45"/>
      <c r="AD754" s="43"/>
      <c r="AE754" s="45"/>
      <c r="AF754" s="45"/>
      <c r="AG754" s="43"/>
      <c r="AH754" s="45"/>
      <c r="AI754" s="45"/>
      <c r="AJ754" s="43"/>
      <c r="AK754" s="45"/>
      <c r="AL754" s="45"/>
      <c r="AM754" s="43"/>
      <c r="AN754" s="43"/>
      <c r="AO754" s="43"/>
      <c r="AP754" s="43"/>
      <c r="AQ754" s="43"/>
      <c r="AR754" s="43"/>
      <c r="AS754" s="43" t="s">
        <v>4365</v>
      </c>
      <c r="AT754" s="43"/>
      <c r="AU754" s="43"/>
      <c r="AV754" s="43"/>
      <c r="AW754" s="43"/>
      <c r="AX754" s="43"/>
      <c r="AY754" s="43"/>
      <c r="AZ754" s="43" t="s">
        <v>77</v>
      </c>
      <c r="BA754" s="46">
        <v>2008</v>
      </c>
      <c r="BB754" s="46">
        <v>3156</v>
      </c>
      <c r="BC754" s="47">
        <v>37.274538</v>
      </c>
      <c r="BD754" s="47">
        <v>-86.249769999999998</v>
      </c>
      <c r="BE754" s="47">
        <v>37.309987999999997</v>
      </c>
      <c r="BF754" s="47">
        <v>-86.273529999999994</v>
      </c>
      <c r="BG754" s="34" t="str">
        <f t="shared" si="28"/>
        <v>Dismal Creek 0.0 to 3.25</v>
      </c>
      <c r="BH754" s="37"/>
      <c r="BI754" s="34" t="str">
        <f t="shared" si="29"/>
        <v>Green River</v>
      </c>
      <c r="BJ754" s="5" t="s">
        <v>4396</v>
      </c>
      <c r="BL754" s="5" t="s">
        <v>79</v>
      </c>
    </row>
    <row r="755" spans="1:64" x14ac:dyDescent="0.25">
      <c r="A755" s="43" t="s">
        <v>16162</v>
      </c>
      <c r="B755" s="43" t="s">
        <v>16163</v>
      </c>
      <c r="C755" s="43" t="s">
        <v>16164</v>
      </c>
      <c r="D755" s="43" t="s">
        <v>16165</v>
      </c>
      <c r="E755" s="43" t="s">
        <v>64</v>
      </c>
      <c r="F755" s="43" t="s">
        <v>19625</v>
      </c>
      <c r="G755" s="43" t="s">
        <v>114</v>
      </c>
      <c r="H755" s="43" t="s">
        <v>114</v>
      </c>
      <c r="I755" s="43" t="s">
        <v>16166</v>
      </c>
      <c r="J755" s="45" t="s">
        <v>2828</v>
      </c>
      <c r="K755" s="44">
        <v>0</v>
      </c>
      <c r="L755" s="44">
        <v>3</v>
      </c>
      <c r="M755" s="44">
        <v>3</v>
      </c>
      <c r="N755" s="43" t="s">
        <v>69</v>
      </c>
      <c r="O755" s="43"/>
      <c r="P755" s="43" t="s">
        <v>126</v>
      </c>
      <c r="Q755" s="43" t="s">
        <v>72</v>
      </c>
      <c r="R755" s="43" t="s">
        <v>71</v>
      </c>
      <c r="S755" s="43" t="s">
        <v>72</v>
      </c>
      <c r="T755" s="43" t="s">
        <v>84</v>
      </c>
      <c r="U755" s="43" t="s">
        <v>84</v>
      </c>
      <c r="V755" s="43" t="s">
        <v>84</v>
      </c>
      <c r="W755" s="43" t="s">
        <v>84</v>
      </c>
      <c r="X755" s="43"/>
      <c r="Y755" s="45"/>
      <c r="Z755" s="45"/>
      <c r="AA755" s="43"/>
      <c r="AB755" s="45"/>
      <c r="AC755" s="45"/>
      <c r="AD755" s="43"/>
      <c r="AE755" s="45"/>
      <c r="AF755" s="45"/>
      <c r="AG755" s="43"/>
      <c r="AH755" s="45"/>
      <c r="AI755" s="45"/>
      <c r="AJ755" s="43"/>
      <c r="AK755" s="45"/>
      <c r="AL755" s="45"/>
      <c r="AM755" s="43"/>
      <c r="AN755" s="43"/>
      <c r="AO755" s="43"/>
      <c r="AP755" s="43"/>
      <c r="AQ755" s="43"/>
      <c r="AR755" s="43"/>
      <c r="AS755" s="43"/>
      <c r="AT755" s="43" t="s">
        <v>11271</v>
      </c>
      <c r="AU755" s="43"/>
      <c r="AV755" s="43"/>
      <c r="AW755" s="43"/>
      <c r="AX755" s="43"/>
      <c r="AY755" s="43"/>
      <c r="AZ755" s="43" t="s">
        <v>77</v>
      </c>
      <c r="BA755" s="46">
        <v>2016</v>
      </c>
      <c r="BB755" s="46">
        <v>5350</v>
      </c>
      <c r="BC755" s="47">
        <v>37.815452999999998</v>
      </c>
      <c r="BD755" s="47">
        <v>-84.716718999999998</v>
      </c>
      <c r="BE755" s="47">
        <v>37.786441000000003</v>
      </c>
      <c r="BF755" s="47">
        <v>-84.702738999999994</v>
      </c>
      <c r="BG755" s="34" t="str">
        <f t="shared" si="28"/>
        <v>Dix River 0.0 to 3.0</v>
      </c>
      <c r="BH755" s="37" t="str">
        <f>HYPERLINK(BK755, J755)</f>
        <v>051002050507</v>
      </c>
      <c r="BI755" s="34" t="str">
        <f t="shared" si="29"/>
        <v>Kentucky River</v>
      </c>
      <c r="BJ755" s="5" t="s">
        <v>16167</v>
      </c>
      <c r="BK755" s="5" t="s">
        <v>16168</v>
      </c>
      <c r="BL755" s="5" t="s">
        <v>122</v>
      </c>
    </row>
    <row r="756" spans="1:64" x14ac:dyDescent="0.25">
      <c r="A756" s="43" t="s">
        <v>8276</v>
      </c>
      <c r="B756" s="43" t="s">
        <v>8277</v>
      </c>
      <c r="C756" s="43" t="s">
        <v>8278</v>
      </c>
      <c r="D756" s="43" t="s">
        <v>8279</v>
      </c>
      <c r="E756" s="43" t="s">
        <v>64</v>
      </c>
      <c r="F756" s="43" t="s">
        <v>19625</v>
      </c>
      <c r="G756" s="43" t="s">
        <v>114</v>
      </c>
      <c r="H756" s="43" t="s">
        <v>114</v>
      </c>
      <c r="I756" s="43" t="s">
        <v>8280</v>
      </c>
      <c r="J756" s="45" t="s">
        <v>7626</v>
      </c>
      <c r="K756" s="44">
        <v>34.700000000000003</v>
      </c>
      <c r="L756" s="44">
        <v>36.200000000000003</v>
      </c>
      <c r="M756" s="44">
        <v>1.5</v>
      </c>
      <c r="N756" s="43" t="s">
        <v>69</v>
      </c>
      <c r="O756" s="43"/>
      <c r="P756" s="43" t="s">
        <v>1934</v>
      </c>
      <c r="Q756" s="43" t="s">
        <v>71</v>
      </c>
      <c r="R756" s="43" t="s">
        <v>72</v>
      </c>
      <c r="S756" s="43" t="s">
        <v>72</v>
      </c>
      <c r="T756" s="43" t="s">
        <v>1935</v>
      </c>
      <c r="U756" s="43" t="s">
        <v>71</v>
      </c>
      <c r="V756" s="43" t="s">
        <v>84</v>
      </c>
      <c r="W756" s="43" t="s">
        <v>84</v>
      </c>
      <c r="X756" s="43"/>
      <c r="Y756" s="45"/>
      <c r="Z756" s="45"/>
      <c r="AA756" s="43"/>
      <c r="AB756" s="45"/>
      <c r="AC756" s="45"/>
      <c r="AD756" s="43"/>
      <c r="AE756" s="45"/>
      <c r="AF756" s="45"/>
      <c r="AG756" s="43" t="s">
        <v>3431</v>
      </c>
      <c r="AH756" s="45"/>
      <c r="AI756" s="45"/>
      <c r="AJ756" s="43"/>
      <c r="AK756" s="45"/>
      <c r="AL756" s="45"/>
      <c r="AM756" s="43"/>
      <c r="AN756" s="43"/>
      <c r="AO756" s="43"/>
      <c r="AP756" s="43"/>
      <c r="AQ756" s="43"/>
      <c r="AR756" s="43"/>
      <c r="AS756" s="43" t="s">
        <v>5022</v>
      </c>
      <c r="AT756" s="43"/>
      <c r="AU756" s="43"/>
      <c r="AV756" s="43" t="s">
        <v>5022</v>
      </c>
      <c r="AW756" s="43" t="s">
        <v>5022</v>
      </c>
      <c r="AX756" s="43"/>
      <c r="AY756" s="43"/>
      <c r="AZ756" s="43" t="s">
        <v>77</v>
      </c>
      <c r="BA756" s="46">
        <v>2016</v>
      </c>
      <c r="BB756" s="46">
        <v>4467</v>
      </c>
      <c r="BC756" s="47">
        <v>37.64199</v>
      </c>
      <c r="BD756" s="47">
        <v>-84.658434</v>
      </c>
      <c r="BE756" s="47">
        <v>37.63467</v>
      </c>
      <c r="BF756" s="47">
        <v>-84.658420000000007</v>
      </c>
      <c r="BG756" s="34" t="str">
        <f t="shared" si="28"/>
        <v>Dix River 34.7 to 36.2</v>
      </c>
      <c r="BH756" s="37" t="str">
        <f>HYPERLINK(BK756, J756)</f>
        <v>051002050504</v>
      </c>
      <c r="BI756" s="34" t="str">
        <f t="shared" si="29"/>
        <v>Kentucky River</v>
      </c>
      <c r="BJ756" s="5" t="s">
        <v>8281</v>
      </c>
      <c r="BK756" s="5" t="s">
        <v>8282</v>
      </c>
      <c r="BL756" s="5" t="s">
        <v>122</v>
      </c>
    </row>
    <row r="757" spans="1:64" x14ac:dyDescent="0.25">
      <c r="A757" s="43" t="s">
        <v>8283</v>
      </c>
      <c r="B757" s="43" t="s">
        <v>8284</v>
      </c>
      <c r="C757" s="43" t="s">
        <v>8285</v>
      </c>
      <c r="D757" s="43" t="s">
        <v>8286</v>
      </c>
      <c r="E757" s="43" t="s">
        <v>64</v>
      </c>
      <c r="F757" s="43" t="s">
        <v>19625</v>
      </c>
      <c r="G757" s="43" t="s">
        <v>114</v>
      </c>
      <c r="H757" s="43" t="s">
        <v>114</v>
      </c>
      <c r="I757" s="43" t="s">
        <v>4463</v>
      </c>
      <c r="J757" s="45" t="s">
        <v>7626</v>
      </c>
      <c r="K757" s="44">
        <v>36.200000000000003</v>
      </c>
      <c r="L757" s="44">
        <v>43.8</v>
      </c>
      <c r="M757" s="44">
        <v>7.6</v>
      </c>
      <c r="N757" s="43" t="s">
        <v>69</v>
      </c>
      <c r="O757" s="43"/>
      <c r="P757" s="43" t="s">
        <v>70</v>
      </c>
      <c r="Q757" s="43" t="s">
        <v>84</v>
      </c>
      <c r="R757" s="43" t="s">
        <v>72</v>
      </c>
      <c r="S757" s="43" t="s">
        <v>72</v>
      </c>
      <c r="T757" s="43" t="s">
        <v>73</v>
      </c>
      <c r="U757" s="43" t="s">
        <v>84</v>
      </c>
      <c r="V757" s="43" t="s">
        <v>84</v>
      </c>
      <c r="W757" s="43" t="s">
        <v>84</v>
      </c>
      <c r="X757" s="43"/>
      <c r="Y757" s="45"/>
      <c r="Z757" s="45"/>
      <c r="AA757" s="43"/>
      <c r="AB757" s="45"/>
      <c r="AC757" s="45"/>
      <c r="AD757" s="43"/>
      <c r="AE757" s="45"/>
      <c r="AF757" s="45"/>
      <c r="AG757" s="43"/>
      <c r="AH757" s="45" t="s">
        <v>284</v>
      </c>
      <c r="AI757" s="45" t="s">
        <v>7244</v>
      </c>
      <c r="AJ757" s="43"/>
      <c r="AK757" s="45"/>
      <c r="AL757" s="45"/>
      <c r="AM757" s="43"/>
      <c r="AN757" s="43"/>
      <c r="AO757" s="43"/>
      <c r="AP757" s="43"/>
      <c r="AQ757" s="43"/>
      <c r="AR757" s="43"/>
      <c r="AS757" s="43"/>
      <c r="AT757" s="43"/>
      <c r="AU757" s="43"/>
      <c r="AV757" s="43" t="s">
        <v>413</v>
      </c>
      <c r="AW757" s="43"/>
      <c r="AX757" s="43"/>
      <c r="AY757" s="43"/>
      <c r="AZ757" s="43" t="s">
        <v>77</v>
      </c>
      <c r="BA757" s="46">
        <v>2008</v>
      </c>
      <c r="BB757" s="46">
        <v>4468</v>
      </c>
      <c r="BC757" s="47">
        <v>37.63467</v>
      </c>
      <c r="BD757" s="47">
        <v>-84.658420000000007</v>
      </c>
      <c r="BE757" s="47">
        <v>37.593094000000001</v>
      </c>
      <c r="BF757" s="47">
        <v>-84.618442000000002</v>
      </c>
      <c r="BG757" s="34" t="str">
        <f t="shared" si="28"/>
        <v>Dix River 36.2 to 43.8</v>
      </c>
      <c r="BH757" s="37" t="str">
        <f>HYPERLINK(BK757, J757)</f>
        <v>051002050504</v>
      </c>
      <c r="BI757" s="34" t="str">
        <f t="shared" si="29"/>
        <v>Kentucky River</v>
      </c>
      <c r="BJ757" s="5" t="s">
        <v>8287</v>
      </c>
      <c r="BK757" s="5" t="s">
        <v>8288</v>
      </c>
      <c r="BL757" s="5" t="s">
        <v>122</v>
      </c>
    </row>
    <row r="758" spans="1:64" x14ac:dyDescent="0.25">
      <c r="A758" s="43" t="s">
        <v>8289</v>
      </c>
      <c r="B758" s="43" t="s">
        <v>8290</v>
      </c>
      <c r="C758" s="43" t="s">
        <v>8291</v>
      </c>
      <c r="D758" s="43" t="s">
        <v>8292</v>
      </c>
      <c r="E758" s="43" t="s">
        <v>64</v>
      </c>
      <c r="F758" s="43" t="s">
        <v>19625</v>
      </c>
      <c r="G758" s="43" t="s">
        <v>114</v>
      </c>
      <c r="H758" s="43" t="s">
        <v>114</v>
      </c>
      <c r="I758" s="43" t="s">
        <v>410</v>
      </c>
      <c r="J758" s="45" t="s">
        <v>19924</v>
      </c>
      <c r="K758" s="44">
        <v>64.3</v>
      </c>
      <c r="L758" s="44">
        <v>73.95</v>
      </c>
      <c r="M758" s="44">
        <v>9.65</v>
      </c>
      <c r="N758" s="43" t="s">
        <v>69</v>
      </c>
      <c r="O758" s="43"/>
      <c r="P758" s="43" t="s">
        <v>70</v>
      </c>
      <c r="Q758" s="43" t="s">
        <v>84</v>
      </c>
      <c r="R758" s="43" t="s">
        <v>72</v>
      </c>
      <c r="S758" s="43" t="s">
        <v>72</v>
      </c>
      <c r="T758" s="43" t="s">
        <v>73</v>
      </c>
      <c r="U758" s="43" t="s">
        <v>84</v>
      </c>
      <c r="V758" s="43" t="s">
        <v>84</v>
      </c>
      <c r="W758" s="43" t="s">
        <v>84</v>
      </c>
      <c r="X758" s="43"/>
      <c r="Y758" s="45"/>
      <c r="Z758" s="45"/>
      <c r="AA758" s="43"/>
      <c r="AB758" s="45"/>
      <c r="AC758" s="45"/>
      <c r="AD758" s="43"/>
      <c r="AE758" s="45"/>
      <c r="AF758" s="45"/>
      <c r="AG758" s="43"/>
      <c r="AH758" s="45" t="s">
        <v>284</v>
      </c>
      <c r="AI758" s="45" t="s">
        <v>412</v>
      </c>
      <c r="AJ758" s="43"/>
      <c r="AK758" s="45"/>
      <c r="AL758" s="45"/>
      <c r="AM758" s="43"/>
      <c r="AN758" s="43"/>
      <c r="AO758" s="43"/>
      <c r="AP758" s="43"/>
      <c r="AQ758" s="43"/>
      <c r="AR758" s="43"/>
      <c r="AS758" s="43"/>
      <c r="AT758" s="43"/>
      <c r="AU758" s="43"/>
      <c r="AV758" s="43" t="s">
        <v>413</v>
      </c>
      <c r="AW758" s="43"/>
      <c r="AX758" s="43"/>
      <c r="AY758" s="43"/>
      <c r="AZ758" s="43" t="s">
        <v>77</v>
      </c>
      <c r="BA758" s="46">
        <v>2008</v>
      </c>
      <c r="BB758" s="46">
        <v>4469</v>
      </c>
      <c r="BC758" s="47">
        <v>37.503590000000003</v>
      </c>
      <c r="BD758" s="47">
        <v>-84.534689999999998</v>
      </c>
      <c r="BE758" s="47">
        <v>37.454510999999997</v>
      </c>
      <c r="BF758" s="47">
        <v>-84.472530000000006</v>
      </c>
      <c r="BG758" s="34" t="str">
        <f t="shared" si="28"/>
        <v>Dix River 64.3 to 73.95</v>
      </c>
      <c r="BH758" s="37" t="str">
        <f>HYPERLINK(BK758, J758)</f>
        <v>051002050403,051002050404</v>
      </c>
      <c r="BI758" s="34" t="str">
        <f t="shared" si="29"/>
        <v>Kentucky River</v>
      </c>
      <c r="BJ758" s="5" t="s">
        <v>8293</v>
      </c>
      <c r="BK758" s="5" t="s">
        <v>8294</v>
      </c>
      <c r="BL758" s="5" t="s">
        <v>122</v>
      </c>
    </row>
    <row r="759" spans="1:64" x14ac:dyDescent="0.25">
      <c r="A759" s="43" t="s">
        <v>16169</v>
      </c>
      <c r="B759" s="43" t="s">
        <v>16170</v>
      </c>
      <c r="C759" s="43" t="s">
        <v>16171</v>
      </c>
      <c r="D759" s="43" t="s">
        <v>16172</v>
      </c>
      <c r="E759" s="43" t="s">
        <v>64</v>
      </c>
      <c r="F759" s="43" t="s">
        <v>19625</v>
      </c>
      <c r="G759" s="43" t="s">
        <v>114</v>
      </c>
      <c r="H759" s="43" t="s">
        <v>114</v>
      </c>
      <c r="I759" s="43" t="s">
        <v>1649</v>
      </c>
      <c r="J759" s="45" t="s">
        <v>19925</v>
      </c>
      <c r="K759" s="44">
        <v>73.95</v>
      </c>
      <c r="L759" s="44">
        <v>79.3</v>
      </c>
      <c r="M759" s="44">
        <v>5.35</v>
      </c>
      <c r="N759" s="43" t="s">
        <v>69</v>
      </c>
      <c r="O759" s="43"/>
      <c r="P759" s="43" t="s">
        <v>70</v>
      </c>
      <c r="Q759" s="43" t="s">
        <v>71</v>
      </c>
      <c r="R759" s="43" t="s">
        <v>72</v>
      </c>
      <c r="S759" s="43" t="s">
        <v>72</v>
      </c>
      <c r="T759" s="43" t="s">
        <v>73</v>
      </c>
      <c r="U759" s="43" t="s">
        <v>84</v>
      </c>
      <c r="V759" s="43" t="s">
        <v>84</v>
      </c>
      <c r="W759" s="43" t="s">
        <v>84</v>
      </c>
      <c r="X759" s="43"/>
      <c r="Y759" s="45"/>
      <c r="Z759" s="45"/>
      <c r="AA759" s="43"/>
      <c r="AB759" s="45"/>
      <c r="AC759" s="45"/>
      <c r="AD759" s="43"/>
      <c r="AE759" s="45"/>
      <c r="AF759" s="45"/>
      <c r="AG759" s="43"/>
      <c r="AH759" s="45" t="s">
        <v>284</v>
      </c>
      <c r="AI759" s="45" t="s">
        <v>7244</v>
      </c>
      <c r="AJ759" s="43"/>
      <c r="AK759" s="45"/>
      <c r="AL759" s="45"/>
      <c r="AM759" s="43"/>
      <c r="AN759" s="43"/>
      <c r="AO759" s="43"/>
      <c r="AP759" s="43"/>
      <c r="AQ759" s="43"/>
      <c r="AR759" s="43"/>
      <c r="AS759" s="43" t="s">
        <v>4511</v>
      </c>
      <c r="AT759" s="43"/>
      <c r="AU759" s="43"/>
      <c r="AV759" s="43" t="s">
        <v>413</v>
      </c>
      <c r="AW759" s="43"/>
      <c r="AX759" s="43"/>
      <c r="AY759" s="43"/>
      <c r="AZ759" s="43" t="s">
        <v>77</v>
      </c>
      <c r="BA759" s="46">
        <v>2010</v>
      </c>
      <c r="BB759" s="46">
        <v>5351</v>
      </c>
      <c r="BC759" s="47">
        <v>37.454510999999997</v>
      </c>
      <c r="BD759" s="47">
        <v>-84.472526000000002</v>
      </c>
      <c r="BE759" s="47">
        <v>37.408152999999999</v>
      </c>
      <c r="BF759" s="47">
        <v>-84.421257999999995</v>
      </c>
      <c r="BG759" s="34" t="str">
        <f t="shared" si="28"/>
        <v>Dix River 73.95 to 79.3</v>
      </c>
      <c r="BH759" s="37" t="str">
        <f>HYPERLINK(BK759, J759)</f>
        <v>051002050401,051002050403</v>
      </c>
      <c r="BI759" s="34" t="str">
        <f t="shared" si="29"/>
        <v>Kentucky River</v>
      </c>
      <c r="BJ759" s="5" t="s">
        <v>16173</v>
      </c>
      <c r="BK759" s="5" t="s">
        <v>16174</v>
      </c>
      <c r="BL759" s="5" t="s">
        <v>122</v>
      </c>
    </row>
    <row r="760" spans="1:64" x14ac:dyDescent="0.25">
      <c r="A760" s="43" t="s">
        <v>136</v>
      </c>
      <c r="B760" s="43"/>
      <c r="C760" s="43" t="s">
        <v>137</v>
      </c>
      <c r="D760" s="43" t="s">
        <v>138</v>
      </c>
      <c r="E760" s="43" t="s">
        <v>139</v>
      </c>
      <c r="F760" s="43"/>
      <c r="G760" s="43" t="s">
        <v>19566</v>
      </c>
      <c r="H760" s="43" t="s">
        <v>89</v>
      </c>
      <c r="I760" s="43" t="s">
        <v>140</v>
      </c>
      <c r="J760" s="45" t="s">
        <v>91</v>
      </c>
      <c r="K760" s="43"/>
      <c r="L760" s="43"/>
      <c r="M760" s="46">
        <v>1903</v>
      </c>
      <c r="N760" s="43" t="s">
        <v>141</v>
      </c>
      <c r="O760" s="43"/>
      <c r="P760" s="43" t="s">
        <v>92</v>
      </c>
      <c r="Q760" s="43" t="s">
        <v>93</v>
      </c>
      <c r="R760" s="43" t="s">
        <v>72</v>
      </c>
      <c r="S760" s="43" t="s">
        <v>72</v>
      </c>
      <c r="T760" s="43" t="s">
        <v>142</v>
      </c>
      <c r="U760" s="43" t="s">
        <v>84</v>
      </c>
      <c r="V760" s="43" t="s">
        <v>84</v>
      </c>
      <c r="W760" s="43" t="s">
        <v>84</v>
      </c>
      <c r="X760" s="43"/>
      <c r="Y760" s="45"/>
      <c r="Z760" s="45"/>
      <c r="AA760" s="43"/>
      <c r="AB760" s="45"/>
      <c r="AC760" s="45"/>
      <c r="AD760" s="43"/>
      <c r="AE760" s="45"/>
      <c r="AF760" s="45"/>
      <c r="AG760" s="43"/>
      <c r="AH760" s="45" t="s">
        <v>74</v>
      </c>
      <c r="AI760" s="45" t="s">
        <v>119</v>
      </c>
      <c r="AJ760" s="43"/>
      <c r="AK760" s="45"/>
      <c r="AL760" s="45"/>
      <c r="AM760" s="43"/>
      <c r="AN760" s="43"/>
      <c r="AO760" s="43"/>
      <c r="AP760" s="43"/>
      <c r="AQ760" s="43"/>
      <c r="AR760" s="43"/>
      <c r="AS760" s="43" t="s">
        <v>155</v>
      </c>
      <c r="AT760" s="43"/>
      <c r="AU760" s="43"/>
      <c r="AV760" s="43" t="s">
        <v>155</v>
      </c>
      <c r="AW760" s="43"/>
      <c r="AX760" s="43"/>
      <c r="AY760" s="43"/>
      <c r="AZ760" s="43" t="s">
        <v>77</v>
      </c>
      <c r="BA760" s="46">
        <v>2020</v>
      </c>
      <c r="BB760" s="46">
        <v>7082</v>
      </c>
      <c r="BC760" s="47">
        <v>37.227410999999996</v>
      </c>
      <c r="BD760" s="47">
        <v>-88.174515999999997</v>
      </c>
      <c r="BE760" s="47">
        <v>37.238846000000002</v>
      </c>
      <c r="BF760" s="47">
        <v>-88.131748999999999</v>
      </c>
      <c r="BG760" s="34" t="str">
        <f t="shared" si="28"/>
        <v>Doan Spring</v>
      </c>
      <c r="BH760" s="37"/>
      <c r="BI760" s="34" t="str">
        <f t="shared" si="29"/>
        <v>Lower Cumberland River</v>
      </c>
      <c r="BJ760" s="5" t="s">
        <v>143</v>
      </c>
      <c r="BL760" s="5" t="s">
        <v>96</v>
      </c>
    </row>
    <row r="761" spans="1:64" ht="30" x14ac:dyDescent="0.25">
      <c r="A761" s="43" t="s">
        <v>144</v>
      </c>
      <c r="B761" s="43"/>
      <c r="C761" s="43" t="s">
        <v>145</v>
      </c>
      <c r="D761" s="43" t="s">
        <v>146</v>
      </c>
      <c r="E761" s="43" t="s">
        <v>64</v>
      </c>
      <c r="F761" s="43" t="s">
        <v>19926</v>
      </c>
      <c r="G761" s="43" t="s">
        <v>19566</v>
      </c>
      <c r="H761" s="43" t="s">
        <v>89</v>
      </c>
      <c r="I761" s="43" t="s">
        <v>140</v>
      </c>
      <c r="J761" s="45" t="s">
        <v>91</v>
      </c>
      <c r="K761" s="44">
        <v>0</v>
      </c>
      <c r="L761" s="44">
        <v>2.2999999999999998</v>
      </c>
      <c r="M761" s="44">
        <v>2.2999999999999998</v>
      </c>
      <c r="N761" s="43" t="s">
        <v>69</v>
      </c>
      <c r="O761" s="43"/>
      <c r="P761" s="43" t="s">
        <v>92</v>
      </c>
      <c r="Q761" s="43" t="s">
        <v>94</v>
      </c>
      <c r="R761" s="43" t="s">
        <v>72</v>
      </c>
      <c r="S761" s="43" t="s">
        <v>72</v>
      </c>
      <c r="T761" s="43" t="s">
        <v>94</v>
      </c>
      <c r="U761" s="43" t="s">
        <v>84</v>
      </c>
      <c r="V761" s="43" t="s">
        <v>84</v>
      </c>
      <c r="W761" s="43" t="s">
        <v>84</v>
      </c>
      <c r="X761" s="43"/>
      <c r="Y761" s="45" t="s">
        <v>2863</v>
      </c>
      <c r="Z761" s="45" t="s">
        <v>8768</v>
      </c>
      <c r="AA761" s="43"/>
      <c r="AB761" s="45"/>
      <c r="AC761" s="45"/>
      <c r="AD761" s="43"/>
      <c r="AE761" s="45"/>
      <c r="AF761" s="45"/>
      <c r="AG761" s="43"/>
      <c r="AH761" s="45" t="s">
        <v>74</v>
      </c>
      <c r="AI761" s="45" t="s">
        <v>119</v>
      </c>
      <c r="AJ761" s="43"/>
      <c r="AK761" s="45"/>
      <c r="AL761" s="45"/>
      <c r="AM761" s="43"/>
      <c r="AN761" s="43"/>
      <c r="AO761" s="43"/>
      <c r="AP761" s="43"/>
      <c r="AQ761" s="43"/>
      <c r="AR761" s="43"/>
      <c r="AS761" s="43" t="s">
        <v>155</v>
      </c>
      <c r="AT761" s="43"/>
      <c r="AU761" s="43"/>
      <c r="AV761" s="43" t="s">
        <v>155</v>
      </c>
      <c r="AW761" s="43"/>
      <c r="AX761" s="43"/>
      <c r="AY761" s="43"/>
      <c r="AZ761" s="43" t="s">
        <v>77</v>
      </c>
      <c r="BA761" s="46">
        <v>2020</v>
      </c>
      <c r="BB761" s="46">
        <v>7083</v>
      </c>
      <c r="BC761" s="47">
        <v>37.238438000000002</v>
      </c>
      <c r="BD761" s="47">
        <v>-88.157859000000002</v>
      </c>
      <c r="BE761" s="47">
        <v>37.230929000000003</v>
      </c>
      <c r="BF761" s="47">
        <v>-88.139349999999993</v>
      </c>
      <c r="BG761" s="34" t="str">
        <f t="shared" si="28"/>
        <v>Doan Spring Creek UT 0.0 to 2.3</v>
      </c>
      <c r="BH761" s="37"/>
      <c r="BI761" s="34" t="str">
        <f t="shared" si="29"/>
        <v>Lower Cumberland River</v>
      </c>
      <c r="BJ761" s="5" t="s">
        <v>147</v>
      </c>
      <c r="BL761" s="5" t="s">
        <v>96</v>
      </c>
    </row>
    <row r="762" spans="1:64" x14ac:dyDescent="0.25">
      <c r="A762" s="43" t="s">
        <v>4397</v>
      </c>
      <c r="B762" s="43" t="s">
        <v>4398</v>
      </c>
      <c r="C762" s="43" t="s">
        <v>4399</v>
      </c>
      <c r="D762" s="43" t="s">
        <v>4400</v>
      </c>
      <c r="E762" s="43" t="s">
        <v>64</v>
      </c>
      <c r="F762" s="43" t="s">
        <v>19654</v>
      </c>
      <c r="G762" s="43" t="s">
        <v>19601</v>
      </c>
      <c r="H762" s="43" t="s">
        <v>281</v>
      </c>
      <c r="I762" s="43" t="s">
        <v>3499</v>
      </c>
      <c r="J762" s="45" t="s">
        <v>1228</v>
      </c>
      <c r="K762" s="44">
        <v>0</v>
      </c>
      <c r="L762" s="44">
        <v>3.8</v>
      </c>
      <c r="M762" s="44">
        <v>3.8</v>
      </c>
      <c r="N762" s="43" t="s">
        <v>69</v>
      </c>
      <c r="O762" s="43"/>
      <c r="P762" s="43" t="s">
        <v>126</v>
      </c>
      <c r="Q762" s="43" t="s">
        <v>71</v>
      </c>
      <c r="R762" s="43" t="s">
        <v>72</v>
      </c>
      <c r="S762" s="43" t="s">
        <v>71</v>
      </c>
      <c r="T762" s="43" t="s">
        <v>84</v>
      </c>
      <c r="U762" s="43" t="s">
        <v>84</v>
      </c>
      <c r="V762" s="43" t="s">
        <v>84</v>
      </c>
      <c r="W762" s="43" t="s">
        <v>84</v>
      </c>
      <c r="X762" s="43"/>
      <c r="Y762" s="45"/>
      <c r="Z762" s="45"/>
      <c r="AA762" s="43"/>
      <c r="AB762" s="45"/>
      <c r="AC762" s="45"/>
      <c r="AD762" s="43"/>
      <c r="AE762" s="45"/>
      <c r="AF762" s="45"/>
      <c r="AG762" s="43"/>
      <c r="AH762" s="45"/>
      <c r="AI762" s="45"/>
      <c r="AJ762" s="43"/>
      <c r="AK762" s="45"/>
      <c r="AL762" s="45"/>
      <c r="AM762" s="43"/>
      <c r="AN762" s="43"/>
      <c r="AO762" s="43"/>
      <c r="AP762" s="43"/>
      <c r="AQ762" s="43"/>
      <c r="AR762" s="43"/>
      <c r="AS762" s="43" t="s">
        <v>163</v>
      </c>
      <c r="AT762" s="43"/>
      <c r="AU762" s="43" t="s">
        <v>4401</v>
      </c>
      <c r="AV762" s="43"/>
      <c r="AW762" s="43"/>
      <c r="AX762" s="43"/>
      <c r="AY762" s="43"/>
      <c r="AZ762" s="43" t="s">
        <v>77</v>
      </c>
      <c r="BA762" s="46">
        <v>2020</v>
      </c>
      <c r="BB762" s="46">
        <v>3157</v>
      </c>
      <c r="BC762" s="47">
        <v>37.675669999999997</v>
      </c>
      <c r="BD762" s="47">
        <v>-84.960849999999994</v>
      </c>
      <c r="BE762" s="47">
        <v>37.646120000000003</v>
      </c>
      <c r="BF762" s="47">
        <v>-84.999489999999994</v>
      </c>
      <c r="BG762" s="34" t="str">
        <f t="shared" si="28"/>
        <v>Doctors Fork 0.0 to 3.8</v>
      </c>
      <c r="BH762" s="37"/>
      <c r="BI762" s="34" t="str">
        <f t="shared" si="29"/>
        <v>Salt River</v>
      </c>
      <c r="BJ762" s="5" t="s">
        <v>4402</v>
      </c>
      <c r="BL762" s="5" t="s">
        <v>288</v>
      </c>
    </row>
    <row r="763" spans="1:64" x14ac:dyDescent="0.25">
      <c r="A763" s="43" t="s">
        <v>16801</v>
      </c>
      <c r="B763" s="43"/>
      <c r="C763" s="43" t="s">
        <v>16802</v>
      </c>
      <c r="D763" s="43" t="s">
        <v>16803</v>
      </c>
      <c r="E763" s="43" t="s">
        <v>64</v>
      </c>
      <c r="F763" s="43" t="s">
        <v>19645</v>
      </c>
      <c r="G763" s="43" t="s">
        <v>19601</v>
      </c>
      <c r="H763" s="43" t="s">
        <v>341</v>
      </c>
      <c r="I763" s="43" t="s">
        <v>13543</v>
      </c>
      <c r="J763" s="45" t="s">
        <v>16804</v>
      </c>
      <c r="K763" s="44">
        <v>5.2</v>
      </c>
      <c r="L763" s="44">
        <v>8.3000000000000007</v>
      </c>
      <c r="M763" s="44">
        <v>3.1</v>
      </c>
      <c r="N763" s="43" t="s">
        <v>69</v>
      </c>
      <c r="O763" s="43"/>
      <c r="P763" s="43" t="s">
        <v>92</v>
      </c>
      <c r="Q763" s="43" t="s">
        <v>72</v>
      </c>
      <c r="R763" s="43" t="s">
        <v>71</v>
      </c>
      <c r="S763" s="43" t="s">
        <v>72</v>
      </c>
      <c r="T763" s="43" t="s">
        <v>94</v>
      </c>
      <c r="U763" s="43" t="s">
        <v>84</v>
      </c>
      <c r="V763" s="43" t="s">
        <v>84</v>
      </c>
      <c r="W763" s="43" t="s">
        <v>84</v>
      </c>
      <c r="X763" s="43"/>
      <c r="Y763" s="45"/>
      <c r="Z763" s="45"/>
      <c r="AA763" s="43"/>
      <c r="AB763" s="45"/>
      <c r="AC763" s="45"/>
      <c r="AD763" s="43"/>
      <c r="AE763" s="45"/>
      <c r="AF763" s="45"/>
      <c r="AG763" s="43"/>
      <c r="AH763" s="45" t="s">
        <v>538</v>
      </c>
      <c r="AI763" s="45" t="s">
        <v>467</v>
      </c>
      <c r="AJ763" s="43"/>
      <c r="AK763" s="45"/>
      <c r="AL763" s="45"/>
      <c r="AM763" s="43"/>
      <c r="AN763" s="43"/>
      <c r="AO763" s="43"/>
      <c r="AP763" s="43"/>
      <c r="AQ763" s="43"/>
      <c r="AR763" s="43"/>
      <c r="AS763" s="43" t="s">
        <v>8493</v>
      </c>
      <c r="AT763" s="43" t="s">
        <v>5289</v>
      </c>
      <c r="AU763" s="43"/>
      <c r="AV763" s="43" t="s">
        <v>541</v>
      </c>
      <c r="AW763" s="43"/>
      <c r="AX763" s="43"/>
      <c r="AY763" s="43"/>
      <c r="AZ763" s="43" t="s">
        <v>77</v>
      </c>
      <c r="BA763" s="46">
        <v>2020</v>
      </c>
      <c r="BB763" s="46">
        <v>5803</v>
      </c>
      <c r="BC763" s="47">
        <v>37.958302000000003</v>
      </c>
      <c r="BD763" s="47">
        <v>-86.121961999999996</v>
      </c>
      <c r="BE763" s="47">
        <v>37.935352000000002</v>
      </c>
      <c r="BF763" s="47">
        <v>-86.125096999999997</v>
      </c>
      <c r="BG763" s="34" t="str">
        <f t="shared" si="28"/>
        <v>Doe Run 5.2 to 8.3</v>
      </c>
      <c r="BH763" s="37"/>
      <c r="BI763" s="34" t="str">
        <f t="shared" si="29"/>
        <v>Ohio River</v>
      </c>
      <c r="BJ763" s="5" t="s">
        <v>16805</v>
      </c>
      <c r="BL763" s="5" t="s">
        <v>288</v>
      </c>
    </row>
    <row r="764" spans="1:64" x14ac:dyDescent="0.25">
      <c r="A764" s="43" t="s">
        <v>16316</v>
      </c>
      <c r="B764" s="43" t="s">
        <v>16317</v>
      </c>
      <c r="C764" s="43" t="s">
        <v>16318</v>
      </c>
      <c r="D764" s="43" t="s">
        <v>724</v>
      </c>
      <c r="E764" s="43" t="s">
        <v>604</v>
      </c>
      <c r="F764" s="43" t="s">
        <v>19927</v>
      </c>
      <c r="G764" s="43" t="s">
        <v>19601</v>
      </c>
      <c r="H764" s="43" t="s">
        <v>101</v>
      </c>
      <c r="I764" s="43" t="s">
        <v>2298</v>
      </c>
      <c r="J764" s="45" t="s">
        <v>10499</v>
      </c>
      <c r="K764" s="43"/>
      <c r="L764" s="43"/>
      <c r="M764" s="46">
        <v>49</v>
      </c>
      <c r="N764" s="43" t="s">
        <v>141</v>
      </c>
      <c r="O764" s="43" t="s">
        <v>726</v>
      </c>
      <c r="P764" s="43" t="s">
        <v>92</v>
      </c>
      <c r="Q764" s="43" t="s">
        <v>142</v>
      </c>
      <c r="R764" s="43" t="s">
        <v>72</v>
      </c>
      <c r="S764" s="43" t="s">
        <v>72</v>
      </c>
      <c r="T764" s="43" t="s">
        <v>84</v>
      </c>
      <c r="U764" s="43" t="s">
        <v>84</v>
      </c>
      <c r="V764" s="43" t="s">
        <v>84</v>
      </c>
      <c r="W764" s="43" t="s">
        <v>84</v>
      </c>
      <c r="X764" s="43"/>
      <c r="Y764" s="45" t="s">
        <v>2252</v>
      </c>
      <c r="Z764" s="45" t="s">
        <v>16319</v>
      </c>
      <c r="AA764" s="43"/>
      <c r="AB764" s="45"/>
      <c r="AC764" s="45"/>
      <c r="AD764" s="43"/>
      <c r="AE764" s="45"/>
      <c r="AF764" s="45"/>
      <c r="AG764" s="43"/>
      <c r="AH764" s="45"/>
      <c r="AI764" s="45"/>
      <c r="AJ764" s="43"/>
      <c r="AK764" s="45"/>
      <c r="AL764" s="45"/>
      <c r="AM764" s="43"/>
      <c r="AN764" s="43"/>
      <c r="AO764" s="43"/>
      <c r="AP764" s="43"/>
      <c r="AQ764" s="43"/>
      <c r="AR764" s="43"/>
      <c r="AS764" s="43" t="s">
        <v>16320</v>
      </c>
      <c r="AT764" s="43"/>
      <c r="AU764" s="43"/>
      <c r="AV764" s="43"/>
      <c r="AW764" s="43"/>
      <c r="AX764" s="43"/>
      <c r="AY764" s="43"/>
      <c r="AZ764" s="43" t="s">
        <v>77</v>
      </c>
      <c r="BA764" s="46">
        <v>2012</v>
      </c>
      <c r="BB764" s="46">
        <v>5394</v>
      </c>
      <c r="BC764" s="47">
        <v>38.988024000000003</v>
      </c>
      <c r="BD764" s="47">
        <v>-84.551513999999997</v>
      </c>
      <c r="BE764" s="47">
        <v>38.989063000000002</v>
      </c>
      <c r="BF764" s="47">
        <v>-84.567266000000004</v>
      </c>
      <c r="BG764" s="34" t="str">
        <f t="shared" si="28"/>
        <v>Doe Run Lake</v>
      </c>
      <c r="BH764" s="37" t="str">
        <f>HYPERLINK(BK764, J764)</f>
        <v>051001011305</v>
      </c>
      <c r="BI764" s="34" t="str">
        <f t="shared" si="29"/>
        <v>Licking River</v>
      </c>
      <c r="BJ764" s="5" t="s">
        <v>16321</v>
      </c>
      <c r="BK764" s="5" t="s">
        <v>16322</v>
      </c>
      <c r="BL764" s="5" t="s">
        <v>109</v>
      </c>
    </row>
    <row r="765" spans="1:64" x14ac:dyDescent="0.25">
      <c r="A765" s="43" t="s">
        <v>7787</v>
      </c>
      <c r="B765" s="43" t="s">
        <v>7788</v>
      </c>
      <c r="C765" s="43" t="s">
        <v>7789</v>
      </c>
      <c r="D765" s="43" t="s">
        <v>322</v>
      </c>
      <c r="E765" s="43" t="s">
        <v>64</v>
      </c>
      <c r="F765" s="43" t="s">
        <v>19928</v>
      </c>
      <c r="G765" s="43" t="s">
        <v>114</v>
      </c>
      <c r="H765" s="43" t="s">
        <v>114</v>
      </c>
      <c r="I765" s="43" t="s">
        <v>429</v>
      </c>
      <c r="J765" s="45" t="s">
        <v>6974</v>
      </c>
      <c r="K765" s="44">
        <v>0</v>
      </c>
      <c r="L765" s="44">
        <v>2.65</v>
      </c>
      <c r="M765" s="44">
        <v>2.65</v>
      </c>
      <c r="N765" s="43" t="s">
        <v>69</v>
      </c>
      <c r="O765" s="43"/>
      <c r="P765" s="43" t="s">
        <v>126</v>
      </c>
      <c r="Q765" s="43" t="s">
        <v>72</v>
      </c>
      <c r="R765" s="43" t="s">
        <v>71</v>
      </c>
      <c r="S765" s="43" t="s">
        <v>72</v>
      </c>
      <c r="T765" s="43" t="s">
        <v>84</v>
      </c>
      <c r="U765" s="43" t="s">
        <v>84</v>
      </c>
      <c r="V765" s="43" t="s">
        <v>84</v>
      </c>
      <c r="W765" s="43" t="s">
        <v>84</v>
      </c>
      <c r="X765" s="43"/>
      <c r="Y765" s="45"/>
      <c r="Z765" s="45"/>
      <c r="AA765" s="43"/>
      <c r="AB765" s="45"/>
      <c r="AC765" s="45"/>
      <c r="AD765" s="43"/>
      <c r="AE765" s="45"/>
      <c r="AF765" s="45"/>
      <c r="AG765" s="43"/>
      <c r="AH765" s="45"/>
      <c r="AI765" s="45"/>
      <c r="AJ765" s="43"/>
      <c r="AK765" s="45"/>
      <c r="AL765" s="45"/>
      <c r="AM765" s="43"/>
      <c r="AN765" s="43"/>
      <c r="AO765" s="43"/>
      <c r="AP765" s="43"/>
      <c r="AQ765" s="43"/>
      <c r="AR765" s="43"/>
      <c r="AS765" s="43"/>
      <c r="AT765" s="43" t="s">
        <v>7790</v>
      </c>
      <c r="AU765" s="43"/>
      <c r="AV765" s="43"/>
      <c r="AW765" s="43"/>
      <c r="AX765" s="43"/>
      <c r="AY765" s="43"/>
      <c r="AZ765" s="43" t="s">
        <v>77</v>
      </c>
      <c r="BA765" s="46">
        <v>2000</v>
      </c>
      <c r="BB765" s="46">
        <v>4379</v>
      </c>
      <c r="BC765" s="47">
        <v>37.784813999999997</v>
      </c>
      <c r="BD765" s="47">
        <v>-83.566670000000002</v>
      </c>
      <c r="BE765" s="47">
        <v>37.771830000000001</v>
      </c>
      <c r="BF765" s="47">
        <v>-83.607136999999994</v>
      </c>
      <c r="BG765" s="34" t="str">
        <f t="shared" si="28"/>
        <v>Dog Fork 0.0 to 2.65</v>
      </c>
      <c r="BH765" s="37" t="str">
        <f>HYPERLINK(BK765, J765)</f>
        <v>051002040204</v>
      </c>
      <c r="BI765" s="34" t="str">
        <f t="shared" si="29"/>
        <v>Kentucky River</v>
      </c>
      <c r="BJ765" s="5" t="s">
        <v>7791</v>
      </c>
      <c r="BK765" s="5" t="s">
        <v>7792</v>
      </c>
      <c r="BL765" s="5" t="s">
        <v>122</v>
      </c>
    </row>
    <row r="766" spans="1:64" x14ac:dyDescent="0.25">
      <c r="A766" s="43" t="s">
        <v>7793</v>
      </c>
      <c r="B766" s="43" t="s">
        <v>7794</v>
      </c>
      <c r="C766" s="43" t="s">
        <v>7795</v>
      </c>
      <c r="D766" s="43" t="s">
        <v>7796</v>
      </c>
      <c r="E766" s="43" t="s">
        <v>64</v>
      </c>
      <c r="F766" s="43" t="s">
        <v>19594</v>
      </c>
      <c r="G766" s="43" t="s">
        <v>19566</v>
      </c>
      <c r="H766" s="43" t="s">
        <v>247</v>
      </c>
      <c r="I766" s="43" t="s">
        <v>1036</v>
      </c>
      <c r="J766" s="45" t="s">
        <v>6944</v>
      </c>
      <c r="K766" s="44">
        <v>0</v>
      </c>
      <c r="L766" s="44">
        <v>1.2</v>
      </c>
      <c r="M766" s="44">
        <v>1.2</v>
      </c>
      <c r="N766" s="43" t="s">
        <v>69</v>
      </c>
      <c r="O766" s="43"/>
      <c r="P766" s="43" t="s">
        <v>126</v>
      </c>
      <c r="Q766" s="43" t="s">
        <v>72</v>
      </c>
      <c r="R766" s="43" t="s">
        <v>71</v>
      </c>
      <c r="S766" s="43" t="s">
        <v>71</v>
      </c>
      <c r="T766" s="43" t="s">
        <v>84</v>
      </c>
      <c r="U766" s="43" t="s">
        <v>84</v>
      </c>
      <c r="V766" s="43" t="s">
        <v>84</v>
      </c>
      <c r="W766" s="43" t="s">
        <v>84</v>
      </c>
      <c r="X766" s="43"/>
      <c r="Y766" s="45"/>
      <c r="Z766" s="45"/>
      <c r="AA766" s="43"/>
      <c r="AB766" s="45"/>
      <c r="AC766" s="45"/>
      <c r="AD766" s="43"/>
      <c r="AE766" s="45"/>
      <c r="AF766" s="45"/>
      <c r="AG766" s="43"/>
      <c r="AH766" s="45"/>
      <c r="AI766" s="45"/>
      <c r="AJ766" s="43"/>
      <c r="AK766" s="45"/>
      <c r="AL766" s="45"/>
      <c r="AM766" s="43"/>
      <c r="AN766" s="43"/>
      <c r="AO766" s="43"/>
      <c r="AP766" s="43"/>
      <c r="AQ766" s="43"/>
      <c r="AR766" s="43"/>
      <c r="AS766" s="43"/>
      <c r="AT766" s="43" t="s">
        <v>4669</v>
      </c>
      <c r="AU766" s="43" t="s">
        <v>4669</v>
      </c>
      <c r="AV766" s="43"/>
      <c r="AW766" s="43"/>
      <c r="AX766" s="43"/>
      <c r="AY766" s="43"/>
      <c r="AZ766" s="43" t="s">
        <v>77</v>
      </c>
      <c r="BA766" s="46">
        <v>2012</v>
      </c>
      <c r="BB766" s="46">
        <v>4380</v>
      </c>
      <c r="BC766" s="47">
        <v>36.859526000000002</v>
      </c>
      <c r="BD766" s="47">
        <v>-84.314802999999998</v>
      </c>
      <c r="BE766" s="47">
        <v>36.859299999999998</v>
      </c>
      <c r="BF766" s="47">
        <v>-84.300719999999998</v>
      </c>
      <c r="BG766" s="34" t="str">
        <f t="shared" si="28"/>
        <v>Dog Slaughter Creek 0.0 to 1.2</v>
      </c>
      <c r="BH766" s="37"/>
      <c r="BI766" s="34" t="str">
        <f t="shared" si="29"/>
        <v>Upper Cumberland River</v>
      </c>
      <c r="BJ766" s="5" t="s">
        <v>7797</v>
      </c>
      <c r="BL766" s="5" t="s">
        <v>254</v>
      </c>
    </row>
    <row r="767" spans="1:64" x14ac:dyDescent="0.25">
      <c r="A767" s="43" t="s">
        <v>4403</v>
      </c>
      <c r="B767" s="43" t="s">
        <v>4404</v>
      </c>
      <c r="C767" s="43" t="s">
        <v>4405</v>
      </c>
      <c r="D767" s="43" t="s">
        <v>4406</v>
      </c>
      <c r="E767" s="43" t="s">
        <v>64</v>
      </c>
      <c r="F767" s="43" t="s">
        <v>19746</v>
      </c>
      <c r="G767" s="43" t="s">
        <v>19593</v>
      </c>
      <c r="H767" s="43" t="s">
        <v>1233</v>
      </c>
      <c r="I767" s="43" t="s">
        <v>2074</v>
      </c>
      <c r="J767" s="45" t="s">
        <v>4407</v>
      </c>
      <c r="K767" s="44">
        <v>0</v>
      </c>
      <c r="L767" s="44">
        <v>14.2</v>
      </c>
      <c r="M767" s="44">
        <v>14.2</v>
      </c>
      <c r="N767" s="43" t="s">
        <v>69</v>
      </c>
      <c r="O767" s="43"/>
      <c r="P767" s="43" t="s">
        <v>92</v>
      </c>
      <c r="Q767" s="43" t="s">
        <v>94</v>
      </c>
      <c r="R767" s="43" t="s">
        <v>72</v>
      </c>
      <c r="S767" s="43" t="s">
        <v>72</v>
      </c>
      <c r="T767" s="43" t="s">
        <v>1935</v>
      </c>
      <c r="U767" s="43" t="s">
        <v>1935</v>
      </c>
      <c r="V767" s="43" t="s">
        <v>84</v>
      </c>
      <c r="W767" s="43" t="s">
        <v>84</v>
      </c>
      <c r="X767" s="43"/>
      <c r="Y767" s="45" t="s">
        <v>4408</v>
      </c>
      <c r="Z767" s="45" t="s">
        <v>4409</v>
      </c>
      <c r="AA767" s="43"/>
      <c r="AB767" s="45"/>
      <c r="AC767" s="45"/>
      <c r="AD767" s="43"/>
      <c r="AE767" s="45"/>
      <c r="AF767" s="45"/>
      <c r="AG767" s="43" t="s">
        <v>3431</v>
      </c>
      <c r="AH767" s="45"/>
      <c r="AI767" s="45"/>
      <c r="AJ767" s="43" t="s">
        <v>1936</v>
      </c>
      <c r="AK767" s="45"/>
      <c r="AL767" s="45"/>
      <c r="AM767" s="43"/>
      <c r="AN767" s="43"/>
      <c r="AO767" s="43"/>
      <c r="AP767" s="43"/>
      <c r="AQ767" s="43"/>
      <c r="AR767" s="43"/>
      <c r="AS767" s="43" t="s">
        <v>4410</v>
      </c>
      <c r="AT767" s="43"/>
      <c r="AU767" s="43"/>
      <c r="AV767" s="43" t="s">
        <v>4410</v>
      </c>
      <c r="AW767" s="43" t="s">
        <v>4410</v>
      </c>
      <c r="AX767" s="43" t="s">
        <v>4410</v>
      </c>
      <c r="AY767" s="43"/>
      <c r="AZ767" s="43" t="s">
        <v>77</v>
      </c>
      <c r="BA767" s="46">
        <v>2020</v>
      </c>
      <c r="BB767" s="46">
        <v>3159</v>
      </c>
      <c r="BC767" s="47">
        <v>37.287041000000002</v>
      </c>
      <c r="BD767" s="47">
        <v>-87.795599999999993</v>
      </c>
      <c r="BE767" s="47">
        <v>37.250329999999998</v>
      </c>
      <c r="BF767" s="47">
        <v>-87.920739999999995</v>
      </c>
      <c r="BG767" s="34" t="str">
        <f t="shared" si="28"/>
        <v>Donaldson Creek 0.0 to 14.2</v>
      </c>
      <c r="BH767" s="37"/>
      <c r="BI767" s="34" t="str">
        <f t="shared" si="29"/>
        <v>Tradewater River</v>
      </c>
      <c r="BJ767" s="5" t="s">
        <v>4411</v>
      </c>
      <c r="BL767" s="5" t="s">
        <v>79</v>
      </c>
    </row>
    <row r="768" spans="1:64" ht="30" x14ac:dyDescent="0.25">
      <c r="A768" s="43" t="s">
        <v>4412</v>
      </c>
      <c r="B768" s="43" t="s">
        <v>4413</v>
      </c>
      <c r="C768" s="43" t="s">
        <v>4414</v>
      </c>
      <c r="D768" s="43" t="s">
        <v>4415</v>
      </c>
      <c r="E768" s="43" t="s">
        <v>64</v>
      </c>
      <c r="F768" s="43" t="s">
        <v>19746</v>
      </c>
      <c r="G768" s="43" t="s">
        <v>19593</v>
      </c>
      <c r="H768" s="43" t="s">
        <v>1233</v>
      </c>
      <c r="I768" s="43" t="s">
        <v>2074</v>
      </c>
      <c r="J768" s="45" t="s">
        <v>2075</v>
      </c>
      <c r="K768" s="44">
        <v>16.55</v>
      </c>
      <c r="L768" s="44">
        <v>23.05</v>
      </c>
      <c r="M768" s="44">
        <v>6.5</v>
      </c>
      <c r="N768" s="43" t="s">
        <v>69</v>
      </c>
      <c r="O768" s="43"/>
      <c r="P768" s="43" t="s">
        <v>92</v>
      </c>
      <c r="Q768" s="43" t="s">
        <v>142</v>
      </c>
      <c r="R768" s="43" t="s">
        <v>72</v>
      </c>
      <c r="S768" s="43" t="s">
        <v>72</v>
      </c>
      <c r="T768" s="43" t="s">
        <v>84</v>
      </c>
      <c r="U768" s="43" t="s">
        <v>84</v>
      </c>
      <c r="V768" s="43" t="s">
        <v>84</v>
      </c>
      <c r="W768" s="43" t="s">
        <v>84</v>
      </c>
      <c r="X768" s="43"/>
      <c r="Y768" s="45" t="s">
        <v>131</v>
      </c>
      <c r="Z768" s="45" t="s">
        <v>4416</v>
      </c>
      <c r="AA768" s="43"/>
      <c r="AB768" s="45"/>
      <c r="AC768" s="45"/>
      <c r="AD768" s="43"/>
      <c r="AE768" s="45"/>
      <c r="AF768" s="45"/>
      <c r="AG768" s="43"/>
      <c r="AH768" s="45"/>
      <c r="AI768" s="45"/>
      <c r="AJ768" s="43"/>
      <c r="AK768" s="45"/>
      <c r="AL768" s="45"/>
      <c r="AM768" s="43"/>
      <c r="AN768" s="43"/>
      <c r="AO768" s="43"/>
      <c r="AP768" s="43"/>
      <c r="AQ768" s="43"/>
      <c r="AR768" s="43"/>
      <c r="AS768" s="43" t="s">
        <v>4417</v>
      </c>
      <c r="AT768" s="43"/>
      <c r="AU768" s="43"/>
      <c r="AV768" s="43"/>
      <c r="AW768" s="43"/>
      <c r="AX768" s="43"/>
      <c r="AY768" s="43"/>
      <c r="AZ768" s="43" t="s">
        <v>77</v>
      </c>
      <c r="BA768" s="46">
        <v>2014</v>
      </c>
      <c r="BB768" s="46">
        <v>3160</v>
      </c>
      <c r="BC768" s="47">
        <v>37.238799999999998</v>
      </c>
      <c r="BD768" s="47">
        <v>-87.909080000000003</v>
      </c>
      <c r="BE768" s="47">
        <v>37.187469999999998</v>
      </c>
      <c r="BF768" s="47">
        <v>-87.9251</v>
      </c>
      <c r="BG768" s="34" t="str">
        <f t="shared" si="28"/>
        <v>Donaldson Creek 16.55 to 23.05</v>
      </c>
      <c r="BH768" s="37"/>
      <c r="BI768" s="34" t="str">
        <f t="shared" si="29"/>
        <v>Tradewater River</v>
      </c>
      <c r="BJ768" s="5" t="s">
        <v>4418</v>
      </c>
      <c r="BL768" s="5" t="s">
        <v>79</v>
      </c>
    </row>
    <row r="769" spans="1:64" x14ac:dyDescent="0.25">
      <c r="A769" s="43" t="s">
        <v>4425</v>
      </c>
      <c r="B769" s="43" t="s">
        <v>4426</v>
      </c>
      <c r="C769" s="43" t="s">
        <v>4427</v>
      </c>
      <c r="D769" s="43" t="s">
        <v>4428</v>
      </c>
      <c r="E769" s="43" t="s">
        <v>64</v>
      </c>
      <c r="F769" s="43" t="s">
        <v>19594</v>
      </c>
      <c r="G769" s="43" t="s">
        <v>19566</v>
      </c>
      <c r="H769" s="43" t="s">
        <v>89</v>
      </c>
      <c r="I769" s="43" t="s">
        <v>3153</v>
      </c>
      <c r="J769" s="45" t="s">
        <v>4429</v>
      </c>
      <c r="K769" s="44">
        <v>3.1</v>
      </c>
      <c r="L769" s="44">
        <v>6.2</v>
      </c>
      <c r="M769" s="44">
        <v>3.1</v>
      </c>
      <c r="N769" s="43" t="s">
        <v>69</v>
      </c>
      <c r="O769" s="43"/>
      <c r="P769" s="43" t="s">
        <v>126</v>
      </c>
      <c r="Q769" s="43" t="s">
        <v>71</v>
      </c>
      <c r="R769" s="43" t="s">
        <v>72</v>
      </c>
      <c r="S769" s="43" t="s">
        <v>71</v>
      </c>
      <c r="T769" s="43" t="s">
        <v>84</v>
      </c>
      <c r="U769" s="43" t="s">
        <v>84</v>
      </c>
      <c r="V769" s="43" t="s">
        <v>84</v>
      </c>
      <c r="W769" s="43" t="s">
        <v>84</v>
      </c>
      <c r="X769" s="43"/>
      <c r="Y769" s="45"/>
      <c r="Z769" s="45"/>
      <c r="AA769" s="43"/>
      <c r="AB769" s="45"/>
      <c r="AC769" s="45"/>
      <c r="AD769" s="43"/>
      <c r="AE769" s="45"/>
      <c r="AF769" s="45"/>
      <c r="AG769" s="43"/>
      <c r="AH769" s="45"/>
      <c r="AI769" s="45"/>
      <c r="AJ769" s="43"/>
      <c r="AK769" s="45"/>
      <c r="AL769" s="45"/>
      <c r="AM769" s="43"/>
      <c r="AN769" s="43"/>
      <c r="AO769" s="43"/>
      <c r="AP769" s="43"/>
      <c r="AQ769" s="43"/>
      <c r="AR769" s="43"/>
      <c r="AS769" s="43" t="s">
        <v>4430</v>
      </c>
      <c r="AT769" s="43"/>
      <c r="AU769" s="43" t="s">
        <v>4430</v>
      </c>
      <c r="AV769" s="43"/>
      <c r="AW769" s="43"/>
      <c r="AX769" s="43"/>
      <c r="AY769" s="43"/>
      <c r="AZ769" s="43" t="s">
        <v>77</v>
      </c>
      <c r="BA769" s="46">
        <v>2012</v>
      </c>
      <c r="BB769" s="46">
        <v>3162</v>
      </c>
      <c r="BC769" s="47">
        <v>36.74924</v>
      </c>
      <c r="BD769" s="47">
        <v>-87.910060000000001</v>
      </c>
      <c r="BE769" s="47">
        <v>36.750129999999999</v>
      </c>
      <c r="BF769" s="47">
        <v>-87.868279999999999</v>
      </c>
      <c r="BG769" s="34" t="str">
        <f t="shared" si="28"/>
        <v>Donaldson Creek 3.1 to 6.2</v>
      </c>
      <c r="BH769" s="37"/>
      <c r="BI769" s="34" t="str">
        <f t="shared" si="29"/>
        <v>Lower Cumberland River</v>
      </c>
      <c r="BJ769" s="5" t="s">
        <v>4431</v>
      </c>
      <c r="BL769" s="5" t="s">
        <v>96</v>
      </c>
    </row>
    <row r="770" spans="1:64" x14ac:dyDescent="0.25">
      <c r="A770" s="43" t="s">
        <v>4432</v>
      </c>
      <c r="B770" s="43" t="s">
        <v>4433</v>
      </c>
      <c r="C770" s="43" t="s">
        <v>4434</v>
      </c>
      <c r="D770" s="43" t="s">
        <v>4435</v>
      </c>
      <c r="E770" s="43" t="s">
        <v>64</v>
      </c>
      <c r="F770" s="43" t="s">
        <v>19594</v>
      </c>
      <c r="G770" s="43" t="s">
        <v>19566</v>
      </c>
      <c r="H770" s="43" t="s">
        <v>89</v>
      </c>
      <c r="I770" s="43" t="s">
        <v>3153</v>
      </c>
      <c r="J770" s="45" t="s">
        <v>4429</v>
      </c>
      <c r="K770" s="44">
        <v>6.2</v>
      </c>
      <c r="L770" s="44">
        <v>10.75</v>
      </c>
      <c r="M770" s="44">
        <v>4.55</v>
      </c>
      <c r="N770" s="43" t="s">
        <v>69</v>
      </c>
      <c r="O770" s="43"/>
      <c r="P770" s="43" t="s">
        <v>92</v>
      </c>
      <c r="Q770" s="43" t="s">
        <v>142</v>
      </c>
      <c r="R770" s="43" t="s">
        <v>72</v>
      </c>
      <c r="S770" s="43" t="s">
        <v>72</v>
      </c>
      <c r="T770" s="43" t="s">
        <v>84</v>
      </c>
      <c r="U770" s="43" t="s">
        <v>84</v>
      </c>
      <c r="V770" s="43" t="s">
        <v>84</v>
      </c>
      <c r="W770" s="43" t="s">
        <v>84</v>
      </c>
      <c r="X770" s="43"/>
      <c r="Y770" s="45" t="s">
        <v>421</v>
      </c>
      <c r="Z770" s="45" t="s">
        <v>4436</v>
      </c>
      <c r="AA770" s="43"/>
      <c r="AB770" s="45"/>
      <c r="AC770" s="45"/>
      <c r="AD770" s="43"/>
      <c r="AE770" s="45"/>
      <c r="AF770" s="45"/>
      <c r="AG770" s="43"/>
      <c r="AH770" s="45"/>
      <c r="AI770" s="45"/>
      <c r="AJ770" s="43"/>
      <c r="AK770" s="45"/>
      <c r="AL770" s="45"/>
      <c r="AM770" s="43"/>
      <c r="AN770" s="43"/>
      <c r="AO770" s="43"/>
      <c r="AP770" s="43"/>
      <c r="AQ770" s="43"/>
      <c r="AR770" s="43"/>
      <c r="AS770" s="43" t="s">
        <v>311</v>
      </c>
      <c r="AT770" s="43"/>
      <c r="AU770" s="43"/>
      <c r="AV770" s="43"/>
      <c r="AW770" s="43"/>
      <c r="AX770" s="43"/>
      <c r="AY770" s="43"/>
      <c r="AZ770" s="43" t="s">
        <v>77</v>
      </c>
      <c r="BA770" s="46">
        <v>2002</v>
      </c>
      <c r="BB770" s="46">
        <v>3163</v>
      </c>
      <c r="BC770" s="47">
        <v>36.750129999999999</v>
      </c>
      <c r="BD770" s="47">
        <v>-87.868279999999999</v>
      </c>
      <c r="BE770" s="47">
        <v>36.77467</v>
      </c>
      <c r="BF770" s="47">
        <v>-87.813140000000004</v>
      </c>
      <c r="BG770" s="34" t="str">
        <f t="shared" ref="BG770:BG833" si="30">HYPERLINK(BJ770, C770)</f>
        <v>Donaldson Creek 6.2 to 10.75</v>
      </c>
      <c r="BH770" s="37"/>
      <c r="BI770" s="34" t="str">
        <f t="shared" ref="BI770:BI833" si="31">HYPERLINK(BL770, H770)</f>
        <v>Lower Cumberland River</v>
      </c>
      <c r="BJ770" s="5" t="s">
        <v>4437</v>
      </c>
      <c r="BL770" s="5" t="s">
        <v>96</v>
      </c>
    </row>
    <row r="771" spans="1:64" ht="105" x14ac:dyDescent="0.25">
      <c r="A771" s="43" t="s">
        <v>4419</v>
      </c>
      <c r="B771" s="43" t="s">
        <v>4420</v>
      </c>
      <c r="C771" s="43" t="s">
        <v>4421</v>
      </c>
      <c r="D771" s="43" t="s">
        <v>322</v>
      </c>
      <c r="E771" s="43" t="s">
        <v>64</v>
      </c>
      <c r="F771" s="43" t="s">
        <v>19805</v>
      </c>
      <c r="G771" s="43" t="s">
        <v>19593</v>
      </c>
      <c r="H771" s="43" t="s">
        <v>1233</v>
      </c>
      <c r="I771" s="43" t="s">
        <v>2074</v>
      </c>
      <c r="J771" s="45" t="s">
        <v>2075</v>
      </c>
      <c r="K771" s="44">
        <v>0</v>
      </c>
      <c r="L771" s="44">
        <v>1.8</v>
      </c>
      <c r="M771" s="44">
        <v>1.8</v>
      </c>
      <c r="N771" s="43" t="s">
        <v>69</v>
      </c>
      <c r="O771" s="43"/>
      <c r="P771" s="43" t="s">
        <v>92</v>
      </c>
      <c r="Q771" s="43" t="s">
        <v>142</v>
      </c>
      <c r="R771" s="43" t="s">
        <v>72</v>
      </c>
      <c r="S771" s="43" t="s">
        <v>72</v>
      </c>
      <c r="T771" s="43" t="s">
        <v>84</v>
      </c>
      <c r="U771" s="43" t="s">
        <v>84</v>
      </c>
      <c r="V771" s="43" t="s">
        <v>84</v>
      </c>
      <c r="W771" s="43" t="s">
        <v>84</v>
      </c>
      <c r="X771" s="43"/>
      <c r="Y771" s="45" t="s">
        <v>4422</v>
      </c>
      <c r="Z771" s="45" t="s">
        <v>4423</v>
      </c>
      <c r="AA771" s="43"/>
      <c r="AB771" s="45"/>
      <c r="AC771" s="45"/>
      <c r="AD771" s="43"/>
      <c r="AE771" s="45"/>
      <c r="AF771" s="45"/>
      <c r="AG771" s="43"/>
      <c r="AH771" s="45"/>
      <c r="AI771" s="45"/>
      <c r="AJ771" s="43"/>
      <c r="AK771" s="45"/>
      <c r="AL771" s="45"/>
      <c r="AM771" s="43"/>
      <c r="AN771" s="43"/>
      <c r="AO771" s="43"/>
      <c r="AP771" s="43"/>
      <c r="AQ771" s="43"/>
      <c r="AR771" s="43"/>
      <c r="AS771" s="43" t="s">
        <v>1239</v>
      </c>
      <c r="AT771" s="43"/>
      <c r="AU771" s="43"/>
      <c r="AV771" s="43"/>
      <c r="AW771" s="43"/>
      <c r="AX771" s="43"/>
      <c r="AY771" s="43"/>
      <c r="AZ771" s="43" t="s">
        <v>77</v>
      </c>
      <c r="BA771" s="46">
        <v>2008</v>
      </c>
      <c r="BB771" s="46">
        <v>3161</v>
      </c>
      <c r="BC771" s="47">
        <v>37.225430000000003</v>
      </c>
      <c r="BD771" s="47">
        <v>-87.906620000000004</v>
      </c>
      <c r="BE771" s="47">
        <v>37.206189999999999</v>
      </c>
      <c r="BF771" s="47">
        <v>-87.903350000000003</v>
      </c>
      <c r="BG771" s="34" t="str">
        <f t="shared" si="30"/>
        <v>Donaldson Creek UT 0.0 to 1.8</v>
      </c>
      <c r="BH771" s="37"/>
      <c r="BI771" s="34" t="str">
        <f t="shared" si="31"/>
        <v>Tradewater River</v>
      </c>
      <c r="BJ771" s="5" t="s">
        <v>4424</v>
      </c>
      <c r="BL771" s="5" t="s">
        <v>79</v>
      </c>
    </row>
    <row r="772" spans="1:64" x14ac:dyDescent="0.25">
      <c r="A772" s="43" t="s">
        <v>4438</v>
      </c>
      <c r="B772" s="43" t="s">
        <v>4439</v>
      </c>
      <c r="C772" s="43" t="s">
        <v>4440</v>
      </c>
      <c r="D772" s="43" t="s">
        <v>4441</v>
      </c>
      <c r="E772" s="43" t="s">
        <v>64</v>
      </c>
      <c r="F772" s="43" t="s">
        <v>19929</v>
      </c>
      <c r="G772" s="43" t="s">
        <v>19601</v>
      </c>
      <c r="H772" s="43" t="s">
        <v>341</v>
      </c>
      <c r="I772" s="43" t="s">
        <v>1549</v>
      </c>
      <c r="J772" s="45" t="s">
        <v>4442</v>
      </c>
      <c r="K772" s="44">
        <v>0</v>
      </c>
      <c r="L772" s="44">
        <v>3.45</v>
      </c>
      <c r="M772" s="44">
        <v>3.45</v>
      </c>
      <c r="N772" s="43" t="s">
        <v>69</v>
      </c>
      <c r="O772" s="43"/>
      <c r="P772" s="43" t="s">
        <v>126</v>
      </c>
      <c r="Q772" s="43" t="s">
        <v>71</v>
      </c>
      <c r="R772" s="43" t="s">
        <v>72</v>
      </c>
      <c r="S772" s="43" t="s">
        <v>72</v>
      </c>
      <c r="T772" s="43" t="s">
        <v>84</v>
      </c>
      <c r="U772" s="43" t="s">
        <v>84</v>
      </c>
      <c r="V772" s="43" t="s">
        <v>84</v>
      </c>
      <c r="W772" s="43" t="s">
        <v>84</v>
      </c>
      <c r="X772" s="43"/>
      <c r="Y772" s="45"/>
      <c r="Z772" s="45"/>
      <c r="AA772" s="43"/>
      <c r="AB772" s="45"/>
      <c r="AC772" s="45"/>
      <c r="AD772" s="43"/>
      <c r="AE772" s="45"/>
      <c r="AF772" s="45"/>
      <c r="AG772" s="43"/>
      <c r="AH772" s="45"/>
      <c r="AI772" s="45"/>
      <c r="AJ772" s="43"/>
      <c r="AK772" s="45"/>
      <c r="AL772" s="45"/>
      <c r="AM772" s="43"/>
      <c r="AN772" s="43"/>
      <c r="AO772" s="43"/>
      <c r="AP772" s="43"/>
      <c r="AQ772" s="43"/>
      <c r="AR772" s="43"/>
      <c r="AS772" s="43" t="s">
        <v>4443</v>
      </c>
      <c r="AT772" s="43"/>
      <c r="AU772" s="43"/>
      <c r="AV772" s="43"/>
      <c r="AW772" s="43"/>
      <c r="AX772" s="43"/>
      <c r="AY772" s="43"/>
      <c r="AZ772" s="43" t="s">
        <v>77</v>
      </c>
      <c r="BA772" s="46">
        <v>2010</v>
      </c>
      <c r="BB772" s="46">
        <v>3164</v>
      </c>
      <c r="BC772" s="47">
        <v>37.837499999999999</v>
      </c>
      <c r="BD772" s="47">
        <v>-86.462320000000005</v>
      </c>
      <c r="BE772" s="47">
        <v>37.81465</v>
      </c>
      <c r="BF772" s="47">
        <v>-86.422470000000004</v>
      </c>
      <c r="BG772" s="34" t="str">
        <f t="shared" si="30"/>
        <v>Dorridge Creek 0.0 to 3.45</v>
      </c>
      <c r="BH772" s="37"/>
      <c r="BI772" s="34" t="str">
        <f t="shared" si="31"/>
        <v>Ohio River</v>
      </c>
      <c r="BJ772" s="5" t="s">
        <v>4444</v>
      </c>
      <c r="BL772" s="5" t="s">
        <v>288</v>
      </c>
    </row>
    <row r="773" spans="1:64" ht="60" x14ac:dyDescent="0.25">
      <c r="A773" s="43" t="s">
        <v>4445</v>
      </c>
      <c r="B773" s="43" t="s">
        <v>4446</v>
      </c>
      <c r="C773" s="43" t="s">
        <v>4447</v>
      </c>
      <c r="D773" s="43" t="s">
        <v>4448</v>
      </c>
      <c r="E773" s="43" t="s">
        <v>64</v>
      </c>
      <c r="F773" s="43" t="s">
        <v>19621</v>
      </c>
      <c r="G773" s="43" t="s">
        <v>19593</v>
      </c>
      <c r="H773" s="43" t="s">
        <v>66</v>
      </c>
      <c r="I773" s="43" t="s">
        <v>3891</v>
      </c>
      <c r="J773" s="45" t="s">
        <v>4449</v>
      </c>
      <c r="K773" s="44">
        <v>2.1</v>
      </c>
      <c r="L773" s="44">
        <v>3.9</v>
      </c>
      <c r="M773" s="44">
        <v>1.8</v>
      </c>
      <c r="N773" s="43" t="s">
        <v>69</v>
      </c>
      <c r="O773" s="43"/>
      <c r="P773" s="43" t="s">
        <v>92</v>
      </c>
      <c r="Q773" s="43" t="s">
        <v>94</v>
      </c>
      <c r="R773" s="43" t="s">
        <v>72</v>
      </c>
      <c r="S773" s="43" t="s">
        <v>72</v>
      </c>
      <c r="T773" s="43" t="s">
        <v>84</v>
      </c>
      <c r="U773" s="43" t="s">
        <v>84</v>
      </c>
      <c r="V773" s="43" t="s">
        <v>84</v>
      </c>
      <c r="W773" s="43" t="s">
        <v>84</v>
      </c>
      <c r="X773" s="43"/>
      <c r="Y773" s="45" t="s">
        <v>4450</v>
      </c>
      <c r="Z773" s="45" t="s">
        <v>4451</v>
      </c>
      <c r="AA773" s="43"/>
      <c r="AB773" s="45"/>
      <c r="AC773" s="45"/>
      <c r="AD773" s="43"/>
      <c r="AE773" s="45"/>
      <c r="AF773" s="45"/>
      <c r="AG773" s="43"/>
      <c r="AH773" s="45"/>
      <c r="AI773" s="45"/>
      <c r="AJ773" s="43"/>
      <c r="AK773" s="45"/>
      <c r="AL773" s="45"/>
      <c r="AM773" s="43"/>
      <c r="AN773" s="43"/>
      <c r="AO773" s="43"/>
      <c r="AP773" s="43"/>
      <c r="AQ773" s="43"/>
      <c r="AR773" s="43"/>
      <c r="AS773" s="43" t="s">
        <v>423</v>
      </c>
      <c r="AT773" s="43"/>
      <c r="AU773" s="43"/>
      <c r="AV773" s="43"/>
      <c r="AW773" s="43"/>
      <c r="AX773" s="43"/>
      <c r="AY773" s="43"/>
      <c r="AZ773" s="43" t="s">
        <v>77</v>
      </c>
      <c r="BA773" s="46">
        <v>2004</v>
      </c>
      <c r="BB773" s="46">
        <v>3165</v>
      </c>
      <c r="BC773" s="47">
        <v>37.518749999999997</v>
      </c>
      <c r="BD773" s="47">
        <v>-85.902259999999998</v>
      </c>
      <c r="BE773" s="47">
        <v>37.508800000000001</v>
      </c>
      <c r="BF773" s="47">
        <v>-85.878140000000002</v>
      </c>
      <c r="BG773" s="34" t="str">
        <f t="shared" si="30"/>
        <v>Dorsey Run 2.1 to 3.9</v>
      </c>
      <c r="BH773" s="37"/>
      <c r="BI773" s="34" t="str">
        <f t="shared" si="31"/>
        <v>Green River</v>
      </c>
      <c r="BJ773" s="5" t="s">
        <v>4452</v>
      </c>
      <c r="BL773" s="5" t="s">
        <v>79</v>
      </c>
    </row>
    <row r="774" spans="1:64" x14ac:dyDescent="0.25">
      <c r="A774" s="43" t="s">
        <v>1256</v>
      </c>
      <c r="B774" s="43" t="s">
        <v>1257</v>
      </c>
      <c r="C774" s="43" t="s">
        <v>1258</v>
      </c>
      <c r="D774" s="43" t="s">
        <v>322</v>
      </c>
      <c r="E774" s="43" t="s">
        <v>64</v>
      </c>
      <c r="F774" s="43" t="s">
        <v>19603</v>
      </c>
      <c r="G774" s="43" t="s">
        <v>19601</v>
      </c>
      <c r="H774" s="43" t="s">
        <v>101</v>
      </c>
      <c r="I774" s="43" t="s">
        <v>1259</v>
      </c>
      <c r="J774" s="45" t="s">
        <v>1260</v>
      </c>
      <c r="K774" s="44">
        <v>0</v>
      </c>
      <c r="L774" s="44">
        <v>2.25</v>
      </c>
      <c r="M774" s="44">
        <v>2.25</v>
      </c>
      <c r="N774" s="43" t="s">
        <v>69</v>
      </c>
      <c r="O774" s="43"/>
      <c r="P774" s="43" t="s">
        <v>92</v>
      </c>
      <c r="Q774" s="43" t="s">
        <v>94</v>
      </c>
      <c r="R774" s="43" t="s">
        <v>72</v>
      </c>
      <c r="S774" s="43" t="s">
        <v>72</v>
      </c>
      <c r="T774" s="43" t="s">
        <v>73</v>
      </c>
      <c r="U774" s="43" t="s">
        <v>84</v>
      </c>
      <c r="V774" s="43" t="s">
        <v>84</v>
      </c>
      <c r="W774" s="43" t="s">
        <v>84</v>
      </c>
      <c r="X774" s="43"/>
      <c r="Y774" s="45" t="s">
        <v>578</v>
      </c>
      <c r="Z774" s="45" t="s">
        <v>1261</v>
      </c>
      <c r="AA774" s="43"/>
      <c r="AB774" s="45"/>
      <c r="AC774" s="45"/>
      <c r="AD774" s="43"/>
      <c r="AE774" s="45"/>
      <c r="AF774" s="45"/>
      <c r="AG774" s="43"/>
      <c r="AH774" s="45" t="s">
        <v>249</v>
      </c>
      <c r="AI774" s="45" t="s">
        <v>1261</v>
      </c>
      <c r="AJ774" s="43"/>
      <c r="AK774" s="45"/>
      <c r="AL774" s="45"/>
      <c r="AM774" s="43"/>
      <c r="AN774" s="43"/>
      <c r="AO774" s="43"/>
      <c r="AP774" s="43"/>
      <c r="AQ774" s="43"/>
      <c r="AR774" s="43"/>
      <c r="AS774" s="43" t="s">
        <v>1262</v>
      </c>
      <c r="AT774" s="43"/>
      <c r="AU774" s="43"/>
      <c r="AV774" s="43" t="s">
        <v>1262</v>
      </c>
      <c r="AW774" s="43"/>
      <c r="AX774" s="43"/>
      <c r="AY774" s="43"/>
      <c r="AZ774" s="43" t="s">
        <v>77</v>
      </c>
      <c r="BA774" s="46">
        <v>1998</v>
      </c>
      <c r="BB774" s="46">
        <v>3444</v>
      </c>
      <c r="BC774" s="47">
        <v>38.382308999999999</v>
      </c>
      <c r="BD774" s="47">
        <v>-83.822209999999998</v>
      </c>
      <c r="BE774" s="47">
        <v>38.410463</v>
      </c>
      <c r="BF774" s="47">
        <v>-83.812489999999997</v>
      </c>
      <c r="BG774" s="34" t="str">
        <f t="shared" si="30"/>
        <v>Doty Branch 0.0 to 2.25</v>
      </c>
      <c r="BH774" s="37" t="str">
        <f>HYPERLINK(BK774, J774)</f>
        <v>051001010905</v>
      </c>
      <c r="BI774" s="34" t="str">
        <f t="shared" si="31"/>
        <v>Licking River</v>
      </c>
      <c r="BJ774" s="5" t="s">
        <v>1263</v>
      </c>
      <c r="BK774" s="5" t="s">
        <v>1264</v>
      </c>
      <c r="BL774" s="5" t="s">
        <v>109</v>
      </c>
    </row>
    <row r="775" spans="1:64" x14ac:dyDescent="0.25">
      <c r="A775" s="43" t="s">
        <v>4453</v>
      </c>
      <c r="B775" s="43" t="s">
        <v>4454</v>
      </c>
      <c r="C775" s="43" t="s">
        <v>4455</v>
      </c>
      <c r="D775" s="43" t="s">
        <v>322</v>
      </c>
      <c r="E775" s="43" t="s">
        <v>64</v>
      </c>
      <c r="F775" s="43" t="s">
        <v>19600</v>
      </c>
      <c r="G775" s="43" t="s">
        <v>19601</v>
      </c>
      <c r="H775" s="43" t="s">
        <v>341</v>
      </c>
      <c r="I775" s="43" t="s">
        <v>342</v>
      </c>
      <c r="J775" s="45" t="s">
        <v>4456</v>
      </c>
      <c r="K775" s="44">
        <v>0</v>
      </c>
      <c r="L775" s="44">
        <v>3.55</v>
      </c>
      <c r="M775" s="44">
        <v>3.55</v>
      </c>
      <c r="N775" s="43" t="s">
        <v>69</v>
      </c>
      <c r="O775" s="43"/>
      <c r="P775" s="43" t="s">
        <v>126</v>
      </c>
      <c r="Q775" s="43" t="s">
        <v>71</v>
      </c>
      <c r="R775" s="43" t="s">
        <v>72</v>
      </c>
      <c r="S775" s="43" t="s">
        <v>71</v>
      </c>
      <c r="T775" s="43" t="s">
        <v>71</v>
      </c>
      <c r="U775" s="43" t="s">
        <v>84</v>
      </c>
      <c r="V775" s="43" t="s">
        <v>84</v>
      </c>
      <c r="W775" s="43" t="s">
        <v>84</v>
      </c>
      <c r="X775" s="43"/>
      <c r="Y775" s="45"/>
      <c r="Z775" s="45"/>
      <c r="AA775" s="43"/>
      <c r="AB775" s="45"/>
      <c r="AC775" s="45"/>
      <c r="AD775" s="43"/>
      <c r="AE775" s="45"/>
      <c r="AF775" s="45"/>
      <c r="AG775" s="43"/>
      <c r="AH775" s="45"/>
      <c r="AI775" s="45"/>
      <c r="AJ775" s="43"/>
      <c r="AK775" s="45"/>
      <c r="AL775" s="45"/>
      <c r="AM775" s="43"/>
      <c r="AN775" s="43"/>
      <c r="AO775" s="43"/>
      <c r="AP775" s="43"/>
      <c r="AQ775" s="43"/>
      <c r="AR775" s="43"/>
      <c r="AS775" s="43" t="s">
        <v>2218</v>
      </c>
      <c r="AT775" s="43"/>
      <c r="AU775" s="43" t="s">
        <v>2218</v>
      </c>
      <c r="AV775" s="43" t="s">
        <v>2218</v>
      </c>
      <c r="AW775" s="43"/>
      <c r="AX775" s="43"/>
      <c r="AY775" s="43"/>
      <c r="AZ775" s="43" t="s">
        <v>77</v>
      </c>
      <c r="BA775" s="46">
        <v>2016</v>
      </c>
      <c r="BB775" s="46">
        <v>3167</v>
      </c>
      <c r="BC775" s="47">
        <v>39.034162000000002</v>
      </c>
      <c r="BD775" s="47">
        <v>-84.786501000000001</v>
      </c>
      <c r="BE775" s="47">
        <v>39.075246999999997</v>
      </c>
      <c r="BF775" s="47">
        <v>-84.767773000000005</v>
      </c>
      <c r="BG775" s="34" t="str">
        <f t="shared" si="30"/>
        <v>Double Lick Creek 0.0 to 3.55</v>
      </c>
      <c r="BH775" s="37" t="str">
        <f>HYPERLINK(BK775, J775)</f>
        <v>050902030801</v>
      </c>
      <c r="BI775" s="34" t="str">
        <f t="shared" si="31"/>
        <v>Ohio River</v>
      </c>
      <c r="BJ775" s="5" t="s">
        <v>4457</v>
      </c>
      <c r="BK775" s="5" t="s">
        <v>4458</v>
      </c>
      <c r="BL775" s="5" t="s">
        <v>109</v>
      </c>
    </row>
    <row r="776" spans="1:64" x14ac:dyDescent="0.25">
      <c r="A776" s="43" t="s">
        <v>4468</v>
      </c>
      <c r="B776" s="43" t="s">
        <v>4469</v>
      </c>
      <c r="C776" s="43" t="s">
        <v>4470</v>
      </c>
      <c r="D776" s="43" t="s">
        <v>4471</v>
      </c>
      <c r="E776" s="43" t="s">
        <v>64</v>
      </c>
      <c r="F776" s="43" t="s">
        <v>19637</v>
      </c>
      <c r="G776" s="43" t="s">
        <v>19593</v>
      </c>
      <c r="H776" s="43" t="s">
        <v>66</v>
      </c>
      <c r="I776" s="43" t="s">
        <v>350</v>
      </c>
      <c r="J776" s="45" t="s">
        <v>4472</v>
      </c>
      <c r="K776" s="44">
        <v>0</v>
      </c>
      <c r="L776" s="44">
        <v>23.4</v>
      </c>
      <c r="M776" s="44">
        <v>23.4</v>
      </c>
      <c r="N776" s="43" t="s">
        <v>69</v>
      </c>
      <c r="O776" s="43"/>
      <c r="P776" s="43" t="s">
        <v>92</v>
      </c>
      <c r="Q776" s="43" t="s">
        <v>142</v>
      </c>
      <c r="R776" s="43" t="s">
        <v>72</v>
      </c>
      <c r="S776" s="43" t="s">
        <v>72</v>
      </c>
      <c r="T776" s="43" t="s">
        <v>142</v>
      </c>
      <c r="U776" s="43" t="s">
        <v>71</v>
      </c>
      <c r="V776" s="43" t="s">
        <v>142</v>
      </c>
      <c r="W776" s="43" t="s">
        <v>84</v>
      </c>
      <c r="X776" s="43"/>
      <c r="Y776" s="45" t="s">
        <v>1069</v>
      </c>
      <c r="Z776" s="45" t="s">
        <v>467</v>
      </c>
      <c r="AA776" s="43"/>
      <c r="AB776" s="45"/>
      <c r="AC776" s="45"/>
      <c r="AD776" s="43"/>
      <c r="AE776" s="45"/>
      <c r="AF776" s="45"/>
      <c r="AG776" s="43"/>
      <c r="AH776" s="45" t="s">
        <v>74</v>
      </c>
      <c r="AI776" s="45" t="s">
        <v>154</v>
      </c>
      <c r="AJ776" s="43"/>
      <c r="AK776" s="45"/>
      <c r="AL776" s="45"/>
      <c r="AM776" s="43"/>
      <c r="AN776" s="43" t="s">
        <v>4473</v>
      </c>
      <c r="AO776" s="43" t="s">
        <v>4474</v>
      </c>
      <c r="AP776" s="43"/>
      <c r="AQ776" s="43"/>
      <c r="AR776" s="43"/>
      <c r="AS776" s="43" t="s">
        <v>352</v>
      </c>
      <c r="AT776" s="43"/>
      <c r="AU776" s="43"/>
      <c r="AV776" s="43" t="s">
        <v>352</v>
      </c>
      <c r="AW776" s="43" t="s">
        <v>4475</v>
      </c>
      <c r="AX776" s="43" t="s">
        <v>4475</v>
      </c>
      <c r="AY776" s="43"/>
      <c r="AZ776" s="43" t="s">
        <v>77</v>
      </c>
      <c r="BA776" s="46">
        <v>2020</v>
      </c>
      <c r="BB776" s="46">
        <v>3169</v>
      </c>
      <c r="BC776" s="47">
        <v>36.981299999999997</v>
      </c>
      <c r="BD776" s="47">
        <v>-86.367850000000004</v>
      </c>
      <c r="BE776" s="47">
        <v>36.838720000000002</v>
      </c>
      <c r="BF776" s="47">
        <v>-86.41301</v>
      </c>
      <c r="BG776" s="34" t="str">
        <f t="shared" si="30"/>
        <v>Drakes Creek 0.0 to 23.4</v>
      </c>
      <c r="BH776" s="37"/>
      <c r="BI776" s="34" t="str">
        <f t="shared" si="31"/>
        <v>Green River</v>
      </c>
      <c r="BJ776" s="5" t="s">
        <v>4476</v>
      </c>
      <c r="BL776" s="5" t="s">
        <v>79</v>
      </c>
    </row>
    <row r="777" spans="1:64" x14ac:dyDescent="0.25">
      <c r="A777" s="43" t="s">
        <v>4477</v>
      </c>
      <c r="B777" s="43" t="s">
        <v>4478</v>
      </c>
      <c r="C777" s="43" t="s">
        <v>4479</v>
      </c>
      <c r="D777" s="43" t="s">
        <v>4480</v>
      </c>
      <c r="E777" s="43" t="s">
        <v>64</v>
      </c>
      <c r="F777" s="43" t="s">
        <v>19741</v>
      </c>
      <c r="G777" s="43" t="s">
        <v>19593</v>
      </c>
      <c r="H777" s="43" t="s">
        <v>66</v>
      </c>
      <c r="I777" s="43" t="s">
        <v>1234</v>
      </c>
      <c r="J777" s="45" t="s">
        <v>4481</v>
      </c>
      <c r="K777" s="44">
        <v>0</v>
      </c>
      <c r="L777" s="44">
        <v>8.9</v>
      </c>
      <c r="M777" s="44">
        <v>8.9</v>
      </c>
      <c r="N777" s="43" t="s">
        <v>69</v>
      </c>
      <c r="O777" s="43"/>
      <c r="P777" s="43" t="s">
        <v>70</v>
      </c>
      <c r="Q777" s="43" t="s">
        <v>73</v>
      </c>
      <c r="R777" s="43" t="s">
        <v>72</v>
      </c>
      <c r="S777" s="43" t="s">
        <v>72</v>
      </c>
      <c r="T777" s="43" t="s">
        <v>73</v>
      </c>
      <c r="U777" s="43" t="s">
        <v>73</v>
      </c>
      <c r="V777" s="43" t="s">
        <v>84</v>
      </c>
      <c r="W777" s="43" t="s">
        <v>84</v>
      </c>
      <c r="X777" s="43"/>
      <c r="Y777" s="45" t="s">
        <v>1211</v>
      </c>
      <c r="Z777" s="45" t="s">
        <v>4482</v>
      </c>
      <c r="AA777" s="43"/>
      <c r="AB777" s="45"/>
      <c r="AC777" s="45"/>
      <c r="AD777" s="43"/>
      <c r="AE777" s="45"/>
      <c r="AF777" s="45"/>
      <c r="AG777" s="43"/>
      <c r="AH777" s="45" t="s">
        <v>1211</v>
      </c>
      <c r="AI777" s="45" t="s">
        <v>4482</v>
      </c>
      <c r="AJ777" s="43"/>
      <c r="AK777" s="45" t="s">
        <v>1211</v>
      </c>
      <c r="AL777" s="45" t="s">
        <v>4482</v>
      </c>
      <c r="AM777" s="43"/>
      <c r="AN777" s="43"/>
      <c r="AO777" s="43"/>
      <c r="AP777" s="43"/>
      <c r="AQ777" s="43"/>
      <c r="AR777" s="43"/>
      <c r="AS777" s="43" t="s">
        <v>1213</v>
      </c>
      <c r="AT777" s="43"/>
      <c r="AU777" s="43"/>
      <c r="AV777" s="43" t="s">
        <v>1213</v>
      </c>
      <c r="AW777" s="43" t="s">
        <v>1213</v>
      </c>
      <c r="AX777" s="43"/>
      <c r="AY777" s="43"/>
      <c r="AZ777" s="43" t="s">
        <v>77</v>
      </c>
      <c r="BA777" s="46">
        <v>2006</v>
      </c>
      <c r="BB777" s="46">
        <v>3170</v>
      </c>
      <c r="BC777" s="47">
        <v>37.257261999999997</v>
      </c>
      <c r="BD777" s="47">
        <v>-87.388142000000002</v>
      </c>
      <c r="BE777" s="47">
        <v>37.191186999999999</v>
      </c>
      <c r="BF777" s="47">
        <v>-87.422627000000006</v>
      </c>
      <c r="BG777" s="34" t="str">
        <f t="shared" si="30"/>
        <v>Drakes Creek 0.0 to 8.9</v>
      </c>
      <c r="BH777" s="37"/>
      <c r="BI777" s="34" t="str">
        <f t="shared" si="31"/>
        <v>Green River</v>
      </c>
      <c r="BJ777" s="5" t="s">
        <v>4483</v>
      </c>
      <c r="BL777" s="5" t="s">
        <v>79</v>
      </c>
    </row>
    <row r="778" spans="1:64" x14ac:dyDescent="0.25">
      <c r="A778" s="43" t="s">
        <v>4459</v>
      </c>
      <c r="B778" s="43" t="s">
        <v>4460</v>
      </c>
      <c r="C778" s="43" t="s">
        <v>4461</v>
      </c>
      <c r="D778" s="43" t="s">
        <v>4462</v>
      </c>
      <c r="E778" s="43" t="s">
        <v>64</v>
      </c>
      <c r="F778" s="43" t="s">
        <v>19801</v>
      </c>
      <c r="G778" s="43" t="s">
        <v>114</v>
      </c>
      <c r="H778" s="43" t="s">
        <v>114</v>
      </c>
      <c r="I778" s="43" t="s">
        <v>4463</v>
      </c>
      <c r="J778" s="45" t="s">
        <v>4464</v>
      </c>
      <c r="K778" s="44">
        <v>1.2</v>
      </c>
      <c r="L778" s="44">
        <v>7.25</v>
      </c>
      <c r="M778" s="44">
        <v>6.05</v>
      </c>
      <c r="N778" s="43" t="s">
        <v>69</v>
      </c>
      <c r="O778" s="43"/>
      <c r="P778" s="43" t="s">
        <v>70</v>
      </c>
      <c r="Q778" s="43" t="s">
        <v>71</v>
      </c>
      <c r="R778" s="43" t="s">
        <v>72</v>
      </c>
      <c r="S778" s="43" t="s">
        <v>72</v>
      </c>
      <c r="T778" s="43" t="s">
        <v>73</v>
      </c>
      <c r="U778" s="43" t="s">
        <v>84</v>
      </c>
      <c r="V778" s="43" t="s">
        <v>84</v>
      </c>
      <c r="W778" s="43" t="s">
        <v>84</v>
      </c>
      <c r="X778" s="43"/>
      <c r="Y778" s="45"/>
      <c r="Z778" s="45"/>
      <c r="AA778" s="43"/>
      <c r="AB778" s="45"/>
      <c r="AC778" s="45"/>
      <c r="AD778" s="43"/>
      <c r="AE778" s="45"/>
      <c r="AF778" s="45"/>
      <c r="AG778" s="43"/>
      <c r="AH778" s="45" t="s">
        <v>284</v>
      </c>
      <c r="AI778" s="45" t="s">
        <v>412</v>
      </c>
      <c r="AJ778" s="43"/>
      <c r="AK778" s="45"/>
      <c r="AL778" s="45"/>
      <c r="AM778" s="43"/>
      <c r="AN778" s="43"/>
      <c r="AO778" s="43"/>
      <c r="AP778" s="43"/>
      <c r="AQ778" s="43"/>
      <c r="AR778" s="43"/>
      <c r="AS778" s="43" t="s">
        <v>4465</v>
      </c>
      <c r="AT778" s="43"/>
      <c r="AU778" s="43"/>
      <c r="AV778" s="43" t="s">
        <v>937</v>
      </c>
      <c r="AW778" s="43"/>
      <c r="AX778" s="43"/>
      <c r="AY778" s="43"/>
      <c r="AZ778" s="43" t="s">
        <v>77</v>
      </c>
      <c r="BA778" s="46">
        <v>2008</v>
      </c>
      <c r="BB778" s="46">
        <v>3168</v>
      </c>
      <c r="BC778" s="47">
        <v>37.504641999999997</v>
      </c>
      <c r="BD778" s="47">
        <v>-84.518721999999997</v>
      </c>
      <c r="BE778" s="47">
        <v>37.576259999999998</v>
      </c>
      <c r="BF778" s="47">
        <v>-84.524675000000002</v>
      </c>
      <c r="BG778" s="34" t="str">
        <f t="shared" si="30"/>
        <v>Drakes Creek 1.2 to 7.25</v>
      </c>
      <c r="BH778" s="37" t="str">
        <f>HYPERLINK(BK778, J778)</f>
        <v>051002050404</v>
      </c>
      <c r="BI778" s="34" t="str">
        <f t="shared" si="31"/>
        <v>Kentucky River</v>
      </c>
      <c r="BJ778" s="5" t="s">
        <v>4466</v>
      </c>
      <c r="BK778" s="5" t="s">
        <v>4467</v>
      </c>
      <c r="BL778" s="5" t="s">
        <v>122</v>
      </c>
    </row>
    <row r="779" spans="1:64" ht="105" x14ac:dyDescent="0.25">
      <c r="A779" s="43" t="s">
        <v>4484</v>
      </c>
      <c r="B779" s="43" t="s">
        <v>4485</v>
      </c>
      <c r="C779" s="43" t="s">
        <v>4486</v>
      </c>
      <c r="D779" s="43" t="s">
        <v>4487</v>
      </c>
      <c r="E779" s="43" t="s">
        <v>64</v>
      </c>
      <c r="F779" s="43" t="s">
        <v>19893</v>
      </c>
      <c r="G779" s="43" t="s">
        <v>19593</v>
      </c>
      <c r="H779" s="43" t="s">
        <v>66</v>
      </c>
      <c r="I779" s="43" t="s">
        <v>1234</v>
      </c>
      <c r="J779" s="45" t="s">
        <v>3913</v>
      </c>
      <c r="K779" s="44">
        <v>0</v>
      </c>
      <c r="L779" s="44">
        <v>2.2000000000000002</v>
      </c>
      <c r="M779" s="44">
        <v>2.2000000000000002</v>
      </c>
      <c r="N779" s="43" t="s">
        <v>69</v>
      </c>
      <c r="O779" s="43"/>
      <c r="P779" s="43" t="s">
        <v>92</v>
      </c>
      <c r="Q779" s="43" t="s">
        <v>142</v>
      </c>
      <c r="R779" s="43" t="s">
        <v>72</v>
      </c>
      <c r="S779" s="43" t="s">
        <v>72</v>
      </c>
      <c r="T779" s="43" t="s">
        <v>84</v>
      </c>
      <c r="U779" s="43" t="s">
        <v>84</v>
      </c>
      <c r="V779" s="43" t="s">
        <v>84</v>
      </c>
      <c r="W779" s="43" t="s">
        <v>84</v>
      </c>
      <c r="X779" s="43"/>
      <c r="Y779" s="45" t="s">
        <v>4488</v>
      </c>
      <c r="Z779" s="45" t="s">
        <v>4489</v>
      </c>
      <c r="AA779" s="43"/>
      <c r="AB779" s="45"/>
      <c r="AC779" s="45"/>
      <c r="AD779" s="43"/>
      <c r="AE779" s="45"/>
      <c r="AF779" s="45"/>
      <c r="AG779" s="43"/>
      <c r="AH779" s="45"/>
      <c r="AI779" s="45"/>
      <c r="AJ779" s="43"/>
      <c r="AK779" s="45"/>
      <c r="AL779" s="45"/>
      <c r="AM779" s="43"/>
      <c r="AN779" s="43"/>
      <c r="AO779" s="43"/>
      <c r="AP779" s="43"/>
      <c r="AQ779" s="43"/>
      <c r="AR779" s="43"/>
      <c r="AS779" s="43" t="s">
        <v>4365</v>
      </c>
      <c r="AT779" s="43"/>
      <c r="AU779" s="43"/>
      <c r="AV779" s="43"/>
      <c r="AW779" s="43"/>
      <c r="AX779" s="43"/>
      <c r="AY779" s="43"/>
      <c r="AZ779" s="43" t="s">
        <v>77</v>
      </c>
      <c r="BA779" s="46">
        <v>2008</v>
      </c>
      <c r="BB779" s="46">
        <v>3171</v>
      </c>
      <c r="BC779" s="47">
        <v>37.188270000000003</v>
      </c>
      <c r="BD779" s="47">
        <v>-87.430610000000001</v>
      </c>
      <c r="BE779" s="47">
        <v>37.182879999999997</v>
      </c>
      <c r="BF779" s="47">
        <v>-87.464489999999998</v>
      </c>
      <c r="BG779" s="34" t="str">
        <f t="shared" si="30"/>
        <v>Drakes Creek UT 0.0 to 2.2</v>
      </c>
      <c r="BH779" s="37"/>
      <c r="BI779" s="34" t="str">
        <f t="shared" si="31"/>
        <v>Green River</v>
      </c>
      <c r="BJ779" s="5" t="s">
        <v>4490</v>
      </c>
      <c r="BL779" s="5" t="s">
        <v>79</v>
      </c>
    </row>
    <row r="780" spans="1:64" x14ac:dyDescent="0.25">
      <c r="A780" s="43" t="s">
        <v>4498</v>
      </c>
      <c r="B780" s="43" t="s">
        <v>4499</v>
      </c>
      <c r="C780" s="43" t="s">
        <v>4500</v>
      </c>
      <c r="D780" s="43" t="s">
        <v>4501</v>
      </c>
      <c r="E780" s="43" t="s">
        <v>64</v>
      </c>
      <c r="F780" s="43" t="s">
        <v>19625</v>
      </c>
      <c r="G780" s="43" t="s">
        <v>114</v>
      </c>
      <c r="H780" s="43" t="s">
        <v>114</v>
      </c>
      <c r="I780" s="43" t="s">
        <v>4495</v>
      </c>
      <c r="J780" s="45" t="s">
        <v>4502</v>
      </c>
      <c r="K780" s="44">
        <v>16.7</v>
      </c>
      <c r="L780" s="44">
        <v>22.35</v>
      </c>
      <c r="M780" s="44">
        <v>5.65</v>
      </c>
      <c r="N780" s="43" t="s">
        <v>69</v>
      </c>
      <c r="O780" s="43"/>
      <c r="P780" s="43" t="s">
        <v>92</v>
      </c>
      <c r="Q780" s="43" t="s">
        <v>142</v>
      </c>
      <c r="R780" s="43" t="s">
        <v>72</v>
      </c>
      <c r="S780" s="43" t="s">
        <v>72</v>
      </c>
      <c r="T780" s="43" t="s">
        <v>84</v>
      </c>
      <c r="U780" s="43" t="s">
        <v>84</v>
      </c>
      <c r="V780" s="43" t="s">
        <v>84</v>
      </c>
      <c r="W780" s="43" t="s">
        <v>84</v>
      </c>
      <c r="X780" s="43"/>
      <c r="Y780" s="45" t="s">
        <v>421</v>
      </c>
      <c r="Z780" s="45" t="s">
        <v>467</v>
      </c>
      <c r="AA780" s="43"/>
      <c r="AB780" s="45"/>
      <c r="AC780" s="45"/>
      <c r="AD780" s="43"/>
      <c r="AE780" s="45"/>
      <c r="AF780" s="45"/>
      <c r="AG780" s="43"/>
      <c r="AH780" s="45"/>
      <c r="AI780" s="45"/>
      <c r="AJ780" s="43"/>
      <c r="AK780" s="45"/>
      <c r="AL780" s="45"/>
      <c r="AM780" s="43"/>
      <c r="AN780" s="43"/>
      <c r="AO780" s="43"/>
      <c r="AP780" s="43"/>
      <c r="AQ780" s="43"/>
      <c r="AR780" s="43"/>
      <c r="AS780" s="43" t="s">
        <v>4503</v>
      </c>
      <c r="AT780" s="43"/>
      <c r="AU780" s="43"/>
      <c r="AV780" s="43"/>
      <c r="AW780" s="43"/>
      <c r="AX780" s="43"/>
      <c r="AY780" s="43"/>
      <c r="AZ780" s="43" t="s">
        <v>77</v>
      </c>
      <c r="BA780" s="46">
        <v>2016</v>
      </c>
      <c r="BB780" s="46">
        <v>3173</v>
      </c>
      <c r="BC780" s="47">
        <v>38.399360000000001</v>
      </c>
      <c r="BD780" s="47">
        <v>-85.103229999999996</v>
      </c>
      <c r="BE780" s="47">
        <v>38.35201</v>
      </c>
      <c r="BF780" s="47">
        <v>-85.10127</v>
      </c>
      <c r="BG780" s="34" t="str">
        <f t="shared" si="30"/>
        <v>Drennon Creek 16.7 to 22.35</v>
      </c>
      <c r="BH780" s="37"/>
      <c r="BI780" s="34" t="str">
        <f t="shared" si="31"/>
        <v>Kentucky River</v>
      </c>
      <c r="BJ780" s="5" t="s">
        <v>4504</v>
      </c>
      <c r="BL780" s="5" t="s">
        <v>122</v>
      </c>
    </row>
    <row r="781" spans="1:64" x14ac:dyDescent="0.25">
      <c r="A781" s="43" t="s">
        <v>4491</v>
      </c>
      <c r="B781" s="43" t="s">
        <v>4492</v>
      </c>
      <c r="C781" s="43" t="s">
        <v>4493</v>
      </c>
      <c r="D781" s="43" t="s">
        <v>4494</v>
      </c>
      <c r="E781" s="43" t="s">
        <v>64</v>
      </c>
      <c r="F781" s="43" t="s">
        <v>19625</v>
      </c>
      <c r="G781" s="43" t="s">
        <v>114</v>
      </c>
      <c r="H781" s="43" t="s">
        <v>114</v>
      </c>
      <c r="I781" s="43" t="s">
        <v>4495</v>
      </c>
      <c r="J781" s="45" t="s">
        <v>4496</v>
      </c>
      <c r="K781" s="44">
        <v>8.6999999999999993</v>
      </c>
      <c r="L781" s="44">
        <v>12.15</v>
      </c>
      <c r="M781" s="44">
        <v>3.45</v>
      </c>
      <c r="N781" s="43" t="s">
        <v>69</v>
      </c>
      <c r="O781" s="43"/>
      <c r="P781" s="43" t="s">
        <v>126</v>
      </c>
      <c r="Q781" s="43" t="s">
        <v>71</v>
      </c>
      <c r="R781" s="43" t="s">
        <v>72</v>
      </c>
      <c r="S781" s="43" t="s">
        <v>71</v>
      </c>
      <c r="T781" s="43" t="s">
        <v>84</v>
      </c>
      <c r="U781" s="43" t="s">
        <v>84</v>
      </c>
      <c r="V781" s="43" t="s">
        <v>84</v>
      </c>
      <c r="W781" s="43" t="s">
        <v>84</v>
      </c>
      <c r="X781" s="43"/>
      <c r="Y781" s="45"/>
      <c r="Z781" s="45"/>
      <c r="AA781" s="43"/>
      <c r="AB781" s="45"/>
      <c r="AC781" s="45"/>
      <c r="AD781" s="43"/>
      <c r="AE781" s="45"/>
      <c r="AF781" s="45"/>
      <c r="AG781" s="43"/>
      <c r="AH781" s="45"/>
      <c r="AI781" s="45"/>
      <c r="AJ781" s="43"/>
      <c r="AK781" s="45"/>
      <c r="AL781" s="45"/>
      <c r="AM781" s="43"/>
      <c r="AN781" s="43"/>
      <c r="AO781" s="43"/>
      <c r="AP781" s="43"/>
      <c r="AQ781" s="43"/>
      <c r="AR781" s="43"/>
      <c r="AS781" s="43" t="s">
        <v>188</v>
      </c>
      <c r="AT781" s="43"/>
      <c r="AU781" s="43" t="s">
        <v>188</v>
      </c>
      <c r="AV781" s="43"/>
      <c r="AW781" s="43"/>
      <c r="AX781" s="43"/>
      <c r="AY781" s="43"/>
      <c r="AZ781" s="43" t="s">
        <v>77</v>
      </c>
      <c r="BA781" s="46">
        <v>2020</v>
      </c>
      <c r="BB781" s="46">
        <v>3172</v>
      </c>
      <c r="BC781" s="47">
        <v>38.465767999999997</v>
      </c>
      <c r="BD781" s="47">
        <v>-85.098251000000005</v>
      </c>
      <c r="BE781" s="47">
        <v>38.43094</v>
      </c>
      <c r="BF781" s="47">
        <v>-85.119119999999995</v>
      </c>
      <c r="BG781" s="34" t="str">
        <f t="shared" si="30"/>
        <v>Drennon Creek 8.7 to 12.15</v>
      </c>
      <c r="BH781" s="37"/>
      <c r="BI781" s="34" t="str">
        <f t="shared" si="31"/>
        <v>Kentucky River</v>
      </c>
      <c r="BJ781" s="5" t="s">
        <v>4497</v>
      </c>
      <c r="BL781" s="5" t="s">
        <v>122</v>
      </c>
    </row>
    <row r="782" spans="1:64" x14ac:dyDescent="0.25">
      <c r="A782" s="43" t="s">
        <v>4505</v>
      </c>
      <c r="B782" s="43" t="s">
        <v>4506</v>
      </c>
      <c r="C782" s="43" t="s">
        <v>4507</v>
      </c>
      <c r="D782" s="43" t="s">
        <v>4508</v>
      </c>
      <c r="E782" s="43" t="s">
        <v>64</v>
      </c>
      <c r="F782" s="43" t="s">
        <v>19625</v>
      </c>
      <c r="G782" s="43" t="s">
        <v>114</v>
      </c>
      <c r="H782" s="43" t="s">
        <v>114</v>
      </c>
      <c r="I782" s="43" t="s">
        <v>4509</v>
      </c>
      <c r="J782" s="45" t="s">
        <v>4510</v>
      </c>
      <c r="K782" s="44">
        <v>0.05</v>
      </c>
      <c r="L782" s="44">
        <v>9.4</v>
      </c>
      <c r="M782" s="44">
        <v>9.35</v>
      </c>
      <c r="N782" s="43" t="s">
        <v>69</v>
      </c>
      <c r="O782" s="43"/>
      <c r="P782" s="43" t="s">
        <v>126</v>
      </c>
      <c r="Q782" s="43" t="s">
        <v>71</v>
      </c>
      <c r="R782" s="43" t="s">
        <v>72</v>
      </c>
      <c r="S782" s="43" t="s">
        <v>72</v>
      </c>
      <c r="T782" s="43" t="s">
        <v>84</v>
      </c>
      <c r="U782" s="43" t="s">
        <v>84</v>
      </c>
      <c r="V782" s="43" t="s">
        <v>84</v>
      </c>
      <c r="W782" s="43" t="s">
        <v>84</v>
      </c>
      <c r="X782" s="43"/>
      <c r="Y782" s="45"/>
      <c r="Z782" s="45"/>
      <c r="AA782" s="43"/>
      <c r="AB782" s="45"/>
      <c r="AC782" s="45"/>
      <c r="AD782" s="43"/>
      <c r="AE782" s="45"/>
      <c r="AF782" s="45"/>
      <c r="AG782" s="43"/>
      <c r="AH782" s="45"/>
      <c r="AI782" s="45"/>
      <c r="AJ782" s="43"/>
      <c r="AK782" s="45"/>
      <c r="AL782" s="45"/>
      <c r="AM782" s="43"/>
      <c r="AN782" s="43"/>
      <c r="AO782" s="43"/>
      <c r="AP782" s="43"/>
      <c r="AQ782" s="43"/>
      <c r="AR782" s="43"/>
      <c r="AS782" s="43" t="s">
        <v>4511</v>
      </c>
      <c r="AT782" s="43"/>
      <c r="AU782" s="43"/>
      <c r="AV782" s="43"/>
      <c r="AW782" s="43"/>
      <c r="AX782" s="43"/>
      <c r="AY782" s="43"/>
      <c r="AZ782" s="43" t="s">
        <v>77</v>
      </c>
      <c r="BA782" s="46">
        <v>2010</v>
      </c>
      <c r="BB782" s="46">
        <v>3174</v>
      </c>
      <c r="BC782" s="47">
        <v>37.748500999999997</v>
      </c>
      <c r="BD782" s="47">
        <v>-84.080909000000005</v>
      </c>
      <c r="BE782" s="47">
        <v>37.658712999999999</v>
      </c>
      <c r="BF782" s="47">
        <v>-84.108467000000005</v>
      </c>
      <c r="BG782" s="34" t="str">
        <f t="shared" si="30"/>
        <v>Drowning Creek 0.05 to 9.4</v>
      </c>
      <c r="BH782" s="37"/>
      <c r="BI782" s="34" t="str">
        <f t="shared" si="31"/>
        <v>Kentucky River</v>
      </c>
      <c r="BJ782" s="5" t="s">
        <v>4512</v>
      </c>
      <c r="BL782" s="5" t="s">
        <v>122</v>
      </c>
    </row>
    <row r="783" spans="1:64" ht="60" x14ac:dyDescent="0.25">
      <c r="A783" s="43" t="s">
        <v>213</v>
      </c>
      <c r="B783" s="43"/>
      <c r="C783" s="43" t="s">
        <v>214</v>
      </c>
      <c r="D783" s="43" t="s">
        <v>215</v>
      </c>
      <c r="E783" s="43" t="s">
        <v>64</v>
      </c>
      <c r="F783" s="43"/>
      <c r="G783" s="43" t="s">
        <v>19566</v>
      </c>
      <c r="H783" s="43" t="s">
        <v>89</v>
      </c>
      <c r="I783" s="43" t="s">
        <v>90</v>
      </c>
      <c r="J783" s="45" t="s">
        <v>91</v>
      </c>
      <c r="K783" s="44">
        <v>0</v>
      </c>
      <c r="L783" s="44">
        <v>2.25</v>
      </c>
      <c r="M783" s="44">
        <v>2.25</v>
      </c>
      <c r="N783" s="43" t="s">
        <v>69</v>
      </c>
      <c r="O783" s="43"/>
      <c r="P783" s="43" t="s">
        <v>92</v>
      </c>
      <c r="Q783" s="43" t="s">
        <v>142</v>
      </c>
      <c r="R783" s="43" t="s">
        <v>72</v>
      </c>
      <c r="S783" s="43" t="s">
        <v>72</v>
      </c>
      <c r="T783" s="43" t="s">
        <v>94</v>
      </c>
      <c r="U783" s="43" t="s">
        <v>84</v>
      </c>
      <c r="V783" s="43" t="s">
        <v>84</v>
      </c>
      <c r="W783" s="43" t="s">
        <v>84</v>
      </c>
      <c r="X783" s="43"/>
      <c r="Y783" s="45" t="s">
        <v>229</v>
      </c>
      <c r="Z783" s="45" t="s">
        <v>230</v>
      </c>
      <c r="AA783" s="43"/>
      <c r="AB783" s="45"/>
      <c r="AC783" s="45"/>
      <c r="AD783" s="43"/>
      <c r="AE783" s="45"/>
      <c r="AF783" s="45"/>
      <c r="AG783" s="43"/>
      <c r="AH783" s="45" t="s">
        <v>74</v>
      </c>
      <c r="AI783" s="45" t="s">
        <v>231</v>
      </c>
      <c r="AJ783" s="43"/>
      <c r="AK783" s="45"/>
      <c r="AL783" s="45"/>
      <c r="AM783" s="43"/>
      <c r="AN783" s="43"/>
      <c r="AO783" s="43"/>
      <c r="AP783" s="43"/>
      <c r="AQ783" s="43"/>
      <c r="AR783" s="43"/>
      <c r="AS783" s="43" t="s">
        <v>218</v>
      </c>
      <c r="AT783" s="43"/>
      <c r="AU783" s="43"/>
      <c r="AV783" s="43" t="s">
        <v>218</v>
      </c>
      <c r="AW783" s="43"/>
      <c r="AX783" s="43"/>
      <c r="AY783" s="43"/>
      <c r="AZ783" s="43" t="s">
        <v>77</v>
      </c>
      <c r="BA783" s="46">
        <v>2020</v>
      </c>
      <c r="BB783" s="46">
        <v>7201</v>
      </c>
      <c r="BC783" s="47">
        <v>37.237788000000002</v>
      </c>
      <c r="BD783" s="47">
        <v>-88.213916999999995</v>
      </c>
      <c r="BE783" s="47">
        <v>37.262362000000003</v>
      </c>
      <c r="BF783" s="47">
        <v>-88.212278999999995</v>
      </c>
      <c r="BG783" s="34" t="str">
        <f t="shared" si="30"/>
        <v>Dry Creek 0.0 to 2.25</v>
      </c>
      <c r="BH783" s="37"/>
      <c r="BI783" s="34" t="str">
        <f t="shared" si="31"/>
        <v>Lower Cumberland River</v>
      </c>
      <c r="BJ783" s="5" t="s">
        <v>219</v>
      </c>
      <c r="BL783" s="5" t="s">
        <v>96</v>
      </c>
    </row>
    <row r="784" spans="1:64" ht="45" x14ac:dyDescent="0.25">
      <c r="A784" s="43" t="s">
        <v>4537</v>
      </c>
      <c r="B784" s="43" t="s">
        <v>4538</v>
      </c>
      <c r="C784" s="43" t="s">
        <v>4539</v>
      </c>
      <c r="D784" s="43" t="s">
        <v>4540</v>
      </c>
      <c r="E784" s="43" t="s">
        <v>64</v>
      </c>
      <c r="F784" s="43" t="s">
        <v>19930</v>
      </c>
      <c r="G784" s="43" t="s">
        <v>19566</v>
      </c>
      <c r="H784" s="43" t="s">
        <v>89</v>
      </c>
      <c r="I784" s="43" t="s">
        <v>2074</v>
      </c>
      <c r="J784" s="45" t="s">
        <v>4541</v>
      </c>
      <c r="K784" s="44">
        <v>0</v>
      </c>
      <c r="L784" s="44">
        <v>3.65</v>
      </c>
      <c r="M784" s="44">
        <v>3.65</v>
      </c>
      <c r="N784" s="43" t="s">
        <v>69</v>
      </c>
      <c r="O784" s="43"/>
      <c r="P784" s="43" t="s">
        <v>92</v>
      </c>
      <c r="Q784" s="43" t="s">
        <v>142</v>
      </c>
      <c r="R784" s="43" t="s">
        <v>72</v>
      </c>
      <c r="S784" s="43" t="s">
        <v>72</v>
      </c>
      <c r="T784" s="43" t="s">
        <v>626</v>
      </c>
      <c r="U784" s="43" t="s">
        <v>84</v>
      </c>
      <c r="V784" s="43" t="s">
        <v>84</v>
      </c>
      <c r="W784" s="43" t="s">
        <v>84</v>
      </c>
      <c r="X784" s="43"/>
      <c r="Y784" s="45" t="s">
        <v>1195</v>
      </c>
      <c r="Z784" s="45" t="s">
        <v>4542</v>
      </c>
      <c r="AA784" s="43"/>
      <c r="AB784" s="45"/>
      <c r="AC784" s="45"/>
      <c r="AD784" s="43"/>
      <c r="AE784" s="45"/>
      <c r="AF784" s="45"/>
      <c r="AG784" s="43"/>
      <c r="AH784" s="45" t="s">
        <v>249</v>
      </c>
      <c r="AI784" s="45" t="s">
        <v>4543</v>
      </c>
      <c r="AJ784" s="43"/>
      <c r="AK784" s="45"/>
      <c r="AL784" s="45"/>
      <c r="AM784" s="43"/>
      <c r="AN784" s="43"/>
      <c r="AO784" s="43"/>
      <c r="AP784" s="43"/>
      <c r="AQ784" s="43"/>
      <c r="AR784" s="43"/>
      <c r="AS784" s="43" t="s">
        <v>4072</v>
      </c>
      <c r="AT784" s="43"/>
      <c r="AU784" s="43"/>
      <c r="AV784" s="43" t="s">
        <v>4072</v>
      </c>
      <c r="AW784" s="43"/>
      <c r="AX784" s="43"/>
      <c r="AY784" s="43"/>
      <c r="AZ784" s="43" t="s">
        <v>77</v>
      </c>
      <c r="BA784" s="46">
        <v>2012</v>
      </c>
      <c r="BB784" s="46">
        <v>3180</v>
      </c>
      <c r="BC784" s="47">
        <v>37.032640000000001</v>
      </c>
      <c r="BD784" s="47">
        <v>-87.938980000000001</v>
      </c>
      <c r="BE784" s="47">
        <v>37.024909999999998</v>
      </c>
      <c r="BF784" s="47">
        <v>-87.887</v>
      </c>
      <c r="BG784" s="34" t="str">
        <f t="shared" si="30"/>
        <v>Dry Creek 0.0 to 3.65</v>
      </c>
      <c r="BH784" s="37"/>
      <c r="BI784" s="34" t="str">
        <f t="shared" si="31"/>
        <v>Lower Cumberland River</v>
      </c>
      <c r="BJ784" s="5" t="s">
        <v>4544</v>
      </c>
      <c r="BL784" s="5" t="s">
        <v>96</v>
      </c>
    </row>
    <row r="785" spans="1:64" ht="45" x14ac:dyDescent="0.25">
      <c r="A785" s="43" t="s">
        <v>4513</v>
      </c>
      <c r="B785" s="43" t="s">
        <v>4514</v>
      </c>
      <c r="C785" s="43" t="s">
        <v>4515</v>
      </c>
      <c r="D785" s="43" t="s">
        <v>322</v>
      </c>
      <c r="E785" s="43" t="s">
        <v>64</v>
      </c>
      <c r="F785" s="43" t="s">
        <v>19609</v>
      </c>
      <c r="G785" s="43" t="s">
        <v>19598</v>
      </c>
      <c r="H785" s="43" t="s">
        <v>377</v>
      </c>
      <c r="I785" s="43" t="s">
        <v>2039</v>
      </c>
      <c r="J785" s="45" t="s">
        <v>2040</v>
      </c>
      <c r="K785" s="44">
        <v>0</v>
      </c>
      <c r="L785" s="44">
        <v>4.2</v>
      </c>
      <c r="M785" s="44">
        <v>4.2</v>
      </c>
      <c r="N785" s="43" t="s">
        <v>69</v>
      </c>
      <c r="O785" s="43"/>
      <c r="P785" s="43" t="s">
        <v>92</v>
      </c>
      <c r="Q785" s="43" t="s">
        <v>142</v>
      </c>
      <c r="R785" s="43" t="s">
        <v>72</v>
      </c>
      <c r="S785" s="43" t="s">
        <v>72</v>
      </c>
      <c r="T785" s="43" t="s">
        <v>84</v>
      </c>
      <c r="U785" s="43" t="s">
        <v>84</v>
      </c>
      <c r="V785" s="43" t="s">
        <v>84</v>
      </c>
      <c r="W785" s="43" t="s">
        <v>84</v>
      </c>
      <c r="X785" s="43"/>
      <c r="Y785" s="45" t="s">
        <v>2491</v>
      </c>
      <c r="Z785" s="45" t="s">
        <v>4516</v>
      </c>
      <c r="AA785" s="43"/>
      <c r="AB785" s="45"/>
      <c r="AC785" s="45"/>
      <c r="AD785" s="43"/>
      <c r="AE785" s="45"/>
      <c r="AF785" s="45"/>
      <c r="AG785" s="43"/>
      <c r="AH785" s="45"/>
      <c r="AI785" s="45"/>
      <c r="AJ785" s="43"/>
      <c r="AK785" s="45"/>
      <c r="AL785" s="45"/>
      <c r="AM785" s="43"/>
      <c r="AN785" s="43"/>
      <c r="AO785" s="43"/>
      <c r="AP785" s="43"/>
      <c r="AQ785" s="43"/>
      <c r="AR785" s="43"/>
      <c r="AS785" s="43" t="s">
        <v>510</v>
      </c>
      <c r="AT785" s="43"/>
      <c r="AU785" s="43"/>
      <c r="AV785" s="43"/>
      <c r="AW785" s="43"/>
      <c r="AX785" s="43"/>
      <c r="AY785" s="43"/>
      <c r="AZ785" s="43" t="s">
        <v>77</v>
      </c>
      <c r="BA785" s="46">
        <v>2010</v>
      </c>
      <c r="BB785" s="46">
        <v>3176</v>
      </c>
      <c r="BC785" s="47">
        <v>37.359960000000001</v>
      </c>
      <c r="BD785" s="47">
        <v>-82.789479999999998</v>
      </c>
      <c r="BE785" s="47">
        <v>37.320962000000002</v>
      </c>
      <c r="BF785" s="47">
        <v>-82.751795000000001</v>
      </c>
      <c r="BG785" s="34" t="str">
        <f t="shared" si="30"/>
        <v>Dry Creek 0.0 to 4.2</v>
      </c>
      <c r="BH785" s="37"/>
      <c r="BI785" s="34" t="str">
        <f t="shared" si="31"/>
        <v>Big Sandy River</v>
      </c>
      <c r="BJ785" s="5" t="s">
        <v>4517</v>
      </c>
      <c r="BL785" s="5" t="s">
        <v>336</v>
      </c>
    </row>
    <row r="786" spans="1:64" x14ac:dyDescent="0.25">
      <c r="A786" s="43" t="s">
        <v>4531</v>
      </c>
      <c r="B786" s="43" t="s">
        <v>4532</v>
      </c>
      <c r="C786" s="43" t="s">
        <v>4533</v>
      </c>
      <c r="D786" s="43" t="s">
        <v>4534</v>
      </c>
      <c r="E786" s="43" t="s">
        <v>64</v>
      </c>
      <c r="F786" s="43" t="s">
        <v>19931</v>
      </c>
      <c r="G786" s="43" t="s">
        <v>19593</v>
      </c>
      <c r="H786" s="43" t="s">
        <v>66</v>
      </c>
      <c r="I786" s="43" t="s">
        <v>698</v>
      </c>
      <c r="J786" s="45" t="s">
        <v>4535</v>
      </c>
      <c r="K786" s="44">
        <v>0</v>
      </c>
      <c r="L786" s="44">
        <v>4.55</v>
      </c>
      <c r="M786" s="44">
        <v>4.55</v>
      </c>
      <c r="N786" s="43" t="s">
        <v>69</v>
      </c>
      <c r="O786" s="43"/>
      <c r="P786" s="43" t="s">
        <v>92</v>
      </c>
      <c r="Q786" s="43" t="s">
        <v>142</v>
      </c>
      <c r="R786" s="43" t="s">
        <v>72</v>
      </c>
      <c r="S786" s="43" t="s">
        <v>72</v>
      </c>
      <c r="T786" s="43" t="s">
        <v>84</v>
      </c>
      <c r="U786" s="43" t="s">
        <v>84</v>
      </c>
      <c r="V786" s="43" t="s">
        <v>84</v>
      </c>
      <c r="W786" s="43" t="s">
        <v>84</v>
      </c>
      <c r="X786" s="43"/>
      <c r="Y786" s="45" t="s">
        <v>131</v>
      </c>
      <c r="Z786" s="45" t="s">
        <v>2898</v>
      </c>
      <c r="AA786" s="43"/>
      <c r="AB786" s="45"/>
      <c r="AC786" s="45"/>
      <c r="AD786" s="43"/>
      <c r="AE786" s="45"/>
      <c r="AF786" s="45"/>
      <c r="AG786" s="43"/>
      <c r="AH786" s="45"/>
      <c r="AI786" s="45"/>
      <c r="AJ786" s="43"/>
      <c r="AK786" s="45"/>
      <c r="AL786" s="45"/>
      <c r="AM786" s="43"/>
      <c r="AN786" s="43"/>
      <c r="AO786" s="43"/>
      <c r="AP786" s="43"/>
      <c r="AQ786" s="43"/>
      <c r="AR786" s="43"/>
      <c r="AS786" s="43" t="s">
        <v>423</v>
      </c>
      <c r="AT786" s="43"/>
      <c r="AU786" s="43"/>
      <c r="AV786" s="43"/>
      <c r="AW786" s="43"/>
      <c r="AX786" s="43"/>
      <c r="AY786" s="43"/>
      <c r="AZ786" s="43" t="s">
        <v>77</v>
      </c>
      <c r="BA786" s="46">
        <v>2004</v>
      </c>
      <c r="BB786" s="46">
        <v>3179</v>
      </c>
      <c r="BC786" s="47">
        <v>37.266159000000002</v>
      </c>
      <c r="BD786" s="47">
        <v>-85.149510000000006</v>
      </c>
      <c r="BE786" s="47">
        <v>37.320236999999999</v>
      </c>
      <c r="BF786" s="47">
        <v>-85.133197999999993</v>
      </c>
      <c r="BG786" s="34" t="str">
        <f t="shared" si="30"/>
        <v>Dry Creek 0.0 to 4.55</v>
      </c>
      <c r="BH786" s="37"/>
      <c r="BI786" s="34" t="str">
        <f t="shared" si="31"/>
        <v>Green River</v>
      </c>
      <c r="BJ786" s="5" t="s">
        <v>4536</v>
      </c>
      <c r="BL786" s="5" t="s">
        <v>79</v>
      </c>
    </row>
    <row r="787" spans="1:64" ht="45" x14ac:dyDescent="0.25">
      <c r="A787" s="43" t="s">
        <v>7798</v>
      </c>
      <c r="B787" s="43" t="s">
        <v>7799</v>
      </c>
      <c r="C787" s="43" t="s">
        <v>7800</v>
      </c>
      <c r="D787" s="43" t="s">
        <v>7801</v>
      </c>
      <c r="E787" s="43" t="s">
        <v>64</v>
      </c>
      <c r="F787" s="43" t="s">
        <v>19932</v>
      </c>
      <c r="G787" s="43" t="s">
        <v>19601</v>
      </c>
      <c r="H787" s="43" t="s">
        <v>101</v>
      </c>
      <c r="I787" s="43" t="s">
        <v>6623</v>
      </c>
      <c r="J787" s="45" t="s">
        <v>7802</v>
      </c>
      <c r="K787" s="44">
        <v>0</v>
      </c>
      <c r="L787" s="44">
        <v>4.9000000000000004</v>
      </c>
      <c r="M787" s="44">
        <v>4.9000000000000004</v>
      </c>
      <c r="N787" s="43" t="s">
        <v>69</v>
      </c>
      <c r="O787" s="43"/>
      <c r="P787" s="43" t="s">
        <v>92</v>
      </c>
      <c r="Q787" s="43" t="s">
        <v>142</v>
      </c>
      <c r="R787" s="43" t="s">
        <v>72</v>
      </c>
      <c r="S787" s="43" t="s">
        <v>72</v>
      </c>
      <c r="T787" s="43" t="s">
        <v>71</v>
      </c>
      <c r="U787" s="43" t="s">
        <v>84</v>
      </c>
      <c r="V787" s="43" t="s">
        <v>84</v>
      </c>
      <c r="W787" s="43" t="s">
        <v>84</v>
      </c>
      <c r="X787" s="43"/>
      <c r="Y787" s="45" t="s">
        <v>617</v>
      </c>
      <c r="Z787" s="45" t="s">
        <v>7803</v>
      </c>
      <c r="AA787" s="43"/>
      <c r="AB787" s="45"/>
      <c r="AC787" s="45"/>
      <c r="AD787" s="43"/>
      <c r="AE787" s="45"/>
      <c r="AF787" s="45"/>
      <c r="AG787" s="43"/>
      <c r="AH787" s="45"/>
      <c r="AI787" s="45"/>
      <c r="AJ787" s="43"/>
      <c r="AK787" s="45"/>
      <c r="AL787" s="45"/>
      <c r="AM787" s="43"/>
      <c r="AN787" s="43"/>
      <c r="AO787" s="43"/>
      <c r="AP787" s="43"/>
      <c r="AQ787" s="43"/>
      <c r="AR787" s="43"/>
      <c r="AS787" s="43" t="s">
        <v>7804</v>
      </c>
      <c r="AT787" s="43"/>
      <c r="AU787" s="43"/>
      <c r="AV787" s="43" t="s">
        <v>7804</v>
      </c>
      <c r="AW787" s="43"/>
      <c r="AX787" s="43"/>
      <c r="AY787" s="43"/>
      <c r="AZ787" s="43" t="s">
        <v>77</v>
      </c>
      <c r="BA787" s="46">
        <v>2016</v>
      </c>
      <c r="BB787" s="46">
        <v>4381</v>
      </c>
      <c r="BC787" s="47">
        <v>38.163820000000001</v>
      </c>
      <c r="BD787" s="47">
        <v>-83.429550000000006</v>
      </c>
      <c r="BE787" s="47">
        <v>38.156610999999998</v>
      </c>
      <c r="BF787" s="47">
        <v>-83.352770000000007</v>
      </c>
      <c r="BG787" s="34" t="str">
        <f t="shared" si="30"/>
        <v>Dry Creek 0.0 to 4.9</v>
      </c>
      <c r="BH787" s="37" t="str">
        <f>HYPERLINK(BK787, J787)</f>
        <v>051001010605</v>
      </c>
      <c r="BI787" s="34" t="str">
        <f t="shared" si="31"/>
        <v>Licking River</v>
      </c>
      <c r="BJ787" s="5" t="s">
        <v>7805</v>
      </c>
      <c r="BK787" s="5" t="s">
        <v>7806</v>
      </c>
      <c r="BL787" s="5" t="s">
        <v>109</v>
      </c>
    </row>
    <row r="788" spans="1:64" ht="45" x14ac:dyDescent="0.25">
      <c r="A788" s="43" t="s">
        <v>4518</v>
      </c>
      <c r="B788" s="43" t="s">
        <v>4519</v>
      </c>
      <c r="C788" s="43" t="s">
        <v>4520</v>
      </c>
      <c r="D788" s="43" t="s">
        <v>4521</v>
      </c>
      <c r="E788" s="43" t="s">
        <v>64</v>
      </c>
      <c r="F788" s="43" t="s">
        <v>19645</v>
      </c>
      <c r="G788" s="43" t="s">
        <v>19601</v>
      </c>
      <c r="H788" s="43" t="s">
        <v>341</v>
      </c>
      <c r="I788" s="43" t="s">
        <v>4522</v>
      </c>
      <c r="J788" s="45" t="s">
        <v>4523</v>
      </c>
      <c r="K788" s="44">
        <v>0.1</v>
      </c>
      <c r="L788" s="44">
        <v>6.95</v>
      </c>
      <c r="M788" s="44">
        <v>6.85</v>
      </c>
      <c r="N788" s="43" t="s">
        <v>69</v>
      </c>
      <c r="O788" s="43"/>
      <c r="P788" s="43" t="s">
        <v>92</v>
      </c>
      <c r="Q788" s="43" t="s">
        <v>142</v>
      </c>
      <c r="R788" s="43" t="s">
        <v>72</v>
      </c>
      <c r="S788" s="43" t="s">
        <v>72</v>
      </c>
      <c r="T788" s="43" t="s">
        <v>84</v>
      </c>
      <c r="U788" s="43" t="s">
        <v>84</v>
      </c>
      <c r="V788" s="43" t="s">
        <v>84</v>
      </c>
      <c r="W788" s="43" t="s">
        <v>84</v>
      </c>
      <c r="X788" s="43"/>
      <c r="Y788" s="45" t="s">
        <v>536</v>
      </c>
      <c r="Z788" s="45" t="s">
        <v>4524</v>
      </c>
      <c r="AA788" s="43"/>
      <c r="AB788" s="45"/>
      <c r="AC788" s="45"/>
      <c r="AD788" s="43"/>
      <c r="AE788" s="45"/>
      <c r="AF788" s="45"/>
      <c r="AG788" s="43"/>
      <c r="AH788" s="45"/>
      <c r="AI788" s="45"/>
      <c r="AJ788" s="43"/>
      <c r="AK788" s="45"/>
      <c r="AL788" s="45"/>
      <c r="AM788" s="43"/>
      <c r="AN788" s="43"/>
      <c r="AO788" s="43"/>
      <c r="AP788" s="43"/>
      <c r="AQ788" s="43"/>
      <c r="AR788" s="43"/>
      <c r="AS788" s="43" t="s">
        <v>483</v>
      </c>
      <c r="AT788" s="43"/>
      <c r="AU788" s="43"/>
      <c r="AV788" s="43"/>
      <c r="AW788" s="43"/>
      <c r="AX788" s="43"/>
      <c r="AY788" s="43"/>
      <c r="AZ788" s="43" t="s">
        <v>77</v>
      </c>
      <c r="BA788" s="46">
        <v>2000</v>
      </c>
      <c r="BB788" s="46">
        <v>3177</v>
      </c>
      <c r="BC788" s="47">
        <v>39.069398</v>
      </c>
      <c r="BD788" s="47">
        <v>-84.624402000000003</v>
      </c>
      <c r="BE788" s="47">
        <v>39.021797999999997</v>
      </c>
      <c r="BF788" s="47">
        <v>-84.572934000000004</v>
      </c>
      <c r="BG788" s="34" t="str">
        <f t="shared" si="30"/>
        <v>Dry Creek 0.1 to 6.95</v>
      </c>
      <c r="BH788" s="37"/>
      <c r="BI788" s="34" t="str">
        <f t="shared" si="31"/>
        <v>Ohio River</v>
      </c>
      <c r="BJ788" s="5" t="s">
        <v>4525</v>
      </c>
      <c r="BL788" s="5" t="s">
        <v>109</v>
      </c>
    </row>
    <row r="789" spans="1:64" ht="75" x14ac:dyDescent="0.25">
      <c r="A789" s="43" t="s">
        <v>4545</v>
      </c>
      <c r="B789" s="43" t="s">
        <v>4546</v>
      </c>
      <c r="C789" s="43" t="s">
        <v>4547</v>
      </c>
      <c r="D789" s="43" t="s">
        <v>4548</v>
      </c>
      <c r="E789" s="43" t="s">
        <v>64</v>
      </c>
      <c r="F789" s="43" t="s">
        <v>19933</v>
      </c>
      <c r="G789" s="43" t="s">
        <v>19601</v>
      </c>
      <c r="H789" s="43" t="s">
        <v>341</v>
      </c>
      <c r="I789" s="43" t="s">
        <v>2020</v>
      </c>
      <c r="J789" s="45" t="s">
        <v>4549</v>
      </c>
      <c r="K789" s="44">
        <v>1.1000000000000001</v>
      </c>
      <c r="L789" s="44">
        <v>3.2</v>
      </c>
      <c r="M789" s="44">
        <v>2.1</v>
      </c>
      <c r="N789" s="43" t="s">
        <v>69</v>
      </c>
      <c r="O789" s="43"/>
      <c r="P789" s="43" t="s">
        <v>92</v>
      </c>
      <c r="Q789" s="43" t="s">
        <v>142</v>
      </c>
      <c r="R789" s="43" t="s">
        <v>72</v>
      </c>
      <c r="S789" s="43" t="s">
        <v>72</v>
      </c>
      <c r="T789" s="43" t="s">
        <v>84</v>
      </c>
      <c r="U789" s="43" t="s">
        <v>84</v>
      </c>
      <c r="V789" s="43" t="s">
        <v>84</v>
      </c>
      <c r="W789" s="43" t="s">
        <v>84</v>
      </c>
      <c r="X789" s="43"/>
      <c r="Y789" s="45" t="s">
        <v>617</v>
      </c>
      <c r="Z789" s="45" t="s">
        <v>4550</v>
      </c>
      <c r="AA789" s="43"/>
      <c r="AB789" s="45"/>
      <c r="AC789" s="45"/>
      <c r="AD789" s="43"/>
      <c r="AE789" s="45"/>
      <c r="AF789" s="45"/>
      <c r="AG789" s="43"/>
      <c r="AH789" s="45"/>
      <c r="AI789" s="45"/>
      <c r="AJ789" s="43"/>
      <c r="AK789" s="45"/>
      <c r="AL789" s="45"/>
      <c r="AM789" s="43"/>
      <c r="AN789" s="43"/>
      <c r="AO789" s="43"/>
      <c r="AP789" s="43"/>
      <c r="AQ789" s="43"/>
      <c r="AR789" s="43"/>
      <c r="AS789" s="43" t="s">
        <v>483</v>
      </c>
      <c r="AT789" s="43"/>
      <c r="AU789" s="43"/>
      <c r="AV789" s="43"/>
      <c r="AW789" s="43"/>
      <c r="AX789" s="43"/>
      <c r="AY789" s="43"/>
      <c r="AZ789" s="43" t="s">
        <v>77</v>
      </c>
      <c r="BA789" s="46">
        <v>2000</v>
      </c>
      <c r="BB789" s="46">
        <v>3181</v>
      </c>
      <c r="BC789" s="47">
        <v>38.7729</v>
      </c>
      <c r="BD789" s="47">
        <v>-84.906300000000002</v>
      </c>
      <c r="BE789" s="47">
        <v>38.768990000000002</v>
      </c>
      <c r="BF789" s="47">
        <v>-84.875119999999995</v>
      </c>
      <c r="BG789" s="34" t="str">
        <f t="shared" si="30"/>
        <v>Dry Creek 1.1 to 3.2</v>
      </c>
      <c r="BH789" s="37"/>
      <c r="BI789" s="34" t="str">
        <f t="shared" si="31"/>
        <v>Ohio River</v>
      </c>
      <c r="BJ789" s="5" t="s">
        <v>4551</v>
      </c>
      <c r="BL789" s="5" t="s">
        <v>109</v>
      </c>
    </row>
    <row r="790" spans="1:64" ht="75" x14ac:dyDescent="0.25">
      <c r="A790" s="43" t="s">
        <v>4615</v>
      </c>
      <c r="B790" s="43"/>
      <c r="C790" s="43" t="s">
        <v>4616</v>
      </c>
      <c r="D790" s="43" t="s">
        <v>4617</v>
      </c>
      <c r="E790" s="43" t="s">
        <v>64</v>
      </c>
      <c r="F790" s="43"/>
      <c r="G790" s="43" t="s">
        <v>19566</v>
      </c>
      <c r="H790" s="43" t="s">
        <v>89</v>
      </c>
      <c r="I790" s="43" t="s">
        <v>140</v>
      </c>
      <c r="J790" s="45" t="s">
        <v>91</v>
      </c>
      <c r="K790" s="44">
        <v>2.25</v>
      </c>
      <c r="L790" s="44">
        <v>6.5</v>
      </c>
      <c r="M790" s="44">
        <v>4.25</v>
      </c>
      <c r="N790" s="43" t="s">
        <v>69</v>
      </c>
      <c r="O790" s="43"/>
      <c r="P790" s="43" t="s">
        <v>92</v>
      </c>
      <c r="Q790" s="43" t="s">
        <v>142</v>
      </c>
      <c r="R790" s="43" t="s">
        <v>72</v>
      </c>
      <c r="S790" s="43" t="s">
        <v>72</v>
      </c>
      <c r="T790" s="43" t="s">
        <v>94</v>
      </c>
      <c r="U790" s="43" t="s">
        <v>84</v>
      </c>
      <c r="V790" s="43" t="s">
        <v>84</v>
      </c>
      <c r="W790" s="43" t="s">
        <v>84</v>
      </c>
      <c r="X790" s="43"/>
      <c r="Y790" s="45" t="s">
        <v>18775</v>
      </c>
      <c r="Z790" s="45" t="s">
        <v>18776</v>
      </c>
      <c r="AA790" s="43"/>
      <c r="AB790" s="45"/>
      <c r="AC790" s="45"/>
      <c r="AD790" s="43"/>
      <c r="AE790" s="45"/>
      <c r="AF790" s="45"/>
      <c r="AG790" s="43"/>
      <c r="AH790" s="45" t="s">
        <v>74</v>
      </c>
      <c r="AI790" s="45" t="s">
        <v>217</v>
      </c>
      <c r="AJ790" s="43"/>
      <c r="AK790" s="45"/>
      <c r="AL790" s="45"/>
      <c r="AM790" s="43"/>
      <c r="AN790" s="43"/>
      <c r="AO790" s="43"/>
      <c r="AP790" s="43"/>
      <c r="AQ790" s="43"/>
      <c r="AR790" s="43"/>
      <c r="AS790" s="43" t="s">
        <v>218</v>
      </c>
      <c r="AT790" s="43"/>
      <c r="AU790" s="43"/>
      <c r="AV790" s="43" t="s">
        <v>218</v>
      </c>
      <c r="AW790" s="43"/>
      <c r="AX790" s="43"/>
      <c r="AY790" s="43"/>
      <c r="AZ790" s="43" t="s">
        <v>77</v>
      </c>
      <c r="BA790" s="46">
        <v>2020</v>
      </c>
      <c r="BB790" s="46">
        <v>7202</v>
      </c>
      <c r="BC790" s="47">
        <v>37.262362000000003</v>
      </c>
      <c r="BD790" s="47">
        <v>-88.212278999999995</v>
      </c>
      <c r="BE790" s="47">
        <v>37.298332000000002</v>
      </c>
      <c r="BF790" s="47">
        <v>-88.165077999999994</v>
      </c>
      <c r="BG790" s="34" t="str">
        <f t="shared" si="30"/>
        <v>Dry Creek 2.25 to 6.5</v>
      </c>
      <c r="BH790" s="37"/>
      <c r="BI790" s="34" t="str">
        <f t="shared" si="31"/>
        <v>Lower Cumberland River</v>
      </c>
      <c r="BJ790" s="5" t="s">
        <v>4620</v>
      </c>
      <c r="BL790" s="5" t="s">
        <v>96</v>
      </c>
    </row>
    <row r="791" spans="1:64" x14ac:dyDescent="0.25">
      <c r="A791" s="43" t="s">
        <v>86</v>
      </c>
      <c r="B791" s="43"/>
      <c r="C791" s="43" t="s">
        <v>87</v>
      </c>
      <c r="D791" s="43" t="s">
        <v>88</v>
      </c>
      <c r="E791" s="43" t="s">
        <v>64</v>
      </c>
      <c r="F791" s="43" t="s">
        <v>19934</v>
      </c>
      <c r="G791" s="43" t="s">
        <v>19566</v>
      </c>
      <c r="H791" s="43" t="s">
        <v>89</v>
      </c>
      <c r="I791" s="43" t="s">
        <v>90</v>
      </c>
      <c r="J791" s="45" t="s">
        <v>91</v>
      </c>
      <c r="K791" s="44">
        <v>0</v>
      </c>
      <c r="L791" s="44">
        <v>2</v>
      </c>
      <c r="M791" s="44">
        <v>2</v>
      </c>
      <c r="N791" s="43" t="s">
        <v>69</v>
      </c>
      <c r="O791" s="43"/>
      <c r="P791" s="43" t="s">
        <v>92</v>
      </c>
      <c r="Q791" s="43" t="s">
        <v>93</v>
      </c>
      <c r="R791" s="43" t="s">
        <v>72</v>
      </c>
      <c r="S791" s="43" t="s">
        <v>72</v>
      </c>
      <c r="T791" s="43" t="s">
        <v>94</v>
      </c>
      <c r="U791" s="43" t="s">
        <v>84</v>
      </c>
      <c r="V791" s="43" t="s">
        <v>84</v>
      </c>
      <c r="W791" s="43" t="s">
        <v>84</v>
      </c>
      <c r="X791" s="43"/>
      <c r="Y791" s="45"/>
      <c r="Z791" s="45"/>
      <c r="AA791" s="43"/>
      <c r="AB791" s="45"/>
      <c r="AC791" s="45"/>
      <c r="AD791" s="43"/>
      <c r="AE791" s="45"/>
      <c r="AF791" s="45"/>
      <c r="AG791" s="43"/>
      <c r="AH791" s="45" t="s">
        <v>74</v>
      </c>
      <c r="AI791" s="45" t="s">
        <v>119</v>
      </c>
      <c r="AJ791" s="43"/>
      <c r="AK791" s="45"/>
      <c r="AL791" s="45"/>
      <c r="AM791" s="43"/>
      <c r="AN791" s="43"/>
      <c r="AO791" s="43"/>
      <c r="AP791" s="43"/>
      <c r="AQ791" s="43"/>
      <c r="AR791" s="43"/>
      <c r="AS791" s="43" t="s">
        <v>218</v>
      </c>
      <c r="AT791" s="43"/>
      <c r="AU791" s="43"/>
      <c r="AV791" s="43" t="s">
        <v>218</v>
      </c>
      <c r="AW791" s="43"/>
      <c r="AX791" s="43"/>
      <c r="AY791" s="43"/>
      <c r="AZ791" s="43" t="s">
        <v>77</v>
      </c>
      <c r="BA791" s="46">
        <v>2020</v>
      </c>
      <c r="BB791" s="46">
        <v>7203</v>
      </c>
      <c r="BC791" s="47">
        <v>37.254855999999997</v>
      </c>
      <c r="BD791" s="47">
        <v>-88.214686</v>
      </c>
      <c r="BE791" s="47">
        <v>37.253284999999998</v>
      </c>
      <c r="BF791" s="47">
        <v>-88.190402000000006</v>
      </c>
      <c r="BG791" s="34" t="str">
        <f t="shared" si="30"/>
        <v>Dry Creek UT 0.0 to 2.0</v>
      </c>
      <c r="BH791" s="37"/>
      <c r="BI791" s="34" t="str">
        <f t="shared" si="31"/>
        <v>Lower Cumberland River</v>
      </c>
      <c r="BJ791" s="5" t="s">
        <v>95</v>
      </c>
      <c r="BL791" s="5" t="s">
        <v>96</v>
      </c>
    </row>
    <row r="792" spans="1:64" x14ac:dyDescent="0.25">
      <c r="A792" s="43" t="s">
        <v>4526</v>
      </c>
      <c r="B792" s="43" t="s">
        <v>4527</v>
      </c>
      <c r="C792" s="43" t="s">
        <v>4528</v>
      </c>
      <c r="D792" s="43" t="s">
        <v>2843</v>
      </c>
      <c r="E792" s="43" t="s">
        <v>64</v>
      </c>
      <c r="F792" s="43" t="s">
        <v>19935</v>
      </c>
      <c r="G792" s="43" t="s">
        <v>19566</v>
      </c>
      <c r="H792" s="43" t="s">
        <v>89</v>
      </c>
      <c r="I792" s="43" t="s">
        <v>3153</v>
      </c>
      <c r="J792" s="45" t="s">
        <v>4529</v>
      </c>
      <c r="K792" s="44">
        <v>0</v>
      </c>
      <c r="L792" s="44">
        <v>2.9</v>
      </c>
      <c r="M792" s="44">
        <v>2.9</v>
      </c>
      <c r="N792" s="43" t="s">
        <v>69</v>
      </c>
      <c r="O792" s="43"/>
      <c r="P792" s="43" t="s">
        <v>92</v>
      </c>
      <c r="Q792" s="43" t="s">
        <v>94</v>
      </c>
      <c r="R792" s="43" t="s">
        <v>72</v>
      </c>
      <c r="S792" s="43" t="s">
        <v>72</v>
      </c>
      <c r="T792" s="43" t="s">
        <v>84</v>
      </c>
      <c r="U792" s="43" t="s">
        <v>84</v>
      </c>
      <c r="V792" s="43" t="s">
        <v>84</v>
      </c>
      <c r="W792" s="43" t="s">
        <v>84</v>
      </c>
      <c r="X792" s="43"/>
      <c r="Y792" s="45" t="s">
        <v>421</v>
      </c>
      <c r="Z792" s="45" t="s">
        <v>467</v>
      </c>
      <c r="AA792" s="43"/>
      <c r="AB792" s="45"/>
      <c r="AC792" s="45"/>
      <c r="AD792" s="43"/>
      <c r="AE792" s="45"/>
      <c r="AF792" s="45"/>
      <c r="AG792" s="43"/>
      <c r="AH792" s="45"/>
      <c r="AI792" s="45"/>
      <c r="AJ792" s="43"/>
      <c r="AK792" s="45"/>
      <c r="AL792" s="45"/>
      <c r="AM792" s="43"/>
      <c r="AN792" s="43"/>
      <c r="AO792" s="43"/>
      <c r="AP792" s="43"/>
      <c r="AQ792" s="43"/>
      <c r="AR792" s="43"/>
      <c r="AS792" s="43" t="s">
        <v>4231</v>
      </c>
      <c r="AT792" s="43"/>
      <c r="AU792" s="43"/>
      <c r="AV792" s="43"/>
      <c r="AW792" s="43"/>
      <c r="AX792" s="43"/>
      <c r="AY792" s="43"/>
      <c r="AZ792" s="43" t="s">
        <v>77</v>
      </c>
      <c r="BA792" s="46">
        <v>2008</v>
      </c>
      <c r="BB792" s="46">
        <v>3178</v>
      </c>
      <c r="BC792" s="47">
        <v>36.697839999999999</v>
      </c>
      <c r="BD792" s="47">
        <v>-87.846050000000005</v>
      </c>
      <c r="BE792" s="47">
        <v>36.704909999999998</v>
      </c>
      <c r="BF792" s="47">
        <v>-87.809119999999993</v>
      </c>
      <c r="BG792" s="34" t="str">
        <f t="shared" si="30"/>
        <v>Dry Creek UT 0.0 to 2.9</v>
      </c>
      <c r="BH792" s="37"/>
      <c r="BI792" s="34" t="str">
        <f t="shared" si="31"/>
        <v>Lower Cumberland River</v>
      </c>
      <c r="BJ792" s="5" t="s">
        <v>4530</v>
      </c>
      <c r="BL792" s="5" t="s">
        <v>96</v>
      </c>
    </row>
    <row r="793" spans="1:64" x14ac:dyDescent="0.25">
      <c r="A793" s="43" t="s">
        <v>4559</v>
      </c>
      <c r="B793" s="43" t="s">
        <v>4560</v>
      </c>
      <c r="C793" s="43" t="s">
        <v>4561</v>
      </c>
      <c r="D793" s="43" t="s">
        <v>4562</v>
      </c>
      <c r="E793" s="43" t="s">
        <v>64</v>
      </c>
      <c r="F793" s="43" t="s">
        <v>19936</v>
      </c>
      <c r="G793" s="43" t="s">
        <v>19593</v>
      </c>
      <c r="H793" s="43" t="s">
        <v>341</v>
      </c>
      <c r="I793" s="43" t="s">
        <v>140</v>
      </c>
      <c r="J793" s="45" t="s">
        <v>4563</v>
      </c>
      <c r="K793" s="44">
        <v>0</v>
      </c>
      <c r="L793" s="44">
        <v>0.45</v>
      </c>
      <c r="M793" s="44">
        <v>0.45</v>
      </c>
      <c r="N793" s="43" t="s">
        <v>69</v>
      </c>
      <c r="O793" s="43"/>
      <c r="P793" s="43" t="s">
        <v>92</v>
      </c>
      <c r="Q793" s="43" t="s">
        <v>142</v>
      </c>
      <c r="R793" s="43" t="s">
        <v>72</v>
      </c>
      <c r="S793" s="43" t="s">
        <v>72</v>
      </c>
      <c r="T793" s="43" t="s">
        <v>84</v>
      </c>
      <c r="U793" s="43" t="s">
        <v>84</v>
      </c>
      <c r="V793" s="43" t="s">
        <v>84</v>
      </c>
      <c r="W793" s="43" t="s">
        <v>84</v>
      </c>
      <c r="X793" s="43"/>
      <c r="Y793" s="45" t="s">
        <v>131</v>
      </c>
      <c r="Z793" s="45" t="s">
        <v>422</v>
      </c>
      <c r="AA793" s="43"/>
      <c r="AB793" s="45"/>
      <c r="AC793" s="45"/>
      <c r="AD793" s="43"/>
      <c r="AE793" s="45"/>
      <c r="AF793" s="45"/>
      <c r="AG793" s="43"/>
      <c r="AH793" s="45"/>
      <c r="AI793" s="45"/>
      <c r="AJ793" s="43"/>
      <c r="AK793" s="45"/>
      <c r="AL793" s="45"/>
      <c r="AM793" s="43"/>
      <c r="AN793" s="43"/>
      <c r="AO793" s="43"/>
      <c r="AP793" s="43"/>
      <c r="AQ793" s="43"/>
      <c r="AR793" s="43"/>
      <c r="AS793" s="43" t="s">
        <v>4475</v>
      </c>
      <c r="AT793" s="43"/>
      <c r="AU793" s="43"/>
      <c r="AV793" s="43"/>
      <c r="AW793" s="43"/>
      <c r="AX793" s="43"/>
      <c r="AY793" s="43"/>
      <c r="AZ793" s="43" t="s">
        <v>77</v>
      </c>
      <c r="BA793" s="46">
        <v>2014</v>
      </c>
      <c r="BB793" s="46">
        <v>3183</v>
      </c>
      <c r="BC793" s="47">
        <v>37.384639999999997</v>
      </c>
      <c r="BD793" s="47">
        <v>-88.304950000000005</v>
      </c>
      <c r="BE793" s="47">
        <v>37.382820000000002</v>
      </c>
      <c r="BF793" s="47">
        <v>-88.298209999999997</v>
      </c>
      <c r="BG793" s="34" t="str">
        <f t="shared" si="30"/>
        <v>Dry Fork 0.0 to 0.45</v>
      </c>
      <c r="BH793" s="37"/>
      <c r="BI793" s="34" t="str">
        <f t="shared" si="31"/>
        <v>Ohio River</v>
      </c>
      <c r="BJ793" s="5" t="s">
        <v>4564</v>
      </c>
      <c r="BL793" s="5" t="s">
        <v>79</v>
      </c>
    </row>
    <row r="794" spans="1:64" ht="60" x14ac:dyDescent="0.25">
      <c r="A794" s="43" t="s">
        <v>13865</v>
      </c>
      <c r="B794" s="43"/>
      <c r="C794" s="43" t="s">
        <v>13866</v>
      </c>
      <c r="D794" s="43" t="s">
        <v>13867</v>
      </c>
      <c r="E794" s="43" t="s">
        <v>64</v>
      </c>
      <c r="F794" s="43" t="s">
        <v>19650</v>
      </c>
      <c r="G794" s="43" t="s">
        <v>114</v>
      </c>
      <c r="H794" s="43" t="s">
        <v>114</v>
      </c>
      <c r="I794" s="43" t="s">
        <v>2292</v>
      </c>
      <c r="J794" s="45" t="s">
        <v>13868</v>
      </c>
      <c r="K794" s="44">
        <v>0</v>
      </c>
      <c r="L794" s="44">
        <v>2.1</v>
      </c>
      <c r="M794" s="44">
        <v>2.1</v>
      </c>
      <c r="N794" s="43" t="s">
        <v>69</v>
      </c>
      <c r="O794" s="43"/>
      <c r="P794" s="43" t="s">
        <v>92</v>
      </c>
      <c r="Q794" s="43" t="s">
        <v>94</v>
      </c>
      <c r="R794" s="43" t="s">
        <v>72</v>
      </c>
      <c r="S794" s="43" t="s">
        <v>72</v>
      </c>
      <c r="T794" s="43" t="s">
        <v>94</v>
      </c>
      <c r="U794" s="43" t="s">
        <v>84</v>
      </c>
      <c r="V794" s="43" t="s">
        <v>84</v>
      </c>
      <c r="W794" s="43" t="s">
        <v>84</v>
      </c>
      <c r="X794" s="43"/>
      <c r="Y794" s="45" t="s">
        <v>13880</v>
      </c>
      <c r="Z794" s="45" t="s">
        <v>13881</v>
      </c>
      <c r="AA794" s="43"/>
      <c r="AB794" s="45"/>
      <c r="AC794" s="45"/>
      <c r="AD794" s="43"/>
      <c r="AE794" s="45"/>
      <c r="AF794" s="45"/>
      <c r="AG794" s="43"/>
      <c r="AH794" s="45" t="s">
        <v>74</v>
      </c>
      <c r="AI794" s="45" t="s">
        <v>959</v>
      </c>
      <c r="AJ794" s="43"/>
      <c r="AK794" s="45"/>
      <c r="AL794" s="45"/>
      <c r="AM794" s="43"/>
      <c r="AN794" s="43"/>
      <c r="AO794" s="43"/>
      <c r="AP794" s="43"/>
      <c r="AQ794" s="43"/>
      <c r="AR794" s="43"/>
      <c r="AS794" s="43" t="s">
        <v>13876</v>
      </c>
      <c r="AT794" s="43"/>
      <c r="AU794" s="43"/>
      <c r="AV794" s="43" t="s">
        <v>13876</v>
      </c>
      <c r="AW794" s="43"/>
      <c r="AX794" s="43"/>
      <c r="AY794" s="43"/>
      <c r="AZ794" s="43" t="s">
        <v>77</v>
      </c>
      <c r="BA794" s="46">
        <v>2020</v>
      </c>
      <c r="BB794" s="46">
        <v>6362</v>
      </c>
      <c r="BC794" s="47">
        <v>37.120956</v>
      </c>
      <c r="BD794" s="47">
        <v>-82.876227999999998</v>
      </c>
      <c r="BE794" s="47">
        <v>37.142294999999997</v>
      </c>
      <c r="BF794" s="47">
        <v>-82.855075999999997</v>
      </c>
      <c r="BG794" s="34" t="str">
        <f t="shared" si="30"/>
        <v>Dry Fork 0.0 to 2.1</v>
      </c>
      <c r="BH794" s="37"/>
      <c r="BI794" s="34" t="str">
        <f t="shared" si="31"/>
        <v>Kentucky River</v>
      </c>
      <c r="BJ794" s="5" t="s">
        <v>13869</v>
      </c>
      <c r="BL794" s="5" t="s">
        <v>122</v>
      </c>
    </row>
    <row r="795" spans="1:64" x14ac:dyDescent="0.25">
      <c r="A795" s="43" t="s">
        <v>7807</v>
      </c>
      <c r="B795" s="43" t="s">
        <v>7808</v>
      </c>
      <c r="C795" s="43" t="s">
        <v>7809</v>
      </c>
      <c r="D795" s="43" t="s">
        <v>7810</v>
      </c>
      <c r="E795" s="43" t="s">
        <v>64</v>
      </c>
      <c r="F795" s="43" t="s">
        <v>19937</v>
      </c>
      <c r="G795" s="43" t="s">
        <v>19566</v>
      </c>
      <c r="H795" s="43" t="s">
        <v>247</v>
      </c>
      <c r="I795" s="43" t="s">
        <v>6799</v>
      </c>
      <c r="J795" s="45" t="s">
        <v>7811</v>
      </c>
      <c r="K795" s="44">
        <v>0</v>
      </c>
      <c r="L795" s="44">
        <v>3</v>
      </c>
      <c r="M795" s="44">
        <v>3</v>
      </c>
      <c r="N795" s="43" t="s">
        <v>69</v>
      </c>
      <c r="O795" s="43"/>
      <c r="P795" s="43" t="s">
        <v>126</v>
      </c>
      <c r="Q795" s="43" t="s">
        <v>71</v>
      </c>
      <c r="R795" s="43" t="s">
        <v>72</v>
      </c>
      <c r="S795" s="43" t="s">
        <v>72</v>
      </c>
      <c r="T795" s="43" t="s">
        <v>84</v>
      </c>
      <c r="U795" s="43" t="s">
        <v>84</v>
      </c>
      <c r="V795" s="43" t="s">
        <v>84</v>
      </c>
      <c r="W795" s="43" t="s">
        <v>84</v>
      </c>
      <c r="X795" s="43"/>
      <c r="Y795" s="45"/>
      <c r="Z795" s="45"/>
      <c r="AA795" s="43"/>
      <c r="AB795" s="45"/>
      <c r="AC795" s="45"/>
      <c r="AD795" s="43"/>
      <c r="AE795" s="45"/>
      <c r="AF795" s="45"/>
      <c r="AG795" s="43"/>
      <c r="AH795" s="45"/>
      <c r="AI795" s="45"/>
      <c r="AJ795" s="43"/>
      <c r="AK795" s="45"/>
      <c r="AL795" s="45"/>
      <c r="AM795" s="43"/>
      <c r="AN795" s="43"/>
      <c r="AO795" s="43"/>
      <c r="AP795" s="43"/>
      <c r="AQ795" s="43"/>
      <c r="AR795" s="43"/>
      <c r="AS795" s="43" t="s">
        <v>1714</v>
      </c>
      <c r="AT795" s="43"/>
      <c r="AU795" s="43"/>
      <c r="AV795" s="43"/>
      <c r="AW795" s="43"/>
      <c r="AX795" s="43"/>
      <c r="AY795" s="43"/>
      <c r="AZ795" s="43" t="s">
        <v>77</v>
      </c>
      <c r="BA795" s="46">
        <v>2000</v>
      </c>
      <c r="BB795" s="46">
        <v>4382</v>
      </c>
      <c r="BC795" s="47">
        <v>37.257829999999998</v>
      </c>
      <c r="BD795" s="47">
        <v>-84.3613</v>
      </c>
      <c r="BE795" s="47">
        <v>37.296860000000002</v>
      </c>
      <c r="BF795" s="47">
        <v>-84.35951</v>
      </c>
      <c r="BG795" s="34" t="str">
        <f t="shared" si="30"/>
        <v>Dry Fork 0.0 to 3.0</v>
      </c>
      <c r="BH795" s="37"/>
      <c r="BI795" s="34" t="str">
        <f t="shared" si="31"/>
        <v>Upper Cumberland River</v>
      </c>
      <c r="BJ795" s="5" t="s">
        <v>7812</v>
      </c>
      <c r="BL795" s="5" t="s">
        <v>254</v>
      </c>
    </row>
    <row r="796" spans="1:64" ht="75" x14ac:dyDescent="0.25">
      <c r="A796" s="43" t="s">
        <v>4552</v>
      </c>
      <c r="B796" s="43" t="s">
        <v>4553</v>
      </c>
      <c r="C796" s="43" t="s">
        <v>4554</v>
      </c>
      <c r="D796" s="43" t="s">
        <v>322</v>
      </c>
      <c r="E796" s="43" t="s">
        <v>64</v>
      </c>
      <c r="F796" s="43" t="s">
        <v>19938</v>
      </c>
      <c r="G796" s="43" t="s">
        <v>19566</v>
      </c>
      <c r="H796" s="43" t="s">
        <v>89</v>
      </c>
      <c r="I796" s="43" t="s">
        <v>369</v>
      </c>
      <c r="J796" s="45" t="s">
        <v>4555</v>
      </c>
      <c r="K796" s="44">
        <v>0</v>
      </c>
      <c r="L796" s="44">
        <v>7.3</v>
      </c>
      <c r="M796" s="44">
        <v>7.3</v>
      </c>
      <c r="N796" s="43" t="s">
        <v>69</v>
      </c>
      <c r="O796" s="43"/>
      <c r="P796" s="43" t="s">
        <v>92</v>
      </c>
      <c r="Q796" s="43" t="s">
        <v>142</v>
      </c>
      <c r="R796" s="43" t="s">
        <v>72</v>
      </c>
      <c r="S796" s="43" t="s">
        <v>72</v>
      </c>
      <c r="T796" s="43" t="s">
        <v>84</v>
      </c>
      <c r="U796" s="43" t="s">
        <v>84</v>
      </c>
      <c r="V796" s="43" t="s">
        <v>84</v>
      </c>
      <c r="W796" s="43" t="s">
        <v>84</v>
      </c>
      <c r="X796" s="43"/>
      <c r="Y796" s="45" t="s">
        <v>4556</v>
      </c>
      <c r="Z796" s="45" t="s">
        <v>4557</v>
      </c>
      <c r="AA796" s="43"/>
      <c r="AB796" s="45"/>
      <c r="AC796" s="45"/>
      <c r="AD796" s="43"/>
      <c r="AE796" s="45"/>
      <c r="AF796" s="45"/>
      <c r="AG796" s="43"/>
      <c r="AH796" s="45"/>
      <c r="AI796" s="45"/>
      <c r="AJ796" s="43"/>
      <c r="AK796" s="45"/>
      <c r="AL796" s="45"/>
      <c r="AM796" s="43"/>
      <c r="AN796" s="43"/>
      <c r="AO796" s="43"/>
      <c r="AP796" s="43"/>
      <c r="AQ796" s="43"/>
      <c r="AR796" s="43"/>
      <c r="AS796" s="43" t="s">
        <v>2905</v>
      </c>
      <c r="AT796" s="43"/>
      <c r="AU796" s="43"/>
      <c r="AV796" s="43"/>
      <c r="AW796" s="43"/>
      <c r="AX796" s="43"/>
      <c r="AY796" s="43"/>
      <c r="AZ796" s="43" t="s">
        <v>77</v>
      </c>
      <c r="BA796" s="46">
        <v>2014</v>
      </c>
      <c r="BB796" s="46">
        <v>3182</v>
      </c>
      <c r="BC796" s="47">
        <v>36.7806</v>
      </c>
      <c r="BD796" s="47">
        <v>-86.978499999999997</v>
      </c>
      <c r="BE796" s="47">
        <v>36.83061</v>
      </c>
      <c r="BF796" s="47">
        <v>-86.939359999999994</v>
      </c>
      <c r="BG796" s="34" t="str">
        <f t="shared" si="30"/>
        <v>Dry Fork 0.0 to 7.3</v>
      </c>
      <c r="BH796" s="37"/>
      <c r="BI796" s="34" t="str">
        <f t="shared" si="31"/>
        <v>Lower Cumberland River</v>
      </c>
      <c r="BJ796" s="5" t="s">
        <v>4558</v>
      </c>
      <c r="BL796" s="5" t="s">
        <v>96</v>
      </c>
    </row>
    <row r="797" spans="1:64" x14ac:dyDescent="0.25">
      <c r="A797" s="43" t="s">
        <v>17129</v>
      </c>
      <c r="B797" s="43"/>
      <c r="C797" s="43" t="s">
        <v>17130</v>
      </c>
      <c r="D797" s="43" t="s">
        <v>322</v>
      </c>
      <c r="E797" s="43" t="s">
        <v>64</v>
      </c>
      <c r="F797" s="43" t="s">
        <v>19891</v>
      </c>
      <c r="G797" s="43" t="s">
        <v>19566</v>
      </c>
      <c r="H797" s="43" t="s">
        <v>89</v>
      </c>
      <c r="I797" s="43" t="s">
        <v>140</v>
      </c>
      <c r="J797" s="45" t="s">
        <v>11099</v>
      </c>
      <c r="K797" s="44">
        <v>0</v>
      </c>
      <c r="L797" s="44">
        <v>8.35</v>
      </c>
      <c r="M797" s="44">
        <v>8.35</v>
      </c>
      <c r="N797" s="43" t="s">
        <v>69</v>
      </c>
      <c r="O797" s="43"/>
      <c r="P797" s="43" t="s">
        <v>170</v>
      </c>
      <c r="Q797" s="43" t="s">
        <v>171</v>
      </c>
      <c r="R797" s="43" t="s">
        <v>72</v>
      </c>
      <c r="S797" s="43" t="s">
        <v>72</v>
      </c>
      <c r="T797" s="43" t="s">
        <v>84</v>
      </c>
      <c r="U797" s="43" t="s">
        <v>84</v>
      </c>
      <c r="V797" s="43" t="s">
        <v>84</v>
      </c>
      <c r="W797" s="43" t="s">
        <v>84</v>
      </c>
      <c r="X797" s="43"/>
      <c r="Y797" s="45" t="s">
        <v>3376</v>
      </c>
      <c r="Z797" s="45" t="s">
        <v>75</v>
      </c>
      <c r="AA797" s="43"/>
      <c r="AB797" s="45"/>
      <c r="AC797" s="45"/>
      <c r="AD797" s="43"/>
      <c r="AE797" s="45"/>
      <c r="AF797" s="45"/>
      <c r="AG797" s="43"/>
      <c r="AH797" s="45"/>
      <c r="AI797" s="45"/>
      <c r="AJ797" s="43"/>
      <c r="AK797" s="45"/>
      <c r="AL797" s="45"/>
      <c r="AM797" s="43"/>
      <c r="AN797" s="43"/>
      <c r="AO797" s="43"/>
      <c r="AP797" s="43"/>
      <c r="AQ797" s="43"/>
      <c r="AR797" s="43"/>
      <c r="AS797" s="43" t="s">
        <v>344</v>
      </c>
      <c r="AT797" s="43"/>
      <c r="AU797" s="43"/>
      <c r="AV797" s="43"/>
      <c r="AW797" s="43"/>
      <c r="AX797" s="43"/>
      <c r="AY797" s="43"/>
      <c r="AZ797" s="43" t="s">
        <v>77</v>
      </c>
      <c r="BA797" s="46">
        <v>2020</v>
      </c>
      <c r="BB797" s="46">
        <v>6646</v>
      </c>
      <c r="BC797" s="47">
        <v>37.178927999999999</v>
      </c>
      <c r="BD797" s="47">
        <v>-88.100201999999996</v>
      </c>
      <c r="BE797" s="47">
        <v>37.263598999999999</v>
      </c>
      <c r="BF797" s="47">
        <v>-88.091913000000005</v>
      </c>
      <c r="BG797" s="34" t="str">
        <f t="shared" si="30"/>
        <v>Dry Fork 0.0 to 8.35</v>
      </c>
      <c r="BH797" s="37"/>
      <c r="BI797" s="34" t="str">
        <f t="shared" si="31"/>
        <v>Lower Cumberland River</v>
      </c>
      <c r="BJ797" s="5" t="s">
        <v>17131</v>
      </c>
      <c r="BL797" s="5" t="s">
        <v>96</v>
      </c>
    </row>
    <row r="798" spans="1:64" x14ac:dyDescent="0.25">
      <c r="A798" s="43" t="s">
        <v>4634</v>
      </c>
      <c r="B798" s="43" t="s">
        <v>4635</v>
      </c>
      <c r="C798" s="43" t="s">
        <v>4636</v>
      </c>
      <c r="D798" s="43" t="s">
        <v>4637</v>
      </c>
      <c r="E798" s="43" t="s">
        <v>64</v>
      </c>
      <c r="F798" s="43" t="s">
        <v>19721</v>
      </c>
      <c r="G798" s="43" t="s">
        <v>19598</v>
      </c>
      <c r="H798" s="43" t="s">
        <v>329</v>
      </c>
      <c r="I798" s="43" t="s">
        <v>4638</v>
      </c>
      <c r="J798" s="45" t="s">
        <v>3001</v>
      </c>
      <c r="K798" s="44">
        <v>1.2</v>
      </c>
      <c r="L798" s="44">
        <v>4.5</v>
      </c>
      <c r="M798" s="44">
        <v>3.3</v>
      </c>
      <c r="N798" s="43" t="s">
        <v>69</v>
      </c>
      <c r="O798" s="43"/>
      <c r="P798" s="43" t="s">
        <v>92</v>
      </c>
      <c r="Q798" s="43" t="s">
        <v>142</v>
      </c>
      <c r="R798" s="43" t="s">
        <v>72</v>
      </c>
      <c r="S798" s="43" t="s">
        <v>72</v>
      </c>
      <c r="T798" s="43" t="s">
        <v>84</v>
      </c>
      <c r="U798" s="43" t="s">
        <v>84</v>
      </c>
      <c r="V798" s="43" t="s">
        <v>84</v>
      </c>
      <c r="W798" s="43" t="s">
        <v>84</v>
      </c>
      <c r="X798" s="43"/>
      <c r="Y798" s="45" t="s">
        <v>131</v>
      </c>
      <c r="Z798" s="45" t="s">
        <v>4639</v>
      </c>
      <c r="AA798" s="43"/>
      <c r="AB798" s="45"/>
      <c r="AC798" s="45"/>
      <c r="AD798" s="43"/>
      <c r="AE798" s="45"/>
      <c r="AF798" s="45"/>
      <c r="AG798" s="43"/>
      <c r="AH798" s="45"/>
      <c r="AI798" s="45"/>
      <c r="AJ798" s="43"/>
      <c r="AK798" s="45"/>
      <c r="AL798" s="45"/>
      <c r="AM798" s="43"/>
      <c r="AN798" s="43"/>
      <c r="AO798" s="43"/>
      <c r="AP798" s="43"/>
      <c r="AQ798" s="43"/>
      <c r="AR798" s="43"/>
      <c r="AS798" s="43" t="s">
        <v>334</v>
      </c>
      <c r="AT798" s="43"/>
      <c r="AU798" s="43"/>
      <c r="AV798" s="43"/>
      <c r="AW798" s="43"/>
      <c r="AX798" s="43"/>
      <c r="AY798" s="43"/>
      <c r="AZ798" s="43" t="s">
        <v>77</v>
      </c>
      <c r="BA798" s="46">
        <v>2004</v>
      </c>
      <c r="BB798" s="46">
        <v>3184</v>
      </c>
      <c r="BC798" s="47">
        <v>38.207459999999998</v>
      </c>
      <c r="BD798" s="47">
        <v>-82.890479999999997</v>
      </c>
      <c r="BE798" s="47">
        <v>38.178579999999997</v>
      </c>
      <c r="BF798" s="47">
        <v>-82.873019999999997</v>
      </c>
      <c r="BG798" s="34" t="str">
        <f t="shared" si="30"/>
        <v>Dry Fork 1.2 to 4.5</v>
      </c>
      <c r="BH798" s="37"/>
      <c r="BI798" s="34" t="str">
        <f t="shared" si="31"/>
        <v>Little Sandy River</v>
      </c>
      <c r="BJ798" s="5" t="s">
        <v>4640</v>
      </c>
      <c r="BL798" s="5" t="s">
        <v>336</v>
      </c>
    </row>
    <row r="799" spans="1:64" ht="30" x14ac:dyDescent="0.25">
      <c r="A799" s="43" t="s">
        <v>13870</v>
      </c>
      <c r="B799" s="43"/>
      <c r="C799" s="43" t="s">
        <v>13871</v>
      </c>
      <c r="D799" s="43" t="s">
        <v>13872</v>
      </c>
      <c r="E799" s="43" t="s">
        <v>64</v>
      </c>
      <c r="F799" s="43" t="s">
        <v>19650</v>
      </c>
      <c r="G799" s="43" t="s">
        <v>114</v>
      </c>
      <c r="H799" s="43" t="s">
        <v>114</v>
      </c>
      <c r="I799" s="43" t="s">
        <v>2292</v>
      </c>
      <c r="J799" s="45" t="s">
        <v>13868</v>
      </c>
      <c r="K799" s="44">
        <v>2.1</v>
      </c>
      <c r="L799" s="44">
        <v>4.55</v>
      </c>
      <c r="M799" s="44">
        <v>2.4500000000000002</v>
      </c>
      <c r="N799" s="43" t="s">
        <v>69</v>
      </c>
      <c r="O799" s="43"/>
      <c r="P799" s="43" t="s">
        <v>92</v>
      </c>
      <c r="Q799" s="43" t="s">
        <v>94</v>
      </c>
      <c r="R799" s="43" t="s">
        <v>72</v>
      </c>
      <c r="S799" s="43" t="s">
        <v>72</v>
      </c>
      <c r="T799" s="43" t="s">
        <v>94</v>
      </c>
      <c r="U799" s="43" t="s">
        <v>84</v>
      </c>
      <c r="V799" s="43" t="s">
        <v>93</v>
      </c>
      <c r="W799" s="43" t="s">
        <v>84</v>
      </c>
      <c r="X799" s="43"/>
      <c r="Y799" s="45" t="s">
        <v>13885</v>
      </c>
      <c r="Z799" s="45" t="s">
        <v>13886</v>
      </c>
      <c r="AA799" s="43"/>
      <c r="AB799" s="45"/>
      <c r="AC799" s="45"/>
      <c r="AD799" s="43"/>
      <c r="AE799" s="45"/>
      <c r="AF799" s="45"/>
      <c r="AG799" s="43"/>
      <c r="AH799" s="45" t="s">
        <v>74</v>
      </c>
      <c r="AI799" s="45" t="s">
        <v>959</v>
      </c>
      <c r="AJ799" s="43"/>
      <c r="AK799" s="45"/>
      <c r="AL799" s="45"/>
      <c r="AM799" s="43"/>
      <c r="AN799" s="43"/>
      <c r="AO799" s="43"/>
      <c r="AP799" s="43"/>
      <c r="AQ799" s="43"/>
      <c r="AR799" s="43"/>
      <c r="AS799" s="43" t="s">
        <v>13876</v>
      </c>
      <c r="AT799" s="43"/>
      <c r="AU799" s="43"/>
      <c r="AV799" s="43" t="s">
        <v>13876</v>
      </c>
      <c r="AW799" s="43"/>
      <c r="AX799" s="43" t="s">
        <v>1512</v>
      </c>
      <c r="AY799" s="43"/>
      <c r="AZ799" s="43" t="s">
        <v>77</v>
      </c>
      <c r="BA799" s="46">
        <v>2020</v>
      </c>
      <c r="BB799" s="46">
        <v>6363</v>
      </c>
      <c r="BC799" s="47">
        <v>37.142294999999997</v>
      </c>
      <c r="BD799" s="47">
        <v>-82.855069999999998</v>
      </c>
      <c r="BE799" s="47">
        <v>37.169665000000002</v>
      </c>
      <c r="BF799" s="47">
        <v>-82.835699000000005</v>
      </c>
      <c r="BG799" s="34" t="str">
        <f t="shared" si="30"/>
        <v>Dry Fork 2.1 to 4.55</v>
      </c>
      <c r="BH799" s="37"/>
      <c r="BI799" s="34" t="str">
        <f t="shared" si="31"/>
        <v>Kentucky River</v>
      </c>
      <c r="BJ799" s="5" t="s">
        <v>13873</v>
      </c>
      <c r="BL799" s="5" t="s">
        <v>122</v>
      </c>
    </row>
    <row r="800" spans="1:64" ht="75" x14ac:dyDescent="0.25">
      <c r="A800" s="43" t="s">
        <v>226</v>
      </c>
      <c r="B800" s="43"/>
      <c r="C800" s="43" t="s">
        <v>227</v>
      </c>
      <c r="D800" s="43" t="s">
        <v>228</v>
      </c>
      <c r="E800" s="43" t="s">
        <v>64</v>
      </c>
      <c r="F800" s="43" t="s">
        <v>19934</v>
      </c>
      <c r="G800" s="43" t="s">
        <v>19566</v>
      </c>
      <c r="H800" s="43" t="s">
        <v>89</v>
      </c>
      <c r="I800" s="43" t="s">
        <v>140</v>
      </c>
      <c r="J800" s="45" t="s">
        <v>91</v>
      </c>
      <c r="K800" s="44">
        <v>0</v>
      </c>
      <c r="L800" s="44">
        <v>1.9</v>
      </c>
      <c r="M800" s="44">
        <v>1.9</v>
      </c>
      <c r="N800" s="43" t="s">
        <v>69</v>
      </c>
      <c r="O800" s="43"/>
      <c r="P800" s="43" t="s">
        <v>92</v>
      </c>
      <c r="Q800" s="43" t="s">
        <v>94</v>
      </c>
      <c r="R800" s="43" t="s">
        <v>72</v>
      </c>
      <c r="S800" s="43" t="s">
        <v>72</v>
      </c>
      <c r="T800" s="43" t="s">
        <v>142</v>
      </c>
      <c r="U800" s="43" t="s">
        <v>84</v>
      </c>
      <c r="V800" s="43" t="s">
        <v>84</v>
      </c>
      <c r="W800" s="43" t="s">
        <v>84</v>
      </c>
      <c r="X800" s="43"/>
      <c r="Y800" s="45" t="s">
        <v>267</v>
      </c>
      <c r="Z800" s="45" t="s">
        <v>268</v>
      </c>
      <c r="AA800" s="43"/>
      <c r="AB800" s="45"/>
      <c r="AC800" s="45"/>
      <c r="AD800" s="43"/>
      <c r="AE800" s="45"/>
      <c r="AF800" s="45"/>
      <c r="AG800" s="43"/>
      <c r="AH800" s="45" t="s">
        <v>74</v>
      </c>
      <c r="AI800" s="45" t="s">
        <v>119</v>
      </c>
      <c r="AJ800" s="43"/>
      <c r="AK800" s="45"/>
      <c r="AL800" s="45"/>
      <c r="AM800" s="43"/>
      <c r="AN800" s="43"/>
      <c r="AO800" s="43"/>
      <c r="AP800" s="43"/>
      <c r="AQ800" s="43"/>
      <c r="AR800" s="43"/>
      <c r="AS800" s="43" t="s">
        <v>269</v>
      </c>
      <c r="AT800" s="43"/>
      <c r="AU800" s="43"/>
      <c r="AV800" s="43" t="s">
        <v>269</v>
      </c>
      <c r="AW800" s="43"/>
      <c r="AX800" s="43"/>
      <c r="AY800" s="43"/>
      <c r="AZ800" s="43" t="s">
        <v>77</v>
      </c>
      <c r="BA800" s="46">
        <v>2020</v>
      </c>
      <c r="BB800" s="46">
        <v>7221</v>
      </c>
      <c r="BC800" s="47">
        <v>37.276623999999998</v>
      </c>
      <c r="BD800" s="47">
        <v>-88.196659999999994</v>
      </c>
      <c r="BE800" s="47">
        <v>37.288674999999998</v>
      </c>
      <c r="BF800" s="47">
        <v>-88.213239000000002</v>
      </c>
      <c r="BG800" s="34" t="str">
        <f t="shared" si="30"/>
        <v>Dry Fork Creek 0.0 to 1.9</v>
      </c>
      <c r="BH800" s="37"/>
      <c r="BI800" s="34" t="str">
        <f t="shared" si="31"/>
        <v>Lower Cumberland River</v>
      </c>
      <c r="BJ800" s="5" t="s">
        <v>232</v>
      </c>
      <c r="BL800" s="5" t="s">
        <v>96</v>
      </c>
    </row>
    <row r="801" spans="1:64" x14ac:dyDescent="0.25">
      <c r="A801" s="43" t="s">
        <v>4652</v>
      </c>
      <c r="B801" s="43" t="s">
        <v>4653</v>
      </c>
      <c r="C801" s="43" t="s">
        <v>4654</v>
      </c>
      <c r="D801" s="43" t="s">
        <v>322</v>
      </c>
      <c r="E801" s="43" t="s">
        <v>64</v>
      </c>
      <c r="F801" s="43" t="s">
        <v>19939</v>
      </c>
      <c r="G801" s="43" t="s">
        <v>19566</v>
      </c>
      <c r="H801" s="43" t="s">
        <v>89</v>
      </c>
      <c r="I801" s="43" t="s">
        <v>4655</v>
      </c>
      <c r="J801" s="45" t="s">
        <v>4541</v>
      </c>
      <c r="K801" s="44">
        <v>0</v>
      </c>
      <c r="L801" s="44">
        <v>8.4</v>
      </c>
      <c r="M801" s="44">
        <v>8.4</v>
      </c>
      <c r="N801" s="43" t="s">
        <v>69</v>
      </c>
      <c r="O801" s="43"/>
      <c r="P801" s="43" t="s">
        <v>126</v>
      </c>
      <c r="Q801" s="43" t="s">
        <v>71</v>
      </c>
      <c r="R801" s="43" t="s">
        <v>72</v>
      </c>
      <c r="S801" s="43" t="s">
        <v>72</v>
      </c>
      <c r="T801" s="43" t="s">
        <v>84</v>
      </c>
      <c r="U801" s="43" t="s">
        <v>84</v>
      </c>
      <c r="V801" s="43" t="s">
        <v>84</v>
      </c>
      <c r="W801" s="43" t="s">
        <v>84</v>
      </c>
      <c r="X801" s="43"/>
      <c r="Y801" s="45"/>
      <c r="Z801" s="45"/>
      <c r="AA801" s="43"/>
      <c r="AB801" s="45"/>
      <c r="AC801" s="45"/>
      <c r="AD801" s="43"/>
      <c r="AE801" s="45"/>
      <c r="AF801" s="45"/>
      <c r="AG801" s="43"/>
      <c r="AH801" s="45"/>
      <c r="AI801" s="45"/>
      <c r="AJ801" s="43"/>
      <c r="AK801" s="45"/>
      <c r="AL801" s="45"/>
      <c r="AM801" s="43"/>
      <c r="AN801" s="43"/>
      <c r="AO801" s="43"/>
      <c r="AP801" s="43"/>
      <c r="AQ801" s="43"/>
      <c r="AR801" s="43"/>
      <c r="AS801" s="43" t="s">
        <v>1652</v>
      </c>
      <c r="AT801" s="43"/>
      <c r="AU801" s="43"/>
      <c r="AV801" s="43"/>
      <c r="AW801" s="43"/>
      <c r="AX801" s="43"/>
      <c r="AY801" s="43"/>
      <c r="AZ801" s="43" t="s">
        <v>77</v>
      </c>
      <c r="BA801" s="46">
        <v>2006</v>
      </c>
      <c r="BB801" s="46">
        <v>3187</v>
      </c>
      <c r="BC801" s="47">
        <v>37.024909999999998</v>
      </c>
      <c r="BD801" s="47">
        <v>-87.887</v>
      </c>
      <c r="BE801" s="47">
        <v>36.939839999999997</v>
      </c>
      <c r="BF801" s="47">
        <v>-87.926310000000001</v>
      </c>
      <c r="BG801" s="34" t="str">
        <f t="shared" si="30"/>
        <v>Dry Fork Creek 0.0 to 8.4</v>
      </c>
      <c r="BH801" s="37"/>
      <c r="BI801" s="34" t="str">
        <f t="shared" si="31"/>
        <v>Lower Cumberland River</v>
      </c>
      <c r="BJ801" s="5" t="s">
        <v>4656</v>
      </c>
      <c r="BL801" s="5" t="s">
        <v>96</v>
      </c>
    </row>
    <row r="802" spans="1:64" x14ac:dyDescent="0.25">
      <c r="A802" s="43" t="s">
        <v>4647</v>
      </c>
      <c r="B802" s="43" t="s">
        <v>4648</v>
      </c>
      <c r="C802" s="43" t="s">
        <v>4649</v>
      </c>
      <c r="D802" s="43" t="s">
        <v>4650</v>
      </c>
      <c r="E802" s="43" t="s">
        <v>64</v>
      </c>
      <c r="F802" s="43" t="s">
        <v>19853</v>
      </c>
      <c r="G802" s="43" t="s">
        <v>19593</v>
      </c>
      <c r="H802" s="43" t="s">
        <v>66</v>
      </c>
      <c r="I802" s="43" t="s">
        <v>3580</v>
      </c>
      <c r="J802" s="45" t="s">
        <v>3846</v>
      </c>
      <c r="K802" s="44">
        <v>3.1</v>
      </c>
      <c r="L802" s="44">
        <v>4.3499999999999996</v>
      </c>
      <c r="M802" s="44">
        <v>1.25</v>
      </c>
      <c r="N802" s="43" t="s">
        <v>69</v>
      </c>
      <c r="O802" s="43"/>
      <c r="P802" s="43" t="s">
        <v>126</v>
      </c>
      <c r="Q802" s="43" t="s">
        <v>71</v>
      </c>
      <c r="R802" s="43" t="s">
        <v>72</v>
      </c>
      <c r="S802" s="43" t="s">
        <v>72</v>
      </c>
      <c r="T802" s="43" t="s">
        <v>84</v>
      </c>
      <c r="U802" s="43" t="s">
        <v>84</v>
      </c>
      <c r="V802" s="43" t="s">
        <v>84</v>
      </c>
      <c r="W802" s="43" t="s">
        <v>84</v>
      </c>
      <c r="X802" s="43"/>
      <c r="Y802" s="45"/>
      <c r="Z802" s="45"/>
      <c r="AA802" s="43"/>
      <c r="AB802" s="45"/>
      <c r="AC802" s="45"/>
      <c r="AD802" s="43"/>
      <c r="AE802" s="45"/>
      <c r="AF802" s="45"/>
      <c r="AG802" s="43"/>
      <c r="AH802" s="45"/>
      <c r="AI802" s="45"/>
      <c r="AJ802" s="43"/>
      <c r="AK802" s="45"/>
      <c r="AL802" s="45"/>
      <c r="AM802" s="43"/>
      <c r="AN802" s="43"/>
      <c r="AO802" s="43"/>
      <c r="AP802" s="43"/>
      <c r="AQ802" s="43"/>
      <c r="AR802" s="43"/>
      <c r="AS802" s="43" t="s">
        <v>4475</v>
      </c>
      <c r="AT802" s="43"/>
      <c r="AU802" s="43"/>
      <c r="AV802" s="43"/>
      <c r="AW802" s="43"/>
      <c r="AX802" s="43"/>
      <c r="AY802" s="43"/>
      <c r="AZ802" s="43" t="s">
        <v>77</v>
      </c>
      <c r="BA802" s="46">
        <v>2014</v>
      </c>
      <c r="BB802" s="46">
        <v>3186</v>
      </c>
      <c r="BC802" s="47">
        <v>36.983305999999999</v>
      </c>
      <c r="BD802" s="47">
        <v>-85.691854000000006</v>
      </c>
      <c r="BE802" s="47">
        <v>36.970461</v>
      </c>
      <c r="BF802" s="47">
        <v>-85.687601999999998</v>
      </c>
      <c r="BG802" s="34" t="str">
        <f t="shared" si="30"/>
        <v>Dry Fork Creek 3.1 to 4.35</v>
      </c>
      <c r="BH802" s="37"/>
      <c r="BI802" s="34" t="str">
        <f t="shared" si="31"/>
        <v>Green River</v>
      </c>
      <c r="BJ802" s="5" t="s">
        <v>4651</v>
      </c>
      <c r="BL802" s="5" t="s">
        <v>79</v>
      </c>
    </row>
    <row r="803" spans="1:64" x14ac:dyDescent="0.25">
      <c r="A803" s="43" t="s">
        <v>4641</v>
      </c>
      <c r="B803" s="43" t="s">
        <v>4642</v>
      </c>
      <c r="C803" s="43" t="s">
        <v>4643</v>
      </c>
      <c r="D803" s="43" t="s">
        <v>4644</v>
      </c>
      <c r="E803" s="43" t="s">
        <v>64</v>
      </c>
      <c r="F803" s="43" t="s">
        <v>19940</v>
      </c>
      <c r="G803" s="43" t="s">
        <v>19566</v>
      </c>
      <c r="H803" s="43" t="s">
        <v>89</v>
      </c>
      <c r="I803" s="43" t="s">
        <v>1004</v>
      </c>
      <c r="J803" s="45" t="s">
        <v>4645</v>
      </c>
      <c r="K803" s="44">
        <v>5.8</v>
      </c>
      <c r="L803" s="44">
        <v>6.6</v>
      </c>
      <c r="M803" s="44">
        <v>0.8</v>
      </c>
      <c r="N803" s="43" t="s">
        <v>69</v>
      </c>
      <c r="O803" s="43"/>
      <c r="P803" s="43" t="s">
        <v>92</v>
      </c>
      <c r="Q803" s="43" t="s">
        <v>94</v>
      </c>
      <c r="R803" s="43" t="s">
        <v>72</v>
      </c>
      <c r="S803" s="43" t="s">
        <v>72</v>
      </c>
      <c r="T803" s="43" t="s">
        <v>84</v>
      </c>
      <c r="U803" s="43" t="s">
        <v>84</v>
      </c>
      <c r="V803" s="43" t="s">
        <v>84</v>
      </c>
      <c r="W803" s="43" t="s">
        <v>84</v>
      </c>
      <c r="X803" s="43"/>
      <c r="Y803" s="45" t="s">
        <v>131</v>
      </c>
      <c r="Z803" s="45" t="s">
        <v>467</v>
      </c>
      <c r="AA803" s="43"/>
      <c r="AB803" s="45"/>
      <c r="AC803" s="45"/>
      <c r="AD803" s="43"/>
      <c r="AE803" s="45"/>
      <c r="AF803" s="45"/>
      <c r="AG803" s="43"/>
      <c r="AH803" s="45"/>
      <c r="AI803" s="45"/>
      <c r="AJ803" s="43"/>
      <c r="AK803" s="45"/>
      <c r="AL803" s="45"/>
      <c r="AM803" s="43"/>
      <c r="AN803" s="43"/>
      <c r="AO803" s="43"/>
      <c r="AP803" s="43"/>
      <c r="AQ803" s="43"/>
      <c r="AR803" s="43"/>
      <c r="AS803" s="43" t="s">
        <v>311</v>
      </c>
      <c r="AT803" s="43"/>
      <c r="AU803" s="43"/>
      <c r="AV803" s="43"/>
      <c r="AW803" s="43"/>
      <c r="AX803" s="43"/>
      <c r="AY803" s="43"/>
      <c r="AZ803" s="43" t="s">
        <v>77</v>
      </c>
      <c r="BA803" s="46">
        <v>2002</v>
      </c>
      <c r="BB803" s="46">
        <v>3185</v>
      </c>
      <c r="BC803" s="47">
        <v>36.65605</v>
      </c>
      <c r="BD803" s="47">
        <v>-87.523830000000004</v>
      </c>
      <c r="BE803" s="47">
        <v>36.666080000000001</v>
      </c>
      <c r="BF803" s="47">
        <v>-87.52261</v>
      </c>
      <c r="BG803" s="34" t="str">
        <f t="shared" si="30"/>
        <v>Dry Fork Creek 5.8 to 6.6</v>
      </c>
      <c r="BH803" s="37"/>
      <c r="BI803" s="34" t="str">
        <f t="shared" si="31"/>
        <v>Lower Cumberland River</v>
      </c>
      <c r="BJ803" s="5" t="s">
        <v>4646</v>
      </c>
      <c r="BL803" s="5" t="s">
        <v>96</v>
      </c>
    </row>
    <row r="804" spans="1:64" ht="30" x14ac:dyDescent="0.25">
      <c r="A804" s="43" t="s">
        <v>13874</v>
      </c>
      <c r="B804" s="43"/>
      <c r="C804" s="43" t="s">
        <v>13875</v>
      </c>
      <c r="D804" s="43" t="s">
        <v>99</v>
      </c>
      <c r="E804" s="43" t="s">
        <v>64</v>
      </c>
      <c r="F804" s="43" t="s">
        <v>19941</v>
      </c>
      <c r="G804" s="43" t="s">
        <v>114</v>
      </c>
      <c r="H804" s="43" t="s">
        <v>114</v>
      </c>
      <c r="I804" s="43" t="s">
        <v>2292</v>
      </c>
      <c r="J804" s="45" t="s">
        <v>13868</v>
      </c>
      <c r="K804" s="44">
        <v>0</v>
      </c>
      <c r="L804" s="44">
        <v>1.5</v>
      </c>
      <c r="M804" s="44">
        <v>1.5</v>
      </c>
      <c r="N804" s="43" t="s">
        <v>69</v>
      </c>
      <c r="O804" s="43"/>
      <c r="P804" s="43" t="s">
        <v>92</v>
      </c>
      <c r="Q804" s="43" t="s">
        <v>93</v>
      </c>
      <c r="R804" s="43" t="s">
        <v>72</v>
      </c>
      <c r="S804" s="43" t="s">
        <v>72</v>
      </c>
      <c r="T804" s="43" t="s">
        <v>94</v>
      </c>
      <c r="U804" s="43" t="s">
        <v>84</v>
      </c>
      <c r="V804" s="43" t="s">
        <v>84</v>
      </c>
      <c r="W804" s="43" t="s">
        <v>84</v>
      </c>
      <c r="X804" s="43"/>
      <c r="Y804" s="45"/>
      <c r="Z804" s="45"/>
      <c r="AA804" s="43"/>
      <c r="AB804" s="45"/>
      <c r="AC804" s="45"/>
      <c r="AD804" s="43"/>
      <c r="AE804" s="45"/>
      <c r="AF804" s="45"/>
      <c r="AG804" s="43"/>
      <c r="AH804" s="45" t="s">
        <v>74</v>
      </c>
      <c r="AI804" s="45" t="s">
        <v>959</v>
      </c>
      <c r="AJ804" s="43"/>
      <c r="AK804" s="45"/>
      <c r="AL804" s="45"/>
      <c r="AM804" s="43"/>
      <c r="AN804" s="43"/>
      <c r="AO804" s="43"/>
      <c r="AP804" s="43"/>
      <c r="AQ804" s="43"/>
      <c r="AR804" s="43"/>
      <c r="AS804" s="43" t="s">
        <v>16890</v>
      </c>
      <c r="AT804" s="43"/>
      <c r="AU804" s="43"/>
      <c r="AV804" s="43" t="s">
        <v>16890</v>
      </c>
      <c r="AW804" s="43"/>
      <c r="AX804" s="43"/>
      <c r="AY804" s="43"/>
      <c r="AZ804" s="43" t="s">
        <v>77</v>
      </c>
      <c r="BA804" s="46">
        <v>2020</v>
      </c>
      <c r="BB804" s="46">
        <v>6381</v>
      </c>
      <c r="BC804" s="47">
        <v>37.141289999999998</v>
      </c>
      <c r="BD804" s="47">
        <v>-82.857934999999998</v>
      </c>
      <c r="BE804" s="47">
        <v>37.159742000000001</v>
      </c>
      <c r="BF804" s="47">
        <v>-82.853252999999995</v>
      </c>
      <c r="BG804" s="34" t="str">
        <f t="shared" si="30"/>
        <v>Dry Fork UT 0.0 to 1.5</v>
      </c>
      <c r="BH804" s="37"/>
      <c r="BI804" s="34" t="str">
        <f t="shared" si="31"/>
        <v>Kentucky River</v>
      </c>
      <c r="BJ804" s="5" t="s">
        <v>13877</v>
      </c>
      <c r="BL804" s="5" t="s">
        <v>122</v>
      </c>
    </row>
    <row r="805" spans="1:64" ht="30" x14ac:dyDescent="0.25">
      <c r="A805" s="43" t="s">
        <v>4657</v>
      </c>
      <c r="B805" s="43" t="s">
        <v>4658</v>
      </c>
      <c r="C805" s="43" t="s">
        <v>4659</v>
      </c>
      <c r="D805" s="43" t="s">
        <v>488</v>
      </c>
      <c r="E805" s="43" t="s">
        <v>64</v>
      </c>
      <c r="F805" s="43" t="s">
        <v>19735</v>
      </c>
      <c r="G805" s="43" t="s">
        <v>114</v>
      </c>
      <c r="H805" s="43" t="s">
        <v>114</v>
      </c>
      <c r="I805" s="43" t="s">
        <v>199</v>
      </c>
      <c r="J805" s="45" t="s">
        <v>4660</v>
      </c>
      <c r="K805" s="44">
        <v>0</v>
      </c>
      <c r="L805" s="44">
        <v>3.1</v>
      </c>
      <c r="M805" s="44">
        <v>3.1</v>
      </c>
      <c r="N805" s="43" t="s">
        <v>69</v>
      </c>
      <c r="O805" s="43"/>
      <c r="P805" s="43" t="s">
        <v>92</v>
      </c>
      <c r="Q805" s="43" t="s">
        <v>142</v>
      </c>
      <c r="R805" s="43" t="s">
        <v>72</v>
      </c>
      <c r="S805" s="43" t="s">
        <v>72</v>
      </c>
      <c r="T805" s="43" t="s">
        <v>84</v>
      </c>
      <c r="U805" s="43" t="s">
        <v>84</v>
      </c>
      <c r="V805" s="43" t="s">
        <v>84</v>
      </c>
      <c r="W805" s="43" t="s">
        <v>84</v>
      </c>
      <c r="X805" s="43"/>
      <c r="Y805" s="45" t="s">
        <v>201</v>
      </c>
      <c r="Z805" s="45" t="s">
        <v>4661</v>
      </c>
      <c r="AA805" s="43"/>
      <c r="AB805" s="45"/>
      <c r="AC805" s="45"/>
      <c r="AD805" s="43"/>
      <c r="AE805" s="45"/>
      <c r="AF805" s="45"/>
      <c r="AG805" s="43"/>
      <c r="AH805" s="45"/>
      <c r="AI805" s="45"/>
      <c r="AJ805" s="43"/>
      <c r="AK805" s="45"/>
      <c r="AL805" s="45"/>
      <c r="AM805" s="43"/>
      <c r="AN805" s="43"/>
      <c r="AO805" s="43"/>
      <c r="AP805" s="43"/>
      <c r="AQ805" s="43"/>
      <c r="AR805" s="43"/>
      <c r="AS805" s="43" t="s">
        <v>163</v>
      </c>
      <c r="AT805" s="43"/>
      <c r="AU805" s="43"/>
      <c r="AV805" s="43"/>
      <c r="AW805" s="43"/>
      <c r="AX805" s="43"/>
      <c r="AY805" s="43"/>
      <c r="AZ805" s="43" t="s">
        <v>77</v>
      </c>
      <c r="BA805" s="46">
        <v>2020</v>
      </c>
      <c r="BB805" s="46">
        <v>3188</v>
      </c>
      <c r="BC805" s="47">
        <v>38.224888</v>
      </c>
      <c r="BD805" s="47">
        <v>-84.566376000000005</v>
      </c>
      <c r="BE805" s="47">
        <v>38.253176000000003</v>
      </c>
      <c r="BF805" s="47">
        <v>-84.554570999999996</v>
      </c>
      <c r="BG805" s="34" t="str">
        <f t="shared" si="30"/>
        <v>Dry Run 0.0 to 3.1</v>
      </c>
      <c r="BH805" s="37" t="str">
        <f>HYPERLINK(BK805, J805)</f>
        <v>051002050805</v>
      </c>
      <c r="BI805" s="34" t="str">
        <f t="shared" si="31"/>
        <v>Kentucky River</v>
      </c>
      <c r="BJ805" s="5" t="s">
        <v>4662</v>
      </c>
      <c r="BK805" s="5" t="s">
        <v>4663</v>
      </c>
      <c r="BL805" s="5" t="s">
        <v>122</v>
      </c>
    </row>
    <row r="806" spans="1:64" x14ac:dyDescent="0.25">
      <c r="A806" s="43" t="s">
        <v>7813</v>
      </c>
      <c r="B806" s="43" t="s">
        <v>7814</v>
      </c>
      <c r="C806" s="43" t="s">
        <v>7815</v>
      </c>
      <c r="D806" s="43" t="s">
        <v>322</v>
      </c>
      <c r="E806" s="43" t="s">
        <v>64</v>
      </c>
      <c r="F806" s="43" t="s">
        <v>19942</v>
      </c>
      <c r="G806" s="43" t="s">
        <v>114</v>
      </c>
      <c r="H806" s="43" t="s">
        <v>114</v>
      </c>
      <c r="I806" s="43" t="s">
        <v>7816</v>
      </c>
      <c r="J806" s="45" t="s">
        <v>7817</v>
      </c>
      <c r="K806" s="44">
        <v>0</v>
      </c>
      <c r="L806" s="44">
        <v>5.0999999999999996</v>
      </c>
      <c r="M806" s="44">
        <v>5.0999999999999996</v>
      </c>
      <c r="N806" s="43" t="s">
        <v>69</v>
      </c>
      <c r="O806" s="43"/>
      <c r="P806" s="43" t="s">
        <v>92</v>
      </c>
      <c r="Q806" s="43" t="s">
        <v>142</v>
      </c>
      <c r="R806" s="43" t="s">
        <v>72</v>
      </c>
      <c r="S806" s="43" t="s">
        <v>72</v>
      </c>
      <c r="T806" s="43" t="s">
        <v>84</v>
      </c>
      <c r="U806" s="43" t="s">
        <v>84</v>
      </c>
      <c r="V806" s="43" t="s">
        <v>84</v>
      </c>
      <c r="W806" s="43" t="s">
        <v>84</v>
      </c>
      <c r="X806" s="43"/>
      <c r="Y806" s="45" t="s">
        <v>421</v>
      </c>
      <c r="Z806" s="45" t="s">
        <v>467</v>
      </c>
      <c r="AA806" s="43"/>
      <c r="AB806" s="45"/>
      <c r="AC806" s="45"/>
      <c r="AD806" s="43"/>
      <c r="AE806" s="45"/>
      <c r="AF806" s="45"/>
      <c r="AG806" s="43"/>
      <c r="AH806" s="45"/>
      <c r="AI806" s="45"/>
      <c r="AJ806" s="43"/>
      <c r="AK806" s="45"/>
      <c r="AL806" s="45"/>
      <c r="AM806" s="43"/>
      <c r="AN806" s="43"/>
      <c r="AO806" s="43"/>
      <c r="AP806" s="43"/>
      <c r="AQ806" s="43"/>
      <c r="AR806" s="43"/>
      <c r="AS806" s="43" t="s">
        <v>4511</v>
      </c>
      <c r="AT806" s="43"/>
      <c r="AU806" s="43"/>
      <c r="AV806" s="43"/>
      <c r="AW806" s="43"/>
      <c r="AX806" s="43"/>
      <c r="AY806" s="43"/>
      <c r="AZ806" s="43" t="s">
        <v>77</v>
      </c>
      <c r="BA806" s="46">
        <v>2010</v>
      </c>
      <c r="BB806" s="46">
        <v>4383</v>
      </c>
      <c r="BC806" s="47">
        <v>37.53575</v>
      </c>
      <c r="BD806" s="47">
        <v>-83.781769999999995</v>
      </c>
      <c r="BE806" s="47">
        <v>37.477240000000002</v>
      </c>
      <c r="BF806" s="47">
        <v>-83.771129999999999</v>
      </c>
      <c r="BG806" s="34" t="str">
        <f t="shared" si="30"/>
        <v>Duck Fork 0.0 to 5.1</v>
      </c>
      <c r="BH806" s="37"/>
      <c r="BI806" s="34" t="str">
        <f t="shared" si="31"/>
        <v>Kentucky River</v>
      </c>
      <c r="BJ806" s="5" t="s">
        <v>7818</v>
      </c>
      <c r="BL806" s="5" t="s">
        <v>122</v>
      </c>
    </row>
    <row r="807" spans="1:64" x14ac:dyDescent="0.25">
      <c r="A807" s="43" t="s">
        <v>4664</v>
      </c>
      <c r="B807" s="43" t="s">
        <v>4665</v>
      </c>
      <c r="C807" s="43" t="s">
        <v>4666</v>
      </c>
      <c r="D807" s="43" t="s">
        <v>4667</v>
      </c>
      <c r="E807" s="43" t="s">
        <v>64</v>
      </c>
      <c r="F807" s="43" t="s">
        <v>19943</v>
      </c>
      <c r="G807" s="43" t="s">
        <v>19566</v>
      </c>
      <c r="H807" s="43" t="s">
        <v>247</v>
      </c>
      <c r="I807" s="43" t="s">
        <v>1908</v>
      </c>
      <c r="J807" s="45" t="s">
        <v>4668</v>
      </c>
      <c r="K807" s="44">
        <v>1.7</v>
      </c>
      <c r="L807" s="44">
        <v>3.35</v>
      </c>
      <c r="M807" s="44">
        <v>1.65</v>
      </c>
      <c r="N807" s="43" t="s">
        <v>69</v>
      </c>
      <c r="O807" s="43"/>
      <c r="P807" s="43" t="s">
        <v>126</v>
      </c>
      <c r="Q807" s="43" t="s">
        <v>71</v>
      </c>
      <c r="R807" s="43" t="s">
        <v>72</v>
      </c>
      <c r="S807" s="43" t="s">
        <v>72</v>
      </c>
      <c r="T807" s="43" t="s">
        <v>84</v>
      </c>
      <c r="U807" s="43" t="s">
        <v>84</v>
      </c>
      <c r="V807" s="43" t="s">
        <v>84</v>
      </c>
      <c r="W807" s="43" t="s">
        <v>84</v>
      </c>
      <c r="X807" s="43"/>
      <c r="Y807" s="45"/>
      <c r="Z807" s="45"/>
      <c r="AA807" s="43"/>
      <c r="AB807" s="45"/>
      <c r="AC807" s="45"/>
      <c r="AD807" s="43"/>
      <c r="AE807" s="45"/>
      <c r="AF807" s="45"/>
      <c r="AG807" s="43"/>
      <c r="AH807" s="45"/>
      <c r="AI807" s="45"/>
      <c r="AJ807" s="43"/>
      <c r="AK807" s="45"/>
      <c r="AL807" s="45"/>
      <c r="AM807" s="43"/>
      <c r="AN807" s="43"/>
      <c r="AO807" s="43"/>
      <c r="AP807" s="43"/>
      <c r="AQ807" s="43"/>
      <c r="AR807" s="43"/>
      <c r="AS807" s="43" t="s">
        <v>4669</v>
      </c>
      <c r="AT807" s="43"/>
      <c r="AU807" s="43"/>
      <c r="AV807" s="43"/>
      <c r="AW807" s="43"/>
      <c r="AX807" s="43"/>
      <c r="AY807" s="43"/>
      <c r="AZ807" s="43" t="s">
        <v>77</v>
      </c>
      <c r="BA807" s="46">
        <v>2012</v>
      </c>
      <c r="BB807" s="46">
        <v>3189</v>
      </c>
      <c r="BC807" s="47">
        <v>37.005617000000001</v>
      </c>
      <c r="BD807" s="47">
        <v>-84.959648999999999</v>
      </c>
      <c r="BE807" s="47">
        <v>37.024022000000002</v>
      </c>
      <c r="BF807" s="47">
        <v>-84.951593000000003</v>
      </c>
      <c r="BG807" s="34" t="str">
        <f t="shared" si="30"/>
        <v>Dudley Creek 1.7 to 3.35</v>
      </c>
      <c r="BH807" s="37"/>
      <c r="BI807" s="34" t="str">
        <f t="shared" si="31"/>
        <v>Upper Cumberland River</v>
      </c>
      <c r="BJ807" s="5" t="s">
        <v>4670</v>
      </c>
      <c r="BL807" s="5" t="s">
        <v>254</v>
      </c>
    </row>
    <row r="808" spans="1:64" ht="30" x14ac:dyDescent="0.25">
      <c r="A808" s="43" t="s">
        <v>4671</v>
      </c>
      <c r="B808" s="43" t="s">
        <v>4672</v>
      </c>
      <c r="C808" s="43" t="s">
        <v>4673</v>
      </c>
      <c r="D808" s="43" t="s">
        <v>322</v>
      </c>
      <c r="E808" s="43" t="s">
        <v>64</v>
      </c>
      <c r="F808" s="43" t="s">
        <v>19855</v>
      </c>
      <c r="G808" s="43" t="s">
        <v>114</v>
      </c>
      <c r="H808" s="43" t="s">
        <v>114</v>
      </c>
      <c r="I808" s="43" t="s">
        <v>115</v>
      </c>
      <c r="J808" s="45" t="s">
        <v>3647</v>
      </c>
      <c r="K808" s="44">
        <v>0</v>
      </c>
      <c r="L808" s="44">
        <v>2.6</v>
      </c>
      <c r="M808" s="44">
        <v>2.6</v>
      </c>
      <c r="N808" s="43" t="s">
        <v>69</v>
      </c>
      <c r="O808" s="43"/>
      <c r="P808" s="43" t="s">
        <v>92</v>
      </c>
      <c r="Q808" s="43" t="s">
        <v>142</v>
      </c>
      <c r="R808" s="43" t="s">
        <v>72</v>
      </c>
      <c r="S808" s="43" t="s">
        <v>72</v>
      </c>
      <c r="T808" s="43" t="s">
        <v>73</v>
      </c>
      <c r="U808" s="43" t="s">
        <v>84</v>
      </c>
      <c r="V808" s="43" t="s">
        <v>84</v>
      </c>
      <c r="W808" s="43" t="s">
        <v>84</v>
      </c>
      <c r="X808" s="43"/>
      <c r="Y808" s="45" t="s">
        <v>131</v>
      </c>
      <c r="Z808" s="45" t="s">
        <v>4674</v>
      </c>
      <c r="AA808" s="43"/>
      <c r="AB808" s="45"/>
      <c r="AC808" s="45"/>
      <c r="AD808" s="43"/>
      <c r="AE808" s="45"/>
      <c r="AF808" s="45"/>
      <c r="AG808" s="43"/>
      <c r="AH808" s="45" t="s">
        <v>284</v>
      </c>
      <c r="AI808" s="45" t="s">
        <v>4675</v>
      </c>
      <c r="AJ808" s="43"/>
      <c r="AK808" s="45"/>
      <c r="AL808" s="45"/>
      <c r="AM808" s="43"/>
      <c r="AN808" s="43"/>
      <c r="AO808" s="43"/>
      <c r="AP808" s="43"/>
      <c r="AQ808" s="43"/>
      <c r="AR808" s="43"/>
      <c r="AS808" s="43" t="s">
        <v>2559</v>
      </c>
      <c r="AT808" s="43"/>
      <c r="AU808" s="43"/>
      <c r="AV808" s="43" t="s">
        <v>2559</v>
      </c>
      <c r="AW808" s="43"/>
      <c r="AX808" s="43"/>
      <c r="AY808" s="43"/>
      <c r="AZ808" s="43" t="s">
        <v>77</v>
      </c>
      <c r="BA808" s="46">
        <v>2014</v>
      </c>
      <c r="BB808" s="46">
        <v>3190</v>
      </c>
      <c r="BC808" s="47">
        <v>37.847369999999998</v>
      </c>
      <c r="BD808" s="47">
        <v>-84.165539999999993</v>
      </c>
      <c r="BE808" s="47">
        <v>37.857959999999999</v>
      </c>
      <c r="BF808" s="47">
        <v>-84.203530000000001</v>
      </c>
      <c r="BG808" s="34" t="str">
        <f t="shared" si="30"/>
        <v>Dunbar Branch 0.0 to 2.6</v>
      </c>
      <c r="BH808" s="37"/>
      <c r="BI808" s="34" t="str">
        <f t="shared" si="31"/>
        <v>Kentucky River</v>
      </c>
      <c r="BJ808" s="5" t="s">
        <v>4676</v>
      </c>
      <c r="BL808" s="5" t="s">
        <v>122</v>
      </c>
    </row>
    <row r="809" spans="1:64" x14ac:dyDescent="0.25">
      <c r="A809" s="43" t="s">
        <v>4677</v>
      </c>
      <c r="B809" s="43" t="s">
        <v>4678</v>
      </c>
      <c r="C809" s="43" t="s">
        <v>4679</v>
      </c>
      <c r="D809" s="43" t="s">
        <v>4680</v>
      </c>
      <c r="E809" s="43" t="s">
        <v>64</v>
      </c>
      <c r="F809" s="43" t="s">
        <v>19724</v>
      </c>
      <c r="G809" s="43" t="s">
        <v>19566</v>
      </c>
      <c r="H809" s="43" t="s">
        <v>151</v>
      </c>
      <c r="I809" s="43" t="s">
        <v>264</v>
      </c>
      <c r="J809" s="45" t="s">
        <v>4681</v>
      </c>
      <c r="K809" s="44">
        <v>0</v>
      </c>
      <c r="L809" s="44">
        <v>2.5</v>
      </c>
      <c r="M809" s="44">
        <v>2.5</v>
      </c>
      <c r="N809" s="43" t="s">
        <v>69</v>
      </c>
      <c r="O809" s="43"/>
      <c r="P809" s="43" t="s">
        <v>70</v>
      </c>
      <c r="Q809" s="43" t="s">
        <v>71</v>
      </c>
      <c r="R809" s="43" t="s">
        <v>72</v>
      </c>
      <c r="S809" s="43" t="s">
        <v>72</v>
      </c>
      <c r="T809" s="43" t="s">
        <v>73</v>
      </c>
      <c r="U809" s="43" t="s">
        <v>84</v>
      </c>
      <c r="V809" s="43" t="s">
        <v>84</v>
      </c>
      <c r="W809" s="43" t="s">
        <v>84</v>
      </c>
      <c r="X809" s="43"/>
      <c r="Y809" s="45"/>
      <c r="Z809" s="45"/>
      <c r="AA809" s="43"/>
      <c r="AB809" s="45"/>
      <c r="AC809" s="45"/>
      <c r="AD809" s="43"/>
      <c r="AE809" s="45"/>
      <c r="AF809" s="45"/>
      <c r="AG809" s="43"/>
      <c r="AH809" s="45" t="s">
        <v>934</v>
      </c>
      <c r="AI809" s="45" t="s">
        <v>1196</v>
      </c>
      <c r="AJ809" s="43"/>
      <c r="AK809" s="45"/>
      <c r="AL809" s="45"/>
      <c r="AM809" s="43"/>
      <c r="AN809" s="43"/>
      <c r="AO809" s="43"/>
      <c r="AP809" s="43"/>
      <c r="AQ809" s="43"/>
      <c r="AR809" s="43"/>
      <c r="AS809" s="43" t="s">
        <v>311</v>
      </c>
      <c r="AT809" s="43"/>
      <c r="AU809" s="43"/>
      <c r="AV809" s="43" t="s">
        <v>801</v>
      </c>
      <c r="AW809" s="43"/>
      <c r="AX809" s="43"/>
      <c r="AY809" s="43"/>
      <c r="AZ809" s="43" t="s">
        <v>77</v>
      </c>
      <c r="BA809" s="46">
        <v>2012</v>
      </c>
      <c r="BB809" s="46">
        <v>3191</v>
      </c>
      <c r="BC809" s="47">
        <v>36.763170000000002</v>
      </c>
      <c r="BD809" s="47">
        <v>-88.456630000000004</v>
      </c>
      <c r="BE809" s="47">
        <v>36.752879999999998</v>
      </c>
      <c r="BF809" s="47">
        <v>-88.422809999999998</v>
      </c>
      <c r="BG809" s="34" t="str">
        <f t="shared" si="30"/>
        <v>Duncan Creek 0.0 to 2.5</v>
      </c>
      <c r="BH809" s="37" t="str">
        <f>HYPERLINK(BK809, J809)</f>
        <v>060400060205</v>
      </c>
      <c r="BI809" s="34" t="str">
        <f t="shared" si="31"/>
        <v>Tennessee River</v>
      </c>
      <c r="BJ809" s="5" t="s">
        <v>4682</v>
      </c>
      <c r="BK809" s="5" t="s">
        <v>4683</v>
      </c>
      <c r="BL809" s="5" t="s">
        <v>96</v>
      </c>
    </row>
    <row r="810" spans="1:64" ht="60" x14ac:dyDescent="0.25">
      <c r="A810" s="43" t="s">
        <v>4684</v>
      </c>
      <c r="B810" s="43" t="s">
        <v>4685</v>
      </c>
      <c r="C810" s="43" t="s">
        <v>4686</v>
      </c>
      <c r="D810" s="43" t="s">
        <v>4687</v>
      </c>
      <c r="E810" s="43" t="s">
        <v>64</v>
      </c>
      <c r="F810" s="43" t="s">
        <v>19944</v>
      </c>
      <c r="G810" s="43" t="s">
        <v>19593</v>
      </c>
      <c r="H810" s="43" t="s">
        <v>341</v>
      </c>
      <c r="I810" s="43" t="s">
        <v>794</v>
      </c>
      <c r="J810" s="45" t="s">
        <v>4688</v>
      </c>
      <c r="K810" s="44">
        <v>0.4</v>
      </c>
      <c r="L810" s="44">
        <v>6</v>
      </c>
      <c r="M810" s="44">
        <v>5.6</v>
      </c>
      <c r="N810" s="43" t="s">
        <v>69</v>
      </c>
      <c r="O810" s="43"/>
      <c r="P810" s="43" t="s">
        <v>92</v>
      </c>
      <c r="Q810" s="43" t="s">
        <v>142</v>
      </c>
      <c r="R810" s="43" t="s">
        <v>72</v>
      </c>
      <c r="S810" s="43" t="s">
        <v>72</v>
      </c>
      <c r="T810" s="43" t="s">
        <v>84</v>
      </c>
      <c r="U810" s="43" t="s">
        <v>84</v>
      </c>
      <c r="V810" s="43" t="s">
        <v>84</v>
      </c>
      <c r="W810" s="43" t="s">
        <v>84</v>
      </c>
      <c r="X810" s="43"/>
      <c r="Y810" s="45" t="s">
        <v>4689</v>
      </c>
      <c r="Z810" s="45" t="s">
        <v>4690</v>
      </c>
      <c r="AA810" s="43"/>
      <c r="AB810" s="45"/>
      <c r="AC810" s="45"/>
      <c r="AD810" s="43"/>
      <c r="AE810" s="45"/>
      <c r="AF810" s="45"/>
      <c r="AG810" s="43"/>
      <c r="AH810" s="45"/>
      <c r="AI810" s="45"/>
      <c r="AJ810" s="43"/>
      <c r="AK810" s="45"/>
      <c r="AL810" s="45"/>
      <c r="AM810" s="43"/>
      <c r="AN810" s="43"/>
      <c r="AO810" s="43"/>
      <c r="AP810" s="43"/>
      <c r="AQ810" s="43"/>
      <c r="AR810" s="43"/>
      <c r="AS810" s="43" t="s">
        <v>1721</v>
      </c>
      <c r="AT810" s="43"/>
      <c r="AU810" s="43"/>
      <c r="AV810" s="43"/>
      <c r="AW810" s="43"/>
      <c r="AX810" s="43"/>
      <c r="AY810" s="43"/>
      <c r="AZ810" s="43" t="s">
        <v>77</v>
      </c>
      <c r="BA810" s="46">
        <v>2008</v>
      </c>
      <c r="BB810" s="46">
        <v>3192</v>
      </c>
      <c r="BC810" s="47">
        <v>37.151409999999998</v>
      </c>
      <c r="BD810" s="47">
        <v>-88.410570000000007</v>
      </c>
      <c r="BE810" s="47">
        <v>37.210650000000001</v>
      </c>
      <c r="BF810" s="47">
        <v>-88.386330000000001</v>
      </c>
      <c r="BG810" s="34" t="str">
        <f t="shared" si="30"/>
        <v>Dyer Hill Creek 0.4 to 6.0</v>
      </c>
      <c r="BH810" s="37"/>
      <c r="BI810" s="34" t="str">
        <f t="shared" si="31"/>
        <v>Ohio River</v>
      </c>
      <c r="BJ810" s="5" t="s">
        <v>4691</v>
      </c>
      <c r="BL810" s="5" t="s">
        <v>79</v>
      </c>
    </row>
    <row r="811" spans="1:64" x14ac:dyDescent="0.25">
      <c r="A811" s="43" t="s">
        <v>7819</v>
      </c>
      <c r="B811" s="43" t="s">
        <v>7820</v>
      </c>
      <c r="C811" s="43" t="s">
        <v>7821</v>
      </c>
      <c r="D811" s="43" t="s">
        <v>322</v>
      </c>
      <c r="E811" s="43" t="s">
        <v>64</v>
      </c>
      <c r="F811" s="43" t="s">
        <v>19594</v>
      </c>
      <c r="G811" s="43" t="s">
        <v>19566</v>
      </c>
      <c r="H811" s="43" t="s">
        <v>247</v>
      </c>
      <c r="I811" s="43" t="s">
        <v>6434</v>
      </c>
      <c r="J811" s="45" t="s">
        <v>6944</v>
      </c>
      <c r="K811" s="44">
        <v>0</v>
      </c>
      <c r="L811" s="44">
        <v>6.75</v>
      </c>
      <c r="M811" s="44">
        <v>6.75</v>
      </c>
      <c r="N811" s="43" t="s">
        <v>69</v>
      </c>
      <c r="O811" s="43"/>
      <c r="P811" s="43" t="s">
        <v>126</v>
      </c>
      <c r="Q811" s="43" t="s">
        <v>71</v>
      </c>
      <c r="R811" s="43" t="s">
        <v>72</v>
      </c>
      <c r="S811" s="43" t="s">
        <v>71</v>
      </c>
      <c r="T811" s="43" t="s">
        <v>84</v>
      </c>
      <c r="U811" s="43" t="s">
        <v>84</v>
      </c>
      <c r="V811" s="43" t="s">
        <v>84</v>
      </c>
      <c r="W811" s="43" t="s">
        <v>84</v>
      </c>
      <c r="X811" s="43"/>
      <c r="Y811" s="45"/>
      <c r="Z811" s="45"/>
      <c r="AA811" s="43"/>
      <c r="AB811" s="45"/>
      <c r="AC811" s="45"/>
      <c r="AD811" s="43"/>
      <c r="AE811" s="45"/>
      <c r="AF811" s="45"/>
      <c r="AG811" s="43"/>
      <c r="AH811" s="45"/>
      <c r="AI811" s="45"/>
      <c r="AJ811" s="43"/>
      <c r="AK811" s="45"/>
      <c r="AL811" s="45"/>
      <c r="AM811" s="43"/>
      <c r="AN811" s="43"/>
      <c r="AO811" s="43"/>
      <c r="AP811" s="43"/>
      <c r="AQ811" s="43"/>
      <c r="AR811" s="43"/>
      <c r="AS811" s="43" t="s">
        <v>767</v>
      </c>
      <c r="AT811" s="43"/>
      <c r="AU811" s="43" t="s">
        <v>767</v>
      </c>
      <c r="AV811" s="43"/>
      <c r="AW811" s="43"/>
      <c r="AX811" s="43"/>
      <c r="AY811" s="43"/>
      <c r="AZ811" s="43" t="s">
        <v>77</v>
      </c>
      <c r="BA811" s="46">
        <v>2006</v>
      </c>
      <c r="BB811" s="46">
        <v>4384</v>
      </c>
      <c r="BC811" s="47">
        <v>36.843451000000002</v>
      </c>
      <c r="BD811" s="47">
        <v>-84.343194999999994</v>
      </c>
      <c r="BE811" s="47">
        <v>36.865231000000001</v>
      </c>
      <c r="BF811" s="47">
        <v>-84.422542000000007</v>
      </c>
      <c r="BG811" s="34" t="str">
        <f t="shared" si="30"/>
        <v>Eagle Creek 0.0 to 6.75</v>
      </c>
      <c r="BH811" s="37"/>
      <c r="BI811" s="34" t="str">
        <f t="shared" si="31"/>
        <v>Upper Cumberland River</v>
      </c>
      <c r="BJ811" s="5" t="s">
        <v>7822</v>
      </c>
      <c r="BL811" s="5" t="s">
        <v>254</v>
      </c>
    </row>
    <row r="812" spans="1:64" x14ac:dyDescent="0.25">
      <c r="A812" s="43" t="s">
        <v>4692</v>
      </c>
      <c r="B812" s="43" t="s">
        <v>4693</v>
      </c>
      <c r="C812" s="43" t="s">
        <v>4694</v>
      </c>
      <c r="D812" s="43" t="s">
        <v>4695</v>
      </c>
      <c r="E812" s="43" t="s">
        <v>64</v>
      </c>
      <c r="F812" s="43" t="s">
        <v>19625</v>
      </c>
      <c r="G812" s="43" t="s">
        <v>114</v>
      </c>
      <c r="H812" s="43" t="s">
        <v>114</v>
      </c>
      <c r="I812" s="43" t="s">
        <v>4696</v>
      </c>
      <c r="J812" s="45" t="s">
        <v>4697</v>
      </c>
      <c r="K812" s="44">
        <v>15.05</v>
      </c>
      <c r="L812" s="44">
        <v>28.5</v>
      </c>
      <c r="M812" s="44">
        <v>13.45</v>
      </c>
      <c r="N812" s="43" t="s">
        <v>69</v>
      </c>
      <c r="O812" s="43"/>
      <c r="P812" s="43" t="s">
        <v>92</v>
      </c>
      <c r="Q812" s="43" t="s">
        <v>94</v>
      </c>
      <c r="R812" s="43" t="s">
        <v>72</v>
      </c>
      <c r="S812" s="43" t="s">
        <v>72</v>
      </c>
      <c r="T812" s="43" t="s">
        <v>71</v>
      </c>
      <c r="U812" s="43" t="s">
        <v>71</v>
      </c>
      <c r="V812" s="43" t="s">
        <v>84</v>
      </c>
      <c r="W812" s="43" t="s">
        <v>84</v>
      </c>
      <c r="X812" s="43"/>
      <c r="Y812" s="45" t="s">
        <v>4379</v>
      </c>
      <c r="Z812" s="45" t="s">
        <v>4698</v>
      </c>
      <c r="AA812" s="43"/>
      <c r="AB812" s="45"/>
      <c r="AC812" s="45"/>
      <c r="AD812" s="43"/>
      <c r="AE812" s="45"/>
      <c r="AF812" s="45"/>
      <c r="AG812" s="43"/>
      <c r="AH812" s="45"/>
      <c r="AI812" s="45"/>
      <c r="AJ812" s="43"/>
      <c r="AK812" s="45"/>
      <c r="AL812" s="45"/>
      <c r="AM812" s="43"/>
      <c r="AN812" s="43"/>
      <c r="AO812" s="43"/>
      <c r="AP812" s="43"/>
      <c r="AQ812" s="43"/>
      <c r="AR812" s="43"/>
      <c r="AS812" s="43" t="s">
        <v>4699</v>
      </c>
      <c r="AT812" s="43"/>
      <c r="AU812" s="43"/>
      <c r="AV812" s="43" t="s">
        <v>4699</v>
      </c>
      <c r="AW812" s="43" t="s">
        <v>4699</v>
      </c>
      <c r="AX812" s="43"/>
      <c r="AY812" s="43"/>
      <c r="AZ812" s="43" t="s">
        <v>77</v>
      </c>
      <c r="BA812" s="46">
        <v>2016</v>
      </c>
      <c r="BB812" s="46">
        <v>3194</v>
      </c>
      <c r="BC812" s="47">
        <v>38.671270999999997</v>
      </c>
      <c r="BD812" s="47">
        <v>-84.904476000000003</v>
      </c>
      <c r="BE812" s="47">
        <v>38.715649999999997</v>
      </c>
      <c r="BF812" s="47">
        <v>-84.754509999999996</v>
      </c>
      <c r="BG812" s="34" t="str">
        <f t="shared" si="30"/>
        <v>Eagle Creek 15.05 to 28.5</v>
      </c>
      <c r="BH812" s="37"/>
      <c r="BI812" s="34" t="str">
        <f t="shared" si="31"/>
        <v>Kentucky River</v>
      </c>
      <c r="BJ812" s="5" t="s">
        <v>4700</v>
      </c>
      <c r="BL812" s="5" t="s">
        <v>122</v>
      </c>
    </row>
    <row r="813" spans="1:64" ht="30" x14ac:dyDescent="0.25">
      <c r="A813" s="43" t="s">
        <v>4701</v>
      </c>
      <c r="B813" s="43" t="s">
        <v>4702</v>
      </c>
      <c r="C813" s="43" t="s">
        <v>4703</v>
      </c>
      <c r="D813" s="43" t="s">
        <v>4704</v>
      </c>
      <c r="E813" s="43" t="s">
        <v>64</v>
      </c>
      <c r="F813" s="43" t="s">
        <v>19625</v>
      </c>
      <c r="G813" s="43" t="s">
        <v>114</v>
      </c>
      <c r="H813" s="43" t="s">
        <v>114</v>
      </c>
      <c r="I813" s="43" t="s">
        <v>589</v>
      </c>
      <c r="J813" s="45" t="s">
        <v>19945</v>
      </c>
      <c r="K813" s="44">
        <v>31.55</v>
      </c>
      <c r="L813" s="44">
        <v>36.4</v>
      </c>
      <c r="M813" s="44">
        <v>4.8499999999999996</v>
      </c>
      <c r="N813" s="43" t="s">
        <v>69</v>
      </c>
      <c r="O813" s="43"/>
      <c r="P813" s="43" t="s">
        <v>92</v>
      </c>
      <c r="Q813" s="43" t="s">
        <v>94</v>
      </c>
      <c r="R813" s="43" t="s">
        <v>72</v>
      </c>
      <c r="S813" s="43" t="s">
        <v>72</v>
      </c>
      <c r="T813" s="43" t="s">
        <v>84</v>
      </c>
      <c r="U813" s="43" t="s">
        <v>84</v>
      </c>
      <c r="V813" s="43" t="s">
        <v>84</v>
      </c>
      <c r="W813" s="43" t="s">
        <v>84</v>
      </c>
      <c r="X813" s="43"/>
      <c r="Y813" s="45" t="s">
        <v>817</v>
      </c>
      <c r="Z813" s="45" t="s">
        <v>4705</v>
      </c>
      <c r="AA813" s="43"/>
      <c r="AB813" s="45"/>
      <c r="AC813" s="45"/>
      <c r="AD813" s="43"/>
      <c r="AE813" s="45"/>
      <c r="AF813" s="45"/>
      <c r="AG813" s="43"/>
      <c r="AH813" s="45"/>
      <c r="AI813" s="45"/>
      <c r="AJ813" s="43"/>
      <c r="AK813" s="45"/>
      <c r="AL813" s="45"/>
      <c r="AM813" s="43"/>
      <c r="AN813" s="43"/>
      <c r="AO813" s="43"/>
      <c r="AP813" s="43"/>
      <c r="AQ813" s="43"/>
      <c r="AR813" s="43"/>
      <c r="AS813" s="43" t="s">
        <v>2602</v>
      </c>
      <c r="AT813" s="43"/>
      <c r="AU813" s="43"/>
      <c r="AV813" s="43"/>
      <c r="AW813" s="43"/>
      <c r="AX813" s="43"/>
      <c r="AY813" s="43"/>
      <c r="AZ813" s="43" t="s">
        <v>77</v>
      </c>
      <c r="BA813" s="46">
        <v>2006</v>
      </c>
      <c r="BB813" s="46">
        <v>3195</v>
      </c>
      <c r="BC813" s="47">
        <v>38.686062999999997</v>
      </c>
      <c r="BD813" s="47">
        <v>-84.764163999999994</v>
      </c>
      <c r="BE813" s="47">
        <v>38.662419999999997</v>
      </c>
      <c r="BF813" s="47">
        <v>-84.729992999999993</v>
      </c>
      <c r="BG813" s="34" t="str">
        <f t="shared" si="30"/>
        <v>Eagle Creek 31.55 to 36.4</v>
      </c>
      <c r="BH813" s="37"/>
      <c r="BI813" s="34" t="str">
        <f t="shared" si="31"/>
        <v>Kentucky River</v>
      </c>
      <c r="BJ813" s="5" t="s">
        <v>4706</v>
      </c>
      <c r="BL813" s="5" t="s">
        <v>122</v>
      </c>
    </row>
    <row r="814" spans="1:64" x14ac:dyDescent="0.25">
      <c r="A814" s="43" t="s">
        <v>4707</v>
      </c>
      <c r="B814" s="43" t="s">
        <v>4708</v>
      </c>
      <c r="C814" s="43" t="s">
        <v>4709</v>
      </c>
      <c r="D814" s="43" t="s">
        <v>4710</v>
      </c>
      <c r="E814" s="43" t="s">
        <v>64</v>
      </c>
      <c r="F814" s="43" t="s">
        <v>19625</v>
      </c>
      <c r="G814" s="43" t="s">
        <v>114</v>
      </c>
      <c r="H814" s="43" t="s">
        <v>114</v>
      </c>
      <c r="I814" s="43" t="s">
        <v>589</v>
      </c>
      <c r="J814" s="45" t="s">
        <v>19946</v>
      </c>
      <c r="K814" s="44">
        <v>42.5</v>
      </c>
      <c r="L814" s="44">
        <v>50.7</v>
      </c>
      <c r="M814" s="44">
        <v>8.1999999999999993</v>
      </c>
      <c r="N814" s="43" t="s">
        <v>69</v>
      </c>
      <c r="O814" s="43"/>
      <c r="P814" s="43" t="s">
        <v>126</v>
      </c>
      <c r="Q814" s="43" t="s">
        <v>71</v>
      </c>
      <c r="R814" s="43" t="s">
        <v>72</v>
      </c>
      <c r="S814" s="43" t="s">
        <v>72</v>
      </c>
      <c r="T814" s="43" t="s">
        <v>84</v>
      </c>
      <c r="U814" s="43" t="s">
        <v>84</v>
      </c>
      <c r="V814" s="43" t="s">
        <v>84</v>
      </c>
      <c r="W814" s="43" t="s">
        <v>84</v>
      </c>
      <c r="X814" s="43"/>
      <c r="Y814" s="45"/>
      <c r="Z814" s="45"/>
      <c r="AA814" s="43"/>
      <c r="AB814" s="45"/>
      <c r="AC814" s="45"/>
      <c r="AD814" s="43"/>
      <c r="AE814" s="45"/>
      <c r="AF814" s="45"/>
      <c r="AG814" s="43"/>
      <c r="AH814" s="45"/>
      <c r="AI814" s="45"/>
      <c r="AJ814" s="43"/>
      <c r="AK814" s="45"/>
      <c r="AL814" s="45"/>
      <c r="AM814" s="43"/>
      <c r="AN814" s="43"/>
      <c r="AO814" s="43"/>
      <c r="AP814" s="43"/>
      <c r="AQ814" s="43"/>
      <c r="AR814" s="43"/>
      <c r="AS814" s="43" t="s">
        <v>4699</v>
      </c>
      <c r="AT814" s="43"/>
      <c r="AU814" s="43"/>
      <c r="AV814" s="43"/>
      <c r="AW814" s="43"/>
      <c r="AX814" s="43"/>
      <c r="AY814" s="43"/>
      <c r="AZ814" s="43" t="s">
        <v>77</v>
      </c>
      <c r="BA814" s="46">
        <v>2016</v>
      </c>
      <c r="BB814" s="46">
        <v>3196</v>
      </c>
      <c r="BC814" s="47">
        <v>38.630772999999998</v>
      </c>
      <c r="BD814" s="47">
        <v>-84.710673999999997</v>
      </c>
      <c r="BE814" s="47">
        <v>38.568302000000003</v>
      </c>
      <c r="BF814" s="47">
        <v>-84.677890000000005</v>
      </c>
      <c r="BG814" s="34" t="str">
        <f t="shared" si="30"/>
        <v>Eagle Creek 42.5 to 50.7</v>
      </c>
      <c r="BH814" s="37" t="str">
        <f>HYPERLINK(BK814, J814)</f>
        <v>051002051306,051002051309</v>
      </c>
      <c r="BI814" s="34" t="str">
        <f t="shared" si="31"/>
        <v>Kentucky River</v>
      </c>
      <c r="BJ814" s="5" t="s">
        <v>4711</v>
      </c>
      <c r="BK814" s="5" t="s">
        <v>4712</v>
      </c>
      <c r="BL814" s="5" t="s">
        <v>122</v>
      </c>
    </row>
    <row r="815" spans="1:64" ht="30" x14ac:dyDescent="0.25">
      <c r="A815" s="43" t="s">
        <v>4713</v>
      </c>
      <c r="B815" s="43" t="s">
        <v>4714</v>
      </c>
      <c r="C815" s="43" t="s">
        <v>4715</v>
      </c>
      <c r="D815" s="43" t="s">
        <v>4716</v>
      </c>
      <c r="E815" s="43" t="s">
        <v>64</v>
      </c>
      <c r="F815" s="43" t="s">
        <v>19625</v>
      </c>
      <c r="G815" s="43" t="s">
        <v>114</v>
      </c>
      <c r="H815" s="43" t="s">
        <v>114</v>
      </c>
      <c r="I815" s="43" t="s">
        <v>2459</v>
      </c>
      <c r="J815" s="45" t="s">
        <v>1244</v>
      </c>
      <c r="K815" s="44">
        <v>50.7</v>
      </c>
      <c r="L815" s="44">
        <v>58.4</v>
      </c>
      <c r="M815" s="44">
        <v>7.7</v>
      </c>
      <c r="N815" s="43" t="s">
        <v>69</v>
      </c>
      <c r="O815" s="43"/>
      <c r="P815" s="43" t="s">
        <v>92</v>
      </c>
      <c r="Q815" s="43" t="s">
        <v>142</v>
      </c>
      <c r="R815" s="43" t="s">
        <v>72</v>
      </c>
      <c r="S815" s="43" t="s">
        <v>72</v>
      </c>
      <c r="T815" s="43" t="s">
        <v>71</v>
      </c>
      <c r="U815" s="43" t="s">
        <v>71</v>
      </c>
      <c r="V815" s="43" t="s">
        <v>84</v>
      </c>
      <c r="W815" s="43" t="s">
        <v>84</v>
      </c>
      <c r="X815" s="43"/>
      <c r="Y815" s="45" t="s">
        <v>578</v>
      </c>
      <c r="Z815" s="45" t="s">
        <v>4717</v>
      </c>
      <c r="AA815" s="43"/>
      <c r="AB815" s="45"/>
      <c r="AC815" s="45"/>
      <c r="AD815" s="43"/>
      <c r="AE815" s="45"/>
      <c r="AF815" s="45"/>
      <c r="AG815" s="43"/>
      <c r="AH815" s="45"/>
      <c r="AI815" s="45"/>
      <c r="AJ815" s="43"/>
      <c r="AK815" s="45"/>
      <c r="AL815" s="45"/>
      <c r="AM815" s="43"/>
      <c r="AN815" s="43"/>
      <c r="AO815" s="43"/>
      <c r="AP815" s="43"/>
      <c r="AQ815" s="43"/>
      <c r="AR815" s="43"/>
      <c r="AS815" s="43" t="s">
        <v>4718</v>
      </c>
      <c r="AT815" s="43"/>
      <c r="AU815" s="43"/>
      <c r="AV815" s="43" t="s">
        <v>4718</v>
      </c>
      <c r="AW815" s="43" t="s">
        <v>4718</v>
      </c>
      <c r="AX815" s="43"/>
      <c r="AY815" s="43"/>
      <c r="AZ815" s="43" t="s">
        <v>77</v>
      </c>
      <c r="BA815" s="46">
        <v>2016</v>
      </c>
      <c r="BB815" s="46">
        <v>3197</v>
      </c>
      <c r="BC815" s="47">
        <v>38.568280000000001</v>
      </c>
      <c r="BD815" s="47">
        <v>-84.677880000000002</v>
      </c>
      <c r="BE815" s="47">
        <v>38.544049999999999</v>
      </c>
      <c r="BF815" s="47">
        <v>-84.724670000000003</v>
      </c>
      <c r="BG815" s="34" t="str">
        <f t="shared" si="30"/>
        <v>Eagle Creek 50.7 to 58.4</v>
      </c>
      <c r="BH815" s="37" t="str">
        <f>HYPERLINK(BK815, J815)</f>
        <v>051002051306</v>
      </c>
      <c r="BI815" s="34" t="str">
        <f t="shared" si="31"/>
        <v>Kentucky River</v>
      </c>
      <c r="BJ815" s="5" t="s">
        <v>4719</v>
      </c>
      <c r="BK815" s="5" t="s">
        <v>4720</v>
      </c>
      <c r="BL815" s="5" t="s">
        <v>122</v>
      </c>
    </row>
    <row r="816" spans="1:64" x14ac:dyDescent="0.25">
      <c r="A816" s="43" t="s">
        <v>17275</v>
      </c>
      <c r="B816" s="43"/>
      <c r="C816" s="43" t="s">
        <v>17276</v>
      </c>
      <c r="D816" s="43" t="s">
        <v>17277</v>
      </c>
      <c r="E816" s="43" t="s">
        <v>64</v>
      </c>
      <c r="F816" s="43" t="s">
        <v>19625</v>
      </c>
      <c r="G816" s="43" t="s">
        <v>114</v>
      </c>
      <c r="H816" s="43" t="s">
        <v>114</v>
      </c>
      <c r="I816" s="43" t="s">
        <v>199</v>
      </c>
      <c r="J816" s="45" t="s">
        <v>17278</v>
      </c>
      <c r="K816" s="44">
        <v>90.3</v>
      </c>
      <c r="L816" s="44">
        <v>93.1</v>
      </c>
      <c r="M816" s="44">
        <v>2.8</v>
      </c>
      <c r="N816" s="43" t="s">
        <v>69</v>
      </c>
      <c r="O816" s="43"/>
      <c r="P816" s="43" t="s">
        <v>170</v>
      </c>
      <c r="Q816" s="43" t="s">
        <v>171</v>
      </c>
      <c r="R816" s="43" t="s">
        <v>72</v>
      </c>
      <c r="S816" s="43" t="s">
        <v>72</v>
      </c>
      <c r="T816" s="43" t="s">
        <v>84</v>
      </c>
      <c r="U816" s="43" t="s">
        <v>84</v>
      </c>
      <c r="V816" s="43" t="s">
        <v>84</v>
      </c>
      <c r="W816" s="43" t="s">
        <v>84</v>
      </c>
      <c r="X816" s="43"/>
      <c r="Y816" s="45" t="s">
        <v>3376</v>
      </c>
      <c r="Z816" s="45" t="s">
        <v>1170</v>
      </c>
      <c r="AA816" s="43"/>
      <c r="AB816" s="45"/>
      <c r="AC816" s="45"/>
      <c r="AD816" s="43"/>
      <c r="AE816" s="45"/>
      <c r="AF816" s="45"/>
      <c r="AG816" s="43"/>
      <c r="AH816" s="45"/>
      <c r="AI816" s="45"/>
      <c r="AJ816" s="43"/>
      <c r="AK816" s="45"/>
      <c r="AL816" s="45"/>
      <c r="AM816" s="43"/>
      <c r="AN816" s="43"/>
      <c r="AO816" s="43"/>
      <c r="AP816" s="43"/>
      <c r="AQ816" s="43"/>
      <c r="AR816" s="43"/>
      <c r="AS816" s="43" t="s">
        <v>188</v>
      </c>
      <c r="AT816" s="43"/>
      <c r="AU816" s="43"/>
      <c r="AV816" s="43"/>
      <c r="AW816" s="43"/>
      <c r="AX816" s="43"/>
      <c r="AY816" s="43"/>
      <c r="AZ816" s="43" t="s">
        <v>77</v>
      </c>
      <c r="BA816" s="46">
        <v>2020</v>
      </c>
      <c r="BB816" s="46">
        <v>7446</v>
      </c>
      <c r="BC816" s="47">
        <v>38.390444000000002</v>
      </c>
      <c r="BD816" s="47">
        <v>-84.543311000000003</v>
      </c>
      <c r="BE816" s="47">
        <v>38.390079999999998</v>
      </c>
      <c r="BF816" s="47">
        <v>-84.517146999999994</v>
      </c>
      <c r="BG816" s="34" t="str">
        <f t="shared" si="30"/>
        <v>Eagle Creek 90.3 to 93.1</v>
      </c>
      <c r="BH816" s="37"/>
      <c r="BI816" s="34" t="str">
        <f t="shared" si="31"/>
        <v>Kentucky River</v>
      </c>
      <c r="BJ816" s="5" t="s">
        <v>17279</v>
      </c>
      <c r="BL816" s="5" t="s">
        <v>122</v>
      </c>
    </row>
    <row r="817" spans="1:64" ht="30" x14ac:dyDescent="0.25">
      <c r="A817" s="43" t="s">
        <v>4721</v>
      </c>
      <c r="B817" s="43" t="s">
        <v>4722</v>
      </c>
      <c r="C817" s="43" t="s">
        <v>4723</v>
      </c>
      <c r="D817" s="43" t="s">
        <v>4724</v>
      </c>
      <c r="E817" s="43" t="s">
        <v>64</v>
      </c>
      <c r="F817" s="43" t="s">
        <v>19947</v>
      </c>
      <c r="G817" s="43" t="s">
        <v>19593</v>
      </c>
      <c r="H817" s="43" t="s">
        <v>66</v>
      </c>
      <c r="I817" s="43" t="s">
        <v>1004</v>
      </c>
      <c r="J817" s="45" t="s">
        <v>4725</v>
      </c>
      <c r="K817" s="44">
        <v>0</v>
      </c>
      <c r="L817" s="44">
        <v>1.35</v>
      </c>
      <c r="M817" s="44">
        <v>1.35</v>
      </c>
      <c r="N817" s="43" t="s">
        <v>69</v>
      </c>
      <c r="O817" s="43"/>
      <c r="P817" s="43" t="s">
        <v>92</v>
      </c>
      <c r="Q817" s="43" t="s">
        <v>142</v>
      </c>
      <c r="R817" s="43" t="s">
        <v>72</v>
      </c>
      <c r="S817" s="43" t="s">
        <v>72</v>
      </c>
      <c r="T817" s="43" t="s">
        <v>71</v>
      </c>
      <c r="U817" s="43" t="s">
        <v>84</v>
      </c>
      <c r="V817" s="43" t="s">
        <v>84</v>
      </c>
      <c r="W817" s="43" t="s">
        <v>84</v>
      </c>
      <c r="X817" s="43"/>
      <c r="Y817" s="45" t="s">
        <v>2439</v>
      </c>
      <c r="Z817" s="45" t="s">
        <v>4726</v>
      </c>
      <c r="AA817" s="43"/>
      <c r="AB817" s="45"/>
      <c r="AC817" s="45"/>
      <c r="AD817" s="43"/>
      <c r="AE817" s="45"/>
      <c r="AF817" s="45"/>
      <c r="AG817" s="43"/>
      <c r="AH817" s="45"/>
      <c r="AI817" s="45"/>
      <c r="AJ817" s="43"/>
      <c r="AK817" s="45"/>
      <c r="AL817" s="45"/>
      <c r="AM817" s="43"/>
      <c r="AN817" s="43"/>
      <c r="AO817" s="43"/>
      <c r="AP817" s="43"/>
      <c r="AQ817" s="43"/>
      <c r="AR817" s="43"/>
      <c r="AS817" s="43" t="s">
        <v>423</v>
      </c>
      <c r="AT817" s="43"/>
      <c r="AU817" s="43"/>
      <c r="AV817" s="43" t="s">
        <v>423</v>
      </c>
      <c r="AW817" s="43"/>
      <c r="AX817" s="43"/>
      <c r="AY817" s="43"/>
      <c r="AZ817" s="43" t="s">
        <v>77</v>
      </c>
      <c r="BA817" s="46">
        <v>2004</v>
      </c>
      <c r="BB817" s="46">
        <v>3198</v>
      </c>
      <c r="BC817" s="47">
        <v>37.030729999999998</v>
      </c>
      <c r="BD817" s="47">
        <v>-87.405950000000004</v>
      </c>
      <c r="BE817" s="47">
        <v>37.018540000000002</v>
      </c>
      <c r="BF817" s="47">
        <v>-87.398679999999999</v>
      </c>
      <c r="BG817" s="34" t="str">
        <f t="shared" si="30"/>
        <v>East Branch Pond River 0.0 to 1.35</v>
      </c>
      <c r="BH817" s="37"/>
      <c r="BI817" s="34" t="str">
        <f t="shared" si="31"/>
        <v>Green River</v>
      </c>
      <c r="BJ817" s="5" t="s">
        <v>4727</v>
      </c>
      <c r="BL817" s="5" t="s">
        <v>79</v>
      </c>
    </row>
    <row r="818" spans="1:64" x14ac:dyDescent="0.25">
      <c r="A818" s="43" t="s">
        <v>4728</v>
      </c>
      <c r="B818" s="43" t="s">
        <v>4729</v>
      </c>
      <c r="C818" s="43" t="s">
        <v>4730</v>
      </c>
      <c r="D818" s="43" t="s">
        <v>4731</v>
      </c>
      <c r="E818" s="43" t="s">
        <v>64</v>
      </c>
      <c r="F818" s="43" t="s">
        <v>19637</v>
      </c>
      <c r="G818" s="43" t="s">
        <v>19593</v>
      </c>
      <c r="H818" s="43" t="s">
        <v>66</v>
      </c>
      <c r="I818" s="43" t="s">
        <v>1021</v>
      </c>
      <c r="J818" s="45" t="s">
        <v>4732</v>
      </c>
      <c r="K818" s="44">
        <v>4.2</v>
      </c>
      <c r="L818" s="44">
        <v>8.6999999999999993</v>
      </c>
      <c r="M818" s="44">
        <v>4.5</v>
      </c>
      <c r="N818" s="43" t="s">
        <v>69</v>
      </c>
      <c r="O818" s="43"/>
      <c r="P818" s="43" t="s">
        <v>126</v>
      </c>
      <c r="Q818" s="43" t="s">
        <v>71</v>
      </c>
      <c r="R818" s="43" t="s">
        <v>72</v>
      </c>
      <c r="S818" s="43" t="s">
        <v>72</v>
      </c>
      <c r="T818" s="43" t="s">
        <v>84</v>
      </c>
      <c r="U818" s="43" t="s">
        <v>84</v>
      </c>
      <c r="V818" s="43" t="s">
        <v>84</v>
      </c>
      <c r="W818" s="43" t="s">
        <v>84</v>
      </c>
      <c r="X818" s="43"/>
      <c r="Y818" s="45"/>
      <c r="Z818" s="45"/>
      <c r="AA818" s="43"/>
      <c r="AB818" s="45"/>
      <c r="AC818" s="45"/>
      <c r="AD818" s="43"/>
      <c r="AE818" s="45"/>
      <c r="AF818" s="45"/>
      <c r="AG818" s="43"/>
      <c r="AH818" s="45"/>
      <c r="AI818" s="45"/>
      <c r="AJ818" s="43"/>
      <c r="AK818" s="45"/>
      <c r="AL818" s="45"/>
      <c r="AM818" s="43"/>
      <c r="AN818" s="43"/>
      <c r="AO818" s="43"/>
      <c r="AP818" s="43"/>
      <c r="AQ818" s="43"/>
      <c r="AR818" s="43"/>
      <c r="AS818" s="43" t="s">
        <v>423</v>
      </c>
      <c r="AT818" s="43"/>
      <c r="AU818" s="43"/>
      <c r="AV818" s="43"/>
      <c r="AW818" s="43"/>
      <c r="AX818" s="43"/>
      <c r="AY818" s="43"/>
      <c r="AZ818" s="43" t="s">
        <v>77</v>
      </c>
      <c r="BA818" s="46">
        <v>2004</v>
      </c>
      <c r="BB818" s="46">
        <v>3199</v>
      </c>
      <c r="BC818" s="47">
        <v>36.665889999999997</v>
      </c>
      <c r="BD818" s="47">
        <v>-85.782039999999995</v>
      </c>
      <c r="BE818" s="47">
        <v>36.710680000000004</v>
      </c>
      <c r="BF818" s="47">
        <v>-85.770790000000005</v>
      </c>
      <c r="BG818" s="34" t="str">
        <f t="shared" si="30"/>
        <v>East Fork Barren River 4.2 to 8.7</v>
      </c>
      <c r="BH818" s="37"/>
      <c r="BI818" s="34" t="str">
        <f t="shared" si="31"/>
        <v>Green River</v>
      </c>
      <c r="BJ818" s="5" t="s">
        <v>4733</v>
      </c>
      <c r="BL818" s="5" t="s">
        <v>79</v>
      </c>
    </row>
    <row r="819" spans="1:64" x14ac:dyDescent="0.25">
      <c r="A819" s="43" t="s">
        <v>4734</v>
      </c>
      <c r="B819" s="43" t="s">
        <v>4735</v>
      </c>
      <c r="C819" s="43" t="s">
        <v>4736</v>
      </c>
      <c r="D819" s="43" t="s">
        <v>1676</v>
      </c>
      <c r="E819" s="43" t="s">
        <v>64</v>
      </c>
      <c r="F819" s="43" t="s">
        <v>19668</v>
      </c>
      <c r="G819" s="43" t="s">
        <v>19601</v>
      </c>
      <c r="H819" s="43" t="s">
        <v>281</v>
      </c>
      <c r="I819" s="43" t="s">
        <v>457</v>
      </c>
      <c r="J819" s="45" t="s">
        <v>1702</v>
      </c>
      <c r="K819" s="44">
        <v>0</v>
      </c>
      <c r="L819" s="44">
        <v>1.9</v>
      </c>
      <c r="M819" s="44">
        <v>1.9</v>
      </c>
      <c r="N819" s="43" t="s">
        <v>69</v>
      </c>
      <c r="O819" s="43"/>
      <c r="P819" s="43" t="s">
        <v>92</v>
      </c>
      <c r="Q819" s="43" t="s">
        <v>142</v>
      </c>
      <c r="R819" s="43" t="s">
        <v>72</v>
      </c>
      <c r="S819" s="43" t="s">
        <v>72</v>
      </c>
      <c r="T819" s="43" t="s">
        <v>84</v>
      </c>
      <c r="U819" s="43" t="s">
        <v>84</v>
      </c>
      <c r="V819" s="43" t="s">
        <v>84</v>
      </c>
      <c r="W819" s="43" t="s">
        <v>84</v>
      </c>
      <c r="X819" s="43"/>
      <c r="Y819" s="45" t="s">
        <v>421</v>
      </c>
      <c r="Z819" s="45" t="s">
        <v>467</v>
      </c>
      <c r="AA819" s="43"/>
      <c r="AB819" s="45"/>
      <c r="AC819" s="45"/>
      <c r="AD819" s="43"/>
      <c r="AE819" s="45"/>
      <c r="AF819" s="45"/>
      <c r="AG819" s="43"/>
      <c r="AH819" s="45"/>
      <c r="AI819" s="45"/>
      <c r="AJ819" s="43"/>
      <c r="AK819" s="45"/>
      <c r="AL819" s="45"/>
      <c r="AM819" s="43"/>
      <c r="AN819" s="43"/>
      <c r="AO819" s="43"/>
      <c r="AP819" s="43"/>
      <c r="AQ819" s="43"/>
      <c r="AR819" s="43"/>
      <c r="AS819" s="43" t="s">
        <v>4401</v>
      </c>
      <c r="AT819" s="43"/>
      <c r="AU819" s="43"/>
      <c r="AV819" s="43"/>
      <c r="AW819" s="43"/>
      <c r="AX819" s="43"/>
      <c r="AY819" s="43"/>
      <c r="AZ819" s="43" t="s">
        <v>77</v>
      </c>
      <c r="BA819" s="46">
        <v>2006</v>
      </c>
      <c r="BB819" s="46">
        <v>3200</v>
      </c>
      <c r="BC819" s="47">
        <v>37.64432</v>
      </c>
      <c r="BD819" s="47">
        <v>-85.111599999999996</v>
      </c>
      <c r="BE819" s="47">
        <v>37.652000000000001</v>
      </c>
      <c r="BF819" s="47">
        <v>-85.089150000000004</v>
      </c>
      <c r="BG819" s="34" t="str">
        <f t="shared" si="30"/>
        <v>East Fork Beech Fork 0.0 to 1.9</v>
      </c>
      <c r="BH819" s="37"/>
      <c r="BI819" s="34" t="str">
        <f t="shared" si="31"/>
        <v>Salt River</v>
      </c>
      <c r="BJ819" s="5" t="s">
        <v>4737</v>
      </c>
      <c r="BL819" s="5" t="s">
        <v>288</v>
      </c>
    </row>
    <row r="820" spans="1:64" x14ac:dyDescent="0.25">
      <c r="A820" s="43" t="s">
        <v>4738</v>
      </c>
      <c r="B820" s="43" t="s">
        <v>4739</v>
      </c>
      <c r="C820" s="43" t="s">
        <v>4740</v>
      </c>
      <c r="D820" s="43" t="s">
        <v>4741</v>
      </c>
      <c r="E820" s="43" t="s">
        <v>64</v>
      </c>
      <c r="F820" s="43" t="s">
        <v>19674</v>
      </c>
      <c r="G820" s="43" t="s">
        <v>19601</v>
      </c>
      <c r="H820" s="43" t="s">
        <v>341</v>
      </c>
      <c r="I820" s="43" t="s">
        <v>2349</v>
      </c>
      <c r="J820" s="45" t="s">
        <v>4742</v>
      </c>
      <c r="K820" s="44">
        <v>0</v>
      </c>
      <c r="L820" s="44">
        <v>4.8</v>
      </c>
      <c r="M820" s="44">
        <v>4.8</v>
      </c>
      <c r="N820" s="43" t="s">
        <v>69</v>
      </c>
      <c r="O820" s="43"/>
      <c r="P820" s="43" t="s">
        <v>126</v>
      </c>
      <c r="Q820" s="43" t="s">
        <v>71</v>
      </c>
      <c r="R820" s="43" t="s">
        <v>72</v>
      </c>
      <c r="S820" s="43" t="s">
        <v>72</v>
      </c>
      <c r="T820" s="43" t="s">
        <v>84</v>
      </c>
      <c r="U820" s="43" t="s">
        <v>84</v>
      </c>
      <c r="V820" s="43" t="s">
        <v>84</v>
      </c>
      <c r="W820" s="43" t="s">
        <v>84</v>
      </c>
      <c r="X820" s="43"/>
      <c r="Y820" s="45"/>
      <c r="Z820" s="45"/>
      <c r="AA820" s="43"/>
      <c r="AB820" s="45"/>
      <c r="AC820" s="45"/>
      <c r="AD820" s="43"/>
      <c r="AE820" s="45"/>
      <c r="AF820" s="45"/>
      <c r="AG820" s="43"/>
      <c r="AH820" s="45"/>
      <c r="AI820" s="45"/>
      <c r="AJ820" s="43"/>
      <c r="AK820" s="45"/>
      <c r="AL820" s="45"/>
      <c r="AM820" s="43"/>
      <c r="AN820" s="43"/>
      <c r="AO820" s="43"/>
      <c r="AP820" s="43"/>
      <c r="AQ820" s="43"/>
      <c r="AR820" s="43"/>
      <c r="AS820" s="43" t="s">
        <v>3183</v>
      </c>
      <c r="AT820" s="43"/>
      <c r="AU820" s="43"/>
      <c r="AV820" s="43"/>
      <c r="AW820" s="43"/>
      <c r="AX820" s="43"/>
      <c r="AY820" s="43"/>
      <c r="AZ820" s="43" t="s">
        <v>77</v>
      </c>
      <c r="BA820" s="46">
        <v>2006</v>
      </c>
      <c r="BB820" s="46">
        <v>3201</v>
      </c>
      <c r="BC820" s="47">
        <v>38.611057000000002</v>
      </c>
      <c r="BD820" s="47">
        <v>-83.624735999999999</v>
      </c>
      <c r="BE820" s="47">
        <v>38.621581999999997</v>
      </c>
      <c r="BF820" s="47">
        <v>-83.548884000000001</v>
      </c>
      <c r="BG820" s="34" t="str">
        <f t="shared" si="30"/>
        <v>East Fork Cabin Creek 0.0 to 4.8</v>
      </c>
      <c r="BH820" s="37"/>
      <c r="BI820" s="34" t="str">
        <f t="shared" si="31"/>
        <v>Ohio River</v>
      </c>
      <c r="BJ820" s="5" t="s">
        <v>4743</v>
      </c>
      <c r="BL820" s="5" t="s">
        <v>109</v>
      </c>
    </row>
    <row r="821" spans="1:64" ht="30" x14ac:dyDescent="0.25">
      <c r="A821" s="43" t="s">
        <v>4744</v>
      </c>
      <c r="B821" s="43" t="s">
        <v>4745</v>
      </c>
      <c r="C821" s="43" t="s">
        <v>4746</v>
      </c>
      <c r="D821" s="43" t="s">
        <v>322</v>
      </c>
      <c r="E821" s="43" t="s">
        <v>64</v>
      </c>
      <c r="F821" s="43" t="s">
        <v>19818</v>
      </c>
      <c r="G821" s="43" t="s">
        <v>19593</v>
      </c>
      <c r="H821" s="43" t="s">
        <v>341</v>
      </c>
      <c r="I821" s="43" t="s">
        <v>3080</v>
      </c>
      <c r="J821" s="45" t="s">
        <v>4747</v>
      </c>
      <c r="K821" s="44">
        <v>0</v>
      </c>
      <c r="L821" s="44">
        <v>7.85</v>
      </c>
      <c r="M821" s="44">
        <v>7.85</v>
      </c>
      <c r="N821" s="43" t="s">
        <v>69</v>
      </c>
      <c r="O821" s="43"/>
      <c r="P821" s="43" t="s">
        <v>92</v>
      </c>
      <c r="Q821" s="43" t="s">
        <v>94</v>
      </c>
      <c r="R821" s="43" t="s">
        <v>72</v>
      </c>
      <c r="S821" s="43" t="s">
        <v>72</v>
      </c>
      <c r="T821" s="43" t="s">
        <v>94</v>
      </c>
      <c r="U821" s="43" t="s">
        <v>84</v>
      </c>
      <c r="V821" s="43" t="s">
        <v>84</v>
      </c>
      <c r="W821" s="43" t="s">
        <v>84</v>
      </c>
      <c r="X821" s="43"/>
      <c r="Y821" s="45" t="s">
        <v>131</v>
      </c>
      <c r="Z821" s="45" t="s">
        <v>4748</v>
      </c>
      <c r="AA821" s="43"/>
      <c r="AB821" s="45"/>
      <c r="AC821" s="45"/>
      <c r="AD821" s="43"/>
      <c r="AE821" s="45"/>
      <c r="AF821" s="45"/>
      <c r="AG821" s="43"/>
      <c r="AH821" s="45" t="s">
        <v>74</v>
      </c>
      <c r="AI821" s="45" t="s">
        <v>1029</v>
      </c>
      <c r="AJ821" s="43"/>
      <c r="AK821" s="45"/>
      <c r="AL821" s="45"/>
      <c r="AM821" s="43"/>
      <c r="AN821" s="43"/>
      <c r="AO821" s="43"/>
      <c r="AP821" s="43"/>
      <c r="AQ821" s="43"/>
      <c r="AR821" s="43"/>
      <c r="AS821" s="43" t="s">
        <v>4475</v>
      </c>
      <c r="AT821" s="43"/>
      <c r="AU821" s="43"/>
      <c r="AV821" s="43" t="s">
        <v>4475</v>
      </c>
      <c r="AW821" s="43"/>
      <c r="AX821" s="43"/>
      <c r="AY821" s="43"/>
      <c r="AZ821" s="43" t="s">
        <v>77</v>
      </c>
      <c r="BA821" s="46">
        <v>2014</v>
      </c>
      <c r="BB821" s="46">
        <v>3202</v>
      </c>
      <c r="BC821" s="47">
        <v>37.78143</v>
      </c>
      <c r="BD821" s="47">
        <v>-87.590280000000007</v>
      </c>
      <c r="BE821" s="47">
        <v>37.737229999999997</v>
      </c>
      <c r="BF821" s="47">
        <v>-87.491420000000005</v>
      </c>
      <c r="BG821" s="34" t="str">
        <f t="shared" si="30"/>
        <v>East Fork Canoe Creek 0.0 to 7.85</v>
      </c>
      <c r="BH821" s="37"/>
      <c r="BI821" s="34" t="str">
        <f t="shared" si="31"/>
        <v>Ohio River</v>
      </c>
      <c r="BJ821" s="5" t="s">
        <v>4749</v>
      </c>
      <c r="BL821" s="5" t="s">
        <v>79</v>
      </c>
    </row>
    <row r="822" spans="1:64" x14ac:dyDescent="0.25">
      <c r="A822" s="43" t="s">
        <v>4750</v>
      </c>
      <c r="B822" s="43" t="s">
        <v>4751</v>
      </c>
      <c r="C822" s="43" t="s">
        <v>4752</v>
      </c>
      <c r="D822" s="43" t="s">
        <v>4753</v>
      </c>
      <c r="E822" s="43" t="s">
        <v>64</v>
      </c>
      <c r="F822" s="43" t="s">
        <v>19661</v>
      </c>
      <c r="G822" s="43" t="s">
        <v>19566</v>
      </c>
      <c r="H822" s="43" t="s">
        <v>151</v>
      </c>
      <c r="I822" s="43" t="s">
        <v>152</v>
      </c>
      <c r="J822" s="45" t="s">
        <v>4754</v>
      </c>
      <c r="K822" s="44">
        <v>0</v>
      </c>
      <c r="L822" s="44">
        <v>2.8</v>
      </c>
      <c r="M822" s="44">
        <v>2.8</v>
      </c>
      <c r="N822" s="43" t="s">
        <v>69</v>
      </c>
      <c r="O822" s="43"/>
      <c r="P822" s="43" t="s">
        <v>70</v>
      </c>
      <c r="Q822" s="43" t="s">
        <v>71</v>
      </c>
      <c r="R822" s="43" t="s">
        <v>72</v>
      </c>
      <c r="S822" s="43" t="s">
        <v>72</v>
      </c>
      <c r="T822" s="43" t="s">
        <v>73</v>
      </c>
      <c r="U822" s="43" t="s">
        <v>84</v>
      </c>
      <c r="V822" s="43" t="s">
        <v>84</v>
      </c>
      <c r="W822" s="43" t="s">
        <v>84</v>
      </c>
      <c r="X822" s="43"/>
      <c r="Y822" s="45"/>
      <c r="Z822" s="45"/>
      <c r="AA822" s="43"/>
      <c r="AB822" s="45"/>
      <c r="AC822" s="45"/>
      <c r="AD822" s="43"/>
      <c r="AE822" s="45"/>
      <c r="AF822" s="45"/>
      <c r="AG822" s="43"/>
      <c r="AH822" s="45" t="s">
        <v>284</v>
      </c>
      <c r="AI822" s="45" t="s">
        <v>250</v>
      </c>
      <c r="AJ822" s="43"/>
      <c r="AK822" s="45"/>
      <c r="AL822" s="45"/>
      <c r="AM822" s="43"/>
      <c r="AN822" s="43"/>
      <c r="AO822" s="43"/>
      <c r="AP822" s="43"/>
      <c r="AQ822" s="43"/>
      <c r="AR822" s="43"/>
      <c r="AS822" s="43" t="s">
        <v>1626</v>
      </c>
      <c r="AT822" s="43"/>
      <c r="AU822" s="43"/>
      <c r="AV822" s="43" t="s">
        <v>801</v>
      </c>
      <c r="AW822" s="43"/>
      <c r="AX822" s="43"/>
      <c r="AY822" s="43"/>
      <c r="AZ822" s="43" t="s">
        <v>77</v>
      </c>
      <c r="BA822" s="46">
        <v>2012</v>
      </c>
      <c r="BB822" s="46">
        <v>3203</v>
      </c>
      <c r="BC822" s="47">
        <v>36.58952</v>
      </c>
      <c r="BD822" s="47">
        <v>-88.302629999999994</v>
      </c>
      <c r="BE822" s="47">
        <v>36.557099999999998</v>
      </c>
      <c r="BF822" s="47">
        <v>-88.313800000000001</v>
      </c>
      <c r="BG822" s="34" t="str">
        <f t="shared" si="30"/>
        <v>East Fork Clarks River 0.0 to 2.8</v>
      </c>
      <c r="BH822" s="37"/>
      <c r="BI822" s="34" t="str">
        <f t="shared" si="31"/>
        <v>Tennessee River</v>
      </c>
      <c r="BJ822" s="5" t="s">
        <v>4755</v>
      </c>
      <c r="BL822" s="5" t="s">
        <v>96</v>
      </c>
    </row>
    <row r="823" spans="1:64" x14ac:dyDescent="0.25">
      <c r="A823" s="43" t="s">
        <v>4756</v>
      </c>
      <c r="B823" s="43" t="s">
        <v>4757</v>
      </c>
      <c r="C823" s="43" t="s">
        <v>4758</v>
      </c>
      <c r="D823" s="43" t="s">
        <v>4759</v>
      </c>
      <c r="E823" s="43" t="s">
        <v>64</v>
      </c>
      <c r="F823" s="43" t="s">
        <v>19661</v>
      </c>
      <c r="G823" s="43" t="s">
        <v>19566</v>
      </c>
      <c r="H823" s="43" t="s">
        <v>151</v>
      </c>
      <c r="I823" s="43" t="s">
        <v>152</v>
      </c>
      <c r="J823" s="45" t="s">
        <v>4754</v>
      </c>
      <c r="K823" s="44">
        <v>6.3</v>
      </c>
      <c r="L823" s="44">
        <v>7.4</v>
      </c>
      <c r="M823" s="44">
        <v>1.1000000000000001</v>
      </c>
      <c r="N823" s="43" t="s">
        <v>69</v>
      </c>
      <c r="O823" s="43"/>
      <c r="P823" s="43" t="s">
        <v>126</v>
      </c>
      <c r="Q823" s="43" t="s">
        <v>84</v>
      </c>
      <c r="R823" s="43" t="s">
        <v>72</v>
      </c>
      <c r="S823" s="43" t="s">
        <v>72</v>
      </c>
      <c r="T823" s="43" t="s">
        <v>71</v>
      </c>
      <c r="U823" s="43" t="s">
        <v>84</v>
      </c>
      <c r="V823" s="43" t="s">
        <v>84</v>
      </c>
      <c r="W823" s="43" t="s">
        <v>84</v>
      </c>
      <c r="X823" s="43"/>
      <c r="Y823" s="45"/>
      <c r="Z823" s="45"/>
      <c r="AA823" s="43"/>
      <c r="AB823" s="45"/>
      <c r="AC823" s="45"/>
      <c r="AD823" s="43"/>
      <c r="AE823" s="45"/>
      <c r="AF823" s="45"/>
      <c r="AG823" s="43"/>
      <c r="AH823" s="45"/>
      <c r="AI823" s="45"/>
      <c r="AJ823" s="43"/>
      <c r="AK823" s="45"/>
      <c r="AL823" s="45"/>
      <c r="AM823" s="43"/>
      <c r="AN823" s="43"/>
      <c r="AO823" s="43"/>
      <c r="AP823" s="43"/>
      <c r="AQ823" s="43"/>
      <c r="AR823" s="43"/>
      <c r="AS823" s="43"/>
      <c r="AT823" s="43"/>
      <c r="AU823" s="43"/>
      <c r="AV823" s="43" t="s">
        <v>801</v>
      </c>
      <c r="AW823" s="43"/>
      <c r="AX823" s="43"/>
      <c r="AY823" s="43"/>
      <c r="AZ823" s="43" t="s">
        <v>77</v>
      </c>
      <c r="BA823" s="46">
        <v>2012</v>
      </c>
      <c r="BB823" s="46">
        <v>3204</v>
      </c>
      <c r="BC823" s="47">
        <v>36.518351000000003</v>
      </c>
      <c r="BD823" s="47">
        <v>-88.314710000000005</v>
      </c>
      <c r="BE823" s="47">
        <v>36.506509000000001</v>
      </c>
      <c r="BF823" s="47">
        <v>-88.315730000000002</v>
      </c>
      <c r="BG823" s="34" t="str">
        <f t="shared" si="30"/>
        <v>East Fork Clarks River 6.3 to 7.4</v>
      </c>
      <c r="BH823" s="37"/>
      <c r="BI823" s="34" t="str">
        <f t="shared" si="31"/>
        <v>Tennessee River</v>
      </c>
      <c r="BJ823" s="5" t="s">
        <v>4760</v>
      </c>
      <c r="BL823" s="5" t="s">
        <v>96</v>
      </c>
    </row>
    <row r="824" spans="1:64" x14ac:dyDescent="0.25">
      <c r="A824" s="43" t="s">
        <v>4761</v>
      </c>
      <c r="B824" s="43" t="s">
        <v>4762</v>
      </c>
      <c r="C824" s="43" t="s">
        <v>4763</v>
      </c>
      <c r="D824" s="43" t="s">
        <v>4764</v>
      </c>
      <c r="E824" s="43" t="s">
        <v>64</v>
      </c>
      <c r="F824" s="43" t="s">
        <v>19661</v>
      </c>
      <c r="G824" s="43" t="s">
        <v>19566</v>
      </c>
      <c r="H824" s="43" t="s">
        <v>151</v>
      </c>
      <c r="I824" s="43" t="s">
        <v>152</v>
      </c>
      <c r="J824" s="45" t="s">
        <v>4754</v>
      </c>
      <c r="K824" s="44">
        <v>7.4</v>
      </c>
      <c r="L824" s="44">
        <v>8.3000000000000007</v>
      </c>
      <c r="M824" s="44">
        <v>0.9</v>
      </c>
      <c r="N824" s="43" t="s">
        <v>69</v>
      </c>
      <c r="O824" s="43"/>
      <c r="P824" s="43" t="s">
        <v>70</v>
      </c>
      <c r="Q824" s="43" t="s">
        <v>84</v>
      </c>
      <c r="R824" s="43" t="s">
        <v>72</v>
      </c>
      <c r="S824" s="43" t="s">
        <v>72</v>
      </c>
      <c r="T824" s="43" t="s">
        <v>73</v>
      </c>
      <c r="U824" s="43" t="s">
        <v>84</v>
      </c>
      <c r="V824" s="43" t="s">
        <v>84</v>
      </c>
      <c r="W824" s="43" t="s">
        <v>84</v>
      </c>
      <c r="X824" s="43"/>
      <c r="Y824" s="45"/>
      <c r="Z824" s="45"/>
      <c r="AA824" s="43"/>
      <c r="AB824" s="45"/>
      <c r="AC824" s="45"/>
      <c r="AD824" s="43"/>
      <c r="AE824" s="45"/>
      <c r="AF824" s="45"/>
      <c r="AG824" s="43"/>
      <c r="AH824" s="45" t="s">
        <v>284</v>
      </c>
      <c r="AI824" s="45" t="s">
        <v>467</v>
      </c>
      <c r="AJ824" s="43"/>
      <c r="AK824" s="45"/>
      <c r="AL824" s="45"/>
      <c r="AM824" s="43"/>
      <c r="AN824" s="43"/>
      <c r="AO824" s="43"/>
      <c r="AP824" s="43"/>
      <c r="AQ824" s="43"/>
      <c r="AR824" s="43"/>
      <c r="AS824" s="43"/>
      <c r="AT824" s="43"/>
      <c r="AU824" s="43"/>
      <c r="AV824" s="43" t="s">
        <v>801</v>
      </c>
      <c r="AW824" s="43"/>
      <c r="AX824" s="43"/>
      <c r="AY824" s="43"/>
      <c r="AZ824" s="43" t="s">
        <v>77</v>
      </c>
      <c r="BA824" s="46">
        <v>2012</v>
      </c>
      <c r="BB824" s="46">
        <v>3205</v>
      </c>
      <c r="BC824" s="47">
        <v>36.506509000000001</v>
      </c>
      <c r="BD824" s="47">
        <v>-88.315730000000002</v>
      </c>
      <c r="BE824" s="47">
        <v>36.500360000000001</v>
      </c>
      <c r="BF824" s="47">
        <v>-88.309360999999996</v>
      </c>
      <c r="BG824" s="34" t="str">
        <f t="shared" si="30"/>
        <v>East Fork Clarks River 7.4 to 8.3</v>
      </c>
      <c r="BH824" s="37"/>
      <c r="BI824" s="34" t="str">
        <f t="shared" si="31"/>
        <v>Tennessee River</v>
      </c>
      <c r="BJ824" s="5" t="s">
        <v>4765</v>
      </c>
      <c r="BL824" s="5" t="s">
        <v>96</v>
      </c>
    </row>
    <row r="825" spans="1:64" x14ac:dyDescent="0.25">
      <c r="A825" s="43" t="s">
        <v>238</v>
      </c>
      <c r="B825" s="43"/>
      <c r="C825" s="43" t="s">
        <v>239</v>
      </c>
      <c r="D825" s="43" t="s">
        <v>240</v>
      </c>
      <c r="E825" s="43" t="s">
        <v>64</v>
      </c>
      <c r="F825" s="43" t="s">
        <v>19857</v>
      </c>
      <c r="G825" s="43" t="s">
        <v>114</v>
      </c>
      <c r="H825" s="43" t="s">
        <v>114</v>
      </c>
      <c r="I825" s="43" t="s">
        <v>161</v>
      </c>
      <c r="J825" s="45" t="s">
        <v>241</v>
      </c>
      <c r="K825" s="44">
        <v>0</v>
      </c>
      <c r="L825" s="44">
        <v>2.8</v>
      </c>
      <c r="M825" s="44">
        <v>2.8</v>
      </c>
      <c r="N825" s="43" t="s">
        <v>69</v>
      </c>
      <c r="O825" s="43"/>
      <c r="P825" s="43" t="s">
        <v>126</v>
      </c>
      <c r="Q825" s="43" t="s">
        <v>71</v>
      </c>
      <c r="R825" s="43" t="s">
        <v>72</v>
      </c>
      <c r="S825" s="43" t="s">
        <v>72</v>
      </c>
      <c r="T825" s="43" t="s">
        <v>84</v>
      </c>
      <c r="U825" s="43" t="s">
        <v>84</v>
      </c>
      <c r="V825" s="43" t="s">
        <v>84</v>
      </c>
      <c r="W825" s="43" t="s">
        <v>84</v>
      </c>
      <c r="X825" s="43"/>
      <c r="Y825" s="45"/>
      <c r="Z825" s="45"/>
      <c r="AA825" s="43"/>
      <c r="AB825" s="45"/>
      <c r="AC825" s="45"/>
      <c r="AD825" s="43"/>
      <c r="AE825" s="45"/>
      <c r="AF825" s="45"/>
      <c r="AG825" s="43"/>
      <c r="AH825" s="45"/>
      <c r="AI825" s="45"/>
      <c r="AJ825" s="43"/>
      <c r="AK825" s="45"/>
      <c r="AL825" s="45"/>
      <c r="AM825" s="43"/>
      <c r="AN825" s="43"/>
      <c r="AO825" s="43"/>
      <c r="AP825" s="43"/>
      <c r="AQ825" s="43"/>
      <c r="AR825" s="43"/>
      <c r="AS825" s="43" t="s">
        <v>188</v>
      </c>
      <c r="AT825" s="43"/>
      <c r="AU825" s="43"/>
      <c r="AV825" s="43"/>
      <c r="AW825" s="43"/>
      <c r="AX825" s="43"/>
      <c r="AY825" s="43"/>
      <c r="AZ825" s="43" t="s">
        <v>77</v>
      </c>
      <c r="BA825" s="46">
        <v>2020</v>
      </c>
      <c r="BB825" s="46">
        <v>7464</v>
      </c>
      <c r="BC825" s="47">
        <v>37.926788000000002</v>
      </c>
      <c r="BD825" s="47">
        <v>-84.725748999999993</v>
      </c>
      <c r="BE825" s="47">
        <v>37.900123999999998</v>
      </c>
      <c r="BF825" s="47">
        <v>-84.705798000000001</v>
      </c>
      <c r="BG825" s="34" t="str">
        <f t="shared" si="30"/>
        <v>East Fork Clear Creek 0.0 to 2.8</v>
      </c>
      <c r="BH825" s="37" t="str">
        <f>HYPERLINK(BK825, J825)</f>
        <v>051002050705</v>
      </c>
      <c r="BI825" s="34" t="str">
        <f t="shared" si="31"/>
        <v>Kentucky River</v>
      </c>
      <c r="BJ825" s="5" t="s">
        <v>242</v>
      </c>
      <c r="BK825" s="5" t="s">
        <v>243</v>
      </c>
      <c r="BL825" s="5" t="s">
        <v>122</v>
      </c>
    </row>
    <row r="826" spans="1:64" ht="30" x14ac:dyDescent="0.25">
      <c r="A826" s="43" t="s">
        <v>4766</v>
      </c>
      <c r="B826" s="43" t="s">
        <v>4767</v>
      </c>
      <c r="C826" s="43" t="s">
        <v>4768</v>
      </c>
      <c r="D826" s="43" t="s">
        <v>4769</v>
      </c>
      <c r="E826" s="43" t="s">
        <v>64</v>
      </c>
      <c r="F826" s="43" t="s">
        <v>19809</v>
      </c>
      <c r="G826" s="43" t="s">
        <v>19601</v>
      </c>
      <c r="H826" s="43" t="s">
        <v>281</v>
      </c>
      <c r="I826" s="43" t="s">
        <v>3860</v>
      </c>
      <c r="J826" s="45" t="s">
        <v>4770</v>
      </c>
      <c r="K826" s="44">
        <v>0</v>
      </c>
      <c r="L826" s="44">
        <v>4.3</v>
      </c>
      <c r="M826" s="44">
        <v>4.3</v>
      </c>
      <c r="N826" s="43" t="s">
        <v>69</v>
      </c>
      <c r="O826" s="43"/>
      <c r="P826" s="43" t="s">
        <v>70</v>
      </c>
      <c r="Q826" s="43" t="s">
        <v>71</v>
      </c>
      <c r="R826" s="43" t="s">
        <v>72</v>
      </c>
      <c r="S826" s="43" t="s">
        <v>72</v>
      </c>
      <c r="T826" s="43" t="s">
        <v>73</v>
      </c>
      <c r="U826" s="43" t="s">
        <v>84</v>
      </c>
      <c r="V826" s="43" t="s">
        <v>84</v>
      </c>
      <c r="W826" s="43" t="s">
        <v>84</v>
      </c>
      <c r="X826" s="43"/>
      <c r="Y826" s="45"/>
      <c r="Z826" s="45"/>
      <c r="AA826" s="43"/>
      <c r="AB826" s="45"/>
      <c r="AC826" s="45"/>
      <c r="AD826" s="43"/>
      <c r="AE826" s="45"/>
      <c r="AF826" s="45"/>
      <c r="AG826" s="43"/>
      <c r="AH826" s="45" t="s">
        <v>284</v>
      </c>
      <c r="AI826" s="45" t="s">
        <v>3870</v>
      </c>
      <c r="AJ826" s="43"/>
      <c r="AK826" s="45"/>
      <c r="AL826" s="45"/>
      <c r="AM826" s="43"/>
      <c r="AN826" s="43"/>
      <c r="AO826" s="43"/>
      <c r="AP826" s="43"/>
      <c r="AQ826" s="43"/>
      <c r="AR826" s="43"/>
      <c r="AS826" s="43" t="s">
        <v>286</v>
      </c>
      <c r="AT826" s="43"/>
      <c r="AU826" s="43"/>
      <c r="AV826" s="43" t="s">
        <v>286</v>
      </c>
      <c r="AW826" s="43"/>
      <c r="AX826" s="43"/>
      <c r="AY826" s="43"/>
      <c r="AZ826" s="43" t="s">
        <v>77</v>
      </c>
      <c r="BA826" s="46">
        <v>2012</v>
      </c>
      <c r="BB826" s="46">
        <v>3206</v>
      </c>
      <c r="BC826" s="47">
        <v>37.978319999999997</v>
      </c>
      <c r="BD826" s="47">
        <v>-85.53004</v>
      </c>
      <c r="BE826" s="47">
        <v>37.971640000000001</v>
      </c>
      <c r="BF826" s="47">
        <v>-85.474410000000006</v>
      </c>
      <c r="BG826" s="34" t="str">
        <f t="shared" si="30"/>
        <v>East Fork Cox Creek 0.0 to 4.3</v>
      </c>
      <c r="BH826" s="37"/>
      <c r="BI826" s="34" t="str">
        <f t="shared" si="31"/>
        <v>Salt River</v>
      </c>
      <c r="BJ826" s="5" t="s">
        <v>4771</v>
      </c>
      <c r="BL826" s="5" t="s">
        <v>288</v>
      </c>
    </row>
    <row r="827" spans="1:64" x14ac:dyDescent="0.25">
      <c r="A827" s="43" t="s">
        <v>4772</v>
      </c>
      <c r="B827" s="43" t="s">
        <v>4773</v>
      </c>
      <c r="C827" s="43" t="s">
        <v>4774</v>
      </c>
      <c r="D827" s="43" t="s">
        <v>488</v>
      </c>
      <c r="E827" s="43" t="s">
        <v>64</v>
      </c>
      <c r="F827" s="43" t="s">
        <v>19948</v>
      </c>
      <c r="G827" s="43" t="s">
        <v>19593</v>
      </c>
      <c r="H827" s="43" t="s">
        <v>66</v>
      </c>
      <c r="I827" s="43" t="s">
        <v>786</v>
      </c>
      <c r="J827" s="45" t="s">
        <v>19949</v>
      </c>
      <c r="K827" s="44">
        <v>0</v>
      </c>
      <c r="L827" s="44">
        <v>6.8</v>
      </c>
      <c r="M827" s="44">
        <v>6.8</v>
      </c>
      <c r="N827" s="43" t="s">
        <v>69</v>
      </c>
      <c r="O827" s="43"/>
      <c r="P827" s="43" t="s">
        <v>92</v>
      </c>
      <c r="Q827" s="43" t="s">
        <v>94</v>
      </c>
      <c r="R827" s="43" t="s">
        <v>72</v>
      </c>
      <c r="S827" s="43" t="s">
        <v>72</v>
      </c>
      <c r="T827" s="43" t="s">
        <v>84</v>
      </c>
      <c r="U827" s="43" t="s">
        <v>84</v>
      </c>
      <c r="V827" s="43" t="s">
        <v>84</v>
      </c>
      <c r="W827" s="43" t="s">
        <v>84</v>
      </c>
      <c r="X827" s="43"/>
      <c r="Y827" s="45" t="s">
        <v>131</v>
      </c>
      <c r="Z827" s="45" t="s">
        <v>4775</v>
      </c>
      <c r="AA827" s="43"/>
      <c r="AB827" s="45"/>
      <c r="AC827" s="45"/>
      <c r="AD827" s="43"/>
      <c r="AE827" s="45"/>
      <c r="AF827" s="45"/>
      <c r="AG827" s="43"/>
      <c r="AH827" s="45"/>
      <c r="AI827" s="45"/>
      <c r="AJ827" s="43"/>
      <c r="AK827" s="45"/>
      <c r="AL827" s="45"/>
      <c r="AM827" s="43"/>
      <c r="AN827" s="43"/>
      <c r="AO827" s="43"/>
      <c r="AP827" s="43"/>
      <c r="AQ827" s="43"/>
      <c r="AR827" s="43"/>
      <c r="AS827" s="43" t="s">
        <v>423</v>
      </c>
      <c r="AT827" s="43"/>
      <c r="AU827" s="43"/>
      <c r="AV827" s="43"/>
      <c r="AW827" s="43"/>
      <c r="AX827" s="43"/>
      <c r="AY827" s="43"/>
      <c r="AZ827" s="43" t="s">
        <v>77</v>
      </c>
      <c r="BA827" s="46">
        <v>2004</v>
      </c>
      <c r="BB827" s="46">
        <v>3207</v>
      </c>
      <c r="BC827" s="47">
        <v>37.560459999999999</v>
      </c>
      <c r="BD827" s="47">
        <v>-87.538600000000002</v>
      </c>
      <c r="BE827" s="47">
        <v>37.488790000000002</v>
      </c>
      <c r="BF827" s="47">
        <v>-87.496449999999996</v>
      </c>
      <c r="BG827" s="34" t="str">
        <f t="shared" si="30"/>
        <v>East Fork Deer Creek 0.0 to 6.8</v>
      </c>
      <c r="BH827" s="37"/>
      <c r="BI827" s="34" t="str">
        <f t="shared" si="31"/>
        <v>Green River</v>
      </c>
      <c r="BJ827" s="5" t="s">
        <v>4776</v>
      </c>
      <c r="BL827" s="5" t="s">
        <v>79</v>
      </c>
    </row>
    <row r="828" spans="1:64" x14ac:dyDescent="0.25">
      <c r="A828" s="43" t="s">
        <v>4777</v>
      </c>
      <c r="B828" s="43" t="s">
        <v>4778</v>
      </c>
      <c r="C828" s="43" t="s">
        <v>4779</v>
      </c>
      <c r="D828" s="43" t="s">
        <v>4780</v>
      </c>
      <c r="E828" s="43" t="s">
        <v>64</v>
      </c>
      <c r="F828" s="43" t="s">
        <v>19950</v>
      </c>
      <c r="G828" s="43" t="s">
        <v>19593</v>
      </c>
      <c r="H828" s="43" t="s">
        <v>1233</v>
      </c>
      <c r="I828" s="43" t="s">
        <v>2074</v>
      </c>
      <c r="J828" s="45" t="s">
        <v>4183</v>
      </c>
      <c r="K828" s="44">
        <v>2.1</v>
      </c>
      <c r="L828" s="44">
        <v>4.6500000000000004</v>
      </c>
      <c r="M828" s="44">
        <v>2.5499999999999998</v>
      </c>
      <c r="N828" s="43" t="s">
        <v>69</v>
      </c>
      <c r="O828" s="43"/>
      <c r="P828" s="43" t="s">
        <v>126</v>
      </c>
      <c r="Q828" s="43" t="s">
        <v>71</v>
      </c>
      <c r="R828" s="43" t="s">
        <v>72</v>
      </c>
      <c r="S828" s="43" t="s">
        <v>71</v>
      </c>
      <c r="T828" s="43" t="s">
        <v>84</v>
      </c>
      <c r="U828" s="43" t="s">
        <v>84</v>
      </c>
      <c r="V828" s="43" t="s">
        <v>84</v>
      </c>
      <c r="W828" s="43" t="s">
        <v>84</v>
      </c>
      <c r="X828" s="43"/>
      <c r="Y828" s="45"/>
      <c r="Z828" s="45"/>
      <c r="AA828" s="43"/>
      <c r="AB828" s="45"/>
      <c r="AC828" s="45"/>
      <c r="AD828" s="43"/>
      <c r="AE828" s="45"/>
      <c r="AF828" s="45"/>
      <c r="AG828" s="43"/>
      <c r="AH828" s="45"/>
      <c r="AI828" s="45"/>
      <c r="AJ828" s="43"/>
      <c r="AK828" s="45"/>
      <c r="AL828" s="45"/>
      <c r="AM828" s="43"/>
      <c r="AN828" s="43"/>
      <c r="AO828" s="43"/>
      <c r="AP828" s="43"/>
      <c r="AQ828" s="43"/>
      <c r="AR828" s="43"/>
      <c r="AS828" s="43" t="s">
        <v>705</v>
      </c>
      <c r="AT828" s="43"/>
      <c r="AU828" s="43" t="s">
        <v>705</v>
      </c>
      <c r="AV828" s="43"/>
      <c r="AW828" s="43"/>
      <c r="AX828" s="43"/>
      <c r="AY828" s="43"/>
      <c r="AZ828" s="43" t="s">
        <v>77</v>
      </c>
      <c r="BA828" s="46">
        <v>2002</v>
      </c>
      <c r="BB828" s="46">
        <v>3208</v>
      </c>
      <c r="BC828" s="47">
        <v>37.148403000000002</v>
      </c>
      <c r="BD828" s="47">
        <v>-87.763475999999997</v>
      </c>
      <c r="BE828" s="47">
        <v>37.120690000000003</v>
      </c>
      <c r="BF828" s="47">
        <v>-87.759912999999997</v>
      </c>
      <c r="BG828" s="34" t="str">
        <f t="shared" si="30"/>
        <v>East Fork Flynn Fork 2.1 to 4.65</v>
      </c>
      <c r="BH828" s="37" t="str">
        <f>HYPERLINK(BK828, J828)</f>
        <v>051402050301</v>
      </c>
      <c r="BI828" s="34" t="str">
        <f t="shared" si="31"/>
        <v>Tradewater River</v>
      </c>
      <c r="BJ828" s="5" t="s">
        <v>4781</v>
      </c>
      <c r="BK828" s="5" t="s">
        <v>4782</v>
      </c>
      <c r="BL828" s="5" t="s">
        <v>79</v>
      </c>
    </row>
    <row r="829" spans="1:64" x14ac:dyDescent="0.25">
      <c r="A829" s="43" t="s">
        <v>4783</v>
      </c>
      <c r="B829" s="43" t="s">
        <v>4784</v>
      </c>
      <c r="C829" s="43" t="s">
        <v>4785</v>
      </c>
      <c r="D829" s="43" t="s">
        <v>4786</v>
      </c>
      <c r="E829" s="43" t="s">
        <v>64</v>
      </c>
      <c r="F829" s="43" t="s">
        <v>19951</v>
      </c>
      <c r="G829" s="43" t="s">
        <v>19593</v>
      </c>
      <c r="H829" s="43" t="s">
        <v>1233</v>
      </c>
      <c r="I829" s="43" t="s">
        <v>2074</v>
      </c>
      <c r="J829" s="45" t="s">
        <v>4183</v>
      </c>
      <c r="K829" s="44">
        <v>0</v>
      </c>
      <c r="L829" s="44">
        <v>1.4</v>
      </c>
      <c r="M829" s="44">
        <v>1.4</v>
      </c>
      <c r="N829" s="43" t="s">
        <v>69</v>
      </c>
      <c r="O829" s="43"/>
      <c r="P829" s="43" t="s">
        <v>126</v>
      </c>
      <c r="Q829" s="43" t="s">
        <v>71</v>
      </c>
      <c r="R829" s="43" t="s">
        <v>72</v>
      </c>
      <c r="S829" s="43" t="s">
        <v>72</v>
      </c>
      <c r="T829" s="43" t="s">
        <v>84</v>
      </c>
      <c r="U829" s="43" t="s">
        <v>84</v>
      </c>
      <c r="V829" s="43" t="s">
        <v>84</v>
      </c>
      <c r="W829" s="43" t="s">
        <v>84</v>
      </c>
      <c r="X829" s="43"/>
      <c r="Y829" s="45"/>
      <c r="Z829" s="45"/>
      <c r="AA829" s="43"/>
      <c r="AB829" s="45"/>
      <c r="AC829" s="45"/>
      <c r="AD829" s="43"/>
      <c r="AE829" s="45"/>
      <c r="AF829" s="45"/>
      <c r="AG829" s="43"/>
      <c r="AH829" s="45"/>
      <c r="AI829" s="45"/>
      <c r="AJ829" s="43"/>
      <c r="AK829" s="45"/>
      <c r="AL829" s="45"/>
      <c r="AM829" s="43"/>
      <c r="AN829" s="43"/>
      <c r="AO829" s="43"/>
      <c r="AP829" s="43"/>
      <c r="AQ829" s="43"/>
      <c r="AR829" s="43"/>
      <c r="AS829" s="43" t="s">
        <v>4787</v>
      </c>
      <c r="AT829" s="43"/>
      <c r="AU829" s="43"/>
      <c r="AV829" s="43"/>
      <c r="AW829" s="43"/>
      <c r="AX829" s="43"/>
      <c r="AY829" s="43"/>
      <c r="AZ829" s="43" t="s">
        <v>77</v>
      </c>
      <c r="BA829" s="46">
        <v>2014</v>
      </c>
      <c r="BB829" s="46">
        <v>3209</v>
      </c>
      <c r="BC829" s="47">
        <v>37.143560000000001</v>
      </c>
      <c r="BD829" s="47">
        <v>-87.760900000000007</v>
      </c>
      <c r="BE829" s="47">
        <v>37.137810000000002</v>
      </c>
      <c r="BF829" s="47">
        <v>-87.779960000000003</v>
      </c>
      <c r="BG829" s="34" t="str">
        <f t="shared" si="30"/>
        <v>East Fork Flynn Fork UT 0.0 to 1.4</v>
      </c>
      <c r="BH829" s="37" t="str">
        <f>HYPERLINK(BK829, J829)</f>
        <v>051402050301</v>
      </c>
      <c r="BI829" s="34" t="str">
        <f t="shared" si="31"/>
        <v>Tradewater River</v>
      </c>
      <c r="BJ829" s="5" t="s">
        <v>4788</v>
      </c>
      <c r="BK829" s="5" t="s">
        <v>4789</v>
      </c>
      <c r="BL829" s="5" t="s">
        <v>79</v>
      </c>
    </row>
    <row r="830" spans="1:64" x14ac:dyDescent="0.25">
      <c r="A830" s="43" t="s">
        <v>4790</v>
      </c>
      <c r="B830" s="43" t="s">
        <v>4791</v>
      </c>
      <c r="C830" s="43" t="s">
        <v>4792</v>
      </c>
      <c r="D830" s="43" t="s">
        <v>322</v>
      </c>
      <c r="E830" s="43" t="s">
        <v>64</v>
      </c>
      <c r="F830" s="43" t="s">
        <v>19952</v>
      </c>
      <c r="G830" s="43" t="s">
        <v>19593</v>
      </c>
      <c r="H830" s="43" t="s">
        <v>66</v>
      </c>
      <c r="I830" s="43" t="s">
        <v>498</v>
      </c>
      <c r="J830" s="45" t="s">
        <v>499</v>
      </c>
      <c r="K830" s="44">
        <v>0</v>
      </c>
      <c r="L830" s="44">
        <v>5.2</v>
      </c>
      <c r="M830" s="44">
        <v>5.2</v>
      </c>
      <c r="N830" s="43" t="s">
        <v>69</v>
      </c>
      <c r="O830" s="43"/>
      <c r="P830" s="43" t="s">
        <v>126</v>
      </c>
      <c r="Q830" s="43" t="s">
        <v>71</v>
      </c>
      <c r="R830" s="43" t="s">
        <v>72</v>
      </c>
      <c r="S830" s="43" t="s">
        <v>72</v>
      </c>
      <c r="T830" s="43" t="s">
        <v>84</v>
      </c>
      <c r="U830" s="43" t="s">
        <v>84</v>
      </c>
      <c r="V830" s="43" t="s">
        <v>84</v>
      </c>
      <c r="W830" s="43" t="s">
        <v>84</v>
      </c>
      <c r="X830" s="43"/>
      <c r="Y830" s="45"/>
      <c r="Z830" s="45"/>
      <c r="AA830" s="43"/>
      <c r="AB830" s="45"/>
      <c r="AC830" s="45"/>
      <c r="AD830" s="43"/>
      <c r="AE830" s="45"/>
      <c r="AF830" s="45"/>
      <c r="AG830" s="43"/>
      <c r="AH830" s="45"/>
      <c r="AI830" s="45"/>
      <c r="AJ830" s="43"/>
      <c r="AK830" s="45"/>
      <c r="AL830" s="45"/>
      <c r="AM830" s="43"/>
      <c r="AN830" s="43"/>
      <c r="AO830" s="43"/>
      <c r="AP830" s="43"/>
      <c r="AQ830" s="43"/>
      <c r="AR830" s="43"/>
      <c r="AS830" s="43" t="s">
        <v>4475</v>
      </c>
      <c r="AT830" s="43"/>
      <c r="AU830" s="43"/>
      <c r="AV830" s="43"/>
      <c r="AW830" s="43"/>
      <c r="AX830" s="43"/>
      <c r="AY830" s="43"/>
      <c r="AZ830" s="43" t="s">
        <v>77</v>
      </c>
      <c r="BA830" s="46">
        <v>2014</v>
      </c>
      <c r="BB830" s="46">
        <v>3210</v>
      </c>
      <c r="BC830" s="47">
        <v>37.135840000000002</v>
      </c>
      <c r="BD830" s="47">
        <v>-84.998009999999994</v>
      </c>
      <c r="BE830" s="47">
        <v>37.132089999999998</v>
      </c>
      <c r="BF830" s="47">
        <v>-84.918379999999999</v>
      </c>
      <c r="BG830" s="34" t="str">
        <f t="shared" si="30"/>
        <v>East Fork Goose Creek 0.0 to 5.2</v>
      </c>
      <c r="BH830" s="37" t="str">
        <f>HYPERLINK(BK830, J830)</f>
        <v>051100010114</v>
      </c>
      <c r="BI830" s="34" t="str">
        <f t="shared" si="31"/>
        <v>Green River</v>
      </c>
      <c r="BJ830" s="5" t="s">
        <v>4793</v>
      </c>
      <c r="BK830" s="5" t="s">
        <v>4794</v>
      </c>
      <c r="BL830" s="5" t="s">
        <v>79</v>
      </c>
    </row>
    <row r="831" spans="1:64" x14ac:dyDescent="0.25">
      <c r="A831" s="43" t="s">
        <v>4141</v>
      </c>
      <c r="B831" s="43" t="s">
        <v>4142</v>
      </c>
      <c r="C831" s="43" t="s">
        <v>4143</v>
      </c>
      <c r="D831" s="43" t="s">
        <v>4144</v>
      </c>
      <c r="E831" s="43" t="s">
        <v>64</v>
      </c>
      <c r="F831" s="43" t="s">
        <v>19953</v>
      </c>
      <c r="G831" s="43" t="s">
        <v>19593</v>
      </c>
      <c r="H831" s="43" t="s">
        <v>1233</v>
      </c>
      <c r="I831" s="43" t="s">
        <v>1234</v>
      </c>
      <c r="J831" s="45" t="s">
        <v>1235</v>
      </c>
      <c r="K831" s="44">
        <v>0</v>
      </c>
      <c r="L831" s="44">
        <v>2.25</v>
      </c>
      <c r="M831" s="44">
        <v>2.25</v>
      </c>
      <c r="N831" s="43" t="s">
        <v>69</v>
      </c>
      <c r="O831" s="43"/>
      <c r="P831" s="43" t="s">
        <v>92</v>
      </c>
      <c r="Q831" s="43" t="s">
        <v>94</v>
      </c>
      <c r="R831" s="43" t="s">
        <v>72</v>
      </c>
      <c r="S831" s="43" t="s">
        <v>72</v>
      </c>
      <c r="T831" s="43" t="s">
        <v>84</v>
      </c>
      <c r="U831" s="43" t="s">
        <v>84</v>
      </c>
      <c r="V831" s="43" t="s">
        <v>84</v>
      </c>
      <c r="W831" s="43" t="s">
        <v>84</v>
      </c>
      <c r="X831" s="43"/>
      <c r="Y831" s="45" t="s">
        <v>1735</v>
      </c>
      <c r="Z831" s="45" t="s">
        <v>1736</v>
      </c>
      <c r="AA831" s="43"/>
      <c r="AB831" s="45"/>
      <c r="AC831" s="45"/>
      <c r="AD831" s="43"/>
      <c r="AE831" s="45"/>
      <c r="AF831" s="45"/>
      <c r="AG831" s="43"/>
      <c r="AH831" s="45"/>
      <c r="AI831" s="45"/>
      <c r="AJ831" s="43"/>
      <c r="AK831" s="45"/>
      <c r="AL831" s="45"/>
      <c r="AM831" s="43"/>
      <c r="AN831" s="43"/>
      <c r="AO831" s="43"/>
      <c r="AP831" s="43"/>
      <c r="AQ831" s="43"/>
      <c r="AR831" s="43"/>
      <c r="AS831" s="43" t="s">
        <v>1473</v>
      </c>
      <c r="AT831" s="43"/>
      <c r="AU831" s="43"/>
      <c r="AV831" s="43"/>
      <c r="AW831" s="43"/>
      <c r="AX831" s="43"/>
      <c r="AY831" s="43"/>
      <c r="AZ831" s="43" t="s">
        <v>77</v>
      </c>
      <c r="BA831" s="46">
        <v>2008</v>
      </c>
      <c r="BB831" s="46">
        <v>3116</v>
      </c>
      <c r="BC831" s="47">
        <v>37.189504999999997</v>
      </c>
      <c r="BD831" s="47">
        <v>-87.674745999999999</v>
      </c>
      <c r="BE831" s="47">
        <v>37.207433999999999</v>
      </c>
      <c r="BF831" s="47">
        <v>-87.647354000000007</v>
      </c>
      <c r="BG831" s="34" t="str">
        <f t="shared" si="30"/>
        <v>East Fork Hurricane Creek 0.0 to 2.25</v>
      </c>
      <c r="BH831" s="37"/>
      <c r="BI831" s="34" t="str">
        <f t="shared" si="31"/>
        <v>Tradewater River</v>
      </c>
      <c r="BJ831" s="5" t="s">
        <v>4145</v>
      </c>
      <c r="BL831" s="5" t="s">
        <v>79</v>
      </c>
    </row>
    <row r="832" spans="1:64" x14ac:dyDescent="0.25">
      <c r="A832" s="43" t="s">
        <v>7823</v>
      </c>
      <c r="B832" s="43" t="s">
        <v>7824</v>
      </c>
      <c r="C832" s="43" t="s">
        <v>7825</v>
      </c>
      <c r="D832" s="43" t="s">
        <v>322</v>
      </c>
      <c r="E832" s="43" t="s">
        <v>64</v>
      </c>
      <c r="F832" s="43" t="s">
        <v>19954</v>
      </c>
      <c r="G832" s="43" t="s">
        <v>114</v>
      </c>
      <c r="H832" s="43" t="s">
        <v>114</v>
      </c>
      <c r="I832" s="43" t="s">
        <v>1405</v>
      </c>
      <c r="J832" s="45" t="s">
        <v>6958</v>
      </c>
      <c r="K832" s="44">
        <v>0</v>
      </c>
      <c r="L832" s="44">
        <v>9.15</v>
      </c>
      <c r="M832" s="44">
        <v>9.15</v>
      </c>
      <c r="N832" s="43" t="s">
        <v>69</v>
      </c>
      <c r="O832" s="43"/>
      <c r="P832" s="43" t="s">
        <v>126</v>
      </c>
      <c r="Q832" s="43" t="s">
        <v>72</v>
      </c>
      <c r="R832" s="43" t="s">
        <v>71</v>
      </c>
      <c r="S832" s="43" t="s">
        <v>71</v>
      </c>
      <c r="T832" s="43" t="s">
        <v>84</v>
      </c>
      <c r="U832" s="43" t="s">
        <v>84</v>
      </c>
      <c r="V832" s="43" t="s">
        <v>84</v>
      </c>
      <c r="W832" s="43" t="s">
        <v>84</v>
      </c>
      <c r="X832" s="43"/>
      <c r="Y832" s="45"/>
      <c r="Z832" s="45"/>
      <c r="AA832" s="43"/>
      <c r="AB832" s="45"/>
      <c r="AC832" s="45"/>
      <c r="AD832" s="43"/>
      <c r="AE832" s="45"/>
      <c r="AF832" s="45"/>
      <c r="AG832" s="43"/>
      <c r="AH832" s="45"/>
      <c r="AI832" s="45"/>
      <c r="AJ832" s="43"/>
      <c r="AK832" s="45"/>
      <c r="AL832" s="45"/>
      <c r="AM832" s="43"/>
      <c r="AN832" s="43"/>
      <c r="AO832" s="43"/>
      <c r="AP832" s="43"/>
      <c r="AQ832" s="43"/>
      <c r="AR832" s="43"/>
      <c r="AS832" s="43"/>
      <c r="AT832" s="43" t="s">
        <v>4511</v>
      </c>
      <c r="AU832" s="43" t="s">
        <v>4511</v>
      </c>
      <c r="AV832" s="43"/>
      <c r="AW832" s="43"/>
      <c r="AX832" s="43"/>
      <c r="AY832" s="43"/>
      <c r="AZ832" s="43" t="s">
        <v>77</v>
      </c>
      <c r="BA832" s="46">
        <v>2010</v>
      </c>
      <c r="BB832" s="46">
        <v>4385</v>
      </c>
      <c r="BC832" s="47">
        <v>37.860332</v>
      </c>
      <c r="BD832" s="47">
        <v>-83.674909999999997</v>
      </c>
      <c r="BE832" s="47">
        <v>37.939601000000003</v>
      </c>
      <c r="BF832" s="47">
        <v>-83.603106999999994</v>
      </c>
      <c r="BG832" s="34" t="str">
        <f t="shared" si="30"/>
        <v>East Fork Indian Creek 0.0 to 9.15</v>
      </c>
      <c r="BH832" s="37" t="str">
        <f>HYPERLINK(BK832, J832)</f>
        <v>051002040209</v>
      </c>
      <c r="BI832" s="34" t="str">
        <f t="shared" si="31"/>
        <v>Kentucky River</v>
      </c>
      <c r="BJ832" s="5" t="s">
        <v>7826</v>
      </c>
      <c r="BK832" s="5" t="s">
        <v>7827</v>
      </c>
      <c r="BL832" s="5" t="s">
        <v>122</v>
      </c>
    </row>
    <row r="833" spans="1:64" x14ac:dyDescent="0.25">
      <c r="A833" s="43" t="s">
        <v>4146</v>
      </c>
      <c r="B833" s="43" t="s">
        <v>4147</v>
      </c>
      <c r="C833" s="43" t="s">
        <v>4148</v>
      </c>
      <c r="D833" s="43" t="s">
        <v>4149</v>
      </c>
      <c r="E833" s="43" t="s">
        <v>64</v>
      </c>
      <c r="F833" s="43" t="s">
        <v>19955</v>
      </c>
      <c r="G833" s="43" t="s">
        <v>19593</v>
      </c>
      <c r="H833" s="43" t="s">
        <v>66</v>
      </c>
      <c r="I833" s="43" t="s">
        <v>4150</v>
      </c>
      <c r="J833" s="45" t="s">
        <v>19956</v>
      </c>
      <c r="K833" s="44">
        <v>0</v>
      </c>
      <c r="L833" s="44">
        <v>15.9</v>
      </c>
      <c r="M833" s="44">
        <v>15.9</v>
      </c>
      <c r="N833" s="43" t="s">
        <v>69</v>
      </c>
      <c r="O833" s="43"/>
      <c r="P833" s="43" t="s">
        <v>70</v>
      </c>
      <c r="Q833" s="43" t="s">
        <v>71</v>
      </c>
      <c r="R833" s="43" t="s">
        <v>72</v>
      </c>
      <c r="S833" s="43" t="s">
        <v>72</v>
      </c>
      <c r="T833" s="43" t="s">
        <v>73</v>
      </c>
      <c r="U833" s="43" t="s">
        <v>626</v>
      </c>
      <c r="V833" s="43" t="s">
        <v>84</v>
      </c>
      <c r="W833" s="43" t="s">
        <v>84</v>
      </c>
      <c r="X833" s="43"/>
      <c r="Y833" s="45"/>
      <c r="Z833" s="45"/>
      <c r="AA833" s="43"/>
      <c r="AB833" s="45"/>
      <c r="AC833" s="45"/>
      <c r="AD833" s="43"/>
      <c r="AE833" s="45"/>
      <c r="AF833" s="45"/>
      <c r="AG833" s="43"/>
      <c r="AH833" s="45" t="s">
        <v>249</v>
      </c>
      <c r="AI833" s="45" t="s">
        <v>467</v>
      </c>
      <c r="AJ833" s="43"/>
      <c r="AK833" s="45" t="s">
        <v>249</v>
      </c>
      <c r="AL833" s="45" t="s">
        <v>467</v>
      </c>
      <c r="AM833" s="43"/>
      <c r="AN833" s="43"/>
      <c r="AO833" s="43"/>
      <c r="AP833" s="43"/>
      <c r="AQ833" s="43"/>
      <c r="AR833" s="43"/>
      <c r="AS833" s="43" t="s">
        <v>4151</v>
      </c>
      <c r="AT833" s="43"/>
      <c r="AU833" s="43"/>
      <c r="AV833" s="43" t="s">
        <v>4151</v>
      </c>
      <c r="AW833" s="43" t="s">
        <v>4151</v>
      </c>
      <c r="AX833" s="43"/>
      <c r="AY833" s="43"/>
      <c r="AZ833" s="43" t="s">
        <v>77</v>
      </c>
      <c r="BA833" s="46">
        <v>2014</v>
      </c>
      <c r="BB833" s="46">
        <v>3117</v>
      </c>
      <c r="BC833" s="47">
        <v>37.125</v>
      </c>
      <c r="BD833" s="47">
        <v>-85.632270000000005</v>
      </c>
      <c r="BE833" s="47">
        <v>37.028751999999997</v>
      </c>
      <c r="BF833" s="47">
        <v>-85.544850999999994</v>
      </c>
      <c r="BG833" s="34" t="str">
        <f t="shared" si="30"/>
        <v>East Fork Little Barren River 0.0 to 15.9</v>
      </c>
      <c r="BH833" s="37"/>
      <c r="BI833" s="34" t="str">
        <f t="shared" si="31"/>
        <v>Green River</v>
      </c>
      <c r="BJ833" s="5" t="s">
        <v>4152</v>
      </c>
      <c r="BL833" s="5" t="s">
        <v>79</v>
      </c>
    </row>
    <row r="834" spans="1:64" x14ac:dyDescent="0.25">
      <c r="A834" s="43" t="s">
        <v>4153</v>
      </c>
      <c r="B834" s="43" t="s">
        <v>4154</v>
      </c>
      <c r="C834" s="43" t="s">
        <v>4155</v>
      </c>
      <c r="D834" s="43" t="s">
        <v>4156</v>
      </c>
      <c r="E834" s="43" t="s">
        <v>64</v>
      </c>
      <c r="F834" s="43" t="s">
        <v>19955</v>
      </c>
      <c r="G834" s="43" t="s">
        <v>19593</v>
      </c>
      <c r="H834" s="43" t="s">
        <v>66</v>
      </c>
      <c r="I834" s="43" t="s">
        <v>3580</v>
      </c>
      <c r="J834" s="45" t="s">
        <v>4157</v>
      </c>
      <c r="K834" s="44">
        <v>18.899999999999999</v>
      </c>
      <c r="L834" s="44">
        <v>20.6</v>
      </c>
      <c r="M834" s="44">
        <v>1.7</v>
      </c>
      <c r="N834" s="43" t="s">
        <v>69</v>
      </c>
      <c r="O834" s="43"/>
      <c r="P834" s="43" t="s">
        <v>126</v>
      </c>
      <c r="Q834" s="43" t="s">
        <v>71</v>
      </c>
      <c r="R834" s="43" t="s">
        <v>72</v>
      </c>
      <c r="S834" s="43" t="s">
        <v>71</v>
      </c>
      <c r="T834" s="43" t="s">
        <v>71</v>
      </c>
      <c r="U834" s="43" t="s">
        <v>71</v>
      </c>
      <c r="V834" s="43" t="s">
        <v>84</v>
      </c>
      <c r="W834" s="43" t="s">
        <v>84</v>
      </c>
      <c r="X834" s="43"/>
      <c r="Y834" s="45"/>
      <c r="Z834" s="45"/>
      <c r="AA834" s="43"/>
      <c r="AB834" s="45"/>
      <c r="AC834" s="45"/>
      <c r="AD834" s="43"/>
      <c r="AE834" s="45"/>
      <c r="AF834" s="45"/>
      <c r="AG834" s="43"/>
      <c r="AH834" s="45"/>
      <c r="AI834" s="45"/>
      <c r="AJ834" s="43"/>
      <c r="AK834" s="45"/>
      <c r="AL834" s="45"/>
      <c r="AM834" s="43"/>
      <c r="AN834" s="43"/>
      <c r="AO834" s="43"/>
      <c r="AP834" s="43"/>
      <c r="AQ834" s="43"/>
      <c r="AR834" s="43"/>
      <c r="AS834" s="43" t="s">
        <v>4151</v>
      </c>
      <c r="AT834" s="43"/>
      <c r="AU834" s="43" t="s">
        <v>4151</v>
      </c>
      <c r="AV834" s="43" t="s">
        <v>352</v>
      </c>
      <c r="AW834" s="43" t="s">
        <v>4151</v>
      </c>
      <c r="AX834" s="43"/>
      <c r="AY834" s="43"/>
      <c r="AZ834" s="43" t="s">
        <v>77</v>
      </c>
      <c r="BA834" s="46">
        <v>2020</v>
      </c>
      <c r="BB834" s="46">
        <v>3118</v>
      </c>
      <c r="BC834" s="47">
        <v>37.001489999999997</v>
      </c>
      <c r="BD834" s="47">
        <v>-85.522769999999994</v>
      </c>
      <c r="BE834" s="47">
        <v>36.984022000000003</v>
      </c>
      <c r="BF834" s="47">
        <v>-85.528962000000007</v>
      </c>
      <c r="BG834" s="34" t="str">
        <f t="shared" ref="BG834:BG897" si="32">HYPERLINK(BJ834, C834)</f>
        <v>East Fork Little Barren River 18.9 to 20.6</v>
      </c>
      <c r="BH834" s="37"/>
      <c r="BI834" s="34" t="str">
        <f t="shared" ref="BI834:BI897" si="33">HYPERLINK(BL834, H834)</f>
        <v>Green River</v>
      </c>
      <c r="BJ834" s="5" t="s">
        <v>4158</v>
      </c>
      <c r="BL834" s="5" t="s">
        <v>79</v>
      </c>
    </row>
    <row r="835" spans="1:64" x14ac:dyDescent="0.25">
      <c r="A835" s="43" t="s">
        <v>4795</v>
      </c>
      <c r="B835" s="43" t="s">
        <v>4796</v>
      </c>
      <c r="C835" s="43" t="s">
        <v>4797</v>
      </c>
      <c r="D835" s="43" t="s">
        <v>4798</v>
      </c>
      <c r="E835" s="43" t="s">
        <v>64</v>
      </c>
      <c r="F835" s="43" t="s">
        <v>19955</v>
      </c>
      <c r="G835" s="43" t="s">
        <v>19593</v>
      </c>
      <c r="H835" s="43" t="s">
        <v>66</v>
      </c>
      <c r="I835" s="43" t="s">
        <v>3580</v>
      </c>
      <c r="J835" s="45" t="s">
        <v>4799</v>
      </c>
      <c r="K835" s="44">
        <v>20.6</v>
      </c>
      <c r="L835" s="44">
        <v>30.2</v>
      </c>
      <c r="M835" s="44">
        <v>9.6</v>
      </c>
      <c r="N835" s="43" t="s">
        <v>69</v>
      </c>
      <c r="O835" s="43"/>
      <c r="P835" s="43" t="s">
        <v>92</v>
      </c>
      <c r="Q835" s="43" t="s">
        <v>142</v>
      </c>
      <c r="R835" s="43" t="s">
        <v>72</v>
      </c>
      <c r="S835" s="43" t="s">
        <v>72</v>
      </c>
      <c r="T835" s="43" t="s">
        <v>626</v>
      </c>
      <c r="U835" s="43" t="s">
        <v>71</v>
      </c>
      <c r="V835" s="43" t="s">
        <v>84</v>
      </c>
      <c r="W835" s="43" t="s">
        <v>84</v>
      </c>
      <c r="X835" s="43"/>
      <c r="Y835" s="45" t="s">
        <v>2439</v>
      </c>
      <c r="Z835" s="45" t="s">
        <v>3769</v>
      </c>
      <c r="AA835" s="43"/>
      <c r="AB835" s="45"/>
      <c r="AC835" s="45"/>
      <c r="AD835" s="43"/>
      <c r="AE835" s="45"/>
      <c r="AF835" s="45"/>
      <c r="AG835" s="43"/>
      <c r="AH835" s="45" t="s">
        <v>249</v>
      </c>
      <c r="AI835" s="45" t="s">
        <v>467</v>
      </c>
      <c r="AJ835" s="43"/>
      <c r="AK835" s="45"/>
      <c r="AL835" s="45"/>
      <c r="AM835" s="43"/>
      <c r="AN835" s="43"/>
      <c r="AO835" s="43"/>
      <c r="AP835" s="43"/>
      <c r="AQ835" s="43"/>
      <c r="AR835" s="43"/>
      <c r="AS835" s="43" t="s">
        <v>4800</v>
      </c>
      <c r="AT835" s="43"/>
      <c r="AU835" s="43"/>
      <c r="AV835" s="43" t="s">
        <v>4800</v>
      </c>
      <c r="AW835" s="43" t="s">
        <v>4800</v>
      </c>
      <c r="AX835" s="43"/>
      <c r="AY835" s="43"/>
      <c r="AZ835" s="43" t="s">
        <v>77</v>
      </c>
      <c r="BA835" s="46">
        <v>2008</v>
      </c>
      <c r="BB835" s="46">
        <v>3211</v>
      </c>
      <c r="BC835" s="47">
        <v>36.983902999999998</v>
      </c>
      <c r="BD835" s="47">
        <v>-85.528920999999997</v>
      </c>
      <c r="BE835" s="47">
        <v>36.984022000000003</v>
      </c>
      <c r="BF835" s="47">
        <v>-85.528962000000007</v>
      </c>
      <c r="BG835" s="34" t="str">
        <f t="shared" si="32"/>
        <v>East Fork Little Barren River 20.6 to 30.2</v>
      </c>
      <c r="BH835" s="37"/>
      <c r="BI835" s="34" t="str">
        <f t="shared" si="33"/>
        <v>Green River</v>
      </c>
      <c r="BJ835" s="5" t="s">
        <v>4801</v>
      </c>
      <c r="BL835" s="5" t="s">
        <v>79</v>
      </c>
    </row>
    <row r="836" spans="1:64" ht="45" x14ac:dyDescent="0.25">
      <c r="A836" s="43" t="s">
        <v>4808</v>
      </c>
      <c r="B836" s="43" t="s">
        <v>4809</v>
      </c>
      <c r="C836" s="43" t="s">
        <v>4810</v>
      </c>
      <c r="D836" s="43" t="s">
        <v>4811</v>
      </c>
      <c r="E836" s="43" t="s">
        <v>64</v>
      </c>
      <c r="F836" s="43" t="s">
        <v>19597</v>
      </c>
      <c r="G836" s="43" t="s">
        <v>19598</v>
      </c>
      <c r="H836" s="43" t="s">
        <v>329</v>
      </c>
      <c r="I836" s="43" t="s">
        <v>330</v>
      </c>
      <c r="J836" s="45" t="s">
        <v>4812</v>
      </c>
      <c r="K836" s="44">
        <v>16.850000000000001</v>
      </c>
      <c r="L836" s="44">
        <v>24.9</v>
      </c>
      <c r="M836" s="44">
        <v>8.0500000000000007</v>
      </c>
      <c r="N836" s="43" t="s">
        <v>69</v>
      </c>
      <c r="O836" s="43"/>
      <c r="P836" s="43" t="s">
        <v>92</v>
      </c>
      <c r="Q836" s="43" t="s">
        <v>94</v>
      </c>
      <c r="R836" s="43" t="s">
        <v>72</v>
      </c>
      <c r="S836" s="43" t="s">
        <v>72</v>
      </c>
      <c r="T836" s="43" t="s">
        <v>84</v>
      </c>
      <c r="U836" s="43" t="s">
        <v>84</v>
      </c>
      <c r="V836" s="43" t="s">
        <v>84</v>
      </c>
      <c r="W836" s="43" t="s">
        <v>84</v>
      </c>
      <c r="X836" s="43"/>
      <c r="Y836" s="45" t="s">
        <v>4813</v>
      </c>
      <c r="Z836" s="45" t="s">
        <v>4814</v>
      </c>
      <c r="AA836" s="43"/>
      <c r="AB836" s="45"/>
      <c r="AC836" s="45"/>
      <c r="AD836" s="43"/>
      <c r="AE836" s="45"/>
      <c r="AF836" s="45"/>
      <c r="AG836" s="43"/>
      <c r="AH836" s="45"/>
      <c r="AI836" s="45"/>
      <c r="AJ836" s="43"/>
      <c r="AK836" s="45"/>
      <c r="AL836" s="45"/>
      <c r="AM836" s="43"/>
      <c r="AN836" s="43"/>
      <c r="AO836" s="43"/>
      <c r="AP836" s="43"/>
      <c r="AQ836" s="43"/>
      <c r="AR836" s="43"/>
      <c r="AS836" s="43" t="s">
        <v>4815</v>
      </c>
      <c r="AT836" s="43"/>
      <c r="AU836" s="43"/>
      <c r="AV836" s="43"/>
      <c r="AW836" s="43"/>
      <c r="AX836" s="43"/>
      <c r="AY836" s="43"/>
      <c r="AZ836" s="43" t="s">
        <v>77</v>
      </c>
      <c r="BA836" s="46">
        <v>2010</v>
      </c>
      <c r="BB836" s="46">
        <v>3213</v>
      </c>
      <c r="BC836" s="47">
        <v>38.432543000000003</v>
      </c>
      <c r="BD836" s="47">
        <v>-82.742369999999994</v>
      </c>
      <c r="BE836" s="47">
        <v>38.37229</v>
      </c>
      <c r="BF836" s="47">
        <v>-82.707059999999998</v>
      </c>
      <c r="BG836" s="34" t="str">
        <f t="shared" si="32"/>
        <v>East Fork Little Sandy River 16.85 to 24.9</v>
      </c>
      <c r="BH836" s="37"/>
      <c r="BI836" s="34" t="str">
        <f t="shared" si="33"/>
        <v>Little Sandy River</v>
      </c>
      <c r="BJ836" s="5" t="s">
        <v>4816</v>
      </c>
      <c r="BL836" s="5" t="s">
        <v>336</v>
      </c>
    </row>
    <row r="837" spans="1:64" x14ac:dyDescent="0.25">
      <c r="A837" s="43" t="s">
        <v>4817</v>
      </c>
      <c r="B837" s="43" t="s">
        <v>4818</v>
      </c>
      <c r="C837" s="43" t="s">
        <v>4819</v>
      </c>
      <c r="D837" s="43" t="s">
        <v>4820</v>
      </c>
      <c r="E837" s="43" t="s">
        <v>64</v>
      </c>
      <c r="F837" s="43" t="s">
        <v>19597</v>
      </c>
      <c r="G837" s="43" t="s">
        <v>19598</v>
      </c>
      <c r="H837" s="43" t="s">
        <v>329</v>
      </c>
      <c r="I837" s="43" t="s">
        <v>330</v>
      </c>
      <c r="J837" s="45" t="s">
        <v>4812</v>
      </c>
      <c r="K837" s="44">
        <v>24.9</v>
      </c>
      <c r="L837" s="44">
        <v>26.4</v>
      </c>
      <c r="M837" s="44">
        <v>1.5</v>
      </c>
      <c r="N837" s="43" t="s">
        <v>69</v>
      </c>
      <c r="O837" s="43"/>
      <c r="P837" s="43" t="s">
        <v>70</v>
      </c>
      <c r="Q837" s="43" t="s">
        <v>71</v>
      </c>
      <c r="R837" s="43" t="s">
        <v>72</v>
      </c>
      <c r="S837" s="43" t="s">
        <v>72</v>
      </c>
      <c r="T837" s="43" t="s">
        <v>626</v>
      </c>
      <c r="U837" s="43" t="s">
        <v>84</v>
      </c>
      <c r="V837" s="43" t="s">
        <v>84</v>
      </c>
      <c r="W837" s="43" t="s">
        <v>84</v>
      </c>
      <c r="X837" s="43"/>
      <c r="Y837" s="45"/>
      <c r="Z837" s="45"/>
      <c r="AA837" s="43"/>
      <c r="AB837" s="45"/>
      <c r="AC837" s="45"/>
      <c r="AD837" s="43"/>
      <c r="AE837" s="45"/>
      <c r="AF837" s="45"/>
      <c r="AG837" s="43"/>
      <c r="AH837" s="45" t="s">
        <v>284</v>
      </c>
      <c r="AI837" s="45" t="s">
        <v>2239</v>
      </c>
      <c r="AJ837" s="43"/>
      <c r="AK837" s="45"/>
      <c r="AL837" s="45"/>
      <c r="AM837" s="43"/>
      <c r="AN837" s="43"/>
      <c r="AO837" s="43"/>
      <c r="AP837" s="43"/>
      <c r="AQ837" s="43"/>
      <c r="AR837" s="43"/>
      <c r="AS837" s="43" t="s">
        <v>1871</v>
      </c>
      <c r="AT837" s="43"/>
      <c r="AU837" s="43"/>
      <c r="AV837" s="43" t="s">
        <v>1871</v>
      </c>
      <c r="AW837" s="43"/>
      <c r="AX837" s="43"/>
      <c r="AY837" s="43"/>
      <c r="AZ837" s="43" t="s">
        <v>77</v>
      </c>
      <c r="BA837" s="46">
        <v>2016</v>
      </c>
      <c r="BB837" s="46">
        <v>3214</v>
      </c>
      <c r="BC837" s="47">
        <v>38.372300000000003</v>
      </c>
      <c r="BD837" s="47">
        <v>-82.707070000000002</v>
      </c>
      <c r="BE837" s="47">
        <v>38.357770000000002</v>
      </c>
      <c r="BF837" s="47">
        <v>-82.700289999999995</v>
      </c>
      <c r="BG837" s="34" t="str">
        <f t="shared" si="32"/>
        <v>East Fork Little Sandy River 24.9 to 26.4</v>
      </c>
      <c r="BH837" s="37"/>
      <c r="BI837" s="34" t="str">
        <f t="shared" si="33"/>
        <v>Little Sandy River</v>
      </c>
      <c r="BJ837" s="5" t="s">
        <v>4821</v>
      </c>
      <c r="BL837" s="5" t="s">
        <v>336</v>
      </c>
    </row>
    <row r="838" spans="1:64" x14ac:dyDescent="0.25">
      <c r="A838" s="43" t="s">
        <v>4822</v>
      </c>
      <c r="B838" s="43" t="s">
        <v>4823</v>
      </c>
      <c r="C838" s="43" t="s">
        <v>4824</v>
      </c>
      <c r="D838" s="43" t="s">
        <v>4825</v>
      </c>
      <c r="E838" s="43" t="s">
        <v>64</v>
      </c>
      <c r="F838" s="43" t="s">
        <v>19597</v>
      </c>
      <c r="G838" s="43" t="s">
        <v>19598</v>
      </c>
      <c r="H838" s="43" t="s">
        <v>329</v>
      </c>
      <c r="I838" s="43" t="s">
        <v>330</v>
      </c>
      <c r="J838" s="45" t="s">
        <v>331</v>
      </c>
      <c r="K838" s="44">
        <v>27.6</v>
      </c>
      <c r="L838" s="44">
        <v>30.9</v>
      </c>
      <c r="M838" s="44">
        <v>3.3</v>
      </c>
      <c r="N838" s="43" t="s">
        <v>69</v>
      </c>
      <c r="O838" s="43"/>
      <c r="P838" s="43" t="s">
        <v>92</v>
      </c>
      <c r="Q838" s="43" t="s">
        <v>142</v>
      </c>
      <c r="R838" s="43" t="s">
        <v>72</v>
      </c>
      <c r="S838" s="43" t="s">
        <v>72</v>
      </c>
      <c r="T838" s="43" t="s">
        <v>84</v>
      </c>
      <c r="U838" s="43" t="s">
        <v>84</v>
      </c>
      <c r="V838" s="43" t="s">
        <v>84</v>
      </c>
      <c r="W838" s="43" t="s">
        <v>84</v>
      </c>
      <c r="X838" s="43"/>
      <c r="Y838" s="45" t="s">
        <v>2439</v>
      </c>
      <c r="Z838" s="45" t="s">
        <v>4826</v>
      </c>
      <c r="AA838" s="43"/>
      <c r="AB838" s="45"/>
      <c r="AC838" s="45"/>
      <c r="AD838" s="43"/>
      <c r="AE838" s="45"/>
      <c r="AF838" s="45"/>
      <c r="AG838" s="43"/>
      <c r="AH838" s="45"/>
      <c r="AI838" s="45"/>
      <c r="AJ838" s="43"/>
      <c r="AK838" s="45"/>
      <c r="AL838" s="45"/>
      <c r="AM838" s="43"/>
      <c r="AN838" s="43"/>
      <c r="AO838" s="43"/>
      <c r="AP838" s="43"/>
      <c r="AQ838" s="43"/>
      <c r="AR838" s="43"/>
      <c r="AS838" s="43" t="s">
        <v>4815</v>
      </c>
      <c r="AT838" s="43"/>
      <c r="AU838" s="43"/>
      <c r="AV838" s="43"/>
      <c r="AW838" s="43"/>
      <c r="AX838" s="43"/>
      <c r="AY838" s="43"/>
      <c r="AZ838" s="43" t="s">
        <v>77</v>
      </c>
      <c r="BA838" s="46">
        <v>2010</v>
      </c>
      <c r="BB838" s="46">
        <v>3216</v>
      </c>
      <c r="BC838" s="47">
        <v>38.346069999999997</v>
      </c>
      <c r="BD838" s="47">
        <v>-82.704186000000007</v>
      </c>
      <c r="BE838" s="47">
        <v>38.314590000000003</v>
      </c>
      <c r="BF838" s="47">
        <v>-82.720749999999995</v>
      </c>
      <c r="BG838" s="34" t="str">
        <f t="shared" si="32"/>
        <v>East Fork Little Sandy River 27.6 to 30.9</v>
      </c>
      <c r="BH838" s="37"/>
      <c r="BI838" s="34" t="str">
        <f t="shared" si="33"/>
        <v>Little Sandy River</v>
      </c>
      <c r="BJ838" s="5" t="s">
        <v>4827</v>
      </c>
      <c r="BL838" s="5" t="s">
        <v>336</v>
      </c>
    </row>
    <row r="839" spans="1:64" x14ac:dyDescent="0.25">
      <c r="A839" s="43" t="s">
        <v>4802</v>
      </c>
      <c r="B839" s="43" t="s">
        <v>4803</v>
      </c>
      <c r="C839" s="43" t="s">
        <v>4804</v>
      </c>
      <c r="D839" s="43" t="s">
        <v>4805</v>
      </c>
      <c r="E839" s="43" t="s">
        <v>64</v>
      </c>
      <c r="F839" s="43" t="s">
        <v>19597</v>
      </c>
      <c r="G839" s="43" t="s">
        <v>19598</v>
      </c>
      <c r="H839" s="43" t="s">
        <v>329</v>
      </c>
      <c r="I839" s="43" t="s">
        <v>1426</v>
      </c>
      <c r="J839" s="45" t="s">
        <v>4806</v>
      </c>
      <c r="K839" s="44">
        <v>4.6500000000000004</v>
      </c>
      <c r="L839" s="44">
        <v>14.2</v>
      </c>
      <c r="M839" s="44">
        <v>9.5500000000000007</v>
      </c>
      <c r="N839" s="43" t="s">
        <v>69</v>
      </c>
      <c r="O839" s="43"/>
      <c r="P839" s="43" t="s">
        <v>126</v>
      </c>
      <c r="Q839" s="43" t="s">
        <v>71</v>
      </c>
      <c r="R839" s="43" t="s">
        <v>72</v>
      </c>
      <c r="S839" s="43" t="s">
        <v>72</v>
      </c>
      <c r="T839" s="43" t="s">
        <v>71</v>
      </c>
      <c r="U839" s="43" t="s">
        <v>84</v>
      </c>
      <c r="V839" s="43" t="s">
        <v>84</v>
      </c>
      <c r="W839" s="43" t="s">
        <v>84</v>
      </c>
      <c r="X839" s="43"/>
      <c r="Y839" s="45"/>
      <c r="Z839" s="45"/>
      <c r="AA839" s="43"/>
      <c r="AB839" s="45"/>
      <c r="AC839" s="45"/>
      <c r="AD839" s="43"/>
      <c r="AE839" s="45"/>
      <c r="AF839" s="45"/>
      <c r="AG839" s="43"/>
      <c r="AH839" s="45"/>
      <c r="AI839" s="45"/>
      <c r="AJ839" s="43"/>
      <c r="AK839" s="45"/>
      <c r="AL839" s="45"/>
      <c r="AM839" s="43"/>
      <c r="AN839" s="43"/>
      <c r="AO839" s="43"/>
      <c r="AP839" s="43"/>
      <c r="AQ839" s="43"/>
      <c r="AR839" s="43"/>
      <c r="AS839" s="43" t="s">
        <v>1871</v>
      </c>
      <c r="AT839" s="43"/>
      <c r="AU839" s="43"/>
      <c r="AV839" s="43" t="s">
        <v>1871</v>
      </c>
      <c r="AW839" s="43"/>
      <c r="AX839" s="43"/>
      <c r="AY839" s="43"/>
      <c r="AZ839" s="43" t="s">
        <v>77</v>
      </c>
      <c r="BA839" s="46">
        <v>2016</v>
      </c>
      <c r="BB839" s="46">
        <v>3212</v>
      </c>
      <c r="BC839" s="47">
        <v>38.497058000000003</v>
      </c>
      <c r="BD839" s="47">
        <v>-82.772570000000002</v>
      </c>
      <c r="BE839" s="47">
        <v>38.433610000000002</v>
      </c>
      <c r="BF839" s="47">
        <v>-82.769144999999995</v>
      </c>
      <c r="BG839" s="34" t="str">
        <f t="shared" si="32"/>
        <v>East Fork Little Sandy River 4.65 to 14.2</v>
      </c>
      <c r="BH839" s="37"/>
      <c r="BI839" s="34" t="str">
        <f t="shared" si="33"/>
        <v>Little Sandy River</v>
      </c>
      <c r="BJ839" s="5" t="s">
        <v>4807</v>
      </c>
      <c r="BL839" s="5" t="s">
        <v>336</v>
      </c>
    </row>
    <row r="840" spans="1:64" ht="75" x14ac:dyDescent="0.25">
      <c r="A840" s="43" t="s">
        <v>4828</v>
      </c>
      <c r="B840" s="43" t="s">
        <v>4829</v>
      </c>
      <c r="C840" s="43" t="s">
        <v>4830</v>
      </c>
      <c r="D840" s="43" t="s">
        <v>4831</v>
      </c>
      <c r="E840" s="43" t="s">
        <v>64</v>
      </c>
      <c r="F840" s="43" t="s">
        <v>19957</v>
      </c>
      <c r="G840" s="43" t="s">
        <v>19598</v>
      </c>
      <c r="H840" s="43" t="s">
        <v>329</v>
      </c>
      <c r="I840" s="43" t="s">
        <v>734</v>
      </c>
      <c r="J840" s="45" t="s">
        <v>4806</v>
      </c>
      <c r="K840" s="44">
        <v>0</v>
      </c>
      <c r="L840" s="44">
        <v>0.3</v>
      </c>
      <c r="M840" s="44">
        <v>0.3</v>
      </c>
      <c r="N840" s="43" t="s">
        <v>69</v>
      </c>
      <c r="O840" s="43"/>
      <c r="P840" s="43" t="s">
        <v>92</v>
      </c>
      <c r="Q840" s="43" t="s">
        <v>94</v>
      </c>
      <c r="R840" s="43" t="s">
        <v>72</v>
      </c>
      <c r="S840" s="43" t="s">
        <v>72</v>
      </c>
      <c r="T840" s="43" t="s">
        <v>84</v>
      </c>
      <c r="U840" s="43" t="s">
        <v>84</v>
      </c>
      <c r="V840" s="43" t="s">
        <v>84</v>
      </c>
      <c r="W840" s="43" t="s">
        <v>84</v>
      </c>
      <c r="X840" s="43"/>
      <c r="Y840" s="45" t="s">
        <v>4832</v>
      </c>
      <c r="Z840" s="45" t="s">
        <v>4833</v>
      </c>
      <c r="AA840" s="43"/>
      <c r="AB840" s="45"/>
      <c r="AC840" s="45"/>
      <c r="AD840" s="43"/>
      <c r="AE840" s="45"/>
      <c r="AF840" s="45"/>
      <c r="AG840" s="43"/>
      <c r="AH840" s="45"/>
      <c r="AI840" s="45"/>
      <c r="AJ840" s="43"/>
      <c r="AK840" s="45"/>
      <c r="AL840" s="45"/>
      <c r="AM840" s="43"/>
      <c r="AN840" s="43"/>
      <c r="AO840" s="43"/>
      <c r="AP840" s="43"/>
      <c r="AQ840" s="43"/>
      <c r="AR840" s="43"/>
      <c r="AS840" s="43" t="s">
        <v>4834</v>
      </c>
      <c r="AT840" s="43"/>
      <c r="AU840" s="43"/>
      <c r="AV840" s="43"/>
      <c r="AW840" s="43"/>
      <c r="AX840" s="43"/>
      <c r="AY840" s="43"/>
      <c r="AZ840" s="43" t="s">
        <v>77</v>
      </c>
      <c r="BA840" s="46">
        <v>2004</v>
      </c>
      <c r="BB840" s="46">
        <v>3217</v>
      </c>
      <c r="BC840" s="47">
        <v>38.473320000000001</v>
      </c>
      <c r="BD840" s="47">
        <v>-82.763999999999996</v>
      </c>
      <c r="BE840" s="47">
        <v>38.474760000000003</v>
      </c>
      <c r="BF840" s="47">
        <v>-82.767830000000004</v>
      </c>
      <c r="BG840" s="34" t="str">
        <f t="shared" si="32"/>
        <v>East Fork Little Sandy River UT 0.0 to 0.3</v>
      </c>
      <c r="BH840" s="37"/>
      <c r="BI840" s="34" t="str">
        <f t="shared" si="33"/>
        <v>Little Sandy River</v>
      </c>
      <c r="BJ840" s="5" t="s">
        <v>4835</v>
      </c>
      <c r="BL840" s="5" t="s">
        <v>336</v>
      </c>
    </row>
    <row r="841" spans="1:64" x14ac:dyDescent="0.25">
      <c r="A841" s="43" t="s">
        <v>7828</v>
      </c>
      <c r="B841" s="43" t="s">
        <v>7829</v>
      </c>
      <c r="C841" s="43" t="s">
        <v>7830</v>
      </c>
      <c r="D841" s="43" t="s">
        <v>7831</v>
      </c>
      <c r="E841" s="43" t="s">
        <v>64</v>
      </c>
      <c r="F841" s="43" t="s">
        <v>19958</v>
      </c>
      <c r="G841" s="43" t="s">
        <v>19566</v>
      </c>
      <c r="H841" s="43" t="s">
        <v>247</v>
      </c>
      <c r="I841" s="43" t="s">
        <v>473</v>
      </c>
      <c r="J841" s="45" t="s">
        <v>7832</v>
      </c>
      <c r="K841" s="44">
        <v>0</v>
      </c>
      <c r="L841" s="44">
        <v>4.6500000000000004</v>
      </c>
      <c r="M841" s="44">
        <v>4.6500000000000004</v>
      </c>
      <c r="N841" s="43" t="s">
        <v>69</v>
      </c>
      <c r="O841" s="43"/>
      <c r="P841" s="43" t="s">
        <v>92</v>
      </c>
      <c r="Q841" s="43" t="s">
        <v>142</v>
      </c>
      <c r="R841" s="43" t="s">
        <v>72</v>
      </c>
      <c r="S841" s="43" t="s">
        <v>72</v>
      </c>
      <c r="T841" s="43" t="s">
        <v>84</v>
      </c>
      <c r="U841" s="43" t="s">
        <v>84</v>
      </c>
      <c r="V841" s="43" t="s">
        <v>84</v>
      </c>
      <c r="W841" s="43" t="s">
        <v>84</v>
      </c>
      <c r="X841" s="43"/>
      <c r="Y841" s="45" t="s">
        <v>131</v>
      </c>
      <c r="Z841" s="45" t="s">
        <v>3292</v>
      </c>
      <c r="AA841" s="43"/>
      <c r="AB841" s="45"/>
      <c r="AC841" s="45"/>
      <c r="AD841" s="43"/>
      <c r="AE841" s="45"/>
      <c r="AF841" s="45"/>
      <c r="AG841" s="43"/>
      <c r="AH841" s="45"/>
      <c r="AI841" s="45"/>
      <c r="AJ841" s="43"/>
      <c r="AK841" s="45"/>
      <c r="AL841" s="45"/>
      <c r="AM841" s="43"/>
      <c r="AN841" s="43"/>
      <c r="AO841" s="43"/>
      <c r="AP841" s="43"/>
      <c r="AQ841" s="43"/>
      <c r="AR841" s="43"/>
      <c r="AS841" s="43" t="s">
        <v>1902</v>
      </c>
      <c r="AT841" s="43"/>
      <c r="AU841" s="43"/>
      <c r="AV841" s="43"/>
      <c r="AW841" s="43"/>
      <c r="AX841" s="43"/>
      <c r="AY841" s="43"/>
      <c r="AZ841" s="43" t="s">
        <v>77</v>
      </c>
      <c r="BA841" s="46">
        <v>2000</v>
      </c>
      <c r="BB841" s="46">
        <v>4386</v>
      </c>
      <c r="BC841" s="47">
        <v>36.941600000000001</v>
      </c>
      <c r="BD841" s="47">
        <v>-84.088040000000007</v>
      </c>
      <c r="BE841" s="47">
        <v>36.936183</v>
      </c>
      <c r="BF841" s="47">
        <v>-84.037755000000004</v>
      </c>
      <c r="BG841" s="34" t="str">
        <f t="shared" si="32"/>
        <v>East Fork Lynn Camp Creek 0.0 to 4.65</v>
      </c>
      <c r="BH841" s="37"/>
      <c r="BI841" s="34" t="str">
        <f t="shared" si="33"/>
        <v>Upper Cumberland River</v>
      </c>
      <c r="BJ841" s="5" t="s">
        <v>7833</v>
      </c>
      <c r="BL841" s="5" t="s">
        <v>254</v>
      </c>
    </row>
    <row r="842" spans="1:64" x14ac:dyDescent="0.25">
      <c r="A842" s="43" t="s">
        <v>4836</v>
      </c>
      <c r="B842" s="43" t="s">
        <v>4837</v>
      </c>
      <c r="C842" s="43" t="s">
        <v>4838</v>
      </c>
      <c r="D842" s="43" t="s">
        <v>4839</v>
      </c>
      <c r="E842" s="43" t="s">
        <v>64</v>
      </c>
      <c r="F842" s="43" t="s">
        <v>19959</v>
      </c>
      <c r="G842" s="43" t="s">
        <v>114</v>
      </c>
      <c r="H842" s="43" t="s">
        <v>114</v>
      </c>
      <c r="I842" s="43" t="s">
        <v>4840</v>
      </c>
      <c r="J842" s="45" t="s">
        <v>4841</v>
      </c>
      <c r="K842" s="44">
        <v>0</v>
      </c>
      <c r="L842" s="44">
        <v>3.15</v>
      </c>
      <c r="M842" s="44">
        <v>3.15</v>
      </c>
      <c r="N842" s="43" t="s">
        <v>69</v>
      </c>
      <c r="O842" s="43"/>
      <c r="P842" s="43" t="s">
        <v>126</v>
      </c>
      <c r="Q842" s="43" t="s">
        <v>71</v>
      </c>
      <c r="R842" s="43" t="s">
        <v>72</v>
      </c>
      <c r="S842" s="43" t="s">
        <v>72</v>
      </c>
      <c r="T842" s="43" t="s">
        <v>84</v>
      </c>
      <c r="U842" s="43" t="s">
        <v>84</v>
      </c>
      <c r="V842" s="43" t="s">
        <v>84</v>
      </c>
      <c r="W842" s="43" t="s">
        <v>84</v>
      </c>
      <c r="X842" s="43"/>
      <c r="Y842" s="45"/>
      <c r="Z842" s="45"/>
      <c r="AA842" s="43"/>
      <c r="AB842" s="45"/>
      <c r="AC842" s="45"/>
      <c r="AD842" s="43"/>
      <c r="AE842" s="45"/>
      <c r="AF842" s="45"/>
      <c r="AG842" s="43"/>
      <c r="AH842" s="45"/>
      <c r="AI842" s="45"/>
      <c r="AJ842" s="43"/>
      <c r="AK842" s="45"/>
      <c r="AL842" s="45"/>
      <c r="AM842" s="43"/>
      <c r="AN842" s="43"/>
      <c r="AO842" s="43"/>
      <c r="AP842" s="43"/>
      <c r="AQ842" s="43"/>
      <c r="AR842" s="43"/>
      <c r="AS842" s="43" t="s">
        <v>1745</v>
      </c>
      <c r="AT842" s="43"/>
      <c r="AU842" s="43"/>
      <c r="AV842" s="43"/>
      <c r="AW842" s="43"/>
      <c r="AX842" s="43"/>
      <c r="AY842" s="43"/>
      <c r="AZ842" s="43" t="s">
        <v>77</v>
      </c>
      <c r="BA842" s="46">
        <v>2000</v>
      </c>
      <c r="BB842" s="46">
        <v>3218</v>
      </c>
      <c r="BC842" s="47">
        <v>38.604430000000001</v>
      </c>
      <c r="BD842" s="47">
        <v>-85.167901000000001</v>
      </c>
      <c r="BE842" s="47">
        <v>38.574427999999997</v>
      </c>
      <c r="BF842" s="47">
        <v>-85.137023999999997</v>
      </c>
      <c r="BG842" s="34" t="str">
        <f t="shared" si="32"/>
        <v>East Fork Mill Creek 0.0 to 3.15</v>
      </c>
      <c r="BH842" s="37"/>
      <c r="BI842" s="34" t="str">
        <f t="shared" si="33"/>
        <v>Kentucky River</v>
      </c>
      <c r="BJ842" s="5" t="s">
        <v>4842</v>
      </c>
      <c r="BL842" s="5" t="s">
        <v>122</v>
      </c>
    </row>
    <row r="843" spans="1:64" ht="30" x14ac:dyDescent="0.25">
      <c r="A843" s="43" t="s">
        <v>4843</v>
      </c>
      <c r="B843" s="43" t="s">
        <v>4844</v>
      </c>
      <c r="C843" s="43" t="s">
        <v>4845</v>
      </c>
      <c r="D843" s="43" t="s">
        <v>4846</v>
      </c>
      <c r="E843" s="43" t="s">
        <v>64</v>
      </c>
      <c r="F843" s="43" t="s">
        <v>19960</v>
      </c>
      <c r="G843" s="43" t="s">
        <v>114</v>
      </c>
      <c r="H843" s="43" t="s">
        <v>114</v>
      </c>
      <c r="I843" s="43" t="s">
        <v>115</v>
      </c>
      <c r="J843" s="45" t="s">
        <v>4847</v>
      </c>
      <c r="K843" s="44">
        <v>0</v>
      </c>
      <c r="L843" s="44">
        <v>2.7</v>
      </c>
      <c r="M843" s="44">
        <v>2.7</v>
      </c>
      <c r="N843" s="43" t="s">
        <v>69</v>
      </c>
      <c r="O843" s="43"/>
      <c r="P843" s="43" t="s">
        <v>92</v>
      </c>
      <c r="Q843" s="43" t="s">
        <v>142</v>
      </c>
      <c r="R843" s="43" t="s">
        <v>72</v>
      </c>
      <c r="S843" s="43" t="s">
        <v>72</v>
      </c>
      <c r="T843" s="43" t="s">
        <v>84</v>
      </c>
      <c r="U843" s="43" t="s">
        <v>84</v>
      </c>
      <c r="V843" s="43" t="s">
        <v>84</v>
      </c>
      <c r="W843" s="43" t="s">
        <v>84</v>
      </c>
      <c r="X843" s="43"/>
      <c r="Y843" s="45" t="s">
        <v>4848</v>
      </c>
      <c r="Z843" s="45" t="s">
        <v>4705</v>
      </c>
      <c r="AA843" s="43"/>
      <c r="AB843" s="45"/>
      <c r="AC843" s="45"/>
      <c r="AD843" s="43"/>
      <c r="AE843" s="45"/>
      <c r="AF843" s="45"/>
      <c r="AG843" s="43"/>
      <c r="AH843" s="45"/>
      <c r="AI843" s="45"/>
      <c r="AJ843" s="43"/>
      <c r="AK843" s="45"/>
      <c r="AL843" s="45"/>
      <c r="AM843" s="43"/>
      <c r="AN843" s="43"/>
      <c r="AO843" s="43"/>
      <c r="AP843" s="43"/>
      <c r="AQ843" s="43"/>
      <c r="AR843" s="43"/>
      <c r="AS843" s="43" t="s">
        <v>936</v>
      </c>
      <c r="AT843" s="43"/>
      <c r="AU843" s="43"/>
      <c r="AV843" s="43"/>
      <c r="AW843" s="43"/>
      <c r="AX843" s="43"/>
      <c r="AY843" s="43"/>
      <c r="AZ843" s="43" t="s">
        <v>77</v>
      </c>
      <c r="BA843" s="46">
        <v>2000</v>
      </c>
      <c r="BB843" s="46">
        <v>3219</v>
      </c>
      <c r="BC843" s="47">
        <v>37.849621999999997</v>
      </c>
      <c r="BD843" s="47">
        <v>-84.256842000000006</v>
      </c>
      <c r="BE843" s="47">
        <v>37.828983000000001</v>
      </c>
      <c r="BF843" s="47">
        <v>-84.241091999999995</v>
      </c>
      <c r="BG843" s="34" t="str">
        <f t="shared" si="32"/>
        <v>East Fork Otter Creek 0.0 to 2.7</v>
      </c>
      <c r="BH843" s="37"/>
      <c r="BI843" s="34" t="str">
        <f t="shared" si="33"/>
        <v>Kentucky River</v>
      </c>
      <c r="BJ843" s="5" t="s">
        <v>4849</v>
      </c>
      <c r="BL843" s="5" t="s">
        <v>122</v>
      </c>
    </row>
    <row r="844" spans="1:64" ht="45" x14ac:dyDescent="0.25">
      <c r="A844" s="43" t="s">
        <v>17132</v>
      </c>
      <c r="B844" s="43"/>
      <c r="C844" s="43" t="s">
        <v>17133</v>
      </c>
      <c r="D844" s="43" t="s">
        <v>17134</v>
      </c>
      <c r="E844" s="43" t="s">
        <v>64</v>
      </c>
      <c r="F844" s="43" t="s">
        <v>19961</v>
      </c>
      <c r="G844" s="43" t="s">
        <v>19601</v>
      </c>
      <c r="H844" s="43" t="s">
        <v>281</v>
      </c>
      <c r="I844" s="43" t="s">
        <v>282</v>
      </c>
      <c r="J844" s="45" t="s">
        <v>17135</v>
      </c>
      <c r="K844" s="44">
        <v>3.1</v>
      </c>
      <c r="L844" s="44">
        <v>7</v>
      </c>
      <c r="M844" s="44">
        <v>3.9</v>
      </c>
      <c r="N844" s="43" t="s">
        <v>69</v>
      </c>
      <c r="O844" s="43"/>
      <c r="P844" s="43" t="s">
        <v>170</v>
      </c>
      <c r="Q844" s="43" t="s">
        <v>171</v>
      </c>
      <c r="R844" s="43" t="s">
        <v>72</v>
      </c>
      <c r="S844" s="43" t="s">
        <v>72</v>
      </c>
      <c r="T844" s="43" t="s">
        <v>84</v>
      </c>
      <c r="U844" s="43" t="s">
        <v>84</v>
      </c>
      <c r="V844" s="43" t="s">
        <v>84</v>
      </c>
      <c r="W844" s="43" t="s">
        <v>84</v>
      </c>
      <c r="X844" s="43"/>
      <c r="Y844" s="45" t="s">
        <v>1567</v>
      </c>
      <c r="Z844" s="45" t="s">
        <v>18777</v>
      </c>
      <c r="AA844" s="43"/>
      <c r="AB844" s="45"/>
      <c r="AC844" s="45"/>
      <c r="AD844" s="43"/>
      <c r="AE844" s="45"/>
      <c r="AF844" s="45"/>
      <c r="AG844" s="43"/>
      <c r="AH844" s="45"/>
      <c r="AI844" s="45"/>
      <c r="AJ844" s="43"/>
      <c r="AK844" s="45"/>
      <c r="AL844" s="45"/>
      <c r="AM844" s="43"/>
      <c r="AN844" s="43"/>
      <c r="AO844" s="43"/>
      <c r="AP844" s="43"/>
      <c r="AQ844" s="43"/>
      <c r="AR844" s="43"/>
      <c r="AS844" s="43" t="s">
        <v>344</v>
      </c>
      <c r="AT844" s="43"/>
      <c r="AU844" s="43"/>
      <c r="AV844" s="43"/>
      <c r="AW844" s="43"/>
      <c r="AX844" s="43"/>
      <c r="AY844" s="43"/>
      <c r="AZ844" s="43" t="s">
        <v>77</v>
      </c>
      <c r="BA844" s="46">
        <v>2020</v>
      </c>
      <c r="BB844" s="46">
        <v>6647</v>
      </c>
      <c r="BC844" s="47">
        <v>37.906402</v>
      </c>
      <c r="BD844" s="47">
        <v>-85.316863999999995</v>
      </c>
      <c r="BE844" s="47">
        <v>37.878051999999997</v>
      </c>
      <c r="BF844" s="47">
        <v>-85.272074000000003</v>
      </c>
      <c r="BG844" s="34" t="str">
        <f t="shared" si="32"/>
        <v>East Fork Simpson Creek 3.1 to 7.0</v>
      </c>
      <c r="BH844" s="37"/>
      <c r="BI844" s="34" t="str">
        <f t="shared" si="33"/>
        <v>Salt River</v>
      </c>
      <c r="BJ844" s="5" t="s">
        <v>17136</v>
      </c>
      <c r="BL844" s="5" t="s">
        <v>288</v>
      </c>
    </row>
    <row r="845" spans="1:64" x14ac:dyDescent="0.25">
      <c r="A845" s="43" t="s">
        <v>4850</v>
      </c>
      <c r="B845" s="43" t="s">
        <v>4851</v>
      </c>
      <c r="C845" s="43" t="s">
        <v>4852</v>
      </c>
      <c r="D845" s="43" t="s">
        <v>4853</v>
      </c>
      <c r="E845" s="43" t="s">
        <v>64</v>
      </c>
      <c r="F845" s="43" t="s">
        <v>19962</v>
      </c>
      <c r="G845" s="43" t="s">
        <v>114</v>
      </c>
      <c r="H845" s="43" t="s">
        <v>114</v>
      </c>
      <c r="I845" s="43" t="s">
        <v>168</v>
      </c>
      <c r="J845" s="45" t="s">
        <v>19963</v>
      </c>
      <c r="K845" s="44">
        <v>0</v>
      </c>
      <c r="L845" s="44">
        <v>4.2</v>
      </c>
      <c r="M845" s="44">
        <v>4.2</v>
      </c>
      <c r="N845" s="43" t="s">
        <v>69</v>
      </c>
      <c r="O845" s="43"/>
      <c r="P845" s="43" t="s">
        <v>70</v>
      </c>
      <c r="Q845" s="43" t="s">
        <v>84</v>
      </c>
      <c r="R845" s="43" t="s">
        <v>72</v>
      </c>
      <c r="S845" s="43" t="s">
        <v>72</v>
      </c>
      <c r="T845" s="43" t="s">
        <v>73</v>
      </c>
      <c r="U845" s="43" t="s">
        <v>84</v>
      </c>
      <c r="V845" s="43" t="s">
        <v>84</v>
      </c>
      <c r="W845" s="43" t="s">
        <v>84</v>
      </c>
      <c r="X845" s="43"/>
      <c r="Y845" s="45"/>
      <c r="Z845" s="45"/>
      <c r="AA845" s="43"/>
      <c r="AB845" s="45"/>
      <c r="AC845" s="45"/>
      <c r="AD845" s="43"/>
      <c r="AE845" s="45"/>
      <c r="AF845" s="45"/>
      <c r="AG845" s="43"/>
      <c r="AH845" s="45" t="s">
        <v>580</v>
      </c>
      <c r="AI845" s="45" t="s">
        <v>4854</v>
      </c>
      <c r="AJ845" s="43"/>
      <c r="AK845" s="45"/>
      <c r="AL845" s="45"/>
      <c r="AM845" s="43"/>
      <c r="AN845" s="43"/>
      <c r="AO845" s="43"/>
      <c r="AP845" s="43"/>
      <c r="AQ845" s="43"/>
      <c r="AR845" s="43"/>
      <c r="AS845" s="43"/>
      <c r="AT845" s="43"/>
      <c r="AU845" s="43"/>
      <c r="AV845" s="43" t="s">
        <v>541</v>
      </c>
      <c r="AW845" s="43"/>
      <c r="AX845" s="43"/>
      <c r="AY845" s="43"/>
      <c r="AZ845" s="43" t="s">
        <v>77</v>
      </c>
      <c r="BA845" s="46">
        <v>2020</v>
      </c>
      <c r="BB845" s="46">
        <v>3220</v>
      </c>
      <c r="BC845" s="47">
        <v>37.905915999999998</v>
      </c>
      <c r="BD845" s="47">
        <v>-84.499561999999997</v>
      </c>
      <c r="BE845" s="47">
        <v>37.930219999999998</v>
      </c>
      <c r="BF845" s="47">
        <v>-84.479730000000004</v>
      </c>
      <c r="BG845" s="34" t="str">
        <f t="shared" si="32"/>
        <v>East Hickman Creek 0.0 to 4.2</v>
      </c>
      <c r="BH845" s="37"/>
      <c r="BI845" s="34" t="str">
        <f t="shared" si="33"/>
        <v>Kentucky River</v>
      </c>
      <c r="BJ845" s="5" t="s">
        <v>4855</v>
      </c>
      <c r="BL845" s="5" t="s">
        <v>122</v>
      </c>
    </row>
    <row r="846" spans="1:64" ht="45" x14ac:dyDescent="0.25">
      <c r="A846" s="43" t="s">
        <v>4856</v>
      </c>
      <c r="B846" s="43" t="s">
        <v>4857</v>
      </c>
      <c r="C846" s="43" t="s">
        <v>4858</v>
      </c>
      <c r="D846" s="43" t="s">
        <v>4859</v>
      </c>
      <c r="E846" s="43" t="s">
        <v>64</v>
      </c>
      <c r="F846" s="43" t="s">
        <v>19962</v>
      </c>
      <c r="G846" s="43" t="s">
        <v>114</v>
      </c>
      <c r="H846" s="43" t="s">
        <v>114</v>
      </c>
      <c r="I846" s="43" t="s">
        <v>4860</v>
      </c>
      <c r="J846" s="45" t="s">
        <v>4861</v>
      </c>
      <c r="K846" s="44">
        <v>4.2</v>
      </c>
      <c r="L846" s="44">
        <v>10.65</v>
      </c>
      <c r="M846" s="44">
        <v>6.45</v>
      </c>
      <c r="N846" s="43" t="s">
        <v>69</v>
      </c>
      <c r="O846" s="43"/>
      <c r="P846" s="43" t="s">
        <v>92</v>
      </c>
      <c r="Q846" s="43" t="s">
        <v>142</v>
      </c>
      <c r="R846" s="43" t="s">
        <v>72</v>
      </c>
      <c r="S846" s="43" t="s">
        <v>72</v>
      </c>
      <c r="T846" s="43" t="s">
        <v>73</v>
      </c>
      <c r="U846" s="43" t="s">
        <v>84</v>
      </c>
      <c r="V846" s="43" t="s">
        <v>84</v>
      </c>
      <c r="W846" s="43" t="s">
        <v>84</v>
      </c>
      <c r="X846" s="43"/>
      <c r="Y846" s="45" t="s">
        <v>3608</v>
      </c>
      <c r="Z846" s="45" t="s">
        <v>4862</v>
      </c>
      <c r="AA846" s="43"/>
      <c r="AB846" s="45"/>
      <c r="AC846" s="45"/>
      <c r="AD846" s="43"/>
      <c r="AE846" s="45"/>
      <c r="AF846" s="45"/>
      <c r="AG846" s="43"/>
      <c r="AH846" s="45" t="s">
        <v>580</v>
      </c>
      <c r="AI846" s="45" t="s">
        <v>2059</v>
      </c>
      <c r="AJ846" s="43"/>
      <c r="AK846" s="45"/>
      <c r="AL846" s="45"/>
      <c r="AM846" s="43"/>
      <c r="AN846" s="43"/>
      <c r="AO846" s="43"/>
      <c r="AP846" s="43"/>
      <c r="AQ846" s="43"/>
      <c r="AR846" s="43"/>
      <c r="AS846" s="43" t="s">
        <v>203</v>
      </c>
      <c r="AT846" s="43"/>
      <c r="AU846" s="43"/>
      <c r="AV846" s="43" t="s">
        <v>541</v>
      </c>
      <c r="AW846" s="43"/>
      <c r="AX846" s="43"/>
      <c r="AY846" s="43"/>
      <c r="AZ846" s="43" t="s">
        <v>77</v>
      </c>
      <c r="BA846" s="46">
        <v>2020</v>
      </c>
      <c r="BB846" s="46">
        <v>3221</v>
      </c>
      <c r="BC846" s="47">
        <v>37.930222999999998</v>
      </c>
      <c r="BD846" s="47">
        <v>-84.479727999999994</v>
      </c>
      <c r="BE846" s="47">
        <v>37.977479000000002</v>
      </c>
      <c r="BF846" s="47">
        <v>-84.449607999999998</v>
      </c>
      <c r="BG846" s="34" t="str">
        <f t="shared" si="32"/>
        <v>East Hickman Creek 4.2 to 10.65</v>
      </c>
      <c r="BH846" s="37"/>
      <c r="BI846" s="34" t="str">
        <f t="shared" si="33"/>
        <v>Kentucky River</v>
      </c>
      <c r="BJ846" s="5" t="s">
        <v>4863</v>
      </c>
      <c r="BL846" s="5" t="s">
        <v>122</v>
      </c>
    </row>
    <row r="847" spans="1:64" x14ac:dyDescent="0.25">
      <c r="A847" s="43" t="s">
        <v>4870</v>
      </c>
      <c r="B847" s="43" t="s">
        <v>4871</v>
      </c>
      <c r="C847" s="43" t="s">
        <v>4872</v>
      </c>
      <c r="D847" s="43" t="s">
        <v>322</v>
      </c>
      <c r="E847" s="43" t="s">
        <v>64</v>
      </c>
      <c r="F847" s="43" t="s">
        <v>19964</v>
      </c>
      <c r="G847" s="43" t="s">
        <v>114</v>
      </c>
      <c r="H847" s="43" t="s">
        <v>114</v>
      </c>
      <c r="I847" s="43" t="s">
        <v>1433</v>
      </c>
      <c r="J847" s="45" t="s">
        <v>4861</v>
      </c>
      <c r="K847" s="44">
        <v>0</v>
      </c>
      <c r="L847" s="44">
        <v>3.9</v>
      </c>
      <c r="M847" s="44">
        <v>3.9</v>
      </c>
      <c r="N847" s="43" t="s">
        <v>69</v>
      </c>
      <c r="O847" s="43"/>
      <c r="P847" s="43" t="s">
        <v>70</v>
      </c>
      <c r="Q847" s="43" t="s">
        <v>84</v>
      </c>
      <c r="R847" s="43" t="s">
        <v>72</v>
      </c>
      <c r="S847" s="43" t="s">
        <v>72</v>
      </c>
      <c r="T847" s="43" t="s">
        <v>73</v>
      </c>
      <c r="U847" s="43" t="s">
        <v>84</v>
      </c>
      <c r="V847" s="43" t="s">
        <v>84</v>
      </c>
      <c r="W847" s="43" t="s">
        <v>84</v>
      </c>
      <c r="X847" s="43"/>
      <c r="Y847" s="45"/>
      <c r="Z847" s="45"/>
      <c r="AA847" s="43"/>
      <c r="AB847" s="45"/>
      <c r="AC847" s="45"/>
      <c r="AD847" s="43"/>
      <c r="AE847" s="45"/>
      <c r="AF847" s="45"/>
      <c r="AG847" s="43"/>
      <c r="AH847" s="45" t="s">
        <v>580</v>
      </c>
      <c r="AI847" s="45" t="s">
        <v>4873</v>
      </c>
      <c r="AJ847" s="43"/>
      <c r="AK847" s="45"/>
      <c r="AL847" s="45"/>
      <c r="AM847" s="43"/>
      <c r="AN847" s="43"/>
      <c r="AO847" s="43"/>
      <c r="AP847" s="43"/>
      <c r="AQ847" s="43"/>
      <c r="AR847" s="43"/>
      <c r="AS847" s="43"/>
      <c r="AT847" s="43"/>
      <c r="AU847" s="43"/>
      <c r="AV847" s="43" t="s">
        <v>4868</v>
      </c>
      <c r="AW847" s="43"/>
      <c r="AX847" s="43"/>
      <c r="AY847" s="43"/>
      <c r="AZ847" s="43" t="s">
        <v>77</v>
      </c>
      <c r="BA847" s="46">
        <v>2020</v>
      </c>
      <c r="BB847" s="46">
        <v>3223</v>
      </c>
      <c r="BC847" s="47">
        <v>37.954253000000001</v>
      </c>
      <c r="BD847" s="47">
        <v>-84.450249999999997</v>
      </c>
      <c r="BE847" s="47">
        <v>37.976339000000003</v>
      </c>
      <c r="BF847" s="47">
        <v>-84.399907999999996</v>
      </c>
      <c r="BG847" s="34" t="str">
        <f t="shared" si="32"/>
        <v>East Hickman Creek UT 0.0 to 3.9</v>
      </c>
      <c r="BH847" s="37"/>
      <c r="BI847" s="34" t="str">
        <f t="shared" si="33"/>
        <v>Kentucky River</v>
      </c>
      <c r="BJ847" s="5" t="s">
        <v>4874</v>
      </c>
      <c r="BL847" s="5" t="s">
        <v>122</v>
      </c>
    </row>
    <row r="848" spans="1:64" x14ac:dyDescent="0.25">
      <c r="A848" s="43" t="s">
        <v>4864</v>
      </c>
      <c r="B848" s="43" t="s">
        <v>4865</v>
      </c>
      <c r="C848" s="43" t="s">
        <v>4866</v>
      </c>
      <c r="D848" s="43" t="s">
        <v>4867</v>
      </c>
      <c r="E848" s="43" t="s">
        <v>64</v>
      </c>
      <c r="F848" s="43" t="s">
        <v>19964</v>
      </c>
      <c r="G848" s="43" t="s">
        <v>114</v>
      </c>
      <c r="H848" s="43" t="s">
        <v>114</v>
      </c>
      <c r="I848" s="43" t="s">
        <v>1433</v>
      </c>
      <c r="J848" s="45" t="s">
        <v>4861</v>
      </c>
      <c r="K848" s="44">
        <v>0.8</v>
      </c>
      <c r="L848" s="44">
        <v>2.2999999999999998</v>
      </c>
      <c r="M848" s="44">
        <v>1.5</v>
      </c>
      <c r="N848" s="43" t="s">
        <v>69</v>
      </c>
      <c r="O848" s="43"/>
      <c r="P848" s="43" t="s">
        <v>70</v>
      </c>
      <c r="Q848" s="43" t="s">
        <v>84</v>
      </c>
      <c r="R848" s="43" t="s">
        <v>72</v>
      </c>
      <c r="S848" s="43" t="s">
        <v>72</v>
      </c>
      <c r="T848" s="43" t="s">
        <v>73</v>
      </c>
      <c r="U848" s="43" t="s">
        <v>84</v>
      </c>
      <c r="V848" s="43" t="s">
        <v>84</v>
      </c>
      <c r="W848" s="43" t="s">
        <v>84</v>
      </c>
      <c r="X848" s="43"/>
      <c r="Y848" s="45"/>
      <c r="Z848" s="45"/>
      <c r="AA848" s="43"/>
      <c r="AB848" s="45"/>
      <c r="AC848" s="45"/>
      <c r="AD848" s="43"/>
      <c r="AE848" s="45"/>
      <c r="AF848" s="45"/>
      <c r="AG848" s="43"/>
      <c r="AH848" s="45" t="s">
        <v>580</v>
      </c>
      <c r="AI848" s="45" t="s">
        <v>1634</v>
      </c>
      <c r="AJ848" s="43"/>
      <c r="AK848" s="45"/>
      <c r="AL848" s="45"/>
      <c r="AM848" s="43"/>
      <c r="AN848" s="43"/>
      <c r="AO848" s="43"/>
      <c r="AP848" s="43"/>
      <c r="AQ848" s="43"/>
      <c r="AR848" s="43"/>
      <c r="AS848" s="43"/>
      <c r="AT848" s="43"/>
      <c r="AU848" s="43"/>
      <c r="AV848" s="43" t="s">
        <v>4868</v>
      </c>
      <c r="AW848" s="43"/>
      <c r="AX848" s="43"/>
      <c r="AY848" s="43"/>
      <c r="AZ848" s="43" t="s">
        <v>77</v>
      </c>
      <c r="BA848" s="46">
        <v>2020</v>
      </c>
      <c r="BB848" s="46">
        <v>3222</v>
      </c>
      <c r="BC848" s="47">
        <v>37.994047999999999</v>
      </c>
      <c r="BD848" s="47">
        <v>-84.419659999999993</v>
      </c>
      <c r="BE848" s="47">
        <v>38.008473000000002</v>
      </c>
      <c r="BF848" s="47">
        <v>-84.392390000000006</v>
      </c>
      <c r="BG848" s="34" t="str">
        <f t="shared" si="32"/>
        <v>East Hickman Creek UT 0.8 to 2.3</v>
      </c>
      <c r="BH848" s="37"/>
      <c r="BI848" s="34" t="str">
        <f t="shared" si="33"/>
        <v>Kentucky River</v>
      </c>
      <c r="BJ848" s="5" t="s">
        <v>4869</v>
      </c>
      <c r="BL848" s="5" t="s">
        <v>122</v>
      </c>
    </row>
    <row r="849" spans="1:64" ht="60" x14ac:dyDescent="0.25">
      <c r="A849" s="43" t="s">
        <v>4875</v>
      </c>
      <c r="B849" s="43" t="s">
        <v>4876</v>
      </c>
      <c r="C849" s="43" t="s">
        <v>4877</v>
      </c>
      <c r="D849" s="43" t="s">
        <v>4878</v>
      </c>
      <c r="E849" s="43" t="s">
        <v>64</v>
      </c>
      <c r="F849" s="43" t="s">
        <v>19965</v>
      </c>
      <c r="G849" s="43" t="s">
        <v>19593</v>
      </c>
      <c r="H849" s="43" t="s">
        <v>66</v>
      </c>
      <c r="I849" s="43" t="s">
        <v>4879</v>
      </c>
      <c r="J849" s="45" t="s">
        <v>4880</v>
      </c>
      <c r="K849" s="44">
        <v>0</v>
      </c>
      <c r="L849" s="44">
        <v>6.2</v>
      </c>
      <c r="M849" s="44">
        <v>6.2</v>
      </c>
      <c r="N849" s="43" t="s">
        <v>69</v>
      </c>
      <c r="O849" s="43"/>
      <c r="P849" s="43" t="s">
        <v>92</v>
      </c>
      <c r="Q849" s="43" t="s">
        <v>142</v>
      </c>
      <c r="R849" s="43" t="s">
        <v>72</v>
      </c>
      <c r="S849" s="43" t="s">
        <v>72</v>
      </c>
      <c r="T849" s="43" t="s">
        <v>84</v>
      </c>
      <c r="U849" s="43" t="s">
        <v>84</v>
      </c>
      <c r="V849" s="43" t="s">
        <v>84</v>
      </c>
      <c r="W849" s="43" t="s">
        <v>84</v>
      </c>
      <c r="X849" s="43"/>
      <c r="Y849" s="45" t="s">
        <v>4881</v>
      </c>
      <c r="Z849" s="45" t="s">
        <v>4882</v>
      </c>
      <c r="AA849" s="43"/>
      <c r="AB849" s="45"/>
      <c r="AC849" s="45"/>
      <c r="AD849" s="43"/>
      <c r="AE849" s="45"/>
      <c r="AF849" s="45"/>
      <c r="AG849" s="43"/>
      <c r="AH849" s="45"/>
      <c r="AI849" s="45"/>
      <c r="AJ849" s="43"/>
      <c r="AK849" s="45"/>
      <c r="AL849" s="45"/>
      <c r="AM849" s="43"/>
      <c r="AN849" s="43"/>
      <c r="AO849" s="43"/>
      <c r="AP849" s="43"/>
      <c r="AQ849" s="43"/>
      <c r="AR849" s="43"/>
      <c r="AS849" s="43" t="s">
        <v>1961</v>
      </c>
      <c r="AT849" s="43"/>
      <c r="AU849" s="43"/>
      <c r="AV849" s="43"/>
      <c r="AW849" s="43"/>
      <c r="AX849" s="43"/>
      <c r="AY849" s="43"/>
      <c r="AZ849" s="43" t="s">
        <v>77</v>
      </c>
      <c r="BA849" s="46">
        <v>2010</v>
      </c>
      <c r="BB849" s="46">
        <v>3224</v>
      </c>
      <c r="BC849" s="47">
        <v>37.290132999999997</v>
      </c>
      <c r="BD849" s="47">
        <v>-86.714012999999994</v>
      </c>
      <c r="BE849" s="47">
        <v>37.311597999999996</v>
      </c>
      <c r="BF849" s="47">
        <v>-86.649683999999993</v>
      </c>
      <c r="BG849" s="34" t="str">
        <f t="shared" si="32"/>
        <v>East Prong Indian Camp Creek 0.0 to 6.2</v>
      </c>
      <c r="BH849" s="37"/>
      <c r="BI849" s="34" t="str">
        <f t="shared" si="33"/>
        <v>Green River</v>
      </c>
      <c r="BJ849" s="5" t="s">
        <v>4883</v>
      </c>
      <c r="BL849" s="5" t="s">
        <v>79</v>
      </c>
    </row>
    <row r="850" spans="1:64" ht="60" x14ac:dyDescent="0.25">
      <c r="A850" s="43" t="s">
        <v>4884</v>
      </c>
      <c r="B850" s="43" t="s">
        <v>4885</v>
      </c>
      <c r="C850" s="43" t="s">
        <v>4886</v>
      </c>
      <c r="D850" s="43" t="s">
        <v>322</v>
      </c>
      <c r="E850" s="43" t="s">
        <v>64</v>
      </c>
      <c r="F850" s="43" t="s">
        <v>19966</v>
      </c>
      <c r="G850" s="43" t="s">
        <v>19593</v>
      </c>
      <c r="H850" s="43" t="s">
        <v>66</v>
      </c>
      <c r="I850" s="43" t="s">
        <v>1565</v>
      </c>
      <c r="J850" s="45" t="s">
        <v>4887</v>
      </c>
      <c r="K850" s="44">
        <v>0</v>
      </c>
      <c r="L850" s="44">
        <v>1.95</v>
      </c>
      <c r="M850" s="44">
        <v>1.95</v>
      </c>
      <c r="N850" s="43" t="s">
        <v>69</v>
      </c>
      <c r="O850" s="43"/>
      <c r="P850" s="43" t="s">
        <v>92</v>
      </c>
      <c r="Q850" s="43" t="s">
        <v>142</v>
      </c>
      <c r="R850" s="43" t="s">
        <v>72</v>
      </c>
      <c r="S850" s="43" t="s">
        <v>72</v>
      </c>
      <c r="T850" s="43" t="s">
        <v>84</v>
      </c>
      <c r="U850" s="43" t="s">
        <v>84</v>
      </c>
      <c r="V850" s="43" t="s">
        <v>84</v>
      </c>
      <c r="W850" s="43" t="s">
        <v>84</v>
      </c>
      <c r="X850" s="43"/>
      <c r="Y850" s="45" t="s">
        <v>4488</v>
      </c>
      <c r="Z850" s="45" t="s">
        <v>4888</v>
      </c>
      <c r="AA850" s="43"/>
      <c r="AB850" s="45"/>
      <c r="AC850" s="45"/>
      <c r="AD850" s="43"/>
      <c r="AE850" s="45"/>
      <c r="AF850" s="45"/>
      <c r="AG850" s="43"/>
      <c r="AH850" s="45"/>
      <c r="AI850" s="45"/>
      <c r="AJ850" s="43"/>
      <c r="AK850" s="45"/>
      <c r="AL850" s="45"/>
      <c r="AM850" s="43"/>
      <c r="AN850" s="43"/>
      <c r="AO850" s="43"/>
      <c r="AP850" s="43"/>
      <c r="AQ850" s="43"/>
      <c r="AR850" s="43"/>
      <c r="AS850" s="43" t="s">
        <v>4889</v>
      </c>
      <c r="AT850" s="43"/>
      <c r="AU850" s="43"/>
      <c r="AV850" s="43"/>
      <c r="AW850" s="43"/>
      <c r="AX850" s="43"/>
      <c r="AY850" s="43"/>
      <c r="AZ850" s="43" t="s">
        <v>77</v>
      </c>
      <c r="BA850" s="46">
        <v>2008</v>
      </c>
      <c r="BB850" s="46">
        <v>3225</v>
      </c>
      <c r="BC850" s="47">
        <v>36.855296000000003</v>
      </c>
      <c r="BD850" s="47">
        <v>-85.775390000000002</v>
      </c>
      <c r="BE850" s="47">
        <v>36.841827000000002</v>
      </c>
      <c r="BF850" s="47">
        <v>-85.746679999999998</v>
      </c>
      <c r="BG850" s="34" t="str">
        <f t="shared" si="32"/>
        <v>Eaton Branch 0.0 to 1.95</v>
      </c>
      <c r="BH850" s="37"/>
      <c r="BI850" s="34" t="str">
        <f t="shared" si="33"/>
        <v>Green River</v>
      </c>
      <c r="BJ850" s="5" t="s">
        <v>4890</v>
      </c>
      <c r="BL850" s="5" t="s">
        <v>79</v>
      </c>
    </row>
    <row r="851" spans="1:64" ht="60" x14ac:dyDescent="0.25">
      <c r="A851" s="43" t="s">
        <v>4906</v>
      </c>
      <c r="B851" s="43" t="s">
        <v>4907</v>
      </c>
      <c r="C851" s="43" t="s">
        <v>4908</v>
      </c>
      <c r="D851" s="43" t="s">
        <v>4909</v>
      </c>
      <c r="E851" s="43" t="s">
        <v>64</v>
      </c>
      <c r="F851" s="43" t="s">
        <v>19594</v>
      </c>
      <c r="G851" s="43" t="s">
        <v>19566</v>
      </c>
      <c r="H851" s="43" t="s">
        <v>89</v>
      </c>
      <c r="I851" s="43" t="s">
        <v>2074</v>
      </c>
      <c r="J851" s="45" t="s">
        <v>4903</v>
      </c>
      <c r="K851" s="44">
        <v>12.75</v>
      </c>
      <c r="L851" s="44">
        <v>15.55</v>
      </c>
      <c r="M851" s="44">
        <v>2.8</v>
      </c>
      <c r="N851" s="43" t="s">
        <v>69</v>
      </c>
      <c r="O851" s="43"/>
      <c r="P851" s="43" t="s">
        <v>92</v>
      </c>
      <c r="Q851" s="43" t="s">
        <v>94</v>
      </c>
      <c r="R851" s="43" t="s">
        <v>72</v>
      </c>
      <c r="S851" s="43" t="s">
        <v>72</v>
      </c>
      <c r="T851" s="43" t="s">
        <v>73</v>
      </c>
      <c r="U851" s="43" t="s">
        <v>84</v>
      </c>
      <c r="V851" s="43" t="s">
        <v>84</v>
      </c>
      <c r="W851" s="43" t="s">
        <v>84</v>
      </c>
      <c r="X851" s="43"/>
      <c r="Y851" s="45" t="s">
        <v>4910</v>
      </c>
      <c r="Z851" s="45" t="s">
        <v>4911</v>
      </c>
      <c r="AA851" s="43"/>
      <c r="AB851" s="45"/>
      <c r="AC851" s="45"/>
      <c r="AD851" s="43"/>
      <c r="AE851" s="45"/>
      <c r="AF851" s="45"/>
      <c r="AG851" s="43"/>
      <c r="AH851" s="45" t="s">
        <v>249</v>
      </c>
      <c r="AI851" s="45" t="s">
        <v>4912</v>
      </c>
      <c r="AJ851" s="43"/>
      <c r="AK851" s="45"/>
      <c r="AL851" s="45"/>
      <c r="AM851" s="43"/>
      <c r="AN851" s="43"/>
      <c r="AO851" s="43"/>
      <c r="AP851" s="43"/>
      <c r="AQ851" s="43"/>
      <c r="AR851" s="43"/>
      <c r="AS851" s="43" t="s">
        <v>4430</v>
      </c>
      <c r="AT851" s="43"/>
      <c r="AU851" s="43"/>
      <c r="AV851" s="43" t="s">
        <v>4430</v>
      </c>
      <c r="AW851" s="43"/>
      <c r="AX851" s="43"/>
      <c r="AY851" s="43"/>
      <c r="AZ851" s="43" t="s">
        <v>77</v>
      </c>
      <c r="BA851" s="46">
        <v>2012</v>
      </c>
      <c r="BB851" s="46">
        <v>3228</v>
      </c>
      <c r="BC851" s="47">
        <v>37.063639999999999</v>
      </c>
      <c r="BD851" s="47">
        <v>-87.92371</v>
      </c>
      <c r="BE851" s="47">
        <v>37.07638</v>
      </c>
      <c r="BF851" s="47">
        <v>-87.891729999999995</v>
      </c>
      <c r="BG851" s="34" t="str">
        <f t="shared" si="32"/>
        <v>Eddy Creek 12.75 to 15.55</v>
      </c>
      <c r="BH851" s="37" t="str">
        <f>HYPERLINK(BK851, J851)</f>
        <v>051302050704</v>
      </c>
      <c r="BI851" s="34" t="str">
        <f t="shared" si="33"/>
        <v>Lower Cumberland River</v>
      </c>
      <c r="BJ851" s="5" t="s">
        <v>4913</v>
      </c>
      <c r="BK851" s="5" t="s">
        <v>4914</v>
      </c>
      <c r="BL851" s="5" t="s">
        <v>96</v>
      </c>
    </row>
    <row r="852" spans="1:64" ht="75" x14ac:dyDescent="0.25">
      <c r="A852" s="43" t="s">
        <v>4891</v>
      </c>
      <c r="B852" s="43" t="s">
        <v>4892</v>
      </c>
      <c r="C852" s="43" t="s">
        <v>4893</v>
      </c>
      <c r="D852" s="43" t="s">
        <v>4894</v>
      </c>
      <c r="E852" s="43" t="s">
        <v>64</v>
      </c>
      <c r="F852" s="43" t="s">
        <v>19594</v>
      </c>
      <c r="G852" s="43" t="s">
        <v>19566</v>
      </c>
      <c r="H852" s="43" t="s">
        <v>89</v>
      </c>
      <c r="I852" s="43" t="s">
        <v>4895</v>
      </c>
      <c r="J852" s="45" t="s">
        <v>4896</v>
      </c>
      <c r="K852" s="44">
        <v>7.7</v>
      </c>
      <c r="L852" s="44">
        <v>9.85</v>
      </c>
      <c r="M852" s="44">
        <v>2.15</v>
      </c>
      <c r="N852" s="43" t="s">
        <v>69</v>
      </c>
      <c r="O852" s="43"/>
      <c r="P852" s="43" t="s">
        <v>70</v>
      </c>
      <c r="Q852" s="43" t="s">
        <v>84</v>
      </c>
      <c r="R852" s="43" t="s">
        <v>72</v>
      </c>
      <c r="S852" s="43" t="s">
        <v>72</v>
      </c>
      <c r="T852" s="43" t="s">
        <v>73</v>
      </c>
      <c r="U852" s="43" t="s">
        <v>84</v>
      </c>
      <c r="V852" s="43" t="s">
        <v>84</v>
      </c>
      <c r="W852" s="43" t="s">
        <v>84</v>
      </c>
      <c r="X852" s="43"/>
      <c r="Y852" s="45"/>
      <c r="Z852" s="45"/>
      <c r="AA852" s="43"/>
      <c r="AB852" s="45"/>
      <c r="AC852" s="45"/>
      <c r="AD852" s="43"/>
      <c r="AE852" s="45"/>
      <c r="AF852" s="45"/>
      <c r="AG852" s="43"/>
      <c r="AH852" s="45" t="s">
        <v>249</v>
      </c>
      <c r="AI852" s="45" t="s">
        <v>4897</v>
      </c>
      <c r="AJ852" s="43"/>
      <c r="AK852" s="45"/>
      <c r="AL852" s="45"/>
      <c r="AM852" s="43"/>
      <c r="AN852" s="43"/>
      <c r="AO852" s="43"/>
      <c r="AP852" s="43"/>
      <c r="AQ852" s="43"/>
      <c r="AR852" s="43"/>
      <c r="AS852" s="43"/>
      <c r="AT852" s="43"/>
      <c r="AU852" s="43"/>
      <c r="AV852" s="43" t="s">
        <v>4430</v>
      </c>
      <c r="AW852" s="43"/>
      <c r="AX852" s="43"/>
      <c r="AY852" s="43"/>
      <c r="AZ852" s="43" t="s">
        <v>77</v>
      </c>
      <c r="BA852" s="46">
        <v>2012</v>
      </c>
      <c r="BB852" s="46">
        <v>3226</v>
      </c>
      <c r="BC852" s="47">
        <v>37.036746999999998</v>
      </c>
      <c r="BD852" s="47">
        <v>-87.972793999999993</v>
      </c>
      <c r="BE852" s="47">
        <v>37.032640000000001</v>
      </c>
      <c r="BF852" s="47">
        <v>-87.938980000000001</v>
      </c>
      <c r="BG852" s="34" t="str">
        <f t="shared" si="32"/>
        <v>Eddy Creek 7.7 to 9.85</v>
      </c>
      <c r="BH852" s="37"/>
      <c r="BI852" s="34" t="str">
        <f t="shared" si="33"/>
        <v>Lower Cumberland River</v>
      </c>
      <c r="BJ852" s="5" t="s">
        <v>4898</v>
      </c>
      <c r="BL852" s="5" t="s">
        <v>96</v>
      </c>
    </row>
    <row r="853" spans="1:64" x14ac:dyDescent="0.25">
      <c r="A853" s="43" t="s">
        <v>4899</v>
      </c>
      <c r="B853" s="43" t="s">
        <v>4900</v>
      </c>
      <c r="C853" s="43" t="s">
        <v>4901</v>
      </c>
      <c r="D853" s="43" t="s">
        <v>4902</v>
      </c>
      <c r="E853" s="43" t="s">
        <v>64</v>
      </c>
      <c r="F853" s="43" t="s">
        <v>19594</v>
      </c>
      <c r="G853" s="43" t="s">
        <v>19566</v>
      </c>
      <c r="H853" s="43" t="s">
        <v>89</v>
      </c>
      <c r="I853" s="43" t="s">
        <v>2074</v>
      </c>
      <c r="J853" s="45" t="s">
        <v>4903</v>
      </c>
      <c r="K853" s="44">
        <v>9.85</v>
      </c>
      <c r="L853" s="44">
        <v>12.75</v>
      </c>
      <c r="M853" s="44">
        <v>2.9</v>
      </c>
      <c r="N853" s="43" t="s">
        <v>69</v>
      </c>
      <c r="O853" s="43"/>
      <c r="P853" s="43" t="s">
        <v>92</v>
      </c>
      <c r="Q853" s="43" t="s">
        <v>142</v>
      </c>
      <c r="R853" s="43" t="s">
        <v>72</v>
      </c>
      <c r="S853" s="43" t="s">
        <v>72</v>
      </c>
      <c r="T853" s="43" t="s">
        <v>84</v>
      </c>
      <c r="U853" s="43" t="s">
        <v>84</v>
      </c>
      <c r="V853" s="43" t="s">
        <v>84</v>
      </c>
      <c r="W853" s="43" t="s">
        <v>84</v>
      </c>
      <c r="X853" s="43"/>
      <c r="Y853" s="45" t="s">
        <v>421</v>
      </c>
      <c r="Z853" s="45" t="s">
        <v>467</v>
      </c>
      <c r="AA853" s="43"/>
      <c r="AB853" s="45"/>
      <c r="AC853" s="45"/>
      <c r="AD853" s="43"/>
      <c r="AE853" s="45"/>
      <c r="AF853" s="45"/>
      <c r="AG853" s="43"/>
      <c r="AH853" s="45"/>
      <c r="AI853" s="45"/>
      <c r="AJ853" s="43"/>
      <c r="AK853" s="45"/>
      <c r="AL853" s="45"/>
      <c r="AM853" s="43"/>
      <c r="AN853" s="43"/>
      <c r="AO853" s="43"/>
      <c r="AP853" s="43"/>
      <c r="AQ853" s="43"/>
      <c r="AR853" s="43"/>
      <c r="AS853" s="43" t="s">
        <v>1452</v>
      </c>
      <c r="AT853" s="43"/>
      <c r="AU853" s="43"/>
      <c r="AV853" s="43"/>
      <c r="AW853" s="43"/>
      <c r="AX853" s="43"/>
      <c r="AY853" s="43"/>
      <c r="AZ853" s="43" t="s">
        <v>77</v>
      </c>
      <c r="BA853" s="46">
        <v>2012</v>
      </c>
      <c r="BB853" s="46">
        <v>3227</v>
      </c>
      <c r="BC853" s="47">
        <v>37.032640000000001</v>
      </c>
      <c r="BD853" s="47">
        <v>-87.938980000000001</v>
      </c>
      <c r="BE853" s="47">
        <v>37.063639999999999</v>
      </c>
      <c r="BF853" s="47">
        <v>-87.92371</v>
      </c>
      <c r="BG853" s="34" t="str">
        <f t="shared" si="32"/>
        <v>Eddy Creek 9.85 to 12.75</v>
      </c>
      <c r="BH853" s="37" t="str">
        <f>HYPERLINK(BK853, J853)</f>
        <v>051302050704</v>
      </c>
      <c r="BI853" s="34" t="str">
        <f t="shared" si="33"/>
        <v>Lower Cumberland River</v>
      </c>
      <c r="BJ853" s="5" t="s">
        <v>4904</v>
      </c>
      <c r="BK853" s="5" t="s">
        <v>4905</v>
      </c>
      <c r="BL853" s="5" t="s">
        <v>96</v>
      </c>
    </row>
    <row r="854" spans="1:64" x14ac:dyDescent="0.25">
      <c r="A854" s="43" t="s">
        <v>7834</v>
      </c>
      <c r="B854" s="43" t="s">
        <v>7835</v>
      </c>
      <c r="C854" s="43" t="s">
        <v>7836</v>
      </c>
      <c r="D854" s="43" t="s">
        <v>322</v>
      </c>
      <c r="E854" s="43" t="s">
        <v>64</v>
      </c>
      <c r="F854" s="43" t="s">
        <v>19682</v>
      </c>
      <c r="G854" s="43" t="s">
        <v>114</v>
      </c>
      <c r="H854" s="43" t="s">
        <v>114</v>
      </c>
      <c r="I854" s="43" t="s">
        <v>1405</v>
      </c>
      <c r="J854" s="45" t="s">
        <v>6958</v>
      </c>
      <c r="K854" s="44">
        <v>0</v>
      </c>
      <c r="L854" s="44">
        <v>1.75</v>
      </c>
      <c r="M854" s="44">
        <v>1.75</v>
      </c>
      <c r="N854" s="43" t="s">
        <v>69</v>
      </c>
      <c r="O854" s="43"/>
      <c r="P854" s="43" t="s">
        <v>126</v>
      </c>
      <c r="Q854" s="43" t="s">
        <v>71</v>
      </c>
      <c r="R854" s="43" t="s">
        <v>72</v>
      </c>
      <c r="S854" s="43" t="s">
        <v>72</v>
      </c>
      <c r="T854" s="43" t="s">
        <v>71</v>
      </c>
      <c r="U854" s="43" t="s">
        <v>84</v>
      </c>
      <c r="V854" s="43" t="s">
        <v>84</v>
      </c>
      <c r="W854" s="43" t="s">
        <v>84</v>
      </c>
      <c r="X854" s="43"/>
      <c r="Y854" s="45"/>
      <c r="Z854" s="45"/>
      <c r="AA854" s="43"/>
      <c r="AB854" s="45"/>
      <c r="AC854" s="45"/>
      <c r="AD854" s="43"/>
      <c r="AE854" s="45"/>
      <c r="AF854" s="45"/>
      <c r="AG854" s="43"/>
      <c r="AH854" s="45"/>
      <c r="AI854" s="45"/>
      <c r="AJ854" s="43"/>
      <c r="AK854" s="45"/>
      <c r="AL854" s="45"/>
      <c r="AM854" s="43"/>
      <c r="AN854" s="43"/>
      <c r="AO854" s="43"/>
      <c r="AP854" s="43"/>
      <c r="AQ854" s="43"/>
      <c r="AR854" s="43"/>
      <c r="AS854" s="43" t="s">
        <v>7837</v>
      </c>
      <c r="AT854" s="43"/>
      <c r="AU854" s="43"/>
      <c r="AV854" s="43" t="s">
        <v>7837</v>
      </c>
      <c r="AW854" s="43"/>
      <c r="AX854" s="43"/>
      <c r="AY854" s="43"/>
      <c r="AZ854" s="43" t="s">
        <v>77</v>
      </c>
      <c r="BA854" s="46">
        <v>2016</v>
      </c>
      <c r="BB854" s="46">
        <v>4387</v>
      </c>
      <c r="BC854" s="47">
        <v>37.842725999999999</v>
      </c>
      <c r="BD854" s="47">
        <v>-83.664598999999995</v>
      </c>
      <c r="BE854" s="47">
        <v>37.860979999999998</v>
      </c>
      <c r="BF854" s="47">
        <v>-83.648669999999996</v>
      </c>
      <c r="BG854" s="34" t="str">
        <f t="shared" si="32"/>
        <v>Edward Branch 0.0 to 1.75</v>
      </c>
      <c r="BH854" s="37" t="str">
        <f>HYPERLINK(BK854, J854)</f>
        <v>051002040209</v>
      </c>
      <c r="BI854" s="34" t="str">
        <f t="shared" si="33"/>
        <v>Kentucky River</v>
      </c>
      <c r="BJ854" s="5" t="s">
        <v>7838</v>
      </c>
      <c r="BK854" s="5" t="s">
        <v>7839</v>
      </c>
      <c r="BL854" s="5" t="s">
        <v>122</v>
      </c>
    </row>
    <row r="855" spans="1:64" ht="30" x14ac:dyDescent="0.25">
      <c r="A855" s="43" t="s">
        <v>4915</v>
      </c>
      <c r="B855" s="43" t="s">
        <v>4916</v>
      </c>
      <c r="C855" s="43" t="s">
        <v>4917</v>
      </c>
      <c r="D855" s="43" t="s">
        <v>488</v>
      </c>
      <c r="E855" s="43" t="s">
        <v>64</v>
      </c>
      <c r="F855" s="43" t="s">
        <v>19818</v>
      </c>
      <c r="G855" s="43" t="s">
        <v>19593</v>
      </c>
      <c r="H855" s="43" t="s">
        <v>341</v>
      </c>
      <c r="I855" s="43" t="s">
        <v>3080</v>
      </c>
      <c r="J855" s="45" t="s">
        <v>4918</v>
      </c>
      <c r="K855" s="44">
        <v>0</v>
      </c>
      <c r="L855" s="44">
        <v>5.3</v>
      </c>
      <c r="M855" s="44">
        <v>5.3</v>
      </c>
      <c r="N855" s="43" t="s">
        <v>69</v>
      </c>
      <c r="O855" s="43"/>
      <c r="P855" s="43" t="s">
        <v>92</v>
      </c>
      <c r="Q855" s="43" t="s">
        <v>94</v>
      </c>
      <c r="R855" s="43" t="s">
        <v>72</v>
      </c>
      <c r="S855" s="43" t="s">
        <v>72</v>
      </c>
      <c r="T855" s="43" t="s">
        <v>94</v>
      </c>
      <c r="U855" s="43" t="s">
        <v>84</v>
      </c>
      <c r="V855" s="43" t="s">
        <v>84</v>
      </c>
      <c r="W855" s="43" t="s">
        <v>84</v>
      </c>
      <c r="X855" s="43"/>
      <c r="Y855" s="45" t="s">
        <v>578</v>
      </c>
      <c r="Z855" s="45" t="s">
        <v>4919</v>
      </c>
      <c r="AA855" s="43"/>
      <c r="AB855" s="45"/>
      <c r="AC855" s="45"/>
      <c r="AD855" s="43"/>
      <c r="AE855" s="45"/>
      <c r="AF855" s="45"/>
      <c r="AG855" s="43"/>
      <c r="AH855" s="45" t="s">
        <v>74</v>
      </c>
      <c r="AI855" s="45" t="s">
        <v>2239</v>
      </c>
      <c r="AJ855" s="43"/>
      <c r="AK855" s="45"/>
      <c r="AL855" s="45"/>
      <c r="AM855" s="43"/>
      <c r="AN855" s="43"/>
      <c r="AO855" s="43"/>
      <c r="AP855" s="43"/>
      <c r="AQ855" s="43"/>
      <c r="AR855" s="43"/>
      <c r="AS855" s="43" t="s">
        <v>4151</v>
      </c>
      <c r="AT855" s="43"/>
      <c r="AU855" s="43"/>
      <c r="AV855" s="43" t="s">
        <v>4151</v>
      </c>
      <c r="AW855" s="43"/>
      <c r="AX855" s="43"/>
      <c r="AY855" s="43"/>
      <c r="AZ855" s="43" t="s">
        <v>77</v>
      </c>
      <c r="BA855" s="46">
        <v>2014</v>
      </c>
      <c r="BB855" s="46">
        <v>3229</v>
      </c>
      <c r="BC855" s="47">
        <v>37.799573000000002</v>
      </c>
      <c r="BD855" s="47">
        <v>-87.579819000000001</v>
      </c>
      <c r="BE855" s="47">
        <v>37.781258999999999</v>
      </c>
      <c r="BF855" s="47">
        <v>-87.490774999999999</v>
      </c>
      <c r="BG855" s="34" t="str">
        <f t="shared" si="32"/>
        <v>Elam Ditch 0.0 to 5.3</v>
      </c>
      <c r="BH855" s="37"/>
      <c r="BI855" s="34" t="str">
        <f t="shared" si="33"/>
        <v>Ohio River</v>
      </c>
      <c r="BJ855" s="5" t="s">
        <v>4920</v>
      </c>
      <c r="BL855" s="5" t="s">
        <v>79</v>
      </c>
    </row>
    <row r="856" spans="1:64" x14ac:dyDescent="0.25">
      <c r="A856" s="43" t="s">
        <v>4921</v>
      </c>
      <c r="B856" s="43" t="s">
        <v>4922</v>
      </c>
      <c r="C856" s="43" t="s">
        <v>4923</v>
      </c>
      <c r="D856" s="43" t="s">
        <v>4924</v>
      </c>
      <c r="E856" s="43" t="s">
        <v>64</v>
      </c>
      <c r="F856" s="43" t="s">
        <v>19967</v>
      </c>
      <c r="G856" s="43" t="s">
        <v>19593</v>
      </c>
      <c r="H856" s="43" t="s">
        <v>341</v>
      </c>
      <c r="I856" s="43" t="s">
        <v>3080</v>
      </c>
      <c r="J856" s="45" t="s">
        <v>4918</v>
      </c>
      <c r="K856" s="44">
        <v>0</v>
      </c>
      <c r="L856" s="44">
        <v>0.82</v>
      </c>
      <c r="M856" s="44">
        <v>0.82</v>
      </c>
      <c r="N856" s="43" t="s">
        <v>69</v>
      </c>
      <c r="O856" s="43"/>
      <c r="P856" s="43" t="s">
        <v>92</v>
      </c>
      <c r="Q856" s="43" t="s">
        <v>71</v>
      </c>
      <c r="R856" s="43" t="s">
        <v>72</v>
      </c>
      <c r="S856" s="43" t="s">
        <v>72</v>
      </c>
      <c r="T856" s="43" t="s">
        <v>94</v>
      </c>
      <c r="U856" s="43" t="s">
        <v>84</v>
      </c>
      <c r="V856" s="43" t="s">
        <v>84</v>
      </c>
      <c r="W856" s="43" t="s">
        <v>84</v>
      </c>
      <c r="X856" s="43"/>
      <c r="Y856" s="45"/>
      <c r="Z856" s="45"/>
      <c r="AA856" s="43"/>
      <c r="AB856" s="45"/>
      <c r="AC856" s="45"/>
      <c r="AD856" s="43"/>
      <c r="AE856" s="45"/>
      <c r="AF856" s="45"/>
      <c r="AG856" s="43"/>
      <c r="AH856" s="45" t="s">
        <v>74</v>
      </c>
      <c r="AI856" s="45" t="s">
        <v>75</v>
      </c>
      <c r="AJ856" s="43"/>
      <c r="AK856" s="45"/>
      <c r="AL856" s="45"/>
      <c r="AM856" s="43"/>
      <c r="AN856" s="43"/>
      <c r="AO856" s="43"/>
      <c r="AP856" s="43"/>
      <c r="AQ856" s="43"/>
      <c r="AR856" s="43"/>
      <c r="AS856" s="43" t="s">
        <v>3009</v>
      </c>
      <c r="AT856" s="43"/>
      <c r="AU856" s="43"/>
      <c r="AV856" s="43" t="s">
        <v>3009</v>
      </c>
      <c r="AW856" s="43"/>
      <c r="AX856" s="43"/>
      <c r="AY856" s="43"/>
      <c r="AZ856" s="43" t="s">
        <v>77</v>
      </c>
      <c r="BA856" s="46">
        <v>2014</v>
      </c>
      <c r="BB856" s="46">
        <v>3230</v>
      </c>
      <c r="BC856" s="47">
        <v>37.785040000000002</v>
      </c>
      <c r="BD856" s="47">
        <v>-87.534199999999998</v>
      </c>
      <c r="BE856" s="47">
        <v>37.792969999999997</v>
      </c>
      <c r="BF856" s="47">
        <v>-87.523039999999995</v>
      </c>
      <c r="BG856" s="34" t="str">
        <f t="shared" si="32"/>
        <v>Elam Ditch UT 0.0 to 0.82</v>
      </c>
      <c r="BH856" s="37"/>
      <c r="BI856" s="34" t="str">
        <f t="shared" si="33"/>
        <v>Ohio River</v>
      </c>
      <c r="BJ856" s="5" t="s">
        <v>4925</v>
      </c>
      <c r="BL856" s="5" t="s">
        <v>79</v>
      </c>
    </row>
    <row r="857" spans="1:64" x14ac:dyDescent="0.25">
      <c r="A857" s="43" t="s">
        <v>4926</v>
      </c>
      <c r="B857" s="43" t="s">
        <v>4927</v>
      </c>
      <c r="C857" s="43" t="s">
        <v>4928</v>
      </c>
      <c r="D857" s="43" t="s">
        <v>322</v>
      </c>
      <c r="E857" s="43" t="s">
        <v>64</v>
      </c>
      <c r="F857" s="43" t="s">
        <v>19645</v>
      </c>
      <c r="G857" s="43" t="s">
        <v>19601</v>
      </c>
      <c r="H857" s="43" t="s">
        <v>341</v>
      </c>
      <c r="I857" s="43" t="s">
        <v>342</v>
      </c>
      <c r="J857" s="45" t="s">
        <v>4523</v>
      </c>
      <c r="K857" s="44">
        <v>0</v>
      </c>
      <c r="L857" s="44">
        <v>5.6</v>
      </c>
      <c r="M857" s="44">
        <v>5.6</v>
      </c>
      <c r="N857" s="43" t="s">
        <v>69</v>
      </c>
      <c r="O857" s="43"/>
      <c r="P857" s="43" t="s">
        <v>70</v>
      </c>
      <c r="Q857" s="43" t="s">
        <v>73</v>
      </c>
      <c r="R857" s="43" t="s">
        <v>72</v>
      </c>
      <c r="S857" s="43" t="s">
        <v>72</v>
      </c>
      <c r="T857" s="43" t="s">
        <v>84</v>
      </c>
      <c r="U857" s="43" t="s">
        <v>84</v>
      </c>
      <c r="V857" s="43" t="s">
        <v>84</v>
      </c>
      <c r="W857" s="43" t="s">
        <v>84</v>
      </c>
      <c r="X857" s="43"/>
      <c r="Y857" s="45" t="s">
        <v>4929</v>
      </c>
      <c r="Z857" s="45" t="s">
        <v>4930</v>
      </c>
      <c r="AA857" s="43"/>
      <c r="AB857" s="45"/>
      <c r="AC857" s="45"/>
      <c r="AD857" s="43"/>
      <c r="AE857" s="45"/>
      <c r="AF857" s="45"/>
      <c r="AG857" s="43"/>
      <c r="AH857" s="45"/>
      <c r="AI857" s="45"/>
      <c r="AJ857" s="43"/>
      <c r="AK857" s="45"/>
      <c r="AL857" s="45"/>
      <c r="AM857" s="43"/>
      <c r="AN857" s="43"/>
      <c r="AO857" s="43"/>
      <c r="AP857" s="43"/>
      <c r="AQ857" s="43"/>
      <c r="AR857" s="43"/>
      <c r="AS857" s="43" t="s">
        <v>4931</v>
      </c>
      <c r="AT857" s="43"/>
      <c r="AU857" s="43"/>
      <c r="AV857" s="43"/>
      <c r="AW857" s="43"/>
      <c r="AX857" s="43"/>
      <c r="AY857" s="43"/>
      <c r="AZ857" s="43" t="s">
        <v>77</v>
      </c>
      <c r="BA857" s="46">
        <v>2002</v>
      </c>
      <c r="BB857" s="46">
        <v>3231</v>
      </c>
      <c r="BC857" s="47">
        <v>39.104289000000001</v>
      </c>
      <c r="BD857" s="47">
        <v>-84.692260000000005</v>
      </c>
      <c r="BE857" s="47">
        <v>39.05939</v>
      </c>
      <c r="BF857" s="47">
        <v>-84.647909999999996</v>
      </c>
      <c r="BG857" s="34" t="str">
        <f t="shared" si="32"/>
        <v>Elijahs Creek 0.0 to 5.6</v>
      </c>
      <c r="BH857" s="37"/>
      <c r="BI857" s="34" t="str">
        <f t="shared" si="33"/>
        <v>Ohio River</v>
      </c>
      <c r="BJ857" s="5" t="s">
        <v>4932</v>
      </c>
      <c r="BL857" s="5" t="s">
        <v>109</v>
      </c>
    </row>
    <row r="858" spans="1:64" x14ac:dyDescent="0.25">
      <c r="A858" s="43" t="s">
        <v>7840</v>
      </c>
      <c r="B858" s="43" t="s">
        <v>7841</v>
      </c>
      <c r="C858" s="43" t="s">
        <v>7842</v>
      </c>
      <c r="D858" s="43" t="s">
        <v>7843</v>
      </c>
      <c r="E858" s="43" t="s">
        <v>64</v>
      </c>
      <c r="F858" s="43" t="s">
        <v>19687</v>
      </c>
      <c r="G858" s="43" t="s">
        <v>114</v>
      </c>
      <c r="H858" s="43" t="s">
        <v>114</v>
      </c>
      <c r="I858" s="43" t="s">
        <v>6597</v>
      </c>
      <c r="J858" s="45" t="s">
        <v>6694</v>
      </c>
      <c r="K858" s="44">
        <v>0.85</v>
      </c>
      <c r="L858" s="44">
        <v>1.85</v>
      </c>
      <c r="M858" s="44">
        <v>1</v>
      </c>
      <c r="N858" s="43" t="s">
        <v>69</v>
      </c>
      <c r="O858" s="43"/>
      <c r="P858" s="43" t="s">
        <v>126</v>
      </c>
      <c r="Q858" s="43" t="s">
        <v>71</v>
      </c>
      <c r="R858" s="43" t="s">
        <v>72</v>
      </c>
      <c r="S858" s="43" t="s">
        <v>71</v>
      </c>
      <c r="T858" s="43" t="s">
        <v>84</v>
      </c>
      <c r="U858" s="43" t="s">
        <v>84</v>
      </c>
      <c r="V858" s="43" t="s">
        <v>84</v>
      </c>
      <c r="W858" s="43" t="s">
        <v>84</v>
      </c>
      <c r="X858" s="43"/>
      <c r="Y858" s="45"/>
      <c r="Z858" s="45"/>
      <c r="AA858" s="43"/>
      <c r="AB858" s="45"/>
      <c r="AC858" s="45"/>
      <c r="AD858" s="43"/>
      <c r="AE858" s="45"/>
      <c r="AF858" s="45"/>
      <c r="AG858" s="43"/>
      <c r="AH858" s="45"/>
      <c r="AI858" s="45"/>
      <c r="AJ858" s="43"/>
      <c r="AK858" s="45"/>
      <c r="AL858" s="45"/>
      <c r="AM858" s="43"/>
      <c r="AN858" s="43"/>
      <c r="AO858" s="43"/>
      <c r="AP858" s="43"/>
      <c r="AQ858" s="43"/>
      <c r="AR858" s="43"/>
      <c r="AS858" s="43" t="s">
        <v>2028</v>
      </c>
      <c r="AT858" s="43"/>
      <c r="AU858" s="43" t="s">
        <v>2028</v>
      </c>
      <c r="AV858" s="43"/>
      <c r="AW858" s="43"/>
      <c r="AX858" s="43"/>
      <c r="AY858" s="43"/>
      <c r="AZ858" s="43" t="s">
        <v>77</v>
      </c>
      <c r="BA858" s="46">
        <v>2006</v>
      </c>
      <c r="BB858" s="46">
        <v>4388</v>
      </c>
      <c r="BC858" s="47">
        <v>37.084539999999997</v>
      </c>
      <c r="BD858" s="47">
        <v>-83.53407</v>
      </c>
      <c r="BE858" s="47">
        <v>37.081650000000003</v>
      </c>
      <c r="BF858" s="47">
        <v>-83.518020000000007</v>
      </c>
      <c r="BG858" s="34" t="str">
        <f t="shared" si="32"/>
        <v>Elisha Creek 0.85 to 1.85</v>
      </c>
      <c r="BH858" s="37" t="str">
        <f>HYPERLINK(BK858, J858)</f>
        <v>051002030204</v>
      </c>
      <c r="BI858" s="34" t="str">
        <f t="shared" si="33"/>
        <v>Kentucky River</v>
      </c>
      <c r="BJ858" s="5" t="s">
        <v>7844</v>
      </c>
      <c r="BK858" s="5" t="s">
        <v>7845</v>
      </c>
      <c r="BL858" s="5" t="s">
        <v>122</v>
      </c>
    </row>
    <row r="859" spans="1:64" x14ac:dyDescent="0.25">
      <c r="A859" s="43" t="s">
        <v>4959</v>
      </c>
      <c r="B859" s="43" t="s">
        <v>4960</v>
      </c>
      <c r="C859" s="43" t="s">
        <v>4961</v>
      </c>
      <c r="D859" s="43" t="s">
        <v>4962</v>
      </c>
      <c r="E859" s="43" t="s">
        <v>64</v>
      </c>
      <c r="F859" s="43" t="s">
        <v>19751</v>
      </c>
      <c r="G859" s="43" t="s">
        <v>114</v>
      </c>
      <c r="H859" s="43" t="s">
        <v>114</v>
      </c>
      <c r="I859" s="43" t="s">
        <v>1334</v>
      </c>
      <c r="J859" s="45" t="s">
        <v>4963</v>
      </c>
      <c r="K859" s="44">
        <v>0</v>
      </c>
      <c r="L859" s="44">
        <v>1.7</v>
      </c>
      <c r="M859" s="44">
        <v>1.7</v>
      </c>
      <c r="N859" s="43" t="s">
        <v>69</v>
      </c>
      <c r="O859" s="43"/>
      <c r="P859" s="43" t="s">
        <v>92</v>
      </c>
      <c r="Q859" s="43" t="s">
        <v>142</v>
      </c>
      <c r="R859" s="43" t="s">
        <v>72</v>
      </c>
      <c r="S859" s="43" t="s">
        <v>72</v>
      </c>
      <c r="T859" s="43" t="s">
        <v>84</v>
      </c>
      <c r="U859" s="43" t="s">
        <v>84</v>
      </c>
      <c r="V859" s="43" t="s">
        <v>84</v>
      </c>
      <c r="W859" s="43" t="s">
        <v>84</v>
      </c>
      <c r="X859" s="43"/>
      <c r="Y859" s="45" t="s">
        <v>526</v>
      </c>
      <c r="Z859" s="45" t="s">
        <v>4964</v>
      </c>
      <c r="AA859" s="43"/>
      <c r="AB859" s="45"/>
      <c r="AC859" s="45"/>
      <c r="AD859" s="43"/>
      <c r="AE859" s="45"/>
      <c r="AF859" s="45"/>
      <c r="AG859" s="43"/>
      <c r="AH859" s="45"/>
      <c r="AI859" s="45"/>
      <c r="AJ859" s="43"/>
      <c r="AK859" s="45"/>
      <c r="AL859" s="45"/>
      <c r="AM859" s="43"/>
      <c r="AN859" s="43"/>
      <c r="AO859" s="43"/>
      <c r="AP859" s="43"/>
      <c r="AQ859" s="43"/>
      <c r="AR859" s="43"/>
      <c r="AS859" s="43" t="s">
        <v>4965</v>
      </c>
      <c r="AT859" s="43"/>
      <c r="AU859" s="43"/>
      <c r="AV859" s="43"/>
      <c r="AW859" s="43"/>
      <c r="AX859" s="43"/>
      <c r="AY859" s="43"/>
      <c r="AZ859" s="43" t="s">
        <v>77</v>
      </c>
      <c r="BA859" s="46">
        <v>2000</v>
      </c>
      <c r="BB859" s="46">
        <v>3236</v>
      </c>
      <c r="BC859" s="47">
        <v>38.544018999999999</v>
      </c>
      <c r="BD859" s="47">
        <v>-84.724704000000003</v>
      </c>
      <c r="BE859" s="47">
        <v>38.537241000000002</v>
      </c>
      <c r="BF859" s="47">
        <v>-84.737671000000006</v>
      </c>
      <c r="BG859" s="34" t="str">
        <f t="shared" si="32"/>
        <v>Elk Creek 0.0 to 1.7</v>
      </c>
      <c r="BH859" s="37" t="str">
        <f>HYPERLINK(BK859, J859)</f>
        <v>051002051305</v>
      </c>
      <c r="BI859" s="34" t="str">
        <f t="shared" si="33"/>
        <v>Kentucky River</v>
      </c>
      <c r="BJ859" s="5" t="s">
        <v>4966</v>
      </c>
      <c r="BK859" s="5" t="s">
        <v>4967</v>
      </c>
      <c r="BL859" s="5" t="s">
        <v>122</v>
      </c>
    </row>
    <row r="860" spans="1:64" x14ac:dyDescent="0.25">
      <c r="A860" s="43" t="s">
        <v>4933</v>
      </c>
      <c r="B860" s="43" t="s">
        <v>4934</v>
      </c>
      <c r="C860" s="43" t="s">
        <v>4935</v>
      </c>
      <c r="D860" s="43" t="s">
        <v>4936</v>
      </c>
      <c r="E860" s="43" t="s">
        <v>64</v>
      </c>
      <c r="F860" s="43" t="s">
        <v>19741</v>
      </c>
      <c r="G860" s="43" t="s">
        <v>19593</v>
      </c>
      <c r="H860" s="43" t="s">
        <v>66</v>
      </c>
      <c r="I860" s="43" t="s">
        <v>1234</v>
      </c>
      <c r="J860" s="45" t="s">
        <v>4937</v>
      </c>
      <c r="K860" s="44">
        <v>0</v>
      </c>
      <c r="L860" s="44">
        <v>5.4</v>
      </c>
      <c r="M860" s="44">
        <v>5.4</v>
      </c>
      <c r="N860" s="43" t="s">
        <v>69</v>
      </c>
      <c r="O860" s="43"/>
      <c r="P860" s="43" t="s">
        <v>92</v>
      </c>
      <c r="Q860" s="43" t="s">
        <v>94</v>
      </c>
      <c r="R860" s="43" t="s">
        <v>72</v>
      </c>
      <c r="S860" s="43" t="s">
        <v>72</v>
      </c>
      <c r="T860" s="43" t="s">
        <v>84</v>
      </c>
      <c r="U860" s="43" t="s">
        <v>84</v>
      </c>
      <c r="V860" s="43" t="s">
        <v>84</v>
      </c>
      <c r="W860" s="43" t="s">
        <v>84</v>
      </c>
      <c r="X860" s="43"/>
      <c r="Y860" s="45" t="s">
        <v>131</v>
      </c>
      <c r="Z860" s="45" t="s">
        <v>4938</v>
      </c>
      <c r="AA860" s="43"/>
      <c r="AB860" s="45"/>
      <c r="AC860" s="45"/>
      <c r="AD860" s="43"/>
      <c r="AE860" s="45"/>
      <c r="AF860" s="45"/>
      <c r="AG860" s="43"/>
      <c r="AH860" s="45"/>
      <c r="AI860" s="45"/>
      <c r="AJ860" s="43"/>
      <c r="AK860" s="45"/>
      <c r="AL860" s="45"/>
      <c r="AM860" s="43"/>
      <c r="AN860" s="43"/>
      <c r="AO860" s="43"/>
      <c r="AP860" s="43"/>
      <c r="AQ860" s="43"/>
      <c r="AR860" s="43"/>
      <c r="AS860" s="43" t="s">
        <v>4939</v>
      </c>
      <c r="AT860" s="43"/>
      <c r="AU860" s="43"/>
      <c r="AV860" s="43"/>
      <c r="AW860" s="43"/>
      <c r="AX860" s="43"/>
      <c r="AY860" s="43"/>
      <c r="AZ860" s="43" t="s">
        <v>77</v>
      </c>
      <c r="BA860" s="46">
        <v>2002</v>
      </c>
      <c r="BB860" s="46">
        <v>3232</v>
      </c>
      <c r="BC860" s="47">
        <v>37.424959999999999</v>
      </c>
      <c r="BD860" s="47">
        <v>-87.351050000000001</v>
      </c>
      <c r="BE860" s="47">
        <v>37.384929999999997</v>
      </c>
      <c r="BF860" s="47">
        <v>-87.411230000000003</v>
      </c>
      <c r="BG860" s="34" t="str">
        <f t="shared" si="32"/>
        <v>Elk Creek 0.0 to 5.4</v>
      </c>
      <c r="BH860" s="37"/>
      <c r="BI860" s="34" t="str">
        <f t="shared" si="33"/>
        <v>Green River</v>
      </c>
      <c r="BJ860" s="5" t="s">
        <v>4940</v>
      </c>
      <c r="BL860" s="5" t="s">
        <v>79</v>
      </c>
    </row>
    <row r="861" spans="1:64" ht="30" x14ac:dyDescent="0.25">
      <c r="A861" s="43" t="s">
        <v>7846</v>
      </c>
      <c r="B861" s="43" t="s">
        <v>7847</v>
      </c>
      <c r="C861" s="43" t="s">
        <v>7848</v>
      </c>
      <c r="D861" s="43" t="s">
        <v>322</v>
      </c>
      <c r="E861" s="43" t="s">
        <v>64</v>
      </c>
      <c r="F861" s="43" t="s">
        <v>19687</v>
      </c>
      <c r="G861" s="43" t="s">
        <v>114</v>
      </c>
      <c r="H861" s="43" t="s">
        <v>114</v>
      </c>
      <c r="I861" s="43" t="s">
        <v>6778</v>
      </c>
      <c r="J861" s="45" t="s">
        <v>6779</v>
      </c>
      <c r="K861" s="44">
        <v>0</v>
      </c>
      <c r="L861" s="44">
        <v>5.85</v>
      </c>
      <c r="M861" s="44">
        <v>5.85</v>
      </c>
      <c r="N861" s="43" t="s">
        <v>69</v>
      </c>
      <c r="O861" s="43"/>
      <c r="P861" s="43" t="s">
        <v>70</v>
      </c>
      <c r="Q861" s="43" t="s">
        <v>84</v>
      </c>
      <c r="R861" s="43" t="s">
        <v>72</v>
      </c>
      <c r="S861" s="43" t="s">
        <v>72</v>
      </c>
      <c r="T861" s="43" t="s">
        <v>626</v>
      </c>
      <c r="U861" s="43" t="s">
        <v>84</v>
      </c>
      <c r="V861" s="43" t="s">
        <v>84</v>
      </c>
      <c r="W861" s="43" t="s">
        <v>84</v>
      </c>
      <c r="X861" s="43"/>
      <c r="Y861" s="45"/>
      <c r="Z861" s="45"/>
      <c r="AA861" s="43"/>
      <c r="AB861" s="45"/>
      <c r="AC861" s="45"/>
      <c r="AD861" s="43"/>
      <c r="AE861" s="45"/>
      <c r="AF861" s="45"/>
      <c r="AG861" s="43"/>
      <c r="AH861" s="45" t="s">
        <v>284</v>
      </c>
      <c r="AI861" s="45" t="s">
        <v>6660</v>
      </c>
      <c r="AJ861" s="43"/>
      <c r="AK861" s="45"/>
      <c r="AL861" s="45"/>
      <c r="AM861" s="43"/>
      <c r="AN861" s="43"/>
      <c r="AO861" s="43"/>
      <c r="AP861" s="43"/>
      <c r="AQ861" s="43"/>
      <c r="AR861" s="43"/>
      <c r="AS861" s="43"/>
      <c r="AT861" s="43"/>
      <c r="AU861" s="43"/>
      <c r="AV861" s="43" t="s">
        <v>2452</v>
      </c>
      <c r="AW861" s="43"/>
      <c r="AX861" s="43"/>
      <c r="AY861" s="43"/>
      <c r="AZ861" s="43" t="s">
        <v>77</v>
      </c>
      <c r="BA861" s="46">
        <v>2016</v>
      </c>
      <c r="BB861" s="46">
        <v>4389</v>
      </c>
      <c r="BC861" s="47">
        <v>37.154609999999998</v>
      </c>
      <c r="BD861" s="47">
        <v>-83.58784</v>
      </c>
      <c r="BE861" s="47">
        <v>37.105119999999999</v>
      </c>
      <c r="BF861" s="47">
        <v>-83.660769999999999</v>
      </c>
      <c r="BG861" s="34" t="str">
        <f t="shared" si="32"/>
        <v>Elk Creek 0.0 to 5.85</v>
      </c>
      <c r="BH861" s="37" t="str">
        <f>HYPERLINK(BK861, J861)</f>
        <v>051002030207</v>
      </c>
      <c r="BI861" s="34" t="str">
        <f t="shared" si="33"/>
        <v>Kentucky River</v>
      </c>
      <c r="BJ861" s="5" t="s">
        <v>7849</v>
      </c>
      <c r="BK861" s="5" t="s">
        <v>7850</v>
      </c>
      <c r="BL861" s="5" t="s">
        <v>122</v>
      </c>
    </row>
    <row r="862" spans="1:64" x14ac:dyDescent="0.25">
      <c r="A862" s="43" t="s">
        <v>4941</v>
      </c>
      <c r="B862" s="43" t="s">
        <v>4942</v>
      </c>
      <c r="C862" s="43" t="s">
        <v>4943</v>
      </c>
      <c r="D862" s="43" t="s">
        <v>4944</v>
      </c>
      <c r="E862" s="43" t="s">
        <v>64</v>
      </c>
      <c r="F862" s="43" t="s">
        <v>19741</v>
      </c>
      <c r="G862" s="43" t="s">
        <v>19593</v>
      </c>
      <c r="H862" s="43" t="s">
        <v>66</v>
      </c>
      <c r="I862" s="43" t="s">
        <v>1234</v>
      </c>
      <c r="J862" s="45" t="s">
        <v>4937</v>
      </c>
      <c r="K862" s="44">
        <v>7.6</v>
      </c>
      <c r="L862" s="44">
        <v>10.8</v>
      </c>
      <c r="M862" s="44">
        <v>3.2</v>
      </c>
      <c r="N862" s="43" t="s">
        <v>69</v>
      </c>
      <c r="O862" s="43"/>
      <c r="P862" s="43" t="s">
        <v>70</v>
      </c>
      <c r="Q862" s="43" t="s">
        <v>84</v>
      </c>
      <c r="R862" s="43" t="s">
        <v>72</v>
      </c>
      <c r="S862" s="43" t="s">
        <v>72</v>
      </c>
      <c r="T862" s="43" t="s">
        <v>73</v>
      </c>
      <c r="U862" s="43" t="s">
        <v>84</v>
      </c>
      <c r="V862" s="43" t="s">
        <v>84</v>
      </c>
      <c r="W862" s="43" t="s">
        <v>84</v>
      </c>
      <c r="X862" s="43"/>
      <c r="Y862" s="45"/>
      <c r="Z862" s="45"/>
      <c r="AA862" s="43"/>
      <c r="AB862" s="45"/>
      <c r="AC862" s="45"/>
      <c r="AD862" s="43"/>
      <c r="AE862" s="45"/>
      <c r="AF862" s="45"/>
      <c r="AG862" s="43"/>
      <c r="AH862" s="45" t="s">
        <v>249</v>
      </c>
      <c r="AI862" s="45" t="s">
        <v>3671</v>
      </c>
      <c r="AJ862" s="43"/>
      <c r="AK862" s="45"/>
      <c r="AL862" s="45"/>
      <c r="AM862" s="43"/>
      <c r="AN862" s="43"/>
      <c r="AO862" s="43"/>
      <c r="AP862" s="43"/>
      <c r="AQ862" s="43"/>
      <c r="AR862" s="43"/>
      <c r="AS862" s="43"/>
      <c r="AT862" s="43"/>
      <c r="AU862" s="43"/>
      <c r="AV862" s="43" t="s">
        <v>4945</v>
      </c>
      <c r="AW862" s="43"/>
      <c r="AX862" s="43"/>
      <c r="AY862" s="43"/>
      <c r="AZ862" s="43" t="s">
        <v>77</v>
      </c>
      <c r="BA862" s="46">
        <v>2002</v>
      </c>
      <c r="BB862" s="46">
        <v>3233</v>
      </c>
      <c r="BC862" s="47">
        <v>37.366827999999998</v>
      </c>
      <c r="BD862" s="47">
        <v>-87.434439999999995</v>
      </c>
      <c r="BE862" s="47">
        <v>37.372280000000003</v>
      </c>
      <c r="BF862" s="47">
        <v>-87.477170000000001</v>
      </c>
      <c r="BG862" s="34" t="str">
        <f t="shared" si="32"/>
        <v>Elk Creek 7.6 to 10.8</v>
      </c>
      <c r="BH862" s="37"/>
      <c r="BI862" s="34" t="str">
        <f t="shared" si="33"/>
        <v>Green River</v>
      </c>
      <c r="BJ862" s="5" t="s">
        <v>4946</v>
      </c>
      <c r="BL862" s="5" t="s">
        <v>79</v>
      </c>
    </row>
    <row r="863" spans="1:64" x14ac:dyDescent="0.25">
      <c r="A863" s="43" t="s">
        <v>4954</v>
      </c>
      <c r="B863" s="43" t="s">
        <v>4955</v>
      </c>
      <c r="C863" s="43" t="s">
        <v>4956</v>
      </c>
      <c r="D863" s="43" t="s">
        <v>4957</v>
      </c>
      <c r="E863" s="43" t="s">
        <v>64</v>
      </c>
      <c r="F863" s="43" t="s">
        <v>19968</v>
      </c>
      <c r="G863" s="43" t="s">
        <v>19593</v>
      </c>
      <c r="H863" s="43" t="s">
        <v>66</v>
      </c>
      <c r="I863" s="43" t="s">
        <v>1234</v>
      </c>
      <c r="J863" s="45" t="s">
        <v>4937</v>
      </c>
      <c r="K863" s="44">
        <v>0</v>
      </c>
      <c r="L863" s="44">
        <v>1.35</v>
      </c>
      <c r="M863" s="44">
        <v>1.35</v>
      </c>
      <c r="N863" s="43" t="s">
        <v>69</v>
      </c>
      <c r="O863" s="43"/>
      <c r="P863" s="43" t="s">
        <v>70</v>
      </c>
      <c r="Q863" s="43" t="s">
        <v>84</v>
      </c>
      <c r="R863" s="43" t="s">
        <v>72</v>
      </c>
      <c r="S863" s="43" t="s">
        <v>72</v>
      </c>
      <c r="T863" s="43" t="s">
        <v>73</v>
      </c>
      <c r="U863" s="43" t="s">
        <v>84</v>
      </c>
      <c r="V863" s="43" t="s">
        <v>84</v>
      </c>
      <c r="W863" s="43" t="s">
        <v>84</v>
      </c>
      <c r="X863" s="43"/>
      <c r="Y863" s="45"/>
      <c r="Z863" s="45"/>
      <c r="AA863" s="43"/>
      <c r="AB863" s="45"/>
      <c r="AC863" s="45"/>
      <c r="AD863" s="43"/>
      <c r="AE863" s="45"/>
      <c r="AF863" s="45"/>
      <c r="AG863" s="43"/>
      <c r="AH863" s="45" t="s">
        <v>249</v>
      </c>
      <c r="AI863" s="45" t="s">
        <v>3671</v>
      </c>
      <c r="AJ863" s="43"/>
      <c r="AK863" s="45"/>
      <c r="AL863" s="45"/>
      <c r="AM863" s="43"/>
      <c r="AN863" s="43"/>
      <c r="AO863" s="43"/>
      <c r="AP863" s="43"/>
      <c r="AQ863" s="43"/>
      <c r="AR863" s="43"/>
      <c r="AS863" s="43"/>
      <c r="AT863" s="43"/>
      <c r="AU863" s="43"/>
      <c r="AV863" s="43" t="s">
        <v>1262</v>
      </c>
      <c r="AW863" s="43"/>
      <c r="AX863" s="43"/>
      <c r="AY863" s="43"/>
      <c r="AZ863" s="43" t="s">
        <v>77</v>
      </c>
      <c r="BA863" s="46">
        <v>1998</v>
      </c>
      <c r="BB863" s="46">
        <v>3235</v>
      </c>
      <c r="BC863" s="47">
        <v>37.357897999999999</v>
      </c>
      <c r="BD863" s="47">
        <v>-87.447647000000003</v>
      </c>
      <c r="BE863" s="47">
        <v>37.350999000000002</v>
      </c>
      <c r="BF863" s="47">
        <v>-87.466009</v>
      </c>
      <c r="BG863" s="34" t="str">
        <f t="shared" si="32"/>
        <v>Elk Creek UT 0.0 to 1.35</v>
      </c>
      <c r="BH863" s="37"/>
      <c r="BI863" s="34" t="str">
        <f t="shared" si="33"/>
        <v>Green River</v>
      </c>
      <c r="BJ863" s="5" t="s">
        <v>4958</v>
      </c>
      <c r="BL863" s="5" t="s">
        <v>79</v>
      </c>
    </row>
    <row r="864" spans="1:64" ht="60" x14ac:dyDescent="0.25">
      <c r="A864" s="43" t="s">
        <v>4947</v>
      </c>
      <c r="B864" s="43" t="s">
        <v>4948</v>
      </c>
      <c r="C864" s="43" t="s">
        <v>4949</v>
      </c>
      <c r="D864" s="43" t="s">
        <v>4950</v>
      </c>
      <c r="E864" s="43" t="s">
        <v>64</v>
      </c>
      <c r="F864" s="43" t="s">
        <v>19968</v>
      </c>
      <c r="G864" s="43" t="s">
        <v>19593</v>
      </c>
      <c r="H864" s="43" t="s">
        <v>66</v>
      </c>
      <c r="I864" s="43" t="s">
        <v>1234</v>
      </c>
      <c r="J864" s="45" t="s">
        <v>4937</v>
      </c>
      <c r="K864" s="44">
        <v>0</v>
      </c>
      <c r="L864" s="44">
        <v>3.9</v>
      </c>
      <c r="M864" s="44">
        <v>3.9</v>
      </c>
      <c r="N864" s="43" t="s">
        <v>69</v>
      </c>
      <c r="O864" s="43"/>
      <c r="P864" s="43" t="s">
        <v>92</v>
      </c>
      <c r="Q864" s="43" t="s">
        <v>142</v>
      </c>
      <c r="R864" s="43" t="s">
        <v>72</v>
      </c>
      <c r="S864" s="43" t="s">
        <v>72</v>
      </c>
      <c r="T864" s="43" t="s">
        <v>84</v>
      </c>
      <c r="U864" s="43" t="s">
        <v>84</v>
      </c>
      <c r="V864" s="43" t="s">
        <v>84</v>
      </c>
      <c r="W864" s="43" t="s">
        <v>84</v>
      </c>
      <c r="X864" s="43"/>
      <c r="Y864" s="45" t="s">
        <v>4689</v>
      </c>
      <c r="Z864" s="45" t="s">
        <v>4951</v>
      </c>
      <c r="AA864" s="43"/>
      <c r="AB864" s="45"/>
      <c r="AC864" s="45"/>
      <c r="AD864" s="43"/>
      <c r="AE864" s="45"/>
      <c r="AF864" s="45"/>
      <c r="AG864" s="43"/>
      <c r="AH864" s="45"/>
      <c r="AI864" s="45"/>
      <c r="AJ864" s="43"/>
      <c r="AK864" s="45"/>
      <c r="AL864" s="45"/>
      <c r="AM864" s="43"/>
      <c r="AN864" s="43"/>
      <c r="AO864" s="43"/>
      <c r="AP864" s="43"/>
      <c r="AQ864" s="43"/>
      <c r="AR864" s="43"/>
      <c r="AS864" s="43" t="s">
        <v>4952</v>
      </c>
      <c r="AT864" s="43"/>
      <c r="AU864" s="43"/>
      <c r="AV864" s="43"/>
      <c r="AW864" s="43"/>
      <c r="AX864" s="43"/>
      <c r="AY864" s="43"/>
      <c r="AZ864" s="43" t="s">
        <v>77</v>
      </c>
      <c r="BA864" s="46">
        <v>2006</v>
      </c>
      <c r="BB864" s="46">
        <v>3234</v>
      </c>
      <c r="BC864" s="47">
        <v>37.384929999999997</v>
      </c>
      <c r="BD864" s="47">
        <v>-87.411230000000003</v>
      </c>
      <c r="BE864" s="47">
        <v>37.400199999999998</v>
      </c>
      <c r="BF864" s="47">
        <v>-87.474270000000004</v>
      </c>
      <c r="BG864" s="34" t="str">
        <f t="shared" si="32"/>
        <v>Elk Creek UT 0.0 to 3.9</v>
      </c>
      <c r="BH864" s="37"/>
      <c r="BI864" s="34" t="str">
        <f t="shared" si="33"/>
        <v>Green River</v>
      </c>
      <c r="BJ864" s="5" t="s">
        <v>4953</v>
      </c>
      <c r="BL864" s="5" t="s">
        <v>79</v>
      </c>
    </row>
    <row r="865" spans="1:64" ht="30" x14ac:dyDescent="0.25">
      <c r="A865" s="43" t="s">
        <v>7851</v>
      </c>
      <c r="B865" s="43" t="s">
        <v>7852</v>
      </c>
      <c r="C865" s="43" t="s">
        <v>7853</v>
      </c>
      <c r="D865" s="43" t="s">
        <v>7854</v>
      </c>
      <c r="E865" s="43" t="s">
        <v>64</v>
      </c>
      <c r="F865" s="43" t="s">
        <v>19632</v>
      </c>
      <c r="G865" s="43" t="s">
        <v>19601</v>
      </c>
      <c r="H865" s="43" t="s">
        <v>101</v>
      </c>
      <c r="I865" s="43" t="s">
        <v>3181</v>
      </c>
      <c r="J865" s="45" t="s">
        <v>7855</v>
      </c>
      <c r="K865" s="44">
        <v>0</v>
      </c>
      <c r="L865" s="44">
        <v>4.9000000000000004</v>
      </c>
      <c r="M865" s="44">
        <v>4.9000000000000004</v>
      </c>
      <c r="N865" s="43" t="s">
        <v>69</v>
      </c>
      <c r="O865" s="43"/>
      <c r="P865" s="43" t="s">
        <v>92</v>
      </c>
      <c r="Q865" s="43" t="s">
        <v>142</v>
      </c>
      <c r="R865" s="43" t="s">
        <v>72</v>
      </c>
      <c r="S865" s="43" t="s">
        <v>72</v>
      </c>
      <c r="T865" s="43" t="s">
        <v>84</v>
      </c>
      <c r="U865" s="43" t="s">
        <v>84</v>
      </c>
      <c r="V865" s="43" t="s">
        <v>84</v>
      </c>
      <c r="W865" s="43" t="s">
        <v>84</v>
      </c>
      <c r="X865" s="43"/>
      <c r="Y865" s="45" t="s">
        <v>131</v>
      </c>
      <c r="Z865" s="45" t="s">
        <v>7856</v>
      </c>
      <c r="AA865" s="43"/>
      <c r="AB865" s="45"/>
      <c r="AC865" s="45"/>
      <c r="AD865" s="43"/>
      <c r="AE865" s="45"/>
      <c r="AF865" s="45"/>
      <c r="AG865" s="43"/>
      <c r="AH865" s="45"/>
      <c r="AI865" s="45"/>
      <c r="AJ865" s="43"/>
      <c r="AK865" s="45"/>
      <c r="AL865" s="45"/>
      <c r="AM865" s="43"/>
      <c r="AN865" s="43"/>
      <c r="AO865" s="43"/>
      <c r="AP865" s="43"/>
      <c r="AQ865" s="43"/>
      <c r="AR865" s="43"/>
      <c r="AS865" s="43" t="s">
        <v>1221</v>
      </c>
      <c r="AT865" s="43"/>
      <c r="AU865" s="43"/>
      <c r="AV865" s="43"/>
      <c r="AW865" s="43"/>
      <c r="AX865" s="43"/>
      <c r="AY865" s="43"/>
      <c r="AZ865" s="43" t="s">
        <v>77</v>
      </c>
      <c r="BA865" s="46">
        <v>2002</v>
      </c>
      <c r="BB865" s="46">
        <v>4390</v>
      </c>
      <c r="BC865" s="47">
        <v>37.941831999999998</v>
      </c>
      <c r="BD865" s="47">
        <v>-83.283929999999998</v>
      </c>
      <c r="BE865" s="47">
        <v>37.955694000000001</v>
      </c>
      <c r="BF865" s="47">
        <v>-83.240567999999996</v>
      </c>
      <c r="BG865" s="34" t="str">
        <f t="shared" si="32"/>
        <v>Elk Fork 0.0 to 4.9</v>
      </c>
      <c r="BH865" s="37"/>
      <c r="BI865" s="34" t="str">
        <f t="shared" si="33"/>
        <v>Licking River</v>
      </c>
      <c r="BJ865" s="5" t="s">
        <v>7857</v>
      </c>
      <c r="BL865" s="5" t="s">
        <v>109</v>
      </c>
    </row>
    <row r="866" spans="1:64" ht="75" x14ac:dyDescent="0.25">
      <c r="A866" s="43" t="s">
        <v>7863</v>
      </c>
      <c r="B866" s="43" t="s">
        <v>7864</v>
      </c>
      <c r="C866" s="43" t="s">
        <v>7865</v>
      </c>
      <c r="D866" s="43" t="s">
        <v>7866</v>
      </c>
      <c r="E866" s="43" t="s">
        <v>64</v>
      </c>
      <c r="F866" s="43" t="s">
        <v>19632</v>
      </c>
      <c r="G866" s="43" t="s">
        <v>19601</v>
      </c>
      <c r="H866" s="43" t="s">
        <v>101</v>
      </c>
      <c r="I866" s="43" t="s">
        <v>3181</v>
      </c>
      <c r="J866" s="45" t="s">
        <v>5095</v>
      </c>
      <c r="K866" s="44">
        <v>12.9</v>
      </c>
      <c r="L866" s="44">
        <v>15.15</v>
      </c>
      <c r="M866" s="44">
        <v>2.25</v>
      </c>
      <c r="N866" s="43" t="s">
        <v>69</v>
      </c>
      <c r="O866" s="43"/>
      <c r="P866" s="43" t="s">
        <v>92</v>
      </c>
      <c r="Q866" s="43" t="s">
        <v>142</v>
      </c>
      <c r="R866" s="43" t="s">
        <v>72</v>
      </c>
      <c r="S866" s="43" t="s">
        <v>72</v>
      </c>
      <c r="T866" s="43" t="s">
        <v>84</v>
      </c>
      <c r="U866" s="43" t="s">
        <v>84</v>
      </c>
      <c r="V866" s="43" t="s">
        <v>84</v>
      </c>
      <c r="W866" s="43" t="s">
        <v>84</v>
      </c>
      <c r="X866" s="43"/>
      <c r="Y866" s="45" t="s">
        <v>1052</v>
      </c>
      <c r="Z866" s="45" t="s">
        <v>5658</v>
      </c>
      <c r="AA866" s="43"/>
      <c r="AB866" s="45"/>
      <c r="AC866" s="45"/>
      <c r="AD866" s="43"/>
      <c r="AE866" s="45"/>
      <c r="AF866" s="45"/>
      <c r="AG866" s="43"/>
      <c r="AH866" s="45"/>
      <c r="AI866" s="45"/>
      <c r="AJ866" s="43"/>
      <c r="AK866" s="45"/>
      <c r="AL866" s="45"/>
      <c r="AM866" s="43"/>
      <c r="AN866" s="43"/>
      <c r="AO866" s="43"/>
      <c r="AP866" s="43"/>
      <c r="AQ866" s="43"/>
      <c r="AR866" s="43"/>
      <c r="AS866" s="43" t="s">
        <v>483</v>
      </c>
      <c r="AT866" s="43"/>
      <c r="AU866" s="43"/>
      <c r="AV866" s="43"/>
      <c r="AW866" s="43"/>
      <c r="AX866" s="43"/>
      <c r="AY866" s="43"/>
      <c r="AZ866" s="43" t="s">
        <v>77</v>
      </c>
      <c r="BA866" s="46">
        <v>2000</v>
      </c>
      <c r="BB866" s="46">
        <v>4392</v>
      </c>
      <c r="BC866" s="47">
        <v>37.947240000000001</v>
      </c>
      <c r="BD866" s="47">
        <v>-83.160210000000006</v>
      </c>
      <c r="BE866" s="47">
        <v>37.956442000000003</v>
      </c>
      <c r="BF866" s="47">
        <v>-83.134193999999994</v>
      </c>
      <c r="BG866" s="34" t="str">
        <f t="shared" si="32"/>
        <v>Elk Fork 12.9 to 15.15</v>
      </c>
      <c r="BH866" s="37"/>
      <c r="BI866" s="34" t="str">
        <f t="shared" si="33"/>
        <v>Licking River</v>
      </c>
      <c r="BJ866" s="5" t="s">
        <v>7867</v>
      </c>
      <c r="BL866" s="5" t="s">
        <v>109</v>
      </c>
    </row>
    <row r="867" spans="1:64" ht="30" x14ac:dyDescent="0.25">
      <c r="A867" s="43" t="s">
        <v>4973</v>
      </c>
      <c r="B867" s="43" t="s">
        <v>4974</v>
      </c>
      <c r="C867" s="43" t="s">
        <v>4975</v>
      </c>
      <c r="D867" s="43" t="s">
        <v>4976</v>
      </c>
      <c r="E867" s="43" t="s">
        <v>64</v>
      </c>
      <c r="F867" s="43" t="s">
        <v>19969</v>
      </c>
      <c r="G867" s="43" t="s">
        <v>19566</v>
      </c>
      <c r="H867" s="43" t="s">
        <v>89</v>
      </c>
      <c r="I867" s="43" t="s">
        <v>1013</v>
      </c>
      <c r="J867" s="45" t="s">
        <v>4977</v>
      </c>
      <c r="K867" s="44">
        <v>22.4</v>
      </c>
      <c r="L867" s="44">
        <v>30.3</v>
      </c>
      <c r="M867" s="44">
        <v>7.9</v>
      </c>
      <c r="N867" s="43" t="s">
        <v>69</v>
      </c>
      <c r="O867" s="43"/>
      <c r="P867" s="43" t="s">
        <v>92</v>
      </c>
      <c r="Q867" s="43" t="s">
        <v>94</v>
      </c>
      <c r="R867" s="43" t="s">
        <v>72</v>
      </c>
      <c r="S867" s="43" t="s">
        <v>72</v>
      </c>
      <c r="T867" s="43" t="s">
        <v>94</v>
      </c>
      <c r="U867" s="43" t="s">
        <v>84</v>
      </c>
      <c r="V867" s="43" t="s">
        <v>84</v>
      </c>
      <c r="W867" s="43" t="s">
        <v>84</v>
      </c>
      <c r="X867" s="43"/>
      <c r="Y867" s="45" t="s">
        <v>4978</v>
      </c>
      <c r="Z867" s="45" t="s">
        <v>4979</v>
      </c>
      <c r="AA867" s="43"/>
      <c r="AB867" s="45"/>
      <c r="AC867" s="45"/>
      <c r="AD867" s="43"/>
      <c r="AE867" s="45"/>
      <c r="AF867" s="45"/>
      <c r="AG867" s="43"/>
      <c r="AH867" s="45" t="s">
        <v>74</v>
      </c>
      <c r="AI867" s="45" t="s">
        <v>467</v>
      </c>
      <c r="AJ867" s="43"/>
      <c r="AK867" s="45"/>
      <c r="AL867" s="45"/>
      <c r="AM867" s="43"/>
      <c r="AN867" s="43"/>
      <c r="AO867" s="43"/>
      <c r="AP867" s="43"/>
      <c r="AQ867" s="43"/>
      <c r="AR867" s="43"/>
      <c r="AS867" s="43" t="s">
        <v>1008</v>
      </c>
      <c r="AT867" s="43"/>
      <c r="AU867" s="43"/>
      <c r="AV867" s="43" t="s">
        <v>1008</v>
      </c>
      <c r="AW867" s="43"/>
      <c r="AX867" s="43"/>
      <c r="AY867" s="43"/>
      <c r="AZ867" s="43" t="s">
        <v>77</v>
      </c>
      <c r="BA867" s="46">
        <v>2012</v>
      </c>
      <c r="BB867" s="46">
        <v>3238</v>
      </c>
      <c r="BC867" s="47">
        <v>36.746380000000002</v>
      </c>
      <c r="BD867" s="47">
        <v>-87.132199999999997</v>
      </c>
      <c r="BE867" s="47">
        <v>36.811894000000002</v>
      </c>
      <c r="BF867" s="47">
        <v>-87.149073000000001</v>
      </c>
      <c r="BG867" s="34" t="str">
        <f t="shared" si="32"/>
        <v>Elk Fork 22.4 to 30.3</v>
      </c>
      <c r="BH867" s="37"/>
      <c r="BI867" s="34" t="str">
        <f t="shared" si="33"/>
        <v>Lower Cumberland River</v>
      </c>
      <c r="BJ867" s="5" t="s">
        <v>4980</v>
      </c>
      <c r="BL867" s="5" t="s">
        <v>96</v>
      </c>
    </row>
    <row r="868" spans="1:64" x14ac:dyDescent="0.25">
      <c r="A868" s="43" t="s">
        <v>4981</v>
      </c>
      <c r="B868" s="43" t="s">
        <v>4982</v>
      </c>
      <c r="C868" s="43" t="s">
        <v>4983</v>
      </c>
      <c r="D868" s="43" t="s">
        <v>4984</v>
      </c>
      <c r="E868" s="43" t="s">
        <v>64</v>
      </c>
      <c r="F868" s="43" t="s">
        <v>19969</v>
      </c>
      <c r="G868" s="43" t="s">
        <v>19566</v>
      </c>
      <c r="H868" s="43" t="s">
        <v>89</v>
      </c>
      <c r="I868" s="43" t="s">
        <v>1013</v>
      </c>
      <c r="J868" s="45" t="s">
        <v>4977</v>
      </c>
      <c r="K868" s="44">
        <v>30.3</v>
      </c>
      <c r="L868" s="44">
        <v>32.450000000000003</v>
      </c>
      <c r="M868" s="44">
        <v>2.15</v>
      </c>
      <c r="N868" s="43" t="s">
        <v>69</v>
      </c>
      <c r="O868" s="43"/>
      <c r="P868" s="43" t="s">
        <v>92</v>
      </c>
      <c r="Q868" s="43" t="s">
        <v>84</v>
      </c>
      <c r="R868" s="43" t="s">
        <v>72</v>
      </c>
      <c r="S868" s="43" t="s">
        <v>72</v>
      </c>
      <c r="T868" s="43" t="s">
        <v>94</v>
      </c>
      <c r="U868" s="43" t="s">
        <v>84</v>
      </c>
      <c r="V868" s="43" t="s">
        <v>84</v>
      </c>
      <c r="W868" s="43" t="s">
        <v>84</v>
      </c>
      <c r="X868" s="43"/>
      <c r="Y868" s="45"/>
      <c r="Z868" s="45"/>
      <c r="AA868" s="43"/>
      <c r="AB868" s="45"/>
      <c r="AC868" s="45"/>
      <c r="AD868" s="43"/>
      <c r="AE868" s="45"/>
      <c r="AF868" s="45"/>
      <c r="AG868" s="43"/>
      <c r="AH868" s="45" t="s">
        <v>74</v>
      </c>
      <c r="AI868" s="45" t="s">
        <v>4985</v>
      </c>
      <c r="AJ868" s="43"/>
      <c r="AK868" s="45"/>
      <c r="AL868" s="45"/>
      <c r="AM868" s="43"/>
      <c r="AN868" s="43"/>
      <c r="AO868" s="43"/>
      <c r="AP868" s="43"/>
      <c r="AQ868" s="43"/>
      <c r="AR868" s="43"/>
      <c r="AS868" s="43"/>
      <c r="AT868" s="43"/>
      <c r="AU868" s="43"/>
      <c r="AV868" s="43" t="s">
        <v>1008</v>
      </c>
      <c r="AW868" s="43"/>
      <c r="AX868" s="43"/>
      <c r="AY868" s="43"/>
      <c r="AZ868" s="43" t="s">
        <v>77</v>
      </c>
      <c r="BA868" s="46">
        <v>2012</v>
      </c>
      <c r="BB868" s="46">
        <v>3239</v>
      </c>
      <c r="BC868" s="47">
        <v>36.811894000000002</v>
      </c>
      <c r="BD868" s="47">
        <v>-87.149073000000001</v>
      </c>
      <c r="BE868" s="47">
        <v>36.825626999999997</v>
      </c>
      <c r="BF868" s="47">
        <v>-87.173010000000005</v>
      </c>
      <c r="BG868" s="34" t="str">
        <f t="shared" si="32"/>
        <v>Elk Fork 30.3 to 32.45</v>
      </c>
      <c r="BH868" s="37"/>
      <c r="BI868" s="34" t="str">
        <f t="shared" si="33"/>
        <v>Lower Cumberland River</v>
      </c>
      <c r="BJ868" s="5" t="s">
        <v>4986</v>
      </c>
      <c r="BL868" s="5" t="s">
        <v>96</v>
      </c>
    </row>
    <row r="869" spans="1:64" x14ac:dyDescent="0.25">
      <c r="A869" s="43" t="s">
        <v>4987</v>
      </c>
      <c r="B869" s="43" t="s">
        <v>4988</v>
      </c>
      <c r="C869" s="43" t="s">
        <v>4989</v>
      </c>
      <c r="D869" s="43" t="s">
        <v>130</v>
      </c>
      <c r="E869" s="43" t="s">
        <v>64</v>
      </c>
      <c r="F869" s="43" t="s">
        <v>19969</v>
      </c>
      <c r="G869" s="43" t="s">
        <v>19566</v>
      </c>
      <c r="H869" s="43" t="s">
        <v>89</v>
      </c>
      <c r="I869" s="43" t="s">
        <v>1013</v>
      </c>
      <c r="J869" s="45" t="s">
        <v>4977</v>
      </c>
      <c r="K869" s="44">
        <v>32.450000000000003</v>
      </c>
      <c r="L869" s="44">
        <v>38.799999999999997</v>
      </c>
      <c r="M869" s="44">
        <v>6.35</v>
      </c>
      <c r="N869" s="43" t="s">
        <v>69</v>
      </c>
      <c r="O869" s="43"/>
      <c r="P869" s="43" t="s">
        <v>126</v>
      </c>
      <c r="Q869" s="43" t="s">
        <v>84</v>
      </c>
      <c r="R869" s="43" t="s">
        <v>72</v>
      </c>
      <c r="S869" s="43" t="s">
        <v>72</v>
      </c>
      <c r="T869" s="43" t="s">
        <v>71</v>
      </c>
      <c r="U869" s="43" t="s">
        <v>84</v>
      </c>
      <c r="V869" s="43" t="s">
        <v>84</v>
      </c>
      <c r="W869" s="43" t="s">
        <v>84</v>
      </c>
      <c r="X869" s="43"/>
      <c r="Y869" s="45"/>
      <c r="Z869" s="45"/>
      <c r="AA869" s="43"/>
      <c r="AB869" s="45"/>
      <c r="AC869" s="45"/>
      <c r="AD869" s="43"/>
      <c r="AE869" s="45"/>
      <c r="AF869" s="45"/>
      <c r="AG869" s="43"/>
      <c r="AH869" s="45"/>
      <c r="AI869" s="45"/>
      <c r="AJ869" s="43"/>
      <c r="AK869" s="45"/>
      <c r="AL869" s="45"/>
      <c r="AM869" s="43"/>
      <c r="AN869" s="43"/>
      <c r="AO869" s="43"/>
      <c r="AP869" s="43"/>
      <c r="AQ869" s="43"/>
      <c r="AR869" s="43"/>
      <c r="AS869" s="43"/>
      <c r="AT869" s="43"/>
      <c r="AU869" s="43"/>
      <c r="AV869" s="43" t="s">
        <v>1008</v>
      </c>
      <c r="AW869" s="43"/>
      <c r="AX869" s="43"/>
      <c r="AY869" s="43"/>
      <c r="AZ869" s="43" t="s">
        <v>77</v>
      </c>
      <c r="BA869" s="46">
        <v>2012</v>
      </c>
      <c r="BB869" s="46">
        <v>3240</v>
      </c>
      <c r="BC869" s="47">
        <v>36.825626999999997</v>
      </c>
      <c r="BD869" s="47">
        <v>-87.173010000000005</v>
      </c>
      <c r="BE869" s="47">
        <v>36.85866</v>
      </c>
      <c r="BF869" s="47">
        <v>-87.215069999999997</v>
      </c>
      <c r="BG869" s="34" t="str">
        <f t="shared" si="32"/>
        <v>Elk Fork 32.45 to 38.8</v>
      </c>
      <c r="BH869" s="37"/>
      <c r="BI869" s="34" t="str">
        <f t="shared" si="33"/>
        <v>Lower Cumberland River</v>
      </c>
      <c r="BJ869" s="5" t="s">
        <v>4990</v>
      </c>
      <c r="BL869" s="5" t="s">
        <v>96</v>
      </c>
    </row>
    <row r="870" spans="1:64" ht="75" x14ac:dyDescent="0.25">
      <c r="A870" s="43" t="s">
        <v>7858</v>
      </c>
      <c r="B870" s="43" t="s">
        <v>7859</v>
      </c>
      <c r="C870" s="43" t="s">
        <v>7860</v>
      </c>
      <c r="D870" s="43" t="s">
        <v>7861</v>
      </c>
      <c r="E870" s="43" t="s">
        <v>64</v>
      </c>
      <c r="F870" s="43" t="s">
        <v>19632</v>
      </c>
      <c r="G870" s="43" t="s">
        <v>19601</v>
      </c>
      <c r="H870" s="43" t="s">
        <v>101</v>
      </c>
      <c r="I870" s="43" t="s">
        <v>3181</v>
      </c>
      <c r="J870" s="45" t="s">
        <v>19970</v>
      </c>
      <c r="K870" s="44">
        <v>4.9000000000000004</v>
      </c>
      <c r="L870" s="44">
        <v>10.7</v>
      </c>
      <c r="M870" s="44">
        <v>5.8</v>
      </c>
      <c r="N870" s="43" t="s">
        <v>69</v>
      </c>
      <c r="O870" s="43"/>
      <c r="P870" s="43" t="s">
        <v>92</v>
      </c>
      <c r="Q870" s="43" t="s">
        <v>94</v>
      </c>
      <c r="R870" s="43" t="s">
        <v>72</v>
      </c>
      <c r="S870" s="43" t="s">
        <v>72</v>
      </c>
      <c r="T870" s="43" t="s">
        <v>84</v>
      </c>
      <c r="U870" s="43" t="s">
        <v>84</v>
      </c>
      <c r="V870" s="43" t="s">
        <v>84</v>
      </c>
      <c r="W870" s="43" t="s">
        <v>84</v>
      </c>
      <c r="X870" s="43"/>
      <c r="Y870" s="45" t="s">
        <v>1052</v>
      </c>
      <c r="Z870" s="45" t="s">
        <v>5658</v>
      </c>
      <c r="AA870" s="43"/>
      <c r="AB870" s="45"/>
      <c r="AC870" s="45"/>
      <c r="AD870" s="43"/>
      <c r="AE870" s="45"/>
      <c r="AF870" s="45"/>
      <c r="AG870" s="43"/>
      <c r="AH870" s="45"/>
      <c r="AI870" s="45"/>
      <c r="AJ870" s="43"/>
      <c r="AK870" s="45"/>
      <c r="AL870" s="45"/>
      <c r="AM870" s="43"/>
      <c r="AN870" s="43"/>
      <c r="AO870" s="43"/>
      <c r="AP870" s="43"/>
      <c r="AQ870" s="43"/>
      <c r="AR870" s="43"/>
      <c r="AS870" s="43" t="s">
        <v>483</v>
      </c>
      <c r="AT870" s="43"/>
      <c r="AU870" s="43"/>
      <c r="AV870" s="43"/>
      <c r="AW870" s="43"/>
      <c r="AX870" s="43"/>
      <c r="AY870" s="43"/>
      <c r="AZ870" s="43" t="s">
        <v>77</v>
      </c>
      <c r="BA870" s="46">
        <v>2000</v>
      </c>
      <c r="BB870" s="46">
        <v>4391</v>
      </c>
      <c r="BC870" s="47">
        <v>37.955689999999997</v>
      </c>
      <c r="BD870" s="47">
        <v>-83.240570000000005</v>
      </c>
      <c r="BE870" s="47">
        <v>37.958494000000002</v>
      </c>
      <c r="BF870" s="47">
        <v>-83.186532</v>
      </c>
      <c r="BG870" s="34" t="str">
        <f t="shared" si="32"/>
        <v>Elk Fork 4.9 to 10.7</v>
      </c>
      <c r="BH870" s="37"/>
      <c r="BI870" s="34" t="str">
        <f t="shared" si="33"/>
        <v>Licking River</v>
      </c>
      <c r="BJ870" s="5" t="s">
        <v>7862</v>
      </c>
      <c r="BL870" s="5" t="s">
        <v>109</v>
      </c>
    </row>
    <row r="871" spans="1:64" x14ac:dyDescent="0.25">
      <c r="A871" s="43" t="s">
        <v>4968</v>
      </c>
      <c r="B871" s="43" t="s">
        <v>4969</v>
      </c>
      <c r="C871" s="43" t="s">
        <v>4970</v>
      </c>
      <c r="D871" s="43" t="s">
        <v>4971</v>
      </c>
      <c r="E871" s="43" t="s">
        <v>64</v>
      </c>
      <c r="F871" s="43" t="s">
        <v>19969</v>
      </c>
      <c r="G871" s="43" t="s">
        <v>19566</v>
      </c>
      <c r="H871" s="43" t="s">
        <v>89</v>
      </c>
      <c r="I871" s="43" t="s">
        <v>1013</v>
      </c>
      <c r="J871" s="45" t="s">
        <v>19971</v>
      </c>
      <c r="K871" s="44">
        <v>7.5</v>
      </c>
      <c r="L871" s="44">
        <v>22.4</v>
      </c>
      <c r="M871" s="44">
        <v>14.9</v>
      </c>
      <c r="N871" s="43" t="s">
        <v>69</v>
      </c>
      <c r="O871" s="43"/>
      <c r="P871" s="43" t="s">
        <v>126</v>
      </c>
      <c r="Q871" s="43" t="s">
        <v>71</v>
      </c>
      <c r="R871" s="43" t="s">
        <v>72</v>
      </c>
      <c r="S871" s="43" t="s">
        <v>71</v>
      </c>
      <c r="T871" s="43" t="s">
        <v>84</v>
      </c>
      <c r="U871" s="43" t="s">
        <v>84</v>
      </c>
      <c r="V871" s="43" t="s">
        <v>84</v>
      </c>
      <c r="W871" s="43" t="s">
        <v>84</v>
      </c>
      <c r="X871" s="43"/>
      <c r="Y871" s="45"/>
      <c r="Z871" s="45"/>
      <c r="AA871" s="43"/>
      <c r="AB871" s="45"/>
      <c r="AC871" s="45"/>
      <c r="AD871" s="43"/>
      <c r="AE871" s="45"/>
      <c r="AF871" s="45"/>
      <c r="AG871" s="43"/>
      <c r="AH871" s="45"/>
      <c r="AI871" s="45"/>
      <c r="AJ871" s="43"/>
      <c r="AK871" s="45"/>
      <c r="AL871" s="45"/>
      <c r="AM871" s="43"/>
      <c r="AN871" s="43"/>
      <c r="AO871" s="43"/>
      <c r="AP871" s="43"/>
      <c r="AQ871" s="43"/>
      <c r="AR871" s="43"/>
      <c r="AS871" s="43" t="s">
        <v>1054</v>
      </c>
      <c r="AT871" s="43"/>
      <c r="AU871" s="43" t="s">
        <v>1054</v>
      </c>
      <c r="AV871" s="43"/>
      <c r="AW871" s="43"/>
      <c r="AX871" s="43"/>
      <c r="AY871" s="43"/>
      <c r="AZ871" s="43" t="s">
        <v>77</v>
      </c>
      <c r="BA871" s="46">
        <v>2002</v>
      </c>
      <c r="BB871" s="46">
        <v>3237</v>
      </c>
      <c r="BC871" s="47">
        <v>36.642209999999999</v>
      </c>
      <c r="BD871" s="47">
        <v>-87.085009999999997</v>
      </c>
      <c r="BE871" s="47">
        <v>36.746380000000002</v>
      </c>
      <c r="BF871" s="47">
        <v>-87.132199999999997</v>
      </c>
      <c r="BG871" s="34" t="str">
        <f t="shared" si="32"/>
        <v>Elk Fork 7.5 to 22.4</v>
      </c>
      <c r="BH871" s="37"/>
      <c r="BI871" s="34" t="str">
        <f t="shared" si="33"/>
        <v>Lower Cumberland River</v>
      </c>
      <c r="BJ871" s="5" t="s">
        <v>4972</v>
      </c>
      <c r="BL871" s="5" t="s">
        <v>96</v>
      </c>
    </row>
    <row r="872" spans="1:64" x14ac:dyDescent="0.25">
      <c r="A872" s="43" t="s">
        <v>4991</v>
      </c>
      <c r="B872" s="43" t="s">
        <v>4992</v>
      </c>
      <c r="C872" s="43" t="s">
        <v>4993</v>
      </c>
      <c r="D872" s="43" t="s">
        <v>4994</v>
      </c>
      <c r="E872" s="43" t="s">
        <v>64</v>
      </c>
      <c r="F872" s="43" t="s">
        <v>19972</v>
      </c>
      <c r="G872" s="43" t="s">
        <v>19566</v>
      </c>
      <c r="H872" s="43" t="s">
        <v>89</v>
      </c>
      <c r="I872" s="43" t="s">
        <v>1013</v>
      </c>
      <c r="J872" s="45" t="s">
        <v>4977</v>
      </c>
      <c r="K872" s="44">
        <v>0</v>
      </c>
      <c r="L872" s="44">
        <v>4.8</v>
      </c>
      <c r="M872" s="44">
        <v>4.8</v>
      </c>
      <c r="N872" s="43" t="s">
        <v>69</v>
      </c>
      <c r="O872" s="43"/>
      <c r="P872" s="43" t="s">
        <v>92</v>
      </c>
      <c r="Q872" s="43" t="s">
        <v>84</v>
      </c>
      <c r="R872" s="43" t="s">
        <v>72</v>
      </c>
      <c r="S872" s="43" t="s">
        <v>72</v>
      </c>
      <c r="T872" s="43" t="s">
        <v>142</v>
      </c>
      <c r="U872" s="43" t="s">
        <v>84</v>
      </c>
      <c r="V872" s="43" t="s">
        <v>84</v>
      </c>
      <c r="W872" s="43" t="s">
        <v>84</v>
      </c>
      <c r="X872" s="43"/>
      <c r="Y872" s="45"/>
      <c r="Z872" s="45"/>
      <c r="AA872" s="43"/>
      <c r="AB872" s="45"/>
      <c r="AC872" s="45"/>
      <c r="AD872" s="43"/>
      <c r="AE872" s="45"/>
      <c r="AF872" s="45"/>
      <c r="AG872" s="43"/>
      <c r="AH872" s="45" t="s">
        <v>74</v>
      </c>
      <c r="AI872" s="45" t="s">
        <v>467</v>
      </c>
      <c r="AJ872" s="43"/>
      <c r="AK872" s="45"/>
      <c r="AL872" s="45"/>
      <c r="AM872" s="43"/>
      <c r="AN872" s="43"/>
      <c r="AO872" s="43"/>
      <c r="AP872" s="43"/>
      <c r="AQ872" s="43"/>
      <c r="AR872" s="43"/>
      <c r="AS872" s="43"/>
      <c r="AT872" s="43"/>
      <c r="AU872" s="43"/>
      <c r="AV872" s="43" t="s">
        <v>1008</v>
      </c>
      <c r="AW872" s="43"/>
      <c r="AX872" s="43"/>
      <c r="AY872" s="43"/>
      <c r="AZ872" s="43" t="s">
        <v>77</v>
      </c>
      <c r="BA872" s="46">
        <v>2012</v>
      </c>
      <c r="BB872" s="46">
        <v>3241</v>
      </c>
      <c r="BC872" s="47">
        <v>36.779110000000003</v>
      </c>
      <c r="BD872" s="47">
        <v>-87.148619999999994</v>
      </c>
      <c r="BE872" s="47">
        <v>36.821530000000003</v>
      </c>
      <c r="BF872" s="47">
        <v>-87.197019999999995</v>
      </c>
      <c r="BG872" s="34" t="str">
        <f t="shared" si="32"/>
        <v>Elk Fork UT 0.0 to 4.8</v>
      </c>
      <c r="BH872" s="37"/>
      <c r="BI872" s="34" t="str">
        <f t="shared" si="33"/>
        <v>Lower Cumberland River</v>
      </c>
      <c r="BJ872" s="5" t="s">
        <v>4995</v>
      </c>
      <c r="BL872" s="5" t="s">
        <v>96</v>
      </c>
    </row>
    <row r="873" spans="1:64" x14ac:dyDescent="0.25">
      <c r="A873" s="43" t="s">
        <v>4996</v>
      </c>
      <c r="B873" s="43" t="s">
        <v>4997</v>
      </c>
      <c r="C873" s="43" t="s">
        <v>4998</v>
      </c>
      <c r="D873" s="43" t="s">
        <v>4999</v>
      </c>
      <c r="E873" s="43" t="s">
        <v>64</v>
      </c>
      <c r="F873" s="43" t="s">
        <v>19861</v>
      </c>
      <c r="G873" s="43" t="s">
        <v>19593</v>
      </c>
      <c r="H873" s="43" t="s">
        <v>66</v>
      </c>
      <c r="I873" s="43" t="s">
        <v>369</v>
      </c>
      <c r="J873" s="45" t="s">
        <v>5000</v>
      </c>
      <c r="K873" s="44">
        <v>3.6</v>
      </c>
      <c r="L873" s="44">
        <v>11.85</v>
      </c>
      <c r="M873" s="44">
        <v>8.25</v>
      </c>
      <c r="N873" s="43" t="s">
        <v>69</v>
      </c>
      <c r="O873" s="43"/>
      <c r="P873" s="43" t="s">
        <v>126</v>
      </c>
      <c r="Q873" s="43" t="s">
        <v>71</v>
      </c>
      <c r="R873" s="43" t="s">
        <v>72</v>
      </c>
      <c r="S873" s="43" t="s">
        <v>71</v>
      </c>
      <c r="T873" s="43" t="s">
        <v>84</v>
      </c>
      <c r="U873" s="43" t="s">
        <v>84</v>
      </c>
      <c r="V873" s="43" t="s">
        <v>84</v>
      </c>
      <c r="W873" s="43" t="s">
        <v>84</v>
      </c>
      <c r="X873" s="43"/>
      <c r="Y873" s="45"/>
      <c r="Z873" s="45"/>
      <c r="AA873" s="43"/>
      <c r="AB873" s="45"/>
      <c r="AC873" s="45"/>
      <c r="AD873" s="43"/>
      <c r="AE873" s="45"/>
      <c r="AF873" s="45"/>
      <c r="AG873" s="43"/>
      <c r="AH873" s="45"/>
      <c r="AI873" s="45"/>
      <c r="AJ873" s="43"/>
      <c r="AK873" s="45"/>
      <c r="AL873" s="45"/>
      <c r="AM873" s="43"/>
      <c r="AN873" s="43"/>
      <c r="AO873" s="43"/>
      <c r="AP873" s="43"/>
      <c r="AQ873" s="43"/>
      <c r="AR873" s="43"/>
      <c r="AS873" s="43" t="s">
        <v>4151</v>
      </c>
      <c r="AT873" s="43"/>
      <c r="AU873" s="43" t="s">
        <v>4151</v>
      </c>
      <c r="AV873" s="43"/>
      <c r="AW873" s="43"/>
      <c r="AX873" s="43"/>
      <c r="AY873" s="43"/>
      <c r="AZ873" s="43" t="s">
        <v>77</v>
      </c>
      <c r="BA873" s="46">
        <v>2014</v>
      </c>
      <c r="BB873" s="46">
        <v>3242</v>
      </c>
      <c r="BC873" s="47">
        <v>36.960031000000001</v>
      </c>
      <c r="BD873" s="47">
        <v>-86.988380000000006</v>
      </c>
      <c r="BE873" s="47">
        <v>36.916508</v>
      </c>
      <c r="BF873" s="47">
        <v>-86.972795000000005</v>
      </c>
      <c r="BG873" s="34" t="str">
        <f t="shared" si="32"/>
        <v>Elk Lick Creek 3.6 to 11.85</v>
      </c>
      <c r="BH873" s="37" t="str">
        <f>HYPERLINK(BK873, J873)</f>
        <v>051100030201</v>
      </c>
      <c r="BI873" s="34" t="str">
        <f t="shared" si="33"/>
        <v>Green River</v>
      </c>
      <c r="BJ873" s="5" t="s">
        <v>5001</v>
      </c>
      <c r="BK873" s="5" t="s">
        <v>5002</v>
      </c>
      <c r="BL873" s="5" t="s">
        <v>79</v>
      </c>
    </row>
    <row r="874" spans="1:64" ht="30" x14ac:dyDescent="0.25">
      <c r="A874" s="43" t="s">
        <v>5003</v>
      </c>
      <c r="B874" s="43" t="s">
        <v>5004</v>
      </c>
      <c r="C874" s="43" t="s">
        <v>5005</v>
      </c>
      <c r="D874" s="43" t="s">
        <v>322</v>
      </c>
      <c r="E874" s="43" t="s">
        <v>64</v>
      </c>
      <c r="F874" s="43" t="s">
        <v>19741</v>
      </c>
      <c r="G874" s="43" t="s">
        <v>19593</v>
      </c>
      <c r="H874" s="43" t="s">
        <v>66</v>
      </c>
      <c r="I874" s="43" t="s">
        <v>1658</v>
      </c>
      <c r="J874" s="45" t="s">
        <v>5006</v>
      </c>
      <c r="K874" s="44">
        <v>0</v>
      </c>
      <c r="L874" s="44">
        <v>5.2</v>
      </c>
      <c r="M874" s="44">
        <v>5.2</v>
      </c>
      <c r="N874" s="43" t="s">
        <v>69</v>
      </c>
      <c r="O874" s="43"/>
      <c r="P874" s="43" t="s">
        <v>92</v>
      </c>
      <c r="Q874" s="43" t="s">
        <v>94</v>
      </c>
      <c r="R874" s="43" t="s">
        <v>72</v>
      </c>
      <c r="S874" s="43" t="s">
        <v>72</v>
      </c>
      <c r="T874" s="43" t="s">
        <v>73</v>
      </c>
      <c r="U874" s="43" t="s">
        <v>84</v>
      </c>
      <c r="V874" s="43" t="s">
        <v>84</v>
      </c>
      <c r="W874" s="43" t="s">
        <v>84</v>
      </c>
      <c r="X874" s="43"/>
      <c r="Y874" s="45" t="s">
        <v>2439</v>
      </c>
      <c r="Z874" s="45" t="s">
        <v>5007</v>
      </c>
      <c r="AA874" s="43"/>
      <c r="AB874" s="45"/>
      <c r="AC874" s="45"/>
      <c r="AD874" s="43"/>
      <c r="AE874" s="45"/>
      <c r="AF874" s="45"/>
      <c r="AG874" s="43"/>
      <c r="AH874" s="45" t="s">
        <v>249</v>
      </c>
      <c r="AI874" s="45" t="s">
        <v>467</v>
      </c>
      <c r="AJ874" s="43"/>
      <c r="AK874" s="45"/>
      <c r="AL874" s="45"/>
      <c r="AM874" s="43"/>
      <c r="AN874" s="43"/>
      <c r="AO874" s="43"/>
      <c r="AP874" s="43"/>
      <c r="AQ874" s="43"/>
      <c r="AR874" s="43"/>
      <c r="AS874" s="43" t="s">
        <v>423</v>
      </c>
      <c r="AT874" s="43"/>
      <c r="AU874" s="43"/>
      <c r="AV874" s="43" t="s">
        <v>423</v>
      </c>
      <c r="AW874" s="43"/>
      <c r="AX874" s="43"/>
      <c r="AY874" s="43"/>
      <c r="AZ874" s="43" t="s">
        <v>77</v>
      </c>
      <c r="BA874" s="46">
        <v>2004</v>
      </c>
      <c r="BB874" s="46">
        <v>3243</v>
      </c>
      <c r="BC874" s="47">
        <v>37.191502999999997</v>
      </c>
      <c r="BD874" s="47">
        <v>-87.306820000000002</v>
      </c>
      <c r="BE874" s="47">
        <v>37.171996999999998</v>
      </c>
      <c r="BF874" s="47">
        <v>-87.26961</v>
      </c>
      <c r="BG874" s="34" t="str">
        <f t="shared" si="32"/>
        <v>Elk Pond Creek 0.0 to 5.2</v>
      </c>
      <c r="BH874" s="37"/>
      <c r="BI874" s="34" t="str">
        <f t="shared" si="33"/>
        <v>Green River</v>
      </c>
      <c r="BJ874" s="5" t="s">
        <v>5008</v>
      </c>
      <c r="BL874" s="5" t="s">
        <v>79</v>
      </c>
    </row>
    <row r="875" spans="1:64" x14ac:dyDescent="0.25">
      <c r="A875" s="43" t="s">
        <v>5009</v>
      </c>
      <c r="B875" s="43" t="s">
        <v>5010</v>
      </c>
      <c r="C875" s="43" t="s">
        <v>5011</v>
      </c>
      <c r="D875" s="43" t="s">
        <v>322</v>
      </c>
      <c r="E875" s="43" t="s">
        <v>64</v>
      </c>
      <c r="F875" s="43" t="s">
        <v>19973</v>
      </c>
      <c r="G875" s="43" t="s">
        <v>19566</v>
      </c>
      <c r="H875" s="43" t="s">
        <v>247</v>
      </c>
      <c r="I875" s="43" t="s">
        <v>5012</v>
      </c>
      <c r="J875" s="45" t="s">
        <v>5013</v>
      </c>
      <c r="K875" s="44">
        <v>0</v>
      </c>
      <c r="L875" s="44">
        <v>7.8</v>
      </c>
      <c r="M875" s="44">
        <v>7.8</v>
      </c>
      <c r="N875" s="43" t="s">
        <v>69</v>
      </c>
      <c r="O875" s="43"/>
      <c r="P875" s="43" t="s">
        <v>92</v>
      </c>
      <c r="Q875" s="43" t="s">
        <v>94</v>
      </c>
      <c r="R875" s="43" t="s">
        <v>72</v>
      </c>
      <c r="S875" s="43" t="s">
        <v>72</v>
      </c>
      <c r="T875" s="43" t="s">
        <v>84</v>
      </c>
      <c r="U875" s="43" t="s">
        <v>84</v>
      </c>
      <c r="V875" s="43" t="s">
        <v>84</v>
      </c>
      <c r="W875" s="43" t="s">
        <v>84</v>
      </c>
      <c r="X875" s="43"/>
      <c r="Y875" s="45" t="s">
        <v>421</v>
      </c>
      <c r="Z875" s="45" t="s">
        <v>467</v>
      </c>
      <c r="AA875" s="43"/>
      <c r="AB875" s="45"/>
      <c r="AC875" s="45"/>
      <c r="AD875" s="43"/>
      <c r="AE875" s="45"/>
      <c r="AF875" s="45"/>
      <c r="AG875" s="43"/>
      <c r="AH875" s="45"/>
      <c r="AI875" s="45"/>
      <c r="AJ875" s="43"/>
      <c r="AK875" s="45"/>
      <c r="AL875" s="45"/>
      <c r="AM875" s="43"/>
      <c r="AN875" s="43"/>
      <c r="AO875" s="43"/>
      <c r="AP875" s="43"/>
      <c r="AQ875" s="43"/>
      <c r="AR875" s="43"/>
      <c r="AS875" s="43" t="s">
        <v>5014</v>
      </c>
      <c r="AT875" s="43"/>
      <c r="AU875" s="43"/>
      <c r="AV875" s="43"/>
      <c r="AW875" s="43"/>
      <c r="AX875" s="43"/>
      <c r="AY875" s="43"/>
      <c r="AZ875" s="43" t="s">
        <v>77</v>
      </c>
      <c r="BA875" s="46">
        <v>2000</v>
      </c>
      <c r="BB875" s="46">
        <v>3244</v>
      </c>
      <c r="BC875" s="47">
        <v>36.816809999999997</v>
      </c>
      <c r="BD875" s="47">
        <v>-84.880189999999999</v>
      </c>
      <c r="BE875" s="47">
        <v>36.850790000000003</v>
      </c>
      <c r="BF875" s="47">
        <v>-84.779020000000003</v>
      </c>
      <c r="BG875" s="34" t="str">
        <f t="shared" si="32"/>
        <v>Elk Spring Creek 0.0 to 7.8</v>
      </c>
      <c r="BH875" s="37"/>
      <c r="BI875" s="34" t="str">
        <f t="shared" si="33"/>
        <v>Upper Cumberland River</v>
      </c>
      <c r="BJ875" s="5" t="s">
        <v>5015</v>
      </c>
      <c r="BL875" s="5" t="s">
        <v>254</v>
      </c>
    </row>
    <row r="876" spans="1:64" ht="30" x14ac:dyDescent="0.25">
      <c r="A876" s="43" t="s">
        <v>6442</v>
      </c>
      <c r="B876" s="43" t="s">
        <v>6443</v>
      </c>
      <c r="C876" s="43" t="s">
        <v>6444</v>
      </c>
      <c r="D876" s="43" t="s">
        <v>6445</v>
      </c>
      <c r="E876" s="43" t="s">
        <v>64</v>
      </c>
      <c r="F876" s="43" t="s">
        <v>19974</v>
      </c>
      <c r="G876" s="43" t="s">
        <v>19598</v>
      </c>
      <c r="H876" s="43" t="s">
        <v>377</v>
      </c>
      <c r="I876" s="43" t="s">
        <v>1078</v>
      </c>
      <c r="J876" s="45" t="s">
        <v>5999</v>
      </c>
      <c r="K876" s="44">
        <v>0</v>
      </c>
      <c r="L876" s="44">
        <v>10.85</v>
      </c>
      <c r="M876" s="44">
        <v>10.85</v>
      </c>
      <c r="N876" s="43" t="s">
        <v>69</v>
      </c>
      <c r="O876" s="43"/>
      <c r="P876" s="43" t="s">
        <v>92</v>
      </c>
      <c r="Q876" s="43" t="s">
        <v>142</v>
      </c>
      <c r="R876" s="43" t="s">
        <v>72</v>
      </c>
      <c r="S876" s="43" t="s">
        <v>84</v>
      </c>
      <c r="T876" s="43" t="s">
        <v>71</v>
      </c>
      <c r="U876" s="43" t="s">
        <v>84</v>
      </c>
      <c r="V876" s="43" t="s">
        <v>84</v>
      </c>
      <c r="W876" s="43" t="s">
        <v>84</v>
      </c>
      <c r="X876" s="43"/>
      <c r="Y876" s="45" t="s">
        <v>6446</v>
      </c>
      <c r="Z876" s="45" t="s">
        <v>6447</v>
      </c>
      <c r="AA876" s="43"/>
      <c r="AB876" s="45"/>
      <c r="AC876" s="45"/>
      <c r="AD876" s="43"/>
      <c r="AE876" s="45"/>
      <c r="AF876" s="45"/>
      <c r="AG876" s="43"/>
      <c r="AH876" s="45"/>
      <c r="AI876" s="45"/>
      <c r="AJ876" s="43"/>
      <c r="AK876" s="45"/>
      <c r="AL876" s="45"/>
      <c r="AM876" s="43"/>
      <c r="AN876" s="43"/>
      <c r="AO876" s="43"/>
      <c r="AP876" s="43"/>
      <c r="AQ876" s="43"/>
      <c r="AR876" s="43"/>
      <c r="AS876" s="43" t="s">
        <v>3217</v>
      </c>
      <c r="AT876" s="43"/>
      <c r="AU876" s="43" t="s">
        <v>1825</v>
      </c>
      <c r="AV876" s="43" t="s">
        <v>3217</v>
      </c>
      <c r="AW876" s="43"/>
      <c r="AX876" s="43"/>
      <c r="AY876" s="43"/>
      <c r="AZ876" s="43" t="s">
        <v>77</v>
      </c>
      <c r="BA876" s="46">
        <v>2020</v>
      </c>
      <c r="BB876" s="46">
        <v>4222</v>
      </c>
      <c r="BC876" s="47">
        <v>37.301057</v>
      </c>
      <c r="BD876" s="47">
        <v>-82.354799999999997</v>
      </c>
      <c r="BE876" s="47">
        <v>37.255504000000002</v>
      </c>
      <c r="BF876" s="47">
        <v>-82.478558000000007</v>
      </c>
      <c r="BG876" s="34" t="str">
        <f t="shared" si="32"/>
        <v>Elkhorn Creek 0.0 to 10.85</v>
      </c>
      <c r="BH876" s="37"/>
      <c r="BI876" s="34" t="str">
        <f t="shared" si="33"/>
        <v>Big Sandy River</v>
      </c>
      <c r="BJ876" s="5" t="s">
        <v>6448</v>
      </c>
      <c r="BL876" s="5" t="s">
        <v>336</v>
      </c>
    </row>
    <row r="877" spans="1:64" ht="30" x14ac:dyDescent="0.25">
      <c r="A877" s="43" t="s">
        <v>5016</v>
      </c>
      <c r="B877" s="43" t="s">
        <v>5017</v>
      </c>
      <c r="C877" s="43" t="s">
        <v>5018</v>
      </c>
      <c r="D877" s="43" t="s">
        <v>5019</v>
      </c>
      <c r="E877" s="43" t="s">
        <v>64</v>
      </c>
      <c r="F877" s="43" t="s">
        <v>19625</v>
      </c>
      <c r="G877" s="43" t="s">
        <v>114</v>
      </c>
      <c r="H877" s="43" t="s">
        <v>114</v>
      </c>
      <c r="I877" s="43" t="s">
        <v>773</v>
      </c>
      <c r="J877" s="45" t="s">
        <v>5020</v>
      </c>
      <c r="K877" s="44">
        <v>0</v>
      </c>
      <c r="L877" s="44">
        <v>18.2</v>
      </c>
      <c r="M877" s="44">
        <v>18.2</v>
      </c>
      <c r="N877" s="43" t="s">
        <v>69</v>
      </c>
      <c r="O877" s="43"/>
      <c r="P877" s="43" t="s">
        <v>92</v>
      </c>
      <c r="Q877" s="43" t="s">
        <v>71</v>
      </c>
      <c r="R877" s="43" t="s">
        <v>72</v>
      </c>
      <c r="S877" s="43" t="s">
        <v>72</v>
      </c>
      <c r="T877" s="43" t="s">
        <v>73</v>
      </c>
      <c r="U877" s="43" t="s">
        <v>71</v>
      </c>
      <c r="V877" s="43" t="s">
        <v>142</v>
      </c>
      <c r="W877" s="43" t="s">
        <v>84</v>
      </c>
      <c r="X877" s="43"/>
      <c r="Y877" s="45"/>
      <c r="Z877" s="45"/>
      <c r="AA877" s="43"/>
      <c r="AB877" s="45"/>
      <c r="AC877" s="45"/>
      <c r="AD877" s="43"/>
      <c r="AE877" s="45"/>
      <c r="AF877" s="45"/>
      <c r="AG877" s="43"/>
      <c r="AH877" s="45" t="s">
        <v>284</v>
      </c>
      <c r="AI877" s="45" t="s">
        <v>5021</v>
      </c>
      <c r="AJ877" s="43"/>
      <c r="AK877" s="45"/>
      <c r="AL877" s="45"/>
      <c r="AM877" s="43"/>
      <c r="AN877" s="43" t="s">
        <v>1359</v>
      </c>
      <c r="AO877" s="43" t="s">
        <v>467</v>
      </c>
      <c r="AP877" s="43"/>
      <c r="AQ877" s="43"/>
      <c r="AR877" s="43"/>
      <c r="AS877" s="43" t="s">
        <v>5022</v>
      </c>
      <c r="AT877" s="43"/>
      <c r="AU877" s="43"/>
      <c r="AV877" s="43" t="s">
        <v>5022</v>
      </c>
      <c r="AW877" s="43" t="s">
        <v>5022</v>
      </c>
      <c r="AX877" s="43" t="s">
        <v>5022</v>
      </c>
      <c r="AY877" s="43"/>
      <c r="AZ877" s="43" t="s">
        <v>77</v>
      </c>
      <c r="BA877" s="46">
        <v>2016</v>
      </c>
      <c r="BB877" s="46">
        <v>3245</v>
      </c>
      <c r="BC877" s="47">
        <v>38.317059999999998</v>
      </c>
      <c r="BD877" s="47">
        <v>-84.855609999999999</v>
      </c>
      <c r="BE877" s="47">
        <v>38.215260000000001</v>
      </c>
      <c r="BF877" s="47">
        <v>-84.798839999999998</v>
      </c>
      <c r="BG877" s="34" t="str">
        <f t="shared" si="32"/>
        <v>Elkhorn Creek 0.0 to 18.2</v>
      </c>
      <c r="BH877" s="37"/>
      <c r="BI877" s="34" t="str">
        <f t="shared" si="33"/>
        <v>Kentucky River</v>
      </c>
      <c r="BJ877" s="5" t="s">
        <v>5023</v>
      </c>
      <c r="BL877" s="5" t="s">
        <v>122</v>
      </c>
    </row>
    <row r="878" spans="1:64" x14ac:dyDescent="0.25">
      <c r="A878" s="43" t="s">
        <v>7868</v>
      </c>
      <c r="B878" s="43" t="s">
        <v>7869</v>
      </c>
      <c r="C878" s="43" t="s">
        <v>7870</v>
      </c>
      <c r="D878" s="43" t="s">
        <v>741</v>
      </c>
      <c r="E878" s="43" t="s">
        <v>64</v>
      </c>
      <c r="F878" s="43" t="s">
        <v>19666</v>
      </c>
      <c r="G878" s="43" t="s">
        <v>114</v>
      </c>
      <c r="H878" s="43" t="s">
        <v>114</v>
      </c>
      <c r="I878" s="43" t="s">
        <v>6597</v>
      </c>
      <c r="J878" s="45" t="s">
        <v>7871</v>
      </c>
      <c r="K878" s="44">
        <v>0.55000000000000004</v>
      </c>
      <c r="L878" s="44">
        <v>4.45</v>
      </c>
      <c r="M878" s="44">
        <v>3.9</v>
      </c>
      <c r="N878" s="43" t="s">
        <v>69</v>
      </c>
      <c r="O878" s="43"/>
      <c r="P878" s="43" t="s">
        <v>126</v>
      </c>
      <c r="Q878" s="43" t="s">
        <v>71</v>
      </c>
      <c r="R878" s="43" t="s">
        <v>72</v>
      </c>
      <c r="S878" s="43" t="s">
        <v>72</v>
      </c>
      <c r="T878" s="43" t="s">
        <v>84</v>
      </c>
      <c r="U878" s="43" t="s">
        <v>84</v>
      </c>
      <c r="V878" s="43" t="s">
        <v>84</v>
      </c>
      <c r="W878" s="43" t="s">
        <v>84</v>
      </c>
      <c r="X878" s="43"/>
      <c r="Y878" s="45"/>
      <c r="Z878" s="45"/>
      <c r="AA878" s="43"/>
      <c r="AB878" s="45"/>
      <c r="AC878" s="45"/>
      <c r="AD878" s="43"/>
      <c r="AE878" s="45"/>
      <c r="AF878" s="45"/>
      <c r="AG878" s="43"/>
      <c r="AH878" s="45"/>
      <c r="AI878" s="45"/>
      <c r="AJ878" s="43"/>
      <c r="AK878" s="45"/>
      <c r="AL878" s="45"/>
      <c r="AM878" s="43"/>
      <c r="AN878" s="43"/>
      <c r="AO878" s="43"/>
      <c r="AP878" s="43"/>
      <c r="AQ878" s="43"/>
      <c r="AR878" s="43"/>
      <c r="AS878" s="43" t="s">
        <v>7026</v>
      </c>
      <c r="AT878" s="43"/>
      <c r="AU878" s="43"/>
      <c r="AV878" s="43"/>
      <c r="AW878" s="43"/>
      <c r="AX878" s="43"/>
      <c r="AY878" s="43"/>
      <c r="AZ878" s="43" t="s">
        <v>77</v>
      </c>
      <c r="BA878" s="46">
        <v>2006</v>
      </c>
      <c r="BB878" s="46">
        <v>4393</v>
      </c>
      <c r="BC878" s="47">
        <v>37.265300000000003</v>
      </c>
      <c r="BD878" s="47">
        <v>-83.438029999999998</v>
      </c>
      <c r="BE878" s="47">
        <v>37.231470000000002</v>
      </c>
      <c r="BF878" s="47">
        <v>-83.481309999999993</v>
      </c>
      <c r="BG878" s="34" t="str">
        <f t="shared" si="32"/>
        <v>Elkhorn Creek 0.55 to 4.45</v>
      </c>
      <c r="BH878" s="37"/>
      <c r="BI878" s="34" t="str">
        <f t="shared" si="33"/>
        <v>Kentucky River</v>
      </c>
      <c r="BJ878" s="5" t="s">
        <v>7872</v>
      </c>
      <c r="BL878" s="5" t="s">
        <v>122</v>
      </c>
    </row>
    <row r="879" spans="1:64" ht="90" x14ac:dyDescent="0.25">
      <c r="A879" s="43" t="s">
        <v>16557</v>
      </c>
      <c r="B879" s="43"/>
      <c r="C879" s="43" t="s">
        <v>16558</v>
      </c>
      <c r="D879" s="43" t="s">
        <v>16559</v>
      </c>
      <c r="E879" s="43" t="s">
        <v>64</v>
      </c>
      <c r="F879" s="43" t="s">
        <v>19974</v>
      </c>
      <c r="G879" s="43" t="s">
        <v>19598</v>
      </c>
      <c r="H879" s="43" t="s">
        <v>377</v>
      </c>
      <c r="I879" s="43" t="s">
        <v>1078</v>
      </c>
      <c r="J879" s="45" t="s">
        <v>5999</v>
      </c>
      <c r="K879" s="44">
        <v>10.85</v>
      </c>
      <c r="L879" s="44">
        <v>11.85</v>
      </c>
      <c r="M879" s="44">
        <v>1</v>
      </c>
      <c r="N879" s="43" t="s">
        <v>69</v>
      </c>
      <c r="O879" s="43"/>
      <c r="P879" s="43" t="s">
        <v>92</v>
      </c>
      <c r="Q879" s="43" t="s">
        <v>142</v>
      </c>
      <c r="R879" s="43" t="s">
        <v>72</v>
      </c>
      <c r="S879" s="43" t="s">
        <v>84</v>
      </c>
      <c r="T879" s="43" t="s">
        <v>84</v>
      </c>
      <c r="U879" s="43" t="s">
        <v>84</v>
      </c>
      <c r="V879" s="43" t="s">
        <v>71</v>
      </c>
      <c r="W879" s="43" t="s">
        <v>84</v>
      </c>
      <c r="X879" s="43"/>
      <c r="Y879" s="45" t="s">
        <v>6040</v>
      </c>
      <c r="Z879" s="45" t="s">
        <v>13496</v>
      </c>
      <c r="AA879" s="43"/>
      <c r="AB879" s="45"/>
      <c r="AC879" s="45"/>
      <c r="AD879" s="43"/>
      <c r="AE879" s="45"/>
      <c r="AF879" s="45"/>
      <c r="AG879" s="43"/>
      <c r="AH879" s="45"/>
      <c r="AI879" s="45"/>
      <c r="AJ879" s="43"/>
      <c r="AK879" s="45"/>
      <c r="AL879" s="45"/>
      <c r="AM879" s="43"/>
      <c r="AN879" s="43"/>
      <c r="AO879" s="43"/>
      <c r="AP879" s="43"/>
      <c r="AQ879" s="43"/>
      <c r="AR879" s="43"/>
      <c r="AS879" s="43" t="s">
        <v>344</v>
      </c>
      <c r="AT879" s="43"/>
      <c r="AU879" s="43" t="s">
        <v>344</v>
      </c>
      <c r="AV879" s="43"/>
      <c r="AW879" s="43"/>
      <c r="AX879" s="43" t="s">
        <v>3217</v>
      </c>
      <c r="AY879" s="43"/>
      <c r="AZ879" s="43" t="s">
        <v>77</v>
      </c>
      <c r="BA879" s="46">
        <v>2020</v>
      </c>
      <c r="BB879" s="46">
        <v>5602</v>
      </c>
      <c r="BC879" s="47">
        <v>37.255504000000002</v>
      </c>
      <c r="BD879" s="47">
        <v>-82.478558000000007</v>
      </c>
      <c r="BE879" s="47">
        <v>37.248995000000001</v>
      </c>
      <c r="BF879" s="47">
        <v>-82.491532000000007</v>
      </c>
      <c r="BG879" s="34" t="str">
        <f t="shared" si="32"/>
        <v>Elkhorn Creek 10.85 to 11.85</v>
      </c>
      <c r="BH879" s="37"/>
      <c r="BI879" s="34" t="str">
        <f t="shared" si="33"/>
        <v>Big Sandy River</v>
      </c>
      <c r="BJ879" s="5" t="s">
        <v>16560</v>
      </c>
      <c r="BL879" s="5" t="s">
        <v>336</v>
      </c>
    </row>
    <row r="880" spans="1:64" ht="90" x14ac:dyDescent="0.25">
      <c r="A880" s="43" t="s">
        <v>13493</v>
      </c>
      <c r="B880" s="43"/>
      <c r="C880" s="43" t="s">
        <v>13494</v>
      </c>
      <c r="D880" s="43" t="s">
        <v>13495</v>
      </c>
      <c r="E880" s="43" t="s">
        <v>64</v>
      </c>
      <c r="F880" s="43" t="s">
        <v>19974</v>
      </c>
      <c r="G880" s="43" t="s">
        <v>19598</v>
      </c>
      <c r="H880" s="43" t="s">
        <v>377</v>
      </c>
      <c r="I880" s="43" t="s">
        <v>1078</v>
      </c>
      <c r="J880" s="45" t="s">
        <v>19975</v>
      </c>
      <c r="K880" s="44">
        <v>11.85</v>
      </c>
      <c r="L880" s="44">
        <v>17.5</v>
      </c>
      <c r="M880" s="44">
        <v>5.65</v>
      </c>
      <c r="N880" s="43" t="s">
        <v>69</v>
      </c>
      <c r="O880" s="43"/>
      <c r="P880" s="43" t="s">
        <v>92</v>
      </c>
      <c r="Q880" s="43" t="s">
        <v>142</v>
      </c>
      <c r="R880" s="43" t="s">
        <v>72</v>
      </c>
      <c r="S880" s="43" t="s">
        <v>72</v>
      </c>
      <c r="T880" s="43" t="s">
        <v>84</v>
      </c>
      <c r="U880" s="43" t="s">
        <v>84</v>
      </c>
      <c r="V880" s="43" t="s">
        <v>71</v>
      </c>
      <c r="W880" s="43" t="s">
        <v>84</v>
      </c>
      <c r="X880" s="43"/>
      <c r="Y880" s="45" t="s">
        <v>6040</v>
      </c>
      <c r="Z880" s="45" t="s">
        <v>13496</v>
      </c>
      <c r="AA880" s="43"/>
      <c r="AB880" s="45"/>
      <c r="AC880" s="45"/>
      <c r="AD880" s="43"/>
      <c r="AE880" s="45"/>
      <c r="AF880" s="45"/>
      <c r="AG880" s="43"/>
      <c r="AH880" s="45"/>
      <c r="AI880" s="45"/>
      <c r="AJ880" s="43"/>
      <c r="AK880" s="45"/>
      <c r="AL880" s="45"/>
      <c r="AM880" s="43"/>
      <c r="AN880" s="43"/>
      <c r="AO880" s="43"/>
      <c r="AP880" s="43"/>
      <c r="AQ880" s="43"/>
      <c r="AR880" s="43"/>
      <c r="AS880" s="43" t="s">
        <v>3217</v>
      </c>
      <c r="AT880" s="43"/>
      <c r="AU880" s="43"/>
      <c r="AV880" s="43"/>
      <c r="AW880" s="43"/>
      <c r="AX880" s="43" t="s">
        <v>3217</v>
      </c>
      <c r="AY880" s="43"/>
      <c r="AZ880" s="43" t="s">
        <v>77</v>
      </c>
      <c r="BA880" s="46">
        <v>2016</v>
      </c>
      <c r="BB880" s="46">
        <v>5601</v>
      </c>
      <c r="BC880" s="47">
        <v>37.248995000000001</v>
      </c>
      <c r="BD880" s="47">
        <v>-82.491532000000007</v>
      </c>
      <c r="BE880" s="47">
        <v>37.218474000000001</v>
      </c>
      <c r="BF880" s="47">
        <v>-82.551784999999995</v>
      </c>
      <c r="BG880" s="34" t="str">
        <f t="shared" si="32"/>
        <v>Elkhorn Creek 11.85 to 17.5</v>
      </c>
      <c r="BH880" s="37"/>
      <c r="BI880" s="34" t="str">
        <f t="shared" si="33"/>
        <v>Big Sandy River</v>
      </c>
      <c r="BJ880" s="5" t="s">
        <v>13497</v>
      </c>
      <c r="BL880" s="5" t="s">
        <v>336</v>
      </c>
    </row>
    <row r="881" spans="1:64" ht="60" x14ac:dyDescent="0.25">
      <c r="A881" s="43" t="s">
        <v>16755</v>
      </c>
      <c r="B881" s="43"/>
      <c r="C881" s="43" t="s">
        <v>16756</v>
      </c>
      <c r="D881" s="43" t="s">
        <v>16757</v>
      </c>
      <c r="E881" s="43" t="s">
        <v>64</v>
      </c>
      <c r="F881" s="43" t="s">
        <v>19974</v>
      </c>
      <c r="G881" s="43" t="s">
        <v>19598</v>
      </c>
      <c r="H881" s="43" t="s">
        <v>377</v>
      </c>
      <c r="I881" s="43" t="s">
        <v>2292</v>
      </c>
      <c r="J881" s="45" t="s">
        <v>16752</v>
      </c>
      <c r="K881" s="44">
        <v>24.4</v>
      </c>
      <c r="L881" s="44">
        <v>25.4</v>
      </c>
      <c r="M881" s="44">
        <v>1</v>
      </c>
      <c r="N881" s="43" t="s">
        <v>69</v>
      </c>
      <c r="O881" s="43"/>
      <c r="P881" s="43" t="s">
        <v>92</v>
      </c>
      <c r="Q881" s="43" t="s">
        <v>94</v>
      </c>
      <c r="R881" s="43" t="s">
        <v>72</v>
      </c>
      <c r="S881" s="43" t="s">
        <v>72</v>
      </c>
      <c r="T881" s="43" t="s">
        <v>84</v>
      </c>
      <c r="U881" s="43" t="s">
        <v>84</v>
      </c>
      <c r="V881" s="43" t="s">
        <v>84</v>
      </c>
      <c r="W881" s="43" t="s">
        <v>93</v>
      </c>
      <c r="X881" s="43"/>
      <c r="Y881" s="45" t="s">
        <v>295</v>
      </c>
      <c r="Z881" s="45" t="s">
        <v>16753</v>
      </c>
      <c r="AA881" s="43"/>
      <c r="AB881" s="45"/>
      <c r="AC881" s="45"/>
      <c r="AD881" s="43"/>
      <c r="AE881" s="45"/>
      <c r="AF881" s="45"/>
      <c r="AG881" s="43"/>
      <c r="AH881" s="45"/>
      <c r="AI881" s="45"/>
      <c r="AJ881" s="43"/>
      <c r="AK881" s="45"/>
      <c r="AL881" s="45"/>
      <c r="AM881" s="43"/>
      <c r="AN881" s="43"/>
      <c r="AO881" s="43"/>
      <c r="AP881" s="43"/>
      <c r="AQ881" s="43"/>
      <c r="AR881" s="43"/>
      <c r="AS881" s="43" t="s">
        <v>553</v>
      </c>
      <c r="AT881" s="43"/>
      <c r="AU881" s="43"/>
      <c r="AV881" s="43"/>
      <c r="AW881" s="43"/>
      <c r="AX881" s="43"/>
      <c r="AY881" s="43" t="s">
        <v>344</v>
      </c>
      <c r="AZ881" s="43" t="s">
        <v>77</v>
      </c>
      <c r="BA881" s="46">
        <v>2020</v>
      </c>
      <c r="BB881" s="46">
        <v>5884</v>
      </c>
      <c r="BC881" s="47">
        <v>37.170684000000001</v>
      </c>
      <c r="BD881" s="47">
        <v>-82.63655</v>
      </c>
      <c r="BE881" s="47">
        <v>37.181412000000002</v>
      </c>
      <c r="BF881" s="47">
        <v>-82.643096999999997</v>
      </c>
      <c r="BG881" s="34" t="str">
        <f t="shared" si="32"/>
        <v>Elkhorn Creek 24.4 to 25.4</v>
      </c>
      <c r="BH881" s="37"/>
      <c r="BI881" s="34" t="str">
        <f t="shared" si="33"/>
        <v>Big Sandy River</v>
      </c>
      <c r="BJ881" s="5" t="s">
        <v>16758</v>
      </c>
      <c r="BL881" s="5" t="s">
        <v>336</v>
      </c>
    </row>
    <row r="882" spans="1:64" ht="60" x14ac:dyDescent="0.25">
      <c r="A882" s="43" t="s">
        <v>16749</v>
      </c>
      <c r="B882" s="43"/>
      <c r="C882" s="43" t="s">
        <v>16750</v>
      </c>
      <c r="D882" s="43" t="s">
        <v>16751</v>
      </c>
      <c r="E882" s="43" t="s">
        <v>64</v>
      </c>
      <c r="F882" s="43" t="s">
        <v>19974</v>
      </c>
      <c r="G882" s="43" t="s">
        <v>19598</v>
      </c>
      <c r="H882" s="43" t="s">
        <v>377</v>
      </c>
      <c r="I882" s="43" t="s">
        <v>2292</v>
      </c>
      <c r="J882" s="45" t="s">
        <v>16752</v>
      </c>
      <c r="K882" s="44">
        <v>25.4</v>
      </c>
      <c r="L882" s="44">
        <v>27.95</v>
      </c>
      <c r="M882" s="44">
        <v>2.5499999999999998</v>
      </c>
      <c r="N882" s="43" t="s">
        <v>69</v>
      </c>
      <c r="O882" s="43"/>
      <c r="P882" s="43" t="s">
        <v>92</v>
      </c>
      <c r="Q882" s="43" t="s">
        <v>94</v>
      </c>
      <c r="R882" s="43" t="s">
        <v>72</v>
      </c>
      <c r="S882" s="43" t="s">
        <v>72</v>
      </c>
      <c r="T882" s="43" t="s">
        <v>84</v>
      </c>
      <c r="U882" s="43" t="s">
        <v>84</v>
      </c>
      <c r="V882" s="43" t="s">
        <v>84</v>
      </c>
      <c r="W882" s="43" t="s">
        <v>84</v>
      </c>
      <c r="X882" s="43"/>
      <c r="Y882" s="45" t="s">
        <v>295</v>
      </c>
      <c r="Z882" s="45" t="s">
        <v>16753</v>
      </c>
      <c r="AA882" s="43"/>
      <c r="AB882" s="45"/>
      <c r="AC882" s="45"/>
      <c r="AD882" s="43"/>
      <c r="AE882" s="45"/>
      <c r="AF882" s="45"/>
      <c r="AG882" s="43"/>
      <c r="AH882" s="45"/>
      <c r="AI882" s="45"/>
      <c r="AJ882" s="43"/>
      <c r="AK882" s="45"/>
      <c r="AL882" s="45"/>
      <c r="AM882" s="43"/>
      <c r="AN882" s="43"/>
      <c r="AO882" s="43"/>
      <c r="AP882" s="43"/>
      <c r="AQ882" s="43"/>
      <c r="AR882" s="43"/>
      <c r="AS882" s="43" t="s">
        <v>553</v>
      </c>
      <c r="AT882" s="43"/>
      <c r="AU882" s="43"/>
      <c r="AV882" s="43"/>
      <c r="AW882" s="43"/>
      <c r="AX882" s="43"/>
      <c r="AY882" s="43"/>
      <c r="AZ882" s="43" t="s">
        <v>77</v>
      </c>
      <c r="BA882" s="46">
        <v>2016</v>
      </c>
      <c r="BB882" s="46">
        <v>5883</v>
      </c>
      <c r="BC882" s="47">
        <v>37.181412000000002</v>
      </c>
      <c r="BD882" s="47">
        <v>-82.643096999999997</v>
      </c>
      <c r="BE882" s="47">
        <v>37.214646000000002</v>
      </c>
      <c r="BF882" s="47">
        <v>-82.638853999999995</v>
      </c>
      <c r="BG882" s="34" t="str">
        <f t="shared" si="32"/>
        <v>Elkhorn Creek 25.4 to 27.95</v>
      </c>
      <c r="BH882" s="37"/>
      <c r="BI882" s="34" t="str">
        <f t="shared" si="33"/>
        <v>Big Sandy River</v>
      </c>
      <c r="BJ882" s="5" t="s">
        <v>16754</v>
      </c>
      <c r="BL882" s="5" t="s">
        <v>336</v>
      </c>
    </row>
    <row r="883" spans="1:64" ht="30" x14ac:dyDescent="0.25">
      <c r="A883" s="43" t="s">
        <v>5024</v>
      </c>
      <c r="B883" s="43" t="s">
        <v>5025</v>
      </c>
      <c r="C883" s="43" t="s">
        <v>5026</v>
      </c>
      <c r="D883" s="43" t="s">
        <v>5027</v>
      </c>
      <c r="E883" s="43" t="s">
        <v>64</v>
      </c>
      <c r="F883" s="43" t="s">
        <v>19957</v>
      </c>
      <c r="G883" s="43" t="s">
        <v>19598</v>
      </c>
      <c r="H883" s="43" t="s">
        <v>329</v>
      </c>
      <c r="I883" s="43" t="s">
        <v>330</v>
      </c>
      <c r="J883" s="45" t="s">
        <v>331</v>
      </c>
      <c r="K883" s="44">
        <v>0</v>
      </c>
      <c r="L883" s="44">
        <v>1.5</v>
      </c>
      <c r="M883" s="44">
        <v>1.5</v>
      </c>
      <c r="N883" s="43" t="s">
        <v>69</v>
      </c>
      <c r="O883" s="43"/>
      <c r="P883" s="43" t="s">
        <v>92</v>
      </c>
      <c r="Q883" s="43" t="s">
        <v>142</v>
      </c>
      <c r="R883" s="43" t="s">
        <v>72</v>
      </c>
      <c r="S883" s="43" t="s">
        <v>72</v>
      </c>
      <c r="T883" s="43" t="s">
        <v>84</v>
      </c>
      <c r="U883" s="43" t="s">
        <v>84</v>
      </c>
      <c r="V883" s="43" t="s">
        <v>84</v>
      </c>
      <c r="W883" s="43" t="s">
        <v>84</v>
      </c>
      <c r="X883" s="43"/>
      <c r="Y883" s="45" t="s">
        <v>5028</v>
      </c>
      <c r="Z883" s="45" t="s">
        <v>5029</v>
      </c>
      <c r="AA883" s="43"/>
      <c r="AB883" s="45"/>
      <c r="AC883" s="45"/>
      <c r="AD883" s="43"/>
      <c r="AE883" s="45"/>
      <c r="AF883" s="45"/>
      <c r="AG883" s="43"/>
      <c r="AH883" s="45"/>
      <c r="AI883" s="45"/>
      <c r="AJ883" s="43"/>
      <c r="AK883" s="45"/>
      <c r="AL883" s="45"/>
      <c r="AM883" s="43"/>
      <c r="AN883" s="43"/>
      <c r="AO883" s="43"/>
      <c r="AP883" s="43"/>
      <c r="AQ883" s="43"/>
      <c r="AR883" s="43"/>
      <c r="AS883" s="43" t="s">
        <v>1927</v>
      </c>
      <c r="AT883" s="43"/>
      <c r="AU883" s="43"/>
      <c r="AV883" s="43"/>
      <c r="AW883" s="43"/>
      <c r="AX883" s="43"/>
      <c r="AY883" s="43"/>
      <c r="AZ883" s="43" t="s">
        <v>77</v>
      </c>
      <c r="BA883" s="46">
        <v>2004</v>
      </c>
      <c r="BB883" s="46">
        <v>3247</v>
      </c>
      <c r="BC883" s="47">
        <v>38.345959999999998</v>
      </c>
      <c r="BD883" s="47">
        <v>-82.704160000000002</v>
      </c>
      <c r="BE883" s="47">
        <v>38.332749999999997</v>
      </c>
      <c r="BF883" s="47">
        <v>-82.686679999999996</v>
      </c>
      <c r="BG883" s="34" t="str">
        <f t="shared" si="32"/>
        <v>Ellington Bear Creek 0.0 to 1.5</v>
      </c>
      <c r="BH883" s="37"/>
      <c r="BI883" s="34" t="str">
        <f t="shared" si="33"/>
        <v>Little Sandy River</v>
      </c>
      <c r="BJ883" s="5" t="s">
        <v>5030</v>
      </c>
      <c r="BL883" s="5" t="s">
        <v>336</v>
      </c>
    </row>
    <row r="884" spans="1:64" x14ac:dyDescent="0.25">
      <c r="A884" s="43" t="s">
        <v>5031</v>
      </c>
      <c r="B884" s="43" t="s">
        <v>5032</v>
      </c>
      <c r="C884" s="43" t="s">
        <v>5033</v>
      </c>
      <c r="D884" s="43" t="s">
        <v>322</v>
      </c>
      <c r="E884" s="43" t="s">
        <v>64</v>
      </c>
      <c r="F884" s="43" t="s">
        <v>19976</v>
      </c>
      <c r="G884" s="43" t="s">
        <v>19593</v>
      </c>
      <c r="H884" s="43" t="s">
        <v>66</v>
      </c>
      <c r="I884" s="43" t="s">
        <v>5034</v>
      </c>
      <c r="J884" s="45" t="s">
        <v>5035</v>
      </c>
      <c r="K884" s="44">
        <v>0</v>
      </c>
      <c r="L884" s="44">
        <v>3.2</v>
      </c>
      <c r="M884" s="44">
        <v>3.2</v>
      </c>
      <c r="N884" s="43" t="s">
        <v>69</v>
      </c>
      <c r="O884" s="43"/>
      <c r="P884" s="43" t="s">
        <v>126</v>
      </c>
      <c r="Q884" s="43" t="s">
        <v>71</v>
      </c>
      <c r="R884" s="43" t="s">
        <v>72</v>
      </c>
      <c r="S884" s="43" t="s">
        <v>71</v>
      </c>
      <c r="T884" s="43" t="s">
        <v>84</v>
      </c>
      <c r="U884" s="43" t="s">
        <v>84</v>
      </c>
      <c r="V884" s="43" t="s">
        <v>84</v>
      </c>
      <c r="W884" s="43" t="s">
        <v>84</v>
      </c>
      <c r="X884" s="43"/>
      <c r="Y884" s="45"/>
      <c r="Z884" s="45"/>
      <c r="AA884" s="43"/>
      <c r="AB884" s="45"/>
      <c r="AC884" s="45"/>
      <c r="AD884" s="43"/>
      <c r="AE884" s="45"/>
      <c r="AF884" s="45"/>
      <c r="AG884" s="43"/>
      <c r="AH884" s="45"/>
      <c r="AI884" s="45"/>
      <c r="AJ884" s="43"/>
      <c r="AK884" s="45"/>
      <c r="AL884" s="45"/>
      <c r="AM884" s="43"/>
      <c r="AN884" s="43"/>
      <c r="AO884" s="43"/>
      <c r="AP884" s="43"/>
      <c r="AQ884" s="43"/>
      <c r="AR884" s="43"/>
      <c r="AS884" s="43" t="s">
        <v>344</v>
      </c>
      <c r="AT884" s="43"/>
      <c r="AU884" s="43" t="s">
        <v>344</v>
      </c>
      <c r="AV884" s="43"/>
      <c r="AW884" s="43"/>
      <c r="AX884" s="43"/>
      <c r="AY884" s="43"/>
      <c r="AZ884" s="43" t="s">
        <v>77</v>
      </c>
      <c r="BA884" s="46">
        <v>2020</v>
      </c>
      <c r="BB884" s="46">
        <v>3248</v>
      </c>
      <c r="BC884" s="47">
        <v>37.157440000000001</v>
      </c>
      <c r="BD884" s="47">
        <v>-85.066209999999998</v>
      </c>
      <c r="BE884" s="47">
        <v>37.131540000000001</v>
      </c>
      <c r="BF884" s="47">
        <v>-85.035229999999999</v>
      </c>
      <c r="BG884" s="34" t="str">
        <f t="shared" si="32"/>
        <v>Ellis Fork 0.0 to 3.2</v>
      </c>
      <c r="BH884" s="37"/>
      <c r="BI884" s="34" t="str">
        <f t="shared" si="33"/>
        <v>Green River</v>
      </c>
      <c r="BJ884" s="5" t="s">
        <v>5036</v>
      </c>
      <c r="BL884" s="5" t="s">
        <v>79</v>
      </c>
    </row>
    <row r="885" spans="1:64" x14ac:dyDescent="0.25">
      <c r="A885" s="43" t="s">
        <v>5037</v>
      </c>
      <c r="B885" s="43" t="s">
        <v>5038</v>
      </c>
      <c r="C885" s="43" t="s">
        <v>5039</v>
      </c>
      <c r="D885" s="43" t="s">
        <v>488</v>
      </c>
      <c r="E885" s="43" t="s">
        <v>64</v>
      </c>
      <c r="F885" s="43" t="s">
        <v>19977</v>
      </c>
      <c r="G885" s="43" t="s">
        <v>114</v>
      </c>
      <c r="H885" s="43" t="s">
        <v>114</v>
      </c>
      <c r="I885" s="43" t="s">
        <v>4495</v>
      </c>
      <c r="J885" s="45" t="s">
        <v>5040</v>
      </c>
      <c r="K885" s="44">
        <v>0</v>
      </c>
      <c r="L885" s="44">
        <v>4</v>
      </c>
      <c r="M885" s="44">
        <v>4</v>
      </c>
      <c r="N885" s="43" t="s">
        <v>69</v>
      </c>
      <c r="O885" s="43"/>
      <c r="P885" s="43" t="s">
        <v>126</v>
      </c>
      <c r="Q885" s="43" t="s">
        <v>71</v>
      </c>
      <c r="R885" s="43" t="s">
        <v>72</v>
      </c>
      <c r="S885" s="43" t="s">
        <v>71</v>
      </c>
      <c r="T885" s="43" t="s">
        <v>84</v>
      </c>
      <c r="U885" s="43" t="s">
        <v>84</v>
      </c>
      <c r="V885" s="43" t="s">
        <v>84</v>
      </c>
      <c r="W885" s="43" t="s">
        <v>84</v>
      </c>
      <c r="X885" s="43"/>
      <c r="Y885" s="45"/>
      <c r="Z885" s="45"/>
      <c r="AA885" s="43"/>
      <c r="AB885" s="45"/>
      <c r="AC885" s="45"/>
      <c r="AD885" s="43"/>
      <c r="AE885" s="45"/>
      <c r="AF885" s="45"/>
      <c r="AG885" s="43"/>
      <c r="AH885" s="45"/>
      <c r="AI885" s="45"/>
      <c r="AJ885" s="43"/>
      <c r="AK885" s="45"/>
      <c r="AL885" s="45"/>
      <c r="AM885" s="43"/>
      <c r="AN885" s="43"/>
      <c r="AO885" s="43"/>
      <c r="AP885" s="43"/>
      <c r="AQ885" s="43"/>
      <c r="AR885" s="43"/>
      <c r="AS885" s="43" t="s">
        <v>4465</v>
      </c>
      <c r="AT885" s="43"/>
      <c r="AU885" s="43" t="s">
        <v>4465</v>
      </c>
      <c r="AV885" s="43"/>
      <c r="AW885" s="43"/>
      <c r="AX885" s="43"/>
      <c r="AY885" s="43"/>
      <c r="AZ885" s="43" t="s">
        <v>77</v>
      </c>
      <c r="BA885" s="46">
        <v>2000</v>
      </c>
      <c r="BB885" s="46">
        <v>3250</v>
      </c>
      <c r="BC885" s="47">
        <v>38.501246999999999</v>
      </c>
      <c r="BD885" s="47">
        <v>-85.076901000000007</v>
      </c>
      <c r="BE885" s="47">
        <v>38.511336999999997</v>
      </c>
      <c r="BF885" s="47">
        <v>-85.127274</v>
      </c>
      <c r="BG885" s="34" t="str">
        <f t="shared" si="32"/>
        <v>Emily Run 0.0 to 4.0</v>
      </c>
      <c r="BH885" s="37"/>
      <c r="BI885" s="34" t="str">
        <f t="shared" si="33"/>
        <v>Kentucky River</v>
      </c>
      <c r="BJ885" s="5" t="s">
        <v>5041</v>
      </c>
      <c r="BL885" s="5" t="s">
        <v>122</v>
      </c>
    </row>
    <row r="886" spans="1:64" x14ac:dyDescent="0.25">
      <c r="A886" s="43" t="s">
        <v>5042</v>
      </c>
      <c r="B886" s="43" t="s">
        <v>5043</v>
      </c>
      <c r="C886" s="43" t="s">
        <v>5044</v>
      </c>
      <c r="D886" s="43" t="s">
        <v>1113</v>
      </c>
      <c r="E886" s="43" t="s">
        <v>604</v>
      </c>
      <c r="F886" s="43" t="s">
        <v>19978</v>
      </c>
      <c r="G886" s="43" t="s">
        <v>19566</v>
      </c>
      <c r="H886" s="43" t="s">
        <v>89</v>
      </c>
      <c r="I886" s="43" t="s">
        <v>3153</v>
      </c>
      <c r="J886" s="45" t="s">
        <v>3996</v>
      </c>
      <c r="K886" s="43"/>
      <c r="L886" s="43"/>
      <c r="M886" s="46">
        <v>326</v>
      </c>
      <c r="N886" s="43" t="s">
        <v>141</v>
      </c>
      <c r="O886" s="43" t="s">
        <v>726</v>
      </c>
      <c r="P886" s="43" t="s">
        <v>92</v>
      </c>
      <c r="Q886" s="43" t="s">
        <v>94</v>
      </c>
      <c r="R886" s="43" t="s">
        <v>72</v>
      </c>
      <c r="S886" s="43" t="s">
        <v>72</v>
      </c>
      <c r="T886" s="43" t="s">
        <v>84</v>
      </c>
      <c r="U886" s="43" t="s">
        <v>93</v>
      </c>
      <c r="V886" s="43" t="s">
        <v>84</v>
      </c>
      <c r="W886" s="43" t="s">
        <v>84</v>
      </c>
      <c r="X886" s="43"/>
      <c r="Y886" s="45" t="s">
        <v>578</v>
      </c>
      <c r="Z886" s="45" t="s">
        <v>5045</v>
      </c>
      <c r="AA886" s="43"/>
      <c r="AB886" s="45"/>
      <c r="AC886" s="45"/>
      <c r="AD886" s="43"/>
      <c r="AE886" s="45"/>
      <c r="AF886" s="45"/>
      <c r="AG886" s="43"/>
      <c r="AH886" s="45"/>
      <c r="AI886" s="45"/>
      <c r="AJ886" s="43"/>
      <c r="AK886" s="45"/>
      <c r="AL886" s="45"/>
      <c r="AM886" s="43"/>
      <c r="AN886" s="43"/>
      <c r="AO886" s="43"/>
      <c r="AP886" s="43"/>
      <c r="AQ886" s="43"/>
      <c r="AR886" s="43"/>
      <c r="AS886" s="43" t="s">
        <v>5046</v>
      </c>
      <c r="AT886" s="43"/>
      <c r="AU886" s="43"/>
      <c r="AV886" s="43"/>
      <c r="AW886" s="43" t="s">
        <v>5046</v>
      </c>
      <c r="AX886" s="43"/>
      <c r="AY886" s="43"/>
      <c r="AZ886" s="43" t="s">
        <v>77</v>
      </c>
      <c r="BA886" s="46">
        <v>2020</v>
      </c>
      <c r="BB886" s="46">
        <v>3251</v>
      </c>
      <c r="BC886" s="47">
        <v>36.861578999999999</v>
      </c>
      <c r="BD886" s="47">
        <v>-88.013858999999997</v>
      </c>
      <c r="BE886" s="47">
        <v>36.851950000000002</v>
      </c>
      <c r="BF886" s="47">
        <v>-88.033094000000006</v>
      </c>
      <c r="BG886" s="34" t="str">
        <f t="shared" si="32"/>
        <v>Energy Lake</v>
      </c>
      <c r="BH886" s="37"/>
      <c r="BI886" s="34" t="str">
        <f t="shared" si="33"/>
        <v>Lower Cumberland River</v>
      </c>
      <c r="BJ886" s="5" t="s">
        <v>5047</v>
      </c>
      <c r="BL886" s="5" t="s">
        <v>96</v>
      </c>
    </row>
    <row r="887" spans="1:64" ht="60" x14ac:dyDescent="0.25">
      <c r="A887" s="43" t="s">
        <v>5048</v>
      </c>
      <c r="B887" s="43" t="s">
        <v>5049</v>
      </c>
      <c r="C887" s="43" t="s">
        <v>5050</v>
      </c>
      <c r="D887" s="43" t="s">
        <v>322</v>
      </c>
      <c r="E887" s="43" t="s">
        <v>64</v>
      </c>
      <c r="F887" s="43" t="s">
        <v>19979</v>
      </c>
      <c r="G887" s="43" t="s">
        <v>114</v>
      </c>
      <c r="H887" s="43" t="s">
        <v>114</v>
      </c>
      <c r="I887" s="43" t="s">
        <v>1486</v>
      </c>
      <c r="J887" s="45" t="s">
        <v>5051</v>
      </c>
      <c r="K887" s="44">
        <v>0</v>
      </c>
      <c r="L887" s="44">
        <v>0.5</v>
      </c>
      <c r="M887" s="44">
        <v>0.5</v>
      </c>
      <c r="N887" s="43" t="s">
        <v>69</v>
      </c>
      <c r="O887" s="43"/>
      <c r="P887" s="43" t="s">
        <v>92</v>
      </c>
      <c r="Q887" s="43" t="s">
        <v>94</v>
      </c>
      <c r="R887" s="43" t="s">
        <v>72</v>
      </c>
      <c r="S887" s="43" t="s">
        <v>72</v>
      </c>
      <c r="T887" s="43" t="s">
        <v>84</v>
      </c>
      <c r="U887" s="43" t="s">
        <v>84</v>
      </c>
      <c r="V887" s="43" t="s">
        <v>84</v>
      </c>
      <c r="W887" s="43" t="s">
        <v>84</v>
      </c>
      <c r="X887" s="43"/>
      <c r="Y887" s="45" t="s">
        <v>5052</v>
      </c>
      <c r="Z887" s="45" t="s">
        <v>5053</v>
      </c>
      <c r="AA887" s="43"/>
      <c r="AB887" s="45"/>
      <c r="AC887" s="45"/>
      <c r="AD887" s="43"/>
      <c r="AE887" s="45"/>
      <c r="AF887" s="45"/>
      <c r="AG887" s="43"/>
      <c r="AH887" s="45"/>
      <c r="AI887" s="45"/>
      <c r="AJ887" s="43"/>
      <c r="AK887" s="45"/>
      <c r="AL887" s="45"/>
      <c r="AM887" s="43"/>
      <c r="AN887" s="43"/>
      <c r="AO887" s="43"/>
      <c r="AP887" s="43"/>
      <c r="AQ887" s="43"/>
      <c r="AR887" s="43"/>
      <c r="AS887" s="43" t="s">
        <v>5054</v>
      </c>
      <c r="AT887" s="43"/>
      <c r="AU887" s="43"/>
      <c r="AV887" s="43"/>
      <c r="AW887" s="43"/>
      <c r="AX887" s="43"/>
      <c r="AY887" s="43"/>
      <c r="AZ887" s="43" t="s">
        <v>77</v>
      </c>
      <c r="BA887" s="46">
        <v>2004</v>
      </c>
      <c r="BB887" s="46">
        <v>3252</v>
      </c>
      <c r="BC887" s="47">
        <v>37.3215</v>
      </c>
      <c r="BD887" s="47">
        <v>-83.133260000000007</v>
      </c>
      <c r="BE887" s="47">
        <v>37.315440000000002</v>
      </c>
      <c r="BF887" s="47">
        <v>-83.131590000000003</v>
      </c>
      <c r="BG887" s="34" t="str">
        <f t="shared" si="32"/>
        <v>Engle Fork UT 0.0 to 0.5</v>
      </c>
      <c r="BH887" s="37"/>
      <c r="BI887" s="34" t="str">
        <f t="shared" si="33"/>
        <v>Kentucky River</v>
      </c>
      <c r="BJ887" s="5" t="s">
        <v>5055</v>
      </c>
      <c r="BL887" s="5" t="s">
        <v>122</v>
      </c>
    </row>
    <row r="888" spans="1:64" x14ac:dyDescent="0.25">
      <c r="A888" s="43" t="s">
        <v>7873</v>
      </c>
      <c r="B888" s="43" t="s">
        <v>7874</v>
      </c>
      <c r="C888" s="43" t="s">
        <v>7875</v>
      </c>
      <c r="D888" s="43" t="s">
        <v>4287</v>
      </c>
      <c r="E888" s="43" t="s">
        <v>64</v>
      </c>
      <c r="F888" s="43" t="s">
        <v>19980</v>
      </c>
      <c r="G888" s="43" t="s">
        <v>19601</v>
      </c>
      <c r="H888" s="43" t="s">
        <v>101</v>
      </c>
      <c r="I888" s="43" t="s">
        <v>6623</v>
      </c>
      <c r="J888" s="45" t="s">
        <v>7802</v>
      </c>
      <c r="K888" s="44">
        <v>0</v>
      </c>
      <c r="L888" s="44">
        <v>0.6</v>
      </c>
      <c r="M888" s="44">
        <v>0.6</v>
      </c>
      <c r="N888" s="43" t="s">
        <v>69</v>
      </c>
      <c r="O888" s="43"/>
      <c r="P888" s="43" t="s">
        <v>126</v>
      </c>
      <c r="Q888" s="43" t="s">
        <v>84</v>
      </c>
      <c r="R888" s="43" t="s">
        <v>72</v>
      </c>
      <c r="S888" s="43" t="s">
        <v>72</v>
      </c>
      <c r="T888" s="43" t="s">
        <v>71</v>
      </c>
      <c r="U888" s="43" t="s">
        <v>84</v>
      </c>
      <c r="V888" s="43" t="s">
        <v>84</v>
      </c>
      <c r="W888" s="43" t="s">
        <v>84</v>
      </c>
      <c r="X888" s="43"/>
      <c r="Y888" s="45"/>
      <c r="Z888" s="45"/>
      <c r="AA888" s="43"/>
      <c r="AB888" s="45"/>
      <c r="AC888" s="45"/>
      <c r="AD888" s="43"/>
      <c r="AE888" s="45"/>
      <c r="AF888" s="45"/>
      <c r="AG888" s="43"/>
      <c r="AH888" s="45"/>
      <c r="AI888" s="45"/>
      <c r="AJ888" s="43"/>
      <c r="AK888" s="45"/>
      <c r="AL888" s="45"/>
      <c r="AM888" s="43"/>
      <c r="AN888" s="43"/>
      <c r="AO888" s="43"/>
      <c r="AP888" s="43"/>
      <c r="AQ888" s="43"/>
      <c r="AR888" s="43"/>
      <c r="AS888" s="43"/>
      <c r="AT888" s="43"/>
      <c r="AU888" s="43"/>
      <c r="AV888" s="43" t="s">
        <v>7804</v>
      </c>
      <c r="AW888" s="43"/>
      <c r="AX888" s="43"/>
      <c r="AY888" s="43"/>
      <c r="AZ888" s="43" t="s">
        <v>77</v>
      </c>
      <c r="BA888" s="46">
        <v>2016</v>
      </c>
      <c r="BB888" s="46">
        <v>4394</v>
      </c>
      <c r="BC888" s="47">
        <v>38.185380000000002</v>
      </c>
      <c r="BD888" s="47">
        <v>-83.428569999999993</v>
      </c>
      <c r="BE888" s="47">
        <v>38.192627000000002</v>
      </c>
      <c r="BF888" s="47">
        <v>-83.433622999999997</v>
      </c>
      <c r="BG888" s="34" t="str">
        <f t="shared" si="32"/>
        <v>Evans Branch 0.0 to 0.6</v>
      </c>
      <c r="BH888" s="37" t="str">
        <f>HYPERLINK(BK888, J888)</f>
        <v>051001010605</v>
      </c>
      <c r="BI888" s="34" t="str">
        <f t="shared" si="33"/>
        <v>Licking River</v>
      </c>
      <c r="BJ888" s="5" t="s">
        <v>7876</v>
      </c>
      <c r="BK888" s="5" t="s">
        <v>7877</v>
      </c>
      <c r="BL888" s="5" t="s">
        <v>109</v>
      </c>
    </row>
    <row r="889" spans="1:64" x14ac:dyDescent="0.25">
      <c r="A889" s="43" t="s">
        <v>7878</v>
      </c>
      <c r="B889" s="43" t="s">
        <v>7879</v>
      </c>
      <c r="C889" s="43" t="s">
        <v>7880</v>
      </c>
      <c r="D889" s="43" t="s">
        <v>322</v>
      </c>
      <c r="E889" s="43" t="s">
        <v>64</v>
      </c>
      <c r="F889" s="43" t="s">
        <v>19981</v>
      </c>
      <c r="G889" s="43" t="s">
        <v>114</v>
      </c>
      <c r="H889" s="43" t="s">
        <v>114</v>
      </c>
      <c r="I889" s="43" t="s">
        <v>6483</v>
      </c>
      <c r="J889" s="45" t="s">
        <v>6726</v>
      </c>
      <c r="K889" s="44">
        <v>0</v>
      </c>
      <c r="L889" s="44">
        <v>3</v>
      </c>
      <c r="M889" s="44">
        <v>3</v>
      </c>
      <c r="N889" s="43" t="s">
        <v>69</v>
      </c>
      <c r="O889" s="43"/>
      <c r="P889" s="43" t="s">
        <v>126</v>
      </c>
      <c r="Q889" s="43" t="s">
        <v>71</v>
      </c>
      <c r="R889" s="43" t="s">
        <v>72</v>
      </c>
      <c r="S889" s="43" t="s">
        <v>71</v>
      </c>
      <c r="T889" s="43" t="s">
        <v>84</v>
      </c>
      <c r="U889" s="43" t="s">
        <v>84</v>
      </c>
      <c r="V889" s="43" t="s">
        <v>84</v>
      </c>
      <c r="W889" s="43" t="s">
        <v>84</v>
      </c>
      <c r="X889" s="43"/>
      <c r="Y889" s="45"/>
      <c r="Z889" s="45"/>
      <c r="AA889" s="43"/>
      <c r="AB889" s="45"/>
      <c r="AC889" s="45"/>
      <c r="AD889" s="43"/>
      <c r="AE889" s="45"/>
      <c r="AF889" s="45"/>
      <c r="AG889" s="43"/>
      <c r="AH889" s="45"/>
      <c r="AI889" s="45"/>
      <c r="AJ889" s="43"/>
      <c r="AK889" s="45"/>
      <c r="AL889" s="45"/>
      <c r="AM889" s="43"/>
      <c r="AN889" s="43"/>
      <c r="AO889" s="43"/>
      <c r="AP889" s="43"/>
      <c r="AQ889" s="43"/>
      <c r="AR889" s="43"/>
      <c r="AS889" s="43" t="s">
        <v>5079</v>
      </c>
      <c r="AT889" s="43"/>
      <c r="AU889" s="43" t="s">
        <v>5079</v>
      </c>
      <c r="AV889" s="43"/>
      <c r="AW889" s="43"/>
      <c r="AX889" s="43"/>
      <c r="AY889" s="43"/>
      <c r="AZ889" s="43" t="s">
        <v>77</v>
      </c>
      <c r="BA889" s="46">
        <v>2006</v>
      </c>
      <c r="BB889" s="46">
        <v>4396</v>
      </c>
      <c r="BC889" s="47">
        <v>37.69659</v>
      </c>
      <c r="BD889" s="47">
        <v>-83.775670000000005</v>
      </c>
      <c r="BE889" s="47">
        <v>37.73254</v>
      </c>
      <c r="BF889" s="47">
        <v>-83.772210000000001</v>
      </c>
      <c r="BG889" s="34" t="str">
        <f t="shared" si="32"/>
        <v>Evans Fork 0.0 to 3.0</v>
      </c>
      <c r="BH889" s="37"/>
      <c r="BI889" s="34" t="str">
        <f t="shared" si="33"/>
        <v>Kentucky River</v>
      </c>
      <c r="BJ889" s="5" t="s">
        <v>7881</v>
      </c>
      <c r="BL889" s="5" t="s">
        <v>122</v>
      </c>
    </row>
    <row r="890" spans="1:64" x14ac:dyDescent="0.25">
      <c r="A890" s="43" t="s">
        <v>5056</v>
      </c>
      <c r="B890" s="43" t="s">
        <v>5057</v>
      </c>
      <c r="C890" s="43" t="s">
        <v>5058</v>
      </c>
      <c r="D890" s="43" t="s">
        <v>5059</v>
      </c>
      <c r="E890" s="43" t="s">
        <v>64</v>
      </c>
      <c r="F890" s="43" t="s">
        <v>19597</v>
      </c>
      <c r="G890" s="43" t="s">
        <v>19598</v>
      </c>
      <c r="H890" s="43" t="s">
        <v>329</v>
      </c>
      <c r="I890" s="43" t="s">
        <v>1988</v>
      </c>
      <c r="J890" s="45" t="s">
        <v>5060</v>
      </c>
      <c r="K890" s="44">
        <v>0</v>
      </c>
      <c r="L890" s="44">
        <v>6.2</v>
      </c>
      <c r="M890" s="44">
        <v>6.2</v>
      </c>
      <c r="N890" s="43" t="s">
        <v>69</v>
      </c>
      <c r="O890" s="43"/>
      <c r="P890" s="43" t="s">
        <v>92</v>
      </c>
      <c r="Q890" s="43" t="s">
        <v>142</v>
      </c>
      <c r="R890" s="43" t="s">
        <v>72</v>
      </c>
      <c r="S890" s="43" t="s">
        <v>72</v>
      </c>
      <c r="T890" s="43" t="s">
        <v>84</v>
      </c>
      <c r="U890" s="43" t="s">
        <v>84</v>
      </c>
      <c r="V890" s="43" t="s">
        <v>84</v>
      </c>
      <c r="W890" s="43" t="s">
        <v>84</v>
      </c>
      <c r="X890" s="43"/>
      <c r="Y890" s="45" t="s">
        <v>131</v>
      </c>
      <c r="Z890" s="45" t="s">
        <v>467</v>
      </c>
      <c r="AA890" s="43"/>
      <c r="AB890" s="45"/>
      <c r="AC890" s="45"/>
      <c r="AD890" s="43"/>
      <c r="AE890" s="45"/>
      <c r="AF890" s="45"/>
      <c r="AG890" s="43"/>
      <c r="AH890" s="45"/>
      <c r="AI890" s="45"/>
      <c r="AJ890" s="43"/>
      <c r="AK890" s="45"/>
      <c r="AL890" s="45"/>
      <c r="AM890" s="43"/>
      <c r="AN890" s="43"/>
      <c r="AO890" s="43"/>
      <c r="AP890" s="43"/>
      <c r="AQ890" s="43"/>
      <c r="AR890" s="43"/>
      <c r="AS890" s="43" t="s">
        <v>2795</v>
      </c>
      <c r="AT890" s="43"/>
      <c r="AU890" s="43"/>
      <c r="AV890" s="43"/>
      <c r="AW890" s="43"/>
      <c r="AX890" s="43"/>
      <c r="AY890" s="43"/>
      <c r="AZ890" s="43" t="s">
        <v>77</v>
      </c>
      <c r="BA890" s="46">
        <v>2004</v>
      </c>
      <c r="BB890" s="46">
        <v>3253</v>
      </c>
      <c r="BC890" s="47">
        <v>38.361012000000002</v>
      </c>
      <c r="BD890" s="47">
        <v>-82.935978000000006</v>
      </c>
      <c r="BE890" s="47">
        <v>38.367483</v>
      </c>
      <c r="BF890" s="47">
        <v>-83.008433999999994</v>
      </c>
      <c r="BG890" s="34" t="str">
        <f t="shared" si="32"/>
        <v>Everman Creek 0.0 to 6.2</v>
      </c>
      <c r="BH890" s="37"/>
      <c r="BI890" s="34" t="str">
        <f t="shared" si="33"/>
        <v>Little Sandy River</v>
      </c>
      <c r="BJ890" s="5" t="s">
        <v>5061</v>
      </c>
      <c r="BL890" s="5" t="s">
        <v>336</v>
      </c>
    </row>
    <row r="891" spans="1:64" x14ac:dyDescent="0.25">
      <c r="A891" s="43" t="s">
        <v>5062</v>
      </c>
      <c r="B891" s="43" t="s">
        <v>5063</v>
      </c>
      <c r="C891" s="43" t="s">
        <v>5064</v>
      </c>
      <c r="D891" s="43" t="s">
        <v>5065</v>
      </c>
      <c r="E891" s="43" t="s">
        <v>64</v>
      </c>
      <c r="F891" s="43" t="s">
        <v>19594</v>
      </c>
      <c r="G891" s="43" t="s">
        <v>19566</v>
      </c>
      <c r="H891" s="43" t="s">
        <v>247</v>
      </c>
      <c r="I891" s="43" t="s">
        <v>1317</v>
      </c>
      <c r="J891" s="45" t="s">
        <v>5066</v>
      </c>
      <c r="K891" s="44">
        <v>0.1</v>
      </c>
      <c r="L891" s="44">
        <v>2.95</v>
      </c>
      <c r="M891" s="44">
        <v>2.85</v>
      </c>
      <c r="N891" s="43" t="s">
        <v>69</v>
      </c>
      <c r="O891" s="43"/>
      <c r="P891" s="43" t="s">
        <v>92</v>
      </c>
      <c r="Q891" s="43" t="s">
        <v>94</v>
      </c>
      <c r="R891" s="43" t="s">
        <v>72</v>
      </c>
      <c r="S891" s="43" t="s">
        <v>72</v>
      </c>
      <c r="T891" s="43" t="s">
        <v>84</v>
      </c>
      <c r="U891" s="43" t="s">
        <v>84</v>
      </c>
      <c r="V891" s="43" t="s">
        <v>84</v>
      </c>
      <c r="W891" s="43" t="s">
        <v>84</v>
      </c>
      <c r="X891" s="43"/>
      <c r="Y891" s="45" t="s">
        <v>131</v>
      </c>
      <c r="Z891" s="45" t="s">
        <v>1662</v>
      </c>
      <c r="AA891" s="43"/>
      <c r="AB891" s="45"/>
      <c r="AC891" s="45"/>
      <c r="AD891" s="43"/>
      <c r="AE891" s="45"/>
      <c r="AF891" s="45"/>
      <c r="AG891" s="43"/>
      <c r="AH891" s="45"/>
      <c r="AI891" s="45"/>
      <c r="AJ891" s="43"/>
      <c r="AK891" s="45"/>
      <c r="AL891" s="45"/>
      <c r="AM891" s="43"/>
      <c r="AN891" s="43"/>
      <c r="AO891" s="43"/>
      <c r="AP891" s="43"/>
      <c r="AQ891" s="43"/>
      <c r="AR891" s="43"/>
      <c r="AS891" s="43" t="s">
        <v>5067</v>
      </c>
      <c r="AT891" s="43"/>
      <c r="AU891" s="43"/>
      <c r="AV891" s="43"/>
      <c r="AW891" s="43"/>
      <c r="AX891" s="43"/>
      <c r="AY891" s="43"/>
      <c r="AZ891" s="43" t="s">
        <v>77</v>
      </c>
      <c r="BA891" s="46">
        <v>2002</v>
      </c>
      <c r="BB891" s="46">
        <v>3254</v>
      </c>
      <c r="BC891" s="47">
        <v>36.839064</v>
      </c>
      <c r="BD891" s="47">
        <v>-83.371818000000005</v>
      </c>
      <c r="BE891" s="47">
        <v>36.805554000000001</v>
      </c>
      <c r="BF891" s="47">
        <v>-83.368172999999999</v>
      </c>
      <c r="BG891" s="34" t="str">
        <f t="shared" si="32"/>
        <v>Ewing Creek 0.1 to 2.95</v>
      </c>
      <c r="BH891" s="37"/>
      <c r="BI891" s="34" t="str">
        <f t="shared" si="33"/>
        <v>Upper Cumberland River</v>
      </c>
      <c r="BJ891" s="5" t="s">
        <v>5068</v>
      </c>
      <c r="BL891" s="5" t="s">
        <v>254</v>
      </c>
    </row>
    <row r="892" spans="1:64" x14ac:dyDescent="0.25">
      <c r="A892" s="43" t="s">
        <v>1278</v>
      </c>
      <c r="B892" s="43" t="s">
        <v>1279</v>
      </c>
      <c r="C892" s="43" t="s">
        <v>1280</v>
      </c>
      <c r="D892" s="43" t="s">
        <v>724</v>
      </c>
      <c r="E892" s="43" t="s">
        <v>604</v>
      </c>
      <c r="F892" s="43" t="s">
        <v>19982</v>
      </c>
      <c r="G892" s="43" t="s">
        <v>19601</v>
      </c>
      <c r="H892" s="43" t="s">
        <v>281</v>
      </c>
      <c r="I892" s="43" t="s">
        <v>1281</v>
      </c>
      <c r="J892" s="45" t="s">
        <v>1282</v>
      </c>
      <c r="K892" s="43"/>
      <c r="L892" s="43"/>
      <c r="M892" s="46">
        <v>128</v>
      </c>
      <c r="N892" s="43" t="s">
        <v>141</v>
      </c>
      <c r="O892" s="43" t="s">
        <v>988</v>
      </c>
      <c r="P892" s="43" t="s">
        <v>126</v>
      </c>
      <c r="Q892" s="43" t="s">
        <v>84</v>
      </c>
      <c r="R892" s="43" t="s">
        <v>72</v>
      </c>
      <c r="S892" s="43" t="s">
        <v>72</v>
      </c>
      <c r="T892" s="43" t="s">
        <v>84</v>
      </c>
      <c r="U892" s="43" t="s">
        <v>84</v>
      </c>
      <c r="V892" s="43" t="s">
        <v>84</v>
      </c>
      <c r="W892" s="43" t="s">
        <v>71</v>
      </c>
      <c r="X892" s="43"/>
      <c r="Y892" s="45"/>
      <c r="Z892" s="45"/>
      <c r="AA892" s="43"/>
      <c r="AB892" s="45"/>
      <c r="AC892" s="45"/>
      <c r="AD892" s="43"/>
      <c r="AE892" s="45"/>
      <c r="AF892" s="45"/>
      <c r="AG892" s="43"/>
      <c r="AH892" s="45"/>
      <c r="AI892" s="45"/>
      <c r="AJ892" s="43"/>
      <c r="AK892" s="45"/>
      <c r="AL892" s="45"/>
      <c r="AM892" s="43"/>
      <c r="AN892" s="43"/>
      <c r="AO892" s="43"/>
      <c r="AP892" s="43"/>
      <c r="AQ892" s="43"/>
      <c r="AR892" s="43"/>
      <c r="AS892" s="43"/>
      <c r="AT892" s="43"/>
      <c r="AU892" s="43"/>
      <c r="AV892" s="43"/>
      <c r="AW892" s="43"/>
      <c r="AX892" s="43"/>
      <c r="AY892" s="43" t="s">
        <v>1283</v>
      </c>
      <c r="AZ892" s="43" t="s">
        <v>77</v>
      </c>
      <c r="BA892" s="46">
        <v>2012</v>
      </c>
      <c r="BB892" s="46">
        <v>3447</v>
      </c>
      <c r="BC892" s="47">
        <v>37.520423000000001</v>
      </c>
      <c r="BD892" s="47">
        <v>-85.239682999999999</v>
      </c>
      <c r="BE892" s="47">
        <v>37.531866000000001</v>
      </c>
      <c r="BF892" s="47">
        <v>-85.237172999999999</v>
      </c>
      <c r="BG892" s="34" t="str">
        <f t="shared" si="32"/>
        <v>Fagan Branch Reservoir</v>
      </c>
      <c r="BH892" s="37"/>
      <c r="BI892" s="34" t="str">
        <f t="shared" si="33"/>
        <v>Salt River</v>
      </c>
      <c r="BJ892" s="5" t="s">
        <v>1284</v>
      </c>
      <c r="BL892" s="5" t="s">
        <v>288</v>
      </c>
    </row>
    <row r="893" spans="1:64" x14ac:dyDescent="0.25">
      <c r="A893" s="43" t="s">
        <v>5069</v>
      </c>
      <c r="B893" s="43" t="s">
        <v>5070</v>
      </c>
      <c r="C893" s="43" t="s">
        <v>5071</v>
      </c>
      <c r="D893" s="43" t="s">
        <v>5072</v>
      </c>
      <c r="E893" s="43" t="s">
        <v>64</v>
      </c>
      <c r="F893" s="43" t="s">
        <v>19983</v>
      </c>
      <c r="G893" s="43" t="s">
        <v>114</v>
      </c>
      <c r="H893" s="43" t="s">
        <v>114</v>
      </c>
      <c r="I893" s="43" t="s">
        <v>4463</v>
      </c>
      <c r="J893" s="45" t="s">
        <v>5073</v>
      </c>
      <c r="K893" s="44">
        <v>0</v>
      </c>
      <c r="L893" s="44">
        <v>2</v>
      </c>
      <c r="M893" s="44">
        <v>2</v>
      </c>
      <c r="N893" s="43" t="s">
        <v>69</v>
      </c>
      <c r="O893" s="43"/>
      <c r="P893" s="43" t="s">
        <v>126</v>
      </c>
      <c r="Q893" s="43" t="s">
        <v>71</v>
      </c>
      <c r="R893" s="43" t="s">
        <v>72</v>
      </c>
      <c r="S893" s="43" t="s">
        <v>72</v>
      </c>
      <c r="T893" s="43" t="s">
        <v>84</v>
      </c>
      <c r="U893" s="43" t="s">
        <v>84</v>
      </c>
      <c r="V893" s="43" t="s">
        <v>84</v>
      </c>
      <c r="W893" s="43" t="s">
        <v>84</v>
      </c>
      <c r="X893" s="43"/>
      <c r="Y893" s="45"/>
      <c r="Z893" s="45"/>
      <c r="AA893" s="43"/>
      <c r="AB893" s="45"/>
      <c r="AC893" s="45"/>
      <c r="AD893" s="43"/>
      <c r="AE893" s="45"/>
      <c r="AF893" s="45"/>
      <c r="AG893" s="43"/>
      <c r="AH893" s="45"/>
      <c r="AI893" s="45"/>
      <c r="AJ893" s="43"/>
      <c r="AK893" s="45"/>
      <c r="AL893" s="45"/>
      <c r="AM893" s="43"/>
      <c r="AN893" s="43"/>
      <c r="AO893" s="43"/>
      <c r="AP893" s="43"/>
      <c r="AQ893" s="43"/>
      <c r="AR893" s="43"/>
      <c r="AS893" s="43" t="s">
        <v>4511</v>
      </c>
      <c r="AT893" s="43"/>
      <c r="AU893" s="43"/>
      <c r="AV893" s="43"/>
      <c r="AW893" s="43"/>
      <c r="AX893" s="43"/>
      <c r="AY893" s="43"/>
      <c r="AZ893" s="43" t="s">
        <v>77</v>
      </c>
      <c r="BA893" s="46">
        <v>2010</v>
      </c>
      <c r="BB893" s="46">
        <v>3255</v>
      </c>
      <c r="BC893" s="47">
        <v>37.485371000000001</v>
      </c>
      <c r="BD893" s="47">
        <v>-84.492446999999999</v>
      </c>
      <c r="BE893" s="47">
        <v>37.496549999999999</v>
      </c>
      <c r="BF893" s="47">
        <v>-84.470339999999993</v>
      </c>
      <c r="BG893" s="34" t="str">
        <f t="shared" si="32"/>
        <v>Fall Lick 0.0 to 2.0</v>
      </c>
      <c r="BH893" s="37" t="str">
        <f>HYPERLINK(BK893, J893)</f>
        <v>051002050403</v>
      </c>
      <c r="BI893" s="34" t="str">
        <f t="shared" si="33"/>
        <v>Kentucky River</v>
      </c>
      <c r="BJ893" s="5" t="s">
        <v>5074</v>
      </c>
      <c r="BK893" s="5" t="s">
        <v>5075</v>
      </c>
      <c r="BL893" s="5" t="s">
        <v>122</v>
      </c>
    </row>
    <row r="894" spans="1:64" ht="30" x14ac:dyDescent="0.25">
      <c r="A894" s="43" t="s">
        <v>17137</v>
      </c>
      <c r="B894" s="43"/>
      <c r="C894" s="43" t="s">
        <v>17138</v>
      </c>
      <c r="D894" s="43" t="s">
        <v>4604</v>
      </c>
      <c r="E894" s="43" t="s">
        <v>64</v>
      </c>
      <c r="F894" s="43" t="s">
        <v>19984</v>
      </c>
      <c r="G894" s="43" t="s">
        <v>19601</v>
      </c>
      <c r="H894" s="43" t="s">
        <v>341</v>
      </c>
      <c r="I894" s="43" t="s">
        <v>4495</v>
      </c>
      <c r="J894" s="45" t="s">
        <v>17139</v>
      </c>
      <c r="K894" s="44">
        <v>0</v>
      </c>
      <c r="L894" s="44">
        <v>5.25</v>
      </c>
      <c r="M894" s="44">
        <v>5.25</v>
      </c>
      <c r="N894" s="43" t="s">
        <v>69</v>
      </c>
      <c r="O894" s="43"/>
      <c r="P894" s="43" t="s">
        <v>170</v>
      </c>
      <c r="Q894" s="43" t="s">
        <v>266</v>
      </c>
      <c r="R894" s="43" t="s">
        <v>72</v>
      </c>
      <c r="S894" s="43" t="s">
        <v>72</v>
      </c>
      <c r="T894" s="43" t="s">
        <v>84</v>
      </c>
      <c r="U894" s="43" t="s">
        <v>84</v>
      </c>
      <c r="V894" s="43" t="s">
        <v>84</v>
      </c>
      <c r="W894" s="43" t="s">
        <v>84</v>
      </c>
      <c r="X894" s="43"/>
      <c r="Y894" s="45" t="s">
        <v>180</v>
      </c>
      <c r="Z894" s="45" t="s">
        <v>181</v>
      </c>
      <c r="AA894" s="43"/>
      <c r="AB894" s="45"/>
      <c r="AC894" s="45"/>
      <c r="AD894" s="43"/>
      <c r="AE894" s="45"/>
      <c r="AF894" s="45"/>
      <c r="AG894" s="43"/>
      <c r="AH894" s="45"/>
      <c r="AI894" s="45"/>
      <c r="AJ894" s="43"/>
      <c r="AK894" s="45"/>
      <c r="AL894" s="45"/>
      <c r="AM894" s="43"/>
      <c r="AN894" s="43"/>
      <c r="AO894" s="43"/>
      <c r="AP894" s="43"/>
      <c r="AQ894" s="43"/>
      <c r="AR894" s="43"/>
      <c r="AS894" s="43" t="s">
        <v>344</v>
      </c>
      <c r="AT894" s="43"/>
      <c r="AU894" s="43"/>
      <c r="AV894" s="43"/>
      <c r="AW894" s="43"/>
      <c r="AX894" s="43"/>
      <c r="AY894" s="43"/>
      <c r="AZ894" s="43" t="s">
        <v>77</v>
      </c>
      <c r="BA894" s="46">
        <v>2020</v>
      </c>
      <c r="BB894" s="46">
        <v>6648</v>
      </c>
      <c r="BC894" s="47">
        <v>38.493270000000003</v>
      </c>
      <c r="BD894" s="47">
        <v>-85.276816999999994</v>
      </c>
      <c r="BE894" s="47">
        <v>38.460911000000003</v>
      </c>
      <c r="BF894" s="47">
        <v>-85.20635</v>
      </c>
      <c r="BG894" s="34" t="str">
        <f t="shared" si="32"/>
        <v>Fallen Timber Creek 0.0 to 5.25</v>
      </c>
      <c r="BH894" s="37"/>
      <c r="BI894" s="34" t="str">
        <f t="shared" si="33"/>
        <v>Ohio River</v>
      </c>
      <c r="BJ894" s="5" t="s">
        <v>17140</v>
      </c>
      <c r="BL894" s="5" t="s">
        <v>109</v>
      </c>
    </row>
    <row r="895" spans="1:64" x14ac:dyDescent="0.25">
      <c r="A895" s="43" t="s">
        <v>5076</v>
      </c>
      <c r="B895" s="43" t="s">
        <v>5077</v>
      </c>
      <c r="C895" s="43" t="s">
        <v>5078</v>
      </c>
      <c r="D895" s="43" t="s">
        <v>322</v>
      </c>
      <c r="E895" s="43" t="s">
        <v>64</v>
      </c>
      <c r="F895" s="43" t="s">
        <v>19985</v>
      </c>
      <c r="G895" s="43" t="s">
        <v>114</v>
      </c>
      <c r="H895" s="43" t="s">
        <v>114</v>
      </c>
      <c r="I895" s="43" t="s">
        <v>293</v>
      </c>
      <c r="J895" s="45" t="s">
        <v>2601</v>
      </c>
      <c r="K895" s="44">
        <v>0</v>
      </c>
      <c r="L895" s="44">
        <v>0.8</v>
      </c>
      <c r="M895" s="44">
        <v>0.8</v>
      </c>
      <c r="N895" s="43" t="s">
        <v>69</v>
      </c>
      <c r="O895" s="43"/>
      <c r="P895" s="43" t="s">
        <v>126</v>
      </c>
      <c r="Q895" s="43" t="s">
        <v>71</v>
      </c>
      <c r="R895" s="43" t="s">
        <v>72</v>
      </c>
      <c r="S895" s="43" t="s">
        <v>71</v>
      </c>
      <c r="T895" s="43" t="s">
        <v>84</v>
      </c>
      <c r="U895" s="43" t="s">
        <v>84</v>
      </c>
      <c r="V895" s="43" t="s">
        <v>84</v>
      </c>
      <c r="W895" s="43" t="s">
        <v>84</v>
      </c>
      <c r="X895" s="43"/>
      <c r="Y895" s="45"/>
      <c r="Z895" s="45"/>
      <c r="AA895" s="43"/>
      <c r="AB895" s="45"/>
      <c r="AC895" s="45"/>
      <c r="AD895" s="43"/>
      <c r="AE895" s="45"/>
      <c r="AF895" s="45"/>
      <c r="AG895" s="43"/>
      <c r="AH895" s="45"/>
      <c r="AI895" s="45"/>
      <c r="AJ895" s="43"/>
      <c r="AK895" s="45"/>
      <c r="AL895" s="45"/>
      <c r="AM895" s="43"/>
      <c r="AN895" s="43"/>
      <c r="AO895" s="43"/>
      <c r="AP895" s="43"/>
      <c r="AQ895" s="43"/>
      <c r="AR895" s="43"/>
      <c r="AS895" s="43" t="s">
        <v>5079</v>
      </c>
      <c r="AT895" s="43"/>
      <c r="AU895" s="43" t="s">
        <v>5079</v>
      </c>
      <c r="AV895" s="43"/>
      <c r="AW895" s="43"/>
      <c r="AX895" s="43"/>
      <c r="AY895" s="43"/>
      <c r="AZ895" s="43" t="s">
        <v>77</v>
      </c>
      <c r="BA895" s="46">
        <v>2006</v>
      </c>
      <c r="BB895" s="46">
        <v>3256</v>
      </c>
      <c r="BC895" s="47">
        <v>37.476500000000001</v>
      </c>
      <c r="BD895" s="47">
        <v>-83.140050000000002</v>
      </c>
      <c r="BE895" s="47">
        <v>37.472900000000003</v>
      </c>
      <c r="BF895" s="47">
        <v>-83.126879000000002</v>
      </c>
      <c r="BG895" s="34" t="str">
        <f t="shared" si="32"/>
        <v>Falling Rock Branch 0.0 to 0.8</v>
      </c>
      <c r="BH895" s="37"/>
      <c r="BI895" s="34" t="str">
        <f t="shared" si="33"/>
        <v>Kentucky River</v>
      </c>
      <c r="BJ895" s="5" t="s">
        <v>5080</v>
      </c>
      <c r="BL895" s="5" t="s">
        <v>122</v>
      </c>
    </row>
    <row r="896" spans="1:64" x14ac:dyDescent="0.25">
      <c r="A896" s="43" t="s">
        <v>5081</v>
      </c>
      <c r="B896" s="43" t="s">
        <v>5082</v>
      </c>
      <c r="C896" s="43" t="s">
        <v>5083</v>
      </c>
      <c r="D896" s="43" t="s">
        <v>2647</v>
      </c>
      <c r="E896" s="43" t="s">
        <v>64</v>
      </c>
      <c r="F896" s="43" t="s">
        <v>19655</v>
      </c>
      <c r="G896" s="43" t="s">
        <v>19593</v>
      </c>
      <c r="H896" s="43" t="s">
        <v>66</v>
      </c>
      <c r="I896" s="43" t="s">
        <v>1565</v>
      </c>
      <c r="J896" s="45" t="s">
        <v>5084</v>
      </c>
      <c r="K896" s="44">
        <v>0</v>
      </c>
      <c r="L896" s="44">
        <v>6.9</v>
      </c>
      <c r="M896" s="44">
        <v>6.9</v>
      </c>
      <c r="N896" s="43" t="s">
        <v>69</v>
      </c>
      <c r="O896" s="43"/>
      <c r="P896" s="43" t="s">
        <v>126</v>
      </c>
      <c r="Q896" s="43" t="s">
        <v>71</v>
      </c>
      <c r="R896" s="43" t="s">
        <v>72</v>
      </c>
      <c r="S896" s="43" t="s">
        <v>72</v>
      </c>
      <c r="T896" s="43" t="s">
        <v>84</v>
      </c>
      <c r="U896" s="43" t="s">
        <v>84</v>
      </c>
      <c r="V896" s="43" t="s">
        <v>71</v>
      </c>
      <c r="W896" s="43" t="s">
        <v>84</v>
      </c>
      <c r="X896" s="43"/>
      <c r="Y896" s="45"/>
      <c r="Z896" s="45"/>
      <c r="AA896" s="43"/>
      <c r="AB896" s="45"/>
      <c r="AC896" s="45"/>
      <c r="AD896" s="43"/>
      <c r="AE896" s="45"/>
      <c r="AF896" s="45"/>
      <c r="AG896" s="43"/>
      <c r="AH896" s="45"/>
      <c r="AI896" s="45"/>
      <c r="AJ896" s="43"/>
      <c r="AK896" s="45"/>
      <c r="AL896" s="45"/>
      <c r="AM896" s="43"/>
      <c r="AN896" s="43"/>
      <c r="AO896" s="43"/>
      <c r="AP896" s="43"/>
      <c r="AQ896" s="43"/>
      <c r="AR896" s="43"/>
      <c r="AS896" s="43" t="s">
        <v>4365</v>
      </c>
      <c r="AT896" s="43"/>
      <c r="AU896" s="43"/>
      <c r="AV896" s="43"/>
      <c r="AW896" s="43"/>
      <c r="AX896" s="43" t="s">
        <v>1520</v>
      </c>
      <c r="AY896" s="43"/>
      <c r="AZ896" s="43" t="s">
        <v>77</v>
      </c>
      <c r="BA896" s="46">
        <v>2008</v>
      </c>
      <c r="BB896" s="46">
        <v>3257</v>
      </c>
      <c r="BC896" s="47">
        <v>36.912460000000003</v>
      </c>
      <c r="BD896" s="47">
        <v>-85.906540000000007</v>
      </c>
      <c r="BE896" s="47">
        <v>36.925150000000002</v>
      </c>
      <c r="BF896" s="47">
        <v>-85.804130000000001</v>
      </c>
      <c r="BG896" s="34" t="str">
        <f t="shared" si="32"/>
        <v>Falling Timber Creek 0.0 to 6.9</v>
      </c>
      <c r="BH896" s="37"/>
      <c r="BI896" s="34" t="str">
        <f t="shared" si="33"/>
        <v>Green River</v>
      </c>
      <c r="BJ896" s="5" t="s">
        <v>5085</v>
      </c>
      <c r="BL896" s="5" t="s">
        <v>79</v>
      </c>
    </row>
    <row r="897" spans="1:64" x14ac:dyDescent="0.25">
      <c r="A897" s="43" t="s">
        <v>5086</v>
      </c>
      <c r="B897" s="43" t="s">
        <v>5087</v>
      </c>
      <c r="C897" s="43" t="s">
        <v>5088</v>
      </c>
      <c r="D897" s="43" t="s">
        <v>5089</v>
      </c>
      <c r="E897" s="43" t="s">
        <v>64</v>
      </c>
      <c r="F897" s="43" t="s">
        <v>19655</v>
      </c>
      <c r="G897" s="43" t="s">
        <v>19593</v>
      </c>
      <c r="H897" s="43" t="s">
        <v>66</v>
      </c>
      <c r="I897" s="43" t="s">
        <v>3580</v>
      </c>
      <c r="J897" s="45" t="s">
        <v>5084</v>
      </c>
      <c r="K897" s="44">
        <v>10.8</v>
      </c>
      <c r="L897" s="44">
        <v>15.25</v>
      </c>
      <c r="M897" s="44">
        <v>4.45</v>
      </c>
      <c r="N897" s="43" t="s">
        <v>69</v>
      </c>
      <c r="O897" s="43"/>
      <c r="P897" s="43" t="s">
        <v>126</v>
      </c>
      <c r="Q897" s="43" t="s">
        <v>71</v>
      </c>
      <c r="R897" s="43" t="s">
        <v>72</v>
      </c>
      <c r="S897" s="43" t="s">
        <v>71</v>
      </c>
      <c r="T897" s="43" t="s">
        <v>71</v>
      </c>
      <c r="U897" s="43" t="s">
        <v>71</v>
      </c>
      <c r="V897" s="43" t="s">
        <v>84</v>
      </c>
      <c r="W897" s="43" t="s">
        <v>84</v>
      </c>
      <c r="X897" s="43"/>
      <c r="Y897" s="45"/>
      <c r="Z897" s="45"/>
      <c r="AA897" s="43"/>
      <c r="AB897" s="45"/>
      <c r="AC897" s="45"/>
      <c r="AD897" s="43"/>
      <c r="AE897" s="45"/>
      <c r="AF897" s="45"/>
      <c r="AG897" s="43"/>
      <c r="AH897" s="45"/>
      <c r="AI897" s="45"/>
      <c r="AJ897" s="43"/>
      <c r="AK897" s="45"/>
      <c r="AL897" s="45"/>
      <c r="AM897" s="43"/>
      <c r="AN897" s="43"/>
      <c r="AO897" s="43"/>
      <c r="AP897" s="43"/>
      <c r="AQ897" s="43"/>
      <c r="AR897" s="43"/>
      <c r="AS897" s="43" t="s">
        <v>4151</v>
      </c>
      <c r="AT897" s="43"/>
      <c r="AU897" s="43" t="s">
        <v>4151</v>
      </c>
      <c r="AV897" s="43" t="s">
        <v>4151</v>
      </c>
      <c r="AW897" s="43" t="s">
        <v>1721</v>
      </c>
      <c r="AX897" s="43"/>
      <c r="AY897" s="43"/>
      <c r="AZ897" s="43" t="s">
        <v>77</v>
      </c>
      <c r="BA897" s="46">
        <v>2014</v>
      </c>
      <c r="BB897" s="46">
        <v>3258</v>
      </c>
      <c r="BC897" s="47">
        <v>36.936805</v>
      </c>
      <c r="BD897" s="47">
        <v>-85.744236000000001</v>
      </c>
      <c r="BE897" s="47">
        <v>36.917591999999999</v>
      </c>
      <c r="BF897" s="47">
        <v>-85.711724000000004</v>
      </c>
      <c r="BG897" s="34" t="str">
        <f t="shared" si="32"/>
        <v>Falling Timber Creek 10.8 to 15.25</v>
      </c>
      <c r="BH897" s="37"/>
      <c r="BI897" s="34" t="str">
        <f t="shared" si="33"/>
        <v>Green River</v>
      </c>
      <c r="BJ897" s="5" t="s">
        <v>5090</v>
      </c>
      <c r="BL897" s="5" t="s">
        <v>79</v>
      </c>
    </row>
    <row r="898" spans="1:64" x14ac:dyDescent="0.25">
      <c r="A898" s="43" t="s">
        <v>5091</v>
      </c>
      <c r="B898" s="43" t="s">
        <v>5092</v>
      </c>
      <c r="C898" s="43" t="s">
        <v>5093</v>
      </c>
      <c r="D898" s="43" t="s">
        <v>5094</v>
      </c>
      <c r="E898" s="43" t="s">
        <v>64</v>
      </c>
      <c r="F898" s="43" t="s">
        <v>19986</v>
      </c>
      <c r="G898" s="43" t="s">
        <v>19601</v>
      </c>
      <c r="H898" s="43" t="s">
        <v>101</v>
      </c>
      <c r="I898" s="43" t="s">
        <v>3181</v>
      </c>
      <c r="J898" s="45" t="s">
        <v>5095</v>
      </c>
      <c r="K898" s="44">
        <v>1.5</v>
      </c>
      <c r="L898" s="44">
        <v>3.45</v>
      </c>
      <c r="M898" s="44">
        <v>1.95</v>
      </c>
      <c r="N898" s="43" t="s">
        <v>69</v>
      </c>
      <c r="O898" s="43"/>
      <c r="P898" s="43" t="s">
        <v>92</v>
      </c>
      <c r="Q898" s="43" t="s">
        <v>142</v>
      </c>
      <c r="R898" s="43" t="s">
        <v>72</v>
      </c>
      <c r="S898" s="43" t="s">
        <v>72</v>
      </c>
      <c r="T898" s="43" t="s">
        <v>84</v>
      </c>
      <c r="U898" s="43" t="s">
        <v>84</v>
      </c>
      <c r="V898" s="43" t="s">
        <v>84</v>
      </c>
      <c r="W898" s="43" t="s">
        <v>84</v>
      </c>
      <c r="X898" s="43"/>
      <c r="Y898" s="45" t="s">
        <v>131</v>
      </c>
      <c r="Z898" s="45" t="s">
        <v>2357</v>
      </c>
      <c r="AA898" s="43"/>
      <c r="AB898" s="45"/>
      <c r="AC898" s="45"/>
      <c r="AD898" s="43"/>
      <c r="AE898" s="45"/>
      <c r="AF898" s="45"/>
      <c r="AG898" s="43"/>
      <c r="AH898" s="45"/>
      <c r="AI898" s="45"/>
      <c r="AJ898" s="43"/>
      <c r="AK898" s="45"/>
      <c r="AL898" s="45"/>
      <c r="AM898" s="43"/>
      <c r="AN898" s="43"/>
      <c r="AO898" s="43"/>
      <c r="AP898" s="43"/>
      <c r="AQ898" s="43"/>
      <c r="AR898" s="43"/>
      <c r="AS898" s="43" t="s">
        <v>5096</v>
      </c>
      <c r="AT898" s="43"/>
      <c r="AU898" s="43"/>
      <c r="AV898" s="43"/>
      <c r="AW898" s="43"/>
      <c r="AX898" s="43"/>
      <c r="AY898" s="43"/>
      <c r="AZ898" s="43" t="s">
        <v>77</v>
      </c>
      <c r="BA898" s="46">
        <v>2006</v>
      </c>
      <c r="BB898" s="46">
        <v>3259</v>
      </c>
      <c r="BC898" s="47">
        <v>37.969397999999998</v>
      </c>
      <c r="BD898" s="47">
        <v>-83.124509000000003</v>
      </c>
      <c r="BE898" s="47">
        <v>37.983172000000003</v>
      </c>
      <c r="BF898" s="47">
        <v>-83.109549999999999</v>
      </c>
      <c r="BG898" s="34" t="str">
        <f t="shared" ref="BG898:BG961" si="34">HYPERLINK(BJ898, C898)</f>
        <v>Fannins Fork 1.5 to 3.45</v>
      </c>
      <c r="BH898" s="37"/>
      <c r="BI898" s="34" t="str">
        <f t="shared" ref="BI898:BI961" si="35">HYPERLINK(BL898, H898)</f>
        <v>Licking River</v>
      </c>
      <c r="BJ898" s="5" t="s">
        <v>5097</v>
      </c>
      <c r="BL898" s="5" t="s">
        <v>109</v>
      </c>
    </row>
    <row r="899" spans="1:64" x14ac:dyDescent="0.25">
      <c r="A899" s="43" t="s">
        <v>5098</v>
      </c>
      <c r="B899" s="43" t="s">
        <v>5099</v>
      </c>
      <c r="C899" s="43" t="s">
        <v>5100</v>
      </c>
      <c r="D899" s="43" t="s">
        <v>5101</v>
      </c>
      <c r="E899" s="43" t="s">
        <v>64</v>
      </c>
      <c r="F899" s="43" t="s">
        <v>19986</v>
      </c>
      <c r="G899" s="43" t="s">
        <v>19601</v>
      </c>
      <c r="H899" s="43" t="s">
        <v>101</v>
      </c>
      <c r="I899" s="43" t="s">
        <v>5102</v>
      </c>
      <c r="J899" s="45" t="s">
        <v>5095</v>
      </c>
      <c r="K899" s="44">
        <v>3.45</v>
      </c>
      <c r="L899" s="44">
        <v>7.3</v>
      </c>
      <c r="M899" s="44">
        <v>3.85</v>
      </c>
      <c r="N899" s="43" t="s">
        <v>69</v>
      </c>
      <c r="O899" s="43"/>
      <c r="P899" s="43" t="s">
        <v>92</v>
      </c>
      <c r="Q899" s="43" t="s">
        <v>142</v>
      </c>
      <c r="R899" s="43" t="s">
        <v>72</v>
      </c>
      <c r="S899" s="43" t="s">
        <v>72</v>
      </c>
      <c r="T899" s="43" t="s">
        <v>84</v>
      </c>
      <c r="U899" s="43" t="s">
        <v>84</v>
      </c>
      <c r="V899" s="43" t="s">
        <v>84</v>
      </c>
      <c r="W899" s="43" t="s">
        <v>84</v>
      </c>
      <c r="X899" s="43"/>
      <c r="Y899" s="45" t="s">
        <v>421</v>
      </c>
      <c r="Z899" s="45" t="s">
        <v>467</v>
      </c>
      <c r="AA899" s="43"/>
      <c r="AB899" s="45"/>
      <c r="AC899" s="45"/>
      <c r="AD899" s="43"/>
      <c r="AE899" s="45"/>
      <c r="AF899" s="45"/>
      <c r="AG899" s="43"/>
      <c r="AH899" s="45"/>
      <c r="AI899" s="45"/>
      <c r="AJ899" s="43"/>
      <c r="AK899" s="45"/>
      <c r="AL899" s="45"/>
      <c r="AM899" s="43"/>
      <c r="AN899" s="43"/>
      <c r="AO899" s="43"/>
      <c r="AP899" s="43"/>
      <c r="AQ899" s="43"/>
      <c r="AR899" s="43"/>
      <c r="AS899" s="43" t="s">
        <v>1197</v>
      </c>
      <c r="AT899" s="43"/>
      <c r="AU899" s="43"/>
      <c r="AV899" s="43"/>
      <c r="AW899" s="43"/>
      <c r="AX899" s="43"/>
      <c r="AY899" s="43"/>
      <c r="AZ899" s="43" t="s">
        <v>77</v>
      </c>
      <c r="BA899" s="46">
        <v>2012</v>
      </c>
      <c r="BB899" s="46">
        <v>3260</v>
      </c>
      <c r="BC899" s="47">
        <v>37.983172000000003</v>
      </c>
      <c r="BD899" s="47">
        <v>-83.109549999999999</v>
      </c>
      <c r="BE899" s="47">
        <v>38.013855999999997</v>
      </c>
      <c r="BF899" s="47">
        <v>-83.071016999999998</v>
      </c>
      <c r="BG899" s="34" t="str">
        <f t="shared" si="34"/>
        <v>Fannins Fork 3.45 to 7.3</v>
      </c>
      <c r="BH899" s="37"/>
      <c r="BI899" s="34" t="str">
        <f t="shared" si="35"/>
        <v>Licking River</v>
      </c>
      <c r="BJ899" s="5" t="s">
        <v>5103</v>
      </c>
      <c r="BL899" s="5" t="s">
        <v>109</v>
      </c>
    </row>
    <row r="900" spans="1:64" x14ac:dyDescent="0.25">
      <c r="A900" s="43" t="s">
        <v>5104</v>
      </c>
      <c r="B900" s="43" t="s">
        <v>5105</v>
      </c>
      <c r="C900" s="43" t="s">
        <v>5106</v>
      </c>
      <c r="D900" s="43" t="s">
        <v>5107</v>
      </c>
      <c r="E900" s="43" t="s">
        <v>64</v>
      </c>
      <c r="F900" s="43" t="s">
        <v>19987</v>
      </c>
      <c r="G900" s="43" t="s">
        <v>19566</v>
      </c>
      <c r="H900" s="43" t="s">
        <v>151</v>
      </c>
      <c r="I900" s="43" t="s">
        <v>152</v>
      </c>
      <c r="J900" s="45" t="s">
        <v>5108</v>
      </c>
      <c r="K900" s="44">
        <v>0</v>
      </c>
      <c r="L900" s="44">
        <v>2.2000000000000002</v>
      </c>
      <c r="M900" s="44">
        <v>2.2000000000000002</v>
      </c>
      <c r="N900" s="43" t="s">
        <v>69</v>
      </c>
      <c r="O900" s="43"/>
      <c r="P900" s="43" t="s">
        <v>92</v>
      </c>
      <c r="Q900" s="43" t="s">
        <v>142</v>
      </c>
      <c r="R900" s="43" t="s">
        <v>72</v>
      </c>
      <c r="S900" s="43" t="s">
        <v>72</v>
      </c>
      <c r="T900" s="43" t="s">
        <v>73</v>
      </c>
      <c r="U900" s="43" t="s">
        <v>84</v>
      </c>
      <c r="V900" s="43" t="s">
        <v>84</v>
      </c>
      <c r="W900" s="43" t="s">
        <v>84</v>
      </c>
      <c r="X900" s="43"/>
      <c r="Y900" s="45" t="s">
        <v>817</v>
      </c>
      <c r="Z900" s="45" t="s">
        <v>1312</v>
      </c>
      <c r="AA900" s="43"/>
      <c r="AB900" s="45"/>
      <c r="AC900" s="45"/>
      <c r="AD900" s="43"/>
      <c r="AE900" s="45"/>
      <c r="AF900" s="45"/>
      <c r="AG900" s="43"/>
      <c r="AH900" s="45" t="s">
        <v>284</v>
      </c>
      <c r="AI900" s="45" t="s">
        <v>467</v>
      </c>
      <c r="AJ900" s="43"/>
      <c r="AK900" s="45"/>
      <c r="AL900" s="45"/>
      <c r="AM900" s="43"/>
      <c r="AN900" s="43"/>
      <c r="AO900" s="43"/>
      <c r="AP900" s="43"/>
      <c r="AQ900" s="43"/>
      <c r="AR900" s="43"/>
      <c r="AS900" s="43" t="s">
        <v>1361</v>
      </c>
      <c r="AT900" s="43"/>
      <c r="AU900" s="43"/>
      <c r="AV900" s="43" t="s">
        <v>801</v>
      </c>
      <c r="AW900" s="43"/>
      <c r="AX900" s="43"/>
      <c r="AY900" s="43"/>
      <c r="AZ900" s="43" t="s">
        <v>77</v>
      </c>
      <c r="BA900" s="46">
        <v>2012</v>
      </c>
      <c r="BB900" s="46">
        <v>3261</v>
      </c>
      <c r="BC900" s="47">
        <v>36.573611999999997</v>
      </c>
      <c r="BD900" s="47">
        <v>-88.337081999999995</v>
      </c>
      <c r="BE900" s="47">
        <v>36.552289999999999</v>
      </c>
      <c r="BF900" s="47">
        <v>-88.35472</v>
      </c>
      <c r="BG900" s="34" t="str">
        <f t="shared" si="34"/>
        <v>Farley Branch 0.0 to 2.2</v>
      </c>
      <c r="BH900" s="37" t="str">
        <f>HYPERLINK(BK900, J900)</f>
        <v>060400060102</v>
      </c>
      <c r="BI900" s="34" t="str">
        <f t="shared" si="35"/>
        <v>Tennessee River</v>
      </c>
      <c r="BJ900" s="5" t="s">
        <v>5109</v>
      </c>
      <c r="BK900" s="5" t="s">
        <v>5110</v>
      </c>
      <c r="BL900" s="5" t="s">
        <v>96</v>
      </c>
    </row>
    <row r="901" spans="1:64" x14ac:dyDescent="0.25">
      <c r="A901" s="43" t="s">
        <v>5111</v>
      </c>
      <c r="B901" s="43" t="s">
        <v>5112</v>
      </c>
      <c r="C901" s="43" t="s">
        <v>5113</v>
      </c>
      <c r="D901" s="43" t="s">
        <v>5114</v>
      </c>
      <c r="E901" s="43" t="s">
        <v>64</v>
      </c>
      <c r="F901" s="43" t="s">
        <v>19594</v>
      </c>
      <c r="G901" s="43" t="s">
        <v>19566</v>
      </c>
      <c r="H901" s="43" t="s">
        <v>89</v>
      </c>
      <c r="I901" s="43" t="s">
        <v>794</v>
      </c>
      <c r="J901" s="45" t="s">
        <v>5115</v>
      </c>
      <c r="K901" s="44">
        <v>0.05</v>
      </c>
      <c r="L901" s="44">
        <v>1.2</v>
      </c>
      <c r="M901" s="44">
        <v>1.1499999999999999</v>
      </c>
      <c r="N901" s="43" t="s">
        <v>69</v>
      </c>
      <c r="O901" s="43"/>
      <c r="P901" s="43" t="s">
        <v>70</v>
      </c>
      <c r="Q901" s="43" t="s">
        <v>84</v>
      </c>
      <c r="R901" s="43" t="s">
        <v>72</v>
      </c>
      <c r="S901" s="43" t="s">
        <v>72</v>
      </c>
      <c r="T901" s="43" t="s">
        <v>73</v>
      </c>
      <c r="U901" s="43" t="s">
        <v>84</v>
      </c>
      <c r="V901" s="43" t="s">
        <v>84</v>
      </c>
      <c r="W901" s="43" t="s">
        <v>84</v>
      </c>
      <c r="X901" s="43"/>
      <c r="Y901" s="45"/>
      <c r="Z901" s="45"/>
      <c r="AA901" s="43"/>
      <c r="AB901" s="45"/>
      <c r="AC901" s="45"/>
      <c r="AD901" s="43"/>
      <c r="AE901" s="45"/>
      <c r="AF901" s="45"/>
      <c r="AG901" s="43"/>
      <c r="AH901" s="45" t="s">
        <v>249</v>
      </c>
      <c r="AI901" s="45" t="s">
        <v>467</v>
      </c>
      <c r="AJ901" s="43"/>
      <c r="AK901" s="45"/>
      <c r="AL901" s="45"/>
      <c r="AM901" s="43"/>
      <c r="AN901" s="43"/>
      <c r="AO901" s="43"/>
      <c r="AP901" s="43"/>
      <c r="AQ901" s="43"/>
      <c r="AR901" s="43"/>
      <c r="AS901" s="43"/>
      <c r="AT901" s="43"/>
      <c r="AU901" s="43"/>
      <c r="AV901" s="43" t="s">
        <v>4430</v>
      </c>
      <c r="AW901" s="43"/>
      <c r="AX901" s="43"/>
      <c r="AY901" s="43"/>
      <c r="AZ901" s="43" t="s">
        <v>77</v>
      </c>
      <c r="BA901" s="46">
        <v>2012</v>
      </c>
      <c r="BB901" s="46">
        <v>3262</v>
      </c>
      <c r="BC901" s="47">
        <v>37.153880000000001</v>
      </c>
      <c r="BD901" s="47">
        <v>-88.367620000000002</v>
      </c>
      <c r="BE901" s="47">
        <v>37.149189999999997</v>
      </c>
      <c r="BF901" s="47">
        <v>-88.356740000000002</v>
      </c>
      <c r="BG901" s="34" t="str">
        <f t="shared" si="34"/>
        <v>Ferguson Creek 0.05 to 1.2</v>
      </c>
      <c r="BH901" s="37"/>
      <c r="BI901" s="34" t="str">
        <f t="shared" si="35"/>
        <v>Lower Cumberland River</v>
      </c>
      <c r="BJ901" s="5" t="s">
        <v>5116</v>
      </c>
      <c r="BL901" s="5" t="s">
        <v>96</v>
      </c>
    </row>
    <row r="902" spans="1:64" x14ac:dyDescent="0.25">
      <c r="A902" s="43" t="s">
        <v>5117</v>
      </c>
      <c r="B902" s="43" t="s">
        <v>5118</v>
      </c>
      <c r="C902" s="43" t="s">
        <v>5119</v>
      </c>
      <c r="D902" s="43" t="s">
        <v>5120</v>
      </c>
      <c r="E902" s="43" t="s">
        <v>64</v>
      </c>
      <c r="F902" s="43" t="s">
        <v>19594</v>
      </c>
      <c r="G902" s="43" t="s">
        <v>19566</v>
      </c>
      <c r="H902" s="43" t="s">
        <v>89</v>
      </c>
      <c r="I902" s="43" t="s">
        <v>794</v>
      </c>
      <c r="J902" s="45" t="s">
        <v>5115</v>
      </c>
      <c r="K902" s="44">
        <v>1.2</v>
      </c>
      <c r="L902" s="44">
        <v>2.4</v>
      </c>
      <c r="M902" s="44">
        <v>1.2</v>
      </c>
      <c r="N902" s="43" t="s">
        <v>69</v>
      </c>
      <c r="O902" s="43"/>
      <c r="P902" s="43" t="s">
        <v>92</v>
      </c>
      <c r="Q902" s="43" t="s">
        <v>142</v>
      </c>
      <c r="R902" s="43" t="s">
        <v>72</v>
      </c>
      <c r="S902" s="43" t="s">
        <v>72</v>
      </c>
      <c r="T902" s="43" t="s">
        <v>84</v>
      </c>
      <c r="U902" s="43" t="s">
        <v>84</v>
      </c>
      <c r="V902" s="43" t="s">
        <v>84</v>
      </c>
      <c r="W902" s="43" t="s">
        <v>84</v>
      </c>
      <c r="X902" s="43"/>
      <c r="Y902" s="45" t="s">
        <v>421</v>
      </c>
      <c r="Z902" s="45" t="s">
        <v>467</v>
      </c>
      <c r="AA902" s="43"/>
      <c r="AB902" s="45"/>
      <c r="AC902" s="45"/>
      <c r="AD902" s="43"/>
      <c r="AE902" s="45"/>
      <c r="AF902" s="45"/>
      <c r="AG902" s="43"/>
      <c r="AH902" s="45"/>
      <c r="AI902" s="45"/>
      <c r="AJ902" s="43"/>
      <c r="AK902" s="45"/>
      <c r="AL902" s="45"/>
      <c r="AM902" s="43"/>
      <c r="AN902" s="43"/>
      <c r="AO902" s="43"/>
      <c r="AP902" s="43"/>
      <c r="AQ902" s="43"/>
      <c r="AR902" s="43"/>
      <c r="AS902" s="43" t="s">
        <v>311</v>
      </c>
      <c r="AT902" s="43"/>
      <c r="AU902" s="43"/>
      <c r="AV902" s="43"/>
      <c r="AW902" s="43"/>
      <c r="AX902" s="43"/>
      <c r="AY902" s="43"/>
      <c r="AZ902" s="43" t="s">
        <v>77</v>
      </c>
      <c r="BA902" s="46">
        <v>2002</v>
      </c>
      <c r="BB902" s="46">
        <v>3263</v>
      </c>
      <c r="BC902" s="47">
        <v>37.149186999999998</v>
      </c>
      <c r="BD902" s="47">
        <v>-88.356735</v>
      </c>
      <c r="BE902" s="47">
        <v>37.135213999999998</v>
      </c>
      <c r="BF902" s="47">
        <v>-88.358957000000004</v>
      </c>
      <c r="BG902" s="34" t="str">
        <f t="shared" si="34"/>
        <v>Ferguson Creek 1.2 to 2.4</v>
      </c>
      <c r="BH902" s="37"/>
      <c r="BI902" s="34" t="str">
        <f t="shared" si="35"/>
        <v>Lower Cumberland River</v>
      </c>
      <c r="BJ902" s="5" t="s">
        <v>5121</v>
      </c>
      <c r="BL902" s="5" t="s">
        <v>96</v>
      </c>
    </row>
    <row r="903" spans="1:64" ht="75" x14ac:dyDescent="0.25">
      <c r="A903" s="43" t="s">
        <v>5122</v>
      </c>
      <c r="B903" s="43" t="s">
        <v>5123</v>
      </c>
      <c r="C903" s="43" t="s">
        <v>5124</v>
      </c>
      <c r="D903" s="43" t="s">
        <v>5125</v>
      </c>
      <c r="E903" s="43" t="s">
        <v>64</v>
      </c>
      <c r="F903" s="43" t="s">
        <v>19728</v>
      </c>
      <c r="G903" s="43" t="s">
        <v>19601</v>
      </c>
      <c r="H903" s="43" t="s">
        <v>281</v>
      </c>
      <c r="I903" s="43" t="s">
        <v>534</v>
      </c>
      <c r="J903" s="45" t="s">
        <v>632</v>
      </c>
      <c r="K903" s="44">
        <v>0</v>
      </c>
      <c r="L903" s="44">
        <v>1.3</v>
      </c>
      <c r="M903" s="44">
        <v>1.3</v>
      </c>
      <c r="N903" s="43" t="s">
        <v>69</v>
      </c>
      <c r="O903" s="43"/>
      <c r="P903" s="43" t="s">
        <v>92</v>
      </c>
      <c r="Q903" s="43" t="s">
        <v>142</v>
      </c>
      <c r="R903" s="43" t="s">
        <v>72</v>
      </c>
      <c r="S903" s="43" t="s">
        <v>72</v>
      </c>
      <c r="T903" s="43" t="s">
        <v>73</v>
      </c>
      <c r="U903" s="43" t="s">
        <v>84</v>
      </c>
      <c r="V903" s="43" t="s">
        <v>84</v>
      </c>
      <c r="W903" s="43" t="s">
        <v>84</v>
      </c>
      <c r="X903" s="43"/>
      <c r="Y903" s="45" t="s">
        <v>5126</v>
      </c>
      <c r="Z903" s="45" t="s">
        <v>5127</v>
      </c>
      <c r="AA903" s="43"/>
      <c r="AB903" s="45"/>
      <c r="AC903" s="45"/>
      <c r="AD903" s="43"/>
      <c r="AE903" s="45"/>
      <c r="AF903" s="45"/>
      <c r="AG903" s="43"/>
      <c r="AH903" s="45" t="s">
        <v>284</v>
      </c>
      <c r="AI903" s="45" t="s">
        <v>5128</v>
      </c>
      <c r="AJ903" s="43"/>
      <c r="AK903" s="45"/>
      <c r="AL903" s="45"/>
      <c r="AM903" s="43"/>
      <c r="AN903" s="43"/>
      <c r="AO903" s="43"/>
      <c r="AP903" s="43"/>
      <c r="AQ903" s="43"/>
      <c r="AR903" s="43"/>
      <c r="AS903" s="43" t="s">
        <v>5129</v>
      </c>
      <c r="AT903" s="43"/>
      <c r="AU903" s="43"/>
      <c r="AV903" s="43" t="s">
        <v>634</v>
      </c>
      <c r="AW903" s="43"/>
      <c r="AX903" s="43"/>
      <c r="AY903" s="43"/>
      <c r="AZ903" s="43" t="s">
        <v>77</v>
      </c>
      <c r="BA903" s="46">
        <v>2014</v>
      </c>
      <c r="BB903" s="46">
        <v>3264</v>
      </c>
      <c r="BC903" s="47">
        <v>38.149790000000003</v>
      </c>
      <c r="BD903" s="47">
        <v>-85.656409999999994</v>
      </c>
      <c r="BE903" s="47">
        <v>38.16037</v>
      </c>
      <c r="BF903" s="47">
        <v>-85.639189999999999</v>
      </c>
      <c r="BG903" s="34" t="str">
        <f t="shared" si="34"/>
        <v>Fern Creek 0.0 to 1.3</v>
      </c>
      <c r="BH903" s="37"/>
      <c r="BI903" s="34" t="str">
        <f t="shared" si="35"/>
        <v>Salt River</v>
      </c>
      <c r="BJ903" s="5" t="s">
        <v>5130</v>
      </c>
      <c r="BL903" s="5" t="s">
        <v>288</v>
      </c>
    </row>
    <row r="904" spans="1:64" ht="45" x14ac:dyDescent="0.25">
      <c r="A904" s="43" t="s">
        <v>5131</v>
      </c>
      <c r="B904" s="43" t="s">
        <v>5132</v>
      </c>
      <c r="C904" s="43" t="s">
        <v>5133</v>
      </c>
      <c r="D904" s="43" t="s">
        <v>5134</v>
      </c>
      <c r="E904" s="43" t="s">
        <v>64</v>
      </c>
      <c r="F904" s="43" t="s">
        <v>19728</v>
      </c>
      <c r="G904" s="43" t="s">
        <v>19601</v>
      </c>
      <c r="H904" s="43" t="s">
        <v>281</v>
      </c>
      <c r="I904" s="43" t="s">
        <v>534</v>
      </c>
      <c r="J904" s="45" t="s">
        <v>632</v>
      </c>
      <c r="K904" s="44">
        <v>1.3</v>
      </c>
      <c r="L904" s="44">
        <v>4.4000000000000004</v>
      </c>
      <c r="M904" s="44">
        <v>3.1</v>
      </c>
      <c r="N904" s="43" t="s">
        <v>69</v>
      </c>
      <c r="O904" s="43"/>
      <c r="P904" s="43" t="s">
        <v>92</v>
      </c>
      <c r="Q904" s="43" t="s">
        <v>94</v>
      </c>
      <c r="R904" s="43" t="s">
        <v>72</v>
      </c>
      <c r="S904" s="43" t="s">
        <v>72</v>
      </c>
      <c r="T904" s="43" t="s">
        <v>73</v>
      </c>
      <c r="U904" s="43" t="s">
        <v>84</v>
      </c>
      <c r="V904" s="43" t="s">
        <v>84</v>
      </c>
      <c r="W904" s="43" t="s">
        <v>84</v>
      </c>
      <c r="X904" s="43"/>
      <c r="Y904" s="45" t="s">
        <v>5135</v>
      </c>
      <c r="Z904" s="45" t="s">
        <v>5128</v>
      </c>
      <c r="AA904" s="43"/>
      <c r="AB904" s="45"/>
      <c r="AC904" s="45"/>
      <c r="AD904" s="43"/>
      <c r="AE904" s="45"/>
      <c r="AF904" s="45"/>
      <c r="AG904" s="43"/>
      <c r="AH904" s="45" t="s">
        <v>284</v>
      </c>
      <c r="AI904" s="45" t="s">
        <v>5128</v>
      </c>
      <c r="AJ904" s="43"/>
      <c r="AK904" s="45"/>
      <c r="AL904" s="45"/>
      <c r="AM904" s="43"/>
      <c r="AN904" s="43"/>
      <c r="AO904" s="43"/>
      <c r="AP904" s="43"/>
      <c r="AQ904" s="43"/>
      <c r="AR904" s="43"/>
      <c r="AS904" s="43" t="s">
        <v>5136</v>
      </c>
      <c r="AT904" s="43"/>
      <c r="AU904" s="43"/>
      <c r="AV904" s="43" t="s">
        <v>634</v>
      </c>
      <c r="AW904" s="43"/>
      <c r="AX904" s="43"/>
      <c r="AY904" s="43"/>
      <c r="AZ904" s="43" t="s">
        <v>77</v>
      </c>
      <c r="BA904" s="46">
        <v>2014</v>
      </c>
      <c r="BB904" s="46">
        <v>3265</v>
      </c>
      <c r="BC904" s="47">
        <v>38.16037</v>
      </c>
      <c r="BD904" s="47">
        <v>-85.639189999999999</v>
      </c>
      <c r="BE904" s="47">
        <v>38.18197</v>
      </c>
      <c r="BF904" s="47">
        <v>-85.607489999999999</v>
      </c>
      <c r="BG904" s="34" t="str">
        <f t="shared" si="34"/>
        <v>Fern Creek 1.3 to 4.4</v>
      </c>
      <c r="BH904" s="37"/>
      <c r="BI904" s="34" t="str">
        <f t="shared" si="35"/>
        <v>Salt River</v>
      </c>
      <c r="BJ904" s="5" t="s">
        <v>5137</v>
      </c>
      <c r="BL904" s="5" t="s">
        <v>288</v>
      </c>
    </row>
    <row r="905" spans="1:64" ht="45" x14ac:dyDescent="0.25">
      <c r="A905" s="43" t="s">
        <v>5138</v>
      </c>
      <c r="B905" s="43" t="s">
        <v>5139</v>
      </c>
      <c r="C905" s="43" t="s">
        <v>5140</v>
      </c>
      <c r="D905" s="43" t="s">
        <v>5141</v>
      </c>
      <c r="E905" s="43" t="s">
        <v>64</v>
      </c>
      <c r="F905" s="43" t="s">
        <v>19728</v>
      </c>
      <c r="G905" s="43" t="s">
        <v>19601</v>
      </c>
      <c r="H905" s="43" t="s">
        <v>281</v>
      </c>
      <c r="I905" s="43" t="s">
        <v>534</v>
      </c>
      <c r="J905" s="45" t="s">
        <v>632</v>
      </c>
      <c r="K905" s="44">
        <v>4.4000000000000004</v>
      </c>
      <c r="L905" s="44">
        <v>5.9</v>
      </c>
      <c r="M905" s="44">
        <v>1.5</v>
      </c>
      <c r="N905" s="43" t="s">
        <v>69</v>
      </c>
      <c r="O905" s="43"/>
      <c r="P905" s="43" t="s">
        <v>92</v>
      </c>
      <c r="Q905" s="43" t="s">
        <v>142</v>
      </c>
      <c r="R905" s="43" t="s">
        <v>72</v>
      </c>
      <c r="S905" s="43" t="s">
        <v>72</v>
      </c>
      <c r="T905" s="43" t="s">
        <v>73</v>
      </c>
      <c r="U905" s="43" t="s">
        <v>84</v>
      </c>
      <c r="V905" s="43" t="s">
        <v>84</v>
      </c>
      <c r="W905" s="43" t="s">
        <v>84</v>
      </c>
      <c r="X905" s="43"/>
      <c r="Y905" s="45" t="s">
        <v>5135</v>
      </c>
      <c r="Z905" s="45" t="s">
        <v>5128</v>
      </c>
      <c r="AA905" s="43"/>
      <c r="AB905" s="45"/>
      <c r="AC905" s="45"/>
      <c r="AD905" s="43"/>
      <c r="AE905" s="45"/>
      <c r="AF905" s="45"/>
      <c r="AG905" s="43"/>
      <c r="AH905" s="45" t="s">
        <v>284</v>
      </c>
      <c r="AI905" s="45" t="s">
        <v>5128</v>
      </c>
      <c r="AJ905" s="43"/>
      <c r="AK905" s="45"/>
      <c r="AL905" s="45"/>
      <c r="AM905" s="43"/>
      <c r="AN905" s="43"/>
      <c r="AO905" s="43"/>
      <c r="AP905" s="43"/>
      <c r="AQ905" s="43"/>
      <c r="AR905" s="43"/>
      <c r="AS905" s="43" t="s">
        <v>3354</v>
      </c>
      <c r="AT905" s="43"/>
      <c r="AU905" s="43"/>
      <c r="AV905" s="43" t="s">
        <v>634</v>
      </c>
      <c r="AW905" s="43"/>
      <c r="AX905" s="43"/>
      <c r="AY905" s="43"/>
      <c r="AZ905" s="43" t="s">
        <v>77</v>
      </c>
      <c r="BA905" s="46">
        <v>2014</v>
      </c>
      <c r="BB905" s="46">
        <v>3266</v>
      </c>
      <c r="BC905" s="47">
        <v>38.18197</v>
      </c>
      <c r="BD905" s="47">
        <v>-85.607489999999999</v>
      </c>
      <c r="BE905" s="47">
        <v>38.182040000000001</v>
      </c>
      <c r="BF905" s="47">
        <v>-85.583219999999997</v>
      </c>
      <c r="BG905" s="34" t="str">
        <f t="shared" si="34"/>
        <v>Fern Creek 4.4 to 5.9</v>
      </c>
      <c r="BH905" s="37"/>
      <c r="BI905" s="34" t="str">
        <f t="shared" si="35"/>
        <v>Salt River</v>
      </c>
      <c r="BJ905" s="5" t="s">
        <v>5142</v>
      </c>
      <c r="BL905" s="5" t="s">
        <v>288</v>
      </c>
    </row>
    <row r="906" spans="1:64" x14ac:dyDescent="0.25">
      <c r="A906" s="43" t="s">
        <v>5143</v>
      </c>
      <c r="B906" s="43" t="s">
        <v>5144</v>
      </c>
      <c r="C906" s="43" t="s">
        <v>5145</v>
      </c>
      <c r="D906" s="43" t="s">
        <v>5146</v>
      </c>
      <c r="E906" s="43" t="s">
        <v>64</v>
      </c>
      <c r="F906" s="43" t="s">
        <v>19599</v>
      </c>
      <c r="G906" s="43" t="s">
        <v>19566</v>
      </c>
      <c r="H906" s="43" t="s">
        <v>247</v>
      </c>
      <c r="I906" s="43" t="s">
        <v>5147</v>
      </c>
      <c r="J906" s="45" t="s">
        <v>5148</v>
      </c>
      <c r="K906" s="44">
        <v>0</v>
      </c>
      <c r="L906" s="44">
        <v>1.25</v>
      </c>
      <c r="M906" s="44">
        <v>1.25</v>
      </c>
      <c r="N906" s="43" t="s">
        <v>69</v>
      </c>
      <c r="O906" s="43"/>
      <c r="P906" s="43" t="s">
        <v>92</v>
      </c>
      <c r="Q906" s="43" t="s">
        <v>94</v>
      </c>
      <c r="R906" s="43" t="s">
        <v>72</v>
      </c>
      <c r="S906" s="43" t="s">
        <v>72</v>
      </c>
      <c r="T906" s="43" t="s">
        <v>84</v>
      </c>
      <c r="U906" s="43" t="s">
        <v>84</v>
      </c>
      <c r="V906" s="43" t="s">
        <v>84</v>
      </c>
      <c r="W906" s="43" t="s">
        <v>84</v>
      </c>
      <c r="X906" s="43"/>
      <c r="Y906" s="45" t="s">
        <v>131</v>
      </c>
      <c r="Z906" s="45" t="s">
        <v>5149</v>
      </c>
      <c r="AA906" s="43"/>
      <c r="AB906" s="45"/>
      <c r="AC906" s="45"/>
      <c r="AD906" s="43"/>
      <c r="AE906" s="45"/>
      <c r="AF906" s="45"/>
      <c r="AG906" s="43"/>
      <c r="AH906" s="45"/>
      <c r="AI906" s="45"/>
      <c r="AJ906" s="43"/>
      <c r="AK906" s="45"/>
      <c r="AL906" s="45"/>
      <c r="AM906" s="43"/>
      <c r="AN906" s="43"/>
      <c r="AO906" s="43"/>
      <c r="AP906" s="43"/>
      <c r="AQ906" s="43"/>
      <c r="AR906" s="43"/>
      <c r="AS906" s="43" t="s">
        <v>311</v>
      </c>
      <c r="AT906" s="43"/>
      <c r="AU906" s="43"/>
      <c r="AV906" s="43"/>
      <c r="AW906" s="43"/>
      <c r="AX906" s="43"/>
      <c r="AY906" s="43"/>
      <c r="AZ906" s="43" t="s">
        <v>77</v>
      </c>
      <c r="BA906" s="46">
        <v>2002</v>
      </c>
      <c r="BB906" s="46">
        <v>3267</v>
      </c>
      <c r="BC906" s="47">
        <v>36.844723999999999</v>
      </c>
      <c r="BD906" s="47">
        <v>-85.542280000000005</v>
      </c>
      <c r="BE906" s="47">
        <v>36.859245999999999</v>
      </c>
      <c r="BF906" s="47">
        <v>-85.553404</v>
      </c>
      <c r="BG906" s="34" t="str">
        <f t="shared" si="34"/>
        <v>Ferris Fork Creek 0.0 to 1.25</v>
      </c>
      <c r="BH906" s="37"/>
      <c r="BI906" s="34" t="str">
        <f t="shared" si="35"/>
        <v>Upper Cumberland River</v>
      </c>
      <c r="BJ906" s="5" t="s">
        <v>5150</v>
      </c>
      <c r="BL906" s="5" t="s">
        <v>254</v>
      </c>
    </row>
    <row r="907" spans="1:64" x14ac:dyDescent="0.25">
      <c r="A907" s="43" t="s">
        <v>5151</v>
      </c>
      <c r="B907" s="43" t="s">
        <v>5152</v>
      </c>
      <c r="C907" s="43" t="s">
        <v>5153</v>
      </c>
      <c r="D907" s="43" t="s">
        <v>5154</v>
      </c>
      <c r="E907" s="43" t="s">
        <v>64</v>
      </c>
      <c r="F907" s="43" t="s">
        <v>19599</v>
      </c>
      <c r="G907" s="43" t="s">
        <v>19566</v>
      </c>
      <c r="H907" s="43" t="s">
        <v>247</v>
      </c>
      <c r="I907" s="43" t="s">
        <v>3580</v>
      </c>
      <c r="J907" s="45" t="s">
        <v>5148</v>
      </c>
      <c r="K907" s="44">
        <v>3.05</v>
      </c>
      <c r="L907" s="44">
        <v>6.15</v>
      </c>
      <c r="M907" s="44">
        <v>3.1</v>
      </c>
      <c r="N907" s="43" t="s">
        <v>69</v>
      </c>
      <c r="O907" s="43"/>
      <c r="P907" s="43" t="s">
        <v>126</v>
      </c>
      <c r="Q907" s="43" t="s">
        <v>71</v>
      </c>
      <c r="R907" s="43" t="s">
        <v>72</v>
      </c>
      <c r="S907" s="43" t="s">
        <v>72</v>
      </c>
      <c r="T907" s="43" t="s">
        <v>84</v>
      </c>
      <c r="U907" s="43" t="s">
        <v>84</v>
      </c>
      <c r="V907" s="43" t="s">
        <v>84</v>
      </c>
      <c r="W907" s="43" t="s">
        <v>84</v>
      </c>
      <c r="X907" s="43"/>
      <c r="Y907" s="45"/>
      <c r="Z907" s="45"/>
      <c r="AA907" s="43"/>
      <c r="AB907" s="45"/>
      <c r="AC907" s="45"/>
      <c r="AD907" s="43"/>
      <c r="AE907" s="45"/>
      <c r="AF907" s="45"/>
      <c r="AG907" s="43"/>
      <c r="AH907" s="45"/>
      <c r="AI907" s="45"/>
      <c r="AJ907" s="43"/>
      <c r="AK907" s="45"/>
      <c r="AL907" s="45"/>
      <c r="AM907" s="43"/>
      <c r="AN907" s="43"/>
      <c r="AO907" s="43"/>
      <c r="AP907" s="43"/>
      <c r="AQ907" s="43"/>
      <c r="AR907" s="43"/>
      <c r="AS907" s="43" t="s">
        <v>1652</v>
      </c>
      <c r="AT907" s="43"/>
      <c r="AU907" s="43"/>
      <c r="AV907" s="43"/>
      <c r="AW907" s="43"/>
      <c r="AX907" s="43"/>
      <c r="AY907" s="43"/>
      <c r="AZ907" s="43" t="s">
        <v>77</v>
      </c>
      <c r="BA907" s="46">
        <v>2006</v>
      </c>
      <c r="BB907" s="46">
        <v>3268</v>
      </c>
      <c r="BC907" s="47">
        <v>36.880960000000002</v>
      </c>
      <c r="BD907" s="47">
        <v>-85.563239999999993</v>
      </c>
      <c r="BE907" s="47">
        <v>36.887610000000002</v>
      </c>
      <c r="BF907" s="47">
        <v>-85.612250000000003</v>
      </c>
      <c r="BG907" s="34" t="str">
        <f t="shared" si="34"/>
        <v>Ferris Fork Creek 3.05 to 6.15</v>
      </c>
      <c r="BH907" s="37"/>
      <c r="BI907" s="34" t="str">
        <f t="shared" si="35"/>
        <v>Upper Cumberland River</v>
      </c>
      <c r="BJ907" s="5" t="s">
        <v>5155</v>
      </c>
      <c r="BL907" s="5" t="s">
        <v>254</v>
      </c>
    </row>
    <row r="908" spans="1:64" x14ac:dyDescent="0.25">
      <c r="A908" s="43" t="s">
        <v>5156</v>
      </c>
      <c r="B908" s="43" t="s">
        <v>5157</v>
      </c>
      <c r="C908" s="43" t="s">
        <v>5158</v>
      </c>
      <c r="D908" s="43" t="s">
        <v>322</v>
      </c>
      <c r="E908" s="43" t="s">
        <v>64</v>
      </c>
      <c r="F908" s="43" t="s">
        <v>19988</v>
      </c>
      <c r="G908" s="43" t="s">
        <v>19593</v>
      </c>
      <c r="H908" s="43" t="s">
        <v>66</v>
      </c>
      <c r="I908" s="43" t="s">
        <v>1549</v>
      </c>
      <c r="J908" s="45" t="s">
        <v>5159</v>
      </c>
      <c r="K908" s="44">
        <v>0</v>
      </c>
      <c r="L908" s="44">
        <v>6.3</v>
      </c>
      <c r="M908" s="44">
        <v>6.3</v>
      </c>
      <c r="N908" s="43" t="s">
        <v>69</v>
      </c>
      <c r="O908" s="43"/>
      <c r="P908" s="43" t="s">
        <v>126</v>
      </c>
      <c r="Q908" s="43" t="s">
        <v>71</v>
      </c>
      <c r="R908" s="43" t="s">
        <v>72</v>
      </c>
      <c r="S908" s="43" t="s">
        <v>71</v>
      </c>
      <c r="T908" s="43" t="s">
        <v>84</v>
      </c>
      <c r="U908" s="43" t="s">
        <v>84</v>
      </c>
      <c r="V908" s="43" t="s">
        <v>84</v>
      </c>
      <c r="W908" s="43" t="s">
        <v>84</v>
      </c>
      <c r="X908" s="43"/>
      <c r="Y908" s="45"/>
      <c r="Z908" s="45"/>
      <c r="AA908" s="43"/>
      <c r="AB908" s="45"/>
      <c r="AC908" s="45"/>
      <c r="AD908" s="43"/>
      <c r="AE908" s="45"/>
      <c r="AF908" s="45"/>
      <c r="AG908" s="43"/>
      <c r="AH908" s="45"/>
      <c r="AI908" s="45"/>
      <c r="AJ908" s="43"/>
      <c r="AK908" s="45"/>
      <c r="AL908" s="45"/>
      <c r="AM908" s="43"/>
      <c r="AN908" s="43"/>
      <c r="AO908" s="43"/>
      <c r="AP908" s="43"/>
      <c r="AQ908" s="43"/>
      <c r="AR908" s="43"/>
      <c r="AS908" s="43" t="s">
        <v>2807</v>
      </c>
      <c r="AT908" s="43"/>
      <c r="AU908" s="43" t="s">
        <v>705</v>
      </c>
      <c r="AV908" s="43"/>
      <c r="AW908" s="43"/>
      <c r="AX908" s="43"/>
      <c r="AY908" s="43"/>
      <c r="AZ908" s="43" t="s">
        <v>77</v>
      </c>
      <c r="BA908" s="46">
        <v>2020</v>
      </c>
      <c r="BB908" s="46">
        <v>3269</v>
      </c>
      <c r="BC908" s="47">
        <v>37.707819999999998</v>
      </c>
      <c r="BD908" s="47">
        <v>-86.346599999999995</v>
      </c>
      <c r="BE908" s="47">
        <v>37.733249999999998</v>
      </c>
      <c r="BF908" s="47">
        <v>-86.266760000000005</v>
      </c>
      <c r="BG908" s="34" t="str">
        <f t="shared" si="34"/>
        <v>Fiddlers Creek 0.0 to 6.3</v>
      </c>
      <c r="BH908" s="37"/>
      <c r="BI908" s="34" t="str">
        <f t="shared" si="35"/>
        <v>Green River</v>
      </c>
      <c r="BJ908" s="5" t="s">
        <v>5160</v>
      </c>
      <c r="BL908" s="5" t="s">
        <v>79</v>
      </c>
    </row>
    <row r="909" spans="1:64" x14ac:dyDescent="0.25">
      <c r="A909" s="43" t="s">
        <v>5161</v>
      </c>
      <c r="B909" s="43" t="s">
        <v>5162</v>
      </c>
      <c r="C909" s="43" t="s">
        <v>5163</v>
      </c>
      <c r="D909" s="43" t="s">
        <v>724</v>
      </c>
      <c r="E909" s="43" t="s">
        <v>604</v>
      </c>
      <c r="F909" s="43" t="s">
        <v>19989</v>
      </c>
      <c r="G909" s="43" t="s">
        <v>19566</v>
      </c>
      <c r="H909" s="43" t="s">
        <v>393</v>
      </c>
      <c r="I909" s="43" t="s">
        <v>2787</v>
      </c>
      <c r="J909" s="45" t="s">
        <v>2788</v>
      </c>
      <c r="K909" s="43"/>
      <c r="L909" s="43"/>
      <c r="M909" s="46">
        <v>30</v>
      </c>
      <c r="N909" s="43" t="s">
        <v>141</v>
      </c>
      <c r="O909" s="43" t="s">
        <v>726</v>
      </c>
      <c r="P909" s="43" t="s">
        <v>92</v>
      </c>
      <c r="Q909" s="43" t="s">
        <v>71</v>
      </c>
      <c r="R909" s="43" t="s">
        <v>72</v>
      </c>
      <c r="S909" s="43" t="s">
        <v>72</v>
      </c>
      <c r="T909" s="43" t="s">
        <v>84</v>
      </c>
      <c r="U909" s="43" t="s">
        <v>71</v>
      </c>
      <c r="V909" s="43" t="s">
        <v>142</v>
      </c>
      <c r="W909" s="43" t="s">
        <v>84</v>
      </c>
      <c r="X909" s="43"/>
      <c r="Y909" s="45"/>
      <c r="Z909" s="45"/>
      <c r="AA909" s="43"/>
      <c r="AB909" s="45"/>
      <c r="AC909" s="45"/>
      <c r="AD909" s="43"/>
      <c r="AE909" s="45"/>
      <c r="AF909" s="45"/>
      <c r="AG909" s="43"/>
      <c r="AH909" s="45"/>
      <c r="AI909" s="45"/>
      <c r="AJ909" s="43"/>
      <c r="AK909" s="45"/>
      <c r="AL909" s="45"/>
      <c r="AM909" s="43"/>
      <c r="AN909" s="43" t="s">
        <v>607</v>
      </c>
      <c r="AO909" s="43" t="s">
        <v>467</v>
      </c>
      <c r="AP909" s="43"/>
      <c r="AQ909" s="43"/>
      <c r="AR909" s="43"/>
      <c r="AS909" s="43" t="s">
        <v>5164</v>
      </c>
      <c r="AT909" s="43"/>
      <c r="AU909" s="43"/>
      <c r="AV909" s="43"/>
      <c r="AW909" s="43" t="s">
        <v>5164</v>
      </c>
      <c r="AX909" s="43" t="s">
        <v>5164</v>
      </c>
      <c r="AY909" s="43"/>
      <c r="AZ909" s="43" t="s">
        <v>77</v>
      </c>
      <c r="BA909" s="46">
        <v>2012</v>
      </c>
      <c r="BB909" s="46">
        <v>3270</v>
      </c>
      <c r="BC909" s="47">
        <v>37.046264999999998</v>
      </c>
      <c r="BD909" s="47">
        <v>-89.092755999999994</v>
      </c>
      <c r="BE909" s="47">
        <v>37.058480000000003</v>
      </c>
      <c r="BF909" s="47">
        <v>-89.094886000000002</v>
      </c>
      <c r="BG909" s="34" t="str">
        <f t="shared" si="34"/>
        <v>Fish Lake</v>
      </c>
      <c r="BH909" s="37"/>
      <c r="BI909" s="34" t="str">
        <f t="shared" si="35"/>
        <v>Mississippi River</v>
      </c>
      <c r="BJ909" s="5" t="s">
        <v>5165</v>
      </c>
      <c r="BL909" s="5" t="s">
        <v>96</v>
      </c>
    </row>
    <row r="910" spans="1:64" x14ac:dyDescent="0.25">
      <c r="A910" s="43" t="s">
        <v>5166</v>
      </c>
      <c r="B910" s="43" t="s">
        <v>5167</v>
      </c>
      <c r="C910" s="43" t="s">
        <v>5168</v>
      </c>
      <c r="D910" s="43" t="s">
        <v>5169</v>
      </c>
      <c r="E910" s="43" t="s">
        <v>64</v>
      </c>
      <c r="F910" s="43" t="s">
        <v>19594</v>
      </c>
      <c r="G910" s="43" t="s">
        <v>19566</v>
      </c>
      <c r="H910" s="43" t="s">
        <v>247</v>
      </c>
      <c r="I910" s="43" t="s">
        <v>1640</v>
      </c>
      <c r="J910" s="45" t="s">
        <v>19990</v>
      </c>
      <c r="K910" s="44">
        <v>17.45</v>
      </c>
      <c r="L910" s="44">
        <v>27.85</v>
      </c>
      <c r="M910" s="44">
        <v>10.4</v>
      </c>
      <c r="N910" s="43" t="s">
        <v>69</v>
      </c>
      <c r="O910" s="43"/>
      <c r="P910" s="43" t="s">
        <v>126</v>
      </c>
      <c r="Q910" s="43" t="s">
        <v>71</v>
      </c>
      <c r="R910" s="43" t="s">
        <v>72</v>
      </c>
      <c r="S910" s="43" t="s">
        <v>72</v>
      </c>
      <c r="T910" s="43" t="s">
        <v>84</v>
      </c>
      <c r="U910" s="43" t="s">
        <v>84</v>
      </c>
      <c r="V910" s="43" t="s">
        <v>84</v>
      </c>
      <c r="W910" s="43" t="s">
        <v>84</v>
      </c>
      <c r="X910" s="43"/>
      <c r="Y910" s="45"/>
      <c r="Z910" s="45"/>
      <c r="AA910" s="43"/>
      <c r="AB910" s="45"/>
      <c r="AC910" s="45"/>
      <c r="AD910" s="43"/>
      <c r="AE910" s="45"/>
      <c r="AF910" s="45"/>
      <c r="AG910" s="43"/>
      <c r="AH910" s="45"/>
      <c r="AI910" s="45"/>
      <c r="AJ910" s="43"/>
      <c r="AK910" s="45"/>
      <c r="AL910" s="45"/>
      <c r="AM910" s="43"/>
      <c r="AN910" s="43"/>
      <c r="AO910" s="43"/>
      <c r="AP910" s="43"/>
      <c r="AQ910" s="43"/>
      <c r="AR910" s="43"/>
      <c r="AS910" s="43" t="s">
        <v>4669</v>
      </c>
      <c r="AT910" s="43"/>
      <c r="AU910" s="43"/>
      <c r="AV910" s="43"/>
      <c r="AW910" s="43"/>
      <c r="AX910" s="43"/>
      <c r="AY910" s="43"/>
      <c r="AZ910" s="43" t="s">
        <v>77</v>
      </c>
      <c r="BA910" s="46">
        <v>2012</v>
      </c>
      <c r="BB910" s="46">
        <v>3271</v>
      </c>
      <c r="BC910" s="47">
        <v>37.124749999999999</v>
      </c>
      <c r="BD910" s="47">
        <v>-84.711870000000005</v>
      </c>
      <c r="BE910" s="47">
        <v>37.228777000000001</v>
      </c>
      <c r="BF910" s="47">
        <v>-84.715670000000003</v>
      </c>
      <c r="BG910" s="34" t="str">
        <f t="shared" si="34"/>
        <v>Fishing Creek 17.45 to 27.85</v>
      </c>
      <c r="BH910" s="37"/>
      <c r="BI910" s="34" t="str">
        <f t="shared" si="35"/>
        <v>Upper Cumberland River</v>
      </c>
      <c r="BJ910" s="5" t="s">
        <v>5170</v>
      </c>
      <c r="BL910" s="5" t="s">
        <v>254</v>
      </c>
    </row>
    <row r="911" spans="1:64" x14ac:dyDescent="0.25">
      <c r="A911" s="43" t="s">
        <v>6454</v>
      </c>
      <c r="B911" s="43" t="s">
        <v>6455</v>
      </c>
      <c r="C911" s="43" t="s">
        <v>6456</v>
      </c>
      <c r="D911" s="43" t="s">
        <v>1113</v>
      </c>
      <c r="E911" s="43" t="s">
        <v>604</v>
      </c>
      <c r="F911" s="43" t="s">
        <v>19991</v>
      </c>
      <c r="G911" s="43" t="s">
        <v>114</v>
      </c>
      <c r="H911" s="43" t="s">
        <v>114</v>
      </c>
      <c r="I911" s="43" t="s">
        <v>2292</v>
      </c>
      <c r="J911" s="45" t="s">
        <v>2293</v>
      </c>
      <c r="K911" s="43"/>
      <c r="L911" s="43"/>
      <c r="M911" s="46">
        <v>28</v>
      </c>
      <c r="N911" s="43" t="s">
        <v>141</v>
      </c>
      <c r="O911" s="43" t="s">
        <v>736</v>
      </c>
      <c r="P911" s="43" t="s">
        <v>126</v>
      </c>
      <c r="Q911" s="43" t="s">
        <v>71</v>
      </c>
      <c r="R911" s="43" t="s">
        <v>71</v>
      </c>
      <c r="S911" s="43" t="s">
        <v>72</v>
      </c>
      <c r="T911" s="43" t="s">
        <v>84</v>
      </c>
      <c r="U911" s="43" t="s">
        <v>71</v>
      </c>
      <c r="V911" s="43" t="s">
        <v>84</v>
      </c>
      <c r="W911" s="43" t="s">
        <v>84</v>
      </c>
      <c r="X911" s="43"/>
      <c r="Y911" s="45"/>
      <c r="Z911" s="45"/>
      <c r="AA911" s="43"/>
      <c r="AB911" s="45"/>
      <c r="AC911" s="45"/>
      <c r="AD911" s="43"/>
      <c r="AE911" s="45"/>
      <c r="AF911" s="45"/>
      <c r="AG911" s="43"/>
      <c r="AH911" s="45"/>
      <c r="AI911" s="45"/>
      <c r="AJ911" s="43"/>
      <c r="AK911" s="45"/>
      <c r="AL911" s="45"/>
      <c r="AM911" s="43"/>
      <c r="AN911" s="43"/>
      <c r="AO911" s="43"/>
      <c r="AP911" s="43"/>
      <c r="AQ911" s="43"/>
      <c r="AR911" s="43"/>
      <c r="AS911" s="43" t="s">
        <v>1302</v>
      </c>
      <c r="AT911" s="43" t="s">
        <v>1302</v>
      </c>
      <c r="AU911" s="43"/>
      <c r="AV911" s="43"/>
      <c r="AW911" s="43" t="s">
        <v>1302</v>
      </c>
      <c r="AX911" s="43"/>
      <c r="AY911" s="43"/>
      <c r="AZ911" s="43" t="s">
        <v>77</v>
      </c>
      <c r="BA911" s="46">
        <v>2016</v>
      </c>
      <c r="BB911" s="46">
        <v>4226</v>
      </c>
      <c r="BC911" s="47">
        <v>37.157147999999999</v>
      </c>
      <c r="BD911" s="47">
        <v>-82.678605000000005</v>
      </c>
      <c r="BE911" s="47">
        <v>37.166243999999999</v>
      </c>
      <c r="BF911" s="47">
        <v>-82.672383999999994</v>
      </c>
      <c r="BG911" s="34" t="str">
        <f t="shared" si="34"/>
        <v>Fishpond Lake</v>
      </c>
      <c r="BH911" s="37"/>
      <c r="BI911" s="34" t="str">
        <f t="shared" si="35"/>
        <v>Kentucky River</v>
      </c>
      <c r="BJ911" s="5" t="s">
        <v>6457</v>
      </c>
      <c r="BL911" s="5" t="s">
        <v>122</v>
      </c>
    </row>
    <row r="912" spans="1:64" ht="30" x14ac:dyDescent="0.25">
      <c r="A912" s="43" t="s">
        <v>5171</v>
      </c>
      <c r="B912" s="43" t="s">
        <v>5172</v>
      </c>
      <c r="C912" s="43" t="s">
        <v>5173</v>
      </c>
      <c r="D912" s="43" t="s">
        <v>5174</v>
      </c>
      <c r="E912" s="43" t="s">
        <v>64</v>
      </c>
      <c r="F912" s="43" t="s">
        <v>19676</v>
      </c>
      <c r="G912" s="43" t="s">
        <v>19601</v>
      </c>
      <c r="H912" s="43" t="s">
        <v>281</v>
      </c>
      <c r="I912" s="43" t="s">
        <v>534</v>
      </c>
      <c r="J912" s="45" t="s">
        <v>1399</v>
      </c>
      <c r="K912" s="44">
        <v>0</v>
      </c>
      <c r="L912" s="44">
        <v>2</v>
      </c>
      <c r="M912" s="44">
        <v>2</v>
      </c>
      <c r="N912" s="43" t="s">
        <v>69</v>
      </c>
      <c r="O912" s="43"/>
      <c r="P912" s="43" t="s">
        <v>70</v>
      </c>
      <c r="Q912" s="43" t="s">
        <v>71</v>
      </c>
      <c r="R912" s="43" t="s">
        <v>72</v>
      </c>
      <c r="S912" s="43" t="s">
        <v>72</v>
      </c>
      <c r="T912" s="43" t="s">
        <v>73</v>
      </c>
      <c r="U912" s="43" t="s">
        <v>84</v>
      </c>
      <c r="V912" s="43" t="s">
        <v>84</v>
      </c>
      <c r="W912" s="43" t="s">
        <v>84</v>
      </c>
      <c r="X912" s="43"/>
      <c r="Y912" s="45"/>
      <c r="Z912" s="45"/>
      <c r="AA912" s="43"/>
      <c r="AB912" s="45"/>
      <c r="AC912" s="45"/>
      <c r="AD912" s="43"/>
      <c r="AE912" s="45"/>
      <c r="AF912" s="45"/>
      <c r="AG912" s="43"/>
      <c r="AH912" s="45" t="s">
        <v>284</v>
      </c>
      <c r="AI912" s="45" t="s">
        <v>633</v>
      </c>
      <c r="AJ912" s="43"/>
      <c r="AK912" s="45"/>
      <c r="AL912" s="45"/>
      <c r="AM912" s="43"/>
      <c r="AN912" s="43"/>
      <c r="AO912" s="43"/>
      <c r="AP912" s="43"/>
      <c r="AQ912" s="43"/>
      <c r="AR912" s="43"/>
      <c r="AS912" s="43" t="s">
        <v>2905</v>
      </c>
      <c r="AT912" s="43"/>
      <c r="AU912" s="43"/>
      <c r="AV912" s="43" t="s">
        <v>2905</v>
      </c>
      <c r="AW912" s="43"/>
      <c r="AX912" s="43"/>
      <c r="AY912" s="43"/>
      <c r="AZ912" s="43" t="s">
        <v>77</v>
      </c>
      <c r="BA912" s="46">
        <v>2014</v>
      </c>
      <c r="BB912" s="46">
        <v>3272</v>
      </c>
      <c r="BC912" s="47">
        <v>38.134599999999999</v>
      </c>
      <c r="BD912" s="47">
        <v>-85.70138</v>
      </c>
      <c r="BE912" s="47">
        <v>38.116079999999997</v>
      </c>
      <c r="BF912" s="47">
        <v>-85.683109999999999</v>
      </c>
      <c r="BG912" s="34" t="str">
        <f t="shared" si="34"/>
        <v>Fishpool Creek 0.0 to 2.0</v>
      </c>
      <c r="BH912" s="37"/>
      <c r="BI912" s="34" t="str">
        <f t="shared" si="35"/>
        <v>Salt River</v>
      </c>
      <c r="BJ912" s="5" t="s">
        <v>5175</v>
      </c>
      <c r="BL912" s="5" t="s">
        <v>288</v>
      </c>
    </row>
    <row r="913" spans="1:64" x14ac:dyDescent="0.25">
      <c r="A913" s="43" t="s">
        <v>5176</v>
      </c>
      <c r="B913" s="43" t="s">
        <v>5177</v>
      </c>
      <c r="C913" s="43" t="s">
        <v>5178</v>
      </c>
      <c r="D913" s="43" t="s">
        <v>603</v>
      </c>
      <c r="E913" s="43" t="s">
        <v>604</v>
      </c>
      <c r="F913" s="43" t="s">
        <v>19631</v>
      </c>
      <c r="G913" s="43" t="s">
        <v>19598</v>
      </c>
      <c r="H913" s="43" t="s">
        <v>377</v>
      </c>
      <c r="I913" s="43" t="s">
        <v>1078</v>
      </c>
      <c r="J913" s="45" t="s">
        <v>19992</v>
      </c>
      <c r="K913" s="43"/>
      <c r="L913" s="43"/>
      <c r="M913" s="46">
        <v>1038</v>
      </c>
      <c r="N913" s="43" t="s">
        <v>141</v>
      </c>
      <c r="O913" s="43" t="s">
        <v>606</v>
      </c>
      <c r="P913" s="43" t="s">
        <v>92</v>
      </c>
      <c r="Q913" s="43" t="s">
        <v>71</v>
      </c>
      <c r="R913" s="43" t="s">
        <v>72</v>
      </c>
      <c r="S913" s="43" t="s">
        <v>72</v>
      </c>
      <c r="T913" s="43" t="s">
        <v>84</v>
      </c>
      <c r="U913" s="43" t="s">
        <v>71</v>
      </c>
      <c r="V913" s="43" t="s">
        <v>94</v>
      </c>
      <c r="W913" s="43" t="s">
        <v>84</v>
      </c>
      <c r="X913" s="43"/>
      <c r="Y913" s="45"/>
      <c r="Z913" s="45"/>
      <c r="AA913" s="43"/>
      <c r="AB913" s="45"/>
      <c r="AC913" s="45"/>
      <c r="AD913" s="43"/>
      <c r="AE913" s="45"/>
      <c r="AF913" s="45"/>
      <c r="AG913" s="43"/>
      <c r="AH913" s="45"/>
      <c r="AI913" s="45"/>
      <c r="AJ913" s="43"/>
      <c r="AK913" s="45"/>
      <c r="AL913" s="45"/>
      <c r="AM913" s="43"/>
      <c r="AN913" s="43" t="s">
        <v>4473</v>
      </c>
      <c r="AO913" s="43" t="s">
        <v>467</v>
      </c>
      <c r="AP913" s="43"/>
      <c r="AQ913" s="43"/>
      <c r="AR913" s="43"/>
      <c r="AS913" s="43" t="s">
        <v>4390</v>
      </c>
      <c r="AT913" s="43"/>
      <c r="AU913" s="43"/>
      <c r="AV913" s="43"/>
      <c r="AW913" s="43" t="s">
        <v>4390</v>
      </c>
      <c r="AX913" s="43" t="s">
        <v>1412</v>
      </c>
      <c r="AY913" s="43"/>
      <c r="AZ913" s="43" t="s">
        <v>77</v>
      </c>
      <c r="BA913" s="46">
        <v>2020</v>
      </c>
      <c r="BB913" s="46">
        <v>3273</v>
      </c>
      <c r="BC913" s="47">
        <v>37.432746999999999</v>
      </c>
      <c r="BD913" s="47">
        <v>-82.417719000000005</v>
      </c>
      <c r="BE913" s="47">
        <v>37.429670000000002</v>
      </c>
      <c r="BF913" s="47">
        <v>-82.279561999999999</v>
      </c>
      <c r="BG913" s="34" t="str">
        <f t="shared" si="34"/>
        <v>Fishtrap Lake</v>
      </c>
      <c r="BH913" s="37"/>
      <c r="BI913" s="34" t="str">
        <f t="shared" si="35"/>
        <v>Big Sandy River</v>
      </c>
      <c r="BJ913" s="5" t="s">
        <v>5179</v>
      </c>
      <c r="BL913" s="5" t="s">
        <v>336</v>
      </c>
    </row>
    <row r="914" spans="1:64" x14ac:dyDescent="0.25">
      <c r="A914" s="43" t="s">
        <v>5180</v>
      </c>
      <c r="B914" s="43" t="s">
        <v>5181</v>
      </c>
      <c r="C914" s="43" t="s">
        <v>5182</v>
      </c>
      <c r="D914" s="43" t="s">
        <v>5183</v>
      </c>
      <c r="E914" s="43" t="s">
        <v>64</v>
      </c>
      <c r="F914" s="43" t="s">
        <v>19977</v>
      </c>
      <c r="G914" s="43" t="s">
        <v>114</v>
      </c>
      <c r="H914" s="43" t="s">
        <v>114</v>
      </c>
      <c r="I914" s="43" t="s">
        <v>4495</v>
      </c>
      <c r="J914" s="45" t="s">
        <v>4496</v>
      </c>
      <c r="K914" s="44">
        <v>0</v>
      </c>
      <c r="L914" s="44">
        <v>2.7</v>
      </c>
      <c r="M914" s="44">
        <v>2.7</v>
      </c>
      <c r="N914" s="43" t="s">
        <v>69</v>
      </c>
      <c r="O914" s="43"/>
      <c r="P914" s="43" t="s">
        <v>126</v>
      </c>
      <c r="Q914" s="43" t="s">
        <v>71</v>
      </c>
      <c r="R914" s="43" t="s">
        <v>72</v>
      </c>
      <c r="S914" s="43" t="s">
        <v>72</v>
      </c>
      <c r="T914" s="43" t="s">
        <v>84</v>
      </c>
      <c r="U914" s="43" t="s">
        <v>84</v>
      </c>
      <c r="V914" s="43" t="s">
        <v>84</v>
      </c>
      <c r="W914" s="43" t="s">
        <v>84</v>
      </c>
      <c r="X914" s="43"/>
      <c r="Y914" s="45"/>
      <c r="Z914" s="45"/>
      <c r="AA914" s="43"/>
      <c r="AB914" s="45"/>
      <c r="AC914" s="45"/>
      <c r="AD914" s="43"/>
      <c r="AE914" s="45"/>
      <c r="AF914" s="45"/>
      <c r="AG914" s="43"/>
      <c r="AH914" s="45"/>
      <c r="AI914" s="45"/>
      <c r="AJ914" s="43"/>
      <c r="AK914" s="45"/>
      <c r="AL914" s="45"/>
      <c r="AM914" s="43"/>
      <c r="AN914" s="43"/>
      <c r="AO914" s="43"/>
      <c r="AP914" s="43"/>
      <c r="AQ914" s="43"/>
      <c r="AR914" s="43"/>
      <c r="AS914" s="43" t="s">
        <v>528</v>
      </c>
      <c r="AT914" s="43"/>
      <c r="AU914" s="43"/>
      <c r="AV914" s="43"/>
      <c r="AW914" s="43"/>
      <c r="AX914" s="43"/>
      <c r="AY914" s="43"/>
      <c r="AZ914" s="43" t="s">
        <v>77</v>
      </c>
      <c r="BA914" s="46">
        <v>2000</v>
      </c>
      <c r="BB914" s="46">
        <v>3274</v>
      </c>
      <c r="BC914" s="47">
        <v>38.465739999999997</v>
      </c>
      <c r="BD914" s="47">
        <v>-85.098209999999995</v>
      </c>
      <c r="BE914" s="47">
        <v>38.442514000000003</v>
      </c>
      <c r="BF914" s="47">
        <v>-85.081346999999994</v>
      </c>
      <c r="BG914" s="34" t="str">
        <f t="shared" si="34"/>
        <v>Fivemile Creek 0.0 to 2.7</v>
      </c>
      <c r="BH914" s="37"/>
      <c r="BI914" s="34" t="str">
        <f t="shared" si="35"/>
        <v>Kentucky River</v>
      </c>
      <c r="BJ914" s="5" t="s">
        <v>5184</v>
      </c>
      <c r="BL914" s="5" t="s">
        <v>122</v>
      </c>
    </row>
    <row r="915" spans="1:64" x14ac:dyDescent="0.25">
      <c r="A915" s="43" t="s">
        <v>5214</v>
      </c>
      <c r="B915" s="43" t="s">
        <v>5215</v>
      </c>
      <c r="C915" s="43" t="s">
        <v>5216</v>
      </c>
      <c r="D915" s="43" t="s">
        <v>5217</v>
      </c>
      <c r="E915" s="43" t="s">
        <v>64</v>
      </c>
      <c r="F915" s="43" t="s">
        <v>19632</v>
      </c>
      <c r="G915" s="43" t="s">
        <v>19601</v>
      </c>
      <c r="H915" s="43" t="s">
        <v>101</v>
      </c>
      <c r="I915" s="43" t="s">
        <v>1102</v>
      </c>
      <c r="J915" s="45" t="s">
        <v>5218</v>
      </c>
      <c r="K915" s="44">
        <v>0</v>
      </c>
      <c r="L915" s="44">
        <v>0.95</v>
      </c>
      <c r="M915" s="44">
        <v>0.95</v>
      </c>
      <c r="N915" s="43" t="s">
        <v>69</v>
      </c>
      <c r="O915" s="43"/>
      <c r="P915" s="43" t="s">
        <v>70</v>
      </c>
      <c r="Q915" s="43" t="s">
        <v>71</v>
      </c>
      <c r="R915" s="43" t="s">
        <v>72</v>
      </c>
      <c r="S915" s="43" t="s">
        <v>72</v>
      </c>
      <c r="T915" s="43" t="s">
        <v>73</v>
      </c>
      <c r="U915" s="43" t="s">
        <v>84</v>
      </c>
      <c r="V915" s="43" t="s">
        <v>84</v>
      </c>
      <c r="W915" s="43" t="s">
        <v>84</v>
      </c>
      <c r="X915" s="43"/>
      <c r="Y915" s="45"/>
      <c r="Z915" s="45"/>
      <c r="AA915" s="43"/>
      <c r="AB915" s="45"/>
      <c r="AC915" s="45"/>
      <c r="AD915" s="43"/>
      <c r="AE915" s="45"/>
      <c r="AF915" s="45"/>
      <c r="AG915" s="43"/>
      <c r="AH915" s="45" t="s">
        <v>580</v>
      </c>
      <c r="AI915" s="45" t="s">
        <v>467</v>
      </c>
      <c r="AJ915" s="43"/>
      <c r="AK915" s="45"/>
      <c r="AL915" s="45"/>
      <c r="AM915" s="43"/>
      <c r="AN915" s="43"/>
      <c r="AO915" s="43"/>
      <c r="AP915" s="43"/>
      <c r="AQ915" s="43"/>
      <c r="AR915" s="43"/>
      <c r="AS915" s="43" t="s">
        <v>5219</v>
      </c>
      <c r="AT915" s="43"/>
      <c r="AU915" s="43"/>
      <c r="AV915" s="43" t="s">
        <v>541</v>
      </c>
      <c r="AW915" s="43"/>
      <c r="AX915" s="43"/>
      <c r="AY915" s="43"/>
      <c r="AZ915" s="43" t="s">
        <v>77</v>
      </c>
      <c r="BA915" s="46">
        <v>2020</v>
      </c>
      <c r="BB915" s="46">
        <v>3280</v>
      </c>
      <c r="BC915" s="47">
        <v>38.279181999999999</v>
      </c>
      <c r="BD915" s="47">
        <v>-83.801614999999998</v>
      </c>
      <c r="BE915" s="47">
        <v>38.269399999999997</v>
      </c>
      <c r="BF915" s="47">
        <v>-83.799800000000005</v>
      </c>
      <c r="BG915" s="34" t="str">
        <f t="shared" si="34"/>
        <v>Flat Creek 0.0 to 0.95</v>
      </c>
      <c r="BH915" s="37" t="str">
        <f>HYPERLINK(BK915, J915)</f>
        <v>051001010806</v>
      </c>
      <c r="BI915" s="34" t="str">
        <f t="shared" si="35"/>
        <v>Licking River</v>
      </c>
      <c r="BJ915" s="5" t="s">
        <v>5220</v>
      </c>
      <c r="BK915" s="5" t="s">
        <v>5221</v>
      </c>
      <c r="BL915" s="5" t="s">
        <v>109</v>
      </c>
    </row>
    <row r="916" spans="1:64" ht="45" x14ac:dyDescent="0.25">
      <c r="A916" s="43" t="s">
        <v>5198</v>
      </c>
      <c r="B916" s="43" t="s">
        <v>5199</v>
      </c>
      <c r="C916" s="43" t="s">
        <v>5200</v>
      </c>
      <c r="D916" s="43" t="s">
        <v>322</v>
      </c>
      <c r="E916" s="43" t="s">
        <v>64</v>
      </c>
      <c r="F916" s="43" t="s">
        <v>19741</v>
      </c>
      <c r="G916" s="43" t="s">
        <v>19593</v>
      </c>
      <c r="H916" s="43" t="s">
        <v>66</v>
      </c>
      <c r="I916" s="43" t="s">
        <v>1234</v>
      </c>
      <c r="J916" s="45" t="s">
        <v>1393</v>
      </c>
      <c r="K916" s="44">
        <v>0</v>
      </c>
      <c r="L916" s="44">
        <v>10.9</v>
      </c>
      <c r="M916" s="44">
        <v>10.9</v>
      </c>
      <c r="N916" s="43" t="s">
        <v>69</v>
      </c>
      <c r="O916" s="43"/>
      <c r="P916" s="43" t="s">
        <v>92</v>
      </c>
      <c r="Q916" s="43" t="s">
        <v>94</v>
      </c>
      <c r="R916" s="43" t="s">
        <v>72</v>
      </c>
      <c r="S916" s="43" t="s">
        <v>72</v>
      </c>
      <c r="T916" s="43" t="s">
        <v>94</v>
      </c>
      <c r="U916" s="43" t="s">
        <v>94</v>
      </c>
      <c r="V916" s="43" t="s">
        <v>84</v>
      </c>
      <c r="W916" s="43" t="s">
        <v>84</v>
      </c>
      <c r="X916" s="43"/>
      <c r="Y916" s="45" t="s">
        <v>5201</v>
      </c>
      <c r="Z916" s="45" t="s">
        <v>5202</v>
      </c>
      <c r="AA916" s="43"/>
      <c r="AB916" s="45"/>
      <c r="AC916" s="45"/>
      <c r="AD916" s="43"/>
      <c r="AE916" s="45"/>
      <c r="AF916" s="45"/>
      <c r="AG916" s="43"/>
      <c r="AH916" s="45" t="s">
        <v>1238</v>
      </c>
      <c r="AI916" s="45" t="s">
        <v>5203</v>
      </c>
      <c r="AJ916" s="43"/>
      <c r="AK916" s="45" t="s">
        <v>1238</v>
      </c>
      <c r="AL916" s="45" t="s">
        <v>5203</v>
      </c>
      <c r="AM916" s="43"/>
      <c r="AN916" s="43"/>
      <c r="AO916" s="43"/>
      <c r="AP916" s="43"/>
      <c r="AQ916" s="43"/>
      <c r="AR916" s="43"/>
      <c r="AS916" s="43" t="s">
        <v>371</v>
      </c>
      <c r="AT916" s="43"/>
      <c r="AU916" s="43"/>
      <c r="AV916" s="43" t="s">
        <v>371</v>
      </c>
      <c r="AW916" s="43" t="s">
        <v>371</v>
      </c>
      <c r="AX916" s="43"/>
      <c r="AY916" s="43"/>
      <c r="AZ916" s="43" t="s">
        <v>77</v>
      </c>
      <c r="BA916" s="46">
        <v>2008</v>
      </c>
      <c r="BB916" s="46">
        <v>3277</v>
      </c>
      <c r="BC916" s="47">
        <v>37.294289999999997</v>
      </c>
      <c r="BD916" s="47">
        <v>-87.383369999999999</v>
      </c>
      <c r="BE916" s="47">
        <v>37.234270000000002</v>
      </c>
      <c r="BF916" s="47">
        <v>-87.532070000000004</v>
      </c>
      <c r="BG916" s="34" t="str">
        <f t="shared" si="34"/>
        <v>Flat Creek 0.0 to 10.9</v>
      </c>
      <c r="BH916" s="37"/>
      <c r="BI916" s="34" t="str">
        <f t="shared" si="35"/>
        <v>Green River</v>
      </c>
      <c r="BJ916" s="5" t="s">
        <v>5204</v>
      </c>
      <c r="BL916" s="5" t="s">
        <v>79</v>
      </c>
    </row>
    <row r="917" spans="1:64" ht="30" x14ac:dyDescent="0.25">
      <c r="A917" s="43" t="s">
        <v>5185</v>
      </c>
      <c r="B917" s="43" t="s">
        <v>5186</v>
      </c>
      <c r="C917" s="43" t="s">
        <v>5187</v>
      </c>
      <c r="D917" s="43" t="s">
        <v>5188</v>
      </c>
      <c r="E917" s="43" t="s">
        <v>64</v>
      </c>
      <c r="F917" s="43" t="s">
        <v>19625</v>
      </c>
      <c r="G917" s="43" t="s">
        <v>114</v>
      </c>
      <c r="H917" s="43" t="s">
        <v>114</v>
      </c>
      <c r="I917" s="43" t="s">
        <v>5189</v>
      </c>
      <c r="J917" s="45" t="s">
        <v>5190</v>
      </c>
      <c r="K917" s="44">
        <v>0</v>
      </c>
      <c r="L917" s="44">
        <v>7.1</v>
      </c>
      <c r="M917" s="44">
        <v>7.1</v>
      </c>
      <c r="N917" s="43" t="s">
        <v>69</v>
      </c>
      <c r="O917" s="43"/>
      <c r="P917" s="43" t="s">
        <v>92</v>
      </c>
      <c r="Q917" s="43" t="s">
        <v>142</v>
      </c>
      <c r="R917" s="43" t="s">
        <v>72</v>
      </c>
      <c r="S917" s="43" t="s">
        <v>72</v>
      </c>
      <c r="T917" s="43" t="s">
        <v>84</v>
      </c>
      <c r="U917" s="43" t="s">
        <v>84</v>
      </c>
      <c r="V917" s="43" t="s">
        <v>84</v>
      </c>
      <c r="W917" s="43" t="s">
        <v>84</v>
      </c>
      <c r="X917" s="43"/>
      <c r="Y917" s="45" t="s">
        <v>332</v>
      </c>
      <c r="Z917" s="45" t="s">
        <v>1744</v>
      </c>
      <c r="AA917" s="43"/>
      <c r="AB917" s="45"/>
      <c r="AC917" s="45"/>
      <c r="AD917" s="43"/>
      <c r="AE917" s="45"/>
      <c r="AF917" s="45"/>
      <c r="AG917" s="43"/>
      <c r="AH917" s="45"/>
      <c r="AI917" s="45"/>
      <c r="AJ917" s="43"/>
      <c r="AK917" s="45"/>
      <c r="AL917" s="45"/>
      <c r="AM917" s="43"/>
      <c r="AN917" s="43"/>
      <c r="AO917" s="43"/>
      <c r="AP917" s="43"/>
      <c r="AQ917" s="43"/>
      <c r="AR917" s="43"/>
      <c r="AS917" s="43" t="s">
        <v>4465</v>
      </c>
      <c r="AT917" s="43"/>
      <c r="AU917" s="43"/>
      <c r="AV917" s="43"/>
      <c r="AW917" s="43"/>
      <c r="AX917" s="43"/>
      <c r="AY917" s="43"/>
      <c r="AZ917" s="43" t="s">
        <v>77</v>
      </c>
      <c r="BA917" s="46">
        <v>2000</v>
      </c>
      <c r="BB917" s="46">
        <v>3275</v>
      </c>
      <c r="BC917" s="47">
        <v>38.351761000000003</v>
      </c>
      <c r="BD917" s="47">
        <v>-84.883566000000002</v>
      </c>
      <c r="BE917" s="47">
        <v>38.315831000000003</v>
      </c>
      <c r="BF917" s="47">
        <v>-84.918965</v>
      </c>
      <c r="BG917" s="34" t="str">
        <f t="shared" si="34"/>
        <v>Flat Creek 0.0 to 7.1</v>
      </c>
      <c r="BH917" s="37" t="str">
        <f>HYPERLINK(BK917, J917)</f>
        <v>051002051502</v>
      </c>
      <c r="BI917" s="34" t="str">
        <f t="shared" si="35"/>
        <v>Kentucky River</v>
      </c>
      <c r="BJ917" s="5" t="s">
        <v>5191</v>
      </c>
      <c r="BK917" s="5" t="s">
        <v>5192</v>
      </c>
      <c r="BL917" s="5" t="s">
        <v>122</v>
      </c>
    </row>
    <row r="918" spans="1:64" x14ac:dyDescent="0.25">
      <c r="A918" s="43" t="s">
        <v>5193</v>
      </c>
      <c r="B918" s="43" t="s">
        <v>5194</v>
      </c>
      <c r="C918" s="43" t="s">
        <v>5195</v>
      </c>
      <c r="D918" s="43" t="s">
        <v>322</v>
      </c>
      <c r="E918" s="43" t="s">
        <v>64</v>
      </c>
      <c r="F918" s="43" t="s">
        <v>19993</v>
      </c>
      <c r="G918" s="43" t="s">
        <v>114</v>
      </c>
      <c r="H918" s="43" t="s">
        <v>114</v>
      </c>
      <c r="I918" s="43" t="s">
        <v>773</v>
      </c>
      <c r="J918" s="45" t="s">
        <v>5190</v>
      </c>
      <c r="K918" s="44">
        <v>0</v>
      </c>
      <c r="L918" s="44">
        <v>1.5</v>
      </c>
      <c r="M918" s="44">
        <v>1.5</v>
      </c>
      <c r="N918" s="43" t="s">
        <v>69</v>
      </c>
      <c r="O918" s="43"/>
      <c r="P918" s="43" t="s">
        <v>126</v>
      </c>
      <c r="Q918" s="43" t="s">
        <v>71</v>
      </c>
      <c r="R918" s="43" t="s">
        <v>72</v>
      </c>
      <c r="S918" s="43" t="s">
        <v>72</v>
      </c>
      <c r="T918" s="43" t="s">
        <v>84</v>
      </c>
      <c r="U918" s="43" t="s">
        <v>84</v>
      </c>
      <c r="V918" s="43" t="s">
        <v>84</v>
      </c>
      <c r="W918" s="43" t="s">
        <v>84</v>
      </c>
      <c r="X918" s="43"/>
      <c r="Y918" s="45"/>
      <c r="Z918" s="45"/>
      <c r="AA918" s="43"/>
      <c r="AB918" s="45"/>
      <c r="AC918" s="45"/>
      <c r="AD918" s="43"/>
      <c r="AE918" s="45"/>
      <c r="AF918" s="45"/>
      <c r="AG918" s="43"/>
      <c r="AH918" s="45"/>
      <c r="AI918" s="45"/>
      <c r="AJ918" s="43"/>
      <c r="AK918" s="45"/>
      <c r="AL918" s="45"/>
      <c r="AM918" s="43"/>
      <c r="AN918" s="43"/>
      <c r="AO918" s="43"/>
      <c r="AP918" s="43"/>
      <c r="AQ918" s="43"/>
      <c r="AR918" s="43"/>
      <c r="AS918" s="43" t="s">
        <v>5079</v>
      </c>
      <c r="AT918" s="43"/>
      <c r="AU918" s="43"/>
      <c r="AV918" s="43"/>
      <c r="AW918" s="43"/>
      <c r="AX918" s="43"/>
      <c r="AY918" s="43"/>
      <c r="AZ918" s="43" t="s">
        <v>77</v>
      </c>
      <c r="BA918" s="46">
        <v>2006</v>
      </c>
      <c r="BB918" s="46">
        <v>3276</v>
      </c>
      <c r="BC918" s="47">
        <v>38.314579999999999</v>
      </c>
      <c r="BD918" s="47">
        <v>-84.913520000000005</v>
      </c>
      <c r="BE918" s="47">
        <v>38.333620000000003</v>
      </c>
      <c r="BF918" s="47">
        <v>-84.91234</v>
      </c>
      <c r="BG918" s="34" t="str">
        <f t="shared" si="34"/>
        <v>Flat Creek UT 0.0 to 1.5</v>
      </c>
      <c r="BH918" s="37" t="str">
        <f>HYPERLINK(BK918, J918)</f>
        <v>051002051502</v>
      </c>
      <c r="BI918" s="34" t="str">
        <f t="shared" si="35"/>
        <v>Kentucky River</v>
      </c>
      <c r="BJ918" s="5" t="s">
        <v>5196</v>
      </c>
      <c r="BK918" s="5" t="s">
        <v>5197</v>
      </c>
      <c r="BL918" s="5" t="s">
        <v>122</v>
      </c>
    </row>
    <row r="919" spans="1:64" x14ac:dyDescent="0.25">
      <c r="A919" s="43" t="s">
        <v>5205</v>
      </c>
      <c r="B919" s="43" t="s">
        <v>5206</v>
      </c>
      <c r="C919" s="43" t="s">
        <v>5207</v>
      </c>
      <c r="D919" s="43" t="s">
        <v>488</v>
      </c>
      <c r="E919" s="43" t="s">
        <v>64</v>
      </c>
      <c r="F919" s="43" t="s">
        <v>19994</v>
      </c>
      <c r="G919" s="43" t="s">
        <v>19593</v>
      </c>
      <c r="H919" s="43" t="s">
        <v>66</v>
      </c>
      <c r="I919" s="43" t="s">
        <v>1234</v>
      </c>
      <c r="J919" s="45" t="s">
        <v>1393</v>
      </c>
      <c r="K919" s="44">
        <v>0</v>
      </c>
      <c r="L919" s="44">
        <v>2.1</v>
      </c>
      <c r="M919" s="44">
        <v>2.1</v>
      </c>
      <c r="N919" s="43" t="s">
        <v>69</v>
      </c>
      <c r="O919" s="43"/>
      <c r="P919" s="43" t="s">
        <v>92</v>
      </c>
      <c r="Q919" s="43" t="s">
        <v>94</v>
      </c>
      <c r="R919" s="43" t="s">
        <v>72</v>
      </c>
      <c r="S919" s="43" t="s">
        <v>72</v>
      </c>
      <c r="T919" s="43" t="s">
        <v>84</v>
      </c>
      <c r="U919" s="43" t="s">
        <v>84</v>
      </c>
      <c r="V919" s="43" t="s">
        <v>84</v>
      </c>
      <c r="W919" s="43" t="s">
        <v>84</v>
      </c>
      <c r="X919" s="43"/>
      <c r="Y919" s="45" t="s">
        <v>421</v>
      </c>
      <c r="Z919" s="45" t="s">
        <v>1662</v>
      </c>
      <c r="AA919" s="43"/>
      <c r="AB919" s="45"/>
      <c r="AC919" s="45"/>
      <c r="AD919" s="43"/>
      <c r="AE919" s="45"/>
      <c r="AF919" s="45"/>
      <c r="AG919" s="43"/>
      <c r="AH919" s="45"/>
      <c r="AI919" s="45"/>
      <c r="AJ919" s="43"/>
      <c r="AK919" s="45"/>
      <c r="AL919" s="45"/>
      <c r="AM919" s="43"/>
      <c r="AN919" s="43"/>
      <c r="AO919" s="43"/>
      <c r="AP919" s="43"/>
      <c r="AQ919" s="43"/>
      <c r="AR919" s="43"/>
      <c r="AS919" s="43" t="s">
        <v>423</v>
      </c>
      <c r="AT919" s="43"/>
      <c r="AU919" s="43"/>
      <c r="AV919" s="43"/>
      <c r="AW919" s="43"/>
      <c r="AX919" s="43"/>
      <c r="AY919" s="43"/>
      <c r="AZ919" s="43" t="s">
        <v>77</v>
      </c>
      <c r="BA919" s="46">
        <v>2004</v>
      </c>
      <c r="BB919" s="46">
        <v>3278</v>
      </c>
      <c r="BC919" s="47">
        <v>37.281765999999998</v>
      </c>
      <c r="BD919" s="47">
        <v>-87.415942000000001</v>
      </c>
      <c r="BE919" s="47">
        <v>37.29712</v>
      </c>
      <c r="BF919" s="47">
        <v>-87.448092000000003</v>
      </c>
      <c r="BG919" s="34" t="str">
        <f t="shared" si="34"/>
        <v>Flat Creek UT 0.0 to 2.1</v>
      </c>
      <c r="BH919" s="37"/>
      <c r="BI919" s="34" t="str">
        <f t="shared" si="35"/>
        <v>Green River</v>
      </c>
      <c r="BJ919" s="5" t="s">
        <v>5208</v>
      </c>
      <c r="BL919" s="5" t="s">
        <v>79</v>
      </c>
    </row>
    <row r="920" spans="1:64" x14ac:dyDescent="0.25">
      <c r="A920" s="43" t="s">
        <v>5222</v>
      </c>
      <c r="B920" s="43" t="s">
        <v>5223</v>
      </c>
      <c r="C920" s="43" t="s">
        <v>5224</v>
      </c>
      <c r="D920" s="43" t="s">
        <v>322</v>
      </c>
      <c r="E920" s="43" t="s">
        <v>64</v>
      </c>
      <c r="F920" s="43" t="s">
        <v>19995</v>
      </c>
      <c r="G920" s="43" t="s">
        <v>19601</v>
      </c>
      <c r="H920" s="43" t="s">
        <v>101</v>
      </c>
      <c r="I920" s="43" t="s">
        <v>1102</v>
      </c>
      <c r="J920" s="45" t="s">
        <v>5218</v>
      </c>
      <c r="K920" s="44">
        <v>0</v>
      </c>
      <c r="L920" s="44">
        <v>2.2000000000000002</v>
      </c>
      <c r="M920" s="44">
        <v>2.2000000000000002</v>
      </c>
      <c r="N920" s="43" t="s">
        <v>69</v>
      </c>
      <c r="O920" s="43"/>
      <c r="P920" s="43" t="s">
        <v>126</v>
      </c>
      <c r="Q920" s="43" t="s">
        <v>71</v>
      </c>
      <c r="R920" s="43" t="s">
        <v>72</v>
      </c>
      <c r="S920" s="43" t="s">
        <v>72</v>
      </c>
      <c r="T920" s="43" t="s">
        <v>84</v>
      </c>
      <c r="U920" s="43" t="s">
        <v>84</v>
      </c>
      <c r="V920" s="43" t="s">
        <v>84</v>
      </c>
      <c r="W920" s="43" t="s">
        <v>84</v>
      </c>
      <c r="X920" s="43"/>
      <c r="Y920" s="45"/>
      <c r="Z920" s="45"/>
      <c r="AA920" s="43"/>
      <c r="AB920" s="45"/>
      <c r="AC920" s="45"/>
      <c r="AD920" s="43"/>
      <c r="AE920" s="45"/>
      <c r="AF920" s="45"/>
      <c r="AG920" s="43"/>
      <c r="AH920" s="45"/>
      <c r="AI920" s="45"/>
      <c r="AJ920" s="43"/>
      <c r="AK920" s="45"/>
      <c r="AL920" s="45"/>
      <c r="AM920" s="43"/>
      <c r="AN920" s="43"/>
      <c r="AO920" s="43"/>
      <c r="AP920" s="43"/>
      <c r="AQ920" s="43"/>
      <c r="AR920" s="43"/>
      <c r="AS920" s="43" t="s">
        <v>5225</v>
      </c>
      <c r="AT920" s="43"/>
      <c r="AU920" s="43"/>
      <c r="AV920" s="43"/>
      <c r="AW920" s="43"/>
      <c r="AX920" s="43"/>
      <c r="AY920" s="43"/>
      <c r="AZ920" s="43" t="s">
        <v>77</v>
      </c>
      <c r="BA920" s="46">
        <v>2006</v>
      </c>
      <c r="BB920" s="46">
        <v>3281</v>
      </c>
      <c r="BC920" s="47">
        <v>38.200040000000001</v>
      </c>
      <c r="BD920" s="47">
        <v>-83.852360000000004</v>
      </c>
      <c r="BE920" s="47">
        <v>38.177660000000003</v>
      </c>
      <c r="BF920" s="47">
        <v>-83.830169999999995</v>
      </c>
      <c r="BG920" s="34" t="str">
        <f t="shared" si="34"/>
        <v>Flat Creek UT 0.0 to 2.2</v>
      </c>
      <c r="BH920" s="37" t="str">
        <f>HYPERLINK(BK920, J920)</f>
        <v>051001010806</v>
      </c>
      <c r="BI920" s="34" t="str">
        <f t="shared" si="35"/>
        <v>Licking River</v>
      </c>
      <c r="BJ920" s="5" t="s">
        <v>5226</v>
      </c>
      <c r="BK920" s="5" t="s">
        <v>5227</v>
      </c>
      <c r="BL920" s="5" t="s">
        <v>109</v>
      </c>
    </row>
    <row r="921" spans="1:64" x14ac:dyDescent="0.25">
      <c r="A921" s="43" t="s">
        <v>5209</v>
      </c>
      <c r="B921" s="43" t="s">
        <v>5210</v>
      </c>
      <c r="C921" s="43" t="s">
        <v>5211</v>
      </c>
      <c r="D921" s="43" t="s">
        <v>5212</v>
      </c>
      <c r="E921" s="43" t="s">
        <v>64</v>
      </c>
      <c r="F921" s="43" t="s">
        <v>19994</v>
      </c>
      <c r="G921" s="43" t="s">
        <v>19593</v>
      </c>
      <c r="H921" s="43" t="s">
        <v>66</v>
      </c>
      <c r="I921" s="43" t="s">
        <v>1234</v>
      </c>
      <c r="J921" s="45" t="s">
        <v>1393</v>
      </c>
      <c r="K921" s="44">
        <v>2.1</v>
      </c>
      <c r="L921" s="44">
        <v>4.0999999999999996</v>
      </c>
      <c r="M921" s="44">
        <v>2</v>
      </c>
      <c r="N921" s="43" t="s">
        <v>69</v>
      </c>
      <c r="O921" s="43"/>
      <c r="P921" s="43" t="s">
        <v>70</v>
      </c>
      <c r="Q921" s="43" t="s">
        <v>84</v>
      </c>
      <c r="R921" s="43" t="s">
        <v>72</v>
      </c>
      <c r="S921" s="43" t="s">
        <v>72</v>
      </c>
      <c r="T921" s="43" t="s">
        <v>73</v>
      </c>
      <c r="U921" s="43" t="s">
        <v>84</v>
      </c>
      <c r="V921" s="43" t="s">
        <v>84</v>
      </c>
      <c r="W921" s="43" t="s">
        <v>84</v>
      </c>
      <c r="X921" s="43"/>
      <c r="Y921" s="45"/>
      <c r="Z921" s="45"/>
      <c r="AA921" s="43"/>
      <c r="AB921" s="45"/>
      <c r="AC921" s="45"/>
      <c r="AD921" s="43"/>
      <c r="AE921" s="45"/>
      <c r="AF921" s="45"/>
      <c r="AG921" s="43"/>
      <c r="AH921" s="45" t="s">
        <v>249</v>
      </c>
      <c r="AI921" s="45" t="s">
        <v>3671</v>
      </c>
      <c r="AJ921" s="43"/>
      <c r="AK921" s="45"/>
      <c r="AL921" s="45"/>
      <c r="AM921" s="43"/>
      <c r="AN921" s="43"/>
      <c r="AO921" s="43"/>
      <c r="AP921" s="43"/>
      <c r="AQ921" s="43"/>
      <c r="AR921" s="43"/>
      <c r="AS921" s="43"/>
      <c r="AT921" s="43"/>
      <c r="AU921" s="43"/>
      <c r="AV921" s="43" t="s">
        <v>1262</v>
      </c>
      <c r="AW921" s="43"/>
      <c r="AX921" s="43"/>
      <c r="AY921" s="43"/>
      <c r="AZ921" s="43" t="s">
        <v>77</v>
      </c>
      <c r="BA921" s="46">
        <v>1998</v>
      </c>
      <c r="BB921" s="46">
        <v>3279</v>
      </c>
      <c r="BC921" s="47">
        <v>37.29712</v>
      </c>
      <c r="BD921" s="47">
        <v>-87.448092000000003</v>
      </c>
      <c r="BE921" s="47">
        <v>37.315444999999997</v>
      </c>
      <c r="BF921" s="47">
        <v>-87.472256000000002</v>
      </c>
      <c r="BG921" s="34" t="str">
        <f t="shared" si="34"/>
        <v>Flat Creek UT 2.1 to 4.1</v>
      </c>
      <c r="BH921" s="37"/>
      <c r="BI921" s="34" t="str">
        <f t="shared" si="35"/>
        <v>Green River</v>
      </c>
      <c r="BJ921" s="5" t="s">
        <v>5213</v>
      </c>
      <c r="BL921" s="5" t="s">
        <v>79</v>
      </c>
    </row>
    <row r="922" spans="1:64" x14ac:dyDescent="0.25">
      <c r="A922" s="43" t="s">
        <v>17334</v>
      </c>
      <c r="B922" s="43"/>
      <c r="C922" s="43" t="s">
        <v>17335</v>
      </c>
      <c r="D922" s="43" t="s">
        <v>17336</v>
      </c>
      <c r="E922" s="43" t="s">
        <v>64</v>
      </c>
      <c r="F922" s="43" t="s">
        <v>19738</v>
      </c>
      <c r="G922" s="43" t="s">
        <v>19566</v>
      </c>
      <c r="H922" s="43" t="s">
        <v>247</v>
      </c>
      <c r="I922" s="43" t="s">
        <v>1640</v>
      </c>
      <c r="J922" s="45" t="s">
        <v>17108</v>
      </c>
      <c r="K922" s="44">
        <v>0.25</v>
      </c>
      <c r="L922" s="44">
        <v>4.7</v>
      </c>
      <c r="M922" s="44">
        <v>4.45</v>
      </c>
      <c r="N922" s="43" t="s">
        <v>69</v>
      </c>
      <c r="O922" s="43"/>
      <c r="P922" s="43" t="s">
        <v>126</v>
      </c>
      <c r="Q922" s="43" t="s">
        <v>71</v>
      </c>
      <c r="R922" s="43" t="s">
        <v>72</v>
      </c>
      <c r="S922" s="43" t="s">
        <v>72</v>
      </c>
      <c r="T922" s="43" t="s">
        <v>84</v>
      </c>
      <c r="U922" s="43" t="s">
        <v>84</v>
      </c>
      <c r="V922" s="43" t="s">
        <v>84</v>
      </c>
      <c r="W922" s="43" t="s">
        <v>84</v>
      </c>
      <c r="X922" s="43"/>
      <c r="Y922" s="45"/>
      <c r="Z922" s="45"/>
      <c r="AA922" s="43"/>
      <c r="AB922" s="45"/>
      <c r="AC922" s="45"/>
      <c r="AD922" s="43"/>
      <c r="AE922" s="45"/>
      <c r="AF922" s="45"/>
      <c r="AG922" s="43"/>
      <c r="AH922" s="45"/>
      <c r="AI922" s="45"/>
      <c r="AJ922" s="43"/>
      <c r="AK922" s="45"/>
      <c r="AL922" s="45"/>
      <c r="AM922" s="43"/>
      <c r="AN922" s="43"/>
      <c r="AO922" s="43"/>
      <c r="AP922" s="43"/>
      <c r="AQ922" s="43"/>
      <c r="AR922" s="43"/>
      <c r="AS922" s="43" t="s">
        <v>344</v>
      </c>
      <c r="AT922" s="43"/>
      <c r="AU922" s="43"/>
      <c r="AV922" s="43"/>
      <c r="AW922" s="43"/>
      <c r="AX922" s="43"/>
      <c r="AY922" s="43"/>
      <c r="AZ922" s="43" t="s">
        <v>77</v>
      </c>
      <c r="BA922" s="46">
        <v>2020</v>
      </c>
      <c r="BB922" s="46">
        <v>6563</v>
      </c>
      <c r="BC922" s="47">
        <v>37.144903999999997</v>
      </c>
      <c r="BD922" s="47">
        <v>-84.459760000000003</v>
      </c>
      <c r="BE922" s="47">
        <v>37.162588999999997</v>
      </c>
      <c r="BF922" s="47">
        <v>-84.500803000000005</v>
      </c>
      <c r="BG922" s="34" t="str">
        <f t="shared" si="34"/>
        <v>Flat Lick Creek 0.25 to 4.7</v>
      </c>
      <c r="BH922" s="37" t="str">
        <f>HYPERLINK(BK922, J922)</f>
        <v>051301030104</v>
      </c>
      <c r="BI922" s="34" t="str">
        <f t="shared" si="35"/>
        <v>Upper Cumberland River</v>
      </c>
      <c r="BJ922" s="5" t="s">
        <v>17337</v>
      </c>
      <c r="BK922" s="5" t="s">
        <v>17338</v>
      </c>
      <c r="BL922" s="5" t="s">
        <v>254</v>
      </c>
    </row>
    <row r="923" spans="1:64" ht="45" x14ac:dyDescent="0.25">
      <c r="A923" s="43" t="s">
        <v>5228</v>
      </c>
      <c r="B923" s="43" t="s">
        <v>5229</v>
      </c>
      <c r="C923" s="43" t="s">
        <v>5230</v>
      </c>
      <c r="D923" s="43" t="s">
        <v>5231</v>
      </c>
      <c r="E923" s="43" t="s">
        <v>64</v>
      </c>
      <c r="F923" s="43" t="s">
        <v>19874</v>
      </c>
      <c r="G923" s="43" t="s">
        <v>19601</v>
      </c>
      <c r="H923" s="43" t="s">
        <v>101</v>
      </c>
      <c r="I923" s="43" t="s">
        <v>647</v>
      </c>
      <c r="J923" s="45" t="s">
        <v>3780</v>
      </c>
      <c r="K923" s="44">
        <v>0</v>
      </c>
      <c r="L923" s="44">
        <v>2.25</v>
      </c>
      <c r="M923" s="44">
        <v>2.25</v>
      </c>
      <c r="N923" s="43" t="s">
        <v>69</v>
      </c>
      <c r="O923" s="43"/>
      <c r="P923" s="43" t="s">
        <v>92</v>
      </c>
      <c r="Q923" s="43" t="s">
        <v>142</v>
      </c>
      <c r="R923" s="43" t="s">
        <v>72</v>
      </c>
      <c r="S923" s="43" t="s">
        <v>72</v>
      </c>
      <c r="T923" s="43" t="s">
        <v>73</v>
      </c>
      <c r="U923" s="43" t="s">
        <v>84</v>
      </c>
      <c r="V923" s="43" t="s">
        <v>84</v>
      </c>
      <c r="W923" s="43" t="s">
        <v>84</v>
      </c>
      <c r="X923" s="43"/>
      <c r="Y923" s="45" t="s">
        <v>817</v>
      </c>
      <c r="Z923" s="45" t="s">
        <v>5232</v>
      </c>
      <c r="AA923" s="43"/>
      <c r="AB923" s="45"/>
      <c r="AC923" s="45"/>
      <c r="AD923" s="43"/>
      <c r="AE923" s="45"/>
      <c r="AF923" s="45"/>
      <c r="AG923" s="43"/>
      <c r="AH923" s="45" t="s">
        <v>284</v>
      </c>
      <c r="AI923" s="45" t="s">
        <v>3800</v>
      </c>
      <c r="AJ923" s="43"/>
      <c r="AK923" s="45"/>
      <c r="AL923" s="45"/>
      <c r="AM923" s="43"/>
      <c r="AN923" s="43"/>
      <c r="AO923" s="43"/>
      <c r="AP923" s="43"/>
      <c r="AQ923" s="43"/>
      <c r="AR923" s="43"/>
      <c r="AS923" s="43" t="s">
        <v>3785</v>
      </c>
      <c r="AT923" s="43"/>
      <c r="AU923" s="43"/>
      <c r="AV923" s="43" t="s">
        <v>3785</v>
      </c>
      <c r="AW923" s="43"/>
      <c r="AX923" s="43"/>
      <c r="AY923" s="43"/>
      <c r="AZ923" s="43" t="s">
        <v>77</v>
      </c>
      <c r="BA923" s="46">
        <v>2012</v>
      </c>
      <c r="BB923" s="46">
        <v>3282</v>
      </c>
      <c r="BC923" s="47">
        <v>38.286690999999998</v>
      </c>
      <c r="BD923" s="47">
        <v>-84.260050000000007</v>
      </c>
      <c r="BE923" s="47">
        <v>38.273665999999999</v>
      </c>
      <c r="BF923" s="47">
        <v>-84.236429999999999</v>
      </c>
      <c r="BG923" s="34" t="str">
        <f t="shared" si="34"/>
        <v>Flat Run 0.0 to 2.25</v>
      </c>
      <c r="BH923" s="37"/>
      <c r="BI923" s="34" t="str">
        <f t="shared" si="35"/>
        <v>Licking River</v>
      </c>
      <c r="BJ923" s="5" t="s">
        <v>5233</v>
      </c>
      <c r="BL923" s="5" t="s">
        <v>109</v>
      </c>
    </row>
    <row r="924" spans="1:64" ht="45" x14ac:dyDescent="0.25">
      <c r="A924" s="43" t="s">
        <v>5234</v>
      </c>
      <c r="B924" s="43" t="s">
        <v>5235</v>
      </c>
      <c r="C924" s="43" t="s">
        <v>5236</v>
      </c>
      <c r="D924" s="43" t="s">
        <v>5237</v>
      </c>
      <c r="E924" s="43" t="s">
        <v>64</v>
      </c>
      <c r="F924" s="43" t="s">
        <v>19874</v>
      </c>
      <c r="G924" s="43" t="s">
        <v>19601</v>
      </c>
      <c r="H924" s="43" t="s">
        <v>101</v>
      </c>
      <c r="I924" s="43" t="s">
        <v>647</v>
      </c>
      <c r="J924" s="45" t="s">
        <v>3780</v>
      </c>
      <c r="K924" s="44">
        <v>2.25</v>
      </c>
      <c r="L924" s="44">
        <v>9.15</v>
      </c>
      <c r="M924" s="44">
        <v>6.9</v>
      </c>
      <c r="N924" s="43" t="s">
        <v>69</v>
      </c>
      <c r="O924" s="43"/>
      <c r="P924" s="43" t="s">
        <v>92</v>
      </c>
      <c r="Q924" s="43" t="s">
        <v>94</v>
      </c>
      <c r="R924" s="43" t="s">
        <v>72</v>
      </c>
      <c r="S924" s="43" t="s">
        <v>72</v>
      </c>
      <c r="T924" s="43" t="s">
        <v>73</v>
      </c>
      <c r="U924" s="43" t="s">
        <v>84</v>
      </c>
      <c r="V924" s="43" t="s">
        <v>84</v>
      </c>
      <c r="W924" s="43" t="s">
        <v>84</v>
      </c>
      <c r="X924" s="43"/>
      <c r="Y924" s="45" t="s">
        <v>578</v>
      </c>
      <c r="Z924" s="45" t="s">
        <v>5238</v>
      </c>
      <c r="AA924" s="43"/>
      <c r="AB924" s="45"/>
      <c r="AC924" s="45"/>
      <c r="AD924" s="43"/>
      <c r="AE924" s="45"/>
      <c r="AF924" s="45"/>
      <c r="AG924" s="43"/>
      <c r="AH924" s="45" t="s">
        <v>284</v>
      </c>
      <c r="AI924" s="45" t="s">
        <v>3800</v>
      </c>
      <c r="AJ924" s="43"/>
      <c r="AK924" s="45"/>
      <c r="AL924" s="45"/>
      <c r="AM924" s="43"/>
      <c r="AN924" s="43"/>
      <c r="AO924" s="43"/>
      <c r="AP924" s="43"/>
      <c r="AQ924" s="43"/>
      <c r="AR924" s="43"/>
      <c r="AS924" s="43" t="s">
        <v>3785</v>
      </c>
      <c r="AT924" s="43"/>
      <c r="AU924" s="43"/>
      <c r="AV924" s="43" t="s">
        <v>3785</v>
      </c>
      <c r="AW924" s="43"/>
      <c r="AX924" s="43"/>
      <c r="AY924" s="43"/>
      <c r="AZ924" s="43" t="s">
        <v>77</v>
      </c>
      <c r="BA924" s="46">
        <v>2012</v>
      </c>
      <c r="BB924" s="46">
        <v>3283</v>
      </c>
      <c r="BC924" s="47">
        <v>38.273665999999999</v>
      </c>
      <c r="BD924" s="47">
        <v>-84.236431999999994</v>
      </c>
      <c r="BE924" s="47">
        <v>38.235982999999997</v>
      </c>
      <c r="BF924" s="47">
        <v>-84.161375000000007</v>
      </c>
      <c r="BG924" s="34" t="str">
        <f t="shared" si="34"/>
        <v>Flat Run 2.25 to 9.15</v>
      </c>
      <c r="BH924" s="37"/>
      <c r="BI924" s="34" t="str">
        <f t="shared" si="35"/>
        <v>Licking River</v>
      </c>
      <c r="BJ924" s="5" t="s">
        <v>5239</v>
      </c>
      <c r="BL924" s="5" t="s">
        <v>109</v>
      </c>
    </row>
    <row r="925" spans="1:64" ht="45" x14ac:dyDescent="0.25">
      <c r="A925" s="43" t="s">
        <v>5240</v>
      </c>
      <c r="B925" s="43" t="s">
        <v>5241</v>
      </c>
      <c r="C925" s="43" t="s">
        <v>5242</v>
      </c>
      <c r="D925" s="43" t="s">
        <v>322</v>
      </c>
      <c r="E925" s="43" t="s">
        <v>64</v>
      </c>
      <c r="F925" s="43" t="s">
        <v>19996</v>
      </c>
      <c r="G925" s="43" t="s">
        <v>19601</v>
      </c>
      <c r="H925" s="43" t="s">
        <v>101</v>
      </c>
      <c r="I925" s="43" t="s">
        <v>647</v>
      </c>
      <c r="J925" s="45" t="s">
        <v>3780</v>
      </c>
      <c r="K925" s="44">
        <v>0</v>
      </c>
      <c r="L925" s="44">
        <v>1.95</v>
      </c>
      <c r="M925" s="44">
        <v>1.95</v>
      </c>
      <c r="N925" s="43" t="s">
        <v>69</v>
      </c>
      <c r="O925" s="43"/>
      <c r="P925" s="43" t="s">
        <v>92</v>
      </c>
      <c r="Q925" s="43" t="s">
        <v>142</v>
      </c>
      <c r="R925" s="43" t="s">
        <v>72</v>
      </c>
      <c r="S925" s="43" t="s">
        <v>72</v>
      </c>
      <c r="T925" s="43" t="s">
        <v>73</v>
      </c>
      <c r="U925" s="43" t="s">
        <v>84</v>
      </c>
      <c r="V925" s="43" t="s">
        <v>84</v>
      </c>
      <c r="W925" s="43" t="s">
        <v>84</v>
      </c>
      <c r="X925" s="43"/>
      <c r="Y925" s="45" t="s">
        <v>578</v>
      </c>
      <c r="Z925" s="45" t="s">
        <v>5238</v>
      </c>
      <c r="AA925" s="43"/>
      <c r="AB925" s="45"/>
      <c r="AC925" s="45"/>
      <c r="AD925" s="43"/>
      <c r="AE925" s="45"/>
      <c r="AF925" s="45"/>
      <c r="AG925" s="43"/>
      <c r="AH925" s="45" t="s">
        <v>284</v>
      </c>
      <c r="AI925" s="45" t="s">
        <v>3800</v>
      </c>
      <c r="AJ925" s="43"/>
      <c r="AK925" s="45"/>
      <c r="AL925" s="45"/>
      <c r="AM925" s="43"/>
      <c r="AN925" s="43"/>
      <c r="AO925" s="43"/>
      <c r="AP925" s="43"/>
      <c r="AQ925" s="43"/>
      <c r="AR925" s="43"/>
      <c r="AS925" s="43" t="s">
        <v>3785</v>
      </c>
      <c r="AT925" s="43"/>
      <c r="AU925" s="43"/>
      <c r="AV925" s="43" t="s">
        <v>3785</v>
      </c>
      <c r="AW925" s="43"/>
      <c r="AX925" s="43"/>
      <c r="AY925" s="43"/>
      <c r="AZ925" s="43" t="s">
        <v>77</v>
      </c>
      <c r="BA925" s="46">
        <v>2012</v>
      </c>
      <c r="BB925" s="46">
        <v>3284</v>
      </c>
      <c r="BC925" s="47">
        <v>38.268909999999998</v>
      </c>
      <c r="BD925" s="47">
        <v>-84.215050000000005</v>
      </c>
      <c r="BE925" s="47">
        <v>38.28266</v>
      </c>
      <c r="BF925" s="47">
        <v>-84.199330000000003</v>
      </c>
      <c r="BG925" s="34" t="str">
        <f t="shared" si="34"/>
        <v>Flat Run UT 0.0 to 1.95</v>
      </c>
      <c r="BH925" s="37"/>
      <c r="BI925" s="34" t="str">
        <f t="shared" si="35"/>
        <v>Licking River</v>
      </c>
      <c r="BJ925" s="5" t="s">
        <v>5243</v>
      </c>
      <c r="BL925" s="5" t="s">
        <v>109</v>
      </c>
    </row>
    <row r="926" spans="1:64" ht="30" x14ac:dyDescent="0.25">
      <c r="A926" s="43" t="s">
        <v>5244</v>
      </c>
      <c r="B926" s="43" t="s">
        <v>5245</v>
      </c>
      <c r="C926" s="43" t="s">
        <v>5246</v>
      </c>
      <c r="D926" s="43" t="s">
        <v>5247</v>
      </c>
      <c r="E926" s="43" t="s">
        <v>64</v>
      </c>
      <c r="F926" s="43" t="s">
        <v>19997</v>
      </c>
      <c r="G926" s="43" t="s">
        <v>114</v>
      </c>
      <c r="H926" s="43" t="s">
        <v>114</v>
      </c>
      <c r="I926" s="43" t="s">
        <v>2039</v>
      </c>
      <c r="J926" s="45" t="s">
        <v>2082</v>
      </c>
      <c r="K926" s="44">
        <v>0.1</v>
      </c>
      <c r="L926" s="44">
        <v>2.85</v>
      </c>
      <c r="M926" s="44">
        <v>2.75</v>
      </c>
      <c r="N926" s="43" t="s">
        <v>69</v>
      </c>
      <c r="O926" s="43"/>
      <c r="P926" s="43" t="s">
        <v>92</v>
      </c>
      <c r="Q926" s="43" t="s">
        <v>94</v>
      </c>
      <c r="R926" s="43" t="s">
        <v>72</v>
      </c>
      <c r="S926" s="43" t="s">
        <v>72</v>
      </c>
      <c r="T926" s="43" t="s">
        <v>73</v>
      </c>
      <c r="U926" s="43" t="s">
        <v>84</v>
      </c>
      <c r="V926" s="43" t="s">
        <v>84</v>
      </c>
      <c r="W926" s="43" t="s">
        <v>84</v>
      </c>
      <c r="X926" s="43"/>
      <c r="Y926" s="45" t="s">
        <v>5248</v>
      </c>
      <c r="Z926" s="45" t="s">
        <v>4371</v>
      </c>
      <c r="AA926" s="43"/>
      <c r="AB926" s="45"/>
      <c r="AC926" s="45"/>
      <c r="AD926" s="43"/>
      <c r="AE926" s="45"/>
      <c r="AF926" s="45"/>
      <c r="AG926" s="43"/>
      <c r="AH926" s="45" t="s">
        <v>284</v>
      </c>
      <c r="AI926" s="45" t="s">
        <v>2173</v>
      </c>
      <c r="AJ926" s="43"/>
      <c r="AK926" s="45"/>
      <c r="AL926" s="45"/>
      <c r="AM926" s="43"/>
      <c r="AN926" s="43"/>
      <c r="AO926" s="43"/>
      <c r="AP926" s="43"/>
      <c r="AQ926" s="43"/>
      <c r="AR926" s="43"/>
      <c r="AS926" s="43" t="s">
        <v>2085</v>
      </c>
      <c r="AT926" s="43"/>
      <c r="AU926" s="43"/>
      <c r="AV926" s="43" t="s">
        <v>2085</v>
      </c>
      <c r="AW926" s="43"/>
      <c r="AX926" s="43"/>
      <c r="AY926" s="43"/>
      <c r="AZ926" s="43" t="s">
        <v>77</v>
      </c>
      <c r="BA926" s="46">
        <v>2010</v>
      </c>
      <c r="BB926" s="46">
        <v>3285</v>
      </c>
      <c r="BC926" s="47">
        <v>37.240499999999997</v>
      </c>
      <c r="BD926" s="47">
        <v>-82.996189999999999</v>
      </c>
      <c r="BE926" s="47">
        <v>37.261539999999997</v>
      </c>
      <c r="BF926" s="47">
        <v>-82.963570000000004</v>
      </c>
      <c r="BG926" s="34" t="str">
        <f t="shared" si="34"/>
        <v>Flaxpatch Branch 0.1 to 2.85</v>
      </c>
      <c r="BH926" s="37"/>
      <c r="BI926" s="34" t="str">
        <f t="shared" si="35"/>
        <v>Kentucky River</v>
      </c>
      <c r="BJ926" s="5" t="s">
        <v>5249</v>
      </c>
      <c r="BL926" s="5" t="s">
        <v>122</v>
      </c>
    </row>
    <row r="927" spans="1:64" x14ac:dyDescent="0.25">
      <c r="A927" s="43" t="s">
        <v>5250</v>
      </c>
      <c r="B927" s="43" t="s">
        <v>5251</v>
      </c>
      <c r="C927" s="43" t="s">
        <v>5252</v>
      </c>
      <c r="D927" s="43" t="s">
        <v>5253</v>
      </c>
      <c r="E927" s="43" t="s">
        <v>64</v>
      </c>
      <c r="F927" s="43" t="s">
        <v>19632</v>
      </c>
      <c r="G927" s="43" t="s">
        <v>19601</v>
      </c>
      <c r="H927" s="43" t="s">
        <v>101</v>
      </c>
      <c r="I927" s="43" t="s">
        <v>5254</v>
      </c>
      <c r="J927" s="45" t="s">
        <v>1260</v>
      </c>
      <c r="K927" s="44">
        <v>0</v>
      </c>
      <c r="L927" s="44">
        <v>12.8</v>
      </c>
      <c r="M927" s="44">
        <v>12.8</v>
      </c>
      <c r="N927" s="43" t="s">
        <v>69</v>
      </c>
      <c r="O927" s="43"/>
      <c r="P927" s="43" t="s">
        <v>92</v>
      </c>
      <c r="Q927" s="43" t="s">
        <v>142</v>
      </c>
      <c r="R927" s="43" t="s">
        <v>72</v>
      </c>
      <c r="S927" s="43" t="s">
        <v>72</v>
      </c>
      <c r="T927" s="43" t="s">
        <v>73</v>
      </c>
      <c r="U927" s="43" t="s">
        <v>84</v>
      </c>
      <c r="V927" s="43" t="s">
        <v>84</v>
      </c>
      <c r="W927" s="43" t="s">
        <v>84</v>
      </c>
      <c r="X927" s="43"/>
      <c r="Y927" s="45" t="s">
        <v>5255</v>
      </c>
      <c r="Z927" s="45" t="s">
        <v>5256</v>
      </c>
      <c r="AA927" s="43"/>
      <c r="AB927" s="45"/>
      <c r="AC927" s="45"/>
      <c r="AD927" s="43"/>
      <c r="AE927" s="45"/>
      <c r="AF927" s="45"/>
      <c r="AG927" s="43"/>
      <c r="AH927" s="45" t="s">
        <v>249</v>
      </c>
      <c r="AI927" s="45" t="s">
        <v>2565</v>
      </c>
      <c r="AJ927" s="43"/>
      <c r="AK927" s="45"/>
      <c r="AL927" s="45"/>
      <c r="AM927" s="43"/>
      <c r="AN927" s="43"/>
      <c r="AO927" s="43"/>
      <c r="AP927" s="43"/>
      <c r="AQ927" s="43"/>
      <c r="AR927" s="43"/>
      <c r="AS927" s="43" t="s">
        <v>5257</v>
      </c>
      <c r="AT927" s="43"/>
      <c r="AU927" s="43"/>
      <c r="AV927" s="43" t="s">
        <v>5257</v>
      </c>
      <c r="AW927" s="43"/>
      <c r="AX927" s="43"/>
      <c r="AY927" s="43"/>
      <c r="AZ927" s="43" t="s">
        <v>77</v>
      </c>
      <c r="BA927" s="46">
        <v>2002</v>
      </c>
      <c r="BB927" s="46">
        <v>3286</v>
      </c>
      <c r="BC927" s="47">
        <v>38.37171</v>
      </c>
      <c r="BD927" s="47">
        <v>-83.948220000000006</v>
      </c>
      <c r="BE927" s="47">
        <v>38.382309999999997</v>
      </c>
      <c r="BF927" s="47">
        <v>-83.822209999999998</v>
      </c>
      <c r="BG927" s="34" t="str">
        <f t="shared" si="34"/>
        <v>Fleming Creek 0.0 to 12.8</v>
      </c>
      <c r="BH927" s="37" t="str">
        <f t="shared" ref="BH927:BH933" si="36">HYPERLINK(BK927, J927)</f>
        <v>051001010905</v>
      </c>
      <c r="BI927" s="34" t="str">
        <f t="shared" si="35"/>
        <v>Licking River</v>
      </c>
      <c r="BJ927" s="5" t="s">
        <v>5258</v>
      </c>
      <c r="BK927" s="5" t="s">
        <v>5259</v>
      </c>
      <c r="BL927" s="5" t="s">
        <v>109</v>
      </c>
    </row>
    <row r="928" spans="1:64" x14ac:dyDescent="0.25">
      <c r="A928" s="43" t="s">
        <v>5260</v>
      </c>
      <c r="B928" s="43" t="s">
        <v>5261</v>
      </c>
      <c r="C928" s="43" t="s">
        <v>5262</v>
      </c>
      <c r="D928" s="43" t="s">
        <v>5263</v>
      </c>
      <c r="E928" s="43" t="s">
        <v>64</v>
      </c>
      <c r="F928" s="43" t="s">
        <v>19632</v>
      </c>
      <c r="G928" s="43" t="s">
        <v>19601</v>
      </c>
      <c r="H928" s="43" t="s">
        <v>101</v>
      </c>
      <c r="I928" s="43" t="s">
        <v>1259</v>
      </c>
      <c r="J928" s="45" t="s">
        <v>1260</v>
      </c>
      <c r="K928" s="44">
        <v>12.8</v>
      </c>
      <c r="L928" s="44">
        <v>16.05</v>
      </c>
      <c r="M928" s="44">
        <v>3.25</v>
      </c>
      <c r="N928" s="43" t="s">
        <v>69</v>
      </c>
      <c r="O928" s="43"/>
      <c r="P928" s="43" t="s">
        <v>92</v>
      </c>
      <c r="Q928" s="43" t="s">
        <v>142</v>
      </c>
      <c r="R928" s="43" t="s">
        <v>72</v>
      </c>
      <c r="S928" s="43" t="s">
        <v>72</v>
      </c>
      <c r="T928" s="43" t="s">
        <v>73</v>
      </c>
      <c r="U928" s="43" t="s">
        <v>84</v>
      </c>
      <c r="V928" s="43" t="s">
        <v>84</v>
      </c>
      <c r="W928" s="43" t="s">
        <v>84</v>
      </c>
      <c r="X928" s="43"/>
      <c r="Y928" s="45" t="s">
        <v>578</v>
      </c>
      <c r="Z928" s="45" t="s">
        <v>412</v>
      </c>
      <c r="AA928" s="43"/>
      <c r="AB928" s="45"/>
      <c r="AC928" s="45"/>
      <c r="AD928" s="43"/>
      <c r="AE928" s="45"/>
      <c r="AF928" s="45"/>
      <c r="AG928" s="43"/>
      <c r="AH928" s="45" t="s">
        <v>249</v>
      </c>
      <c r="AI928" s="45" t="s">
        <v>2565</v>
      </c>
      <c r="AJ928" s="43"/>
      <c r="AK928" s="45"/>
      <c r="AL928" s="45"/>
      <c r="AM928" s="43"/>
      <c r="AN928" s="43"/>
      <c r="AO928" s="43"/>
      <c r="AP928" s="43"/>
      <c r="AQ928" s="43"/>
      <c r="AR928" s="43"/>
      <c r="AS928" s="43" t="s">
        <v>5264</v>
      </c>
      <c r="AT928" s="43"/>
      <c r="AU928" s="43"/>
      <c r="AV928" s="43" t="s">
        <v>5264</v>
      </c>
      <c r="AW928" s="43"/>
      <c r="AX928" s="43"/>
      <c r="AY928" s="43"/>
      <c r="AZ928" s="43" t="s">
        <v>77</v>
      </c>
      <c r="BA928" s="46">
        <v>2002</v>
      </c>
      <c r="BB928" s="46">
        <v>3287</v>
      </c>
      <c r="BC928" s="47">
        <v>38.382308999999999</v>
      </c>
      <c r="BD928" s="47">
        <v>-83.822209999999998</v>
      </c>
      <c r="BE928" s="47">
        <v>38.370122000000002</v>
      </c>
      <c r="BF928" s="47">
        <v>-83.794070000000005</v>
      </c>
      <c r="BG928" s="34" t="str">
        <f t="shared" si="34"/>
        <v>Fleming Creek 12.8 to 16.05</v>
      </c>
      <c r="BH928" s="37" t="str">
        <f t="shared" si="36"/>
        <v>051001010905</v>
      </c>
      <c r="BI928" s="34" t="str">
        <f t="shared" si="35"/>
        <v>Licking River</v>
      </c>
      <c r="BJ928" s="5" t="s">
        <v>5265</v>
      </c>
      <c r="BK928" s="5" t="s">
        <v>5266</v>
      </c>
      <c r="BL928" s="5" t="s">
        <v>109</v>
      </c>
    </row>
    <row r="929" spans="1:64" x14ac:dyDescent="0.25">
      <c r="A929" s="43" t="s">
        <v>5267</v>
      </c>
      <c r="B929" s="43" t="s">
        <v>5268</v>
      </c>
      <c r="C929" s="43" t="s">
        <v>5269</v>
      </c>
      <c r="D929" s="43" t="s">
        <v>5270</v>
      </c>
      <c r="E929" s="43" t="s">
        <v>64</v>
      </c>
      <c r="F929" s="43" t="s">
        <v>19632</v>
      </c>
      <c r="G929" s="43" t="s">
        <v>19601</v>
      </c>
      <c r="H929" s="43" t="s">
        <v>101</v>
      </c>
      <c r="I929" s="43" t="s">
        <v>1259</v>
      </c>
      <c r="J929" s="45" t="s">
        <v>3188</v>
      </c>
      <c r="K929" s="44">
        <v>16.05</v>
      </c>
      <c r="L929" s="44">
        <v>20.85</v>
      </c>
      <c r="M929" s="44">
        <v>4.8</v>
      </c>
      <c r="N929" s="43" t="s">
        <v>69</v>
      </c>
      <c r="O929" s="43"/>
      <c r="P929" s="43" t="s">
        <v>70</v>
      </c>
      <c r="Q929" s="43" t="s">
        <v>71</v>
      </c>
      <c r="R929" s="43" t="s">
        <v>72</v>
      </c>
      <c r="S929" s="43" t="s">
        <v>72</v>
      </c>
      <c r="T929" s="43" t="s">
        <v>73</v>
      </c>
      <c r="U929" s="43" t="s">
        <v>84</v>
      </c>
      <c r="V929" s="43" t="s">
        <v>84</v>
      </c>
      <c r="W929" s="43" t="s">
        <v>84</v>
      </c>
      <c r="X929" s="43"/>
      <c r="Y929" s="45"/>
      <c r="Z929" s="45"/>
      <c r="AA929" s="43"/>
      <c r="AB929" s="45"/>
      <c r="AC929" s="45"/>
      <c r="AD929" s="43"/>
      <c r="AE929" s="45"/>
      <c r="AF929" s="45"/>
      <c r="AG929" s="43"/>
      <c r="AH929" s="45" t="s">
        <v>249</v>
      </c>
      <c r="AI929" s="45" t="s">
        <v>2565</v>
      </c>
      <c r="AJ929" s="43"/>
      <c r="AK929" s="45"/>
      <c r="AL929" s="45"/>
      <c r="AM929" s="43"/>
      <c r="AN929" s="43"/>
      <c r="AO929" s="43"/>
      <c r="AP929" s="43"/>
      <c r="AQ929" s="43"/>
      <c r="AR929" s="43"/>
      <c r="AS929" s="43" t="s">
        <v>5271</v>
      </c>
      <c r="AT929" s="43"/>
      <c r="AU929" s="43"/>
      <c r="AV929" s="43" t="s">
        <v>5271</v>
      </c>
      <c r="AW929" s="43"/>
      <c r="AX929" s="43"/>
      <c r="AY929" s="43"/>
      <c r="AZ929" s="43" t="s">
        <v>77</v>
      </c>
      <c r="BA929" s="46">
        <v>2004</v>
      </c>
      <c r="BB929" s="46">
        <v>3288</v>
      </c>
      <c r="BC929" s="47">
        <v>38.370122000000002</v>
      </c>
      <c r="BD929" s="47">
        <v>-83.794070000000005</v>
      </c>
      <c r="BE929" s="47">
        <v>38.380274999999997</v>
      </c>
      <c r="BF929" s="47">
        <v>-83.745739999999998</v>
      </c>
      <c r="BG929" s="34" t="str">
        <f t="shared" si="34"/>
        <v>Fleming Creek 16.05 to 20.85</v>
      </c>
      <c r="BH929" s="37" t="str">
        <f t="shared" si="36"/>
        <v>051001010904</v>
      </c>
      <c r="BI929" s="34" t="str">
        <f t="shared" si="35"/>
        <v>Licking River</v>
      </c>
      <c r="BJ929" s="5" t="s">
        <v>5272</v>
      </c>
      <c r="BK929" s="5" t="s">
        <v>5273</v>
      </c>
      <c r="BL929" s="5" t="s">
        <v>109</v>
      </c>
    </row>
    <row r="930" spans="1:64" ht="60" x14ac:dyDescent="0.25">
      <c r="A930" s="43" t="s">
        <v>17240</v>
      </c>
      <c r="B930" s="43"/>
      <c r="C930" s="43" t="s">
        <v>17241</v>
      </c>
      <c r="D930" s="43" t="s">
        <v>17242</v>
      </c>
      <c r="E930" s="43" t="s">
        <v>64</v>
      </c>
      <c r="F930" s="43" t="s">
        <v>19632</v>
      </c>
      <c r="G930" s="43" t="s">
        <v>19601</v>
      </c>
      <c r="H930" s="43" t="s">
        <v>101</v>
      </c>
      <c r="I930" s="43" t="s">
        <v>1259</v>
      </c>
      <c r="J930" s="45" t="s">
        <v>19998</v>
      </c>
      <c r="K930" s="44">
        <v>20.85</v>
      </c>
      <c r="L930" s="44">
        <v>26.2</v>
      </c>
      <c r="M930" s="44">
        <v>5.35</v>
      </c>
      <c r="N930" s="43" t="s">
        <v>69</v>
      </c>
      <c r="O930" s="43"/>
      <c r="P930" s="43" t="s">
        <v>92</v>
      </c>
      <c r="Q930" s="43" t="s">
        <v>142</v>
      </c>
      <c r="R930" s="43" t="s">
        <v>72</v>
      </c>
      <c r="S930" s="43" t="s">
        <v>72</v>
      </c>
      <c r="T930" s="43" t="s">
        <v>73</v>
      </c>
      <c r="U930" s="43" t="s">
        <v>84</v>
      </c>
      <c r="V930" s="43" t="s">
        <v>84</v>
      </c>
      <c r="W930" s="43" t="s">
        <v>84</v>
      </c>
      <c r="X930" s="43"/>
      <c r="Y930" s="45" t="s">
        <v>14996</v>
      </c>
      <c r="Z930" s="45" t="s">
        <v>17260</v>
      </c>
      <c r="AA930" s="43"/>
      <c r="AB930" s="45"/>
      <c r="AC930" s="45"/>
      <c r="AD930" s="43"/>
      <c r="AE930" s="45"/>
      <c r="AF930" s="45"/>
      <c r="AG930" s="43"/>
      <c r="AH930" s="45" t="s">
        <v>249</v>
      </c>
      <c r="AI930" s="45" t="s">
        <v>17254</v>
      </c>
      <c r="AJ930" s="43"/>
      <c r="AK930" s="45"/>
      <c r="AL930" s="45"/>
      <c r="AM930" s="43"/>
      <c r="AN930" s="43"/>
      <c r="AO930" s="43"/>
      <c r="AP930" s="43"/>
      <c r="AQ930" s="43"/>
      <c r="AR930" s="43"/>
      <c r="AS930" s="43" t="s">
        <v>133</v>
      </c>
      <c r="AT930" s="43"/>
      <c r="AU930" s="43"/>
      <c r="AV930" s="43" t="s">
        <v>133</v>
      </c>
      <c r="AW930" s="43"/>
      <c r="AX930" s="43"/>
      <c r="AY930" s="43"/>
      <c r="AZ930" s="43" t="s">
        <v>77</v>
      </c>
      <c r="BA930" s="46">
        <v>2020</v>
      </c>
      <c r="BB930" s="46">
        <v>7383</v>
      </c>
      <c r="BC930" s="47">
        <v>38.380274999999997</v>
      </c>
      <c r="BD930" s="47">
        <v>-83.745738000000003</v>
      </c>
      <c r="BE930" s="47">
        <v>38.407375999999999</v>
      </c>
      <c r="BF930" s="47">
        <v>-83.717169999999996</v>
      </c>
      <c r="BG930" s="34" t="str">
        <f t="shared" si="34"/>
        <v>Fleming Creek 20.85 to 26.2</v>
      </c>
      <c r="BH930" s="37" t="str">
        <f t="shared" si="36"/>
        <v>051001010903,051001010904</v>
      </c>
      <c r="BI930" s="34" t="str">
        <f t="shared" si="35"/>
        <v>Licking River</v>
      </c>
      <c r="BJ930" s="5" t="s">
        <v>17243</v>
      </c>
      <c r="BK930" s="5" t="s">
        <v>17244</v>
      </c>
      <c r="BL930" s="5" t="s">
        <v>109</v>
      </c>
    </row>
    <row r="931" spans="1:64" ht="45" x14ac:dyDescent="0.25">
      <c r="A931" s="43" t="s">
        <v>17235</v>
      </c>
      <c r="B931" s="43"/>
      <c r="C931" s="43" t="s">
        <v>17236</v>
      </c>
      <c r="D931" s="43" t="s">
        <v>17237</v>
      </c>
      <c r="E931" s="43" t="s">
        <v>64</v>
      </c>
      <c r="F931" s="43" t="s">
        <v>19632</v>
      </c>
      <c r="G931" s="43" t="s">
        <v>19601</v>
      </c>
      <c r="H931" s="43" t="s">
        <v>101</v>
      </c>
      <c r="I931" s="43" t="s">
        <v>1259</v>
      </c>
      <c r="J931" s="45" t="s">
        <v>19999</v>
      </c>
      <c r="K931" s="44">
        <v>26.2</v>
      </c>
      <c r="L931" s="44">
        <v>39.35</v>
      </c>
      <c r="M931" s="44">
        <v>13.15</v>
      </c>
      <c r="N931" s="43" t="s">
        <v>69</v>
      </c>
      <c r="O931" s="43"/>
      <c r="P931" s="43" t="s">
        <v>92</v>
      </c>
      <c r="Q931" s="43" t="s">
        <v>142</v>
      </c>
      <c r="R931" s="43" t="s">
        <v>72</v>
      </c>
      <c r="S931" s="43" t="s">
        <v>72</v>
      </c>
      <c r="T931" s="43" t="s">
        <v>73</v>
      </c>
      <c r="U931" s="43" t="s">
        <v>84</v>
      </c>
      <c r="V931" s="43" t="s">
        <v>84</v>
      </c>
      <c r="W931" s="43" t="s">
        <v>84</v>
      </c>
      <c r="X931" s="43" t="s">
        <v>7556</v>
      </c>
      <c r="Y931" s="45" t="s">
        <v>14996</v>
      </c>
      <c r="Z931" s="45" t="s">
        <v>17253</v>
      </c>
      <c r="AA931" s="43"/>
      <c r="AB931" s="45"/>
      <c r="AC931" s="45"/>
      <c r="AD931" s="43"/>
      <c r="AE931" s="45"/>
      <c r="AF931" s="45"/>
      <c r="AG931" s="43"/>
      <c r="AH931" s="45" t="s">
        <v>249</v>
      </c>
      <c r="AI931" s="45" t="s">
        <v>17254</v>
      </c>
      <c r="AJ931" s="43"/>
      <c r="AK931" s="45"/>
      <c r="AL931" s="45"/>
      <c r="AM931" s="43"/>
      <c r="AN931" s="43"/>
      <c r="AO931" s="43"/>
      <c r="AP931" s="43"/>
      <c r="AQ931" s="43"/>
      <c r="AR931" s="43"/>
      <c r="AS931" s="43" t="s">
        <v>252</v>
      </c>
      <c r="AT931" s="43"/>
      <c r="AU931" s="43"/>
      <c r="AV931" s="43" t="s">
        <v>252</v>
      </c>
      <c r="AW931" s="43"/>
      <c r="AX931" s="43"/>
      <c r="AY931" s="43"/>
      <c r="AZ931" s="43" t="s">
        <v>77</v>
      </c>
      <c r="BA931" s="46">
        <v>2020</v>
      </c>
      <c r="BB931" s="46">
        <v>7382</v>
      </c>
      <c r="BC931" s="47">
        <v>38.407375999999999</v>
      </c>
      <c r="BD931" s="47">
        <v>-83.717169999999996</v>
      </c>
      <c r="BE931" s="47">
        <v>38.440747000000002</v>
      </c>
      <c r="BF931" s="47">
        <v>-83.606361000000007</v>
      </c>
      <c r="BG931" s="34" t="str">
        <f t="shared" si="34"/>
        <v>Fleming Creek 26.2 to 39.35</v>
      </c>
      <c r="BH931" s="37" t="str">
        <f t="shared" si="36"/>
        <v>051001010901,051001010902</v>
      </c>
      <c r="BI931" s="34" t="str">
        <f t="shared" si="35"/>
        <v>Licking River</v>
      </c>
      <c r="BJ931" s="5" t="s">
        <v>17238</v>
      </c>
      <c r="BK931" s="5" t="s">
        <v>17239</v>
      </c>
      <c r="BL931" s="5" t="s">
        <v>109</v>
      </c>
    </row>
    <row r="932" spans="1:64" x14ac:dyDescent="0.25">
      <c r="A932" s="43" t="s">
        <v>5274</v>
      </c>
      <c r="B932" s="43" t="s">
        <v>5275</v>
      </c>
      <c r="C932" s="43" t="s">
        <v>5276</v>
      </c>
      <c r="D932" s="43" t="s">
        <v>322</v>
      </c>
      <c r="E932" s="43" t="s">
        <v>64</v>
      </c>
      <c r="F932" s="43" t="s">
        <v>19603</v>
      </c>
      <c r="G932" s="43" t="s">
        <v>19601</v>
      </c>
      <c r="H932" s="43" t="s">
        <v>101</v>
      </c>
      <c r="I932" s="43" t="s">
        <v>1259</v>
      </c>
      <c r="J932" s="45" t="s">
        <v>1260</v>
      </c>
      <c r="K932" s="44">
        <v>0</v>
      </c>
      <c r="L932" s="44">
        <v>2.1</v>
      </c>
      <c r="M932" s="44">
        <v>2.1</v>
      </c>
      <c r="N932" s="43" t="s">
        <v>69</v>
      </c>
      <c r="O932" s="43"/>
      <c r="P932" s="43" t="s">
        <v>70</v>
      </c>
      <c r="Q932" s="43" t="s">
        <v>84</v>
      </c>
      <c r="R932" s="43" t="s">
        <v>72</v>
      </c>
      <c r="S932" s="43" t="s">
        <v>72</v>
      </c>
      <c r="T932" s="43" t="s">
        <v>73</v>
      </c>
      <c r="U932" s="43" t="s">
        <v>84</v>
      </c>
      <c r="V932" s="43" t="s">
        <v>84</v>
      </c>
      <c r="W932" s="43" t="s">
        <v>84</v>
      </c>
      <c r="X932" s="43"/>
      <c r="Y932" s="45"/>
      <c r="Z932" s="45"/>
      <c r="AA932" s="43"/>
      <c r="AB932" s="45"/>
      <c r="AC932" s="45"/>
      <c r="AD932" s="43"/>
      <c r="AE932" s="45"/>
      <c r="AF932" s="45"/>
      <c r="AG932" s="43"/>
      <c r="AH932" s="45" t="s">
        <v>249</v>
      </c>
      <c r="AI932" s="45" t="s">
        <v>3189</v>
      </c>
      <c r="AJ932" s="43"/>
      <c r="AK932" s="45"/>
      <c r="AL932" s="45"/>
      <c r="AM932" s="43"/>
      <c r="AN932" s="43"/>
      <c r="AO932" s="43"/>
      <c r="AP932" s="43"/>
      <c r="AQ932" s="43"/>
      <c r="AR932" s="43"/>
      <c r="AS932" s="43"/>
      <c r="AT932" s="43"/>
      <c r="AU932" s="43"/>
      <c r="AV932" s="43" t="s">
        <v>1038</v>
      </c>
      <c r="AW932" s="43"/>
      <c r="AX932" s="43"/>
      <c r="AY932" s="43"/>
      <c r="AZ932" s="43" t="s">
        <v>77</v>
      </c>
      <c r="BA932" s="46">
        <v>2002</v>
      </c>
      <c r="BB932" s="46">
        <v>3290</v>
      </c>
      <c r="BC932" s="47">
        <v>38.381211</v>
      </c>
      <c r="BD932" s="47">
        <v>-83.897315000000006</v>
      </c>
      <c r="BE932" s="47">
        <v>38.404651000000001</v>
      </c>
      <c r="BF932" s="47">
        <v>-83.898633000000004</v>
      </c>
      <c r="BG932" s="34" t="str">
        <f t="shared" si="34"/>
        <v>Fleming Creek UT 0.0 to 2.1</v>
      </c>
      <c r="BH932" s="37" t="str">
        <f t="shared" si="36"/>
        <v>051001010905</v>
      </c>
      <c r="BI932" s="34" t="str">
        <f t="shared" si="35"/>
        <v>Licking River</v>
      </c>
      <c r="BJ932" s="5" t="s">
        <v>5277</v>
      </c>
      <c r="BK932" s="5" t="s">
        <v>5278</v>
      </c>
      <c r="BL932" s="5" t="s">
        <v>109</v>
      </c>
    </row>
    <row r="933" spans="1:64" x14ac:dyDescent="0.25">
      <c r="A933" s="43" t="s">
        <v>6014</v>
      </c>
      <c r="B933" s="43" t="s">
        <v>6015</v>
      </c>
      <c r="C933" s="43" t="s">
        <v>6016</v>
      </c>
      <c r="D933" s="43" t="s">
        <v>6017</v>
      </c>
      <c r="E933" s="43" t="s">
        <v>604</v>
      </c>
      <c r="F933" s="43" t="s">
        <v>20000</v>
      </c>
      <c r="G933" s="43" t="s">
        <v>19601</v>
      </c>
      <c r="H933" s="43" t="s">
        <v>101</v>
      </c>
      <c r="I933" s="43" t="s">
        <v>1259</v>
      </c>
      <c r="J933" s="45" t="s">
        <v>6010</v>
      </c>
      <c r="K933" s="43"/>
      <c r="L933" s="43"/>
      <c r="M933" s="46">
        <v>66</v>
      </c>
      <c r="N933" s="43" t="s">
        <v>141</v>
      </c>
      <c r="O933" s="43" t="s">
        <v>988</v>
      </c>
      <c r="P933" s="43" t="s">
        <v>126</v>
      </c>
      <c r="Q933" s="43" t="s">
        <v>84</v>
      </c>
      <c r="R933" s="43" t="s">
        <v>72</v>
      </c>
      <c r="S933" s="43" t="s">
        <v>72</v>
      </c>
      <c r="T933" s="43" t="s">
        <v>84</v>
      </c>
      <c r="U933" s="43" t="s">
        <v>84</v>
      </c>
      <c r="V933" s="43" t="s">
        <v>84</v>
      </c>
      <c r="W933" s="43" t="s">
        <v>71</v>
      </c>
      <c r="X933" s="43"/>
      <c r="Y933" s="45"/>
      <c r="Z933" s="45"/>
      <c r="AA933" s="43"/>
      <c r="AB933" s="45"/>
      <c r="AC933" s="45"/>
      <c r="AD933" s="43"/>
      <c r="AE933" s="45"/>
      <c r="AF933" s="45"/>
      <c r="AG933" s="43"/>
      <c r="AH933" s="45"/>
      <c r="AI933" s="45"/>
      <c r="AJ933" s="43"/>
      <c r="AK933" s="45"/>
      <c r="AL933" s="45"/>
      <c r="AM933" s="43"/>
      <c r="AN933" s="43"/>
      <c r="AO933" s="43"/>
      <c r="AP933" s="43"/>
      <c r="AQ933" s="43"/>
      <c r="AR933" s="43"/>
      <c r="AS933" s="43"/>
      <c r="AT933" s="43"/>
      <c r="AU933" s="43"/>
      <c r="AV933" s="43"/>
      <c r="AW933" s="43"/>
      <c r="AX933" s="43"/>
      <c r="AY933" s="43" t="s">
        <v>1283</v>
      </c>
      <c r="AZ933" s="43" t="s">
        <v>77</v>
      </c>
      <c r="BA933" s="46">
        <v>2012</v>
      </c>
      <c r="BB933" s="46">
        <v>4064</v>
      </c>
      <c r="BC933" s="47">
        <v>38.427604000000002</v>
      </c>
      <c r="BD933" s="47">
        <v>-83.751942999999997</v>
      </c>
      <c r="BE933" s="47">
        <v>38.424067999999998</v>
      </c>
      <c r="BF933" s="47">
        <v>-83.766350000000003</v>
      </c>
      <c r="BG933" s="34" t="str">
        <f t="shared" si="34"/>
        <v>Flemingsburg Lake (aka Flemingsburg Reservoir New)</v>
      </c>
      <c r="BH933" s="37" t="str">
        <f t="shared" si="36"/>
        <v>051001010903</v>
      </c>
      <c r="BI933" s="34" t="str">
        <f t="shared" si="35"/>
        <v>Licking River</v>
      </c>
      <c r="BJ933" s="5" t="s">
        <v>6018</v>
      </c>
      <c r="BK933" s="5" t="s">
        <v>6019</v>
      </c>
      <c r="BL933" s="5" t="s">
        <v>109</v>
      </c>
    </row>
    <row r="934" spans="1:64" x14ac:dyDescent="0.25">
      <c r="A934" s="43" t="s">
        <v>5279</v>
      </c>
      <c r="B934" s="43" t="s">
        <v>5280</v>
      </c>
      <c r="C934" s="43" t="s">
        <v>5281</v>
      </c>
      <c r="D934" s="43" t="s">
        <v>488</v>
      </c>
      <c r="E934" s="43" t="s">
        <v>64</v>
      </c>
      <c r="F934" s="43" t="s">
        <v>19632</v>
      </c>
      <c r="G934" s="43" t="s">
        <v>19601</v>
      </c>
      <c r="H934" s="43" t="s">
        <v>101</v>
      </c>
      <c r="I934" s="43" t="s">
        <v>568</v>
      </c>
      <c r="J934" s="45" t="s">
        <v>5282</v>
      </c>
      <c r="K934" s="44">
        <v>0</v>
      </c>
      <c r="L934" s="44">
        <v>2.2000000000000002</v>
      </c>
      <c r="M934" s="44">
        <v>2.2000000000000002</v>
      </c>
      <c r="N934" s="43" t="s">
        <v>69</v>
      </c>
      <c r="O934" s="43"/>
      <c r="P934" s="43" t="s">
        <v>126</v>
      </c>
      <c r="Q934" s="43" t="s">
        <v>71</v>
      </c>
      <c r="R934" s="43" t="s">
        <v>72</v>
      </c>
      <c r="S934" s="43" t="s">
        <v>71</v>
      </c>
      <c r="T934" s="43" t="s">
        <v>84</v>
      </c>
      <c r="U934" s="43" t="s">
        <v>84</v>
      </c>
      <c r="V934" s="43" t="s">
        <v>84</v>
      </c>
      <c r="W934" s="43" t="s">
        <v>84</v>
      </c>
      <c r="X934" s="43"/>
      <c r="Y934" s="45"/>
      <c r="Z934" s="45"/>
      <c r="AA934" s="43"/>
      <c r="AB934" s="45"/>
      <c r="AC934" s="45"/>
      <c r="AD934" s="43"/>
      <c r="AE934" s="45"/>
      <c r="AF934" s="45"/>
      <c r="AG934" s="43"/>
      <c r="AH934" s="45"/>
      <c r="AI934" s="45"/>
      <c r="AJ934" s="43"/>
      <c r="AK934" s="45"/>
      <c r="AL934" s="45"/>
      <c r="AM934" s="43"/>
      <c r="AN934" s="43"/>
      <c r="AO934" s="43"/>
      <c r="AP934" s="43"/>
      <c r="AQ934" s="43"/>
      <c r="AR934" s="43"/>
      <c r="AS934" s="43" t="s">
        <v>5096</v>
      </c>
      <c r="AT934" s="43"/>
      <c r="AU934" s="43" t="s">
        <v>5096</v>
      </c>
      <c r="AV934" s="43"/>
      <c r="AW934" s="43"/>
      <c r="AX934" s="43"/>
      <c r="AY934" s="43"/>
      <c r="AZ934" s="43" t="s">
        <v>77</v>
      </c>
      <c r="BA934" s="46">
        <v>2006</v>
      </c>
      <c r="BB934" s="46">
        <v>3291</v>
      </c>
      <c r="BC934" s="47">
        <v>38.78904</v>
      </c>
      <c r="BD934" s="47">
        <v>-84.344009999999997</v>
      </c>
      <c r="BE934" s="47">
        <v>38.801920000000003</v>
      </c>
      <c r="BF934" s="47">
        <v>-84.324579999999997</v>
      </c>
      <c r="BG934" s="34" t="str">
        <f t="shared" si="34"/>
        <v>Flour Creek 0.0 to 2.2</v>
      </c>
      <c r="BH934" s="37"/>
      <c r="BI934" s="34" t="str">
        <f t="shared" si="35"/>
        <v>Licking River</v>
      </c>
      <c r="BJ934" s="5" t="s">
        <v>5283</v>
      </c>
      <c r="BL934" s="5" t="s">
        <v>109</v>
      </c>
    </row>
    <row r="935" spans="1:64" ht="60" x14ac:dyDescent="0.25">
      <c r="A935" s="43" t="s">
        <v>5284</v>
      </c>
      <c r="B935" s="43" t="s">
        <v>5285</v>
      </c>
      <c r="C935" s="43" t="s">
        <v>5286</v>
      </c>
      <c r="D935" s="43" t="s">
        <v>5287</v>
      </c>
      <c r="E935" s="43" t="s">
        <v>64</v>
      </c>
      <c r="F935" s="43" t="s">
        <v>19614</v>
      </c>
      <c r="G935" s="43" t="s">
        <v>19601</v>
      </c>
      <c r="H935" s="43" t="s">
        <v>281</v>
      </c>
      <c r="I935" s="43" t="s">
        <v>597</v>
      </c>
      <c r="J935" s="45" t="s">
        <v>20001</v>
      </c>
      <c r="K935" s="44">
        <v>0</v>
      </c>
      <c r="L935" s="44">
        <v>11.7</v>
      </c>
      <c r="M935" s="44">
        <v>11.7</v>
      </c>
      <c r="N935" s="43" t="s">
        <v>69</v>
      </c>
      <c r="O935" s="43"/>
      <c r="P935" s="43" t="s">
        <v>70</v>
      </c>
      <c r="Q935" s="43" t="s">
        <v>1935</v>
      </c>
      <c r="R935" s="43" t="s">
        <v>72</v>
      </c>
      <c r="S935" s="43" t="s">
        <v>72</v>
      </c>
      <c r="T935" s="43" t="s">
        <v>73</v>
      </c>
      <c r="U935" s="43" t="s">
        <v>71</v>
      </c>
      <c r="V935" s="43" t="s">
        <v>71</v>
      </c>
      <c r="W935" s="43" t="s">
        <v>84</v>
      </c>
      <c r="X935" s="43" t="s">
        <v>4163</v>
      </c>
      <c r="Y935" s="45"/>
      <c r="Z935" s="45"/>
      <c r="AA935" s="43"/>
      <c r="AB935" s="45"/>
      <c r="AC935" s="45"/>
      <c r="AD935" s="43"/>
      <c r="AE935" s="45"/>
      <c r="AF935" s="45"/>
      <c r="AG935" s="43"/>
      <c r="AH935" s="45" t="s">
        <v>284</v>
      </c>
      <c r="AI935" s="45" t="s">
        <v>5288</v>
      </c>
      <c r="AJ935" s="43"/>
      <c r="AK935" s="45"/>
      <c r="AL935" s="45"/>
      <c r="AM935" s="43"/>
      <c r="AN935" s="43"/>
      <c r="AO935" s="43"/>
      <c r="AP935" s="43"/>
      <c r="AQ935" s="43"/>
      <c r="AR935" s="43"/>
      <c r="AS935" s="43" t="s">
        <v>286</v>
      </c>
      <c r="AT935" s="43"/>
      <c r="AU935" s="43"/>
      <c r="AV935" s="43" t="s">
        <v>5289</v>
      </c>
      <c r="AW935" s="43" t="s">
        <v>286</v>
      </c>
      <c r="AX935" s="43" t="s">
        <v>286</v>
      </c>
      <c r="AY935" s="43"/>
      <c r="AZ935" s="43" t="s">
        <v>77</v>
      </c>
      <c r="BA935" s="46">
        <v>2020</v>
      </c>
      <c r="BB935" s="46">
        <v>3292</v>
      </c>
      <c r="BC935" s="47">
        <v>37.998399999999997</v>
      </c>
      <c r="BD935" s="47">
        <v>-85.677869999999999</v>
      </c>
      <c r="BE935" s="47">
        <v>38.06147</v>
      </c>
      <c r="BF935" s="47">
        <v>-85.603440000000006</v>
      </c>
      <c r="BG935" s="34" t="str">
        <f t="shared" si="34"/>
        <v>Floyds Fork 0.0 to 11.7</v>
      </c>
      <c r="BH935" s="37"/>
      <c r="BI935" s="34" t="str">
        <f t="shared" si="35"/>
        <v>Salt River</v>
      </c>
      <c r="BJ935" s="5" t="s">
        <v>5290</v>
      </c>
      <c r="BL935" s="5" t="s">
        <v>288</v>
      </c>
    </row>
    <row r="936" spans="1:64" ht="60" x14ac:dyDescent="0.25">
      <c r="A936" s="43" t="s">
        <v>5291</v>
      </c>
      <c r="B936" s="43" t="s">
        <v>5292</v>
      </c>
      <c r="C936" s="43" t="s">
        <v>5293</v>
      </c>
      <c r="D936" s="43" t="s">
        <v>5294</v>
      </c>
      <c r="E936" s="43" t="s">
        <v>64</v>
      </c>
      <c r="F936" s="43" t="s">
        <v>19614</v>
      </c>
      <c r="G936" s="43" t="s">
        <v>19601</v>
      </c>
      <c r="H936" s="43" t="s">
        <v>281</v>
      </c>
      <c r="I936" s="43" t="s">
        <v>3253</v>
      </c>
      <c r="J936" s="45" t="s">
        <v>20002</v>
      </c>
      <c r="K936" s="44">
        <v>11.7</v>
      </c>
      <c r="L936" s="44">
        <v>24.2</v>
      </c>
      <c r="M936" s="44">
        <v>12.5</v>
      </c>
      <c r="N936" s="43" t="s">
        <v>69</v>
      </c>
      <c r="O936" s="43"/>
      <c r="P936" s="43" t="s">
        <v>92</v>
      </c>
      <c r="Q936" s="43" t="s">
        <v>94</v>
      </c>
      <c r="R936" s="43" t="s">
        <v>72</v>
      </c>
      <c r="S936" s="43" t="s">
        <v>72</v>
      </c>
      <c r="T936" s="43" t="s">
        <v>73</v>
      </c>
      <c r="U936" s="43" t="s">
        <v>71</v>
      </c>
      <c r="V936" s="43" t="s">
        <v>84</v>
      </c>
      <c r="W936" s="43" t="s">
        <v>84</v>
      </c>
      <c r="X936" s="43"/>
      <c r="Y936" s="45" t="s">
        <v>5295</v>
      </c>
      <c r="Z936" s="45" t="s">
        <v>5296</v>
      </c>
      <c r="AA936" s="43"/>
      <c r="AB936" s="45"/>
      <c r="AC936" s="45"/>
      <c r="AD936" s="43"/>
      <c r="AE936" s="45"/>
      <c r="AF936" s="45"/>
      <c r="AG936" s="43"/>
      <c r="AH936" s="45" t="s">
        <v>249</v>
      </c>
      <c r="AI936" s="45" t="s">
        <v>5297</v>
      </c>
      <c r="AJ936" s="43"/>
      <c r="AK936" s="45"/>
      <c r="AL936" s="45"/>
      <c r="AM936" s="43"/>
      <c r="AN936" s="43"/>
      <c r="AO936" s="43"/>
      <c r="AP936" s="43"/>
      <c r="AQ936" s="43"/>
      <c r="AR936" s="43"/>
      <c r="AS936" s="43" t="s">
        <v>5298</v>
      </c>
      <c r="AT936" s="43"/>
      <c r="AU936" s="43"/>
      <c r="AV936" s="43" t="s">
        <v>5298</v>
      </c>
      <c r="AW936" s="43" t="s">
        <v>5298</v>
      </c>
      <c r="AX936" s="43"/>
      <c r="AY936" s="43"/>
      <c r="AZ936" s="43" t="s">
        <v>77</v>
      </c>
      <c r="BA936" s="46">
        <v>2014</v>
      </c>
      <c r="BB936" s="46">
        <v>3293</v>
      </c>
      <c r="BC936" s="47">
        <v>38.06147</v>
      </c>
      <c r="BD936" s="47">
        <v>-85.603440000000006</v>
      </c>
      <c r="BE936" s="47">
        <v>38.130960000000002</v>
      </c>
      <c r="BF936" s="47">
        <v>-85.52637</v>
      </c>
      <c r="BG936" s="34" t="str">
        <f t="shared" si="34"/>
        <v>Floyds Fork 11.7 to 24.2</v>
      </c>
      <c r="BH936" s="37"/>
      <c r="BI936" s="34" t="str">
        <f t="shared" si="35"/>
        <v>Salt River</v>
      </c>
      <c r="BJ936" s="5" t="s">
        <v>5299</v>
      </c>
      <c r="BL936" s="5" t="s">
        <v>288</v>
      </c>
    </row>
    <row r="937" spans="1:64" ht="30" x14ac:dyDescent="0.25">
      <c r="A937" s="43" t="s">
        <v>5300</v>
      </c>
      <c r="B937" s="43" t="s">
        <v>5301</v>
      </c>
      <c r="C937" s="43" t="s">
        <v>5302</v>
      </c>
      <c r="D937" s="43" t="s">
        <v>5303</v>
      </c>
      <c r="E937" s="43" t="s">
        <v>64</v>
      </c>
      <c r="F937" s="43" t="s">
        <v>19614</v>
      </c>
      <c r="G937" s="43" t="s">
        <v>19601</v>
      </c>
      <c r="H937" s="43" t="s">
        <v>281</v>
      </c>
      <c r="I937" s="43" t="s">
        <v>534</v>
      </c>
      <c r="J937" s="45" t="s">
        <v>20003</v>
      </c>
      <c r="K937" s="44">
        <v>24.2</v>
      </c>
      <c r="L937" s="44">
        <v>34.200000000000003</v>
      </c>
      <c r="M937" s="44">
        <v>10</v>
      </c>
      <c r="N937" s="43" t="s">
        <v>69</v>
      </c>
      <c r="O937" s="43"/>
      <c r="P937" s="43" t="s">
        <v>70</v>
      </c>
      <c r="Q937" s="43" t="s">
        <v>1935</v>
      </c>
      <c r="R937" s="43" t="s">
        <v>72</v>
      </c>
      <c r="S937" s="43" t="s">
        <v>72</v>
      </c>
      <c r="T937" s="43" t="s">
        <v>73</v>
      </c>
      <c r="U937" s="43" t="s">
        <v>71</v>
      </c>
      <c r="V937" s="43" t="s">
        <v>84</v>
      </c>
      <c r="W937" s="43" t="s">
        <v>84</v>
      </c>
      <c r="X937" s="43" t="s">
        <v>4163</v>
      </c>
      <c r="Y937" s="45"/>
      <c r="Z937" s="45"/>
      <c r="AA937" s="43"/>
      <c r="AB937" s="45"/>
      <c r="AC937" s="45"/>
      <c r="AD937" s="43"/>
      <c r="AE937" s="45"/>
      <c r="AF937" s="45"/>
      <c r="AG937" s="43"/>
      <c r="AH937" s="45" t="s">
        <v>284</v>
      </c>
      <c r="AI937" s="45" t="s">
        <v>5304</v>
      </c>
      <c r="AJ937" s="43"/>
      <c r="AK937" s="45"/>
      <c r="AL937" s="45"/>
      <c r="AM937" s="43"/>
      <c r="AN937" s="43"/>
      <c r="AO937" s="43"/>
      <c r="AP937" s="43"/>
      <c r="AQ937" s="43"/>
      <c r="AR937" s="43"/>
      <c r="AS937" s="43" t="s">
        <v>5289</v>
      </c>
      <c r="AT937" s="43"/>
      <c r="AU937" s="43"/>
      <c r="AV937" s="43" t="s">
        <v>5298</v>
      </c>
      <c r="AW937" s="43" t="s">
        <v>5298</v>
      </c>
      <c r="AX937" s="43"/>
      <c r="AY937" s="43"/>
      <c r="AZ937" s="43" t="s">
        <v>77</v>
      </c>
      <c r="BA937" s="46">
        <v>2020</v>
      </c>
      <c r="BB937" s="46">
        <v>3294</v>
      </c>
      <c r="BC937" s="47">
        <v>38.131050000000002</v>
      </c>
      <c r="BD937" s="47">
        <v>-85.526206999999999</v>
      </c>
      <c r="BE937" s="47">
        <v>38.198337000000002</v>
      </c>
      <c r="BF937" s="47">
        <v>-85.470015000000004</v>
      </c>
      <c r="BG937" s="34" t="str">
        <f t="shared" si="34"/>
        <v>Floyds Fork 24.2 to 34.2</v>
      </c>
      <c r="BH937" s="37"/>
      <c r="BI937" s="34" t="str">
        <f t="shared" si="35"/>
        <v>Salt River</v>
      </c>
      <c r="BJ937" s="5" t="s">
        <v>5305</v>
      </c>
      <c r="BL937" s="5" t="s">
        <v>288</v>
      </c>
    </row>
    <row r="938" spans="1:64" x14ac:dyDescent="0.25">
      <c r="A938" s="43" t="s">
        <v>4159</v>
      </c>
      <c r="B938" s="43" t="s">
        <v>4160</v>
      </c>
      <c r="C938" s="43" t="s">
        <v>4161</v>
      </c>
      <c r="D938" s="43" t="s">
        <v>4162</v>
      </c>
      <c r="E938" s="43" t="s">
        <v>64</v>
      </c>
      <c r="F938" s="43" t="s">
        <v>19614</v>
      </c>
      <c r="G938" s="43" t="s">
        <v>19601</v>
      </c>
      <c r="H938" s="43" t="s">
        <v>281</v>
      </c>
      <c r="I938" s="43" t="s">
        <v>534</v>
      </c>
      <c r="J938" s="45" t="s">
        <v>993</v>
      </c>
      <c r="K938" s="44">
        <v>34.200000000000003</v>
      </c>
      <c r="L938" s="44">
        <v>40.1</v>
      </c>
      <c r="M938" s="44">
        <v>5.9</v>
      </c>
      <c r="N938" s="43" t="s">
        <v>69</v>
      </c>
      <c r="O938" s="43"/>
      <c r="P938" s="43" t="s">
        <v>70</v>
      </c>
      <c r="Q938" s="43" t="s">
        <v>1935</v>
      </c>
      <c r="R938" s="43" t="s">
        <v>72</v>
      </c>
      <c r="S938" s="43" t="s">
        <v>72</v>
      </c>
      <c r="T938" s="43" t="s">
        <v>73</v>
      </c>
      <c r="U938" s="43" t="s">
        <v>73</v>
      </c>
      <c r="V938" s="43" t="s">
        <v>84</v>
      </c>
      <c r="W938" s="43" t="s">
        <v>84</v>
      </c>
      <c r="X938" s="43" t="s">
        <v>4163</v>
      </c>
      <c r="Y938" s="45"/>
      <c r="Z938" s="45"/>
      <c r="AA938" s="43"/>
      <c r="AB938" s="45"/>
      <c r="AC938" s="45"/>
      <c r="AD938" s="43"/>
      <c r="AE938" s="45"/>
      <c r="AF938" s="45"/>
      <c r="AG938" s="43"/>
      <c r="AH938" s="45" t="s">
        <v>284</v>
      </c>
      <c r="AI938" s="45" t="s">
        <v>250</v>
      </c>
      <c r="AJ938" s="43"/>
      <c r="AK938" s="45" t="s">
        <v>249</v>
      </c>
      <c r="AL938" s="45" t="s">
        <v>250</v>
      </c>
      <c r="AM938" s="43"/>
      <c r="AN938" s="43"/>
      <c r="AO938" s="43"/>
      <c r="AP938" s="43"/>
      <c r="AQ938" s="43"/>
      <c r="AR938" s="43"/>
      <c r="AS938" s="43" t="s">
        <v>4164</v>
      </c>
      <c r="AT938" s="43"/>
      <c r="AU938" s="43"/>
      <c r="AV938" s="43" t="s">
        <v>4164</v>
      </c>
      <c r="AW938" s="43" t="s">
        <v>4164</v>
      </c>
      <c r="AX938" s="43"/>
      <c r="AY938" s="43"/>
      <c r="AZ938" s="43" t="s">
        <v>77</v>
      </c>
      <c r="BA938" s="46">
        <v>2014</v>
      </c>
      <c r="BB938" s="46">
        <v>3119</v>
      </c>
      <c r="BC938" s="47">
        <v>38.198569999999997</v>
      </c>
      <c r="BD938" s="47">
        <v>-85.469669999999994</v>
      </c>
      <c r="BE938" s="47">
        <v>38.198337000000002</v>
      </c>
      <c r="BF938" s="47">
        <v>-85.470015000000004</v>
      </c>
      <c r="BG938" s="34" t="str">
        <f t="shared" si="34"/>
        <v>Floyds Fork 34.2 to 40.1</v>
      </c>
      <c r="BH938" s="37"/>
      <c r="BI938" s="34" t="str">
        <f t="shared" si="35"/>
        <v>Salt River</v>
      </c>
      <c r="BJ938" s="5" t="s">
        <v>4165</v>
      </c>
      <c r="BL938" s="5" t="s">
        <v>288</v>
      </c>
    </row>
    <row r="939" spans="1:64" x14ac:dyDescent="0.25">
      <c r="A939" s="43" t="s">
        <v>4166</v>
      </c>
      <c r="B939" s="43" t="s">
        <v>4167</v>
      </c>
      <c r="C939" s="43" t="s">
        <v>4168</v>
      </c>
      <c r="D939" s="43" t="s">
        <v>4169</v>
      </c>
      <c r="E939" s="43" t="s">
        <v>64</v>
      </c>
      <c r="F939" s="43" t="s">
        <v>19614</v>
      </c>
      <c r="G939" s="43" t="s">
        <v>19601</v>
      </c>
      <c r="H939" s="43" t="s">
        <v>281</v>
      </c>
      <c r="I939" s="43" t="s">
        <v>534</v>
      </c>
      <c r="J939" s="45" t="s">
        <v>993</v>
      </c>
      <c r="K939" s="44">
        <v>40.1</v>
      </c>
      <c r="L939" s="44">
        <v>45.7</v>
      </c>
      <c r="M939" s="44">
        <v>5.6</v>
      </c>
      <c r="N939" s="43" t="s">
        <v>69</v>
      </c>
      <c r="O939" s="43"/>
      <c r="P939" s="43" t="s">
        <v>70</v>
      </c>
      <c r="Q939" s="43" t="s">
        <v>1935</v>
      </c>
      <c r="R939" s="43" t="s">
        <v>72</v>
      </c>
      <c r="S939" s="43" t="s">
        <v>72</v>
      </c>
      <c r="T939" s="43" t="s">
        <v>73</v>
      </c>
      <c r="U939" s="43" t="s">
        <v>73</v>
      </c>
      <c r="V939" s="43" t="s">
        <v>84</v>
      </c>
      <c r="W939" s="43" t="s">
        <v>84</v>
      </c>
      <c r="X939" s="43" t="s">
        <v>4163</v>
      </c>
      <c r="Y939" s="45"/>
      <c r="Z939" s="45"/>
      <c r="AA939" s="43"/>
      <c r="AB939" s="45"/>
      <c r="AC939" s="45"/>
      <c r="AD939" s="43"/>
      <c r="AE939" s="45"/>
      <c r="AF939" s="45"/>
      <c r="AG939" s="43"/>
      <c r="AH939" s="45" t="s">
        <v>284</v>
      </c>
      <c r="AI939" s="45" t="s">
        <v>250</v>
      </c>
      <c r="AJ939" s="43"/>
      <c r="AK939" s="45" t="s">
        <v>249</v>
      </c>
      <c r="AL939" s="45" t="s">
        <v>250</v>
      </c>
      <c r="AM939" s="43"/>
      <c r="AN939" s="43"/>
      <c r="AO939" s="43"/>
      <c r="AP939" s="43"/>
      <c r="AQ939" s="43"/>
      <c r="AR939" s="43"/>
      <c r="AS939" s="43" t="s">
        <v>4164</v>
      </c>
      <c r="AT939" s="43"/>
      <c r="AU939" s="43"/>
      <c r="AV939" s="43" t="s">
        <v>4164</v>
      </c>
      <c r="AW939" s="43" t="s">
        <v>4164</v>
      </c>
      <c r="AX939" s="43"/>
      <c r="AY939" s="43"/>
      <c r="AZ939" s="43" t="s">
        <v>77</v>
      </c>
      <c r="BA939" s="46">
        <v>2014</v>
      </c>
      <c r="BB939" s="46">
        <v>3120</v>
      </c>
      <c r="BC939" s="47">
        <v>38.246569999999998</v>
      </c>
      <c r="BD939" s="47">
        <v>-85.473650000000006</v>
      </c>
      <c r="BE939" s="47">
        <v>38.285269999999997</v>
      </c>
      <c r="BF939" s="47">
        <v>-85.467939999999999</v>
      </c>
      <c r="BG939" s="34" t="str">
        <f t="shared" si="34"/>
        <v>Floyds Fork 40.1 to 45.7</v>
      </c>
      <c r="BH939" s="37"/>
      <c r="BI939" s="34" t="str">
        <f t="shared" si="35"/>
        <v>Salt River</v>
      </c>
      <c r="BJ939" s="5" t="s">
        <v>4170</v>
      </c>
      <c r="BL939" s="5" t="s">
        <v>288</v>
      </c>
    </row>
    <row r="940" spans="1:64" ht="105" x14ac:dyDescent="0.25">
      <c r="A940" s="43" t="s">
        <v>4171</v>
      </c>
      <c r="B940" s="43" t="s">
        <v>4172</v>
      </c>
      <c r="C940" s="43" t="s">
        <v>4173</v>
      </c>
      <c r="D940" s="43" t="s">
        <v>4174</v>
      </c>
      <c r="E940" s="43" t="s">
        <v>64</v>
      </c>
      <c r="F940" s="43" t="s">
        <v>19614</v>
      </c>
      <c r="G940" s="43" t="s">
        <v>19601</v>
      </c>
      <c r="H940" s="43" t="s">
        <v>281</v>
      </c>
      <c r="I940" s="43" t="s">
        <v>4175</v>
      </c>
      <c r="J940" s="45" t="s">
        <v>20004</v>
      </c>
      <c r="K940" s="44">
        <v>45.7</v>
      </c>
      <c r="L940" s="44">
        <v>61.9</v>
      </c>
      <c r="M940" s="44">
        <v>16.2</v>
      </c>
      <c r="N940" s="43" t="s">
        <v>69</v>
      </c>
      <c r="O940" s="43"/>
      <c r="P940" s="43" t="s">
        <v>92</v>
      </c>
      <c r="Q940" s="43" t="s">
        <v>142</v>
      </c>
      <c r="R940" s="43" t="s">
        <v>72</v>
      </c>
      <c r="S940" s="43" t="s">
        <v>72</v>
      </c>
      <c r="T940" s="43" t="s">
        <v>73</v>
      </c>
      <c r="U940" s="43" t="s">
        <v>73</v>
      </c>
      <c r="V940" s="43" t="s">
        <v>84</v>
      </c>
      <c r="W940" s="43" t="s">
        <v>84</v>
      </c>
      <c r="X940" s="43"/>
      <c r="Y940" s="45" t="s">
        <v>4176</v>
      </c>
      <c r="Z940" s="45" t="s">
        <v>4177</v>
      </c>
      <c r="AA940" s="43"/>
      <c r="AB940" s="45"/>
      <c r="AC940" s="45"/>
      <c r="AD940" s="43"/>
      <c r="AE940" s="45"/>
      <c r="AF940" s="45"/>
      <c r="AG940" s="43"/>
      <c r="AH940" s="45" t="s">
        <v>284</v>
      </c>
      <c r="AI940" s="45" t="s">
        <v>250</v>
      </c>
      <c r="AJ940" s="43"/>
      <c r="AK940" s="45" t="s">
        <v>249</v>
      </c>
      <c r="AL940" s="45" t="s">
        <v>250</v>
      </c>
      <c r="AM940" s="43"/>
      <c r="AN940" s="43"/>
      <c r="AO940" s="43"/>
      <c r="AP940" s="43"/>
      <c r="AQ940" s="43"/>
      <c r="AR940" s="43"/>
      <c r="AS940" s="43" t="s">
        <v>4164</v>
      </c>
      <c r="AT940" s="43"/>
      <c r="AU940" s="43"/>
      <c r="AV940" s="43" t="s">
        <v>4164</v>
      </c>
      <c r="AW940" s="43" t="s">
        <v>4164</v>
      </c>
      <c r="AX940" s="43"/>
      <c r="AY940" s="43"/>
      <c r="AZ940" s="43" t="s">
        <v>77</v>
      </c>
      <c r="BA940" s="46">
        <v>2014</v>
      </c>
      <c r="BB940" s="46">
        <v>3121</v>
      </c>
      <c r="BC940" s="47">
        <v>38.285269999999997</v>
      </c>
      <c r="BD940" s="47">
        <v>-85.467939999999999</v>
      </c>
      <c r="BE940" s="47">
        <v>38.356290000000001</v>
      </c>
      <c r="BF940" s="47">
        <v>-85.316360000000003</v>
      </c>
      <c r="BG940" s="34" t="str">
        <f t="shared" si="34"/>
        <v>Floyds Fork 45.7 to 61.9</v>
      </c>
      <c r="BH940" s="37"/>
      <c r="BI940" s="34" t="str">
        <f t="shared" si="35"/>
        <v>Salt River</v>
      </c>
      <c r="BJ940" s="5" t="s">
        <v>4178</v>
      </c>
      <c r="BL940" s="5" t="s">
        <v>288</v>
      </c>
    </row>
    <row r="941" spans="1:64" x14ac:dyDescent="0.25">
      <c r="A941" s="43" t="s">
        <v>4179</v>
      </c>
      <c r="B941" s="43" t="s">
        <v>4180</v>
      </c>
      <c r="C941" s="43" t="s">
        <v>4181</v>
      </c>
      <c r="D941" s="43" t="s">
        <v>4182</v>
      </c>
      <c r="E941" s="43" t="s">
        <v>64</v>
      </c>
      <c r="F941" s="43" t="s">
        <v>19746</v>
      </c>
      <c r="G941" s="43" t="s">
        <v>19593</v>
      </c>
      <c r="H941" s="43" t="s">
        <v>1233</v>
      </c>
      <c r="I941" s="43" t="s">
        <v>2074</v>
      </c>
      <c r="J941" s="45" t="s">
        <v>4183</v>
      </c>
      <c r="K941" s="44">
        <v>1.9</v>
      </c>
      <c r="L941" s="44">
        <v>7.1</v>
      </c>
      <c r="M941" s="44">
        <v>5.2</v>
      </c>
      <c r="N941" s="43" t="s">
        <v>69</v>
      </c>
      <c r="O941" s="43"/>
      <c r="P941" s="43" t="s">
        <v>92</v>
      </c>
      <c r="Q941" s="43" t="s">
        <v>142</v>
      </c>
      <c r="R941" s="43" t="s">
        <v>72</v>
      </c>
      <c r="S941" s="43" t="s">
        <v>72</v>
      </c>
      <c r="T941" s="43" t="s">
        <v>84</v>
      </c>
      <c r="U941" s="43" t="s">
        <v>84</v>
      </c>
      <c r="V941" s="43" t="s">
        <v>84</v>
      </c>
      <c r="W941" s="43" t="s">
        <v>84</v>
      </c>
      <c r="X941" s="43"/>
      <c r="Y941" s="45" t="s">
        <v>131</v>
      </c>
      <c r="Z941" s="45" t="s">
        <v>1029</v>
      </c>
      <c r="AA941" s="43"/>
      <c r="AB941" s="45"/>
      <c r="AC941" s="45"/>
      <c r="AD941" s="43"/>
      <c r="AE941" s="45"/>
      <c r="AF941" s="45"/>
      <c r="AG941" s="43"/>
      <c r="AH941" s="45"/>
      <c r="AI941" s="45"/>
      <c r="AJ941" s="43"/>
      <c r="AK941" s="45"/>
      <c r="AL941" s="45"/>
      <c r="AM941" s="43"/>
      <c r="AN941" s="43"/>
      <c r="AO941" s="43"/>
      <c r="AP941" s="43"/>
      <c r="AQ941" s="43"/>
      <c r="AR941" s="43"/>
      <c r="AS941" s="43" t="s">
        <v>4151</v>
      </c>
      <c r="AT941" s="43"/>
      <c r="AU941" s="43"/>
      <c r="AV941" s="43"/>
      <c r="AW941" s="43"/>
      <c r="AX941" s="43"/>
      <c r="AY941" s="43"/>
      <c r="AZ941" s="43" t="s">
        <v>77</v>
      </c>
      <c r="BA941" s="46">
        <v>2014</v>
      </c>
      <c r="BB941" s="46">
        <v>3122</v>
      </c>
      <c r="BC941" s="47">
        <v>37.185830000000003</v>
      </c>
      <c r="BD941" s="47">
        <v>-87.756829999999994</v>
      </c>
      <c r="BE941" s="47">
        <v>37.16742</v>
      </c>
      <c r="BF941" s="47">
        <v>-87.792659999999998</v>
      </c>
      <c r="BG941" s="34" t="str">
        <f t="shared" si="34"/>
        <v>Flynn Fork 1.9 to 7.1</v>
      </c>
      <c r="BH941" s="37" t="str">
        <f>HYPERLINK(BK941, J941)</f>
        <v>051402050301</v>
      </c>
      <c r="BI941" s="34" t="str">
        <f t="shared" si="35"/>
        <v>Tradewater River</v>
      </c>
      <c r="BJ941" s="5" t="s">
        <v>4184</v>
      </c>
      <c r="BK941" s="5" t="s">
        <v>4185</v>
      </c>
      <c r="BL941" s="5" t="s">
        <v>79</v>
      </c>
    </row>
    <row r="942" spans="1:64" x14ac:dyDescent="0.25">
      <c r="A942" s="43" t="s">
        <v>16386</v>
      </c>
      <c r="B942" s="43"/>
      <c r="C942" s="43" t="s">
        <v>16387</v>
      </c>
      <c r="D942" s="43" t="s">
        <v>16388</v>
      </c>
      <c r="E942" s="43" t="s">
        <v>64</v>
      </c>
      <c r="F942" s="43" t="s">
        <v>20005</v>
      </c>
      <c r="G942" s="43" t="s">
        <v>19593</v>
      </c>
      <c r="H942" s="43" t="s">
        <v>66</v>
      </c>
      <c r="I942" s="43" t="s">
        <v>1004</v>
      </c>
      <c r="J942" s="45" t="s">
        <v>2540</v>
      </c>
      <c r="K942" s="44">
        <v>0</v>
      </c>
      <c r="L942" s="44">
        <v>4.4000000000000004</v>
      </c>
      <c r="M942" s="44">
        <v>4.4000000000000004</v>
      </c>
      <c r="N942" s="43" t="s">
        <v>69</v>
      </c>
      <c r="O942" s="43"/>
      <c r="P942" s="43" t="s">
        <v>126</v>
      </c>
      <c r="Q942" s="43" t="s">
        <v>71</v>
      </c>
      <c r="R942" s="43" t="s">
        <v>72</v>
      </c>
      <c r="S942" s="43" t="s">
        <v>71</v>
      </c>
      <c r="T942" s="43" t="s">
        <v>84</v>
      </c>
      <c r="U942" s="43" t="s">
        <v>84</v>
      </c>
      <c r="V942" s="43" t="s">
        <v>84</v>
      </c>
      <c r="W942" s="43" t="s">
        <v>84</v>
      </c>
      <c r="X942" s="43"/>
      <c r="Y942" s="45"/>
      <c r="Z942" s="45"/>
      <c r="AA942" s="43"/>
      <c r="AB942" s="45"/>
      <c r="AC942" s="45"/>
      <c r="AD942" s="43"/>
      <c r="AE942" s="45"/>
      <c r="AF942" s="45"/>
      <c r="AG942" s="43"/>
      <c r="AH942" s="45"/>
      <c r="AI942" s="45"/>
      <c r="AJ942" s="43"/>
      <c r="AK942" s="45"/>
      <c r="AL942" s="45"/>
      <c r="AM942" s="43"/>
      <c r="AN942" s="43"/>
      <c r="AO942" s="43"/>
      <c r="AP942" s="43"/>
      <c r="AQ942" s="43"/>
      <c r="AR942" s="43"/>
      <c r="AS942" s="43" t="s">
        <v>358</v>
      </c>
      <c r="AT942" s="43"/>
      <c r="AU942" s="43" t="s">
        <v>358</v>
      </c>
      <c r="AV942" s="43"/>
      <c r="AW942" s="43"/>
      <c r="AX942" s="43"/>
      <c r="AY942" s="43"/>
      <c r="AZ942" s="43" t="s">
        <v>77</v>
      </c>
      <c r="BA942" s="46">
        <v>2014</v>
      </c>
      <c r="BB942" s="46">
        <v>5550</v>
      </c>
      <c r="BC942" s="47">
        <v>36.988320000000002</v>
      </c>
      <c r="BD942" s="47">
        <v>-87.328469999999996</v>
      </c>
      <c r="BE942" s="47">
        <v>36.954953000000003</v>
      </c>
      <c r="BF942" s="47">
        <v>-87.34872</v>
      </c>
      <c r="BG942" s="34" t="str">
        <f t="shared" si="34"/>
        <v>Forbes Creek 0.0 to 4.4</v>
      </c>
      <c r="BH942" s="37"/>
      <c r="BI942" s="34" t="str">
        <f t="shared" si="35"/>
        <v>Green River</v>
      </c>
      <c r="BJ942" s="5" t="s">
        <v>16389</v>
      </c>
      <c r="BL942" s="5" t="s">
        <v>79</v>
      </c>
    </row>
    <row r="943" spans="1:64" x14ac:dyDescent="0.25">
      <c r="A943" s="43" t="s">
        <v>16390</v>
      </c>
      <c r="B943" s="43"/>
      <c r="C943" s="43" t="s">
        <v>16391</v>
      </c>
      <c r="D943" s="43" t="s">
        <v>16392</v>
      </c>
      <c r="E943" s="43" t="s">
        <v>64</v>
      </c>
      <c r="F943" s="43" t="s">
        <v>20005</v>
      </c>
      <c r="G943" s="43" t="s">
        <v>19593</v>
      </c>
      <c r="H943" s="43" t="s">
        <v>66</v>
      </c>
      <c r="I943" s="43" t="s">
        <v>1004</v>
      </c>
      <c r="J943" s="45" t="s">
        <v>2540</v>
      </c>
      <c r="K943" s="44">
        <v>4.4000000000000004</v>
      </c>
      <c r="L943" s="44">
        <v>7.45</v>
      </c>
      <c r="M943" s="44">
        <v>3.05</v>
      </c>
      <c r="N943" s="43" t="s">
        <v>69</v>
      </c>
      <c r="O943" s="43"/>
      <c r="P943" s="43" t="s">
        <v>126</v>
      </c>
      <c r="Q943" s="43" t="s">
        <v>71</v>
      </c>
      <c r="R943" s="43" t="s">
        <v>72</v>
      </c>
      <c r="S943" s="43" t="s">
        <v>72</v>
      </c>
      <c r="T943" s="43" t="s">
        <v>84</v>
      </c>
      <c r="U943" s="43" t="s">
        <v>84</v>
      </c>
      <c r="V943" s="43" t="s">
        <v>84</v>
      </c>
      <c r="W943" s="43" t="s">
        <v>84</v>
      </c>
      <c r="X943" s="43"/>
      <c r="Y943" s="45"/>
      <c r="Z943" s="45"/>
      <c r="AA943" s="43"/>
      <c r="AB943" s="45"/>
      <c r="AC943" s="45"/>
      <c r="AD943" s="43"/>
      <c r="AE943" s="45"/>
      <c r="AF943" s="45"/>
      <c r="AG943" s="43"/>
      <c r="AH943" s="45"/>
      <c r="AI943" s="45"/>
      <c r="AJ943" s="43"/>
      <c r="AK943" s="45"/>
      <c r="AL943" s="45"/>
      <c r="AM943" s="43"/>
      <c r="AN943" s="43"/>
      <c r="AO943" s="43"/>
      <c r="AP943" s="43"/>
      <c r="AQ943" s="43"/>
      <c r="AR943" s="43"/>
      <c r="AS943" s="43" t="s">
        <v>358</v>
      </c>
      <c r="AT943" s="43"/>
      <c r="AU943" s="43" t="s">
        <v>16393</v>
      </c>
      <c r="AV943" s="43"/>
      <c r="AW943" s="43"/>
      <c r="AX943" s="43"/>
      <c r="AY943" s="43"/>
      <c r="AZ943" s="43" t="s">
        <v>77</v>
      </c>
      <c r="BA943" s="46">
        <v>2020</v>
      </c>
      <c r="BB943" s="46">
        <v>5551</v>
      </c>
      <c r="BC943" s="47">
        <v>36.954953000000003</v>
      </c>
      <c r="BD943" s="47">
        <v>-87.34872</v>
      </c>
      <c r="BE943" s="47">
        <v>36.923699999999997</v>
      </c>
      <c r="BF943" s="47">
        <v>-87.356120000000004</v>
      </c>
      <c r="BG943" s="34" t="str">
        <f t="shared" si="34"/>
        <v>Forbes Creek 4.4 to 7.45</v>
      </c>
      <c r="BH943" s="37"/>
      <c r="BI943" s="34" t="str">
        <f t="shared" si="35"/>
        <v>Green River</v>
      </c>
      <c r="BJ943" s="5" t="s">
        <v>16394</v>
      </c>
      <c r="BL943" s="5" t="s">
        <v>79</v>
      </c>
    </row>
    <row r="944" spans="1:64" ht="75" x14ac:dyDescent="0.25">
      <c r="A944" s="43" t="s">
        <v>5306</v>
      </c>
      <c r="B944" s="43" t="s">
        <v>5307</v>
      </c>
      <c r="C944" s="43" t="s">
        <v>5308</v>
      </c>
      <c r="D944" s="43" t="s">
        <v>322</v>
      </c>
      <c r="E944" s="43" t="s">
        <v>64</v>
      </c>
      <c r="F944" s="43" t="s">
        <v>20006</v>
      </c>
      <c r="G944" s="43" t="s">
        <v>19593</v>
      </c>
      <c r="H944" s="43" t="s">
        <v>66</v>
      </c>
      <c r="I944" s="43" t="s">
        <v>419</v>
      </c>
      <c r="J944" s="45" t="s">
        <v>5309</v>
      </c>
      <c r="K944" s="44">
        <v>0</v>
      </c>
      <c r="L944" s="44">
        <v>3.65</v>
      </c>
      <c r="M944" s="44">
        <v>3.65</v>
      </c>
      <c r="N944" s="43" t="s">
        <v>69</v>
      </c>
      <c r="O944" s="43"/>
      <c r="P944" s="43" t="s">
        <v>92</v>
      </c>
      <c r="Q944" s="43" t="s">
        <v>142</v>
      </c>
      <c r="R944" s="43" t="s">
        <v>72</v>
      </c>
      <c r="S944" s="43" t="s">
        <v>72</v>
      </c>
      <c r="T944" s="43" t="s">
        <v>84</v>
      </c>
      <c r="U944" s="43" t="s">
        <v>84</v>
      </c>
      <c r="V944" s="43" t="s">
        <v>84</v>
      </c>
      <c r="W944" s="43" t="s">
        <v>84</v>
      </c>
      <c r="X944" s="43"/>
      <c r="Y944" s="45" t="s">
        <v>5310</v>
      </c>
      <c r="Z944" s="45" t="s">
        <v>5311</v>
      </c>
      <c r="AA944" s="43"/>
      <c r="AB944" s="45"/>
      <c r="AC944" s="45"/>
      <c r="AD944" s="43"/>
      <c r="AE944" s="45"/>
      <c r="AF944" s="45"/>
      <c r="AG944" s="43"/>
      <c r="AH944" s="45"/>
      <c r="AI944" s="45"/>
      <c r="AJ944" s="43"/>
      <c r="AK944" s="45"/>
      <c r="AL944" s="45"/>
      <c r="AM944" s="43"/>
      <c r="AN944" s="43"/>
      <c r="AO944" s="43"/>
      <c r="AP944" s="43"/>
      <c r="AQ944" s="43"/>
      <c r="AR944" s="43"/>
      <c r="AS944" s="43" t="s">
        <v>423</v>
      </c>
      <c r="AT944" s="43"/>
      <c r="AU944" s="43"/>
      <c r="AV944" s="43"/>
      <c r="AW944" s="43"/>
      <c r="AX944" s="43"/>
      <c r="AY944" s="43"/>
      <c r="AZ944" s="43" t="s">
        <v>77</v>
      </c>
      <c r="BA944" s="46">
        <v>2004</v>
      </c>
      <c r="BB944" s="46">
        <v>3295</v>
      </c>
      <c r="BC944" s="47">
        <v>37.659700000000001</v>
      </c>
      <c r="BD944" s="47">
        <v>-87.141729999999995</v>
      </c>
      <c r="BE944" s="47">
        <v>37.612789999999997</v>
      </c>
      <c r="BF944" s="47">
        <v>-87.134540000000001</v>
      </c>
      <c r="BG944" s="34" t="str">
        <f t="shared" si="34"/>
        <v>Ford Ditch 0.0 to 3.65</v>
      </c>
      <c r="BH944" s="37" t="str">
        <f>HYPERLINK(BK944, J944)</f>
        <v>051100050306</v>
      </c>
      <c r="BI944" s="34" t="str">
        <f t="shared" si="35"/>
        <v>Green River</v>
      </c>
      <c r="BJ944" s="5" t="s">
        <v>5312</v>
      </c>
      <c r="BK944" s="5" t="s">
        <v>5313</v>
      </c>
      <c r="BL944" s="5" t="s">
        <v>79</v>
      </c>
    </row>
    <row r="945" spans="1:64" x14ac:dyDescent="0.25">
      <c r="A945" s="43" t="s">
        <v>5314</v>
      </c>
      <c r="B945" s="43" t="s">
        <v>5315</v>
      </c>
      <c r="C945" s="43" t="s">
        <v>5316</v>
      </c>
      <c r="D945" s="43" t="s">
        <v>322</v>
      </c>
      <c r="E945" s="43" t="s">
        <v>64</v>
      </c>
      <c r="F945" s="43" t="s">
        <v>19594</v>
      </c>
      <c r="G945" s="43" t="s">
        <v>19566</v>
      </c>
      <c r="H945" s="43" t="s">
        <v>247</v>
      </c>
      <c r="I945" s="43" t="s">
        <v>1317</v>
      </c>
      <c r="J945" s="45" t="s">
        <v>5066</v>
      </c>
      <c r="K945" s="44">
        <v>0</v>
      </c>
      <c r="L945" s="44">
        <v>5.0999999999999996</v>
      </c>
      <c r="M945" s="44">
        <v>5.0999999999999996</v>
      </c>
      <c r="N945" s="43" t="s">
        <v>69</v>
      </c>
      <c r="O945" s="43"/>
      <c r="P945" s="43" t="s">
        <v>126</v>
      </c>
      <c r="Q945" s="43" t="s">
        <v>71</v>
      </c>
      <c r="R945" s="43" t="s">
        <v>72</v>
      </c>
      <c r="S945" s="43" t="s">
        <v>72</v>
      </c>
      <c r="T945" s="43" t="s">
        <v>84</v>
      </c>
      <c r="U945" s="43" t="s">
        <v>84</v>
      </c>
      <c r="V945" s="43" t="s">
        <v>84</v>
      </c>
      <c r="W945" s="43" t="s">
        <v>84</v>
      </c>
      <c r="X945" s="43"/>
      <c r="Y945" s="45"/>
      <c r="Z945" s="45"/>
      <c r="AA945" s="43"/>
      <c r="AB945" s="45"/>
      <c r="AC945" s="45"/>
      <c r="AD945" s="43"/>
      <c r="AE945" s="45"/>
      <c r="AF945" s="45"/>
      <c r="AG945" s="43"/>
      <c r="AH945" s="45"/>
      <c r="AI945" s="45"/>
      <c r="AJ945" s="43"/>
      <c r="AK945" s="45"/>
      <c r="AL945" s="45"/>
      <c r="AM945" s="43"/>
      <c r="AN945" s="43"/>
      <c r="AO945" s="43"/>
      <c r="AP945" s="43"/>
      <c r="AQ945" s="43"/>
      <c r="AR945" s="43"/>
      <c r="AS945" s="43" t="s">
        <v>5317</v>
      </c>
      <c r="AT945" s="43"/>
      <c r="AU945" s="43"/>
      <c r="AV945" s="43"/>
      <c r="AW945" s="43"/>
      <c r="AX945" s="43"/>
      <c r="AY945" s="43"/>
      <c r="AZ945" s="43" t="s">
        <v>77</v>
      </c>
      <c r="BA945" s="46">
        <v>2008</v>
      </c>
      <c r="BB945" s="46">
        <v>3296</v>
      </c>
      <c r="BC945" s="47">
        <v>36.828490000000002</v>
      </c>
      <c r="BD945" s="47">
        <v>-83.468379999999996</v>
      </c>
      <c r="BE945" s="47">
        <v>36.775199999999998</v>
      </c>
      <c r="BF945" s="47">
        <v>-83.430090000000007</v>
      </c>
      <c r="BG945" s="34" t="str">
        <f t="shared" si="34"/>
        <v>Foresters Creek 0.0 to 5.1</v>
      </c>
      <c r="BH945" s="37"/>
      <c r="BI945" s="34" t="str">
        <f t="shared" si="35"/>
        <v>Upper Cumberland River</v>
      </c>
      <c r="BJ945" s="5" t="s">
        <v>5318</v>
      </c>
      <c r="BL945" s="5" t="s">
        <v>254</v>
      </c>
    </row>
    <row r="946" spans="1:64" ht="30" x14ac:dyDescent="0.25">
      <c r="A946" s="43" t="s">
        <v>5324</v>
      </c>
      <c r="B946" s="43" t="s">
        <v>5325</v>
      </c>
      <c r="C946" s="43" t="s">
        <v>5326</v>
      </c>
      <c r="D946" s="43" t="s">
        <v>5327</v>
      </c>
      <c r="E946" s="43" t="s">
        <v>64</v>
      </c>
      <c r="F946" s="43" t="s">
        <v>19645</v>
      </c>
      <c r="G946" s="43" t="s">
        <v>19601</v>
      </c>
      <c r="H946" s="43" t="s">
        <v>341</v>
      </c>
      <c r="I946" s="43" t="s">
        <v>2402</v>
      </c>
      <c r="J946" s="45" t="s">
        <v>5328</v>
      </c>
      <c r="K946" s="44">
        <v>0.2</v>
      </c>
      <c r="L946" s="44">
        <v>8.3000000000000007</v>
      </c>
      <c r="M946" s="44">
        <v>8.1</v>
      </c>
      <c r="N946" s="43" t="s">
        <v>69</v>
      </c>
      <c r="O946" s="43"/>
      <c r="P946" s="43" t="s">
        <v>92</v>
      </c>
      <c r="Q946" s="43" t="s">
        <v>71</v>
      </c>
      <c r="R946" s="43" t="s">
        <v>72</v>
      </c>
      <c r="S946" s="43" t="s">
        <v>72</v>
      </c>
      <c r="T946" s="43" t="s">
        <v>94</v>
      </c>
      <c r="U946" s="43" t="s">
        <v>84</v>
      </c>
      <c r="V946" s="43" t="s">
        <v>84</v>
      </c>
      <c r="W946" s="43" t="s">
        <v>84</v>
      </c>
      <c r="X946" s="43"/>
      <c r="Y946" s="45"/>
      <c r="Z946" s="45"/>
      <c r="AA946" s="43"/>
      <c r="AB946" s="45"/>
      <c r="AC946" s="45"/>
      <c r="AD946" s="43"/>
      <c r="AE946" s="45"/>
      <c r="AF946" s="45"/>
      <c r="AG946" s="43"/>
      <c r="AH946" s="45" t="s">
        <v>538</v>
      </c>
      <c r="AI946" s="45" t="s">
        <v>5329</v>
      </c>
      <c r="AJ946" s="43"/>
      <c r="AK946" s="45"/>
      <c r="AL946" s="45"/>
      <c r="AM946" s="43"/>
      <c r="AN946" s="43"/>
      <c r="AO946" s="43"/>
      <c r="AP946" s="43"/>
      <c r="AQ946" s="43"/>
      <c r="AR946" s="43"/>
      <c r="AS946" s="43" t="s">
        <v>483</v>
      </c>
      <c r="AT946" s="43"/>
      <c r="AU946" s="43"/>
      <c r="AV946" s="43" t="s">
        <v>541</v>
      </c>
      <c r="AW946" s="43"/>
      <c r="AX946" s="43"/>
      <c r="AY946" s="43"/>
      <c r="AZ946" s="43" t="s">
        <v>77</v>
      </c>
      <c r="BA946" s="46">
        <v>2020</v>
      </c>
      <c r="BB946" s="46">
        <v>3298</v>
      </c>
      <c r="BC946" s="47">
        <v>39.044629999999998</v>
      </c>
      <c r="BD946" s="47">
        <v>-84.420169999999999</v>
      </c>
      <c r="BE946" s="47">
        <v>38.969050000000003</v>
      </c>
      <c r="BF946" s="47">
        <v>-84.374110000000002</v>
      </c>
      <c r="BG946" s="34" t="str">
        <f t="shared" si="34"/>
        <v>Fourmile Creek 0.2 to 8.3</v>
      </c>
      <c r="BH946" s="37"/>
      <c r="BI946" s="34" t="str">
        <f t="shared" si="35"/>
        <v>Ohio River</v>
      </c>
      <c r="BJ946" s="5" t="s">
        <v>5330</v>
      </c>
      <c r="BL946" s="5" t="s">
        <v>109</v>
      </c>
    </row>
    <row r="947" spans="1:64" x14ac:dyDescent="0.25">
      <c r="A947" s="43" t="s">
        <v>5319</v>
      </c>
      <c r="B947" s="43" t="s">
        <v>5320</v>
      </c>
      <c r="C947" s="43" t="s">
        <v>5321</v>
      </c>
      <c r="D947" s="43" t="s">
        <v>130</v>
      </c>
      <c r="E947" s="43" t="s">
        <v>64</v>
      </c>
      <c r="F947" s="43" t="s">
        <v>19594</v>
      </c>
      <c r="G947" s="43" t="s">
        <v>19566</v>
      </c>
      <c r="H947" s="43" t="s">
        <v>247</v>
      </c>
      <c r="I947" s="43" t="s">
        <v>624</v>
      </c>
      <c r="J947" s="45" t="s">
        <v>625</v>
      </c>
      <c r="K947" s="44">
        <v>1.7</v>
      </c>
      <c r="L947" s="44">
        <v>4.8499999999999996</v>
      </c>
      <c r="M947" s="44">
        <v>3.15</v>
      </c>
      <c r="N947" s="43" t="s">
        <v>69</v>
      </c>
      <c r="O947" s="43"/>
      <c r="P947" s="43" t="s">
        <v>126</v>
      </c>
      <c r="Q947" s="43" t="s">
        <v>71</v>
      </c>
      <c r="R947" s="43" t="s">
        <v>72</v>
      </c>
      <c r="S947" s="43" t="s">
        <v>71</v>
      </c>
      <c r="T947" s="43" t="s">
        <v>84</v>
      </c>
      <c r="U947" s="43" t="s">
        <v>84</v>
      </c>
      <c r="V947" s="43" t="s">
        <v>84</v>
      </c>
      <c r="W947" s="43" t="s">
        <v>84</v>
      </c>
      <c r="X947" s="43"/>
      <c r="Y947" s="45"/>
      <c r="Z947" s="45"/>
      <c r="AA947" s="43"/>
      <c r="AB947" s="45"/>
      <c r="AC947" s="45"/>
      <c r="AD947" s="43"/>
      <c r="AE947" s="45"/>
      <c r="AF947" s="45"/>
      <c r="AG947" s="43"/>
      <c r="AH947" s="45"/>
      <c r="AI947" s="45"/>
      <c r="AJ947" s="43"/>
      <c r="AK947" s="45"/>
      <c r="AL947" s="45"/>
      <c r="AM947" s="43"/>
      <c r="AN947" s="43"/>
      <c r="AO947" s="43"/>
      <c r="AP947" s="43"/>
      <c r="AQ947" s="43"/>
      <c r="AR947" s="43"/>
      <c r="AS947" s="43" t="s">
        <v>5322</v>
      </c>
      <c r="AT947" s="43"/>
      <c r="AU947" s="43" t="s">
        <v>5322</v>
      </c>
      <c r="AV947" s="43"/>
      <c r="AW947" s="43"/>
      <c r="AX947" s="43"/>
      <c r="AY947" s="43"/>
      <c r="AZ947" s="43" t="s">
        <v>77</v>
      </c>
      <c r="BA947" s="46">
        <v>2002</v>
      </c>
      <c r="BB947" s="46">
        <v>3297</v>
      </c>
      <c r="BC947" s="47">
        <v>36.796109999999999</v>
      </c>
      <c r="BD947" s="47">
        <v>-83.717879999999994</v>
      </c>
      <c r="BE947" s="47">
        <v>36.830306999999998</v>
      </c>
      <c r="BF947" s="47">
        <v>-83.705466999999999</v>
      </c>
      <c r="BG947" s="34" t="str">
        <f t="shared" si="34"/>
        <v>Fourmile Creek 1.7 to 4.85</v>
      </c>
      <c r="BH947" s="37"/>
      <c r="BI947" s="34" t="str">
        <f t="shared" si="35"/>
        <v>Upper Cumberland River</v>
      </c>
      <c r="BJ947" s="5" t="s">
        <v>5323</v>
      </c>
      <c r="BL947" s="5" t="s">
        <v>254</v>
      </c>
    </row>
    <row r="948" spans="1:64" x14ac:dyDescent="0.25">
      <c r="A948" s="43" t="s">
        <v>5331</v>
      </c>
      <c r="B948" s="43" t="s">
        <v>5332</v>
      </c>
      <c r="C948" s="43" t="s">
        <v>5333</v>
      </c>
      <c r="D948" s="43" t="s">
        <v>130</v>
      </c>
      <c r="E948" s="43" t="s">
        <v>64</v>
      </c>
      <c r="F948" s="43" t="s">
        <v>19645</v>
      </c>
      <c r="G948" s="43" t="s">
        <v>19601</v>
      </c>
      <c r="H948" s="43" t="s">
        <v>341</v>
      </c>
      <c r="I948" s="43" t="s">
        <v>2402</v>
      </c>
      <c r="J948" s="45" t="s">
        <v>5328</v>
      </c>
      <c r="K948" s="44">
        <v>8.3000000000000007</v>
      </c>
      <c r="L948" s="44">
        <v>9.5500000000000007</v>
      </c>
      <c r="M948" s="44">
        <v>1.25</v>
      </c>
      <c r="N948" s="43" t="s">
        <v>69</v>
      </c>
      <c r="O948" s="43"/>
      <c r="P948" s="43" t="s">
        <v>126</v>
      </c>
      <c r="Q948" s="43" t="s">
        <v>71</v>
      </c>
      <c r="R948" s="43" t="s">
        <v>72</v>
      </c>
      <c r="S948" s="43" t="s">
        <v>72</v>
      </c>
      <c r="T948" s="43" t="s">
        <v>84</v>
      </c>
      <c r="U948" s="43" t="s">
        <v>84</v>
      </c>
      <c r="V948" s="43" t="s">
        <v>84</v>
      </c>
      <c r="W948" s="43" t="s">
        <v>84</v>
      </c>
      <c r="X948" s="43"/>
      <c r="Y948" s="45"/>
      <c r="Z948" s="45"/>
      <c r="AA948" s="43"/>
      <c r="AB948" s="45"/>
      <c r="AC948" s="45"/>
      <c r="AD948" s="43"/>
      <c r="AE948" s="45"/>
      <c r="AF948" s="45"/>
      <c r="AG948" s="43"/>
      <c r="AH948" s="45"/>
      <c r="AI948" s="45"/>
      <c r="AJ948" s="43"/>
      <c r="AK948" s="45"/>
      <c r="AL948" s="45"/>
      <c r="AM948" s="43"/>
      <c r="AN948" s="43"/>
      <c r="AO948" s="43"/>
      <c r="AP948" s="43"/>
      <c r="AQ948" s="43"/>
      <c r="AR948" s="43"/>
      <c r="AS948" s="43" t="s">
        <v>5334</v>
      </c>
      <c r="AT948" s="43"/>
      <c r="AU948" s="43"/>
      <c r="AV948" s="43"/>
      <c r="AW948" s="43"/>
      <c r="AX948" s="43"/>
      <c r="AY948" s="43"/>
      <c r="AZ948" s="43" t="s">
        <v>77</v>
      </c>
      <c r="BA948" s="46">
        <v>2002</v>
      </c>
      <c r="BB948" s="46">
        <v>3299</v>
      </c>
      <c r="BC948" s="47">
        <v>38.969050000000003</v>
      </c>
      <c r="BD948" s="47">
        <v>-84.374110000000002</v>
      </c>
      <c r="BE948" s="47">
        <v>38.971960000000003</v>
      </c>
      <c r="BF948" s="47">
        <v>-84.392020000000002</v>
      </c>
      <c r="BG948" s="34" t="str">
        <f t="shared" si="34"/>
        <v>Fourmile Creek 8.3 to 9.55</v>
      </c>
      <c r="BH948" s="37"/>
      <c r="BI948" s="34" t="str">
        <f t="shared" si="35"/>
        <v>Ohio River</v>
      </c>
      <c r="BJ948" s="5" t="s">
        <v>5335</v>
      </c>
      <c r="BL948" s="5" t="s">
        <v>109</v>
      </c>
    </row>
    <row r="949" spans="1:64" x14ac:dyDescent="0.25">
      <c r="A949" s="43" t="s">
        <v>5336</v>
      </c>
      <c r="B949" s="43" t="s">
        <v>5337</v>
      </c>
      <c r="C949" s="43" t="s">
        <v>5338</v>
      </c>
      <c r="D949" s="43" t="s">
        <v>5339</v>
      </c>
      <c r="E949" s="43" t="s">
        <v>64</v>
      </c>
      <c r="F949" s="43" t="s">
        <v>20007</v>
      </c>
      <c r="G949" s="43" t="s">
        <v>19566</v>
      </c>
      <c r="H949" s="43" t="s">
        <v>247</v>
      </c>
      <c r="I949" s="43" t="s">
        <v>624</v>
      </c>
      <c r="J949" s="45" t="s">
        <v>1727</v>
      </c>
      <c r="K949" s="44">
        <v>0.65</v>
      </c>
      <c r="L949" s="44">
        <v>2.65</v>
      </c>
      <c r="M949" s="44">
        <v>2</v>
      </c>
      <c r="N949" s="43" t="s">
        <v>69</v>
      </c>
      <c r="O949" s="43"/>
      <c r="P949" s="43" t="s">
        <v>126</v>
      </c>
      <c r="Q949" s="43" t="s">
        <v>71</v>
      </c>
      <c r="R949" s="43" t="s">
        <v>72</v>
      </c>
      <c r="S949" s="43" t="s">
        <v>71</v>
      </c>
      <c r="T949" s="43" t="s">
        <v>84</v>
      </c>
      <c r="U949" s="43" t="s">
        <v>84</v>
      </c>
      <c r="V949" s="43" t="s">
        <v>84</v>
      </c>
      <c r="W949" s="43" t="s">
        <v>84</v>
      </c>
      <c r="X949" s="43"/>
      <c r="Y949" s="45"/>
      <c r="Z949" s="45"/>
      <c r="AA949" s="43"/>
      <c r="AB949" s="45"/>
      <c r="AC949" s="45"/>
      <c r="AD949" s="43"/>
      <c r="AE949" s="45"/>
      <c r="AF949" s="45"/>
      <c r="AG949" s="43"/>
      <c r="AH949" s="45"/>
      <c r="AI949" s="45"/>
      <c r="AJ949" s="43"/>
      <c r="AK949" s="45"/>
      <c r="AL949" s="45"/>
      <c r="AM949" s="43"/>
      <c r="AN949" s="43"/>
      <c r="AO949" s="43"/>
      <c r="AP949" s="43"/>
      <c r="AQ949" s="43"/>
      <c r="AR949" s="43"/>
      <c r="AS949" s="43" t="s">
        <v>311</v>
      </c>
      <c r="AT949" s="43"/>
      <c r="AU949" s="43" t="s">
        <v>311</v>
      </c>
      <c r="AV949" s="43"/>
      <c r="AW949" s="43"/>
      <c r="AX949" s="43"/>
      <c r="AY949" s="43"/>
      <c r="AZ949" s="43" t="s">
        <v>77</v>
      </c>
      <c r="BA949" s="46">
        <v>2002</v>
      </c>
      <c r="BB949" s="46">
        <v>3301</v>
      </c>
      <c r="BC949" s="47">
        <v>36.639530000000001</v>
      </c>
      <c r="BD949" s="47">
        <v>-83.726259999999996</v>
      </c>
      <c r="BE949" s="47">
        <v>36.663375000000002</v>
      </c>
      <c r="BF949" s="47">
        <v>-83.738403000000005</v>
      </c>
      <c r="BG949" s="34" t="str">
        <f t="shared" si="34"/>
        <v>Fourmile Run 0.65 to 2.65</v>
      </c>
      <c r="BH949" s="37"/>
      <c r="BI949" s="34" t="str">
        <f t="shared" si="35"/>
        <v>Upper Cumberland River</v>
      </c>
      <c r="BJ949" s="5" t="s">
        <v>5340</v>
      </c>
      <c r="BL949" s="5" t="s">
        <v>254</v>
      </c>
    </row>
    <row r="950" spans="1:64" ht="60" x14ac:dyDescent="0.25">
      <c r="A950" s="43" t="s">
        <v>5341</v>
      </c>
      <c r="B950" s="43" t="s">
        <v>5342</v>
      </c>
      <c r="C950" s="43" t="s">
        <v>5343</v>
      </c>
      <c r="D950" s="43" t="s">
        <v>322</v>
      </c>
      <c r="E950" s="43" t="s">
        <v>64</v>
      </c>
      <c r="F950" s="43" t="s">
        <v>20008</v>
      </c>
      <c r="G950" s="43" t="s">
        <v>19601</v>
      </c>
      <c r="H950" s="43" t="s">
        <v>341</v>
      </c>
      <c r="I950" s="43" t="s">
        <v>342</v>
      </c>
      <c r="J950" s="45" t="s">
        <v>849</v>
      </c>
      <c r="K950" s="44">
        <v>0</v>
      </c>
      <c r="L950" s="44">
        <v>4.0999999999999996</v>
      </c>
      <c r="M950" s="44">
        <v>4.0999999999999996</v>
      </c>
      <c r="N950" s="43" t="s">
        <v>69</v>
      </c>
      <c r="O950" s="43"/>
      <c r="P950" s="43" t="s">
        <v>92</v>
      </c>
      <c r="Q950" s="43" t="s">
        <v>84</v>
      </c>
      <c r="R950" s="43" t="s">
        <v>72</v>
      </c>
      <c r="S950" s="43" t="s">
        <v>72</v>
      </c>
      <c r="T950" s="43" t="s">
        <v>94</v>
      </c>
      <c r="U950" s="43" t="s">
        <v>84</v>
      </c>
      <c r="V950" s="43" t="s">
        <v>84</v>
      </c>
      <c r="W950" s="43" t="s">
        <v>84</v>
      </c>
      <c r="X950" s="43"/>
      <c r="Y950" s="45"/>
      <c r="Z950" s="45"/>
      <c r="AA950" s="43"/>
      <c r="AB950" s="45"/>
      <c r="AC950" s="45"/>
      <c r="AD950" s="43"/>
      <c r="AE950" s="45"/>
      <c r="AF950" s="45"/>
      <c r="AG950" s="43"/>
      <c r="AH950" s="45" t="s">
        <v>74</v>
      </c>
      <c r="AI950" s="45" t="s">
        <v>5344</v>
      </c>
      <c r="AJ950" s="43"/>
      <c r="AK950" s="45"/>
      <c r="AL950" s="45"/>
      <c r="AM950" s="43"/>
      <c r="AN950" s="43"/>
      <c r="AO950" s="43"/>
      <c r="AP950" s="43"/>
      <c r="AQ950" s="43"/>
      <c r="AR950" s="43"/>
      <c r="AS950" s="43"/>
      <c r="AT950" s="43"/>
      <c r="AU950" s="43"/>
      <c r="AV950" s="43" t="s">
        <v>842</v>
      </c>
      <c r="AW950" s="43"/>
      <c r="AX950" s="43"/>
      <c r="AY950" s="43"/>
      <c r="AZ950" s="43" t="s">
        <v>77</v>
      </c>
      <c r="BA950" s="46">
        <v>2016</v>
      </c>
      <c r="BB950" s="46">
        <v>3302</v>
      </c>
      <c r="BC950" s="47">
        <v>38.977939999999997</v>
      </c>
      <c r="BD950" s="47">
        <v>-84.694329999999994</v>
      </c>
      <c r="BE950" s="47">
        <v>38.929819999999999</v>
      </c>
      <c r="BF950" s="47">
        <v>-84.677729999999997</v>
      </c>
      <c r="BG950" s="34" t="str">
        <f t="shared" si="34"/>
        <v>Fowlers Fork 0.0 to 4.1</v>
      </c>
      <c r="BH950" s="37" t="str">
        <f>HYPERLINK(BK950, J950)</f>
        <v>050902030806</v>
      </c>
      <c r="BI950" s="34" t="str">
        <f t="shared" si="35"/>
        <v>Ohio River</v>
      </c>
      <c r="BJ950" s="5" t="s">
        <v>5345</v>
      </c>
      <c r="BK950" s="5" t="s">
        <v>5346</v>
      </c>
      <c r="BL950" s="5" t="s">
        <v>109</v>
      </c>
    </row>
    <row r="951" spans="1:64" x14ac:dyDescent="0.25">
      <c r="A951" s="43" t="s">
        <v>7882</v>
      </c>
      <c r="B951" s="43" t="s">
        <v>7883</v>
      </c>
      <c r="C951" s="43" t="s">
        <v>7884</v>
      </c>
      <c r="D951" s="43" t="s">
        <v>7885</v>
      </c>
      <c r="E951" s="43" t="s">
        <v>64</v>
      </c>
      <c r="F951" s="43" t="s">
        <v>19632</v>
      </c>
      <c r="G951" s="43" t="s">
        <v>19601</v>
      </c>
      <c r="H951" s="43" t="s">
        <v>101</v>
      </c>
      <c r="I951" s="43" t="s">
        <v>1259</v>
      </c>
      <c r="J951" s="45" t="s">
        <v>7886</v>
      </c>
      <c r="K951" s="44">
        <v>0</v>
      </c>
      <c r="L951" s="44">
        <v>10.1</v>
      </c>
      <c r="M951" s="44">
        <v>10.1</v>
      </c>
      <c r="N951" s="43" t="s">
        <v>69</v>
      </c>
      <c r="O951" s="43"/>
      <c r="P951" s="43" t="s">
        <v>92</v>
      </c>
      <c r="Q951" s="43" t="s">
        <v>142</v>
      </c>
      <c r="R951" s="43" t="s">
        <v>72</v>
      </c>
      <c r="S951" s="43" t="s">
        <v>72</v>
      </c>
      <c r="T951" s="43" t="s">
        <v>626</v>
      </c>
      <c r="U951" s="43" t="s">
        <v>626</v>
      </c>
      <c r="V951" s="43" t="s">
        <v>84</v>
      </c>
      <c r="W951" s="43" t="s">
        <v>84</v>
      </c>
      <c r="X951" s="43"/>
      <c r="Y951" s="45" t="s">
        <v>131</v>
      </c>
      <c r="Z951" s="45" t="s">
        <v>7887</v>
      </c>
      <c r="AA951" s="43"/>
      <c r="AB951" s="45"/>
      <c r="AC951" s="45"/>
      <c r="AD951" s="43"/>
      <c r="AE951" s="45"/>
      <c r="AF951" s="45"/>
      <c r="AG951" s="43"/>
      <c r="AH951" s="45" t="s">
        <v>920</v>
      </c>
      <c r="AI951" s="45" t="s">
        <v>4409</v>
      </c>
      <c r="AJ951" s="43"/>
      <c r="AK951" s="45" t="s">
        <v>249</v>
      </c>
      <c r="AL951" s="45" t="s">
        <v>467</v>
      </c>
      <c r="AM951" s="43"/>
      <c r="AN951" s="43"/>
      <c r="AO951" s="43"/>
      <c r="AP951" s="43"/>
      <c r="AQ951" s="43"/>
      <c r="AR951" s="43"/>
      <c r="AS951" s="43" t="s">
        <v>7888</v>
      </c>
      <c r="AT951" s="43"/>
      <c r="AU951" s="43"/>
      <c r="AV951" s="43" t="s">
        <v>924</v>
      </c>
      <c r="AW951" s="43" t="s">
        <v>1197</v>
      </c>
      <c r="AX951" s="43"/>
      <c r="AY951" s="43"/>
      <c r="AZ951" s="43" t="s">
        <v>77</v>
      </c>
      <c r="BA951" s="46">
        <v>2020</v>
      </c>
      <c r="BB951" s="46">
        <v>4397</v>
      </c>
      <c r="BC951" s="47">
        <v>38.260379999999998</v>
      </c>
      <c r="BD951" s="47">
        <v>-83.687100000000001</v>
      </c>
      <c r="BE951" s="47">
        <v>38.243600000000001</v>
      </c>
      <c r="BF951" s="47">
        <v>-83.600629999999995</v>
      </c>
      <c r="BG951" s="34" t="str">
        <f t="shared" si="34"/>
        <v>Fox Creek 0.0 to 10.1</v>
      </c>
      <c r="BH951" s="37" t="str">
        <f>HYPERLINK(BK951, J951)</f>
        <v>051001010805</v>
      </c>
      <c r="BI951" s="34" t="str">
        <f t="shared" si="35"/>
        <v>Licking River</v>
      </c>
      <c r="BJ951" s="5" t="s">
        <v>7889</v>
      </c>
      <c r="BK951" s="5" t="s">
        <v>7890</v>
      </c>
      <c r="BL951" s="5" t="s">
        <v>109</v>
      </c>
    </row>
    <row r="952" spans="1:64" x14ac:dyDescent="0.25">
      <c r="A952" s="43" t="s">
        <v>7891</v>
      </c>
      <c r="B952" s="43" t="s">
        <v>7892</v>
      </c>
      <c r="C952" s="43" t="s">
        <v>7893</v>
      </c>
      <c r="D952" s="43" t="s">
        <v>7894</v>
      </c>
      <c r="E952" s="43" t="s">
        <v>64</v>
      </c>
      <c r="F952" s="43" t="s">
        <v>19632</v>
      </c>
      <c r="G952" s="43" t="s">
        <v>19601</v>
      </c>
      <c r="H952" s="43" t="s">
        <v>101</v>
      </c>
      <c r="I952" s="43" t="s">
        <v>1259</v>
      </c>
      <c r="J952" s="45" t="s">
        <v>7886</v>
      </c>
      <c r="K952" s="44">
        <v>10.1</v>
      </c>
      <c r="L952" s="44">
        <v>16.100000000000001</v>
      </c>
      <c r="M952" s="44">
        <v>6</v>
      </c>
      <c r="N952" s="43" t="s">
        <v>69</v>
      </c>
      <c r="O952" s="43"/>
      <c r="P952" s="43" t="s">
        <v>92</v>
      </c>
      <c r="Q952" s="43" t="s">
        <v>142</v>
      </c>
      <c r="R952" s="43" t="s">
        <v>72</v>
      </c>
      <c r="S952" s="43" t="s">
        <v>72</v>
      </c>
      <c r="T952" s="43" t="s">
        <v>84</v>
      </c>
      <c r="U952" s="43" t="s">
        <v>84</v>
      </c>
      <c r="V952" s="43" t="s">
        <v>84</v>
      </c>
      <c r="W952" s="43" t="s">
        <v>84</v>
      </c>
      <c r="X952" s="43"/>
      <c r="Y952" s="45" t="s">
        <v>421</v>
      </c>
      <c r="Z952" s="45" t="s">
        <v>467</v>
      </c>
      <c r="AA952" s="43"/>
      <c r="AB952" s="45"/>
      <c r="AC952" s="45"/>
      <c r="AD952" s="43"/>
      <c r="AE952" s="45"/>
      <c r="AF952" s="45"/>
      <c r="AG952" s="43"/>
      <c r="AH952" s="45"/>
      <c r="AI952" s="45"/>
      <c r="AJ952" s="43"/>
      <c r="AK952" s="45"/>
      <c r="AL952" s="45"/>
      <c r="AM952" s="43"/>
      <c r="AN952" s="43"/>
      <c r="AO952" s="43"/>
      <c r="AP952" s="43"/>
      <c r="AQ952" s="43"/>
      <c r="AR952" s="43"/>
      <c r="AS952" s="43" t="s">
        <v>1197</v>
      </c>
      <c r="AT952" s="43"/>
      <c r="AU952" s="43"/>
      <c r="AV952" s="43"/>
      <c r="AW952" s="43"/>
      <c r="AX952" s="43"/>
      <c r="AY952" s="43"/>
      <c r="AZ952" s="43" t="s">
        <v>77</v>
      </c>
      <c r="BA952" s="46">
        <v>2012</v>
      </c>
      <c r="BB952" s="46">
        <v>4398</v>
      </c>
      <c r="BC952" s="47">
        <v>38.243600000000001</v>
      </c>
      <c r="BD952" s="47">
        <v>-83.600629999999995</v>
      </c>
      <c r="BE952" s="47">
        <v>38.282240000000002</v>
      </c>
      <c r="BF952" s="47">
        <v>-83.578218000000007</v>
      </c>
      <c r="BG952" s="34" t="str">
        <f t="shared" si="34"/>
        <v>Fox Creek 10.1 to 16.1</v>
      </c>
      <c r="BH952" s="37" t="str">
        <f>HYPERLINK(BK952, J952)</f>
        <v>051001010805</v>
      </c>
      <c r="BI952" s="34" t="str">
        <f t="shared" si="35"/>
        <v>Licking River</v>
      </c>
      <c r="BJ952" s="5" t="s">
        <v>7895</v>
      </c>
      <c r="BK952" s="5" t="s">
        <v>7896</v>
      </c>
      <c r="BL952" s="5" t="s">
        <v>109</v>
      </c>
    </row>
    <row r="953" spans="1:64" ht="75" x14ac:dyDescent="0.25">
      <c r="A953" s="43" t="s">
        <v>17465</v>
      </c>
      <c r="B953" s="43"/>
      <c r="C953" s="43" t="s">
        <v>17466</v>
      </c>
      <c r="D953" s="43" t="s">
        <v>17467</v>
      </c>
      <c r="E953" s="43" t="s">
        <v>64</v>
      </c>
      <c r="F953" s="43" t="s">
        <v>19632</v>
      </c>
      <c r="G953" s="43" t="s">
        <v>19601</v>
      </c>
      <c r="H953" s="43" t="s">
        <v>101</v>
      </c>
      <c r="I953" s="43" t="s">
        <v>1259</v>
      </c>
      <c r="J953" s="45" t="s">
        <v>20009</v>
      </c>
      <c r="K953" s="44">
        <v>16.100000000000001</v>
      </c>
      <c r="L953" s="44">
        <v>24.1</v>
      </c>
      <c r="M953" s="44">
        <v>8</v>
      </c>
      <c r="N953" s="43" t="s">
        <v>69</v>
      </c>
      <c r="O953" s="43"/>
      <c r="P953" s="43" t="s">
        <v>92</v>
      </c>
      <c r="Q953" s="43" t="s">
        <v>142</v>
      </c>
      <c r="R953" s="43" t="s">
        <v>72</v>
      </c>
      <c r="S953" s="43" t="s">
        <v>72</v>
      </c>
      <c r="T953" s="43" t="s">
        <v>84</v>
      </c>
      <c r="U953" s="43" t="s">
        <v>84</v>
      </c>
      <c r="V953" s="43" t="s">
        <v>84</v>
      </c>
      <c r="W953" s="43" t="s">
        <v>84</v>
      </c>
      <c r="X953" s="43"/>
      <c r="Y953" s="45" t="s">
        <v>18778</v>
      </c>
      <c r="Z953" s="45" t="s">
        <v>18779</v>
      </c>
      <c r="AA953" s="43"/>
      <c r="AB953" s="45"/>
      <c r="AC953" s="45"/>
      <c r="AD953" s="43"/>
      <c r="AE953" s="45"/>
      <c r="AF953" s="45"/>
      <c r="AG953" s="43"/>
      <c r="AH953" s="45"/>
      <c r="AI953" s="45"/>
      <c r="AJ953" s="43"/>
      <c r="AK953" s="45"/>
      <c r="AL953" s="45"/>
      <c r="AM953" s="43"/>
      <c r="AN953" s="43"/>
      <c r="AO953" s="43"/>
      <c r="AP953" s="43"/>
      <c r="AQ953" s="43"/>
      <c r="AR953" s="43"/>
      <c r="AS953" s="43" t="s">
        <v>344</v>
      </c>
      <c r="AT953" s="43"/>
      <c r="AU953" s="43"/>
      <c r="AV953" s="43"/>
      <c r="AW953" s="43"/>
      <c r="AX953" s="43"/>
      <c r="AY953" s="43"/>
      <c r="AZ953" s="43" t="s">
        <v>77</v>
      </c>
      <c r="BA953" s="46">
        <v>2020</v>
      </c>
      <c r="BB953" s="46">
        <v>6649</v>
      </c>
      <c r="BC953" s="47">
        <v>38.282240000000002</v>
      </c>
      <c r="BD953" s="47">
        <v>-83.578218000000007</v>
      </c>
      <c r="BE953" s="47">
        <v>38.34431</v>
      </c>
      <c r="BF953" s="47">
        <v>-83.537930000000003</v>
      </c>
      <c r="BG953" s="34" t="str">
        <f t="shared" si="34"/>
        <v>Fox Creek 16.1 to 24.1</v>
      </c>
      <c r="BH953" s="37" t="str">
        <f>HYPERLINK(BK953, J953)</f>
        <v>051001010803,051001010804</v>
      </c>
      <c r="BI953" s="34" t="str">
        <f t="shared" si="35"/>
        <v>Licking River</v>
      </c>
      <c r="BJ953" s="5" t="s">
        <v>17468</v>
      </c>
      <c r="BK953" s="5" t="s">
        <v>17469</v>
      </c>
      <c r="BL953" s="5" t="s">
        <v>109</v>
      </c>
    </row>
    <row r="954" spans="1:64" ht="45" x14ac:dyDescent="0.25">
      <c r="A954" s="43" t="s">
        <v>7897</v>
      </c>
      <c r="B954" s="43" t="s">
        <v>7898</v>
      </c>
      <c r="C954" s="43" t="s">
        <v>7899</v>
      </c>
      <c r="D954" s="43" t="s">
        <v>7900</v>
      </c>
      <c r="E954" s="43" t="s">
        <v>64</v>
      </c>
      <c r="F954" s="43" t="s">
        <v>19632</v>
      </c>
      <c r="G954" s="43" t="s">
        <v>19601</v>
      </c>
      <c r="H954" s="43" t="s">
        <v>101</v>
      </c>
      <c r="I954" s="43" t="s">
        <v>1259</v>
      </c>
      <c r="J954" s="45" t="s">
        <v>6830</v>
      </c>
      <c r="K954" s="44">
        <v>24.1</v>
      </c>
      <c r="L954" s="44">
        <v>26.85</v>
      </c>
      <c r="M954" s="44">
        <v>2.75</v>
      </c>
      <c r="N954" s="43" t="s">
        <v>69</v>
      </c>
      <c r="O954" s="43"/>
      <c r="P954" s="43" t="s">
        <v>92</v>
      </c>
      <c r="Q954" s="43" t="s">
        <v>94</v>
      </c>
      <c r="R954" s="43" t="s">
        <v>72</v>
      </c>
      <c r="S954" s="43" t="s">
        <v>72</v>
      </c>
      <c r="T954" s="43" t="s">
        <v>84</v>
      </c>
      <c r="U954" s="43" t="s">
        <v>84</v>
      </c>
      <c r="V954" s="43" t="s">
        <v>84</v>
      </c>
      <c r="W954" s="43" t="s">
        <v>84</v>
      </c>
      <c r="X954" s="43"/>
      <c r="Y954" s="45" t="s">
        <v>817</v>
      </c>
      <c r="Z954" s="45" t="s">
        <v>7901</v>
      </c>
      <c r="AA954" s="43"/>
      <c r="AB954" s="45"/>
      <c r="AC954" s="45"/>
      <c r="AD954" s="43"/>
      <c r="AE954" s="45"/>
      <c r="AF954" s="45"/>
      <c r="AG954" s="43"/>
      <c r="AH954" s="45"/>
      <c r="AI954" s="45"/>
      <c r="AJ954" s="43"/>
      <c r="AK954" s="45"/>
      <c r="AL954" s="45"/>
      <c r="AM954" s="43"/>
      <c r="AN954" s="43"/>
      <c r="AO954" s="43"/>
      <c r="AP954" s="43"/>
      <c r="AQ954" s="43"/>
      <c r="AR954" s="43"/>
      <c r="AS954" s="43" t="s">
        <v>483</v>
      </c>
      <c r="AT954" s="43"/>
      <c r="AU954" s="43"/>
      <c r="AV954" s="43"/>
      <c r="AW954" s="43"/>
      <c r="AX954" s="43"/>
      <c r="AY954" s="43"/>
      <c r="AZ954" s="43" t="s">
        <v>77</v>
      </c>
      <c r="BA954" s="46">
        <v>2000</v>
      </c>
      <c r="BB954" s="46">
        <v>4399</v>
      </c>
      <c r="BC954" s="47">
        <v>38.34431</v>
      </c>
      <c r="BD954" s="47">
        <v>-83.537930000000003</v>
      </c>
      <c r="BE954" s="47">
        <v>38.36439</v>
      </c>
      <c r="BF954" s="47">
        <v>-83.503010000000003</v>
      </c>
      <c r="BG954" s="34" t="str">
        <f t="shared" si="34"/>
        <v>Fox Creek 24.1 to 26.85</v>
      </c>
      <c r="BH954" s="37" t="str">
        <f>HYPERLINK(BK954, J954)</f>
        <v>051001010803</v>
      </c>
      <c r="BI954" s="34" t="str">
        <f t="shared" si="35"/>
        <v>Licking River</v>
      </c>
      <c r="BJ954" s="5" t="s">
        <v>7902</v>
      </c>
      <c r="BK954" s="5" t="s">
        <v>7903</v>
      </c>
      <c r="BL954" s="5" t="s">
        <v>109</v>
      </c>
    </row>
    <row r="955" spans="1:64" x14ac:dyDescent="0.25">
      <c r="A955" s="43" t="s">
        <v>5347</v>
      </c>
      <c r="B955" s="43" t="s">
        <v>5348</v>
      </c>
      <c r="C955" s="43" t="s">
        <v>5349</v>
      </c>
      <c r="D955" s="43" t="s">
        <v>322</v>
      </c>
      <c r="E955" s="43" t="s">
        <v>64</v>
      </c>
      <c r="F955" s="43" t="s">
        <v>19684</v>
      </c>
      <c r="G955" s="43" t="s">
        <v>19593</v>
      </c>
      <c r="H955" s="43" t="s">
        <v>1233</v>
      </c>
      <c r="I955" s="43" t="s">
        <v>1234</v>
      </c>
      <c r="J955" s="45" t="s">
        <v>1235</v>
      </c>
      <c r="K955" s="44">
        <v>0</v>
      </c>
      <c r="L955" s="44">
        <v>1.1499999999999999</v>
      </c>
      <c r="M955" s="44">
        <v>1.1499999999999999</v>
      </c>
      <c r="N955" s="43" t="s">
        <v>69</v>
      </c>
      <c r="O955" s="43"/>
      <c r="P955" s="43" t="s">
        <v>92</v>
      </c>
      <c r="Q955" s="43" t="s">
        <v>94</v>
      </c>
      <c r="R955" s="43" t="s">
        <v>72</v>
      </c>
      <c r="S955" s="43" t="s">
        <v>72</v>
      </c>
      <c r="T955" s="43" t="s">
        <v>73</v>
      </c>
      <c r="U955" s="43" t="s">
        <v>73</v>
      </c>
      <c r="V955" s="43" t="s">
        <v>84</v>
      </c>
      <c r="W955" s="43" t="s">
        <v>84</v>
      </c>
      <c r="X955" s="43"/>
      <c r="Y955" s="45" t="s">
        <v>5350</v>
      </c>
      <c r="Z955" s="45" t="s">
        <v>5351</v>
      </c>
      <c r="AA955" s="43"/>
      <c r="AB955" s="45"/>
      <c r="AC955" s="45"/>
      <c r="AD955" s="43"/>
      <c r="AE955" s="45"/>
      <c r="AF955" s="45"/>
      <c r="AG955" s="43"/>
      <c r="AH955" s="45" t="s">
        <v>1211</v>
      </c>
      <c r="AI955" s="45" t="s">
        <v>3822</v>
      </c>
      <c r="AJ955" s="43"/>
      <c r="AK955" s="45" t="s">
        <v>1211</v>
      </c>
      <c r="AL955" s="45" t="s">
        <v>3822</v>
      </c>
      <c r="AM955" s="43"/>
      <c r="AN955" s="43"/>
      <c r="AO955" s="43"/>
      <c r="AP955" s="43"/>
      <c r="AQ955" s="43"/>
      <c r="AR955" s="43"/>
      <c r="AS955" s="43" t="s">
        <v>1473</v>
      </c>
      <c r="AT955" s="43"/>
      <c r="AU955" s="43"/>
      <c r="AV955" s="43" t="s">
        <v>1473</v>
      </c>
      <c r="AW955" s="43" t="s">
        <v>1473</v>
      </c>
      <c r="AX955" s="43"/>
      <c r="AY955" s="43"/>
      <c r="AZ955" s="43" t="s">
        <v>77</v>
      </c>
      <c r="BA955" s="46">
        <v>2008</v>
      </c>
      <c r="BB955" s="46">
        <v>3303</v>
      </c>
      <c r="BC955" s="47">
        <v>37.185178999999998</v>
      </c>
      <c r="BD955" s="47">
        <v>-87.539580000000001</v>
      </c>
      <c r="BE955" s="47">
        <v>37.201022000000002</v>
      </c>
      <c r="BF955" s="47">
        <v>-87.542680000000004</v>
      </c>
      <c r="BG955" s="34" t="str">
        <f t="shared" si="34"/>
        <v>Fox Run 0.0 to 1.15</v>
      </c>
      <c r="BH955" s="37"/>
      <c r="BI955" s="34" t="str">
        <f t="shared" si="35"/>
        <v>Tradewater River</v>
      </c>
      <c r="BJ955" s="5" t="s">
        <v>5352</v>
      </c>
      <c r="BL955" s="5" t="s">
        <v>79</v>
      </c>
    </row>
    <row r="956" spans="1:64" x14ac:dyDescent="0.25">
      <c r="A956" s="43" t="s">
        <v>16346</v>
      </c>
      <c r="B956" s="43"/>
      <c r="C956" s="43" t="s">
        <v>16347</v>
      </c>
      <c r="D956" s="43" t="s">
        <v>16348</v>
      </c>
      <c r="E956" s="43" t="s">
        <v>64</v>
      </c>
      <c r="F956" s="43" t="s">
        <v>19736</v>
      </c>
      <c r="G956" s="43" t="s">
        <v>114</v>
      </c>
      <c r="H956" s="43" t="s">
        <v>114</v>
      </c>
      <c r="I956" s="43" t="s">
        <v>6545</v>
      </c>
      <c r="J956" s="45" t="s">
        <v>8016</v>
      </c>
      <c r="K956" s="44">
        <v>0</v>
      </c>
      <c r="L956" s="44">
        <v>2.95</v>
      </c>
      <c r="M956" s="44">
        <v>2.95</v>
      </c>
      <c r="N956" s="43" t="s">
        <v>69</v>
      </c>
      <c r="O956" s="43"/>
      <c r="P956" s="43" t="s">
        <v>70</v>
      </c>
      <c r="Q956" s="43" t="s">
        <v>84</v>
      </c>
      <c r="R956" s="43" t="s">
        <v>72</v>
      </c>
      <c r="S956" s="43" t="s">
        <v>72</v>
      </c>
      <c r="T956" s="43" t="s">
        <v>73</v>
      </c>
      <c r="U956" s="43" t="s">
        <v>84</v>
      </c>
      <c r="V956" s="43" t="s">
        <v>84</v>
      </c>
      <c r="W956" s="43" t="s">
        <v>84</v>
      </c>
      <c r="X956" s="43"/>
      <c r="Y956" s="45"/>
      <c r="Z956" s="45"/>
      <c r="AA956" s="43"/>
      <c r="AB956" s="45"/>
      <c r="AC956" s="45"/>
      <c r="AD956" s="43"/>
      <c r="AE956" s="45"/>
      <c r="AF956" s="45"/>
      <c r="AG956" s="43"/>
      <c r="AH956" s="45" t="s">
        <v>284</v>
      </c>
      <c r="AI956" s="45" t="s">
        <v>2285</v>
      </c>
      <c r="AJ956" s="43"/>
      <c r="AK956" s="45"/>
      <c r="AL956" s="45"/>
      <c r="AM956" s="43"/>
      <c r="AN956" s="43"/>
      <c r="AO956" s="43"/>
      <c r="AP956" s="43"/>
      <c r="AQ956" s="43"/>
      <c r="AR956" s="43"/>
      <c r="AS956" s="43"/>
      <c r="AT956" s="43"/>
      <c r="AU956" s="43"/>
      <c r="AV956" s="43" t="s">
        <v>11213</v>
      </c>
      <c r="AW956" s="43"/>
      <c r="AX956" s="43"/>
      <c r="AY956" s="43"/>
      <c r="AZ956" s="43" t="s">
        <v>77</v>
      </c>
      <c r="BA956" s="46">
        <v>2020</v>
      </c>
      <c r="BB956" s="46">
        <v>5426</v>
      </c>
      <c r="BC956" s="47">
        <v>37.815080999999999</v>
      </c>
      <c r="BD956" s="47">
        <v>-83.917705999999995</v>
      </c>
      <c r="BE956" s="47">
        <v>37.805235000000003</v>
      </c>
      <c r="BF956" s="47">
        <v>-83.958706000000006</v>
      </c>
      <c r="BG956" s="34" t="str">
        <f t="shared" si="34"/>
        <v>Frames Branch 0.0 to 2.95</v>
      </c>
      <c r="BH956" s="37"/>
      <c r="BI956" s="34" t="str">
        <f t="shared" si="35"/>
        <v>Kentucky River</v>
      </c>
      <c r="BJ956" s="5" t="s">
        <v>16349</v>
      </c>
      <c r="BL956" s="5" t="s">
        <v>122</v>
      </c>
    </row>
    <row r="957" spans="1:64" x14ac:dyDescent="0.25">
      <c r="A957" s="43" t="s">
        <v>5353</v>
      </c>
      <c r="B957" s="43" t="s">
        <v>5354</v>
      </c>
      <c r="C957" s="43" t="s">
        <v>5355</v>
      </c>
      <c r="D957" s="43" t="s">
        <v>5356</v>
      </c>
      <c r="E957" s="43" t="s">
        <v>64</v>
      </c>
      <c r="F957" s="43" t="s">
        <v>19623</v>
      </c>
      <c r="G957" s="43" t="s">
        <v>19566</v>
      </c>
      <c r="H957" s="43" t="s">
        <v>247</v>
      </c>
      <c r="I957" s="43" t="s">
        <v>2292</v>
      </c>
      <c r="J957" s="45" t="s">
        <v>5357</v>
      </c>
      <c r="K957" s="44">
        <v>3.2</v>
      </c>
      <c r="L957" s="44">
        <v>4.6500000000000004</v>
      </c>
      <c r="M957" s="44">
        <v>1.45</v>
      </c>
      <c r="N957" s="43" t="s">
        <v>69</v>
      </c>
      <c r="O957" s="43"/>
      <c r="P957" s="43" t="s">
        <v>126</v>
      </c>
      <c r="Q957" s="43" t="s">
        <v>71</v>
      </c>
      <c r="R957" s="43" t="s">
        <v>72</v>
      </c>
      <c r="S957" s="43" t="s">
        <v>72</v>
      </c>
      <c r="T957" s="43" t="s">
        <v>84</v>
      </c>
      <c r="U957" s="43" t="s">
        <v>84</v>
      </c>
      <c r="V957" s="43" t="s">
        <v>84</v>
      </c>
      <c r="W957" s="43" t="s">
        <v>84</v>
      </c>
      <c r="X957" s="43"/>
      <c r="Y957" s="45"/>
      <c r="Z957" s="45"/>
      <c r="AA957" s="43"/>
      <c r="AB957" s="45"/>
      <c r="AC957" s="45"/>
      <c r="AD957" s="43"/>
      <c r="AE957" s="45"/>
      <c r="AF957" s="45"/>
      <c r="AG957" s="43"/>
      <c r="AH957" s="45"/>
      <c r="AI957" s="45"/>
      <c r="AJ957" s="43"/>
      <c r="AK957" s="45"/>
      <c r="AL957" s="45"/>
      <c r="AM957" s="43"/>
      <c r="AN957" s="43"/>
      <c r="AO957" s="43"/>
      <c r="AP957" s="43"/>
      <c r="AQ957" s="43"/>
      <c r="AR957" s="43"/>
      <c r="AS957" s="43" t="s">
        <v>5067</v>
      </c>
      <c r="AT957" s="43"/>
      <c r="AU957" s="43"/>
      <c r="AV957" s="43"/>
      <c r="AW957" s="43"/>
      <c r="AX957" s="43"/>
      <c r="AY957" s="43"/>
      <c r="AZ957" s="43" t="s">
        <v>77</v>
      </c>
      <c r="BA957" s="46">
        <v>2002</v>
      </c>
      <c r="BB957" s="46">
        <v>3304</v>
      </c>
      <c r="BC957" s="47">
        <v>37.030659999999997</v>
      </c>
      <c r="BD957" s="47">
        <v>-82.801270000000002</v>
      </c>
      <c r="BE957" s="47">
        <v>37.013472999999998</v>
      </c>
      <c r="BF957" s="47">
        <v>-82.814930000000004</v>
      </c>
      <c r="BG957" s="34" t="str">
        <f t="shared" si="34"/>
        <v>Franks Creek 3.2 to 4.65</v>
      </c>
      <c r="BH957" s="37"/>
      <c r="BI957" s="34" t="str">
        <f t="shared" si="35"/>
        <v>Upper Cumberland River</v>
      </c>
      <c r="BJ957" s="5" t="s">
        <v>5358</v>
      </c>
      <c r="BL957" s="5" t="s">
        <v>254</v>
      </c>
    </row>
    <row r="958" spans="1:64" ht="135" x14ac:dyDescent="0.25">
      <c r="A958" s="43" t="s">
        <v>5359</v>
      </c>
      <c r="B958" s="43" t="s">
        <v>5360</v>
      </c>
      <c r="C958" s="43" t="s">
        <v>5361</v>
      </c>
      <c r="D958" s="43" t="s">
        <v>5362</v>
      </c>
      <c r="E958" s="43" t="s">
        <v>64</v>
      </c>
      <c r="F958" s="43" t="s">
        <v>19789</v>
      </c>
      <c r="G958" s="43" t="s">
        <v>19598</v>
      </c>
      <c r="H958" s="43" t="s">
        <v>377</v>
      </c>
      <c r="I958" s="43" t="s">
        <v>506</v>
      </c>
      <c r="J958" s="45" t="s">
        <v>878</v>
      </c>
      <c r="K958" s="44">
        <v>0</v>
      </c>
      <c r="L958" s="44">
        <v>5.2</v>
      </c>
      <c r="M958" s="44">
        <v>5.2</v>
      </c>
      <c r="N958" s="43" t="s">
        <v>69</v>
      </c>
      <c r="O958" s="43"/>
      <c r="P958" s="43" t="s">
        <v>92</v>
      </c>
      <c r="Q958" s="43" t="s">
        <v>142</v>
      </c>
      <c r="R958" s="43" t="s">
        <v>72</v>
      </c>
      <c r="S958" s="43" t="s">
        <v>72</v>
      </c>
      <c r="T958" s="43" t="s">
        <v>73</v>
      </c>
      <c r="U958" s="43" t="s">
        <v>84</v>
      </c>
      <c r="V958" s="43" t="s">
        <v>84</v>
      </c>
      <c r="W958" s="43" t="s">
        <v>84</v>
      </c>
      <c r="X958" s="43"/>
      <c r="Y958" s="45" t="s">
        <v>5363</v>
      </c>
      <c r="Z958" s="45" t="s">
        <v>5364</v>
      </c>
      <c r="AA958" s="43"/>
      <c r="AB958" s="45"/>
      <c r="AC958" s="45"/>
      <c r="AD958" s="43"/>
      <c r="AE958" s="45"/>
      <c r="AF958" s="45"/>
      <c r="AG958" s="43"/>
      <c r="AH958" s="45" t="s">
        <v>284</v>
      </c>
      <c r="AI958" s="45" t="s">
        <v>5365</v>
      </c>
      <c r="AJ958" s="43"/>
      <c r="AK958" s="45"/>
      <c r="AL958" s="45"/>
      <c r="AM958" s="43"/>
      <c r="AN958" s="43"/>
      <c r="AO958" s="43"/>
      <c r="AP958" s="43"/>
      <c r="AQ958" s="43"/>
      <c r="AR958" s="43"/>
      <c r="AS958" s="43" t="s">
        <v>510</v>
      </c>
      <c r="AT958" s="43"/>
      <c r="AU958" s="43"/>
      <c r="AV958" s="43" t="s">
        <v>510</v>
      </c>
      <c r="AW958" s="43"/>
      <c r="AX958" s="43"/>
      <c r="AY958" s="43"/>
      <c r="AZ958" s="43" t="s">
        <v>77</v>
      </c>
      <c r="BA958" s="46">
        <v>2010</v>
      </c>
      <c r="BB958" s="46">
        <v>3305</v>
      </c>
      <c r="BC958" s="47">
        <v>37.453989999999997</v>
      </c>
      <c r="BD958" s="47">
        <v>-82.740489999999994</v>
      </c>
      <c r="BE958" s="47">
        <v>37.404780000000002</v>
      </c>
      <c r="BF958" s="47">
        <v>-82.693910000000002</v>
      </c>
      <c r="BG958" s="34" t="str">
        <f t="shared" si="34"/>
        <v>Frasure Creek 0.0 to 5.2</v>
      </c>
      <c r="BH958" s="37"/>
      <c r="BI958" s="34" t="str">
        <f t="shared" si="35"/>
        <v>Big Sandy River</v>
      </c>
      <c r="BJ958" s="5" t="s">
        <v>5366</v>
      </c>
      <c r="BL958" s="5" t="s">
        <v>336</v>
      </c>
    </row>
    <row r="959" spans="1:64" ht="60" x14ac:dyDescent="0.25">
      <c r="A959" s="43" t="s">
        <v>5367</v>
      </c>
      <c r="B959" s="43" t="s">
        <v>5368</v>
      </c>
      <c r="C959" s="43" t="s">
        <v>5369</v>
      </c>
      <c r="D959" s="43" t="s">
        <v>322</v>
      </c>
      <c r="E959" s="43" t="s">
        <v>64</v>
      </c>
      <c r="F959" s="43" t="s">
        <v>20010</v>
      </c>
      <c r="G959" s="43" t="s">
        <v>19593</v>
      </c>
      <c r="H959" s="43" t="s">
        <v>1233</v>
      </c>
      <c r="I959" s="43" t="s">
        <v>786</v>
      </c>
      <c r="J959" s="45" t="s">
        <v>5370</v>
      </c>
      <c r="K959" s="44">
        <v>0</v>
      </c>
      <c r="L959" s="44">
        <v>1.2</v>
      </c>
      <c r="M959" s="44">
        <v>1.2</v>
      </c>
      <c r="N959" s="43" t="s">
        <v>69</v>
      </c>
      <c r="O959" s="43"/>
      <c r="P959" s="43" t="s">
        <v>92</v>
      </c>
      <c r="Q959" s="43" t="s">
        <v>142</v>
      </c>
      <c r="R959" s="43" t="s">
        <v>72</v>
      </c>
      <c r="S959" s="43" t="s">
        <v>72</v>
      </c>
      <c r="T959" s="43" t="s">
        <v>84</v>
      </c>
      <c r="U959" s="43" t="s">
        <v>84</v>
      </c>
      <c r="V959" s="43" t="s">
        <v>84</v>
      </c>
      <c r="W959" s="43" t="s">
        <v>84</v>
      </c>
      <c r="X959" s="43"/>
      <c r="Y959" s="45" t="s">
        <v>5371</v>
      </c>
      <c r="Z959" s="45" t="s">
        <v>5372</v>
      </c>
      <c r="AA959" s="43"/>
      <c r="AB959" s="45"/>
      <c r="AC959" s="45"/>
      <c r="AD959" s="43"/>
      <c r="AE959" s="45"/>
      <c r="AF959" s="45"/>
      <c r="AG959" s="43"/>
      <c r="AH959" s="45"/>
      <c r="AI959" s="45"/>
      <c r="AJ959" s="43"/>
      <c r="AK959" s="45"/>
      <c r="AL959" s="45"/>
      <c r="AM959" s="43"/>
      <c r="AN959" s="43"/>
      <c r="AO959" s="43"/>
      <c r="AP959" s="43"/>
      <c r="AQ959" s="43"/>
      <c r="AR959" s="43"/>
      <c r="AS959" s="43" t="s">
        <v>5373</v>
      </c>
      <c r="AT959" s="43"/>
      <c r="AU959" s="43"/>
      <c r="AV959" s="43"/>
      <c r="AW959" s="43"/>
      <c r="AX959" s="43"/>
      <c r="AY959" s="43"/>
      <c r="AZ959" s="43" t="s">
        <v>77</v>
      </c>
      <c r="BA959" s="46">
        <v>2008</v>
      </c>
      <c r="BB959" s="46">
        <v>3307</v>
      </c>
      <c r="BC959" s="47">
        <v>37.475110000000001</v>
      </c>
      <c r="BD959" s="47">
        <v>-87.745739999999998</v>
      </c>
      <c r="BE959" s="47">
        <v>37.485669999999999</v>
      </c>
      <c r="BF959" s="47">
        <v>-87.732380000000006</v>
      </c>
      <c r="BG959" s="34" t="str">
        <f t="shared" si="34"/>
        <v>Fredricks Ditch UT of UT 0.0 to 1.2</v>
      </c>
      <c r="BH959" s="37"/>
      <c r="BI959" s="34" t="str">
        <f t="shared" si="35"/>
        <v>Tradewater River</v>
      </c>
      <c r="BJ959" s="5" t="s">
        <v>5374</v>
      </c>
      <c r="BL959" s="5" t="s">
        <v>79</v>
      </c>
    </row>
    <row r="960" spans="1:64" ht="30" x14ac:dyDescent="0.25">
      <c r="A960" s="43" t="s">
        <v>7904</v>
      </c>
      <c r="B960" s="43" t="s">
        <v>7905</v>
      </c>
      <c r="C960" s="43" t="s">
        <v>7906</v>
      </c>
      <c r="D960" s="43" t="s">
        <v>7907</v>
      </c>
      <c r="E960" s="43" t="s">
        <v>64</v>
      </c>
      <c r="F960" s="43" t="s">
        <v>19666</v>
      </c>
      <c r="G960" s="43" t="s">
        <v>114</v>
      </c>
      <c r="H960" s="43" t="s">
        <v>114</v>
      </c>
      <c r="I960" s="43" t="s">
        <v>293</v>
      </c>
      <c r="J960" s="45" t="s">
        <v>7908</v>
      </c>
      <c r="K960" s="44">
        <v>0</v>
      </c>
      <c r="L960" s="44">
        <v>1.3</v>
      </c>
      <c r="M960" s="44">
        <v>1.3</v>
      </c>
      <c r="N960" s="43" t="s">
        <v>69</v>
      </c>
      <c r="O960" s="43"/>
      <c r="P960" s="43" t="s">
        <v>92</v>
      </c>
      <c r="Q960" s="43" t="s">
        <v>142</v>
      </c>
      <c r="R960" s="43" t="s">
        <v>72</v>
      </c>
      <c r="S960" s="43" t="s">
        <v>72</v>
      </c>
      <c r="T960" s="43" t="s">
        <v>84</v>
      </c>
      <c r="U960" s="43" t="s">
        <v>84</v>
      </c>
      <c r="V960" s="43" t="s">
        <v>84</v>
      </c>
      <c r="W960" s="43" t="s">
        <v>84</v>
      </c>
      <c r="X960" s="43"/>
      <c r="Y960" s="45" t="s">
        <v>295</v>
      </c>
      <c r="Z960" s="45" t="s">
        <v>7909</v>
      </c>
      <c r="AA960" s="43"/>
      <c r="AB960" s="45"/>
      <c r="AC960" s="45"/>
      <c r="AD960" s="43"/>
      <c r="AE960" s="45"/>
      <c r="AF960" s="45"/>
      <c r="AG960" s="43"/>
      <c r="AH960" s="45"/>
      <c r="AI960" s="45"/>
      <c r="AJ960" s="43"/>
      <c r="AK960" s="45"/>
      <c r="AL960" s="45"/>
      <c r="AM960" s="43"/>
      <c r="AN960" s="43"/>
      <c r="AO960" s="43"/>
      <c r="AP960" s="43"/>
      <c r="AQ960" s="43"/>
      <c r="AR960" s="43"/>
      <c r="AS960" s="43" t="s">
        <v>297</v>
      </c>
      <c r="AT960" s="43"/>
      <c r="AU960" s="43"/>
      <c r="AV960" s="43"/>
      <c r="AW960" s="43"/>
      <c r="AX960" s="43"/>
      <c r="AY960" s="43"/>
      <c r="AZ960" s="43" t="s">
        <v>77</v>
      </c>
      <c r="BA960" s="46">
        <v>2016</v>
      </c>
      <c r="BB960" s="46">
        <v>4400</v>
      </c>
      <c r="BC960" s="47">
        <v>37.387599999999999</v>
      </c>
      <c r="BD960" s="47">
        <v>-83.477339999999998</v>
      </c>
      <c r="BE960" s="47">
        <v>37.387481000000001</v>
      </c>
      <c r="BF960" s="47">
        <v>-83.493340000000003</v>
      </c>
      <c r="BG960" s="34" t="str">
        <f t="shared" si="34"/>
        <v>Freeman Fork 0.0 to 1.3</v>
      </c>
      <c r="BH960" s="37"/>
      <c r="BI960" s="34" t="str">
        <f t="shared" si="35"/>
        <v>Kentucky River</v>
      </c>
      <c r="BJ960" s="5" t="s">
        <v>7910</v>
      </c>
      <c r="BL960" s="5" t="s">
        <v>122</v>
      </c>
    </row>
    <row r="961" spans="1:64" x14ac:dyDescent="0.25">
      <c r="A961" s="43" t="s">
        <v>6449</v>
      </c>
      <c r="B961" s="43" t="s">
        <v>6450</v>
      </c>
      <c r="C961" s="43" t="s">
        <v>6451</v>
      </c>
      <c r="D961" s="43" t="s">
        <v>1379</v>
      </c>
      <c r="E961" s="43" t="s">
        <v>604</v>
      </c>
      <c r="F961" s="43" t="s">
        <v>20011</v>
      </c>
      <c r="G961" s="43" t="s">
        <v>19593</v>
      </c>
      <c r="H961" s="43" t="s">
        <v>66</v>
      </c>
      <c r="I961" s="43" t="s">
        <v>2055</v>
      </c>
      <c r="J961" s="45" t="s">
        <v>6452</v>
      </c>
      <c r="K961" s="43"/>
      <c r="L961" s="43"/>
      <c r="M961" s="46">
        <v>170</v>
      </c>
      <c r="N961" s="43" t="s">
        <v>141</v>
      </c>
      <c r="O961" s="43" t="s">
        <v>726</v>
      </c>
      <c r="P961" s="43" t="s">
        <v>92</v>
      </c>
      <c r="Q961" s="43" t="s">
        <v>142</v>
      </c>
      <c r="R961" s="43" t="s">
        <v>72</v>
      </c>
      <c r="S961" s="43" t="s">
        <v>72</v>
      </c>
      <c r="T961" s="43" t="s">
        <v>84</v>
      </c>
      <c r="U961" s="43" t="s">
        <v>71</v>
      </c>
      <c r="V961" s="43" t="s">
        <v>84</v>
      </c>
      <c r="W961" s="43" t="s">
        <v>84</v>
      </c>
      <c r="X961" s="43"/>
      <c r="Y961" s="45" t="s">
        <v>578</v>
      </c>
      <c r="Z961" s="45" t="s">
        <v>75</v>
      </c>
      <c r="AA961" s="43"/>
      <c r="AB961" s="45"/>
      <c r="AC961" s="45"/>
      <c r="AD961" s="43"/>
      <c r="AE961" s="45"/>
      <c r="AF961" s="45"/>
      <c r="AG961" s="43"/>
      <c r="AH961" s="45"/>
      <c r="AI961" s="45"/>
      <c r="AJ961" s="43"/>
      <c r="AK961" s="45"/>
      <c r="AL961" s="45"/>
      <c r="AM961" s="43"/>
      <c r="AN961" s="43"/>
      <c r="AO961" s="43"/>
      <c r="AP961" s="43"/>
      <c r="AQ961" s="43"/>
      <c r="AR961" s="43"/>
      <c r="AS961" s="43" t="s">
        <v>5434</v>
      </c>
      <c r="AT961" s="43"/>
      <c r="AU961" s="43"/>
      <c r="AV961" s="43"/>
      <c r="AW961" s="43" t="s">
        <v>5434</v>
      </c>
      <c r="AX961" s="43"/>
      <c r="AY961" s="43" t="s">
        <v>5434</v>
      </c>
      <c r="AZ961" s="43" t="s">
        <v>77</v>
      </c>
      <c r="BA961" s="46">
        <v>2020</v>
      </c>
      <c r="BB961" s="46">
        <v>4225</v>
      </c>
      <c r="BC961" s="47">
        <v>37.715144000000002</v>
      </c>
      <c r="BD961" s="47">
        <v>-85.869774000000007</v>
      </c>
      <c r="BE961" s="47">
        <v>37.731456000000001</v>
      </c>
      <c r="BF961" s="47">
        <v>-85.872253000000001</v>
      </c>
      <c r="BG961" s="34" t="str">
        <f t="shared" si="34"/>
        <v>Freeman Lake</v>
      </c>
      <c r="BH961" s="37"/>
      <c r="BI961" s="34" t="str">
        <f t="shared" si="35"/>
        <v>Green River</v>
      </c>
      <c r="BJ961" s="5" t="s">
        <v>6453</v>
      </c>
      <c r="BL961" s="5" t="s">
        <v>79</v>
      </c>
    </row>
    <row r="962" spans="1:64" x14ac:dyDescent="0.25">
      <c r="A962" s="43" t="s">
        <v>5375</v>
      </c>
      <c r="B962" s="43" t="s">
        <v>5376</v>
      </c>
      <c r="C962" s="43" t="s">
        <v>5377</v>
      </c>
      <c r="D962" s="43" t="s">
        <v>322</v>
      </c>
      <c r="E962" s="43" t="s">
        <v>64</v>
      </c>
      <c r="F962" s="43" t="s">
        <v>19641</v>
      </c>
      <c r="G962" s="43" t="s">
        <v>114</v>
      </c>
      <c r="H962" s="43" t="s">
        <v>114</v>
      </c>
      <c r="I962" s="43" t="s">
        <v>410</v>
      </c>
      <c r="J962" s="45" t="s">
        <v>950</v>
      </c>
      <c r="K962" s="44">
        <v>0</v>
      </c>
      <c r="L962" s="44">
        <v>3.4</v>
      </c>
      <c r="M962" s="44">
        <v>3.4</v>
      </c>
      <c r="N962" s="43" t="s">
        <v>69</v>
      </c>
      <c r="O962" s="43"/>
      <c r="P962" s="43" t="s">
        <v>70</v>
      </c>
      <c r="Q962" s="43" t="s">
        <v>84</v>
      </c>
      <c r="R962" s="43" t="s">
        <v>72</v>
      </c>
      <c r="S962" s="43" t="s">
        <v>72</v>
      </c>
      <c r="T962" s="43" t="s">
        <v>73</v>
      </c>
      <c r="U962" s="43" t="s">
        <v>84</v>
      </c>
      <c r="V962" s="43" t="s">
        <v>84</v>
      </c>
      <c r="W962" s="43" t="s">
        <v>84</v>
      </c>
      <c r="X962" s="43"/>
      <c r="Y962" s="45"/>
      <c r="Z962" s="45"/>
      <c r="AA962" s="43"/>
      <c r="AB962" s="45"/>
      <c r="AC962" s="45"/>
      <c r="AD962" s="43"/>
      <c r="AE962" s="45"/>
      <c r="AF962" s="45"/>
      <c r="AG962" s="43"/>
      <c r="AH962" s="45" t="s">
        <v>284</v>
      </c>
      <c r="AI962" s="45" t="s">
        <v>1261</v>
      </c>
      <c r="AJ962" s="43"/>
      <c r="AK962" s="45"/>
      <c r="AL962" s="45"/>
      <c r="AM962" s="43"/>
      <c r="AN962" s="43"/>
      <c r="AO962" s="43"/>
      <c r="AP962" s="43"/>
      <c r="AQ962" s="43"/>
      <c r="AR962" s="43"/>
      <c r="AS962" s="43"/>
      <c r="AT962" s="43"/>
      <c r="AU962" s="43"/>
      <c r="AV962" s="43" t="s">
        <v>2212</v>
      </c>
      <c r="AW962" s="43"/>
      <c r="AX962" s="43"/>
      <c r="AY962" s="43"/>
      <c r="AZ962" s="43" t="s">
        <v>77</v>
      </c>
      <c r="BA962" s="46">
        <v>2008</v>
      </c>
      <c r="BB962" s="46">
        <v>3308</v>
      </c>
      <c r="BC962" s="47">
        <v>37.504989999999999</v>
      </c>
      <c r="BD962" s="47">
        <v>-84.758439999999993</v>
      </c>
      <c r="BE962" s="47">
        <v>37.51097</v>
      </c>
      <c r="BF962" s="47">
        <v>-84.81174</v>
      </c>
      <c r="BG962" s="34" t="str">
        <f t="shared" ref="BG962:BG1025" si="37">HYPERLINK(BJ962, C962)</f>
        <v>Frog Branch 0.0 to 3.4</v>
      </c>
      <c r="BH962" s="37" t="str">
        <f>HYPERLINK(BK962, J962)</f>
        <v>051002050501</v>
      </c>
      <c r="BI962" s="34" t="str">
        <f t="shared" ref="BI962:BI1025" si="38">HYPERLINK(BL962, H962)</f>
        <v>Kentucky River</v>
      </c>
      <c r="BJ962" s="5" t="s">
        <v>5378</v>
      </c>
      <c r="BK962" s="5" t="s">
        <v>5379</v>
      </c>
      <c r="BL962" s="5" t="s">
        <v>122</v>
      </c>
    </row>
    <row r="963" spans="1:64" x14ac:dyDescent="0.25">
      <c r="A963" s="43" t="s">
        <v>277</v>
      </c>
      <c r="B963" s="43" t="s">
        <v>278</v>
      </c>
      <c r="C963" s="43" t="s">
        <v>279</v>
      </c>
      <c r="D963" s="43" t="s">
        <v>280</v>
      </c>
      <c r="E963" s="43" t="s">
        <v>64</v>
      </c>
      <c r="F963" s="43" t="s">
        <v>19809</v>
      </c>
      <c r="G963" s="43" t="s">
        <v>19601</v>
      </c>
      <c r="H963" s="43" t="s">
        <v>281</v>
      </c>
      <c r="I963" s="43" t="s">
        <v>282</v>
      </c>
      <c r="J963" s="45" t="s">
        <v>283</v>
      </c>
      <c r="K963" s="44">
        <v>0</v>
      </c>
      <c r="L963" s="44">
        <v>1.25</v>
      </c>
      <c r="M963" s="44">
        <v>1.25</v>
      </c>
      <c r="N963" s="43" t="s">
        <v>69</v>
      </c>
      <c r="O963" s="43"/>
      <c r="P963" s="43" t="s">
        <v>70</v>
      </c>
      <c r="Q963" s="43" t="s">
        <v>84</v>
      </c>
      <c r="R963" s="43" t="s">
        <v>72</v>
      </c>
      <c r="S963" s="43" t="s">
        <v>72</v>
      </c>
      <c r="T963" s="43" t="s">
        <v>73</v>
      </c>
      <c r="U963" s="43" t="s">
        <v>84</v>
      </c>
      <c r="V963" s="43" t="s">
        <v>84</v>
      </c>
      <c r="W963" s="43" t="s">
        <v>84</v>
      </c>
      <c r="X963" s="43"/>
      <c r="Y963" s="45"/>
      <c r="Z963" s="45"/>
      <c r="AA963" s="43"/>
      <c r="AB963" s="45"/>
      <c r="AC963" s="45"/>
      <c r="AD963" s="43"/>
      <c r="AE963" s="45"/>
      <c r="AF963" s="45"/>
      <c r="AG963" s="43"/>
      <c r="AH963" s="45" t="s">
        <v>284</v>
      </c>
      <c r="AI963" s="45" t="s">
        <v>285</v>
      </c>
      <c r="AJ963" s="43"/>
      <c r="AK963" s="45"/>
      <c r="AL963" s="45"/>
      <c r="AM963" s="43"/>
      <c r="AN963" s="43"/>
      <c r="AO963" s="43"/>
      <c r="AP963" s="43"/>
      <c r="AQ963" s="43"/>
      <c r="AR963" s="43"/>
      <c r="AS963" s="43"/>
      <c r="AT963" s="43"/>
      <c r="AU963" s="43"/>
      <c r="AV963" s="43" t="s">
        <v>286</v>
      </c>
      <c r="AW963" s="43"/>
      <c r="AX963" s="43"/>
      <c r="AY963" s="43"/>
      <c r="AZ963" s="43" t="s">
        <v>77</v>
      </c>
      <c r="BA963" s="46">
        <v>2012</v>
      </c>
      <c r="BB963" s="46">
        <v>3309</v>
      </c>
      <c r="BC963" s="47">
        <v>37.913620000000002</v>
      </c>
      <c r="BD963" s="47">
        <v>-85.503100000000003</v>
      </c>
      <c r="BE963" s="47">
        <v>37.900660000000002</v>
      </c>
      <c r="BF963" s="47">
        <v>-85.490840000000006</v>
      </c>
      <c r="BG963" s="34" t="str">
        <f t="shared" si="37"/>
        <v>Froman Creek 0.0 to 1.25</v>
      </c>
      <c r="BH963" s="37"/>
      <c r="BI963" s="34" t="str">
        <f t="shared" si="38"/>
        <v>Salt River</v>
      </c>
      <c r="BJ963" s="5" t="s">
        <v>287</v>
      </c>
      <c r="BL963" s="5" t="s">
        <v>288</v>
      </c>
    </row>
    <row r="964" spans="1:64" ht="30" x14ac:dyDescent="0.25">
      <c r="A964" s="43" t="s">
        <v>289</v>
      </c>
      <c r="B964" s="43" t="s">
        <v>290</v>
      </c>
      <c r="C964" s="43" t="s">
        <v>291</v>
      </c>
      <c r="D964" s="43" t="s">
        <v>292</v>
      </c>
      <c r="E964" s="43" t="s">
        <v>64</v>
      </c>
      <c r="F964" s="43" t="s">
        <v>19650</v>
      </c>
      <c r="G964" s="43" t="s">
        <v>114</v>
      </c>
      <c r="H964" s="43" t="s">
        <v>114</v>
      </c>
      <c r="I964" s="43" t="s">
        <v>293</v>
      </c>
      <c r="J964" s="45" t="s">
        <v>294</v>
      </c>
      <c r="K964" s="44">
        <v>0.05</v>
      </c>
      <c r="L964" s="44">
        <v>5.55</v>
      </c>
      <c r="M964" s="44">
        <v>5.5</v>
      </c>
      <c r="N964" s="43" t="s">
        <v>69</v>
      </c>
      <c r="O964" s="43"/>
      <c r="P964" s="43" t="s">
        <v>92</v>
      </c>
      <c r="Q964" s="43" t="s">
        <v>142</v>
      </c>
      <c r="R964" s="43" t="s">
        <v>72</v>
      </c>
      <c r="S964" s="43" t="s">
        <v>72</v>
      </c>
      <c r="T964" s="43" t="s">
        <v>84</v>
      </c>
      <c r="U964" s="43" t="s">
        <v>84</v>
      </c>
      <c r="V964" s="43" t="s">
        <v>84</v>
      </c>
      <c r="W964" s="43" t="s">
        <v>84</v>
      </c>
      <c r="X964" s="43"/>
      <c r="Y964" s="45" t="s">
        <v>295</v>
      </c>
      <c r="Z964" s="45" t="s">
        <v>296</v>
      </c>
      <c r="AA964" s="43"/>
      <c r="AB964" s="45"/>
      <c r="AC964" s="45"/>
      <c r="AD964" s="43"/>
      <c r="AE964" s="45"/>
      <c r="AF964" s="45"/>
      <c r="AG964" s="43"/>
      <c r="AH964" s="45"/>
      <c r="AI964" s="45"/>
      <c r="AJ964" s="43"/>
      <c r="AK964" s="45"/>
      <c r="AL964" s="45"/>
      <c r="AM964" s="43"/>
      <c r="AN964" s="43"/>
      <c r="AO964" s="43"/>
      <c r="AP964" s="43"/>
      <c r="AQ964" s="43"/>
      <c r="AR964" s="43"/>
      <c r="AS964" s="43" t="s">
        <v>297</v>
      </c>
      <c r="AT964" s="43"/>
      <c r="AU964" s="43"/>
      <c r="AV964" s="43"/>
      <c r="AW964" s="43"/>
      <c r="AX964" s="43"/>
      <c r="AY964" s="43"/>
      <c r="AZ964" s="43" t="s">
        <v>77</v>
      </c>
      <c r="BA964" s="46">
        <v>2016</v>
      </c>
      <c r="BB964" s="46">
        <v>3310</v>
      </c>
      <c r="BC964" s="47">
        <v>37.603371000000003</v>
      </c>
      <c r="BD964" s="47">
        <v>-83.424828000000005</v>
      </c>
      <c r="BE964" s="47">
        <v>37.627609999999997</v>
      </c>
      <c r="BF964" s="47">
        <v>-83.376220000000004</v>
      </c>
      <c r="BG964" s="34" t="str">
        <f t="shared" si="37"/>
        <v>Frozen Creek 0.05 to 5.55</v>
      </c>
      <c r="BH964" s="37"/>
      <c r="BI964" s="34" t="str">
        <f t="shared" si="38"/>
        <v>Kentucky River</v>
      </c>
      <c r="BJ964" s="5" t="s">
        <v>298</v>
      </c>
      <c r="BL964" s="5" t="s">
        <v>122</v>
      </c>
    </row>
    <row r="965" spans="1:64" x14ac:dyDescent="0.25">
      <c r="A965" s="43" t="s">
        <v>299</v>
      </c>
      <c r="B965" s="43" t="s">
        <v>300</v>
      </c>
      <c r="C965" s="43" t="s">
        <v>301</v>
      </c>
      <c r="D965" s="43" t="s">
        <v>302</v>
      </c>
      <c r="E965" s="43" t="s">
        <v>64</v>
      </c>
      <c r="F965" s="43" t="s">
        <v>19650</v>
      </c>
      <c r="G965" s="43" t="s">
        <v>114</v>
      </c>
      <c r="H965" s="43" t="s">
        <v>114</v>
      </c>
      <c r="I965" s="43" t="s">
        <v>293</v>
      </c>
      <c r="J965" s="45" t="s">
        <v>294</v>
      </c>
      <c r="K965" s="44">
        <v>5.55</v>
      </c>
      <c r="L965" s="44">
        <v>14.2</v>
      </c>
      <c r="M965" s="44">
        <v>8.65</v>
      </c>
      <c r="N965" s="43" t="s">
        <v>69</v>
      </c>
      <c r="O965" s="43"/>
      <c r="P965" s="43" t="s">
        <v>92</v>
      </c>
      <c r="Q965" s="43" t="s">
        <v>142</v>
      </c>
      <c r="R965" s="43" t="s">
        <v>72</v>
      </c>
      <c r="S965" s="43" t="s">
        <v>72</v>
      </c>
      <c r="T965" s="43" t="s">
        <v>84</v>
      </c>
      <c r="U965" s="43" t="s">
        <v>84</v>
      </c>
      <c r="V965" s="43" t="s">
        <v>84</v>
      </c>
      <c r="W965" s="43" t="s">
        <v>84</v>
      </c>
      <c r="X965" s="43"/>
      <c r="Y965" s="45" t="s">
        <v>131</v>
      </c>
      <c r="Z965" s="45" t="s">
        <v>303</v>
      </c>
      <c r="AA965" s="43"/>
      <c r="AB965" s="45"/>
      <c r="AC965" s="45"/>
      <c r="AD965" s="43"/>
      <c r="AE965" s="45"/>
      <c r="AF965" s="45"/>
      <c r="AG965" s="43"/>
      <c r="AH965" s="45"/>
      <c r="AI965" s="45"/>
      <c r="AJ965" s="43"/>
      <c r="AK965" s="45"/>
      <c r="AL965" s="45"/>
      <c r="AM965" s="43"/>
      <c r="AN965" s="43"/>
      <c r="AO965" s="43"/>
      <c r="AP965" s="43"/>
      <c r="AQ965" s="43"/>
      <c r="AR965" s="43"/>
      <c r="AS965" s="43" t="s">
        <v>297</v>
      </c>
      <c r="AT965" s="43"/>
      <c r="AU965" s="43"/>
      <c r="AV965" s="43"/>
      <c r="AW965" s="43"/>
      <c r="AX965" s="43"/>
      <c r="AY965" s="43"/>
      <c r="AZ965" s="43" t="s">
        <v>77</v>
      </c>
      <c r="BA965" s="46">
        <v>2016</v>
      </c>
      <c r="BB965" s="46">
        <v>3311</v>
      </c>
      <c r="BC965" s="47">
        <v>37.627609999999997</v>
      </c>
      <c r="BD965" s="47">
        <v>-83.376220000000004</v>
      </c>
      <c r="BE965" s="47">
        <v>37.660420000000002</v>
      </c>
      <c r="BF965" s="47">
        <v>-83.273409999999998</v>
      </c>
      <c r="BG965" s="34" t="str">
        <f t="shared" si="37"/>
        <v>Frozen Creek 5.55 to 14.2</v>
      </c>
      <c r="BH965" s="37"/>
      <c r="BI965" s="34" t="str">
        <f t="shared" si="38"/>
        <v>Kentucky River</v>
      </c>
      <c r="BJ965" s="5" t="s">
        <v>304</v>
      </c>
      <c r="BL965" s="5" t="s">
        <v>122</v>
      </c>
    </row>
    <row r="966" spans="1:64" x14ac:dyDescent="0.25">
      <c r="A966" s="43" t="s">
        <v>7911</v>
      </c>
      <c r="B966" s="43" t="s">
        <v>7912</v>
      </c>
      <c r="C966" s="43" t="s">
        <v>7913</v>
      </c>
      <c r="D966" s="43" t="s">
        <v>322</v>
      </c>
      <c r="E966" s="43" t="s">
        <v>64</v>
      </c>
      <c r="F966" s="43" t="s">
        <v>19624</v>
      </c>
      <c r="G966" s="43" t="s">
        <v>19566</v>
      </c>
      <c r="H966" s="43" t="s">
        <v>247</v>
      </c>
      <c r="I966" s="43" t="s">
        <v>1317</v>
      </c>
      <c r="J966" s="45" t="s">
        <v>6769</v>
      </c>
      <c r="K966" s="44">
        <v>0</v>
      </c>
      <c r="L966" s="44">
        <v>4.7</v>
      </c>
      <c r="M966" s="44">
        <v>4.7</v>
      </c>
      <c r="N966" s="43" t="s">
        <v>69</v>
      </c>
      <c r="O966" s="43"/>
      <c r="P966" s="43" t="s">
        <v>126</v>
      </c>
      <c r="Q966" s="43" t="s">
        <v>72</v>
      </c>
      <c r="R966" s="43" t="s">
        <v>71</v>
      </c>
      <c r="S966" s="43" t="s">
        <v>71</v>
      </c>
      <c r="T966" s="43" t="s">
        <v>84</v>
      </c>
      <c r="U966" s="43" t="s">
        <v>84</v>
      </c>
      <c r="V966" s="43" t="s">
        <v>84</v>
      </c>
      <c r="W966" s="43" t="s">
        <v>84</v>
      </c>
      <c r="X966" s="43"/>
      <c r="Y966" s="45"/>
      <c r="Z966" s="45"/>
      <c r="AA966" s="43"/>
      <c r="AB966" s="45"/>
      <c r="AC966" s="45"/>
      <c r="AD966" s="43"/>
      <c r="AE966" s="45"/>
      <c r="AF966" s="45"/>
      <c r="AG966" s="43"/>
      <c r="AH966" s="45"/>
      <c r="AI966" s="45"/>
      <c r="AJ966" s="43"/>
      <c r="AK966" s="45"/>
      <c r="AL966" s="45"/>
      <c r="AM966" s="43"/>
      <c r="AN966" s="43"/>
      <c r="AO966" s="43"/>
      <c r="AP966" s="43"/>
      <c r="AQ966" s="43"/>
      <c r="AR966" s="43"/>
      <c r="AS966" s="43"/>
      <c r="AT966" s="43" t="s">
        <v>4669</v>
      </c>
      <c r="AU966" s="43" t="s">
        <v>4669</v>
      </c>
      <c r="AV966" s="43"/>
      <c r="AW966" s="43"/>
      <c r="AX966" s="43"/>
      <c r="AY966" s="43"/>
      <c r="AZ966" s="43" t="s">
        <v>77</v>
      </c>
      <c r="BA966" s="46">
        <v>2012</v>
      </c>
      <c r="BB966" s="46">
        <v>4401</v>
      </c>
      <c r="BC966" s="47">
        <v>36.911259999999999</v>
      </c>
      <c r="BD966" s="47">
        <v>-83.086349999999996</v>
      </c>
      <c r="BE966" s="47">
        <v>36.919040000000003</v>
      </c>
      <c r="BF966" s="47">
        <v>-83.017799999999994</v>
      </c>
      <c r="BG966" s="34" t="str">
        <f t="shared" si="37"/>
        <v>Fugitt Creek 0.0 to 4.7</v>
      </c>
      <c r="BH966" s="37"/>
      <c r="BI966" s="34" t="str">
        <f t="shared" si="38"/>
        <v>Upper Cumberland River</v>
      </c>
      <c r="BJ966" s="5" t="s">
        <v>7914</v>
      </c>
      <c r="BL966" s="5" t="s">
        <v>254</v>
      </c>
    </row>
    <row r="967" spans="1:64" x14ac:dyDescent="0.25">
      <c r="A967" s="43" t="s">
        <v>305</v>
      </c>
      <c r="B967" s="43" t="s">
        <v>306</v>
      </c>
      <c r="C967" s="43" t="s">
        <v>307</v>
      </c>
      <c r="D967" s="43" t="s">
        <v>308</v>
      </c>
      <c r="E967" s="43" t="s">
        <v>64</v>
      </c>
      <c r="F967" s="43" t="s">
        <v>19594</v>
      </c>
      <c r="G967" s="43" t="s">
        <v>19566</v>
      </c>
      <c r="H967" s="43" t="s">
        <v>89</v>
      </c>
      <c r="I967" s="43" t="s">
        <v>309</v>
      </c>
      <c r="J967" s="45" t="s">
        <v>310</v>
      </c>
      <c r="K967" s="44">
        <v>2.2999999999999998</v>
      </c>
      <c r="L967" s="44">
        <v>2.75</v>
      </c>
      <c r="M967" s="44">
        <v>0.45</v>
      </c>
      <c r="N967" s="43" t="s">
        <v>69</v>
      </c>
      <c r="O967" s="43"/>
      <c r="P967" s="43" t="s">
        <v>126</v>
      </c>
      <c r="Q967" s="43" t="s">
        <v>71</v>
      </c>
      <c r="R967" s="43" t="s">
        <v>72</v>
      </c>
      <c r="S967" s="43" t="s">
        <v>72</v>
      </c>
      <c r="T967" s="43" t="s">
        <v>84</v>
      </c>
      <c r="U967" s="43" t="s">
        <v>84</v>
      </c>
      <c r="V967" s="43" t="s">
        <v>84</v>
      </c>
      <c r="W967" s="43" t="s">
        <v>84</v>
      </c>
      <c r="X967" s="43"/>
      <c r="Y967" s="45"/>
      <c r="Z967" s="45"/>
      <c r="AA967" s="43"/>
      <c r="AB967" s="45"/>
      <c r="AC967" s="45"/>
      <c r="AD967" s="43"/>
      <c r="AE967" s="45"/>
      <c r="AF967" s="45"/>
      <c r="AG967" s="43"/>
      <c r="AH967" s="45"/>
      <c r="AI967" s="45"/>
      <c r="AJ967" s="43"/>
      <c r="AK967" s="45"/>
      <c r="AL967" s="45"/>
      <c r="AM967" s="43"/>
      <c r="AN967" s="43"/>
      <c r="AO967" s="43"/>
      <c r="AP967" s="43"/>
      <c r="AQ967" s="43"/>
      <c r="AR967" s="43"/>
      <c r="AS967" s="43" t="s">
        <v>311</v>
      </c>
      <c r="AT967" s="43"/>
      <c r="AU967" s="43"/>
      <c r="AV967" s="43"/>
      <c r="AW967" s="43"/>
      <c r="AX967" s="43"/>
      <c r="AY967" s="43"/>
      <c r="AZ967" s="43" t="s">
        <v>77</v>
      </c>
      <c r="BA967" s="46">
        <v>2002</v>
      </c>
      <c r="BB967" s="46">
        <v>3312</v>
      </c>
      <c r="BC967" s="47">
        <v>36.92371</v>
      </c>
      <c r="BD967" s="47">
        <v>-88.060550000000006</v>
      </c>
      <c r="BE967" s="47">
        <v>36.921410000000002</v>
      </c>
      <c r="BF967" s="47">
        <v>-88.064220000000006</v>
      </c>
      <c r="BG967" s="34" t="str">
        <f t="shared" si="37"/>
        <v>Fulton Creek 2.3 to 2.75</v>
      </c>
      <c r="BH967" s="37"/>
      <c r="BI967" s="34" t="str">
        <f t="shared" si="38"/>
        <v>Lower Cumberland River</v>
      </c>
      <c r="BJ967" s="5" t="s">
        <v>312</v>
      </c>
      <c r="BL967" s="5" t="s">
        <v>96</v>
      </c>
    </row>
    <row r="968" spans="1:64" x14ac:dyDescent="0.25">
      <c r="A968" s="43" t="s">
        <v>313</v>
      </c>
      <c r="B968" s="43" t="s">
        <v>314</v>
      </c>
      <c r="C968" s="43" t="s">
        <v>315</v>
      </c>
      <c r="D968" s="43" t="s">
        <v>130</v>
      </c>
      <c r="E968" s="43" t="s">
        <v>64</v>
      </c>
      <c r="F968" s="43" t="s">
        <v>19594</v>
      </c>
      <c r="G968" s="43" t="s">
        <v>19566</v>
      </c>
      <c r="H968" s="43" t="s">
        <v>89</v>
      </c>
      <c r="I968" s="43" t="s">
        <v>309</v>
      </c>
      <c r="J968" s="45" t="s">
        <v>316</v>
      </c>
      <c r="K968" s="44">
        <v>2.8</v>
      </c>
      <c r="L968" s="44">
        <v>5.8</v>
      </c>
      <c r="M968" s="44">
        <v>3</v>
      </c>
      <c r="N968" s="43" t="s">
        <v>69</v>
      </c>
      <c r="O968" s="43"/>
      <c r="P968" s="43" t="s">
        <v>126</v>
      </c>
      <c r="Q968" s="43" t="s">
        <v>71</v>
      </c>
      <c r="R968" s="43" t="s">
        <v>72</v>
      </c>
      <c r="S968" s="43" t="s">
        <v>72</v>
      </c>
      <c r="T968" s="43" t="s">
        <v>84</v>
      </c>
      <c r="U968" s="43" t="s">
        <v>84</v>
      </c>
      <c r="V968" s="43" t="s">
        <v>84</v>
      </c>
      <c r="W968" s="43" t="s">
        <v>84</v>
      </c>
      <c r="X968" s="43"/>
      <c r="Y968" s="45"/>
      <c r="Z968" s="45"/>
      <c r="AA968" s="43"/>
      <c r="AB968" s="45"/>
      <c r="AC968" s="45"/>
      <c r="AD968" s="43"/>
      <c r="AE968" s="45"/>
      <c r="AF968" s="45"/>
      <c r="AG968" s="43"/>
      <c r="AH968" s="45"/>
      <c r="AI968" s="45"/>
      <c r="AJ968" s="43"/>
      <c r="AK968" s="45"/>
      <c r="AL968" s="45"/>
      <c r="AM968" s="43"/>
      <c r="AN968" s="43"/>
      <c r="AO968" s="43"/>
      <c r="AP968" s="43"/>
      <c r="AQ968" s="43"/>
      <c r="AR968" s="43"/>
      <c r="AS968" s="43" t="s">
        <v>317</v>
      </c>
      <c r="AT968" s="43"/>
      <c r="AU968" s="43"/>
      <c r="AV968" s="43"/>
      <c r="AW968" s="43"/>
      <c r="AX968" s="43"/>
      <c r="AY968" s="43"/>
      <c r="AZ968" s="43" t="s">
        <v>77</v>
      </c>
      <c r="BA968" s="46">
        <v>2016</v>
      </c>
      <c r="BB968" s="46">
        <v>3313</v>
      </c>
      <c r="BC968" s="47">
        <v>36.921410000000002</v>
      </c>
      <c r="BD968" s="47">
        <v>-88.064220000000006</v>
      </c>
      <c r="BE968" s="47">
        <v>36.930950000000003</v>
      </c>
      <c r="BF968" s="47">
        <v>-88.104699999999994</v>
      </c>
      <c r="BG968" s="34" t="str">
        <f t="shared" si="37"/>
        <v>Fulton Creek 2.8 to 5.8</v>
      </c>
      <c r="BH968" s="37"/>
      <c r="BI968" s="34" t="str">
        <f t="shared" si="38"/>
        <v>Lower Cumberland River</v>
      </c>
      <c r="BJ968" s="5" t="s">
        <v>318</v>
      </c>
      <c r="BL968" s="5" t="s">
        <v>96</v>
      </c>
    </row>
    <row r="969" spans="1:64" x14ac:dyDescent="0.25">
      <c r="A969" s="43" t="s">
        <v>319</v>
      </c>
      <c r="B969" s="43" t="s">
        <v>320</v>
      </c>
      <c r="C969" s="43" t="s">
        <v>321</v>
      </c>
      <c r="D969" s="43" t="s">
        <v>322</v>
      </c>
      <c r="E969" s="43" t="s">
        <v>64</v>
      </c>
      <c r="F969" s="43" t="s">
        <v>20012</v>
      </c>
      <c r="G969" s="43" t="s">
        <v>19566</v>
      </c>
      <c r="H969" s="43" t="s">
        <v>89</v>
      </c>
      <c r="I969" s="43" t="s">
        <v>309</v>
      </c>
      <c r="J969" s="45" t="s">
        <v>310</v>
      </c>
      <c r="K969" s="44">
        <v>0</v>
      </c>
      <c r="L969" s="44">
        <v>0.75</v>
      </c>
      <c r="M969" s="44">
        <v>0.75</v>
      </c>
      <c r="N969" s="43" t="s">
        <v>69</v>
      </c>
      <c r="O969" s="43"/>
      <c r="P969" s="43" t="s">
        <v>126</v>
      </c>
      <c r="Q969" s="43" t="s">
        <v>71</v>
      </c>
      <c r="R969" s="43" t="s">
        <v>72</v>
      </c>
      <c r="S969" s="43" t="s">
        <v>72</v>
      </c>
      <c r="T969" s="43" t="s">
        <v>84</v>
      </c>
      <c r="U969" s="43" t="s">
        <v>84</v>
      </c>
      <c r="V969" s="43" t="s">
        <v>84</v>
      </c>
      <c r="W969" s="43" t="s">
        <v>84</v>
      </c>
      <c r="X969" s="43"/>
      <c r="Y969" s="45"/>
      <c r="Z969" s="45"/>
      <c r="AA969" s="43"/>
      <c r="AB969" s="45"/>
      <c r="AC969" s="45"/>
      <c r="AD969" s="43"/>
      <c r="AE969" s="45"/>
      <c r="AF969" s="45"/>
      <c r="AG969" s="43"/>
      <c r="AH969" s="45"/>
      <c r="AI969" s="45"/>
      <c r="AJ969" s="43"/>
      <c r="AK969" s="45"/>
      <c r="AL969" s="45"/>
      <c r="AM969" s="43"/>
      <c r="AN969" s="43"/>
      <c r="AO969" s="43"/>
      <c r="AP969" s="43"/>
      <c r="AQ969" s="43"/>
      <c r="AR969" s="43"/>
      <c r="AS969" s="43" t="s">
        <v>317</v>
      </c>
      <c r="AT969" s="43"/>
      <c r="AU969" s="43"/>
      <c r="AV969" s="43"/>
      <c r="AW969" s="43"/>
      <c r="AX969" s="43"/>
      <c r="AY969" s="43"/>
      <c r="AZ969" s="43" t="s">
        <v>77</v>
      </c>
      <c r="BA969" s="46">
        <v>2016</v>
      </c>
      <c r="BB969" s="46">
        <v>3314</v>
      </c>
      <c r="BC969" s="47">
        <v>36.921959999999999</v>
      </c>
      <c r="BD969" s="47">
        <v>-88.066550000000007</v>
      </c>
      <c r="BE969" s="47">
        <v>36.917490000000001</v>
      </c>
      <c r="BF969" s="47">
        <v>-88.077169999999995</v>
      </c>
      <c r="BG969" s="34" t="str">
        <f t="shared" si="37"/>
        <v>Fulton Creek UT 0.0 to 0.75</v>
      </c>
      <c r="BH969" s="37"/>
      <c r="BI969" s="34" t="str">
        <f t="shared" si="38"/>
        <v>Lower Cumberland River</v>
      </c>
      <c r="BJ969" s="5" t="s">
        <v>323</v>
      </c>
      <c r="BL969" s="5" t="s">
        <v>96</v>
      </c>
    </row>
    <row r="970" spans="1:64" x14ac:dyDescent="0.25">
      <c r="A970" s="43" t="s">
        <v>16223</v>
      </c>
      <c r="B970" s="43" t="s">
        <v>16224</v>
      </c>
      <c r="C970" s="43" t="s">
        <v>16225</v>
      </c>
      <c r="D970" s="43" t="s">
        <v>16226</v>
      </c>
      <c r="E970" s="43" t="s">
        <v>139</v>
      </c>
      <c r="F970" s="43"/>
      <c r="G970" s="43" t="s">
        <v>114</v>
      </c>
      <c r="H970" s="43" t="s">
        <v>114</v>
      </c>
      <c r="I970" s="43" t="s">
        <v>1433</v>
      </c>
      <c r="J970" s="45" t="s">
        <v>20013</v>
      </c>
      <c r="K970" s="43"/>
      <c r="L970" s="43"/>
      <c r="M970" s="46">
        <v>233.651253</v>
      </c>
      <c r="N970" s="43" t="s">
        <v>141</v>
      </c>
      <c r="O970" s="43"/>
      <c r="P970" s="43" t="s">
        <v>70</v>
      </c>
      <c r="Q970" s="43" t="s">
        <v>84</v>
      </c>
      <c r="R970" s="43" t="s">
        <v>72</v>
      </c>
      <c r="S970" s="43" t="s">
        <v>72</v>
      </c>
      <c r="T970" s="43" t="s">
        <v>626</v>
      </c>
      <c r="U970" s="43" t="s">
        <v>84</v>
      </c>
      <c r="V970" s="43" t="s">
        <v>84</v>
      </c>
      <c r="W970" s="43" t="s">
        <v>84</v>
      </c>
      <c r="X970" s="43"/>
      <c r="Y970" s="45"/>
      <c r="Z970" s="45"/>
      <c r="AA970" s="43"/>
      <c r="AB970" s="45"/>
      <c r="AC970" s="45"/>
      <c r="AD970" s="43"/>
      <c r="AE970" s="45"/>
      <c r="AF970" s="45"/>
      <c r="AG970" s="43"/>
      <c r="AH970" s="45" t="s">
        <v>284</v>
      </c>
      <c r="AI970" s="45" t="s">
        <v>7559</v>
      </c>
      <c r="AJ970" s="43"/>
      <c r="AK970" s="45"/>
      <c r="AL970" s="45"/>
      <c r="AM970" s="43"/>
      <c r="AN970" s="43"/>
      <c r="AO970" s="43"/>
      <c r="AP970" s="43"/>
      <c r="AQ970" s="43"/>
      <c r="AR970" s="43"/>
      <c r="AS970" s="43"/>
      <c r="AT970" s="43"/>
      <c r="AU970" s="43"/>
      <c r="AV970" s="43" t="s">
        <v>12261</v>
      </c>
      <c r="AW970" s="43"/>
      <c r="AX970" s="43"/>
      <c r="AY970" s="43"/>
      <c r="AZ970" s="43" t="s">
        <v>77</v>
      </c>
      <c r="BA970" s="46">
        <v>2016</v>
      </c>
      <c r="BB970" s="46">
        <v>5363</v>
      </c>
      <c r="BC970" s="47">
        <v>38.035687000000003</v>
      </c>
      <c r="BD970" s="47">
        <v>-84.544398999999999</v>
      </c>
      <c r="BE970" s="47">
        <v>38.023127000000002</v>
      </c>
      <c r="BF970" s="47">
        <v>-84.557714000000004</v>
      </c>
      <c r="BG970" s="34" t="str">
        <f t="shared" si="37"/>
        <v>Gardenside Spring</v>
      </c>
      <c r="BH970" s="37" t="str">
        <f>HYPERLINK(BK970, J970)</f>
        <v>051002050901,051002050902</v>
      </c>
      <c r="BI970" s="34" t="str">
        <f t="shared" si="38"/>
        <v>Kentucky River</v>
      </c>
      <c r="BJ970" s="5" t="s">
        <v>16227</v>
      </c>
      <c r="BK970" s="5" t="s">
        <v>16228</v>
      </c>
      <c r="BL970" s="5" t="s">
        <v>122</v>
      </c>
    </row>
    <row r="971" spans="1:64" ht="30" x14ac:dyDescent="0.25">
      <c r="A971" s="43" t="s">
        <v>324</v>
      </c>
      <c r="B971" s="43" t="s">
        <v>325</v>
      </c>
      <c r="C971" s="43" t="s">
        <v>326</v>
      </c>
      <c r="D971" s="43" t="s">
        <v>327</v>
      </c>
      <c r="E971" s="43" t="s">
        <v>64</v>
      </c>
      <c r="F971" s="43" t="s">
        <v>19957</v>
      </c>
      <c r="G971" s="43" t="s">
        <v>19598</v>
      </c>
      <c r="H971" s="43" t="s">
        <v>329</v>
      </c>
      <c r="I971" s="43" t="s">
        <v>330</v>
      </c>
      <c r="J971" s="45" t="s">
        <v>331</v>
      </c>
      <c r="K971" s="44">
        <v>0</v>
      </c>
      <c r="L971" s="44">
        <v>1.9</v>
      </c>
      <c r="M971" s="44">
        <v>1.9</v>
      </c>
      <c r="N971" s="43" t="s">
        <v>69</v>
      </c>
      <c r="O971" s="43"/>
      <c r="P971" s="43" t="s">
        <v>92</v>
      </c>
      <c r="Q971" s="43" t="s">
        <v>142</v>
      </c>
      <c r="R971" s="43" t="s">
        <v>72</v>
      </c>
      <c r="S971" s="43" t="s">
        <v>72</v>
      </c>
      <c r="T971" s="43" t="s">
        <v>84</v>
      </c>
      <c r="U971" s="43" t="s">
        <v>84</v>
      </c>
      <c r="V971" s="43" t="s">
        <v>84</v>
      </c>
      <c r="W971" s="43" t="s">
        <v>84</v>
      </c>
      <c r="X971" s="43"/>
      <c r="Y971" s="45" t="s">
        <v>332</v>
      </c>
      <c r="Z971" s="45" t="s">
        <v>333</v>
      </c>
      <c r="AA971" s="43"/>
      <c r="AB971" s="45"/>
      <c r="AC971" s="45"/>
      <c r="AD971" s="43"/>
      <c r="AE971" s="45"/>
      <c r="AF971" s="45"/>
      <c r="AG971" s="43"/>
      <c r="AH971" s="45"/>
      <c r="AI971" s="45"/>
      <c r="AJ971" s="43"/>
      <c r="AK971" s="45"/>
      <c r="AL971" s="45"/>
      <c r="AM971" s="43"/>
      <c r="AN971" s="43"/>
      <c r="AO971" s="43"/>
      <c r="AP971" s="43"/>
      <c r="AQ971" s="43"/>
      <c r="AR971" s="43"/>
      <c r="AS971" s="43" t="s">
        <v>334</v>
      </c>
      <c r="AT971" s="43"/>
      <c r="AU971" s="43"/>
      <c r="AV971" s="43"/>
      <c r="AW971" s="43"/>
      <c r="AX971" s="43"/>
      <c r="AY971" s="43"/>
      <c r="AZ971" s="43" t="s">
        <v>77</v>
      </c>
      <c r="BA971" s="46">
        <v>2004</v>
      </c>
      <c r="BB971" s="46">
        <v>3315</v>
      </c>
      <c r="BC971" s="47">
        <v>38.308019999999999</v>
      </c>
      <c r="BD971" s="47">
        <v>-82.717320000000001</v>
      </c>
      <c r="BE971" s="47">
        <v>38.29374</v>
      </c>
      <c r="BF971" s="47">
        <v>-82.739059999999995</v>
      </c>
      <c r="BG971" s="34" t="str">
        <f t="shared" si="37"/>
        <v>Garner Creek 0.0 to 1.9</v>
      </c>
      <c r="BH971" s="37"/>
      <c r="BI971" s="34" t="str">
        <f t="shared" si="38"/>
        <v>Little Sandy River</v>
      </c>
      <c r="BJ971" s="5" t="s">
        <v>335</v>
      </c>
      <c r="BL971" s="5" t="s">
        <v>336</v>
      </c>
    </row>
    <row r="972" spans="1:64" x14ac:dyDescent="0.25">
      <c r="A972" s="43" t="s">
        <v>337</v>
      </c>
      <c r="B972" s="43" t="s">
        <v>338</v>
      </c>
      <c r="C972" s="43" t="s">
        <v>339</v>
      </c>
      <c r="D972" s="43" t="s">
        <v>340</v>
      </c>
      <c r="E972" s="43" t="s">
        <v>64</v>
      </c>
      <c r="F972" s="43" t="s">
        <v>19645</v>
      </c>
      <c r="G972" s="43" t="s">
        <v>19601</v>
      </c>
      <c r="H972" s="43" t="s">
        <v>341</v>
      </c>
      <c r="I972" s="43" t="s">
        <v>342</v>
      </c>
      <c r="J972" s="45" t="s">
        <v>343</v>
      </c>
      <c r="K972" s="44">
        <v>0.3</v>
      </c>
      <c r="L972" s="44">
        <v>4.95</v>
      </c>
      <c r="M972" s="44">
        <v>4.6500000000000004</v>
      </c>
      <c r="N972" s="43" t="s">
        <v>69</v>
      </c>
      <c r="O972" s="43"/>
      <c r="P972" s="43" t="s">
        <v>126</v>
      </c>
      <c r="Q972" s="43" t="s">
        <v>71</v>
      </c>
      <c r="R972" s="43" t="s">
        <v>72</v>
      </c>
      <c r="S972" s="43" t="s">
        <v>71</v>
      </c>
      <c r="T972" s="43" t="s">
        <v>84</v>
      </c>
      <c r="U972" s="43" t="s">
        <v>84</v>
      </c>
      <c r="V972" s="43" t="s">
        <v>84</v>
      </c>
      <c r="W972" s="43" t="s">
        <v>84</v>
      </c>
      <c r="X972" s="43"/>
      <c r="Y972" s="45"/>
      <c r="Z972" s="45"/>
      <c r="AA972" s="43"/>
      <c r="AB972" s="45"/>
      <c r="AC972" s="45"/>
      <c r="AD972" s="43"/>
      <c r="AE972" s="45"/>
      <c r="AF972" s="45"/>
      <c r="AG972" s="43"/>
      <c r="AH972" s="45"/>
      <c r="AI972" s="45"/>
      <c r="AJ972" s="43"/>
      <c r="AK972" s="45"/>
      <c r="AL972" s="45"/>
      <c r="AM972" s="43"/>
      <c r="AN972" s="43"/>
      <c r="AO972" s="43"/>
      <c r="AP972" s="43"/>
      <c r="AQ972" s="43"/>
      <c r="AR972" s="43"/>
      <c r="AS972" s="43" t="s">
        <v>344</v>
      </c>
      <c r="AT972" s="43"/>
      <c r="AU972" s="43" t="s">
        <v>344</v>
      </c>
      <c r="AV972" s="43"/>
      <c r="AW972" s="43"/>
      <c r="AX972" s="43"/>
      <c r="AY972" s="43"/>
      <c r="AZ972" s="43" t="s">
        <v>77</v>
      </c>
      <c r="BA972" s="46">
        <v>2020</v>
      </c>
      <c r="BB972" s="46">
        <v>3316</v>
      </c>
      <c r="BC972" s="47">
        <v>39.103692000000002</v>
      </c>
      <c r="BD972" s="47">
        <v>-84.807162000000005</v>
      </c>
      <c r="BE972" s="47">
        <v>39.112465999999998</v>
      </c>
      <c r="BF972" s="47">
        <v>-84.762157999999999</v>
      </c>
      <c r="BG972" s="34" t="str">
        <f t="shared" si="37"/>
        <v>Garrison Creek 0.3 to 4.95</v>
      </c>
      <c r="BH972" s="37"/>
      <c r="BI972" s="34" t="str">
        <f t="shared" si="38"/>
        <v>Ohio River</v>
      </c>
      <c r="BJ972" s="5" t="s">
        <v>345</v>
      </c>
      <c r="BL972" s="5" t="s">
        <v>109</v>
      </c>
    </row>
    <row r="973" spans="1:64" x14ac:dyDescent="0.25">
      <c r="A973" s="43" t="s">
        <v>354</v>
      </c>
      <c r="B973" s="43" t="s">
        <v>355</v>
      </c>
      <c r="C973" s="43" t="s">
        <v>356</v>
      </c>
      <c r="D973" s="43" t="s">
        <v>357</v>
      </c>
      <c r="E973" s="43" t="s">
        <v>64</v>
      </c>
      <c r="F973" s="43" t="s">
        <v>19637</v>
      </c>
      <c r="G973" s="43" t="s">
        <v>19593</v>
      </c>
      <c r="H973" s="43" t="s">
        <v>66</v>
      </c>
      <c r="I973" s="43" t="s">
        <v>350</v>
      </c>
      <c r="J973" s="45" t="s">
        <v>351</v>
      </c>
      <c r="K973" s="44">
        <v>14.6</v>
      </c>
      <c r="L973" s="44">
        <v>17.2</v>
      </c>
      <c r="M973" s="44">
        <v>2.6</v>
      </c>
      <c r="N973" s="43" t="s">
        <v>69</v>
      </c>
      <c r="O973" s="43"/>
      <c r="P973" s="43" t="s">
        <v>126</v>
      </c>
      <c r="Q973" s="43" t="s">
        <v>71</v>
      </c>
      <c r="R973" s="43" t="s">
        <v>72</v>
      </c>
      <c r="S973" s="43" t="s">
        <v>72</v>
      </c>
      <c r="T973" s="43" t="s">
        <v>84</v>
      </c>
      <c r="U973" s="43" t="s">
        <v>84</v>
      </c>
      <c r="V973" s="43" t="s">
        <v>84</v>
      </c>
      <c r="W973" s="43" t="s">
        <v>84</v>
      </c>
      <c r="X973" s="43"/>
      <c r="Y973" s="45"/>
      <c r="Z973" s="45"/>
      <c r="AA973" s="43"/>
      <c r="AB973" s="45"/>
      <c r="AC973" s="45"/>
      <c r="AD973" s="43"/>
      <c r="AE973" s="45"/>
      <c r="AF973" s="45"/>
      <c r="AG973" s="43"/>
      <c r="AH973" s="45"/>
      <c r="AI973" s="45"/>
      <c r="AJ973" s="43"/>
      <c r="AK973" s="45"/>
      <c r="AL973" s="45"/>
      <c r="AM973" s="43"/>
      <c r="AN973" s="43"/>
      <c r="AO973" s="43"/>
      <c r="AP973" s="43"/>
      <c r="AQ973" s="43"/>
      <c r="AR973" s="43"/>
      <c r="AS973" s="43" t="s">
        <v>358</v>
      </c>
      <c r="AT973" s="43"/>
      <c r="AU973" s="43"/>
      <c r="AV973" s="43"/>
      <c r="AW973" s="43"/>
      <c r="AX973" s="43"/>
      <c r="AY973" s="43"/>
      <c r="AZ973" s="43" t="s">
        <v>77</v>
      </c>
      <c r="BA973" s="46">
        <v>2014</v>
      </c>
      <c r="BB973" s="46">
        <v>3318</v>
      </c>
      <c r="BC973" s="47">
        <v>37.012799999999999</v>
      </c>
      <c r="BD973" s="47">
        <v>-86.613759999999999</v>
      </c>
      <c r="BE973" s="47">
        <v>36.986179999999997</v>
      </c>
      <c r="BF973" s="47">
        <v>-86.632159999999999</v>
      </c>
      <c r="BG973" s="34" t="str">
        <f t="shared" si="37"/>
        <v>Gasper River 14.6 to 17.2</v>
      </c>
      <c r="BH973" s="37"/>
      <c r="BI973" s="34" t="str">
        <f t="shared" si="38"/>
        <v>Green River</v>
      </c>
      <c r="BJ973" s="5" t="s">
        <v>359</v>
      </c>
      <c r="BL973" s="5" t="s">
        <v>79</v>
      </c>
    </row>
    <row r="974" spans="1:64" x14ac:dyDescent="0.25">
      <c r="A974" s="43" t="s">
        <v>360</v>
      </c>
      <c r="B974" s="43" t="s">
        <v>361</v>
      </c>
      <c r="C974" s="43" t="s">
        <v>362</v>
      </c>
      <c r="D974" s="43" t="s">
        <v>363</v>
      </c>
      <c r="E974" s="43" t="s">
        <v>64</v>
      </c>
      <c r="F974" s="43" t="s">
        <v>19637</v>
      </c>
      <c r="G974" s="43" t="s">
        <v>19593</v>
      </c>
      <c r="H974" s="43" t="s">
        <v>66</v>
      </c>
      <c r="I974" s="43" t="s">
        <v>364</v>
      </c>
      <c r="J974" s="45" t="s">
        <v>20014</v>
      </c>
      <c r="K974" s="44">
        <v>17.2</v>
      </c>
      <c r="L974" s="44">
        <v>35.65</v>
      </c>
      <c r="M974" s="44">
        <v>18.45</v>
      </c>
      <c r="N974" s="43" t="s">
        <v>69</v>
      </c>
      <c r="O974" s="43"/>
      <c r="P974" s="43" t="s">
        <v>126</v>
      </c>
      <c r="Q974" s="43" t="s">
        <v>71</v>
      </c>
      <c r="R974" s="43" t="s">
        <v>72</v>
      </c>
      <c r="S974" s="43" t="s">
        <v>71</v>
      </c>
      <c r="T974" s="43" t="s">
        <v>84</v>
      </c>
      <c r="U974" s="43" t="s">
        <v>84</v>
      </c>
      <c r="V974" s="43" t="s">
        <v>84</v>
      </c>
      <c r="W974" s="43" t="s">
        <v>84</v>
      </c>
      <c r="X974" s="43"/>
      <c r="Y974" s="45"/>
      <c r="Z974" s="45"/>
      <c r="AA974" s="43"/>
      <c r="AB974" s="45"/>
      <c r="AC974" s="45"/>
      <c r="AD974" s="43"/>
      <c r="AE974" s="45"/>
      <c r="AF974" s="45"/>
      <c r="AG974" s="43"/>
      <c r="AH974" s="45"/>
      <c r="AI974" s="45"/>
      <c r="AJ974" s="43"/>
      <c r="AK974" s="45"/>
      <c r="AL974" s="45"/>
      <c r="AM974" s="43"/>
      <c r="AN974" s="43"/>
      <c r="AO974" s="43"/>
      <c r="AP974" s="43"/>
      <c r="AQ974" s="43"/>
      <c r="AR974" s="43"/>
      <c r="AS974" s="43" t="s">
        <v>358</v>
      </c>
      <c r="AT974" s="43"/>
      <c r="AU974" s="43" t="s">
        <v>358</v>
      </c>
      <c r="AV974" s="43"/>
      <c r="AW974" s="43"/>
      <c r="AX974" s="43"/>
      <c r="AY974" s="43"/>
      <c r="AZ974" s="43" t="s">
        <v>77</v>
      </c>
      <c r="BA974" s="46">
        <v>2014</v>
      </c>
      <c r="BB974" s="46">
        <v>3319</v>
      </c>
      <c r="BC974" s="47">
        <v>36.986179999999997</v>
      </c>
      <c r="BD974" s="47">
        <v>-86.632159999999999</v>
      </c>
      <c r="BE974" s="47">
        <v>36.916980000000002</v>
      </c>
      <c r="BF974" s="47">
        <v>-86.741749999999996</v>
      </c>
      <c r="BG974" s="34" t="str">
        <f t="shared" si="37"/>
        <v>Gasper River 17.2 to 35.65</v>
      </c>
      <c r="BH974" s="37"/>
      <c r="BI974" s="34" t="str">
        <f t="shared" si="38"/>
        <v>Green River</v>
      </c>
      <c r="BJ974" s="5" t="s">
        <v>365</v>
      </c>
      <c r="BL974" s="5" t="s">
        <v>79</v>
      </c>
    </row>
    <row r="975" spans="1:64" x14ac:dyDescent="0.25">
      <c r="A975" s="43" t="s">
        <v>346</v>
      </c>
      <c r="B975" s="43" t="s">
        <v>347</v>
      </c>
      <c r="C975" s="43" t="s">
        <v>348</v>
      </c>
      <c r="D975" s="43" t="s">
        <v>349</v>
      </c>
      <c r="E975" s="43" t="s">
        <v>64</v>
      </c>
      <c r="F975" s="43" t="s">
        <v>19637</v>
      </c>
      <c r="G975" s="43" t="s">
        <v>19593</v>
      </c>
      <c r="H975" s="43" t="s">
        <v>66</v>
      </c>
      <c r="I975" s="43" t="s">
        <v>350</v>
      </c>
      <c r="J975" s="45" t="s">
        <v>351</v>
      </c>
      <c r="K975" s="44">
        <v>7.75</v>
      </c>
      <c r="L975" s="44">
        <v>14.6</v>
      </c>
      <c r="M975" s="44">
        <v>6.85</v>
      </c>
      <c r="N975" s="43" t="s">
        <v>69</v>
      </c>
      <c r="O975" s="43"/>
      <c r="P975" s="43" t="s">
        <v>70</v>
      </c>
      <c r="Q975" s="43" t="s">
        <v>71</v>
      </c>
      <c r="R975" s="43" t="s">
        <v>72</v>
      </c>
      <c r="S975" s="43" t="s">
        <v>72</v>
      </c>
      <c r="T975" s="43" t="s">
        <v>73</v>
      </c>
      <c r="U975" s="43" t="s">
        <v>84</v>
      </c>
      <c r="V975" s="43" t="s">
        <v>84</v>
      </c>
      <c r="W975" s="43" t="s">
        <v>84</v>
      </c>
      <c r="X975" s="43"/>
      <c r="Y975" s="45"/>
      <c r="Z975" s="45"/>
      <c r="AA975" s="43"/>
      <c r="AB975" s="45"/>
      <c r="AC975" s="45"/>
      <c r="AD975" s="43"/>
      <c r="AE975" s="45"/>
      <c r="AF975" s="45"/>
      <c r="AG975" s="43"/>
      <c r="AH975" s="45" t="s">
        <v>284</v>
      </c>
      <c r="AI975" s="45" t="s">
        <v>75</v>
      </c>
      <c r="AJ975" s="43"/>
      <c r="AK975" s="45"/>
      <c r="AL975" s="45"/>
      <c r="AM975" s="43"/>
      <c r="AN975" s="43"/>
      <c r="AO975" s="43"/>
      <c r="AP975" s="43"/>
      <c r="AQ975" s="43"/>
      <c r="AR975" s="43"/>
      <c r="AS975" s="43" t="s">
        <v>352</v>
      </c>
      <c r="AT975" s="43"/>
      <c r="AU975" s="43"/>
      <c r="AV975" s="43" t="s">
        <v>352</v>
      </c>
      <c r="AW975" s="43"/>
      <c r="AX975" s="43"/>
      <c r="AY975" s="43"/>
      <c r="AZ975" s="43" t="s">
        <v>77</v>
      </c>
      <c r="BA975" s="46">
        <v>2020</v>
      </c>
      <c r="BB975" s="46">
        <v>3317</v>
      </c>
      <c r="BC975" s="47">
        <v>37.047207999999998</v>
      </c>
      <c r="BD975" s="47">
        <v>-86.583039999999997</v>
      </c>
      <c r="BE975" s="47">
        <v>37.012797999999997</v>
      </c>
      <c r="BF975" s="47">
        <v>-86.613765000000001</v>
      </c>
      <c r="BG975" s="34" t="str">
        <f t="shared" si="37"/>
        <v>Gasper River 7.75 to 14.6</v>
      </c>
      <c r="BH975" s="37"/>
      <c r="BI975" s="34" t="str">
        <f t="shared" si="38"/>
        <v>Green River</v>
      </c>
      <c r="BJ975" s="5" t="s">
        <v>353</v>
      </c>
      <c r="BL975" s="5" t="s">
        <v>79</v>
      </c>
    </row>
    <row r="976" spans="1:64" x14ac:dyDescent="0.25">
      <c r="A976" s="43" t="s">
        <v>366</v>
      </c>
      <c r="B976" s="43" t="s">
        <v>367</v>
      </c>
      <c r="C976" s="43" t="s">
        <v>368</v>
      </c>
      <c r="D976" s="43" t="s">
        <v>322</v>
      </c>
      <c r="E976" s="43" t="s">
        <v>64</v>
      </c>
      <c r="F976" s="43" t="s">
        <v>19858</v>
      </c>
      <c r="G976" s="43" t="s">
        <v>19593</v>
      </c>
      <c r="H976" s="43" t="s">
        <v>66</v>
      </c>
      <c r="I976" s="43" t="s">
        <v>369</v>
      </c>
      <c r="J976" s="45" t="s">
        <v>370</v>
      </c>
      <c r="K976" s="44">
        <v>0</v>
      </c>
      <c r="L976" s="44">
        <v>3.1</v>
      </c>
      <c r="M976" s="44">
        <v>3.1</v>
      </c>
      <c r="N976" s="43" t="s">
        <v>69</v>
      </c>
      <c r="O976" s="43"/>
      <c r="P976" s="43" t="s">
        <v>126</v>
      </c>
      <c r="Q976" s="43" t="s">
        <v>71</v>
      </c>
      <c r="R976" s="43" t="s">
        <v>72</v>
      </c>
      <c r="S976" s="43" t="s">
        <v>72</v>
      </c>
      <c r="T976" s="43" t="s">
        <v>84</v>
      </c>
      <c r="U976" s="43" t="s">
        <v>84</v>
      </c>
      <c r="V976" s="43" t="s">
        <v>84</v>
      </c>
      <c r="W976" s="43" t="s">
        <v>84</v>
      </c>
      <c r="X976" s="43"/>
      <c r="Y976" s="45"/>
      <c r="Z976" s="45"/>
      <c r="AA976" s="43"/>
      <c r="AB976" s="45"/>
      <c r="AC976" s="45"/>
      <c r="AD976" s="43"/>
      <c r="AE976" s="45"/>
      <c r="AF976" s="45"/>
      <c r="AG976" s="43"/>
      <c r="AH976" s="45"/>
      <c r="AI976" s="45"/>
      <c r="AJ976" s="43"/>
      <c r="AK976" s="45"/>
      <c r="AL976" s="45"/>
      <c r="AM976" s="43"/>
      <c r="AN976" s="43"/>
      <c r="AO976" s="43"/>
      <c r="AP976" s="43"/>
      <c r="AQ976" s="43"/>
      <c r="AR976" s="43"/>
      <c r="AS976" s="43" t="s">
        <v>371</v>
      </c>
      <c r="AT976" s="43"/>
      <c r="AU976" s="43"/>
      <c r="AV976" s="43"/>
      <c r="AW976" s="43"/>
      <c r="AX976" s="43"/>
      <c r="AY976" s="43"/>
      <c r="AZ976" s="43" t="s">
        <v>77</v>
      </c>
      <c r="BA976" s="46">
        <v>2008</v>
      </c>
      <c r="BB976" s="46">
        <v>3320</v>
      </c>
      <c r="BC976" s="47">
        <v>36.97054</v>
      </c>
      <c r="BD976" s="47">
        <v>-86.700469999999996</v>
      </c>
      <c r="BE976" s="47">
        <v>36.939810000000001</v>
      </c>
      <c r="BF976" s="47">
        <v>-86.683480000000003</v>
      </c>
      <c r="BG976" s="34" t="str">
        <f t="shared" si="37"/>
        <v>Gasper River UT 0.0 to 3.1</v>
      </c>
      <c r="BH976" s="37"/>
      <c r="BI976" s="34" t="str">
        <f t="shared" si="38"/>
        <v>Green River</v>
      </c>
      <c r="BJ976" s="5" t="s">
        <v>372</v>
      </c>
      <c r="BL976" s="5" t="s">
        <v>79</v>
      </c>
    </row>
    <row r="977" spans="1:64" x14ac:dyDescent="0.25">
      <c r="A977" s="43" t="s">
        <v>16310</v>
      </c>
      <c r="B977" s="43" t="s">
        <v>16311</v>
      </c>
      <c r="C977" s="43" t="s">
        <v>16312</v>
      </c>
      <c r="D977" s="43" t="s">
        <v>16313</v>
      </c>
      <c r="E977" s="43" t="s">
        <v>604</v>
      </c>
      <c r="F977" s="43" t="s">
        <v>20015</v>
      </c>
      <c r="G977" s="43" t="s">
        <v>114</v>
      </c>
      <c r="H977" s="43" t="s">
        <v>114</v>
      </c>
      <c r="I977" s="43" t="s">
        <v>7516</v>
      </c>
      <c r="J977" s="45" t="s">
        <v>14454</v>
      </c>
      <c r="K977" s="43"/>
      <c r="L977" s="43"/>
      <c r="M977" s="46">
        <v>18</v>
      </c>
      <c r="N977" s="43" t="s">
        <v>141</v>
      </c>
      <c r="O977" s="43" t="s">
        <v>726</v>
      </c>
      <c r="P977" s="43" t="s">
        <v>92</v>
      </c>
      <c r="Q977" s="43" t="s">
        <v>142</v>
      </c>
      <c r="R977" s="43" t="s">
        <v>72</v>
      </c>
      <c r="S977" s="43" t="s">
        <v>72</v>
      </c>
      <c r="T977" s="43" t="s">
        <v>84</v>
      </c>
      <c r="U977" s="43" t="s">
        <v>93</v>
      </c>
      <c r="V977" s="43" t="s">
        <v>84</v>
      </c>
      <c r="W977" s="43" t="s">
        <v>84</v>
      </c>
      <c r="X977" s="43"/>
      <c r="Y977" s="45" t="s">
        <v>2252</v>
      </c>
      <c r="Z977" s="45" t="s">
        <v>16314</v>
      </c>
      <c r="AA977" s="43"/>
      <c r="AB977" s="45"/>
      <c r="AC977" s="45"/>
      <c r="AD977" s="43"/>
      <c r="AE977" s="45"/>
      <c r="AF977" s="45"/>
      <c r="AG977" s="43"/>
      <c r="AH977" s="45"/>
      <c r="AI977" s="45"/>
      <c r="AJ977" s="43"/>
      <c r="AK977" s="45"/>
      <c r="AL977" s="45"/>
      <c r="AM977" s="43"/>
      <c r="AN977" s="43"/>
      <c r="AO977" s="43"/>
      <c r="AP977" s="43"/>
      <c r="AQ977" s="43"/>
      <c r="AR977" s="43"/>
      <c r="AS977" s="43" t="s">
        <v>753</v>
      </c>
      <c r="AT977" s="43"/>
      <c r="AU977" s="43"/>
      <c r="AV977" s="43"/>
      <c r="AW977" s="43" t="s">
        <v>753</v>
      </c>
      <c r="AX977" s="43"/>
      <c r="AY977" s="43"/>
      <c r="AZ977" s="43" t="s">
        <v>77</v>
      </c>
      <c r="BA977" s="46">
        <v>2020</v>
      </c>
      <c r="BB977" s="46">
        <v>5393</v>
      </c>
      <c r="BC977" s="47">
        <v>38.664593000000004</v>
      </c>
      <c r="BD977" s="47">
        <v>-85.148364999999998</v>
      </c>
      <c r="BE977" s="47">
        <v>38.669646999999998</v>
      </c>
      <c r="BF977" s="47">
        <v>-85.146293999999997</v>
      </c>
      <c r="BG977" s="34" t="str">
        <f t="shared" si="37"/>
        <v>General Butler State Park Lake</v>
      </c>
      <c r="BH977" s="37"/>
      <c r="BI977" s="34" t="str">
        <f t="shared" si="38"/>
        <v>Kentucky River</v>
      </c>
      <c r="BJ977" s="5" t="s">
        <v>16315</v>
      </c>
      <c r="BL977" s="5" t="s">
        <v>122</v>
      </c>
    </row>
    <row r="978" spans="1:64" ht="75" x14ac:dyDescent="0.25">
      <c r="A978" s="43" t="s">
        <v>373</v>
      </c>
      <c r="B978" s="43" t="s">
        <v>374</v>
      </c>
      <c r="C978" s="43" t="s">
        <v>375</v>
      </c>
      <c r="D978" s="43" t="s">
        <v>376</v>
      </c>
      <c r="E978" s="43" t="s">
        <v>64</v>
      </c>
      <c r="F978" s="43" t="s">
        <v>19631</v>
      </c>
      <c r="G978" s="43" t="s">
        <v>19598</v>
      </c>
      <c r="H978" s="43" t="s">
        <v>377</v>
      </c>
      <c r="I978" s="43" t="s">
        <v>378</v>
      </c>
      <c r="J978" s="45" t="s">
        <v>379</v>
      </c>
      <c r="K978" s="44">
        <v>0</v>
      </c>
      <c r="L978" s="44">
        <v>2.9</v>
      </c>
      <c r="M978" s="44">
        <v>2.9</v>
      </c>
      <c r="N978" s="43" t="s">
        <v>69</v>
      </c>
      <c r="O978" s="43"/>
      <c r="P978" s="43" t="s">
        <v>92</v>
      </c>
      <c r="Q978" s="43" t="s">
        <v>142</v>
      </c>
      <c r="R978" s="43" t="s">
        <v>72</v>
      </c>
      <c r="S978" s="43" t="s">
        <v>72</v>
      </c>
      <c r="T978" s="43" t="s">
        <v>84</v>
      </c>
      <c r="U978" s="43" t="s">
        <v>84</v>
      </c>
      <c r="V978" s="43" t="s">
        <v>84</v>
      </c>
      <c r="W978" s="43" t="s">
        <v>84</v>
      </c>
      <c r="X978" s="43"/>
      <c r="Y978" s="45" t="s">
        <v>380</v>
      </c>
      <c r="Z978" s="45" t="s">
        <v>381</v>
      </c>
      <c r="AA978" s="43"/>
      <c r="AB978" s="45"/>
      <c r="AC978" s="45"/>
      <c r="AD978" s="43"/>
      <c r="AE978" s="45"/>
      <c r="AF978" s="45"/>
      <c r="AG978" s="43"/>
      <c r="AH978" s="45"/>
      <c r="AI978" s="45"/>
      <c r="AJ978" s="43"/>
      <c r="AK978" s="45"/>
      <c r="AL978" s="45"/>
      <c r="AM978" s="43"/>
      <c r="AN978" s="43"/>
      <c r="AO978" s="43"/>
      <c r="AP978" s="43"/>
      <c r="AQ978" s="43"/>
      <c r="AR978" s="43"/>
      <c r="AS978" s="43" t="s">
        <v>382</v>
      </c>
      <c r="AT978" s="43"/>
      <c r="AU978" s="43"/>
      <c r="AV978" s="43"/>
      <c r="AW978" s="43"/>
      <c r="AX978" s="43"/>
      <c r="AY978" s="43"/>
      <c r="AZ978" s="43" t="s">
        <v>77</v>
      </c>
      <c r="BA978" s="46">
        <v>2010</v>
      </c>
      <c r="BB978" s="46">
        <v>3321</v>
      </c>
      <c r="BC978" s="47">
        <v>37.976239999999997</v>
      </c>
      <c r="BD978" s="47">
        <v>-82.665809999999993</v>
      </c>
      <c r="BE978" s="47">
        <v>37.942570000000003</v>
      </c>
      <c r="BF978" s="47">
        <v>-82.676749999999998</v>
      </c>
      <c r="BG978" s="34" t="str">
        <f t="shared" si="37"/>
        <v>Georges Creek 0.0 to 2.9</v>
      </c>
      <c r="BH978" s="37"/>
      <c r="BI978" s="34" t="str">
        <f t="shared" si="38"/>
        <v>Big Sandy River</v>
      </c>
      <c r="BJ978" s="5" t="s">
        <v>383</v>
      </c>
      <c r="BL978" s="5" t="s">
        <v>336</v>
      </c>
    </row>
    <row r="979" spans="1:64" x14ac:dyDescent="0.25">
      <c r="A979" s="43" t="s">
        <v>384</v>
      </c>
      <c r="B979" s="43" t="s">
        <v>385</v>
      </c>
      <c r="C979" s="43" t="s">
        <v>386</v>
      </c>
      <c r="D979" s="43" t="s">
        <v>387</v>
      </c>
      <c r="E979" s="43" t="s">
        <v>64</v>
      </c>
      <c r="F979" s="43" t="s">
        <v>19631</v>
      </c>
      <c r="G979" s="43" t="s">
        <v>19598</v>
      </c>
      <c r="H979" s="43" t="s">
        <v>377</v>
      </c>
      <c r="I979" s="43" t="s">
        <v>378</v>
      </c>
      <c r="J979" s="45" t="s">
        <v>379</v>
      </c>
      <c r="K979" s="44">
        <v>2.9</v>
      </c>
      <c r="L979" s="44">
        <v>6.5</v>
      </c>
      <c r="M979" s="44">
        <v>3.6</v>
      </c>
      <c r="N979" s="43" t="s">
        <v>69</v>
      </c>
      <c r="O979" s="43"/>
      <c r="P979" s="43" t="s">
        <v>126</v>
      </c>
      <c r="Q979" s="43" t="s">
        <v>71</v>
      </c>
      <c r="R979" s="43" t="s">
        <v>72</v>
      </c>
      <c r="S979" s="43" t="s">
        <v>72</v>
      </c>
      <c r="T979" s="43" t="s">
        <v>84</v>
      </c>
      <c r="U979" s="43" t="s">
        <v>84</v>
      </c>
      <c r="V979" s="43" t="s">
        <v>84</v>
      </c>
      <c r="W979" s="43" t="s">
        <v>84</v>
      </c>
      <c r="X979" s="43"/>
      <c r="Y979" s="45"/>
      <c r="Z979" s="45"/>
      <c r="AA979" s="43"/>
      <c r="AB979" s="45"/>
      <c r="AC979" s="45"/>
      <c r="AD979" s="43"/>
      <c r="AE979" s="45"/>
      <c r="AF979" s="45"/>
      <c r="AG979" s="43"/>
      <c r="AH979" s="45"/>
      <c r="AI979" s="45"/>
      <c r="AJ979" s="43"/>
      <c r="AK979" s="45"/>
      <c r="AL979" s="45"/>
      <c r="AM979" s="43"/>
      <c r="AN979" s="43"/>
      <c r="AO979" s="43"/>
      <c r="AP979" s="43"/>
      <c r="AQ979" s="43"/>
      <c r="AR979" s="43"/>
      <c r="AS979" s="43" t="s">
        <v>382</v>
      </c>
      <c r="AT979" s="43"/>
      <c r="AU979" s="43"/>
      <c r="AV979" s="43"/>
      <c r="AW979" s="43"/>
      <c r="AX979" s="43"/>
      <c r="AY979" s="43"/>
      <c r="AZ979" s="43" t="s">
        <v>77</v>
      </c>
      <c r="BA979" s="46">
        <v>2010</v>
      </c>
      <c r="BB979" s="46">
        <v>3322</v>
      </c>
      <c r="BC979" s="47">
        <v>37.942570000000003</v>
      </c>
      <c r="BD979" s="47">
        <v>-82.676749999999998</v>
      </c>
      <c r="BE979" s="47">
        <v>37.923580000000001</v>
      </c>
      <c r="BF979" s="47">
        <v>-82.722350000000006</v>
      </c>
      <c r="BG979" s="34" t="str">
        <f t="shared" si="37"/>
        <v>Georges Creek 2.9 to 6.5</v>
      </c>
      <c r="BH979" s="37"/>
      <c r="BI979" s="34" t="str">
        <f t="shared" si="38"/>
        <v>Big Sandy River</v>
      </c>
      <c r="BJ979" s="5" t="s">
        <v>388</v>
      </c>
      <c r="BL979" s="5" t="s">
        <v>336</v>
      </c>
    </row>
    <row r="980" spans="1:64" x14ac:dyDescent="0.25">
      <c r="A980" s="43" t="s">
        <v>398</v>
      </c>
      <c r="B980" s="43" t="s">
        <v>399</v>
      </c>
      <c r="C980" s="43" t="s">
        <v>400</v>
      </c>
      <c r="D980" s="43" t="s">
        <v>401</v>
      </c>
      <c r="E980" s="43" t="s">
        <v>64</v>
      </c>
      <c r="F980" s="43" t="s">
        <v>19625</v>
      </c>
      <c r="G980" s="43" t="s">
        <v>114</v>
      </c>
      <c r="H980" s="43" t="s">
        <v>114</v>
      </c>
      <c r="I980" s="43" t="s">
        <v>402</v>
      </c>
      <c r="J980" s="45" t="s">
        <v>403</v>
      </c>
      <c r="K980" s="44">
        <v>0</v>
      </c>
      <c r="L980" s="44">
        <v>2.6</v>
      </c>
      <c r="M980" s="44">
        <v>2.6</v>
      </c>
      <c r="N980" s="43" t="s">
        <v>69</v>
      </c>
      <c r="O980" s="43"/>
      <c r="P980" s="43" t="s">
        <v>126</v>
      </c>
      <c r="Q980" s="43" t="s">
        <v>71</v>
      </c>
      <c r="R980" s="43" t="s">
        <v>72</v>
      </c>
      <c r="S980" s="43" t="s">
        <v>71</v>
      </c>
      <c r="T980" s="43" t="s">
        <v>84</v>
      </c>
      <c r="U980" s="43" t="s">
        <v>84</v>
      </c>
      <c r="V980" s="43" t="s">
        <v>84</v>
      </c>
      <c r="W980" s="43" t="s">
        <v>84</v>
      </c>
      <c r="X980" s="43"/>
      <c r="Y980" s="45"/>
      <c r="Z980" s="45"/>
      <c r="AA980" s="43"/>
      <c r="AB980" s="45"/>
      <c r="AC980" s="45"/>
      <c r="AD980" s="43"/>
      <c r="AE980" s="45"/>
      <c r="AF980" s="45"/>
      <c r="AG980" s="43"/>
      <c r="AH980" s="45"/>
      <c r="AI980" s="45"/>
      <c r="AJ980" s="43"/>
      <c r="AK980" s="45"/>
      <c r="AL980" s="45"/>
      <c r="AM980" s="43"/>
      <c r="AN980" s="43"/>
      <c r="AO980" s="43"/>
      <c r="AP980" s="43"/>
      <c r="AQ980" s="43"/>
      <c r="AR980" s="43"/>
      <c r="AS980" s="43" t="s">
        <v>404</v>
      </c>
      <c r="AT980" s="43"/>
      <c r="AU980" s="43" t="s">
        <v>404</v>
      </c>
      <c r="AV980" s="43"/>
      <c r="AW980" s="43"/>
      <c r="AX980" s="43"/>
      <c r="AY980" s="43"/>
      <c r="AZ980" s="43" t="s">
        <v>77</v>
      </c>
      <c r="BA980" s="46">
        <v>2006</v>
      </c>
      <c r="BB980" s="46">
        <v>3324</v>
      </c>
      <c r="BC980" s="47">
        <v>37.97372</v>
      </c>
      <c r="BD980" s="47">
        <v>-84.818489999999997</v>
      </c>
      <c r="BE980" s="47">
        <v>37.975749999999998</v>
      </c>
      <c r="BF980" s="47">
        <v>-84.853309999999993</v>
      </c>
      <c r="BG980" s="34" t="str">
        <f t="shared" si="37"/>
        <v>Gilbert Creek 0.0 to 2.6</v>
      </c>
      <c r="BH980" s="37"/>
      <c r="BI980" s="34" t="str">
        <f t="shared" si="38"/>
        <v>Kentucky River</v>
      </c>
      <c r="BJ980" s="5" t="s">
        <v>405</v>
      </c>
      <c r="BL980" s="5" t="s">
        <v>122</v>
      </c>
    </row>
    <row r="981" spans="1:64" x14ac:dyDescent="0.25">
      <c r="A981" s="43" t="s">
        <v>389</v>
      </c>
      <c r="B981" s="43" t="s">
        <v>390</v>
      </c>
      <c r="C981" s="43" t="s">
        <v>391</v>
      </c>
      <c r="D981" s="43" t="s">
        <v>392</v>
      </c>
      <c r="E981" s="43" t="s">
        <v>64</v>
      </c>
      <c r="F981" s="43" t="s">
        <v>19618</v>
      </c>
      <c r="G981" s="43" t="s">
        <v>19566</v>
      </c>
      <c r="H981" s="43" t="s">
        <v>393</v>
      </c>
      <c r="I981" s="43" t="s">
        <v>394</v>
      </c>
      <c r="J981" s="45" t="s">
        <v>395</v>
      </c>
      <c r="K981" s="44">
        <v>1.65</v>
      </c>
      <c r="L981" s="44">
        <v>3.5</v>
      </c>
      <c r="M981" s="44">
        <v>1.85</v>
      </c>
      <c r="N981" s="43" t="s">
        <v>69</v>
      </c>
      <c r="O981" s="43"/>
      <c r="P981" s="43" t="s">
        <v>92</v>
      </c>
      <c r="Q981" s="43" t="s">
        <v>94</v>
      </c>
      <c r="R981" s="43" t="s">
        <v>72</v>
      </c>
      <c r="S981" s="43" t="s">
        <v>72</v>
      </c>
      <c r="T981" s="43" t="s">
        <v>84</v>
      </c>
      <c r="U981" s="43" t="s">
        <v>84</v>
      </c>
      <c r="V981" s="43" t="s">
        <v>84</v>
      </c>
      <c r="W981" s="43" t="s">
        <v>84</v>
      </c>
      <c r="X981" s="43"/>
      <c r="Y981" s="45" t="s">
        <v>131</v>
      </c>
      <c r="Z981" s="45" t="s">
        <v>396</v>
      </c>
      <c r="AA981" s="43"/>
      <c r="AB981" s="45"/>
      <c r="AC981" s="45"/>
      <c r="AD981" s="43"/>
      <c r="AE981" s="45"/>
      <c r="AF981" s="45"/>
      <c r="AG981" s="43"/>
      <c r="AH981" s="45"/>
      <c r="AI981" s="45"/>
      <c r="AJ981" s="43"/>
      <c r="AK981" s="45"/>
      <c r="AL981" s="45"/>
      <c r="AM981" s="43"/>
      <c r="AN981" s="43"/>
      <c r="AO981" s="43"/>
      <c r="AP981" s="43"/>
      <c r="AQ981" s="43"/>
      <c r="AR981" s="43"/>
      <c r="AS981" s="43" t="s">
        <v>311</v>
      </c>
      <c r="AT981" s="43"/>
      <c r="AU981" s="43"/>
      <c r="AV981" s="43"/>
      <c r="AW981" s="43"/>
      <c r="AX981" s="43"/>
      <c r="AY981" s="43"/>
      <c r="AZ981" s="43" t="s">
        <v>77</v>
      </c>
      <c r="BA981" s="46">
        <v>2002</v>
      </c>
      <c r="BB981" s="46">
        <v>3323</v>
      </c>
      <c r="BC981" s="47">
        <v>36.842519000000003</v>
      </c>
      <c r="BD981" s="47">
        <v>-88.659132999999997</v>
      </c>
      <c r="BE981" s="47">
        <v>36.830302000000003</v>
      </c>
      <c r="BF981" s="47">
        <v>-88.684160000000006</v>
      </c>
      <c r="BG981" s="34" t="str">
        <f t="shared" si="37"/>
        <v>Gilbert Creek 1.65 to 3.5</v>
      </c>
      <c r="BH981" s="37"/>
      <c r="BI981" s="34" t="str">
        <f t="shared" si="38"/>
        <v>Mississippi River</v>
      </c>
      <c r="BJ981" s="5" t="s">
        <v>397</v>
      </c>
      <c r="BL981" s="5" t="s">
        <v>96</v>
      </c>
    </row>
    <row r="982" spans="1:64" x14ac:dyDescent="0.25">
      <c r="A982" s="43" t="s">
        <v>7915</v>
      </c>
      <c r="B982" s="43" t="s">
        <v>7916</v>
      </c>
      <c r="C982" s="43" t="s">
        <v>7917</v>
      </c>
      <c r="D982" s="43" t="s">
        <v>322</v>
      </c>
      <c r="E982" s="43" t="s">
        <v>64</v>
      </c>
      <c r="F982" s="43" t="s">
        <v>19687</v>
      </c>
      <c r="G982" s="43" t="s">
        <v>114</v>
      </c>
      <c r="H982" s="43" t="s">
        <v>114</v>
      </c>
      <c r="I982" s="43" t="s">
        <v>6659</v>
      </c>
      <c r="J982" s="45" t="s">
        <v>7918</v>
      </c>
      <c r="K982" s="44">
        <v>0</v>
      </c>
      <c r="L982" s="44">
        <v>6.75</v>
      </c>
      <c r="M982" s="44">
        <v>6.75</v>
      </c>
      <c r="N982" s="43" t="s">
        <v>69</v>
      </c>
      <c r="O982" s="43"/>
      <c r="P982" s="43" t="s">
        <v>126</v>
      </c>
      <c r="Q982" s="43" t="s">
        <v>71</v>
      </c>
      <c r="R982" s="43" t="s">
        <v>72</v>
      </c>
      <c r="S982" s="43" t="s">
        <v>72</v>
      </c>
      <c r="T982" s="43" t="s">
        <v>84</v>
      </c>
      <c r="U982" s="43" t="s">
        <v>84</v>
      </c>
      <c r="V982" s="43" t="s">
        <v>84</v>
      </c>
      <c r="W982" s="43" t="s">
        <v>84</v>
      </c>
      <c r="X982" s="43"/>
      <c r="Y982" s="45"/>
      <c r="Z982" s="45"/>
      <c r="AA982" s="43"/>
      <c r="AB982" s="45"/>
      <c r="AC982" s="45"/>
      <c r="AD982" s="43"/>
      <c r="AE982" s="45"/>
      <c r="AF982" s="45"/>
      <c r="AG982" s="43"/>
      <c r="AH982" s="45"/>
      <c r="AI982" s="45"/>
      <c r="AJ982" s="43"/>
      <c r="AK982" s="45"/>
      <c r="AL982" s="45"/>
      <c r="AM982" s="43"/>
      <c r="AN982" s="43"/>
      <c r="AO982" s="43"/>
      <c r="AP982" s="43"/>
      <c r="AQ982" s="43"/>
      <c r="AR982" s="43"/>
      <c r="AS982" s="43" t="s">
        <v>528</v>
      </c>
      <c r="AT982" s="43"/>
      <c r="AU982" s="43"/>
      <c r="AV982" s="43"/>
      <c r="AW982" s="43"/>
      <c r="AX982" s="43"/>
      <c r="AY982" s="43"/>
      <c r="AZ982" s="43" t="s">
        <v>77</v>
      </c>
      <c r="BA982" s="46">
        <v>2000</v>
      </c>
      <c r="BB982" s="46">
        <v>4402</v>
      </c>
      <c r="BC982" s="47">
        <v>37.107849999999999</v>
      </c>
      <c r="BD982" s="47">
        <v>-83.555909999999997</v>
      </c>
      <c r="BE982" s="47">
        <v>37.09263</v>
      </c>
      <c r="BF982" s="47">
        <v>-83.461849999999998</v>
      </c>
      <c r="BG982" s="34" t="str">
        <f t="shared" si="37"/>
        <v>Gilberts Big Creek 0.0 to 6.75</v>
      </c>
      <c r="BH982" s="37" t="str">
        <f>HYPERLINK(BK982, J982)</f>
        <v>051002030205</v>
      </c>
      <c r="BI982" s="34" t="str">
        <f t="shared" si="38"/>
        <v>Kentucky River</v>
      </c>
      <c r="BJ982" s="5" t="s">
        <v>7919</v>
      </c>
      <c r="BK982" s="5" t="s">
        <v>7920</v>
      </c>
      <c r="BL982" s="5" t="s">
        <v>122</v>
      </c>
    </row>
    <row r="983" spans="1:64" x14ac:dyDescent="0.25">
      <c r="A983" s="43" t="s">
        <v>406</v>
      </c>
      <c r="B983" s="43" t="s">
        <v>407</v>
      </c>
      <c r="C983" s="43" t="s">
        <v>408</v>
      </c>
      <c r="D983" s="43" t="s">
        <v>409</v>
      </c>
      <c r="E983" s="43" t="s">
        <v>64</v>
      </c>
      <c r="F983" s="43" t="s">
        <v>19801</v>
      </c>
      <c r="G983" s="43" t="s">
        <v>114</v>
      </c>
      <c r="H983" s="43" t="s">
        <v>114</v>
      </c>
      <c r="I983" s="43" t="s">
        <v>410</v>
      </c>
      <c r="J983" s="45" t="s">
        <v>411</v>
      </c>
      <c r="K983" s="44">
        <v>0</v>
      </c>
      <c r="L983" s="44">
        <v>1.25</v>
      </c>
      <c r="M983" s="44">
        <v>1.25</v>
      </c>
      <c r="N983" s="43" t="s">
        <v>69</v>
      </c>
      <c r="O983" s="43"/>
      <c r="P983" s="43" t="s">
        <v>70</v>
      </c>
      <c r="Q983" s="43" t="s">
        <v>84</v>
      </c>
      <c r="R983" s="43" t="s">
        <v>72</v>
      </c>
      <c r="S983" s="43" t="s">
        <v>72</v>
      </c>
      <c r="T983" s="43" t="s">
        <v>73</v>
      </c>
      <c r="U983" s="43" t="s">
        <v>84</v>
      </c>
      <c r="V983" s="43" t="s">
        <v>84</v>
      </c>
      <c r="W983" s="43" t="s">
        <v>84</v>
      </c>
      <c r="X983" s="43"/>
      <c r="Y983" s="45"/>
      <c r="Z983" s="45"/>
      <c r="AA983" s="43"/>
      <c r="AB983" s="45"/>
      <c r="AC983" s="45"/>
      <c r="AD983" s="43"/>
      <c r="AE983" s="45"/>
      <c r="AF983" s="45"/>
      <c r="AG983" s="43"/>
      <c r="AH983" s="45" t="s">
        <v>284</v>
      </c>
      <c r="AI983" s="45" t="s">
        <v>412</v>
      </c>
      <c r="AJ983" s="43"/>
      <c r="AK983" s="45"/>
      <c r="AL983" s="45"/>
      <c r="AM983" s="43"/>
      <c r="AN983" s="43"/>
      <c r="AO983" s="43"/>
      <c r="AP983" s="43"/>
      <c r="AQ983" s="43"/>
      <c r="AR983" s="43"/>
      <c r="AS983" s="43"/>
      <c r="AT983" s="43"/>
      <c r="AU983" s="43"/>
      <c r="AV983" s="43" t="s">
        <v>413</v>
      </c>
      <c r="AW983" s="43"/>
      <c r="AX983" s="43"/>
      <c r="AY983" s="43"/>
      <c r="AZ983" s="43" t="s">
        <v>77</v>
      </c>
      <c r="BA983" s="46">
        <v>2008</v>
      </c>
      <c r="BB983" s="46">
        <v>3325</v>
      </c>
      <c r="BC983" s="47">
        <v>37.570619999999998</v>
      </c>
      <c r="BD983" s="47">
        <v>-84.616010000000003</v>
      </c>
      <c r="BE983" s="47">
        <v>37.570830000000001</v>
      </c>
      <c r="BF983" s="47">
        <v>-84.595669999999998</v>
      </c>
      <c r="BG983" s="34" t="str">
        <f t="shared" si="37"/>
        <v>Gilberts Creek 0.0 to 1.25</v>
      </c>
      <c r="BH983" s="37" t="str">
        <f>HYPERLINK(BK983, J983)</f>
        <v>051002050407</v>
      </c>
      <c r="BI983" s="34" t="str">
        <f t="shared" si="38"/>
        <v>Kentucky River</v>
      </c>
      <c r="BJ983" s="5" t="s">
        <v>414</v>
      </c>
      <c r="BK983" s="5" t="s">
        <v>415</v>
      </c>
      <c r="BL983" s="5" t="s">
        <v>122</v>
      </c>
    </row>
    <row r="984" spans="1:64" x14ac:dyDescent="0.25">
      <c r="A984" s="43" t="s">
        <v>416</v>
      </c>
      <c r="B984" s="43" t="s">
        <v>417</v>
      </c>
      <c r="C984" s="43" t="s">
        <v>418</v>
      </c>
      <c r="D984" s="43" t="s">
        <v>322</v>
      </c>
      <c r="E984" s="43" t="s">
        <v>64</v>
      </c>
      <c r="F984" s="43" t="s">
        <v>20016</v>
      </c>
      <c r="G984" s="43" t="s">
        <v>19593</v>
      </c>
      <c r="H984" s="43" t="s">
        <v>66</v>
      </c>
      <c r="I984" s="43" t="s">
        <v>419</v>
      </c>
      <c r="J984" s="45" t="s">
        <v>420</v>
      </c>
      <c r="K984" s="44">
        <v>0</v>
      </c>
      <c r="L984" s="44">
        <v>5.4</v>
      </c>
      <c r="M984" s="44">
        <v>5.4</v>
      </c>
      <c r="N984" s="43" t="s">
        <v>69</v>
      </c>
      <c r="O984" s="43"/>
      <c r="P984" s="43" t="s">
        <v>92</v>
      </c>
      <c r="Q984" s="43" t="s">
        <v>94</v>
      </c>
      <c r="R984" s="43" t="s">
        <v>72</v>
      </c>
      <c r="S984" s="43" t="s">
        <v>72</v>
      </c>
      <c r="T984" s="43" t="s">
        <v>84</v>
      </c>
      <c r="U984" s="43" t="s">
        <v>84</v>
      </c>
      <c r="V984" s="43" t="s">
        <v>84</v>
      </c>
      <c r="W984" s="43" t="s">
        <v>84</v>
      </c>
      <c r="X984" s="43"/>
      <c r="Y984" s="45" t="s">
        <v>421</v>
      </c>
      <c r="Z984" s="45" t="s">
        <v>422</v>
      </c>
      <c r="AA984" s="43"/>
      <c r="AB984" s="45"/>
      <c r="AC984" s="45"/>
      <c r="AD984" s="43"/>
      <c r="AE984" s="45"/>
      <c r="AF984" s="45"/>
      <c r="AG984" s="43"/>
      <c r="AH984" s="45"/>
      <c r="AI984" s="45"/>
      <c r="AJ984" s="43"/>
      <c r="AK984" s="45"/>
      <c r="AL984" s="45"/>
      <c r="AM984" s="43"/>
      <c r="AN984" s="43"/>
      <c r="AO984" s="43"/>
      <c r="AP984" s="43"/>
      <c r="AQ984" s="43"/>
      <c r="AR984" s="43"/>
      <c r="AS984" s="43" t="s">
        <v>423</v>
      </c>
      <c r="AT984" s="43"/>
      <c r="AU984" s="43"/>
      <c r="AV984" s="43"/>
      <c r="AW984" s="43"/>
      <c r="AX984" s="43"/>
      <c r="AY984" s="43"/>
      <c r="AZ984" s="43" t="s">
        <v>77</v>
      </c>
      <c r="BA984" s="46">
        <v>2004</v>
      </c>
      <c r="BB984" s="46">
        <v>3326</v>
      </c>
      <c r="BC984" s="47">
        <v>37.761240000000001</v>
      </c>
      <c r="BD984" s="47">
        <v>-87.224019999999996</v>
      </c>
      <c r="BE984" s="47">
        <v>37.800879999999999</v>
      </c>
      <c r="BF984" s="47">
        <v>-87.161709999999999</v>
      </c>
      <c r="BG984" s="34" t="str">
        <f t="shared" si="37"/>
        <v>Gilles Ditch 0.0 to 5.4</v>
      </c>
      <c r="BH984" s="37"/>
      <c r="BI984" s="34" t="str">
        <f t="shared" si="38"/>
        <v>Green River</v>
      </c>
      <c r="BJ984" s="5" t="s">
        <v>424</v>
      </c>
      <c r="BL984" s="5" t="s">
        <v>79</v>
      </c>
    </row>
    <row r="985" spans="1:64" x14ac:dyDescent="0.25">
      <c r="A985" s="43" t="s">
        <v>425</v>
      </c>
      <c r="B985" s="43" t="s">
        <v>426</v>
      </c>
      <c r="C985" s="43" t="s">
        <v>427</v>
      </c>
      <c r="D985" s="43" t="s">
        <v>428</v>
      </c>
      <c r="E985" s="43" t="s">
        <v>64</v>
      </c>
      <c r="F985" s="43" t="s">
        <v>19682</v>
      </c>
      <c r="G985" s="43" t="s">
        <v>114</v>
      </c>
      <c r="H985" s="43" t="s">
        <v>114</v>
      </c>
      <c r="I985" s="43" t="s">
        <v>429</v>
      </c>
      <c r="J985" s="45" t="s">
        <v>430</v>
      </c>
      <c r="K985" s="44">
        <v>0</v>
      </c>
      <c r="L985" s="44">
        <v>5.2</v>
      </c>
      <c r="M985" s="44">
        <v>5.2</v>
      </c>
      <c r="N985" s="43" t="s">
        <v>69</v>
      </c>
      <c r="O985" s="43"/>
      <c r="P985" s="43" t="s">
        <v>126</v>
      </c>
      <c r="Q985" s="43" t="s">
        <v>71</v>
      </c>
      <c r="R985" s="43" t="s">
        <v>72</v>
      </c>
      <c r="S985" s="43" t="s">
        <v>72</v>
      </c>
      <c r="T985" s="43" t="s">
        <v>84</v>
      </c>
      <c r="U985" s="43" t="s">
        <v>84</v>
      </c>
      <c r="V985" s="43" t="s">
        <v>84</v>
      </c>
      <c r="W985" s="43" t="s">
        <v>84</v>
      </c>
      <c r="X985" s="43"/>
      <c r="Y985" s="45"/>
      <c r="Z985" s="45"/>
      <c r="AA985" s="43"/>
      <c r="AB985" s="45"/>
      <c r="AC985" s="45"/>
      <c r="AD985" s="43"/>
      <c r="AE985" s="45"/>
      <c r="AF985" s="45"/>
      <c r="AG985" s="43"/>
      <c r="AH985" s="45"/>
      <c r="AI985" s="45"/>
      <c r="AJ985" s="43"/>
      <c r="AK985" s="45"/>
      <c r="AL985" s="45"/>
      <c r="AM985" s="43"/>
      <c r="AN985" s="43"/>
      <c r="AO985" s="43"/>
      <c r="AP985" s="43"/>
      <c r="AQ985" s="43"/>
      <c r="AR985" s="43"/>
      <c r="AS985" s="43" t="s">
        <v>431</v>
      </c>
      <c r="AT985" s="43"/>
      <c r="AU985" s="43"/>
      <c r="AV985" s="43"/>
      <c r="AW985" s="43"/>
      <c r="AX985" s="43"/>
      <c r="AY985" s="43"/>
      <c r="AZ985" s="43" t="s">
        <v>77</v>
      </c>
      <c r="BA985" s="46">
        <v>2002</v>
      </c>
      <c r="BB985" s="46">
        <v>3327</v>
      </c>
      <c r="BC985" s="47">
        <v>37.787509</v>
      </c>
      <c r="BD985" s="47">
        <v>-83.388501000000005</v>
      </c>
      <c r="BE985" s="47">
        <v>37.735469999999999</v>
      </c>
      <c r="BF985" s="47">
        <v>-83.369820000000004</v>
      </c>
      <c r="BG985" s="34" t="str">
        <f t="shared" si="37"/>
        <v>Gillmore Creek 0.0 to 5.2</v>
      </c>
      <c r="BH985" s="37"/>
      <c r="BI985" s="34" t="str">
        <f t="shared" si="38"/>
        <v>Kentucky River</v>
      </c>
      <c r="BJ985" s="5" t="s">
        <v>432</v>
      </c>
      <c r="BL985" s="5" t="s">
        <v>122</v>
      </c>
    </row>
    <row r="986" spans="1:64" x14ac:dyDescent="0.25">
      <c r="A986" s="43" t="s">
        <v>433</v>
      </c>
      <c r="B986" s="43" t="s">
        <v>434</v>
      </c>
      <c r="C986" s="43" t="s">
        <v>435</v>
      </c>
      <c r="D986" s="43" t="s">
        <v>322</v>
      </c>
      <c r="E986" s="43" t="s">
        <v>64</v>
      </c>
      <c r="F986" s="43" t="s">
        <v>19738</v>
      </c>
      <c r="G986" s="43" t="s">
        <v>19566</v>
      </c>
      <c r="H986" s="43" t="s">
        <v>247</v>
      </c>
      <c r="I986" s="43" t="s">
        <v>410</v>
      </c>
      <c r="J986" s="45" t="s">
        <v>436</v>
      </c>
      <c r="K986" s="44">
        <v>0</v>
      </c>
      <c r="L986" s="44">
        <v>5.95</v>
      </c>
      <c r="M986" s="44">
        <v>5.95</v>
      </c>
      <c r="N986" s="43" t="s">
        <v>69</v>
      </c>
      <c r="O986" s="43"/>
      <c r="P986" s="43" t="s">
        <v>92</v>
      </c>
      <c r="Q986" s="43" t="s">
        <v>142</v>
      </c>
      <c r="R986" s="43" t="s">
        <v>72</v>
      </c>
      <c r="S986" s="43" t="s">
        <v>72</v>
      </c>
      <c r="T986" s="43" t="s">
        <v>84</v>
      </c>
      <c r="U986" s="43" t="s">
        <v>84</v>
      </c>
      <c r="V986" s="43" t="s">
        <v>84</v>
      </c>
      <c r="W986" s="43" t="s">
        <v>84</v>
      </c>
      <c r="X986" s="43"/>
      <c r="Y986" s="45" t="s">
        <v>131</v>
      </c>
      <c r="Z986" s="45" t="s">
        <v>437</v>
      </c>
      <c r="AA986" s="43"/>
      <c r="AB986" s="45"/>
      <c r="AC986" s="45"/>
      <c r="AD986" s="43"/>
      <c r="AE986" s="45"/>
      <c r="AF986" s="45"/>
      <c r="AG986" s="43"/>
      <c r="AH986" s="45"/>
      <c r="AI986" s="45"/>
      <c r="AJ986" s="43"/>
      <c r="AK986" s="45"/>
      <c r="AL986" s="45"/>
      <c r="AM986" s="43"/>
      <c r="AN986" s="43"/>
      <c r="AO986" s="43"/>
      <c r="AP986" s="43"/>
      <c r="AQ986" s="43"/>
      <c r="AR986" s="43"/>
      <c r="AS986" s="43" t="s">
        <v>438</v>
      </c>
      <c r="AT986" s="43"/>
      <c r="AU986" s="43"/>
      <c r="AV986" s="43"/>
      <c r="AW986" s="43"/>
      <c r="AX986" s="43"/>
      <c r="AY986" s="43"/>
      <c r="AZ986" s="43" t="s">
        <v>77</v>
      </c>
      <c r="BA986" s="46">
        <v>2008</v>
      </c>
      <c r="BB986" s="46">
        <v>3328</v>
      </c>
      <c r="BC986" s="47">
        <v>37.346218999999998</v>
      </c>
      <c r="BD986" s="47">
        <v>-84.578639999999993</v>
      </c>
      <c r="BE986" s="47">
        <v>37.421314000000002</v>
      </c>
      <c r="BF986" s="47">
        <v>-84.587440000000001</v>
      </c>
      <c r="BG986" s="34" t="str">
        <f t="shared" si="37"/>
        <v>Gilmore Creek 0.0 to 5.95</v>
      </c>
      <c r="BH986" s="37" t="str">
        <f>HYPERLINK(BK986, J986)</f>
        <v>051301030101</v>
      </c>
      <c r="BI986" s="34" t="str">
        <f t="shared" si="38"/>
        <v>Upper Cumberland River</v>
      </c>
      <c r="BJ986" s="5" t="s">
        <v>439</v>
      </c>
      <c r="BK986" s="5" t="s">
        <v>440</v>
      </c>
      <c r="BL986" s="5" t="s">
        <v>254</v>
      </c>
    </row>
    <row r="987" spans="1:64" x14ac:dyDescent="0.25">
      <c r="A987" s="43" t="s">
        <v>7921</v>
      </c>
      <c r="B987" s="43" t="s">
        <v>7922</v>
      </c>
      <c r="C987" s="43" t="s">
        <v>7923</v>
      </c>
      <c r="D987" s="43" t="s">
        <v>7924</v>
      </c>
      <c r="E987" s="43" t="s">
        <v>64</v>
      </c>
      <c r="F987" s="43" t="s">
        <v>19682</v>
      </c>
      <c r="G987" s="43" t="s">
        <v>114</v>
      </c>
      <c r="H987" s="43" t="s">
        <v>114</v>
      </c>
      <c r="I987" s="43" t="s">
        <v>1405</v>
      </c>
      <c r="J987" s="45" t="s">
        <v>7081</v>
      </c>
      <c r="K987" s="44">
        <v>0.5</v>
      </c>
      <c r="L987" s="44">
        <v>7.25</v>
      </c>
      <c r="M987" s="44">
        <v>6.75</v>
      </c>
      <c r="N987" s="43" t="s">
        <v>69</v>
      </c>
      <c r="O987" s="43"/>
      <c r="P987" s="43" t="s">
        <v>126</v>
      </c>
      <c r="Q987" s="43" t="s">
        <v>72</v>
      </c>
      <c r="R987" s="43" t="s">
        <v>71</v>
      </c>
      <c r="S987" s="43" t="s">
        <v>71</v>
      </c>
      <c r="T987" s="43" t="s">
        <v>84</v>
      </c>
      <c r="U987" s="43" t="s">
        <v>84</v>
      </c>
      <c r="V987" s="43" t="s">
        <v>84</v>
      </c>
      <c r="W987" s="43" t="s">
        <v>84</v>
      </c>
      <c r="X987" s="43"/>
      <c r="Y987" s="45"/>
      <c r="Z987" s="45"/>
      <c r="AA987" s="43"/>
      <c r="AB987" s="45"/>
      <c r="AC987" s="45"/>
      <c r="AD987" s="43"/>
      <c r="AE987" s="45"/>
      <c r="AF987" s="45"/>
      <c r="AG987" s="43"/>
      <c r="AH987" s="45"/>
      <c r="AI987" s="45"/>
      <c r="AJ987" s="43"/>
      <c r="AK987" s="45"/>
      <c r="AL987" s="45"/>
      <c r="AM987" s="43"/>
      <c r="AN987" s="43"/>
      <c r="AO987" s="43"/>
      <c r="AP987" s="43"/>
      <c r="AQ987" s="43"/>
      <c r="AR987" s="43"/>
      <c r="AS987" s="43"/>
      <c r="AT987" s="43" t="s">
        <v>4511</v>
      </c>
      <c r="AU987" s="43" t="s">
        <v>4511</v>
      </c>
      <c r="AV987" s="43"/>
      <c r="AW987" s="43"/>
      <c r="AX987" s="43"/>
      <c r="AY987" s="43"/>
      <c r="AZ987" s="43" t="s">
        <v>77</v>
      </c>
      <c r="BA987" s="46">
        <v>2010</v>
      </c>
      <c r="BB987" s="46">
        <v>4403</v>
      </c>
      <c r="BC987" s="47">
        <v>37.839680000000001</v>
      </c>
      <c r="BD987" s="47">
        <v>-83.607793000000001</v>
      </c>
      <c r="BE987" s="47">
        <v>37.86994</v>
      </c>
      <c r="BF987" s="47">
        <v>-83.53192</v>
      </c>
      <c r="BG987" s="34" t="str">
        <f t="shared" si="37"/>
        <v>Gladie Creek 0.5 to 7.25</v>
      </c>
      <c r="BH987" s="37" t="str">
        <f>HYPERLINK(BK987, J987)</f>
        <v>051002040206</v>
      </c>
      <c r="BI987" s="34" t="str">
        <f t="shared" si="38"/>
        <v>Kentucky River</v>
      </c>
      <c r="BJ987" s="5" t="s">
        <v>7925</v>
      </c>
      <c r="BK987" s="5" t="s">
        <v>7926</v>
      </c>
      <c r="BL987" s="5" t="s">
        <v>122</v>
      </c>
    </row>
    <row r="988" spans="1:64" x14ac:dyDescent="0.25">
      <c r="A988" s="43" t="s">
        <v>441</v>
      </c>
      <c r="B988" s="43" t="s">
        <v>442</v>
      </c>
      <c r="C988" s="43" t="s">
        <v>443</v>
      </c>
      <c r="D988" s="43" t="s">
        <v>444</v>
      </c>
      <c r="E988" s="43" t="s">
        <v>64</v>
      </c>
      <c r="F988" s="43" t="s">
        <v>19625</v>
      </c>
      <c r="G988" s="43" t="s">
        <v>114</v>
      </c>
      <c r="H988" s="43" t="s">
        <v>114</v>
      </c>
      <c r="I988" s="43" t="s">
        <v>445</v>
      </c>
      <c r="J988" s="45" t="s">
        <v>162</v>
      </c>
      <c r="K988" s="44">
        <v>0</v>
      </c>
      <c r="L988" s="44">
        <v>5.45</v>
      </c>
      <c r="M988" s="44">
        <v>5.45</v>
      </c>
      <c r="N988" s="43" t="s">
        <v>69</v>
      </c>
      <c r="O988" s="43"/>
      <c r="P988" s="43" t="s">
        <v>126</v>
      </c>
      <c r="Q988" s="43" t="s">
        <v>71</v>
      </c>
      <c r="R988" s="43" t="s">
        <v>72</v>
      </c>
      <c r="S988" s="43" t="s">
        <v>72</v>
      </c>
      <c r="T988" s="43" t="s">
        <v>84</v>
      </c>
      <c r="U988" s="43" t="s">
        <v>84</v>
      </c>
      <c r="V988" s="43" t="s">
        <v>84</v>
      </c>
      <c r="W988" s="43" t="s">
        <v>84</v>
      </c>
      <c r="X988" s="43"/>
      <c r="Y988" s="45"/>
      <c r="Z988" s="45"/>
      <c r="AA988" s="43"/>
      <c r="AB988" s="45"/>
      <c r="AC988" s="45"/>
      <c r="AD988" s="43"/>
      <c r="AE988" s="45"/>
      <c r="AF988" s="45"/>
      <c r="AG988" s="43"/>
      <c r="AH988" s="45"/>
      <c r="AI988" s="45"/>
      <c r="AJ988" s="43"/>
      <c r="AK988" s="45"/>
      <c r="AL988" s="45"/>
      <c r="AM988" s="43"/>
      <c r="AN988" s="43"/>
      <c r="AO988" s="43"/>
      <c r="AP988" s="43"/>
      <c r="AQ988" s="43"/>
      <c r="AR988" s="43"/>
      <c r="AS988" s="43" t="s">
        <v>446</v>
      </c>
      <c r="AT988" s="43"/>
      <c r="AU988" s="43"/>
      <c r="AV988" s="43"/>
      <c r="AW988" s="43"/>
      <c r="AX988" s="43"/>
      <c r="AY988" s="43"/>
      <c r="AZ988" s="43" t="s">
        <v>77</v>
      </c>
      <c r="BA988" s="46">
        <v>1998</v>
      </c>
      <c r="BB988" s="46">
        <v>3329</v>
      </c>
      <c r="BC988" s="47">
        <v>38.153320000000001</v>
      </c>
      <c r="BD988" s="47">
        <v>-84.856909999999999</v>
      </c>
      <c r="BE988" s="47">
        <v>38.11224</v>
      </c>
      <c r="BF988" s="47">
        <v>-84.815939999999998</v>
      </c>
      <c r="BG988" s="34" t="str">
        <f t="shared" si="37"/>
        <v>Glenns Creek 0.0 to 5.45</v>
      </c>
      <c r="BH988" s="37"/>
      <c r="BI988" s="34" t="str">
        <f t="shared" si="38"/>
        <v>Kentucky River</v>
      </c>
      <c r="BJ988" s="5" t="s">
        <v>447</v>
      </c>
      <c r="BL988" s="5" t="s">
        <v>122</v>
      </c>
    </row>
    <row r="989" spans="1:64" ht="30" x14ac:dyDescent="0.25">
      <c r="A989" s="43" t="s">
        <v>158</v>
      </c>
      <c r="B989" s="43"/>
      <c r="C989" s="43" t="s">
        <v>159</v>
      </c>
      <c r="D989" s="43" t="s">
        <v>160</v>
      </c>
      <c r="E989" s="43" t="s">
        <v>64</v>
      </c>
      <c r="F989" s="43" t="s">
        <v>19625</v>
      </c>
      <c r="G989" s="43" t="s">
        <v>114</v>
      </c>
      <c r="H989" s="43" t="s">
        <v>114</v>
      </c>
      <c r="I989" s="43" t="s">
        <v>161</v>
      </c>
      <c r="J989" s="45" t="s">
        <v>162</v>
      </c>
      <c r="K989" s="44">
        <v>5.45</v>
      </c>
      <c r="L989" s="44">
        <v>9.6999999999999993</v>
      </c>
      <c r="M989" s="44">
        <v>4.25</v>
      </c>
      <c r="N989" s="43" t="s">
        <v>69</v>
      </c>
      <c r="O989" s="43"/>
      <c r="P989" s="43" t="s">
        <v>92</v>
      </c>
      <c r="Q989" s="43" t="s">
        <v>142</v>
      </c>
      <c r="R989" s="43" t="s">
        <v>72</v>
      </c>
      <c r="S989" s="43" t="s">
        <v>72</v>
      </c>
      <c r="T989" s="43" t="s">
        <v>84</v>
      </c>
      <c r="U989" s="43" t="s">
        <v>84</v>
      </c>
      <c r="V989" s="43" t="s">
        <v>84</v>
      </c>
      <c r="W989" s="43" t="s">
        <v>84</v>
      </c>
      <c r="X989" s="43"/>
      <c r="Y989" s="45" t="s">
        <v>201</v>
      </c>
      <c r="Z989" s="45" t="s">
        <v>202</v>
      </c>
      <c r="AA989" s="43"/>
      <c r="AB989" s="45"/>
      <c r="AC989" s="45"/>
      <c r="AD989" s="43"/>
      <c r="AE989" s="45"/>
      <c r="AF989" s="45"/>
      <c r="AG989" s="43"/>
      <c r="AH989" s="45"/>
      <c r="AI989" s="45"/>
      <c r="AJ989" s="43"/>
      <c r="AK989" s="45"/>
      <c r="AL989" s="45"/>
      <c r="AM989" s="43"/>
      <c r="AN989" s="43"/>
      <c r="AO989" s="43"/>
      <c r="AP989" s="43"/>
      <c r="AQ989" s="43"/>
      <c r="AR989" s="43"/>
      <c r="AS989" s="43" t="s">
        <v>203</v>
      </c>
      <c r="AT989" s="43"/>
      <c r="AU989" s="43"/>
      <c r="AV989" s="43"/>
      <c r="AW989" s="43"/>
      <c r="AX989" s="43"/>
      <c r="AY989" s="43"/>
      <c r="AZ989" s="43" t="s">
        <v>77</v>
      </c>
      <c r="BA989" s="46">
        <v>2020</v>
      </c>
      <c r="BB989" s="46">
        <v>7341</v>
      </c>
      <c r="BC989" s="47">
        <v>38.112234000000001</v>
      </c>
      <c r="BD989" s="47">
        <v>-84.815939</v>
      </c>
      <c r="BE989" s="47">
        <v>38.083337999999998</v>
      </c>
      <c r="BF989" s="47">
        <v>-84.773661000000004</v>
      </c>
      <c r="BG989" s="34" t="str">
        <f t="shared" si="37"/>
        <v>Glenns Creek 5.45 to 9.7</v>
      </c>
      <c r="BH989" s="37"/>
      <c r="BI989" s="34" t="str">
        <f t="shared" si="38"/>
        <v>Kentucky River</v>
      </c>
      <c r="BJ989" s="5" t="s">
        <v>164</v>
      </c>
      <c r="BL989" s="5" t="s">
        <v>122</v>
      </c>
    </row>
    <row r="990" spans="1:64" x14ac:dyDescent="0.25">
      <c r="A990" s="43" t="s">
        <v>448</v>
      </c>
      <c r="B990" s="43" t="s">
        <v>449</v>
      </c>
      <c r="C990" s="43" t="s">
        <v>450</v>
      </c>
      <c r="D990" s="43" t="s">
        <v>322</v>
      </c>
      <c r="E990" s="43" t="s">
        <v>64</v>
      </c>
      <c r="F990" s="43" t="s">
        <v>20017</v>
      </c>
      <c r="G990" s="43" t="s">
        <v>114</v>
      </c>
      <c r="H990" s="43" t="s">
        <v>114</v>
      </c>
      <c r="I990" s="43" t="s">
        <v>161</v>
      </c>
      <c r="J990" s="45" t="s">
        <v>162</v>
      </c>
      <c r="K990" s="44">
        <v>0</v>
      </c>
      <c r="L990" s="44">
        <v>1.9</v>
      </c>
      <c r="M990" s="44">
        <v>1.9</v>
      </c>
      <c r="N990" s="43" t="s">
        <v>69</v>
      </c>
      <c r="O990" s="43"/>
      <c r="P990" s="43" t="s">
        <v>126</v>
      </c>
      <c r="Q990" s="43" t="s">
        <v>71</v>
      </c>
      <c r="R990" s="43" t="s">
        <v>72</v>
      </c>
      <c r="S990" s="43" t="s">
        <v>71</v>
      </c>
      <c r="T990" s="43" t="s">
        <v>84</v>
      </c>
      <c r="U990" s="43" t="s">
        <v>84</v>
      </c>
      <c r="V990" s="43" t="s">
        <v>84</v>
      </c>
      <c r="W990" s="43" t="s">
        <v>84</v>
      </c>
      <c r="X990" s="43"/>
      <c r="Y990" s="45"/>
      <c r="Z990" s="45"/>
      <c r="AA990" s="43"/>
      <c r="AB990" s="45"/>
      <c r="AC990" s="45"/>
      <c r="AD990" s="43"/>
      <c r="AE990" s="45"/>
      <c r="AF990" s="45"/>
      <c r="AG990" s="43"/>
      <c r="AH990" s="45"/>
      <c r="AI990" s="45"/>
      <c r="AJ990" s="43"/>
      <c r="AK990" s="45"/>
      <c r="AL990" s="45"/>
      <c r="AM990" s="43"/>
      <c r="AN990" s="43"/>
      <c r="AO990" s="43"/>
      <c r="AP990" s="43"/>
      <c r="AQ990" s="43"/>
      <c r="AR990" s="43"/>
      <c r="AS990" s="43" t="s">
        <v>451</v>
      </c>
      <c r="AT990" s="43"/>
      <c r="AU990" s="43" t="s">
        <v>451</v>
      </c>
      <c r="AV990" s="43"/>
      <c r="AW990" s="43"/>
      <c r="AX990" s="43"/>
      <c r="AY990" s="43"/>
      <c r="AZ990" s="43" t="s">
        <v>77</v>
      </c>
      <c r="BA990" s="46">
        <v>2006</v>
      </c>
      <c r="BB990" s="46">
        <v>3330</v>
      </c>
      <c r="BC990" s="47">
        <v>38.148260000000001</v>
      </c>
      <c r="BD990" s="47">
        <v>-84.836506999999997</v>
      </c>
      <c r="BE990" s="47">
        <v>38.127642000000002</v>
      </c>
      <c r="BF990" s="47">
        <v>-84.847179999999994</v>
      </c>
      <c r="BG990" s="34" t="str">
        <f t="shared" si="37"/>
        <v>Glenns Creek UT 0.0 to 1.9</v>
      </c>
      <c r="BH990" s="37"/>
      <c r="BI990" s="34" t="str">
        <f t="shared" si="38"/>
        <v>Kentucky River</v>
      </c>
      <c r="BJ990" s="5" t="s">
        <v>452</v>
      </c>
      <c r="BL990" s="5" t="s">
        <v>122</v>
      </c>
    </row>
    <row r="991" spans="1:64" x14ac:dyDescent="0.25">
      <c r="A991" s="43" t="s">
        <v>453</v>
      </c>
      <c r="B991" s="43" t="s">
        <v>454</v>
      </c>
      <c r="C991" s="43" t="s">
        <v>455</v>
      </c>
      <c r="D991" s="43" t="s">
        <v>456</v>
      </c>
      <c r="E991" s="43" t="s">
        <v>64</v>
      </c>
      <c r="F991" s="43" t="s">
        <v>19654</v>
      </c>
      <c r="G991" s="43" t="s">
        <v>19601</v>
      </c>
      <c r="H991" s="43" t="s">
        <v>281</v>
      </c>
      <c r="I991" s="43" t="s">
        <v>457</v>
      </c>
      <c r="J991" s="45" t="s">
        <v>458</v>
      </c>
      <c r="K991" s="44">
        <v>0</v>
      </c>
      <c r="L991" s="44">
        <v>4.8</v>
      </c>
      <c r="M991" s="44">
        <v>4.8</v>
      </c>
      <c r="N991" s="43" t="s">
        <v>69</v>
      </c>
      <c r="O991" s="43"/>
      <c r="P991" s="43" t="s">
        <v>126</v>
      </c>
      <c r="Q991" s="43" t="s">
        <v>71</v>
      </c>
      <c r="R991" s="43" t="s">
        <v>72</v>
      </c>
      <c r="S991" s="43" t="s">
        <v>72</v>
      </c>
      <c r="T991" s="43" t="s">
        <v>84</v>
      </c>
      <c r="U991" s="43" t="s">
        <v>84</v>
      </c>
      <c r="V991" s="43" t="s">
        <v>84</v>
      </c>
      <c r="W991" s="43" t="s">
        <v>84</v>
      </c>
      <c r="X991" s="43"/>
      <c r="Y991" s="45"/>
      <c r="Z991" s="45"/>
      <c r="AA991" s="43"/>
      <c r="AB991" s="45"/>
      <c r="AC991" s="45"/>
      <c r="AD991" s="43"/>
      <c r="AE991" s="45"/>
      <c r="AF991" s="45"/>
      <c r="AG991" s="43"/>
      <c r="AH991" s="45"/>
      <c r="AI991" s="45"/>
      <c r="AJ991" s="43"/>
      <c r="AK991" s="45"/>
      <c r="AL991" s="45"/>
      <c r="AM991" s="43"/>
      <c r="AN991" s="43"/>
      <c r="AO991" s="43"/>
      <c r="AP991" s="43"/>
      <c r="AQ991" s="43"/>
      <c r="AR991" s="43"/>
      <c r="AS991" s="43" t="s">
        <v>459</v>
      </c>
      <c r="AT991" s="43"/>
      <c r="AU991" s="43"/>
      <c r="AV991" s="43"/>
      <c r="AW991" s="43"/>
      <c r="AX991" s="43"/>
      <c r="AY991" s="43"/>
      <c r="AZ991" s="43" t="s">
        <v>77</v>
      </c>
      <c r="BA991" s="46">
        <v>2006</v>
      </c>
      <c r="BB991" s="46">
        <v>3331</v>
      </c>
      <c r="BC991" s="47">
        <v>37.862180000000002</v>
      </c>
      <c r="BD991" s="47">
        <v>-85.126779999999997</v>
      </c>
      <c r="BE991" s="47">
        <v>37.832099999999997</v>
      </c>
      <c r="BF991" s="47">
        <v>-85.088229999999996</v>
      </c>
      <c r="BG991" s="34" t="str">
        <f t="shared" si="37"/>
        <v>Glens Creek 0.0 to 4.8</v>
      </c>
      <c r="BH991" s="37"/>
      <c r="BI991" s="34" t="str">
        <f t="shared" si="38"/>
        <v>Salt River</v>
      </c>
      <c r="BJ991" s="5" t="s">
        <v>460</v>
      </c>
      <c r="BL991" s="5" t="s">
        <v>288</v>
      </c>
    </row>
    <row r="992" spans="1:64" ht="30" x14ac:dyDescent="0.25">
      <c r="A992" s="43" t="s">
        <v>461</v>
      </c>
      <c r="B992" s="43" t="s">
        <v>462</v>
      </c>
      <c r="C992" s="43" t="s">
        <v>463</v>
      </c>
      <c r="D992" s="43" t="s">
        <v>322</v>
      </c>
      <c r="E992" s="43" t="s">
        <v>64</v>
      </c>
      <c r="F992" s="43" t="s">
        <v>19689</v>
      </c>
      <c r="G992" s="43" t="s">
        <v>19593</v>
      </c>
      <c r="H992" s="43" t="s">
        <v>66</v>
      </c>
      <c r="I992" s="43" t="s">
        <v>464</v>
      </c>
      <c r="J992" s="45" t="s">
        <v>465</v>
      </c>
      <c r="K992" s="44">
        <v>0</v>
      </c>
      <c r="L992" s="44">
        <v>7.15</v>
      </c>
      <c r="M992" s="44">
        <v>7.15</v>
      </c>
      <c r="N992" s="43" t="s">
        <v>69</v>
      </c>
      <c r="O992" s="43"/>
      <c r="P992" s="43" t="s">
        <v>92</v>
      </c>
      <c r="Q992" s="43" t="s">
        <v>142</v>
      </c>
      <c r="R992" s="43" t="s">
        <v>72</v>
      </c>
      <c r="S992" s="43" t="s">
        <v>72</v>
      </c>
      <c r="T992" s="43" t="s">
        <v>73</v>
      </c>
      <c r="U992" s="43" t="s">
        <v>73</v>
      </c>
      <c r="V992" s="43" t="s">
        <v>84</v>
      </c>
      <c r="W992" s="43" t="s">
        <v>84</v>
      </c>
      <c r="X992" s="43"/>
      <c r="Y992" s="45" t="s">
        <v>131</v>
      </c>
      <c r="Z992" s="45" t="s">
        <v>466</v>
      </c>
      <c r="AA992" s="43"/>
      <c r="AB992" s="45"/>
      <c r="AC992" s="45"/>
      <c r="AD992" s="43"/>
      <c r="AE992" s="45"/>
      <c r="AF992" s="45"/>
      <c r="AG992" s="43"/>
      <c r="AH992" s="45" t="s">
        <v>249</v>
      </c>
      <c r="AI992" s="45" t="s">
        <v>467</v>
      </c>
      <c r="AJ992" s="43"/>
      <c r="AK992" s="45" t="s">
        <v>249</v>
      </c>
      <c r="AL992" s="45" t="s">
        <v>467</v>
      </c>
      <c r="AM992" s="43"/>
      <c r="AN992" s="43"/>
      <c r="AO992" s="43"/>
      <c r="AP992" s="43"/>
      <c r="AQ992" s="43"/>
      <c r="AR992" s="43"/>
      <c r="AS992" s="43" t="s">
        <v>423</v>
      </c>
      <c r="AT992" s="43"/>
      <c r="AU992" s="43"/>
      <c r="AV992" s="43" t="s">
        <v>371</v>
      </c>
      <c r="AW992" s="43" t="s">
        <v>371</v>
      </c>
      <c r="AX992" s="43"/>
      <c r="AY992" s="43"/>
      <c r="AZ992" s="43" t="s">
        <v>77</v>
      </c>
      <c r="BA992" s="46">
        <v>2008</v>
      </c>
      <c r="BB992" s="46">
        <v>3332</v>
      </c>
      <c r="BC992" s="47">
        <v>37.074756999999998</v>
      </c>
      <c r="BD992" s="47">
        <v>-85.273060000000001</v>
      </c>
      <c r="BE992" s="47">
        <v>36.990383999999999</v>
      </c>
      <c r="BF992" s="47">
        <v>-85.247020000000006</v>
      </c>
      <c r="BG992" s="34" t="str">
        <f t="shared" si="37"/>
        <v>Glens Fork 0.0 to 7.15</v>
      </c>
      <c r="BH992" s="37"/>
      <c r="BI992" s="34" t="str">
        <f t="shared" si="38"/>
        <v>Green River</v>
      </c>
      <c r="BJ992" s="5" t="s">
        <v>468</v>
      </c>
      <c r="BL992" s="5" t="s">
        <v>79</v>
      </c>
    </row>
    <row r="993" spans="1:64" x14ac:dyDescent="0.25">
      <c r="A993" s="43" t="s">
        <v>469</v>
      </c>
      <c r="B993" s="43" t="s">
        <v>470</v>
      </c>
      <c r="C993" s="43" t="s">
        <v>471</v>
      </c>
      <c r="D993" s="43" t="s">
        <v>472</v>
      </c>
      <c r="E993" s="43" t="s">
        <v>64</v>
      </c>
      <c r="F993" s="43" t="s">
        <v>19594</v>
      </c>
      <c r="G993" s="43" t="s">
        <v>19566</v>
      </c>
      <c r="H993" s="43" t="s">
        <v>247</v>
      </c>
      <c r="I993" s="43" t="s">
        <v>473</v>
      </c>
      <c r="J993" s="45" t="s">
        <v>474</v>
      </c>
      <c r="K993" s="44">
        <v>2.1</v>
      </c>
      <c r="L993" s="44">
        <v>2.6</v>
      </c>
      <c r="M993" s="44">
        <v>0.5</v>
      </c>
      <c r="N993" s="43" t="s">
        <v>69</v>
      </c>
      <c r="O993" s="43"/>
      <c r="P993" s="43" t="s">
        <v>92</v>
      </c>
      <c r="Q993" s="43" t="s">
        <v>142</v>
      </c>
      <c r="R993" s="43" t="s">
        <v>72</v>
      </c>
      <c r="S993" s="43" t="s">
        <v>72</v>
      </c>
      <c r="T993" s="43" t="s">
        <v>84</v>
      </c>
      <c r="U993" s="43" t="s">
        <v>84</v>
      </c>
      <c r="V993" s="43" t="s">
        <v>84</v>
      </c>
      <c r="W993" s="43" t="s">
        <v>84</v>
      </c>
      <c r="X993" s="43"/>
      <c r="Y993" s="45" t="s">
        <v>131</v>
      </c>
      <c r="Z993" s="45" t="s">
        <v>396</v>
      </c>
      <c r="AA993" s="43"/>
      <c r="AB993" s="45"/>
      <c r="AC993" s="45"/>
      <c r="AD993" s="43"/>
      <c r="AE993" s="45"/>
      <c r="AF993" s="45"/>
      <c r="AG993" s="43"/>
      <c r="AH993" s="45"/>
      <c r="AI993" s="45"/>
      <c r="AJ993" s="43"/>
      <c r="AK993" s="45"/>
      <c r="AL993" s="45"/>
      <c r="AM993" s="43"/>
      <c r="AN993" s="43"/>
      <c r="AO993" s="43"/>
      <c r="AP993" s="43"/>
      <c r="AQ993" s="43"/>
      <c r="AR993" s="43"/>
      <c r="AS993" s="43" t="s">
        <v>311</v>
      </c>
      <c r="AT993" s="43"/>
      <c r="AU993" s="43"/>
      <c r="AV993" s="43"/>
      <c r="AW993" s="43"/>
      <c r="AX993" s="43"/>
      <c r="AY993" s="43"/>
      <c r="AZ993" s="43" t="s">
        <v>77</v>
      </c>
      <c r="BA993" s="46">
        <v>2002</v>
      </c>
      <c r="BB993" s="46">
        <v>3333</v>
      </c>
      <c r="BC993" s="47">
        <v>36.765450000000001</v>
      </c>
      <c r="BD993" s="47">
        <v>-83.958640000000003</v>
      </c>
      <c r="BE993" s="47">
        <v>36.762340000000002</v>
      </c>
      <c r="BF993" s="47">
        <v>-83.95147</v>
      </c>
      <c r="BG993" s="34" t="str">
        <f t="shared" si="37"/>
        <v>Goodin Creek 2.1 to 2.6</v>
      </c>
      <c r="BH993" s="37"/>
      <c r="BI993" s="34" t="str">
        <f t="shared" si="38"/>
        <v>Upper Cumberland River</v>
      </c>
      <c r="BJ993" s="5" t="s">
        <v>475</v>
      </c>
      <c r="BL993" s="5" t="s">
        <v>254</v>
      </c>
    </row>
    <row r="994" spans="1:64" x14ac:dyDescent="0.25">
      <c r="A994" s="43" t="s">
        <v>16229</v>
      </c>
      <c r="B994" s="43" t="s">
        <v>16230</v>
      </c>
      <c r="C994" s="43" t="s">
        <v>16231</v>
      </c>
      <c r="D994" s="43" t="s">
        <v>16232</v>
      </c>
      <c r="E994" s="43" t="s">
        <v>139</v>
      </c>
      <c r="F994" s="43"/>
      <c r="G994" s="43" t="s">
        <v>19593</v>
      </c>
      <c r="H994" s="43" t="s">
        <v>66</v>
      </c>
      <c r="I994" s="43" t="s">
        <v>2055</v>
      </c>
      <c r="J994" s="45" t="s">
        <v>20018</v>
      </c>
      <c r="K994" s="43"/>
      <c r="L994" s="43"/>
      <c r="M994" s="46">
        <v>9488.2417370000003</v>
      </c>
      <c r="N994" s="43" t="s">
        <v>141</v>
      </c>
      <c r="O994" s="43"/>
      <c r="P994" s="43" t="s">
        <v>92</v>
      </c>
      <c r="Q994" s="43" t="s">
        <v>93</v>
      </c>
      <c r="R994" s="43" t="s">
        <v>72</v>
      </c>
      <c r="S994" s="43" t="s">
        <v>72</v>
      </c>
      <c r="T994" s="43" t="s">
        <v>94</v>
      </c>
      <c r="U994" s="43" t="s">
        <v>84</v>
      </c>
      <c r="V994" s="43" t="s">
        <v>84</v>
      </c>
      <c r="W994" s="43" t="s">
        <v>84</v>
      </c>
      <c r="X994" s="43"/>
      <c r="Y994" s="45"/>
      <c r="Z994" s="45"/>
      <c r="AA994" s="43"/>
      <c r="AB994" s="45"/>
      <c r="AC994" s="45"/>
      <c r="AD994" s="43"/>
      <c r="AE994" s="45"/>
      <c r="AF994" s="45"/>
      <c r="AG994" s="43"/>
      <c r="AH994" s="45" t="s">
        <v>74</v>
      </c>
      <c r="AI994" s="45" t="s">
        <v>467</v>
      </c>
      <c r="AJ994" s="43"/>
      <c r="AK994" s="45"/>
      <c r="AL994" s="45"/>
      <c r="AM994" s="43"/>
      <c r="AN994" s="43"/>
      <c r="AO994" s="43"/>
      <c r="AP994" s="43"/>
      <c r="AQ994" s="43"/>
      <c r="AR994" s="43"/>
      <c r="AS994" s="43" t="s">
        <v>16213</v>
      </c>
      <c r="AT994" s="43"/>
      <c r="AU994" s="43"/>
      <c r="AV994" s="43" t="s">
        <v>16233</v>
      </c>
      <c r="AW994" s="43"/>
      <c r="AX994" s="43"/>
      <c r="AY994" s="43"/>
      <c r="AZ994" s="43" t="s">
        <v>77</v>
      </c>
      <c r="BA994" s="46">
        <v>2020</v>
      </c>
      <c r="BB994" s="46">
        <v>5365</v>
      </c>
      <c r="BC994" s="47">
        <v>37.480279000000003</v>
      </c>
      <c r="BD994" s="47">
        <v>-86.048886999999993</v>
      </c>
      <c r="BE994" s="47">
        <v>37.493324999999999</v>
      </c>
      <c r="BF994" s="47">
        <v>-85.917722999999995</v>
      </c>
      <c r="BG994" s="34" t="str">
        <f t="shared" si="37"/>
        <v>Goodman Spring</v>
      </c>
      <c r="BH994" s="37"/>
      <c r="BI994" s="34" t="str">
        <f t="shared" si="38"/>
        <v>Green River</v>
      </c>
      <c r="BJ994" s="5" t="s">
        <v>16234</v>
      </c>
      <c r="BL994" s="5" t="s">
        <v>79</v>
      </c>
    </row>
    <row r="995" spans="1:64" ht="90" x14ac:dyDescent="0.25">
      <c r="A995" s="43" t="s">
        <v>512</v>
      </c>
      <c r="B995" s="43" t="s">
        <v>513</v>
      </c>
      <c r="C995" s="43" t="s">
        <v>514</v>
      </c>
      <c r="D995" s="43" t="s">
        <v>515</v>
      </c>
      <c r="E995" s="43" t="s">
        <v>64</v>
      </c>
      <c r="F995" s="43" t="s">
        <v>20019</v>
      </c>
      <c r="G995" s="43" t="s">
        <v>114</v>
      </c>
      <c r="H995" s="43" t="s">
        <v>114</v>
      </c>
      <c r="I995" s="43" t="s">
        <v>516</v>
      </c>
      <c r="J995" s="45" t="s">
        <v>517</v>
      </c>
      <c r="K995" s="44">
        <v>0</v>
      </c>
      <c r="L995" s="44">
        <v>1.9</v>
      </c>
      <c r="M995" s="44">
        <v>1.9</v>
      </c>
      <c r="N995" s="43" t="s">
        <v>69</v>
      </c>
      <c r="O995" s="43"/>
      <c r="P995" s="43" t="s">
        <v>92</v>
      </c>
      <c r="Q995" s="43" t="s">
        <v>142</v>
      </c>
      <c r="R995" s="43" t="s">
        <v>72</v>
      </c>
      <c r="S995" s="43" t="s">
        <v>72</v>
      </c>
      <c r="T995" s="43" t="s">
        <v>84</v>
      </c>
      <c r="U995" s="43" t="s">
        <v>84</v>
      </c>
      <c r="V995" s="43" t="s">
        <v>84</v>
      </c>
      <c r="W995" s="43" t="s">
        <v>84</v>
      </c>
      <c r="X995" s="43"/>
      <c r="Y995" s="45" t="s">
        <v>518</v>
      </c>
      <c r="Z995" s="45" t="s">
        <v>519</v>
      </c>
      <c r="AA995" s="43"/>
      <c r="AB995" s="45"/>
      <c r="AC995" s="45"/>
      <c r="AD995" s="43"/>
      <c r="AE995" s="45"/>
      <c r="AF995" s="45"/>
      <c r="AG995" s="43"/>
      <c r="AH995" s="45"/>
      <c r="AI995" s="45"/>
      <c r="AJ995" s="43"/>
      <c r="AK995" s="45"/>
      <c r="AL995" s="45"/>
      <c r="AM995" s="43"/>
      <c r="AN995" s="43"/>
      <c r="AO995" s="43"/>
      <c r="AP995" s="43"/>
      <c r="AQ995" s="43"/>
      <c r="AR995" s="43"/>
      <c r="AS995" s="43" t="s">
        <v>520</v>
      </c>
      <c r="AT995" s="43"/>
      <c r="AU995" s="43"/>
      <c r="AV995" s="43"/>
      <c r="AW995" s="43"/>
      <c r="AX995" s="43"/>
      <c r="AY995" s="43"/>
      <c r="AZ995" s="43" t="s">
        <v>77</v>
      </c>
      <c r="BA995" s="46">
        <v>2000</v>
      </c>
      <c r="BB995" s="46">
        <v>3338</v>
      </c>
      <c r="BC995" s="47">
        <v>38.157718000000003</v>
      </c>
      <c r="BD995" s="47">
        <v>-85.005971000000002</v>
      </c>
      <c r="BE995" s="47">
        <v>38.146661999999999</v>
      </c>
      <c r="BF995" s="47">
        <v>-85.032165000000006</v>
      </c>
      <c r="BG995" s="34" t="str">
        <f t="shared" si="37"/>
        <v>Goose Creek 0.0 to 1.9</v>
      </c>
      <c r="BH995" s="37"/>
      <c r="BI995" s="34" t="str">
        <f t="shared" si="38"/>
        <v>Kentucky River</v>
      </c>
      <c r="BJ995" s="5" t="s">
        <v>521</v>
      </c>
      <c r="BL995" s="5" t="s">
        <v>122</v>
      </c>
    </row>
    <row r="996" spans="1:64" x14ac:dyDescent="0.25">
      <c r="A996" s="43" t="s">
        <v>476</v>
      </c>
      <c r="B996" s="43" t="s">
        <v>477</v>
      </c>
      <c r="C996" s="43" t="s">
        <v>478</v>
      </c>
      <c r="D996" s="43" t="s">
        <v>479</v>
      </c>
      <c r="E996" s="43" t="s">
        <v>64</v>
      </c>
      <c r="F996" s="43" t="s">
        <v>20020</v>
      </c>
      <c r="G996" s="43" t="s">
        <v>19601</v>
      </c>
      <c r="H996" s="43" t="s">
        <v>341</v>
      </c>
      <c r="I996" s="43" t="s">
        <v>480</v>
      </c>
      <c r="J996" s="45" t="s">
        <v>481</v>
      </c>
      <c r="K996" s="44">
        <v>0</v>
      </c>
      <c r="L996" s="44">
        <v>1.95</v>
      </c>
      <c r="M996" s="44">
        <v>1.95</v>
      </c>
      <c r="N996" s="43" t="s">
        <v>69</v>
      </c>
      <c r="O996" s="43"/>
      <c r="P996" s="43" t="s">
        <v>92</v>
      </c>
      <c r="Q996" s="43" t="s">
        <v>142</v>
      </c>
      <c r="R996" s="43" t="s">
        <v>72</v>
      </c>
      <c r="S996" s="43" t="s">
        <v>72</v>
      </c>
      <c r="T996" s="43" t="s">
        <v>84</v>
      </c>
      <c r="U996" s="43" t="s">
        <v>84</v>
      </c>
      <c r="V996" s="43" t="s">
        <v>84</v>
      </c>
      <c r="W996" s="43" t="s">
        <v>84</v>
      </c>
      <c r="X996" s="43"/>
      <c r="Y996" s="45" t="s">
        <v>421</v>
      </c>
      <c r="Z996" s="45" t="s">
        <v>482</v>
      </c>
      <c r="AA996" s="43"/>
      <c r="AB996" s="45"/>
      <c r="AC996" s="45"/>
      <c r="AD996" s="43"/>
      <c r="AE996" s="45"/>
      <c r="AF996" s="45"/>
      <c r="AG996" s="43"/>
      <c r="AH996" s="45"/>
      <c r="AI996" s="45"/>
      <c r="AJ996" s="43"/>
      <c r="AK996" s="45"/>
      <c r="AL996" s="45"/>
      <c r="AM996" s="43"/>
      <c r="AN996" s="43"/>
      <c r="AO996" s="43"/>
      <c r="AP996" s="43"/>
      <c r="AQ996" s="43"/>
      <c r="AR996" s="43"/>
      <c r="AS996" s="43" t="s">
        <v>483</v>
      </c>
      <c r="AT996" s="43"/>
      <c r="AU996" s="43"/>
      <c r="AV996" s="43"/>
      <c r="AW996" s="43"/>
      <c r="AX996" s="43"/>
      <c r="AY996" s="43"/>
      <c r="AZ996" s="43" t="s">
        <v>77</v>
      </c>
      <c r="BA996" s="46">
        <v>2000</v>
      </c>
      <c r="BB996" s="46">
        <v>3334</v>
      </c>
      <c r="BC996" s="47">
        <v>38.734648</v>
      </c>
      <c r="BD996" s="47">
        <v>-84.102050000000006</v>
      </c>
      <c r="BE996" s="47">
        <v>38.718491999999998</v>
      </c>
      <c r="BF996" s="47">
        <v>-84.106538</v>
      </c>
      <c r="BG996" s="34" t="str">
        <f t="shared" si="37"/>
        <v>Goose Creek 0.0 to 1.95</v>
      </c>
      <c r="BH996" s="37"/>
      <c r="BI996" s="34" t="str">
        <f t="shared" si="38"/>
        <v>Ohio River</v>
      </c>
      <c r="BJ996" s="5" t="s">
        <v>484</v>
      </c>
      <c r="BL996" s="5" t="s">
        <v>109</v>
      </c>
    </row>
    <row r="997" spans="1:64" ht="45" x14ac:dyDescent="0.25">
      <c r="A997" s="43" t="s">
        <v>503</v>
      </c>
      <c r="B997" s="43" t="s">
        <v>504</v>
      </c>
      <c r="C997" s="43" t="s">
        <v>505</v>
      </c>
      <c r="D997" s="43" t="s">
        <v>322</v>
      </c>
      <c r="E997" s="43" t="s">
        <v>64</v>
      </c>
      <c r="F997" s="43" t="s">
        <v>19609</v>
      </c>
      <c r="G997" s="43" t="s">
        <v>19598</v>
      </c>
      <c r="H997" s="43" t="s">
        <v>377</v>
      </c>
      <c r="I997" s="43" t="s">
        <v>506</v>
      </c>
      <c r="J997" s="45" t="s">
        <v>507</v>
      </c>
      <c r="K997" s="44">
        <v>0</v>
      </c>
      <c r="L997" s="44">
        <v>2.2000000000000002</v>
      </c>
      <c r="M997" s="44">
        <v>2.2000000000000002</v>
      </c>
      <c r="N997" s="43" t="s">
        <v>69</v>
      </c>
      <c r="O997" s="43"/>
      <c r="P997" s="43" t="s">
        <v>92</v>
      </c>
      <c r="Q997" s="43" t="s">
        <v>94</v>
      </c>
      <c r="R997" s="43" t="s">
        <v>72</v>
      </c>
      <c r="S997" s="43" t="s">
        <v>72</v>
      </c>
      <c r="T997" s="43" t="s">
        <v>84</v>
      </c>
      <c r="U997" s="43" t="s">
        <v>84</v>
      </c>
      <c r="V997" s="43" t="s">
        <v>84</v>
      </c>
      <c r="W997" s="43" t="s">
        <v>84</v>
      </c>
      <c r="X997" s="43"/>
      <c r="Y997" s="45" t="s">
        <v>508</v>
      </c>
      <c r="Z997" s="45" t="s">
        <v>509</v>
      </c>
      <c r="AA997" s="43"/>
      <c r="AB997" s="45"/>
      <c r="AC997" s="45"/>
      <c r="AD997" s="43"/>
      <c r="AE997" s="45"/>
      <c r="AF997" s="45"/>
      <c r="AG997" s="43"/>
      <c r="AH997" s="45"/>
      <c r="AI997" s="45"/>
      <c r="AJ997" s="43"/>
      <c r="AK997" s="45"/>
      <c r="AL997" s="45"/>
      <c r="AM997" s="43"/>
      <c r="AN997" s="43"/>
      <c r="AO997" s="43"/>
      <c r="AP997" s="43"/>
      <c r="AQ997" s="43"/>
      <c r="AR997" s="43"/>
      <c r="AS997" s="43" t="s">
        <v>510</v>
      </c>
      <c r="AT997" s="43"/>
      <c r="AU997" s="43"/>
      <c r="AV997" s="43"/>
      <c r="AW997" s="43"/>
      <c r="AX997" s="43"/>
      <c r="AY997" s="43"/>
      <c r="AZ997" s="43" t="s">
        <v>77</v>
      </c>
      <c r="BA997" s="46">
        <v>2010</v>
      </c>
      <c r="BB997" s="46">
        <v>3337</v>
      </c>
      <c r="BC997" s="47">
        <v>37.506869999999999</v>
      </c>
      <c r="BD997" s="47">
        <v>-82.812839999999994</v>
      </c>
      <c r="BE997" s="47">
        <v>37.483260000000001</v>
      </c>
      <c r="BF997" s="47">
        <v>-82.804169999999999</v>
      </c>
      <c r="BG997" s="34" t="str">
        <f t="shared" si="37"/>
        <v>Goose Creek 0.0 to 2.2</v>
      </c>
      <c r="BH997" s="37"/>
      <c r="BI997" s="34" t="str">
        <f t="shared" si="38"/>
        <v>Big Sandy River</v>
      </c>
      <c r="BJ997" s="5" t="s">
        <v>511</v>
      </c>
      <c r="BL997" s="5" t="s">
        <v>336</v>
      </c>
    </row>
    <row r="998" spans="1:64" x14ac:dyDescent="0.25">
      <c r="A998" s="43" t="s">
        <v>485</v>
      </c>
      <c r="B998" s="43" t="s">
        <v>486</v>
      </c>
      <c r="C998" s="43" t="s">
        <v>487</v>
      </c>
      <c r="D998" s="43" t="s">
        <v>488</v>
      </c>
      <c r="E998" s="43" t="s">
        <v>64</v>
      </c>
      <c r="F998" s="43" t="s">
        <v>20021</v>
      </c>
      <c r="G998" s="43" t="s">
        <v>19566</v>
      </c>
      <c r="H998" s="43" t="s">
        <v>393</v>
      </c>
      <c r="I998" s="43" t="s">
        <v>394</v>
      </c>
      <c r="J998" s="45" t="s">
        <v>489</v>
      </c>
      <c r="K998" s="44">
        <v>0</v>
      </c>
      <c r="L998" s="44">
        <v>4.5</v>
      </c>
      <c r="M998" s="44">
        <v>4.5</v>
      </c>
      <c r="N998" s="43" t="s">
        <v>69</v>
      </c>
      <c r="O998" s="43"/>
      <c r="P998" s="43" t="s">
        <v>92</v>
      </c>
      <c r="Q998" s="43" t="s">
        <v>142</v>
      </c>
      <c r="R998" s="43" t="s">
        <v>72</v>
      </c>
      <c r="S998" s="43" t="s">
        <v>72</v>
      </c>
      <c r="T998" s="43" t="s">
        <v>84</v>
      </c>
      <c r="U998" s="43" t="s">
        <v>84</v>
      </c>
      <c r="V998" s="43" t="s">
        <v>84</v>
      </c>
      <c r="W998" s="43" t="s">
        <v>84</v>
      </c>
      <c r="X998" s="43"/>
      <c r="Y998" s="45" t="s">
        <v>131</v>
      </c>
      <c r="Z998" s="45" t="s">
        <v>490</v>
      </c>
      <c r="AA998" s="43"/>
      <c r="AB998" s="45"/>
      <c r="AC998" s="45"/>
      <c r="AD998" s="43"/>
      <c r="AE998" s="45"/>
      <c r="AF998" s="45"/>
      <c r="AG998" s="43"/>
      <c r="AH998" s="45"/>
      <c r="AI998" s="45"/>
      <c r="AJ998" s="43"/>
      <c r="AK998" s="45"/>
      <c r="AL998" s="45"/>
      <c r="AM998" s="43"/>
      <c r="AN998" s="43"/>
      <c r="AO998" s="43"/>
      <c r="AP998" s="43"/>
      <c r="AQ998" s="43"/>
      <c r="AR998" s="43"/>
      <c r="AS998" s="43" t="s">
        <v>491</v>
      </c>
      <c r="AT998" s="43"/>
      <c r="AU998" s="43"/>
      <c r="AV998" s="43"/>
      <c r="AW998" s="43"/>
      <c r="AX998" s="43"/>
      <c r="AY998" s="43"/>
      <c r="AZ998" s="43" t="s">
        <v>77</v>
      </c>
      <c r="BA998" s="46">
        <v>2000</v>
      </c>
      <c r="BB998" s="46">
        <v>3335</v>
      </c>
      <c r="BC998" s="47">
        <v>36.881180000000001</v>
      </c>
      <c r="BD998" s="47">
        <v>-88.780479999999997</v>
      </c>
      <c r="BE998" s="47">
        <v>36.834679999999999</v>
      </c>
      <c r="BF998" s="47">
        <v>-88.754679999999993</v>
      </c>
      <c r="BG998" s="34" t="str">
        <f t="shared" si="37"/>
        <v>Goose Creek 0.0 to 4.5</v>
      </c>
      <c r="BH998" s="37" t="str">
        <f>HYPERLINK(BK998, J998)</f>
        <v>080102010203</v>
      </c>
      <c r="BI998" s="34" t="str">
        <f t="shared" si="38"/>
        <v>Mississippi River</v>
      </c>
      <c r="BJ998" s="5" t="s">
        <v>492</v>
      </c>
      <c r="BK998" s="5" t="s">
        <v>493</v>
      </c>
      <c r="BL998" s="5" t="s">
        <v>96</v>
      </c>
    </row>
    <row r="999" spans="1:64" ht="30" x14ac:dyDescent="0.25">
      <c r="A999" s="43" t="s">
        <v>7927</v>
      </c>
      <c r="B999" s="43" t="s">
        <v>7928</v>
      </c>
      <c r="C999" s="43" t="s">
        <v>7929</v>
      </c>
      <c r="D999" s="43" t="s">
        <v>7930</v>
      </c>
      <c r="E999" s="43" t="s">
        <v>64</v>
      </c>
      <c r="F999" s="43" t="s">
        <v>19763</v>
      </c>
      <c r="G999" s="43" t="s">
        <v>114</v>
      </c>
      <c r="H999" s="43" t="s">
        <v>114</v>
      </c>
      <c r="I999" s="43" t="s">
        <v>6778</v>
      </c>
      <c r="J999" s="45" t="s">
        <v>7931</v>
      </c>
      <c r="K999" s="44">
        <v>0</v>
      </c>
      <c r="L999" s="44">
        <v>8.3000000000000007</v>
      </c>
      <c r="M999" s="44">
        <v>8.3000000000000007</v>
      </c>
      <c r="N999" s="43" t="s">
        <v>69</v>
      </c>
      <c r="O999" s="43"/>
      <c r="P999" s="43" t="s">
        <v>92</v>
      </c>
      <c r="Q999" s="43" t="s">
        <v>94</v>
      </c>
      <c r="R999" s="43" t="s">
        <v>72</v>
      </c>
      <c r="S999" s="43" t="s">
        <v>94</v>
      </c>
      <c r="T999" s="43" t="s">
        <v>626</v>
      </c>
      <c r="U999" s="43" t="s">
        <v>71</v>
      </c>
      <c r="V999" s="43" t="s">
        <v>84</v>
      </c>
      <c r="W999" s="43" t="s">
        <v>84</v>
      </c>
      <c r="X999" s="43"/>
      <c r="Y999" s="45" t="s">
        <v>1069</v>
      </c>
      <c r="Z999" s="45" t="s">
        <v>7932</v>
      </c>
      <c r="AA999" s="43"/>
      <c r="AB999" s="45"/>
      <c r="AC999" s="45"/>
      <c r="AD999" s="43"/>
      <c r="AE999" s="45" t="s">
        <v>1069</v>
      </c>
      <c r="AF999" s="45" t="s">
        <v>7932</v>
      </c>
      <c r="AG999" s="43"/>
      <c r="AH999" s="45" t="s">
        <v>284</v>
      </c>
      <c r="AI999" s="45" t="s">
        <v>7933</v>
      </c>
      <c r="AJ999" s="43"/>
      <c r="AK999" s="45"/>
      <c r="AL999" s="45"/>
      <c r="AM999" s="43"/>
      <c r="AN999" s="43"/>
      <c r="AO999" s="43"/>
      <c r="AP999" s="43"/>
      <c r="AQ999" s="43"/>
      <c r="AR999" s="43"/>
      <c r="AS999" s="43" t="s">
        <v>5022</v>
      </c>
      <c r="AT999" s="43"/>
      <c r="AU999" s="43" t="s">
        <v>5022</v>
      </c>
      <c r="AV999" s="43" t="s">
        <v>5022</v>
      </c>
      <c r="AW999" s="43" t="s">
        <v>5022</v>
      </c>
      <c r="AX999" s="43"/>
      <c r="AY999" s="43"/>
      <c r="AZ999" s="43" t="s">
        <v>77</v>
      </c>
      <c r="BA999" s="46">
        <v>2016</v>
      </c>
      <c r="BB999" s="46">
        <v>4404</v>
      </c>
      <c r="BC999" s="47">
        <v>37.269820000000003</v>
      </c>
      <c r="BD999" s="47">
        <v>-83.643469999999994</v>
      </c>
      <c r="BE999" s="47">
        <v>37.212890000000002</v>
      </c>
      <c r="BF999" s="47">
        <v>-83.704106999999993</v>
      </c>
      <c r="BG999" s="34" t="str">
        <f t="shared" si="37"/>
        <v>Goose Creek 0.0 to 8.3</v>
      </c>
      <c r="BH999" s="37"/>
      <c r="BI999" s="34" t="str">
        <f t="shared" si="38"/>
        <v>Kentucky River</v>
      </c>
      <c r="BJ999" s="5" t="s">
        <v>7934</v>
      </c>
      <c r="BL999" s="5" t="s">
        <v>122</v>
      </c>
    </row>
    <row r="1000" spans="1:64" x14ac:dyDescent="0.25">
      <c r="A1000" s="43" t="s">
        <v>494</v>
      </c>
      <c r="B1000" s="43" t="s">
        <v>495</v>
      </c>
      <c r="C1000" s="43" t="s">
        <v>496</v>
      </c>
      <c r="D1000" s="43" t="s">
        <v>497</v>
      </c>
      <c r="E1000" s="43" t="s">
        <v>64</v>
      </c>
      <c r="F1000" s="43" t="s">
        <v>19596</v>
      </c>
      <c r="G1000" s="43" t="s">
        <v>19593</v>
      </c>
      <c r="H1000" s="43" t="s">
        <v>66</v>
      </c>
      <c r="I1000" s="43" t="s">
        <v>498</v>
      </c>
      <c r="J1000" s="45" t="s">
        <v>499</v>
      </c>
      <c r="K1000" s="44">
        <v>0</v>
      </c>
      <c r="L1000" s="44">
        <v>8.5</v>
      </c>
      <c r="M1000" s="44">
        <v>8.5</v>
      </c>
      <c r="N1000" s="43" t="s">
        <v>69</v>
      </c>
      <c r="O1000" s="43"/>
      <c r="P1000" s="43" t="s">
        <v>126</v>
      </c>
      <c r="Q1000" s="43" t="s">
        <v>71</v>
      </c>
      <c r="R1000" s="43" t="s">
        <v>72</v>
      </c>
      <c r="S1000" s="43" t="s">
        <v>71</v>
      </c>
      <c r="T1000" s="43" t="s">
        <v>84</v>
      </c>
      <c r="U1000" s="43" t="s">
        <v>84</v>
      </c>
      <c r="V1000" s="43" t="s">
        <v>84</v>
      </c>
      <c r="W1000" s="43" t="s">
        <v>84</v>
      </c>
      <c r="X1000" s="43"/>
      <c r="Y1000" s="45"/>
      <c r="Z1000" s="45"/>
      <c r="AA1000" s="43"/>
      <c r="AB1000" s="45"/>
      <c r="AC1000" s="45"/>
      <c r="AD1000" s="43"/>
      <c r="AE1000" s="45"/>
      <c r="AF1000" s="45"/>
      <c r="AG1000" s="43"/>
      <c r="AH1000" s="45"/>
      <c r="AI1000" s="45"/>
      <c r="AJ1000" s="43"/>
      <c r="AK1000" s="45"/>
      <c r="AL1000" s="45"/>
      <c r="AM1000" s="43"/>
      <c r="AN1000" s="43"/>
      <c r="AO1000" s="43"/>
      <c r="AP1000" s="43"/>
      <c r="AQ1000" s="43"/>
      <c r="AR1000" s="43"/>
      <c r="AS1000" s="43" t="s">
        <v>500</v>
      </c>
      <c r="AT1000" s="43"/>
      <c r="AU1000" s="43" t="s">
        <v>500</v>
      </c>
      <c r="AV1000" s="43"/>
      <c r="AW1000" s="43"/>
      <c r="AX1000" s="43"/>
      <c r="AY1000" s="43"/>
      <c r="AZ1000" s="43" t="s">
        <v>77</v>
      </c>
      <c r="BA1000" s="46">
        <v>2002</v>
      </c>
      <c r="BB1000" s="46">
        <v>3336</v>
      </c>
      <c r="BC1000" s="47">
        <v>37.203299999999999</v>
      </c>
      <c r="BD1000" s="47">
        <v>-85.010840000000002</v>
      </c>
      <c r="BE1000" s="47">
        <v>37.115749999999998</v>
      </c>
      <c r="BF1000" s="47">
        <v>-84.996170000000006</v>
      </c>
      <c r="BG1000" s="34" t="str">
        <f t="shared" si="37"/>
        <v>Goose Creek 0.0 to 8.5</v>
      </c>
      <c r="BH1000" s="37" t="str">
        <f>HYPERLINK(BK1000, J1000)</f>
        <v>051100010114</v>
      </c>
      <c r="BI1000" s="34" t="str">
        <f t="shared" si="38"/>
        <v>Green River</v>
      </c>
      <c r="BJ1000" s="5" t="s">
        <v>501</v>
      </c>
      <c r="BK1000" s="5" t="s">
        <v>502</v>
      </c>
      <c r="BL1000" s="5" t="s">
        <v>79</v>
      </c>
    </row>
    <row r="1001" spans="1:64" ht="45" x14ac:dyDescent="0.25">
      <c r="A1001" s="43" t="s">
        <v>530</v>
      </c>
      <c r="B1001" s="43" t="s">
        <v>531</v>
      </c>
      <c r="C1001" s="43" t="s">
        <v>532</v>
      </c>
      <c r="D1001" s="43" t="s">
        <v>533</v>
      </c>
      <c r="E1001" s="43" t="s">
        <v>64</v>
      </c>
      <c r="F1001" s="43" t="s">
        <v>19645</v>
      </c>
      <c r="G1001" s="43" t="s">
        <v>19601</v>
      </c>
      <c r="H1001" s="43" t="s">
        <v>341</v>
      </c>
      <c r="I1001" s="43" t="s">
        <v>534</v>
      </c>
      <c r="J1001" s="45" t="s">
        <v>535</v>
      </c>
      <c r="K1001" s="44">
        <v>0.05</v>
      </c>
      <c r="L1001" s="44">
        <v>3.3</v>
      </c>
      <c r="M1001" s="44">
        <v>3.25</v>
      </c>
      <c r="N1001" s="43" t="s">
        <v>69</v>
      </c>
      <c r="O1001" s="43"/>
      <c r="P1001" s="43" t="s">
        <v>92</v>
      </c>
      <c r="Q1001" s="43" t="s">
        <v>142</v>
      </c>
      <c r="R1001" s="43" t="s">
        <v>72</v>
      </c>
      <c r="S1001" s="43" t="s">
        <v>72</v>
      </c>
      <c r="T1001" s="43" t="s">
        <v>94</v>
      </c>
      <c r="U1001" s="43" t="s">
        <v>84</v>
      </c>
      <c r="V1001" s="43" t="s">
        <v>84</v>
      </c>
      <c r="W1001" s="43" t="s">
        <v>84</v>
      </c>
      <c r="X1001" s="43"/>
      <c r="Y1001" s="45" t="s">
        <v>536</v>
      </c>
      <c r="Z1001" s="45" t="s">
        <v>537</v>
      </c>
      <c r="AA1001" s="43"/>
      <c r="AB1001" s="45"/>
      <c r="AC1001" s="45"/>
      <c r="AD1001" s="43"/>
      <c r="AE1001" s="45"/>
      <c r="AF1001" s="45"/>
      <c r="AG1001" s="43"/>
      <c r="AH1001" s="45" t="s">
        <v>538</v>
      </c>
      <c r="AI1001" s="45" t="s">
        <v>539</v>
      </c>
      <c r="AJ1001" s="43"/>
      <c r="AK1001" s="45"/>
      <c r="AL1001" s="45"/>
      <c r="AM1001" s="43"/>
      <c r="AN1001" s="43"/>
      <c r="AO1001" s="43"/>
      <c r="AP1001" s="43"/>
      <c r="AQ1001" s="43"/>
      <c r="AR1001" s="43"/>
      <c r="AS1001" s="43" t="s">
        <v>540</v>
      </c>
      <c r="AT1001" s="43"/>
      <c r="AU1001" s="43"/>
      <c r="AV1001" s="43" t="s">
        <v>541</v>
      </c>
      <c r="AW1001" s="43"/>
      <c r="AX1001" s="43"/>
      <c r="AY1001" s="43"/>
      <c r="AZ1001" s="43" t="s">
        <v>77</v>
      </c>
      <c r="BA1001" s="46">
        <v>2020</v>
      </c>
      <c r="BB1001" s="46">
        <v>3340</v>
      </c>
      <c r="BC1001" s="47">
        <v>38.316319999999997</v>
      </c>
      <c r="BD1001" s="47">
        <v>-85.649609999999996</v>
      </c>
      <c r="BE1001" s="47">
        <v>38.300455999999997</v>
      </c>
      <c r="BF1001" s="47">
        <v>-85.619345999999993</v>
      </c>
      <c r="BG1001" s="34" t="str">
        <f t="shared" si="37"/>
        <v>Goose Creek 0.05 to 3.3</v>
      </c>
      <c r="BH1001" s="37"/>
      <c r="BI1001" s="34" t="str">
        <f t="shared" si="38"/>
        <v>Ohio River</v>
      </c>
      <c r="BJ1001" s="5" t="s">
        <v>542</v>
      </c>
      <c r="BL1001" s="5" t="s">
        <v>288</v>
      </c>
    </row>
    <row r="1002" spans="1:64" ht="45" x14ac:dyDescent="0.25">
      <c r="A1002" s="43" t="s">
        <v>522</v>
      </c>
      <c r="B1002" s="43" t="s">
        <v>523</v>
      </c>
      <c r="C1002" s="43" t="s">
        <v>524</v>
      </c>
      <c r="D1002" s="43" t="s">
        <v>525</v>
      </c>
      <c r="E1002" s="43" t="s">
        <v>64</v>
      </c>
      <c r="F1002" s="43" t="s">
        <v>20019</v>
      </c>
      <c r="G1002" s="43" t="s">
        <v>114</v>
      </c>
      <c r="H1002" s="43" t="s">
        <v>114</v>
      </c>
      <c r="I1002" s="43" t="s">
        <v>516</v>
      </c>
      <c r="J1002" s="45" t="s">
        <v>517</v>
      </c>
      <c r="K1002" s="44">
        <v>1.9</v>
      </c>
      <c r="L1002" s="44">
        <v>4.25</v>
      </c>
      <c r="M1002" s="44">
        <v>2.35</v>
      </c>
      <c r="N1002" s="43" t="s">
        <v>69</v>
      </c>
      <c r="O1002" s="43"/>
      <c r="P1002" s="43" t="s">
        <v>92</v>
      </c>
      <c r="Q1002" s="43" t="s">
        <v>142</v>
      </c>
      <c r="R1002" s="43" t="s">
        <v>72</v>
      </c>
      <c r="S1002" s="43" t="s">
        <v>72</v>
      </c>
      <c r="T1002" s="43" t="s">
        <v>84</v>
      </c>
      <c r="U1002" s="43" t="s">
        <v>84</v>
      </c>
      <c r="V1002" s="43" t="s">
        <v>84</v>
      </c>
      <c r="W1002" s="43" t="s">
        <v>84</v>
      </c>
      <c r="X1002" s="43"/>
      <c r="Y1002" s="45" t="s">
        <v>526</v>
      </c>
      <c r="Z1002" s="45" t="s">
        <v>527</v>
      </c>
      <c r="AA1002" s="43"/>
      <c r="AB1002" s="45"/>
      <c r="AC1002" s="45"/>
      <c r="AD1002" s="43"/>
      <c r="AE1002" s="45"/>
      <c r="AF1002" s="45"/>
      <c r="AG1002" s="43"/>
      <c r="AH1002" s="45"/>
      <c r="AI1002" s="45"/>
      <c r="AJ1002" s="43"/>
      <c r="AK1002" s="45"/>
      <c r="AL1002" s="45"/>
      <c r="AM1002" s="43"/>
      <c r="AN1002" s="43"/>
      <c r="AO1002" s="43"/>
      <c r="AP1002" s="43"/>
      <c r="AQ1002" s="43"/>
      <c r="AR1002" s="43"/>
      <c r="AS1002" s="43" t="s">
        <v>528</v>
      </c>
      <c r="AT1002" s="43"/>
      <c r="AU1002" s="43"/>
      <c r="AV1002" s="43"/>
      <c r="AW1002" s="43"/>
      <c r="AX1002" s="43"/>
      <c r="AY1002" s="43"/>
      <c r="AZ1002" s="43" t="s">
        <v>77</v>
      </c>
      <c r="BA1002" s="46">
        <v>2000</v>
      </c>
      <c r="BB1002" s="46">
        <v>3339</v>
      </c>
      <c r="BC1002" s="47">
        <v>38.146661999999999</v>
      </c>
      <c r="BD1002" s="47">
        <v>-85.032160000000005</v>
      </c>
      <c r="BE1002" s="47">
        <v>38.116877000000002</v>
      </c>
      <c r="BF1002" s="47">
        <v>-85.043959999999998</v>
      </c>
      <c r="BG1002" s="34" t="str">
        <f t="shared" si="37"/>
        <v>Goose Creek 1.9 to 4.25</v>
      </c>
      <c r="BH1002" s="37"/>
      <c r="BI1002" s="34" t="str">
        <f t="shared" si="38"/>
        <v>Kentucky River</v>
      </c>
      <c r="BJ1002" s="5" t="s">
        <v>529</v>
      </c>
      <c r="BL1002" s="5" t="s">
        <v>122</v>
      </c>
    </row>
    <row r="1003" spans="1:64" x14ac:dyDescent="0.25">
      <c r="A1003" s="43" t="s">
        <v>7935</v>
      </c>
      <c r="B1003" s="43" t="s">
        <v>7936</v>
      </c>
      <c r="C1003" s="43" t="s">
        <v>7937</v>
      </c>
      <c r="D1003" s="43" t="s">
        <v>7938</v>
      </c>
      <c r="E1003" s="43" t="s">
        <v>64</v>
      </c>
      <c r="F1003" s="43" t="s">
        <v>19763</v>
      </c>
      <c r="G1003" s="43" t="s">
        <v>114</v>
      </c>
      <c r="H1003" s="43" t="s">
        <v>114</v>
      </c>
      <c r="I1003" s="43" t="s">
        <v>6778</v>
      </c>
      <c r="J1003" s="45" t="s">
        <v>7939</v>
      </c>
      <c r="K1003" s="44">
        <v>18.899999999999999</v>
      </c>
      <c r="L1003" s="44">
        <v>19.899999999999999</v>
      </c>
      <c r="M1003" s="44">
        <v>1</v>
      </c>
      <c r="N1003" s="43" t="s">
        <v>69</v>
      </c>
      <c r="O1003" s="43"/>
      <c r="P1003" s="43" t="s">
        <v>126</v>
      </c>
      <c r="Q1003" s="43" t="s">
        <v>84</v>
      </c>
      <c r="R1003" s="43" t="s">
        <v>72</v>
      </c>
      <c r="S1003" s="43" t="s">
        <v>72</v>
      </c>
      <c r="T1003" s="43" t="s">
        <v>84</v>
      </c>
      <c r="U1003" s="43" t="s">
        <v>84</v>
      </c>
      <c r="V1003" s="43" t="s">
        <v>84</v>
      </c>
      <c r="W1003" s="43" t="s">
        <v>71</v>
      </c>
      <c r="X1003" s="43"/>
      <c r="Y1003" s="45"/>
      <c r="Z1003" s="45"/>
      <c r="AA1003" s="43"/>
      <c r="AB1003" s="45"/>
      <c r="AC1003" s="45"/>
      <c r="AD1003" s="43"/>
      <c r="AE1003" s="45"/>
      <c r="AF1003" s="45"/>
      <c r="AG1003" s="43"/>
      <c r="AH1003" s="45"/>
      <c r="AI1003" s="45"/>
      <c r="AJ1003" s="43"/>
      <c r="AK1003" s="45"/>
      <c r="AL1003" s="45"/>
      <c r="AM1003" s="43"/>
      <c r="AN1003" s="43"/>
      <c r="AO1003" s="43"/>
      <c r="AP1003" s="43"/>
      <c r="AQ1003" s="43"/>
      <c r="AR1003" s="43"/>
      <c r="AS1003" s="43"/>
      <c r="AT1003" s="43"/>
      <c r="AU1003" s="43"/>
      <c r="AV1003" s="43"/>
      <c r="AW1003" s="43"/>
      <c r="AX1003" s="43"/>
      <c r="AY1003" s="43" t="s">
        <v>7940</v>
      </c>
      <c r="AZ1003" s="43" t="s">
        <v>77</v>
      </c>
      <c r="BA1003" s="46">
        <v>2016</v>
      </c>
      <c r="BB1003" s="46">
        <v>4405</v>
      </c>
      <c r="BC1003" s="47">
        <v>37.168329999999997</v>
      </c>
      <c r="BD1003" s="47">
        <v>-83.750559999999993</v>
      </c>
      <c r="BE1003" s="47">
        <v>37.161969999999997</v>
      </c>
      <c r="BF1003" s="47">
        <v>-83.763900000000007</v>
      </c>
      <c r="BG1003" s="34" t="str">
        <f t="shared" si="37"/>
        <v>Goose Creek 18.9 to 19.9</v>
      </c>
      <c r="BH1003" s="37"/>
      <c r="BI1003" s="34" t="str">
        <f t="shared" si="38"/>
        <v>Kentucky River</v>
      </c>
      <c r="BJ1003" s="5" t="s">
        <v>7941</v>
      </c>
      <c r="BL1003" s="5" t="s">
        <v>122</v>
      </c>
    </row>
    <row r="1004" spans="1:64" ht="30" x14ac:dyDescent="0.25">
      <c r="A1004" s="43" t="s">
        <v>543</v>
      </c>
      <c r="B1004" s="43" t="s">
        <v>544</v>
      </c>
      <c r="C1004" s="43" t="s">
        <v>545</v>
      </c>
      <c r="D1004" s="43" t="s">
        <v>546</v>
      </c>
      <c r="E1004" s="43" t="s">
        <v>64</v>
      </c>
      <c r="F1004" s="43" t="s">
        <v>19645</v>
      </c>
      <c r="G1004" s="43" t="s">
        <v>19601</v>
      </c>
      <c r="H1004" s="43" t="s">
        <v>341</v>
      </c>
      <c r="I1004" s="43" t="s">
        <v>534</v>
      </c>
      <c r="J1004" s="45" t="s">
        <v>535</v>
      </c>
      <c r="K1004" s="44">
        <v>3.3</v>
      </c>
      <c r="L1004" s="44">
        <v>12.85</v>
      </c>
      <c r="M1004" s="44">
        <v>9.5500000000000007</v>
      </c>
      <c r="N1004" s="43" t="s">
        <v>69</v>
      </c>
      <c r="O1004" s="43"/>
      <c r="P1004" s="43" t="s">
        <v>92</v>
      </c>
      <c r="Q1004" s="43" t="s">
        <v>142</v>
      </c>
      <c r="R1004" s="43" t="s">
        <v>72</v>
      </c>
      <c r="S1004" s="43" t="s">
        <v>72</v>
      </c>
      <c r="T1004" s="43" t="s">
        <v>94</v>
      </c>
      <c r="U1004" s="43" t="s">
        <v>84</v>
      </c>
      <c r="V1004" s="43" t="s">
        <v>84</v>
      </c>
      <c r="W1004" s="43" t="s">
        <v>84</v>
      </c>
      <c r="X1004" s="43"/>
      <c r="Y1004" s="45" t="s">
        <v>536</v>
      </c>
      <c r="Z1004" s="45" t="s">
        <v>547</v>
      </c>
      <c r="AA1004" s="43"/>
      <c r="AB1004" s="45"/>
      <c r="AC1004" s="45"/>
      <c r="AD1004" s="43"/>
      <c r="AE1004" s="45"/>
      <c r="AF1004" s="45"/>
      <c r="AG1004" s="43"/>
      <c r="AH1004" s="45" t="s">
        <v>538</v>
      </c>
      <c r="AI1004" s="45" t="s">
        <v>467</v>
      </c>
      <c r="AJ1004" s="43"/>
      <c r="AK1004" s="45"/>
      <c r="AL1004" s="45"/>
      <c r="AM1004" s="43"/>
      <c r="AN1004" s="43"/>
      <c r="AO1004" s="43"/>
      <c r="AP1004" s="43"/>
      <c r="AQ1004" s="43"/>
      <c r="AR1004" s="43"/>
      <c r="AS1004" s="43" t="s">
        <v>540</v>
      </c>
      <c r="AT1004" s="43"/>
      <c r="AU1004" s="43"/>
      <c r="AV1004" s="43" t="s">
        <v>541</v>
      </c>
      <c r="AW1004" s="43"/>
      <c r="AX1004" s="43"/>
      <c r="AY1004" s="43"/>
      <c r="AZ1004" s="43" t="s">
        <v>77</v>
      </c>
      <c r="BA1004" s="46">
        <v>2020</v>
      </c>
      <c r="BB1004" s="46">
        <v>3341</v>
      </c>
      <c r="BC1004" s="47">
        <v>38.300455999999997</v>
      </c>
      <c r="BD1004" s="47">
        <v>-85.619345999999993</v>
      </c>
      <c r="BE1004" s="47">
        <v>38.279373999999997</v>
      </c>
      <c r="BF1004" s="47">
        <v>-85.520790000000005</v>
      </c>
      <c r="BG1004" s="34" t="str">
        <f t="shared" si="37"/>
        <v>Goose Creek 3.3 to 12.85</v>
      </c>
      <c r="BH1004" s="37"/>
      <c r="BI1004" s="34" t="str">
        <f t="shared" si="38"/>
        <v>Ohio River</v>
      </c>
      <c r="BJ1004" s="5" t="s">
        <v>548</v>
      </c>
      <c r="BL1004" s="5" t="s">
        <v>288</v>
      </c>
    </row>
    <row r="1005" spans="1:64" ht="30" x14ac:dyDescent="0.25">
      <c r="A1005" s="43" t="s">
        <v>7942</v>
      </c>
      <c r="B1005" s="43" t="s">
        <v>7943</v>
      </c>
      <c r="C1005" s="43" t="s">
        <v>7944</v>
      </c>
      <c r="D1005" s="43" t="s">
        <v>7945</v>
      </c>
      <c r="E1005" s="43" t="s">
        <v>64</v>
      </c>
      <c r="F1005" s="43" t="s">
        <v>20022</v>
      </c>
      <c r="G1005" s="43" t="s">
        <v>19593</v>
      </c>
      <c r="H1005" s="43" t="s">
        <v>341</v>
      </c>
      <c r="I1005" s="43" t="s">
        <v>3109</v>
      </c>
      <c r="J1005" s="45" t="s">
        <v>7946</v>
      </c>
      <c r="K1005" s="44">
        <v>0</v>
      </c>
      <c r="L1005" s="44">
        <v>9.5500000000000007</v>
      </c>
      <c r="M1005" s="44">
        <v>9.5500000000000007</v>
      </c>
      <c r="N1005" s="43" t="s">
        <v>69</v>
      </c>
      <c r="O1005" s="43"/>
      <c r="P1005" s="43" t="s">
        <v>92</v>
      </c>
      <c r="Q1005" s="43" t="s">
        <v>94</v>
      </c>
      <c r="R1005" s="43" t="s">
        <v>72</v>
      </c>
      <c r="S1005" s="43" t="s">
        <v>72</v>
      </c>
      <c r="T1005" s="43" t="s">
        <v>84</v>
      </c>
      <c r="U1005" s="43" t="s">
        <v>84</v>
      </c>
      <c r="V1005" s="43" t="s">
        <v>84</v>
      </c>
      <c r="W1005" s="43" t="s">
        <v>84</v>
      </c>
      <c r="X1005" s="43"/>
      <c r="Y1005" s="45" t="s">
        <v>421</v>
      </c>
      <c r="Z1005" s="45" t="s">
        <v>5524</v>
      </c>
      <c r="AA1005" s="43"/>
      <c r="AB1005" s="45"/>
      <c r="AC1005" s="45"/>
      <c r="AD1005" s="43"/>
      <c r="AE1005" s="45"/>
      <c r="AF1005" s="45"/>
      <c r="AG1005" s="43"/>
      <c r="AH1005" s="45"/>
      <c r="AI1005" s="45"/>
      <c r="AJ1005" s="43"/>
      <c r="AK1005" s="45"/>
      <c r="AL1005" s="45"/>
      <c r="AM1005" s="43"/>
      <c r="AN1005" s="43"/>
      <c r="AO1005" s="43"/>
      <c r="AP1005" s="43"/>
      <c r="AQ1005" s="43"/>
      <c r="AR1005" s="43"/>
      <c r="AS1005" s="43" t="s">
        <v>423</v>
      </c>
      <c r="AT1005" s="43"/>
      <c r="AU1005" s="43"/>
      <c r="AV1005" s="43"/>
      <c r="AW1005" s="43"/>
      <c r="AX1005" s="43"/>
      <c r="AY1005" s="43"/>
      <c r="AZ1005" s="43" t="s">
        <v>77</v>
      </c>
      <c r="BA1005" s="46">
        <v>2004</v>
      </c>
      <c r="BB1005" s="46">
        <v>4406</v>
      </c>
      <c r="BC1005" s="47">
        <v>37.62274</v>
      </c>
      <c r="BD1005" s="47">
        <v>-88.131379999999993</v>
      </c>
      <c r="BE1005" s="47">
        <v>37.711419999999997</v>
      </c>
      <c r="BF1005" s="47">
        <v>-88.038349999999994</v>
      </c>
      <c r="BG1005" s="34" t="str">
        <f t="shared" si="37"/>
        <v>Goose Pond Ditch 0.0 to 9.55</v>
      </c>
      <c r="BH1005" s="37"/>
      <c r="BI1005" s="34" t="str">
        <f t="shared" si="38"/>
        <v>Ohio River</v>
      </c>
      <c r="BJ1005" s="5" t="s">
        <v>7947</v>
      </c>
      <c r="BL1005" s="5" t="s">
        <v>79</v>
      </c>
    </row>
    <row r="1006" spans="1:64" ht="30" x14ac:dyDescent="0.25">
      <c r="A1006" s="43" t="s">
        <v>7948</v>
      </c>
      <c r="B1006" s="43" t="s">
        <v>7949</v>
      </c>
      <c r="C1006" s="43" t="s">
        <v>7950</v>
      </c>
      <c r="D1006" s="43" t="s">
        <v>7951</v>
      </c>
      <c r="E1006" s="43" t="s">
        <v>64</v>
      </c>
      <c r="F1006" s="43" t="s">
        <v>20023</v>
      </c>
      <c r="G1006" s="43" t="s">
        <v>19593</v>
      </c>
      <c r="H1006" s="43" t="s">
        <v>341</v>
      </c>
      <c r="I1006" s="43" t="s">
        <v>3109</v>
      </c>
      <c r="J1006" s="45" t="s">
        <v>7946</v>
      </c>
      <c r="K1006" s="44">
        <v>0</v>
      </c>
      <c r="L1006" s="44">
        <v>1.65</v>
      </c>
      <c r="M1006" s="44">
        <v>1.65</v>
      </c>
      <c r="N1006" s="43" t="s">
        <v>69</v>
      </c>
      <c r="O1006" s="43"/>
      <c r="P1006" s="43" t="s">
        <v>92</v>
      </c>
      <c r="Q1006" s="43" t="s">
        <v>94</v>
      </c>
      <c r="R1006" s="43" t="s">
        <v>72</v>
      </c>
      <c r="S1006" s="43" t="s">
        <v>72</v>
      </c>
      <c r="T1006" s="43" t="s">
        <v>84</v>
      </c>
      <c r="U1006" s="43" t="s">
        <v>84</v>
      </c>
      <c r="V1006" s="43" t="s">
        <v>84</v>
      </c>
      <c r="W1006" s="43" t="s">
        <v>84</v>
      </c>
      <c r="X1006" s="43"/>
      <c r="Y1006" s="45" t="s">
        <v>421</v>
      </c>
      <c r="Z1006" s="45" t="s">
        <v>5524</v>
      </c>
      <c r="AA1006" s="43"/>
      <c r="AB1006" s="45"/>
      <c r="AC1006" s="45"/>
      <c r="AD1006" s="43"/>
      <c r="AE1006" s="45"/>
      <c r="AF1006" s="45"/>
      <c r="AG1006" s="43"/>
      <c r="AH1006" s="45"/>
      <c r="AI1006" s="45"/>
      <c r="AJ1006" s="43"/>
      <c r="AK1006" s="45"/>
      <c r="AL1006" s="45"/>
      <c r="AM1006" s="43"/>
      <c r="AN1006" s="43"/>
      <c r="AO1006" s="43"/>
      <c r="AP1006" s="43"/>
      <c r="AQ1006" s="43"/>
      <c r="AR1006" s="43"/>
      <c r="AS1006" s="43" t="s">
        <v>423</v>
      </c>
      <c r="AT1006" s="43"/>
      <c r="AU1006" s="43"/>
      <c r="AV1006" s="43"/>
      <c r="AW1006" s="43"/>
      <c r="AX1006" s="43"/>
      <c r="AY1006" s="43"/>
      <c r="AZ1006" s="43" t="s">
        <v>77</v>
      </c>
      <c r="BA1006" s="46">
        <v>2004</v>
      </c>
      <c r="BB1006" s="46">
        <v>4407</v>
      </c>
      <c r="BC1006" s="47">
        <v>37.711419999999997</v>
      </c>
      <c r="BD1006" s="47">
        <v>-88.038349999999994</v>
      </c>
      <c r="BE1006" s="47">
        <v>37.727319999999999</v>
      </c>
      <c r="BF1006" s="47">
        <v>-88.019819999999996</v>
      </c>
      <c r="BG1006" s="34" t="str">
        <f t="shared" si="37"/>
        <v>Goose Pond Ditch UT 0.0 to 1.65</v>
      </c>
      <c r="BH1006" s="37"/>
      <c r="BI1006" s="34" t="str">
        <f t="shared" si="38"/>
        <v>Ohio River</v>
      </c>
      <c r="BJ1006" s="5" t="s">
        <v>7952</v>
      </c>
      <c r="BL1006" s="5" t="s">
        <v>79</v>
      </c>
    </row>
    <row r="1007" spans="1:64" ht="30" x14ac:dyDescent="0.25">
      <c r="A1007" s="43" t="s">
        <v>549</v>
      </c>
      <c r="B1007" s="43" t="s">
        <v>550</v>
      </c>
      <c r="C1007" s="43" t="s">
        <v>551</v>
      </c>
      <c r="D1007" s="43" t="s">
        <v>322</v>
      </c>
      <c r="E1007" s="43" t="s">
        <v>64</v>
      </c>
      <c r="F1007" s="43" t="s">
        <v>20024</v>
      </c>
      <c r="G1007" s="43" t="s">
        <v>19598</v>
      </c>
      <c r="H1007" s="43" t="s">
        <v>377</v>
      </c>
      <c r="I1007" s="43" t="s">
        <v>506</v>
      </c>
      <c r="J1007" s="45" t="s">
        <v>507</v>
      </c>
      <c r="K1007" s="44">
        <v>0</v>
      </c>
      <c r="L1007" s="44">
        <v>1.35</v>
      </c>
      <c r="M1007" s="44">
        <v>1.35</v>
      </c>
      <c r="N1007" s="43" t="s">
        <v>69</v>
      </c>
      <c r="O1007" s="43"/>
      <c r="P1007" s="43" t="s">
        <v>92</v>
      </c>
      <c r="Q1007" s="43" t="s">
        <v>142</v>
      </c>
      <c r="R1007" s="43" t="s">
        <v>72</v>
      </c>
      <c r="S1007" s="43" t="s">
        <v>72</v>
      </c>
      <c r="T1007" s="43" t="s">
        <v>84</v>
      </c>
      <c r="U1007" s="43" t="s">
        <v>84</v>
      </c>
      <c r="V1007" s="43" t="s">
        <v>84</v>
      </c>
      <c r="W1007" s="43" t="s">
        <v>84</v>
      </c>
      <c r="X1007" s="43"/>
      <c r="Y1007" s="45" t="s">
        <v>421</v>
      </c>
      <c r="Z1007" s="45" t="s">
        <v>552</v>
      </c>
      <c r="AA1007" s="43"/>
      <c r="AB1007" s="45"/>
      <c r="AC1007" s="45"/>
      <c r="AD1007" s="43"/>
      <c r="AE1007" s="45"/>
      <c r="AF1007" s="45"/>
      <c r="AG1007" s="43"/>
      <c r="AH1007" s="45"/>
      <c r="AI1007" s="45"/>
      <c r="AJ1007" s="43"/>
      <c r="AK1007" s="45"/>
      <c r="AL1007" s="45"/>
      <c r="AM1007" s="43"/>
      <c r="AN1007" s="43"/>
      <c r="AO1007" s="43"/>
      <c r="AP1007" s="43"/>
      <c r="AQ1007" s="43"/>
      <c r="AR1007" s="43"/>
      <c r="AS1007" s="43" t="s">
        <v>553</v>
      </c>
      <c r="AT1007" s="43"/>
      <c r="AU1007" s="43"/>
      <c r="AV1007" s="43"/>
      <c r="AW1007" s="43"/>
      <c r="AX1007" s="43"/>
      <c r="AY1007" s="43"/>
      <c r="AZ1007" s="43" t="s">
        <v>77</v>
      </c>
      <c r="BA1007" s="46">
        <v>2016</v>
      </c>
      <c r="BB1007" s="46">
        <v>3342</v>
      </c>
      <c r="BC1007" s="47">
        <v>37.501199999999997</v>
      </c>
      <c r="BD1007" s="47">
        <v>-82.814999999999998</v>
      </c>
      <c r="BE1007" s="47">
        <v>37.490229999999997</v>
      </c>
      <c r="BF1007" s="47">
        <v>-82.796279999999996</v>
      </c>
      <c r="BG1007" s="34" t="str">
        <f t="shared" si="37"/>
        <v>Gosling Branch 0.0 to 1.35</v>
      </c>
      <c r="BH1007" s="37"/>
      <c r="BI1007" s="34" t="str">
        <f t="shared" si="38"/>
        <v>Big Sandy River</v>
      </c>
      <c r="BJ1007" s="5" t="s">
        <v>554</v>
      </c>
      <c r="BL1007" s="5" t="s">
        <v>336</v>
      </c>
    </row>
    <row r="1008" spans="1:64" x14ac:dyDescent="0.25">
      <c r="A1008" s="43" t="s">
        <v>7953</v>
      </c>
      <c r="B1008" s="43" t="s">
        <v>7954</v>
      </c>
      <c r="C1008" s="43" t="s">
        <v>7955</v>
      </c>
      <c r="D1008" s="43" t="s">
        <v>322</v>
      </c>
      <c r="E1008" s="43" t="s">
        <v>64</v>
      </c>
      <c r="F1008" s="43" t="s">
        <v>20025</v>
      </c>
      <c r="G1008" s="43" t="s">
        <v>114</v>
      </c>
      <c r="H1008" s="43" t="s">
        <v>114</v>
      </c>
      <c r="I1008" s="43" t="s">
        <v>6778</v>
      </c>
      <c r="J1008" s="45" t="s">
        <v>6779</v>
      </c>
      <c r="K1008" s="44">
        <v>0</v>
      </c>
      <c r="L1008" s="44">
        <v>2.65</v>
      </c>
      <c r="M1008" s="44">
        <v>2.65</v>
      </c>
      <c r="N1008" s="43" t="s">
        <v>69</v>
      </c>
      <c r="O1008" s="43"/>
      <c r="P1008" s="43" t="s">
        <v>126</v>
      </c>
      <c r="Q1008" s="43" t="s">
        <v>71</v>
      </c>
      <c r="R1008" s="43" t="s">
        <v>72</v>
      </c>
      <c r="S1008" s="43" t="s">
        <v>72</v>
      </c>
      <c r="T1008" s="43" t="s">
        <v>84</v>
      </c>
      <c r="U1008" s="43" t="s">
        <v>84</v>
      </c>
      <c r="V1008" s="43" t="s">
        <v>84</v>
      </c>
      <c r="W1008" s="43" t="s">
        <v>84</v>
      </c>
      <c r="X1008" s="43"/>
      <c r="Y1008" s="45"/>
      <c r="Z1008" s="45"/>
      <c r="AA1008" s="43"/>
      <c r="AB1008" s="45"/>
      <c r="AC1008" s="45"/>
      <c r="AD1008" s="43"/>
      <c r="AE1008" s="45"/>
      <c r="AF1008" s="45"/>
      <c r="AG1008" s="43"/>
      <c r="AH1008" s="45"/>
      <c r="AI1008" s="45"/>
      <c r="AJ1008" s="43"/>
      <c r="AK1008" s="45"/>
      <c r="AL1008" s="45"/>
      <c r="AM1008" s="43"/>
      <c r="AN1008" s="43"/>
      <c r="AO1008" s="43"/>
      <c r="AP1008" s="43"/>
      <c r="AQ1008" s="43"/>
      <c r="AR1008" s="43"/>
      <c r="AS1008" s="43" t="s">
        <v>7790</v>
      </c>
      <c r="AT1008" s="43"/>
      <c r="AU1008" s="43"/>
      <c r="AV1008" s="43"/>
      <c r="AW1008" s="43"/>
      <c r="AX1008" s="43"/>
      <c r="AY1008" s="43"/>
      <c r="AZ1008" s="43" t="s">
        <v>77</v>
      </c>
      <c r="BA1008" s="46">
        <v>2000</v>
      </c>
      <c r="BB1008" s="46">
        <v>4408</v>
      </c>
      <c r="BC1008" s="47">
        <v>37.163457000000001</v>
      </c>
      <c r="BD1008" s="47">
        <v>-83.574678000000006</v>
      </c>
      <c r="BE1008" s="47">
        <v>37.194885999999997</v>
      </c>
      <c r="BF1008" s="47">
        <v>-83.561614000000006</v>
      </c>
      <c r="BG1008" s="34" t="str">
        <f t="shared" si="37"/>
        <v>Grannys Branch 0.0 to 2.65</v>
      </c>
      <c r="BH1008" s="37" t="str">
        <f>HYPERLINK(BK1008, J1008)</f>
        <v>051002030207</v>
      </c>
      <c r="BI1008" s="34" t="str">
        <f t="shared" si="38"/>
        <v>Kentucky River</v>
      </c>
      <c r="BJ1008" s="5" t="s">
        <v>7956</v>
      </c>
      <c r="BK1008" s="5" t="s">
        <v>7957</v>
      </c>
      <c r="BL1008" s="5" t="s">
        <v>122</v>
      </c>
    </row>
    <row r="1009" spans="1:64" ht="135" x14ac:dyDescent="0.25">
      <c r="A1009" s="43" t="s">
        <v>7958</v>
      </c>
      <c r="B1009" s="43" t="s">
        <v>7959</v>
      </c>
      <c r="C1009" s="43" t="s">
        <v>7960</v>
      </c>
      <c r="D1009" s="43" t="s">
        <v>7961</v>
      </c>
      <c r="E1009" s="43" t="s">
        <v>64</v>
      </c>
      <c r="F1009" s="43" t="s">
        <v>19650</v>
      </c>
      <c r="G1009" s="43" t="s">
        <v>114</v>
      </c>
      <c r="H1009" s="43" t="s">
        <v>114</v>
      </c>
      <c r="I1009" s="43" t="s">
        <v>1486</v>
      </c>
      <c r="J1009" s="45" t="s">
        <v>7962</v>
      </c>
      <c r="K1009" s="44">
        <v>0</v>
      </c>
      <c r="L1009" s="44">
        <v>1.05</v>
      </c>
      <c r="M1009" s="44">
        <v>1.05</v>
      </c>
      <c r="N1009" s="43" t="s">
        <v>69</v>
      </c>
      <c r="O1009" s="43"/>
      <c r="P1009" s="43" t="s">
        <v>92</v>
      </c>
      <c r="Q1009" s="43" t="s">
        <v>94</v>
      </c>
      <c r="R1009" s="43" t="s">
        <v>72</v>
      </c>
      <c r="S1009" s="43" t="s">
        <v>72</v>
      </c>
      <c r="T1009" s="43" t="s">
        <v>84</v>
      </c>
      <c r="U1009" s="43" t="s">
        <v>84</v>
      </c>
      <c r="V1009" s="43" t="s">
        <v>84</v>
      </c>
      <c r="W1009" s="43" t="s">
        <v>84</v>
      </c>
      <c r="X1009" s="43"/>
      <c r="Y1009" s="45" t="s">
        <v>7963</v>
      </c>
      <c r="Z1009" s="45" t="s">
        <v>7964</v>
      </c>
      <c r="AA1009" s="43"/>
      <c r="AB1009" s="45"/>
      <c r="AC1009" s="45"/>
      <c r="AD1009" s="43"/>
      <c r="AE1009" s="45"/>
      <c r="AF1009" s="45"/>
      <c r="AG1009" s="43"/>
      <c r="AH1009" s="45"/>
      <c r="AI1009" s="45"/>
      <c r="AJ1009" s="43"/>
      <c r="AK1009" s="45"/>
      <c r="AL1009" s="45"/>
      <c r="AM1009" s="43"/>
      <c r="AN1009" s="43"/>
      <c r="AO1009" s="43"/>
      <c r="AP1009" s="43"/>
      <c r="AQ1009" s="43"/>
      <c r="AR1009" s="43"/>
      <c r="AS1009" s="43" t="s">
        <v>7965</v>
      </c>
      <c r="AT1009" s="43"/>
      <c r="AU1009" s="43"/>
      <c r="AV1009" s="43"/>
      <c r="AW1009" s="43"/>
      <c r="AX1009" s="43"/>
      <c r="AY1009" s="43"/>
      <c r="AZ1009" s="43" t="s">
        <v>77</v>
      </c>
      <c r="BA1009" s="46">
        <v>2000</v>
      </c>
      <c r="BB1009" s="46">
        <v>4409</v>
      </c>
      <c r="BC1009" s="47">
        <v>37.355845000000002</v>
      </c>
      <c r="BD1009" s="47">
        <v>-83.354674000000003</v>
      </c>
      <c r="BE1009" s="47">
        <v>37.352904000000002</v>
      </c>
      <c r="BF1009" s="47">
        <v>-83.347058000000004</v>
      </c>
      <c r="BG1009" s="34" t="str">
        <f t="shared" si="37"/>
        <v>Grapevine Creek 0.0 to 1.05</v>
      </c>
      <c r="BH1009" s="37"/>
      <c r="BI1009" s="34" t="str">
        <f t="shared" si="38"/>
        <v>Kentucky River</v>
      </c>
      <c r="BJ1009" s="5" t="s">
        <v>7966</v>
      </c>
      <c r="BL1009" s="5" t="s">
        <v>122</v>
      </c>
    </row>
    <row r="1010" spans="1:64" x14ac:dyDescent="0.25">
      <c r="A1010" s="43" t="s">
        <v>1390</v>
      </c>
      <c r="B1010" s="43" t="s">
        <v>1391</v>
      </c>
      <c r="C1010" s="43" t="s">
        <v>1392</v>
      </c>
      <c r="D1010" s="43" t="s">
        <v>724</v>
      </c>
      <c r="E1010" s="43" t="s">
        <v>604</v>
      </c>
      <c r="F1010" s="43" t="s">
        <v>20026</v>
      </c>
      <c r="G1010" s="43" t="s">
        <v>19593</v>
      </c>
      <c r="H1010" s="43" t="s">
        <v>66</v>
      </c>
      <c r="I1010" s="43" t="s">
        <v>1234</v>
      </c>
      <c r="J1010" s="45" t="s">
        <v>1393</v>
      </c>
      <c r="K1010" s="43"/>
      <c r="L1010" s="43"/>
      <c r="M1010" s="46">
        <v>39</v>
      </c>
      <c r="N1010" s="43" t="s">
        <v>141</v>
      </c>
      <c r="O1010" s="43" t="s">
        <v>606</v>
      </c>
      <c r="P1010" s="43" t="s">
        <v>126</v>
      </c>
      <c r="Q1010" s="43" t="s">
        <v>71</v>
      </c>
      <c r="R1010" s="43" t="s">
        <v>72</v>
      </c>
      <c r="S1010" s="43" t="s">
        <v>72</v>
      </c>
      <c r="T1010" s="43" t="s">
        <v>84</v>
      </c>
      <c r="U1010" s="43" t="s">
        <v>71</v>
      </c>
      <c r="V1010" s="43" t="s">
        <v>84</v>
      </c>
      <c r="W1010" s="43" t="s">
        <v>84</v>
      </c>
      <c r="X1010" s="43"/>
      <c r="Y1010" s="45"/>
      <c r="Z1010" s="45"/>
      <c r="AA1010" s="43"/>
      <c r="AB1010" s="45"/>
      <c r="AC1010" s="45"/>
      <c r="AD1010" s="43"/>
      <c r="AE1010" s="45"/>
      <c r="AF1010" s="45"/>
      <c r="AG1010" s="43"/>
      <c r="AH1010" s="45"/>
      <c r="AI1010" s="45"/>
      <c r="AJ1010" s="43"/>
      <c r="AK1010" s="45"/>
      <c r="AL1010" s="45"/>
      <c r="AM1010" s="43"/>
      <c r="AN1010" s="43"/>
      <c r="AO1010" s="43"/>
      <c r="AP1010" s="43"/>
      <c r="AQ1010" s="43"/>
      <c r="AR1010" s="43"/>
      <c r="AS1010" s="43" t="s">
        <v>1394</v>
      </c>
      <c r="AT1010" s="43"/>
      <c r="AU1010" s="43"/>
      <c r="AV1010" s="43"/>
      <c r="AW1010" s="43" t="s">
        <v>1394</v>
      </c>
      <c r="AX1010" s="43"/>
      <c r="AY1010" s="43"/>
      <c r="AZ1010" s="43" t="s">
        <v>77</v>
      </c>
      <c r="BA1010" s="46">
        <v>2020</v>
      </c>
      <c r="BB1010" s="46">
        <v>3464</v>
      </c>
      <c r="BC1010" s="47">
        <v>37.306001999999999</v>
      </c>
      <c r="BD1010" s="47">
        <v>-87.476629000000003</v>
      </c>
      <c r="BE1010" s="47">
        <v>37.301802000000002</v>
      </c>
      <c r="BF1010" s="47">
        <v>-87.480710999999999</v>
      </c>
      <c r="BG1010" s="34" t="str">
        <f t="shared" si="37"/>
        <v>Grapevine Lake</v>
      </c>
      <c r="BH1010" s="37"/>
      <c r="BI1010" s="34" t="str">
        <f t="shared" si="38"/>
        <v>Green River</v>
      </c>
      <c r="BJ1010" s="5" t="s">
        <v>1395</v>
      </c>
      <c r="BL1010" s="5" t="s">
        <v>79</v>
      </c>
    </row>
    <row r="1011" spans="1:64" ht="30" x14ac:dyDescent="0.25">
      <c r="A1011" s="43" t="s">
        <v>7967</v>
      </c>
      <c r="B1011" s="43" t="s">
        <v>7968</v>
      </c>
      <c r="C1011" s="43" t="s">
        <v>7969</v>
      </c>
      <c r="D1011" s="43" t="s">
        <v>322</v>
      </c>
      <c r="E1011" s="43" t="s">
        <v>64</v>
      </c>
      <c r="F1011" s="43" t="s">
        <v>20027</v>
      </c>
      <c r="G1011" s="43" t="s">
        <v>114</v>
      </c>
      <c r="H1011" s="43" t="s">
        <v>114</v>
      </c>
      <c r="I1011" s="43" t="s">
        <v>6778</v>
      </c>
      <c r="J1011" s="45" t="s">
        <v>7970</v>
      </c>
      <c r="K1011" s="44">
        <v>0</v>
      </c>
      <c r="L1011" s="44">
        <v>2.15</v>
      </c>
      <c r="M1011" s="44">
        <v>2.15</v>
      </c>
      <c r="N1011" s="43" t="s">
        <v>69</v>
      </c>
      <c r="O1011" s="43"/>
      <c r="P1011" s="43" t="s">
        <v>92</v>
      </c>
      <c r="Q1011" s="43" t="s">
        <v>142</v>
      </c>
      <c r="R1011" s="43" t="s">
        <v>72</v>
      </c>
      <c r="S1011" s="43" t="s">
        <v>72</v>
      </c>
      <c r="T1011" s="43" t="s">
        <v>84</v>
      </c>
      <c r="U1011" s="43" t="s">
        <v>84</v>
      </c>
      <c r="V1011" s="43" t="s">
        <v>84</v>
      </c>
      <c r="W1011" s="43" t="s">
        <v>84</v>
      </c>
      <c r="X1011" s="43"/>
      <c r="Y1011" s="45" t="s">
        <v>131</v>
      </c>
      <c r="Z1011" s="45" t="s">
        <v>7971</v>
      </c>
      <c r="AA1011" s="43"/>
      <c r="AB1011" s="45"/>
      <c r="AC1011" s="45"/>
      <c r="AD1011" s="43"/>
      <c r="AE1011" s="45"/>
      <c r="AF1011" s="45"/>
      <c r="AG1011" s="43"/>
      <c r="AH1011" s="45"/>
      <c r="AI1011" s="45"/>
      <c r="AJ1011" s="43"/>
      <c r="AK1011" s="45"/>
      <c r="AL1011" s="45"/>
      <c r="AM1011" s="43"/>
      <c r="AN1011" s="43"/>
      <c r="AO1011" s="43"/>
      <c r="AP1011" s="43"/>
      <c r="AQ1011" s="43"/>
      <c r="AR1011" s="43"/>
      <c r="AS1011" s="43" t="s">
        <v>6668</v>
      </c>
      <c r="AT1011" s="43"/>
      <c r="AU1011" s="43"/>
      <c r="AV1011" s="43"/>
      <c r="AW1011" s="43"/>
      <c r="AX1011" s="43"/>
      <c r="AY1011" s="43"/>
      <c r="AZ1011" s="43" t="s">
        <v>77</v>
      </c>
      <c r="BA1011" s="46">
        <v>2016</v>
      </c>
      <c r="BB1011" s="46">
        <v>4410</v>
      </c>
      <c r="BC1011" s="47">
        <v>37.318009000000004</v>
      </c>
      <c r="BD1011" s="47">
        <v>-83.765891999999994</v>
      </c>
      <c r="BE1011" s="47">
        <v>37.345239999999997</v>
      </c>
      <c r="BF1011" s="47">
        <v>-83.77431</v>
      </c>
      <c r="BG1011" s="34" t="str">
        <f t="shared" si="37"/>
        <v>Grassy Branch 0.0 to 2.15</v>
      </c>
      <c r="BH1011" s="37"/>
      <c r="BI1011" s="34" t="str">
        <f t="shared" si="38"/>
        <v>Kentucky River</v>
      </c>
      <c r="BJ1011" s="5" t="s">
        <v>7972</v>
      </c>
      <c r="BL1011" s="5" t="s">
        <v>122</v>
      </c>
    </row>
    <row r="1012" spans="1:64" x14ac:dyDescent="0.25">
      <c r="A1012" s="43" t="s">
        <v>564</v>
      </c>
      <c r="B1012" s="43" t="s">
        <v>565</v>
      </c>
      <c r="C1012" s="43" t="s">
        <v>566</v>
      </c>
      <c r="D1012" s="43" t="s">
        <v>567</v>
      </c>
      <c r="E1012" s="43" t="s">
        <v>64</v>
      </c>
      <c r="F1012" s="43" t="s">
        <v>19632</v>
      </c>
      <c r="G1012" s="43" t="s">
        <v>19601</v>
      </c>
      <c r="H1012" s="43" t="s">
        <v>101</v>
      </c>
      <c r="I1012" s="43" t="s">
        <v>568</v>
      </c>
      <c r="J1012" s="45" t="s">
        <v>569</v>
      </c>
      <c r="K1012" s="44">
        <v>0</v>
      </c>
      <c r="L1012" s="44">
        <v>1.35</v>
      </c>
      <c r="M1012" s="44">
        <v>1.35</v>
      </c>
      <c r="N1012" s="43" t="s">
        <v>69</v>
      </c>
      <c r="O1012" s="43"/>
      <c r="P1012" s="43" t="s">
        <v>126</v>
      </c>
      <c r="Q1012" s="43" t="s">
        <v>84</v>
      </c>
      <c r="R1012" s="43" t="s">
        <v>72</v>
      </c>
      <c r="S1012" s="43" t="s">
        <v>72</v>
      </c>
      <c r="T1012" s="43" t="s">
        <v>71</v>
      </c>
      <c r="U1012" s="43" t="s">
        <v>84</v>
      </c>
      <c r="V1012" s="43" t="s">
        <v>84</v>
      </c>
      <c r="W1012" s="43" t="s">
        <v>84</v>
      </c>
      <c r="X1012" s="43"/>
      <c r="Y1012" s="45"/>
      <c r="Z1012" s="45"/>
      <c r="AA1012" s="43"/>
      <c r="AB1012" s="45"/>
      <c r="AC1012" s="45"/>
      <c r="AD1012" s="43"/>
      <c r="AE1012" s="45"/>
      <c r="AF1012" s="45"/>
      <c r="AG1012" s="43"/>
      <c r="AH1012" s="45"/>
      <c r="AI1012" s="45"/>
      <c r="AJ1012" s="43"/>
      <c r="AK1012" s="45"/>
      <c r="AL1012" s="45"/>
      <c r="AM1012" s="43"/>
      <c r="AN1012" s="43"/>
      <c r="AO1012" s="43"/>
      <c r="AP1012" s="43"/>
      <c r="AQ1012" s="43"/>
      <c r="AR1012" s="43"/>
      <c r="AS1012" s="43"/>
      <c r="AT1012" s="43"/>
      <c r="AU1012" s="43"/>
      <c r="AV1012" s="43" t="s">
        <v>570</v>
      </c>
      <c r="AW1012" s="43"/>
      <c r="AX1012" s="43"/>
      <c r="AY1012" s="43"/>
      <c r="AZ1012" s="43" t="s">
        <v>77</v>
      </c>
      <c r="BA1012" s="46">
        <v>2000</v>
      </c>
      <c r="BB1012" s="46">
        <v>3344</v>
      </c>
      <c r="BC1012" s="47">
        <v>38.806308999999999</v>
      </c>
      <c r="BD1012" s="47">
        <v>-84.418484000000007</v>
      </c>
      <c r="BE1012" s="47">
        <v>38.792997</v>
      </c>
      <c r="BF1012" s="47">
        <v>-84.429670000000002</v>
      </c>
      <c r="BG1012" s="34" t="str">
        <f t="shared" si="37"/>
        <v>Grassy Creek 0.0 to 1.35</v>
      </c>
      <c r="BH1012" s="37"/>
      <c r="BI1012" s="34" t="str">
        <f t="shared" si="38"/>
        <v>Licking River</v>
      </c>
      <c r="BJ1012" s="5" t="s">
        <v>571</v>
      </c>
      <c r="BL1012" s="5" t="s">
        <v>109</v>
      </c>
    </row>
    <row r="1013" spans="1:64" ht="60" x14ac:dyDescent="0.25">
      <c r="A1013" s="43" t="s">
        <v>555</v>
      </c>
      <c r="B1013" s="43" t="s">
        <v>556</v>
      </c>
      <c r="C1013" s="43" t="s">
        <v>557</v>
      </c>
      <c r="D1013" s="43" t="s">
        <v>558</v>
      </c>
      <c r="E1013" s="43" t="s">
        <v>64</v>
      </c>
      <c r="F1013" s="43" t="s">
        <v>19592</v>
      </c>
      <c r="G1013" s="43" t="s">
        <v>19593</v>
      </c>
      <c r="H1013" s="43" t="s">
        <v>66</v>
      </c>
      <c r="I1013" s="43" t="s">
        <v>559</v>
      </c>
      <c r="J1013" s="45" t="s">
        <v>560</v>
      </c>
      <c r="K1013" s="44">
        <v>2.2999999999999998</v>
      </c>
      <c r="L1013" s="44">
        <v>4.5999999999999996</v>
      </c>
      <c r="M1013" s="44">
        <v>2.2999999999999998</v>
      </c>
      <c r="N1013" s="43" t="s">
        <v>69</v>
      </c>
      <c r="O1013" s="43"/>
      <c r="P1013" s="43" t="s">
        <v>92</v>
      </c>
      <c r="Q1013" s="43" t="s">
        <v>94</v>
      </c>
      <c r="R1013" s="43" t="s">
        <v>72</v>
      </c>
      <c r="S1013" s="43" t="s">
        <v>72</v>
      </c>
      <c r="T1013" s="43" t="s">
        <v>84</v>
      </c>
      <c r="U1013" s="43" t="s">
        <v>84</v>
      </c>
      <c r="V1013" s="43" t="s">
        <v>84</v>
      </c>
      <c r="W1013" s="43" t="s">
        <v>84</v>
      </c>
      <c r="X1013" s="43"/>
      <c r="Y1013" s="45" t="s">
        <v>561</v>
      </c>
      <c r="Z1013" s="45" t="s">
        <v>562</v>
      </c>
      <c r="AA1013" s="43"/>
      <c r="AB1013" s="45"/>
      <c r="AC1013" s="45"/>
      <c r="AD1013" s="43"/>
      <c r="AE1013" s="45"/>
      <c r="AF1013" s="45"/>
      <c r="AG1013" s="43"/>
      <c r="AH1013" s="45"/>
      <c r="AI1013" s="45"/>
      <c r="AJ1013" s="43"/>
      <c r="AK1013" s="45"/>
      <c r="AL1013" s="45"/>
      <c r="AM1013" s="43"/>
      <c r="AN1013" s="43"/>
      <c r="AO1013" s="43"/>
      <c r="AP1013" s="43"/>
      <c r="AQ1013" s="43"/>
      <c r="AR1013" s="43"/>
      <c r="AS1013" s="43" t="s">
        <v>423</v>
      </c>
      <c r="AT1013" s="43"/>
      <c r="AU1013" s="43"/>
      <c r="AV1013" s="43"/>
      <c r="AW1013" s="43"/>
      <c r="AX1013" s="43"/>
      <c r="AY1013" s="43"/>
      <c r="AZ1013" s="43" t="s">
        <v>77</v>
      </c>
      <c r="BA1013" s="46">
        <v>2004</v>
      </c>
      <c r="BB1013" s="46">
        <v>3343</v>
      </c>
      <c r="BC1013" s="47">
        <v>37.469070000000002</v>
      </c>
      <c r="BD1013" s="47">
        <v>-87.044210000000007</v>
      </c>
      <c r="BE1013" s="47">
        <v>37.453009999999999</v>
      </c>
      <c r="BF1013" s="47">
        <v>-87.020619999999994</v>
      </c>
      <c r="BG1013" s="34" t="str">
        <f t="shared" si="37"/>
        <v>Grassy Creek 2.3 to 4.6</v>
      </c>
      <c r="BH1013" s="37"/>
      <c r="BI1013" s="34" t="str">
        <f t="shared" si="38"/>
        <v>Green River</v>
      </c>
      <c r="BJ1013" s="5" t="s">
        <v>563</v>
      </c>
      <c r="BL1013" s="5" t="s">
        <v>79</v>
      </c>
    </row>
    <row r="1014" spans="1:64" x14ac:dyDescent="0.25">
      <c r="A1014" s="43" t="s">
        <v>7973</v>
      </c>
      <c r="B1014" s="43" t="s">
        <v>7974</v>
      </c>
      <c r="C1014" s="43" t="s">
        <v>7975</v>
      </c>
      <c r="D1014" s="43" t="s">
        <v>7976</v>
      </c>
      <c r="E1014" s="43" t="s">
        <v>64</v>
      </c>
      <c r="F1014" s="43" t="s">
        <v>19632</v>
      </c>
      <c r="G1014" s="43" t="s">
        <v>19601</v>
      </c>
      <c r="H1014" s="43" t="s">
        <v>101</v>
      </c>
      <c r="I1014" s="43" t="s">
        <v>3181</v>
      </c>
      <c r="J1014" s="45" t="s">
        <v>3182</v>
      </c>
      <c r="K1014" s="44">
        <v>4.7</v>
      </c>
      <c r="L1014" s="44">
        <v>10.3</v>
      </c>
      <c r="M1014" s="44">
        <v>5.6</v>
      </c>
      <c r="N1014" s="43" t="s">
        <v>69</v>
      </c>
      <c r="O1014" s="43"/>
      <c r="P1014" s="43" t="s">
        <v>92</v>
      </c>
      <c r="Q1014" s="43" t="s">
        <v>142</v>
      </c>
      <c r="R1014" s="43" t="s">
        <v>72</v>
      </c>
      <c r="S1014" s="43" t="s">
        <v>72</v>
      </c>
      <c r="T1014" s="43" t="s">
        <v>84</v>
      </c>
      <c r="U1014" s="43" t="s">
        <v>84</v>
      </c>
      <c r="V1014" s="43" t="s">
        <v>84</v>
      </c>
      <c r="W1014" s="43" t="s">
        <v>84</v>
      </c>
      <c r="X1014" s="43"/>
      <c r="Y1014" s="45" t="s">
        <v>817</v>
      </c>
      <c r="Z1014" s="45" t="s">
        <v>7977</v>
      </c>
      <c r="AA1014" s="43"/>
      <c r="AB1014" s="45"/>
      <c r="AC1014" s="45"/>
      <c r="AD1014" s="43"/>
      <c r="AE1014" s="45"/>
      <c r="AF1014" s="45"/>
      <c r="AG1014" s="43"/>
      <c r="AH1014" s="45"/>
      <c r="AI1014" s="45"/>
      <c r="AJ1014" s="43"/>
      <c r="AK1014" s="45"/>
      <c r="AL1014" s="45"/>
      <c r="AM1014" s="43"/>
      <c r="AN1014" s="43"/>
      <c r="AO1014" s="43"/>
      <c r="AP1014" s="43"/>
      <c r="AQ1014" s="43"/>
      <c r="AR1014" s="43"/>
      <c r="AS1014" s="43" t="s">
        <v>5096</v>
      </c>
      <c r="AT1014" s="43"/>
      <c r="AU1014" s="43"/>
      <c r="AV1014" s="43"/>
      <c r="AW1014" s="43"/>
      <c r="AX1014" s="43"/>
      <c r="AY1014" s="43"/>
      <c r="AZ1014" s="43" t="s">
        <v>77</v>
      </c>
      <c r="BA1014" s="46">
        <v>2006</v>
      </c>
      <c r="BB1014" s="46">
        <v>4412</v>
      </c>
      <c r="BC1014" s="47">
        <v>37.902983999999996</v>
      </c>
      <c r="BD1014" s="47">
        <v>-83.352418</v>
      </c>
      <c r="BE1014" s="47">
        <v>37.857658000000001</v>
      </c>
      <c r="BF1014" s="47">
        <v>-83.370180000000005</v>
      </c>
      <c r="BG1014" s="34" t="str">
        <f t="shared" si="37"/>
        <v>Grassy Creek 4.7 to 10.3</v>
      </c>
      <c r="BH1014" s="37"/>
      <c r="BI1014" s="34" t="str">
        <f t="shared" si="38"/>
        <v>Licking River</v>
      </c>
      <c r="BJ1014" s="5" t="s">
        <v>7978</v>
      </c>
      <c r="BL1014" s="5" t="s">
        <v>109</v>
      </c>
    </row>
    <row r="1015" spans="1:64" x14ac:dyDescent="0.25">
      <c r="A1015" s="43" t="s">
        <v>7979</v>
      </c>
      <c r="B1015" s="43" t="s">
        <v>7980</v>
      </c>
      <c r="C1015" s="43" t="s">
        <v>7981</v>
      </c>
      <c r="D1015" s="43" t="s">
        <v>7982</v>
      </c>
      <c r="E1015" s="43" t="s">
        <v>64</v>
      </c>
      <c r="F1015" s="43" t="s">
        <v>20028</v>
      </c>
      <c r="G1015" s="43" t="s">
        <v>19601</v>
      </c>
      <c r="H1015" s="43" t="s">
        <v>341</v>
      </c>
      <c r="I1015" s="43" t="s">
        <v>2349</v>
      </c>
      <c r="J1015" s="45" t="s">
        <v>7983</v>
      </c>
      <c r="K1015" s="44">
        <v>0</v>
      </c>
      <c r="L1015" s="44">
        <v>4.3</v>
      </c>
      <c r="M1015" s="44">
        <v>4.3</v>
      </c>
      <c r="N1015" s="43" t="s">
        <v>69</v>
      </c>
      <c r="O1015" s="43"/>
      <c r="P1015" s="43" t="s">
        <v>170</v>
      </c>
      <c r="Q1015" s="43" t="s">
        <v>171</v>
      </c>
      <c r="R1015" s="43" t="s">
        <v>72</v>
      </c>
      <c r="S1015" s="43" t="s">
        <v>72</v>
      </c>
      <c r="T1015" s="43" t="s">
        <v>84</v>
      </c>
      <c r="U1015" s="43" t="s">
        <v>84</v>
      </c>
      <c r="V1015" s="43" t="s">
        <v>84</v>
      </c>
      <c r="W1015" s="43" t="s">
        <v>84</v>
      </c>
      <c r="X1015" s="43"/>
      <c r="Y1015" s="45" t="s">
        <v>180</v>
      </c>
      <c r="Z1015" s="45" t="s">
        <v>467</v>
      </c>
      <c r="AA1015" s="43"/>
      <c r="AB1015" s="45"/>
      <c r="AC1015" s="45"/>
      <c r="AD1015" s="43"/>
      <c r="AE1015" s="45"/>
      <c r="AF1015" s="45"/>
      <c r="AG1015" s="43"/>
      <c r="AH1015" s="45"/>
      <c r="AI1015" s="45"/>
      <c r="AJ1015" s="43"/>
      <c r="AK1015" s="45"/>
      <c r="AL1015" s="45"/>
      <c r="AM1015" s="43"/>
      <c r="AN1015" s="43"/>
      <c r="AO1015" s="43"/>
      <c r="AP1015" s="43"/>
      <c r="AQ1015" s="43"/>
      <c r="AR1015" s="43"/>
      <c r="AS1015" s="43" t="s">
        <v>1197</v>
      </c>
      <c r="AT1015" s="43"/>
      <c r="AU1015" s="43"/>
      <c r="AV1015" s="43"/>
      <c r="AW1015" s="43"/>
      <c r="AX1015" s="43"/>
      <c r="AY1015" s="43"/>
      <c r="AZ1015" s="43" t="s">
        <v>77</v>
      </c>
      <c r="BA1015" s="46">
        <v>2012</v>
      </c>
      <c r="BB1015" s="46">
        <v>4413</v>
      </c>
      <c r="BC1015" s="47">
        <v>38.436779999999999</v>
      </c>
      <c r="BD1015" s="47">
        <v>-83.266750000000002</v>
      </c>
      <c r="BE1015" s="47">
        <v>38.387889999999999</v>
      </c>
      <c r="BF1015" s="47">
        <v>-83.262510000000006</v>
      </c>
      <c r="BG1015" s="34" t="str">
        <f t="shared" si="37"/>
        <v>Grassy Fork 0.0 to 4.3</v>
      </c>
      <c r="BH1015" s="37"/>
      <c r="BI1015" s="34" t="str">
        <f t="shared" si="38"/>
        <v>Ohio River</v>
      </c>
      <c r="BJ1015" s="5" t="s">
        <v>7984</v>
      </c>
      <c r="BL1015" s="5" t="s">
        <v>109</v>
      </c>
    </row>
    <row r="1016" spans="1:64" ht="30" x14ac:dyDescent="0.25">
      <c r="A1016" s="43" t="s">
        <v>572</v>
      </c>
      <c r="B1016" s="43" t="s">
        <v>573</v>
      </c>
      <c r="C1016" s="43" t="s">
        <v>574</v>
      </c>
      <c r="D1016" s="43" t="s">
        <v>575</v>
      </c>
      <c r="E1016" s="43" t="s">
        <v>64</v>
      </c>
      <c r="F1016" s="43" t="s">
        <v>19671</v>
      </c>
      <c r="G1016" s="43" t="s">
        <v>19601</v>
      </c>
      <c r="H1016" s="43" t="s">
        <v>101</v>
      </c>
      <c r="I1016" s="43" t="s">
        <v>576</v>
      </c>
      <c r="J1016" s="45" t="s">
        <v>577</v>
      </c>
      <c r="K1016" s="44">
        <v>0</v>
      </c>
      <c r="L1016" s="44">
        <v>6.5</v>
      </c>
      <c r="M1016" s="44">
        <v>6.5</v>
      </c>
      <c r="N1016" s="43" t="s">
        <v>69</v>
      </c>
      <c r="O1016" s="43"/>
      <c r="P1016" s="43" t="s">
        <v>92</v>
      </c>
      <c r="Q1016" s="43" t="s">
        <v>142</v>
      </c>
      <c r="R1016" s="43" t="s">
        <v>72</v>
      </c>
      <c r="S1016" s="43" t="s">
        <v>72</v>
      </c>
      <c r="T1016" s="43" t="s">
        <v>73</v>
      </c>
      <c r="U1016" s="43" t="s">
        <v>71</v>
      </c>
      <c r="V1016" s="43" t="s">
        <v>84</v>
      </c>
      <c r="W1016" s="43" t="s">
        <v>84</v>
      </c>
      <c r="X1016" s="43"/>
      <c r="Y1016" s="45" t="s">
        <v>578</v>
      </c>
      <c r="Z1016" s="45" t="s">
        <v>579</v>
      </c>
      <c r="AA1016" s="43"/>
      <c r="AB1016" s="45"/>
      <c r="AC1016" s="45"/>
      <c r="AD1016" s="43"/>
      <c r="AE1016" s="45"/>
      <c r="AF1016" s="45"/>
      <c r="AG1016" s="43"/>
      <c r="AH1016" s="45" t="s">
        <v>580</v>
      </c>
      <c r="AI1016" s="45" t="s">
        <v>581</v>
      </c>
      <c r="AJ1016" s="43"/>
      <c r="AK1016" s="45"/>
      <c r="AL1016" s="45"/>
      <c r="AM1016" s="43"/>
      <c r="AN1016" s="43"/>
      <c r="AO1016" s="43"/>
      <c r="AP1016" s="43"/>
      <c r="AQ1016" s="43"/>
      <c r="AR1016" s="43"/>
      <c r="AS1016" s="43" t="s">
        <v>582</v>
      </c>
      <c r="AT1016" s="43"/>
      <c r="AU1016" s="43"/>
      <c r="AV1016" s="43" t="s">
        <v>541</v>
      </c>
      <c r="AW1016" s="43" t="s">
        <v>582</v>
      </c>
      <c r="AX1016" s="43"/>
      <c r="AY1016" s="43"/>
      <c r="AZ1016" s="43" t="s">
        <v>77</v>
      </c>
      <c r="BA1016" s="46">
        <v>2020</v>
      </c>
      <c r="BB1016" s="46">
        <v>3345</v>
      </c>
      <c r="BC1016" s="47">
        <v>38.158644000000002</v>
      </c>
      <c r="BD1016" s="47">
        <v>-83.974772000000002</v>
      </c>
      <c r="BE1016" s="47">
        <v>38.127609999999997</v>
      </c>
      <c r="BF1016" s="47">
        <v>-84.002350000000007</v>
      </c>
      <c r="BG1016" s="34" t="str">
        <f t="shared" si="37"/>
        <v>Grassy Lick Creek 0.0 to 6.5</v>
      </c>
      <c r="BH1016" s="37" t="str">
        <f>HYPERLINK(BK1016, J1016)</f>
        <v>051001020301</v>
      </c>
      <c r="BI1016" s="34" t="str">
        <f t="shared" si="38"/>
        <v>Licking River</v>
      </c>
      <c r="BJ1016" s="5" t="s">
        <v>583</v>
      </c>
      <c r="BK1016" s="5" t="s">
        <v>584</v>
      </c>
      <c r="BL1016" s="5" t="s">
        <v>109</v>
      </c>
    </row>
    <row r="1017" spans="1:64" x14ac:dyDescent="0.25">
      <c r="A1017" s="43" t="s">
        <v>585</v>
      </c>
      <c r="B1017" s="43" t="s">
        <v>586</v>
      </c>
      <c r="C1017" s="43" t="s">
        <v>587</v>
      </c>
      <c r="D1017" s="43" t="s">
        <v>588</v>
      </c>
      <c r="E1017" s="43" t="s">
        <v>64</v>
      </c>
      <c r="F1017" s="43" t="s">
        <v>19751</v>
      </c>
      <c r="G1017" s="43" t="s">
        <v>114</v>
      </c>
      <c r="H1017" s="43" t="s">
        <v>114</v>
      </c>
      <c r="I1017" s="43" t="s">
        <v>589</v>
      </c>
      <c r="J1017" s="45" t="s">
        <v>590</v>
      </c>
      <c r="K1017" s="44">
        <v>0</v>
      </c>
      <c r="L1017" s="44">
        <v>6.45</v>
      </c>
      <c r="M1017" s="44">
        <v>6.45</v>
      </c>
      <c r="N1017" s="43" t="s">
        <v>69</v>
      </c>
      <c r="O1017" s="43"/>
      <c r="P1017" s="43" t="s">
        <v>126</v>
      </c>
      <c r="Q1017" s="43" t="s">
        <v>71</v>
      </c>
      <c r="R1017" s="43" t="s">
        <v>72</v>
      </c>
      <c r="S1017" s="43" t="s">
        <v>72</v>
      </c>
      <c r="T1017" s="43" t="s">
        <v>84</v>
      </c>
      <c r="U1017" s="43" t="s">
        <v>84</v>
      </c>
      <c r="V1017" s="43" t="s">
        <v>84</v>
      </c>
      <c r="W1017" s="43" t="s">
        <v>84</v>
      </c>
      <c r="X1017" s="43"/>
      <c r="Y1017" s="45"/>
      <c r="Z1017" s="45"/>
      <c r="AA1017" s="43"/>
      <c r="AB1017" s="45"/>
      <c r="AC1017" s="45"/>
      <c r="AD1017" s="43"/>
      <c r="AE1017" s="45"/>
      <c r="AF1017" s="45"/>
      <c r="AG1017" s="43"/>
      <c r="AH1017" s="45"/>
      <c r="AI1017" s="45"/>
      <c r="AJ1017" s="43"/>
      <c r="AK1017" s="45"/>
      <c r="AL1017" s="45"/>
      <c r="AM1017" s="43"/>
      <c r="AN1017" s="43"/>
      <c r="AO1017" s="43"/>
      <c r="AP1017" s="43"/>
      <c r="AQ1017" s="43"/>
      <c r="AR1017" s="43"/>
      <c r="AS1017" s="43" t="s">
        <v>591</v>
      </c>
      <c r="AT1017" s="43"/>
      <c r="AU1017" s="43"/>
      <c r="AV1017" s="43"/>
      <c r="AW1017" s="43"/>
      <c r="AX1017" s="43"/>
      <c r="AY1017" s="43"/>
      <c r="AZ1017" s="43" t="s">
        <v>77</v>
      </c>
      <c r="BA1017" s="46">
        <v>2000</v>
      </c>
      <c r="BB1017" s="46">
        <v>3346</v>
      </c>
      <c r="BC1017" s="47">
        <v>38.599690000000002</v>
      </c>
      <c r="BD1017" s="47">
        <v>-84.684560000000005</v>
      </c>
      <c r="BE1017" s="47">
        <v>38.581659999999999</v>
      </c>
      <c r="BF1017" s="47">
        <v>-84.614729999999994</v>
      </c>
      <c r="BG1017" s="34" t="str">
        <f t="shared" si="37"/>
        <v>Grassy Run 0.0 to 6.45</v>
      </c>
      <c r="BH1017" s="37"/>
      <c r="BI1017" s="34" t="str">
        <f t="shared" si="38"/>
        <v>Kentucky River</v>
      </c>
      <c r="BJ1017" s="5" t="s">
        <v>592</v>
      </c>
      <c r="BL1017" s="5" t="s">
        <v>122</v>
      </c>
    </row>
    <row r="1018" spans="1:64" x14ac:dyDescent="0.25">
      <c r="A1018" s="43" t="s">
        <v>593</v>
      </c>
      <c r="B1018" s="43" t="s">
        <v>594</v>
      </c>
      <c r="C1018" s="43" t="s">
        <v>595</v>
      </c>
      <c r="D1018" s="43" t="s">
        <v>596</v>
      </c>
      <c r="E1018" s="43" t="s">
        <v>64</v>
      </c>
      <c r="F1018" s="43" t="s">
        <v>20029</v>
      </c>
      <c r="G1018" s="43" t="s">
        <v>19601</v>
      </c>
      <c r="H1018" s="43" t="s">
        <v>281</v>
      </c>
      <c r="I1018" s="43" t="s">
        <v>597</v>
      </c>
      <c r="J1018" s="45" t="s">
        <v>598</v>
      </c>
      <c r="K1018" s="44">
        <v>0.6</v>
      </c>
      <c r="L1018" s="44">
        <v>3.1</v>
      </c>
      <c r="M1018" s="44">
        <v>2.5</v>
      </c>
      <c r="N1018" s="43" t="s">
        <v>69</v>
      </c>
      <c r="O1018" s="43"/>
      <c r="P1018" s="43" t="s">
        <v>126</v>
      </c>
      <c r="Q1018" s="43" t="s">
        <v>71</v>
      </c>
      <c r="R1018" s="43" t="s">
        <v>72</v>
      </c>
      <c r="S1018" s="43" t="s">
        <v>72</v>
      </c>
      <c r="T1018" s="43" t="s">
        <v>84</v>
      </c>
      <c r="U1018" s="43" t="s">
        <v>84</v>
      </c>
      <c r="V1018" s="43" t="s">
        <v>84</v>
      </c>
      <c r="W1018" s="43" t="s">
        <v>84</v>
      </c>
      <c r="X1018" s="43"/>
      <c r="Y1018" s="45"/>
      <c r="Z1018" s="45"/>
      <c r="AA1018" s="43"/>
      <c r="AB1018" s="45"/>
      <c r="AC1018" s="45"/>
      <c r="AD1018" s="43"/>
      <c r="AE1018" s="45"/>
      <c r="AF1018" s="45"/>
      <c r="AG1018" s="43"/>
      <c r="AH1018" s="45"/>
      <c r="AI1018" s="45"/>
      <c r="AJ1018" s="43"/>
      <c r="AK1018" s="45"/>
      <c r="AL1018" s="45"/>
      <c r="AM1018" s="43"/>
      <c r="AN1018" s="43"/>
      <c r="AO1018" s="43"/>
      <c r="AP1018" s="43"/>
      <c r="AQ1018" s="43"/>
      <c r="AR1018" s="43"/>
      <c r="AS1018" s="43" t="s">
        <v>459</v>
      </c>
      <c r="AT1018" s="43"/>
      <c r="AU1018" s="43"/>
      <c r="AV1018" s="43"/>
      <c r="AW1018" s="43"/>
      <c r="AX1018" s="43"/>
      <c r="AY1018" s="43"/>
      <c r="AZ1018" s="43" t="s">
        <v>77</v>
      </c>
      <c r="BA1018" s="46">
        <v>2006</v>
      </c>
      <c r="BB1018" s="46">
        <v>3347</v>
      </c>
      <c r="BC1018" s="47">
        <v>38.00609</v>
      </c>
      <c r="BD1018" s="47">
        <v>-85.75188</v>
      </c>
      <c r="BE1018" s="47">
        <v>38.036000000000001</v>
      </c>
      <c r="BF1018" s="47">
        <v>-85.758960000000002</v>
      </c>
      <c r="BG1018" s="34" t="str">
        <f t="shared" si="37"/>
        <v>Gravel Creek 0.6 to 3.1</v>
      </c>
      <c r="BH1018" s="37"/>
      <c r="BI1018" s="34" t="str">
        <f t="shared" si="38"/>
        <v>Salt River</v>
      </c>
      <c r="BJ1018" s="5" t="s">
        <v>599</v>
      </c>
      <c r="BL1018" s="5" t="s">
        <v>288</v>
      </c>
    </row>
    <row r="1019" spans="1:64" x14ac:dyDescent="0.25">
      <c r="A1019" s="43" t="s">
        <v>600</v>
      </c>
      <c r="B1019" s="43" t="s">
        <v>601</v>
      </c>
      <c r="C1019" s="43" t="s">
        <v>602</v>
      </c>
      <c r="D1019" s="43" t="s">
        <v>603</v>
      </c>
      <c r="E1019" s="43" t="s">
        <v>604</v>
      </c>
      <c r="F1019" s="43" t="s">
        <v>19597</v>
      </c>
      <c r="G1019" s="43" t="s">
        <v>19598</v>
      </c>
      <c r="H1019" s="43" t="s">
        <v>329</v>
      </c>
      <c r="I1019" s="43" t="s">
        <v>605</v>
      </c>
      <c r="J1019" s="45" t="s">
        <v>20030</v>
      </c>
      <c r="K1019" s="43"/>
      <c r="L1019" s="43"/>
      <c r="M1019" s="46">
        <v>1217</v>
      </c>
      <c r="N1019" s="43" t="s">
        <v>141</v>
      </c>
      <c r="O1019" s="43" t="s">
        <v>606</v>
      </c>
      <c r="P1019" s="43" t="s">
        <v>92</v>
      </c>
      <c r="Q1019" s="43" t="s">
        <v>71</v>
      </c>
      <c r="R1019" s="43" t="s">
        <v>72</v>
      </c>
      <c r="S1019" s="43" t="s">
        <v>72</v>
      </c>
      <c r="T1019" s="43" t="s">
        <v>84</v>
      </c>
      <c r="U1019" s="43" t="s">
        <v>71</v>
      </c>
      <c r="V1019" s="43" t="s">
        <v>142</v>
      </c>
      <c r="W1019" s="43" t="s">
        <v>84</v>
      </c>
      <c r="X1019" s="43"/>
      <c r="Y1019" s="45"/>
      <c r="Z1019" s="45"/>
      <c r="AA1019" s="43"/>
      <c r="AB1019" s="45"/>
      <c r="AC1019" s="45"/>
      <c r="AD1019" s="43"/>
      <c r="AE1019" s="45"/>
      <c r="AF1019" s="45"/>
      <c r="AG1019" s="43"/>
      <c r="AH1019" s="45"/>
      <c r="AI1019" s="45"/>
      <c r="AJ1019" s="43"/>
      <c r="AK1019" s="45"/>
      <c r="AL1019" s="45"/>
      <c r="AM1019" s="43"/>
      <c r="AN1019" s="43" t="s">
        <v>607</v>
      </c>
      <c r="AO1019" s="43" t="s">
        <v>467</v>
      </c>
      <c r="AP1019" s="43"/>
      <c r="AQ1019" s="43"/>
      <c r="AR1019" s="43"/>
      <c r="AS1019" s="43" t="s">
        <v>608</v>
      </c>
      <c r="AT1019" s="43"/>
      <c r="AU1019" s="43"/>
      <c r="AV1019" s="43"/>
      <c r="AW1019" s="43" t="s">
        <v>608</v>
      </c>
      <c r="AX1019" s="43" t="s">
        <v>608</v>
      </c>
      <c r="AY1019" s="43" t="s">
        <v>609</v>
      </c>
      <c r="AZ1019" s="43" t="s">
        <v>77</v>
      </c>
      <c r="BA1019" s="46">
        <v>2020</v>
      </c>
      <c r="BB1019" s="46">
        <v>3348</v>
      </c>
      <c r="BC1019" s="47">
        <v>38.25253</v>
      </c>
      <c r="BD1019" s="47">
        <v>-82.985781000000003</v>
      </c>
      <c r="BE1019" s="47">
        <v>38.117977000000003</v>
      </c>
      <c r="BF1019" s="47">
        <v>-83.107112000000001</v>
      </c>
      <c r="BG1019" s="34" t="str">
        <f t="shared" si="37"/>
        <v>Grayson Lake</v>
      </c>
      <c r="BH1019" s="37"/>
      <c r="BI1019" s="34" t="str">
        <f t="shared" si="38"/>
        <v>Little Sandy River</v>
      </c>
      <c r="BJ1019" s="5" t="s">
        <v>610</v>
      </c>
      <c r="BL1019" s="5" t="s">
        <v>336</v>
      </c>
    </row>
    <row r="1020" spans="1:64" x14ac:dyDescent="0.25">
      <c r="A1020" s="43" t="s">
        <v>7985</v>
      </c>
      <c r="B1020" s="43" t="s">
        <v>7986</v>
      </c>
      <c r="C1020" s="43" t="s">
        <v>7987</v>
      </c>
      <c r="D1020" s="43" t="s">
        <v>7988</v>
      </c>
      <c r="E1020" s="43" t="s">
        <v>64</v>
      </c>
      <c r="F1020" s="43" t="s">
        <v>19666</v>
      </c>
      <c r="G1020" s="43" t="s">
        <v>114</v>
      </c>
      <c r="H1020" s="43" t="s">
        <v>114</v>
      </c>
      <c r="I1020" s="43" t="s">
        <v>6597</v>
      </c>
      <c r="J1020" s="45" t="s">
        <v>7989</v>
      </c>
      <c r="K1020" s="44">
        <v>0</v>
      </c>
      <c r="L1020" s="44">
        <v>10.199999999999999</v>
      </c>
      <c r="M1020" s="44">
        <v>10.199999999999999</v>
      </c>
      <c r="N1020" s="43" t="s">
        <v>69</v>
      </c>
      <c r="O1020" s="43"/>
      <c r="P1020" s="43" t="s">
        <v>126</v>
      </c>
      <c r="Q1020" s="43" t="s">
        <v>71</v>
      </c>
      <c r="R1020" s="43" t="s">
        <v>72</v>
      </c>
      <c r="S1020" s="43" t="s">
        <v>72</v>
      </c>
      <c r="T1020" s="43" t="s">
        <v>84</v>
      </c>
      <c r="U1020" s="43" t="s">
        <v>84</v>
      </c>
      <c r="V1020" s="43" t="s">
        <v>84</v>
      </c>
      <c r="W1020" s="43" t="s">
        <v>84</v>
      </c>
      <c r="X1020" s="43"/>
      <c r="Y1020" s="45"/>
      <c r="Z1020" s="45"/>
      <c r="AA1020" s="43"/>
      <c r="AB1020" s="45"/>
      <c r="AC1020" s="45"/>
      <c r="AD1020" s="43"/>
      <c r="AE1020" s="45"/>
      <c r="AF1020" s="45"/>
      <c r="AG1020" s="43"/>
      <c r="AH1020" s="45"/>
      <c r="AI1020" s="45"/>
      <c r="AJ1020" s="43"/>
      <c r="AK1020" s="45"/>
      <c r="AL1020" s="45"/>
      <c r="AM1020" s="43"/>
      <c r="AN1020" s="43"/>
      <c r="AO1020" s="43"/>
      <c r="AP1020" s="43"/>
      <c r="AQ1020" s="43"/>
      <c r="AR1020" s="43"/>
      <c r="AS1020" s="43" t="s">
        <v>6933</v>
      </c>
      <c r="AT1020" s="43"/>
      <c r="AU1020" s="43"/>
      <c r="AV1020" s="43"/>
      <c r="AW1020" s="43"/>
      <c r="AX1020" s="43"/>
      <c r="AY1020" s="43"/>
      <c r="AZ1020" s="43" t="s">
        <v>77</v>
      </c>
      <c r="BA1020" s="46">
        <v>2000</v>
      </c>
      <c r="BB1020" s="46">
        <v>4414</v>
      </c>
      <c r="BC1020" s="47">
        <v>37.076580999999997</v>
      </c>
      <c r="BD1020" s="47">
        <v>-83.392337999999995</v>
      </c>
      <c r="BE1020" s="47">
        <v>36.999989999999997</v>
      </c>
      <c r="BF1020" s="47">
        <v>-83.340170000000001</v>
      </c>
      <c r="BG1020" s="34" t="str">
        <f t="shared" si="37"/>
        <v>Greasy Creek 0.0 to 10.2</v>
      </c>
      <c r="BH1020" s="37"/>
      <c r="BI1020" s="34" t="str">
        <f t="shared" si="38"/>
        <v>Kentucky River</v>
      </c>
      <c r="BJ1020" s="5" t="s">
        <v>7990</v>
      </c>
      <c r="BL1020" s="5" t="s">
        <v>122</v>
      </c>
    </row>
    <row r="1021" spans="1:64" x14ac:dyDescent="0.25">
      <c r="A1021" s="43" t="s">
        <v>620</v>
      </c>
      <c r="B1021" s="43" t="s">
        <v>621</v>
      </c>
      <c r="C1021" s="43" t="s">
        <v>622</v>
      </c>
      <c r="D1021" s="43" t="s">
        <v>623</v>
      </c>
      <c r="E1021" s="43" t="s">
        <v>64</v>
      </c>
      <c r="F1021" s="43" t="s">
        <v>19594</v>
      </c>
      <c r="G1021" s="43" t="s">
        <v>19566</v>
      </c>
      <c r="H1021" s="43" t="s">
        <v>247</v>
      </c>
      <c r="I1021" s="43" t="s">
        <v>624</v>
      </c>
      <c r="J1021" s="45" t="s">
        <v>625</v>
      </c>
      <c r="K1021" s="44">
        <v>0</v>
      </c>
      <c r="L1021" s="44">
        <v>11.25</v>
      </c>
      <c r="M1021" s="44">
        <v>11.25</v>
      </c>
      <c r="N1021" s="43" t="s">
        <v>69</v>
      </c>
      <c r="O1021" s="43"/>
      <c r="P1021" s="43" t="s">
        <v>70</v>
      </c>
      <c r="Q1021" s="43" t="s">
        <v>84</v>
      </c>
      <c r="R1021" s="43" t="s">
        <v>72</v>
      </c>
      <c r="S1021" s="43" t="s">
        <v>72</v>
      </c>
      <c r="T1021" s="43" t="s">
        <v>626</v>
      </c>
      <c r="U1021" s="43" t="s">
        <v>84</v>
      </c>
      <c r="V1021" s="43" t="s">
        <v>84</v>
      </c>
      <c r="W1021" s="43" t="s">
        <v>84</v>
      </c>
      <c r="X1021" s="43"/>
      <c r="Y1021" s="45"/>
      <c r="Z1021" s="45"/>
      <c r="AA1021" s="43"/>
      <c r="AB1021" s="45"/>
      <c r="AC1021" s="45"/>
      <c r="AD1021" s="43"/>
      <c r="AE1021" s="45"/>
      <c r="AF1021" s="45"/>
      <c r="AG1021" s="43"/>
      <c r="AH1021" s="45" t="s">
        <v>249</v>
      </c>
      <c r="AI1021" s="45" t="s">
        <v>467</v>
      </c>
      <c r="AJ1021" s="43"/>
      <c r="AK1021" s="45"/>
      <c r="AL1021" s="45"/>
      <c r="AM1021" s="43"/>
      <c r="AN1021" s="43"/>
      <c r="AO1021" s="43"/>
      <c r="AP1021" s="43"/>
      <c r="AQ1021" s="43"/>
      <c r="AR1021" s="43"/>
      <c r="AS1021" s="43"/>
      <c r="AT1021" s="43"/>
      <c r="AU1021" s="43"/>
      <c r="AV1021" s="43" t="s">
        <v>627</v>
      </c>
      <c r="AW1021" s="43"/>
      <c r="AX1021" s="43"/>
      <c r="AY1021" s="43"/>
      <c r="AZ1021" s="43" t="s">
        <v>77</v>
      </c>
      <c r="BA1021" s="46">
        <v>2000</v>
      </c>
      <c r="BB1021" s="46">
        <v>3350</v>
      </c>
      <c r="BC1021" s="47">
        <v>36.791780000000003</v>
      </c>
      <c r="BD1021" s="47">
        <v>-83.759479999999996</v>
      </c>
      <c r="BE1021" s="47">
        <v>36.696233999999997</v>
      </c>
      <c r="BF1021" s="47">
        <v>-83.860097999999994</v>
      </c>
      <c r="BG1021" s="34" t="str">
        <f t="shared" si="37"/>
        <v>Greasy Creek 0.0 to 11.25</v>
      </c>
      <c r="BH1021" s="37"/>
      <c r="BI1021" s="34" t="str">
        <f t="shared" si="38"/>
        <v>Upper Cumberland River</v>
      </c>
      <c r="BJ1021" s="5" t="s">
        <v>628</v>
      </c>
      <c r="BL1021" s="5" t="s">
        <v>254</v>
      </c>
    </row>
    <row r="1022" spans="1:64" ht="30" x14ac:dyDescent="0.25">
      <c r="A1022" s="43" t="s">
        <v>611</v>
      </c>
      <c r="B1022" s="43" t="s">
        <v>612</v>
      </c>
      <c r="C1022" s="43" t="s">
        <v>613</v>
      </c>
      <c r="D1022" s="43" t="s">
        <v>614</v>
      </c>
      <c r="E1022" s="43" t="s">
        <v>64</v>
      </c>
      <c r="F1022" s="43" t="s">
        <v>19631</v>
      </c>
      <c r="G1022" s="43" t="s">
        <v>19598</v>
      </c>
      <c r="H1022" s="43" t="s">
        <v>377</v>
      </c>
      <c r="I1022" s="43" t="s">
        <v>615</v>
      </c>
      <c r="J1022" s="45" t="s">
        <v>616</v>
      </c>
      <c r="K1022" s="44">
        <v>0</v>
      </c>
      <c r="L1022" s="44">
        <v>4.8499999999999996</v>
      </c>
      <c r="M1022" s="44">
        <v>4.8499999999999996</v>
      </c>
      <c r="N1022" s="43" t="s">
        <v>69</v>
      </c>
      <c r="O1022" s="43"/>
      <c r="P1022" s="43" t="s">
        <v>92</v>
      </c>
      <c r="Q1022" s="43" t="s">
        <v>142</v>
      </c>
      <c r="R1022" s="43" t="s">
        <v>72</v>
      </c>
      <c r="S1022" s="43" t="s">
        <v>72</v>
      </c>
      <c r="T1022" s="43" t="s">
        <v>84</v>
      </c>
      <c r="U1022" s="43" t="s">
        <v>84</v>
      </c>
      <c r="V1022" s="43" t="s">
        <v>84</v>
      </c>
      <c r="W1022" s="43" t="s">
        <v>84</v>
      </c>
      <c r="X1022" s="43"/>
      <c r="Y1022" s="45" t="s">
        <v>617</v>
      </c>
      <c r="Z1022" s="45" t="s">
        <v>618</v>
      </c>
      <c r="AA1022" s="43"/>
      <c r="AB1022" s="45"/>
      <c r="AC1022" s="45"/>
      <c r="AD1022" s="43"/>
      <c r="AE1022" s="45"/>
      <c r="AF1022" s="45"/>
      <c r="AG1022" s="43"/>
      <c r="AH1022" s="45"/>
      <c r="AI1022" s="45"/>
      <c r="AJ1022" s="43"/>
      <c r="AK1022" s="45"/>
      <c r="AL1022" s="45"/>
      <c r="AM1022" s="43"/>
      <c r="AN1022" s="43"/>
      <c r="AO1022" s="43"/>
      <c r="AP1022" s="43"/>
      <c r="AQ1022" s="43"/>
      <c r="AR1022" s="43"/>
      <c r="AS1022" s="43" t="s">
        <v>382</v>
      </c>
      <c r="AT1022" s="43"/>
      <c r="AU1022" s="43"/>
      <c r="AV1022" s="43"/>
      <c r="AW1022" s="43"/>
      <c r="AX1022" s="43"/>
      <c r="AY1022" s="43"/>
      <c r="AZ1022" s="43" t="s">
        <v>77</v>
      </c>
      <c r="BA1022" s="46">
        <v>2010</v>
      </c>
      <c r="BB1022" s="46">
        <v>3349</v>
      </c>
      <c r="BC1022" s="47">
        <v>37.846457000000001</v>
      </c>
      <c r="BD1022" s="47">
        <v>-82.736360000000005</v>
      </c>
      <c r="BE1022" s="47">
        <v>37.825139</v>
      </c>
      <c r="BF1022" s="47">
        <v>-82.691239999999993</v>
      </c>
      <c r="BG1022" s="34" t="str">
        <f t="shared" si="37"/>
        <v>Greasy Creek 0.0 to 4.85</v>
      </c>
      <c r="BH1022" s="37"/>
      <c r="BI1022" s="34" t="str">
        <f t="shared" si="38"/>
        <v>Big Sandy River</v>
      </c>
      <c r="BJ1022" s="5" t="s">
        <v>619</v>
      </c>
      <c r="BL1022" s="5" t="s">
        <v>336</v>
      </c>
    </row>
    <row r="1023" spans="1:64" x14ac:dyDescent="0.25">
      <c r="A1023" s="43" t="s">
        <v>7991</v>
      </c>
      <c r="B1023" s="43" t="s">
        <v>7992</v>
      </c>
      <c r="C1023" s="43" t="s">
        <v>7993</v>
      </c>
      <c r="D1023" s="43" t="s">
        <v>7994</v>
      </c>
      <c r="E1023" s="43" t="s">
        <v>64</v>
      </c>
      <c r="F1023" s="43" t="s">
        <v>19666</v>
      </c>
      <c r="G1023" s="43" t="s">
        <v>114</v>
      </c>
      <c r="H1023" s="43" t="s">
        <v>114</v>
      </c>
      <c r="I1023" s="43" t="s">
        <v>6597</v>
      </c>
      <c r="J1023" s="45" t="s">
        <v>7989</v>
      </c>
      <c r="K1023" s="44">
        <v>10.199999999999999</v>
      </c>
      <c r="L1023" s="44">
        <v>12.05</v>
      </c>
      <c r="M1023" s="44">
        <v>1.85</v>
      </c>
      <c r="N1023" s="43" t="s">
        <v>69</v>
      </c>
      <c r="O1023" s="43"/>
      <c r="P1023" s="43" t="s">
        <v>92</v>
      </c>
      <c r="Q1023" s="43" t="s">
        <v>142</v>
      </c>
      <c r="R1023" s="43" t="s">
        <v>72</v>
      </c>
      <c r="S1023" s="43" t="s">
        <v>72</v>
      </c>
      <c r="T1023" s="43" t="s">
        <v>84</v>
      </c>
      <c r="U1023" s="43" t="s">
        <v>84</v>
      </c>
      <c r="V1023" s="43" t="s">
        <v>84</v>
      </c>
      <c r="W1023" s="43" t="s">
        <v>84</v>
      </c>
      <c r="X1023" s="43"/>
      <c r="Y1023" s="45" t="s">
        <v>3224</v>
      </c>
      <c r="Z1023" s="45" t="s">
        <v>1662</v>
      </c>
      <c r="AA1023" s="43"/>
      <c r="AB1023" s="45"/>
      <c r="AC1023" s="45"/>
      <c r="AD1023" s="43"/>
      <c r="AE1023" s="45"/>
      <c r="AF1023" s="45"/>
      <c r="AG1023" s="43"/>
      <c r="AH1023" s="45"/>
      <c r="AI1023" s="45"/>
      <c r="AJ1023" s="43"/>
      <c r="AK1023" s="45"/>
      <c r="AL1023" s="45"/>
      <c r="AM1023" s="43"/>
      <c r="AN1023" s="43"/>
      <c r="AO1023" s="43"/>
      <c r="AP1023" s="43"/>
      <c r="AQ1023" s="43"/>
      <c r="AR1023" s="43"/>
      <c r="AS1023" s="43" t="s">
        <v>297</v>
      </c>
      <c r="AT1023" s="43"/>
      <c r="AU1023" s="43"/>
      <c r="AV1023" s="43"/>
      <c r="AW1023" s="43"/>
      <c r="AX1023" s="43"/>
      <c r="AY1023" s="43"/>
      <c r="AZ1023" s="43" t="s">
        <v>77</v>
      </c>
      <c r="BA1023" s="46">
        <v>2016</v>
      </c>
      <c r="BB1023" s="46">
        <v>4415</v>
      </c>
      <c r="BC1023" s="47">
        <v>36.999989999999997</v>
      </c>
      <c r="BD1023" s="47">
        <v>-83.340170000000001</v>
      </c>
      <c r="BE1023" s="47">
        <v>36.983289999999997</v>
      </c>
      <c r="BF1023" s="47">
        <v>-83.330309999999997</v>
      </c>
      <c r="BG1023" s="34" t="str">
        <f t="shared" si="37"/>
        <v>Greasy Creek 10.2 to 12.05</v>
      </c>
      <c r="BH1023" s="37"/>
      <c r="BI1023" s="34" t="str">
        <f t="shared" si="38"/>
        <v>Kentucky River</v>
      </c>
      <c r="BJ1023" s="5" t="s">
        <v>7995</v>
      </c>
      <c r="BL1023" s="5" t="s">
        <v>122</v>
      </c>
    </row>
    <row r="1024" spans="1:64" x14ac:dyDescent="0.25">
      <c r="A1024" s="43" t="s">
        <v>7996</v>
      </c>
      <c r="B1024" s="43" t="s">
        <v>7997</v>
      </c>
      <c r="C1024" s="43" t="s">
        <v>7998</v>
      </c>
      <c r="D1024" s="43" t="s">
        <v>7999</v>
      </c>
      <c r="E1024" s="43" t="s">
        <v>64</v>
      </c>
      <c r="F1024" s="43" t="s">
        <v>19666</v>
      </c>
      <c r="G1024" s="43" t="s">
        <v>114</v>
      </c>
      <c r="H1024" s="43" t="s">
        <v>114</v>
      </c>
      <c r="I1024" s="43" t="s">
        <v>8000</v>
      </c>
      <c r="J1024" s="45" t="s">
        <v>6678</v>
      </c>
      <c r="K1024" s="44">
        <v>12.05</v>
      </c>
      <c r="L1024" s="44">
        <v>22.6</v>
      </c>
      <c r="M1024" s="44">
        <v>10.55</v>
      </c>
      <c r="N1024" s="43" t="s">
        <v>69</v>
      </c>
      <c r="O1024" s="43"/>
      <c r="P1024" s="43" t="s">
        <v>126</v>
      </c>
      <c r="Q1024" s="43" t="s">
        <v>71</v>
      </c>
      <c r="R1024" s="43" t="s">
        <v>72</v>
      </c>
      <c r="S1024" s="43" t="s">
        <v>72</v>
      </c>
      <c r="T1024" s="43" t="s">
        <v>84</v>
      </c>
      <c r="U1024" s="43" t="s">
        <v>84</v>
      </c>
      <c r="V1024" s="43" t="s">
        <v>84</v>
      </c>
      <c r="W1024" s="43" t="s">
        <v>84</v>
      </c>
      <c r="X1024" s="43"/>
      <c r="Y1024" s="45"/>
      <c r="Z1024" s="45"/>
      <c r="AA1024" s="43"/>
      <c r="AB1024" s="45"/>
      <c r="AC1024" s="45"/>
      <c r="AD1024" s="43"/>
      <c r="AE1024" s="45"/>
      <c r="AF1024" s="45"/>
      <c r="AG1024" s="43"/>
      <c r="AH1024" s="45"/>
      <c r="AI1024" s="45"/>
      <c r="AJ1024" s="43"/>
      <c r="AK1024" s="45"/>
      <c r="AL1024" s="45"/>
      <c r="AM1024" s="43"/>
      <c r="AN1024" s="43"/>
      <c r="AO1024" s="43"/>
      <c r="AP1024" s="43"/>
      <c r="AQ1024" s="43"/>
      <c r="AR1024" s="43"/>
      <c r="AS1024" s="43" t="s">
        <v>8001</v>
      </c>
      <c r="AT1024" s="43"/>
      <c r="AU1024" s="43"/>
      <c r="AV1024" s="43"/>
      <c r="AW1024" s="43"/>
      <c r="AX1024" s="43"/>
      <c r="AY1024" s="43"/>
      <c r="AZ1024" s="43" t="s">
        <v>77</v>
      </c>
      <c r="BA1024" s="46">
        <v>2000</v>
      </c>
      <c r="BB1024" s="46">
        <v>4416</v>
      </c>
      <c r="BC1024" s="47">
        <v>36.983289999999997</v>
      </c>
      <c r="BD1024" s="47">
        <v>-83.330309999999997</v>
      </c>
      <c r="BE1024" s="47">
        <v>36.978929999999998</v>
      </c>
      <c r="BF1024" s="47">
        <v>-83.219070000000002</v>
      </c>
      <c r="BG1024" s="34" t="str">
        <f t="shared" si="37"/>
        <v>Greasy Creek 12.05 to 22.6</v>
      </c>
      <c r="BH1024" s="37"/>
      <c r="BI1024" s="34" t="str">
        <f t="shared" si="38"/>
        <v>Kentucky River</v>
      </c>
      <c r="BJ1024" s="5" t="s">
        <v>8002</v>
      </c>
      <c r="BL1024" s="5" t="s">
        <v>122</v>
      </c>
    </row>
    <row r="1025" spans="1:64" ht="30" x14ac:dyDescent="0.25">
      <c r="A1025" s="43" t="s">
        <v>629</v>
      </c>
      <c r="B1025" s="43" t="s">
        <v>630</v>
      </c>
      <c r="C1025" s="43" t="s">
        <v>631</v>
      </c>
      <c r="D1025" s="43" t="s">
        <v>322</v>
      </c>
      <c r="E1025" s="43" t="s">
        <v>64</v>
      </c>
      <c r="F1025" s="43" t="s">
        <v>19728</v>
      </c>
      <c r="G1025" s="43" t="s">
        <v>19601</v>
      </c>
      <c r="H1025" s="43" t="s">
        <v>281</v>
      </c>
      <c r="I1025" s="43" t="s">
        <v>534</v>
      </c>
      <c r="J1025" s="45" t="s">
        <v>632</v>
      </c>
      <c r="K1025" s="44">
        <v>0</v>
      </c>
      <c r="L1025" s="44">
        <v>2.6</v>
      </c>
      <c r="M1025" s="44">
        <v>2.6</v>
      </c>
      <c r="N1025" s="43" t="s">
        <v>69</v>
      </c>
      <c r="O1025" s="43"/>
      <c r="P1025" s="43" t="s">
        <v>70</v>
      </c>
      <c r="Q1025" s="43" t="s">
        <v>84</v>
      </c>
      <c r="R1025" s="43" t="s">
        <v>72</v>
      </c>
      <c r="S1025" s="43" t="s">
        <v>72</v>
      </c>
      <c r="T1025" s="43" t="s">
        <v>73</v>
      </c>
      <c r="U1025" s="43" t="s">
        <v>84</v>
      </c>
      <c r="V1025" s="43" t="s">
        <v>84</v>
      </c>
      <c r="W1025" s="43" t="s">
        <v>84</v>
      </c>
      <c r="X1025" s="43"/>
      <c r="Y1025" s="45"/>
      <c r="Z1025" s="45"/>
      <c r="AA1025" s="43"/>
      <c r="AB1025" s="45"/>
      <c r="AC1025" s="45"/>
      <c r="AD1025" s="43"/>
      <c r="AE1025" s="45"/>
      <c r="AF1025" s="45"/>
      <c r="AG1025" s="43"/>
      <c r="AH1025" s="45" t="s">
        <v>284</v>
      </c>
      <c r="AI1025" s="45" t="s">
        <v>633</v>
      </c>
      <c r="AJ1025" s="43"/>
      <c r="AK1025" s="45"/>
      <c r="AL1025" s="45"/>
      <c r="AM1025" s="43"/>
      <c r="AN1025" s="43"/>
      <c r="AO1025" s="43"/>
      <c r="AP1025" s="43"/>
      <c r="AQ1025" s="43"/>
      <c r="AR1025" s="43"/>
      <c r="AS1025" s="43"/>
      <c r="AT1025" s="43"/>
      <c r="AU1025" s="43"/>
      <c r="AV1025" s="43" t="s">
        <v>634</v>
      </c>
      <c r="AW1025" s="43"/>
      <c r="AX1025" s="43"/>
      <c r="AY1025" s="43"/>
      <c r="AZ1025" s="43" t="s">
        <v>77</v>
      </c>
      <c r="BA1025" s="46">
        <v>2014</v>
      </c>
      <c r="BB1025" s="46">
        <v>3351</v>
      </c>
      <c r="BC1025" s="47">
        <v>38.151539999999997</v>
      </c>
      <c r="BD1025" s="47">
        <v>-85.718239999999994</v>
      </c>
      <c r="BE1025" s="47">
        <v>38.177039999999998</v>
      </c>
      <c r="BF1025" s="47">
        <v>-85.685569999999998</v>
      </c>
      <c r="BG1025" s="34" t="str">
        <f t="shared" si="37"/>
        <v>Greasy Ditch 0.0 to 2.6</v>
      </c>
      <c r="BH1025" s="37"/>
      <c r="BI1025" s="34" t="str">
        <f t="shared" si="38"/>
        <v>Salt River</v>
      </c>
      <c r="BJ1025" s="5" t="s">
        <v>635</v>
      </c>
      <c r="BL1025" s="5" t="s">
        <v>288</v>
      </c>
    </row>
    <row r="1026" spans="1:64" x14ac:dyDescent="0.25">
      <c r="A1026" s="43" t="s">
        <v>636</v>
      </c>
      <c r="B1026" s="43" t="s">
        <v>637</v>
      </c>
      <c r="C1026" s="43" t="s">
        <v>638</v>
      </c>
      <c r="D1026" s="43" t="s">
        <v>322</v>
      </c>
      <c r="E1026" s="43" t="s">
        <v>64</v>
      </c>
      <c r="F1026" s="43" t="s">
        <v>20031</v>
      </c>
      <c r="G1026" s="43" t="s">
        <v>19598</v>
      </c>
      <c r="H1026" s="43" t="s">
        <v>329</v>
      </c>
      <c r="I1026" s="43" t="s">
        <v>639</v>
      </c>
      <c r="J1026" s="45" t="s">
        <v>640</v>
      </c>
      <c r="K1026" s="44">
        <v>0</v>
      </c>
      <c r="L1026" s="44">
        <v>1.6</v>
      </c>
      <c r="M1026" s="44">
        <v>1.6</v>
      </c>
      <c r="N1026" s="43" t="s">
        <v>69</v>
      </c>
      <c r="O1026" s="43"/>
      <c r="P1026" s="43" t="s">
        <v>126</v>
      </c>
      <c r="Q1026" s="43" t="s">
        <v>71</v>
      </c>
      <c r="R1026" s="43" t="s">
        <v>72</v>
      </c>
      <c r="S1026" s="43" t="s">
        <v>72</v>
      </c>
      <c r="T1026" s="43" t="s">
        <v>84</v>
      </c>
      <c r="U1026" s="43" t="s">
        <v>84</v>
      </c>
      <c r="V1026" s="43" t="s">
        <v>84</v>
      </c>
      <c r="W1026" s="43" t="s">
        <v>84</v>
      </c>
      <c r="X1026" s="43"/>
      <c r="Y1026" s="45"/>
      <c r="Z1026" s="45"/>
      <c r="AA1026" s="43"/>
      <c r="AB1026" s="45"/>
      <c r="AC1026" s="45"/>
      <c r="AD1026" s="43"/>
      <c r="AE1026" s="45"/>
      <c r="AF1026" s="45"/>
      <c r="AG1026" s="43"/>
      <c r="AH1026" s="45"/>
      <c r="AI1026" s="45"/>
      <c r="AJ1026" s="43"/>
      <c r="AK1026" s="45"/>
      <c r="AL1026" s="45"/>
      <c r="AM1026" s="43"/>
      <c r="AN1026" s="43"/>
      <c r="AO1026" s="43"/>
      <c r="AP1026" s="43"/>
      <c r="AQ1026" s="43"/>
      <c r="AR1026" s="43"/>
      <c r="AS1026" s="43" t="s">
        <v>641</v>
      </c>
      <c r="AT1026" s="43"/>
      <c r="AU1026" s="43"/>
      <c r="AV1026" s="43"/>
      <c r="AW1026" s="43"/>
      <c r="AX1026" s="43"/>
      <c r="AY1026" s="43"/>
      <c r="AZ1026" s="43" t="s">
        <v>77</v>
      </c>
      <c r="BA1026" s="46">
        <v>2004</v>
      </c>
      <c r="BB1026" s="46">
        <v>3352</v>
      </c>
      <c r="BC1026" s="47">
        <v>38.080742000000001</v>
      </c>
      <c r="BD1026" s="47">
        <v>-83.001959999999997</v>
      </c>
      <c r="BE1026" s="47">
        <v>38.098734999999998</v>
      </c>
      <c r="BF1026" s="47">
        <v>-83.017669999999995</v>
      </c>
      <c r="BG1026" s="34" t="str">
        <f t="shared" ref="BG1026:BG1089" si="39">HYPERLINK(BJ1026, C1026)</f>
        <v>Green Branch 0.0 to 1.6</v>
      </c>
      <c r="BH1026" s="37"/>
      <c r="BI1026" s="34" t="str">
        <f t="shared" ref="BI1026:BI1089" si="40">HYPERLINK(BL1026, H1026)</f>
        <v>Little Sandy River</v>
      </c>
      <c r="BJ1026" s="5" t="s">
        <v>642</v>
      </c>
      <c r="BL1026" s="5" t="s">
        <v>336</v>
      </c>
    </row>
    <row r="1027" spans="1:64" ht="30" x14ac:dyDescent="0.25">
      <c r="A1027" s="43" t="s">
        <v>643</v>
      </c>
      <c r="B1027" s="43" t="s">
        <v>644</v>
      </c>
      <c r="C1027" s="43" t="s">
        <v>645</v>
      </c>
      <c r="D1027" s="43" t="s">
        <v>646</v>
      </c>
      <c r="E1027" s="43" t="s">
        <v>64</v>
      </c>
      <c r="F1027" s="43" t="s">
        <v>20032</v>
      </c>
      <c r="G1027" s="43" t="s">
        <v>19601</v>
      </c>
      <c r="H1027" s="43" t="s">
        <v>101</v>
      </c>
      <c r="I1027" s="43" t="s">
        <v>647</v>
      </c>
      <c r="J1027" s="45" t="s">
        <v>648</v>
      </c>
      <c r="K1027" s="44">
        <v>0</v>
      </c>
      <c r="L1027" s="44">
        <v>8.15</v>
      </c>
      <c r="M1027" s="44">
        <v>8.15</v>
      </c>
      <c r="N1027" s="43" t="s">
        <v>69</v>
      </c>
      <c r="O1027" s="43"/>
      <c r="P1027" s="43" t="s">
        <v>92</v>
      </c>
      <c r="Q1027" s="43" t="s">
        <v>142</v>
      </c>
      <c r="R1027" s="43" t="s">
        <v>72</v>
      </c>
      <c r="S1027" s="43" t="s">
        <v>72</v>
      </c>
      <c r="T1027" s="43" t="s">
        <v>94</v>
      </c>
      <c r="U1027" s="43" t="s">
        <v>84</v>
      </c>
      <c r="V1027" s="43" t="s">
        <v>84</v>
      </c>
      <c r="W1027" s="43" t="s">
        <v>84</v>
      </c>
      <c r="X1027" s="43" t="s">
        <v>649</v>
      </c>
      <c r="Y1027" s="45" t="s">
        <v>650</v>
      </c>
      <c r="Z1027" s="45" t="s">
        <v>651</v>
      </c>
      <c r="AA1027" s="43"/>
      <c r="AB1027" s="45"/>
      <c r="AC1027" s="45"/>
      <c r="AD1027" s="43"/>
      <c r="AE1027" s="45"/>
      <c r="AF1027" s="45"/>
      <c r="AG1027" s="43"/>
      <c r="AH1027" s="45" t="s">
        <v>74</v>
      </c>
      <c r="AI1027" s="45" t="s">
        <v>154</v>
      </c>
      <c r="AJ1027" s="43"/>
      <c r="AK1027" s="45"/>
      <c r="AL1027" s="45"/>
      <c r="AM1027" s="43"/>
      <c r="AN1027" s="43"/>
      <c r="AO1027" s="43"/>
      <c r="AP1027" s="43"/>
      <c r="AQ1027" s="43"/>
      <c r="AR1027" s="43"/>
      <c r="AS1027" s="43" t="s">
        <v>120</v>
      </c>
      <c r="AT1027" s="43"/>
      <c r="AU1027" s="43"/>
      <c r="AV1027" s="43" t="s">
        <v>120</v>
      </c>
      <c r="AW1027" s="43"/>
      <c r="AX1027" s="43"/>
      <c r="AY1027" s="43"/>
      <c r="AZ1027" s="43" t="s">
        <v>77</v>
      </c>
      <c r="BA1027" s="46">
        <v>2020</v>
      </c>
      <c r="BB1027" s="46">
        <v>3353</v>
      </c>
      <c r="BC1027" s="47">
        <v>38.139789999999998</v>
      </c>
      <c r="BD1027" s="47">
        <v>-84.180310000000006</v>
      </c>
      <c r="BE1027" s="47">
        <v>38.11703</v>
      </c>
      <c r="BF1027" s="47">
        <v>-84.230810000000005</v>
      </c>
      <c r="BG1027" s="34" t="str">
        <f t="shared" si="39"/>
        <v>Green Creek 0.0 to 8.15</v>
      </c>
      <c r="BH1027" s="37"/>
      <c r="BI1027" s="34" t="str">
        <f t="shared" si="40"/>
        <v>Licking River</v>
      </c>
      <c r="BJ1027" s="5" t="s">
        <v>652</v>
      </c>
      <c r="BL1027" s="5" t="s">
        <v>109</v>
      </c>
    </row>
    <row r="1028" spans="1:64" ht="45" x14ac:dyDescent="0.25">
      <c r="A1028" s="43" t="s">
        <v>653</v>
      </c>
      <c r="B1028" s="43" t="s">
        <v>654</v>
      </c>
      <c r="C1028" s="43" t="s">
        <v>655</v>
      </c>
      <c r="D1028" s="43" t="s">
        <v>656</v>
      </c>
      <c r="E1028" s="43" t="s">
        <v>64</v>
      </c>
      <c r="F1028" s="43" t="s">
        <v>20032</v>
      </c>
      <c r="G1028" s="43" t="s">
        <v>19601</v>
      </c>
      <c r="H1028" s="43" t="s">
        <v>101</v>
      </c>
      <c r="I1028" s="43" t="s">
        <v>647</v>
      </c>
      <c r="J1028" s="45" t="s">
        <v>648</v>
      </c>
      <c r="K1028" s="44">
        <v>8.4499999999999993</v>
      </c>
      <c r="L1028" s="44">
        <v>13.25</v>
      </c>
      <c r="M1028" s="44">
        <v>4.8</v>
      </c>
      <c r="N1028" s="43" t="s">
        <v>69</v>
      </c>
      <c r="O1028" s="43"/>
      <c r="P1028" s="43" t="s">
        <v>92</v>
      </c>
      <c r="Q1028" s="43" t="s">
        <v>94</v>
      </c>
      <c r="R1028" s="43" t="s">
        <v>72</v>
      </c>
      <c r="S1028" s="43" t="s">
        <v>72</v>
      </c>
      <c r="T1028" s="43" t="s">
        <v>94</v>
      </c>
      <c r="U1028" s="43" t="s">
        <v>84</v>
      </c>
      <c r="V1028" s="43" t="s">
        <v>84</v>
      </c>
      <c r="W1028" s="43" t="s">
        <v>84</v>
      </c>
      <c r="X1028" s="43"/>
      <c r="Y1028" s="45" t="s">
        <v>117</v>
      </c>
      <c r="Z1028" s="45" t="s">
        <v>657</v>
      </c>
      <c r="AA1028" s="43"/>
      <c r="AB1028" s="45"/>
      <c r="AC1028" s="45"/>
      <c r="AD1028" s="43"/>
      <c r="AE1028" s="45"/>
      <c r="AF1028" s="45"/>
      <c r="AG1028" s="43"/>
      <c r="AH1028" s="45" t="s">
        <v>74</v>
      </c>
      <c r="AI1028" s="45" t="s">
        <v>154</v>
      </c>
      <c r="AJ1028" s="43"/>
      <c r="AK1028" s="45"/>
      <c r="AL1028" s="45"/>
      <c r="AM1028" s="43"/>
      <c r="AN1028" s="43"/>
      <c r="AO1028" s="43"/>
      <c r="AP1028" s="43"/>
      <c r="AQ1028" s="43"/>
      <c r="AR1028" s="43"/>
      <c r="AS1028" s="43" t="s">
        <v>120</v>
      </c>
      <c r="AT1028" s="43"/>
      <c r="AU1028" s="43"/>
      <c r="AV1028" s="43" t="s">
        <v>120</v>
      </c>
      <c r="AW1028" s="43"/>
      <c r="AX1028" s="43"/>
      <c r="AY1028" s="43"/>
      <c r="AZ1028" s="43" t="s">
        <v>77</v>
      </c>
      <c r="BA1028" s="46">
        <v>2020</v>
      </c>
      <c r="BB1028" s="46">
        <v>3354</v>
      </c>
      <c r="BC1028" s="47">
        <v>38.114919999999998</v>
      </c>
      <c r="BD1028" s="47">
        <v>-84.235380000000006</v>
      </c>
      <c r="BE1028" s="47">
        <v>38.084147000000002</v>
      </c>
      <c r="BF1028" s="47">
        <v>-84.294821999999996</v>
      </c>
      <c r="BG1028" s="34" t="str">
        <f t="shared" si="39"/>
        <v>Green Creek 8.45 to 13.25</v>
      </c>
      <c r="BH1028" s="37"/>
      <c r="BI1028" s="34" t="str">
        <f t="shared" si="40"/>
        <v>Licking River</v>
      </c>
      <c r="BJ1028" s="5" t="s">
        <v>658</v>
      </c>
      <c r="BL1028" s="5" t="s">
        <v>109</v>
      </c>
    </row>
    <row r="1029" spans="1:64" x14ac:dyDescent="0.25">
      <c r="A1029" s="43" t="s">
        <v>659</v>
      </c>
      <c r="B1029" s="43" t="s">
        <v>660</v>
      </c>
      <c r="C1029" s="43" t="s">
        <v>661</v>
      </c>
      <c r="D1029" s="43" t="s">
        <v>662</v>
      </c>
      <c r="E1029" s="43" t="s">
        <v>64</v>
      </c>
      <c r="F1029" s="43" t="s">
        <v>19645</v>
      </c>
      <c r="G1029" s="43" t="s">
        <v>19593</v>
      </c>
      <c r="H1029" s="43" t="s">
        <v>66</v>
      </c>
      <c r="I1029" s="43" t="s">
        <v>663</v>
      </c>
      <c r="J1029" s="45" t="s">
        <v>20033</v>
      </c>
      <c r="K1029" s="44">
        <v>0</v>
      </c>
      <c r="L1029" s="44">
        <v>27.9</v>
      </c>
      <c r="M1029" s="44">
        <v>27.9</v>
      </c>
      <c r="N1029" s="43" t="s">
        <v>69</v>
      </c>
      <c r="O1029" s="43"/>
      <c r="P1029" s="43" t="s">
        <v>126</v>
      </c>
      <c r="Q1029" s="43" t="s">
        <v>71</v>
      </c>
      <c r="R1029" s="43" t="s">
        <v>72</v>
      </c>
      <c r="S1029" s="43" t="s">
        <v>72</v>
      </c>
      <c r="T1029" s="43" t="s">
        <v>84</v>
      </c>
      <c r="U1029" s="43" t="s">
        <v>84</v>
      </c>
      <c r="V1029" s="43" t="s">
        <v>84</v>
      </c>
      <c r="W1029" s="43" t="s">
        <v>84</v>
      </c>
      <c r="X1029" s="43"/>
      <c r="Y1029" s="45"/>
      <c r="Z1029" s="45"/>
      <c r="AA1029" s="43"/>
      <c r="AB1029" s="45"/>
      <c r="AC1029" s="45"/>
      <c r="AD1029" s="43"/>
      <c r="AE1029" s="45"/>
      <c r="AF1029" s="45"/>
      <c r="AG1029" s="43"/>
      <c r="AH1029" s="45"/>
      <c r="AI1029" s="45"/>
      <c r="AJ1029" s="43"/>
      <c r="AK1029" s="45"/>
      <c r="AL1029" s="45"/>
      <c r="AM1029" s="43"/>
      <c r="AN1029" s="43"/>
      <c r="AO1029" s="43"/>
      <c r="AP1029" s="43"/>
      <c r="AQ1029" s="43"/>
      <c r="AR1029" s="43"/>
      <c r="AS1029" s="43" t="s">
        <v>664</v>
      </c>
      <c r="AT1029" s="43"/>
      <c r="AU1029" s="43"/>
      <c r="AV1029" s="43"/>
      <c r="AW1029" s="43"/>
      <c r="AX1029" s="43"/>
      <c r="AY1029" s="43"/>
      <c r="AZ1029" s="43" t="s">
        <v>77</v>
      </c>
      <c r="BA1029" s="46">
        <v>2008</v>
      </c>
      <c r="BB1029" s="46">
        <v>3355</v>
      </c>
      <c r="BC1029" s="47">
        <v>37.904876000000002</v>
      </c>
      <c r="BD1029" s="47">
        <v>-87.500259999999997</v>
      </c>
      <c r="BE1029" s="47">
        <v>37.740259999999999</v>
      </c>
      <c r="BF1029" s="47">
        <v>-87.329679999999996</v>
      </c>
      <c r="BG1029" s="34" t="str">
        <f t="shared" si="39"/>
        <v>Green River 0.0 to 27.9</v>
      </c>
      <c r="BH1029" s="37"/>
      <c r="BI1029" s="34" t="str">
        <f t="shared" si="40"/>
        <v>Green River</v>
      </c>
      <c r="BJ1029" s="5" t="s">
        <v>665</v>
      </c>
      <c r="BL1029" s="5" t="s">
        <v>79</v>
      </c>
    </row>
    <row r="1030" spans="1:64" x14ac:dyDescent="0.25">
      <c r="A1030" s="43" t="s">
        <v>13588</v>
      </c>
      <c r="B1030" s="43"/>
      <c r="C1030" s="43" t="s">
        <v>13589</v>
      </c>
      <c r="D1030" s="43" t="s">
        <v>13590</v>
      </c>
      <c r="E1030" s="43" t="s">
        <v>64</v>
      </c>
      <c r="F1030" s="43" t="s">
        <v>19645</v>
      </c>
      <c r="G1030" s="43" t="s">
        <v>19593</v>
      </c>
      <c r="H1030" s="43" t="s">
        <v>66</v>
      </c>
      <c r="I1030" s="43" t="s">
        <v>13591</v>
      </c>
      <c r="J1030" s="45" t="s">
        <v>20034</v>
      </c>
      <c r="K1030" s="44">
        <v>108.2</v>
      </c>
      <c r="L1030" s="44">
        <v>130.4</v>
      </c>
      <c r="M1030" s="44">
        <v>22.2</v>
      </c>
      <c r="N1030" s="43" t="s">
        <v>69</v>
      </c>
      <c r="O1030" s="43"/>
      <c r="P1030" s="43" t="s">
        <v>126</v>
      </c>
      <c r="Q1030" s="43" t="s">
        <v>71</v>
      </c>
      <c r="R1030" s="43" t="s">
        <v>72</v>
      </c>
      <c r="S1030" s="43" t="s">
        <v>72</v>
      </c>
      <c r="T1030" s="43" t="s">
        <v>84</v>
      </c>
      <c r="U1030" s="43" t="s">
        <v>84</v>
      </c>
      <c r="V1030" s="43" t="s">
        <v>71</v>
      </c>
      <c r="W1030" s="43" t="s">
        <v>84</v>
      </c>
      <c r="X1030" s="43"/>
      <c r="Y1030" s="45"/>
      <c r="Z1030" s="45"/>
      <c r="AA1030" s="43"/>
      <c r="AB1030" s="45"/>
      <c r="AC1030" s="45"/>
      <c r="AD1030" s="43"/>
      <c r="AE1030" s="45"/>
      <c r="AF1030" s="45"/>
      <c r="AG1030" s="43"/>
      <c r="AH1030" s="45"/>
      <c r="AI1030" s="45"/>
      <c r="AJ1030" s="43"/>
      <c r="AK1030" s="45"/>
      <c r="AL1030" s="45"/>
      <c r="AM1030" s="43"/>
      <c r="AN1030" s="43"/>
      <c r="AO1030" s="43"/>
      <c r="AP1030" s="43"/>
      <c r="AQ1030" s="43"/>
      <c r="AR1030" s="43"/>
      <c r="AS1030" s="43" t="s">
        <v>672</v>
      </c>
      <c r="AT1030" s="43"/>
      <c r="AU1030" s="43"/>
      <c r="AV1030" s="43"/>
      <c r="AW1030" s="43"/>
      <c r="AX1030" s="43" t="s">
        <v>672</v>
      </c>
      <c r="AY1030" s="43" t="s">
        <v>13627</v>
      </c>
      <c r="AZ1030" s="43" t="s">
        <v>77</v>
      </c>
      <c r="BA1030" s="46">
        <v>2020</v>
      </c>
      <c r="BB1030" s="46">
        <v>6181</v>
      </c>
      <c r="BC1030" s="47">
        <v>37.21228</v>
      </c>
      <c r="BD1030" s="47">
        <v>-86.899029999999996</v>
      </c>
      <c r="BE1030" s="47">
        <v>37.334637999999998</v>
      </c>
      <c r="BF1030" s="47">
        <v>-86.796192000000005</v>
      </c>
      <c r="BG1030" s="34" t="str">
        <f t="shared" si="39"/>
        <v>Green River 108.2 to 130.4</v>
      </c>
      <c r="BH1030" s="37"/>
      <c r="BI1030" s="34" t="str">
        <f t="shared" si="40"/>
        <v>Green River</v>
      </c>
      <c r="BJ1030" s="5" t="s">
        <v>13592</v>
      </c>
      <c r="BL1030" s="5" t="s">
        <v>79</v>
      </c>
    </row>
    <row r="1031" spans="1:64" x14ac:dyDescent="0.25">
      <c r="A1031" s="43" t="s">
        <v>13593</v>
      </c>
      <c r="B1031" s="43"/>
      <c r="C1031" s="43" t="s">
        <v>13594</v>
      </c>
      <c r="D1031" s="43" t="s">
        <v>13595</v>
      </c>
      <c r="E1031" s="43" t="s">
        <v>64</v>
      </c>
      <c r="F1031" s="43" t="s">
        <v>19645</v>
      </c>
      <c r="G1031" s="43" t="s">
        <v>19593</v>
      </c>
      <c r="H1031" s="43" t="s">
        <v>66</v>
      </c>
      <c r="I1031" s="43" t="s">
        <v>13591</v>
      </c>
      <c r="J1031" s="45" t="s">
        <v>13596</v>
      </c>
      <c r="K1031" s="44">
        <v>130.4</v>
      </c>
      <c r="L1031" s="44">
        <v>131.5</v>
      </c>
      <c r="M1031" s="44">
        <v>1.1000000000000001</v>
      </c>
      <c r="N1031" s="43" t="s">
        <v>69</v>
      </c>
      <c r="O1031" s="43"/>
      <c r="P1031" s="43" t="s">
        <v>126</v>
      </c>
      <c r="Q1031" s="43" t="s">
        <v>71</v>
      </c>
      <c r="R1031" s="43" t="s">
        <v>72</v>
      </c>
      <c r="S1031" s="43" t="s">
        <v>72</v>
      </c>
      <c r="T1031" s="43" t="s">
        <v>84</v>
      </c>
      <c r="U1031" s="43" t="s">
        <v>84</v>
      </c>
      <c r="V1031" s="43" t="s">
        <v>71</v>
      </c>
      <c r="W1031" s="43" t="s">
        <v>71</v>
      </c>
      <c r="X1031" s="43"/>
      <c r="Y1031" s="45"/>
      <c r="Z1031" s="45"/>
      <c r="AA1031" s="43"/>
      <c r="AB1031" s="45"/>
      <c r="AC1031" s="45"/>
      <c r="AD1031" s="43"/>
      <c r="AE1031" s="45"/>
      <c r="AF1031" s="45"/>
      <c r="AG1031" s="43"/>
      <c r="AH1031" s="45"/>
      <c r="AI1031" s="45"/>
      <c r="AJ1031" s="43"/>
      <c r="AK1031" s="45"/>
      <c r="AL1031" s="45"/>
      <c r="AM1031" s="43"/>
      <c r="AN1031" s="43"/>
      <c r="AO1031" s="43"/>
      <c r="AP1031" s="43"/>
      <c r="AQ1031" s="43"/>
      <c r="AR1031" s="43"/>
      <c r="AS1031" s="43" t="s">
        <v>672</v>
      </c>
      <c r="AT1031" s="43"/>
      <c r="AU1031" s="43"/>
      <c r="AV1031" s="43"/>
      <c r="AW1031" s="43"/>
      <c r="AX1031" s="43" t="s">
        <v>672</v>
      </c>
      <c r="AY1031" s="43" t="s">
        <v>13574</v>
      </c>
      <c r="AZ1031" s="43" t="s">
        <v>77</v>
      </c>
      <c r="BA1031" s="46">
        <v>2020</v>
      </c>
      <c r="BB1031" s="46">
        <v>6182</v>
      </c>
      <c r="BC1031" s="47">
        <v>37.334637999999998</v>
      </c>
      <c r="BD1031" s="47">
        <v>-86.796192000000005</v>
      </c>
      <c r="BE1031" s="47">
        <v>37.327292999999997</v>
      </c>
      <c r="BF1031" s="47">
        <v>-86.778771000000006</v>
      </c>
      <c r="BG1031" s="34" t="str">
        <f t="shared" si="39"/>
        <v>Green River 130.4 to 131.5</v>
      </c>
      <c r="BH1031" s="37"/>
      <c r="BI1031" s="34" t="str">
        <f t="shared" si="40"/>
        <v>Green River</v>
      </c>
      <c r="BJ1031" s="5" t="s">
        <v>13597</v>
      </c>
      <c r="BL1031" s="5" t="s">
        <v>79</v>
      </c>
    </row>
    <row r="1032" spans="1:64" x14ac:dyDescent="0.25">
      <c r="A1032" s="43" t="s">
        <v>13598</v>
      </c>
      <c r="B1032" s="43"/>
      <c r="C1032" s="43" t="s">
        <v>13599</v>
      </c>
      <c r="D1032" s="43" t="s">
        <v>13600</v>
      </c>
      <c r="E1032" s="43" t="s">
        <v>64</v>
      </c>
      <c r="F1032" s="43" t="s">
        <v>19645</v>
      </c>
      <c r="G1032" s="43" t="s">
        <v>19593</v>
      </c>
      <c r="H1032" s="43" t="s">
        <v>66</v>
      </c>
      <c r="I1032" s="43" t="s">
        <v>13591</v>
      </c>
      <c r="J1032" s="45" t="s">
        <v>20035</v>
      </c>
      <c r="K1032" s="44">
        <v>131.5</v>
      </c>
      <c r="L1032" s="44">
        <v>137.4</v>
      </c>
      <c r="M1032" s="44">
        <v>5.9</v>
      </c>
      <c r="N1032" s="43" t="s">
        <v>69</v>
      </c>
      <c r="O1032" s="43"/>
      <c r="P1032" s="43" t="s">
        <v>126</v>
      </c>
      <c r="Q1032" s="43" t="s">
        <v>71</v>
      </c>
      <c r="R1032" s="43" t="s">
        <v>72</v>
      </c>
      <c r="S1032" s="43" t="s">
        <v>72</v>
      </c>
      <c r="T1032" s="43" t="s">
        <v>84</v>
      </c>
      <c r="U1032" s="43" t="s">
        <v>84</v>
      </c>
      <c r="V1032" s="43" t="s">
        <v>71</v>
      </c>
      <c r="W1032" s="43" t="s">
        <v>84</v>
      </c>
      <c r="X1032" s="43"/>
      <c r="Y1032" s="45"/>
      <c r="Z1032" s="45"/>
      <c r="AA1032" s="43"/>
      <c r="AB1032" s="45"/>
      <c r="AC1032" s="45"/>
      <c r="AD1032" s="43"/>
      <c r="AE1032" s="45"/>
      <c r="AF1032" s="45"/>
      <c r="AG1032" s="43"/>
      <c r="AH1032" s="45"/>
      <c r="AI1032" s="45"/>
      <c r="AJ1032" s="43"/>
      <c r="AK1032" s="45"/>
      <c r="AL1032" s="45"/>
      <c r="AM1032" s="43"/>
      <c r="AN1032" s="43"/>
      <c r="AO1032" s="43"/>
      <c r="AP1032" s="43"/>
      <c r="AQ1032" s="43"/>
      <c r="AR1032" s="43"/>
      <c r="AS1032" s="43" t="s">
        <v>672</v>
      </c>
      <c r="AT1032" s="43"/>
      <c r="AU1032" s="43"/>
      <c r="AV1032" s="43"/>
      <c r="AW1032" s="43"/>
      <c r="AX1032" s="43" t="s">
        <v>672</v>
      </c>
      <c r="AY1032" s="43" t="s">
        <v>13643</v>
      </c>
      <c r="AZ1032" s="43" t="s">
        <v>77</v>
      </c>
      <c r="BA1032" s="46">
        <v>2020</v>
      </c>
      <c r="BB1032" s="46">
        <v>6183</v>
      </c>
      <c r="BC1032" s="47">
        <v>37.327292999999997</v>
      </c>
      <c r="BD1032" s="47">
        <v>-86.778771000000006</v>
      </c>
      <c r="BE1032" s="47">
        <v>37.279539</v>
      </c>
      <c r="BF1032" s="47">
        <v>-86.732254999999995</v>
      </c>
      <c r="BG1032" s="34" t="str">
        <f t="shared" si="39"/>
        <v>Green River 131.5 to 137.4</v>
      </c>
      <c r="BH1032" s="37"/>
      <c r="BI1032" s="34" t="str">
        <f t="shared" si="40"/>
        <v>Green River</v>
      </c>
      <c r="BJ1032" s="5" t="s">
        <v>13601</v>
      </c>
      <c r="BL1032" s="5" t="s">
        <v>79</v>
      </c>
    </row>
    <row r="1033" spans="1:64" x14ac:dyDescent="0.25">
      <c r="A1033" s="43" t="s">
        <v>13602</v>
      </c>
      <c r="B1033" s="43"/>
      <c r="C1033" s="43" t="s">
        <v>13603</v>
      </c>
      <c r="D1033" s="43" t="s">
        <v>13604</v>
      </c>
      <c r="E1033" s="43" t="s">
        <v>64</v>
      </c>
      <c r="F1033" s="43" t="s">
        <v>19645</v>
      </c>
      <c r="G1033" s="43" t="s">
        <v>19593</v>
      </c>
      <c r="H1033" s="43" t="s">
        <v>66</v>
      </c>
      <c r="I1033" s="43" t="s">
        <v>4879</v>
      </c>
      <c r="J1033" s="45" t="s">
        <v>13605</v>
      </c>
      <c r="K1033" s="44">
        <v>137.4</v>
      </c>
      <c r="L1033" s="44">
        <v>139.4</v>
      </c>
      <c r="M1033" s="44">
        <v>2</v>
      </c>
      <c r="N1033" s="43" t="s">
        <v>69</v>
      </c>
      <c r="O1033" s="43"/>
      <c r="P1033" s="43" t="s">
        <v>126</v>
      </c>
      <c r="Q1033" s="43" t="s">
        <v>71</v>
      </c>
      <c r="R1033" s="43" t="s">
        <v>72</v>
      </c>
      <c r="S1033" s="43" t="s">
        <v>84</v>
      </c>
      <c r="T1033" s="43" t="s">
        <v>84</v>
      </c>
      <c r="U1033" s="43" t="s">
        <v>84</v>
      </c>
      <c r="V1033" s="43" t="s">
        <v>71</v>
      </c>
      <c r="W1033" s="43" t="s">
        <v>84</v>
      </c>
      <c r="X1033" s="43"/>
      <c r="Y1033" s="45"/>
      <c r="Z1033" s="45"/>
      <c r="AA1033" s="43"/>
      <c r="AB1033" s="45"/>
      <c r="AC1033" s="45"/>
      <c r="AD1033" s="43"/>
      <c r="AE1033" s="45"/>
      <c r="AF1033" s="45"/>
      <c r="AG1033" s="43"/>
      <c r="AH1033" s="45"/>
      <c r="AI1033" s="45"/>
      <c r="AJ1033" s="43"/>
      <c r="AK1033" s="45"/>
      <c r="AL1033" s="45"/>
      <c r="AM1033" s="43"/>
      <c r="AN1033" s="43"/>
      <c r="AO1033" s="43"/>
      <c r="AP1033" s="43"/>
      <c r="AQ1033" s="43"/>
      <c r="AR1033" s="43"/>
      <c r="AS1033" s="43" t="s">
        <v>672</v>
      </c>
      <c r="AT1033" s="43"/>
      <c r="AU1033" s="43" t="s">
        <v>1289</v>
      </c>
      <c r="AV1033" s="43"/>
      <c r="AW1033" s="43"/>
      <c r="AX1033" s="43" t="s">
        <v>672</v>
      </c>
      <c r="AY1033" s="43" t="s">
        <v>1007</v>
      </c>
      <c r="AZ1033" s="43" t="s">
        <v>77</v>
      </c>
      <c r="BA1033" s="46">
        <v>2020</v>
      </c>
      <c r="BB1033" s="46">
        <v>6184</v>
      </c>
      <c r="BC1033" s="47">
        <v>37.279539</v>
      </c>
      <c r="BD1033" s="47">
        <v>-86.732254999999995</v>
      </c>
      <c r="BE1033" s="47">
        <v>37.255802000000003</v>
      </c>
      <c r="BF1033" s="47">
        <v>-86.713601999999995</v>
      </c>
      <c r="BG1033" s="34" t="str">
        <f t="shared" si="39"/>
        <v>Green River 137.4 to 139.4</v>
      </c>
      <c r="BH1033" s="37"/>
      <c r="BI1033" s="34" t="str">
        <f t="shared" si="40"/>
        <v>Green River</v>
      </c>
      <c r="BJ1033" s="5" t="s">
        <v>13606</v>
      </c>
      <c r="BL1033" s="5" t="s">
        <v>79</v>
      </c>
    </row>
    <row r="1034" spans="1:64" x14ac:dyDescent="0.25">
      <c r="A1034" s="43" t="s">
        <v>13607</v>
      </c>
      <c r="B1034" s="43"/>
      <c r="C1034" s="43" t="s">
        <v>13608</v>
      </c>
      <c r="D1034" s="43" t="s">
        <v>13609</v>
      </c>
      <c r="E1034" s="43" t="s">
        <v>64</v>
      </c>
      <c r="F1034" s="43" t="s">
        <v>19645</v>
      </c>
      <c r="G1034" s="43" t="s">
        <v>19593</v>
      </c>
      <c r="H1034" s="43" t="s">
        <v>66</v>
      </c>
      <c r="I1034" s="43" t="s">
        <v>4879</v>
      </c>
      <c r="J1034" s="45" t="s">
        <v>13605</v>
      </c>
      <c r="K1034" s="44">
        <v>139.4</v>
      </c>
      <c r="L1034" s="44">
        <v>142.30000000000001</v>
      </c>
      <c r="M1034" s="44">
        <v>2.9</v>
      </c>
      <c r="N1034" s="43" t="s">
        <v>69</v>
      </c>
      <c r="O1034" s="43"/>
      <c r="P1034" s="43" t="s">
        <v>126</v>
      </c>
      <c r="Q1034" s="43" t="s">
        <v>71</v>
      </c>
      <c r="R1034" s="43" t="s">
        <v>72</v>
      </c>
      <c r="S1034" s="43" t="s">
        <v>72</v>
      </c>
      <c r="T1034" s="43" t="s">
        <v>84</v>
      </c>
      <c r="U1034" s="43" t="s">
        <v>84</v>
      </c>
      <c r="V1034" s="43" t="s">
        <v>71</v>
      </c>
      <c r="W1034" s="43" t="s">
        <v>84</v>
      </c>
      <c r="X1034" s="43"/>
      <c r="Y1034" s="45"/>
      <c r="Z1034" s="45"/>
      <c r="AA1034" s="43"/>
      <c r="AB1034" s="45"/>
      <c r="AC1034" s="45"/>
      <c r="AD1034" s="43"/>
      <c r="AE1034" s="45"/>
      <c r="AF1034" s="45"/>
      <c r="AG1034" s="43"/>
      <c r="AH1034" s="45"/>
      <c r="AI1034" s="45"/>
      <c r="AJ1034" s="43"/>
      <c r="AK1034" s="45"/>
      <c r="AL1034" s="45"/>
      <c r="AM1034" s="43"/>
      <c r="AN1034" s="43"/>
      <c r="AO1034" s="43"/>
      <c r="AP1034" s="43"/>
      <c r="AQ1034" s="43"/>
      <c r="AR1034" s="43"/>
      <c r="AS1034" s="43" t="s">
        <v>672</v>
      </c>
      <c r="AT1034" s="43"/>
      <c r="AU1034" s="43"/>
      <c r="AV1034" s="43"/>
      <c r="AW1034" s="43"/>
      <c r="AX1034" s="43" t="s">
        <v>672</v>
      </c>
      <c r="AY1034" s="43" t="s">
        <v>16095</v>
      </c>
      <c r="AZ1034" s="43" t="s">
        <v>77</v>
      </c>
      <c r="BA1034" s="46">
        <v>2020</v>
      </c>
      <c r="BB1034" s="46">
        <v>6185</v>
      </c>
      <c r="BC1034" s="47">
        <v>37.255802000000003</v>
      </c>
      <c r="BD1034" s="47">
        <v>-86.713601999999995</v>
      </c>
      <c r="BE1034" s="47">
        <v>37.238329999999998</v>
      </c>
      <c r="BF1034" s="47">
        <v>-86.675280000000001</v>
      </c>
      <c r="BG1034" s="34" t="str">
        <f t="shared" si="39"/>
        <v>Green River 139.4 to 142.3</v>
      </c>
      <c r="BH1034" s="37"/>
      <c r="BI1034" s="34" t="str">
        <f t="shared" si="40"/>
        <v>Green River</v>
      </c>
      <c r="BJ1034" s="5" t="s">
        <v>13610</v>
      </c>
      <c r="BL1034" s="5" t="s">
        <v>79</v>
      </c>
    </row>
    <row r="1035" spans="1:64" x14ac:dyDescent="0.25">
      <c r="A1035" s="43" t="s">
        <v>13611</v>
      </c>
      <c r="B1035" s="43"/>
      <c r="C1035" s="43" t="s">
        <v>13612</v>
      </c>
      <c r="D1035" s="43" t="s">
        <v>13613</v>
      </c>
      <c r="E1035" s="43" t="s">
        <v>64</v>
      </c>
      <c r="F1035" s="43" t="s">
        <v>19645</v>
      </c>
      <c r="G1035" s="43" t="s">
        <v>19593</v>
      </c>
      <c r="H1035" s="43" t="s">
        <v>66</v>
      </c>
      <c r="I1035" s="43" t="s">
        <v>4879</v>
      </c>
      <c r="J1035" s="45" t="s">
        <v>13605</v>
      </c>
      <c r="K1035" s="44">
        <v>142.30000000000001</v>
      </c>
      <c r="L1035" s="44">
        <v>144.30000000000001</v>
      </c>
      <c r="M1035" s="44">
        <v>2</v>
      </c>
      <c r="N1035" s="43" t="s">
        <v>69</v>
      </c>
      <c r="O1035" s="43"/>
      <c r="P1035" s="43" t="s">
        <v>126</v>
      </c>
      <c r="Q1035" s="43" t="s">
        <v>71</v>
      </c>
      <c r="R1035" s="43" t="s">
        <v>72</v>
      </c>
      <c r="S1035" s="43" t="s">
        <v>72</v>
      </c>
      <c r="T1035" s="43" t="s">
        <v>84</v>
      </c>
      <c r="U1035" s="43" t="s">
        <v>84</v>
      </c>
      <c r="V1035" s="43" t="s">
        <v>71</v>
      </c>
      <c r="W1035" s="43" t="s">
        <v>71</v>
      </c>
      <c r="X1035" s="43"/>
      <c r="Y1035" s="45"/>
      <c r="Z1035" s="45"/>
      <c r="AA1035" s="43"/>
      <c r="AB1035" s="45"/>
      <c r="AC1035" s="45"/>
      <c r="AD1035" s="43"/>
      <c r="AE1035" s="45"/>
      <c r="AF1035" s="45"/>
      <c r="AG1035" s="43"/>
      <c r="AH1035" s="45"/>
      <c r="AI1035" s="45"/>
      <c r="AJ1035" s="43"/>
      <c r="AK1035" s="45"/>
      <c r="AL1035" s="45"/>
      <c r="AM1035" s="43"/>
      <c r="AN1035" s="43"/>
      <c r="AO1035" s="43"/>
      <c r="AP1035" s="43"/>
      <c r="AQ1035" s="43"/>
      <c r="AR1035" s="43"/>
      <c r="AS1035" s="43" t="s">
        <v>672</v>
      </c>
      <c r="AT1035" s="43"/>
      <c r="AU1035" s="43"/>
      <c r="AV1035" s="43"/>
      <c r="AW1035" s="43"/>
      <c r="AX1035" s="43" t="s">
        <v>672</v>
      </c>
      <c r="AY1035" s="43" t="s">
        <v>13574</v>
      </c>
      <c r="AZ1035" s="43" t="s">
        <v>77</v>
      </c>
      <c r="BA1035" s="46">
        <v>2020</v>
      </c>
      <c r="BB1035" s="46">
        <v>6186</v>
      </c>
      <c r="BC1035" s="47">
        <v>37.238329999999998</v>
      </c>
      <c r="BD1035" s="47">
        <v>-86.675280000000001</v>
      </c>
      <c r="BE1035" s="47">
        <v>37.226452999999999</v>
      </c>
      <c r="BF1035" s="47">
        <v>-86.662036999999998</v>
      </c>
      <c r="BG1035" s="34" t="str">
        <f t="shared" si="39"/>
        <v>Green River 142.3 to 144.3</v>
      </c>
      <c r="BH1035" s="37"/>
      <c r="BI1035" s="34" t="str">
        <f t="shared" si="40"/>
        <v>Green River</v>
      </c>
      <c r="BJ1035" s="5" t="s">
        <v>13614</v>
      </c>
      <c r="BL1035" s="5" t="s">
        <v>79</v>
      </c>
    </row>
    <row r="1036" spans="1:64" x14ac:dyDescent="0.25">
      <c r="A1036" s="43" t="s">
        <v>13615</v>
      </c>
      <c r="B1036" s="43"/>
      <c r="C1036" s="43" t="s">
        <v>13616</v>
      </c>
      <c r="D1036" s="43" t="s">
        <v>13617</v>
      </c>
      <c r="E1036" s="43" t="s">
        <v>64</v>
      </c>
      <c r="F1036" s="43" t="s">
        <v>19645</v>
      </c>
      <c r="G1036" s="43" t="s">
        <v>19593</v>
      </c>
      <c r="H1036" s="43" t="s">
        <v>66</v>
      </c>
      <c r="I1036" s="43" t="s">
        <v>4879</v>
      </c>
      <c r="J1036" s="45" t="s">
        <v>13605</v>
      </c>
      <c r="K1036" s="44">
        <v>144.30000000000001</v>
      </c>
      <c r="L1036" s="44">
        <v>148.19999999999999</v>
      </c>
      <c r="M1036" s="44">
        <v>3.9</v>
      </c>
      <c r="N1036" s="43" t="s">
        <v>69</v>
      </c>
      <c r="O1036" s="43"/>
      <c r="P1036" s="43" t="s">
        <v>126</v>
      </c>
      <c r="Q1036" s="43" t="s">
        <v>71</v>
      </c>
      <c r="R1036" s="43" t="s">
        <v>72</v>
      </c>
      <c r="S1036" s="43" t="s">
        <v>72</v>
      </c>
      <c r="T1036" s="43" t="s">
        <v>84</v>
      </c>
      <c r="U1036" s="43" t="s">
        <v>84</v>
      </c>
      <c r="V1036" s="43" t="s">
        <v>71</v>
      </c>
      <c r="W1036" s="43" t="s">
        <v>84</v>
      </c>
      <c r="X1036" s="43"/>
      <c r="Y1036" s="45"/>
      <c r="Z1036" s="45"/>
      <c r="AA1036" s="43"/>
      <c r="AB1036" s="45"/>
      <c r="AC1036" s="45"/>
      <c r="AD1036" s="43"/>
      <c r="AE1036" s="45"/>
      <c r="AF1036" s="45"/>
      <c r="AG1036" s="43"/>
      <c r="AH1036" s="45"/>
      <c r="AI1036" s="45"/>
      <c r="AJ1036" s="43"/>
      <c r="AK1036" s="45"/>
      <c r="AL1036" s="45"/>
      <c r="AM1036" s="43"/>
      <c r="AN1036" s="43"/>
      <c r="AO1036" s="43"/>
      <c r="AP1036" s="43"/>
      <c r="AQ1036" s="43"/>
      <c r="AR1036" s="43"/>
      <c r="AS1036" s="43" t="s">
        <v>672</v>
      </c>
      <c r="AT1036" s="43"/>
      <c r="AU1036" s="43"/>
      <c r="AV1036" s="43"/>
      <c r="AW1036" s="43"/>
      <c r="AX1036" s="43" t="s">
        <v>672</v>
      </c>
      <c r="AY1036" s="43" t="s">
        <v>13643</v>
      </c>
      <c r="AZ1036" s="43" t="s">
        <v>77</v>
      </c>
      <c r="BA1036" s="46">
        <v>2020</v>
      </c>
      <c r="BB1036" s="46">
        <v>6187</v>
      </c>
      <c r="BC1036" s="47">
        <v>37.226452999999999</v>
      </c>
      <c r="BD1036" s="47">
        <v>-86.662036999999998</v>
      </c>
      <c r="BE1036" s="47">
        <v>37.195315000000001</v>
      </c>
      <c r="BF1036" s="47">
        <v>-86.631507999999997</v>
      </c>
      <c r="BG1036" s="34" t="str">
        <f t="shared" si="39"/>
        <v>Green River 144.3 to 148.2</v>
      </c>
      <c r="BH1036" s="37"/>
      <c r="BI1036" s="34" t="str">
        <f t="shared" si="40"/>
        <v>Green River</v>
      </c>
      <c r="BJ1036" s="5" t="s">
        <v>13618</v>
      </c>
      <c r="BL1036" s="5" t="s">
        <v>79</v>
      </c>
    </row>
    <row r="1037" spans="1:64" x14ac:dyDescent="0.25">
      <c r="A1037" s="43" t="s">
        <v>13619</v>
      </c>
      <c r="B1037" s="43"/>
      <c r="C1037" s="43" t="s">
        <v>13620</v>
      </c>
      <c r="D1037" s="43" t="s">
        <v>13621</v>
      </c>
      <c r="E1037" s="43" t="s">
        <v>64</v>
      </c>
      <c r="F1037" s="43" t="s">
        <v>19645</v>
      </c>
      <c r="G1037" s="43" t="s">
        <v>19593</v>
      </c>
      <c r="H1037" s="43" t="s">
        <v>66</v>
      </c>
      <c r="I1037" s="43" t="s">
        <v>4879</v>
      </c>
      <c r="J1037" s="45" t="s">
        <v>13605</v>
      </c>
      <c r="K1037" s="44">
        <v>148.19999999999999</v>
      </c>
      <c r="L1037" s="44">
        <v>149.6</v>
      </c>
      <c r="M1037" s="44">
        <v>1.4</v>
      </c>
      <c r="N1037" s="43" t="s">
        <v>69</v>
      </c>
      <c r="O1037" s="43"/>
      <c r="P1037" s="43" t="s">
        <v>126</v>
      </c>
      <c r="Q1037" s="43" t="s">
        <v>71</v>
      </c>
      <c r="R1037" s="43" t="s">
        <v>72</v>
      </c>
      <c r="S1037" s="43" t="s">
        <v>84</v>
      </c>
      <c r="T1037" s="43" t="s">
        <v>84</v>
      </c>
      <c r="U1037" s="43" t="s">
        <v>84</v>
      </c>
      <c r="V1037" s="43" t="s">
        <v>71</v>
      </c>
      <c r="W1037" s="43" t="s">
        <v>84</v>
      </c>
      <c r="X1037" s="43"/>
      <c r="Y1037" s="45"/>
      <c r="Z1037" s="45"/>
      <c r="AA1037" s="43"/>
      <c r="AB1037" s="45"/>
      <c r="AC1037" s="45"/>
      <c r="AD1037" s="43"/>
      <c r="AE1037" s="45"/>
      <c r="AF1037" s="45"/>
      <c r="AG1037" s="43"/>
      <c r="AH1037" s="45"/>
      <c r="AI1037" s="45"/>
      <c r="AJ1037" s="43"/>
      <c r="AK1037" s="45"/>
      <c r="AL1037" s="45"/>
      <c r="AM1037" s="43"/>
      <c r="AN1037" s="43"/>
      <c r="AO1037" s="43"/>
      <c r="AP1037" s="43"/>
      <c r="AQ1037" s="43"/>
      <c r="AR1037" s="43"/>
      <c r="AS1037" s="43" t="s">
        <v>672</v>
      </c>
      <c r="AT1037" s="43"/>
      <c r="AU1037" s="43" t="s">
        <v>1289</v>
      </c>
      <c r="AV1037" s="43"/>
      <c r="AW1037" s="43"/>
      <c r="AX1037" s="43" t="s">
        <v>672</v>
      </c>
      <c r="AY1037" s="43" t="s">
        <v>1007</v>
      </c>
      <c r="AZ1037" s="43" t="s">
        <v>77</v>
      </c>
      <c r="BA1037" s="46">
        <v>2020</v>
      </c>
      <c r="BB1037" s="46">
        <v>6188</v>
      </c>
      <c r="BC1037" s="47">
        <v>37.195315000000001</v>
      </c>
      <c r="BD1037" s="47">
        <v>-86.631507999999997</v>
      </c>
      <c r="BE1037" s="47">
        <v>37.18112</v>
      </c>
      <c r="BF1037" s="47">
        <v>-86.623760000000004</v>
      </c>
      <c r="BG1037" s="34" t="str">
        <f t="shared" si="39"/>
        <v>Green River 148.2 to 149.6</v>
      </c>
      <c r="BH1037" s="37"/>
      <c r="BI1037" s="34" t="str">
        <f t="shared" si="40"/>
        <v>Green River</v>
      </c>
      <c r="BJ1037" s="5" t="s">
        <v>13622</v>
      </c>
      <c r="BL1037" s="5" t="s">
        <v>79</v>
      </c>
    </row>
    <row r="1038" spans="1:64" x14ac:dyDescent="0.25">
      <c r="A1038" s="43" t="s">
        <v>16395</v>
      </c>
      <c r="B1038" s="43"/>
      <c r="C1038" s="43" t="s">
        <v>16396</v>
      </c>
      <c r="D1038" s="43" t="s">
        <v>16397</v>
      </c>
      <c r="E1038" s="43" t="s">
        <v>64</v>
      </c>
      <c r="F1038" s="43" t="s">
        <v>19645</v>
      </c>
      <c r="G1038" s="43" t="s">
        <v>19593</v>
      </c>
      <c r="H1038" s="43" t="s">
        <v>66</v>
      </c>
      <c r="I1038" s="43" t="s">
        <v>16188</v>
      </c>
      <c r="J1038" s="45" t="s">
        <v>20036</v>
      </c>
      <c r="K1038" s="44">
        <v>149.6</v>
      </c>
      <c r="L1038" s="44">
        <v>168.5</v>
      </c>
      <c r="M1038" s="44">
        <v>18.899999999999999</v>
      </c>
      <c r="N1038" s="43" t="s">
        <v>69</v>
      </c>
      <c r="O1038" s="43"/>
      <c r="P1038" s="43" t="s">
        <v>126</v>
      </c>
      <c r="Q1038" s="43" t="s">
        <v>71</v>
      </c>
      <c r="R1038" s="43" t="s">
        <v>72</v>
      </c>
      <c r="S1038" s="43" t="s">
        <v>71</v>
      </c>
      <c r="T1038" s="43" t="s">
        <v>71</v>
      </c>
      <c r="U1038" s="43" t="s">
        <v>71</v>
      </c>
      <c r="V1038" s="43" t="s">
        <v>84</v>
      </c>
      <c r="W1038" s="43" t="s">
        <v>84</v>
      </c>
      <c r="X1038" s="43"/>
      <c r="Y1038" s="45"/>
      <c r="Z1038" s="45"/>
      <c r="AA1038" s="43"/>
      <c r="AB1038" s="45"/>
      <c r="AC1038" s="45"/>
      <c r="AD1038" s="43"/>
      <c r="AE1038" s="45"/>
      <c r="AF1038" s="45"/>
      <c r="AG1038" s="43"/>
      <c r="AH1038" s="45"/>
      <c r="AI1038" s="45"/>
      <c r="AJ1038" s="43"/>
      <c r="AK1038" s="45"/>
      <c r="AL1038" s="45"/>
      <c r="AM1038" s="43"/>
      <c r="AN1038" s="43"/>
      <c r="AO1038" s="43"/>
      <c r="AP1038" s="43"/>
      <c r="AQ1038" s="43"/>
      <c r="AR1038" s="43"/>
      <c r="AS1038" s="43" t="s">
        <v>352</v>
      </c>
      <c r="AT1038" s="43"/>
      <c r="AU1038" s="43" t="s">
        <v>672</v>
      </c>
      <c r="AV1038" s="43" t="s">
        <v>352</v>
      </c>
      <c r="AW1038" s="43" t="s">
        <v>672</v>
      </c>
      <c r="AX1038" s="43"/>
      <c r="AY1038" s="43"/>
      <c r="AZ1038" s="43" t="s">
        <v>77</v>
      </c>
      <c r="BA1038" s="46">
        <v>2020</v>
      </c>
      <c r="BB1038" s="46">
        <v>5552</v>
      </c>
      <c r="BC1038" s="47">
        <v>37.18112</v>
      </c>
      <c r="BD1038" s="47">
        <v>-86.623760000000004</v>
      </c>
      <c r="BE1038" s="47">
        <v>37.168697999999999</v>
      </c>
      <c r="BF1038" s="47">
        <v>-86.403334999999998</v>
      </c>
      <c r="BG1038" s="34" t="str">
        <f t="shared" si="39"/>
        <v>Green River 149.6 to 168.5</v>
      </c>
      <c r="BH1038" s="37"/>
      <c r="BI1038" s="34" t="str">
        <f t="shared" si="40"/>
        <v>Green River</v>
      </c>
      <c r="BJ1038" s="5" t="s">
        <v>16398</v>
      </c>
      <c r="BL1038" s="5" t="s">
        <v>79</v>
      </c>
    </row>
    <row r="1039" spans="1:64" x14ac:dyDescent="0.25">
      <c r="A1039" s="43" t="s">
        <v>16874</v>
      </c>
      <c r="B1039" s="43"/>
      <c r="C1039" s="43" t="s">
        <v>16875</v>
      </c>
      <c r="D1039" s="43" t="s">
        <v>16876</v>
      </c>
      <c r="E1039" s="43" t="s">
        <v>64</v>
      </c>
      <c r="F1039" s="43" t="s">
        <v>19645</v>
      </c>
      <c r="G1039" s="43" t="s">
        <v>19593</v>
      </c>
      <c r="H1039" s="43" t="s">
        <v>66</v>
      </c>
      <c r="I1039" s="43" t="s">
        <v>1508</v>
      </c>
      <c r="J1039" s="45" t="s">
        <v>20037</v>
      </c>
      <c r="K1039" s="44">
        <v>168.5</v>
      </c>
      <c r="L1039" s="44">
        <v>181.3</v>
      </c>
      <c r="M1039" s="44">
        <v>12.8</v>
      </c>
      <c r="N1039" s="43" t="s">
        <v>69</v>
      </c>
      <c r="O1039" s="43"/>
      <c r="P1039" s="43" t="s">
        <v>126</v>
      </c>
      <c r="Q1039" s="43" t="s">
        <v>71</v>
      </c>
      <c r="R1039" s="43" t="s">
        <v>72</v>
      </c>
      <c r="S1039" s="43" t="s">
        <v>72</v>
      </c>
      <c r="T1039" s="43" t="s">
        <v>84</v>
      </c>
      <c r="U1039" s="43" t="s">
        <v>84</v>
      </c>
      <c r="V1039" s="43" t="s">
        <v>84</v>
      </c>
      <c r="W1039" s="43" t="s">
        <v>84</v>
      </c>
      <c r="X1039" s="43"/>
      <c r="Y1039" s="45"/>
      <c r="Z1039" s="45"/>
      <c r="AA1039" s="43"/>
      <c r="AB1039" s="45"/>
      <c r="AC1039" s="45"/>
      <c r="AD1039" s="43"/>
      <c r="AE1039" s="45"/>
      <c r="AF1039" s="45"/>
      <c r="AG1039" s="43"/>
      <c r="AH1039" s="45"/>
      <c r="AI1039" s="45"/>
      <c r="AJ1039" s="43"/>
      <c r="AK1039" s="45"/>
      <c r="AL1039" s="45"/>
      <c r="AM1039" s="43"/>
      <c r="AN1039" s="43"/>
      <c r="AO1039" s="43"/>
      <c r="AP1039" s="43"/>
      <c r="AQ1039" s="43"/>
      <c r="AR1039" s="43"/>
      <c r="AS1039" s="43" t="s">
        <v>672</v>
      </c>
      <c r="AT1039" s="43"/>
      <c r="AU1039" s="43"/>
      <c r="AV1039" s="43"/>
      <c r="AW1039" s="43"/>
      <c r="AX1039" s="43"/>
      <c r="AY1039" s="43" t="s">
        <v>1007</v>
      </c>
      <c r="AZ1039" s="43" t="s">
        <v>77</v>
      </c>
      <c r="BA1039" s="46">
        <v>2020</v>
      </c>
      <c r="BB1039" s="46">
        <v>5946</v>
      </c>
      <c r="BC1039" s="47">
        <v>37.168697999999999</v>
      </c>
      <c r="BD1039" s="47">
        <v>-86.403317999999999</v>
      </c>
      <c r="BE1039" s="47">
        <v>37.202779999999997</v>
      </c>
      <c r="BF1039" s="47">
        <v>-86.259439999999998</v>
      </c>
      <c r="BG1039" s="34" t="str">
        <f t="shared" si="39"/>
        <v>Green River 168.5 to 181.3</v>
      </c>
      <c r="BH1039" s="37"/>
      <c r="BI1039" s="34" t="str">
        <f t="shared" si="40"/>
        <v>Green River</v>
      </c>
      <c r="BJ1039" s="5" t="s">
        <v>16877</v>
      </c>
      <c r="BL1039" s="5" t="s">
        <v>79</v>
      </c>
    </row>
    <row r="1040" spans="1:64" x14ac:dyDescent="0.25">
      <c r="A1040" s="43" t="s">
        <v>16878</v>
      </c>
      <c r="B1040" s="43"/>
      <c r="C1040" s="43" t="s">
        <v>16879</v>
      </c>
      <c r="D1040" s="43" t="s">
        <v>16880</v>
      </c>
      <c r="E1040" s="43" t="s">
        <v>64</v>
      </c>
      <c r="F1040" s="43" t="s">
        <v>19645</v>
      </c>
      <c r="G1040" s="43" t="s">
        <v>19593</v>
      </c>
      <c r="H1040" s="43" t="s">
        <v>66</v>
      </c>
      <c r="I1040" s="43" t="s">
        <v>1508</v>
      </c>
      <c r="J1040" s="45" t="s">
        <v>1606</v>
      </c>
      <c r="K1040" s="44">
        <v>181.8</v>
      </c>
      <c r="L1040" s="44">
        <v>183.15</v>
      </c>
      <c r="M1040" s="44">
        <v>1.35</v>
      </c>
      <c r="N1040" s="43" t="s">
        <v>69</v>
      </c>
      <c r="O1040" s="43"/>
      <c r="P1040" s="43" t="s">
        <v>126</v>
      </c>
      <c r="Q1040" s="43" t="s">
        <v>84</v>
      </c>
      <c r="R1040" s="43" t="s">
        <v>72</v>
      </c>
      <c r="S1040" s="43" t="s">
        <v>72</v>
      </c>
      <c r="T1040" s="43" t="s">
        <v>84</v>
      </c>
      <c r="U1040" s="43" t="s">
        <v>84</v>
      </c>
      <c r="V1040" s="43" t="s">
        <v>84</v>
      </c>
      <c r="W1040" s="43" t="s">
        <v>71</v>
      </c>
      <c r="X1040" s="43"/>
      <c r="Y1040" s="45"/>
      <c r="Z1040" s="45"/>
      <c r="AA1040" s="43"/>
      <c r="AB1040" s="45"/>
      <c r="AC1040" s="45"/>
      <c r="AD1040" s="43"/>
      <c r="AE1040" s="45"/>
      <c r="AF1040" s="45"/>
      <c r="AG1040" s="43"/>
      <c r="AH1040" s="45"/>
      <c r="AI1040" s="45"/>
      <c r="AJ1040" s="43"/>
      <c r="AK1040" s="45"/>
      <c r="AL1040" s="45"/>
      <c r="AM1040" s="43"/>
      <c r="AN1040" s="43"/>
      <c r="AO1040" s="43"/>
      <c r="AP1040" s="43"/>
      <c r="AQ1040" s="43"/>
      <c r="AR1040" s="43"/>
      <c r="AS1040" s="43" t="s">
        <v>1007</v>
      </c>
      <c r="AT1040" s="43"/>
      <c r="AU1040" s="43"/>
      <c r="AV1040" s="43"/>
      <c r="AW1040" s="43"/>
      <c r="AX1040" s="43"/>
      <c r="AY1040" s="43" t="s">
        <v>1007</v>
      </c>
      <c r="AZ1040" s="43" t="s">
        <v>77</v>
      </c>
      <c r="BA1040" s="46">
        <v>2020</v>
      </c>
      <c r="BB1040" s="46">
        <v>5948</v>
      </c>
      <c r="BC1040" s="47">
        <v>37.202672</v>
      </c>
      <c r="BD1040" s="47">
        <v>-86.259165999999993</v>
      </c>
      <c r="BE1040" s="47">
        <v>37.216974999999998</v>
      </c>
      <c r="BF1040" s="47">
        <v>-86.263341999999994</v>
      </c>
      <c r="BG1040" s="34" t="str">
        <f t="shared" si="39"/>
        <v>Green River 181.8 to 183.15</v>
      </c>
      <c r="BH1040" s="37"/>
      <c r="BI1040" s="34" t="str">
        <f t="shared" si="40"/>
        <v>Green River</v>
      </c>
      <c r="BJ1040" s="5" t="s">
        <v>16881</v>
      </c>
      <c r="BL1040" s="5" t="s">
        <v>79</v>
      </c>
    </row>
    <row r="1041" spans="1:64" ht="30" x14ac:dyDescent="0.25">
      <c r="A1041" s="43" t="s">
        <v>16897</v>
      </c>
      <c r="B1041" s="43"/>
      <c r="C1041" s="43" t="s">
        <v>16898</v>
      </c>
      <c r="D1041" s="43" t="s">
        <v>16899</v>
      </c>
      <c r="E1041" s="43" t="s">
        <v>64</v>
      </c>
      <c r="F1041" s="43" t="s">
        <v>19645</v>
      </c>
      <c r="G1041" s="43" t="s">
        <v>19593</v>
      </c>
      <c r="H1041" s="43" t="s">
        <v>66</v>
      </c>
      <c r="I1041" s="43" t="s">
        <v>2805</v>
      </c>
      <c r="J1041" s="45" t="s">
        <v>20038</v>
      </c>
      <c r="K1041" s="44">
        <v>208.55</v>
      </c>
      <c r="L1041" s="44">
        <v>238.5</v>
      </c>
      <c r="M1041" s="44">
        <v>29.95</v>
      </c>
      <c r="N1041" s="43" t="s">
        <v>69</v>
      </c>
      <c r="O1041" s="43"/>
      <c r="P1041" s="43" t="s">
        <v>92</v>
      </c>
      <c r="Q1041" s="43" t="s">
        <v>71</v>
      </c>
      <c r="R1041" s="43" t="s">
        <v>72</v>
      </c>
      <c r="S1041" s="43" t="s">
        <v>71</v>
      </c>
      <c r="T1041" s="43" t="s">
        <v>626</v>
      </c>
      <c r="U1041" s="43" t="s">
        <v>71</v>
      </c>
      <c r="V1041" s="43" t="s">
        <v>142</v>
      </c>
      <c r="W1041" s="43" t="s">
        <v>84</v>
      </c>
      <c r="X1041" s="43"/>
      <c r="Y1041" s="45"/>
      <c r="Z1041" s="45"/>
      <c r="AA1041" s="43"/>
      <c r="AB1041" s="45"/>
      <c r="AC1041" s="45"/>
      <c r="AD1041" s="43"/>
      <c r="AE1041" s="45"/>
      <c r="AF1041" s="45"/>
      <c r="AG1041" s="43"/>
      <c r="AH1041" s="45" t="s">
        <v>284</v>
      </c>
      <c r="AI1041" s="45" t="s">
        <v>75</v>
      </c>
      <c r="AJ1041" s="43"/>
      <c r="AK1041" s="45"/>
      <c r="AL1041" s="45"/>
      <c r="AM1041" s="43"/>
      <c r="AN1041" s="43" t="s">
        <v>607</v>
      </c>
      <c r="AO1041" s="43" t="s">
        <v>467</v>
      </c>
      <c r="AP1041" s="43"/>
      <c r="AQ1041" s="43"/>
      <c r="AR1041" s="43"/>
      <c r="AS1041" s="43" t="s">
        <v>1007</v>
      </c>
      <c r="AT1041" s="43"/>
      <c r="AU1041" s="43" t="s">
        <v>352</v>
      </c>
      <c r="AV1041" s="43" t="s">
        <v>352</v>
      </c>
      <c r="AW1041" s="43" t="s">
        <v>251</v>
      </c>
      <c r="AX1041" s="43" t="s">
        <v>251</v>
      </c>
      <c r="AY1041" s="43" t="s">
        <v>1007</v>
      </c>
      <c r="AZ1041" s="43" t="s">
        <v>77</v>
      </c>
      <c r="BA1041" s="46">
        <v>2020</v>
      </c>
      <c r="BB1041" s="46">
        <v>5952</v>
      </c>
      <c r="BC1041" s="47">
        <v>37.250072000000003</v>
      </c>
      <c r="BD1041" s="47">
        <v>-86.027702000000005</v>
      </c>
      <c r="BE1041" s="47">
        <v>37.317219999999999</v>
      </c>
      <c r="BF1041" s="47">
        <v>-85.767499999999998</v>
      </c>
      <c r="BG1041" s="34" t="str">
        <f t="shared" si="39"/>
        <v>Green River 208.55 to 238.5</v>
      </c>
      <c r="BH1041" s="37" t="str">
        <f>HYPERLINK(BK1041, J1041)</f>
        <v>051100010806,051100010807,051100010808</v>
      </c>
      <c r="BI1041" s="34" t="str">
        <f t="shared" si="40"/>
        <v>Green River</v>
      </c>
      <c r="BJ1041" s="5" t="s">
        <v>16900</v>
      </c>
      <c r="BK1041" s="5" t="s">
        <v>16901</v>
      </c>
      <c r="BL1041" s="5" t="s">
        <v>79</v>
      </c>
    </row>
    <row r="1042" spans="1:64" x14ac:dyDescent="0.25">
      <c r="A1042" s="43" t="s">
        <v>16907</v>
      </c>
      <c r="B1042" s="43"/>
      <c r="C1042" s="43" t="s">
        <v>16908</v>
      </c>
      <c r="D1042" s="43" t="s">
        <v>16909</v>
      </c>
      <c r="E1042" s="43" t="s">
        <v>64</v>
      </c>
      <c r="F1042" s="43" t="s">
        <v>19645</v>
      </c>
      <c r="G1042" s="43" t="s">
        <v>19593</v>
      </c>
      <c r="H1042" s="43" t="s">
        <v>66</v>
      </c>
      <c r="I1042" s="43" t="s">
        <v>2805</v>
      </c>
      <c r="J1042" s="45" t="s">
        <v>16910</v>
      </c>
      <c r="K1042" s="44">
        <v>238.5</v>
      </c>
      <c r="L1042" s="44">
        <v>239.65</v>
      </c>
      <c r="M1042" s="44">
        <v>1.1499999999999999</v>
      </c>
      <c r="N1042" s="43" t="s">
        <v>69</v>
      </c>
      <c r="O1042" s="43"/>
      <c r="P1042" s="43" t="s">
        <v>92</v>
      </c>
      <c r="Q1042" s="43" t="s">
        <v>71</v>
      </c>
      <c r="R1042" s="43" t="s">
        <v>72</v>
      </c>
      <c r="S1042" s="43" t="s">
        <v>71</v>
      </c>
      <c r="T1042" s="43" t="s">
        <v>626</v>
      </c>
      <c r="U1042" s="43" t="s">
        <v>71</v>
      </c>
      <c r="V1042" s="43" t="s">
        <v>142</v>
      </c>
      <c r="W1042" s="43" t="s">
        <v>71</v>
      </c>
      <c r="X1042" s="43"/>
      <c r="Y1042" s="45"/>
      <c r="Z1042" s="45"/>
      <c r="AA1042" s="43"/>
      <c r="AB1042" s="45"/>
      <c r="AC1042" s="45"/>
      <c r="AD1042" s="43"/>
      <c r="AE1042" s="45"/>
      <c r="AF1042" s="45"/>
      <c r="AG1042" s="43"/>
      <c r="AH1042" s="45" t="s">
        <v>284</v>
      </c>
      <c r="AI1042" s="45" t="s">
        <v>467</v>
      </c>
      <c r="AJ1042" s="43"/>
      <c r="AK1042" s="45"/>
      <c r="AL1042" s="45"/>
      <c r="AM1042" s="43"/>
      <c r="AN1042" s="43" t="s">
        <v>607</v>
      </c>
      <c r="AO1042" s="43" t="s">
        <v>467</v>
      </c>
      <c r="AP1042" s="43"/>
      <c r="AQ1042" s="43"/>
      <c r="AR1042" s="43"/>
      <c r="AS1042" s="43" t="s">
        <v>251</v>
      </c>
      <c r="AT1042" s="43"/>
      <c r="AU1042" s="43" t="s">
        <v>251</v>
      </c>
      <c r="AV1042" s="43" t="s">
        <v>251</v>
      </c>
      <c r="AW1042" s="43" t="s">
        <v>251</v>
      </c>
      <c r="AX1042" s="43" t="s">
        <v>251</v>
      </c>
      <c r="AY1042" s="43" t="s">
        <v>13574</v>
      </c>
      <c r="AZ1042" s="43" t="s">
        <v>77</v>
      </c>
      <c r="BA1042" s="46">
        <v>2020</v>
      </c>
      <c r="BB1042" s="46">
        <v>5954</v>
      </c>
      <c r="BC1042" s="47">
        <v>37.317219999999999</v>
      </c>
      <c r="BD1042" s="47">
        <v>-85.767499999999998</v>
      </c>
      <c r="BE1042" s="47">
        <v>37.315043000000003</v>
      </c>
      <c r="BF1042" s="47">
        <v>-85.755733000000006</v>
      </c>
      <c r="BG1042" s="34" t="str">
        <f t="shared" si="39"/>
        <v>Green River 238.5 to 239.65</v>
      </c>
      <c r="BH1042" s="37" t="str">
        <f>HYPERLINK(BK1042, J1042)</f>
        <v>051100010806</v>
      </c>
      <c r="BI1042" s="34" t="str">
        <f t="shared" si="40"/>
        <v>Green River</v>
      </c>
      <c r="BJ1042" s="5" t="s">
        <v>16911</v>
      </c>
      <c r="BK1042" s="5" t="s">
        <v>16912</v>
      </c>
      <c r="BL1042" s="5" t="s">
        <v>79</v>
      </c>
    </row>
    <row r="1043" spans="1:64" x14ac:dyDescent="0.25">
      <c r="A1043" s="43" t="s">
        <v>16902</v>
      </c>
      <c r="B1043" s="43"/>
      <c r="C1043" s="43" t="s">
        <v>16903</v>
      </c>
      <c r="D1043" s="43" t="s">
        <v>16904</v>
      </c>
      <c r="E1043" s="43" t="s">
        <v>64</v>
      </c>
      <c r="F1043" s="43" t="s">
        <v>19645</v>
      </c>
      <c r="G1043" s="43" t="s">
        <v>19593</v>
      </c>
      <c r="H1043" s="43" t="s">
        <v>66</v>
      </c>
      <c r="I1043" s="43" t="s">
        <v>2805</v>
      </c>
      <c r="J1043" s="45" t="s">
        <v>20039</v>
      </c>
      <c r="K1043" s="44">
        <v>239.65</v>
      </c>
      <c r="L1043" s="44">
        <v>248.25</v>
      </c>
      <c r="M1043" s="44">
        <v>8.6</v>
      </c>
      <c r="N1043" s="43" t="s">
        <v>69</v>
      </c>
      <c r="O1043" s="43"/>
      <c r="P1043" s="43" t="s">
        <v>92</v>
      </c>
      <c r="Q1043" s="43" t="s">
        <v>71</v>
      </c>
      <c r="R1043" s="43" t="s">
        <v>72</v>
      </c>
      <c r="S1043" s="43" t="s">
        <v>71</v>
      </c>
      <c r="T1043" s="43" t="s">
        <v>626</v>
      </c>
      <c r="U1043" s="43" t="s">
        <v>71</v>
      </c>
      <c r="V1043" s="43" t="s">
        <v>142</v>
      </c>
      <c r="W1043" s="43" t="s">
        <v>84</v>
      </c>
      <c r="X1043" s="43"/>
      <c r="Y1043" s="45"/>
      <c r="Z1043" s="45"/>
      <c r="AA1043" s="43"/>
      <c r="AB1043" s="45"/>
      <c r="AC1043" s="45"/>
      <c r="AD1043" s="43"/>
      <c r="AE1043" s="45"/>
      <c r="AF1043" s="45"/>
      <c r="AG1043" s="43"/>
      <c r="AH1043" s="45" t="s">
        <v>284</v>
      </c>
      <c r="AI1043" s="45" t="s">
        <v>467</v>
      </c>
      <c r="AJ1043" s="43"/>
      <c r="AK1043" s="45"/>
      <c r="AL1043" s="45"/>
      <c r="AM1043" s="43"/>
      <c r="AN1043" s="43" t="s">
        <v>607</v>
      </c>
      <c r="AO1043" s="43" t="s">
        <v>467</v>
      </c>
      <c r="AP1043" s="43"/>
      <c r="AQ1043" s="43"/>
      <c r="AR1043" s="43"/>
      <c r="AS1043" s="43" t="s">
        <v>251</v>
      </c>
      <c r="AT1043" s="43"/>
      <c r="AU1043" s="43" t="s">
        <v>251</v>
      </c>
      <c r="AV1043" s="43" t="s">
        <v>251</v>
      </c>
      <c r="AW1043" s="43" t="s">
        <v>251</v>
      </c>
      <c r="AX1043" s="43" t="s">
        <v>251</v>
      </c>
      <c r="AY1043" s="43" t="s">
        <v>1007</v>
      </c>
      <c r="AZ1043" s="43" t="s">
        <v>77</v>
      </c>
      <c r="BA1043" s="46">
        <v>2020</v>
      </c>
      <c r="BB1043" s="46">
        <v>5953</v>
      </c>
      <c r="BC1043" s="47">
        <v>37.315043000000003</v>
      </c>
      <c r="BD1043" s="47">
        <v>-85.755733000000006</v>
      </c>
      <c r="BE1043" s="47">
        <v>37.319732000000002</v>
      </c>
      <c r="BF1043" s="47">
        <v>-85.715294</v>
      </c>
      <c r="BG1043" s="34" t="str">
        <f t="shared" si="39"/>
        <v>Green River 239.65 to 248.25</v>
      </c>
      <c r="BH1043" s="37" t="str">
        <f>HYPERLINK(BK1043, J1043)</f>
        <v>051100010805,051100010806</v>
      </c>
      <c r="BI1043" s="34" t="str">
        <f t="shared" si="40"/>
        <v>Green River</v>
      </c>
      <c r="BJ1043" s="5" t="s">
        <v>16905</v>
      </c>
      <c r="BK1043" s="5" t="s">
        <v>16906</v>
      </c>
      <c r="BL1043" s="5" t="s">
        <v>79</v>
      </c>
    </row>
    <row r="1044" spans="1:64" x14ac:dyDescent="0.25">
      <c r="A1044" s="43" t="s">
        <v>674</v>
      </c>
      <c r="B1044" s="43" t="s">
        <v>675</v>
      </c>
      <c r="C1044" s="43" t="s">
        <v>676</v>
      </c>
      <c r="D1044" s="43" t="s">
        <v>677</v>
      </c>
      <c r="E1044" s="43" t="s">
        <v>64</v>
      </c>
      <c r="F1044" s="43" t="s">
        <v>19645</v>
      </c>
      <c r="G1044" s="43" t="s">
        <v>19593</v>
      </c>
      <c r="H1044" s="43" t="s">
        <v>66</v>
      </c>
      <c r="I1044" s="43" t="s">
        <v>678</v>
      </c>
      <c r="J1044" s="45" t="s">
        <v>679</v>
      </c>
      <c r="K1044" s="44">
        <v>248.25</v>
      </c>
      <c r="L1044" s="44">
        <v>252.2</v>
      </c>
      <c r="M1044" s="44">
        <v>3.95</v>
      </c>
      <c r="N1044" s="43" t="s">
        <v>69</v>
      </c>
      <c r="O1044" s="43"/>
      <c r="P1044" s="43" t="s">
        <v>126</v>
      </c>
      <c r="Q1044" s="43" t="s">
        <v>71</v>
      </c>
      <c r="R1044" s="43" t="s">
        <v>72</v>
      </c>
      <c r="S1044" s="43" t="s">
        <v>71</v>
      </c>
      <c r="T1044" s="43" t="s">
        <v>71</v>
      </c>
      <c r="U1044" s="43" t="s">
        <v>84</v>
      </c>
      <c r="V1044" s="43" t="s">
        <v>84</v>
      </c>
      <c r="W1044" s="43" t="s">
        <v>84</v>
      </c>
      <c r="X1044" s="43"/>
      <c r="Y1044" s="45"/>
      <c r="Z1044" s="45"/>
      <c r="AA1044" s="43"/>
      <c r="AB1044" s="45"/>
      <c r="AC1044" s="45"/>
      <c r="AD1044" s="43"/>
      <c r="AE1044" s="45"/>
      <c r="AF1044" s="45"/>
      <c r="AG1044" s="43"/>
      <c r="AH1044" s="45"/>
      <c r="AI1044" s="45"/>
      <c r="AJ1044" s="43"/>
      <c r="AK1044" s="45"/>
      <c r="AL1044" s="45"/>
      <c r="AM1044" s="43"/>
      <c r="AN1044" s="43"/>
      <c r="AO1044" s="43"/>
      <c r="AP1044" s="43"/>
      <c r="AQ1044" s="43"/>
      <c r="AR1044" s="43"/>
      <c r="AS1044" s="43" t="s">
        <v>680</v>
      </c>
      <c r="AT1044" s="43"/>
      <c r="AU1044" s="43" t="s">
        <v>680</v>
      </c>
      <c r="AV1044" s="43" t="s">
        <v>680</v>
      </c>
      <c r="AW1044" s="43"/>
      <c r="AX1044" s="43"/>
      <c r="AY1044" s="43"/>
      <c r="AZ1044" s="43" t="s">
        <v>77</v>
      </c>
      <c r="BA1044" s="46">
        <v>2004</v>
      </c>
      <c r="BB1044" s="46">
        <v>3363</v>
      </c>
      <c r="BC1044" s="47">
        <v>37.319732000000002</v>
      </c>
      <c r="BD1044" s="47">
        <v>-85.715294</v>
      </c>
      <c r="BE1044" s="47">
        <v>37.278205</v>
      </c>
      <c r="BF1044" s="47">
        <v>-85.678809999999999</v>
      </c>
      <c r="BG1044" s="34" t="str">
        <f t="shared" si="39"/>
        <v>Green River 248.25 to 252.2</v>
      </c>
      <c r="BH1044" s="37"/>
      <c r="BI1044" s="34" t="str">
        <f t="shared" si="40"/>
        <v>Green River</v>
      </c>
      <c r="BJ1044" s="5" t="s">
        <v>681</v>
      </c>
      <c r="BL1044" s="5" t="s">
        <v>79</v>
      </c>
    </row>
    <row r="1045" spans="1:64" x14ac:dyDescent="0.25">
      <c r="A1045" s="43" t="s">
        <v>682</v>
      </c>
      <c r="B1045" s="43" t="s">
        <v>683</v>
      </c>
      <c r="C1045" s="43" t="s">
        <v>684</v>
      </c>
      <c r="D1045" s="43" t="s">
        <v>685</v>
      </c>
      <c r="E1045" s="43" t="s">
        <v>64</v>
      </c>
      <c r="F1045" s="43" t="s">
        <v>19645</v>
      </c>
      <c r="G1045" s="43" t="s">
        <v>19593</v>
      </c>
      <c r="H1045" s="43" t="s">
        <v>66</v>
      </c>
      <c r="I1045" s="43" t="s">
        <v>67</v>
      </c>
      <c r="J1045" s="45" t="s">
        <v>679</v>
      </c>
      <c r="K1045" s="44">
        <v>252.2</v>
      </c>
      <c r="L1045" s="44">
        <v>267.8</v>
      </c>
      <c r="M1045" s="44">
        <v>15.6</v>
      </c>
      <c r="N1045" s="43" t="s">
        <v>69</v>
      </c>
      <c r="O1045" s="43"/>
      <c r="P1045" s="43" t="s">
        <v>126</v>
      </c>
      <c r="Q1045" s="43" t="s">
        <v>71</v>
      </c>
      <c r="R1045" s="43" t="s">
        <v>72</v>
      </c>
      <c r="S1045" s="43" t="s">
        <v>71</v>
      </c>
      <c r="T1045" s="43" t="s">
        <v>71</v>
      </c>
      <c r="U1045" s="43" t="s">
        <v>71</v>
      </c>
      <c r="V1045" s="43" t="s">
        <v>84</v>
      </c>
      <c r="W1045" s="43" t="s">
        <v>84</v>
      </c>
      <c r="X1045" s="43"/>
      <c r="Y1045" s="45"/>
      <c r="Z1045" s="45"/>
      <c r="AA1045" s="43"/>
      <c r="AB1045" s="45"/>
      <c r="AC1045" s="45"/>
      <c r="AD1045" s="43"/>
      <c r="AE1045" s="45"/>
      <c r="AF1045" s="45"/>
      <c r="AG1045" s="43"/>
      <c r="AH1045" s="45"/>
      <c r="AI1045" s="45"/>
      <c r="AJ1045" s="43"/>
      <c r="AK1045" s="45"/>
      <c r="AL1045" s="45"/>
      <c r="AM1045" s="43"/>
      <c r="AN1045" s="43"/>
      <c r="AO1045" s="43"/>
      <c r="AP1045" s="43"/>
      <c r="AQ1045" s="43"/>
      <c r="AR1045" s="43"/>
      <c r="AS1045" s="43" t="s">
        <v>251</v>
      </c>
      <c r="AT1045" s="43"/>
      <c r="AU1045" s="43" t="s">
        <v>251</v>
      </c>
      <c r="AV1045" s="43" t="s">
        <v>251</v>
      </c>
      <c r="AW1045" s="43" t="s">
        <v>251</v>
      </c>
      <c r="AX1045" s="43"/>
      <c r="AY1045" s="43"/>
      <c r="AZ1045" s="43" t="s">
        <v>77</v>
      </c>
      <c r="BA1045" s="46">
        <v>2014</v>
      </c>
      <c r="BB1045" s="46">
        <v>3364</v>
      </c>
      <c r="BC1045" s="47">
        <v>37.278199999999998</v>
      </c>
      <c r="BD1045" s="47">
        <v>-85.678809999999999</v>
      </c>
      <c r="BE1045" s="47">
        <v>37.286450000000002</v>
      </c>
      <c r="BF1045" s="47">
        <v>-85.581010000000006</v>
      </c>
      <c r="BG1045" s="34" t="str">
        <f t="shared" si="39"/>
        <v>Green River 252.2 to 267.8</v>
      </c>
      <c r="BH1045" s="37"/>
      <c r="BI1045" s="34" t="str">
        <f t="shared" si="40"/>
        <v>Green River</v>
      </c>
      <c r="BJ1045" s="5" t="s">
        <v>686</v>
      </c>
      <c r="BL1045" s="5" t="s">
        <v>79</v>
      </c>
    </row>
    <row r="1046" spans="1:64" x14ac:dyDescent="0.25">
      <c r="A1046" s="43" t="s">
        <v>687</v>
      </c>
      <c r="B1046" s="43" t="s">
        <v>688</v>
      </c>
      <c r="C1046" s="43" t="s">
        <v>689</v>
      </c>
      <c r="D1046" s="43" t="s">
        <v>690</v>
      </c>
      <c r="E1046" s="43" t="s">
        <v>64</v>
      </c>
      <c r="F1046" s="43" t="s">
        <v>19645</v>
      </c>
      <c r="G1046" s="43" t="s">
        <v>19593</v>
      </c>
      <c r="H1046" s="43" t="s">
        <v>66</v>
      </c>
      <c r="I1046" s="43" t="s">
        <v>67</v>
      </c>
      <c r="J1046" s="45" t="s">
        <v>691</v>
      </c>
      <c r="K1046" s="44">
        <v>267.8</v>
      </c>
      <c r="L1046" s="44">
        <v>274.10000000000002</v>
      </c>
      <c r="M1046" s="44">
        <v>6.3</v>
      </c>
      <c r="N1046" s="43" t="s">
        <v>69</v>
      </c>
      <c r="O1046" s="43"/>
      <c r="P1046" s="43" t="s">
        <v>126</v>
      </c>
      <c r="Q1046" s="43" t="s">
        <v>71</v>
      </c>
      <c r="R1046" s="43" t="s">
        <v>72</v>
      </c>
      <c r="S1046" s="43" t="s">
        <v>71</v>
      </c>
      <c r="T1046" s="43" t="s">
        <v>71</v>
      </c>
      <c r="U1046" s="43" t="s">
        <v>71</v>
      </c>
      <c r="V1046" s="43" t="s">
        <v>84</v>
      </c>
      <c r="W1046" s="43" t="s">
        <v>84</v>
      </c>
      <c r="X1046" s="43"/>
      <c r="Y1046" s="45"/>
      <c r="Z1046" s="45"/>
      <c r="AA1046" s="43"/>
      <c r="AB1046" s="45"/>
      <c r="AC1046" s="45"/>
      <c r="AD1046" s="43"/>
      <c r="AE1046" s="45"/>
      <c r="AF1046" s="45"/>
      <c r="AG1046" s="43"/>
      <c r="AH1046" s="45"/>
      <c r="AI1046" s="45"/>
      <c r="AJ1046" s="43"/>
      <c r="AK1046" s="45"/>
      <c r="AL1046" s="45"/>
      <c r="AM1046" s="43"/>
      <c r="AN1046" s="43"/>
      <c r="AO1046" s="43"/>
      <c r="AP1046" s="43"/>
      <c r="AQ1046" s="43"/>
      <c r="AR1046" s="43"/>
      <c r="AS1046" s="43" t="s">
        <v>692</v>
      </c>
      <c r="AT1046" s="43"/>
      <c r="AU1046" s="43" t="s">
        <v>692</v>
      </c>
      <c r="AV1046" s="43" t="s">
        <v>692</v>
      </c>
      <c r="AW1046" s="43" t="s">
        <v>692</v>
      </c>
      <c r="AX1046" s="43"/>
      <c r="AY1046" s="43"/>
      <c r="AZ1046" s="43" t="s">
        <v>77</v>
      </c>
      <c r="BA1046" s="46">
        <v>2008</v>
      </c>
      <c r="BB1046" s="46">
        <v>3365</v>
      </c>
      <c r="BC1046" s="47">
        <v>37.286448999999998</v>
      </c>
      <c r="BD1046" s="47">
        <v>-85.581010000000006</v>
      </c>
      <c r="BE1046" s="47">
        <v>37.237960999999999</v>
      </c>
      <c r="BF1046" s="47">
        <v>-85.569789999999998</v>
      </c>
      <c r="BG1046" s="34" t="str">
        <f t="shared" si="39"/>
        <v>Green River 267.8 to 274.1</v>
      </c>
      <c r="BH1046" s="37"/>
      <c r="BI1046" s="34" t="str">
        <f t="shared" si="40"/>
        <v>Green River</v>
      </c>
      <c r="BJ1046" s="5" t="s">
        <v>693</v>
      </c>
      <c r="BL1046" s="5" t="s">
        <v>79</v>
      </c>
    </row>
    <row r="1047" spans="1:64" ht="30" x14ac:dyDescent="0.25">
      <c r="A1047" s="43" t="s">
        <v>13623</v>
      </c>
      <c r="B1047" s="43"/>
      <c r="C1047" s="43" t="s">
        <v>13624</v>
      </c>
      <c r="D1047" s="43" t="s">
        <v>13625</v>
      </c>
      <c r="E1047" s="43" t="s">
        <v>64</v>
      </c>
      <c r="F1047" s="43" t="s">
        <v>19645</v>
      </c>
      <c r="G1047" s="43" t="s">
        <v>19593</v>
      </c>
      <c r="H1047" s="43" t="s">
        <v>66</v>
      </c>
      <c r="I1047" s="43" t="s">
        <v>13626</v>
      </c>
      <c r="J1047" s="45" t="s">
        <v>20040</v>
      </c>
      <c r="K1047" s="44">
        <v>27.9</v>
      </c>
      <c r="L1047" s="44">
        <v>46.85</v>
      </c>
      <c r="M1047" s="44">
        <v>18.95</v>
      </c>
      <c r="N1047" s="43" t="s">
        <v>69</v>
      </c>
      <c r="O1047" s="43"/>
      <c r="P1047" s="43" t="s">
        <v>126</v>
      </c>
      <c r="Q1047" s="43" t="s">
        <v>71</v>
      </c>
      <c r="R1047" s="43" t="s">
        <v>72</v>
      </c>
      <c r="S1047" s="43" t="s">
        <v>72</v>
      </c>
      <c r="T1047" s="43" t="s">
        <v>84</v>
      </c>
      <c r="U1047" s="43" t="s">
        <v>84</v>
      </c>
      <c r="V1047" s="43" t="s">
        <v>84</v>
      </c>
      <c r="W1047" s="43" t="s">
        <v>84</v>
      </c>
      <c r="X1047" s="43"/>
      <c r="Y1047" s="45"/>
      <c r="Z1047" s="45"/>
      <c r="AA1047" s="43"/>
      <c r="AB1047" s="45"/>
      <c r="AC1047" s="45"/>
      <c r="AD1047" s="43"/>
      <c r="AE1047" s="45"/>
      <c r="AF1047" s="45"/>
      <c r="AG1047" s="43"/>
      <c r="AH1047" s="45"/>
      <c r="AI1047" s="45"/>
      <c r="AJ1047" s="43"/>
      <c r="AK1047" s="45"/>
      <c r="AL1047" s="45"/>
      <c r="AM1047" s="43"/>
      <c r="AN1047" s="43"/>
      <c r="AO1047" s="43"/>
      <c r="AP1047" s="43"/>
      <c r="AQ1047" s="43"/>
      <c r="AR1047" s="43"/>
      <c r="AS1047" s="43" t="s">
        <v>672</v>
      </c>
      <c r="AT1047" s="43"/>
      <c r="AU1047" s="43"/>
      <c r="AV1047" s="43"/>
      <c r="AW1047" s="43"/>
      <c r="AX1047" s="43"/>
      <c r="AY1047" s="43" t="s">
        <v>8117</v>
      </c>
      <c r="AZ1047" s="43" t="s">
        <v>77</v>
      </c>
      <c r="BA1047" s="46">
        <v>2020</v>
      </c>
      <c r="BB1047" s="46">
        <v>6201</v>
      </c>
      <c r="BC1047" s="47">
        <v>37.740259999999999</v>
      </c>
      <c r="BD1047" s="47">
        <v>-87.329679999999996</v>
      </c>
      <c r="BE1047" s="47">
        <v>37.591470000000001</v>
      </c>
      <c r="BF1047" s="47">
        <v>-87.43526</v>
      </c>
      <c r="BG1047" s="34" t="str">
        <f t="shared" si="39"/>
        <v>Green River 27.9 to 46.85</v>
      </c>
      <c r="BH1047" s="37"/>
      <c r="BI1047" s="34" t="str">
        <f t="shared" si="40"/>
        <v>Green River</v>
      </c>
      <c r="BJ1047" s="5" t="s">
        <v>13628</v>
      </c>
      <c r="BL1047" s="5" t="s">
        <v>79</v>
      </c>
    </row>
    <row r="1048" spans="1:64" x14ac:dyDescent="0.25">
      <c r="A1048" s="43" t="s">
        <v>16913</v>
      </c>
      <c r="B1048" s="43"/>
      <c r="C1048" s="43" t="s">
        <v>16914</v>
      </c>
      <c r="D1048" s="43" t="s">
        <v>16915</v>
      </c>
      <c r="E1048" s="43" t="s">
        <v>64</v>
      </c>
      <c r="F1048" s="43" t="s">
        <v>19645</v>
      </c>
      <c r="G1048" s="43" t="s">
        <v>19593</v>
      </c>
      <c r="H1048" s="43" t="s">
        <v>66</v>
      </c>
      <c r="I1048" s="43" t="s">
        <v>67</v>
      </c>
      <c r="J1048" s="45" t="s">
        <v>20041</v>
      </c>
      <c r="K1048" s="44">
        <v>274.10000000000002</v>
      </c>
      <c r="L1048" s="44">
        <v>281.14999999999998</v>
      </c>
      <c r="M1048" s="44">
        <v>7.05</v>
      </c>
      <c r="N1048" s="43" t="s">
        <v>69</v>
      </c>
      <c r="O1048" s="43"/>
      <c r="P1048" s="43" t="s">
        <v>6560</v>
      </c>
      <c r="Q1048" s="43" t="s">
        <v>71</v>
      </c>
      <c r="R1048" s="43" t="s">
        <v>72</v>
      </c>
      <c r="S1048" s="43" t="s">
        <v>71</v>
      </c>
      <c r="T1048" s="43" t="s">
        <v>71</v>
      </c>
      <c r="U1048" s="43" t="s">
        <v>71</v>
      </c>
      <c r="V1048" s="43" t="s">
        <v>71</v>
      </c>
      <c r="W1048" s="43" t="s">
        <v>84</v>
      </c>
      <c r="X1048" s="43"/>
      <c r="Y1048" s="45"/>
      <c r="Z1048" s="45"/>
      <c r="AA1048" s="43"/>
      <c r="AB1048" s="45"/>
      <c r="AC1048" s="45"/>
      <c r="AD1048" s="43"/>
      <c r="AE1048" s="45"/>
      <c r="AF1048" s="45"/>
      <c r="AG1048" s="43"/>
      <c r="AH1048" s="45"/>
      <c r="AI1048" s="45"/>
      <c r="AJ1048" s="43"/>
      <c r="AK1048" s="45"/>
      <c r="AL1048" s="45"/>
      <c r="AM1048" s="43"/>
      <c r="AN1048" s="43"/>
      <c r="AO1048" s="43"/>
      <c r="AP1048" s="43"/>
      <c r="AQ1048" s="43"/>
      <c r="AR1048" s="43"/>
      <c r="AS1048" s="43" t="s">
        <v>16916</v>
      </c>
      <c r="AT1048" s="43"/>
      <c r="AU1048" s="43" t="s">
        <v>16916</v>
      </c>
      <c r="AV1048" s="43" t="s">
        <v>16916</v>
      </c>
      <c r="AW1048" s="43" t="s">
        <v>16916</v>
      </c>
      <c r="AX1048" s="43" t="s">
        <v>692</v>
      </c>
      <c r="AY1048" s="43" t="s">
        <v>13813</v>
      </c>
      <c r="AZ1048" s="43" t="s">
        <v>77</v>
      </c>
      <c r="BA1048" s="46">
        <v>2020</v>
      </c>
      <c r="BB1048" s="46">
        <v>5955</v>
      </c>
      <c r="BC1048" s="47">
        <v>37.237960999999999</v>
      </c>
      <c r="BD1048" s="47">
        <v>-85.569789999999998</v>
      </c>
      <c r="BE1048" s="47">
        <v>37.254527000000003</v>
      </c>
      <c r="BF1048" s="47">
        <v>-85.503406999999996</v>
      </c>
      <c r="BG1048" s="34" t="str">
        <f t="shared" si="39"/>
        <v>Green River 274.1 to 281.15</v>
      </c>
      <c r="BH1048" s="37"/>
      <c r="BI1048" s="34" t="str">
        <f t="shared" si="40"/>
        <v>Green River</v>
      </c>
      <c r="BJ1048" s="5" t="s">
        <v>16917</v>
      </c>
      <c r="BL1048" s="5" t="s">
        <v>79</v>
      </c>
    </row>
    <row r="1049" spans="1:64" x14ac:dyDescent="0.25">
      <c r="A1049" s="43" t="s">
        <v>61</v>
      </c>
      <c r="B1049" s="43"/>
      <c r="C1049" s="43" t="s">
        <v>62</v>
      </c>
      <c r="D1049" s="43" t="s">
        <v>63</v>
      </c>
      <c r="E1049" s="43" t="s">
        <v>64</v>
      </c>
      <c r="F1049" s="43" t="s">
        <v>19645</v>
      </c>
      <c r="G1049" s="43" t="s">
        <v>19593</v>
      </c>
      <c r="H1049" s="43" t="s">
        <v>66</v>
      </c>
      <c r="I1049" s="43" t="s">
        <v>67</v>
      </c>
      <c r="J1049" s="45" t="s">
        <v>68</v>
      </c>
      <c r="K1049" s="44">
        <v>281.14999999999998</v>
      </c>
      <c r="L1049" s="44">
        <v>282.3</v>
      </c>
      <c r="M1049" s="44">
        <v>1.1499999999999999</v>
      </c>
      <c r="N1049" s="43" t="s">
        <v>69</v>
      </c>
      <c r="O1049" s="43"/>
      <c r="P1049" s="43" t="s">
        <v>70</v>
      </c>
      <c r="Q1049" s="43" t="s">
        <v>71</v>
      </c>
      <c r="R1049" s="43" t="s">
        <v>72</v>
      </c>
      <c r="S1049" s="43" t="s">
        <v>71</v>
      </c>
      <c r="T1049" s="43" t="s">
        <v>73</v>
      </c>
      <c r="U1049" s="43" t="s">
        <v>71</v>
      </c>
      <c r="V1049" s="43" t="s">
        <v>71</v>
      </c>
      <c r="W1049" s="43" t="s">
        <v>71</v>
      </c>
      <c r="X1049" s="43"/>
      <c r="Y1049" s="45"/>
      <c r="Z1049" s="45"/>
      <c r="AA1049" s="43"/>
      <c r="AB1049" s="45"/>
      <c r="AC1049" s="45"/>
      <c r="AD1049" s="43"/>
      <c r="AE1049" s="45"/>
      <c r="AF1049" s="45"/>
      <c r="AG1049" s="43"/>
      <c r="AH1049" s="45" t="s">
        <v>249</v>
      </c>
      <c r="AI1049" s="45" t="s">
        <v>250</v>
      </c>
      <c r="AJ1049" s="43"/>
      <c r="AK1049" s="45"/>
      <c r="AL1049" s="45"/>
      <c r="AM1049" s="43"/>
      <c r="AN1049" s="43"/>
      <c r="AO1049" s="43"/>
      <c r="AP1049" s="43"/>
      <c r="AQ1049" s="43"/>
      <c r="AR1049" s="43"/>
      <c r="AS1049" s="43" t="s">
        <v>251</v>
      </c>
      <c r="AT1049" s="43"/>
      <c r="AU1049" s="43" t="s">
        <v>251</v>
      </c>
      <c r="AV1049" s="43" t="s">
        <v>252</v>
      </c>
      <c r="AW1049" s="43" t="s">
        <v>251</v>
      </c>
      <c r="AX1049" s="43" t="s">
        <v>251</v>
      </c>
      <c r="AY1049" s="43" t="s">
        <v>252</v>
      </c>
      <c r="AZ1049" s="43" t="s">
        <v>77</v>
      </c>
      <c r="BA1049" s="46">
        <v>2020</v>
      </c>
      <c r="BB1049" s="46">
        <v>6961</v>
      </c>
      <c r="BC1049" s="47">
        <v>37.254527000000003</v>
      </c>
      <c r="BD1049" s="47">
        <v>-85.503406999999996</v>
      </c>
      <c r="BE1049" s="47">
        <v>37.246290000000002</v>
      </c>
      <c r="BF1049" s="47">
        <v>-85.487120000000004</v>
      </c>
      <c r="BG1049" s="34" t="str">
        <f t="shared" si="39"/>
        <v>Green River 281.15 to 282.3</v>
      </c>
      <c r="BH1049" s="37"/>
      <c r="BI1049" s="34" t="str">
        <f t="shared" si="40"/>
        <v>Green River</v>
      </c>
      <c r="BJ1049" s="5" t="s">
        <v>78</v>
      </c>
      <c r="BL1049" s="5" t="s">
        <v>79</v>
      </c>
    </row>
    <row r="1050" spans="1:64" x14ac:dyDescent="0.25">
      <c r="A1050" s="43" t="s">
        <v>80</v>
      </c>
      <c r="B1050" s="43"/>
      <c r="C1050" s="43" t="s">
        <v>81</v>
      </c>
      <c r="D1050" s="43" t="s">
        <v>82</v>
      </c>
      <c r="E1050" s="43" t="s">
        <v>64</v>
      </c>
      <c r="F1050" s="43" t="s">
        <v>19645</v>
      </c>
      <c r="G1050" s="43" t="s">
        <v>19593</v>
      </c>
      <c r="H1050" s="43" t="s">
        <v>66</v>
      </c>
      <c r="I1050" s="43" t="s">
        <v>83</v>
      </c>
      <c r="J1050" s="45" t="s">
        <v>20042</v>
      </c>
      <c r="K1050" s="44">
        <v>282.3</v>
      </c>
      <c r="L1050" s="44">
        <v>306.95</v>
      </c>
      <c r="M1050" s="44">
        <v>24.65</v>
      </c>
      <c r="N1050" s="43" t="s">
        <v>69</v>
      </c>
      <c r="O1050" s="43"/>
      <c r="P1050" s="43" t="s">
        <v>70</v>
      </c>
      <c r="Q1050" s="43" t="s">
        <v>71</v>
      </c>
      <c r="R1050" s="43" t="s">
        <v>72</v>
      </c>
      <c r="S1050" s="43" t="s">
        <v>71</v>
      </c>
      <c r="T1050" s="43" t="s">
        <v>73</v>
      </c>
      <c r="U1050" s="43" t="s">
        <v>71</v>
      </c>
      <c r="V1050" s="43" t="s">
        <v>71</v>
      </c>
      <c r="W1050" s="43" t="s">
        <v>84</v>
      </c>
      <c r="X1050" s="43"/>
      <c r="Y1050" s="45"/>
      <c r="Z1050" s="45"/>
      <c r="AA1050" s="43"/>
      <c r="AB1050" s="45"/>
      <c r="AC1050" s="45"/>
      <c r="AD1050" s="43"/>
      <c r="AE1050" s="45"/>
      <c r="AF1050" s="45"/>
      <c r="AG1050" s="43"/>
      <c r="AH1050" s="45" t="s">
        <v>249</v>
      </c>
      <c r="AI1050" s="45" t="s">
        <v>250</v>
      </c>
      <c r="AJ1050" s="43"/>
      <c r="AK1050" s="45"/>
      <c r="AL1050" s="45"/>
      <c r="AM1050" s="43"/>
      <c r="AN1050" s="43"/>
      <c r="AO1050" s="43"/>
      <c r="AP1050" s="43"/>
      <c r="AQ1050" s="43"/>
      <c r="AR1050" s="43"/>
      <c r="AS1050" s="43" t="s">
        <v>251</v>
      </c>
      <c r="AT1050" s="43"/>
      <c r="AU1050" s="43" t="s">
        <v>251</v>
      </c>
      <c r="AV1050" s="43" t="s">
        <v>252</v>
      </c>
      <c r="AW1050" s="43" t="s">
        <v>251</v>
      </c>
      <c r="AX1050" s="43" t="s">
        <v>251</v>
      </c>
      <c r="AY1050" s="43"/>
      <c r="AZ1050" s="43" t="s">
        <v>77</v>
      </c>
      <c r="BA1050" s="46">
        <v>2020</v>
      </c>
      <c r="BB1050" s="46">
        <v>6962</v>
      </c>
      <c r="BC1050" s="47">
        <v>37.246290000000002</v>
      </c>
      <c r="BD1050" s="47">
        <v>-85.487120000000004</v>
      </c>
      <c r="BE1050" s="47">
        <v>37.246637</v>
      </c>
      <c r="BF1050" s="47">
        <v>-85.339939999999999</v>
      </c>
      <c r="BG1050" s="34" t="str">
        <f t="shared" si="39"/>
        <v>Green River 282.3 to 306.95</v>
      </c>
      <c r="BH1050" s="37"/>
      <c r="BI1050" s="34" t="str">
        <f t="shared" si="40"/>
        <v>Green River</v>
      </c>
      <c r="BJ1050" s="5" t="s">
        <v>85</v>
      </c>
      <c r="BL1050" s="5" t="s">
        <v>79</v>
      </c>
    </row>
    <row r="1051" spans="1:64" x14ac:dyDescent="0.25">
      <c r="A1051" s="43" t="s">
        <v>694</v>
      </c>
      <c r="B1051" s="43" t="s">
        <v>695</v>
      </c>
      <c r="C1051" s="43" t="s">
        <v>696</v>
      </c>
      <c r="D1051" s="43" t="s">
        <v>697</v>
      </c>
      <c r="E1051" s="43" t="s">
        <v>64</v>
      </c>
      <c r="F1051" s="43" t="s">
        <v>19645</v>
      </c>
      <c r="G1051" s="43" t="s">
        <v>19593</v>
      </c>
      <c r="H1051" s="43" t="s">
        <v>66</v>
      </c>
      <c r="I1051" s="43" t="s">
        <v>698</v>
      </c>
      <c r="J1051" s="45" t="s">
        <v>20043</v>
      </c>
      <c r="K1051" s="44">
        <v>327.3</v>
      </c>
      <c r="L1051" s="44">
        <v>342.9</v>
      </c>
      <c r="M1051" s="44">
        <v>15.6</v>
      </c>
      <c r="N1051" s="43" t="s">
        <v>69</v>
      </c>
      <c r="O1051" s="43"/>
      <c r="P1051" s="43" t="s">
        <v>92</v>
      </c>
      <c r="Q1051" s="43" t="s">
        <v>71</v>
      </c>
      <c r="R1051" s="43" t="s">
        <v>72</v>
      </c>
      <c r="S1051" s="43" t="s">
        <v>72</v>
      </c>
      <c r="T1051" s="43" t="s">
        <v>94</v>
      </c>
      <c r="U1051" s="43" t="s">
        <v>71</v>
      </c>
      <c r="V1051" s="43" t="s">
        <v>84</v>
      </c>
      <c r="W1051" s="43" t="s">
        <v>84</v>
      </c>
      <c r="X1051" s="43"/>
      <c r="Y1051" s="45"/>
      <c r="Z1051" s="45"/>
      <c r="AA1051" s="43"/>
      <c r="AB1051" s="45"/>
      <c r="AC1051" s="45"/>
      <c r="AD1051" s="43"/>
      <c r="AE1051" s="45"/>
      <c r="AF1051" s="45"/>
      <c r="AG1051" s="43"/>
      <c r="AH1051" s="45" t="s">
        <v>74</v>
      </c>
      <c r="AI1051" s="45" t="s">
        <v>75</v>
      </c>
      <c r="AJ1051" s="43"/>
      <c r="AK1051" s="45"/>
      <c r="AL1051" s="45"/>
      <c r="AM1051" s="43"/>
      <c r="AN1051" s="43"/>
      <c r="AO1051" s="43"/>
      <c r="AP1051" s="43"/>
      <c r="AQ1051" s="43"/>
      <c r="AR1051" s="43"/>
      <c r="AS1051" s="43" t="s">
        <v>352</v>
      </c>
      <c r="AT1051" s="43"/>
      <c r="AU1051" s="43"/>
      <c r="AV1051" s="43" t="s">
        <v>352</v>
      </c>
      <c r="AW1051" s="43" t="s">
        <v>251</v>
      </c>
      <c r="AX1051" s="43"/>
      <c r="AY1051" s="43"/>
      <c r="AZ1051" s="43" t="s">
        <v>77</v>
      </c>
      <c r="BA1051" s="46">
        <v>2020</v>
      </c>
      <c r="BB1051" s="46">
        <v>3368</v>
      </c>
      <c r="BC1051" s="47">
        <v>37.188392</v>
      </c>
      <c r="BD1051" s="47">
        <v>-85.193731</v>
      </c>
      <c r="BE1051" s="47">
        <v>37.217008999999997</v>
      </c>
      <c r="BF1051" s="47">
        <v>-84.984913000000006</v>
      </c>
      <c r="BG1051" s="34" t="str">
        <f t="shared" si="39"/>
        <v>Green River 327.3 to 342.9</v>
      </c>
      <c r="BH1051" s="37"/>
      <c r="BI1051" s="34" t="str">
        <f t="shared" si="40"/>
        <v>Green River</v>
      </c>
      <c r="BJ1051" s="5" t="s">
        <v>699</v>
      </c>
      <c r="BL1051" s="5" t="s">
        <v>79</v>
      </c>
    </row>
    <row r="1052" spans="1:64" x14ac:dyDescent="0.25">
      <c r="A1052" s="43" t="s">
        <v>700</v>
      </c>
      <c r="B1052" s="43" t="s">
        <v>701</v>
      </c>
      <c r="C1052" s="43" t="s">
        <v>702</v>
      </c>
      <c r="D1052" s="43" t="s">
        <v>703</v>
      </c>
      <c r="E1052" s="43" t="s">
        <v>64</v>
      </c>
      <c r="F1052" s="43" t="s">
        <v>19645</v>
      </c>
      <c r="G1052" s="43" t="s">
        <v>19593</v>
      </c>
      <c r="H1052" s="43" t="s">
        <v>66</v>
      </c>
      <c r="I1052" s="43" t="s">
        <v>704</v>
      </c>
      <c r="J1052" s="45" t="s">
        <v>20044</v>
      </c>
      <c r="K1052" s="44">
        <v>356.95</v>
      </c>
      <c r="L1052" s="44">
        <v>364.65</v>
      </c>
      <c r="M1052" s="44">
        <v>7.7</v>
      </c>
      <c r="N1052" s="43" t="s">
        <v>69</v>
      </c>
      <c r="O1052" s="43"/>
      <c r="P1052" s="43" t="s">
        <v>126</v>
      </c>
      <c r="Q1052" s="43" t="s">
        <v>71</v>
      </c>
      <c r="R1052" s="43" t="s">
        <v>72</v>
      </c>
      <c r="S1052" s="43" t="s">
        <v>72</v>
      </c>
      <c r="T1052" s="43" t="s">
        <v>84</v>
      </c>
      <c r="U1052" s="43" t="s">
        <v>84</v>
      </c>
      <c r="V1052" s="43" t="s">
        <v>84</v>
      </c>
      <c r="W1052" s="43" t="s">
        <v>84</v>
      </c>
      <c r="X1052" s="43"/>
      <c r="Y1052" s="45"/>
      <c r="Z1052" s="45"/>
      <c r="AA1052" s="43"/>
      <c r="AB1052" s="45"/>
      <c r="AC1052" s="45"/>
      <c r="AD1052" s="43"/>
      <c r="AE1052" s="45"/>
      <c r="AF1052" s="45"/>
      <c r="AG1052" s="43"/>
      <c r="AH1052" s="45"/>
      <c r="AI1052" s="45"/>
      <c r="AJ1052" s="43"/>
      <c r="AK1052" s="45"/>
      <c r="AL1052" s="45"/>
      <c r="AM1052" s="43"/>
      <c r="AN1052" s="43"/>
      <c r="AO1052" s="43"/>
      <c r="AP1052" s="43"/>
      <c r="AQ1052" s="43"/>
      <c r="AR1052" s="43"/>
      <c r="AS1052" s="43" t="s">
        <v>705</v>
      </c>
      <c r="AT1052" s="43"/>
      <c r="AU1052" s="43"/>
      <c r="AV1052" s="43"/>
      <c r="AW1052" s="43"/>
      <c r="AX1052" s="43"/>
      <c r="AY1052" s="43"/>
      <c r="AZ1052" s="43" t="s">
        <v>77</v>
      </c>
      <c r="BA1052" s="46">
        <v>2002</v>
      </c>
      <c r="BB1052" s="46">
        <v>3369</v>
      </c>
      <c r="BC1052" s="47">
        <v>37.318736999999999</v>
      </c>
      <c r="BD1052" s="47">
        <v>-84.924831999999995</v>
      </c>
      <c r="BE1052" s="47">
        <v>37.353935</v>
      </c>
      <c r="BF1052" s="47">
        <v>-84.827607</v>
      </c>
      <c r="BG1052" s="34" t="str">
        <f t="shared" si="39"/>
        <v>Green River 356.95 to 364.65</v>
      </c>
      <c r="BH1052" s="37" t="str">
        <f>HYPERLINK(BK1052, J1052)</f>
        <v>051100010105,051100010106</v>
      </c>
      <c r="BI1052" s="34" t="str">
        <f t="shared" si="40"/>
        <v>Green River</v>
      </c>
      <c r="BJ1052" s="5" t="s">
        <v>706</v>
      </c>
      <c r="BK1052" s="5" t="s">
        <v>707</v>
      </c>
      <c r="BL1052" s="5" t="s">
        <v>79</v>
      </c>
    </row>
    <row r="1053" spans="1:64" x14ac:dyDescent="0.25">
      <c r="A1053" s="43" t="s">
        <v>708</v>
      </c>
      <c r="B1053" s="43" t="s">
        <v>709</v>
      </c>
      <c r="C1053" s="43" t="s">
        <v>710</v>
      </c>
      <c r="D1053" s="43" t="s">
        <v>711</v>
      </c>
      <c r="E1053" s="43" t="s">
        <v>64</v>
      </c>
      <c r="F1053" s="43" t="s">
        <v>19645</v>
      </c>
      <c r="G1053" s="43" t="s">
        <v>19593</v>
      </c>
      <c r="H1053" s="43" t="s">
        <v>66</v>
      </c>
      <c r="I1053" s="43" t="s">
        <v>410</v>
      </c>
      <c r="J1053" s="45" t="s">
        <v>712</v>
      </c>
      <c r="K1053" s="44">
        <v>372.95</v>
      </c>
      <c r="L1053" s="44">
        <v>382.15</v>
      </c>
      <c r="M1053" s="44">
        <v>9.1999999999999993</v>
      </c>
      <c r="N1053" s="43" t="s">
        <v>69</v>
      </c>
      <c r="O1053" s="43"/>
      <c r="P1053" s="43" t="s">
        <v>126</v>
      </c>
      <c r="Q1053" s="43" t="s">
        <v>71</v>
      </c>
      <c r="R1053" s="43" t="s">
        <v>72</v>
      </c>
      <c r="S1053" s="43" t="s">
        <v>72</v>
      </c>
      <c r="T1053" s="43" t="s">
        <v>84</v>
      </c>
      <c r="U1053" s="43" t="s">
        <v>84</v>
      </c>
      <c r="V1053" s="43" t="s">
        <v>84</v>
      </c>
      <c r="W1053" s="43" t="s">
        <v>84</v>
      </c>
      <c r="X1053" s="43"/>
      <c r="Y1053" s="45"/>
      <c r="Z1053" s="45"/>
      <c r="AA1053" s="43"/>
      <c r="AB1053" s="45"/>
      <c r="AC1053" s="45"/>
      <c r="AD1053" s="43"/>
      <c r="AE1053" s="45"/>
      <c r="AF1053" s="45"/>
      <c r="AG1053" s="43"/>
      <c r="AH1053" s="45"/>
      <c r="AI1053" s="45"/>
      <c r="AJ1053" s="43"/>
      <c r="AK1053" s="45"/>
      <c r="AL1053" s="45"/>
      <c r="AM1053" s="43"/>
      <c r="AN1053" s="43"/>
      <c r="AO1053" s="43"/>
      <c r="AP1053" s="43"/>
      <c r="AQ1053" s="43"/>
      <c r="AR1053" s="43"/>
      <c r="AS1053" s="43" t="s">
        <v>713</v>
      </c>
      <c r="AT1053" s="43"/>
      <c r="AU1053" s="43"/>
      <c r="AV1053" s="43"/>
      <c r="AW1053" s="43"/>
      <c r="AX1053" s="43"/>
      <c r="AY1053" s="43"/>
      <c r="AZ1053" s="43" t="s">
        <v>77</v>
      </c>
      <c r="BA1053" s="46">
        <v>2008</v>
      </c>
      <c r="BB1053" s="46">
        <v>3370</v>
      </c>
      <c r="BC1053" s="47">
        <v>37.411920000000002</v>
      </c>
      <c r="BD1053" s="47">
        <v>-84.752700000000004</v>
      </c>
      <c r="BE1053" s="47">
        <v>37.445489000000002</v>
      </c>
      <c r="BF1053" s="47">
        <v>-84.636880000000005</v>
      </c>
      <c r="BG1053" s="34" t="str">
        <f t="shared" si="39"/>
        <v>Green River 372.95 to 382.15</v>
      </c>
      <c r="BH1053" s="37" t="str">
        <f>HYPERLINK(BK1053, J1053)</f>
        <v>051100010101</v>
      </c>
      <c r="BI1053" s="34" t="str">
        <f t="shared" si="40"/>
        <v>Green River</v>
      </c>
      <c r="BJ1053" s="5" t="s">
        <v>714</v>
      </c>
      <c r="BK1053" s="5" t="s">
        <v>715</v>
      </c>
      <c r="BL1053" s="5" t="s">
        <v>79</v>
      </c>
    </row>
    <row r="1054" spans="1:64" x14ac:dyDescent="0.25">
      <c r="A1054" s="43" t="s">
        <v>17095</v>
      </c>
      <c r="B1054" s="43"/>
      <c r="C1054" s="43" t="s">
        <v>17096</v>
      </c>
      <c r="D1054" s="43" t="s">
        <v>17097</v>
      </c>
      <c r="E1054" s="43" t="s">
        <v>64</v>
      </c>
      <c r="F1054" s="43" t="s">
        <v>19645</v>
      </c>
      <c r="G1054" s="43" t="s">
        <v>19593</v>
      </c>
      <c r="H1054" s="43" t="s">
        <v>66</v>
      </c>
      <c r="I1054" s="43" t="s">
        <v>17098</v>
      </c>
      <c r="J1054" s="45" t="s">
        <v>17099</v>
      </c>
      <c r="K1054" s="44">
        <v>46.85</v>
      </c>
      <c r="L1054" s="44">
        <v>47.85</v>
      </c>
      <c r="M1054" s="44">
        <v>1</v>
      </c>
      <c r="N1054" s="43" t="s">
        <v>69</v>
      </c>
      <c r="O1054" s="43"/>
      <c r="P1054" s="43" t="s">
        <v>126</v>
      </c>
      <c r="Q1054" s="43" t="s">
        <v>71</v>
      </c>
      <c r="R1054" s="43" t="s">
        <v>72</v>
      </c>
      <c r="S1054" s="43" t="s">
        <v>72</v>
      </c>
      <c r="T1054" s="43" t="s">
        <v>84</v>
      </c>
      <c r="U1054" s="43" t="s">
        <v>84</v>
      </c>
      <c r="V1054" s="43" t="s">
        <v>84</v>
      </c>
      <c r="W1054" s="43" t="s">
        <v>71</v>
      </c>
      <c r="X1054" s="43"/>
      <c r="Y1054" s="45"/>
      <c r="Z1054" s="45"/>
      <c r="AA1054" s="43"/>
      <c r="AB1054" s="45"/>
      <c r="AC1054" s="45"/>
      <c r="AD1054" s="43"/>
      <c r="AE1054" s="45"/>
      <c r="AF1054" s="45"/>
      <c r="AG1054" s="43"/>
      <c r="AH1054" s="45"/>
      <c r="AI1054" s="45"/>
      <c r="AJ1054" s="43"/>
      <c r="AK1054" s="45"/>
      <c r="AL1054" s="45"/>
      <c r="AM1054" s="43"/>
      <c r="AN1054" s="43"/>
      <c r="AO1054" s="43"/>
      <c r="AP1054" s="43"/>
      <c r="AQ1054" s="43"/>
      <c r="AR1054" s="43"/>
      <c r="AS1054" s="43" t="s">
        <v>672</v>
      </c>
      <c r="AT1054" s="43"/>
      <c r="AU1054" s="43"/>
      <c r="AV1054" s="43"/>
      <c r="AW1054" s="43"/>
      <c r="AX1054" s="43"/>
      <c r="AY1054" s="43" t="s">
        <v>8117</v>
      </c>
      <c r="AZ1054" s="43" t="s">
        <v>77</v>
      </c>
      <c r="BA1054" s="46">
        <v>2020</v>
      </c>
      <c r="BB1054" s="46">
        <v>6202</v>
      </c>
      <c r="BC1054" s="47">
        <v>37.591470000000001</v>
      </c>
      <c r="BD1054" s="47">
        <v>-87.43526</v>
      </c>
      <c r="BE1054" s="47">
        <v>37.591251999999997</v>
      </c>
      <c r="BF1054" s="47">
        <v>-87.417150000000007</v>
      </c>
      <c r="BG1054" s="34" t="str">
        <f t="shared" si="39"/>
        <v>Green River 46.85 to 47.85</v>
      </c>
      <c r="BH1054" s="37"/>
      <c r="BI1054" s="34" t="str">
        <f t="shared" si="40"/>
        <v>Green River</v>
      </c>
      <c r="BJ1054" s="5" t="s">
        <v>17100</v>
      </c>
      <c r="BL1054" s="5" t="s">
        <v>79</v>
      </c>
    </row>
    <row r="1055" spans="1:64" x14ac:dyDescent="0.25">
      <c r="A1055" s="43" t="s">
        <v>17101</v>
      </c>
      <c r="B1055" s="43"/>
      <c r="C1055" s="43" t="s">
        <v>17102</v>
      </c>
      <c r="D1055" s="43" t="s">
        <v>17103</v>
      </c>
      <c r="E1055" s="43" t="s">
        <v>64</v>
      </c>
      <c r="F1055" s="43" t="s">
        <v>19645</v>
      </c>
      <c r="G1055" s="43" t="s">
        <v>19593</v>
      </c>
      <c r="H1055" s="43" t="s">
        <v>66</v>
      </c>
      <c r="I1055" s="43" t="s">
        <v>17104</v>
      </c>
      <c r="J1055" s="45" t="s">
        <v>20045</v>
      </c>
      <c r="K1055" s="44">
        <v>47.85</v>
      </c>
      <c r="L1055" s="44">
        <v>53.4</v>
      </c>
      <c r="M1055" s="44">
        <v>5.55</v>
      </c>
      <c r="N1055" s="43" t="s">
        <v>69</v>
      </c>
      <c r="O1055" s="43"/>
      <c r="P1055" s="43" t="s">
        <v>126</v>
      </c>
      <c r="Q1055" s="43" t="s">
        <v>71</v>
      </c>
      <c r="R1055" s="43" t="s">
        <v>72</v>
      </c>
      <c r="S1055" s="43" t="s">
        <v>72</v>
      </c>
      <c r="T1055" s="43" t="s">
        <v>84</v>
      </c>
      <c r="U1055" s="43" t="s">
        <v>84</v>
      </c>
      <c r="V1055" s="43" t="s">
        <v>84</v>
      </c>
      <c r="W1055" s="43" t="s">
        <v>84</v>
      </c>
      <c r="X1055" s="43"/>
      <c r="Y1055" s="45"/>
      <c r="Z1055" s="45"/>
      <c r="AA1055" s="43"/>
      <c r="AB1055" s="45"/>
      <c r="AC1055" s="45"/>
      <c r="AD1055" s="43"/>
      <c r="AE1055" s="45"/>
      <c r="AF1055" s="45"/>
      <c r="AG1055" s="43"/>
      <c r="AH1055" s="45"/>
      <c r="AI1055" s="45"/>
      <c r="AJ1055" s="43"/>
      <c r="AK1055" s="45"/>
      <c r="AL1055" s="45"/>
      <c r="AM1055" s="43"/>
      <c r="AN1055" s="43"/>
      <c r="AO1055" s="43"/>
      <c r="AP1055" s="43"/>
      <c r="AQ1055" s="43"/>
      <c r="AR1055" s="43"/>
      <c r="AS1055" s="43" t="s">
        <v>672</v>
      </c>
      <c r="AT1055" s="43"/>
      <c r="AU1055" s="43"/>
      <c r="AV1055" s="43"/>
      <c r="AW1055" s="43"/>
      <c r="AX1055" s="43"/>
      <c r="AY1055" s="43" t="s">
        <v>8117</v>
      </c>
      <c r="AZ1055" s="43" t="s">
        <v>77</v>
      </c>
      <c r="BA1055" s="46">
        <v>2020</v>
      </c>
      <c r="BB1055" s="46">
        <v>6203</v>
      </c>
      <c r="BC1055" s="47">
        <v>37.591251999999997</v>
      </c>
      <c r="BD1055" s="47">
        <v>-87.417150000000007</v>
      </c>
      <c r="BE1055" s="47">
        <v>37.537469999999999</v>
      </c>
      <c r="BF1055" s="47">
        <v>-87.364694</v>
      </c>
      <c r="BG1055" s="34" t="str">
        <f t="shared" si="39"/>
        <v>Green River 47.85 to 53.4</v>
      </c>
      <c r="BH1055" s="37"/>
      <c r="BI1055" s="34" t="str">
        <f t="shared" si="40"/>
        <v>Green River</v>
      </c>
      <c r="BJ1055" s="5" t="s">
        <v>17105</v>
      </c>
      <c r="BL1055" s="5" t="s">
        <v>79</v>
      </c>
    </row>
    <row r="1056" spans="1:64" x14ac:dyDescent="0.25">
      <c r="A1056" s="43" t="s">
        <v>13629</v>
      </c>
      <c r="B1056" s="43"/>
      <c r="C1056" s="43" t="s">
        <v>13630</v>
      </c>
      <c r="D1056" s="43" t="s">
        <v>13631</v>
      </c>
      <c r="E1056" s="43" t="s">
        <v>64</v>
      </c>
      <c r="F1056" s="43" t="s">
        <v>19645</v>
      </c>
      <c r="G1056" s="43" t="s">
        <v>19593</v>
      </c>
      <c r="H1056" s="43" t="s">
        <v>66</v>
      </c>
      <c r="I1056" s="43" t="s">
        <v>9861</v>
      </c>
      <c r="J1056" s="45" t="s">
        <v>13632</v>
      </c>
      <c r="K1056" s="44">
        <v>53.4</v>
      </c>
      <c r="L1056" s="44">
        <v>54.55</v>
      </c>
      <c r="M1056" s="44">
        <v>1.1499999999999999</v>
      </c>
      <c r="N1056" s="43" t="s">
        <v>69</v>
      </c>
      <c r="O1056" s="43"/>
      <c r="P1056" s="43" t="s">
        <v>126</v>
      </c>
      <c r="Q1056" s="43" t="s">
        <v>71</v>
      </c>
      <c r="R1056" s="43" t="s">
        <v>72</v>
      </c>
      <c r="S1056" s="43" t="s">
        <v>72</v>
      </c>
      <c r="T1056" s="43" t="s">
        <v>84</v>
      </c>
      <c r="U1056" s="43" t="s">
        <v>84</v>
      </c>
      <c r="V1056" s="43" t="s">
        <v>84</v>
      </c>
      <c r="W1056" s="43" t="s">
        <v>84</v>
      </c>
      <c r="X1056" s="43"/>
      <c r="Y1056" s="45"/>
      <c r="Z1056" s="45"/>
      <c r="AA1056" s="43"/>
      <c r="AB1056" s="45"/>
      <c r="AC1056" s="45"/>
      <c r="AD1056" s="43"/>
      <c r="AE1056" s="45"/>
      <c r="AF1056" s="45"/>
      <c r="AG1056" s="43"/>
      <c r="AH1056" s="45"/>
      <c r="AI1056" s="45"/>
      <c r="AJ1056" s="43"/>
      <c r="AK1056" s="45"/>
      <c r="AL1056" s="45"/>
      <c r="AM1056" s="43"/>
      <c r="AN1056" s="43"/>
      <c r="AO1056" s="43"/>
      <c r="AP1056" s="43"/>
      <c r="AQ1056" s="43"/>
      <c r="AR1056" s="43"/>
      <c r="AS1056" s="43" t="s">
        <v>672</v>
      </c>
      <c r="AT1056" s="43"/>
      <c r="AU1056" s="43"/>
      <c r="AV1056" s="43"/>
      <c r="AW1056" s="43"/>
      <c r="AX1056" s="43"/>
      <c r="AY1056" s="43" t="s">
        <v>8117</v>
      </c>
      <c r="AZ1056" s="43" t="s">
        <v>77</v>
      </c>
      <c r="BA1056" s="46">
        <v>2020</v>
      </c>
      <c r="BB1056" s="46">
        <v>6204</v>
      </c>
      <c r="BC1056" s="47">
        <v>37.537469999999999</v>
      </c>
      <c r="BD1056" s="47">
        <v>-87.364694</v>
      </c>
      <c r="BE1056" s="47">
        <v>37.527907999999996</v>
      </c>
      <c r="BF1056" s="47">
        <v>-87.354529999999997</v>
      </c>
      <c r="BG1056" s="34" t="str">
        <f t="shared" si="39"/>
        <v>Green River 53.4 to 54.55</v>
      </c>
      <c r="BH1056" s="37"/>
      <c r="BI1056" s="34" t="str">
        <f t="shared" si="40"/>
        <v>Green River</v>
      </c>
      <c r="BJ1056" s="5" t="s">
        <v>13633</v>
      </c>
      <c r="BL1056" s="5" t="s">
        <v>79</v>
      </c>
    </row>
    <row r="1057" spans="1:64" x14ac:dyDescent="0.25">
      <c r="A1057" s="43" t="s">
        <v>666</v>
      </c>
      <c r="B1057" s="43" t="s">
        <v>667</v>
      </c>
      <c r="C1057" s="43" t="s">
        <v>668</v>
      </c>
      <c r="D1057" s="43" t="s">
        <v>669</v>
      </c>
      <c r="E1057" s="43" t="s">
        <v>64</v>
      </c>
      <c r="F1057" s="43" t="s">
        <v>19645</v>
      </c>
      <c r="G1057" s="43" t="s">
        <v>19593</v>
      </c>
      <c r="H1057" s="43" t="s">
        <v>66</v>
      </c>
      <c r="I1057" s="43" t="s">
        <v>670</v>
      </c>
      <c r="J1057" s="45" t="s">
        <v>671</v>
      </c>
      <c r="K1057" s="44">
        <v>63.7</v>
      </c>
      <c r="L1057" s="44">
        <v>64.7</v>
      </c>
      <c r="M1057" s="44">
        <v>1</v>
      </c>
      <c r="N1057" s="43" t="s">
        <v>69</v>
      </c>
      <c r="O1057" s="43"/>
      <c r="P1057" s="43" t="s">
        <v>126</v>
      </c>
      <c r="Q1057" s="43" t="s">
        <v>84</v>
      </c>
      <c r="R1057" s="43" t="s">
        <v>72</v>
      </c>
      <c r="S1057" s="43" t="s">
        <v>72</v>
      </c>
      <c r="T1057" s="43" t="s">
        <v>84</v>
      </c>
      <c r="U1057" s="43" t="s">
        <v>84</v>
      </c>
      <c r="V1057" s="43" t="s">
        <v>84</v>
      </c>
      <c r="W1057" s="43" t="s">
        <v>71</v>
      </c>
      <c r="X1057" s="43"/>
      <c r="Y1057" s="45"/>
      <c r="Z1057" s="45"/>
      <c r="AA1057" s="43"/>
      <c r="AB1057" s="45"/>
      <c r="AC1057" s="45"/>
      <c r="AD1057" s="43"/>
      <c r="AE1057" s="45"/>
      <c r="AF1057" s="45"/>
      <c r="AG1057" s="43"/>
      <c r="AH1057" s="45"/>
      <c r="AI1057" s="45"/>
      <c r="AJ1057" s="43"/>
      <c r="AK1057" s="45"/>
      <c r="AL1057" s="45"/>
      <c r="AM1057" s="43"/>
      <c r="AN1057" s="43"/>
      <c r="AO1057" s="43"/>
      <c r="AP1057" s="43"/>
      <c r="AQ1057" s="43"/>
      <c r="AR1057" s="43"/>
      <c r="AS1057" s="43"/>
      <c r="AT1057" s="43"/>
      <c r="AU1057" s="43"/>
      <c r="AV1057" s="43"/>
      <c r="AW1057" s="43"/>
      <c r="AX1057" s="43"/>
      <c r="AY1057" s="43" t="s">
        <v>672</v>
      </c>
      <c r="AZ1057" s="43" t="s">
        <v>77</v>
      </c>
      <c r="BA1057" s="46">
        <v>2014</v>
      </c>
      <c r="BB1057" s="46">
        <v>3357</v>
      </c>
      <c r="BC1057" s="47">
        <v>37.53519</v>
      </c>
      <c r="BD1057" s="47">
        <v>-87.258219999999994</v>
      </c>
      <c r="BE1057" s="47">
        <v>37.526940000000003</v>
      </c>
      <c r="BF1057" s="47">
        <v>-87.244110000000006</v>
      </c>
      <c r="BG1057" s="34" t="str">
        <f t="shared" si="39"/>
        <v>Green River 63.7 to 64.7</v>
      </c>
      <c r="BH1057" s="37"/>
      <c r="BI1057" s="34" t="str">
        <f t="shared" si="40"/>
        <v>Green River</v>
      </c>
      <c r="BJ1057" s="5" t="s">
        <v>673</v>
      </c>
      <c r="BL1057" s="5" t="s">
        <v>79</v>
      </c>
    </row>
    <row r="1058" spans="1:64" x14ac:dyDescent="0.25">
      <c r="A1058" s="43" t="s">
        <v>16918</v>
      </c>
      <c r="B1058" s="43"/>
      <c r="C1058" s="43" t="s">
        <v>16919</v>
      </c>
      <c r="D1058" s="43" t="s">
        <v>16920</v>
      </c>
      <c r="E1058" s="43" t="s">
        <v>64</v>
      </c>
      <c r="F1058" s="43" t="s">
        <v>19645</v>
      </c>
      <c r="G1058" s="43" t="s">
        <v>19593</v>
      </c>
      <c r="H1058" s="43" t="s">
        <v>66</v>
      </c>
      <c r="I1058" s="43" t="s">
        <v>16921</v>
      </c>
      <c r="J1058" s="45" t="s">
        <v>16922</v>
      </c>
      <c r="K1058" s="44">
        <v>71</v>
      </c>
      <c r="L1058" s="44">
        <v>85.1</v>
      </c>
      <c r="M1058" s="44">
        <v>14.1</v>
      </c>
      <c r="N1058" s="43" t="s">
        <v>69</v>
      </c>
      <c r="O1058" s="43"/>
      <c r="P1058" s="43" t="s">
        <v>92</v>
      </c>
      <c r="Q1058" s="43" t="s">
        <v>71</v>
      </c>
      <c r="R1058" s="43" t="s">
        <v>72</v>
      </c>
      <c r="S1058" s="43" t="s">
        <v>72</v>
      </c>
      <c r="T1058" s="43" t="s">
        <v>142</v>
      </c>
      <c r="U1058" s="43" t="s">
        <v>71</v>
      </c>
      <c r="V1058" s="43" t="s">
        <v>71</v>
      </c>
      <c r="W1058" s="43" t="s">
        <v>84</v>
      </c>
      <c r="X1058" s="43"/>
      <c r="Y1058" s="45"/>
      <c r="Z1058" s="45"/>
      <c r="AA1058" s="43"/>
      <c r="AB1058" s="45"/>
      <c r="AC1058" s="45"/>
      <c r="AD1058" s="43"/>
      <c r="AE1058" s="45"/>
      <c r="AF1058" s="45"/>
      <c r="AG1058" s="43"/>
      <c r="AH1058" s="45" t="s">
        <v>74</v>
      </c>
      <c r="AI1058" s="45" t="s">
        <v>16923</v>
      </c>
      <c r="AJ1058" s="43"/>
      <c r="AK1058" s="45"/>
      <c r="AL1058" s="45"/>
      <c r="AM1058" s="43"/>
      <c r="AN1058" s="43"/>
      <c r="AO1058" s="43"/>
      <c r="AP1058" s="43"/>
      <c r="AQ1058" s="43"/>
      <c r="AR1058" s="43"/>
      <c r="AS1058" s="43" t="s">
        <v>13627</v>
      </c>
      <c r="AT1058" s="43"/>
      <c r="AU1058" s="43"/>
      <c r="AV1058" s="43" t="s">
        <v>13627</v>
      </c>
      <c r="AW1058" s="43" t="s">
        <v>672</v>
      </c>
      <c r="AX1058" s="43" t="s">
        <v>13627</v>
      </c>
      <c r="AY1058" s="43" t="s">
        <v>13627</v>
      </c>
      <c r="AZ1058" s="43" t="s">
        <v>77</v>
      </c>
      <c r="BA1058" s="46">
        <v>2020</v>
      </c>
      <c r="BB1058" s="46">
        <v>5963</v>
      </c>
      <c r="BC1058" s="47">
        <v>37.48489</v>
      </c>
      <c r="BD1058" s="47">
        <v>-87.136660000000006</v>
      </c>
      <c r="BE1058" s="47">
        <v>37.324449999999999</v>
      </c>
      <c r="BF1058" s="47">
        <v>-87.115162999999995</v>
      </c>
      <c r="BG1058" s="34" t="str">
        <f t="shared" si="39"/>
        <v>Green River 71.0 to 85.1</v>
      </c>
      <c r="BH1058" s="37"/>
      <c r="BI1058" s="34" t="str">
        <f t="shared" si="40"/>
        <v>Green River</v>
      </c>
      <c r="BJ1058" s="5" t="s">
        <v>16924</v>
      </c>
      <c r="BL1058" s="5" t="s">
        <v>79</v>
      </c>
    </row>
    <row r="1059" spans="1:64" x14ac:dyDescent="0.25">
      <c r="A1059" s="43" t="s">
        <v>16931</v>
      </c>
      <c r="B1059" s="43"/>
      <c r="C1059" s="43" t="s">
        <v>16932</v>
      </c>
      <c r="D1059" s="43" t="s">
        <v>16933</v>
      </c>
      <c r="E1059" s="43" t="s">
        <v>64</v>
      </c>
      <c r="F1059" s="43" t="s">
        <v>19645</v>
      </c>
      <c r="G1059" s="43" t="s">
        <v>19593</v>
      </c>
      <c r="H1059" s="43" t="s">
        <v>66</v>
      </c>
      <c r="I1059" s="43" t="s">
        <v>16928</v>
      </c>
      <c r="J1059" s="45" t="s">
        <v>20046</v>
      </c>
      <c r="K1059" s="44">
        <v>85.1</v>
      </c>
      <c r="L1059" s="44">
        <v>86.1</v>
      </c>
      <c r="M1059" s="44">
        <v>1</v>
      </c>
      <c r="N1059" s="43" t="s">
        <v>69</v>
      </c>
      <c r="O1059" s="43"/>
      <c r="P1059" s="43" t="s">
        <v>6560</v>
      </c>
      <c r="Q1059" s="43" t="s">
        <v>71</v>
      </c>
      <c r="R1059" s="43" t="s">
        <v>72</v>
      </c>
      <c r="S1059" s="43" t="s">
        <v>72</v>
      </c>
      <c r="T1059" s="43" t="s">
        <v>71</v>
      </c>
      <c r="U1059" s="43" t="s">
        <v>71</v>
      </c>
      <c r="V1059" s="43" t="s">
        <v>71</v>
      </c>
      <c r="W1059" s="43" t="s">
        <v>71</v>
      </c>
      <c r="X1059" s="43"/>
      <c r="Y1059" s="45"/>
      <c r="Z1059" s="45"/>
      <c r="AA1059" s="43"/>
      <c r="AB1059" s="45"/>
      <c r="AC1059" s="45"/>
      <c r="AD1059" s="43"/>
      <c r="AE1059" s="45"/>
      <c r="AF1059" s="45"/>
      <c r="AG1059" s="43"/>
      <c r="AH1059" s="45"/>
      <c r="AI1059" s="45"/>
      <c r="AJ1059" s="43"/>
      <c r="AK1059" s="45"/>
      <c r="AL1059" s="45"/>
      <c r="AM1059" s="43"/>
      <c r="AN1059" s="43"/>
      <c r="AO1059" s="43"/>
      <c r="AP1059" s="43"/>
      <c r="AQ1059" s="43"/>
      <c r="AR1059" s="43"/>
      <c r="AS1059" s="43" t="s">
        <v>672</v>
      </c>
      <c r="AT1059" s="43"/>
      <c r="AU1059" s="43"/>
      <c r="AV1059" s="43" t="s">
        <v>672</v>
      </c>
      <c r="AW1059" s="43" t="s">
        <v>672</v>
      </c>
      <c r="AX1059" s="43" t="s">
        <v>672</v>
      </c>
      <c r="AY1059" s="43" t="s">
        <v>13574</v>
      </c>
      <c r="AZ1059" s="43" t="s">
        <v>77</v>
      </c>
      <c r="BA1059" s="46">
        <v>2020</v>
      </c>
      <c r="BB1059" s="46">
        <v>5965</v>
      </c>
      <c r="BC1059" s="47">
        <v>37.324449999999999</v>
      </c>
      <c r="BD1059" s="47">
        <v>-87.115162999999995</v>
      </c>
      <c r="BE1059" s="47">
        <v>37.330975000000002</v>
      </c>
      <c r="BF1059" s="47">
        <v>-87.100465</v>
      </c>
      <c r="BG1059" s="34" t="str">
        <f t="shared" si="39"/>
        <v>Green River 85.1 to 86.1</v>
      </c>
      <c r="BH1059" s="37"/>
      <c r="BI1059" s="34" t="str">
        <f t="shared" si="40"/>
        <v>Green River</v>
      </c>
      <c r="BJ1059" s="5" t="s">
        <v>16934</v>
      </c>
      <c r="BL1059" s="5" t="s">
        <v>79</v>
      </c>
    </row>
    <row r="1060" spans="1:64" x14ac:dyDescent="0.25">
      <c r="A1060" s="43" t="s">
        <v>16925</v>
      </c>
      <c r="B1060" s="43"/>
      <c r="C1060" s="43" t="s">
        <v>16926</v>
      </c>
      <c r="D1060" s="43" t="s">
        <v>16927</v>
      </c>
      <c r="E1060" s="43" t="s">
        <v>64</v>
      </c>
      <c r="F1060" s="43" t="s">
        <v>19645</v>
      </c>
      <c r="G1060" s="43" t="s">
        <v>19593</v>
      </c>
      <c r="H1060" s="43" t="s">
        <v>66</v>
      </c>
      <c r="I1060" s="43" t="s">
        <v>16928</v>
      </c>
      <c r="J1060" s="45" t="s">
        <v>16929</v>
      </c>
      <c r="K1060" s="44">
        <v>86.1</v>
      </c>
      <c r="L1060" s="44">
        <v>93.3</v>
      </c>
      <c r="M1060" s="44">
        <v>7.2</v>
      </c>
      <c r="N1060" s="43" t="s">
        <v>69</v>
      </c>
      <c r="O1060" s="43"/>
      <c r="P1060" s="43" t="s">
        <v>6560</v>
      </c>
      <c r="Q1060" s="43" t="s">
        <v>71</v>
      </c>
      <c r="R1060" s="43" t="s">
        <v>72</v>
      </c>
      <c r="S1060" s="43" t="s">
        <v>72</v>
      </c>
      <c r="T1060" s="43" t="s">
        <v>71</v>
      </c>
      <c r="U1060" s="43" t="s">
        <v>71</v>
      </c>
      <c r="V1060" s="43" t="s">
        <v>71</v>
      </c>
      <c r="W1060" s="43" t="s">
        <v>84</v>
      </c>
      <c r="X1060" s="43"/>
      <c r="Y1060" s="45"/>
      <c r="Z1060" s="45"/>
      <c r="AA1060" s="43"/>
      <c r="AB1060" s="45"/>
      <c r="AC1060" s="45"/>
      <c r="AD1060" s="43"/>
      <c r="AE1060" s="45"/>
      <c r="AF1060" s="45"/>
      <c r="AG1060" s="43"/>
      <c r="AH1060" s="45"/>
      <c r="AI1060" s="45"/>
      <c r="AJ1060" s="43"/>
      <c r="AK1060" s="45"/>
      <c r="AL1060" s="45"/>
      <c r="AM1060" s="43"/>
      <c r="AN1060" s="43"/>
      <c r="AO1060" s="43"/>
      <c r="AP1060" s="43"/>
      <c r="AQ1060" s="43"/>
      <c r="AR1060" s="43"/>
      <c r="AS1060" s="43" t="s">
        <v>672</v>
      </c>
      <c r="AT1060" s="43"/>
      <c r="AU1060" s="43"/>
      <c r="AV1060" s="43" t="s">
        <v>672</v>
      </c>
      <c r="AW1060" s="43" t="s">
        <v>672</v>
      </c>
      <c r="AX1060" s="43" t="s">
        <v>672</v>
      </c>
      <c r="AY1060" s="43" t="s">
        <v>13627</v>
      </c>
      <c r="AZ1060" s="43" t="s">
        <v>77</v>
      </c>
      <c r="BA1060" s="46">
        <v>2020</v>
      </c>
      <c r="BB1060" s="46">
        <v>5964</v>
      </c>
      <c r="BC1060" s="47">
        <v>37.330975000000002</v>
      </c>
      <c r="BD1060" s="47">
        <v>-87.100465</v>
      </c>
      <c r="BE1060" s="47">
        <v>37.345863999999999</v>
      </c>
      <c r="BF1060" s="47">
        <v>-87.011976000000004</v>
      </c>
      <c r="BG1060" s="34" t="str">
        <f t="shared" si="39"/>
        <v>Green River 86.1 to 93.3</v>
      </c>
      <c r="BH1060" s="37"/>
      <c r="BI1060" s="34" t="str">
        <f t="shared" si="40"/>
        <v>Green River</v>
      </c>
      <c r="BJ1060" s="5" t="s">
        <v>16930</v>
      </c>
      <c r="BL1060" s="5" t="s">
        <v>79</v>
      </c>
    </row>
    <row r="1061" spans="1:64" ht="30" x14ac:dyDescent="0.25">
      <c r="A1061" s="43" t="s">
        <v>721</v>
      </c>
      <c r="B1061" s="43" t="s">
        <v>722</v>
      </c>
      <c r="C1061" s="43" t="s">
        <v>723</v>
      </c>
      <c r="D1061" s="43" t="s">
        <v>724</v>
      </c>
      <c r="E1061" s="43" t="s">
        <v>604</v>
      </c>
      <c r="F1061" s="43" t="s">
        <v>19596</v>
      </c>
      <c r="G1061" s="43" t="s">
        <v>19593</v>
      </c>
      <c r="H1061" s="43" t="s">
        <v>66</v>
      </c>
      <c r="I1061" s="43" t="s">
        <v>725</v>
      </c>
      <c r="J1061" s="45" t="s">
        <v>20047</v>
      </c>
      <c r="K1061" s="43"/>
      <c r="L1061" s="43"/>
      <c r="M1061" s="46">
        <v>8442</v>
      </c>
      <c r="N1061" s="43" t="s">
        <v>141</v>
      </c>
      <c r="O1061" s="43" t="s">
        <v>726</v>
      </c>
      <c r="P1061" s="43" t="s">
        <v>92</v>
      </c>
      <c r="Q1061" s="43" t="s">
        <v>71</v>
      </c>
      <c r="R1061" s="43" t="s">
        <v>72</v>
      </c>
      <c r="S1061" s="43" t="s">
        <v>72</v>
      </c>
      <c r="T1061" s="43" t="s">
        <v>84</v>
      </c>
      <c r="U1061" s="43" t="s">
        <v>71</v>
      </c>
      <c r="V1061" s="43" t="s">
        <v>142</v>
      </c>
      <c r="W1061" s="43" t="s">
        <v>71</v>
      </c>
      <c r="X1061" s="43"/>
      <c r="Y1061" s="45"/>
      <c r="Z1061" s="45"/>
      <c r="AA1061" s="43"/>
      <c r="AB1061" s="45"/>
      <c r="AC1061" s="45"/>
      <c r="AD1061" s="43"/>
      <c r="AE1061" s="45"/>
      <c r="AF1061" s="45"/>
      <c r="AG1061" s="43"/>
      <c r="AH1061" s="45"/>
      <c r="AI1061" s="45"/>
      <c r="AJ1061" s="43"/>
      <c r="AK1061" s="45"/>
      <c r="AL1061" s="45"/>
      <c r="AM1061" s="43"/>
      <c r="AN1061" s="43" t="s">
        <v>727</v>
      </c>
      <c r="AO1061" s="43" t="s">
        <v>728</v>
      </c>
      <c r="AP1061" s="43"/>
      <c r="AQ1061" s="43"/>
      <c r="AR1061" s="43"/>
      <c r="AS1061" s="43" t="s">
        <v>729</v>
      </c>
      <c r="AT1061" s="43"/>
      <c r="AU1061" s="43"/>
      <c r="AV1061" s="43"/>
      <c r="AW1061" s="43" t="s">
        <v>729</v>
      </c>
      <c r="AX1061" s="43" t="s">
        <v>729</v>
      </c>
      <c r="AY1061" s="43" t="s">
        <v>729</v>
      </c>
      <c r="AZ1061" s="43" t="s">
        <v>77</v>
      </c>
      <c r="BA1061" s="46">
        <v>2006</v>
      </c>
      <c r="BB1061" s="46">
        <v>3373</v>
      </c>
      <c r="BC1061" s="47">
        <v>37.246636000000002</v>
      </c>
      <c r="BD1061" s="47">
        <v>-85.339932000000005</v>
      </c>
      <c r="BE1061" s="47">
        <v>37.188462999999999</v>
      </c>
      <c r="BF1061" s="47">
        <v>-85.193731999999997</v>
      </c>
      <c r="BG1061" s="34" t="str">
        <f t="shared" si="39"/>
        <v>Green River Lake</v>
      </c>
      <c r="BH1061" s="37"/>
      <c r="BI1061" s="34" t="str">
        <f t="shared" si="40"/>
        <v>Green River</v>
      </c>
      <c r="BJ1061" s="5" t="s">
        <v>730</v>
      </c>
      <c r="BL1061" s="5" t="s">
        <v>79</v>
      </c>
    </row>
    <row r="1062" spans="1:64" x14ac:dyDescent="0.25">
      <c r="A1062" s="43" t="s">
        <v>716</v>
      </c>
      <c r="B1062" s="43" t="s">
        <v>717</v>
      </c>
      <c r="C1062" s="43" t="s">
        <v>718</v>
      </c>
      <c r="D1062" s="43" t="s">
        <v>322</v>
      </c>
      <c r="E1062" s="43" t="s">
        <v>64</v>
      </c>
      <c r="F1062" s="43" t="s">
        <v>19596</v>
      </c>
      <c r="G1062" s="43" t="s">
        <v>19593</v>
      </c>
      <c r="H1062" s="43" t="s">
        <v>66</v>
      </c>
      <c r="I1062" s="43" t="s">
        <v>464</v>
      </c>
      <c r="J1062" s="45" t="s">
        <v>719</v>
      </c>
      <c r="K1062" s="44">
        <v>0</v>
      </c>
      <c r="L1062" s="44">
        <v>3.2</v>
      </c>
      <c r="M1062" s="44">
        <v>3.2</v>
      </c>
      <c r="N1062" s="43" t="s">
        <v>69</v>
      </c>
      <c r="O1062" s="43"/>
      <c r="P1062" s="43" t="s">
        <v>126</v>
      </c>
      <c r="Q1062" s="43" t="s">
        <v>71</v>
      </c>
      <c r="R1062" s="43" t="s">
        <v>72</v>
      </c>
      <c r="S1062" s="43" t="s">
        <v>71</v>
      </c>
      <c r="T1062" s="43" t="s">
        <v>84</v>
      </c>
      <c r="U1062" s="43" t="s">
        <v>84</v>
      </c>
      <c r="V1062" s="43" t="s">
        <v>84</v>
      </c>
      <c r="W1062" s="43" t="s">
        <v>84</v>
      </c>
      <c r="X1062" s="43"/>
      <c r="Y1062" s="45"/>
      <c r="Z1062" s="45"/>
      <c r="AA1062" s="43"/>
      <c r="AB1062" s="45"/>
      <c r="AC1062" s="45"/>
      <c r="AD1062" s="43"/>
      <c r="AE1062" s="45"/>
      <c r="AF1062" s="45"/>
      <c r="AG1062" s="43"/>
      <c r="AH1062" s="45"/>
      <c r="AI1062" s="45"/>
      <c r="AJ1062" s="43"/>
      <c r="AK1062" s="45"/>
      <c r="AL1062" s="45"/>
      <c r="AM1062" s="43"/>
      <c r="AN1062" s="43"/>
      <c r="AO1062" s="43"/>
      <c r="AP1062" s="43"/>
      <c r="AQ1062" s="43"/>
      <c r="AR1062" s="43"/>
      <c r="AS1062" s="43" t="s">
        <v>371</v>
      </c>
      <c r="AT1062" s="43"/>
      <c r="AU1062" s="43" t="s">
        <v>371</v>
      </c>
      <c r="AV1062" s="43"/>
      <c r="AW1062" s="43"/>
      <c r="AX1062" s="43"/>
      <c r="AY1062" s="43"/>
      <c r="AZ1062" s="43" t="s">
        <v>77</v>
      </c>
      <c r="BA1062" s="46">
        <v>2008</v>
      </c>
      <c r="BB1062" s="46">
        <v>3371</v>
      </c>
      <c r="BC1062" s="47">
        <v>37.191603000000001</v>
      </c>
      <c r="BD1062" s="47">
        <v>-85.127322000000007</v>
      </c>
      <c r="BE1062" s="47">
        <v>37.15954</v>
      </c>
      <c r="BF1062" s="47">
        <v>-85.113420000000005</v>
      </c>
      <c r="BG1062" s="34" t="str">
        <f t="shared" si="39"/>
        <v>Green River UT 0.0 to 3.2</v>
      </c>
      <c r="BH1062" s="37"/>
      <c r="BI1062" s="34" t="str">
        <f t="shared" si="40"/>
        <v>Green River</v>
      </c>
      <c r="BJ1062" s="5" t="s">
        <v>720</v>
      </c>
      <c r="BL1062" s="5" t="s">
        <v>79</v>
      </c>
    </row>
    <row r="1063" spans="1:64" x14ac:dyDescent="0.25">
      <c r="A1063" s="43" t="s">
        <v>731</v>
      </c>
      <c r="B1063" s="43" t="s">
        <v>732</v>
      </c>
      <c r="C1063" s="43" t="s">
        <v>733</v>
      </c>
      <c r="D1063" s="43" t="s">
        <v>603</v>
      </c>
      <c r="E1063" s="43" t="s">
        <v>604</v>
      </c>
      <c r="F1063" s="43" t="s">
        <v>20048</v>
      </c>
      <c r="G1063" s="43" t="s">
        <v>19598</v>
      </c>
      <c r="H1063" s="43" t="s">
        <v>329</v>
      </c>
      <c r="I1063" s="43" t="s">
        <v>734</v>
      </c>
      <c r="J1063" s="45" t="s">
        <v>735</v>
      </c>
      <c r="K1063" s="43"/>
      <c r="L1063" s="43"/>
      <c r="M1063" s="46">
        <v>183</v>
      </c>
      <c r="N1063" s="43" t="s">
        <v>141</v>
      </c>
      <c r="O1063" s="43" t="s">
        <v>736</v>
      </c>
      <c r="P1063" s="43" t="s">
        <v>126</v>
      </c>
      <c r="Q1063" s="43" t="s">
        <v>71</v>
      </c>
      <c r="R1063" s="43" t="s">
        <v>71</v>
      </c>
      <c r="S1063" s="43" t="s">
        <v>72</v>
      </c>
      <c r="T1063" s="43" t="s">
        <v>84</v>
      </c>
      <c r="U1063" s="43" t="s">
        <v>71</v>
      </c>
      <c r="V1063" s="43" t="s">
        <v>71</v>
      </c>
      <c r="W1063" s="43" t="s">
        <v>84</v>
      </c>
      <c r="X1063" s="43"/>
      <c r="Y1063" s="45"/>
      <c r="Z1063" s="45"/>
      <c r="AA1063" s="43"/>
      <c r="AB1063" s="45"/>
      <c r="AC1063" s="45"/>
      <c r="AD1063" s="43"/>
      <c r="AE1063" s="45"/>
      <c r="AF1063" s="45"/>
      <c r="AG1063" s="43"/>
      <c r="AH1063" s="45"/>
      <c r="AI1063" s="45"/>
      <c r="AJ1063" s="43"/>
      <c r="AK1063" s="45"/>
      <c r="AL1063" s="45"/>
      <c r="AM1063" s="43"/>
      <c r="AN1063" s="43"/>
      <c r="AO1063" s="43"/>
      <c r="AP1063" s="43"/>
      <c r="AQ1063" s="43"/>
      <c r="AR1063" s="43"/>
      <c r="AS1063" s="43" t="s">
        <v>608</v>
      </c>
      <c r="AT1063" s="43" t="s">
        <v>608</v>
      </c>
      <c r="AU1063" s="43"/>
      <c r="AV1063" s="43"/>
      <c r="AW1063" s="43" t="s">
        <v>608</v>
      </c>
      <c r="AX1063" s="43" t="s">
        <v>608</v>
      </c>
      <c r="AY1063" s="43"/>
      <c r="AZ1063" s="43" t="s">
        <v>77</v>
      </c>
      <c r="BA1063" s="46">
        <v>2016</v>
      </c>
      <c r="BB1063" s="46">
        <v>3374</v>
      </c>
      <c r="BC1063" s="47">
        <v>38.491528000000002</v>
      </c>
      <c r="BD1063" s="47">
        <v>-82.866674000000003</v>
      </c>
      <c r="BE1063" s="47">
        <v>38.484059999999999</v>
      </c>
      <c r="BF1063" s="47">
        <v>-82.887939000000003</v>
      </c>
      <c r="BG1063" s="34" t="str">
        <f t="shared" si="39"/>
        <v>Greenbo Lake</v>
      </c>
      <c r="BH1063" s="37"/>
      <c r="BI1063" s="34" t="str">
        <f t="shared" si="40"/>
        <v>Little Sandy River</v>
      </c>
      <c r="BJ1063" s="5" t="s">
        <v>737</v>
      </c>
      <c r="BL1063" s="5" t="s">
        <v>336</v>
      </c>
    </row>
    <row r="1064" spans="1:64" ht="30" x14ac:dyDescent="0.25">
      <c r="A1064" s="43" t="s">
        <v>17520</v>
      </c>
      <c r="B1064" s="43"/>
      <c r="C1064" s="43" t="s">
        <v>17521</v>
      </c>
      <c r="D1064" s="43" t="s">
        <v>17522</v>
      </c>
      <c r="E1064" s="43" t="s">
        <v>64</v>
      </c>
      <c r="F1064" s="43" t="s">
        <v>19871</v>
      </c>
      <c r="G1064" s="43" t="s">
        <v>19601</v>
      </c>
      <c r="H1064" s="43" t="s">
        <v>101</v>
      </c>
      <c r="I1064" s="43" t="s">
        <v>576</v>
      </c>
      <c r="J1064" s="45" t="s">
        <v>742</v>
      </c>
      <c r="K1064" s="44">
        <v>0</v>
      </c>
      <c r="L1064" s="44">
        <v>0.95</v>
      </c>
      <c r="M1064" s="44">
        <v>0.95</v>
      </c>
      <c r="N1064" s="43" t="s">
        <v>69</v>
      </c>
      <c r="O1064" s="43"/>
      <c r="P1064" s="43" t="s">
        <v>92</v>
      </c>
      <c r="Q1064" s="43" t="s">
        <v>84</v>
      </c>
      <c r="R1064" s="43" t="s">
        <v>72</v>
      </c>
      <c r="S1064" s="43" t="s">
        <v>72</v>
      </c>
      <c r="T1064" s="43" t="s">
        <v>142</v>
      </c>
      <c r="U1064" s="43" t="s">
        <v>84</v>
      </c>
      <c r="V1064" s="43" t="s">
        <v>84</v>
      </c>
      <c r="W1064" s="43" t="s">
        <v>84</v>
      </c>
      <c r="X1064" s="43"/>
      <c r="Y1064" s="45"/>
      <c r="Z1064" s="45"/>
      <c r="AA1064" s="43"/>
      <c r="AB1064" s="45"/>
      <c r="AC1064" s="45"/>
      <c r="AD1064" s="43"/>
      <c r="AE1064" s="45"/>
      <c r="AF1064" s="45"/>
      <c r="AG1064" s="43"/>
      <c r="AH1064" s="45" t="s">
        <v>74</v>
      </c>
      <c r="AI1064" s="45" t="s">
        <v>18096</v>
      </c>
      <c r="AJ1064" s="43"/>
      <c r="AK1064" s="45"/>
      <c r="AL1064" s="45"/>
      <c r="AM1064" s="43"/>
      <c r="AN1064" s="43"/>
      <c r="AO1064" s="43"/>
      <c r="AP1064" s="43"/>
      <c r="AQ1064" s="43"/>
      <c r="AR1064" s="43"/>
      <c r="AS1064" s="43"/>
      <c r="AT1064" s="43"/>
      <c r="AU1064" s="43"/>
      <c r="AV1064" s="43" t="s">
        <v>744</v>
      </c>
      <c r="AW1064" s="43"/>
      <c r="AX1064" s="43"/>
      <c r="AY1064" s="43"/>
      <c r="AZ1064" s="43" t="s">
        <v>77</v>
      </c>
      <c r="BA1064" s="46">
        <v>2016</v>
      </c>
      <c r="BB1064" s="46">
        <v>7505</v>
      </c>
      <c r="BC1064" s="47">
        <v>38.020820999999998</v>
      </c>
      <c r="BD1064" s="47">
        <v>-83.831282999999999</v>
      </c>
      <c r="BE1064" s="47">
        <v>38.020913999999998</v>
      </c>
      <c r="BF1064" s="47">
        <v>-83.846896999999998</v>
      </c>
      <c r="BG1064" s="34" t="str">
        <f t="shared" si="39"/>
        <v>Greenbrier Creek 0.0 to 0.95</v>
      </c>
      <c r="BH1064" s="37"/>
      <c r="BI1064" s="34" t="str">
        <f t="shared" si="40"/>
        <v>Licking River</v>
      </c>
      <c r="BJ1064" s="5" t="s">
        <v>17523</v>
      </c>
      <c r="BL1064" s="5" t="s">
        <v>109</v>
      </c>
    </row>
    <row r="1065" spans="1:64" ht="30" x14ac:dyDescent="0.25">
      <c r="A1065" s="43" t="s">
        <v>17516</v>
      </c>
      <c r="B1065" s="43"/>
      <c r="C1065" s="43" t="s">
        <v>17517</v>
      </c>
      <c r="D1065" s="43" t="s">
        <v>17518</v>
      </c>
      <c r="E1065" s="43" t="s">
        <v>64</v>
      </c>
      <c r="F1065" s="43" t="s">
        <v>19871</v>
      </c>
      <c r="G1065" s="43" t="s">
        <v>19601</v>
      </c>
      <c r="H1065" s="43" t="s">
        <v>101</v>
      </c>
      <c r="I1065" s="43" t="s">
        <v>576</v>
      </c>
      <c r="J1065" s="45" t="s">
        <v>742</v>
      </c>
      <c r="K1065" s="44">
        <v>3.45</v>
      </c>
      <c r="L1065" s="44">
        <v>5.5</v>
      </c>
      <c r="M1065" s="44">
        <v>2.0499999999999998</v>
      </c>
      <c r="N1065" s="43" t="s">
        <v>69</v>
      </c>
      <c r="O1065" s="43"/>
      <c r="P1065" s="43" t="s">
        <v>92</v>
      </c>
      <c r="Q1065" s="43" t="s">
        <v>84</v>
      </c>
      <c r="R1065" s="43" t="s">
        <v>72</v>
      </c>
      <c r="S1065" s="43" t="s">
        <v>72</v>
      </c>
      <c r="T1065" s="43" t="s">
        <v>142</v>
      </c>
      <c r="U1065" s="43" t="s">
        <v>84</v>
      </c>
      <c r="V1065" s="43" t="s">
        <v>84</v>
      </c>
      <c r="W1065" s="43" t="s">
        <v>84</v>
      </c>
      <c r="X1065" s="43"/>
      <c r="Y1065" s="45"/>
      <c r="Z1065" s="45"/>
      <c r="AA1065" s="43"/>
      <c r="AB1065" s="45"/>
      <c r="AC1065" s="45"/>
      <c r="AD1065" s="43"/>
      <c r="AE1065" s="45"/>
      <c r="AF1065" s="45"/>
      <c r="AG1065" s="43"/>
      <c r="AH1065" s="45" t="s">
        <v>74</v>
      </c>
      <c r="AI1065" s="45" t="s">
        <v>18096</v>
      </c>
      <c r="AJ1065" s="43"/>
      <c r="AK1065" s="45"/>
      <c r="AL1065" s="45"/>
      <c r="AM1065" s="43"/>
      <c r="AN1065" s="43"/>
      <c r="AO1065" s="43"/>
      <c r="AP1065" s="43"/>
      <c r="AQ1065" s="43"/>
      <c r="AR1065" s="43"/>
      <c r="AS1065" s="43"/>
      <c r="AT1065" s="43"/>
      <c r="AU1065" s="43"/>
      <c r="AV1065" s="43" t="s">
        <v>744</v>
      </c>
      <c r="AW1065" s="43"/>
      <c r="AX1065" s="43"/>
      <c r="AY1065" s="43"/>
      <c r="AZ1065" s="43" t="s">
        <v>77</v>
      </c>
      <c r="BA1065" s="46">
        <v>2016</v>
      </c>
      <c r="BB1065" s="46">
        <v>7506</v>
      </c>
      <c r="BC1065" s="47">
        <v>38.007097999999999</v>
      </c>
      <c r="BD1065" s="47">
        <v>-83.881595000000004</v>
      </c>
      <c r="BE1065" s="47">
        <v>38.005809999999997</v>
      </c>
      <c r="BF1065" s="47">
        <v>-83.913240000000002</v>
      </c>
      <c r="BG1065" s="34" t="str">
        <f t="shared" si="39"/>
        <v>Greenbrier Creek 3.45 to 5.5</v>
      </c>
      <c r="BH1065" s="37"/>
      <c r="BI1065" s="34" t="str">
        <f t="shared" si="40"/>
        <v>Licking River</v>
      </c>
      <c r="BJ1065" s="5" t="s">
        <v>17519</v>
      </c>
      <c r="BL1065" s="5" t="s">
        <v>109</v>
      </c>
    </row>
    <row r="1066" spans="1:64" x14ac:dyDescent="0.25">
      <c r="A1066" s="43" t="s">
        <v>750</v>
      </c>
      <c r="B1066" s="43" t="s">
        <v>751</v>
      </c>
      <c r="C1066" s="43" t="s">
        <v>752</v>
      </c>
      <c r="D1066" s="43" t="s">
        <v>724</v>
      </c>
      <c r="E1066" s="43" t="s">
        <v>604</v>
      </c>
      <c r="F1066" s="43" t="s">
        <v>20049</v>
      </c>
      <c r="G1066" s="43" t="s">
        <v>19601</v>
      </c>
      <c r="H1066" s="43" t="s">
        <v>101</v>
      </c>
      <c r="I1066" s="43" t="s">
        <v>576</v>
      </c>
      <c r="J1066" s="45" t="s">
        <v>742</v>
      </c>
      <c r="K1066" s="43"/>
      <c r="L1066" s="43"/>
      <c r="M1066" s="46">
        <v>175</v>
      </c>
      <c r="N1066" s="43" t="s">
        <v>141</v>
      </c>
      <c r="O1066" s="43" t="s">
        <v>726</v>
      </c>
      <c r="P1066" s="43" t="s">
        <v>92</v>
      </c>
      <c r="Q1066" s="43" t="s">
        <v>94</v>
      </c>
      <c r="R1066" s="43" t="s">
        <v>72</v>
      </c>
      <c r="S1066" s="43" t="s">
        <v>72</v>
      </c>
      <c r="T1066" s="43" t="s">
        <v>84</v>
      </c>
      <c r="U1066" s="43" t="s">
        <v>93</v>
      </c>
      <c r="V1066" s="43" t="s">
        <v>84</v>
      </c>
      <c r="W1066" s="43" t="s">
        <v>84</v>
      </c>
      <c r="X1066" s="43"/>
      <c r="Y1066" s="45" t="s">
        <v>578</v>
      </c>
      <c r="Z1066" s="45" t="s">
        <v>412</v>
      </c>
      <c r="AA1066" s="43"/>
      <c r="AB1066" s="45"/>
      <c r="AC1066" s="45"/>
      <c r="AD1066" s="43"/>
      <c r="AE1066" s="45"/>
      <c r="AF1066" s="45"/>
      <c r="AG1066" s="43"/>
      <c r="AH1066" s="45"/>
      <c r="AI1066" s="45"/>
      <c r="AJ1066" s="43"/>
      <c r="AK1066" s="45"/>
      <c r="AL1066" s="45"/>
      <c r="AM1066" s="43"/>
      <c r="AN1066" s="43"/>
      <c r="AO1066" s="43"/>
      <c r="AP1066" s="43"/>
      <c r="AQ1066" s="43"/>
      <c r="AR1066" s="43"/>
      <c r="AS1066" s="43" t="s">
        <v>753</v>
      </c>
      <c r="AT1066" s="43"/>
      <c r="AU1066" s="43"/>
      <c r="AV1066" s="43"/>
      <c r="AW1066" s="43" t="s">
        <v>753</v>
      </c>
      <c r="AX1066" s="43"/>
      <c r="AY1066" s="43"/>
      <c r="AZ1066" s="43" t="s">
        <v>77</v>
      </c>
      <c r="BA1066" s="46">
        <v>2020</v>
      </c>
      <c r="BB1066" s="46">
        <v>3378</v>
      </c>
      <c r="BC1066" s="47">
        <v>38.020901000000002</v>
      </c>
      <c r="BD1066" s="47">
        <v>-83.846924999999999</v>
      </c>
      <c r="BE1066" s="47">
        <v>38.004463999999999</v>
      </c>
      <c r="BF1066" s="47">
        <v>-83.879237000000003</v>
      </c>
      <c r="BG1066" s="34" t="str">
        <f t="shared" si="39"/>
        <v>Greenbrier Creek Reservoir (aka Greenbrier Lake)</v>
      </c>
      <c r="BH1066" s="37"/>
      <c r="BI1066" s="34" t="str">
        <f t="shared" si="40"/>
        <v>Licking River</v>
      </c>
      <c r="BJ1066" s="5" t="s">
        <v>754</v>
      </c>
      <c r="BL1066" s="5" t="s">
        <v>109</v>
      </c>
    </row>
    <row r="1067" spans="1:64" x14ac:dyDescent="0.25">
      <c r="A1067" s="43" t="s">
        <v>738</v>
      </c>
      <c r="B1067" s="43" t="s">
        <v>739</v>
      </c>
      <c r="C1067" s="43" t="s">
        <v>740</v>
      </c>
      <c r="D1067" s="43" t="s">
        <v>741</v>
      </c>
      <c r="E1067" s="43" t="s">
        <v>64</v>
      </c>
      <c r="F1067" s="43" t="s">
        <v>20049</v>
      </c>
      <c r="G1067" s="43" t="s">
        <v>19601</v>
      </c>
      <c r="H1067" s="43" t="s">
        <v>101</v>
      </c>
      <c r="I1067" s="43" t="s">
        <v>576</v>
      </c>
      <c r="J1067" s="45" t="s">
        <v>742</v>
      </c>
      <c r="K1067" s="44">
        <v>0</v>
      </c>
      <c r="L1067" s="44">
        <v>1.35</v>
      </c>
      <c r="M1067" s="44">
        <v>1.35</v>
      </c>
      <c r="N1067" s="43" t="s">
        <v>69</v>
      </c>
      <c r="O1067" s="43"/>
      <c r="P1067" s="43" t="s">
        <v>70</v>
      </c>
      <c r="Q1067" s="43" t="s">
        <v>84</v>
      </c>
      <c r="R1067" s="43" t="s">
        <v>72</v>
      </c>
      <c r="S1067" s="43" t="s">
        <v>72</v>
      </c>
      <c r="T1067" s="43" t="s">
        <v>626</v>
      </c>
      <c r="U1067" s="43" t="s">
        <v>84</v>
      </c>
      <c r="V1067" s="43" t="s">
        <v>84</v>
      </c>
      <c r="W1067" s="43" t="s">
        <v>84</v>
      </c>
      <c r="X1067" s="43"/>
      <c r="Y1067" s="45"/>
      <c r="Z1067" s="45"/>
      <c r="AA1067" s="43"/>
      <c r="AB1067" s="45"/>
      <c r="AC1067" s="45"/>
      <c r="AD1067" s="43"/>
      <c r="AE1067" s="45"/>
      <c r="AF1067" s="45"/>
      <c r="AG1067" s="43"/>
      <c r="AH1067" s="45" t="s">
        <v>284</v>
      </c>
      <c r="AI1067" s="45" t="s">
        <v>743</v>
      </c>
      <c r="AJ1067" s="43"/>
      <c r="AK1067" s="45"/>
      <c r="AL1067" s="45"/>
      <c r="AM1067" s="43"/>
      <c r="AN1067" s="43"/>
      <c r="AO1067" s="43"/>
      <c r="AP1067" s="43"/>
      <c r="AQ1067" s="43"/>
      <c r="AR1067" s="43"/>
      <c r="AS1067" s="43"/>
      <c r="AT1067" s="43"/>
      <c r="AU1067" s="43"/>
      <c r="AV1067" s="43" t="s">
        <v>744</v>
      </c>
      <c r="AW1067" s="43"/>
      <c r="AX1067" s="43"/>
      <c r="AY1067" s="43"/>
      <c r="AZ1067" s="43" t="s">
        <v>77</v>
      </c>
      <c r="BA1067" s="46">
        <v>2016</v>
      </c>
      <c r="BB1067" s="46">
        <v>3376</v>
      </c>
      <c r="BC1067" s="47">
        <v>38.01511</v>
      </c>
      <c r="BD1067" s="47">
        <v>-83.880350000000007</v>
      </c>
      <c r="BE1067" s="47">
        <v>38.023609999999998</v>
      </c>
      <c r="BF1067" s="47">
        <v>-83.900630000000007</v>
      </c>
      <c r="BG1067" s="34" t="str">
        <f t="shared" si="39"/>
        <v>Greenbrier Creek UT 0.0 to 1.35</v>
      </c>
      <c r="BH1067" s="37"/>
      <c r="BI1067" s="34" t="str">
        <f t="shared" si="40"/>
        <v>Licking River</v>
      </c>
      <c r="BJ1067" s="5" t="s">
        <v>745</v>
      </c>
      <c r="BL1067" s="5" t="s">
        <v>109</v>
      </c>
    </row>
    <row r="1068" spans="1:64" x14ac:dyDescent="0.25">
      <c r="A1068" s="43" t="s">
        <v>746</v>
      </c>
      <c r="B1068" s="43" t="s">
        <v>747</v>
      </c>
      <c r="C1068" s="43" t="s">
        <v>748</v>
      </c>
      <c r="D1068" s="43" t="s">
        <v>322</v>
      </c>
      <c r="E1068" s="43" t="s">
        <v>64</v>
      </c>
      <c r="F1068" s="43" t="s">
        <v>20049</v>
      </c>
      <c r="G1068" s="43" t="s">
        <v>19601</v>
      </c>
      <c r="H1068" s="43" t="s">
        <v>101</v>
      </c>
      <c r="I1068" s="43" t="s">
        <v>576</v>
      </c>
      <c r="J1068" s="45" t="s">
        <v>742</v>
      </c>
      <c r="K1068" s="44">
        <v>0</v>
      </c>
      <c r="L1068" s="44">
        <v>3.25</v>
      </c>
      <c r="M1068" s="44">
        <v>3.25</v>
      </c>
      <c r="N1068" s="43" t="s">
        <v>69</v>
      </c>
      <c r="O1068" s="43"/>
      <c r="P1068" s="43" t="s">
        <v>70</v>
      </c>
      <c r="Q1068" s="43" t="s">
        <v>84</v>
      </c>
      <c r="R1068" s="43" t="s">
        <v>72</v>
      </c>
      <c r="S1068" s="43" t="s">
        <v>72</v>
      </c>
      <c r="T1068" s="43" t="s">
        <v>626</v>
      </c>
      <c r="U1068" s="43" t="s">
        <v>84</v>
      </c>
      <c r="V1068" s="43" t="s">
        <v>84</v>
      </c>
      <c r="W1068" s="43" t="s">
        <v>84</v>
      </c>
      <c r="X1068" s="43"/>
      <c r="Y1068" s="45"/>
      <c r="Z1068" s="45"/>
      <c r="AA1068" s="43"/>
      <c r="AB1068" s="45"/>
      <c r="AC1068" s="45"/>
      <c r="AD1068" s="43"/>
      <c r="AE1068" s="45"/>
      <c r="AF1068" s="45"/>
      <c r="AG1068" s="43"/>
      <c r="AH1068" s="45" t="s">
        <v>284</v>
      </c>
      <c r="AI1068" s="45" t="s">
        <v>743</v>
      </c>
      <c r="AJ1068" s="43"/>
      <c r="AK1068" s="45"/>
      <c r="AL1068" s="45"/>
      <c r="AM1068" s="43"/>
      <c r="AN1068" s="43"/>
      <c r="AO1068" s="43"/>
      <c r="AP1068" s="43"/>
      <c r="AQ1068" s="43"/>
      <c r="AR1068" s="43"/>
      <c r="AS1068" s="43"/>
      <c r="AT1068" s="43"/>
      <c r="AU1068" s="43"/>
      <c r="AV1068" s="43" t="s">
        <v>744</v>
      </c>
      <c r="AW1068" s="43"/>
      <c r="AX1068" s="43"/>
      <c r="AY1068" s="43"/>
      <c r="AZ1068" s="43" t="s">
        <v>77</v>
      </c>
      <c r="BA1068" s="46">
        <v>2016</v>
      </c>
      <c r="BB1068" s="46">
        <v>3377</v>
      </c>
      <c r="BC1068" s="47">
        <v>38.01014</v>
      </c>
      <c r="BD1068" s="47">
        <v>-83.878780000000006</v>
      </c>
      <c r="BE1068" s="47">
        <v>38.010010000000001</v>
      </c>
      <c r="BF1068" s="47">
        <v>-83.932490000000001</v>
      </c>
      <c r="BG1068" s="34" t="str">
        <f t="shared" si="39"/>
        <v>Greenbrier Creek UT 0.0 to 3.25</v>
      </c>
      <c r="BH1068" s="37"/>
      <c r="BI1068" s="34" t="str">
        <f t="shared" si="40"/>
        <v>Licking River</v>
      </c>
      <c r="BJ1068" s="5" t="s">
        <v>749</v>
      </c>
      <c r="BL1068" s="5" t="s">
        <v>109</v>
      </c>
    </row>
    <row r="1069" spans="1:64" x14ac:dyDescent="0.25">
      <c r="A1069" s="43" t="s">
        <v>10192</v>
      </c>
      <c r="B1069" s="43" t="s">
        <v>10193</v>
      </c>
      <c r="C1069" s="43" t="s">
        <v>10194</v>
      </c>
      <c r="D1069" s="43" t="s">
        <v>488</v>
      </c>
      <c r="E1069" s="43" t="s">
        <v>64</v>
      </c>
      <c r="F1069" s="43" t="s">
        <v>19625</v>
      </c>
      <c r="G1069" s="43" t="s">
        <v>114</v>
      </c>
      <c r="H1069" s="43" t="s">
        <v>114</v>
      </c>
      <c r="I1069" s="43" t="s">
        <v>161</v>
      </c>
      <c r="J1069" s="45" t="s">
        <v>403</v>
      </c>
      <c r="K1069" s="44">
        <v>0</v>
      </c>
      <c r="L1069" s="44">
        <v>3.5</v>
      </c>
      <c r="M1069" s="44">
        <v>3.5</v>
      </c>
      <c r="N1069" s="43" t="s">
        <v>69</v>
      </c>
      <c r="O1069" s="43"/>
      <c r="P1069" s="43" t="s">
        <v>126</v>
      </c>
      <c r="Q1069" s="43" t="s">
        <v>71</v>
      </c>
      <c r="R1069" s="43" t="s">
        <v>72</v>
      </c>
      <c r="S1069" s="43" t="s">
        <v>71</v>
      </c>
      <c r="T1069" s="43" t="s">
        <v>84</v>
      </c>
      <c r="U1069" s="43" t="s">
        <v>84</v>
      </c>
      <c r="V1069" s="43" t="s">
        <v>84</v>
      </c>
      <c r="W1069" s="43" t="s">
        <v>84</v>
      </c>
      <c r="X1069" s="43"/>
      <c r="Y1069" s="45"/>
      <c r="Z1069" s="45"/>
      <c r="AA1069" s="43"/>
      <c r="AB1069" s="45"/>
      <c r="AC1069" s="45"/>
      <c r="AD1069" s="43"/>
      <c r="AE1069" s="45"/>
      <c r="AF1069" s="45"/>
      <c r="AG1069" s="43"/>
      <c r="AH1069" s="45"/>
      <c r="AI1069" s="45"/>
      <c r="AJ1069" s="43"/>
      <c r="AK1069" s="45"/>
      <c r="AL1069" s="45"/>
      <c r="AM1069" s="43"/>
      <c r="AN1069" s="43"/>
      <c r="AO1069" s="43"/>
      <c r="AP1069" s="43"/>
      <c r="AQ1069" s="43"/>
      <c r="AR1069" s="43"/>
      <c r="AS1069" s="43" t="s">
        <v>182</v>
      </c>
      <c r="AT1069" s="43"/>
      <c r="AU1069" s="43" t="s">
        <v>182</v>
      </c>
      <c r="AV1069" s="43"/>
      <c r="AW1069" s="43"/>
      <c r="AX1069" s="43"/>
      <c r="AY1069" s="43"/>
      <c r="AZ1069" s="43" t="s">
        <v>77</v>
      </c>
      <c r="BA1069" s="46">
        <v>2020</v>
      </c>
      <c r="BB1069" s="46">
        <v>3521</v>
      </c>
      <c r="BC1069" s="47">
        <v>38.022778000000002</v>
      </c>
      <c r="BD1069" s="47">
        <v>-84.829780999999997</v>
      </c>
      <c r="BE1069" s="47">
        <v>38.019010000000002</v>
      </c>
      <c r="BF1069" s="47">
        <v>-84.789749999999998</v>
      </c>
      <c r="BG1069" s="34" t="str">
        <f t="shared" si="39"/>
        <v>Griers Creek 0.0 to 3.5</v>
      </c>
      <c r="BH1069" s="37"/>
      <c r="BI1069" s="34" t="str">
        <f t="shared" si="40"/>
        <v>Kentucky River</v>
      </c>
      <c r="BJ1069" s="5" t="s">
        <v>10195</v>
      </c>
      <c r="BL1069" s="5" t="s">
        <v>122</v>
      </c>
    </row>
    <row r="1070" spans="1:64" x14ac:dyDescent="0.25">
      <c r="A1070" s="43" t="s">
        <v>755</v>
      </c>
      <c r="B1070" s="43" t="s">
        <v>756</v>
      </c>
      <c r="C1070" s="43" t="s">
        <v>757</v>
      </c>
      <c r="D1070" s="43" t="s">
        <v>758</v>
      </c>
      <c r="E1070" s="43" t="s">
        <v>64</v>
      </c>
      <c r="F1070" s="43" t="s">
        <v>19631</v>
      </c>
      <c r="G1070" s="43" t="s">
        <v>19598</v>
      </c>
      <c r="H1070" s="43" t="s">
        <v>377</v>
      </c>
      <c r="I1070" s="43" t="s">
        <v>378</v>
      </c>
      <c r="J1070" s="45" t="s">
        <v>759</v>
      </c>
      <c r="K1070" s="44">
        <v>0</v>
      </c>
      <c r="L1070" s="44">
        <v>2.65</v>
      </c>
      <c r="M1070" s="44">
        <v>2.65</v>
      </c>
      <c r="N1070" s="43" t="s">
        <v>69</v>
      </c>
      <c r="O1070" s="43"/>
      <c r="P1070" s="43" t="s">
        <v>126</v>
      </c>
      <c r="Q1070" s="43" t="s">
        <v>71</v>
      </c>
      <c r="R1070" s="43" t="s">
        <v>72</v>
      </c>
      <c r="S1070" s="43" t="s">
        <v>72</v>
      </c>
      <c r="T1070" s="43" t="s">
        <v>84</v>
      </c>
      <c r="U1070" s="43" t="s">
        <v>84</v>
      </c>
      <c r="V1070" s="43" t="s">
        <v>84</v>
      </c>
      <c r="W1070" s="43" t="s">
        <v>84</v>
      </c>
      <c r="X1070" s="43"/>
      <c r="Y1070" s="45"/>
      <c r="Z1070" s="45"/>
      <c r="AA1070" s="43"/>
      <c r="AB1070" s="45"/>
      <c r="AC1070" s="45"/>
      <c r="AD1070" s="43"/>
      <c r="AE1070" s="45"/>
      <c r="AF1070" s="45"/>
      <c r="AG1070" s="43"/>
      <c r="AH1070" s="45"/>
      <c r="AI1070" s="45"/>
      <c r="AJ1070" s="43"/>
      <c r="AK1070" s="45"/>
      <c r="AL1070" s="45"/>
      <c r="AM1070" s="43"/>
      <c r="AN1070" s="43"/>
      <c r="AO1070" s="43"/>
      <c r="AP1070" s="43"/>
      <c r="AQ1070" s="43"/>
      <c r="AR1070" s="43"/>
      <c r="AS1070" s="43" t="s">
        <v>760</v>
      </c>
      <c r="AT1070" s="43"/>
      <c r="AU1070" s="43"/>
      <c r="AV1070" s="43"/>
      <c r="AW1070" s="43"/>
      <c r="AX1070" s="43"/>
      <c r="AY1070" s="43"/>
      <c r="AZ1070" s="43" t="s">
        <v>77</v>
      </c>
      <c r="BA1070" s="46">
        <v>2004</v>
      </c>
      <c r="BB1070" s="46">
        <v>3379</v>
      </c>
      <c r="BC1070" s="47">
        <v>38.021324</v>
      </c>
      <c r="BD1070" s="47">
        <v>-82.624882999999997</v>
      </c>
      <c r="BE1070" s="47">
        <v>38.012704999999997</v>
      </c>
      <c r="BF1070" s="47">
        <v>-82.594710000000006</v>
      </c>
      <c r="BG1070" s="34" t="str">
        <f t="shared" si="39"/>
        <v>Griffin Creek 0.0 to 2.65</v>
      </c>
      <c r="BH1070" s="37"/>
      <c r="BI1070" s="34" t="str">
        <f t="shared" si="40"/>
        <v>Big Sandy River</v>
      </c>
      <c r="BJ1070" s="5" t="s">
        <v>761</v>
      </c>
      <c r="BL1070" s="5" t="s">
        <v>336</v>
      </c>
    </row>
    <row r="1071" spans="1:64" x14ac:dyDescent="0.25">
      <c r="A1071" s="43" t="s">
        <v>769</v>
      </c>
      <c r="B1071" s="43" t="s">
        <v>770</v>
      </c>
      <c r="C1071" s="43" t="s">
        <v>771</v>
      </c>
      <c r="D1071" s="43" t="s">
        <v>772</v>
      </c>
      <c r="E1071" s="43" t="s">
        <v>64</v>
      </c>
      <c r="F1071" s="43" t="s">
        <v>19625</v>
      </c>
      <c r="G1071" s="43" t="s">
        <v>114</v>
      </c>
      <c r="H1071" s="43" t="s">
        <v>114</v>
      </c>
      <c r="I1071" s="43" t="s">
        <v>773</v>
      </c>
      <c r="J1071" s="45" t="s">
        <v>774</v>
      </c>
      <c r="K1071" s="44">
        <v>0.1</v>
      </c>
      <c r="L1071" s="44">
        <v>2</v>
      </c>
      <c r="M1071" s="44">
        <v>1.9</v>
      </c>
      <c r="N1071" s="43" t="s">
        <v>69</v>
      </c>
      <c r="O1071" s="43"/>
      <c r="P1071" s="43" t="s">
        <v>126</v>
      </c>
      <c r="Q1071" s="43" t="s">
        <v>71</v>
      </c>
      <c r="R1071" s="43" t="s">
        <v>72</v>
      </c>
      <c r="S1071" s="43" t="s">
        <v>71</v>
      </c>
      <c r="T1071" s="43" t="s">
        <v>84</v>
      </c>
      <c r="U1071" s="43" t="s">
        <v>84</v>
      </c>
      <c r="V1071" s="43" t="s">
        <v>84</v>
      </c>
      <c r="W1071" s="43" t="s">
        <v>84</v>
      </c>
      <c r="X1071" s="43"/>
      <c r="Y1071" s="45"/>
      <c r="Z1071" s="45"/>
      <c r="AA1071" s="43"/>
      <c r="AB1071" s="45"/>
      <c r="AC1071" s="45"/>
      <c r="AD1071" s="43"/>
      <c r="AE1071" s="45"/>
      <c r="AF1071" s="45"/>
      <c r="AG1071" s="43"/>
      <c r="AH1071" s="45"/>
      <c r="AI1071" s="45"/>
      <c r="AJ1071" s="43"/>
      <c r="AK1071" s="45"/>
      <c r="AL1071" s="45"/>
      <c r="AM1071" s="43"/>
      <c r="AN1071" s="43"/>
      <c r="AO1071" s="43"/>
      <c r="AP1071" s="43"/>
      <c r="AQ1071" s="43"/>
      <c r="AR1071" s="43"/>
      <c r="AS1071" s="43" t="s">
        <v>344</v>
      </c>
      <c r="AT1071" s="43"/>
      <c r="AU1071" s="43" t="s">
        <v>344</v>
      </c>
      <c r="AV1071" s="43"/>
      <c r="AW1071" s="43"/>
      <c r="AX1071" s="43"/>
      <c r="AY1071" s="43"/>
      <c r="AZ1071" s="43" t="s">
        <v>77</v>
      </c>
      <c r="BA1071" s="46">
        <v>2020</v>
      </c>
      <c r="BB1071" s="46">
        <v>3381</v>
      </c>
      <c r="BC1071" s="47">
        <v>38.270659999999999</v>
      </c>
      <c r="BD1071" s="47">
        <v>-84.879480000000001</v>
      </c>
      <c r="BE1071" s="47">
        <v>38.251688000000001</v>
      </c>
      <c r="BF1071" s="47">
        <v>-84.861509999999996</v>
      </c>
      <c r="BG1071" s="34" t="str">
        <f t="shared" si="39"/>
        <v>Grindstone Creek 0.1 to 2.0</v>
      </c>
      <c r="BH1071" s="37"/>
      <c r="BI1071" s="34" t="str">
        <f t="shared" si="40"/>
        <v>Kentucky River</v>
      </c>
      <c r="BJ1071" s="5" t="s">
        <v>775</v>
      </c>
      <c r="BL1071" s="5" t="s">
        <v>122</v>
      </c>
    </row>
    <row r="1072" spans="1:64" x14ac:dyDescent="0.25">
      <c r="A1072" s="43" t="s">
        <v>762</v>
      </c>
      <c r="B1072" s="43" t="s">
        <v>763</v>
      </c>
      <c r="C1072" s="43" t="s">
        <v>764</v>
      </c>
      <c r="D1072" s="43" t="s">
        <v>765</v>
      </c>
      <c r="E1072" s="43" t="s">
        <v>64</v>
      </c>
      <c r="F1072" s="43" t="s">
        <v>19669</v>
      </c>
      <c r="G1072" s="43" t="s">
        <v>19566</v>
      </c>
      <c r="H1072" s="43" t="s">
        <v>151</v>
      </c>
      <c r="I1072" s="43" t="s">
        <v>152</v>
      </c>
      <c r="J1072" s="45" t="s">
        <v>766</v>
      </c>
      <c r="K1072" s="44">
        <v>0.25</v>
      </c>
      <c r="L1072" s="44">
        <v>2.6</v>
      </c>
      <c r="M1072" s="44">
        <v>2.35</v>
      </c>
      <c r="N1072" s="43" t="s">
        <v>69</v>
      </c>
      <c r="O1072" s="43"/>
      <c r="P1072" s="43" t="s">
        <v>126</v>
      </c>
      <c r="Q1072" s="43" t="s">
        <v>71</v>
      </c>
      <c r="R1072" s="43" t="s">
        <v>72</v>
      </c>
      <c r="S1072" s="43" t="s">
        <v>71</v>
      </c>
      <c r="T1072" s="43" t="s">
        <v>84</v>
      </c>
      <c r="U1072" s="43" t="s">
        <v>84</v>
      </c>
      <c r="V1072" s="43" t="s">
        <v>84</v>
      </c>
      <c r="W1072" s="43" t="s">
        <v>84</v>
      </c>
      <c r="X1072" s="43"/>
      <c r="Y1072" s="45"/>
      <c r="Z1072" s="45"/>
      <c r="AA1072" s="43"/>
      <c r="AB1072" s="45"/>
      <c r="AC1072" s="45"/>
      <c r="AD1072" s="43"/>
      <c r="AE1072" s="45"/>
      <c r="AF1072" s="45"/>
      <c r="AG1072" s="43"/>
      <c r="AH1072" s="45"/>
      <c r="AI1072" s="45"/>
      <c r="AJ1072" s="43"/>
      <c r="AK1072" s="45"/>
      <c r="AL1072" s="45"/>
      <c r="AM1072" s="43"/>
      <c r="AN1072" s="43"/>
      <c r="AO1072" s="43"/>
      <c r="AP1072" s="43"/>
      <c r="AQ1072" s="43"/>
      <c r="AR1072" s="43"/>
      <c r="AS1072" s="43" t="s">
        <v>767</v>
      </c>
      <c r="AT1072" s="43"/>
      <c r="AU1072" s="43" t="s">
        <v>767</v>
      </c>
      <c r="AV1072" s="43"/>
      <c r="AW1072" s="43"/>
      <c r="AX1072" s="43"/>
      <c r="AY1072" s="43"/>
      <c r="AZ1072" s="43" t="s">
        <v>77</v>
      </c>
      <c r="BA1072" s="46">
        <v>2006</v>
      </c>
      <c r="BB1072" s="46">
        <v>3380</v>
      </c>
      <c r="BC1072" s="47">
        <v>36.582299999999996</v>
      </c>
      <c r="BD1072" s="47">
        <v>-88.118859999999998</v>
      </c>
      <c r="BE1072" s="47">
        <v>36.560110000000002</v>
      </c>
      <c r="BF1072" s="47">
        <v>-88.094279999999998</v>
      </c>
      <c r="BG1072" s="34" t="str">
        <f t="shared" si="39"/>
        <v>Grindstone Creek 0.25 to 2.6</v>
      </c>
      <c r="BH1072" s="37"/>
      <c r="BI1072" s="34" t="str">
        <f t="shared" si="40"/>
        <v>Tennessee River</v>
      </c>
      <c r="BJ1072" s="5" t="s">
        <v>768</v>
      </c>
      <c r="BL1072" s="5" t="s">
        <v>96</v>
      </c>
    </row>
    <row r="1073" spans="1:64" x14ac:dyDescent="0.25">
      <c r="A1073" s="43" t="s">
        <v>776</v>
      </c>
      <c r="B1073" s="43" t="s">
        <v>777</v>
      </c>
      <c r="C1073" s="43" t="s">
        <v>778</v>
      </c>
      <c r="D1073" s="43" t="s">
        <v>779</v>
      </c>
      <c r="E1073" s="43" t="s">
        <v>64</v>
      </c>
      <c r="F1073" s="43" t="s">
        <v>20050</v>
      </c>
      <c r="G1073" s="43" t="s">
        <v>19601</v>
      </c>
      <c r="H1073" s="43" t="s">
        <v>101</v>
      </c>
      <c r="I1073" s="43" t="s">
        <v>780</v>
      </c>
      <c r="J1073" s="45" t="s">
        <v>781</v>
      </c>
      <c r="K1073" s="44">
        <v>0.7</v>
      </c>
      <c r="L1073" s="44">
        <v>3.4</v>
      </c>
      <c r="M1073" s="44">
        <v>2.7</v>
      </c>
      <c r="N1073" s="43" t="s">
        <v>69</v>
      </c>
      <c r="O1073" s="43"/>
      <c r="P1073" s="43" t="s">
        <v>126</v>
      </c>
      <c r="Q1073" s="43" t="s">
        <v>71</v>
      </c>
      <c r="R1073" s="43" t="s">
        <v>72</v>
      </c>
      <c r="S1073" s="43" t="s">
        <v>71</v>
      </c>
      <c r="T1073" s="43" t="s">
        <v>84</v>
      </c>
      <c r="U1073" s="43" t="s">
        <v>84</v>
      </c>
      <c r="V1073" s="43" t="s">
        <v>84</v>
      </c>
      <c r="W1073" s="43" t="s">
        <v>84</v>
      </c>
      <c r="X1073" s="43"/>
      <c r="Y1073" s="45"/>
      <c r="Z1073" s="45"/>
      <c r="AA1073" s="43"/>
      <c r="AB1073" s="45"/>
      <c r="AC1073" s="45"/>
      <c r="AD1073" s="43"/>
      <c r="AE1073" s="45"/>
      <c r="AF1073" s="45"/>
      <c r="AG1073" s="43"/>
      <c r="AH1073" s="45"/>
      <c r="AI1073" s="45"/>
      <c r="AJ1073" s="43"/>
      <c r="AK1073" s="45"/>
      <c r="AL1073" s="45"/>
      <c r="AM1073" s="43"/>
      <c r="AN1073" s="43"/>
      <c r="AO1073" s="43"/>
      <c r="AP1073" s="43"/>
      <c r="AQ1073" s="43"/>
      <c r="AR1073" s="43"/>
      <c r="AS1073" s="43" t="s">
        <v>344</v>
      </c>
      <c r="AT1073" s="43"/>
      <c r="AU1073" s="43" t="s">
        <v>344</v>
      </c>
      <c r="AV1073" s="43"/>
      <c r="AW1073" s="43"/>
      <c r="AX1073" s="43"/>
      <c r="AY1073" s="43"/>
      <c r="AZ1073" s="43" t="s">
        <v>77</v>
      </c>
      <c r="BA1073" s="46">
        <v>2020</v>
      </c>
      <c r="BB1073" s="46">
        <v>3382</v>
      </c>
      <c r="BC1073" s="47">
        <v>38.704318999999998</v>
      </c>
      <c r="BD1073" s="47">
        <v>-84.248745999999997</v>
      </c>
      <c r="BE1073" s="47">
        <v>38.707949999999997</v>
      </c>
      <c r="BF1073" s="47">
        <v>-84.21217</v>
      </c>
      <c r="BG1073" s="34" t="str">
        <f t="shared" si="39"/>
        <v>Grovers Creek 0.7 to 3.4</v>
      </c>
      <c r="BH1073" s="37"/>
      <c r="BI1073" s="34" t="str">
        <f t="shared" si="40"/>
        <v>Licking River</v>
      </c>
      <c r="BJ1073" s="5" t="s">
        <v>782</v>
      </c>
      <c r="BL1073" s="5" t="s">
        <v>109</v>
      </c>
    </row>
    <row r="1074" spans="1:64" x14ac:dyDescent="0.25">
      <c r="A1074" s="43" t="s">
        <v>783</v>
      </c>
      <c r="B1074" s="43" t="s">
        <v>784</v>
      </c>
      <c r="C1074" s="43" t="s">
        <v>785</v>
      </c>
      <c r="D1074" s="43" t="s">
        <v>488</v>
      </c>
      <c r="E1074" s="43" t="s">
        <v>64</v>
      </c>
      <c r="F1074" s="43" t="s">
        <v>19596</v>
      </c>
      <c r="G1074" s="43" t="s">
        <v>19593</v>
      </c>
      <c r="H1074" s="43" t="s">
        <v>66</v>
      </c>
      <c r="I1074" s="43" t="s">
        <v>786</v>
      </c>
      <c r="J1074" s="45" t="s">
        <v>787</v>
      </c>
      <c r="K1074" s="44">
        <v>0</v>
      </c>
      <c r="L1074" s="44">
        <v>6.5</v>
      </c>
      <c r="M1074" s="44">
        <v>6.5</v>
      </c>
      <c r="N1074" s="43" t="s">
        <v>69</v>
      </c>
      <c r="O1074" s="43"/>
      <c r="P1074" s="43" t="s">
        <v>92</v>
      </c>
      <c r="Q1074" s="43" t="s">
        <v>94</v>
      </c>
      <c r="R1074" s="43" t="s">
        <v>72</v>
      </c>
      <c r="S1074" s="43" t="s">
        <v>72</v>
      </c>
      <c r="T1074" s="43" t="s">
        <v>84</v>
      </c>
      <c r="U1074" s="43" t="s">
        <v>84</v>
      </c>
      <c r="V1074" s="43" t="s">
        <v>84</v>
      </c>
      <c r="W1074" s="43" t="s">
        <v>84</v>
      </c>
      <c r="X1074" s="43"/>
      <c r="Y1074" s="45" t="s">
        <v>131</v>
      </c>
      <c r="Z1074" s="45" t="s">
        <v>788</v>
      </c>
      <c r="AA1074" s="43"/>
      <c r="AB1074" s="45"/>
      <c r="AC1074" s="45"/>
      <c r="AD1074" s="43"/>
      <c r="AE1074" s="45"/>
      <c r="AF1074" s="45"/>
      <c r="AG1074" s="43"/>
      <c r="AH1074" s="45"/>
      <c r="AI1074" s="45"/>
      <c r="AJ1074" s="43"/>
      <c r="AK1074" s="45"/>
      <c r="AL1074" s="45"/>
      <c r="AM1074" s="43"/>
      <c r="AN1074" s="43"/>
      <c r="AO1074" s="43"/>
      <c r="AP1074" s="43"/>
      <c r="AQ1074" s="43"/>
      <c r="AR1074" s="43"/>
      <c r="AS1074" s="43" t="s">
        <v>423</v>
      </c>
      <c r="AT1074" s="43"/>
      <c r="AU1074" s="43"/>
      <c r="AV1074" s="43"/>
      <c r="AW1074" s="43"/>
      <c r="AX1074" s="43"/>
      <c r="AY1074" s="43"/>
      <c r="AZ1074" s="43" t="s">
        <v>77</v>
      </c>
      <c r="BA1074" s="46">
        <v>2004</v>
      </c>
      <c r="BB1074" s="46">
        <v>3383</v>
      </c>
      <c r="BC1074" s="47">
        <v>37.627293999999999</v>
      </c>
      <c r="BD1074" s="47">
        <v>-87.499564000000007</v>
      </c>
      <c r="BE1074" s="47">
        <v>37.63355</v>
      </c>
      <c r="BF1074" s="47">
        <v>-87.566520999999995</v>
      </c>
      <c r="BG1074" s="34" t="str">
        <f t="shared" si="39"/>
        <v>Groves Creek 0.0 to 6.5</v>
      </c>
      <c r="BH1074" s="37"/>
      <c r="BI1074" s="34" t="str">
        <f t="shared" si="40"/>
        <v>Green River</v>
      </c>
      <c r="BJ1074" s="5" t="s">
        <v>789</v>
      </c>
      <c r="BL1074" s="5" t="s">
        <v>79</v>
      </c>
    </row>
    <row r="1075" spans="1:64" x14ac:dyDescent="0.25">
      <c r="A1075" s="43" t="s">
        <v>790</v>
      </c>
      <c r="B1075" s="43" t="s">
        <v>791</v>
      </c>
      <c r="C1075" s="43" t="s">
        <v>792</v>
      </c>
      <c r="D1075" s="43" t="s">
        <v>793</v>
      </c>
      <c r="E1075" s="43" t="s">
        <v>64</v>
      </c>
      <c r="F1075" s="43" t="s">
        <v>19605</v>
      </c>
      <c r="G1075" s="43" t="s">
        <v>19566</v>
      </c>
      <c r="H1075" s="43" t="s">
        <v>151</v>
      </c>
      <c r="I1075" s="43" t="s">
        <v>794</v>
      </c>
      <c r="J1075" s="45" t="s">
        <v>795</v>
      </c>
      <c r="K1075" s="44">
        <v>0</v>
      </c>
      <c r="L1075" s="44">
        <v>2.6</v>
      </c>
      <c r="M1075" s="44">
        <v>2.6</v>
      </c>
      <c r="N1075" s="43" t="s">
        <v>69</v>
      </c>
      <c r="O1075" s="43"/>
      <c r="P1075" s="43" t="s">
        <v>92</v>
      </c>
      <c r="Q1075" s="43" t="s">
        <v>142</v>
      </c>
      <c r="R1075" s="43" t="s">
        <v>72</v>
      </c>
      <c r="S1075" s="43" t="s">
        <v>72</v>
      </c>
      <c r="T1075" s="43" t="s">
        <v>84</v>
      </c>
      <c r="U1075" s="43" t="s">
        <v>84</v>
      </c>
      <c r="V1075" s="43" t="s">
        <v>84</v>
      </c>
      <c r="W1075" s="43" t="s">
        <v>84</v>
      </c>
      <c r="X1075" s="43"/>
      <c r="Y1075" s="45" t="s">
        <v>421</v>
      </c>
      <c r="Z1075" s="45" t="s">
        <v>467</v>
      </c>
      <c r="AA1075" s="43"/>
      <c r="AB1075" s="45"/>
      <c r="AC1075" s="45"/>
      <c r="AD1075" s="43"/>
      <c r="AE1075" s="45"/>
      <c r="AF1075" s="45"/>
      <c r="AG1075" s="43"/>
      <c r="AH1075" s="45"/>
      <c r="AI1075" s="45"/>
      <c r="AJ1075" s="43"/>
      <c r="AK1075" s="45"/>
      <c r="AL1075" s="45"/>
      <c r="AM1075" s="43"/>
      <c r="AN1075" s="43"/>
      <c r="AO1075" s="43"/>
      <c r="AP1075" s="43"/>
      <c r="AQ1075" s="43"/>
      <c r="AR1075" s="43"/>
      <c r="AS1075" s="43" t="s">
        <v>311</v>
      </c>
      <c r="AT1075" s="43"/>
      <c r="AU1075" s="43"/>
      <c r="AV1075" s="43"/>
      <c r="AW1075" s="43"/>
      <c r="AX1075" s="43"/>
      <c r="AY1075" s="43"/>
      <c r="AZ1075" s="43" t="s">
        <v>77</v>
      </c>
      <c r="BA1075" s="46">
        <v>2002</v>
      </c>
      <c r="BB1075" s="46">
        <v>3384</v>
      </c>
      <c r="BC1075" s="47">
        <v>37.06588</v>
      </c>
      <c r="BD1075" s="47">
        <v>-88.360789999999994</v>
      </c>
      <c r="BE1075" s="47">
        <v>37.08222</v>
      </c>
      <c r="BF1075" s="47">
        <v>-88.3536</v>
      </c>
      <c r="BG1075" s="34" t="str">
        <f t="shared" si="39"/>
        <v>Guess Creek 0.0 to 2.6</v>
      </c>
      <c r="BH1075" s="37"/>
      <c r="BI1075" s="34" t="str">
        <f t="shared" si="40"/>
        <v>Tennessee River</v>
      </c>
      <c r="BJ1075" s="5" t="s">
        <v>796</v>
      </c>
      <c r="BL1075" s="5" t="s">
        <v>96</v>
      </c>
    </row>
    <row r="1076" spans="1:64" x14ac:dyDescent="0.25">
      <c r="A1076" s="43" t="s">
        <v>797</v>
      </c>
      <c r="B1076" s="43" t="s">
        <v>798</v>
      </c>
      <c r="C1076" s="43" t="s">
        <v>799</v>
      </c>
      <c r="D1076" s="43" t="s">
        <v>322</v>
      </c>
      <c r="E1076" s="43" t="s">
        <v>64</v>
      </c>
      <c r="F1076" s="43" t="s">
        <v>19724</v>
      </c>
      <c r="G1076" s="43" t="s">
        <v>19566</v>
      </c>
      <c r="H1076" s="43" t="s">
        <v>151</v>
      </c>
      <c r="I1076" s="43" t="s">
        <v>800</v>
      </c>
      <c r="J1076" s="45" t="s">
        <v>153</v>
      </c>
      <c r="K1076" s="44">
        <v>0</v>
      </c>
      <c r="L1076" s="44">
        <v>2.9</v>
      </c>
      <c r="M1076" s="44">
        <v>2.9</v>
      </c>
      <c r="N1076" s="43" t="s">
        <v>69</v>
      </c>
      <c r="O1076" s="43"/>
      <c r="P1076" s="43" t="s">
        <v>126</v>
      </c>
      <c r="Q1076" s="43" t="s">
        <v>84</v>
      </c>
      <c r="R1076" s="43" t="s">
        <v>72</v>
      </c>
      <c r="S1076" s="43" t="s">
        <v>72</v>
      </c>
      <c r="T1076" s="43" t="s">
        <v>71</v>
      </c>
      <c r="U1076" s="43" t="s">
        <v>84</v>
      </c>
      <c r="V1076" s="43" t="s">
        <v>84</v>
      </c>
      <c r="W1076" s="43" t="s">
        <v>84</v>
      </c>
      <c r="X1076" s="43"/>
      <c r="Y1076" s="45"/>
      <c r="Z1076" s="45"/>
      <c r="AA1076" s="43"/>
      <c r="AB1076" s="45"/>
      <c r="AC1076" s="45"/>
      <c r="AD1076" s="43"/>
      <c r="AE1076" s="45"/>
      <c r="AF1076" s="45"/>
      <c r="AG1076" s="43"/>
      <c r="AH1076" s="45"/>
      <c r="AI1076" s="45"/>
      <c r="AJ1076" s="43"/>
      <c r="AK1076" s="45"/>
      <c r="AL1076" s="45"/>
      <c r="AM1076" s="43"/>
      <c r="AN1076" s="43"/>
      <c r="AO1076" s="43"/>
      <c r="AP1076" s="43"/>
      <c r="AQ1076" s="43"/>
      <c r="AR1076" s="43"/>
      <c r="AS1076" s="43"/>
      <c r="AT1076" s="43"/>
      <c r="AU1076" s="43"/>
      <c r="AV1076" s="43" t="s">
        <v>801</v>
      </c>
      <c r="AW1076" s="43"/>
      <c r="AX1076" s="43"/>
      <c r="AY1076" s="43"/>
      <c r="AZ1076" s="43" t="s">
        <v>77</v>
      </c>
      <c r="BA1076" s="46">
        <v>2012</v>
      </c>
      <c r="BB1076" s="46">
        <v>3385</v>
      </c>
      <c r="BC1076" s="47">
        <v>36.705100000000002</v>
      </c>
      <c r="BD1076" s="47">
        <v>-88.462109999999996</v>
      </c>
      <c r="BE1076" s="47">
        <v>36.706600000000002</v>
      </c>
      <c r="BF1076" s="47">
        <v>-88.509540000000001</v>
      </c>
      <c r="BG1076" s="34" t="str">
        <f t="shared" si="39"/>
        <v>Guier Branch 0.0 to 2.9</v>
      </c>
      <c r="BH1076" s="37" t="str">
        <f>HYPERLINK(BK1076, J1076)</f>
        <v>060400060202</v>
      </c>
      <c r="BI1076" s="34" t="str">
        <f t="shared" si="40"/>
        <v>Tennessee River</v>
      </c>
      <c r="BJ1076" s="5" t="s">
        <v>802</v>
      </c>
      <c r="BK1076" s="5" t="s">
        <v>803</v>
      </c>
      <c r="BL1076" s="5" t="s">
        <v>96</v>
      </c>
    </row>
    <row r="1077" spans="1:64" x14ac:dyDescent="0.25">
      <c r="A1077" s="43" t="s">
        <v>804</v>
      </c>
      <c r="B1077" s="43" t="s">
        <v>805</v>
      </c>
      <c r="C1077" s="43" t="s">
        <v>806</v>
      </c>
      <c r="D1077" s="43" t="s">
        <v>807</v>
      </c>
      <c r="E1077" s="43" t="s">
        <v>64</v>
      </c>
      <c r="F1077" s="43" t="s">
        <v>19781</v>
      </c>
      <c r="G1077" s="43" t="s">
        <v>19601</v>
      </c>
      <c r="H1077" s="43" t="s">
        <v>281</v>
      </c>
      <c r="I1077" s="43" t="s">
        <v>808</v>
      </c>
      <c r="J1077" s="45" t="s">
        <v>809</v>
      </c>
      <c r="K1077" s="44">
        <v>0</v>
      </c>
      <c r="L1077" s="44">
        <v>15.7</v>
      </c>
      <c r="M1077" s="44">
        <v>15.7</v>
      </c>
      <c r="N1077" s="43" t="s">
        <v>69</v>
      </c>
      <c r="O1077" s="43"/>
      <c r="P1077" s="43" t="s">
        <v>126</v>
      </c>
      <c r="Q1077" s="43" t="s">
        <v>71</v>
      </c>
      <c r="R1077" s="43" t="s">
        <v>72</v>
      </c>
      <c r="S1077" s="43" t="s">
        <v>71</v>
      </c>
      <c r="T1077" s="43" t="s">
        <v>84</v>
      </c>
      <c r="U1077" s="43" t="s">
        <v>84</v>
      </c>
      <c r="V1077" s="43" t="s">
        <v>84</v>
      </c>
      <c r="W1077" s="43" t="s">
        <v>84</v>
      </c>
      <c r="X1077" s="43"/>
      <c r="Y1077" s="45"/>
      <c r="Z1077" s="45"/>
      <c r="AA1077" s="43"/>
      <c r="AB1077" s="45"/>
      <c r="AC1077" s="45"/>
      <c r="AD1077" s="43"/>
      <c r="AE1077" s="45"/>
      <c r="AF1077" s="45"/>
      <c r="AG1077" s="43"/>
      <c r="AH1077" s="45"/>
      <c r="AI1077" s="45"/>
      <c r="AJ1077" s="43"/>
      <c r="AK1077" s="45"/>
      <c r="AL1077" s="45"/>
      <c r="AM1077" s="43"/>
      <c r="AN1077" s="43"/>
      <c r="AO1077" s="43"/>
      <c r="AP1077" s="43"/>
      <c r="AQ1077" s="43"/>
      <c r="AR1077" s="43"/>
      <c r="AS1077" s="43" t="s">
        <v>810</v>
      </c>
      <c r="AT1077" s="43"/>
      <c r="AU1077" s="43" t="s">
        <v>810</v>
      </c>
      <c r="AV1077" s="43"/>
      <c r="AW1077" s="43"/>
      <c r="AX1077" s="43"/>
      <c r="AY1077" s="43"/>
      <c r="AZ1077" s="43" t="s">
        <v>77</v>
      </c>
      <c r="BA1077" s="46">
        <v>2002</v>
      </c>
      <c r="BB1077" s="46">
        <v>3386</v>
      </c>
      <c r="BC1077" s="47">
        <v>38.099200000000003</v>
      </c>
      <c r="BD1077" s="47">
        <v>-85.286150000000006</v>
      </c>
      <c r="BE1077" s="47">
        <v>38.132440000000003</v>
      </c>
      <c r="BF1077" s="47">
        <v>-85.196510000000004</v>
      </c>
      <c r="BG1077" s="34" t="str">
        <f t="shared" si="39"/>
        <v>Guist Creek 0.0 to 15.7</v>
      </c>
      <c r="BH1077" s="37"/>
      <c r="BI1077" s="34" t="str">
        <f t="shared" si="40"/>
        <v>Salt River</v>
      </c>
      <c r="BJ1077" s="5" t="s">
        <v>811</v>
      </c>
      <c r="BL1077" s="5" t="s">
        <v>288</v>
      </c>
    </row>
    <row r="1078" spans="1:64" ht="45" x14ac:dyDescent="0.25">
      <c r="A1078" s="43" t="s">
        <v>812</v>
      </c>
      <c r="B1078" s="43" t="s">
        <v>813</v>
      </c>
      <c r="C1078" s="43" t="s">
        <v>814</v>
      </c>
      <c r="D1078" s="43" t="s">
        <v>815</v>
      </c>
      <c r="E1078" s="43" t="s">
        <v>64</v>
      </c>
      <c r="F1078" s="43" t="s">
        <v>19781</v>
      </c>
      <c r="G1078" s="43" t="s">
        <v>19601</v>
      </c>
      <c r="H1078" s="43" t="s">
        <v>281</v>
      </c>
      <c r="I1078" s="43" t="s">
        <v>516</v>
      </c>
      <c r="J1078" s="45" t="s">
        <v>816</v>
      </c>
      <c r="K1078" s="44">
        <v>15.7</v>
      </c>
      <c r="L1078" s="44">
        <v>28</v>
      </c>
      <c r="M1078" s="44">
        <v>12.3</v>
      </c>
      <c r="N1078" s="43" t="s">
        <v>69</v>
      </c>
      <c r="O1078" s="43"/>
      <c r="P1078" s="43" t="s">
        <v>92</v>
      </c>
      <c r="Q1078" s="43" t="s">
        <v>142</v>
      </c>
      <c r="R1078" s="43" t="s">
        <v>72</v>
      </c>
      <c r="S1078" s="43" t="s">
        <v>72</v>
      </c>
      <c r="T1078" s="43" t="s">
        <v>84</v>
      </c>
      <c r="U1078" s="43" t="s">
        <v>84</v>
      </c>
      <c r="V1078" s="43" t="s">
        <v>84</v>
      </c>
      <c r="W1078" s="43" t="s">
        <v>84</v>
      </c>
      <c r="X1078" s="43"/>
      <c r="Y1078" s="45" t="s">
        <v>817</v>
      </c>
      <c r="Z1078" s="45" t="s">
        <v>818</v>
      </c>
      <c r="AA1078" s="43"/>
      <c r="AB1078" s="45"/>
      <c r="AC1078" s="45"/>
      <c r="AD1078" s="43"/>
      <c r="AE1078" s="45"/>
      <c r="AF1078" s="45"/>
      <c r="AG1078" s="43"/>
      <c r="AH1078" s="45"/>
      <c r="AI1078" s="45"/>
      <c r="AJ1078" s="43"/>
      <c r="AK1078" s="45"/>
      <c r="AL1078" s="45"/>
      <c r="AM1078" s="43"/>
      <c r="AN1078" s="43"/>
      <c r="AO1078" s="43"/>
      <c r="AP1078" s="43"/>
      <c r="AQ1078" s="43"/>
      <c r="AR1078" s="43"/>
      <c r="AS1078" s="43" t="s">
        <v>819</v>
      </c>
      <c r="AT1078" s="43"/>
      <c r="AU1078" s="43"/>
      <c r="AV1078" s="43"/>
      <c r="AW1078" s="43"/>
      <c r="AX1078" s="43"/>
      <c r="AY1078" s="43"/>
      <c r="AZ1078" s="43" t="s">
        <v>77</v>
      </c>
      <c r="BA1078" s="46">
        <v>2012</v>
      </c>
      <c r="BB1078" s="46">
        <v>3387</v>
      </c>
      <c r="BC1078" s="47">
        <v>38.132440000000003</v>
      </c>
      <c r="BD1078" s="47">
        <v>-85.196510000000004</v>
      </c>
      <c r="BE1078" s="47">
        <v>38.208399999999997</v>
      </c>
      <c r="BF1078" s="47">
        <v>-85.158550000000005</v>
      </c>
      <c r="BG1078" s="34" t="str">
        <f t="shared" si="39"/>
        <v>Guist Creek 15.7 to 28.0</v>
      </c>
      <c r="BH1078" s="37"/>
      <c r="BI1078" s="34" t="str">
        <f t="shared" si="40"/>
        <v>Salt River</v>
      </c>
      <c r="BJ1078" s="5" t="s">
        <v>820</v>
      </c>
      <c r="BL1078" s="5" t="s">
        <v>288</v>
      </c>
    </row>
    <row r="1079" spans="1:64" ht="30" x14ac:dyDescent="0.25">
      <c r="A1079" s="43" t="s">
        <v>827</v>
      </c>
      <c r="B1079" s="43" t="s">
        <v>828</v>
      </c>
      <c r="C1079" s="43" t="s">
        <v>829</v>
      </c>
      <c r="D1079" s="43" t="s">
        <v>724</v>
      </c>
      <c r="E1079" s="43" t="s">
        <v>604</v>
      </c>
      <c r="F1079" s="43" t="s">
        <v>20051</v>
      </c>
      <c r="G1079" s="43" t="s">
        <v>19601</v>
      </c>
      <c r="H1079" s="43" t="s">
        <v>281</v>
      </c>
      <c r="I1079" s="43" t="s">
        <v>516</v>
      </c>
      <c r="J1079" s="45" t="s">
        <v>20052</v>
      </c>
      <c r="K1079" s="43"/>
      <c r="L1079" s="43"/>
      <c r="M1079" s="46">
        <v>341</v>
      </c>
      <c r="N1079" s="43" t="s">
        <v>141</v>
      </c>
      <c r="O1079" s="43" t="s">
        <v>726</v>
      </c>
      <c r="P1079" s="43" t="s">
        <v>92</v>
      </c>
      <c r="Q1079" s="43" t="s">
        <v>94</v>
      </c>
      <c r="R1079" s="43" t="s">
        <v>72</v>
      </c>
      <c r="S1079" s="43" t="s">
        <v>72</v>
      </c>
      <c r="T1079" s="43" t="s">
        <v>84</v>
      </c>
      <c r="U1079" s="43" t="s">
        <v>84</v>
      </c>
      <c r="V1079" s="43" t="s">
        <v>142</v>
      </c>
      <c r="W1079" s="43" t="s">
        <v>71</v>
      </c>
      <c r="X1079" s="43" t="s">
        <v>830</v>
      </c>
      <c r="Y1079" s="45" t="s">
        <v>831</v>
      </c>
      <c r="Z1079" s="45" t="s">
        <v>832</v>
      </c>
      <c r="AA1079" s="43"/>
      <c r="AB1079" s="45"/>
      <c r="AC1079" s="45"/>
      <c r="AD1079" s="43"/>
      <c r="AE1079" s="45"/>
      <c r="AF1079" s="45"/>
      <c r="AG1079" s="43"/>
      <c r="AH1079" s="45"/>
      <c r="AI1079" s="45"/>
      <c r="AJ1079" s="43"/>
      <c r="AK1079" s="45"/>
      <c r="AL1079" s="45"/>
      <c r="AM1079" s="43"/>
      <c r="AN1079" s="43" t="s">
        <v>607</v>
      </c>
      <c r="AO1079" s="43" t="s">
        <v>467</v>
      </c>
      <c r="AP1079" s="43"/>
      <c r="AQ1079" s="43"/>
      <c r="AR1079" s="43"/>
      <c r="AS1079" s="43" t="s">
        <v>609</v>
      </c>
      <c r="AT1079" s="43"/>
      <c r="AU1079" s="43"/>
      <c r="AV1079" s="43"/>
      <c r="AW1079" s="43"/>
      <c r="AX1079" s="43" t="s">
        <v>833</v>
      </c>
      <c r="AY1079" s="43" t="s">
        <v>609</v>
      </c>
      <c r="AZ1079" s="43" t="s">
        <v>77</v>
      </c>
      <c r="BA1079" s="46">
        <v>2020</v>
      </c>
      <c r="BB1079" s="46">
        <v>3389</v>
      </c>
      <c r="BC1079" s="47">
        <v>38.208399999999997</v>
      </c>
      <c r="BD1079" s="47">
        <v>-85.158550000000005</v>
      </c>
      <c r="BE1079" s="47">
        <v>38.237594999999999</v>
      </c>
      <c r="BF1079" s="47">
        <v>-85.115915000000001</v>
      </c>
      <c r="BG1079" s="34" t="str">
        <f t="shared" si="39"/>
        <v>Guist Creek Lake</v>
      </c>
      <c r="BH1079" s="37"/>
      <c r="BI1079" s="34" t="str">
        <f t="shared" si="40"/>
        <v>Salt River</v>
      </c>
      <c r="BJ1079" s="5" t="s">
        <v>834</v>
      </c>
      <c r="BL1079" s="5" t="s">
        <v>288</v>
      </c>
    </row>
    <row r="1080" spans="1:64" ht="30" x14ac:dyDescent="0.25">
      <c r="A1080" s="43" t="s">
        <v>821</v>
      </c>
      <c r="B1080" s="43" t="s">
        <v>822</v>
      </c>
      <c r="C1080" s="43" t="s">
        <v>823</v>
      </c>
      <c r="D1080" s="43" t="s">
        <v>130</v>
      </c>
      <c r="E1080" s="43" t="s">
        <v>64</v>
      </c>
      <c r="F1080" s="43" t="s">
        <v>20053</v>
      </c>
      <c r="G1080" s="43" t="s">
        <v>19601</v>
      </c>
      <c r="H1080" s="43" t="s">
        <v>281</v>
      </c>
      <c r="I1080" s="43" t="s">
        <v>516</v>
      </c>
      <c r="J1080" s="45" t="s">
        <v>824</v>
      </c>
      <c r="K1080" s="44">
        <v>0</v>
      </c>
      <c r="L1080" s="44">
        <v>2.4</v>
      </c>
      <c r="M1080" s="44">
        <v>2.4</v>
      </c>
      <c r="N1080" s="43" t="s">
        <v>69</v>
      </c>
      <c r="O1080" s="43"/>
      <c r="P1080" s="43" t="s">
        <v>92</v>
      </c>
      <c r="Q1080" s="43" t="s">
        <v>142</v>
      </c>
      <c r="R1080" s="43" t="s">
        <v>72</v>
      </c>
      <c r="S1080" s="43" t="s">
        <v>72</v>
      </c>
      <c r="T1080" s="43" t="s">
        <v>84</v>
      </c>
      <c r="U1080" s="43" t="s">
        <v>84</v>
      </c>
      <c r="V1080" s="43" t="s">
        <v>84</v>
      </c>
      <c r="W1080" s="43" t="s">
        <v>84</v>
      </c>
      <c r="X1080" s="43"/>
      <c r="Y1080" s="45" t="s">
        <v>131</v>
      </c>
      <c r="Z1080" s="45" t="s">
        <v>825</v>
      </c>
      <c r="AA1080" s="43"/>
      <c r="AB1080" s="45"/>
      <c r="AC1080" s="45"/>
      <c r="AD1080" s="43"/>
      <c r="AE1080" s="45"/>
      <c r="AF1080" s="45"/>
      <c r="AG1080" s="43"/>
      <c r="AH1080" s="45"/>
      <c r="AI1080" s="45"/>
      <c r="AJ1080" s="43"/>
      <c r="AK1080" s="45"/>
      <c r="AL1080" s="45"/>
      <c r="AM1080" s="43"/>
      <c r="AN1080" s="43"/>
      <c r="AO1080" s="43"/>
      <c r="AP1080" s="43"/>
      <c r="AQ1080" s="43"/>
      <c r="AR1080" s="43"/>
      <c r="AS1080" s="43" t="s">
        <v>459</v>
      </c>
      <c r="AT1080" s="43"/>
      <c r="AU1080" s="43"/>
      <c r="AV1080" s="43"/>
      <c r="AW1080" s="43"/>
      <c r="AX1080" s="43"/>
      <c r="AY1080" s="43"/>
      <c r="AZ1080" s="43" t="s">
        <v>77</v>
      </c>
      <c r="BA1080" s="46">
        <v>2006</v>
      </c>
      <c r="BB1080" s="46">
        <v>3388</v>
      </c>
      <c r="BC1080" s="47">
        <v>38.246859999999998</v>
      </c>
      <c r="BD1080" s="47">
        <v>-85.107249999999993</v>
      </c>
      <c r="BE1080" s="47">
        <v>38.275469999999999</v>
      </c>
      <c r="BF1080" s="47">
        <v>-85.102590000000006</v>
      </c>
      <c r="BG1080" s="34" t="str">
        <f t="shared" si="39"/>
        <v>Guist Creek UT of UT 0.0 to 2.4</v>
      </c>
      <c r="BH1080" s="37"/>
      <c r="BI1080" s="34" t="str">
        <f t="shared" si="40"/>
        <v>Salt River</v>
      </c>
      <c r="BJ1080" s="5" t="s">
        <v>826</v>
      </c>
      <c r="BL1080" s="5" t="s">
        <v>288</v>
      </c>
    </row>
    <row r="1081" spans="1:64" x14ac:dyDescent="0.25">
      <c r="A1081" s="43" t="s">
        <v>835</v>
      </c>
      <c r="B1081" s="43" t="s">
        <v>836</v>
      </c>
      <c r="C1081" s="43" t="s">
        <v>837</v>
      </c>
      <c r="D1081" s="43" t="s">
        <v>838</v>
      </c>
      <c r="E1081" s="43" t="s">
        <v>64</v>
      </c>
      <c r="F1081" s="43" t="s">
        <v>20054</v>
      </c>
      <c r="G1081" s="43" t="s">
        <v>19601</v>
      </c>
      <c r="H1081" s="43" t="s">
        <v>341</v>
      </c>
      <c r="I1081" s="43" t="s">
        <v>342</v>
      </c>
      <c r="J1081" s="45" t="s">
        <v>839</v>
      </c>
      <c r="K1081" s="44">
        <v>0</v>
      </c>
      <c r="L1081" s="44">
        <v>15.35</v>
      </c>
      <c r="M1081" s="44">
        <v>15.35</v>
      </c>
      <c r="N1081" s="43" t="s">
        <v>69</v>
      </c>
      <c r="O1081" s="43"/>
      <c r="P1081" s="43" t="s">
        <v>92</v>
      </c>
      <c r="Q1081" s="43" t="s">
        <v>840</v>
      </c>
      <c r="R1081" s="43" t="s">
        <v>72</v>
      </c>
      <c r="S1081" s="43" t="s">
        <v>72</v>
      </c>
      <c r="T1081" s="43" t="s">
        <v>142</v>
      </c>
      <c r="U1081" s="43" t="s">
        <v>84</v>
      </c>
      <c r="V1081" s="43" t="s">
        <v>84</v>
      </c>
      <c r="W1081" s="43" t="s">
        <v>84</v>
      </c>
      <c r="X1081" s="43" t="s">
        <v>841</v>
      </c>
      <c r="Y1081" s="45"/>
      <c r="Z1081" s="45"/>
      <c r="AA1081" s="43"/>
      <c r="AB1081" s="45"/>
      <c r="AC1081" s="45"/>
      <c r="AD1081" s="43"/>
      <c r="AE1081" s="45"/>
      <c r="AF1081" s="45"/>
      <c r="AG1081" s="43"/>
      <c r="AH1081" s="45" t="s">
        <v>74</v>
      </c>
      <c r="AI1081" s="45" t="s">
        <v>250</v>
      </c>
      <c r="AJ1081" s="43"/>
      <c r="AK1081" s="45"/>
      <c r="AL1081" s="45"/>
      <c r="AM1081" s="43"/>
      <c r="AN1081" s="43"/>
      <c r="AO1081" s="43"/>
      <c r="AP1081" s="43"/>
      <c r="AQ1081" s="43"/>
      <c r="AR1081" s="43"/>
      <c r="AS1081" s="43" t="s">
        <v>344</v>
      </c>
      <c r="AT1081" s="43"/>
      <c r="AU1081" s="43"/>
      <c r="AV1081" s="43" t="s">
        <v>842</v>
      </c>
      <c r="AW1081" s="43"/>
      <c r="AX1081" s="43"/>
      <c r="AY1081" s="43"/>
      <c r="AZ1081" s="43" t="s">
        <v>77</v>
      </c>
      <c r="BA1081" s="46">
        <v>2020</v>
      </c>
      <c r="BB1081" s="46">
        <v>3390</v>
      </c>
      <c r="BC1081" s="47">
        <v>38.897928999999998</v>
      </c>
      <c r="BD1081" s="47">
        <v>-84.802128999999994</v>
      </c>
      <c r="BE1081" s="47">
        <v>38.990600000000001</v>
      </c>
      <c r="BF1081" s="47">
        <v>-84.707185999999993</v>
      </c>
      <c r="BG1081" s="34" t="str">
        <f t="shared" si="39"/>
        <v>Gunpowder Creek 0.0 to 15.35</v>
      </c>
      <c r="BH1081" s="37" t="str">
        <f>HYPERLINK(BK1081, J1081)</f>
        <v>050902030807</v>
      </c>
      <c r="BI1081" s="34" t="str">
        <f t="shared" si="40"/>
        <v>Ohio River</v>
      </c>
      <c r="BJ1081" s="5" t="s">
        <v>843</v>
      </c>
      <c r="BK1081" s="5" t="s">
        <v>844</v>
      </c>
      <c r="BL1081" s="5" t="s">
        <v>109</v>
      </c>
    </row>
    <row r="1082" spans="1:64" ht="90" x14ac:dyDescent="0.25">
      <c r="A1082" s="43" t="s">
        <v>845</v>
      </c>
      <c r="B1082" s="43" t="s">
        <v>846</v>
      </c>
      <c r="C1082" s="43" t="s">
        <v>847</v>
      </c>
      <c r="D1082" s="43" t="s">
        <v>848</v>
      </c>
      <c r="E1082" s="43" t="s">
        <v>64</v>
      </c>
      <c r="F1082" s="43" t="s">
        <v>20054</v>
      </c>
      <c r="G1082" s="43" t="s">
        <v>19601</v>
      </c>
      <c r="H1082" s="43" t="s">
        <v>341</v>
      </c>
      <c r="I1082" s="43" t="s">
        <v>342</v>
      </c>
      <c r="J1082" s="45" t="s">
        <v>849</v>
      </c>
      <c r="K1082" s="44">
        <v>15.35</v>
      </c>
      <c r="L1082" s="44">
        <v>17.05</v>
      </c>
      <c r="M1082" s="44">
        <v>1.7</v>
      </c>
      <c r="N1082" s="43" t="s">
        <v>69</v>
      </c>
      <c r="O1082" s="43"/>
      <c r="P1082" s="43" t="s">
        <v>92</v>
      </c>
      <c r="Q1082" s="43" t="s">
        <v>94</v>
      </c>
      <c r="R1082" s="43" t="s">
        <v>72</v>
      </c>
      <c r="S1082" s="43" t="s">
        <v>72</v>
      </c>
      <c r="T1082" s="43" t="s">
        <v>84</v>
      </c>
      <c r="U1082" s="43" t="s">
        <v>84</v>
      </c>
      <c r="V1082" s="43" t="s">
        <v>84</v>
      </c>
      <c r="W1082" s="43" t="s">
        <v>84</v>
      </c>
      <c r="X1082" s="43"/>
      <c r="Y1082" s="45" t="s">
        <v>850</v>
      </c>
      <c r="Z1082" s="45" t="s">
        <v>851</v>
      </c>
      <c r="AA1082" s="43"/>
      <c r="AB1082" s="45"/>
      <c r="AC1082" s="45"/>
      <c r="AD1082" s="43"/>
      <c r="AE1082" s="45"/>
      <c r="AF1082" s="45"/>
      <c r="AG1082" s="43"/>
      <c r="AH1082" s="45"/>
      <c r="AI1082" s="45"/>
      <c r="AJ1082" s="43"/>
      <c r="AK1082" s="45"/>
      <c r="AL1082" s="45"/>
      <c r="AM1082" s="43"/>
      <c r="AN1082" s="43"/>
      <c r="AO1082" s="43"/>
      <c r="AP1082" s="43"/>
      <c r="AQ1082" s="43"/>
      <c r="AR1082" s="43"/>
      <c r="AS1082" s="43" t="s">
        <v>852</v>
      </c>
      <c r="AT1082" s="43"/>
      <c r="AU1082" s="43"/>
      <c r="AV1082" s="43"/>
      <c r="AW1082" s="43"/>
      <c r="AX1082" s="43"/>
      <c r="AY1082" s="43"/>
      <c r="AZ1082" s="43" t="s">
        <v>77</v>
      </c>
      <c r="BA1082" s="46">
        <v>2000</v>
      </c>
      <c r="BB1082" s="46">
        <v>3391</v>
      </c>
      <c r="BC1082" s="47">
        <v>38.990605000000002</v>
      </c>
      <c r="BD1082" s="47">
        <v>-84.707194000000001</v>
      </c>
      <c r="BE1082" s="47">
        <v>39.005552999999999</v>
      </c>
      <c r="BF1082" s="47">
        <v>-84.692042999999998</v>
      </c>
      <c r="BG1082" s="34" t="str">
        <f t="shared" si="39"/>
        <v>Gunpowder Creek 15.35 to 17.05</v>
      </c>
      <c r="BH1082" s="37" t="str">
        <f>HYPERLINK(BK1082, J1082)</f>
        <v>050902030806</v>
      </c>
      <c r="BI1082" s="34" t="str">
        <f t="shared" si="40"/>
        <v>Ohio River</v>
      </c>
      <c r="BJ1082" s="5" t="s">
        <v>853</v>
      </c>
      <c r="BK1082" s="5" t="s">
        <v>854</v>
      </c>
      <c r="BL1082" s="5" t="s">
        <v>109</v>
      </c>
    </row>
    <row r="1083" spans="1:64" x14ac:dyDescent="0.25">
      <c r="A1083" s="43" t="s">
        <v>855</v>
      </c>
      <c r="B1083" s="43" t="s">
        <v>856</v>
      </c>
      <c r="C1083" s="43" t="s">
        <v>857</v>
      </c>
      <c r="D1083" s="43" t="s">
        <v>858</v>
      </c>
      <c r="E1083" s="43" t="s">
        <v>64</v>
      </c>
      <c r="F1083" s="43" t="s">
        <v>20054</v>
      </c>
      <c r="G1083" s="43" t="s">
        <v>19601</v>
      </c>
      <c r="H1083" s="43" t="s">
        <v>341</v>
      </c>
      <c r="I1083" s="43" t="s">
        <v>342</v>
      </c>
      <c r="J1083" s="45" t="s">
        <v>849</v>
      </c>
      <c r="K1083" s="44">
        <v>19.350000000000001</v>
      </c>
      <c r="L1083" s="44">
        <v>21.95</v>
      </c>
      <c r="M1083" s="44">
        <v>2.6</v>
      </c>
      <c r="N1083" s="43" t="s">
        <v>69</v>
      </c>
      <c r="O1083" s="43"/>
      <c r="P1083" s="43" t="s">
        <v>92</v>
      </c>
      <c r="Q1083" s="43" t="s">
        <v>142</v>
      </c>
      <c r="R1083" s="43" t="s">
        <v>72</v>
      </c>
      <c r="S1083" s="43" t="s">
        <v>72</v>
      </c>
      <c r="T1083" s="43" t="s">
        <v>84</v>
      </c>
      <c r="U1083" s="43" t="s">
        <v>84</v>
      </c>
      <c r="V1083" s="43" t="s">
        <v>84</v>
      </c>
      <c r="W1083" s="43" t="s">
        <v>84</v>
      </c>
      <c r="X1083" s="43"/>
      <c r="Y1083" s="45" t="s">
        <v>421</v>
      </c>
      <c r="Z1083" s="45" t="s">
        <v>859</v>
      </c>
      <c r="AA1083" s="43"/>
      <c r="AB1083" s="45"/>
      <c r="AC1083" s="45"/>
      <c r="AD1083" s="43"/>
      <c r="AE1083" s="45"/>
      <c r="AF1083" s="45"/>
      <c r="AG1083" s="43"/>
      <c r="AH1083" s="45"/>
      <c r="AI1083" s="45"/>
      <c r="AJ1083" s="43"/>
      <c r="AK1083" s="45"/>
      <c r="AL1083" s="45"/>
      <c r="AM1083" s="43"/>
      <c r="AN1083" s="43"/>
      <c r="AO1083" s="43"/>
      <c r="AP1083" s="43"/>
      <c r="AQ1083" s="43"/>
      <c r="AR1083" s="43"/>
      <c r="AS1083" s="43" t="s">
        <v>311</v>
      </c>
      <c r="AT1083" s="43"/>
      <c r="AU1083" s="43"/>
      <c r="AV1083" s="43"/>
      <c r="AW1083" s="43"/>
      <c r="AX1083" s="43"/>
      <c r="AY1083" s="43"/>
      <c r="AZ1083" s="43" t="s">
        <v>77</v>
      </c>
      <c r="BA1083" s="46">
        <v>2002</v>
      </c>
      <c r="BB1083" s="46">
        <v>3392</v>
      </c>
      <c r="BC1083" s="47">
        <v>39.032350999999998</v>
      </c>
      <c r="BD1083" s="47">
        <v>-84.674126000000001</v>
      </c>
      <c r="BE1083" s="47">
        <v>39.056856000000003</v>
      </c>
      <c r="BF1083" s="47">
        <v>-84.697180000000003</v>
      </c>
      <c r="BG1083" s="34" t="str">
        <f t="shared" si="39"/>
        <v>Gunpowder Creek 19.35 to 21.95</v>
      </c>
      <c r="BH1083" s="37" t="str">
        <f>HYPERLINK(BK1083, J1083)</f>
        <v>050902030806</v>
      </c>
      <c r="BI1083" s="34" t="str">
        <f t="shared" si="40"/>
        <v>Ohio River</v>
      </c>
      <c r="BJ1083" s="5" t="s">
        <v>860</v>
      </c>
      <c r="BK1083" s="5" t="s">
        <v>861</v>
      </c>
      <c r="BL1083" s="5" t="s">
        <v>109</v>
      </c>
    </row>
    <row r="1084" spans="1:64" x14ac:dyDescent="0.25">
      <c r="A1084" s="43" t="s">
        <v>862</v>
      </c>
      <c r="B1084" s="43" t="s">
        <v>863</v>
      </c>
      <c r="C1084" s="43" t="s">
        <v>864</v>
      </c>
      <c r="D1084" s="43" t="s">
        <v>322</v>
      </c>
      <c r="E1084" s="43" t="s">
        <v>64</v>
      </c>
      <c r="F1084" s="43" t="s">
        <v>20055</v>
      </c>
      <c r="G1084" s="43" t="s">
        <v>19601</v>
      </c>
      <c r="H1084" s="43" t="s">
        <v>341</v>
      </c>
      <c r="I1084" s="43" t="s">
        <v>342</v>
      </c>
      <c r="J1084" s="45" t="s">
        <v>849</v>
      </c>
      <c r="K1084" s="44">
        <v>0</v>
      </c>
      <c r="L1084" s="44">
        <v>4</v>
      </c>
      <c r="M1084" s="44">
        <v>4</v>
      </c>
      <c r="N1084" s="43" t="s">
        <v>69</v>
      </c>
      <c r="O1084" s="43"/>
      <c r="P1084" s="43" t="s">
        <v>92</v>
      </c>
      <c r="Q1084" s="43" t="s">
        <v>84</v>
      </c>
      <c r="R1084" s="43" t="s">
        <v>72</v>
      </c>
      <c r="S1084" s="43" t="s">
        <v>72</v>
      </c>
      <c r="T1084" s="43" t="s">
        <v>94</v>
      </c>
      <c r="U1084" s="43" t="s">
        <v>84</v>
      </c>
      <c r="V1084" s="43" t="s">
        <v>84</v>
      </c>
      <c r="W1084" s="43" t="s">
        <v>84</v>
      </c>
      <c r="X1084" s="43"/>
      <c r="Y1084" s="45"/>
      <c r="Z1084" s="45"/>
      <c r="AA1084" s="43"/>
      <c r="AB1084" s="45"/>
      <c r="AC1084" s="45"/>
      <c r="AD1084" s="43"/>
      <c r="AE1084" s="45"/>
      <c r="AF1084" s="45"/>
      <c r="AG1084" s="43"/>
      <c r="AH1084" s="45" t="s">
        <v>74</v>
      </c>
      <c r="AI1084" s="45" t="s">
        <v>467</v>
      </c>
      <c r="AJ1084" s="43"/>
      <c r="AK1084" s="45"/>
      <c r="AL1084" s="45"/>
      <c r="AM1084" s="43"/>
      <c r="AN1084" s="43"/>
      <c r="AO1084" s="43"/>
      <c r="AP1084" s="43"/>
      <c r="AQ1084" s="43"/>
      <c r="AR1084" s="43"/>
      <c r="AS1084" s="43"/>
      <c r="AT1084" s="43"/>
      <c r="AU1084" s="43"/>
      <c r="AV1084" s="43" t="s">
        <v>865</v>
      </c>
      <c r="AW1084" s="43"/>
      <c r="AX1084" s="43"/>
      <c r="AY1084" s="43"/>
      <c r="AZ1084" s="43" t="s">
        <v>77</v>
      </c>
      <c r="BA1084" s="46">
        <v>2016</v>
      </c>
      <c r="BB1084" s="46">
        <v>3393</v>
      </c>
      <c r="BC1084" s="47">
        <v>39.005549999999999</v>
      </c>
      <c r="BD1084" s="47">
        <v>-84.692040000000006</v>
      </c>
      <c r="BE1084" s="47">
        <v>39.003140000000002</v>
      </c>
      <c r="BF1084" s="47">
        <v>-84.634270000000001</v>
      </c>
      <c r="BG1084" s="34" t="str">
        <f t="shared" si="39"/>
        <v>Gunpowder Creek UT 0.0 to 4.0</v>
      </c>
      <c r="BH1084" s="37" t="str">
        <f>HYPERLINK(BK1084, J1084)</f>
        <v>050902030806</v>
      </c>
      <c r="BI1084" s="34" t="str">
        <f t="shared" si="40"/>
        <v>Ohio River</v>
      </c>
      <c r="BJ1084" s="5" t="s">
        <v>866</v>
      </c>
      <c r="BK1084" s="5" t="s">
        <v>867</v>
      </c>
      <c r="BL1084" s="5" t="s">
        <v>109</v>
      </c>
    </row>
    <row r="1085" spans="1:64" x14ac:dyDescent="0.25">
      <c r="A1085" s="43" t="s">
        <v>8003</v>
      </c>
      <c r="B1085" s="43" t="s">
        <v>8004</v>
      </c>
      <c r="C1085" s="43" t="s">
        <v>8005</v>
      </c>
      <c r="D1085" s="43" t="s">
        <v>322</v>
      </c>
      <c r="E1085" s="43" t="s">
        <v>64</v>
      </c>
      <c r="F1085" s="43" t="s">
        <v>19739</v>
      </c>
      <c r="G1085" s="43" t="s">
        <v>19566</v>
      </c>
      <c r="H1085" s="43" t="s">
        <v>247</v>
      </c>
      <c r="I1085" s="43" t="s">
        <v>473</v>
      </c>
      <c r="J1085" s="45" t="s">
        <v>6224</v>
      </c>
      <c r="K1085" s="44">
        <v>0</v>
      </c>
      <c r="L1085" s="44">
        <v>2.8</v>
      </c>
      <c r="M1085" s="44">
        <v>2.8</v>
      </c>
      <c r="N1085" s="43" t="s">
        <v>69</v>
      </c>
      <c r="O1085" s="43"/>
      <c r="P1085" s="43" t="s">
        <v>126</v>
      </c>
      <c r="Q1085" s="43" t="s">
        <v>71</v>
      </c>
      <c r="R1085" s="43" t="s">
        <v>72</v>
      </c>
      <c r="S1085" s="43" t="s">
        <v>71</v>
      </c>
      <c r="T1085" s="43" t="s">
        <v>84</v>
      </c>
      <c r="U1085" s="43" t="s">
        <v>84</v>
      </c>
      <c r="V1085" s="43" t="s">
        <v>84</v>
      </c>
      <c r="W1085" s="43" t="s">
        <v>84</v>
      </c>
      <c r="X1085" s="43"/>
      <c r="Y1085" s="45"/>
      <c r="Z1085" s="45"/>
      <c r="AA1085" s="43"/>
      <c r="AB1085" s="45"/>
      <c r="AC1085" s="45"/>
      <c r="AD1085" s="43"/>
      <c r="AE1085" s="45"/>
      <c r="AF1085" s="45"/>
      <c r="AG1085" s="43"/>
      <c r="AH1085" s="45"/>
      <c r="AI1085" s="45"/>
      <c r="AJ1085" s="43"/>
      <c r="AK1085" s="45"/>
      <c r="AL1085" s="45"/>
      <c r="AM1085" s="43"/>
      <c r="AN1085" s="43"/>
      <c r="AO1085" s="43"/>
      <c r="AP1085" s="43"/>
      <c r="AQ1085" s="43"/>
      <c r="AR1085" s="43"/>
      <c r="AS1085" s="43" t="s">
        <v>2919</v>
      </c>
      <c r="AT1085" s="43"/>
      <c r="AU1085" s="43" t="s">
        <v>2919</v>
      </c>
      <c r="AV1085" s="43"/>
      <c r="AW1085" s="43"/>
      <c r="AX1085" s="43"/>
      <c r="AY1085" s="43"/>
      <c r="AZ1085" s="43" t="s">
        <v>77</v>
      </c>
      <c r="BA1085" s="46">
        <v>2002</v>
      </c>
      <c r="BB1085" s="46">
        <v>4417</v>
      </c>
      <c r="BC1085" s="47">
        <v>36.898747999999998</v>
      </c>
      <c r="BD1085" s="47">
        <v>-83.747201000000004</v>
      </c>
      <c r="BE1085" s="47">
        <v>36.927199999999999</v>
      </c>
      <c r="BF1085" s="47">
        <v>-83.777043000000006</v>
      </c>
      <c r="BG1085" s="34" t="str">
        <f t="shared" si="39"/>
        <v>Hale Fork 0.0 to 2.8</v>
      </c>
      <c r="BH1085" s="37"/>
      <c r="BI1085" s="34" t="str">
        <f t="shared" si="40"/>
        <v>Upper Cumberland River</v>
      </c>
      <c r="BJ1085" s="5" t="s">
        <v>8006</v>
      </c>
      <c r="BL1085" s="5" t="s">
        <v>254</v>
      </c>
    </row>
    <row r="1086" spans="1:64" x14ac:dyDescent="0.25">
      <c r="A1086" s="43" t="s">
        <v>868</v>
      </c>
      <c r="B1086" s="43" t="s">
        <v>869</v>
      </c>
      <c r="C1086" s="43" t="s">
        <v>870</v>
      </c>
      <c r="D1086" s="43" t="s">
        <v>871</v>
      </c>
      <c r="E1086" s="43" t="s">
        <v>64</v>
      </c>
      <c r="F1086" s="43" t="s">
        <v>19751</v>
      </c>
      <c r="G1086" s="43" t="s">
        <v>114</v>
      </c>
      <c r="H1086" s="43" t="s">
        <v>114</v>
      </c>
      <c r="I1086" s="43" t="s">
        <v>199</v>
      </c>
      <c r="J1086" s="45" t="s">
        <v>872</v>
      </c>
      <c r="K1086" s="44">
        <v>0.7</v>
      </c>
      <c r="L1086" s="44">
        <v>1.05</v>
      </c>
      <c r="M1086" s="44">
        <v>0.35</v>
      </c>
      <c r="N1086" s="43" t="s">
        <v>69</v>
      </c>
      <c r="O1086" s="43"/>
      <c r="P1086" s="43" t="s">
        <v>126</v>
      </c>
      <c r="Q1086" s="43" t="s">
        <v>71</v>
      </c>
      <c r="R1086" s="43" t="s">
        <v>72</v>
      </c>
      <c r="S1086" s="43" t="s">
        <v>72</v>
      </c>
      <c r="T1086" s="43" t="s">
        <v>84</v>
      </c>
      <c r="U1086" s="43" t="s">
        <v>84</v>
      </c>
      <c r="V1086" s="43" t="s">
        <v>84</v>
      </c>
      <c r="W1086" s="43" t="s">
        <v>84</v>
      </c>
      <c r="X1086" s="43"/>
      <c r="Y1086" s="45"/>
      <c r="Z1086" s="45"/>
      <c r="AA1086" s="43"/>
      <c r="AB1086" s="45"/>
      <c r="AC1086" s="45"/>
      <c r="AD1086" s="43"/>
      <c r="AE1086" s="45"/>
      <c r="AF1086" s="45"/>
      <c r="AG1086" s="43"/>
      <c r="AH1086" s="45"/>
      <c r="AI1086" s="45"/>
      <c r="AJ1086" s="43"/>
      <c r="AK1086" s="45"/>
      <c r="AL1086" s="45"/>
      <c r="AM1086" s="43"/>
      <c r="AN1086" s="43"/>
      <c r="AO1086" s="43"/>
      <c r="AP1086" s="43"/>
      <c r="AQ1086" s="43"/>
      <c r="AR1086" s="43"/>
      <c r="AS1086" s="43" t="s">
        <v>873</v>
      </c>
      <c r="AT1086" s="43"/>
      <c r="AU1086" s="43"/>
      <c r="AV1086" s="43"/>
      <c r="AW1086" s="43"/>
      <c r="AX1086" s="43"/>
      <c r="AY1086" s="43"/>
      <c r="AZ1086" s="43" t="s">
        <v>77</v>
      </c>
      <c r="BA1086" s="46">
        <v>2004</v>
      </c>
      <c r="BB1086" s="46">
        <v>3394</v>
      </c>
      <c r="BC1086" s="47">
        <v>38.397750000000002</v>
      </c>
      <c r="BD1086" s="47">
        <v>-84.521330000000006</v>
      </c>
      <c r="BE1086" s="47">
        <v>38.401232999999998</v>
      </c>
      <c r="BF1086" s="47">
        <v>-84.516295999999997</v>
      </c>
      <c r="BG1086" s="34" t="str">
        <f t="shared" si="39"/>
        <v>Hall Branch 0.7 to 1.05</v>
      </c>
      <c r="BH1086" s="37"/>
      <c r="BI1086" s="34" t="str">
        <f t="shared" si="40"/>
        <v>Kentucky River</v>
      </c>
      <c r="BJ1086" s="5" t="s">
        <v>874</v>
      </c>
      <c r="BL1086" s="5" t="s">
        <v>122</v>
      </c>
    </row>
    <row r="1087" spans="1:64" ht="45" x14ac:dyDescent="0.25">
      <c r="A1087" s="43" t="s">
        <v>875</v>
      </c>
      <c r="B1087" s="43" t="s">
        <v>876</v>
      </c>
      <c r="C1087" s="43" t="s">
        <v>877</v>
      </c>
      <c r="D1087" s="43" t="s">
        <v>322</v>
      </c>
      <c r="E1087" s="43" t="s">
        <v>64</v>
      </c>
      <c r="F1087" s="43" t="s">
        <v>20056</v>
      </c>
      <c r="G1087" s="43" t="s">
        <v>19598</v>
      </c>
      <c r="H1087" s="43" t="s">
        <v>377</v>
      </c>
      <c r="I1087" s="43" t="s">
        <v>506</v>
      </c>
      <c r="J1087" s="45" t="s">
        <v>878</v>
      </c>
      <c r="K1087" s="44">
        <v>0</v>
      </c>
      <c r="L1087" s="44">
        <v>2.1</v>
      </c>
      <c r="M1087" s="44">
        <v>2.1</v>
      </c>
      <c r="N1087" s="43" t="s">
        <v>69</v>
      </c>
      <c r="O1087" s="43"/>
      <c r="P1087" s="43" t="s">
        <v>92</v>
      </c>
      <c r="Q1087" s="43" t="s">
        <v>94</v>
      </c>
      <c r="R1087" s="43" t="s">
        <v>72</v>
      </c>
      <c r="S1087" s="43" t="s">
        <v>72</v>
      </c>
      <c r="T1087" s="43" t="s">
        <v>71</v>
      </c>
      <c r="U1087" s="43" t="s">
        <v>84</v>
      </c>
      <c r="V1087" s="43" t="s">
        <v>84</v>
      </c>
      <c r="W1087" s="43" t="s">
        <v>84</v>
      </c>
      <c r="X1087" s="43"/>
      <c r="Y1087" s="45" t="s">
        <v>879</v>
      </c>
      <c r="Z1087" s="45" t="s">
        <v>880</v>
      </c>
      <c r="AA1087" s="43"/>
      <c r="AB1087" s="45"/>
      <c r="AC1087" s="45"/>
      <c r="AD1087" s="43"/>
      <c r="AE1087" s="45"/>
      <c r="AF1087" s="45"/>
      <c r="AG1087" s="43"/>
      <c r="AH1087" s="45"/>
      <c r="AI1087" s="45"/>
      <c r="AJ1087" s="43"/>
      <c r="AK1087" s="45"/>
      <c r="AL1087" s="45"/>
      <c r="AM1087" s="43"/>
      <c r="AN1087" s="43"/>
      <c r="AO1087" s="43"/>
      <c r="AP1087" s="43"/>
      <c r="AQ1087" s="43"/>
      <c r="AR1087" s="43"/>
      <c r="AS1087" s="43" t="s">
        <v>510</v>
      </c>
      <c r="AT1087" s="43"/>
      <c r="AU1087" s="43"/>
      <c r="AV1087" s="43" t="s">
        <v>510</v>
      </c>
      <c r="AW1087" s="43"/>
      <c r="AX1087" s="43"/>
      <c r="AY1087" s="43"/>
      <c r="AZ1087" s="43" t="s">
        <v>77</v>
      </c>
      <c r="BA1087" s="46">
        <v>2010</v>
      </c>
      <c r="BB1087" s="46">
        <v>3395</v>
      </c>
      <c r="BC1087" s="47">
        <v>37.449325000000002</v>
      </c>
      <c r="BD1087" s="47">
        <v>-82.726489999999998</v>
      </c>
      <c r="BE1087" s="47">
        <v>37.451602999999999</v>
      </c>
      <c r="BF1087" s="47">
        <v>-82.691360000000003</v>
      </c>
      <c r="BG1087" s="34" t="str">
        <f t="shared" si="39"/>
        <v>Hall Fork 0.0 to 2.1</v>
      </c>
      <c r="BH1087" s="37"/>
      <c r="BI1087" s="34" t="str">
        <f t="shared" si="40"/>
        <v>Big Sandy River</v>
      </c>
      <c r="BJ1087" s="5" t="s">
        <v>881</v>
      </c>
      <c r="BL1087" s="5" t="s">
        <v>336</v>
      </c>
    </row>
    <row r="1088" spans="1:64" ht="45" x14ac:dyDescent="0.25">
      <c r="A1088" s="43" t="s">
        <v>882</v>
      </c>
      <c r="B1088" s="43" t="s">
        <v>883</v>
      </c>
      <c r="C1088" s="43" t="s">
        <v>884</v>
      </c>
      <c r="D1088" s="43" t="s">
        <v>885</v>
      </c>
      <c r="E1088" s="43" t="s">
        <v>64</v>
      </c>
      <c r="F1088" s="43" t="s">
        <v>19592</v>
      </c>
      <c r="G1088" s="43" t="s">
        <v>19593</v>
      </c>
      <c r="H1088" s="43" t="s">
        <v>66</v>
      </c>
      <c r="I1088" s="43" t="s">
        <v>559</v>
      </c>
      <c r="J1088" s="45" t="s">
        <v>886</v>
      </c>
      <c r="K1088" s="44">
        <v>4.8</v>
      </c>
      <c r="L1088" s="44">
        <v>9.65</v>
      </c>
      <c r="M1088" s="44">
        <v>4.8499999999999996</v>
      </c>
      <c r="N1088" s="43" t="s">
        <v>69</v>
      </c>
      <c r="O1088" s="43"/>
      <c r="P1088" s="43" t="s">
        <v>92</v>
      </c>
      <c r="Q1088" s="43" t="s">
        <v>142</v>
      </c>
      <c r="R1088" s="43" t="s">
        <v>72</v>
      </c>
      <c r="S1088" s="43" t="s">
        <v>142</v>
      </c>
      <c r="T1088" s="43" t="s">
        <v>84</v>
      </c>
      <c r="U1088" s="43" t="s">
        <v>84</v>
      </c>
      <c r="V1088" s="43" t="s">
        <v>84</v>
      </c>
      <c r="W1088" s="43" t="s">
        <v>84</v>
      </c>
      <c r="X1088" s="43"/>
      <c r="Y1088" s="45" t="s">
        <v>817</v>
      </c>
      <c r="Z1088" s="45" t="s">
        <v>887</v>
      </c>
      <c r="AA1088" s="43"/>
      <c r="AB1088" s="45"/>
      <c r="AC1088" s="45"/>
      <c r="AD1088" s="43"/>
      <c r="AE1088" s="45" t="s">
        <v>817</v>
      </c>
      <c r="AF1088" s="45" t="s">
        <v>887</v>
      </c>
      <c r="AG1088" s="43"/>
      <c r="AH1088" s="45"/>
      <c r="AI1088" s="45"/>
      <c r="AJ1088" s="43"/>
      <c r="AK1088" s="45"/>
      <c r="AL1088" s="45"/>
      <c r="AM1088" s="43"/>
      <c r="AN1088" s="43"/>
      <c r="AO1088" s="43"/>
      <c r="AP1088" s="43"/>
      <c r="AQ1088" s="43"/>
      <c r="AR1088" s="43"/>
      <c r="AS1088" s="43" t="s">
        <v>888</v>
      </c>
      <c r="AT1088" s="43"/>
      <c r="AU1088" s="43" t="s">
        <v>888</v>
      </c>
      <c r="AV1088" s="43"/>
      <c r="AW1088" s="43"/>
      <c r="AX1088" s="43"/>
      <c r="AY1088" s="43"/>
      <c r="AZ1088" s="43" t="s">
        <v>77</v>
      </c>
      <c r="BA1088" s="46">
        <v>2008</v>
      </c>
      <c r="BB1088" s="46">
        <v>3396</v>
      </c>
      <c r="BC1088" s="47">
        <v>37.514347999999998</v>
      </c>
      <c r="BD1088" s="47">
        <v>-86.790902000000003</v>
      </c>
      <c r="BE1088" s="47">
        <v>37.473278999999998</v>
      </c>
      <c r="BF1088" s="47">
        <v>-86.733718999999994</v>
      </c>
      <c r="BG1088" s="34" t="str">
        <f t="shared" si="39"/>
        <v>Halls Creek 4.8 to 9.65</v>
      </c>
      <c r="BH1088" s="37"/>
      <c r="BI1088" s="34" t="str">
        <f t="shared" si="40"/>
        <v>Green River</v>
      </c>
      <c r="BJ1088" s="5" t="s">
        <v>889</v>
      </c>
      <c r="BL1088" s="5" t="s">
        <v>79</v>
      </c>
    </row>
    <row r="1089" spans="1:64" ht="30" x14ac:dyDescent="0.25">
      <c r="A1089" s="43" t="s">
        <v>890</v>
      </c>
      <c r="B1089" s="43" t="s">
        <v>891</v>
      </c>
      <c r="C1089" s="43" t="s">
        <v>892</v>
      </c>
      <c r="D1089" s="43" t="s">
        <v>893</v>
      </c>
      <c r="E1089" s="43" t="s">
        <v>64</v>
      </c>
      <c r="F1089" s="43" t="s">
        <v>19614</v>
      </c>
      <c r="G1089" s="43" t="s">
        <v>19601</v>
      </c>
      <c r="H1089" s="43" t="s">
        <v>281</v>
      </c>
      <c r="I1089" s="43" t="s">
        <v>402</v>
      </c>
      <c r="J1089" s="45" t="s">
        <v>894</v>
      </c>
      <c r="K1089" s="44">
        <v>0</v>
      </c>
      <c r="L1089" s="44">
        <v>5.6</v>
      </c>
      <c r="M1089" s="44">
        <v>5.6</v>
      </c>
      <c r="N1089" s="43" t="s">
        <v>69</v>
      </c>
      <c r="O1089" s="43"/>
      <c r="P1089" s="43" t="s">
        <v>92</v>
      </c>
      <c r="Q1089" s="43" t="s">
        <v>142</v>
      </c>
      <c r="R1089" s="43" t="s">
        <v>72</v>
      </c>
      <c r="S1089" s="43" t="s">
        <v>72</v>
      </c>
      <c r="T1089" s="43" t="s">
        <v>84</v>
      </c>
      <c r="U1089" s="43" t="s">
        <v>84</v>
      </c>
      <c r="V1089" s="43" t="s">
        <v>71</v>
      </c>
      <c r="W1089" s="43" t="s">
        <v>84</v>
      </c>
      <c r="X1089" s="43"/>
      <c r="Y1089" s="45" t="s">
        <v>201</v>
      </c>
      <c r="Z1089" s="45" t="s">
        <v>895</v>
      </c>
      <c r="AA1089" s="43"/>
      <c r="AB1089" s="45"/>
      <c r="AC1089" s="45"/>
      <c r="AD1089" s="43"/>
      <c r="AE1089" s="45"/>
      <c r="AF1089" s="45"/>
      <c r="AG1089" s="43"/>
      <c r="AH1089" s="45"/>
      <c r="AI1089" s="45"/>
      <c r="AJ1089" s="43"/>
      <c r="AK1089" s="45"/>
      <c r="AL1089" s="45"/>
      <c r="AM1089" s="43"/>
      <c r="AN1089" s="43"/>
      <c r="AO1089" s="43"/>
      <c r="AP1089" s="43"/>
      <c r="AQ1089" s="43"/>
      <c r="AR1089" s="43"/>
      <c r="AS1089" s="43" t="s">
        <v>203</v>
      </c>
      <c r="AT1089" s="43"/>
      <c r="AU1089" s="43"/>
      <c r="AV1089" s="43"/>
      <c r="AW1089" s="43"/>
      <c r="AX1089" s="43" t="s">
        <v>896</v>
      </c>
      <c r="AY1089" s="43"/>
      <c r="AZ1089" s="43" t="s">
        <v>77</v>
      </c>
      <c r="BA1089" s="46">
        <v>2020</v>
      </c>
      <c r="BB1089" s="46">
        <v>3397</v>
      </c>
      <c r="BC1089" s="47">
        <v>38.007224999999998</v>
      </c>
      <c r="BD1089" s="47">
        <v>-84.981482999999997</v>
      </c>
      <c r="BE1089" s="47">
        <v>38.044241999999997</v>
      </c>
      <c r="BF1089" s="47">
        <v>-84.922196</v>
      </c>
      <c r="BG1089" s="34" t="str">
        <f t="shared" si="39"/>
        <v>Hammond Creek 0.0 to 5.6</v>
      </c>
      <c r="BH1089" s="37"/>
      <c r="BI1089" s="34" t="str">
        <f t="shared" si="40"/>
        <v>Salt River</v>
      </c>
      <c r="BJ1089" s="5" t="s">
        <v>897</v>
      </c>
      <c r="BL1089" s="5" t="s">
        <v>288</v>
      </c>
    </row>
    <row r="1090" spans="1:64" ht="45" x14ac:dyDescent="0.25">
      <c r="A1090" s="43" t="s">
        <v>898</v>
      </c>
      <c r="B1090" s="43" t="s">
        <v>899</v>
      </c>
      <c r="C1090" s="43" t="s">
        <v>900</v>
      </c>
      <c r="D1090" s="43" t="s">
        <v>130</v>
      </c>
      <c r="E1090" s="43" t="s">
        <v>64</v>
      </c>
      <c r="F1090" s="43" t="s">
        <v>20057</v>
      </c>
      <c r="G1090" s="43" t="s">
        <v>19601</v>
      </c>
      <c r="H1090" s="43" t="s">
        <v>281</v>
      </c>
      <c r="I1090" s="43" t="s">
        <v>402</v>
      </c>
      <c r="J1090" s="45" t="s">
        <v>894</v>
      </c>
      <c r="K1090" s="44">
        <v>2.8</v>
      </c>
      <c r="L1090" s="44">
        <v>4.7</v>
      </c>
      <c r="M1090" s="44">
        <v>1.9</v>
      </c>
      <c r="N1090" s="43" t="s">
        <v>69</v>
      </c>
      <c r="O1090" s="43"/>
      <c r="P1090" s="43" t="s">
        <v>92</v>
      </c>
      <c r="Q1090" s="43" t="s">
        <v>94</v>
      </c>
      <c r="R1090" s="43" t="s">
        <v>72</v>
      </c>
      <c r="S1090" s="43" t="s">
        <v>72</v>
      </c>
      <c r="T1090" s="43" t="s">
        <v>84</v>
      </c>
      <c r="U1090" s="43" t="s">
        <v>84</v>
      </c>
      <c r="V1090" s="43" t="s">
        <v>84</v>
      </c>
      <c r="W1090" s="43" t="s">
        <v>84</v>
      </c>
      <c r="X1090" s="43"/>
      <c r="Y1090" s="45" t="s">
        <v>901</v>
      </c>
      <c r="Z1090" s="45" t="s">
        <v>902</v>
      </c>
      <c r="AA1090" s="43"/>
      <c r="AB1090" s="45"/>
      <c r="AC1090" s="45"/>
      <c r="AD1090" s="43"/>
      <c r="AE1090" s="45"/>
      <c r="AF1090" s="45"/>
      <c r="AG1090" s="43"/>
      <c r="AH1090" s="45"/>
      <c r="AI1090" s="45"/>
      <c r="AJ1090" s="43"/>
      <c r="AK1090" s="45"/>
      <c r="AL1090" s="45"/>
      <c r="AM1090" s="43"/>
      <c r="AN1090" s="43"/>
      <c r="AO1090" s="43"/>
      <c r="AP1090" s="43"/>
      <c r="AQ1090" s="43"/>
      <c r="AR1090" s="43"/>
      <c r="AS1090" s="43" t="s">
        <v>903</v>
      </c>
      <c r="AT1090" s="43"/>
      <c r="AU1090" s="43"/>
      <c r="AV1090" s="43"/>
      <c r="AW1090" s="43"/>
      <c r="AX1090" s="43"/>
      <c r="AY1090" s="43"/>
      <c r="AZ1090" s="43" t="s">
        <v>77</v>
      </c>
      <c r="BA1090" s="46">
        <v>2004</v>
      </c>
      <c r="BB1090" s="46">
        <v>3398</v>
      </c>
      <c r="BC1090" s="47">
        <v>38.06962</v>
      </c>
      <c r="BD1090" s="47">
        <v>-84.902209999999997</v>
      </c>
      <c r="BE1090" s="47">
        <v>38.083039999999997</v>
      </c>
      <c r="BF1090" s="47">
        <v>-84.874740000000003</v>
      </c>
      <c r="BG1090" s="34" t="str">
        <f t="shared" ref="BG1090:BG1153" si="41">HYPERLINK(BJ1090, C1090)</f>
        <v>Hammond Creek UT 2.8 to 4.7</v>
      </c>
      <c r="BH1090" s="37"/>
      <c r="BI1090" s="34" t="str">
        <f t="shared" ref="BI1090:BI1153" si="42">HYPERLINK(BL1090, H1090)</f>
        <v>Salt River</v>
      </c>
      <c r="BJ1090" s="5" t="s">
        <v>904</v>
      </c>
      <c r="BL1090" s="5" t="s">
        <v>288</v>
      </c>
    </row>
    <row r="1091" spans="1:64" x14ac:dyDescent="0.25">
      <c r="A1091" s="43" t="s">
        <v>8007</v>
      </c>
      <c r="B1091" s="43" t="s">
        <v>8008</v>
      </c>
      <c r="C1091" s="43" t="s">
        <v>8009</v>
      </c>
      <c r="D1091" s="43" t="s">
        <v>8010</v>
      </c>
      <c r="E1091" s="43" t="s">
        <v>64</v>
      </c>
      <c r="F1091" s="43" t="s">
        <v>19777</v>
      </c>
      <c r="G1091" s="43" t="s">
        <v>114</v>
      </c>
      <c r="H1091" s="43" t="s">
        <v>114</v>
      </c>
      <c r="I1091" s="43" t="s">
        <v>473</v>
      </c>
      <c r="J1091" s="45" t="s">
        <v>6938</v>
      </c>
      <c r="K1091" s="44">
        <v>0</v>
      </c>
      <c r="L1091" s="44">
        <v>4.8</v>
      </c>
      <c r="M1091" s="44">
        <v>4.8</v>
      </c>
      <c r="N1091" s="43" t="s">
        <v>69</v>
      </c>
      <c r="O1091" s="43"/>
      <c r="P1091" s="43" t="s">
        <v>126</v>
      </c>
      <c r="Q1091" s="43" t="s">
        <v>71</v>
      </c>
      <c r="R1091" s="43" t="s">
        <v>72</v>
      </c>
      <c r="S1091" s="43" t="s">
        <v>72</v>
      </c>
      <c r="T1091" s="43" t="s">
        <v>84</v>
      </c>
      <c r="U1091" s="43" t="s">
        <v>84</v>
      </c>
      <c r="V1091" s="43" t="s">
        <v>84</v>
      </c>
      <c r="W1091" s="43" t="s">
        <v>84</v>
      </c>
      <c r="X1091" s="43"/>
      <c r="Y1091" s="45"/>
      <c r="Z1091" s="45"/>
      <c r="AA1091" s="43"/>
      <c r="AB1091" s="45"/>
      <c r="AC1091" s="45"/>
      <c r="AD1091" s="43"/>
      <c r="AE1091" s="45"/>
      <c r="AF1091" s="45"/>
      <c r="AG1091" s="43"/>
      <c r="AH1091" s="45"/>
      <c r="AI1091" s="45"/>
      <c r="AJ1091" s="43"/>
      <c r="AK1091" s="45"/>
      <c r="AL1091" s="45"/>
      <c r="AM1091" s="43"/>
      <c r="AN1091" s="43"/>
      <c r="AO1091" s="43"/>
      <c r="AP1091" s="43"/>
      <c r="AQ1091" s="43"/>
      <c r="AR1091" s="43"/>
      <c r="AS1091" s="43" t="s">
        <v>451</v>
      </c>
      <c r="AT1091" s="43"/>
      <c r="AU1091" s="43"/>
      <c r="AV1091" s="43"/>
      <c r="AW1091" s="43"/>
      <c r="AX1091" s="43"/>
      <c r="AY1091" s="43"/>
      <c r="AZ1091" s="43" t="s">
        <v>77</v>
      </c>
      <c r="BA1091" s="46">
        <v>2006</v>
      </c>
      <c r="BB1091" s="46">
        <v>4418</v>
      </c>
      <c r="BC1091" s="47">
        <v>36.985410000000002</v>
      </c>
      <c r="BD1091" s="47">
        <v>-83.827219999999997</v>
      </c>
      <c r="BE1091" s="47">
        <v>36.998153000000002</v>
      </c>
      <c r="BF1091" s="47">
        <v>-83.764584999999997</v>
      </c>
      <c r="BG1091" s="34" t="str">
        <f t="shared" si="41"/>
        <v>Hammons Fork 0.0 to 4.8</v>
      </c>
      <c r="BH1091" s="37"/>
      <c r="BI1091" s="34" t="str">
        <f t="shared" si="42"/>
        <v>Kentucky River</v>
      </c>
      <c r="BJ1091" s="5" t="s">
        <v>8011</v>
      </c>
      <c r="BL1091" s="5" t="s">
        <v>122</v>
      </c>
    </row>
    <row r="1092" spans="1:64" ht="75" x14ac:dyDescent="0.25">
      <c r="A1092" s="43" t="s">
        <v>220</v>
      </c>
      <c r="B1092" s="43"/>
      <c r="C1092" s="43" t="s">
        <v>221</v>
      </c>
      <c r="D1092" s="43" t="s">
        <v>222</v>
      </c>
      <c r="E1092" s="43" t="s">
        <v>64</v>
      </c>
      <c r="F1092" s="43" t="s">
        <v>20032</v>
      </c>
      <c r="G1092" s="43" t="s">
        <v>19601</v>
      </c>
      <c r="H1092" s="43" t="s">
        <v>101</v>
      </c>
      <c r="I1092" s="43" t="s">
        <v>102</v>
      </c>
      <c r="J1092" s="45" t="s">
        <v>103</v>
      </c>
      <c r="K1092" s="44">
        <v>0</v>
      </c>
      <c r="L1092" s="44">
        <v>4.2</v>
      </c>
      <c r="M1092" s="44">
        <v>4.2</v>
      </c>
      <c r="N1092" s="43" t="s">
        <v>69</v>
      </c>
      <c r="O1092" s="43"/>
      <c r="P1092" s="43" t="s">
        <v>92</v>
      </c>
      <c r="Q1092" s="43" t="s">
        <v>142</v>
      </c>
      <c r="R1092" s="43" t="s">
        <v>72</v>
      </c>
      <c r="S1092" s="43" t="s">
        <v>72</v>
      </c>
      <c r="T1092" s="43" t="s">
        <v>94</v>
      </c>
      <c r="U1092" s="43" t="s">
        <v>84</v>
      </c>
      <c r="V1092" s="43" t="s">
        <v>84</v>
      </c>
      <c r="W1092" s="43" t="s">
        <v>84</v>
      </c>
      <c r="X1092" s="43"/>
      <c r="Y1092" s="45" t="s">
        <v>104</v>
      </c>
      <c r="Z1092" s="45" t="s">
        <v>105</v>
      </c>
      <c r="AA1092" s="43"/>
      <c r="AB1092" s="45"/>
      <c r="AC1092" s="45"/>
      <c r="AD1092" s="43"/>
      <c r="AE1092" s="45"/>
      <c r="AF1092" s="45"/>
      <c r="AG1092" s="43"/>
      <c r="AH1092" s="45" t="s">
        <v>74</v>
      </c>
      <c r="AI1092" s="45" t="s">
        <v>106</v>
      </c>
      <c r="AJ1092" s="43"/>
      <c r="AK1092" s="45"/>
      <c r="AL1092" s="45"/>
      <c r="AM1092" s="43"/>
      <c r="AN1092" s="43"/>
      <c r="AO1092" s="43"/>
      <c r="AP1092" s="43"/>
      <c r="AQ1092" s="43"/>
      <c r="AR1092" s="43"/>
      <c r="AS1092" s="43" t="s">
        <v>107</v>
      </c>
      <c r="AT1092" s="43"/>
      <c r="AU1092" s="43"/>
      <c r="AV1092" s="43" t="s">
        <v>107</v>
      </c>
      <c r="AW1092" s="43"/>
      <c r="AX1092" s="43"/>
      <c r="AY1092" s="43"/>
      <c r="AZ1092" s="43" t="s">
        <v>77</v>
      </c>
      <c r="BA1092" s="46">
        <v>2020</v>
      </c>
      <c r="BB1092" s="46">
        <v>7281</v>
      </c>
      <c r="BC1092" s="47">
        <v>38.048578999999997</v>
      </c>
      <c r="BD1092" s="47">
        <v>-84.192170000000004</v>
      </c>
      <c r="BE1092" s="47">
        <v>38.033293999999998</v>
      </c>
      <c r="BF1092" s="47">
        <v>-84.234791999999999</v>
      </c>
      <c r="BG1092" s="34" t="str">
        <f t="shared" si="41"/>
        <v>Hancock Creek 0.0 to 4.2</v>
      </c>
      <c r="BH1092" s="37" t="str">
        <f t="shared" ref="BH1092:BH1108" si="43">HYPERLINK(BK1092, J1092)</f>
        <v>051001020101</v>
      </c>
      <c r="BI1092" s="34" t="str">
        <f t="shared" si="42"/>
        <v>Licking River</v>
      </c>
      <c r="BJ1092" s="5" t="s">
        <v>224</v>
      </c>
      <c r="BK1092" s="5" t="s">
        <v>225</v>
      </c>
      <c r="BL1092" s="5" t="s">
        <v>109</v>
      </c>
    </row>
    <row r="1093" spans="1:64" ht="120" x14ac:dyDescent="0.25">
      <c r="A1093" s="43" t="s">
        <v>905</v>
      </c>
      <c r="B1093" s="43" t="s">
        <v>906</v>
      </c>
      <c r="C1093" s="43" t="s">
        <v>907</v>
      </c>
      <c r="D1093" s="43" t="s">
        <v>908</v>
      </c>
      <c r="E1093" s="43" t="s">
        <v>64</v>
      </c>
      <c r="F1093" s="43" t="s">
        <v>20032</v>
      </c>
      <c r="G1093" s="43" t="s">
        <v>19601</v>
      </c>
      <c r="H1093" s="43" t="s">
        <v>101</v>
      </c>
      <c r="I1093" s="43" t="s">
        <v>102</v>
      </c>
      <c r="J1093" s="45" t="s">
        <v>103</v>
      </c>
      <c r="K1093" s="44">
        <v>4.2</v>
      </c>
      <c r="L1093" s="44">
        <v>7.6</v>
      </c>
      <c r="M1093" s="44">
        <v>3.4</v>
      </c>
      <c r="N1093" s="43" t="s">
        <v>69</v>
      </c>
      <c r="O1093" s="43"/>
      <c r="P1093" s="43" t="s">
        <v>92</v>
      </c>
      <c r="Q1093" s="43" t="s">
        <v>94</v>
      </c>
      <c r="R1093" s="43" t="s">
        <v>72</v>
      </c>
      <c r="S1093" s="43" t="s">
        <v>72</v>
      </c>
      <c r="T1093" s="43" t="s">
        <v>94</v>
      </c>
      <c r="U1093" s="43" t="s">
        <v>93</v>
      </c>
      <c r="V1093" s="43" t="s">
        <v>84</v>
      </c>
      <c r="W1093" s="43" t="s">
        <v>84</v>
      </c>
      <c r="X1093" s="43" t="s">
        <v>909</v>
      </c>
      <c r="Y1093" s="45" t="s">
        <v>910</v>
      </c>
      <c r="Z1093" s="45" t="s">
        <v>911</v>
      </c>
      <c r="AA1093" s="43"/>
      <c r="AB1093" s="45"/>
      <c r="AC1093" s="45"/>
      <c r="AD1093" s="43"/>
      <c r="AE1093" s="45"/>
      <c r="AF1093" s="45"/>
      <c r="AG1093" s="43" t="s">
        <v>909</v>
      </c>
      <c r="AH1093" s="45" t="s">
        <v>74</v>
      </c>
      <c r="AI1093" s="45" t="s">
        <v>912</v>
      </c>
      <c r="AJ1093" s="43"/>
      <c r="AK1093" s="45"/>
      <c r="AL1093" s="45"/>
      <c r="AM1093" s="43"/>
      <c r="AN1093" s="43"/>
      <c r="AO1093" s="43"/>
      <c r="AP1093" s="43"/>
      <c r="AQ1093" s="43"/>
      <c r="AR1093" s="43"/>
      <c r="AS1093" s="43" t="s">
        <v>107</v>
      </c>
      <c r="AT1093" s="43"/>
      <c r="AU1093" s="43"/>
      <c r="AV1093" s="43" t="s">
        <v>107</v>
      </c>
      <c r="AW1093" s="43" t="s">
        <v>107</v>
      </c>
      <c r="AX1093" s="43"/>
      <c r="AY1093" s="43"/>
      <c r="AZ1093" s="43" t="s">
        <v>77</v>
      </c>
      <c r="BA1093" s="46">
        <v>2020</v>
      </c>
      <c r="BB1093" s="46">
        <v>3399</v>
      </c>
      <c r="BC1093" s="47">
        <v>38.033279999999998</v>
      </c>
      <c r="BD1093" s="47">
        <v>-84.234800000000007</v>
      </c>
      <c r="BE1093" s="47">
        <v>38.008189999999999</v>
      </c>
      <c r="BF1093" s="47">
        <v>-84.272260000000003</v>
      </c>
      <c r="BG1093" s="34" t="str">
        <f t="shared" si="41"/>
        <v>Hancock Creek 4.2 to 7.6</v>
      </c>
      <c r="BH1093" s="37" t="str">
        <f t="shared" si="43"/>
        <v>051001020101</v>
      </c>
      <c r="BI1093" s="34" t="str">
        <f t="shared" si="42"/>
        <v>Licking River</v>
      </c>
      <c r="BJ1093" s="5" t="s">
        <v>913</v>
      </c>
      <c r="BK1093" s="5" t="s">
        <v>914</v>
      </c>
      <c r="BL1093" s="5" t="s">
        <v>109</v>
      </c>
    </row>
    <row r="1094" spans="1:64" ht="60" x14ac:dyDescent="0.25">
      <c r="A1094" s="43" t="s">
        <v>915</v>
      </c>
      <c r="B1094" s="43" t="s">
        <v>916</v>
      </c>
      <c r="C1094" s="43" t="s">
        <v>917</v>
      </c>
      <c r="D1094" s="43" t="s">
        <v>322</v>
      </c>
      <c r="E1094" s="43" t="s">
        <v>64</v>
      </c>
      <c r="F1094" s="43" t="s">
        <v>20058</v>
      </c>
      <c r="G1094" s="43" t="s">
        <v>19601</v>
      </c>
      <c r="H1094" s="43" t="s">
        <v>101</v>
      </c>
      <c r="I1094" s="43" t="s">
        <v>102</v>
      </c>
      <c r="J1094" s="45" t="s">
        <v>103</v>
      </c>
      <c r="K1094" s="44">
        <v>0</v>
      </c>
      <c r="L1094" s="44">
        <v>3.72</v>
      </c>
      <c r="M1094" s="44">
        <v>3.72</v>
      </c>
      <c r="N1094" s="43" t="s">
        <v>69</v>
      </c>
      <c r="O1094" s="43"/>
      <c r="P1094" s="43" t="s">
        <v>92</v>
      </c>
      <c r="Q1094" s="43" t="s">
        <v>94</v>
      </c>
      <c r="R1094" s="43" t="s">
        <v>72</v>
      </c>
      <c r="S1094" s="43" t="s">
        <v>72</v>
      </c>
      <c r="T1094" s="43" t="s">
        <v>73</v>
      </c>
      <c r="U1094" s="43" t="s">
        <v>73</v>
      </c>
      <c r="V1094" s="43" t="s">
        <v>84</v>
      </c>
      <c r="W1094" s="43" t="s">
        <v>84</v>
      </c>
      <c r="X1094" s="43" t="s">
        <v>649</v>
      </c>
      <c r="Y1094" s="45" t="s">
        <v>918</v>
      </c>
      <c r="Z1094" s="45" t="s">
        <v>919</v>
      </c>
      <c r="AA1094" s="43"/>
      <c r="AB1094" s="45"/>
      <c r="AC1094" s="45"/>
      <c r="AD1094" s="43"/>
      <c r="AE1094" s="45"/>
      <c r="AF1094" s="45"/>
      <c r="AG1094" s="43"/>
      <c r="AH1094" s="45" t="s">
        <v>920</v>
      </c>
      <c r="AI1094" s="45" t="s">
        <v>921</v>
      </c>
      <c r="AJ1094" s="43"/>
      <c r="AK1094" s="45" t="s">
        <v>249</v>
      </c>
      <c r="AL1094" s="45" t="s">
        <v>922</v>
      </c>
      <c r="AM1094" s="43"/>
      <c r="AN1094" s="43"/>
      <c r="AO1094" s="43"/>
      <c r="AP1094" s="43"/>
      <c r="AQ1094" s="43"/>
      <c r="AR1094" s="43"/>
      <c r="AS1094" s="43" t="s">
        <v>923</v>
      </c>
      <c r="AT1094" s="43"/>
      <c r="AU1094" s="43"/>
      <c r="AV1094" s="43" t="s">
        <v>924</v>
      </c>
      <c r="AW1094" s="43" t="s">
        <v>925</v>
      </c>
      <c r="AX1094" s="43"/>
      <c r="AY1094" s="43"/>
      <c r="AZ1094" s="43" t="s">
        <v>77</v>
      </c>
      <c r="BA1094" s="46">
        <v>2020</v>
      </c>
      <c r="BB1094" s="46">
        <v>3400</v>
      </c>
      <c r="BC1094" s="47">
        <v>38.033279999999998</v>
      </c>
      <c r="BD1094" s="47">
        <v>-84.234800000000007</v>
      </c>
      <c r="BE1094" s="47">
        <v>37.998480000000001</v>
      </c>
      <c r="BF1094" s="47">
        <v>-84.26473</v>
      </c>
      <c r="BG1094" s="34" t="str">
        <f t="shared" si="41"/>
        <v>Hancock Creek UT 0.0 to 3.72</v>
      </c>
      <c r="BH1094" s="37" t="str">
        <f t="shared" si="43"/>
        <v>051001020101</v>
      </c>
      <c r="BI1094" s="34" t="str">
        <f t="shared" si="42"/>
        <v>Licking River</v>
      </c>
      <c r="BJ1094" s="5" t="s">
        <v>926</v>
      </c>
      <c r="BK1094" s="5" t="s">
        <v>927</v>
      </c>
      <c r="BL1094" s="5" t="s">
        <v>109</v>
      </c>
    </row>
    <row r="1095" spans="1:64" ht="30" x14ac:dyDescent="0.25">
      <c r="A1095" s="43" t="s">
        <v>97</v>
      </c>
      <c r="B1095" s="43"/>
      <c r="C1095" s="43" t="s">
        <v>98</v>
      </c>
      <c r="D1095" s="43" t="s">
        <v>99</v>
      </c>
      <c r="E1095" s="43" t="s">
        <v>64</v>
      </c>
      <c r="F1095" s="43" t="s">
        <v>20059</v>
      </c>
      <c r="G1095" s="43" t="s">
        <v>19601</v>
      </c>
      <c r="H1095" s="43" t="s">
        <v>101</v>
      </c>
      <c r="I1095" s="43" t="s">
        <v>102</v>
      </c>
      <c r="J1095" s="45" t="s">
        <v>103</v>
      </c>
      <c r="K1095" s="44">
        <v>0</v>
      </c>
      <c r="L1095" s="44">
        <v>1.1499999999999999</v>
      </c>
      <c r="M1095" s="44">
        <v>1.1499999999999999</v>
      </c>
      <c r="N1095" s="43" t="s">
        <v>69</v>
      </c>
      <c r="O1095" s="43"/>
      <c r="P1095" s="43" t="s">
        <v>92</v>
      </c>
      <c r="Q1095" s="43" t="s">
        <v>84</v>
      </c>
      <c r="R1095" s="43" t="s">
        <v>72</v>
      </c>
      <c r="S1095" s="43" t="s">
        <v>72</v>
      </c>
      <c r="T1095" s="43" t="s">
        <v>94</v>
      </c>
      <c r="U1095" s="43" t="s">
        <v>84</v>
      </c>
      <c r="V1095" s="43" t="s">
        <v>84</v>
      </c>
      <c r="W1095" s="43" t="s">
        <v>84</v>
      </c>
      <c r="X1095" s="43"/>
      <c r="Y1095" s="45"/>
      <c r="Z1095" s="45"/>
      <c r="AA1095" s="43"/>
      <c r="AB1095" s="45"/>
      <c r="AC1095" s="45"/>
      <c r="AD1095" s="43"/>
      <c r="AE1095" s="45"/>
      <c r="AF1095" s="45"/>
      <c r="AG1095" s="43"/>
      <c r="AH1095" s="45" t="s">
        <v>74</v>
      </c>
      <c r="AI1095" s="45" t="s">
        <v>3377</v>
      </c>
      <c r="AJ1095" s="43"/>
      <c r="AK1095" s="45"/>
      <c r="AL1095" s="45"/>
      <c r="AM1095" s="43"/>
      <c r="AN1095" s="43"/>
      <c r="AO1095" s="43"/>
      <c r="AP1095" s="43"/>
      <c r="AQ1095" s="43"/>
      <c r="AR1095" s="43"/>
      <c r="AS1095" s="43"/>
      <c r="AT1095" s="43"/>
      <c r="AU1095" s="43"/>
      <c r="AV1095" s="43" t="s">
        <v>923</v>
      </c>
      <c r="AW1095" s="43"/>
      <c r="AX1095" s="43"/>
      <c r="AY1095" s="43"/>
      <c r="AZ1095" s="43" t="s">
        <v>77</v>
      </c>
      <c r="BA1095" s="46">
        <v>2020</v>
      </c>
      <c r="BB1095" s="46">
        <v>7301</v>
      </c>
      <c r="BC1095" s="47">
        <v>38.033239000000002</v>
      </c>
      <c r="BD1095" s="47">
        <v>-84.259613000000002</v>
      </c>
      <c r="BE1095" s="47">
        <v>38.033177000000002</v>
      </c>
      <c r="BF1095" s="47">
        <v>-84.279274000000001</v>
      </c>
      <c r="BG1095" s="34" t="str">
        <f t="shared" si="41"/>
        <v>Hancock Creek UT of UT 0.0 to 1.15</v>
      </c>
      <c r="BH1095" s="37" t="str">
        <f t="shared" si="43"/>
        <v>051001020101</v>
      </c>
      <c r="BI1095" s="34" t="str">
        <f t="shared" si="42"/>
        <v>Licking River</v>
      </c>
      <c r="BJ1095" s="5" t="s">
        <v>108</v>
      </c>
      <c r="BK1095" s="5" t="s">
        <v>110</v>
      </c>
      <c r="BL1095" s="5" t="s">
        <v>109</v>
      </c>
    </row>
    <row r="1096" spans="1:64" ht="30" x14ac:dyDescent="0.25">
      <c r="A1096" s="43" t="s">
        <v>1325</v>
      </c>
      <c r="B1096" s="43" t="s">
        <v>1326</v>
      </c>
      <c r="C1096" s="43" t="s">
        <v>1327</v>
      </c>
      <c r="D1096" s="43" t="s">
        <v>322</v>
      </c>
      <c r="E1096" s="43" t="s">
        <v>64</v>
      </c>
      <c r="F1096" s="43" t="s">
        <v>20060</v>
      </c>
      <c r="G1096" s="43" t="s">
        <v>114</v>
      </c>
      <c r="H1096" s="43" t="s">
        <v>114</v>
      </c>
      <c r="I1096" s="43" t="s">
        <v>410</v>
      </c>
      <c r="J1096" s="45" t="s">
        <v>950</v>
      </c>
      <c r="K1096" s="44">
        <v>0</v>
      </c>
      <c r="L1096" s="44">
        <v>1.25</v>
      </c>
      <c r="M1096" s="44">
        <v>1.25</v>
      </c>
      <c r="N1096" s="43" t="s">
        <v>69</v>
      </c>
      <c r="O1096" s="43"/>
      <c r="P1096" s="43" t="s">
        <v>70</v>
      </c>
      <c r="Q1096" s="43" t="s">
        <v>84</v>
      </c>
      <c r="R1096" s="43" t="s">
        <v>72</v>
      </c>
      <c r="S1096" s="43" t="s">
        <v>72</v>
      </c>
      <c r="T1096" s="43" t="s">
        <v>626</v>
      </c>
      <c r="U1096" s="43" t="s">
        <v>84</v>
      </c>
      <c r="V1096" s="43" t="s">
        <v>84</v>
      </c>
      <c r="W1096" s="43" t="s">
        <v>84</v>
      </c>
      <c r="X1096" s="43"/>
      <c r="Y1096" s="45"/>
      <c r="Z1096" s="45"/>
      <c r="AA1096" s="43"/>
      <c r="AB1096" s="45"/>
      <c r="AC1096" s="45"/>
      <c r="AD1096" s="43"/>
      <c r="AE1096" s="45"/>
      <c r="AF1096" s="45"/>
      <c r="AG1096" s="43"/>
      <c r="AH1096" s="45" t="s">
        <v>284</v>
      </c>
      <c r="AI1096" s="45" t="s">
        <v>965</v>
      </c>
      <c r="AJ1096" s="43"/>
      <c r="AK1096" s="45"/>
      <c r="AL1096" s="45"/>
      <c r="AM1096" s="43"/>
      <c r="AN1096" s="43"/>
      <c r="AO1096" s="43"/>
      <c r="AP1096" s="43"/>
      <c r="AQ1096" s="43"/>
      <c r="AR1096" s="43"/>
      <c r="AS1096" s="43"/>
      <c r="AT1096" s="43"/>
      <c r="AU1096" s="43"/>
      <c r="AV1096" s="43" t="s">
        <v>1328</v>
      </c>
      <c r="AW1096" s="43"/>
      <c r="AX1096" s="43"/>
      <c r="AY1096" s="43"/>
      <c r="AZ1096" s="43" t="s">
        <v>77</v>
      </c>
      <c r="BA1096" s="46">
        <v>2016</v>
      </c>
      <c r="BB1096" s="46">
        <v>3455</v>
      </c>
      <c r="BC1096" s="47">
        <v>37.490209999999998</v>
      </c>
      <c r="BD1096" s="47">
        <v>-84.739789999999999</v>
      </c>
      <c r="BE1096" s="47">
        <v>37.491790000000002</v>
      </c>
      <c r="BF1096" s="47">
        <v>-84.71902</v>
      </c>
      <c r="BG1096" s="34" t="str">
        <f t="shared" si="41"/>
        <v>Hanging Fork 0.0 to 1.25</v>
      </c>
      <c r="BH1096" s="37" t="str">
        <f t="shared" si="43"/>
        <v>051002050501</v>
      </c>
      <c r="BI1096" s="34" t="str">
        <f t="shared" si="42"/>
        <v>Kentucky River</v>
      </c>
      <c r="BJ1096" s="5" t="s">
        <v>1329</v>
      </c>
      <c r="BK1096" s="5" t="s">
        <v>1330</v>
      </c>
      <c r="BL1096" s="5" t="s">
        <v>122</v>
      </c>
    </row>
    <row r="1097" spans="1:64" ht="60" x14ac:dyDescent="0.25">
      <c r="A1097" s="43" t="s">
        <v>928</v>
      </c>
      <c r="B1097" s="43" t="s">
        <v>929</v>
      </c>
      <c r="C1097" s="43" t="s">
        <v>930</v>
      </c>
      <c r="D1097" s="43" t="s">
        <v>931</v>
      </c>
      <c r="E1097" s="43" t="s">
        <v>64</v>
      </c>
      <c r="F1097" s="43" t="s">
        <v>19801</v>
      </c>
      <c r="G1097" s="43" t="s">
        <v>114</v>
      </c>
      <c r="H1097" s="43" t="s">
        <v>114</v>
      </c>
      <c r="I1097" s="43" t="s">
        <v>932</v>
      </c>
      <c r="J1097" s="45" t="s">
        <v>933</v>
      </c>
      <c r="K1097" s="44">
        <v>0</v>
      </c>
      <c r="L1097" s="44">
        <v>15.9</v>
      </c>
      <c r="M1097" s="44">
        <v>15.9</v>
      </c>
      <c r="N1097" s="43" t="s">
        <v>69</v>
      </c>
      <c r="O1097" s="43"/>
      <c r="P1097" s="43" t="s">
        <v>70</v>
      </c>
      <c r="Q1097" s="43" t="s">
        <v>71</v>
      </c>
      <c r="R1097" s="43" t="s">
        <v>72</v>
      </c>
      <c r="S1097" s="43" t="s">
        <v>72</v>
      </c>
      <c r="T1097" s="43" t="s">
        <v>73</v>
      </c>
      <c r="U1097" s="43" t="s">
        <v>84</v>
      </c>
      <c r="V1097" s="43" t="s">
        <v>84</v>
      </c>
      <c r="W1097" s="43" t="s">
        <v>84</v>
      </c>
      <c r="X1097" s="43"/>
      <c r="Y1097" s="45"/>
      <c r="Z1097" s="45"/>
      <c r="AA1097" s="43"/>
      <c r="AB1097" s="45"/>
      <c r="AC1097" s="45"/>
      <c r="AD1097" s="43"/>
      <c r="AE1097" s="45"/>
      <c r="AF1097" s="45"/>
      <c r="AG1097" s="43"/>
      <c r="AH1097" s="45" t="s">
        <v>934</v>
      </c>
      <c r="AI1097" s="45" t="s">
        <v>935</v>
      </c>
      <c r="AJ1097" s="43"/>
      <c r="AK1097" s="45"/>
      <c r="AL1097" s="45"/>
      <c r="AM1097" s="43"/>
      <c r="AN1097" s="43"/>
      <c r="AO1097" s="43"/>
      <c r="AP1097" s="43"/>
      <c r="AQ1097" s="43"/>
      <c r="AR1097" s="43"/>
      <c r="AS1097" s="43" t="s">
        <v>936</v>
      </c>
      <c r="AT1097" s="43"/>
      <c r="AU1097" s="43"/>
      <c r="AV1097" s="43" t="s">
        <v>937</v>
      </c>
      <c r="AW1097" s="43"/>
      <c r="AX1097" s="43"/>
      <c r="AY1097" s="43"/>
      <c r="AZ1097" s="43" t="s">
        <v>77</v>
      </c>
      <c r="BA1097" s="46">
        <v>2008</v>
      </c>
      <c r="BB1097" s="46">
        <v>3401</v>
      </c>
      <c r="BC1097" s="47">
        <v>37.634480000000003</v>
      </c>
      <c r="BD1097" s="47">
        <v>-84.658199999999994</v>
      </c>
      <c r="BE1097" s="47">
        <v>37.554920000000003</v>
      </c>
      <c r="BF1097" s="47">
        <v>-84.71996</v>
      </c>
      <c r="BG1097" s="34" t="str">
        <f t="shared" si="41"/>
        <v>Hanging Fork Creek 0.0 to 15.9</v>
      </c>
      <c r="BH1097" s="37" t="str">
        <f t="shared" si="43"/>
        <v>051002050503</v>
      </c>
      <c r="BI1097" s="34" t="str">
        <f t="shared" si="42"/>
        <v>Kentucky River</v>
      </c>
      <c r="BJ1097" s="5" t="s">
        <v>938</v>
      </c>
      <c r="BK1097" s="5" t="s">
        <v>939</v>
      </c>
      <c r="BL1097" s="5" t="s">
        <v>122</v>
      </c>
    </row>
    <row r="1098" spans="1:64" x14ac:dyDescent="0.25">
      <c r="A1098" s="43" t="s">
        <v>940</v>
      </c>
      <c r="B1098" s="43" t="s">
        <v>941</v>
      </c>
      <c r="C1098" s="43" t="s">
        <v>942</v>
      </c>
      <c r="D1098" s="43" t="s">
        <v>943</v>
      </c>
      <c r="E1098" s="43" t="s">
        <v>64</v>
      </c>
      <c r="F1098" s="43" t="s">
        <v>19801</v>
      </c>
      <c r="G1098" s="43" t="s">
        <v>114</v>
      </c>
      <c r="H1098" s="43" t="s">
        <v>114</v>
      </c>
      <c r="I1098" s="43" t="s">
        <v>410</v>
      </c>
      <c r="J1098" s="45" t="s">
        <v>20061</v>
      </c>
      <c r="K1098" s="44">
        <v>15.9</v>
      </c>
      <c r="L1098" s="44">
        <v>24.25</v>
      </c>
      <c r="M1098" s="44">
        <v>8.35</v>
      </c>
      <c r="N1098" s="43" t="s">
        <v>69</v>
      </c>
      <c r="O1098" s="43"/>
      <c r="P1098" s="43" t="s">
        <v>70</v>
      </c>
      <c r="Q1098" s="43" t="s">
        <v>71</v>
      </c>
      <c r="R1098" s="43" t="s">
        <v>72</v>
      </c>
      <c r="S1098" s="43" t="s">
        <v>72</v>
      </c>
      <c r="T1098" s="43" t="s">
        <v>73</v>
      </c>
      <c r="U1098" s="43" t="s">
        <v>84</v>
      </c>
      <c r="V1098" s="43" t="s">
        <v>84</v>
      </c>
      <c r="W1098" s="43" t="s">
        <v>84</v>
      </c>
      <c r="X1098" s="43"/>
      <c r="Y1098" s="45"/>
      <c r="Z1098" s="45"/>
      <c r="AA1098" s="43"/>
      <c r="AB1098" s="45"/>
      <c r="AC1098" s="45"/>
      <c r="AD1098" s="43"/>
      <c r="AE1098" s="45"/>
      <c r="AF1098" s="45"/>
      <c r="AG1098" s="43"/>
      <c r="AH1098" s="45" t="s">
        <v>284</v>
      </c>
      <c r="AI1098" s="45" t="s">
        <v>412</v>
      </c>
      <c r="AJ1098" s="43"/>
      <c r="AK1098" s="45"/>
      <c r="AL1098" s="45"/>
      <c r="AM1098" s="43"/>
      <c r="AN1098" s="43"/>
      <c r="AO1098" s="43"/>
      <c r="AP1098" s="43"/>
      <c r="AQ1098" s="43"/>
      <c r="AR1098" s="43"/>
      <c r="AS1098" s="43" t="s">
        <v>520</v>
      </c>
      <c r="AT1098" s="43"/>
      <c r="AU1098" s="43"/>
      <c r="AV1098" s="43" t="s">
        <v>937</v>
      </c>
      <c r="AW1098" s="43"/>
      <c r="AX1098" s="43"/>
      <c r="AY1098" s="43"/>
      <c r="AZ1098" s="43" t="s">
        <v>77</v>
      </c>
      <c r="BA1098" s="46">
        <v>2008</v>
      </c>
      <c r="BB1098" s="46">
        <v>3402</v>
      </c>
      <c r="BC1098" s="47">
        <v>37.554920000000003</v>
      </c>
      <c r="BD1098" s="47">
        <v>-84.71996</v>
      </c>
      <c r="BE1098" s="47">
        <v>37.481780000000001</v>
      </c>
      <c r="BF1098" s="47">
        <v>-84.770409999999998</v>
      </c>
      <c r="BG1098" s="34" t="str">
        <f t="shared" si="41"/>
        <v>Hanging Fork Creek 15.9 to 24.25</v>
      </c>
      <c r="BH1098" s="37" t="str">
        <f t="shared" si="43"/>
        <v>051002050501,051002050503</v>
      </c>
      <c r="BI1098" s="34" t="str">
        <f t="shared" si="42"/>
        <v>Kentucky River</v>
      </c>
      <c r="BJ1098" s="5" t="s">
        <v>944</v>
      </c>
      <c r="BK1098" s="5" t="s">
        <v>945</v>
      </c>
      <c r="BL1098" s="5" t="s">
        <v>122</v>
      </c>
    </row>
    <row r="1099" spans="1:64" ht="30" x14ac:dyDescent="0.25">
      <c r="A1099" s="43" t="s">
        <v>946</v>
      </c>
      <c r="B1099" s="43" t="s">
        <v>947</v>
      </c>
      <c r="C1099" s="43" t="s">
        <v>948</v>
      </c>
      <c r="D1099" s="43" t="s">
        <v>949</v>
      </c>
      <c r="E1099" s="43" t="s">
        <v>64</v>
      </c>
      <c r="F1099" s="43" t="s">
        <v>19801</v>
      </c>
      <c r="G1099" s="43" t="s">
        <v>114</v>
      </c>
      <c r="H1099" s="43" t="s">
        <v>114</v>
      </c>
      <c r="I1099" s="43" t="s">
        <v>410</v>
      </c>
      <c r="J1099" s="45" t="s">
        <v>950</v>
      </c>
      <c r="K1099" s="44">
        <v>24.25</v>
      </c>
      <c r="L1099" s="44">
        <v>27.7</v>
      </c>
      <c r="M1099" s="44">
        <v>3.45</v>
      </c>
      <c r="N1099" s="43" t="s">
        <v>69</v>
      </c>
      <c r="O1099" s="43"/>
      <c r="P1099" s="43" t="s">
        <v>70</v>
      </c>
      <c r="Q1099" s="43" t="s">
        <v>84</v>
      </c>
      <c r="R1099" s="43" t="s">
        <v>72</v>
      </c>
      <c r="S1099" s="43" t="s">
        <v>72</v>
      </c>
      <c r="T1099" s="43" t="s">
        <v>73</v>
      </c>
      <c r="U1099" s="43" t="s">
        <v>84</v>
      </c>
      <c r="V1099" s="43" t="s">
        <v>84</v>
      </c>
      <c r="W1099" s="43" t="s">
        <v>84</v>
      </c>
      <c r="X1099" s="43"/>
      <c r="Y1099" s="45"/>
      <c r="Z1099" s="45"/>
      <c r="AA1099" s="43"/>
      <c r="AB1099" s="45"/>
      <c r="AC1099" s="45"/>
      <c r="AD1099" s="43"/>
      <c r="AE1099" s="45"/>
      <c r="AF1099" s="45"/>
      <c r="AG1099" s="43"/>
      <c r="AH1099" s="45" t="s">
        <v>284</v>
      </c>
      <c r="AI1099" s="45" t="s">
        <v>951</v>
      </c>
      <c r="AJ1099" s="43"/>
      <c r="AK1099" s="45"/>
      <c r="AL1099" s="45"/>
      <c r="AM1099" s="43"/>
      <c r="AN1099" s="43"/>
      <c r="AO1099" s="43"/>
      <c r="AP1099" s="43"/>
      <c r="AQ1099" s="43"/>
      <c r="AR1099" s="43"/>
      <c r="AS1099" s="43"/>
      <c r="AT1099" s="43"/>
      <c r="AU1099" s="43"/>
      <c r="AV1099" s="43" t="s">
        <v>937</v>
      </c>
      <c r="AW1099" s="43"/>
      <c r="AX1099" s="43"/>
      <c r="AY1099" s="43"/>
      <c r="AZ1099" s="43" t="s">
        <v>77</v>
      </c>
      <c r="BA1099" s="46">
        <v>2008</v>
      </c>
      <c r="BB1099" s="46">
        <v>3403</v>
      </c>
      <c r="BC1099" s="47">
        <v>37.481380000000001</v>
      </c>
      <c r="BD1099" s="47">
        <v>-84.768600000000006</v>
      </c>
      <c r="BE1099" s="47">
        <v>37.470930000000003</v>
      </c>
      <c r="BF1099" s="47">
        <v>-84.820750000000004</v>
      </c>
      <c r="BG1099" s="34" t="str">
        <f t="shared" si="41"/>
        <v>Hanging Fork Creek 24.25 to 27.7</v>
      </c>
      <c r="BH1099" s="37" t="str">
        <f t="shared" si="43"/>
        <v>051002050501</v>
      </c>
      <c r="BI1099" s="34" t="str">
        <f t="shared" si="42"/>
        <v>Kentucky River</v>
      </c>
      <c r="BJ1099" s="5" t="s">
        <v>952</v>
      </c>
      <c r="BK1099" s="5" t="s">
        <v>953</v>
      </c>
      <c r="BL1099" s="5" t="s">
        <v>122</v>
      </c>
    </row>
    <row r="1100" spans="1:64" ht="30" x14ac:dyDescent="0.25">
      <c r="A1100" s="43" t="s">
        <v>954</v>
      </c>
      <c r="B1100" s="43" t="s">
        <v>955</v>
      </c>
      <c r="C1100" s="43" t="s">
        <v>956</v>
      </c>
      <c r="D1100" s="43" t="s">
        <v>957</v>
      </c>
      <c r="E1100" s="43" t="s">
        <v>64</v>
      </c>
      <c r="F1100" s="43" t="s">
        <v>19801</v>
      </c>
      <c r="G1100" s="43" t="s">
        <v>114</v>
      </c>
      <c r="H1100" s="43" t="s">
        <v>114</v>
      </c>
      <c r="I1100" s="43" t="s">
        <v>958</v>
      </c>
      <c r="J1100" s="45" t="s">
        <v>950</v>
      </c>
      <c r="K1100" s="44">
        <v>27.7</v>
      </c>
      <c r="L1100" s="44">
        <v>32.200000000000003</v>
      </c>
      <c r="M1100" s="44">
        <v>4.5</v>
      </c>
      <c r="N1100" s="43" t="s">
        <v>69</v>
      </c>
      <c r="O1100" s="43"/>
      <c r="P1100" s="43" t="s">
        <v>70</v>
      </c>
      <c r="Q1100" s="43" t="s">
        <v>84</v>
      </c>
      <c r="R1100" s="43" t="s">
        <v>72</v>
      </c>
      <c r="S1100" s="43" t="s">
        <v>72</v>
      </c>
      <c r="T1100" s="43" t="s">
        <v>73</v>
      </c>
      <c r="U1100" s="43" t="s">
        <v>84</v>
      </c>
      <c r="V1100" s="43" t="s">
        <v>84</v>
      </c>
      <c r="W1100" s="43" t="s">
        <v>84</v>
      </c>
      <c r="X1100" s="43"/>
      <c r="Y1100" s="45"/>
      <c r="Z1100" s="45"/>
      <c r="AA1100" s="43"/>
      <c r="AB1100" s="45"/>
      <c r="AC1100" s="45"/>
      <c r="AD1100" s="43"/>
      <c r="AE1100" s="45"/>
      <c r="AF1100" s="45"/>
      <c r="AG1100" s="43"/>
      <c r="AH1100" s="45" t="s">
        <v>284</v>
      </c>
      <c r="AI1100" s="45" t="s">
        <v>959</v>
      </c>
      <c r="AJ1100" s="43"/>
      <c r="AK1100" s="45"/>
      <c r="AL1100" s="45"/>
      <c r="AM1100" s="43"/>
      <c r="AN1100" s="43"/>
      <c r="AO1100" s="43"/>
      <c r="AP1100" s="43"/>
      <c r="AQ1100" s="43"/>
      <c r="AR1100" s="43"/>
      <c r="AS1100" s="43"/>
      <c r="AT1100" s="43"/>
      <c r="AU1100" s="43"/>
      <c r="AV1100" s="43" t="s">
        <v>937</v>
      </c>
      <c r="AW1100" s="43"/>
      <c r="AX1100" s="43"/>
      <c r="AY1100" s="43"/>
      <c r="AZ1100" s="43" t="s">
        <v>77</v>
      </c>
      <c r="BA1100" s="46">
        <v>2008</v>
      </c>
      <c r="BB1100" s="46">
        <v>3404</v>
      </c>
      <c r="BC1100" s="47">
        <v>37.470930000000003</v>
      </c>
      <c r="BD1100" s="47">
        <v>-84.820750000000004</v>
      </c>
      <c r="BE1100" s="47">
        <v>37.49859</v>
      </c>
      <c r="BF1100" s="47">
        <v>-84.881839999999997</v>
      </c>
      <c r="BG1100" s="34" t="str">
        <f t="shared" si="41"/>
        <v>Hanging Fork Creek 27.7 to 32.2</v>
      </c>
      <c r="BH1100" s="37" t="str">
        <f t="shared" si="43"/>
        <v>051002050501</v>
      </c>
      <c r="BI1100" s="34" t="str">
        <f t="shared" si="42"/>
        <v>Kentucky River</v>
      </c>
      <c r="BJ1100" s="5" t="s">
        <v>960</v>
      </c>
      <c r="BK1100" s="5" t="s">
        <v>961</v>
      </c>
      <c r="BL1100" s="5" t="s">
        <v>122</v>
      </c>
    </row>
    <row r="1101" spans="1:64" ht="30" x14ac:dyDescent="0.25">
      <c r="A1101" s="43" t="s">
        <v>12982</v>
      </c>
      <c r="B1101" s="43" t="s">
        <v>12983</v>
      </c>
      <c r="C1101" s="43" t="s">
        <v>12984</v>
      </c>
      <c r="D1101" s="43" t="s">
        <v>322</v>
      </c>
      <c r="E1101" s="43" t="s">
        <v>64</v>
      </c>
      <c r="F1101" s="43" t="s">
        <v>19641</v>
      </c>
      <c r="G1101" s="43" t="s">
        <v>114</v>
      </c>
      <c r="H1101" s="43" t="s">
        <v>114</v>
      </c>
      <c r="I1101" s="43" t="s">
        <v>410</v>
      </c>
      <c r="J1101" s="45" t="s">
        <v>950</v>
      </c>
      <c r="K1101" s="44">
        <v>0</v>
      </c>
      <c r="L1101" s="44">
        <v>1.3</v>
      </c>
      <c r="M1101" s="44">
        <v>1.3</v>
      </c>
      <c r="N1101" s="43" t="s">
        <v>69</v>
      </c>
      <c r="O1101" s="43"/>
      <c r="P1101" s="43" t="s">
        <v>70</v>
      </c>
      <c r="Q1101" s="43" t="s">
        <v>84</v>
      </c>
      <c r="R1101" s="43" t="s">
        <v>72</v>
      </c>
      <c r="S1101" s="43" t="s">
        <v>72</v>
      </c>
      <c r="T1101" s="43" t="s">
        <v>626</v>
      </c>
      <c r="U1101" s="43" t="s">
        <v>84</v>
      </c>
      <c r="V1101" s="43" t="s">
        <v>84</v>
      </c>
      <c r="W1101" s="43" t="s">
        <v>84</v>
      </c>
      <c r="X1101" s="43"/>
      <c r="Y1101" s="45"/>
      <c r="Z1101" s="45"/>
      <c r="AA1101" s="43"/>
      <c r="AB1101" s="45"/>
      <c r="AC1101" s="45"/>
      <c r="AD1101" s="43"/>
      <c r="AE1101" s="45"/>
      <c r="AF1101" s="45"/>
      <c r="AG1101" s="43"/>
      <c r="AH1101" s="45" t="s">
        <v>284</v>
      </c>
      <c r="AI1101" s="45" t="s">
        <v>965</v>
      </c>
      <c r="AJ1101" s="43"/>
      <c r="AK1101" s="45"/>
      <c r="AL1101" s="45"/>
      <c r="AM1101" s="43"/>
      <c r="AN1101" s="43"/>
      <c r="AO1101" s="43"/>
      <c r="AP1101" s="43"/>
      <c r="AQ1101" s="43"/>
      <c r="AR1101" s="43"/>
      <c r="AS1101" s="43"/>
      <c r="AT1101" s="43"/>
      <c r="AU1101" s="43"/>
      <c r="AV1101" s="43" t="s">
        <v>966</v>
      </c>
      <c r="AW1101" s="43"/>
      <c r="AX1101" s="43"/>
      <c r="AY1101" s="43"/>
      <c r="AZ1101" s="43" t="s">
        <v>77</v>
      </c>
      <c r="BA1101" s="46">
        <v>2016</v>
      </c>
      <c r="BB1101" s="46">
        <v>4831</v>
      </c>
      <c r="BC1101" s="47">
        <v>37.472209999999997</v>
      </c>
      <c r="BD1101" s="47">
        <v>-84.796099999999996</v>
      </c>
      <c r="BE1101" s="47">
        <v>37.455329999999996</v>
      </c>
      <c r="BF1101" s="47">
        <v>-84.803629999999998</v>
      </c>
      <c r="BG1101" s="34" t="str">
        <f t="shared" si="41"/>
        <v>Hanging Fork Creek UT 0.0 to 1.3</v>
      </c>
      <c r="BH1101" s="37" t="str">
        <f t="shared" si="43"/>
        <v>051002050501</v>
      </c>
      <c r="BI1101" s="34" t="str">
        <f t="shared" si="42"/>
        <v>Kentucky River</v>
      </c>
      <c r="BJ1101" s="5" t="s">
        <v>12985</v>
      </c>
      <c r="BK1101" s="5" t="s">
        <v>12986</v>
      </c>
      <c r="BL1101" s="5" t="s">
        <v>122</v>
      </c>
    </row>
    <row r="1102" spans="1:64" ht="30" x14ac:dyDescent="0.25">
      <c r="A1102" s="43" t="s">
        <v>974</v>
      </c>
      <c r="B1102" s="43" t="s">
        <v>975</v>
      </c>
      <c r="C1102" s="43" t="s">
        <v>976</v>
      </c>
      <c r="D1102" s="43" t="s">
        <v>322</v>
      </c>
      <c r="E1102" s="43" t="s">
        <v>64</v>
      </c>
      <c r="F1102" s="43" t="s">
        <v>19641</v>
      </c>
      <c r="G1102" s="43" t="s">
        <v>114</v>
      </c>
      <c r="H1102" s="43" t="s">
        <v>114</v>
      </c>
      <c r="I1102" s="43" t="s">
        <v>410</v>
      </c>
      <c r="J1102" s="45" t="s">
        <v>950</v>
      </c>
      <c r="K1102" s="44">
        <v>0</v>
      </c>
      <c r="L1102" s="44">
        <v>1.7</v>
      </c>
      <c r="M1102" s="44">
        <v>1.7</v>
      </c>
      <c r="N1102" s="43" t="s">
        <v>69</v>
      </c>
      <c r="O1102" s="43"/>
      <c r="P1102" s="43" t="s">
        <v>70</v>
      </c>
      <c r="Q1102" s="43" t="s">
        <v>84</v>
      </c>
      <c r="R1102" s="43" t="s">
        <v>72</v>
      </c>
      <c r="S1102" s="43" t="s">
        <v>72</v>
      </c>
      <c r="T1102" s="43" t="s">
        <v>626</v>
      </c>
      <c r="U1102" s="43" t="s">
        <v>84</v>
      </c>
      <c r="V1102" s="43" t="s">
        <v>84</v>
      </c>
      <c r="W1102" s="43" t="s">
        <v>84</v>
      </c>
      <c r="X1102" s="43"/>
      <c r="Y1102" s="45"/>
      <c r="Z1102" s="45"/>
      <c r="AA1102" s="43"/>
      <c r="AB1102" s="45"/>
      <c r="AC1102" s="45"/>
      <c r="AD1102" s="43"/>
      <c r="AE1102" s="45"/>
      <c r="AF1102" s="45"/>
      <c r="AG1102" s="43"/>
      <c r="AH1102" s="45" t="s">
        <v>284</v>
      </c>
      <c r="AI1102" s="45" t="s">
        <v>965</v>
      </c>
      <c r="AJ1102" s="43"/>
      <c r="AK1102" s="45"/>
      <c r="AL1102" s="45"/>
      <c r="AM1102" s="43"/>
      <c r="AN1102" s="43"/>
      <c r="AO1102" s="43"/>
      <c r="AP1102" s="43"/>
      <c r="AQ1102" s="43"/>
      <c r="AR1102" s="43"/>
      <c r="AS1102" s="43"/>
      <c r="AT1102" s="43"/>
      <c r="AU1102" s="43"/>
      <c r="AV1102" s="43" t="s">
        <v>966</v>
      </c>
      <c r="AW1102" s="43"/>
      <c r="AX1102" s="43"/>
      <c r="AY1102" s="43"/>
      <c r="AZ1102" s="43" t="s">
        <v>77</v>
      </c>
      <c r="BA1102" s="46">
        <v>2016</v>
      </c>
      <c r="BB1102" s="46">
        <v>3407</v>
      </c>
      <c r="BC1102" s="47">
        <v>37.48254</v>
      </c>
      <c r="BD1102" s="47">
        <v>-84.773939999999996</v>
      </c>
      <c r="BE1102" s="47">
        <v>37.49494</v>
      </c>
      <c r="BF1102" s="47">
        <v>-84.799390000000002</v>
      </c>
      <c r="BG1102" s="34" t="str">
        <f t="shared" si="41"/>
        <v>Hanging Fork Creek UT 0.0 to 1.7</v>
      </c>
      <c r="BH1102" s="37" t="str">
        <f t="shared" si="43"/>
        <v>051002050501</v>
      </c>
      <c r="BI1102" s="34" t="str">
        <f t="shared" si="42"/>
        <v>Kentucky River</v>
      </c>
      <c r="BJ1102" s="5" t="s">
        <v>977</v>
      </c>
      <c r="BK1102" s="5" t="s">
        <v>978</v>
      </c>
      <c r="BL1102" s="5" t="s">
        <v>122</v>
      </c>
    </row>
    <row r="1103" spans="1:64" ht="30" x14ac:dyDescent="0.25">
      <c r="A1103" s="43" t="s">
        <v>12987</v>
      </c>
      <c r="B1103" s="43" t="s">
        <v>12988</v>
      </c>
      <c r="C1103" s="43" t="s">
        <v>12989</v>
      </c>
      <c r="D1103" s="43" t="s">
        <v>322</v>
      </c>
      <c r="E1103" s="43" t="s">
        <v>64</v>
      </c>
      <c r="F1103" s="43" t="s">
        <v>19641</v>
      </c>
      <c r="G1103" s="43" t="s">
        <v>114</v>
      </c>
      <c r="H1103" s="43" t="s">
        <v>114</v>
      </c>
      <c r="I1103" s="43" t="s">
        <v>958</v>
      </c>
      <c r="J1103" s="45" t="s">
        <v>950</v>
      </c>
      <c r="K1103" s="44">
        <v>0</v>
      </c>
      <c r="L1103" s="44">
        <v>1.8</v>
      </c>
      <c r="M1103" s="44">
        <v>1.8</v>
      </c>
      <c r="N1103" s="43" t="s">
        <v>69</v>
      </c>
      <c r="O1103" s="43"/>
      <c r="P1103" s="43" t="s">
        <v>70</v>
      </c>
      <c r="Q1103" s="43" t="s">
        <v>84</v>
      </c>
      <c r="R1103" s="43" t="s">
        <v>72</v>
      </c>
      <c r="S1103" s="43" t="s">
        <v>72</v>
      </c>
      <c r="T1103" s="43" t="s">
        <v>626</v>
      </c>
      <c r="U1103" s="43" t="s">
        <v>84</v>
      </c>
      <c r="V1103" s="43" t="s">
        <v>84</v>
      </c>
      <c r="W1103" s="43" t="s">
        <v>84</v>
      </c>
      <c r="X1103" s="43"/>
      <c r="Y1103" s="45"/>
      <c r="Z1103" s="45"/>
      <c r="AA1103" s="43"/>
      <c r="AB1103" s="45"/>
      <c r="AC1103" s="45"/>
      <c r="AD1103" s="43"/>
      <c r="AE1103" s="45"/>
      <c r="AF1103" s="45"/>
      <c r="AG1103" s="43"/>
      <c r="AH1103" s="45" t="s">
        <v>284</v>
      </c>
      <c r="AI1103" s="45" t="s">
        <v>965</v>
      </c>
      <c r="AJ1103" s="43"/>
      <c r="AK1103" s="45"/>
      <c r="AL1103" s="45"/>
      <c r="AM1103" s="43"/>
      <c r="AN1103" s="43"/>
      <c r="AO1103" s="43"/>
      <c r="AP1103" s="43"/>
      <c r="AQ1103" s="43"/>
      <c r="AR1103" s="43"/>
      <c r="AS1103" s="43"/>
      <c r="AT1103" s="43"/>
      <c r="AU1103" s="43"/>
      <c r="AV1103" s="43" t="s">
        <v>966</v>
      </c>
      <c r="AW1103" s="43"/>
      <c r="AX1103" s="43"/>
      <c r="AY1103" s="43"/>
      <c r="AZ1103" s="43" t="s">
        <v>77</v>
      </c>
      <c r="BA1103" s="46">
        <v>2016</v>
      </c>
      <c r="BB1103" s="46">
        <v>4832</v>
      </c>
      <c r="BC1103" s="47">
        <v>37.472988000000001</v>
      </c>
      <c r="BD1103" s="47">
        <v>-84.843389999999999</v>
      </c>
      <c r="BE1103" s="47">
        <v>37.475617</v>
      </c>
      <c r="BF1103" s="47">
        <v>-84.867237000000003</v>
      </c>
      <c r="BG1103" s="34" t="str">
        <f t="shared" si="41"/>
        <v>Hanging Fork Creek UT 0.0 to 1.8</v>
      </c>
      <c r="BH1103" s="37" t="str">
        <f t="shared" si="43"/>
        <v>051002050501</v>
      </c>
      <c r="BI1103" s="34" t="str">
        <f t="shared" si="42"/>
        <v>Kentucky River</v>
      </c>
      <c r="BJ1103" s="5" t="s">
        <v>12990</v>
      </c>
      <c r="BK1103" s="5" t="s">
        <v>12991</v>
      </c>
      <c r="BL1103" s="5" t="s">
        <v>122</v>
      </c>
    </row>
    <row r="1104" spans="1:64" ht="30" x14ac:dyDescent="0.25">
      <c r="A1104" s="43" t="s">
        <v>12992</v>
      </c>
      <c r="B1104" s="43" t="s">
        <v>12993</v>
      </c>
      <c r="C1104" s="43" t="s">
        <v>12989</v>
      </c>
      <c r="D1104" s="43" t="s">
        <v>322</v>
      </c>
      <c r="E1104" s="43" t="s">
        <v>64</v>
      </c>
      <c r="F1104" s="43" t="s">
        <v>19641</v>
      </c>
      <c r="G1104" s="43" t="s">
        <v>114</v>
      </c>
      <c r="H1104" s="43" t="s">
        <v>114</v>
      </c>
      <c r="I1104" s="43" t="s">
        <v>704</v>
      </c>
      <c r="J1104" s="45" t="s">
        <v>950</v>
      </c>
      <c r="K1104" s="44">
        <v>0</v>
      </c>
      <c r="L1104" s="44">
        <v>1.8</v>
      </c>
      <c r="M1104" s="44">
        <v>1.8</v>
      </c>
      <c r="N1104" s="43" t="s">
        <v>69</v>
      </c>
      <c r="O1104" s="43"/>
      <c r="P1104" s="43" t="s">
        <v>70</v>
      </c>
      <c r="Q1104" s="43" t="s">
        <v>71</v>
      </c>
      <c r="R1104" s="43" t="s">
        <v>72</v>
      </c>
      <c r="S1104" s="43" t="s">
        <v>72</v>
      </c>
      <c r="T1104" s="43" t="s">
        <v>626</v>
      </c>
      <c r="U1104" s="43" t="s">
        <v>84</v>
      </c>
      <c r="V1104" s="43" t="s">
        <v>84</v>
      </c>
      <c r="W1104" s="43" t="s">
        <v>84</v>
      </c>
      <c r="X1104" s="43"/>
      <c r="Y1104" s="45"/>
      <c r="Z1104" s="45"/>
      <c r="AA1104" s="43"/>
      <c r="AB1104" s="45"/>
      <c r="AC1104" s="45"/>
      <c r="AD1104" s="43"/>
      <c r="AE1104" s="45"/>
      <c r="AF1104" s="45"/>
      <c r="AG1104" s="43"/>
      <c r="AH1104" s="45" t="s">
        <v>284</v>
      </c>
      <c r="AI1104" s="45" t="s">
        <v>965</v>
      </c>
      <c r="AJ1104" s="43"/>
      <c r="AK1104" s="45"/>
      <c r="AL1104" s="45"/>
      <c r="AM1104" s="43"/>
      <c r="AN1104" s="43"/>
      <c r="AO1104" s="43"/>
      <c r="AP1104" s="43"/>
      <c r="AQ1104" s="43"/>
      <c r="AR1104" s="43"/>
      <c r="AS1104" s="43" t="s">
        <v>966</v>
      </c>
      <c r="AT1104" s="43"/>
      <c r="AU1104" s="43"/>
      <c r="AV1104" s="43" t="s">
        <v>966</v>
      </c>
      <c r="AW1104" s="43"/>
      <c r="AX1104" s="43"/>
      <c r="AY1104" s="43"/>
      <c r="AZ1104" s="43" t="s">
        <v>77</v>
      </c>
      <c r="BA1104" s="46">
        <v>2016</v>
      </c>
      <c r="BB1104" s="46">
        <v>4833</v>
      </c>
      <c r="BC1104" s="47">
        <v>37.485140000000001</v>
      </c>
      <c r="BD1104" s="47">
        <v>-84.861680000000007</v>
      </c>
      <c r="BE1104" s="47">
        <v>37.476959999999998</v>
      </c>
      <c r="BF1104" s="47">
        <v>-84.888239999999996</v>
      </c>
      <c r="BG1104" s="34" t="str">
        <f t="shared" si="41"/>
        <v>Hanging Fork Creek UT 0.0 to 1.8</v>
      </c>
      <c r="BH1104" s="37" t="str">
        <f t="shared" si="43"/>
        <v>051002050501</v>
      </c>
      <c r="BI1104" s="34" t="str">
        <f t="shared" si="42"/>
        <v>Kentucky River</v>
      </c>
      <c r="BJ1104" s="5" t="s">
        <v>12994</v>
      </c>
      <c r="BK1104" s="5" t="s">
        <v>12995</v>
      </c>
      <c r="BL1104" s="5" t="s">
        <v>122</v>
      </c>
    </row>
    <row r="1105" spans="1:64" ht="30" x14ac:dyDescent="0.25">
      <c r="A1105" s="43" t="s">
        <v>962</v>
      </c>
      <c r="B1105" s="43" t="s">
        <v>963</v>
      </c>
      <c r="C1105" s="43" t="s">
        <v>964</v>
      </c>
      <c r="D1105" s="43" t="s">
        <v>322</v>
      </c>
      <c r="E1105" s="43" t="s">
        <v>64</v>
      </c>
      <c r="F1105" s="43" t="s">
        <v>19641</v>
      </c>
      <c r="G1105" s="43" t="s">
        <v>114</v>
      </c>
      <c r="H1105" s="43" t="s">
        <v>114</v>
      </c>
      <c r="I1105" s="43" t="s">
        <v>410</v>
      </c>
      <c r="J1105" s="45" t="s">
        <v>933</v>
      </c>
      <c r="K1105" s="44">
        <v>0</v>
      </c>
      <c r="L1105" s="44">
        <v>1.85</v>
      </c>
      <c r="M1105" s="44">
        <v>1.85</v>
      </c>
      <c r="N1105" s="43" t="s">
        <v>69</v>
      </c>
      <c r="O1105" s="43"/>
      <c r="P1105" s="43" t="s">
        <v>70</v>
      </c>
      <c r="Q1105" s="43" t="s">
        <v>84</v>
      </c>
      <c r="R1105" s="43" t="s">
        <v>72</v>
      </c>
      <c r="S1105" s="43" t="s">
        <v>72</v>
      </c>
      <c r="T1105" s="43" t="s">
        <v>626</v>
      </c>
      <c r="U1105" s="43" t="s">
        <v>84</v>
      </c>
      <c r="V1105" s="43" t="s">
        <v>84</v>
      </c>
      <c r="W1105" s="43" t="s">
        <v>84</v>
      </c>
      <c r="X1105" s="43"/>
      <c r="Y1105" s="45"/>
      <c r="Z1105" s="45"/>
      <c r="AA1105" s="43"/>
      <c r="AB1105" s="45"/>
      <c r="AC1105" s="45"/>
      <c r="AD1105" s="43"/>
      <c r="AE1105" s="45"/>
      <c r="AF1105" s="45"/>
      <c r="AG1105" s="43"/>
      <c r="AH1105" s="45" t="s">
        <v>284</v>
      </c>
      <c r="AI1105" s="45" t="s">
        <v>965</v>
      </c>
      <c r="AJ1105" s="43"/>
      <c r="AK1105" s="45"/>
      <c r="AL1105" s="45"/>
      <c r="AM1105" s="43"/>
      <c r="AN1105" s="43"/>
      <c r="AO1105" s="43"/>
      <c r="AP1105" s="43"/>
      <c r="AQ1105" s="43"/>
      <c r="AR1105" s="43"/>
      <c r="AS1105" s="43"/>
      <c r="AT1105" s="43"/>
      <c r="AU1105" s="43"/>
      <c r="AV1105" s="43" t="s">
        <v>966</v>
      </c>
      <c r="AW1105" s="43"/>
      <c r="AX1105" s="43"/>
      <c r="AY1105" s="43"/>
      <c r="AZ1105" s="43" t="s">
        <v>77</v>
      </c>
      <c r="BA1105" s="46">
        <v>2016</v>
      </c>
      <c r="BB1105" s="46">
        <v>3405</v>
      </c>
      <c r="BC1105" s="47">
        <v>37.523719999999997</v>
      </c>
      <c r="BD1105" s="47">
        <v>-84.741309999999999</v>
      </c>
      <c r="BE1105" s="47">
        <v>37.518009999999997</v>
      </c>
      <c r="BF1105" s="47">
        <v>-84.769859999999994</v>
      </c>
      <c r="BG1105" s="34" t="str">
        <f t="shared" si="41"/>
        <v>Hanging Fork Creek UT 0.0 to 1.85</v>
      </c>
      <c r="BH1105" s="37" t="str">
        <f t="shared" si="43"/>
        <v>051002050503</v>
      </c>
      <c r="BI1105" s="34" t="str">
        <f t="shared" si="42"/>
        <v>Kentucky River</v>
      </c>
      <c r="BJ1105" s="5" t="s">
        <v>967</v>
      </c>
      <c r="BK1105" s="5" t="s">
        <v>968</v>
      </c>
      <c r="BL1105" s="5" t="s">
        <v>122</v>
      </c>
    </row>
    <row r="1106" spans="1:64" ht="30" x14ac:dyDescent="0.25">
      <c r="A1106" s="43" t="s">
        <v>969</v>
      </c>
      <c r="B1106" s="43" t="s">
        <v>970</v>
      </c>
      <c r="C1106" s="43" t="s">
        <v>971</v>
      </c>
      <c r="D1106" s="43" t="s">
        <v>322</v>
      </c>
      <c r="E1106" s="43" t="s">
        <v>64</v>
      </c>
      <c r="F1106" s="43" t="s">
        <v>19641</v>
      </c>
      <c r="G1106" s="43" t="s">
        <v>114</v>
      </c>
      <c r="H1106" s="43" t="s">
        <v>114</v>
      </c>
      <c r="I1106" s="43" t="s">
        <v>410</v>
      </c>
      <c r="J1106" s="45" t="s">
        <v>950</v>
      </c>
      <c r="K1106" s="44">
        <v>0</v>
      </c>
      <c r="L1106" s="44">
        <v>2</v>
      </c>
      <c r="M1106" s="44">
        <v>2</v>
      </c>
      <c r="N1106" s="43" t="s">
        <v>69</v>
      </c>
      <c r="O1106" s="43"/>
      <c r="P1106" s="43" t="s">
        <v>70</v>
      </c>
      <c r="Q1106" s="43" t="s">
        <v>84</v>
      </c>
      <c r="R1106" s="43" t="s">
        <v>72</v>
      </c>
      <c r="S1106" s="43" t="s">
        <v>72</v>
      </c>
      <c r="T1106" s="43" t="s">
        <v>626</v>
      </c>
      <c r="U1106" s="43" t="s">
        <v>84</v>
      </c>
      <c r="V1106" s="43" t="s">
        <v>84</v>
      </c>
      <c r="W1106" s="43" t="s">
        <v>84</v>
      </c>
      <c r="X1106" s="43"/>
      <c r="Y1106" s="45"/>
      <c r="Z1106" s="45"/>
      <c r="AA1106" s="43"/>
      <c r="AB1106" s="45"/>
      <c r="AC1106" s="45"/>
      <c r="AD1106" s="43"/>
      <c r="AE1106" s="45"/>
      <c r="AF1106" s="45"/>
      <c r="AG1106" s="43"/>
      <c r="AH1106" s="45" t="s">
        <v>284</v>
      </c>
      <c r="AI1106" s="45" t="s">
        <v>965</v>
      </c>
      <c r="AJ1106" s="43"/>
      <c r="AK1106" s="45"/>
      <c r="AL1106" s="45"/>
      <c r="AM1106" s="43"/>
      <c r="AN1106" s="43"/>
      <c r="AO1106" s="43"/>
      <c r="AP1106" s="43"/>
      <c r="AQ1106" s="43"/>
      <c r="AR1106" s="43"/>
      <c r="AS1106" s="43"/>
      <c r="AT1106" s="43"/>
      <c r="AU1106" s="43"/>
      <c r="AV1106" s="43" t="s">
        <v>966</v>
      </c>
      <c r="AW1106" s="43"/>
      <c r="AX1106" s="43"/>
      <c r="AY1106" s="43"/>
      <c r="AZ1106" s="43" t="s">
        <v>77</v>
      </c>
      <c r="BA1106" s="46">
        <v>2016</v>
      </c>
      <c r="BB1106" s="46">
        <v>3406</v>
      </c>
      <c r="BC1106" s="47">
        <v>37.481346000000002</v>
      </c>
      <c r="BD1106" s="47">
        <v>-84.768603999999996</v>
      </c>
      <c r="BE1106" s="47">
        <v>37.497314000000003</v>
      </c>
      <c r="BF1106" s="47">
        <v>-84.793925999999999</v>
      </c>
      <c r="BG1106" s="34" t="str">
        <f t="shared" si="41"/>
        <v>Hanging Fork Creek UT 0.0 to 2.0</v>
      </c>
      <c r="BH1106" s="37" t="str">
        <f t="shared" si="43"/>
        <v>051002050501</v>
      </c>
      <c r="BI1106" s="34" t="str">
        <f t="shared" si="42"/>
        <v>Kentucky River</v>
      </c>
      <c r="BJ1106" s="5" t="s">
        <v>972</v>
      </c>
      <c r="BK1106" s="5" t="s">
        <v>973</v>
      </c>
      <c r="BL1106" s="5" t="s">
        <v>122</v>
      </c>
    </row>
    <row r="1107" spans="1:64" ht="30" x14ac:dyDescent="0.25">
      <c r="A1107" s="43" t="s">
        <v>979</v>
      </c>
      <c r="B1107" s="43" t="s">
        <v>980</v>
      </c>
      <c r="C1107" s="43" t="s">
        <v>981</v>
      </c>
      <c r="D1107" s="43" t="s">
        <v>322</v>
      </c>
      <c r="E1107" s="43" t="s">
        <v>64</v>
      </c>
      <c r="F1107" s="43" t="s">
        <v>19641</v>
      </c>
      <c r="G1107" s="43" t="s">
        <v>114</v>
      </c>
      <c r="H1107" s="43" t="s">
        <v>114</v>
      </c>
      <c r="I1107" s="43" t="s">
        <v>410</v>
      </c>
      <c r="J1107" s="45" t="s">
        <v>950</v>
      </c>
      <c r="K1107" s="44">
        <v>0</v>
      </c>
      <c r="L1107" s="44">
        <v>2.4</v>
      </c>
      <c r="M1107" s="44">
        <v>2.4</v>
      </c>
      <c r="N1107" s="43" t="s">
        <v>69</v>
      </c>
      <c r="O1107" s="43"/>
      <c r="P1107" s="43" t="s">
        <v>70</v>
      </c>
      <c r="Q1107" s="43" t="s">
        <v>84</v>
      </c>
      <c r="R1107" s="43" t="s">
        <v>72</v>
      </c>
      <c r="S1107" s="43" t="s">
        <v>72</v>
      </c>
      <c r="T1107" s="43" t="s">
        <v>626</v>
      </c>
      <c r="U1107" s="43" t="s">
        <v>84</v>
      </c>
      <c r="V1107" s="43" t="s">
        <v>84</v>
      </c>
      <c r="W1107" s="43" t="s">
        <v>84</v>
      </c>
      <c r="X1107" s="43"/>
      <c r="Y1107" s="45"/>
      <c r="Z1107" s="45"/>
      <c r="AA1107" s="43"/>
      <c r="AB1107" s="45"/>
      <c r="AC1107" s="45"/>
      <c r="AD1107" s="43"/>
      <c r="AE1107" s="45"/>
      <c r="AF1107" s="45"/>
      <c r="AG1107" s="43"/>
      <c r="AH1107" s="45" t="s">
        <v>284</v>
      </c>
      <c r="AI1107" s="45" t="s">
        <v>965</v>
      </c>
      <c r="AJ1107" s="43"/>
      <c r="AK1107" s="45"/>
      <c r="AL1107" s="45"/>
      <c r="AM1107" s="43"/>
      <c r="AN1107" s="43"/>
      <c r="AO1107" s="43"/>
      <c r="AP1107" s="43"/>
      <c r="AQ1107" s="43"/>
      <c r="AR1107" s="43"/>
      <c r="AS1107" s="43"/>
      <c r="AT1107" s="43"/>
      <c r="AU1107" s="43"/>
      <c r="AV1107" s="43" t="s">
        <v>966</v>
      </c>
      <c r="AW1107" s="43"/>
      <c r="AX1107" s="43"/>
      <c r="AY1107" s="43"/>
      <c r="AZ1107" s="43" t="s">
        <v>77</v>
      </c>
      <c r="BA1107" s="46">
        <v>2016</v>
      </c>
      <c r="BB1107" s="46">
        <v>3408</v>
      </c>
      <c r="BC1107" s="47">
        <v>37.478259999999999</v>
      </c>
      <c r="BD1107" s="47">
        <v>-84.784899999999993</v>
      </c>
      <c r="BE1107" s="47">
        <v>37.499029999999998</v>
      </c>
      <c r="BF1107" s="47">
        <v>-84.815770000000001</v>
      </c>
      <c r="BG1107" s="34" t="str">
        <f t="shared" si="41"/>
        <v>Hanging Fork Creek UT 0.0 to 2.4</v>
      </c>
      <c r="BH1107" s="37" t="str">
        <f t="shared" si="43"/>
        <v>051002050501</v>
      </c>
      <c r="BI1107" s="34" t="str">
        <f t="shared" si="42"/>
        <v>Kentucky River</v>
      </c>
      <c r="BJ1107" s="5" t="s">
        <v>982</v>
      </c>
      <c r="BK1107" s="5" t="s">
        <v>983</v>
      </c>
      <c r="BL1107" s="5" t="s">
        <v>122</v>
      </c>
    </row>
    <row r="1108" spans="1:64" ht="30" x14ac:dyDescent="0.25">
      <c r="A1108" s="43" t="s">
        <v>12977</v>
      </c>
      <c r="B1108" s="43" t="s">
        <v>12978</v>
      </c>
      <c r="C1108" s="43" t="s">
        <v>12979</v>
      </c>
      <c r="D1108" s="43" t="s">
        <v>322</v>
      </c>
      <c r="E1108" s="43" t="s">
        <v>64</v>
      </c>
      <c r="F1108" s="43" t="s">
        <v>20062</v>
      </c>
      <c r="G1108" s="43" t="s">
        <v>114</v>
      </c>
      <c r="H1108" s="43" t="s">
        <v>114</v>
      </c>
      <c r="I1108" s="43" t="s">
        <v>410</v>
      </c>
      <c r="J1108" s="45" t="s">
        <v>950</v>
      </c>
      <c r="K1108" s="44">
        <v>0</v>
      </c>
      <c r="L1108" s="44">
        <v>0.5</v>
      </c>
      <c r="M1108" s="44">
        <v>0.5</v>
      </c>
      <c r="N1108" s="43" t="s">
        <v>69</v>
      </c>
      <c r="O1108" s="43"/>
      <c r="P1108" s="43" t="s">
        <v>70</v>
      </c>
      <c r="Q1108" s="43" t="s">
        <v>84</v>
      </c>
      <c r="R1108" s="43" t="s">
        <v>72</v>
      </c>
      <c r="S1108" s="43" t="s">
        <v>72</v>
      </c>
      <c r="T1108" s="43" t="s">
        <v>626</v>
      </c>
      <c r="U1108" s="43" t="s">
        <v>84</v>
      </c>
      <c r="V1108" s="43" t="s">
        <v>84</v>
      </c>
      <c r="W1108" s="43" t="s">
        <v>84</v>
      </c>
      <c r="X1108" s="43"/>
      <c r="Y1108" s="45"/>
      <c r="Z1108" s="45"/>
      <c r="AA1108" s="43"/>
      <c r="AB1108" s="45"/>
      <c r="AC1108" s="45"/>
      <c r="AD1108" s="43"/>
      <c r="AE1108" s="45"/>
      <c r="AF1108" s="45"/>
      <c r="AG1108" s="43"/>
      <c r="AH1108" s="45" t="s">
        <v>284</v>
      </c>
      <c r="AI1108" s="45" t="s">
        <v>965</v>
      </c>
      <c r="AJ1108" s="43"/>
      <c r="AK1108" s="45"/>
      <c r="AL1108" s="45"/>
      <c r="AM1108" s="43"/>
      <c r="AN1108" s="43"/>
      <c r="AO1108" s="43"/>
      <c r="AP1108" s="43"/>
      <c r="AQ1108" s="43"/>
      <c r="AR1108" s="43"/>
      <c r="AS1108" s="43"/>
      <c r="AT1108" s="43"/>
      <c r="AU1108" s="43"/>
      <c r="AV1108" s="43" t="s">
        <v>966</v>
      </c>
      <c r="AW1108" s="43"/>
      <c r="AX1108" s="43"/>
      <c r="AY1108" s="43"/>
      <c r="AZ1108" s="43" t="s">
        <v>77</v>
      </c>
      <c r="BA1108" s="46">
        <v>2016</v>
      </c>
      <c r="BB1108" s="46">
        <v>4830</v>
      </c>
      <c r="BC1108" s="47">
        <v>37.492089999999997</v>
      </c>
      <c r="BD1108" s="47">
        <v>-84.806820000000002</v>
      </c>
      <c r="BE1108" s="47">
        <v>37.498809999999999</v>
      </c>
      <c r="BF1108" s="47">
        <v>-84.807550000000006</v>
      </c>
      <c r="BG1108" s="34" t="str">
        <f t="shared" si="41"/>
        <v>Hanging Fork Creek UT of UT 0.0 to 0.50</v>
      </c>
      <c r="BH1108" s="37" t="str">
        <f t="shared" si="43"/>
        <v>051002050501</v>
      </c>
      <c r="BI1108" s="34" t="str">
        <f t="shared" si="42"/>
        <v>Kentucky River</v>
      </c>
      <c r="BJ1108" s="5" t="s">
        <v>12980</v>
      </c>
      <c r="BK1108" s="5" t="s">
        <v>12981</v>
      </c>
      <c r="BL1108" s="5" t="s">
        <v>122</v>
      </c>
    </row>
    <row r="1109" spans="1:64" ht="30" x14ac:dyDescent="0.25">
      <c r="A1109" s="43" t="s">
        <v>12996</v>
      </c>
      <c r="B1109" s="43" t="s">
        <v>12997</v>
      </c>
      <c r="C1109" s="43" t="s">
        <v>12998</v>
      </c>
      <c r="D1109" s="43" t="s">
        <v>12999</v>
      </c>
      <c r="E1109" s="43" t="s">
        <v>64</v>
      </c>
      <c r="F1109" s="43" t="s">
        <v>20063</v>
      </c>
      <c r="G1109" s="43" t="s">
        <v>19601</v>
      </c>
      <c r="H1109" s="43" t="s">
        <v>281</v>
      </c>
      <c r="I1109" s="43" t="s">
        <v>1549</v>
      </c>
      <c r="J1109" s="45" t="s">
        <v>4442</v>
      </c>
      <c r="K1109" s="44">
        <v>0</v>
      </c>
      <c r="L1109" s="44">
        <v>11.4</v>
      </c>
      <c r="M1109" s="44">
        <v>11.4</v>
      </c>
      <c r="N1109" s="43" t="s">
        <v>69</v>
      </c>
      <c r="O1109" s="43"/>
      <c r="P1109" s="43" t="s">
        <v>92</v>
      </c>
      <c r="Q1109" s="43" t="s">
        <v>142</v>
      </c>
      <c r="R1109" s="43" t="s">
        <v>72</v>
      </c>
      <c r="S1109" s="43" t="s">
        <v>72</v>
      </c>
      <c r="T1109" s="43" t="s">
        <v>84</v>
      </c>
      <c r="U1109" s="43" t="s">
        <v>84</v>
      </c>
      <c r="V1109" s="43" t="s">
        <v>84</v>
      </c>
      <c r="W1109" s="43" t="s">
        <v>84</v>
      </c>
      <c r="X1109" s="43"/>
      <c r="Y1109" s="45" t="s">
        <v>617</v>
      </c>
      <c r="Z1109" s="45" t="s">
        <v>13000</v>
      </c>
      <c r="AA1109" s="43"/>
      <c r="AB1109" s="45"/>
      <c r="AC1109" s="45"/>
      <c r="AD1109" s="43"/>
      <c r="AE1109" s="45"/>
      <c r="AF1109" s="45"/>
      <c r="AG1109" s="43"/>
      <c r="AH1109" s="45"/>
      <c r="AI1109" s="45"/>
      <c r="AJ1109" s="43"/>
      <c r="AK1109" s="45"/>
      <c r="AL1109" s="45"/>
      <c r="AM1109" s="43"/>
      <c r="AN1109" s="43"/>
      <c r="AO1109" s="43"/>
      <c r="AP1109" s="43"/>
      <c r="AQ1109" s="43"/>
      <c r="AR1109" s="43"/>
      <c r="AS1109" s="43" t="s">
        <v>13001</v>
      </c>
      <c r="AT1109" s="43"/>
      <c r="AU1109" s="43"/>
      <c r="AV1109" s="43"/>
      <c r="AW1109" s="43"/>
      <c r="AX1109" s="43"/>
      <c r="AY1109" s="43"/>
      <c r="AZ1109" s="43" t="s">
        <v>77</v>
      </c>
      <c r="BA1109" s="46">
        <v>2012</v>
      </c>
      <c r="BB1109" s="46">
        <v>4834</v>
      </c>
      <c r="BC1109" s="47">
        <v>37.867660000000001</v>
      </c>
      <c r="BD1109" s="47">
        <v>-86.440700000000007</v>
      </c>
      <c r="BE1109" s="47">
        <v>37.791229999999999</v>
      </c>
      <c r="BF1109" s="47">
        <v>-86.465410000000006</v>
      </c>
      <c r="BG1109" s="34" t="str">
        <f t="shared" si="41"/>
        <v>Hardins Creek 0.0 to 11.4</v>
      </c>
      <c r="BH1109" s="37"/>
      <c r="BI1109" s="34" t="str">
        <f t="shared" si="42"/>
        <v>Salt River</v>
      </c>
      <c r="BJ1109" s="5" t="s">
        <v>13002</v>
      </c>
      <c r="BL1109" s="5" t="s">
        <v>288</v>
      </c>
    </row>
    <row r="1110" spans="1:64" x14ac:dyDescent="0.25">
      <c r="A1110" s="43" t="s">
        <v>13003</v>
      </c>
      <c r="B1110" s="43" t="s">
        <v>13004</v>
      </c>
      <c r="C1110" s="43" t="s">
        <v>13005</v>
      </c>
      <c r="D1110" s="43" t="s">
        <v>9468</v>
      </c>
      <c r="E1110" s="43" t="s">
        <v>64</v>
      </c>
      <c r="F1110" s="43" t="s">
        <v>19668</v>
      </c>
      <c r="G1110" s="43" t="s">
        <v>19601</v>
      </c>
      <c r="H1110" s="43" t="s">
        <v>281</v>
      </c>
      <c r="I1110" s="43" t="s">
        <v>13006</v>
      </c>
      <c r="J1110" s="45" t="s">
        <v>13007</v>
      </c>
      <c r="K1110" s="44">
        <v>0</v>
      </c>
      <c r="L1110" s="44">
        <v>7.2</v>
      </c>
      <c r="M1110" s="44">
        <v>7.2</v>
      </c>
      <c r="N1110" s="43" t="s">
        <v>69</v>
      </c>
      <c r="O1110" s="43"/>
      <c r="P1110" s="43" t="s">
        <v>126</v>
      </c>
      <c r="Q1110" s="43" t="s">
        <v>71</v>
      </c>
      <c r="R1110" s="43" t="s">
        <v>72</v>
      </c>
      <c r="S1110" s="43" t="s">
        <v>72</v>
      </c>
      <c r="T1110" s="43" t="s">
        <v>84</v>
      </c>
      <c r="U1110" s="43" t="s">
        <v>84</v>
      </c>
      <c r="V1110" s="43" t="s">
        <v>84</v>
      </c>
      <c r="W1110" s="43" t="s">
        <v>84</v>
      </c>
      <c r="X1110" s="43"/>
      <c r="Y1110" s="45"/>
      <c r="Z1110" s="45"/>
      <c r="AA1110" s="43"/>
      <c r="AB1110" s="45"/>
      <c r="AC1110" s="45"/>
      <c r="AD1110" s="43"/>
      <c r="AE1110" s="45"/>
      <c r="AF1110" s="45"/>
      <c r="AG1110" s="43"/>
      <c r="AH1110" s="45"/>
      <c r="AI1110" s="45"/>
      <c r="AJ1110" s="43"/>
      <c r="AK1110" s="45"/>
      <c r="AL1110" s="45"/>
      <c r="AM1110" s="43"/>
      <c r="AN1110" s="43"/>
      <c r="AO1110" s="43"/>
      <c r="AP1110" s="43"/>
      <c r="AQ1110" s="43"/>
      <c r="AR1110" s="43"/>
      <c r="AS1110" s="43" t="s">
        <v>431</v>
      </c>
      <c r="AT1110" s="43"/>
      <c r="AU1110" s="43"/>
      <c r="AV1110" s="43"/>
      <c r="AW1110" s="43"/>
      <c r="AX1110" s="43"/>
      <c r="AY1110" s="43"/>
      <c r="AZ1110" s="43" t="s">
        <v>77</v>
      </c>
      <c r="BA1110" s="46">
        <v>2002</v>
      </c>
      <c r="BB1110" s="46">
        <v>4835</v>
      </c>
      <c r="BC1110" s="47">
        <v>37.730583000000003</v>
      </c>
      <c r="BD1110" s="47">
        <v>-85.401347999999999</v>
      </c>
      <c r="BE1110" s="47">
        <v>37.655841000000002</v>
      </c>
      <c r="BF1110" s="47">
        <v>-85.348930999999993</v>
      </c>
      <c r="BG1110" s="34" t="str">
        <f t="shared" si="41"/>
        <v>Hardins Creek 0.0 to 7.2</v>
      </c>
      <c r="BH1110" s="37" t="str">
        <f>HYPERLINK(BK1110, J1110)</f>
        <v>051401030303</v>
      </c>
      <c r="BI1110" s="34" t="str">
        <f t="shared" si="42"/>
        <v>Salt River</v>
      </c>
      <c r="BJ1110" s="5" t="s">
        <v>13008</v>
      </c>
      <c r="BK1110" s="5" t="s">
        <v>13009</v>
      </c>
      <c r="BL1110" s="5" t="s">
        <v>288</v>
      </c>
    </row>
    <row r="1111" spans="1:64" ht="75" x14ac:dyDescent="0.25">
      <c r="A1111" s="43" t="s">
        <v>13010</v>
      </c>
      <c r="B1111" s="43" t="s">
        <v>13011</v>
      </c>
      <c r="C1111" s="43" t="s">
        <v>13012</v>
      </c>
      <c r="D1111" s="43" t="s">
        <v>13013</v>
      </c>
      <c r="E1111" s="43" t="s">
        <v>64</v>
      </c>
      <c r="F1111" s="43" t="s">
        <v>19668</v>
      </c>
      <c r="G1111" s="43" t="s">
        <v>19601</v>
      </c>
      <c r="H1111" s="43" t="s">
        <v>281</v>
      </c>
      <c r="I1111" s="43" t="s">
        <v>1281</v>
      </c>
      <c r="J1111" s="45" t="s">
        <v>13007</v>
      </c>
      <c r="K1111" s="44">
        <v>13.3</v>
      </c>
      <c r="L1111" s="44">
        <v>22.95</v>
      </c>
      <c r="M1111" s="44">
        <v>9.65</v>
      </c>
      <c r="N1111" s="43" t="s">
        <v>69</v>
      </c>
      <c r="O1111" s="43"/>
      <c r="P1111" s="43" t="s">
        <v>92</v>
      </c>
      <c r="Q1111" s="43" t="s">
        <v>142</v>
      </c>
      <c r="R1111" s="43" t="s">
        <v>72</v>
      </c>
      <c r="S1111" s="43" t="s">
        <v>72</v>
      </c>
      <c r="T1111" s="43" t="s">
        <v>84</v>
      </c>
      <c r="U1111" s="43" t="s">
        <v>84</v>
      </c>
      <c r="V1111" s="43" t="s">
        <v>84</v>
      </c>
      <c r="W1111" s="43" t="s">
        <v>84</v>
      </c>
      <c r="X1111" s="43"/>
      <c r="Y1111" s="45" t="s">
        <v>13014</v>
      </c>
      <c r="Z1111" s="45" t="s">
        <v>13015</v>
      </c>
      <c r="AA1111" s="43"/>
      <c r="AB1111" s="45"/>
      <c r="AC1111" s="45"/>
      <c r="AD1111" s="43"/>
      <c r="AE1111" s="45"/>
      <c r="AF1111" s="45"/>
      <c r="AG1111" s="43"/>
      <c r="AH1111" s="45"/>
      <c r="AI1111" s="45"/>
      <c r="AJ1111" s="43"/>
      <c r="AK1111" s="45"/>
      <c r="AL1111" s="45"/>
      <c r="AM1111" s="43"/>
      <c r="AN1111" s="43"/>
      <c r="AO1111" s="43"/>
      <c r="AP1111" s="43"/>
      <c r="AQ1111" s="43"/>
      <c r="AR1111" s="43"/>
      <c r="AS1111" s="43" t="s">
        <v>13016</v>
      </c>
      <c r="AT1111" s="43"/>
      <c r="AU1111" s="43"/>
      <c r="AV1111" s="43"/>
      <c r="AW1111" s="43"/>
      <c r="AX1111" s="43"/>
      <c r="AY1111" s="43"/>
      <c r="AZ1111" s="43" t="s">
        <v>77</v>
      </c>
      <c r="BA1111" s="46">
        <v>2004</v>
      </c>
      <c r="BB1111" s="46">
        <v>4836</v>
      </c>
      <c r="BC1111" s="47">
        <v>37.601759999999999</v>
      </c>
      <c r="BD1111" s="47">
        <v>-85.338070000000002</v>
      </c>
      <c r="BE1111" s="47">
        <v>37.573909999999998</v>
      </c>
      <c r="BF1111" s="47">
        <v>-85.225219999999993</v>
      </c>
      <c r="BG1111" s="34" t="str">
        <f t="shared" si="41"/>
        <v>Hardins Creek 13.3 to 22.95</v>
      </c>
      <c r="BH1111" s="37" t="str">
        <f>HYPERLINK(BK1111, J1111)</f>
        <v>051401030303</v>
      </c>
      <c r="BI1111" s="34" t="str">
        <f t="shared" si="42"/>
        <v>Salt River</v>
      </c>
      <c r="BJ1111" s="5" t="s">
        <v>13017</v>
      </c>
      <c r="BK1111" s="5" t="s">
        <v>13018</v>
      </c>
      <c r="BL1111" s="5" t="s">
        <v>288</v>
      </c>
    </row>
    <row r="1112" spans="1:64" ht="30" x14ac:dyDescent="0.25">
      <c r="A1112" s="43" t="s">
        <v>8012</v>
      </c>
      <c r="B1112" s="43" t="s">
        <v>8013</v>
      </c>
      <c r="C1112" s="43" t="s">
        <v>8014</v>
      </c>
      <c r="D1112" s="43" t="s">
        <v>8015</v>
      </c>
      <c r="E1112" s="43" t="s">
        <v>64</v>
      </c>
      <c r="F1112" s="43" t="s">
        <v>19682</v>
      </c>
      <c r="G1112" s="43" t="s">
        <v>114</v>
      </c>
      <c r="H1112" s="43" t="s">
        <v>114</v>
      </c>
      <c r="I1112" s="43" t="s">
        <v>6545</v>
      </c>
      <c r="J1112" s="45" t="s">
        <v>8016</v>
      </c>
      <c r="K1112" s="44">
        <v>0</v>
      </c>
      <c r="L1112" s="44">
        <v>3.3</v>
      </c>
      <c r="M1112" s="44">
        <v>3.3</v>
      </c>
      <c r="N1112" s="43" t="s">
        <v>69</v>
      </c>
      <c r="O1112" s="43"/>
      <c r="P1112" s="43" t="s">
        <v>70</v>
      </c>
      <c r="Q1112" s="43" t="s">
        <v>71</v>
      </c>
      <c r="R1112" s="43" t="s">
        <v>72</v>
      </c>
      <c r="S1112" s="43" t="s">
        <v>71</v>
      </c>
      <c r="T1112" s="43" t="s">
        <v>73</v>
      </c>
      <c r="U1112" s="43" t="s">
        <v>84</v>
      </c>
      <c r="V1112" s="43" t="s">
        <v>84</v>
      </c>
      <c r="W1112" s="43" t="s">
        <v>84</v>
      </c>
      <c r="X1112" s="43"/>
      <c r="Y1112" s="45"/>
      <c r="Z1112" s="45"/>
      <c r="AA1112" s="43"/>
      <c r="AB1112" s="45"/>
      <c r="AC1112" s="45"/>
      <c r="AD1112" s="43"/>
      <c r="AE1112" s="45"/>
      <c r="AF1112" s="45"/>
      <c r="AG1112" s="43"/>
      <c r="AH1112" s="45" t="s">
        <v>284</v>
      </c>
      <c r="AI1112" s="45" t="s">
        <v>7933</v>
      </c>
      <c r="AJ1112" s="43"/>
      <c r="AK1112" s="45"/>
      <c r="AL1112" s="45"/>
      <c r="AM1112" s="43"/>
      <c r="AN1112" s="43"/>
      <c r="AO1112" s="43"/>
      <c r="AP1112" s="43"/>
      <c r="AQ1112" s="43"/>
      <c r="AR1112" s="43"/>
      <c r="AS1112" s="43" t="s">
        <v>4718</v>
      </c>
      <c r="AT1112" s="43"/>
      <c r="AU1112" s="43" t="s">
        <v>4718</v>
      </c>
      <c r="AV1112" s="43" t="s">
        <v>4718</v>
      </c>
      <c r="AW1112" s="43"/>
      <c r="AX1112" s="43"/>
      <c r="AY1112" s="43"/>
      <c r="AZ1112" s="43" t="s">
        <v>77</v>
      </c>
      <c r="BA1112" s="46">
        <v>2016</v>
      </c>
      <c r="BB1112" s="46">
        <v>4419</v>
      </c>
      <c r="BC1112" s="47">
        <v>37.832999999999998</v>
      </c>
      <c r="BD1112" s="47">
        <v>-83.926389</v>
      </c>
      <c r="BE1112" s="47">
        <v>37.806370000000001</v>
      </c>
      <c r="BF1112" s="47">
        <v>-83.910570000000007</v>
      </c>
      <c r="BG1112" s="34" t="str">
        <f t="shared" si="41"/>
        <v>Hardwick Creek 0.0 to 3.3</v>
      </c>
      <c r="BH1112" s="37"/>
      <c r="BI1112" s="34" t="str">
        <f t="shared" si="42"/>
        <v>Kentucky River</v>
      </c>
      <c r="BJ1112" s="5" t="s">
        <v>8017</v>
      </c>
      <c r="BL1112" s="5" t="s">
        <v>122</v>
      </c>
    </row>
    <row r="1113" spans="1:64" x14ac:dyDescent="0.25">
      <c r="A1113" s="43" t="s">
        <v>16350</v>
      </c>
      <c r="B1113" s="43"/>
      <c r="C1113" s="43" t="s">
        <v>16351</v>
      </c>
      <c r="D1113" s="43" t="s">
        <v>16352</v>
      </c>
      <c r="E1113" s="43" t="s">
        <v>64</v>
      </c>
      <c r="F1113" s="43" t="s">
        <v>19682</v>
      </c>
      <c r="G1113" s="43" t="s">
        <v>114</v>
      </c>
      <c r="H1113" s="43" t="s">
        <v>114</v>
      </c>
      <c r="I1113" s="43" t="s">
        <v>6545</v>
      </c>
      <c r="J1113" s="45" t="s">
        <v>8016</v>
      </c>
      <c r="K1113" s="44">
        <v>3.3</v>
      </c>
      <c r="L1113" s="44">
        <v>8.75</v>
      </c>
      <c r="M1113" s="44">
        <v>5.45</v>
      </c>
      <c r="N1113" s="43" t="s">
        <v>69</v>
      </c>
      <c r="O1113" s="43"/>
      <c r="P1113" s="43" t="s">
        <v>70</v>
      </c>
      <c r="Q1113" s="43" t="s">
        <v>84</v>
      </c>
      <c r="R1113" s="43" t="s">
        <v>72</v>
      </c>
      <c r="S1113" s="43" t="s">
        <v>72</v>
      </c>
      <c r="T1113" s="43" t="s">
        <v>73</v>
      </c>
      <c r="U1113" s="43" t="s">
        <v>84</v>
      </c>
      <c r="V1113" s="43" t="s">
        <v>84</v>
      </c>
      <c r="W1113" s="43" t="s">
        <v>84</v>
      </c>
      <c r="X1113" s="43"/>
      <c r="Y1113" s="45"/>
      <c r="Z1113" s="45"/>
      <c r="AA1113" s="43"/>
      <c r="AB1113" s="45"/>
      <c r="AC1113" s="45"/>
      <c r="AD1113" s="43"/>
      <c r="AE1113" s="45"/>
      <c r="AF1113" s="45"/>
      <c r="AG1113" s="43"/>
      <c r="AH1113" s="45" t="s">
        <v>284</v>
      </c>
      <c r="AI1113" s="45" t="s">
        <v>2285</v>
      </c>
      <c r="AJ1113" s="43"/>
      <c r="AK1113" s="45"/>
      <c r="AL1113" s="45"/>
      <c r="AM1113" s="43"/>
      <c r="AN1113" s="43"/>
      <c r="AO1113" s="43"/>
      <c r="AP1113" s="43"/>
      <c r="AQ1113" s="43"/>
      <c r="AR1113" s="43"/>
      <c r="AS1113" s="43"/>
      <c r="AT1113" s="43"/>
      <c r="AU1113" s="43"/>
      <c r="AV1113" s="43" t="s">
        <v>11213</v>
      </c>
      <c r="AW1113" s="43"/>
      <c r="AX1113" s="43"/>
      <c r="AY1113" s="43"/>
      <c r="AZ1113" s="43" t="s">
        <v>77</v>
      </c>
      <c r="BA1113" s="46">
        <v>2020</v>
      </c>
      <c r="BB1113" s="46">
        <v>5427</v>
      </c>
      <c r="BC1113" s="47">
        <v>37.806370000000001</v>
      </c>
      <c r="BD1113" s="47">
        <v>-83.910570000000007</v>
      </c>
      <c r="BE1113" s="47">
        <v>37.769337999999998</v>
      </c>
      <c r="BF1113" s="47">
        <v>-83.851168000000001</v>
      </c>
      <c r="BG1113" s="34" t="str">
        <f t="shared" si="41"/>
        <v>Hardwick Creek 3.3 to 8.75</v>
      </c>
      <c r="BH1113" s="37"/>
      <c r="BI1113" s="34" t="str">
        <f t="shared" si="42"/>
        <v>Kentucky River</v>
      </c>
      <c r="BJ1113" s="5" t="s">
        <v>16353</v>
      </c>
      <c r="BL1113" s="5" t="s">
        <v>122</v>
      </c>
    </row>
    <row r="1114" spans="1:64" ht="105" x14ac:dyDescent="0.25">
      <c r="A1114" s="43" t="s">
        <v>13019</v>
      </c>
      <c r="B1114" s="43" t="s">
        <v>13020</v>
      </c>
      <c r="C1114" s="43" t="s">
        <v>13021</v>
      </c>
      <c r="D1114" s="43" t="s">
        <v>6650</v>
      </c>
      <c r="E1114" s="43" t="s">
        <v>64</v>
      </c>
      <c r="F1114" s="43" t="s">
        <v>19984</v>
      </c>
      <c r="G1114" s="43" t="s">
        <v>19601</v>
      </c>
      <c r="H1114" s="43" t="s">
        <v>281</v>
      </c>
      <c r="I1114" s="43" t="s">
        <v>1252</v>
      </c>
      <c r="J1114" s="45" t="s">
        <v>13022</v>
      </c>
      <c r="K1114" s="44">
        <v>0</v>
      </c>
      <c r="L1114" s="44">
        <v>1.4</v>
      </c>
      <c r="M1114" s="44">
        <v>1.4</v>
      </c>
      <c r="N1114" s="43" t="s">
        <v>69</v>
      </c>
      <c r="O1114" s="43"/>
      <c r="P1114" s="43" t="s">
        <v>92</v>
      </c>
      <c r="Q1114" s="43" t="s">
        <v>94</v>
      </c>
      <c r="R1114" s="43" t="s">
        <v>72</v>
      </c>
      <c r="S1114" s="43" t="s">
        <v>72</v>
      </c>
      <c r="T1114" s="43" t="s">
        <v>84</v>
      </c>
      <c r="U1114" s="43" t="s">
        <v>84</v>
      </c>
      <c r="V1114" s="43" t="s">
        <v>84</v>
      </c>
      <c r="W1114" s="43" t="s">
        <v>84</v>
      </c>
      <c r="X1114" s="43"/>
      <c r="Y1114" s="45" t="s">
        <v>536</v>
      </c>
      <c r="Z1114" s="45" t="s">
        <v>13023</v>
      </c>
      <c r="AA1114" s="43"/>
      <c r="AB1114" s="45"/>
      <c r="AC1114" s="45"/>
      <c r="AD1114" s="43"/>
      <c r="AE1114" s="45"/>
      <c r="AF1114" s="45"/>
      <c r="AG1114" s="43"/>
      <c r="AH1114" s="45"/>
      <c r="AI1114" s="45"/>
      <c r="AJ1114" s="43"/>
      <c r="AK1114" s="45"/>
      <c r="AL1114" s="45"/>
      <c r="AM1114" s="43"/>
      <c r="AN1114" s="43"/>
      <c r="AO1114" s="43"/>
      <c r="AP1114" s="43"/>
      <c r="AQ1114" s="43"/>
      <c r="AR1114" s="43"/>
      <c r="AS1114" s="43" t="s">
        <v>13024</v>
      </c>
      <c r="AT1114" s="43"/>
      <c r="AU1114" s="43"/>
      <c r="AV1114" s="43"/>
      <c r="AW1114" s="43"/>
      <c r="AX1114" s="43"/>
      <c r="AY1114" s="43"/>
      <c r="AZ1114" s="43" t="s">
        <v>77</v>
      </c>
      <c r="BA1114" s="46">
        <v>2000</v>
      </c>
      <c r="BB1114" s="46">
        <v>4837</v>
      </c>
      <c r="BC1114" s="47">
        <v>38.606307000000001</v>
      </c>
      <c r="BD1114" s="47">
        <v>-85.264509000000004</v>
      </c>
      <c r="BE1114" s="47">
        <v>38.611781999999998</v>
      </c>
      <c r="BF1114" s="47">
        <v>-85.278891000000002</v>
      </c>
      <c r="BG1114" s="34" t="str">
        <f t="shared" si="41"/>
        <v>Hardy Creek 0.0 to 1.4</v>
      </c>
      <c r="BH1114" s="37"/>
      <c r="BI1114" s="34" t="str">
        <f t="shared" si="42"/>
        <v>Salt River</v>
      </c>
      <c r="BJ1114" s="5" t="s">
        <v>13025</v>
      </c>
      <c r="BL1114" s="5" t="s">
        <v>288</v>
      </c>
    </row>
    <row r="1115" spans="1:64" x14ac:dyDescent="0.25">
      <c r="A1115" s="43" t="s">
        <v>13026</v>
      </c>
      <c r="B1115" s="43" t="s">
        <v>13027</v>
      </c>
      <c r="C1115" s="43" t="s">
        <v>13028</v>
      </c>
      <c r="D1115" s="43" t="s">
        <v>13029</v>
      </c>
      <c r="E1115" s="43" t="s">
        <v>64</v>
      </c>
      <c r="F1115" s="43" t="s">
        <v>19984</v>
      </c>
      <c r="G1115" s="43" t="s">
        <v>19601</v>
      </c>
      <c r="H1115" s="43" t="s">
        <v>341</v>
      </c>
      <c r="I1115" s="43" t="s">
        <v>1252</v>
      </c>
      <c r="J1115" s="45" t="s">
        <v>13022</v>
      </c>
      <c r="K1115" s="44">
        <v>1.6</v>
      </c>
      <c r="L1115" s="44">
        <v>5.6</v>
      </c>
      <c r="M1115" s="44">
        <v>4</v>
      </c>
      <c r="N1115" s="43" t="s">
        <v>69</v>
      </c>
      <c r="O1115" s="43"/>
      <c r="P1115" s="43" t="s">
        <v>92</v>
      </c>
      <c r="Q1115" s="43" t="s">
        <v>142</v>
      </c>
      <c r="R1115" s="43" t="s">
        <v>72</v>
      </c>
      <c r="S1115" s="43" t="s">
        <v>72</v>
      </c>
      <c r="T1115" s="43" t="s">
        <v>84</v>
      </c>
      <c r="U1115" s="43" t="s">
        <v>84</v>
      </c>
      <c r="V1115" s="43" t="s">
        <v>84</v>
      </c>
      <c r="W1115" s="43" t="s">
        <v>84</v>
      </c>
      <c r="X1115" s="43"/>
      <c r="Y1115" s="45" t="s">
        <v>421</v>
      </c>
      <c r="Z1115" s="45" t="s">
        <v>467</v>
      </c>
      <c r="AA1115" s="43"/>
      <c r="AB1115" s="45"/>
      <c r="AC1115" s="45"/>
      <c r="AD1115" s="43"/>
      <c r="AE1115" s="45"/>
      <c r="AF1115" s="45"/>
      <c r="AG1115" s="43"/>
      <c r="AH1115" s="45"/>
      <c r="AI1115" s="45"/>
      <c r="AJ1115" s="43"/>
      <c r="AK1115" s="45"/>
      <c r="AL1115" s="45"/>
      <c r="AM1115" s="43"/>
      <c r="AN1115" s="43"/>
      <c r="AO1115" s="43"/>
      <c r="AP1115" s="43"/>
      <c r="AQ1115" s="43"/>
      <c r="AR1115" s="43"/>
      <c r="AS1115" s="43" t="s">
        <v>451</v>
      </c>
      <c r="AT1115" s="43"/>
      <c r="AU1115" s="43"/>
      <c r="AV1115" s="43"/>
      <c r="AW1115" s="43"/>
      <c r="AX1115" s="43"/>
      <c r="AY1115" s="43"/>
      <c r="AZ1115" s="43" t="s">
        <v>77</v>
      </c>
      <c r="BA1115" s="46">
        <v>2006</v>
      </c>
      <c r="BB1115" s="46">
        <v>4838</v>
      </c>
      <c r="BC1115" s="47">
        <v>38.6128</v>
      </c>
      <c r="BD1115" s="47">
        <v>-85.281599999999997</v>
      </c>
      <c r="BE1115" s="47">
        <v>38.654000000000003</v>
      </c>
      <c r="BF1115" s="47">
        <v>-85.309960000000004</v>
      </c>
      <c r="BG1115" s="34" t="str">
        <f t="shared" si="41"/>
        <v>Hardy Creek 1.6 to 5.6</v>
      </c>
      <c r="BH1115" s="37"/>
      <c r="BI1115" s="34" t="str">
        <f t="shared" si="42"/>
        <v>Ohio River</v>
      </c>
      <c r="BJ1115" s="5" t="s">
        <v>13030</v>
      </c>
      <c r="BL1115" s="5" t="s">
        <v>288</v>
      </c>
    </row>
    <row r="1116" spans="1:64" ht="30" x14ac:dyDescent="0.25">
      <c r="A1116" s="43" t="s">
        <v>16268</v>
      </c>
      <c r="B1116" s="43" t="s">
        <v>16269</v>
      </c>
      <c r="C1116" s="43" t="s">
        <v>16270</v>
      </c>
      <c r="D1116" s="43" t="s">
        <v>16271</v>
      </c>
      <c r="E1116" s="43" t="s">
        <v>139</v>
      </c>
      <c r="F1116" s="43"/>
      <c r="G1116" s="43" t="s">
        <v>19566</v>
      </c>
      <c r="H1116" s="43" t="s">
        <v>89</v>
      </c>
      <c r="I1116" s="43" t="s">
        <v>2074</v>
      </c>
      <c r="J1116" s="45" t="s">
        <v>20064</v>
      </c>
      <c r="K1116" s="43"/>
      <c r="L1116" s="43"/>
      <c r="M1116" s="46">
        <v>10322.57</v>
      </c>
      <c r="N1116" s="43" t="s">
        <v>141</v>
      </c>
      <c r="O1116" s="43"/>
      <c r="P1116" s="43" t="s">
        <v>92</v>
      </c>
      <c r="Q1116" s="43" t="s">
        <v>93</v>
      </c>
      <c r="R1116" s="43" t="s">
        <v>72</v>
      </c>
      <c r="S1116" s="43" t="s">
        <v>72</v>
      </c>
      <c r="T1116" s="43" t="s">
        <v>142</v>
      </c>
      <c r="U1116" s="43" t="s">
        <v>84</v>
      </c>
      <c r="V1116" s="43" t="s">
        <v>84</v>
      </c>
      <c r="W1116" s="43" t="s">
        <v>84</v>
      </c>
      <c r="X1116" s="43"/>
      <c r="Y1116" s="45"/>
      <c r="Z1116" s="45"/>
      <c r="AA1116" s="43"/>
      <c r="AB1116" s="45"/>
      <c r="AC1116" s="45"/>
      <c r="AD1116" s="43"/>
      <c r="AE1116" s="45"/>
      <c r="AF1116" s="45"/>
      <c r="AG1116" s="43"/>
      <c r="AH1116" s="45" t="s">
        <v>74</v>
      </c>
      <c r="AI1116" s="45" t="s">
        <v>7492</v>
      </c>
      <c r="AJ1116" s="43"/>
      <c r="AK1116" s="45"/>
      <c r="AL1116" s="45"/>
      <c r="AM1116" s="43"/>
      <c r="AN1116" s="43"/>
      <c r="AO1116" s="43"/>
      <c r="AP1116" s="43"/>
      <c r="AQ1116" s="43"/>
      <c r="AR1116" s="43"/>
      <c r="AS1116" s="43" t="s">
        <v>16213</v>
      </c>
      <c r="AT1116" s="43"/>
      <c r="AU1116" s="43"/>
      <c r="AV1116" s="43" t="s">
        <v>1302</v>
      </c>
      <c r="AW1116" s="43"/>
      <c r="AX1116" s="43"/>
      <c r="AY1116" s="43"/>
      <c r="AZ1116" s="43" t="s">
        <v>77</v>
      </c>
      <c r="BA1116" s="46">
        <v>2020</v>
      </c>
      <c r="BB1116" s="46">
        <v>5378</v>
      </c>
      <c r="BC1116" s="47">
        <v>37.037779</v>
      </c>
      <c r="BD1116" s="47">
        <v>-87.933892999999998</v>
      </c>
      <c r="BE1116" s="47">
        <v>37.059372000000003</v>
      </c>
      <c r="BF1116" s="47">
        <v>-87.811576000000002</v>
      </c>
      <c r="BG1116" s="34" t="str">
        <f t="shared" si="41"/>
        <v>Harpending Spring</v>
      </c>
      <c r="BH1116" s="37" t="str">
        <f>HYPERLINK(BK1116, J1116)</f>
        <v>051302050704,051302050705</v>
      </c>
      <c r="BI1116" s="34" t="str">
        <f t="shared" si="42"/>
        <v>Lower Cumberland River</v>
      </c>
      <c r="BJ1116" s="5" t="s">
        <v>16272</v>
      </c>
      <c r="BK1116" s="5" t="s">
        <v>16273</v>
      </c>
      <c r="BL1116" s="5" t="s">
        <v>96</v>
      </c>
    </row>
    <row r="1117" spans="1:64" x14ac:dyDescent="0.25">
      <c r="A1117" s="43" t="s">
        <v>13031</v>
      </c>
      <c r="B1117" s="43" t="s">
        <v>13032</v>
      </c>
      <c r="C1117" s="43" t="s">
        <v>13033</v>
      </c>
      <c r="D1117" s="43" t="s">
        <v>13034</v>
      </c>
      <c r="E1117" s="43" t="s">
        <v>64</v>
      </c>
      <c r="F1117" s="43" t="s">
        <v>20065</v>
      </c>
      <c r="G1117" s="43" t="s">
        <v>19598</v>
      </c>
      <c r="H1117" s="43" t="s">
        <v>377</v>
      </c>
      <c r="I1117" s="43" t="s">
        <v>378</v>
      </c>
      <c r="J1117" s="45" t="s">
        <v>13035</v>
      </c>
      <c r="K1117" s="44">
        <v>0.6</v>
      </c>
      <c r="L1117" s="44">
        <v>2.2999999999999998</v>
      </c>
      <c r="M1117" s="44">
        <v>1.7</v>
      </c>
      <c r="N1117" s="43" t="s">
        <v>69</v>
      </c>
      <c r="O1117" s="43"/>
      <c r="P1117" s="43" t="s">
        <v>92</v>
      </c>
      <c r="Q1117" s="43" t="s">
        <v>142</v>
      </c>
      <c r="R1117" s="43" t="s">
        <v>72</v>
      </c>
      <c r="S1117" s="43" t="s">
        <v>72</v>
      </c>
      <c r="T1117" s="43" t="s">
        <v>84</v>
      </c>
      <c r="U1117" s="43" t="s">
        <v>84</v>
      </c>
      <c r="V1117" s="43" t="s">
        <v>84</v>
      </c>
      <c r="W1117" s="43" t="s">
        <v>84</v>
      </c>
      <c r="X1117" s="43"/>
      <c r="Y1117" s="45" t="s">
        <v>421</v>
      </c>
      <c r="Z1117" s="45" t="s">
        <v>467</v>
      </c>
      <c r="AA1117" s="43"/>
      <c r="AB1117" s="45"/>
      <c r="AC1117" s="45"/>
      <c r="AD1117" s="43"/>
      <c r="AE1117" s="45"/>
      <c r="AF1117" s="45"/>
      <c r="AG1117" s="43"/>
      <c r="AH1117" s="45"/>
      <c r="AI1117" s="45"/>
      <c r="AJ1117" s="43"/>
      <c r="AK1117" s="45"/>
      <c r="AL1117" s="45"/>
      <c r="AM1117" s="43"/>
      <c r="AN1117" s="43"/>
      <c r="AO1117" s="43"/>
      <c r="AP1117" s="43"/>
      <c r="AQ1117" s="43"/>
      <c r="AR1117" s="43"/>
      <c r="AS1117" s="43" t="s">
        <v>382</v>
      </c>
      <c r="AT1117" s="43"/>
      <c r="AU1117" s="43"/>
      <c r="AV1117" s="43"/>
      <c r="AW1117" s="43"/>
      <c r="AX1117" s="43"/>
      <c r="AY1117" s="43"/>
      <c r="AZ1117" s="43" t="s">
        <v>77</v>
      </c>
      <c r="BA1117" s="46">
        <v>2010</v>
      </c>
      <c r="BB1117" s="46">
        <v>4840</v>
      </c>
      <c r="BC1117" s="47">
        <v>38.06908</v>
      </c>
      <c r="BD1117" s="47">
        <v>-82.683539999999994</v>
      </c>
      <c r="BE1117" s="47">
        <v>38.074710000000003</v>
      </c>
      <c r="BF1117" s="47">
        <v>-82.662520000000001</v>
      </c>
      <c r="BG1117" s="34" t="str">
        <f t="shared" si="41"/>
        <v>Harriet Branch 0.6 to 2.3</v>
      </c>
      <c r="BH1117" s="37"/>
      <c r="BI1117" s="34" t="str">
        <f t="shared" si="42"/>
        <v>Big Sandy River</v>
      </c>
      <c r="BJ1117" s="5" t="s">
        <v>13036</v>
      </c>
      <c r="BL1117" s="5" t="s">
        <v>336</v>
      </c>
    </row>
    <row r="1118" spans="1:64" x14ac:dyDescent="0.25">
      <c r="A1118" s="43" t="s">
        <v>13037</v>
      </c>
      <c r="B1118" s="43" t="s">
        <v>13038</v>
      </c>
      <c r="C1118" s="43" t="s">
        <v>13039</v>
      </c>
      <c r="D1118" s="43" t="s">
        <v>765</v>
      </c>
      <c r="E1118" s="43" t="s">
        <v>64</v>
      </c>
      <c r="F1118" s="43" t="s">
        <v>19730</v>
      </c>
      <c r="G1118" s="43" t="s">
        <v>19566</v>
      </c>
      <c r="H1118" s="43" t="s">
        <v>247</v>
      </c>
      <c r="I1118" s="43" t="s">
        <v>1317</v>
      </c>
      <c r="J1118" s="45" t="s">
        <v>1318</v>
      </c>
      <c r="K1118" s="44">
        <v>0.2</v>
      </c>
      <c r="L1118" s="44">
        <v>0.8</v>
      </c>
      <c r="M1118" s="44">
        <v>0.6</v>
      </c>
      <c r="N1118" s="43" t="s">
        <v>69</v>
      </c>
      <c r="O1118" s="43"/>
      <c r="P1118" s="43" t="s">
        <v>92</v>
      </c>
      <c r="Q1118" s="43" t="s">
        <v>142</v>
      </c>
      <c r="R1118" s="43" t="s">
        <v>72</v>
      </c>
      <c r="S1118" s="43" t="s">
        <v>72</v>
      </c>
      <c r="T1118" s="43" t="s">
        <v>84</v>
      </c>
      <c r="U1118" s="43" t="s">
        <v>84</v>
      </c>
      <c r="V1118" s="43" t="s">
        <v>84</v>
      </c>
      <c r="W1118" s="43" t="s">
        <v>84</v>
      </c>
      <c r="X1118" s="43"/>
      <c r="Y1118" s="45" t="s">
        <v>3224</v>
      </c>
      <c r="Z1118" s="45" t="s">
        <v>2231</v>
      </c>
      <c r="AA1118" s="43"/>
      <c r="AB1118" s="45"/>
      <c r="AC1118" s="45"/>
      <c r="AD1118" s="43"/>
      <c r="AE1118" s="45"/>
      <c r="AF1118" s="45"/>
      <c r="AG1118" s="43"/>
      <c r="AH1118" s="45"/>
      <c r="AI1118" s="45"/>
      <c r="AJ1118" s="43"/>
      <c r="AK1118" s="45"/>
      <c r="AL1118" s="45"/>
      <c r="AM1118" s="43"/>
      <c r="AN1118" s="43"/>
      <c r="AO1118" s="43"/>
      <c r="AP1118" s="43"/>
      <c r="AQ1118" s="43"/>
      <c r="AR1118" s="43"/>
      <c r="AS1118" s="43" t="s">
        <v>2232</v>
      </c>
      <c r="AT1118" s="43"/>
      <c r="AU1118" s="43"/>
      <c r="AV1118" s="43"/>
      <c r="AW1118" s="43"/>
      <c r="AX1118" s="43"/>
      <c r="AY1118" s="43"/>
      <c r="AZ1118" s="43" t="s">
        <v>77</v>
      </c>
      <c r="BA1118" s="46">
        <v>2006</v>
      </c>
      <c r="BB1118" s="46">
        <v>4841</v>
      </c>
      <c r="BC1118" s="47">
        <v>36.737830000000002</v>
      </c>
      <c r="BD1118" s="47">
        <v>-83.26831</v>
      </c>
      <c r="BE1118" s="47">
        <v>36.734169999999999</v>
      </c>
      <c r="BF1118" s="47">
        <v>-83.278180000000006</v>
      </c>
      <c r="BG1118" s="34" t="str">
        <f t="shared" si="41"/>
        <v>Harris Branch 0.2 to 0.8</v>
      </c>
      <c r="BH1118" s="37"/>
      <c r="BI1118" s="34" t="str">
        <f t="shared" si="42"/>
        <v>Upper Cumberland River</v>
      </c>
      <c r="BJ1118" s="5" t="s">
        <v>13040</v>
      </c>
      <c r="BL1118" s="5" t="s">
        <v>254</v>
      </c>
    </row>
    <row r="1119" spans="1:64" x14ac:dyDescent="0.25">
      <c r="A1119" s="43" t="s">
        <v>13041</v>
      </c>
      <c r="B1119" s="43" t="s">
        <v>13042</v>
      </c>
      <c r="C1119" s="43" t="s">
        <v>13043</v>
      </c>
      <c r="D1119" s="43" t="s">
        <v>2647</v>
      </c>
      <c r="E1119" s="43" t="s">
        <v>64</v>
      </c>
      <c r="F1119" s="43" t="s">
        <v>20066</v>
      </c>
      <c r="G1119" s="43" t="s">
        <v>114</v>
      </c>
      <c r="H1119" s="43" t="s">
        <v>114</v>
      </c>
      <c r="I1119" s="43" t="s">
        <v>410</v>
      </c>
      <c r="J1119" s="45" t="s">
        <v>7606</v>
      </c>
      <c r="K1119" s="44">
        <v>0</v>
      </c>
      <c r="L1119" s="44">
        <v>6.2</v>
      </c>
      <c r="M1119" s="44">
        <v>6.2</v>
      </c>
      <c r="N1119" s="43" t="s">
        <v>69</v>
      </c>
      <c r="O1119" s="43"/>
      <c r="P1119" s="43" t="s">
        <v>70</v>
      </c>
      <c r="Q1119" s="43" t="s">
        <v>84</v>
      </c>
      <c r="R1119" s="43" t="s">
        <v>72</v>
      </c>
      <c r="S1119" s="43" t="s">
        <v>72</v>
      </c>
      <c r="T1119" s="43" t="s">
        <v>73</v>
      </c>
      <c r="U1119" s="43" t="s">
        <v>84</v>
      </c>
      <c r="V1119" s="43" t="s">
        <v>84</v>
      </c>
      <c r="W1119" s="43" t="s">
        <v>84</v>
      </c>
      <c r="X1119" s="43"/>
      <c r="Y1119" s="45"/>
      <c r="Z1119" s="45"/>
      <c r="AA1119" s="43"/>
      <c r="AB1119" s="45"/>
      <c r="AC1119" s="45"/>
      <c r="AD1119" s="43"/>
      <c r="AE1119" s="45"/>
      <c r="AF1119" s="45"/>
      <c r="AG1119" s="43"/>
      <c r="AH1119" s="45" t="s">
        <v>284</v>
      </c>
      <c r="AI1119" s="45" t="s">
        <v>412</v>
      </c>
      <c r="AJ1119" s="43"/>
      <c r="AK1119" s="45"/>
      <c r="AL1119" s="45"/>
      <c r="AM1119" s="43"/>
      <c r="AN1119" s="43"/>
      <c r="AO1119" s="43"/>
      <c r="AP1119" s="43"/>
      <c r="AQ1119" s="43"/>
      <c r="AR1119" s="43"/>
      <c r="AS1119" s="43"/>
      <c r="AT1119" s="43"/>
      <c r="AU1119" s="43"/>
      <c r="AV1119" s="43" t="s">
        <v>937</v>
      </c>
      <c r="AW1119" s="43"/>
      <c r="AX1119" s="43"/>
      <c r="AY1119" s="43"/>
      <c r="AZ1119" s="43" t="s">
        <v>77</v>
      </c>
      <c r="BA1119" s="46">
        <v>2008</v>
      </c>
      <c r="BB1119" s="46">
        <v>4842</v>
      </c>
      <c r="BC1119" s="47">
        <v>37.547049000000001</v>
      </c>
      <c r="BD1119" s="47">
        <v>-84.772689999999997</v>
      </c>
      <c r="BE1119" s="47">
        <v>37.523859999999999</v>
      </c>
      <c r="BF1119" s="47">
        <v>-84.850178</v>
      </c>
      <c r="BG1119" s="34" t="str">
        <f t="shared" si="41"/>
        <v>Harris Creek 0.0 to 6.2</v>
      </c>
      <c r="BH1119" s="37"/>
      <c r="BI1119" s="34" t="str">
        <f t="shared" si="42"/>
        <v>Kentucky River</v>
      </c>
      <c r="BJ1119" s="5" t="s">
        <v>13044</v>
      </c>
      <c r="BL1119" s="5" t="s">
        <v>122</v>
      </c>
    </row>
    <row r="1120" spans="1:64" ht="45" x14ac:dyDescent="0.25">
      <c r="A1120" s="43" t="s">
        <v>13045</v>
      </c>
      <c r="B1120" s="43" t="s">
        <v>13046</v>
      </c>
      <c r="C1120" s="43" t="s">
        <v>13047</v>
      </c>
      <c r="D1120" s="43" t="s">
        <v>13048</v>
      </c>
      <c r="E1120" s="43" t="s">
        <v>64</v>
      </c>
      <c r="F1120" s="43" t="s">
        <v>19645</v>
      </c>
      <c r="G1120" s="43" t="s">
        <v>19601</v>
      </c>
      <c r="H1120" s="43" t="s">
        <v>341</v>
      </c>
      <c r="I1120" s="43" t="s">
        <v>534</v>
      </c>
      <c r="J1120" s="45" t="s">
        <v>13049</v>
      </c>
      <c r="K1120" s="44">
        <v>0.05</v>
      </c>
      <c r="L1120" s="44">
        <v>3.2</v>
      </c>
      <c r="M1120" s="44">
        <v>3.15</v>
      </c>
      <c r="N1120" s="43" t="s">
        <v>69</v>
      </c>
      <c r="O1120" s="43"/>
      <c r="P1120" s="43" t="s">
        <v>92</v>
      </c>
      <c r="Q1120" s="43" t="s">
        <v>94</v>
      </c>
      <c r="R1120" s="43" t="s">
        <v>72</v>
      </c>
      <c r="S1120" s="43" t="s">
        <v>72</v>
      </c>
      <c r="T1120" s="43" t="s">
        <v>142</v>
      </c>
      <c r="U1120" s="43" t="s">
        <v>71</v>
      </c>
      <c r="V1120" s="43" t="s">
        <v>84</v>
      </c>
      <c r="W1120" s="43" t="s">
        <v>84</v>
      </c>
      <c r="X1120" s="43"/>
      <c r="Y1120" s="45" t="s">
        <v>5295</v>
      </c>
      <c r="Z1120" s="45" t="s">
        <v>13050</v>
      </c>
      <c r="AA1120" s="43"/>
      <c r="AB1120" s="45"/>
      <c r="AC1120" s="45"/>
      <c r="AD1120" s="43"/>
      <c r="AE1120" s="45"/>
      <c r="AF1120" s="45"/>
      <c r="AG1120" s="43"/>
      <c r="AH1120" s="45" t="s">
        <v>538</v>
      </c>
      <c r="AI1120" s="45" t="s">
        <v>13051</v>
      </c>
      <c r="AJ1120" s="43"/>
      <c r="AK1120" s="45"/>
      <c r="AL1120" s="45"/>
      <c r="AM1120" s="43"/>
      <c r="AN1120" s="43"/>
      <c r="AO1120" s="43"/>
      <c r="AP1120" s="43"/>
      <c r="AQ1120" s="43"/>
      <c r="AR1120" s="43"/>
      <c r="AS1120" s="43" t="s">
        <v>13052</v>
      </c>
      <c r="AT1120" s="43"/>
      <c r="AU1120" s="43"/>
      <c r="AV1120" s="43" t="s">
        <v>541</v>
      </c>
      <c r="AW1120" s="43" t="s">
        <v>13052</v>
      </c>
      <c r="AX1120" s="43"/>
      <c r="AY1120" s="43"/>
      <c r="AZ1120" s="43" t="s">
        <v>77</v>
      </c>
      <c r="BA1120" s="46">
        <v>2020</v>
      </c>
      <c r="BB1120" s="46">
        <v>4844</v>
      </c>
      <c r="BC1120" s="47">
        <v>38.331899999999997</v>
      </c>
      <c r="BD1120" s="47">
        <v>-85.643479999999997</v>
      </c>
      <c r="BE1120" s="47">
        <v>38.333897999999998</v>
      </c>
      <c r="BF1120" s="47">
        <v>-85.603486000000004</v>
      </c>
      <c r="BG1120" s="34" t="str">
        <f t="shared" si="41"/>
        <v>Harrods Creek 0.05 to 3.2</v>
      </c>
      <c r="BH1120" s="37"/>
      <c r="BI1120" s="34" t="str">
        <f t="shared" si="42"/>
        <v>Ohio River</v>
      </c>
      <c r="BJ1120" s="5" t="s">
        <v>13053</v>
      </c>
      <c r="BL1120" s="5" t="s">
        <v>288</v>
      </c>
    </row>
    <row r="1121" spans="1:64" ht="30" x14ac:dyDescent="0.25">
      <c r="A1121" s="43" t="s">
        <v>13061</v>
      </c>
      <c r="B1121" s="43" t="s">
        <v>13062</v>
      </c>
      <c r="C1121" s="43" t="s">
        <v>13063</v>
      </c>
      <c r="D1121" s="43" t="s">
        <v>13064</v>
      </c>
      <c r="E1121" s="43" t="s">
        <v>64</v>
      </c>
      <c r="F1121" s="43" t="s">
        <v>19645</v>
      </c>
      <c r="G1121" s="43" t="s">
        <v>19601</v>
      </c>
      <c r="H1121" s="43" t="s">
        <v>341</v>
      </c>
      <c r="I1121" s="43" t="s">
        <v>1168</v>
      </c>
      <c r="J1121" s="45" t="s">
        <v>20067</v>
      </c>
      <c r="K1121" s="44">
        <v>21.4</v>
      </c>
      <c r="L1121" s="44">
        <v>27.3</v>
      </c>
      <c r="M1121" s="44">
        <v>5.9</v>
      </c>
      <c r="N1121" s="43" t="s">
        <v>69</v>
      </c>
      <c r="O1121" s="43"/>
      <c r="P1121" s="43" t="s">
        <v>92</v>
      </c>
      <c r="Q1121" s="43" t="s">
        <v>142</v>
      </c>
      <c r="R1121" s="43" t="s">
        <v>72</v>
      </c>
      <c r="S1121" s="43" t="s">
        <v>72</v>
      </c>
      <c r="T1121" s="43" t="s">
        <v>71</v>
      </c>
      <c r="U1121" s="43" t="s">
        <v>84</v>
      </c>
      <c r="V1121" s="43" t="s">
        <v>84</v>
      </c>
      <c r="W1121" s="43" t="s">
        <v>84</v>
      </c>
      <c r="X1121" s="43"/>
      <c r="Y1121" s="45" t="s">
        <v>526</v>
      </c>
      <c r="Z1121" s="45" t="s">
        <v>13065</v>
      </c>
      <c r="AA1121" s="43"/>
      <c r="AB1121" s="45"/>
      <c r="AC1121" s="45"/>
      <c r="AD1121" s="43"/>
      <c r="AE1121" s="45"/>
      <c r="AF1121" s="45"/>
      <c r="AG1121" s="43"/>
      <c r="AH1121" s="45"/>
      <c r="AI1121" s="45"/>
      <c r="AJ1121" s="43"/>
      <c r="AK1121" s="45"/>
      <c r="AL1121" s="45"/>
      <c r="AM1121" s="43"/>
      <c r="AN1121" s="43"/>
      <c r="AO1121" s="43"/>
      <c r="AP1121" s="43"/>
      <c r="AQ1121" s="43"/>
      <c r="AR1121" s="43"/>
      <c r="AS1121" s="43" t="s">
        <v>1780</v>
      </c>
      <c r="AT1121" s="43"/>
      <c r="AU1121" s="43"/>
      <c r="AV1121" s="43" t="s">
        <v>1780</v>
      </c>
      <c r="AW1121" s="43"/>
      <c r="AX1121" s="43"/>
      <c r="AY1121" s="43"/>
      <c r="AZ1121" s="43" t="s">
        <v>77</v>
      </c>
      <c r="BA1121" s="46">
        <v>2016</v>
      </c>
      <c r="BB1121" s="46">
        <v>4846</v>
      </c>
      <c r="BC1121" s="47">
        <v>38.440623000000002</v>
      </c>
      <c r="BD1121" s="47">
        <v>-85.428943000000004</v>
      </c>
      <c r="BE1121" s="47">
        <v>38.454859999999996</v>
      </c>
      <c r="BF1121" s="47">
        <v>-85.351219999999998</v>
      </c>
      <c r="BG1121" s="34" t="str">
        <f t="shared" si="41"/>
        <v>Harrods Creek 21.4 to 27.3</v>
      </c>
      <c r="BH1121" s="37"/>
      <c r="BI1121" s="34" t="str">
        <f t="shared" si="42"/>
        <v>Ohio River</v>
      </c>
      <c r="BJ1121" s="5" t="s">
        <v>13066</v>
      </c>
      <c r="BL1121" s="5" t="s">
        <v>288</v>
      </c>
    </row>
    <row r="1122" spans="1:64" ht="30" x14ac:dyDescent="0.25">
      <c r="A1122" s="43" t="s">
        <v>13067</v>
      </c>
      <c r="B1122" s="43" t="s">
        <v>13068</v>
      </c>
      <c r="C1122" s="43" t="s">
        <v>13069</v>
      </c>
      <c r="D1122" s="43" t="s">
        <v>13070</v>
      </c>
      <c r="E1122" s="43" t="s">
        <v>64</v>
      </c>
      <c r="F1122" s="43" t="s">
        <v>19645</v>
      </c>
      <c r="G1122" s="43" t="s">
        <v>19601</v>
      </c>
      <c r="H1122" s="43" t="s">
        <v>341</v>
      </c>
      <c r="I1122" s="43" t="s">
        <v>1777</v>
      </c>
      <c r="J1122" s="45" t="s">
        <v>1778</v>
      </c>
      <c r="K1122" s="44">
        <v>27.3</v>
      </c>
      <c r="L1122" s="44">
        <v>33.299999999999997</v>
      </c>
      <c r="M1122" s="44">
        <v>6</v>
      </c>
      <c r="N1122" s="43" t="s">
        <v>69</v>
      </c>
      <c r="O1122" s="43"/>
      <c r="P1122" s="43" t="s">
        <v>92</v>
      </c>
      <c r="Q1122" s="43" t="s">
        <v>142</v>
      </c>
      <c r="R1122" s="43" t="s">
        <v>72</v>
      </c>
      <c r="S1122" s="43" t="s">
        <v>72</v>
      </c>
      <c r="T1122" s="43" t="s">
        <v>142</v>
      </c>
      <c r="U1122" s="43" t="s">
        <v>84</v>
      </c>
      <c r="V1122" s="43" t="s">
        <v>84</v>
      </c>
      <c r="W1122" s="43" t="s">
        <v>84</v>
      </c>
      <c r="X1122" s="43"/>
      <c r="Y1122" s="45" t="s">
        <v>13071</v>
      </c>
      <c r="Z1122" s="45" t="s">
        <v>13072</v>
      </c>
      <c r="AA1122" s="43"/>
      <c r="AB1122" s="45"/>
      <c r="AC1122" s="45"/>
      <c r="AD1122" s="43"/>
      <c r="AE1122" s="45"/>
      <c r="AF1122" s="45"/>
      <c r="AG1122" s="43"/>
      <c r="AH1122" s="45" t="s">
        <v>74</v>
      </c>
      <c r="AI1122" s="45" t="s">
        <v>75</v>
      </c>
      <c r="AJ1122" s="43"/>
      <c r="AK1122" s="45"/>
      <c r="AL1122" s="45"/>
      <c r="AM1122" s="43"/>
      <c r="AN1122" s="43"/>
      <c r="AO1122" s="43"/>
      <c r="AP1122" s="43"/>
      <c r="AQ1122" s="43"/>
      <c r="AR1122" s="43"/>
      <c r="AS1122" s="43" t="s">
        <v>1780</v>
      </c>
      <c r="AT1122" s="43"/>
      <c r="AU1122" s="43"/>
      <c r="AV1122" s="43" t="s">
        <v>1780</v>
      </c>
      <c r="AW1122" s="43"/>
      <c r="AX1122" s="43"/>
      <c r="AY1122" s="43"/>
      <c r="AZ1122" s="43" t="s">
        <v>77</v>
      </c>
      <c r="BA1122" s="46">
        <v>2016</v>
      </c>
      <c r="BB1122" s="46">
        <v>4847</v>
      </c>
      <c r="BC1122" s="47">
        <v>38.454859999999996</v>
      </c>
      <c r="BD1122" s="47">
        <v>-85.351219999999998</v>
      </c>
      <c r="BE1122" s="47">
        <v>38.411499999999997</v>
      </c>
      <c r="BF1122" s="47">
        <v>-85.291309999999996</v>
      </c>
      <c r="BG1122" s="34" t="str">
        <f t="shared" si="41"/>
        <v>Harrods Creek 27.3 to 33.3</v>
      </c>
      <c r="BH1122" s="37"/>
      <c r="BI1122" s="34" t="str">
        <f t="shared" si="42"/>
        <v>Ohio River</v>
      </c>
      <c r="BJ1122" s="5" t="s">
        <v>13073</v>
      </c>
      <c r="BL1122" s="5" t="s">
        <v>288</v>
      </c>
    </row>
    <row r="1123" spans="1:64" ht="30" x14ac:dyDescent="0.25">
      <c r="A1123" s="43" t="s">
        <v>13054</v>
      </c>
      <c r="B1123" s="43" t="s">
        <v>13055</v>
      </c>
      <c r="C1123" s="43" t="s">
        <v>13056</v>
      </c>
      <c r="D1123" s="43" t="s">
        <v>13057</v>
      </c>
      <c r="E1123" s="43" t="s">
        <v>64</v>
      </c>
      <c r="F1123" s="43" t="s">
        <v>19645</v>
      </c>
      <c r="G1123" s="43" t="s">
        <v>19601</v>
      </c>
      <c r="H1123" s="43" t="s">
        <v>341</v>
      </c>
      <c r="I1123" s="43" t="s">
        <v>13058</v>
      </c>
      <c r="J1123" s="45" t="s">
        <v>20068</v>
      </c>
      <c r="K1123" s="44">
        <v>3.2</v>
      </c>
      <c r="L1123" s="44">
        <v>21.4</v>
      </c>
      <c r="M1123" s="44">
        <v>18.2</v>
      </c>
      <c r="N1123" s="43" t="s">
        <v>69</v>
      </c>
      <c r="O1123" s="43"/>
      <c r="P1123" s="43" t="s">
        <v>126</v>
      </c>
      <c r="Q1123" s="43" t="s">
        <v>71</v>
      </c>
      <c r="R1123" s="43" t="s">
        <v>72</v>
      </c>
      <c r="S1123" s="43" t="s">
        <v>72</v>
      </c>
      <c r="T1123" s="43" t="s">
        <v>71</v>
      </c>
      <c r="U1123" s="43" t="s">
        <v>71</v>
      </c>
      <c r="V1123" s="43" t="s">
        <v>84</v>
      </c>
      <c r="W1123" s="43" t="s">
        <v>84</v>
      </c>
      <c r="X1123" s="43"/>
      <c r="Y1123" s="45"/>
      <c r="Z1123" s="45"/>
      <c r="AA1123" s="43"/>
      <c r="AB1123" s="45"/>
      <c r="AC1123" s="45"/>
      <c r="AD1123" s="43"/>
      <c r="AE1123" s="45"/>
      <c r="AF1123" s="45"/>
      <c r="AG1123" s="43"/>
      <c r="AH1123" s="45"/>
      <c r="AI1123" s="45"/>
      <c r="AJ1123" s="43"/>
      <c r="AK1123" s="45"/>
      <c r="AL1123" s="45"/>
      <c r="AM1123" s="43"/>
      <c r="AN1123" s="43"/>
      <c r="AO1123" s="43"/>
      <c r="AP1123" s="43"/>
      <c r="AQ1123" s="43"/>
      <c r="AR1123" s="43"/>
      <c r="AS1123" s="43" t="s">
        <v>1780</v>
      </c>
      <c r="AT1123" s="43"/>
      <c r="AU1123" s="43"/>
      <c r="AV1123" s="43" t="s">
        <v>1780</v>
      </c>
      <c r="AW1123" s="43" t="s">
        <v>1780</v>
      </c>
      <c r="AX1123" s="43"/>
      <c r="AY1123" s="43"/>
      <c r="AZ1123" s="43" t="s">
        <v>77</v>
      </c>
      <c r="BA1123" s="46">
        <v>2016</v>
      </c>
      <c r="BB1123" s="46">
        <v>4845</v>
      </c>
      <c r="BC1123" s="47">
        <v>38.333897999999998</v>
      </c>
      <c r="BD1123" s="47">
        <v>-85.603486000000004</v>
      </c>
      <c r="BE1123" s="47">
        <v>38.440623000000002</v>
      </c>
      <c r="BF1123" s="47">
        <v>-85.428943000000004</v>
      </c>
      <c r="BG1123" s="34" t="str">
        <f t="shared" si="41"/>
        <v>Harrods Creek 3.2 to 21.4</v>
      </c>
      <c r="BH1123" s="37" t="str">
        <f>HYPERLINK(BK1123, J1123)</f>
        <v>051401010502,051401010503,051401010505</v>
      </c>
      <c r="BI1123" s="34" t="str">
        <f t="shared" si="42"/>
        <v>Ohio River</v>
      </c>
      <c r="BJ1123" s="5" t="s">
        <v>13059</v>
      </c>
      <c r="BK1123" s="5" t="s">
        <v>13060</v>
      </c>
      <c r="BL1123" s="5" t="s">
        <v>288</v>
      </c>
    </row>
    <row r="1124" spans="1:64" x14ac:dyDescent="0.25">
      <c r="A1124" s="43" t="s">
        <v>17470</v>
      </c>
      <c r="B1124" s="43"/>
      <c r="C1124" s="43" t="s">
        <v>17471</v>
      </c>
      <c r="D1124" s="43" t="s">
        <v>17472</v>
      </c>
      <c r="E1124" s="43" t="s">
        <v>64</v>
      </c>
      <c r="F1124" s="43" t="s">
        <v>20069</v>
      </c>
      <c r="G1124" s="43" t="s">
        <v>19566</v>
      </c>
      <c r="H1124" s="43" t="s">
        <v>247</v>
      </c>
      <c r="I1124" s="43" t="s">
        <v>464</v>
      </c>
      <c r="J1124" s="45" t="s">
        <v>17473</v>
      </c>
      <c r="K1124" s="44">
        <v>6.4</v>
      </c>
      <c r="L1124" s="44">
        <v>15.3</v>
      </c>
      <c r="M1124" s="44">
        <v>8.9</v>
      </c>
      <c r="N1124" s="43" t="s">
        <v>69</v>
      </c>
      <c r="O1124" s="43"/>
      <c r="P1124" s="43" t="s">
        <v>126</v>
      </c>
      <c r="Q1124" s="43" t="s">
        <v>71</v>
      </c>
      <c r="R1124" s="43" t="s">
        <v>72</v>
      </c>
      <c r="S1124" s="43" t="s">
        <v>72</v>
      </c>
      <c r="T1124" s="43" t="s">
        <v>84</v>
      </c>
      <c r="U1124" s="43" t="s">
        <v>84</v>
      </c>
      <c r="V1124" s="43" t="s">
        <v>84</v>
      </c>
      <c r="W1124" s="43" t="s">
        <v>84</v>
      </c>
      <c r="X1124" s="43"/>
      <c r="Y1124" s="45"/>
      <c r="Z1124" s="45"/>
      <c r="AA1124" s="43"/>
      <c r="AB1124" s="45"/>
      <c r="AC1124" s="45"/>
      <c r="AD1124" s="43"/>
      <c r="AE1124" s="45"/>
      <c r="AF1124" s="45"/>
      <c r="AG1124" s="43"/>
      <c r="AH1124" s="45"/>
      <c r="AI1124" s="45"/>
      <c r="AJ1124" s="43"/>
      <c r="AK1124" s="45"/>
      <c r="AL1124" s="45"/>
      <c r="AM1124" s="43"/>
      <c r="AN1124" s="43"/>
      <c r="AO1124" s="43"/>
      <c r="AP1124" s="43"/>
      <c r="AQ1124" s="43"/>
      <c r="AR1124" s="43"/>
      <c r="AS1124" s="43" t="s">
        <v>8117</v>
      </c>
      <c r="AT1124" s="43"/>
      <c r="AU1124" s="43"/>
      <c r="AV1124" s="43"/>
      <c r="AW1124" s="43"/>
      <c r="AX1124" s="43"/>
      <c r="AY1124" s="43"/>
      <c r="AZ1124" s="43" t="s">
        <v>77</v>
      </c>
      <c r="BA1124" s="46">
        <v>2020</v>
      </c>
      <c r="BB1124" s="46">
        <v>6661</v>
      </c>
      <c r="BC1124" s="47">
        <v>36.951194999999998</v>
      </c>
      <c r="BD1124" s="47">
        <v>-85.345521000000005</v>
      </c>
      <c r="BE1124" s="47">
        <v>36.971533999999998</v>
      </c>
      <c r="BF1124" s="47">
        <v>-85.443849</v>
      </c>
      <c r="BG1124" s="34" t="str">
        <f t="shared" si="41"/>
        <v>Harrods Fork 6.4 to 15.3</v>
      </c>
      <c r="BH1124" s="37"/>
      <c r="BI1124" s="34" t="str">
        <f t="shared" si="42"/>
        <v>Upper Cumberland River</v>
      </c>
      <c r="BJ1124" s="5" t="s">
        <v>17474</v>
      </c>
      <c r="BL1124" s="5" t="s">
        <v>254</v>
      </c>
    </row>
    <row r="1125" spans="1:64" x14ac:dyDescent="0.25">
      <c r="A1125" s="43" t="s">
        <v>13074</v>
      </c>
      <c r="B1125" s="43" t="s">
        <v>13075</v>
      </c>
      <c r="C1125" s="43" t="s">
        <v>13076</v>
      </c>
      <c r="D1125" s="43" t="s">
        <v>322</v>
      </c>
      <c r="E1125" s="43" t="s">
        <v>64</v>
      </c>
      <c r="F1125" s="43" t="s">
        <v>20070</v>
      </c>
      <c r="G1125" s="43" t="s">
        <v>19601</v>
      </c>
      <c r="H1125" s="43" t="s">
        <v>281</v>
      </c>
      <c r="I1125" s="43" t="s">
        <v>597</v>
      </c>
      <c r="J1125" s="45" t="s">
        <v>6331</v>
      </c>
      <c r="K1125" s="44">
        <v>0</v>
      </c>
      <c r="L1125" s="44">
        <v>2.65</v>
      </c>
      <c r="M1125" s="44">
        <v>2.65</v>
      </c>
      <c r="N1125" s="43" t="s">
        <v>69</v>
      </c>
      <c r="O1125" s="43"/>
      <c r="P1125" s="43" t="s">
        <v>126</v>
      </c>
      <c r="Q1125" s="43" t="s">
        <v>71</v>
      </c>
      <c r="R1125" s="43" t="s">
        <v>72</v>
      </c>
      <c r="S1125" s="43" t="s">
        <v>71</v>
      </c>
      <c r="T1125" s="43" t="s">
        <v>84</v>
      </c>
      <c r="U1125" s="43" t="s">
        <v>84</v>
      </c>
      <c r="V1125" s="43" t="s">
        <v>84</v>
      </c>
      <c r="W1125" s="43" t="s">
        <v>84</v>
      </c>
      <c r="X1125" s="43"/>
      <c r="Y1125" s="45"/>
      <c r="Z1125" s="45"/>
      <c r="AA1125" s="43"/>
      <c r="AB1125" s="45"/>
      <c r="AC1125" s="45"/>
      <c r="AD1125" s="43"/>
      <c r="AE1125" s="45"/>
      <c r="AF1125" s="45"/>
      <c r="AG1125" s="43"/>
      <c r="AH1125" s="45"/>
      <c r="AI1125" s="45"/>
      <c r="AJ1125" s="43"/>
      <c r="AK1125" s="45"/>
      <c r="AL1125" s="45"/>
      <c r="AM1125" s="43"/>
      <c r="AN1125" s="43"/>
      <c r="AO1125" s="43"/>
      <c r="AP1125" s="43"/>
      <c r="AQ1125" s="43"/>
      <c r="AR1125" s="43"/>
      <c r="AS1125" s="43" t="s">
        <v>8117</v>
      </c>
      <c r="AT1125" s="43"/>
      <c r="AU1125" s="43" t="s">
        <v>8117</v>
      </c>
      <c r="AV1125" s="43"/>
      <c r="AW1125" s="43"/>
      <c r="AX1125" s="43"/>
      <c r="AY1125" s="43"/>
      <c r="AZ1125" s="43" t="s">
        <v>77</v>
      </c>
      <c r="BA1125" s="46">
        <v>2020</v>
      </c>
      <c r="BB1125" s="46">
        <v>4848</v>
      </c>
      <c r="BC1125" s="47">
        <v>37.863259999999997</v>
      </c>
      <c r="BD1125" s="47">
        <v>-85.611599999999996</v>
      </c>
      <c r="BE1125" s="47">
        <v>37.883634999999998</v>
      </c>
      <c r="BF1125" s="47">
        <v>-85.640759000000003</v>
      </c>
      <c r="BG1125" s="34" t="str">
        <f t="shared" si="41"/>
        <v>Harts Run 0.0 to 2.65</v>
      </c>
      <c r="BH1125" s="37"/>
      <c r="BI1125" s="34" t="str">
        <f t="shared" si="42"/>
        <v>Salt River</v>
      </c>
      <c r="BJ1125" s="5" t="s">
        <v>13077</v>
      </c>
      <c r="BL1125" s="5" t="s">
        <v>288</v>
      </c>
    </row>
    <row r="1126" spans="1:64" x14ac:dyDescent="0.25">
      <c r="A1126" s="43" t="s">
        <v>13078</v>
      </c>
      <c r="B1126" s="43" t="s">
        <v>13079</v>
      </c>
      <c r="C1126" s="43" t="s">
        <v>13080</v>
      </c>
      <c r="D1126" s="43" t="s">
        <v>13081</v>
      </c>
      <c r="E1126" s="43" t="s">
        <v>64</v>
      </c>
      <c r="F1126" s="43" t="s">
        <v>20071</v>
      </c>
      <c r="G1126" s="43" t="s">
        <v>19566</v>
      </c>
      <c r="H1126" s="43" t="s">
        <v>151</v>
      </c>
      <c r="I1126" s="43" t="s">
        <v>394</v>
      </c>
      <c r="J1126" s="45" t="s">
        <v>6229</v>
      </c>
      <c r="K1126" s="44">
        <v>1.2</v>
      </c>
      <c r="L1126" s="44">
        <v>4.6500000000000004</v>
      </c>
      <c r="M1126" s="44">
        <v>3.45</v>
      </c>
      <c r="N1126" s="43" t="s">
        <v>69</v>
      </c>
      <c r="O1126" s="43"/>
      <c r="P1126" s="43" t="s">
        <v>92</v>
      </c>
      <c r="Q1126" s="43" t="s">
        <v>142</v>
      </c>
      <c r="R1126" s="43" t="s">
        <v>72</v>
      </c>
      <c r="S1126" s="43" t="s">
        <v>72</v>
      </c>
      <c r="T1126" s="43" t="s">
        <v>73</v>
      </c>
      <c r="U1126" s="43" t="s">
        <v>84</v>
      </c>
      <c r="V1126" s="43" t="s">
        <v>84</v>
      </c>
      <c r="W1126" s="43" t="s">
        <v>84</v>
      </c>
      <c r="X1126" s="43"/>
      <c r="Y1126" s="45" t="s">
        <v>131</v>
      </c>
      <c r="Z1126" s="45" t="s">
        <v>412</v>
      </c>
      <c r="AA1126" s="43"/>
      <c r="AB1126" s="45"/>
      <c r="AC1126" s="45"/>
      <c r="AD1126" s="43"/>
      <c r="AE1126" s="45"/>
      <c r="AF1126" s="45"/>
      <c r="AG1126" s="43"/>
      <c r="AH1126" s="45" t="s">
        <v>284</v>
      </c>
      <c r="AI1126" s="45" t="s">
        <v>467</v>
      </c>
      <c r="AJ1126" s="43"/>
      <c r="AK1126" s="45"/>
      <c r="AL1126" s="45"/>
      <c r="AM1126" s="43"/>
      <c r="AN1126" s="43"/>
      <c r="AO1126" s="43"/>
      <c r="AP1126" s="43"/>
      <c r="AQ1126" s="43"/>
      <c r="AR1126" s="43"/>
      <c r="AS1126" s="43" t="s">
        <v>801</v>
      </c>
      <c r="AT1126" s="43"/>
      <c r="AU1126" s="43"/>
      <c r="AV1126" s="43" t="s">
        <v>801</v>
      </c>
      <c r="AW1126" s="43"/>
      <c r="AX1126" s="43"/>
      <c r="AY1126" s="43"/>
      <c r="AZ1126" s="43" t="s">
        <v>77</v>
      </c>
      <c r="BA1126" s="46">
        <v>2012</v>
      </c>
      <c r="BB1126" s="46">
        <v>4849</v>
      </c>
      <c r="BC1126" s="47">
        <v>36.84413</v>
      </c>
      <c r="BD1126" s="47">
        <v>-88.585480000000004</v>
      </c>
      <c r="BE1126" s="47">
        <v>36.803199999999997</v>
      </c>
      <c r="BF1126" s="47">
        <v>-88.601410000000001</v>
      </c>
      <c r="BG1126" s="34" t="str">
        <f t="shared" si="41"/>
        <v>Haskell Branch 1.2 to 4.65</v>
      </c>
      <c r="BH1126" s="37"/>
      <c r="BI1126" s="34" t="str">
        <f t="shared" si="42"/>
        <v>Tennessee River</v>
      </c>
      <c r="BJ1126" s="5" t="s">
        <v>13082</v>
      </c>
      <c r="BL1126" s="5" t="s">
        <v>96</v>
      </c>
    </row>
    <row r="1127" spans="1:64" x14ac:dyDescent="0.25">
      <c r="A1127" s="43" t="s">
        <v>8018</v>
      </c>
      <c r="B1127" s="43" t="s">
        <v>8019</v>
      </c>
      <c r="C1127" s="43" t="s">
        <v>8020</v>
      </c>
      <c r="D1127" s="43" t="s">
        <v>322</v>
      </c>
      <c r="E1127" s="43" t="s">
        <v>64</v>
      </c>
      <c r="F1127" s="43" t="s">
        <v>19751</v>
      </c>
      <c r="G1127" s="43" t="s">
        <v>19566</v>
      </c>
      <c r="H1127" s="43" t="s">
        <v>247</v>
      </c>
      <c r="I1127" s="43" t="s">
        <v>6434</v>
      </c>
      <c r="J1127" s="45" t="s">
        <v>6944</v>
      </c>
      <c r="K1127" s="44">
        <v>0</v>
      </c>
      <c r="L1127" s="44">
        <v>1</v>
      </c>
      <c r="M1127" s="44">
        <v>1</v>
      </c>
      <c r="N1127" s="43" t="s">
        <v>69</v>
      </c>
      <c r="O1127" s="43"/>
      <c r="P1127" s="43" t="s">
        <v>92</v>
      </c>
      <c r="Q1127" s="43" t="s">
        <v>142</v>
      </c>
      <c r="R1127" s="43" t="s">
        <v>72</v>
      </c>
      <c r="S1127" s="43" t="s">
        <v>72</v>
      </c>
      <c r="T1127" s="43" t="s">
        <v>84</v>
      </c>
      <c r="U1127" s="43" t="s">
        <v>84</v>
      </c>
      <c r="V1127" s="43" t="s">
        <v>84</v>
      </c>
      <c r="W1127" s="43" t="s">
        <v>84</v>
      </c>
      <c r="X1127" s="43"/>
      <c r="Y1127" s="45" t="s">
        <v>131</v>
      </c>
      <c r="Z1127" s="45" t="s">
        <v>8021</v>
      </c>
      <c r="AA1127" s="43"/>
      <c r="AB1127" s="45"/>
      <c r="AC1127" s="45"/>
      <c r="AD1127" s="43"/>
      <c r="AE1127" s="45"/>
      <c r="AF1127" s="45"/>
      <c r="AG1127" s="43"/>
      <c r="AH1127" s="45"/>
      <c r="AI1127" s="45"/>
      <c r="AJ1127" s="43"/>
      <c r="AK1127" s="45"/>
      <c r="AL1127" s="45"/>
      <c r="AM1127" s="43"/>
      <c r="AN1127" s="43"/>
      <c r="AO1127" s="43"/>
      <c r="AP1127" s="43"/>
      <c r="AQ1127" s="43"/>
      <c r="AR1127" s="43"/>
      <c r="AS1127" s="43" t="s">
        <v>5067</v>
      </c>
      <c r="AT1127" s="43"/>
      <c r="AU1127" s="43"/>
      <c r="AV1127" s="43"/>
      <c r="AW1127" s="43"/>
      <c r="AX1127" s="43"/>
      <c r="AY1127" s="43"/>
      <c r="AZ1127" s="43" t="s">
        <v>77</v>
      </c>
      <c r="BA1127" s="46">
        <v>2002</v>
      </c>
      <c r="BB1127" s="46">
        <v>4420</v>
      </c>
      <c r="BC1127" s="47">
        <v>36.86786</v>
      </c>
      <c r="BD1127" s="47">
        <v>-84.367090000000005</v>
      </c>
      <c r="BE1127" s="47">
        <v>36.87941</v>
      </c>
      <c r="BF1127" s="47">
        <v>-84.357209999999995</v>
      </c>
      <c r="BG1127" s="34" t="str">
        <f t="shared" si="41"/>
        <v>Hatchell Branch 0.0 to 1.0</v>
      </c>
      <c r="BH1127" s="37"/>
      <c r="BI1127" s="34" t="str">
        <f t="shared" si="42"/>
        <v>Upper Cumberland River</v>
      </c>
      <c r="BJ1127" s="5" t="s">
        <v>8022</v>
      </c>
      <c r="BL1127" s="5" t="s">
        <v>254</v>
      </c>
    </row>
    <row r="1128" spans="1:64" x14ac:dyDescent="0.25">
      <c r="A1128" s="43" t="s">
        <v>8023</v>
      </c>
      <c r="B1128" s="43" t="s">
        <v>8024</v>
      </c>
      <c r="C1128" s="43" t="s">
        <v>8025</v>
      </c>
      <c r="D1128" s="43" t="s">
        <v>8026</v>
      </c>
      <c r="E1128" s="43" t="s">
        <v>64</v>
      </c>
      <c r="F1128" s="43" t="s">
        <v>19682</v>
      </c>
      <c r="G1128" s="43" t="s">
        <v>114</v>
      </c>
      <c r="H1128" s="43" t="s">
        <v>114</v>
      </c>
      <c r="I1128" s="43" t="s">
        <v>6545</v>
      </c>
      <c r="J1128" s="45" t="s">
        <v>6996</v>
      </c>
      <c r="K1128" s="44">
        <v>0</v>
      </c>
      <c r="L1128" s="44">
        <v>1.2</v>
      </c>
      <c r="M1128" s="44">
        <v>1.2</v>
      </c>
      <c r="N1128" s="43" t="s">
        <v>69</v>
      </c>
      <c r="O1128" s="43"/>
      <c r="P1128" s="43" t="s">
        <v>126</v>
      </c>
      <c r="Q1128" s="43" t="s">
        <v>71</v>
      </c>
      <c r="R1128" s="43" t="s">
        <v>72</v>
      </c>
      <c r="S1128" s="43" t="s">
        <v>72</v>
      </c>
      <c r="T1128" s="43" t="s">
        <v>84</v>
      </c>
      <c r="U1128" s="43" t="s">
        <v>84</v>
      </c>
      <c r="V1128" s="43" t="s">
        <v>84</v>
      </c>
      <c r="W1128" s="43" t="s">
        <v>84</v>
      </c>
      <c r="X1128" s="43"/>
      <c r="Y1128" s="45"/>
      <c r="Z1128" s="45"/>
      <c r="AA1128" s="43"/>
      <c r="AB1128" s="45"/>
      <c r="AC1128" s="45"/>
      <c r="AD1128" s="43"/>
      <c r="AE1128" s="45"/>
      <c r="AF1128" s="45"/>
      <c r="AG1128" s="43"/>
      <c r="AH1128" s="45"/>
      <c r="AI1128" s="45"/>
      <c r="AJ1128" s="43"/>
      <c r="AK1128" s="45"/>
      <c r="AL1128" s="45"/>
      <c r="AM1128" s="43"/>
      <c r="AN1128" s="43"/>
      <c r="AO1128" s="43"/>
      <c r="AP1128" s="43"/>
      <c r="AQ1128" s="43"/>
      <c r="AR1128" s="43"/>
      <c r="AS1128" s="43" t="s">
        <v>4041</v>
      </c>
      <c r="AT1128" s="43"/>
      <c r="AU1128" s="43"/>
      <c r="AV1128" s="43"/>
      <c r="AW1128" s="43"/>
      <c r="AX1128" s="43"/>
      <c r="AY1128" s="43"/>
      <c r="AZ1128" s="43" t="s">
        <v>77</v>
      </c>
      <c r="BA1128" s="46">
        <v>2002</v>
      </c>
      <c r="BB1128" s="46">
        <v>4421</v>
      </c>
      <c r="BC1128" s="47">
        <v>37.858063000000001</v>
      </c>
      <c r="BD1128" s="47">
        <v>-83.837877000000006</v>
      </c>
      <c r="BE1128" s="47">
        <v>37.870600000000003</v>
      </c>
      <c r="BF1128" s="47">
        <v>-83.830539999999999</v>
      </c>
      <c r="BG1128" s="34" t="str">
        <f t="shared" si="41"/>
        <v>Hatcher Creek 0.0 to 1.2</v>
      </c>
      <c r="BH1128" s="37"/>
      <c r="BI1128" s="34" t="str">
        <f t="shared" si="42"/>
        <v>Kentucky River</v>
      </c>
      <c r="BJ1128" s="5" t="s">
        <v>8027</v>
      </c>
      <c r="BL1128" s="5" t="s">
        <v>122</v>
      </c>
    </row>
    <row r="1129" spans="1:64" x14ac:dyDescent="0.25">
      <c r="A1129" s="43" t="s">
        <v>13083</v>
      </c>
      <c r="B1129" s="43" t="s">
        <v>13084</v>
      </c>
      <c r="C1129" s="43" t="s">
        <v>13085</v>
      </c>
      <c r="D1129" s="43" t="s">
        <v>5339</v>
      </c>
      <c r="E1129" s="43" t="s">
        <v>64</v>
      </c>
      <c r="F1129" s="43" t="s">
        <v>20072</v>
      </c>
      <c r="G1129" s="43" t="s">
        <v>19593</v>
      </c>
      <c r="H1129" s="43" t="s">
        <v>66</v>
      </c>
      <c r="I1129" s="43" t="s">
        <v>704</v>
      </c>
      <c r="J1129" s="45" t="s">
        <v>13086</v>
      </c>
      <c r="K1129" s="44">
        <v>1.2</v>
      </c>
      <c r="L1129" s="44">
        <v>1.8</v>
      </c>
      <c r="M1129" s="44">
        <v>0.6</v>
      </c>
      <c r="N1129" s="43" t="s">
        <v>69</v>
      </c>
      <c r="O1129" s="43"/>
      <c r="P1129" s="43" t="s">
        <v>126</v>
      </c>
      <c r="Q1129" s="43" t="s">
        <v>71</v>
      </c>
      <c r="R1129" s="43" t="s">
        <v>72</v>
      </c>
      <c r="S1129" s="43" t="s">
        <v>72</v>
      </c>
      <c r="T1129" s="43" t="s">
        <v>84</v>
      </c>
      <c r="U1129" s="43" t="s">
        <v>84</v>
      </c>
      <c r="V1129" s="43" t="s">
        <v>84</v>
      </c>
      <c r="W1129" s="43" t="s">
        <v>84</v>
      </c>
      <c r="X1129" s="43"/>
      <c r="Y1129" s="45"/>
      <c r="Z1129" s="45"/>
      <c r="AA1129" s="43"/>
      <c r="AB1129" s="45"/>
      <c r="AC1129" s="45"/>
      <c r="AD1129" s="43"/>
      <c r="AE1129" s="45"/>
      <c r="AF1129" s="45"/>
      <c r="AG1129" s="43"/>
      <c r="AH1129" s="45"/>
      <c r="AI1129" s="45"/>
      <c r="AJ1129" s="43"/>
      <c r="AK1129" s="45"/>
      <c r="AL1129" s="45"/>
      <c r="AM1129" s="43"/>
      <c r="AN1129" s="43"/>
      <c r="AO1129" s="43"/>
      <c r="AP1129" s="43"/>
      <c r="AQ1129" s="43"/>
      <c r="AR1129" s="43"/>
      <c r="AS1129" s="43" t="s">
        <v>423</v>
      </c>
      <c r="AT1129" s="43"/>
      <c r="AU1129" s="43"/>
      <c r="AV1129" s="43"/>
      <c r="AW1129" s="43"/>
      <c r="AX1129" s="43"/>
      <c r="AY1129" s="43"/>
      <c r="AZ1129" s="43" t="s">
        <v>77</v>
      </c>
      <c r="BA1129" s="46">
        <v>2004</v>
      </c>
      <c r="BB1129" s="46">
        <v>4850</v>
      </c>
      <c r="BC1129" s="47">
        <v>37.274749999999997</v>
      </c>
      <c r="BD1129" s="47">
        <v>-84.821269999999998</v>
      </c>
      <c r="BE1129" s="47">
        <v>37.26972</v>
      </c>
      <c r="BF1129" s="47">
        <v>-84.81456</v>
      </c>
      <c r="BG1129" s="34" t="str">
        <f t="shared" si="41"/>
        <v>Hatter Creek UT 1.2 to 1.8</v>
      </c>
      <c r="BH1129" s="37"/>
      <c r="BI1129" s="34" t="str">
        <f t="shared" si="42"/>
        <v>Green River</v>
      </c>
      <c r="BJ1129" s="5" t="s">
        <v>13087</v>
      </c>
      <c r="BL1129" s="5" t="s">
        <v>79</v>
      </c>
    </row>
    <row r="1130" spans="1:64" x14ac:dyDescent="0.25">
      <c r="A1130" s="43" t="s">
        <v>8028</v>
      </c>
      <c r="B1130" s="43" t="s">
        <v>8029</v>
      </c>
      <c r="C1130" s="43" t="s">
        <v>8030</v>
      </c>
      <c r="D1130" s="43" t="s">
        <v>322</v>
      </c>
      <c r="E1130" s="43" t="s">
        <v>64</v>
      </c>
      <c r="F1130" s="43" t="s">
        <v>19682</v>
      </c>
      <c r="G1130" s="43" t="s">
        <v>114</v>
      </c>
      <c r="H1130" s="43" t="s">
        <v>114</v>
      </c>
      <c r="I1130" s="43" t="s">
        <v>6545</v>
      </c>
      <c r="J1130" s="45" t="s">
        <v>6611</v>
      </c>
      <c r="K1130" s="44">
        <v>0</v>
      </c>
      <c r="L1130" s="44">
        <v>4.2</v>
      </c>
      <c r="M1130" s="44">
        <v>4.2</v>
      </c>
      <c r="N1130" s="43" t="s">
        <v>69</v>
      </c>
      <c r="O1130" s="43"/>
      <c r="P1130" s="43" t="s">
        <v>92</v>
      </c>
      <c r="Q1130" s="43" t="s">
        <v>142</v>
      </c>
      <c r="R1130" s="43" t="s">
        <v>72</v>
      </c>
      <c r="S1130" s="43" t="s">
        <v>72</v>
      </c>
      <c r="T1130" s="43" t="s">
        <v>84</v>
      </c>
      <c r="U1130" s="43" t="s">
        <v>84</v>
      </c>
      <c r="V1130" s="43" t="s">
        <v>84</v>
      </c>
      <c r="W1130" s="43" t="s">
        <v>84</v>
      </c>
      <c r="X1130" s="43"/>
      <c r="Y1130" s="45" t="s">
        <v>421</v>
      </c>
      <c r="Z1130" s="45" t="s">
        <v>467</v>
      </c>
      <c r="AA1130" s="43"/>
      <c r="AB1130" s="45"/>
      <c r="AC1130" s="45"/>
      <c r="AD1130" s="43"/>
      <c r="AE1130" s="45"/>
      <c r="AF1130" s="45"/>
      <c r="AG1130" s="43"/>
      <c r="AH1130" s="45"/>
      <c r="AI1130" s="45"/>
      <c r="AJ1130" s="43"/>
      <c r="AK1130" s="45"/>
      <c r="AL1130" s="45"/>
      <c r="AM1130" s="43"/>
      <c r="AN1130" s="43"/>
      <c r="AO1130" s="43"/>
      <c r="AP1130" s="43"/>
      <c r="AQ1130" s="43"/>
      <c r="AR1130" s="43"/>
      <c r="AS1130" s="43" t="s">
        <v>6806</v>
      </c>
      <c r="AT1130" s="43"/>
      <c r="AU1130" s="43"/>
      <c r="AV1130" s="43"/>
      <c r="AW1130" s="43"/>
      <c r="AX1130" s="43"/>
      <c r="AY1130" s="43"/>
      <c r="AZ1130" s="43" t="s">
        <v>77</v>
      </c>
      <c r="BA1130" s="46">
        <v>2002</v>
      </c>
      <c r="BB1130" s="46">
        <v>4422</v>
      </c>
      <c r="BC1130" s="47">
        <v>37.839089999999999</v>
      </c>
      <c r="BD1130" s="47">
        <v>-83.884210999999993</v>
      </c>
      <c r="BE1130" s="47">
        <v>37.799770000000002</v>
      </c>
      <c r="BF1130" s="47">
        <v>-83.857121000000006</v>
      </c>
      <c r="BG1130" s="34" t="str">
        <f t="shared" si="41"/>
        <v>Hatton Creek 0.0 to 4.2</v>
      </c>
      <c r="BH1130" s="37"/>
      <c r="BI1130" s="34" t="str">
        <f t="shared" si="42"/>
        <v>Kentucky River</v>
      </c>
      <c r="BJ1130" s="5" t="s">
        <v>8031</v>
      </c>
      <c r="BL1130" s="5" t="s">
        <v>122</v>
      </c>
    </row>
    <row r="1131" spans="1:64" x14ac:dyDescent="0.25">
      <c r="A1131" s="43" t="s">
        <v>13088</v>
      </c>
      <c r="B1131" s="43" t="s">
        <v>13089</v>
      </c>
      <c r="C1131" s="43" t="s">
        <v>13090</v>
      </c>
      <c r="D1131" s="43" t="s">
        <v>13091</v>
      </c>
      <c r="E1131" s="43" t="s">
        <v>64</v>
      </c>
      <c r="F1131" s="43" t="s">
        <v>19948</v>
      </c>
      <c r="G1131" s="43" t="s">
        <v>19593</v>
      </c>
      <c r="H1131" s="43" t="s">
        <v>66</v>
      </c>
      <c r="I1131" s="43" t="s">
        <v>786</v>
      </c>
      <c r="J1131" s="45" t="s">
        <v>13092</v>
      </c>
      <c r="K1131" s="44">
        <v>0</v>
      </c>
      <c r="L1131" s="44">
        <v>2</v>
      </c>
      <c r="M1131" s="44">
        <v>2</v>
      </c>
      <c r="N1131" s="43" t="s">
        <v>69</v>
      </c>
      <c r="O1131" s="43"/>
      <c r="P1131" s="43" t="s">
        <v>92</v>
      </c>
      <c r="Q1131" s="43" t="s">
        <v>142</v>
      </c>
      <c r="R1131" s="43" t="s">
        <v>72</v>
      </c>
      <c r="S1131" s="43" t="s">
        <v>72</v>
      </c>
      <c r="T1131" s="43" t="s">
        <v>84</v>
      </c>
      <c r="U1131" s="43" t="s">
        <v>84</v>
      </c>
      <c r="V1131" s="43" t="s">
        <v>84</v>
      </c>
      <c r="W1131" s="43" t="s">
        <v>84</v>
      </c>
      <c r="X1131" s="43"/>
      <c r="Y1131" s="45" t="s">
        <v>131</v>
      </c>
      <c r="Z1131" s="45" t="s">
        <v>4938</v>
      </c>
      <c r="AA1131" s="43"/>
      <c r="AB1131" s="45"/>
      <c r="AC1131" s="45"/>
      <c r="AD1131" s="43"/>
      <c r="AE1131" s="45"/>
      <c r="AF1131" s="45"/>
      <c r="AG1131" s="43"/>
      <c r="AH1131" s="45"/>
      <c r="AI1131" s="45"/>
      <c r="AJ1131" s="43"/>
      <c r="AK1131" s="45"/>
      <c r="AL1131" s="45"/>
      <c r="AM1131" s="43"/>
      <c r="AN1131" s="43"/>
      <c r="AO1131" s="43"/>
      <c r="AP1131" s="43"/>
      <c r="AQ1131" s="43"/>
      <c r="AR1131" s="43"/>
      <c r="AS1131" s="43" t="s">
        <v>423</v>
      </c>
      <c r="AT1131" s="43"/>
      <c r="AU1131" s="43"/>
      <c r="AV1131" s="43"/>
      <c r="AW1131" s="43"/>
      <c r="AX1131" s="43"/>
      <c r="AY1131" s="43"/>
      <c r="AZ1131" s="43" t="s">
        <v>77</v>
      </c>
      <c r="BA1131" s="46">
        <v>2004</v>
      </c>
      <c r="BB1131" s="46">
        <v>4851</v>
      </c>
      <c r="BC1131" s="47">
        <v>37.526049999999998</v>
      </c>
      <c r="BD1131" s="47">
        <v>-87.616789999999995</v>
      </c>
      <c r="BE1131" s="47">
        <v>37.50497</v>
      </c>
      <c r="BF1131" s="47">
        <v>-87.633099999999999</v>
      </c>
      <c r="BG1131" s="34" t="str">
        <f t="shared" si="41"/>
        <v>Havana Creek 0.0 to 2.0</v>
      </c>
      <c r="BH1131" s="37"/>
      <c r="BI1131" s="34" t="str">
        <f t="shared" si="42"/>
        <v>Green River</v>
      </c>
      <c r="BJ1131" s="5" t="s">
        <v>13093</v>
      </c>
      <c r="BL1131" s="5" t="s">
        <v>79</v>
      </c>
    </row>
    <row r="1132" spans="1:64" ht="60" x14ac:dyDescent="0.25">
      <c r="A1132" s="43" t="s">
        <v>13094</v>
      </c>
      <c r="B1132" s="43" t="s">
        <v>13095</v>
      </c>
      <c r="C1132" s="43" t="s">
        <v>13096</v>
      </c>
      <c r="D1132" s="43" t="s">
        <v>13097</v>
      </c>
      <c r="E1132" s="43" t="s">
        <v>64</v>
      </c>
      <c r="F1132" s="43" t="s">
        <v>20073</v>
      </c>
      <c r="G1132" s="43" t="s">
        <v>114</v>
      </c>
      <c r="H1132" s="43" t="s">
        <v>114</v>
      </c>
      <c r="I1132" s="43" t="s">
        <v>293</v>
      </c>
      <c r="J1132" s="45" t="s">
        <v>5477</v>
      </c>
      <c r="K1132" s="44">
        <v>0</v>
      </c>
      <c r="L1132" s="44">
        <v>4.9000000000000004</v>
      </c>
      <c r="M1132" s="44">
        <v>4.9000000000000004</v>
      </c>
      <c r="N1132" s="43" t="s">
        <v>69</v>
      </c>
      <c r="O1132" s="43"/>
      <c r="P1132" s="43" t="s">
        <v>92</v>
      </c>
      <c r="Q1132" s="43" t="s">
        <v>94</v>
      </c>
      <c r="R1132" s="43" t="s">
        <v>72</v>
      </c>
      <c r="S1132" s="43" t="s">
        <v>72</v>
      </c>
      <c r="T1132" s="43" t="s">
        <v>84</v>
      </c>
      <c r="U1132" s="43" t="s">
        <v>84</v>
      </c>
      <c r="V1132" s="43" t="s">
        <v>84</v>
      </c>
      <c r="W1132" s="43" t="s">
        <v>84</v>
      </c>
      <c r="X1132" s="43"/>
      <c r="Y1132" s="45" t="s">
        <v>13098</v>
      </c>
      <c r="Z1132" s="45" t="s">
        <v>13099</v>
      </c>
      <c r="AA1132" s="43"/>
      <c r="AB1132" s="45"/>
      <c r="AC1132" s="45"/>
      <c r="AD1132" s="43"/>
      <c r="AE1132" s="45"/>
      <c r="AF1132" s="45"/>
      <c r="AG1132" s="43"/>
      <c r="AH1132" s="45"/>
      <c r="AI1132" s="45"/>
      <c r="AJ1132" s="43"/>
      <c r="AK1132" s="45"/>
      <c r="AL1132" s="45"/>
      <c r="AM1132" s="43"/>
      <c r="AN1132" s="43"/>
      <c r="AO1132" s="43"/>
      <c r="AP1132" s="43"/>
      <c r="AQ1132" s="43"/>
      <c r="AR1132" s="43"/>
      <c r="AS1132" s="43" t="s">
        <v>2138</v>
      </c>
      <c r="AT1132" s="43"/>
      <c r="AU1132" s="43"/>
      <c r="AV1132" s="43"/>
      <c r="AW1132" s="43"/>
      <c r="AX1132" s="43"/>
      <c r="AY1132" s="43"/>
      <c r="AZ1132" s="43" t="s">
        <v>77</v>
      </c>
      <c r="BA1132" s="46">
        <v>2016</v>
      </c>
      <c r="BB1132" s="46">
        <v>4852</v>
      </c>
      <c r="BC1132" s="47">
        <v>37.570549999999997</v>
      </c>
      <c r="BD1132" s="47">
        <v>-83.097530000000006</v>
      </c>
      <c r="BE1132" s="47">
        <v>37.571260000000002</v>
      </c>
      <c r="BF1132" s="47">
        <v>-83.028660000000002</v>
      </c>
      <c r="BG1132" s="34" t="str">
        <f t="shared" si="41"/>
        <v>Hawes Fork 0.0 to 4.9</v>
      </c>
      <c r="BH1132" s="37"/>
      <c r="BI1132" s="34" t="str">
        <f t="shared" si="42"/>
        <v>Kentucky River</v>
      </c>
      <c r="BJ1132" s="5" t="s">
        <v>13100</v>
      </c>
      <c r="BL1132" s="5" t="s">
        <v>122</v>
      </c>
    </row>
    <row r="1133" spans="1:64" x14ac:dyDescent="0.25">
      <c r="A1133" s="43" t="s">
        <v>8032</v>
      </c>
      <c r="B1133" s="43" t="s">
        <v>8033</v>
      </c>
      <c r="C1133" s="43" t="s">
        <v>8034</v>
      </c>
      <c r="D1133" s="43" t="s">
        <v>322</v>
      </c>
      <c r="E1133" s="43" t="s">
        <v>64</v>
      </c>
      <c r="F1133" s="43" t="s">
        <v>19685</v>
      </c>
      <c r="G1133" s="43" t="s">
        <v>19566</v>
      </c>
      <c r="H1133" s="43" t="s">
        <v>247</v>
      </c>
      <c r="I1133" s="43" t="s">
        <v>7001</v>
      </c>
      <c r="J1133" s="45" t="s">
        <v>8035</v>
      </c>
      <c r="K1133" s="44">
        <v>0</v>
      </c>
      <c r="L1133" s="44">
        <v>6.6</v>
      </c>
      <c r="M1133" s="44">
        <v>6.6</v>
      </c>
      <c r="N1133" s="43" t="s">
        <v>69</v>
      </c>
      <c r="O1133" s="43"/>
      <c r="P1133" s="43" t="s">
        <v>126</v>
      </c>
      <c r="Q1133" s="43" t="s">
        <v>72</v>
      </c>
      <c r="R1133" s="43" t="s">
        <v>71</v>
      </c>
      <c r="S1133" s="43" t="s">
        <v>72</v>
      </c>
      <c r="T1133" s="43" t="s">
        <v>84</v>
      </c>
      <c r="U1133" s="43" t="s">
        <v>84</v>
      </c>
      <c r="V1133" s="43" t="s">
        <v>84</v>
      </c>
      <c r="W1133" s="43" t="s">
        <v>84</v>
      </c>
      <c r="X1133" s="43"/>
      <c r="Y1133" s="45"/>
      <c r="Z1133" s="45"/>
      <c r="AA1133" s="43"/>
      <c r="AB1133" s="45"/>
      <c r="AC1133" s="45"/>
      <c r="AD1133" s="43"/>
      <c r="AE1133" s="45"/>
      <c r="AF1133" s="45"/>
      <c r="AG1133" s="43"/>
      <c r="AH1133" s="45"/>
      <c r="AI1133" s="45"/>
      <c r="AJ1133" s="43"/>
      <c r="AK1133" s="45"/>
      <c r="AL1133" s="45"/>
      <c r="AM1133" s="43"/>
      <c r="AN1133" s="43"/>
      <c r="AO1133" s="43"/>
      <c r="AP1133" s="43"/>
      <c r="AQ1133" s="43"/>
      <c r="AR1133" s="43"/>
      <c r="AS1133" s="43"/>
      <c r="AT1133" s="43" t="s">
        <v>8036</v>
      </c>
      <c r="AU1133" s="43"/>
      <c r="AV1133" s="43"/>
      <c r="AW1133" s="43"/>
      <c r="AX1133" s="43"/>
      <c r="AY1133" s="43"/>
      <c r="AZ1133" s="43" t="s">
        <v>77</v>
      </c>
      <c r="BA1133" s="46">
        <v>2008</v>
      </c>
      <c r="BB1133" s="46">
        <v>4423</v>
      </c>
      <c r="BC1133" s="47">
        <v>37.177230000000002</v>
      </c>
      <c r="BD1133" s="47">
        <v>-84.277720000000002</v>
      </c>
      <c r="BE1133" s="47">
        <v>37.159990000000001</v>
      </c>
      <c r="BF1133" s="47">
        <v>-84.196169999999995</v>
      </c>
      <c r="BG1133" s="34" t="str">
        <f t="shared" si="41"/>
        <v>Hawk Creek 0.0 to 6.6</v>
      </c>
      <c r="BH1133" s="37" t="str">
        <f>HYPERLINK(BK1133, J1133)</f>
        <v>051301020502</v>
      </c>
      <c r="BI1133" s="34" t="str">
        <f t="shared" si="42"/>
        <v>Upper Cumberland River</v>
      </c>
      <c r="BJ1133" s="5" t="s">
        <v>8037</v>
      </c>
      <c r="BK1133" s="5" t="s">
        <v>8038</v>
      </c>
      <c r="BL1133" s="5" t="s">
        <v>254</v>
      </c>
    </row>
    <row r="1134" spans="1:64" x14ac:dyDescent="0.25">
      <c r="A1134" s="43" t="s">
        <v>13101</v>
      </c>
      <c r="B1134" s="43" t="s">
        <v>13102</v>
      </c>
      <c r="C1134" s="43" t="s">
        <v>13103</v>
      </c>
      <c r="D1134" s="43" t="s">
        <v>13104</v>
      </c>
      <c r="E1134" s="43" t="s">
        <v>64</v>
      </c>
      <c r="F1134" s="43" t="s">
        <v>19654</v>
      </c>
      <c r="G1134" s="43" t="s">
        <v>19601</v>
      </c>
      <c r="H1134" s="43" t="s">
        <v>281</v>
      </c>
      <c r="I1134" s="43" t="s">
        <v>1219</v>
      </c>
      <c r="J1134" s="45" t="s">
        <v>1220</v>
      </c>
      <c r="K1134" s="44">
        <v>0</v>
      </c>
      <c r="L1134" s="44">
        <v>1.3</v>
      </c>
      <c r="M1134" s="44">
        <v>1.3</v>
      </c>
      <c r="N1134" s="43" t="s">
        <v>69</v>
      </c>
      <c r="O1134" s="43"/>
      <c r="P1134" s="43" t="s">
        <v>92</v>
      </c>
      <c r="Q1134" s="43" t="s">
        <v>94</v>
      </c>
      <c r="R1134" s="43" t="s">
        <v>72</v>
      </c>
      <c r="S1134" s="43" t="s">
        <v>72</v>
      </c>
      <c r="T1134" s="43" t="s">
        <v>84</v>
      </c>
      <c r="U1134" s="43" t="s">
        <v>84</v>
      </c>
      <c r="V1134" s="43" t="s">
        <v>84</v>
      </c>
      <c r="W1134" s="43" t="s">
        <v>84</v>
      </c>
      <c r="X1134" s="43"/>
      <c r="Y1134" s="45" t="s">
        <v>421</v>
      </c>
      <c r="Z1134" s="45" t="s">
        <v>467</v>
      </c>
      <c r="AA1134" s="43"/>
      <c r="AB1134" s="45"/>
      <c r="AC1134" s="45"/>
      <c r="AD1134" s="43"/>
      <c r="AE1134" s="45"/>
      <c r="AF1134" s="45"/>
      <c r="AG1134" s="43"/>
      <c r="AH1134" s="45"/>
      <c r="AI1134" s="45"/>
      <c r="AJ1134" s="43"/>
      <c r="AK1134" s="45"/>
      <c r="AL1134" s="45"/>
      <c r="AM1134" s="43"/>
      <c r="AN1134" s="43"/>
      <c r="AO1134" s="43"/>
      <c r="AP1134" s="43"/>
      <c r="AQ1134" s="43"/>
      <c r="AR1134" s="43"/>
      <c r="AS1134" s="43" t="s">
        <v>13105</v>
      </c>
      <c r="AT1134" s="43"/>
      <c r="AU1134" s="43"/>
      <c r="AV1134" s="43"/>
      <c r="AW1134" s="43"/>
      <c r="AX1134" s="43"/>
      <c r="AY1134" s="43"/>
      <c r="AZ1134" s="43" t="s">
        <v>77</v>
      </c>
      <c r="BA1134" s="46">
        <v>2006</v>
      </c>
      <c r="BB1134" s="46">
        <v>4853</v>
      </c>
      <c r="BC1134" s="47">
        <v>37.795909999999999</v>
      </c>
      <c r="BD1134" s="47">
        <v>-84.983919999999998</v>
      </c>
      <c r="BE1134" s="47">
        <v>37.796120000000002</v>
      </c>
      <c r="BF1134" s="47">
        <v>-84.965770000000006</v>
      </c>
      <c r="BG1134" s="34" t="str">
        <f t="shared" si="41"/>
        <v>Hayden Creek 0.0 to 1.3</v>
      </c>
      <c r="BH1134" s="37"/>
      <c r="BI1134" s="34" t="str">
        <f t="shared" si="42"/>
        <v>Salt River</v>
      </c>
      <c r="BJ1134" s="5" t="s">
        <v>13106</v>
      </c>
      <c r="BL1134" s="5" t="s">
        <v>288</v>
      </c>
    </row>
    <row r="1135" spans="1:64" ht="30" x14ac:dyDescent="0.25">
      <c r="A1135" s="43" t="s">
        <v>8039</v>
      </c>
      <c r="B1135" s="43" t="s">
        <v>8040</v>
      </c>
      <c r="C1135" s="43" t="s">
        <v>8041</v>
      </c>
      <c r="D1135" s="43" t="s">
        <v>322</v>
      </c>
      <c r="E1135" s="43" t="s">
        <v>64</v>
      </c>
      <c r="F1135" s="43" t="s">
        <v>19773</v>
      </c>
      <c r="G1135" s="43" t="s">
        <v>19601</v>
      </c>
      <c r="H1135" s="43" t="s">
        <v>101</v>
      </c>
      <c r="I1135" s="43" t="s">
        <v>6623</v>
      </c>
      <c r="J1135" s="45" t="s">
        <v>6918</v>
      </c>
      <c r="K1135" s="44">
        <v>0</v>
      </c>
      <c r="L1135" s="44">
        <v>2.85</v>
      </c>
      <c r="M1135" s="44">
        <v>2.85</v>
      </c>
      <c r="N1135" s="43" t="s">
        <v>69</v>
      </c>
      <c r="O1135" s="43"/>
      <c r="P1135" s="43" t="s">
        <v>70</v>
      </c>
      <c r="Q1135" s="43" t="s">
        <v>84</v>
      </c>
      <c r="R1135" s="43" t="s">
        <v>72</v>
      </c>
      <c r="S1135" s="43" t="s">
        <v>72</v>
      </c>
      <c r="T1135" s="43" t="s">
        <v>626</v>
      </c>
      <c r="U1135" s="43" t="s">
        <v>84</v>
      </c>
      <c r="V1135" s="43" t="s">
        <v>84</v>
      </c>
      <c r="W1135" s="43" t="s">
        <v>84</v>
      </c>
      <c r="X1135" s="43"/>
      <c r="Y1135" s="45"/>
      <c r="Z1135" s="45"/>
      <c r="AA1135" s="43"/>
      <c r="AB1135" s="45"/>
      <c r="AC1135" s="45"/>
      <c r="AD1135" s="43"/>
      <c r="AE1135" s="45"/>
      <c r="AF1135" s="45"/>
      <c r="AG1135" s="43"/>
      <c r="AH1135" s="45" t="s">
        <v>284</v>
      </c>
      <c r="AI1135" s="45" t="s">
        <v>7492</v>
      </c>
      <c r="AJ1135" s="43"/>
      <c r="AK1135" s="45"/>
      <c r="AL1135" s="45"/>
      <c r="AM1135" s="43"/>
      <c r="AN1135" s="43"/>
      <c r="AO1135" s="43"/>
      <c r="AP1135" s="43"/>
      <c r="AQ1135" s="43"/>
      <c r="AR1135" s="43"/>
      <c r="AS1135" s="43"/>
      <c r="AT1135" s="43"/>
      <c r="AU1135" s="43"/>
      <c r="AV1135" s="43" t="s">
        <v>7804</v>
      </c>
      <c r="AW1135" s="43"/>
      <c r="AX1135" s="43"/>
      <c r="AY1135" s="43"/>
      <c r="AZ1135" s="43" t="s">
        <v>77</v>
      </c>
      <c r="BA1135" s="46">
        <v>2016</v>
      </c>
      <c r="BB1135" s="46">
        <v>4424</v>
      </c>
      <c r="BC1135" s="47">
        <v>38.243580000000001</v>
      </c>
      <c r="BD1135" s="47">
        <v>-83.346900000000005</v>
      </c>
      <c r="BE1135" s="47">
        <v>38.274209999999997</v>
      </c>
      <c r="BF1135" s="47">
        <v>-83.346869999999996</v>
      </c>
      <c r="BG1135" s="34" t="str">
        <f t="shared" si="41"/>
        <v>Hays Branch 0.0 to 2.85</v>
      </c>
      <c r="BH1135" s="37" t="str">
        <f>HYPERLINK(BK1135, J1135)</f>
        <v>051001010604</v>
      </c>
      <c r="BI1135" s="34" t="str">
        <f t="shared" si="42"/>
        <v>Licking River</v>
      </c>
      <c r="BJ1135" s="5" t="s">
        <v>8042</v>
      </c>
      <c r="BK1135" s="5" t="s">
        <v>8043</v>
      </c>
      <c r="BL1135" s="5" t="s">
        <v>109</v>
      </c>
    </row>
    <row r="1136" spans="1:64" x14ac:dyDescent="0.25">
      <c r="A1136" s="43" t="s">
        <v>13107</v>
      </c>
      <c r="B1136" s="43" t="s">
        <v>13108</v>
      </c>
      <c r="C1136" s="43" t="s">
        <v>13109</v>
      </c>
      <c r="D1136" s="43" t="s">
        <v>9311</v>
      </c>
      <c r="E1136" s="43" t="s">
        <v>64</v>
      </c>
      <c r="F1136" s="43" t="s">
        <v>20074</v>
      </c>
      <c r="G1136" s="43" t="s">
        <v>19566</v>
      </c>
      <c r="H1136" s="43" t="s">
        <v>247</v>
      </c>
      <c r="I1136" s="43" t="s">
        <v>5758</v>
      </c>
      <c r="J1136" s="45" t="s">
        <v>12205</v>
      </c>
      <c r="K1136" s="44">
        <v>1.3</v>
      </c>
      <c r="L1136" s="44">
        <v>2.2999999999999998</v>
      </c>
      <c r="M1136" s="44">
        <v>1</v>
      </c>
      <c r="N1136" s="43" t="s">
        <v>69</v>
      </c>
      <c r="O1136" s="43"/>
      <c r="P1136" s="43" t="s">
        <v>126</v>
      </c>
      <c r="Q1136" s="43" t="s">
        <v>71</v>
      </c>
      <c r="R1136" s="43" t="s">
        <v>72</v>
      </c>
      <c r="S1136" s="43" t="s">
        <v>72</v>
      </c>
      <c r="T1136" s="43" t="s">
        <v>84</v>
      </c>
      <c r="U1136" s="43" t="s">
        <v>84</v>
      </c>
      <c r="V1136" s="43" t="s">
        <v>84</v>
      </c>
      <c r="W1136" s="43" t="s">
        <v>84</v>
      </c>
      <c r="X1136" s="43"/>
      <c r="Y1136" s="45"/>
      <c r="Z1136" s="45"/>
      <c r="AA1136" s="43"/>
      <c r="AB1136" s="45"/>
      <c r="AC1136" s="45"/>
      <c r="AD1136" s="43"/>
      <c r="AE1136" s="45"/>
      <c r="AF1136" s="45"/>
      <c r="AG1136" s="43"/>
      <c r="AH1136" s="45"/>
      <c r="AI1136" s="45"/>
      <c r="AJ1136" s="43"/>
      <c r="AK1136" s="45"/>
      <c r="AL1136" s="45"/>
      <c r="AM1136" s="43"/>
      <c r="AN1136" s="43"/>
      <c r="AO1136" s="43"/>
      <c r="AP1136" s="43"/>
      <c r="AQ1136" s="43"/>
      <c r="AR1136" s="43"/>
      <c r="AS1136" s="43" t="s">
        <v>311</v>
      </c>
      <c r="AT1136" s="43"/>
      <c r="AU1136" s="43"/>
      <c r="AV1136" s="43"/>
      <c r="AW1136" s="43"/>
      <c r="AX1136" s="43"/>
      <c r="AY1136" s="43"/>
      <c r="AZ1136" s="43" t="s">
        <v>77</v>
      </c>
      <c r="BA1136" s="46">
        <v>2002</v>
      </c>
      <c r="BB1136" s="46">
        <v>4854</v>
      </c>
      <c r="BC1136" s="47">
        <v>36.650669999999998</v>
      </c>
      <c r="BD1136" s="47">
        <v>-85.088769999999997</v>
      </c>
      <c r="BE1136" s="47">
        <v>36.65316</v>
      </c>
      <c r="BF1136" s="47">
        <v>-85.083259999999996</v>
      </c>
      <c r="BG1136" s="34" t="str">
        <f t="shared" si="41"/>
        <v>Hays Creek 1.3 to 2.3</v>
      </c>
      <c r="BH1136" s="37"/>
      <c r="BI1136" s="34" t="str">
        <f t="shared" si="42"/>
        <v>Upper Cumberland River</v>
      </c>
      <c r="BJ1136" s="5" t="s">
        <v>13110</v>
      </c>
      <c r="BL1136" s="5" t="s">
        <v>254</v>
      </c>
    </row>
    <row r="1137" spans="1:64" x14ac:dyDescent="0.25">
      <c r="A1137" s="43" t="s">
        <v>13111</v>
      </c>
      <c r="B1137" s="43" t="s">
        <v>13112</v>
      </c>
      <c r="C1137" s="43" t="s">
        <v>13113</v>
      </c>
      <c r="D1137" s="43" t="s">
        <v>488</v>
      </c>
      <c r="E1137" s="43" t="s">
        <v>64</v>
      </c>
      <c r="F1137" s="43" t="s">
        <v>20075</v>
      </c>
      <c r="G1137" s="43" t="s">
        <v>19566</v>
      </c>
      <c r="H1137" s="43" t="s">
        <v>393</v>
      </c>
      <c r="I1137" s="43" t="s">
        <v>2787</v>
      </c>
      <c r="J1137" s="45" t="s">
        <v>2788</v>
      </c>
      <c r="K1137" s="44">
        <v>0.6</v>
      </c>
      <c r="L1137" s="44">
        <v>4.5</v>
      </c>
      <c r="M1137" s="44">
        <v>3.9</v>
      </c>
      <c r="N1137" s="43" t="s">
        <v>69</v>
      </c>
      <c r="O1137" s="43"/>
      <c r="P1137" s="43" t="s">
        <v>92</v>
      </c>
      <c r="Q1137" s="43" t="s">
        <v>94</v>
      </c>
      <c r="R1137" s="43" t="s">
        <v>72</v>
      </c>
      <c r="S1137" s="43" t="s">
        <v>72</v>
      </c>
      <c r="T1137" s="43" t="s">
        <v>84</v>
      </c>
      <c r="U1137" s="43" t="s">
        <v>84</v>
      </c>
      <c r="V1137" s="43" t="s">
        <v>84</v>
      </c>
      <c r="W1137" s="43" t="s">
        <v>84</v>
      </c>
      <c r="X1137" s="43"/>
      <c r="Y1137" s="45" t="s">
        <v>817</v>
      </c>
      <c r="Z1137" s="45" t="s">
        <v>13114</v>
      </c>
      <c r="AA1137" s="43"/>
      <c r="AB1137" s="45"/>
      <c r="AC1137" s="45"/>
      <c r="AD1137" s="43"/>
      <c r="AE1137" s="45"/>
      <c r="AF1137" s="45"/>
      <c r="AG1137" s="43"/>
      <c r="AH1137" s="45"/>
      <c r="AI1137" s="45"/>
      <c r="AJ1137" s="43"/>
      <c r="AK1137" s="45"/>
      <c r="AL1137" s="45"/>
      <c r="AM1137" s="43"/>
      <c r="AN1137" s="43"/>
      <c r="AO1137" s="43"/>
      <c r="AP1137" s="43"/>
      <c r="AQ1137" s="43"/>
      <c r="AR1137" s="43"/>
      <c r="AS1137" s="43" t="s">
        <v>2789</v>
      </c>
      <c r="AT1137" s="43"/>
      <c r="AU1137" s="43"/>
      <c r="AV1137" s="43"/>
      <c r="AW1137" s="43"/>
      <c r="AX1137" s="43"/>
      <c r="AY1137" s="43"/>
      <c r="AZ1137" s="43" t="s">
        <v>77</v>
      </c>
      <c r="BA1137" s="46">
        <v>2000</v>
      </c>
      <c r="BB1137" s="46">
        <v>4855</v>
      </c>
      <c r="BC1137" s="47">
        <v>37.094160000000002</v>
      </c>
      <c r="BD1137" s="47">
        <v>-89.066069999999996</v>
      </c>
      <c r="BE1137" s="47">
        <v>37.082189999999997</v>
      </c>
      <c r="BF1137" s="47">
        <v>-89.016959999999997</v>
      </c>
      <c r="BG1137" s="34" t="str">
        <f t="shared" si="41"/>
        <v>Hazel Creek 0.6 to 4.5</v>
      </c>
      <c r="BH1137" s="37"/>
      <c r="BI1137" s="34" t="str">
        <f t="shared" si="42"/>
        <v>Mississippi River</v>
      </c>
      <c r="BJ1137" s="5" t="s">
        <v>13115</v>
      </c>
      <c r="BL1137" s="5" t="s">
        <v>96</v>
      </c>
    </row>
    <row r="1138" spans="1:64" x14ac:dyDescent="0.25">
      <c r="A1138" s="43" t="s">
        <v>8044</v>
      </c>
      <c r="B1138" s="43" t="s">
        <v>8045</v>
      </c>
      <c r="C1138" s="43" t="s">
        <v>8046</v>
      </c>
      <c r="D1138" s="43" t="s">
        <v>8047</v>
      </c>
      <c r="E1138" s="43" t="s">
        <v>64</v>
      </c>
      <c r="F1138" s="43" t="s">
        <v>20076</v>
      </c>
      <c r="G1138" s="43" t="s">
        <v>19566</v>
      </c>
      <c r="H1138" s="43" t="s">
        <v>247</v>
      </c>
      <c r="I1138" s="43" t="s">
        <v>7001</v>
      </c>
      <c r="J1138" s="45" t="s">
        <v>8048</v>
      </c>
      <c r="K1138" s="44">
        <v>0</v>
      </c>
      <c r="L1138" s="44">
        <v>1.85</v>
      </c>
      <c r="M1138" s="44">
        <v>1.85</v>
      </c>
      <c r="N1138" s="43" t="s">
        <v>69</v>
      </c>
      <c r="O1138" s="43"/>
      <c r="P1138" s="43" t="s">
        <v>92</v>
      </c>
      <c r="Q1138" s="43" t="s">
        <v>142</v>
      </c>
      <c r="R1138" s="43" t="s">
        <v>72</v>
      </c>
      <c r="S1138" s="43" t="s">
        <v>72</v>
      </c>
      <c r="T1138" s="43" t="s">
        <v>84</v>
      </c>
      <c r="U1138" s="43" t="s">
        <v>84</v>
      </c>
      <c r="V1138" s="43" t="s">
        <v>84</v>
      </c>
      <c r="W1138" s="43" t="s">
        <v>84</v>
      </c>
      <c r="X1138" s="43"/>
      <c r="Y1138" s="45" t="s">
        <v>131</v>
      </c>
      <c r="Z1138" s="45" t="s">
        <v>396</v>
      </c>
      <c r="AA1138" s="43"/>
      <c r="AB1138" s="45"/>
      <c r="AC1138" s="45"/>
      <c r="AD1138" s="43"/>
      <c r="AE1138" s="45"/>
      <c r="AF1138" s="45"/>
      <c r="AG1138" s="43"/>
      <c r="AH1138" s="45"/>
      <c r="AI1138" s="45"/>
      <c r="AJ1138" s="43"/>
      <c r="AK1138" s="45"/>
      <c r="AL1138" s="45"/>
      <c r="AM1138" s="43"/>
      <c r="AN1138" s="43"/>
      <c r="AO1138" s="43"/>
      <c r="AP1138" s="43"/>
      <c r="AQ1138" s="43"/>
      <c r="AR1138" s="43"/>
      <c r="AS1138" s="43" t="s">
        <v>8036</v>
      </c>
      <c r="AT1138" s="43"/>
      <c r="AU1138" s="43"/>
      <c r="AV1138" s="43"/>
      <c r="AW1138" s="43"/>
      <c r="AX1138" s="43"/>
      <c r="AY1138" s="43"/>
      <c r="AZ1138" s="43" t="s">
        <v>77</v>
      </c>
      <c r="BA1138" s="46">
        <v>2008</v>
      </c>
      <c r="BB1138" s="46">
        <v>4425</v>
      </c>
      <c r="BC1138" s="47">
        <v>37.232233999999998</v>
      </c>
      <c r="BD1138" s="47">
        <v>-84.199269999999999</v>
      </c>
      <c r="BE1138" s="47">
        <v>37.235278999999998</v>
      </c>
      <c r="BF1138" s="47">
        <v>-84.172839999999994</v>
      </c>
      <c r="BG1138" s="34" t="str">
        <f t="shared" si="41"/>
        <v>Hazel Patch Creek 0.0 to 1.85</v>
      </c>
      <c r="BH1138" s="37" t="str">
        <f>HYPERLINK(BK1138, J1138)</f>
        <v>051301020402</v>
      </c>
      <c r="BI1138" s="34" t="str">
        <f t="shared" si="42"/>
        <v>Upper Cumberland River</v>
      </c>
      <c r="BJ1138" s="5" t="s">
        <v>8049</v>
      </c>
      <c r="BK1138" s="5" t="s">
        <v>8050</v>
      </c>
      <c r="BL1138" s="5" t="s">
        <v>254</v>
      </c>
    </row>
    <row r="1139" spans="1:64" x14ac:dyDescent="0.25">
      <c r="A1139" s="43" t="s">
        <v>16241</v>
      </c>
      <c r="B1139" s="43" t="s">
        <v>16242</v>
      </c>
      <c r="C1139" s="43" t="s">
        <v>16243</v>
      </c>
      <c r="D1139" s="43" t="s">
        <v>16244</v>
      </c>
      <c r="E1139" s="43" t="s">
        <v>139</v>
      </c>
      <c r="F1139" s="43"/>
      <c r="G1139" s="43" t="s">
        <v>20077</v>
      </c>
      <c r="H1139" s="43" t="s">
        <v>16246</v>
      </c>
      <c r="I1139" s="43" t="s">
        <v>2055</v>
      </c>
      <c r="J1139" s="45" t="s">
        <v>20078</v>
      </c>
      <c r="K1139" s="43"/>
      <c r="L1139" s="43"/>
      <c r="M1139" s="46">
        <v>11345.1</v>
      </c>
      <c r="N1139" s="43" t="s">
        <v>141</v>
      </c>
      <c r="O1139" s="43"/>
      <c r="P1139" s="43" t="s">
        <v>92</v>
      </c>
      <c r="Q1139" s="43" t="s">
        <v>93</v>
      </c>
      <c r="R1139" s="43" t="s">
        <v>72</v>
      </c>
      <c r="S1139" s="43" t="s">
        <v>72</v>
      </c>
      <c r="T1139" s="43" t="s">
        <v>94</v>
      </c>
      <c r="U1139" s="43" t="s">
        <v>84</v>
      </c>
      <c r="V1139" s="43" t="s">
        <v>84</v>
      </c>
      <c r="W1139" s="43" t="s">
        <v>84</v>
      </c>
      <c r="X1139" s="43"/>
      <c r="Y1139" s="45"/>
      <c r="Z1139" s="45"/>
      <c r="AA1139" s="43"/>
      <c r="AB1139" s="45"/>
      <c r="AC1139" s="45"/>
      <c r="AD1139" s="43"/>
      <c r="AE1139" s="45"/>
      <c r="AF1139" s="45"/>
      <c r="AG1139" s="43"/>
      <c r="AH1139" s="45" t="s">
        <v>74</v>
      </c>
      <c r="AI1139" s="45" t="s">
        <v>467</v>
      </c>
      <c r="AJ1139" s="43"/>
      <c r="AK1139" s="45"/>
      <c r="AL1139" s="45"/>
      <c r="AM1139" s="43"/>
      <c r="AN1139" s="43"/>
      <c r="AO1139" s="43"/>
      <c r="AP1139" s="43"/>
      <c r="AQ1139" s="43"/>
      <c r="AR1139" s="43"/>
      <c r="AS1139" s="43" t="s">
        <v>16213</v>
      </c>
      <c r="AT1139" s="43"/>
      <c r="AU1139" s="43"/>
      <c r="AV1139" s="43" t="s">
        <v>16233</v>
      </c>
      <c r="AW1139" s="43"/>
      <c r="AX1139" s="43"/>
      <c r="AY1139" s="43" t="s">
        <v>8117</v>
      </c>
      <c r="AZ1139" s="43" t="s">
        <v>77</v>
      </c>
      <c r="BA1139" s="46">
        <v>2020</v>
      </c>
      <c r="BB1139" s="46">
        <v>5369</v>
      </c>
      <c r="BC1139" s="47">
        <v>37.718206000000002</v>
      </c>
      <c r="BD1139" s="47">
        <v>-86.082132999999999</v>
      </c>
      <c r="BE1139" s="47">
        <v>37.736449</v>
      </c>
      <c r="BF1139" s="47">
        <v>-85.992515999999995</v>
      </c>
      <c r="BG1139" s="34" t="str">
        <f t="shared" si="41"/>
        <v>Head of Rough Spring</v>
      </c>
      <c r="BH1139" s="37"/>
      <c r="BI1139" s="34" t="str">
        <f t="shared" si="42"/>
        <v>Green River,Ohio River</v>
      </c>
      <c r="BJ1139" s="5" t="s">
        <v>16247</v>
      </c>
      <c r="BL1139" s="5" t="s">
        <v>79</v>
      </c>
    </row>
    <row r="1140" spans="1:64" x14ac:dyDescent="0.25">
      <c r="A1140" s="43" t="s">
        <v>8051</v>
      </c>
      <c r="B1140" s="43" t="s">
        <v>8052</v>
      </c>
      <c r="C1140" s="43" t="s">
        <v>8053</v>
      </c>
      <c r="D1140" s="43" t="s">
        <v>8054</v>
      </c>
      <c r="E1140" s="43" t="s">
        <v>64</v>
      </c>
      <c r="F1140" s="43" t="s">
        <v>19687</v>
      </c>
      <c r="G1140" s="43" t="s">
        <v>114</v>
      </c>
      <c r="H1140" s="43" t="s">
        <v>114</v>
      </c>
      <c r="I1140" s="43" t="s">
        <v>6778</v>
      </c>
      <c r="J1140" s="45" t="s">
        <v>6779</v>
      </c>
      <c r="K1140" s="44">
        <v>0</v>
      </c>
      <c r="L1140" s="44">
        <v>5.55</v>
      </c>
      <c r="M1140" s="44">
        <v>5.55</v>
      </c>
      <c r="N1140" s="43" t="s">
        <v>69</v>
      </c>
      <c r="O1140" s="43"/>
      <c r="P1140" s="43" t="s">
        <v>92</v>
      </c>
      <c r="Q1140" s="43" t="s">
        <v>142</v>
      </c>
      <c r="R1140" s="43" t="s">
        <v>72</v>
      </c>
      <c r="S1140" s="43" t="s">
        <v>72</v>
      </c>
      <c r="T1140" s="43" t="s">
        <v>84</v>
      </c>
      <c r="U1140" s="43" t="s">
        <v>84</v>
      </c>
      <c r="V1140" s="43" t="s">
        <v>84</v>
      </c>
      <c r="W1140" s="43" t="s">
        <v>84</v>
      </c>
      <c r="X1140" s="43"/>
      <c r="Y1140" s="45" t="s">
        <v>421</v>
      </c>
      <c r="Z1140" s="45" t="s">
        <v>467</v>
      </c>
      <c r="AA1140" s="43"/>
      <c r="AB1140" s="45"/>
      <c r="AC1140" s="45"/>
      <c r="AD1140" s="43"/>
      <c r="AE1140" s="45"/>
      <c r="AF1140" s="45"/>
      <c r="AG1140" s="43"/>
      <c r="AH1140" s="45"/>
      <c r="AI1140" s="45"/>
      <c r="AJ1140" s="43"/>
      <c r="AK1140" s="45"/>
      <c r="AL1140" s="45"/>
      <c r="AM1140" s="43"/>
      <c r="AN1140" s="43"/>
      <c r="AO1140" s="43"/>
      <c r="AP1140" s="43"/>
      <c r="AQ1140" s="43"/>
      <c r="AR1140" s="43"/>
      <c r="AS1140" s="43" t="s">
        <v>8055</v>
      </c>
      <c r="AT1140" s="43"/>
      <c r="AU1140" s="43"/>
      <c r="AV1140" s="43"/>
      <c r="AW1140" s="43"/>
      <c r="AX1140" s="43"/>
      <c r="AY1140" s="43"/>
      <c r="AZ1140" s="43" t="s">
        <v>77</v>
      </c>
      <c r="BA1140" s="46">
        <v>2010</v>
      </c>
      <c r="BB1140" s="46">
        <v>4426</v>
      </c>
      <c r="BC1140" s="47">
        <v>37.194499999999998</v>
      </c>
      <c r="BD1140" s="47">
        <v>-83.606470000000002</v>
      </c>
      <c r="BE1140" s="47">
        <v>37.146610000000003</v>
      </c>
      <c r="BF1140" s="47">
        <v>-83.658150000000006</v>
      </c>
      <c r="BG1140" s="34" t="str">
        <f t="shared" si="41"/>
        <v>Hector Branch 0.0 to 5.55</v>
      </c>
      <c r="BH1140" s="37" t="str">
        <f>HYPERLINK(BK1140, J1140)</f>
        <v>051002030207</v>
      </c>
      <c r="BI1140" s="34" t="str">
        <f t="shared" si="42"/>
        <v>Kentucky River</v>
      </c>
      <c r="BJ1140" s="5" t="s">
        <v>8056</v>
      </c>
      <c r="BK1140" s="5" t="s">
        <v>8057</v>
      </c>
      <c r="BL1140" s="5" t="s">
        <v>122</v>
      </c>
    </row>
    <row r="1141" spans="1:64" x14ac:dyDescent="0.25">
      <c r="A1141" s="43" t="s">
        <v>8058</v>
      </c>
      <c r="B1141" s="43" t="s">
        <v>8059</v>
      </c>
      <c r="C1141" s="43" t="s">
        <v>8060</v>
      </c>
      <c r="D1141" s="43" t="s">
        <v>8061</v>
      </c>
      <c r="E1141" s="43" t="s">
        <v>64</v>
      </c>
      <c r="F1141" s="43" t="s">
        <v>19650</v>
      </c>
      <c r="G1141" s="43" t="s">
        <v>114</v>
      </c>
      <c r="H1141" s="43" t="s">
        <v>114</v>
      </c>
      <c r="I1141" s="43" t="s">
        <v>6701</v>
      </c>
      <c r="J1141" s="45" t="s">
        <v>8062</v>
      </c>
      <c r="K1141" s="44">
        <v>0</v>
      </c>
      <c r="L1141" s="44">
        <v>3.6</v>
      </c>
      <c r="M1141" s="44">
        <v>3.6</v>
      </c>
      <c r="N1141" s="43" t="s">
        <v>69</v>
      </c>
      <c r="O1141" s="43"/>
      <c r="P1141" s="43" t="s">
        <v>126</v>
      </c>
      <c r="Q1141" s="43" t="s">
        <v>71</v>
      </c>
      <c r="R1141" s="43" t="s">
        <v>72</v>
      </c>
      <c r="S1141" s="43" t="s">
        <v>72</v>
      </c>
      <c r="T1141" s="43" t="s">
        <v>84</v>
      </c>
      <c r="U1141" s="43" t="s">
        <v>84</v>
      </c>
      <c r="V1141" s="43" t="s">
        <v>84</v>
      </c>
      <c r="W1141" s="43" t="s">
        <v>84</v>
      </c>
      <c r="X1141" s="43"/>
      <c r="Y1141" s="45"/>
      <c r="Z1141" s="45"/>
      <c r="AA1141" s="43"/>
      <c r="AB1141" s="45"/>
      <c r="AC1141" s="45"/>
      <c r="AD1141" s="43"/>
      <c r="AE1141" s="45"/>
      <c r="AF1141" s="45"/>
      <c r="AG1141" s="43"/>
      <c r="AH1141" s="45"/>
      <c r="AI1141" s="45"/>
      <c r="AJ1141" s="43"/>
      <c r="AK1141" s="45"/>
      <c r="AL1141" s="45"/>
      <c r="AM1141" s="43"/>
      <c r="AN1141" s="43"/>
      <c r="AO1141" s="43"/>
      <c r="AP1141" s="43"/>
      <c r="AQ1141" s="43"/>
      <c r="AR1141" s="43"/>
      <c r="AS1141" s="43" t="s">
        <v>8063</v>
      </c>
      <c r="AT1141" s="43"/>
      <c r="AU1141" s="43"/>
      <c r="AV1141" s="43"/>
      <c r="AW1141" s="43"/>
      <c r="AX1141" s="43"/>
      <c r="AY1141" s="43"/>
      <c r="AZ1141" s="43" t="s">
        <v>77</v>
      </c>
      <c r="BA1141" s="46">
        <v>2010</v>
      </c>
      <c r="BB1141" s="46">
        <v>4427</v>
      </c>
      <c r="BC1141" s="47">
        <v>37.604799999999997</v>
      </c>
      <c r="BD1141" s="47">
        <v>-83.654399999999995</v>
      </c>
      <c r="BE1141" s="47">
        <v>37.640700000000002</v>
      </c>
      <c r="BF1141" s="47">
        <v>-83.678479999999993</v>
      </c>
      <c r="BG1141" s="34" t="str">
        <f t="shared" si="41"/>
        <v>Hell Creek 0.0 to 3.6</v>
      </c>
      <c r="BH1141" s="37"/>
      <c r="BI1141" s="34" t="str">
        <f t="shared" si="42"/>
        <v>Kentucky River</v>
      </c>
      <c r="BJ1141" s="5" t="s">
        <v>8064</v>
      </c>
      <c r="BL1141" s="5" t="s">
        <v>122</v>
      </c>
    </row>
    <row r="1142" spans="1:64" x14ac:dyDescent="0.25">
      <c r="A1142" s="43" t="s">
        <v>8065</v>
      </c>
      <c r="B1142" s="43" t="s">
        <v>8066</v>
      </c>
      <c r="C1142" s="43" t="s">
        <v>8067</v>
      </c>
      <c r="D1142" s="43" t="s">
        <v>8068</v>
      </c>
      <c r="E1142" s="43" t="s">
        <v>64</v>
      </c>
      <c r="F1142" s="43" t="s">
        <v>19666</v>
      </c>
      <c r="G1142" s="43" t="s">
        <v>114</v>
      </c>
      <c r="H1142" s="43" t="s">
        <v>114</v>
      </c>
      <c r="I1142" s="43" t="s">
        <v>6597</v>
      </c>
      <c r="J1142" s="45" t="s">
        <v>8069</v>
      </c>
      <c r="K1142" s="44">
        <v>0</v>
      </c>
      <c r="L1142" s="44">
        <v>2.2000000000000002</v>
      </c>
      <c r="M1142" s="44">
        <v>2.2000000000000002</v>
      </c>
      <c r="N1142" s="43" t="s">
        <v>69</v>
      </c>
      <c r="O1142" s="43"/>
      <c r="P1142" s="43" t="s">
        <v>126</v>
      </c>
      <c r="Q1142" s="43" t="s">
        <v>71</v>
      </c>
      <c r="R1142" s="43" t="s">
        <v>72</v>
      </c>
      <c r="S1142" s="43" t="s">
        <v>71</v>
      </c>
      <c r="T1142" s="43" t="s">
        <v>84</v>
      </c>
      <c r="U1142" s="43" t="s">
        <v>84</v>
      </c>
      <c r="V1142" s="43" t="s">
        <v>84</v>
      </c>
      <c r="W1142" s="43" t="s">
        <v>84</v>
      </c>
      <c r="X1142" s="43"/>
      <c r="Y1142" s="45"/>
      <c r="Z1142" s="45"/>
      <c r="AA1142" s="43"/>
      <c r="AB1142" s="45"/>
      <c r="AC1142" s="45"/>
      <c r="AD1142" s="43"/>
      <c r="AE1142" s="45"/>
      <c r="AF1142" s="45"/>
      <c r="AG1142" s="43"/>
      <c r="AH1142" s="45"/>
      <c r="AI1142" s="45"/>
      <c r="AJ1142" s="43"/>
      <c r="AK1142" s="45"/>
      <c r="AL1142" s="45"/>
      <c r="AM1142" s="43"/>
      <c r="AN1142" s="43"/>
      <c r="AO1142" s="43"/>
      <c r="AP1142" s="43"/>
      <c r="AQ1142" s="43"/>
      <c r="AR1142" s="43"/>
      <c r="AS1142" s="43" t="s">
        <v>8055</v>
      </c>
      <c r="AT1142" s="43"/>
      <c r="AU1142" s="43" t="s">
        <v>8055</v>
      </c>
      <c r="AV1142" s="43"/>
      <c r="AW1142" s="43"/>
      <c r="AX1142" s="43"/>
      <c r="AY1142" s="43"/>
      <c r="AZ1142" s="43" t="s">
        <v>77</v>
      </c>
      <c r="BA1142" s="46">
        <v>2010</v>
      </c>
      <c r="BB1142" s="46">
        <v>4428</v>
      </c>
      <c r="BC1142" s="47">
        <v>37.246110000000002</v>
      </c>
      <c r="BD1142" s="47">
        <v>-83.381919999999994</v>
      </c>
      <c r="BE1142" s="47">
        <v>37.230812</v>
      </c>
      <c r="BF1142" s="47">
        <v>-83.407444999999996</v>
      </c>
      <c r="BG1142" s="34" t="str">
        <f t="shared" si="41"/>
        <v>Hell For Certain Creek 0.0 to 2.2</v>
      </c>
      <c r="BH1142" s="37" t="str">
        <f>HYPERLINK(BK1142, J1142)</f>
        <v>051002020301</v>
      </c>
      <c r="BI1142" s="34" t="str">
        <f t="shared" si="42"/>
        <v>Kentucky River</v>
      </c>
      <c r="BJ1142" s="5" t="s">
        <v>8070</v>
      </c>
      <c r="BK1142" s="5" t="s">
        <v>8071</v>
      </c>
      <c r="BL1142" s="5" t="s">
        <v>122</v>
      </c>
    </row>
    <row r="1143" spans="1:64" x14ac:dyDescent="0.25">
      <c r="A1143" s="43" t="s">
        <v>8072</v>
      </c>
      <c r="B1143" s="43" t="s">
        <v>8073</v>
      </c>
      <c r="C1143" s="43" t="s">
        <v>8074</v>
      </c>
      <c r="D1143" s="43" t="s">
        <v>8075</v>
      </c>
      <c r="E1143" s="43" t="s">
        <v>64</v>
      </c>
      <c r="F1143" s="43" t="s">
        <v>19666</v>
      </c>
      <c r="G1143" s="43" t="s">
        <v>114</v>
      </c>
      <c r="H1143" s="43" t="s">
        <v>114</v>
      </c>
      <c r="I1143" s="43" t="s">
        <v>6597</v>
      </c>
      <c r="J1143" s="45" t="s">
        <v>8069</v>
      </c>
      <c r="K1143" s="44">
        <v>2.2000000000000002</v>
      </c>
      <c r="L1143" s="44">
        <v>5.05</v>
      </c>
      <c r="M1143" s="44">
        <v>2.85</v>
      </c>
      <c r="N1143" s="43" t="s">
        <v>69</v>
      </c>
      <c r="O1143" s="43"/>
      <c r="P1143" s="43" t="s">
        <v>126</v>
      </c>
      <c r="Q1143" s="43" t="s">
        <v>71</v>
      </c>
      <c r="R1143" s="43" t="s">
        <v>72</v>
      </c>
      <c r="S1143" s="43" t="s">
        <v>72</v>
      </c>
      <c r="T1143" s="43" t="s">
        <v>84</v>
      </c>
      <c r="U1143" s="43" t="s">
        <v>84</v>
      </c>
      <c r="V1143" s="43" t="s">
        <v>84</v>
      </c>
      <c r="W1143" s="43" t="s">
        <v>84</v>
      </c>
      <c r="X1143" s="43"/>
      <c r="Y1143" s="45"/>
      <c r="Z1143" s="45"/>
      <c r="AA1143" s="43"/>
      <c r="AB1143" s="45"/>
      <c r="AC1143" s="45"/>
      <c r="AD1143" s="43"/>
      <c r="AE1143" s="45"/>
      <c r="AF1143" s="45"/>
      <c r="AG1143" s="43"/>
      <c r="AH1143" s="45"/>
      <c r="AI1143" s="45"/>
      <c r="AJ1143" s="43"/>
      <c r="AK1143" s="45"/>
      <c r="AL1143" s="45"/>
      <c r="AM1143" s="43"/>
      <c r="AN1143" s="43"/>
      <c r="AO1143" s="43"/>
      <c r="AP1143" s="43"/>
      <c r="AQ1143" s="43"/>
      <c r="AR1143" s="43"/>
      <c r="AS1143" s="43" t="s">
        <v>8055</v>
      </c>
      <c r="AT1143" s="43"/>
      <c r="AU1143" s="43"/>
      <c r="AV1143" s="43"/>
      <c r="AW1143" s="43"/>
      <c r="AX1143" s="43"/>
      <c r="AY1143" s="43"/>
      <c r="AZ1143" s="43" t="s">
        <v>77</v>
      </c>
      <c r="BA1143" s="46">
        <v>2010</v>
      </c>
      <c r="BB1143" s="46">
        <v>4429</v>
      </c>
      <c r="BC1143" s="47">
        <v>37.230820000000001</v>
      </c>
      <c r="BD1143" s="47">
        <v>-83.407200000000003</v>
      </c>
      <c r="BE1143" s="47">
        <v>37.219149000000002</v>
      </c>
      <c r="BF1143" s="47">
        <v>-83.444114999999996</v>
      </c>
      <c r="BG1143" s="34" t="str">
        <f t="shared" si="41"/>
        <v>Hell for Certain Creek 2.2 to 5.05</v>
      </c>
      <c r="BH1143" s="37" t="str">
        <f>HYPERLINK(BK1143, J1143)</f>
        <v>051002020301</v>
      </c>
      <c r="BI1143" s="34" t="str">
        <f t="shared" si="42"/>
        <v>Kentucky River</v>
      </c>
      <c r="BJ1143" s="5" t="s">
        <v>8076</v>
      </c>
      <c r="BK1143" s="5" t="s">
        <v>8077</v>
      </c>
      <c r="BL1143" s="5" t="s">
        <v>122</v>
      </c>
    </row>
    <row r="1144" spans="1:64" x14ac:dyDescent="0.25">
      <c r="A1144" s="43" t="s">
        <v>13116</v>
      </c>
      <c r="B1144" s="43" t="s">
        <v>13117</v>
      </c>
      <c r="C1144" s="43" t="s">
        <v>13118</v>
      </c>
      <c r="D1144" s="43" t="s">
        <v>322</v>
      </c>
      <c r="E1144" s="43" t="s">
        <v>64</v>
      </c>
      <c r="F1144" s="43" t="s">
        <v>20079</v>
      </c>
      <c r="G1144" s="43" t="s">
        <v>19566</v>
      </c>
      <c r="H1144" s="43" t="s">
        <v>247</v>
      </c>
      <c r="I1144" s="43" t="s">
        <v>473</v>
      </c>
      <c r="J1144" s="45" t="s">
        <v>1900</v>
      </c>
      <c r="K1144" s="44">
        <v>0</v>
      </c>
      <c r="L1144" s="44">
        <v>0.35</v>
      </c>
      <c r="M1144" s="44">
        <v>0.35</v>
      </c>
      <c r="N1144" s="43" t="s">
        <v>69</v>
      </c>
      <c r="O1144" s="43"/>
      <c r="P1144" s="43" t="s">
        <v>92</v>
      </c>
      <c r="Q1144" s="43" t="s">
        <v>142</v>
      </c>
      <c r="R1144" s="43" t="s">
        <v>72</v>
      </c>
      <c r="S1144" s="43" t="s">
        <v>72</v>
      </c>
      <c r="T1144" s="43" t="s">
        <v>84</v>
      </c>
      <c r="U1144" s="43" t="s">
        <v>84</v>
      </c>
      <c r="V1144" s="43" t="s">
        <v>84</v>
      </c>
      <c r="W1144" s="43" t="s">
        <v>84</v>
      </c>
      <c r="X1144" s="43"/>
      <c r="Y1144" s="45" t="s">
        <v>131</v>
      </c>
      <c r="Z1144" s="45" t="s">
        <v>13119</v>
      </c>
      <c r="AA1144" s="43"/>
      <c r="AB1144" s="45"/>
      <c r="AC1144" s="45"/>
      <c r="AD1144" s="43"/>
      <c r="AE1144" s="45"/>
      <c r="AF1144" s="45"/>
      <c r="AG1144" s="43"/>
      <c r="AH1144" s="45"/>
      <c r="AI1144" s="45"/>
      <c r="AJ1144" s="43"/>
      <c r="AK1144" s="45"/>
      <c r="AL1144" s="45"/>
      <c r="AM1144" s="43"/>
      <c r="AN1144" s="43"/>
      <c r="AO1144" s="43"/>
      <c r="AP1144" s="43"/>
      <c r="AQ1144" s="43"/>
      <c r="AR1144" s="43"/>
      <c r="AS1144" s="43" t="s">
        <v>2662</v>
      </c>
      <c r="AT1144" s="43"/>
      <c r="AU1144" s="43"/>
      <c r="AV1144" s="43"/>
      <c r="AW1144" s="43"/>
      <c r="AX1144" s="43"/>
      <c r="AY1144" s="43"/>
      <c r="AZ1144" s="43" t="s">
        <v>77</v>
      </c>
      <c r="BA1144" s="46">
        <v>2006</v>
      </c>
      <c r="BB1144" s="46">
        <v>4856</v>
      </c>
      <c r="BC1144" s="47">
        <v>36.876103000000001</v>
      </c>
      <c r="BD1144" s="47">
        <v>-83.949567000000002</v>
      </c>
      <c r="BE1144" s="47">
        <v>36.880265000000001</v>
      </c>
      <c r="BF1144" s="47">
        <v>-83.946376000000001</v>
      </c>
      <c r="BG1144" s="34" t="str">
        <f t="shared" si="41"/>
        <v>Helton Branch UT 0.0 to 0.35</v>
      </c>
      <c r="BH1144" s="37"/>
      <c r="BI1144" s="34" t="str">
        <f t="shared" si="42"/>
        <v>Upper Cumberland River</v>
      </c>
      <c r="BJ1144" s="5" t="s">
        <v>13120</v>
      </c>
      <c r="BL1144" s="5" t="s">
        <v>254</v>
      </c>
    </row>
    <row r="1145" spans="1:64" x14ac:dyDescent="0.25">
      <c r="A1145" s="43" t="s">
        <v>13121</v>
      </c>
      <c r="B1145" s="43" t="s">
        <v>13122</v>
      </c>
      <c r="C1145" s="43" t="s">
        <v>13123</v>
      </c>
      <c r="D1145" s="43" t="s">
        <v>1113</v>
      </c>
      <c r="E1145" s="43" t="s">
        <v>604</v>
      </c>
      <c r="F1145" s="43" t="s">
        <v>20080</v>
      </c>
      <c r="G1145" s="43" t="s">
        <v>19566</v>
      </c>
      <c r="H1145" s="43" t="s">
        <v>89</v>
      </c>
      <c r="I1145" s="43" t="s">
        <v>3153</v>
      </c>
      <c r="J1145" s="45" t="s">
        <v>310</v>
      </c>
      <c r="K1145" s="43"/>
      <c r="L1145" s="43"/>
      <c r="M1145" s="46">
        <v>135</v>
      </c>
      <c r="N1145" s="43" t="s">
        <v>141</v>
      </c>
      <c r="O1145" s="43" t="s">
        <v>606</v>
      </c>
      <c r="P1145" s="43" t="s">
        <v>92</v>
      </c>
      <c r="Q1145" s="43" t="s">
        <v>142</v>
      </c>
      <c r="R1145" s="43" t="s">
        <v>72</v>
      </c>
      <c r="S1145" s="43" t="s">
        <v>72</v>
      </c>
      <c r="T1145" s="43" t="s">
        <v>84</v>
      </c>
      <c r="U1145" s="43" t="s">
        <v>171</v>
      </c>
      <c r="V1145" s="43" t="s">
        <v>84</v>
      </c>
      <c r="W1145" s="43" t="s">
        <v>84</v>
      </c>
      <c r="X1145" s="43"/>
      <c r="Y1145" s="45" t="s">
        <v>2252</v>
      </c>
      <c r="Z1145" s="45" t="s">
        <v>13124</v>
      </c>
      <c r="AA1145" s="43"/>
      <c r="AB1145" s="45"/>
      <c r="AC1145" s="45"/>
      <c r="AD1145" s="43"/>
      <c r="AE1145" s="45"/>
      <c r="AF1145" s="45"/>
      <c r="AG1145" s="43"/>
      <c r="AH1145" s="45"/>
      <c r="AI1145" s="45"/>
      <c r="AJ1145" s="43"/>
      <c r="AK1145" s="45" t="s">
        <v>1600</v>
      </c>
      <c r="AL1145" s="45" t="s">
        <v>13125</v>
      </c>
      <c r="AM1145" s="43"/>
      <c r="AN1145" s="43"/>
      <c r="AO1145" s="43"/>
      <c r="AP1145" s="43"/>
      <c r="AQ1145" s="43"/>
      <c r="AR1145" s="43"/>
      <c r="AS1145" s="43" t="s">
        <v>5864</v>
      </c>
      <c r="AT1145" s="43"/>
      <c r="AU1145" s="43"/>
      <c r="AV1145" s="43"/>
      <c r="AW1145" s="43" t="s">
        <v>5864</v>
      </c>
      <c r="AX1145" s="43"/>
      <c r="AY1145" s="43"/>
      <c r="AZ1145" s="43" t="s">
        <v>77</v>
      </c>
      <c r="BA1145" s="46">
        <v>2012</v>
      </c>
      <c r="BB1145" s="46">
        <v>4857</v>
      </c>
      <c r="BC1145" s="47">
        <v>36.897416</v>
      </c>
      <c r="BD1145" s="47">
        <v>-88.042624000000004</v>
      </c>
      <c r="BE1145" s="47">
        <v>36.886374000000004</v>
      </c>
      <c r="BF1145" s="47">
        <v>-88.051418999999996</v>
      </c>
      <c r="BG1145" s="34" t="str">
        <f t="shared" si="41"/>
        <v>Hematite Lake</v>
      </c>
      <c r="BH1145" s="37"/>
      <c r="BI1145" s="34" t="str">
        <f t="shared" si="42"/>
        <v>Lower Cumberland River</v>
      </c>
      <c r="BJ1145" s="5" t="s">
        <v>13126</v>
      </c>
      <c r="BL1145" s="5" t="s">
        <v>96</v>
      </c>
    </row>
    <row r="1146" spans="1:64" x14ac:dyDescent="0.25">
      <c r="A1146" s="43" t="s">
        <v>1314</v>
      </c>
      <c r="B1146" s="43" t="s">
        <v>1315</v>
      </c>
      <c r="C1146" s="43" t="s">
        <v>1316</v>
      </c>
      <c r="D1146" s="43" t="s">
        <v>1113</v>
      </c>
      <c r="E1146" s="43" t="s">
        <v>604</v>
      </c>
      <c r="F1146" s="43" t="s">
        <v>20081</v>
      </c>
      <c r="G1146" s="43" t="s">
        <v>19566</v>
      </c>
      <c r="H1146" s="43" t="s">
        <v>247</v>
      </c>
      <c r="I1146" s="43" t="s">
        <v>1317</v>
      </c>
      <c r="J1146" s="45" t="s">
        <v>1318</v>
      </c>
      <c r="K1146" s="43"/>
      <c r="L1146" s="43"/>
      <c r="M1146" s="46">
        <v>186</v>
      </c>
      <c r="N1146" s="43" t="s">
        <v>141</v>
      </c>
      <c r="O1146" s="43" t="s">
        <v>606</v>
      </c>
      <c r="P1146" s="43" t="s">
        <v>126</v>
      </c>
      <c r="Q1146" s="43" t="s">
        <v>71</v>
      </c>
      <c r="R1146" s="43" t="s">
        <v>72</v>
      </c>
      <c r="S1146" s="43" t="s">
        <v>72</v>
      </c>
      <c r="T1146" s="43" t="s">
        <v>84</v>
      </c>
      <c r="U1146" s="43" t="s">
        <v>71</v>
      </c>
      <c r="V1146" s="43" t="s">
        <v>84</v>
      </c>
      <c r="W1146" s="43" t="s">
        <v>84</v>
      </c>
      <c r="X1146" s="43"/>
      <c r="Y1146" s="45"/>
      <c r="Z1146" s="45"/>
      <c r="AA1146" s="43"/>
      <c r="AB1146" s="45"/>
      <c r="AC1146" s="45"/>
      <c r="AD1146" s="43"/>
      <c r="AE1146" s="45"/>
      <c r="AF1146" s="45"/>
      <c r="AG1146" s="43"/>
      <c r="AH1146" s="45"/>
      <c r="AI1146" s="45"/>
      <c r="AJ1146" s="43"/>
      <c r="AK1146" s="45"/>
      <c r="AL1146" s="45"/>
      <c r="AM1146" s="43"/>
      <c r="AN1146" s="43"/>
      <c r="AO1146" s="43"/>
      <c r="AP1146" s="43"/>
      <c r="AQ1146" s="43"/>
      <c r="AR1146" s="43"/>
      <c r="AS1146" s="43" t="s">
        <v>753</v>
      </c>
      <c r="AT1146" s="43"/>
      <c r="AU1146" s="43"/>
      <c r="AV1146" s="43"/>
      <c r="AW1146" s="43" t="s">
        <v>1118</v>
      </c>
      <c r="AX1146" s="43"/>
      <c r="AY1146" s="43"/>
      <c r="AZ1146" s="43" t="s">
        <v>77</v>
      </c>
      <c r="BA1146" s="46">
        <v>2020</v>
      </c>
      <c r="BB1146" s="46">
        <v>3453</v>
      </c>
      <c r="BC1146" s="47">
        <v>36.738348999999999</v>
      </c>
      <c r="BD1146" s="47">
        <v>-83.237769999999998</v>
      </c>
      <c r="BE1146" s="47">
        <v>36.752631000000001</v>
      </c>
      <c r="BF1146" s="47">
        <v>-83.209266</v>
      </c>
      <c r="BG1146" s="34" t="str">
        <f t="shared" si="41"/>
        <v>Herb Smith Lake (aka Cranks Creek Lake)</v>
      </c>
      <c r="BH1146" s="37"/>
      <c r="BI1146" s="34" t="str">
        <f t="shared" si="42"/>
        <v>Upper Cumberland River</v>
      </c>
      <c r="BJ1146" s="5" t="s">
        <v>1319</v>
      </c>
      <c r="BL1146" s="5" t="s">
        <v>254</v>
      </c>
    </row>
    <row r="1147" spans="1:64" ht="90" x14ac:dyDescent="0.25">
      <c r="A1147" s="43" t="s">
        <v>13127</v>
      </c>
      <c r="B1147" s="43" t="s">
        <v>13128</v>
      </c>
      <c r="C1147" s="43" t="s">
        <v>13129</v>
      </c>
      <c r="D1147" s="43" t="s">
        <v>1113</v>
      </c>
      <c r="E1147" s="43" t="s">
        <v>604</v>
      </c>
      <c r="F1147" s="43" t="s">
        <v>19801</v>
      </c>
      <c r="G1147" s="43" t="s">
        <v>114</v>
      </c>
      <c r="H1147" s="43" t="s">
        <v>114</v>
      </c>
      <c r="I1147" s="43" t="s">
        <v>13130</v>
      </c>
      <c r="J1147" s="45" t="s">
        <v>20082</v>
      </c>
      <c r="K1147" s="43"/>
      <c r="L1147" s="43"/>
      <c r="M1147" s="46">
        <v>2847</v>
      </c>
      <c r="N1147" s="43" t="s">
        <v>141</v>
      </c>
      <c r="O1147" s="43" t="s">
        <v>726</v>
      </c>
      <c r="P1147" s="43" t="s">
        <v>92</v>
      </c>
      <c r="Q1147" s="43" t="s">
        <v>94</v>
      </c>
      <c r="R1147" s="43" t="s">
        <v>72</v>
      </c>
      <c r="S1147" s="43" t="s">
        <v>72</v>
      </c>
      <c r="T1147" s="43" t="s">
        <v>71</v>
      </c>
      <c r="U1147" s="43" t="s">
        <v>71</v>
      </c>
      <c r="V1147" s="43" t="s">
        <v>71</v>
      </c>
      <c r="W1147" s="43" t="s">
        <v>93</v>
      </c>
      <c r="X1147" s="43"/>
      <c r="Y1147" s="45" t="s">
        <v>1598</v>
      </c>
      <c r="Z1147" s="45" t="s">
        <v>13131</v>
      </c>
      <c r="AA1147" s="43"/>
      <c r="AB1147" s="45"/>
      <c r="AC1147" s="45"/>
      <c r="AD1147" s="43"/>
      <c r="AE1147" s="45"/>
      <c r="AF1147" s="45"/>
      <c r="AG1147" s="43"/>
      <c r="AH1147" s="45"/>
      <c r="AI1147" s="45"/>
      <c r="AJ1147" s="43"/>
      <c r="AK1147" s="45"/>
      <c r="AL1147" s="45"/>
      <c r="AM1147" s="43"/>
      <c r="AN1147" s="43"/>
      <c r="AO1147" s="43"/>
      <c r="AP1147" s="43"/>
      <c r="AQ1147" s="43"/>
      <c r="AR1147" s="43"/>
      <c r="AS1147" s="43" t="s">
        <v>609</v>
      </c>
      <c r="AT1147" s="43"/>
      <c r="AU1147" s="43"/>
      <c r="AV1147" s="43" t="s">
        <v>1269</v>
      </c>
      <c r="AW1147" s="43" t="s">
        <v>609</v>
      </c>
      <c r="AX1147" s="43" t="s">
        <v>609</v>
      </c>
      <c r="AY1147" s="43" t="s">
        <v>609</v>
      </c>
      <c r="AZ1147" s="43" t="s">
        <v>77</v>
      </c>
      <c r="BA1147" s="46">
        <v>2020</v>
      </c>
      <c r="BB1147" s="46">
        <v>4858</v>
      </c>
      <c r="BC1147" s="47">
        <v>37.785398999999998</v>
      </c>
      <c r="BD1147" s="47">
        <v>-84.703841999999995</v>
      </c>
      <c r="BE1147" s="47">
        <v>37.654367000000001</v>
      </c>
      <c r="BF1147" s="47">
        <v>-84.656715000000005</v>
      </c>
      <c r="BG1147" s="34" t="str">
        <f t="shared" si="41"/>
        <v>Herrington Lake</v>
      </c>
      <c r="BH1147" s="37" t="str">
        <f>HYPERLINK(BK1147, J1147)</f>
        <v>051002050504,051002050505,051002050506,051002050507</v>
      </c>
      <c r="BI1147" s="34" t="str">
        <f t="shared" si="42"/>
        <v>Kentucky River</v>
      </c>
      <c r="BJ1147" s="5" t="s">
        <v>13132</v>
      </c>
      <c r="BK1147" s="5" t="s">
        <v>13133</v>
      </c>
      <c r="BL1147" s="5" t="s">
        <v>122</v>
      </c>
    </row>
    <row r="1148" spans="1:64" x14ac:dyDescent="0.25">
      <c r="A1148" s="43" t="s">
        <v>13134</v>
      </c>
      <c r="B1148" s="43" t="s">
        <v>13135</v>
      </c>
      <c r="C1148" s="43" t="s">
        <v>13136</v>
      </c>
      <c r="D1148" s="43" t="s">
        <v>13137</v>
      </c>
      <c r="E1148" s="43" t="s">
        <v>64</v>
      </c>
      <c r="F1148" s="43" t="s">
        <v>19625</v>
      </c>
      <c r="G1148" s="43" t="s">
        <v>114</v>
      </c>
      <c r="H1148" s="43" t="s">
        <v>114</v>
      </c>
      <c r="I1148" s="43" t="s">
        <v>168</v>
      </c>
      <c r="J1148" s="45" t="s">
        <v>13138</v>
      </c>
      <c r="K1148" s="44">
        <v>0.05</v>
      </c>
      <c r="L1148" s="44">
        <v>6</v>
      </c>
      <c r="M1148" s="44">
        <v>5.95</v>
      </c>
      <c r="N1148" s="43" t="s">
        <v>69</v>
      </c>
      <c r="O1148" s="43"/>
      <c r="P1148" s="43" t="s">
        <v>92</v>
      </c>
      <c r="Q1148" s="43" t="s">
        <v>142</v>
      </c>
      <c r="R1148" s="43" t="s">
        <v>72</v>
      </c>
      <c r="S1148" s="43" t="s">
        <v>72</v>
      </c>
      <c r="T1148" s="43" t="s">
        <v>73</v>
      </c>
      <c r="U1148" s="43" t="s">
        <v>84</v>
      </c>
      <c r="V1148" s="43" t="s">
        <v>84</v>
      </c>
      <c r="W1148" s="43" t="s">
        <v>84</v>
      </c>
      <c r="X1148" s="43"/>
      <c r="Y1148" s="45" t="s">
        <v>578</v>
      </c>
      <c r="Z1148" s="45" t="s">
        <v>13139</v>
      </c>
      <c r="AA1148" s="43"/>
      <c r="AB1148" s="45"/>
      <c r="AC1148" s="45"/>
      <c r="AD1148" s="43"/>
      <c r="AE1148" s="45"/>
      <c r="AF1148" s="45"/>
      <c r="AG1148" s="43"/>
      <c r="AH1148" s="45" t="s">
        <v>580</v>
      </c>
      <c r="AI1148" s="45" t="s">
        <v>13140</v>
      </c>
      <c r="AJ1148" s="43"/>
      <c r="AK1148" s="45"/>
      <c r="AL1148" s="45"/>
      <c r="AM1148" s="43"/>
      <c r="AN1148" s="43"/>
      <c r="AO1148" s="43"/>
      <c r="AP1148" s="43"/>
      <c r="AQ1148" s="43"/>
      <c r="AR1148" s="43"/>
      <c r="AS1148" s="43" t="s">
        <v>12261</v>
      </c>
      <c r="AT1148" s="43"/>
      <c r="AU1148" s="43"/>
      <c r="AV1148" s="43" t="s">
        <v>541</v>
      </c>
      <c r="AW1148" s="43"/>
      <c r="AX1148" s="43"/>
      <c r="AY1148" s="43"/>
      <c r="AZ1148" s="43" t="s">
        <v>77</v>
      </c>
      <c r="BA1148" s="46">
        <v>2020</v>
      </c>
      <c r="BB1148" s="46">
        <v>4859</v>
      </c>
      <c r="BC1148" s="47">
        <v>37.768259999999998</v>
      </c>
      <c r="BD1148" s="47">
        <v>-84.612750000000005</v>
      </c>
      <c r="BE1148" s="47">
        <v>37.804340000000003</v>
      </c>
      <c r="BF1148" s="47">
        <v>-84.571910000000003</v>
      </c>
      <c r="BG1148" s="34" t="str">
        <f t="shared" si="41"/>
        <v>Hickman Creek 0.05 to 6.0</v>
      </c>
      <c r="BH1148" s="37"/>
      <c r="BI1148" s="34" t="str">
        <f t="shared" si="42"/>
        <v>Kentucky River</v>
      </c>
      <c r="BJ1148" s="5" t="s">
        <v>13141</v>
      </c>
      <c r="BL1148" s="5" t="s">
        <v>122</v>
      </c>
    </row>
    <row r="1149" spans="1:64" ht="30" x14ac:dyDescent="0.25">
      <c r="A1149" s="43" t="s">
        <v>13142</v>
      </c>
      <c r="B1149" s="43" t="s">
        <v>13143</v>
      </c>
      <c r="C1149" s="43" t="s">
        <v>13144</v>
      </c>
      <c r="D1149" s="43" t="s">
        <v>13145</v>
      </c>
      <c r="E1149" s="43" t="s">
        <v>64</v>
      </c>
      <c r="F1149" s="43" t="s">
        <v>19625</v>
      </c>
      <c r="G1149" s="43" t="s">
        <v>114</v>
      </c>
      <c r="H1149" s="43" t="s">
        <v>114</v>
      </c>
      <c r="I1149" s="43" t="s">
        <v>168</v>
      </c>
      <c r="J1149" s="45" t="s">
        <v>20083</v>
      </c>
      <c r="K1149" s="44">
        <v>6</v>
      </c>
      <c r="L1149" s="44">
        <v>25.5</v>
      </c>
      <c r="M1149" s="44">
        <v>19.5</v>
      </c>
      <c r="N1149" s="43" t="s">
        <v>69</v>
      </c>
      <c r="O1149" s="43"/>
      <c r="P1149" s="43" t="s">
        <v>92</v>
      </c>
      <c r="Q1149" s="43" t="s">
        <v>142</v>
      </c>
      <c r="R1149" s="43" t="s">
        <v>72</v>
      </c>
      <c r="S1149" s="43" t="s">
        <v>72</v>
      </c>
      <c r="T1149" s="43" t="s">
        <v>73</v>
      </c>
      <c r="U1149" s="43" t="s">
        <v>84</v>
      </c>
      <c r="V1149" s="43" t="s">
        <v>84</v>
      </c>
      <c r="W1149" s="43" t="s">
        <v>84</v>
      </c>
      <c r="X1149" s="43"/>
      <c r="Y1149" s="45" t="s">
        <v>817</v>
      </c>
      <c r="Z1149" s="45" t="s">
        <v>13146</v>
      </c>
      <c r="AA1149" s="43"/>
      <c r="AB1149" s="45"/>
      <c r="AC1149" s="45"/>
      <c r="AD1149" s="43"/>
      <c r="AE1149" s="45"/>
      <c r="AF1149" s="45"/>
      <c r="AG1149" s="43"/>
      <c r="AH1149" s="45" t="s">
        <v>580</v>
      </c>
      <c r="AI1149" s="45" t="s">
        <v>13147</v>
      </c>
      <c r="AJ1149" s="43"/>
      <c r="AK1149" s="45"/>
      <c r="AL1149" s="45"/>
      <c r="AM1149" s="43"/>
      <c r="AN1149" s="43"/>
      <c r="AO1149" s="43"/>
      <c r="AP1149" s="43"/>
      <c r="AQ1149" s="43"/>
      <c r="AR1149" s="43"/>
      <c r="AS1149" s="43" t="s">
        <v>13148</v>
      </c>
      <c r="AT1149" s="43"/>
      <c r="AU1149" s="43"/>
      <c r="AV1149" s="43" t="s">
        <v>541</v>
      </c>
      <c r="AW1149" s="43"/>
      <c r="AX1149" s="43"/>
      <c r="AY1149" s="43"/>
      <c r="AZ1149" s="43" t="s">
        <v>77</v>
      </c>
      <c r="BA1149" s="46">
        <v>2020</v>
      </c>
      <c r="BB1149" s="46">
        <v>4860</v>
      </c>
      <c r="BC1149" s="47">
        <v>37.804349999999999</v>
      </c>
      <c r="BD1149" s="47">
        <v>-84.571820000000002</v>
      </c>
      <c r="BE1149" s="47">
        <v>37.905917000000002</v>
      </c>
      <c r="BF1149" s="47">
        <v>-84.499578999999997</v>
      </c>
      <c r="BG1149" s="34" t="str">
        <f t="shared" si="41"/>
        <v>Hickman Creek 6.0 to 25.5</v>
      </c>
      <c r="BH1149" s="37"/>
      <c r="BI1149" s="34" t="str">
        <f t="shared" si="42"/>
        <v>Kentucky River</v>
      </c>
      <c r="BJ1149" s="5" t="s">
        <v>13149</v>
      </c>
      <c r="BL1149" s="5" t="s">
        <v>122</v>
      </c>
    </row>
    <row r="1150" spans="1:64" ht="45" x14ac:dyDescent="0.25">
      <c r="A1150" s="43" t="s">
        <v>13150</v>
      </c>
      <c r="B1150" s="43" t="s">
        <v>13151</v>
      </c>
      <c r="C1150" s="43" t="s">
        <v>13152</v>
      </c>
      <c r="D1150" s="43" t="s">
        <v>13153</v>
      </c>
      <c r="E1150" s="43" t="s">
        <v>64</v>
      </c>
      <c r="F1150" s="43" t="s">
        <v>19594</v>
      </c>
      <c r="G1150" s="43" t="s">
        <v>19566</v>
      </c>
      <c r="H1150" s="43" t="s">
        <v>89</v>
      </c>
      <c r="I1150" s="43" t="s">
        <v>794</v>
      </c>
      <c r="J1150" s="45" t="s">
        <v>5115</v>
      </c>
      <c r="K1150" s="44">
        <v>0.05</v>
      </c>
      <c r="L1150" s="44">
        <v>3.8</v>
      </c>
      <c r="M1150" s="44">
        <v>3.75</v>
      </c>
      <c r="N1150" s="43" t="s">
        <v>69</v>
      </c>
      <c r="O1150" s="43"/>
      <c r="P1150" s="43" t="s">
        <v>70</v>
      </c>
      <c r="Q1150" s="43" t="s">
        <v>71</v>
      </c>
      <c r="R1150" s="43" t="s">
        <v>72</v>
      </c>
      <c r="S1150" s="43" t="s">
        <v>72</v>
      </c>
      <c r="T1150" s="43" t="s">
        <v>73</v>
      </c>
      <c r="U1150" s="43" t="s">
        <v>84</v>
      </c>
      <c r="V1150" s="43" t="s">
        <v>84</v>
      </c>
      <c r="W1150" s="43" t="s">
        <v>84</v>
      </c>
      <c r="X1150" s="43"/>
      <c r="Y1150" s="45"/>
      <c r="Z1150" s="45"/>
      <c r="AA1150" s="43"/>
      <c r="AB1150" s="45"/>
      <c r="AC1150" s="45"/>
      <c r="AD1150" s="43"/>
      <c r="AE1150" s="45"/>
      <c r="AF1150" s="45"/>
      <c r="AG1150" s="43"/>
      <c r="AH1150" s="45" t="s">
        <v>249</v>
      </c>
      <c r="AI1150" s="45" t="s">
        <v>5733</v>
      </c>
      <c r="AJ1150" s="43"/>
      <c r="AK1150" s="45"/>
      <c r="AL1150" s="45"/>
      <c r="AM1150" s="43"/>
      <c r="AN1150" s="43"/>
      <c r="AO1150" s="43"/>
      <c r="AP1150" s="43"/>
      <c r="AQ1150" s="43"/>
      <c r="AR1150" s="43"/>
      <c r="AS1150" s="43" t="s">
        <v>4430</v>
      </c>
      <c r="AT1150" s="43"/>
      <c r="AU1150" s="43"/>
      <c r="AV1150" s="43" t="s">
        <v>4430</v>
      </c>
      <c r="AW1150" s="43"/>
      <c r="AX1150" s="43"/>
      <c r="AY1150" s="43"/>
      <c r="AZ1150" s="43" t="s">
        <v>77</v>
      </c>
      <c r="BA1150" s="46">
        <v>2012</v>
      </c>
      <c r="BB1150" s="46">
        <v>4861</v>
      </c>
      <c r="BC1150" s="47">
        <v>37.184359999999998</v>
      </c>
      <c r="BD1150" s="47">
        <v>-88.304839999999999</v>
      </c>
      <c r="BE1150" s="47">
        <v>37.155850000000001</v>
      </c>
      <c r="BF1150" s="47">
        <v>-88.301540000000003</v>
      </c>
      <c r="BG1150" s="34" t="str">
        <f t="shared" si="41"/>
        <v>Hickory Creek 0.05 to 3.8</v>
      </c>
      <c r="BH1150" s="37"/>
      <c r="BI1150" s="34" t="str">
        <f t="shared" si="42"/>
        <v>Lower Cumberland River</v>
      </c>
      <c r="BJ1150" s="5" t="s">
        <v>13154</v>
      </c>
      <c r="BL1150" s="5" t="s">
        <v>96</v>
      </c>
    </row>
    <row r="1151" spans="1:64" ht="45" x14ac:dyDescent="0.25">
      <c r="A1151" s="43" t="s">
        <v>13155</v>
      </c>
      <c r="B1151" s="43" t="s">
        <v>13156</v>
      </c>
      <c r="C1151" s="43" t="s">
        <v>13157</v>
      </c>
      <c r="D1151" s="43" t="s">
        <v>99</v>
      </c>
      <c r="E1151" s="43" t="s">
        <v>64</v>
      </c>
      <c r="F1151" s="43" t="s">
        <v>19855</v>
      </c>
      <c r="G1151" s="43" t="s">
        <v>114</v>
      </c>
      <c r="H1151" s="43" t="s">
        <v>114</v>
      </c>
      <c r="I1151" s="43" t="s">
        <v>115</v>
      </c>
      <c r="J1151" s="45" t="s">
        <v>7291</v>
      </c>
      <c r="K1151" s="44">
        <v>0</v>
      </c>
      <c r="L1151" s="44">
        <v>2.9</v>
      </c>
      <c r="M1151" s="44">
        <v>2.9</v>
      </c>
      <c r="N1151" s="43" t="s">
        <v>69</v>
      </c>
      <c r="O1151" s="43"/>
      <c r="P1151" s="43" t="s">
        <v>92</v>
      </c>
      <c r="Q1151" s="43" t="s">
        <v>142</v>
      </c>
      <c r="R1151" s="43" t="s">
        <v>72</v>
      </c>
      <c r="S1151" s="43" t="s">
        <v>72</v>
      </c>
      <c r="T1151" s="43" t="s">
        <v>73</v>
      </c>
      <c r="U1151" s="43" t="s">
        <v>84</v>
      </c>
      <c r="V1151" s="43" t="s">
        <v>84</v>
      </c>
      <c r="W1151" s="43" t="s">
        <v>84</v>
      </c>
      <c r="X1151" s="43"/>
      <c r="Y1151" s="45" t="s">
        <v>7292</v>
      </c>
      <c r="Z1151" s="45" t="s">
        <v>13158</v>
      </c>
      <c r="AA1151" s="43"/>
      <c r="AB1151" s="45"/>
      <c r="AC1151" s="45"/>
      <c r="AD1151" s="43"/>
      <c r="AE1151" s="45"/>
      <c r="AF1151" s="45"/>
      <c r="AG1151" s="43"/>
      <c r="AH1151" s="45" t="s">
        <v>284</v>
      </c>
      <c r="AI1151" s="45" t="s">
        <v>2285</v>
      </c>
      <c r="AJ1151" s="43"/>
      <c r="AK1151" s="45"/>
      <c r="AL1151" s="45"/>
      <c r="AM1151" s="43"/>
      <c r="AN1151" s="43"/>
      <c r="AO1151" s="43"/>
      <c r="AP1151" s="43"/>
      <c r="AQ1151" s="43"/>
      <c r="AR1151" s="43"/>
      <c r="AS1151" s="43" t="s">
        <v>2559</v>
      </c>
      <c r="AT1151" s="43"/>
      <c r="AU1151" s="43"/>
      <c r="AV1151" s="43" t="s">
        <v>2559</v>
      </c>
      <c r="AW1151" s="43"/>
      <c r="AX1151" s="43"/>
      <c r="AY1151" s="43"/>
      <c r="AZ1151" s="43" t="s">
        <v>77</v>
      </c>
      <c r="BA1151" s="46">
        <v>2014</v>
      </c>
      <c r="BB1151" s="46">
        <v>4862</v>
      </c>
      <c r="BC1151" s="47">
        <v>37.707680000000003</v>
      </c>
      <c r="BD1151" s="47">
        <v>-84.163550000000001</v>
      </c>
      <c r="BE1151" s="47">
        <v>37.674439999999997</v>
      </c>
      <c r="BF1151" s="47">
        <v>-84.152780000000007</v>
      </c>
      <c r="BG1151" s="34" t="str">
        <f t="shared" si="41"/>
        <v>Hickory Lick 0.0 to 2.9</v>
      </c>
      <c r="BH1151" s="37"/>
      <c r="BI1151" s="34" t="str">
        <f t="shared" si="42"/>
        <v>Kentucky River</v>
      </c>
      <c r="BJ1151" s="5" t="s">
        <v>13159</v>
      </c>
      <c r="BL1151" s="5" t="s">
        <v>122</v>
      </c>
    </row>
    <row r="1152" spans="1:64" ht="30" x14ac:dyDescent="0.25">
      <c r="A1152" s="43" t="s">
        <v>13160</v>
      </c>
      <c r="B1152" s="43" t="s">
        <v>13161</v>
      </c>
      <c r="C1152" s="43" t="s">
        <v>13162</v>
      </c>
      <c r="D1152" s="43" t="s">
        <v>13163</v>
      </c>
      <c r="E1152" s="43" t="s">
        <v>64</v>
      </c>
      <c r="F1152" s="43" t="s">
        <v>19645</v>
      </c>
      <c r="G1152" s="43" t="s">
        <v>19593</v>
      </c>
      <c r="H1152" s="43" t="s">
        <v>341</v>
      </c>
      <c r="I1152" s="43" t="s">
        <v>3109</v>
      </c>
      <c r="J1152" s="45" t="s">
        <v>20084</v>
      </c>
      <c r="K1152" s="44">
        <v>0</v>
      </c>
      <c r="L1152" s="44">
        <v>7.65</v>
      </c>
      <c r="M1152" s="44">
        <v>7.65</v>
      </c>
      <c r="N1152" s="43" t="s">
        <v>69</v>
      </c>
      <c r="O1152" s="43"/>
      <c r="P1152" s="43" t="s">
        <v>92</v>
      </c>
      <c r="Q1152" s="43" t="s">
        <v>142</v>
      </c>
      <c r="R1152" s="43" t="s">
        <v>72</v>
      </c>
      <c r="S1152" s="43" t="s">
        <v>72</v>
      </c>
      <c r="T1152" s="43" t="s">
        <v>94</v>
      </c>
      <c r="U1152" s="43" t="s">
        <v>84</v>
      </c>
      <c r="V1152" s="43" t="s">
        <v>84</v>
      </c>
      <c r="W1152" s="43" t="s">
        <v>84</v>
      </c>
      <c r="X1152" s="43"/>
      <c r="Y1152" s="45" t="s">
        <v>421</v>
      </c>
      <c r="Z1152" s="45" t="s">
        <v>13164</v>
      </c>
      <c r="AA1152" s="43"/>
      <c r="AB1152" s="45"/>
      <c r="AC1152" s="45"/>
      <c r="AD1152" s="43"/>
      <c r="AE1152" s="45"/>
      <c r="AF1152" s="45"/>
      <c r="AG1152" s="43"/>
      <c r="AH1152" s="45" t="s">
        <v>538</v>
      </c>
      <c r="AI1152" s="45" t="s">
        <v>1029</v>
      </c>
      <c r="AJ1152" s="43"/>
      <c r="AK1152" s="45"/>
      <c r="AL1152" s="45"/>
      <c r="AM1152" s="43"/>
      <c r="AN1152" s="43"/>
      <c r="AO1152" s="43"/>
      <c r="AP1152" s="43"/>
      <c r="AQ1152" s="43"/>
      <c r="AR1152" s="43"/>
      <c r="AS1152" s="43" t="s">
        <v>1262</v>
      </c>
      <c r="AT1152" s="43"/>
      <c r="AU1152" s="43"/>
      <c r="AV1152" s="43" t="s">
        <v>4868</v>
      </c>
      <c r="AW1152" s="43"/>
      <c r="AX1152" s="43"/>
      <c r="AY1152" s="43"/>
      <c r="AZ1152" s="43" t="s">
        <v>77</v>
      </c>
      <c r="BA1152" s="46">
        <v>2020</v>
      </c>
      <c r="BB1152" s="46">
        <v>4863</v>
      </c>
      <c r="BC1152" s="47">
        <v>37.782302999999999</v>
      </c>
      <c r="BD1152" s="47">
        <v>-87.938890000000001</v>
      </c>
      <c r="BE1152" s="47">
        <v>37.776950999999997</v>
      </c>
      <c r="BF1152" s="47">
        <v>-87.848849999999999</v>
      </c>
      <c r="BG1152" s="34" t="str">
        <f t="shared" si="41"/>
        <v>Highland Creek 0.0 to 7.65</v>
      </c>
      <c r="BH1152" s="37"/>
      <c r="BI1152" s="34" t="str">
        <f t="shared" si="42"/>
        <v>Ohio River</v>
      </c>
      <c r="BJ1152" s="5" t="s">
        <v>13165</v>
      </c>
      <c r="BL1152" s="5" t="s">
        <v>79</v>
      </c>
    </row>
    <row r="1153" spans="1:64" ht="45" x14ac:dyDescent="0.25">
      <c r="A1153" s="43" t="s">
        <v>13166</v>
      </c>
      <c r="B1153" s="43" t="s">
        <v>13167</v>
      </c>
      <c r="C1153" s="43" t="s">
        <v>13168</v>
      </c>
      <c r="D1153" s="43" t="s">
        <v>13169</v>
      </c>
      <c r="E1153" s="43" t="s">
        <v>64</v>
      </c>
      <c r="F1153" s="43" t="s">
        <v>19645</v>
      </c>
      <c r="G1153" s="43" t="s">
        <v>19593</v>
      </c>
      <c r="H1153" s="43" t="s">
        <v>341</v>
      </c>
      <c r="I1153" s="43" t="s">
        <v>10093</v>
      </c>
      <c r="J1153" s="45" t="s">
        <v>20085</v>
      </c>
      <c r="K1153" s="44">
        <v>7.65</v>
      </c>
      <c r="L1153" s="44">
        <v>21.15</v>
      </c>
      <c r="M1153" s="44">
        <v>13.5</v>
      </c>
      <c r="N1153" s="43" t="s">
        <v>69</v>
      </c>
      <c r="O1153" s="43"/>
      <c r="P1153" s="43" t="s">
        <v>92</v>
      </c>
      <c r="Q1153" s="43" t="s">
        <v>94</v>
      </c>
      <c r="R1153" s="43" t="s">
        <v>72</v>
      </c>
      <c r="S1153" s="43" t="s">
        <v>72</v>
      </c>
      <c r="T1153" s="43" t="s">
        <v>94</v>
      </c>
      <c r="U1153" s="43" t="s">
        <v>94</v>
      </c>
      <c r="V1153" s="43" t="s">
        <v>84</v>
      </c>
      <c r="W1153" s="43" t="s">
        <v>84</v>
      </c>
      <c r="X1153" s="43"/>
      <c r="Y1153" s="45" t="s">
        <v>13170</v>
      </c>
      <c r="Z1153" s="45" t="s">
        <v>13171</v>
      </c>
      <c r="AA1153" s="43"/>
      <c r="AB1153" s="45"/>
      <c r="AC1153" s="45"/>
      <c r="AD1153" s="43"/>
      <c r="AE1153" s="45"/>
      <c r="AF1153" s="45"/>
      <c r="AG1153" s="43"/>
      <c r="AH1153" s="45" t="s">
        <v>74</v>
      </c>
      <c r="AI1153" s="45" t="s">
        <v>8396</v>
      </c>
      <c r="AJ1153" s="43"/>
      <c r="AK1153" s="45" t="s">
        <v>3085</v>
      </c>
      <c r="AL1153" s="45" t="s">
        <v>8396</v>
      </c>
      <c r="AM1153" s="43"/>
      <c r="AN1153" s="43"/>
      <c r="AO1153" s="43"/>
      <c r="AP1153" s="43"/>
      <c r="AQ1153" s="43"/>
      <c r="AR1153" s="43"/>
      <c r="AS1153" s="43" t="s">
        <v>13172</v>
      </c>
      <c r="AT1153" s="43"/>
      <c r="AU1153" s="43"/>
      <c r="AV1153" s="43" t="s">
        <v>13172</v>
      </c>
      <c r="AW1153" s="43" t="s">
        <v>13172</v>
      </c>
      <c r="AX1153" s="43"/>
      <c r="AY1153" s="43"/>
      <c r="AZ1153" s="43" t="s">
        <v>77</v>
      </c>
      <c r="BA1153" s="46">
        <v>2014</v>
      </c>
      <c r="BB1153" s="46">
        <v>4864</v>
      </c>
      <c r="BC1153" s="47">
        <v>37.776950999999997</v>
      </c>
      <c r="BD1153" s="47">
        <v>-87.848847000000006</v>
      </c>
      <c r="BE1153" s="47">
        <v>37.717131000000002</v>
      </c>
      <c r="BF1153" s="47">
        <v>-87.754277000000002</v>
      </c>
      <c r="BG1153" s="34" t="str">
        <f t="shared" si="41"/>
        <v>Highland Creek 7.65 to 21.15</v>
      </c>
      <c r="BH1153" s="37"/>
      <c r="BI1153" s="34" t="str">
        <f t="shared" si="42"/>
        <v>Ohio River</v>
      </c>
      <c r="BJ1153" s="5" t="s">
        <v>13173</v>
      </c>
      <c r="BL1153" s="5" t="s">
        <v>79</v>
      </c>
    </row>
    <row r="1154" spans="1:64" x14ac:dyDescent="0.25">
      <c r="A1154" s="43" t="s">
        <v>13174</v>
      </c>
      <c r="B1154" s="43" t="s">
        <v>13175</v>
      </c>
      <c r="C1154" s="43" t="s">
        <v>13176</v>
      </c>
      <c r="D1154" s="43" t="s">
        <v>13177</v>
      </c>
      <c r="E1154" s="43" t="s">
        <v>64</v>
      </c>
      <c r="F1154" s="43" t="s">
        <v>20020</v>
      </c>
      <c r="G1154" s="43" t="s">
        <v>19601</v>
      </c>
      <c r="H1154" s="43" t="s">
        <v>101</v>
      </c>
      <c r="I1154" s="43" t="s">
        <v>1259</v>
      </c>
      <c r="J1154" s="45" t="s">
        <v>11117</v>
      </c>
      <c r="K1154" s="44">
        <v>0</v>
      </c>
      <c r="L1154" s="44">
        <v>2.7</v>
      </c>
      <c r="M1154" s="44">
        <v>2.7</v>
      </c>
      <c r="N1154" s="43" t="s">
        <v>69</v>
      </c>
      <c r="O1154" s="43"/>
      <c r="P1154" s="43" t="s">
        <v>126</v>
      </c>
      <c r="Q1154" s="43" t="s">
        <v>71</v>
      </c>
      <c r="R1154" s="43" t="s">
        <v>72</v>
      </c>
      <c r="S1154" s="43" t="s">
        <v>72</v>
      </c>
      <c r="T1154" s="43" t="s">
        <v>84</v>
      </c>
      <c r="U1154" s="43" t="s">
        <v>84</v>
      </c>
      <c r="V1154" s="43" t="s">
        <v>84</v>
      </c>
      <c r="W1154" s="43" t="s">
        <v>84</v>
      </c>
      <c r="X1154" s="43"/>
      <c r="Y1154" s="45"/>
      <c r="Z1154" s="45"/>
      <c r="AA1154" s="43"/>
      <c r="AB1154" s="45"/>
      <c r="AC1154" s="45"/>
      <c r="AD1154" s="43"/>
      <c r="AE1154" s="45"/>
      <c r="AF1154" s="45"/>
      <c r="AG1154" s="43"/>
      <c r="AH1154" s="45"/>
      <c r="AI1154" s="45"/>
      <c r="AJ1154" s="43"/>
      <c r="AK1154" s="45"/>
      <c r="AL1154" s="45"/>
      <c r="AM1154" s="43"/>
      <c r="AN1154" s="43"/>
      <c r="AO1154" s="43"/>
      <c r="AP1154" s="43"/>
      <c r="AQ1154" s="43"/>
      <c r="AR1154" s="43"/>
      <c r="AS1154" s="43" t="s">
        <v>13105</v>
      </c>
      <c r="AT1154" s="43"/>
      <c r="AU1154" s="43"/>
      <c r="AV1154" s="43"/>
      <c r="AW1154" s="43"/>
      <c r="AX1154" s="43"/>
      <c r="AY1154" s="43"/>
      <c r="AZ1154" s="43" t="s">
        <v>77</v>
      </c>
      <c r="BA1154" s="46">
        <v>2006</v>
      </c>
      <c r="BB1154" s="46">
        <v>4865</v>
      </c>
      <c r="BC1154" s="47">
        <v>38.317019999999999</v>
      </c>
      <c r="BD1154" s="47">
        <v>-83.704679999999996</v>
      </c>
      <c r="BE1154" s="47">
        <v>38.30104</v>
      </c>
      <c r="BF1154" s="47">
        <v>-83.669870000000003</v>
      </c>
      <c r="BG1154" s="34" t="str">
        <f t="shared" ref="BG1154:BG1217" si="44">HYPERLINK(BJ1154, C1154)</f>
        <v>Hillsboro Branch 0.0 to 2.7</v>
      </c>
      <c r="BH1154" s="37" t="str">
        <f>HYPERLINK(BK1154, J1154)</f>
        <v>051001010807</v>
      </c>
      <c r="BI1154" s="34" t="str">
        <f t="shared" ref="BI1154:BI1217" si="45">HYPERLINK(BL1154, H1154)</f>
        <v>Licking River</v>
      </c>
      <c r="BJ1154" s="5" t="s">
        <v>13178</v>
      </c>
      <c r="BK1154" s="5" t="s">
        <v>13179</v>
      </c>
      <c r="BL1154" s="5" t="s">
        <v>109</v>
      </c>
    </row>
    <row r="1155" spans="1:64" x14ac:dyDescent="0.25">
      <c r="A1155" s="43" t="s">
        <v>13180</v>
      </c>
      <c r="B1155" s="43" t="s">
        <v>13181</v>
      </c>
      <c r="C1155" s="43" t="s">
        <v>13182</v>
      </c>
      <c r="D1155" s="43" t="s">
        <v>9043</v>
      </c>
      <c r="E1155" s="43" t="s">
        <v>64</v>
      </c>
      <c r="F1155" s="43" t="s">
        <v>19625</v>
      </c>
      <c r="G1155" s="43" t="s">
        <v>114</v>
      </c>
      <c r="H1155" s="43" t="s">
        <v>114</v>
      </c>
      <c r="I1155" s="43" t="s">
        <v>115</v>
      </c>
      <c r="J1155" s="45" t="s">
        <v>6346</v>
      </c>
      <c r="K1155" s="44">
        <v>0.1</v>
      </c>
      <c r="L1155" s="44">
        <v>1.9</v>
      </c>
      <c r="M1155" s="44">
        <v>1.8</v>
      </c>
      <c r="N1155" s="43" t="s">
        <v>69</v>
      </c>
      <c r="O1155" s="43"/>
      <c r="P1155" s="43" t="s">
        <v>126</v>
      </c>
      <c r="Q1155" s="43" t="s">
        <v>71</v>
      </c>
      <c r="R1155" s="43" t="s">
        <v>72</v>
      </c>
      <c r="S1155" s="43" t="s">
        <v>71</v>
      </c>
      <c r="T1155" s="43" t="s">
        <v>84</v>
      </c>
      <c r="U1155" s="43" t="s">
        <v>84</v>
      </c>
      <c r="V1155" s="43" t="s">
        <v>84</v>
      </c>
      <c r="W1155" s="43" t="s">
        <v>84</v>
      </c>
      <c r="X1155" s="43"/>
      <c r="Y1155" s="45"/>
      <c r="Z1155" s="45"/>
      <c r="AA1155" s="43"/>
      <c r="AB1155" s="45"/>
      <c r="AC1155" s="45"/>
      <c r="AD1155" s="43"/>
      <c r="AE1155" s="45"/>
      <c r="AF1155" s="45"/>
      <c r="AG1155" s="43"/>
      <c r="AH1155" s="45"/>
      <c r="AI1155" s="45"/>
      <c r="AJ1155" s="43"/>
      <c r="AK1155" s="45"/>
      <c r="AL1155" s="45"/>
      <c r="AM1155" s="43"/>
      <c r="AN1155" s="43"/>
      <c r="AO1155" s="43"/>
      <c r="AP1155" s="43"/>
      <c r="AQ1155" s="43"/>
      <c r="AR1155" s="43"/>
      <c r="AS1155" s="43" t="s">
        <v>451</v>
      </c>
      <c r="AT1155" s="43"/>
      <c r="AU1155" s="43" t="s">
        <v>451</v>
      </c>
      <c r="AV1155" s="43"/>
      <c r="AW1155" s="43"/>
      <c r="AX1155" s="43"/>
      <c r="AY1155" s="43"/>
      <c r="AZ1155" s="43" t="s">
        <v>77</v>
      </c>
      <c r="BA1155" s="46">
        <v>2006</v>
      </c>
      <c r="BB1155" s="46">
        <v>4866</v>
      </c>
      <c r="BC1155" s="47">
        <v>37.876869999999997</v>
      </c>
      <c r="BD1155" s="47">
        <v>-84.371089999999995</v>
      </c>
      <c r="BE1155" s="47">
        <v>37.873460000000001</v>
      </c>
      <c r="BF1155" s="47">
        <v>-84.350340000000003</v>
      </c>
      <c r="BG1155" s="34" t="str">
        <f t="shared" si="44"/>
        <v>Hines Creek 0.1 to 1.9</v>
      </c>
      <c r="BH1155" s="37" t="str">
        <f>HYPERLINK(BK1155, J1155)</f>
        <v>051002050302</v>
      </c>
      <c r="BI1155" s="34" t="str">
        <f t="shared" si="45"/>
        <v>Kentucky River</v>
      </c>
      <c r="BJ1155" s="5" t="s">
        <v>13183</v>
      </c>
      <c r="BK1155" s="5" t="s">
        <v>13184</v>
      </c>
      <c r="BL1155" s="5" t="s">
        <v>122</v>
      </c>
    </row>
    <row r="1156" spans="1:64" x14ac:dyDescent="0.25">
      <c r="A1156" s="43" t="s">
        <v>8078</v>
      </c>
      <c r="B1156" s="43" t="s">
        <v>8079</v>
      </c>
      <c r="C1156" s="43" t="s">
        <v>8080</v>
      </c>
      <c r="D1156" s="43" t="s">
        <v>322</v>
      </c>
      <c r="E1156" s="43" t="s">
        <v>64</v>
      </c>
      <c r="F1156" s="43" t="s">
        <v>19739</v>
      </c>
      <c r="G1156" s="43" t="s">
        <v>19566</v>
      </c>
      <c r="H1156" s="43" t="s">
        <v>247</v>
      </c>
      <c r="I1156" s="43" t="s">
        <v>473</v>
      </c>
      <c r="J1156" s="45" t="s">
        <v>6224</v>
      </c>
      <c r="K1156" s="44">
        <v>0</v>
      </c>
      <c r="L1156" s="44">
        <v>1.8</v>
      </c>
      <c r="M1156" s="44">
        <v>1.8</v>
      </c>
      <c r="N1156" s="43" t="s">
        <v>69</v>
      </c>
      <c r="O1156" s="43"/>
      <c r="P1156" s="43" t="s">
        <v>126</v>
      </c>
      <c r="Q1156" s="43" t="s">
        <v>71</v>
      </c>
      <c r="R1156" s="43" t="s">
        <v>72</v>
      </c>
      <c r="S1156" s="43" t="s">
        <v>71</v>
      </c>
      <c r="T1156" s="43" t="s">
        <v>84</v>
      </c>
      <c r="U1156" s="43" t="s">
        <v>84</v>
      </c>
      <c r="V1156" s="43" t="s">
        <v>84</v>
      </c>
      <c r="W1156" s="43" t="s">
        <v>84</v>
      </c>
      <c r="X1156" s="43"/>
      <c r="Y1156" s="45"/>
      <c r="Z1156" s="45"/>
      <c r="AA1156" s="43"/>
      <c r="AB1156" s="45"/>
      <c r="AC1156" s="45"/>
      <c r="AD1156" s="43"/>
      <c r="AE1156" s="45"/>
      <c r="AF1156" s="45"/>
      <c r="AG1156" s="43"/>
      <c r="AH1156" s="45"/>
      <c r="AI1156" s="45"/>
      <c r="AJ1156" s="43"/>
      <c r="AK1156" s="45"/>
      <c r="AL1156" s="45"/>
      <c r="AM1156" s="43"/>
      <c r="AN1156" s="43"/>
      <c r="AO1156" s="43"/>
      <c r="AP1156" s="43"/>
      <c r="AQ1156" s="43"/>
      <c r="AR1156" s="43"/>
      <c r="AS1156" s="43" t="s">
        <v>2919</v>
      </c>
      <c r="AT1156" s="43"/>
      <c r="AU1156" s="43" t="s">
        <v>2919</v>
      </c>
      <c r="AV1156" s="43"/>
      <c r="AW1156" s="43"/>
      <c r="AX1156" s="43"/>
      <c r="AY1156" s="43"/>
      <c r="AZ1156" s="43" t="s">
        <v>77</v>
      </c>
      <c r="BA1156" s="46">
        <v>2002</v>
      </c>
      <c r="BB1156" s="46">
        <v>4430</v>
      </c>
      <c r="BC1156" s="47">
        <v>36.923476999999998</v>
      </c>
      <c r="BD1156" s="47">
        <v>-83.743308999999996</v>
      </c>
      <c r="BE1156" s="47">
        <v>36.933359000000003</v>
      </c>
      <c r="BF1156" s="47">
        <v>-83.770836000000003</v>
      </c>
      <c r="BG1156" s="34" t="str">
        <f t="shared" si="44"/>
        <v>Hinkle Branch 0.0 to 1.8</v>
      </c>
      <c r="BH1156" s="37"/>
      <c r="BI1156" s="34" t="str">
        <f t="shared" si="45"/>
        <v>Upper Cumberland River</v>
      </c>
      <c r="BJ1156" s="5" t="s">
        <v>8081</v>
      </c>
      <c r="BL1156" s="5" t="s">
        <v>254</v>
      </c>
    </row>
    <row r="1157" spans="1:64" x14ac:dyDescent="0.25">
      <c r="A1157" s="43" t="s">
        <v>13185</v>
      </c>
      <c r="B1157" s="43" t="s">
        <v>13186</v>
      </c>
      <c r="C1157" s="43" t="s">
        <v>13187</v>
      </c>
      <c r="D1157" s="43" t="s">
        <v>13188</v>
      </c>
      <c r="E1157" s="43" t="s">
        <v>64</v>
      </c>
      <c r="F1157" s="43" t="s">
        <v>19899</v>
      </c>
      <c r="G1157" s="43" t="s">
        <v>19601</v>
      </c>
      <c r="H1157" s="43" t="s">
        <v>101</v>
      </c>
      <c r="I1157" s="43" t="s">
        <v>647</v>
      </c>
      <c r="J1157" s="45" t="s">
        <v>13189</v>
      </c>
      <c r="K1157" s="44">
        <v>0</v>
      </c>
      <c r="L1157" s="44">
        <v>13.25</v>
      </c>
      <c r="M1157" s="44">
        <v>13.25</v>
      </c>
      <c r="N1157" s="43" t="s">
        <v>69</v>
      </c>
      <c r="O1157" s="43"/>
      <c r="P1157" s="43" t="s">
        <v>70</v>
      </c>
      <c r="Q1157" s="43" t="s">
        <v>71</v>
      </c>
      <c r="R1157" s="43" t="s">
        <v>72</v>
      </c>
      <c r="S1157" s="43" t="s">
        <v>72</v>
      </c>
      <c r="T1157" s="43" t="s">
        <v>73</v>
      </c>
      <c r="U1157" s="43" t="s">
        <v>71</v>
      </c>
      <c r="V1157" s="43" t="s">
        <v>84</v>
      </c>
      <c r="W1157" s="43" t="s">
        <v>84</v>
      </c>
      <c r="X1157" s="43"/>
      <c r="Y1157" s="45"/>
      <c r="Z1157" s="45"/>
      <c r="AA1157" s="43"/>
      <c r="AB1157" s="45"/>
      <c r="AC1157" s="45"/>
      <c r="AD1157" s="43"/>
      <c r="AE1157" s="45"/>
      <c r="AF1157" s="45"/>
      <c r="AG1157" s="43"/>
      <c r="AH1157" s="45" t="s">
        <v>284</v>
      </c>
      <c r="AI1157" s="45" t="s">
        <v>467</v>
      </c>
      <c r="AJ1157" s="43"/>
      <c r="AK1157" s="45"/>
      <c r="AL1157" s="45"/>
      <c r="AM1157" s="43"/>
      <c r="AN1157" s="43"/>
      <c r="AO1157" s="43"/>
      <c r="AP1157" s="43"/>
      <c r="AQ1157" s="43"/>
      <c r="AR1157" s="43"/>
      <c r="AS1157" s="43" t="s">
        <v>7106</v>
      </c>
      <c r="AT1157" s="43"/>
      <c r="AU1157" s="43"/>
      <c r="AV1157" s="43" t="s">
        <v>7106</v>
      </c>
      <c r="AW1157" s="43" t="s">
        <v>9101</v>
      </c>
      <c r="AX1157" s="43"/>
      <c r="AY1157" s="43"/>
      <c r="AZ1157" s="43" t="s">
        <v>77</v>
      </c>
      <c r="BA1157" s="46">
        <v>2020</v>
      </c>
      <c r="BB1157" s="46">
        <v>4867</v>
      </c>
      <c r="BC1157" s="47">
        <v>38.305861</v>
      </c>
      <c r="BD1157" s="47">
        <v>-84.241271999999995</v>
      </c>
      <c r="BE1157" s="47">
        <v>38.297060000000002</v>
      </c>
      <c r="BF1157" s="47">
        <v>-84.145495999999994</v>
      </c>
      <c r="BG1157" s="34" t="str">
        <f t="shared" si="44"/>
        <v>Hinkston Creek 0.0 to 13.25</v>
      </c>
      <c r="BH1157" s="37" t="str">
        <f t="shared" ref="BH1157:BH1167" si="46">HYPERLINK(BK1157, J1157)</f>
        <v>051001020307</v>
      </c>
      <c r="BI1157" s="34" t="str">
        <f t="shared" si="45"/>
        <v>Licking River</v>
      </c>
      <c r="BJ1157" s="5" t="s">
        <v>13190</v>
      </c>
      <c r="BK1157" s="5" t="s">
        <v>13191</v>
      </c>
      <c r="BL1157" s="5" t="s">
        <v>109</v>
      </c>
    </row>
    <row r="1158" spans="1:64" x14ac:dyDescent="0.25">
      <c r="A1158" s="43" t="s">
        <v>13192</v>
      </c>
      <c r="B1158" s="43" t="s">
        <v>13193</v>
      </c>
      <c r="C1158" s="43" t="s">
        <v>13194</v>
      </c>
      <c r="D1158" s="43" t="s">
        <v>13195</v>
      </c>
      <c r="E1158" s="43" t="s">
        <v>64</v>
      </c>
      <c r="F1158" s="43" t="s">
        <v>19899</v>
      </c>
      <c r="G1158" s="43" t="s">
        <v>19601</v>
      </c>
      <c r="H1158" s="43" t="s">
        <v>101</v>
      </c>
      <c r="I1158" s="43" t="s">
        <v>13196</v>
      </c>
      <c r="J1158" s="45" t="s">
        <v>20086</v>
      </c>
      <c r="K1158" s="44">
        <v>21.15</v>
      </c>
      <c r="L1158" s="44">
        <v>31.5</v>
      </c>
      <c r="M1158" s="44">
        <v>10.35</v>
      </c>
      <c r="N1158" s="43" t="s">
        <v>69</v>
      </c>
      <c r="O1158" s="43"/>
      <c r="P1158" s="43" t="s">
        <v>70</v>
      </c>
      <c r="Q1158" s="43" t="s">
        <v>71</v>
      </c>
      <c r="R1158" s="43" t="s">
        <v>72</v>
      </c>
      <c r="S1158" s="43" t="s">
        <v>72</v>
      </c>
      <c r="T1158" s="43" t="s">
        <v>73</v>
      </c>
      <c r="U1158" s="43" t="s">
        <v>71</v>
      </c>
      <c r="V1158" s="43" t="s">
        <v>84</v>
      </c>
      <c r="W1158" s="43" t="s">
        <v>84</v>
      </c>
      <c r="X1158" s="43"/>
      <c r="Y1158" s="45"/>
      <c r="Z1158" s="45"/>
      <c r="AA1158" s="43"/>
      <c r="AB1158" s="45"/>
      <c r="AC1158" s="45"/>
      <c r="AD1158" s="43"/>
      <c r="AE1158" s="45"/>
      <c r="AF1158" s="45"/>
      <c r="AG1158" s="43"/>
      <c r="AH1158" s="45" t="s">
        <v>580</v>
      </c>
      <c r="AI1158" s="45" t="s">
        <v>13197</v>
      </c>
      <c r="AJ1158" s="43"/>
      <c r="AK1158" s="45"/>
      <c r="AL1158" s="45"/>
      <c r="AM1158" s="43"/>
      <c r="AN1158" s="43"/>
      <c r="AO1158" s="43"/>
      <c r="AP1158" s="43"/>
      <c r="AQ1158" s="43"/>
      <c r="AR1158" s="43"/>
      <c r="AS1158" s="43" t="s">
        <v>9101</v>
      </c>
      <c r="AT1158" s="43"/>
      <c r="AU1158" s="43"/>
      <c r="AV1158" s="43" t="s">
        <v>541</v>
      </c>
      <c r="AW1158" s="43" t="s">
        <v>9101</v>
      </c>
      <c r="AX1158" s="43"/>
      <c r="AY1158" s="43"/>
      <c r="AZ1158" s="43" t="s">
        <v>77</v>
      </c>
      <c r="BA1158" s="46">
        <v>2020</v>
      </c>
      <c r="BB1158" s="46">
        <v>4868</v>
      </c>
      <c r="BC1158" s="47">
        <v>38.271470000000001</v>
      </c>
      <c r="BD1158" s="47">
        <v>-84.106319999999997</v>
      </c>
      <c r="BE1158" s="47">
        <v>38.23066</v>
      </c>
      <c r="BF1158" s="47">
        <v>-84.053970000000007</v>
      </c>
      <c r="BG1158" s="34" t="str">
        <f t="shared" si="44"/>
        <v>Hinkston Creek 21.15 to 31.5</v>
      </c>
      <c r="BH1158" s="37" t="str">
        <f t="shared" si="46"/>
        <v>051001020304,051001020305</v>
      </c>
      <c r="BI1158" s="34" t="str">
        <f t="shared" si="45"/>
        <v>Licking River</v>
      </c>
      <c r="BJ1158" s="5" t="s">
        <v>13198</v>
      </c>
      <c r="BK1158" s="5" t="s">
        <v>13199</v>
      </c>
      <c r="BL1158" s="5" t="s">
        <v>109</v>
      </c>
    </row>
    <row r="1159" spans="1:64" x14ac:dyDescent="0.25">
      <c r="A1159" s="43" t="s">
        <v>13200</v>
      </c>
      <c r="B1159" s="43" t="s">
        <v>13201</v>
      </c>
      <c r="C1159" s="43" t="s">
        <v>13202</v>
      </c>
      <c r="D1159" s="43" t="s">
        <v>13203</v>
      </c>
      <c r="E1159" s="43" t="s">
        <v>64</v>
      </c>
      <c r="F1159" s="43" t="s">
        <v>19899</v>
      </c>
      <c r="G1159" s="43" t="s">
        <v>19601</v>
      </c>
      <c r="H1159" s="43" t="s">
        <v>101</v>
      </c>
      <c r="I1159" s="43" t="s">
        <v>13196</v>
      </c>
      <c r="J1159" s="45" t="s">
        <v>2261</v>
      </c>
      <c r="K1159" s="44">
        <v>31.5</v>
      </c>
      <c r="L1159" s="44">
        <v>33.799999999999997</v>
      </c>
      <c r="M1159" s="44">
        <v>2.2999999999999998</v>
      </c>
      <c r="N1159" s="43" t="s">
        <v>69</v>
      </c>
      <c r="O1159" s="43"/>
      <c r="P1159" s="43" t="s">
        <v>126</v>
      </c>
      <c r="Q1159" s="43" t="s">
        <v>71</v>
      </c>
      <c r="R1159" s="43" t="s">
        <v>72</v>
      </c>
      <c r="S1159" s="43" t="s">
        <v>72</v>
      </c>
      <c r="T1159" s="43" t="s">
        <v>84</v>
      </c>
      <c r="U1159" s="43" t="s">
        <v>84</v>
      </c>
      <c r="V1159" s="43" t="s">
        <v>84</v>
      </c>
      <c r="W1159" s="43" t="s">
        <v>84</v>
      </c>
      <c r="X1159" s="43"/>
      <c r="Y1159" s="45"/>
      <c r="Z1159" s="45"/>
      <c r="AA1159" s="43"/>
      <c r="AB1159" s="45"/>
      <c r="AC1159" s="45"/>
      <c r="AD1159" s="43"/>
      <c r="AE1159" s="45"/>
      <c r="AF1159" s="45"/>
      <c r="AG1159" s="43"/>
      <c r="AH1159" s="45"/>
      <c r="AI1159" s="45"/>
      <c r="AJ1159" s="43"/>
      <c r="AK1159" s="45"/>
      <c r="AL1159" s="45"/>
      <c r="AM1159" s="43"/>
      <c r="AN1159" s="43"/>
      <c r="AO1159" s="43"/>
      <c r="AP1159" s="43"/>
      <c r="AQ1159" s="43"/>
      <c r="AR1159" s="43"/>
      <c r="AS1159" s="43" t="s">
        <v>896</v>
      </c>
      <c r="AT1159" s="43"/>
      <c r="AU1159" s="43"/>
      <c r="AV1159" s="43"/>
      <c r="AW1159" s="43"/>
      <c r="AX1159" s="43"/>
      <c r="AY1159" s="43"/>
      <c r="AZ1159" s="43" t="s">
        <v>77</v>
      </c>
      <c r="BA1159" s="46">
        <v>2000</v>
      </c>
      <c r="BB1159" s="46">
        <v>4869</v>
      </c>
      <c r="BC1159" s="47">
        <v>38.230663999999997</v>
      </c>
      <c r="BD1159" s="47">
        <v>-84.053972000000002</v>
      </c>
      <c r="BE1159" s="47">
        <v>38.214100999999999</v>
      </c>
      <c r="BF1159" s="47">
        <v>-84.026899</v>
      </c>
      <c r="BG1159" s="34" t="str">
        <f t="shared" si="44"/>
        <v>Hinkston Creek 31.5 to 33.8</v>
      </c>
      <c r="BH1159" s="37" t="str">
        <f t="shared" si="46"/>
        <v>051001020304</v>
      </c>
      <c r="BI1159" s="34" t="str">
        <f t="shared" si="45"/>
        <v>Licking River</v>
      </c>
      <c r="BJ1159" s="5" t="s">
        <v>13204</v>
      </c>
      <c r="BK1159" s="5" t="s">
        <v>13205</v>
      </c>
      <c r="BL1159" s="5" t="s">
        <v>109</v>
      </c>
    </row>
    <row r="1160" spans="1:64" x14ac:dyDescent="0.25">
      <c r="A1160" s="43" t="s">
        <v>13206</v>
      </c>
      <c r="B1160" s="43" t="s">
        <v>13207</v>
      </c>
      <c r="C1160" s="43" t="s">
        <v>13208</v>
      </c>
      <c r="D1160" s="43" t="s">
        <v>13209</v>
      </c>
      <c r="E1160" s="43" t="s">
        <v>64</v>
      </c>
      <c r="F1160" s="43" t="s">
        <v>19899</v>
      </c>
      <c r="G1160" s="43" t="s">
        <v>19601</v>
      </c>
      <c r="H1160" s="43" t="s">
        <v>101</v>
      </c>
      <c r="I1160" s="43" t="s">
        <v>13210</v>
      </c>
      <c r="J1160" s="45" t="s">
        <v>20087</v>
      </c>
      <c r="K1160" s="44">
        <v>42.45</v>
      </c>
      <c r="L1160" s="44">
        <v>51.75</v>
      </c>
      <c r="M1160" s="44">
        <v>9.3000000000000007</v>
      </c>
      <c r="N1160" s="43" t="s">
        <v>69</v>
      </c>
      <c r="O1160" s="43"/>
      <c r="P1160" s="43" t="s">
        <v>92</v>
      </c>
      <c r="Q1160" s="43" t="s">
        <v>142</v>
      </c>
      <c r="R1160" s="43" t="s">
        <v>72</v>
      </c>
      <c r="S1160" s="43" t="s">
        <v>72</v>
      </c>
      <c r="T1160" s="43" t="s">
        <v>73</v>
      </c>
      <c r="U1160" s="43" t="s">
        <v>84</v>
      </c>
      <c r="V1160" s="43" t="s">
        <v>84</v>
      </c>
      <c r="W1160" s="43" t="s">
        <v>84</v>
      </c>
      <c r="X1160" s="43"/>
      <c r="Y1160" s="45" t="s">
        <v>817</v>
      </c>
      <c r="Z1160" s="45" t="s">
        <v>13211</v>
      </c>
      <c r="AA1160" s="43"/>
      <c r="AB1160" s="45"/>
      <c r="AC1160" s="45"/>
      <c r="AD1160" s="43"/>
      <c r="AE1160" s="45"/>
      <c r="AF1160" s="45"/>
      <c r="AG1160" s="43"/>
      <c r="AH1160" s="45" t="s">
        <v>284</v>
      </c>
      <c r="AI1160" s="45" t="s">
        <v>13212</v>
      </c>
      <c r="AJ1160" s="43"/>
      <c r="AK1160" s="45"/>
      <c r="AL1160" s="45"/>
      <c r="AM1160" s="43"/>
      <c r="AN1160" s="43"/>
      <c r="AO1160" s="43"/>
      <c r="AP1160" s="43"/>
      <c r="AQ1160" s="43"/>
      <c r="AR1160" s="43"/>
      <c r="AS1160" s="43" t="s">
        <v>9585</v>
      </c>
      <c r="AT1160" s="43"/>
      <c r="AU1160" s="43"/>
      <c r="AV1160" s="43" t="s">
        <v>9585</v>
      </c>
      <c r="AW1160" s="43"/>
      <c r="AX1160" s="43"/>
      <c r="AY1160" s="43"/>
      <c r="AZ1160" s="43" t="s">
        <v>77</v>
      </c>
      <c r="BA1160" s="46">
        <v>2016</v>
      </c>
      <c r="BB1160" s="46">
        <v>4870</v>
      </c>
      <c r="BC1160" s="47">
        <v>38.207880000000003</v>
      </c>
      <c r="BD1160" s="47">
        <v>-83.970179999999999</v>
      </c>
      <c r="BE1160" s="47">
        <v>38.162149999999997</v>
      </c>
      <c r="BF1160" s="47">
        <v>-83.95805</v>
      </c>
      <c r="BG1160" s="34" t="str">
        <f t="shared" si="44"/>
        <v>Hinkston Creek 42.45 to 51.75</v>
      </c>
      <c r="BH1160" s="37" t="str">
        <f t="shared" si="46"/>
        <v>051001020302,051001020304</v>
      </c>
      <c r="BI1160" s="34" t="str">
        <f t="shared" si="45"/>
        <v>Licking River</v>
      </c>
      <c r="BJ1160" s="5" t="s">
        <v>13213</v>
      </c>
      <c r="BK1160" s="5" t="s">
        <v>13214</v>
      </c>
      <c r="BL1160" s="5" t="s">
        <v>109</v>
      </c>
    </row>
    <row r="1161" spans="1:64" ht="45" x14ac:dyDescent="0.25">
      <c r="A1161" s="43" t="s">
        <v>13215</v>
      </c>
      <c r="B1161" s="43" t="s">
        <v>13216</v>
      </c>
      <c r="C1161" s="43" t="s">
        <v>13217</v>
      </c>
      <c r="D1161" s="43" t="s">
        <v>13218</v>
      </c>
      <c r="E1161" s="43" t="s">
        <v>64</v>
      </c>
      <c r="F1161" s="43" t="s">
        <v>19899</v>
      </c>
      <c r="G1161" s="43" t="s">
        <v>19601</v>
      </c>
      <c r="H1161" s="43" t="s">
        <v>101</v>
      </c>
      <c r="I1161" s="43" t="s">
        <v>13219</v>
      </c>
      <c r="J1161" s="45" t="s">
        <v>1103</v>
      </c>
      <c r="K1161" s="44">
        <v>51.75</v>
      </c>
      <c r="L1161" s="44">
        <v>62.4</v>
      </c>
      <c r="M1161" s="44">
        <v>10.65</v>
      </c>
      <c r="N1161" s="43" t="s">
        <v>69</v>
      </c>
      <c r="O1161" s="43"/>
      <c r="P1161" s="43" t="s">
        <v>92</v>
      </c>
      <c r="Q1161" s="43" t="s">
        <v>94</v>
      </c>
      <c r="R1161" s="43" t="s">
        <v>72</v>
      </c>
      <c r="S1161" s="43" t="s">
        <v>72</v>
      </c>
      <c r="T1161" s="43" t="s">
        <v>73</v>
      </c>
      <c r="U1161" s="43" t="s">
        <v>71</v>
      </c>
      <c r="V1161" s="43" t="s">
        <v>84</v>
      </c>
      <c r="W1161" s="43" t="s">
        <v>84</v>
      </c>
      <c r="X1161" s="43"/>
      <c r="Y1161" s="45" t="s">
        <v>817</v>
      </c>
      <c r="Z1161" s="45" t="s">
        <v>13220</v>
      </c>
      <c r="AA1161" s="43"/>
      <c r="AB1161" s="45"/>
      <c r="AC1161" s="45"/>
      <c r="AD1161" s="43"/>
      <c r="AE1161" s="45"/>
      <c r="AF1161" s="45"/>
      <c r="AG1161" s="43"/>
      <c r="AH1161" s="45" t="s">
        <v>284</v>
      </c>
      <c r="AI1161" s="45" t="s">
        <v>13221</v>
      </c>
      <c r="AJ1161" s="43"/>
      <c r="AK1161" s="45"/>
      <c r="AL1161" s="45"/>
      <c r="AM1161" s="43"/>
      <c r="AN1161" s="43"/>
      <c r="AO1161" s="43"/>
      <c r="AP1161" s="43"/>
      <c r="AQ1161" s="43"/>
      <c r="AR1161" s="43"/>
      <c r="AS1161" s="43" t="s">
        <v>9101</v>
      </c>
      <c r="AT1161" s="43"/>
      <c r="AU1161" s="43"/>
      <c r="AV1161" s="43" t="s">
        <v>9101</v>
      </c>
      <c r="AW1161" s="43" t="s">
        <v>9101</v>
      </c>
      <c r="AX1161" s="43"/>
      <c r="AY1161" s="43"/>
      <c r="AZ1161" s="43" t="s">
        <v>77</v>
      </c>
      <c r="BA1161" s="46">
        <v>2016</v>
      </c>
      <c r="BB1161" s="46">
        <v>4871</v>
      </c>
      <c r="BC1161" s="47">
        <v>38.162149999999997</v>
      </c>
      <c r="BD1161" s="47">
        <v>-83.95805</v>
      </c>
      <c r="BE1161" s="47">
        <v>38.101469999999999</v>
      </c>
      <c r="BF1161" s="47">
        <v>-83.922619999999995</v>
      </c>
      <c r="BG1161" s="34" t="str">
        <f t="shared" si="44"/>
        <v>Hinkston Creek 51.75 to 62.4</v>
      </c>
      <c r="BH1161" s="37" t="str">
        <f t="shared" si="46"/>
        <v>051001020302</v>
      </c>
      <c r="BI1161" s="34" t="str">
        <f t="shared" si="45"/>
        <v>Licking River</v>
      </c>
      <c r="BJ1161" s="5" t="s">
        <v>13222</v>
      </c>
      <c r="BK1161" s="5" t="s">
        <v>13223</v>
      </c>
      <c r="BL1161" s="5" t="s">
        <v>109</v>
      </c>
    </row>
    <row r="1162" spans="1:64" ht="30" x14ac:dyDescent="0.25">
      <c r="A1162" s="43" t="s">
        <v>13224</v>
      </c>
      <c r="B1162" s="43" t="s">
        <v>13225</v>
      </c>
      <c r="C1162" s="43" t="s">
        <v>13226</v>
      </c>
      <c r="D1162" s="43" t="s">
        <v>13227</v>
      </c>
      <c r="E1162" s="43" t="s">
        <v>64</v>
      </c>
      <c r="F1162" s="43" t="s">
        <v>19899</v>
      </c>
      <c r="G1162" s="43" t="s">
        <v>19601</v>
      </c>
      <c r="H1162" s="43" t="s">
        <v>101</v>
      </c>
      <c r="I1162" s="43" t="s">
        <v>576</v>
      </c>
      <c r="J1162" s="45" t="s">
        <v>1103</v>
      </c>
      <c r="K1162" s="44">
        <v>62.4</v>
      </c>
      <c r="L1162" s="44">
        <v>69.099999999999994</v>
      </c>
      <c r="M1162" s="44">
        <v>6.7</v>
      </c>
      <c r="N1162" s="43" t="s">
        <v>69</v>
      </c>
      <c r="O1162" s="43"/>
      <c r="P1162" s="43" t="s">
        <v>92</v>
      </c>
      <c r="Q1162" s="43" t="s">
        <v>142</v>
      </c>
      <c r="R1162" s="43" t="s">
        <v>72</v>
      </c>
      <c r="S1162" s="43" t="s">
        <v>72</v>
      </c>
      <c r="T1162" s="43" t="s">
        <v>73</v>
      </c>
      <c r="U1162" s="43" t="s">
        <v>84</v>
      </c>
      <c r="V1162" s="43" t="s">
        <v>84</v>
      </c>
      <c r="W1162" s="43" t="s">
        <v>84</v>
      </c>
      <c r="X1162" s="43"/>
      <c r="Y1162" s="45" t="s">
        <v>578</v>
      </c>
      <c r="Z1162" s="45" t="s">
        <v>5695</v>
      </c>
      <c r="AA1162" s="43"/>
      <c r="AB1162" s="45"/>
      <c r="AC1162" s="45"/>
      <c r="AD1162" s="43"/>
      <c r="AE1162" s="45"/>
      <c r="AF1162" s="45"/>
      <c r="AG1162" s="43"/>
      <c r="AH1162" s="45" t="s">
        <v>284</v>
      </c>
      <c r="AI1162" s="45" t="s">
        <v>5695</v>
      </c>
      <c r="AJ1162" s="43"/>
      <c r="AK1162" s="45"/>
      <c r="AL1162" s="45"/>
      <c r="AM1162" s="43"/>
      <c r="AN1162" s="43"/>
      <c r="AO1162" s="43"/>
      <c r="AP1162" s="43"/>
      <c r="AQ1162" s="43"/>
      <c r="AR1162" s="43"/>
      <c r="AS1162" s="43" t="s">
        <v>12269</v>
      </c>
      <c r="AT1162" s="43"/>
      <c r="AU1162" s="43"/>
      <c r="AV1162" s="43" t="s">
        <v>12269</v>
      </c>
      <c r="AW1162" s="43"/>
      <c r="AX1162" s="43"/>
      <c r="AY1162" s="43"/>
      <c r="AZ1162" s="43" t="s">
        <v>77</v>
      </c>
      <c r="BA1162" s="46">
        <v>2016</v>
      </c>
      <c r="BB1162" s="46">
        <v>4872</v>
      </c>
      <c r="BC1162" s="47">
        <v>38.101469999999999</v>
      </c>
      <c r="BD1162" s="47">
        <v>-83.922619999999995</v>
      </c>
      <c r="BE1162" s="47">
        <v>38.035029999999999</v>
      </c>
      <c r="BF1162" s="47">
        <v>-83.951740000000001</v>
      </c>
      <c r="BG1162" s="34" t="str">
        <f t="shared" si="44"/>
        <v>Hinkston Creek 62.4 to 69.1</v>
      </c>
      <c r="BH1162" s="37" t="str">
        <f t="shared" si="46"/>
        <v>051001020302</v>
      </c>
      <c r="BI1162" s="34" t="str">
        <f t="shared" si="45"/>
        <v>Licking River</v>
      </c>
      <c r="BJ1162" s="5" t="s">
        <v>13228</v>
      </c>
      <c r="BK1162" s="5" t="s">
        <v>13229</v>
      </c>
      <c r="BL1162" s="5" t="s">
        <v>109</v>
      </c>
    </row>
    <row r="1163" spans="1:64" ht="30" x14ac:dyDescent="0.25">
      <c r="A1163" s="43" t="s">
        <v>13230</v>
      </c>
      <c r="B1163" s="43" t="s">
        <v>13231</v>
      </c>
      <c r="C1163" s="43" t="s">
        <v>13232</v>
      </c>
      <c r="D1163" s="43" t="s">
        <v>13233</v>
      </c>
      <c r="E1163" s="43" t="s">
        <v>64</v>
      </c>
      <c r="F1163" s="43" t="s">
        <v>19899</v>
      </c>
      <c r="G1163" s="43" t="s">
        <v>19601</v>
      </c>
      <c r="H1163" s="43" t="s">
        <v>101</v>
      </c>
      <c r="I1163" s="43" t="s">
        <v>576</v>
      </c>
      <c r="J1163" s="45" t="s">
        <v>1103</v>
      </c>
      <c r="K1163" s="44">
        <v>69.099999999999994</v>
      </c>
      <c r="L1163" s="44">
        <v>71.55</v>
      </c>
      <c r="M1163" s="44">
        <v>2.4500000000000002</v>
      </c>
      <c r="N1163" s="43" t="s">
        <v>69</v>
      </c>
      <c r="O1163" s="43"/>
      <c r="P1163" s="43" t="s">
        <v>92</v>
      </c>
      <c r="Q1163" s="43" t="s">
        <v>94</v>
      </c>
      <c r="R1163" s="43" t="s">
        <v>72</v>
      </c>
      <c r="S1163" s="43" t="s">
        <v>72</v>
      </c>
      <c r="T1163" s="43" t="s">
        <v>73</v>
      </c>
      <c r="U1163" s="43" t="s">
        <v>73</v>
      </c>
      <c r="V1163" s="43" t="s">
        <v>84</v>
      </c>
      <c r="W1163" s="43" t="s">
        <v>84</v>
      </c>
      <c r="X1163" s="43"/>
      <c r="Y1163" s="45" t="s">
        <v>817</v>
      </c>
      <c r="Z1163" s="45" t="s">
        <v>13234</v>
      </c>
      <c r="AA1163" s="43"/>
      <c r="AB1163" s="45"/>
      <c r="AC1163" s="45"/>
      <c r="AD1163" s="43"/>
      <c r="AE1163" s="45"/>
      <c r="AF1163" s="45"/>
      <c r="AG1163" s="43"/>
      <c r="AH1163" s="45" t="s">
        <v>284</v>
      </c>
      <c r="AI1163" s="45" t="s">
        <v>13235</v>
      </c>
      <c r="AJ1163" s="43"/>
      <c r="AK1163" s="45" t="s">
        <v>249</v>
      </c>
      <c r="AL1163" s="45" t="s">
        <v>13236</v>
      </c>
      <c r="AM1163" s="43"/>
      <c r="AN1163" s="43"/>
      <c r="AO1163" s="43"/>
      <c r="AP1163" s="43"/>
      <c r="AQ1163" s="43"/>
      <c r="AR1163" s="43"/>
      <c r="AS1163" s="43" t="s">
        <v>9585</v>
      </c>
      <c r="AT1163" s="43"/>
      <c r="AU1163" s="43"/>
      <c r="AV1163" s="43" t="s">
        <v>13237</v>
      </c>
      <c r="AW1163" s="43" t="s">
        <v>9585</v>
      </c>
      <c r="AX1163" s="43"/>
      <c r="AY1163" s="43"/>
      <c r="AZ1163" s="43" t="s">
        <v>77</v>
      </c>
      <c r="BA1163" s="46">
        <v>2020</v>
      </c>
      <c r="BB1163" s="46">
        <v>4873</v>
      </c>
      <c r="BC1163" s="47">
        <v>38.035049999999998</v>
      </c>
      <c r="BD1163" s="47">
        <v>-83.951710000000006</v>
      </c>
      <c r="BE1163" s="47">
        <v>38.019950000000001</v>
      </c>
      <c r="BF1163" s="47">
        <v>-83.985650000000007</v>
      </c>
      <c r="BG1163" s="34" t="str">
        <f t="shared" si="44"/>
        <v>Hinkston Creek 69.1 to 71.55</v>
      </c>
      <c r="BH1163" s="37" t="str">
        <f t="shared" si="46"/>
        <v>051001020302</v>
      </c>
      <c r="BI1163" s="34" t="str">
        <f t="shared" si="45"/>
        <v>Licking River</v>
      </c>
      <c r="BJ1163" s="5" t="s">
        <v>13238</v>
      </c>
      <c r="BK1163" s="5" t="s">
        <v>13239</v>
      </c>
      <c r="BL1163" s="5" t="s">
        <v>109</v>
      </c>
    </row>
    <row r="1164" spans="1:64" ht="30" x14ac:dyDescent="0.25">
      <c r="A1164" s="43" t="s">
        <v>13900</v>
      </c>
      <c r="B1164" s="43"/>
      <c r="C1164" s="43" t="s">
        <v>13901</v>
      </c>
      <c r="D1164" s="43" t="s">
        <v>99</v>
      </c>
      <c r="E1164" s="43" t="s">
        <v>64</v>
      </c>
      <c r="F1164" s="43" t="s">
        <v>19671</v>
      </c>
      <c r="G1164" s="43" t="s">
        <v>19601</v>
      </c>
      <c r="H1164" s="43" t="s">
        <v>101</v>
      </c>
      <c r="I1164" s="43" t="s">
        <v>576</v>
      </c>
      <c r="J1164" s="45" t="s">
        <v>1103</v>
      </c>
      <c r="K1164" s="44">
        <v>0</v>
      </c>
      <c r="L1164" s="44">
        <v>1.7</v>
      </c>
      <c r="M1164" s="44">
        <v>1.7</v>
      </c>
      <c r="N1164" s="43" t="s">
        <v>69</v>
      </c>
      <c r="O1164" s="43"/>
      <c r="P1164" s="43" t="s">
        <v>92</v>
      </c>
      <c r="Q1164" s="43" t="s">
        <v>266</v>
      </c>
      <c r="R1164" s="43" t="s">
        <v>72</v>
      </c>
      <c r="S1164" s="43" t="s">
        <v>72</v>
      </c>
      <c r="T1164" s="43" t="s">
        <v>94</v>
      </c>
      <c r="U1164" s="43" t="s">
        <v>84</v>
      </c>
      <c r="V1164" s="43" t="s">
        <v>84</v>
      </c>
      <c r="W1164" s="43" t="s">
        <v>84</v>
      </c>
      <c r="X1164" s="43"/>
      <c r="Y1164" s="45" t="s">
        <v>3046</v>
      </c>
      <c r="Z1164" s="45" t="s">
        <v>18780</v>
      </c>
      <c r="AA1164" s="43"/>
      <c r="AB1164" s="45"/>
      <c r="AC1164" s="45"/>
      <c r="AD1164" s="43"/>
      <c r="AE1164" s="45"/>
      <c r="AF1164" s="45"/>
      <c r="AG1164" s="43"/>
      <c r="AH1164" s="45" t="s">
        <v>74</v>
      </c>
      <c r="AI1164" s="45" t="s">
        <v>75</v>
      </c>
      <c r="AJ1164" s="43"/>
      <c r="AK1164" s="45"/>
      <c r="AL1164" s="45"/>
      <c r="AM1164" s="43"/>
      <c r="AN1164" s="43"/>
      <c r="AO1164" s="43"/>
      <c r="AP1164" s="43"/>
      <c r="AQ1164" s="43"/>
      <c r="AR1164" s="43"/>
      <c r="AS1164" s="43" t="s">
        <v>18757</v>
      </c>
      <c r="AT1164" s="43"/>
      <c r="AU1164" s="43"/>
      <c r="AV1164" s="43" t="s">
        <v>18757</v>
      </c>
      <c r="AW1164" s="43"/>
      <c r="AX1164" s="43"/>
      <c r="AY1164" s="43"/>
      <c r="AZ1164" s="43" t="s">
        <v>77</v>
      </c>
      <c r="BA1164" s="46">
        <v>2020</v>
      </c>
      <c r="BB1164" s="46">
        <v>6408</v>
      </c>
      <c r="BC1164" s="47">
        <v>38.096125000000001</v>
      </c>
      <c r="BD1164" s="47">
        <v>-83.919787999999997</v>
      </c>
      <c r="BE1164" s="47">
        <v>38.078442000000003</v>
      </c>
      <c r="BF1164" s="47">
        <v>-83.907217000000003</v>
      </c>
      <c r="BG1164" s="34" t="str">
        <f t="shared" si="44"/>
        <v>Hinkston Creek UT 0.0 to 1.7</v>
      </c>
      <c r="BH1164" s="37" t="str">
        <f t="shared" si="46"/>
        <v>051001020302</v>
      </c>
      <c r="BI1164" s="34" t="str">
        <f t="shared" si="45"/>
        <v>Licking River</v>
      </c>
      <c r="BJ1164" s="5" t="s">
        <v>13902</v>
      </c>
      <c r="BK1164" s="5" t="s">
        <v>13903</v>
      </c>
      <c r="BL1164" s="5" t="s">
        <v>109</v>
      </c>
    </row>
    <row r="1165" spans="1:64" ht="60" x14ac:dyDescent="0.25">
      <c r="A1165" s="43" t="s">
        <v>17069</v>
      </c>
      <c r="B1165" s="43"/>
      <c r="C1165" s="43" t="s">
        <v>17070</v>
      </c>
      <c r="D1165" s="43" t="s">
        <v>322</v>
      </c>
      <c r="E1165" s="43" t="s">
        <v>64</v>
      </c>
      <c r="F1165" s="43" t="s">
        <v>19671</v>
      </c>
      <c r="G1165" s="43" t="s">
        <v>19601</v>
      </c>
      <c r="H1165" s="43" t="s">
        <v>101</v>
      </c>
      <c r="I1165" s="43" t="s">
        <v>576</v>
      </c>
      <c r="J1165" s="45" t="s">
        <v>1103</v>
      </c>
      <c r="K1165" s="44">
        <v>0</v>
      </c>
      <c r="L1165" s="44">
        <v>1.9</v>
      </c>
      <c r="M1165" s="44">
        <v>1.9</v>
      </c>
      <c r="N1165" s="43" t="s">
        <v>69</v>
      </c>
      <c r="O1165" s="43"/>
      <c r="P1165" s="43" t="s">
        <v>92</v>
      </c>
      <c r="Q1165" s="43" t="s">
        <v>94</v>
      </c>
      <c r="R1165" s="43" t="s">
        <v>72</v>
      </c>
      <c r="S1165" s="43" t="s">
        <v>72</v>
      </c>
      <c r="T1165" s="43" t="s">
        <v>94</v>
      </c>
      <c r="U1165" s="43" t="s">
        <v>84</v>
      </c>
      <c r="V1165" s="43" t="s">
        <v>84</v>
      </c>
      <c r="W1165" s="43" t="s">
        <v>84</v>
      </c>
      <c r="X1165" s="43"/>
      <c r="Y1165" s="45" t="s">
        <v>17076</v>
      </c>
      <c r="Z1165" s="45" t="s">
        <v>17077</v>
      </c>
      <c r="AA1165" s="43"/>
      <c r="AB1165" s="45"/>
      <c r="AC1165" s="45"/>
      <c r="AD1165" s="43"/>
      <c r="AE1165" s="45"/>
      <c r="AF1165" s="45"/>
      <c r="AG1165" s="43"/>
      <c r="AH1165" s="45" t="s">
        <v>74</v>
      </c>
      <c r="AI1165" s="45" t="s">
        <v>17078</v>
      </c>
      <c r="AJ1165" s="43"/>
      <c r="AK1165" s="45"/>
      <c r="AL1165" s="45"/>
      <c r="AM1165" s="43"/>
      <c r="AN1165" s="43"/>
      <c r="AO1165" s="43"/>
      <c r="AP1165" s="43"/>
      <c r="AQ1165" s="43"/>
      <c r="AR1165" s="43"/>
      <c r="AS1165" s="43" t="s">
        <v>13906</v>
      </c>
      <c r="AT1165" s="43"/>
      <c r="AU1165" s="43"/>
      <c r="AV1165" s="43" t="s">
        <v>17079</v>
      </c>
      <c r="AW1165" s="43"/>
      <c r="AX1165" s="43"/>
      <c r="AY1165" s="43"/>
      <c r="AZ1165" s="43" t="s">
        <v>77</v>
      </c>
      <c r="BA1165" s="46">
        <v>2020</v>
      </c>
      <c r="BB1165" s="46">
        <v>6121</v>
      </c>
      <c r="BC1165" s="47">
        <v>38.035021</v>
      </c>
      <c r="BD1165" s="47">
        <v>-83.951729999999998</v>
      </c>
      <c r="BE1165" s="47">
        <v>38.014722999999996</v>
      </c>
      <c r="BF1165" s="47">
        <v>-83.943791000000004</v>
      </c>
      <c r="BG1165" s="34" t="str">
        <f t="shared" si="44"/>
        <v>Hinkston Creek UT 0.0 to 1.9</v>
      </c>
      <c r="BH1165" s="37" t="str">
        <f t="shared" si="46"/>
        <v>051001020302</v>
      </c>
      <c r="BI1165" s="34" t="str">
        <f t="shared" si="45"/>
        <v>Licking River</v>
      </c>
      <c r="BJ1165" s="5" t="s">
        <v>17071</v>
      </c>
      <c r="BK1165" s="5" t="s">
        <v>17072</v>
      </c>
      <c r="BL1165" s="5" t="s">
        <v>109</v>
      </c>
    </row>
    <row r="1166" spans="1:64" ht="60" x14ac:dyDescent="0.25">
      <c r="A1166" s="43" t="s">
        <v>13888</v>
      </c>
      <c r="B1166" s="43"/>
      <c r="C1166" s="43" t="s">
        <v>13889</v>
      </c>
      <c r="D1166" s="43" t="s">
        <v>99</v>
      </c>
      <c r="E1166" s="43" t="s">
        <v>64</v>
      </c>
      <c r="F1166" s="43" t="s">
        <v>19671</v>
      </c>
      <c r="G1166" s="43" t="s">
        <v>19601</v>
      </c>
      <c r="H1166" s="43" t="s">
        <v>101</v>
      </c>
      <c r="I1166" s="43" t="s">
        <v>576</v>
      </c>
      <c r="J1166" s="45" t="s">
        <v>1103</v>
      </c>
      <c r="K1166" s="44">
        <v>0</v>
      </c>
      <c r="L1166" s="44">
        <v>2.2999999999999998</v>
      </c>
      <c r="M1166" s="44">
        <v>2.2999999999999998</v>
      </c>
      <c r="N1166" s="43" t="s">
        <v>69</v>
      </c>
      <c r="O1166" s="43"/>
      <c r="P1166" s="43" t="s">
        <v>92</v>
      </c>
      <c r="Q1166" s="43" t="s">
        <v>171</v>
      </c>
      <c r="R1166" s="43" t="s">
        <v>72</v>
      </c>
      <c r="S1166" s="43" t="s">
        <v>72</v>
      </c>
      <c r="T1166" s="43" t="s">
        <v>94</v>
      </c>
      <c r="U1166" s="43" t="s">
        <v>84</v>
      </c>
      <c r="V1166" s="43" t="s">
        <v>84</v>
      </c>
      <c r="W1166" s="43" t="s">
        <v>84</v>
      </c>
      <c r="X1166" s="43"/>
      <c r="Y1166" s="45" t="s">
        <v>1567</v>
      </c>
      <c r="Z1166" s="45" t="s">
        <v>18781</v>
      </c>
      <c r="AA1166" s="43"/>
      <c r="AB1166" s="45"/>
      <c r="AC1166" s="45"/>
      <c r="AD1166" s="43"/>
      <c r="AE1166" s="45"/>
      <c r="AF1166" s="45"/>
      <c r="AG1166" s="43"/>
      <c r="AH1166" s="45" t="s">
        <v>74</v>
      </c>
      <c r="AI1166" s="45" t="s">
        <v>17078</v>
      </c>
      <c r="AJ1166" s="43"/>
      <c r="AK1166" s="45"/>
      <c r="AL1166" s="45"/>
      <c r="AM1166" s="43"/>
      <c r="AN1166" s="43"/>
      <c r="AO1166" s="43"/>
      <c r="AP1166" s="43"/>
      <c r="AQ1166" s="43"/>
      <c r="AR1166" s="43"/>
      <c r="AS1166" s="43" t="s">
        <v>18757</v>
      </c>
      <c r="AT1166" s="43"/>
      <c r="AU1166" s="43"/>
      <c r="AV1166" s="43" t="s">
        <v>18757</v>
      </c>
      <c r="AW1166" s="43"/>
      <c r="AX1166" s="43"/>
      <c r="AY1166" s="43"/>
      <c r="AZ1166" s="43" t="s">
        <v>77</v>
      </c>
      <c r="BA1166" s="46">
        <v>2020</v>
      </c>
      <c r="BB1166" s="46">
        <v>6405</v>
      </c>
      <c r="BC1166" s="47">
        <v>38.121319999999997</v>
      </c>
      <c r="BD1166" s="47">
        <v>-83.921851000000004</v>
      </c>
      <c r="BE1166" s="47">
        <v>38.124949999999998</v>
      </c>
      <c r="BF1166" s="47">
        <v>-83.898464000000004</v>
      </c>
      <c r="BG1166" s="34" t="str">
        <f t="shared" si="44"/>
        <v>Hinkston Creek UT 0.0 to 2.3</v>
      </c>
      <c r="BH1166" s="37" t="str">
        <f t="shared" si="46"/>
        <v>051001020302</v>
      </c>
      <c r="BI1166" s="34" t="str">
        <f t="shared" si="45"/>
        <v>Licking River</v>
      </c>
      <c r="BJ1166" s="5" t="s">
        <v>13890</v>
      </c>
      <c r="BK1166" s="5" t="s">
        <v>13891</v>
      </c>
      <c r="BL1166" s="5" t="s">
        <v>109</v>
      </c>
    </row>
    <row r="1167" spans="1:64" ht="45" x14ac:dyDescent="0.25">
      <c r="A1167" s="43" t="s">
        <v>13892</v>
      </c>
      <c r="B1167" s="43"/>
      <c r="C1167" s="43" t="s">
        <v>13893</v>
      </c>
      <c r="D1167" s="43" t="s">
        <v>99</v>
      </c>
      <c r="E1167" s="43" t="s">
        <v>64</v>
      </c>
      <c r="F1167" s="43" t="s">
        <v>19671</v>
      </c>
      <c r="G1167" s="43" t="s">
        <v>19601</v>
      </c>
      <c r="H1167" s="43" t="s">
        <v>101</v>
      </c>
      <c r="I1167" s="43" t="s">
        <v>576</v>
      </c>
      <c r="J1167" s="45" t="s">
        <v>1103</v>
      </c>
      <c r="K1167" s="44">
        <v>0</v>
      </c>
      <c r="L1167" s="44">
        <v>2.4</v>
      </c>
      <c r="M1167" s="44">
        <v>2.4</v>
      </c>
      <c r="N1167" s="43" t="s">
        <v>69</v>
      </c>
      <c r="O1167" s="43"/>
      <c r="P1167" s="43" t="s">
        <v>92</v>
      </c>
      <c r="Q1167" s="43" t="s">
        <v>142</v>
      </c>
      <c r="R1167" s="43" t="s">
        <v>72</v>
      </c>
      <c r="S1167" s="43" t="s">
        <v>72</v>
      </c>
      <c r="T1167" s="43" t="s">
        <v>94</v>
      </c>
      <c r="U1167" s="43" t="s">
        <v>84</v>
      </c>
      <c r="V1167" s="43" t="s">
        <v>84</v>
      </c>
      <c r="W1167" s="43" t="s">
        <v>84</v>
      </c>
      <c r="X1167" s="43"/>
      <c r="Y1167" s="45" t="s">
        <v>18782</v>
      </c>
      <c r="Z1167" s="45" t="s">
        <v>18783</v>
      </c>
      <c r="AA1167" s="43"/>
      <c r="AB1167" s="45"/>
      <c r="AC1167" s="45"/>
      <c r="AD1167" s="43"/>
      <c r="AE1167" s="45"/>
      <c r="AF1167" s="45"/>
      <c r="AG1167" s="43"/>
      <c r="AH1167" s="45" t="s">
        <v>74</v>
      </c>
      <c r="AI1167" s="45" t="s">
        <v>412</v>
      </c>
      <c r="AJ1167" s="43"/>
      <c r="AK1167" s="45"/>
      <c r="AL1167" s="45"/>
      <c r="AM1167" s="43"/>
      <c r="AN1167" s="43"/>
      <c r="AO1167" s="43"/>
      <c r="AP1167" s="43"/>
      <c r="AQ1167" s="43"/>
      <c r="AR1167" s="43"/>
      <c r="AS1167" s="43" t="s">
        <v>18757</v>
      </c>
      <c r="AT1167" s="43"/>
      <c r="AU1167" s="43"/>
      <c r="AV1167" s="43" t="s">
        <v>18757</v>
      </c>
      <c r="AW1167" s="43"/>
      <c r="AX1167" s="43"/>
      <c r="AY1167" s="43"/>
      <c r="AZ1167" s="43" t="s">
        <v>77</v>
      </c>
      <c r="BA1167" s="46">
        <v>2020</v>
      </c>
      <c r="BB1167" s="46">
        <v>6406</v>
      </c>
      <c r="BC1167" s="47">
        <v>38.158341999999998</v>
      </c>
      <c r="BD1167" s="47">
        <v>-83.974558999999999</v>
      </c>
      <c r="BE1167" s="47">
        <v>38.132533000000002</v>
      </c>
      <c r="BF1167" s="47">
        <v>-83.959812999999997</v>
      </c>
      <c r="BG1167" s="34" t="str">
        <f t="shared" si="44"/>
        <v>Hinkston Creek UT 0.0 to 2.4</v>
      </c>
      <c r="BH1167" s="37" t="str">
        <f t="shared" si="46"/>
        <v>051001020302</v>
      </c>
      <c r="BI1167" s="34" t="str">
        <f t="shared" si="45"/>
        <v>Licking River</v>
      </c>
      <c r="BJ1167" s="5" t="s">
        <v>13894</v>
      </c>
      <c r="BK1167" s="5" t="s">
        <v>13895</v>
      </c>
      <c r="BL1167" s="5" t="s">
        <v>109</v>
      </c>
    </row>
    <row r="1168" spans="1:64" x14ac:dyDescent="0.25">
      <c r="A1168" s="43" t="s">
        <v>13240</v>
      </c>
      <c r="B1168" s="43" t="s">
        <v>13241</v>
      </c>
      <c r="C1168" s="43" t="s">
        <v>13242</v>
      </c>
      <c r="D1168" s="43" t="s">
        <v>322</v>
      </c>
      <c r="E1168" s="43" t="s">
        <v>64</v>
      </c>
      <c r="F1168" s="43" t="s">
        <v>20088</v>
      </c>
      <c r="G1168" s="43" t="s">
        <v>19601</v>
      </c>
      <c r="H1168" s="43" t="s">
        <v>341</v>
      </c>
      <c r="I1168" s="43" t="s">
        <v>13058</v>
      </c>
      <c r="J1168" s="45" t="s">
        <v>13243</v>
      </c>
      <c r="K1168" s="44">
        <v>0</v>
      </c>
      <c r="L1168" s="44">
        <v>5.8</v>
      </c>
      <c r="M1168" s="44">
        <v>5.8</v>
      </c>
      <c r="N1168" s="43" t="s">
        <v>69</v>
      </c>
      <c r="O1168" s="43"/>
      <c r="P1168" s="43" t="s">
        <v>92</v>
      </c>
      <c r="Q1168" s="43" t="s">
        <v>94</v>
      </c>
      <c r="R1168" s="43" t="s">
        <v>72</v>
      </c>
      <c r="S1168" s="43" t="s">
        <v>72</v>
      </c>
      <c r="T1168" s="43" t="s">
        <v>84</v>
      </c>
      <c r="U1168" s="43" t="s">
        <v>84</v>
      </c>
      <c r="V1168" s="43" t="s">
        <v>84</v>
      </c>
      <c r="W1168" s="43" t="s">
        <v>84</v>
      </c>
      <c r="X1168" s="43"/>
      <c r="Y1168" s="45" t="s">
        <v>421</v>
      </c>
      <c r="Z1168" s="45" t="s">
        <v>7033</v>
      </c>
      <c r="AA1168" s="43"/>
      <c r="AB1168" s="45"/>
      <c r="AC1168" s="45"/>
      <c r="AD1168" s="43"/>
      <c r="AE1168" s="45"/>
      <c r="AF1168" s="45"/>
      <c r="AG1168" s="43"/>
      <c r="AH1168" s="45"/>
      <c r="AI1168" s="45"/>
      <c r="AJ1168" s="43"/>
      <c r="AK1168" s="45"/>
      <c r="AL1168" s="45"/>
      <c r="AM1168" s="43"/>
      <c r="AN1168" s="43"/>
      <c r="AO1168" s="43"/>
      <c r="AP1168" s="43"/>
      <c r="AQ1168" s="43"/>
      <c r="AR1168" s="43"/>
      <c r="AS1168" s="43" t="s">
        <v>1221</v>
      </c>
      <c r="AT1168" s="43"/>
      <c r="AU1168" s="43"/>
      <c r="AV1168" s="43"/>
      <c r="AW1168" s="43"/>
      <c r="AX1168" s="43"/>
      <c r="AY1168" s="43"/>
      <c r="AZ1168" s="43" t="s">
        <v>77</v>
      </c>
      <c r="BA1168" s="46">
        <v>2002</v>
      </c>
      <c r="BB1168" s="46">
        <v>4874</v>
      </c>
      <c r="BC1168" s="47">
        <v>38.349128</v>
      </c>
      <c r="BD1168" s="47">
        <v>-85.557094000000006</v>
      </c>
      <c r="BE1168" s="47">
        <v>38.294660999999998</v>
      </c>
      <c r="BF1168" s="47">
        <v>-85.517448000000002</v>
      </c>
      <c r="BG1168" s="34" t="str">
        <f t="shared" si="44"/>
        <v>Hite Creek 0.0 to 5.8</v>
      </c>
      <c r="BH1168" s="37"/>
      <c r="BI1168" s="34" t="str">
        <f t="shared" si="45"/>
        <v>Ohio River</v>
      </c>
      <c r="BJ1168" s="5" t="s">
        <v>13244</v>
      </c>
      <c r="BL1168" s="5" t="s">
        <v>288</v>
      </c>
    </row>
    <row r="1169" spans="1:64" x14ac:dyDescent="0.25">
      <c r="A1169" s="43" t="s">
        <v>13245</v>
      </c>
      <c r="B1169" s="43" t="s">
        <v>13246</v>
      </c>
      <c r="C1169" s="43" t="s">
        <v>13247</v>
      </c>
      <c r="D1169" s="43" t="s">
        <v>99</v>
      </c>
      <c r="E1169" s="43" t="s">
        <v>64</v>
      </c>
      <c r="F1169" s="43" t="s">
        <v>20089</v>
      </c>
      <c r="G1169" s="43" t="s">
        <v>19598</v>
      </c>
      <c r="H1169" s="43" t="s">
        <v>377</v>
      </c>
      <c r="I1169" s="43" t="s">
        <v>3744</v>
      </c>
      <c r="J1169" s="45" t="s">
        <v>9578</v>
      </c>
      <c r="K1169" s="44">
        <v>0</v>
      </c>
      <c r="L1169" s="44">
        <v>3.9</v>
      </c>
      <c r="M1169" s="44">
        <v>3.9</v>
      </c>
      <c r="N1169" s="43" t="s">
        <v>69</v>
      </c>
      <c r="O1169" s="43"/>
      <c r="P1169" s="43" t="s">
        <v>126</v>
      </c>
      <c r="Q1169" s="43" t="s">
        <v>71</v>
      </c>
      <c r="R1169" s="43" t="s">
        <v>72</v>
      </c>
      <c r="S1169" s="43" t="s">
        <v>71</v>
      </c>
      <c r="T1169" s="43" t="s">
        <v>84</v>
      </c>
      <c r="U1169" s="43" t="s">
        <v>84</v>
      </c>
      <c r="V1169" s="43" t="s">
        <v>84</v>
      </c>
      <c r="W1169" s="43" t="s">
        <v>84</v>
      </c>
      <c r="X1169" s="43"/>
      <c r="Y1169" s="45"/>
      <c r="Z1169" s="45"/>
      <c r="AA1169" s="43"/>
      <c r="AB1169" s="45"/>
      <c r="AC1169" s="45"/>
      <c r="AD1169" s="43"/>
      <c r="AE1169" s="45"/>
      <c r="AF1169" s="45"/>
      <c r="AG1169" s="43"/>
      <c r="AH1169" s="45"/>
      <c r="AI1169" s="45"/>
      <c r="AJ1169" s="43"/>
      <c r="AK1169" s="45"/>
      <c r="AL1169" s="45"/>
      <c r="AM1169" s="43"/>
      <c r="AN1169" s="43"/>
      <c r="AO1169" s="43"/>
      <c r="AP1169" s="43"/>
      <c r="AQ1169" s="43"/>
      <c r="AR1169" s="43"/>
      <c r="AS1169" s="43" t="s">
        <v>8117</v>
      </c>
      <c r="AT1169" s="43"/>
      <c r="AU1169" s="43" t="s">
        <v>8117</v>
      </c>
      <c r="AV1169" s="43"/>
      <c r="AW1169" s="43"/>
      <c r="AX1169" s="43"/>
      <c r="AY1169" s="43"/>
      <c r="AZ1169" s="43" t="s">
        <v>77</v>
      </c>
      <c r="BA1169" s="46">
        <v>2020</v>
      </c>
      <c r="BB1169" s="46">
        <v>4875</v>
      </c>
      <c r="BC1169" s="47">
        <v>37.707380000000001</v>
      </c>
      <c r="BD1169" s="47">
        <v>-82.432720000000003</v>
      </c>
      <c r="BE1169" s="47">
        <v>37.674590000000002</v>
      </c>
      <c r="BF1169" s="47">
        <v>-82.403400000000005</v>
      </c>
      <c r="BG1169" s="34" t="str">
        <f t="shared" si="44"/>
        <v>Hobbs Fork 0.0 to 3.9</v>
      </c>
      <c r="BH1169" s="37"/>
      <c r="BI1169" s="34" t="str">
        <f t="shared" si="45"/>
        <v>Big Sandy River</v>
      </c>
      <c r="BJ1169" s="5" t="s">
        <v>13248</v>
      </c>
      <c r="BL1169" s="5" t="s">
        <v>336</v>
      </c>
    </row>
    <row r="1170" spans="1:64" x14ac:dyDescent="0.25">
      <c r="A1170" s="43" t="s">
        <v>13249</v>
      </c>
      <c r="B1170" s="43" t="s">
        <v>13250</v>
      </c>
      <c r="C1170" s="43" t="s">
        <v>13251</v>
      </c>
      <c r="D1170" s="43" t="s">
        <v>322</v>
      </c>
      <c r="E1170" s="43" t="s">
        <v>64</v>
      </c>
      <c r="F1170" s="43" t="s">
        <v>20090</v>
      </c>
      <c r="G1170" s="43" t="s">
        <v>19598</v>
      </c>
      <c r="H1170" s="43" t="s">
        <v>377</v>
      </c>
      <c r="I1170" s="43" t="s">
        <v>3744</v>
      </c>
      <c r="J1170" s="45" t="s">
        <v>9578</v>
      </c>
      <c r="K1170" s="44">
        <v>0</v>
      </c>
      <c r="L1170" s="44">
        <v>0.6</v>
      </c>
      <c r="M1170" s="44">
        <v>0.6</v>
      </c>
      <c r="N1170" s="43" t="s">
        <v>69</v>
      </c>
      <c r="O1170" s="43"/>
      <c r="P1170" s="43" t="s">
        <v>126</v>
      </c>
      <c r="Q1170" s="43" t="s">
        <v>71</v>
      </c>
      <c r="R1170" s="43" t="s">
        <v>72</v>
      </c>
      <c r="S1170" s="43" t="s">
        <v>71</v>
      </c>
      <c r="T1170" s="43" t="s">
        <v>84</v>
      </c>
      <c r="U1170" s="43" t="s">
        <v>84</v>
      </c>
      <c r="V1170" s="43" t="s">
        <v>84</v>
      </c>
      <c r="W1170" s="43" t="s">
        <v>84</v>
      </c>
      <c r="X1170" s="43"/>
      <c r="Y1170" s="45"/>
      <c r="Z1170" s="45"/>
      <c r="AA1170" s="43"/>
      <c r="AB1170" s="45"/>
      <c r="AC1170" s="45"/>
      <c r="AD1170" s="43"/>
      <c r="AE1170" s="45"/>
      <c r="AF1170" s="45"/>
      <c r="AG1170" s="43"/>
      <c r="AH1170" s="45"/>
      <c r="AI1170" s="45"/>
      <c r="AJ1170" s="43"/>
      <c r="AK1170" s="45"/>
      <c r="AL1170" s="45"/>
      <c r="AM1170" s="43"/>
      <c r="AN1170" s="43"/>
      <c r="AO1170" s="43"/>
      <c r="AP1170" s="43"/>
      <c r="AQ1170" s="43"/>
      <c r="AR1170" s="43"/>
      <c r="AS1170" s="43" t="s">
        <v>13252</v>
      </c>
      <c r="AT1170" s="43"/>
      <c r="AU1170" s="43" t="s">
        <v>13252</v>
      </c>
      <c r="AV1170" s="43"/>
      <c r="AW1170" s="43"/>
      <c r="AX1170" s="43"/>
      <c r="AY1170" s="43"/>
      <c r="AZ1170" s="43" t="s">
        <v>77</v>
      </c>
      <c r="BA1170" s="46">
        <v>2008</v>
      </c>
      <c r="BB1170" s="46">
        <v>4876</v>
      </c>
      <c r="BC1170" s="47">
        <v>37.683190000000003</v>
      </c>
      <c r="BD1170" s="47">
        <v>-82.405109999999993</v>
      </c>
      <c r="BE1170" s="47">
        <v>37.681010000000001</v>
      </c>
      <c r="BF1170" s="47">
        <v>-82.414150000000006</v>
      </c>
      <c r="BG1170" s="34" t="str">
        <f t="shared" si="44"/>
        <v>Hobbs Fork UT 0.0 to 0.6</v>
      </c>
      <c r="BH1170" s="37"/>
      <c r="BI1170" s="34" t="str">
        <f t="shared" si="45"/>
        <v>Big Sandy River</v>
      </c>
      <c r="BJ1170" s="5" t="s">
        <v>13253</v>
      </c>
      <c r="BL1170" s="5" t="s">
        <v>336</v>
      </c>
    </row>
    <row r="1171" spans="1:64" ht="30" x14ac:dyDescent="0.25">
      <c r="A1171" s="43" t="s">
        <v>13254</v>
      </c>
      <c r="B1171" s="43" t="s">
        <v>13255</v>
      </c>
      <c r="C1171" s="43" t="s">
        <v>13256</v>
      </c>
      <c r="D1171" s="43" t="s">
        <v>13257</v>
      </c>
      <c r="E1171" s="43" t="s">
        <v>64</v>
      </c>
      <c r="F1171" s="43" t="s">
        <v>19650</v>
      </c>
      <c r="G1171" s="43" t="s">
        <v>114</v>
      </c>
      <c r="H1171" s="43" t="s">
        <v>114</v>
      </c>
      <c r="I1171" s="43" t="s">
        <v>429</v>
      </c>
      <c r="J1171" s="45" t="s">
        <v>13258</v>
      </c>
      <c r="K1171" s="44">
        <v>0</v>
      </c>
      <c r="L1171" s="44">
        <v>6.45</v>
      </c>
      <c r="M1171" s="44">
        <v>6.45</v>
      </c>
      <c r="N1171" s="43" t="s">
        <v>69</v>
      </c>
      <c r="O1171" s="43"/>
      <c r="P1171" s="43" t="s">
        <v>92</v>
      </c>
      <c r="Q1171" s="43" t="s">
        <v>142</v>
      </c>
      <c r="R1171" s="43" t="s">
        <v>72</v>
      </c>
      <c r="S1171" s="43" t="s">
        <v>72</v>
      </c>
      <c r="T1171" s="43" t="s">
        <v>84</v>
      </c>
      <c r="U1171" s="43" t="s">
        <v>84</v>
      </c>
      <c r="V1171" s="43" t="s">
        <v>84</v>
      </c>
      <c r="W1171" s="43" t="s">
        <v>84</v>
      </c>
      <c r="X1171" s="43"/>
      <c r="Y1171" s="45" t="s">
        <v>1195</v>
      </c>
      <c r="Z1171" s="45" t="s">
        <v>13259</v>
      </c>
      <c r="AA1171" s="43"/>
      <c r="AB1171" s="45"/>
      <c r="AC1171" s="45"/>
      <c r="AD1171" s="43"/>
      <c r="AE1171" s="45"/>
      <c r="AF1171" s="45"/>
      <c r="AG1171" s="43"/>
      <c r="AH1171" s="45"/>
      <c r="AI1171" s="45"/>
      <c r="AJ1171" s="43"/>
      <c r="AK1171" s="45"/>
      <c r="AL1171" s="45"/>
      <c r="AM1171" s="43"/>
      <c r="AN1171" s="43"/>
      <c r="AO1171" s="43"/>
      <c r="AP1171" s="43"/>
      <c r="AQ1171" s="43"/>
      <c r="AR1171" s="43"/>
      <c r="AS1171" s="43" t="s">
        <v>8055</v>
      </c>
      <c r="AT1171" s="43"/>
      <c r="AU1171" s="43"/>
      <c r="AV1171" s="43"/>
      <c r="AW1171" s="43"/>
      <c r="AX1171" s="43"/>
      <c r="AY1171" s="43"/>
      <c r="AZ1171" s="43" t="s">
        <v>77</v>
      </c>
      <c r="BA1171" s="46">
        <v>2010</v>
      </c>
      <c r="BB1171" s="46">
        <v>4877</v>
      </c>
      <c r="BC1171" s="47">
        <v>37.622697000000002</v>
      </c>
      <c r="BD1171" s="47">
        <v>-83.499690999999999</v>
      </c>
      <c r="BE1171" s="47">
        <v>37.680399999999999</v>
      </c>
      <c r="BF1171" s="47">
        <v>-83.463499999999996</v>
      </c>
      <c r="BG1171" s="34" t="str">
        <f t="shared" si="44"/>
        <v>Holly Creek 0.0 to 6.45</v>
      </c>
      <c r="BH1171" s="37"/>
      <c r="BI1171" s="34" t="str">
        <f t="shared" si="45"/>
        <v>Kentucky River</v>
      </c>
      <c r="BJ1171" s="5" t="s">
        <v>13260</v>
      </c>
      <c r="BL1171" s="5" t="s">
        <v>122</v>
      </c>
    </row>
    <row r="1172" spans="1:64" x14ac:dyDescent="0.25">
      <c r="A1172" s="43" t="s">
        <v>8082</v>
      </c>
      <c r="B1172" s="43" t="s">
        <v>8083</v>
      </c>
      <c r="C1172" s="43" t="s">
        <v>8084</v>
      </c>
      <c r="D1172" s="43" t="s">
        <v>8085</v>
      </c>
      <c r="E1172" s="43" t="s">
        <v>64</v>
      </c>
      <c r="F1172" s="43" t="s">
        <v>19680</v>
      </c>
      <c r="G1172" s="43" t="s">
        <v>19601</v>
      </c>
      <c r="H1172" s="43" t="s">
        <v>101</v>
      </c>
      <c r="I1172" s="43" t="s">
        <v>6623</v>
      </c>
      <c r="J1172" s="45" t="s">
        <v>8086</v>
      </c>
      <c r="K1172" s="44">
        <v>0</v>
      </c>
      <c r="L1172" s="44">
        <v>3.2</v>
      </c>
      <c r="M1172" s="44">
        <v>3.2</v>
      </c>
      <c r="N1172" s="43" t="s">
        <v>69</v>
      </c>
      <c r="O1172" s="43"/>
      <c r="P1172" s="43" t="s">
        <v>126</v>
      </c>
      <c r="Q1172" s="43" t="s">
        <v>84</v>
      </c>
      <c r="R1172" s="43" t="s">
        <v>72</v>
      </c>
      <c r="S1172" s="43" t="s">
        <v>72</v>
      </c>
      <c r="T1172" s="43" t="s">
        <v>71</v>
      </c>
      <c r="U1172" s="43" t="s">
        <v>84</v>
      </c>
      <c r="V1172" s="43" t="s">
        <v>84</v>
      </c>
      <c r="W1172" s="43" t="s">
        <v>84</v>
      </c>
      <c r="X1172" s="43"/>
      <c r="Y1172" s="45"/>
      <c r="Z1172" s="45"/>
      <c r="AA1172" s="43"/>
      <c r="AB1172" s="45"/>
      <c r="AC1172" s="45"/>
      <c r="AD1172" s="43"/>
      <c r="AE1172" s="45"/>
      <c r="AF1172" s="45"/>
      <c r="AG1172" s="43"/>
      <c r="AH1172" s="45"/>
      <c r="AI1172" s="45"/>
      <c r="AJ1172" s="43"/>
      <c r="AK1172" s="45"/>
      <c r="AL1172" s="45"/>
      <c r="AM1172" s="43"/>
      <c r="AN1172" s="43"/>
      <c r="AO1172" s="43"/>
      <c r="AP1172" s="43"/>
      <c r="AQ1172" s="43"/>
      <c r="AR1172" s="43"/>
      <c r="AS1172" s="43"/>
      <c r="AT1172" s="43"/>
      <c r="AU1172" s="43"/>
      <c r="AV1172" s="43" t="s">
        <v>7804</v>
      </c>
      <c r="AW1172" s="43"/>
      <c r="AX1172" s="43"/>
      <c r="AY1172" s="43"/>
      <c r="AZ1172" s="43" t="s">
        <v>77</v>
      </c>
      <c r="BA1172" s="46">
        <v>2016</v>
      </c>
      <c r="BB1172" s="46">
        <v>4431</v>
      </c>
      <c r="BC1172" s="47">
        <v>38.293550000000003</v>
      </c>
      <c r="BD1172" s="47">
        <v>-83.391069999999999</v>
      </c>
      <c r="BE1172" s="47">
        <v>38.292360000000002</v>
      </c>
      <c r="BF1172" s="47">
        <v>-83.337509999999995</v>
      </c>
      <c r="BG1172" s="34" t="str">
        <f t="shared" si="44"/>
        <v>Holly Fork 0.0 to 3.2</v>
      </c>
      <c r="BH1172" s="37" t="str">
        <f>HYPERLINK(BK1172, J1172)</f>
        <v>051001010601</v>
      </c>
      <c r="BI1172" s="34" t="str">
        <f t="shared" si="45"/>
        <v>Licking River</v>
      </c>
      <c r="BJ1172" s="5" t="s">
        <v>8087</v>
      </c>
      <c r="BK1172" s="5" t="s">
        <v>8088</v>
      </c>
      <c r="BL1172" s="5" t="s">
        <v>109</v>
      </c>
    </row>
    <row r="1173" spans="1:64" x14ac:dyDescent="0.25">
      <c r="A1173" s="43" t="s">
        <v>13261</v>
      </c>
      <c r="B1173" s="43" t="s">
        <v>13262</v>
      </c>
      <c r="C1173" s="43" t="s">
        <v>13263</v>
      </c>
      <c r="D1173" s="43" t="s">
        <v>130</v>
      </c>
      <c r="E1173" s="43" t="s">
        <v>64</v>
      </c>
      <c r="F1173" s="43" t="s">
        <v>19724</v>
      </c>
      <c r="G1173" s="43" t="s">
        <v>19566</v>
      </c>
      <c r="H1173" s="43" t="s">
        <v>151</v>
      </c>
      <c r="I1173" s="43" t="s">
        <v>394</v>
      </c>
      <c r="J1173" s="45" t="s">
        <v>5714</v>
      </c>
      <c r="K1173" s="44">
        <v>1.4</v>
      </c>
      <c r="L1173" s="44">
        <v>3.05</v>
      </c>
      <c r="M1173" s="44">
        <v>1.65</v>
      </c>
      <c r="N1173" s="43" t="s">
        <v>69</v>
      </c>
      <c r="O1173" s="43"/>
      <c r="P1173" s="43" t="s">
        <v>126</v>
      </c>
      <c r="Q1173" s="43" t="s">
        <v>71</v>
      </c>
      <c r="R1173" s="43" t="s">
        <v>72</v>
      </c>
      <c r="S1173" s="43" t="s">
        <v>72</v>
      </c>
      <c r="T1173" s="43" t="s">
        <v>84</v>
      </c>
      <c r="U1173" s="43" t="s">
        <v>84</v>
      </c>
      <c r="V1173" s="43" t="s">
        <v>84</v>
      </c>
      <c r="W1173" s="43" t="s">
        <v>84</v>
      </c>
      <c r="X1173" s="43"/>
      <c r="Y1173" s="45"/>
      <c r="Z1173" s="45"/>
      <c r="AA1173" s="43"/>
      <c r="AB1173" s="45"/>
      <c r="AC1173" s="45"/>
      <c r="AD1173" s="43"/>
      <c r="AE1173" s="45"/>
      <c r="AF1173" s="45"/>
      <c r="AG1173" s="43"/>
      <c r="AH1173" s="45"/>
      <c r="AI1173" s="45"/>
      <c r="AJ1173" s="43"/>
      <c r="AK1173" s="45"/>
      <c r="AL1173" s="45"/>
      <c r="AM1173" s="43"/>
      <c r="AN1173" s="43"/>
      <c r="AO1173" s="43"/>
      <c r="AP1173" s="43"/>
      <c r="AQ1173" s="43"/>
      <c r="AR1173" s="43"/>
      <c r="AS1173" s="43" t="s">
        <v>10589</v>
      </c>
      <c r="AT1173" s="43"/>
      <c r="AU1173" s="43"/>
      <c r="AV1173" s="43"/>
      <c r="AW1173" s="43"/>
      <c r="AX1173" s="43"/>
      <c r="AY1173" s="43"/>
      <c r="AZ1173" s="43" t="s">
        <v>77</v>
      </c>
      <c r="BA1173" s="46">
        <v>2008</v>
      </c>
      <c r="BB1173" s="46">
        <v>4878</v>
      </c>
      <c r="BC1173" s="47">
        <v>36.831594000000003</v>
      </c>
      <c r="BD1173" s="47">
        <v>-88.491467</v>
      </c>
      <c r="BE1173" s="47">
        <v>36.851953999999999</v>
      </c>
      <c r="BF1173" s="47">
        <v>-88.484459999999999</v>
      </c>
      <c r="BG1173" s="34" t="str">
        <f t="shared" si="44"/>
        <v>Hominy Branch 1.4 to 3.05</v>
      </c>
      <c r="BH1173" s="37" t="str">
        <f>HYPERLINK(BK1173, J1173)</f>
        <v>060400060303</v>
      </c>
      <c r="BI1173" s="34" t="str">
        <f t="shared" si="45"/>
        <v>Tennessee River</v>
      </c>
      <c r="BJ1173" s="5" t="s">
        <v>13264</v>
      </c>
      <c r="BK1173" s="5" t="s">
        <v>13265</v>
      </c>
      <c r="BL1173" s="5" t="s">
        <v>96</v>
      </c>
    </row>
    <row r="1174" spans="1:64" x14ac:dyDescent="0.25">
      <c r="A1174" s="43" t="s">
        <v>8089</v>
      </c>
      <c r="B1174" s="43" t="s">
        <v>8090</v>
      </c>
      <c r="C1174" s="43" t="s">
        <v>8091</v>
      </c>
      <c r="D1174" s="43" t="s">
        <v>322</v>
      </c>
      <c r="E1174" s="43" t="s">
        <v>64</v>
      </c>
      <c r="F1174" s="43" t="s">
        <v>19693</v>
      </c>
      <c r="G1174" s="43" t="s">
        <v>114</v>
      </c>
      <c r="H1174" s="43" t="s">
        <v>114</v>
      </c>
      <c r="I1174" s="43" t="s">
        <v>6597</v>
      </c>
      <c r="J1174" s="45" t="s">
        <v>7989</v>
      </c>
      <c r="K1174" s="44">
        <v>0</v>
      </c>
      <c r="L1174" s="44">
        <v>1.4</v>
      </c>
      <c r="M1174" s="44">
        <v>1.4</v>
      </c>
      <c r="N1174" s="43" t="s">
        <v>69</v>
      </c>
      <c r="O1174" s="43"/>
      <c r="P1174" s="43" t="s">
        <v>126</v>
      </c>
      <c r="Q1174" s="43" t="s">
        <v>71</v>
      </c>
      <c r="R1174" s="43" t="s">
        <v>72</v>
      </c>
      <c r="S1174" s="43" t="s">
        <v>71</v>
      </c>
      <c r="T1174" s="43" t="s">
        <v>84</v>
      </c>
      <c r="U1174" s="43" t="s">
        <v>84</v>
      </c>
      <c r="V1174" s="43" t="s">
        <v>84</v>
      </c>
      <c r="W1174" s="43" t="s">
        <v>84</v>
      </c>
      <c r="X1174" s="43"/>
      <c r="Y1174" s="45"/>
      <c r="Z1174" s="45"/>
      <c r="AA1174" s="43"/>
      <c r="AB1174" s="45"/>
      <c r="AC1174" s="45"/>
      <c r="AD1174" s="43"/>
      <c r="AE1174" s="45"/>
      <c r="AF1174" s="45"/>
      <c r="AG1174" s="43"/>
      <c r="AH1174" s="45"/>
      <c r="AI1174" s="45"/>
      <c r="AJ1174" s="43"/>
      <c r="AK1174" s="45"/>
      <c r="AL1174" s="45"/>
      <c r="AM1174" s="43"/>
      <c r="AN1174" s="43"/>
      <c r="AO1174" s="43"/>
      <c r="AP1174" s="43"/>
      <c r="AQ1174" s="43"/>
      <c r="AR1174" s="43"/>
      <c r="AS1174" s="43" t="s">
        <v>423</v>
      </c>
      <c r="AT1174" s="43"/>
      <c r="AU1174" s="43" t="s">
        <v>423</v>
      </c>
      <c r="AV1174" s="43"/>
      <c r="AW1174" s="43"/>
      <c r="AX1174" s="43"/>
      <c r="AY1174" s="43"/>
      <c r="AZ1174" s="43" t="s">
        <v>77</v>
      </c>
      <c r="BA1174" s="46">
        <v>2004</v>
      </c>
      <c r="BB1174" s="46">
        <v>4432</v>
      </c>
      <c r="BC1174" s="47">
        <v>37.017949999999999</v>
      </c>
      <c r="BD1174" s="47">
        <v>-83.354954000000006</v>
      </c>
      <c r="BE1174" s="47">
        <v>37.009970000000003</v>
      </c>
      <c r="BF1174" s="47">
        <v>-83.373800000000003</v>
      </c>
      <c r="BG1174" s="34" t="str">
        <f t="shared" si="44"/>
        <v>Honey Branch 0.0 to 1.4</v>
      </c>
      <c r="BH1174" s="37"/>
      <c r="BI1174" s="34" t="str">
        <f t="shared" si="45"/>
        <v>Kentucky River</v>
      </c>
      <c r="BJ1174" s="5" t="s">
        <v>8092</v>
      </c>
      <c r="BL1174" s="5" t="s">
        <v>122</v>
      </c>
    </row>
    <row r="1175" spans="1:64" ht="30" x14ac:dyDescent="0.25">
      <c r="A1175" s="43" t="s">
        <v>13266</v>
      </c>
      <c r="B1175" s="43" t="s">
        <v>13267</v>
      </c>
      <c r="C1175" s="43" t="s">
        <v>13268</v>
      </c>
      <c r="D1175" s="43" t="s">
        <v>322</v>
      </c>
      <c r="E1175" s="43" t="s">
        <v>64</v>
      </c>
      <c r="F1175" s="43" t="s">
        <v>19622</v>
      </c>
      <c r="G1175" s="43" t="s">
        <v>19593</v>
      </c>
      <c r="H1175" s="43" t="s">
        <v>66</v>
      </c>
      <c r="I1175" s="43" t="s">
        <v>2805</v>
      </c>
      <c r="J1175" s="45" t="s">
        <v>5901</v>
      </c>
      <c r="K1175" s="44">
        <v>0</v>
      </c>
      <c r="L1175" s="44">
        <v>3.7</v>
      </c>
      <c r="M1175" s="44">
        <v>3.7</v>
      </c>
      <c r="N1175" s="43" t="s">
        <v>69</v>
      </c>
      <c r="O1175" s="43"/>
      <c r="P1175" s="43" t="s">
        <v>70</v>
      </c>
      <c r="Q1175" s="43" t="s">
        <v>71</v>
      </c>
      <c r="R1175" s="43" t="s">
        <v>72</v>
      </c>
      <c r="S1175" s="43" t="s">
        <v>72</v>
      </c>
      <c r="T1175" s="43" t="s">
        <v>626</v>
      </c>
      <c r="U1175" s="43" t="s">
        <v>84</v>
      </c>
      <c r="V1175" s="43" t="s">
        <v>84</v>
      </c>
      <c r="W1175" s="43" t="s">
        <v>84</v>
      </c>
      <c r="X1175" s="43"/>
      <c r="Y1175" s="45"/>
      <c r="Z1175" s="45"/>
      <c r="AA1175" s="43"/>
      <c r="AB1175" s="45"/>
      <c r="AC1175" s="45"/>
      <c r="AD1175" s="43"/>
      <c r="AE1175" s="45"/>
      <c r="AF1175" s="45"/>
      <c r="AG1175" s="43"/>
      <c r="AH1175" s="45" t="s">
        <v>284</v>
      </c>
      <c r="AI1175" s="45" t="s">
        <v>965</v>
      </c>
      <c r="AJ1175" s="43"/>
      <c r="AK1175" s="45"/>
      <c r="AL1175" s="45"/>
      <c r="AM1175" s="43"/>
      <c r="AN1175" s="43"/>
      <c r="AO1175" s="43"/>
      <c r="AP1175" s="43"/>
      <c r="AQ1175" s="43"/>
      <c r="AR1175" s="43"/>
      <c r="AS1175" s="43" t="s">
        <v>6668</v>
      </c>
      <c r="AT1175" s="43"/>
      <c r="AU1175" s="43"/>
      <c r="AV1175" s="43" t="s">
        <v>6668</v>
      </c>
      <c r="AW1175" s="43"/>
      <c r="AX1175" s="43"/>
      <c r="AY1175" s="43"/>
      <c r="AZ1175" s="43" t="s">
        <v>77</v>
      </c>
      <c r="BA1175" s="46">
        <v>2016</v>
      </c>
      <c r="BB1175" s="46">
        <v>4879</v>
      </c>
      <c r="BC1175" s="47">
        <v>37.404091000000001</v>
      </c>
      <c r="BD1175" s="47">
        <v>-85.816895000000002</v>
      </c>
      <c r="BE1175" s="47">
        <v>37.363137999999999</v>
      </c>
      <c r="BF1175" s="47">
        <v>-85.794347999999999</v>
      </c>
      <c r="BG1175" s="34" t="str">
        <f t="shared" si="44"/>
        <v>Honey Run 0.0 to 3.7</v>
      </c>
      <c r="BH1175" s="37" t="str">
        <f>HYPERLINK(BK1175, J1175)</f>
        <v>051100011101</v>
      </c>
      <c r="BI1175" s="34" t="str">
        <f t="shared" si="45"/>
        <v>Green River</v>
      </c>
      <c r="BJ1175" s="5" t="s">
        <v>13269</v>
      </c>
      <c r="BK1175" s="5" t="s">
        <v>13270</v>
      </c>
      <c r="BL1175" s="5" t="s">
        <v>79</v>
      </c>
    </row>
    <row r="1176" spans="1:64" x14ac:dyDescent="0.25">
      <c r="A1176" s="43" t="s">
        <v>13271</v>
      </c>
      <c r="B1176" s="43" t="s">
        <v>13272</v>
      </c>
      <c r="C1176" s="43" t="s">
        <v>13273</v>
      </c>
      <c r="D1176" s="43" t="s">
        <v>322</v>
      </c>
      <c r="E1176" s="43" t="s">
        <v>64</v>
      </c>
      <c r="F1176" s="43" t="s">
        <v>20091</v>
      </c>
      <c r="G1176" s="43" t="s">
        <v>19566</v>
      </c>
      <c r="H1176" s="43" t="s">
        <v>247</v>
      </c>
      <c r="I1176" s="43" t="s">
        <v>473</v>
      </c>
      <c r="J1176" s="45" t="s">
        <v>6224</v>
      </c>
      <c r="K1176" s="44">
        <v>0</v>
      </c>
      <c r="L1176" s="44">
        <v>1.75</v>
      </c>
      <c r="M1176" s="44">
        <v>1.75</v>
      </c>
      <c r="N1176" s="43" t="s">
        <v>69</v>
      </c>
      <c r="O1176" s="43"/>
      <c r="P1176" s="43" t="s">
        <v>126</v>
      </c>
      <c r="Q1176" s="43" t="s">
        <v>71</v>
      </c>
      <c r="R1176" s="43" t="s">
        <v>72</v>
      </c>
      <c r="S1176" s="43" t="s">
        <v>71</v>
      </c>
      <c r="T1176" s="43" t="s">
        <v>84</v>
      </c>
      <c r="U1176" s="43" t="s">
        <v>84</v>
      </c>
      <c r="V1176" s="43" t="s">
        <v>84</v>
      </c>
      <c r="W1176" s="43" t="s">
        <v>84</v>
      </c>
      <c r="X1176" s="43"/>
      <c r="Y1176" s="45"/>
      <c r="Z1176" s="45"/>
      <c r="AA1176" s="43"/>
      <c r="AB1176" s="45"/>
      <c r="AC1176" s="45"/>
      <c r="AD1176" s="43"/>
      <c r="AE1176" s="45"/>
      <c r="AF1176" s="45"/>
      <c r="AG1176" s="43"/>
      <c r="AH1176" s="45"/>
      <c r="AI1176" s="45"/>
      <c r="AJ1176" s="43"/>
      <c r="AK1176" s="45"/>
      <c r="AL1176" s="45"/>
      <c r="AM1176" s="43"/>
      <c r="AN1176" s="43"/>
      <c r="AO1176" s="43"/>
      <c r="AP1176" s="43"/>
      <c r="AQ1176" s="43"/>
      <c r="AR1176" s="43"/>
      <c r="AS1176" s="43" t="s">
        <v>2919</v>
      </c>
      <c r="AT1176" s="43"/>
      <c r="AU1176" s="43" t="s">
        <v>2919</v>
      </c>
      <c r="AV1176" s="43"/>
      <c r="AW1176" s="43"/>
      <c r="AX1176" s="43"/>
      <c r="AY1176" s="43"/>
      <c r="AZ1176" s="43" t="s">
        <v>77</v>
      </c>
      <c r="BA1176" s="46">
        <v>2002</v>
      </c>
      <c r="BB1176" s="46">
        <v>4880</v>
      </c>
      <c r="BC1176" s="47">
        <v>36.870184000000002</v>
      </c>
      <c r="BD1176" s="47">
        <v>-83.790299000000005</v>
      </c>
      <c r="BE1176" s="47">
        <v>36.877752999999998</v>
      </c>
      <c r="BF1176" s="47">
        <v>-83.763819999999996</v>
      </c>
      <c r="BG1176" s="34" t="str">
        <f t="shared" si="44"/>
        <v>Honeycut Branch 0.0 to 1.75</v>
      </c>
      <c r="BH1176" s="37"/>
      <c r="BI1176" s="34" t="str">
        <f t="shared" si="45"/>
        <v>Upper Cumberland River</v>
      </c>
      <c r="BJ1176" s="5" t="s">
        <v>13274</v>
      </c>
      <c r="BL1176" s="5" t="s">
        <v>254</v>
      </c>
    </row>
    <row r="1177" spans="1:64" ht="30" x14ac:dyDescent="0.25">
      <c r="A1177" s="43" t="s">
        <v>13275</v>
      </c>
      <c r="B1177" s="43" t="s">
        <v>13276</v>
      </c>
      <c r="C1177" s="43" t="s">
        <v>13277</v>
      </c>
      <c r="D1177" s="43" t="s">
        <v>1113</v>
      </c>
      <c r="E1177" s="43" t="s">
        <v>604</v>
      </c>
      <c r="F1177" s="43" t="s">
        <v>20092</v>
      </c>
      <c r="G1177" s="43" t="s">
        <v>19566</v>
      </c>
      <c r="H1177" s="43" t="s">
        <v>89</v>
      </c>
      <c r="I1177" s="43" t="s">
        <v>309</v>
      </c>
      <c r="J1177" s="45" t="s">
        <v>310</v>
      </c>
      <c r="K1177" s="43"/>
      <c r="L1177" s="43"/>
      <c r="M1177" s="46">
        <v>206</v>
      </c>
      <c r="N1177" s="43" t="s">
        <v>141</v>
      </c>
      <c r="O1177" s="43" t="s">
        <v>726</v>
      </c>
      <c r="P1177" s="43" t="s">
        <v>170</v>
      </c>
      <c r="Q1177" s="43" t="s">
        <v>71</v>
      </c>
      <c r="R1177" s="43" t="s">
        <v>72</v>
      </c>
      <c r="S1177" s="43" t="s">
        <v>72</v>
      </c>
      <c r="T1177" s="43" t="s">
        <v>84</v>
      </c>
      <c r="U1177" s="43" t="s">
        <v>171</v>
      </c>
      <c r="V1177" s="43" t="s">
        <v>84</v>
      </c>
      <c r="W1177" s="43" t="s">
        <v>84</v>
      </c>
      <c r="X1177" s="43"/>
      <c r="Y1177" s="45"/>
      <c r="Z1177" s="45"/>
      <c r="AA1177" s="43"/>
      <c r="AB1177" s="45"/>
      <c r="AC1177" s="45"/>
      <c r="AD1177" s="43"/>
      <c r="AE1177" s="45"/>
      <c r="AF1177" s="45"/>
      <c r="AG1177" s="43"/>
      <c r="AH1177" s="45"/>
      <c r="AI1177" s="45"/>
      <c r="AJ1177" s="43"/>
      <c r="AK1177" s="45" t="s">
        <v>1600</v>
      </c>
      <c r="AL1177" s="45" t="s">
        <v>13278</v>
      </c>
      <c r="AM1177" s="43"/>
      <c r="AN1177" s="43"/>
      <c r="AO1177" s="43"/>
      <c r="AP1177" s="43"/>
      <c r="AQ1177" s="43"/>
      <c r="AR1177" s="43"/>
      <c r="AS1177" s="43" t="s">
        <v>4282</v>
      </c>
      <c r="AT1177" s="43"/>
      <c r="AU1177" s="43"/>
      <c r="AV1177" s="43"/>
      <c r="AW1177" s="43" t="s">
        <v>4282</v>
      </c>
      <c r="AX1177" s="43"/>
      <c r="AY1177" s="43"/>
      <c r="AZ1177" s="43" t="s">
        <v>77</v>
      </c>
      <c r="BA1177" s="46">
        <v>2012</v>
      </c>
      <c r="BB1177" s="46">
        <v>4881</v>
      </c>
      <c r="BC1177" s="47">
        <v>36.909740999999997</v>
      </c>
      <c r="BD1177" s="47">
        <v>-88.027880999999994</v>
      </c>
      <c r="BE1177" s="47">
        <v>36.898603000000001</v>
      </c>
      <c r="BF1177" s="47">
        <v>-88.032554000000005</v>
      </c>
      <c r="BG1177" s="34" t="str">
        <f t="shared" si="44"/>
        <v>Honker Lake</v>
      </c>
      <c r="BH1177" s="37"/>
      <c r="BI1177" s="34" t="str">
        <f t="shared" si="45"/>
        <v>Lower Cumberland River</v>
      </c>
      <c r="BJ1177" s="5" t="s">
        <v>13279</v>
      </c>
      <c r="BL1177" s="5" t="s">
        <v>96</v>
      </c>
    </row>
    <row r="1178" spans="1:64" ht="45" x14ac:dyDescent="0.25">
      <c r="A1178" s="43" t="s">
        <v>13288</v>
      </c>
      <c r="B1178" s="43" t="s">
        <v>13289</v>
      </c>
      <c r="C1178" s="43" t="s">
        <v>13290</v>
      </c>
      <c r="D1178" s="43" t="s">
        <v>13291</v>
      </c>
      <c r="E1178" s="43" t="s">
        <v>64</v>
      </c>
      <c r="F1178" s="43" t="s">
        <v>19830</v>
      </c>
      <c r="G1178" s="43" t="s">
        <v>19598</v>
      </c>
      <c r="H1178" s="43" t="s">
        <v>377</v>
      </c>
      <c r="I1178" s="43" t="s">
        <v>378</v>
      </c>
      <c r="J1178" s="45" t="s">
        <v>13292</v>
      </c>
      <c r="K1178" s="44">
        <v>0</v>
      </c>
      <c r="L1178" s="44">
        <v>3.7</v>
      </c>
      <c r="M1178" s="44">
        <v>3.7</v>
      </c>
      <c r="N1178" s="43" t="s">
        <v>69</v>
      </c>
      <c r="O1178" s="43"/>
      <c r="P1178" s="43" t="s">
        <v>92</v>
      </c>
      <c r="Q1178" s="43" t="s">
        <v>142</v>
      </c>
      <c r="R1178" s="43" t="s">
        <v>72</v>
      </c>
      <c r="S1178" s="43" t="s">
        <v>72</v>
      </c>
      <c r="T1178" s="43" t="s">
        <v>84</v>
      </c>
      <c r="U1178" s="43" t="s">
        <v>84</v>
      </c>
      <c r="V1178" s="43" t="s">
        <v>84</v>
      </c>
      <c r="W1178" s="43" t="s">
        <v>84</v>
      </c>
      <c r="X1178" s="43"/>
      <c r="Y1178" s="45" t="s">
        <v>2057</v>
      </c>
      <c r="Z1178" s="45" t="s">
        <v>13293</v>
      </c>
      <c r="AA1178" s="43"/>
      <c r="AB1178" s="45"/>
      <c r="AC1178" s="45"/>
      <c r="AD1178" s="43"/>
      <c r="AE1178" s="45"/>
      <c r="AF1178" s="45"/>
      <c r="AG1178" s="43"/>
      <c r="AH1178" s="45"/>
      <c r="AI1178" s="45"/>
      <c r="AJ1178" s="43"/>
      <c r="AK1178" s="45"/>
      <c r="AL1178" s="45"/>
      <c r="AM1178" s="43"/>
      <c r="AN1178" s="43"/>
      <c r="AO1178" s="43"/>
      <c r="AP1178" s="43"/>
      <c r="AQ1178" s="43"/>
      <c r="AR1178" s="43"/>
      <c r="AS1178" s="43" t="s">
        <v>1921</v>
      </c>
      <c r="AT1178" s="43"/>
      <c r="AU1178" s="43"/>
      <c r="AV1178" s="43"/>
      <c r="AW1178" s="43"/>
      <c r="AX1178" s="43"/>
      <c r="AY1178" s="43"/>
      <c r="AZ1178" s="43" t="s">
        <v>77</v>
      </c>
      <c r="BA1178" s="46">
        <v>2004</v>
      </c>
      <c r="BB1178" s="46">
        <v>4884</v>
      </c>
      <c r="BC1178" s="47">
        <v>38.030895000000001</v>
      </c>
      <c r="BD1178" s="47">
        <v>-82.841981000000004</v>
      </c>
      <c r="BE1178" s="47">
        <v>38.001724000000003</v>
      </c>
      <c r="BF1178" s="47">
        <v>-82.833495999999997</v>
      </c>
      <c r="BG1178" s="34" t="str">
        <f t="shared" si="44"/>
        <v>Hood Creek 0.0 to 3.7</v>
      </c>
      <c r="BH1178" s="37"/>
      <c r="BI1178" s="34" t="str">
        <f t="shared" si="45"/>
        <v>Big Sandy River</v>
      </c>
      <c r="BJ1178" s="5" t="s">
        <v>13294</v>
      </c>
      <c r="BL1178" s="5" t="s">
        <v>336</v>
      </c>
    </row>
    <row r="1179" spans="1:64" ht="30" x14ac:dyDescent="0.25">
      <c r="A1179" s="43" t="s">
        <v>13280</v>
      </c>
      <c r="B1179" s="43" t="s">
        <v>13281</v>
      </c>
      <c r="C1179" s="43" t="s">
        <v>13282</v>
      </c>
      <c r="D1179" s="43" t="s">
        <v>13283</v>
      </c>
      <c r="E1179" s="43" t="s">
        <v>64</v>
      </c>
      <c r="F1179" s="43" t="s">
        <v>19645</v>
      </c>
      <c r="G1179" s="43" t="s">
        <v>19598</v>
      </c>
      <c r="H1179" s="43" t="s">
        <v>341</v>
      </c>
      <c r="I1179" s="43" t="s">
        <v>330</v>
      </c>
      <c r="J1179" s="45" t="s">
        <v>11637</v>
      </c>
      <c r="K1179" s="44">
        <v>0.8</v>
      </c>
      <c r="L1179" s="44">
        <v>5.3</v>
      </c>
      <c r="M1179" s="44">
        <v>4.5</v>
      </c>
      <c r="N1179" s="43" t="s">
        <v>69</v>
      </c>
      <c r="O1179" s="43"/>
      <c r="P1179" s="43" t="s">
        <v>92</v>
      </c>
      <c r="Q1179" s="43" t="s">
        <v>142</v>
      </c>
      <c r="R1179" s="43" t="s">
        <v>72</v>
      </c>
      <c r="S1179" s="43" t="s">
        <v>72</v>
      </c>
      <c r="T1179" s="43" t="s">
        <v>94</v>
      </c>
      <c r="U1179" s="43" t="s">
        <v>142</v>
      </c>
      <c r="V1179" s="43" t="s">
        <v>84</v>
      </c>
      <c r="W1179" s="43" t="s">
        <v>84</v>
      </c>
      <c r="X1179" s="43"/>
      <c r="Y1179" s="45" t="s">
        <v>13284</v>
      </c>
      <c r="Z1179" s="45" t="s">
        <v>13285</v>
      </c>
      <c r="AA1179" s="43"/>
      <c r="AB1179" s="45"/>
      <c r="AC1179" s="45"/>
      <c r="AD1179" s="43"/>
      <c r="AE1179" s="45"/>
      <c r="AF1179" s="45"/>
      <c r="AG1179" s="43"/>
      <c r="AH1179" s="45" t="s">
        <v>13286</v>
      </c>
      <c r="AI1179" s="45" t="s">
        <v>2864</v>
      </c>
      <c r="AJ1179" s="43"/>
      <c r="AK1179" s="45" t="s">
        <v>1238</v>
      </c>
      <c r="AL1179" s="45" t="s">
        <v>75</v>
      </c>
      <c r="AM1179" s="43"/>
      <c r="AN1179" s="43"/>
      <c r="AO1179" s="43"/>
      <c r="AP1179" s="43"/>
      <c r="AQ1179" s="43"/>
      <c r="AR1179" s="43"/>
      <c r="AS1179" s="43" t="s">
        <v>1871</v>
      </c>
      <c r="AT1179" s="43"/>
      <c r="AU1179" s="43"/>
      <c r="AV1179" s="43" t="s">
        <v>1871</v>
      </c>
      <c r="AW1179" s="43" t="s">
        <v>1871</v>
      </c>
      <c r="AX1179" s="43"/>
      <c r="AY1179" s="43"/>
      <c r="AZ1179" s="43" t="s">
        <v>77</v>
      </c>
      <c r="BA1179" s="46">
        <v>2016</v>
      </c>
      <c r="BB1179" s="46">
        <v>4883</v>
      </c>
      <c r="BC1179" s="47">
        <v>38.495510000000003</v>
      </c>
      <c r="BD1179" s="47">
        <v>-82.67071</v>
      </c>
      <c r="BE1179" s="47">
        <v>38.46246</v>
      </c>
      <c r="BF1179" s="47">
        <v>-82.708759999999998</v>
      </c>
      <c r="BG1179" s="34" t="str">
        <f t="shared" si="44"/>
        <v>Hood Creek 0.8 to 5.3</v>
      </c>
      <c r="BH1179" s="37"/>
      <c r="BI1179" s="34" t="str">
        <f t="shared" si="45"/>
        <v>Ohio River</v>
      </c>
      <c r="BJ1179" s="5" t="s">
        <v>13287</v>
      </c>
      <c r="BL1179" s="5" t="s">
        <v>336</v>
      </c>
    </row>
    <row r="1180" spans="1:64" x14ac:dyDescent="0.25">
      <c r="A1180" s="43" t="s">
        <v>13295</v>
      </c>
      <c r="B1180" s="43" t="s">
        <v>13296</v>
      </c>
      <c r="C1180" s="43" t="s">
        <v>13297</v>
      </c>
      <c r="D1180" s="43" t="s">
        <v>13298</v>
      </c>
      <c r="E1180" s="43" t="s">
        <v>64</v>
      </c>
      <c r="F1180" s="43" t="s">
        <v>19830</v>
      </c>
      <c r="G1180" s="43" t="s">
        <v>19598</v>
      </c>
      <c r="H1180" s="43" t="s">
        <v>377</v>
      </c>
      <c r="I1180" s="43" t="s">
        <v>378</v>
      </c>
      <c r="J1180" s="45" t="s">
        <v>13292</v>
      </c>
      <c r="K1180" s="44">
        <v>3.7</v>
      </c>
      <c r="L1180" s="44">
        <v>5.45</v>
      </c>
      <c r="M1180" s="44">
        <v>1.75</v>
      </c>
      <c r="N1180" s="43" t="s">
        <v>69</v>
      </c>
      <c r="O1180" s="43"/>
      <c r="P1180" s="43" t="s">
        <v>126</v>
      </c>
      <c r="Q1180" s="43" t="s">
        <v>71</v>
      </c>
      <c r="R1180" s="43" t="s">
        <v>72</v>
      </c>
      <c r="S1180" s="43" t="s">
        <v>72</v>
      </c>
      <c r="T1180" s="43" t="s">
        <v>84</v>
      </c>
      <c r="U1180" s="43" t="s">
        <v>84</v>
      </c>
      <c r="V1180" s="43" t="s">
        <v>84</v>
      </c>
      <c r="W1180" s="43" t="s">
        <v>84</v>
      </c>
      <c r="X1180" s="43"/>
      <c r="Y1180" s="45"/>
      <c r="Z1180" s="45"/>
      <c r="AA1180" s="43"/>
      <c r="AB1180" s="45"/>
      <c r="AC1180" s="45"/>
      <c r="AD1180" s="43"/>
      <c r="AE1180" s="45"/>
      <c r="AF1180" s="45"/>
      <c r="AG1180" s="43"/>
      <c r="AH1180" s="45"/>
      <c r="AI1180" s="45"/>
      <c r="AJ1180" s="43"/>
      <c r="AK1180" s="45"/>
      <c r="AL1180" s="45"/>
      <c r="AM1180" s="43"/>
      <c r="AN1180" s="43"/>
      <c r="AO1180" s="43"/>
      <c r="AP1180" s="43"/>
      <c r="AQ1180" s="43"/>
      <c r="AR1180" s="43"/>
      <c r="AS1180" s="43" t="s">
        <v>13299</v>
      </c>
      <c r="AT1180" s="43"/>
      <c r="AU1180" s="43"/>
      <c r="AV1180" s="43"/>
      <c r="AW1180" s="43"/>
      <c r="AX1180" s="43"/>
      <c r="AY1180" s="43"/>
      <c r="AZ1180" s="43" t="s">
        <v>77</v>
      </c>
      <c r="BA1180" s="46">
        <v>2004</v>
      </c>
      <c r="BB1180" s="46">
        <v>4885</v>
      </c>
      <c r="BC1180" s="47">
        <v>38.001719999999999</v>
      </c>
      <c r="BD1180" s="47">
        <v>-82.833500000000001</v>
      </c>
      <c r="BE1180" s="47">
        <v>37.985182000000002</v>
      </c>
      <c r="BF1180" s="47">
        <v>-82.837232999999998</v>
      </c>
      <c r="BG1180" s="34" t="str">
        <f t="shared" si="44"/>
        <v>Hood Creek 3.7 to 5.45</v>
      </c>
      <c r="BH1180" s="37"/>
      <c r="BI1180" s="34" t="str">
        <f t="shared" si="45"/>
        <v>Big Sandy River</v>
      </c>
      <c r="BJ1180" s="5" t="s">
        <v>13300</v>
      </c>
      <c r="BL1180" s="5" t="s">
        <v>336</v>
      </c>
    </row>
    <row r="1181" spans="1:64" ht="30" x14ac:dyDescent="0.25">
      <c r="A1181" s="43" t="s">
        <v>13301</v>
      </c>
      <c r="B1181" s="43" t="s">
        <v>13302</v>
      </c>
      <c r="C1181" s="43" t="s">
        <v>13303</v>
      </c>
      <c r="D1181" s="43" t="s">
        <v>322</v>
      </c>
      <c r="E1181" s="43" t="s">
        <v>64</v>
      </c>
      <c r="F1181" s="43" t="s">
        <v>20093</v>
      </c>
      <c r="G1181" s="43" t="s">
        <v>19598</v>
      </c>
      <c r="H1181" s="43" t="s">
        <v>377</v>
      </c>
      <c r="I1181" s="43" t="s">
        <v>615</v>
      </c>
      <c r="J1181" s="45" t="s">
        <v>13292</v>
      </c>
      <c r="K1181" s="44">
        <v>0</v>
      </c>
      <c r="L1181" s="44">
        <v>0.5</v>
      </c>
      <c r="M1181" s="44">
        <v>0.5</v>
      </c>
      <c r="N1181" s="43" t="s">
        <v>69</v>
      </c>
      <c r="O1181" s="43"/>
      <c r="P1181" s="43" t="s">
        <v>92</v>
      </c>
      <c r="Q1181" s="43" t="s">
        <v>142</v>
      </c>
      <c r="R1181" s="43" t="s">
        <v>72</v>
      </c>
      <c r="S1181" s="43" t="s">
        <v>72</v>
      </c>
      <c r="T1181" s="43" t="s">
        <v>84</v>
      </c>
      <c r="U1181" s="43" t="s">
        <v>84</v>
      </c>
      <c r="V1181" s="43" t="s">
        <v>84</v>
      </c>
      <c r="W1181" s="43" t="s">
        <v>84</v>
      </c>
      <c r="X1181" s="43"/>
      <c r="Y1181" s="45" t="s">
        <v>131</v>
      </c>
      <c r="Z1181" s="45" t="s">
        <v>13304</v>
      </c>
      <c r="AA1181" s="43"/>
      <c r="AB1181" s="45"/>
      <c r="AC1181" s="45"/>
      <c r="AD1181" s="43"/>
      <c r="AE1181" s="45"/>
      <c r="AF1181" s="45"/>
      <c r="AG1181" s="43"/>
      <c r="AH1181" s="45"/>
      <c r="AI1181" s="45"/>
      <c r="AJ1181" s="43"/>
      <c r="AK1181" s="45"/>
      <c r="AL1181" s="45"/>
      <c r="AM1181" s="43"/>
      <c r="AN1181" s="43"/>
      <c r="AO1181" s="43"/>
      <c r="AP1181" s="43"/>
      <c r="AQ1181" s="43"/>
      <c r="AR1181" s="43"/>
      <c r="AS1181" s="43" t="s">
        <v>5512</v>
      </c>
      <c r="AT1181" s="43"/>
      <c r="AU1181" s="43"/>
      <c r="AV1181" s="43"/>
      <c r="AW1181" s="43"/>
      <c r="AX1181" s="43"/>
      <c r="AY1181" s="43"/>
      <c r="AZ1181" s="43" t="s">
        <v>77</v>
      </c>
      <c r="BA1181" s="46">
        <v>2016</v>
      </c>
      <c r="BB1181" s="46">
        <v>4886</v>
      </c>
      <c r="BC1181" s="47">
        <v>37.966740000000001</v>
      </c>
      <c r="BD1181" s="47">
        <v>-82.845050000000001</v>
      </c>
      <c r="BE1181" s="47">
        <v>37.962319999999998</v>
      </c>
      <c r="BF1181" s="47">
        <v>-82.851079999999996</v>
      </c>
      <c r="BG1181" s="34" t="str">
        <f t="shared" si="44"/>
        <v>Hood Creek UT of UT 0.0 to 0.50</v>
      </c>
      <c r="BH1181" s="37"/>
      <c r="BI1181" s="34" t="str">
        <f t="shared" si="45"/>
        <v>Big Sandy River</v>
      </c>
      <c r="BJ1181" s="5" t="s">
        <v>13305</v>
      </c>
      <c r="BL1181" s="5" t="s">
        <v>336</v>
      </c>
    </row>
    <row r="1182" spans="1:64" ht="105" x14ac:dyDescent="0.25">
      <c r="A1182" s="43" t="s">
        <v>13306</v>
      </c>
      <c r="B1182" s="43" t="s">
        <v>13307</v>
      </c>
      <c r="C1182" s="43" t="s">
        <v>13308</v>
      </c>
      <c r="D1182" s="43" t="s">
        <v>322</v>
      </c>
      <c r="E1182" s="43" t="s">
        <v>64</v>
      </c>
      <c r="F1182" s="43" t="s">
        <v>20032</v>
      </c>
      <c r="G1182" s="43" t="s">
        <v>19601</v>
      </c>
      <c r="H1182" s="43" t="s">
        <v>101</v>
      </c>
      <c r="I1182" s="43" t="s">
        <v>102</v>
      </c>
      <c r="J1182" s="45" t="s">
        <v>103</v>
      </c>
      <c r="K1182" s="44">
        <v>0</v>
      </c>
      <c r="L1182" s="44">
        <v>5.95</v>
      </c>
      <c r="M1182" s="44">
        <v>5.95</v>
      </c>
      <c r="N1182" s="43" t="s">
        <v>69</v>
      </c>
      <c r="O1182" s="43"/>
      <c r="P1182" s="43" t="s">
        <v>92</v>
      </c>
      <c r="Q1182" s="43" t="s">
        <v>94</v>
      </c>
      <c r="R1182" s="43" t="s">
        <v>72</v>
      </c>
      <c r="S1182" s="43" t="s">
        <v>72</v>
      </c>
      <c r="T1182" s="43" t="s">
        <v>73</v>
      </c>
      <c r="U1182" s="43" t="s">
        <v>73</v>
      </c>
      <c r="V1182" s="43" t="s">
        <v>84</v>
      </c>
      <c r="W1182" s="43" t="s">
        <v>84</v>
      </c>
      <c r="X1182" s="43"/>
      <c r="Y1182" s="45" t="s">
        <v>13309</v>
      </c>
      <c r="Z1182" s="45" t="s">
        <v>13310</v>
      </c>
      <c r="AA1182" s="43"/>
      <c r="AB1182" s="45"/>
      <c r="AC1182" s="45"/>
      <c r="AD1182" s="43"/>
      <c r="AE1182" s="45"/>
      <c r="AF1182" s="45"/>
      <c r="AG1182" s="43"/>
      <c r="AH1182" s="45" t="s">
        <v>920</v>
      </c>
      <c r="AI1182" s="45" t="s">
        <v>13311</v>
      </c>
      <c r="AJ1182" s="43"/>
      <c r="AK1182" s="45" t="s">
        <v>249</v>
      </c>
      <c r="AL1182" s="45" t="s">
        <v>13312</v>
      </c>
      <c r="AM1182" s="43"/>
      <c r="AN1182" s="43"/>
      <c r="AO1182" s="43"/>
      <c r="AP1182" s="43"/>
      <c r="AQ1182" s="43"/>
      <c r="AR1182" s="43"/>
      <c r="AS1182" s="43" t="s">
        <v>8769</v>
      </c>
      <c r="AT1182" s="43"/>
      <c r="AU1182" s="43"/>
      <c r="AV1182" s="43" t="s">
        <v>924</v>
      </c>
      <c r="AW1182" s="43" t="s">
        <v>1189</v>
      </c>
      <c r="AX1182" s="43"/>
      <c r="AY1182" s="43"/>
      <c r="AZ1182" s="43" t="s">
        <v>77</v>
      </c>
      <c r="BA1182" s="46">
        <v>2020</v>
      </c>
      <c r="BB1182" s="46">
        <v>4887</v>
      </c>
      <c r="BC1182" s="47">
        <v>38.060960000000001</v>
      </c>
      <c r="BD1182" s="47">
        <v>-84.186329999999998</v>
      </c>
      <c r="BE1182" s="47">
        <v>37.997839999999997</v>
      </c>
      <c r="BF1182" s="47">
        <v>-84.153210000000001</v>
      </c>
      <c r="BG1182" s="34" t="str">
        <f t="shared" si="44"/>
        <v>Hoods Creek 0.0 to 5.95</v>
      </c>
      <c r="BH1182" s="37" t="str">
        <f>HYPERLINK(BK1182, J1182)</f>
        <v>051001020101</v>
      </c>
      <c r="BI1182" s="34" t="str">
        <f t="shared" si="45"/>
        <v>Licking River</v>
      </c>
      <c r="BJ1182" s="5" t="s">
        <v>13313</v>
      </c>
      <c r="BK1182" s="5" t="s">
        <v>13314</v>
      </c>
      <c r="BL1182" s="5" t="s">
        <v>109</v>
      </c>
    </row>
    <row r="1183" spans="1:64" x14ac:dyDescent="0.25">
      <c r="A1183" s="43" t="s">
        <v>8093</v>
      </c>
      <c r="B1183" s="43" t="s">
        <v>8094</v>
      </c>
      <c r="C1183" s="43" t="s">
        <v>8095</v>
      </c>
      <c r="D1183" s="43" t="s">
        <v>322</v>
      </c>
      <c r="E1183" s="43" t="s">
        <v>64</v>
      </c>
      <c r="F1183" s="43" t="s">
        <v>19746</v>
      </c>
      <c r="G1183" s="43" t="s">
        <v>19593</v>
      </c>
      <c r="H1183" s="43" t="s">
        <v>1233</v>
      </c>
      <c r="I1183" s="43" t="s">
        <v>140</v>
      </c>
      <c r="J1183" s="45" t="s">
        <v>8096</v>
      </c>
      <c r="K1183" s="44">
        <v>0</v>
      </c>
      <c r="L1183" s="44">
        <v>7.2</v>
      </c>
      <c r="M1183" s="44">
        <v>7.2</v>
      </c>
      <c r="N1183" s="43" t="s">
        <v>69</v>
      </c>
      <c r="O1183" s="43"/>
      <c r="P1183" s="43" t="s">
        <v>126</v>
      </c>
      <c r="Q1183" s="43" t="s">
        <v>71</v>
      </c>
      <c r="R1183" s="43" t="s">
        <v>72</v>
      </c>
      <c r="S1183" s="43" t="s">
        <v>72</v>
      </c>
      <c r="T1183" s="43" t="s">
        <v>84</v>
      </c>
      <c r="U1183" s="43" t="s">
        <v>84</v>
      </c>
      <c r="V1183" s="43" t="s">
        <v>84</v>
      </c>
      <c r="W1183" s="43" t="s">
        <v>84</v>
      </c>
      <c r="X1183" s="43"/>
      <c r="Y1183" s="45"/>
      <c r="Z1183" s="45"/>
      <c r="AA1183" s="43"/>
      <c r="AB1183" s="45"/>
      <c r="AC1183" s="45"/>
      <c r="AD1183" s="43"/>
      <c r="AE1183" s="45"/>
      <c r="AF1183" s="45"/>
      <c r="AG1183" s="43"/>
      <c r="AH1183" s="45"/>
      <c r="AI1183" s="45"/>
      <c r="AJ1183" s="43"/>
      <c r="AK1183" s="45"/>
      <c r="AL1183" s="45"/>
      <c r="AM1183" s="43"/>
      <c r="AN1183" s="43"/>
      <c r="AO1183" s="43"/>
      <c r="AP1183" s="43"/>
      <c r="AQ1183" s="43"/>
      <c r="AR1183" s="43"/>
      <c r="AS1183" s="43" t="s">
        <v>705</v>
      </c>
      <c r="AT1183" s="43"/>
      <c r="AU1183" s="43"/>
      <c r="AV1183" s="43"/>
      <c r="AW1183" s="43"/>
      <c r="AX1183" s="43"/>
      <c r="AY1183" s="43"/>
      <c r="AZ1183" s="43" t="s">
        <v>77</v>
      </c>
      <c r="BA1183" s="46">
        <v>2002</v>
      </c>
      <c r="BB1183" s="46">
        <v>4433</v>
      </c>
      <c r="BC1183" s="47">
        <v>37.441749999999999</v>
      </c>
      <c r="BD1183" s="47">
        <v>-87.937029999999993</v>
      </c>
      <c r="BE1183" s="47">
        <v>37.432859999999998</v>
      </c>
      <c r="BF1183" s="47">
        <v>-88.026600000000002</v>
      </c>
      <c r="BG1183" s="34" t="str">
        <f t="shared" si="44"/>
        <v>Hoods Creek 0.0 to 7.2</v>
      </c>
      <c r="BH1183" s="37"/>
      <c r="BI1183" s="34" t="str">
        <f t="shared" si="45"/>
        <v>Tradewater River</v>
      </c>
      <c r="BJ1183" s="5" t="s">
        <v>8097</v>
      </c>
      <c r="BL1183" s="5" t="s">
        <v>79</v>
      </c>
    </row>
    <row r="1184" spans="1:64" x14ac:dyDescent="0.25">
      <c r="A1184" s="43" t="s">
        <v>8098</v>
      </c>
      <c r="B1184" s="43" t="s">
        <v>8099</v>
      </c>
      <c r="C1184" s="43" t="s">
        <v>8100</v>
      </c>
      <c r="D1184" s="43" t="s">
        <v>322</v>
      </c>
      <c r="E1184" s="43" t="s">
        <v>64</v>
      </c>
      <c r="F1184" s="43" t="s">
        <v>20094</v>
      </c>
      <c r="G1184" s="43" t="s">
        <v>114</v>
      </c>
      <c r="H1184" s="43" t="s">
        <v>114</v>
      </c>
      <c r="I1184" s="43" t="s">
        <v>1114</v>
      </c>
      <c r="J1184" s="45" t="s">
        <v>7056</v>
      </c>
      <c r="K1184" s="44">
        <v>0</v>
      </c>
      <c r="L1184" s="44">
        <v>1.8</v>
      </c>
      <c r="M1184" s="44">
        <v>1.8</v>
      </c>
      <c r="N1184" s="43" t="s">
        <v>69</v>
      </c>
      <c r="O1184" s="43"/>
      <c r="P1184" s="43" t="s">
        <v>126</v>
      </c>
      <c r="Q1184" s="43" t="s">
        <v>71</v>
      </c>
      <c r="R1184" s="43" t="s">
        <v>72</v>
      </c>
      <c r="S1184" s="43" t="s">
        <v>71</v>
      </c>
      <c r="T1184" s="43" t="s">
        <v>84</v>
      </c>
      <c r="U1184" s="43" t="s">
        <v>84</v>
      </c>
      <c r="V1184" s="43" t="s">
        <v>84</v>
      </c>
      <c r="W1184" s="43" t="s">
        <v>84</v>
      </c>
      <c r="X1184" s="43"/>
      <c r="Y1184" s="45"/>
      <c r="Z1184" s="45"/>
      <c r="AA1184" s="43"/>
      <c r="AB1184" s="45"/>
      <c r="AC1184" s="45"/>
      <c r="AD1184" s="43"/>
      <c r="AE1184" s="45"/>
      <c r="AF1184" s="45"/>
      <c r="AG1184" s="43"/>
      <c r="AH1184" s="45"/>
      <c r="AI1184" s="45"/>
      <c r="AJ1184" s="43"/>
      <c r="AK1184" s="45"/>
      <c r="AL1184" s="45"/>
      <c r="AM1184" s="43"/>
      <c r="AN1184" s="43"/>
      <c r="AO1184" s="43"/>
      <c r="AP1184" s="43"/>
      <c r="AQ1184" s="43"/>
      <c r="AR1184" s="43"/>
      <c r="AS1184" s="43" t="s">
        <v>451</v>
      </c>
      <c r="AT1184" s="43"/>
      <c r="AU1184" s="43" t="s">
        <v>451</v>
      </c>
      <c r="AV1184" s="43"/>
      <c r="AW1184" s="43"/>
      <c r="AX1184" s="43"/>
      <c r="AY1184" s="43"/>
      <c r="AZ1184" s="43" t="s">
        <v>77</v>
      </c>
      <c r="BA1184" s="46">
        <v>2006</v>
      </c>
      <c r="BB1184" s="46">
        <v>4434</v>
      </c>
      <c r="BC1184" s="47">
        <v>37.540464999999998</v>
      </c>
      <c r="BD1184" s="47">
        <v>-83.963635999999994</v>
      </c>
      <c r="BE1184" s="47">
        <v>37.532378999999999</v>
      </c>
      <c r="BF1184" s="47">
        <v>-83.991000999999997</v>
      </c>
      <c r="BG1184" s="34" t="str">
        <f t="shared" si="44"/>
        <v>Hopper Cave Branch 0.0 to 1.8</v>
      </c>
      <c r="BH1184" s="37"/>
      <c r="BI1184" s="34" t="str">
        <f t="shared" si="45"/>
        <v>Kentucky River</v>
      </c>
      <c r="BJ1184" s="5" t="s">
        <v>8101</v>
      </c>
      <c r="BL1184" s="5" t="s">
        <v>122</v>
      </c>
    </row>
    <row r="1185" spans="1:64" x14ac:dyDescent="0.25">
      <c r="A1185" s="43" t="s">
        <v>8102</v>
      </c>
      <c r="B1185" s="43" t="s">
        <v>8103</v>
      </c>
      <c r="C1185" s="43" t="s">
        <v>8104</v>
      </c>
      <c r="D1185" s="43" t="s">
        <v>3285</v>
      </c>
      <c r="E1185" s="43" t="s">
        <v>64</v>
      </c>
      <c r="F1185" s="43" t="s">
        <v>19867</v>
      </c>
      <c r="G1185" s="43" t="s">
        <v>114</v>
      </c>
      <c r="H1185" s="43" t="s">
        <v>114</v>
      </c>
      <c r="I1185" s="43" t="s">
        <v>6778</v>
      </c>
      <c r="J1185" s="45" t="s">
        <v>8105</v>
      </c>
      <c r="K1185" s="44">
        <v>0</v>
      </c>
      <c r="L1185" s="44">
        <v>8.65</v>
      </c>
      <c r="M1185" s="44">
        <v>8.65</v>
      </c>
      <c r="N1185" s="43" t="s">
        <v>69</v>
      </c>
      <c r="O1185" s="43"/>
      <c r="P1185" s="43" t="s">
        <v>92</v>
      </c>
      <c r="Q1185" s="43" t="s">
        <v>142</v>
      </c>
      <c r="R1185" s="43" t="s">
        <v>72</v>
      </c>
      <c r="S1185" s="43" t="s">
        <v>72</v>
      </c>
      <c r="T1185" s="43" t="s">
        <v>84</v>
      </c>
      <c r="U1185" s="43" t="s">
        <v>84</v>
      </c>
      <c r="V1185" s="43" t="s">
        <v>84</v>
      </c>
      <c r="W1185" s="43" t="s">
        <v>84</v>
      </c>
      <c r="X1185" s="43"/>
      <c r="Y1185" s="45" t="s">
        <v>131</v>
      </c>
      <c r="Z1185" s="45" t="s">
        <v>8106</v>
      </c>
      <c r="AA1185" s="43"/>
      <c r="AB1185" s="45"/>
      <c r="AC1185" s="45"/>
      <c r="AD1185" s="43"/>
      <c r="AE1185" s="45"/>
      <c r="AF1185" s="45"/>
      <c r="AG1185" s="43"/>
      <c r="AH1185" s="45"/>
      <c r="AI1185" s="45"/>
      <c r="AJ1185" s="43"/>
      <c r="AK1185" s="45"/>
      <c r="AL1185" s="45"/>
      <c r="AM1185" s="43"/>
      <c r="AN1185" s="43"/>
      <c r="AO1185" s="43"/>
      <c r="AP1185" s="43"/>
      <c r="AQ1185" s="43"/>
      <c r="AR1185" s="43"/>
      <c r="AS1185" s="43" t="s">
        <v>7837</v>
      </c>
      <c r="AT1185" s="43"/>
      <c r="AU1185" s="43"/>
      <c r="AV1185" s="43"/>
      <c r="AW1185" s="43"/>
      <c r="AX1185" s="43"/>
      <c r="AY1185" s="43"/>
      <c r="AZ1185" s="43" t="s">
        <v>77</v>
      </c>
      <c r="BA1185" s="46">
        <v>2016</v>
      </c>
      <c r="BB1185" s="46">
        <v>4435</v>
      </c>
      <c r="BC1185" s="47">
        <v>37.138773</v>
      </c>
      <c r="BD1185" s="47">
        <v>-83.759483000000003</v>
      </c>
      <c r="BE1185" s="47">
        <v>37.082841999999999</v>
      </c>
      <c r="BF1185" s="47">
        <v>-83.852179000000007</v>
      </c>
      <c r="BG1185" s="34" t="str">
        <f t="shared" si="44"/>
        <v>Horse Creek 0.0 to 8.65</v>
      </c>
      <c r="BH1185" s="37"/>
      <c r="BI1185" s="34" t="str">
        <f t="shared" si="45"/>
        <v>Kentucky River</v>
      </c>
      <c r="BJ1185" s="5" t="s">
        <v>8107</v>
      </c>
      <c r="BL1185" s="5" t="s">
        <v>122</v>
      </c>
    </row>
    <row r="1186" spans="1:64" x14ac:dyDescent="0.25">
      <c r="A1186" s="43" t="s">
        <v>13315</v>
      </c>
      <c r="B1186" s="43" t="s">
        <v>13316</v>
      </c>
      <c r="C1186" s="43" t="s">
        <v>13317</v>
      </c>
      <c r="D1186" s="43" t="s">
        <v>130</v>
      </c>
      <c r="E1186" s="43" t="s">
        <v>64</v>
      </c>
      <c r="F1186" s="43" t="s">
        <v>20095</v>
      </c>
      <c r="G1186" s="43" t="s">
        <v>19566</v>
      </c>
      <c r="H1186" s="43" t="s">
        <v>89</v>
      </c>
      <c r="I1186" s="43" t="s">
        <v>1004</v>
      </c>
      <c r="J1186" s="45" t="s">
        <v>8937</v>
      </c>
      <c r="K1186" s="44">
        <v>5.8</v>
      </c>
      <c r="L1186" s="44">
        <v>7.6</v>
      </c>
      <c r="M1186" s="44">
        <v>1.8</v>
      </c>
      <c r="N1186" s="43" t="s">
        <v>69</v>
      </c>
      <c r="O1186" s="43"/>
      <c r="P1186" s="43" t="s">
        <v>170</v>
      </c>
      <c r="Q1186" s="43" t="s">
        <v>266</v>
      </c>
      <c r="R1186" s="43" t="s">
        <v>72</v>
      </c>
      <c r="S1186" s="43" t="s">
        <v>72</v>
      </c>
      <c r="T1186" s="43" t="s">
        <v>84</v>
      </c>
      <c r="U1186" s="43" t="s">
        <v>84</v>
      </c>
      <c r="V1186" s="43" t="s">
        <v>84</v>
      </c>
      <c r="W1186" s="43" t="s">
        <v>84</v>
      </c>
      <c r="X1186" s="43"/>
      <c r="Y1186" s="45" t="s">
        <v>180</v>
      </c>
      <c r="Z1186" s="45" t="s">
        <v>1015</v>
      </c>
      <c r="AA1186" s="43"/>
      <c r="AB1186" s="45"/>
      <c r="AC1186" s="45"/>
      <c r="AD1186" s="43"/>
      <c r="AE1186" s="45"/>
      <c r="AF1186" s="45"/>
      <c r="AG1186" s="43"/>
      <c r="AH1186" s="45"/>
      <c r="AI1186" s="45"/>
      <c r="AJ1186" s="43"/>
      <c r="AK1186" s="45"/>
      <c r="AL1186" s="45"/>
      <c r="AM1186" s="43"/>
      <c r="AN1186" s="43"/>
      <c r="AO1186" s="43"/>
      <c r="AP1186" s="43"/>
      <c r="AQ1186" s="43"/>
      <c r="AR1186" s="43"/>
      <c r="AS1186" s="43" t="s">
        <v>4430</v>
      </c>
      <c r="AT1186" s="43"/>
      <c r="AU1186" s="43"/>
      <c r="AV1186" s="43"/>
      <c r="AW1186" s="43"/>
      <c r="AX1186" s="43"/>
      <c r="AY1186" s="43"/>
      <c r="AZ1186" s="43" t="s">
        <v>77</v>
      </c>
      <c r="BA1186" s="46">
        <v>2012</v>
      </c>
      <c r="BB1186" s="46">
        <v>4888</v>
      </c>
      <c r="BC1186" s="47">
        <v>36.938279999999999</v>
      </c>
      <c r="BD1186" s="47">
        <v>-87.661919999999995</v>
      </c>
      <c r="BE1186" s="47">
        <v>36.944629999999997</v>
      </c>
      <c r="BF1186" s="47">
        <v>-87.633359999999996</v>
      </c>
      <c r="BG1186" s="34" t="str">
        <f t="shared" si="44"/>
        <v>Horse Creek 5.8 to 7.6</v>
      </c>
      <c r="BH1186" s="37"/>
      <c r="BI1186" s="34" t="str">
        <f t="shared" si="45"/>
        <v>Lower Cumberland River</v>
      </c>
      <c r="BJ1186" s="5" t="s">
        <v>13318</v>
      </c>
      <c r="BL1186" s="5" t="s">
        <v>96</v>
      </c>
    </row>
    <row r="1187" spans="1:64" x14ac:dyDescent="0.25">
      <c r="A1187" s="43" t="s">
        <v>8108</v>
      </c>
      <c r="B1187" s="43" t="s">
        <v>8109</v>
      </c>
      <c r="C1187" s="43" t="s">
        <v>8110</v>
      </c>
      <c r="D1187" s="43" t="s">
        <v>8111</v>
      </c>
      <c r="E1187" s="43" t="s">
        <v>64</v>
      </c>
      <c r="F1187" s="43" t="s">
        <v>19685</v>
      </c>
      <c r="G1187" s="43" t="s">
        <v>19566</v>
      </c>
      <c r="H1187" s="43" t="s">
        <v>247</v>
      </c>
      <c r="I1187" s="43" t="s">
        <v>8112</v>
      </c>
      <c r="J1187" s="45" t="s">
        <v>8113</v>
      </c>
      <c r="K1187" s="44">
        <v>0</v>
      </c>
      <c r="L1187" s="44">
        <v>12.35</v>
      </c>
      <c r="M1187" s="44">
        <v>12.35</v>
      </c>
      <c r="N1187" s="43" t="s">
        <v>69</v>
      </c>
      <c r="O1187" s="43"/>
      <c r="P1187" s="43" t="s">
        <v>92</v>
      </c>
      <c r="Q1187" s="43" t="s">
        <v>142</v>
      </c>
      <c r="R1187" s="43" t="s">
        <v>72</v>
      </c>
      <c r="S1187" s="43" t="s">
        <v>142</v>
      </c>
      <c r="T1187" s="43" t="s">
        <v>840</v>
      </c>
      <c r="U1187" s="43" t="s">
        <v>84</v>
      </c>
      <c r="V1187" s="43" t="s">
        <v>84</v>
      </c>
      <c r="W1187" s="43" t="s">
        <v>84</v>
      </c>
      <c r="X1187" s="43"/>
      <c r="Y1187" s="45" t="s">
        <v>8114</v>
      </c>
      <c r="Z1187" s="45" t="s">
        <v>8115</v>
      </c>
      <c r="AA1187" s="43"/>
      <c r="AB1187" s="45"/>
      <c r="AC1187" s="45"/>
      <c r="AD1187" s="43"/>
      <c r="AE1187" s="45" t="s">
        <v>1069</v>
      </c>
      <c r="AF1187" s="45" t="s">
        <v>8116</v>
      </c>
      <c r="AG1187" s="43" t="s">
        <v>6162</v>
      </c>
      <c r="AH1187" s="45"/>
      <c r="AI1187" s="45"/>
      <c r="AJ1187" s="43"/>
      <c r="AK1187" s="45"/>
      <c r="AL1187" s="45"/>
      <c r="AM1187" s="43"/>
      <c r="AN1187" s="43"/>
      <c r="AO1187" s="43"/>
      <c r="AP1187" s="43"/>
      <c r="AQ1187" s="43"/>
      <c r="AR1187" s="43"/>
      <c r="AS1187" s="43" t="s">
        <v>8117</v>
      </c>
      <c r="AT1187" s="43"/>
      <c r="AU1187" s="43" t="s">
        <v>8118</v>
      </c>
      <c r="AV1187" s="43" t="s">
        <v>8117</v>
      </c>
      <c r="AW1187" s="43"/>
      <c r="AX1187" s="43"/>
      <c r="AY1187" s="43"/>
      <c r="AZ1187" s="43" t="s">
        <v>77</v>
      </c>
      <c r="BA1187" s="46">
        <v>2020</v>
      </c>
      <c r="BB1187" s="46">
        <v>4436</v>
      </c>
      <c r="BC1187" s="47">
        <v>37.319859999999998</v>
      </c>
      <c r="BD1187" s="47">
        <v>-84.137917000000002</v>
      </c>
      <c r="BE1187" s="47">
        <v>37.409080000000003</v>
      </c>
      <c r="BF1187" s="47">
        <v>-84.122189000000006</v>
      </c>
      <c r="BG1187" s="34" t="str">
        <f t="shared" si="44"/>
        <v>Horse Lick Creek 0.0 to 12.35</v>
      </c>
      <c r="BH1187" s="37"/>
      <c r="BI1187" s="34" t="str">
        <f t="shared" si="45"/>
        <v>Upper Cumberland River</v>
      </c>
      <c r="BJ1187" s="5" t="s">
        <v>8119</v>
      </c>
      <c r="BL1187" s="5" t="s">
        <v>254</v>
      </c>
    </row>
    <row r="1188" spans="1:64" x14ac:dyDescent="0.25">
      <c r="A1188" s="43" t="s">
        <v>13319</v>
      </c>
      <c r="B1188" s="43" t="s">
        <v>13320</v>
      </c>
      <c r="C1188" s="43" t="s">
        <v>13321</v>
      </c>
      <c r="D1188" s="43" t="s">
        <v>13322</v>
      </c>
      <c r="E1188" s="43" t="s">
        <v>64</v>
      </c>
      <c r="F1188" s="43" t="s">
        <v>19632</v>
      </c>
      <c r="G1188" s="43" t="s">
        <v>19601</v>
      </c>
      <c r="H1188" s="43" t="s">
        <v>101</v>
      </c>
      <c r="I1188" s="43" t="s">
        <v>1186</v>
      </c>
      <c r="J1188" s="45" t="s">
        <v>1187</v>
      </c>
      <c r="K1188" s="44">
        <v>0</v>
      </c>
      <c r="L1188" s="44">
        <v>1.2</v>
      </c>
      <c r="M1188" s="44">
        <v>1.2</v>
      </c>
      <c r="N1188" s="43" t="s">
        <v>69</v>
      </c>
      <c r="O1188" s="43"/>
      <c r="P1188" s="43" t="s">
        <v>92</v>
      </c>
      <c r="Q1188" s="43" t="s">
        <v>142</v>
      </c>
      <c r="R1188" s="43" t="s">
        <v>72</v>
      </c>
      <c r="S1188" s="43" t="s">
        <v>72</v>
      </c>
      <c r="T1188" s="43" t="s">
        <v>84</v>
      </c>
      <c r="U1188" s="43" t="s">
        <v>84</v>
      </c>
      <c r="V1188" s="43" t="s">
        <v>84</v>
      </c>
      <c r="W1188" s="43" t="s">
        <v>84</v>
      </c>
      <c r="X1188" s="43"/>
      <c r="Y1188" s="45" t="s">
        <v>421</v>
      </c>
      <c r="Z1188" s="45" t="s">
        <v>467</v>
      </c>
      <c r="AA1188" s="43"/>
      <c r="AB1188" s="45"/>
      <c r="AC1188" s="45"/>
      <c r="AD1188" s="43"/>
      <c r="AE1188" s="45"/>
      <c r="AF1188" s="45"/>
      <c r="AG1188" s="43"/>
      <c r="AH1188" s="45"/>
      <c r="AI1188" s="45"/>
      <c r="AJ1188" s="43"/>
      <c r="AK1188" s="45"/>
      <c r="AL1188" s="45"/>
      <c r="AM1188" s="43"/>
      <c r="AN1188" s="43"/>
      <c r="AO1188" s="43"/>
      <c r="AP1188" s="43"/>
      <c r="AQ1188" s="43"/>
      <c r="AR1188" s="43"/>
      <c r="AS1188" s="43" t="s">
        <v>13323</v>
      </c>
      <c r="AT1188" s="43"/>
      <c r="AU1188" s="43"/>
      <c r="AV1188" s="43"/>
      <c r="AW1188" s="43"/>
      <c r="AX1188" s="43"/>
      <c r="AY1188" s="43"/>
      <c r="AZ1188" s="43" t="s">
        <v>77</v>
      </c>
      <c r="BA1188" s="46">
        <v>2012</v>
      </c>
      <c r="BB1188" s="46">
        <v>4889</v>
      </c>
      <c r="BC1188" s="47">
        <v>37.750140000000002</v>
      </c>
      <c r="BD1188" s="47">
        <v>-83.068719999999999</v>
      </c>
      <c r="BE1188" s="47">
        <v>37.756250000000001</v>
      </c>
      <c r="BF1188" s="47">
        <v>-83.050780000000003</v>
      </c>
      <c r="BG1188" s="34" t="str">
        <f t="shared" si="44"/>
        <v>Horsepen Fork 0.0 to 1.2</v>
      </c>
      <c r="BH1188" s="37"/>
      <c r="BI1188" s="34" t="str">
        <f t="shared" si="45"/>
        <v>Licking River</v>
      </c>
      <c r="BJ1188" s="5" t="s">
        <v>13324</v>
      </c>
      <c r="BL1188" s="5" t="s">
        <v>109</v>
      </c>
    </row>
    <row r="1189" spans="1:64" x14ac:dyDescent="0.25">
      <c r="A1189" s="43" t="s">
        <v>13325</v>
      </c>
      <c r="B1189" s="43" t="s">
        <v>13326</v>
      </c>
      <c r="C1189" s="43" t="s">
        <v>13327</v>
      </c>
      <c r="D1189" s="43" t="s">
        <v>488</v>
      </c>
      <c r="E1189" s="43" t="s">
        <v>64</v>
      </c>
      <c r="F1189" s="43" t="s">
        <v>19874</v>
      </c>
      <c r="G1189" s="43" t="s">
        <v>19601</v>
      </c>
      <c r="H1189" s="43" t="s">
        <v>101</v>
      </c>
      <c r="I1189" s="43" t="s">
        <v>647</v>
      </c>
      <c r="J1189" s="45" t="s">
        <v>13328</v>
      </c>
      <c r="K1189" s="44">
        <v>0</v>
      </c>
      <c r="L1189" s="44">
        <v>9.1</v>
      </c>
      <c r="M1189" s="44">
        <v>9.1</v>
      </c>
      <c r="N1189" s="43" t="s">
        <v>69</v>
      </c>
      <c r="O1189" s="43"/>
      <c r="P1189" s="43" t="s">
        <v>70</v>
      </c>
      <c r="Q1189" s="43" t="s">
        <v>84</v>
      </c>
      <c r="R1189" s="43" t="s">
        <v>72</v>
      </c>
      <c r="S1189" s="43" t="s">
        <v>72</v>
      </c>
      <c r="T1189" s="43" t="s">
        <v>73</v>
      </c>
      <c r="U1189" s="43" t="s">
        <v>84</v>
      </c>
      <c r="V1189" s="43" t="s">
        <v>84</v>
      </c>
      <c r="W1189" s="43" t="s">
        <v>84</v>
      </c>
      <c r="X1189" s="43"/>
      <c r="Y1189" s="45"/>
      <c r="Z1189" s="45"/>
      <c r="AA1189" s="43"/>
      <c r="AB1189" s="45"/>
      <c r="AC1189" s="45"/>
      <c r="AD1189" s="43"/>
      <c r="AE1189" s="45"/>
      <c r="AF1189" s="45"/>
      <c r="AG1189" s="43"/>
      <c r="AH1189" s="45" t="s">
        <v>580</v>
      </c>
      <c r="AI1189" s="45" t="s">
        <v>467</v>
      </c>
      <c r="AJ1189" s="43"/>
      <c r="AK1189" s="45"/>
      <c r="AL1189" s="45"/>
      <c r="AM1189" s="43"/>
      <c r="AN1189" s="43"/>
      <c r="AO1189" s="43"/>
      <c r="AP1189" s="43"/>
      <c r="AQ1189" s="43"/>
      <c r="AR1189" s="43"/>
      <c r="AS1189" s="43"/>
      <c r="AT1189" s="43"/>
      <c r="AU1189" s="43"/>
      <c r="AV1189" s="43" t="s">
        <v>541</v>
      </c>
      <c r="AW1189" s="43"/>
      <c r="AX1189" s="43"/>
      <c r="AY1189" s="43"/>
      <c r="AZ1189" s="43" t="s">
        <v>77</v>
      </c>
      <c r="BA1189" s="46">
        <v>2020</v>
      </c>
      <c r="BB1189" s="46">
        <v>4890</v>
      </c>
      <c r="BC1189" s="47">
        <v>38.214709999999997</v>
      </c>
      <c r="BD1189" s="47">
        <v>-84.247060000000005</v>
      </c>
      <c r="BE1189" s="47">
        <v>38.182259999999999</v>
      </c>
      <c r="BF1189" s="47">
        <v>-84.291569999999993</v>
      </c>
      <c r="BG1189" s="34" t="str">
        <f t="shared" si="44"/>
        <v>Houston Creek 0.0 to 9.1</v>
      </c>
      <c r="BH1189" s="37" t="str">
        <f>HYPERLINK(BK1189, J1189)</f>
        <v>051001020204</v>
      </c>
      <c r="BI1189" s="34" t="str">
        <f t="shared" si="45"/>
        <v>Licking River</v>
      </c>
      <c r="BJ1189" s="5" t="s">
        <v>13329</v>
      </c>
      <c r="BK1189" s="5" t="s">
        <v>13330</v>
      </c>
      <c r="BL1189" s="5" t="s">
        <v>109</v>
      </c>
    </row>
    <row r="1190" spans="1:64" x14ac:dyDescent="0.25">
      <c r="A1190" s="43" t="s">
        <v>13331</v>
      </c>
      <c r="B1190" s="43" t="s">
        <v>13332</v>
      </c>
      <c r="C1190" s="43" t="s">
        <v>13333</v>
      </c>
      <c r="D1190" s="43" t="s">
        <v>13334</v>
      </c>
      <c r="E1190" s="43" t="s">
        <v>64</v>
      </c>
      <c r="F1190" s="43" t="s">
        <v>19874</v>
      </c>
      <c r="G1190" s="43" t="s">
        <v>19601</v>
      </c>
      <c r="H1190" s="43" t="s">
        <v>101</v>
      </c>
      <c r="I1190" s="43" t="s">
        <v>647</v>
      </c>
      <c r="J1190" s="45" t="s">
        <v>13328</v>
      </c>
      <c r="K1190" s="44">
        <v>9.1</v>
      </c>
      <c r="L1190" s="44">
        <v>12.95</v>
      </c>
      <c r="M1190" s="44">
        <v>3.85</v>
      </c>
      <c r="N1190" s="43" t="s">
        <v>69</v>
      </c>
      <c r="O1190" s="43"/>
      <c r="P1190" s="43" t="s">
        <v>92</v>
      </c>
      <c r="Q1190" s="43" t="s">
        <v>142</v>
      </c>
      <c r="R1190" s="43" t="s">
        <v>72</v>
      </c>
      <c r="S1190" s="43" t="s">
        <v>72</v>
      </c>
      <c r="T1190" s="43" t="s">
        <v>84</v>
      </c>
      <c r="U1190" s="43" t="s">
        <v>84</v>
      </c>
      <c r="V1190" s="43" t="s">
        <v>84</v>
      </c>
      <c r="W1190" s="43" t="s">
        <v>84</v>
      </c>
      <c r="X1190" s="43"/>
      <c r="Y1190" s="45" t="s">
        <v>578</v>
      </c>
      <c r="Z1190" s="45" t="s">
        <v>8358</v>
      </c>
      <c r="AA1190" s="43"/>
      <c r="AB1190" s="45"/>
      <c r="AC1190" s="45"/>
      <c r="AD1190" s="43"/>
      <c r="AE1190" s="45"/>
      <c r="AF1190" s="45"/>
      <c r="AG1190" s="43"/>
      <c r="AH1190" s="45"/>
      <c r="AI1190" s="45"/>
      <c r="AJ1190" s="43"/>
      <c r="AK1190" s="45"/>
      <c r="AL1190" s="45"/>
      <c r="AM1190" s="43"/>
      <c r="AN1190" s="43"/>
      <c r="AO1190" s="43"/>
      <c r="AP1190" s="43"/>
      <c r="AQ1190" s="43"/>
      <c r="AR1190" s="43"/>
      <c r="AS1190" s="43" t="s">
        <v>13335</v>
      </c>
      <c r="AT1190" s="43"/>
      <c r="AU1190" s="43"/>
      <c r="AV1190" s="43"/>
      <c r="AW1190" s="43"/>
      <c r="AX1190" s="43"/>
      <c r="AY1190" s="43"/>
      <c r="AZ1190" s="43" t="s">
        <v>77</v>
      </c>
      <c r="BA1190" s="46">
        <v>2000</v>
      </c>
      <c r="BB1190" s="46">
        <v>4891</v>
      </c>
      <c r="BC1190" s="47">
        <v>38.182265000000001</v>
      </c>
      <c r="BD1190" s="47">
        <v>-84.291569999999993</v>
      </c>
      <c r="BE1190" s="47">
        <v>38.156562000000001</v>
      </c>
      <c r="BF1190" s="47">
        <v>-84.31859</v>
      </c>
      <c r="BG1190" s="34" t="str">
        <f t="shared" si="44"/>
        <v>Houston Creek 9.1 to 12.95</v>
      </c>
      <c r="BH1190" s="37" t="str">
        <f>HYPERLINK(BK1190, J1190)</f>
        <v>051001020204</v>
      </c>
      <c r="BI1190" s="34" t="str">
        <f t="shared" si="45"/>
        <v>Licking River</v>
      </c>
      <c r="BJ1190" s="5" t="s">
        <v>13336</v>
      </c>
      <c r="BK1190" s="5" t="s">
        <v>13337</v>
      </c>
      <c r="BL1190" s="5" t="s">
        <v>109</v>
      </c>
    </row>
    <row r="1191" spans="1:64" ht="60" x14ac:dyDescent="0.25">
      <c r="A1191" s="43" t="s">
        <v>13338</v>
      </c>
      <c r="B1191" s="43" t="s">
        <v>13339</v>
      </c>
      <c r="C1191" s="43" t="s">
        <v>13340</v>
      </c>
      <c r="D1191" s="43" t="s">
        <v>488</v>
      </c>
      <c r="E1191" s="43" t="s">
        <v>64</v>
      </c>
      <c r="F1191" s="43" t="s">
        <v>19632</v>
      </c>
      <c r="G1191" s="43" t="s">
        <v>19601</v>
      </c>
      <c r="H1191" s="43" t="s">
        <v>101</v>
      </c>
      <c r="I1191" s="43" t="s">
        <v>1186</v>
      </c>
      <c r="J1191" s="45" t="s">
        <v>6111</v>
      </c>
      <c r="K1191" s="44">
        <v>0</v>
      </c>
      <c r="L1191" s="44">
        <v>1.95</v>
      </c>
      <c r="M1191" s="44">
        <v>1.95</v>
      </c>
      <c r="N1191" s="43" t="s">
        <v>69</v>
      </c>
      <c r="O1191" s="43"/>
      <c r="P1191" s="43" t="s">
        <v>92</v>
      </c>
      <c r="Q1191" s="43" t="s">
        <v>94</v>
      </c>
      <c r="R1191" s="43" t="s">
        <v>72</v>
      </c>
      <c r="S1191" s="43" t="s">
        <v>72</v>
      </c>
      <c r="T1191" s="43" t="s">
        <v>84</v>
      </c>
      <c r="U1191" s="43" t="s">
        <v>84</v>
      </c>
      <c r="V1191" s="43" t="s">
        <v>84</v>
      </c>
      <c r="W1191" s="43" t="s">
        <v>84</v>
      </c>
      <c r="X1191" s="43"/>
      <c r="Y1191" s="45" t="s">
        <v>131</v>
      </c>
      <c r="Z1191" s="45" t="s">
        <v>13341</v>
      </c>
      <c r="AA1191" s="43"/>
      <c r="AB1191" s="45"/>
      <c r="AC1191" s="45"/>
      <c r="AD1191" s="43"/>
      <c r="AE1191" s="45"/>
      <c r="AF1191" s="45"/>
      <c r="AG1191" s="43"/>
      <c r="AH1191" s="45"/>
      <c r="AI1191" s="45"/>
      <c r="AJ1191" s="43"/>
      <c r="AK1191" s="45"/>
      <c r="AL1191" s="45"/>
      <c r="AM1191" s="43"/>
      <c r="AN1191" s="43"/>
      <c r="AO1191" s="43"/>
      <c r="AP1191" s="43"/>
      <c r="AQ1191" s="43"/>
      <c r="AR1191" s="43"/>
      <c r="AS1191" s="43" t="s">
        <v>1189</v>
      </c>
      <c r="AT1191" s="43"/>
      <c r="AU1191" s="43"/>
      <c r="AV1191" s="43"/>
      <c r="AW1191" s="43"/>
      <c r="AX1191" s="43"/>
      <c r="AY1191" s="43"/>
      <c r="AZ1191" s="43" t="s">
        <v>77</v>
      </c>
      <c r="BA1191" s="46">
        <v>2010</v>
      </c>
      <c r="BB1191" s="46">
        <v>4893</v>
      </c>
      <c r="BC1191" s="47">
        <v>37.592753999999999</v>
      </c>
      <c r="BD1191" s="47">
        <v>-82.944689999999994</v>
      </c>
      <c r="BE1191" s="47">
        <v>37.59357</v>
      </c>
      <c r="BF1191" s="47">
        <v>-82.910972999999998</v>
      </c>
      <c r="BG1191" s="34" t="str">
        <f t="shared" si="44"/>
        <v>Howard Branch 0.0 to 1.95</v>
      </c>
      <c r="BH1191" s="37"/>
      <c r="BI1191" s="34" t="str">
        <f t="shared" si="45"/>
        <v>Licking River</v>
      </c>
      <c r="BJ1191" s="5" t="s">
        <v>13342</v>
      </c>
      <c r="BL1191" s="5" t="s">
        <v>109</v>
      </c>
    </row>
    <row r="1192" spans="1:64" x14ac:dyDescent="0.25">
      <c r="A1192" s="43" t="s">
        <v>13343</v>
      </c>
      <c r="B1192" s="43" t="s">
        <v>13344</v>
      </c>
      <c r="C1192" s="43" t="s">
        <v>13345</v>
      </c>
      <c r="D1192" s="43" t="s">
        <v>13346</v>
      </c>
      <c r="E1192" s="43" t="s">
        <v>64</v>
      </c>
      <c r="F1192" s="43" t="s">
        <v>20096</v>
      </c>
      <c r="G1192" s="43" t="s">
        <v>19566</v>
      </c>
      <c r="H1192" s="43" t="s">
        <v>247</v>
      </c>
      <c r="I1192" s="43" t="s">
        <v>5758</v>
      </c>
      <c r="J1192" s="45" t="s">
        <v>13347</v>
      </c>
      <c r="K1192" s="44">
        <v>0.6</v>
      </c>
      <c r="L1192" s="44">
        <v>4.5999999999999996</v>
      </c>
      <c r="M1192" s="44">
        <v>4</v>
      </c>
      <c r="N1192" s="43" t="s">
        <v>69</v>
      </c>
      <c r="O1192" s="43"/>
      <c r="P1192" s="43" t="s">
        <v>126</v>
      </c>
      <c r="Q1192" s="43" t="s">
        <v>71</v>
      </c>
      <c r="R1192" s="43" t="s">
        <v>72</v>
      </c>
      <c r="S1192" s="43" t="s">
        <v>71</v>
      </c>
      <c r="T1192" s="43" t="s">
        <v>84</v>
      </c>
      <c r="U1192" s="43" t="s">
        <v>84</v>
      </c>
      <c r="V1192" s="43" t="s">
        <v>84</v>
      </c>
      <c r="W1192" s="43" t="s">
        <v>84</v>
      </c>
      <c r="X1192" s="43"/>
      <c r="Y1192" s="45"/>
      <c r="Z1192" s="45"/>
      <c r="AA1192" s="43"/>
      <c r="AB1192" s="45"/>
      <c r="AC1192" s="45"/>
      <c r="AD1192" s="43"/>
      <c r="AE1192" s="45"/>
      <c r="AF1192" s="45"/>
      <c r="AG1192" s="43"/>
      <c r="AH1192" s="45"/>
      <c r="AI1192" s="45"/>
      <c r="AJ1192" s="43"/>
      <c r="AK1192" s="45"/>
      <c r="AL1192" s="45"/>
      <c r="AM1192" s="43"/>
      <c r="AN1192" s="43"/>
      <c r="AO1192" s="43"/>
      <c r="AP1192" s="43"/>
      <c r="AQ1192" s="43"/>
      <c r="AR1192" s="43"/>
      <c r="AS1192" s="43" t="s">
        <v>13348</v>
      </c>
      <c r="AT1192" s="43"/>
      <c r="AU1192" s="43" t="s">
        <v>13348</v>
      </c>
      <c r="AV1192" s="43"/>
      <c r="AW1192" s="43"/>
      <c r="AX1192" s="43"/>
      <c r="AY1192" s="43"/>
      <c r="AZ1192" s="43" t="s">
        <v>77</v>
      </c>
      <c r="BA1192" s="46">
        <v>2002</v>
      </c>
      <c r="BB1192" s="46">
        <v>4894</v>
      </c>
      <c r="BC1192" s="47">
        <v>36.694040000000001</v>
      </c>
      <c r="BD1192" s="47">
        <v>-85.225790000000003</v>
      </c>
      <c r="BE1192" s="47">
        <v>36.72157</v>
      </c>
      <c r="BF1192" s="47">
        <v>-85.1995</v>
      </c>
      <c r="BG1192" s="34" t="str">
        <f t="shared" si="44"/>
        <v>Howards Creek 0.6 to 4.6</v>
      </c>
      <c r="BH1192" s="37"/>
      <c r="BI1192" s="34" t="str">
        <f t="shared" si="45"/>
        <v>Upper Cumberland River</v>
      </c>
      <c r="BJ1192" s="5" t="s">
        <v>13349</v>
      </c>
      <c r="BL1192" s="5" t="s">
        <v>254</v>
      </c>
    </row>
    <row r="1193" spans="1:64" x14ac:dyDescent="0.25">
      <c r="A1193" s="43" t="s">
        <v>13350</v>
      </c>
      <c r="B1193" s="43" t="s">
        <v>13351</v>
      </c>
      <c r="C1193" s="43" t="s">
        <v>13352</v>
      </c>
      <c r="D1193" s="43" t="s">
        <v>322</v>
      </c>
      <c r="E1193" s="43" t="s">
        <v>64</v>
      </c>
      <c r="F1193" s="43" t="s">
        <v>19758</v>
      </c>
      <c r="G1193" s="43" t="s">
        <v>114</v>
      </c>
      <c r="H1193" s="43" t="s">
        <v>114</v>
      </c>
      <c r="I1193" s="43" t="s">
        <v>6483</v>
      </c>
      <c r="J1193" s="45" t="s">
        <v>7753</v>
      </c>
      <c r="K1193" s="44">
        <v>0</v>
      </c>
      <c r="L1193" s="44">
        <v>3.8</v>
      </c>
      <c r="M1193" s="44">
        <v>3.8</v>
      </c>
      <c r="N1193" s="43" t="s">
        <v>69</v>
      </c>
      <c r="O1193" s="43"/>
      <c r="P1193" s="43" t="s">
        <v>126</v>
      </c>
      <c r="Q1193" s="43" t="s">
        <v>71</v>
      </c>
      <c r="R1193" s="43" t="s">
        <v>72</v>
      </c>
      <c r="S1193" s="43" t="s">
        <v>72</v>
      </c>
      <c r="T1193" s="43" t="s">
        <v>84</v>
      </c>
      <c r="U1193" s="43" t="s">
        <v>84</v>
      </c>
      <c r="V1193" s="43" t="s">
        <v>84</v>
      </c>
      <c r="W1193" s="43" t="s">
        <v>84</v>
      </c>
      <c r="X1193" s="43"/>
      <c r="Y1193" s="45"/>
      <c r="Z1193" s="45"/>
      <c r="AA1193" s="43"/>
      <c r="AB1193" s="45"/>
      <c r="AC1193" s="45"/>
      <c r="AD1193" s="43"/>
      <c r="AE1193" s="45"/>
      <c r="AF1193" s="45"/>
      <c r="AG1193" s="43"/>
      <c r="AH1193" s="45"/>
      <c r="AI1193" s="45"/>
      <c r="AJ1193" s="43"/>
      <c r="AK1193" s="45"/>
      <c r="AL1193" s="45"/>
      <c r="AM1193" s="43"/>
      <c r="AN1193" s="43"/>
      <c r="AO1193" s="43"/>
      <c r="AP1193" s="43"/>
      <c r="AQ1193" s="43"/>
      <c r="AR1193" s="43"/>
      <c r="AS1193" s="43" t="s">
        <v>7754</v>
      </c>
      <c r="AT1193" s="43"/>
      <c r="AU1193" s="43"/>
      <c r="AV1193" s="43"/>
      <c r="AW1193" s="43"/>
      <c r="AX1193" s="43"/>
      <c r="AY1193" s="43"/>
      <c r="AZ1193" s="43" t="s">
        <v>77</v>
      </c>
      <c r="BA1193" s="46">
        <v>2000</v>
      </c>
      <c r="BB1193" s="46">
        <v>4895</v>
      </c>
      <c r="BC1193" s="47">
        <v>37.668145000000003</v>
      </c>
      <c r="BD1193" s="47">
        <v>-84.025700000000001</v>
      </c>
      <c r="BE1193" s="47">
        <v>37.695318999999998</v>
      </c>
      <c r="BF1193" s="47">
        <v>-84.054536999999996</v>
      </c>
      <c r="BG1193" s="34" t="str">
        <f t="shared" si="44"/>
        <v>Hoys Fork 0.0 to 3.8</v>
      </c>
      <c r="BH1193" s="37"/>
      <c r="BI1193" s="34" t="str">
        <f t="shared" si="45"/>
        <v>Kentucky River</v>
      </c>
      <c r="BJ1193" s="5" t="s">
        <v>13353</v>
      </c>
      <c r="BL1193" s="5" t="s">
        <v>122</v>
      </c>
    </row>
    <row r="1194" spans="1:64" x14ac:dyDescent="0.25">
      <c r="A1194" s="43" t="s">
        <v>17191</v>
      </c>
      <c r="B1194" s="43"/>
      <c r="C1194" s="43" t="s">
        <v>17192</v>
      </c>
      <c r="D1194" s="43" t="s">
        <v>322</v>
      </c>
      <c r="E1194" s="43" t="s">
        <v>64</v>
      </c>
      <c r="F1194" s="43" t="s">
        <v>19681</v>
      </c>
      <c r="G1194" s="43" t="s">
        <v>114</v>
      </c>
      <c r="H1194" s="43" t="s">
        <v>114</v>
      </c>
      <c r="I1194" s="43" t="s">
        <v>1114</v>
      </c>
      <c r="J1194" s="45" t="s">
        <v>6631</v>
      </c>
      <c r="K1194" s="44">
        <v>0</v>
      </c>
      <c r="L1194" s="44">
        <v>2.65</v>
      </c>
      <c r="M1194" s="44">
        <v>2.65</v>
      </c>
      <c r="N1194" s="43" t="s">
        <v>69</v>
      </c>
      <c r="O1194" s="43"/>
      <c r="P1194" s="43" t="s">
        <v>126</v>
      </c>
      <c r="Q1194" s="43" t="s">
        <v>72</v>
      </c>
      <c r="R1194" s="43" t="s">
        <v>71</v>
      </c>
      <c r="S1194" s="43" t="s">
        <v>93</v>
      </c>
      <c r="T1194" s="43" t="s">
        <v>84</v>
      </c>
      <c r="U1194" s="43" t="s">
        <v>84</v>
      </c>
      <c r="V1194" s="43" t="s">
        <v>84</v>
      </c>
      <c r="W1194" s="43" t="s">
        <v>84</v>
      </c>
      <c r="X1194" s="43"/>
      <c r="Y1194" s="45"/>
      <c r="Z1194" s="45"/>
      <c r="AA1194" s="43"/>
      <c r="AB1194" s="45"/>
      <c r="AC1194" s="45"/>
      <c r="AD1194" s="43"/>
      <c r="AE1194" s="45"/>
      <c r="AF1194" s="45"/>
      <c r="AG1194" s="43"/>
      <c r="AH1194" s="45"/>
      <c r="AI1194" s="45"/>
      <c r="AJ1194" s="43"/>
      <c r="AK1194" s="45"/>
      <c r="AL1194" s="45"/>
      <c r="AM1194" s="43"/>
      <c r="AN1194" s="43"/>
      <c r="AO1194" s="43"/>
      <c r="AP1194" s="43"/>
      <c r="AQ1194" s="43"/>
      <c r="AR1194" s="43"/>
      <c r="AS1194" s="43" t="s">
        <v>8204</v>
      </c>
      <c r="AT1194" s="43" t="s">
        <v>8204</v>
      </c>
      <c r="AU1194" s="43" t="s">
        <v>8204</v>
      </c>
      <c r="AV1194" s="43"/>
      <c r="AW1194" s="43"/>
      <c r="AX1194" s="43"/>
      <c r="AY1194" s="43"/>
      <c r="AZ1194" s="43" t="s">
        <v>77</v>
      </c>
      <c r="BA1194" s="46">
        <v>2020</v>
      </c>
      <c r="BB1194" s="46">
        <v>6566</v>
      </c>
      <c r="BC1194" s="47">
        <v>37.464098999999997</v>
      </c>
      <c r="BD1194" s="47">
        <v>-83.917017999999999</v>
      </c>
      <c r="BE1194" s="47">
        <v>37.433579000000002</v>
      </c>
      <c r="BF1194" s="47">
        <v>-83.900835000000001</v>
      </c>
      <c r="BG1194" s="34" t="str">
        <f t="shared" si="44"/>
        <v>Hughes Fork 0.0 to 2.65</v>
      </c>
      <c r="BH1194" s="37"/>
      <c r="BI1194" s="34" t="str">
        <f t="shared" si="45"/>
        <v>Kentucky River</v>
      </c>
      <c r="BJ1194" s="5" t="s">
        <v>17193</v>
      </c>
      <c r="BL1194" s="5" t="s">
        <v>122</v>
      </c>
    </row>
    <row r="1195" spans="1:64" x14ac:dyDescent="0.25">
      <c r="A1195" s="43" t="s">
        <v>13354</v>
      </c>
      <c r="B1195" s="43" t="s">
        <v>13355</v>
      </c>
      <c r="C1195" s="43" t="s">
        <v>13356</v>
      </c>
      <c r="D1195" s="43" t="s">
        <v>13357</v>
      </c>
      <c r="E1195" s="43" t="s">
        <v>64</v>
      </c>
      <c r="F1195" s="43" t="s">
        <v>19645</v>
      </c>
      <c r="G1195" s="43" t="s">
        <v>19566</v>
      </c>
      <c r="H1195" s="43" t="s">
        <v>341</v>
      </c>
      <c r="I1195" s="43" t="s">
        <v>2787</v>
      </c>
      <c r="J1195" s="45" t="s">
        <v>20097</v>
      </c>
      <c r="K1195" s="44">
        <v>0</v>
      </c>
      <c r="L1195" s="44">
        <v>3.4</v>
      </c>
      <c r="M1195" s="44">
        <v>3.4</v>
      </c>
      <c r="N1195" s="43" t="s">
        <v>69</v>
      </c>
      <c r="O1195" s="43"/>
      <c r="P1195" s="43" t="s">
        <v>92</v>
      </c>
      <c r="Q1195" s="43" t="s">
        <v>142</v>
      </c>
      <c r="R1195" s="43" t="s">
        <v>72</v>
      </c>
      <c r="S1195" s="43" t="s">
        <v>72</v>
      </c>
      <c r="T1195" s="43" t="s">
        <v>71</v>
      </c>
      <c r="U1195" s="43" t="s">
        <v>84</v>
      </c>
      <c r="V1195" s="43" t="s">
        <v>84</v>
      </c>
      <c r="W1195" s="43" t="s">
        <v>84</v>
      </c>
      <c r="X1195" s="43"/>
      <c r="Y1195" s="45" t="s">
        <v>421</v>
      </c>
      <c r="Z1195" s="45" t="s">
        <v>467</v>
      </c>
      <c r="AA1195" s="43"/>
      <c r="AB1195" s="45"/>
      <c r="AC1195" s="45"/>
      <c r="AD1195" s="43"/>
      <c r="AE1195" s="45"/>
      <c r="AF1195" s="45"/>
      <c r="AG1195" s="43"/>
      <c r="AH1195" s="45"/>
      <c r="AI1195" s="45"/>
      <c r="AJ1195" s="43"/>
      <c r="AK1195" s="45"/>
      <c r="AL1195" s="45"/>
      <c r="AM1195" s="43"/>
      <c r="AN1195" s="43"/>
      <c r="AO1195" s="43"/>
      <c r="AP1195" s="43"/>
      <c r="AQ1195" s="43"/>
      <c r="AR1195" s="43"/>
      <c r="AS1195" s="43" t="s">
        <v>311</v>
      </c>
      <c r="AT1195" s="43"/>
      <c r="AU1195" s="43"/>
      <c r="AV1195" s="43" t="s">
        <v>311</v>
      </c>
      <c r="AW1195" s="43"/>
      <c r="AX1195" s="43"/>
      <c r="AY1195" s="43"/>
      <c r="AZ1195" s="43" t="s">
        <v>77</v>
      </c>
      <c r="BA1195" s="46">
        <v>2002</v>
      </c>
      <c r="BB1195" s="46">
        <v>4897</v>
      </c>
      <c r="BC1195" s="47">
        <v>37.14293</v>
      </c>
      <c r="BD1195" s="47">
        <v>-89.088359999999994</v>
      </c>
      <c r="BE1195" s="47">
        <v>37.129489999999997</v>
      </c>
      <c r="BF1195" s="47">
        <v>-89.068470000000005</v>
      </c>
      <c r="BG1195" s="34" t="str">
        <f t="shared" si="44"/>
        <v>Humphrey Creek 0.0 to 3.4</v>
      </c>
      <c r="BH1195" s="37" t="str">
        <f>HYPERLINK(BK1195, J1195)</f>
        <v>051402060604,051402060702</v>
      </c>
      <c r="BI1195" s="34" t="str">
        <f t="shared" si="45"/>
        <v>Ohio River</v>
      </c>
      <c r="BJ1195" s="5" t="s">
        <v>13358</v>
      </c>
      <c r="BK1195" s="5" t="s">
        <v>13359</v>
      </c>
      <c r="BL1195" s="5" t="s">
        <v>96</v>
      </c>
    </row>
    <row r="1196" spans="1:64" x14ac:dyDescent="0.25">
      <c r="A1196" s="43" t="s">
        <v>13360</v>
      </c>
      <c r="B1196" s="43" t="s">
        <v>13361</v>
      </c>
      <c r="C1196" s="43" t="s">
        <v>13362</v>
      </c>
      <c r="D1196" s="43" t="s">
        <v>13363</v>
      </c>
      <c r="E1196" s="43" t="s">
        <v>64</v>
      </c>
      <c r="F1196" s="43" t="s">
        <v>19645</v>
      </c>
      <c r="G1196" s="43" t="s">
        <v>19566</v>
      </c>
      <c r="H1196" s="43" t="s">
        <v>341</v>
      </c>
      <c r="I1196" s="43" t="s">
        <v>2787</v>
      </c>
      <c r="J1196" s="45" t="s">
        <v>20098</v>
      </c>
      <c r="K1196" s="44">
        <v>3.4</v>
      </c>
      <c r="L1196" s="44">
        <v>11.25</v>
      </c>
      <c r="M1196" s="44">
        <v>7.85</v>
      </c>
      <c r="N1196" s="43" t="s">
        <v>69</v>
      </c>
      <c r="O1196" s="43"/>
      <c r="P1196" s="43" t="s">
        <v>92</v>
      </c>
      <c r="Q1196" s="43" t="s">
        <v>71</v>
      </c>
      <c r="R1196" s="43" t="s">
        <v>72</v>
      </c>
      <c r="S1196" s="43" t="s">
        <v>72</v>
      </c>
      <c r="T1196" s="43" t="s">
        <v>142</v>
      </c>
      <c r="U1196" s="43" t="s">
        <v>84</v>
      </c>
      <c r="V1196" s="43" t="s">
        <v>84</v>
      </c>
      <c r="W1196" s="43" t="s">
        <v>84</v>
      </c>
      <c r="X1196" s="43"/>
      <c r="Y1196" s="45"/>
      <c r="Z1196" s="45"/>
      <c r="AA1196" s="43"/>
      <c r="AB1196" s="45"/>
      <c r="AC1196" s="45"/>
      <c r="AD1196" s="43"/>
      <c r="AE1196" s="45"/>
      <c r="AF1196" s="45"/>
      <c r="AG1196" s="43"/>
      <c r="AH1196" s="45" t="s">
        <v>538</v>
      </c>
      <c r="AI1196" s="45" t="s">
        <v>467</v>
      </c>
      <c r="AJ1196" s="43"/>
      <c r="AK1196" s="45"/>
      <c r="AL1196" s="45"/>
      <c r="AM1196" s="43"/>
      <c r="AN1196" s="43"/>
      <c r="AO1196" s="43"/>
      <c r="AP1196" s="43"/>
      <c r="AQ1196" s="43"/>
      <c r="AR1196" s="43"/>
      <c r="AS1196" s="43" t="s">
        <v>311</v>
      </c>
      <c r="AT1196" s="43"/>
      <c r="AU1196" s="43"/>
      <c r="AV1196" s="43" t="s">
        <v>541</v>
      </c>
      <c r="AW1196" s="43"/>
      <c r="AX1196" s="43"/>
      <c r="AY1196" s="43"/>
      <c r="AZ1196" s="43" t="s">
        <v>77</v>
      </c>
      <c r="BA1196" s="46">
        <v>2020</v>
      </c>
      <c r="BB1196" s="46">
        <v>4898</v>
      </c>
      <c r="BC1196" s="47">
        <v>37.129489999999997</v>
      </c>
      <c r="BD1196" s="47">
        <v>-89.068470000000005</v>
      </c>
      <c r="BE1196" s="47">
        <v>37.093240000000002</v>
      </c>
      <c r="BF1196" s="47">
        <v>-88.97663</v>
      </c>
      <c r="BG1196" s="34" t="str">
        <f t="shared" si="44"/>
        <v>Humphrey Creek 3.4 to 11.25</v>
      </c>
      <c r="BH1196" s="37" t="str">
        <f>HYPERLINK(BK1196, J1196)</f>
        <v>051402060602,051402060604</v>
      </c>
      <c r="BI1196" s="34" t="str">
        <f t="shared" si="45"/>
        <v>Ohio River</v>
      </c>
      <c r="BJ1196" s="5" t="s">
        <v>13364</v>
      </c>
      <c r="BK1196" s="5" t="s">
        <v>13365</v>
      </c>
      <c r="BL1196" s="5" t="s">
        <v>96</v>
      </c>
    </row>
    <row r="1197" spans="1:64" x14ac:dyDescent="0.25">
      <c r="A1197" s="43" t="s">
        <v>8120</v>
      </c>
      <c r="B1197" s="43" t="s">
        <v>8121</v>
      </c>
      <c r="C1197" s="43" t="s">
        <v>8122</v>
      </c>
      <c r="D1197" s="43" t="s">
        <v>8123</v>
      </c>
      <c r="E1197" s="43" t="s">
        <v>64</v>
      </c>
      <c r="F1197" s="43" t="s">
        <v>19773</v>
      </c>
      <c r="G1197" s="43" t="s">
        <v>19601</v>
      </c>
      <c r="H1197" s="43" t="s">
        <v>101</v>
      </c>
      <c r="I1197" s="43" t="s">
        <v>6623</v>
      </c>
      <c r="J1197" s="45" t="s">
        <v>7802</v>
      </c>
      <c r="K1197" s="44">
        <v>0</v>
      </c>
      <c r="L1197" s="44">
        <v>0.95</v>
      </c>
      <c r="M1197" s="44">
        <v>0.95</v>
      </c>
      <c r="N1197" s="43" t="s">
        <v>69</v>
      </c>
      <c r="O1197" s="43"/>
      <c r="P1197" s="43" t="s">
        <v>92</v>
      </c>
      <c r="Q1197" s="43" t="s">
        <v>142</v>
      </c>
      <c r="R1197" s="43" t="s">
        <v>72</v>
      </c>
      <c r="S1197" s="43" t="s">
        <v>72</v>
      </c>
      <c r="T1197" s="43" t="s">
        <v>71</v>
      </c>
      <c r="U1197" s="43" t="s">
        <v>84</v>
      </c>
      <c r="V1197" s="43" t="s">
        <v>84</v>
      </c>
      <c r="W1197" s="43" t="s">
        <v>84</v>
      </c>
      <c r="X1197" s="43"/>
      <c r="Y1197" s="45" t="s">
        <v>3092</v>
      </c>
      <c r="Z1197" s="45" t="s">
        <v>467</v>
      </c>
      <c r="AA1197" s="43"/>
      <c r="AB1197" s="45"/>
      <c r="AC1197" s="45"/>
      <c r="AD1197" s="43"/>
      <c r="AE1197" s="45"/>
      <c r="AF1197" s="45"/>
      <c r="AG1197" s="43"/>
      <c r="AH1197" s="45"/>
      <c r="AI1197" s="45"/>
      <c r="AJ1197" s="43"/>
      <c r="AK1197" s="45"/>
      <c r="AL1197" s="45"/>
      <c r="AM1197" s="43"/>
      <c r="AN1197" s="43"/>
      <c r="AO1197" s="43"/>
      <c r="AP1197" s="43"/>
      <c r="AQ1197" s="43"/>
      <c r="AR1197" s="43"/>
      <c r="AS1197" s="43" t="s">
        <v>7804</v>
      </c>
      <c r="AT1197" s="43"/>
      <c r="AU1197" s="43"/>
      <c r="AV1197" s="43" t="s">
        <v>7804</v>
      </c>
      <c r="AW1197" s="43"/>
      <c r="AX1197" s="43"/>
      <c r="AY1197" s="43"/>
      <c r="AZ1197" s="43" t="s">
        <v>77</v>
      </c>
      <c r="BA1197" s="46">
        <v>2016</v>
      </c>
      <c r="BB1197" s="46">
        <v>4437</v>
      </c>
      <c r="BC1197" s="47">
        <v>38.149630000000002</v>
      </c>
      <c r="BD1197" s="47">
        <v>-83.519769999999994</v>
      </c>
      <c r="BE1197" s="47">
        <v>38.138750000000002</v>
      </c>
      <c r="BF1197" s="47">
        <v>-83.518619999999999</v>
      </c>
      <c r="BG1197" s="34" t="str">
        <f t="shared" si="44"/>
        <v>Hungry Branch 0.0 to 0.95</v>
      </c>
      <c r="BH1197" s="37" t="str">
        <f>HYPERLINK(BK1197, J1197)</f>
        <v>051001010605</v>
      </c>
      <c r="BI1197" s="34" t="str">
        <f t="shared" si="45"/>
        <v>Licking River</v>
      </c>
      <c r="BJ1197" s="5" t="s">
        <v>8124</v>
      </c>
      <c r="BK1197" s="5" t="s">
        <v>8125</v>
      </c>
      <c r="BL1197" s="5" t="s">
        <v>109</v>
      </c>
    </row>
    <row r="1198" spans="1:64" x14ac:dyDescent="0.25">
      <c r="A1198" s="43" t="s">
        <v>13366</v>
      </c>
      <c r="B1198" s="43" t="s">
        <v>13367</v>
      </c>
      <c r="C1198" s="43" t="s">
        <v>13368</v>
      </c>
      <c r="D1198" s="43" t="s">
        <v>13369</v>
      </c>
      <c r="E1198" s="43" t="s">
        <v>64</v>
      </c>
      <c r="F1198" s="43" t="s">
        <v>19683</v>
      </c>
      <c r="G1198" s="43" t="s">
        <v>114</v>
      </c>
      <c r="H1198" s="43" t="s">
        <v>114</v>
      </c>
      <c r="I1198" s="43" t="s">
        <v>293</v>
      </c>
      <c r="J1198" s="45" t="s">
        <v>1840</v>
      </c>
      <c r="K1198" s="44">
        <v>0</v>
      </c>
      <c r="L1198" s="44">
        <v>2.7</v>
      </c>
      <c r="M1198" s="44">
        <v>2.7</v>
      </c>
      <c r="N1198" s="43" t="s">
        <v>69</v>
      </c>
      <c r="O1198" s="43"/>
      <c r="P1198" s="43" t="s">
        <v>126</v>
      </c>
      <c r="Q1198" s="43" t="s">
        <v>71</v>
      </c>
      <c r="R1198" s="43" t="s">
        <v>72</v>
      </c>
      <c r="S1198" s="43" t="s">
        <v>72</v>
      </c>
      <c r="T1198" s="43" t="s">
        <v>84</v>
      </c>
      <c r="U1198" s="43" t="s">
        <v>84</v>
      </c>
      <c r="V1198" s="43" t="s">
        <v>84</v>
      </c>
      <c r="W1198" s="43" t="s">
        <v>84</v>
      </c>
      <c r="X1198" s="43"/>
      <c r="Y1198" s="45"/>
      <c r="Z1198" s="45"/>
      <c r="AA1198" s="43"/>
      <c r="AB1198" s="45"/>
      <c r="AC1198" s="45"/>
      <c r="AD1198" s="43"/>
      <c r="AE1198" s="45"/>
      <c r="AF1198" s="45"/>
      <c r="AG1198" s="43"/>
      <c r="AH1198" s="45"/>
      <c r="AI1198" s="45"/>
      <c r="AJ1198" s="43"/>
      <c r="AK1198" s="45"/>
      <c r="AL1198" s="45"/>
      <c r="AM1198" s="43"/>
      <c r="AN1198" s="43"/>
      <c r="AO1198" s="43"/>
      <c r="AP1198" s="43"/>
      <c r="AQ1198" s="43"/>
      <c r="AR1198" s="43"/>
      <c r="AS1198" s="43" t="s">
        <v>4465</v>
      </c>
      <c r="AT1198" s="43"/>
      <c r="AU1198" s="43"/>
      <c r="AV1198" s="43"/>
      <c r="AW1198" s="43"/>
      <c r="AX1198" s="43"/>
      <c r="AY1198" s="43"/>
      <c r="AZ1198" s="43" t="s">
        <v>77</v>
      </c>
      <c r="BA1198" s="46">
        <v>2000</v>
      </c>
      <c r="BB1198" s="46">
        <v>4900</v>
      </c>
      <c r="BC1198" s="47">
        <v>37.592350000000003</v>
      </c>
      <c r="BD1198" s="47">
        <v>-83.228030000000004</v>
      </c>
      <c r="BE1198" s="47">
        <v>37.61956</v>
      </c>
      <c r="BF1198" s="47">
        <v>-83.243700000000004</v>
      </c>
      <c r="BG1198" s="34" t="str">
        <f t="shared" si="44"/>
        <v>Hunting Creek 0.0 to 2.7</v>
      </c>
      <c r="BH1198" s="37"/>
      <c r="BI1198" s="34" t="str">
        <f t="shared" si="45"/>
        <v>Kentucky River</v>
      </c>
      <c r="BJ1198" s="5" t="s">
        <v>13370</v>
      </c>
      <c r="BL1198" s="5" t="s">
        <v>122</v>
      </c>
    </row>
    <row r="1199" spans="1:64" x14ac:dyDescent="0.25">
      <c r="A1199" s="43" t="s">
        <v>6474</v>
      </c>
      <c r="B1199" s="43" t="s">
        <v>6475</v>
      </c>
      <c r="C1199" s="43" t="s">
        <v>6476</v>
      </c>
      <c r="D1199" s="43" t="s">
        <v>322</v>
      </c>
      <c r="E1199" s="43" t="s">
        <v>64</v>
      </c>
      <c r="F1199" s="43" t="s">
        <v>19878</v>
      </c>
      <c r="G1199" s="43" t="s">
        <v>19566</v>
      </c>
      <c r="H1199" s="43" t="s">
        <v>247</v>
      </c>
      <c r="I1199" s="43" t="s">
        <v>473</v>
      </c>
      <c r="J1199" s="45" t="s">
        <v>6477</v>
      </c>
      <c r="K1199" s="44">
        <v>0</v>
      </c>
      <c r="L1199" s="44">
        <v>2.8</v>
      </c>
      <c r="M1199" s="44">
        <v>2.8</v>
      </c>
      <c r="N1199" s="43" t="s">
        <v>69</v>
      </c>
      <c r="O1199" s="43"/>
      <c r="P1199" s="43" t="s">
        <v>126</v>
      </c>
      <c r="Q1199" s="43" t="s">
        <v>71</v>
      </c>
      <c r="R1199" s="43" t="s">
        <v>72</v>
      </c>
      <c r="S1199" s="43" t="s">
        <v>71</v>
      </c>
      <c r="T1199" s="43" t="s">
        <v>84</v>
      </c>
      <c r="U1199" s="43" t="s">
        <v>84</v>
      </c>
      <c r="V1199" s="43" t="s">
        <v>84</v>
      </c>
      <c r="W1199" s="43" t="s">
        <v>84</v>
      </c>
      <c r="X1199" s="43"/>
      <c r="Y1199" s="45"/>
      <c r="Z1199" s="45"/>
      <c r="AA1199" s="43"/>
      <c r="AB1199" s="45"/>
      <c r="AC1199" s="45"/>
      <c r="AD1199" s="43"/>
      <c r="AE1199" s="45"/>
      <c r="AF1199" s="45"/>
      <c r="AG1199" s="43"/>
      <c r="AH1199" s="45"/>
      <c r="AI1199" s="45"/>
      <c r="AJ1199" s="43"/>
      <c r="AK1199" s="45"/>
      <c r="AL1199" s="45"/>
      <c r="AM1199" s="43"/>
      <c r="AN1199" s="43"/>
      <c r="AO1199" s="43"/>
      <c r="AP1199" s="43"/>
      <c r="AQ1199" s="43"/>
      <c r="AR1199" s="43"/>
      <c r="AS1199" s="43" t="s">
        <v>2919</v>
      </c>
      <c r="AT1199" s="43"/>
      <c r="AU1199" s="43" t="s">
        <v>2919</v>
      </c>
      <c r="AV1199" s="43"/>
      <c r="AW1199" s="43"/>
      <c r="AX1199" s="43"/>
      <c r="AY1199" s="43"/>
      <c r="AZ1199" s="43" t="s">
        <v>77</v>
      </c>
      <c r="BA1199" s="46">
        <v>2002</v>
      </c>
      <c r="BB1199" s="46">
        <v>4230</v>
      </c>
      <c r="BC1199" s="47">
        <v>36.982729999999997</v>
      </c>
      <c r="BD1199" s="47">
        <v>-83.884649999999993</v>
      </c>
      <c r="BE1199" s="47">
        <v>37.009399999999999</v>
      </c>
      <c r="BF1199" s="47">
        <v>-83.907300000000006</v>
      </c>
      <c r="BG1199" s="34" t="str">
        <f t="shared" si="44"/>
        <v>Hunting Shirt Branch 0.0 to 2.8</v>
      </c>
      <c r="BH1199" s="37"/>
      <c r="BI1199" s="34" t="str">
        <f t="shared" si="45"/>
        <v>Upper Cumberland River</v>
      </c>
      <c r="BJ1199" s="5" t="s">
        <v>6478</v>
      </c>
      <c r="BL1199" s="5" t="s">
        <v>254</v>
      </c>
    </row>
    <row r="1200" spans="1:64" ht="30" x14ac:dyDescent="0.25">
      <c r="A1200" s="43" t="s">
        <v>13371</v>
      </c>
      <c r="B1200" s="43" t="s">
        <v>13372</v>
      </c>
      <c r="C1200" s="43" t="s">
        <v>13373</v>
      </c>
      <c r="D1200" s="43" t="s">
        <v>13374</v>
      </c>
      <c r="E1200" s="43" t="s">
        <v>64</v>
      </c>
      <c r="F1200" s="43" t="s">
        <v>19746</v>
      </c>
      <c r="G1200" s="43" t="s">
        <v>19593</v>
      </c>
      <c r="H1200" s="43" t="s">
        <v>1233</v>
      </c>
      <c r="I1200" s="43" t="s">
        <v>1234</v>
      </c>
      <c r="J1200" s="45" t="s">
        <v>1235</v>
      </c>
      <c r="K1200" s="44">
        <v>0</v>
      </c>
      <c r="L1200" s="44">
        <v>1.85</v>
      </c>
      <c r="M1200" s="44">
        <v>1.85</v>
      </c>
      <c r="N1200" s="43" t="s">
        <v>69</v>
      </c>
      <c r="O1200" s="43"/>
      <c r="P1200" s="43" t="s">
        <v>92</v>
      </c>
      <c r="Q1200" s="43" t="s">
        <v>94</v>
      </c>
      <c r="R1200" s="43" t="s">
        <v>72</v>
      </c>
      <c r="S1200" s="43" t="s">
        <v>72</v>
      </c>
      <c r="T1200" s="43" t="s">
        <v>73</v>
      </c>
      <c r="U1200" s="43" t="s">
        <v>73</v>
      </c>
      <c r="V1200" s="43" t="s">
        <v>84</v>
      </c>
      <c r="W1200" s="43" t="s">
        <v>84</v>
      </c>
      <c r="X1200" s="43"/>
      <c r="Y1200" s="45" t="s">
        <v>3820</v>
      </c>
      <c r="Z1200" s="45" t="s">
        <v>13375</v>
      </c>
      <c r="AA1200" s="43"/>
      <c r="AB1200" s="45"/>
      <c r="AC1200" s="45"/>
      <c r="AD1200" s="43"/>
      <c r="AE1200" s="45"/>
      <c r="AF1200" s="45"/>
      <c r="AG1200" s="43"/>
      <c r="AH1200" s="45" t="s">
        <v>1211</v>
      </c>
      <c r="AI1200" s="45" t="s">
        <v>13376</v>
      </c>
      <c r="AJ1200" s="43"/>
      <c r="AK1200" s="45" t="s">
        <v>1211</v>
      </c>
      <c r="AL1200" s="45" t="s">
        <v>13376</v>
      </c>
      <c r="AM1200" s="43"/>
      <c r="AN1200" s="43"/>
      <c r="AO1200" s="43"/>
      <c r="AP1200" s="43"/>
      <c r="AQ1200" s="43"/>
      <c r="AR1200" s="43"/>
      <c r="AS1200" s="43" t="s">
        <v>1239</v>
      </c>
      <c r="AT1200" s="43"/>
      <c r="AU1200" s="43"/>
      <c r="AV1200" s="43" t="s">
        <v>1239</v>
      </c>
      <c r="AW1200" s="43" t="s">
        <v>1239</v>
      </c>
      <c r="AX1200" s="43"/>
      <c r="AY1200" s="43"/>
      <c r="AZ1200" s="43" t="s">
        <v>77</v>
      </c>
      <c r="BA1200" s="46">
        <v>2008</v>
      </c>
      <c r="BB1200" s="46">
        <v>4901</v>
      </c>
      <c r="BC1200" s="47">
        <v>37.168785</v>
      </c>
      <c r="BD1200" s="47">
        <v>-87.677330999999995</v>
      </c>
      <c r="BE1200" s="47">
        <v>37.189504999999997</v>
      </c>
      <c r="BF1200" s="47">
        <v>-87.674745999999999</v>
      </c>
      <c r="BG1200" s="34" t="str">
        <f t="shared" si="44"/>
        <v>Hurricane Creek 0.0 to 1.85</v>
      </c>
      <c r="BH1200" s="37"/>
      <c r="BI1200" s="34" t="str">
        <f t="shared" si="45"/>
        <v>Tradewater River</v>
      </c>
      <c r="BJ1200" s="5" t="s">
        <v>13377</v>
      </c>
      <c r="BL1200" s="5" t="s">
        <v>79</v>
      </c>
    </row>
    <row r="1201" spans="1:64" ht="30" x14ac:dyDescent="0.25">
      <c r="A1201" s="43" t="s">
        <v>13384</v>
      </c>
      <c r="B1201" s="43" t="s">
        <v>13385</v>
      </c>
      <c r="C1201" s="43" t="s">
        <v>13386</v>
      </c>
      <c r="D1201" s="43" t="s">
        <v>13387</v>
      </c>
      <c r="E1201" s="43" t="s">
        <v>64</v>
      </c>
      <c r="F1201" s="43" t="s">
        <v>19647</v>
      </c>
      <c r="G1201" s="43" t="s">
        <v>19566</v>
      </c>
      <c r="H1201" s="43" t="s">
        <v>393</v>
      </c>
      <c r="I1201" s="43" t="s">
        <v>9284</v>
      </c>
      <c r="J1201" s="45" t="s">
        <v>2423</v>
      </c>
      <c r="K1201" s="44">
        <v>0</v>
      </c>
      <c r="L1201" s="44">
        <v>3.7</v>
      </c>
      <c r="M1201" s="44">
        <v>3.7</v>
      </c>
      <c r="N1201" s="43" t="s">
        <v>69</v>
      </c>
      <c r="O1201" s="43"/>
      <c r="P1201" s="43" t="s">
        <v>92</v>
      </c>
      <c r="Q1201" s="43" t="s">
        <v>142</v>
      </c>
      <c r="R1201" s="43" t="s">
        <v>72</v>
      </c>
      <c r="S1201" s="43" t="s">
        <v>72</v>
      </c>
      <c r="T1201" s="43" t="s">
        <v>84</v>
      </c>
      <c r="U1201" s="43" t="s">
        <v>84</v>
      </c>
      <c r="V1201" s="43" t="s">
        <v>84</v>
      </c>
      <c r="W1201" s="43" t="s">
        <v>84</v>
      </c>
      <c r="X1201" s="43"/>
      <c r="Y1201" s="45" t="s">
        <v>131</v>
      </c>
      <c r="Z1201" s="45" t="s">
        <v>13388</v>
      </c>
      <c r="AA1201" s="43"/>
      <c r="AB1201" s="45"/>
      <c r="AC1201" s="45"/>
      <c r="AD1201" s="43"/>
      <c r="AE1201" s="45"/>
      <c r="AF1201" s="45"/>
      <c r="AG1201" s="43"/>
      <c r="AH1201" s="45"/>
      <c r="AI1201" s="45"/>
      <c r="AJ1201" s="43"/>
      <c r="AK1201" s="45"/>
      <c r="AL1201" s="45"/>
      <c r="AM1201" s="43"/>
      <c r="AN1201" s="43"/>
      <c r="AO1201" s="43"/>
      <c r="AP1201" s="43"/>
      <c r="AQ1201" s="43"/>
      <c r="AR1201" s="43"/>
      <c r="AS1201" s="43" t="s">
        <v>7437</v>
      </c>
      <c r="AT1201" s="43"/>
      <c r="AU1201" s="43"/>
      <c r="AV1201" s="43"/>
      <c r="AW1201" s="43"/>
      <c r="AX1201" s="43"/>
      <c r="AY1201" s="43"/>
      <c r="AZ1201" s="43" t="s">
        <v>77</v>
      </c>
      <c r="BA1201" s="46">
        <v>2006</v>
      </c>
      <c r="BB1201" s="46">
        <v>4903</v>
      </c>
      <c r="BC1201" s="47">
        <v>36.754950000000001</v>
      </c>
      <c r="BD1201" s="47">
        <v>-89.011570000000006</v>
      </c>
      <c r="BE1201" s="47">
        <v>36.805439999999997</v>
      </c>
      <c r="BF1201" s="47">
        <v>-89.013109999999998</v>
      </c>
      <c r="BG1201" s="34" t="str">
        <f t="shared" si="44"/>
        <v>Hurricane Creek 0.0 to 3.7</v>
      </c>
      <c r="BH1201" s="37" t="str">
        <f>HYPERLINK(BK1201, J1201)</f>
        <v>080102010506</v>
      </c>
      <c r="BI1201" s="34" t="str">
        <f t="shared" si="45"/>
        <v>Mississippi River</v>
      </c>
      <c r="BJ1201" s="5" t="s">
        <v>13389</v>
      </c>
      <c r="BK1201" s="5" t="s">
        <v>13390</v>
      </c>
      <c r="BL1201" s="5" t="s">
        <v>96</v>
      </c>
    </row>
    <row r="1202" spans="1:64" ht="30" x14ac:dyDescent="0.25">
      <c r="A1202" s="43" t="s">
        <v>13378</v>
      </c>
      <c r="B1202" s="43" t="s">
        <v>13379</v>
      </c>
      <c r="C1202" s="43" t="s">
        <v>13380</v>
      </c>
      <c r="D1202" s="43" t="s">
        <v>322</v>
      </c>
      <c r="E1202" s="43" t="s">
        <v>64</v>
      </c>
      <c r="F1202" s="43" t="s">
        <v>19953</v>
      </c>
      <c r="G1202" s="43" t="s">
        <v>19593</v>
      </c>
      <c r="H1202" s="43" t="s">
        <v>1233</v>
      </c>
      <c r="I1202" s="43" t="s">
        <v>1234</v>
      </c>
      <c r="J1202" s="45" t="s">
        <v>1235</v>
      </c>
      <c r="K1202" s="44">
        <v>0</v>
      </c>
      <c r="L1202" s="44">
        <v>0.6</v>
      </c>
      <c r="M1202" s="44">
        <v>0.6</v>
      </c>
      <c r="N1202" s="43" t="s">
        <v>69</v>
      </c>
      <c r="O1202" s="43"/>
      <c r="P1202" s="43" t="s">
        <v>92</v>
      </c>
      <c r="Q1202" s="43" t="s">
        <v>94</v>
      </c>
      <c r="R1202" s="43" t="s">
        <v>72</v>
      </c>
      <c r="S1202" s="43" t="s">
        <v>72</v>
      </c>
      <c r="T1202" s="43" t="s">
        <v>73</v>
      </c>
      <c r="U1202" s="43" t="s">
        <v>73</v>
      </c>
      <c r="V1202" s="43" t="s">
        <v>84</v>
      </c>
      <c r="W1202" s="43" t="s">
        <v>84</v>
      </c>
      <c r="X1202" s="43"/>
      <c r="Y1202" s="45" t="s">
        <v>13381</v>
      </c>
      <c r="Z1202" s="45" t="s">
        <v>13382</v>
      </c>
      <c r="AA1202" s="43"/>
      <c r="AB1202" s="45"/>
      <c r="AC1202" s="45"/>
      <c r="AD1202" s="43"/>
      <c r="AE1202" s="45"/>
      <c r="AF1202" s="45"/>
      <c r="AG1202" s="43"/>
      <c r="AH1202" s="45" t="s">
        <v>1211</v>
      </c>
      <c r="AI1202" s="45" t="s">
        <v>3822</v>
      </c>
      <c r="AJ1202" s="43"/>
      <c r="AK1202" s="45" t="s">
        <v>1211</v>
      </c>
      <c r="AL1202" s="45" t="s">
        <v>3822</v>
      </c>
      <c r="AM1202" s="43"/>
      <c r="AN1202" s="43"/>
      <c r="AO1202" s="43"/>
      <c r="AP1202" s="43"/>
      <c r="AQ1202" s="43"/>
      <c r="AR1202" s="43"/>
      <c r="AS1202" s="43" t="s">
        <v>1239</v>
      </c>
      <c r="AT1202" s="43"/>
      <c r="AU1202" s="43"/>
      <c r="AV1202" s="43" t="s">
        <v>1239</v>
      </c>
      <c r="AW1202" s="43" t="s">
        <v>1239</v>
      </c>
      <c r="AX1202" s="43"/>
      <c r="AY1202" s="43"/>
      <c r="AZ1202" s="43" t="s">
        <v>77</v>
      </c>
      <c r="BA1202" s="46">
        <v>2008</v>
      </c>
      <c r="BB1202" s="46">
        <v>4902</v>
      </c>
      <c r="BC1202" s="47">
        <v>37.180466000000003</v>
      </c>
      <c r="BD1202" s="47">
        <v>-87.673435999999995</v>
      </c>
      <c r="BE1202" s="47">
        <v>37.187747000000002</v>
      </c>
      <c r="BF1202" s="47">
        <v>-87.677480000000003</v>
      </c>
      <c r="BG1202" s="34" t="str">
        <f t="shared" si="44"/>
        <v>Hurricane Creek UT 0.0 to 0.6</v>
      </c>
      <c r="BH1202" s="37"/>
      <c r="BI1202" s="34" t="str">
        <f t="shared" si="45"/>
        <v>Tradewater River</v>
      </c>
      <c r="BJ1202" s="5" t="s">
        <v>13383</v>
      </c>
      <c r="BL1202" s="5" t="s">
        <v>79</v>
      </c>
    </row>
    <row r="1203" spans="1:64" ht="30" x14ac:dyDescent="0.25">
      <c r="A1203" s="43" t="s">
        <v>13391</v>
      </c>
      <c r="B1203" s="43" t="s">
        <v>13392</v>
      </c>
      <c r="C1203" s="43" t="s">
        <v>13393</v>
      </c>
      <c r="D1203" s="43" t="s">
        <v>13394</v>
      </c>
      <c r="E1203" s="43" t="s">
        <v>64</v>
      </c>
      <c r="F1203" s="43" t="s">
        <v>20099</v>
      </c>
      <c r="G1203" s="43" t="s">
        <v>19598</v>
      </c>
      <c r="H1203" s="43" t="s">
        <v>329</v>
      </c>
      <c r="I1203" s="43" t="s">
        <v>330</v>
      </c>
      <c r="J1203" s="45" t="s">
        <v>1418</v>
      </c>
      <c r="K1203" s="44">
        <v>0</v>
      </c>
      <c r="L1203" s="44">
        <v>2.2999999999999998</v>
      </c>
      <c r="M1203" s="44">
        <v>2.2999999999999998</v>
      </c>
      <c r="N1203" s="43" t="s">
        <v>69</v>
      </c>
      <c r="O1203" s="43"/>
      <c r="P1203" s="43" t="s">
        <v>92</v>
      </c>
      <c r="Q1203" s="43" t="s">
        <v>94</v>
      </c>
      <c r="R1203" s="43" t="s">
        <v>72</v>
      </c>
      <c r="S1203" s="43" t="s">
        <v>72</v>
      </c>
      <c r="T1203" s="43" t="s">
        <v>84</v>
      </c>
      <c r="U1203" s="43" t="s">
        <v>84</v>
      </c>
      <c r="V1203" s="43" t="s">
        <v>84</v>
      </c>
      <c r="W1203" s="43" t="s">
        <v>84</v>
      </c>
      <c r="X1203" s="43"/>
      <c r="Y1203" s="45" t="s">
        <v>817</v>
      </c>
      <c r="Z1203" s="45" t="s">
        <v>13395</v>
      </c>
      <c r="AA1203" s="43"/>
      <c r="AB1203" s="45"/>
      <c r="AC1203" s="45"/>
      <c r="AD1203" s="43"/>
      <c r="AE1203" s="45"/>
      <c r="AF1203" s="45"/>
      <c r="AG1203" s="43"/>
      <c r="AH1203" s="45"/>
      <c r="AI1203" s="45"/>
      <c r="AJ1203" s="43"/>
      <c r="AK1203" s="45"/>
      <c r="AL1203" s="45"/>
      <c r="AM1203" s="43"/>
      <c r="AN1203" s="43"/>
      <c r="AO1203" s="43"/>
      <c r="AP1203" s="43"/>
      <c r="AQ1203" s="43"/>
      <c r="AR1203" s="43"/>
      <c r="AS1203" s="43" t="s">
        <v>4815</v>
      </c>
      <c r="AT1203" s="43"/>
      <c r="AU1203" s="43"/>
      <c r="AV1203" s="43"/>
      <c r="AW1203" s="43"/>
      <c r="AX1203" s="43"/>
      <c r="AY1203" s="43"/>
      <c r="AZ1203" s="43" t="s">
        <v>77</v>
      </c>
      <c r="BA1203" s="46">
        <v>2010</v>
      </c>
      <c r="BB1203" s="46">
        <v>4905</v>
      </c>
      <c r="BC1203" s="47">
        <v>38.436520000000002</v>
      </c>
      <c r="BD1203" s="47">
        <v>-82.633899999999997</v>
      </c>
      <c r="BE1203" s="47">
        <v>38.421889999999998</v>
      </c>
      <c r="BF1203" s="47">
        <v>-82.666370000000001</v>
      </c>
      <c r="BG1203" s="34" t="str">
        <f t="shared" si="44"/>
        <v>Hurricane Fork 0.0 to 2.3</v>
      </c>
      <c r="BH1203" s="37"/>
      <c r="BI1203" s="34" t="str">
        <f t="shared" si="45"/>
        <v>Little Sandy River</v>
      </c>
      <c r="BJ1203" s="5" t="s">
        <v>13396</v>
      </c>
      <c r="BL1203" s="5" t="s">
        <v>336</v>
      </c>
    </row>
    <row r="1204" spans="1:64" x14ac:dyDescent="0.25">
      <c r="A1204" s="43" t="s">
        <v>13397</v>
      </c>
      <c r="B1204" s="43" t="s">
        <v>13398</v>
      </c>
      <c r="C1204" s="43" t="s">
        <v>13399</v>
      </c>
      <c r="D1204" s="43" t="s">
        <v>488</v>
      </c>
      <c r="E1204" s="43" t="s">
        <v>64</v>
      </c>
      <c r="F1204" s="43" t="s">
        <v>20100</v>
      </c>
      <c r="G1204" s="43" t="s">
        <v>19601</v>
      </c>
      <c r="H1204" s="43" t="s">
        <v>101</v>
      </c>
      <c r="I1204" s="43" t="s">
        <v>1590</v>
      </c>
      <c r="J1204" s="45" t="s">
        <v>6070</v>
      </c>
      <c r="K1204" s="44">
        <v>0</v>
      </c>
      <c r="L1204" s="44">
        <v>1.5</v>
      </c>
      <c r="M1204" s="44">
        <v>1.5</v>
      </c>
      <c r="N1204" s="43" t="s">
        <v>69</v>
      </c>
      <c r="O1204" s="43"/>
      <c r="P1204" s="43" t="s">
        <v>70</v>
      </c>
      <c r="Q1204" s="43" t="s">
        <v>84</v>
      </c>
      <c r="R1204" s="43" t="s">
        <v>72</v>
      </c>
      <c r="S1204" s="43" t="s">
        <v>72</v>
      </c>
      <c r="T1204" s="43" t="s">
        <v>73</v>
      </c>
      <c r="U1204" s="43" t="s">
        <v>84</v>
      </c>
      <c r="V1204" s="43" t="s">
        <v>84</v>
      </c>
      <c r="W1204" s="43" t="s">
        <v>84</v>
      </c>
      <c r="X1204" s="43"/>
      <c r="Y1204" s="45"/>
      <c r="Z1204" s="45"/>
      <c r="AA1204" s="43"/>
      <c r="AB1204" s="45"/>
      <c r="AC1204" s="45"/>
      <c r="AD1204" s="43"/>
      <c r="AE1204" s="45"/>
      <c r="AF1204" s="45"/>
      <c r="AG1204" s="43"/>
      <c r="AH1204" s="45" t="s">
        <v>249</v>
      </c>
      <c r="AI1204" s="45" t="s">
        <v>467</v>
      </c>
      <c r="AJ1204" s="43"/>
      <c r="AK1204" s="45"/>
      <c r="AL1204" s="45"/>
      <c r="AM1204" s="43"/>
      <c r="AN1204" s="43"/>
      <c r="AO1204" s="43"/>
      <c r="AP1204" s="43"/>
      <c r="AQ1204" s="43"/>
      <c r="AR1204" s="43"/>
      <c r="AS1204" s="43"/>
      <c r="AT1204" s="43"/>
      <c r="AU1204" s="43"/>
      <c r="AV1204" s="43" t="s">
        <v>6077</v>
      </c>
      <c r="AW1204" s="43"/>
      <c r="AX1204" s="43"/>
      <c r="AY1204" s="43"/>
      <c r="AZ1204" s="43" t="s">
        <v>77</v>
      </c>
      <c r="BA1204" s="46">
        <v>2012</v>
      </c>
      <c r="BB1204" s="46">
        <v>4906</v>
      </c>
      <c r="BC1204" s="47">
        <v>38.31324</v>
      </c>
      <c r="BD1204" s="47">
        <v>-84.306520000000006</v>
      </c>
      <c r="BE1204" s="47">
        <v>38.308500000000002</v>
      </c>
      <c r="BF1204" s="47">
        <v>-84.330969999999994</v>
      </c>
      <c r="BG1204" s="34" t="str">
        <f t="shared" si="44"/>
        <v>Huskens Run 0.0 to 1.5</v>
      </c>
      <c r="BH1204" s="37" t="str">
        <f>HYPERLINK(BK1204, J1204)</f>
        <v>051001020401</v>
      </c>
      <c r="BI1204" s="34" t="str">
        <f t="shared" si="45"/>
        <v>Licking River</v>
      </c>
      <c r="BJ1204" s="5" t="s">
        <v>13400</v>
      </c>
      <c r="BK1204" s="5" t="s">
        <v>13401</v>
      </c>
      <c r="BL1204" s="5" t="s">
        <v>109</v>
      </c>
    </row>
    <row r="1205" spans="1:64" ht="150" x14ac:dyDescent="0.25">
      <c r="A1205" s="43" t="s">
        <v>13402</v>
      </c>
      <c r="B1205" s="43" t="s">
        <v>13403</v>
      </c>
      <c r="C1205" s="43" t="s">
        <v>13404</v>
      </c>
      <c r="D1205" s="43" t="s">
        <v>13405</v>
      </c>
      <c r="E1205" s="43" t="s">
        <v>64</v>
      </c>
      <c r="F1205" s="43" t="s">
        <v>19651</v>
      </c>
      <c r="G1205" s="43" t="s">
        <v>19598</v>
      </c>
      <c r="H1205" s="43" t="s">
        <v>377</v>
      </c>
      <c r="I1205" s="43" t="s">
        <v>330</v>
      </c>
      <c r="J1205" s="45" t="s">
        <v>7643</v>
      </c>
      <c r="K1205" s="44">
        <v>0</v>
      </c>
      <c r="L1205" s="44">
        <v>0.4</v>
      </c>
      <c r="M1205" s="44">
        <v>0.4</v>
      </c>
      <c r="N1205" s="43" t="s">
        <v>69</v>
      </c>
      <c r="O1205" s="43"/>
      <c r="P1205" s="43" t="s">
        <v>92</v>
      </c>
      <c r="Q1205" s="43" t="s">
        <v>94</v>
      </c>
      <c r="R1205" s="43" t="s">
        <v>72</v>
      </c>
      <c r="S1205" s="43" t="s">
        <v>72</v>
      </c>
      <c r="T1205" s="43" t="s">
        <v>84</v>
      </c>
      <c r="U1205" s="43" t="s">
        <v>84</v>
      </c>
      <c r="V1205" s="43" t="s">
        <v>84</v>
      </c>
      <c r="W1205" s="43" t="s">
        <v>84</v>
      </c>
      <c r="X1205" s="43"/>
      <c r="Y1205" s="45" t="s">
        <v>13406</v>
      </c>
      <c r="Z1205" s="45" t="s">
        <v>13407</v>
      </c>
      <c r="AA1205" s="43"/>
      <c r="AB1205" s="45"/>
      <c r="AC1205" s="45"/>
      <c r="AD1205" s="43"/>
      <c r="AE1205" s="45"/>
      <c r="AF1205" s="45"/>
      <c r="AG1205" s="43"/>
      <c r="AH1205" s="45"/>
      <c r="AI1205" s="45"/>
      <c r="AJ1205" s="43"/>
      <c r="AK1205" s="45"/>
      <c r="AL1205" s="45"/>
      <c r="AM1205" s="43"/>
      <c r="AN1205" s="43"/>
      <c r="AO1205" s="43"/>
      <c r="AP1205" s="43"/>
      <c r="AQ1205" s="43"/>
      <c r="AR1205" s="43"/>
      <c r="AS1205" s="43" t="s">
        <v>9016</v>
      </c>
      <c r="AT1205" s="43"/>
      <c r="AU1205" s="43"/>
      <c r="AV1205" s="43"/>
      <c r="AW1205" s="43"/>
      <c r="AX1205" s="43"/>
      <c r="AY1205" s="43"/>
      <c r="AZ1205" s="43" t="s">
        <v>77</v>
      </c>
      <c r="BA1205" s="46">
        <v>2004</v>
      </c>
      <c r="BB1205" s="46">
        <v>4907</v>
      </c>
      <c r="BC1205" s="47">
        <v>38.399917000000002</v>
      </c>
      <c r="BD1205" s="47">
        <v>-82.594354999999993</v>
      </c>
      <c r="BE1205" s="47">
        <v>38.396839</v>
      </c>
      <c r="BF1205" s="47">
        <v>-82.598726999999997</v>
      </c>
      <c r="BG1205" s="34" t="str">
        <f t="shared" si="44"/>
        <v>Ice Dam Creek 0.0 to 0.4</v>
      </c>
      <c r="BH1205" s="37"/>
      <c r="BI1205" s="34" t="str">
        <f t="shared" si="45"/>
        <v>Big Sandy River</v>
      </c>
      <c r="BJ1205" s="5" t="s">
        <v>13408</v>
      </c>
      <c r="BL1205" s="5" t="s">
        <v>336</v>
      </c>
    </row>
    <row r="1206" spans="1:64" ht="180" x14ac:dyDescent="0.25">
      <c r="A1206" s="43" t="s">
        <v>13409</v>
      </c>
      <c r="B1206" s="43" t="s">
        <v>13410</v>
      </c>
      <c r="C1206" s="43" t="s">
        <v>13411</v>
      </c>
      <c r="D1206" s="43" t="s">
        <v>13412</v>
      </c>
      <c r="E1206" s="43" t="s">
        <v>64</v>
      </c>
      <c r="F1206" s="43" t="s">
        <v>19651</v>
      </c>
      <c r="G1206" s="43" t="s">
        <v>19598</v>
      </c>
      <c r="H1206" s="43" t="s">
        <v>377</v>
      </c>
      <c r="I1206" s="43" t="s">
        <v>330</v>
      </c>
      <c r="J1206" s="45" t="s">
        <v>7643</v>
      </c>
      <c r="K1206" s="44">
        <v>0.4</v>
      </c>
      <c r="L1206" s="44">
        <v>2.7</v>
      </c>
      <c r="M1206" s="44">
        <v>2.2999999999999998</v>
      </c>
      <c r="N1206" s="43" t="s">
        <v>69</v>
      </c>
      <c r="O1206" s="43"/>
      <c r="P1206" s="43" t="s">
        <v>92</v>
      </c>
      <c r="Q1206" s="43" t="s">
        <v>94</v>
      </c>
      <c r="R1206" s="43" t="s">
        <v>72</v>
      </c>
      <c r="S1206" s="43" t="s">
        <v>72</v>
      </c>
      <c r="T1206" s="43" t="s">
        <v>84</v>
      </c>
      <c r="U1206" s="43" t="s">
        <v>84</v>
      </c>
      <c r="V1206" s="43" t="s">
        <v>84</v>
      </c>
      <c r="W1206" s="43" t="s">
        <v>84</v>
      </c>
      <c r="X1206" s="43"/>
      <c r="Y1206" s="45" t="s">
        <v>13413</v>
      </c>
      <c r="Z1206" s="45" t="s">
        <v>13414</v>
      </c>
      <c r="AA1206" s="43"/>
      <c r="AB1206" s="45"/>
      <c r="AC1206" s="45"/>
      <c r="AD1206" s="43"/>
      <c r="AE1206" s="45"/>
      <c r="AF1206" s="45"/>
      <c r="AG1206" s="43"/>
      <c r="AH1206" s="45"/>
      <c r="AI1206" s="45"/>
      <c r="AJ1206" s="43"/>
      <c r="AK1206" s="45"/>
      <c r="AL1206" s="45"/>
      <c r="AM1206" s="43"/>
      <c r="AN1206" s="43"/>
      <c r="AO1206" s="43"/>
      <c r="AP1206" s="43"/>
      <c r="AQ1206" s="43"/>
      <c r="AR1206" s="43"/>
      <c r="AS1206" s="43" t="s">
        <v>9016</v>
      </c>
      <c r="AT1206" s="43"/>
      <c r="AU1206" s="43"/>
      <c r="AV1206" s="43"/>
      <c r="AW1206" s="43"/>
      <c r="AX1206" s="43"/>
      <c r="AY1206" s="43"/>
      <c r="AZ1206" s="43" t="s">
        <v>77</v>
      </c>
      <c r="BA1206" s="46">
        <v>2004</v>
      </c>
      <c r="BB1206" s="46">
        <v>4908</v>
      </c>
      <c r="BC1206" s="47">
        <v>38.396839</v>
      </c>
      <c r="BD1206" s="47">
        <v>-82.598726999999997</v>
      </c>
      <c r="BE1206" s="47">
        <v>38.396220999999997</v>
      </c>
      <c r="BF1206" s="47">
        <v>-82.628234000000006</v>
      </c>
      <c r="BG1206" s="34" t="str">
        <f t="shared" si="44"/>
        <v>Ice Dam Creek 0.4 to 2.7</v>
      </c>
      <c r="BH1206" s="37"/>
      <c r="BI1206" s="34" t="str">
        <f t="shared" si="45"/>
        <v>Big Sandy River</v>
      </c>
      <c r="BJ1206" s="5" t="s">
        <v>13415</v>
      </c>
      <c r="BL1206" s="5" t="s">
        <v>336</v>
      </c>
    </row>
    <row r="1207" spans="1:64" x14ac:dyDescent="0.25">
      <c r="A1207" s="43" t="s">
        <v>13416</v>
      </c>
      <c r="B1207" s="43" t="s">
        <v>13417</v>
      </c>
      <c r="C1207" s="43" t="s">
        <v>13418</v>
      </c>
      <c r="D1207" s="43" t="s">
        <v>13419</v>
      </c>
      <c r="E1207" s="43" t="s">
        <v>64</v>
      </c>
      <c r="F1207" s="43" t="s">
        <v>20101</v>
      </c>
      <c r="G1207" s="43" t="s">
        <v>19566</v>
      </c>
      <c r="H1207" s="43" t="s">
        <v>247</v>
      </c>
      <c r="I1207" s="43" t="s">
        <v>5758</v>
      </c>
      <c r="J1207" s="45" t="s">
        <v>13347</v>
      </c>
      <c r="K1207" s="44">
        <v>10.3</v>
      </c>
      <c r="L1207" s="44">
        <v>13.8</v>
      </c>
      <c r="M1207" s="44">
        <v>3.5</v>
      </c>
      <c r="N1207" s="43" t="s">
        <v>69</v>
      </c>
      <c r="O1207" s="43"/>
      <c r="P1207" s="43" t="s">
        <v>126</v>
      </c>
      <c r="Q1207" s="43" t="s">
        <v>71</v>
      </c>
      <c r="R1207" s="43" t="s">
        <v>72</v>
      </c>
      <c r="S1207" s="43" t="s">
        <v>72</v>
      </c>
      <c r="T1207" s="43" t="s">
        <v>84</v>
      </c>
      <c r="U1207" s="43" t="s">
        <v>84</v>
      </c>
      <c r="V1207" s="43" t="s">
        <v>84</v>
      </c>
      <c r="W1207" s="43" t="s">
        <v>84</v>
      </c>
      <c r="X1207" s="43"/>
      <c r="Y1207" s="45"/>
      <c r="Z1207" s="45"/>
      <c r="AA1207" s="43"/>
      <c r="AB1207" s="45"/>
      <c r="AC1207" s="45"/>
      <c r="AD1207" s="43"/>
      <c r="AE1207" s="45"/>
      <c r="AF1207" s="45"/>
      <c r="AG1207" s="43"/>
      <c r="AH1207" s="45"/>
      <c r="AI1207" s="45"/>
      <c r="AJ1207" s="43"/>
      <c r="AK1207" s="45"/>
      <c r="AL1207" s="45"/>
      <c r="AM1207" s="43"/>
      <c r="AN1207" s="43"/>
      <c r="AO1207" s="43"/>
      <c r="AP1207" s="43"/>
      <c r="AQ1207" s="43"/>
      <c r="AR1207" s="43"/>
      <c r="AS1207" s="43" t="s">
        <v>8137</v>
      </c>
      <c r="AT1207" s="43"/>
      <c r="AU1207" s="43"/>
      <c r="AV1207" s="43"/>
      <c r="AW1207" s="43"/>
      <c r="AX1207" s="43"/>
      <c r="AY1207" s="43"/>
      <c r="AZ1207" s="43" t="s">
        <v>77</v>
      </c>
      <c r="BA1207" s="46">
        <v>2008</v>
      </c>
      <c r="BB1207" s="46">
        <v>4909</v>
      </c>
      <c r="BC1207" s="47">
        <v>36.734119999999997</v>
      </c>
      <c r="BD1207" s="47">
        <v>-85.226320000000001</v>
      </c>
      <c r="BE1207" s="47">
        <v>36.777410000000003</v>
      </c>
      <c r="BF1207" s="47">
        <v>-85.225250000000003</v>
      </c>
      <c r="BG1207" s="34" t="str">
        <f t="shared" si="44"/>
        <v>Illwill Creek 10.3 to 13.8</v>
      </c>
      <c r="BH1207" s="37"/>
      <c r="BI1207" s="34" t="str">
        <f t="shared" si="45"/>
        <v>Upper Cumberland River</v>
      </c>
      <c r="BJ1207" s="5" t="s">
        <v>13420</v>
      </c>
      <c r="BL1207" s="5" t="s">
        <v>254</v>
      </c>
    </row>
    <row r="1208" spans="1:64" ht="60" x14ac:dyDescent="0.25">
      <c r="A1208" s="43" t="s">
        <v>13421</v>
      </c>
      <c r="B1208" s="43" t="s">
        <v>13422</v>
      </c>
      <c r="C1208" s="43" t="s">
        <v>13423</v>
      </c>
      <c r="D1208" s="43" t="s">
        <v>13424</v>
      </c>
      <c r="E1208" s="43" t="s">
        <v>64</v>
      </c>
      <c r="F1208" s="43" t="s">
        <v>19596</v>
      </c>
      <c r="G1208" s="43" t="s">
        <v>19593</v>
      </c>
      <c r="H1208" s="43" t="s">
        <v>66</v>
      </c>
      <c r="I1208" s="43" t="s">
        <v>4879</v>
      </c>
      <c r="J1208" s="45" t="s">
        <v>12152</v>
      </c>
      <c r="K1208" s="44">
        <v>0.1</v>
      </c>
      <c r="L1208" s="44">
        <v>3.1</v>
      </c>
      <c r="M1208" s="44">
        <v>3</v>
      </c>
      <c r="N1208" s="43" t="s">
        <v>69</v>
      </c>
      <c r="O1208" s="43"/>
      <c r="P1208" s="43" t="s">
        <v>92</v>
      </c>
      <c r="Q1208" s="43" t="s">
        <v>142</v>
      </c>
      <c r="R1208" s="43" t="s">
        <v>72</v>
      </c>
      <c r="S1208" s="43" t="s">
        <v>72</v>
      </c>
      <c r="T1208" s="43" t="s">
        <v>71</v>
      </c>
      <c r="U1208" s="43" t="s">
        <v>84</v>
      </c>
      <c r="V1208" s="43" t="s">
        <v>84</v>
      </c>
      <c r="W1208" s="43" t="s">
        <v>84</v>
      </c>
      <c r="X1208" s="43"/>
      <c r="Y1208" s="45" t="s">
        <v>13425</v>
      </c>
      <c r="Z1208" s="45" t="s">
        <v>13426</v>
      </c>
      <c r="AA1208" s="43"/>
      <c r="AB1208" s="45"/>
      <c r="AC1208" s="45"/>
      <c r="AD1208" s="43"/>
      <c r="AE1208" s="45"/>
      <c r="AF1208" s="45"/>
      <c r="AG1208" s="43"/>
      <c r="AH1208" s="45"/>
      <c r="AI1208" s="45"/>
      <c r="AJ1208" s="43"/>
      <c r="AK1208" s="45"/>
      <c r="AL1208" s="45"/>
      <c r="AM1208" s="43"/>
      <c r="AN1208" s="43"/>
      <c r="AO1208" s="43"/>
      <c r="AP1208" s="43"/>
      <c r="AQ1208" s="43"/>
      <c r="AR1208" s="43"/>
      <c r="AS1208" s="43" t="s">
        <v>371</v>
      </c>
      <c r="AT1208" s="43"/>
      <c r="AU1208" s="43"/>
      <c r="AV1208" s="43" t="s">
        <v>13427</v>
      </c>
      <c r="AW1208" s="43"/>
      <c r="AX1208" s="43"/>
      <c r="AY1208" s="43"/>
      <c r="AZ1208" s="43" t="s">
        <v>77</v>
      </c>
      <c r="BA1208" s="46">
        <v>2008</v>
      </c>
      <c r="BB1208" s="46">
        <v>4910</v>
      </c>
      <c r="BC1208" s="47">
        <v>37.284804999999999</v>
      </c>
      <c r="BD1208" s="47">
        <v>-86.732606000000004</v>
      </c>
      <c r="BE1208" s="47">
        <v>37.290129999999998</v>
      </c>
      <c r="BF1208" s="47">
        <v>-86.714010000000002</v>
      </c>
      <c r="BG1208" s="34" t="str">
        <f t="shared" si="44"/>
        <v>Indian Camp Creek 0.1 to 3.1</v>
      </c>
      <c r="BH1208" s="37"/>
      <c r="BI1208" s="34" t="str">
        <f t="shared" si="45"/>
        <v>Green River</v>
      </c>
      <c r="BJ1208" s="5" t="s">
        <v>13428</v>
      </c>
      <c r="BL1208" s="5" t="s">
        <v>79</v>
      </c>
    </row>
    <row r="1209" spans="1:64" ht="45" x14ac:dyDescent="0.25">
      <c r="A1209" s="43" t="s">
        <v>13429</v>
      </c>
      <c r="B1209" s="43" t="s">
        <v>13430</v>
      </c>
      <c r="C1209" s="43" t="s">
        <v>13431</v>
      </c>
      <c r="D1209" s="43" t="s">
        <v>13432</v>
      </c>
      <c r="E1209" s="43" t="s">
        <v>64</v>
      </c>
      <c r="F1209" s="43" t="s">
        <v>19596</v>
      </c>
      <c r="G1209" s="43" t="s">
        <v>19593</v>
      </c>
      <c r="H1209" s="43" t="s">
        <v>66</v>
      </c>
      <c r="I1209" s="43" t="s">
        <v>4879</v>
      </c>
      <c r="J1209" s="45" t="s">
        <v>12152</v>
      </c>
      <c r="K1209" s="44">
        <v>3.1</v>
      </c>
      <c r="L1209" s="44">
        <v>10.6</v>
      </c>
      <c r="M1209" s="44">
        <v>7.5</v>
      </c>
      <c r="N1209" s="43" t="s">
        <v>69</v>
      </c>
      <c r="O1209" s="43"/>
      <c r="P1209" s="43" t="s">
        <v>92</v>
      </c>
      <c r="Q1209" s="43" t="s">
        <v>142</v>
      </c>
      <c r="R1209" s="43" t="s">
        <v>72</v>
      </c>
      <c r="S1209" s="43" t="s">
        <v>72</v>
      </c>
      <c r="T1209" s="43" t="s">
        <v>84</v>
      </c>
      <c r="U1209" s="43" t="s">
        <v>84</v>
      </c>
      <c r="V1209" s="43" t="s">
        <v>84</v>
      </c>
      <c r="W1209" s="43" t="s">
        <v>84</v>
      </c>
      <c r="X1209" s="43"/>
      <c r="Y1209" s="45" t="s">
        <v>817</v>
      </c>
      <c r="Z1209" s="45" t="s">
        <v>13433</v>
      </c>
      <c r="AA1209" s="43"/>
      <c r="AB1209" s="45"/>
      <c r="AC1209" s="45"/>
      <c r="AD1209" s="43"/>
      <c r="AE1209" s="45"/>
      <c r="AF1209" s="45"/>
      <c r="AG1209" s="43"/>
      <c r="AH1209" s="45"/>
      <c r="AI1209" s="45"/>
      <c r="AJ1209" s="43"/>
      <c r="AK1209" s="45"/>
      <c r="AL1209" s="45"/>
      <c r="AM1209" s="43"/>
      <c r="AN1209" s="43"/>
      <c r="AO1209" s="43"/>
      <c r="AP1209" s="43"/>
      <c r="AQ1209" s="43"/>
      <c r="AR1209" s="43"/>
      <c r="AS1209" s="43" t="s">
        <v>371</v>
      </c>
      <c r="AT1209" s="43"/>
      <c r="AU1209" s="43"/>
      <c r="AV1209" s="43"/>
      <c r="AW1209" s="43"/>
      <c r="AX1209" s="43"/>
      <c r="AY1209" s="43"/>
      <c r="AZ1209" s="43" t="s">
        <v>77</v>
      </c>
      <c r="BA1209" s="46">
        <v>2008</v>
      </c>
      <c r="BB1209" s="46">
        <v>4911</v>
      </c>
      <c r="BC1209" s="47">
        <v>37.290132999999997</v>
      </c>
      <c r="BD1209" s="47">
        <v>-86.714010000000002</v>
      </c>
      <c r="BE1209" s="47">
        <v>37.327001000000003</v>
      </c>
      <c r="BF1209" s="47">
        <v>-86.689295999999999</v>
      </c>
      <c r="BG1209" s="34" t="str">
        <f t="shared" si="44"/>
        <v>Indian Camp Creek 3.1 to 10.6</v>
      </c>
      <c r="BH1209" s="37"/>
      <c r="BI1209" s="34" t="str">
        <f t="shared" si="45"/>
        <v>Green River</v>
      </c>
      <c r="BJ1209" s="5" t="s">
        <v>13434</v>
      </c>
      <c r="BL1209" s="5" t="s">
        <v>79</v>
      </c>
    </row>
    <row r="1210" spans="1:64" x14ac:dyDescent="0.25">
      <c r="A1210" s="43" t="s">
        <v>8139</v>
      </c>
      <c r="B1210" s="43" t="s">
        <v>8140</v>
      </c>
      <c r="C1210" s="43" t="s">
        <v>8141</v>
      </c>
      <c r="D1210" s="43" t="s">
        <v>8142</v>
      </c>
      <c r="E1210" s="43" t="s">
        <v>64</v>
      </c>
      <c r="F1210" s="43" t="s">
        <v>19682</v>
      </c>
      <c r="G1210" s="43" t="s">
        <v>114</v>
      </c>
      <c r="H1210" s="43" t="s">
        <v>114</v>
      </c>
      <c r="I1210" s="43" t="s">
        <v>8143</v>
      </c>
      <c r="J1210" s="45" t="s">
        <v>6958</v>
      </c>
      <c r="K1210" s="44">
        <v>0</v>
      </c>
      <c r="L1210" s="44">
        <v>1.25</v>
      </c>
      <c r="M1210" s="44">
        <v>1.25</v>
      </c>
      <c r="N1210" s="43" t="s">
        <v>69</v>
      </c>
      <c r="O1210" s="43"/>
      <c r="P1210" s="43" t="s">
        <v>126</v>
      </c>
      <c r="Q1210" s="43" t="s">
        <v>72</v>
      </c>
      <c r="R1210" s="43" t="s">
        <v>84</v>
      </c>
      <c r="S1210" s="43" t="s">
        <v>72</v>
      </c>
      <c r="T1210" s="43" t="s">
        <v>71</v>
      </c>
      <c r="U1210" s="43" t="s">
        <v>84</v>
      </c>
      <c r="V1210" s="43" t="s">
        <v>84</v>
      </c>
      <c r="W1210" s="43" t="s">
        <v>84</v>
      </c>
      <c r="X1210" s="43"/>
      <c r="Y1210" s="45"/>
      <c r="Z1210" s="45"/>
      <c r="AA1210" s="43"/>
      <c r="AB1210" s="45"/>
      <c r="AC1210" s="45"/>
      <c r="AD1210" s="43"/>
      <c r="AE1210" s="45"/>
      <c r="AF1210" s="45"/>
      <c r="AG1210" s="43"/>
      <c r="AH1210" s="45"/>
      <c r="AI1210" s="45"/>
      <c r="AJ1210" s="43"/>
      <c r="AK1210" s="45"/>
      <c r="AL1210" s="45"/>
      <c r="AM1210" s="43"/>
      <c r="AN1210" s="43"/>
      <c r="AO1210" s="43"/>
      <c r="AP1210" s="43"/>
      <c r="AQ1210" s="43"/>
      <c r="AR1210" s="43"/>
      <c r="AS1210" s="43"/>
      <c r="AT1210" s="43"/>
      <c r="AU1210" s="43"/>
      <c r="AV1210" s="43" t="s">
        <v>7837</v>
      </c>
      <c r="AW1210" s="43"/>
      <c r="AX1210" s="43"/>
      <c r="AY1210" s="43"/>
      <c r="AZ1210" s="43" t="s">
        <v>77</v>
      </c>
      <c r="BA1210" s="46">
        <v>2016</v>
      </c>
      <c r="BB1210" s="46">
        <v>4440</v>
      </c>
      <c r="BC1210" s="47">
        <v>37.847709999999999</v>
      </c>
      <c r="BD1210" s="47">
        <v>-83.687809999999999</v>
      </c>
      <c r="BE1210" s="47">
        <v>37.860280000000003</v>
      </c>
      <c r="BF1210" s="47">
        <v>-83.675129999999996</v>
      </c>
      <c r="BG1210" s="34" t="str">
        <f t="shared" si="44"/>
        <v>Indian Creek 0.0 to 1.25</v>
      </c>
      <c r="BH1210" s="37" t="str">
        <f>HYPERLINK(BK1210, J1210)</f>
        <v>051002040209</v>
      </c>
      <c r="BI1210" s="34" t="str">
        <f t="shared" si="45"/>
        <v>Kentucky River</v>
      </c>
      <c r="BJ1210" s="5" t="s">
        <v>8144</v>
      </c>
      <c r="BK1210" s="5" t="s">
        <v>8145</v>
      </c>
      <c r="BL1210" s="5" t="s">
        <v>122</v>
      </c>
    </row>
    <row r="1211" spans="1:64" ht="45" x14ac:dyDescent="0.25">
      <c r="A1211" s="43" t="s">
        <v>13465</v>
      </c>
      <c r="B1211" s="43" t="s">
        <v>13466</v>
      </c>
      <c r="C1211" s="43" t="s">
        <v>13467</v>
      </c>
      <c r="D1211" s="43" t="s">
        <v>488</v>
      </c>
      <c r="E1211" s="43" t="s">
        <v>64</v>
      </c>
      <c r="F1211" s="43" t="s">
        <v>20102</v>
      </c>
      <c r="G1211" s="43" t="s">
        <v>19601</v>
      </c>
      <c r="H1211" s="43" t="s">
        <v>281</v>
      </c>
      <c r="I1211" s="43" t="s">
        <v>1219</v>
      </c>
      <c r="J1211" s="45" t="s">
        <v>5949</v>
      </c>
      <c r="K1211" s="44">
        <v>0</v>
      </c>
      <c r="L1211" s="44">
        <v>2.9</v>
      </c>
      <c r="M1211" s="44">
        <v>2.9</v>
      </c>
      <c r="N1211" s="43" t="s">
        <v>69</v>
      </c>
      <c r="O1211" s="43"/>
      <c r="P1211" s="43" t="s">
        <v>170</v>
      </c>
      <c r="Q1211" s="43" t="s">
        <v>171</v>
      </c>
      <c r="R1211" s="43" t="s">
        <v>72</v>
      </c>
      <c r="S1211" s="43" t="s">
        <v>71</v>
      </c>
      <c r="T1211" s="43" t="s">
        <v>84</v>
      </c>
      <c r="U1211" s="43" t="s">
        <v>84</v>
      </c>
      <c r="V1211" s="43" t="s">
        <v>84</v>
      </c>
      <c r="W1211" s="43" t="s">
        <v>84</v>
      </c>
      <c r="X1211" s="43"/>
      <c r="Y1211" s="45" t="s">
        <v>1567</v>
      </c>
      <c r="Z1211" s="45" t="s">
        <v>13468</v>
      </c>
      <c r="AA1211" s="43"/>
      <c r="AB1211" s="45"/>
      <c r="AC1211" s="45"/>
      <c r="AD1211" s="43"/>
      <c r="AE1211" s="45"/>
      <c r="AF1211" s="45"/>
      <c r="AG1211" s="43"/>
      <c r="AH1211" s="45"/>
      <c r="AI1211" s="45"/>
      <c r="AJ1211" s="43"/>
      <c r="AK1211" s="45"/>
      <c r="AL1211" s="45"/>
      <c r="AM1211" s="43"/>
      <c r="AN1211" s="43"/>
      <c r="AO1211" s="43"/>
      <c r="AP1211" s="43"/>
      <c r="AQ1211" s="43"/>
      <c r="AR1211" s="43"/>
      <c r="AS1211" s="43" t="s">
        <v>8204</v>
      </c>
      <c r="AT1211" s="43"/>
      <c r="AU1211" s="43" t="s">
        <v>8204</v>
      </c>
      <c r="AV1211" s="43"/>
      <c r="AW1211" s="43"/>
      <c r="AX1211" s="43"/>
      <c r="AY1211" s="43"/>
      <c r="AZ1211" s="43" t="s">
        <v>77</v>
      </c>
      <c r="BA1211" s="46">
        <v>2020</v>
      </c>
      <c r="BB1211" s="46">
        <v>4917</v>
      </c>
      <c r="BC1211" s="47">
        <v>37.851260000000003</v>
      </c>
      <c r="BD1211" s="47">
        <v>-84.978960000000001</v>
      </c>
      <c r="BE1211" s="47">
        <v>37.873488999999999</v>
      </c>
      <c r="BF1211" s="47">
        <v>-84.947862000000001</v>
      </c>
      <c r="BG1211" s="34" t="str">
        <f t="shared" si="44"/>
        <v>Indian Creek 0.0 to 2.9</v>
      </c>
      <c r="BH1211" s="37"/>
      <c r="BI1211" s="34" t="str">
        <f t="shared" si="45"/>
        <v>Salt River</v>
      </c>
      <c r="BJ1211" s="5" t="s">
        <v>13469</v>
      </c>
      <c r="BL1211" s="5" t="s">
        <v>288</v>
      </c>
    </row>
    <row r="1212" spans="1:64" ht="120" x14ac:dyDescent="0.25">
      <c r="A1212" s="43" t="s">
        <v>13457</v>
      </c>
      <c r="B1212" s="43" t="s">
        <v>13458</v>
      </c>
      <c r="C1212" s="43" t="s">
        <v>13459</v>
      </c>
      <c r="D1212" s="43" t="s">
        <v>13460</v>
      </c>
      <c r="E1212" s="43" t="s">
        <v>64</v>
      </c>
      <c r="F1212" s="43" t="s">
        <v>20103</v>
      </c>
      <c r="G1212" s="43" t="s">
        <v>19598</v>
      </c>
      <c r="H1212" s="43" t="s">
        <v>377</v>
      </c>
      <c r="I1212" s="43" t="s">
        <v>1078</v>
      </c>
      <c r="J1212" s="45" t="s">
        <v>13461</v>
      </c>
      <c r="K1212" s="44">
        <v>0</v>
      </c>
      <c r="L1212" s="44">
        <v>3.6</v>
      </c>
      <c r="M1212" s="44">
        <v>3.6</v>
      </c>
      <c r="N1212" s="43" t="s">
        <v>69</v>
      </c>
      <c r="O1212" s="43"/>
      <c r="P1212" s="43" t="s">
        <v>92</v>
      </c>
      <c r="Q1212" s="43" t="s">
        <v>142</v>
      </c>
      <c r="R1212" s="43" t="s">
        <v>72</v>
      </c>
      <c r="S1212" s="43" t="s">
        <v>72</v>
      </c>
      <c r="T1212" s="43" t="s">
        <v>84</v>
      </c>
      <c r="U1212" s="43" t="s">
        <v>84</v>
      </c>
      <c r="V1212" s="43" t="s">
        <v>84</v>
      </c>
      <c r="W1212" s="43" t="s">
        <v>84</v>
      </c>
      <c r="X1212" s="43"/>
      <c r="Y1212" s="45" t="s">
        <v>13462</v>
      </c>
      <c r="Z1212" s="45" t="s">
        <v>13463</v>
      </c>
      <c r="AA1212" s="43"/>
      <c r="AB1212" s="45"/>
      <c r="AC1212" s="45"/>
      <c r="AD1212" s="43"/>
      <c r="AE1212" s="45"/>
      <c r="AF1212" s="45"/>
      <c r="AG1212" s="43"/>
      <c r="AH1212" s="45"/>
      <c r="AI1212" s="45"/>
      <c r="AJ1212" s="43"/>
      <c r="AK1212" s="45"/>
      <c r="AL1212" s="45"/>
      <c r="AM1212" s="43"/>
      <c r="AN1212" s="43"/>
      <c r="AO1212" s="43"/>
      <c r="AP1212" s="43"/>
      <c r="AQ1212" s="43"/>
      <c r="AR1212" s="43"/>
      <c r="AS1212" s="43" t="s">
        <v>382</v>
      </c>
      <c r="AT1212" s="43"/>
      <c r="AU1212" s="43"/>
      <c r="AV1212" s="43"/>
      <c r="AW1212" s="43"/>
      <c r="AX1212" s="43"/>
      <c r="AY1212" s="43"/>
      <c r="AZ1212" s="43" t="s">
        <v>77</v>
      </c>
      <c r="BA1212" s="46">
        <v>2010</v>
      </c>
      <c r="BB1212" s="46">
        <v>4916</v>
      </c>
      <c r="BC1212" s="47">
        <v>37.340744000000001</v>
      </c>
      <c r="BD1212" s="47">
        <v>-82.592884999999995</v>
      </c>
      <c r="BE1212" s="47">
        <v>37.336213999999998</v>
      </c>
      <c r="BF1212" s="47">
        <v>-82.634247000000002</v>
      </c>
      <c r="BG1212" s="34" t="str">
        <f t="shared" si="44"/>
        <v>Indian Creek 0.0 to 3.6</v>
      </c>
      <c r="BH1212" s="37"/>
      <c r="BI1212" s="34" t="str">
        <f t="shared" si="45"/>
        <v>Big Sandy River</v>
      </c>
      <c r="BJ1212" s="5" t="s">
        <v>13464</v>
      </c>
      <c r="BL1212" s="5" t="s">
        <v>336</v>
      </c>
    </row>
    <row r="1213" spans="1:64" ht="30" x14ac:dyDescent="0.25">
      <c r="A1213" s="43" t="s">
        <v>13435</v>
      </c>
      <c r="B1213" s="43" t="s">
        <v>13436</v>
      </c>
      <c r="C1213" s="43" t="s">
        <v>13437</v>
      </c>
      <c r="D1213" s="43" t="s">
        <v>322</v>
      </c>
      <c r="E1213" s="43" t="s">
        <v>64</v>
      </c>
      <c r="F1213" s="43" t="s">
        <v>19738</v>
      </c>
      <c r="G1213" s="43" t="s">
        <v>19566</v>
      </c>
      <c r="H1213" s="43" t="s">
        <v>247</v>
      </c>
      <c r="I1213" s="43" t="s">
        <v>1640</v>
      </c>
      <c r="J1213" s="45" t="s">
        <v>2335</v>
      </c>
      <c r="K1213" s="44">
        <v>0</v>
      </c>
      <c r="L1213" s="44">
        <v>4.2</v>
      </c>
      <c r="M1213" s="44">
        <v>4.2</v>
      </c>
      <c r="N1213" s="43" t="s">
        <v>69</v>
      </c>
      <c r="O1213" s="43"/>
      <c r="P1213" s="43" t="s">
        <v>92</v>
      </c>
      <c r="Q1213" s="43" t="s">
        <v>142</v>
      </c>
      <c r="R1213" s="43" t="s">
        <v>72</v>
      </c>
      <c r="S1213" s="43" t="s">
        <v>72</v>
      </c>
      <c r="T1213" s="43" t="s">
        <v>84</v>
      </c>
      <c r="U1213" s="43" t="s">
        <v>84</v>
      </c>
      <c r="V1213" s="43" t="s">
        <v>84</v>
      </c>
      <c r="W1213" s="43" t="s">
        <v>84</v>
      </c>
      <c r="X1213" s="43"/>
      <c r="Y1213" s="45" t="s">
        <v>13438</v>
      </c>
      <c r="Z1213" s="45" t="s">
        <v>13439</v>
      </c>
      <c r="AA1213" s="43"/>
      <c r="AB1213" s="45"/>
      <c r="AC1213" s="45"/>
      <c r="AD1213" s="43"/>
      <c r="AE1213" s="45"/>
      <c r="AF1213" s="45"/>
      <c r="AG1213" s="43"/>
      <c r="AH1213" s="45"/>
      <c r="AI1213" s="45"/>
      <c r="AJ1213" s="43"/>
      <c r="AK1213" s="45"/>
      <c r="AL1213" s="45"/>
      <c r="AM1213" s="43"/>
      <c r="AN1213" s="43"/>
      <c r="AO1213" s="43"/>
      <c r="AP1213" s="43"/>
      <c r="AQ1213" s="43"/>
      <c r="AR1213" s="43"/>
      <c r="AS1213" s="43" t="s">
        <v>4669</v>
      </c>
      <c r="AT1213" s="43"/>
      <c r="AU1213" s="43"/>
      <c r="AV1213" s="43"/>
      <c r="AW1213" s="43"/>
      <c r="AX1213" s="43"/>
      <c r="AY1213" s="43"/>
      <c r="AZ1213" s="43" t="s">
        <v>77</v>
      </c>
      <c r="BA1213" s="46">
        <v>2012</v>
      </c>
      <c r="BB1213" s="46">
        <v>4912</v>
      </c>
      <c r="BC1213" s="47">
        <v>37.233080000000001</v>
      </c>
      <c r="BD1213" s="47">
        <v>-84.530940000000001</v>
      </c>
      <c r="BE1213" s="47">
        <v>37.197180000000003</v>
      </c>
      <c r="BF1213" s="47">
        <v>-84.563040000000001</v>
      </c>
      <c r="BG1213" s="34" t="str">
        <f t="shared" si="44"/>
        <v>Indian Creek 0.0 to 4.2</v>
      </c>
      <c r="BH1213" s="37" t="str">
        <f>HYPERLINK(BK1213, J1213)</f>
        <v>051301030102</v>
      </c>
      <c r="BI1213" s="34" t="str">
        <f t="shared" si="45"/>
        <v>Upper Cumberland River</v>
      </c>
      <c r="BJ1213" s="5" t="s">
        <v>13440</v>
      </c>
      <c r="BK1213" s="5" t="s">
        <v>13441</v>
      </c>
      <c r="BL1213" s="5" t="s">
        <v>254</v>
      </c>
    </row>
    <row r="1214" spans="1:64" x14ac:dyDescent="0.25">
      <c r="A1214" s="43" t="s">
        <v>8132</v>
      </c>
      <c r="B1214" s="43" t="s">
        <v>8133</v>
      </c>
      <c r="C1214" s="43" t="s">
        <v>8134</v>
      </c>
      <c r="D1214" s="43" t="s">
        <v>8135</v>
      </c>
      <c r="E1214" s="43" t="s">
        <v>64</v>
      </c>
      <c r="F1214" s="43" t="s">
        <v>20104</v>
      </c>
      <c r="G1214" s="43" t="s">
        <v>19566</v>
      </c>
      <c r="H1214" s="43" t="s">
        <v>247</v>
      </c>
      <c r="I1214" s="43" t="s">
        <v>1114</v>
      </c>
      <c r="J1214" s="45" t="s">
        <v>8136</v>
      </c>
      <c r="K1214" s="44">
        <v>0</v>
      </c>
      <c r="L1214" s="44">
        <v>4.55</v>
      </c>
      <c r="M1214" s="44">
        <v>4.55</v>
      </c>
      <c r="N1214" s="43" t="s">
        <v>69</v>
      </c>
      <c r="O1214" s="43"/>
      <c r="P1214" s="43" t="s">
        <v>92</v>
      </c>
      <c r="Q1214" s="43" t="s">
        <v>142</v>
      </c>
      <c r="R1214" s="43" t="s">
        <v>72</v>
      </c>
      <c r="S1214" s="43" t="s">
        <v>72</v>
      </c>
      <c r="T1214" s="43" t="s">
        <v>84</v>
      </c>
      <c r="U1214" s="43" t="s">
        <v>84</v>
      </c>
      <c r="V1214" s="43" t="s">
        <v>84</v>
      </c>
      <c r="W1214" s="43" t="s">
        <v>84</v>
      </c>
      <c r="X1214" s="43"/>
      <c r="Y1214" s="45" t="s">
        <v>131</v>
      </c>
      <c r="Z1214" s="45" t="s">
        <v>396</v>
      </c>
      <c r="AA1214" s="43"/>
      <c r="AB1214" s="45"/>
      <c r="AC1214" s="45"/>
      <c r="AD1214" s="43"/>
      <c r="AE1214" s="45"/>
      <c r="AF1214" s="45"/>
      <c r="AG1214" s="43"/>
      <c r="AH1214" s="45"/>
      <c r="AI1214" s="45"/>
      <c r="AJ1214" s="43"/>
      <c r="AK1214" s="45"/>
      <c r="AL1214" s="45"/>
      <c r="AM1214" s="43"/>
      <c r="AN1214" s="43"/>
      <c r="AO1214" s="43"/>
      <c r="AP1214" s="43"/>
      <c r="AQ1214" s="43"/>
      <c r="AR1214" s="43"/>
      <c r="AS1214" s="43" t="s">
        <v>8137</v>
      </c>
      <c r="AT1214" s="43"/>
      <c r="AU1214" s="43"/>
      <c r="AV1214" s="43"/>
      <c r="AW1214" s="43"/>
      <c r="AX1214" s="43"/>
      <c r="AY1214" s="43"/>
      <c r="AZ1214" s="43" t="s">
        <v>77</v>
      </c>
      <c r="BA1214" s="46">
        <v>2008</v>
      </c>
      <c r="BB1214" s="46">
        <v>4439</v>
      </c>
      <c r="BC1214" s="47">
        <v>37.367412999999999</v>
      </c>
      <c r="BD1214" s="47">
        <v>-84.048360000000002</v>
      </c>
      <c r="BE1214" s="47">
        <v>37.415080000000003</v>
      </c>
      <c r="BF1214" s="47">
        <v>-84.035334000000006</v>
      </c>
      <c r="BG1214" s="34" t="str">
        <f t="shared" si="44"/>
        <v>Indian Creek 0.0 to 4.55</v>
      </c>
      <c r="BH1214" s="37"/>
      <c r="BI1214" s="34" t="str">
        <f t="shared" si="45"/>
        <v>Upper Cumberland River</v>
      </c>
      <c r="BJ1214" s="5" t="s">
        <v>8138</v>
      </c>
      <c r="BL1214" s="5" t="s">
        <v>254</v>
      </c>
    </row>
    <row r="1215" spans="1:64" x14ac:dyDescent="0.25">
      <c r="A1215" s="43" t="s">
        <v>13470</v>
      </c>
      <c r="B1215" s="43" t="s">
        <v>13471</v>
      </c>
      <c r="C1215" s="43" t="s">
        <v>13472</v>
      </c>
      <c r="D1215" s="43" t="s">
        <v>322</v>
      </c>
      <c r="E1215" s="43" t="s">
        <v>64</v>
      </c>
      <c r="F1215" s="43" t="s">
        <v>19751</v>
      </c>
      <c r="G1215" s="43" t="s">
        <v>114</v>
      </c>
      <c r="H1215" s="43" t="s">
        <v>114</v>
      </c>
      <c r="I1215" s="43" t="s">
        <v>7516</v>
      </c>
      <c r="J1215" s="45" t="s">
        <v>2590</v>
      </c>
      <c r="K1215" s="44">
        <v>0</v>
      </c>
      <c r="L1215" s="44">
        <v>5.4</v>
      </c>
      <c r="M1215" s="44">
        <v>5.4</v>
      </c>
      <c r="N1215" s="43" t="s">
        <v>69</v>
      </c>
      <c r="O1215" s="43"/>
      <c r="P1215" s="43" t="s">
        <v>126</v>
      </c>
      <c r="Q1215" s="43" t="s">
        <v>71</v>
      </c>
      <c r="R1215" s="43" t="s">
        <v>72</v>
      </c>
      <c r="S1215" s="43" t="s">
        <v>71</v>
      </c>
      <c r="T1215" s="43" t="s">
        <v>84</v>
      </c>
      <c r="U1215" s="43" t="s">
        <v>84</v>
      </c>
      <c r="V1215" s="43" t="s">
        <v>84</v>
      </c>
      <c r="W1215" s="43" t="s">
        <v>84</v>
      </c>
      <c r="X1215" s="43"/>
      <c r="Y1215" s="45"/>
      <c r="Z1215" s="45"/>
      <c r="AA1215" s="43"/>
      <c r="AB1215" s="45"/>
      <c r="AC1215" s="45"/>
      <c r="AD1215" s="43"/>
      <c r="AE1215" s="45"/>
      <c r="AF1215" s="45"/>
      <c r="AG1215" s="43"/>
      <c r="AH1215" s="45"/>
      <c r="AI1215" s="45"/>
      <c r="AJ1215" s="43"/>
      <c r="AK1215" s="45"/>
      <c r="AL1215" s="45"/>
      <c r="AM1215" s="43"/>
      <c r="AN1215" s="43"/>
      <c r="AO1215" s="43"/>
      <c r="AP1215" s="43"/>
      <c r="AQ1215" s="43"/>
      <c r="AR1215" s="43"/>
      <c r="AS1215" s="43" t="s">
        <v>451</v>
      </c>
      <c r="AT1215" s="43"/>
      <c r="AU1215" s="43" t="s">
        <v>451</v>
      </c>
      <c r="AV1215" s="43"/>
      <c r="AW1215" s="43"/>
      <c r="AX1215" s="43"/>
      <c r="AY1215" s="43"/>
      <c r="AZ1215" s="43" t="s">
        <v>77</v>
      </c>
      <c r="BA1215" s="46">
        <v>2006</v>
      </c>
      <c r="BB1215" s="46">
        <v>4919</v>
      </c>
      <c r="BC1215" s="47">
        <v>38.644596</v>
      </c>
      <c r="BD1215" s="47">
        <v>-84.971328999999997</v>
      </c>
      <c r="BE1215" s="47">
        <v>38.663590999999997</v>
      </c>
      <c r="BF1215" s="47">
        <v>-85.025368999999998</v>
      </c>
      <c r="BG1215" s="34" t="str">
        <f t="shared" si="44"/>
        <v>Indian Creek 0.0 to 5.4</v>
      </c>
      <c r="BH1215" s="37"/>
      <c r="BI1215" s="34" t="str">
        <f t="shared" si="45"/>
        <v>Kentucky River</v>
      </c>
      <c r="BJ1215" s="5" t="s">
        <v>13473</v>
      </c>
      <c r="BL1215" s="5" t="s">
        <v>122</v>
      </c>
    </row>
    <row r="1216" spans="1:64" x14ac:dyDescent="0.25">
      <c r="A1216" s="43" t="s">
        <v>13453</v>
      </c>
      <c r="B1216" s="43" t="s">
        <v>13454</v>
      </c>
      <c r="C1216" s="43" t="s">
        <v>13455</v>
      </c>
      <c r="D1216" s="43" t="s">
        <v>488</v>
      </c>
      <c r="E1216" s="43" t="s">
        <v>64</v>
      </c>
      <c r="F1216" s="43" t="s">
        <v>19596</v>
      </c>
      <c r="G1216" s="43" t="s">
        <v>19593</v>
      </c>
      <c r="H1216" s="43" t="s">
        <v>66</v>
      </c>
      <c r="I1216" s="43" t="s">
        <v>350</v>
      </c>
      <c r="J1216" s="45" t="s">
        <v>12022</v>
      </c>
      <c r="K1216" s="44">
        <v>0</v>
      </c>
      <c r="L1216" s="44">
        <v>7.5</v>
      </c>
      <c r="M1216" s="44">
        <v>7.5</v>
      </c>
      <c r="N1216" s="43" t="s">
        <v>69</v>
      </c>
      <c r="O1216" s="43"/>
      <c r="P1216" s="43" t="s">
        <v>126</v>
      </c>
      <c r="Q1216" s="43" t="s">
        <v>71</v>
      </c>
      <c r="R1216" s="43" t="s">
        <v>72</v>
      </c>
      <c r="S1216" s="43" t="s">
        <v>72</v>
      </c>
      <c r="T1216" s="43" t="s">
        <v>84</v>
      </c>
      <c r="U1216" s="43" t="s">
        <v>84</v>
      </c>
      <c r="V1216" s="43" t="s">
        <v>84</v>
      </c>
      <c r="W1216" s="43" t="s">
        <v>84</v>
      </c>
      <c r="X1216" s="43"/>
      <c r="Y1216" s="45"/>
      <c r="Z1216" s="45"/>
      <c r="AA1216" s="43"/>
      <c r="AB1216" s="45"/>
      <c r="AC1216" s="45"/>
      <c r="AD1216" s="43"/>
      <c r="AE1216" s="45"/>
      <c r="AF1216" s="45"/>
      <c r="AG1216" s="43"/>
      <c r="AH1216" s="45"/>
      <c r="AI1216" s="45"/>
      <c r="AJ1216" s="43"/>
      <c r="AK1216" s="45"/>
      <c r="AL1216" s="45"/>
      <c r="AM1216" s="43"/>
      <c r="AN1216" s="43"/>
      <c r="AO1216" s="43"/>
      <c r="AP1216" s="43"/>
      <c r="AQ1216" s="43"/>
      <c r="AR1216" s="43"/>
      <c r="AS1216" s="43" t="s">
        <v>423</v>
      </c>
      <c r="AT1216" s="43"/>
      <c r="AU1216" s="43"/>
      <c r="AV1216" s="43"/>
      <c r="AW1216" s="43"/>
      <c r="AX1216" s="43"/>
      <c r="AY1216" s="43"/>
      <c r="AZ1216" s="43" t="s">
        <v>77</v>
      </c>
      <c r="BA1216" s="46">
        <v>2004</v>
      </c>
      <c r="BB1216" s="46">
        <v>4915</v>
      </c>
      <c r="BC1216" s="47">
        <v>37.150730000000003</v>
      </c>
      <c r="BD1216" s="47">
        <v>-86.459050000000005</v>
      </c>
      <c r="BE1216" s="47">
        <v>37.120010000000001</v>
      </c>
      <c r="BF1216" s="47">
        <v>-86.411829999999995</v>
      </c>
      <c r="BG1216" s="34" t="str">
        <f t="shared" si="44"/>
        <v>Indian Creek 0.0 to 7.5</v>
      </c>
      <c r="BH1216" s="37"/>
      <c r="BI1216" s="34" t="str">
        <f t="shared" si="45"/>
        <v>Green River</v>
      </c>
      <c r="BJ1216" s="5" t="s">
        <v>13456</v>
      </c>
      <c r="BL1216" s="5" t="s">
        <v>79</v>
      </c>
    </row>
    <row r="1217" spans="1:64" x14ac:dyDescent="0.25">
      <c r="A1217" s="43" t="s">
        <v>8152</v>
      </c>
      <c r="B1217" s="43" t="s">
        <v>8153</v>
      </c>
      <c r="C1217" s="43" t="s">
        <v>8154</v>
      </c>
      <c r="D1217" s="43" t="s">
        <v>322</v>
      </c>
      <c r="E1217" s="43" t="s">
        <v>64</v>
      </c>
      <c r="F1217" s="43" t="s">
        <v>20105</v>
      </c>
      <c r="G1217" s="43" t="s">
        <v>19601</v>
      </c>
      <c r="H1217" s="43" t="s">
        <v>341</v>
      </c>
      <c r="I1217" s="43" t="s">
        <v>2349</v>
      </c>
      <c r="J1217" s="45" t="s">
        <v>8155</v>
      </c>
      <c r="K1217" s="44">
        <v>0</v>
      </c>
      <c r="L1217" s="44">
        <v>8.9</v>
      </c>
      <c r="M1217" s="44">
        <v>8.9</v>
      </c>
      <c r="N1217" s="43" t="s">
        <v>69</v>
      </c>
      <c r="O1217" s="43"/>
      <c r="P1217" s="43" t="s">
        <v>126</v>
      </c>
      <c r="Q1217" s="43" t="s">
        <v>71</v>
      </c>
      <c r="R1217" s="43" t="s">
        <v>72</v>
      </c>
      <c r="S1217" s="43" t="s">
        <v>72</v>
      </c>
      <c r="T1217" s="43" t="s">
        <v>84</v>
      </c>
      <c r="U1217" s="43" t="s">
        <v>84</v>
      </c>
      <c r="V1217" s="43" t="s">
        <v>84</v>
      </c>
      <c r="W1217" s="43" t="s">
        <v>84</v>
      </c>
      <c r="X1217" s="43"/>
      <c r="Y1217" s="45"/>
      <c r="Z1217" s="45"/>
      <c r="AA1217" s="43"/>
      <c r="AB1217" s="45"/>
      <c r="AC1217" s="45"/>
      <c r="AD1217" s="43"/>
      <c r="AE1217" s="45"/>
      <c r="AF1217" s="45"/>
      <c r="AG1217" s="43"/>
      <c r="AH1217" s="45"/>
      <c r="AI1217" s="45"/>
      <c r="AJ1217" s="43"/>
      <c r="AK1217" s="45"/>
      <c r="AL1217" s="45"/>
      <c r="AM1217" s="43"/>
      <c r="AN1217" s="43"/>
      <c r="AO1217" s="43"/>
      <c r="AP1217" s="43"/>
      <c r="AQ1217" s="43"/>
      <c r="AR1217" s="43"/>
      <c r="AS1217" s="43" t="s">
        <v>8156</v>
      </c>
      <c r="AT1217" s="43"/>
      <c r="AU1217" s="43"/>
      <c r="AV1217" s="43"/>
      <c r="AW1217" s="43"/>
      <c r="AX1217" s="43"/>
      <c r="AY1217" s="43"/>
      <c r="AZ1217" s="43" t="s">
        <v>77</v>
      </c>
      <c r="BA1217" s="46">
        <v>2002</v>
      </c>
      <c r="BB1217" s="46">
        <v>4443</v>
      </c>
      <c r="BC1217" s="47">
        <v>38.482889</v>
      </c>
      <c r="BD1217" s="47">
        <v>-83.370681000000005</v>
      </c>
      <c r="BE1217" s="47">
        <v>38.389389999999999</v>
      </c>
      <c r="BF1217" s="47">
        <v>-83.428839999999994</v>
      </c>
      <c r="BG1217" s="34" t="str">
        <f t="shared" si="44"/>
        <v>Indian Creek 0.0 to 8.9</v>
      </c>
      <c r="BH1217" s="37" t="str">
        <f>HYPERLINK(BK1217, J1217)</f>
        <v>050902010103</v>
      </c>
      <c r="BI1217" s="34" t="str">
        <f t="shared" si="45"/>
        <v>Ohio River</v>
      </c>
      <c r="BJ1217" s="5" t="s">
        <v>8157</v>
      </c>
      <c r="BK1217" s="5" t="s">
        <v>8158</v>
      </c>
      <c r="BL1217" s="5" t="s">
        <v>109</v>
      </c>
    </row>
    <row r="1218" spans="1:64" x14ac:dyDescent="0.25">
      <c r="A1218" s="43" t="s">
        <v>13447</v>
      </c>
      <c r="B1218" s="43" t="s">
        <v>13448</v>
      </c>
      <c r="C1218" s="43" t="s">
        <v>13449</v>
      </c>
      <c r="D1218" s="43" t="s">
        <v>13450</v>
      </c>
      <c r="E1218" s="43" t="s">
        <v>64</v>
      </c>
      <c r="F1218" s="43" t="s">
        <v>19637</v>
      </c>
      <c r="G1218" s="43" t="s">
        <v>19593</v>
      </c>
      <c r="H1218" s="43" t="s">
        <v>66</v>
      </c>
      <c r="I1218" s="43" t="s">
        <v>1021</v>
      </c>
      <c r="J1218" s="45" t="s">
        <v>13451</v>
      </c>
      <c r="K1218" s="44">
        <v>0.6</v>
      </c>
      <c r="L1218" s="44">
        <v>5.3</v>
      </c>
      <c r="M1218" s="44">
        <v>4.7</v>
      </c>
      <c r="N1218" s="43" t="s">
        <v>69</v>
      </c>
      <c r="O1218" s="43"/>
      <c r="P1218" s="43" t="s">
        <v>126</v>
      </c>
      <c r="Q1218" s="43" t="s">
        <v>71</v>
      </c>
      <c r="R1218" s="43" t="s">
        <v>72</v>
      </c>
      <c r="S1218" s="43" t="s">
        <v>72</v>
      </c>
      <c r="T1218" s="43" t="s">
        <v>84</v>
      </c>
      <c r="U1218" s="43" t="s">
        <v>84</v>
      </c>
      <c r="V1218" s="43" t="s">
        <v>84</v>
      </c>
      <c r="W1218" s="43" t="s">
        <v>84</v>
      </c>
      <c r="X1218" s="43"/>
      <c r="Y1218" s="45"/>
      <c r="Z1218" s="45"/>
      <c r="AA1218" s="43"/>
      <c r="AB1218" s="45"/>
      <c r="AC1218" s="45"/>
      <c r="AD1218" s="43"/>
      <c r="AE1218" s="45"/>
      <c r="AF1218" s="45"/>
      <c r="AG1218" s="43"/>
      <c r="AH1218" s="45"/>
      <c r="AI1218" s="45"/>
      <c r="AJ1218" s="43"/>
      <c r="AK1218" s="45"/>
      <c r="AL1218" s="45"/>
      <c r="AM1218" s="43"/>
      <c r="AN1218" s="43"/>
      <c r="AO1218" s="43"/>
      <c r="AP1218" s="43"/>
      <c r="AQ1218" s="43"/>
      <c r="AR1218" s="43"/>
      <c r="AS1218" s="43" t="s">
        <v>423</v>
      </c>
      <c r="AT1218" s="43"/>
      <c r="AU1218" s="43"/>
      <c r="AV1218" s="43"/>
      <c r="AW1218" s="43"/>
      <c r="AX1218" s="43"/>
      <c r="AY1218" s="43"/>
      <c r="AZ1218" s="43" t="s">
        <v>77</v>
      </c>
      <c r="BA1218" s="46">
        <v>2004</v>
      </c>
      <c r="BB1218" s="46">
        <v>4914</v>
      </c>
      <c r="BC1218" s="47">
        <v>36.693980000000003</v>
      </c>
      <c r="BD1218" s="47">
        <v>-85.958250000000007</v>
      </c>
      <c r="BE1218" s="47">
        <v>36.715670000000003</v>
      </c>
      <c r="BF1218" s="47">
        <v>-85.911410000000004</v>
      </c>
      <c r="BG1218" s="34" t="str">
        <f t="shared" ref="BG1218:BG1281" si="47">HYPERLINK(BJ1218, C1218)</f>
        <v>Indian Creek 0.6 to 5.3</v>
      </c>
      <c r="BH1218" s="37"/>
      <c r="BI1218" s="34" t="str">
        <f t="shared" ref="BI1218:BI1281" si="48">HYPERLINK(BL1218, H1218)</f>
        <v>Green River</v>
      </c>
      <c r="BJ1218" s="5" t="s">
        <v>13452</v>
      </c>
      <c r="BL1218" s="5" t="s">
        <v>79</v>
      </c>
    </row>
    <row r="1219" spans="1:64" x14ac:dyDescent="0.25">
      <c r="A1219" s="43" t="s">
        <v>8146</v>
      </c>
      <c r="B1219" s="43" t="s">
        <v>8147</v>
      </c>
      <c r="C1219" s="43" t="s">
        <v>8148</v>
      </c>
      <c r="D1219" s="43" t="s">
        <v>8149</v>
      </c>
      <c r="E1219" s="43" t="s">
        <v>64</v>
      </c>
      <c r="F1219" s="43" t="s">
        <v>19682</v>
      </c>
      <c r="G1219" s="43" t="s">
        <v>114</v>
      </c>
      <c r="H1219" s="43" t="s">
        <v>114</v>
      </c>
      <c r="I1219" s="43" t="s">
        <v>1405</v>
      </c>
      <c r="J1219" s="45" t="s">
        <v>6958</v>
      </c>
      <c r="K1219" s="44">
        <v>1.25</v>
      </c>
      <c r="L1219" s="44">
        <v>2.65</v>
      </c>
      <c r="M1219" s="44">
        <v>1.4</v>
      </c>
      <c r="N1219" s="43" t="s">
        <v>69</v>
      </c>
      <c r="O1219" s="43"/>
      <c r="P1219" s="43" t="s">
        <v>126</v>
      </c>
      <c r="Q1219" s="43" t="s">
        <v>72</v>
      </c>
      <c r="R1219" s="43" t="s">
        <v>71</v>
      </c>
      <c r="S1219" s="43" t="s">
        <v>72</v>
      </c>
      <c r="T1219" s="43" t="s">
        <v>84</v>
      </c>
      <c r="U1219" s="43" t="s">
        <v>84</v>
      </c>
      <c r="V1219" s="43" t="s">
        <v>84</v>
      </c>
      <c r="W1219" s="43" t="s">
        <v>84</v>
      </c>
      <c r="X1219" s="43"/>
      <c r="Y1219" s="45"/>
      <c r="Z1219" s="45"/>
      <c r="AA1219" s="43"/>
      <c r="AB1219" s="45"/>
      <c r="AC1219" s="45"/>
      <c r="AD1219" s="43"/>
      <c r="AE1219" s="45"/>
      <c r="AF1219" s="45"/>
      <c r="AG1219" s="43"/>
      <c r="AH1219" s="45"/>
      <c r="AI1219" s="45"/>
      <c r="AJ1219" s="43"/>
      <c r="AK1219" s="45"/>
      <c r="AL1219" s="45"/>
      <c r="AM1219" s="43"/>
      <c r="AN1219" s="43"/>
      <c r="AO1219" s="43"/>
      <c r="AP1219" s="43"/>
      <c r="AQ1219" s="43"/>
      <c r="AR1219" s="43"/>
      <c r="AS1219" s="43"/>
      <c r="AT1219" s="43" t="s">
        <v>8055</v>
      </c>
      <c r="AU1219" s="43"/>
      <c r="AV1219" s="43"/>
      <c r="AW1219" s="43"/>
      <c r="AX1219" s="43"/>
      <c r="AY1219" s="43"/>
      <c r="AZ1219" s="43" t="s">
        <v>77</v>
      </c>
      <c r="BA1219" s="46">
        <v>2010</v>
      </c>
      <c r="BB1219" s="46">
        <v>4441</v>
      </c>
      <c r="BC1219" s="47">
        <v>37.86027</v>
      </c>
      <c r="BD1219" s="47">
        <v>-83.675129999999996</v>
      </c>
      <c r="BE1219" s="47">
        <v>37.875790000000002</v>
      </c>
      <c r="BF1219" s="47">
        <v>-83.669709999999995</v>
      </c>
      <c r="BG1219" s="34" t="str">
        <f t="shared" si="47"/>
        <v>Indian Creek 1.25 to 2.65</v>
      </c>
      <c r="BH1219" s="37" t="str">
        <f>HYPERLINK(BK1219, J1219)</f>
        <v>051002040209</v>
      </c>
      <c r="BI1219" s="34" t="str">
        <f t="shared" si="48"/>
        <v>Kentucky River</v>
      </c>
      <c r="BJ1219" s="5" t="s">
        <v>8150</v>
      </c>
      <c r="BK1219" s="5" t="s">
        <v>8151</v>
      </c>
      <c r="BL1219" s="5" t="s">
        <v>122</v>
      </c>
    </row>
    <row r="1220" spans="1:64" x14ac:dyDescent="0.25">
      <c r="A1220" s="43" t="s">
        <v>8126</v>
      </c>
      <c r="B1220" s="43" t="s">
        <v>8127</v>
      </c>
      <c r="C1220" s="43" t="s">
        <v>8128</v>
      </c>
      <c r="D1220" s="43" t="s">
        <v>8129</v>
      </c>
      <c r="E1220" s="43" t="s">
        <v>64</v>
      </c>
      <c r="F1220" s="43" t="s">
        <v>19594</v>
      </c>
      <c r="G1220" s="43" t="s">
        <v>19566</v>
      </c>
      <c r="H1220" s="43" t="s">
        <v>247</v>
      </c>
      <c r="I1220" s="43" t="s">
        <v>6434</v>
      </c>
      <c r="J1220" s="45" t="s">
        <v>7185</v>
      </c>
      <c r="K1220" s="44">
        <v>2.35</v>
      </c>
      <c r="L1220" s="44">
        <v>6.8</v>
      </c>
      <c r="M1220" s="44">
        <v>4.45</v>
      </c>
      <c r="N1220" s="43" t="s">
        <v>69</v>
      </c>
      <c r="O1220" s="43"/>
      <c r="P1220" s="43" t="s">
        <v>126</v>
      </c>
      <c r="Q1220" s="43" t="s">
        <v>71</v>
      </c>
      <c r="R1220" s="43" t="s">
        <v>72</v>
      </c>
      <c r="S1220" s="43" t="s">
        <v>71</v>
      </c>
      <c r="T1220" s="43" t="s">
        <v>84</v>
      </c>
      <c r="U1220" s="43" t="s">
        <v>84</v>
      </c>
      <c r="V1220" s="43" t="s">
        <v>84</v>
      </c>
      <c r="W1220" s="43" t="s">
        <v>84</v>
      </c>
      <c r="X1220" s="43"/>
      <c r="Y1220" s="45"/>
      <c r="Z1220" s="45"/>
      <c r="AA1220" s="43"/>
      <c r="AB1220" s="45"/>
      <c r="AC1220" s="45"/>
      <c r="AD1220" s="43"/>
      <c r="AE1220" s="45"/>
      <c r="AF1220" s="45"/>
      <c r="AG1220" s="43"/>
      <c r="AH1220" s="45"/>
      <c r="AI1220" s="45"/>
      <c r="AJ1220" s="43"/>
      <c r="AK1220" s="45"/>
      <c r="AL1220" s="45"/>
      <c r="AM1220" s="43"/>
      <c r="AN1220" s="43"/>
      <c r="AO1220" s="43"/>
      <c r="AP1220" s="43"/>
      <c r="AQ1220" s="43"/>
      <c r="AR1220" s="43"/>
      <c r="AS1220" s="43" t="s">
        <v>8130</v>
      </c>
      <c r="AT1220" s="43"/>
      <c r="AU1220" s="43" t="s">
        <v>8130</v>
      </c>
      <c r="AV1220" s="43"/>
      <c r="AW1220" s="43"/>
      <c r="AX1220" s="43"/>
      <c r="AY1220" s="43"/>
      <c r="AZ1220" s="43" t="s">
        <v>77</v>
      </c>
      <c r="BA1220" s="46">
        <v>2020</v>
      </c>
      <c r="BB1220" s="46">
        <v>4438</v>
      </c>
      <c r="BC1220" s="47">
        <v>36.804923000000002</v>
      </c>
      <c r="BD1220" s="47">
        <v>-84.379570000000001</v>
      </c>
      <c r="BE1220" s="47">
        <v>36.786541</v>
      </c>
      <c r="BF1220" s="47">
        <v>-84.416240000000002</v>
      </c>
      <c r="BG1220" s="34" t="str">
        <f t="shared" si="47"/>
        <v>Indian Creek 2.35 to 6.8</v>
      </c>
      <c r="BH1220" s="37"/>
      <c r="BI1220" s="34" t="str">
        <f t="shared" si="48"/>
        <v>Upper Cumberland River</v>
      </c>
      <c r="BJ1220" s="5" t="s">
        <v>8131</v>
      </c>
      <c r="BL1220" s="5" t="s">
        <v>254</v>
      </c>
    </row>
    <row r="1221" spans="1:64" x14ac:dyDescent="0.25">
      <c r="A1221" s="43" t="s">
        <v>16806</v>
      </c>
      <c r="B1221" s="43"/>
      <c r="C1221" s="43" t="s">
        <v>16807</v>
      </c>
      <c r="D1221" s="43" t="s">
        <v>16808</v>
      </c>
      <c r="E1221" s="43" t="s">
        <v>64</v>
      </c>
      <c r="F1221" s="43" t="s">
        <v>19682</v>
      </c>
      <c r="G1221" s="43" t="s">
        <v>114</v>
      </c>
      <c r="H1221" s="43" t="s">
        <v>114</v>
      </c>
      <c r="I1221" s="43" t="s">
        <v>1405</v>
      </c>
      <c r="J1221" s="45" t="s">
        <v>6958</v>
      </c>
      <c r="K1221" s="44">
        <v>2.65</v>
      </c>
      <c r="L1221" s="44">
        <v>5.3</v>
      </c>
      <c r="M1221" s="44">
        <v>2.65</v>
      </c>
      <c r="N1221" s="43" t="s">
        <v>69</v>
      </c>
      <c r="O1221" s="43"/>
      <c r="P1221" s="43" t="s">
        <v>126</v>
      </c>
      <c r="Q1221" s="43" t="s">
        <v>72</v>
      </c>
      <c r="R1221" s="43" t="s">
        <v>71</v>
      </c>
      <c r="S1221" s="43" t="s">
        <v>72</v>
      </c>
      <c r="T1221" s="43" t="s">
        <v>71</v>
      </c>
      <c r="U1221" s="43" t="s">
        <v>84</v>
      </c>
      <c r="V1221" s="43" t="s">
        <v>84</v>
      </c>
      <c r="W1221" s="43" t="s">
        <v>84</v>
      </c>
      <c r="X1221" s="43"/>
      <c r="Y1221" s="45"/>
      <c r="Z1221" s="45"/>
      <c r="AA1221" s="43"/>
      <c r="AB1221" s="45"/>
      <c r="AC1221" s="45"/>
      <c r="AD1221" s="43"/>
      <c r="AE1221" s="45"/>
      <c r="AF1221" s="45"/>
      <c r="AG1221" s="43"/>
      <c r="AH1221" s="45"/>
      <c r="AI1221" s="45"/>
      <c r="AJ1221" s="43"/>
      <c r="AK1221" s="45"/>
      <c r="AL1221" s="45"/>
      <c r="AM1221" s="43"/>
      <c r="AN1221" s="43"/>
      <c r="AO1221" s="43"/>
      <c r="AP1221" s="43"/>
      <c r="AQ1221" s="43"/>
      <c r="AR1221" s="43"/>
      <c r="AS1221" s="43"/>
      <c r="AT1221" s="43" t="s">
        <v>7837</v>
      </c>
      <c r="AU1221" s="43"/>
      <c r="AV1221" s="43" t="s">
        <v>7837</v>
      </c>
      <c r="AW1221" s="43"/>
      <c r="AX1221" s="43"/>
      <c r="AY1221" s="43"/>
      <c r="AZ1221" s="43" t="s">
        <v>77</v>
      </c>
      <c r="BA1221" s="46">
        <v>2016</v>
      </c>
      <c r="BB1221" s="46">
        <v>5805</v>
      </c>
      <c r="BC1221" s="47">
        <v>37.875790000000002</v>
      </c>
      <c r="BD1221" s="47">
        <v>-83.669709999999995</v>
      </c>
      <c r="BE1221" s="47">
        <v>37.909194999999997</v>
      </c>
      <c r="BF1221" s="47">
        <v>-83.672329000000005</v>
      </c>
      <c r="BG1221" s="34" t="str">
        <f t="shared" si="47"/>
        <v>Indian Creek 2.65 to 5.3</v>
      </c>
      <c r="BH1221" s="37" t="str">
        <f>HYPERLINK(BK1221, J1221)</f>
        <v>051002040209</v>
      </c>
      <c r="BI1221" s="34" t="str">
        <f t="shared" si="48"/>
        <v>Kentucky River</v>
      </c>
      <c r="BJ1221" s="5" t="s">
        <v>16809</v>
      </c>
      <c r="BK1221" s="5" t="s">
        <v>16810</v>
      </c>
      <c r="BL1221" s="5" t="s">
        <v>122</v>
      </c>
    </row>
    <row r="1222" spans="1:64" x14ac:dyDescent="0.25">
      <c r="A1222" s="43" t="s">
        <v>16811</v>
      </c>
      <c r="B1222" s="43"/>
      <c r="C1222" s="43" t="s">
        <v>16812</v>
      </c>
      <c r="D1222" s="43" t="s">
        <v>16813</v>
      </c>
      <c r="E1222" s="43" t="s">
        <v>64</v>
      </c>
      <c r="F1222" s="43" t="s">
        <v>19682</v>
      </c>
      <c r="G1222" s="43" t="s">
        <v>114</v>
      </c>
      <c r="H1222" s="43" t="s">
        <v>114</v>
      </c>
      <c r="I1222" s="43" t="s">
        <v>1405</v>
      </c>
      <c r="J1222" s="45" t="s">
        <v>6958</v>
      </c>
      <c r="K1222" s="44">
        <v>5.3</v>
      </c>
      <c r="L1222" s="44">
        <v>7.95</v>
      </c>
      <c r="M1222" s="44">
        <v>2.65</v>
      </c>
      <c r="N1222" s="43" t="s">
        <v>69</v>
      </c>
      <c r="O1222" s="43"/>
      <c r="P1222" s="43" t="s">
        <v>126</v>
      </c>
      <c r="Q1222" s="43" t="s">
        <v>71</v>
      </c>
      <c r="R1222" s="43" t="s">
        <v>72</v>
      </c>
      <c r="S1222" s="43" t="s">
        <v>72</v>
      </c>
      <c r="T1222" s="43" t="s">
        <v>71</v>
      </c>
      <c r="U1222" s="43" t="s">
        <v>84</v>
      </c>
      <c r="V1222" s="43" t="s">
        <v>84</v>
      </c>
      <c r="W1222" s="43" t="s">
        <v>84</v>
      </c>
      <c r="X1222" s="43"/>
      <c r="Y1222" s="45"/>
      <c r="Z1222" s="45"/>
      <c r="AA1222" s="43"/>
      <c r="AB1222" s="45"/>
      <c r="AC1222" s="45"/>
      <c r="AD1222" s="43"/>
      <c r="AE1222" s="45"/>
      <c r="AF1222" s="45"/>
      <c r="AG1222" s="43"/>
      <c r="AH1222" s="45"/>
      <c r="AI1222" s="45"/>
      <c r="AJ1222" s="43"/>
      <c r="AK1222" s="45"/>
      <c r="AL1222" s="45"/>
      <c r="AM1222" s="43"/>
      <c r="AN1222" s="43"/>
      <c r="AO1222" s="43"/>
      <c r="AP1222" s="43"/>
      <c r="AQ1222" s="43"/>
      <c r="AR1222" s="43"/>
      <c r="AS1222" s="43" t="s">
        <v>8173</v>
      </c>
      <c r="AT1222" s="43" t="s">
        <v>8173</v>
      </c>
      <c r="AU1222" s="43"/>
      <c r="AV1222" s="43" t="s">
        <v>7837</v>
      </c>
      <c r="AW1222" s="43"/>
      <c r="AX1222" s="43"/>
      <c r="AY1222" s="43"/>
      <c r="AZ1222" s="43" t="s">
        <v>77</v>
      </c>
      <c r="BA1222" s="46">
        <v>2020</v>
      </c>
      <c r="BB1222" s="46">
        <v>5806</v>
      </c>
      <c r="BC1222" s="47">
        <v>37.909194999999997</v>
      </c>
      <c r="BD1222" s="47">
        <v>-83.672329000000005</v>
      </c>
      <c r="BE1222" s="47">
        <v>37.937899999999999</v>
      </c>
      <c r="BF1222" s="47">
        <v>-83.6541</v>
      </c>
      <c r="BG1222" s="34" t="str">
        <f t="shared" si="47"/>
        <v>Indian Creek 5.3 to 7.95</v>
      </c>
      <c r="BH1222" s="37" t="str">
        <f>HYPERLINK(BK1222, J1222)</f>
        <v>051002040209</v>
      </c>
      <c r="BI1222" s="34" t="str">
        <f t="shared" si="48"/>
        <v>Kentucky River</v>
      </c>
      <c r="BJ1222" s="5" t="s">
        <v>16814</v>
      </c>
      <c r="BK1222" s="5" t="s">
        <v>16815</v>
      </c>
      <c r="BL1222" s="5" t="s">
        <v>122</v>
      </c>
    </row>
    <row r="1223" spans="1:64" x14ac:dyDescent="0.25">
      <c r="A1223" s="43" t="s">
        <v>13442</v>
      </c>
      <c r="B1223" s="43" t="s">
        <v>13443</v>
      </c>
      <c r="C1223" s="43" t="s">
        <v>13444</v>
      </c>
      <c r="D1223" s="43" t="s">
        <v>322</v>
      </c>
      <c r="E1223" s="43" t="s">
        <v>64</v>
      </c>
      <c r="F1223" s="43" t="s">
        <v>19619</v>
      </c>
      <c r="G1223" s="43" t="s">
        <v>114</v>
      </c>
      <c r="H1223" s="43" t="s">
        <v>114</v>
      </c>
      <c r="I1223" s="43" t="s">
        <v>516</v>
      </c>
      <c r="J1223" s="45" t="s">
        <v>13445</v>
      </c>
      <c r="K1223" s="44">
        <v>0</v>
      </c>
      <c r="L1223" s="44">
        <v>3.3</v>
      </c>
      <c r="M1223" s="44">
        <v>3.3</v>
      </c>
      <c r="N1223" s="43" t="s">
        <v>69</v>
      </c>
      <c r="O1223" s="43"/>
      <c r="P1223" s="43" t="s">
        <v>126</v>
      </c>
      <c r="Q1223" s="43" t="s">
        <v>71</v>
      </c>
      <c r="R1223" s="43" t="s">
        <v>72</v>
      </c>
      <c r="S1223" s="43" t="s">
        <v>71</v>
      </c>
      <c r="T1223" s="43" t="s">
        <v>84</v>
      </c>
      <c r="U1223" s="43" t="s">
        <v>84</v>
      </c>
      <c r="V1223" s="43" t="s">
        <v>84</v>
      </c>
      <c r="W1223" s="43" t="s">
        <v>84</v>
      </c>
      <c r="X1223" s="43"/>
      <c r="Y1223" s="45"/>
      <c r="Z1223" s="45"/>
      <c r="AA1223" s="43"/>
      <c r="AB1223" s="45"/>
      <c r="AC1223" s="45"/>
      <c r="AD1223" s="43"/>
      <c r="AE1223" s="45"/>
      <c r="AF1223" s="45"/>
      <c r="AG1223" s="43"/>
      <c r="AH1223" s="45"/>
      <c r="AI1223" s="45"/>
      <c r="AJ1223" s="43"/>
      <c r="AK1223" s="45"/>
      <c r="AL1223" s="45"/>
      <c r="AM1223" s="43"/>
      <c r="AN1223" s="43"/>
      <c r="AO1223" s="43"/>
      <c r="AP1223" s="43"/>
      <c r="AQ1223" s="43"/>
      <c r="AR1223" s="43"/>
      <c r="AS1223" s="43" t="s">
        <v>451</v>
      </c>
      <c r="AT1223" s="43"/>
      <c r="AU1223" s="43" t="s">
        <v>451</v>
      </c>
      <c r="AV1223" s="43"/>
      <c r="AW1223" s="43"/>
      <c r="AX1223" s="43"/>
      <c r="AY1223" s="43"/>
      <c r="AZ1223" s="43" t="s">
        <v>77</v>
      </c>
      <c r="BA1223" s="46">
        <v>2006</v>
      </c>
      <c r="BB1223" s="46">
        <v>4913</v>
      </c>
      <c r="BC1223" s="47">
        <v>38.300598000000001</v>
      </c>
      <c r="BD1223" s="47">
        <v>-85.045844000000002</v>
      </c>
      <c r="BE1223" s="47">
        <v>38.260399999999997</v>
      </c>
      <c r="BF1223" s="47">
        <v>-85.037040000000005</v>
      </c>
      <c r="BG1223" s="34" t="str">
        <f t="shared" si="47"/>
        <v>Indian Fork 0.0 to 3.3</v>
      </c>
      <c r="BH1223" s="37"/>
      <c r="BI1223" s="34" t="str">
        <f t="shared" si="48"/>
        <v>Kentucky River</v>
      </c>
      <c r="BJ1223" s="5" t="s">
        <v>13446</v>
      </c>
      <c r="BL1223" s="5" t="s">
        <v>122</v>
      </c>
    </row>
    <row r="1224" spans="1:64" x14ac:dyDescent="0.25">
      <c r="A1224" s="43" t="s">
        <v>13962</v>
      </c>
      <c r="B1224" s="43" t="s">
        <v>13963</v>
      </c>
      <c r="C1224" s="43" t="s">
        <v>13964</v>
      </c>
      <c r="D1224" s="43" t="s">
        <v>4370</v>
      </c>
      <c r="E1224" s="43" t="s">
        <v>64</v>
      </c>
      <c r="F1224" s="43" t="s">
        <v>19997</v>
      </c>
      <c r="G1224" s="43" t="s">
        <v>114</v>
      </c>
      <c r="H1224" s="43" t="s">
        <v>114</v>
      </c>
      <c r="I1224" s="43" t="s">
        <v>2039</v>
      </c>
      <c r="J1224" s="45" t="s">
        <v>2082</v>
      </c>
      <c r="K1224" s="44">
        <v>0</v>
      </c>
      <c r="L1224" s="44">
        <v>4.3</v>
      </c>
      <c r="M1224" s="44">
        <v>4.3</v>
      </c>
      <c r="N1224" s="43" t="s">
        <v>69</v>
      </c>
      <c r="O1224" s="43"/>
      <c r="P1224" s="43" t="s">
        <v>92</v>
      </c>
      <c r="Q1224" s="43" t="s">
        <v>94</v>
      </c>
      <c r="R1224" s="43" t="s">
        <v>72</v>
      </c>
      <c r="S1224" s="43" t="s">
        <v>72</v>
      </c>
      <c r="T1224" s="43" t="s">
        <v>626</v>
      </c>
      <c r="U1224" s="43" t="s">
        <v>84</v>
      </c>
      <c r="V1224" s="43" t="s">
        <v>84</v>
      </c>
      <c r="W1224" s="43" t="s">
        <v>84</v>
      </c>
      <c r="X1224" s="43"/>
      <c r="Y1224" s="45" t="s">
        <v>1735</v>
      </c>
      <c r="Z1224" s="45" t="s">
        <v>6116</v>
      </c>
      <c r="AA1224" s="43"/>
      <c r="AB1224" s="45"/>
      <c r="AC1224" s="45"/>
      <c r="AD1224" s="43"/>
      <c r="AE1224" s="45"/>
      <c r="AF1224" s="45"/>
      <c r="AG1224" s="43"/>
      <c r="AH1224" s="45" t="s">
        <v>284</v>
      </c>
      <c r="AI1224" s="45" t="s">
        <v>2173</v>
      </c>
      <c r="AJ1224" s="43"/>
      <c r="AK1224" s="45"/>
      <c r="AL1224" s="45"/>
      <c r="AM1224" s="43"/>
      <c r="AN1224" s="43"/>
      <c r="AO1224" s="43"/>
      <c r="AP1224" s="43"/>
      <c r="AQ1224" s="43"/>
      <c r="AR1224" s="43"/>
      <c r="AS1224" s="43" t="s">
        <v>2085</v>
      </c>
      <c r="AT1224" s="43"/>
      <c r="AU1224" s="43"/>
      <c r="AV1224" s="43" t="s">
        <v>2085</v>
      </c>
      <c r="AW1224" s="43"/>
      <c r="AX1224" s="43"/>
      <c r="AY1224" s="43"/>
      <c r="AZ1224" s="43" t="s">
        <v>77</v>
      </c>
      <c r="BA1224" s="46">
        <v>2010</v>
      </c>
      <c r="BB1224" s="46">
        <v>4920</v>
      </c>
      <c r="BC1224" s="47">
        <v>37.247500000000002</v>
      </c>
      <c r="BD1224" s="47">
        <v>-82.995720000000006</v>
      </c>
      <c r="BE1224" s="47">
        <v>37.286799999999999</v>
      </c>
      <c r="BF1224" s="47">
        <v>-82.950680000000006</v>
      </c>
      <c r="BG1224" s="34" t="str">
        <f t="shared" si="47"/>
        <v>Irishman Creek 0.0 to 4.3</v>
      </c>
      <c r="BH1224" s="37"/>
      <c r="BI1224" s="34" t="str">
        <f t="shared" si="48"/>
        <v>Kentucky River</v>
      </c>
      <c r="BJ1224" s="5" t="s">
        <v>13965</v>
      </c>
      <c r="BL1224" s="5" t="s">
        <v>122</v>
      </c>
    </row>
    <row r="1225" spans="1:64" ht="30" x14ac:dyDescent="0.25">
      <c r="A1225" s="43" t="s">
        <v>13966</v>
      </c>
      <c r="B1225" s="43" t="s">
        <v>13967</v>
      </c>
      <c r="C1225" s="43" t="s">
        <v>13968</v>
      </c>
      <c r="D1225" s="43" t="s">
        <v>322</v>
      </c>
      <c r="E1225" s="43" t="s">
        <v>64</v>
      </c>
      <c r="F1225" s="43" t="s">
        <v>20106</v>
      </c>
      <c r="G1225" s="43" t="s">
        <v>114</v>
      </c>
      <c r="H1225" s="43" t="s">
        <v>114</v>
      </c>
      <c r="I1225" s="43" t="s">
        <v>115</v>
      </c>
      <c r="J1225" s="45" t="s">
        <v>5908</v>
      </c>
      <c r="K1225" s="44">
        <v>0</v>
      </c>
      <c r="L1225" s="44">
        <v>2.35</v>
      </c>
      <c r="M1225" s="44">
        <v>2.35</v>
      </c>
      <c r="N1225" s="43" t="s">
        <v>69</v>
      </c>
      <c r="O1225" s="43"/>
      <c r="P1225" s="43" t="s">
        <v>92</v>
      </c>
      <c r="Q1225" s="43" t="s">
        <v>94</v>
      </c>
      <c r="R1225" s="43" t="s">
        <v>72</v>
      </c>
      <c r="S1225" s="43" t="s">
        <v>72</v>
      </c>
      <c r="T1225" s="43" t="s">
        <v>84</v>
      </c>
      <c r="U1225" s="43" t="s">
        <v>84</v>
      </c>
      <c r="V1225" s="43" t="s">
        <v>84</v>
      </c>
      <c r="W1225" s="43" t="s">
        <v>84</v>
      </c>
      <c r="X1225" s="43"/>
      <c r="Y1225" s="45" t="s">
        <v>2556</v>
      </c>
      <c r="Z1225" s="45" t="s">
        <v>13969</v>
      </c>
      <c r="AA1225" s="43"/>
      <c r="AB1225" s="45"/>
      <c r="AC1225" s="45"/>
      <c r="AD1225" s="43"/>
      <c r="AE1225" s="45"/>
      <c r="AF1225" s="45"/>
      <c r="AG1225" s="43"/>
      <c r="AH1225" s="45"/>
      <c r="AI1225" s="45"/>
      <c r="AJ1225" s="43"/>
      <c r="AK1225" s="45"/>
      <c r="AL1225" s="45"/>
      <c r="AM1225" s="43"/>
      <c r="AN1225" s="43"/>
      <c r="AO1225" s="43"/>
      <c r="AP1225" s="43"/>
      <c r="AQ1225" s="43"/>
      <c r="AR1225" s="43"/>
      <c r="AS1225" s="43" t="s">
        <v>2933</v>
      </c>
      <c r="AT1225" s="43"/>
      <c r="AU1225" s="43"/>
      <c r="AV1225" s="43"/>
      <c r="AW1225" s="43"/>
      <c r="AX1225" s="43"/>
      <c r="AY1225" s="43"/>
      <c r="AZ1225" s="43" t="s">
        <v>77</v>
      </c>
      <c r="BA1225" s="46">
        <v>2016</v>
      </c>
      <c r="BB1225" s="46">
        <v>4921</v>
      </c>
      <c r="BC1225" s="47">
        <v>37.765079999999998</v>
      </c>
      <c r="BD1225" s="47">
        <v>-84.333969999999994</v>
      </c>
      <c r="BE1225" s="47">
        <v>37.741120000000002</v>
      </c>
      <c r="BF1225" s="47">
        <v>-84.334720000000004</v>
      </c>
      <c r="BG1225" s="34" t="str">
        <f t="shared" si="47"/>
        <v>Irvine Lick 0.0 to 2.35</v>
      </c>
      <c r="BH1225" s="37"/>
      <c r="BI1225" s="34" t="str">
        <f t="shared" si="48"/>
        <v>Kentucky River</v>
      </c>
      <c r="BJ1225" s="5" t="s">
        <v>13970</v>
      </c>
      <c r="BL1225" s="5" t="s">
        <v>122</v>
      </c>
    </row>
    <row r="1226" spans="1:64" ht="30" x14ac:dyDescent="0.25">
      <c r="A1226" s="43" t="s">
        <v>13971</v>
      </c>
      <c r="B1226" s="43" t="s">
        <v>13972</v>
      </c>
      <c r="C1226" s="43" t="s">
        <v>13973</v>
      </c>
      <c r="D1226" s="43" t="s">
        <v>322</v>
      </c>
      <c r="E1226" s="43" t="s">
        <v>64</v>
      </c>
      <c r="F1226" s="43" t="s">
        <v>19741</v>
      </c>
      <c r="G1226" s="43" t="s">
        <v>19593</v>
      </c>
      <c r="H1226" s="43" t="s">
        <v>66</v>
      </c>
      <c r="I1226" s="43" t="s">
        <v>1658</v>
      </c>
      <c r="J1226" s="45" t="s">
        <v>2343</v>
      </c>
      <c r="K1226" s="44">
        <v>0</v>
      </c>
      <c r="L1226" s="44">
        <v>7.3</v>
      </c>
      <c r="M1226" s="44">
        <v>7.3</v>
      </c>
      <c r="N1226" s="43" t="s">
        <v>69</v>
      </c>
      <c r="O1226" s="43"/>
      <c r="P1226" s="43" t="s">
        <v>92</v>
      </c>
      <c r="Q1226" s="43" t="s">
        <v>94</v>
      </c>
      <c r="R1226" s="43" t="s">
        <v>72</v>
      </c>
      <c r="S1226" s="43" t="s">
        <v>72</v>
      </c>
      <c r="T1226" s="43" t="s">
        <v>94</v>
      </c>
      <c r="U1226" s="43" t="s">
        <v>94</v>
      </c>
      <c r="V1226" s="43" t="s">
        <v>84</v>
      </c>
      <c r="W1226" s="43" t="s">
        <v>84</v>
      </c>
      <c r="X1226" s="43"/>
      <c r="Y1226" s="45" t="s">
        <v>3982</v>
      </c>
      <c r="Z1226" s="45" t="s">
        <v>13974</v>
      </c>
      <c r="AA1226" s="43"/>
      <c r="AB1226" s="45"/>
      <c r="AC1226" s="45"/>
      <c r="AD1226" s="43"/>
      <c r="AE1226" s="45"/>
      <c r="AF1226" s="45"/>
      <c r="AG1226" s="43"/>
      <c r="AH1226" s="45" t="s">
        <v>1238</v>
      </c>
      <c r="AI1226" s="45" t="s">
        <v>13975</v>
      </c>
      <c r="AJ1226" s="43"/>
      <c r="AK1226" s="45" t="s">
        <v>1238</v>
      </c>
      <c r="AL1226" s="45" t="s">
        <v>13975</v>
      </c>
      <c r="AM1226" s="43"/>
      <c r="AN1226" s="43"/>
      <c r="AO1226" s="43"/>
      <c r="AP1226" s="43"/>
      <c r="AQ1226" s="43"/>
      <c r="AR1226" s="43"/>
      <c r="AS1226" s="43" t="s">
        <v>423</v>
      </c>
      <c r="AT1226" s="43"/>
      <c r="AU1226" s="43"/>
      <c r="AV1226" s="43" t="s">
        <v>423</v>
      </c>
      <c r="AW1226" s="43" t="s">
        <v>423</v>
      </c>
      <c r="AX1226" s="43"/>
      <c r="AY1226" s="43"/>
      <c r="AZ1226" s="43" t="s">
        <v>77</v>
      </c>
      <c r="BA1226" s="46">
        <v>2004</v>
      </c>
      <c r="BB1226" s="46">
        <v>4922</v>
      </c>
      <c r="BC1226" s="47">
        <v>37.327710000000003</v>
      </c>
      <c r="BD1226" s="47">
        <v>-87.335319999999996</v>
      </c>
      <c r="BE1226" s="47">
        <v>37.25656</v>
      </c>
      <c r="BF1226" s="47">
        <v>-87.310879999999997</v>
      </c>
      <c r="BG1226" s="34" t="str">
        <f t="shared" si="47"/>
        <v>Isaacs Creek 0.0 to 7.3</v>
      </c>
      <c r="BH1226" s="37"/>
      <c r="BI1226" s="34" t="str">
        <f t="shared" si="48"/>
        <v>Green River</v>
      </c>
      <c r="BJ1226" s="5" t="s">
        <v>13976</v>
      </c>
      <c r="BL1226" s="5" t="s">
        <v>79</v>
      </c>
    </row>
    <row r="1227" spans="1:64" x14ac:dyDescent="0.25">
      <c r="A1227" s="43" t="s">
        <v>13977</v>
      </c>
      <c r="B1227" s="43" t="s">
        <v>13978</v>
      </c>
      <c r="C1227" s="43" t="s">
        <v>13979</v>
      </c>
      <c r="D1227" s="43" t="s">
        <v>13980</v>
      </c>
      <c r="E1227" s="43" t="s">
        <v>64</v>
      </c>
      <c r="F1227" s="43" t="s">
        <v>19631</v>
      </c>
      <c r="G1227" s="43" t="s">
        <v>19598</v>
      </c>
      <c r="H1227" s="43" t="s">
        <v>377</v>
      </c>
      <c r="I1227" s="43" t="s">
        <v>1078</v>
      </c>
      <c r="J1227" s="45" t="s">
        <v>11302</v>
      </c>
      <c r="K1227" s="44">
        <v>0</v>
      </c>
      <c r="L1227" s="44">
        <v>1.7</v>
      </c>
      <c r="M1227" s="44">
        <v>1.7</v>
      </c>
      <c r="N1227" s="43" t="s">
        <v>69</v>
      </c>
      <c r="O1227" s="43"/>
      <c r="P1227" s="43" t="s">
        <v>92</v>
      </c>
      <c r="Q1227" s="43" t="s">
        <v>142</v>
      </c>
      <c r="R1227" s="43" t="s">
        <v>72</v>
      </c>
      <c r="S1227" s="43" t="s">
        <v>72</v>
      </c>
      <c r="T1227" s="43" t="s">
        <v>84</v>
      </c>
      <c r="U1227" s="43" t="s">
        <v>84</v>
      </c>
      <c r="V1227" s="43" t="s">
        <v>84</v>
      </c>
      <c r="W1227" s="43" t="s">
        <v>84</v>
      </c>
      <c r="X1227" s="43"/>
      <c r="Y1227" s="45" t="s">
        <v>2424</v>
      </c>
      <c r="Z1227" s="45" t="s">
        <v>5411</v>
      </c>
      <c r="AA1227" s="43"/>
      <c r="AB1227" s="45"/>
      <c r="AC1227" s="45"/>
      <c r="AD1227" s="43"/>
      <c r="AE1227" s="45"/>
      <c r="AF1227" s="45"/>
      <c r="AG1227" s="43"/>
      <c r="AH1227" s="45"/>
      <c r="AI1227" s="45"/>
      <c r="AJ1227" s="43"/>
      <c r="AK1227" s="45"/>
      <c r="AL1227" s="45"/>
      <c r="AM1227" s="43"/>
      <c r="AN1227" s="43"/>
      <c r="AO1227" s="43"/>
      <c r="AP1227" s="43"/>
      <c r="AQ1227" s="43"/>
      <c r="AR1227" s="43"/>
      <c r="AS1227" s="43" t="s">
        <v>13981</v>
      </c>
      <c r="AT1227" s="43"/>
      <c r="AU1227" s="43"/>
      <c r="AV1227" s="43"/>
      <c r="AW1227" s="43"/>
      <c r="AX1227" s="43"/>
      <c r="AY1227" s="43"/>
      <c r="AZ1227" s="43" t="s">
        <v>77</v>
      </c>
      <c r="BA1227" s="46">
        <v>2004</v>
      </c>
      <c r="BB1227" s="46">
        <v>4923</v>
      </c>
      <c r="BC1227" s="47">
        <v>37.464399999999998</v>
      </c>
      <c r="BD1227" s="47">
        <v>-82.525490000000005</v>
      </c>
      <c r="BE1227" s="47">
        <v>37.450130000000001</v>
      </c>
      <c r="BF1227" s="47">
        <v>-82.540260000000004</v>
      </c>
      <c r="BG1227" s="34" t="str">
        <f t="shared" si="47"/>
        <v>Island Creek 0.0 to 1.7</v>
      </c>
      <c r="BH1227" s="37"/>
      <c r="BI1227" s="34" t="str">
        <f t="shared" si="48"/>
        <v>Big Sandy River</v>
      </c>
      <c r="BJ1227" s="5" t="s">
        <v>13982</v>
      </c>
      <c r="BL1227" s="5" t="s">
        <v>336</v>
      </c>
    </row>
    <row r="1228" spans="1:64" x14ac:dyDescent="0.25">
      <c r="A1228" s="43" t="s">
        <v>8159</v>
      </c>
      <c r="B1228" s="43" t="s">
        <v>8160</v>
      </c>
      <c r="C1228" s="43" t="s">
        <v>8161</v>
      </c>
      <c r="D1228" s="43" t="s">
        <v>322</v>
      </c>
      <c r="E1228" s="43" t="s">
        <v>64</v>
      </c>
      <c r="F1228" s="43" t="s">
        <v>19867</v>
      </c>
      <c r="G1228" s="43" t="s">
        <v>114</v>
      </c>
      <c r="H1228" s="43" t="s">
        <v>114</v>
      </c>
      <c r="I1228" s="43" t="s">
        <v>6778</v>
      </c>
      <c r="J1228" s="45" t="s">
        <v>7939</v>
      </c>
      <c r="K1228" s="44">
        <v>0</v>
      </c>
      <c r="L1228" s="44">
        <v>4.95</v>
      </c>
      <c r="M1228" s="44">
        <v>4.95</v>
      </c>
      <c r="N1228" s="43" t="s">
        <v>69</v>
      </c>
      <c r="O1228" s="43"/>
      <c r="P1228" s="43" t="s">
        <v>92</v>
      </c>
      <c r="Q1228" s="43" t="s">
        <v>94</v>
      </c>
      <c r="R1228" s="43" t="s">
        <v>72</v>
      </c>
      <c r="S1228" s="43" t="s">
        <v>72</v>
      </c>
      <c r="T1228" s="43" t="s">
        <v>84</v>
      </c>
      <c r="U1228" s="43" t="s">
        <v>84</v>
      </c>
      <c r="V1228" s="43" t="s">
        <v>84</v>
      </c>
      <c r="W1228" s="43" t="s">
        <v>84</v>
      </c>
      <c r="X1228" s="43"/>
      <c r="Y1228" s="45" t="s">
        <v>3224</v>
      </c>
      <c r="Z1228" s="45" t="s">
        <v>8162</v>
      </c>
      <c r="AA1228" s="43"/>
      <c r="AB1228" s="45"/>
      <c r="AC1228" s="45"/>
      <c r="AD1228" s="43"/>
      <c r="AE1228" s="45"/>
      <c r="AF1228" s="45"/>
      <c r="AG1228" s="43"/>
      <c r="AH1228" s="45"/>
      <c r="AI1228" s="45"/>
      <c r="AJ1228" s="43"/>
      <c r="AK1228" s="45"/>
      <c r="AL1228" s="45"/>
      <c r="AM1228" s="43"/>
      <c r="AN1228" s="43"/>
      <c r="AO1228" s="43"/>
      <c r="AP1228" s="43"/>
      <c r="AQ1228" s="43"/>
      <c r="AR1228" s="43"/>
      <c r="AS1228" s="43" t="s">
        <v>8163</v>
      </c>
      <c r="AT1228" s="43"/>
      <c r="AU1228" s="43"/>
      <c r="AV1228" s="43"/>
      <c r="AW1228" s="43"/>
      <c r="AX1228" s="43"/>
      <c r="AY1228" s="43"/>
      <c r="AZ1228" s="43" t="s">
        <v>77</v>
      </c>
      <c r="BA1228" s="46">
        <v>2016</v>
      </c>
      <c r="BB1228" s="46">
        <v>4444</v>
      </c>
      <c r="BC1228" s="47">
        <v>37.182639999999999</v>
      </c>
      <c r="BD1228" s="47">
        <v>-83.761809999999997</v>
      </c>
      <c r="BE1228" s="47">
        <v>37.216659999999997</v>
      </c>
      <c r="BF1228" s="47">
        <v>-83.813910000000007</v>
      </c>
      <c r="BG1228" s="34" t="str">
        <f t="shared" si="47"/>
        <v>Island Creek 0.0 to 4.95</v>
      </c>
      <c r="BH1228" s="37"/>
      <c r="BI1228" s="34" t="str">
        <f t="shared" si="48"/>
        <v>Kentucky River</v>
      </c>
      <c r="BJ1228" s="5" t="s">
        <v>8164</v>
      </c>
      <c r="BL1228" s="5" t="s">
        <v>122</v>
      </c>
    </row>
    <row r="1229" spans="1:64" x14ac:dyDescent="0.25">
      <c r="A1229" s="43" t="s">
        <v>13983</v>
      </c>
      <c r="B1229" s="43" t="s">
        <v>13984</v>
      </c>
      <c r="C1229" s="43" t="s">
        <v>13985</v>
      </c>
      <c r="D1229" s="43" t="s">
        <v>13986</v>
      </c>
      <c r="E1229" s="43" t="s">
        <v>64</v>
      </c>
      <c r="F1229" s="43" t="s">
        <v>19605</v>
      </c>
      <c r="G1229" s="43" t="s">
        <v>19566</v>
      </c>
      <c r="H1229" s="43" t="s">
        <v>151</v>
      </c>
      <c r="I1229" s="43" t="s">
        <v>1459</v>
      </c>
      <c r="J1229" s="45" t="s">
        <v>20107</v>
      </c>
      <c r="K1229" s="44">
        <v>0</v>
      </c>
      <c r="L1229" s="44">
        <v>5.6</v>
      </c>
      <c r="M1229" s="44">
        <v>5.6</v>
      </c>
      <c r="N1229" s="43" t="s">
        <v>69</v>
      </c>
      <c r="O1229" s="43"/>
      <c r="P1229" s="43" t="s">
        <v>92</v>
      </c>
      <c r="Q1229" s="43" t="s">
        <v>142</v>
      </c>
      <c r="R1229" s="43" t="s">
        <v>72</v>
      </c>
      <c r="S1229" s="43" t="s">
        <v>72</v>
      </c>
      <c r="T1229" s="43" t="s">
        <v>94</v>
      </c>
      <c r="U1229" s="43" t="s">
        <v>84</v>
      </c>
      <c r="V1229" s="43" t="s">
        <v>84</v>
      </c>
      <c r="W1229" s="43" t="s">
        <v>84</v>
      </c>
      <c r="X1229" s="43"/>
      <c r="Y1229" s="45" t="s">
        <v>421</v>
      </c>
      <c r="Z1229" s="45" t="s">
        <v>467</v>
      </c>
      <c r="AA1229" s="43"/>
      <c r="AB1229" s="45"/>
      <c r="AC1229" s="45"/>
      <c r="AD1229" s="43"/>
      <c r="AE1229" s="45"/>
      <c r="AF1229" s="45"/>
      <c r="AG1229" s="43"/>
      <c r="AH1229" s="45" t="s">
        <v>538</v>
      </c>
      <c r="AI1229" s="45" t="s">
        <v>467</v>
      </c>
      <c r="AJ1229" s="43"/>
      <c r="AK1229" s="45"/>
      <c r="AL1229" s="45"/>
      <c r="AM1229" s="43"/>
      <c r="AN1229" s="43"/>
      <c r="AO1229" s="43"/>
      <c r="AP1229" s="43"/>
      <c r="AQ1229" s="43"/>
      <c r="AR1229" s="43"/>
      <c r="AS1229" s="43" t="s">
        <v>311</v>
      </c>
      <c r="AT1229" s="43"/>
      <c r="AU1229" s="43"/>
      <c r="AV1229" s="43" t="s">
        <v>5435</v>
      </c>
      <c r="AW1229" s="43"/>
      <c r="AX1229" s="43"/>
      <c r="AY1229" s="43"/>
      <c r="AZ1229" s="43" t="s">
        <v>77</v>
      </c>
      <c r="BA1229" s="46">
        <v>2020</v>
      </c>
      <c r="BB1229" s="46">
        <v>4924</v>
      </c>
      <c r="BC1229" s="47">
        <v>37.073279999999997</v>
      </c>
      <c r="BD1229" s="47">
        <v>-88.584199999999996</v>
      </c>
      <c r="BE1229" s="47">
        <v>37.019199999999998</v>
      </c>
      <c r="BF1229" s="47">
        <v>-88.603589999999997</v>
      </c>
      <c r="BG1229" s="34" t="str">
        <f t="shared" si="47"/>
        <v>Island Creek 0.0 to 5.6</v>
      </c>
      <c r="BH1229" s="37"/>
      <c r="BI1229" s="34" t="str">
        <f t="shared" si="48"/>
        <v>Tennessee River</v>
      </c>
      <c r="BJ1229" s="5" t="s">
        <v>13987</v>
      </c>
      <c r="BL1229" s="5" t="s">
        <v>96</v>
      </c>
    </row>
    <row r="1230" spans="1:64" x14ac:dyDescent="0.25">
      <c r="A1230" s="43" t="s">
        <v>13988</v>
      </c>
      <c r="B1230" s="43" t="s">
        <v>13989</v>
      </c>
      <c r="C1230" s="43" t="s">
        <v>13990</v>
      </c>
      <c r="D1230" s="43" t="s">
        <v>13991</v>
      </c>
      <c r="E1230" s="43" t="s">
        <v>64</v>
      </c>
      <c r="F1230" s="43" t="s">
        <v>19605</v>
      </c>
      <c r="G1230" s="43" t="s">
        <v>19566</v>
      </c>
      <c r="H1230" s="43" t="s">
        <v>151</v>
      </c>
      <c r="I1230" s="43" t="s">
        <v>1459</v>
      </c>
      <c r="J1230" s="45" t="s">
        <v>3291</v>
      </c>
      <c r="K1230" s="44">
        <v>5.6</v>
      </c>
      <c r="L1230" s="44">
        <v>10</v>
      </c>
      <c r="M1230" s="44">
        <v>4.4000000000000004</v>
      </c>
      <c r="N1230" s="43" t="s">
        <v>69</v>
      </c>
      <c r="O1230" s="43"/>
      <c r="P1230" s="43" t="s">
        <v>92</v>
      </c>
      <c r="Q1230" s="43" t="s">
        <v>142</v>
      </c>
      <c r="R1230" s="43" t="s">
        <v>72</v>
      </c>
      <c r="S1230" s="43" t="s">
        <v>72</v>
      </c>
      <c r="T1230" s="43" t="s">
        <v>84</v>
      </c>
      <c r="U1230" s="43" t="s">
        <v>84</v>
      </c>
      <c r="V1230" s="43" t="s">
        <v>84</v>
      </c>
      <c r="W1230" s="43" t="s">
        <v>84</v>
      </c>
      <c r="X1230" s="43"/>
      <c r="Y1230" s="45" t="s">
        <v>421</v>
      </c>
      <c r="Z1230" s="45" t="s">
        <v>467</v>
      </c>
      <c r="AA1230" s="43"/>
      <c r="AB1230" s="45"/>
      <c r="AC1230" s="45"/>
      <c r="AD1230" s="43"/>
      <c r="AE1230" s="45"/>
      <c r="AF1230" s="45"/>
      <c r="AG1230" s="43"/>
      <c r="AH1230" s="45"/>
      <c r="AI1230" s="45"/>
      <c r="AJ1230" s="43"/>
      <c r="AK1230" s="45"/>
      <c r="AL1230" s="45"/>
      <c r="AM1230" s="43"/>
      <c r="AN1230" s="43"/>
      <c r="AO1230" s="43"/>
      <c r="AP1230" s="43"/>
      <c r="AQ1230" s="43"/>
      <c r="AR1230" s="43"/>
      <c r="AS1230" s="43" t="s">
        <v>1262</v>
      </c>
      <c r="AT1230" s="43"/>
      <c r="AU1230" s="43"/>
      <c r="AV1230" s="43"/>
      <c r="AW1230" s="43"/>
      <c r="AX1230" s="43"/>
      <c r="AY1230" s="43"/>
      <c r="AZ1230" s="43" t="s">
        <v>77</v>
      </c>
      <c r="BA1230" s="46">
        <v>1998</v>
      </c>
      <c r="BB1230" s="46">
        <v>4925</v>
      </c>
      <c r="BC1230" s="47">
        <v>37.019199999999998</v>
      </c>
      <c r="BD1230" s="47">
        <v>-88.603589999999997</v>
      </c>
      <c r="BE1230" s="47">
        <v>36.978450000000002</v>
      </c>
      <c r="BF1230" s="47">
        <v>-88.594300000000004</v>
      </c>
      <c r="BG1230" s="34" t="str">
        <f t="shared" si="47"/>
        <v>Island Creek 5.6 to 10.0</v>
      </c>
      <c r="BH1230" s="37"/>
      <c r="BI1230" s="34" t="str">
        <f t="shared" si="48"/>
        <v>Tennessee River</v>
      </c>
      <c r="BJ1230" s="5" t="s">
        <v>13992</v>
      </c>
      <c r="BL1230" s="5" t="s">
        <v>96</v>
      </c>
    </row>
    <row r="1231" spans="1:64" x14ac:dyDescent="0.25">
      <c r="A1231" s="43" t="s">
        <v>8165</v>
      </c>
      <c r="B1231" s="43" t="s">
        <v>8166</v>
      </c>
      <c r="C1231" s="43" t="s">
        <v>8167</v>
      </c>
      <c r="D1231" s="43" t="s">
        <v>7801</v>
      </c>
      <c r="E1231" s="43" t="s">
        <v>64</v>
      </c>
      <c r="F1231" s="43" t="s">
        <v>20108</v>
      </c>
      <c r="G1231" s="43" t="s">
        <v>19601</v>
      </c>
      <c r="H1231" s="43" t="s">
        <v>101</v>
      </c>
      <c r="I1231" s="43" t="s">
        <v>6623</v>
      </c>
      <c r="J1231" s="45" t="s">
        <v>8086</v>
      </c>
      <c r="K1231" s="44">
        <v>0</v>
      </c>
      <c r="L1231" s="44">
        <v>3.85</v>
      </c>
      <c r="M1231" s="44">
        <v>3.85</v>
      </c>
      <c r="N1231" s="43" t="s">
        <v>69</v>
      </c>
      <c r="O1231" s="43"/>
      <c r="P1231" s="43" t="s">
        <v>70</v>
      </c>
      <c r="Q1231" s="43" t="s">
        <v>84</v>
      </c>
      <c r="R1231" s="43" t="s">
        <v>72</v>
      </c>
      <c r="S1231" s="43" t="s">
        <v>72</v>
      </c>
      <c r="T1231" s="43" t="s">
        <v>73</v>
      </c>
      <c r="U1231" s="43" t="s">
        <v>84</v>
      </c>
      <c r="V1231" s="43" t="s">
        <v>84</v>
      </c>
      <c r="W1231" s="43" t="s">
        <v>84</v>
      </c>
      <c r="X1231" s="43"/>
      <c r="Y1231" s="45"/>
      <c r="Z1231" s="45"/>
      <c r="AA1231" s="43"/>
      <c r="AB1231" s="45"/>
      <c r="AC1231" s="45"/>
      <c r="AD1231" s="43"/>
      <c r="AE1231" s="45"/>
      <c r="AF1231" s="45"/>
      <c r="AG1231" s="43"/>
      <c r="AH1231" s="45" t="s">
        <v>284</v>
      </c>
      <c r="AI1231" s="45" t="s">
        <v>2898</v>
      </c>
      <c r="AJ1231" s="43"/>
      <c r="AK1231" s="45"/>
      <c r="AL1231" s="45"/>
      <c r="AM1231" s="43"/>
      <c r="AN1231" s="43"/>
      <c r="AO1231" s="43"/>
      <c r="AP1231" s="43"/>
      <c r="AQ1231" s="43"/>
      <c r="AR1231" s="43"/>
      <c r="AS1231" s="43"/>
      <c r="AT1231" s="43"/>
      <c r="AU1231" s="43"/>
      <c r="AV1231" s="43" t="s">
        <v>7804</v>
      </c>
      <c r="AW1231" s="43"/>
      <c r="AX1231" s="43"/>
      <c r="AY1231" s="43"/>
      <c r="AZ1231" s="43" t="s">
        <v>77</v>
      </c>
      <c r="BA1231" s="46">
        <v>2016</v>
      </c>
      <c r="BB1231" s="46">
        <v>4445</v>
      </c>
      <c r="BC1231" s="47">
        <v>38.31427</v>
      </c>
      <c r="BD1231" s="47">
        <v>-83.442530000000005</v>
      </c>
      <c r="BE1231" s="47">
        <v>38.361199999999997</v>
      </c>
      <c r="BF1231" s="47">
        <v>-83.452669999999998</v>
      </c>
      <c r="BG1231" s="34" t="str">
        <f t="shared" si="47"/>
        <v>Island Fork 0.0 to 3.85</v>
      </c>
      <c r="BH1231" s="37" t="str">
        <f>HYPERLINK(BK1231, J1231)</f>
        <v>051001010601</v>
      </c>
      <c r="BI1231" s="34" t="str">
        <f t="shared" si="48"/>
        <v>Licking River</v>
      </c>
      <c r="BJ1231" s="5" t="s">
        <v>8168</v>
      </c>
      <c r="BK1231" s="5" t="s">
        <v>8169</v>
      </c>
      <c r="BL1231" s="5" t="s">
        <v>109</v>
      </c>
    </row>
    <row r="1232" spans="1:64" x14ac:dyDescent="0.25">
      <c r="A1232" s="43" t="s">
        <v>8170</v>
      </c>
      <c r="B1232" s="43" t="s">
        <v>8171</v>
      </c>
      <c r="C1232" s="43" t="s">
        <v>8172</v>
      </c>
      <c r="D1232" s="43" t="s">
        <v>322</v>
      </c>
      <c r="E1232" s="43" t="s">
        <v>64</v>
      </c>
      <c r="F1232" s="43" t="s">
        <v>20109</v>
      </c>
      <c r="G1232" s="43" t="s">
        <v>19566</v>
      </c>
      <c r="H1232" s="43" t="s">
        <v>247</v>
      </c>
      <c r="I1232" s="43" t="s">
        <v>1036</v>
      </c>
      <c r="J1232" s="45" t="s">
        <v>6539</v>
      </c>
      <c r="K1232" s="44">
        <v>0</v>
      </c>
      <c r="L1232" s="44">
        <v>1.8</v>
      </c>
      <c r="M1232" s="44">
        <v>1.8</v>
      </c>
      <c r="N1232" s="43" t="s">
        <v>69</v>
      </c>
      <c r="O1232" s="43"/>
      <c r="P1232" s="43" t="s">
        <v>126</v>
      </c>
      <c r="Q1232" s="43" t="s">
        <v>72</v>
      </c>
      <c r="R1232" s="43" t="s">
        <v>71</v>
      </c>
      <c r="S1232" s="43" t="s">
        <v>71</v>
      </c>
      <c r="T1232" s="43" t="s">
        <v>84</v>
      </c>
      <c r="U1232" s="43" t="s">
        <v>84</v>
      </c>
      <c r="V1232" s="43" t="s">
        <v>84</v>
      </c>
      <c r="W1232" s="43" t="s">
        <v>84</v>
      </c>
      <c r="X1232" s="43"/>
      <c r="Y1232" s="45"/>
      <c r="Z1232" s="45"/>
      <c r="AA1232" s="43"/>
      <c r="AB1232" s="45"/>
      <c r="AC1232" s="45"/>
      <c r="AD1232" s="43"/>
      <c r="AE1232" s="45"/>
      <c r="AF1232" s="45"/>
      <c r="AG1232" s="43"/>
      <c r="AH1232" s="45"/>
      <c r="AI1232" s="45"/>
      <c r="AJ1232" s="43"/>
      <c r="AK1232" s="45"/>
      <c r="AL1232" s="45"/>
      <c r="AM1232" s="43"/>
      <c r="AN1232" s="43"/>
      <c r="AO1232" s="43"/>
      <c r="AP1232" s="43"/>
      <c r="AQ1232" s="43"/>
      <c r="AR1232" s="43"/>
      <c r="AS1232" s="43" t="s">
        <v>8173</v>
      </c>
      <c r="AT1232" s="43" t="s">
        <v>8173</v>
      </c>
      <c r="AU1232" s="43" t="s">
        <v>5067</v>
      </c>
      <c r="AV1232" s="43"/>
      <c r="AW1232" s="43"/>
      <c r="AX1232" s="43"/>
      <c r="AY1232" s="43"/>
      <c r="AZ1232" s="43" t="s">
        <v>77</v>
      </c>
      <c r="BA1232" s="46">
        <v>2020</v>
      </c>
      <c r="BB1232" s="46">
        <v>4446</v>
      </c>
      <c r="BC1232" s="47">
        <v>36.904490000000003</v>
      </c>
      <c r="BD1232" s="47">
        <v>-84.279449999999997</v>
      </c>
      <c r="BE1232" s="47">
        <v>36.910525999999997</v>
      </c>
      <c r="BF1232" s="47">
        <v>-84.260509999999996</v>
      </c>
      <c r="BG1232" s="34" t="str">
        <f t="shared" si="47"/>
        <v>Jackie Branch 0.0 to 1.8</v>
      </c>
      <c r="BH1232" s="37"/>
      <c r="BI1232" s="34" t="str">
        <f t="shared" si="48"/>
        <v>Upper Cumberland River</v>
      </c>
      <c r="BJ1232" s="5" t="s">
        <v>8174</v>
      </c>
      <c r="BL1232" s="5" t="s">
        <v>254</v>
      </c>
    </row>
    <row r="1233" spans="1:64" ht="60" x14ac:dyDescent="0.25">
      <c r="A1233" s="43" t="s">
        <v>13993</v>
      </c>
      <c r="B1233" s="43" t="s">
        <v>13994</v>
      </c>
      <c r="C1233" s="43" t="s">
        <v>13995</v>
      </c>
      <c r="D1233" s="43" t="s">
        <v>322</v>
      </c>
      <c r="E1233" s="43" t="s">
        <v>64</v>
      </c>
      <c r="F1233" s="43" t="s">
        <v>19789</v>
      </c>
      <c r="G1233" s="43" t="s">
        <v>19598</v>
      </c>
      <c r="H1233" s="43" t="s">
        <v>377</v>
      </c>
      <c r="I1233" s="43" t="s">
        <v>506</v>
      </c>
      <c r="J1233" s="45" t="s">
        <v>2742</v>
      </c>
      <c r="K1233" s="44">
        <v>0</v>
      </c>
      <c r="L1233" s="44">
        <v>4.45</v>
      </c>
      <c r="M1233" s="44">
        <v>4.45</v>
      </c>
      <c r="N1233" s="43" t="s">
        <v>69</v>
      </c>
      <c r="O1233" s="43"/>
      <c r="P1233" s="43" t="s">
        <v>92</v>
      </c>
      <c r="Q1233" s="43" t="s">
        <v>94</v>
      </c>
      <c r="R1233" s="43" t="s">
        <v>72</v>
      </c>
      <c r="S1233" s="43" t="s">
        <v>72</v>
      </c>
      <c r="T1233" s="43" t="s">
        <v>73</v>
      </c>
      <c r="U1233" s="43" t="s">
        <v>84</v>
      </c>
      <c r="V1233" s="43" t="s">
        <v>84</v>
      </c>
      <c r="W1233" s="43" t="s">
        <v>84</v>
      </c>
      <c r="X1233" s="43"/>
      <c r="Y1233" s="45" t="s">
        <v>13996</v>
      </c>
      <c r="Z1233" s="45" t="s">
        <v>13997</v>
      </c>
      <c r="AA1233" s="43"/>
      <c r="AB1233" s="45"/>
      <c r="AC1233" s="45"/>
      <c r="AD1233" s="43"/>
      <c r="AE1233" s="45"/>
      <c r="AF1233" s="45"/>
      <c r="AG1233" s="43"/>
      <c r="AH1233" s="45" t="s">
        <v>284</v>
      </c>
      <c r="AI1233" s="45" t="s">
        <v>959</v>
      </c>
      <c r="AJ1233" s="43"/>
      <c r="AK1233" s="45"/>
      <c r="AL1233" s="45"/>
      <c r="AM1233" s="43"/>
      <c r="AN1233" s="43"/>
      <c r="AO1233" s="43"/>
      <c r="AP1233" s="43"/>
      <c r="AQ1233" s="43"/>
      <c r="AR1233" s="43"/>
      <c r="AS1233" s="43" t="s">
        <v>510</v>
      </c>
      <c r="AT1233" s="43"/>
      <c r="AU1233" s="43"/>
      <c r="AV1233" s="43" t="s">
        <v>510</v>
      </c>
      <c r="AW1233" s="43"/>
      <c r="AX1233" s="43"/>
      <c r="AY1233" s="43"/>
      <c r="AZ1233" s="43" t="s">
        <v>77</v>
      </c>
      <c r="BA1233" s="46">
        <v>2010</v>
      </c>
      <c r="BB1233" s="46">
        <v>4926</v>
      </c>
      <c r="BC1233" s="47">
        <v>37.364610999999996</v>
      </c>
      <c r="BD1233" s="47">
        <v>-82.732659999999996</v>
      </c>
      <c r="BE1233" s="47">
        <v>37.308000999999997</v>
      </c>
      <c r="BF1233" s="47">
        <v>-82.747420000000005</v>
      </c>
      <c r="BG1233" s="34" t="str">
        <f t="shared" si="47"/>
        <v>Jacks Creek 0.0 to 4.45</v>
      </c>
      <c r="BH1233" s="37"/>
      <c r="BI1233" s="34" t="str">
        <f t="shared" si="48"/>
        <v>Big Sandy River</v>
      </c>
      <c r="BJ1233" s="5" t="s">
        <v>13998</v>
      </c>
      <c r="BL1233" s="5" t="s">
        <v>336</v>
      </c>
    </row>
    <row r="1234" spans="1:64" x14ac:dyDescent="0.25">
      <c r="A1234" s="43" t="s">
        <v>13999</v>
      </c>
      <c r="B1234" s="43" t="s">
        <v>14000</v>
      </c>
      <c r="C1234" s="43" t="s">
        <v>14001</v>
      </c>
      <c r="D1234" s="43" t="s">
        <v>322</v>
      </c>
      <c r="E1234" s="43" t="s">
        <v>64</v>
      </c>
      <c r="F1234" s="43" t="s">
        <v>20110</v>
      </c>
      <c r="G1234" s="43" t="s">
        <v>114</v>
      </c>
      <c r="H1234" s="43" t="s">
        <v>114</v>
      </c>
      <c r="I1234" s="43" t="s">
        <v>115</v>
      </c>
      <c r="J1234" s="45" t="s">
        <v>11421</v>
      </c>
      <c r="K1234" s="44">
        <v>0</v>
      </c>
      <c r="L1234" s="44">
        <v>1.1499999999999999</v>
      </c>
      <c r="M1234" s="44">
        <v>1.1499999999999999</v>
      </c>
      <c r="N1234" s="43" t="s">
        <v>69</v>
      </c>
      <c r="O1234" s="43"/>
      <c r="P1234" s="43" t="s">
        <v>126</v>
      </c>
      <c r="Q1234" s="43" t="s">
        <v>71</v>
      </c>
      <c r="R1234" s="43" t="s">
        <v>72</v>
      </c>
      <c r="S1234" s="43" t="s">
        <v>71</v>
      </c>
      <c r="T1234" s="43" t="s">
        <v>84</v>
      </c>
      <c r="U1234" s="43" t="s">
        <v>84</v>
      </c>
      <c r="V1234" s="43" t="s">
        <v>84</v>
      </c>
      <c r="W1234" s="43" t="s">
        <v>84</v>
      </c>
      <c r="X1234" s="43"/>
      <c r="Y1234" s="45"/>
      <c r="Z1234" s="45"/>
      <c r="AA1234" s="43"/>
      <c r="AB1234" s="45"/>
      <c r="AC1234" s="45"/>
      <c r="AD1234" s="43"/>
      <c r="AE1234" s="45"/>
      <c r="AF1234" s="45"/>
      <c r="AG1234" s="43"/>
      <c r="AH1234" s="45"/>
      <c r="AI1234" s="45"/>
      <c r="AJ1234" s="43"/>
      <c r="AK1234" s="45"/>
      <c r="AL1234" s="45"/>
      <c r="AM1234" s="43"/>
      <c r="AN1234" s="43"/>
      <c r="AO1234" s="43"/>
      <c r="AP1234" s="43"/>
      <c r="AQ1234" s="43"/>
      <c r="AR1234" s="43"/>
      <c r="AS1234" s="43" t="s">
        <v>451</v>
      </c>
      <c r="AT1234" s="43"/>
      <c r="AU1234" s="43" t="s">
        <v>451</v>
      </c>
      <c r="AV1234" s="43"/>
      <c r="AW1234" s="43"/>
      <c r="AX1234" s="43"/>
      <c r="AY1234" s="43"/>
      <c r="AZ1234" s="43" t="s">
        <v>77</v>
      </c>
      <c r="BA1234" s="46">
        <v>2006</v>
      </c>
      <c r="BB1234" s="46">
        <v>4927</v>
      </c>
      <c r="BC1234" s="47">
        <v>37.851996999999997</v>
      </c>
      <c r="BD1234" s="47">
        <v>-84.365294000000006</v>
      </c>
      <c r="BE1234" s="47">
        <v>37.851771999999997</v>
      </c>
      <c r="BF1234" s="47">
        <v>-84.346069</v>
      </c>
      <c r="BG1234" s="34" t="str">
        <f t="shared" si="47"/>
        <v>Jacks Creek UT 0.0 to 1.15</v>
      </c>
      <c r="BH1234" s="37"/>
      <c r="BI1234" s="34" t="str">
        <f t="shared" si="48"/>
        <v>Kentucky River</v>
      </c>
      <c r="BJ1234" s="5" t="s">
        <v>14002</v>
      </c>
      <c r="BL1234" s="5" t="s">
        <v>122</v>
      </c>
    </row>
    <row r="1235" spans="1:64" x14ac:dyDescent="0.25">
      <c r="A1235" s="43" t="s">
        <v>14003</v>
      </c>
      <c r="B1235" s="43" t="s">
        <v>14004</v>
      </c>
      <c r="C1235" s="43" t="s">
        <v>14005</v>
      </c>
      <c r="D1235" s="43" t="s">
        <v>322</v>
      </c>
      <c r="E1235" s="43" t="s">
        <v>64</v>
      </c>
      <c r="F1235" s="43" t="s">
        <v>19797</v>
      </c>
      <c r="G1235" s="43" t="s">
        <v>19566</v>
      </c>
      <c r="H1235" s="43" t="s">
        <v>393</v>
      </c>
      <c r="I1235" s="43" t="s">
        <v>394</v>
      </c>
      <c r="J1235" s="45" t="s">
        <v>12305</v>
      </c>
      <c r="K1235" s="44">
        <v>0</v>
      </c>
      <c r="L1235" s="44">
        <v>3.1</v>
      </c>
      <c r="M1235" s="44">
        <v>3.1</v>
      </c>
      <c r="N1235" s="43" t="s">
        <v>69</v>
      </c>
      <c r="O1235" s="43"/>
      <c r="P1235" s="43" t="s">
        <v>126</v>
      </c>
      <c r="Q1235" s="43" t="s">
        <v>71</v>
      </c>
      <c r="R1235" s="43" t="s">
        <v>72</v>
      </c>
      <c r="S1235" s="43" t="s">
        <v>71</v>
      </c>
      <c r="T1235" s="43" t="s">
        <v>84</v>
      </c>
      <c r="U1235" s="43" t="s">
        <v>84</v>
      </c>
      <c r="V1235" s="43" t="s">
        <v>84</v>
      </c>
      <c r="W1235" s="43" t="s">
        <v>84</v>
      </c>
      <c r="X1235" s="43"/>
      <c r="Y1235" s="45"/>
      <c r="Z1235" s="45"/>
      <c r="AA1235" s="43"/>
      <c r="AB1235" s="45"/>
      <c r="AC1235" s="45"/>
      <c r="AD1235" s="43"/>
      <c r="AE1235" s="45"/>
      <c r="AF1235" s="45"/>
      <c r="AG1235" s="43"/>
      <c r="AH1235" s="45"/>
      <c r="AI1235" s="45"/>
      <c r="AJ1235" s="43"/>
      <c r="AK1235" s="45"/>
      <c r="AL1235" s="45"/>
      <c r="AM1235" s="43"/>
      <c r="AN1235" s="43"/>
      <c r="AO1235" s="43"/>
      <c r="AP1235" s="43"/>
      <c r="AQ1235" s="43"/>
      <c r="AR1235" s="43"/>
      <c r="AS1235" s="43" t="s">
        <v>767</v>
      </c>
      <c r="AT1235" s="43"/>
      <c r="AU1235" s="43" t="s">
        <v>767</v>
      </c>
      <c r="AV1235" s="43"/>
      <c r="AW1235" s="43"/>
      <c r="AX1235" s="43"/>
      <c r="AY1235" s="43"/>
      <c r="AZ1235" s="43" t="s">
        <v>77</v>
      </c>
      <c r="BA1235" s="46">
        <v>2006</v>
      </c>
      <c r="BB1235" s="46">
        <v>4928</v>
      </c>
      <c r="BC1235" s="47">
        <v>36.582039999999999</v>
      </c>
      <c r="BD1235" s="47">
        <v>-88.802980000000005</v>
      </c>
      <c r="BE1235" s="47">
        <v>36.603700000000003</v>
      </c>
      <c r="BF1235" s="47">
        <v>-88.762020000000007</v>
      </c>
      <c r="BG1235" s="34" t="str">
        <f t="shared" si="47"/>
        <v>Jackson Creek 0.0 to 3.1</v>
      </c>
      <c r="BH1235" s="37" t="str">
        <f>HYPERLINK(BK1235, J1235)</f>
        <v>080102010401</v>
      </c>
      <c r="BI1235" s="34" t="str">
        <f t="shared" si="48"/>
        <v>Mississippi River</v>
      </c>
      <c r="BJ1235" s="5" t="s">
        <v>14006</v>
      </c>
      <c r="BK1235" s="5" t="s">
        <v>14007</v>
      </c>
      <c r="BL1235" s="5" t="s">
        <v>96</v>
      </c>
    </row>
    <row r="1236" spans="1:64" ht="30" x14ac:dyDescent="0.25">
      <c r="A1236" s="43" t="s">
        <v>14008</v>
      </c>
      <c r="B1236" s="43" t="s">
        <v>14009</v>
      </c>
      <c r="C1236" s="43" t="s">
        <v>14010</v>
      </c>
      <c r="D1236" s="43" t="s">
        <v>14011</v>
      </c>
      <c r="E1236" s="43" t="s">
        <v>64</v>
      </c>
      <c r="F1236" s="43" t="s">
        <v>20111</v>
      </c>
      <c r="G1236" s="43" t="s">
        <v>19598</v>
      </c>
      <c r="H1236" s="43" t="s">
        <v>2475</v>
      </c>
      <c r="I1236" s="43" t="s">
        <v>1988</v>
      </c>
      <c r="J1236" s="45" t="s">
        <v>14012</v>
      </c>
      <c r="K1236" s="44">
        <v>0</v>
      </c>
      <c r="L1236" s="44">
        <v>2.0499999999999998</v>
      </c>
      <c r="M1236" s="44">
        <v>2.0499999999999998</v>
      </c>
      <c r="N1236" s="43" t="s">
        <v>69</v>
      </c>
      <c r="O1236" s="43"/>
      <c r="P1236" s="43" t="s">
        <v>92</v>
      </c>
      <c r="Q1236" s="43" t="s">
        <v>142</v>
      </c>
      <c r="R1236" s="43" t="s">
        <v>72</v>
      </c>
      <c r="S1236" s="43" t="s">
        <v>72</v>
      </c>
      <c r="T1236" s="43" t="s">
        <v>84</v>
      </c>
      <c r="U1236" s="43" t="s">
        <v>84</v>
      </c>
      <c r="V1236" s="43" t="s">
        <v>84</v>
      </c>
      <c r="W1236" s="43" t="s">
        <v>84</v>
      </c>
      <c r="X1236" s="43"/>
      <c r="Y1236" s="45" t="s">
        <v>1195</v>
      </c>
      <c r="Z1236" s="45" t="s">
        <v>14013</v>
      </c>
      <c r="AA1236" s="43"/>
      <c r="AB1236" s="45"/>
      <c r="AC1236" s="45"/>
      <c r="AD1236" s="43"/>
      <c r="AE1236" s="45"/>
      <c r="AF1236" s="45"/>
      <c r="AG1236" s="43"/>
      <c r="AH1236" s="45"/>
      <c r="AI1236" s="45"/>
      <c r="AJ1236" s="43"/>
      <c r="AK1236" s="45"/>
      <c r="AL1236" s="45"/>
      <c r="AM1236" s="43"/>
      <c r="AN1236" s="43"/>
      <c r="AO1236" s="43"/>
      <c r="AP1236" s="43"/>
      <c r="AQ1236" s="43"/>
      <c r="AR1236" s="43"/>
      <c r="AS1236" s="43" t="s">
        <v>14014</v>
      </c>
      <c r="AT1236" s="43"/>
      <c r="AU1236" s="43"/>
      <c r="AV1236" s="43"/>
      <c r="AW1236" s="43"/>
      <c r="AX1236" s="43"/>
      <c r="AY1236" s="43"/>
      <c r="AZ1236" s="43" t="s">
        <v>77</v>
      </c>
      <c r="BA1236" s="46">
        <v>2010</v>
      </c>
      <c r="BB1236" s="46">
        <v>4929</v>
      </c>
      <c r="BC1236" s="47">
        <v>38.274679999999996</v>
      </c>
      <c r="BD1236" s="47">
        <v>-83.198859999999996</v>
      </c>
      <c r="BE1236" s="47">
        <v>38.265749999999997</v>
      </c>
      <c r="BF1236" s="47">
        <v>-83.22336</v>
      </c>
      <c r="BG1236" s="34" t="str">
        <f t="shared" si="47"/>
        <v>Jacobs Fork 0.0 to 2.05</v>
      </c>
      <c r="BH1236" s="37"/>
      <c r="BI1236" s="34" t="str">
        <f t="shared" si="48"/>
        <v>Tygarts Creek</v>
      </c>
      <c r="BJ1236" s="5" t="s">
        <v>14015</v>
      </c>
      <c r="BL1236" s="5" t="s">
        <v>336</v>
      </c>
    </row>
    <row r="1237" spans="1:64" ht="60" x14ac:dyDescent="0.25">
      <c r="A1237" s="43" t="s">
        <v>14016</v>
      </c>
      <c r="B1237" s="43" t="s">
        <v>14017</v>
      </c>
      <c r="C1237" s="43" t="s">
        <v>14018</v>
      </c>
      <c r="D1237" s="43" t="s">
        <v>14019</v>
      </c>
      <c r="E1237" s="43" t="s">
        <v>64</v>
      </c>
      <c r="F1237" s="43" t="s">
        <v>20111</v>
      </c>
      <c r="G1237" s="43" t="s">
        <v>19598</v>
      </c>
      <c r="H1237" s="43" t="s">
        <v>2475</v>
      </c>
      <c r="I1237" s="43" t="s">
        <v>1988</v>
      </c>
      <c r="J1237" s="45" t="s">
        <v>14012</v>
      </c>
      <c r="K1237" s="44">
        <v>3.7</v>
      </c>
      <c r="L1237" s="44">
        <v>5.75</v>
      </c>
      <c r="M1237" s="44">
        <v>2.0499999999999998</v>
      </c>
      <c r="N1237" s="43" t="s">
        <v>69</v>
      </c>
      <c r="O1237" s="43"/>
      <c r="P1237" s="43" t="s">
        <v>92</v>
      </c>
      <c r="Q1237" s="43" t="s">
        <v>142</v>
      </c>
      <c r="R1237" s="43" t="s">
        <v>72</v>
      </c>
      <c r="S1237" s="43" t="s">
        <v>72</v>
      </c>
      <c r="T1237" s="43" t="s">
        <v>84</v>
      </c>
      <c r="U1237" s="43" t="s">
        <v>84</v>
      </c>
      <c r="V1237" s="43" t="s">
        <v>84</v>
      </c>
      <c r="W1237" s="43" t="s">
        <v>84</v>
      </c>
      <c r="X1237" s="43"/>
      <c r="Y1237" s="45" t="s">
        <v>14020</v>
      </c>
      <c r="Z1237" s="45" t="s">
        <v>14021</v>
      </c>
      <c r="AA1237" s="43"/>
      <c r="AB1237" s="45"/>
      <c r="AC1237" s="45"/>
      <c r="AD1237" s="43"/>
      <c r="AE1237" s="45"/>
      <c r="AF1237" s="45"/>
      <c r="AG1237" s="43"/>
      <c r="AH1237" s="45"/>
      <c r="AI1237" s="45"/>
      <c r="AJ1237" s="43"/>
      <c r="AK1237" s="45"/>
      <c r="AL1237" s="45"/>
      <c r="AM1237" s="43"/>
      <c r="AN1237" s="43"/>
      <c r="AO1237" s="43"/>
      <c r="AP1237" s="43"/>
      <c r="AQ1237" s="43"/>
      <c r="AR1237" s="43"/>
      <c r="AS1237" s="43" t="s">
        <v>8757</v>
      </c>
      <c r="AT1237" s="43"/>
      <c r="AU1237" s="43"/>
      <c r="AV1237" s="43"/>
      <c r="AW1237" s="43"/>
      <c r="AX1237" s="43"/>
      <c r="AY1237" s="43"/>
      <c r="AZ1237" s="43" t="s">
        <v>77</v>
      </c>
      <c r="BA1237" s="46">
        <v>2004</v>
      </c>
      <c r="BB1237" s="46">
        <v>4930</v>
      </c>
      <c r="BC1237" s="47">
        <v>38.250630000000001</v>
      </c>
      <c r="BD1237" s="47">
        <v>-83.232415000000003</v>
      </c>
      <c r="BE1237" s="47">
        <v>38.230159999999998</v>
      </c>
      <c r="BF1237" s="47">
        <v>-83.242834999999999</v>
      </c>
      <c r="BG1237" s="34" t="str">
        <f t="shared" si="47"/>
        <v>Jacobs Fork 3.7 to 5.75</v>
      </c>
      <c r="BH1237" s="37"/>
      <c r="BI1237" s="34" t="str">
        <f t="shared" si="48"/>
        <v>Tygarts Creek</v>
      </c>
      <c r="BJ1237" s="5" t="s">
        <v>14022</v>
      </c>
      <c r="BL1237" s="5" t="s">
        <v>336</v>
      </c>
    </row>
    <row r="1238" spans="1:64" ht="75" x14ac:dyDescent="0.25">
      <c r="A1238" s="43" t="s">
        <v>14023</v>
      </c>
      <c r="B1238" s="43" t="s">
        <v>14024</v>
      </c>
      <c r="C1238" s="43" t="s">
        <v>14025</v>
      </c>
      <c r="D1238" s="43" t="s">
        <v>14026</v>
      </c>
      <c r="E1238" s="43" t="s">
        <v>64</v>
      </c>
      <c r="F1238" s="43" t="s">
        <v>19741</v>
      </c>
      <c r="G1238" s="43" t="s">
        <v>19593</v>
      </c>
      <c r="H1238" s="43" t="s">
        <v>66</v>
      </c>
      <c r="I1238" s="43" t="s">
        <v>1658</v>
      </c>
      <c r="J1238" s="45" t="s">
        <v>9883</v>
      </c>
      <c r="K1238" s="44">
        <v>0</v>
      </c>
      <c r="L1238" s="44">
        <v>1.8</v>
      </c>
      <c r="M1238" s="44">
        <v>1.8</v>
      </c>
      <c r="N1238" s="43" t="s">
        <v>69</v>
      </c>
      <c r="O1238" s="43"/>
      <c r="P1238" s="43" t="s">
        <v>92</v>
      </c>
      <c r="Q1238" s="43" t="s">
        <v>94</v>
      </c>
      <c r="R1238" s="43" t="s">
        <v>72</v>
      </c>
      <c r="S1238" s="43" t="s">
        <v>72</v>
      </c>
      <c r="T1238" s="43" t="s">
        <v>73</v>
      </c>
      <c r="U1238" s="43" t="s">
        <v>84</v>
      </c>
      <c r="V1238" s="43" t="s">
        <v>84</v>
      </c>
      <c r="W1238" s="43" t="s">
        <v>84</v>
      </c>
      <c r="X1238" s="43"/>
      <c r="Y1238" s="45" t="s">
        <v>561</v>
      </c>
      <c r="Z1238" s="45" t="s">
        <v>14027</v>
      </c>
      <c r="AA1238" s="43"/>
      <c r="AB1238" s="45"/>
      <c r="AC1238" s="45"/>
      <c r="AD1238" s="43"/>
      <c r="AE1238" s="45"/>
      <c r="AF1238" s="45"/>
      <c r="AG1238" s="43"/>
      <c r="AH1238" s="45" t="s">
        <v>249</v>
      </c>
      <c r="AI1238" s="45" t="s">
        <v>467</v>
      </c>
      <c r="AJ1238" s="43"/>
      <c r="AK1238" s="45"/>
      <c r="AL1238" s="45"/>
      <c r="AM1238" s="43"/>
      <c r="AN1238" s="43"/>
      <c r="AO1238" s="43"/>
      <c r="AP1238" s="43"/>
      <c r="AQ1238" s="43"/>
      <c r="AR1238" s="43"/>
      <c r="AS1238" s="43" t="s">
        <v>423</v>
      </c>
      <c r="AT1238" s="43"/>
      <c r="AU1238" s="43"/>
      <c r="AV1238" s="43" t="s">
        <v>423</v>
      </c>
      <c r="AW1238" s="43"/>
      <c r="AX1238" s="43"/>
      <c r="AY1238" s="43"/>
      <c r="AZ1238" s="43" t="s">
        <v>77</v>
      </c>
      <c r="BA1238" s="46">
        <v>2004</v>
      </c>
      <c r="BB1238" s="46">
        <v>4931</v>
      </c>
      <c r="BC1238" s="47">
        <v>37.17597</v>
      </c>
      <c r="BD1238" s="47">
        <v>-87.311959999999999</v>
      </c>
      <c r="BE1238" s="47">
        <v>37.150379999999998</v>
      </c>
      <c r="BF1238" s="47">
        <v>-87.317179999999993</v>
      </c>
      <c r="BG1238" s="34" t="str">
        <f t="shared" si="47"/>
        <v>Jarrels Creek 0.0 to 1.8</v>
      </c>
      <c r="BH1238" s="37"/>
      <c r="BI1238" s="34" t="str">
        <f t="shared" si="48"/>
        <v>Green River</v>
      </c>
      <c r="BJ1238" s="5" t="s">
        <v>14028</v>
      </c>
      <c r="BL1238" s="5" t="s">
        <v>79</v>
      </c>
    </row>
    <row r="1239" spans="1:64" ht="90" x14ac:dyDescent="0.25">
      <c r="A1239" s="43" t="s">
        <v>14029</v>
      </c>
      <c r="B1239" s="43" t="s">
        <v>14030</v>
      </c>
      <c r="C1239" s="43" t="s">
        <v>14031</v>
      </c>
      <c r="D1239" s="43" t="s">
        <v>14032</v>
      </c>
      <c r="E1239" s="43" t="s">
        <v>64</v>
      </c>
      <c r="F1239" s="43" t="s">
        <v>19684</v>
      </c>
      <c r="G1239" s="43" t="s">
        <v>19593</v>
      </c>
      <c r="H1239" s="43" t="s">
        <v>66</v>
      </c>
      <c r="I1239" s="43" t="s">
        <v>1526</v>
      </c>
      <c r="J1239" s="45" t="s">
        <v>2514</v>
      </c>
      <c r="K1239" s="44">
        <v>0</v>
      </c>
      <c r="L1239" s="44">
        <v>1.1000000000000001</v>
      </c>
      <c r="M1239" s="44">
        <v>1.1000000000000001</v>
      </c>
      <c r="N1239" s="43" t="s">
        <v>69</v>
      </c>
      <c r="O1239" s="43"/>
      <c r="P1239" s="43" t="s">
        <v>92</v>
      </c>
      <c r="Q1239" s="43" t="s">
        <v>94</v>
      </c>
      <c r="R1239" s="43" t="s">
        <v>72</v>
      </c>
      <c r="S1239" s="43" t="s">
        <v>72</v>
      </c>
      <c r="T1239" s="43" t="s">
        <v>84</v>
      </c>
      <c r="U1239" s="43" t="s">
        <v>84</v>
      </c>
      <c r="V1239" s="43" t="s">
        <v>84</v>
      </c>
      <c r="W1239" s="43" t="s">
        <v>84</v>
      </c>
      <c r="X1239" s="43"/>
      <c r="Y1239" s="45" t="s">
        <v>2548</v>
      </c>
      <c r="Z1239" s="45" t="s">
        <v>14033</v>
      </c>
      <c r="AA1239" s="43"/>
      <c r="AB1239" s="45"/>
      <c r="AC1239" s="45"/>
      <c r="AD1239" s="43"/>
      <c r="AE1239" s="45"/>
      <c r="AF1239" s="45"/>
      <c r="AG1239" s="43"/>
      <c r="AH1239" s="45"/>
      <c r="AI1239" s="45"/>
      <c r="AJ1239" s="43"/>
      <c r="AK1239" s="45"/>
      <c r="AL1239" s="45"/>
      <c r="AM1239" s="43"/>
      <c r="AN1239" s="43"/>
      <c r="AO1239" s="43"/>
      <c r="AP1239" s="43"/>
      <c r="AQ1239" s="43"/>
      <c r="AR1239" s="43"/>
      <c r="AS1239" s="43" t="s">
        <v>423</v>
      </c>
      <c r="AT1239" s="43"/>
      <c r="AU1239" s="43"/>
      <c r="AV1239" s="43"/>
      <c r="AW1239" s="43"/>
      <c r="AX1239" s="43"/>
      <c r="AY1239" s="43"/>
      <c r="AZ1239" s="43" t="s">
        <v>77</v>
      </c>
      <c r="BA1239" s="46">
        <v>2004</v>
      </c>
      <c r="BB1239" s="46">
        <v>4932</v>
      </c>
      <c r="BC1239" s="47">
        <v>37.431950000000001</v>
      </c>
      <c r="BD1239" s="47">
        <v>-86.510310000000004</v>
      </c>
      <c r="BE1239" s="47">
        <v>37.44153</v>
      </c>
      <c r="BF1239" s="47">
        <v>-86.496899999999997</v>
      </c>
      <c r="BG1239" s="34" t="str">
        <f t="shared" si="47"/>
        <v>Jarrett Fork 0.0 to 1.1</v>
      </c>
      <c r="BH1239" s="37"/>
      <c r="BI1239" s="34" t="str">
        <f t="shared" si="48"/>
        <v>Green River</v>
      </c>
      <c r="BJ1239" s="5" t="s">
        <v>14034</v>
      </c>
      <c r="BL1239" s="5" t="s">
        <v>79</v>
      </c>
    </row>
    <row r="1240" spans="1:64" x14ac:dyDescent="0.25">
      <c r="A1240" s="43" t="s">
        <v>8175</v>
      </c>
      <c r="B1240" s="43" t="s">
        <v>8176</v>
      </c>
      <c r="C1240" s="43" t="s">
        <v>8177</v>
      </c>
      <c r="D1240" s="43" t="s">
        <v>8178</v>
      </c>
      <c r="E1240" s="43" t="s">
        <v>64</v>
      </c>
      <c r="F1240" s="43" t="s">
        <v>19594</v>
      </c>
      <c r="G1240" s="43" t="s">
        <v>19566</v>
      </c>
      <c r="H1240" s="43" t="s">
        <v>247</v>
      </c>
      <c r="I1240" s="43" t="s">
        <v>1036</v>
      </c>
      <c r="J1240" s="45" t="s">
        <v>6590</v>
      </c>
      <c r="K1240" s="44">
        <v>0</v>
      </c>
      <c r="L1240" s="44">
        <v>6.1</v>
      </c>
      <c r="M1240" s="44">
        <v>6.1</v>
      </c>
      <c r="N1240" s="43" t="s">
        <v>69</v>
      </c>
      <c r="O1240" s="43"/>
      <c r="P1240" s="43" t="s">
        <v>126</v>
      </c>
      <c r="Q1240" s="43" t="s">
        <v>71</v>
      </c>
      <c r="R1240" s="43" t="s">
        <v>72</v>
      </c>
      <c r="S1240" s="43" t="s">
        <v>72</v>
      </c>
      <c r="T1240" s="43" t="s">
        <v>71</v>
      </c>
      <c r="U1240" s="43" t="s">
        <v>84</v>
      </c>
      <c r="V1240" s="43" t="s">
        <v>84</v>
      </c>
      <c r="W1240" s="43" t="s">
        <v>84</v>
      </c>
      <c r="X1240" s="43"/>
      <c r="Y1240" s="45"/>
      <c r="Z1240" s="45"/>
      <c r="AA1240" s="43"/>
      <c r="AB1240" s="45"/>
      <c r="AC1240" s="45"/>
      <c r="AD1240" s="43"/>
      <c r="AE1240" s="45"/>
      <c r="AF1240" s="45"/>
      <c r="AG1240" s="43"/>
      <c r="AH1240" s="45"/>
      <c r="AI1240" s="45"/>
      <c r="AJ1240" s="43"/>
      <c r="AK1240" s="45"/>
      <c r="AL1240" s="45"/>
      <c r="AM1240" s="43"/>
      <c r="AN1240" s="43"/>
      <c r="AO1240" s="43"/>
      <c r="AP1240" s="43"/>
      <c r="AQ1240" s="43"/>
      <c r="AR1240" s="43"/>
      <c r="AS1240" s="43" t="s">
        <v>4669</v>
      </c>
      <c r="AT1240" s="43"/>
      <c r="AU1240" s="43"/>
      <c r="AV1240" s="43" t="s">
        <v>7888</v>
      </c>
      <c r="AW1240" s="43"/>
      <c r="AX1240" s="43"/>
      <c r="AY1240" s="43"/>
      <c r="AZ1240" s="43" t="s">
        <v>77</v>
      </c>
      <c r="BA1240" s="46">
        <v>2020</v>
      </c>
      <c r="BB1240" s="46">
        <v>4447</v>
      </c>
      <c r="BC1240" s="47">
        <v>36.751730000000002</v>
      </c>
      <c r="BD1240" s="47">
        <v>-84.275289999999998</v>
      </c>
      <c r="BE1240" s="47">
        <v>36.722760000000001</v>
      </c>
      <c r="BF1240" s="47">
        <v>-84.275229999999993</v>
      </c>
      <c r="BG1240" s="34" t="str">
        <f t="shared" si="47"/>
        <v>Jellico Creek 0.0 to 6.1</v>
      </c>
      <c r="BH1240" s="37"/>
      <c r="BI1240" s="34" t="str">
        <f t="shared" si="48"/>
        <v>Upper Cumberland River</v>
      </c>
      <c r="BJ1240" s="5" t="s">
        <v>8179</v>
      </c>
      <c r="BL1240" s="5" t="s">
        <v>254</v>
      </c>
    </row>
    <row r="1241" spans="1:64" x14ac:dyDescent="0.25">
      <c r="A1241" s="43" t="s">
        <v>8180</v>
      </c>
      <c r="B1241" s="43" t="s">
        <v>8181</v>
      </c>
      <c r="C1241" s="43" t="s">
        <v>8182</v>
      </c>
      <c r="D1241" s="43" t="s">
        <v>8183</v>
      </c>
      <c r="E1241" s="43" t="s">
        <v>64</v>
      </c>
      <c r="F1241" s="43" t="s">
        <v>19594</v>
      </c>
      <c r="G1241" s="43" t="s">
        <v>19566</v>
      </c>
      <c r="H1241" s="43" t="s">
        <v>247</v>
      </c>
      <c r="I1241" s="43" t="s">
        <v>6434</v>
      </c>
      <c r="J1241" s="45" t="s">
        <v>1061</v>
      </c>
      <c r="K1241" s="44">
        <v>22.5</v>
      </c>
      <c r="L1241" s="44">
        <v>25.3</v>
      </c>
      <c r="M1241" s="44">
        <v>2.8</v>
      </c>
      <c r="N1241" s="43" t="s">
        <v>69</v>
      </c>
      <c r="O1241" s="43"/>
      <c r="P1241" s="43" t="s">
        <v>126</v>
      </c>
      <c r="Q1241" s="43" t="s">
        <v>71</v>
      </c>
      <c r="R1241" s="43" t="s">
        <v>72</v>
      </c>
      <c r="S1241" s="43" t="s">
        <v>71</v>
      </c>
      <c r="T1241" s="43" t="s">
        <v>84</v>
      </c>
      <c r="U1241" s="43" t="s">
        <v>84</v>
      </c>
      <c r="V1241" s="43" t="s">
        <v>84</v>
      </c>
      <c r="W1241" s="43" t="s">
        <v>84</v>
      </c>
      <c r="X1241" s="43"/>
      <c r="Y1241" s="45"/>
      <c r="Z1241" s="45"/>
      <c r="AA1241" s="43"/>
      <c r="AB1241" s="45"/>
      <c r="AC1241" s="45"/>
      <c r="AD1241" s="43"/>
      <c r="AE1241" s="45"/>
      <c r="AF1241" s="45"/>
      <c r="AG1241" s="43"/>
      <c r="AH1241" s="45"/>
      <c r="AI1241" s="45"/>
      <c r="AJ1241" s="43"/>
      <c r="AK1241" s="45"/>
      <c r="AL1241" s="45"/>
      <c r="AM1241" s="43"/>
      <c r="AN1241" s="43"/>
      <c r="AO1241" s="43"/>
      <c r="AP1241" s="43"/>
      <c r="AQ1241" s="43"/>
      <c r="AR1241" s="43"/>
      <c r="AS1241" s="43" t="s">
        <v>8137</v>
      </c>
      <c r="AT1241" s="43"/>
      <c r="AU1241" s="43" t="s">
        <v>8137</v>
      </c>
      <c r="AV1241" s="43"/>
      <c r="AW1241" s="43"/>
      <c r="AX1241" s="43"/>
      <c r="AY1241" s="43"/>
      <c r="AZ1241" s="43" t="s">
        <v>77</v>
      </c>
      <c r="BA1241" s="46">
        <v>2008</v>
      </c>
      <c r="BB1241" s="46">
        <v>4448</v>
      </c>
      <c r="BC1241" s="47">
        <v>36.605094000000001</v>
      </c>
      <c r="BD1241" s="47">
        <v>-84.234971999999999</v>
      </c>
      <c r="BE1241" s="47">
        <v>36.591709999999999</v>
      </c>
      <c r="BF1241" s="47">
        <v>-84.270889999999994</v>
      </c>
      <c r="BG1241" s="34" t="str">
        <f t="shared" si="47"/>
        <v>Jellico Creek 22.5 to 25.3</v>
      </c>
      <c r="BH1241" s="37"/>
      <c r="BI1241" s="34" t="str">
        <f t="shared" si="48"/>
        <v>Upper Cumberland River</v>
      </c>
      <c r="BJ1241" s="5" t="s">
        <v>8184</v>
      </c>
      <c r="BL1241" s="5" t="s">
        <v>254</v>
      </c>
    </row>
    <row r="1242" spans="1:64" ht="30" x14ac:dyDescent="0.25">
      <c r="A1242" s="43" t="s">
        <v>8295</v>
      </c>
      <c r="B1242" s="43" t="s">
        <v>8296</v>
      </c>
      <c r="C1242" s="43" t="s">
        <v>8297</v>
      </c>
      <c r="D1242" s="43" t="s">
        <v>322</v>
      </c>
      <c r="E1242" s="43" t="s">
        <v>64</v>
      </c>
      <c r="F1242" s="43" t="s">
        <v>19740</v>
      </c>
      <c r="G1242" s="43" t="s">
        <v>19566</v>
      </c>
      <c r="H1242" s="43" t="s">
        <v>247</v>
      </c>
      <c r="I1242" s="43" t="s">
        <v>6434</v>
      </c>
      <c r="J1242" s="45" t="s">
        <v>6435</v>
      </c>
      <c r="K1242" s="44">
        <v>0</v>
      </c>
      <c r="L1242" s="44">
        <v>6.25</v>
      </c>
      <c r="M1242" s="44">
        <v>6.25</v>
      </c>
      <c r="N1242" s="43" t="s">
        <v>69</v>
      </c>
      <c r="O1242" s="43"/>
      <c r="P1242" s="43" t="s">
        <v>92</v>
      </c>
      <c r="Q1242" s="43" t="s">
        <v>142</v>
      </c>
      <c r="R1242" s="43" t="s">
        <v>72</v>
      </c>
      <c r="S1242" s="43" t="s">
        <v>142</v>
      </c>
      <c r="T1242" s="43" t="s">
        <v>84</v>
      </c>
      <c r="U1242" s="43" t="s">
        <v>84</v>
      </c>
      <c r="V1242" s="43" t="s">
        <v>84</v>
      </c>
      <c r="W1242" s="43" t="s">
        <v>84</v>
      </c>
      <c r="X1242" s="43"/>
      <c r="Y1242" s="45" t="s">
        <v>131</v>
      </c>
      <c r="Z1242" s="45" t="s">
        <v>8298</v>
      </c>
      <c r="AA1242" s="43"/>
      <c r="AB1242" s="45"/>
      <c r="AC1242" s="45"/>
      <c r="AD1242" s="43"/>
      <c r="AE1242" s="45" t="s">
        <v>131</v>
      </c>
      <c r="AF1242" s="45" t="s">
        <v>8298</v>
      </c>
      <c r="AG1242" s="43"/>
      <c r="AH1242" s="45"/>
      <c r="AI1242" s="45"/>
      <c r="AJ1242" s="43"/>
      <c r="AK1242" s="45"/>
      <c r="AL1242" s="45"/>
      <c r="AM1242" s="43"/>
      <c r="AN1242" s="43"/>
      <c r="AO1242" s="43"/>
      <c r="AP1242" s="43"/>
      <c r="AQ1242" s="43"/>
      <c r="AR1242" s="43"/>
      <c r="AS1242" s="43" t="s">
        <v>311</v>
      </c>
      <c r="AT1242" s="43"/>
      <c r="AU1242" s="43" t="s">
        <v>311</v>
      </c>
      <c r="AV1242" s="43"/>
      <c r="AW1242" s="43"/>
      <c r="AX1242" s="43"/>
      <c r="AY1242" s="43"/>
      <c r="AZ1242" s="43" t="s">
        <v>77</v>
      </c>
      <c r="BA1242" s="46">
        <v>2002</v>
      </c>
      <c r="BB1242" s="46">
        <v>4470</v>
      </c>
      <c r="BC1242" s="47">
        <v>36.734816000000002</v>
      </c>
      <c r="BD1242" s="47">
        <v>-84.399444000000003</v>
      </c>
      <c r="BE1242" s="47">
        <v>36.74288</v>
      </c>
      <c r="BF1242" s="47">
        <v>-84.483327000000003</v>
      </c>
      <c r="BG1242" s="34" t="str">
        <f t="shared" si="47"/>
        <v>Jenneys Branch 0.0 to 6.25</v>
      </c>
      <c r="BH1242" s="37" t="str">
        <f>HYPERLINK(BK1242, J1242)</f>
        <v>051301010902</v>
      </c>
      <c r="BI1242" s="34" t="str">
        <f t="shared" si="48"/>
        <v>Upper Cumberland River</v>
      </c>
      <c r="BJ1242" s="5" t="s">
        <v>8299</v>
      </c>
      <c r="BK1242" s="5" t="s">
        <v>8300</v>
      </c>
      <c r="BL1242" s="5" t="s">
        <v>254</v>
      </c>
    </row>
    <row r="1243" spans="1:64" ht="45" x14ac:dyDescent="0.25">
      <c r="A1243" s="43" t="s">
        <v>8301</v>
      </c>
      <c r="B1243" s="43" t="s">
        <v>8302</v>
      </c>
      <c r="C1243" s="43" t="s">
        <v>8303</v>
      </c>
      <c r="D1243" s="43" t="s">
        <v>322</v>
      </c>
      <c r="E1243" s="43" t="s">
        <v>64</v>
      </c>
      <c r="F1243" s="43" t="s">
        <v>20112</v>
      </c>
      <c r="G1243" s="43" t="s">
        <v>19566</v>
      </c>
      <c r="H1243" s="43" t="s">
        <v>247</v>
      </c>
      <c r="I1243" s="43" t="s">
        <v>6434</v>
      </c>
      <c r="J1243" s="45" t="s">
        <v>6435</v>
      </c>
      <c r="K1243" s="44">
        <v>0</v>
      </c>
      <c r="L1243" s="44">
        <v>1.25</v>
      </c>
      <c r="M1243" s="44">
        <v>1.25</v>
      </c>
      <c r="N1243" s="43" t="s">
        <v>69</v>
      </c>
      <c r="O1243" s="43"/>
      <c r="P1243" s="43" t="s">
        <v>92</v>
      </c>
      <c r="Q1243" s="43" t="s">
        <v>94</v>
      </c>
      <c r="R1243" s="43" t="s">
        <v>72</v>
      </c>
      <c r="S1243" s="43" t="s">
        <v>94</v>
      </c>
      <c r="T1243" s="43" t="s">
        <v>84</v>
      </c>
      <c r="U1243" s="43" t="s">
        <v>84</v>
      </c>
      <c r="V1243" s="43" t="s">
        <v>84</v>
      </c>
      <c r="W1243" s="43" t="s">
        <v>84</v>
      </c>
      <c r="X1243" s="43"/>
      <c r="Y1243" s="45" t="s">
        <v>617</v>
      </c>
      <c r="Z1243" s="45" t="s">
        <v>8304</v>
      </c>
      <c r="AA1243" s="43"/>
      <c r="AB1243" s="45"/>
      <c r="AC1243" s="45"/>
      <c r="AD1243" s="43"/>
      <c r="AE1243" s="45" t="s">
        <v>617</v>
      </c>
      <c r="AF1243" s="45" t="s">
        <v>8304</v>
      </c>
      <c r="AG1243" s="43"/>
      <c r="AH1243" s="45"/>
      <c r="AI1243" s="45"/>
      <c r="AJ1243" s="43"/>
      <c r="AK1243" s="45"/>
      <c r="AL1243" s="45"/>
      <c r="AM1243" s="43"/>
      <c r="AN1243" s="43"/>
      <c r="AO1243" s="43"/>
      <c r="AP1243" s="43"/>
      <c r="AQ1243" s="43"/>
      <c r="AR1243" s="43"/>
      <c r="AS1243" s="43" t="s">
        <v>5067</v>
      </c>
      <c r="AT1243" s="43"/>
      <c r="AU1243" s="43" t="s">
        <v>5067</v>
      </c>
      <c r="AV1243" s="43"/>
      <c r="AW1243" s="43"/>
      <c r="AX1243" s="43"/>
      <c r="AY1243" s="43"/>
      <c r="AZ1243" s="43" t="s">
        <v>77</v>
      </c>
      <c r="BA1243" s="46">
        <v>2002</v>
      </c>
      <c r="BB1243" s="46">
        <v>4471</v>
      </c>
      <c r="BC1243" s="47">
        <v>36.737405000000003</v>
      </c>
      <c r="BD1243" s="47">
        <v>-84.452920000000006</v>
      </c>
      <c r="BE1243" s="47">
        <v>36.731363999999999</v>
      </c>
      <c r="BF1243" s="47">
        <v>-84.469138000000001</v>
      </c>
      <c r="BG1243" s="34" t="str">
        <f t="shared" si="47"/>
        <v>Jenneys Branch UT 0.0 to 1.25</v>
      </c>
      <c r="BH1243" s="37" t="str">
        <f>HYPERLINK(BK1243, J1243)</f>
        <v>051301010902</v>
      </c>
      <c r="BI1243" s="34" t="str">
        <f t="shared" si="48"/>
        <v>Upper Cumberland River</v>
      </c>
      <c r="BJ1243" s="5" t="s">
        <v>8305</v>
      </c>
      <c r="BK1243" s="5" t="s">
        <v>8306</v>
      </c>
      <c r="BL1243" s="5" t="s">
        <v>254</v>
      </c>
    </row>
    <row r="1244" spans="1:64" ht="105" x14ac:dyDescent="0.25">
      <c r="A1244" s="43" t="s">
        <v>14035</v>
      </c>
      <c r="B1244" s="43" t="s">
        <v>14036</v>
      </c>
      <c r="C1244" s="43" t="s">
        <v>14037</v>
      </c>
      <c r="D1244" s="43" t="s">
        <v>5920</v>
      </c>
      <c r="E1244" s="43" t="s">
        <v>64</v>
      </c>
      <c r="F1244" s="43" t="s">
        <v>20113</v>
      </c>
      <c r="G1244" s="43" t="s">
        <v>19593</v>
      </c>
      <c r="H1244" s="43" t="s">
        <v>66</v>
      </c>
      <c r="I1244" s="43" t="s">
        <v>559</v>
      </c>
      <c r="J1244" s="45" t="s">
        <v>2983</v>
      </c>
      <c r="K1244" s="44">
        <v>0</v>
      </c>
      <c r="L1244" s="44">
        <v>2.4</v>
      </c>
      <c r="M1244" s="44">
        <v>2.4</v>
      </c>
      <c r="N1244" s="43" t="s">
        <v>69</v>
      </c>
      <c r="O1244" s="43"/>
      <c r="P1244" s="43" t="s">
        <v>92</v>
      </c>
      <c r="Q1244" s="43" t="s">
        <v>94</v>
      </c>
      <c r="R1244" s="43" t="s">
        <v>72</v>
      </c>
      <c r="S1244" s="43" t="s">
        <v>72</v>
      </c>
      <c r="T1244" s="43" t="s">
        <v>84</v>
      </c>
      <c r="U1244" s="43" t="s">
        <v>84</v>
      </c>
      <c r="V1244" s="43" t="s">
        <v>84</v>
      </c>
      <c r="W1244" s="43" t="s">
        <v>84</v>
      </c>
      <c r="X1244" s="43"/>
      <c r="Y1244" s="45" t="s">
        <v>561</v>
      </c>
      <c r="Z1244" s="45" t="s">
        <v>14038</v>
      </c>
      <c r="AA1244" s="43"/>
      <c r="AB1244" s="45"/>
      <c r="AC1244" s="45"/>
      <c r="AD1244" s="43"/>
      <c r="AE1244" s="45"/>
      <c r="AF1244" s="45"/>
      <c r="AG1244" s="43"/>
      <c r="AH1244" s="45"/>
      <c r="AI1244" s="45"/>
      <c r="AJ1244" s="43"/>
      <c r="AK1244" s="45"/>
      <c r="AL1244" s="45"/>
      <c r="AM1244" s="43"/>
      <c r="AN1244" s="43"/>
      <c r="AO1244" s="43"/>
      <c r="AP1244" s="43"/>
      <c r="AQ1244" s="43"/>
      <c r="AR1244" s="43"/>
      <c r="AS1244" s="43" t="s">
        <v>423</v>
      </c>
      <c r="AT1244" s="43"/>
      <c r="AU1244" s="43"/>
      <c r="AV1244" s="43"/>
      <c r="AW1244" s="43"/>
      <c r="AX1244" s="43"/>
      <c r="AY1244" s="43"/>
      <c r="AZ1244" s="43" t="s">
        <v>77</v>
      </c>
      <c r="BA1244" s="46">
        <v>2004</v>
      </c>
      <c r="BB1244" s="46">
        <v>4933</v>
      </c>
      <c r="BC1244" s="47">
        <v>37.456040000000002</v>
      </c>
      <c r="BD1244" s="47">
        <v>-86.67062</v>
      </c>
      <c r="BE1244" s="47">
        <v>37.431600000000003</v>
      </c>
      <c r="BF1244" s="47">
        <v>-86.692809999999994</v>
      </c>
      <c r="BG1244" s="34" t="str">
        <f t="shared" si="47"/>
        <v>Jenny Branch 0.0 to 2.4</v>
      </c>
      <c r="BH1244" s="37"/>
      <c r="BI1244" s="34" t="str">
        <f t="shared" si="48"/>
        <v>Green River</v>
      </c>
      <c r="BJ1244" s="5" t="s">
        <v>14039</v>
      </c>
      <c r="BL1244" s="5" t="s">
        <v>79</v>
      </c>
    </row>
    <row r="1245" spans="1:64" ht="60" x14ac:dyDescent="0.25">
      <c r="A1245" s="43" t="s">
        <v>14040</v>
      </c>
      <c r="B1245" s="43" t="s">
        <v>14041</v>
      </c>
      <c r="C1245" s="43" t="s">
        <v>14042</v>
      </c>
      <c r="D1245" s="43" t="s">
        <v>14043</v>
      </c>
      <c r="E1245" s="43" t="s">
        <v>64</v>
      </c>
      <c r="F1245" s="43" t="s">
        <v>19635</v>
      </c>
      <c r="G1245" s="43" t="s">
        <v>19598</v>
      </c>
      <c r="H1245" s="43" t="s">
        <v>377</v>
      </c>
      <c r="I1245" s="43" t="s">
        <v>615</v>
      </c>
      <c r="J1245" s="45" t="s">
        <v>14044</v>
      </c>
      <c r="K1245" s="44">
        <v>0</v>
      </c>
      <c r="L1245" s="44">
        <v>3</v>
      </c>
      <c r="M1245" s="44">
        <v>3</v>
      </c>
      <c r="N1245" s="43" t="s">
        <v>69</v>
      </c>
      <c r="O1245" s="43"/>
      <c r="P1245" s="43" t="s">
        <v>92</v>
      </c>
      <c r="Q1245" s="43" t="s">
        <v>142</v>
      </c>
      <c r="R1245" s="43" t="s">
        <v>72</v>
      </c>
      <c r="S1245" s="43" t="s">
        <v>72</v>
      </c>
      <c r="T1245" s="43" t="s">
        <v>84</v>
      </c>
      <c r="U1245" s="43" t="s">
        <v>84</v>
      </c>
      <c r="V1245" s="43" t="s">
        <v>84</v>
      </c>
      <c r="W1245" s="43" t="s">
        <v>84</v>
      </c>
      <c r="X1245" s="43"/>
      <c r="Y1245" s="45" t="s">
        <v>295</v>
      </c>
      <c r="Z1245" s="45" t="s">
        <v>14045</v>
      </c>
      <c r="AA1245" s="43"/>
      <c r="AB1245" s="45"/>
      <c r="AC1245" s="45"/>
      <c r="AD1245" s="43"/>
      <c r="AE1245" s="45"/>
      <c r="AF1245" s="45"/>
      <c r="AG1245" s="43"/>
      <c r="AH1245" s="45"/>
      <c r="AI1245" s="45"/>
      <c r="AJ1245" s="43"/>
      <c r="AK1245" s="45"/>
      <c r="AL1245" s="45"/>
      <c r="AM1245" s="43"/>
      <c r="AN1245" s="43"/>
      <c r="AO1245" s="43"/>
      <c r="AP1245" s="43"/>
      <c r="AQ1245" s="43"/>
      <c r="AR1245" s="43"/>
      <c r="AS1245" s="43" t="s">
        <v>14046</v>
      </c>
      <c r="AT1245" s="43"/>
      <c r="AU1245" s="43"/>
      <c r="AV1245" s="43"/>
      <c r="AW1245" s="43"/>
      <c r="AX1245" s="43"/>
      <c r="AY1245" s="43"/>
      <c r="AZ1245" s="43" t="s">
        <v>77</v>
      </c>
      <c r="BA1245" s="46">
        <v>2010</v>
      </c>
      <c r="BB1245" s="46">
        <v>4934</v>
      </c>
      <c r="BC1245" s="47">
        <v>37.821806000000002</v>
      </c>
      <c r="BD1245" s="47">
        <v>-82.834902999999997</v>
      </c>
      <c r="BE1245" s="47">
        <v>37.785117999999997</v>
      </c>
      <c r="BF1245" s="47">
        <v>-82.829840000000004</v>
      </c>
      <c r="BG1245" s="34" t="str">
        <f t="shared" si="47"/>
        <v>Jennys Creek 0.0 to 3.0</v>
      </c>
      <c r="BH1245" s="37"/>
      <c r="BI1245" s="34" t="str">
        <f t="shared" si="48"/>
        <v>Big Sandy River</v>
      </c>
      <c r="BJ1245" s="5" t="s">
        <v>14047</v>
      </c>
      <c r="BL1245" s="5" t="s">
        <v>336</v>
      </c>
    </row>
    <row r="1246" spans="1:64" ht="45" x14ac:dyDescent="0.25">
      <c r="A1246" s="43" t="s">
        <v>14048</v>
      </c>
      <c r="B1246" s="43" t="s">
        <v>14049</v>
      </c>
      <c r="C1246" s="43" t="s">
        <v>14050</v>
      </c>
      <c r="D1246" s="43" t="s">
        <v>14051</v>
      </c>
      <c r="E1246" s="43" t="s">
        <v>64</v>
      </c>
      <c r="F1246" s="43" t="s">
        <v>19635</v>
      </c>
      <c r="G1246" s="43" t="s">
        <v>19598</v>
      </c>
      <c r="H1246" s="43" t="s">
        <v>377</v>
      </c>
      <c r="I1246" s="43" t="s">
        <v>615</v>
      </c>
      <c r="J1246" s="45" t="s">
        <v>14044</v>
      </c>
      <c r="K1246" s="44">
        <v>5.2</v>
      </c>
      <c r="L1246" s="44">
        <v>10.9</v>
      </c>
      <c r="M1246" s="44">
        <v>5.7</v>
      </c>
      <c r="N1246" s="43" t="s">
        <v>69</v>
      </c>
      <c r="O1246" s="43"/>
      <c r="P1246" s="43" t="s">
        <v>92</v>
      </c>
      <c r="Q1246" s="43" t="s">
        <v>94</v>
      </c>
      <c r="R1246" s="43" t="s">
        <v>72</v>
      </c>
      <c r="S1246" s="43" t="s">
        <v>72</v>
      </c>
      <c r="T1246" s="43" t="s">
        <v>84</v>
      </c>
      <c r="U1246" s="43" t="s">
        <v>84</v>
      </c>
      <c r="V1246" s="43" t="s">
        <v>84</v>
      </c>
      <c r="W1246" s="43" t="s">
        <v>84</v>
      </c>
      <c r="X1246" s="43"/>
      <c r="Y1246" s="45" t="s">
        <v>332</v>
      </c>
      <c r="Z1246" s="45" t="s">
        <v>14052</v>
      </c>
      <c r="AA1246" s="43"/>
      <c r="AB1246" s="45"/>
      <c r="AC1246" s="45"/>
      <c r="AD1246" s="43"/>
      <c r="AE1246" s="45"/>
      <c r="AF1246" s="45"/>
      <c r="AG1246" s="43"/>
      <c r="AH1246" s="45"/>
      <c r="AI1246" s="45"/>
      <c r="AJ1246" s="43"/>
      <c r="AK1246" s="45"/>
      <c r="AL1246" s="45"/>
      <c r="AM1246" s="43"/>
      <c r="AN1246" s="43"/>
      <c r="AO1246" s="43"/>
      <c r="AP1246" s="43"/>
      <c r="AQ1246" s="43"/>
      <c r="AR1246" s="43"/>
      <c r="AS1246" s="43" t="s">
        <v>14053</v>
      </c>
      <c r="AT1246" s="43"/>
      <c r="AU1246" s="43"/>
      <c r="AV1246" s="43"/>
      <c r="AW1246" s="43"/>
      <c r="AX1246" s="43"/>
      <c r="AY1246" s="43"/>
      <c r="AZ1246" s="43" t="s">
        <v>77</v>
      </c>
      <c r="BA1246" s="46">
        <v>2004</v>
      </c>
      <c r="BB1246" s="46">
        <v>4935</v>
      </c>
      <c r="BC1246" s="47">
        <v>37.775930000000002</v>
      </c>
      <c r="BD1246" s="47">
        <v>-82.855430999999996</v>
      </c>
      <c r="BE1246" s="47">
        <v>37.738571</v>
      </c>
      <c r="BF1246" s="47">
        <v>-82.916668000000001</v>
      </c>
      <c r="BG1246" s="34" t="str">
        <f t="shared" si="47"/>
        <v>Jennys Creek 5.2 to 10.9</v>
      </c>
      <c r="BH1246" s="37"/>
      <c r="BI1246" s="34" t="str">
        <f t="shared" si="48"/>
        <v>Big Sandy River</v>
      </c>
      <c r="BJ1246" s="5" t="s">
        <v>14054</v>
      </c>
      <c r="BL1246" s="5" t="s">
        <v>336</v>
      </c>
    </row>
    <row r="1247" spans="1:64" ht="45" x14ac:dyDescent="0.25">
      <c r="A1247" s="43" t="s">
        <v>14055</v>
      </c>
      <c r="B1247" s="43" t="s">
        <v>14056</v>
      </c>
      <c r="C1247" s="43" t="s">
        <v>14057</v>
      </c>
      <c r="D1247" s="43" t="s">
        <v>14058</v>
      </c>
      <c r="E1247" s="43" t="s">
        <v>64</v>
      </c>
      <c r="F1247" s="43" t="s">
        <v>20051</v>
      </c>
      <c r="G1247" s="43" t="s">
        <v>19601</v>
      </c>
      <c r="H1247" s="43" t="s">
        <v>281</v>
      </c>
      <c r="I1247" s="43" t="s">
        <v>516</v>
      </c>
      <c r="J1247" s="45" t="s">
        <v>14059</v>
      </c>
      <c r="K1247" s="44">
        <v>0</v>
      </c>
      <c r="L1247" s="44">
        <v>0.7</v>
      </c>
      <c r="M1247" s="44">
        <v>0.7</v>
      </c>
      <c r="N1247" s="43" t="s">
        <v>69</v>
      </c>
      <c r="O1247" s="43"/>
      <c r="P1247" s="43" t="s">
        <v>92</v>
      </c>
      <c r="Q1247" s="43" t="s">
        <v>94</v>
      </c>
      <c r="R1247" s="43" t="s">
        <v>72</v>
      </c>
      <c r="S1247" s="43" t="s">
        <v>72</v>
      </c>
      <c r="T1247" s="43" t="s">
        <v>84</v>
      </c>
      <c r="U1247" s="43" t="s">
        <v>84</v>
      </c>
      <c r="V1247" s="43" t="s">
        <v>84</v>
      </c>
      <c r="W1247" s="43" t="s">
        <v>84</v>
      </c>
      <c r="X1247" s="43"/>
      <c r="Y1247" s="45" t="s">
        <v>817</v>
      </c>
      <c r="Z1247" s="45" t="s">
        <v>10875</v>
      </c>
      <c r="AA1247" s="43"/>
      <c r="AB1247" s="45"/>
      <c r="AC1247" s="45"/>
      <c r="AD1247" s="43"/>
      <c r="AE1247" s="45"/>
      <c r="AF1247" s="45"/>
      <c r="AG1247" s="43"/>
      <c r="AH1247" s="45"/>
      <c r="AI1247" s="45"/>
      <c r="AJ1247" s="43"/>
      <c r="AK1247" s="45"/>
      <c r="AL1247" s="45"/>
      <c r="AM1247" s="43"/>
      <c r="AN1247" s="43"/>
      <c r="AO1247" s="43"/>
      <c r="AP1247" s="43"/>
      <c r="AQ1247" s="43"/>
      <c r="AR1247" s="43"/>
      <c r="AS1247" s="43" t="s">
        <v>13335</v>
      </c>
      <c r="AT1247" s="43"/>
      <c r="AU1247" s="43"/>
      <c r="AV1247" s="43"/>
      <c r="AW1247" s="43"/>
      <c r="AX1247" s="43"/>
      <c r="AY1247" s="43"/>
      <c r="AZ1247" s="43" t="s">
        <v>77</v>
      </c>
      <c r="BA1247" s="46">
        <v>2000</v>
      </c>
      <c r="BB1247" s="46">
        <v>4936</v>
      </c>
      <c r="BC1247" s="47">
        <v>38.132444</v>
      </c>
      <c r="BD1247" s="47">
        <v>-85.196512999999996</v>
      </c>
      <c r="BE1247" s="47">
        <v>38.136156999999997</v>
      </c>
      <c r="BF1247" s="47">
        <v>-85.185407999999995</v>
      </c>
      <c r="BG1247" s="34" t="str">
        <f t="shared" si="47"/>
        <v>Jeptha Creek 0.0 to 0.7</v>
      </c>
      <c r="BH1247" s="37"/>
      <c r="BI1247" s="34" t="str">
        <f t="shared" si="48"/>
        <v>Salt River</v>
      </c>
      <c r="BJ1247" s="5" t="s">
        <v>14060</v>
      </c>
      <c r="BL1247" s="5" t="s">
        <v>288</v>
      </c>
    </row>
    <row r="1248" spans="1:64" x14ac:dyDescent="0.25">
      <c r="A1248" s="43" t="s">
        <v>14068</v>
      </c>
      <c r="B1248" s="43" t="s">
        <v>14069</v>
      </c>
      <c r="C1248" s="43" t="s">
        <v>14070</v>
      </c>
      <c r="D1248" s="43" t="s">
        <v>14071</v>
      </c>
      <c r="E1248" s="43" t="s">
        <v>64</v>
      </c>
      <c r="F1248" s="43" t="s">
        <v>19625</v>
      </c>
      <c r="G1248" s="43" t="s">
        <v>114</v>
      </c>
      <c r="H1248" s="43" t="s">
        <v>114</v>
      </c>
      <c r="I1248" s="43" t="s">
        <v>168</v>
      </c>
      <c r="J1248" s="45" t="s">
        <v>169</v>
      </c>
      <c r="K1248" s="44">
        <v>0</v>
      </c>
      <c r="L1248" s="44">
        <v>5.45</v>
      </c>
      <c r="M1248" s="44">
        <v>5.45</v>
      </c>
      <c r="N1248" s="43" t="s">
        <v>69</v>
      </c>
      <c r="O1248" s="43"/>
      <c r="P1248" s="43" t="s">
        <v>126</v>
      </c>
      <c r="Q1248" s="43" t="s">
        <v>71</v>
      </c>
      <c r="R1248" s="43" t="s">
        <v>72</v>
      </c>
      <c r="S1248" s="43" t="s">
        <v>71</v>
      </c>
      <c r="T1248" s="43" t="s">
        <v>84</v>
      </c>
      <c r="U1248" s="43" t="s">
        <v>84</v>
      </c>
      <c r="V1248" s="43" t="s">
        <v>84</v>
      </c>
      <c r="W1248" s="43" t="s">
        <v>84</v>
      </c>
      <c r="X1248" s="43"/>
      <c r="Y1248" s="45"/>
      <c r="Z1248" s="45"/>
      <c r="AA1248" s="43"/>
      <c r="AB1248" s="45"/>
      <c r="AC1248" s="45"/>
      <c r="AD1248" s="43"/>
      <c r="AE1248" s="45"/>
      <c r="AF1248" s="45"/>
      <c r="AG1248" s="43"/>
      <c r="AH1248" s="45"/>
      <c r="AI1248" s="45"/>
      <c r="AJ1248" s="43"/>
      <c r="AK1248" s="45"/>
      <c r="AL1248" s="45"/>
      <c r="AM1248" s="43"/>
      <c r="AN1248" s="43"/>
      <c r="AO1248" s="43"/>
      <c r="AP1248" s="43"/>
      <c r="AQ1248" s="43"/>
      <c r="AR1248" s="43"/>
      <c r="AS1248" s="43" t="s">
        <v>14072</v>
      </c>
      <c r="AT1248" s="43"/>
      <c r="AU1248" s="43" t="s">
        <v>14072</v>
      </c>
      <c r="AV1248" s="43"/>
      <c r="AW1248" s="43"/>
      <c r="AX1248" s="43"/>
      <c r="AY1248" s="43"/>
      <c r="AZ1248" s="43" t="s">
        <v>77</v>
      </c>
      <c r="BA1248" s="46">
        <v>1998</v>
      </c>
      <c r="BB1248" s="46">
        <v>4939</v>
      </c>
      <c r="BC1248" s="47">
        <v>37.810049999999997</v>
      </c>
      <c r="BD1248" s="47">
        <v>-84.648960000000002</v>
      </c>
      <c r="BE1248" s="47">
        <v>37.840269999999997</v>
      </c>
      <c r="BF1248" s="47">
        <v>-84.646000000000001</v>
      </c>
      <c r="BG1248" s="34" t="str">
        <f t="shared" si="47"/>
        <v>Jessamine Creek 0.0 to 5.45</v>
      </c>
      <c r="BH1248" s="37"/>
      <c r="BI1248" s="34" t="str">
        <f t="shared" si="48"/>
        <v>Kentucky River</v>
      </c>
      <c r="BJ1248" s="5" t="s">
        <v>14073</v>
      </c>
      <c r="BL1248" s="5" t="s">
        <v>122</v>
      </c>
    </row>
    <row r="1249" spans="1:64" ht="30" x14ac:dyDescent="0.25">
      <c r="A1249" s="43" t="s">
        <v>165</v>
      </c>
      <c r="B1249" s="43"/>
      <c r="C1249" s="43" t="s">
        <v>166</v>
      </c>
      <c r="D1249" s="43" t="s">
        <v>167</v>
      </c>
      <c r="E1249" s="43" t="s">
        <v>64</v>
      </c>
      <c r="F1249" s="43" t="s">
        <v>19625</v>
      </c>
      <c r="G1249" s="43" t="s">
        <v>114</v>
      </c>
      <c r="H1249" s="43" t="s">
        <v>114</v>
      </c>
      <c r="I1249" s="43" t="s">
        <v>168</v>
      </c>
      <c r="J1249" s="45" t="s">
        <v>169</v>
      </c>
      <c r="K1249" s="44">
        <v>9.6999999999999993</v>
      </c>
      <c r="L1249" s="44">
        <v>12.35</v>
      </c>
      <c r="M1249" s="44">
        <v>2.65</v>
      </c>
      <c r="N1249" s="43" t="s">
        <v>69</v>
      </c>
      <c r="O1249" s="43"/>
      <c r="P1249" s="43" t="s">
        <v>170</v>
      </c>
      <c r="Q1249" s="43" t="s">
        <v>171</v>
      </c>
      <c r="R1249" s="43" t="s">
        <v>72</v>
      </c>
      <c r="S1249" s="43" t="s">
        <v>72</v>
      </c>
      <c r="T1249" s="43" t="s">
        <v>84</v>
      </c>
      <c r="U1249" s="43" t="s">
        <v>84</v>
      </c>
      <c r="V1249" s="43" t="s">
        <v>84</v>
      </c>
      <c r="W1249" s="43" t="s">
        <v>84</v>
      </c>
      <c r="X1249" s="43"/>
      <c r="Y1249" s="45" t="s">
        <v>18784</v>
      </c>
      <c r="Z1249" s="45" t="s">
        <v>18785</v>
      </c>
      <c r="AA1249" s="43"/>
      <c r="AB1249" s="45"/>
      <c r="AC1249" s="45"/>
      <c r="AD1249" s="43"/>
      <c r="AE1249" s="45"/>
      <c r="AF1249" s="45"/>
      <c r="AG1249" s="43"/>
      <c r="AH1249" s="45"/>
      <c r="AI1249" s="45"/>
      <c r="AJ1249" s="43"/>
      <c r="AK1249" s="45"/>
      <c r="AL1249" s="45"/>
      <c r="AM1249" s="43"/>
      <c r="AN1249" s="43"/>
      <c r="AO1249" s="43"/>
      <c r="AP1249" s="43"/>
      <c r="AQ1249" s="43"/>
      <c r="AR1249" s="43"/>
      <c r="AS1249" s="43" t="s">
        <v>203</v>
      </c>
      <c r="AT1249" s="43"/>
      <c r="AU1249" s="43"/>
      <c r="AV1249" s="43"/>
      <c r="AW1249" s="43"/>
      <c r="AX1249" s="43"/>
      <c r="AY1249" s="43"/>
      <c r="AZ1249" s="43" t="s">
        <v>77</v>
      </c>
      <c r="BA1249" s="46">
        <v>2020</v>
      </c>
      <c r="BB1249" s="46">
        <v>7342</v>
      </c>
      <c r="BC1249" s="47">
        <v>37.853143000000003</v>
      </c>
      <c r="BD1249" s="47">
        <v>-84.622546999999997</v>
      </c>
      <c r="BE1249" s="47">
        <v>37.871603</v>
      </c>
      <c r="BF1249" s="47">
        <v>-84.611534000000006</v>
      </c>
      <c r="BG1249" s="34" t="str">
        <f t="shared" si="47"/>
        <v>Jessamine Creek 9.7 to 12.35</v>
      </c>
      <c r="BH1249" s="37"/>
      <c r="BI1249" s="34" t="str">
        <f t="shared" si="48"/>
        <v>Kentucky River</v>
      </c>
      <c r="BJ1249" s="5" t="s">
        <v>175</v>
      </c>
      <c r="BL1249" s="5" t="s">
        <v>122</v>
      </c>
    </row>
    <row r="1250" spans="1:64" ht="30" x14ac:dyDescent="0.25">
      <c r="A1250" s="43" t="s">
        <v>14074</v>
      </c>
      <c r="B1250" s="43" t="s">
        <v>14075</v>
      </c>
      <c r="C1250" s="43" t="s">
        <v>14076</v>
      </c>
      <c r="D1250" s="43" t="s">
        <v>322</v>
      </c>
      <c r="E1250" s="43" t="s">
        <v>64</v>
      </c>
      <c r="F1250" s="43" t="s">
        <v>19783</v>
      </c>
      <c r="G1250" s="43" t="s">
        <v>19593</v>
      </c>
      <c r="H1250" s="43" t="s">
        <v>66</v>
      </c>
      <c r="I1250" s="43" t="s">
        <v>419</v>
      </c>
      <c r="J1250" s="45" t="s">
        <v>9208</v>
      </c>
      <c r="K1250" s="44">
        <v>0</v>
      </c>
      <c r="L1250" s="44">
        <v>4.4000000000000004</v>
      </c>
      <c r="M1250" s="44">
        <v>4.4000000000000004</v>
      </c>
      <c r="N1250" s="43" t="s">
        <v>69</v>
      </c>
      <c r="O1250" s="43"/>
      <c r="P1250" s="43" t="s">
        <v>92</v>
      </c>
      <c r="Q1250" s="43" t="s">
        <v>142</v>
      </c>
      <c r="R1250" s="43" t="s">
        <v>72</v>
      </c>
      <c r="S1250" s="43" t="s">
        <v>72</v>
      </c>
      <c r="T1250" s="43" t="s">
        <v>84</v>
      </c>
      <c r="U1250" s="43" t="s">
        <v>84</v>
      </c>
      <c r="V1250" s="43" t="s">
        <v>84</v>
      </c>
      <c r="W1250" s="43" t="s">
        <v>84</v>
      </c>
      <c r="X1250" s="43"/>
      <c r="Y1250" s="45" t="s">
        <v>4301</v>
      </c>
      <c r="Z1250" s="45" t="s">
        <v>14077</v>
      </c>
      <c r="AA1250" s="43"/>
      <c r="AB1250" s="45"/>
      <c r="AC1250" s="45"/>
      <c r="AD1250" s="43"/>
      <c r="AE1250" s="45"/>
      <c r="AF1250" s="45"/>
      <c r="AG1250" s="43"/>
      <c r="AH1250" s="45"/>
      <c r="AI1250" s="45"/>
      <c r="AJ1250" s="43"/>
      <c r="AK1250" s="45"/>
      <c r="AL1250" s="45"/>
      <c r="AM1250" s="43"/>
      <c r="AN1250" s="43"/>
      <c r="AO1250" s="43"/>
      <c r="AP1250" s="43"/>
      <c r="AQ1250" s="43"/>
      <c r="AR1250" s="43"/>
      <c r="AS1250" s="43" t="s">
        <v>1180</v>
      </c>
      <c r="AT1250" s="43"/>
      <c r="AU1250" s="43"/>
      <c r="AV1250" s="43"/>
      <c r="AW1250" s="43"/>
      <c r="AX1250" s="43"/>
      <c r="AY1250" s="43"/>
      <c r="AZ1250" s="43" t="s">
        <v>77</v>
      </c>
      <c r="BA1250" s="46">
        <v>2002</v>
      </c>
      <c r="BB1250" s="46">
        <v>4940</v>
      </c>
      <c r="BC1250" s="47">
        <v>37.714410000000001</v>
      </c>
      <c r="BD1250" s="47">
        <v>-86.934139999999999</v>
      </c>
      <c r="BE1250" s="47">
        <v>37.77534</v>
      </c>
      <c r="BF1250" s="47">
        <v>-86.937849999999997</v>
      </c>
      <c r="BG1250" s="34" t="str">
        <f t="shared" si="47"/>
        <v>Joes Branch 0.0 to 4.4</v>
      </c>
      <c r="BH1250" s="37"/>
      <c r="BI1250" s="34" t="str">
        <f t="shared" si="48"/>
        <v>Green River</v>
      </c>
      <c r="BJ1250" s="5" t="s">
        <v>14078</v>
      </c>
      <c r="BL1250" s="5" t="s">
        <v>79</v>
      </c>
    </row>
    <row r="1251" spans="1:64" ht="30" x14ac:dyDescent="0.25">
      <c r="A1251" s="43" t="s">
        <v>14079</v>
      </c>
      <c r="B1251" s="43" t="s">
        <v>14080</v>
      </c>
      <c r="C1251" s="43" t="s">
        <v>14081</v>
      </c>
      <c r="D1251" s="43" t="s">
        <v>322</v>
      </c>
      <c r="E1251" s="43" t="s">
        <v>64</v>
      </c>
      <c r="F1251" s="43" t="s">
        <v>19783</v>
      </c>
      <c r="G1251" s="43" t="s">
        <v>19593</v>
      </c>
      <c r="H1251" s="43" t="s">
        <v>66</v>
      </c>
      <c r="I1251" s="43" t="s">
        <v>419</v>
      </c>
      <c r="J1251" s="45" t="s">
        <v>9208</v>
      </c>
      <c r="K1251" s="44">
        <v>0</v>
      </c>
      <c r="L1251" s="44">
        <v>4.8</v>
      </c>
      <c r="M1251" s="44">
        <v>4.8</v>
      </c>
      <c r="N1251" s="43" t="s">
        <v>69</v>
      </c>
      <c r="O1251" s="43"/>
      <c r="P1251" s="43" t="s">
        <v>92</v>
      </c>
      <c r="Q1251" s="43" t="s">
        <v>142</v>
      </c>
      <c r="R1251" s="43" t="s">
        <v>72</v>
      </c>
      <c r="S1251" s="43" t="s">
        <v>72</v>
      </c>
      <c r="T1251" s="43" t="s">
        <v>84</v>
      </c>
      <c r="U1251" s="43" t="s">
        <v>84</v>
      </c>
      <c r="V1251" s="43" t="s">
        <v>84</v>
      </c>
      <c r="W1251" s="43" t="s">
        <v>84</v>
      </c>
      <c r="X1251" s="43"/>
      <c r="Y1251" s="45" t="s">
        <v>4301</v>
      </c>
      <c r="Z1251" s="45" t="s">
        <v>14077</v>
      </c>
      <c r="AA1251" s="43"/>
      <c r="AB1251" s="45"/>
      <c r="AC1251" s="45"/>
      <c r="AD1251" s="43"/>
      <c r="AE1251" s="45"/>
      <c r="AF1251" s="45"/>
      <c r="AG1251" s="43"/>
      <c r="AH1251" s="45"/>
      <c r="AI1251" s="45"/>
      <c r="AJ1251" s="43"/>
      <c r="AK1251" s="45"/>
      <c r="AL1251" s="45"/>
      <c r="AM1251" s="43"/>
      <c r="AN1251" s="43"/>
      <c r="AO1251" s="43"/>
      <c r="AP1251" s="43"/>
      <c r="AQ1251" s="43"/>
      <c r="AR1251" s="43"/>
      <c r="AS1251" s="43" t="s">
        <v>1180</v>
      </c>
      <c r="AT1251" s="43"/>
      <c r="AU1251" s="43"/>
      <c r="AV1251" s="43"/>
      <c r="AW1251" s="43"/>
      <c r="AX1251" s="43"/>
      <c r="AY1251" s="43"/>
      <c r="AZ1251" s="43" t="s">
        <v>77</v>
      </c>
      <c r="BA1251" s="46">
        <v>2002</v>
      </c>
      <c r="BB1251" s="46">
        <v>4942</v>
      </c>
      <c r="BC1251" s="47">
        <v>37.713279999999997</v>
      </c>
      <c r="BD1251" s="47">
        <v>-86.923739999999995</v>
      </c>
      <c r="BE1251" s="47">
        <v>37.767890000000001</v>
      </c>
      <c r="BF1251" s="47">
        <v>-86.879779999999997</v>
      </c>
      <c r="BG1251" s="34" t="str">
        <f t="shared" si="47"/>
        <v>Joes Run 0.0 to 4.8</v>
      </c>
      <c r="BH1251" s="37"/>
      <c r="BI1251" s="34" t="str">
        <f t="shared" si="48"/>
        <v>Green River</v>
      </c>
      <c r="BJ1251" s="5" t="s">
        <v>14082</v>
      </c>
      <c r="BL1251" s="5" t="s">
        <v>79</v>
      </c>
    </row>
    <row r="1252" spans="1:64" x14ac:dyDescent="0.25">
      <c r="A1252" s="43" t="s">
        <v>14083</v>
      </c>
      <c r="B1252" s="43" t="s">
        <v>14084</v>
      </c>
      <c r="C1252" s="43" t="s">
        <v>14085</v>
      </c>
      <c r="D1252" s="43" t="s">
        <v>322</v>
      </c>
      <c r="E1252" s="43" t="s">
        <v>64</v>
      </c>
      <c r="F1252" s="43" t="s">
        <v>19985</v>
      </c>
      <c r="G1252" s="43" t="s">
        <v>114</v>
      </c>
      <c r="H1252" s="43" t="s">
        <v>114</v>
      </c>
      <c r="I1252" s="43" t="s">
        <v>293</v>
      </c>
      <c r="J1252" s="45" t="s">
        <v>2601</v>
      </c>
      <c r="K1252" s="44">
        <v>0</v>
      </c>
      <c r="L1252" s="44">
        <v>1.2</v>
      </c>
      <c r="M1252" s="44">
        <v>1.2</v>
      </c>
      <c r="N1252" s="43" t="s">
        <v>69</v>
      </c>
      <c r="O1252" s="43"/>
      <c r="P1252" s="43" t="s">
        <v>126</v>
      </c>
      <c r="Q1252" s="43" t="s">
        <v>71</v>
      </c>
      <c r="R1252" s="43" t="s">
        <v>72</v>
      </c>
      <c r="S1252" s="43" t="s">
        <v>71</v>
      </c>
      <c r="T1252" s="43" t="s">
        <v>84</v>
      </c>
      <c r="U1252" s="43" t="s">
        <v>84</v>
      </c>
      <c r="V1252" s="43" t="s">
        <v>84</v>
      </c>
      <c r="W1252" s="43" t="s">
        <v>84</v>
      </c>
      <c r="X1252" s="43"/>
      <c r="Y1252" s="45"/>
      <c r="Z1252" s="45"/>
      <c r="AA1252" s="43"/>
      <c r="AB1252" s="45"/>
      <c r="AC1252" s="45"/>
      <c r="AD1252" s="43"/>
      <c r="AE1252" s="45"/>
      <c r="AF1252" s="45"/>
      <c r="AG1252" s="43"/>
      <c r="AH1252" s="45"/>
      <c r="AI1252" s="45"/>
      <c r="AJ1252" s="43"/>
      <c r="AK1252" s="45"/>
      <c r="AL1252" s="45"/>
      <c r="AM1252" s="43"/>
      <c r="AN1252" s="43"/>
      <c r="AO1252" s="43"/>
      <c r="AP1252" s="43"/>
      <c r="AQ1252" s="43"/>
      <c r="AR1252" s="43"/>
      <c r="AS1252" s="43" t="s">
        <v>451</v>
      </c>
      <c r="AT1252" s="43"/>
      <c r="AU1252" s="43" t="s">
        <v>451</v>
      </c>
      <c r="AV1252" s="43"/>
      <c r="AW1252" s="43"/>
      <c r="AX1252" s="43"/>
      <c r="AY1252" s="43"/>
      <c r="AZ1252" s="43" t="s">
        <v>77</v>
      </c>
      <c r="BA1252" s="46">
        <v>2006</v>
      </c>
      <c r="BB1252" s="46">
        <v>4943</v>
      </c>
      <c r="BC1252" s="47">
        <v>37.481907999999997</v>
      </c>
      <c r="BD1252" s="47">
        <v>-83.133056999999994</v>
      </c>
      <c r="BE1252" s="47">
        <v>37.489640000000001</v>
      </c>
      <c r="BF1252" s="47">
        <v>-83.115139999999997</v>
      </c>
      <c r="BG1252" s="34" t="str">
        <f t="shared" si="47"/>
        <v>John Carpenter Fork 0.0 to 1.2</v>
      </c>
      <c r="BH1252" s="37"/>
      <c r="BI1252" s="34" t="str">
        <f t="shared" si="48"/>
        <v>Kentucky River</v>
      </c>
      <c r="BJ1252" s="5" t="s">
        <v>14086</v>
      </c>
      <c r="BL1252" s="5" t="s">
        <v>122</v>
      </c>
    </row>
    <row r="1253" spans="1:64" x14ac:dyDescent="0.25">
      <c r="A1253" s="43" t="s">
        <v>14087</v>
      </c>
      <c r="B1253" s="43" t="s">
        <v>14088</v>
      </c>
      <c r="C1253" s="43" t="s">
        <v>14089</v>
      </c>
      <c r="D1253" s="43" t="s">
        <v>322</v>
      </c>
      <c r="E1253" s="43" t="s">
        <v>64</v>
      </c>
      <c r="F1253" s="43" t="s">
        <v>20114</v>
      </c>
      <c r="G1253" s="43" t="s">
        <v>114</v>
      </c>
      <c r="H1253" s="43" t="s">
        <v>114</v>
      </c>
      <c r="I1253" s="43" t="s">
        <v>293</v>
      </c>
      <c r="J1253" s="45" t="s">
        <v>14090</v>
      </c>
      <c r="K1253" s="44">
        <v>0</v>
      </c>
      <c r="L1253" s="44">
        <v>1.8</v>
      </c>
      <c r="M1253" s="44">
        <v>1.8</v>
      </c>
      <c r="N1253" s="43" t="s">
        <v>69</v>
      </c>
      <c r="O1253" s="43"/>
      <c r="P1253" s="43" t="s">
        <v>126</v>
      </c>
      <c r="Q1253" s="43" t="s">
        <v>71</v>
      </c>
      <c r="R1253" s="43" t="s">
        <v>72</v>
      </c>
      <c r="S1253" s="43" t="s">
        <v>72</v>
      </c>
      <c r="T1253" s="43" t="s">
        <v>84</v>
      </c>
      <c r="U1253" s="43" t="s">
        <v>84</v>
      </c>
      <c r="V1253" s="43" t="s">
        <v>84</v>
      </c>
      <c r="W1253" s="43" t="s">
        <v>84</v>
      </c>
      <c r="X1253" s="43"/>
      <c r="Y1253" s="45"/>
      <c r="Z1253" s="45"/>
      <c r="AA1253" s="43"/>
      <c r="AB1253" s="45"/>
      <c r="AC1253" s="45"/>
      <c r="AD1253" s="43"/>
      <c r="AE1253" s="45"/>
      <c r="AF1253" s="45"/>
      <c r="AG1253" s="43"/>
      <c r="AH1253" s="45"/>
      <c r="AI1253" s="45"/>
      <c r="AJ1253" s="43"/>
      <c r="AK1253" s="45"/>
      <c r="AL1253" s="45"/>
      <c r="AM1253" s="43"/>
      <c r="AN1253" s="43"/>
      <c r="AO1253" s="43"/>
      <c r="AP1253" s="43"/>
      <c r="AQ1253" s="43"/>
      <c r="AR1253" s="43"/>
      <c r="AS1253" s="43" t="s">
        <v>6494</v>
      </c>
      <c r="AT1253" s="43"/>
      <c r="AU1253" s="43"/>
      <c r="AV1253" s="43"/>
      <c r="AW1253" s="43"/>
      <c r="AX1253" s="43"/>
      <c r="AY1253" s="43"/>
      <c r="AZ1253" s="43" t="s">
        <v>77</v>
      </c>
      <c r="BA1253" s="46">
        <v>2008</v>
      </c>
      <c r="BB1253" s="46">
        <v>4944</v>
      </c>
      <c r="BC1253" s="47">
        <v>37.441380000000002</v>
      </c>
      <c r="BD1253" s="47">
        <v>-83.361369999999994</v>
      </c>
      <c r="BE1253" s="47">
        <v>37.423028000000002</v>
      </c>
      <c r="BF1253" s="47">
        <v>-83.344592000000006</v>
      </c>
      <c r="BG1253" s="34" t="str">
        <f t="shared" si="47"/>
        <v>John Littles Branch 0.0 to 1.8</v>
      </c>
      <c r="BH1253" s="37"/>
      <c r="BI1253" s="34" t="str">
        <f t="shared" si="48"/>
        <v>Kentucky River</v>
      </c>
      <c r="BJ1253" s="5" t="s">
        <v>14091</v>
      </c>
      <c r="BL1253" s="5" t="s">
        <v>122</v>
      </c>
    </row>
    <row r="1254" spans="1:64" ht="45" x14ac:dyDescent="0.25">
      <c r="A1254" s="43" t="s">
        <v>14092</v>
      </c>
      <c r="B1254" s="43" t="s">
        <v>14093</v>
      </c>
      <c r="C1254" s="43" t="s">
        <v>14094</v>
      </c>
      <c r="D1254" s="43" t="s">
        <v>322</v>
      </c>
      <c r="E1254" s="43" t="s">
        <v>64</v>
      </c>
      <c r="F1254" s="43" t="s">
        <v>19609</v>
      </c>
      <c r="G1254" s="43" t="s">
        <v>19598</v>
      </c>
      <c r="H1254" s="43" t="s">
        <v>377</v>
      </c>
      <c r="I1254" s="43" t="s">
        <v>506</v>
      </c>
      <c r="J1254" s="45" t="s">
        <v>507</v>
      </c>
      <c r="K1254" s="44">
        <v>0</v>
      </c>
      <c r="L1254" s="44">
        <v>2.0499999999999998</v>
      </c>
      <c r="M1254" s="44">
        <v>2.0499999999999998</v>
      </c>
      <c r="N1254" s="43" t="s">
        <v>69</v>
      </c>
      <c r="O1254" s="43"/>
      <c r="P1254" s="43" t="s">
        <v>92</v>
      </c>
      <c r="Q1254" s="43" t="s">
        <v>94</v>
      </c>
      <c r="R1254" s="43" t="s">
        <v>72</v>
      </c>
      <c r="S1254" s="43" t="s">
        <v>72</v>
      </c>
      <c r="T1254" s="43" t="s">
        <v>84</v>
      </c>
      <c r="U1254" s="43" t="s">
        <v>84</v>
      </c>
      <c r="V1254" s="43" t="s">
        <v>84</v>
      </c>
      <c r="W1254" s="43" t="s">
        <v>84</v>
      </c>
      <c r="X1254" s="43"/>
      <c r="Y1254" s="45" t="s">
        <v>2491</v>
      </c>
      <c r="Z1254" s="45" t="s">
        <v>14095</v>
      </c>
      <c r="AA1254" s="43"/>
      <c r="AB1254" s="45"/>
      <c r="AC1254" s="45"/>
      <c r="AD1254" s="43"/>
      <c r="AE1254" s="45"/>
      <c r="AF1254" s="45"/>
      <c r="AG1254" s="43"/>
      <c r="AH1254" s="45"/>
      <c r="AI1254" s="45"/>
      <c r="AJ1254" s="43"/>
      <c r="AK1254" s="45"/>
      <c r="AL1254" s="45"/>
      <c r="AM1254" s="43"/>
      <c r="AN1254" s="43"/>
      <c r="AO1254" s="43"/>
      <c r="AP1254" s="43"/>
      <c r="AQ1254" s="43"/>
      <c r="AR1254" s="43"/>
      <c r="AS1254" s="43" t="s">
        <v>510</v>
      </c>
      <c r="AT1254" s="43"/>
      <c r="AU1254" s="43"/>
      <c r="AV1254" s="43"/>
      <c r="AW1254" s="43"/>
      <c r="AX1254" s="43"/>
      <c r="AY1254" s="43"/>
      <c r="AZ1254" s="43" t="s">
        <v>77</v>
      </c>
      <c r="BA1254" s="46">
        <v>2010</v>
      </c>
      <c r="BB1254" s="46">
        <v>4945</v>
      </c>
      <c r="BC1254" s="47">
        <v>37.53754</v>
      </c>
      <c r="BD1254" s="47">
        <v>-82.781729999999996</v>
      </c>
      <c r="BE1254" s="47">
        <v>37.549289999999999</v>
      </c>
      <c r="BF1254" s="47">
        <v>-82.808355000000006</v>
      </c>
      <c r="BG1254" s="34" t="str">
        <f t="shared" si="47"/>
        <v>Johns Branch 0.0 to 2.05</v>
      </c>
      <c r="BH1254" s="37"/>
      <c r="BI1254" s="34" t="str">
        <f t="shared" si="48"/>
        <v>Big Sandy River</v>
      </c>
      <c r="BJ1254" s="5" t="s">
        <v>14096</v>
      </c>
      <c r="BL1254" s="5" t="s">
        <v>336</v>
      </c>
    </row>
    <row r="1255" spans="1:64" ht="45" x14ac:dyDescent="0.25">
      <c r="A1255" s="43" t="s">
        <v>14097</v>
      </c>
      <c r="B1255" s="43" t="s">
        <v>14098</v>
      </c>
      <c r="C1255" s="43" t="s">
        <v>14099</v>
      </c>
      <c r="D1255" s="43" t="s">
        <v>14100</v>
      </c>
      <c r="E1255" s="43" t="s">
        <v>64</v>
      </c>
      <c r="F1255" s="43" t="s">
        <v>19631</v>
      </c>
      <c r="G1255" s="43" t="s">
        <v>19598</v>
      </c>
      <c r="H1255" s="43" t="s">
        <v>377</v>
      </c>
      <c r="I1255" s="43" t="s">
        <v>13717</v>
      </c>
      <c r="J1255" s="45" t="s">
        <v>2490</v>
      </c>
      <c r="K1255" s="44">
        <v>0</v>
      </c>
      <c r="L1255" s="44">
        <v>5.85</v>
      </c>
      <c r="M1255" s="44">
        <v>5.85</v>
      </c>
      <c r="N1255" s="43" t="s">
        <v>69</v>
      </c>
      <c r="O1255" s="43"/>
      <c r="P1255" s="43" t="s">
        <v>92</v>
      </c>
      <c r="Q1255" s="43" t="s">
        <v>142</v>
      </c>
      <c r="R1255" s="43" t="s">
        <v>72</v>
      </c>
      <c r="S1255" s="43" t="s">
        <v>72</v>
      </c>
      <c r="T1255" s="43" t="s">
        <v>626</v>
      </c>
      <c r="U1255" s="43" t="s">
        <v>84</v>
      </c>
      <c r="V1255" s="43" t="s">
        <v>84</v>
      </c>
      <c r="W1255" s="43" t="s">
        <v>84</v>
      </c>
      <c r="X1255" s="43"/>
      <c r="Y1255" s="45" t="s">
        <v>14101</v>
      </c>
      <c r="Z1255" s="45" t="s">
        <v>14102</v>
      </c>
      <c r="AA1255" s="43"/>
      <c r="AB1255" s="45"/>
      <c r="AC1255" s="45"/>
      <c r="AD1255" s="43"/>
      <c r="AE1255" s="45"/>
      <c r="AF1255" s="45"/>
      <c r="AG1255" s="43"/>
      <c r="AH1255" s="45" t="s">
        <v>284</v>
      </c>
      <c r="AI1255" s="45" t="s">
        <v>14103</v>
      </c>
      <c r="AJ1255" s="43"/>
      <c r="AK1255" s="45"/>
      <c r="AL1255" s="45"/>
      <c r="AM1255" s="43"/>
      <c r="AN1255" s="43"/>
      <c r="AO1255" s="43"/>
      <c r="AP1255" s="43"/>
      <c r="AQ1255" s="43"/>
      <c r="AR1255" s="43"/>
      <c r="AS1255" s="43" t="s">
        <v>10819</v>
      </c>
      <c r="AT1255" s="43"/>
      <c r="AU1255" s="43"/>
      <c r="AV1255" s="43" t="s">
        <v>10819</v>
      </c>
      <c r="AW1255" s="43"/>
      <c r="AX1255" s="43"/>
      <c r="AY1255" s="43"/>
      <c r="AZ1255" s="43" t="s">
        <v>77</v>
      </c>
      <c r="BA1255" s="46">
        <v>2016</v>
      </c>
      <c r="BB1255" s="46">
        <v>4946</v>
      </c>
      <c r="BC1255" s="47">
        <v>37.741930000000004</v>
      </c>
      <c r="BD1255" s="47">
        <v>-82.766980000000004</v>
      </c>
      <c r="BE1255" s="47">
        <v>37.735643000000003</v>
      </c>
      <c r="BF1255" s="47">
        <v>-82.729303000000002</v>
      </c>
      <c r="BG1255" s="34" t="str">
        <f t="shared" si="47"/>
        <v>Johns Creek 0.0 to 5.85</v>
      </c>
      <c r="BH1255" s="37"/>
      <c r="BI1255" s="34" t="str">
        <f t="shared" si="48"/>
        <v>Big Sandy River</v>
      </c>
      <c r="BJ1255" s="5" t="s">
        <v>14104</v>
      </c>
      <c r="BL1255" s="5" t="s">
        <v>336</v>
      </c>
    </row>
    <row r="1256" spans="1:64" ht="45" x14ac:dyDescent="0.25">
      <c r="A1256" s="43" t="s">
        <v>14105</v>
      </c>
      <c r="B1256" s="43" t="s">
        <v>14106</v>
      </c>
      <c r="C1256" s="43" t="s">
        <v>14107</v>
      </c>
      <c r="D1256" s="43" t="s">
        <v>14108</v>
      </c>
      <c r="E1256" s="43" t="s">
        <v>64</v>
      </c>
      <c r="F1256" s="43" t="s">
        <v>19631</v>
      </c>
      <c r="G1256" s="43" t="s">
        <v>19598</v>
      </c>
      <c r="H1256" s="43" t="s">
        <v>377</v>
      </c>
      <c r="I1256" s="43" t="s">
        <v>1078</v>
      </c>
      <c r="J1256" s="45" t="s">
        <v>2628</v>
      </c>
      <c r="K1256" s="44">
        <v>23.9</v>
      </c>
      <c r="L1256" s="44">
        <v>34.299999999999997</v>
      </c>
      <c r="M1256" s="44">
        <v>10.4</v>
      </c>
      <c r="N1256" s="43" t="s">
        <v>69</v>
      </c>
      <c r="O1256" s="43"/>
      <c r="P1256" s="43" t="s">
        <v>92</v>
      </c>
      <c r="Q1256" s="43" t="s">
        <v>142</v>
      </c>
      <c r="R1256" s="43" t="s">
        <v>72</v>
      </c>
      <c r="S1256" s="43" t="s">
        <v>72</v>
      </c>
      <c r="T1256" s="43" t="s">
        <v>626</v>
      </c>
      <c r="U1256" s="43" t="s">
        <v>84</v>
      </c>
      <c r="V1256" s="43" t="s">
        <v>71</v>
      </c>
      <c r="W1256" s="43" t="s">
        <v>84</v>
      </c>
      <c r="X1256" s="43"/>
      <c r="Y1256" s="45" t="s">
        <v>295</v>
      </c>
      <c r="Z1256" s="45" t="s">
        <v>14109</v>
      </c>
      <c r="AA1256" s="43"/>
      <c r="AB1256" s="45"/>
      <c r="AC1256" s="45"/>
      <c r="AD1256" s="43"/>
      <c r="AE1256" s="45"/>
      <c r="AF1256" s="45"/>
      <c r="AG1256" s="43"/>
      <c r="AH1256" s="45" t="s">
        <v>284</v>
      </c>
      <c r="AI1256" s="45" t="s">
        <v>14110</v>
      </c>
      <c r="AJ1256" s="43"/>
      <c r="AK1256" s="45"/>
      <c r="AL1256" s="45"/>
      <c r="AM1256" s="43"/>
      <c r="AN1256" s="43"/>
      <c r="AO1256" s="43"/>
      <c r="AP1256" s="43"/>
      <c r="AQ1256" s="43"/>
      <c r="AR1256" s="43"/>
      <c r="AS1256" s="43" t="s">
        <v>1374</v>
      </c>
      <c r="AT1256" s="43"/>
      <c r="AU1256" s="43"/>
      <c r="AV1256" s="43" t="s">
        <v>1374</v>
      </c>
      <c r="AW1256" s="43"/>
      <c r="AX1256" s="43" t="s">
        <v>1374</v>
      </c>
      <c r="AY1256" s="43"/>
      <c r="AZ1256" s="43" t="s">
        <v>77</v>
      </c>
      <c r="BA1256" s="46">
        <v>2016</v>
      </c>
      <c r="BB1256" s="46">
        <v>4947</v>
      </c>
      <c r="BC1256" s="47">
        <v>37.680805999999997</v>
      </c>
      <c r="BD1256" s="47">
        <v>-82.590294999999998</v>
      </c>
      <c r="BE1256" s="47">
        <v>37.598840000000003</v>
      </c>
      <c r="BF1256" s="47">
        <v>-82.534149999999997</v>
      </c>
      <c r="BG1256" s="34" t="str">
        <f t="shared" si="47"/>
        <v>Johns Creek 23.9 to 34.3</v>
      </c>
      <c r="BH1256" s="37"/>
      <c r="BI1256" s="34" t="str">
        <f t="shared" si="48"/>
        <v>Big Sandy River</v>
      </c>
      <c r="BJ1256" s="5" t="s">
        <v>14111</v>
      </c>
      <c r="BL1256" s="5" t="s">
        <v>336</v>
      </c>
    </row>
    <row r="1257" spans="1:64" ht="45" x14ac:dyDescent="0.25">
      <c r="A1257" s="43" t="s">
        <v>14112</v>
      </c>
      <c r="B1257" s="43" t="s">
        <v>14113</v>
      </c>
      <c r="C1257" s="43" t="s">
        <v>14114</v>
      </c>
      <c r="D1257" s="43" t="s">
        <v>14115</v>
      </c>
      <c r="E1257" s="43" t="s">
        <v>64</v>
      </c>
      <c r="F1257" s="43" t="s">
        <v>19631</v>
      </c>
      <c r="G1257" s="43" t="s">
        <v>19598</v>
      </c>
      <c r="H1257" s="43" t="s">
        <v>377</v>
      </c>
      <c r="I1257" s="43" t="s">
        <v>1078</v>
      </c>
      <c r="J1257" s="45" t="s">
        <v>20115</v>
      </c>
      <c r="K1257" s="44">
        <v>34.299999999999997</v>
      </c>
      <c r="L1257" s="44">
        <v>42.5</v>
      </c>
      <c r="M1257" s="44">
        <v>8.1999999999999993</v>
      </c>
      <c r="N1257" s="43" t="s">
        <v>69</v>
      </c>
      <c r="O1257" s="43"/>
      <c r="P1257" s="43" t="s">
        <v>92</v>
      </c>
      <c r="Q1257" s="43" t="s">
        <v>94</v>
      </c>
      <c r="R1257" s="43" t="s">
        <v>72</v>
      </c>
      <c r="S1257" s="43" t="s">
        <v>72</v>
      </c>
      <c r="T1257" s="43" t="s">
        <v>84</v>
      </c>
      <c r="U1257" s="43" t="s">
        <v>84</v>
      </c>
      <c r="V1257" s="43" t="s">
        <v>84</v>
      </c>
      <c r="W1257" s="43" t="s">
        <v>84</v>
      </c>
      <c r="X1257" s="43"/>
      <c r="Y1257" s="45" t="s">
        <v>3813</v>
      </c>
      <c r="Z1257" s="45" t="s">
        <v>12719</v>
      </c>
      <c r="AA1257" s="43"/>
      <c r="AB1257" s="45"/>
      <c r="AC1257" s="45"/>
      <c r="AD1257" s="43"/>
      <c r="AE1257" s="45"/>
      <c r="AF1257" s="45"/>
      <c r="AG1257" s="43"/>
      <c r="AH1257" s="45"/>
      <c r="AI1257" s="45"/>
      <c r="AJ1257" s="43"/>
      <c r="AK1257" s="45"/>
      <c r="AL1257" s="45"/>
      <c r="AM1257" s="43"/>
      <c r="AN1257" s="43"/>
      <c r="AO1257" s="43"/>
      <c r="AP1257" s="43"/>
      <c r="AQ1257" s="43"/>
      <c r="AR1257" s="43"/>
      <c r="AS1257" s="43" t="s">
        <v>13981</v>
      </c>
      <c r="AT1257" s="43"/>
      <c r="AU1257" s="43"/>
      <c r="AV1257" s="43"/>
      <c r="AW1257" s="43"/>
      <c r="AX1257" s="43"/>
      <c r="AY1257" s="43"/>
      <c r="AZ1257" s="43" t="s">
        <v>77</v>
      </c>
      <c r="BA1257" s="46">
        <v>2004</v>
      </c>
      <c r="BB1257" s="46">
        <v>4948</v>
      </c>
      <c r="BC1257" s="47">
        <v>37.598838999999998</v>
      </c>
      <c r="BD1257" s="47">
        <v>-82.534148000000002</v>
      </c>
      <c r="BE1257" s="47">
        <v>37.560983</v>
      </c>
      <c r="BF1257" s="47">
        <v>-82.465447999999995</v>
      </c>
      <c r="BG1257" s="34" t="str">
        <f t="shared" si="47"/>
        <v>Johns Creek 34.3 to 42.5</v>
      </c>
      <c r="BH1257" s="37"/>
      <c r="BI1257" s="34" t="str">
        <f t="shared" si="48"/>
        <v>Big Sandy River</v>
      </c>
      <c r="BJ1257" s="5" t="s">
        <v>14116</v>
      </c>
      <c r="BL1257" s="5" t="s">
        <v>336</v>
      </c>
    </row>
    <row r="1258" spans="1:64" x14ac:dyDescent="0.25">
      <c r="A1258" s="43" t="s">
        <v>14117</v>
      </c>
      <c r="B1258" s="43" t="s">
        <v>14118</v>
      </c>
      <c r="C1258" s="43" t="s">
        <v>14119</v>
      </c>
      <c r="D1258" s="43" t="s">
        <v>14120</v>
      </c>
      <c r="E1258" s="43" t="s">
        <v>64</v>
      </c>
      <c r="F1258" s="43" t="s">
        <v>19974</v>
      </c>
      <c r="G1258" s="43" t="s">
        <v>19598</v>
      </c>
      <c r="H1258" s="43" t="s">
        <v>377</v>
      </c>
      <c r="I1258" s="43" t="s">
        <v>1078</v>
      </c>
      <c r="J1258" s="45" t="s">
        <v>11445</v>
      </c>
      <c r="K1258" s="44">
        <v>0</v>
      </c>
      <c r="L1258" s="44">
        <v>0.85</v>
      </c>
      <c r="M1258" s="44">
        <v>0.85</v>
      </c>
      <c r="N1258" s="43" t="s">
        <v>69</v>
      </c>
      <c r="O1258" s="43"/>
      <c r="P1258" s="43" t="s">
        <v>126</v>
      </c>
      <c r="Q1258" s="43" t="s">
        <v>71</v>
      </c>
      <c r="R1258" s="43" t="s">
        <v>72</v>
      </c>
      <c r="S1258" s="43" t="s">
        <v>72</v>
      </c>
      <c r="T1258" s="43" t="s">
        <v>84</v>
      </c>
      <c r="U1258" s="43" t="s">
        <v>84</v>
      </c>
      <c r="V1258" s="43" t="s">
        <v>84</v>
      </c>
      <c r="W1258" s="43" t="s">
        <v>84</v>
      </c>
      <c r="X1258" s="43"/>
      <c r="Y1258" s="45"/>
      <c r="Z1258" s="45"/>
      <c r="AA1258" s="43"/>
      <c r="AB1258" s="45"/>
      <c r="AC1258" s="45"/>
      <c r="AD1258" s="43"/>
      <c r="AE1258" s="45"/>
      <c r="AF1258" s="45"/>
      <c r="AG1258" s="43"/>
      <c r="AH1258" s="45"/>
      <c r="AI1258" s="45"/>
      <c r="AJ1258" s="43"/>
      <c r="AK1258" s="45"/>
      <c r="AL1258" s="45"/>
      <c r="AM1258" s="43"/>
      <c r="AN1258" s="43"/>
      <c r="AO1258" s="43"/>
      <c r="AP1258" s="43"/>
      <c r="AQ1258" s="43"/>
      <c r="AR1258" s="43"/>
      <c r="AS1258" s="43" t="s">
        <v>6293</v>
      </c>
      <c r="AT1258" s="43"/>
      <c r="AU1258" s="43"/>
      <c r="AV1258" s="43"/>
      <c r="AW1258" s="43"/>
      <c r="AX1258" s="43"/>
      <c r="AY1258" s="43"/>
      <c r="AZ1258" s="43" t="s">
        <v>77</v>
      </c>
      <c r="BA1258" s="46">
        <v>2004</v>
      </c>
      <c r="BB1258" s="46">
        <v>4950</v>
      </c>
      <c r="BC1258" s="47">
        <v>37.371989999999997</v>
      </c>
      <c r="BD1258" s="47">
        <v>-82.429429999999996</v>
      </c>
      <c r="BE1258" s="47">
        <v>37.363894000000002</v>
      </c>
      <c r="BF1258" s="47">
        <v>-82.439958000000004</v>
      </c>
      <c r="BG1258" s="34" t="str">
        <f t="shared" si="47"/>
        <v>Johnson Branch 0.0 to 0.85</v>
      </c>
      <c r="BH1258" s="37"/>
      <c r="BI1258" s="34" t="str">
        <f t="shared" si="48"/>
        <v>Big Sandy River</v>
      </c>
      <c r="BJ1258" s="5" t="s">
        <v>14121</v>
      </c>
      <c r="BL1258" s="5" t="s">
        <v>336</v>
      </c>
    </row>
    <row r="1259" spans="1:64" ht="60" x14ac:dyDescent="0.25">
      <c r="A1259" s="43" t="s">
        <v>14134</v>
      </c>
      <c r="B1259" s="43" t="s">
        <v>14135</v>
      </c>
      <c r="C1259" s="43" t="s">
        <v>14136</v>
      </c>
      <c r="D1259" s="43" t="s">
        <v>488</v>
      </c>
      <c r="E1259" s="43" t="s">
        <v>64</v>
      </c>
      <c r="F1259" s="43" t="s">
        <v>20032</v>
      </c>
      <c r="G1259" s="43" t="s">
        <v>19601</v>
      </c>
      <c r="H1259" s="43" t="s">
        <v>101</v>
      </c>
      <c r="I1259" s="43" t="s">
        <v>5632</v>
      </c>
      <c r="J1259" s="45" t="s">
        <v>179</v>
      </c>
      <c r="K1259" s="44">
        <v>0</v>
      </c>
      <c r="L1259" s="44">
        <v>0.9</v>
      </c>
      <c r="M1259" s="44">
        <v>0.9</v>
      </c>
      <c r="N1259" s="43" t="s">
        <v>69</v>
      </c>
      <c r="O1259" s="43"/>
      <c r="P1259" s="43" t="s">
        <v>92</v>
      </c>
      <c r="Q1259" s="43" t="s">
        <v>142</v>
      </c>
      <c r="R1259" s="43" t="s">
        <v>72</v>
      </c>
      <c r="S1259" s="43" t="s">
        <v>72</v>
      </c>
      <c r="T1259" s="43" t="s">
        <v>73</v>
      </c>
      <c r="U1259" s="43" t="s">
        <v>73</v>
      </c>
      <c r="V1259" s="43" t="s">
        <v>84</v>
      </c>
      <c r="W1259" s="43" t="s">
        <v>84</v>
      </c>
      <c r="X1259" s="43" t="s">
        <v>649</v>
      </c>
      <c r="Y1259" s="45" t="s">
        <v>104</v>
      </c>
      <c r="Z1259" s="45" t="s">
        <v>14137</v>
      </c>
      <c r="AA1259" s="43"/>
      <c r="AB1259" s="45"/>
      <c r="AC1259" s="45"/>
      <c r="AD1259" s="43"/>
      <c r="AE1259" s="45"/>
      <c r="AF1259" s="45"/>
      <c r="AG1259" s="43"/>
      <c r="AH1259" s="45" t="s">
        <v>920</v>
      </c>
      <c r="AI1259" s="45" t="s">
        <v>14138</v>
      </c>
      <c r="AJ1259" s="43"/>
      <c r="AK1259" s="45" t="s">
        <v>249</v>
      </c>
      <c r="AL1259" s="45" t="s">
        <v>13312</v>
      </c>
      <c r="AM1259" s="43"/>
      <c r="AN1259" s="43"/>
      <c r="AO1259" s="43"/>
      <c r="AP1259" s="43"/>
      <c r="AQ1259" s="43"/>
      <c r="AR1259" s="43"/>
      <c r="AS1259" s="43" t="s">
        <v>120</v>
      </c>
      <c r="AT1259" s="43"/>
      <c r="AU1259" s="43"/>
      <c r="AV1259" s="43" t="s">
        <v>924</v>
      </c>
      <c r="AW1259" s="43" t="s">
        <v>1189</v>
      </c>
      <c r="AX1259" s="43"/>
      <c r="AY1259" s="43"/>
      <c r="AZ1259" s="43" t="s">
        <v>77</v>
      </c>
      <c r="BA1259" s="46">
        <v>2020</v>
      </c>
      <c r="BB1259" s="46">
        <v>4953</v>
      </c>
      <c r="BC1259" s="47">
        <v>38.09357</v>
      </c>
      <c r="BD1259" s="47">
        <v>-84.194749999999999</v>
      </c>
      <c r="BE1259" s="47">
        <v>38.08352</v>
      </c>
      <c r="BF1259" s="47">
        <v>-84.196309999999997</v>
      </c>
      <c r="BG1259" s="34" t="str">
        <f t="shared" si="47"/>
        <v>Johnson Creek 0.0 to 0.9</v>
      </c>
      <c r="BH1259" s="37" t="str">
        <f>HYPERLINK(BK1259, J1259)</f>
        <v>051001020102</v>
      </c>
      <c r="BI1259" s="34" t="str">
        <f t="shared" si="48"/>
        <v>Licking River</v>
      </c>
      <c r="BJ1259" s="5" t="s">
        <v>14139</v>
      </c>
      <c r="BK1259" s="5" t="s">
        <v>14140</v>
      </c>
      <c r="BL1259" s="5" t="s">
        <v>109</v>
      </c>
    </row>
    <row r="1260" spans="1:64" x14ac:dyDescent="0.25">
      <c r="A1260" s="43" t="s">
        <v>14122</v>
      </c>
      <c r="B1260" s="43" t="s">
        <v>14123</v>
      </c>
      <c r="C1260" s="43" t="s">
        <v>14124</v>
      </c>
      <c r="D1260" s="43" t="s">
        <v>14125</v>
      </c>
      <c r="E1260" s="43" t="s">
        <v>64</v>
      </c>
      <c r="F1260" s="43" t="s">
        <v>19632</v>
      </c>
      <c r="G1260" s="43" t="s">
        <v>19601</v>
      </c>
      <c r="H1260" s="43" t="s">
        <v>101</v>
      </c>
      <c r="I1260" s="43" t="s">
        <v>1186</v>
      </c>
      <c r="J1260" s="45" t="s">
        <v>1275</v>
      </c>
      <c r="K1260" s="44">
        <v>0</v>
      </c>
      <c r="L1260" s="44">
        <v>3.15</v>
      </c>
      <c r="M1260" s="44">
        <v>3.15</v>
      </c>
      <c r="N1260" s="43" t="s">
        <v>69</v>
      </c>
      <c r="O1260" s="43"/>
      <c r="P1260" s="43" t="s">
        <v>92</v>
      </c>
      <c r="Q1260" s="43" t="s">
        <v>94</v>
      </c>
      <c r="R1260" s="43" t="s">
        <v>72</v>
      </c>
      <c r="S1260" s="43" t="s">
        <v>72</v>
      </c>
      <c r="T1260" s="43" t="s">
        <v>73</v>
      </c>
      <c r="U1260" s="43" t="s">
        <v>84</v>
      </c>
      <c r="V1260" s="43" t="s">
        <v>84</v>
      </c>
      <c r="W1260" s="43" t="s">
        <v>84</v>
      </c>
      <c r="X1260" s="43"/>
      <c r="Y1260" s="45" t="s">
        <v>131</v>
      </c>
      <c r="Z1260" s="45" t="s">
        <v>3822</v>
      </c>
      <c r="AA1260" s="43"/>
      <c r="AB1260" s="45"/>
      <c r="AC1260" s="45"/>
      <c r="AD1260" s="43"/>
      <c r="AE1260" s="45"/>
      <c r="AF1260" s="45"/>
      <c r="AG1260" s="43"/>
      <c r="AH1260" s="45" t="s">
        <v>580</v>
      </c>
      <c r="AI1260" s="45" t="s">
        <v>467</v>
      </c>
      <c r="AJ1260" s="43"/>
      <c r="AK1260" s="45"/>
      <c r="AL1260" s="45"/>
      <c r="AM1260" s="43"/>
      <c r="AN1260" s="43"/>
      <c r="AO1260" s="43"/>
      <c r="AP1260" s="43"/>
      <c r="AQ1260" s="43"/>
      <c r="AR1260" s="43"/>
      <c r="AS1260" s="43" t="s">
        <v>14126</v>
      </c>
      <c r="AT1260" s="43"/>
      <c r="AU1260" s="43"/>
      <c r="AV1260" s="43" t="s">
        <v>5435</v>
      </c>
      <c r="AW1260" s="43"/>
      <c r="AX1260" s="43"/>
      <c r="AY1260" s="43"/>
      <c r="AZ1260" s="43" t="s">
        <v>77</v>
      </c>
      <c r="BA1260" s="46">
        <v>2020</v>
      </c>
      <c r="BB1260" s="46">
        <v>4951</v>
      </c>
      <c r="BC1260" s="47">
        <v>37.781072999999999</v>
      </c>
      <c r="BD1260" s="47">
        <v>-83.153690999999995</v>
      </c>
      <c r="BE1260" s="47">
        <v>37.758633000000003</v>
      </c>
      <c r="BF1260" s="47">
        <v>-83.165396999999999</v>
      </c>
      <c r="BG1260" s="34" t="str">
        <f t="shared" si="47"/>
        <v>Johnson Creek 0.0 to 3.15</v>
      </c>
      <c r="BH1260" s="37"/>
      <c r="BI1260" s="34" t="str">
        <f t="shared" si="48"/>
        <v>Licking River</v>
      </c>
      <c r="BJ1260" s="5" t="s">
        <v>14127</v>
      </c>
      <c r="BL1260" s="5" t="s">
        <v>109</v>
      </c>
    </row>
    <row r="1261" spans="1:64" x14ac:dyDescent="0.25">
      <c r="A1261" s="43" t="s">
        <v>14141</v>
      </c>
      <c r="B1261" s="43" t="s">
        <v>14142</v>
      </c>
      <c r="C1261" s="43" t="s">
        <v>14143</v>
      </c>
      <c r="D1261" s="43" t="s">
        <v>14144</v>
      </c>
      <c r="E1261" s="43" t="s">
        <v>64</v>
      </c>
      <c r="F1261" s="43" t="s">
        <v>19632</v>
      </c>
      <c r="G1261" s="43" t="s">
        <v>19601</v>
      </c>
      <c r="H1261" s="43" t="s">
        <v>101</v>
      </c>
      <c r="I1261" s="43" t="s">
        <v>3245</v>
      </c>
      <c r="J1261" s="45" t="s">
        <v>14145</v>
      </c>
      <c r="K1261" s="44">
        <v>0</v>
      </c>
      <c r="L1261" s="44">
        <v>8.1999999999999993</v>
      </c>
      <c r="M1261" s="44">
        <v>8.1999999999999993</v>
      </c>
      <c r="N1261" s="43" t="s">
        <v>69</v>
      </c>
      <c r="O1261" s="43"/>
      <c r="P1261" s="43" t="s">
        <v>126</v>
      </c>
      <c r="Q1261" s="43" t="s">
        <v>71</v>
      </c>
      <c r="R1261" s="43" t="s">
        <v>72</v>
      </c>
      <c r="S1261" s="43" t="s">
        <v>72</v>
      </c>
      <c r="T1261" s="43" t="s">
        <v>71</v>
      </c>
      <c r="U1261" s="43" t="s">
        <v>71</v>
      </c>
      <c r="V1261" s="43" t="s">
        <v>84</v>
      </c>
      <c r="W1261" s="43" t="s">
        <v>84</v>
      </c>
      <c r="X1261" s="43"/>
      <c r="Y1261" s="45"/>
      <c r="Z1261" s="45"/>
      <c r="AA1261" s="43"/>
      <c r="AB1261" s="45"/>
      <c r="AC1261" s="45"/>
      <c r="AD1261" s="43"/>
      <c r="AE1261" s="45"/>
      <c r="AF1261" s="45"/>
      <c r="AG1261" s="43"/>
      <c r="AH1261" s="45"/>
      <c r="AI1261" s="45"/>
      <c r="AJ1261" s="43"/>
      <c r="AK1261" s="45"/>
      <c r="AL1261" s="45"/>
      <c r="AM1261" s="43"/>
      <c r="AN1261" s="43"/>
      <c r="AO1261" s="43"/>
      <c r="AP1261" s="43"/>
      <c r="AQ1261" s="43"/>
      <c r="AR1261" s="43"/>
      <c r="AS1261" s="43" t="s">
        <v>14146</v>
      </c>
      <c r="AT1261" s="43"/>
      <c r="AU1261" s="43"/>
      <c r="AV1261" s="43" t="s">
        <v>14146</v>
      </c>
      <c r="AW1261" s="43" t="s">
        <v>1197</v>
      </c>
      <c r="AX1261" s="43"/>
      <c r="AY1261" s="43"/>
      <c r="AZ1261" s="43" t="s">
        <v>77</v>
      </c>
      <c r="BA1261" s="46">
        <v>2020</v>
      </c>
      <c r="BB1261" s="46">
        <v>4954</v>
      </c>
      <c r="BC1261" s="47">
        <v>38.45729</v>
      </c>
      <c r="BD1261" s="47">
        <v>-84.072379999999995</v>
      </c>
      <c r="BE1261" s="47">
        <v>38.484960000000001</v>
      </c>
      <c r="BF1261" s="47">
        <v>-83.983879999999999</v>
      </c>
      <c r="BG1261" s="34" t="str">
        <f t="shared" si="47"/>
        <v>Johnson Creek 0.0 to 8.2</v>
      </c>
      <c r="BH1261" s="37"/>
      <c r="BI1261" s="34" t="str">
        <f t="shared" si="48"/>
        <v>Licking River</v>
      </c>
      <c r="BJ1261" s="5" t="s">
        <v>14147</v>
      </c>
      <c r="BL1261" s="5" t="s">
        <v>109</v>
      </c>
    </row>
    <row r="1262" spans="1:64" ht="60" x14ac:dyDescent="0.25">
      <c r="A1262" s="43" t="s">
        <v>176</v>
      </c>
      <c r="B1262" s="43"/>
      <c r="C1262" s="43" t="s">
        <v>177</v>
      </c>
      <c r="D1262" s="43" t="s">
        <v>178</v>
      </c>
      <c r="E1262" s="43" t="s">
        <v>64</v>
      </c>
      <c r="F1262" s="43" t="s">
        <v>20032</v>
      </c>
      <c r="G1262" s="43" t="s">
        <v>19601</v>
      </c>
      <c r="H1262" s="43" t="s">
        <v>101</v>
      </c>
      <c r="I1262" s="43" t="s">
        <v>102</v>
      </c>
      <c r="J1262" s="45" t="s">
        <v>179</v>
      </c>
      <c r="K1262" s="44">
        <v>0.9</v>
      </c>
      <c r="L1262" s="44">
        <v>7.3</v>
      </c>
      <c r="M1262" s="44">
        <v>6.4</v>
      </c>
      <c r="N1262" s="43" t="s">
        <v>69</v>
      </c>
      <c r="O1262" s="43"/>
      <c r="P1262" s="43" t="s">
        <v>92</v>
      </c>
      <c r="Q1262" s="43" t="s">
        <v>94</v>
      </c>
      <c r="R1262" s="43" t="s">
        <v>72</v>
      </c>
      <c r="S1262" s="43" t="s">
        <v>72</v>
      </c>
      <c r="T1262" s="43" t="s">
        <v>142</v>
      </c>
      <c r="U1262" s="43" t="s">
        <v>84</v>
      </c>
      <c r="V1262" s="43" t="s">
        <v>84</v>
      </c>
      <c r="W1262" s="43" t="s">
        <v>84</v>
      </c>
      <c r="X1262" s="43"/>
      <c r="Y1262" s="45" t="s">
        <v>117</v>
      </c>
      <c r="Z1262" s="45" t="s">
        <v>118</v>
      </c>
      <c r="AA1262" s="43"/>
      <c r="AB1262" s="45"/>
      <c r="AC1262" s="45"/>
      <c r="AD1262" s="43"/>
      <c r="AE1262" s="45"/>
      <c r="AF1262" s="45"/>
      <c r="AG1262" s="43"/>
      <c r="AH1262" s="45" t="s">
        <v>74</v>
      </c>
      <c r="AI1262" s="45" t="s">
        <v>119</v>
      </c>
      <c r="AJ1262" s="43"/>
      <c r="AK1262" s="45"/>
      <c r="AL1262" s="45"/>
      <c r="AM1262" s="43"/>
      <c r="AN1262" s="43"/>
      <c r="AO1262" s="43"/>
      <c r="AP1262" s="43"/>
      <c r="AQ1262" s="43"/>
      <c r="AR1262" s="43"/>
      <c r="AS1262" s="43" t="s">
        <v>120</v>
      </c>
      <c r="AT1262" s="43"/>
      <c r="AU1262" s="43"/>
      <c r="AV1262" s="43" t="s">
        <v>120</v>
      </c>
      <c r="AW1262" s="43"/>
      <c r="AX1262" s="43"/>
      <c r="AY1262" s="43"/>
      <c r="AZ1262" s="43" t="s">
        <v>77</v>
      </c>
      <c r="BA1262" s="46">
        <v>2020</v>
      </c>
      <c r="BB1262" s="46">
        <v>7421</v>
      </c>
      <c r="BC1262" s="47">
        <v>38.083314999999999</v>
      </c>
      <c r="BD1262" s="47">
        <v>-84.197770000000006</v>
      </c>
      <c r="BE1262" s="47">
        <v>38.054814999999998</v>
      </c>
      <c r="BF1262" s="47">
        <v>-84.277390999999994</v>
      </c>
      <c r="BG1262" s="34" t="str">
        <f t="shared" si="47"/>
        <v>Johnson Creek 0.90 to 7.3</v>
      </c>
      <c r="BH1262" s="37" t="str">
        <f>HYPERLINK(BK1262, J1262)</f>
        <v>051001020102</v>
      </c>
      <c r="BI1262" s="34" t="str">
        <f t="shared" si="48"/>
        <v>Licking River</v>
      </c>
      <c r="BJ1262" s="5" t="s">
        <v>183</v>
      </c>
      <c r="BK1262" s="5" t="s">
        <v>184</v>
      </c>
      <c r="BL1262" s="5" t="s">
        <v>109</v>
      </c>
    </row>
    <row r="1263" spans="1:64" x14ac:dyDescent="0.25">
      <c r="A1263" s="43" t="s">
        <v>14148</v>
      </c>
      <c r="B1263" s="43" t="s">
        <v>14149</v>
      </c>
      <c r="C1263" s="43" t="s">
        <v>14150</v>
      </c>
      <c r="D1263" s="43" t="s">
        <v>14151</v>
      </c>
      <c r="E1263" s="43" t="s">
        <v>64</v>
      </c>
      <c r="F1263" s="43" t="s">
        <v>19632</v>
      </c>
      <c r="G1263" s="43" t="s">
        <v>19601</v>
      </c>
      <c r="H1263" s="43" t="s">
        <v>101</v>
      </c>
      <c r="I1263" s="43" t="s">
        <v>8721</v>
      </c>
      <c r="J1263" s="45" t="s">
        <v>14152</v>
      </c>
      <c r="K1263" s="44">
        <v>14.6</v>
      </c>
      <c r="L1263" s="44">
        <v>21.8</v>
      </c>
      <c r="M1263" s="44">
        <v>7.2</v>
      </c>
      <c r="N1263" s="43" t="s">
        <v>69</v>
      </c>
      <c r="O1263" s="43"/>
      <c r="P1263" s="43" t="s">
        <v>126</v>
      </c>
      <c r="Q1263" s="43" t="s">
        <v>71</v>
      </c>
      <c r="R1263" s="43" t="s">
        <v>72</v>
      </c>
      <c r="S1263" s="43" t="s">
        <v>72</v>
      </c>
      <c r="T1263" s="43" t="s">
        <v>84</v>
      </c>
      <c r="U1263" s="43" t="s">
        <v>84</v>
      </c>
      <c r="V1263" s="43" t="s">
        <v>84</v>
      </c>
      <c r="W1263" s="43" t="s">
        <v>84</v>
      </c>
      <c r="X1263" s="43"/>
      <c r="Y1263" s="45"/>
      <c r="Z1263" s="45"/>
      <c r="AA1263" s="43"/>
      <c r="AB1263" s="45"/>
      <c r="AC1263" s="45"/>
      <c r="AD1263" s="43"/>
      <c r="AE1263" s="45"/>
      <c r="AF1263" s="45"/>
      <c r="AG1263" s="43"/>
      <c r="AH1263" s="45"/>
      <c r="AI1263" s="45"/>
      <c r="AJ1263" s="43"/>
      <c r="AK1263" s="45"/>
      <c r="AL1263" s="45"/>
      <c r="AM1263" s="43"/>
      <c r="AN1263" s="43"/>
      <c r="AO1263" s="43"/>
      <c r="AP1263" s="43"/>
      <c r="AQ1263" s="43"/>
      <c r="AR1263" s="43"/>
      <c r="AS1263" s="43" t="s">
        <v>1189</v>
      </c>
      <c r="AT1263" s="43"/>
      <c r="AU1263" s="43"/>
      <c r="AV1263" s="43"/>
      <c r="AW1263" s="43"/>
      <c r="AX1263" s="43"/>
      <c r="AY1263" s="43"/>
      <c r="AZ1263" s="43" t="s">
        <v>77</v>
      </c>
      <c r="BA1263" s="46">
        <v>2010</v>
      </c>
      <c r="BB1263" s="46">
        <v>4955</v>
      </c>
      <c r="BC1263" s="47">
        <v>38.476080000000003</v>
      </c>
      <c r="BD1263" s="47">
        <v>-83.912819999999996</v>
      </c>
      <c r="BE1263" s="47">
        <v>38.456339999999997</v>
      </c>
      <c r="BF1263" s="47">
        <v>-83.859260000000006</v>
      </c>
      <c r="BG1263" s="34" t="str">
        <f t="shared" si="47"/>
        <v>Johnson Creek 14.6 to 21.8</v>
      </c>
      <c r="BH1263" s="37" t="str">
        <f>HYPERLINK(BK1263, J1263)</f>
        <v>051001011103</v>
      </c>
      <c r="BI1263" s="34" t="str">
        <f t="shared" si="48"/>
        <v>Licking River</v>
      </c>
      <c r="BJ1263" s="5" t="s">
        <v>14153</v>
      </c>
      <c r="BK1263" s="5" t="s">
        <v>14154</v>
      </c>
      <c r="BL1263" s="5" t="s">
        <v>109</v>
      </c>
    </row>
    <row r="1264" spans="1:64" ht="30" x14ac:dyDescent="0.25">
      <c r="A1264" s="43" t="s">
        <v>14128</v>
      </c>
      <c r="B1264" s="43" t="s">
        <v>14129</v>
      </c>
      <c r="C1264" s="43" t="s">
        <v>14130</v>
      </c>
      <c r="D1264" s="43" t="s">
        <v>14131</v>
      </c>
      <c r="E1264" s="43" t="s">
        <v>64</v>
      </c>
      <c r="F1264" s="43" t="s">
        <v>19632</v>
      </c>
      <c r="G1264" s="43" t="s">
        <v>19601</v>
      </c>
      <c r="H1264" s="43" t="s">
        <v>101</v>
      </c>
      <c r="I1264" s="43" t="s">
        <v>1186</v>
      </c>
      <c r="J1264" s="45" t="s">
        <v>1275</v>
      </c>
      <c r="K1264" s="44">
        <v>6.05</v>
      </c>
      <c r="L1264" s="44">
        <v>8.6999999999999993</v>
      </c>
      <c r="M1264" s="44">
        <v>2.65</v>
      </c>
      <c r="N1264" s="43" t="s">
        <v>69</v>
      </c>
      <c r="O1264" s="43"/>
      <c r="P1264" s="43" t="s">
        <v>92</v>
      </c>
      <c r="Q1264" s="43" t="s">
        <v>94</v>
      </c>
      <c r="R1264" s="43" t="s">
        <v>72</v>
      </c>
      <c r="S1264" s="43" t="s">
        <v>72</v>
      </c>
      <c r="T1264" s="43" t="s">
        <v>84</v>
      </c>
      <c r="U1264" s="43" t="s">
        <v>84</v>
      </c>
      <c r="V1264" s="43" t="s">
        <v>84</v>
      </c>
      <c r="W1264" s="43" t="s">
        <v>84</v>
      </c>
      <c r="X1264" s="43"/>
      <c r="Y1264" s="45" t="s">
        <v>131</v>
      </c>
      <c r="Z1264" s="45" t="s">
        <v>14132</v>
      </c>
      <c r="AA1264" s="43"/>
      <c r="AB1264" s="45"/>
      <c r="AC1264" s="45"/>
      <c r="AD1264" s="43"/>
      <c r="AE1264" s="45"/>
      <c r="AF1264" s="45"/>
      <c r="AG1264" s="43"/>
      <c r="AH1264" s="45"/>
      <c r="AI1264" s="45"/>
      <c r="AJ1264" s="43"/>
      <c r="AK1264" s="45"/>
      <c r="AL1264" s="45"/>
      <c r="AM1264" s="43"/>
      <c r="AN1264" s="43"/>
      <c r="AO1264" s="43"/>
      <c r="AP1264" s="43"/>
      <c r="AQ1264" s="43"/>
      <c r="AR1264" s="43"/>
      <c r="AS1264" s="43" t="s">
        <v>1189</v>
      </c>
      <c r="AT1264" s="43"/>
      <c r="AU1264" s="43"/>
      <c r="AV1264" s="43"/>
      <c r="AW1264" s="43"/>
      <c r="AX1264" s="43"/>
      <c r="AY1264" s="43"/>
      <c r="AZ1264" s="43" t="s">
        <v>77</v>
      </c>
      <c r="BA1264" s="46">
        <v>2010</v>
      </c>
      <c r="BB1264" s="46">
        <v>4952</v>
      </c>
      <c r="BC1264" s="47">
        <v>37.740991000000001</v>
      </c>
      <c r="BD1264" s="47">
        <v>-83.200801999999996</v>
      </c>
      <c r="BE1264" s="47">
        <v>37.744287999999997</v>
      </c>
      <c r="BF1264" s="47">
        <v>-83.243302</v>
      </c>
      <c r="BG1264" s="34" t="str">
        <f t="shared" si="47"/>
        <v>Johnson Creek 6.05 to 8.7</v>
      </c>
      <c r="BH1264" s="37"/>
      <c r="BI1264" s="34" t="str">
        <f t="shared" si="48"/>
        <v>Licking River</v>
      </c>
      <c r="BJ1264" s="5" t="s">
        <v>14133</v>
      </c>
      <c r="BL1264" s="5" t="s">
        <v>109</v>
      </c>
    </row>
    <row r="1265" spans="1:64" ht="60" x14ac:dyDescent="0.25">
      <c r="A1265" s="43" t="s">
        <v>14155</v>
      </c>
      <c r="B1265" s="43" t="s">
        <v>14156</v>
      </c>
      <c r="C1265" s="43" t="s">
        <v>14157</v>
      </c>
      <c r="D1265" s="43" t="s">
        <v>14158</v>
      </c>
      <c r="E1265" s="43" t="s">
        <v>64</v>
      </c>
      <c r="F1265" s="43" t="s">
        <v>20116</v>
      </c>
      <c r="G1265" s="43" t="s">
        <v>114</v>
      </c>
      <c r="H1265" s="43" t="s">
        <v>114</v>
      </c>
      <c r="I1265" s="43" t="s">
        <v>429</v>
      </c>
      <c r="J1265" s="45" t="s">
        <v>430</v>
      </c>
      <c r="K1265" s="44">
        <v>0</v>
      </c>
      <c r="L1265" s="44">
        <v>0.5</v>
      </c>
      <c r="M1265" s="44">
        <v>0.5</v>
      </c>
      <c r="N1265" s="43" t="s">
        <v>69</v>
      </c>
      <c r="O1265" s="43"/>
      <c r="P1265" s="43" t="s">
        <v>92</v>
      </c>
      <c r="Q1265" s="43" t="s">
        <v>142</v>
      </c>
      <c r="R1265" s="43" t="s">
        <v>72</v>
      </c>
      <c r="S1265" s="43" t="s">
        <v>72</v>
      </c>
      <c r="T1265" s="43" t="s">
        <v>84</v>
      </c>
      <c r="U1265" s="43" t="s">
        <v>84</v>
      </c>
      <c r="V1265" s="43" t="s">
        <v>84</v>
      </c>
      <c r="W1265" s="43" t="s">
        <v>84</v>
      </c>
      <c r="X1265" s="43"/>
      <c r="Y1265" s="45" t="s">
        <v>3813</v>
      </c>
      <c r="Z1265" s="45" t="s">
        <v>14159</v>
      </c>
      <c r="AA1265" s="43"/>
      <c r="AB1265" s="45"/>
      <c r="AC1265" s="45"/>
      <c r="AD1265" s="43"/>
      <c r="AE1265" s="45"/>
      <c r="AF1265" s="45"/>
      <c r="AG1265" s="43"/>
      <c r="AH1265" s="45"/>
      <c r="AI1265" s="45"/>
      <c r="AJ1265" s="43"/>
      <c r="AK1265" s="45"/>
      <c r="AL1265" s="45"/>
      <c r="AM1265" s="43"/>
      <c r="AN1265" s="43"/>
      <c r="AO1265" s="43"/>
      <c r="AP1265" s="43"/>
      <c r="AQ1265" s="43"/>
      <c r="AR1265" s="43"/>
      <c r="AS1265" s="43" t="s">
        <v>873</v>
      </c>
      <c r="AT1265" s="43"/>
      <c r="AU1265" s="43"/>
      <c r="AV1265" s="43"/>
      <c r="AW1265" s="43"/>
      <c r="AX1265" s="43"/>
      <c r="AY1265" s="43"/>
      <c r="AZ1265" s="43" t="s">
        <v>77</v>
      </c>
      <c r="BA1265" s="46">
        <v>2004</v>
      </c>
      <c r="BB1265" s="46">
        <v>4956</v>
      </c>
      <c r="BC1265" s="47">
        <v>37.774459999999998</v>
      </c>
      <c r="BD1265" s="47">
        <v>-83.413259999999994</v>
      </c>
      <c r="BE1265" s="47">
        <v>37.770069999999997</v>
      </c>
      <c r="BF1265" s="47">
        <v>-83.41816</v>
      </c>
      <c r="BG1265" s="34" t="str">
        <f t="shared" si="47"/>
        <v>Johnson Fork 0.0 to 0.5</v>
      </c>
      <c r="BH1265" s="37"/>
      <c r="BI1265" s="34" t="str">
        <f t="shared" si="48"/>
        <v>Kentucky River</v>
      </c>
      <c r="BJ1265" s="5" t="s">
        <v>14160</v>
      </c>
      <c r="BL1265" s="5" t="s">
        <v>122</v>
      </c>
    </row>
    <row r="1266" spans="1:64" x14ac:dyDescent="0.25">
      <c r="A1266" s="43" t="s">
        <v>14161</v>
      </c>
      <c r="B1266" s="43" t="s">
        <v>14162</v>
      </c>
      <c r="C1266" s="43" t="s">
        <v>14163</v>
      </c>
      <c r="D1266" s="43" t="s">
        <v>14164</v>
      </c>
      <c r="E1266" s="43" t="s">
        <v>64</v>
      </c>
      <c r="F1266" s="43" t="s">
        <v>19605</v>
      </c>
      <c r="G1266" s="43" t="s">
        <v>19566</v>
      </c>
      <c r="H1266" s="43" t="s">
        <v>151</v>
      </c>
      <c r="I1266" s="43" t="s">
        <v>7307</v>
      </c>
      <c r="J1266" s="45" t="s">
        <v>10862</v>
      </c>
      <c r="K1266" s="44">
        <v>6.65</v>
      </c>
      <c r="L1266" s="44">
        <v>9.6999999999999993</v>
      </c>
      <c r="M1266" s="44">
        <v>3.05</v>
      </c>
      <c r="N1266" s="43" t="s">
        <v>69</v>
      </c>
      <c r="O1266" s="43"/>
      <c r="P1266" s="43" t="s">
        <v>92</v>
      </c>
      <c r="Q1266" s="43" t="s">
        <v>142</v>
      </c>
      <c r="R1266" s="43" t="s">
        <v>72</v>
      </c>
      <c r="S1266" s="43" t="s">
        <v>72</v>
      </c>
      <c r="T1266" s="43" t="s">
        <v>84</v>
      </c>
      <c r="U1266" s="43" t="s">
        <v>84</v>
      </c>
      <c r="V1266" s="43" t="s">
        <v>84</v>
      </c>
      <c r="W1266" s="43" t="s">
        <v>84</v>
      </c>
      <c r="X1266" s="43"/>
      <c r="Y1266" s="45" t="s">
        <v>421</v>
      </c>
      <c r="Z1266" s="45" t="s">
        <v>467</v>
      </c>
      <c r="AA1266" s="43"/>
      <c r="AB1266" s="45"/>
      <c r="AC1266" s="45"/>
      <c r="AD1266" s="43"/>
      <c r="AE1266" s="45"/>
      <c r="AF1266" s="45"/>
      <c r="AG1266" s="43"/>
      <c r="AH1266" s="45"/>
      <c r="AI1266" s="45"/>
      <c r="AJ1266" s="43"/>
      <c r="AK1266" s="45"/>
      <c r="AL1266" s="45"/>
      <c r="AM1266" s="43"/>
      <c r="AN1266" s="43"/>
      <c r="AO1266" s="43"/>
      <c r="AP1266" s="43"/>
      <c r="AQ1266" s="43"/>
      <c r="AR1266" s="43"/>
      <c r="AS1266" s="43" t="s">
        <v>10589</v>
      </c>
      <c r="AT1266" s="43"/>
      <c r="AU1266" s="43"/>
      <c r="AV1266" s="43"/>
      <c r="AW1266" s="43"/>
      <c r="AX1266" s="43"/>
      <c r="AY1266" s="43"/>
      <c r="AZ1266" s="43" t="s">
        <v>77</v>
      </c>
      <c r="BA1266" s="46">
        <v>2008</v>
      </c>
      <c r="BB1266" s="46">
        <v>4957</v>
      </c>
      <c r="BC1266" s="47">
        <v>36.762363999999998</v>
      </c>
      <c r="BD1266" s="47">
        <v>-88.231667999999999</v>
      </c>
      <c r="BE1266" s="47">
        <v>36.732390000000002</v>
      </c>
      <c r="BF1266" s="47">
        <v>-88.237448999999998</v>
      </c>
      <c r="BG1266" s="34" t="str">
        <f t="shared" si="47"/>
        <v>Jonathan Creek 6.65 to 9.7</v>
      </c>
      <c r="BH1266" s="37" t="str">
        <f>HYPERLINK(BK1266, J1266)</f>
        <v>060400051001</v>
      </c>
      <c r="BI1266" s="34" t="str">
        <f t="shared" si="48"/>
        <v>Tennessee River</v>
      </c>
      <c r="BJ1266" s="5" t="s">
        <v>14165</v>
      </c>
      <c r="BK1266" s="5" t="s">
        <v>14166</v>
      </c>
      <c r="BL1266" s="5" t="s">
        <v>96</v>
      </c>
    </row>
    <row r="1267" spans="1:64" x14ac:dyDescent="0.25">
      <c r="A1267" s="43" t="s">
        <v>14167</v>
      </c>
      <c r="B1267" s="43" t="s">
        <v>14168</v>
      </c>
      <c r="C1267" s="43" t="s">
        <v>14169</v>
      </c>
      <c r="D1267" s="43" t="s">
        <v>14170</v>
      </c>
      <c r="E1267" s="43" t="s">
        <v>64</v>
      </c>
      <c r="F1267" s="43" t="s">
        <v>19605</v>
      </c>
      <c r="G1267" s="43" t="s">
        <v>19566</v>
      </c>
      <c r="H1267" s="43" t="s">
        <v>151</v>
      </c>
      <c r="I1267" s="43" t="s">
        <v>152</v>
      </c>
      <c r="J1267" s="45" t="s">
        <v>10862</v>
      </c>
      <c r="K1267" s="44">
        <v>9.6999999999999993</v>
      </c>
      <c r="L1267" s="44">
        <v>18.899999999999999</v>
      </c>
      <c r="M1267" s="44">
        <v>9.1999999999999993</v>
      </c>
      <c r="N1267" s="43" t="s">
        <v>69</v>
      </c>
      <c r="O1267" s="43"/>
      <c r="P1267" s="43" t="s">
        <v>126</v>
      </c>
      <c r="Q1267" s="43" t="s">
        <v>71</v>
      </c>
      <c r="R1267" s="43" t="s">
        <v>72</v>
      </c>
      <c r="S1267" s="43" t="s">
        <v>72</v>
      </c>
      <c r="T1267" s="43" t="s">
        <v>84</v>
      </c>
      <c r="U1267" s="43" t="s">
        <v>84</v>
      </c>
      <c r="V1267" s="43" t="s">
        <v>84</v>
      </c>
      <c r="W1267" s="43" t="s">
        <v>84</v>
      </c>
      <c r="X1267" s="43"/>
      <c r="Y1267" s="45"/>
      <c r="Z1267" s="45"/>
      <c r="AA1267" s="43"/>
      <c r="AB1267" s="45"/>
      <c r="AC1267" s="45"/>
      <c r="AD1267" s="43"/>
      <c r="AE1267" s="45"/>
      <c r="AF1267" s="45"/>
      <c r="AG1267" s="43"/>
      <c r="AH1267" s="45"/>
      <c r="AI1267" s="45"/>
      <c r="AJ1267" s="43"/>
      <c r="AK1267" s="45"/>
      <c r="AL1267" s="45"/>
      <c r="AM1267" s="43"/>
      <c r="AN1267" s="43"/>
      <c r="AO1267" s="43"/>
      <c r="AP1267" s="43"/>
      <c r="AQ1267" s="43"/>
      <c r="AR1267" s="43"/>
      <c r="AS1267" s="43" t="s">
        <v>311</v>
      </c>
      <c r="AT1267" s="43"/>
      <c r="AU1267" s="43"/>
      <c r="AV1267" s="43"/>
      <c r="AW1267" s="43"/>
      <c r="AX1267" s="43"/>
      <c r="AY1267" s="43"/>
      <c r="AZ1267" s="43" t="s">
        <v>77</v>
      </c>
      <c r="BA1267" s="46">
        <v>2002</v>
      </c>
      <c r="BB1267" s="46">
        <v>4958</v>
      </c>
      <c r="BC1267" s="47">
        <v>36.732390000000002</v>
      </c>
      <c r="BD1267" s="47">
        <v>-88.237448999999998</v>
      </c>
      <c r="BE1267" s="47">
        <v>36.640396000000003</v>
      </c>
      <c r="BF1267" s="47">
        <v>-88.230892999999995</v>
      </c>
      <c r="BG1267" s="34" t="str">
        <f t="shared" si="47"/>
        <v>Jonathan Creek 9.7 to 18.9</v>
      </c>
      <c r="BH1267" s="37" t="str">
        <f>HYPERLINK(BK1267, J1267)</f>
        <v>060400051001</v>
      </c>
      <c r="BI1267" s="34" t="str">
        <f t="shared" si="48"/>
        <v>Tennessee River</v>
      </c>
      <c r="BJ1267" s="5" t="s">
        <v>14171</v>
      </c>
      <c r="BK1267" s="5" t="s">
        <v>14172</v>
      </c>
      <c r="BL1267" s="5" t="s">
        <v>96</v>
      </c>
    </row>
    <row r="1268" spans="1:64" x14ac:dyDescent="0.25">
      <c r="A1268" s="43" t="s">
        <v>14173</v>
      </c>
      <c r="B1268" s="43" t="s">
        <v>14174</v>
      </c>
      <c r="C1268" s="43" t="s">
        <v>14175</v>
      </c>
      <c r="D1268" s="43" t="s">
        <v>14176</v>
      </c>
      <c r="E1268" s="43" t="s">
        <v>64</v>
      </c>
      <c r="F1268" s="43" t="s">
        <v>20117</v>
      </c>
      <c r="G1268" s="43" t="s">
        <v>19601</v>
      </c>
      <c r="H1268" s="43" t="s">
        <v>281</v>
      </c>
      <c r="I1268" s="43" t="s">
        <v>1281</v>
      </c>
      <c r="J1268" s="45" t="s">
        <v>9236</v>
      </c>
      <c r="K1268" s="44">
        <v>0</v>
      </c>
      <c r="L1268" s="44">
        <v>3.9</v>
      </c>
      <c r="M1268" s="44">
        <v>3.9</v>
      </c>
      <c r="N1268" s="43" t="s">
        <v>69</v>
      </c>
      <c r="O1268" s="43"/>
      <c r="P1268" s="43" t="s">
        <v>92</v>
      </c>
      <c r="Q1268" s="43" t="s">
        <v>142</v>
      </c>
      <c r="R1268" s="43" t="s">
        <v>72</v>
      </c>
      <c r="S1268" s="43" t="s">
        <v>72</v>
      </c>
      <c r="T1268" s="43" t="s">
        <v>84</v>
      </c>
      <c r="U1268" s="43" t="s">
        <v>84</v>
      </c>
      <c r="V1268" s="43" t="s">
        <v>84</v>
      </c>
      <c r="W1268" s="43" t="s">
        <v>84</v>
      </c>
      <c r="X1268" s="43"/>
      <c r="Y1268" s="45" t="s">
        <v>421</v>
      </c>
      <c r="Z1268" s="45" t="s">
        <v>467</v>
      </c>
      <c r="AA1268" s="43"/>
      <c r="AB1268" s="45"/>
      <c r="AC1268" s="45"/>
      <c r="AD1268" s="43"/>
      <c r="AE1268" s="45"/>
      <c r="AF1268" s="45"/>
      <c r="AG1268" s="43"/>
      <c r="AH1268" s="45"/>
      <c r="AI1268" s="45"/>
      <c r="AJ1268" s="43"/>
      <c r="AK1268" s="45"/>
      <c r="AL1268" s="45"/>
      <c r="AM1268" s="43"/>
      <c r="AN1268" s="43"/>
      <c r="AO1268" s="43"/>
      <c r="AP1268" s="43"/>
      <c r="AQ1268" s="43"/>
      <c r="AR1268" s="43"/>
      <c r="AS1268" s="43" t="s">
        <v>3684</v>
      </c>
      <c r="AT1268" s="43"/>
      <c r="AU1268" s="43"/>
      <c r="AV1268" s="43"/>
      <c r="AW1268" s="43"/>
      <c r="AX1268" s="43"/>
      <c r="AY1268" s="43"/>
      <c r="AZ1268" s="43" t="s">
        <v>77</v>
      </c>
      <c r="BA1268" s="46">
        <v>2002</v>
      </c>
      <c r="BB1268" s="46">
        <v>4959</v>
      </c>
      <c r="BC1268" s="47">
        <v>37.514271000000001</v>
      </c>
      <c r="BD1268" s="47">
        <v>-85.121638000000004</v>
      </c>
      <c r="BE1268" s="47">
        <v>37.503200999999997</v>
      </c>
      <c r="BF1268" s="47">
        <v>-85.064177000000001</v>
      </c>
      <c r="BG1268" s="34" t="str">
        <f t="shared" si="47"/>
        <v>Jones Creek 0.0 to 3.9</v>
      </c>
      <c r="BH1268" s="37"/>
      <c r="BI1268" s="34" t="str">
        <f t="shared" si="48"/>
        <v>Salt River</v>
      </c>
      <c r="BJ1268" s="5" t="s">
        <v>14177</v>
      </c>
      <c r="BL1268" s="5" t="s">
        <v>288</v>
      </c>
    </row>
    <row r="1269" spans="1:64" ht="90" x14ac:dyDescent="0.25">
      <c r="A1269" s="43" t="s">
        <v>14178</v>
      </c>
      <c r="B1269" s="43" t="s">
        <v>14179</v>
      </c>
      <c r="C1269" s="43" t="s">
        <v>14180</v>
      </c>
      <c r="D1269" s="43" t="s">
        <v>322</v>
      </c>
      <c r="E1269" s="43" t="s">
        <v>64</v>
      </c>
      <c r="F1269" s="43" t="s">
        <v>19609</v>
      </c>
      <c r="G1269" s="43" t="s">
        <v>19598</v>
      </c>
      <c r="H1269" s="43" t="s">
        <v>377</v>
      </c>
      <c r="I1269" s="43" t="s">
        <v>2039</v>
      </c>
      <c r="J1269" s="45" t="s">
        <v>3015</v>
      </c>
      <c r="K1269" s="44">
        <v>0</v>
      </c>
      <c r="L1269" s="44">
        <v>10.25</v>
      </c>
      <c r="M1269" s="44">
        <v>10.25</v>
      </c>
      <c r="N1269" s="43" t="s">
        <v>69</v>
      </c>
      <c r="O1269" s="43"/>
      <c r="P1269" s="43" t="s">
        <v>92</v>
      </c>
      <c r="Q1269" s="43" t="s">
        <v>94</v>
      </c>
      <c r="R1269" s="43" t="s">
        <v>72</v>
      </c>
      <c r="S1269" s="43" t="s">
        <v>72</v>
      </c>
      <c r="T1269" s="43" t="s">
        <v>73</v>
      </c>
      <c r="U1269" s="43" t="s">
        <v>84</v>
      </c>
      <c r="V1269" s="43" t="s">
        <v>84</v>
      </c>
      <c r="W1269" s="43" t="s">
        <v>84</v>
      </c>
      <c r="X1269" s="43"/>
      <c r="Y1269" s="45" t="s">
        <v>14181</v>
      </c>
      <c r="Z1269" s="45" t="s">
        <v>14182</v>
      </c>
      <c r="AA1269" s="43"/>
      <c r="AB1269" s="45"/>
      <c r="AC1269" s="45"/>
      <c r="AD1269" s="43"/>
      <c r="AE1269" s="45"/>
      <c r="AF1269" s="45"/>
      <c r="AG1269" s="43"/>
      <c r="AH1269" s="45" t="s">
        <v>284</v>
      </c>
      <c r="AI1269" s="45" t="s">
        <v>959</v>
      </c>
      <c r="AJ1269" s="43"/>
      <c r="AK1269" s="45"/>
      <c r="AL1269" s="45"/>
      <c r="AM1269" s="43"/>
      <c r="AN1269" s="43"/>
      <c r="AO1269" s="43"/>
      <c r="AP1269" s="43"/>
      <c r="AQ1269" s="43"/>
      <c r="AR1269" s="43"/>
      <c r="AS1269" s="43" t="s">
        <v>510</v>
      </c>
      <c r="AT1269" s="43"/>
      <c r="AU1269" s="43"/>
      <c r="AV1269" s="43" t="s">
        <v>510</v>
      </c>
      <c r="AW1269" s="43"/>
      <c r="AX1269" s="43"/>
      <c r="AY1269" s="43"/>
      <c r="AZ1269" s="43" t="s">
        <v>77</v>
      </c>
      <c r="BA1269" s="46">
        <v>2010</v>
      </c>
      <c r="BB1269" s="46">
        <v>4960</v>
      </c>
      <c r="BC1269" s="47">
        <v>37.466926999999998</v>
      </c>
      <c r="BD1269" s="47">
        <v>-82.831522000000007</v>
      </c>
      <c r="BE1269" s="47">
        <v>37.373925999999997</v>
      </c>
      <c r="BF1269" s="47">
        <v>-82.907290000000003</v>
      </c>
      <c r="BG1269" s="34" t="str">
        <f t="shared" si="47"/>
        <v>Jones Fork 0.0 to 10.25</v>
      </c>
      <c r="BH1269" s="37"/>
      <c r="BI1269" s="34" t="str">
        <f t="shared" si="48"/>
        <v>Big Sandy River</v>
      </c>
      <c r="BJ1269" s="5" t="s">
        <v>14183</v>
      </c>
      <c r="BL1269" s="5" t="s">
        <v>336</v>
      </c>
    </row>
    <row r="1270" spans="1:64" x14ac:dyDescent="0.25">
      <c r="A1270" s="43" t="s">
        <v>8307</v>
      </c>
      <c r="B1270" s="43" t="s">
        <v>8308</v>
      </c>
      <c r="C1270" s="43" t="s">
        <v>8309</v>
      </c>
      <c r="D1270" s="43" t="s">
        <v>8310</v>
      </c>
      <c r="E1270" s="43" t="s">
        <v>64</v>
      </c>
      <c r="F1270" s="43" t="s">
        <v>20118</v>
      </c>
      <c r="G1270" s="43" t="s">
        <v>114</v>
      </c>
      <c r="H1270" s="43" t="s">
        <v>114</v>
      </c>
      <c r="I1270" s="43" t="s">
        <v>6718</v>
      </c>
      <c r="J1270" s="45" t="s">
        <v>6719</v>
      </c>
      <c r="K1270" s="44">
        <v>0</v>
      </c>
      <c r="L1270" s="44">
        <v>1.25</v>
      </c>
      <c r="M1270" s="44">
        <v>1.25</v>
      </c>
      <c r="N1270" s="43" t="s">
        <v>69</v>
      </c>
      <c r="O1270" s="43"/>
      <c r="P1270" s="43" t="s">
        <v>126</v>
      </c>
      <c r="Q1270" s="43" t="s">
        <v>71</v>
      </c>
      <c r="R1270" s="43" t="s">
        <v>72</v>
      </c>
      <c r="S1270" s="43" t="s">
        <v>71</v>
      </c>
      <c r="T1270" s="43" t="s">
        <v>84</v>
      </c>
      <c r="U1270" s="43" t="s">
        <v>84</v>
      </c>
      <c r="V1270" s="43" t="s">
        <v>84</v>
      </c>
      <c r="W1270" s="43" t="s">
        <v>84</v>
      </c>
      <c r="X1270" s="43"/>
      <c r="Y1270" s="45"/>
      <c r="Z1270" s="45"/>
      <c r="AA1270" s="43"/>
      <c r="AB1270" s="45"/>
      <c r="AC1270" s="45"/>
      <c r="AD1270" s="43"/>
      <c r="AE1270" s="45"/>
      <c r="AF1270" s="45"/>
      <c r="AG1270" s="43"/>
      <c r="AH1270" s="45"/>
      <c r="AI1270" s="45"/>
      <c r="AJ1270" s="43"/>
      <c r="AK1270" s="45"/>
      <c r="AL1270" s="45"/>
      <c r="AM1270" s="43"/>
      <c r="AN1270" s="43"/>
      <c r="AO1270" s="43"/>
      <c r="AP1270" s="43"/>
      <c r="AQ1270" s="43"/>
      <c r="AR1270" s="43"/>
      <c r="AS1270" s="43" t="s">
        <v>8204</v>
      </c>
      <c r="AT1270" s="43"/>
      <c r="AU1270" s="43" t="s">
        <v>8204</v>
      </c>
      <c r="AV1270" s="43"/>
      <c r="AW1270" s="43"/>
      <c r="AX1270" s="43"/>
      <c r="AY1270" s="43"/>
      <c r="AZ1270" s="43" t="s">
        <v>77</v>
      </c>
      <c r="BA1270" s="46">
        <v>2020</v>
      </c>
      <c r="BB1270" s="46">
        <v>4472</v>
      </c>
      <c r="BC1270" s="47">
        <v>37.350430000000003</v>
      </c>
      <c r="BD1270" s="47">
        <v>-83.557699999999997</v>
      </c>
      <c r="BE1270" s="47">
        <v>37.363100000000003</v>
      </c>
      <c r="BF1270" s="47">
        <v>-83.546413999999999</v>
      </c>
      <c r="BG1270" s="34" t="str">
        <f t="shared" si="47"/>
        <v>Joyce Fork 0.0 to 1.25</v>
      </c>
      <c r="BH1270" s="37"/>
      <c r="BI1270" s="34" t="str">
        <f t="shared" si="48"/>
        <v>Kentucky River</v>
      </c>
      <c r="BJ1270" s="5" t="s">
        <v>8311</v>
      </c>
      <c r="BL1270" s="5" t="s">
        <v>122</v>
      </c>
    </row>
    <row r="1271" spans="1:64" x14ac:dyDescent="0.25">
      <c r="A1271" s="43" t="s">
        <v>8312</v>
      </c>
      <c r="B1271" s="43" t="s">
        <v>8313</v>
      </c>
      <c r="C1271" s="43" t="s">
        <v>8314</v>
      </c>
      <c r="D1271" s="43" t="s">
        <v>8315</v>
      </c>
      <c r="E1271" s="43" t="s">
        <v>64</v>
      </c>
      <c r="F1271" s="43" t="s">
        <v>19682</v>
      </c>
      <c r="G1271" s="43" t="s">
        <v>114</v>
      </c>
      <c r="H1271" s="43" t="s">
        <v>114</v>
      </c>
      <c r="I1271" s="43" t="s">
        <v>6545</v>
      </c>
      <c r="J1271" s="45" t="s">
        <v>6611</v>
      </c>
      <c r="K1271" s="44">
        <v>0</v>
      </c>
      <c r="L1271" s="44">
        <v>1.5</v>
      </c>
      <c r="M1271" s="44">
        <v>1.5</v>
      </c>
      <c r="N1271" s="43" t="s">
        <v>69</v>
      </c>
      <c r="O1271" s="43"/>
      <c r="P1271" s="43" t="s">
        <v>92</v>
      </c>
      <c r="Q1271" s="43" t="s">
        <v>94</v>
      </c>
      <c r="R1271" s="43" t="s">
        <v>72</v>
      </c>
      <c r="S1271" s="43" t="s">
        <v>72</v>
      </c>
      <c r="T1271" s="43" t="s">
        <v>84</v>
      </c>
      <c r="U1271" s="43" t="s">
        <v>84</v>
      </c>
      <c r="V1271" s="43" t="s">
        <v>84</v>
      </c>
      <c r="W1271" s="43" t="s">
        <v>84</v>
      </c>
      <c r="X1271" s="43"/>
      <c r="Y1271" s="45" t="s">
        <v>421</v>
      </c>
      <c r="Z1271" s="45" t="s">
        <v>467</v>
      </c>
      <c r="AA1271" s="43"/>
      <c r="AB1271" s="45"/>
      <c r="AC1271" s="45"/>
      <c r="AD1271" s="43"/>
      <c r="AE1271" s="45"/>
      <c r="AF1271" s="45"/>
      <c r="AG1271" s="43"/>
      <c r="AH1271" s="45"/>
      <c r="AI1271" s="45"/>
      <c r="AJ1271" s="43"/>
      <c r="AK1271" s="45"/>
      <c r="AL1271" s="45"/>
      <c r="AM1271" s="43"/>
      <c r="AN1271" s="43"/>
      <c r="AO1271" s="43"/>
      <c r="AP1271" s="43"/>
      <c r="AQ1271" s="43"/>
      <c r="AR1271" s="43"/>
      <c r="AS1271" s="43" t="s">
        <v>6806</v>
      </c>
      <c r="AT1271" s="43"/>
      <c r="AU1271" s="43"/>
      <c r="AV1271" s="43"/>
      <c r="AW1271" s="43"/>
      <c r="AX1271" s="43"/>
      <c r="AY1271" s="43"/>
      <c r="AZ1271" s="43" t="s">
        <v>77</v>
      </c>
      <c r="BA1271" s="46">
        <v>2002</v>
      </c>
      <c r="BB1271" s="46">
        <v>4473</v>
      </c>
      <c r="BC1271" s="47">
        <v>37.861078999999997</v>
      </c>
      <c r="BD1271" s="47">
        <v>-83.871612999999996</v>
      </c>
      <c r="BE1271" s="47">
        <v>37.845762999999998</v>
      </c>
      <c r="BF1271" s="47">
        <v>-83.864379</v>
      </c>
      <c r="BG1271" s="34" t="str">
        <f t="shared" si="47"/>
        <v>Judy Creek 0.0 to 1.5</v>
      </c>
      <c r="BH1271" s="37"/>
      <c r="BI1271" s="34" t="str">
        <f t="shared" si="48"/>
        <v>Kentucky River</v>
      </c>
      <c r="BJ1271" s="5" t="s">
        <v>8316</v>
      </c>
      <c r="BL1271" s="5" t="s">
        <v>122</v>
      </c>
    </row>
    <row r="1272" spans="1:64" x14ac:dyDescent="0.25">
      <c r="A1272" s="43" t="s">
        <v>8317</v>
      </c>
      <c r="B1272" s="43" t="s">
        <v>8318</v>
      </c>
      <c r="C1272" s="43" t="s">
        <v>8319</v>
      </c>
      <c r="D1272" s="43" t="s">
        <v>8320</v>
      </c>
      <c r="E1272" s="43" t="s">
        <v>64</v>
      </c>
      <c r="F1272" s="43" t="s">
        <v>19682</v>
      </c>
      <c r="G1272" s="43" t="s">
        <v>114</v>
      </c>
      <c r="H1272" s="43" t="s">
        <v>114</v>
      </c>
      <c r="I1272" s="43" t="s">
        <v>6545</v>
      </c>
      <c r="J1272" s="45" t="s">
        <v>6611</v>
      </c>
      <c r="K1272" s="44">
        <v>1.5</v>
      </c>
      <c r="L1272" s="44">
        <v>3.4</v>
      </c>
      <c r="M1272" s="44">
        <v>1.9</v>
      </c>
      <c r="N1272" s="43" t="s">
        <v>69</v>
      </c>
      <c r="O1272" s="43"/>
      <c r="P1272" s="43" t="s">
        <v>126</v>
      </c>
      <c r="Q1272" s="43" t="s">
        <v>71</v>
      </c>
      <c r="R1272" s="43" t="s">
        <v>72</v>
      </c>
      <c r="S1272" s="43" t="s">
        <v>72</v>
      </c>
      <c r="T1272" s="43" t="s">
        <v>84</v>
      </c>
      <c r="U1272" s="43" t="s">
        <v>84</v>
      </c>
      <c r="V1272" s="43" t="s">
        <v>84</v>
      </c>
      <c r="W1272" s="43" t="s">
        <v>84</v>
      </c>
      <c r="X1272" s="43"/>
      <c r="Y1272" s="45"/>
      <c r="Z1272" s="45"/>
      <c r="AA1272" s="43"/>
      <c r="AB1272" s="45"/>
      <c r="AC1272" s="45"/>
      <c r="AD1272" s="43"/>
      <c r="AE1272" s="45"/>
      <c r="AF1272" s="45"/>
      <c r="AG1272" s="43"/>
      <c r="AH1272" s="45"/>
      <c r="AI1272" s="45"/>
      <c r="AJ1272" s="43"/>
      <c r="AK1272" s="45"/>
      <c r="AL1272" s="45"/>
      <c r="AM1272" s="43"/>
      <c r="AN1272" s="43"/>
      <c r="AO1272" s="43"/>
      <c r="AP1272" s="43"/>
      <c r="AQ1272" s="43"/>
      <c r="AR1272" s="43"/>
      <c r="AS1272" s="43" t="s">
        <v>8001</v>
      </c>
      <c r="AT1272" s="43"/>
      <c r="AU1272" s="43"/>
      <c r="AV1272" s="43"/>
      <c r="AW1272" s="43"/>
      <c r="AX1272" s="43"/>
      <c r="AY1272" s="43"/>
      <c r="AZ1272" s="43" t="s">
        <v>77</v>
      </c>
      <c r="BA1272" s="46">
        <v>2000</v>
      </c>
      <c r="BB1272" s="46">
        <v>4474</v>
      </c>
      <c r="BC1272" s="47">
        <v>37.845762999999998</v>
      </c>
      <c r="BD1272" s="47">
        <v>-83.864379</v>
      </c>
      <c r="BE1272" s="47">
        <v>37.832811999999997</v>
      </c>
      <c r="BF1272" s="47">
        <v>-83.843242000000004</v>
      </c>
      <c r="BG1272" s="34" t="str">
        <f t="shared" si="47"/>
        <v>Judy Creek 1.5 to 3.4</v>
      </c>
      <c r="BH1272" s="37"/>
      <c r="BI1272" s="34" t="str">
        <f t="shared" si="48"/>
        <v>Kentucky River</v>
      </c>
      <c r="BJ1272" s="5" t="s">
        <v>8321</v>
      </c>
      <c r="BL1272" s="5" t="s">
        <v>122</v>
      </c>
    </row>
    <row r="1273" spans="1:64" x14ac:dyDescent="0.25">
      <c r="A1273" s="43" t="s">
        <v>8322</v>
      </c>
      <c r="B1273" s="43" t="s">
        <v>8323</v>
      </c>
      <c r="C1273" s="43" t="s">
        <v>8324</v>
      </c>
      <c r="D1273" s="43" t="s">
        <v>322</v>
      </c>
      <c r="E1273" s="43" t="s">
        <v>64</v>
      </c>
      <c r="F1273" s="43" t="s">
        <v>19687</v>
      </c>
      <c r="G1273" s="43" t="s">
        <v>114</v>
      </c>
      <c r="H1273" s="43" t="s">
        <v>114</v>
      </c>
      <c r="I1273" s="43" t="s">
        <v>6778</v>
      </c>
      <c r="J1273" s="45" t="s">
        <v>6763</v>
      </c>
      <c r="K1273" s="44">
        <v>0</v>
      </c>
      <c r="L1273" s="44">
        <v>4.05</v>
      </c>
      <c r="M1273" s="44">
        <v>4.05</v>
      </c>
      <c r="N1273" s="43" t="s">
        <v>69</v>
      </c>
      <c r="O1273" s="43"/>
      <c r="P1273" s="43" t="s">
        <v>126</v>
      </c>
      <c r="Q1273" s="43" t="s">
        <v>71</v>
      </c>
      <c r="R1273" s="43" t="s">
        <v>72</v>
      </c>
      <c r="S1273" s="43" t="s">
        <v>71</v>
      </c>
      <c r="T1273" s="43" t="s">
        <v>84</v>
      </c>
      <c r="U1273" s="43" t="s">
        <v>84</v>
      </c>
      <c r="V1273" s="43" t="s">
        <v>84</v>
      </c>
      <c r="W1273" s="43" t="s">
        <v>84</v>
      </c>
      <c r="X1273" s="43"/>
      <c r="Y1273" s="45"/>
      <c r="Z1273" s="45"/>
      <c r="AA1273" s="43"/>
      <c r="AB1273" s="45"/>
      <c r="AC1273" s="45"/>
      <c r="AD1273" s="43"/>
      <c r="AE1273" s="45"/>
      <c r="AF1273" s="45"/>
      <c r="AG1273" s="43"/>
      <c r="AH1273" s="45"/>
      <c r="AI1273" s="45"/>
      <c r="AJ1273" s="43"/>
      <c r="AK1273" s="45"/>
      <c r="AL1273" s="45"/>
      <c r="AM1273" s="43"/>
      <c r="AN1273" s="43"/>
      <c r="AO1273" s="43"/>
      <c r="AP1273" s="43"/>
      <c r="AQ1273" s="43"/>
      <c r="AR1273" s="43"/>
      <c r="AS1273" s="43" t="s">
        <v>8055</v>
      </c>
      <c r="AT1273" s="43"/>
      <c r="AU1273" s="43" t="s">
        <v>8055</v>
      </c>
      <c r="AV1273" s="43"/>
      <c r="AW1273" s="43"/>
      <c r="AX1273" s="43"/>
      <c r="AY1273" s="43"/>
      <c r="AZ1273" s="43" t="s">
        <v>77</v>
      </c>
      <c r="BA1273" s="46">
        <v>2010</v>
      </c>
      <c r="BB1273" s="46">
        <v>4475</v>
      </c>
      <c r="BC1273" s="47">
        <v>37.035269999999997</v>
      </c>
      <c r="BD1273" s="47">
        <v>-83.53998</v>
      </c>
      <c r="BE1273" s="47">
        <v>37.017629999999997</v>
      </c>
      <c r="BF1273" s="47">
        <v>-83.596999999999994</v>
      </c>
      <c r="BG1273" s="34" t="str">
        <f t="shared" si="47"/>
        <v>Katies Creek 0.0 to 4.05</v>
      </c>
      <c r="BH1273" s="37" t="str">
        <f>HYPERLINK(BK1273, J1273)</f>
        <v>051002030203</v>
      </c>
      <c r="BI1273" s="34" t="str">
        <f t="shared" si="48"/>
        <v>Kentucky River</v>
      </c>
      <c r="BJ1273" s="5" t="s">
        <v>8325</v>
      </c>
      <c r="BK1273" s="5" t="s">
        <v>8326</v>
      </c>
      <c r="BL1273" s="5" t="s">
        <v>122</v>
      </c>
    </row>
    <row r="1274" spans="1:64" ht="30" x14ac:dyDescent="0.25">
      <c r="A1274" s="43" t="s">
        <v>14184</v>
      </c>
      <c r="B1274" s="43" t="s">
        <v>14185</v>
      </c>
      <c r="C1274" s="43" t="s">
        <v>14186</v>
      </c>
      <c r="D1274" s="43" t="s">
        <v>14187</v>
      </c>
      <c r="E1274" s="43" t="s">
        <v>64</v>
      </c>
      <c r="F1274" s="43" t="s">
        <v>20119</v>
      </c>
      <c r="G1274" s="43" t="s">
        <v>19598</v>
      </c>
      <c r="H1274" s="43" t="s">
        <v>377</v>
      </c>
      <c r="I1274" s="43" t="s">
        <v>615</v>
      </c>
      <c r="J1274" s="45" t="s">
        <v>14188</v>
      </c>
      <c r="K1274" s="44">
        <v>0</v>
      </c>
      <c r="L1274" s="44">
        <v>5.0999999999999996</v>
      </c>
      <c r="M1274" s="44">
        <v>5.0999999999999996</v>
      </c>
      <c r="N1274" s="43" t="s">
        <v>69</v>
      </c>
      <c r="O1274" s="43"/>
      <c r="P1274" s="43" t="s">
        <v>92</v>
      </c>
      <c r="Q1274" s="43" t="s">
        <v>94</v>
      </c>
      <c r="R1274" s="43" t="s">
        <v>72</v>
      </c>
      <c r="S1274" s="43" t="s">
        <v>72</v>
      </c>
      <c r="T1274" s="43" t="s">
        <v>84</v>
      </c>
      <c r="U1274" s="43" t="s">
        <v>84</v>
      </c>
      <c r="V1274" s="43" t="s">
        <v>84</v>
      </c>
      <c r="W1274" s="43" t="s">
        <v>84</v>
      </c>
      <c r="X1274" s="43"/>
      <c r="Y1274" s="45" t="s">
        <v>1195</v>
      </c>
      <c r="Z1274" s="45" t="s">
        <v>14189</v>
      </c>
      <c r="AA1274" s="43"/>
      <c r="AB1274" s="45"/>
      <c r="AC1274" s="45"/>
      <c r="AD1274" s="43"/>
      <c r="AE1274" s="45"/>
      <c r="AF1274" s="45"/>
      <c r="AG1274" s="43"/>
      <c r="AH1274" s="45"/>
      <c r="AI1274" s="45"/>
      <c r="AJ1274" s="43"/>
      <c r="AK1274" s="45"/>
      <c r="AL1274" s="45"/>
      <c r="AM1274" s="43"/>
      <c r="AN1274" s="43"/>
      <c r="AO1274" s="43"/>
      <c r="AP1274" s="43"/>
      <c r="AQ1274" s="43"/>
      <c r="AR1274" s="43"/>
      <c r="AS1274" s="43" t="s">
        <v>14046</v>
      </c>
      <c r="AT1274" s="43"/>
      <c r="AU1274" s="43"/>
      <c r="AV1274" s="43"/>
      <c r="AW1274" s="43"/>
      <c r="AX1274" s="43"/>
      <c r="AY1274" s="43"/>
      <c r="AZ1274" s="43" t="s">
        <v>77</v>
      </c>
      <c r="BA1274" s="46">
        <v>2010</v>
      </c>
      <c r="BB1274" s="46">
        <v>4961</v>
      </c>
      <c r="BC1274" s="47">
        <v>37.998550000000002</v>
      </c>
      <c r="BD1274" s="47">
        <v>-82.938130000000001</v>
      </c>
      <c r="BE1274" s="47">
        <v>37.949689999999997</v>
      </c>
      <c r="BF1274" s="47">
        <v>-82.978359999999995</v>
      </c>
      <c r="BG1274" s="34" t="str">
        <f t="shared" si="47"/>
        <v>Keaton Fork 0.0 to 5.1</v>
      </c>
      <c r="BH1274" s="37"/>
      <c r="BI1274" s="34" t="str">
        <f t="shared" si="48"/>
        <v>Big Sandy River</v>
      </c>
      <c r="BJ1274" s="5" t="s">
        <v>14190</v>
      </c>
      <c r="BL1274" s="5" t="s">
        <v>336</v>
      </c>
    </row>
    <row r="1275" spans="1:64" x14ac:dyDescent="0.25">
      <c r="A1275" s="43" t="s">
        <v>14443</v>
      </c>
      <c r="B1275" s="43" t="s">
        <v>14444</v>
      </c>
      <c r="C1275" s="43" t="s">
        <v>14445</v>
      </c>
      <c r="D1275" s="43" t="s">
        <v>322</v>
      </c>
      <c r="E1275" s="43" t="s">
        <v>64</v>
      </c>
      <c r="F1275" s="43" t="s">
        <v>20120</v>
      </c>
      <c r="G1275" s="43" t="s">
        <v>114</v>
      </c>
      <c r="H1275" s="43" t="s">
        <v>114</v>
      </c>
      <c r="I1275" s="43" t="s">
        <v>6778</v>
      </c>
      <c r="J1275" s="45" t="s">
        <v>14446</v>
      </c>
      <c r="K1275" s="44">
        <v>0</v>
      </c>
      <c r="L1275" s="44">
        <v>2.75</v>
      </c>
      <c r="M1275" s="44">
        <v>2.75</v>
      </c>
      <c r="N1275" s="43" t="s">
        <v>69</v>
      </c>
      <c r="O1275" s="43"/>
      <c r="P1275" s="43" t="s">
        <v>126</v>
      </c>
      <c r="Q1275" s="43" t="s">
        <v>71</v>
      </c>
      <c r="R1275" s="43" t="s">
        <v>72</v>
      </c>
      <c r="S1275" s="43" t="s">
        <v>72</v>
      </c>
      <c r="T1275" s="43" t="s">
        <v>84</v>
      </c>
      <c r="U1275" s="43" t="s">
        <v>84</v>
      </c>
      <c r="V1275" s="43" t="s">
        <v>84</v>
      </c>
      <c r="W1275" s="43" t="s">
        <v>84</v>
      </c>
      <c r="X1275" s="43"/>
      <c r="Y1275" s="45"/>
      <c r="Z1275" s="45"/>
      <c r="AA1275" s="43"/>
      <c r="AB1275" s="45"/>
      <c r="AC1275" s="45"/>
      <c r="AD1275" s="43"/>
      <c r="AE1275" s="45"/>
      <c r="AF1275" s="45"/>
      <c r="AG1275" s="43"/>
      <c r="AH1275" s="45"/>
      <c r="AI1275" s="45"/>
      <c r="AJ1275" s="43"/>
      <c r="AK1275" s="45"/>
      <c r="AL1275" s="45"/>
      <c r="AM1275" s="43"/>
      <c r="AN1275" s="43"/>
      <c r="AO1275" s="43"/>
      <c r="AP1275" s="43"/>
      <c r="AQ1275" s="43"/>
      <c r="AR1275" s="43"/>
      <c r="AS1275" s="43" t="s">
        <v>14447</v>
      </c>
      <c r="AT1275" s="43"/>
      <c r="AU1275" s="43"/>
      <c r="AV1275" s="43"/>
      <c r="AW1275" s="43"/>
      <c r="AX1275" s="43"/>
      <c r="AY1275" s="43"/>
      <c r="AZ1275" s="43" t="s">
        <v>77</v>
      </c>
      <c r="BA1275" s="46">
        <v>1994</v>
      </c>
      <c r="BB1275" s="46">
        <v>5007</v>
      </c>
      <c r="BC1275" s="47">
        <v>37.000763999999997</v>
      </c>
      <c r="BD1275" s="47">
        <v>-83.663417999999993</v>
      </c>
      <c r="BE1275" s="47">
        <v>36.990079999999999</v>
      </c>
      <c r="BF1275" s="47">
        <v>-83.701560000000001</v>
      </c>
      <c r="BG1275" s="34" t="str">
        <f t="shared" si="47"/>
        <v>Keens Fork 0.0 to 2.75</v>
      </c>
      <c r="BH1275" s="37" t="str">
        <f>HYPERLINK(BK1275, J1275)</f>
        <v>051002030101</v>
      </c>
      <c r="BI1275" s="34" t="str">
        <f t="shared" si="48"/>
        <v>Kentucky River</v>
      </c>
      <c r="BJ1275" s="5" t="s">
        <v>14448</v>
      </c>
      <c r="BK1275" s="5" t="s">
        <v>14449</v>
      </c>
      <c r="BL1275" s="5" t="s">
        <v>122</v>
      </c>
    </row>
    <row r="1276" spans="1:64" x14ac:dyDescent="0.25">
      <c r="A1276" s="43" t="s">
        <v>14191</v>
      </c>
      <c r="B1276" s="43" t="s">
        <v>14192</v>
      </c>
      <c r="C1276" s="43" t="s">
        <v>14193</v>
      </c>
      <c r="D1276" s="43" t="s">
        <v>14194</v>
      </c>
      <c r="E1276" s="43" t="s">
        <v>64</v>
      </c>
      <c r="F1276" s="43" t="s">
        <v>20095</v>
      </c>
      <c r="G1276" s="43" t="s">
        <v>19566</v>
      </c>
      <c r="H1276" s="43" t="s">
        <v>89</v>
      </c>
      <c r="I1276" s="43" t="s">
        <v>14195</v>
      </c>
      <c r="J1276" s="45" t="s">
        <v>14196</v>
      </c>
      <c r="K1276" s="44">
        <v>0</v>
      </c>
      <c r="L1276" s="44">
        <v>4.0999999999999996</v>
      </c>
      <c r="M1276" s="44">
        <v>4.0999999999999996</v>
      </c>
      <c r="N1276" s="43" t="s">
        <v>69</v>
      </c>
      <c r="O1276" s="43"/>
      <c r="P1276" s="43" t="s">
        <v>126</v>
      </c>
      <c r="Q1276" s="43" t="s">
        <v>71</v>
      </c>
      <c r="R1276" s="43" t="s">
        <v>72</v>
      </c>
      <c r="S1276" s="43" t="s">
        <v>72</v>
      </c>
      <c r="T1276" s="43" t="s">
        <v>84</v>
      </c>
      <c r="U1276" s="43" t="s">
        <v>84</v>
      </c>
      <c r="V1276" s="43" t="s">
        <v>84</v>
      </c>
      <c r="W1276" s="43" t="s">
        <v>84</v>
      </c>
      <c r="X1276" s="43"/>
      <c r="Y1276" s="45"/>
      <c r="Z1276" s="45"/>
      <c r="AA1276" s="43"/>
      <c r="AB1276" s="45"/>
      <c r="AC1276" s="45"/>
      <c r="AD1276" s="43"/>
      <c r="AE1276" s="45"/>
      <c r="AF1276" s="45"/>
      <c r="AG1276" s="43"/>
      <c r="AH1276" s="45"/>
      <c r="AI1276" s="45"/>
      <c r="AJ1276" s="43"/>
      <c r="AK1276" s="45"/>
      <c r="AL1276" s="45"/>
      <c r="AM1276" s="43"/>
      <c r="AN1276" s="43"/>
      <c r="AO1276" s="43"/>
      <c r="AP1276" s="43"/>
      <c r="AQ1276" s="43"/>
      <c r="AR1276" s="43"/>
      <c r="AS1276" s="43" t="s">
        <v>8204</v>
      </c>
      <c r="AT1276" s="43"/>
      <c r="AU1276" s="43"/>
      <c r="AV1276" s="43"/>
      <c r="AW1276" s="43"/>
      <c r="AX1276" s="43"/>
      <c r="AY1276" s="43"/>
      <c r="AZ1276" s="43" t="s">
        <v>77</v>
      </c>
      <c r="BA1276" s="46">
        <v>2020</v>
      </c>
      <c r="BB1276" s="46">
        <v>4962</v>
      </c>
      <c r="BC1276" s="47">
        <v>36.943784000000001</v>
      </c>
      <c r="BD1276" s="47">
        <v>-87.802040000000005</v>
      </c>
      <c r="BE1276" s="47">
        <v>36.986744999999999</v>
      </c>
      <c r="BF1276" s="47">
        <v>-87.792417</v>
      </c>
      <c r="BG1276" s="34" t="str">
        <f t="shared" si="47"/>
        <v>Kenady Creek 0.0 to 4.1</v>
      </c>
      <c r="BH1276" s="37"/>
      <c r="BI1276" s="34" t="str">
        <f t="shared" si="48"/>
        <v>Lower Cumberland River</v>
      </c>
      <c r="BJ1276" s="5" t="s">
        <v>14197</v>
      </c>
      <c r="BL1276" s="5" t="s">
        <v>96</v>
      </c>
    </row>
    <row r="1277" spans="1:64" x14ac:dyDescent="0.25">
      <c r="A1277" s="43" t="s">
        <v>16404</v>
      </c>
      <c r="B1277" s="43"/>
      <c r="C1277" s="43" t="s">
        <v>16405</v>
      </c>
      <c r="D1277" s="43" t="s">
        <v>16406</v>
      </c>
      <c r="E1277" s="43" t="s">
        <v>64</v>
      </c>
      <c r="F1277" s="43" t="s">
        <v>20121</v>
      </c>
      <c r="G1277" s="43" t="s">
        <v>19566</v>
      </c>
      <c r="H1277" s="43" t="s">
        <v>247</v>
      </c>
      <c r="I1277" s="43" t="s">
        <v>5012</v>
      </c>
      <c r="J1277" s="45" t="s">
        <v>16402</v>
      </c>
      <c r="K1277" s="44">
        <v>0</v>
      </c>
      <c r="L1277" s="44">
        <v>1</v>
      </c>
      <c r="M1277" s="44">
        <v>1</v>
      </c>
      <c r="N1277" s="43" t="s">
        <v>69</v>
      </c>
      <c r="O1277" s="43"/>
      <c r="P1277" s="43" t="s">
        <v>126</v>
      </c>
      <c r="Q1277" s="43" t="s">
        <v>71</v>
      </c>
      <c r="R1277" s="43" t="s">
        <v>72</v>
      </c>
      <c r="S1277" s="43" t="s">
        <v>71</v>
      </c>
      <c r="T1277" s="43" t="s">
        <v>84</v>
      </c>
      <c r="U1277" s="43" t="s">
        <v>84</v>
      </c>
      <c r="V1277" s="43" t="s">
        <v>84</v>
      </c>
      <c r="W1277" s="43" t="s">
        <v>84</v>
      </c>
      <c r="X1277" s="43"/>
      <c r="Y1277" s="45"/>
      <c r="Z1277" s="45"/>
      <c r="AA1277" s="43"/>
      <c r="AB1277" s="45"/>
      <c r="AC1277" s="45"/>
      <c r="AD1277" s="43"/>
      <c r="AE1277" s="45"/>
      <c r="AF1277" s="45"/>
      <c r="AG1277" s="43"/>
      <c r="AH1277" s="45"/>
      <c r="AI1277" s="45"/>
      <c r="AJ1277" s="43"/>
      <c r="AK1277" s="45"/>
      <c r="AL1277" s="45"/>
      <c r="AM1277" s="43"/>
      <c r="AN1277" s="43"/>
      <c r="AO1277" s="43"/>
      <c r="AP1277" s="43"/>
      <c r="AQ1277" s="43"/>
      <c r="AR1277" s="43"/>
      <c r="AS1277" s="43" t="s">
        <v>2919</v>
      </c>
      <c r="AT1277" s="43"/>
      <c r="AU1277" s="43" t="s">
        <v>2919</v>
      </c>
      <c r="AV1277" s="43"/>
      <c r="AW1277" s="43"/>
      <c r="AX1277" s="43"/>
      <c r="AY1277" s="43"/>
      <c r="AZ1277" s="43" t="s">
        <v>77</v>
      </c>
      <c r="BA1277" s="46">
        <v>2002</v>
      </c>
      <c r="BB1277" s="46">
        <v>5555</v>
      </c>
      <c r="BC1277" s="47">
        <v>36.739289999999997</v>
      </c>
      <c r="BD1277" s="47">
        <v>-84.693650000000005</v>
      </c>
      <c r="BE1277" s="47">
        <v>36.740246999999997</v>
      </c>
      <c r="BF1277" s="47">
        <v>-84.698896000000005</v>
      </c>
      <c r="BG1277" s="34" t="str">
        <f t="shared" si="47"/>
        <v>Kennedy Creek 0.0 to 1.0</v>
      </c>
      <c r="BH1277" s="37"/>
      <c r="BI1277" s="34" t="str">
        <f t="shared" si="48"/>
        <v>Upper Cumberland River</v>
      </c>
      <c r="BJ1277" s="5" t="s">
        <v>16407</v>
      </c>
      <c r="BL1277" s="5" t="s">
        <v>254</v>
      </c>
    </row>
    <row r="1278" spans="1:64" ht="30" x14ac:dyDescent="0.25">
      <c r="A1278" s="43" t="s">
        <v>14198</v>
      </c>
      <c r="B1278" s="43" t="s">
        <v>14199</v>
      </c>
      <c r="C1278" s="43" t="s">
        <v>14200</v>
      </c>
      <c r="D1278" s="43" t="s">
        <v>14201</v>
      </c>
      <c r="E1278" s="43" t="s">
        <v>64</v>
      </c>
      <c r="F1278" s="43" t="s">
        <v>19874</v>
      </c>
      <c r="G1278" s="43" t="s">
        <v>19601</v>
      </c>
      <c r="H1278" s="43" t="s">
        <v>101</v>
      </c>
      <c r="I1278" s="43" t="s">
        <v>647</v>
      </c>
      <c r="J1278" s="45" t="s">
        <v>5597</v>
      </c>
      <c r="K1278" s="44">
        <v>0</v>
      </c>
      <c r="L1278" s="44">
        <v>5.65</v>
      </c>
      <c r="M1278" s="44">
        <v>5.65</v>
      </c>
      <c r="N1278" s="43" t="s">
        <v>69</v>
      </c>
      <c r="O1278" s="43"/>
      <c r="P1278" s="43" t="s">
        <v>70</v>
      </c>
      <c r="Q1278" s="43" t="s">
        <v>84</v>
      </c>
      <c r="R1278" s="43" t="s">
        <v>72</v>
      </c>
      <c r="S1278" s="43" t="s">
        <v>72</v>
      </c>
      <c r="T1278" s="43" t="s">
        <v>73</v>
      </c>
      <c r="U1278" s="43" t="s">
        <v>84</v>
      </c>
      <c r="V1278" s="43" t="s">
        <v>84</v>
      </c>
      <c r="W1278" s="43" t="s">
        <v>84</v>
      </c>
      <c r="X1278" s="43"/>
      <c r="Y1278" s="45"/>
      <c r="Z1278" s="45"/>
      <c r="AA1278" s="43"/>
      <c r="AB1278" s="45"/>
      <c r="AC1278" s="45"/>
      <c r="AD1278" s="43"/>
      <c r="AE1278" s="45"/>
      <c r="AF1278" s="45"/>
      <c r="AG1278" s="43"/>
      <c r="AH1278" s="45" t="s">
        <v>284</v>
      </c>
      <c r="AI1278" s="45" t="s">
        <v>1140</v>
      </c>
      <c r="AJ1278" s="43"/>
      <c r="AK1278" s="45"/>
      <c r="AL1278" s="45"/>
      <c r="AM1278" s="43"/>
      <c r="AN1278" s="43"/>
      <c r="AO1278" s="43"/>
      <c r="AP1278" s="43"/>
      <c r="AQ1278" s="43"/>
      <c r="AR1278" s="43"/>
      <c r="AS1278" s="43"/>
      <c r="AT1278" s="43"/>
      <c r="AU1278" s="43"/>
      <c r="AV1278" s="43" t="s">
        <v>3785</v>
      </c>
      <c r="AW1278" s="43"/>
      <c r="AX1278" s="43"/>
      <c r="AY1278" s="43"/>
      <c r="AZ1278" s="43" t="s">
        <v>77</v>
      </c>
      <c r="BA1278" s="46">
        <v>2012</v>
      </c>
      <c r="BB1278" s="46">
        <v>4963</v>
      </c>
      <c r="BC1278" s="47">
        <v>38.198999999999998</v>
      </c>
      <c r="BD1278" s="47">
        <v>-84.242287000000005</v>
      </c>
      <c r="BE1278" s="47">
        <v>38.146518</v>
      </c>
      <c r="BF1278" s="47">
        <v>-84.251378000000003</v>
      </c>
      <c r="BG1278" s="34" t="str">
        <f t="shared" si="47"/>
        <v>Kennedy Creek 0.0 to 5.65</v>
      </c>
      <c r="BH1278" s="37" t="str">
        <f>HYPERLINK(BK1278, J1278)</f>
        <v>051001020205</v>
      </c>
      <c r="BI1278" s="34" t="str">
        <f t="shared" si="48"/>
        <v>Licking River</v>
      </c>
      <c r="BJ1278" s="5" t="s">
        <v>14202</v>
      </c>
      <c r="BK1278" s="5" t="s">
        <v>14203</v>
      </c>
      <c r="BL1278" s="5" t="s">
        <v>109</v>
      </c>
    </row>
    <row r="1279" spans="1:64" x14ac:dyDescent="0.25">
      <c r="A1279" s="43" t="s">
        <v>16399</v>
      </c>
      <c r="B1279" s="43"/>
      <c r="C1279" s="43" t="s">
        <v>16400</v>
      </c>
      <c r="D1279" s="43" t="s">
        <v>16401</v>
      </c>
      <c r="E1279" s="43" t="s">
        <v>64</v>
      </c>
      <c r="F1279" s="43" t="s">
        <v>20121</v>
      </c>
      <c r="G1279" s="43" t="s">
        <v>19566</v>
      </c>
      <c r="H1279" s="43" t="s">
        <v>247</v>
      </c>
      <c r="I1279" s="43" t="s">
        <v>5012</v>
      </c>
      <c r="J1279" s="45" t="s">
        <v>16402</v>
      </c>
      <c r="K1279" s="44">
        <v>1</v>
      </c>
      <c r="L1279" s="44">
        <v>1.95</v>
      </c>
      <c r="M1279" s="44">
        <v>0.95</v>
      </c>
      <c r="N1279" s="43" t="s">
        <v>69</v>
      </c>
      <c r="O1279" s="43"/>
      <c r="P1279" s="43" t="s">
        <v>126</v>
      </c>
      <c r="Q1279" s="43" t="s">
        <v>71</v>
      </c>
      <c r="R1279" s="43" t="s">
        <v>72</v>
      </c>
      <c r="S1279" s="43" t="s">
        <v>72</v>
      </c>
      <c r="T1279" s="43" t="s">
        <v>84</v>
      </c>
      <c r="U1279" s="43" t="s">
        <v>84</v>
      </c>
      <c r="V1279" s="43" t="s">
        <v>84</v>
      </c>
      <c r="W1279" s="43" t="s">
        <v>84</v>
      </c>
      <c r="X1279" s="43"/>
      <c r="Y1279" s="45"/>
      <c r="Z1279" s="45"/>
      <c r="AA1279" s="43"/>
      <c r="AB1279" s="45"/>
      <c r="AC1279" s="45"/>
      <c r="AD1279" s="43"/>
      <c r="AE1279" s="45"/>
      <c r="AF1279" s="45"/>
      <c r="AG1279" s="43"/>
      <c r="AH1279" s="45"/>
      <c r="AI1279" s="45"/>
      <c r="AJ1279" s="43"/>
      <c r="AK1279" s="45"/>
      <c r="AL1279" s="45"/>
      <c r="AM1279" s="43"/>
      <c r="AN1279" s="43"/>
      <c r="AO1279" s="43"/>
      <c r="AP1279" s="43"/>
      <c r="AQ1279" s="43"/>
      <c r="AR1279" s="43"/>
      <c r="AS1279" s="43" t="s">
        <v>2919</v>
      </c>
      <c r="AT1279" s="43"/>
      <c r="AU1279" s="43" t="s">
        <v>16393</v>
      </c>
      <c r="AV1279" s="43"/>
      <c r="AW1279" s="43"/>
      <c r="AX1279" s="43"/>
      <c r="AY1279" s="43"/>
      <c r="AZ1279" s="43" t="s">
        <v>77</v>
      </c>
      <c r="BA1279" s="46">
        <v>2020</v>
      </c>
      <c r="BB1279" s="46">
        <v>5554</v>
      </c>
      <c r="BC1279" s="47">
        <v>36.740246999999997</v>
      </c>
      <c r="BD1279" s="47">
        <v>-84.698896000000005</v>
      </c>
      <c r="BE1279" s="47">
        <v>36.7483</v>
      </c>
      <c r="BF1279" s="47">
        <v>-84.707430000000002</v>
      </c>
      <c r="BG1279" s="34" t="str">
        <f t="shared" si="47"/>
        <v>Kennedy Creek 1.0 to 1.95</v>
      </c>
      <c r="BH1279" s="37"/>
      <c r="BI1279" s="34" t="str">
        <f t="shared" si="48"/>
        <v>Upper Cumberland River</v>
      </c>
      <c r="BJ1279" s="5" t="s">
        <v>16403</v>
      </c>
      <c r="BL1279" s="5" t="s">
        <v>254</v>
      </c>
    </row>
    <row r="1280" spans="1:64" ht="75" x14ac:dyDescent="0.25">
      <c r="A1280" s="43" t="s">
        <v>14204</v>
      </c>
      <c r="B1280" s="43" t="s">
        <v>14205</v>
      </c>
      <c r="C1280" s="43" t="s">
        <v>14206</v>
      </c>
      <c r="D1280" s="43" t="s">
        <v>14207</v>
      </c>
      <c r="E1280" s="43" t="s">
        <v>604</v>
      </c>
      <c r="F1280" s="43" t="s">
        <v>19605</v>
      </c>
      <c r="G1280" s="43" t="s">
        <v>19566</v>
      </c>
      <c r="H1280" s="43" t="s">
        <v>151</v>
      </c>
      <c r="I1280" s="43" t="s">
        <v>14208</v>
      </c>
      <c r="J1280" s="45" t="s">
        <v>20122</v>
      </c>
      <c r="K1280" s="43"/>
      <c r="L1280" s="43"/>
      <c r="M1280" s="46">
        <v>48724</v>
      </c>
      <c r="N1280" s="43" t="s">
        <v>141</v>
      </c>
      <c r="O1280" s="43" t="s">
        <v>726</v>
      </c>
      <c r="P1280" s="43" t="s">
        <v>6560</v>
      </c>
      <c r="Q1280" s="43" t="s">
        <v>71</v>
      </c>
      <c r="R1280" s="43" t="s">
        <v>72</v>
      </c>
      <c r="S1280" s="43" t="s">
        <v>72</v>
      </c>
      <c r="T1280" s="43" t="s">
        <v>71</v>
      </c>
      <c r="U1280" s="43" t="s">
        <v>71</v>
      </c>
      <c r="V1280" s="43" t="s">
        <v>71</v>
      </c>
      <c r="W1280" s="43" t="s">
        <v>84</v>
      </c>
      <c r="X1280" s="43"/>
      <c r="Y1280" s="45"/>
      <c r="Z1280" s="45"/>
      <c r="AA1280" s="43"/>
      <c r="AB1280" s="45"/>
      <c r="AC1280" s="45"/>
      <c r="AD1280" s="43"/>
      <c r="AE1280" s="45"/>
      <c r="AF1280" s="45"/>
      <c r="AG1280" s="43"/>
      <c r="AH1280" s="45"/>
      <c r="AI1280" s="45"/>
      <c r="AJ1280" s="43"/>
      <c r="AK1280" s="45"/>
      <c r="AL1280" s="45"/>
      <c r="AM1280" s="43"/>
      <c r="AN1280" s="43"/>
      <c r="AO1280" s="43"/>
      <c r="AP1280" s="43"/>
      <c r="AQ1280" s="43"/>
      <c r="AR1280" s="43"/>
      <c r="AS1280" s="43" t="s">
        <v>1360</v>
      </c>
      <c r="AT1280" s="43"/>
      <c r="AU1280" s="43"/>
      <c r="AV1280" s="43" t="s">
        <v>13643</v>
      </c>
      <c r="AW1280" s="43" t="s">
        <v>1360</v>
      </c>
      <c r="AX1280" s="43" t="s">
        <v>14209</v>
      </c>
      <c r="AY1280" s="43"/>
      <c r="AZ1280" s="43" t="s">
        <v>77</v>
      </c>
      <c r="BA1280" s="46">
        <v>2020</v>
      </c>
      <c r="BB1280" s="46">
        <v>4964</v>
      </c>
      <c r="BC1280" s="47">
        <v>37.014254000000001</v>
      </c>
      <c r="BD1280" s="47">
        <v>-88.264110000000002</v>
      </c>
      <c r="BE1280" s="47">
        <v>36.497411</v>
      </c>
      <c r="BF1280" s="47">
        <v>-88.047234000000003</v>
      </c>
      <c r="BG1280" s="34" t="str">
        <f t="shared" si="47"/>
        <v>Kentucky Lake</v>
      </c>
      <c r="BH1280" s="37" t="str">
        <f>HYPERLINK(BK1280, J1280)</f>
        <v>060400050802,060400050803,060400050804,060400050805,060400050906,060400050907,060400051001,060400051002,060400051003,060400051004,060400051005</v>
      </c>
      <c r="BI1280" s="34" t="str">
        <f t="shared" si="48"/>
        <v>Tennessee River</v>
      </c>
      <c r="BJ1280" s="5" t="s">
        <v>14210</v>
      </c>
      <c r="BK1280" s="5" t="s">
        <v>14211</v>
      </c>
      <c r="BL1280" s="5" t="s">
        <v>96</v>
      </c>
    </row>
    <row r="1281" spans="1:64" x14ac:dyDescent="0.25">
      <c r="A1281" s="43" t="s">
        <v>14450</v>
      </c>
      <c r="B1281" s="43" t="s">
        <v>14451</v>
      </c>
      <c r="C1281" s="43" t="s">
        <v>14452</v>
      </c>
      <c r="D1281" s="43" t="s">
        <v>14453</v>
      </c>
      <c r="E1281" s="43" t="s">
        <v>64</v>
      </c>
      <c r="F1281" s="43" t="s">
        <v>19645</v>
      </c>
      <c r="G1281" s="43" t="s">
        <v>114</v>
      </c>
      <c r="H1281" s="43" t="s">
        <v>114</v>
      </c>
      <c r="I1281" s="43" t="s">
        <v>7516</v>
      </c>
      <c r="J1281" s="45" t="s">
        <v>14454</v>
      </c>
      <c r="K1281" s="44">
        <v>0</v>
      </c>
      <c r="L1281" s="44">
        <v>11.1</v>
      </c>
      <c r="M1281" s="44">
        <v>11.1</v>
      </c>
      <c r="N1281" s="43" t="s">
        <v>69</v>
      </c>
      <c r="O1281" s="43"/>
      <c r="P1281" s="43" t="s">
        <v>92</v>
      </c>
      <c r="Q1281" s="43" t="s">
        <v>84</v>
      </c>
      <c r="R1281" s="43" t="s">
        <v>72</v>
      </c>
      <c r="S1281" s="43" t="s">
        <v>72</v>
      </c>
      <c r="T1281" s="43" t="s">
        <v>84</v>
      </c>
      <c r="U1281" s="43" t="s">
        <v>84</v>
      </c>
      <c r="V1281" s="43" t="s">
        <v>94</v>
      </c>
      <c r="W1281" s="43" t="s">
        <v>84</v>
      </c>
      <c r="X1281" s="43"/>
      <c r="Y1281" s="45"/>
      <c r="Z1281" s="45"/>
      <c r="AA1281" s="43"/>
      <c r="AB1281" s="45"/>
      <c r="AC1281" s="45"/>
      <c r="AD1281" s="43"/>
      <c r="AE1281" s="45"/>
      <c r="AF1281" s="45"/>
      <c r="AG1281" s="43"/>
      <c r="AH1281" s="45"/>
      <c r="AI1281" s="45"/>
      <c r="AJ1281" s="43"/>
      <c r="AK1281" s="45"/>
      <c r="AL1281" s="45"/>
      <c r="AM1281" s="43"/>
      <c r="AN1281" s="43" t="s">
        <v>1359</v>
      </c>
      <c r="AO1281" s="43" t="s">
        <v>14455</v>
      </c>
      <c r="AP1281" s="43"/>
      <c r="AQ1281" s="43"/>
      <c r="AR1281" s="43"/>
      <c r="AS1281" s="43"/>
      <c r="AT1281" s="43"/>
      <c r="AU1281" s="43"/>
      <c r="AV1281" s="43"/>
      <c r="AW1281" s="43"/>
      <c r="AX1281" s="43" t="s">
        <v>14456</v>
      </c>
      <c r="AY1281" s="43"/>
      <c r="AZ1281" s="43" t="s">
        <v>77</v>
      </c>
      <c r="BA1281" s="46">
        <v>2006</v>
      </c>
      <c r="BB1281" s="46">
        <v>5009</v>
      </c>
      <c r="BC1281" s="47">
        <v>38.683720000000001</v>
      </c>
      <c r="BD1281" s="47">
        <v>-85.18853</v>
      </c>
      <c r="BE1281" s="47">
        <v>38.596769999999999</v>
      </c>
      <c r="BF1281" s="47">
        <v>-85.074060000000003</v>
      </c>
      <c r="BG1281" s="34" t="str">
        <f t="shared" si="47"/>
        <v>Kentucky River 0.0 to 11.1</v>
      </c>
      <c r="BH1281" s="37"/>
      <c r="BI1281" s="34" t="str">
        <f t="shared" si="48"/>
        <v>Kentucky River</v>
      </c>
      <c r="BJ1281" s="5" t="s">
        <v>14457</v>
      </c>
      <c r="BL1281" s="5" t="s">
        <v>122</v>
      </c>
    </row>
    <row r="1282" spans="1:64" x14ac:dyDescent="0.25">
      <c r="A1282" s="43" t="s">
        <v>16849</v>
      </c>
      <c r="B1282" s="43"/>
      <c r="C1282" s="43" t="s">
        <v>16850</v>
      </c>
      <c r="D1282" s="43" t="s">
        <v>16851</v>
      </c>
      <c r="E1282" s="43" t="s">
        <v>64</v>
      </c>
      <c r="F1282" s="43" t="s">
        <v>19645</v>
      </c>
      <c r="G1282" s="43" t="s">
        <v>114</v>
      </c>
      <c r="H1282" s="43" t="s">
        <v>114</v>
      </c>
      <c r="I1282" s="43" t="s">
        <v>16847</v>
      </c>
      <c r="J1282" s="45" t="s">
        <v>12002</v>
      </c>
      <c r="K1282" s="44">
        <v>115.95</v>
      </c>
      <c r="L1282" s="44">
        <v>116.95</v>
      </c>
      <c r="M1282" s="44">
        <v>1</v>
      </c>
      <c r="N1282" s="43" t="s">
        <v>69</v>
      </c>
      <c r="O1282" s="43"/>
      <c r="P1282" s="43" t="s">
        <v>92</v>
      </c>
      <c r="Q1282" s="43" t="s">
        <v>84</v>
      </c>
      <c r="R1282" s="43" t="s">
        <v>72</v>
      </c>
      <c r="S1282" s="43" t="s">
        <v>72</v>
      </c>
      <c r="T1282" s="43" t="s">
        <v>84</v>
      </c>
      <c r="U1282" s="43" t="s">
        <v>84</v>
      </c>
      <c r="V1282" s="43" t="s">
        <v>142</v>
      </c>
      <c r="W1282" s="43" t="s">
        <v>71</v>
      </c>
      <c r="X1282" s="43"/>
      <c r="Y1282" s="45"/>
      <c r="Z1282" s="45"/>
      <c r="AA1282" s="43"/>
      <c r="AB1282" s="45"/>
      <c r="AC1282" s="45"/>
      <c r="AD1282" s="43"/>
      <c r="AE1282" s="45"/>
      <c r="AF1282" s="45"/>
      <c r="AG1282" s="43"/>
      <c r="AH1282" s="45"/>
      <c r="AI1282" s="45"/>
      <c r="AJ1282" s="43"/>
      <c r="AK1282" s="45"/>
      <c r="AL1282" s="45"/>
      <c r="AM1282" s="43"/>
      <c r="AN1282" s="43" t="s">
        <v>607</v>
      </c>
      <c r="AO1282" s="43" t="s">
        <v>467</v>
      </c>
      <c r="AP1282" s="43"/>
      <c r="AQ1282" s="43"/>
      <c r="AR1282" s="43"/>
      <c r="AS1282" s="43"/>
      <c r="AT1282" s="43"/>
      <c r="AU1282" s="43"/>
      <c r="AV1282" s="43"/>
      <c r="AW1282" s="43"/>
      <c r="AX1282" s="43" t="s">
        <v>16841</v>
      </c>
      <c r="AY1282" s="43" t="s">
        <v>13574</v>
      </c>
      <c r="AZ1282" s="43" t="s">
        <v>77</v>
      </c>
      <c r="BA1282" s="46">
        <v>2020</v>
      </c>
      <c r="BB1282" s="46">
        <v>5912</v>
      </c>
      <c r="BC1282" s="47">
        <v>37.854759999999999</v>
      </c>
      <c r="BD1282" s="47">
        <v>-84.688869999999994</v>
      </c>
      <c r="BE1282" s="47">
        <v>37.844450000000002</v>
      </c>
      <c r="BF1282" s="47">
        <v>-84.698873000000006</v>
      </c>
      <c r="BG1282" s="34" t="str">
        <f t="shared" ref="BG1282:BG1345" si="49">HYPERLINK(BJ1282, C1282)</f>
        <v>Kentucky River 115.95 to 116.95</v>
      </c>
      <c r="BH1282" s="37"/>
      <c r="BI1282" s="34" t="str">
        <f t="shared" ref="BI1282:BI1345" si="50">HYPERLINK(BL1282, H1282)</f>
        <v>Kentucky River</v>
      </c>
      <c r="BJ1282" s="5" t="s">
        <v>16852</v>
      </c>
      <c r="BL1282" s="5" t="s">
        <v>122</v>
      </c>
    </row>
    <row r="1283" spans="1:64" x14ac:dyDescent="0.25">
      <c r="A1283" s="43" t="s">
        <v>16844</v>
      </c>
      <c r="B1283" s="43"/>
      <c r="C1283" s="43" t="s">
        <v>16845</v>
      </c>
      <c r="D1283" s="43" t="s">
        <v>16846</v>
      </c>
      <c r="E1283" s="43" t="s">
        <v>64</v>
      </c>
      <c r="F1283" s="43" t="s">
        <v>19645</v>
      </c>
      <c r="G1283" s="43" t="s">
        <v>114</v>
      </c>
      <c r="H1283" s="43" t="s">
        <v>114</v>
      </c>
      <c r="I1283" s="43" t="s">
        <v>16847</v>
      </c>
      <c r="J1283" s="45" t="s">
        <v>12002</v>
      </c>
      <c r="K1283" s="44">
        <v>116.95</v>
      </c>
      <c r="L1283" s="44">
        <v>118.9</v>
      </c>
      <c r="M1283" s="44">
        <v>1.95</v>
      </c>
      <c r="N1283" s="43" t="s">
        <v>69</v>
      </c>
      <c r="O1283" s="43"/>
      <c r="P1283" s="43" t="s">
        <v>92</v>
      </c>
      <c r="Q1283" s="43" t="s">
        <v>84</v>
      </c>
      <c r="R1283" s="43" t="s">
        <v>72</v>
      </c>
      <c r="S1283" s="43" t="s">
        <v>72</v>
      </c>
      <c r="T1283" s="43" t="s">
        <v>84</v>
      </c>
      <c r="U1283" s="43" t="s">
        <v>84</v>
      </c>
      <c r="V1283" s="43" t="s">
        <v>142</v>
      </c>
      <c r="W1283" s="43" t="s">
        <v>84</v>
      </c>
      <c r="X1283" s="43"/>
      <c r="Y1283" s="45"/>
      <c r="Z1283" s="45"/>
      <c r="AA1283" s="43"/>
      <c r="AB1283" s="45"/>
      <c r="AC1283" s="45"/>
      <c r="AD1283" s="43"/>
      <c r="AE1283" s="45"/>
      <c r="AF1283" s="45"/>
      <c r="AG1283" s="43"/>
      <c r="AH1283" s="45"/>
      <c r="AI1283" s="45"/>
      <c r="AJ1283" s="43"/>
      <c r="AK1283" s="45"/>
      <c r="AL1283" s="45"/>
      <c r="AM1283" s="43"/>
      <c r="AN1283" s="43" t="s">
        <v>607</v>
      </c>
      <c r="AO1283" s="43" t="s">
        <v>467</v>
      </c>
      <c r="AP1283" s="43"/>
      <c r="AQ1283" s="43"/>
      <c r="AR1283" s="43"/>
      <c r="AS1283" s="43"/>
      <c r="AT1283" s="43"/>
      <c r="AU1283" s="43"/>
      <c r="AV1283" s="43"/>
      <c r="AW1283" s="43"/>
      <c r="AX1283" s="43" t="s">
        <v>16841</v>
      </c>
      <c r="AY1283" s="43" t="s">
        <v>16842</v>
      </c>
      <c r="AZ1283" s="43" t="s">
        <v>77</v>
      </c>
      <c r="BA1283" s="46">
        <v>2020</v>
      </c>
      <c r="BB1283" s="46">
        <v>5911</v>
      </c>
      <c r="BC1283" s="47">
        <v>37.844450000000002</v>
      </c>
      <c r="BD1283" s="47">
        <v>-84.698873000000006</v>
      </c>
      <c r="BE1283" s="47">
        <v>37.82987</v>
      </c>
      <c r="BF1283" s="47">
        <v>-84.724260000000001</v>
      </c>
      <c r="BG1283" s="34" t="str">
        <f t="shared" si="49"/>
        <v>Kentucky River 116.95 to 118.9</v>
      </c>
      <c r="BH1283" s="37"/>
      <c r="BI1283" s="34" t="str">
        <f t="shared" si="50"/>
        <v>Kentucky River</v>
      </c>
      <c r="BJ1283" s="5" t="s">
        <v>16848</v>
      </c>
      <c r="BL1283" s="5" t="s">
        <v>122</v>
      </c>
    </row>
    <row r="1284" spans="1:64" x14ac:dyDescent="0.25">
      <c r="A1284" s="43" t="s">
        <v>14463</v>
      </c>
      <c r="B1284" s="43" t="s">
        <v>14464</v>
      </c>
      <c r="C1284" s="43" t="s">
        <v>14465</v>
      </c>
      <c r="D1284" s="43" t="s">
        <v>14466</v>
      </c>
      <c r="E1284" s="43" t="s">
        <v>64</v>
      </c>
      <c r="F1284" s="43" t="s">
        <v>19645</v>
      </c>
      <c r="G1284" s="43" t="s">
        <v>114</v>
      </c>
      <c r="H1284" s="43" t="s">
        <v>114</v>
      </c>
      <c r="I1284" s="43" t="s">
        <v>14467</v>
      </c>
      <c r="J1284" s="45" t="s">
        <v>20123</v>
      </c>
      <c r="K1284" s="44">
        <v>119.75</v>
      </c>
      <c r="L1284" s="44">
        <v>120.75</v>
      </c>
      <c r="M1284" s="44">
        <v>1</v>
      </c>
      <c r="N1284" s="43" t="s">
        <v>69</v>
      </c>
      <c r="O1284" s="43"/>
      <c r="P1284" s="43" t="s">
        <v>126</v>
      </c>
      <c r="Q1284" s="43" t="s">
        <v>84</v>
      </c>
      <c r="R1284" s="43" t="s">
        <v>72</v>
      </c>
      <c r="S1284" s="43" t="s">
        <v>72</v>
      </c>
      <c r="T1284" s="43" t="s">
        <v>84</v>
      </c>
      <c r="U1284" s="43" t="s">
        <v>84</v>
      </c>
      <c r="V1284" s="43" t="s">
        <v>84</v>
      </c>
      <c r="W1284" s="43" t="s">
        <v>71</v>
      </c>
      <c r="X1284" s="43"/>
      <c r="Y1284" s="45"/>
      <c r="Z1284" s="45"/>
      <c r="AA1284" s="43"/>
      <c r="AB1284" s="45"/>
      <c r="AC1284" s="45"/>
      <c r="AD1284" s="43"/>
      <c r="AE1284" s="45"/>
      <c r="AF1284" s="45"/>
      <c r="AG1284" s="43"/>
      <c r="AH1284" s="45"/>
      <c r="AI1284" s="45"/>
      <c r="AJ1284" s="43"/>
      <c r="AK1284" s="45"/>
      <c r="AL1284" s="45"/>
      <c r="AM1284" s="43"/>
      <c r="AN1284" s="43"/>
      <c r="AO1284" s="43"/>
      <c r="AP1284" s="43"/>
      <c r="AQ1284" s="43"/>
      <c r="AR1284" s="43"/>
      <c r="AS1284" s="43"/>
      <c r="AT1284" s="43"/>
      <c r="AU1284" s="43"/>
      <c r="AV1284" s="43"/>
      <c r="AW1284" s="43"/>
      <c r="AX1284" s="43"/>
      <c r="AY1284" s="43" t="s">
        <v>13574</v>
      </c>
      <c r="AZ1284" s="43" t="s">
        <v>77</v>
      </c>
      <c r="BA1284" s="46">
        <v>2020</v>
      </c>
      <c r="BB1284" s="46">
        <v>5015</v>
      </c>
      <c r="BC1284" s="47">
        <v>37.818044999999998</v>
      </c>
      <c r="BD1284" s="47">
        <v>-84.721238999999997</v>
      </c>
      <c r="BE1284" s="47">
        <v>37.819690000000001</v>
      </c>
      <c r="BF1284" s="47">
        <v>-84.70532</v>
      </c>
      <c r="BG1284" s="34" t="str">
        <f t="shared" si="49"/>
        <v>Kentucky River 119.75 to 120.75</v>
      </c>
      <c r="BH1284" s="37" t="str">
        <f>HYPERLINK(BK1284, J1284)</f>
        <v>051002050702,051002050703</v>
      </c>
      <c r="BI1284" s="34" t="str">
        <f t="shared" si="50"/>
        <v>Kentucky River</v>
      </c>
      <c r="BJ1284" s="5" t="s">
        <v>14468</v>
      </c>
      <c r="BK1284" s="5" t="s">
        <v>14469</v>
      </c>
      <c r="BL1284" s="5" t="s">
        <v>122</v>
      </c>
    </row>
    <row r="1285" spans="1:64" x14ac:dyDescent="0.25">
      <c r="A1285" s="43" t="s">
        <v>14470</v>
      </c>
      <c r="B1285" s="43" t="s">
        <v>14471</v>
      </c>
      <c r="C1285" s="43" t="s">
        <v>14472</v>
      </c>
      <c r="D1285" s="43" t="s">
        <v>14473</v>
      </c>
      <c r="E1285" s="43" t="s">
        <v>64</v>
      </c>
      <c r="F1285" s="43" t="s">
        <v>19645</v>
      </c>
      <c r="G1285" s="43" t="s">
        <v>114</v>
      </c>
      <c r="H1285" s="43" t="s">
        <v>114</v>
      </c>
      <c r="I1285" s="43" t="s">
        <v>14474</v>
      </c>
      <c r="J1285" s="45" t="s">
        <v>14475</v>
      </c>
      <c r="K1285" s="44">
        <v>120.75</v>
      </c>
      <c r="L1285" s="44">
        <v>137.25</v>
      </c>
      <c r="M1285" s="44">
        <v>16.5</v>
      </c>
      <c r="N1285" s="43" t="s">
        <v>69</v>
      </c>
      <c r="O1285" s="43"/>
      <c r="P1285" s="43" t="s">
        <v>92</v>
      </c>
      <c r="Q1285" s="43" t="s">
        <v>71</v>
      </c>
      <c r="R1285" s="43" t="s">
        <v>72</v>
      </c>
      <c r="S1285" s="43" t="s">
        <v>72</v>
      </c>
      <c r="T1285" s="43" t="s">
        <v>71</v>
      </c>
      <c r="U1285" s="43" t="s">
        <v>71</v>
      </c>
      <c r="V1285" s="43" t="s">
        <v>142</v>
      </c>
      <c r="W1285" s="43" t="s">
        <v>84</v>
      </c>
      <c r="X1285" s="43"/>
      <c r="Y1285" s="45"/>
      <c r="Z1285" s="45"/>
      <c r="AA1285" s="43"/>
      <c r="AB1285" s="45"/>
      <c r="AC1285" s="45"/>
      <c r="AD1285" s="43"/>
      <c r="AE1285" s="45"/>
      <c r="AF1285" s="45"/>
      <c r="AG1285" s="43"/>
      <c r="AH1285" s="45"/>
      <c r="AI1285" s="45"/>
      <c r="AJ1285" s="43"/>
      <c r="AK1285" s="45"/>
      <c r="AL1285" s="45"/>
      <c r="AM1285" s="43"/>
      <c r="AN1285" s="43" t="s">
        <v>607</v>
      </c>
      <c r="AO1285" s="43" t="s">
        <v>467</v>
      </c>
      <c r="AP1285" s="43"/>
      <c r="AQ1285" s="43"/>
      <c r="AR1285" s="43"/>
      <c r="AS1285" s="43" t="s">
        <v>14476</v>
      </c>
      <c r="AT1285" s="43"/>
      <c r="AU1285" s="43"/>
      <c r="AV1285" s="43" t="s">
        <v>14476</v>
      </c>
      <c r="AW1285" s="43" t="s">
        <v>14476</v>
      </c>
      <c r="AX1285" s="43" t="s">
        <v>14476</v>
      </c>
      <c r="AY1285" s="43"/>
      <c r="AZ1285" s="43" t="s">
        <v>77</v>
      </c>
      <c r="BA1285" s="46">
        <v>2016</v>
      </c>
      <c r="BB1285" s="46">
        <v>5016</v>
      </c>
      <c r="BC1285" s="47">
        <v>37.819690000000001</v>
      </c>
      <c r="BD1285" s="47">
        <v>-84.70532</v>
      </c>
      <c r="BE1285" s="47">
        <v>37.767710000000001</v>
      </c>
      <c r="BF1285" s="47">
        <v>-84.613060000000004</v>
      </c>
      <c r="BG1285" s="34" t="str">
        <f t="shared" si="49"/>
        <v>Kentucky River 120.75 to 137.25</v>
      </c>
      <c r="BH1285" s="37" t="str">
        <f>HYPERLINK(BK1285, J1285)</f>
        <v>051002050702</v>
      </c>
      <c r="BI1285" s="34" t="str">
        <f t="shared" si="50"/>
        <v>Kentucky River</v>
      </c>
      <c r="BJ1285" s="5" t="s">
        <v>14477</v>
      </c>
      <c r="BK1285" s="5" t="s">
        <v>14478</v>
      </c>
      <c r="BL1285" s="5" t="s">
        <v>122</v>
      </c>
    </row>
    <row r="1286" spans="1:64" x14ac:dyDescent="0.25">
      <c r="A1286" s="43" t="s">
        <v>14479</v>
      </c>
      <c r="B1286" s="43" t="s">
        <v>14480</v>
      </c>
      <c r="C1286" s="43" t="s">
        <v>14481</v>
      </c>
      <c r="D1286" s="43" t="s">
        <v>14482</v>
      </c>
      <c r="E1286" s="43" t="s">
        <v>64</v>
      </c>
      <c r="F1286" s="43" t="s">
        <v>19645</v>
      </c>
      <c r="G1286" s="43" t="s">
        <v>114</v>
      </c>
      <c r="H1286" s="43" t="s">
        <v>114</v>
      </c>
      <c r="I1286" s="43" t="s">
        <v>14474</v>
      </c>
      <c r="J1286" s="45" t="s">
        <v>11421</v>
      </c>
      <c r="K1286" s="44">
        <v>143.6</v>
      </c>
      <c r="L1286" s="44">
        <v>144.6</v>
      </c>
      <c r="M1286" s="44">
        <v>1</v>
      </c>
      <c r="N1286" s="43" t="s">
        <v>69</v>
      </c>
      <c r="O1286" s="43"/>
      <c r="P1286" s="43" t="s">
        <v>126</v>
      </c>
      <c r="Q1286" s="43" t="s">
        <v>84</v>
      </c>
      <c r="R1286" s="43" t="s">
        <v>72</v>
      </c>
      <c r="S1286" s="43" t="s">
        <v>72</v>
      </c>
      <c r="T1286" s="43" t="s">
        <v>84</v>
      </c>
      <c r="U1286" s="43" t="s">
        <v>84</v>
      </c>
      <c r="V1286" s="43" t="s">
        <v>84</v>
      </c>
      <c r="W1286" s="43" t="s">
        <v>71</v>
      </c>
      <c r="X1286" s="43"/>
      <c r="Y1286" s="45"/>
      <c r="Z1286" s="45"/>
      <c r="AA1286" s="43"/>
      <c r="AB1286" s="45"/>
      <c r="AC1286" s="45"/>
      <c r="AD1286" s="43"/>
      <c r="AE1286" s="45"/>
      <c r="AF1286" s="45"/>
      <c r="AG1286" s="43"/>
      <c r="AH1286" s="45"/>
      <c r="AI1286" s="45"/>
      <c r="AJ1286" s="43"/>
      <c r="AK1286" s="45"/>
      <c r="AL1286" s="45"/>
      <c r="AM1286" s="43"/>
      <c r="AN1286" s="43"/>
      <c r="AO1286" s="43"/>
      <c r="AP1286" s="43"/>
      <c r="AQ1286" s="43"/>
      <c r="AR1286" s="43"/>
      <c r="AS1286" s="43"/>
      <c r="AT1286" s="43"/>
      <c r="AU1286" s="43"/>
      <c r="AV1286" s="43"/>
      <c r="AW1286" s="43"/>
      <c r="AX1286" s="43"/>
      <c r="AY1286" s="43" t="s">
        <v>7940</v>
      </c>
      <c r="AZ1286" s="43" t="s">
        <v>77</v>
      </c>
      <c r="BA1286" s="46">
        <v>2016</v>
      </c>
      <c r="BB1286" s="46">
        <v>5017</v>
      </c>
      <c r="BC1286" s="47">
        <v>37.728206</v>
      </c>
      <c r="BD1286" s="47">
        <v>-84.571527000000003</v>
      </c>
      <c r="BE1286" s="47">
        <v>37.739879999999999</v>
      </c>
      <c r="BF1286" s="47">
        <v>-84.560861000000003</v>
      </c>
      <c r="BG1286" s="34" t="str">
        <f t="shared" si="49"/>
        <v>Kentucky River 143.6 to 144.6</v>
      </c>
      <c r="BH1286" s="37"/>
      <c r="BI1286" s="34" t="str">
        <f t="shared" si="50"/>
        <v>Kentucky River</v>
      </c>
      <c r="BJ1286" s="5" t="s">
        <v>14483</v>
      </c>
      <c r="BL1286" s="5" t="s">
        <v>122</v>
      </c>
    </row>
    <row r="1287" spans="1:64" x14ac:dyDescent="0.25">
      <c r="A1287" s="43" t="s">
        <v>13675</v>
      </c>
      <c r="B1287" s="43"/>
      <c r="C1287" s="43" t="s">
        <v>13676</v>
      </c>
      <c r="D1287" s="43" t="s">
        <v>13677</v>
      </c>
      <c r="E1287" s="43" t="s">
        <v>64</v>
      </c>
      <c r="F1287" s="43" t="s">
        <v>19645</v>
      </c>
      <c r="G1287" s="43" t="s">
        <v>114</v>
      </c>
      <c r="H1287" s="43" t="s">
        <v>114</v>
      </c>
      <c r="I1287" s="43" t="s">
        <v>13637</v>
      </c>
      <c r="J1287" s="45" t="s">
        <v>11421</v>
      </c>
      <c r="K1287" s="44">
        <v>152.30000000000001</v>
      </c>
      <c r="L1287" s="44">
        <v>156.19999999999999</v>
      </c>
      <c r="M1287" s="44">
        <v>3.9</v>
      </c>
      <c r="N1287" s="43" t="s">
        <v>69</v>
      </c>
      <c r="O1287" s="43"/>
      <c r="P1287" s="43" t="s">
        <v>92</v>
      </c>
      <c r="Q1287" s="43" t="s">
        <v>71</v>
      </c>
      <c r="R1287" s="43" t="s">
        <v>72</v>
      </c>
      <c r="S1287" s="43" t="s">
        <v>72</v>
      </c>
      <c r="T1287" s="43" t="s">
        <v>71</v>
      </c>
      <c r="U1287" s="43" t="s">
        <v>71</v>
      </c>
      <c r="V1287" s="43" t="s">
        <v>142</v>
      </c>
      <c r="W1287" s="43" t="s">
        <v>84</v>
      </c>
      <c r="X1287" s="43"/>
      <c r="Y1287" s="45"/>
      <c r="Z1287" s="45"/>
      <c r="AA1287" s="43"/>
      <c r="AB1287" s="45"/>
      <c r="AC1287" s="45"/>
      <c r="AD1287" s="43"/>
      <c r="AE1287" s="45"/>
      <c r="AF1287" s="45"/>
      <c r="AG1287" s="43"/>
      <c r="AH1287" s="45"/>
      <c r="AI1287" s="45"/>
      <c r="AJ1287" s="43"/>
      <c r="AK1287" s="45"/>
      <c r="AL1287" s="45"/>
      <c r="AM1287" s="43"/>
      <c r="AN1287" s="43" t="s">
        <v>607</v>
      </c>
      <c r="AO1287" s="43" t="s">
        <v>467</v>
      </c>
      <c r="AP1287" s="43"/>
      <c r="AQ1287" s="43"/>
      <c r="AR1287" s="43"/>
      <c r="AS1287" s="43" t="s">
        <v>5022</v>
      </c>
      <c r="AT1287" s="43"/>
      <c r="AU1287" s="43"/>
      <c r="AV1287" s="43" t="s">
        <v>5022</v>
      </c>
      <c r="AW1287" s="43" t="s">
        <v>5022</v>
      </c>
      <c r="AX1287" s="43" t="s">
        <v>5022</v>
      </c>
      <c r="AY1287" s="43" t="s">
        <v>16842</v>
      </c>
      <c r="AZ1287" s="43" t="s">
        <v>77</v>
      </c>
      <c r="BA1287" s="46">
        <v>2020</v>
      </c>
      <c r="BB1287" s="46">
        <v>6213</v>
      </c>
      <c r="BC1287" s="47">
        <v>37.797049999999999</v>
      </c>
      <c r="BD1287" s="47">
        <v>-84.474109999999996</v>
      </c>
      <c r="BE1287" s="47">
        <v>37.840269999999997</v>
      </c>
      <c r="BF1287" s="47">
        <v>-84.485280000000003</v>
      </c>
      <c r="BG1287" s="34" t="str">
        <f t="shared" si="49"/>
        <v>Kentucky River 152.3 to 156.2</v>
      </c>
      <c r="BH1287" s="37"/>
      <c r="BI1287" s="34" t="str">
        <f t="shared" si="50"/>
        <v>Kentucky River</v>
      </c>
      <c r="BJ1287" s="5" t="s">
        <v>13678</v>
      </c>
      <c r="BL1287" s="5" t="s">
        <v>122</v>
      </c>
    </row>
    <row r="1288" spans="1:64" x14ac:dyDescent="0.25">
      <c r="A1288" s="43" t="s">
        <v>13634</v>
      </c>
      <c r="B1288" s="43"/>
      <c r="C1288" s="43" t="s">
        <v>13635</v>
      </c>
      <c r="D1288" s="43" t="s">
        <v>13636</v>
      </c>
      <c r="E1288" s="43" t="s">
        <v>64</v>
      </c>
      <c r="F1288" s="43" t="s">
        <v>19645</v>
      </c>
      <c r="G1288" s="43" t="s">
        <v>114</v>
      </c>
      <c r="H1288" s="43" t="s">
        <v>114</v>
      </c>
      <c r="I1288" s="43" t="s">
        <v>13637</v>
      </c>
      <c r="J1288" s="45" t="s">
        <v>11421</v>
      </c>
      <c r="K1288" s="44">
        <v>156.19999999999999</v>
      </c>
      <c r="L1288" s="44">
        <v>157.19999999999999</v>
      </c>
      <c r="M1288" s="44">
        <v>1</v>
      </c>
      <c r="N1288" s="43" t="s">
        <v>69</v>
      </c>
      <c r="O1288" s="43"/>
      <c r="P1288" s="43" t="s">
        <v>92</v>
      </c>
      <c r="Q1288" s="43" t="s">
        <v>71</v>
      </c>
      <c r="R1288" s="43" t="s">
        <v>72</v>
      </c>
      <c r="S1288" s="43" t="s">
        <v>72</v>
      </c>
      <c r="T1288" s="43" t="s">
        <v>71</v>
      </c>
      <c r="U1288" s="43" t="s">
        <v>71</v>
      </c>
      <c r="V1288" s="43" t="s">
        <v>142</v>
      </c>
      <c r="W1288" s="43" t="s">
        <v>71</v>
      </c>
      <c r="X1288" s="43"/>
      <c r="Y1288" s="45"/>
      <c r="Z1288" s="45"/>
      <c r="AA1288" s="43"/>
      <c r="AB1288" s="45"/>
      <c r="AC1288" s="45"/>
      <c r="AD1288" s="43"/>
      <c r="AE1288" s="45"/>
      <c r="AF1288" s="45"/>
      <c r="AG1288" s="43"/>
      <c r="AH1288" s="45"/>
      <c r="AI1288" s="45"/>
      <c r="AJ1288" s="43"/>
      <c r="AK1288" s="45"/>
      <c r="AL1288" s="45"/>
      <c r="AM1288" s="43"/>
      <c r="AN1288" s="43" t="s">
        <v>607</v>
      </c>
      <c r="AO1288" s="43" t="s">
        <v>467</v>
      </c>
      <c r="AP1288" s="43"/>
      <c r="AQ1288" s="43"/>
      <c r="AR1288" s="43"/>
      <c r="AS1288" s="43" t="s">
        <v>5022</v>
      </c>
      <c r="AT1288" s="43"/>
      <c r="AU1288" s="43"/>
      <c r="AV1288" s="43" t="s">
        <v>5022</v>
      </c>
      <c r="AW1288" s="43" t="s">
        <v>5022</v>
      </c>
      <c r="AX1288" s="43" t="s">
        <v>5022</v>
      </c>
      <c r="AY1288" s="43" t="s">
        <v>1289</v>
      </c>
      <c r="AZ1288" s="43" t="s">
        <v>77</v>
      </c>
      <c r="BA1288" s="46">
        <v>2020</v>
      </c>
      <c r="BB1288" s="46">
        <v>6206</v>
      </c>
      <c r="BC1288" s="47">
        <v>37.840269999999997</v>
      </c>
      <c r="BD1288" s="47">
        <v>-84.485280000000003</v>
      </c>
      <c r="BE1288" s="47">
        <v>37.852887000000003</v>
      </c>
      <c r="BF1288" s="47">
        <v>-84.476778999999993</v>
      </c>
      <c r="BG1288" s="34" t="str">
        <f t="shared" si="49"/>
        <v>Kentucky River 156.2 to 157.2</v>
      </c>
      <c r="BH1288" s="37"/>
      <c r="BI1288" s="34" t="str">
        <f t="shared" si="50"/>
        <v>Kentucky River</v>
      </c>
      <c r="BJ1288" s="5" t="s">
        <v>13638</v>
      </c>
      <c r="BL1288" s="5" t="s">
        <v>122</v>
      </c>
    </row>
    <row r="1289" spans="1:64" x14ac:dyDescent="0.25">
      <c r="A1289" s="43" t="s">
        <v>13639</v>
      </c>
      <c r="B1289" s="43"/>
      <c r="C1289" s="43" t="s">
        <v>13640</v>
      </c>
      <c r="D1289" s="43" t="s">
        <v>13641</v>
      </c>
      <c r="E1289" s="43" t="s">
        <v>64</v>
      </c>
      <c r="F1289" s="43" t="s">
        <v>19645</v>
      </c>
      <c r="G1289" s="43" t="s">
        <v>114</v>
      </c>
      <c r="H1289" s="43" t="s">
        <v>114</v>
      </c>
      <c r="I1289" s="43" t="s">
        <v>13642</v>
      </c>
      <c r="J1289" s="45" t="s">
        <v>20124</v>
      </c>
      <c r="K1289" s="44">
        <v>157.19999999999999</v>
      </c>
      <c r="L1289" s="44">
        <v>169.7</v>
      </c>
      <c r="M1289" s="44">
        <v>12.5</v>
      </c>
      <c r="N1289" s="43" t="s">
        <v>69</v>
      </c>
      <c r="O1289" s="43"/>
      <c r="P1289" s="43" t="s">
        <v>92</v>
      </c>
      <c r="Q1289" s="43" t="s">
        <v>71</v>
      </c>
      <c r="R1289" s="43" t="s">
        <v>72</v>
      </c>
      <c r="S1289" s="43" t="s">
        <v>72</v>
      </c>
      <c r="T1289" s="43" t="s">
        <v>71</v>
      </c>
      <c r="U1289" s="43" t="s">
        <v>71</v>
      </c>
      <c r="V1289" s="43" t="s">
        <v>142</v>
      </c>
      <c r="W1289" s="43" t="s">
        <v>84</v>
      </c>
      <c r="X1289" s="43"/>
      <c r="Y1289" s="45"/>
      <c r="Z1289" s="45"/>
      <c r="AA1289" s="43"/>
      <c r="AB1289" s="45"/>
      <c r="AC1289" s="45"/>
      <c r="AD1289" s="43"/>
      <c r="AE1289" s="45"/>
      <c r="AF1289" s="45"/>
      <c r="AG1289" s="43"/>
      <c r="AH1289" s="45"/>
      <c r="AI1289" s="45"/>
      <c r="AJ1289" s="43"/>
      <c r="AK1289" s="45"/>
      <c r="AL1289" s="45"/>
      <c r="AM1289" s="43"/>
      <c r="AN1289" s="43" t="s">
        <v>607</v>
      </c>
      <c r="AO1289" s="43" t="s">
        <v>467</v>
      </c>
      <c r="AP1289" s="43"/>
      <c r="AQ1289" s="43"/>
      <c r="AR1289" s="43"/>
      <c r="AS1289" s="43" t="s">
        <v>5022</v>
      </c>
      <c r="AT1289" s="43"/>
      <c r="AU1289" s="43"/>
      <c r="AV1289" s="43" t="s">
        <v>5022</v>
      </c>
      <c r="AW1289" s="43" t="s">
        <v>5022</v>
      </c>
      <c r="AX1289" s="43" t="s">
        <v>5022</v>
      </c>
      <c r="AY1289" s="43" t="s">
        <v>16842</v>
      </c>
      <c r="AZ1289" s="43" t="s">
        <v>77</v>
      </c>
      <c r="BA1289" s="46">
        <v>2020</v>
      </c>
      <c r="BB1289" s="46">
        <v>6207</v>
      </c>
      <c r="BC1289" s="47">
        <v>37.852887000000003</v>
      </c>
      <c r="BD1289" s="47">
        <v>-84.476778999999993</v>
      </c>
      <c r="BE1289" s="47">
        <v>37.902088999999997</v>
      </c>
      <c r="BF1289" s="47">
        <v>-84.376560999999995</v>
      </c>
      <c r="BG1289" s="34" t="str">
        <f t="shared" si="49"/>
        <v>Kentucky River 157.2 to 169.7</v>
      </c>
      <c r="BH1289" s="37" t="str">
        <f t="shared" ref="BH1289:BH1294" si="51">HYPERLINK(BK1289, J1289)</f>
        <v>051002050302,051002050308</v>
      </c>
      <c r="BI1289" s="34" t="str">
        <f t="shared" si="50"/>
        <v>Kentucky River</v>
      </c>
      <c r="BJ1289" s="5" t="s">
        <v>13644</v>
      </c>
      <c r="BK1289" s="5" t="s">
        <v>13645</v>
      </c>
      <c r="BL1289" s="5" t="s">
        <v>122</v>
      </c>
    </row>
    <row r="1290" spans="1:64" x14ac:dyDescent="0.25">
      <c r="A1290" s="43" t="s">
        <v>13646</v>
      </c>
      <c r="B1290" s="43"/>
      <c r="C1290" s="43" t="s">
        <v>13647</v>
      </c>
      <c r="D1290" s="43" t="s">
        <v>13648</v>
      </c>
      <c r="E1290" s="43" t="s">
        <v>64</v>
      </c>
      <c r="F1290" s="43" t="s">
        <v>19645</v>
      </c>
      <c r="G1290" s="43" t="s">
        <v>114</v>
      </c>
      <c r="H1290" s="43" t="s">
        <v>114</v>
      </c>
      <c r="I1290" s="43" t="s">
        <v>13649</v>
      </c>
      <c r="J1290" s="45" t="s">
        <v>6346</v>
      </c>
      <c r="K1290" s="44">
        <v>169.7</v>
      </c>
      <c r="L1290" s="44">
        <v>170.7</v>
      </c>
      <c r="M1290" s="44">
        <v>1</v>
      </c>
      <c r="N1290" s="43" t="s">
        <v>69</v>
      </c>
      <c r="O1290" s="43"/>
      <c r="P1290" s="43" t="s">
        <v>92</v>
      </c>
      <c r="Q1290" s="43" t="s">
        <v>71</v>
      </c>
      <c r="R1290" s="43" t="s">
        <v>72</v>
      </c>
      <c r="S1290" s="43" t="s">
        <v>72</v>
      </c>
      <c r="T1290" s="43" t="s">
        <v>71</v>
      </c>
      <c r="U1290" s="43" t="s">
        <v>71</v>
      </c>
      <c r="V1290" s="43" t="s">
        <v>142</v>
      </c>
      <c r="W1290" s="43" t="s">
        <v>71</v>
      </c>
      <c r="X1290" s="43"/>
      <c r="Y1290" s="45"/>
      <c r="Z1290" s="45"/>
      <c r="AA1290" s="43"/>
      <c r="AB1290" s="45"/>
      <c r="AC1290" s="45"/>
      <c r="AD1290" s="43"/>
      <c r="AE1290" s="45"/>
      <c r="AF1290" s="45"/>
      <c r="AG1290" s="43"/>
      <c r="AH1290" s="45"/>
      <c r="AI1290" s="45"/>
      <c r="AJ1290" s="43"/>
      <c r="AK1290" s="45"/>
      <c r="AL1290" s="45"/>
      <c r="AM1290" s="43"/>
      <c r="AN1290" s="43" t="s">
        <v>607</v>
      </c>
      <c r="AO1290" s="43" t="s">
        <v>467</v>
      </c>
      <c r="AP1290" s="43"/>
      <c r="AQ1290" s="43"/>
      <c r="AR1290" s="43"/>
      <c r="AS1290" s="43" t="s">
        <v>5022</v>
      </c>
      <c r="AT1290" s="43"/>
      <c r="AU1290" s="43"/>
      <c r="AV1290" s="43" t="s">
        <v>5022</v>
      </c>
      <c r="AW1290" s="43" t="s">
        <v>5022</v>
      </c>
      <c r="AX1290" s="43" t="s">
        <v>5022</v>
      </c>
      <c r="AY1290" s="43" t="s">
        <v>1289</v>
      </c>
      <c r="AZ1290" s="43" t="s">
        <v>77</v>
      </c>
      <c r="BA1290" s="46">
        <v>2020</v>
      </c>
      <c r="BB1290" s="46">
        <v>6208</v>
      </c>
      <c r="BC1290" s="47">
        <v>37.902088999999997</v>
      </c>
      <c r="BD1290" s="47">
        <v>-84.376560999999995</v>
      </c>
      <c r="BE1290" s="47">
        <v>37.894168000000001</v>
      </c>
      <c r="BF1290" s="47">
        <v>-84.361475999999996</v>
      </c>
      <c r="BG1290" s="34" t="str">
        <f t="shared" si="49"/>
        <v>Kentucky River 169.7 to 170.7</v>
      </c>
      <c r="BH1290" s="37" t="str">
        <f t="shared" si="51"/>
        <v>051002050302</v>
      </c>
      <c r="BI1290" s="34" t="str">
        <f t="shared" si="50"/>
        <v>Kentucky River</v>
      </c>
      <c r="BJ1290" s="5" t="s">
        <v>13650</v>
      </c>
      <c r="BK1290" s="5" t="s">
        <v>13651</v>
      </c>
      <c r="BL1290" s="5" t="s">
        <v>122</v>
      </c>
    </row>
    <row r="1291" spans="1:64" ht="30" x14ac:dyDescent="0.25">
      <c r="A1291" s="43" t="s">
        <v>13683</v>
      </c>
      <c r="B1291" s="43"/>
      <c r="C1291" s="43" t="s">
        <v>13684</v>
      </c>
      <c r="D1291" s="43" t="s">
        <v>13685</v>
      </c>
      <c r="E1291" s="43" t="s">
        <v>64</v>
      </c>
      <c r="F1291" s="43" t="s">
        <v>19645</v>
      </c>
      <c r="G1291" s="43" t="s">
        <v>114</v>
      </c>
      <c r="H1291" s="43" t="s">
        <v>114</v>
      </c>
      <c r="I1291" s="43" t="s">
        <v>13686</v>
      </c>
      <c r="J1291" s="45" t="s">
        <v>20125</v>
      </c>
      <c r="K1291" s="44">
        <v>17.100000000000001</v>
      </c>
      <c r="L1291" s="44">
        <v>48.3</v>
      </c>
      <c r="M1291" s="44">
        <v>31.2</v>
      </c>
      <c r="N1291" s="43" t="s">
        <v>69</v>
      </c>
      <c r="O1291" s="43"/>
      <c r="P1291" s="43" t="s">
        <v>126</v>
      </c>
      <c r="Q1291" s="43" t="s">
        <v>71</v>
      </c>
      <c r="R1291" s="43" t="s">
        <v>72</v>
      </c>
      <c r="S1291" s="43" t="s">
        <v>72</v>
      </c>
      <c r="T1291" s="43" t="s">
        <v>71</v>
      </c>
      <c r="U1291" s="43" t="s">
        <v>84</v>
      </c>
      <c r="V1291" s="43" t="s">
        <v>71</v>
      </c>
      <c r="W1291" s="43" t="s">
        <v>84</v>
      </c>
      <c r="X1291" s="43"/>
      <c r="Y1291" s="45"/>
      <c r="Z1291" s="45"/>
      <c r="AA1291" s="43"/>
      <c r="AB1291" s="45"/>
      <c r="AC1291" s="45"/>
      <c r="AD1291" s="43"/>
      <c r="AE1291" s="45"/>
      <c r="AF1291" s="45"/>
      <c r="AG1291" s="43"/>
      <c r="AH1291" s="45"/>
      <c r="AI1291" s="45"/>
      <c r="AJ1291" s="43"/>
      <c r="AK1291" s="45"/>
      <c r="AL1291" s="45"/>
      <c r="AM1291" s="43"/>
      <c r="AN1291" s="43"/>
      <c r="AO1291" s="43"/>
      <c r="AP1291" s="43"/>
      <c r="AQ1291" s="43"/>
      <c r="AR1291" s="43"/>
      <c r="AS1291" s="43" t="s">
        <v>13697</v>
      </c>
      <c r="AT1291" s="43"/>
      <c r="AU1291" s="43"/>
      <c r="AV1291" s="43" t="s">
        <v>13697</v>
      </c>
      <c r="AW1291" s="43"/>
      <c r="AX1291" s="43" t="s">
        <v>13697</v>
      </c>
      <c r="AY1291" s="43" t="s">
        <v>13567</v>
      </c>
      <c r="AZ1291" s="43" t="s">
        <v>77</v>
      </c>
      <c r="BA1291" s="46">
        <v>2020</v>
      </c>
      <c r="BB1291" s="46">
        <v>6221</v>
      </c>
      <c r="BC1291" s="47">
        <v>38.559109999999997</v>
      </c>
      <c r="BD1291" s="47">
        <v>-85.007490000000004</v>
      </c>
      <c r="BE1291" s="47">
        <v>38.356160000000003</v>
      </c>
      <c r="BF1291" s="47">
        <v>-84.874970000000005</v>
      </c>
      <c r="BG1291" s="34" t="str">
        <f t="shared" si="49"/>
        <v>Kentucky River 17.1 to 48.3</v>
      </c>
      <c r="BH1291" s="37" t="str">
        <f t="shared" si="51"/>
        <v>051002051502,051002051506,051002051508</v>
      </c>
      <c r="BI1291" s="34" t="str">
        <f t="shared" si="50"/>
        <v>Kentucky River</v>
      </c>
      <c r="BJ1291" s="5" t="s">
        <v>13687</v>
      </c>
      <c r="BK1291" s="5" t="s">
        <v>13688</v>
      </c>
      <c r="BL1291" s="5" t="s">
        <v>122</v>
      </c>
    </row>
    <row r="1292" spans="1:64" x14ac:dyDescent="0.25">
      <c r="A1292" s="43" t="s">
        <v>13652</v>
      </c>
      <c r="B1292" s="43"/>
      <c r="C1292" s="43" t="s">
        <v>13653</v>
      </c>
      <c r="D1292" s="43" t="s">
        <v>13654</v>
      </c>
      <c r="E1292" s="43" t="s">
        <v>64</v>
      </c>
      <c r="F1292" s="43" t="s">
        <v>19645</v>
      </c>
      <c r="G1292" s="43" t="s">
        <v>114</v>
      </c>
      <c r="H1292" s="43" t="s">
        <v>114</v>
      </c>
      <c r="I1292" s="43" t="s">
        <v>13655</v>
      </c>
      <c r="J1292" s="45" t="s">
        <v>20126</v>
      </c>
      <c r="K1292" s="44">
        <v>170.7</v>
      </c>
      <c r="L1292" s="44">
        <v>178.9</v>
      </c>
      <c r="M1292" s="44">
        <v>8.1999999999999993</v>
      </c>
      <c r="N1292" s="43" t="s">
        <v>69</v>
      </c>
      <c r="O1292" s="43"/>
      <c r="P1292" s="43" t="s">
        <v>92</v>
      </c>
      <c r="Q1292" s="43" t="s">
        <v>71</v>
      </c>
      <c r="R1292" s="43" t="s">
        <v>72</v>
      </c>
      <c r="S1292" s="43" t="s">
        <v>72</v>
      </c>
      <c r="T1292" s="43" t="s">
        <v>71</v>
      </c>
      <c r="U1292" s="43" t="s">
        <v>71</v>
      </c>
      <c r="V1292" s="43" t="s">
        <v>142</v>
      </c>
      <c r="W1292" s="43" t="s">
        <v>84</v>
      </c>
      <c r="X1292" s="43"/>
      <c r="Y1292" s="45"/>
      <c r="Z1292" s="45"/>
      <c r="AA1292" s="43"/>
      <c r="AB1292" s="45"/>
      <c r="AC1292" s="45"/>
      <c r="AD1292" s="43"/>
      <c r="AE1292" s="45"/>
      <c r="AF1292" s="45"/>
      <c r="AG1292" s="43"/>
      <c r="AH1292" s="45"/>
      <c r="AI1292" s="45"/>
      <c r="AJ1292" s="43"/>
      <c r="AK1292" s="45"/>
      <c r="AL1292" s="45"/>
      <c r="AM1292" s="43"/>
      <c r="AN1292" s="43" t="s">
        <v>607</v>
      </c>
      <c r="AO1292" s="43" t="s">
        <v>467</v>
      </c>
      <c r="AP1292" s="43"/>
      <c r="AQ1292" s="43"/>
      <c r="AR1292" s="43"/>
      <c r="AS1292" s="43" t="s">
        <v>5022</v>
      </c>
      <c r="AT1292" s="43"/>
      <c r="AU1292" s="43"/>
      <c r="AV1292" s="43" t="s">
        <v>5022</v>
      </c>
      <c r="AW1292" s="43" t="s">
        <v>5022</v>
      </c>
      <c r="AX1292" s="43" t="s">
        <v>5022</v>
      </c>
      <c r="AY1292" s="43" t="s">
        <v>16842</v>
      </c>
      <c r="AZ1292" s="43" t="s">
        <v>77</v>
      </c>
      <c r="BA1292" s="46">
        <v>2020</v>
      </c>
      <c r="BB1292" s="46">
        <v>6209</v>
      </c>
      <c r="BC1292" s="47">
        <v>37.894168000000001</v>
      </c>
      <c r="BD1292" s="47">
        <v>-84.361475999999996</v>
      </c>
      <c r="BE1292" s="47">
        <v>37.894649999999999</v>
      </c>
      <c r="BF1292" s="47">
        <v>-84.260840000000002</v>
      </c>
      <c r="BG1292" s="34" t="str">
        <f t="shared" si="49"/>
        <v>Kentucky River 170.7 to 178.9</v>
      </c>
      <c r="BH1292" s="37" t="str">
        <f t="shared" si="51"/>
        <v>051002050107,051002050302</v>
      </c>
      <c r="BI1292" s="34" t="str">
        <f t="shared" si="50"/>
        <v>Kentucky River</v>
      </c>
      <c r="BJ1292" s="5" t="s">
        <v>13656</v>
      </c>
      <c r="BK1292" s="5" t="s">
        <v>13657</v>
      </c>
      <c r="BL1292" s="5" t="s">
        <v>122</v>
      </c>
    </row>
    <row r="1293" spans="1:64" x14ac:dyDescent="0.25">
      <c r="A1293" s="43" t="s">
        <v>13658</v>
      </c>
      <c r="B1293" s="43"/>
      <c r="C1293" s="43" t="s">
        <v>13659</v>
      </c>
      <c r="D1293" s="43" t="s">
        <v>13660</v>
      </c>
      <c r="E1293" s="43" t="s">
        <v>64</v>
      </c>
      <c r="F1293" s="43" t="s">
        <v>19645</v>
      </c>
      <c r="G1293" s="43" t="s">
        <v>114</v>
      </c>
      <c r="H1293" s="43" t="s">
        <v>114</v>
      </c>
      <c r="I1293" s="43" t="s">
        <v>13661</v>
      </c>
      <c r="J1293" s="45" t="s">
        <v>13662</v>
      </c>
      <c r="K1293" s="44">
        <v>178.9</v>
      </c>
      <c r="L1293" s="44">
        <v>179.9</v>
      </c>
      <c r="M1293" s="44">
        <v>1</v>
      </c>
      <c r="N1293" s="43" t="s">
        <v>69</v>
      </c>
      <c r="O1293" s="43"/>
      <c r="P1293" s="43" t="s">
        <v>92</v>
      </c>
      <c r="Q1293" s="43" t="s">
        <v>71</v>
      </c>
      <c r="R1293" s="43" t="s">
        <v>72</v>
      </c>
      <c r="S1293" s="43" t="s">
        <v>72</v>
      </c>
      <c r="T1293" s="43" t="s">
        <v>71</v>
      </c>
      <c r="U1293" s="43" t="s">
        <v>71</v>
      </c>
      <c r="V1293" s="43" t="s">
        <v>142</v>
      </c>
      <c r="W1293" s="43" t="s">
        <v>71</v>
      </c>
      <c r="X1293" s="43"/>
      <c r="Y1293" s="45"/>
      <c r="Z1293" s="45"/>
      <c r="AA1293" s="43"/>
      <c r="AB1293" s="45"/>
      <c r="AC1293" s="45"/>
      <c r="AD1293" s="43"/>
      <c r="AE1293" s="45"/>
      <c r="AF1293" s="45"/>
      <c r="AG1293" s="43"/>
      <c r="AH1293" s="45"/>
      <c r="AI1293" s="45"/>
      <c r="AJ1293" s="43"/>
      <c r="AK1293" s="45"/>
      <c r="AL1293" s="45"/>
      <c r="AM1293" s="43"/>
      <c r="AN1293" s="43" t="s">
        <v>607</v>
      </c>
      <c r="AO1293" s="43" t="s">
        <v>467</v>
      </c>
      <c r="AP1293" s="43"/>
      <c r="AQ1293" s="43"/>
      <c r="AR1293" s="43"/>
      <c r="AS1293" s="43" t="s">
        <v>5022</v>
      </c>
      <c r="AT1293" s="43"/>
      <c r="AU1293" s="43"/>
      <c r="AV1293" s="43" t="s">
        <v>5022</v>
      </c>
      <c r="AW1293" s="43" t="s">
        <v>5022</v>
      </c>
      <c r="AX1293" s="43" t="s">
        <v>5022</v>
      </c>
      <c r="AY1293" s="43" t="s">
        <v>1289</v>
      </c>
      <c r="AZ1293" s="43" t="s">
        <v>77</v>
      </c>
      <c r="BA1293" s="46">
        <v>2020</v>
      </c>
      <c r="BB1293" s="46">
        <v>6210</v>
      </c>
      <c r="BC1293" s="47">
        <v>37.894649999999999</v>
      </c>
      <c r="BD1293" s="47">
        <v>-84.260840000000002</v>
      </c>
      <c r="BE1293" s="47">
        <v>37.880400000000002</v>
      </c>
      <c r="BF1293" s="47">
        <v>-84.265497999999994</v>
      </c>
      <c r="BG1293" s="34" t="str">
        <f t="shared" si="49"/>
        <v>Kentucky River 178.9 to 179.9</v>
      </c>
      <c r="BH1293" s="37" t="str">
        <f t="shared" si="51"/>
        <v>051002050107</v>
      </c>
      <c r="BI1293" s="34" t="str">
        <f t="shared" si="50"/>
        <v>Kentucky River</v>
      </c>
      <c r="BJ1293" s="5" t="s">
        <v>13663</v>
      </c>
      <c r="BK1293" s="5" t="s">
        <v>13664</v>
      </c>
      <c r="BL1293" s="5" t="s">
        <v>122</v>
      </c>
    </row>
    <row r="1294" spans="1:64" x14ac:dyDescent="0.25">
      <c r="A1294" s="43" t="s">
        <v>13665</v>
      </c>
      <c r="B1294" s="43"/>
      <c r="C1294" s="43" t="s">
        <v>13666</v>
      </c>
      <c r="D1294" s="43" t="s">
        <v>13667</v>
      </c>
      <c r="E1294" s="43" t="s">
        <v>64</v>
      </c>
      <c r="F1294" s="43" t="s">
        <v>19645</v>
      </c>
      <c r="G1294" s="43" t="s">
        <v>114</v>
      </c>
      <c r="H1294" s="43" t="s">
        <v>114</v>
      </c>
      <c r="I1294" s="43" t="s">
        <v>13668</v>
      </c>
      <c r="J1294" s="45" t="s">
        <v>20127</v>
      </c>
      <c r="K1294" s="44">
        <v>179.9</v>
      </c>
      <c r="L1294" s="44">
        <v>206.2</v>
      </c>
      <c r="M1294" s="44">
        <v>26.3</v>
      </c>
      <c r="N1294" s="43" t="s">
        <v>69</v>
      </c>
      <c r="O1294" s="43"/>
      <c r="P1294" s="43" t="s">
        <v>92</v>
      </c>
      <c r="Q1294" s="43" t="s">
        <v>71</v>
      </c>
      <c r="R1294" s="43" t="s">
        <v>72</v>
      </c>
      <c r="S1294" s="43" t="s">
        <v>72</v>
      </c>
      <c r="T1294" s="43" t="s">
        <v>71</v>
      </c>
      <c r="U1294" s="43" t="s">
        <v>71</v>
      </c>
      <c r="V1294" s="43" t="s">
        <v>142</v>
      </c>
      <c r="W1294" s="43" t="s">
        <v>84</v>
      </c>
      <c r="X1294" s="43"/>
      <c r="Y1294" s="45"/>
      <c r="Z1294" s="45"/>
      <c r="AA1294" s="43"/>
      <c r="AB1294" s="45"/>
      <c r="AC1294" s="45"/>
      <c r="AD1294" s="43"/>
      <c r="AE1294" s="45"/>
      <c r="AF1294" s="45"/>
      <c r="AG1294" s="43"/>
      <c r="AH1294" s="45"/>
      <c r="AI1294" s="45"/>
      <c r="AJ1294" s="43"/>
      <c r="AK1294" s="45"/>
      <c r="AL1294" s="45"/>
      <c r="AM1294" s="43"/>
      <c r="AN1294" s="43" t="s">
        <v>607</v>
      </c>
      <c r="AO1294" s="43" t="s">
        <v>467</v>
      </c>
      <c r="AP1294" s="43"/>
      <c r="AQ1294" s="43"/>
      <c r="AR1294" s="43"/>
      <c r="AS1294" s="43" t="s">
        <v>5022</v>
      </c>
      <c r="AT1294" s="43"/>
      <c r="AU1294" s="43"/>
      <c r="AV1294" s="43" t="s">
        <v>5022</v>
      </c>
      <c r="AW1294" s="43" t="s">
        <v>5022</v>
      </c>
      <c r="AX1294" s="43" t="s">
        <v>5022</v>
      </c>
      <c r="AY1294" s="43" t="s">
        <v>1289</v>
      </c>
      <c r="AZ1294" s="43" t="s">
        <v>77</v>
      </c>
      <c r="BA1294" s="46">
        <v>2020</v>
      </c>
      <c r="BB1294" s="46">
        <v>6211</v>
      </c>
      <c r="BC1294" s="47">
        <v>37.880400000000002</v>
      </c>
      <c r="BD1294" s="47">
        <v>-84.265497999999994</v>
      </c>
      <c r="BE1294" s="47">
        <v>37.780799999999999</v>
      </c>
      <c r="BF1294" s="47">
        <v>-84.109690000000001</v>
      </c>
      <c r="BG1294" s="34" t="str">
        <f t="shared" si="49"/>
        <v>Kentucky River 179.9 to 206.2</v>
      </c>
      <c r="BH1294" s="37" t="str">
        <f t="shared" si="51"/>
        <v>051002040507,051002050107</v>
      </c>
      <c r="BI1294" s="34" t="str">
        <f t="shared" si="50"/>
        <v>Kentucky River</v>
      </c>
      <c r="BJ1294" s="5" t="s">
        <v>13669</v>
      </c>
      <c r="BK1294" s="5" t="s">
        <v>13670</v>
      </c>
      <c r="BL1294" s="5" t="s">
        <v>122</v>
      </c>
    </row>
    <row r="1295" spans="1:64" x14ac:dyDescent="0.25">
      <c r="A1295" s="43" t="s">
        <v>13671</v>
      </c>
      <c r="B1295" s="43"/>
      <c r="C1295" s="43" t="s">
        <v>13672</v>
      </c>
      <c r="D1295" s="43" t="s">
        <v>13673</v>
      </c>
      <c r="E1295" s="43" t="s">
        <v>64</v>
      </c>
      <c r="F1295" s="43" t="s">
        <v>19645</v>
      </c>
      <c r="G1295" s="43" t="s">
        <v>114</v>
      </c>
      <c r="H1295" s="43" t="s">
        <v>114</v>
      </c>
      <c r="I1295" s="43" t="s">
        <v>4509</v>
      </c>
      <c r="J1295" s="45" t="s">
        <v>9044</v>
      </c>
      <c r="K1295" s="44">
        <v>206.2</v>
      </c>
      <c r="L1295" s="44">
        <v>207.2</v>
      </c>
      <c r="M1295" s="44">
        <v>1</v>
      </c>
      <c r="N1295" s="43" t="s">
        <v>69</v>
      </c>
      <c r="O1295" s="43"/>
      <c r="P1295" s="43" t="s">
        <v>92</v>
      </c>
      <c r="Q1295" s="43" t="s">
        <v>71</v>
      </c>
      <c r="R1295" s="43" t="s">
        <v>72</v>
      </c>
      <c r="S1295" s="43" t="s">
        <v>72</v>
      </c>
      <c r="T1295" s="43" t="s">
        <v>71</v>
      </c>
      <c r="U1295" s="43" t="s">
        <v>71</v>
      </c>
      <c r="V1295" s="43" t="s">
        <v>142</v>
      </c>
      <c r="W1295" s="43" t="s">
        <v>71</v>
      </c>
      <c r="X1295" s="43"/>
      <c r="Y1295" s="45"/>
      <c r="Z1295" s="45"/>
      <c r="AA1295" s="43"/>
      <c r="AB1295" s="45"/>
      <c r="AC1295" s="45"/>
      <c r="AD1295" s="43"/>
      <c r="AE1295" s="45"/>
      <c r="AF1295" s="45"/>
      <c r="AG1295" s="43"/>
      <c r="AH1295" s="45"/>
      <c r="AI1295" s="45"/>
      <c r="AJ1295" s="43"/>
      <c r="AK1295" s="45"/>
      <c r="AL1295" s="45"/>
      <c r="AM1295" s="43"/>
      <c r="AN1295" s="43" t="s">
        <v>607</v>
      </c>
      <c r="AO1295" s="43" t="s">
        <v>467</v>
      </c>
      <c r="AP1295" s="43"/>
      <c r="AQ1295" s="43"/>
      <c r="AR1295" s="43"/>
      <c r="AS1295" s="43" t="s">
        <v>5022</v>
      </c>
      <c r="AT1295" s="43"/>
      <c r="AU1295" s="43"/>
      <c r="AV1295" s="43" t="s">
        <v>5022</v>
      </c>
      <c r="AW1295" s="43" t="s">
        <v>5022</v>
      </c>
      <c r="AX1295" s="43" t="s">
        <v>5022</v>
      </c>
      <c r="AY1295" s="43" t="s">
        <v>1289</v>
      </c>
      <c r="AZ1295" s="43" t="s">
        <v>77</v>
      </c>
      <c r="BA1295" s="46">
        <v>2020</v>
      </c>
      <c r="BB1295" s="46">
        <v>6212</v>
      </c>
      <c r="BC1295" s="47">
        <v>37.780799999999999</v>
      </c>
      <c r="BD1295" s="47">
        <v>-84.109690000000001</v>
      </c>
      <c r="BE1295" s="47">
        <v>37.771957999999998</v>
      </c>
      <c r="BF1295" s="47">
        <v>-84.096800000000002</v>
      </c>
      <c r="BG1295" s="34" t="str">
        <f t="shared" si="49"/>
        <v>Kentucky River 206.2 to 207.2</v>
      </c>
      <c r="BH1295" s="37"/>
      <c r="BI1295" s="34" t="str">
        <f t="shared" si="50"/>
        <v>Kentucky River</v>
      </c>
      <c r="BJ1295" s="5" t="s">
        <v>13674</v>
      </c>
      <c r="BL1295" s="5" t="s">
        <v>122</v>
      </c>
    </row>
    <row r="1296" spans="1:64" x14ac:dyDescent="0.25">
      <c r="A1296" s="43" t="s">
        <v>13679</v>
      </c>
      <c r="B1296" s="43"/>
      <c r="C1296" s="43" t="s">
        <v>13680</v>
      </c>
      <c r="D1296" s="43" t="s">
        <v>13681</v>
      </c>
      <c r="E1296" s="43" t="s">
        <v>64</v>
      </c>
      <c r="F1296" s="43" t="s">
        <v>19645</v>
      </c>
      <c r="G1296" s="43" t="s">
        <v>114</v>
      </c>
      <c r="H1296" s="43" t="s">
        <v>114</v>
      </c>
      <c r="I1296" s="43" t="s">
        <v>4509</v>
      </c>
      <c r="J1296" s="45" t="s">
        <v>9044</v>
      </c>
      <c r="K1296" s="44">
        <v>207.2</v>
      </c>
      <c r="L1296" s="44">
        <v>209.8</v>
      </c>
      <c r="M1296" s="44">
        <v>2.6</v>
      </c>
      <c r="N1296" s="43" t="s">
        <v>69</v>
      </c>
      <c r="O1296" s="43"/>
      <c r="P1296" s="43" t="s">
        <v>92</v>
      </c>
      <c r="Q1296" s="43" t="s">
        <v>71</v>
      </c>
      <c r="R1296" s="43" t="s">
        <v>72</v>
      </c>
      <c r="S1296" s="43" t="s">
        <v>72</v>
      </c>
      <c r="T1296" s="43" t="s">
        <v>71</v>
      </c>
      <c r="U1296" s="43" t="s">
        <v>71</v>
      </c>
      <c r="V1296" s="43" t="s">
        <v>142</v>
      </c>
      <c r="W1296" s="43" t="s">
        <v>84</v>
      </c>
      <c r="X1296" s="43"/>
      <c r="Y1296" s="45"/>
      <c r="Z1296" s="45"/>
      <c r="AA1296" s="43"/>
      <c r="AB1296" s="45"/>
      <c r="AC1296" s="45"/>
      <c r="AD1296" s="43"/>
      <c r="AE1296" s="45"/>
      <c r="AF1296" s="45"/>
      <c r="AG1296" s="43"/>
      <c r="AH1296" s="45"/>
      <c r="AI1296" s="45"/>
      <c r="AJ1296" s="43"/>
      <c r="AK1296" s="45"/>
      <c r="AL1296" s="45"/>
      <c r="AM1296" s="43"/>
      <c r="AN1296" s="43" t="s">
        <v>607</v>
      </c>
      <c r="AO1296" s="43" t="s">
        <v>467</v>
      </c>
      <c r="AP1296" s="43"/>
      <c r="AQ1296" s="43"/>
      <c r="AR1296" s="43"/>
      <c r="AS1296" s="43" t="s">
        <v>5022</v>
      </c>
      <c r="AT1296" s="43"/>
      <c r="AU1296" s="43"/>
      <c r="AV1296" s="43" t="s">
        <v>5022</v>
      </c>
      <c r="AW1296" s="43" t="s">
        <v>5022</v>
      </c>
      <c r="AX1296" s="43" t="s">
        <v>5022</v>
      </c>
      <c r="AY1296" s="43" t="s">
        <v>13813</v>
      </c>
      <c r="AZ1296" s="43" t="s">
        <v>77</v>
      </c>
      <c r="BA1296" s="46">
        <v>2020</v>
      </c>
      <c r="BB1296" s="46">
        <v>6214</v>
      </c>
      <c r="BC1296" s="47">
        <v>37.771957999999998</v>
      </c>
      <c r="BD1296" s="47">
        <v>-84.096800000000002</v>
      </c>
      <c r="BE1296" s="47">
        <v>37.748919999999998</v>
      </c>
      <c r="BF1296" s="47">
        <v>-84.080550000000002</v>
      </c>
      <c r="BG1296" s="34" t="str">
        <f t="shared" si="49"/>
        <v>Kentucky River 207.2 to 209.8</v>
      </c>
      <c r="BH1296" s="37"/>
      <c r="BI1296" s="34" t="str">
        <f t="shared" si="50"/>
        <v>Kentucky River</v>
      </c>
      <c r="BJ1296" s="5" t="s">
        <v>13682</v>
      </c>
      <c r="BL1296" s="5" t="s">
        <v>122</v>
      </c>
    </row>
    <row r="1297" spans="1:64" x14ac:dyDescent="0.25">
      <c r="A1297" s="43" t="s">
        <v>14484</v>
      </c>
      <c r="B1297" s="43" t="s">
        <v>14485</v>
      </c>
      <c r="C1297" s="43" t="s">
        <v>14486</v>
      </c>
      <c r="D1297" s="43" t="s">
        <v>14487</v>
      </c>
      <c r="E1297" s="43" t="s">
        <v>64</v>
      </c>
      <c r="F1297" s="43" t="s">
        <v>19645</v>
      </c>
      <c r="G1297" s="43" t="s">
        <v>114</v>
      </c>
      <c r="H1297" s="43" t="s">
        <v>114</v>
      </c>
      <c r="I1297" s="43" t="s">
        <v>6725</v>
      </c>
      <c r="J1297" s="45" t="s">
        <v>20128</v>
      </c>
      <c r="K1297" s="44">
        <v>225.65</v>
      </c>
      <c r="L1297" s="44">
        <v>253.45</v>
      </c>
      <c r="M1297" s="44">
        <v>27.8</v>
      </c>
      <c r="N1297" s="43" t="s">
        <v>69</v>
      </c>
      <c r="O1297" s="43"/>
      <c r="P1297" s="43" t="s">
        <v>126</v>
      </c>
      <c r="Q1297" s="43" t="s">
        <v>84</v>
      </c>
      <c r="R1297" s="43" t="s">
        <v>72</v>
      </c>
      <c r="S1297" s="43" t="s">
        <v>72</v>
      </c>
      <c r="T1297" s="43" t="s">
        <v>84</v>
      </c>
      <c r="U1297" s="43" t="s">
        <v>84</v>
      </c>
      <c r="V1297" s="43" t="s">
        <v>71</v>
      </c>
      <c r="W1297" s="43" t="s">
        <v>84</v>
      </c>
      <c r="X1297" s="43"/>
      <c r="Y1297" s="45"/>
      <c r="Z1297" s="45"/>
      <c r="AA1297" s="43"/>
      <c r="AB1297" s="45"/>
      <c r="AC1297" s="45"/>
      <c r="AD1297" s="43"/>
      <c r="AE1297" s="45"/>
      <c r="AF1297" s="45"/>
      <c r="AG1297" s="43"/>
      <c r="AH1297" s="45"/>
      <c r="AI1297" s="45"/>
      <c r="AJ1297" s="43"/>
      <c r="AK1297" s="45"/>
      <c r="AL1297" s="45"/>
      <c r="AM1297" s="43"/>
      <c r="AN1297" s="43"/>
      <c r="AO1297" s="43"/>
      <c r="AP1297" s="43"/>
      <c r="AQ1297" s="43"/>
      <c r="AR1297" s="43"/>
      <c r="AS1297" s="43"/>
      <c r="AT1297" s="43"/>
      <c r="AU1297" s="43"/>
      <c r="AV1297" s="43"/>
      <c r="AW1297" s="43"/>
      <c r="AX1297" s="43" t="s">
        <v>4191</v>
      </c>
      <c r="AY1297" s="43"/>
      <c r="AZ1297" s="43" t="s">
        <v>77</v>
      </c>
      <c r="BA1297" s="46">
        <v>2006</v>
      </c>
      <c r="BB1297" s="46">
        <v>5020</v>
      </c>
      <c r="BC1297" s="47">
        <v>37.677622</v>
      </c>
      <c r="BD1297" s="47">
        <v>-83.947919999999996</v>
      </c>
      <c r="BE1297" s="47">
        <v>37.550525</v>
      </c>
      <c r="BF1297" s="47">
        <v>-83.773910000000001</v>
      </c>
      <c r="BG1297" s="34" t="str">
        <f t="shared" si="49"/>
        <v>Kentucky River 225.65 to 253.45</v>
      </c>
      <c r="BH1297" s="37"/>
      <c r="BI1297" s="34" t="str">
        <f t="shared" si="50"/>
        <v>Kentucky River</v>
      </c>
      <c r="BJ1297" s="5" t="s">
        <v>14488</v>
      </c>
      <c r="BL1297" s="5" t="s">
        <v>122</v>
      </c>
    </row>
    <row r="1298" spans="1:64" x14ac:dyDescent="0.25">
      <c r="A1298" s="43" t="s">
        <v>13689</v>
      </c>
      <c r="B1298" s="43"/>
      <c r="C1298" s="43" t="s">
        <v>13690</v>
      </c>
      <c r="D1298" s="43" t="s">
        <v>13691</v>
      </c>
      <c r="E1298" s="43" t="s">
        <v>64</v>
      </c>
      <c r="F1298" s="43" t="s">
        <v>19645</v>
      </c>
      <c r="G1298" s="43" t="s">
        <v>114</v>
      </c>
      <c r="H1298" s="43" t="s">
        <v>114</v>
      </c>
      <c r="I1298" s="43" t="s">
        <v>5189</v>
      </c>
      <c r="J1298" s="45" t="s">
        <v>5190</v>
      </c>
      <c r="K1298" s="44">
        <v>48.3</v>
      </c>
      <c r="L1298" s="44">
        <v>49.3</v>
      </c>
      <c r="M1298" s="44">
        <v>1</v>
      </c>
      <c r="N1298" s="43" t="s">
        <v>69</v>
      </c>
      <c r="O1298" s="43"/>
      <c r="P1298" s="43" t="s">
        <v>126</v>
      </c>
      <c r="Q1298" s="43" t="s">
        <v>71</v>
      </c>
      <c r="R1298" s="43" t="s">
        <v>72</v>
      </c>
      <c r="S1298" s="43" t="s">
        <v>72</v>
      </c>
      <c r="T1298" s="43" t="s">
        <v>71</v>
      </c>
      <c r="U1298" s="43" t="s">
        <v>84</v>
      </c>
      <c r="V1298" s="43" t="s">
        <v>71</v>
      </c>
      <c r="W1298" s="43" t="s">
        <v>71</v>
      </c>
      <c r="X1298" s="43"/>
      <c r="Y1298" s="45"/>
      <c r="Z1298" s="45"/>
      <c r="AA1298" s="43"/>
      <c r="AB1298" s="45"/>
      <c r="AC1298" s="45"/>
      <c r="AD1298" s="43"/>
      <c r="AE1298" s="45"/>
      <c r="AF1298" s="45"/>
      <c r="AG1298" s="43"/>
      <c r="AH1298" s="45"/>
      <c r="AI1298" s="45"/>
      <c r="AJ1298" s="43"/>
      <c r="AK1298" s="45"/>
      <c r="AL1298" s="45"/>
      <c r="AM1298" s="43"/>
      <c r="AN1298" s="43"/>
      <c r="AO1298" s="43"/>
      <c r="AP1298" s="43"/>
      <c r="AQ1298" s="43"/>
      <c r="AR1298" s="43"/>
      <c r="AS1298" s="43" t="s">
        <v>13697</v>
      </c>
      <c r="AT1298" s="43"/>
      <c r="AU1298" s="43"/>
      <c r="AV1298" s="43" t="s">
        <v>13697</v>
      </c>
      <c r="AW1298" s="43"/>
      <c r="AX1298" s="43" t="s">
        <v>13697</v>
      </c>
      <c r="AY1298" s="43" t="s">
        <v>9480</v>
      </c>
      <c r="AZ1298" s="43" t="s">
        <v>77</v>
      </c>
      <c r="BA1298" s="46">
        <v>2020</v>
      </c>
      <c r="BB1298" s="46">
        <v>6222</v>
      </c>
      <c r="BC1298" s="47">
        <v>38.356540000000003</v>
      </c>
      <c r="BD1298" s="47">
        <v>-84.874949000000001</v>
      </c>
      <c r="BE1298" s="47">
        <v>38.348208</v>
      </c>
      <c r="BF1298" s="47">
        <v>-84.884092999999993</v>
      </c>
      <c r="BG1298" s="34" t="str">
        <f t="shared" si="49"/>
        <v>Kentucky River 48.3 to 49.3</v>
      </c>
      <c r="BH1298" s="37" t="str">
        <f>HYPERLINK(BK1298, J1298)</f>
        <v>051002051502</v>
      </c>
      <c r="BI1298" s="34" t="str">
        <f t="shared" si="50"/>
        <v>Kentucky River</v>
      </c>
      <c r="BJ1298" s="5" t="s">
        <v>13692</v>
      </c>
      <c r="BK1298" s="5" t="s">
        <v>13693</v>
      </c>
      <c r="BL1298" s="5" t="s">
        <v>122</v>
      </c>
    </row>
    <row r="1299" spans="1:64" x14ac:dyDescent="0.25">
      <c r="A1299" s="43" t="s">
        <v>16935</v>
      </c>
      <c r="B1299" s="43"/>
      <c r="C1299" s="43" t="s">
        <v>16936</v>
      </c>
      <c r="D1299" s="43" t="s">
        <v>16937</v>
      </c>
      <c r="E1299" s="43" t="s">
        <v>64</v>
      </c>
      <c r="F1299" s="43" t="s">
        <v>19645</v>
      </c>
      <c r="G1299" s="43" t="s">
        <v>114</v>
      </c>
      <c r="H1299" s="43" t="s">
        <v>114</v>
      </c>
      <c r="I1299" s="43" t="s">
        <v>773</v>
      </c>
      <c r="J1299" s="45" t="s">
        <v>5190</v>
      </c>
      <c r="K1299" s="44">
        <v>49.3</v>
      </c>
      <c r="L1299" s="44">
        <v>52.7</v>
      </c>
      <c r="M1299" s="44">
        <v>3.4</v>
      </c>
      <c r="N1299" s="43" t="s">
        <v>69</v>
      </c>
      <c r="O1299" s="43"/>
      <c r="P1299" s="43" t="s">
        <v>126</v>
      </c>
      <c r="Q1299" s="43" t="s">
        <v>71</v>
      </c>
      <c r="R1299" s="43" t="s">
        <v>72</v>
      </c>
      <c r="S1299" s="43" t="s">
        <v>72</v>
      </c>
      <c r="T1299" s="43" t="s">
        <v>71</v>
      </c>
      <c r="U1299" s="43" t="s">
        <v>84</v>
      </c>
      <c r="V1299" s="43" t="s">
        <v>71</v>
      </c>
      <c r="W1299" s="43" t="s">
        <v>84</v>
      </c>
      <c r="X1299" s="43"/>
      <c r="Y1299" s="45"/>
      <c r="Z1299" s="45"/>
      <c r="AA1299" s="43"/>
      <c r="AB1299" s="45"/>
      <c r="AC1299" s="45"/>
      <c r="AD1299" s="43"/>
      <c r="AE1299" s="45"/>
      <c r="AF1299" s="45"/>
      <c r="AG1299" s="43"/>
      <c r="AH1299" s="45"/>
      <c r="AI1299" s="45"/>
      <c r="AJ1299" s="43"/>
      <c r="AK1299" s="45"/>
      <c r="AL1299" s="45"/>
      <c r="AM1299" s="43"/>
      <c r="AN1299" s="43"/>
      <c r="AO1299" s="43"/>
      <c r="AP1299" s="43"/>
      <c r="AQ1299" s="43"/>
      <c r="AR1299" s="43"/>
      <c r="AS1299" s="43" t="s">
        <v>13697</v>
      </c>
      <c r="AT1299" s="43"/>
      <c r="AU1299" s="43"/>
      <c r="AV1299" s="43" t="s">
        <v>13697</v>
      </c>
      <c r="AW1299" s="43"/>
      <c r="AX1299" s="43" t="s">
        <v>13697</v>
      </c>
      <c r="AY1299" s="43" t="s">
        <v>13567</v>
      </c>
      <c r="AZ1299" s="43" t="s">
        <v>77</v>
      </c>
      <c r="BA1299" s="46">
        <v>2020</v>
      </c>
      <c r="BB1299" s="46">
        <v>5976</v>
      </c>
      <c r="BC1299" s="47">
        <v>38.348208</v>
      </c>
      <c r="BD1299" s="47">
        <v>-84.884092999999993</v>
      </c>
      <c r="BE1299" s="47">
        <v>38.316940000000002</v>
      </c>
      <c r="BF1299" s="47">
        <v>-84.855900000000005</v>
      </c>
      <c r="BG1299" s="34" t="str">
        <f t="shared" si="49"/>
        <v>Kentucky River 49.3 to 52.7</v>
      </c>
      <c r="BH1299" s="37" t="str">
        <f>HYPERLINK(BK1299, J1299)</f>
        <v>051002051502</v>
      </c>
      <c r="BI1299" s="34" t="str">
        <f t="shared" si="50"/>
        <v>Kentucky River</v>
      </c>
      <c r="BJ1299" s="5" t="s">
        <v>16938</v>
      </c>
      <c r="BK1299" s="5" t="s">
        <v>16939</v>
      </c>
      <c r="BL1299" s="5" t="s">
        <v>122</v>
      </c>
    </row>
    <row r="1300" spans="1:64" x14ac:dyDescent="0.25">
      <c r="A1300" s="43" t="s">
        <v>14458</v>
      </c>
      <c r="B1300" s="43" t="s">
        <v>14459</v>
      </c>
      <c r="C1300" s="43" t="s">
        <v>14460</v>
      </c>
      <c r="D1300" s="43" t="s">
        <v>14461</v>
      </c>
      <c r="E1300" s="43" t="s">
        <v>64</v>
      </c>
      <c r="F1300" s="43" t="s">
        <v>19645</v>
      </c>
      <c r="G1300" s="43" t="s">
        <v>114</v>
      </c>
      <c r="H1300" s="43" t="s">
        <v>114</v>
      </c>
      <c r="I1300" s="43" t="s">
        <v>773</v>
      </c>
      <c r="J1300" s="45" t="s">
        <v>774</v>
      </c>
      <c r="K1300" s="44">
        <v>52.7</v>
      </c>
      <c r="L1300" s="44">
        <v>66.3</v>
      </c>
      <c r="M1300" s="44">
        <v>13.6</v>
      </c>
      <c r="N1300" s="43" t="s">
        <v>69</v>
      </c>
      <c r="O1300" s="43"/>
      <c r="P1300" s="43" t="s">
        <v>92</v>
      </c>
      <c r="Q1300" s="43" t="s">
        <v>71</v>
      </c>
      <c r="R1300" s="43" t="s">
        <v>72</v>
      </c>
      <c r="S1300" s="43" t="s">
        <v>72</v>
      </c>
      <c r="T1300" s="43" t="s">
        <v>71</v>
      </c>
      <c r="U1300" s="43" t="s">
        <v>71</v>
      </c>
      <c r="V1300" s="43" t="s">
        <v>142</v>
      </c>
      <c r="W1300" s="43" t="s">
        <v>84</v>
      </c>
      <c r="X1300" s="43"/>
      <c r="Y1300" s="45"/>
      <c r="Z1300" s="45"/>
      <c r="AA1300" s="43"/>
      <c r="AB1300" s="45"/>
      <c r="AC1300" s="45"/>
      <c r="AD1300" s="43"/>
      <c r="AE1300" s="45"/>
      <c r="AF1300" s="45"/>
      <c r="AG1300" s="43"/>
      <c r="AH1300" s="45"/>
      <c r="AI1300" s="45"/>
      <c r="AJ1300" s="43"/>
      <c r="AK1300" s="45"/>
      <c r="AL1300" s="45"/>
      <c r="AM1300" s="43"/>
      <c r="AN1300" s="43" t="s">
        <v>607</v>
      </c>
      <c r="AO1300" s="43" t="s">
        <v>467</v>
      </c>
      <c r="AP1300" s="43"/>
      <c r="AQ1300" s="43"/>
      <c r="AR1300" s="43"/>
      <c r="AS1300" s="43" t="s">
        <v>5022</v>
      </c>
      <c r="AT1300" s="43"/>
      <c r="AU1300" s="43"/>
      <c r="AV1300" s="43" t="s">
        <v>5022</v>
      </c>
      <c r="AW1300" s="43" t="s">
        <v>5022</v>
      </c>
      <c r="AX1300" s="43" t="s">
        <v>5022</v>
      </c>
      <c r="AY1300" s="43"/>
      <c r="AZ1300" s="43" t="s">
        <v>77</v>
      </c>
      <c r="BA1300" s="46">
        <v>2016</v>
      </c>
      <c r="BB1300" s="46">
        <v>5011</v>
      </c>
      <c r="BC1300" s="47">
        <v>38.317059999999998</v>
      </c>
      <c r="BD1300" s="47">
        <v>-84.855609999999999</v>
      </c>
      <c r="BE1300" s="47">
        <v>38.212420000000002</v>
      </c>
      <c r="BF1300" s="47">
        <v>-84.872299999999996</v>
      </c>
      <c r="BG1300" s="34" t="str">
        <f t="shared" si="49"/>
        <v>Kentucky River 52.7 to 66.3</v>
      </c>
      <c r="BH1300" s="37"/>
      <c r="BI1300" s="34" t="str">
        <f t="shared" si="50"/>
        <v>Kentucky River</v>
      </c>
      <c r="BJ1300" s="5" t="s">
        <v>14462</v>
      </c>
      <c r="BL1300" s="5" t="s">
        <v>122</v>
      </c>
    </row>
    <row r="1301" spans="1:64" x14ac:dyDescent="0.25">
      <c r="A1301" s="43" t="s">
        <v>13558</v>
      </c>
      <c r="B1301" s="43"/>
      <c r="C1301" s="43" t="s">
        <v>13559</v>
      </c>
      <c r="D1301" s="43" t="s">
        <v>13560</v>
      </c>
      <c r="E1301" s="43" t="s">
        <v>64</v>
      </c>
      <c r="F1301" s="43" t="s">
        <v>19645</v>
      </c>
      <c r="G1301" s="43" t="s">
        <v>114</v>
      </c>
      <c r="H1301" s="43" t="s">
        <v>114</v>
      </c>
      <c r="I1301" s="43" t="s">
        <v>773</v>
      </c>
      <c r="J1301" s="45" t="s">
        <v>20129</v>
      </c>
      <c r="K1301" s="44">
        <v>66.400000000000006</v>
      </c>
      <c r="L1301" s="44">
        <v>70.8</v>
      </c>
      <c r="M1301" s="44">
        <v>4.4000000000000004</v>
      </c>
      <c r="N1301" s="43" t="s">
        <v>69</v>
      </c>
      <c r="O1301" s="43"/>
      <c r="P1301" s="43" t="s">
        <v>92</v>
      </c>
      <c r="Q1301" s="43" t="s">
        <v>71</v>
      </c>
      <c r="R1301" s="43" t="s">
        <v>72</v>
      </c>
      <c r="S1301" s="43" t="s">
        <v>72</v>
      </c>
      <c r="T1301" s="43" t="s">
        <v>71</v>
      </c>
      <c r="U1301" s="43" t="s">
        <v>84</v>
      </c>
      <c r="V1301" s="43" t="s">
        <v>142</v>
      </c>
      <c r="W1301" s="43" t="s">
        <v>84</v>
      </c>
      <c r="X1301" s="43"/>
      <c r="Y1301" s="45"/>
      <c r="Z1301" s="45"/>
      <c r="AA1301" s="43"/>
      <c r="AB1301" s="45"/>
      <c r="AC1301" s="45"/>
      <c r="AD1301" s="43"/>
      <c r="AE1301" s="45"/>
      <c r="AF1301" s="45"/>
      <c r="AG1301" s="43"/>
      <c r="AH1301" s="45"/>
      <c r="AI1301" s="45"/>
      <c r="AJ1301" s="43"/>
      <c r="AK1301" s="45"/>
      <c r="AL1301" s="45"/>
      <c r="AM1301" s="43"/>
      <c r="AN1301" s="43" t="s">
        <v>607</v>
      </c>
      <c r="AO1301" s="43" t="s">
        <v>467</v>
      </c>
      <c r="AP1301" s="43"/>
      <c r="AQ1301" s="43"/>
      <c r="AR1301" s="43"/>
      <c r="AS1301" s="43" t="s">
        <v>11271</v>
      </c>
      <c r="AT1301" s="43"/>
      <c r="AU1301" s="43"/>
      <c r="AV1301" s="43" t="s">
        <v>11271</v>
      </c>
      <c r="AW1301" s="43"/>
      <c r="AX1301" s="43" t="s">
        <v>11271</v>
      </c>
      <c r="AY1301" s="43" t="s">
        <v>7888</v>
      </c>
      <c r="AZ1301" s="43" t="s">
        <v>77</v>
      </c>
      <c r="BA1301" s="46">
        <v>2020</v>
      </c>
      <c r="BB1301" s="46">
        <v>5978</v>
      </c>
      <c r="BC1301" s="47">
        <v>38.211660000000002</v>
      </c>
      <c r="BD1301" s="47">
        <v>-84.872590000000002</v>
      </c>
      <c r="BE1301" s="47">
        <v>38.170920000000002</v>
      </c>
      <c r="BF1301" s="47">
        <v>-84.86551</v>
      </c>
      <c r="BG1301" s="34" t="str">
        <f t="shared" si="49"/>
        <v>Kentucky River 66.4 to 70.8</v>
      </c>
      <c r="BH1301" s="37" t="str">
        <f>HYPERLINK(BK1301, J1301)</f>
        <v>051002050710,051002051501</v>
      </c>
      <c r="BI1301" s="34" t="str">
        <f t="shared" si="50"/>
        <v>Kentucky River</v>
      </c>
      <c r="BJ1301" s="5" t="s">
        <v>13561</v>
      </c>
      <c r="BK1301" s="5" t="s">
        <v>13562</v>
      </c>
      <c r="BL1301" s="5" t="s">
        <v>122</v>
      </c>
    </row>
    <row r="1302" spans="1:64" x14ac:dyDescent="0.25">
      <c r="A1302" s="43" t="s">
        <v>13570</v>
      </c>
      <c r="B1302" s="43"/>
      <c r="C1302" s="43" t="s">
        <v>13571</v>
      </c>
      <c r="D1302" s="43" t="s">
        <v>13572</v>
      </c>
      <c r="E1302" s="43" t="s">
        <v>64</v>
      </c>
      <c r="F1302" s="43" t="s">
        <v>19645</v>
      </c>
      <c r="G1302" s="43" t="s">
        <v>114</v>
      </c>
      <c r="H1302" s="43" t="s">
        <v>114</v>
      </c>
      <c r="I1302" s="43" t="s">
        <v>773</v>
      </c>
      <c r="J1302" s="45" t="s">
        <v>13573</v>
      </c>
      <c r="K1302" s="44">
        <v>70.8</v>
      </c>
      <c r="L1302" s="44">
        <v>71.8</v>
      </c>
      <c r="M1302" s="44">
        <v>1</v>
      </c>
      <c r="N1302" s="43" t="s">
        <v>69</v>
      </c>
      <c r="O1302" s="43"/>
      <c r="P1302" s="43" t="s">
        <v>92</v>
      </c>
      <c r="Q1302" s="43" t="s">
        <v>71</v>
      </c>
      <c r="R1302" s="43" t="s">
        <v>72</v>
      </c>
      <c r="S1302" s="43" t="s">
        <v>72</v>
      </c>
      <c r="T1302" s="43" t="s">
        <v>71</v>
      </c>
      <c r="U1302" s="43" t="s">
        <v>84</v>
      </c>
      <c r="V1302" s="43" t="s">
        <v>142</v>
      </c>
      <c r="W1302" s="43" t="s">
        <v>71</v>
      </c>
      <c r="X1302" s="43"/>
      <c r="Y1302" s="45"/>
      <c r="Z1302" s="45"/>
      <c r="AA1302" s="43"/>
      <c r="AB1302" s="45"/>
      <c r="AC1302" s="45"/>
      <c r="AD1302" s="43"/>
      <c r="AE1302" s="45"/>
      <c r="AF1302" s="45"/>
      <c r="AG1302" s="43"/>
      <c r="AH1302" s="45"/>
      <c r="AI1302" s="45"/>
      <c r="AJ1302" s="43"/>
      <c r="AK1302" s="45"/>
      <c r="AL1302" s="45"/>
      <c r="AM1302" s="43"/>
      <c r="AN1302" s="43" t="s">
        <v>607</v>
      </c>
      <c r="AO1302" s="43" t="s">
        <v>467</v>
      </c>
      <c r="AP1302" s="43"/>
      <c r="AQ1302" s="43"/>
      <c r="AR1302" s="43"/>
      <c r="AS1302" s="43" t="s">
        <v>11271</v>
      </c>
      <c r="AT1302" s="43"/>
      <c r="AU1302" s="43"/>
      <c r="AV1302" s="43" t="s">
        <v>11271</v>
      </c>
      <c r="AW1302" s="43"/>
      <c r="AX1302" s="43" t="s">
        <v>11271</v>
      </c>
      <c r="AY1302" s="43" t="s">
        <v>13574</v>
      </c>
      <c r="AZ1302" s="43" t="s">
        <v>77</v>
      </c>
      <c r="BA1302" s="46">
        <v>2020</v>
      </c>
      <c r="BB1302" s="46">
        <v>5980</v>
      </c>
      <c r="BC1302" s="47">
        <v>38.170920000000002</v>
      </c>
      <c r="BD1302" s="47">
        <v>-84.86551</v>
      </c>
      <c r="BE1302" s="47">
        <v>38.165658999999998</v>
      </c>
      <c r="BF1302" s="47">
        <v>-84.854429999999994</v>
      </c>
      <c r="BG1302" s="34" t="str">
        <f t="shared" si="49"/>
        <v>Kentucky River 70.8 to 71.8</v>
      </c>
      <c r="BH1302" s="37" t="str">
        <f>HYPERLINK(BK1302, J1302)</f>
        <v>051002050710</v>
      </c>
      <c r="BI1302" s="34" t="str">
        <f t="shared" si="50"/>
        <v>Kentucky River</v>
      </c>
      <c r="BJ1302" s="5" t="s">
        <v>13575</v>
      </c>
      <c r="BK1302" s="5" t="s">
        <v>13576</v>
      </c>
      <c r="BL1302" s="5" t="s">
        <v>122</v>
      </c>
    </row>
    <row r="1303" spans="1:64" x14ac:dyDescent="0.25">
      <c r="A1303" s="43" t="s">
        <v>13563</v>
      </c>
      <c r="B1303" s="43"/>
      <c r="C1303" s="43" t="s">
        <v>13564</v>
      </c>
      <c r="D1303" s="43" t="s">
        <v>13565</v>
      </c>
      <c r="E1303" s="43" t="s">
        <v>64</v>
      </c>
      <c r="F1303" s="43" t="s">
        <v>19645</v>
      </c>
      <c r="G1303" s="43" t="s">
        <v>114</v>
      </c>
      <c r="H1303" s="43" t="s">
        <v>114</v>
      </c>
      <c r="I1303" s="43" t="s">
        <v>13566</v>
      </c>
      <c r="J1303" s="45" t="s">
        <v>20130</v>
      </c>
      <c r="K1303" s="44">
        <v>71.8</v>
      </c>
      <c r="L1303" s="44">
        <v>83.5</v>
      </c>
      <c r="M1303" s="44">
        <v>11.7</v>
      </c>
      <c r="N1303" s="43" t="s">
        <v>69</v>
      </c>
      <c r="O1303" s="43"/>
      <c r="P1303" s="43" t="s">
        <v>92</v>
      </c>
      <c r="Q1303" s="43" t="s">
        <v>71</v>
      </c>
      <c r="R1303" s="43" t="s">
        <v>72</v>
      </c>
      <c r="S1303" s="43" t="s">
        <v>72</v>
      </c>
      <c r="T1303" s="43" t="s">
        <v>71</v>
      </c>
      <c r="U1303" s="43" t="s">
        <v>84</v>
      </c>
      <c r="V1303" s="43" t="s">
        <v>142</v>
      </c>
      <c r="W1303" s="43" t="s">
        <v>84</v>
      </c>
      <c r="X1303" s="43"/>
      <c r="Y1303" s="45"/>
      <c r="Z1303" s="45"/>
      <c r="AA1303" s="43"/>
      <c r="AB1303" s="45"/>
      <c r="AC1303" s="45"/>
      <c r="AD1303" s="43"/>
      <c r="AE1303" s="45"/>
      <c r="AF1303" s="45"/>
      <c r="AG1303" s="43"/>
      <c r="AH1303" s="45"/>
      <c r="AI1303" s="45"/>
      <c r="AJ1303" s="43"/>
      <c r="AK1303" s="45"/>
      <c r="AL1303" s="45"/>
      <c r="AM1303" s="43"/>
      <c r="AN1303" s="43" t="s">
        <v>607</v>
      </c>
      <c r="AO1303" s="43" t="s">
        <v>467</v>
      </c>
      <c r="AP1303" s="43"/>
      <c r="AQ1303" s="43"/>
      <c r="AR1303" s="43"/>
      <c r="AS1303" s="43" t="s">
        <v>11271</v>
      </c>
      <c r="AT1303" s="43"/>
      <c r="AU1303" s="43"/>
      <c r="AV1303" s="43" t="s">
        <v>11271</v>
      </c>
      <c r="AW1303" s="43"/>
      <c r="AX1303" s="43" t="s">
        <v>11271</v>
      </c>
      <c r="AY1303" s="43" t="s">
        <v>13567</v>
      </c>
      <c r="AZ1303" s="43" t="s">
        <v>77</v>
      </c>
      <c r="BA1303" s="46">
        <v>2020</v>
      </c>
      <c r="BB1303" s="46">
        <v>5979</v>
      </c>
      <c r="BC1303" s="47">
        <v>38.165658999999998</v>
      </c>
      <c r="BD1303" s="47">
        <v>-84.854429999999994</v>
      </c>
      <c r="BE1303" s="47">
        <v>38.051940000000002</v>
      </c>
      <c r="BF1303" s="47">
        <v>-84.830259999999996</v>
      </c>
      <c r="BG1303" s="34" t="str">
        <f t="shared" si="49"/>
        <v>Kentucky River 71.8 to 83.5</v>
      </c>
      <c r="BH1303" s="37" t="str">
        <f>HYPERLINK(BK1303, J1303)</f>
        <v>051002050708,051002050710</v>
      </c>
      <c r="BI1303" s="34" t="str">
        <f t="shared" si="50"/>
        <v>Kentucky River</v>
      </c>
      <c r="BJ1303" s="5" t="s">
        <v>13568</v>
      </c>
      <c r="BK1303" s="5" t="s">
        <v>13569</v>
      </c>
      <c r="BL1303" s="5" t="s">
        <v>122</v>
      </c>
    </row>
    <row r="1304" spans="1:64" x14ac:dyDescent="0.25">
      <c r="A1304" s="43" t="s">
        <v>16833</v>
      </c>
      <c r="B1304" s="43"/>
      <c r="C1304" s="43" t="s">
        <v>16834</v>
      </c>
      <c r="D1304" s="43" t="s">
        <v>16835</v>
      </c>
      <c r="E1304" s="43" t="s">
        <v>64</v>
      </c>
      <c r="F1304" s="43" t="s">
        <v>19645</v>
      </c>
      <c r="G1304" s="43" t="s">
        <v>114</v>
      </c>
      <c r="H1304" s="43" t="s">
        <v>114</v>
      </c>
      <c r="I1304" s="43" t="s">
        <v>16831</v>
      </c>
      <c r="J1304" s="45" t="s">
        <v>10442</v>
      </c>
      <c r="K1304" s="44">
        <v>85.2</v>
      </c>
      <c r="L1304" s="44">
        <v>86.2</v>
      </c>
      <c r="M1304" s="44">
        <v>1</v>
      </c>
      <c r="N1304" s="43" t="s">
        <v>69</v>
      </c>
      <c r="O1304" s="43"/>
      <c r="P1304" s="43" t="s">
        <v>126</v>
      </c>
      <c r="Q1304" s="43" t="s">
        <v>84</v>
      </c>
      <c r="R1304" s="43" t="s">
        <v>72</v>
      </c>
      <c r="S1304" s="43" t="s">
        <v>72</v>
      </c>
      <c r="T1304" s="43" t="s">
        <v>84</v>
      </c>
      <c r="U1304" s="43" t="s">
        <v>84</v>
      </c>
      <c r="V1304" s="43" t="s">
        <v>84</v>
      </c>
      <c r="W1304" s="43" t="s">
        <v>71</v>
      </c>
      <c r="X1304" s="43"/>
      <c r="Y1304" s="45"/>
      <c r="Z1304" s="45"/>
      <c r="AA1304" s="43"/>
      <c r="AB1304" s="45"/>
      <c r="AC1304" s="45"/>
      <c r="AD1304" s="43"/>
      <c r="AE1304" s="45"/>
      <c r="AF1304" s="45"/>
      <c r="AG1304" s="43"/>
      <c r="AH1304" s="45"/>
      <c r="AI1304" s="45"/>
      <c r="AJ1304" s="43"/>
      <c r="AK1304" s="45"/>
      <c r="AL1304" s="45"/>
      <c r="AM1304" s="43"/>
      <c r="AN1304" s="43"/>
      <c r="AO1304" s="43"/>
      <c r="AP1304" s="43"/>
      <c r="AQ1304" s="43"/>
      <c r="AR1304" s="43"/>
      <c r="AS1304" s="43"/>
      <c r="AT1304" s="43"/>
      <c r="AU1304" s="43"/>
      <c r="AV1304" s="43"/>
      <c r="AW1304" s="43"/>
      <c r="AX1304" s="43"/>
      <c r="AY1304" s="43" t="s">
        <v>11464</v>
      </c>
      <c r="AZ1304" s="43" t="s">
        <v>77</v>
      </c>
      <c r="BA1304" s="46">
        <v>2020</v>
      </c>
      <c r="BB1304" s="46">
        <v>5909</v>
      </c>
      <c r="BC1304" s="47">
        <v>38.041184000000001</v>
      </c>
      <c r="BD1304" s="47">
        <v>-84.847706000000002</v>
      </c>
      <c r="BE1304" s="47">
        <v>38.032620999999999</v>
      </c>
      <c r="BF1304" s="47">
        <v>-84.832650000000001</v>
      </c>
      <c r="BG1304" s="34" t="str">
        <f t="shared" si="49"/>
        <v>Kentucky River 85.2 to 86.2</v>
      </c>
      <c r="BH1304" s="37"/>
      <c r="BI1304" s="34" t="str">
        <f t="shared" si="50"/>
        <v>Kentucky River</v>
      </c>
      <c r="BJ1304" s="5" t="s">
        <v>16836</v>
      </c>
      <c r="BL1304" s="5" t="s">
        <v>122</v>
      </c>
    </row>
    <row r="1305" spans="1:64" x14ac:dyDescent="0.25">
      <c r="A1305" s="43" t="s">
        <v>16828</v>
      </c>
      <c r="B1305" s="43"/>
      <c r="C1305" s="43" t="s">
        <v>16829</v>
      </c>
      <c r="D1305" s="43" t="s">
        <v>16830</v>
      </c>
      <c r="E1305" s="43" t="s">
        <v>64</v>
      </c>
      <c r="F1305" s="43" t="s">
        <v>19645</v>
      </c>
      <c r="G1305" s="43" t="s">
        <v>114</v>
      </c>
      <c r="H1305" s="43" t="s">
        <v>114</v>
      </c>
      <c r="I1305" s="43" t="s">
        <v>16831</v>
      </c>
      <c r="J1305" s="45" t="s">
        <v>20131</v>
      </c>
      <c r="K1305" s="44">
        <v>86.7</v>
      </c>
      <c r="L1305" s="44">
        <v>87.7</v>
      </c>
      <c r="M1305" s="44">
        <v>1</v>
      </c>
      <c r="N1305" s="43" t="s">
        <v>69</v>
      </c>
      <c r="O1305" s="43"/>
      <c r="P1305" s="43" t="s">
        <v>126</v>
      </c>
      <c r="Q1305" s="43" t="s">
        <v>84</v>
      </c>
      <c r="R1305" s="43" t="s">
        <v>72</v>
      </c>
      <c r="S1305" s="43" t="s">
        <v>72</v>
      </c>
      <c r="T1305" s="43" t="s">
        <v>84</v>
      </c>
      <c r="U1305" s="43" t="s">
        <v>84</v>
      </c>
      <c r="V1305" s="43" t="s">
        <v>84</v>
      </c>
      <c r="W1305" s="43" t="s">
        <v>71</v>
      </c>
      <c r="X1305" s="43"/>
      <c r="Y1305" s="45"/>
      <c r="Z1305" s="45"/>
      <c r="AA1305" s="43"/>
      <c r="AB1305" s="45"/>
      <c r="AC1305" s="45"/>
      <c r="AD1305" s="43"/>
      <c r="AE1305" s="45"/>
      <c r="AF1305" s="45"/>
      <c r="AG1305" s="43"/>
      <c r="AH1305" s="45"/>
      <c r="AI1305" s="45"/>
      <c r="AJ1305" s="43"/>
      <c r="AK1305" s="45"/>
      <c r="AL1305" s="45"/>
      <c r="AM1305" s="43"/>
      <c r="AN1305" s="43"/>
      <c r="AO1305" s="43"/>
      <c r="AP1305" s="43"/>
      <c r="AQ1305" s="43"/>
      <c r="AR1305" s="43"/>
      <c r="AS1305" s="43"/>
      <c r="AT1305" s="43"/>
      <c r="AU1305" s="43"/>
      <c r="AV1305" s="43"/>
      <c r="AW1305" s="43"/>
      <c r="AX1305" s="43"/>
      <c r="AY1305" s="43" t="s">
        <v>7940</v>
      </c>
      <c r="AZ1305" s="43" t="s">
        <v>77</v>
      </c>
      <c r="BA1305" s="46">
        <v>2016</v>
      </c>
      <c r="BB1305" s="46">
        <v>5908</v>
      </c>
      <c r="BC1305" s="47">
        <v>38.026069999999997</v>
      </c>
      <c r="BD1305" s="47">
        <v>-84.829430000000002</v>
      </c>
      <c r="BE1305" s="47">
        <v>38.013351</v>
      </c>
      <c r="BF1305" s="47">
        <v>-84.837889000000004</v>
      </c>
      <c r="BG1305" s="34" t="str">
        <f t="shared" si="49"/>
        <v>Kentucky River 86.7 to 87.7</v>
      </c>
      <c r="BH1305" s="37"/>
      <c r="BI1305" s="34" t="str">
        <f t="shared" si="50"/>
        <v>Kentucky River</v>
      </c>
      <c r="BJ1305" s="5" t="s">
        <v>16832</v>
      </c>
      <c r="BL1305" s="5" t="s">
        <v>122</v>
      </c>
    </row>
    <row r="1306" spans="1:64" x14ac:dyDescent="0.25">
      <c r="A1306" s="43" t="s">
        <v>16837</v>
      </c>
      <c r="B1306" s="43"/>
      <c r="C1306" s="43" t="s">
        <v>16838</v>
      </c>
      <c r="D1306" s="43" t="s">
        <v>16839</v>
      </c>
      <c r="E1306" s="43" t="s">
        <v>64</v>
      </c>
      <c r="F1306" s="43" t="s">
        <v>19645</v>
      </c>
      <c r="G1306" s="43" t="s">
        <v>114</v>
      </c>
      <c r="H1306" s="43" t="s">
        <v>114</v>
      </c>
      <c r="I1306" s="43" t="s">
        <v>16840</v>
      </c>
      <c r="J1306" s="45" t="s">
        <v>20132</v>
      </c>
      <c r="K1306" s="44">
        <v>98.2</v>
      </c>
      <c r="L1306" s="44">
        <v>115.95</v>
      </c>
      <c r="M1306" s="44">
        <v>17.75</v>
      </c>
      <c r="N1306" s="43" t="s">
        <v>69</v>
      </c>
      <c r="O1306" s="43"/>
      <c r="P1306" s="43" t="s">
        <v>92</v>
      </c>
      <c r="Q1306" s="43" t="s">
        <v>84</v>
      </c>
      <c r="R1306" s="43" t="s">
        <v>72</v>
      </c>
      <c r="S1306" s="43" t="s">
        <v>72</v>
      </c>
      <c r="T1306" s="43" t="s">
        <v>84</v>
      </c>
      <c r="U1306" s="43" t="s">
        <v>84</v>
      </c>
      <c r="V1306" s="43" t="s">
        <v>142</v>
      </c>
      <c r="W1306" s="43" t="s">
        <v>84</v>
      </c>
      <c r="X1306" s="43"/>
      <c r="Y1306" s="45"/>
      <c r="Z1306" s="45"/>
      <c r="AA1306" s="43"/>
      <c r="AB1306" s="45"/>
      <c r="AC1306" s="45"/>
      <c r="AD1306" s="43"/>
      <c r="AE1306" s="45"/>
      <c r="AF1306" s="45"/>
      <c r="AG1306" s="43"/>
      <c r="AH1306" s="45"/>
      <c r="AI1306" s="45"/>
      <c r="AJ1306" s="43"/>
      <c r="AK1306" s="45"/>
      <c r="AL1306" s="45"/>
      <c r="AM1306" s="43"/>
      <c r="AN1306" s="43" t="s">
        <v>607</v>
      </c>
      <c r="AO1306" s="43" t="s">
        <v>467</v>
      </c>
      <c r="AP1306" s="43"/>
      <c r="AQ1306" s="43"/>
      <c r="AR1306" s="43"/>
      <c r="AS1306" s="43"/>
      <c r="AT1306" s="43"/>
      <c r="AU1306" s="43"/>
      <c r="AV1306" s="43"/>
      <c r="AW1306" s="43"/>
      <c r="AX1306" s="43" t="s">
        <v>16841</v>
      </c>
      <c r="AY1306" s="43" t="s">
        <v>16842</v>
      </c>
      <c r="AZ1306" s="43" t="s">
        <v>77</v>
      </c>
      <c r="BA1306" s="46">
        <v>2020</v>
      </c>
      <c r="BB1306" s="46">
        <v>5910</v>
      </c>
      <c r="BC1306" s="47">
        <v>37.926740000000002</v>
      </c>
      <c r="BD1306" s="47">
        <v>-84.821569999999994</v>
      </c>
      <c r="BE1306" s="47">
        <v>37.854759999999999</v>
      </c>
      <c r="BF1306" s="47">
        <v>-84.688869999999994</v>
      </c>
      <c r="BG1306" s="34" t="str">
        <f t="shared" si="49"/>
        <v>Kentucky River 98.2 to 115.95</v>
      </c>
      <c r="BH1306" s="37"/>
      <c r="BI1306" s="34" t="str">
        <f t="shared" si="50"/>
        <v>Kentucky River</v>
      </c>
      <c r="BJ1306" s="5" t="s">
        <v>16843</v>
      </c>
      <c r="BL1306" s="5" t="s">
        <v>122</v>
      </c>
    </row>
    <row r="1307" spans="1:64" x14ac:dyDescent="0.25">
      <c r="A1307" s="43" t="s">
        <v>14489</v>
      </c>
      <c r="B1307" s="43" t="s">
        <v>14490</v>
      </c>
      <c r="C1307" s="43" t="s">
        <v>14491</v>
      </c>
      <c r="D1307" s="43" t="s">
        <v>14492</v>
      </c>
      <c r="E1307" s="43" t="s">
        <v>64</v>
      </c>
      <c r="F1307" s="43" t="s">
        <v>19625</v>
      </c>
      <c r="G1307" s="43" t="s">
        <v>114</v>
      </c>
      <c r="H1307" s="43" t="s">
        <v>114</v>
      </c>
      <c r="I1307" s="43" t="s">
        <v>773</v>
      </c>
      <c r="J1307" s="45" t="s">
        <v>774</v>
      </c>
      <c r="K1307" s="44">
        <v>0.1</v>
      </c>
      <c r="L1307" s="44">
        <v>1.45</v>
      </c>
      <c r="M1307" s="44">
        <v>1.35</v>
      </c>
      <c r="N1307" s="43" t="s">
        <v>69</v>
      </c>
      <c r="O1307" s="43"/>
      <c r="P1307" s="43" t="s">
        <v>126</v>
      </c>
      <c r="Q1307" s="43" t="s">
        <v>71</v>
      </c>
      <c r="R1307" s="43" t="s">
        <v>72</v>
      </c>
      <c r="S1307" s="43" t="s">
        <v>71</v>
      </c>
      <c r="T1307" s="43" t="s">
        <v>84</v>
      </c>
      <c r="U1307" s="43" t="s">
        <v>84</v>
      </c>
      <c r="V1307" s="43" t="s">
        <v>84</v>
      </c>
      <c r="W1307" s="43" t="s">
        <v>84</v>
      </c>
      <c r="X1307" s="43"/>
      <c r="Y1307" s="45"/>
      <c r="Z1307" s="45"/>
      <c r="AA1307" s="43"/>
      <c r="AB1307" s="45"/>
      <c r="AC1307" s="45"/>
      <c r="AD1307" s="43"/>
      <c r="AE1307" s="45"/>
      <c r="AF1307" s="45"/>
      <c r="AG1307" s="43"/>
      <c r="AH1307" s="45"/>
      <c r="AI1307" s="45"/>
      <c r="AJ1307" s="43"/>
      <c r="AK1307" s="45"/>
      <c r="AL1307" s="45"/>
      <c r="AM1307" s="43"/>
      <c r="AN1307" s="43"/>
      <c r="AO1307" s="43"/>
      <c r="AP1307" s="43"/>
      <c r="AQ1307" s="43"/>
      <c r="AR1307" s="43"/>
      <c r="AS1307" s="43" t="s">
        <v>451</v>
      </c>
      <c r="AT1307" s="43"/>
      <c r="AU1307" s="43" t="s">
        <v>451</v>
      </c>
      <c r="AV1307" s="43"/>
      <c r="AW1307" s="43"/>
      <c r="AX1307" s="43"/>
      <c r="AY1307" s="43"/>
      <c r="AZ1307" s="43" t="s">
        <v>77</v>
      </c>
      <c r="BA1307" s="46">
        <v>2006</v>
      </c>
      <c r="BB1307" s="46">
        <v>5021</v>
      </c>
      <c r="BC1307" s="47">
        <v>38.219101999999999</v>
      </c>
      <c r="BD1307" s="47">
        <v>-84.877773000000005</v>
      </c>
      <c r="BE1307" s="47">
        <v>38.231743000000002</v>
      </c>
      <c r="BF1307" s="47">
        <v>-84.862424000000004</v>
      </c>
      <c r="BG1307" s="34" t="str">
        <f t="shared" si="49"/>
        <v>Kentucky River UT 0.1 to 1.45</v>
      </c>
      <c r="BH1307" s="37"/>
      <c r="BI1307" s="34" t="str">
        <f t="shared" si="50"/>
        <v>Kentucky River</v>
      </c>
      <c r="BJ1307" s="5" t="s">
        <v>14493</v>
      </c>
      <c r="BL1307" s="5" t="s">
        <v>122</v>
      </c>
    </row>
    <row r="1308" spans="1:64" x14ac:dyDescent="0.25">
      <c r="A1308" s="43" t="s">
        <v>14212</v>
      </c>
      <c r="B1308" s="43" t="s">
        <v>14213</v>
      </c>
      <c r="C1308" s="43" t="s">
        <v>14214</v>
      </c>
      <c r="D1308" s="43" t="s">
        <v>14215</v>
      </c>
      <c r="E1308" s="43" t="s">
        <v>64</v>
      </c>
      <c r="F1308" s="43" t="s">
        <v>19594</v>
      </c>
      <c r="G1308" s="43" t="s">
        <v>19566</v>
      </c>
      <c r="H1308" s="43" t="s">
        <v>247</v>
      </c>
      <c r="I1308" s="43" t="s">
        <v>14216</v>
      </c>
      <c r="J1308" s="45" t="s">
        <v>14217</v>
      </c>
      <c r="K1308" s="44">
        <v>1.75</v>
      </c>
      <c r="L1308" s="44">
        <v>6.1</v>
      </c>
      <c r="M1308" s="44">
        <v>4.3499999999999996</v>
      </c>
      <c r="N1308" s="43" t="s">
        <v>69</v>
      </c>
      <c r="O1308" s="43"/>
      <c r="P1308" s="43" t="s">
        <v>126</v>
      </c>
      <c r="Q1308" s="43" t="s">
        <v>71</v>
      </c>
      <c r="R1308" s="43" t="s">
        <v>72</v>
      </c>
      <c r="S1308" s="43" t="s">
        <v>84</v>
      </c>
      <c r="T1308" s="43" t="s">
        <v>84</v>
      </c>
      <c r="U1308" s="43" t="s">
        <v>84</v>
      </c>
      <c r="V1308" s="43" t="s">
        <v>84</v>
      </c>
      <c r="W1308" s="43" t="s">
        <v>84</v>
      </c>
      <c r="X1308" s="43"/>
      <c r="Y1308" s="45"/>
      <c r="Z1308" s="45"/>
      <c r="AA1308" s="43"/>
      <c r="AB1308" s="45"/>
      <c r="AC1308" s="45"/>
      <c r="AD1308" s="43"/>
      <c r="AE1308" s="45"/>
      <c r="AF1308" s="45"/>
      <c r="AG1308" s="43"/>
      <c r="AH1308" s="45"/>
      <c r="AI1308" s="45"/>
      <c r="AJ1308" s="43"/>
      <c r="AK1308" s="45"/>
      <c r="AL1308" s="45"/>
      <c r="AM1308" s="43"/>
      <c r="AN1308" s="43"/>
      <c r="AO1308" s="43"/>
      <c r="AP1308" s="43"/>
      <c r="AQ1308" s="43"/>
      <c r="AR1308" s="43"/>
      <c r="AS1308" s="43" t="s">
        <v>12571</v>
      </c>
      <c r="AT1308" s="43"/>
      <c r="AU1308" s="43" t="s">
        <v>1825</v>
      </c>
      <c r="AV1308" s="43"/>
      <c r="AW1308" s="43"/>
      <c r="AX1308" s="43"/>
      <c r="AY1308" s="43"/>
      <c r="AZ1308" s="43" t="s">
        <v>77</v>
      </c>
      <c r="BA1308" s="46">
        <v>2008</v>
      </c>
      <c r="BB1308" s="46">
        <v>4965</v>
      </c>
      <c r="BC1308" s="47">
        <v>36.615259999999999</v>
      </c>
      <c r="BD1308" s="47">
        <v>-85.491169999999997</v>
      </c>
      <c r="BE1308" s="47">
        <v>36.651040000000002</v>
      </c>
      <c r="BF1308" s="47">
        <v>-85.445040000000006</v>
      </c>
      <c r="BG1308" s="34" t="str">
        <f t="shared" si="49"/>
        <v>Kettle Creek 1.75 to 6.1</v>
      </c>
      <c r="BH1308" s="37"/>
      <c r="BI1308" s="34" t="str">
        <f t="shared" si="50"/>
        <v>Upper Cumberland River</v>
      </c>
      <c r="BJ1308" s="5" t="s">
        <v>14218</v>
      </c>
      <c r="BL1308" s="5" t="s">
        <v>254</v>
      </c>
    </row>
    <row r="1309" spans="1:64" ht="45" x14ac:dyDescent="0.25">
      <c r="A1309" s="43" t="s">
        <v>14219</v>
      </c>
      <c r="B1309" s="43" t="s">
        <v>14220</v>
      </c>
      <c r="C1309" s="43" t="s">
        <v>14221</v>
      </c>
      <c r="D1309" s="43" t="s">
        <v>322</v>
      </c>
      <c r="E1309" s="43" t="s">
        <v>64</v>
      </c>
      <c r="F1309" s="43" t="s">
        <v>20133</v>
      </c>
      <c r="G1309" s="43" t="s">
        <v>19598</v>
      </c>
      <c r="H1309" s="43" t="s">
        <v>377</v>
      </c>
      <c r="I1309" s="43" t="s">
        <v>1078</v>
      </c>
      <c r="J1309" s="45" t="s">
        <v>5999</v>
      </c>
      <c r="K1309" s="44">
        <v>0</v>
      </c>
      <c r="L1309" s="44">
        <v>1.65</v>
      </c>
      <c r="M1309" s="44">
        <v>1.65</v>
      </c>
      <c r="N1309" s="43" t="s">
        <v>69</v>
      </c>
      <c r="O1309" s="43"/>
      <c r="P1309" s="43" t="s">
        <v>92</v>
      </c>
      <c r="Q1309" s="43" t="s">
        <v>94</v>
      </c>
      <c r="R1309" s="43" t="s">
        <v>72</v>
      </c>
      <c r="S1309" s="43" t="s">
        <v>72</v>
      </c>
      <c r="T1309" s="43" t="s">
        <v>84</v>
      </c>
      <c r="U1309" s="43" t="s">
        <v>84</v>
      </c>
      <c r="V1309" s="43" t="s">
        <v>84</v>
      </c>
      <c r="W1309" s="43" t="s">
        <v>84</v>
      </c>
      <c r="X1309" s="43"/>
      <c r="Y1309" s="45" t="s">
        <v>295</v>
      </c>
      <c r="Z1309" s="45" t="s">
        <v>14222</v>
      </c>
      <c r="AA1309" s="43"/>
      <c r="AB1309" s="45"/>
      <c r="AC1309" s="45"/>
      <c r="AD1309" s="43"/>
      <c r="AE1309" s="45"/>
      <c r="AF1309" s="45"/>
      <c r="AG1309" s="43"/>
      <c r="AH1309" s="45"/>
      <c r="AI1309" s="45"/>
      <c r="AJ1309" s="43"/>
      <c r="AK1309" s="45"/>
      <c r="AL1309" s="45"/>
      <c r="AM1309" s="43"/>
      <c r="AN1309" s="43"/>
      <c r="AO1309" s="43"/>
      <c r="AP1309" s="43"/>
      <c r="AQ1309" s="43"/>
      <c r="AR1309" s="43"/>
      <c r="AS1309" s="43" t="s">
        <v>553</v>
      </c>
      <c r="AT1309" s="43"/>
      <c r="AU1309" s="43"/>
      <c r="AV1309" s="43"/>
      <c r="AW1309" s="43"/>
      <c r="AX1309" s="43"/>
      <c r="AY1309" s="43"/>
      <c r="AZ1309" s="43" t="s">
        <v>77</v>
      </c>
      <c r="BA1309" s="46">
        <v>2016</v>
      </c>
      <c r="BB1309" s="46">
        <v>4966</v>
      </c>
      <c r="BC1309" s="47">
        <v>37.27816</v>
      </c>
      <c r="BD1309" s="47">
        <v>-82.383420000000001</v>
      </c>
      <c r="BE1309" s="47">
        <v>37.293230000000001</v>
      </c>
      <c r="BF1309" s="47">
        <v>-82.401309999999995</v>
      </c>
      <c r="BG1309" s="34" t="str">
        <f t="shared" si="49"/>
        <v>Kettlecamp Branch 0.0 to 1.65</v>
      </c>
      <c r="BH1309" s="37"/>
      <c r="BI1309" s="34" t="str">
        <f t="shared" si="50"/>
        <v>Big Sandy River</v>
      </c>
      <c r="BJ1309" s="5" t="s">
        <v>14223</v>
      </c>
      <c r="BL1309" s="5" t="s">
        <v>336</v>
      </c>
    </row>
    <row r="1310" spans="1:64" x14ac:dyDescent="0.25">
      <c r="A1310" s="43" t="s">
        <v>14224</v>
      </c>
      <c r="B1310" s="43" t="s">
        <v>14225</v>
      </c>
      <c r="C1310" s="43" t="s">
        <v>14226</v>
      </c>
      <c r="D1310" s="43" t="s">
        <v>488</v>
      </c>
      <c r="E1310" s="43" t="s">
        <v>64</v>
      </c>
      <c r="F1310" s="43" t="s">
        <v>19618</v>
      </c>
      <c r="G1310" s="43" t="s">
        <v>19566</v>
      </c>
      <c r="H1310" s="43" t="s">
        <v>393</v>
      </c>
      <c r="I1310" s="43" t="s">
        <v>394</v>
      </c>
      <c r="J1310" s="45" t="s">
        <v>8352</v>
      </c>
      <c r="K1310" s="44">
        <v>0</v>
      </c>
      <c r="L1310" s="44">
        <v>1.9</v>
      </c>
      <c r="M1310" s="44">
        <v>1.9</v>
      </c>
      <c r="N1310" s="43" t="s">
        <v>69</v>
      </c>
      <c r="O1310" s="43"/>
      <c r="P1310" s="43" t="s">
        <v>92</v>
      </c>
      <c r="Q1310" s="43" t="s">
        <v>94</v>
      </c>
      <c r="R1310" s="43" t="s">
        <v>72</v>
      </c>
      <c r="S1310" s="43" t="s">
        <v>72</v>
      </c>
      <c r="T1310" s="43" t="s">
        <v>84</v>
      </c>
      <c r="U1310" s="43" t="s">
        <v>84</v>
      </c>
      <c r="V1310" s="43" t="s">
        <v>84</v>
      </c>
      <c r="W1310" s="43" t="s">
        <v>84</v>
      </c>
      <c r="X1310" s="43"/>
      <c r="Y1310" s="45" t="s">
        <v>421</v>
      </c>
      <c r="Z1310" s="45" t="s">
        <v>467</v>
      </c>
      <c r="AA1310" s="43"/>
      <c r="AB1310" s="45"/>
      <c r="AC1310" s="45"/>
      <c r="AD1310" s="43"/>
      <c r="AE1310" s="45"/>
      <c r="AF1310" s="45"/>
      <c r="AG1310" s="43"/>
      <c r="AH1310" s="45"/>
      <c r="AI1310" s="45"/>
      <c r="AJ1310" s="43"/>
      <c r="AK1310" s="45"/>
      <c r="AL1310" s="45"/>
      <c r="AM1310" s="43"/>
      <c r="AN1310" s="43"/>
      <c r="AO1310" s="43"/>
      <c r="AP1310" s="43"/>
      <c r="AQ1310" s="43"/>
      <c r="AR1310" s="43"/>
      <c r="AS1310" s="43" t="s">
        <v>10589</v>
      </c>
      <c r="AT1310" s="43"/>
      <c r="AU1310" s="43"/>
      <c r="AV1310" s="43"/>
      <c r="AW1310" s="43"/>
      <c r="AX1310" s="43"/>
      <c r="AY1310" s="43"/>
      <c r="AZ1310" s="43" t="s">
        <v>77</v>
      </c>
      <c r="BA1310" s="46">
        <v>2008</v>
      </c>
      <c r="BB1310" s="46">
        <v>4967</v>
      </c>
      <c r="BC1310" s="47">
        <v>36.787050000000001</v>
      </c>
      <c r="BD1310" s="47">
        <v>-88.631709999999998</v>
      </c>
      <c r="BE1310" s="47">
        <v>36.783059999999999</v>
      </c>
      <c r="BF1310" s="47">
        <v>-88.664730000000006</v>
      </c>
      <c r="BG1310" s="34" t="str">
        <f t="shared" si="49"/>
        <v>Key Creek 0.0 to 1.9</v>
      </c>
      <c r="BH1310" s="37"/>
      <c r="BI1310" s="34" t="str">
        <f t="shared" si="50"/>
        <v>Mississippi River</v>
      </c>
      <c r="BJ1310" s="5" t="s">
        <v>14227</v>
      </c>
      <c r="BL1310" s="5" t="s">
        <v>96</v>
      </c>
    </row>
    <row r="1311" spans="1:64" x14ac:dyDescent="0.25">
      <c r="A1311" s="43" t="s">
        <v>14494</v>
      </c>
      <c r="B1311" s="43" t="s">
        <v>14495</v>
      </c>
      <c r="C1311" s="43" t="s">
        <v>14496</v>
      </c>
      <c r="D1311" s="43" t="s">
        <v>14497</v>
      </c>
      <c r="E1311" s="43" t="s">
        <v>64</v>
      </c>
      <c r="F1311" s="43" t="s">
        <v>19865</v>
      </c>
      <c r="G1311" s="43" t="s">
        <v>19566</v>
      </c>
      <c r="H1311" s="43" t="s">
        <v>247</v>
      </c>
      <c r="I1311" s="43" t="s">
        <v>6434</v>
      </c>
      <c r="J1311" s="45" t="s">
        <v>7185</v>
      </c>
      <c r="K1311" s="44">
        <v>0</v>
      </c>
      <c r="L1311" s="44">
        <v>0.9</v>
      </c>
      <c r="M1311" s="44">
        <v>0.9</v>
      </c>
      <c r="N1311" s="43" t="s">
        <v>69</v>
      </c>
      <c r="O1311" s="43"/>
      <c r="P1311" s="43" t="s">
        <v>126</v>
      </c>
      <c r="Q1311" s="43" t="s">
        <v>71</v>
      </c>
      <c r="R1311" s="43" t="s">
        <v>72</v>
      </c>
      <c r="S1311" s="43" t="s">
        <v>71</v>
      </c>
      <c r="T1311" s="43" t="s">
        <v>84</v>
      </c>
      <c r="U1311" s="43" t="s">
        <v>84</v>
      </c>
      <c r="V1311" s="43" t="s">
        <v>84</v>
      </c>
      <c r="W1311" s="43" t="s">
        <v>84</v>
      </c>
      <c r="X1311" s="43"/>
      <c r="Y1311" s="45"/>
      <c r="Z1311" s="45"/>
      <c r="AA1311" s="43"/>
      <c r="AB1311" s="45"/>
      <c r="AC1311" s="45"/>
      <c r="AD1311" s="43"/>
      <c r="AE1311" s="45"/>
      <c r="AF1311" s="45"/>
      <c r="AG1311" s="43"/>
      <c r="AH1311" s="45"/>
      <c r="AI1311" s="45"/>
      <c r="AJ1311" s="43"/>
      <c r="AK1311" s="45"/>
      <c r="AL1311" s="45"/>
      <c r="AM1311" s="43"/>
      <c r="AN1311" s="43"/>
      <c r="AO1311" s="43"/>
      <c r="AP1311" s="43"/>
      <c r="AQ1311" s="43"/>
      <c r="AR1311" s="43"/>
      <c r="AS1311" s="43" t="s">
        <v>14498</v>
      </c>
      <c r="AT1311" s="43"/>
      <c r="AU1311" s="43" t="s">
        <v>14498</v>
      </c>
      <c r="AV1311" s="43"/>
      <c r="AW1311" s="43"/>
      <c r="AX1311" s="43"/>
      <c r="AY1311" s="43"/>
      <c r="AZ1311" s="43" t="s">
        <v>77</v>
      </c>
      <c r="BA1311" s="46">
        <v>2008</v>
      </c>
      <c r="BB1311" s="46">
        <v>5022</v>
      </c>
      <c r="BC1311" s="47">
        <v>36.804920000000003</v>
      </c>
      <c r="BD1311" s="47">
        <v>-84.379570000000001</v>
      </c>
      <c r="BE1311" s="47">
        <v>36.81514</v>
      </c>
      <c r="BF1311" s="47">
        <v>-84.382940000000005</v>
      </c>
      <c r="BG1311" s="34" t="str">
        <f t="shared" si="49"/>
        <v>Kilburn Fork 0.0 to 0.9</v>
      </c>
      <c r="BH1311" s="37"/>
      <c r="BI1311" s="34" t="str">
        <f t="shared" si="50"/>
        <v>Upper Cumberland River</v>
      </c>
      <c r="BJ1311" s="5" t="s">
        <v>14499</v>
      </c>
      <c r="BL1311" s="5" t="s">
        <v>254</v>
      </c>
    </row>
    <row r="1312" spans="1:64" x14ac:dyDescent="0.25">
      <c r="A1312" s="43" t="s">
        <v>14500</v>
      </c>
      <c r="B1312" s="43" t="s">
        <v>14501</v>
      </c>
      <c r="C1312" s="43" t="s">
        <v>14502</v>
      </c>
      <c r="D1312" s="43" t="s">
        <v>14503</v>
      </c>
      <c r="E1312" s="43" t="s">
        <v>64</v>
      </c>
      <c r="F1312" s="43" t="s">
        <v>19865</v>
      </c>
      <c r="G1312" s="43" t="s">
        <v>19566</v>
      </c>
      <c r="H1312" s="43" t="s">
        <v>247</v>
      </c>
      <c r="I1312" s="43" t="s">
        <v>6434</v>
      </c>
      <c r="J1312" s="45" t="s">
        <v>7185</v>
      </c>
      <c r="K1312" s="44">
        <v>0.9</v>
      </c>
      <c r="L1312" s="44">
        <v>6.2</v>
      </c>
      <c r="M1312" s="44">
        <v>5.3</v>
      </c>
      <c r="N1312" s="43" t="s">
        <v>69</v>
      </c>
      <c r="O1312" s="43"/>
      <c r="P1312" s="43" t="s">
        <v>92</v>
      </c>
      <c r="Q1312" s="43" t="s">
        <v>142</v>
      </c>
      <c r="R1312" s="43" t="s">
        <v>72</v>
      </c>
      <c r="S1312" s="43" t="s">
        <v>142</v>
      </c>
      <c r="T1312" s="43" t="s">
        <v>84</v>
      </c>
      <c r="U1312" s="43" t="s">
        <v>84</v>
      </c>
      <c r="V1312" s="43" t="s">
        <v>84</v>
      </c>
      <c r="W1312" s="43" t="s">
        <v>84</v>
      </c>
      <c r="X1312" s="43"/>
      <c r="Y1312" s="45" t="s">
        <v>131</v>
      </c>
      <c r="Z1312" s="45" t="s">
        <v>467</v>
      </c>
      <c r="AA1312" s="43"/>
      <c r="AB1312" s="45"/>
      <c r="AC1312" s="45"/>
      <c r="AD1312" s="43"/>
      <c r="AE1312" s="45" t="s">
        <v>131</v>
      </c>
      <c r="AF1312" s="45" t="s">
        <v>467</v>
      </c>
      <c r="AG1312" s="43"/>
      <c r="AH1312" s="45"/>
      <c r="AI1312" s="45"/>
      <c r="AJ1312" s="43"/>
      <c r="AK1312" s="45"/>
      <c r="AL1312" s="45"/>
      <c r="AM1312" s="43"/>
      <c r="AN1312" s="43"/>
      <c r="AO1312" s="43"/>
      <c r="AP1312" s="43"/>
      <c r="AQ1312" s="43"/>
      <c r="AR1312" s="43"/>
      <c r="AS1312" s="43" t="s">
        <v>8137</v>
      </c>
      <c r="AT1312" s="43"/>
      <c r="AU1312" s="43" t="s">
        <v>8137</v>
      </c>
      <c r="AV1312" s="43"/>
      <c r="AW1312" s="43"/>
      <c r="AX1312" s="43"/>
      <c r="AY1312" s="43"/>
      <c r="AZ1312" s="43" t="s">
        <v>77</v>
      </c>
      <c r="BA1312" s="46">
        <v>2008</v>
      </c>
      <c r="BB1312" s="46">
        <v>5023</v>
      </c>
      <c r="BC1312" s="47">
        <v>36.81514</v>
      </c>
      <c r="BD1312" s="47">
        <v>-84.382940000000005</v>
      </c>
      <c r="BE1312" s="47">
        <v>36.84742</v>
      </c>
      <c r="BF1312" s="47">
        <v>-84.438000000000002</v>
      </c>
      <c r="BG1312" s="34" t="str">
        <f t="shared" si="49"/>
        <v>Kilburn Fork 0.9 to 6.2</v>
      </c>
      <c r="BH1312" s="37"/>
      <c r="BI1312" s="34" t="str">
        <f t="shared" si="50"/>
        <v>Upper Cumberland River</v>
      </c>
      <c r="BJ1312" s="5" t="s">
        <v>14504</v>
      </c>
      <c r="BL1312" s="5" t="s">
        <v>254</v>
      </c>
    </row>
    <row r="1313" spans="1:64" x14ac:dyDescent="0.25">
      <c r="A1313" s="43" t="s">
        <v>1308</v>
      </c>
      <c r="B1313" s="43" t="s">
        <v>1309</v>
      </c>
      <c r="C1313" s="43" t="s">
        <v>1310</v>
      </c>
      <c r="D1313" s="43" t="s">
        <v>724</v>
      </c>
      <c r="E1313" s="43" t="s">
        <v>604</v>
      </c>
      <c r="F1313" s="43" t="s">
        <v>20050</v>
      </c>
      <c r="G1313" s="43" t="s">
        <v>19601</v>
      </c>
      <c r="H1313" s="43" t="s">
        <v>101</v>
      </c>
      <c r="I1313" s="43" t="s">
        <v>568</v>
      </c>
      <c r="J1313" s="45" t="s">
        <v>781</v>
      </c>
      <c r="K1313" s="43"/>
      <c r="L1313" s="43"/>
      <c r="M1313" s="46">
        <v>236</v>
      </c>
      <c r="N1313" s="43" t="s">
        <v>141</v>
      </c>
      <c r="O1313" s="43" t="s">
        <v>726</v>
      </c>
      <c r="P1313" s="43" t="s">
        <v>92</v>
      </c>
      <c r="Q1313" s="43" t="s">
        <v>142</v>
      </c>
      <c r="R1313" s="43" t="s">
        <v>72</v>
      </c>
      <c r="S1313" s="43" t="s">
        <v>72</v>
      </c>
      <c r="T1313" s="43" t="s">
        <v>84</v>
      </c>
      <c r="U1313" s="43" t="s">
        <v>84</v>
      </c>
      <c r="V1313" s="43" t="s">
        <v>84</v>
      </c>
      <c r="W1313" s="43" t="s">
        <v>84</v>
      </c>
      <c r="X1313" s="43"/>
      <c r="Y1313" s="45" t="s">
        <v>1311</v>
      </c>
      <c r="Z1313" s="45" t="s">
        <v>1312</v>
      </c>
      <c r="AA1313" s="43"/>
      <c r="AB1313" s="45"/>
      <c r="AC1313" s="45"/>
      <c r="AD1313" s="43"/>
      <c r="AE1313" s="45"/>
      <c r="AF1313" s="45"/>
      <c r="AG1313" s="43"/>
      <c r="AH1313" s="45"/>
      <c r="AI1313" s="45"/>
      <c r="AJ1313" s="43"/>
      <c r="AK1313" s="45"/>
      <c r="AL1313" s="45"/>
      <c r="AM1313" s="43"/>
      <c r="AN1313" s="43"/>
      <c r="AO1313" s="43"/>
      <c r="AP1313" s="43"/>
      <c r="AQ1313" s="43"/>
      <c r="AR1313" s="43"/>
      <c r="AS1313" s="43" t="s">
        <v>753</v>
      </c>
      <c r="AT1313" s="43"/>
      <c r="AU1313" s="43"/>
      <c r="AV1313" s="43"/>
      <c r="AW1313" s="43"/>
      <c r="AX1313" s="43"/>
      <c r="AY1313" s="43"/>
      <c r="AZ1313" s="43" t="s">
        <v>77</v>
      </c>
      <c r="BA1313" s="46">
        <v>2020</v>
      </c>
      <c r="BB1313" s="46">
        <v>3452</v>
      </c>
      <c r="BC1313" s="47">
        <v>38.724313000000002</v>
      </c>
      <c r="BD1313" s="47">
        <v>-84.291124999999994</v>
      </c>
      <c r="BE1313" s="47">
        <v>38.698546</v>
      </c>
      <c r="BF1313" s="47">
        <v>-84.263017000000005</v>
      </c>
      <c r="BG1313" s="34" t="str">
        <f t="shared" si="49"/>
        <v>Kincaid Lake</v>
      </c>
      <c r="BH1313" s="37"/>
      <c r="BI1313" s="34" t="str">
        <f t="shared" si="50"/>
        <v>Licking River</v>
      </c>
      <c r="BJ1313" s="5" t="s">
        <v>1313</v>
      </c>
      <c r="BL1313" s="5" t="s">
        <v>109</v>
      </c>
    </row>
    <row r="1314" spans="1:64" x14ac:dyDescent="0.25">
      <c r="A1314" s="43" t="s">
        <v>14228</v>
      </c>
      <c r="B1314" s="43" t="s">
        <v>14229</v>
      </c>
      <c r="C1314" s="43" t="s">
        <v>14230</v>
      </c>
      <c r="D1314" s="43" t="s">
        <v>322</v>
      </c>
      <c r="E1314" s="43" t="s">
        <v>64</v>
      </c>
      <c r="F1314" s="43" t="s">
        <v>19650</v>
      </c>
      <c r="G1314" s="43" t="s">
        <v>114</v>
      </c>
      <c r="H1314" s="43" t="s">
        <v>114</v>
      </c>
      <c r="I1314" s="43" t="s">
        <v>2292</v>
      </c>
      <c r="J1314" s="45" t="s">
        <v>13868</v>
      </c>
      <c r="K1314" s="44">
        <v>0</v>
      </c>
      <c r="L1314" s="44">
        <v>4.3499999999999996</v>
      </c>
      <c r="M1314" s="44">
        <v>4.3499999999999996</v>
      </c>
      <c r="N1314" s="43" t="s">
        <v>69</v>
      </c>
      <c r="O1314" s="43"/>
      <c r="P1314" s="43" t="s">
        <v>92</v>
      </c>
      <c r="Q1314" s="43" t="s">
        <v>94</v>
      </c>
      <c r="R1314" s="43" t="s">
        <v>72</v>
      </c>
      <c r="S1314" s="43" t="s">
        <v>72</v>
      </c>
      <c r="T1314" s="43" t="s">
        <v>84</v>
      </c>
      <c r="U1314" s="43" t="s">
        <v>84</v>
      </c>
      <c r="V1314" s="43" t="s">
        <v>84</v>
      </c>
      <c r="W1314" s="43" t="s">
        <v>84</v>
      </c>
      <c r="X1314" s="43"/>
      <c r="Y1314" s="45" t="s">
        <v>421</v>
      </c>
      <c r="Z1314" s="45" t="s">
        <v>467</v>
      </c>
      <c r="AA1314" s="43"/>
      <c r="AB1314" s="45"/>
      <c r="AC1314" s="45"/>
      <c r="AD1314" s="43"/>
      <c r="AE1314" s="45"/>
      <c r="AF1314" s="45"/>
      <c r="AG1314" s="43"/>
      <c r="AH1314" s="45"/>
      <c r="AI1314" s="45"/>
      <c r="AJ1314" s="43"/>
      <c r="AK1314" s="45"/>
      <c r="AL1314" s="45"/>
      <c r="AM1314" s="43"/>
      <c r="AN1314" s="43"/>
      <c r="AO1314" s="43"/>
      <c r="AP1314" s="43"/>
      <c r="AQ1314" s="43"/>
      <c r="AR1314" s="43"/>
      <c r="AS1314" s="43" t="s">
        <v>4308</v>
      </c>
      <c r="AT1314" s="43"/>
      <c r="AU1314" s="43"/>
      <c r="AV1314" s="43"/>
      <c r="AW1314" s="43"/>
      <c r="AX1314" s="43"/>
      <c r="AY1314" s="43"/>
      <c r="AZ1314" s="43" t="s">
        <v>77</v>
      </c>
      <c r="BA1314" s="46">
        <v>2016</v>
      </c>
      <c r="BB1314" s="46">
        <v>4968</v>
      </c>
      <c r="BC1314" s="47">
        <v>37.113439999999997</v>
      </c>
      <c r="BD1314" s="47">
        <v>-82.906300000000002</v>
      </c>
      <c r="BE1314" s="47">
        <v>37.070906999999998</v>
      </c>
      <c r="BF1314" s="47">
        <v>-82.866022000000001</v>
      </c>
      <c r="BG1314" s="34" t="str">
        <f t="shared" si="49"/>
        <v>Kingdom Come Creek 0.0 to 4.35</v>
      </c>
      <c r="BH1314" s="37"/>
      <c r="BI1314" s="34" t="str">
        <f t="shared" si="50"/>
        <v>Kentucky River</v>
      </c>
      <c r="BJ1314" s="5" t="s">
        <v>14231</v>
      </c>
      <c r="BL1314" s="5" t="s">
        <v>122</v>
      </c>
    </row>
    <row r="1315" spans="1:64" ht="30" x14ac:dyDescent="0.25">
      <c r="A1315" s="43" t="s">
        <v>14232</v>
      </c>
      <c r="B1315" s="43" t="s">
        <v>14233</v>
      </c>
      <c r="C1315" s="43" t="s">
        <v>14234</v>
      </c>
      <c r="D1315" s="43" t="s">
        <v>14235</v>
      </c>
      <c r="E1315" s="43" t="s">
        <v>604</v>
      </c>
      <c r="F1315" s="43" t="s">
        <v>19670</v>
      </c>
      <c r="G1315" s="43" t="s">
        <v>19593</v>
      </c>
      <c r="H1315" s="43" t="s">
        <v>341</v>
      </c>
      <c r="I1315" s="43" t="s">
        <v>419</v>
      </c>
      <c r="J1315" s="45" t="s">
        <v>1719</v>
      </c>
      <c r="K1315" s="43"/>
      <c r="L1315" s="43"/>
      <c r="M1315" s="46">
        <v>21</v>
      </c>
      <c r="N1315" s="43" t="s">
        <v>141</v>
      </c>
      <c r="O1315" s="43" t="s">
        <v>1356</v>
      </c>
      <c r="P1315" s="43" t="s">
        <v>92</v>
      </c>
      <c r="Q1315" s="43" t="s">
        <v>94</v>
      </c>
      <c r="R1315" s="43" t="s">
        <v>72</v>
      </c>
      <c r="S1315" s="43" t="s">
        <v>72</v>
      </c>
      <c r="T1315" s="43" t="s">
        <v>93</v>
      </c>
      <c r="U1315" s="43" t="s">
        <v>93</v>
      </c>
      <c r="V1315" s="43" t="s">
        <v>84</v>
      </c>
      <c r="W1315" s="43" t="s">
        <v>84</v>
      </c>
      <c r="X1315" s="43"/>
      <c r="Y1315" s="45" t="s">
        <v>831</v>
      </c>
      <c r="Z1315" s="45" t="s">
        <v>14236</v>
      </c>
      <c r="AA1315" s="43"/>
      <c r="AB1315" s="45"/>
      <c r="AC1315" s="45"/>
      <c r="AD1315" s="43"/>
      <c r="AE1315" s="45"/>
      <c r="AF1315" s="45"/>
      <c r="AG1315" s="43"/>
      <c r="AH1315" s="45"/>
      <c r="AI1315" s="45"/>
      <c r="AJ1315" s="43"/>
      <c r="AK1315" s="45"/>
      <c r="AL1315" s="45"/>
      <c r="AM1315" s="43"/>
      <c r="AN1315" s="43"/>
      <c r="AO1315" s="43"/>
      <c r="AP1315" s="43"/>
      <c r="AQ1315" s="43"/>
      <c r="AR1315" s="43"/>
      <c r="AS1315" s="43" t="s">
        <v>753</v>
      </c>
      <c r="AT1315" s="43"/>
      <c r="AU1315" s="43"/>
      <c r="AV1315" s="43" t="s">
        <v>753</v>
      </c>
      <c r="AW1315" s="43" t="s">
        <v>753</v>
      </c>
      <c r="AX1315" s="43"/>
      <c r="AY1315" s="43"/>
      <c r="AZ1315" s="43" t="s">
        <v>77</v>
      </c>
      <c r="BA1315" s="46">
        <v>2020</v>
      </c>
      <c r="BB1315" s="46">
        <v>4969</v>
      </c>
      <c r="BC1315" s="47">
        <v>37.842892999999997</v>
      </c>
      <c r="BD1315" s="47">
        <v>-86.978120000000004</v>
      </c>
      <c r="BE1315" s="47">
        <v>37.846116000000002</v>
      </c>
      <c r="BF1315" s="47">
        <v>-86.972665000000006</v>
      </c>
      <c r="BG1315" s="34" t="str">
        <f t="shared" si="49"/>
        <v>Kingfisher Lakes - Lower Lake</v>
      </c>
      <c r="BH1315" s="37"/>
      <c r="BI1315" s="34" t="str">
        <f t="shared" si="50"/>
        <v>Ohio River</v>
      </c>
      <c r="BJ1315" s="5" t="s">
        <v>14237</v>
      </c>
      <c r="BL1315" s="5" t="s">
        <v>79</v>
      </c>
    </row>
    <row r="1316" spans="1:64" x14ac:dyDescent="0.25">
      <c r="A1316" s="43" t="s">
        <v>16413</v>
      </c>
      <c r="B1316" s="43"/>
      <c r="C1316" s="43" t="s">
        <v>16414</v>
      </c>
      <c r="D1316" s="43" t="s">
        <v>16415</v>
      </c>
      <c r="E1316" s="43" t="s">
        <v>64</v>
      </c>
      <c r="F1316" s="43" t="s">
        <v>19645</v>
      </c>
      <c r="G1316" s="43" t="s">
        <v>19601</v>
      </c>
      <c r="H1316" s="43" t="s">
        <v>341</v>
      </c>
      <c r="I1316" s="43" t="s">
        <v>2349</v>
      </c>
      <c r="J1316" s="45" t="s">
        <v>6103</v>
      </c>
      <c r="K1316" s="44">
        <v>0.75</v>
      </c>
      <c r="L1316" s="44">
        <v>5.05</v>
      </c>
      <c r="M1316" s="44">
        <v>4.3</v>
      </c>
      <c r="N1316" s="43" t="s">
        <v>69</v>
      </c>
      <c r="O1316" s="43"/>
      <c r="P1316" s="43" t="s">
        <v>126</v>
      </c>
      <c r="Q1316" s="43" t="s">
        <v>71</v>
      </c>
      <c r="R1316" s="43" t="s">
        <v>72</v>
      </c>
      <c r="S1316" s="43" t="s">
        <v>72</v>
      </c>
      <c r="T1316" s="43" t="s">
        <v>71</v>
      </c>
      <c r="U1316" s="43" t="s">
        <v>71</v>
      </c>
      <c r="V1316" s="43" t="s">
        <v>84</v>
      </c>
      <c r="W1316" s="43" t="s">
        <v>84</v>
      </c>
      <c r="X1316" s="43"/>
      <c r="Y1316" s="45"/>
      <c r="Z1316" s="45"/>
      <c r="AA1316" s="43"/>
      <c r="AB1316" s="45"/>
      <c r="AC1316" s="45"/>
      <c r="AD1316" s="43"/>
      <c r="AE1316" s="45"/>
      <c r="AF1316" s="45"/>
      <c r="AG1316" s="43"/>
      <c r="AH1316" s="45"/>
      <c r="AI1316" s="45"/>
      <c r="AJ1316" s="43"/>
      <c r="AK1316" s="45"/>
      <c r="AL1316" s="45"/>
      <c r="AM1316" s="43"/>
      <c r="AN1316" s="43"/>
      <c r="AO1316" s="43"/>
      <c r="AP1316" s="43"/>
      <c r="AQ1316" s="43"/>
      <c r="AR1316" s="43"/>
      <c r="AS1316" s="43" t="s">
        <v>13323</v>
      </c>
      <c r="AT1316" s="43"/>
      <c r="AU1316" s="43" t="s">
        <v>16393</v>
      </c>
      <c r="AV1316" s="43" t="s">
        <v>1197</v>
      </c>
      <c r="AW1316" s="43" t="s">
        <v>1197</v>
      </c>
      <c r="AX1316" s="43"/>
      <c r="AY1316" s="43"/>
      <c r="AZ1316" s="43" t="s">
        <v>77</v>
      </c>
      <c r="BA1316" s="46">
        <v>2020</v>
      </c>
      <c r="BB1316" s="46">
        <v>5557</v>
      </c>
      <c r="BC1316" s="47">
        <v>38.608659000000003</v>
      </c>
      <c r="BD1316" s="47">
        <v>-83.163094000000001</v>
      </c>
      <c r="BE1316" s="47">
        <v>38.574787999999998</v>
      </c>
      <c r="BF1316" s="47">
        <v>-83.188620999999998</v>
      </c>
      <c r="BG1316" s="34" t="str">
        <f t="shared" si="49"/>
        <v>Kinniconick Creek 0.75 to 5.05</v>
      </c>
      <c r="BH1316" s="37"/>
      <c r="BI1316" s="34" t="str">
        <f t="shared" si="50"/>
        <v>Ohio River</v>
      </c>
      <c r="BJ1316" s="5" t="s">
        <v>16416</v>
      </c>
      <c r="BL1316" s="5" t="s">
        <v>109</v>
      </c>
    </row>
    <row r="1317" spans="1:64" ht="30" x14ac:dyDescent="0.25">
      <c r="A1317" s="43" t="s">
        <v>16408</v>
      </c>
      <c r="B1317" s="43"/>
      <c r="C1317" s="43" t="s">
        <v>16409</v>
      </c>
      <c r="D1317" s="43" t="s">
        <v>16410</v>
      </c>
      <c r="E1317" s="43" t="s">
        <v>64</v>
      </c>
      <c r="F1317" s="43" t="s">
        <v>19645</v>
      </c>
      <c r="G1317" s="43" t="s">
        <v>19601</v>
      </c>
      <c r="H1317" s="43" t="s">
        <v>341</v>
      </c>
      <c r="I1317" s="43" t="s">
        <v>2349</v>
      </c>
      <c r="J1317" s="45" t="s">
        <v>20134</v>
      </c>
      <c r="K1317" s="44">
        <v>5.05</v>
      </c>
      <c r="L1317" s="44">
        <v>50.95</v>
      </c>
      <c r="M1317" s="44">
        <v>45.9</v>
      </c>
      <c r="N1317" s="43" t="s">
        <v>69</v>
      </c>
      <c r="O1317" s="43"/>
      <c r="P1317" s="43" t="s">
        <v>126</v>
      </c>
      <c r="Q1317" s="43" t="s">
        <v>71</v>
      </c>
      <c r="R1317" s="43" t="s">
        <v>72</v>
      </c>
      <c r="S1317" s="43" t="s">
        <v>71</v>
      </c>
      <c r="T1317" s="43" t="s">
        <v>71</v>
      </c>
      <c r="U1317" s="43" t="s">
        <v>71</v>
      </c>
      <c r="V1317" s="43" t="s">
        <v>84</v>
      </c>
      <c r="W1317" s="43" t="s">
        <v>84</v>
      </c>
      <c r="X1317" s="43"/>
      <c r="Y1317" s="45"/>
      <c r="Z1317" s="45"/>
      <c r="AA1317" s="43"/>
      <c r="AB1317" s="45"/>
      <c r="AC1317" s="45"/>
      <c r="AD1317" s="43"/>
      <c r="AE1317" s="45"/>
      <c r="AF1317" s="45"/>
      <c r="AG1317" s="43"/>
      <c r="AH1317" s="45"/>
      <c r="AI1317" s="45"/>
      <c r="AJ1317" s="43"/>
      <c r="AK1317" s="45"/>
      <c r="AL1317" s="45"/>
      <c r="AM1317" s="43"/>
      <c r="AN1317" s="43"/>
      <c r="AO1317" s="43"/>
      <c r="AP1317" s="43"/>
      <c r="AQ1317" s="43"/>
      <c r="AR1317" s="43"/>
      <c r="AS1317" s="43" t="s">
        <v>7888</v>
      </c>
      <c r="AT1317" s="43"/>
      <c r="AU1317" s="43" t="s">
        <v>13323</v>
      </c>
      <c r="AV1317" s="43" t="s">
        <v>7888</v>
      </c>
      <c r="AW1317" s="43" t="s">
        <v>1197</v>
      </c>
      <c r="AX1317" s="43"/>
      <c r="AY1317" s="43"/>
      <c r="AZ1317" s="43" t="s">
        <v>77</v>
      </c>
      <c r="BA1317" s="46">
        <v>2020</v>
      </c>
      <c r="BB1317" s="46">
        <v>5556</v>
      </c>
      <c r="BC1317" s="47">
        <v>38.574787999999998</v>
      </c>
      <c r="BD1317" s="47">
        <v>-83.188620999999998</v>
      </c>
      <c r="BE1317" s="47">
        <v>38.420726999999999</v>
      </c>
      <c r="BF1317" s="47">
        <v>-83.539472000000004</v>
      </c>
      <c r="BG1317" s="34" t="str">
        <f t="shared" si="49"/>
        <v>Kinniconick Creek 5.05 to 50.95</v>
      </c>
      <c r="BH1317" s="37" t="str">
        <f>HYPERLINK(BK1317, J1317)</f>
        <v>050902010103,050902010104,050902010105,050902010106</v>
      </c>
      <c r="BI1317" s="34" t="str">
        <f t="shared" si="50"/>
        <v>Ohio River</v>
      </c>
      <c r="BJ1317" s="5" t="s">
        <v>16411</v>
      </c>
      <c r="BK1317" s="5" t="s">
        <v>16412</v>
      </c>
      <c r="BL1317" s="5" t="s">
        <v>109</v>
      </c>
    </row>
    <row r="1318" spans="1:64" x14ac:dyDescent="0.25">
      <c r="A1318" s="43" t="s">
        <v>14238</v>
      </c>
      <c r="B1318" s="43" t="s">
        <v>14239</v>
      </c>
      <c r="C1318" s="43" t="s">
        <v>14240</v>
      </c>
      <c r="D1318" s="43" t="s">
        <v>9590</v>
      </c>
      <c r="E1318" s="43" t="s">
        <v>64</v>
      </c>
      <c r="F1318" s="43" t="s">
        <v>20135</v>
      </c>
      <c r="G1318" s="43" t="s">
        <v>19566</v>
      </c>
      <c r="H1318" s="43" t="s">
        <v>393</v>
      </c>
      <c r="I1318" s="43" t="s">
        <v>394</v>
      </c>
      <c r="J1318" s="45" t="s">
        <v>14241</v>
      </c>
      <c r="K1318" s="44">
        <v>1.4</v>
      </c>
      <c r="L1318" s="44">
        <v>3.1</v>
      </c>
      <c r="M1318" s="44">
        <v>1.7</v>
      </c>
      <c r="N1318" s="43" t="s">
        <v>69</v>
      </c>
      <c r="O1318" s="43"/>
      <c r="P1318" s="43" t="s">
        <v>92</v>
      </c>
      <c r="Q1318" s="43" t="s">
        <v>94</v>
      </c>
      <c r="R1318" s="43" t="s">
        <v>72</v>
      </c>
      <c r="S1318" s="43" t="s">
        <v>72</v>
      </c>
      <c r="T1318" s="43" t="s">
        <v>84</v>
      </c>
      <c r="U1318" s="43" t="s">
        <v>84</v>
      </c>
      <c r="V1318" s="43" t="s">
        <v>84</v>
      </c>
      <c r="W1318" s="43" t="s">
        <v>84</v>
      </c>
      <c r="X1318" s="43"/>
      <c r="Y1318" s="45" t="s">
        <v>131</v>
      </c>
      <c r="Z1318" s="45" t="s">
        <v>2357</v>
      </c>
      <c r="AA1318" s="43"/>
      <c r="AB1318" s="45"/>
      <c r="AC1318" s="45"/>
      <c r="AD1318" s="43"/>
      <c r="AE1318" s="45"/>
      <c r="AF1318" s="45"/>
      <c r="AG1318" s="43"/>
      <c r="AH1318" s="45"/>
      <c r="AI1318" s="45"/>
      <c r="AJ1318" s="43"/>
      <c r="AK1318" s="45"/>
      <c r="AL1318" s="45"/>
      <c r="AM1318" s="43"/>
      <c r="AN1318" s="43"/>
      <c r="AO1318" s="43"/>
      <c r="AP1318" s="43"/>
      <c r="AQ1318" s="43"/>
      <c r="AR1318" s="43"/>
      <c r="AS1318" s="43" t="s">
        <v>311</v>
      </c>
      <c r="AT1318" s="43"/>
      <c r="AU1318" s="43"/>
      <c r="AV1318" s="43"/>
      <c r="AW1318" s="43"/>
      <c r="AX1318" s="43"/>
      <c r="AY1318" s="43"/>
      <c r="AZ1318" s="43" t="s">
        <v>77</v>
      </c>
      <c r="BA1318" s="46">
        <v>2002</v>
      </c>
      <c r="BB1318" s="46">
        <v>4970</v>
      </c>
      <c r="BC1318" s="47">
        <v>36.520699999999998</v>
      </c>
      <c r="BD1318" s="47">
        <v>-88.67774</v>
      </c>
      <c r="BE1318" s="47">
        <v>36.541150000000002</v>
      </c>
      <c r="BF1318" s="47">
        <v>-88.675880000000006</v>
      </c>
      <c r="BG1318" s="34" t="str">
        <f t="shared" si="49"/>
        <v>Knob Creek 1.4 to 3.1</v>
      </c>
      <c r="BH1318" s="37"/>
      <c r="BI1318" s="34" t="str">
        <f t="shared" si="50"/>
        <v>Mississippi River</v>
      </c>
      <c r="BJ1318" s="5" t="s">
        <v>14242</v>
      </c>
      <c r="BL1318" s="5" t="s">
        <v>96</v>
      </c>
    </row>
    <row r="1319" spans="1:64" x14ac:dyDescent="0.25">
      <c r="A1319" s="43" t="s">
        <v>14505</v>
      </c>
      <c r="B1319" s="43" t="s">
        <v>14506</v>
      </c>
      <c r="C1319" s="43" t="s">
        <v>14507</v>
      </c>
      <c r="D1319" s="43" t="s">
        <v>3285</v>
      </c>
      <c r="E1319" s="43" t="s">
        <v>64</v>
      </c>
      <c r="F1319" s="43" t="s">
        <v>20136</v>
      </c>
      <c r="G1319" s="43" t="s">
        <v>114</v>
      </c>
      <c r="H1319" s="43" t="s">
        <v>114</v>
      </c>
      <c r="I1319" s="43" t="s">
        <v>6483</v>
      </c>
      <c r="J1319" s="45" t="s">
        <v>4510</v>
      </c>
      <c r="K1319" s="44">
        <v>0</v>
      </c>
      <c r="L1319" s="44">
        <v>2.8</v>
      </c>
      <c r="M1319" s="44">
        <v>2.8</v>
      </c>
      <c r="N1319" s="43" t="s">
        <v>69</v>
      </c>
      <c r="O1319" s="43"/>
      <c r="P1319" s="43" t="s">
        <v>126</v>
      </c>
      <c r="Q1319" s="43" t="s">
        <v>71</v>
      </c>
      <c r="R1319" s="43" t="s">
        <v>72</v>
      </c>
      <c r="S1319" s="43" t="s">
        <v>72</v>
      </c>
      <c r="T1319" s="43" t="s">
        <v>84</v>
      </c>
      <c r="U1319" s="43" t="s">
        <v>84</v>
      </c>
      <c r="V1319" s="43" t="s">
        <v>84</v>
      </c>
      <c r="W1319" s="43" t="s">
        <v>84</v>
      </c>
      <c r="X1319" s="43"/>
      <c r="Y1319" s="45"/>
      <c r="Z1319" s="45"/>
      <c r="AA1319" s="43"/>
      <c r="AB1319" s="45"/>
      <c r="AC1319" s="45"/>
      <c r="AD1319" s="43"/>
      <c r="AE1319" s="45"/>
      <c r="AF1319" s="45"/>
      <c r="AG1319" s="43"/>
      <c r="AH1319" s="45"/>
      <c r="AI1319" s="45"/>
      <c r="AJ1319" s="43"/>
      <c r="AK1319" s="45"/>
      <c r="AL1319" s="45"/>
      <c r="AM1319" s="43"/>
      <c r="AN1319" s="43"/>
      <c r="AO1319" s="43"/>
      <c r="AP1319" s="43"/>
      <c r="AQ1319" s="43"/>
      <c r="AR1319" s="43"/>
      <c r="AS1319" s="43" t="s">
        <v>4200</v>
      </c>
      <c r="AT1319" s="43"/>
      <c r="AU1319" s="43"/>
      <c r="AV1319" s="43"/>
      <c r="AW1319" s="43"/>
      <c r="AX1319" s="43"/>
      <c r="AY1319" s="43"/>
      <c r="AZ1319" s="43" t="s">
        <v>77</v>
      </c>
      <c r="BA1319" s="46">
        <v>2004</v>
      </c>
      <c r="BB1319" s="46">
        <v>5025</v>
      </c>
      <c r="BC1319" s="47">
        <v>37.653849999999998</v>
      </c>
      <c r="BD1319" s="47">
        <v>-84.112399999999994</v>
      </c>
      <c r="BE1319" s="47">
        <v>37.623289999999997</v>
      </c>
      <c r="BF1319" s="47">
        <v>-84.097030000000004</v>
      </c>
      <c r="BG1319" s="34" t="str">
        <f t="shared" si="49"/>
        <v>Knob Lick Branch 0.0 to 2.8</v>
      </c>
      <c r="BH1319" s="37"/>
      <c r="BI1319" s="34" t="str">
        <f t="shared" si="50"/>
        <v>Kentucky River</v>
      </c>
      <c r="BJ1319" s="5" t="s">
        <v>14508</v>
      </c>
      <c r="BL1319" s="5" t="s">
        <v>122</v>
      </c>
    </row>
    <row r="1320" spans="1:64" x14ac:dyDescent="0.25">
      <c r="A1320" s="43" t="s">
        <v>14243</v>
      </c>
      <c r="B1320" s="43" t="s">
        <v>14244</v>
      </c>
      <c r="C1320" s="43" t="s">
        <v>14245</v>
      </c>
      <c r="D1320" s="43" t="s">
        <v>14246</v>
      </c>
      <c r="E1320" s="43" t="s">
        <v>64</v>
      </c>
      <c r="F1320" s="43" t="s">
        <v>19897</v>
      </c>
      <c r="G1320" s="43" t="s">
        <v>19593</v>
      </c>
      <c r="H1320" s="43" t="s">
        <v>66</v>
      </c>
      <c r="I1320" s="43" t="s">
        <v>419</v>
      </c>
      <c r="J1320" s="45" t="s">
        <v>4003</v>
      </c>
      <c r="K1320" s="44">
        <v>0</v>
      </c>
      <c r="L1320" s="44">
        <v>2.1</v>
      </c>
      <c r="M1320" s="44">
        <v>2.1</v>
      </c>
      <c r="N1320" s="43" t="s">
        <v>69</v>
      </c>
      <c r="O1320" s="43"/>
      <c r="P1320" s="43" t="s">
        <v>70</v>
      </c>
      <c r="Q1320" s="43" t="s">
        <v>84</v>
      </c>
      <c r="R1320" s="43" t="s">
        <v>72</v>
      </c>
      <c r="S1320" s="43" t="s">
        <v>72</v>
      </c>
      <c r="T1320" s="43" t="s">
        <v>73</v>
      </c>
      <c r="U1320" s="43" t="s">
        <v>84</v>
      </c>
      <c r="V1320" s="43" t="s">
        <v>84</v>
      </c>
      <c r="W1320" s="43" t="s">
        <v>84</v>
      </c>
      <c r="X1320" s="43"/>
      <c r="Y1320" s="45"/>
      <c r="Z1320" s="45"/>
      <c r="AA1320" s="43"/>
      <c r="AB1320" s="45"/>
      <c r="AC1320" s="45"/>
      <c r="AD1320" s="43"/>
      <c r="AE1320" s="45"/>
      <c r="AF1320" s="45"/>
      <c r="AG1320" s="43"/>
      <c r="AH1320" s="45" t="s">
        <v>249</v>
      </c>
      <c r="AI1320" s="45" t="s">
        <v>467</v>
      </c>
      <c r="AJ1320" s="43"/>
      <c r="AK1320" s="45"/>
      <c r="AL1320" s="45"/>
      <c r="AM1320" s="43"/>
      <c r="AN1320" s="43"/>
      <c r="AO1320" s="43"/>
      <c r="AP1320" s="43"/>
      <c r="AQ1320" s="43"/>
      <c r="AR1320" s="43"/>
      <c r="AS1320" s="43"/>
      <c r="AT1320" s="43"/>
      <c r="AU1320" s="43"/>
      <c r="AV1320" s="43" t="s">
        <v>423</v>
      </c>
      <c r="AW1320" s="43"/>
      <c r="AX1320" s="43"/>
      <c r="AY1320" s="43"/>
      <c r="AZ1320" s="43" t="s">
        <v>77</v>
      </c>
      <c r="BA1320" s="46">
        <v>2004</v>
      </c>
      <c r="BB1320" s="46">
        <v>4971</v>
      </c>
      <c r="BC1320" s="47">
        <v>37.725409999999997</v>
      </c>
      <c r="BD1320" s="47">
        <v>-87.310550000000006</v>
      </c>
      <c r="BE1320" s="47">
        <v>37.704810000000002</v>
      </c>
      <c r="BF1320" s="47">
        <v>-87.325689999999994</v>
      </c>
      <c r="BG1320" s="34" t="str">
        <f t="shared" si="49"/>
        <v>Knoblick Creek 0.0 to 2.1</v>
      </c>
      <c r="BH1320" s="37"/>
      <c r="BI1320" s="34" t="str">
        <f t="shared" si="50"/>
        <v>Green River</v>
      </c>
      <c r="BJ1320" s="5" t="s">
        <v>14247</v>
      </c>
      <c r="BL1320" s="5" t="s">
        <v>79</v>
      </c>
    </row>
    <row r="1321" spans="1:64" x14ac:dyDescent="0.25">
      <c r="A1321" s="43" t="s">
        <v>14248</v>
      </c>
      <c r="B1321" s="43" t="s">
        <v>14249</v>
      </c>
      <c r="C1321" s="43" t="s">
        <v>14250</v>
      </c>
      <c r="D1321" s="43" t="s">
        <v>14251</v>
      </c>
      <c r="E1321" s="43" t="s">
        <v>64</v>
      </c>
      <c r="F1321" s="43" t="s">
        <v>19641</v>
      </c>
      <c r="G1321" s="43" t="s">
        <v>114</v>
      </c>
      <c r="H1321" s="43" t="s">
        <v>114</v>
      </c>
      <c r="I1321" s="43" t="s">
        <v>410</v>
      </c>
      <c r="J1321" s="45" t="s">
        <v>7606</v>
      </c>
      <c r="K1321" s="44">
        <v>0</v>
      </c>
      <c r="L1321" s="44">
        <v>4.7</v>
      </c>
      <c r="M1321" s="44">
        <v>4.7</v>
      </c>
      <c r="N1321" s="43" t="s">
        <v>69</v>
      </c>
      <c r="O1321" s="43"/>
      <c r="P1321" s="43" t="s">
        <v>70</v>
      </c>
      <c r="Q1321" s="43" t="s">
        <v>71</v>
      </c>
      <c r="R1321" s="43" t="s">
        <v>72</v>
      </c>
      <c r="S1321" s="43" t="s">
        <v>72</v>
      </c>
      <c r="T1321" s="43" t="s">
        <v>73</v>
      </c>
      <c r="U1321" s="43" t="s">
        <v>84</v>
      </c>
      <c r="V1321" s="43" t="s">
        <v>84</v>
      </c>
      <c r="W1321" s="43" t="s">
        <v>84</v>
      </c>
      <c r="X1321" s="43"/>
      <c r="Y1321" s="45"/>
      <c r="Z1321" s="45"/>
      <c r="AA1321" s="43"/>
      <c r="AB1321" s="45"/>
      <c r="AC1321" s="45"/>
      <c r="AD1321" s="43"/>
      <c r="AE1321" s="45"/>
      <c r="AF1321" s="45"/>
      <c r="AG1321" s="43"/>
      <c r="AH1321" s="45" t="s">
        <v>284</v>
      </c>
      <c r="AI1321" s="45" t="s">
        <v>14252</v>
      </c>
      <c r="AJ1321" s="43"/>
      <c r="AK1321" s="45"/>
      <c r="AL1321" s="45"/>
      <c r="AM1321" s="43"/>
      <c r="AN1321" s="43"/>
      <c r="AO1321" s="43"/>
      <c r="AP1321" s="43"/>
      <c r="AQ1321" s="43"/>
      <c r="AR1321" s="43"/>
      <c r="AS1321" s="43" t="s">
        <v>520</v>
      </c>
      <c r="AT1321" s="43"/>
      <c r="AU1321" s="43"/>
      <c r="AV1321" s="43" t="s">
        <v>937</v>
      </c>
      <c r="AW1321" s="43"/>
      <c r="AX1321" s="43"/>
      <c r="AY1321" s="43"/>
      <c r="AZ1321" s="43" t="s">
        <v>77</v>
      </c>
      <c r="BA1321" s="46">
        <v>2008</v>
      </c>
      <c r="BB1321" s="46">
        <v>4972</v>
      </c>
      <c r="BC1321" s="47">
        <v>37.554920000000003</v>
      </c>
      <c r="BD1321" s="47">
        <v>-84.71996</v>
      </c>
      <c r="BE1321" s="47">
        <v>37.547049999999999</v>
      </c>
      <c r="BF1321" s="47">
        <v>-84.772689999999997</v>
      </c>
      <c r="BG1321" s="34" t="str">
        <f t="shared" si="49"/>
        <v>Knoblick Creek 0.0 to 4.7</v>
      </c>
      <c r="BH1321" s="37"/>
      <c r="BI1321" s="34" t="str">
        <f t="shared" si="50"/>
        <v>Kentucky River</v>
      </c>
      <c r="BJ1321" s="5" t="s">
        <v>14253</v>
      </c>
      <c r="BL1321" s="5" t="s">
        <v>122</v>
      </c>
    </row>
    <row r="1322" spans="1:64" ht="45" x14ac:dyDescent="0.25">
      <c r="A1322" s="43" t="s">
        <v>14259</v>
      </c>
      <c r="B1322" s="43" t="s">
        <v>14260</v>
      </c>
      <c r="C1322" s="43" t="s">
        <v>14261</v>
      </c>
      <c r="D1322" s="43" t="s">
        <v>322</v>
      </c>
      <c r="E1322" s="43" t="s">
        <v>64</v>
      </c>
      <c r="F1322" s="43" t="s">
        <v>19948</v>
      </c>
      <c r="G1322" s="43" t="s">
        <v>19593</v>
      </c>
      <c r="H1322" s="43" t="s">
        <v>66</v>
      </c>
      <c r="I1322" s="43" t="s">
        <v>786</v>
      </c>
      <c r="J1322" s="45" t="s">
        <v>14262</v>
      </c>
      <c r="K1322" s="44">
        <v>0</v>
      </c>
      <c r="L1322" s="44">
        <v>9.1</v>
      </c>
      <c r="M1322" s="44">
        <v>9.1</v>
      </c>
      <c r="N1322" s="43" t="s">
        <v>69</v>
      </c>
      <c r="O1322" s="43"/>
      <c r="P1322" s="43" t="s">
        <v>92</v>
      </c>
      <c r="Q1322" s="43" t="s">
        <v>94</v>
      </c>
      <c r="R1322" s="43" t="s">
        <v>72</v>
      </c>
      <c r="S1322" s="43" t="s">
        <v>72</v>
      </c>
      <c r="T1322" s="43" t="s">
        <v>84</v>
      </c>
      <c r="U1322" s="43" t="s">
        <v>84</v>
      </c>
      <c r="V1322" s="43" t="s">
        <v>84</v>
      </c>
      <c r="W1322" s="43" t="s">
        <v>84</v>
      </c>
      <c r="X1322" s="43"/>
      <c r="Y1322" s="45" t="s">
        <v>2505</v>
      </c>
      <c r="Z1322" s="45" t="s">
        <v>14263</v>
      </c>
      <c r="AA1322" s="43"/>
      <c r="AB1322" s="45"/>
      <c r="AC1322" s="45"/>
      <c r="AD1322" s="43"/>
      <c r="AE1322" s="45"/>
      <c r="AF1322" s="45"/>
      <c r="AG1322" s="43"/>
      <c r="AH1322" s="45"/>
      <c r="AI1322" s="45"/>
      <c r="AJ1322" s="43"/>
      <c r="AK1322" s="45"/>
      <c r="AL1322" s="45"/>
      <c r="AM1322" s="43"/>
      <c r="AN1322" s="43"/>
      <c r="AO1322" s="43"/>
      <c r="AP1322" s="43"/>
      <c r="AQ1322" s="43"/>
      <c r="AR1322" s="43"/>
      <c r="AS1322" s="43" t="s">
        <v>423</v>
      </c>
      <c r="AT1322" s="43"/>
      <c r="AU1322" s="43"/>
      <c r="AV1322" s="43"/>
      <c r="AW1322" s="43"/>
      <c r="AX1322" s="43"/>
      <c r="AY1322" s="43"/>
      <c r="AZ1322" s="43" t="s">
        <v>77</v>
      </c>
      <c r="BA1322" s="46">
        <v>2004</v>
      </c>
      <c r="BB1322" s="46">
        <v>4974</v>
      </c>
      <c r="BC1322" s="47">
        <v>37.56183</v>
      </c>
      <c r="BD1322" s="47">
        <v>-87.537400000000005</v>
      </c>
      <c r="BE1322" s="47">
        <v>37.582230000000003</v>
      </c>
      <c r="BF1322" s="47">
        <v>-87.657719999999998</v>
      </c>
      <c r="BG1322" s="34" t="str">
        <f t="shared" si="49"/>
        <v>Knoblick Creek 0.0 to 9.1</v>
      </c>
      <c r="BH1322" s="37"/>
      <c r="BI1322" s="34" t="str">
        <f t="shared" si="50"/>
        <v>Green River</v>
      </c>
      <c r="BJ1322" s="5" t="s">
        <v>14264</v>
      </c>
      <c r="BL1322" s="5" t="s">
        <v>79</v>
      </c>
    </row>
    <row r="1323" spans="1:64" ht="30" x14ac:dyDescent="0.25">
      <c r="A1323" s="43" t="s">
        <v>14254</v>
      </c>
      <c r="B1323" s="43" t="s">
        <v>14255</v>
      </c>
      <c r="C1323" s="43" t="s">
        <v>14256</v>
      </c>
      <c r="D1323" s="43" t="s">
        <v>14257</v>
      </c>
      <c r="E1323" s="43" t="s">
        <v>64</v>
      </c>
      <c r="F1323" s="43" t="s">
        <v>19641</v>
      </c>
      <c r="G1323" s="43" t="s">
        <v>114</v>
      </c>
      <c r="H1323" s="43" t="s">
        <v>114</v>
      </c>
      <c r="I1323" s="43" t="s">
        <v>932</v>
      </c>
      <c r="J1323" s="45" t="s">
        <v>7606</v>
      </c>
      <c r="K1323" s="44">
        <v>4.75</v>
      </c>
      <c r="L1323" s="44">
        <v>8.15</v>
      </c>
      <c r="M1323" s="44">
        <v>3.4</v>
      </c>
      <c r="N1323" s="43" t="s">
        <v>69</v>
      </c>
      <c r="O1323" s="43"/>
      <c r="P1323" s="43" t="s">
        <v>70</v>
      </c>
      <c r="Q1323" s="43" t="s">
        <v>84</v>
      </c>
      <c r="R1323" s="43" t="s">
        <v>72</v>
      </c>
      <c r="S1323" s="43" t="s">
        <v>72</v>
      </c>
      <c r="T1323" s="43" t="s">
        <v>626</v>
      </c>
      <c r="U1323" s="43" t="s">
        <v>84</v>
      </c>
      <c r="V1323" s="43" t="s">
        <v>84</v>
      </c>
      <c r="W1323" s="43" t="s">
        <v>84</v>
      </c>
      <c r="X1323" s="43"/>
      <c r="Y1323" s="45"/>
      <c r="Z1323" s="45"/>
      <c r="AA1323" s="43"/>
      <c r="AB1323" s="45"/>
      <c r="AC1323" s="45"/>
      <c r="AD1323" s="43"/>
      <c r="AE1323" s="45"/>
      <c r="AF1323" s="45"/>
      <c r="AG1323" s="43"/>
      <c r="AH1323" s="45" t="s">
        <v>284</v>
      </c>
      <c r="AI1323" s="45" t="s">
        <v>7612</v>
      </c>
      <c r="AJ1323" s="43"/>
      <c r="AK1323" s="45"/>
      <c r="AL1323" s="45"/>
      <c r="AM1323" s="43"/>
      <c r="AN1323" s="43"/>
      <c r="AO1323" s="43"/>
      <c r="AP1323" s="43"/>
      <c r="AQ1323" s="43"/>
      <c r="AR1323" s="43"/>
      <c r="AS1323" s="43"/>
      <c r="AT1323" s="43"/>
      <c r="AU1323" s="43"/>
      <c r="AV1323" s="43" t="s">
        <v>2218</v>
      </c>
      <c r="AW1323" s="43"/>
      <c r="AX1323" s="43"/>
      <c r="AY1323" s="43"/>
      <c r="AZ1323" s="43" t="s">
        <v>77</v>
      </c>
      <c r="BA1323" s="46">
        <v>2016</v>
      </c>
      <c r="BB1323" s="46">
        <v>4973</v>
      </c>
      <c r="BC1323" s="47">
        <v>37.547089999999997</v>
      </c>
      <c r="BD1323" s="47">
        <v>-84.772649999999999</v>
      </c>
      <c r="BE1323" s="47">
        <v>37.584409999999998</v>
      </c>
      <c r="BF1323" s="47">
        <v>-84.789510000000007</v>
      </c>
      <c r="BG1323" s="34" t="str">
        <f t="shared" si="49"/>
        <v>Knoblick Creek 4.75 to 8.15</v>
      </c>
      <c r="BH1323" s="37"/>
      <c r="BI1323" s="34" t="str">
        <f t="shared" si="50"/>
        <v>Kentucky River</v>
      </c>
      <c r="BJ1323" s="5" t="s">
        <v>14258</v>
      </c>
      <c r="BL1323" s="5" t="s">
        <v>122</v>
      </c>
    </row>
    <row r="1324" spans="1:64" ht="30" x14ac:dyDescent="0.25">
      <c r="A1324" s="43" t="s">
        <v>14265</v>
      </c>
      <c r="B1324" s="43" t="s">
        <v>14266</v>
      </c>
      <c r="C1324" s="43" t="s">
        <v>14267</v>
      </c>
      <c r="D1324" s="43" t="s">
        <v>14268</v>
      </c>
      <c r="E1324" s="43" t="s">
        <v>64</v>
      </c>
      <c r="F1324" s="43" t="s">
        <v>19678</v>
      </c>
      <c r="G1324" s="43" t="s">
        <v>19598</v>
      </c>
      <c r="H1324" s="43" t="s">
        <v>377</v>
      </c>
      <c r="I1324" s="43" t="s">
        <v>1078</v>
      </c>
      <c r="J1324" s="45" t="s">
        <v>11309</v>
      </c>
      <c r="K1324" s="44">
        <v>0</v>
      </c>
      <c r="L1324" s="44">
        <v>7.95</v>
      </c>
      <c r="M1324" s="44">
        <v>7.95</v>
      </c>
      <c r="N1324" s="43" t="s">
        <v>69</v>
      </c>
      <c r="O1324" s="43"/>
      <c r="P1324" s="43" t="s">
        <v>92</v>
      </c>
      <c r="Q1324" s="43" t="s">
        <v>142</v>
      </c>
      <c r="R1324" s="43" t="s">
        <v>72</v>
      </c>
      <c r="S1324" s="43" t="s">
        <v>84</v>
      </c>
      <c r="T1324" s="43" t="s">
        <v>71</v>
      </c>
      <c r="U1324" s="43" t="s">
        <v>84</v>
      </c>
      <c r="V1324" s="43" t="s">
        <v>94</v>
      </c>
      <c r="W1324" s="43" t="s">
        <v>84</v>
      </c>
      <c r="X1324" s="43"/>
      <c r="Y1324" s="45" t="s">
        <v>295</v>
      </c>
      <c r="Z1324" s="45" t="s">
        <v>14269</v>
      </c>
      <c r="AA1324" s="43"/>
      <c r="AB1324" s="45"/>
      <c r="AC1324" s="45"/>
      <c r="AD1324" s="43"/>
      <c r="AE1324" s="45"/>
      <c r="AF1324" s="45"/>
      <c r="AG1324" s="43"/>
      <c r="AH1324" s="45"/>
      <c r="AI1324" s="45"/>
      <c r="AJ1324" s="43"/>
      <c r="AK1324" s="45"/>
      <c r="AL1324" s="45"/>
      <c r="AM1324" s="43"/>
      <c r="AN1324" s="43" t="s">
        <v>4473</v>
      </c>
      <c r="AO1324" s="43" t="s">
        <v>3368</v>
      </c>
      <c r="AP1324" s="43"/>
      <c r="AQ1324" s="43"/>
      <c r="AR1324" s="43"/>
      <c r="AS1324" s="43" t="s">
        <v>553</v>
      </c>
      <c r="AT1324" s="43"/>
      <c r="AU1324" s="43" t="s">
        <v>14270</v>
      </c>
      <c r="AV1324" s="43" t="s">
        <v>553</v>
      </c>
      <c r="AW1324" s="43"/>
      <c r="AX1324" s="43" t="s">
        <v>553</v>
      </c>
      <c r="AY1324" s="43"/>
      <c r="AZ1324" s="43" t="s">
        <v>77</v>
      </c>
      <c r="BA1324" s="46">
        <v>2020</v>
      </c>
      <c r="BB1324" s="46">
        <v>4975</v>
      </c>
      <c r="BC1324" s="47">
        <v>37.536009999999997</v>
      </c>
      <c r="BD1324" s="47">
        <v>-82.059929999999994</v>
      </c>
      <c r="BE1324" s="47">
        <v>37.471003000000003</v>
      </c>
      <c r="BF1324" s="47">
        <v>-82.062939999999998</v>
      </c>
      <c r="BG1324" s="34" t="str">
        <f t="shared" si="49"/>
        <v>Knox Creek 0.0 to 7.95</v>
      </c>
      <c r="BH1324" s="37"/>
      <c r="BI1324" s="34" t="str">
        <f t="shared" si="50"/>
        <v>Big Sandy River</v>
      </c>
      <c r="BJ1324" s="5" t="s">
        <v>14271</v>
      </c>
      <c r="BL1324" s="5" t="s">
        <v>336</v>
      </c>
    </row>
    <row r="1325" spans="1:64" x14ac:dyDescent="0.25">
      <c r="A1325" s="43" t="s">
        <v>14509</v>
      </c>
      <c r="B1325" s="43" t="s">
        <v>14510</v>
      </c>
      <c r="C1325" s="43" t="s">
        <v>14511</v>
      </c>
      <c r="D1325" s="43" t="s">
        <v>322</v>
      </c>
      <c r="E1325" s="43" t="s">
        <v>64</v>
      </c>
      <c r="F1325" s="43" t="s">
        <v>20137</v>
      </c>
      <c r="G1325" s="43" t="s">
        <v>19601</v>
      </c>
      <c r="H1325" s="43" t="s">
        <v>101</v>
      </c>
      <c r="I1325" s="43" t="s">
        <v>1102</v>
      </c>
      <c r="J1325" s="45" t="s">
        <v>8214</v>
      </c>
      <c r="K1325" s="44">
        <v>0</v>
      </c>
      <c r="L1325" s="44">
        <v>3.05</v>
      </c>
      <c r="M1325" s="44">
        <v>3.05</v>
      </c>
      <c r="N1325" s="43" t="s">
        <v>69</v>
      </c>
      <c r="O1325" s="43"/>
      <c r="P1325" s="43" t="s">
        <v>126</v>
      </c>
      <c r="Q1325" s="43" t="s">
        <v>71</v>
      </c>
      <c r="R1325" s="43" t="s">
        <v>72</v>
      </c>
      <c r="S1325" s="43" t="s">
        <v>72</v>
      </c>
      <c r="T1325" s="43" t="s">
        <v>84</v>
      </c>
      <c r="U1325" s="43" t="s">
        <v>84</v>
      </c>
      <c r="V1325" s="43" t="s">
        <v>84</v>
      </c>
      <c r="W1325" s="43" t="s">
        <v>84</v>
      </c>
      <c r="X1325" s="43"/>
      <c r="Y1325" s="45"/>
      <c r="Z1325" s="45"/>
      <c r="AA1325" s="43"/>
      <c r="AB1325" s="45"/>
      <c r="AC1325" s="45"/>
      <c r="AD1325" s="43"/>
      <c r="AE1325" s="45"/>
      <c r="AF1325" s="45"/>
      <c r="AG1325" s="43"/>
      <c r="AH1325" s="45"/>
      <c r="AI1325" s="45"/>
      <c r="AJ1325" s="43"/>
      <c r="AK1325" s="45"/>
      <c r="AL1325" s="45"/>
      <c r="AM1325" s="43"/>
      <c r="AN1325" s="43"/>
      <c r="AO1325" s="43"/>
      <c r="AP1325" s="43"/>
      <c r="AQ1325" s="43"/>
      <c r="AR1325" s="43"/>
      <c r="AS1325" s="43" t="s">
        <v>14512</v>
      </c>
      <c r="AT1325" s="43"/>
      <c r="AU1325" s="43"/>
      <c r="AV1325" s="43"/>
      <c r="AW1325" s="43"/>
      <c r="AX1325" s="43"/>
      <c r="AY1325" s="43"/>
      <c r="AZ1325" s="43" t="s">
        <v>77</v>
      </c>
      <c r="BA1325" s="46">
        <v>2006</v>
      </c>
      <c r="BB1325" s="46">
        <v>5026</v>
      </c>
      <c r="BC1325" s="47">
        <v>38.169414000000003</v>
      </c>
      <c r="BD1325" s="47">
        <v>-83.644980000000004</v>
      </c>
      <c r="BE1325" s="47">
        <v>38.159260000000003</v>
      </c>
      <c r="BF1325" s="47">
        <v>-83.694109999999995</v>
      </c>
      <c r="BG1325" s="34" t="str">
        <f t="shared" si="49"/>
        <v>Knox Hill Branch 0.0 to 3.05</v>
      </c>
      <c r="BH1325" s="37" t="str">
        <f>HYPERLINK(BK1325, J1325)</f>
        <v>051001010802</v>
      </c>
      <c r="BI1325" s="34" t="str">
        <f t="shared" si="50"/>
        <v>Licking River</v>
      </c>
      <c r="BJ1325" s="5" t="s">
        <v>14513</v>
      </c>
      <c r="BK1325" s="5" t="s">
        <v>14514</v>
      </c>
      <c r="BL1325" s="5" t="s">
        <v>109</v>
      </c>
    </row>
    <row r="1326" spans="1:64" ht="30" x14ac:dyDescent="0.25">
      <c r="A1326" s="43" t="s">
        <v>14272</v>
      </c>
      <c r="B1326" s="43" t="s">
        <v>14273</v>
      </c>
      <c r="C1326" s="43" t="s">
        <v>14274</v>
      </c>
      <c r="D1326" s="43" t="s">
        <v>322</v>
      </c>
      <c r="E1326" s="43" t="s">
        <v>64</v>
      </c>
      <c r="F1326" s="43" t="s">
        <v>19682</v>
      </c>
      <c r="G1326" s="43" t="s">
        <v>114</v>
      </c>
      <c r="H1326" s="43" t="s">
        <v>114</v>
      </c>
      <c r="I1326" s="43" t="s">
        <v>429</v>
      </c>
      <c r="J1326" s="45" t="s">
        <v>430</v>
      </c>
      <c r="K1326" s="44">
        <v>0</v>
      </c>
      <c r="L1326" s="44">
        <v>7.25</v>
      </c>
      <c r="M1326" s="44">
        <v>7.25</v>
      </c>
      <c r="N1326" s="43" t="s">
        <v>69</v>
      </c>
      <c r="O1326" s="43"/>
      <c r="P1326" s="43" t="s">
        <v>92</v>
      </c>
      <c r="Q1326" s="43" t="s">
        <v>142</v>
      </c>
      <c r="R1326" s="43" t="s">
        <v>72</v>
      </c>
      <c r="S1326" s="43" t="s">
        <v>72</v>
      </c>
      <c r="T1326" s="43" t="s">
        <v>84</v>
      </c>
      <c r="U1326" s="43" t="s">
        <v>84</v>
      </c>
      <c r="V1326" s="43" t="s">
        <v>84</v>
      </c>
      <c r="W1326" s="43" t="s">
        <v>84</v>
      </c>
      <c r="X1326" s="43"/>
      <c r="Y1326" s="45" t="s">
        <v>332</v>
      </c>
      <c r="Z1326" s="45" t="s">
        <v>14275</v>
      </c>
      <c r="AA1326" s="43"/>
      <c r="AB1326" s="45"/>
      <c r="AC1326" s="45"/>
      <c r="AD1326" s="43"/>
      <c r="AE1326" s="45"/>
      <c r="AF1326" s="45"/>
      <c r="AG1326" s="43"/>
      <c r="AH1326" s="45"/>
      <c r="AI1326" s="45"/>
      <c r="AJ1326" s="43"/>
      <c r="AK1326" s="45"/>
      <c r="AL1326" s="45"/>
      <c r="AM1326" s="43"/>
      <c r="AN1326" s="43"/>
      <c r="AO1326" s="43"/>
      <c r="AP1326" s="43"/>
      <c r="AQ1326" s="43"/>
      <c r="AR1326" s="43"/>
      <c r="AS1326" s="43" t="s">
        <v>451</v>
      </c>
      <c r="AT1326" s="43"/>
      <c r="AU1326" s="43"/>
      <c r="AV1326" s="43"/>
      <c r="AW1326" s="43"/>
      <c r="AX1326" s="43"/>
      <c r="AY1326" s="43"/>
      <c r="AZ1326" s="43" t="s">
        <v>77</v>
      </c>
      <c r="BA1326" s="46">
        <v>2006</v>
      </c>
      <c r="BB1326" s="46">
        <v>4976</v>
      </c>
      <c r="BC1326" s="47">
        <v>37.792192</v>
      </c>
      <c r="BD1326" s="47">
        <v>-83.423703000000003</v>
      </c>
      <c r="BE1326" s="47">
        <v>37.712479999999999</v>
      </c>
      <c r="BF1326" s="47">
        <v>-83.399529999999999</v>
      </c>
      <c r="BG1326" s="34" t="str">
        <f t="shared" si="49"/>
        <v>Lacy Creek 0.0 to 7.25</v>
      </c>
      <c r="BH1326" s="37"/>
      <c r="BI1326" s="34" t="str">
        <f t="shared" si="50"/>
        <v>Kentucky River</v>
      </c>
      <c r="BJ1326" s="5" t="s">
        <v>14276</v>
      </c>
      <c r="BL1326" s="5" t="s">
        <v>122</v>
      </c>
    </row>
    <row r="1327" spans="1:64" ht="45" x14ac:dyDescent="0.25">
      <c r="A1327" s="43" t="s">
        <v>10511</v>
      </c>
      <c r="B1327" s="43" t="s">
        <v>10512</v>
      </c>
      <c r="C1327" s="43" t="s">
        <v>10513</v>
      </c>
      <c r="D1327" s="43" t="s">
        <v>10514</v>
      </c>
      <c r="E1327" s="43" t="s">
        <v>604</v>
      </c>
      <c r="F1327" s="43" t="s">
        <v>19594</v>
      </c>
      <c r="G1327" s="43" t="s">
        <v>19566</v>
      </c>
      <c r="H1327" s="43" t="s">
        <v>89</v>
      </c>
      <c r="I1327" s="43" t="s">
        <v>10515</v>
      </c>
      <c r="J1327" s="45" t="s">
        <v>20138</v>
      </c>
      <c r="K1327" s="43"/>
      <c r="L1327" s="43"/>
      <c r="M1327" s="46">
        <v>39298</v>
      </c>
      <c r="N1327" s="43" t="s">
        <v>141</v>
      </c>
      <c r="O1327" s="43" t="s">
        <v>606</v>
      </c>
      <c r="P1327" s="43" t="s">
        <v>126</v>
      </c>
      <c r="Q1327" s="43" t="s">
        <v>71</v>
      </c>
      <c r="R1327" s="43" t="s">
        <v>72</v>
      </c>
      <c r="S1327" s="43" t="s">
        <v>72</v>
      </c>
      <c r="T1327" s="43" t="s">
        <v>84</v>
      </c>
      <c r="U1327" s="43" t="s">
        <v>71</v>
      </c>
      <c r="V1327" s="43" t="s">
        <v>71</v>
      </c>
      <c r="W1327" s="43" t="s">
        <v>71</v>
      </c>
      <c r="X1327" s="43"/>
      <c r="Y1327" s="45"/>
      <c r="Z1327" s="45"/>
      <c r="AA1327" s="43"/>
      <c r="AB1327" s="45"/>
      <c r="AC1327" s="45"/>
      <c r="AD1327" s="43"/>
      <c r="AE1327" s="45"/>
      <c r="AF1327" s="45"/>
      <c r="AG1327" s="43"/>
      <c r="AH1327" s="45"/>
      <c r="AI1327" s="45"/>
      <c r="AJ1327" s="43"/>
      <c r="AK1327" s="45"/>
      <c r="AL1327" s="45"/>
      <c r="AM1327" s="43"/>
      <c r="AN1327" s="43"/>
      <c r="AO1327" s="43"/>
      <c r="AP1327" s="43"/>
      <c r="AQ1327" s="43"/>
      <c r="AR1327" s="43"/>
      <c r="AS1327" s="43" t="s">
        <v>10516</v>
      </c>
      <c r="AT1327" s="43"/>
      <c r="AU1327" s="43"/>
      <c r="AV1327" s="43"/>
      <c r="AW1327" s="43" t="s">
        <v>10516</v>
      </c>
      <c r="AX1327" s="43" t="s">
        <v>3335</v>
      </c>
      <c r="AY1327" s="43" t="s">
        <v>10517</v>
      </c>
      <c r="AZ1327" s="43" t="s">
        <v>77</v>
      </c>
      <c r="BA1327" s="46">
        <v>2020</v>
      </c>
      <c r="BB1327" s="46">
        <v>3574</v>
      </c>
      <c r="BC1327" s="47">
        <v>37.020063</v>
      </c>
      <c r="BD1327" s="47">
        <v>-88.224735999999993</v>
      </c>
      <c r="BE1327" s="47">
        <v>36.667104999999999</v>
      </c>
      <c r="BF1327" s="47">
        <v>-87.902302000000006</v>
      </c>
      <c r="BG1327" s="34" t="str">
        <f t="shared" si="49"/>
        <v>Lake Barkley</v>
      </c>
      <c r="BH1327" s="37"/>
      <c r="BI1327" s="34" t="str">
        <f t="shared" si="50"/>
        <v>Lower Cumberland River</v>
      </c>
      <c r="BJ1327" s="5" t="s">
        <v>10518</v>
      </c>
      <c r="BL1327" s="5" t="s">
        <v>96</v>
      </c>
    </row>
    <row r="1328" spans="1:64" x14ac:dyDescent="0.25">
      <c r="A1328" s="43" t="s">
        <v>1782</v>
      </c>
      <c r="B1328" s="43" t="s">
        <v>1783</v>
      </c>
      <c r="C1328" s="43" t="s">
        <v>1784</v>
      </c>
      <c r="D1328" s="43" t="s">
        <v>1785</v>
      </c>
      <c r="E1328" s="43" t="s">
        <v>604</v>
      </c>
      <c r="F1328" s="43" t="s">
        <v>20139</v>
      </c>
      <c r="G1328" s="43" t="s">
        <v>19593</v>
      </c>
      <c r="H1328" s="43" t="s">
        <v>1233</v>
      </c>
      <c r="I1328" s="43" t="s">
        <v>1786</v>
      </c>
      <c r="J1328" s="45" t="s">
        <v>1787</v>
      </c>
      <c r="K1328" s="43"/>
      <c r="L1328" s="43"/>
      <c r="M1328" s="46">
        <v>835</v>
      </c>
      <c r="N1328" s="43" t="s">
        <v>141</v>
      </c>
      <c r="O1328" s="43" t="s">
        <v>726</v>
      </c>
      <c r="P1328" s="43" t="s">
        <v>126</v>
      </c>
      <c r="Q1328" s="43" t="s">
        <v>71</v>
      </c>
      <c r="R1328" s="43" t="s">
        <v>72</v>
      </c>
      <c r="S1328" s="43" t="s">
        <v>72</v>
      </c>
      <c r="T1328" s="43" t="s">
        <v>84</v>
      </c>
      <c r="U1328" s="43" t="s">
        <v>71</v>
      </c>
      <c r="V1328" s="43" t="s">
        <v>71</v>
      </c>
      <c r="W1328" s="43" t="s">
        <v>93</v>
      </c>
      <c r="X1328" s="43"/>
      <c r="Y1328" s="45"/>
      <c r="Z1328" s="45"/>
      <c r="AA1328" s="43"/>
      <c r="AB1328" s="45"/>
      <c r="AC1328" s="45"/>
      <c r="AD1328" s="43"/>
      <c r="AE1328" s="45"/>
      <c r="AF1328" s="45"/>
      <c r="AG1328" s="43"/>
      <c r="AH1328" s="45"/>
      <c r="AI1328" s="45"/>
      <c r="AJ1328" s="43"/>
      <c r="AK1328" s="45"/>
      <c r="AL1328" s="45"/>
      <c r="AM1328" s="43"/>
      <c r="AN1328" s="43"/>
      <c r="AO1328" s="43"/>
      <c r="AP1328" s="43"/>
      <c r="AQ1328" s="43"/>
      <c r="AR1328" s="43"/>
      <c r="AS1328" s="43" t="s">
        <v>753</v>
      </c>
      <c r="AT1328" s="43"/>
      <c r="AU1328" s="43"/>
      <c r="AV1328" s="43"/>
      <c r="AW1328" s="43" t="s">
        <v>753</v>
      </c>
      <c r="AX1328" s="43" t="s">
        <v>1788</v>
      </c>
      <c r="AY1328" s="43" t="s">
        <v>753</v>
      </c>
      <c r="AZ1328" s="43" t="s">
        <v>77</v>
      </c>
      <c r="BA1328" s="46">
        <v>2020</v>
      </c>
      <c r="BB1328" s="46">
        <v>2751</v>
      </c>
      <c r="BC1328" s="47">
        <v>37.148530999999998</v>
      </c>
      <c r="BD1328" s="47">
        <v>-87.682105000000007</v>
      </c>
      <c r="BE1328" s="47">
        <v>37.105663</v>
      </c>
      <c r="BF1328" s="47">
        <v>-87.710398999999995</v>
      </c>
      <c r="BG1328" s="34" t="str">
        <f t="shared" si="49"/>
        <v>Lake Beshear</v>
      </c>
      <c r="BH1328" s="37"/>
      <c r="BI1328" s="34" t="str">
        <f t="shared" si="50"/>
        <v>Tradewater River</v>
      </c>
      <c r="BJ1328" s="5" t="s">
        <v>1789</v>
      </c>
      <c r="BL1328" s="5" t="s">
        <v>79</v>
      </c>
    </row>
    <row r="1329" spans="1:64" x14ac:dyDescent="0.25">
      <c r="A1329" s="43" t="s">
        <v>2221</v>
      </c>
      <c r="B1329" s="43" t="s">
        <v>2222</v>
      </c>
      <c r="C1329" s="43" t="s">
        <v>2223</v>
      </c>
      <c r="D1329" s="43" t="s">
        <v>2224</v>
      </c>
      <c r="E1329" s="43" t="s">
        <v>604</v>
      </c>
      <c r="F1329" s="43" t="s">
        <v>20140</v>
      </c>
      <c r="G1329" s="43" t="s">
        <v>19566</v>
      </c>
      <c r="H1329" s="43" t="s">
        <v>89</v>
      </c>
      <c r="I1329" s="43" t="s">
        <v>1004</v>
      </c>
      <c r="J1329" s="45" t="s">
        <v>2225</v>
      </c>
      <c r="K1329" s="43"/>
      <c r="L1329" s="43"/>
      <c r="M1329" s="46">
        <v>94</v>
      </c>
      <c r="N1329" s="43" t="s">
        <v>141</v>
      </c>
      <c r="O1329" s="43" t="s">
        <v>726</v>
      </c>
      <c r="P1329" s="43" t="s">
        <v>92</v>
      </c>
      <c r="Q1329" s="43" t="s">
        <v>142</v>
      </c>
      <c r="R1329" s="43" t="s">
        <v>72</v>
      </c>
      <c r="S1329" s="43" t="s">
        <v>72</v>
      </c>
      <c r="T1329" s="43" t="s">
        <v>84</v>
      </c>
      <c r="U1329" s="43" t="s">
        <v>93</v>
      </c>
      <c r="V1329" s="43" t="s">
        <v>84</v>
      </c>
      <c r="W1329" s="43" t="s">
        <v>84</v>
      </c>
      <c r="X1329" s="43"/>
      <c r="Y1329" s="45" t="s">
        <v>578</v>
      </c>
      <c r="Z1329" s="45" t="s">
        <v>75</v>
      </c>
      <c r="AA1329" s="43"/>
      <c r="AB1329" s="45"/>
      <c r="AC1329" s="45"/>
      <c r="AD1329" s="43"/>
      <c r="AE1329" s="45"/>
      <c r="AF1329" s="45"/>
      <c r="AG1329" s="43"/>
      <c r="AH1329" s="45"/>
      <c r="AI1329" s="45"/>
      <c r="AJ1329" s="43"/>
      <c r="AK1329" s="45"/>
      <c r="AL1329" s="45"/>
      <c r="AM1329" s="43"/>
      <c r="AN1329" s="43"/>
      <c r="AO1329" s="43"/>
      <c r="AP1329" s="43"/>
      <c r="AQ1329" s="43"/>
      <c r="AR1329" s="43"/>
      <c r="AS1329" s="43" t="s">
        <v>1349</v>
      </c>
      <c r="AT1329" s="43"/>
      <c r="AU1329" s="43"/>
      <c r="AV1329" s="43"/>
      <c r="AW1329" s="43" t="s">
        <v>1349</v>
      </c>
      <c r="AX1329" s="43"/>
      <c r="AY1329" s="43"/>
      <c r="AZ1329" s="43" t="s">
        <v>77</v>
      </c>
      <c r="BA1329" s="46">
        <v>2020</v>
      </c>
      <c r="BB1329" s="46">
        <v>2819</v>
      </c>
      <c r="BC1329" s="47">
        <v>36.923155999999999</v>
      </c>
      <c r="BD1329" s="47">
        <v>-87.495554999999996</v>
      </c>
      <c r="BE1329" s="47">
        <v>36.928265000000003</v>
      </c>
      <c r="BF1329" s="47">
        <v>-87.505234000000002</v>
      </c>
      <c r="BG1329" s="34" t="str">
        <f t="shared" si="49"/>
        <v>Lake Blythe</v>
      </c>
      <c r="BH1329" s="37"/>
      <c r="BI1329" s="34" t="str">
        <f t="shared" si="50"/>
        <v>Lower Cumberland River</v>
      </c>
      <c r="BJ1329" s="5" t="s">
        <v>2226</v>
      </c>
      <c r="BL1329" s="5" t="s">
        <v>96</v>
      </c>
    </row>
    <row r="1330" spans="1:64" x14ac:dyDescent="0.25">
      <c r="A1330" s="43" t="s">
        <v>1291</v>
      </c>
      <c r="B1330" s="43" t="s">
        <v>1292</v>
      </c>
      <c r="C1330" s="43" t="s">
        <v>1293</v>
      </c>
      <c r="D1330" s="43" t="s">
        <v>724</v>
      </c>
      <c r="E1330" s="43" t="s">
        <v>604</v>
      </c>
      <c r="F1330" s="43" t="s">
        <v>20141</v>
      </c>
      <c r="G1330" s="43" t="s">
        <v>19601</v>
      </c>
      <c r="H1330" s="43" t="s">
        <v>101</v>
      </c>
      <c r="I1330" s="43" t="s">
        <v>1294</v>
      </c>
      <c r="J1330" s="45" t="s">
        <v>1295</v>
      </c>
      <c r="K1330" s="43"/>
      <c r="L1330" s="43"/>
      <c r="M1330" s="46">
        <v>116</v>
      </c>
      <c r="N1330" s="43" t="s">
        <v>141</v>
      </c>
      <c r="O1330" s="43" t="s">
        <v>726</v>
      </c>
      <c r="P1330" s="43" t="s">
        <v>126</v>
      </c>
      <c r="Q1330" s="43" t="s">
        <v>71</v>
      </c>
      <c r="R1330" s="43" t="s">
        <v>72</v>
      </c>
      <c r="S1330" s="43" t="s">
        <v>72</v>
      </c>
      <c r="T1330" s="43" t="s">
        <v>84</v>
      </c>
      <c r="U1330" s="43" t="s">
        <v>84</v>
      </c>
      <c r="V1330" s="43" t="s">
        <v>84</v>
      </c>
      <c r="W1330" s="43" t="s">
        <v>84</v>
      </c>
      <c r="X1330" s="43"/>
      <c r="Y1330" s="45"/>
      <c r="Z1330" s="45"/>
      <c r="AA1330" s="43"/>
      <c r="AB1330" s="45"/>
      <c r="AC1330" s="45"/>
      <c r="AD1330" s="43"/>
      <c r="AE1330" s="45"/>
      <c r="AF1330" s="45"/>
      <c r="AG1330" s="43"/>
      <c r="AH1330" s="45"/>
      <c r="AI1330" s="45"/>
      <c r="AJ1330" s="43"/>
      <c r="AK1330" s="45"/>
      <c r="AL1330" s="45"/>
      <c r="AM1330" s="43"/>
      <c r="AN1330" s="43"/>
      <c r="AO1330" s="43"/>
      <c r="AP1330" s="43"/>
      <c r="AQ1330" s="43"/>
      <c r="AR1330" s="43"/>
      <c r="AS1330" s="43" t="s">
        <v>1289</v>
      </c>
      <c r="AT1330" s="43"/>
      <c r="AU1330" s="43"/>
      <c r="AV1330" s="43"/>
      <c r="AW1330" s="43"/>
      <c r="AX1330" s="43"/>
      <c r="AY1330" s="43"/>
      <c r="AZ1330" s="43" t="s">
        <v>77</v>
      </c>
      <c r="BA1330" s="46">
        <v>2020</v>
      </c>
      <c r="BB1330" s="46">
        <v>3449</v>
      </c>
      <c r="BC1330" s="47">
        <v>38.345661999999997</v>
      </c>
      <c r="BD1330" s="47">
        <v>-84.043799000000007</v>
      </c>
      <c r="BE1330" s="47">
        <v>38.350836000000001</v>
      </c>
      <c r="BF1330" s="47">
        <v>-84.028480999999999</v>
      </c>
      <c r="BG1330" s="34" t="str">
        <f t="shared" si="49"/>
        <v>Lake Cannigo (aka Lake Carnico)</v>
      </c>
      <c r="BH1330" s="37" t="str">
        <f>HYPERLINK(BK1330, J1330)</f>
        <v>051001020306</v>
      </c>
      <c r="BI1330" s="34" t="str">
        <f t="shared" si="50"/>
        <v>Licking River</v>
      </c>
      <c r="BJ1330" s="5" t="s">
        <v>1296</v>
      </c>
      <c r="BK1330" s="5" t="s">
        <v>1297</v>
      </c>
      <c r="BL1330" s="5" t="s">
        <v>109</v>
      </c>
    </row>
    <row r="1331" spans="1:64" ht="150" x14ac:dyDescent="0.25">
      <c r="A1331" s="43" t="s">
        <v>4043</v>
      </c>
      <c r="B1331" s="43" t="s">
        <v>4044</v>
      </c>
      <c r="C1331" s="43" t="s">
        <v>4045</v>
      </c>
      <c r="D1331" s="43" t="s">
        <v>603</v>
      </c>
      <c r="E1331" s="43" t="s">
        <v>604</v>
      </c>
      <c r="F1331" s="43" t="s">
        <v>19594</v>
      </c>
      <c r="G1331" s="43" t="s">
        <v>19566</v>
      </c>
      <c r="H1331" s="43" t="s">
        <v>247</v>
      </c>
      <c r="I1331" s="43" t="s">
        <v>4046</v>
      </c>
      <c r="J1331" s="45" t="s">
        <v>20142</v>
      </c>
      <c r="K1331" s="43"/>
      <c r="L1331" s="43"/>
      <c r="M1331" s="46">
        <v>41292</v>
      </c>
      <c r="N1331" s="43" t="s">
        <v>141</v>
      </c>
      <c r="O1331" s="43" t="s">
        <v>736</v>
      </c>
      <c r="P1331" s="43" t="s">
        <v>92</v>
      </c>
      <c r="Q1331" s="43" t="s">
        <v>71</v>
      </c>
      <c r="R1331" s="43" t="s">
        <v>72</v>
      </c>
      <c r="S1331" s="43" t="s">
        <v>72</v>
      </c>
      <c r="T1331" s="43" t="s">
        <v>84</v>
      </c>
      <c r="U1331" s="43" t="s">
        <v>71</v>
      </c>
      <c r="V1331" s="43" t="s">
        <v>94</v>
      </c>
      <c r="W1331" s="43" t="s">
        <v>71</v>
      </c>
      <c r="X1331" s="43"/>
      <c r="Y1331" s="45"/>
      <c r="Z1331" s="45"/>
      <c r="AA1331" s="43"/>
      <c r="AB1331" s="45"/>
      <c r="AC1331" s="45"/>
      <c r="AD1331" s="43"/>
      <c r="AE1331" s="45"/>
      <c r="AF1331" s="45"/>
      <c r="AG1331" s="43"/>
      <c r="AH1331" s="45"/>
      <c r="AI1331" s="45"/>
      <c r="AJ1331" s="43"/>
      <c r="AK1331" s="45"/>
      <c r="AL1331" s="45"/>
      <c r="AM1331" s="43"/>
      <c r="AN1331" s="43" t="s">
        <v>607</v>
      </c>
      <c r="AO1331" s="43" t="s">
        <v>467</v>
      </c>
      <c r="AP1331" s="43"/>
      <c r="AQ1331" s="43"/>
      <c r="AR1331" s="43"/>
      <c r="AS1331" s="43" t="s">
        <v>4047</v>
      </c>
      <c r="AT1331" s="43"/>
      <c r="AU1331" s="43"/>
      <c r="AV1331" s="43"/>
      <c r="AW1331" s="43" t="s">
        <v>4047</v>
      </c>
      <c r="AX1331" s="43" t="s">
        <v>1360</v>
      </c>
      <c r="AY1331" s="43" t="s">
        <v>1360</v>
      </c>
      <c r="AZ1331" s="43" t="s">
        <v>77</v>
      </c>
      <c r="BA1331" s="46">
        <v>2020</v>
      </c>
      <c r="BB1331" s="46">
        <v>3102</v>
      </c>
      <c r="BC1331" s="47">
        <v>36.868687999999999</v>
      </c>
      <c r="BD1331" s="47">
        <v>-85.147428000000005</v>
      </c>
      <c r="BE1331" s="47">
        <v>36.960079999999998</v>
      </c>
      <c r="BF1331" s="47">
        <v>-84.358018000000001</v>
      </c>
      <c r="BG1331" s="34" t="str">
        <f t="shared" si="49"/>
        <v>Lake Cumberland</v>
      </c>
      <c r="BH1331" s="37" t="str">
        <f>HYPERLINK(BK1331, J1331)</f>
        <v>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v>
      </c>
      <c r="BI1331" s="34" t="str">
        <f t="shared" si="50"/>
        <v>Upper Cumberland River</v>
      </c>
      <c r="BJ1331" s="5" t="s">
        <v>4048</v>
      </c>
      <c r="BK1331" s="5" t="s">
        <v>4049</v>
      </c>
      <c r="BL1331" s="5" t="s">
        <v>254</v>
      </c>
    </row>
    <row r="1332" spans="1:64" ht="30" x14ac:dyDescent="0.25">
      <c r="A1332" s="43" t="s">
        <v>1331</v>
      </c>
      <c r="B1332" s="43" t="s">
        <v>1332</v>
      </c>
      <c r="C1332" s="43" t="s">
        <v>1333</v>
      </c>
      <c r="D1332" s="43" t="s">
        <v>603</v>
      </c>
      <c r="E1332" s="43" t="s">
        <v>604</v>
      </c>
      <c r="F1332" s="43" t="s">
        <v>20143</v>
      </c>
      <c r="G1332" s="43" t="s">
        <v>114</v>
      </c>
      <c r="H1332" s="43" t="s">
        <v>114</v>
      </c>
      <c r="I1332" s="43" t="s">
        <v>1334</v>
      </c>
      <c r="J1332" s="45" t="s">
        <v>1335</v>
      </c>
      <c r="K1332" s="43"/>
      <c r="L1332" s="43"/>
      <c r="M1332" s="46">
        <v>121</v>
      </c>
      <c r="N1332" s="43" t="s">
        <v>141</v>
      </c>
      <c r="O1332" s="43" t="s">
        <v>726</v>
      </c>
      <c r="P1332" s="43" t="s">
        <v>92</v>
      </c>
      <c r="Q1332" s="43" t="s">
        <v>94</v>
      </c>
      <c r="R1332" s="43" t="s">
        <v>72</v>
      </c>
      <c r="S1332" s="43" t="s">
        <v>72</v>
      </c>
      <c r="T1332" s="43" t="s">
        <v>84</v>
      </c>
      <c r="U1332" s="43" t="s">
        <v>71</v>
      </c>
      <c r="V1332" s="43" t="s">
        <v>84</v>
      </c>
      <c r="W1332" s="43" t="s">
        <v>84</v>
      </c>
      <c r="X1332" s="43"/>
      <c r="Y1332" s="45" t="s">
        <v>1336</v>
      </c>
      <c r="Z1332" s="45" t="s">
        <v>1337</v>
      </c>
      <c r="AA1332" s="43"/>
      <c r="AB1332" s="45"/>
      <c r="AC1332" s="45"/>
      <c r="AD1332" s="43"/>
      <c r="AE1332" s="45"/>
      <c r="AF1332" s="45"/>
      <c r="AG1332" s="43"/>
      <c r="AH1332" s="45"/>
      <c r="AI1332" s="45"/>
      <c r="AJ1332" s="43"/>
      <c r="AK1332" s="45"/>
      <c r="AL1332" s="45"/>
      <c r="AM1332" s="43"/>
      <c r="AN1332" s="43"/>
      <c r="AO1332" s="43"/>
      <c r="AP1332" s="43"/>
      <c r="AQ1332" s="43"/>
      <c r="AR1332" s="43"/>
      <c r="AS1332" s="43" t="s">
        <v>1302</v>
      </c>
      <c r="AT1332" s="43"/>
      <c r="AU1332" s="43"/>
      <c r="AV1332" s="43"/>
      <c r="AW1332" s="43" t="s">
        <v>1302</v>
      </c>
      <c r="AX1332" s="43"/>
      <c r="AY1332" s="43"/>
      <c r="AZ1332" s="43" t="s">
        <v>77</v>
      </c>
      <c r="BA1332" s="46">
        <v>2016</v>
      </c>
      <c r="BB1332" s="46">
        <v>3456</v>
      </c>
      <c r="BC1332" s="47">
        <v>38.49539</v>
      </c>
      <c r="BD1332" s="47">
        <v>-84.882768999999996</v>
      </c>
      <c r="BE1332" s="47">
        <v>38.505367999999997</v>
      </c>
      <c r="BF1332" s="47">
        <v>-84.859455999999994</v>
      </c>
      <c r="BG1332" s="34" t="str">
        <f t="shared" si="49"/>
        <v>Lake Elmer Davis</v>
      </c>
      <c r="BH1332" s="37"/>
      <c r="BI1332" s="34" t="str">
        <f t="shared" si="50"/>
        <v>Kentucky River</v>
      </c>
      <c r="BJ1332" s="5" t="s">
        <v>1338</v>
      </c>
      <c r="BL1332" s="5" t="s">
        <v>122</v>
      </c>
    </row>
    <row r="1333" spans="1:64" x14ac:dyDescent="0.25">
      <c r="A1333" s="43" t="s">
        <v>16286</v>
      </c>
      <c r="B1333" s="43" t="s">
        <v>16287</v>
      </c>
      <c r="C1333" s="43" t="s">
        <v>16288</v>
      </c>
      <c r="D1333" s="43" t="s">
        <v>1379</v>
      </c>
      <c r="E1333" s="43" t="s">
        <v>604</v>
      </c>
      <c r="F1333" s="43" t="s">
        <v>19758</v>
      </c>
      <c r="G1333" s="43" t="s">
        <v>19593</v>
      </c>
      <c r="H1333" s="43" t="s">
        <v>341</v>
      </c>
      <c r="I1333" s="43" t="s">
        <v>140</v>
      </c>
      <c r="J1333" s="45" t="s">
        <v>1367</v>
      </c>
      <c r="K1333" s="43"/>
      <c r="L1333" s="43"/>
      <c r="M1333" s="46">
        <v>50</v>
      </c>
      <c r="N1333" s="43" t="s">
        <v>141</v>
      </c>
      <c r="O1333" s="43" t="s">
        <v>726</v>
      </c>
      <c r="P1333" s="43" t="s">
        <v>92</v>
      </c>
      <c r="Q1333" s="43" t="s">
        <v>142</v>
      </c>
      <c r="R1333" s="43" t="s">
        <v>72</v>
      </c>
      <c r="S1333" s="43" t="s">
        <v>72</v>
      </c>
      <c r="T1333" s="43" t="s">
        <v>84</v>
      </c>
      <c r="U1333" s="43" t="s">
        <v>71</v>
      </c>
      <c r="V1333" s="43" t="s">
        <v>84</v>
      </c>
      <c r="W1333" s="43" t="s">
        <v>84</v>
      </c>
      <c r="X1333" s="43"/>
      <c r="Y1333" s="45" t="s">
        <v>578</v>
      </c>
      <c r="Z1333" s="45" t="s">
        <v>2357</v>
      </c>
      <c r="AA1333" s="43"/>
      <c r="AB1333" s="45"/>
      <c r="AC1333" s="45"/>
      <c r="AD1333" s="43"/>
      <c r="AE1333" s="45"/>
      <c r="AF1333" s="45"/>
      <c r="AG1333" s="43"/>
      <c r="AH1333" s="45"/>
      <c r="AI1333" s="45"/>
      <c r="AJ1333" s="43"/>
      <c r="AK1333" s="45"/>
      <c r="AL1333" s="45"/>
      <c r="AM1333" s="43"/>
      <c r="AN1333" s="43"/>
      <c r="AO1333" s="43"/>
      <c r="AP1333" s="43"/>
      <c r="AQ1333" s="43"/>
      <c r="AR1333" s="43"/>
      <c r="AS1333" s="43" t="s">
        <v>1349</v>
      </c>
      <c r="AT1333" s="43"/>
      <c r="AU1333" s="43"/>
      <c r="AV1333" s="43"/>
      <c r="AW1333" s="43" t="s">
        <v>1349</v>
      </c>
      <c r="AX1333" s="43"/>
      <c r="AY1333" s="43" t="s">
        <v>1349</v>
      </c>
      <c r="AZ1333" s="43" t="s">
        <v>77</v>
      </c>
      <c r="BA1333" s="46">
        <v>2020</v>
      </c>
      <c r="BB1333" s="46">
        <v>5388</v>
      </c>
      <c r="BC1333" s="47">
        <v>37.302280000000003</v>
      </c>
      <c r="BD1333" s="47">
        <v>-88.090369999999993</v>
      </c>
      <c r="BE1333" s="47">
        <v>37.292926000000001</v>
      </c>
      <c r="BF1333" s="47">
        <v>-88.090626</v>
      </c>
      <c r="BG1333" s="34" t="str">
        <f t="shared" si="49"/>
        <v>Lake George</v>
      </c>
      <c r="BH1333" s="37"/>
      <c r="BI1333" s="34" t="str">
        <f t="shared" si="50"/>
        <v>Ohio River</v>
      </c>
      <c r="BJ1333" s="5" t="s">
        <v>16289</v>
      </c>
      <c r="BL1333" s="5" t="s">
        <v>79</v>
      </c>
    </row>
    <row r="1334" spans="1:64" ht="45" x14ac:dyDescent="0.25">
      <c r="A1334" s="43" t="s">
        <v>14061</v>
      </c>
      <c r="B1334" s="43" t="s">
        <v>14062</v>
      </c>
      <c r="C1334" s="43" t="s">
        <v>14063</v>
      </c>
      <c r="D1334" s="43" t="s">
        <v>724</v>
      </c>
      <c r="E1334" s="43" t="s">
        <v>604</v>
      </c>
      <c r="F1334" s="43" t="s">
        <v>19984</v>
      </c>
      <c r="G1334" s="43" t="s">
        <v>19601</v>
      </c>
      <c r="H1334" s="43" t="s">
        <v>341</v>
      </c>
      <c r="I1334" s="43" t="s">
        <v>4495</v>
      </c>
      <c r="J1334" s="45" t="s">
        <v>14064</v>
      </c>
      <c r="K1334" s="43"/>
      <c r="L1334" s="43"/>
      <c r="M1334" s="46">
        <v>142</v>
      </c>
      <c r="N1334" s="43" t="s">
        <v>141</v>
      </c>
      <c r="O1334" s="43" t="s">
        <v>726</v>
      </c>
      <c r="P1334" s="43" t="s">
        <v>92</v>
      </c>
      <c r="Q1334" s="43" t="s">
        <v>94</v>
      </c>
      <c r="R1334" s="43" t="s">
        <v>72</v>
      </c>
      <c r="S1334" s="43" t="s">
        <v>72</v>
      </c>
      <c r="T1334" s="43" t="s">
        <v>84</v>
      </c>
      <c r="U1334" s="43" t="s">
        <v>71</v>
      </c>
      <c r="V1334" s="43" t="s">
        <v>84</v>
      </c>
      <c r="W1334" s="43" t="s">
        <v>84</v>
      </c>
      <c r="X1334" s="43"/>
      <c r="Y1334" s="45" t="s">
        <v>2252</v>
      </c>
      <c r="Z1334" s="45" t="s">
        <v>14065</v>
      </c>
      <c r="AA1334" s="43"/>
      <c r="AB1334" s="45"/>
      <c r="AC1334" s="45"/>
      <c r="AD1334" s="43"/>
      <c r="AE1334" s="45"/>
      <c r="AF1334" s="45"/>
      <c r="AG1334" s="43"/>
      <c r="AH1334" s="45"/>
      <c r="AI1334" s="45"/>
      <c r="AJ1334" s="43"/>
      <c r="AK1334" s="45"/>
      <c r="AL1334" s="45"/>
      <c r="AM1334" s="43"/>
      <c r="AN1334" s="43"/>
      <c r="AO1334" s="43"/>
      <c r="AP1334" s="43"/>
      <c r="AQ1334" s="43"/>
      <c r="AR1334" s="43"/>
      <c r="AS1334" s="43" t="s">
        <v>14066</v>
      </c>
      <c r="AT1334" s="43"/>
      <c r="AU1334" s="43"/>
      <c r="AV1334" s="43"/>
      <c r="AW1334" s="43" t="s">
        <v>14066</v>
      </c>
      <c r="AX1334" s="43"/>
      <c r="AY1334" s="43"/>
      <c r="AZ1334" s="43" t="s">
        <v>77</v>
      </c>
      <c r="BA1334" s="46">
        <v>2006</v>
      </c>
      <c r="BB1334" s="46">
        <v>4938</v>
      </c>
      <c r="BC1334" s="47">
        <v>38.446004000000002</v>
      </c>
      <c r="BD1334" s="47">
        <v>-85.281115</v>
      </c>
      <c r="BE1334" s="47">
        <v>38.421388999999998</v>
      </c>
      <c r="BF1334" s="47">
        <v>-85.275899999999993</v>
      </c>
      <c r="BG1334" s="34" t="str">
        <f t="shared" si="49"/>
        <v>Lake Jericho</v>
      </c>
      <c r="BH1334" s="37"/>
      <c r="BI1334" s="34" t="str">
        <f t="shared" si="50"/>
        <v>Ohio River</v>
      </c>
      <c r="BJ1334" s="5" t="s">
        <v>14067</v>
      </c>
      <c r="BL1334" s="5" t="s">
        <v>288</v>
      </c>
    </row>
    <row r="1335" spans="1:64" x14ac:dyDescent="0.25">
      <c r="A1335" s="43" t="s">
        <v>1344</v>
      </c>
      <c r="B1335" s="43" t="s">
        <v>1345</v>
      </c>
      <c r="C1335" s="43" t="s">
        <v>1346</v>
      </c>
      <c r="D1335" s="43" t="s">
        <v>1347</v>
      </c>
      <c r="E1335" s="43" t="s">
        <v>604</v>
      </c>
      <c r="F1335" s="43" t="s">
        <v>20144</v>
      </c>
      <c r="G1335" s="43" t="s">
        <v>19593</v>
      </c>
      <c r="H1335" s="43" t="s">
        <v>66</v>
      </c>
      <c r="I1335" s="43" t="s">
        <v>704</v>
      </c>
      <c r="J1335" s="45" t="s">
        <v>1348</v>
      </c>
      <c r="K1335" s="43"/>
      <c r="L1335" s="43"/>
      <c r="M1335" s="46">
        <v>82</v>
      </c>
      <c r="N1335" s="43" t="s">
        <v>141</v>
      </c>
      <c r="O1335" s="43" t="s">
        <v>736</v>
      </c>
      <c r="P1335" s="43" t="s">
        <v>126</v>
      </c>
      <c r="Q1335" s="43" t="s">
        <v>71</v>
      </c>
      <c r="R1335" s="43" t="s">
        <v>72</v>
      </c>
      <c r="S1335" s="43" t="s">
        <v>72</v>
      </c>
      <c r="T1335" s="43" t="s">
        <v>84</v>
      </c>
      <c r="U1335" s="43" t="s">
        <v>71</v>
      </c>
      <c r="V1335" s="43" t="s">
        <v>84</v>
      </c>
      <c r="W1335" s="43" t="s">
        <v>71</v>
      </c>
      <c r="X1335" s="43"/>
      <c r="Y1335" s="45"/>
      <c r="Z1335" s="45"/>
      <c r="AA1335" s="43"/>
      <c r="AB1335" s="45"/>
      <c r="AC1335" s="45"/>
      <c r="AD1335" s="43"/>
      <c r="AE1335" s="45"/>
      <c r="AF1335" s="45"/>
      <c r="AG1335" s="43"/>
      <c r="AH1335" s="45"/>
      <c r="AI1335" s="45"/>
      <c r="AJ1335" s="43"/>
      <c r="AK1335" s="45"/>
      <c r="AL1335" s="45"/>
      <c r="AM1335" s="43"/>
      <c r="AN1335" s="43"/>
      <c r="AO1335" s="43"/>
      <c r="AP1335" s="43"/>
      <c r="AQ1335" s="43"/>
      <c r="AR1335" s="43"/>
      <c r="AS1335" s="43" t="s">
        <v>1349</v>
      </c>
      <c r="AT1335" s="43"/>
      <c r="AU1335" s="43"/>
      <c r="AV1335" s="43"/>
      <c r="AW1335" s="43" t="s">
        <v>1349</v>
      </c>
      <c r="AX1335" s="43"/>
      <c r="AY1335" s="43" t="s">
        <v>1350</v>
      </c>
      <c r="AZ1335" s="43" t="s">
        <v>77</v>
      </c>
      <c r="BA1335" s="46">
        <v>2020</v>
      </c>
      <c r="BB1335" s="46">
        <v>3458</v>
      </c>
      <c r="BC1335" s="47">
        <v>37.323104000000001</v>
      </c>
      <c r="BD1335" s="47">
        <v>-84.895881000000003</v>
      </c>
      <c r="BE1335" s="47">
        <v>37.311193000000003</v>
      </c>
      <c r="BF1335" s="47">
        <v>-84.890280000000004</v>
      </c>
      <c r="BG1335" s="34" t="str">
        <f t="shared" si="49"/>
        <v>Lake Liberty</v>
      </c>
      <c r="BH1335" s="37"/>
      <c r="BI1335" s="34" t="str">
        <f t="shared" si="50"/>
        <v>Green River</v>
      </c>
      <c r="BJ1335" s="5" t="s">
        <v>1351</v>
      </c>
      <c r="BL1335" s="5" t="s">
        <v>79</v>
      </c>
    </row>
    <row r="1336" spans="1:64" x14ac:dyDescent="0.25">
      <c r="A1336" s="43" t="s">
        <v>14709</v>
      </c>
      <c r="B1336" s="43" t="s">
        <v>14710</v>
      </c>
      <c r="C1336" s="43" t="s">
        <v>14711</v>
      </c>
      <c r="D1336" s="43" t="s">
        <v>603</v>
      </c>
      <c r="E1336" s="43" t="s">
        <v>604</v>
      </c>
      <c r="F1336" s="43" t="s">
        <v>20145</v>
      </c>
      <c r="G1336" s="43" t="s">
        <v>19566</v>
      </c>
      <c r="H1336" s="43" t="s">
        <v>247</v>
      </c>
      <c r="I1336" s="43" t="s">
        <v>6799</v>
      </c>
      <c r="J1336" s="45" t="s">
        <v>6800</v>
      </c>
      <c r="K1336" s="43"/>
      <c r="L1336" s="43"/>
      <c r="M1336" s="46">
        <v>368</v>
      </c>
      <c r="N1336" s="43" t="s">
        <v>141</v>
      </c>
      <c r="O1336" s="43" t="s">
        <v>726</v>
      </c>
      <c r="P1336" s="43" t="s">
        <v>92</v>
      </c>
      <c r="Q1336" s="43" t="s">
        <v>142</v>
      </c>
      <c r="R1336" s="43" t="s">
        <v>72</v>
      </c>
      <c r="S1336" s="43" t="s">
        <v>72</v>
      </c>
      <c r="T1336" s="43" t="s">
        <v>84</v>
      </c>
      <c r="U1336" s="43" t="s">
        <v>71</v>
      </c>
      <c r="V1336" s="43" t="s">
        <v>84</v>
      </c>
      <c r="W1336" s="43" t="s">
        <v>71</v>
      </c>
      <c r="X1336" s="43"/>
      <c r="Y1336" s="45" t="s">
        <v>578</v>
      </c>
      <c r="Z1336" s="45" t="s">
        <v>75</v>
      </c>
      <c r="AA1336" s="43"/>
      <c r="AB1336" s="45"/>
      <c r="AC1336" s="45"/>
      <c r="AD1336" s="43"/>
      <c r="AE1336" s="45"/>
      <c r="AF1336" s="45"/>
      <c r="AG1336" s="43"/>
      <c r="AH1336" s="45"/>
      <c r="AI1336" s="45"/>
      <c r="AJ1336" s="43"/>
      <c r="AK1336" s="45"/>
      <c r="AL1336" s="45"/>
      <c r="AM1336" s="43"/>
      <c r="AN1336" s="43"/>
      <c r="AO1336" s="43"/>
      <c r="AP1336" s="43"/>
      <c r="AQ1336" s="43"/>
      <c r="AR1336" s="43"/>
      <c r="AS1336" s="43" t="s">
        <v>1349</v>
      </c>
      <c r="AT1336" s="43"/>
      <c r="AU1336" s="43"/>
      <c r="AV1336" s="43"/>
      <c r="AW1336" s="43" t="s">
        <v>1349</v>
      </c>
      <c r="AX1336" s="43"/>
      <c r="AY1336" s="43" t="s">
        <v>5864</v>
      </c>
      <c r="AZ1336" s="43" t="s">
        <v>77</v>
      </c>
      <c r="BA1336" s="46">
        <v>2020</v>
      </c>
      <c r="BB1336" s="46">
        <v>5068</v>
      </c>
      <c r="BC1336" s="47">
        <v>37.383080999999997</v>
      </c>
      <c r="BD1336" s="47">
        <v>-84.335261000000003</v>
      </c>
      <c r="BE1336" s="47">
        <v>37.404474999999998</v>
      </c>
      <c r="BF1336" s="47">
        <v>-84.350705000000005</v>
      </c>
      <c r="BG1336" s="34" t="str">
        <f t="shared" si="49"/>
        <v>Lake Linville</v>
      </c>
      <c r="BH1336" s="37"/>
      <c r="BI1336" s="34" t="str">
        <f t="shared" si="50"/>
        <v>Upper Cumberland River</v>
      </c>
      <c r="BJ1336" s="5" t="s">
        <v>14712</v>
      </c>
      <c r="BL1336" s="5" t="s">
        <v>254</v>
      </c>
    </row>
    <row r="1337" spans="1:64" x14ac:dyDescent="0.25">
      <c r="A1337" s="43" t="s">
        <v>11409</v>
      </c>
      <c r="B1337" s="43" t="s">
        <v>11410</v>
      </c>
      <c r="C1337" s="43" t="s">
        <v>11411</v>
      </c>
      <c r="D1337" s="43" t="s">
        <v>1379</v>
      </c>
      <c r="E1337" s="43" t="s">
        <v>604</v>
      </c>
      <c r="F1337" s="43" t="s">
        <v>20146</v>
      </c>
      <c r="G1337" s="43" t="s">
        <v>19593</v>
      </c>
      <c r="H1337" s="43" t="s">
        <v>66</v>
      </c>
      <c r="I1337" s="43" t="s">
        <v>11412</v>
      </c>
      <c r="J1337" s="45" t="s">
        <v>11413</v>
      </c>
      <c r="K1337" s="43"/>
      <c r="L1337" s="43"/>
      <c r="M1337" s="46">
        <v>770</v>
      </c>
      <c r="N1337" s="43" t="s">
        <v>141</v>
      </c>
      <c r="O1337" s="43" t="s">
        <v>726</v>
      </c>
      <c r="P1337" s="43" t="s">
        <v>92</v>
      </c>
      <c r="Q1337" s="43" t="s">
        <v>71</v>
      </c>
      <c r="R1337" s="43" t="s">
        <v>72</v>
      </c>
      <c r="S1337" s="43" t="s">
        <v>72</v>
      </c>
      <c r="T1337" s="43" t="s">
        <v>84</v>
      </c>
      <c r="U1337" s="43" t="s">
        <v>71</v>
      </c>
      <c r="V1337" s="43" t="s">
        <v>142</v>
      </c>
      <c r="W1337" s="43" t="s">
        <v>84</v>
      </c>
      <c r="X1337" s="43"/>
      <c r="Y1337" s="45"/>
      <c r="Z1337" s="45"/>
      <c r="AA1337" s="43"/>
      <c r="AB1337" s="45"/>
      <c r="AC1337" s="45"/>
      <c r="AD1337" s="43"/>
      <c r="AE1337" s="45"/>
      <c r="AF1337" s="45"/>
      <c r="AG1337" s="43"/>
      <c r="AH1337" s="45"/>
      <c r="AI1337" s="45"/>
      <c r="AJ1337" s="43"/>
      <c r="AK1337" s="45"/>
      <c r="AL1337" s="45"/>
      <c r="AM1337" s="43"/>
      <c r="AN1337" s="43" t="s">
        <v>607</v>
      </c>
      <c r="AO1337" s="43" t="s">
        <v>467</v>
      </c>
      <c r="AP1337" s="43"/>
      <c r="AQ1337" s="43"/>
      <c r="AR1337" s="43"/>
      <c r="AS1337" s="43" t="s">
        <v>11414</v>
      </c>
      <c r="AT1337" s="43"/>
      <c r="AU1337" s="43"/>
      <c r="AV1337" s="43"/>
      <c r="AW1337" s="43" t="s">
        <v>609</v>
      </c>
      <c r="AX1337" s="43" t="s">
        <v>11414</v>
      </c>
      <c r="AY1337" s="43"/>
      <c r="AZ1337" s="43" t="s">
        <v>77</v>
      </c>
      <c r="BA1337" s="46">
        <v>2020</v>
      </c>
      <c r="BB1337" s="46">
        <v>3748</v>
      </c>
      <c r="BC1337" s="47">
        <v>37.081378000000001</v>
      </c>
      <c r="BD1337" s="47">
        <v>-87.031955999999994</v>
      </c>
      <c r="BE1337" s="47">
        <v>37.022553000000002</v>
      </c>
      <c r="BF1337" s="47">
        <v>-87.078270000000003</v>
      </c>
      <c r="BG1337" s="34" t="str">
        <f t="shared" si="49"/>
        <v>Lake Malone</v>
      </c>
      <c r="BH1337" s="37" t="str">
        <f>HYPERLINK(BK1337, J1337)</f>
        <v>051100030207</v>
      </c>
      <c r="BI1337" s="34" t="str">
        <f t="shared" si="50"/>
        <v>Green River</v>
      </c>
      <c r="BJ1337" s="5" t="s">
        <v>11415</v>
      </c>
      <c r="BK1337" s="5" t="s">
        <v>11416</v>
      </c>
      <c r="BL1337" s="5" t="s">
        <v>79</v>
      </c>
    </row>
    <row r="1338" spans="1:64" x14ac:dyDescent="0.25">
      <c r="A1338" s="43" t="s">
        <v>8806</v>
      </c>
      <c r="B1338" s="43" t="s">
        <v>8807</v>
      </c>
      <c r="C1338" s="43" t="s">
        <v>8808</v>
      </c>
      <c r="D1338" s="43" t="s">
        <v>724</v>
      </c>
      <c r="E1338" s="43" t="s">
        <v>604</v>
      </c>
      <c r="F1338" s="43" t="s">
        <v>20147</v>
      </c>
      <c r="G1338" s="43" t="s">
        <v>19566</v>
      </c>
      <c r="H1338" s="43" t="s">
        <v>89</v>
      </c>
      <c r="I1338" s="43" t="s">
        <v>1004</v>
      </c>
      <c r="J1338" s="45" t="s">
        <v>2225</v>
      </c>
      <c r="K1338" s="43"/>
      <c r="L1338" s="43"/>
      <c r="M1338" s="46">
        <v>137</v>
      </c>
      <c r="N1338" s="43" t="s">
        <v>141</v>
      </c>
      <c r="O1338" s="43" t="s">
        <v>726</v>
      </c>
      <c r="P1338" s="43" t="s">
        <v>92</v>
      </c>
      <c r="Q1338" s="43" t="s">
        <v>142</v>
      </c>
      <c r="R1338" s="43" t="s">
        <v>72</v>
      </c>
      <c r="S1338" s="43" t="s">
        <v>72</v>
      </c>
      <c r="T1338" s="43" t="s">
        <v>84</v>
      </c>
      <c r="U1338" s="43" t="s">
        <v>71</v>
      </c>
      <c r="V1338" s="43" t="s">
        <v>84</v>
      </c>
      <c r="W1338" s="43" t="s">
        <v>84</v>
      </c>
      <c r="X1338" s="43"/>
      <c r="Y1338" s="45" t="s">
        <v>578</v>
      </c>
      <c r="Z1338" s="45" t="s">
        <v>75</v>
      </c>
      <c r="AA1338" s="43"/>
      <c r="AB1338" s="45"/>
      <c r="AC1338" s="45"/>
      <c r="AD1338" s="43"/>
      <c r="AE1338" s="45"/>
      <c r="AF1338" s="45"/>
      <c r="AG1338" s="43"/>
      <c r="AH1338" s="45"/>
      <c r="AI1338" s="45"/>
      <c r="AJ1338" s="43"/>
      <c r="AK1338" s="45"/>
      <c r="AL1338" s="45"/>
      <c r="AM1338" s="43"/>
      <c r="AN1338" s="43"/>
      <c r="AO1338" s="43"/>
      <c r="AP1338" s="43"/>
      <c r="AQ1338" s="43"/>
      <c r="AR1338" s="43"/>
      <c r="AS1338" s="43" t="s">
        <v>1349</v>
      </c>
      <c r="AT1338" s="43"/>
      <c r="AU1338" s="43"/>
      <c r="AV1338" s="43"/>
      <c r="AW1338" s="43" t="s">
        <v>1349</v>
      </c>
      <c r="AX1338" s="43"/>
      <c r="AY1338" s="43"/>
      <c r="AZ1338" s="43" t="s">
        <v>77</v>
      </c>
      <c r="BA1338" s="46">
        <v>2020</v>
      </c>
      <c r="BB1338" s="46">
        <v>4560</v>
      </c>
      <c r="BC1338" s="47">
        <v>36.919961999999998</v>
      </c>
      <c r="BD1338" s="47">
        <v>-87.455946999999995</v>
      </c>
      <c r="BE1338" s="47">
        <v>36.937538000000004</v>
      </c>
      <c r="BF1338" s="47">
        <v>-87.455668000000003</v>
      </c>
      <c r="BG1338" s="34" t="str">
        <f t="shared" si="49"/>
        <v>Lake Morris</v>
      </c>
      <c r="BH1338" s="37"/>
      <c r="BI1338" s="34" t="str">
        <f t="shared" si="50"/>
        <v>Lower Cumberland River</v>
      </c>
      <c r="BJ1338" s="5" t="s">
        <v>8809</v>
      </c>
      <c r="BL1338" s="5" t="s">
        <v>96</v>
      </c>
    </row>
    <row r="1339" spans="1:64" x14ac:dyDescent="0.25">
      <c r="A1339" s="43" t="s">
        <v>9516</v>
      </c>
      <c r="B1339" s="43" t="s">
        <v>9517</v>
      </c>
      <c r="C1339" s="43" t="s">
        <v>9518</v>
      </c>
      <c r="D1339" s="43" t="s">
        <v>1347</v>
      </c>
      <c r="E1339" s="43" t="s">
        <v>604</v>
      </c>
      <c r="F1339" s="43" t="s">
        <v>20148</v>
      </c>
      <c r="G1339" s="43" t="s">
        <v>19593</v>
      </c>
      <c r="H1339" s="43" t="s">
        <v>1233</v>
      </c>
      <c r="I1339" s="43" t="s">
        <v>1234</v>
      </c>
      <c r="J1339" s="45" t="s">
        <v>9519</v>
      </c>
      <c r="K1339" s="43"/>
      <c r="L1339" s="43"/>
      <c r="M1339" s="46">
        <v>398</v>
      </c>
      <c r="N1339" s="43" t="s">
        <v>141</v>
      </c>
      <c r="O1339" s="43" t="s">
        <v>726</v>
      </c>
      <c r="P1339" s="43" t="s">
        <v>92</v>
      </c>
      <c r="Q1339" s="43" t="s">
        <v>142</v>
      </c>
      <c r="R1339" s="43" t="s">
        <v>72</v>
      </c>
      <c r="S1339" s="43" t="s">
        <v>72</v>
      </c>
      <c r="T1339" s="43" t="s">
        <v>84</v>
      </c>
      <c r="U1339" s="43" t="s">
        <v>71</v>
      </c>
      <c r="V1339" s="43" t="s">
        <v>84</v>
      </c>
      <c r="W1339" s="43" t="s">
        <v>93</v>
      </c>
      <c r="X1339" s="43"/>
      <c r="Y1339" s="45" t="s">
        <v>578</v>
      </c>
      <c r="Z1339" s="45" t="s">
        <v>75</v>
      </c>
      <c r="AA1339" s="43"/>
      <c r="AB1339" s="45"/>
      <c r="AC1339" s="45"/>
      <c r="AD1339" s="43"/>
      <c r="AE1339" s="45"/>
      <c r="AF1339" s="45"/>
      <c r="AG1339" s="43"/>
      <c r="AH1339" s="45"/>
      <c r="AI1339" s="45"/>
      <c r="AJ1339" s="43"/>
      <c r="AK1339" s="45"/>
      <c r="AL1339" s="45"/>
      <c r="AM1339" s="43"/>
      <c r="AN1339" s="43"/>
      <c r="AO1339" s="43"/>
      <c r="AP1339" s="43"/>
      <c r="AQ1339" s="43"/>
      <c r="AR1339" s="43"/>
      <c r="AS1339" s="43" t="s">
        <v>1289</v>
      </c>
      <c r="AT1339" s="43"/>
      <c r="AU1339" s="43"/>
      <c r="AV1339" s="43"/>
      <c r="AW1339" s="43" t="s">
        <v>1289</v>
      </c>
      <c r="AX1339" s="43"/>
      <c r="AY1339" s="43" t="s">
        <v>1289</v>
      </c>
      <c r="AZ1339" s="43" t="s">
        <v>77</v>
      </c>
      <c r="BA1339" s="46">
        <v>2020</v>
      </c>
      <c r="BB1339" s="46">
        <v>4692</v>
      </c>
      <c r="BC1339" s="47">
        <v>37.349029999999999</v>
      </c>
      <c r="BD1339" s="47">
        <v>-87.528064000000001</v>
      </c>
      <c r="BE1339" s="47">
        <v>37.366377</v>
      </c>
      <c r="BF1339" s="47">
        <v>-87.530924999999996</v>
      </c>
      <c r="BG1339" s="34" t="str">
        <f t="shared" si="49"/>
        <v>Lake Peewee</v>
      </c>
      <c r="BH1339" s="37"/>
      <c r="BI1339" s="34" t="str">
        <f t="shared" si="50"/>
        <v>Tradewater River</v>
      </c>
      <c r="BJ1339" s="5" t="s">
        <v>9520</v>
      </c>
      <c r="BL1339" s="5" t="s">
        <v>79</v>
      </c>
    </row>
    <row r="1340" spans="1:64" x14ac:dyDescent="0.25">
      <c r="A1340" s="43" t="s">
        <v>12744</v>
      </c>
      <c r="B1340" s="43" t="s">
        <v>12745</v>
      </c>
      <c r="C1340" s="43" t="s">
        <v>12746</v>
      </c>
      <c r="D1340" s="43" t="s">
        <v>1113</v>
      </c>
      <c r="E1340" s="43" t="s">
        <v>604</v>
      </c>
      <c r="F1340" s="43" t="s">
        <v>19960</v>
      </c>
      <c r="G1340" s="43" t="s">
        <v>114</v>
      </c>
      <c r="H1340" s="43" t="s">
        <v>114</v>
      </c>
      <c r="I1340" s="43" t="s">
        <v>115</v>
      </c>
      <c r="J1340" s="45" t="s">
        <v>7523</v>
      </c>
      <c r="K1340" s="43"/>
      <c r="L1340" s="43"/>
      <c r="M1340" s="46">
        <v>86</v>
      </c>
      <c r="N1340" s="43" t="s">
        <v>141</v>
      </c>
      <c r="O1340" s="43" t="s">
        <v>726</v>
      </c>
      <c r="P1340" s="43" t="s">
        <v>92</v>
      </c>
      <c r="Q1340" s="43" t="s">
        <v>142</v>
      </c>
      <c r="R1340" s="43" t="s">
        <v>72</v>
      </c>
      <c r="S1340" s="43" t="s">
        <v>72</v>
      </c>
      <c r="T1340" s="43" t="s">
        <v>84</v>
      </c>
      <c r="U1340" s="43" t="s">
        <v>93</v>
      </c>
      <c r="V1340" s="43" t="s">
        <v>142</v>
      </c>
      <c r="W1340" s="43" t="s">
        <v>84</v>
      </c>
      <c r="X1340" s="43"/>
      <c r="Y1340" s="45" t="s">
        <v>2252</v>
      </c>
      <c r="Z1340" s="45" t="s">
        <v>12747</v>
      </c>
      <c r="AA1340" s="43"/>
      <c r="AB1340" s="45"/>
      <c r="AC1340" s="45"/>
      <c r="AD1340" s="43"/>
      <c r="AE1340" s="45"/>
      <c r="AF1340" s="45"/>
      <c r="AG1340" s="43"/>
      <c r="AH1340" s="45"/>
      <c r="AI1340" s="45"/>
      <c r="AJ1340" s="43"/>
      <c r="AK1340" s="45"/>
      <c r="AL1340" s="45"/>
      <c r="AM1340" s="43"/>
      <c r="AN1340" s="43" t="s">
        <v>607</v>
      </c>
      <c r="AO1340" s="43" t="s">
        <v>467</v>
      </c>
      <c r="AP1340" s="43"/>
      <c r="AQ1340" s="43"/>
      <c r="AR1340" s="43"/>
      <c r="AS1340" s="43" t="s">
        <v>1349</v>
      </c>
      <c r="AT1340" s="43"/>
      <c r="AU1340" s="43"/>
      <c r="AV1340" s="43"/>
      <c r="AW1340" s="43" t="s">
        <v>1349</v>
      </c>
      <c r="AX1340" s="43" t="s">
        <v>1269</v>
      </c>
      <c r="AY1340" s="43"/>
      <c r="AZ1340" s="43" t="s">
        <v>77</v>
      </c>
      <c r="BA1340" s="46">
        <v>2020</v>
      </c>
      <c r="BB1340" s="46">
        <v>4788</v>
      </c>
      <c r="BC1340" s="47">
        <v>37.741149</v>
      </c>
      <c r="BD1340" s="47">
        <v>-84.251328999999998</v>
      </c>
      <c r="BE1340" s="47">
        <v>37.730488999999999</v>
      </c>
      <c r="BF1340" s="47">
        <v>-84.243889999999993</v>
      </c>
      <c r="BG1340" s="34" t="str">
        <f t="shared" si="49"/>
        <v>Lake Reba</v>
      </c>
      <c r="BH1340" s="37"/>
      <c r="BI1340" s="34" t="str">
        <f t="shared" si="50"/>
        <v>Kentucky River</v>
      </c>
      <c r="BJ1340" s="5" t="s">
        <v>12748</v>
      </c>
      <c r="BL1340" s="5" t="s">
        <v>122</v>
      </c>
    </row>
    <row r="1341" spans="1:64" x14ac:dyDescent="0.25">
      <c r="A1341" s="43" t="s">
        <v>10909</v>
      </c>
      <c r="B1341" s="43" t="s">
        <v>10910</v>
      </c>
      <c r="C1341" s="43" t="s">
        <v>10911</v>
      </c>
      <c r="D1341" s="43" t="s">
        <v>7679</v>
      </c>
      <c r="E1341" s="43" t="s">
        <v>604</v>
      </c>
      <c r="F1341" s="43" t="s">
        <v>20149</v>
      </c>
      <c r="G1341" s="43" t="s">
        <v>114</v>
      </c>
      <c r="H1341" s="43" t="s">
        <v>114</v>
      </c>
      <c r="I1341" s="43" t="s">
        <v>115</v>
      </c>
      <c r="J1341" s="45" t="s">
        <v>7291</v>
      </c>
      <c r="K1341" s="43"/>
      <c r="L1341" s="43"/>
      <c r="M1341" s="46">
        <v>104</v>
      </c>
      <c r="N1341" s="43" t="s">
        <v>141</v>
      </c>
      <c r="O1341" s="43" t="s">
        <v>988</v>
      </c>
      <c r="P1341" s="43" t="s">
        <v>126</v>
      </c>
      <c r="Q1341" s="43" t="s">
        <v>84</v>
      </c>
      <c r="R1341" s="43" t="s">
        <v>72</v>
      </c>
      <c r="S1341" s="43" t="s">
        <v>72</v>
      </c>
      <c r="T1341" s="43" t="s">
        <v>84</v>
      </c>
      <c r="U1341" s="43" t="s">
        <v>84</v>
      </c>
      <c r="V1341" s="43" t="s">
        <v>84</v>
      </c>
      <c r="W1341" s="43" t="s">
        <v>71</v>
      </c>
      <c r="X1341" s="43"/>
      <c r="Y1341" s="45"/>
      <c r="Z1341" s="45"/>
      <c r="AA1341" s="43"/>
      <c r="AB1341" s="45"/>
      <c r="AC1341" s="45"/>
      <c r="AD1341" s="43"/>
      <c r="AE1341" s="45"/>
      <c r="AF1341" s="45"/>
      <c r="AG1341" s="43"/>
      <c r="AH1341" s="45"/>
      <c r="AI1341" s="45"/>
      <c r="AJ1341" s="43"/>
      <c r="AK1341" s="45"/>
      <c r="AL1341" s="45"/>
      <c r="AM1341" s="43"/>
      <c r="AN1341" s="43"/>
      <c r="AO1341" s="43"/>
      <c r="AP1341" s="43"/>
      <c r="AQ1341" s="43"/>
      <c r="AR1341" s="43"/>
      <c r="AS1341" s="43"/>
      <c r="AT1341" s="43"/>
      <c r="AU1341" s="43"/>
      <c r="AV1341" s="43"/>
      <c r="AW1341" s="43"/>
      <c r="AX1341" s="43"/>
      <c r="AY1341" s="43" t="s">
        <v>1269</v>
      </c>
      <c r="AZ1341" s="43" t="s">
        <v>77</v>
      </c>
      <c r="BA1341" s="46">
        <v>2016</v>
      </c>
      <c r="BB1341" s="46">
        <v>3660</v>
      </c>
      <c r="BC1341" s="47">
        <v>37.69999</v>
      </c>
      <c r="BD1341" s="47">
        <v>-84.217415000000003</v>
      </c>
      <c r="BE1341" s="47">
        <v>37.699919999999999</v>
      </c>
      <c r="BF1341" s="47">
        <v>-84.241266999999993</v>
      </c>
      <c r="BG1341" s="34" t="str">
        <f t="shared" si="49"/>
        <v>Lake Vega</v>
      </c>
      <c r="BH1341" s="37"/>
      <c r="BI1341" s="34" t="str">
        <f t="shared" si="50"/>
        <v>Kentucky River</v>
      </c>
      <c r="BJ1341" s="5" t="s">
        <v>10912</v>
      </c>
      <c r="BL1341" s="5" t="s">
        <v>122</v>
      </c>
    </row>
    <row r="1342" spans="1:64" x14ac:dyDescent="0.25">
      <c r="A1342" s="43" t="s">
        <v>16301</v>
      </c>
      <c r="B1342" s="43" t="s">
        <v>16302</v>
      </c>
      <c r="C1342" s="43" t="s">
        <v>16303</v>
      </c>
      <c r="D1342" s="43" t="s">
        <v>1347</v>
      </c>
      <c r="E1342" s="43" t="s">
        <v>604</v>
      </c>
      <c r="F1342" s="43" t="s">
        <v>20150</v>
      </c>
      <c r="G1342" s="43" t="s">
        <v>19593</v>
      </c>
      <c r="H1342" s="43" t="s">
        <v>66</v>
      </c>
      <c r="I1342" s="43" t="s">
        <v>559</v>
      </c>
      <c r="J1342" s="45" t="s">
        <v>16304</v>
      </c>
      <c r="K1342" s="43"/>
      <c r="L1342" s="43"/>
      <c r="M1342" s="46">
        <v>23</v>
      </c>
      <c r="N1342" s="43" t="s">
        <v>141</v>
      </c>
      <c r="O1342" s="43" t="s">
        <v>726</v>
      </c>
      <c r="P1342" s="43" t="s">
        <v>92</v>
      </c>
      <c r="Q1342" s="43" t="s">
        <v>142</v>
      </c>
      <c r="R1342" s="43" t="s">
        <v>72</v>
      </c>
      <c r="S1342" s="43" t="s">
        <v>72</v>
      </c>
      <c r="T1342" s="43" t="s">
        <v>84</v>
      </c>
      <c r="U1342" s="43" t="s">
        <v>71</v>
      </c>
      <c r="V1342" s="43" t="s">
        <v>84</v>
      </c>
      <c r="W1342" s="43" t="s">
        <v>84</v>
      </c>
      <c r="X1342" s="43"/>
      <c r="Y1342" s="45" t="s">
        <v>2252</v>
      </c>
      <c r="Z1342" s="45" t="s">
        <v>1006</v>
      </c>
      <c r="AA1342" s="43"/>
      <c r="AB1342" s="45"/>
      <c r="AC1342" s="45"/>
      <c r="AD1342" s="43"/>
      <c r="AE1342" s="45"/>
      <c r="AF1342" s="45"/>
      <c r="AG1342" s="43"/>
      <c r="AH1342" s="45"/>
      <c r="AI1342" s="45"/>
      <c r="AJ1342" s="43"/>
      <c r="AK1342" s="45"/>
      <c r="AL1342" s="45"/>
      <c r="AM1342" s="43"/>
      <c r="AN1342" s="43"/>
      <c r="AO1342" s="43"/>
      <c r="AP1342" s="43"/>
      <c r="AQ1342" s="43"/>
      <c r="AR1342" s="43"/>
      <c r="AS1342" s="43" t="s">
        <v>609</v>
      </c>
      <c r="AT1342" s="43"/>
      <c r="AU1342" s="43"/>
      <c r="AV1342" s="43"/>
      <c r="AW1342" s="43" t="s">
        <v>1387</v>
      </c>
      <c r="AX1342" s="43"/>
      <c r="AY1342" s="43"/>
      <c r="AZ1342" s="43" t="s">
        <v>77</v>
      </c>
      <c r="BA1342" s="46">
        <v>2020</v>
      </c>
      <c r="BB1342" s="46">
        <v>5391</v>
      </c>
      <c r="BC1342" s="47">
        <v>37.518676999999997</v>
      </c>
      <c r="BD1342" s="47">
        <v>-86.848354</v>
      </c>
      <c r="BE1342" s="47">
        <v>37.515825</v>
      </c>
      <c r="BF1342" s="47">
        <v>-86.842676999999995</v>
      </c>
      <c r="BG1342" s="34" t="str">
        <f t="shared" si="49"/>
        <v>Lake Washburn</v>
      </c>
      <c r="BH1342" s="37"/>
      <c r="BI1342" s="34" t="str">
        <f t="shared" si="50"/>
        <v>Green River</v>
      </c>
      <c r="BJ1342" s="5" t="s">
        <v>16305</v>
      </c>
      <c r="BL1342" s="5" t="s">
        <v>79</v>
      </c>
    </row>
    <row r="1343" spans="1:64" ht="60" x14ac:dyDescent="0.25">
      <c r="A1343" s="43" t="s">
        <v>14277</v>
      </c>
      <c r="B1343" s="43" t="s">
        <v>14278</v>
      </c>
      <c r="C1343" s="43" t="s">
        <v>14279</v>
      </c>
      <c r="D1343" s="43" t="s">
        <v>488</v>
      </c>
      <c r="E1343" s="43" t="s">
        <v>64</v>
      </c>
      <c r="F1343" s="43" t="s">
        <v>20151</v>
      </c>
      <c r="G1343" s="43" t="s">
        <v>19593</v>
      </c>
      <c r="H1343" s="43" t="s">
        <v>1233</v>
      </c>
      <c r="I1343" s="43" t="s">
        <v>1234</v>
      </c>
      <c r="J1343" s="45" t="s">
        <v>20152</v>
      </c>
      <c r="K1343" s="44">
        <v>0</v>
      </c>
      <c r="L1343" s="44">
        <v>3.3</v>
      </c>
      <c r="M1343" s="44">
        <v>3.3</v>
      </c>
      <c r="N1343" s="43" t="s">
        <v>69</v>
      </c>
      <c r="O1343" s="43"/>
      <c r="P1343" s="43" t="s">
        <v>92</v>
      </c>
      <c r="Q1343" s="43" t="s">
        <v>142</v>
      </c>
      <c r="R1343" s="43" t="s">
        <v>72</v>
      </c>
      <c r="S1343" s="43" t="s">
        <v>72</v>
      </c>
      <c r="T1343" s="43" t="s">
        <v>84</v>
      </c>
      <c r="U1343" s="43" t="s">
        <v>84</v>
      </c>
      <c r="V1343" s="43" t="s">
        <v>84</v>
      </c>
      <c r="W1343" s="43" t="s">
        <v>84</v>
      </c>
      <c r="X1343" s="43"/>
      <c r="Y1343" s="45" t="s">
        <v>14280</v>
      </c>
      <c r="Z1343" s="45" t="s">
        <v>14281</v>
      </c>
      <c r="AA1343" s="43"/>
      <c r="AB1343" s="45"/>
      <c r="AC1343" s="45"/>
      <c r="AD1343" s="43"/>
      <c r="AE1343" s="45"/>
      <c r="AF1343" s="45"/>
      <c r="AG1343" s="43"/>
      <c r="AH1343" s="45"/>
      <c r="AI1343" s="45"/>
      <c r="AJ1343" s="43"/>
      <c r="AK1343" s="45"/>
      <c r="AL1343" s="45"/>
      <c r="AM1343" s="43"/>
      <c r="AN1343" s="43"/>
      <c r="AO1343" s="43"/>
      <c r="AP1343" s="43"/>
      <c r="AQ1343" s="43"/>
      <c r="AR1343" s="43"/>
      <c r="AS1343" s="43" t="s">
        <v>423</v>
      </c>
      <c r="AT1343" s="43"/>
      <c r="AU1343" s="43"/>
      <c r="AV1343" s="43"/>
      <c r="AW1343" s="43"/>
      <c r="AX1343" s="43"/>
      <c r="AY1343" s="43"/>
      <c r="AZ1343" s="43" t="s">
        <v>77</v>
      </c>
      <c r="BA1343" s="46">
        <v>2004</v>
      </c>
      <c r="BB1343" s="46">
        <v>4977</v>
      </c>
      <c r="BC1343" s="47">
        <v>37.312899999999999</v>
      </c>
      <c r="BD1343" s="47">
        <v>-87.651009999999999</v>
      </c>
      <c r="BE1343" s="47">
        <v>37.26885</v>
      </c>
      <c r="BF1343" s="47">
        <v>-87.642679999999999</v>
      </c>
      <c r="BG1343" s="34" t="str">
        <f t="shared" si="49"/>
        <v>Lambs Creek 0.0 to 3.3</v>
      </c>
      <c r="BH1343" s="37"/>
      <c r="BI1343" s="34" t="str">
        <f t="shared" si="50"/>
        <v>Tradewater River</v>
      </c>
      <c r="BJ1343" s="5" t="s">
        <v>14282</v>
      </c>
      <c r="BL1343" s="5" t="s">
        <v>79</v>
      </c>
    </row>
    <row r="1344" spans="1:64" x14ac:dyDescent="0.25">
      <c r="A1344" s="43" t="s">
        <v>13904</v>
      </c>
      <c r="B1344" s="43"/>
      <c r="C1344" s="43" t="s">
        <v>13905</v>
      </c>
      <c r="D1344" s="43" t="s">
        <v>99</v>
      </c>
      <c r="E1344" s="43" t="s">
        <v>64</v>
      </c>
      <c r="F1344" s="43" t="s">
        <v>19671</v>
      </c>
      <c r="G1344" s="43" t="s">
        <v>19601</v>
      </c>
      <c r="H1344" s="43" t="s">
        <v>101</v>
      </c>
      <c r="I1344" s="43" t="s">
        <v>13219</v>
      </c>
      <c r="J1344" s="45" t="s">
        <v>1103</v>
      </c>
      <c r="K1344" s="44">
        <v>0</v>
      </c>
      <c r="L1344" s="44">
        <v>3.1</v>
      </c>
      <c r="M1344" s="44">
        <v>3.1</v>
      </c>
      <c r="N1344" s="43" t="s">
        <v>69</v>
      </c>
      <c r="O1344" s="43"/>
      <c r="P1344" s="43" t="s">
        <v>92</v>
      </c>
      <c r="Q1344" s="43" t="s">
        <v>71</v>
      </c>
      <c r="R1344" s="43" t="s">
        <v>72</v>
      </c>
      <c r="S1344" s="43" t="s">
        <v>72</v>
      </c>
      <c r="T1344" s="43" t="s">
        <v>94</v>
      </c>
      <c r="U1344" s="43" t="s">
        <v>84</v>
      </c>
      <c r="V1344" s="43" t="s">
        <v>84</v>
      </c>
      <c r="W1344" s="43" t="s">
        <v>84</v>
      </c>
      <c r="X1344" s="43"/>
      <c r="Y1344" s="45"/>
      <c r="Z1344" s="45"/>
      <c r="AA1344" s="43"/>
      <c r="AB1344" s="45"/>
      <c r="AC1344" s="45"/>
      <c r="AD1344" s="43"/>
      <c r="AE1344" s="45"/>
      <c r="AF1344" s="45"/>
      <c r="AG1344" s="43"/>
      <c r="AH1344" s="45" t="s">
        <v>74</v>
      </c>
      <c r="AI1344" s="45" t="s">
        <v>8266</v>
      </c>
      <c r="AJ1344" s="43"/>
      <c r="AK1344" s="45"/>
      <c r="AL1344" s="45"/>
      <c r="AM1344" s="43"/>
      <c r="AN1344" s="43"/>
      <c r="AO1344" s="43"/>
      <c r="AP1344" s="43"/>
      <c r="AQ1344" s="43"/>
      <c r="AR1344" s="43"/>
      <c r="AS1344" s="43" t="s">
        <v>1107</v>
      </c>
      <c r="AT1344" s="43"/>
      <c r="AU1344" s="43"/>
      <c r="AV1344" s="43" t="s">
        <v>1107</v>
      </c>
      <c r="AW1344" s="43"/>
      <c r="AX1344" s="43"/>
      <c r="AY1344" s="43"/>
      <c r="AZ1344" s="43" t="s">
        <v>77</v>
      </c>
      <c r="BA1344" s="46">
        <v>2020</v>
      </c>
      <c r="BB1344" s="46">
        <v>6421</v>
      </c>
      <c r="BC1344" s="47">
        <v>38.149462</v>
      </c>
      <c r="BD1344" s="47">
        <v>-83.943168999999997</v>
      </c>
      <c r="BE1344" s="47">
        <v>38.158315000000002</v>
      </c>
      <c r="BF1344" s="47">
        <v>-83.896750999999995</v>
      </c>
      <c r="BG1344" s="34" t="str">
        <f t="shared" si="49"/>
        <v>Lane Branch 0.0 to 3.1</v>
      </c>
      <c r="BH1344" s="37" t="str">
        <f>HYPERLINK(BK1344, J1344)</f>
        <v>051001020302</v>
      </c>
      <c r="BI1344" s="34" t="str">
        <f t="shared" si="50"/>
        <v>Licking River</v>
      </c>
      <c r="BJ1344" s="5" t="s">
        <v>13907</v>
      </c>
      <c r="BK1344" s="5" t="s">
        <v>13908</v>
      </c>
      <c r="BL1344" s="5" t="s">
        <v>109</v>
      </c>
    </row>
    <row r="1345" spans="1:64" ht="30" x14ac:dyDescent="0.25">
      <c r="A1345" s="43" t="s">
        <v>14283</v>
      </c>
      <c r="B1345" s="43" t="s">
        <v>14284</v>
      </c>
      <c r="C1345" s="43" t="s">
        <v>14285</v>
      </c>
      <c r="D1345" s="43" t="s">
        <v>14286</v>
      </c>
      <c r="E1345" s="43" t="s">
        <v>64</v>
      </c>
      <c r="F1345" s="43" t="s">
        <v>19735</v>
      </c>
      <c r="G1345" s="43" t="s">
        <v>114</v>
      </c>
      <c r="H1345" s="43" t="s">
        <v>114</v>
      </c>
      <c r="I1345" s="43" t="s">
        <v>199</v>
      </c>
      <c r="J1345" s="45" t="s">
        <v>200</v>
      </c>
      <c r="K1345" s="44">
        <v>0</v>
      </c>
      <c r="L1345" s="44">
        <v>0.6</v>
      </c>
      <c r="M1345" s="44">
        <v>0.6</v>
      </c>
      <c r="N1345" s="43" t="s">
        <v>69</v>
      </c>
      <c r="O1345" s="43"/>
      <c r="P1345" s="43" t="s">
        <v>92</v>
      </c>
      <c r="Q1345" s="43" t="s">
        <v>142</v>
      </c>
      <c r="R1345" s="43" t="s">
        <v>72</v>
      </c>
      <c r="S1345" s="43" t="s">
        <v>72</v>
      </c>
      <c r="T1345" s="43" t="s">
        <v>93</v>
      </c>
      <c r="U1345" s="43" t="s">
        <v>84</v>
      </c>
      <c r="V1345" s="43" t="s">
        <v>84</v>
      </c>
      <c r="W1345" s="43" t="s">
        <v>84</v>
      </c>
      <c r="X1345" s="43"/>
      <c r="Y1345" s="45" t="s">
        <v>2863</v>
      </c>
      <c r="Z1345" s="45" t="s">
        <v>14287</v>
      </c>
      <c r="AA1345" s="43"/>
      <c r="AB1345" s="45"/>
      <c r="AC1345" s="45"/>
      <c r="AD1345" s="43"/>
      <c r="AE1345" s="45"/>
      <c r="AF1345" s="45"/>
      <c r="AG1345" s="43"/>
      <c r="AH1345" s="45"/>
      <c r="AI1345" s="45"/>
      <c r="AJ1345" s="43"/>
      <c r="AK1345" s="45"/>
      <c r="AL1345" s="45"/>
      <c r="AM1345" s="43"/>
      <c r="AN1345" s="43"/>
      <c r="AO1345" s="43"/>
      <c r="AP1345" s="43"/>
      <c r="AQ1345" s="43"/>
      <c r="AR1345" s="43"/>
      <c r="AS1345" s="43" t="s">
        <v>6064</v>
      </c>
      <c r="AT1345" s="43"/>
      <c r="AU1345" s="43"/>
      <c r="AV1345" s="43" t="s">
        <v>11284</v>
      </c>
      <c r="AW1345" s="43"/>
      <c r="AX1345" s="43"/>
      <c r="AY1345" s="43"/>
      <c r="AZ1345" s="43" t="s">
        <v>77</v>
      </c>
      <c r="BA1345" s="46">
        <v>2020</v>
      </c>
      <c r="BB1345" s="46">
        <v>4978</v>
      </c>
      <c r="BC1345" s="47">
        <v>38.211660000000002</v>
      </c>
      <c r="BD1345" s="47">
        <v>-84.528859999999995</v>
      </c>
      <c r="BE1345" s="47">
        <v>38.21808</v>
      </c>
      <c r="BF1345" s="47">
        <v>-84.523476000000002</v>
      </c>
      <c r="BG1345" s="34" t="str">
        <f t="shared" si="49"/>
        <v>Lanes Run 0.0 to 0.6</v>
      </c>
      <c r="BH1345" s="37"/>
      <c r="BI1345" s="34" t="str">
        <f t="shared" si="50"/>
        <v>Kentucky River</v>
      </c>
      <c r="BJ1345" s="5" t="s">
        <v>14288</v>
      </c>
      <c r="BL1345" s="5" t="s">
        <v>122</v>
      </c>
    </row>
    <row r="1346" spans="1:64" ht="30" x14ac:dyDescent="0.25">
      <c r="A1346" s="43" t="s">
        <v>196</v>
      </c>
      <c r="B1346" s="43"/>
      <c r="C1346" s="43" t="s">
        <v>197</v>
      </c>
      <c r="D1346" s="43" t="s">
        <v>198</v>
      </c>
      <c r="E1346" s="43" t="s">
        <v>64</v>
      </c>
      <c r="F1346" s="43" t="s">
        <v>19735</v>
      </c>
      <c r="G1346" s="43" t="s">
        <v>114</v>
      </c>
      <c r="H1346" s="43" t="s">
        <v>114</v>
      </c>
      <c r="I1346" s="43" t="s">
        <v>199</v>
      </c>
      <c r="J1346" s="45" t="s">
        <v>200</v>
      </c>
      <c r="K1346" s="44">
        <v>0.6</v>
      </c>
      <c r="L1346" s="44">
        <v>4.5999999999999996</v>
      </c>
      <c r="M1346" s="44">
        <v>4</v>
      </c>
      <c r="N1346" s="43" t="s">
        <v>69</v>
      </c>
      <c r="O1346" s="43"/>
      <c r="P1346" s="43" t="s">
        <v>92</v>
      </c>
      <c r="Q1346" s="43" t="s">
        <v>142</v>
      </c>
      <c r="R1346" s="43" t="s">
        <v>72</v>
      </c>
      <c r="S1346" s="43" t="s">
        <v>72</v>
      </c>
      <c r="T1346" s="43" t="s">
        <v>84</v>
      </c>
      <c r="U1346" s="43" t="s">
        <v>84</v>
      </c>
      <c r="V1346" s="43" t="s">
        <v>84</v>
      </c>
      <c r="W1346" s="43" t="s">
        <v>84</v>
      </c>
      <c r="X1346" s="43"/>
      <c r="Y1346" s="45" t="s">
        <v>17232</v>
      </c>
      <c r="Z1346" s="45" t="s">
        <v>17233</v>
      </c>
      <c r="AA1346" s="43"/>
      <c r="AB1346" s="45"/>
      <c r="AC1346" s="45"/>
      <c r="AD1346" s="43"/>
      <c r="AE1346" s="45"/>
      <c r="AF1346" s="45"/>
      <c r="AG1346" s="43"/>
      <c r="AH1346" s="45"/>
      <c r="AI1346" s="45"/>
      <c r="AJ1346" s="43"/>
      <c r="AK1346" s="45"/>
      <c r="AL1346" s="45"/>
      <c r="AM1346" s="43"/>
      <c r="AN1346" s="43"/>
      <c r="AO1346" s="43"/>
      <c r="AP1346" s="43"/>
      <c r="AQ1346" s="43"/>
      <c r="AR1346" s="43"/>
      <c r="AS1346" s="43" t="s">
        <v>6064</v>
      </c>
      <c r="AT1346" s="43"/>
      <c r="AU1346" s="43"/>
      <c r="AV1346" s="43"/>
      <c r="AW1346" s="43"/>
      <c r="AX1346" s="43"/>
      <c r="AY1346" s="43"/>
      <c r="AZ1346" s="43" t="s">
        <v>77</v>
      </c>
      <c r="BA1346" s="46">
        <v>2020</v>
      </c>
      <c r="BB1346" s="46">
        <v>7361</v>
      </c>
      <c r="BC1346" s="47">
        <v>38.21808</v>
      </c>
      <c r="BD1346" s="47">
        <v>-84.523476000000002</v>
      </c>
      <c r="BE1346" s="47">
        <v>38.264451000000001</v>
      </c>
      <c r="BF1346" s="47">
        <v>-84.527345999999994</v>
      </c>
      <c r="BG1346" s="34" t="str">
        <f t="shared" ref="BG1346:BG1409" si="52">HYPERLINK(BJ1346, C1346)</f>
        <v>Lanes Run 0.6 to 4.6</v>
      </c>
      <c r="BH1346" s="37"/>
      <c r="BI1346" s="34" t="str">
        <f t="shared" ref="BI1346:BI1409" si="53">HYPERLINK(BL1346, H1346)</f>
        <v>Kentucky River</v>
      </c>
      <c r="BJ1346" s="5" t="s">
        <v>204</v>
      </c>
      <c r="BL1346" s="5" t="s">
        <v>122</v>
      </c>
    </row>
    <row r="1347" spans="1:64" x14ac:dyDescent="0.25">
      <c r="A1347" s="43" t="s">
        <v>14522</v>
      </c>
      <c r="B1347" s="43" t="s">
        <v>14523</v>
      </c>
      <c r="C1347" s="43" t="s">
        <v>14524</v>
      </c>
      <c r="D1347" s="43" t="s">
        <v>322</v>
      </c>
      <c r="E1347" s="43" t="s">
        <v>64</v>
      </c>
      <c r="F1347" s="43" t="s">
        <v>19685</v>
      </c>
      <c r="G1347" s="43" t="s">
        <v>19566</v>
      </c>
      <c r="H1347" s="43" t="s">
        <v>247</v>
      </c>
      <c r="I1347" s="43" t="s">
        <v>7001</v>
      </c>
      <c r="J1347" s="45" t="s">
        <v>8035</v>
      </c>
      <c r="K1347" s="44">
        <v>0</v>
      </c>
      <c r="L1347" s="44">
        <v>2.2000000000000002</v>
      </c>
      <c r="M1347" s="44">
        <v>2.2000000000000002</v>
      </c>
      <c r="N1347" s="43" t="s">
        <v>69</v>
      </c>
      <c r="O1347" s="43"/>
      <c r="P1347" s="43" t="s">
        <v>126</v>
      </c>
      <c r="Q1347" s="43" t="s">
        <v>71</v>
      </c>
      <c r="R1347" s="43" t="s">
        <v>72</v>
      </c>
      <c r="S1347" s="43" t="s">
        <v>72</v>
      </c>
      <c r="T1347" s="43" t="s">
        <v>84</v>
      </c>
      <c r="U1347" s="43" t="s">
        <v>84</v>
      </c>
      <c r="V1347" s="43" t="s">
        <v>84</v>
      </c>
      <c r="W1347" s="43" t="s">
        <v>84</v>
      </c>
      <c r="X1347" s="43"/>
      <c r="Y1347" s="45"/>
      <c r="Z1347" s="45"/>
      <c r="AA1347" s="43"/>
      <c r="AB1347" s="45"/>
      <c r="AC1347" s="45"/>
      <c r="AD1347" s="43"/>
      <c r="AE1347" s="45"/>
      <c r="AF1347" s="45"/>
      <c r="AG1347" s="43"/>
      <c r="AH1347" s="45"/>
      <c r="AI1347" s="45"/>
      <c r="AJ1347" s="43"/>
      <c r="AK1347" s="45"/>
      <c r="AL1347" s="45"/>
      <c r="AM1347" s="43"/>
      <c r="AN1347" s="43"/>
      <c r="AO1347" s="43"/>
      <c r="AP1347" s="43"/>
      <c r="AQ1347" s="43"/>
      <c r="AR1347" s="43"/>
      <c r="AS1347" s="43" t="s">
        <v>8137</v>
      </c>
      <c r="AT1347" s="43"/>
      <c r="AU1347" s="43"/>
      <c r="AV1347" s="43"/>
      <c r="AW1347" s="43"/>
      <c r="AX1347" s="43"/>
      <c r="AY1347" s="43"/>
      <c r="AZ1347" s="43" t="s">
        <v>77</v>
      </c>
      <c r="BA1347" s="46">
        <v>2008</v>
      </c>
      <c r="BB1347" s="46">
        <v>5028</v>
      </c>
      <c r="BC1347" s="47">
        <v>37.206440000000001</v>
      </c>
      <c r="BD1347" s="47">
        <v>-84.259529999999998</v>
      </c>
      <c r="BE1347" s="47">
        <v>37.210520000000002</v>
      </c>
      <c r="BF1347" s="47">
        <v>-84.229619999999997</v>
      </c>
      <c r="BG1347" s="34" t="str">
        <f t="shared" si="52"/>
        <v>Laurel Branch 0.0 to 2.2</v>
      </c>
      <c r="BH1347" s="37" t="str">
        <f>HYPERLINK(BK1347, J1347)</f>
        <v>051301020502</v>
      </c>
      <c r="BI1347" s="34" t="str">
        <f t="shared" si="53"/>
        <v>Upper Cumberland River</v>
      </c>
      <c r="BJ1347" s="5" t="s">
        <v>14525</v>
      </c>
      <c r="BK1347" s="5" t="s">
        <v>14526</v>
      </c>
      <c r="BL1347" s="5" t="s">
        <v>254</v>
      </c>
    </row>
    <row r="1348" spans="1:64" x14ac:dyDescent="0.25">
      <c r="A1348" s="43" t="s">
        <v>14515</v>
      </c>
      <c r="B1348" s="43" t="s">
        <v>14516</v>
      </c>
      <c r="C1348" s="43" t="s">
        <v>14517</v>
      </c>
      <c r="D1348" s="43" t="s">
        <v>14518</v>
      </c>
      <c r="E1348" s="43" t="s">
        <v>64</v>
      </c>
      <c r="F1348" s="43" t="s">
        <v>19692</v>
      </c>
      <c r="G1348" s="43" t="s">
        <v>19566</v>
      </c>
      <c r="H1348" s="43" t="s">
        <v>247</v>
      </c>
      <c r="I1348" s="43" t="s">
        <v>7001</v>
      </c>
      <c r="J1348" s="45" t="s">
        <v>14519</v>
      </c>
      <c r="K1348" s="44">
        <v>0</v>
      </c>
      <c r="L1348" s="44">
        <v>2.35</v>
      </c>
      <c r="M1348" s="44">
        <v>2.35</v>
      </c>
      <c r="N1348" s="43" t="s">
        <v>69</v>
      </c>
      <c r="O1348" s="43"/>
      <c r="P1348" s="43" t="s">
        <v>126</v>
      </c>
      <c r="Q1348" s="43" t="s">
        <v>71</v>
      </c>
      <c r="R1348" s="43" t="s">
        <v>72</v>
      </c>
      <c r="S1348" s="43" t="s">
        <v>72</v>
      </c>
      <c r="T1348" s="43" t="s">
        <v>71</v>
      </c>
      <c r="U1348" s="43" t="s">
        <v>84</v>
      </c>
      <c r="V1348" s="43" t="s">
        <v>84</v>
      </c>
      <c r="W1348" s="43" t="s">
        <v>84</v>
      </c>
      <c r="X1348" s="43"/>
      <c r="Y1348" s="45"/>
      <c r="Z1348" s="45"/>
      <c r="AA1348" s="43"/>
      <c r="AB1348" s="45"/>
      <c r="AC1348" s="45"/>
      <c r="AD1348" s="43"/>
      <c r="AE1348" s="45"/>
      <c r="AF1348" s="45"/>
      <c r="AG1348" s="43"/>
      <c r="AH1348" s="45"/>
      <c r="AI1348" s="45"/>
      <c r="AJ1348" s="43"/>
      <c r="AK1348" s="45"/>
      <c r="AL1348" s="45"/>
      <c r="AM1348" s="43"/>
      <c r="AN1348" s="43"/>
      <c r="AO1348" s="43"/>
      <c r="AP1348" s="43"/>
      <c r="AQ1348" s="43"/>
      <c r="AR1348" s="43"/>
      <c r="AS1348" s="43" t="s">
        <v>14520</v>
      </c>
      <c r="AT1348" s="43"/>
      <c r="AU1348" s="43"/>
      <c r="AV1348" s="43" t="s">
        <v>14520</v>
      </c>
      <c r="AW1348" s="43"/>
      <c r="AX1348" s="43"/>
      <c r="AY1348" s="43"/>
      <c r="AZ1348" s="43" t="s">
        <v>77</v>
      </c>
      <c r="BA1348" s="46">
        <v>2016</v>
      </c>
      <c r="BB1348" s="46">
        <v>5027</v>
      </c>
      <c r="BC1348" s="47">
        <v>37.090359999999997</v>
      </c>
      <c r="BD1348" s="47">
        <v>-84.168719999999993</v>
      </c>
      <c r="BE1348" s="47">
        <v>37.071120000000001</v>
      </c>
      <c r="BF1348" s="47">
        <v>-84.147289999999998</v>
      </c>
      <c r="BG1348" s="34" t="str">
        <f t="shared" si="52"/>
        <v>Laurel Branch 0.0 to 2.35</v>
      </c>
      <c r="BH1348" s="37"/>
      <c r="BI1348" s="34" t="str">
        <f t="shared" si="53"/>
        <v>Upper Cumberland River</v>
      </c>
      <c r="BJ1348" s="5" t="s">
        <v>14521</v>
      </c>
      <c r="BL1348" s="5" t="s">
        <v>254</v>
      </c>
    </row>
    <row r="1349" spans="1:64" x14ac:dyDescent="0.25">
      <c r="A1349" s="43" t="s">
        <v>14289</v>
      </c>
      <c r="B1349" s="43" t="s">
        <v>14290</v>
      </c>
      <c r="C1349" s="43" t="s">
        <v>14291</v>
      </c>
      <c r="D1349" s="43" t="s">
        <v>130</v>
      </c>
      <c r="E1349" s="43" t="s">
        <v>64</v>
      </c>
      <c r="F1349" s="43" t="s">
        <v>19597</v>
      </c>
      <c r="G1349" s="43" t="s">
        <v>19598</v>
      </c>
      <c r="H1349" s="43" t="s">
        <v>329</v>
      </c>
      <c r="I1349" s="43" t="s">
        <v>639</v>
      </c>
      <c r="J1349" s="45" t="s">
        <v>9009</v>
      </c>
      <c r="K1349" s="44">
        <v>1</v>
      </c>
      <c r="L1349" s="44">
        <v>2.6</v>
      </c>
      <c r="M1349" s="44">
        <v>1.6</v>
      </c>
      <c r="N1349" s="43" t="s">
        <v>69</v>
      </c>
      <c r="O1349" s="43"/>
      <c r="P1349" s="43" t="s">
        <v>126</v>
      </c>
      <c r="Q1349" s="43" t="s">
        <v>71</v>
      </c>
      <c r="R1349" s="43" t="s">
        <v>72</v>
      </c>
      <c r="S1349" s="43" t="s">
        <v>72</v>
      </c>
      <c r="T1349" s="43" t="s">
        <v>84</v>
      </c>
      <c r="U1349" s="43" t="s">
        <v>84</v>
      </c>
      <c r="V1349" s="43" t="s">
        <v>84</v>
      </c>
      <c r="W1349" s="43" t="s">
        <v>84</v>
      </c>
      <c r="X1349" s="43"/>
      <c r="Y1349" s="45"/>
      <c r="Z1349" s="45"/>
      <c r="AA1349" s="43"/>
      <c r="AB1349" s="45"/>
      <c r="AC1349" s="45"/>
      <c r="AD1349" s="43"/>
      <c r="AE1349" s="45"/>
      <c r="AF1349" s="45"/>
      <c r="AG1349" s="43"/>
      <c r="AH1349" s="45"/>
      <c r="AI1349" s="45"/>
      <c r="AJ1349" s="43"/>
      <c r="AK1349" s="45"/>
      <c r="AL1349" s="45"/>
      <c r="AM1349" s="43"/>
      <c r="AN1349" s="43"/>
      <c r="AO1349" s="43"/>
      <c r="AP1349" s="43"/>
      <c r="AQ1349" s="43"/>
      <c r="AR1349" s="43"/>
      <c r="AS1349" s="43" t="s">
        <v>9016</v>
      </c>
      <c r="AT1349" s="43"/>
      <c r="AU1349" s="43"/>
      <c r="AV1349" s="43"/>
      <c r="AW1349" s="43"/>
      <c r="AX1349" s="43"/>
      <c r="AY1349" s="43"/>
      <c r="AZ1349" s="43" t="s">
        <v>77</v>
      </c>
      <c r="BA1349" s="46">
        <v>2004</v>
      </c>
      <c r="BB1349" s="46">
        <v>4979</v>
      </c>
      <c r="BC1349" s="47">
        <v>38.120229999999999</v>
      </c>
      <c r="BD1349" s="47">
        <v>-83.043379999999999</v>
      </c>
      <c r="BE1349" s="47">
        <v>38.134889999999999</v>
      </c>
      <c r="BF1349" s="47">
        <v>-83.026480000000006</v>
      </c>
      <c r="BG1349" s="34" t="str">
        <f t="shared" si="52"/>
        <v>Laurel Branch 1.0 to 2.6</v>
      </c>
      <c r="BH1349" s="37"/>
      <c r="BI1349" s="34" t="str">
        <f t="shared" si="53"/>
        <v>Little Sandy River</v>
      </c>
      <c r="BJ1349" s="5" t="s">
        <v>14292</v>
      </c>
      <c r="BL1349" s="5" t="s">
        <v>336</v>
      </c>
    </row>
    <row r="1350" spans="1:64" x14ac:dyDescent="0.25">
      <c r="A1350" s="43" t="s">
        <v>8199</v>
      </c>
      <c r="B1350" s="43" t="s">
        <v>8200</v>
      </c>
      <c r="C1350" s="43" t="s">
        <v>8201</v>
      </c>
      <c r="D1350" s="43" t="s">
        <v>8202</v>
      </c>
      <c r="E1350" s="43" t="s">
        <v>64</v>
      </c>
      <c r="F1350" s="43" t="s">
        <v>19597</v>
      </c>
      <c r="G1350" s="43" t="s">
        <v>19598</v>
      </c>
      <c r="H1350" s="43" t="s">
        <v>329</v>
      </c>
      <c r="I1350" s="43" t="s">
        <v>639</v>
      </c>
      <c r="J1350" s="45" t="s">
        <v>8203</v>
      </c>
      <c r="K1350" s="44">
        <v>0</v>
      </c>
      <c r="L1350" s="44">
        <v>7.75</v>
      </c>
      <c r="M1350" s="44">
        <v>7.75</v>
      </c>
      <c r="N1350" s="43" t="s">
        <v>69</v>
      </c>
      <c r="O1350" s="43"/>
      <c r="P1350" s="43" t="s">
        <v>126</v>
      </c>
      <c r="Q1350" s="43" t="s">
        <v>72</v>
      </c>
      <c r="R1350" s="43" t="s">
        <v>71</v>
      </c>
      <c r="S1350" s="43" t="s">
        <v>72</v>
      </c>
      <c r="T1350" s="43" t="s">
        <v>84</v>
      </c>
      <c r="U1350" s="43" t="s">
        <v>84</v>
      </c>
      <c r="V1350" s="43" t="s">
        <v>84</v>
      </c>
      <c r="W1350" s="43" t="s">
        <v>84</v>
      </c>
      <c r="X1350" s="43"/>
      <c r="Y1350" s="45"/>
      <c r="Z1350" s="45"/>
      <c r="AA1350" s="43"/>
      <c r="AB1350" s="45"/>
      <c r="AC1350" s="45"/>
      <c r="AD1350" s="43"/>
      <c r="AE1350" s="45"/>
      <c r="AF1350" s="45"/>
      <c r="AG1350" s="43"/>
      <c r="AH1350" s="45"/>
      <c r="AI1350" s="45"/>
      <c r="AJ1350" s="43"/>
      <c r="AK1350" s="45"/>
      <c r="AL1350" s="45"/>
      <c r="AM1350" s="43"/>
      <c r="AN1350" s="43"/>
      <c r="AO1350" s="43"/>
      <c r="AP1350" s="43"/>
      <c r="AQ1350" s="43"/>
      <c r="AR1350" s="43"/>
      <c r="AS1350" s="43" t="s">
        <v>8204</v>
      </c>
      <c r="AT1350" s="43" t="s">
        <v>641</v>
      </c>
      <c r="AU1350" s="43" t="s">
        <v>8204</v>
      </c>
      <c r="AV1350" s="43"/>
      <c r="AW1350" s="43"/>
      <c r="AX1350" s="43"/>
      <c r="AY1350" s="43"/>
      <c r="AZ1350" s="43" t="s">
        <v>77</v>
      </c>
      <c r="BA1350" s="46">
        <v>2020</v>
      </c>
      <c r="BB1350" s="46">
        <v>4452</v>
      </c>
      <c r="BC1350" s="47">
        <v>38.117953</v>
      </c>
      <c r="BD1350" s="47">
        <v>-83.107146</v>
      </c>
      <c r="BE1350" s="47">
        <v>38.129106</v>
      </c>
      <c r="BF1350" s="47">
        <v>-83.189628999999996</v>
      </c>
      <c r="BG1350" s="34" t="str">
        <f t="shared" si="52"/>
        <v>Laurel Creek 0.0 to 7.75</v>
      </c>
      <c r="BH1350" s="37"/>
      <c r="BI1350" s="34" t="str">
        <f t="shared" si="53"/>
        <v>Little Sandy River</v>
      </c>
      <c r="BJ1350" s="5" t="s">
        <v>8205</v>
      </c>
      <c r="BL1350" s="5" t="s">
        <v>336</v>
      </c>
    </row>
    <row r="1351" spans="1:64" x14ac:dyDescent="0.25">
      <c r="A1351" s="43" t="s">
        <v>16686</v>
      </c>
      <c r="B1351" s="43"/>
      <c r="C1351" s="43" t="s">
        <v>16687</v>
      </c>
      <c r="D1351" s="43" t="s">
        <v>16688</v>
      </c>
      <c r="E1351" s="43" t="s">
        <v>64</v>
      </c>
      <c r="F1351" s="43" t="s">
        <v>19679</v>
      </c>
      <c r="G1351" s="43" t="s">
        <v>19566</v>
      </c>
      <c r="H1351" s="43" t="s">
        <v>247</v>
      </c>
      <c r="I1351" s="43" t="s">
        <v>6434</v>
      </c>
      <c r="J1351" s="45" t="s">
        <v>6435</v>
      </c>
      <c r="K1351" s="44">
        <v>0.85</v>
      </c>
      <c r="L1351" s="44">
        <v>3.2</v>
      </c>
      <c r="M1351" s="44">
        <v>2.35</v>
      </c>
      <c r="N1351" s="43" t="s">
        <v>69</v>
      </c>
      <c r="O1351" s="43"/>
      <c r="P1351" s="43" t="s">
        <v>126</v>
      </c>
      <c r="Q1351" s="43" t="s">
        <v>71</v>
      </c>
      <c r="R1351" s="43" t="s">
        <v>72</v>
      </c>
      <c r="S1351" s="43" t="s">
        <v>72</v>
      </c>
      <c r="T1351" s="43" t="s">
        <v>84</v>
      </c>
      <c r="U1351" s="43" t="s">
        <v>84</v>
      </c>
      <c r="V1351" s="43" t="s">
        <v>84</v>
      </c>
      <c r="W1351" s="43" t="s">
        <v>84</v>
      </c>
      <c r="X1351" s="43"/>
      <c r="Y1351" s="45"/>
      <c r="Z1351" s="45"/>
      <c r="AA1351" s="43"/>
      <c r="AB1351" s="45"/>
      <c r="AC1351" s="45"/>
      <c r="AD1351" s="43"/>
      <c r="AE1351" s="45"/>
      <c r="AF1351" s="45"/>
      <c r="AG1351" s="43"/>
      <c r="AH1351" s="45"/>
      <c r="AI1351" s="45"/>
      <c r="AJ1351" s="43"/>
      <c r="AK1351" s="45"/>
      <c r="AL1351" s="45"/>
      <c r="AM1351" s="43"/>
      <c r="AN1351" s="43"/>
      <c r="AO1351" s="43"/>
      <c r="AP1351" s="43"/>
      <c r="AQ1351" s="43"/>
      <c r="AR1351" s="43"/>
      <c r="AS1351" s="43" t="s">
        <v>16689</v>
      </c>
      <c r="AT1351" s="43" t="s">
        <v>16690</v>
      </c>
      <c r="AU1351" s="43" t="s">
        <v>16689</v>
      </c>
      <c r="AV1351" s="43"/>
      <c r="AW1351" s="43"/>
      <c r="AX1351" s="43"/>
      <c r="AY1351" s="43"/>
      <c r="AZ1351" s="43" t="s">
        <v>77</v>
      </c>
      <c r="BA1351" s="46">
        <v>2020</v>
      </c>
      <c r="BB1351" s="46">
        <v>5741</v>
      </c>
      <c r="BC1351" s="47">
        <v>36.72777</v>
      </c>
      <c r="BD1351" s="47">
        <v>-84.378559999999993</v>
      </c>
      <c r="BE1351" s="47">
        <v>36.734814</v>
      </c>
      <c r="BF1351" s="47">
        <v>-84.399444000000003</v>
      </c>
      <c r="BG1351" s="34" t="str">
        <f t="shared" si="52"/>
        <v>Laurel Creek 0.85 to 3.2</v>
      </c>
      <c r="BH1351" s="37" t="str">
        <f>HYPERLINK(BK1351, J1351)</f>
        <v>051301010902</v>
      </c>
      <c r="BI1351" s="34" t="str">
        <f t="shared" si="53"/>
        <v>Upper Cumberland River</v>
      </c>
      <c r="BJ1351" s="5" t="s">
        <v>16691</v>
      </c>
      <c r="BK1351" s="5" t="s">
        <v>16692</v>
      </c>
      <c r="BL1351" s="5" t="s">
        <v>254</v>
      </c>
    </row>
    <row r="1352" spans="1:64" x14ac:dyDescent="0.25">
      <c r="A1352" s="43" t="s">
        <v>8206</v>
      </c>
      <c r="B1352" s="43" t="s">
        <v>8207</v>
      </c>
      <c r="C1352" s="43" t="s">
        <v>8208</v>
      </c>
      <c r="D1352" s="43" t="s">
        <v>8209</v>
      </c>
      <c r="E1352" s="43" t="s">
        <v>64</v>
      </c>
      <c r="F1352" s="43" t="s">
        <v>19597</v>
      </c>
      <c r="G1352" s="43" t="s">
        <v>19598</v>
      </c>
      <c r="H1352" s="43" t="s">
        <v>329</v>
      </c>
      <c r="I1352" s="43" t="s">
        <v>6623</v>
      </c>
      <c r="J1352" s="45" t="s">
        <v>8203</v>
      </c>
      <c r="K1352" s="44">
        <v>11.5</v>
      </c>
      <c r="L1352" s="44">
        <v>14.75</v>
      </c>
      <c r="M1352" s="44">
        <v>3.25</v>
      </c>
      <c r="N1352" s="43" t="s">
        <v>69</v>
      </c>
      <c r="O1352" s="43"/>
      <c r="P1352" s="43" t="s">
        <v>126</v>
      </c>
      <c r="Q1352" s="43" t="s">
        <v>72</v>
      </c>
      <c r="R1352" s="43" t="s">
        <v>71</v>
      </c>
      <c r="S1352" s="43" t="s">
        <v>71</v>
      </c>
      <c r="T1352" s="43" t="s">
        <v>84</v>
      </c>
      <c r="U1352" s="43" t="s">
        <v>84</v>
      </c>
      <c r="V1352" s="43" t="s">
        <v>84</v>
      </c>
      <c r="W1352" s="43" t="s">
        <v>84</v>
      </c>
      <c r="X1352" s="43"/>
      <c r="Y1352" s="45"/>
      <c r="Z1352" s="45"/>
      <c r="AA1352" s="43"/>
      <c r="AB1352" s="45"/>
      <c r="AC1352" s="45"/>
      <c r="AD1352" s="43"/>
      <c r="AE1352" s="45"/>
      <c r="AF1352" s="45"/>
      <c r="AG1352" s="43"/>
      <c r="AH1352" s="45"/>
      <c r="AI1352" s="45"/>
      <c r="AJ1352" s="43"/>
      <c r="AK1352" s="45"/>
      <c r="AL1352" s="45"/>
      <c r="AM1352" s="43"/>
      <c r="AN1352" s="43"/>
      <c r="AO1352" s="43"/>
      <c r="AP1352" s="43"/>
      <c r="AQ1352" s="43"/>
      <c r="AR1352" s="43"/>
      <c r="AS1352" s="43"/>
      <c r="AT1352" s="43" t="s">
        <v>767</v>
      </c>
      <c r="AU1352" s="43" t="s">
        <v>767</v>
      </c>
      <c r="AV1352" s="43"/>
      <c r="AW1352" s="43"/>
      <c r="AX1352" s="43"/>
      <c r="AY1352" s="43"/>
      <c r="AZ1352" s="43" t="s">
        <v>77</v>
      </c>
      <c r="BA1352" s="46">
        <v>2006</v>
      </c>
      <c r="BB1352" s="46">
        <v>4454</v>
      </c>
      <c r="BC1352" s="47">
        <v>38.132876000000003</v>
      </c>
      <c r="BD1352" s="47">
        <v>-83.234840000000005</v>
      </c>
      <c r="BE1352" s="47">
        <v>38.166730000000001</v>
      </c>
      <c r="BF1352" s="47">
        <v>-83.266863000000001</v>
      </c>
      <c r="BG1352" s="34" t="str">
        <f t="shared" si="52"/>
        <v>Laurel Creek 11.5 to 14.75</v>
      </c>
      <c r="BH1352" s="37"/>
      <c r="BI1352" s="34" t="str">
        <f t="shared" si="53"/>
        <v>Little Sandy River</v>
      </c>
      <c r="BJ1352" s="5" t="s">
        <v>8210</v>
      </c>
      <c r="BL1352" s="5" t="s">
        <v>336</v>
      </c>
    </row>
    <row r="1353" spans="1:64" x14ac:dyDescent="0.25">
      <c r="A1353" s="43" t="s">
        <v>14293</v>
      </c>
      <c r="B1353" s="43" t="s">
        <v>14294</v>
      </c>
      <c r="C1353" s="43" t="s">
        <v>14295</v>
      </c>
      <c r="D1353" s="43" t="s">
        <v>14296</v>
      </c>
      <c r="E1353" s="43" t="s">
        <v>64</v>
      </c>
      <c r="F1353" s="43" t="s">
        <v>19615</v>
      </c>
      <c r="G1353" s="43" t="s">
        <v>19593</v>
      </c>
      <c r="H1353" s="43" t="s">
        <v>66</v>
      </c>
      <c r="I1353" s="43" t="s">
        <v>369</v>
      </c>
      <c r="J1353" s="45" t="s">
        <v>8821</v>
      </c>
      <c r="K1353" s="44">
        <v>2.0499999999999998</v>
      </c>
      <c r="L1353" s="44">
        <v>6.85</v>
      </c>
      <c r="M1353" s="44">
        <v>4.8</v>
      </c>
      <c r="N1353" s="43" t="s">
        <v>69</v>
      </c>
      <c r="O1353" s="43"/>
      <c r="P1353" s="43" t="s">
        <v>126</v>
      </c>
      <c r="Q1353" s="43" t="s">
        <v>71</v>
      </c>
      <c r="R1353" s="43" t="s">
        <v>72</v>
      </c>
      <c r="S1353" s="43" t="s">
        <v>72</v>
      </c>
      <c r="T1353" s="43" t="s">
        <v>84</v>
      </c>
      <c r="U1353" s="43" t="s">
        <v>84</v>
      </c>
      <c r="V1353" s="43" t="s">
        <v>84</v>
      </c>
      <c r="W1353" s="43" t="s">
        <v>84</v>
      </c>
      <c r="X1353" s="43"/>
      <c r="Y1353" s="45"/>
      <c r="Z1353" s="45"/>
      <c r="AA1353" s="43"/>
      <c r="AB1353" s="45"/>
      <c r="AC1353" s="45"/>
      <c r="AD1353" s="43"/>
      <c r="AE1353" s="45"/>
      <c r="AF1353" s="45"/>
      <c r="AG1353" s="43"/>
      <c r="AH1353" s="45"/>
      <c r="AI1353" s="45"/>
      <c r="AJ1353" s="43"/>
      <c r="AK1353" s="45"/>
      <c r="AL1353" s="45"/>
      <c r="AM1353" s="43"/>
      <c r="AN1353" s="43"/>
      <c r="AO1353" s="43"/>
      <c r="AP1353" s="43"/>
      <c r="AQ1353" s="43"/>
      <c r="AR1353" s="43"/>
      <c r="AS1353" s="43" t="s">
        <v>371</v>
      </c>
      <c r="AT1353" s="43"/>
      <c r="AU1353" s="43"/>
      <c r="AV1353" s="43"/>
      <c r="AW1353" s="43"/>
      <c r="AX1353" s="43"/>
      <c r="AY1353" s="43"/>
      <c r="AZ1353" s="43" t="s">
        <v>77</v>
      </c>
      <c r="BA1353" s="46">
        <v>2008</v>
      </c>
      <c r="BB1353" s="46">
        <v>4980</v>
      </c>
      <c r="BC1353" s="47">
        <v>36.938189999999999</v>
      </c>
      <c r="BD1353" s="47">
        <v>-86.892776999999995</v>
      </c>
      <c r="BE1353" s="47">
        <v>36.891212000000003</v>
      </c>
      <c r="BF1353" s="47">
        <v>-86.918685999999994</v>
      </c>
      <c r="BG1353" s="34" t="str">
        <f t="shared" si="52"/>
        <v>Laurel Creek 2.05 to 6.85</v>
      </c>
      <c r="BH1353" s="37"/>
      <c r="BI1353" s="34" t="str">
        <f t="shared" si="53"/>
        <v>Green River</v>
      </c>
      <c r="BJ1353" s="5" t="s">
        <v>14297</v>
      </c>
      <c r="BL1353" s="5" t="s">
        <v>79</v>
      </c>
    </row>
    <row r="1354" spans="1:64" x14ac:dyDescent="0.25">
      <c r="A1354" s="43" t="s">
        <v>16693</v>
      </c>
      <c r="B1354" s="43"/>
      <c r="C1354" s="43" t="s">
        <v>16694</v>
      </c>
      <c r="D1354" s="43" t="s">
        <v>16695</v>
      </c>
      <c r="E1354" s="43" t="s">
        <v>64</v>
      </c>
      <c r="F1354" s="43" t="s">
        <v>19679</v>
      </c>
      <c r="G1354" s="43" t="s">
        <v>19566</v>
      </c>
      <c r="H1354" s="43" t="s">
        <v>247</v>
      </c>
      <c r="I1354" s="43" t="s">
        <v>6434</v>
      </c>
      <c r="J1354" s="45" t="s">
        <v>6435</v>
      </c>
      <c r="K1354" s="44">
        <v>3.2</v>
      </c>
      <c r="L1354" s="44">
        <v>3.7</v>
      </c>
      <c r="M1354" s="44">
        <v>0.5</v>
      </c>
      <c r="N1354" s="43" t="s">
        <v>69</v>
      </c>
      <c r="O1354" s="43"/>
      <c r="P1354" s="43" t="s">
        <v>126</v>
      </c>
      <c r="Q1354" s="43" t="s">
        <v>72</v>
      </c>
      <c r="R1354" s="43" t="s">
        <v>71</v>
      </c>
      <c r="S1354" s="43" t="s">
        <v>71</v>
      </c>
      <c r="T1354" s="43" t="s">
        <v>84</v>
      </c>
      <c r="U1354" s="43" t="s">
        <v>84</v>
      </c>
      <c r="V1354" s="43" t="s">
        <v>84</v>
      </c>
      <c r="W1354" s="43" t="s">
        <v>84</v>
      </c>
      <c r="X1354" s="43"/>
      <c r="Y1354" s="45"/>
      <c r="Z1354" s="45"/>
      <c r="AA1354" s="43"/>
      <c r="AB1354" s="45"/>
      <c r="AC1354" s="45"/>
      <c r="AD1354" s="43"/>
      <c r="AE1354" s="45"/>
      <c r="AF1354" s="45"/>
      <c r="AG1354" s="43"/>
      <c r="AH1354" s="45"/>
      <c r="AI1354" s="45"/>
      <c r="AJ1354" s="43"/>
      <c r="AK1354" s="45"/>
      <c r="AL1354" s="45"/>
      <c r="AM1354" s="43"/>
      <c r="AN1354" s="43"/>
      <c r="AO1354" s="43"/>
      <c r="AP1354" s="43"/>
      <c r="AQ1354" s="43"/>
      <c r="AR1354" s="43"/>
      <c r="AS1354" s="43"/>
      <c r="AT1354" s="43" t="s">
        <v>8190</v>
      </c>
      <c r="AU1354" s="43" t="s">
        <v>8190</v>
      </c>
      <c r="AV1354" s="43"/>
      <c r="AW1354" s="43"/>
      <c r="AX1354" s="43"/>
      <c r="AY1354" s="43"/>
      <c r="AZ1354" s="43" t="s">
        <v>77</v>
      </c>
      <c r="BA1354" s="46">
        <v>2008</v>
      </c>
      <c r="BB1354" s="46">
        <v>5742</v>
      </c>
      <c r="BC1354" s="47">
        <v>36.734814</v>
      </c>
      <c r="BD1354" s="47">
        <v>-84.399444000000003</v>
      </c>
      <c r="BE1354" s="47">
        <v>36.72833</v>
      </c>
      <c r="BF1354" s="47">
        <v>-84.403409999999994</v>
      </c>
      <c r="BG1354" s="34" t="str">
        <f t="shared" si="52"/>
        <v>Laurel Creek 3.2 to 3.7</v>
      </c>
      <c r="BH1354" s="37" t="str">
        <f>HYPERLINK(BK1354, J1354)</f>
        <v>051301010902</v>
      </c>
      <c r="BI1354" s="34" t="str">
        <f t="shared" si="53"/>
        <v>Upper Cumberland River</v>
      </c>
      <c r="BJ1354" s="5" t="s">
        <v>16696</v>
      </c>
      <c r="BK1354" s="5" t="s">
        <v>16697</v>
      </c>
      <c r="BL1354" s="5" t="s">
        <v>254</v>
      </c>
    </row>
    <row r="1355" spans="1:64" x14ac:dyDescent="0.25">
      <c r="A1355" s="43" t="s">
        <v>8193</v>
      </c>
      <c r="B1355" s="43" t="s">
        <v>8194</v>
      </c>
      <c r="C1355" s="43" t="s">
        <v>8195</v>
      </c>
      <c r="D1355" s="43" t="s">
        <v>8196</v>
      </c>
      <c r="E1355" s="43" t="s">
        <v>64</v>
      </c>
      <c r="F1355" s="43" t="s">
        <v>19867</v>
      </c>
      <c r="G1355" s="43" t="s">
        <v>114</v>
      </c>
      <c r="H1355" s="43" t="s">
        <v>114</v>
      </c>
      <c r="I1355" s="43" t="s">
        <v>6778</v>
      </c>
      <c r="J1355" s="45" t="s">
        <v>8197</v>
      </c>
      <c r="K1355" s="44">
        <v>3.2</v>
      </c>
      <c r="L1355" s="44">
        <v>4.7</v>
      </c>
      <c r="M1355" s="44">
        <v>1.5</v>
      </c>
      <c r="N1355" s="43" t="s">
        <v>69</v>
      </c>
      <c r="O1355" s="43"/>
      <c r="P1355" s="43" t="s">
        <v>92</v>
      </c>
      <c r="Q1355" s="43" t="s">
        <v>142</v>
      </c>
      <c r="R1355" s="43" t="s">
        <v>72</v>
      </c>
      <c r="S1355" s="43" t="s">
        <v>72</v>
      </c>
      <c r="T1355" s="43" t="s">
        <v>84</v>
      </c>
      <c r="U1355" s="43" t="s">
        <v>84</v>
      </c>
      <c r="V1355" s="43" t="s">
        <v>84</v>
      </c>
      <c r="W1355" s="43" t="s">
        <v>84</v>
      </c>
      <c r="X1355" s="43"/>
      <c r="Y1355" s="45" t="s">
        <v>578</v>
      </c>
      <c r="Z1355" s="45" t="s">
        <v>2898</v>
      </c>
      <c r="AA1355" s="43"/>
      <c r="AB1355" s="45"/>
      <c r="AC1355" s="45"/>
      <c r="AD1355" s="43"/>
      <c r="AE1355" s="45"/>
      <c r="AF1355" s="45"/>
      <c r="AG1355" s="43"/>
      <c r="AH1355" s="45"/>
      <c r="AI1355" s="45"/>
      <c r="AJ1355" s="43"/>
      <c r="AK1355" s="45"/>
      <c r="AL1355" s="45"/>
      <c r="AM1355" s="43"/>
      <c r="AN1355" s="43"/>
      <c r="AO1355" s="43"/>
      <c r="AP1355" s="43"/>
      <c r="AQ1355" s="43"/>
      <c r="AR1355" s="43"/>
      <c r="AS1355" s="43" t="s">
        <v>8001</v>
      </c>
      <c r="AT1355" s="43"/>
      <c r="AU1355" s="43"/>
      <c r="AV1355" s="43"/>
      <c r="AW1355" s="43"/>
      <c r="AX1355" s="43"/>
      <c r="AY1355" s="43"/>
      <c r="AZ1355" s="43" t="s">
        <v>77</v>
      </c>
      <c r="BA1355" s="46">
        <v>2000</v>
      </c>
      <c r="BB1355" s="46">
        <v>4451</v>
      </c>
      <c r="BC1355" s="47">
        <v>37.231592999999997</v>
      </c>
      <c r="BD1355" s="47">
        <v>-83.758808999999999</v>
      </c>
      <c r="BE1355" s="47">
        <v>37.230561999999999</v>
      </c>
      <c r="BF1355" s="47">
        <v>-83.782206000000002</v>
      </c>
      <c r="BG1355" s="34" t="str">
        <f t="shared" si="52"/>
        <v>Laurel Creek 3.2 to 4.7</v>
      </c>
      <c r="BH1355" s="37"/>
      <c r="BI1355" s="34" t="str">
        <f t="shared" si="53"/>
        <v>Kentucky River</v>
      </c>
      <c r="BJ1355" s="5" t="s">
        <v>8198</v>
      </c>
      <c r="BL1355" s="5" t="s">
        <v>122</v>
      </c>
    </row>
    <row r="1356" spans="1:64" ht="45" x14ac:dyDescent="0.25">
      <c r="A1356" s="43" t="s">
        <v>8185</v>
      </c>
      <c r="B1356" s="43" t="s">
        <v>8186</v>
      </c>
      <c r="C1356" s="43" t="s">
        <v>8187</v>
      </c>
      <c r="D1356" s="43" t="s">
        <v>8188</v>
      </c>
      <c r="E1356" s="43" t="s">
        <v>64</v>
      </c>
      <c r="F1356" s="43" t="s">
        <v>19679</v>
      </c>
      <c r="G1356" s="43" t="s">
        <v>19566</v>
      </c>
      <c r="H1356" s="43" t="s">
        <v>247</v>
      </c>
      <c r="I1356" s="43" t="s">
        <v>6434</v>
      </c>
      <c r="J1356" s="45" t="s">
        <v>6435</v>
      </c>
      <c r="K1356" s="44">
        <v>3.7</v>
      </c>
      <c r="L1356" s="44">
        <v>5.2</v>
      </c>
      <c r="M1356" s="44">
        <v>1.5</v>
      </c>
      <c r="N1356" s="43" t="s">
        <v>69</v>
      </c>
      <c r="O1356" s="43"/>
      <c r="P1356" s="43" t="s">
        <v>92</v>
      </c>
      <c r="Q1356" s="43" t="s">
        <v>72</v>
      </c>
      <c r="R1356" s="43" t="s">
        <v>142</v>
      </c>
      <c r="S1356" s="43" t="s">
        <v>142</v>
      </c>
      <c r="T1356" s="43" t="s">
        <v>84</v>
      </c>
      <c r="U1356" s="43" t="s">
        <v>84</v>
      </c>
      <c r="V1356" s="43" t="s">
        <v>84</v>
      </c>
      <c r="W1356" s="43" t="s">
        <v>84</v>
      </c>
      <c r="X1356" s="43"/>
      <c r="Y1356" s="45"/>
      <c r="Z1356" s="45"/>
      <c r="AA1356" s="43"/>
      <c r="AB1356" s="45" t="s">
        <v>1195</v>
      </c>
      <c r="AC1356" s="45" t="s">
        <v>8189</v>
      </c>
      <c r="AD1356" s="43"/>
      <c r="AE1356" s="45" t="s">
        <v>1195</v>
      </c>
      <c r="AF1356" s="45" t="s">
        <v>8189</v>
      </c>
      <c r="AG1356" s="43"/>
      <c r="AH1356" s="45"/>
      <c r="AI1356" s="45"/>
      <c r="AJ1356" s="43"/>
      <c r="AK1356" s="45"/>
      <c r="AL1356" s="45"/>
      <c r="AM1356" s="43"/>
      <c r="AN1356" s="43"/>
      <c r="AO1356" s="43"/>
      <c r="AP1356" s="43"/>
      <c r="AQ1356" s="43"/>
      <c r="AR1356" s="43"/>
      <c r="AS1356" s="43"/>
      <c r="AT1356" s="43" t="s">
        <v>8190</v>
      </c>
      <c r="AU1356" s="43" t="s">
        <v>8190</v>
      </c>
      <c r="AV1356" s="43"/>
      <c r="AW1356" s="43"/>
      <c r="AX1356" s="43"/>
      <c r="AY1356" s="43"/>
      <c r="AZ1356" s="43" t="s">
        <v>77</v>
      </c>
      <c r="BA1356" s="46">
        <v>2008</v>
      </c>
      <c r="BB1356" s="46">
        <v>4449</v>
      </c>
      <c r="BC1356" s="47">
        <v>36.72833</v>
      </c>
      <c r="BD1356" s="47">
        <v>-84.403409999999994</v>
      </c>
      <c r="BE1356" s="47">
        <v>36.7166</v>
      </c>
      <c r="BF1356" s="47">
        <v>-84.407870000000003</v>
      </c>
      <c r="BG1356" s="34" t="str">
        <f t="shared" si="52"/>
        <v>Laurel Creek 3.7 to 5.2</v>
      </c>
      <c r="BH1356" s="37" t="str">
        <f>HYPERLINK(BK1356, J1356)</f>
        <v>051301010902</v>
      </c>
      <c r="BI1356" s="34" t="str">
        <f t="shared" si="53"/>
        <v>Upper Cumberland River</v>
      </c>
      <c r="BJ1356" s="5" t="s">
        <v>8191</v>
      </c>
      <c r="BK1356" s="5" t="s">
        <v>8192</v>
      </c>
      <c r="BL1356" s="5" t="s">
        <v>254</v>
      </c>
    </row>
    <row r="1357" spans="1:64" x14ac:dyDescent="0.25">
      <c r="A1357" s="43" t="s">
        <v>16816</v>
      </c>
      <c r="B1357" s="43"/>
      <c r="C1357" s="43" t="s">
        <v>16817</v>
      </c>
      <c r="D1357" s="43" t="s">
        <v>16818</v>
      </c>
      <c r="E1357" s="43" t="s">
        <v>64</v>
      </c>
      <c r="F1357" s="43" t="s">
        <v>19597</v>
      </c>
      <c r="G1357" s="43" t="s">
        <v>19598</v>
      </c>
      <c r="H1357" s="43" t="s">
        <v>329</v>
      </c>
      <c r="I1357" s="43" t="s">
        <v>6643</v>
      </c>
      <c r="J1357" s="45" t="s">
        <v>8203</v>
      </c>
      <c r="K1357" s="44">
        <v>7.75</v>
      </c>
      <c r="L1357" s="44">
        <v>11.5</v>
      </c>
      <c r="M1357" s="44">
        <v>3.75</v>
      </c>
      <c r="N1357" s="43" t="s">
        <v>69</v>
      </c>
      <c r="O1357" s="43"/>
      <c r="P1357" s="43" t="s">
        <v>126</v>
      </c>
      <c r="Q1357" s="43" t="s">
        <v>72</v>
      </c>
      <c r="R1357" s="43" t="s">
        <v>71</v>
      </c>
      <c r="S1357" s="43" t="s">
        <v>71</v>
      </c>
      <c r="T1357" s="43" t="s">
        <v>84</v>
      </c>
      <c r="U1357" s="43" t="s">
        <v>84</v>
      </c>
      <c r="V1357" s="43" t="s">
        <v>84</v>
      </c>
      <c r="W1357" s="43" t="s">
        <v>84</v>
      </c>
      <c r="X1357" s="43"/>
      <c r="Y1357" s="45"/>
      <c r="Z1357" s="45"/>
      <c r="AA1357" s="43"/>
      <c r="AB1357" s="45"/>
      <c r="AC1357" s="45"/>
      <c r="AD1357" s="43"/>
      <c r="AE1357" s="45"/>
      <c r="AF1357" s="45"/>
      <c r="AG1357" s="43"/>
      <c r="AH1357" s="45"/>
      <c r="AI1357" s="45"/>
      <c r="AJ1357" s="43"/>
      <c r="AK1357" s="45"/>
      <c r="AL1357" s="45"/>
      <c r="AM1357" s="43"/>
      <c r="AN1357" s="43"/>
      <c r="AO1357" s="43"/>
      <c r="AP1357" s="43"/>
      <c r="AQ1357" s="43"/>
      <c r="AR1357" s="43"/>
      <c r="AS1357" s="43" t="s">
        <v>8204</v>
      </c>
      <c r="AT1357" s="43" t="s">
        <v>8204</v>
      </c>
      <c r="AU1357" s="43" t="s">
        <v>8204</v>
      </c>
      <c r="AV1357" s="43"/>
      <c r="AW1357" s="43"/>
      <c r="AX1357" s="43"/>
      <c r="AY1357" s="43"/>
      <c r="AZ1357" s="43" t="s">
        <v>77</v>
      </c>
      <c r="BA1357" s="46">
        <v>2020</v>
      </c>
      <c r="BB1357" s="46">
        <v>5807</v>
      </c>
      <c r="BC1357" s="47">
        <v>38.129106</v>
      </c>
      <c r="BD1357" s="47">
        <v>-83.189628999999996</v>
      </c>
      <c r="BE1357" s="47">
        <v>38.132876000000003</v>
      </c>
      <c r="BF1357" s="47">
        <v>-83.234840000000005</v>
      </c>
      <c r="BG1357" s="34" t="str">
        <f t="shared" si="52"/>
        <v>Laurel Creek 7.75 to 11.5</v>
      </c>
      <c r="BH1357" s="37"/>
      <c r="BI1357" s="34" t="str">
        <f t="shared" si="53"/>
        <v>Little Sandy River</v>
      </c>
      <c r="BJ1357" s="5" t="s">
        <v>16819</v>
      </c>
      <c r="BL1357" s="5" t="s">
        <v>336</v>
      </c>
    </row>
    <row r="1358" spans="1:64" x14ac:dyDescent="0.25">
      <c r="A1358" s="43" t="s">
        <v>6431</v>
      </c>
      <c r="B1358" s="43" t="s">
        <v>6432</v>
      </c>
      <c r="C1358" s="43" t="s">
        <v>6433</v>
      </c>
      <c r="D1358" s="43" t="s">
        <v>603</v>
      </c>
      <c r="E1358" s="43" t="s">
        <v>604</v>
      </c>
      <c r="F1358" s="43" t="s">
        <v>19740</v>
      </c>
      <c r="G1358" s="43" t="s">
        <v>19566</v>
      </c>
      <c r="H1358" s="43" t="s">
        <v>247</v>
      </c>
      <c r="I1358" s="43" t="s">
        <v>6434</v>
      </c>
      <c r="J1358" s="45" t="s">
        <v>6435</v>
      </c>
      <c r="K1358" s="43"/>
      <c r="L1358" s="43"/>
      <c r="M1358" s="46">
        <v>46</v>
      </c>
      <c r="N1358" s="43" t="s">
        <v>141</v>
      </c>
      <c r="O1358" s="43" t="s">
        <v>606</v>
      </c>
      <c r="P1358" s="43" t="s">
        <v>126</v>
      </c>
      <c r="Q1358" s="43" t="s">
        <v>71</v>
      </c>
      <c r="R1358" s="43" t="s">
        <v>72</v>
      </c>
      <c r="S1358" s="43" t="s">
        <v>72</v>
      </c>
      <c r="T1358" s="43" t="s">
        <v>84</v>
      </c>
      <c r="U1358" s="43" t="s">
        <v>71</v>
      </c>
      <c r="V1358" s="43" t="s">
        <v>84</v>
      </c>
      <c r="W1358" s="43" t="s">
        <v>71</v>
      </c>
      <c r="X1358" s="43"/>
      <c r="Y1358" s="45"/>
      <c r="Z1358" s="45"/>
      <c r="AA1358" s="43"/>
      <c r="AB1358" s="45"/>
      <c r="AC1358" s="45"/>
      <c r="AD1358" s="43"/>
      <c r="AE1358" s="45"/>
      <c r="AF1358" s="45"/>
      <c r="AG1358" s="43"/>
      <c r="AH1358" s="45"/>
      <c r="AI1358" s="45"/>
      <c r="AJ1358" s="43"/>
      <c r="AK1358" s="45"/>
      <c r="AL1358" s="45"/>
      <c r="AM1358" s="43"/>
      <c r="AN1358" s="43"/>
      <c r="AO1358" s="43"/>
      <c r="AP1358" s="43"/>
      <c r="AQ1358" s="43"/>
      <c r="AR1358" s="43"/>
      <c r="AS1358" s="43" t="s">
        <v>1349</v>
      </c>
      <c r="AT1358" s="43" t="s">
        <v>3335</v>
      </c>
      <c r="AU1358" s="43"/>
      <c r="AV1358" s="43"/>
      <c r="AW1358" s="43" t="s">
        <v>1349</v>
      </c>
      <c r="AX1358" s="43"/>
      <c r="AY1358" s="43" t="s">
        <v>1349</v>
      </c>
      <c r="AZ1358" s="43" t="s">
        <v>77</v>
      </c>
      <c r="BA1358" s="46">
        <v>2020</v>
      </c>
      <c r="BB1358" s="46">
        <v>4220</v>
      </c>
      <c r="BC1358" s="47">
        <v>36.692076</v>
      </c>
      <c r="BD1358" s="47">
        <v>-84.443663999999998</v>
      </c>
      <c r="BE1358" s="47">
        <v>36.684928999999997</v>
      </c>
      <c r="BF1358" s="47">
        <v>-84.446288999999993</v>
      </c>
      <c r="BG1358" s="34" t="str">
        <f t="shared" si="52"/>
        <v>Laurel Creek Reservoir</v>
      </c>
      <c r="BH1358" s="37" t="str">
        <f>HYPERLINK(BK1358, J1358)</f>
        <v>051301010902</v>
      </c>
      <c r="BI1358" s="34" t="str">
        <f t="shared" si="53"/>
        <v>Upper Cumberland River</v>
      </c>
      <c r="BJ1358" s="5" t="s">
        <v>6436</v>
      </c>
      <c r="BK1358" s="5" t="s">
        <v>6437</v>
      </c>
      <c r="BL1358" s="5" t="s">
        <v>254</v>
      </c>
    </row>
    <row r="1359" spans="1:64" x14ac:dyDescent="0.25">
      <c r="A1359" s="43" t="s">
        <v>14527</v>
      </c>
      <c r="B1359" s="43" t="s">
        <v>14528</v>
      </c>
      <c r="C1359" s="43" t="s">
        <v>14529</v>
      </c>
      <c r="D1359" s="43" t="s">
        <v>14530</v>
      </c>
      <c r="E1359" s="43" t="s">
        <v>64</v>
      </c>
      <c r="F1359" s="43" t="s">
        <v>20153</v>
      </c>
      <c r="G1359" s="43" t="s">
        <v>19566</v>
      </c>
      <c r="H1359" s="43" t="s">
        <v>247</v>
      </c>
      <c r="I1359" s="43" t="s">
        <v>6434</v>
      </c>
      <c r="J1359" s="45" t="s">
        <v>7185</v>
      </c>
      <c r="K1359" s="44">
        <v>0</v>
      </c>
      <c r="L1359" s="44">
        <v>1.3</v>
      </c>
      <c r="M1359" s="44">
        <v>1.3</v>
      </c>
      <c r="N1359" s="43" t="s">
        <v>69</v>
      </c>
      <c r="O1359" s="43"/>
      <c r="P1359" s="43" t="s">
        <v>126</v>
      </c>
      <c r="Q1359" s="43" t="s">
        <v>71</v>
      </c>
      <c r="R1359" s="43" t="s">
        <v>72</v>
      </c>
      <c r="S1359" s="43" t="s">
        <v>71</v>
      </c>
      <c r="T1359" s="43" t="s">
        <v>84</v>
      </c>
      <c r="U1359" s="43" t="s">
        <v>84</v>
      </c>
      <c r="V1359" s="43" t="s">
        <v>84</v>
      </c>
      <c r="W1359" s="43" t="s">
        <v>84</v>
      </c>
      <c r="X1359" s="43"/>
      <c r="Y1359" s="45"/>
      <c r="Z1359" s="45"/>
      <c r="AA1359" s="43"/>
      <c r="AB1359" s="45"/>
      <c r="AC1359" s="45"/>
      <c r="AD1359" s="43"/>
      <c r="AE1359" s="45"/>
      <c r="AF1359" s="45"/>
      <c r="AG1359" s="43"/>
      <c r="AH1359" s="45"/>
      <c r="AI1359" s="45"/>
      <c r="AJ1359" s="43"/>
      <c r="AK1359" s="45"/>
      <c r="AL1359" s="45"/>
      <c r="AM1359" s="43"/>
      <c r="AN1359" s="43"/>
      <c r="AO1359" s="43"/>
      <c r="AP1359" s="43"/>
      <c r="AQ1359" s="43"/>
      <c r="AR1359" s="43"/>
      <c r="AS1359" s="43" t="s">
        <v>570</v>
      </c>
      <c r="AT1359" s="43"/>
      <c r="AU1359" s="43" t="s">
        <v>570</v>
      </c>
      <c r="AV1359" s="43"/>
      <c r="AW1359" s="43"/>
      <c r="AX1359" s="43"/>
      <c r="AY1359" s="43"/>
      <c r="AZ1359" s="43" t="s">
        <v>77</v>
      </c>
      <c r="BA1359" s="46">
        <v>2000</v>
      </c>
      <c r="BB1359" s="46">
        <v>5030</v>
      </c>
      <c r="BC1359" s="47">
        <v>36.81514</v>
      </c>
      <c r="BD1359" s="47">
        <v>-84.382940000000005</v>
      </c>
      <c r="BE1359" s="47">
        <v>36.831040000000002</v>
      </c>
      <c r="BF1359" s="47">
        <v>-84.38579</v>
      </c>
      <c r="BG1359" s="34" t="str">
        <f t="shared" si="52"/>
        <v>Laurel Fork 0.0 to 1.3</v>
      </c>
      <c r="BH1359" s="37"/>
      <c r="BI1359" s="34" t="str">
        <f t="shared" si="53"/>
        <v>Upper Cumberland River</v>
      </c>
      <c r="BJ1359" s="5" t="s">
        <v>14531</v>
      </c>
      <c r="BL1359" s="5" t="s">
        <v>254</v>
      </c>
    </row>
    <row r="1360" spans="1:64" x14ac:dyDescent="0.25">
      <c r="A1360" s="43" t="s">
        <v>14532</v>
      </c>
      <c r="B1360" s="43" t="s">
        <v>14533</v>
      </c>
      <c r="C1360" s="43" t="s">
        <v>14534</v>
      </c>
      <c r="D1360" s="43" t="s">
        <v>14535</v>
      </c>
      <c r="E1360" s="43" t="s">
        <v>64</v>
      </c>
      <c r="F1360" s="43" t="s">
        <v>20154</v>
      </c>
      <c r="G1360" s="43" t="s">
        <v>114</v>
      </c>
      <c r="H1360" s="43" t="s">
        <v>114</v>
      </c>
      <c r="I1360" s="43" t="s">
        <v>6718</v>
      </c>
      <c r="J1360" s="45" t="s">
        <v>6719</v>
      </c>
      <c r="K1360" s="44">
        <v>0</v>
      </c>
      <c r="L1360" s="44">
        <v>4.5</v>
      </c>
      <c r="M1360" s="44">
        <v>4.5</v>
      </c>
      <c r="N1360" s="43" t="s">
        <v>69</v>
      </c>
      <c r="O1360" s="43"/>
      <c r="P1360" s="43" t="s">
        <v>126</v>
      </c>
      <c r="Q1360" s="43" t="s">
        <v>71</v>
      </c>
      <c r="R1360" s="43" t="s">
        <v>72</v>
      </c>
      <c r="S1360" s="43" t="s">
        <v>71</v>
      </c>
      <c r="T1360" s="43" t="s">
        <v>84</v>
      </c>
      <c r="U1360" s="43" t="s">
        <v>84</v>
      </c>
      <c r="V1360" s="43" t="s">
        <v>84</v>
      </c>
      <c r="W1360" s="43" t="s">
        <v>84</v>
      </c>
      <c r="X1360" s="43"/>
      <c r="Y1360" s="45"/>
      <c r="Z1360" s="45"/>
      <c r="AA1360" s="43"/>
      <c r="AB1360" s="45"/>
      <c r="AC1360" s="45"/>
      <c r="AD1360" s="43"/>
      <c r="AE1360" s="45"/>
      <c r="AF1360" s="45"/>
      <c r="AG1360" s="43"/>
      <c r="AH1360" s="45"/>
      <c r="AI1360" s="45"/>
      <c r="AJ1360" s="43"/>
      <c r="AK1360" s="45"/>
      <c r="AL1360" s="45"/>
      <c r="AM1360" s="43"/>
      <c r="AN1360" s="43"/>
      <c r="AO1360" s="43"/>
      <c r="AP1360" s="43"/>
      <c r="AQ1360" s="43"/>
      <c r="AR1360" s="43"/>
      <c r="AS1360" s="43" t="s">
        <v>8204</v>
      </c>
      <c r="AT1360" s="43"/>
      <c r="AU1360" s="43" t="s">
        <v>8204</v>
      </c>
      <c r="AV1360" s="43"/>
      <c r="AW1360" s="43"/>
      <c r="AX1360" s="43"/>
      <c r="AY1360" s="43"/>
      <c r="AZ1360" s="43" t="s">
        <v>77</v>
      </c>
      <c r="BA1360" s="46">
        <v>2020</v>
      </c>
      <c r="BB1360" s="46">
        <v>5031</v>
      </c>
      <c r="BC1360" s="47">
        <v>37.357044999999999</v>
      </c>
      <c r="BD1360" s="47">
        <v>-83.593727999999999</v>
      </c>
      <c r="BE1360" s="47">
        <v>37.324190000000002</v>
      </c>
      <c r="BF1360" s="47">
        <v>-83.562359999999998</v>
      </c>
      <c r="BG1360" s="34" t="str">
        <f t="shared" si="52"/>
        <v>Laurel Fork 0.0 to 4.5</v>
      </c>
      <c r="BH1360" s="37"/>
      <c r="BI1360" s="34" t="str">
        <f t="shared" si="53"/>
        <v>Kentucky River</v>
      </c>
      <c r="BJ1360" s="5" t="s">
        <v>14536</v>
      </c>
      <c r="BL1360" s="5" t="s">
        <v>122</v>
      </c>
    </row>
    <row r="1361" spans="1:64" x14ac:dyDescent="0.25">
      <c r="A1361" s="43" t="s">
        <v>14537</v>
      </c>
      <c r="B1361" s="43" t="s">
        <v>14538</v>
      </c>
      <c r="C1361" s="43" t="s">
        <v>14539</v>
      </c>
      <c r="D1361" s="43" t="s">
        <v>14540</v>
      </c>
      <c r="E1361" s="43" t="s">
        <v>64</v>
      </c>
      <c r="F1361" s="43" t="s">
        <v>20104</v>
      </c>
      <c r="G1361" s="43" t="s">
        <v>19566</v>
      </c>
      <c r="H1361" s="43" t="s">
        <v>247</v>
      </c>
      <c r="I1361" s="43" t="s">
        <v>1114</v>
      </c>
      <c r="J1361" s="45" t="s">
        <v>6472</v>
      </c>
      <c r="K1361" s="44">
        <v>0</v>
      </c>
      <c r="L1361" s="44">
        <v>5</v>
      </c>
      <c r="M1361" s="44">
        <v>5</v>
      </c>
      <c r="N1361" s="43" t="s">
        <v>69</v>
      </c>
      <c r="O1361" s="43"/>
      <c r="P1361" s="43" t="s">
        <v>126</v>
      </c>
      <c r="Q1361" s="43" t="s">
        <v>71</v>
      </c>
      <c r="R1361" s="43" t="s">
        <v>72</v>
      </c>
      <c r="S1361" s="43" t="s">
        <v>71</v>
      </c>
      <c r="T1361" s="43" t="s">
        <v>84</v>
      </c>
      <c r="U1361" s="43" t="s">
        <v>84</v>
      </c>
      <c r="V1361" s="43" t="s">
        <v>84</v>
      </c>
      <c r="W1361" s="43" t="s">
        <v>84</v>
      </c>
      <c r="X1361" s="43"/>
      <c r="Y1361" s="45"/>
      <c r="Z1361" s="45"/>
      <c r="AA1361" s="43"/>
      <c r="AB1361" s="45"/>
      <c r="AC1361" s="45"/>
      <c r="AD1361" s="43"/>
      <c r="AE1361" s="45"/>
      <c r="AF1361" s="45"/>
      <c r="AG1361" s="43"/>
      <c r="AH1361" s="45"/>
      <c r="AI1361" s="45"/>
      <c r="AJ1361" s="43"/>
      <c r="AK1361" s="45"/>
      <c r="AL1361" s="45"/>
      <c r="AM1361" s="43"/>
      <c r="AN1361" s="43"/>
      <c r="AO1361" s="43"/>
      <c r="AP1361" s="43"/>
      <c r="AQ1361" s="43"/>
      <c r="AR1361" s="43"/>
      <c r="AS1361" s="43" t="s">
        <v>767</v>
      </c>
      <c r="AT1361" s="43"/>
      <c r="AU1361" s="43" t="s">
        <v>767</v>
      </c>
      <c r="AV1361" s="43"/>
      <c r="AW1361" s="43"/>
      <c r="AX1361" s="43"/>
      <c r="AY1361" s="43"/>
      <c r="AZ1361" s="43" t="s">
        <v>77</v>
      </c>
      <c r="BA1361" s="46">
        <v>2006</v>
      </c>
      <c r="BB1361" s="46">
        <v>5032</v>
      </c>
      <c r="BC1361" s="47">
        <v>37.36741</v>
      </c>
      <c r="BD1361" s="47">
        <v>-84.048360000000002</v>
      </c>
      <c r="BE1361" s="47">
        <v>37.379759999999997</v>
      </c>
      <c r="BF1361" s="47">
        <v>-83.984409999999997</v>
      </c>
      <c r="BG1361" s="34" t="str">
        <f t="shared" si="52"/>
        <v>Laurel Fork 0.0 to 5.0</v>
      </c>
      <c r="BH1361" s="37"/>
      <c r="BI1361" s="34" t="str">
        <f t="shared" si="53"/>
        <v>Upper Cumberland River</v>
      </c>
      <c r="BJ1361" s="5" t="s">
        <v>14541</v>
      </c>
      <c r="BL1361" s="5" t="s">
        <v>254</v>
      </c>
    </row>
    <row r="1362" spans="1:64" x14ac:dyDescent="0.25">
      <c r="A1362" s="43" t="s">
        <v>14304</v>
      </c>
      <c r="B1362" s="43" t="s">
        <v>14305</v>
      </c>
      <c r="C1362" s="43" t="s">
        <v>14306</v>
      </c>
      <c r="D1362" s="43" t="s">
        <v>14307</v>
      </c>
      <c r="E1362" s="43" t="s">
        <v>64</v>
      </c>
      <c r="F1362" s="43" t="s">
        <v>19765</v>
      </c>
      <c r="G1362" s="43" t="s">
        <v>19566</v>
      </c>
      <c r="H1362" s="43" t="s">
        <v>247</v>
      </c>
      <c r="I1362" s="43" t="s">
        <v>14308</v>
      </c>
      <c r="J1362" s="45" t="s">
        <v>14302</v>
      </c>
      <c r="K1362" s="44">
        <v>10.3</v>
      </c>
      <c r="L1362" s="44">
        <v>13.8</v>
      </c>
      <c r="M1362" s="44">
        <v>3.5</v>
      </c>
      <c r="N1362" s="43" t="s">
        <v>69</v>
      </c>
      <c r="O1362" s="43"/>
      <c r="P1362" s="43" t="s">
        <v>92</v>
      </c>
      <c r="Q1362" s="43" t="s">
        <v>94</v>
      </c>
      <c r="R1362" s="43" t="s">
        <v>72</v>
      </c>
      <c r="S1362" s="43" t="s">
        <v>94</v>
      </c>
      <c r="T1362" s="43" t="s">
        <v>84</v>
      </c>
      <c r="U1362" s="43" t="s">
        <v>84</v>
      </c>
      <c r="V1362" s="43" t="s">
        <v>84</v>
      </c>
      <c r="W1362" s="43" t="s">
        <v>84</v>
      </c>
      <c r="X1362" s="43"/>
      <c r="Y1362" s="45" t="s">
        <v>131</v>
      </c>
      <c r="Z1362" s="45" t="s">
        <v>14309</v>
      </c>
      <c r="AA1362" s="43"/>
      <c r="AB1362" s="45"/>
      <c r="AC1362" s="45"/>
      <c r="AD1362" s="43"/>
      <c r="AE1362" s="45" t="s">
        <v>131</v>
      </c>
      <c r="AF1362" s="45" t="s">
        <v>14309</v>
      </c>
      <c r="AG1362" s="43"/>
      <c r="AH1362" s="45"/>
      <c r="AI1362" s="45"/>
      <c r="AJ1362" s="43"/>
      <c r="AK1362" s="45"/>
      <c r="AL1362" s="45"/>
      <c r="AM1362" s="43"/>
      <c r="AN1362" s="43"/>
      <c r="AO1362" s="43"/>
      <c r="AP1362" s="43"/>
      <c r="AQ1362" s="43"/>
      <c r="AR1362" s="43"/>
      <c r="AS1362" s="43" t="s">
        <v>14310</v>
      </c>
      <c r="AT1362" s="43"/>
      <c r="AU1362" s="43" t="s">
        <v>14310</v>
      </c>
      <c r="AV1362" s="43"/>
      <c r="AW1362" s="43"/>
      <c r="AX1362" s="43"/>
      <c r="AY1362" s="43"/>
      <c r="AZ1362" s="43" t="s">
        <v>77</v>
      </c>
      <c r="BA1362" s="46">
        <v>2000</v>
      </c>
      <c r="BB1362" s="46">
        <v>4982</v>
      </c>
      <c r="BC1362" s="47">
        <v>36.612729999999999</v>
      </c>
      <c r="BD1362" s="47">
        <v>-83.974770000000007</v>
      </c>
      <c r="BE1362" s="47">
        <v>36.636450000000004</v>
      </c>
      <c r="BF1362" s="47">
        <v>-83.944329999999994</v>
      </c>
      <c r="BG1362" s="34" t="str">
        <f t="shared" si="52"/>
        <v>Laurel Fork 10.3 to 13.8</v>
      </c>
      <c r="BH1362" s="37"/>
      <c r="BI1362" s="34" t="str">
        <f t="shared" si="53"/>
        <v>Upper Cumberland River</v>
      </c>
      <c r="BJ1362" s="5" t="s">
        <v>14311</v>
      </c>
      <c r="BL1362" s="5" t="s">
        <v>254</v>
      </c>
    </row>
    <row r="1363" spans="1:64" x14ac:dyDescent="0.25">
      <c r="A1363" s="43" t="s">
        <v>14312</v>
      </c>
      <c r="B1363" s="43" t="s">
        <v>14313</v>
      </c>
      <c r="C1363" s="43" t="s">
        <v>14314</v>
      </c>
      <c r="D1363" s="43" t="s">
        <v>14315</v>
      </c>
      <c r="E1363" s="43" t="s">
        <v>64</v>
      </c>
      <c r="F1363" s="43" t="s">
        <v>19765</v>
      </c>
      <c r="G1363" s="43" t="s">
        <v>19566</v>
      </c>
      <c r="H1363" s="43" t="s">
        <v>247</v>
      </c>
      <c r="I1363" s="43" t="s">
        <v>624</v>
      </c>
      <c r="J1363" s="45" t="s">
        <v>14302</v>
      </c>
      <c r="K1363" s="44">
        <v>16.899999999999999</v>
      </c>
      <c r="L1363" s="44">
        <v>18.899999999999999</v>
      </c>
      <c r="M1363" s="44">
        <v>2</v>
      </c>
      <c r="N1363" s="43" t="s">
        <v>69</v>
      </c>
      <c r="O1363" s="43"/>
      <c r="P1363" s="43" t="s">
        <v>126</v>
      </c>
      <c r="Q1363" s="43" t="s">
        <v>71</v>
      </c>
      <c r="R1363" s="43" t="s">
        <v>72</v>
      </c>
      <c r="S1363" s="43" t="s">
        <v>71</v>
      </c>
      <c r="T1363" s="43" t="s">
        <v>84</v>
      </c>
      <c r="U1363" s="43" t="s">
        <v>84</v>
      </c>
      <c r="V1363" s="43" t="s">
        <v>84</v>
      </c>
      <c r="W1363" s="43" t="s">
        <v>84</v>
      </c>
      <c r="X1363" s="43"/>
      <c r="Y1363" s="45"/>
      <c r="Z1363" s="45"/>
      <c r="AA1363" s="43"/>
      <c r="AB1363" s="45"/>
      <c r="AC1363" s="45"/>
      <c r="AD1363" s="43"/>
      <c r="AE1363" s="45"/>
      <c r="AF1363" s="45"/>
      <c r="AG1363" s="43"/>
      <c r="AH1363" s="45"/>
      <c r="AI1363" s="45"/>
      <c r="AJ1363" s="43"/>
      <c r="AK1363" s="45"/>
      <c r="AL1363" s="45"/>
      <c r="AM1363" s="43"/>
      <c r="AN1363" s="43"/>
      <c r="AO1363" s="43"/>
      <c r="AP1363" s="43"/>
      <c r="AQ1363" s="43"/>
      <c r="AR1363" s="43"/>
      <c r="AS1363" s="43" t="s">
        <v>311</v>
      </c>
      <c r="AT1363" s="43"/>
      <c r="AU1363" s="43" t="s">
        <v>311</v>
      </c>
      <c r="AV1363" s="43"/>
      <c r="AW1363" s="43"/>
      <c r="AX1363" s="43"/>
      <c r="AY1363" s="43"/>
      <c r="AZ1363" s="43" t="s">
        <v>77</v>
      </c>
      <c r="BA1363" s="46">
        <v>2002</v>
      </c>
      <c r="BB1363" s="46">
        <v>4983</v>
      </c>
      <c r="BC1363" s="47">
        <v>36.639229999999998</v>
      </c>
      <c r="BD1363" s="47">
        <v>-83.908919999999995</v>
      </c>
      <c r="BE1363" s="47">
        <v>36.643889999999999</v>
      </c>
      <c r="BF1363" s="47">
        <v>-83.880989999999997</v>
      </c>
      <c r="BG1363" s="34" t="str">
        <f t="shared" si="52"/>
        <v>Laurel Fork 16.9 to 18.9</v>
      </c>
      <c r="BH1363" s="37"/>
      <c r="BI1363" s="34" t="str">
        <f t="shared" si="53"/>
        <v>Upper Cumberland River</v>
      </c>
      <c r="BJ1363" s="5" t="s">
        <v>14316</v>
      </c>
      <c r="BL1363" s="5" t="s">
        <v>254</v>
      </c>
    </row>
    <row r="1364" spans="1:64" x14ac:dyDescent="0.25">
      <c r="A1364" s="43" t="s">
        <v>14298</v>
      </c>
      <c r="B1364" s="43" t="s">
        <v>14299</v>
      </c>
      <c r="C1364" s="43" t="s">
        <v>14300</v>
      </c>
      <c r="D1364" s="43" t="s">
        <v>14301</v>
      </c>
      <c r="E1364" s="43" t="s">
        <v>64</v>
      </c>
      <c r="F1364" s="43" t="s">
        <v>19765</v>
      </c>
      <c r="G1364" s="43" t="s">
        <v>19566</v>
      </c>
      <c r="H1364" s="43" t="s">
        <v>247</v>
      </c>
      <c r="I1364" s="43" t="s">
        <v>1036</v>
      </c>
      <c r="J1364" s="45" t="s">
        <v>14302</v>
      </c>
      <c r="K1364" s="44">
        <v>4.25</v>
      </c>
      <c r="L1364" s="44">
        <v>10.35</v>
      </c>
      <c r="M1364" s="44">
        <v>6.1</v>
      </c>
      <c r="N1364" s="43" t="s">
        <v>69</v>
      </c>
      <c r="O1364" s="43"/>
      <c r="P1364" s="43" t="s">
        <v>92</v>
      </c>
      <c r="Q1364" s="43" t="s">
        <v>142</v>
      </c>
      <c r="R1364" s="43" t="s">
        <v>72</v>
      </c>
      <c r="S1364" s="43" t="s">
        <v>142</v>
      </c>
      <c r="T1364" s="43" t="s">
        <v>84</v>
      </c>
      <c r="U1364" s="43" t="s">
        <v>84</v>
      </c>
      <c r="V1364" s="43" t="s">
        <v>84</v>
      </c>
      <c r="W1364" s="43" t="s">
        <v>84</v>
      </c>
      <c r="X1364" s="43"/>
      <c r="Y1364" s="45" t="s">
        <v>131</v>
      </c>
      <c r="Z1364" s="45" t="s">
        <v>8021</v>
      </c>
      <c r="AA1364" s="43"/>
      <c r="AB1364" s="45"/>
      <c r="AC1364" s="45"/>
      <c r="AD1364" s="43"/>
      <c r="AE1364" s="45" t="s">
        <v>131</v>
      </c>
      <c r="AF1364" s="45" t="s">
        <v>8021</v>
      </c>
      <c r="AG1364" s="43"/>
      <c r="AH1364" s="45"/>
      <c r="AI1364" s="45"/>
      <c r="AJ1364" s="43"/>
      <c r="AK1364" s="45"/>
      <c r="AL1364" s="45"/>
      <c r="AM1364" s="43"/>
      <c r="AN1364" s="43"/>
      <c r="AO1364" s="43"/>
      <c r="AP1364" s="43"/>
      <c r="AQ1364" s="43"/>
      <c r="AR1364" s="43"/>
      <c r="AS1364" s="43" t="s">
        <v>6855</v>
      </c>
      <c r="AT1364" s="43"/>
      <c r="AU1364" s="43" t="s">
        <v>6855</v>
      </c>
      <c r="AV1364" s="43"/>
      <c r="AW1364" s="43"/>
      <c r="AX1364" s="43"/>
      <c r="AY1364" s="43"/>
      <c r="AZ1364" s="43" t="s">
        <v>77</v>
      </c>
      <c r="BA1364" s="46">
        <v>2010</v>
      </c>
      <c r="BB1364" s="46">
        <v>4981</v>
      </c>
      <c r="BC1364" s="47">
        <v>36.589469999999999</v>
      </c>
      <c r="BD1364" s="47">
        <v>-83.9876</v>
      </c>
      <c r="BE1364" s="47">
        <v>36.612729999999999</v>
      </c>
      <c r="BF1364" s="47">
        <v>-83.974770000000007</v>
      </c>
      <c r="BG1364" s="34" t="str">
        <f t="shared" si="52"/>
        <v>Laurel Fork 4.25 to 10.35</v>
      </c>
      <c r="BH1364" s="37"/>
      <c r="BI1364" s="34" t="str">
        <f t="shared" si="53"/>
        <v>Upper Cumberland River</v>
      </c>
      <c r="BJ1364" s="5" t="s">
        <v>14303</v>
      </c>
      <c r="BL1364" s="5" t="s">
        <v>254</v>
      </c>
    </row>
    <row r="1365" spans="1:64" ht="90" x14ac:dyDescent="0.25">
      <c r="A1365" s="43" t="s">
        <v>14542</v>
      </c>
      <c r="B1365" s="43" t="s">
        <v>14543</v>
      </c>
      <c r="C1365" s="43" t="s">
        <v>14544</v>
      </c>
      <c r="D1365" s="43" t="s">
        <v>14545</v>
      </c>
      <c r="E1365" s="43" t="s">
        <v>64</v>
      </c>
      <c r="F1365" s="43" t="s">
        <v>20105</v>
      </c>
      <c r="G1365" s="43" t="s">
        <v>19601</v>
      </c>
      <c r="H1365" s="43" t="s">
        <v>341</v>
      </c>
      <c r="I1365" s="43" t="s">
        <v>2349</v>
      </c>
      <c r="J1365" s="45" t="s">
        <v>14546</v>
      </c>
      <c r="K1365" s="44">
        <v>5.8</v>
      </c>
      <c r="L1365" s="44">
        <v>15.95</v>
      </c>
      <c r="M1365" s="44">
        <v>10.15</v>
      </c>
      <c r="N1365" s="43" t="s">
        <v>69</v>
      </c>
      <c r="O1365" s="43"/>
      <c r="P1365" s="43" t="s">
        <v>92</v>
      </c>
      <c r="Q1365" s="43" t="s">
        <v>142</v>
      </c>
      <c r="R1365" s="43" t="s">
        <v>72</v>
      </c>
      <c r="S1365" s="43" t="s">
        <v>72</v>
      </c>
      <c r="T1365" s="43" t="s">
        <v>84</v>
      </c>
      <c r="U1365" s="43" t="s">
        <v>84</v>
      </c>
      <c r="V1365" s="43" t="s">
        <v>84</v>
      </c>
      <c r="W1365" s="43" t="s">
        <v>84</v>
      </c>
      <c r="X1365" s="43"/>
      <c r="Y1365" s="45" t="s">
        <v>12378</v>
      </c>
      <c r="Z1365" s="45" t="s">
        <v>14547</v>
      </c>
      <c r="AA1365" s="43"/>
      <c r="AB1365" s="45"/>
      <c r="AC1365" s="45"/>
      <c r="AD1365" s="43"/>
      <c r="AE1365" s="45"/>
      <c r="AF1365" s="45"/>
      <c r="AG1365" s="43"/>
      <c r="AH1365" s="45"/>
      <c r="AI1365" s="45"/>
      <c r="AJ1365" s="43"/>
      <c r="AK1365" s="45"/>
      <c r="AL1365" s="45"/>
      <c r="AM1365" s="43"/>
      <c r="AN1365" s="43"/>
      <c r="AO1365" s="43"/>
      <c r="AP1365" s="43"/>
      <c r="AQ1365" s="43"/>
      <c r="AR1365" s="43"/>
      <c r="AS1365" s="43" t="s">
        <v>10615</v>
      </c>
      <c r="AT1365" s="43"/>
      <c r="AU1365" s="43"/>
      <c r="AV1365" s="43"/>
      <c r="AW1365" s="43"/>
      <c r="AX1365" s="43"/>
      <c r="AY1365" s="43"/>
      <c r="AZ1365" s="43" t="s">
        <v>77</v>
      </c>
      <c r="BA1365" s="46">
        <v>2006</v>
      </c>
      <c r="BB1365" s="46">
        <v>5033</v>
      </c>
      <c r="BC1365" s="47">
        <v>38.436777999999997</v>
      </c>
      <c r="BD1365" s="47">
        <v>-83.266750999999999</v>
      </c>
      <c r="BE1365" s="47">
        <v>38.334420999999999</v>
      </c>
      <c r="BF1365" s="47">
        <v>-83.344269999999995</v>
      </c>
      <c r="BG1365" s="34" t="str">
        <f t="shared" si="52"/>
        <v>Laurel Fork 5.8 to 15.95</v>
      </c>
      <c r="BH1365" s="37"/>
      <c r="BI1365" s="34" t="str">
        <f t="shared" si="53"/>
        <v>Ohio River</v>
      </c>
      <c r="BJ1365" s="5" t="s">
        <v>14548</v>
      </c>
      <c r="BL1365" s="5" t="s">
        <v>109</v>
      </c>
    </row>
    <row r="1366" spans="1:64" x14ac:dyDescent="0.25">
      <c r="A1366" s="43" t="s">
        <v>14549</v>
      </c>
      <c r="B1366" s="43" t="s">
        <v>14550</v>
      </c>
      <c r="C1366" s="43" t="s">
        <v>14551</v>
      </c>
      <c r="D1366" s="43" t="s">
        <v>14552</v>
      </c>
      <c r="E1366" s="43" t="s">
        <v>64</v>
      </c>
      <c r="F1366" s="43" t="s">
        <v>19594</v>
      </c>
      <c r="G1366" s="43" t="s">
        <v>19566</v>
      </c>
      <c r="H1366" s="43" t="s">
        <v>247</v>
      </c>
      <c r="I1366" s="43" t="s">
        <v>14553</v>
      </c>
      <c r="J1366" s="45" t="s">
        <v>7685</v>
      </c>
      <c r="K1366" s="44">
        <v>1.1499999999999999</v>
      </c>
      <c r="L1366" s="44">
        <v>2.2999999999999998</v>
      </c>
      <c r="M1366" s="44">
        <v>1.1499999999999999</v>
      </c>
      <c r="N1366" s="43" t="s">
        <v>69</v>
      </c>
      <c r="O1366" s="43"/>
      <c r="P1366" s="43" t="s">
        <v>92</v>
      </c>
      <c r="Q1366" s="43" t="s">
        <v>72</v>
      </c>
      <c r="R1366" s="43" t="s">
        <v>94</v>
      </c>
      <c r="S1366" s="43" t="s">
        <v>72</v>
      </c>
      <c r="T1366" s="43" t="s">
        <v>84</v>
      </c>
      <c r="U1366" s="43" t="s">
        <v>84</v>
      </c>
      <c r="V1366" s="43" t="s">
        <v>84</v>
      </c>
      <c r="W1366" s="43" t="s">
        <v>84</v>
      </c>
      <c r="X1366" s="43"/>
      <c r="Y1366" s="45"/>
      <c r="Z1366" s="45"/>
      <c r="AA1366" s="43"/>
      <c r="AB1366" s="45" t="s">
        <v>14554</v>
      </c>
      <c r="AC1366" s="45" t="s">
        <v>14555</v>
      </c>
      <c r="AD1366" s="43"/>
      <c r="AE1366" s="45"/>
      <c r="AF1366" s="45"/>
      <c r="AG1366" s="43"/>
      <c r="AH1366" s="45"/>
      <c r="AI1366" s="45"/>
      <c r="AJ1366" s="43"/>
      <c r="AK1366" s="45"/>
      <c r="AL1366" s="45"/>
      <c r="AM1366" s="43"/>
      <c r="AN1366" s="43"/>
      <c r="AO1366" s="43"/>
      <c r="AP1366" s="43"/>
      <c r="AQ1366" s="43"/>
      <c r="AR1366" s="43"/>
      <c r="AS1366" s="43"/>
      <c r="AT1366" s="43" t="s">
        <v>7692</v>
      </c>
      <c r="AU1366" s="43"/>
      <c r="AV1366" s="43"/>
      <c r="AW1366" s="43"/>
      <c r="AX1366" s="43"/>
      <c r="AY1366" s="43"/>
      <c r="AZ1366" s="43" t="s">
        <v>77</v>
      </c>
      <c r="BA1366" s="46">
        <v>2006</v>
      </c>
      <c r="BB1366" s="46">
        <v>5034</v>
      </c>
      <c r="BC1366" s="47">
        <v>36.956631000000002</v>
      </c>
      <c r="BD1366" s="47">
        <v>-84.283208000000002</v>
      </c>
      <c r="BE1366" s="47">
        <v>36.961641999999998</v>
      </c>
      <c r="BF1366" s="47">
        <v>-84.270236999999995</v>
      </c>
      <c r="BG1366" s="34" t="str">
        <f t="shared" si="52"/>
        <v>Laurel River 1.15 to 2.3</v>
      </c>
      <c r="BH1366" s="37"/>
      <c r="BI1366" s="34" t="str">
        <f t="shared" si="53"/>
        <v>Upper Cumberland River</v>
      </c>
      <c r="BJ1366" s="5" t="s">
        <v>14556</v>
      </c>
      <c r="BL1366" s="5" t="s">
        <v>254</v>
      </c>
    </row>
    <row r="1367" spans="1:64" x14ac:dyDescent="0.25">
      <c r="A1367" s="43" t="s">
        <v>14557</v>
      </c>
      <c r="B1367" s="43" t="s">
        <v>14558</v>
      </c>
      <c r="C1367" s="43" t="s">
        <v>14559</v>
      </c>
      <c r="D1367" s="43" t="s">
        <v>14560</v>
      </c>
      <c r="E1367" s="43" t="s">
        <v>64</v>
      </c>
      <c r="F1367" s="43" t="s">
        <v>19594</v>
      </c>
      <c r="G1367" s="43" t="s">
        <v>19566</v>
      </c>
      <c r="H1367" s="43" t="s">
        <v>247</v>
      </c>
      <c r="I1367" s="43" t="s">
        <v>7001</v>
      </c>
      <c r="J1367" s="45" t="s">
        <v>14561</v>
      </c>
      <c r="K1367" s="44">
        <v>23.4</v>
      </c>
      <c r="L1367" s="44">
        <v>24.65</v>
      </c>
      <c r="M1367" s="44">
        <v>1.25</v>
      </c>
      <c r="N1367" s="43" t="s">
        <v>69</v>
      </c>
      <c r="O1367" s="43"/>
      <c r="P1367" s="43" t="s">
        <v>92</v>
      </c>
      <c r="Q1367" s="43" t="s">
        <v>142</v>
      </c>
      <c r="R1367" s="43" t="s">
        <v>72</v>
      </c>
      <c r="S1367" s="43" t="s">
        <v>72</v>
      </c>
      <c r="T1367" s="43" t="s">
        <v>84</v>
      </c>
      <c r="U1367" s="43" t="s">
        <v>84</v>
      </c>
      <c r="V1367" s="43" t="s">
        <v>84</v>
      </c>
      <c r="W1367" s="43" t="s">
        <v>84</v>
      </c>
      <c r="X1367" s="43"/>
      <c r="Y1367" s="45" t="s">
        <v>578</v>
      </c>
      <c r="Z1367" s="45" t="s">
        <v>467</v>
      </c>
      <c r="AA1367" s="43"/>
      <c r="AB1367" s="45"/>
      <c r="AC1367" s="45"/>
      <c r="AD1367" s="43"/>
      <c r="AE1367" s="45"/>
      <c r="AF1367" s="45"/>
      <c r="AG1367" s="43"/>
      <c r="AH1367" s="45"/>
      <c r="AI1367" s="45"/>
      <c r="AJ1367" s="43"/>
      <c r="AK1367" s="45"/>
      <c r="AL1367" s="45"/>
      <c r="AM1367" s="43"/>
      <c r="AN1367" s="43"/>
      <c r="AO1367" s="43"/>
      <c r="AP1367" s="43"/>
      <c r="AQ1367" s="43"/>
      <c r="AR1367" s="43"/>
      <c r="AS1367" s="43" t="s">
        <v>14562</v>
      </c>
      <c r="AT1367" s="43"/>
      <c r="AU1367" s="43"/>
      <c r="AV1367" s="43"/>
      <c r="AW1367" s="43"/>
      <c r="AX1367" s="43"/>
      <c r="AY1367" s="43"/>
      <c r="AZ1367" s="43" t="s">
        <v>77</v>
      </c>
      <c r="BA1367" s="46">
        <v>2006</v>
      </c>
      <c r="BB1367" s="46">
        <v>5035</v>
      </c>
      <c r="BC1367" s="47">
        <v>37.00797</v>
      </c>
      <c r="BD1367" s="47">
        <v>-84.110789999999994</v>
      </c>
      <c r="BE1367" s="47">
        <v>37.001669</v>
      </c>
      <c r="BF1367" s="47">
        <v>-84.100348999999994</v>
      </c>
      <c r="BG1367" s="34" t="str">
        <f t="shared" si="52"/>
        <v>Laurel River 23.4 to 24.65</v>
      </c>
      <c r="BH1367" s="37"/>
      <c r="BI1367" s="34" t="str">
        <f t="shared" si="53"/>
        <v>Upper Cumberland River</v>
      </c>
      <c r="BJ1367" s="5" t="s">
        <v>14563</v>
      </c>
      <c r="BL1367" s="5" t="s">
        <v>254</v>
      </c>
    </row>
    <row r="1368" spans="1:64" ht="30" x14ac:dyDescent="0.25">
      <c r="A1368" s="43" t="s">
        <v>14564</v>
      </c>
      <c r="B1368" s="43" t="s">
        <v>14565</v>
      </c>
      <c r="C1368" s="43" t="s">
        <v>14566</v>
      </c>
      <c r="D1368" s="43" t="s">
        <v>14567</v>
      </c>
      <c r="E1368" s="43" t="s">
        <v>64</v>
      </c>
      <c r="F1368" s="43" t="s">
        <v>19594</v>
      </c>
      <c r="G1368" s="43" t="s">
        <v>19566</v>
      </c>
      <c r="H1368" s="43" t="s">
        <v>247</v>
      </c>
      <c r="I1368" s="43" t="s">
        <v>7001</v>
      </c>
      <c r="J1368" s="45" t="s">
        <v>14561</v>
      </c>
      <c r="K1368" s="44">
        <v>25.8</v>
      </c>
      <c r="L1368" s="44">
        <v>33.700000000000003</v>
      </c>
      <c r="M1368" s="44">
        <v>7.9</v>
      </c>
      <c r="N1368" s="43" t="s">
        <v>69</v>
      </c>
      <c r="O1368" s="43"/>
      <c r="P1368" s="43" t="s">
        <v>92</v>
      </c>
      <c r="Q1368" s="43" t="s">
        <v>94</v>
      </c>
      <c r="R1368" s="43" t="s">
        <v>72</v>
      </c>
      <c r="S1368" s="43" t="s">
        <v>72</v>
      </c>
      <c r="T1368" s="43" t="s">
        <v>73</v>
      </c>
      <c r="U1368" s="43" t="s">
        <v>84</v>
      </c>
      <c r="V1368" s="43" t="s">
        <v>84</v>
      </c>
      <c r="W1368" s="43" t="s">
        <v>84</v>
      </c>
      <c r="X1368" s="43"/>
      <c r="Y1368" s="45" t="s">
        <v>1510</v>
      </c>
      <c r="Z1368" s="45" t="s">
        <v>14568</v>
      </c>
      <c r="AA1368" s="43"/>
      <c r="AB1368" s="45"/>
      <c r="AC1368" s="45"/>
      <c r="AD1368" s="43"/>
      <c r="AE1368" s="45"/>
      <c r="AF1368" s="45"/>
      <c r="AG1368" s="43"/>
      <c r="AH1368" s="45" t="s">
        <v>284</v>
      </c>
      <c r="AI1368" s="45" t="s">
        <v>2855</v>
      </c>
      <c r="AJ1368" s="43"/>
      <c r="AK1368" s="45"/>
      <c r="AL1368" s="45"/>
      <c r="AM1368" s="43"/>
      <c r="AN1368" s="43"/>
      <c r="AO1368" s="43"/>
      <c r="AP1368" s="43"/>
      <c r="AQ1368" s="43"/>
      <c r="AR1368" s="43"/>
      <c r="AS1368" s="43" t="s">
        <v>14569</v>
      </c>
      <c r="AT1368" s="43"/>
      <c r="AU1368" s="43"/>
      <c r="AV1368" s="43" t="s">
        <v>14569</v>
      </c>
      <c r="AW1368" s="43"/>
      <c r="AX1368" s="43"/>
      <c r="AY1368" s="43"/>
      <c r="AZ1368" s="43" t="s">
        <v>77</v>
      </c>
      <c r="BA1368" s="46">
        <v>2020</v>
      </c>
      <c r="BB1368" s="46">
        <v>5036</v>
      </c>
      <c r="BC1368" s="47">
        <v>37.009352</v>
      </c>
      <c r="BD1368" s="47">
        <v>-84.084951000000004</v>
      </c>
      <c r="BE1368" s="47">
        <v>37.054625999999999</v>
      </c>
      <c r="BF1368" s="47">
        <v>-84.027451999999997</v>
      </c>
      <c r="BG1368" s="34" t="str">
        <f t="shared" si="52"/>
        <v>Laurel River 25.8 to 33.7</v>
      </c>
      <c r="BH1368" s="37"/>
      <c r="BI1368" s="34" t="str">
        <f t="shared" si="53"/>
        <v>Upper Cumberland River</v>
      </c>
      <c r="BJ1368" s="5" t="s">
        <v>14570</v>
      </c>
      <c r="BL1368" s="5" t="s">
        <v>254</v>
      </c>
    </row>
    <row r="1369" spans="1:64" x14ac:dyDescent="0.25">
      <c r="A1369" s="43" t="s">
        <v>14571</v>
      </c>
      <c r="B1369" s="43" t="s">
        <v>14572</v>
      </c>
      <c r="C1369" s="43" t="s">
        <v>14573</v>
      </c>
      <c r="D1369" s="43" t="s">
        <v>14574</v>
      </c>
      <c r="E1369" s="43" t="s">
        <v>64</v>
      </c>
      <c r="F1369" s="43" t="s">
        <v>19594</v>
      </c>
      <c r="G1369" s="43" t="s">
        <v>19566</v>
      </c>
      <c r="H1369" s="43" t="s">
        <v>247</v>
      </c>
      <c r="I1369" s="43" t="s">
        <v>7001</v>
      </c>
      <c r="J1369" s="45" t="s">
        <v>20155</v>
      </c>
      <c r="K1369" s="44">
        <v>33.700000000000003</v>
      </c>
      <c r="L1369" s="44">
        <v>44.9</v>
      </c>
      <c r="M1369" s="44">
        <v>11.2</v>
      </c>
      <c r="N1369" s="43" t="s">
        <v>69</v>
      </c>
      <c r="O1369" s="43"/>
      <c r="P1369" s="43" t="s">
        <v>92</v>
      </c>
      <c r="Q1369" s="43" t="s">
        <v>142</v>
      </c>
      <c r="R1369" s="43" t="s">
        <v>72</v>
      </c>
      <c r="S1369" s="43" t="s">
        <v>72</v>
      </c>
      <c r="T1369" s="43" t="s">
        <v>84</v>
      </c>
      <c r="U1369" s="43" t="s">
        <v>84</v>
      </c>
      <c r="V1369" s="43" t="s">
        <v>84</v>
      </c>
      <c r="W1369" s="43" t="s">
        <v>84</v>
      </c>
      <c r="X1369" s="43"/>
      <c r="Y1369" s="45" t="s">
        <v>817</v>
      </c>
      <c r="Z1369" s="45" t="s">
        <v>14575</v>
      </c>
      <c r="AA1369" s="43"/>
      <c r="AB1369" s="45"/>
      <c r="AC1369" s="45"/>
      <c r="AD1369" s="43"/>
      <c r="AE1369" s="45"/>
      <c r="AF1369" s="45"/>
      <c r="AG1369" s="43"/>
      <c r="AH1369" s="45"/>
      <c r="AI1369" s="45"/>
      <c r="AJ1369" s="43"/>
      <c r="AK1369" s="45"/>
      <c r="AL1369" s="45"/>
      <c r="AM1369" s="43"/>
      <c r="AN1369" s="43"/>
      <c r="AO1369" s="43"/>
      <c r="AP1369" s="43"/>
      <c r="AQ1369" s="43"/>
      <c r="AR1369" s="43"/>
      <c r="AS1369" s="43" t="s">
        <v>4669</v>
      </c>
      <c r="AT1369" s="43"/>
      <c r="AU1369" s="43"/>
      <c r="AV1369" s="43"/>
      <c r="AW1369" s="43"/>
      <c r="AX1369" s="43"/>
      <c r="AY1369" s="43"/>
      <c r="AZ1369" s="43" t="s">
        <v>77</v>
      </c>
      <c r="BA1369" s="46">
        <v>2012</v>
      </c>
      <c r="BB1369" s="46">
        <v>5037</v>
      </c>
      <c r="BC1369" s="47">
        <v>37.054625999999999</v>
      </c>
      <c r="BD1369" s="47">
        <v>-84.027451999999997</v>
      </c>
      <c r="BE1369" s="47">
        <v>37.073511000000003</v>
      </c>
      <c r="BF1369" s="47">
        <v>-83.930976000000001</v>
      </c>
      <c r="BG1369" s="34" t="str">
        <f t="shared" si="52"/>
        <v>Laurel River 33.7 to 44.9</v>
      </c>
      <c r="BH1369" s="37"/>
      <c r="BI1369" s="34" t="str">
        <f t="shared" si="53"/>
        <v>Upper Cumberland River</v>
      </c>
      <c r="BJ1369" s="5" t="s">
        <v>14576</v>
      </c>
      <c r="BL1369" s="5" t="s">
        <v>254</v>
      </c>
    </row>
    <row r="1370" spans="1:64" x14ac:dyDescent="0.25">
      <c r="A1370" s="43" t="s">
        <v>14577</v>
      </c>
      <c r="B1370" s="43" t="s">
        <v>14578</v>
      </c>
      <c r="C1370" s="43" t="s">
        <v>14579</v>
      </c>
      <c r="D1370" s="43" t="s">
        <v>603</v>
      </c>
      <c r="E1370" s="43" t="s">
        <v>604</v>
      </c>
      <c r="F1370" s="43" t="s">
        <v>19896</v>
      </c>
      <c r="G1370" s="43" t="s">
        <v>19566</v>
      </c>
      <c r="H1370" s="43" t="s">
        <v>247</v>
      </c>
      <c r="I1370" s="43" t="s">
        <v>14553</v>
      </c>
      <c r="J1370" s="45" t="s">
        <v>20156</v>
      </c>
      <c r="K1370" s="43"/>
      <c r="L1370" s="43"/>
      <c r="M1370" s="46">
        <v>5963</v>
      </c>
      <c r="N1370" s="43" t="s">
        <v>141</v>
      </c>
      <c r="O1370" s="43" t="s">
        <v>736</v>
      </c>
      <c r="P1370" s="43" t="s">
        <v>126</v>
      </c>
      <c r="Q1370" s="43" t="s">
        <v>71</v>
      </c>
      <c r="R1370" s="43" t="s">
        <v>71</v>
      </c>
      <c r="S1370" s="43" t="s">
        <v>72</v>
      </c>
      <c r="T1370" s="43" t="s">
        <v>84</v>
      </c>
      <c r="U1370" s="43" t="s">
        <v>71</v>
      </c>
      <c r="V1370" s="43" t="s">
        <v>71</v>
      </c>
      <c r="W1370" s="43" t="s">
        <v>71</v>
      </c>
      <c r="X1370" s="43"/>
      <c r="Y1370" s="45"/>
      <c r="Z1370" s="45"/>
      <c r="AA1370" s="43"/>
      <c r="AB1370" s="45"/>
      <c r="AC1370" s="45"/>
      <c r="AD1370" s="43"/>
      <c r="AE1370" s="45"/>
      <c r="AF1370" s="45"/>
      <c r="AG1370" s="43"/>
      <c r="AH1370" s="45"/>
      <c r="AI1370" s="45"/>
      <c r="AJ1370" s="43"/>
      <c r="AK1370" s="45"/>
      <c r="AL1370" s="45"/>
      <c r="AM1370" s="43"/>
      <c r="AN1370" s="43"/>
      <c r="AO1370" s="43"/>
      <c r="AP1370" s="43"/>
      <c r="AQ1370" s="43"/>
      <c r="AR1370" s="43"/>
      <c r="AS1370" s="43" t="s">
        <v>5685</v>
      </c>
      <c r="AT1370" s="43" t="s">
        <v>5685</v>
      </c>
      <c r="AU1370" s="43"/>
      <c r="AV1370" s="43"/>
      <c r="AW1370" s="43" t="s">
        <v>14580</v>
      </c>
      <c r="AX1370" s="43" t="s">
        <v>14580</v>
      </c>
      <c r="AY1370" s="43" t="s">
        <v>14580</v>
      </c>
      <c r="AZ1370" s="43" t="s">
        <v>77</v>
      </c>
      <c r="BA1370" s="46">
        <v>2020</v>
      </c>
      <c r="BB1370" s="46">
        <v>5038</v>
      </c>
      <c r="BC1370" s="47">
        <v>36.961495999999997</v>
      </c>
      <c r="BD1370" s="47">
        <v>-84.267684000000003</v>
      </c>
      <c r="BE1370" s="47">
        <v>36.970036999999998</v>
      </c>
      <c r="BF1370" s="47">
        <v>-84.120193</v>
      </c>
      <c r="BG1370" s="34" t="str">
        <f t="shared" si="52"/>
        <v>Laurel River Lake</v>
      </c>
      <c r="BH1370" s="37"/>
      <c r="BI1370" s="34" t="str">
        <f t="shared" si="53"/>
        <v>Upper Cumberland River</v>
      </c>
      <c r="BJ1370" s="5" t="s">
        <v>14581</v>
      </c>
      <c r="BL1370" s="5" t="s">
        <v>254</v>
      </c>
    </row>
    <row r="1371" spans="1:64" x14ac:dyDescent="0.25">
      <c r="A1371" s="43" t="s">
        <v>14317</v>
      </c>
      <c r="B1371" s="43" t="s">
        <v>14318</v>
      </c>
      <c r="C1371" s="43" t="s">
        <v>14319</v>
      </c>
      <c r="D1371" s="43" t="s">
        <v>14320</v>
      </c>
      <c r="E1371" s="43" t="s">
        <v>64</v>
      </c>
      <c r="F1371" s="43" t="s">
        <v>19645</v>
      </c>
      <c r="G1371" s="43" t="s">
        <v>19601</v>
      </c>
      <c r="H1371" s="43" t="s">
        <v>341</v>
      </c>
      <c r="I1371" s="43" t="s">
        <v>3554</v>
      </c>
      <c r="J1371" s="45" t="s">
        <v>14321</v>
      </c>
      <c r="K1371" s="44">
        <v>2.2999999999999998</v>
      </c>
      <c r="L1371" s="44">
        <v>4</v>
      </c>
      <c r="M1371" s="44">
        <v>1.7</v>
      </c>
      <c r="N1371" s="43" t="s">
        <v>69</v>
      </c>
      <c r="O1371" s="43"/>
      <c r="P1371" s="43" t="s">
        <v>126</v>
      </c>
      <c r="Q1371" s="43" t="s">
        <v>71</v>
      </c>
      <c r="R1371" s="43" t="s">
        <v>72</v>
      </c>
      <c r="S1371" s="43" t="s">
        <v>72</v>
      </c>
      <c r="T1371" s="43" t="s">
        <v>84</v>
      </c>
      <c r="U1371" s="43" t="s">
        <v>84</v>
      </c>
      <c r="V1371" s="43" t="s">
        <v>84</v>
      </c>
      <c r="W1371" s="43" t="s">
        <v>84</v>
      </c>
      <c r="X1371" s="43"/>
      <c r="Y1371" s="45"/>
      <c r="Z1371" s="45"/>
      <c r="AA1371" s="43"/>
      <c r="AB1371" s="45"/>
      <c r="AC1371" s="45"/>
      <c r="AD1371" s="43"/>
      <c r="AE1371" s="45"/>
      <c r="AF1371" s="45"/>
      <c r="AG1371" s="43"/>
      <c r="AH1371" s="45"/>
      <c r="AI1371" s="45"/>
      <c r="AJ1371" s="43"/>
      <c r="AK1371" s="45"/>
      <c r="AL1371" s="45"/>
      <c r="AM1371" s="43"/>
      <c r="AN1371" s="43"/>
      <c r="AO1371" s="43"/>
      <c r="AP1371" s="43"/>
      <c r="AQ1371" s="43"/>
      <c r="AR1371" s="43"/>
      <c r="AS1371" s="43" t="s">
        <v>10615</v>
      </c>
      <c r="AT1371" s="43"/>
      <c r="AU1371" s="43"/>
      <c r="AV1371" s="43"/>
      <c r="AW1371" s="43"/>
      <c r="AX1371" s="43"/>
      <c r="AY1371" s="43"/>
      <c r="AZ1371" s="43" t="s">
        <v>77</v>
      </c>
      <c r="BA1371" s="46">
        <v>2006</v>
      </c>
      <c r="BB1371" s="46">
        <v>4984</v>
      </c>
      <c r="BC1371" s="47">
        <v>38.687800000000003</v>
      </c>
      <c r="BD1371" s="47">
        <v>-83.819990000000004</v>
      </c>
      <c r="BE1371" s="47">
        <v>38.668559999999999</v>
      </c>
      <c r="BF1371" s="47">
        <v>-83.810100000000006</v>
      </c>
      <c r="BG1371" s="34" t="str">
        <f t="shared" si="52"/>
        <v>Lawrence Creek 2.3 to 4.0</v>
      </c>
      <c r="BH1371" s="37"/>
      <c r="BI1371" s="34" t="str">
        <f t="shared" si="53"/>
        <v>Ohio River</v>
      </c>
      <c r="BJ1371" s="5" t="s">
        <v>14322</v>
      </c>
      <c r="BL1371" s="5" t="s">
        <v>109</v>
      </c>
    </row>
    <row r="1372" spans="1:64" ht="90" x14ac:dyDescent="0.25">
      <c r="A1372" s="43" t="s">
        <v>17295</v>
      </c>
      <c r="B1372" s="43"/>
      <c r="C1372" s="43" t="s">
        <v>17296</v>
      </c>
      <c r="D1372" s="43" t="s">
        <v>130</v>
      </c>
      <c r="E1372" s="43" t="s">
        <v>64</v>
      </c>
      <c r="F1372" s="43" t="s">
        <v>19645</v>
      </c>
      <c r="G1372" s="43" t="s">
        <v>19601</v>
      </c>
      <c r="H1372" s="43" t="s">
        <v>341</v>
      </c>
      <c r="I1372" s="43" t="s">
        <v>3554</v>
      </c>
      <c r="J1372" s="45" t="s">
        <v>14321</v>
      </c>
      <c r="K1372" s="44">
        <v>4</v>
      </c>
      <c r="L1372" s="44">
        <v>10.1</v>
      </c>
      <c r="M1372" s="44">
        <v>6.1</v>
      </c>
      <c r="N1372" s="43" t="s">
        <v>69</v>
      </c>
      <c r="O1372" s="43"/>
      <c r="P1372" s="43" t="s">
        <v>170</v>
      </c>
      <c r="Q1372" s="43" t="s">
        <v>171</v>
      </c>
      <c r="R1372" s="43" t="s">
        <v>72</v>
      </c>
      <c r="S1372" s="43" t="s">
        <v>72</v>
      </c>
      <c r="T1372" s="43" t="s">
        <v>84</v>
      </c>
      <c r="U1372" s="43" t="s">
        <v>84</v>
      </c>
      <c r="V1372" s="43" t="s">
        <v>84</v>
      </c>
      <c r="W1372" s="43" t="s">
        <v>84</v>
      </c>
      <c r="X1372" s="43"/>
      <c r="Y1372" s="45" t="s">
        <v>1567</v>
      </c>
      <c r="Z1372" s="45" t="s">
        <v>17152</v>
      </c>
      <c r="AA1372" s="43"/>
      <c r="AB1372" s="45"/>
      <c r="AC1372" s="45"/>
      <c r="AD1372" s="43"/>
      <c r="AE1372" s="45"/>
      <c r="AF1372" s="45"/>
      <c r="AG1372" s="43"/>
      <c r="AH1372" s="45"/>
      <c r="AI1372" s="45"/>
      <c r="AJ1372" s="43"/>
      <c r="AK1372" s="45"/>
      <c r="AL1372" s="45"/>
      <c r="AM1372" s="43"/>
      <c r="AN1372" s="43"/>
      <c r="AO1372" s="43"/>
      <c r="AP1372" s="43"/>
      <c r="AQ1372" s="43"/>
      <c r="AR1372" s="43"/>
      <c r="AS1372" s="43" t="s">
        <v>14569</v>
      </c>
      <c r="AT1372" s="43"/>
      <c r="AU1372" s="43"/>
      <c r="AV1372" s="43"/>
      <c r="AW1372" s="43"/>
      <c r="AX1372" s="43"/>
      <c r="AY1372" s="43"/>
      <c r="AZ1372" s="43" t="s">
        <v>77</v>
      </c>
      <c r="BA1372" s="46">
        <v>2020</v>
      </c>
      <c r="BB1372" s="46">
        <v>6664</v>
      </c>
      <c r="BC1372" s="47">
        <v>38.668559999999999</v>
      </c>
      <c r="BD1372" s="47">
        <v>-83.810100000000006</v>
      </c>
      <c r="BE1372" s="47">
        <v>38.610542000000002</v>
      </c>
      <c r="BF1372" s="47">
        <v>-83.794779000000005</v>
      </c>
      <c r="BG1372" s="34" t="str">
        <f t="shared" si="52"/>
        <v>Lawrence Creek 4.0 to 10.1</v>
      </c>
      <c r="BH1372" s="37"/>
      <c r="BI1372" s="34" t="str">
        <f t="shared" si="53"/>
        <v>Ohio River</v>
      </c>
      <c r="BJ1372" s="5" t="s">
        <v>17297</v>
      </c>
      <c r="BL1372" s="5" t="s">
        <v>109</v>
      </c>
    </row>
    <row r="1373" spans="1:64" ht="30" x14ac:dyDescent="0.25">
      <c r="A1373" s="43" t="s">
        <v>14582</v>
      </c>
      <c r="B1373" s="43" t="s">
        <v>14583</v>
      </c>
      <c r="C1373" s="43" t="s">
        <v>14584</v>
      </c>
      <c r="D1373" s="43" t="s">
        <v>322</v>
      </c>
      <c r="E1373" s="43" t="s">
        <v>64</v>
      </c>
      <c r="F1373" s="43" t="s">
        <v>20157</v>
      </c>
      <c r="G1373" s="43" t="s">
        <v>114</v>
      </c>
      <c r="H1373" s="43" t="s">
        <v>114</v>
      </c>
      <c r="I1373" s="43" t="s">
        <v>624</v>
      </c>
      <c r="J1373" s="45" t="s">
        <v>14585</v>
      </c>
      <c r="K1373" s="44">
        <v>0</v>
      </c>
      <c r="L1373" s="44">
        <v>3.1</v>
      </c>
      <c r="M1373" s="44">
        <v>3.1</v>
      </c>
      <c r="N1373" s="43" t="s">
        <v>69</v>
      </c>
      <c r="O1373" s="43"/>
      <c r="P1373" s="43" t="s">
        <v>70</v>
      </c>
      <c r="Q1373" s="43" t="s">
        <v>84</v>
      </c>
      <c r="R1373" s="43" t="s">
        <v>72</v>
      </c>
      <c r="S1373" s="43" t="s">
        <v>72</v>
      </c>
      <c r="T1373" s="43" t="s">
        <v>626</v>
      </c>
      <c r="U1373" s="43" t="s">
        <v>84</v>
      </c>
      <c r="V1373" s="43" t="s">
        <v>84</v>
      </c>
      <c r="W1373" s="43" t="s">
        <v>84</v>
      </c>
      <c r="X1373" s="43"/>
      <c r="Y1373" s="45"/>
      <c r="Z1373" s="45"/>
      <c r="AA1373" s="43"/>
      <c r="AB1373" s="45"/>
      <c r="AC1373" s="45"/>
      <c r="AD1373" s="43"/>
      <c r="AE1373" s="45"/>
      <c r="AF1373" s="45"/>
      <c r="AG1373" s="43"/>
      <c r="AH1373" s="45" t="s">
        <v>284</v>
      </c>
      <c r="AI1373" s="45" t="s">
        <v>6660</v>
      </c>
      <c r="AJ1373" s="43"/>
      <c r="AK1373" s="45"/>
      <c r="AL1373" s="45"/>
      <c r="AM1373" s="43"/>
      <c r="AN1373" s="43"/>
      <c r="AO1373" s="43"/>
      <c r="AP1373" s="43"/>
      <c r="AQ1373" s="43"/>
      <c r="AR1373" s="43"/>
      <c r="AS1373" s="43"/>
      <c r="AT1373" s="43"/>
      <c r="AU1373" s="43"/>
      <c r="AV1373" s="43" t="s">
        <v>2452</v>
      </c>
      <c r="AW1373" s="43"/>
      <c r="AX1373" s="43"/>
      <c r="AY1373" s="43"/>
      <c r="AZ1373" s="43" t="s">
        <v>77</v>
      </c>
      <c r="BA1373" s="46">
        <v>2016</v>
      </c>
      <c r="BB1373" s="46">
        <v>5039</v>
      </c>
      <c r="BC1373" s="47">
        <v>36.937080000000002</v>
      </c>
      <c r="BD1373" s="47">
        <v>-83.535300000000007</v>
      </c>
      <c r="BE1373" s="47">
        <v>36.913800000000002</v>
      </c>
      <c r="BF1373" s="47">
        <v>-83.571910000000003</v>
      </c>
      <c r="BG1373" s="34" t="str">
        <f t="shared" si="52"/>
        <v>Lawson Creek 0.0 to 3.1</v>
      </c>
      <c r="BH1373" s="37" t="str">
        <f>HYPERLINK(BK1373, J1373)</f>
        <v>051002030201</v>
      </c>
      <c r="BI1373" s="34" t="str">
        <f t="shared" si="53"/>
        <v>Kentucky River</v>
      </c>
      <c r="BJ1373" s="5" t="s">
        <v>14586</v>
      </c>
      <c r="BK1373" s="5" t="s">
        <v>14587</v>
      </c>
      <c r="BL1373" s="5" t="s">
        <v>122</v>
      </c>
    </row>
    <row r="1374" spans="1:64" x14ac:dyDescent="0.25">
      <c r="A1374" s="43" t="s">
        <v>14323</v>
      </c>
      <c r="B1374" s="43" t="s">
        <v>14324</v>
      </c>
      <c r="C1374" s="43" t="s">
        <v>14325</v>
      </c>
      <c r="D1374" s="43" t="s">
        <v>14326</v>
      </c>
      <c r="E1374" s="43" t="s">
        <v>64</v>
      </c>
      <c r="F1374" s="43" t="s">
        <v>19620</v>
      </c>
      <c r="G1374" s="43" t="s">
        <v>19598</v>
      </c>
      <c r="H1374" s="43" t="s">
        <v>2475</v>
      </c>
      <c r="I1374" s="43" t="s">
        <v>734</v>
      </c>
      <c r="J1374" s="45" t="s">
        <v>5966</v>
      </c>
      <c r="K1374" s="44">
        <v>0</v>
      </c>
      <c r="L1374" s="44">
        <v>4.3</v>
      </c>
      <c r="M1374" s="44">
        <v>4.3</v>
      </c>
      <c r="N1374" s="43" t="s">
        <v>69</v>
      </c>
      <c r="O1374" s="43"/>
      <c r="P1374" s="43" t="s">
        <v>126</v>
      </c>
      <c r="Q1374" s="43" t="s">
        <v>71</v>
      </c>
      <c r="R1374" s="43" t="s">
        <v>72</v>
      </c>
      <c r="S1374" s="43" t="s">
        <v>72</v>
      </c>
      <c r="T1374" s="43" t="s">
        <v>84</v>
      </c>
      <c r="U1374" s="43" t="s">
        <v>84</v>
      </c>
      <c r="V1374" s="43" t="s">
        <v>84</v>
      </c>
      <c r="W1374" s="43" t="s">
        <v>84</v>
      </c>
      <c r="X1374" s="43"/>
      <c r="Y1374" s="45"/>
      <c r="Z1374" s="45"/>
      <c r="AA1374" s="43"/>
      <c r="AB1374" s="45"/>
      <c r="AC1374" s="45"/>
      <c r="AD1374" s="43"/>
      <c r="AE1374" s="45"/>
      <c r="AF1374" s="45"/>
      <c r="AG1374" s="43"/>
      <c r="AH1374" s="45"/>
      <c r="AI1374" s="45"/>
      <c r="AJ1374" s="43"/>
      <c r="AK1374" s="45"/>
      <c r="AL1374" s="45"/>
      <c r="AM1374" s="43"/>
      <c r="AN1374" s="43"/>
      <c r="AO1374" s="43"/>
      <c r="AP1374" s="43"/>
      <c r="AQ1374" s="43"/>
      <c r="AR1374" s="43"/>
      <c r="AS1374" s="43" t="s">
        <v>2795</v>
      </c>
      <c r="AT1374" s="43"/>
      <c r="AU1374" s="43"/>
      <c r="AV1374" s="43"/>
      <c r="AW1374" s="43"/>
      <c r="AX1374" s="43"/>
      <c r="AY1374" s="43"/>
      <c r="AZ1374" s="43" t="s">
        <v>77</v>
      </c>
      <c r="BA1374" s="46">
        <v>2004</v>
      </c>
      <c r="BB1374" s="46">
        <v>4985</v>
      </c>
      <c r="BC1374" s="47">
        <v>38.485984999999999</v>
      </c>
      <c r="BD1374" s="47">
        <v>-83.027958999999996</v>
      </c>
      <c r="BE1374" s="47">
        <v>38.520536999999997</v>
      </c>
      <c r="BF1374" s="47">
        <v>-83.083580999999995</v>
      </c>
      <c r="BG1374" s="34" t="str">
        <f t="shared" si="52"/>
        <v>Leatherwood Branch 0.0 to 4.3</v>
      </c>
      <c r="BH1374" s="37"/>
      <c r="BI1374" s="34" t="str">
        <f t="shared" si="53"/>
        <v>Tygarts Creek</v>
      </c>
      <c r="BJ1374" s="5" t="s">
        <v>14327</v>
      </c>
      <c r="BL1374" s="5" t="s">
        <v>336</v>
      </c>
    </row>
    <row r="1375" spans="1:64" x14ac:dyDescent="0.25">
      <c r="A1375" s="43" t="s">
        <v>14328</v>
      </c>
      <c r="B1375" s="43" t="s">
        <v>14329</v>
      </c>
      <c r="C1375" s="43" t="s">
        <v>14330</v>
      </c>
      <c r="D1375" s="43" t="s">
        <v>322</v>
      </c>
      <c r="E1375" s="43" t="s">
        <v>64</v>
      </c>
      <c r="F1375" s="43" t="s">
        <v>19599</v>
      </c>
      <c r="G1375" s="43" t="s">
        <v>19566</v>
      </c>
      <c r="H1375" s="43" t="s">
        <v>247</v>
      </c>
      <c r="I1375" s="43" t="s">
        <v>14216</v>
      </c>
      <c r="J1375" s="45" t="s">
        <v>5148</v>
      </c>
      <c r="K1375" s="44">
        <v>0</v>
      </c>
      <c r="L1375" s="44">
        <v>3.95</v>
      </c>
      <c r="M1375" s="44">
        <v>3.95</v>
      </c>
      <c r="N1375" s="43" t="s">
        <v>69</v>
      </c>
      <c r="O1375" s="43"/>
      <c r="P1375" s="43" t="s">
        <v>126</v>
      </c>
      <c r="Q1375" s="43" t="s">
        <v>71</v>
      </c>
      <c r="R1375" s="43" t="s">
        <v>72</v>
      </c>
      <c r="S1375" s="43" t="s">
        <v>72</v>
      </c>
      <c r="T1375" s="43" t="s">
        <v>84</v>
      </c>
      <c r="U1375" s="43" t="s">
        <v>84</v>
      </c>
      <c r="V1375" s="43" t="s">
        <v>84</v>
      </c>
      <c r="W1375" s="43" t="s">
        <v>84</v>
      </c>
      <c r="X1375" s="43"/>
      <c r="Y1375" s="45"/>
      <c r="Z1375" s="45"/>
      <c r="AA1375" s="43"/>
      <c r="AB1375" s="45"/>
      <c r="AC1375" s="45"/>
      <c r="AD1375" s="43"/>
      <c r="AE1375" s="45"/>
      <c r="AF1375" s="45"/>
      <c r="AG1375" s="43"/>
      <c r="AH1375" s="45"/>
      <c r="AI1375" s="45"/>
      <c r="AJ1375" s="43"/>
      <c r="AK1375" s="45"/>
      <c r="AL1375" s="45"/>
      <c r="AM1375" s="43"/>
      <c r="AN1375" s="43"/>
      <c r="AO1375" s="43"/>
      <c r="AP1375" s="43"/>
      <c r="AQ1375" s="43"/>
      <c r="AR1375" s="43"/>
      <c r="AS1375" s="43" t="s">
        <v>11458</v>
      </c>
      <c r="AT1375" s="43"/>
      <c r="AU1375" s="43"/>
      <c r="AV1375" s="43"/>
      <c r="AW1375" s="43"/>
      <c r="AX1375" s="43"/>
      <c r="AY1375" s="43"/>
      <c r="AZ1375" s="43" t="s">
        <v>77</v>
      </c>
      <c r="BA1375" s="46">
        <v>2012</v>
      </c>
      <c r="BB1375" s="46">
        <v>4986</v>
      </c>
      <c r="BC1375" s="47">
        <v>36.835740000000001</v>
      </c>
      <c r="BD1375" s="47">
        <v>-85.563874999999996</v>
      </c>
      <c r="BE1375" s="47">
        <v>36.804533999999997</v>
      </c>
      <c r="BF1375" s="47">
        <v>-85.613273000000007</v>
      </c>
      <c r="BG1375" s="34" t="str">
        <f t="shared" si="52"/>
        <v>Leatherwood Creek 0.0 to 3.95</v>
      </c>
      <c r="BH1375" s="37"/>
      <c r="BI1375" s="34" t="str">
        <f t="shared" si="53"/>
        <v>Upper Cumberland River</v>
      </c>
      <c r="BJ1375" s="5" t="s">
        <v>14331</v>
      </c>
      <c r="BL1375" s="5" t="s">
        <v>254</v>
      </c>
    </row>
    <row r="1376" spans="1:64" x14ac:dyDescent="0.25">
      <c r="A1376" s="43" t="s">
        <v>14332</v>
      </c>
      <c r="B1376" s="43" t="s">
        <v>14333</v>
      </c>
      <c r="C1376" s="43" t="s">
        <v>14334</v>
      </c>
      <c r="D1376" s="43" t="s">
        <v>1146</v>
      </c>
      <c r="E1376" s="43" t="s">
        <v>64</v>
      </c>
      <c r="F1376" s="43" t="s">
        <v>20158</v>
      </c>
      <c r="G1376" s="43" t="s">
        <v>114</v>
      </c>
      <c r="H1376" s="43" t="s">
        <v>114</v>
      </c>
      <c r="I1376" s="43" t="s">
        <v>293</v>
      </c>
      <c r="J1376" s="45" t="s">
        <v>11261</v>
      </c>
      <c r="K1376" s="44">
        <v>0</v>
      </c>
      <c r="L1376" s="44">
        <v>4.25</v>
      </c>
      <c r="M1376" s="44">
        <v>4.25</v>
      </c>
      <c r="N1376" s="43" t="s">
        <v>69</v>
      </c>
      <c r="O1376" s="43"/>
      <c r="P1376" s="43" t="s">
        <v>126</v>
      </c>
      <c r="Q1376" s="43" t="s">
        <v>71</v>
      </c>
      <c r="R1376" s="43" t="s">
        <v>72</v>
      </c>
      <c r="S1376" s="43" t="s">
        <v>72</v>
      </c>
      <c r="T1376" s="43" t="s">
        <v>84</v>
      </c>
      <c r="U1376" s="43" t="s">
        <v>84</v>
      </c>
      <c r="V1376" s="43" t="s">
        <v>84</v>
      </c>
      <c r="W1376" s="43" t="s">
        <v>84</v>
      </c>
      <c r="X1376" s="43"/>
      <c r="Y1376" s="45"/>
      <c r="Z1376" s="45"/>
      <c r="AA1376" s="43"/>
      <c r="AB1376" s="45"/>
      <c r="AC1376" s="45"/>
      <c r="AD1376" s="43"/>
      <c r="AE1376" s="45"/>
      <c r="AF1376" s="45"/>
      <c r="AG1376" s="43"/>
      <c r="AH1376" s="45"/>
      <c r="AI1376" s="45"/>
      <c r="AJ1376" s="43"/>
      <c r="AK1376" s="45"/>
      <c r="AL1376" s="45"/>
      <c r="AM1376" s="43"/>
      <c r="AN1376" s="43"/>
      <c r="AO1376" s="43"/>
      <c r="AP1376" s="43"/>
      <c r="AQ1376" s="43"/>
      <c r="AR1376" s="43"/>
      <c r="AS1376" s="43" t="s">
        <v>14335</v>
      </c>
      <c r="AT1376" s="43"/>
      <c r="AU1376" s="43"/>
      <c r="AV1376" s="43"/>
      <c r="AW1376" s="43"/>
      <c r="AX1376" s="43"/>
      <c r="AY1376" s="43"/>
      <c r="AZ1376" s="43" t="s">
        <v>77</v>
      </c>
      <c r="BA1376" s="46">
        <v>1998</v>
      </c>
      <c r="BB1376" s="46">
        <v>4987</v>
      </c>
      <c r="BC1376" s="47">
        <v>37.442870999999997</v>
      </c>
      <c r="BD1376" s="47">
        <v>-83.312190000000001</v>
      </c>
      <c r="BE1376" s="47">
        <v>37.391356000000002</v>
      </c>
      <c r="BF1376" s="47">
        <v>-83.298840999999996</v>
      </c>
      <c r="BG1376" s="34" t="str">
        <f t="shared" si="52"/>
        <v>Leatherwood Creek 0.0 to 4.25</v>
      </c>
      <c r="BH1376" s="37"/>
      <c r="BI1376" s="34" t="str">
        <f t="shared" si="53"/>
        <v>Kentucky River</v>
      </c>
      <c r="BJ1376" s="5" t="s">
        <v>14336</v>
      </c>
      <c r="BL1376" s="5" t="s">
        <v>122</v>
      </c>
    </row>
    <row r="1377" spans="1:64" x14ac:dyDescent="0.25">
      <c r="A1377" s="43" t="s">
        <v>14588</v>
      </c>
      <c r="B1377" s="43" t="s">
        <v>14589</v>
      </c>
      <c r="C1377" s="43" t="s">
        <v>14590</v>
      </c>
      <c r="D1377" s="43" t="s">
        <v>14591</v>
      </c>
      <c r="E1377" s="43" t="s">
        <v>64</v>
      </c>
      <c r="F1377" s="43" t="s">
        <v>19650</v>
      </c>
      <c r="G1377" s="43" t="s">
        <v>114</v>
      </c>
      <c r="H1377" s="43" t="s">
        <v>114</v>
      </c>
      <c r="I1377" s="43" t="s">
        <v>1486</v>
      </c>
      <c r="J1377" s="45" t="s">
        <v>6603</v>
      </c>
      <c r="K1377" s="44">
        <v>0.6</v>
      </c>
      <c r="L1377" s="44">
        <v>8.6999999999999993</v>
      </c>
      <c r="M1377" s="44">
        <v>8.1</v>
      </c>
      <c r="N1377" s="43" t="s">
        <v>69</v>
      </c>
      <c r="O1377" s="43"/>
      <c r="P1377" s="43" t="s">
        <v>126</v>
      </c>
      <c r="Q1377" s="43" t="s">
        <v>71</v>
      </c>
      <c r="R1377" s="43" t="s">
        <v>72</v>
      </c>
      <c r="S1377" s="43" t="s">
        <v>72</v>
      </c>
      <c r="T1377" s="43" t="s">
        <v>71</v>
      </c>
      <c r="U1377" s="43" t="s">
        <v>84</v>
      </c>
      <c r="V1377" s="43" t="s">
        <v>84</v>
      </c>
      <c r="W1377" s="43" t="s">
        <v>84</v>
      </c>
      <c r="X1377" s="43"/>
      <c r="Y1377" s="45"/>
      <c r="Z1377" s="45"/>
      <c r="AA1377" s="43"/>
      <c r="AB1377" s="45"/>
      <c r="AC1377" s="45"/>
      <c r="AD1377" s="43"/>
      <c r="AE1377" s="45"/>
      <c r="AF1377" s="45"/>
      <c r="AG1377" s="43"/>
      <c r="AH1377" s="45"/>
      <c r="AI1377" s="45"/>
      <c r="AJ1377" s="43"/>
      <c r="AK1377" s="45"/>
      <c r="AL1377" s="45"/>
      <c r="AM1377" s="43"/>
      <c r="AN1377" s="43"/>
      <c r="AO1377" s="43"/>
      <c r="AP1377" s="43"/>
      <c r="AQ1377" s="43"/>
      <c r="AR1377" s="43"/>
      <c r="AS1377" s="43" t="s">
        <v>12683</v>
      </c>
      <c r="AT1377" s="43"/>
      <c r="AU1377" s="43"/>
      <c r="AV1377" s="43" t="s">
        <v>12683</v>
      </c>
      <c r="AW1377" s="43"/>
      <c r="AX1377" s="43"/>
      <c r="AY1377" s="43"/>
      <c r="AZ1377" s="43" t="s">
        <v>77</v>
      </c>
      <c r="BA1377" s="46">
        <v>2000</v>
      </c>
      <c r="BB1377" s="46">
        <v>5040</v>
      </c>
      <c r="BC1377" s="47">
        <v>37.121499999999997</v>
      </c>
      <c r="BD1377" s="47">
        <v>-83.088480000000004</v>
      </c>
      <c r="BE1377" s="47">
        <v>37.047710000000002</v>
      </c>
      <c r="BF1377" s="47">
        <v>-83.127340000000004</v>
      </c>
      <c r="BG1377" s="34" t="str">
        <f t="shared" si="52"/>
        <v>Leatherwood Creek 0.6 to 8.7</v>
      </c>
      <c r="BH1377" s="37"/>
      <c r="BI1377" s="34" t="str">
        <f t="shared" si="53"/>
        <v>Kentucky River</v>
      </c>
      <c r="BJ1377" s="5" t="s">
        <v>14592</v>
      </c>
      <c r="BL1377" s="5" t="s">
        <v>122</v>
      </c>
    </row>
    <row r="1378" spans="1:64" x14ac:dyDescent="0.25">
      <c r="A1378" s="43" t="s">
        <v>14337</v>
      </c>
      <c r="B1378" s="43" t="s">
        <v>14338</v>
      </c>
      <c r="C1378" s="43" t="s">
        <v>14339</v>
      </c>
      <c r="D1378" s="43" t="s">
        <v>14340</v>
      </c>
      <c r="E1378" s="43" t="s">
        <v>64</v>
      </c>
      <c r="F1378" s="43" t="s">
        <v>20159</v>
      </c>
      <c r="G1378" s="43" t="s">
        <v>114</v>
      </c>
      <c r="H1378" s="43" t="s">
        <v>114</v>
      </c>
      <c r="I1378" s="43" t="s">
        <v>293</v>
      </c>
      <c r="J1378" s="45" t="s">
        <v>12483</v>
      </c>
      <c r="K1378" s="44">
        <v>1.65</v>
      </c>
      <c r="L1378" s="44">
        <v>3.2</v>
      </c>
      <c r="M1378" s="44">
        <v>1.55</v>
      </c>
      <c r="N1378" s="43" t="s">
        <v>69</v>
      </c>
      <c r="O1378" s="43"/>
      <c r="P1378" s="43" t="s">
        <v>92</v>
      </c>
      <c r="Q1378" s="43" t="s">
        <v>142</v>
      </c>
      <c r="R1378" s="43" t="s">
        <v>72</v>
      </c>
      <c r="S1378" s="43" t="s">
        <v>72</v>
      </c>
      <c r="T1378" s="43" t="s">
        <v>84</v>
      </c>
      <c r="U1378" s="43" t="s">
        <v>84</v>
      </c>
      <c r="V1378" s="43" t="s">
        <v>84</v>
      </c>
      <c r="W1378" s="43" t="s">
        <v>84</v>
      </c>
      <c r="X1378" s="43"/>
      <c r="Y1378" s="45" t="s">
        <v>421</v>
      </c>
      <c r="Z1378" s="45" t="s">
        <v>467</v>
      </c>
      <c r="AA1378" s="43"/>
      <c r="AB1378" s="45"/>
      <c r="AC1378" s="45"/>
      <c r="AD1378" s="43"/>
      <c r="AE1378" s="45"/>
      <c r="AF1378" s="45"/>
      <c r="AG1378" s="43"/>
      <c r="AH1378" s="45"/>
      <c r="AI1378" s="45"/>
      <c r="AJ1378" s="43"/>
      <c r="AK1378" s="45"/>
      <c r="AL1378" s="45"/>
      <c r="AM1378" s="43"/>
      <c r="AN1378" s="43"/>
      <c r="AO1378" s="43"/>
      <c r="AP1378" s="43"/>
      <c r="AQ1378" s="43"/>
      <c r="AR1378" s="43"/>
      <c r="AS1378" s="43" t="s">
        <v>8055</v>
      </c>
      <c r="AT1378" s="43"/>
      <c r="AU1378" s="43"/>
      <c r="AV1378" s="43"/>
      <c r="AW1378" s="43"/>
      <c r="AX1378" s="43"/>
      <c r="AY1378" s="43"/>
      <c r="AZ1378" s="43" t="s">
        <v>77</v>
      </c>
      <c r="BA1378" s="46">
        <v>2010</v>
      </c>
      <c r="BB1378" s="46">
        <v>4988</v>
      </c>
      <c r="BC1378" s="47">
        <v>37.503279999999997</v>
      </c>
      <c r="BD1378" s="47">
        <v>-83.219949999999997</v>
      </c>
      <c r="BE1378" s="47">
        <v>37.487299999999998</v>
      </c>
      <c r="BF1378" s="47">
        <v>-83.204179999999994</v>
      </c>
      <c r="BG1378" s="34" t="str">
        <f t="shared" si="52"/>
        <v>Leatherwood Creek 1.65 to 3.2</v>
      </c>
      <c r="BH1378" s="37"/>
      <c r="BI1378" s="34" t="str">
        <f t="shared" si="53"/>
        <v>Kentucky River</v>
      </c>
      <c r="BJ1378" s="5" t="s">
        <v>14341</v>
      </c>
      <c r="BL1378" s="5" t="s">
        <v>122</v>
      </c>
    </row>
    <row r="1379" spans="1:64" ht="75" x14ac:dyDescent="0.25">
      <c r="A1379" s="43" t="s">
        <v>14342</v>
      </c>
      <c r="B1379" s="43" t="s">
        <v>14343</v>
      </c>
      <c r="C1379" s="43" t="s">
        <v>14344</v>
      </c>
      <c r="D1379" s="43" t="s">
        <v>14345</v>
      </c>
      <c r="E1379" s="43" t="s">
        <v>64</v>
      </c>
      <c r="F1379" s="43" t="s">
        <v>19735</v>
      </c>
      <c r="G1379" s="43" t="s">
        <v>114</v>
      </c>
      <c r="H1379" s="43" t="s">
        <v>114</v>
      </c>
      <c r="I1379" s="43" t="s">
        <v>199</v>
      </c>
      <c r="J1379" s="45" t="s">
        <v>4250</v>
      </c>
      <c r="K1379" s="44">
        <v>0</v>
      </c>
      <c r="L1379" s="44">
        <v>1.95</v>
      </c>
      <c r="M1379" s="44">
        <v>1.95</v>
      </c>
      <c r="N1379" s="43" t="s">
        <v>69</v>
      </c>
      <c r="O1379" s="43"/>
      <c r="P1379" s="43" t="s">
        <v>92</v>
      </c>
      <c r="Q1379" s="43" t="s">
        <v>142</v>
      </c>
      <c r="R1379" s="43" t="s">
        <v>72</v>
      </c>
      <c r="S1379" s="43" t="s">
        <v>72</v>
      </c>
      <c r="T1379" s="43" t="s">
        <v>84</v>
      </c>
      <c r="U1379" s="43" t="s">
        <v>84</v>
      </c>
      <c r="V1379" s="43" t="s">
        <v>84</v>
      </c>
      <c r="W1379" s="43" t="s">
        <v>84</v>
      </c>
      <c r="X1379" s="43"/>
      <c r="Y1379" s="45" t="s">
        <v>1831</v>
      </c>
      <c r="Z1379" s="45" t="s">
        <v>14346</v>
      </c>
      <c r="AA1379" s="43"/>
      <c r="AB1379" s="45"/>
      <c r="AC1379" s="45"/>
      <c r="AD1379" s="43"/>
      <c r="AE1379" s="45"/>
      <c r="AF1379" s="45"/>
      <c r="AG1379" s="43"/>
      <c r="AH1379" s="45"/>
      <c r="AI1379" s="45"/>
      <c r="AJ1379" s="43"/>
      <c r="AK1379" s="45"/>
      <c r="AL1379" s="45"/>
      <c r="AM1379" s="43"/>
      <c r="AN1379" s="43"/>
      <c r="AO1379" s="43"/>
      <c r="AP1379" s="43"/>
      <c r="AQ1379" s="43"/>
      <c r="AR1379" s="43"/>
      <c r="AS1379" s="43" t="s">
        <v>182</v>
      </c>
      <c r="AT1379" s="43"/>
      <c r="AU1379" s="43"/>
      <c r="AV1379" s="43"/>
      <c r="AW1379" s="43"/>
      <c r="AX1379" s="43"/>
      <c r="AY1379" s="43"/>
      <c r="AZ1379" s="43" t="s">
        <v>77</v>
      </c>
      <c r="BA1379" s="46">
        <v>2020</v>
      </c>
      <c r="BB1379" s="46">
        <v>4989</v>
      </c>
      <c r="BC1379" s="47">
        <v>38.263139000000002</v>
      </c>
      <c r="BD1379" s="47">
        <v>-84.715714000000006</v>
      </c>
      <c r="BE1379" s="47">
        <v>38.274394000000001</v>
      </c>
      <c r="BF1379" s="47">
        <v>-84.699156000000002</v>
      </c>
      <c r="BG1379" s="34" t="str">
        <f t="shared" si="52"/>
        <v>LeComptes Run 0.0 to 1.95</v>
      </c>
      <c r="BH1379" s="37"/>
      <c r="BI1379" s="34" t="str">
        <f t="shared" si="53"/>
        <v>Kentucky River</v>
      </c>
      <c r="BJ1379" s="5" t="s">
        <v>14347</v>
      </c>
      <c r="BL1379" s="5" t="s">
        <v>122</v>
      </c>
    </row>
    <row r="1380" spans="1:64" ht="30" x14ac:dyDescent="0.25">
      <c r="A1380" s="43" t="s">
        <v>17245</v>
      </c>
      <c r="B1380" s="43"/>
      <c r="C1380" s="43" t="s">
        <v>17246</v>
      </c>
      <c r="D1380" s="43" t="s">
        <v>17247</v>
      </c>
      <c r="E1380" s="43" t="s">
        <v>64</v>
      </c>
      <c r="F1380" s="43" t="s">
        <v>19735</v>
      </c>
      <c r="G1380" s="43" t="s">
        <v>114</v>
      </c>
      <c r="H1380" s="43" t="s">
        <v>114</v>
      </c>
      <c r="I1380" s="43" t="s">
        <v>199</v>
      </c>
      <c r="J1380" s="45" t="s">
        <v>4250</v>
      </c>
      <c r="K1380" s="44">
        <v>1.95</v>
      </c>
      <c r="L1380" s="44">
        <v>6.95</v>
      </c>
      <c r="M1380" s="44">
        <v>5</v>
      </c>
      <c r="N1380" s="43" t="s">
        <v>69</v>
      </c>
      <c r="O1380" s="43"/>
      <c r="P1380" s="43" t="s">
        <v>170</v>
      </c>
      <c r="Q1380" s="43" t="s">
        <v>171</v>
      </c>
      <c r="R1380" s="43" t="s">
        <v>72</v>
      </c>
      <c r="S1380" s="43" t="s">
        <v>72</v>
      </c>
      <c r="T1380" s="43" t="s">
        <v>84</v>
      </c>
      <c r="U1380" s="43" t="s">
        <v>84</v>
      </c>
      <c r="V1380" s="43" t="s">
        <v>84</v>
      </c>
      <c r="W1380" s="43" t="s">
        <v>84</v>
      </c>
      <c r="X1380" s="43"/>
      <c r="Y1380" s="45" t="s">
        <v>180</v>
      </c>
      <c r="Z1380" s="45" t="s">
        <v>181</v>
      </c>
      <c r="AA1380" s="43"/>
      <c r="AB1380" s="45"/>
      <c r="AC1380" s="45"/>
      <c r="AD1380" s="43"/>
      <c r="AE1380" s="45"/>
      <c r="AF1380" s="45"/>
      <c r="AG1380" s="43"/>
      <c r="AH1380" s="45"/>
      <c r="AI1380" s="45"/>
      <c r="AJ1380" s="43"/>
      <c r="AK1380" s="45"/>
      <c r="AL1380" s="45"/>
      <c r="AM1380" s="43"/>
      <c r="AN1380" s="43"/>
      <c r="AO1380" s="43"/>
      <c r="AP1380" s="43"/>
      <c r="AQ1380" s="43"/>
      <c r="AR1380" s="43"/>
      <c r="AS1380" s="43" t="s">
        <v>182</v>
      </c>
      <c r="AT1380" s="43"/>
      <c r="AU1380" s="43"/>
      <c r="AV1380" s="43"/>
      <c r="AW1380" s="43"/>
      <c r="AX1380" s="43"/>
      <c r="AY1380" s="43"/>
      <c r="AZ1380" s="43" t="s">
        <v>77</v>
      </c>
      <c r="BA1380" s="46">
        <v>2020</v>
      </c>
      <c r="BB1380" s="46">
        <v>7401</v>
      </c>
      <c r="BC1380" s="47">
        <v>38.274394000000001</v>
      </c>
      <c r="BD1380" s="47">
        <v>-84.699156000000002</v>
      </c>
      <c r="BE1380" s="47">
        <v>38.335495000000002</v>
      </c>
      <c r="BF1380" s="47">
        <v>-84.695391999999998</v>
      </c>
      <c r="BG1380" s="34" t="str">
        <f t="shared" si="52"/>
        <v>Lecomptes Run 1.95 to 6.95</v>
      </c>
      <c r="BH1380" s="37"/>
      <c r="BI1380" s="34" t="str">
        <f t="shared" si="53"/>
        <v>Kentucky River</v>
      </c>
      <c r="BJ1380" s="5" t="s">
        <v>17249</v>
      </c>
      <c r="BL1380" s="5" t="s">
        <v>122</v>
      </c>
    </row>
    <row r="1381" spans="1:64" x14ac:dyDescent="0.25">
      <c r="A1381" s="43" t="s">
        <v>14348</v>
      </c>
      <c r="B1381" s="43" t="s">
        <v>14349</v>
      </c>
      <c r="C1381" s="43" t="s">
        <v>14350</v>
      </c>
      <c r="D1381" s="43" t="s">
        <v>14351</v>
      </c>
      <c r="E1381" s="43" t="s">
        <v>64</v>
      </c>
      <c r="F1381" s="43" t="s">
        <v>19605</v>
      </c>
      <c r="G1381" s="43" t="s">
        <v>19566</v>
      </c>
      <c r="H1381" s="43" t="s">
        <v>151</v>
      </c>
      <c r="I1381" s="43" t="s">
        <v>152</v>
      </c>
      <c r="J1381" s="45" t="s">
        <v>14352</v>
      </c>
      <c r="K1381" s="44">
        <v>1.95</v>
      </c>
      <c r="L1381" s="44">
        <v>4.5999999999999996</v>
      </c>
      <c r="M1381" s="44">
        <v>2.65</v>
      </c>
      <c r="N1381" s="43" t="s">
        <v>69</v>
      </c>
      <c r="O1381" s="43"/>
      <c r="P1381" s="43" t="s">
        <v>126</v>
      </c>
      <c r="Q1381" s="43" t="s">
        <v>71</v>
      </c>
      <c r="R1381" s="43" t="s">
        <v>72</v>
      </c>
      <c r="S1381" s="43" t="s">
        <v>72</v>
      </c>
      <c r="T1381" s="43" t="s">
        <v>84</v>
      </c>
      <c r="U1381" s="43" t="s">
        <v>84</v>
      </c>
      <c r="V1381" s="43" t="s">
        <v>84</v>
      </c>
      <c r="W1381" s="43" t="s">
        <v>84</v>
      </c>
      <c r="X1381" s="43"/>
      <c r="Y1381" s="45"/>
      <c r="Z1381" s="45"/>
      <c r="AA1381" s="43"/>
      <c r="AB1381" s="45"/>
      <c r="AC1381" s="45"/>
      <c r="AD1381" s="43"/>
      <c r="AE1381" s="45"/>
      <c r="AF1381" s="45"/>
      <c r="AG1381" s="43"/>
      <c r="AH1381" s="45"/>
      <c r="AI1381" s="45"/>
      <c r="AJ1381" s="43"/>
      <c r="AK1381" s="45"/>
      <c r="AL1381" s="45"/>
      <c r="AM1381" s="43"/>
      <c r="AN1381" s="43"/>
      <c r="AO1381" s="43"/>
      <c r="AP1381" s="43"/>
      <c r="AQ1381" s="43"/>
      <c r="AR1381" s="43"/>
      <c r="AS1381" s="43" t="s">
        <v>311</v>
      </c>
      <c r="AT1381" s="43"/>
      <c r="AU1381" s="43"/>
      <c r="AV1381" s="43"/>
      <c r="AW1381" s="43"/>
      <c r="AX1381" s="43"/>
      <c r="AY1381" s="43"/>
      <c r="AZ1381" s="43" t="s">
        <v>77</v>
      </c>
      <c r="BA1381" s="46">
        <v>2002</v>
      </c>
      <c r="BB1381" s="46">
        <v>4990</v>
      </c>
      <c r="BC1381" s="47">
        <v>36.738554999999998</v>
      </c>
      <c r="BD1381" s="47">
        <v>-88.145331999999996</v>
      </c>
      <c r="BE1381" s="47">
        <v>36.709377000000003</v>
      </c>
      <c r="BF1381" s="47">
        <v>-88.167862999999997</v>
      </c>
      <c r="BG1381" s="34" t="str">
        <f t="shared" si="52"/>
        <v>Ledbetter Creek 1.95 to 4.6</v>
      </c>
      <c r="BH1381" s="37"/>
      <c r="BI1381" s="34" t="str">
        <f t="shared" si="53"/>
        <v>Tennessee River</v>
      </c>
      <c r="BJ1381" s="5" t="s">
        <v>14353</v>
      </c>
      <c r="BL1381" s="5" t="s">
        <v>96</v>
      </c>
    </row>
    <row r="1382" spans="1:64" x14ac:dyDescent="0.25">
      <c r="A1382" s="43" t="s">
        <v>14354</v>
      </c>
      <c r="B1382" s="43" t="s">
        <v>14355</v>
      </c>
      <c r="C1382" s="43" t="s">
        <v>14356</v>
      </c>
      <c r="D1382" s="43" t="s">
        <v>14357</v>
      </c>
      <c r="E1382" s="43" t="s">
        <v>64</v>
      </c>
      <c r="F1382" s="43" t="s">
        <v>19649</v>
      </c>
      <c r="G1382" s="43" t="s">
        <v>114</v>
      </c>
      <c r="H1382" s="43" t="s">
        <v>114</v>
      </c>
      <c r="I1382" s="43" t="s">
        <v>161</v>
      </c>
      <c r="J1382" s="45" t="s">
        <v>275</v>
      </c>
      <c r="K1382" s="44">
        <v>0</v>
      </c>
      <c r="L1382" s="44">
        <v>1</v>
      </c>
      <c r="M1382" s="44">
        <v>1</v>
      </c>
      <c r="N1382" s="43" t="s">
        <v>69</v>
      </c>
      <c r="O1382" s="43"/>
      <c r="P1382" s="43" t="s">
        <v>70</v>
      </c>
      <c r="Q1382" s="43" t="s">
        <v>84</v>
      </c>
      <c r="R1382" s="43" t="s">
        <v>72</v>
      </c>
      <c r="S1382" s="43" t="s">
        <v>72</v>
      </c>
      <c r="T1382" s="43" t="s">
        <v>73</v>
      </c>
      <c r="U1382" s="43" t="s">
        <v>84</v>
      </c>
      <c r="V1382" s="43" t="s">
        <v>84</v>
      </c>
      <c r="W1382" s="43" t="s">
        <v>84</v>
      </c>
      <c r="X1382" s="43"/>
      <c r="Y1382" s="45"/>
      <c r="Z1382" s="45"/>
      <c r="AA1382" s="43"/>
      <c r="AB1382" s="45"/>
      <c r="AC1382" s="45"/>
      <c r="AD1382" s="43"/>
      <c r="AE1382" s="45"/>
      <c r="AF1382" s="45"/>
      <c r="AG1382" s="43"/>
      <c r="AH1382" s="45" t="s">
        <v>249</v>
      </c>
      <c r="AI1382" s="45" t="s">
        <v>7244</v>
      </c>
      <c r="AJ1382" s="43"/>
      <c r="AK1382" s="45"/>
      <c r="AL1382" s="45"/>
      <c r="AM1382" s="43"/>
      <c r="AN1382" s="43"/>
      <c r="AO1382" s="43"/>
      <c r="AP1382" s="43"/>
      <c r="AQ1382" s="43"/>
      <c r="AR1382" s="43"/>
      <c r="AS1382" s="43"/>
      <c r="AT1382" s="43"/>
      <c r="AU1382" s="43"/>
      <c r="AV1382" s="43" t="s">
        <v>4341</v>
      </c>
      <c r="AW1382" s="43"/>
      <c r="AX1382" s="43"/>
      <c r="AY1382" s="43"/>
      <c r="AZ1382" s="43" t="s">
        <v>77</v>
      </c>
      <c r="BA1382" s="46">
        <v>2010</v>
      </c>
      <c r="BB1382" s="46">
        <v>4991</v>
      </c>
      <c r="BC1382" s="47">
        <v>38.170740000000002</v>
      </c>
      <c r="BD1382" s="47">
        <v>-84.689909999999998</v>
      </c>
      <c r="BE1382" s="47">
        <v>38.161020000000001</v>
      </c>
      <c r="BF1382" s="47">
        <v>-84.686340000000001</v>
      </c>
      <c r="BG1382" s="34" t="str">
        <f t="shared" si="52"/>
        <v>Lee Branch 0.0 to 1.0</v>
      </c>
      <c r="BH1382" s="37"/>
      <c r="BI1382" s="34" t="str">
        <f t="shared" si="53"/>
        <v>Kentucky River</v>
      </c>
      <c r="BJ1382" s="5" t="s">
        <v>14358</v>
      </c>
      <c r="BL1382" s="5" t="s">
        <v>122</v>
      </c>
    </row>
    <row r="1383" spans="1:64" x14ac:dyDescent="0.25">
      <c r="A1383" s="43" t="s">
        <v>272</v>
      </c>
      <c r="B1383" s="43"/>
      <c r="C1383" s="43" t="s">
        <v>273</v>
      </c>
      <c r="D1383" s="43" t="s">
        <v>274</v>
      </c>
      <c r="E1383" s="43" t="s">
        <v>64</v>
      </c>
      <c r="F1383" s="43" t="s">
        <v>19649</v>
      </c>
      <c r="G1383" s="43" t="s">
        <v>114</v>
      </c>
      <c r="H1383" s="43" t="s">
        <v>114</v>
      </c>
      <c r="I1383" s="43" t="s">
        <v>161</v>
      </c>
      <c r="J1383" s="45" t="s">
        <v>275</v>
      </c>
      <c r="K1383" s="44">
        <v>1.85</v>
      </c>
      <c r="L1383" s="44">
        <v>3.3</v>
      </c>
      <c r="M1383" s="44">
        <v>1.45</v>
      </c>
      <c r="N1383" s="43" t="s">
        <v>69</v>
      </c>
      <c r="O1383" s="43"/>
      <c r="P1383" s="43" t="s">
        <v>126</v>
      </c>
      <c r="Q1383" s="43" t="s">
        <v>71</v>
      </c>
      <c r="R1383" s="43" t="s">
        <v>72</v>
      </c>
      <c r="S1383" s="43" t="s">
        <v>72</v>
      </c>
      <c r="T1383" s="43" t="s">
        <v>84</v>
      </c>
      <c r="U1383" s="43" t="s">
        <v>84</v>
      </c>
      <c r="V1383" s="43" t="s">
        <v>84</v>
      </c>
      <c r="W1383" s="43" t="s">
        <v>84</v>
      </c>
      <c r="X1383" s="43"/>
      <c r="Y1383" s="45"/>
      <c r="Z1383" s="45"/>
      <c r="AA1383" s="43"/>
      <c r="AB1383" s="45"/>
      <c r="AC1383" s="45"/>
      <c r="AD1383" s="43"/>
      <c r="AE1383" s="45"/>
      <c r="AF1383" s="45"/>
      <c r="AG1383" s="43"/>
      <c r="AH1383" s="45"/>
      <c r="AI1383" s="45"/>
      <c r="AJ1383" s="43"/>
      <c r="AK1383" s="45"/>
      <c r="AL1383" s="45"/>
      <c r="AM1383" s="43"/>
      <c r="AN1383" s="43"/>
      <c r="AO1383" s="43"/>
      <c r="AP1383" s="43"/>
      <c r="AQ1383" s="43"/>
      <c r="AR1383" s="43"/>
      <c r="AS1383" s="43" t="s">
        <v>188</v>
      </c>
      <c r="AT1383" s="43"/>
      <c r="AU1383" s="43"/>
      <c r="AV1383" s="43"/>
      <c r="AW1383" s="43"/>
      <c r="AX1383" s="43"/>
      <c r="AY1383" s="43"/>
      <c r="AZ1383" s="43" t="s">
        <v>77</v>
      </c>
      <c r="BA1383" s="46">
        <v>2020</v>
      </c>
      <c r="BB1383" s="46">
        <v>7445</v>
      </c>
      <c r="BC1383" s="47">
        <v>38.152115000000002</v>
      </c>
      <c r="BD1383" s="47">
        <v>-84.683350000000004</v>
      </c>
      <c r="BE1383" s="47">
        <v>38.137829000000004</v>
      </c>
      <c r="BF1383" s="47">
        <v>-84.684257000000002</v>
      </c>
      <c r="BG1383" s="34" t="str">
        <f t="shared" si="52"/>
        <v>Lee Branch 1.85 to 3.3</v>
      </c>
      <c r="BH1383" s="37"/>
      <c r="BI1383" s="34" t="str">
        <f t="shared" si="53"/>
        <v>Kentucky River</v>
      </c>
      <c r="BJ1383" s="5" t="s">
        <v>276</v>
      </c>
      <c r="BL1383" s="5" t="s">
        <v>122</v>
      </c>
    </row>
    <row r="1384" spans="1:64" ht="30" x14ac:dyDescent="0.25">
      <c r="A1384" s="43" t="s">
        <v>14359</v>
      </c>
      <c r="B1384" s="43" t="s">
        <v>14360</v>
      </c>
      <c r="C1384" s="43" t="s">
        <v>14361</v>
      </c>
      <c r="D1384" s="43" t="s">
        <v>488</v>
      </c>
      <c r="E1384" s="43" t="s">
        <v>64</v>
      </c>
      <c r="F1384" s="43" t="s">
        <v>19849</v>
      </c>
      <c r="G1384" s="43" t="s">
        <v>19601</v>
      </c>
      <c r="H1384" s="43" t="s">
        <v>101</v>
      </c>
      <c r="I1384" s="43" t="s">
        <v>3554</v>
      </c>
      <c r="J1384" s="45" t="s">
        <v>3555</v>
      </c>
      <c r="K1384" s="44">
        <v>0</v>
      </c>
      <c r="L1384" s="44">
        <v>4.3</v>
      </c>
      <c r="M1384" s="44">
        <v>4.3</v>
      </c>
      <c r="N1384" s="43" t="s">
        <v>69</v>
      </c>
      <c r="O1384" s="43"/>
      <c r="P1384" s="43" t="s">
        <v>92</v>
      </c>
      <c r="Q1384" s="43" t="s">
        <v>142</v>
      </c>
      <c r="R1384" s="43" t="s">
        <v>72</v>
      </c>
      <c r="S1384" s="43" t="s">
        <v>72</v>
      </c>
      <c r="T1384" s="43" t="s">
        <v>84</v>
      </c>
      <c r="U1384" s="43" t="s">
        <v>84</v>
      </c>
      <c r="V1384" s="43" t="s">
        <v>84</v>
      </c>
      <c r="W1384" s="43" t="s">
        <v>84</v>
      </c>
      <c r="X1384" s="43"/>
      <c r="Y1384" s="45" t="s">
        <v>817</v>
      </c>
      <c r="Z1384" s="45" t="s">
        <v>11118</v>
      </c>
      <c r="AA1384" s="43"/>
      <c r="AB1384" s="45"/>
      <c r="AC1384" s="45"/>
      <c r="AD1384" s="43"/>
      <c r="AE1384" s="45"/>
      <c r="AF1384" s="45"/>
      <c r="AG1384" s="43"/>
      <c r="AH1384" s="45"/>
      <c r="AI1384" s="45"/>
      <c r="AJ1384" s="43"/>
      <c r="AK1384" s="45"/>
      <c r="AL1384" s="45"/>
      <c r="AM1384" s="43"/>
      <c r="AN1384" s="43"/>
      <c r="AO1384" s="43"/>
      <c r="AP1384" s="43"/>
      <c r="AQ1384" s="43"/>
      <c r="AR1384" s="43"/>
      <c r="AS1384" s="43" t="s">
        <v>10615</v>
      </c>
      <c r="AT1384" s="43"/>
      <c r="AU1384" s="43"/>
      <c r="AV1384" s="43"/>
      <c r="AW1384" s="43"/>
      <c r="AX1384" s="43"/>
      <c r="AY1384" s="43"/>
      <c r="AZ1384" s="43" t="s">
        <v>77</v>
      </c>
      <c r="BA1384" s="46">
        <v>2006</v>
      </c>
      <c r="BB1384" s="46">
        <v>4992</v>
      </c>
      <c r="BC1384" s="47">
        <v>38.569659999999999</v>
      </c>
      <c r="BD1384" s="47">
        <v>-83.849739999999997</v>
      </c>
      <c r="BE1384" s="47">
        <v>38.532539999999997</v>
      </c>
      <c r="BF1384" s="47">
        <v>-83.829750000000004</v>
      </c>
      <c r="BG1384" s="34" t="str">
        <f t="shared" si="52"/>
        <v>Lees Creek 0.0 to 4.3</v>
      </c>
      <c r="BH1384" s="37"/>
      <c r="BI1384" s="34" t="str">
        <f t="shared" si="53"/>
        <v>Licking River</v>
      </c>
      <c r="BJ1384" s="5" t="s">
        <v>14362</v>
      </c>
      <c r="BL1384" s="5" t="s">
        <v>109</v>
      </c>
    </row>
    <row r="1385" spans="1:64" ht="90" x14ac:dyDescent="0.25">
      <c r="A1385" s="43" t="s">
        <v>14363</v>
      </c>
      <c r="B1385" s="43" t="s">
        <v>14364</v>
      </c>
      <c r="C1385" s="43" t="s">
        <v>14365</v>
      </c>
      <c r="D1385" s="43" t="s">
        <v>322</v>
      </c>
      <c r="E1385" s="43" t="s">
        <v>64</v>
      </c>
      <c r="F1385" s="43" t="s">
        <v>20160</v>
      </c>
      <c r="G1385" s="43" t="s">
        <v>19601</v>
      </c>
      <c r="H1385" s="43" t="s">
        <v>101</v>
      </c>
      <c r="I1385" s="43" t="s">
        <v>3554</v>
      </c>
      <c r="J1385" s="45" t="s">
        <v>3555</v>
      </c>
      <c r="K1385" s="44">
        <v>0</v>
      </c>
      <c r="L1385" s="44">
        <v>1.3</v>
      </c>
      <c r="M1385" s="44">
        <v>1.3</v>
      </c>
      <c r="N1385" s="43" t="s">
        <v>69</v>
      </c>
      <c r="O1385" s="43"/>
      <c r="P1385" s="43" t="s">
        <v>92</v>
      </c>
      <c r="Q1385" s="43" t="s">
        <v>94</v>
      </c>
      <c r="R1385" s="43" t="s">
        <v>72</v>
      </c>
      <c r="S1385" s="43" t="s">
        <v>72</v>
      </c>
      <c r="T1385" s="43" t="s">
        <v>84</v>
      </c>
      <c r="U1385" s="43" t="s">
        <v>84</v>
      </c>
      <c r="V1385" s="43" t="s">
        <v>84</v>
      </c>
      <c r="W1385" s="43" t="s">
        <v>84</v>
      </c>
      <c r="X1385" s="43"/>
      <c r="Y1385" s="45" t="s">
        <v>901</v>
      </c>
      <c r="Z1385" s="45" t="s">
        <v>14366</v>
      </c>
      <c r="AA1385" s="43"/>
      <c r="AB1385" s="45"/>
      <c r="AC1385" s="45"/>
      <c r="AD1385" s="43"/>
      <c r="AE1385" s="45"/>
      <c r="AF1385" s="45"/>
      <c r="AG1385" s="43"/>
      <c r="AH1385" s="45"/>
      <c r="AI1385" s="45"/>
      <c r="AJ1385" s="43"/>
      <c r="AK1385" s="45"/>
      <c r="AL1385" s="45"/>
      <c r="AM1385" s="43"/>
      <c r="AN1385" s="43"/>
      <c r="AO1385" s="43"/>
      <c r="AP1385" s="43"/>
      <c r="AQ1385" s="43"/>
      <c r="AR1385" s="43"/>
      <c r="AS1385" s="43" t="s">
        <v>10615</v>
      </c>
      <c r="AT1385" s="43"/>
      <c r="AU1385" s="43"/>
      <c r="AV1385" s="43"/>
      <c r="AW1385" s="43"/>
      <c r="AX1385" s="43"/>
      <c r="AY1385" s="43"/>
      <c r="AZ1385" s="43" t="s">
        <v>77</v>
      </c>
      <c r="BA1385" s="46">
        <v>2006</v>
      </c>
      <c r="BB1385" s="46">
        <v>4993</v>
      </c>
      <c r="BC1385" s="47">
        <v>38.525480000000002</v>
      </c>
      <c r="BD1385" s="47">
        <v>-83.830169999999995</v>
      </c>
      <c r="BE1385" s="47">
        <v>38.519710000000003</v>
      </c>
      <c r="BF1385" s="47">
        <v>-83.852469999999997</v>
      </c>
      <c r="BG1385" s="34" t="str">
        <f t="shared" si="52"/>
        <v>Lees Creek UT of UT 0.0 to 1.3</v>
      </c>
      <c r="BH1385" s="37"/>
      <c r="BI1385" s="34" t="str">
        <f t="shared" si="53"/>
        <v>Licking River</v>
      </c>
      <c r="BJ1385" s="5" t="s">
        <v>14367</v>
      </c>
      <c r="BL1385" s="5" t="s">
        <v>109</v>
      </c>
    </row>
    <row r="1386" spans="1:64" ht="75" x14ac:dyDescent="0.25">
      <c r="A1386" s="43" t="s">
        <v>14368</v>
      </c>
      <c r="B1386" s="43" t="s">
        <v>14369</v>
      </c>
      <c r="C1386" s="43" t="s">
        <v>14370</v>
      </c>
      <c r="D1386" s="43" t="s">
        <v>14371</v>
      </c>
      <c r="E1386" s="43" t="s">
        <v>64</v>
      </c>
      <c r="F1386" s="43" t="s">
        <v>19608</v>
      </c>
      <c r="G1386" s="43" t="s">
        <v>19598</v>
      </c>
      <c r="H1386" s="43" t="s">
        <v>377</v>
      </c>
      <c r="I1386" s="43" t="s">
        <v>506</v>
      </c>
      <c r="J1386" s="45" t="s">
        <v>878</v>
      </c>
      <c r="K1386" s="44">
        <v>0</v>
      </c>
      <c r="L1386" s="44">
        <v>11.4</v>
      </c>
      <c r="M1386" s="44">
        <v>11.4</v>
      </c>
      <c r="N1386" s="43" t="s">
        <v>69</v>
      </c>
      <c r="O1386" s="43"/>
      <c r="P1386" s="43" t="s">
        <v>92</v>
      </c>
      <c r="Q1386" s="43" t="s">
        <v>142</v>
      </c>
      <c r="R1386" s="43" t="s">
        <v>72</v>
      </c>
      <c r="S1386" s="43" t="s">
        <v>72</v>
      </c>
      <c r="T1386" s="43" t="s">
        <v>73</v>
      </c>
      <c r="U1386" s="43" t="s">
        <v>84</v>
      </c>
      <c r="V1386" s="43" t="s">
        <v>84</v>
      </c>
      <c r="W1386" s="43" t="s">
        <v>84</v>
      </c>
      <c r="X1386" s="43"/>
      <c r="Y1386" s="45" t="s">
        <v>14372</v>
      </c>
      <c r="Z1386" s="45" t="s">
        <v>14373</v>
      </c>
      <c r="AA1386" s="43"/>
      <c r="AB1386" s="45"/>
      <c r="AC1386" s="45"/>
      <c r="AD1386" s="43"/>
      <c r="AE1386" s="45"/>
      <c r="AF1386" s="45"/>
      <c r="AG1386" s="43"/>
      <c r="AH1386" s="45" t="s">
        <v>284</v>
      </c>
      <c r="AI1386" s="45" t="s">
        <v>5365</v>
      </c>
      <c r="AJ1386" s="43"/>
      <c r="AK1386" s="45"/>
      <c r="AL1386" s="45"/>
      <c r="AM1386" s="43"/>
      <c r="AN1386" s="43"/>
      <c r="AO1386" s="43"/>
      <c r="AP1386" s="43"/>
      <c r="AQ1386" s="43"/>
      <c r="AR1386" s="43"/>
      <c r="AS1386" s="43" t="s">
        <v>510</v>
      </c>
      <c r="AT1386" s="43"/>
      <c r="AU1386" s="43"/>
      <c r="AV1386" s="43" t="s">
        <v>510</v>
      </c>
      <c r="AW1386" s="43"/>
      <c r="AX1386" s="43"/>
      <c r="AY1386" s="43"/>
      <c r="AZ1386" s="43" t="s">
        <v>77</v>
      </c>
      <c r="BA1386" s="46">
        <v>2010</v>
      </c>
      <c r="BB1386" s="46">
        <v>4994</v>
      </c>
      <c r="BC1386" s="47">
        <v>37.559010000000001</v>
      </c>
      <c r="BD1386" s="47">
        <v>-82.752179999999996</v>
      </c>
      <c r="BE1386" s="47">
        <v>37.453989999999997</v>
      </c>
      <c r="BF1386" s="47">
        <v>-82.740489999999994</v>
      </c>
      <c r="BG1386" s="34" t="str">
        <f t="shared" si="52"/>
        <v>Left Fork Beaver Creek 0.0 to 11.4</v>
      </c>
      <c r="BH1386" s="37"/>
      <c r="BI1386" s="34" t="str">
        <f t="shared" si="53"/>
        <v>Big Sandy River</v>
      </c>
      <c r="BJ1386" s="5" t="s">
        <v>14374</v>
      </c>
      <c r="BL1386" s="5" t="s">
        <v>336</v>
      </c>
    </row>
    <row r="1387" spans="1:64" ht="45" x14ac:dyDescent="0.25">
      <c r="A1387" s="43" t="s">
        <v>14375</v>
      </c>
      <c r="B1387" s="43" t="s">
        <v>14376</v>
      </c>
      <c r="C1387" s="43" t="s">
        <v>14377</v>
      </c>
      <c r="D1387" s="43" t="s">
        <v>14378</v>
      </c>
      <c r="E1387" s="43" t="s">
        <v>64</v>
      </c>
      <c r="F1387" s="43" t="s">
        <v>19608</v>
      </c>
      <c r="G1387" s="43" t="s">
        <v>19598</v>
      </c>
      <c r="H1387" s="43" t="s">
        <v>377</v>
      </c>
      <c r="I1387" s="43" t="s">
        <v>506</v>
      </c>
      <c r="J1387" s="45" t="s">
        <v>878</v>
      </c>
      <c r="K1387" s="44">
        <v>11.4</v>
      </c>
      <c r="L1387" s="44">
        <v>13.65</v>
      </c>
      <c r="M1387" s="44">
        <v>2.25</v>
      </c>
      <c r="N1387" s="43" t="s">
        <v>69</v>
      </c>
      <c r="O1387" s="43"/>
      <c r="P1387" s="43" t="s">
        <v>92</v>
      </c>
      <c r="Q1387" s="43" t="s">
        <v>94</v>
      </c>
      <c r="R1387" s="43" t="s">
        <v>72</v>
      </c>
      <c r="S1387" s="43" t="s">
        <v>72</v>
      </c>
      <c r="T1387" s="43" t="s">
        <v>73</v>
      </c>
      <c r="U1387" s="43" t="s">
        <v>84</v>
      </c>
      <c r="V1387" s="43" t="s">
        <v>84</v>
      </c>
      <c r="W1387" s="43" t="s">
        <v>84</v>
      </c>
      <c r="X1387" s="43"/>
      <c r="Y1387" s="45" t="s">
        <v>3224</v>
      </c>
      <c r="Z1387" s="45" t="s">
        <v>11938</v>
      </c>
      <c r="AA1387" s="43"/>
      <c r="AB1387" s="45"/>
      <c r="AC1387" s="45"/>
      <c r="AD1387" s="43"/>
      <c r="AE1387" s="45"/>
      <c r="AF1387" s="45"/>
      <c r="AG1387" s="43"/>
      <c r="AH1387" s="45" t="s">
        <v>284</v>
      </c>
      <c r="AI1387" s="45" t="s">
        <v>5365</v>
      </c>
      <c r="AJ1387" s="43"/>
      <c r="AK1387" s="45"/>
      <c r="AL1387" s="45"/>
      <c r="AM1387" s="43"/>
      <c r="AN1387" s="43"/>
      <c r="AO1387" s="43"/>
      <c r="AP1387" s="43"/>
      <c r="AQ1387" s="43"/>
      <c r="AR1387" s="43"/>
      <c r="AS1387" s="43" t="s">
        <v>14379</v>
      </c>
      <c r="AT1387" s="43"/>
      <c r="AU1387" s="43"/>
      <c r="AV1387" s="43" t="s">
        <v>14379</v>
      </c>
      <c r="AW1387" s="43"/>
      <c r="AX1387" s="43"/>
      <c r="AY1387" s="43"/>
      <c r="AZ1387" s="43" t="s">
        <v>77</v>
      </c>
      <c r="BA1387" s="46">
        <v>2010</v>
      </c>
      <c r="BB1387" s="46">
        <v>4995</v>
      </c>
      <c r="BC1387" s="47">
        <v>37.453989999999997</v>
      </c>
      <c r="BD1387" s="47">
        <v>-82.740489999999994</v>
      </c>
      <c r="BE1387" s="47">
        <v>37.430230000000002</v>
      </c>
      <c r="BF1387" s="47">
        <v>-82.734470000000002</v>
      </c>
      <c r="BG1387" s="34" t="str">
        <f t="shared" si="52"/>
        <v>Left Fork Beaver Creek 11.4 to 13.65</v>
      </c>
      <c r="BH1387" s="37"/>
      <c r="BI1387" s="34" t="str">
        <f t="shared" si="53"/>
        <v>Big Sandy River</v>
      </c>
      <c r="BJ1387" s="5" t="s">
        <v>14380</v>
      </c>
      <c r="BL1387" s="5" t="s">
        <v>336</v>
      </c>
    </row>
    <row r="1388" spans="1:64" ht="60" x14ac:dyDescent="0.25">
      <c r="A1388" s="43" t="s">
        <v>14381</v>
      </c>
      <c r="B1388" s="43" t="s">
        <v>14382</v>
      </c>
      <c r="C1388" s="43" t="s">
        <v>14383</v>
      </c>
      <c r="D1388" s="43" t="s">
        <v>14384</v>
      </c>
      <c r="E1388" s="43" t="s">
        <v>64</v>
      </c>
      <c r="F1388" s="43" t="s">
        <v>19608</v>
      </c>
      <c r="G1388" s="43" t="s">
        <v>19598</v>
      </c>
      <c r="H1388" s="43" t="s">
        <v>377</v>
      </c>
      <c r="I1388" s="43" t="s">
        <v>506</v>
      </c>
      <c r="J1388" s="45" t="s">
        <v>878</v>
      </c>
      <c r="K1388" s="44">
        <v>13.65</v>
      </c>
      <c r="L1388" s="44">
        <v>18.8</v>
      </c>
      <c r="M1388" s="44">
        <v>5.15</v>
      </c>
      <c r="N1388" s="43" t="s">
        <v>69</v>
      </c>
      <c r="O1388" s="43"/>
      <c r="P1388" s="43" t="s">
        <v>92</v>
      </c>
      <c r="Q1388" s="43" t="s">
        <v>94</v>
      </c>
      <c r="R1388" s="43" t="s">
        <v>72</v>
      </c>
      <c r="S1388" s="43" t="s">
        <v>72</v>
      </c>
      <c r="T1388" s="43" t="s">
        <v>71</v>
      </c>
      <c r="U1388" s="43" t="s">
        <v>84</v>
      </c>
      <c r="V1388" s="43" t="s">
        <v>84</v>
      </c>
      <c r="W1388" s="43" t="s">
        <v>84</v>
      </c>
      <c r="X1388" s="43"/>
      <c r="Y1388" s="45" t="s">
        <v>380</v>
      </c>
      <c r="Z1388" s="45" t="s">
        <v>14385</v>
      </c>
      <c r="AA1388" s="43"/>
      <c r="AB1388" s="45"/>
      <c r="AC1388" s="45"/>
      <c r="AD1388" s="43"/>
      <c r="AE1388" s="45"/>
      <c r="AF1388" s="45"/>
      <c r="AG1388" s="43"/>
      <c r="AH1388" s="45"/>
      <c r="AI1388" s="45"/>
      <c r="AJ1388" s="43"/>
      <c r="AK1388" s="45"/>
      <c r="AL1388" s="45"/>
      <c r="AM1388" s="43"/>
      <c r="AN1388" s="43"/>
      <c r="AO1388" s="43"/>
      <c r="AP1388" s="43"/>
      <c r="AQ1388" s="43"/>
      <c r="AR1388" s="43"/>
      <c r="AS1388" s="43" t="s">
        <v>510</v>
      </c>
      <c r="AT1388" s="43"/>
      <c r="AU1388" s="43"/>
      <c r="AV1388" s="43" t="s">
        <v>510</v>
      </c>
      <c r="AW1388" s="43"/>
      <c r="AX1388" s="43"/>
      <c r="AY1388" s="43"/>
      <c r="AZ1388" s="43" t="s">
        <v>77</v>
      </c>
      <c r="BA1388" s="46">
        <v>2010</v>
      </c>
      <c r="BB1388" s="46">
        <v>4996</v>
      </c>
      <c r="BC1388" s="47">
        <v>37.430230000000002</v>
      </c>
      <c r="BD1388" s="47">
        <v>-82.734470000000002</v>
      </c>
      <c r="BE1388" s="47">
        <v>37.389189999999999</v>
      </c>
      <c r="BF1388" s="47">
        <v>-82.731179999999995</v>
      </c>
      <c r="BG1388" s="34" t="str">
        <f t="shared" si="52"/>
        <v>Left Fork Beaver Creek 13.65 to 18.8</v>
      </c>
      <c r="BH1388" s="37"/>
      <c r="BI1388" s="34" t="str">
        <f t="shared" si="53"/>
        <v>Big Sandy River</v>
      </c>
      <c r="BJ1388" s="5" t="s">
        <v>14386</v>
      </c>
      <c r="BL1388" s="5" t="s">
        <v>336</v>
      </c>
    </row>
    <row r="1389" spans="1:64" ht="45" x14ac:dyDescent="0.25">
      <c r="A1389" s="43" t="s">
        <v>14387</v>
      </c>
      <c r="B1389" s="43" t="s">
        <v>14388</v>
      </c>
      <c r="C1389" s="43" t="s">
        <v>14389</v>
      </c>
      <c r="D1389" s="43" t="s">
        <v>14390</v>
      </c>
      <c r="E1389" s="43" t="s">
        <v>64</v>
      </c>
      <c r="F1389" s="43" t="s">
        <v>19608</v>
      </c>
      <c r="G1389" s="43" t="s">
        <v>19598</v>
      </c>
      <c r="H1389" s="43" t="s">
        <v>377</v>
      </c>
      <c r="I1389" s="43" t="s">
        <v>506</v>
      </c>
      <c r="J1389" s="45" t="s">
        <v>2742</v>
      </c>
      <c r="K1389" s="44">
        <v>18.8</v>
      </c>
      <c r="L1389" s="44">
        <v>28.8</v>
      </c>
      <c r="M1389" s="44">
        <v>10</v>
      </c>
      <c r="N1389" s="43" t="s">
        <v>69</v>
      </c>
      <c r="O1389" s="43"/>
      <c r="P1389" s="43" t="s">
        <v>92</v>
      </c>
      <c r="Q1389" s="43" t="s">
        <v>94</v>
      </c>
      <c r="R1389" s="43" t="s">
        <v>72</v>
      </c>
      <c r="S1389" s="43" t="s">
        <v>72</v>
      </c>
      <c r="T1389" s="43" t="s">
        <v>73</v>
      </c>
      <c r="U1389" s="43" t="s">
        <v>84</v>
      </c>
      <c r="V1389" s="43" t="s">
        <v>84</v>
      </c>
      <c r="W1389" s="43" t="s">
        <v>84</v>
      </c>
      <c r="X1389" s="43"/>
      <c r="Y1389" s="45" t="s">
        <v>12869</v>
      </c>
      <c r="Z1389" s="45" t="s">
        <v>12888</v>
      </c>
      <c r="AA1389" s="43"/>
      <c r="AB1389" s="45"/>
      <c r="AC1389" s="45"/>
      <c r="AD1389" s="43"/>
      <c r="AE1389" s="45"/>
      <c r="AF1389" s="45"/>
      <c r="AG1389" s="43"/>
      <c r="AH1389" s="45" t="s">
        <v>284</v>
      </c>
      <c r="AI1389" s="45" t="s">
        <v>959</v>
      </c>
      <c r="AJ1389" s="43"/>
      <c r="AK1389" s="45"/>
      <c r="AL1389" s="45"/>
      <c r="AM1389" s="43"/>
      <c r="AN1389" s="43"/>
      <c r="AO1389" s="43"/>
      <c r="AP1389" s="43"/>
      <c r="AQ1389" s="43"/>
      <c r="AR1389" s="43"/>
      <c r="AS1389" s="43" t="s">
        <v>510</v>
      </c>
      <c r="AT1389" s="43"/>
      <c r="AU1389" s="43"/>
      <c r="AV1389" s="43" t="s">
        <v>510</v>
      </c>
      <c r="AW1389" s="43"/>
      <c r="AX1389" s="43"/>
      <c r="AY1389" s="43"/>
      <c r="AZ1389" s="43" t="s">
        <v>77</v>
      </c>
      <c r="BA1389" s="46">
        <v>2010</v>
      </c>
      <c r="BB1389" s="46">
        <v>4997</v>
      </c>
      <c r="BC1389" s="47">
        <v>37.389189999999999</v>
      </c>
      <c r="BD1389" s="47">
        <v>-82.731179999999995</v>
      </c>
      <c r="BE1389" s="47">
        <v>37.302349999999997</v>
      </c>
      <c r="BF1389" s="47">
        <v>-82.711280000000002</v>
      </c>
      <c r="BG1389" s="34" t="str">
        <f t="shared" si="52"/>
        <v>Left Fork Beaver Creek 18.8 to 28.8</v>
      </c>
      <c r="BH1389" s="37"/>
      <c r="BI1389" s="34" t="str">
        <f t="shared" si="53"/>
        <v>Big Sandy River</v>
      </c>
      <c r="BJ1389" s="5" t="s">
        <v>14391</v>
      </c>
      <c r="BL1389" s="5" t="s">
        <v>336</v>
      </c>
    </row>
    <row r="1390" spans="1:64" x14ac:dyDescent="0.25">
      <c r="A1390" s="43" t="s">
        <v>14593</v>
      </c>
      <c r="B1390" s="43" t="s">
        <v>14594</v>
      </c>
      <c r="C1390" s="43" t="s">
        <v>14595</v>
      </c>
      <c r="D1390" s="43" t="s">
        <v>322</v>
      </c>
      <c r="E1390" s="43" t="s">
        <v>64</v>
      </c>
      <c r="F1390" s="43" t="s">
        <v>20161</v>
      </c>
      <c r="G1390" s="43" t="s">
        <v>114</v>
      </c>
      <c r="H1390" s="43" t="s">
        <v>114</v>
      </c>
      <c r="I1390" s="43" t="s">
        <v>6778</v>
      </c>
      <c r="J1390" s="45" t="s">
        <v>7918</v>
      </c>
      <c r="K1390" s="44">
        <v>0</v>
      </c>
      <c r="L1390" s="44">
        <v>1.6</v>
      </c>
      <c r="M1390" s="44">
        <v>1.6</v>
      </c>
      <c r="N1390" s="43" t="s">
        <v>69</v>
      </c>
      <c r="O1390" s="43"/>
      <c r="P1390" s="43" t="s">
        <v>126</v>
      </c>
      <c r="Q1390" s="43" t="s">
        <v>71</v>
      </c>
      <c r="R1390" s="43" t="s">
        <v>72</v>
      </c>
      <c r="S1390" s="43" t="s">
        <v>71</v>
      </c>
      <c r="T1390" s="43" t="s">
        <v>84</v>
      </c>
      <c r="U1390" s="43" t="s">
        <v>84</v>
      </c>
      <c r="V1390" s="43" t="s">
        <v>84</v>
      </c>
      <c r="W1390" s="43" t="s">
        <v>84</v>
      </c>
      <c r="X1390" s="43"/>
      <c r="Y1390" s="45"/>
      <c r="Z1390" s="45"/>
      <c r="AA1390" s="43"/>
      <c r="AB1390" s="45"/>
      <c r="AC1390" s="45"/>
      <c r="AD1390" s="43"/>
      <c r="AE1390" s="45"/>
      <c r="AF1390" s="45"/>
      <c r="AG1390" s="43"/>
      <c r="AH1390" s="45"/>
      <c r="AI1390" s="45"/>
      <c r="AJ1390" s="43"/>
      <c r="AK1390" s="45"/>
      <c r="AL1390" s="45"/>
      <c r="AM1390" s="43"/>
      <c r="AN1390" s="43"/>
      <c r="AO1390" s="43"/>
      <c r="AP1390" s="43"/>
      <c r="AQ1390" s="43"/>
      <c r="AR1390" s="43"/>
      <c r="AS1390" s="43" t="s">
        <v>14569</v>
      </c>
      <c r="AT1390" s="43"/>
      <c r="AU1390" s="43" t="s">
        <v>14569</v>
      </c>
      <c r="AV1390" s="43"/>
      <c r="AW1390" s="43"/>
      <c r="AX1390" s="43"/>
      <c r="AY1390" s="43"/>
      <c r="AZ1390" s="43" t="s">
        <v>77</v>
      </c>
      <c r="BA1390" s="46">
        <v>2020</v>
      </c>
      <c r="BB1390" s="46">
        <v>5041</v>
      </c>
      <c r="BC1390" s="47">
        <v>37.090527000000002</v>
      </c>
      <c r="BD1390" s="47">
        <v>-83.602450000000005</v>
      </c>
      <c r="BE1390" s="47">
        <v>37.074590000000001</v>
      </c>
      <c r="BF1390" s="47">
        <v>-83.617356000000001</v>
      </c>
      <c r="BG1390" s="34" t="str">
        <f t="shared" si="52"/>
        <v>Left Fork Big Double Creek 0.0 to 1.6</v>
      </c>
      <c r="BH1390" s="37" t="str">
        <f>HYPERLINK(BK1390, J1390)</f>
        <v>051002030205</v>
      </c>
      <c r="BI1390" s="34" t="str">
        <f t="shared" si="53"/>
        <v>Kentucky River</v>
      </c>
      <c r="BJ1390" s="5" t="s">
        <v>14596</v>
      </c>
      <c r="BK1390" s="5" t="s">
        <v>14597</v>
      </c>
      <c r="BL1390" s="5" t="s">
        <v>122</v>
      </c>
    </row>
    <row r="1391" spans="1:64" ht="45" x14ac:dyDescent="0.25">
      <c r="A1391" s="43" t="s">
        <v>14392</v>
      </c>
      <c r="B1391" s="43" t="s">
        <v>14393</v>
      </c>
      <c r="C1391" s="43" t="s">
        <v>14394</v>
      </c>
      <c r="D1391" s="43" t="s">
        <v>14395</v>
      </c>
      <c r="E1391" s="43" t="s">
        <v>64</v>
      </c>
      <c r="F1391" s="43" t="s">
        <v>20162</v>
      </c>
      <c r="G1391" s="43" t="s">
        <v>19598</v>
      </c>
      <c r="H1391" s="43" t="s">
        <v>377</v>
      </c>
      <c r="I1391" s="43" t="s">
        <v>1078</v>
      </c>
      <c r="J1391" s="45" t="s">
        <v>1079</v>
      </c>
      <c r="K1391" s="44">
        <v>1.8</v>
      </c>
      <c r="L1391" s="44">
        <v>4.5</v>
      </c>
      <c r="M1391" s="44">
        <v>2.7</v>
      </c>
      <c r="N1391" s="43" t="s">
        <v>69</v>
      </c>
      <c r="O1391" s="43"/>
      <c r="P1391" s="43" t="s">
        <v>92</v>
      </c>
      <c r="Q1391" s="43" t="s">
        <v>94</v>
      </c>
      <c r="R1391" s="43" t="s">
        <v>72</v>
      </c>
      <c r="S1391" s="43" t="s">
        <v>72</v>
      </c>
      <c r="T1391" s="43" t="s">
        <v>84</v>
      </c>
      <c r="U1391" s="43" t="s">
        <v>84</v>
      </c>
      <c r="V1391" s="43" t="s">
        <v>84</v>
      </c>
      <c r="W1391" s="43" t="s">
        <v>84</v>
      </c>
      <c r="X1391" s="43"/>
      <c r="Y1391" s="45" t="s">
        <v>295</v>
      </c>
      <c r="Z1391" s="45" t="s">
        <v>14396</v>
      </c>
      <c r="AA1391" s="43"/>
      <c r="AB1391" s="45"/>
      <c r="AC1391" s="45"/>
      <c r="AD1391" s="43"/>
      <c r="AE1391" s="45"/>
      <c r="AF1391" s="45"/>
      <c r="AG1391" s="43"/>
      <c r="AH1391" s="45"/>
      <c r="AI1391" s="45"/>
      <c r="AJ1391" s="43"/>
      <c r="AK1391" s="45"/>
      <c r="AL1391" s="45"/>
      <c r="AM1391" s="43"/>
      <c r="AN1391" s="43"/>
      <c r="AO1391" s="43"/>
      <c r="AP1391" s="43"/>
      <c r="AQ1391" s="43"/>
      <c r="AR1391" s="43"/>
      <c r="AS1391" s="43" t="s">
        <v>553</v>
      </c>
      <c r="AT1391" s="43"/>
      <c r="AU1391" s="43"/>
      <c r="AV1391" s="43"/>
      <c r="AW1391" s="43"/>
      <c r="AX1391" s="43"/>
      <c r="AY1391" s="43"/>
      <c r="AZ1391" s="43" t="s">
        <v>77</v>
      </c>
      <c r="BA1391" s="46">
        <v>2016</v>
      </c>
      <c r="BB1391" s="46">
        <v>4998</v>
      </c>
      <c r="BC1391" s="47">
        <v>37.529350000000001</v>
      </c>
      <c r="BD1391" s="47">
        <v>-82.19802</v>
      </c>
      <c r="BE1391" s="47">
        <v>37.509352999999997</v>
      </c>
      <c r="BF1391" s="47">
        <v>-82.232523999999998</v>
      </c>
      <c r="BG1391" s="34" t="str">
        <f t="shared" si="52"/>
        <v>Left Fork Blackberry Creek 1.80 to 4.5</v>
      </c>
      <c r="BH1391" s="37"/>
      <c r="BI1391" s="34" t="str">
        <f t="shared" si="53"/>
        <v>Big Sandy River</v>
      </c>
      <c r="BJ1391" s="5" t="s">
        <v>14397</v>
      </c>
      <c r="BL1391" s="5" t="s">
        <v>336</v>
      </c>
    </row>
    <row r="1392" spans="1:64" ht="90" x14ac:dyDescent="0.25">
      <c r="A1392" s="43" t="s">
        <v>14398</v>
      </c>
      <c r="B1392" s="43" t="s">
        <v>14399</v>
      </c>
      <c r="C1392" s="43" t="s">
        <v>14400</v>
      </c>
      <c r="D1392" s="43" t="s">
        <v>14401</v>
      </c>
      <c r="E1392" s="43" t="s">
        <v>64</v>
      </c>
      <c r="F1392" s="43" t="s">
        <v>19830</v>
      </c>
      <c r="G1392" s="43" t="s">
        <v>19598</v>
      </c>
      <c r="H1392" s="43" t="s">
        <v>377</v>
      </c>
      <c r="I1392" s="43" t="s">
        <v>378</v>
      </c>
      <c r="J1392" s="45" t="s">
        <v>14188</v>
      </c>
      <c r="K1392" s="44">
        <v>0</v>
      </c>
      <c r="L1392" s="44">
        <v>2.1</v>
      </c>
      <c r="M1392" s="44">
        <v>2.1</v>
      </c>
      <c r="N1392" s="43" t="s">
        <v>69</v>
      </c>
      <c r="O1392" s="43"/>
      <c r="P1392" s="43" t="s">
        <v>92</v>
      </c>
      <c r="Q1392" s="43" t="s">
        <v>94</v>
      </c>
      <c r="R1392" s="43" t="s">
        <v>72</v>
      </c>
      <c r="S1392" s="43" t="s">
        <v>72</v>
      </c>
      <c r="T1392" s="43" t="s">
        <v>94</v>
      </c>
      <c r="U1392" s="43" t="s">
        <v>94</v>
      </c>
      <c r="V1392" s="43" t="s">
        <v>84</v>
      </c>
      <c r="W1392" s="43" t="s">
        <v>84</v>
      </c>
      <c r="X1392" s="43"/>
      <c r="Y1392" s="45" t="s">
        <v>1918</v>
      </c>
      <c r="Z1392" s="45" t="s">
        <v>1919</v>
      </c>
      <c r="AA1392" s="43"/>
      <c r="AB1392" s="45"/>
      <c r="AC1392" s="45"/>
      <c r="AD1392" s="43"/>
      <c r="AE1392" s="45"/>
      <c r="AF1392" s="45"/>
      <c r="AG1392" s="43"/>
      <c r="AH1392" s="45" t="s">
        <v>1238</v>
      </c>
      <c r="AI1392" s="45" t="s">
        <v>1920</v>
      </c>
      <c r="AJ1392" s="43"/>
      <c r="AK1392" s="45" t="s">
        <v>1238</v>
      </c>
      <c r="AL1392" s="45" t="s">
        <v>1920</v>
      </c>
      <c r="AM1392" s="43"/>
      <c r="AN1392" s="43"/>
      <c r="AO1392" s="43"/>
      <c r="AP1392" s="43"/>
      <c r="AQ1392" s="43"/>
      <c r="AR1392" s="43"/>
      <c r="AS1392" s="43" t="s">
        <v>1921</v>
      </c>
      <c r="AT1392" s="43"/>
      <c r="AU1392" s="43"/>
      <c r="AV1392" s="43" t="s">
        <v>1921</v>
      </c>
      <c r="AW1392" s="43" t="s">
        <v>1921</v>
      </c>
      <c r="AX1392" s="43"/>
      <c r="AY1392" s="43"/>
      <c r="AZ1392" s="43" t="s">
        <v>77</v>
      </c>
      <c r="BA1392" s="46">
        <v>2004</v>
      </c>
      <c r="BB1392" s="46">
        <v>4999</v>
      </c>
      <c r="BC1392" s="47">
        <v>38.007339999999999</v>
      </c>
      <c r="BD1392" s="47">
        <v>-82.913049999999998</v>
      </c>
      <c r="BE1392" s="47">
        <v>37.998550000000002</v>
      </c>
      <c r="BF1392" s="47">
        <v>-82.938130000000001</v>
      </c>
      <c r="BG1392" s="34" t="str">
        <f t="shared" si="52"/>
        <v>Left Fork Blaine Creek 0.0 to 2.1</v>
      </c>
      <c r="BH1392" s="37"/>
      <c r="BI1392" s="34" t="str">
        <f t="shared" si="53"/>
        <v>Big Sandy River</v>
      </c>
      <c r="BJ1392" s="5" t="s">
        <v>14402</v>
      </c>
      <c r="BL1392" s="5" t="s">
        <v>336</v>
      </c>
    </row>
    <row r="1393" spans="1:64" x14ac:dyDescent="0.25">
      <c r="A1393" s="43" t="s">
        <v>14598</v>
      </c>
      <c r="B1393" s="43" t="s">
        <v>14599</v>
      </c>
      <c r="C1393" s="43" t="s">
        <v>14600</v>
      </c>
      <c r="D1393" s="43" t="s">
        <v>14601</v>
      </c>
      <c r="E1393" s="43" t="s">
        <v>64</v>
      </c>
      <c r="F1393" s="43" t="s">
        <v>20163</v>
      </c>
      <c r="G1393" s="43" t="s">
        <v>114</v>
      </c>
      <c r="H1393" s="43" t="s">
        <v>114</v>
      </c>
      <c r="I1393" s="43" t="s">
        <v>6718</v>
      </c>
      <c r="J1393" s="45" t="s">
        <v>6719</v>
      </c>
      <c r="K1393" s="44">
        <v>0</v>
      </c>
      <c r="L1393" s="44">
        <v>3.25</v>
      </c>
      <c r="M1393" s="44">
        <v>3.25</v>
      </c>
      <c r="N1393" s="43" t="s">
        <v>69</v>
      </c>
      <c r="O1393" s="43"/>
      <c r="P1393" s="43" t="s">
        <v>126</v>
      </c>
      <c r="Q1393" s="43" t="s">
        <v>71</v>
      </c>
      <c r="R1393" s="43" t="s">
        <v>72</v>
      </c>
      <c r="S1393" s="43" t="s">
        <v>72</v>
      </c>
      <c r="T1393" s="43" t="s">
        <v>84</v>
      </c>
      <c r="U1393" s="43" t="s">
        <v>84</v>
      </c>
      <c r="V1393" s="43" t="s">
        <v>84</v>
      </c>
      <c r="W1393" s="43" t="s">
        <v>84</v>
      </c>
      <c r="X1393" s="43"/>
      <c r="Y1393" s="45"/>
      <c r="Z1393" s="45"/>
      <c r="AA1393" s="43"/>
      <c r="AB1393" s="45"/>
      <c r="AC1393" s="45"/>
      <c r="AD1393" s="43"/>
      <c r="AE1393" s="45"/>
      <c r="AF1393" s="45"/>
      <c r="AG1393" s="43"/>
      <c r="AH1393" s="45"/>
      <c r="AI1393" s="45"/>
      <c r="AJ1393" s="43"/>
      <c r="AK1393" s="45"/>
      <c r="AL1393" s="45"/>
      <c r="AM1393" s="43"/>
      <c r="AN1393" s="43"/>
      <c r="AO1393" s="43"/>
      <c r="AP1393" s="43"/>
      <c r="AQ1393" s="43"/>
      <c r="AR1393" s="43"/>
      <c r="AS1393" s="43" t="s">
        <v>14602</v>
      </c>
      <c r="AT1393" s="43"/>
      <c r="AU1393" s="43"/>
      <c r="AV1393" s="43"/>
      <c r="AW1393" s="43"/>
      <c r="AX1393" s="43"/>
      <c r="AY1393" s="43"/>
      <c r="AZ1393" s="43" t="s">
        <v>77</v>
      </c>
      <c r="BA1393" s="46">
        <v>2000</v>
      </c>
      <c r="BB1393" s="46">
        <v>5042</v>
      </c>
      <c r="BC1393" s="47">
        <v>37.351970000000001</v>
      </c>
      <c r="BD1393" s="47">
        <v>-83.635829999999999</v>
      </c>
      <c r="BE1393" s="47">
        <v>37.357129999999998</v>
      </c>
      <c r="BF1393" s="47">
        <v>-83.59366</v>
      </c>
      <c r="BG1393" s="34" t="str">
        <f t="shared" si="52"/>
        <v>Left Fork Buffalo Creek 0.0 to 3.25</v>
      </c>
      <c r="BH1393" s="37"/>
      <c r="BI1393" s="34" t="str">
        <f t="shared" si="53"/>
        <v>Kentucky River</v>
      </c>
      <c r="BJ1393" s="5" t="s">
        <v>14603</v>
      </c>
      <c r="BL1393" s="5" t="s">
        <v>122</v>
      </c>
    </row>
    <row r="1394" spans="1:64" ht="30" x14ac:dyDescent="0.25">
      <c r="A1394" s="43" t="s">
        <v>14403</v>
      </c>
      <c r="B1394" s="43" t="s">
        <v>14404</v>
      </c>
      <c r="C1394" s="43" t="s">
        <v>14405</v>
      </c>
      <c r="D1394" s="43" t="s">
        <v>322</v>
      </c>
      <c r="E1394" s="43" t="s">
        <v>64</v>
      </c>
      <c r="F1394" s="43" t="s">
        <v>20164</v>
      </c>
      <c r="G1394" s="43" t="s">
        <v>19598</v>
      </c>
      <c r="H1394" s="43" t="s">
        <v>377</v>
      </c>
      <c r="I1394" s="43" t="s">
        <v>1078</v>
      </c>
      <c r="J1394" s="45" t="s">
        <v>2931</v>
      </c>
      <c r="K1394" s="44">
        <v>0</v>
      </c>
      <c r="L1394" s="44">
        <v>2.6</v>
      </c>
      <c r="M1394" s="44">
        <v>2.6</v>
      </c>
      <c r="N1394" s="43" t="s">
        <v>69</v>
      </c>
      <c r="O1394" s="43"/>
      <c r="P1394" s="43" t="s">
        <v>92</v>
      </c>
      <c r="Q1394" s="43" t="s">
        <v>142</v>
      </c>
      <c r="R1394" s="43" t="s">
        <v>72</v>
      </c>
      <c r="S1394" s="43" t="s">
        <v>72</v>
      </c>
      <c r="T1394" s="43" t="s">
        <v>84</v>
      </c>
      <c r="U1394" s="43" t="s">
        <v>84</v>
      </c>
      <c r="V1394" s="43" t="s">
        <v>84</v>
      </c>
      <c r="W1394" s="43" t="s">
        <v>84</v>
      </c>
      <c r="X1394" s="43"/>
      <c r="Y1394" s="45" t="s">
        <v>295</v>
      </c>
      <c r="Z1394" s="45" t="s">
        <v>14269</v>
      </c>
      <c r="AA1394" s="43"/>
      <c r="AB1394" s="45"/>
      <c r="AC1394" s="45"/>
      <c r="AD1394" s="43"/>
      <c r="AE1394" s="45"/>
      <c r="AF1394" s="45"/>
      <c r="AG1394" s="43"/>
      <c r="AH1394" s="45"/>
      <c r="AI1394" s="45"/>
      <c r="AJ1394" s="43"/>
      <c r="AK1394" s="45"/>
      <c r="AL1394" s="45"/>
      <c r="AM1394" s="43"/>
      <c r="AN1394" s="43"/>
      <c r="AO1394" s="43"/>
      <c r="AP1394" s="43"/>
      <c r="AQ1394" s="43"/>
      <c r="AR1394" s="43"/>
      <c r="AS1394" s="43" t="s">
        <v>553</v>
      </c>
      <c r="AT1394" s="43"/>
      <c r="AU1394" s="43"/>
      <c r="AV1394" s="43"/>
      <c r="AW1394" s="43"/>
      <c r="AX1394" s="43"/>
      <c r="AY1394" s="43"/>
      <c r="AZ1394" s="43" t="s">
        <v>77</v>
      </c>
      <c r="BA1394" s="46">
        <v>2016</v>
      </c>
      <c r="BB1394" s="46">
        <v>5000</v>
      </c>
      <c r="BC1394" s="47">
        <v>37.316130000000001</v>
      </c>
      <c r="BD1394" s="47">
        <v>-82.549049999999994</v>
      </c>
      <c r="BE1394" s="47">
        <v>37.314549999999997</v>
      </c>
      <c r="BF1394" s="47">
        <v>-82.506029999999996</v>
      </c>
      <c r="BG1394" s="34" t="str">
        <f t="shared" si="52"/>
        <v>Left Fork Caney Creek 0.0 to 2.6</v>
      </c>
      <c r="BH1394" s="37"/>
      <c r="BI1394" s="34" t="str">
        <f t="shared" si="53"/>
        <v>Big Sandy River</v>
      </c>
      <c r="BJ1394" s="5" t="s">
        <v>14406</v>
      </c>
      <c r="BL1394" s="5" t="s">
        <v>336</v>
      </c>
    </row>
    <row r="1395" spans="1:64" x14ac:dyDescent="0.25">
      <c r="A1395" s="43" t="s">
        <v>14604</v>
      </c>
      <c r="B1395" s="43" t="s">
        <v>14605</v>
      </c>
      <c r="C1395" s="43" t="s">
        <v>14606</v>
      </c>
      <c r="D1395" s="43" t="s">
        <v>322</v>
      </c>
      <c r="E1395" s="43" t="s">
        <v>64</v>
      </c>
      <c r="F1395" s="43" t="s">
        <v>19695</v>
      </c>
      <c r="G1395" s="43" t="s">
        <v>114</v>
      </c>
      <c r="H1395" s="43" t="s">
        <v>114</v>
      </c>
      <c r="I1395" s="43" t="s">
        <v>6597</v>
      </c>
      <c r="J1395" s="45" t="s">
        <v>6694</v>
      </c>
      <c r="K1395" s="44">
        <v>0</v>
      </c>
      <c r="L1395" s="44">
        <v>4.05</v>
      </c>
      <c r="M1395" s="44">
        <v>4.05</v>
      </c>
      <c r="N1395" s="43" t="s">
        <v>69</v>
      </c>
      <c r="O1395" s="43"/>
      <c r="P1395" s="43" t="s">
        <v>126</v>
      </c>
      <c r="Q1395" s="43" t="s">
        <v>71</v>
      </c>
      <c r="R1395" s="43" t="s">
        <v>72</v>
      </c>
      <c r="S1395" s="43" t="s">
        <v>72</v>
      </c>
      <c r="T1395" s="43" t="s">
        <v>84</v>
      </c>
      <c r="U1395" s="43" t="s">
        <v>84</v>
      </c>
      <c r="V1395" s="43" t="s">
        <v>84</v>
      </c>
      <c r="W1395" s="43" t="s">
        <v>84</v>
      </c>
      <c r="X1395" s="43"/>
      <c r="Y1395" s="45"/>
      <c r="Z1395" s="45"/>
      <c r="AA1395" s="43"/>
      <c r="AB1395" s="45"/>
      <c r="AC1395" s="45"/>
      <c r="AD1395" s="43"/>
      <c r="AE1395" s="45"/>
      <c r="AF1395" s="45"/>
      <c r="AG1395" s="43"/>
      <c r="AH1395" s="45"/>
      <c r="AI1395" s="45"/>
      <c r="AJ1395" s="43"/>
      <c r="AK1395" s="45"/>
      <c r="AL1395" s="45"/>
      <c r="AM1395" s="43"/>
      <c r="AN1395" s="43"/>
      <c r="AO1395" s="43"/>
      <c r="AP1395" s="43"/>
      <c r="AQ1395" s="43"/>
      <c r="AR1395" s="43"/>
      <c r="AS1395" s="43" t="s">
        <v>451</v>
      </c>
      <c r="AT1395" s="43"/>
      <c r="AU1395" s="43"/>
      <c r="AV1395" s="43"/>
      <c r="AW1395" s="43"/>
      <c r="AX1395" s="43"/>
      <c r="AY1395" s="43"/>
      <c r="AZ1395" s="43" t="s">
        <v>77</v>
      </c>
      <c r="BA1395" s="46">
        <v>2006</v>
      </c>
      <c r="BB1395" s="46">
        <v>5043</v>
      </c>
      <c r="BC1395" s="47">
        <v>37.085279999999997</v>
      </c>
      <c r="BD1395" s="47">
        <v>-83.526450999999994</v>
      </c>
      <c r="BE1395" s="47">
        <v>37.090316000000001</v>
      </c>
      <c r="BF1395" s="47">
        <v>-83.470763000000005</v>
      </c>
      <c r="BG1395" s="34" t="str">
        <f t="shared" si="52"/>
        <v>Left Fork Elisha Creek 0.0 to 4.05</v>
      </c>
      <c r="BH1395" s="37" t="str">
        <f>HYPERLINK(BK1395, J1395)</f>
        <v>051002030204</v>
      </c>
      <c r="BI1395" s="34" t="str">
        <f t="shared" si="53"/>
        <v>Kentucky River</v>
      </c>
      <c r="BJ1395" s="5" t="s">
        <v>14607</v>
      </c>
      <c r="BK1395" s="5" t="s">
        <v>14608</v>
      </c>
      <c r="BL1395" s="5" t="s">
        <v>122</v>
      </c>
    </row>
    <row r="1396" spans="1:64" x14ac:dyDescent="0.25">
      <c r="A1396" s="43" t="s">
        <v>14609</v>
      </c>
      <c r="B1396" s="43" t="s">
        <v>14610</v>
      </c>
      <c r="C1396" s="43" t="s">
        <v>14611</v>
      </c>
      <c r="D1396" s="43" t="s">
        <v>322</v>
      </c>
      <c r="E1396" s="43" t="s">
        <v>64</v>
      </c>
      <c r="F1396" s="43" t="s">
        <v>20165</v>
      </c>
      <c r="G1396" s="43" t="s">
        <v>19566</v>
      </c>
      <c r="H1396" s="43" t="s">
        <v>247</v>
      </c>
      <c r="I1396" s="43" t="s">
        <v>1317</v>
      </c>
      <c r="J1396" s="45" t="s">
        <v>6769</v>
      </c>
      <c r="K1396" s="44">
        <v>0</v>
      </c>
      <c r="L1396" s="44">
        <v>1.5</v>
      </c>
      <c r="M1396" s="44">
        <v>1.5</v>
      </c>
      <c r="N1396" s="43" t="s">
        <v>69</v>
      </c>
      <c r="O1396" s="43"/>
      <c r="P1396" s="43" t="s">
        <v>126</v>
      </c>
      <c r="Q1396" s="43" t="s">
        <v>72</v>
      </c>
      <c r="R1396" s="43" t="s">
        <v>71</v>
      </c>
      <c r="S1396" s="43" t="s">
        <v>71</v>
      </c>
      <c r="T1396" s="43" t="s">
        <v>84</v>
      </c>
      <c r="U1396" s="43" t="s">
        <v>84</v>
      </c>
      <c r="V1396" s="43" t="s">
        <v>84</v>
      </c>
      <c r="W1396" s="43" t="s">
        <v>84</v>
      </c>
      <c r="X1396" s="43"/>
      <c r="Y1396" s="45"/>
      <c r="Z1396" s="45"/>
      <c r="AA1396" s="43"/>
      <c r="AB1396" s="45"/>
      <c r="AC1396" s="45"/>
      <c r="AD1396" s="43"/>
      <c r="AE1396" s="45"/>
      <c r="AF1396" s="45"/>
      <c r="AG1396" s="43"/>
      <c r="AH1396" s="45"/>
      <c r="AI1396" s="45"/>
      <c r="AJ1396" s="43"/>
      <c r="AK1396" s="45"/>
      <c r="AL1396" s="45"/>
      <c r="AM1396" s="43"/>
      <c r="AN1396" s="43"/>
      <c r="AO1396" s="43"/>
      <c r="AP1396" s="43"/>
      <c r="AQ1396" s="43"/>
      <c r="AR1396" s="43"/>
      <c r="AS1396" s="43"/>
      <c r="AT1396" s="43" t="s">
        <v>11458</v>
      </c>
      <c r="AU1396" s="43" t="s">
        <v>11458</v>
      </c>
      <c r="AV1396" s="43"/>
      <c r="AW1396" s="43"/>
      <c r="AX1396" s="43"/>
      <c r="AY1396" s="43"/>
      <c r="AZ1396" s="43" t="s">
        <v>77</v>
      </c>
      <c r="BA1396" s="46">
        <v>2012</v>
      </c>
      <c r="BB1396" s="46">
        <v>5044</v>
      </c>
      <c r="BC1396" s="47">
        <v>36.925280000000001</v>
      </c>
      <c r="BD1396" s="47">
        <v>-83.045090000000002</v>
      </c>
      <c r="BE1396" s="47">
        <v>36.936700000000002</v>
      </c>
      <c r="BF1396" s="47">
        <v>-83.024860000000004</v>
      </c>
      <c r="BG1396" s="34" t="str">
        <f t="shared" si="52"/>
        <v>Left Fork Fugitt Creek 0.0 to 1.5</v>
      </c>
      <c r="BH1396" s="37"/>
      <c r="BI1396" s="34" t="str">
        <f t="shared" si="53"/>
        <v>Upper Cumberland River</v>
      </c>
      <c r="BJ1396" s="5" t="s">
        <v>14612</v>
      </c>
      <c r="BL1396" s="5" t="s">
        <v>254</v>
      </c>
    </row>
    <row r="1397" spans="1:64" x14ac:dyDescent="0.25">
      <c r="A1397" s="43" t="s">
        <v>14425</v>
      </c>
      <c r="B1397" s="43" t="s">
        <v>14426</v>
      </c>
      <c r="C1397" s="43" t="s">
        <v>14427</v>
      </c>
      <c r="D1397" s="43" t="s">
        <v>14428</v>
      </c>
      <c r="E1397" s="43" t="s">
        <v>64</v>
      </c>
      <c r="F1397" s="43" t="s">
        <v>20166</v>
      </c>
      <c r="G1397" s="43" t="s">
        <v>19598</v>
      </c>
      <c r="H1397" s="43" t="s">
        <v>329</v>
      </c>
      <c r="I1397" s="43" t="s">
        <v>639</v>
      </c>
      <c r="J1397" s="45" t="s">
        <v>7376</v>
      </c>
      <c r="K1397" s="44">
        <v>0</v>
      </c>
      <c r="L1397" s="44">
        <v>1.2</v>
      </c>
      <c r="M1397" s="44">
        <v>1.2</v>
      </c>
      <c r="N1397" s="43" t="s">
        <v>69</v>
      </c>
      <c r="O1397" s="43"/>
      <c r="P1397" s="43" t="s">
        <v>92</v>
      </c>
      <c r="Q1397" s="43" t="s">
        <v>142</v>
      </c>
      <c r="R1397" s="43" t="s">
        <v>72</v>
      </c>
      <c r="S1397" s="43" t="s">
        <v>72</v>
      </c>
      <c r="T1397" s="43" t="s">
        <v>84</v>
      </c>
      <c r="U1397" s="43" t="s">
        <v>84</v>
      </c>
      <c r="V1397" s="43" t="s">
        <v>84</v>
      </c>
      <c r="W1397" s="43" t="s">
        <v>84</v>
      </c>
      <c r="X1397" s="43"/>
      <c r="Y1397" s="45" t="s">
        <v>421</v>
      </c>
      <c r="Z1397" s="45" t="s">
        <v>467</v>
      </c>
      <c r="AA1397" s="43"/>
      <c r="AB1397" s="45"/>
      <c r="AC1397" s="45"/>
      <c r="AD1397" s="43"/>
      <c r="AE1397" s="45"/>
      <c r="AF1397" s="45"/>
      <c r="AG1397" s="43"/>
      <c r="AH1397" s="45"/>
      <c r="AI1397" s="45"/>
      <c r="AJ1397" s="43"/>
      <c r="AK1397" s="45"/>
      <c r="AL1397" s="45"/>
      <c r="AM1397" s="43"/>
      <c r="AN1397" s="43"/>
      <c r="AO1397" s="43"/>
      <c r="AP1397" s="43"/>
      <c r="AQ1397" s="43"/>
      <c r="AR1397" s="43"/>
      <c r="AS1397" s="43" t="s">
        <v>10286</v>
      </c>
      <c r="AT1397" s="43"/>
      <c r="AU1397" s="43"/>
      <c r="AV1397" s="43"/>
      <c r="AW1397" s="43"/>
      <c r="AX1397" s="43"/>
      <c r="AY1397" s="43"/>
      <c r="AZ1397" s="43" t="s">
        <v>77</v>
      </c>
      <c r="BA1397" s="46">
        <v>2004</v>
      </c>
      <c r="BB1397" s="46">
        <v>5004</v>
      </c>
      <c r="BC1397" s="47">
        <v>38.073459999999997</v>
      </c>
      <c r="BD1397" s="47">
        <v>-83.12612</v>
      </c>
      <c r="BE1397" s="47">
        <v>38.057729999999999</v>
      </c>
      <c r="BF1397" s="47">
        <v>-83.120909999999995</v>
      </c>
      <c r="BG1397" s="34" t="str">
        <f t="shared" si="52"/>
        <v>Left Fork Howards Creek 0.0 to 1.2</v>
      </c>
      <c r="BH1397" s="37"/>
      <c r="BI1397" s="34" t="str">
        <f t="shared" si="53"/>
        <v>Little Sandy River</v>
      </c>
      <c r="BJ1397" s="5" t="s">
        <v>14429</v>
      </c>
      <c r="BL1397" s="5" t="s">
        <v>336</v>
      </c>
    </row>
    <row r="1398" spans="1:64" ht="30" x14ac:dyDescent="0.25">
      <c r="A1398" s="43" t="s">
        <v>14613</v>
      </c>
      <c r="B1398" s="43" t="s">
        <v>14614</v>
      </c>
      <c r="C1398" s="43" t="s">
        <v>14615</v>
      </c>
      <c r="D1398" s="43" t="s">
        <v>14616</v>
      </c>
      <c r="E1398" s="43" t="s">
        <v>64</v>
      </c>
      <c r="F1398" s="43" t="s">
        <v>20167</v>
      </c>
      <c r="G1398" s="43" t="s">
        <v>114</v>
      </c>
      <c r="H1398" s="43" t="s">
        <v>114</v>
      </c>
      <c r="I1398" s="43" t="s">
        <v>6718</v>
      </c>
      <c r="J1398" s="45" t="s">
        <v>14617</v>
      </c>
      <c r="K1398" s="44">
        <v>0</v>
      </c>
      <c r="L1398" s="44">
        <v>5</v>
      </c>
      <c r="M1398" s="44">
        <v>5</v>
      </c>
      <c r="N1398" s="43" t="s">
        <v>69</v>
      </c>
      <c r="O1398" s="43"/>
      <c r="P1398" s="43" t="s">
        <v>92</v>
      </c>
      <c r="Q1398" s="43" t="s">
        <v>142</v>
      </c>
      <c r="R1398" s="43" t="s">
        <v>72</v>
      </c>
      <c r="S1398" s="43" t="s">
        <v>72</v>
      </c>
      <c r="T1398" s="43" t="s">
        <v>84</v>
      </c>
      <c r="U1398" s="43" t="s">
        <v>84</v>
      </c>
      <c r="V1398" s="43" t="s">
        <v>84</v>
      </c>
      <c r="W1398" s="43" t="s">
        <v>84</v>
      </c>
      <c r="X1398" s="43"/>
      <c r="Y1398" s="45" t="s">
        <v>11224</v>
      </c>
      <c r="Z1398" s="45" t="s">
        <v>14618</v>
      </c>
      <c r="AA1398" s="43"/>
      <c r="AB1398" s="45"/>
      <c r="AC1398" s="45"/>
      <c r="AD1398" s="43"/>
      <c r="AE1398" s="45"/>
      <c r="AF1398" s="45"/>
      <c r="AG1398" s="43"/>
      <c r="AH1398" s="45"/>
      <c r="AI1398" s="45"/>
      <c r="AJ1398" s="43"/>
      <c r="AK1398" s="45"/>
      <c r="AL1398" s="45"/>
      <c r="AM1398" s="43"/>
      <c r="AN1398" s="43"/>
      <c r="AO1398" s="43"/>
      <c r="AP1398" s="43"/>
      <c r="AQ1398" s="43"/>
      <c r="AR1398" s="43"/>
      <c r="AS1398" s="43" t="s">
        <v>4465</v>
      </c>
      <c r="AT1398" s="43"/>
      <c r="AU1398" s="43"/>
      <c r="AV1398" s="43"/>
      <c r="AW1398" s="43"/>
      <c r="AX1398" s="43"/>
      <c r="AY1398" s="43"/>
      <c r="AZ1398" s="43" t="s">
        <v>77</v>
      </c>
      <c r="BA1398" s="46">
        <v>2000</v>
      </c>
      <c r="BB1398" s="46">
        <v>5045</v>
      </c>
      <c r="BC1398" s="47">
        <v>37.377730999999997</v>
      </c>
      <c r="BD1398" s="47">
        <v>-83.691845999999998</v>
      </c>
      <c r="BE1398" s="47">
        <v>37.366529</v>
      </c>
      <c r="BF1398" s="47">
        <v>-83.768455000000003</v>
      </c>
      <c r="BG1398" s="34" t="str">
        <f t="shared" si="52"/>
        <v>Left Fork Island Creek 0.0 to 5.0</v>
      </c>
      <c r="BH1398" s="37"/>
      <c r="BI1398" s="34" t="str">
        <f t="shared" si="53"/>
        <v>Kentucky River</v>
      </c>
      <c r="BJ1398" s="5" t="s">
        <v>14619</v>
      </c>
      <c r="BL1398" s="5" t="s">
        <v>122</v>
      </c>
    </row>
    <row r="1399" spans="1:64" x14ac:dyDescent="0.25">
      <c r="A1399" s="43" t="s">
        <v>1271</v>
      </c>
      <c r="B1399" s="43" t="s">
        <v>1272</v>
      </c>
      <c r="C1399" s="43" t="s">
        <v>1273</v>
      </c>
      <c r="D1399" s="43" t="s">
        <v>1274</v>
      </c>
      <c r="E1399" s="43" t="s">
        <v>64</v>
      </c>
      <c r="F1399" s="43" t="s">
        <v>20168</v>
      </c>
      <c r="G1399" s="43" t="s">
        <v>19601</v>
      </c>
      <c r="H1399" s="43" t="s">
        <v>101</v>
      </c>
      <c r="I1399" s="43" t="s">
        <v>1186</v>
      </c>
      <c r="J1399" s="45" t="s">
        <v>1275</v>
      </c>
      <c r="K1399" s="44">
        <v>0</v>
      </c>
      <c r="L1399" s="44">
        <v>3.2</v>
      </c>
      <c r="M1399" s="44">
        <v>3.2</v>
      </c>
      <c r="N1399" s="43" t="s">
        <v>69</v>
      </c>
      <c r="O1399" s="43"/>
      <c r="P1399" s="43" t="s">
        <v>92</v>
      </c>
      <c r="Q1399" s="43" t="s">
        <v>94</v>
      </c>
      <c r="R1399" s="43" t="s">
        <v>72</v>
      </c>
      <c r="S1399" s="43" t="s">
        <v>72</v>
      </c>
      <c r="T1399" s="43" t="s">
        <v>84</v>
      </c>
      <c r="U1399" s="43" t="s">
        <v>84</v>
      </c>
      <c r="V1399" s="43" t="s">
        <v>84</v>
      </c>
      <c r="W1399" s="43" t="s">
        <v>84</v>
      </c>
      <c r="X1399" s="43"/>
      <c r="Y1399" s="45" t="s">
        <v>131</v>
      </c>
      <c r="Z1399" s="45" t="s">
        <v>1276</v>
      </c>
      <c r="AA1399" s="43"/>
      <c r="AB1399" s="45"/>
      <c r="AC1399" s="45"/>
      <c r="AD1399" s="43"/>
      <c r="AE1399" s="45"/>
      <c r="AF1399" s="45"/>
      <c r="AG1399" s="43"/>
      <c r="AH1399" s="45"/>
      <c r="AI1399" s="45"/>
      <c r="AJ1399" s="43"/>
      <c r="AK1399" s="45"/>
      <c r="AL1399" s="45"/>
      <c r="AM1399" s="43"/>
      <c r="AN1399" s="43"/>
      <c r="AO1399" s="43"/>
      <c r="AP1399" s="43"/>
      <c r="AQ1399" s="43"/>
      <c r="AR1399" s="43"/>
      <c r="AS1399" s="43" t="s">
        <v>1189</v>
      </c>
      <c r="AT1399" s="43"/>
      <c r="AU1399" s="43"/>
      <c r="AV1399" s="43"/>
      <c r="AW1399" s="43"/>
      <c r="AX1399" s="43"/>
      <c r="AY1399" s="43"/>
      <c r="AZ1399" s="43" t="s">
        <v>77</v>
      </c>
      <c r="BA1399" s="46">
        <v>2010</v>
      </c>
      <c r="BB1399" s="46">
        <v>3446</v>
      </c>
      <c r="BC1399" s="47">
        <v>37.740989999999996</v>
      </c>
      <c r="BD1399" s="47">
        <v>-83.200800000000001</v>
      </c>
      <c r="BE1399" s="47">
        <v>37.714579999999998</v>
      </c>
      <c r="BF1399" s="47">
        <v>-83.235039999999998</v>
      </c>
      <c r="BG1399" s="34" t="str">
        <f t="shared" si="52"/>
        <v>Left Fork Johnson Creek 0.0 to 3.2</v>
      </c>
      <c r="BH1399" s="37"/>
      <c r="BI1399" s="34" t="str">
        <f t="shared" si="53"/>
        <v>Licking River</v>
      </c>
      <c r="BJ1399" s="5" t="s">
        <v>1277</v>
      </c>
      <c r="BL1399" s="5" t="s">
        <v>109</v>
      </c>
    </row>
    <row r="1400" spans="1:64" x14ac:dyDescent="0.25">
      <c r="A1400" s="43" t="s">
        <v>14407</v>
      </c>
      <c r="B1400" s="43" t="s">
        <v>14408</v>
      </c>
      <c r="C1400" s="43" t="s">
        <v>14409</v>
      </c>
      <c r="D1400" s="43" t="s">
        <v>322</v>
      </c>
      <c r="E1400" s="43" t="s">
        <v>64</v>
      </c>
      <c r="F1400" s="43" t="s">
        <v>20169</v>
      </c>
      <c r="G1400" s="43" t="s">
        <v>19598</v>
      </c>
      <c r="H1400" s="43" t="s">
        <v>377</v>
      </c>
      <c r="I1400" s="43" t="s">
        <v>1078</v>
      </c>
      <c r="J1400" s="45" t="s">
        <v>11309</v>
      </c>
      <c r="K1400" s="44">
        <v>0</v>
      </c>
      <c r="L1400" s="44">
        <v>0.7</v>
      </c>
      <c r="M1400" s="44">
        <v>0.7</v>
      </c>
      <c r="N1400" s="43" t="s">
        <v>69</v>
      </c>
      <c r="O1400" s="43"/>
      <c r="P1400" s="43" t="s">
        <v>92</v>
      </c>
      <c r="Q1400" s="43" t="s">
        <v>142</v>
      </c>
      <c r="R1400" s="43" t="s">
        <v>72</v>
      </c>
      <c r="S1400" s="43" t="s">
        <v>72</v>
      </c>
      <c r="T1400" s="43" t="s">
        <v>84</v>
      </c>
      <c r="U1400" s="43" t="s">
        <v>84</v>
      </c>
      <c r="V1400" s="43" t="s">
        <v>84</v>
      </c>
      <c r="W1400" s="43" t="s">
        <v>84</v>
      </c>
      <c r="X1400" s="43"/>
      <c r="Y1400" s="45" t="s">
        <v>421</v>
      </c>
      <c r="Z1400" s="45" t="s">
        <v>467</v>
      </c>
      <c r="AA1400" s="43"/>
      <c r="AB1400" s="45"/>
      <c r="AC1400" s="45"/>
      <c r="AD1400" s="43"/>
      <c r="AE1400" s="45"/>
      <c r="AF1400" s="45"/>
      <c r="AG1400" s="43"/>
      <c r="AH1400" s="45"/>
      <c r="AI1400" s="45"/>
      <c r="AJ1400" s="43"/>
      <c r="AK1400" s="45"/>
      <c r="AL1400" s="45"/>
      <c r="AM1400" s="43"/>
      <c r="AN1400" s="43"/>
      <c r="AO1400" s="43"/>
      <c r="AP1400" s="43"/>
      <c r="AQ1400" s="43"/>
      <c r="AR1400" s="43"/>
      <c r="AS1400" s="43" t="s">
        <v>4295</v>
      </c>
      <c r="AT1400" s="43"/>
      <c r="AU1400" s="43"/>
      <c r="AV1400" s="43"/>
      <c r="AW1400" s="43"/>
      <c r="AX1400" s="43"/>
      <c r="AY1400" s="43"/>
      <c r="AZ1400" s="43" t="s">
        <v>77</v>
      </c>
      <c r="BA1400" s="46">
        <v>2008</v>
      </c>
      <c r="BB1400" s="46">
        <v>5001</v>
      </c>
      <c r="BC1400" s="47">
        <v>37.528950000000002</v>
      </c>
      <c r="BD1400" s="47">
        <v>-82.065619999999996</v>
      </c>
      <c r="BE1400" s="47">
        <v>37.521639999999998</v>
      </c>
      <c r="BF1400" s="47">
        <v>-82.07347</v>
      </c>
      <c r="BG1400" s="34" t="str">
        <f t="shared" si="52"/>
        <v>Left Fork Malachi Branch 0.0 to 0.7</v>
      </c>
      <c r="BH1400" s="37"/>
      <c r="BI1400" s="34" t="str">
        <f t="shared" si="53"/>
        <v>Big Sandy River</v>
      </c>
      <c r="BJ1400" s="5" t="s">
        <v>14410</v>
      </c>
      <c r="BL1400" s="5" t="s">
        <v>336</v>
      </c>
    </row>
    <row r="1401" spans="1:64" x14ac:dyDescent="0.25">
      <c r="A1401" s="43" t="s">
        <v>17385</v>
      </c>
      <c r="B1401" s="43"/>
      <c r="C1401" s="43" t="s">
        <v>17386</v>
      </c>
      <c r="D1401" s="43" t="s">
        <v>322</v>
      </c>
      <c r="E1401" s="43" t="s">
        <v>64</v>
      </c>
      <c r="F1401" s="43" t="s">
        <v>19730</v>
      </c>
      <c r="G1401" s="43" t="s">
        <v>19566</v>
      </c>
      <c r="H1401" s="43" t="s">
        <v>247</v>
      </c>
      <c r="I1401" s="43" t="s">
        <v>1317</v>
      </c>
      <c r="J1401" s="45" t="s">
        <v>1318</v>
      </c>
      <c r="K1401" s="44">
        <v>0</v>
      </c>
      <c r="L1401" s="44">
        <v>1.75</v>
      </c>
      <c r="M1401" s="44">
        <v>1.75</v>
      </c>
      <c r="N1401" s="43" t="s">
        <v>69</v>
      </c>
      <c r="O1401" s="43"/>
      <c r="P1401" s="43" t="s">
        <v>170</v>
      </c>
      <c r="Q1401" s="43" t="s">
        <v>171</v>
      </c>
      <c r="R1401" s="43" t="s">
        <v>72</v>
      </c>
      <c r="S1401" s="43" t="s">
        <v>72</v>
      </c>
      <c r="T1401" s="43" t="s">
        <v>84</v>
      </c>
      <c r="U1401" s="43" t="s">
        <v>84</v>
      </c>
      <c r="V1401" s="43" t="s">
        <v>84</v>
      </c>
      <c r="W1401" s="43" t="s">
        <v>84</v>
      </c>
      <c r="X1401" s="43"/>
      <c r="Y1401" s="45" t="s">
        <v>3376</v>
      </c>
      <c r="Z1401" s="45" t="s">
        <v>2231</v>
      </c>
      <c r="AA1401" s="43"/>
      <c r="AB1401" s="45"/>
      <c r="AC1401" s="45"/>
      <c r="AD1401" s="43"/>
      <c r="AE1401" s="45"/>
      <c r="AF1401" s="45"/>
      <c r="AG1401" s="43"/>
      <c r="AH1401" s="45"/>
      <c r="AI1401" s="45"/>
      <c r="AJ1401" s="43"/>
      <c r="AK1401" s="45"/>
      <c r="AL1401" s="45"/>
      <c r="AM1401" s="43"/>
      <c r="AN1401" s="43"/>
      <c r="AO1401" s="43"/>
      <c r="AP1401" s="43"/>
      <c r="AQ1401" s="43"/>
      <c r="AR1401" s="43"/>
      <c r="AS1401" s="43" t="s">
        <v>14569</v>
      </c>
      <c r="AT1401" s="43"/>
      <c r="AU1401" s="43"/>
      <c r="AV1401" s="43"/>
      <c r="AW1401" s="43"/>
      <c r="AX1401" s="43"/>
      <c r="AY1401" s="43"/>
      <c r="AZ1401" s="43" t="s">
        <v>77</v>
      </c>
      <c r="BA1401" s="46">
        <v>2020</v>
      </c>
      <c r="BB1401" s="46">
        <v>6541</v>
      </c>
      <c r="BC1401" s="47">
        <v>36.686900000000001</v>
      </c>
      <c r="BD1401" s="47">
        <v>-83.412674999999993</v>
      </c>
      <c r="BE1401" s="47">
        <v>36.669803000000002</v>
      </c>
      <c r="BF1401" s="47">
        <v>-83.430992000000003</v>
      </c>
      <c r="BG1401" s="34" t="str">
        <f t="shared" si="52"/>
        <v>Left Fork Martins Fork Cumberland River 0.0 to 1.75</v>
      </c>
      <c r="BH1401" s="37"/>
      <c r="BI1401" s="34" t="str">
        <f t="shared" si="53"/>
        <v>Upper Cumberland River</v>
      </c>
      <c r="BJ1401" s="5" t="s">
        <v>17388</v>
      </c>
      <c r="BL1401" s="5" t="s">
        <v>254</v>
      </c>
    </row>
    <row r="1402" spans="1:64" x14ac:dyDescent="0.25">
      <c r="A1402" s="43" t="s">
        <v>14411</v>
      </c>
      <c r="B1402" s="43" t="s">
        <v>14412</v>
      </c>
      <c r="C1402" s="43" t="s">
        <v>14413</v>
      </c>
      <c r="D1402" s="43" t="s">
        <v>322</v>
      </c>
      <c r="E1402" s="43" t="s">
        <v>64</v>
      </c>
      <c r="F1402" s="43" t="s">
        <v>20170</v>
      </c>
      <c r="G1402" s="43" t="s">
        <v>19598</v>
      </c>
      <c r="H1402" s="43" t="s">
        <v>377</v>
      </c>
      <c r="I1402" s="43" t="s">
        <v>506</v>
      </c>
      <c r="J1402" s="45" t="s">
        <v>5503</v>
      </c>
      <c r="K1402" s="44">
        <v>0</v>
      </c>
      <c r="L1402" s="44">
        <v>9.65</v>
      </c>
      <c r="M1402" s="44">
        <v>9.65</v>
      </c>
      <c r="N1402" s="43" t="s">
        <v>69</v>
      </c>
      <c r="O1402" s="43"/>
      <c r="P1402" s="43" t="s">
        <v>92</v>
      </c>
      <c r="Q1402" s="43" t="s">
        <v>94</v>
      </c>
      <c r="R1402" s="43" t="s">
        <v>72</v>
      </c>
      <c r="S1402" s="43" t="s">
        <v>72</v>
      </c>
      <c r="T1402" s="43" t="s">
        <v>94</v>
      </c>
      <c r="U1402" s="43" t="s">
        <v>94</v>
      </c>
      <c r="V1402" s="43" t="s">
        <v>84</v>
      </c>
      <c r="W1402" s="43" t="s">
        <v>84</v>
      </c>
      <c r="X1402" s="43"/>
      <c r="Y1402" s="45" t="s">
        <v>14414</v>
      </c>
      <c r="Z1402" s="45" t="s">
        <v>14415</v>
      </c>
      <c r="AA1402" s="43"/>
      <c r="AB1402" s="45"/>
      <c r="AC1402" s="45"/>
      <c r="AD1402" s="43"/>
      <c r="AE1402" s="45"/>
      <c r="AF1402" s="45"/>
      <c r="AG1402" s="43"/>
      <c r="AH1402" s="45" t="s">
        <v>14416</v>
      </c>
      <c r="AI1402" s="45" t="s">
        <v>5413</v>
      </c>
      <c r="AJ1402" s="43"/>
      <c r="AK1402" s="45" t="s">
        <v>11200</v>
      </c>
      <c r="AL1402" s="45" t="s">
        <v>7142</v>
      </c>
      <c r="AM1402" s="43"/>
      <c r="AN1402" s="43"/>
      <c r="AO1402" s="43"/>
      <c r="AP1402" s="43"/>
      <c r="AQ1402" s="43"/>
      <c r="AR1402" s="43"/>
      <c r="AS1402" s="43" t="s">
        <v>5436</v>
      </c>
      <c r="AT1402" s="43"/>
      <c r="AU1402" s="43"/>
      <c r="AV1402" s="43" t="s">
        <v>924</v>
      </c>
      <c r="AW1402" s="43" t="s">
        <v>5436</v>
      </c>
      <c r="AX1402" s="43"/>
      <c r="AY1402" s="43"/>
      <c r="AZ1402" s="43" t="s">
        <v>77</v>
      </c>
      <c r="BA1402" s="46">
        <v>2020</v>
      </c>
      <c r="BB1402" s="46">
        <v>5002</v>
      </c>
      <c r="BC1402" s="47">
        <v>37.649802999999999</v>
      </c>
      <c r="BD1402" s="47">
        <v>-82.814453999999998</v>
      </c>
      <c r="BE1402" s="47">
        <v>37.547207999999998</v>
      </c>
      <c r="BF1402" s="47">
        <v>-82.872856999999996</v>
      </c>
      <c r="BG1402" s="34" t="str">
        <f t="shared" si="52"/>
        <v>Left Fork Middle Creek Levisa Fork 0.0 to 9.65</v>
      </c>
      <c r="BH1402" s="37"/>
      <c r="BI1402" s="34" t="str">
        <f t="shared" si="53"/>
        <v>Big Sandy River</v>
      </c>
      <c r="BJ1402" s="5" t="s">
        <v>14417</v>
      </c>
      <c r="BL1402" s="5" t="s">
        <v>336</v>
      </c>
    </row>
    <row r="1403" spans="1:64" x14ac:dyDescent="0.25">
      <c r="A1403" s="43" t="s">
        <v>14418</v>
      </c>
      <c r="B1403" s="43" t="s">
        <v>14419</v>
      </c>
      <c r="C1403" s="43" t="s">
        <v>14420</v>
      </c>
      <c r="D1403" s="43" t="s">
        <v>14421</v>
      </c>
      <c r="E1403" s="43" t="s">
        <v>64</v>
      </c>
      <c r="F1403" s="43" t="s">
        <v>20171</v>
      </c>
      <c r="G1403" s="43" t="s">
        <v>114</v>
      </c>
      <c r="H1403" s="43" t="s">
        <v>114</v>
      </c>
      <c r="I1403" s="43" t="s">
        <v>2292</v>
      </c>
      <c r="J1403" s="45" t="s">
        <v>12909</v>
      </c>
      <c r="K1403" s="44">
        <v>1.6</v>
      </c>
      <c r="L1403" s="44">
        <v>3</v>
      </c>
      <c r="M1403" s="44">
        <v>1.4</v>
      </c>
      <c r="N1403" s="43" t="s">
        <v>69</v>
      </c>
      <c r="O1403" s="43"/>
      <c r="P1403" s="43" t="s">
        <v>92</v>
      </c>
      <c r="Q1403" s="43" t="s">
        <v>94</v>
      </c>
      <c r="R1403" s="43" t="s">
        <v>72</v>
      </c>
      <c r="S1403" s="43" t="s">
        <v>72</v>
      </c>
      <c r="T1403" s="43" t="s">
        <v>94</v>
      </c>
      <c r="U1403" s="43" t="s">
        <v>94</v>
      </c>
      <c r="V1403" s="43" t="s">
        <v>84</v>
      </c>
      <c r="W1403" s="43" t="s">
        <v>84</v>
      </c>
      <c r="X1403" s="43"/>
      <c r="Y1403" s="45" t="s">
        <v>14422</v>
      </c>
      <c r="Z1403" s="45" t="s">
        <v>6592</v>
      </c>
      <c r="AA1403" s="43"/>
      <c r="AB1403" s="45"/>
      <c r="AC1403" s="45"/>
      <c r="AD1403" s="43"/>
      <c r="AE1403" s="45"/>
      <c r="AF1403" s="45"/>
      <c r="AG1403" s="43"/>
      <c r="AH1403" s="45" t="s">
        <v>1238</v>
      </c>
      <c r="AI1403" s="45" t="s">
        <v>1662</v>
      </c>
      <c r="AJ1403" s="43"/>
      <c r="AK1403" s="45" t="s">
        <v>1238</v>
      </c>
      <c r="AL1403" s="45" t="s">
        <v>1662</v>
      </c>
      <c r="AM1403" s="43"/>
      <c r="AN1403" s="43"/>
      <c r="AO1403" s="43"/>
      <c r="AP1403" s="43"/>
      <c r="AQ1403" s="43"/>
      <c r="AR1403" s="43"/>
      <c r="AS1403" s="43" t="s">
        <v>14423</v>
      </c>
      <c r="AT1403" s="43"/>
      <c r="AU1403" s="43"/>
      <c r="AV1403" s="43" t="s">
        <v>14423</v>
      </c>
      <c r="AW1403" s="43" t="s">
        <v>14423</v>
      </c>
      <c r="AX1403" s="43"/>
      <c r="AY1403" s="43"/>
      <c r="AZ1403" s="43" t="s">
        <v>77</v>
      </c>
      <c r="BA1403" s="46">
        <v>2010</v>
      </c>
      <c r="BB1403" s="46">
        <v>5003</v>
      </c>
      <c r="BC1403" s="47">
        <v>37.198891000000003</v>
      </c>
      <c r="BD1403" s="47">
        <v>-82.762000999999998</v>
      </c>
      <c r="BE1403" s="47">
        <v>37.213810000000002</v>
      </c>
      <c r="BF1403" s="47">
        <v>-82.771772999999996</v>
      </c>
      <c r="BG1403" s="34" t="str">
        <f t="shared" si="52"/>
        <v>Left Fork Millstone Creek 1.6 to 3.0</v>
      </c>
      <c r="BH1403" s="37"/>
      <c r="BI1403" s="34" t="str">
        <f t="shared" si="53"/>
        <v>Kentucky River</v>
      </c>
      <c r="BJ1403" s="5" t="s">
        <v>14424</v>
      </c>
      <c r="BL1403" s="5" t="s">
        <v>122</v>
      </c>
    </row>
    <row r="1404" spans="1:64" ht="30" x14ac:dyDescent="0.25">
      <c r="A1404" s="43" t="s">
        <v>14620</v>
      </c>
      <c r="B1404" s="43" t="s">
        <v>14621</v>
      </c>
      <c r="C1404" s="43" t="s">
        <v>14622</v>
      </c>
      <c r="D1404" s="43" t="s">
        <v>322</v>
      </c>
      <c r="E1404" s="43" t="s">
        <v>64</v>
      </c>
      <c r="F1404" s="43" t="s">
        <v>20172</v>
      </c>
      <c r="G1404" s="43" t="s">
        <v>19566</v>
      </c>
      <c r="H1404" s="43" t="s">
        <v>247</v>
      </c>
      <c r="I1404" s="43" t="s">
        <v>624</v>
      </c>
      <c r="J1404" s="45" t="s">
        <v>2918</v>
      </c>
      <c r="K1404" s="44">
        <v>0</v>
      </c>
      <c r="L1404" s="44">
        <v>13.6</v>
      </c>
      <c r="M1404" s="44">
        <v>13.6</v>
      </c>
      <c r="N1404" s="43" t="s">
        <v>69</v>
      </c>
      <c r="O1404" s="43"/>
      <c r="P1404" s="43" t="s">
        <v>92</v>
      </c>
      <c r="Q1404" s="43" t="s">
        <v>94</v>
      </c>
      <c r="R1404" s="43" t="s">
        <v>72</v>
      </c>
      <c r="S1404" s="43" t="s">
        <v>72</v>
      </c>
      <c r="T1404" s="43" t="s">
        <v>73</v>
      </c>
      <c r="U1404" s="43" t="s">
        <v>71</v>
      </c>
      <c r="V1404" s="43" t="s">
        <v>84</v>
      </c>
      <c r="W1404" s="43" t="s">
        <v>84</v>
      </c>
      <c r="X1404" s="43"/>
      <c r="Y1404" s="45" t="s">
        <v>14623</v>
      </c>
      <c r="Z1404" s="45" t="s">
        <v>14624</v>
      </c>
      <c r="AA1404" s="43"/>
      <c r="AB1404" s="45"/>
      <c r="AC1404" s="45"/>
      <c r="AD1404" s="43"/>
      <c r="AE1404" s="45"/>
      <c r="AF1404" s="45"/>
      <c r="AG1404" s="43"/>
      <c r="AH1404" s="45" t="s">
        <v>249</v>
      </c>
      <c r="AI1404" s="45" t="s">
        <v>250</v>
      </c>
      <c r="AJ1404" s="43"/>
      <c r="AK1404" s="45"/>
      <c r="AL1404" s="45"/>
      <c r="AM1404" s="43"/>
      <c r="AN1404" s="43"/>
      <c r="AO1404" s="43"/>
      <c r="AP1404" s="43"/>
      <c r="AQ1404" s="43"/>
      <c r="AR1404" s="43"/>
      <c r="AS1404" s="43" t="s">
        <v>14498</v>
      </c>
      <c r="AT1404" s="43"/>
      <c r="AU1404" s="43"/>
      <c r="AV1404" s="43" t="s">
        <v>14498</v>
      </c>
      <c r="AW1404" s="43" t="s">
        <v>14498</v>
      </c>
      <c r="AX1404" s="43"/>
      <c r="AY1404" s="43"/>
      <c r="AZ1404" s="43" t="s">
        <v>77</v>
      </c>
      <c r="BA1404" s="46">
        <v>2008</v>
      </c>
      <c r="BB1404" s="46">
        <v>5046</v>
      </c>
      <c r="BC1404" s="47">
        <v>36.773870000000002</v>
      </c>
      <c r="BD1404" s="47">
        <v>-83.668980000000005</v>
      </c>
      <c r="BE1404" s="47">
        <v>36.900289000000001</v>
      </c>
      <c r="BF1404" s="47">
        <v>-83.562430000000006</v>
      </c>
      <c r="BG1404" s="34" t="str">
        <f t="shared" si="52"/>
        <v>Left Fork Straight Creek 0.0 to 13.6</v>
      </c>
      <c r="BH1404" s="37"/>
      <c r="BI1404" s="34" t="str">
        <f t="shared" si="53"/>
        <v>Upper Cumberland River</v>
      </c>
      <c r="BJ1404" s="5" t="s">
        <v>14625</v>
      </c>
      <c r="BL1404" s="5" t="s">
        <v>254</v>
      </c>
    </row>
    <row r="1405" spans="1:64" x14ac:dyDescent="0.25">
      <c r="A1405" s="43" t="s">
        <v>14430</v>
      </c>
      <c r="B1405" s="43" t="s">
        <v>14431</v>
      </c>
      <c r="C1405" s="43" t="s">
        <v>14432</v>
      </c>
      <c r="D1405" s="43" t="s">
        <v>14433</v>
      </c>
      <c r="E1405" s="43" t="s">
        <v>64</v>
      </c>
      <c r="F1405" s="43" t="s">
        <v>19629</v>
      </c>
      <c r="G1405" s="43" t="s">
        <v>114</v>
      </c>
      <c r="H1405" s="43" t="s">
        <v>114</v>
      </c>
      <c r="I1405" s="43" t="s">
        <v>2039</v>
      </c>
      <c r="J1405" s="45" t="s">
        <v>14434</v>
      </c>
      <c r="K1405" s="44">
        <v>2.8</v>
      </c>
      <c r="L1405" s="44">
        <v>6.7</v>
      </c>
      <c r="M1405" s="44">
        <v>3.9</v>
      </c>
      <c r="N1405" s="43" t="s">
        <v>69</v>
      </c>
      <c r="O1405" s="43"/>
      <c r="P1405" s="43" t="s">
        <v>92</v>
      </c>
      <c r="Q1405" s="43" t="s">
        <v>142</v>
      </c>
      <c r="R1405" s="43" t="s">
        <v>72</v>
      </c>
      <c r="S1405" s="43" t="s">
        <v>72</v>
      </c>
      <c r="T1405" s="43" t="s">
        <v>84</v>
      </c>
      <c r="U1405" s="43" t="s">
        <v>84</v>
      </c>
      <c r="V1405" s="43" t="s">
        <v>84</v>
      </c>
      <c r="W1405" s="43" t="s">
        <v>84</v>
      </c>
      <c r="X1405" s="43"/>
      <c r="Y1405" s="45" t="s">
        <v>3224</v>
      </c>
      <c r="Z1405" s="45" t="s">
        <v>14435</v>
      </c>
      <c r="AA1405" s="43"/>
      <c r="AB1405" s="45"/>
      <c r="AC1405" s="45"/>
      <c r="AD1405" s="43"/>
      <c r="AE1405" s="45"/>
      <c r="AF1405" s="45"/>
      <c r="AG1405" s="43"/>
      <c r="AH1405" s="45"/>
      <c r="AI1405" s="45"/>
      <c r="AJ1405" s="43"/>
      <c r="AK1405" s="45"/>
      <c r="AL1405" s="45"/>
      <c r="AM1405" s="43"/>
      <c r="AN1405" s="43"/>
      <c r="AO1405" s="43"/>
      <c r="AP1405" s="43"/>
      <c r="AQ1405" s="43"/>
      <c r="AR1405" s="43"/>
      <c r="AS1405" s="43" t="s">
        <v>4308</v>
      </c>
      <c r="AT1405" s="43"/>
      <c r="AU1405" s="43"/>
      <c r="AV1405" s="43"/>
      <c r="AW1405" s="43"/>
      <c r="AX1405" s="43"/>
      <c r="AY1405" s="43"/>
      <c r="AZ1405" s="43" t="s">
        <v>77</v>
      </c>
      <c r="BA1405" s="46">
        <v>2016</v>
      </c>
      <c r="BB1405" s="46">
        <v>5005</v>
      </c>
      <c r="BC1405" s="47">
        <v>37.347099999999998</v>
      </c>
      <c r="BD1405" s="47">
        <v>-82.950059999999993</v>
      </c>
      <c r="BE1405" s="47">
        <v>37.379170000000002</v>
      </c>
      <c r="BF1405" s="47">
        <v>-82.910730000000001</v>
      </c>
      <c r="BG1405" s="34" t="str">
        <f t="shared" si="52"/>
        <v>Left Fork Troublesome Creek 2.8 to 6.7</v>
      </c>
      <c r="BH1405" s="37"/>
      <c r="BI1405" s="34" t="str">
        <f t="shared" si="53"/>
        <v>Kentucky River</v>
      </c>
      <c r="BJ1405" s="5" t="s">
        <v>14436</v>
      </c>
      <c r="BL1405" s="5" t="s">
        <v>122</v>
      </c>
    </row>
    <row r="1406" spans="1:64" ht="75" x14ac:dyDescent="0.25">
      <c r="A1406" s="43" t="s">
        <v>14437</v>
      </c>
      <c r="B1406" s="43" t="s">
        <v>14438</v>
      </c>
      <c r="C1406" s="43" t="s">
        <v>14439</v>
      </c>
      <c r="D1406" s="43" t="s">
        <v>14440</v>
      </c>
      <c r="E1406" s="43" t="s">
        <v>64</v>
      </c>
      <c r="F1406" s="43" t="s">
        <v>20173</v>
      </c>
      <c r="G1406" s="43" t="s">
        <v>19601</v>
      </c>
      <c r="H1406" s="43" t="s">
        <v>101</v>
      </c>
      <c r="I1406" s="43" t="s">
        <v>3181</v>
      </c>
      <c r="J1406" s="45" t="s">
        <v>14441</v>
      </c>
      <c r="K1406" s="44">
        <v>0</v>
      </c>
      <c r="L1406" s="44">
        <v>1.95</v>
      </c>
      <c r="M1406" s="44">
        <v>1.95</v>
      </c>
      <c r="N1406" s="43" t="s">
        <v>69</v>
      </c>
      <c r="O1406" s="43"/>
      <c r="P1406" s="43" t="s">
        <v>92</v>
      </c>
      <c r="Q1406" s="43" t="s">
        <v>142</v>
      </c>
      <c r="R1406" s="43" t="s">
        <v>72</v>
      </c>
      <c r="S1406" s="43" t="s">
        <v>72</v>
      </c>
      <c r="T1406" s="43" t="s">
        <v>84</v>
      </c>
      <c r="U1406" s="43" t="s">
        <v>84</v>
      </c>
      <c r="V1406" s="43" t="s">
        <v>84</v>
      </c>
      <c r="W1406" s="43" t="s">
        <v>84</v>
      </c>
      <c r="X1406" s="43"/>
      <c r="Y1406" s="45" t="s">
        <v>1052</v>
      </c>
      <c r="Z1406" s="45" t="s">
        <v>5658</v>
      </c>
      <c r="AA1406" s="43"/>
      <c r="AB1406" s="45"/>
      <c r="AC1406" s="45"/>
      <c r="AD1406" s="43"/>
      <c r="AE1406" s="45"/>
      <c r="AF1406" s="45"/>
      <c r="AG1406" s="43"/>
      <c r="AH1406" s="45"/>
      <c r="AI1406" s="45"/>
      <c r="AJ1406" s="43"/>
      <c r="AK1406" s="45"/>
      <c r="AL1406" s="45"/>
      <c r="AM1406" s="43"/>
      <c r="AN1406" s="43"/>
      <c r="AO1406" s="43"/>
      <c r="AP1406" s="43"/>
      <c r="AQ1406" s="43"/>
      <c r="AR1406" s="43"/>
      <c r="AS1406" s="43" t="s">
        <v>13335</v>
      </c>
      <c r="AT1406" s="43"/>
      <c r="AU1406" s="43"/>
      <c r="AV1406" s="43"/>
      <c r="AW1406" s="43"/>
      <c r="AX1406" s="43"/>
      <c r="AY1406" s="43"/>
      <c r="AZ1406" s="43" t="s">
        <v>77</v>
      </c>
      <c r="BA1406" s="46">
        <v>2000</v>
      </c>
      <c r="BB1406" s="46">
        <v>5006</v>
      </c>
      <c r="BC1406" s="47">
        <v>38.758110000000002</v>
      </c>
      <c r="BD1406" s="47">
        <v>-83.873999999999995</v>
      </c>
      <c r="BE1406" s="47">
        <v>38.750228</v>
      </c>
      <c r="BF1406" s="47">
        <v>-83.881473</v>
      </c>
      <c r="BG1406" s="34" t="str">
        <f t="shared" si="52"/>
        <v>Left Fork White Oak Creek 0.0 to 1.95</v>
      </c>
      <c r="BH1406" s="37"/>
      <c r="BI1406" s="34" t="str">
        <f t="shared" si="53"/>
        <v>Licking River</v>
      </c>
      <c r="BJ1406" s="5" t="s">
        <v>14442</v>
      </c>
      <c r="BL1406" s="5" t="s">
        <v>109</v>
      </c>
    </row>
    <row r="1407" spans="1:64" ht="90" x14ac:dyDescent="0.25">
      <c r="A1407" s="43" t="s">
        <v>13577</v>
      </c>
      <c r="B1407" s="43"/>
      <c r="C1407" s="43" t="s">
        <v>13578</v>
      </c>
      <c r="D1407" s="43" t="s">
        <v>13579</v>
      </c>
      <c r="E1407" s="43" t="s">
        <v>64</v>
      </c>
      <c r="F1407" s="43" t="s">
        <v>19651</v>
      </c>
      <c r="G1407" s="43" t="s">
        <v>19598</v>
      </c>
      <c r="H1407" s="43" t="s">
        <v>377</v>
      </c>
      <c r="I1407" s="43" t="s">
        <v>378</v>
      </c>
      <c r="J1407" s="45" t="s">
        <v>759</v>
      </c>
      <c r="K1407" s="44">
        <v>0</v>
      </c>
      <c r="L1407" s="44">
        <v>1.6</v>
      </c>
      <c r="M1407" s="44">
        <v>1.6</v>
      </c>
      <c r="N1407" s="43" t="s">
        <v>69</v>
      </c>
      <c r="O1407" s="43"/>
      <c r="P1407" s="43" t="s">
        <v>92</v>
      </c>
      <c r="Q1407" s="43" t="s">
        <v>94</v>
      </c>
      <c r="R1407" s="43" t="s">
        <v>72</v>
      </c>
      <c r="S1407" s="43" t="s">
        <v>72</v>
      </c>
      <c r="T1407" s="43" t="s">
        <v>626</v>
      </c>
      <c r="U1407" s="43" t="s">
        <v>84</v>
      </c>
      <c r="V1407" s="43" t="s">
        <v>84</v>
      </c>
      <c r="W1407" s="43" t="s">
        <v>71</v>
      </c>
      <c r="X1407" s="43"/>
      <c r="Y1407" s="45" t="s">
        <v>13580</v>
      </c>
      <c r="Z1407" s="45" t="s">
        <v>13581</v>
      </c>
      <c r="AA1407" s="43"/>
      <c r="AB1407" s="45"/>
      <c r="AC1407" s="45"/>
      <c r="AD1407" s="43"/>
      <c r="AE1407" s="45"/>
      <c r="AF1407" s="45"/>
      <c r="AG1407" s="43"/>
      <c r="AH1407" s="45" t="s">
        <v>284</v>
      </c>
      <c r="AI1407" s="45" t="s">
        <v>13582</v>
      </c>
      <c r="AJ1407" s="43"/>
      <c r="AK1407" s="45"/>
      <c r="AL1407" s="45"/>
      <c r="AM1407" s="43"/>
      <c r="AN1407" s="43"/>
      <c r="AO1407" s="43"/>
      <c r="AP1407" s="43"/>
      <c r="AQ1407" s="43"/>
      <c r="AR1407" s="43"/>
      <c r="AS1407" s="43" t="s">
        <v>1089</v>
      </c>
      <c r="AT1407" s="43"/>
      <c r="AU1407" s="43"/>
      <c r="AV1407" s="43" t="s">
        <v>1089</v>
      </c>
      <c r="AW1407" s="43"/>
      <c r="AX1407" s="43"/>
      <c r="AY1407" s="43" t="s">
        <v>13574</v>
      </c>
      <c r="AZ1407" s="43" t="s">
        <v>77</v>
      </c>
      <c r="BA1407" s="46">
        <v>2020</v>
      </c>
      <c r="BB1407" s="46">
        <v>5983</v>
      </c>
      <c r="BC1407" s="47">
        <v>38.118153999999997</v>
      </c>
      <c r="BD1407" s="47">
        <v>-82.601620999999994</v>
      </c>
      <c r="BE1407" s="47">
        <v>38.096221999999997</v>
      </c>
      <c r="BF1407" s="47">
        <v>-82.592478</v>
      </c>
      <c r="BG1407" s="34" t="str">
        <f t="shared" si="52"/>
        <v>Levisa Fork 0.0 to 1.6</v>
      </c>
      <c r="BH1407" s="37"/>
      <c r="BI1407" s="34" t="str">
        <f t="shared" si="53"/>
        <v>Big Sandy River</v>
      </c>
      <c r="BJ1407" s="5" t="s">
        <v>13583</v>
      </c>
      <c r="BL1407" s="5" t="s">
        <v>336</v>
      </c>
    </row>
    <row r="1408" spans="1:64" ht="90" x14ac:dyDescent="0.25">
      <c r="A1408" s="43" t="s">
        <v>13584</v>
      </c>
      <c r="B1408" s="43"/>
      <c r="C1408" s="43" t="s">
        <v>13585</v>
      </c>
      <c r="D1408" s="43" t="s">
        <v>13586</v>
      </c>
      <c r="E1408" s="43" t="s">
        <v>64</v>
      </c>
      <c r="F1408" s="43" t="s">
        <v>19651</v>
      </c>
      <c r="G1408" s="43" t="s">
        <v>19598</v>
      </c>
      <c r="H1408" s="43" t="s">
        <v>377</v>
      </c>
      <c r="I1408" s="43" t="s">
        <v>378</v>
      </c>
      <c r="J1408" s="45" t="s">
        <v>759</v>
      </c>
      <c r="K1408" s="44">
        <v>1.6</v>
      </c>
      <c r="L1408" s="44">
        <v>5.8</v>
      </c>
      <c r="M1408" s="44">
        <v>4.2</v>
      </c>
      <c r="N1408" s="43" t="s">
        <v>69</v>
      </c>
      <c r="O1408" s="43"/>
      <c r="P1408" s="43" t="s">
        <v>92</v>
      </c>
      <c r="Q1408" s="43" t="s">
        <v>94</v>
      </c>
      <c r="R1408" s="43" t="s">
        <v>72</v>
      </c>
      <c r="S1408" s="43" t="s">
        <v>72</v>
      </c>
      <c r="T1408" s="43" t="s">
        <v>626</v>
      </c>
      <c r="U1408" s="43" t="s">
        <v>84</v>
      </c>
      <c r="V1408" s="43" t="s">
        <v>84</v>
      </c>
      <c r="W1408" s="43" t="s">
        <v>84</v>
      </c>
      <c r="X1408" s="43"/>
      <c r="Y1408" s="45" t="s">
        <v>13580</v>
      </c>
      <c r="Z1408" s="45" t="s">
        <v>13581</v>
      </c>
      <c r="AA1408" s="43"/>
      <c r="AB1408" s="45"/>
      <c r="AC1408" s="45"/>
      <c r="AD1408" s="43"/>
      <c r="AE1408" s="45"/>
      <c r="AF1408" s="45"/>
      <c r="AG1408" s="43"/>
      <c r="AH1408" s="45" t="s">
        <v>284</v>
      </c>
      <c r="AI1408" s="45" t="s">
        <v>13582</v>
      </c>
      <c r="AJ1408" s="43"/>
      <c r="AK1408" s="45"/>
      <c r="AL1408" s="45"/>
      <c r="AM1408" s="43"/>
      <c r="AN1408" s="43"/>
      <c r="AO1408" s="43"/>
      <c r="AP1408" s="43"/>
      <c r="AQ1408" s="43"/>
      <c r="AR1408" s="43"/>
      <c r="AS1408" s="43" t="s">
        <v>1089</v>
      </c>
      <c r="AT1408" s="43"/>
      <c r="AU1408" s="43"/>
      <c r="AV1408" s="43" t="s">
        <v>1089</v>
      </c>
      <c r="AW1408" s="43"/>
      <c r="AX1408" s="43"/>
      <c r="AY1408" s="43" t="s">
        <v>10661</v>
      </c>
      <c r="AZ1408" s="43" t="s">
        <v>77</v>
      </c>
      <c r="BA1408" s="46">
        <v>2020</v>
      </c>
      <c r="BB1408" s="46">
        <v>5984</v>
      </c>
      <c r="BC1408" s="47">
        <v>38.096221999999997</v>
      </c>
      <c r="BD1408" s="47">
        <v>-82.592478</v>
      </c>
      <c r="BE1408" s="47">
        <v>38.050809999999998</v>
      </c>
      <c r="BF1408" s="47">
        <v>-82.616460000000004</v>
      </c>
      <c r="BG1408" s="34" t="str">
        <f t="shared" si="52"/>
        <v>Levisa Fork 1.6 to 5.8</v>
      </c>
      <c r="BH1408" s="37"/>
      <c r="BI1408" s="34" t="str">
        <f t="shared" si="53"/>
        <v>Big Sandy River</v>
      </c>
      <c r="BJ1408" s="5" t="s">
        <v>13587</v>
      </c>
      <c r="BL1408" s="5" t="s">
        <v>336</v>
      </c>
    </row>
    <row r="1409" spans="1:64" ht="45" x14ac:dyDescent="0.25">
      <c r="A1409" s="43" t="s">
        <v>5438</v>
      </c>
      <c r="B1409" s="43" t="s">
        <v>5439</v>
      </c>
      <c r="C1409" s="43" t="s">
        <v>5440</v>
      </c>
      <c r="D1409" s="43" t="s">
        <v>5441</v>
      </c>
      <c r="E1409" s="43" t="s">
        <v>64</v>
      </c>
      <c r="F1409" s="43" t="s">
        <v>19651</v>
      </c>
      <c r="G1409" s="43" t="s">
        <v>19598</v>
      </c>
      <c r="H1409" s="43" t="s">
        <v>377</v>
      </c>
      <c r="I1409" s="43" t="s">
        <v>1078</v>
      </c>
      <c r="J1409" s="45" t="s">
        <v>5442</v>
      </c>
      <c r="K1409" s="44">
        <v>118.15</v>
      </c>
      <c r="L1409" s="44">
        <v>127.1</v>
      </c>
      <c r="M1409" s="44">
        <v>8.9499999999999993</v>
      </c>
      <c r="N1409" s="43" t="s">
        <v>69</v>
      </c>
      <c r="O1409" s="43"/>
      <c r="P1409" s="43" t="s">
        <v>92</v>
      </c>
      <c r="Q1409" s="43" t="s">
        <v>94</v>
      </c>
      <c r="R1409" s="43" t="s">
        <v>72</v>
      </c>
      <c r="S1409" s="43" t="s">
        <v>72</v>
      </c>
      <c r="T1409" s="43" t="s">
        <v>626</v>
      </c>
      <c r="U1409" s="43" t="s">
        <v>84</v>
      </c>
      <c r="V1409" s="43" t="s">
        <v>84</v>
      </c>
      <c r="W1409" s="43" t="s">
        <v>84</v>
      </c>
      <c r="X1409" s="43"/>
      <c r="Y1409" s="45" t="s">
        <v>131</v>
      </c>
      <c r="Z1409" s="45" t="s">
        <v>1662</v>
      </c>
      <c r="AA1409" s="43"/>
      <c r="AB1409" s="45"/>
      <c r="AC1409" s="45"/>
      <c r="AD1409" s="43"/>
      <c r="AE1409" s="45"/>
      <c r="AF1409" s="45"/>
      <c r="AG1409" s="43"/>
      <c r="AH1409" s="45" t="s">
        <v>580</v>
      </c>
      <c r="AI1409" s="45" t="s">
        <v>5443</v>
      </c>
      <c r="AJ1409" s="43"/>
      <c r="AK1409" s="45"/>
      <c r="AL1409" s="45"/>
      <c r="AM1409" s="43"/>
      <c r="AN1409" s="43"/>
      <c r="AO1409" s="43"/>
      <c r="AP1409" s="43"/>
      <c r="AQ1409" s="43"/>
      <c r="AR1409" s="43"/>
      <c r="AS1409" s="43" t="s">
        <v>1262</v>
      </c>
      <c r="AT1409" s="43"/>
      <c r="AU1409" s="43"/>
      <c r="AV1409" s="43" t="s">
        <v>5435</v>
      </c>
      <c r="AW1409" s="43"/>
      <c r="AX1409" s="43"/>
      <c r="AY1409" s="43"/>
      <c r="AZ1409" s="43" t="s">
        <v>77</v>
      </c>
      <c r="BA1409" s="46">
        <v>2020</v>
      </c>
      <c r="BB1409" s="46">
        <v>3598</v>
      </c>
      <c r="BC1409" s="47">
        <v>37.426724999999998</v>
      </c>
      <c r="BD1409" s="47">
        <v>-82.264591999999993</v>
      </c>
      <c r="BE1409" s="47">
        <v>37.363700999999999</v>
      </c>
      <c r="BF1409" s="47">
        <v>-82.217624000000001</v>
      </c>
      <c r="BG1409" s="34" t="str">
        <f t="shared" si="52"/>
        <v>Levisa Fork 118.15 to 127.1</v>
      </c>
      <c r="BH1409" s="37"/>
      <c r="BI1409" s="34" t="str">
        <f t="shared" si="53"/>
        <v>Big Sandy River</v>
      </c>
      <c r="BJ1409" s="5" t="s">
        <v>5444</v>
      </c>
      <c r="BL1409" s="5" t="s">
        <v>336</v>
      </c>
    </row>
    <row r="1410" spans="1:64" x14ac:dyDescent="0.25">
      <c r="A1410" s="43" t="s">
        <v>5416</v>
      </c>
      <c r="B1410" s="43" t="s">
        <v>5417</v>
      </c>
      <c r="C1410" s="43" t="s">
        <v>5418</v>
      </c>
      <c r="D1410" s="43" t="s">
        <v>5419</v>
      </c>
      <c r="E1410" s="43" t="s">
        <v>64</v>
      </c>
      <c r="F1410" s="43" t="s">
        <v>19651</v>
      </c>
      <c r="G1410" s="43" t="s">
        <v>19598</v>
      </c>
      <c r="H1410" s="43" t="s">
        <v>377</v>
      </c>
      <c r="I1410" s="43" t="s">
        <v>5420</v>
      </c>
      <c r="J1410" s="45" t="s">
        <v>20174</v>
      </c>
      <c r="K1410" s="44">
        <v>15.2</v>
      </c>
      <c r="L1410" s="44">
        <v>31.2</v>
      </c>
      <c r="M1410" s="44">
        <v>16</v>
      </c>
      <c r="N1410" s="43" t="s">
        <v>69</v>
      </c>
      <c r="O1410" s="43"/>
      <c r="P1410" s="43" t="s">
        <v>126</v>
      </c>
      <c r="Q1410" s="43" t="s">
        <v>71</v>
      </c>
      <c r="R1410" s="43" t="s">
        <v>72</v>
      </c>
      <c r="S1410" s="43" t="s">
        <v>72</v>
      </c>
      <c r="T1410" s="43" t="s">
        <v>71</v>
      </c>
      <c r="U1410" s="43" t="s">
        <v>84</v>
      </c>
      <c r="V1410" s="43" t="s">
        <v>84</v>
      </c>
      <c r="W1410" s="43" t="s">
        <v>84</v>
      </c>
      <c r="X1410" s="43"/>
      <c r="Y1410" s="45"/>
      <c r="Z1410" s="45"/>
      <c r="AA1410" s="43"/>
      <c r="AB1410" s="45"/>
      <c r="AC1410" s="45"/>
      <c r="AD1410" s="43"/>
      <c r="AE1410" s="45"/>
      <c r="AF1410" s="45"/>
      <c r="AG1410" s="43"/>
      <c r="AH1410" s="45"/>
      <c r="AI1410" s="45"/>
      <c r="AJ1410" s="43"/>
      <c r="AK1410" s="45"/>
      <c r="AL1410" s="45"/>
      <c r="AM1410" s="43"/>
      <c r="AN1410" s="43"/>
      <c r="AO1410" s="43"/>
      <c r="AP1410" s="43"/>
      <c r="AQ1410" s="43"/>
      <c r="AR1410" s="43"/>
      <c r="AS1410" s="43" t="s">
        <v>5421</v>
      </c>
      <c r="AT1410" s="43"/>
      <c r="AU1410" s="43"/>
      <c r="AV1410" s="43" t="s">
        <v>5421</v>
      </c>
      <c r="AW1410" s="43"/>
      <c r="AX1410" s="43"/>
      <c r="AY1410" s="43"/>
      <c r="AZ1410" s="43" t="s">
        <v>77</v>
      </c>
      <c r="BA1410" s="46">
        <v>2006</v>
      </c>
      <c r="BB1410" s="46">
        <v>3593</v>
      </c>
      <c r="BC1410" s="47">
        <v>37.976235000000003</v>
      </c>
      <c r="BD1410" s="47">
        <v>-82.665809999999993</v>
      </c>
      <c r="BE1410" s="47">
        <v>37.851636999999997</v>
      </c>
      <c r="BF1410" s="47">
        <v>-82.732240000000004</v>
      </c>
      <c r="BG1410" s="34" t="str">
        <f t="shared" ref="BG1410:BG1473" si="54">HYPERLINK(BJ1410, C1410)</f>
        <v>Levisa Fork 15.2 to 31.2</v>
      </c>
      <c r="BH1410" s="37"/>
      <c r="BI1410" s="34" t="str">
        <f t="shared" ref="BI1410:BI1473" si="55">HYPERLINK(BL1410, H1410)</f>
        <v>Big Sandy River</v>
      </c>
      <c r="BJ1410" s="5" t="s">
        <v>5422</v>
      </c>
      <c r="BL1410" s="5" t="s">
        <v>336</v>
      </c>
    </row>
    <row r="1411" spans="1:64" ht="75" x14ac:dyDescent="0.25">
      <c r="A1411" s="43" t="s">
        <v>13714</v>
      </c>
      <c r="B1411" s="43"/>
      <c r="C1411" s="43" t="s">
        <v>13715</v>
      </c>
      <c r="D1411" s="43" t="s">
        <v>13716</v>
      </c>
      <c r="E1411" s="43" t="s">
        <v>64</v>
      </c>
      <c r="F1411" s="43" t="s">
        <v>19651</v>
      </c>
      <c r="G1411" s="43" t="s">
        <v>19598</v>
      </c>
      <c r="H1411" s="43" t="s">
        <v>377</v>
      </c>
      <c r="I1411" s="43" t="s">
        <v>13717</v>
      </c>
      <c r="J1411" s="45" t="s">
        <v>20175</v>
      </c>
      <c r="K1411" s="44">
        <v>31.2</v>
      </c>
      <c r="L1411" s="44">
        <v>46.95</v>
      </c>
      <c r="M1411" s="44">
        <v>15.75</v>
      </c>
      <c r="N1411" s="43" t="s">
        <v>69</v>
      </c>
      <c r="O1411" s="43"/>
      <c r="P1411" s="43" t="s">
        <v>92</v>
      </c>
      <c r="Q1411" s="43" t="s">
        <v>94</v>
      </c>
      <c r="R1411" s="43" t="s">
        <v>72</v>
      </c>
      <c r="S1411" s="43" t="s">
        <v>72</v>
      </c>
      <c r="T1411" s="43" t="s">
        <v>73</v>
      </c>
      <c r="U1411" s="43" t="s">
        <v>84</v>
      </c>
      <c r="V1411" s="43" t="s">
        <v>84</v>
      </c>
      <c r="W1411" s="43" t="s">
        <v>84</v>
      </c>
      <c r="X1411" s="43"/>
      <c r="Y1411" s="45" t="s">
        <v>13757</v>
      </c>
      <c r="Z1411" s="45" t="s">
        <v>13758</v>
      </c>
      <c r="AA1411" s="43"/>
      <c r="AB1411" s="45"/>
      <c r="AC1411" s="45"/>
      <c r="AD1411" s="43"/>
      <c r="AE1411" s="45"/>
      <c r="AF1411" s="45"/>
      <c r="AG1411" s="43"/>
      <c r="AH1411" s="45" t="s">
        <v>284</v>
      </c>
      <c r="AI1411" s="45" t="s">
        <v>13759</v>
      </c>
      <c r="AJ1411" s="43"/>
      <c r="AK1411" s="45"/>
      <c r="AL1411" s="45"/>
      <c r="AM1411" s="43"/>
      <c r="AN1411" s="43"/>
      <c r="AO1411" s="43"/>
      <c r="AP1411" s="43"/>
      <c r="AQ1411" s="43"/>
      <c r="AR1411" s="43"/>
      <c r="AS1411" s="43" t="s">
        <v>1089</v>
      </c>
      <c r="AT1411" s="43"/>
      <c r="AU1411" s="43"/>
      <c r="AV1411" s="43" t="s">
        <v>1089</v>
      </c>
      <c r="AW1411" s="43"/>
      <c r="AX1411" s="43"/>
      <c r="AY1411" s="43" t="s">
        <v>11733</v>
      </c>
      <c r="AZ1411" s="43" t="s">
        <v>77</v>
      </c>
      <c r="BA1411" s="46">
        <v>2020</v>
      </c>
      <c r="BB1411" s="46">
        <v>6248</v>
      </c>
      <c r="BC1411" s="47">
        <v>37.851636999999997</v>
      </c>
      <c r="BD1411" s="47">
        <v>-82.732240000000004</v>
      </c>
      <c r="BE1411" s="47">
        <v>37.741928999999999</v>
      </c>
      <c r="BF1411" s="47">
        <v>-82.766976</v>
      </c>
      <c r="BG1411" s="34" t="str">
        <f t="shared" si="54"/>
        <v>Levisa Fork 31.2 to 46.95</v>
      </c>
      <c r="BH1411" s="37"/>
      <c r="BI1411" s="34" t="str">
        <f t="shared" si="55"/>
        <v>Big Sandy River</v>
      </c>
      <c r="BJ1411" s="5" t="s">
        <v>13718</v>
      </c>
      <c r="BL1411" s="5" t="s">
        <v>336</v>
      </c>
    </row>
    <row r="1412" spans="1:64" ht="75" x14ac:dyDescent="0.25">
      <c r="A1412" s="43" t="s">
        <v>13710</v>
      </c>
      <c r="B1412" s="43"/>
      <c r="C1412" s="43" t="s">
        <v>13711</v>
      </c>
      <c r="D1412" s="43" t="s">
        <v>13712</v>
      </c>
      <c r="E1412" s="43" t="s">
        <v>64</v>
      </c>
      <c r="F1412" s="43" t="s">
        <v>19651</v>
      </c>
      <c r="G1412" s="43" t="s">
        <v>19598</v>
      </c>
      <c r="H1412" s="43" t="s">
        <v>377</v>
      </c>
      <c r="I1412" s="43" t="s">
        <v>506</v>
      </c>
      <c r="J1412" s="45" t="s">
        <v>8754</v>
      </c>
      <c r="K1412" s="44">
        <v>46.95</v>
      </c>
      <c r="L1412" s="44">
        <v>53.45</v>
      </c>
      <c r="M1412" s="44">
        <v>6.5</v>
      </c>
      <c r="N1412" s="43" t="s">
        <v>69</v>
      </c>
      <c r="O1412" s="43"/>
      <c r="P1412" s="43" t="s">
        <v>92</v>
      </c>
      <c r="Q1412" s="43" t="s">
        <v>94</v>
      </c>
      <c r="R1412" s="43" t="s">
        <v>72</v>
      </c>
      <c r="S1412" s="43" t="s">
        <v>84</v>
      </c>
      <c r="T1412" s="43" t="s">
        <v>73</v>
      </c>
      <c r="U1412" s="43" t="s">
        <v>84</v>
      </c>
      <c r="V1412" s="43" t="s">
        <v>84</v>
      </c>
      <c r="W1412" s="43" t="s">
        <v>84</v>
      </c>
      <c r="X1412" s="43"/>
      <c r="Y1412" s="45" t="s">
        <v>13757</v>
      </c>
      <c r="Z1412" s="45" t="s">
        <v>13758</v>
      </c>
      <c r="AA1412" s="43"/>
      <c r="AB1412" s="45"/>
      <c r="AC1412" s="45"/>
      <c r="AD1412" s="43"/>
      <c r="AE1412" s="45"/>
      <c r="AF1412" s="45"/>
      <c r="AG1412" s="43"/>
      <c r="AH1412" s="45" t="s">
        <v>284</v>
      </c>
      <c r="AI1412" s="45" t="s">
        <v>13759</v>
      </c>
      <c r="AJ1412" s="43"/>
      <c r="AK1412" s="45"/>
      <c r="AL1412" s="45"/>
      <c r="AM1412" s="43"/>
      <c r="AN1412" s="43"/>
      <c r="AO1412" s="43"/>
      <c r="AP1412" s="43"/>
      <c r="AQ1412" s="43"/>
      <c r="AR1412" s="43"/>
      <c r="AS1412" s="43" t="s">
        <v>1089</v>
      </c>
      <c r="AT1412" s="43"/>
      <c r="AU1412" s="43" t="s">
        <v>13738</v>
      </c>
      <c r="AV1412" s="43" t="s">
        <v>1089</v>
      </c>
      <c r="AW1412" s="43"/>
      <c r="AX1412" s="43"/>
      <c r="AY1412" s="43" t="s">
        <v>7888</v>
      </c>
      <c r="AZ1412" s="43" t="s">
        <v>77</v>
      </c>
      <c r="BA1412" s="46">
        <v>2020</v>
      </c>
      <c r="BB1412" s="46">
        <v>6247</v>
      </c>
      <c r="BC1412" s="47">
        <v>37.741928999999999</v>
      </c>
      <c r="BD1412" s="47">
        <v>-82.766976</v>
      </c>
      <c r="BE1412" s="47">
        <v>37.687162999999998</v>
      </c>
      <c r="BF1412" s="47">
        <v>-82.783002999999994</v>
      </c>
      <c r="BG1412" s="34" t="str">
        <f t="shared" si="54"/>
        <v>Levisa Fork 46.95 to 53.45</v>
      </c>
      <c r="BH1412" s="37"/>
      <c r="BI1412" s="34" t="str">
        <f t="shared" si="55"/>
        <v>Big Sandy River</v>
      </c>
      <c r="BJ1412" s="5" t="s">
        <v>13713</v>
      </c>
      <c r="BL1412" s="5" t="s">
        <v>336</v>
      </c>
    </row>
    <row r="1413" spans="1:64" x14ac:dyDescent="0.25">
      <c r="A1413" s="43" t="s">
        <v>5407</v>
      </c>
      <c r="B1413" s="43" t="s">
        <v>5408</v>
      </c>
      <c r="C1413" s="43" t="s">
        <v>5409</v>
      </c>
      <c r="D1413" s="43" t="s">
        <v>5410</v>
      </c>
      <c r="E1413" s="43" t="s">
        <v>64</v>
      </c>
      <c r="F1413" s="43" t="s">
        <v>19651</v>
      </c>
      <c r="G1413" s="43" t="s">
        <v>19598</v>
      </c>
      <c r="H1413" s="43" t="s">
        <v>377</v>
      </c>
      <c r="I1413" s="43" t="s">
        <v>378</v>
      </c>
      <c r="J1413" s="45" t="s">
        <v>20176</v>
      </c>
      <c r="K1413" s="44">
        <v>5.8</v>
      </c>
      <c r="L1413" s="44">
        <v>15.2</v>
      </c>
      <c r="M1413" s="44">
        <v>9.4</v>
      </c>
      <c r="N1413" s="43" t="s">
        <v>69</v>
      </c>
      <c r="O1413" s="43"/>
      <c r="P1413" s="43" t="s">
        <v>92</v>
      </c>
      <c r="Q1413" s="43" t="s">
        <v>142</v>
      </c>
      <c r="R1413" s="43" t="s">
        <v>72</v>
      </c>
      <c r="S1413" s="43" t="s">
        <v>72</v>
      </c>
      <c r="T1413" s="43" t="s">
        <v>71</v>
      </c>
      <c r="U1413" s="43" t="s">
        <v>84</v>
      </c>
      <c r="V1413" s="43" t="s">
        <v>142</v>
      </c>
      <c r="W1413" s="43" t="s">
        <v>84</v>
      </c>
      <c r="X1413" s="43"/>
      <c r="Y1413" s="45" t="s">
        <v>2424</v>
      </c>
      <c r="Z1413" s="45" t="s">
        <v>5411</v>
      </c>
      <c r="AA1413" s="43"/>
      <c r="AB1413" s="45"/>
      <c r="AC1413" s="45"/>
      <c r="AD1413" s="43"/>
      <c r="AE1413" s="45"/>
      <c r="AF1413" s="45"/>
      <c r="AG1413" s="43"/>
      <c r="AH1413" s="45"/>
      <c r="AI1413" s="45"/>
      <c r="AJ1413" s="43"/>
      <c r="AK1413" s="45"/>
      <c r="AL1413" s="45"/>
      <c r="AM1413" s="43"/>
      <c r="AN1413" s="43" t="s">
        <v>5412</v>
      </c>
      <c r="AO1413" s="43" t="s">
        <v>5413</v>
      </c>
      <c r="AP1413" s="43"/>
      <c r="AQ1413" s="43"/>
      <c r="AR1413" s="43"/>
      <c r="AS1413" s="43" t="s">
        <v>5414</v>
      </c>
      <c r="AT1413" s="43"/>
      <c r="AU1413" s="43"/>
      <c r="AV1413" s="43" t="s">
        <v>5414</v>
      </c>
      <c r="AW1413" s="43"/>
      <c r="AX1413" s="43" t="s">
        <v>5414</v>
      </c>
      <c r="AY1413" s="43"/>
      <c r="AZ1413" s="43" t="s">
        <v>77</v>
      </c>
      <c r="BA1413" s="46">
        <v>2004</v>
      </c>
      <c r="BB1413" s="46">
        <v>3592</v>
      </c>
      <c r="BC1413" s="47">
        <v>38.050809999999998</v>
      </c>
      <c r="BD1413" s="47">
        <v>-82.616460000000004</v>
      </c>
      <c r="BE1413" s="47">
        <v>37.976239999999997</v>
      </c>
      <c r="BF1413" s="47">
        <v>-82.665809999999993</v>
      </c>
      <c r="BG1413" s="34" t="str">
        <f t="shared" si="54"/>
        <v>Levisa Fork 5.8 to 15.2</v>
      </c>
      <c r="BH1413" s="37"/>
      <c r="BI1413" s="34" t="str">
        <f t="shared" si="55"/>
        <v>Big Sandy River</v>
      </c>
      <c r="BJ1413" s="5" t="s">
        <v>5415</v>
      </c>
      <c r="BL1413" s="5" t="s">
        <v>336</v>
      </c>
    </row>
    <row r="1414" spans="1:64" ht="75" x14ac:dyDescent="0.25">
      <c r="A1414" s="43" t="s">
        <v>13706</v>
      </c>
      <c r="B1414" s="43"/>
      <c r="C1414" s="43" t="s">
        <v>13707</v>
      </c>
      <c r="D1414" s="43" t="s">
        <v>13708</v>
      </c>
      <c r="E1414" s="43" t="s">
        <v>64</v>
      </c>
      <c r="F1414" s="43" t="s">
        <v>19651</v>
      </c>
      <c r="G1414" s="43" t="s">
        <v>19598</v>
      </c>
      <c r="H1414" s="43" t="s">
        <v>377</v>
      </c>
      <c r="I1414" s="43" t="s">
        <v>506</v>
      </c>
      <c r="J1414" s="45" t="s">
        <v>3853</v>
      </c>
      <c r="K1414" s="44">
        <v>53.45</v>
      </c>
      <c r="L1414" s="44">
        <v>54.55</v>
      </c>
      <c r="M1414" s="44">
        <v>1.1000000000000001</v>
      </c>
      <c r="N1414" s="43" t="s">
        <v>69</v>
      </c>
      <c r="O1414" s="43"/>
      <c r="P1414" s="43" t="s">
        <v>92</v>
      </c>
      <c r="Q1414" s="43" t="s">
        <v>94</v>
      </c>
      <c r="R1414" s="43" t="s">
        <v>72</v>
      </c>
      <c r="S1414" s="43" t="s">
        <v>72</v>
      </c>
      <c r="T1414" s="43" t="s">
        <v>73</v>
      </c>
      <c r="U1414" s="43" t="s">
        <v>84</v>
      </c>
      <c r="V1414" s="43" t="s">
        <v>84</v>
      </c>
      <c r="W1414" s="43" t="s">
        <v>84</v>
      </c>
      <c r="X1414" s="43"/>
      <c r="Y1414" s="45" t="s">
        <v>13757</v>
      </c>
      <c r="Z1414" s="45" t="s">
        <v>13758</v>
      </c>
      <c r="AA1414" s="43"/>
      <c r="AB1414" s="45"/>
      <c r="AC1414" s="45"/>
      <c r="AD1414" s="43"/>
      <c r="AE1414" s="45"/>
      <c r="AF1414" s="45"/>
      <c r="AG1414" s="43"/>
      <c r="AH1414" s="45" t="s">
        <v>284</v>
      </c>
      <c r="AI1414" s="45" t="s">
        <v>13759</v>
      </c>
      <c r="AJ1414" s="43"/>
      <c r="AK1414" s="45"/>
      <c r="AL1414" s="45"/>
      <c r="AM1414" s="43"/>
      <c r="AN1414" s="43"/>
      <c r="AO1414" s="43"/>
      <c r="AP1414" s="43"/>
      <c r="AQ1414" s="43"/>
      <c r="AR1414" s="43"/>
      <c r="AS1414" s="43" t="s">
        <v>1089</v>
      </c>
      <c r="AT1414" s="43"/>
      <c r="AU1414" s="43"/>
      <c r="AV1414" s="43" t="s">
        <v>1089</v>
      </c>
      <c r="AW1414" s="43"/>
      <c r="AX1414" s="43"/>
      <c r="AY1414" s="43" t="s">
        <v>11733</v>
      </c>
      <c r="AZ1414" s="43" t="s">
        <v>77</v>
      </c>
      <c r="BA1414" s="46">
        <v>2020</v>
      </c>
      <c r="BB1414" s="46">
        <v>6246</v>
      </c>
      <c r="BC1414" s="47">
        <v>37.687162999999998</v>
      </c>
      <c r="BD1414" s="47">
        <v>-82.783002999999994</v>
      </c>
      <c r="BE1414" s="47">
        <v>37.672013</v>
      </c>
      <c r="BF1414" s="47">
        <v>-82.779073999999994</v>
      </c>
      <c r="BG1414" s="34" t="str">
        <f t="shared" si="54"/>
        <v>Levisa Fork 53.45 to 54.55</v>
      </c>
      <c r="BH1414" s="37"/>
      <c r="BI1414" s="34" t="str">
        <f t="shared" si="55"/>
        <v>Big Sandy River</v>
      </c>
      <c r="BJ1414" s="5" t="s">
        <v>13709</v>
      </c>
      <c r="BL1414" s="5" t="s">
        <v>336</v>
      </c>
    </row>
    <row r="1415" spans="1:64" x14ac:dyDescent="0.25">
      <c r="A1415" s="43" t="s">
        <v>5423</v>
      </c>
      <c r="B1415" s="43" t="s">
        <v>5424</v>
      </c>
      <c r="C1415" s="43" t="s">
        <v>5425</v>
      </c>
      <c r="D1415" s="43" t="s">
        <v>5426</v>
      </c>
      <c r="E1415" s="43" t="s">
        <v>64</v>
      </c>
      <c r="F1415" s="43" t="s">
        <v>19651</v>
      </c>
      <c r="G1415" s="43" t="s">
        <v>19598</v>
      </c>
      <c r="H1415" s="43" t="s">
        <v>377</v>
      </c>
      <c r="I1415" s="43" t="s">
        <v>506</v>
      </c>
      <c r="J1415" s="45" t="s">
        <v>3853</v>
      </c>
      <c r="K1415" s="44">
        <v>57.25</v>
      </c>
      <c r="L1415" s="44">
        <v>58.25</v>
      </c>
      <c r="M1415" s="44">
        <v>1</v>
      </c>
      <c r="N1415" s="43" t="s">
        <v>69</v>
      </c>
      <c r="O1415" s="43"/>
      <c r="P1415" s="43" t="s">
        <v>126</v>
      </c>
      <c r="Q1415" s="43" t="s">
        <v>84</v>
      </c>
      <c r="R1415" s="43" t="s">
        <v>72</v>
      </c>
      <c r="S1415" s="43" t="s">
        <v>72</v>
      </c>
      <c r="T1415" s="43" t="s">
        <v>84</v>
      </c>
      <c r="U1415" s="43" t="s">
        <v>84</v>
      </c>
      <c r="V1415" s="43" t="s">
        <v>84</v>
      </c>
      <c r="W1415" s="43" t="s">
        <v>71</v>
      </c>
      <c r="X1415" s="43"/>
      <c r="Y1415" s="45"/>
      <c r="Z1415" s="45"/>
      <c r="AA1415" s="43"/>
      <c r="AB1415" s="45"/>
      <c r="AC1415" s="45"/>
      <c r="AD1415" s="43"/>
      <c r="AE1415" s="45"/>
      <c r="AF1415" s="45"/>
      <c r="AG1415" s="43"/>
      <c r="AH1415" s="45"/>
      <c r="AI1415" s="45"/>
      <c r="AJ1415" s="43"/>
      <c r="AK1415" s="45"/>
      <c r="AL1415" s="45"/>
      <c r="AM1415" s="43"/>
      <c r="AN1415" s="43"/>
      <c r="AO1415" s="43"/>
      <c r="AP1415" s="43"/>
      <c r="AQ1415" s="43"/>
      <c r="AR1415" s="43"/>
      <c r="AS1415" s="43"/>
      <c r="AT1415" s="43"/>
      <c r="AU1415" s="43"/>
      <c r="AV1415" s="43"/>
      <c r="AW1415" s="43"/>
      <c r="AX1415" s="43"/>
      <c r="AY1415" s="43" t="s">
        <v>1374</v>
      </c>
      <c r="AZ1415" s="43" t="s">
        <v>77</v>
      </c>
      <c r="BA1415" s="46">
        <v>2016</v>
      </c>
      <c r="BB1415" s="46">
        <v>3595</v>
      </c>
      <c r="BC1415" s="47">
        <v>37.667580000000001</v>
      </c>
      <c r="BD1415" s="47">
        <v>-82.744240000000005</v>
      </c>
      <c r="BE1415" s="47">
        <v>37.668799999999997</v>
      </c>
      <c r="BF1415" s="47">
        <v>-82.728269999999995</v>
      </c>
      <c r="BG1415" s="34" t="str">
        <f t="shared" si="54"/>
        <v>Levisa Fork 57.25 to 58.25</v>
      </c>
      <c r="BH1415" s="37"/>
      <c r="BI1415" s="34" t="str">
        <f t="shared" si="55"/>
        <v>Big Sandy River</v>
      </c>
      <c r="BJ1415" s="5" t="s">
        <v>5427</v>
      </c>
      <c r="BL1415" s="5" t="s">
        <v>336</v>
      </c>
    </row>
    <row r="1416" spans="1:64" ht="105" x14ac:dyDescent="0.25">
      <c r="A1416" s="43" t="s">
        <v>13694</v>
      </c>
      <c r="B1416" s="43"/>
      <c r="C1416" s="43" t="s">
        <v>13695</v>
      </c>
      <c r="D1416" s="43" t="s">
        <v>13696</v>
      </c>
      <c r="E1416" s="43" t="s">
        <v>64</v>
      </c>
      <c r="F1416" s="43" t="s">
        <v>19651</v>
      </c>
      <c r="G1416" s="43" t="s">
        <v>19598</v>
      </c>
      <c r="H1416" s="43" t="s">
        <v>377</v>
      </c>
      <c r="I1416" s="43" t="s">
        <v>506</v>
      </c>
      <c r="J1416" s="45" t="s">
        <v>5510</v>
      </c>
      <c r="K1416" s="44">
        <v>65.25</v>
      </c>
      <c r="L1416" s="44">
        <v>66.25</v>
      </c>
      <c r="M1416" s="44">
        <v>1</v>
      </c>
      <c r="N1416" s="43" t="s">
        <v>69</v>
      </c>
      <c r="O1416" s="43"/>
      <c r="P1416" s="43" t="s">
        <v>92</v>
      </c>
      <c r="Q1416" s="43" t="s">
        <v>142</v>
      </c>
      <c r="R1416" s="43" t="s">
        <v>72</v>
      </c>
      <c r="S1416" s="43" t="s">
        <v>72</v>
      </c>
      <c r="T1416" s="43" t="s">
        <v>94</v>
      </c>
      <c r="U1416" s="43" t="s">
        <v>84</v>
      </c>
      <c r="V1416" s="43" t="s">
        <v>84</v>
      </c>
      <c r="W1416" s="43" t="s">
        <v>93</v>
      </c>
      <c r="X1416" s="43"/>
      <c r="Y1416" s="45" t="s">
        <v>13554</v>
      </c>
      <c r="Z1416" s="45" t="s">
        <v>13555</v>
      </c>
      <c r="AA1416" s="43"/>
      <c r="AB1416" s="45"/>
      <c r="AC1416" s="45"/>
      <c r="AD1416" s="43"/>
      <c r="AE1416" s="45"/>
      <c r="AF1416" s="45"/>
      <c r="AG1416" s="43"/>
      <c r="AH1416" s="45" t="s">
        <v>74</v>
      </c>
      <c r="AI1416" s="45" t="s">
        <v>13556</v>
      </c>
      <c r="AJ1416" s="43"/>
      <c r="AK1416" s="45"/>
      <c r="AL1416" s="45"/>
      <c r="AM1416" s="43"/>
      <c r="AN1416" s="43"/>
      <c r="AO1416" s="43"/>
      <c r="AP1416" s="43"/>
      <c r="AQ1416" s="43"/>
      <c r="AR1416" s="43"/>
      <c r="AS1416" s="43" t="s">
        <v>1374</v>
      </c>
      <c r="AT1416" s="43"/>
      <c r="AU1416" s="43" t="s">
        <v>269</v>
      </c>
      <c r="AV1416" s="43" t="s">
        <v>1374</v>
      </c>
      <c r="AW1416" s="43"/>
      <c r="AX1416" s="43"/>
      <c r="AY1416" s="43" t="s">
        <v>13738</v>
      </c>
      <c r="AZ1416" s="43" t="s">
        <v>77</v>
      </c>
      <c r="BA1416" s="46">
        <v>2020</v>
      </c>
      <c r="BB1416" s="46">
        <v>6242</v>
      </c>
      <c r="BC1416" s="47">
        <v>37.613188999999998</v>
      </c>
      <c r="BD1416" s="47">
        <v>-82.726626999999993</v>
      </c>
      <c r="BE1416" s="47">
        <v>37.611531999999997</v>
      </c>
      <c r="BF1416" s="47">
        <v>-82.709093999999993</v>
      </c>
      <c r="BG1416" s="34" t="str">
        <f t="shared" si="54"/>
        <v>Levisa Fork 65.25 to 66.25</v>
      </c>
      <c r="BH1416" s="37"/>
      <c r="BI1416" s="34" t="str">
        <f t="shared" si="55"/>
        <v>Big Sandy River</v>
      </c>
      <c r="BJ1416" s="5" t="s">
        <v>13698</v>
      </c>
      <c r="BL1416" s="5" t="s">
        <v>336</v>
      </c>
    </row>
    <row r="1417" spans="1:64" ht="105" x14ac:dyDescent="0.25">
      <c r="A1417" s="43" t="s">
        <v>13699</v>
      </c>
      <c r="B1417" s="43"/>
      <c r="C1417" s="43" t="s">
        <v>13700</v>
      </c>
      <c r="D1417" s="43" t="s">
        <v>13701</v>
      </c>
      <c r="E1417" s="43" t="s">
        <v>64</v>
      </c>
      <c r="F1417" s="43" t="s">
        <v>19651</v>
      </c>
      <c r="G1417" s="43" t="s">
        <v>19598</v>
      </c>
      <c r="H1417" s="43" t="s">
        <v>377</v>
      </c>
      <c r="I1417" s="43" t="s">
        <v>2503</v>
      </c>
      <c r="J1417" s="45" t="s">
        <v>20177</v>
      </c>
      <c r="K1417" s="44">
        <v>66.25</v>
      </c>
      <c r="L1417" s="44">
        <v>87.8</v>
      </c>
      <c r="M1417" s="44">
        <v>21.55</v>
      </c>
      <c r="N1417" s="43" t="s">
        <v>69</v>
      </c>
      <c r="O1417" s="43"/>
      <c r="P1417" s="43" t="s">
        <v>92</v>
      </c>
      <c r="Q1417" s="43" t="s">
        <v>142</v>
      </c>
      <c r="R1417" s="43" t="s">
        <v>72</v>
      </c>
      <c r="S1417" s="43" t="s">
        <v>72</v>
      </c>
      <c r="T1417" s="43" t="s">
        <v>94</v>
      </c>
      <c r="U1417" s="43" t="s">
        <v>84</v>
      </c>
      <c r="V1417" s="43" t="s">
        <v>84</v>
      </c>
      <c r="W1417" s="43" t="s">
        <v>84</v>
      </c>
      <c r="X1417" s="43"/>
      <c r="Y1417" s="45" t="s">
        <v>13554</v>
      </c>
      <c r="Z1417" s="45" t="s">
        <v>13555</v>
      </c>
      <c r="AA1417" s="43"/>
      <c r="AB1417" s="45"/>
      <c r="AC1417" s="45"/>
      <c r="AD1417" s="43"/>
      <c r="AE1417" s="45"/>
      <c r="AF1417" s="45"/>
      <c r="AG1417" s="43"/>
      <c r="AH1417" s="45" t="s">
        <v>74</v>
      </c>
      <c r="AI1417" s="45" t="s">
        <v>13556</v>
      </c>
      <c r="AJ1417" s="43"/>
      <c r="AK1417" s="45"/>
      <c r="AL1417" s="45"/>
      <c r="AM1417" s="43"/>
      <c r="AN1417" s="43"/>
      <c r="AO1417" s="43"/>
      <c r="AP1417" s="43"/>
      <c r="AQ1417" s="43"/>
      <c r="AR1417" s="43"/>
      <c r="AS1417" s="43" t="s">
        <v>1374</v>
      </c>
      <c r="AT1417" s="43"/>
      <c r="AU1417" s="43" t="s">
        <v>13738</v>
      </c>
      <c r="AV1417" s="43" t="s">
        <v>1374</v>
      </c>
      <c r="AW1417" s="43"/>
      <c r="AX1417" s="43"/>
      <c r="AY1417" s="43" t="s">
        <v>11733</v>
      </c>
      <c r="AZ1417" s="43" t="s">
        <v>77</v>
      </c>
      <c r="BA1417" s="46">
        <v>2020</v>
      </c>
      <c r="BB1417" s="46">
        <v>6243</v>
      </c>
      <c r="BC1417" s="47">
        <v>37.611531999999997</v>
      </c>
      <c r="BD1417" s="47">
        <v>-82.709093999999993</v>
      </c>
      <c r="BE1417" s="47">
        <v>37.464419999999997</v>
      </c>
      <c r="BF1417" s="47">
        <v>-82.526030000000006</v>
      </c>
      <c r="BG1417" s="34" t="str">
        <f t="shared" si="54"/>
        <v>Levisa Fork 66.25 to 87.8</v>
      </c>
      <c r="BH1417" s="37"/>
      <c r="BI1417" s="34" t="str">
        <f t="shared" si="55"/>
        <v>Big Sandy River</v>
      </c>
      <c r="BJ1417" s="5" t="s">
        <v>13702</v>
      </c>
      <c r="BL1417" s="5" t="s">
        <v>336</v>
      </c>
    </row>
    <row r="1418" spans="1:64" ht="105" x14ac:dyDescent="0.25">
      <c r="A1418" s="43" t="s">
        <v>13703</v>
      </c>
      <c r="B1418" s="43"/>
      <c r="C1418" s="43" t="s">
        <v>13704</v>
      </c>
      <c r="D1418" s="43" t="s">
        <v>18063</v>
      </c>
      <c r="E1418" s="43" t="s">
        <v>64</v>
      </c>
      <c r="F1418" s="43" t="s">
        <v>19651</v>
      </c>
      <c r="G1418" s="43" t="s">
        <v>19598</v>
      </c>
      <c r="H1418" s="43" t="s">
        <v>377</v>
      </c>
      <c r="I1418" s="43" t="s">
        <v>1078</v>
      </c>
      <c r="J1418" s="45" t="s">
        <v>11302</v>
      </c>
      <c r="K1418" s="44">
        <v>87.8</v>
      </c>
      <c r="L1418" s="44">
        <v>88.85</v>
      </c>
      <c r="M1418" s="44">
        <v>1.05</v>
      </c>
      <c r="N1418" s="43" t="s">
        <v>69</v>
      </c>
      <c r="O1418" s="43"/>
      <c r="P1418" s="43" t="s">
        <v>92</v>
      </c>
      <c r="Q1418" s="43" t="s">
        <v>142</v>
      </c>
      <c r="R1418" s="43" t="s">
        <v>72</v>
      </c>
      <c r="S1418" s="43" t="s">
        <v>72</v>
      </c>
      <c r="T1418" s="43" t="s">
        <v>94</v>
      </c>
      <c r="U1418" s="43" t="s">
        <v>84</v>
      </c>
      <c r="V1418" s="43" t="s">
        <v>84</v>
      </c>
      <c r="W1418" s="43" t="s">
        <v>93</v>
      </c>
      <c r="X1418" s="43"/>
      <c r="Y1418" s="45" t="s">
        <v>13554</v>
      </c>
      <c r="Z1418" s="45" t="s">
        <v>13555</v>
      </c>
      <c r="AA1418" s="43"/>
      <c r="AB1418" s="45"/>
      <c r="AC1418" s="45"/>
      <c r="AD1418" s="43"/>
      <c r="AE1418" s="45"/>
      <c r="AF1418" s="45"/>
      <c r="AG1418" s="43"/>
      <c r="AH1418" s="45" t="s">
        <v>74</v>
      </c>
      <c r="AI1418" s="45" t="s">
        <v>13556</v>
      </c>
      <c r="AJ1418" s="43"/>
      <c r="AK1418" s="45"/>
      <c r="AL1418" s="45"/>
      <c r="AM1418" s="43"/>
      <c r="AN1418" s="43"/>
      <c r="AO1418" s="43"/>
      <c r="AP1418" s="43"/>
      <c r="AQ1418" s="43"/>
      <c r="AR1418" s="43"/>
      <c r="AS1418" s="43" t="s">
        <v>1374</v>
      </c>
      <c r="AT1418" s="43"/>
      <c r="AU1418" s="43"/>
      <c r="AV1418" s="43" t="s">
        <v>1374</v>
      </c>
      <c r="AW1418" s="43"/>
      <c r="AX1418" s="43"/>
      <c r="AY1418" s="43" t="s">
        <v>13738</v>
      </c>
      <c r="AZ1418" s="43" t="s">
        <v>77</v>
      </c>
      <c r="BA1418" s="46">
        <v>2020</v>
      </c>
      <c r="BB1418" s="46">
        <v>6244</v>
      </c>
      <c r="BC1418" s="47">
        <v>37.464419999999997</v>
      </c>
      <c r="BD1418" s="47">
        <v>-82.526030000000006</v>
      </c>
      <c r="BE1418" s="47">
        <v>37.454994999999997</v>
      </c>
      <c r="BF1418" s="47">
        <v>-82.522874999999999</v>
      </c>
      <c r="BG1418" s="34" t="str">
        <f t="shared" si="54"/>
        <v>Levisa Fork 87.8 to 88.85</v>
      </c>
      <c r="BH1418" s="37"/>
      <c r="BI1418" s="34" t="str">
        <f t="shared" si="55"/>
        <v>Big Sandy River</v>
      </c>
      <c r="BJ1418" s="5" t="s">
        <v>13705</v>
      </c>
      <c r="BL1418" s="5" t="s">
        <v>336</v>
      </c>
    </row>
    <row r="1419" spans="1:64" ht="105" x14ac:dyDescent="0.25">
      <c r="A1419" s="43" t="s">
        <v>13551</v>
      </c>
      <c r="B1419" s="43"/>
      <c r="C1419" s="43" t="s">
        <v>13552</v>
      </c>
      <c r="D1419" s="43" t="s">
        <v>13553</v>
      </c>
      <c r="E1419" s="43" t="s">
        <v>64</v>
      </c>
      <c r="F1419" s="43" t="s">
        <v>19651</v>
      </c>
      <c r="G1419" s="43" t="s">
        <v>19598</v>
      </c>
      <c r="H1419" s="43" t="s">
        <v>377</v>
      </c>
      <c r="I1419" s="43" t="s">
        <v>1078</v>
      </c>
      <c r="J1419" s="45" t="s">
        <v>20178</v>
      </c>
      <c r="K1419" s="44">
        <v>88.85</v>
      </c>
      <c r="L1419" s="44">
        <v>97.7</v>
      </c>
      <c r="M1419" s="44">
        <v>8.85</v>
      </c>
      <c r="N1419" s="43" t="s">
        <v>69</v>
      </c>
      <c r="O1419" s="43"/>
      <c r="P1419" s="43" t="s">
        <v>92</v>
      </c>
      <c r="Q1419" s="43" t="s">
        <v>142</v>
      </c>
      <c r="R1419" s="43" t="s">
        <v>72</v>
      </c>
      <c r="S1419" s="43" t="s">
        <v>72</v>
      </c>
      <c r="T1419" s="43" t="s">
        <v>94</v>
      </c>
      <c r="U1419" s="43" t="s">
        <v>84</v>
      </c>
      <c r="V1419" s="43" t="s">
        <v>84</v>
      </c>
      <c r="W1419" s="43" t="s">
        <v>84</v>
      </c>
      <c r="X1419" s="43"/>
      <c r="Y1419" s="45" t="s">
        <v>13554</v>
      </c>
      <c r="Z1419" s="45" t="s">
        <v>13555</v>
      </c>
      <c r="AA1419" s="43"/>
      <c r="AB1419" s="45"/>
      <c r="AC1419" s="45"/>
      <c r="AD1419" s="43"/>
      <c r="AE1419" s="45"/>
      <c r="AF1419" s="45"/>
      <c r="AG1419" s="43"/>
      <c r="AH1419" s="45" t="s">
        <v>74</v>
      </c>
      <c r="AI1419" s="45" t="s">
        <v>13556</v>
      </c>
      <c r="AJ1419" s="43"/>
      <c r="AK1419" s="45"/>
      <c r="AL1419" s="45"/>
      <c r="AM1419" s="43"/>
      <c r="AN1419" s="43"/>
      <c r="AO1419" s="43"/>
      <c r="AP1419" s="43"/>
      <c r="AQ1419" s="43"/>
      <c r="AR1419" s="43"/>
      <c r="AS1419" s="43" t="s">
        <v>1374</v>
      </c>
      <c r="AT1419" s="43"/>
      <c r="AU1419" s="43"/>
      <c r="AV1419" s="43" t="s">
        <v>1374</v>
      </c>
      <c r="AW1419" s="43"/>
      <c r="AX1419" s="43"/>
      <c r="AY1419" s="43" t="s">
        <v>260</v>
      </c>
      <c r="AZ1419" s="43" t="s">
        <v>77</v>
      </c>
      <c r="BA1419" s="46">
        <v>2020</v>
      </c>
      <c r="BB1419" s="46">
        <v>5914</v>
      </c>
      <c r="BC1419" s="47">
        <v>37.455002999999998</v>
      </c>
      <c r="BD1419" s="47">
        <v>-82.522862000000003</v>
      </c>
      <c r="BE1419" s="47">
        <v>37.407176</v>
      </c>
      <c r="BF1419" s="47">
        <v>-82.440186999999995</v>
      </c>
      <c r="BG1419" s="34" t="str">
        <f t="shared" si="54"/>
        <v>Levisa Fork 88.85 to 97.7</v>
      </c>
      <c r="BH1419" s="37"/>
      <c r="BI1419" s="34" t="str">
        <f t="shared" si="55"/>
        <v>Big Sandy River</v>
      </c>
      <c r="BJ1419" s="5" t="s">
        <v>13557</v>
      </c>
      <c r="BL1419" s="5" t="s">
        <v>336</v>
      </c>
    </row>
    <row r="1420" spans="1:64" ht="30" x14ac:dyDescent="0.25">
      <c r="A1420" s="43" t="s">
        <v>5428</v>
      </c>
      <c r="B1420" s="43" t="s">
        <v>5429</v>
      </c>
      <c r="C1420" s="43" t="s">
        <v>5430</v>
      </c>
      <c r="D1420" s="43" t="s">
        <v>5431</v>
      </c>
      <c r="E1420" s="43" t="s">
        <v>64</v>
      </c>
      <c r="F1420" s="43" t="s">
        <v>19651</v>
      </c>
      <c r="G1420" s="43" t="s">
        <v>19598</v>
      </c>
      <c r="H1420" s="43" t="s">
        <v>377</v>
      </c>
      <c r="I1420" s="43" t="s">
        <v>1078</v>
      </c>
      <c r="J1420" s="45" t="s">
        <v>5432</v>
      </c>
      <c r="K1420" s="44">
        <v>97.7</v>
      </c>
      <c r="L1420" s="44">
        <v>100.7</v>
      </c>
      <c r="M1420" s="44">
        <v>3</v>
      </c>
      <c r="N1420" s="43" t="s">
        <v>69</v>
      </c>
      <c r="O1420" s="43"/>
      <c r="P1420" s="43" t="s">
        <v>92</v>
      </c>
      <c r="Q1420" s="43" t="s">
        <v>93</v>
      </c>
      <c r="R1420" s="43" t="s">
        <v>72</v>
      </c>
      <c r="S1420" s="43" t="s">
        <v>72</v>
      </c>
      <c r="T1420" s="43" t="s">
        <v>94</v>
      </c>
      <c r="U1420" s="43" t="s">
        <v>84</v>
      </c>
      <c r="V1420" s="43" t="s">
        <v>71</v>
      </c>
      <c r="W1420" s="43" t="s">
        <v>84</v>
      </c>
      <c r="X1420" s="43"/>
      <c r="Y1420" s="45"/>
      <c r="Z1420" s="45"/>
      <c r="AA1420" s="43"/>
      <c r="AB1420" s="45"/>
      <c r="AC1420" s="45"/>
      <c r="AD1420" s="43"/>
      <c r="AE1420" s="45"/>
      <c r="AF1420" s="45"/>
      <c r="AG1420" s="43"/>
      <c r="AH1420" s="45" t="s">
        <v>538</v>
      </c>
      <c r="AI1420" s="45" t="s">
        <v>5433</v>
      </c>
      <c r="AJ1420" s="43"/>
      <c r="AK1420" s="45"/>
      <c r="AL1420" s="45"/>
      <c r="AM1420" s="43"/>
      <c r="AN1420" s="43"/>
      <c r="AO1420" s="43"/>
      <c r="AP1420" s="43"/>
      <c r="AQ1420" s="43"/>
      <c r="AR1420" s="43"/>
      <c r="AS1420" s="43" t="s">
        <v>5434</v>
      </c>
      <c r="AT1420" s="43"/>
      <c r="AU1420" s="43"/>
      <c r="AV1420" s="43" t="s">
        <v>5435</v>
      </c>
      <c r="AW1420" s="43"/>
      <c r="AX1420" s="43" t="s">
        <v>5436</v>
      </c>
      <c r="AY1420" s="43"/>
      <c r="AZ1420" s="43" t="s">
        <v>77</v>
      </c>
      <c r="BA1420" s="46">
        <v>2020</v>
      </c>
      <c r="BB1420" s="46">
        <v>3597</v>
      </c>
      <c r="BC1420" s="47">
        <v>37.407176</v>
      </c>
      <c r="BD1420" s="47">
        <v>-82.440186999999995</v>
      </c>
      <c r="BE1420" s="47">
        <v>37.433627999999999</v>
      </c>
      <c r="BF1420" s="47">
        <v>-82.414975999999996</v>
      </c>
      <c r="BG1420" s="34" t="str">
        <f t="shared" si="54"/>
        <v>Levisa Fork 97.7 to 100.7</v>
      </c>
      <c r="BH1420" s="37"/>
      <c r="BI1420" s="34" t="str">
        <f t="shared" si="55"/>
        <v>Big Sandy River</v>
      </c>
      <c r="BJ1420" s="5" t="s">
        <v>5437</v>
      </c>
      <c r="BL1420" s="5" t="s">
        <v>336</v>
      </c>
    </row>
    <row r="1421" spans="1:64" x14ac:dyDescent="0.25">
      <c r="A1421" s="43" t="s">
        <v>14626</v>
      </c>
      <c r="B1421" s="43" t="s">
        <v>14627</v>
      </c>
      <c r="C1421" s="43" t="s">
        <v>14628</v>
      </c>
      <c r="D1421" s="43" t="s">
        <v>322</v>
      </c>
      <c r="E1421" s="43" t="s">
        <v>64</v>
      </c>
      <c r="F1421" s="43" t="s">
        <v>20179</v>
      </c>
      <c r="G1421" s="43" t="s">
        <v>19566</v>
      </c>
      <c r="H1421" s="43" t="s">
        <v>247</v>
      </c>
      <c r="I1421" s="43" t="s">
        <v>1114</v>
      </c>
      <c r="J1421" s="45" t="s">
        <v>14629</v>
      </c>
      <c r="K1421" s="44">
        <v>0</v>
      </c>
      <c r="L1421" s="44">
        <v>1.55</v>
      </c>
      <c r="M1421" s="44">
        <v>1.55</v>
      </c>
      <c r="N1421" s="43" t="s">
        <v>69</v>
      </c>
      <c r="O1421" s="43"/>
      <c r="P1421" s="43" t="s">
        <v>126</v>
      </c>
      <c r="Q1421" s="43" t="s">
        <v>71</v>
      </c>
      <c r="R1421" s="43" t="s">
        <v>72</v>
      </c>
      <c r="S1421" s="43" t="s">
        <v>72</v>
      </c>
      <c r="T1421" s="43" t="s">
        <v>84</v>
      </c>
      <c r="U1421" s="43" t="s">
        <v>84</v>
      </c>
      <c r="V1421" s="43" t="s">
        <v>84</v>
      </c>
      <c r="W1421" s="43" t="s">
        <v>84</v>
      </c>
      <c r="X1421" s="43"/>
      <c r="Y1421" s="45"/>
      <c r="Z1421" s="45"/>
      <c r="AA1421" s="43"/>
      <c r="AB1421" s="45"/>
      <c r="AC1421" s="45"/>
      <c r="AD1421" s="43"/>
      <c r="AE1421" s="45"/>
      <c r="AF1421" s="45"/>
      <c r="AG1421" s="43"/>
      <c r="AH1421" s="45"/>
      <c r="AI1421" s="45"/>
      <c r="AJ1421" s="43"/>
      <c r="AK1421" s="45"/>
      <c r="AL1421" s="45"/>
      <c r="AM1421" s="43"/>
      <c r="AN1421" s="43"/>
      <c r="AO1421" s="43"/>
      <c r="AP1421" s="43"/>
      <c r="AQ1421" s="43"/>
      <c r="AR1421" s="43"/>
      <c r="AS1421" s="43" t="s">
        <v>11458</v>
      </c>
      <c r="AT1421" s="43"/>
      <c r="AU1421" s="43"/>
      <c r="AV1421" s="43"/>
      <c r="AW1421" s="43"/>
      <c r="AX1421" s="43"/>
      <c r="AY1421" s="43"/>
      <c r="AZ1421" s="43" t="s">
        <v>77</v>
      </c>
      <c r="BA1421" s="46">
        <v>2012</v>
      </c>
      <c r="BB1421" s="46">
        <v>5047</v>
      </c>
      <c r="BC1421" s="47">
        <v>37.258189999999999</v>
      </c>
      <c r="BD1421" s="47">
        <v>-83.940560000000005</v>
      </c>
      <c r="BE1421" s="47">
        <v>37.274979999999999</v>
      </c>
      <c r="BF1421" s="47">
        <v>-83.954549999999998</v>
      </c>
      <c r="BG1421" s="34" t="str">
        <f t="shared" si="54"/>
        <v>Lewis Branch 0.0 to 1.55</v>
      </c>
      <c r="BH1421" s="37"/>
      <c r="BI1421" s="34" t="str">
        <f t="shared" si="55"/>
        <v>Upper Cumberland River</v>
      </c>
      <c r="BJ1421" s="5" t="s">
        <v>14630</v>
      </c>
      <c r="BL1421" s="5" t="s">
        <v>254</v>
      </c>
    </row>
    <row r="1422" spans="1:64" ht="30" x14ac:dyDescent="0.25">
      <c r="A1422" s="43" t="s">
        <v>5451</v>
      </c>
      <c r="B1422" s="43" t="s">
        <v>5452</v>
      </c>
      <c r="C1422" s="43" t="s">
        <v>5453</v>
      </c>
      <c r="D1422" s="43" t="s">
        <v>322</v>
      </c>
      <c r="E1422" s="43" t="s">
        <v>64</v>
      </c>
      <c r="F1422" s="43" t="s">
        <v>19596</v>
      </c>
      <c r="G1422" s="43" t="s">
        <v>19593</v>
      </c>
      <c r="H1422" s="43" t="s">
        <v>66</v>
      </c>
      <c r="I1422" s="43" t="s">
        <v>559</v>
      </c>
      <c r="J1422" s="45" t="s">
        <v>5454</v>
      </c>
      <c r="K1422" s="44">
        <v>0</v>
      </c>
      <c r="L1422" s="44">
        <v>14.35</v>
      </c>
      <c r="M1422" s="44">
        <v>14.35</v>
      </c>
      <c r="N1422" s="43" t="s">
        <v>69</v>
      </c>
      <c r="O1422" s="43"/>
      <c r="P1422" s="43" t="s">
        <v>92</v>
      </c>
      <c r="Q1422" s="43" t="s">
        <v>142</v>
      </c>
      <c r="R1422" s="43" t="s">
        <v>72</v>
      </c>
      <c r="S1422" s="43" t="s">
        <v>72</v>
      </c>
      <c r="T1422" s="43" t="s">
        <v>71</v>
      </c>
      <c r="U1422" s="43" t="s">
        <v>84</v>
      </c>
      <c r="V1422" s="43" t="s">
        <v>84</v>
      </c>
      <c r="W1422" s="43" t="s">
        <v>84</v>
      </c>
      <c r="X1422" s="43"/>
      <c r="Y1422" s="45" t="s">
        <v>2439</v>
      </c>
      <c r="Z1422" s="45" t="s">
        <v>5455</v>
      </c>
      <c r="AA1422" s="43"/>
      <c r="AB1422" s="45"/>
      <c r="AC1422" s="45"/>
      <c r="AD1422" s="43"/>
      <c r="AE1422" s="45"/>
      <c r="AF1422" s="45"/>
      <c r="AG1422" s="43"/>
      <c r="AH1422" s="45"/>
      <c r="AI1422" s="45"/>
      <c r="AJ1422" s="43"/>
      <c r="AK1422" s="45"/>
      <c r="AL1422" s="45"/>
      <c r="AM1422" s="43"/>
      <c r="AN1422" s="43"/>
      <c r="AO1422" s="43"/>
      <c r="AP1422" s="43"/>
      <c r="AQ1422" s="43"/>
      <c r="AR1422" s="43"/>
      <c r="AS1422" s="43" t="s">
        <v>2710</v>
      </c>
      <c r="AT1422" s="43"/>
      <c r="AU1422" s="43"/>
      <c r="AV1422" s="43" t="s">
        <v>2710</v>
      </c>
      <c r="AW1422" s="43"/>
      <c r="AX1422" s="43"/>
      <c r="AY1422" s="43"/>
      <c r="AZ1422" s="43" t="s">
        <v>77</v>
      </c>
      <c r="BA1422" s="46">
        <v>2002</v>
      </c>
      <c r="BB1422" s="46">
        <v>3600</v>
      </c>
      <c r="BC1422" s="47">
        <v>37.346086999999997</v>
      </c>
      <c r="BD1422" s="47">
        <v>-87.012100000000004</v>
      </c>
      <c r="BE1422" s="47">
        <v>37.356521999999998</v>
      </c>
      <c r="BF1422" s="47">
        <v>-86.840316000000001</v>
      </c>
      <c r="BG1422" s="34" t="str">
        <f t="shared" si="54"/>
        <v>Lewis Creek 0.0 to 14.35</v>
      </c>
      <c r="BH1422" s="37" t="str">
        <f>HYPERLINK(BK1422, J1422)</f>
        <v>051100030502</v>
      </c>
      <c r="BI1422" s="34" t="str">
        <f t="shared" si="55"/>
        <v>Green River</v>
      </c>
      <c r="BJ1422" s="5" t="s">
        <v>5456</v>
      </c>
      <c r="BK1422" s="5" t="s">
        <v>5457</v>
      </c>
      <c r="BL1422" s="5" t="s">
        <v>79</v>
      </c>
    </row>
    <row r="1423" spans="1:64" ht="45" x14ac:dyDescent="0.25">
      <c r="A1423" s="43" t="s">
        <v>5445</v>
      </c>
      <c r="B1423" s="43" t="s">
        <v>5446</v>
      </c>
      <c r="C1423" s="43" t="s">
        <v>5447</v>
      </c>
      <c r="D1423" s="43" t="s">
        <v>3285</v>
      </c>
      <c r="E1423" s="43" t="s">
        <v>64</v>
      </c>
      <c r="F1423" s="43" t="s">
        <v>19594</v>
      </c>
      <c r="G1423" s="43" t="s">
        <v>19566</v>
      </c>
      <c r="H1423" s="43" t="s">
        <v>247</v>
      </c>
      <c r="I1423" s="43" t="s">
        <v>1494</v>
      </c>
      <c r="J1423" s="45" t="s">
        <v>1967</v>
      </c>
      <c r="K1423" s="44">
        <v>0</v>
      </c>
      <c r="L1423" s="44">
        <v>3.6</v>
      </c>
      <c r="M1423" s="44">
        <v>3.6</v>
      </c>
      <c r="N1423" s="43" t="s">
        <v>69</v>
      </c>
      <c r="O1423" s="43"/>
      <c r="P1423" s="43" t="s">
        <v>92</v>
      </c>
      <c r="Q1423" s="43" t="s">
        <v>142</v>
      </c>
      <c r="R1423" s="43" t="s">
        <v>72</v>
      </c>
      <c r="S1423" s="43" t="s">
        <v>72</v>
      </c>
      <c r="T1423" s="43" t="s">
        <v>84</v>
      </c>
      <c r="U1423" s="43" t="s">
        <v>84</v>
      </c>
      <c r="V1423" s="43" t="s">
        <v>84</v>
      </c>
      <c r="W1423" s="43" t="s">
        <v>84</v>
      </c>
      <c r="X1423" s="43"/>
      <c r="Y1423" s="45" t="s">
        <v>617</v>
      </c>
      <c r="Z1423" s="45" t="s">
        <v>5448</v>
      </c>
      <c r="AA1423" s="43"/>
      <c r="AB1423" s="45"/>
      <c r="AC1423" s="45"/>
      <c r="AD1423" s="43"/>
      <c r="AE1423" s="45"/>
      <c r="AF1423" s="45"/>
      <c r="AG1423" s="43"/>
      <c r="AH1423" s="45"/>
      <c r="AI1423" s="45"/>
      <c r="AJ1423" s="43"/>
      <c r="AK1423" s="45"/>
      <c r="AL1423" s="45"/>
      <c r="AM1423" s="43"/>
      <c r="AN1423" s="43"/>
      <c r="AO1423" s="43"/>
      <c r="AP1423" s="43"/>
      <c r="AQ1423" s="43"/>
      <c r="AR1423" s="43"/>
      <c r="AS1423" s="43" t="s">
        <v>5449</v>
      </c>
      <c r="AT1423" s="43"/>
      <c r="AU1423" s="43"/>
      <c r="AV1423" s="43"/>
      <c r="AW1423" s="43"/>
      <c r="AX1423" s="43"/>
      <c r="AY1423" s="43"/>
      <c r="AZ1423" s="43" t="s">
        <v>77</v>
      </c>
      <c r="BA1423" s="46">
        <v>2008</v>
      </c>
      <c r="BB1423" s="46">
        <v>3599</v>
      </c>
      <c r="BC1423" s="47">
        <v>36.797899999999998</v>
      </c>
      <c r="BD1423" s="47">
        <v>-85.350539999999995</v>
      </c>
      <c r="BE1423" s="47">
        <v>36.820250000000001</v>
      </c>
      <c r="BF1423" s="47">
        <v>-85.394530000000003</v>
      </c>
      <c r="BG1423" s="34" t="str">
        <f t="shared" si="54"/>
        <v>Lewis Creek 0.0 to 3.6</v>
      </c>
      <c r="BH1423" s="37"/>
      <c r="BI1423" s="34" t="str">
        <f t="shared" si="55"/>
        <v>Upper Cumberland River</v>
      </c>
      <c r="BJ1423" s="5" t="s">
        <v>5450</v>
      </c>
      <c r="BL1423" s="5" t="s">
        <v>254</v>
      </c>
    </row>
    <row r="1424" spans="1:64" x14ac:dyDescent="0.25">
      <c r="A1424" s="43" t="s">
        <v>16179</v>
      </c>
      <c r="B1424" s="43" t="s">
        <v>16180</v>
      </c>
      <c r="C1424" s="43" t="s">
        <v>16181</v>
      </c>
      <c r="D1424" s="43" t="s">
        <v>7679</v>
      </c>
      <c r="E1424" s="43" t="s">
        <v>604</v>
      </c>
      <c r="F1424" s="43" t="s">
        <v>20180</v>
      </c>
      <c r="G1424" s="43" t="s">
        <v>114</v>
      </c>
      <c r="H1424" s="43" t="s">
        <v>114</v>
      </c>
      <c r="I1424" s="43" t="s">
        <v>1433</v>
      </c>
      <c r="J1424" s="45" t="s">
        <v>7546</v>
      </c>
      <c r="K1424" s="43"/>
      <c r="L1424" s="43"/>
      <c r="M1424" s="46">
        <v>19</v>
      </c>
      <c r="N1424" s="43" t="s">
        <v>141</v>
      </c>
      <c r="O1424" s="43" t="s">
        <v>988</v>
      </c>
      <c r="P1424" s="43" t="s">
        <v>126</v>
      </c>
      <c r="Q1424" s="43" t="s">
        <v>84</v>
      </c>
      <c r="R1424" s="43" t="s">
        <v>72</v>
      </c>
      <c r="S1424" s="43" t="s">
        <v>72</v>
      </c>
      <c r="T1424" s="43" t="s">
        <v>84</v>
      </c>
      <c r="U1424" s="43" t="s">
        <v>84</v>
      </c>
      <c r="V1424" s="43" t="s">
        <v>84</v>
      </c>
      <c r="W1424" s="43" t="s">
        <v>71</v>
      </c>
      <c r="X1424" s="43"/>
      <c r="Y1424" s="45"/>
      <c r="Z1424" s="45"/>
      <c r="AA1424" s="43"/>
      <c r="AB1424" s="45"/>
      <c r="AC1424" s="45"/>
      <c r="AD1424" s="43"/>
      <c r="AE1424" s="45"/>
      <c r="AF1424" s="45"/>
      <c r="AG1424" s="43"/>
      <c r="AH1424" s="45"/>
      <c r="AI1424" s="45"/>
      <c r="AJ1424" s="43"/>
      <c r="AK1424" s="45"/>
      <c r="AL1424" s="45"/>
      <c r="AM1424" s="43"/>
      <c r="AN1424" s="43"/>
      <c r="AO1424" s="43"/>
      <c r="AP1424" s="43"/>
      <c r="AQ1424" s="43"/>
      <c r="AR1424" s="43"/>
      <c r="AS1424" s="43"/>
      <c r="AT1424" s="43"/>
      <c r="AU1424" s="43"/>
      <c r="AV1424" s="43"/>
      <c r="AW1424" s="43"/>
      <c r="AX1424" s="43"/>
      <c r="AY1424" s="43" t="s">
        <v>1269</v>
      </c>
      <c r="AZ1424" s="43" t="s">
        <v>77</v>
      </c>
      <c r="BA1424" s="46">
        <v>2016</v>
      </c>
      <c r="BB1424" s="46">
        <v>5353</v>
      </c>
      <c r="BC1424" s="47">
        <v>38.010751999999997</v>
      </c>
      <c r="BD1424" s="47">
        <v>-84.462399000000005</v>
      </c>
      <c r="BE1424" s="47">
        <v>38.015352999999998</v>
      </c>
      <c r="BF1424" s="47">
        <v>-84.461776999999998</v>
      </c>
      <c r="BG1424" s="34" t="str">
        <f t="shared" si="54"/>
        <v>Lexington Reservoir Number 01</v>
      </c>
      <c r="BH1424" s="37" t="str">
        <f>HYPERLINK(BK1424, J1424)</f>
        <v>051002050602</v>
      </c>
      <c r="BI1424" s="34" t="str">
        <f t="shared" si="55"/>
        <v>Kentucky River</v>
      </c>
      <c r="BJ1424" s="5" t="s">
        <v>16182</v>
      </c>
      <c r="BK1424" s="5" t="s">
        <v>16183</v>
      </c>
      <c r="BL1424" s="5" t="s">
        <v>122</v>
      </c>
    </row>
    <row r="1425" spans="1:64" x14ac:dyDescent="0.25">
      <c r="A1425" s="43" t="s">
        <v>16175</v>
      </c>
      <c r="B1425" s="43" t="s">
        <v>16176</v>
      </c>
      <c r="C1425" s="43" t="s">
        <v>16177</v>
      </c>
      <c r="D1425" s="43" t="s">
        <v>1113</v>
      </c>
      <c r="E1425" s="43" t="s">
        <v>604</v>
      </c>
      <c r="F1425" s="43" t="s">
        <v>19964</v>
      </c>
      <c r="G1425" s="43" t="s">
        <v>114</v>
      </c>
      <c r="H1425" s="43" t="s">
        <v>114</v>
      </c>
      <c r="I1425" s="43" t="s">
        <v>1433</v>
      </c>
      <c r="J1425" s="45" t="s">
        <v>4861</v>
      </c>
      <c r="K1425" s="43"/>
      <c r="L1425" s="43"/>
      <c r="M1425" s="46">
        <v>191</v>
      </c>
      <c r="N1425" s="43" t="s">
        <v>141</v>
      </c>
      <c r="O1425" s="43" t="s">
        <v>988</v>
      </c>
      <c r="P1425" s="43" t="s">
        <v>126</v>
      </c>
      <c r="Q1425" s="43" t="s">
        <v>84</v>
      </c>
      <c r="R1425" s="43" t="s">
        <v>72</v>
      </c>
      <c r="S1425" s="43" t="s">
        <v>72</v>
      </c>
      <c r="T1425" s="43" t="s">
        <v>84</v>
      </c>
      <c r="U1425" s="43" t="s">
        <v>84</v>
      </c>
      <c r="V1425" s="43" t="s">
        <v>84</v>
      </c>
      <c r="W1425" s="43" t="s">
        <v>71</v>
      </c>
      <c r="X1425" s="43"/>
      <c r="Y1425" s="45"/>
      <c r="Z1425" s="45"/>
      <c r="AA1425" s="43"/>
      <c r="AB1425" s="45"/>
      <c r="AC1425" s="45"/>
      <c r="AD1425" s="43"/>
      <c r="AE1425" s="45"/>
      <c r="AF1425" s="45"/>
      <c r="AG1425" s="43"/>
      <c r="AH1425" s="45"/>
      <c r="AI1425" s="45"/>
      <c r="AJ1425" s="43"/>
      <c r="AK1425" s="45"/>
      <c r="AL1425" s="45"/>
      <c r="AM1425" s="43"/>
      <c r="AN1425" s="43"/>
      <c r="AO1425" s="43"/>
      <c r="AP1425" s="43"/>
      <c r="AQ1425" s="43"/>
      <c r="AR1425" s="43"/>
      <c r="AS1425" s="43"/>
      <c r="AT1425" s="43"/>
      <c r="AU1425" s="43"/>
      <c r="AV1425" s="43"/>
      <c r="AW1425" s="43"/>
      <c r="AX1425" s="43"/>
      <c r="AY1425" s="43" t="s">
        <v>1350</v>
      </c>
      <c r="AZ1425" s="43" t="s">
        <v>77</v>
      </c>
      <c r="BA1425" s="46">
        <v>2020</v>
      </c>
      <c r="BB1425" s="46">
        <v>5352</v>
      </c>
      <c r="BC1425" s="47">
        <v>37.977497999999997</v>
      </c>
      <c r="BD1425" s="47">
        <v>-84.449393999999998</v>
      </c>
      <c r="BE1425" s="47">
        <v>37.988917000000001</v>
      </c>
      <c r="BF1425" s="47">
        <v>-84.432169999999999</v>
      </c>
      <c r="BG1425" s="34" t="str">
        <f t="shared" si="54"/>
        <v>Lexington Reservoir Number 04</v>
      </c>
      <c r="BH1425" s="37"/>
      <c r="BI1425" s="34" t="str">
        <f t="shared" si="55"/>
        <v>Kentucky River</v>
      </c>
      <c r="BJ1425" s="5" t="s">
        <v>16178</v>
      </c>
      <c r="BL1425" s="5" t="s">
        <v>122</v>
      </c>
    </row>
    <row r="1426" spans="1:64" x14ac:dyDescent="0.25">
      <c r="A1426" s="43" t="s">
        <v>10573</v>
      </c>
      <c r="B1426" s="43" t="s">
        <v>10574</v>
      </c>
      <c r="C1426" s="43" t="s">
        <v>10575</v>
      </c>
      <c r="D1426" s="43" t="s">
        <v>10576</v>
      </c>
      <c r="E1426" s="43" t="s">
        <v>64</v>
      </c>
      <c r="F1426" s="43" t="s">
        <v>20181</v>
      </c>
      <c r="G1426" s="43" t="s">
        <v>19598</v>
      </c>
      <c r="H1426" s="43" t="s">
        <v>377</v>
      </c>
      <c r="I1426" s="43" t="s">
        <v>3744</v>
      </c>
      <c r="J1426" s="45" t="s">
        <v>7286</v>
      </c>
      <c r="K1426" s="44">
        <v>0</v>
      </c>
      <c r="L1426" s="44">
        <v>1.1000000000000001</v>
      </c>
      <c r="M1426" s="44">
        <v>1.1000000000000001</v>
      </c>
      <c r="N1426" s="43" t="s">
        <v>69</v>
      </c>
      <c r="O1426" s="43"/>
      <c r="P1426" s="43" t="s">
        <v>92</v>
      </c>
      <c r="Q1426" s="43" t="s">
        <v>94</v>
      </c>
      <c r="R1426" s="43" t="s">
        <v>72</v>
      </c>
      <c r="S1426" s="43" t="s">
        <v>72</v>
      </c>
      <c r="T1426" s="43" t="s">
        <v>84</v>
      </c>
      <c r="U1426" s="43" t="s">
        <v>84</v>
      </c>
      <c r="V1426" s="43" t="s">
        <v>84</v>
      </c>
      <c r="W1426" s="43" t="s">
        <v>84</v>
      </c>
      <c r="X1426" s="43"/>
      <c r="Y1426" s="45" t="s">
        <v>421</v>
      </c>
      <c r="Z1426" s="45" t="s">
        <v>467</v>
      </c>
      <c r="AA1426" s="43"/>
      <c r="AB1426" s="45"/>
      <c r="AC1426" s="45"/>
      <c r="AD1426" s="43"/>
      <c r="AE1426" s="45"/>
      <c r="AF1426" s="45"/>
      <c r="AG1426" s="43"/>
      <c r="AH1426" s="45"/>
      <c r="AI1426" s="45"/>
      <c r="AJ1426" s="43"/>
      <c r="AK1426" s="45"/>
      <c r="AL1426" s="45"/>
      <c r="AM1426" s="43"/>
      <c r="AN1426" s="43"/>
      <c r="AO1426" s="43"/>
      <c r="AP1426" s="43"/>
      <c r="AQ1426" s="43"/>
      <c r="AR1426" s="43"/>
      <c r="AS1426" s="43" t="s">
        <v>1886</v>
      </c>
      <c r="AT1426" s="43"/>
      <c r="AU1426" s="43"/>
      <c r="AV1426" s="43"/>
      <c r="AW1426" s="43"/>
      <c r="AX1426" s="43"/>
      <c r="AY1426" s="43"/>
      <c r="AZ1426" s="43" t="s">
        <v>77</v>
      </c>
      <c r="BA1426" s="46">
        <v>2008</v>
      </c>
      <c r="BB1426" s="46">
        <v>3602</v>
      </c>
      <c r="BC1426" s="47">
        <v>37.783070000000002</v>
      </c>
      <c r="BD1426" s="47">
        <v>-82.614379999999997</v>
      </c>
      <c r="BE1426" s="47">
        <v>37.701993000000002</v>
      </c>
      <c r="BF1426" s="47">
        <v>-82.627851000000007</v>
      </c>
      <c r="BG1426" s="34" t="str">
        <f t="shared" si="54"/>
        <v>Lick Branch 0.0 to 1.1</v>
      </c>
      <c r="BH1426" s="37"/>
      <c r="BI1426" s="34" t="str">
        <f t="shared" si="55"/>
        <v>Big Sandy River</v>
      </c>
      <c r="BJ1426" s="5" t="s">
        <v>10577</v>
      </c>
      <c r="BL1426" s="5" t="s">
        <v>336</v>
      </c>
    </row>
    <row r="1427" spans="1:64" ht="60" x14ac:dyDescent="0.25">
      <c r="A1427" s="43" t="s">
        <v>5458</v>
      </c>
      <c r="B1427" s="43" t="s">
        <v>5459</v>
      </c>
      <c r="C1427" s="43" t="s">
        <v>5460</v>
      </c>
      <c r="D1427" s="43" t="s">
        <v>2613</v>
      </c>
      <c r="E1427" s="43" t="s">
        <v>64</v>
      </c>
      <c r="F1427" s="43" t="s">
        <v>20182</v>
      </c>
      <c r="G1427" s="43" t="s">
        <v>19601</v>
      </c>
      <c r="H1427" s="43" t="s">
        <v>101</v>
      </c>
      <c r="I1427" s="43" t="s">
        <v>1186</v>
      </c>
      <c r="J1427" s="45" t="s">
        <v>2372</v>
      </c>
      <c r="K1427" s="44">
        <v>0</v>
      </c>
      <c r="L1427" s="44">
        <v>2.4500000000000002</v>
      </c>
      <c r="M1427" s="44">
        <v>2.4500000000000002</v>
      </c>
      <c r="N1427" s="43" t="s">
        <v>69</v>
      </c>
      <c r="O1427" s="43"/>
      <c r="P1427" s="43" t="s">
        <v>92</v>
      </c>
      <c r="Q1427" s="43" t="s">
        <v>94</v>
      </c>
      <c r="R1427" s="43" t="s">
        <v>72</v>
      </c>
      <c r="S1427" s="43" t="s">
        <v>72</v>
      </c>
      <c r="T1427" s="43" t="s">
        <v>84</v>
      </c>
      <c r="U1427" s="43" t="s">
        <v>84</v>
      </c>
      <c r="V1427" s="43" t="s">
        <v>84</v>
      </c>
      <c r="W1427" s="43" t="s">
        <v>84</v>
      </c>
      <c r="X1427" s="43"/>
      <c r="Y1427" s="45" t="s">
        <v>131</v>
      </c>
      <c r="Z1427" s="45" t="s">
        <v>5461</v>
      </c>
      <c r="AA1427" s="43"/>
      <c r="AB1427" s="45"/>
      <c r="AC1427" s="45"/>
      <c r="AD1427" s="43"/>
      <c r="AE1427" s="45"/>
      <c r="AF1427" s="45"/>
      <c r="AG1427" s="43"/>
      <c r="AH1427" s="45"/>
      <c r="AI1427" s="45"/>
      <c r="AJ1427" s="43"/>
      <c r="AK1427" s="45"/>
      <c r="AL1427" s="45"/>
      <c r="AM1427" s="43"/>
      <c r="AN1427" s="43"/>
      <c r="AO1427" s="43"/>
      <c r="AP1427" s="43"/>
      <c r="AQ1427" s="43"/>
      <c r="AR1427" s="43"/>
      <c r="AS1427" s="43" t="s">
        <v>1189</v>
      </c>
      <c r="AT1427" s="43"/>
      <c r="AU1427" s="43"/>
      <c r="AV1427" s="43"/>
      <c r="AW1427" s="43"/>
      <c r="AX1427" s="43"/>
      <c r="AY1427" s="43"/>
      <c r="AZ1427" s="43" t="s">
        <v>77</v>
      </c>
      <c r="BA1427" s="46">
        <v>2010</v>
      </c>
      <c r="BB1427" s="46">
        <v>3601</v>
      </c>
      <c r="BC1427" s="47">
        <v>37.699550000000002</v>
      </c>
      <c r="BD1427" s="47">
        <v>-83.150390000000002</v>
      </c>
      <c r="BE1427" s="47">
        <v>37.672800000000002</v>
      </c>
      <c r="BF1427" s="47">
        <v>-83.163269999999997</v>
      </c>
      <c r="BG1427" s="34" t="str">
        <f t="shared" si="54"/>
        <v>Lick Branch 0.0 to 2.45</v>
      </c>
      <c r="BH1427" s="37"/>
      <c r="BI1427" s="34" t="str">
        <f t="shared" si="55"/>
        <v>Licking River</v>
      </c>
      <c r="BJ1427" s="5" t="s">
        <v>5462</v>
      </c>
      <c r="BL1427" s="5" t="s">
        <v>109</v>
      </c>
    </row>
    <row r="1428" spans="1:64" x14ac:dyDescent="0.25">
      <c r="A1428" s="43" t="s">
        <v>10578</v>
      </c>
      <c r="B1428" s="43" t="s">
        <v>10579</v>
      </c>
      <c r="C1428" s="43" t="s">
        <v>10580</v>
      </c>
      <c r="D1428" s="43" t="s">
        <v>322</v>
      </c>
      <c r="E1428" s="43" t="s">
        <v>64</v>
      </c>
      <c r="F1428" s="43" t="s">
        <v>20183</v>
      </c>
      <c r="G1428" s="43" t="s">
        <v>19593</v>
      </c>
      <c r="H1428" s="43" t="s">
        <v>66</v>
      </c>
      <c r="I1428" s="43" t="s">
        <v>5848</v>
      </c>
      <c r="J1428" s="45" t="s">
        <v>10581</v>
      </c>
      <c r="K1428" s="44">
        <v>0</v>
      </c>
      <c r="L1428" s="44">
        <v>10.3</v>
      </c>
      <c r="M1428" s="44">
        <v>10.3</v>
      </c>
      <c r="N1428" s="43" t="s">
        <v>69</v>
      </c>
      <c r="O1428" s="43"/>
      <c r="P1428" s="43" t="s">
        <v>126</v>
      </c>
      <c r="Q1428" s="43" t="s">
        <v>72</v>
      </c>
      <c r="R1428" s="43" t="s">
        <v>71</v>
      </c>
      <c r="S1428" s="43" t="s">
        <v>71</v>
      </c>
      <c r="T1428" s="43" t="s">
        <v>84</v>
      </c>
      <c r="U1428" s="43" t="s">
        <v>84</v>
      </c>
      <c r="V1428" s="43" t="s">
        <v>84</v>
      </c>
      <c r="W1428" s="43" t="s">
        <v>84</v>
      </c>
      <c r="X1428" s="43"/>
      <c r="Y1428" s="45"/>
      <c r="Z1428" s="45"/>
      <c r="AA1428" s="43"/>
      <c r="AB1428" s="45"/>
      <c r="AC1428" s="45"/>
      <c r="AD1428" s="43"/>
      <c r="AE1428" s="45"/>
      <c r="AF1428" s="45"/>
      <c r="AG1428" s="43"/>
      <c r="AH1428" s="45"/>
      <c r="AI1428" s="45"/>
      <c r="AJ1428" s="43"/>
      <c r="AK1428" s="45"/>
      <c r="AL1428" s="45"/>
      <c r="AM1428" s="43"/>
      <c r="AN1428" s="43"/>
      <c r="AO1428" s="43"/>
      <c r="AP1428" s="43"/>
      <c r="AQ1428" s="43"/>
      <c r="AR1428" s="43"/>
      <c r="AS1428" s="43" t="s">
        <v>10582</v>
      </c>
      <c r="AT1428" s="43" t="s">
        <v>10582</v>
      </c>
      <c r="AU1428" s="43" t="s">
        <v>1961</v>
      </c>
      <c r="AV1428" s="43"/>
      <c r="AW1428" s="43"/>
      <c r="AX1428" s="43"/>
      <c r="AY1428" s="43"/>
      <c r="AZ1428" s="43" t="s">
        <v>77</v>
      </c>
      <c r="BA1428" s="46">
        <v>2020</v>
      </c>
      <c r="BB1428" s="46">
        <v>3603</v>
      </c>
      <c r="BC1428" s="47">
        <v>36.801650000000002</v>
      </c>
      <c r="BD1428" s="47">
        <v>-86.494630000000001</v>
      </c>
      <c r="BE1428" s="47">
        <v>36.693258999999998</v>
      </c>
      <c r="BF1428" s="47">
        <v>-86.446979999999996</v>
      </c>
      <c r="BG1428" s="34" t="str">
        <f t="shared" si="54"/>
        <v>Lick Creek 0.0 to 10.3</v>
      </c>
      <c r="BH1428" s="37"/>
      <c r="BI1428" s="34" t="str">
        <f t="shared" si="55"/>
        <v>Green River</v>
      </c>
      <c r="BJ1428" s="5" t="s">
        <v>10583</v>
      </c>
      <c r="BL1428" s="5" t="s">
        <v>79</v>
      </c>
    </row>
    <row r="1429" spans="1:64" x14ac:dyDescent="0.25">
      <c r="A1429" s="43" t="s">
        <v>10623</v>
      </c>
      <c r="B1429" s="43" t="s">
        <v>10624</v>
      </c>
      <c r="C1429" s="43" t="s">
        <v>10625</v>
      </c>
      <c r="D1429" s="43" t="s">
        <v>488</v>
      </c>
      <c r="E1429" s="43" t="s">
        <v>64</v>
      </c>
      <c r="F1429" s="43" t="s">
        <v>20151</v>
      </c>
      <c r="G1429" s="43" t="s">
        <v>19593</v>
      </c>
      <c r="H1429" s="43" t="s">
        <v>1233</v>
      </c>
      <c r="I1429" s="43" t="s">
        <v>1234</v>
      </c>
      <c r="J1429" s="45" t="s">
        <v>10626</v>
      </c>
      <c r="K1429" s="44">
        <v>0</v>
      </c>
      <c r="L1429" s="44">
        <v>11.85</v>
      </c>
      <c r="M1429" s="44">
        <v>11.85</v>
      </c>
      <c r="N1429" s="43" t="s">
        <v>69</v>
      </c>
      <c r="O1429" s="43"/>
      <c r="P1429" s="43" t="s">
        <v>92</v>
      </c>
      <c r="Q1429" s="43" t="s">
        <v>94</v>
      </c>
      <c r="R1429" s="43" t="s">
        <v>72</v>
      </c>
      <c r="S1429" s="43" t="s">
        <v>72</v>
      </c>
      <c r="T1429" s="43" t="s">
        <v>84</v>
      </c>
      <c r="U1429" s="43" t="s">
        <v>84</v>
      </c>
      <c r="V1429" s="43" t="s">
        <v>84</v>
      </c>
      <c r="W1429" s="43" t="s">
        <v>84</v>
      </c>
      <c r="X1429" s="43"/>
      <c r="Y1429" s="45" t="s">
        <v>131</v>
      </c>
      <c r="Z1429" s="45" t="s">
        <v>1662</v>
      </c>
      <c r="AA1429" s="43"/>
      <c r="AB1429" s="45"/>
      <c r="AC1429" s="45"/>
      <c r="AD1429" s="43"/>
      <c r="AE1429" s="45"/>
      <c r="AF1429" s="45"/>
      <c r="AG1429" s="43"/>
      <c r="AH1429" s="45"/>
      <c r="AI1429" s="45"/>
      <c r="AJ1429" s="43"/>
      <c r="AK1429" s="45"/>
      <c r="AL1429" s="45"/>
      <c r="AM1429" s="43"/>
      <c r="AN1429" s="43"/>
      <c r="AO1429" s="43"/>
      <c r="AP1429" s="43"/>
      <c r="AQ1429" s="43"/>
      <c r="AR1429" s="43"/>
      <c r="AS1429" s="43" t="s">
        <v>423</v>
      </c>
      <c r="AT1429" s="43"/>
      <c r="AU1429" s="43"/>
      <c r="AV1429" s="43"/>
      <c r="AW1429" s="43"/>
      <c r="AX1429" s="43"/>
      <c r="AY1429" s="43"/>
      <c r="AZ1429" s="43" t="s">
        <v>77</v>
      </c>
      <c r="BA1429" s="46">
        <v>2004</v>
      </c>
      <c r="BB1429" s="46">
        <v>3610</v>
      </c>
      <c r="BC1429" s="47">
        <v>37.341745000000003</v>
      </c>
      <c r="BD1429" s="47">
        <v>-87.784009999999995</v>
      </c>
      <c r="BE1429" s="47">
        <v>37.252026000000001</v>
      </c>
      <c r="BF1429" s="47">
        <v>-87.690798999999998</v>
      </c>
      <c r="BG1429" s="34" t="str">
        <f t="shared" si="54"/>
        <v>Lick Creek 0.0 to 11.85</v>
      </c>
      <c r="BH1429" s="37"/>
      <c r="BI1429" s="34" t="str">
        <f t="shared" si="55"/>
        <v>Tradewater River</v>
      </c>
      <c r="BJ1429" s="5" t="s">
        <v>10627</v>
      </c>
      <c r="BL1429" s="5" t="s">
        <v>79</v>
      </c>
    </row>
    <row r="1430" spans="1:64" x14ac:dyDescent="0.25">
      <c r="A1430" s="43" t="s">
        <v>10584</v>
      </c>
      <c r="B1430" s="43" t="s">
        <v>10585</v>
      </c>
      <c r="C1430" s="43" t="s">
        <v>10586</v>
      </c>
      <c r="D1430" s="43" t="s">
        <v>488</v>
      </c>
      <c r="E1430" s="43" t="s">
        <v>64</v>
      </c>
      <c r="F1430" s="43" t="s">
        <v>20184</v>
      </c>
      <c r="G1430" s="43" t="s">
        <v>19566</v>
      </c>
      <c r="H1430" s="43" t="s">
        <v>393</v>
      </c>
      <c r="I1430" s="43" t="s">
        <v>2728</v>
      </c>
      <c r="J1430" s="45" t="s">
        <v>489</v>
      </c>
      <c r="K1430" s="44">
        <v>0</v>
      </c>
      <c r="L1430" s="44">
        <v>2.2000000000000002</v>
      </c>
      <c r="M1430" s="44">
        <v>2.2000000000000002</v>
      </c>
      <c r="N1430" s="43" t="s">
        <v>69</v>
      </c>
      <c r="O1430" s="43"/>
      <c r="P1430" s="43" t="s">
        <v>92</v>
      </c>
      <c r="Q1430" s="43" t="s">
        <v>142</v>
      </c>
      <c r="R1430" s="43" t="s">
        <v>72</v>
      </c>
      <c r="S1430" s="43" t="s">
        <v>72</v>
      </c>
      <c r="T1430" s="43" t="s">
        <v>84</v>
      </c>
      <c r="U1430" s="43" t="s">
        <v>84</v>
      </c>
      <c r="V1430" s="43" t="s">
        <v>84</v>
      </c>
      <c r="W1430" s="43" t="s">
        <v>84</v>
      </c>
      <c r="X1430" s="43"/>
      <c r="Y1430" s="45" t="s">
        <v>10587</v>
      </c>
      <c r="Z1430" s="45" t="s">
        <v>10588</v>
      </c>
      <c r="AA1430" s="43"/>
      <c r="AB1430" s="45"/>
      <c r="AC1430" s="45"/>
      <c r="AD1430" s="43"/>
      <c r="AE1430" s="45"/>
      <c r="AF1430" s="45"/>
      <c r="AG1430" s="43"/>
      <c r="AH1430" s="45"/>
      <c r="AI1430" s="45"/>
      <c r="AJ1430" s="43"/>
      <c r="AK1430" s="45"/>
      <c r="AL1430" s="45"/>
      <c r="AM1430" s="43"/>
      <c r="AN1430" s="43"/>
      <c r="AO1430" s="43"/>
      <c r="AP1430" s="43"/>
      <c r="AQ1430" s="43"/>
      <c r="AR1430" s="43"/>
      <c r="AS1430" s="43" t="s">
        <v>10589</v>
      </c>
      <c r="AT1430" s="43"/>
      <c r="AU1430" s="43"/>
      <c r="AV1430" s="43"/>
      <c r="AW1430" s="43"/>
      <c r="AX1430" s="43"/>
      <c r="AY1430" s="43"/>
      <c r="AZ1430" s="43" t="s">
        <v>77</v>
      </c>
      <c r="BA1430" s="46">
        <v>2008</v>
      </c>
      <c r="BB1430" s="46">
        <v>3604</v>
      </c>
      <c r="BC1430" s="47">
        <v>36.906820000000003</v>
      </c>
      <c r="BD1430" s="47">
        <v>-88.869550000000004</v>
      </c>
      <c r="BE1430" s="47">
        <v>36.879060000000003</v>
      </c>
      <c r="BF1430" s="47">
        <v>-88.862560000000002</v>
      </c>
      <c r="BG1430" s="34" t="str">
        <f t="shared" si="54"/>
        <v>Lick Creek 0.0 to 2.2</v>
      </c>
      <c r="BH1430" s="37" t="str">
        <f>HYPERLINK(BK1430, J1430)</f>
        <v>080102010203</v>
      </c>
      <c r="BI1430" s="34" t="str">
        <f t="shared" si="55"/>
        <v>Mississippi River</v>
      </c>
      <c r="BJ1430" s="5" t="s">
        <v>10590</v>
      </c>
      <c r="BK1430" s="5" t="s">
        <v>10591</v>
      </c>
      <c r="BL1430" s="5" t="s">
        <v>96</v>
      </c>
    </row>
    <row r="1431" spans="1:64" ht="60" x14ac:dyDescent="0.25">
      <c r="A1431" s="43" t="s">
        <v>10610</v>
      </c>
      <c r="B1431" s="43" t="s">
        <v>10611</v>
      </c>
      <c r="C1431" s="43" t="s">
        <v>10612</v>
      </c>
      <c r="D1431" s="43" t="s">
        <v>10613</v>
      </c>
      <c r="E1431" s="43" t="s">
        <v>64</v>
      </c>
      <c r="F1431" s="43" t="s">
        <v>19632</v>
      </c>
      <c r="G1431" s="43" t="s">
        <v>19601</v>
      </c>
      <c r="H1431" s="43" t="s">
        <v>101</v>
      </c>
      <c r="I1431" s="43" t="s">
        <v>1186</v>
      </c>
      <c r="J1431" s="45" t="s">
        <v>2614</v>
      </c>
      <c r="K1431" s="44">
        <v>0</v>
      </c>
      <c r="L1431" s="44">
        <v>2.25</v>
      </c>
      <c r="M1431" s="44">
        <v>2.25</v>
      </c>
      <c r="N1431" s="43" t="s">
        <v>69</v>
      </c>
      <c r="O1431" s="43"/>
      <c r="P1431" s="43" t="s">
        <v>92</v>
      </c>
      <c r="Q1431" s="43" t="s">
        <v>142</v>
      </c>
      <c r="R1431" s="43" t="s">
        <v>72</v>
      </c>
      <c r="S1431" s="43" t="s">
        <v>72</v>
      </c>
      <c r="T1431" s="43" t="s">
        <v>84</v>
      </c>
      <c r="U1431" s="43" t="s">
        <v>84</v>
      </c>
      <c r="V1431" s="43" t="s">
        <v>84</v>
      </c>
      <c r="W1431" s="43" t="s">
        <v>84</v>
      </c>
      <c r="X1431" s="43"/>
      <c r="Y1431" s="45" t="s">
        <v>131</v>
      </c>
      <c r="Z1431" s="45" t="s">
        <v>10614</v>
      </c>
      <c r="AA1431" s="43"/>
      <c r="AB1431" s="45"/>
      <c r="AC1431" s="45"/>
      <c r="AD1431" s="43"/>
      <c r="AE1431" s="45"/>
      <c r="AF1431" s="45"/>
      <c r="AG1431" s="43"/>
      <c r="AH1431" s="45"/>
      <c r="AI1431" s="45"/>
      <c r="AJ1431" s="43"/>
      <c r="AK1431" s="45"/>
      <c r="AL1431" s="45"/>
      <c r="AM1431" s="43"/>
      <c r="AN1431" s="43"/>
      <c r="AO1431" s="43"/>
      <c r="AP1431" s="43"/>
      <c r="AQ1431" s="43"/>
      <c r="AR1431" s="43"/>
      <c r="AS1431" s="43" t="s">
        <v>10615</v>
      </c>
      <c r="AT1431" s="43"/>
      <c r="AU1431" s="43"/>
      <c r="AV1431" s="43"/>
      <c r="AW1431" s="43"/>
      <c r="AX1431" s="43"/>
      <c r="AY1431" s="43"/>
      <c r="AZ1431" s="43" t="s">
        <v>77</v>
      </c>
      <c r="BA1431" s="46">
        <v>2006</v>
      </c>
      <c r="BB1431" s="46">
        <v>3608</v>
      </c>
      <c r="BC1431" s="47">
        <v>37.829770000000003</v>
      </c>
      <c r="BD1431" s="47">
        <v>-83.130589999999998</v>
      </c>
      <c r="BE1431" s="47">
        <v>37.809609999999999</v>
      </c>
      <c r="BF1431" s="47">
        <v>-83.122590000000002</v>
      </c>
      <c r="BG1431" s="34" t="str">
        <f t="shared" si="54"/>
        <v>Lick Creek 0.0 to 2.25</v>
      </c>
      <c r="BH1431" s="37"/>
      <c r="BI1431" s="34" t="str">
        <f t="shared" si="55"/>
        <v>Licking River</v>
      </c>
      <c r="BJ1431" s="5" t="s">
        <v>10616</v>
      </c>
      <c r="BL1431" s="5" t="s">
        <v>109</v>
      </c>
    </row>
    <row r="1432" spans="1:64" x14ac:dyDescent="0.25">
      <c r="A1432" s="43" t="s">
        <v>14631</v>
      </c>
      <c r="B1432" s="43" t="s">
        <v>14632</v>
      </c>
      <c r="C1432" s="43" t="s">
        <v>14633</v>
      </c>
      <c r="D1432" s="43" t="s">
        <v>14634</v>
      </c>
      <c r="E1432" s="43" t="s">
        <v>64</v>
      </c>
      <c r="F1432" s="43" t="s">
        <v>19896</v>
      </c>
      <c r="G1432" s="43" t="s">
        <v>19566</v>
      </c>
      <c r="H1432" s="43" t="s">
        <v>247</v>
      </c>
      <c r="I1432" s="43" t="s">
        <v>7001</v>
      </c>
      <c r="J1432" s="45" t="s">
        <v>14561</v>
      </c>
      <c r="K1432" s="44">
        <v>0</v>
      </c>
      <c r="L1432" s="44">
        <v>3.7</v>
      </c>
      <c r="M1432" s="44">
        <v>3.7</v>
      </c>
      <c r="N1432" s="43" t="s">
        <v>69</v>
      </c>
      <c r="O1432" s="43"/>
      <c r="P1432" s="43" t="s">
        <v>70</v>
      </c>
      <c r="Q1432" s="43" t="s">
        <v>84</v>
      </c>
      <c r="R1432" s="43" t="s">
        <v>72</v>
      </c>
      <c r="S1432" s="43" t="s">
        <v>72</v>
      </c>
      <c r="T1432" s="43" t="s">
        <v>73</v>
      </c>
      <c r="U1432" s="43" t="s">
        <v>84</v>
      </c>
      <c r="V1432" s="43" t="s">
        <v>84</v>
      </c>
      <c r="W1432" s="43" t="s">
        <v>84</v>
      </c>
      <c r="X1432" s="43"/>
      <c r="Y1432" s="45"/>
      <c r="Z1432" s="45"/>
      <c r="AA1432" s="43"/>
      <c r="AB1432" s="45"/>
      <c r="AC1432" s="45"/>
      <c r="AD1432" s="43"/>
      <c r="AE1432" s="45"/>
      <c r="AF1432" s="45"/>
      <c r="AG1432" s="43"/>
      <c r="AH1432" s="45" t="s">
        <v>284</v>
      </c>
      <c r="AI1432" s="45" t="s">
        <v>467</v>
      </c>
      <c r="AJ1432" s="43"/>
      <c r="AK1432" s="45"/>
      <c r="AL1432" s="45"/>
      <c r="AM1432" s="43"/>
      <c r="AN1432" s="43"/>
      <c r="AO1432" s="43"/>
      <c r="AP1432" s="43"/>
      <c r="AQ1432" s="43"/>
      <c r="AR1432" s="43"/>
      <c r="AS1432" s="43"/>
      <c r="AT1432" s="43"/>
      <c r="AU1432" s="43"/>
      <c r="AV1432" s="43" t="s">
        <v>11458</v>
      </c>
      <c r="AW1432" s="43"/>
      <c r="AX1432" s="43"/>
      <c r="AY1432" s="43"/>
      <c r="AZ1432" s="43" t="s">
        <v>77</v>
      </c>
      <c r="BA1432" s="46">
        <v>2012</v>
      </c>
      <c r="BB1432" s="46">
        <v>5048</v>
      </c>
      <c r="BC1432" s="47">
        <v>37.054670000000002</v>
      </c>
      <c r="BD1432" s="47">
        <v>-84.026849999999996</v>
      </c>
      <c r="BE1432" s="47">
        <v>37.094000000000001</v>
      </c>
      <c r="BF1432" s="47">
        <v>-84.020470000000003</v>
      </c>
      <c r="BG1432" s="34" t="str">
        <f t="shared" si="54"/>
        <v>Lick Creek 0.0 to 3.7</v>
      </c>
      <c r="BH1432" s="37"/>
      <c r="BI1432" s="34" t="str">
        <f t="shared" si="55"/>
        <v>Upper Cumberland River</v>
      </c>
      <c r="BJ1432" s="5" t="s">
        <v>14635</v>
      </c>
      <c r="BL1432" s="5" t="s">
        <v>254</v>
      </c>
    </row>
    <row r="1433" spans="1:64" x14ac:dyDescent="0.25">
      <c r="A1433" s="43" t="s">
        <v>10599</v>
      </c>
      <c r="B1433" s="43" t="s">
        <v>10600</v>
      </c>
      <c r="C1433" s="43" t="s">
        <v>10601</v>
      </c>
      <c r="D1433" s="43" t="s">
        <v>488</v>
      </c>
      <c r="E1433" s="43" t="s">
        <v>64</v>
      </c>
      <c r="F1433" s="43" t="s">
        <v>19596</v>
      </c>
      <c r="G1433" s="43" t="s">
        <v>19593</v>
      </c>
      <c r="H1433" s="43" t="s">
        <v>66</v>
      </c>
      <c r="I1433" s="43" t="s">
        <v>3080</v>
      </c>
      <c r="J1433" s="45" t="s">
        <v>10602</v>
      </c>
      <c r="K1433" s="44">
        <v>0</v>
      </c>
      <c r="L1433" s="44">
        <v>3.95</v>
      </c>
      <c r="M1433" s="44">
        <v>3.95</v>
      </c>
      <c r="N1433" s="43" t="s">
        <v>69</v>
      </c>
      <c r="O1433" s="43"/>
      <c r="P1433" s="43" t="s">
        <v>92</v>
      </c>
      <c r="Q1433" s="43" t="s">
        <v>94</v>
      </c>
      <c r="R1433" s="43" t="s">
        <v>72</v>
      </c>
      <c r="S1433" s="43" t="s">
        <v>72</v>
      </c>
      <c r="T1433" s="43" t="s">
        <v>84</v>
      </c>
      <c r="U1433" s="43" t="s">
        <v>84</v>
      </c>
      <c r="V1433" s="43" t="s">
        <v>84</v>
      </c>
      <c r="W1433" s="43" t="s">
        <v>84</v>
      </c>
      <c r="X1433" s="43"/>
      <c r="Y1433" s="45" t="s">
        <v>131</v>
      </c>
      <c r="Z1433" s="45" t="s">
        <v>4775</v>
      </c>
      <c r="AA1433" s="43"/>
      <c r="AB1433" s="45"/>
      <c r="AC1433" s="45"/>
      <c r="AD1433" s="43"/>
      <c r="AE1433" s="45"/>
      <c r="AF1433" s="45"/>
      <c r="AG1433" s="43"/>
      <c r="AH1433" s="45"/>
      <c r="AI1433" s="45"/>
      <c r="AJ1433" s="43"/>
      <c r="AK1433" s="45"/>
      <c r="AL1433" s="45"/>
      <c r="AM1433" s="43"/>
      <c r="AN1433" s="43"/>
      <c r="AO1433" s="43"/>
      <c r="AP1433" s="43"/>
      <c r="AQ1433" s="43"/>
      <c r="AR1433" s="43"/>
      <c r="AS1433" s="43" t="s">
        <v>2710</v>
      </c>
      <c r="AT1433" s="43"/>
      <c r="AU1433" s="43"/>
      <c r="AV1433" s="43"/>
      <c r="AW1433" s="43"/>
      <c r="AX1433" s="43"/>
      <c r="AY1433" s="43"/>
      <c r="AZ1433" s="43" t="s">
        <v>77</v>
      </c>
      <c r="BA1433" s="46">
        <v>2002</v>
      </c>
      <c r="BB1433" s="46">
        <v>3606</v>
      </c>
      <c r="BC1433" s="47">
        <v>37.822909000000003</v>
      </c>
      <c r="BD1433" s="47">
        <v>-87.389354999999995</v>
      </c>
      <c r="BE1433" s="47">
        <v>37.800446999999998</v>
      </c>
      <c r="BF1433" s="47">
        <v>-87.396587999999994</v>
      </c>
      <c r="BG1433" s="34" t="str">
        <f t="shared" si="54"/>
        <v>Lick Creek 0.0 to 3.95</v>
      </c>
      <c r="BH1433" s="37"/>
      <c r="BI1433" s="34" t="str">
        <f t="shared" si="55"/>
        <v>Green River</v>
      </c>
      <c r="BJ1433" s="5" t="s">
        <v>10603</v>
      </c>
      <c r="BL1433" s="5" t="s">
        <v>79</v>
      </c>
    </row>
    <row r="1434" spans="1:64" x14ac:dyDescent="0.25">
      <c r="A1434" s="43" t="s">
        <v>4186</v>
      </c>
      <c r="B1434" s="43" t="s">
        <v>4187</v>
      </c>
      <c r="C1434" s="43" t="s">
        <v>4188</v>
      </c>
      <c r="D1434" s="43" t="s">
        <v>4189</v>
      </c>
      <c r="E1434" s="43" t="s">
        <v>64</v>
      </c>
      <c r="F1434" s="43" t="s">
        <v>20185</v>
      </c>
      <c r="G1434" s="43" t="s">
        <v>19601</v>
      </c>
      <c r="H1434" s="43" t="s">
        <v>281</v>
      </c>
      <c r="I1434" s="43" t="s">
        <v>457</v>
      </c>
      <c r="J1434" s="45" t="s">
        <v>4190</v>
      </c>
      <c r="K1434" s="44">
        <v>0</v>
      </c>
      <c r="L1434" s="44">
        <v>4.0999999999999996</v>
      </c>
      <c r="M1434" s="44">
        <v>4.0999999999999996</v>
      </c>
      <c r="N1434" s="43" t="s">
        <v>69</v>
      </c>
      <c r="O1434" s="43"/>
      <c r="P1434" s="43" t="s">
        <v>126</v>
      </c>
      <c r="Q1434" s="43" t="s">
        <v>71</v>
      </c>
      <c r="R1434" s="43" t="s">
        <v>72</v>
      </c>
      <c r="S1434" s="43" t="s">
        <v>71</v>
      </c>
      <c r="T1434" s="43" t="s">
        <v>84</v>
      </c>
      <c r="U1434" s="43" t="s">
        <v>84</v>
      </c>
      <c r="V1434" s="43" t="s">
        <v>84</v>
      </c>
      <c r="W1434" s="43" t="s">
        <v>84</v>
      </c>
      <c r="X1434" s="43"/>
      <c r="Y1434" s="45"/>
      <c r="Z1434" s="45"/>
      <c r="AA1434" s="43"/>
      <c r="AB1434" s="45"/>
      <c r="AC1434" s="45"/>
      <c r="AD1434" s="43"/>
      <c r="AE1434" s="45"/>
      <c r="AF1434" s="45"/>
      <c r="AG1434" s="43"/>
      <c r="AH1434" s="45"/>
      <c r="AI1434" s="45"/>
      <c r="AJ1434" s="43"/>
      <c r="AK1434" s="45"/>
      <c r="AL1434" s="45"/>
      <c r="AM1434" s="43"/>
      <c r="AN1434" s="43"/>
      <c r="AO1434" s="43"/>
      <c r="AP1434" s="43"/>
      <c r="AQ1434" s="43"/>
      <c r="AR1434" s="43"/>
      <c r="AS1434" s="43" t="s">
        <v>4191</v>
      </c>
      <c r="AT1434" s="43"/>
      <c r="AU1434" s="43" t="s">
        <v>4191</v>
      </c>
      <c r="AV1434" s="43"/>
      <c r="AW1434" s="43"/>
      <c r="AX1434" s="43"/>
      <c r="AY1434" s="43"/>
      <c r="AZ1434" s="43" t="s">
        <v>77</v>
      </c>
      <c r="BA1434" s="46">
        <v>2006</v>
      </c>
      <c r="BB1434" s="46">
        <v>3124</v>
      </c>
      <c r="BC1434" s="47">
        <v>37.818330000000003</v>
      </c>
      <c r="BD1434" s="47">
        <v>-85.215559999999996</v>
      </c>
      <c r="BE1434" s="47">
        <v>37.826160000000002</v>
      </c>
      <c r="BF1434" s="47">
        <v>-85.164019999999994</v>
      </c>
      <c r="BG1434" s="34" t="str">
        <f t="shared" si="54"/>
        <v>Lick Creek 0.0 to 4.1</v>
      </c>
      <c r="BH1434" s="37"/>
      <c r="BI1434" s="34" t="str">
        <f t="shared" si="55"/>
        <v>Salt River</v>
      </c>
      <c r="BJ1434" s="5" t="s">
        <v>4192</v>
      </c>
      <c r="BL1434" s="5" t="s">
        <v>288</v>
      </c>
    </row>
    <row r="1435" spans="1:64" ht="105" x14ac:dyDescent="0.25">
      <c r="A1435" s="43" t="s">
        <v>4193</v>
      </c>
      <c r="B1435" s="43" t="s">
        <v>4194</v>
      </c>
      <c r="C1435" s="43" t="s">
        <v>4195</v>
      </c>
      <c r="D1435" s="43" t="s">
        <v>4196</v>
      </c>
      <c r="E1435" s="43" t="s">
        <v>64</v>
      </c>
      <c r="F1435" s="43" t="s">
        <v>19751</v>
      </c>
      <c r="G1435" s="43" t="s">
        <v>114</v>
      </c>
      <c r="H1435" s="43" t="s">
        <v>114</v>
      </c>
      <c r="I1435" s="43" t="s">
        <v>4197</v>
      </c>
      <c r="J1435" s="45" t="s">
        <v>4198</v>
      </c>
      <c r="K1435" s="44">
        <v>0</v>
      </c>
      <c r="L1435" s="44">
        <v>5.4</v>
      </c>
      <c r="M1435" s="44">
        <v>5.4</v>
      </c>
      <c r="N1435" s="43" t="s">
        <v>69</v>
      </c>
      <c r="O1435" s="43"/>
      <c r="P1435" s="43" t="s">
        <v>92</v>
      </c>
      <c r="Q1435" s="43" t="s">
        <v>142</v>
      </c>
      <c r="R1435" s="43" t="s">
        <v>72</v>
      </c>
      <c r="S1435" s="43" t="s">
        <v>72</v>
      </c>
      <c r="T1435" s="43" t="s">
        <v>84</v>
      </c>
      <c r="U1435" s="43" t="s">
        <v>84</v>
      </c>
      <c r="V1435" s="43" t="s">
        <v>84</v>
      </c>
      <c r="W1435" s="43" t="s">
        <v>84</v>
      </c>
      <c r="X1435" s="43"/>
      <c r="Y1435" s="45" t="s">
        <v>3813</v>
      </c>
      <c r="Z1435" s="45" t="s">
        <v>4199</v>
      </c>
      <c r="AA1435" s="43"/>
      <c r="AB1435" s="45"/>
      <c r="AC1435" s="45"/>
      <c r="AD1435" s="43"/>
      <c r="AE1435" s="45"/>
      <c r="AF1435" s="45"/>
      <c r="AG1435" s="43"/>
      <c r="AH1435" s="45"/>
      <c r="AI1435" s="45"/>
      <c r="AJ1435" s="43"/>
      <c r="AK1435" s="45"/>
      <c r="AL1435" s="45"/>
      <c r="AM1435" s="43"/>
      <c r="AN1435" s="43"/>
      <c r="AO1435" s="43"/>
      <c r="AP1435" s="43"/>
      <c r="AQ1435" s="43"/>
      <c r="AR1435" s="43"/>
      <c r="AS1435" s="43" t="s">
        <v>4200</v>
      </c>
      <c r="AT1435" s="43"/>
      <c r="AU1435" s="43"/>
      <c r="AV1435" s="43"/>
      <c r="AW1435" s="43"/>
      <c r="AX1435" s="43"/>
      <c r="AY1435" s="43"/>
      <c r="AZ1435" s="43" t="s">
        <v>77</v>
      </c>
      <c r="BA1435" s="46">
        <v>2004</v>
      </c>
      <c r="BB1435" s="46">
        <v>3125</v>
      </c>
      <c r="BC1435" s="47">
        <v>38.652650000000001</v>
      </c>
      <c r="BD1435" s="47">
        <v>-84.954440000000005</v>
      </c>
      <c r="BE1435" s="47">
        <v>38.695920000000001</v>
      </c>
      <c r="BF1435" s="47">
        <v>-84.926820000000006</v>
      </c>
      <c r="BG1435" s="34" t="str">
        <f t="shared" si="54"/>
        <v>Lick Creek 0.0 to 5.4</v>
      </c>
      <c r="BH1435" s="37"/>
      <c r="BI1435" s="34" t="str">
        <f t="shared" si="55"/>
        <v>Kentucky River</v>
      </c>
      <c r="BJ1435" s="5" t="s">
        <v>4201</v>
      </c>
      <c r="BL1435" s="5" t="s">
        <v>122</v>
      </c>
    </row>
    <row r="1436" spans="1:64" ht="45" x14ac:dyDescent="0.25">
      <c r="A1436" s="43" t="s">
        <v>17141</v>
      </c>
      <c r="B1436" s="43"/>
      <c r="C1436" s="43" t="s">
        <v>17142</v>
      </c>
      <c r="D1436" s="43" t="s">
        <v>11911</v>
      </c>
      <c r="E1436" s="43" t="s">
        <v>64</v>
      </c>
      <c r="F1436" s="43" t="s">
        <v>19668</v>
      </c>
      <c r="G1436" s="43" t="s">
        <v>19601</v>
      </c>
      <c r="H1436" s="43" t="s">
        <v>281</v>
      </c>
      <c r="I1436" s="43" t="s">
        <v>282</v>
      </c>
      <c r="J1436" s="45" t="s">
        <v>1677</v>
      </c>
      <c r="K1436" s="44">
        <v>0</v>
      </c>
      <c r="L1436" s="44">
        <v>9.8000000000000007</v>
      </c>
      <c r="M1436" s="44">
        <v>9.8000000000000007</v>
      </c>
      <c r="N1436" s="43" t="s">
        <v>69</v>
      </c>
      <c r="O1436" s="43"/>
      <c r="P1436" s="43" t="s">
        <v>170</v>
      </c>
      <c r="Q1436" s="43" t="s">
        <v>171</v>
      </c>
      <c r="R1436" s="43" t="s">
        <v>72</v>
      </c>
      <c r="S1436" s="43" t="s">
        <v>72</v>
      </c>
      <c r="T1436" s="43" t="s">
        <v>84</v>
      </c>
      <c r="U1436" s="43" t="s">
        <v>84</v>
      </c>
      <c r="V1436" s="43" t="s">
        <v>84</v>
      </c>
      <c r="W1436" s="43" t="s">
        <v>84</v>
      </c>
      <c r="X1436" s="43"/>
      <c r="Y1436" s="45" t="s">
        <v>1567</v>
      </c>
      <c r="Z1436" s="45" t="s">
        <v>17119</v>
      </c>
      <c r="AA1436" s="43"/>
      <c r="AB1436" s="45"/>
      <c r="AC1436" s="45"/>
      <c r="AD1436" s="43"/>
      <c r="AE1436" s="45"/>
      <c r="AF1436" s="45"/>
      <c r="AG1436" s="43"/>
      <c r="AH1436" s="45"/>
      <c r="AI1436" s="45"/>
      <c r="AJ1436" s="43"/>
      <c r="AK1436" s="45"/>
      <c r="AL1436" s="45"/>
      <c r="AM1436" s="43"/>
      <c r="AN1436" s="43"/>
      <c r="AO1436" s="43"/>
      <c r="AP1436" s="43"/>
      <c r="AQ1436" s="43"/>
      <c r="AR1436" s="43"/>
      <c r="AS1436" s="43" t="s">
        <v>10642</v>
      </c>
      <c r="AT1436" s="43"/>
      <c r="AU1436" s="43"/>
      <c r="AV1436" s="43"/>
      <c r="AW1436" s="43"/>
      <c r="AX1436" s="43"/>
      <c r="AY1436" s="43"/>
      <c r="AZ1436" s="43" t="s">
        <v>77</v>
      </c>
      <c r="BA1436" s="46">
        <v>2020</v>
      </c>
      <c r="BB1436" s="46">
        <v>6682</v>
      </c>
      <c r="BC1436" s="47">
        <v>37.764906000000003</v>
      </c>
      <c r="BD1436" s="47">
        <v>-85.674448999999996</v>
      </c>
      <c r="BE1436" s="47">
        <v>37.809871999999999</v>
      </c>
      <c r="BF1436" s="47">
        <v>-85.571220999999994</v>
      </c>
      <c r="BG1436" s="34" t="str">
        <f t="shared" si="54"/>
        <v>Lick Creek 0.0 to 9.8</v>
      </c>
      <c r="BH1436" s="37"/>
      <c r="BI1436" s="34" t="str">
        <f t="shared" si="55"/>
        <v>Salt River</v>
      </c>
      <c r="BJ1436" s="5" t="s">
        <v>17143</v>
      </c>
      <c r="BL1436" s="5" t="s">
        <v>288</v>
      </c>
    </row>
    <row r="1437" spans="1:64" ht="60" x14ac:dyDescent="0.25">
      <c r="A1437" s="43" t="s">
        <v>10592</v>
      </c>
      <c r="B1437" s="43" t="s">
        <v>10593</v>
      </c>
      <c r="C1437" s="43" t="s">
        <v>10594</v>
      </c>
      <c r="D1437" s="43" t="s">
        <v>10595</v>
      </c>
      <c r="E1437" s="43" t="s">
        <v>64</v>
      </c>
      <c r="F1437" s="43" t="s">
        <v>19631</v>
      </c>
      <c r="G1437" s="43" t="s">
        <v>19598</v>
      </c>
      <c r="H1437" s="43" t="s">
        <v>377</v>
      </c>
      <c r="I1437" s="43" t="s">
        <v>1078</v>
      </c>
      <c r="J1437" s="45" t="s">
        <v>10596</v>
      </c>
      <c r="K1437" s="44">
        <v>0.3</v>
      </c>
      <c r="L1437" s="44">
        <v>4.8499999999999996</v>
      </c>
      <c r="M1437" s="44">
        <v>4.55</v>
      </c>
      <c r="N1437" s="43" t="s">
        <v>69</v>
      </c>
      <c r="O1437" s="43"/>
      <c r="P1437" s="43" t="s">
        <v>92</v>
      </c>
      <c r="Q1437" s="43" t="s">
        <v>142</v>
      </c>
      <c r="R1437" s="43" t="s">
        <v>72</v>
      </c>
      <c r="S1437" s="43" t="s">
        <v>72</v>
      </c>
      <c r="T1437" s="43" t="s">
        <v>84</v>
      </c>
      <c r="U1437" s="43" t="s">
        <v>84</v>
      </c>
      <c r="V1437" s="43" t="s">
        <v>84</v>
      </c>
      <c r="W1437" s="43" t="s">
        <v>84</v>
      </c>
      <c r="X1437" s="43"/>
      <c r="Y1437" s="45" t="s">
        <v>817</v>
      </c>
      <c r="Z1437" s="45" t="s">
        <v>10597</v>
      </c>
      <c r="AA1437" s="43"/>
      <c r="AB1437" s="45"/>
      <c r="AC1437" s="45"/>
      <c r="AD1437" s="43"/>
      <c r="AE1437" s="45"/>
      <c r="AF1437" s="45"/>
      <c r="AG1437" s="43"/>
      <c r="AH1437" s="45"/>
      <c r="AI1437" s="45"/>
      <c r="AJ1437" s="43"/>
      <c r="AK1437" s="45"/>
      <c r="AL1437" s="45"/>
      <c r="AM1437" s="43"/>
      <c r="AN1437" s="43"/>
      <c r="AO1437" s="43"/>
      <c r="AP1437" s="43"/>
      <c r="AQ1437" s="43"/>
      <c r="AR1437" s="43"/>
      <c r="AS1437" s="43" t="s">
        <v>8465</v>
      </c>
      <c r="AT1437" s="43"/>
      <c r="AU1437" s="43"/>
      <c r="AV1437" s="43"/>
      <c r="AW1437" s="43"/>
      <c r="AX1437" s="43"/>
      <c r="AY1437" s="43"/>
      <c r="AZ1437" s="43" t="s">
        <v>77</v>
      </c>
      <c r="BA1437" s="46">
        <v>2010</v>
      </c>
      <c r="BB1437" s="46">
        <v>3605</v>
      </c>
      <c r="BC1437" s="47">
        <v>37.40672</v>
      </c>
      <c r="BD1437" s="47">
        <v>-82.31429</v>
      </c>
      <c r="BE1437" s="47">
        <v>37.350138000000001</v>
      </c>
      <c r="BF1437" s="47">
        <v>-82.300516000000002</v>
      </c>
      <c r="BG1437" s="34" t="str">
        <f t="shared" si="54"/>
        <v>Lick Creek 0.3 to 4.85</v>
      </c>
      <c r="BH1437" s="37"/>
      <c r="BI1437" s="34" t="str">
        <f t="shared" si="55"/>
        <v>Big Sandy River</v>
      </c>
      <c r="BJ1437" s="5" t="s">
        <v>10598</v>
      </c>
      <c r="BL1437" s="5" t="s">
        <v>336</v>
      </c>
    </row>
    <row r="1438" spans="1:64" ht="30" x14ac:dyDescent="0.25">
      <c r="A1438" s="43" t="s">
        <v>10617</v>
      </c>
      <c r="B1438" s="43" t="s">
        <v>10618</v>
      </c>
      <c r="C1438" s="43" t="s">
        <v>10619</v>
      </c>
      <c r="D1438" s="43" t="s">
        <v>10620</v>
      </c>
      <c r="E1438" s="43" t="s">
        <v>64</v>
      </c>
      <c r="F1438" s="43" t="s">
        <v>19632</v>
      </c>
      <c r="G1438" s="43" t="s">
        <v>19601</v>
      </c>
      <c r="H1438" s="43" t="s">
        <v>101</v>
      </c>
      <c r="I1438" s="43" t="s">
        <v>1186</v>
      </c>
      <c r="J1438" s="45" t="s">
        <v>2614</v>
      </c>
      <c r="K1438" s="44">
        <v>2.25</v>
      </c>
      <c r="L1438" s="44">
        <v>4.75</v>
      </c>
      <c r="M1438" s="44">
        <v>2.5</v>
      </c>
      <c r="N1438" s="43" t="s">
        <v>69</v>
      </c>
      <c r="O1438" s="43"/>
      <c r="P1438" s="43" t="s">
        <v>92</v>
      </c>
      <c r="Q1438" s="43" t="s">
        <v>94</v>
      </c>
      <c r="R1438" s="43" t="s">
        <v>72</v>
      </c>
      <c r="S1438" s="43" t="s">
        <v>72</v>
      </c>
      <c r="T1438" s="43" t="s">
        <v>84</v>
      </c>
      <c r="U1438" s="43" t="s">
        <v>84</v>
      </c>
      <c r="V1438" s="43" t="s">
        <v>84</v>
      </c>
      <c r="W1438" s="43" t="s">
        <v>84</v>
      </c>
      <c r="X1438" s="43"/>
      <c r="Y1438" s="45" t="s">
        <v>131</v>
      </c>
      <c r="Z1438" s="45" t="s">
        <v>10621</v>
      </c>
      <c r="AA1438" s="43"/>
      <c r="AB1438" s="45"/>
      <c r="AC1438" s="45"/>
      <c r="AD1438" s="43"/>
      <c r="AE1438" s="45"/>
      <c r="AF1438" s="45"/>
      <c r="AG1438" s="43"/>
      <c r="AH1438" s="45"/>
      <c r="AI1438" s="45"/>
      <c r="AJ1438" s="43"/>
      <c r="AK1438" s="45"/>
      <c r="AL1438" s="45"/>
      <c r="AM1438" s="43"/>
      <c r="AN1438" s="43"/>
      <c r="AO1438" s="43"/>
      <c r="AP1438" s="43"/>
      <c r="AQ1438" s="43"/>
      <c r="AR1438" s="43"/>
      <c r="AS1438" s="43" t="s">
        <v>8508</v>
      </c>
      <c r="AT1438" s="43"/>
      <c r="AU1438" s="43"/>
      <c r="AV1438" s="43"/>
      <c r="AW1438" s="43"/>
      <c r="AX1438" s="43"/>
      <c r="AY1438" s="43"/>
      <c r="AZ1438" s="43" t="s">
        <v>77</v>
      </c>
      <c r="BA1438" s="46">
        <v>2010</v>
      </c>
      <c r="BB1438" s="46">
        <v>3609</v>
      </c>
      <c r="BC1438" s="47">
        <v>37.809609999999999</v>
      </c>
      <c r="BD1438" s="47">
        <v>-83.122590000000002</v>
      </c>
      <c r="BE1438" s="47">
        <v>37.795140000000004</v>
      </c>
      <c r="BF1438" s="47">
        <v>-83.092380000000006</v>
      </c>
      <c r="BG1438" s="34" t="str">
        <f t="shared" si="54"/>
        <v>Lick Creek 2.25 to 4.75</v>
      </c>
      <c r="BH1438" s="37"/>
      <c r="BI1438" s="34" t="str">
        <f t="shared" si="55"/>
        <v>Licking River</v>
      </c>
      <c r="BJ1438" s="5" t="s">
        <v>10622</v>
      </c>
      <c r="BL1438" s="5" t="s">
        <v>109</v>
      </c>
    </row>
    <row r="1439" spans="1:64" x14ac:dyDescent="0.25">
      <c r="A1439" s="43" t="s">
        <v>10604</v>
      </c>
      <c r="B1439" s="43" t="s">
        <v>10605</v>
      </c>
      <c r="C1439" s="43" t="s">
        <v>10606</v>
      </c>
      <c r="D1439" s="43" t="s">
        <v>130</v>
      </c>
      <c r="E1439" s="43" t="s">
        <v>64</v>
      </c>
      <c r="F1439" s="43" t="s">
        <v>19596</v>
      </c>
      <c r="G1439" s="43" t="s">
        <v>19593</v>
      </c>
      <c r="H1439" s="43" t="s">
        <v>66</v>
      </c>
      <c r="I1439" s="43" t="s">
        <v>3080</v>
      </c>
      <c r="J1439" s="45" t="s">
        <v>10602</v>
      </c>
      <c r="K1439" s="44">
        <v>5.15</v>
      </c>
      <c r="L1439" s="44">
        <v>14.05</v>
      </c>
      <c r="M1439" s="44">
        <v>8.9</v>
      </c>
      <c r="N1439" s="43" t="s">
        <v>69</v>
      </c>
      <c r="O1439" s="43"/>
      <c r="P1439" s="43" t="s">
        <v>92</v>
      </c>
      <c r="Q1439" s="43" t="s">
        <v>94</v>
      </c>
      <c r="R1439" s="43" t="s">
        <v>72</v>
      </c>
      <c r="S1439" s="43" t="s">
        <v>72</v>
      </c>
      <c r="T1439" s="43" t="s">
        <v>84</v>
      </c>
      <c r="U1439" s="43" t="s">
        <v>84</v>
      </c>
      <c r="V1439" s="43" t="s">
        <v>84</v>
      </c>
      <c r="W1439" s="43" t="s">
        <v>84</v>
      </c>
      <c r="X1439" s="43"/>
      <c r="Y1439" s="45" t="s">
        <v>2439</v>
      </c>
      <c r="Z1439" s="45" t="s">
        <v>10607</v>
      </c>
      <c r="AA1439" s="43"/>
      <c r="AB1439" s="45"/>
      <c r="AC1439" s="45"/>
      <c r="AD1439" s="43"/>
      <c r="AE1439" s="45"/>
      <c r="AF1439" s="45"/>
      <c r="AG1439" s="43"/>
      <c r="AH1439" s="45"/>
      <c r="AI1439" s="45"/>
      <c r="AJ1439" s="43"/>
      <c r="AK1439" s="45"/>
      <c r="AL1439" s="45"/>
      <c r="AM1439" s="43"/>
      <c r="AN1439" s="43"/>
      <c r="AO1439" s="43"/>
      <c r="AP1439" s="43"/>
      <c r="AQ1439" s="43"/>
      <c r="AR1439" s="43"/>
      <c r="AS1439" s="43" t="s">
        <v>10608</v>
      </c>
      <c r="AT1439" s="43"/>
      <c r="AU1439" s="43"/>
      <c r="AV1439" s="43"/>
      <c r="AW1439" s="43"/>
      <c r="AX1439" s="43"/>
      <c r="AY1439" s="43"/>
      <c r="AZ1439" s="43" t="s">
        <v>77</v>
      </c>
      <c r="BA1439" s="46">
        <v>2006</v>
      </c>
      <c r="BB1439" s="46">
        <v>3607</v>
      </c>
      <c r="BC1439" s="47">
        <v>37.798777999999999</v>
      </c>
      <c r="BD1439" s="47">
        <v>-87.410854999999998</v>
      </c>
      <c r="BE1439" s="47">
        <v>37.743094999999997</v>
      </c>
      <c r="BF1439" s="47">
        <v>-87.409464</v>
      </c>
      <c r="BG1439" s="34" t="str">
        <f t="shared" si="54"/>
        <v>Lick Creek 5.15 to 14.05</v>
      </c>
      <c r="BH1439" s="37"/>
      <c r="BI1439" s="34" t="str">
        <f t="shared" si="55"/>
        <v>Green River</v>
      </c>
      <c r="BJ1439" s="5" t="s">
        <v>10609</v>
      </c>
      <c r="BL1439" s="5" t="s">
        <v>79</v>
      </c>
    </row>
    <row r="1440" spans="1:64" x14ac:dyDescent="0.25">
      <c r="A1440" s="43" t="s">
        <v>14636</v>
      </c>
      <c r="B1440" s="43" t="s">
        <v>14637</v>
      </c>
      <c r="C1440" s="43" t="s">
        <v>14638</v>
      </c>
      <c r="D1440" s="43" t="s">
        <v>322</v>
      </c>
      <c r="E1440" s="43" t="s">
        <v>64</v>
      </c>
      <c r="F1440" s="43" t="s">
        <v>20165</v>
      </c>
      <c r="G1440" s="43" t="s">
        <v>19566</v>
      </c>
      <c r="H1440" s="43" t="s">
        <v>247</v>
      </c>
      <c r="I1440" s="43" t="s">
        <v>1317</v>
      </c>
      <c r="J1440" s="45" t="s">
        <v>6769</v>
      </c>
      <c r="K1440" s="44">
        <v>0</v>
      </c>
      <c r="L1440" s="44">
        <v>1.25</v>
      </c>
      <c r="M1440" s="44">
        <v>1.25</v>
      </c>
      <c r="N1440" s="43" t="s">
        <v>69</v>
      </c>
      <c r="O1440" s="43"/>
      <c r="P1440" s="43" t="s">
        <v>92</v>
      </c>
      <c r="Q1440" s="43" t="s">
        <v>72</v>
      </c>
      <c r="R1440" s="43" t="s">
        <v>142</v>
      </c>
      <c r="S1440" s="43" t="s">
        <v>72</v>
      </c>
      <c r="T1440" s="43" t="s">
        <v>84</v>
      </c>
      <c r="U1440" s="43" t="s">
        <v>84</v>
      </c>
      <c r="V1440" s="43" t="s">
        <v>84</v>
      </c>
      <c r="W1440" s="43" t="s">
        <v>84</v>
      </c>
      <c r="X1440" s="43"/>
      <c r="Y1440" s="45"/>
      <c r="Z1440" s="45"/>
      <c r="AA1440" s="43"/>
      <c r="AB1440" s="45" t="s">
        <v>295</v>
      </c>
      <c r="AC1440" s="45" t="s">
        <v>5411</v>
      </c>
      <c r="AD1440" s="43"/>
      <c r="AE1440" s="45"/>
      <c r="AF1440" s="45"/>
      <c r="AG1440" s="43"/>
      <c r="AH1440" s="45"/>
      <c r="AI1440" s="45"/>
      <c r="AJ1440" s="43"/>
      <c r="AK1440" s="45"/>
      <c r="AL1440" s="45"/>
      <c r="AM1440" s="43"/>
      <c r="AN1440" s="43"/>
      <c r="AO1440" s="43"/>
      <c r="AP1440" s="43"/>
      <c r="AQ1440" s="43"/>
      <c r="AR1440" s="43"/>
      <c r="AS1440" s="43"/>
      <c r="AT1440" s="43" t="s">
        <v>5449</v>
      </c>
      <c r="AU1440" s="43"/>
      <c r="AV1440" s="43"/>
      <c r="AW1440" s="43"/>
      <c r="AX1440" s="43"/>
      <c r="AY1440" s="43"/>
      <c r="AZ1440" s="43" t="s">
        <v>77</v>
      </c>
      <c r="BA1440" s="46">
        <v>2008</v>
      </c>
      <c r="BB1440" s="46">
        <v>5049</v>
      </c>
      <c r="BC1440" s="47">
        <v>36.926876999999998</v>
      </c>
      <c r="BD1440" s="47">
        <v>-83.054360000000003</v>
      </c>
      <c r="BE1440" s="47">
        <v>36.943629999999999</v>
      </c>
      <c r="BF1440" s="47">
        <v>-83.048512000000002</v>
      </c>
      <c r="BG1440" s="34" t="str">
        <f t="shared" si="54"/>
        <v>Lick Fork 0.0 to 1.25</v>
      </c>
      <c r="BH1440" s="37"/>
      <c r="BI1440" s="34" t="str">
        <f t="shared" si="55"/>
        <v>Upper Cumberland River</v>
      </c>
      <c r="BJ1440" s="5" t="s">
        <v>14639</v>
      </c>
      <c r="BL1440" s="5" t="s">
        <v>254</v>
      </c>
    </row>
    <row r="1441" spans="1:64" x14ac:dyDescent="0.25">
      <c r="A1441" s="43" t="s">
        <v>10633</v>
      </c>
      <c r="B1441" s="43" t="s">
        <v>10634</v>
      </c>
      <c r="C1441" s="43" t="s">
        <v>10635</v>
      </c>
      <c r="D1441" s="43" t="s">
        <v>322</v>
      </c>
      <c r="E1441" s="43" t="s">
        <v>64</v>
      </c>
      <c r="F1441" s="43" t="s">
        <v>20007</v>
      </c>
      <c r="G1441" s="43" t="s">
        <v>19566</v>
      </c>
      <c r="H1441" s="43" t="s">
        <v>247</v>
      </c>
      <c r="I1441" s="43" t="s">
        <v>624</v>
      </c>
      <c r="J1441" s="45" t="s">
        <v>1727</v>
      </c>
      <c r="K1441" s="44">
        <v>0</v>
      </c>
      <c r="L1441" s="44">
        <v>2.9</v>
      </c>
      <c r="M1441" s="44">
        <v>2.9</v>
      </c>
      <c r="N1441" s="43" t="s">
        <v>69</v>
      </c>
      <c r="O1441" s="43"/>
      <c r="P1441" s="43" t="s">
        <v>126</v>
      </c>
      <c r="Q1441" s="43" t="s">
        <v>71</v>
      </c>
      <c r="R1441" s="43" t="s">
        <v>72</v>
      </c>
      <c r="S1441" s="43" t="s">
        <v>71</v>
      </c>
      <c r="T1441" s="43" t="s">
        <v>84</v>
      </c>
      <c r="U1441" s="43" t="s">
        <v>84</v>
      </c>
      <c r="V1441" s="43" t="s">
        <v>84</v>
      </c>
      <c r="W1441" s="43" t="s">
        <v>84</v>
      </c>
      <c r="X1441" s="43"/>
      <c r="Y1441" s="45"/>
      <c r="Z1441" s="45"/>
      <c r="AA1441" s="43"/>
      <c r="AB1441" s="45"/>
      <c r="AC1441" s="45"/>
      <c r="AD1441" s="43"/>
      <c r="AE1441" s="45"/>
      <c r="AF1441" s="45"/>
      <c r="AG1441" s="43"/>
      <c r="AH1441" s="45"/>
      <c r="AI1441" s="45"/>
      <c r="AJ1441" s="43"/>
      <c r="AK1441" s="45"/>
      <c r="AL1441" s="45"/>
      <c r="AM1441" s="43"/>
      <c r="AN1441" s="43"/>
      <c r="AO1441" s="43"/>
      <c r="AP1441" s="43"/>
      <c r="AQ1441" s="43"/>
      <c r="AR1441" s="43"/>
      <c r="AS1441" s="43" t="s">
        <v>311</v>
      </c>
      <c r="AT1441" s="43"/>
      <c r="AU1441" s="43" t="s">
        <v>311</v>
      </c>
      <c r="AV1441" s="43"/>
      <c r="AW1441" s="43"/>
      <c r="AX1441" s="43"/>
      <c r="AY1441" s="43"/>
      <c r="AZ1441" s="43" t="s">
        <v>77</v>
      </c>
      <c r="BA1441" s="46">
        <v>2002</v>
      </c>
      <c r="BB1441" s="46">
        <v>3612</v>
      </c>
      <c r="BC1441" s="47">
        <v>36.628571999999998</v>
      </c>
      <c r="BD1441" s="47">
        <v>-83.733728999999997</v>
      </c>
      <c r="BE1441" s="47">
        <v>36.660882000000001</v>
      </c>
      <c r="BF1441" s="47">
        <v>-83.755298999999994</v>
      </c>
      <c r="BG1441" s="34" t="str">
        <f t="shared" si="54"/>
        <v>Lick Fork 0.0 to 2.9</v>
      </c>
      <c r="BH1441" s="37"/>
      <c r="BI1441" s="34" t="str">
        <f t="shared" si="55"/>
        <v>Upper Cumberland River</v>
      </c>
      <c r="BJ1441" s="5" t="s">
        <v>10636</v>
      </c>
      <c r="BL1441" s="5" t="s">
        <v>254</v>
      </c>
    </row>
    <row r="1442" spans="1:64" ht="135" x14ac:dyDescent="0.25">
      <c r="A1442" s="43" t="s">
        <v>10628</v>
      </c>
      <c r="B1442" s="43" t="s">
        <v>10629</v>
      </c>
      <c r="C1442" s="43" t="s">
        <v>10630</v>
      </c>
      <c r="D1442" s="43" t="s">
        <v>322</v>
      </c>
      <c r="E1442" s="43" t="s">
        <v>64</v>
      </c>
      <c r="F1442" s="43" t="s">
        <v>20186</v>
      </c>
      <c r="G1442" s="43" t="s">
        <v>19598</v>
      </c>
      <c r="H1442" s="43" t="s">
        <v>329</v>
      </c>
      <c r="I1442" s="43" t="s">
        <v>639</v>
      </c>
      <c r="J1442" s="45" t="s">
        <v>9009</v>
      </c>
      <c r="K1442" s="44">
        <v>0</v>
      </c>
      <c r="L1442" s="44">
        <v>5.15</v>
      </c>
      <c r="M1442" s="44">
        <v>5.15</v>
      </c>
      <c r="N1442" s="43" t="s">
        <v>69</v>
      </c>
      <c r="O1442" s="43"/>
      <c r="P1442" s="43" t="s">
        <v>92</v>
      </c>
      <c r="Q1442" s="43" t="s">
        <v>142</v>
      </c>
      <c r="R1442" s="43" t="s">
        <v>72</v>
      </c>
      <c r="S1442" s="43" t="s">
        <v>72</v>
      </c>
      <c r="T1442" s="43" t="s">
        <v>84</v>
      </c>
      <c r="U1442" s="43" t="s">
        <v>84</v>
      </c>
      <c r="V1442" s="43" t="s">
        <v>84</v>
      </c>
      <c r="W1442" s="43" t="s">
        <v>84</v>
      </c>
      <c r="X1442" s="43"/>
      <c r="Y1442" s="45" t="s">
        <v>3813</v>
      </c>
      <c r="Z1442" s="45" t="s">
        <v>10631</v>
      </c>
      <c r="AA1442" s="43"/>
      <c r="AB1442" s="45"/>
      <c r="AC1442" s="45"/>
      <c r="AD1442" s="43"/>
      <c r="AE1442" s="45"/>
      <c r="AF1442" s="45"/>
      <c r="AG1442" s="43"/>
      <c r="AH1442" s="45"/>
      <c r="AI1442" s="45"/>
      <c r="AJ1442" s="43"/>
      <c r="AK1442" s="45"/>
      <c r="AL1442" s="45"/>
      <c r="AM1442" s="43"/>
      <c r="AN1442" s="43"/>
      <c r="AO1442" s="43"/>
      <c r="AP1442" s="43"/>
      <c r="AQ1442" s="43"/>
      <c r="AR1442" s="43"/>
      <c r="AS1442" s="43" t="s">
        <v>9016</v>
      </c>
      <c r="AT1442" s="43"/>
      <c r="AU1442" s="43"/>
      <c r="AV1442" s="43"/>
      <c r="AW1442" s="43"/>
      <c r="AX1442" s="43"/>
      <c r="AY1442" s="43"/>
      <c r="AZ1442" s="43" t="s">
        <v>77</v>
      </c>
      <c r="BA1442" s="46">
        <v>2004</v>
      </c>
      <c r="BB1442" s="46">
        <v>3611</v>
      </c>
      <c r="BC1442" s="47">
        <v>38.061203999999996</v>
      </c>
      <c r="BD1442" s="47">
        <v>-83.052226000000005</v>
      </c>
      <c r="BE1442" s="47">
        <v>38.011263999999997</v>
      </c>
      <c r="BF1442" s="47">
        <v>-83.012811999999997</v>
      </c>
      <c r="BG1442" s="34" t="str">
        <f t="shared" si="54"/>
        <v>Lick Fork 0.0 to 5.15</v>
      </c>
      <c r="BH1442" s="37"/>
      <c r="BI1442" s="34" t="str">
        <f t="shared" si="55"/>
        <v>Little Sandy River</v>
      </c>
      <c r="BJ1442" s="5" t="s">
        <v>10632</v>
      </c>
      <c r="BL1442" s="5" t="s">
        <v>336</v>
      </c>
    </row>
    <row r="1443" spans="1:64" ht="30" x14ac:dyDescent="0.25">
      <c r="A1443" s="43" t="s">
        <v>14640</v>
      </c>
      <c r="B1443" s="43" t="s">
        <v>14641</v>
      </c>
      <c r="C1443" s="43" t="s">
        <v>14642</v>
      </c>
      <c r="D1443" s="43" t="s">
        <v>488</v>
      </c>
      <c r="E1443" s="43" t="s">
        <v>64</v>
      </c>
      <c r="F1443" s="43" t="s">
        <v>19645</v>
      </c>
      <c r="G1443" s="43" t="s">
        <v>19601</v>
      </c>
      <c r="H1443" s="43" t="s">
        <v>341</v>
      </c>
      <c r="I1443" s="43" t="s">
        <v>1549</v>
      </c>
      <c r="J1443" s="45" t="s">
        <v>14643</v>
      </c>
      <c r="K1443" s="44">
        <v>0</v>
      </c>
      <c r="L1443" s="44">
        <v>3.3</v>
      </c>
      <c r="M1443" s="44">
        <v>3.3</v>
      </c>
      <c r="N1443" s="43" t="s">
        <v>69</v>
      </c>
      <c r="O1443" s="43"/>
      <c r="P1443" s="43" t="s">
        <v>92</v>
      </c>
      <c r="Q1443" s="43" t="s">
        <v>142</v>
      </c>
      <c r="R1443" s="43" t="s">
        <v>72</v>
      </c>
      <c r="S1443" s="43" t="s">
        <v>72</v>
      </c>
      <c r="T1443" s="43" t="s">
        <v>84</v>
      </c>
      <c r="U1443" s="43" t="s">
        <v>84</v>
      </c>
      <c r="V1443" s="43" t="s">
        <v>84</v>
      </c>
      <c r="W1443" s="43" t="s">
        <v>84</v>
      </c>
      <c r="X1443" s="43"/>
      <c r="Y1443" s="45" t="s">
        <v>817</v>
      </c>
      <c r="Z1443" s="45" t="s">
        <v>14644</v>
      </c>
      <c r="AA1443" s="43"/>
      <c r="AB1443" s="45"/>
      <c r="AC1443" s="45"/>
      <c r="AD1443" s="43"/>
      <c r="AE1443" s="45"/>
      <c r="AF1443" s="45"/>
      <c r="AG1443" s="43"/>
      <c r="AH1443" s="45"/>
      <c r="AI1443" s="45"/>
      <c r="AJ1443" s="43"/>
      <c r="AK1443" s="45"/>
      <c r="AL1443" s="45"/>
      <c r="AM1443" s="43"/>
      <c r="AN1443" s="43"/>
      <c r="AO1443" s="43"/>
      <c r="AP1443" s="43"/>
      <c r="AQ1443" s="43"/>
      <c r="AR1443" s="43"/>
      <c r="AS1443" s="43" t="s">
        <v>833</v>
      </c>
      <c r="AT1443" s="43"/>
      <c r="AU1443" s="43"/>
      <c r="AV1443" s="43"/>
      <c r="AW1443" s="43"/>
      <c r="AX1443" s="43"/>
      <c r="AY1443" s="43"/>
      <c r="AZ1443" s="43" t="s">
        <v>77</v>
      </c>
      <c r="BA1443" s="46">
        <v>2010</v>
      </c>
      <c r="BB1443" s="46">
        <v>5050</v>
      </c>
      <c r="BC1443" s="47">
        <v>37.939779999999999</v>
      </c>
      <c r="BD1443" s="47">
        <v>-86.505759999999995</v>
      </c>
      <c r="BE1443" s="47">
        <v>37.952240000000003</v>
      </c>
      <c r="BF1443" s="47">
        <v>-86.485200000000006</v>
      </c>
      <c r="BG1443" s="34" t="str">
        <f t="shared" si="54"/>
        <v>Lick Run 0.0 to 3.3</v>
      </c>
      <c r="BH1443" s="37"/>
      <c r="BI1443" s="34" t="str">
        <f t="shared" si="55"/>
        <v>Ohio River</v>
      </c>
      <c r="BJ1443" s="5" t="s">
        <v>14645</v>
      </c>
      <c r="BL1443" s="5" t="s">
        <v>288</v>
      </c>
    </row>
    <row r="1444" spans="1:64" ht="30" x14ac:dyDescent="0.25">
      <c r="A1444" s="43" t="s">
        <v>14646</v>
      </c>
      <c r="B1444" s="43" t="s">
        <v>14647</v>
      </c>
      <c r="C1444" s="43" t="s">
        <v>14648</v>
      </c>
      <c r="D1444" s="43" t="s">
        <v>14649</v>
      </c>
      <c r="E1444" s="43" t="s">
        <v>64</v>
      </c>
      <c r="F1444" s="43" t="s">
        <v>19645</v>
      </c>
      <c r="G1444" s="43" t="s">
        <v>19601</v>
      </c>
      <c r="H1444" s="43" t="s">
        <v>101</v>
      </c>
      <c r="I1444" s="43" t="s">
        <v>9957</v>
      </c>
      <c r="J1444" s="45" t="s">
        <v>5979</v>
      </c>
      <c r="K1444" s="44">
        <v>0.1</v>
      </c>
      <c r="L1444" s="44">
        <v>4.75</v>
      </c>
      <c r="M1444" s="44">
        <v>4.6500000000000004</v>
      </c>
      <c r="N1444" s="43" t="s">
        <v>69</v>
      </c>
      <c r="O1444" s="43"/>
      <c r="P1444" s="43" t="s">
        <v>70</v>
      </c>
      <c r="Q1444" s="43" t="s">
        <v>71</v>
      </c>
      <c r="R1444" s="43" t="s">
        <v>72</v>
      </c>
      <c r="S1444" s="43" t="s">
        <v>72</v>
      </c>
      <c r="T1444" s="43" t="s">
        <v>626</v>
      </c>
      <c r="U1444" s="43" t="s">
        <v>84</v>
      </c>
      <c r="V1444" s="43" t="s">
        <v>93</v>
      </c>
      <c r="W1444" s="43" t="s">
        <v>84</v>
      </c>
      <c r="X1444" s="43"/>
      <c r="Y1444" s="45"/>
      <c r="Z1444" s="45"/>
      <c r="AA1444" s="43"/>
      <c r="AB1444" s="45"/>
      <c r="AC1444" s="45"/>
      <c r="AD1444" s="43"/>
      <c r="AE1444" s="45"/>
      <c r="AF1444" s="45"/>
      <c r="AG1444" s="43"/>
      <c r="AH1444" s="45" t="s">
        <v>284</v>
      </c>
      <c r="AI1444" s="45" t="s">
        <v>14650</v>
      </c>
      <c r="AJ1444" s="43"/>
      <c r="AK1444" s="45"/>
      <c r="AL1444" s="45"/>
      <c r="AM1444" s="43"/>
      <c r="AN1444" s="43"/>
      <c r="AO1444" s="43"/>
      <c r="AP1444" s="43"/>
      <c r="AQ1444" s="43"/>
      <c r="AR1444" s="43"/>
      <c r="AS1444" s="43" t="s">
        <v>13323</v>
      </c>
      <c r="AT1444" s="43"/>
      <c r="AU1444" s="43"/>
      <c r="AV1444" s="43" t="s">
        <v>13323</v>
      </c>
      <c r="AW1444" s="43"/>
      <c r="AX1444" s="43" t="s">
        <v>11428</v>
      </c>
      <c r="AY1444" s="43" t="s">
        <v>11428</v>
      </c>
      <c r="AZ1444" s="43" t="s">
        <v>77</v>
      </c>
      <c r="BA1444" s="46">
        <v>2020</v>
      </c>
      <c r="BB1444" s="46">
        <v>5051</v>
      </c>
      <c r="BC1444" s="47">
        <v>39.091320000000003</v>
      </c>
      <c r="BD1444" s="47">
        <v>-84.503195000000005</v>
      </c>
      <c r="BE1444" s="47">
        <v>39.031582</v>
      </c>
      <c r="BF1444" s="47">
        <v>-84.489923000000005</v>
      </c>
      <c r="BG1444" s="34" t="str">
        <f t="shared" si="54"/>
        <v>Licking River 0.1 to 4.75</v>
      </c>
      <c r="BH1444" s="37"/>
      <c r="BI1444" s="34" t="str">
        <f t="shared" si="55"/>
        <v>Licking River</v>
      </c>
      <c r="BJ1444" s="5" t="s">
        <v>14651</v>
      </c>
      <c r="BL1444" s="5" t="s">
        <v>109</v>
      </c>
    </row>
    <row r="1445" spans="1:64" x14ac:dyDescent="0.25">
      <c r="A1445" s="43" t="s">
        <v>14664</v>
      </c>
      <c r="B1445" s="43" t="s">
        <v>14665</v>
      </c>
      <c r="C1445" s="43" t="s">
        <v>14666</v>
      </c>
      <c r="D1445" s="43" t="s">
        <v>14667</v>
      </c>
      <c r="E1445" s="43" t="s">
        <v>64</v>
      </c>
      <c r="F1445" s="43" t="s">
        <v>19645</v>
      </c>
      <c r="G1445" s="43" t="s">
        <v>19601</v>
      </c>
      <c r="H1445" s="43" t="s">
        <v>101</v>
      </c>
      <c r="I1445" s="43" t="s">
        <v>1294</v>
      </c>
      <c r="J1445" s="45" t="s">
        <v>20187</v>
      </c>
      <c r="K1445" s="44">
        <v>102.3</v>
      </c>
      <c r="L1445" s="44">
        <v>103.3</v>
      </c>
      <c r="M1445" s="44">
        <v>1</v>
      </c>
      <c r="N1445" s="43" t="s">
        <v>69</v>
      </c>
      <c r="O1445" s="43"/>
      <c r="P1445" s="43" t="s">
        <v>126</v>
      </c>
      <c r="Q1445" s="43" t="s">
        <v>84</v>
      </c>
      <c r="R1445" s="43" t="s">
        <v>72</v>
      </c>
      <c r="S1445" s="43" t="s">
        <v>71</v>
      </c>
      <c r="T1445" s="43" t="s">
        <v>84</v>
      </c>
      <c r="U1445" s="43" t="s">
        <v>84</v>
      </c>
      <c r="V1445" s="43" t="s">
        <v>84</v>
      </c>
      <c r="W1445" s="43" t="s">
        <v>71</v>
      </c>
      <c r="X1445" s="43"/>
      <c r="Y1445" s="45"/>
      <c r="Z1445" s="45"/>
      <c r="AA1445" s="43"/>
      <c r="AB1445" s="45"/>
      <c r="AC1445" s="45"/>
      <c r="AD1445" s="43"/>
      <c r="AE1445" s="45"/>
      <c r="AF1445" s="45"/>
      <c r="AG1445" s="43"/>
      <c r="AH1445" s="45"/>
      <c r="AI1445" s="45"/>
      <c r="AJ1445" s="43"/>
      <c r="AK1445" s="45"/>
      <c r="AL1445" s="45"/>
      <c r="AM1445" s="43"/>
      <c r="AN1445" s="43"/>
      <c r="AO1445" s="43"/>
      <c r="AP1445" s="43"/>
      <c r="AQ1445" s="43"/>
      <c r="AR1445" s="43"/>
      <c r="AS1445" s="43"/>
      <c r="AT1445" s="43"/>
      <c r="AU1445" s="43" t="s">
        <v>13323</v>
      </c>
      <c r="AV1445" s="43"/>
      <c r="AW1445" s="43"/>
      <c r="AX1445" s="43"/>
      <c r="AY1445" s="43" t="s">
        <v>11464</v>
      </c>
      <c r="AZ1445" s="43" t="s">
        <v>77</v>
      </c>
      <c r="BA1445" s="46">
        <v>2020</v>
      </c>
      <c r="BB1445" s="46">
        <v>5056</v>
      </c>
      <c r="BC1445" s="47">
        <v>38.424366999999997</v>
      </c>
      <c r="BD1445" s="47">
        <v>-83.981803999999997</v>
      </c>
      <c r="BE1445" s="47">
        <v>38.412246000000003</v>
      </c>
      <c r="BF1445" s="47">
        <v>-83.986452999999997</v>
      </c>
      <c r="BG1445" s="34" t="str">
        <f t="shared" si="54"/>
        <v>Licking River 102.3 to 103.3</v>
      </c>
      <c r="BH1445" s="37" t="str">
        <f t="shared" ref="BH1445:BH1456" si="56">HYPERLINK(BK1445, J1445)</f>
        <v>051001011102,051001011105</v>
      </c>
      <c r="BI1445" s="34" t="str">
        <f t="shared" si="55"/>
        <v>Licking River</v>
      </c>
      <c r="BJ1445" s="5" t="s">
        <v>14668</v>
      </c>
      <c r="BK1445" s="5" t="s">
        <v>14669</v>
      </c>
      <c r="BL1445" s="5" t="s">
        <v>109</v>
      </c>
    </row>
    <row r="1446" spans="1:64" x14ac:dyDescent="0.25">
      <c r="A1446" s="43" t="s">
        <v>16945</v>
      </c>
      <c r="B1446" s="43"/>
      <c r="C1446" s="43" t="s">
        <v>16946</v>
      </c>
      <c r="D1446" s="43" t="s">
        <v>16947</v>
      </c>
      <c r="E1446" s="43" t="s">
        <v>64</v>
      </c>
      <c r="F1446" s="43" t="s">
        <v>19645</v>
      </c>
      <c r="G1446" s="43" t="s">
        <v>19601</v>
      </c>
      <c r="H1446" s="43" t="s">
        <v>101</v>
      </c>
      <c r="I1446" s="43" t="s">
        <v>1294</v>
      </c>
      <c r="J1446" s="45" t="s">
        <v>20188</v>
      </c>
      <c r="K1446" s="44">
        <v>109.9</v>
      </c>
      <c r="L1446" s="44">
        <v>110.9</v>
      </c>
      <c r="M1446" s="44">
        <v>1</v>
      </c>
      <c r="N1446" s="43" t="s">
        <v>69</v>
      </c>
      <c r="O1446" s="43"/>
      <c r="P1446" s="43" t="s">
        <v>126</v>
      </c>
      <c r="Q1446" s="43" t="s">
        <v>84</v>
      </c>
      <c r="R1446" s="43" t="s">
        <v>72</v>
      </c>
      <c r="S1446" s="43" t="s">
        <v>84</v>
      </c>
      <c r="T1446" s="43" t="s">
        <v>71</v>
      </c>
      <c r="U1446" s="43" t="s">
        <v>71</v>
      </c>
      <c r="V1446" s="43" t="s">
        <v>84</v>
      </c>
      <c r="W1446" s="43" t="s">
        <v>93</v>
      </c>
      <c r="X1446" s="43"/>
      <c r="Y1446" s="45"/>
      <c r="Z1446" s="45"/>
      <c r="AA1446" s="43"/>
      <c r="AB1446" s="45"/>
      <c r="AC1446" s="45"/>
      <c r="AD1446" s="43"/>
      <c r="AE1446" s="45"/>
      <c r="AF1446" s="45"/>
      <c r="AG1446" s="43"/>
      <c r="AH1446" s="45"/>
      <c r="AI1446" s="45"/>
      <c r="AJ1446" s="43"/>
      <c r="AK1446" s="45"/>
      <c r="AL1446" s="45"/>
      <c r="AM1446" s="43"/>
      <c r="AN1446" s="43"/>
      <c r="AO1446" s="43"/>
      <c r="AP1446" s="43"/>
      <c r="AQ1446" s="43"/>
      <c r="AR1446" s="43"/>
      <c r="AS1446" s="43"/>
      <c r="AT1446" s="43"/>
      <c r="AU1446" s="43" t="s">
        <v>8493</v>
      </c>
      <c r="AV1446" s="43" t="s">
        <v>13323</v>
      </c>
      <c r="AW1446" s="43" t="s">
        <v>13323</v>
      </c>
      <c r="AX1446" s="43"/>
      <c r="AY1446" s="43" t="s">
        <v>11464</v>
      </c>
      <c r="AZ1446" s="43" t="s">
        <v>77</v>
      </c>
      <c r="BA1446" s="46">
        <v>2020</v>
      </c>
      <c r="BB1446" s="46">
        <v>5989</v>
      </c>
      <c r="BC1446" s="47">
        <v>38.359408000000002</v>
      </c>
      <c r="BD1446" s="47">
        <v>-83.949295000000006</v>
      </c>
      <c r="BE1446" s="47">
        <v>38.367196999999997</v>
      </c>
      <c r="BF1446" s="47">
        <v>-83.936713999999995</v>
      </c>
      <c r="BG1446" s="34" t="str">
        <f t="shared" si="54"/>
        <v>Licking River 109.9 to 110.9</v>
      </c>
      <c r="BH1446" s="37" t="str">
        <f t="shared" si="56"/>
        <v>051001011101,051001011102</v>
      </c>
      <c r="BI1446" s="34" t="str">
        <f t="shared" si="55"/>
        <v>Licking River</v>
      </c>
      <c r="BJ1446" s="5" t="s">
        <v>16948</v>
      </c>
      <c r="BK1446" s="5" t="s">
        <v>16949</v>
      </c>
      <c r="BL1446" s="5" t="s">
        <v>109</v>
      </c>
    </row>
    <row r="1447" spans="1:64" x14ac:dyDescent="0.25">
      <c r="A1447" s="43" t="s">
        <v>16940</v>
      </c>
      <c r="B1447" s="43"/>
      <c r="C1447" s="43" t="s">
        <v>16941</v>
      </c>
      <c r="D1447" s="43" t="s">
        <v>16942</v>
      </c>
      <c r="E1447" s="43" t="s">
        <v>64</v>
      </c>
      <c r="F1447" s="43" t="s">
        <v>19645</v>
      </c>
      <c r="G1447" s="43" t="s">
        <v>19601</v>
      </c>
      <c r="H1447" s="43" t="s">
        <v>101</v>
      </c>
      <c r="I1447" s="43" t="s">
        <v>5254</v>
      </c>
      <c r="J1447" s="45" t="s">
        <v>10807</v>
      </c>
      <c r="K1447" s="44">
        <v>110.9</v>
      </c>
      <c r="L1447" s="44">
        <v>117.35</v>
      </c>
      <c r="M1447" s="44">
        <v>6.45</v>
      </c>
      <c r="N1447" s="43" t="s">
        <v>69</v>
      </c>
      <c r="O1447" s="43"/>
      <c r="P1447" s="43" t="s">
        <v>126</v>
      </c>
      <c r="Q1447" s="43" t="s">
        <v>84</v>
      </c>
      <c r="R1447" s="43" t="s">
        <v>72</v>
      </c>
      <c r="S1447" s="43" t="s">
        <v>93</v>
      </c>
      <c r="T1447" s="43" t="s">
        <v>71</v>
      </c>
      <c r="U1447" s="43" t="s">
        <v>71</v>
      </c>
      <c r="V1447" s="43" t="s">
        <v>84</v>
      </c>
      <c r="W1447" s="43" t="s">
        <v>93</v>
      </c>
      <c r="X1447" s="43"/>
      <c r="Y1447" s="45"/>
      <c r="Z1447" s="45"/>
      <c r="AA1447" s="43"/>
      <c r="AB1447" s="45"/>
      <c r="AC1447" s="45"/>
      <c r="AD1447" s="43"/>
      <c r="AE1447" s="45"/>
      <c r="AF1447" s="45"/>
      <c r="AG1447" s="43"/>
      <c r="AH1447" s="45"/>
      <c r="AI1447" s="45"/>
      <c r="AJ1447" s="43"/>
      <c r="AK1447" s="45"/>
      <c r="AL1447" s="45"/>
      <c r="AM1447" s="43"/>
      <c r="AN1447" s="43"/>
      <c r="AO1447" s="43"/>
      <c r="AP1447" s="43"/>
      <c r="AQ1447" s="43"/>
      <c r="AR1447" s="43"/>
      <c r="AS1447" s="43"/>
      <c r="AT1447" s="43"/>
      <c r="AU1447" s="43" t="s">
        <v>11464</v>
      </c>
      <c r="AV1447" s="43" t="s">
        <v>13323</v>
      </c>
      <c r="AW1447" s="43" t="s">
        <v>13323</v>
      </c>
      <c r="AX1447" s="43"/>
      <c r="AY1447" s="43" t="s">
        <v>11464</v>
      </c>
      <c r="AZ1447" s="43" t="s">
        <v>77</v>
      </c>
      <c r="BA1447" s="46">
        <v>2020</v>
      </c>
      <c r="BB1447" s="46">
        <v>5988</v>
      </c>
      <c r="BC1447" s="47">
        <v>38.367196999999997</v>
      </c>
      <c r="BD1447" s="47">
        <v>-83.936713999999995</v>
      </c>
      <c r="BE1447" s="47">
        <v>38.359819999999999</v>
      </c>
      <c r="BF1447" s="47">
        <v>-83.884050999999999</v>
      </c>
      <c r="BG1447" s="34" t="str">
        <f t="shared" si="54"/>
        <v>Licking River 110.9 to 117.35</v>
      </c>
      <c r="BH1447" s="37" t="str">
        <f t="shared" si="56"/>
        <v>051001011101</v>
      </c>
      <c r="BI1447" s="34" t="str">
        <f t="shared" si="55"/>
        <v>Licking River</v>
      </c>
      <c r="BJ1447" s="5" t="s">
        <v>16943</v>
      </c>
      <c r="BK1447" s="5" t="s">
        <v>16944</v>
      </c>
      <c r="BL1447" s="5" t="s">
        <v>109</v>
      </c>
    </row>
    <row r="1448" spans="1:64" x14ac:dyDescent="0.25">
      <c r="A1448" s="43" t="s">
        <v>16659</v>
      </c>
      <c r="B1448" s="43"/>
      <c r="C1448" s="43" t="s">
        <v>16660</v>
      </c>
      <c r="D1448" s="43" t="s">
        <v>16661</v>
      </c>
      <c r="E1448" s="43" t="s">
        <v>64</v>
      </c>
      <c r="F1448" s="43" t="s">
        <v>19645</v>
      </c>
      <c r="G1448" s="43" t="s">
        <v>19601</v>
      </c>
      <c r="H1448" s="43" t="s">
        <v>101</v>
      </c>
      <c r="I1448" s="43" t="s">
        <v>16662</v>
      </c>
      <c r="J1448" s="45" t="s">
        <v>10807</v>
      </c>
      <c r="K1448" s="44">
        <v>117.35</v>
      </c>
      <c r="L1448" s="44">
        <v>129.94999999999999</v>
      </c>
      <c r="M1448" s="44">
        <v>12.6</v>
      </c>
      <c r="N1448" s="43" t="s">
        <v>69</v>
      </c>
      <c r="O1448" s="43"/>
      <c r="P1448" s="43" t="s">
        <v>126</v>
      </c>
      <c r="Q1448" s="43" t="s">
        <v>84</v>
      </c>
      <c r="R1448" s="43" t="s">
        <v>72</v>
      </c>
      <c r="S1448" s="43" t="s">
        <v>72</v>
      </c>
      <c r="T1448" s="43" t="s">
        <v>71</v>
      </c>
      <c r="U1448" s="43" t="s">
        <v>71</v>
      </c>
      <c r="V1448" s="43" t="s">
        <v>84</v>
      </c>
      <c r="W1448" s="43" t="s">
        <v>84</v>
      </c>
      <c r="X1448" s="43"/>
      <c r="Y1448" s="45"/>
      <c r="Z1448" s="45"/>
      <c r="AA1448" s="43"/>
      <c r="AB1448" s="45"/>
      <c r="AC1448" s="45"/>
      <c r="AD1448" s="43"/>
      <c r="AE1448" s="45"/>
      <c r="AF1448" s="45"/>
      <c r="AG1448" s="43"/>
      <c r="AH1448" s="45"/>
      <c r="AI1448" s="45"/>
      <c r="AJ1448" s="43"/>
      <c r="AK1448" s="45"/>
      <c r="AL1448" s="45"/>
      <c r="AM1448" s="43"/>
      <c r="AN1448" s="43"/>
      <c r="AO1448" s="43"/>
      <c r="AP1448" s="43"/>
      <c r="AQ1448" s="43"/>
      <c r="AR1448" s="43"/>
      <c r="AS1448" s="43"/>
      <c r="AT1448" s="43"/>
      <c r="AU1448" s="43"/>
      <c r="AV1448" s="43" t="s">
        <v>13323</v>
      </c>
      <c r="AW1448" s="43" t="s">
        <v>13323</v>
      </c>
      <c r="AX1448" s="43"/>
      <c r="AY1448" s="43" t="s">
        <v>11464</v>
      </c>
      <c r="AZ1448" s="43" t="s">
        <v>77</v>
      </c>
      <c r="BA1448" s="46">
        <v>2020</v>
      </c>
      <c r="BB1448" s="46">
        <v>5735</v>
      </c>
      <c r="BC1448" s="47">
        <v>38.359819999999999</v>
      </c>
      <c r="BD1448" s="47">
        <v>-83.884050999999999</v>
      </c>
      <c r="BE1448" s="47">
        <v>38.279162999999997</v>
      </c>
      <c r="BF1448" s="47">
        <v>-83.801678999999993</v>
      </c>
      <c r="BG1448" s="34" t="str">
        <f t="shared" si="54"/>
        <v>Licking River 117.35 to 129.95</v>
      </c>
      <c r="BH1448" s="37" t="str">
        <f t="shared" si="56"/>
        <v>051001011101</v>
      </c>
      <c r="BI1448" s="34" t="str">
        <f t="shared" si="55"/>
        <v>Licking River</v>
      </c>
      <c r="BJ1448" s="5" t="s">
        <v>16663</v>
      </c>
      <c r="BK1448" s="5" t="s">
        <v>16664</v>
      </c>
      <c r="BL1448" s="5" t="s">
        <v>109</v>
      </c>
    </row>
    <row r="1449" spans="1:64" x14ac:dyDescent="0.25">
      <c r="A1449" s="43" t="s">
        <v>16671</v>
      </c>
      <c r="B1449" s="43"/>
      <c r="C1449" s="43" t="s">
        <v>16672</v>
      </c>
      <c r="D1449" s="43" t="s">
        <v>16673</v>
      </c>
      <c r="E1449" s="43" t="s">
        <v>64</v>
      </c>
      <c r="F1449" s="43" t="s">
        <v>19645</v>
      </c>
      <c r="G1449" s="43" t="s">
        <v>19601</v>
      </c>
      <c r="H1449" s="43" t="s">
        <v>101</v>
      </c>
      <c r="I1449" s="43" t="s">
        <v>16668</v>
      </c>
      <c r="J1449" s="45" t="s">
        <v>11117</v>
      </c>
      <c r="K1449" s="44">
        <v>145</v>
      </c>
      <c r="L1449" s="44">
        <v>146.1</v>
      </c>
      <c r="M1449" s="44">
        <v>1.1000000000000001</v>
      </c>
      <c r="N1449" s="43" t="s">
        <v>69</v>
      </c>
      <c r="O1449" s="43"/>
      <c r="P1449" s="43" t="s">
        <v>126</v>
      </c>
      <c r="Q1449" s="43" t="s">
        <v>84</v>
      </c>
      <c r="R1449" s="43" t="s">
        <v>72</v>
      </c>
      <c r="S1449" s="43" t="s">
        <v>84</v>
      </c>
      <c r="T1449" s="43" t="s">
        <v>71</v>
      </c>
      <c r="U1449" s="43" t="s">
        <v>71</v>
      </c>
      <c r="V1449" s="43" t="s">
        <v>84</v>
      </c>
      <c r="W1449" s="43" t="s">
        <v>84</v>
      </c>
      <c r="X1449" s="43"/>
      <c r="Y1449" s="45"/>
      <c r="Z1449" s="45"/>
      <c r="AA1449" s="43"/>
      <c r="AB1449" s="45"/>
      <c r="AC1449" s="45"/>
      <c r="AD1449" s="43"/>
      <c r="AE1449" s="45"/>
      <c r="AF1449" s="45"/>
      <c r="AG1449" s="43"/>
      <c r="AH1449" s="45"/>
      <c r="AI1449" s="45"/>
      <c r="AJ1449" s="43"/>
      <c r="AK1449" s="45"/>
      <c r="AL1449" s="45"/>
      <c r="AM1449" s="43"/>
      <c r="AN1449" s="43"/>
      <c r="AO1449" s="43"/>
      <c r="AP1449" s="43"/>
      <c r="AQ1449" s="43"/>
      <c r="AR1449" s="43"/>
      <c r="AS1449" s="43"/>
      <c r="AT1449" s="43"/>
      <c r="AU1449" s="43" t="s">
        <v>1090</v>
      </c>
      <c r="AV1449" s="43" t="s">
        <v>4041</v>
      </c>
      <c r="AW1449" s="43" t="s">
        <v>4041</v>
      </c>
      <c r="AX1449" s="43"/>
      <c r="AY1449" s="43"/>
      <c r="AZ1449" s="43" t="s">
        <v>77</v>
      </c>
      <c r="BA1449" s="46">
        <v>2020</v>
      </c>
      <c r="BB1449" s="46">
        <v>5737</v>
      </c>
      <c r="BC1449" s="47">
        <v>38.260379999999998</v>
      </c>
      <c r="BD1449" s="47">
        <v>-83.687100000000001</v>
      </c>
      <c r="BE1449" s="47">
        <v>38.247695999999998</v>
      </c>
      <c r="BF1449" s="47">
        <v>-83.691930999999997</v>
      </c>
      <c r="BG1449" s="34" t="str">
        <f t="shared" si="54"/>
        <v>Licking River 145.0 to 146.1</v>
      </c>
      <c r="BH1449" s="37" t="str">
        <f t="shared" si="56"/>
        <v>051001010807</v>
      </c>
      <c r="BI1449" s="34" t="str">
        <f t="shared" si="55"/>
        <v>Licking River</v>
      </c>
      <c r="BJ1449" s="5" t="s">
        <v>16674</v>
      </c>
      <c r="BK1449" s="5" t="s">
        <v>16675</v>
      </c>
      <c r="BL1449" s="5" t="s">
        <v>109</v>
      </c>
    </row>
    <row r="1450" spans="1:64" x14ac:dyDescent="0.25">
      <c r="A1450" s="43" t="s">
        <v>16665</v>
      </c>
      <c r="B1450" s="43"/>
      <c r="C1450" s="43" t="s">
        <v>16666</v>
      </c>
      <c r="D1450" s="43" t="s">
        <v>16667</v>
      </c>
      <c r="E1450" s="43" t="s">
        <v>64</v>
      </c>
      <c r="F1450" s="43" t="s">
        <v>19645</v>
      </c>
      <c r="G1450" s="43" t="s">
        <v>19601</v>
      </c>
      <c r="H1450" s="43" t="s">
        <v>101</v>
      </c>
      <c r="I1450" s="43" t="s">
        <v>16668</v>
      </c>
      <c r="J1450" s="45" t="s">
        <v>11117</v>
      </c>
      <c r="K1450" s="44">
        <v>146.1</v>
      </c>
      <c r="L1450" s="44">
        <v>148.4</v>
      </c>
      <c r="M1450" s="44">
        <v>2.2999999999999998</v>
      </c>
      <c r="N1450" s="43" t="s">
        <v>69</v>
      </c>
      <c r="O1450" s="43"/>
      <c r="P1450" s="43" t="s">
        <v>126</v>
      </c>
      <c r="Q1450" s="43" t="s">
        <v>84</v>
      </c>
      <c r="R1450" s="43" t="s">
        <v>72</v>
      </c>
      <c r="S1450" s="43" t="s">
        <v>72</v>
      </c>
      <c r="T1450" s="43" t="s">
        <v>71</v>
      </c>
      <c r="U1450" s="43" t="s">
        <v>71</v>
      </c>
      <c r="V1450" s="43" t="s">
        <v>84</v>
      </c>
      <c r="W1450" s="43" t="s">
        <v>84</v>
      </c>
      <c r="X1450" s="43"/>
      <c r="Y1450" s="45"/>
      <c r="Z1450" s="45"/>
      <c r="AA1450" s="43"/>
      <c r="AB1450" s="45"/>
      <c r="AC1450" s="45"/>
      <c r="AD1450" s="43"/>
      <c r="AE1450" s="45"/>
      <c r="AF1450" s="45"/>
      <c r="AG1450" s="43"/>
      <c r="AH1450" s="45"/>
      <c r="AI1450" s="45"/>
      <c r="AJ1450" s="43"/>
      <c r="AK1450" s="45"/>
      <c r="AL1450" s="45"/>
      <c r="AM1450" s="43"/>
      <c r="AN1450" s="43"/>
      <c r="AO1450" s="43"/>
      <c r="AP1450" s="43"/>
      <c r="AQ1450" s="43"/>
      <c r="AR1450" s="43"/>
      <c r="AS1450" s="43"/>
      <c r="AT1450" s="43"/>
      <c r="AU1450" s="43"/>
      <c r="AV1450" s="43" t="s">
        <v>4041</v>
      </c>
      <c r="AW1450" s="43" t="s">
        <v>4041</v>
      </c>
      <c r="AX1450" s="43"/>
      <c r="AY1450" s="43"/>
      <c r="AZ1450" s="43" t="s">
        <v>77</v>
      </c>
      <c r="BA1450" s="46">
        <v>2002</v>
      </c>
      <c r="BB1450" s="46">
        <v>5736</v>
      </c>
      <c r="BC1450" s="47">
        <v>38.247695999999998</v>
      </c>
      <c r="BD1450" s="47">
        <v>-83.691930999999997</v>
      </c>
      <c r="BE1450" s="47">
        <v>38.218299999999999</v>
      </c>
      <c r="BF1450" s="47">
        <v>-83.698279999999997</v>
      </c>
      <c r="BG1450" s="34" t="str">
        <f t="shared" si="54"/>
        <v>Licking River 146.1 to 148.4</v>
      </c>
      <c r="BH1450" s="37" t="str">
        <f t="shared" si="56"/>
        <v>051001010807</v>
      </c>
      <c r="BI1450" s="34" t="str">
        <f t="shared" si="55"/>
        <v>Licking River</v>
      </c>
      <c r="BJ1450" s="5" t="s">
        <v>16669</v>
      </c>
      <c r="BK1450" s="5" t="s">
        <v>16670</v>
      </c>
      <c r="BL1450" s="5" t="s">
        <v>109</v>
      </c>
    </row>
    <row r="1451" spans="1:64" x14ac:dyDescent="0.25">
      <c r="A1451" s="43" t="s">
        <v>14670</v>
      </c>
      <c r="B1451" s="43" t="s">
        <v>14671</v>
      </c>
      <c r="C1451" s="43" t="s">
        <v>14672</v>
      </c>
      <c r="D1451" s="43" t="s">
        <v>14673</v>
      </c>
      <c r="E1451" s="43" t="s">
        <v>64</v>
      </c>
      <c r="F1451" s="43" t="s">
        <v>19645</v>
      </c>
      <c r="G1451" s="43" t="s">
        <v>19601</v>
      </c>
      <c r="H1451" s="43" t="s">
        <v>101</v>
      </c>
      <c r="I1451" s="43" t="s">
        <v>13516</v>
      </c>
      <c r="J1451" s="45" t="s">
        <v>8214</v>
      </c>
      <c r="K1451" s="44">
        <v>159.30000000000001</v>
      </c>
      <c r="L1451" s="44">
        <v>170.4</v>
      </c>
      <c r="M1451" s="44">
        <v>11.1</v>
      </c>
      <c r="N1451" s="43" t="s">
        <v>69</v>
      </c>
      <c r="O1451" s="43"/>
      <c r="P1451" s="43" t="s">
        <v>126</v>
      </c>
      <c r="Q1451" s="43" t="s">
        <v>71</v>
      </c>
      <c r="R1451" s="43" t="s">
        <v>72</v>
      </c>
      <c r="S1451" s="43" t="s">
        <v>71</v>
      </c>
      <c r="T1451" s="43" t="s">
        <v>84</v>
      </c>
      <c r="U1451" s="43" t="s">
        <v>84</v>
      </c>
      <c r="V1451" s="43" t="s">
        <v>84</v>
      </c>
      <c r="W1451" s="43" t="s">
        <v>84</v>
      </c>
      <c r="X1451" s="43"/>
      <c r="Y1451" s="45"/>
      <c r="Z1451" s="45"/>
      <c r="AA1451" s="43"/>
      <c r="AB1451" s="45"/>
      <c r="AC1451" s="45"/>
      <c r="AD1451" s="43"/>
      <c r="AE1451" s="45"/>
      <c r="AF1451" s="45"/>
      <c r="AG1451" s="43"/>
      <c r="AH1451" s="45"/>
      <c r="AI1451" s="45"/>
      <c r="AJ1451" s="43"/>
      <c r="AK1451" s="45"/>
      <c r="AL1451" s="45"/>
      <c r="AM1451" s="43"/>
      <c r="AN1451" s="43"/>
      <c r="AO1451" s="43"/>
      <c r="AP1451" s="43"/>
      <c r="AQ1451" s="43"/>
      <c r="AR1451" s="43"/>
      <c r="AS1451" s="43" t="s">
        <v>5842</v>
      </c>
      <c r="AT1451" s="43"/>
      <c r="AU1451" s="43" t="s">
        <v>5842</v>
      </c>
      <c r="AV1451" s="43"/>
      <c r="AW1451" s="43"/>
      <c r="AX1451" s="43"/>
      <c r="AY1451" s="43"/>
      <c r="AZ1451" s="43" t="s">
        <v>77</v>
      </c>
      <c r="BA1451" s="46">
        <v>2008</v>
      </c>
      <c r="BB1451" s="46">
        <v>5059</v>
      </c>
      <c r="BC1451" s="47">
        <v>38.176589999999997</v>
      </c>
      <c r="BD1451" s="47">
        <v>-83.618049999999997</v>
      </c>
      <c r="BE1451" s="47">
        <v>38.13064</v>
      </c>
      <c r="BF1451" s="47">
        <v>-83.605810000000005</v>
      </c>
      <c r="BG1451" s="34" t="str">
        <f t="shared" si="54"/>
        <v>Licking River 159.3 to 170.4</v>
      </c>
      <c r="BH1451" s="37" t="str">
        <f t="shared" si="56"/>
        <v>051001010802</v>
      </c>
      <c r="BI1451" s="34" t="str">
        <f t="shared" si="55"/>
        <v>Licking River</v>
      </c>
      <c r="BJ1451" s="5" t="s">
        <v>14674</v>
      </c>
      <c r="BK1451" s="5" t="s">
        <v>14675</v>
      </c>
      <c r="BL1451" s="5" t="s">
        <v>109</v>
      </c>
    </row>
    <row r="1452" spans="1:64" x14ac:dyDescent="0.25">
      <c r="A1452" s="43" t="s">
        <v>13513</v>
      </c>
      <c r="B1452" s="43"/>
      <c r="C1452" s="43" t="s">
        <v>13514</v>
      </c>
      <c r="D1452" s="43" t="s">
        <v>13515</v>
      </c>
      <c r="E1452" s="43" t="s">
        <v>64</v>
      </c>
      <c r="F1452" s="43" t="s">
        <v>19645</v>
      </c>
      <c r="G1452" s="43" t="s">
        <v>19601</v>
      </c>
      <c r="H1452" s="43" t="s">
        <v>101</v>
      </c>
      <c r="I1452" s="43" t="s">
        <v>13516</v>
      </c>
      <c r="J1452" s="45" t="s">
        <v>8214</v>
      </c>
      <c r="K1452" s="44">
        <v>174.2</v>
      </c>
      <c r="L1452" s="44">
        <v>175.35</v>
      </c>
      <c r="M1452" s="44">
        <v>1.1499999999999999</v>
      </c>
      <c r="N1452" s="43" t="s">
        <v>69</v>
      </c>
      <c r="O1452" s="43"/>
      <c r="P1452" s="43" t="s">
        <v>92</v>
      </c>
      <c r="Q1452" s="43" t="s">
        <v>71</v>
      </c>
      <c r="R1452" s="43" t="s">
        <v>72</v>
      </c>
      <c r="S1452" s="43" t="s">
        <v>72</v>
      </c>
      <c r="T1452" s="43" t="s">
        <v>71</v>
      </c>
      <c r="U1452" s="43" t="s">
        <v>142</v>
      </c>
      <c r="V1452" s="43" t="s">
        <v>84</v>
      </c>
      <c r="W1452" s="43" t="s">
        <v>84</v>
      </c>
      <c r="X1452" s="43"/>
      <c r="Y1452" s="45"/>
      <c r="Z1452" s="45"/>
      <c r="AA1452" s="43"/>
      <c r="AB1452" s="45"/>
      <c r="AC1452" s="45"/>
      <c r="AD1452" s="43"/>
      <c r="AE1452" s="45"/>
      <c r="AF1452" s="45"/>
      <c r="AG1452" s="43"/>
      <c r="AH1452" s="45"/>
      <c r="AI1452" s="45"/>
      <c r="AJ1452" s="43"/>
      <c r="AK1452" s="45" t="s">
        <v>3085</v>
      </c>
      <c r="AL1452" s="45" t="s">
        <v>467</v>
      </c>
      <c r="AM1452" s="43"/>
      <c r="AN1452" s="43"/>
      <c r="AO1452" s="43"/>
      <c r="AP1452" s="43"/>
      <c r="AQ1452" s="43"/>
      <c r="AR1452" s="43"/>
      <c r="AS1452" s="43" t="s">
        <v>13517</v>
      </c>
      <c r="AT1452" s="43" t="s">
        <v>13518</v>
      </c>
      <c r="AU1452" s="43"/>
      <c r="AV1452" s="43" t="s">
        <v>13323</v>
      </c>
      <c r="AW1452" s="43" t="s">
        <v>13323</v>
      </c>
      <c r="AX1452" s="43"/>
      <c r="AY1452" s="43" t="s">
        <v>9480</v>
      </c>
      <c r="AZ1452" s="43" t="s">
        <v>77</v>
      </c>
      <c r="BA1452" s="46">
        <v>2020</v>
      </c>
      <c r="BB1452" s="46">
        <v>5825</v>
      </c>
      <c r="BC1452" s="47">
        <v>38.145947999999997</v>
      </c>
      <c r="BD1452" s="47">
        <v>-83.567194000000001</v>
      </c>
      <c r="BE1452" s="47">
        <v>38.139949000000001</v>
      </c>
      <c r="BF1452" s="47">
        <v>-83.557734999999994</v>
      </c>
      <c r="BG1452" s="34" t="str">
        <f t="shared" si="54"/>
        <v>Licking River 174.2 to 175.35</v>
      </c>
      <c r="BH1452" s="37" t="str">
        <f t="shared" si="56"/>
        <v>051001010802</v>
      </c>
      <c r="BI1452" s="34" t="str">
        <f t="shared" si="55"/>
        <v>Licking River</v>
      </c>
      <c r="BJ1452" s="5" t="s">
        <v>13519</v>
      </c>
      <c r="BK1452" s="5" t="s">
        <v>13520</v>
      </c>
      <c r="BL1452" s="5" t="s">
        <v>109</v>
      </c>
    </row>
    <row r="1453" spans="1:64" x14ac:dyDescent="0.25">
      <c r="A1453" s="43" t="s">
        <v>16955</v>
      </c>
      <c r="B1453" s="43"/>
      <c r="C1453" s="43" t="s">
        <v>16956</v>
      </c>
      <c r="D1453" s="43" t="s">
        <v>16957</v>
      </c>
      <c r="E1453" s="43" t="s">
        <v>64</v>
      </c>
      <c r="F1453" s="43" t="s">
        <v>19645</v>
      </c>
      <c r="G1453" s="43" t="s">
        <v>19601</v>
      </c>
      <c r="H1453" s="43" t="s">
        <v>101</v>
      </c>
      <c r="I1453" s="43" t="s">
        <v>13516</v>
      </c>
      <c r="J1453" s="45" t="s">
        <v>8214</v>
      </c>
      <c r="K1453" s="44">
        <v>175.35</v>
      </c>
      <c r="L1453" s="44">
        <v>176.4</v>
      </c>
      <c r="M1453" s="44">
        <v>1.05</v>
      </c>
      <c r="N1453" s="43" t="s">
        <v>69</v>
      </c>
      <c r="O1453" s="43"/>
      <c r="P1453" s="43" t="s">
        <v>92</v>
      </c>
      <c r="Q1453" s="43" t="s">
        <v>72</v>
      </c>
      <c r="R1453" s="43" t="s">
        <v>71</v>
      </c>
      <c r="S1453" s="43" t="s">
        <v>72</v>
      </c>
      <c r="T1453" s="43" t="s">
        <v>71</v>
      </c>
      <c r="U1453" s="43" t="s">
        <v>142</v>
      </c>
      <c r="V1453" s="43" t="s">
        <v>84</v>
      </c>
      <c r="W1453" s="43" t="s">
        <v>84</v>
      </c>
      <c r="X1453" s="43"/>
      <c r="Y1453" s="45"/>
      <c r="Z1453" s="45"/>
      <c r="AA1453" s="43"/>
      <c r="AB1453" s="45"/>
      <c r="AC1453" s="45"/>
      <c r="AD1453" s="43"/>
      <c r="AE1453" s="45"/>
      <c r="AF1453" s="45"/>
      <c r="AG1453" s="43"/>
      <c r="AH1453" s="45"/>
      <c r="AI1453" s="45"/>
      <c r="AJ1453" s="43"/>
      <c r="AK1453" s="45" t="s">
        <v>3085</v>
      </c>
      <c r="AL1453" s="45" t="s">
        <v>467</v>
      </c>
      <c r="AM1453" s="43"/>
      <c r="AN1453" s="43"/>
      <c r="AO1453" s="43"/>
      <c r="AP1453" s="43"/>
      <c r="AQ1453" s="43"/>
      <c r="AR1453" s="43"/>
      <c r="AS1453" s="43" t="s">
        <v>3157</v>
      </c>
      <c r="AT1453" s="43" t="s">
        <v>8665</v>
      </c>
      <c r="AU1453" s="43"/>
      <c r="AV1453" s="43" t="s">
        <v>13323</v>
      </c>
      <c r="AW1453" s="43" t="s">
        <v>13323</v>
      </c>
      <c r="AX1453" s="43"/>
      <c r="AY1453" s="43" t="s">
        <v>9480</v>
      </c>
      <c r="AZ1453" s="43" t="s">
        <v>77</v>
      </c>
      <c r="BA1453" s="46">
        <v>2020</v>
      </c>
      <c r="BB1453" s="46">
        <v>6002</v>
      </c>
      <c r="BC1453" s="47">
        <v>38.139949000000001</v>
      </c>
      <c r="BD1453" s="47">
        <v>-83.557734999999994</v>
      </c>
      <c r="BE1453" s="47">
        <v>38.13138</v>
      </c>
      <c r="BF1453" s="47">
        <v>-83.549409999999995</v>
      </c>
      <c r="BG1453" s="34" t="str">
        <f t="shared" si="54"/>
        <v>Licking River 175.35 to 176.4</v>
      </c>
      <c r="BH1453" s="37" t="str">
        <f t="shared" si="56"/>
        <v>051001010802</v>
      </c>
      <c r="BI1453" s="34" t="str">
        <f t="shared" si="55"/>
        <v>Licking River</v>
      </c>
      <c r="BJ1453" s="5" t="s">
        <v>16958</v>
      </c>
      <c r="BK1453" s="5" t="s">
        <v>16959</v>
      </c>
      <c r="BL1453" s="5" t="s">
        <v>109</v>
      </c>
    </row>
    <row r="1454" spans="1:64" x14ac:dyDescent="0.25">
      <c r="A1454" s="43" t="s">
        <v>16950</v>
      </c>
      <c r="B1454" s="43"/>
      <c r="C1454" s="43" t="s">
        <v>16951</v>
      </c>
      <c r="D1454" s="43" t="s">
        <v>16952</v>
      </c>
      <c r="E1454" s="43" t="s">
        <v>64</v>
      </c>
      <c r="F1454" s="43" t="s">
        <v>19645</v>
      </c>
      <c r="G1454" s="43" t="s">
        <v>19601</v>
      </c>
      <c r="H1454" s="43" t="s">
        <v>101</v>
      </c>
      <c r="I1454" s="43" t="s">
        <v>13516</v>
      </c>
      <c r="J1454" s="45" t="s">
        <v>8214</v>
      </c>
      <c r="K1454" s="44">
        <v>176.4</v>
      </c>
      <c r="L1454" s="44">
        <v>177.4</v>
      </c>
      <c r="M1454" s="44">
        <v>1</v>
      </c>
      <c r="N1454" s="43" t="s">
        <v>69</v>
      </c>
      <c r="O1454" s="43"/>
      <c r="P1454" s="43" t="s">
        <v>92</v>
      </c>
      <c r="Q1454" s="43" t="s">
        <v>72</v>
      </c>
      <c r="R1454" s="43" t="s">
        <v>71</v>
      </c>
      <c r="S1454" s="43" t="s">
        <v>72</v>
      </c>
      <c r="T1454" s="43" t="s">
        <v>71</v>
      </c>
      <c r="U1454" s="43" t="s">
        <v>142</v>
      </c>
      <c r="V1454" s="43" t="s">
        <v>84</v>
      </c>
      <c r="W1454" s="43" t="s">
        <v>84</v>
      </c>
      <c r="X1454" s="43"/>
      <c r="Y1454" s="45"/>
      <c r="Z1454" s="45"/>
      <c r="AA1454" s="43"/>
      <c r="AB1454" s="45"/>
      <c r="AC1454" s="45"/>
      <c r="AD1454" s="43"/>
      <c r="AE1454" s="45"/>
      <c r="AF1454" s="45"/>
      <c r="AG1454" s="43"/>
      <c r="AH1454" s="45"/>
      <c r="AI1454" s="45"/>
      <c r="AJ1454" s="43"/>
      <c r="AK1454" s="45" t="s">
        <v>3085</v>
      </c>
      <c r="AL1454" s="45" t="s">
        <v>467</v>
      </c>
      <c r="AM1454" s="43"/>
      <c r="AN1454" s="43"/>
      <c r="AO1454" s="43"/>
      <c r="AP1454" s="43"/>
      <c r="AQ1454" s="43"/>
      <c r="AR1454" s="43"/>
      <c r="AS1454" s="43" t="s">
        <v>16689</v>
      </c>
      <c r="AT1454" s="43" t="s">
        <v>8665</v>
      </c>
      <c r="AU1454" s="43" t="s">
        <v>3157</v>
      </c>
      <c r="AV1454" s="43" t="s">
        <v>13323</v>
      </c>
      <c r="AW1454" s="43" t="s">
        <v>13323</v>
      </c>
      <c r="AX1454" s="43"/>
      <c r="AY1454" s="43" t="s">
        <v>8665</v>
      </c>
      <c r="AZ1454" s="43" t="s">
        <v>77</v>
      </c>
      <c r="BA1454" s="46">
        <v>2020</v>
      </c>
      <c r="BB1454" s="46">
        <v>6001</v>
      </c>
      <c r="BC1454" s="47">
        <v>38.13138</v>
      </c>
      <c r="BD1454" s="47">
        <v>-83.549409999999995</v>
      </c>
      <c r="BE1454" s="47">
        <v>38.120947999999999</v>
      </c>
      <c r="BF1454" s="47">
        <v>-83.554665999999997</v>
      </c>
      <c r="BG1454" s="34" t="str">
        <f t="shared" si="54"/>
        <v>Licking River 176.4 to 177.4</v>
      </c>
      <c r="BH1454" s="37" t="str">
        <f t="shared" si="56"/>
        <v>051001010802</v>
      </c>
      <c r="BI1454" s="34" t="str">
        <f t="shared" si="55"/>
        <v>Licking River</v>
      </c>
      <c r="BJ1454" s="5" t="s">
        <v>16953</v>
      </c>
      <c r="BK1454" s="5" t="s">
        <v>16954</v>
      </c>
      <c r="BL1454" s="5" t="s">
        <v>109</v>
      </c>
    </row>
    <row r="1455" spans="1:64" x14ac:dyDescent="0.25">
      <c r="A1455" s="43" t="s">
        <v>16960</v>
      </c>
      <c r="B1455" s="43"/>
      <c r="C1455" s="43" t="s">
        <v>16961</v>
      </c>
      <c r="D1455" s="43" t="s">
        <v>16962</v>
      </c>
      <c r="E1455" s="43" t="s">
        <v>64</v>
      </c>
      <c r="F1455" s="43" t="s">
        <v>19645</v>
      </c>
      <c r="G1455" s="43" t="s">
        <v>19601</v>
      </c>
      <c r="H1455" s="43" t="s">
        <v>101</v>
      </c>
      <c r="I1455" s="43" t="s">
        <v>13516</v>
      </c>
      <c r="J1455" s="45" t="s">
        <v>8214</v>
      </c>
      <c r="K1455" s="44">
        <v>177.4</v>
      </c>
      <c r="L1455" s="44">
        <v>179.45</v>
      </c>
      <c r="M1455" s="44">
        <v>2.0499999999999998</v>
      </c>
      <c r="N1455" s="43" t="s">
        <v>69</v>
      </c>
      <c r="O1455" s="43"/>
      <c r="P1455" s="43" t="s">
        <v>92</v>
      </c>
      <c r="Q1455" s="43" t="s">
        <v>72</v>
      </c>
      <c r="R1455" s="43" t="s">
        <v>71</v>
      </c>
      <c r="S1455" s="43" t="s">
        <v>72</v>
      </c>
      <c r="T1455" s="43" t="s">
        <v>71</v>
      </c>
      <c r="U1455" s="43" t="s">
        <v>142</v>
      </c>
      <c r="V1455" s="43" t="s">
        <v>84</v>
      </c>
      <c r="W1455" s="43" t="s">
        <v>84</v>
      </c>
      <c r="X1455" s="43"/>
      <c r="Y1455" s="45"/>
      <c r="Z1455" s="45"/>
      <c r="AA1455" s="43"/>
      <c r="AB1455" s="45"/>
      <c r="AC1455" s="45"/>
      <c r="AD1455" s="43"/>
      <c r="AE1455" s="45"/>
      <c r="AF1455" s="45"/>
      <c r="AG1455" s="43"/>
      <c r="AH1455" s="45"/>
      <c r="AI1455" s="45"/>
      <c r="AJ1455" s="43"/>
      <c r="AK1455" s="45" t="s">
        <v>3085</v>
      </c>
      <c r="AL1455" s="45" t="s">
        <v>467</v>
      </c>
      <c r="AM1455" s="43"/>
      <c r="AN1455" s="43"/>
      <c r="AO1455" s="43"/>
      <c r="AP1455" s="43"/>
      <c r="AQ1455" s="43"/>
      <c r="AR1455" s="43"/>
      <c r="AS1455" s="43" t="s">
        <v>16689</v>
      </c>
      <c r="AT1455" s="43" t="s">
        <v>13517</v>
      </c>
      <c r="AU1455" s="43"/>
      <c r="AV1455" s="43" t="s">
        <v>13323</v>
      </c>
      <c r="AW1455" s="43" t="s">
        <v>13323</v>
      </c>
      <c r="AX1455" s="43"/>
      <c r="AY1455" s="43" t="s">
        <v>9480</v>
      </c>
      <c r="AZ1455" s="43" t="s">
        <v>77</v>
      </c>
      <c r="BA1455" s="46">
        <v>2020</v>
      </c>
      <c r="BB1455" s="46">
        <v>6003</v>
      </c>
      <c r="BC1455" s="47">
        <v>38.120947999999999</v>
      </c>
      <c r="BD1455" s="47">
        <v>-83.554665999999997</v>
      </c>
      <c r="BE1455" s="47">
        <v>38.11777</v>
      </c>
      <c r="BF1455" s="47">
        <v>-83.53434</v>
      </c>
      <c r="BG1455" s="34" t="str">
        <f t="shared" si="54"/>
        <v>Licking River 177.4 to 179.45</v>
      </c>
      <c r="BH1455" s="37" t="str">
        <f t="shared" si="56"/>
        <v>051001010802</v>
      </c>
      <c r="BI1455" s="34" t="str">
        <f t="shared" si="55"/>
        <v>Licking River</v>
      </c>
      <c r="BJ1455" s="5" t="s">
        <v>16963</v>
      </c>
      <c r="BK1455" s="5" t="s">
        <v>16964</v>
      </c>
      <c r="BL1455" s="5" t="s">
        <v>109</v>
      </c>
    </row>
    <row r="1456" spans="1:64" x14ac:dyDescent="0.25">
      <c r="A1456" s="43" t="s">
        <v>14676</v>
      </c>
      <c r="B1456" s="43" t="s">
        <v>14677</v>
      </c>
      <c r="C1456" s="43" t="s">
        <v>14678</v>
      </c>
      <c r="D1456" s="43" t="s">
        <v>14679</v>
      </c>
      <c r="E1456" s="43" t="s">
        <v>64</v>
      </c>
      <c r="F1456" s="43" t="s">
        <v>19645</v>
      </c>
      <c r="G1456" s="43" t="s">
        <v>19601</v>
      </c>
      <c r="H1456" s="43" t="s">
        <v>101</v>
      </c>
      <c r="I1456" s="43" t="s">
        <v>3181</v>
      </c>
      <c r="J1456" s="45" t="s">
        <v>14680</v>
      </c>
      <c r="K1456" s="44">
        <v>222.4</v>
      </c>
      <c r="L1456" s="44">
        <v>239.45</v>
      </c>
      <c r="M1456" s="44">
        <v>17.05</v>
      </c>
      <c r="N1456" s="43" t="s">
        <v>69</v>
      </c>
      <c r="O1456" s="43"/>
      <c r="P1456" s="43" t="s">
        <v>92</v>
      </c>
      <c r="Q1456" s="43" t="s">
        <v>94</v>
      </c>
      <c r="R1456" s="43" t="s">
        <v>72</v>
      </c>
      <c r="S1456" s="43" t="s">
        <v>72</v>
      </c>
      <c r="T1456" s="43" t="s">
        <v>73</v>
      </c>
      <c r="U1456" s="43" t="s">
        <v>626</v>
      </c>
      <c r="V1456" s="43" t="s">
        <v>84</v>
      </c>
      <c r="W1456" s="43" t="s">
        <v>84</v>
      </c>
      <c r="X1456" s="43"/>
      <c r="Y1456" s="45" t="s">
        <v>1686</v>
      </c>
      <c r="Z1456" s="45" t="s">
        <v>467</v>
      </c>
      <c r="AA1456" s="43"/>
      <c r="AB1456" s="45"/>
      <c r="AC1456" s="45"/>
      <c r="AD1456" s="43"/>
      <c r="AE1456" s="45"/>
      <c r="AF1456" s="45"/>
      <c r="AG1456" s="43"/>
      <c r="AH1456" s="45" t="s">
        <v>920</v>
      </c>
      <c r="AI1456" s="45" t="s">
        <v>4409</v>
      </c>
      <c r="AJ1456" s="43"/>
      <c r="AK1456" s="45" t="s">
        <v>249</v>
      </c>
      <c r="AL1456" s="45" t="s">
        <v>467</v>
      </c>
      <c r="AM1456" s="43"/>
      <c r="AN1456" s="43"/>
      <c r="AO1456" s="43"/>
      <c r="AP1456" s="43"/>
      <c r="AQ1456" s="43"/>
      <c r="AR1456" s="43"/>
      <c r="AS1456" s="43" t="s">
        <v>13782</v>
      </c>
      <c r="AT1456" s="43"/>
      <c r="AU1456" s="43"/>
      <c r="AV1456" s="43" t="s">
        <v>924</v>
      </c>
      <c r="AW1456" s="43" t="s">
        <v>13323</v>
      </c>
      <c r="AX1456" s="43"/>
      <c r="AY1456" s="43" t="s">
        <v>13782</v>
      </c>
      <c r="AZ1456" s="43" t="s">
        <v>77</v>
      </c>
      <c r="BA1456" s="46">
        <v>2020</v>
      </c>
      <c r="BB1456" s="46">
        <v>5061</v>
      </c>
      <c r="BC1456" s="47">
        <v>37.941830000000003</v>
      </c>
      <c r="BD1456" s="47">
        <v>-83.283929999999998</v>
      </c>
      <c r="BE1456" s="47">
        <v>37.876170000000002</v>
      </c>
      <c r="BF1456" s="47">
        <v>-83.199250000000006</v>
      </c>
      <c r="BG1456" s="34" t="str">
        <f t="shared" si="54"/>
        <v>Licking River 222.4 to 239.45</v>
      </c>
      <c r="BH1456" s="37" t="str">
        <f t="shared" si="56"/>
        <v>051001010506</v>
      </c>
      <c r="BI1456" s="34" t="str">
        <f t="shared" si="55"/>
        <v>Licking River</v>
      </c>
      <c r="BJ1456" s="5" t="s">
        <v>14681</v>
      </c>
      <c r="BK1456" s="5" t="s">
        <v>14682</v>
      </c>
      <c r="BL1456" s="5" t="s">
        <v>109</v>
      </c>
    </row>
    <row r="1457" spans="1:64" x14ac:dyDescent="0.25">
      <c r="A1457" s="43" t="s">
        <v>14683</v>
      </c>
      <c r="B1457" s="43" t="s">
        <v>14684</v>
      </c>
      <c r="C1457" s="43" t="s">
        <v>14685</v>
      </c>
      <c r="D1457" s="43" t="s">
        <v>14686</v>
      </c>
      <c r="E1457" s="43" t="s">
        <v>64</v>
      </c>
      <c r="F1457" s="43" t="s">
        <v>19645</v>
      </c>
      <c r="G1457" s="43" t="s">
        <v>19601</v>
      </c>
      <c r="H1457" s="43" t="s">
        <v>101</v>
      </c>
      <c r="I1457" s="43" t="s">
        <v>1186</v>
      </c>
      <c r="J1457" s="45" t="s">
        <v>20189</v>
      </c>
      <c r="K1457" s="44">
        <v>247.9</v>
      </c>
      <c r="L1457" s="44">
        <v>263.2</v>
      </c>
      <c r="M1457" s="44">
        <v>15.3</v>
      </c>
      <c r="N1457" s="43" t="s">
        <v>69</v>
      </c>
      <c r="O1457" s="43"/>
      <c r="P1457" s="43" t="s">
        <v>92</v>
      </c>
      <c r="Q1457" s="43" t="s">
        <v>142</v>
      </c>
      <c r="R1457" s="43" t="s">
        <v>72</v>
      </c>
      <c r="S1457" s="43" t="s">
        <v>72</v>
      </c>
      <c r="T1457" s="43" t="s">
        <v>84</v>
      </c>
      <c r="U1457" s="43" t="s">
        <v>84</v>
      </c>
      <c r="V1457" s="43" t="s">
        <v>84</v>
      </c>
      <c r="W1457" s="43" t="s">
        <v>84</v>
      </c>
      <c r="X1457" s="43"/>
      <c r="Y1457" s="45" t="s">
        <v>3224</v>
      </c>
      <c r="Z1457" s="45" t="s">
        <v>467</v>
      </c>
      <c r="AA1457" s="43"/>
      <c r="AB1457" s="45"/>
      <c r="AC1457" s="45"/>
      <c r="AD1457" s="43"/>
      <c r="AE1457" s="45"/>
      <c r="AF1457" s="45"/>
      <c r="AG1457" s="43"/>
      <c r="AH1457" s="45"/>
      <c r="AI1457" s="45"/>
      <c r="AJ1457" s="43"/>
      <c r="AK1457" s="45"/>
      <c r="AL1457" s="45"/>
      <c r="AM1457" s="43"/>
      <c r="AN1457" s="43"/>
      <c r="AO1457" s="43"/>
      <c r="AP1457" s="43"/>
      <c r="AQ1457" s="43"/>
      <c r="AR1457" s="43"/>
      <c r="AS1457" s="43" t="s">
        <v>13323</v>
      </c>
      <c r="AT1457" s="43"/>
      <c r="AU1457" s="43"/>
      <c r="AV1457" s="43"/>
      <c r="AW1457" s="43"/>
      <c r="AX1457" s="43"/>
      <c r="AY1457" s="43"/>
      <c r="AZ1457" s="43" t="s">
        <v>77</v>
      </c>
      <c r="BA1457" s="46">
        <v>2012</v>
      </c>
      <c r="BB1457" s="46">
        <v>5062</v>
      </c>
      <c r="BC1457" s="47">
        <v>37.829771999999998</v>
      </c>
      <c r="BD1457" s="47">
        <v>-83.130589999999998</v>
      </c>
      <c r="BE1457" s="47">
        <v>37.75376</v>
      </c>
      <c r="BF1457" s="47">
        <v>-83.119984000000002</v>
      </c>
      <c r="BG1457" s="34" t="str">
        <f t="shared" si="54"/>
        <v>Licking River 247.9 to 263.2</v>
      </c>
      <c r="BH1457" s="37"/>
      <c r="BI1457" s="34" t="str">
        <f t="shared" si="55"/>
        <v>Licking River</v>
      </c>
      <c r="BJ1457" s="5" t="s">
        <v>14687</v>
      </c>
      <c r="BL1457" s="5" t="s">
        <v>109</v>
      </c>
    </row>
    <row r="1458" spans="1:64" ht="105" x14ac:dyDescent="0.25">
      <c r="A1458" s="43" t="s">
        <v>14688</v>
      </c>
      <c r="B1458" s="43" t="s">
        <v>14689</v>
      </c>
      <c r="C1458" s="43" t="s">
        <v>14690</v>
      </c>
      <c r="D1458" s="43" t="s">
        <v>14691</v>
      </c>
      <c r="E1458" s="43" t="s">
        <v>64</v>
      </c>
      <c r="F1458" s="43" t="s">
        <v>19645</v>
      </c>
      <c r="G1458" s="43" t="s">
        <v>19601</v>
      </c>
      <c r="H1458" s="43" t="s">
        <v>101</v>
      </c>
      <c r="I1458" s="43" t="s">
        <v>1186</v>
      </c>
      <c r="J1458" s="45" t="s">
        <v>1187</v>
      </c>
      <c r="K1458" s="44">
        <v>263.2</v>
      </c>
      <c r="L1458" s="44">
        <v>269.8</v>
      </c>
      <c r="M1458" s="44">
        <v>6.6</v>
      </c>
      <c r="N1458" s="43" t="s">
        <v>69</v>
      </c>
      <c r="O1458" s="43"/>
      <c r="P1458" s="43" t="s">
        <v>92</v>
      </c>
      <c r="Q1458" s="43" t="s">
        <v>142</v>
      </c>
      <c r="R1458" s="43" t="s">
        <v>72</v>
      </c>
      <c r="S1458" s="43" t="s">
        <v>72</v>
      </c>
      <c r="T1458" s="43" t="s">
        <v>84</v>
      </c>
      <c r="U1458" s="43" t="s">
        <v>84</v>
      </c>
      <c r="V1458" s="43" t="s">
        <v>84</v>
      </c>
      <c r="W1458" s="43" t="s">
        <v>84</v>
      </c>
      <c r="X1458" s="43"/>
      <c r="Y1458" s="45" t="s">
        <v>14692</v>
      </c>
      <c r="Z1458" s="45" t="s">
        <v>14693</v>
      </c>
      <c r="AA1458" s="43"/>
      <c r="AB1458" s="45"/>
      <c r="AC1458" s="45"/>
      <c r="AD1458" s="43"/>
      <c r="AE1458" s="45"/>
      <c r="AF1458" s="45"/>
      <c r="AG1458" s="43"/>
      <c r="AH1458" s="45"/>
      <c r="AI1458" s="45"/>
      <c r="AJ1458" s="43"/>
      <c r="AK1458" s="45"/>
      <c r="AL1458" s="45"/>
      <c r="AM1458" s="43"/>
      <c r="AN1458" s="43"/>
      <c r="AO1458" s="43"/>
      <c r="AP1458" s="43"/>
      <c r="AQ1458" s="43"/>
      <c r="AR1458" s="43"/>
      <c r="AS1458" s="43" t="s">
        <v>13323</v>
      </c>
      <c r="AT1458" s="43"/>
      <c r="AU1458" s="43"/>
      <c r="AV1458" s="43"/>
      <c r="AW1458" s="43"/>
      <c r="AX1458" s="43"/>
      <c r="AY1458" s="43"/>
      <c r="AZ1458" s="43" t="s">
        <v>77</v>
      </c>
      <c r="BA1458" s="46">
        <v>2012</v>
      </c>
      <c r="BB1458" s="46">
        <v>5063</v>
      </c>
      <c r="BC1458" s="47">
        <v>37.75376</v>
      </c>
      <c r="BD1458" s="47">
        <v>-83.119984000000002</v>
      </c>
      <c r="BE1458" s="47">
        <v>37.750143000000001</v>
      </c>
      <c r="BF1458" s="47">
        <v>-83.068719999999999</v>
      </c>
      <c r="BG1458" s="34" t="str">
        <f t="shared" si="54"/>
        <v>Licking River 263.2 to 269.8</v>
      </c>
      <c r="BH1458" s="37"/>
      <c r="BI1458" s="34" t="str">
        <f t="shared" si="55"/>
        <v>Licking River</v>
      </c>
      <c r="BJ1458" s="5" t="s">
        <v>14694</v>
      </c>
      <c r="BL1458" s="5" t="s">
        <v>109</v>
      </c>
    </row>
    <row r="1459" spans="1:64" x14ac:dyDescent="0.25">
      <c r="A1459" s="43" t="s">
        <v>13719</v>
      </c>
      <c r="B1459" s="43"/>
      <c r="C1459" s="43" t="s">
        <v>13720</v>
      </c>
      <c r="D1459" s="43" t="s">
        <v>13721</v>
      </c>
      <c r="E1459" s="43" t="s">
        <v>64</v>
      </c>
      <c r="F1459" s="43" t="s">
        <v>19645</v>
      </c>
      <c r="G1459" s="43" t="s">
        <v>19601</v>
      </c>
      <c r="H1459" s="43" t="s">
        <v>101</v>
      </c>
      <c r="I1459" s="43" t="s">
        <v>1186</v>
      </c>
      <c r="J1459" s="45" t="s">
        <v>1187</v>
      </c>
      <c r="K1459" s="44">
        <v>269.8</v>
      </c>
      <c r="L1459" s="44">
        <v>271.35000000000002</v>
      </c>
      <c r="M1459" s="44">
        <v>1.55</v>
      </c>
      <c r="N1459" s="43" t="s">
        <v>69</v>
      </c>
      <c r="O1459" s="43"/>
      <c r="P1459" s="43" t="s">
        <v>92</v>
      </c>
      <c r="Q1459" s="43" t="s">
        <v>142</v>
      </c>
      <c r="R1459" s="43" t="s">
        <v>72</v>
      </c>
      <c r="S1459" s="43" t="s">
        <v>72</v>
      </c>
      <c r="T1459" s="43" t="s">
        <v>84</v>
      </c>
      <c r="U1459" s="43" t="s">
        <v>84</v>
      </c>
      <c r="V1459" s="43" t="s">
        <v>84</v>
      </c>
      <c r="W1459" s="43" t="s">
        <v>84</v>
      </c>
      <c r="X1459" s="43"/>
      <c r="Y1459" s="45" t="s">
        <v>131</v>
      </c>
      <c r="Z1459" s="45" t="s">
        <v>467</v>
      </c>
      <c r="AA1459" s="43"/>
      <c r="AB1459" s="45"/>
      <c r="AC1459" s="45"/>
      <c r="AD1459" s="43"/>
      <c r="AE1459" s="45"/>
      <c r="AF1459" s="45"/>
      <c r="AG1459" s="43"/>
      <c r="AH1459" s="45"/>
      <c r="AI1459" s="45"/>
      <c r="AJ1459" s="43"/>
      <c r="AK1459" s="45"/>
      <c r="AL1459" s="45"/>
      <c r="AM1459" s="43"/>
      <c r="AN1459" s="43"/>
      <c r="AO1459" s="43"/>
      <c r="AP1459" s="43"/>
      <c r="AQ1459" s="43"/>
      <c r="AR1459" s="43"/>
      <c r="AS1459" s="43" t="s">
        <v>13323</v>
      </c>
      <c r="AT1459" s="43"/>
      <c r="AU1459" s="43"/>
      <c r="AV1459" s="43"/>
      <c r="AW1459" s="43"/>
      <c r="AX1459" s="43"/>
      <c r="AY1459" s="43" t="s">
        <v>9480</v>
      </c>
      <c r="AZ1459" s="43" t="s">
        <v>77</v>
      </c>
      <c r="BA1459" s="46">
        <v>2020</v>
      </c>
      <c r="BB1459" s="46">
        <v>6249</v>
      </c>
      <c r="BC1459" s="47">
        <v>37.750143000000001</v>
      </c>
      <c r="BD1459" s="47">
        <v>-83.068719999999999</v>
      </c>
      <c r="BE1459" s="47">
        <v>37.736840000000001</v>
      </c>
      <c r="BF1459" s="47">
        <v>-83.071629999999999</v>
      </c>
      <c r="BG1459" s="34" t="str">
        <f t="shared" si="54"/>
        <v>Licking River 269.8 to 271.35</v>
      </c>
      <c r="BH1459" s="37"/>
      <c r="BI1459" s="34" t="str">
        <f t="shared" si="55"/>
        <v>Licking River</v>
      </c>
      <c r="BJ1459" s="5" t="s">
        <v>13722</v>
      </c>
      <c r="BL1459" s="5" t="s">
        <v>109</v>
      </c>
    </row>
    <row r="1460" spans="1:64" x14ac:dyDescent="0.25">
      <c r="A1460" s="43" t="s">
        <v>13723</v>
      </c>
      <c r="B1460" s="43"/>
      <c r="C1460" s="43" t="s">
        <v>13724</v>
      </c>
      <c r="D1460" s="43" t="s">
        <v>13725</v>
      </c>
      <c r="E1460" s="43" t="s">
        <v>64</v>
      </c>
      <c r="F1460" s="43" t="s">
        <v>19645</v>
      </c>
      <c r="G1460" s="43" t="s">
        <v>19601</v>
      </c>
      <c r="H1460" s="43" t="s">
        <v>101</v>
      </c>
      <c r="I1460" s="43" t="s">
        <v>1186</v>
      </c>
      <c r="J1460" s="45" t="s">
        <v>1187</v>
      </c>
      <c r="K1460" s="44">
        <v>271.35000000000002</v>
      </c>
      <c r="L1460" s="44">
        <v>272.35000000000002</v>
      </c>
      <c r="M1460" s="44">
        <v>1</v>
      </c>
      <c r="N1460" s="43" t="s">
        <v>69</v>
      </c>
      <c r="O1460" s="43"/>
      <c r="P1460" s="43" t="s">
        <v>92</v>
      </c>
      <c r="Q1460" s="43" t="s">
        <v>142</v>
      </c>
      <c r="R1460" s="43" t="s">
        <v>72</v>
      </c>
      <c r="S1460" s="43" t="s">
        <v>72</v>
      </c>
      <c r="T1460" s="43" t="s">
        <v>84</v>
      </c>
      <c r="U1460" s="43" t="s">
        <v>84</v>
      </c>
      <c r="V1460" s="43" t="s">
        <v>84</v>
      </c>
      <c r="W1460" s="43" t="s">
        <v>71</v>
      </c>
      <c r="X1460" s="43"/>
      <c r="Y1460" s="45" t="s">
        <v>131</v>
      </c>
      <c r="Z1460" s="45" t="s">
        <v>467</v>
      </c>
      <c r="AA1460" s="43"/>
      <c r="AB1460" s="45"/>
      <c r="AC1460" s="45"/>
      <c r="AD1460" s="43"/>
      <c r="AE1460" s="45"/>
      <c r="AF1460" s="45"/>
      <c r="AG1460" s="43"/>
      <c r="AH1460" s="45"/>
      <c r="AI1460" s="45"/>
      <c r="AJ1460" s="43"/>
      <c r="AK1460" s="45"/>
      <c r="AL1460" s="45"/>
      <c r="AM1460" s="43"/>
      <c r="AN1460" s="43"/>
      <c r="AO1460" s="43"/>
      <c r="AP1460" s="43"/>
      <c r="AQ1460" s="43"/>
      <c r="AR1460" s="43"/>
      <c r="AS1460" s="43" t="s">
        <v>13323</v>
      </c>
      <c r="AT1460" s="43"/>
      <c r="AU1460" s="43"/>
      <c r="AV1460" s="43"/>
      <c r="AW1460" s="43"/>
      <c r="AX1460" s="43"/>
      <c r="AY1460" s="43" t="s">
        <v>13774</v>
      </c>
      <c r="AZ1460" s="43" t="s">
        <v>77</v>
      </c>
      <c r="BA1460" s="46">
        <v>2020</v>
      </c>
      <c r="BB1460" s="46">
        <v>6250</v>
      </c>
      <c r="BC1460" s="47">
        <v>37.736840000000001</v>
      </c>
      <c r="BD1460" s="47">
        <v>-83.071629999999999</v>
      </c>
      <c r="BE1460" s="47">
        <v>37.730462000000003</v>
      </c>
      <c r="BF1460" s="47">
        <v>-83.056932000000003</v>
      </c>
      <c r="BG1460" s="34" t="str">
        <f t="shared" si="54"/>
        <v>Licking River 271.35 to 272.35</v>
      </c>
      <c r="BH1460" s="37"/>
      <c r="BI1460" s="34" t="str">
        <f t="shared" si="55"/>
        <v>Licking River</v>
      </c>
      <c r="BJ1460" s="5" t="s">
        <v>13726</v>
      </c>
      <c r="BL1460" s="5" t="s">
        <v>109</v>
      </c>
    </row>
    <row r="1461" spans="1:64" ht="45" x14ac:dyDescent="0.25">
      <c r="A1461" s="43" t="s">
        <v>13727</v>
      </c>
      <c r="B1461" s="43"/>
      <c r="C1461" s="43" t="s">
        <v>13728</v>
      </c>
      <c r="D1461" s="43" t="s">
        <v>13729</v>
      </c>
      <c r="E1461" s="43" t="s">
        <v>64</v>
      </c>
      <c r="F1461" s="43" t="s">
        <v>19645</v>
      </c>
      <c r="G1461" s="43" t="s">
        <v>19601</v>
      </c>
      <c r="H1461" s="43" t="s">
        <v>101</v>
      </c>
      <c r="I1461" s="43" t="s">
        <v>1186</v>
      </c>
      <c r="J1461" s="45" t="s">
        <v>20190</v>
      </c>
      <c r="K1461" s="44">
        <v>272.35000000000002</v>
      </c>
      <c r="L1461" s="44">
        <v>292.39999999999998</v>
      </c>
      <c r="M1461" s="44">
        <v>20.05</v>
      </c>
      <c r="N1461" s="43" t="s">
        <v>69</v>
      </c>
      <c r="O1461" s="43"/>
      <c r="P1461" s="43" t="s">
        <v>92</v>
      </c>
      <c r="Q1461" s="43" t="s">
        <v>94</v>
      </c>
      <c r="R1461" s="43" t="s">
        <v>72</v>
      </c>
      <c r="S1461" s="43" t="s">
        <v>72</v>
      </c>
      <c r="T1461" s="43" t="s">
        <v>84</v>
      </c>
      <c r="U1461" s="43" t="s">
        <v>84</v>
      </c>
      <c r="V1461" s="43" t="s">
        <v>84</v>
      </c>
      <c r="W1461" s="43" t="s">
        <v>84</v>
      </c>
      <c r="X1461" s="43"/>
      <c r="Y1461" s="45" t="s">
        <v>13780</v>
      </c>
      <c r="Z1461" s="45" t="s">
        <v>13781</v>
      </c>
      <c r="AA1461" s="43"/>
      <c r="AB1461" s="45"/>
      <c r="AC1461" s="45"/>
      <c r="AD1461" s="43"/>
      <c r="AE1461" s="45"/>
      <c r="AF1461" s="45"/>
      <c r="AG1461" s="43"/>
      <c r="AH1461" s="45"/>
      <c r="AI1461" s="45"/>
      <c r="AJ1461" s="43"/>
      <c r="AK1461" s="45"/>
      <c r="AL1461" s="45"/>
      <c r="AM1461" s="43"/>
      <c r="AN1461" s="43"/>
      <c r="AO1461" s="43"/>
      <c r="AP1461" s="43"/>
      <c r="AQ1461" s="43"/>
      <c r="AR1461" s="43"/>
      <c r="AS1461" s="43" t="s">
        <v>13782</v>
      </c>
      <c r="AT1461" s="43"/>
      <c r="AU1461" s="43"/>
      <c r="AV1461" s="43"/>
      <c r="AW1461" s="43"/>
      <c r="AX1461" s="43"/>
      <c r="AY1461" s="43" t="s">
        <v>13782</v>
      </c>
      <c r="AZ1461" s="43" t="s">
        <v>77</v>
      </c>
      <c r="BA1461" s="46">
        <v>2020</v>
      </c>
      <c r="BB1461" s="46">
        <v>6251</v>
      </c>
      <c r="BC1461" s="47">
        <v>37.730462000000003</v>
      </c>
      <c r="BD1461" s="47">
        <v>-83.056932000000003</v>
      </c>
      <c r="BE1461" s="47">
        <v>37.600969999999997</v>
      </c>
      <c r="BF1461" s="47">
        <v>-82.960819999999998</v>
      </c>
      <c r="BG1461" s="34" t="str">
        <f t="shared" si="54"/>
        <v>Licking River 272.35 to 292.4</v>
      </c>
      <c r="BH1461" s="37"/>
      <c r="BI1461" s="34" t="str">
        <f t="shared" si="55"/>
        <v>Licking River</v>
      </c>
      <c r="BJ1461" s="5" t="s">
        <v>13730</v>
      </c>
      <c r="BL1461" s="5" t="s">
        <v>109</v>
      </c>
    </row>
    <row r="1462" spans="1:64" x14ac:dyDescent="0.25">
      <c r="A1462" s="43" t="s">
        <v>14695</v>
      </c>
      <c r="B1462" s="43" t="s">
        <v>14696</v>
      </c>
      <c r="C1462" s="43" t="s">
        <v>14697</v>
      </c>
      <c r="D1462" s="43" t="s">
        <v>14698</v>
      </c>
      <c r="E1462" s="43" t="s">
        <v>64</v>
      </c>
      <c r="F1462" s="43" t="s">
        <v>19645</v>
      </c>
      <c r="G1462" s="43" t="s">
        <v>19601</v>
      </c>
      <c r="H1462" s="43" t="s">
        <v>101</v>
      </c>
      <c r="I1462" s="43" t="s">
        <v>1186</v>
      </c>
      <c r="J1462" s="45" t="s">
        <v>6111</v>
      </c>
      <c r="K1462" s="44">
        <v>292.39999999999998</v>
      </c>
      <c r="L1462" s="44">
        <v>300.85000000000002</v>
      </c>
      <c r="M1462" s="44">
        <v>8.4499999999999993</v>
      </c>
      <c r="N1462" s="43" t="s">
        <v>69</v>
      </c>
      <c r="O1462" s="43"/>
      <c r="P1462" s="43" t="s">
        <v>92</v>
      </c>
      <c r="Q1462" s="43" t="s">
        <v>94</v>
      </c>
      <c r="R1462" s="43" t="s">
        <v>72</v>
      </c>
      <c r="S1462" s="43" t="s">
        <v>72</v>
      </c>
      <c r="T1462" s="43" t="s">
        <v>84</v>
      </c>
      <c r="U1462" s="43" t="s">
        <v>84</v>
      </c>
      <c r="V1462" s="43" t="s">
        <v>84</v>
      </c>
      <c r="W1462" s="43" t="s">
        <v>84</v>
      </c>
      <c r="X1462" s="43"/>
      <c r="Y1462" s="45" t="s">
        <v>131</v>
      </c>
      <c r="Z1462" s="45" t="s">
        <v>1662</v>
      </c>
      <c r="AA1462" s="43"/>
      <c r="AB1462" s="45"/>
      <c r="AC1462" s="45"/>
      <c r="AD1462" s="43"/>
      <c r="AE1462" s="45"/>
      <c r="AF1462" s="45"/>
      <c r="AG1462" s="43"/>
      <c r="AH1462" s="45"/>
      <c r="AI1462" s="45"/>
      <c r="AJ1462" s="43"/>
      <c r="AK1462" s="45"/>
      <c r="AL1462" s="45"/>
      <c r="AM1462" s="43"/>
      <c r="AN1462" s="43"/>
      <c r="AO1462" s="43"/>
      <c r="AP1462" s="43"/>
      <c r="AQ1462" s="43"/>
      <c r="AR1462" s="43"/>
      <c r="AS1462" s="43" t="s">
        <v>3134</v>
      </c>
      <c r="AT1462" s="43"/>
      <c r="AU1462" s="43"/>
      <c r="AV1462" s="43"/>
      <c r="AW1462" s="43"/>
      <c r="AX1462" s="43"/>
      <c r="AY1462" s="43"/>
      <c r="AZ1462" s="43" t="s">
        <v>77</v>
      </c>
      <c r="BA1462" s="46">
        <v>2010</v>
      </c>
      <c r="BB1462" s="46">
        <v>5065</v>
      </c>
      <c r="BC1462" s="47">
        <v>37.600969999999997</v>
      </c>
      <c r="BD1462" s="47">
        <v>-82.960819999999998</v>
      </c>
      <c r="BE1462" s="47">
        <v>37.538980000000002</v>
      </c>
      <c r="BF1462" s="47">
        <v>-82.927409999999995</v>
      </c>
      <c r="BG1462" s="34" t="str">
        <f t="shared" si="54"/>
        <v>Licking River 292.4 to 300.85</v>
      </c>
      <c r="BH1462" s="37"/>
      <c r="BI1462" s="34" t="str">
        <f t="shared" si="55"/>
        <v>Licking River</v>
      </c>
      <c r="BJ1462" s="5" t="s">
        <v>14699</v>
      </c>
      <c r="BL1462" s="5" t="s">
        <v>109</v>
      </c>
    </row>
    <row r="1463" spans="1:64" x14ac:dyDescent="0.25">
      <c r="A1463" s="43" t="s">
        <v>14652</v>
      </c>
      <c r="B1463" s="43" t="s">
        <v>14653</v>
      </c>
      <c r="C1463" s="43" t="s">
        <v>14654</v>
      </c>
      <c r="D1463" s="43" t="s">
        <v>14655</v>
      </c>
      <c r="E1463" s="43" t="s">
        <v>64</v>
      </c>
      <c r="F1463" s="43" t="s">
        <v>19645</v>
      </c>
      <c r="G1463" s="43" t="s">
        <v>19601</v>
      </c>
      <c r="H1463" s="43" t="s">
        <v>101</v>
      </c>
      <c r="I1463" s="43" t="s">
        <v>14656</v>
      </c>
      <c r="J1463" s="45" t="s">
        <v>5282</v>
      </c>
      <c r="K1463" s="44">
        <v>30.75</v>
      </c>
      <c r="L1463" s="44">
        <v>37.4</v>
      </c>
      <c r="M1463" s="44">
        <v>6.65</v>
      </c>
      <c r="N1463" s="43" t="s">
        <v>69</v>
      </c>
      <c r="O1463" s="43"/>
      <c r="P1463" s="43" t="s">
        <v>92</v>
      </c>
      <c r="Q1463" s="43" t="s">
        <v>94</v>
      </c>
      <c r="R1463" s="43" t="s">
        <v>72</v>
      </c>
      <c r="S1463" s="43" t="s">
        <v>94</v>
      </c>
      <c r="T1463" s="43" t="s">
        <v>71</v>
      </c>
      <c r="U1463" s="43" t="s">
        <v>71</v>
      </c>
      <c r="V1463" s="43" t="s">
        <v>93</v>
      </c>
      <c r="W1463" s="43" t="s">
        <v>84</v>
      </c>
      <c r="X1463" s="43"/>
      <c r="Y1463" s="45" t="s">
        <v>13524</v>
      </c>
      <c r="Z1463" s="45" t="s">
        <v>1196</v>
      </c>
      <c r="AA1463" s="43"/>
      <c r="AB1463" s="45"/>
      <c r="AC1463" s="45"/>
      <c r="AD1463" s="43"/>
      <c r="AE1463" s="45" t="s">
        <v>13524</v>
      </c>
      <c r="AF1463" s="45" t="s">
        <v>1196</v>
      </c>
      <c r="AG1463" s="43"/>
      <c r="AH1463" s="45"/>
      <c r="AI1463" s="45"/>
      <c r="AJ1463" s="43"/>
      <c r="AK1463" s="45"/>
      <c r="AL1463" s="45"/>
      <c r="AM1463" s="43"/>
      <c r="AN1463" s="43"/>
      <c r="AO1463" s="43"/>
      <c r="AP1463" s="43"/>
      <c r="AQ1463" s="43"/>
      <c r="AR1463" s="43"/>
      <c r="AS1463" s="43" t="s">
        <v>13782</v>
      </c>
      <c r="AT1463" s="43"/>
      <c r="AU1463" s="43" t="s">
        <v>13782</v>
      </c>
      <c r="AV1463" s="43" t="s">
        <v>13782</v>
      </c>
      <c r="AW1463" s="43" t="s">
        <v>14657</v>
      </c>
      <c r="AX1463" s="43" t="s">
        <v>13782</v>
      </c>
      <c r="AY1463" s="43"/>
      <c r="AZ1463" s="43" t="s">
        <v>77</v>
      </c>
      <c r="BA1463" s="46">
        <v>2020</v>
      </c>
      <c r="BB1463" s="46">
        <v>5053</v>
      </c>
      <c r="BC1463" s="47">
        <v>38.806308999999999</v>
      </c>
      <c r="BD1463" s="47">
        <v>-84.418484000000007</v>
      </c>
      <c r="BE1463" s="47">
        <v>38.789037</v>
      </c>
      <c r="BF1463" s="47">
        <v>-84.344010999999995</v>
      </c>
      <c r="BG1463" s="34" t="str">
        <f t="shared" si="54"/>
        <v>Licking River 30.75 to 37.4</v>
      </c>
      <c r="BH1463" s="37"/>
      <c r="BI1463" s="34" t="str">
        <f t="shared" si="55"/>
        <v>Licking River</v>
      </c>
      <c r="BJ1463" s="5" t="s">
        <v>14658</v>
      </c>
      <c r="BL1463" s="5" t="s">
        <v>109</v>
      </c>
    </row>
    <row r="1464" spans="1:64" x14ac:dyDescent="0.25">
      <c r="A1464" s="43" t="s">
        <v>16763</v>
      </c>
      <c r="B1464" s="43"/>
      <c r="C1464" s="43" t="s">
        <v>16764</v>
      </c>
      <c r="D1464" s="43" t="s">
        <v>16765</v>
      </c>
      <c r="E1464" s="43" t="s">
        <v>64</v>
      </c>
      <c r="F1464" s="43" t="s">
        <v>19645</v>
      </c>
      <c r="G1464" s="43" t="s">
        <v>19601</v>
      </c>
      <c r="H1464" s="43" t="s">
        <v>101</v>
      </c>
      <c r="I1464" s="43" t="s">
        <v>9957</v>
      </c>
      <c r="J1464" s="45" t="s">
        <v>5979</v>
      </c>
      <c r="K1464" s="44">
        <v>4.75</v>
      </c>
      <c r="L1464" s="44">
        <v>5.75</v>
      </c>
      <c r="M1464" s="44">
        <v>1</v>
      </c>
      <c r="N1464" s="43" t="s">
        <v>69</v>
      </c>
      <c r="O1464" s="43"/>
      <c r="P1464" s="43" t="s">
        <v>70</v>
      </c>
      <c r="Q1464" s="43" t="s">
        <v>84</v>
      </c>
      <c r="R1464" s="43" t="s">
        <v>72</v>
      </c>
      <c r="S1464" s="43" t="s">
        <v>72</v>
      </c>
      <c r="T1464" s="43" t="s">
        <v>626</v>
      </c>
      <c r="U1464" s="43" t="s">
        <v>84</v>
      </c>
      <c r="V1464" s="43" t="s">
        <v>84</v>
      </c>
      <c r="W1464" s="43" t="s">
        <v>71</v>
      </c>
      <c r="X1464" s="43"/>
      <c r="Y1464" s="45"/>
      <c r="Z1464" s="45"/>
      <c r="AA1464" s="43"/>
      <c r="AB1464" s="45"/>
      <c r="AC1464" s="45"/>
      <c r="AD1464" s="43"/>
      <c r="AE1464" s="45"/>
      <c r="AF1464" s="45"/>
      <c r="AG1464" s="43"/>
      <c r="AH1464" s="45" t="s">
        <v>580</v>
      </c>
      <c r="AI1464" s="45" t="s">
        <v>467</v>
      </c>
      <c r="AJ1464" s="43"/>
      <c r="AK1464" s="45"/>
      <c r="AL1464" s="45"/>
      <c r="AM1464" s="43"/>
      <c r="AN1464" s="43"/>
      <c r="AO1464" s="43"/>
      <c r="AP1464" s="43"/>
      <c r="AQ1464" s="43"/>
      <c r="AR1464" s="43"/>
      <c r="AS1464" s="43"/>
      <c r="AT1464" s="43"/>
      <c r="AU1464" s="43"/>
      <c r="AV1464" s="43" t="s">
        <v>11428</v>
      </c>
      <c r="AW1464" s="43"/>
      <c r="AX1464" s="43"/>
      <c r="AY1464" s="43" t="s">
        <v>11428</v>
      </c>
      <c r="AZ1464" s="43" t="s">
        <v>77</v>
      </c>
      <c r="BA1464" s="46">
        <v>2020</v>
      </c>
      <c r="BB1464" s="46">
        <v>5886</v>
      </c>
      <c r="BC1464" s="47">
        <v>39.031582</v>
      </c>
      <c r="BD1464" s="47">
        <v>-84.489923000000005</v>
      </c>
      <c r="BE1464" s="47">
        <v>39.017386999999999</v>
      </c>
      <c r="BF1464" s="47">
        <v>-84.486655999999996</v>
      </c>
      <c r="BG1464" s="34" t="str">
        <f t="shared" si="54"/>
        <v>Licking River 4.75 to 5.75</v>
      </c>
      <c r="BH1464" s="37"/>
      <c r="BI1464" s="34" t="str">
        <f t="shared" si="55"/>
        <v>Licking River</v>
      </c>
      <c r="BJ1464" s="5" t="s">
        <v>16766</v>
      </c>
      <c r="BL1464" s="5" t="s">
        <v>109</v>
      </c>
    </row>
    <row r="1465" spans="1:64" x14ac:dyDescent="0.25">
      <c r="A1465" s="43" t="s">
        <v>16759</v>
      </c>
      <c r="B1465" s="43"/>
      <c r="C1465" s="43" t="s">
        <v>16760</v>
      </c>
      <c r="D1465" s="43" t="s">
        <v>16761</v>
      </c>
      <c r="E1465" s="43" t="s">
        <v>64</v>
      </c>
      <c r="F1465" s="43" t="s">
        <v>19645</v>
      </c>
      <c r="G1465" s="43" t="s">
        <v>19601</v>
      </c>
      <c r="H1465" s="43" t="s">
        <v>101</v>
      </c>
      <c r="I1465" s="43" t="s">
        <v>9957</v>
      </c>
      <c r="J1465" s="45" t="s">
        <v>20191</v>
      </c>
      <c r="K1465" s="44">
        <v>5.75</v>
      </c>
      <c r="L1465" s="44">
        <v>14.7</v>
      </c>
      <c r="M1465" s="44">
        <v>8.9499999999999993</v>
      </c>
      <c r="N1465" s="43" t="s">
        <v>69</v>
      </c>
      <c r="O1465" s="43"/>
      <c r="P1465" s="43" t="s">
        <v>70</v>
      </c>
      <c r="Q1465" s="43" t="s">
        <v>84</v>
      </c>
      <c r="R1465" s="43" t="s">
        <v>72</v>
      </c>
      <c r="S1465" s="43" t="s">
        <v>72</v>
      </c>
      <c r="T1465" s="43" t="s">
        <v>626</v>
      </c>
      <c r="U1465" s="43" t="s">
        <v>84</v>
      </c>
      <c r="V1465" s="43" t="s">
        <v>84</v>
      </c>
      <c r="W1465" s="43" t="s">
        <v>84</v>
      </c>
      <c r="X1465" s="43"/>
      <c r="Y1465" s="45"/>
      <c r="Z1465" s="45"/>
      <c r="AA1465" s="43"/>
      <c r="AB1465" s="45"/>
      <c r="AC1465" s="45"/>
      <c r="AD1465" s="43"/>
      <c r="AE1465" s="45"/>
      <c r="AF1465" s="45"/>
      <c r="AG1465" s="43"/>
      <c r="AH1465" s="45" t="s">
        <v>580</v>
      </c>
      <c r="AI1465" s="45" t="s">
        <v>467</v>
      </c>
      <c r="AJ1465" s="43"/>
      <c r="AK1465" s="45"/>
      <c r="AL1465" s="45"/>
      <c r="AM1465" s="43"/>
      <c r="AN1465" s="43"/>
      <c r="AO1465" s="43"/>
      <c r="AP1465" s="43"/>
      <c r="AQ1465" s="43"/>
      <c r="AR1465" s="43"/>
      <c r="AS1465" s="43"/>
      <c r="AT1465" s="43"/>
      <c r="AU1465" s="43"/>
      <c r="AV1465" s="43" t="s">
        <v>5435</v>
      </c>
      <c r="AW1465" s="43"/>
      <c r="AX1465" s="43"/>
      <c r="AY1465" s="43"/>
      <c r="AZ1465" s="43" t="s">
        <v>77</v>
      </c>
      <c r="BA1465" s="46">
        <v>2020</v>
      </c>
      <c r="BB1465" s="46">
        <v>5885</v>
      </c>
      <c r="BC1465" s="47">
        <v>39.017386999999999</v>
      </c>
      <c r="BD1465" s="47">
        <v>-84.486655999999996</v>
      </c>
      <c r="BE1465" s="47">
        <v>38.968069999999997</v>
      </c>
      <c r="BF1465" s="47">
        <v>-84.435379999999995</v>
      </c>
      <c r="BG1465" s="34" t="str">
        <f t="shared" si="54"/>
        <v>Licking River 5.75 to 14.7</v>
      </c>
      <c r="BH1465" s="37"/>
      <c r="BI1465" s="34" t="str">
        <f t="shared" si="55"/>
        <v>Licking River</v>
      </c>
      <c r="BJ1465" s="5" t="s">
        <v>16762</v>
      </c>
      <c r="BL1465" s="5" t="s">
        <v>109</v>
      </c>
    </row>
    <row r="1466" spans="1:64" x14ac:dyDescent="0.25">
      <c r="A1466" s="43" t="s">
        <v>14659</v>
      </c>
      <c r="B1466" s="43" t="s">
        <v>14660</v>
      </c>
      <c r="C1466" s="43" t="s">
        <v>14661</v>
      </c>
      <c r="D1466" s="43" t="s">
        <v>14662</v>
      </c>
      <c r="E1466" s="43" t="s">
        <v>64</v>
      </c>
      <c r="F1466" s="43" t="s">
        <v>19645</v>
      </c>
      <c r="G1466" s="43" t="s">
        <v>19601</v>
      </c>
      <c r="H1466" s="43" t="s">
        <v>101</v>
      </c>
      <c r="I1466" s="43" t="s">
        <v>568</v>
      </c>
      <c r="J1466" s="45" t="s">
        <v>2178</v>
      </c>
      <c r="K1466" s="44">
        <v>52.5</v>
      </c>
      <c r="L1466" s="44">
        <v>53.5</v>
      </c>
      <c r="M1466" s="44">
        <v>1</v>
      </c>
      <c r="N1466" s="43" t="s">
        <v>69</v>
      </c>
      <c r="O1466" s="43"/>
      <c r="P1466" s="43" t="s">
        <v>126</v>
      </c>
      <c r="Q1466" s="43" t="s">
        <v>84</v>
      </c>
      <c r="R1466" s="43" t="s">
        <v>72</v>
      </c>
      <c r="S1466" s="43" t="s">
        <v>71</v>
      </c>
      <c r="T1466" s="43" t="s">
        <v>84</v>
      </c>
      <c r="U1466" s="43" t="s">
        <v>84</v>
      </c>
      <c r="V1466" s="43" t="s">
        <v>84</v>
      </c>
      <c r="W1466" s="43" t="s">
        <v>71</v>
      </c>
      <c r="X1466" s="43"/>
      <c r="Y1466" s="45"/>
      <c r="Z1466" s="45"/>
      <c r="AA1466" s="43"/>
      <c r="AB1466" s="45"/>
      <c r="AC1466" s="45"/>
      <c r="AD1466" s="43"/>
      <c r="AE1466" s="45"/>
      <c r="AF1466" s="45"/>
      <c r="AG1466" s="43"/>
      <c r="AH1466" s="45"/>
      <c r="AI1466" s="45"/>
      <c r="AJ1466" s="43"/>
      <c r="AK1466" s="45"/>
      <c r="AL1466" s="45"/>
      <c r="AM1466" s="43"/>
      <c r="AN1466" s="43"/>
      <c r="AO1466" s="43"/>
      <c r="AP1466" s="43"/>
      <c r="AQ1466" s="43"/>
      <c r="AR1466" s="43"/>
      <c r="AS1466" s="43"/>
      <c r="AT1466" s="43"/>
      <c r="AU1466" s="43" t="s">
        <v>13323</v>
      </c>
      <c r="AV1466" s="43"/>
      <c r="AW1466" s="43"/>
      <c r="AX1466" s="43"/>
      <c r="AY1466" s="43" t="s">
        <v>13323</v>
      </c>
      <c r="AZ1466" s="43" t="s">
        <v>77</v>
      </c>
      <c r="BA1466" s="46">
        <v>2012</v>
      </c>
      <c r="BB1466" s="46">
        <v>5054</v>
      </c>
      <c r="BC1466" s="47">
        <v>38.675919999999998</v>
      </c>
      <c r="BD1466" s="47">
        <v>-84.324839999999995</v>
      </c>
      <c r="BE1466" s="47">
        <v>38.678567000000001</v>
      </c>
      <c r="BF1466" s="47">
        <v>-84.307154999999995</v>
      </c>
      <c r="BG1466" s="34" t="str">
        <f t="shared" si="54"/>
        <v>Licking River 52.5 to 53.5</v>
      </c>
      <c r="BH1466" s="37"/>
      <c r="BI1466" s="34" t="str">
        <f t="shared" si="55"/>
        <v>Licking River</v>
      </c>
      <c r="BJ1466" s="5" t="s">
        <v>14663</v>
      </c>
      <c r="BL1466" s="5" t="s">
        <v>109</v>
      </c>
    </row>
    <row r="1467" spans="1:64" x14ac:dyDescent="0.25">
      <c r="A1467" s="43" t="s">
        <v>13521</v>
      </c>
      <c r="B1467" s="43"/>
      <c r="C1467" s="43" t="s">
        <v>13522</v>
      </c>
      <c r="D1467" s="43" t="s">
        <v>13523</v>
      </c>
      <c r="E1467" s="43" t="s">
        <v>64</v>
      </c>
      <c r="F1467" s="43" t="s">
        <v>19645</v>
      </c>
      <c r="G1467" s="43" t="s">
        <v>19601</v>
      </c>
      <c r="H1467" s="43" t="s">
        <v>101</v>
      </c>
      <c r="I1467" s="43" t="s">
        <v>7394</v>
      </c>
      <c r="J1467" s="45" t="s">
        <v>20192</v>
      </c>
      <c r="K1467" s="44">
        <v>76.599999999999994</v>
      </c>
      <c r="L1467" s="44">
        <v>84.3</v>
      </c>
      <c r="M1467" s="44">
        <v>7.7</v>
      </c>
      <c r="N1467" s="43" t="s">
        <v>69</v>
      </c>
      <c r="O1467" s="43"/>
      <c r="P1467" s="43" t="s">
        <v>92</v>
      </c>
      <c r="Q1467" s="43" t="s">
        <v>94</v>
      </c>
      <c r="R1467" s="43" t="s">
        <v>72</v>
      </c>
      <c r="S1467" s="43" t="s">
        <v>94</v>
      </c>
      <c r="T1467" s="43" t="s">
        <v>840</v>
      </c>
      <c r="U1467" s="43" t="s">
        <v>840</v>
      </c>
      <c r="V1467" s="43" t="s">
        <v>84</v>
      </c>
      <c r="W1467" s="43" t="s">
        <v>84</v>
      </c>
      <c r="X1467" s="43"/>
      <c r="Y1467" s="45" t="s">
        <v>4379</v>
      </c>
      <c r="Z1467" s="45" t="s">
        <v>1196</v>
      </c>
      <c r="AA1467" s="43"/>
      <c r="AB1467" s="45"/>
      <c r="AC1467" s="45"/>
      <c r="AD1467" s="43"/>
      <c r="AE1467" s="45" t="s">
        <v>13524</v>
      </c>
      <c r="AF1467" s="45" t="s">
        <v>1196</v>
      </c>
      <c r="AG1467" s="43" t="s">
        <v>6162</v>
      </c>
      <c r="AH1467" s="45"/>
      <c r="AI1467" s="45"/>
      <c r="AJ1467" s="43" t="s">
        <v>13525</v>
      </c>
      <c r="AK1467" s="45"/>
      <c r="AL1467" s="45"/>
      <c r="AM1467" s="43"/>
      <c r="AN1467" s="43"/>
      <c r="AO1467" s="43"/>
      <c r="AP1467" s="43"/>
      <c r="AQ1467" s="43"/>
      <c r="AR1467" s="43"/>
      <c r="AS1467" s="43" t="s">
        <v>4410</v>
      </c>
      <c r="AT1467" s="43"/>
      <c r="AU1467" s="43" t="s">
        <v>4410</v>
      </c>
      <c r="AV1467" s="43" t="s">
        <v>4410</v>
      </c>
      <c r="AW1467" s="43" t="s">
        <v>4410</v>
      </c>
      <c r="AX1467" s="43"/>
      <c r="AY1467" s="43" t="s">
        <v>13526</v>
      </c>
      <c r="AZ1467" s="43" t="s">
        <v>77</v>
      </c>
      <c r="BA1467" s="46">
        <v>2020</v>
      </c>
      <c r="BB1467" s="46">
        <v>5894</v>
      </c>
      <c r="BC1467" s="47">
        <v>38.537976999999998</v>
      </c>
      <c r="BD1467" s="47">
        <v>-84.208038999999999</v>
      </c>
      <c r="BE1467" s="47">
        <v>38.486130000000003</v>
      </c>
      <c r="BF1467" s="47">
        <v>-84.171270000000007</v>
      </c>
      <c r="BG1467" s="34" t="str">
        <f t="shared" si="54"/>
        <v>Licking River 76.6 to 84.3</v>
      </c>
      <c r="BH1467" s="37" t="str">
        <f>HYPERLINK(BK1467, J1467)</f>
        <v>051001011106,051001011108</v>
      </c>
      <c r="BI1467" s="34" t="str">
        <f t="shared" si="55"/>
        <v>Licking River</v>
      </c>
      <c r="BJ1467" s="5" t="s">
        <v>13527</v>
      </c>
      <c r="BK1467" s="5" t="s">
        <v>13528</v>
      </c>
      <c r="BL1467" s="5" t="s">
        <v>109</v>
      </c>
    </row>
    <row r="1468" spans="1:64" x14ac:dyDescent="0.25">
      <c r="A1468" s="43" t="s">
        <v>13535</v>
      </c>
      <c r="B1468" s="43"/>
      <c r="C1468" s="43" t="s">
        <v>13536</v>
      </c>
      <c r="D1468" s="43" t="s">
        <v>13537</v>
      </c>
      <c r="E1468" s="43" t="s">
        <v>64</v>
      </c>
      <c r="F1468" s="43" t="s">
        <v>19645</v>
      </c>
      <c r="G1468" s="43" t="s">
        <v>19601</v>
      </c>
      <c r="H1468" s="43" t="s">
        <v>101</v>
      </c>
      <c r="I1468" s="43" t="s">
        <v>7394</v>
      </c>
      <c r="J1468" s="45" t="s">
        <v>3246</v>
      </c>
      <c r="K1468" s="44">
        <v>84.3</v>
      </c>
      <c r="L1468" s="44">
        <v>85.3</v>
      </c>
      <c r="M1468" s="44">
        <v>1</v>
      </c>
      <c r="N1468" s="43" t="s">
        <v>69</v>
      </c>
      <c r="O1468" s="43"/>
      <c r="P1468" s="43" t="s">
        <v>92</v>
      </c>
      <c r="Q1468" s="43" t="s">
        <v>94</v>
      </c>
      <c r="R1468" s="43" t="s">
        <v>72</v>
      </c>
      <c r="S1468" s="43" t="s">
        <v>94</v>
      </c>
      <c r="T1468" s="43" t="s">
        <v>840</v>
      </c>
      <c r="U1468" s="43" t="s">
        <v>840</v>
      </c>
      <c r="V1468" s="43" t="s">
        <v>84</v>
      </c>
      <c r="W1468" s="43" t="s">
        <v>93</v>
      </c>
      <c r="X1468" s="43"/>
      <c r="Y1468" s="45" t="s">
        <v>1069</v>
      </c>
      <c r="Z1468" s="45" t="s">
        <v>467</v>
      </c>
      <c r="AA1468" s="43"/>
      <c r="AB1468" s="45"/>
      <c r="AC1468" s="45"/>
      <c r="AD1468" s="43"/>
      <c r="AE1468" s="45" t="s">
        <v>1069</v>
      </c>
      <c r="AF1468" s="45" t="s">
        <v>467</v>
      </c>
      <c r="AG1468" s="43" t="s">
        <v>6162</v>
      </c>
      <c r="AH1468" s="45"/>
      <c r="AI1468" s="45"/>
      <c r="AJ1468" s="43" t="s">
        <v>13525</v>
      </c>
      <c r="AK1468" s="45"/>
      <c r="AL1468" s="45"/>
      <c r="AM1468" s="43"/>
      <c r="AN1468" s="43"/>
      <c r="AO1468" s="43"/>
      <c r="AP1468" s="43"/>
      <c r="AQ1468" s="43"/>
      <c r="AR1468" s="43"/>
      <c r="AS1468" s="43" t="s">
        <v>13323</v>
      </c>
      <c r="AT1468" s="43"/>
      <c r="AU1468" s="43" t="s">
        <v>13323</v>
      </c>
      <c r="AV1468" s="43" t="s">
        <v>13532</v>
      </c>
      <c r="AW1468" s="43" t="s">
        <v>13532</v>
      </c>
      <c r="AX1468" s="43"/>
      <c r="AY1468" s="43" t="s">
        <v>13532</v>
      </c>
      <c r="AZ1468" s="43" t="s">
        <v>77</v>
      </c>
      <c r="BA1468" s="46">
        <v>2020</v>
      </c>
      <c r="BB1468" s="46">
        <v>5896</v>
      </c>
      <c r="BC1468" s="47">
        <v>38.486130000000003</v>
      </c>
      <c r="BD1468" s="47">
        <v>-84.171270000000007</v>
      </c>
      <c r="BE1468" s="47">
        <v>38.489494999999998</v>
      </c>
      <c r="BF1468" s="47">
        <v>-84.154512999999994</v>
      </c>
      <c r="BG1468" s="34" t="str">
        <f t="shared" si="54"/>
        <v>Licking River 84.3 to 85.3</v>
      </c>
      <c r="BH1468" s="37" t="str">
        <f>HYPERLINK(BK1468, J1468)</f>
        <v>051001011106</v>
      </c>
      <c r="BI1468" s="34" t="str">
        <f t="shared" si="55"/>
        <v>Licking River</v>
      </c>
      <c r="BJ1468" s="5" t="s">
        <v>13538</v>
      </c>
      <c r="BK1468" s="5" t="s">
        <v>13539</v>
      </c>
      <c r="BL1468" s="5" t="s">
        <v>109</v>
      </c>
    </row>
    <row r="1469" spans="1:64" x14ac:dyDescent="0.25">
      <c r="A1469" s="43" t="s">
        <v>13529</v>
      </c>
      <c r="B1469" s="43"/>
      <c r="C1469" s="43" t="s">
        <v>13530</v>
      </c>
      <c r="D1469" s="43" t="s">
        <v>13531</v>
      </c>
      <c r="E1469" s="43" t="s">
        <v>64</v>
      </c>
      <c r="F1469" s="43" t="s">
        <v>19645</v>
      </c>
      <c r="G1469" s="43" t="s">
        <v>19601</v>
      </c>
      <c r="H1469" s="43" t="s">
        <v>101</v>
      </c>
      <c r="I1469" s="43" t="s">
        <v>7394</v>
      </c>
      <c r="J1469" s="45" t="s">
        <v>3246</v>
      </c>
      <c r="K1469" s="44">
        <v>85.3</v>
      </c>
      <c r="L1469" s="44">
        <v>88.7</v>
      </c>
      <c r="M1469" s="44">
        <v>3.4</v>
      </c>
      <c r="N1469" s="43" t="s">
        <v>69</v>
      </c>
      <c r="O1469" s="43"/>
      <c r="P1469" s="43" t="s">
        <v>92</v>
      </c>
      <c r="Q1469" s="43" t="s">
        <v>94</v>
      </c>
      <c r="R1469" s="43" t="s">
        <v>72</v>
      </c>
      <c r="S1469" s="43" t="s">
        <v>94</v>
      </c>
      <c r="T1469" s="43" t="s">
        <v>840</v>
      </c>
      <c r="U1469" s="43" t="s">
        <v>840</v>
      </c>
      <c r="V1469" s="43" t="s">
        <v>84</v>
      </c>
      <c r="W1469" s="43" t="s">
        <v>84</v>
      </c>
      <c r="X1469" s="43"/>
      <c r="Y1469" s="45" t="s">
        <v>1069</v>
      </c>
      <c r="Z1469" s="45" t="s">
        <v>467</v>
      </c>
      <c r="AA1469" s="43"/>
      <c r="AB1469" s="45"/>
      <c r="AC1469" s="45"/>
      <c r="AD1469" s="43"/>
      <c r="AE1469" s="45" t="s">
        <v>1069</v>
      </c>
      <c r="AF1469" s="45" t="s">
        <v>467</v>
      </c>
      <c r="AG1469" s="43" t="s">
        <v>6162</v>
      </c>
      <c r="AH1469" s="45"/>
      <c r="AI1469" s="45"/>
      <c r="AJ1469" s="43" t="s">
        <v>13525</v>
      </c>
      <c r="AK1469" s="45"/>
      <c r="AL1469" s="45"/>
      <c r="AM1469" s="43"/>
      <c r="AN1469" s="43"/>
      <c r="AO1469" s="43"/>
      <c r="AP1469" s="43"/>
      <c r="AQ1469" s="43"/>
      <c r="AR1469" s="43"/>
      <c r="AS1469" s="43" t="s">
        <v>13323</v>
      </c>
      <c r="AT1469" s="43"/>
      <c r="AU1469" s="43" t="s">
        <v>13323</v>
      </c>
      <c r="AV1469" s="43" t="s">
        <v>13532</v>
      </c>
      <c r="AW1469" s="43" t="s">
        <v>13532</v>
      </c>
      <c r="AX1469" s="43"/>
      <c r="AY1469" s="43" t="s">
        <v>13526</v>
      </c>
      <c r="AZ1469" s="43" t="s">
        <v>77</v>
      </c>
      <c r="BA1469" s="46">
        <v>2020</v>
      </c>
      <c r="BB1469" s="46">
        <v>5895</v>
      </c>
      <c r="BC1469" s="47">
        <v>38.489494999999998</v>
      </c>
      <c r="BD1469" s="47">
        <v>-84.154512999999994</v>
      </c>
      <c r="BE1469" s="47">
        <v>38.476218000000003</v>
      </c>
      <c r="BF1469" s="47">
        <v>-84.123337000000006</v>
      </c>
      <c r="BG1469" s="34" t="str">
        <f t="shared" si="54"/>
        <v>Licking River 85.3 to 88.7</v>
      </c>
      <c r="BH1469" s="37" t="str">
        <f>HYPERLINK(BK1469, J1469)</f>
        <v>051001011106</v>
      </c>
      <c r="BI1469" s="34" t="str">
        <f t="shared" si="55"/>
        <v>Licking River</v>
      </c>
      <c r="BJ1469" s="5" t="s">
        <v>13533</v>
      </c>
      <c r="BK1469" s="5" t="s">
        <v>13534</v>
      </c>
      <c r="BL1469" s="5" t="s">
        <v>109</v>
      </c>
    </row>
    <row r="1470" spans="1:64" x14ac:dyDescent="0.25">
      <c r="A1470" s="43" t="s">
        <v>8211</v>
      </c>
      <c r="B1470" s="43" t="s">
        <v>8212</v>
      </c>
      <c r="C1470" s="43" t="s">
        <v>8213</v>
      </c>
      <c r="D1470" s="43" t="s">
        <v>322</v>
      </c>
      <c r="E1470" s="43" t="s">
        <v>64</v>
      </c>
      <c r="F1470" s="43" t="s">
        <v>19632</v>
      </c>
      <c r="G1470" s="43" t="s">
        <v>19601</v>
      </c>
      <c r="H1470" s="43" t="s">
        <v>101</v>
      </c>
      <c r="I1470" s="43" t="s">
        <v>1102</v>
      </c>
      <c r="J1470" s="45" t="s">
        <v>8214</v>
      </c>
      <c r="K1470" s="44">
        <v>0</v>
      </c>
      <c r="L1470" s="44">
        <v>1.25</v>
      </c>
      <c r="M1470" s="44">
        <v>1.25</v>
      </c>
      <c r="N1470" s="43" t="s">
        <v>69</v>
      </c>
      <c r="O1470" s="43"/>
      <c r="P1470" s="43" t="s">
        <v>170</v>
      </c>
      <c r="Q1470" s="43" t="s">
        <v>266</v>
      </c>
      <c r="R1470" s="43" t="s">
        <v>72</v>
      </c>
      <c r="S1470" s="43" t="s">
        <v>72</v>
      </c>
      <c r="T1470" s="43" t="s">
        <v>84</v>
      </c>
      <c r="U1470" s="43" t="s">
        <v>84</v>
      </c>
      <c r="V1470" s="43" t="s">
        <v>84</v>
      </c>
      <c r="W1470" s="43" t="s">
        <v>84</v>
      </c>
      <c r="X1470" s="43"/>
      <c r="Y1470" s="45" t="s">
        <v>180</v>
      </c>
      <c r="Z1470" s="45" t="s">
        <v>467</v>
      </c>
      <c r="AA1470" s="43"/>
      <c r="AB1470" s="45"/>
      <c r="AC1470" s="45"/>
      <c r="AD1470" s="43"/>
      <c r="AE1470" s="45"/>
      <c r="AF1470" s="45"/>
      <c r="AG1470" s="43"/>
      <c r="AH1470" s="45"/>
      <c r="AI1470" s="45"/>
      <c r="AJ1470" s="43"/>
      <c r="AK1470" s="45"/>
      <c r="AL1470" s="45"/>
      <c r="AM1470" s="43"/>
      <c r="AN1470" s="43"/>
      <c r="AO1470" s="43"/>
      <c r="AP1470" s="43"/>
      <c r="AQ1470" s="43"/>
      <c r="AR1470" s="43"/>
      <c r="AS1470" s="43" t="s">
        <v>2186</v>
      </c>
      <c r="AT1470" s="43"/>
      <c r="AU1470" s="43"/>
      <c r="AV1470" s="43"/>
      <c r="AW1470" s="43"/>
      <c r="AX1470" s="43"/>
      <c r="AY1470" s="43"/>
      <c r="AZ1470" s="43" t="s">
        <v>77</v>
      </c>
      <c r="BA1470" s="46">
        <v>2012</v>
      </c>
      <c r="BB1470" s="46">
        <v>4455</v>
      </c>
      <c r="BC1470" s="47">
        <v>38.175550000000001</v>
      </c>
      <c r="BD1470" s="47">
        <v>-83.619609999999994</v>
      </c>
      <c r="BE1470" s="47">
        <v>38.166139999999999</v>
      </c>
      <c r="BF1470" s="47">
        <v>-83.634339999999995</v>
      </c>
      <c r="BG1470" s="34" t="str">
        <f t="shared" si="54"/>
        <v>Licking River UT 0.0 to 1.25</v>
      </c>
      <c r="BH1470" s="37" t="str">
        <f>HYPERLINK(BK1470, J1470)</f>
        <v>051001010802</v>
      </c>
      <c r="BI1470" s="34" t="str">
        <f t="shared" si="55"/>
        <v>Licking River</v>
      </c>
      <c r="BJ1470" s="5" t="s">
        <v>8215</v>
      </c>
      <c r="BK1470" s="5" t="s">
        <v>8216</v>
      </c>
      <c r="BL1470" s="5" t="s">
        <v>109</v>
      </c>
    </row>
    <row r="1471" spans="1:64" x14ac:dyDescent="0.25">
      <c r="A1471" s="43" t="s">
        <v>17144</v>
      </c>
      <c r="B1471" s="43"/>
      <c r="C1471" s="43" t="s">
        <v>17145</v>
      </c>
      <c r="D1471" s="43" t="s">
        <v>322</v>
      </c>
      <c r="E1471" s="43" t="s">
        <v>64</v>
      </c>
      <c r="F1471" s="43" t="s">
        <v>19632</v>
      </c>
      <c r="G1471" s="43" t="s">
        <v>19601</v>
      </c>
      <c r="H1471" s="43" t="s">
        <v>101</v>
      </c>
      <c r="I1471" s="43" t="s">
        <v>1259</v>
      </c>
      <c r="J1471" s="45" t="s">
        <v>10807</v>
      </c>
      <c r="K1471" s="44">
        <v>0</v>
      </c>
      <c r="L1471" s="44">
        <v>1.5</v>
      </c>
      <c r="M1471" s="44">
        <v>1.5</v>
      </c>
      <c r="N1471" s="43" t="s">
        <v>69</v>
      </c>
      <c r="O1471" s="43"/>
      <c r="P1471" s="43" t="s">
        <v>126</v>
      </c>
      <c r="Q1471" s="43" t="s">
        <v>71</v>
      </c>
      <c r="R1471" s="43" t="s">
        <v>72</v>
      </c>
      <c r="S1471" s="43" t="s">
        <v>72</v>
      </c>
      <c r="T1471" s="43" t="s">
        <v>84</v>
      </c>
      <c r="U1471" s="43" t="s">
        <v>84</v>
      </c>
      <c r="V1471" s="43" t="s">
        <v>84</v>
      </c>
      <c r="W1471" s="43" t="s">
        <v>84</v>
      </c>
      <c r="X1471" s="43"/>
      <c r="Y1471" s="45"/>
      <c r="Z1471" s="45"/>
      <c r="AA1471" s="43"/>
      <c r="AB1471" s="45"/>
      <c r="AC1471" s="45"/>
      <c r="AD1471" s="43"/>
      <c r="AE1471" s="45"/>
      <c r="AF1471" s="45"/>
      <c r="AG1471" s="43"/>
      <c r="AH1471" s="45"/>
      <c r="AI1471" s="45"/>
      <c r="AJ1471" s="43"/>
      <c r="AK1471" s="45"/>
      <c r="AL1471" s="45"/>
      <c r="AM1471" s="43"/>
      <c r="AN1471" s="43"/>
      <c r="AO1471" s="43"/>
      <c r="AP1471" s="43"/>
      <c r="AQ1471" s="43"/>
      <c r="AR1471" s="43"/>
      <c r="AS1471" s="43" t="s">
        <v>10642</v>
      </c>
      <c r="AT1471" s="43"/>
      <c r="AU1471" s="43"/>
      <c r="AV1471" s="43"/>
      <c r="AW1471" s="43"/>
      <c r="AX1471" s="43"/>
      <c r="AY1471" s="43"/>
      <c r="AZ1471" s="43" t="s">
        <v>77</v>
      </c>
      <c r="BA1471" s="46">
        <v>2020</v>
      </c>
      <c r="BB1471" s="46">
        <v>6683</v>
      </c>
      <c r="BC1471" s="47">
        <v>38.332718</v>
      </c>
      <c r="BD1471" s="47">
        <v>-83.841627000000003</v>
      </c>
      <c r="BE1471" s="47">
        <v>38.339730000000003</v>
      </c>
      <c r="BF1471" s="47">
        <v>-83.824293999999995</v>
      </c>
      <c r="BG1471" s="34" t="str">
        <f t="shared" si="54"/>
        <v>Licking River UT 0.0 to 1.5</v>
      </c>
      <c r="BH1471" s="37" t="str">
        <f>HYPERLINK(BK1471, J1471)</f>
        <v>051001011101</v>
      </c>
      <c r="BI1471" s="34" t="str">
        <f t="shared" si="55"/>
        <v>Licking River</v>
      </c>
      <c r="BJ1471" s="5" t="s">
        <v>17146</v>
      </c>
      <c r="BK1471" s="5" t="s">
        <v>17147</v>
      </c>
      <c r="BL1471" s="5" t="s">
        <v>109</v>
      </c>
    </row>
    <row r="1472" spans="1:64" x14ac:dyDescent="0.25">
      <c r="A1472" s="43" t="s">
        <v>10637</v>
      </c>
      <c r="B1472" s="43" t="s">
        <v>10638</v>
      </c>
      <c r="C1472" s="43" t="s">
        <v>10639</v>
      </c>
      <c r="D1472" s="43" t="s">
        <v>10640</v>
      </c>
      <c r="E1472" s="43" t="s">
        <v>64</v>
      </c>
      <c r="F1472" s="43" t="s">
        <v>19592</v>
      </c>
      <c r="G1472" s="43" t="s">
        <v>19593</v>
      </c>
      <c r="H1472" s="43" t="s">
        <v>66</v>
      </c>
      <c r="I1472" s="43" t="s">
        <v>2055</v>
      </c>
      <c r="J1472" s="45" t="s">
        <v>10641</v>
      </c>
      <c r="K1472" s="44">
        <v>0</v>
      </c>
      <c r="L1472" s="44">
        <v>7.95</v>
      </c>
      <c r="M1472" s="44">
        <v>7.95</v>
      </c>
      <c r="N1472" s="43" t="s">
        <v>69</v>
      </c>
      <c r="O1472" s="43"/>
      <c r="P1472" s="43" t="s">
        <v>126</v>
      </c>
      <c r="Q1472" s="43" t="s">
        <v>71</v>
      </c>
      <c r="R1472" s="43" t="s">
        <v>72</v>
      </c>
      <c r="S1472" s="43" t="s">
        <v>71</v>
      </c>
      <c r="T1472" s="43" t="s">
        <v>84</v>
      </c>
      <c r="U1472" s="43" t="s">
        <v>84</v>
      </c>
      <c r="V1472" s="43" t="s">
        <v>84</v>
      </c>
      <c r="W1472" s="43" t="s">
        <v>84</v>
      </c>
      <c r="X1472" s="43"/>
      <c r="Y1472" s="45"/>
      <c r="Z1472" s="45"/>
      <c r="AA1472" s="43"/>
      <c r="AB1472" s="45"/>
      <c r="AC1472" s="45"/>
      <c r="AD1472" s="43"/>
      <c r="AE1472" s="45"/>
      <c r="AF1472" s="45"/>
      <c r="AG1472" s="43"/>
      <c r="AH1472" s="45"/>
      <c r="AI1472" s="45"/>
      <c r="AJ1472" s="43"/>
      <c r="AK1472" s="45"/>
      <c r="AL1472" s="45"/>
      <c r="AM1472" s="43"/>
      <c r="AN1472" s="43"/>
      <c r="AO1472" s="43"/>
      <c r="AP1472" s="43"/>
      <c r="AQ1472" s="43"/>
      <c r="AR1472" s="43"/>
      <c r="AS1472" s="43" t="s">
        <v>10642</v>
      </c>
      <c r="AT1472" s="43"/>
      <c r="AU1472" s="43" t="s">
        <v>10642</v>
      </c>
      <c r="AV1472" s="43"/>
      <c r="AW1472" s="43"/>
      <c r="AX1472" s="43"/>
      <c r="AY1472" s="43"/>
      <c r="AZ1472" s="43" t="s">
        <v>77</v>
      </c>
      <c r="BA1472" s="46">
        <v>2020</v>
      </c>
      <c r="BB1472" s="46">
        <v>3613</v>
      </c>
      <c r="BC1472" s="47">
        <v>37.636861000000003</v>
      </c>
      <c r="BD1472" s="47">
        <v>-86.201869000000002</v>
      </c>
      <c r="BE1472" s="47">
        <v>37.633682</v>
      </c>
      <c r="BF1472" s="47">
        <v>-86.145129999999995</v>
      </c>
      <c r="BG1472" s="34" t="str">
        <f t="shared" si="54"/>
        <v>Linders Creek 0.0 to 7.95</v>
      </c>
      <c r="BH1472" s="37"/>
      <c r="BI1472" s="34" t="str">
        <f t="shared" si="55"/>
        <v>Green River</v>
      </c>
      <c r="BJ1472" s="5" t="s">
        <v>10643</v>
      </c>
      <c r="BL1472" s="5" t="s">
        <v>79</v>
      </c>
    </row>
    <row r="1473" spans="1:64" ht="45" x14ac:dyDescent="0.25">
      <c r="A1473" s="43" t="s">
        <v>10644</v>
      </c>
      <c r="B1473" s="43" t="s">
        <v>10645</v>
      </c>
      <c r="C1473" s="43" t="s">
        <v>10646</v>
      </c>
      <c r="D1473" s="43" t="s">
        <v>10647</v>
      </c>
      <c r="E1473" s="43" t="s">
        <v>64</v>
      </c>
      <c r="F1473" s="43" t="s">
        <v>20193</v>
      </c>
      <c r="G1473" s="43" t="s">
        <v>19593</v>
      </c>
      <c r="H1473" s="43" t="s">
        <v>66</v>
      </c>
      <c r="I1473" s="43" t="s">
        <v>2805</v>
      </c>
      <c r="J1473" s="45" t="s">
        <v>10648</v>
      </c>
      <c r="K1473" s="44">
        <v>0</v>
      </c>
      <c r="L1473" s="44">
        <v>0.9</v>
      </c>
      <c r="M1473" s="44">
        <v>0.9</v>
      </c>
      <c r="N1473" s="43" t="s">
        <v>69</v>
      </c>
      <c r="O1473" s="43"/>
      <c r="P1473" s="43" t="s">
        <v>92</v>
      </c>
      <c r="Q1473" s="43" t="s">
        <v>142</v>
      </c>
      <c r="R1473" s="43" t="s">
        <v>72</v>
      </c>
      <c r="S1473" s="43" t="s">
        <v>72</v>
      </c>
      <c r="T1473" s="43" t="s">
        <v>84</v>
      </c>
      <c r="U1473" s="43" t="s">
        <v>84</v>
      </c>
      <c r="V1473" s="43" t="s">
        <v>84</v>
      </c>
      <c r="W1473" s="43" t="s">
        <v>84</v>
      </c>
      <c r="X1473" s="43"/>
      <c r="Y1473" s="45" t="s">
        <v>1551</v>
      </c>
      <c r="Z1473" s="45" t="s">
        <v>10649</v>
      </c>
      <c r="AA1473" s="43"/>
      <c r="AB1473" s="45"/>
      <c r="AC1473" s="45"/>
      <c r="AD1473" s="43"/>
      <c r="AE1473" s="45"/>
      <c r="AF1473" s="45"/>
      <c r="AG1473" s="43"/>
      <c r="AH1473" s="45"/>
      <c r="AI1473" s="45"/>
      <c r="AJ1473" s="43"/>
      <c r="AK1473" s="45"/>
      <c r="AL1473" s="45"/>
      <c r="AM1473" s="43"/>
      <c r="AN1473" s="43"/>
      <c r="AO1473" s="43"/>
      <c r="AP1473" s="43"/>
      <c r="AQ1473" s="43"/>
      <c r="AR1473" s="43"/>
      <c r="AS1473" s="43" t="s">
        <v>423</v>
      </c>
      <c r="AT1473" s="43"/>
      <c r="AU1473" s="43"/>
      <c r="AV1473" s="43"/>
      <c r="AW1473" s="43"/>
      <c r="AX1473" s="43"/>
      <c r="AY1473" s="43"/>
      <c r="AZ1473" s="43" t="s">
        <v>77</v>
      </c>
      <c r="BA1473" s="46">
        <v>2004</v>
      </c>
      <c r="BB1473" s="46">
        <v>3614</v>
      </c>
      <c r="BC1473" s="47">
        <v>37.390219999999999</v>
      </c>
      <c r="BD1473" s="47">
        <v>-85.703419999999994</v>
      </c>
      <c r="BE1473" s="47">
        <v>37.39067</v>
      </c>
      <c r="BF1473" s="47">
        <v>-85.689419999999998</v>
      </c>
      <c r="BG1473" s="34" t="str">
        <f t="shared" si="54"/>
        <v>Lindy Creek 0.0 to 0.9</v>
      </c>
      <c r="BH1473" s="37"/>
      <c r="BI1473" s="34" t="str">
        <f t="shared" si="55"/>
        <v>Green River</v>
      </c>
      <c r="BJ1473" s="5" t="s">
        <v>10650</v>
      </c>
      <c r="BL1473" s="5" t="s">
        <v>79</v>
      </c>
    </row>
    <row r="1474" spans="1:64" x14ac:dyDescent="0.25">
      <c r="A1474" s="43" t="s">
        <v>10651</v>
      </c>
      <c r="B1474" s="43" t="s">
        <v>10652</v>
      </c>
      <c r="C1474" s="43" t="s">
        <v>10653</v>
      </c>
      <c r="D1474" s="43" t="s">
        <v>1059</v>
      </c>
      <c r="E1474" s="43" t="s">
        <v>64</v>
      </c>
      <c r="F1474" s="43" t="s">
        <v>19637</v>
      </c>
      <c r="G1474" s="43" t="s">
        <v>19593</v>
      </c>
      <c r="H1474" s="43" t="s">
        <v>66</v>
      </c>
      <c r="I1474" s="43" t="s">
        <v>1021</v>
      </c>
      <c r="J1474" s="45" t="s">
        <v>10654</v>
      </c>
      <c r="K1474" s="44">
        <v>0</v>
      </c>
      <c r="L1474" s="44">
        <v>7.2</v>
      </c>
      <c r="M1474" s="44">
        <v>7.2</v>
      </c>
      <c r="N1474" s="43" t="s">
        <v>69</v>
      </c>
      <c r="O1474" s="43"/>
      <c r="P1474" s="43" t="s">
        <v>126</v>
      </c>
      <c r="Q1474" s="43" t="s">
        <v>71</v>
      </c>
      <c r="R1474" s="43" t="s">
        <v>72</v>
      </c>
      <c r="S1474" s="43" t="s">
        <v>72</v>
      </c>
      <c r="T1474" s="43" t="s">
        <v>84</v>
      </c>
      <c r="U1474" s="43" t="s">
        <v>84</v>
      </c>
      <c r="V1474" s="43" t="s">
        <v>84</v>
      </c>
      <c r="W1474" s="43" t="s">
        <v>84</v>
      </c>
      <c r="X1474" s="43"/>
      <c r="Y1474" s="45"/>
      <c r="Z1474" s="45"/>
      <c r="AA1474" s="43"/>
      <c r="AB1474" s="45"/>
      <c r="AC1474" s="45"/>
      <c r="AD1474" s="43"/>
      <c r="AE1474" s="45"/>
      <c r="AF1474" s="45"/>
      <c r="AG1474" s="43"/>
      <c r="AH1474" s="45"/>
      <c r="AI1474" s="45"/>
      <c r="AJ1474" s="43"/>
      <c r="AK1474" s="45"/>
      <c r="AL1474" s="45"/>
      <c r="AM1474" s="43"/>
      <c r="AN1474" s="43"/>
      <c r="AO1474" s="43"/>
      <c r="AP1474" s="43"/>
      <c r="AQ1474" s="43"/>
      <c r="AR1474" s="43"/>
      <c r="AS1474" s="43" t="s">
        <v>423</v>
      </c>
      <c r="AT1474" s="43"/>
      <c r="AU1474" s="43"/>
      <c r="AV1474" s="43"/>
      <c r="AW1474" s="43"/>
      <c r="AX1474" s="43"/>
      <c r="AY1474" s="43"/>
      <c r="AZ1474" s="43" t="s">
        <v>77</v>
      </c>
      <c r="BA1474" s="46">
        <v>2004</v>
      </c>
      <c r="BB1474" s="46">
        <v>3615</v>
      </c>
      <c r="BC1474" s="47">
        <v>36.654218</v>
      </c>
      <c r="BD1474" s="47">
        <v>-85.818106</v>
      </c>
      <c r="BE1474" s="47">
        <v>36.622050000000002</v>
      </c>
      <c r="BF1474" s="47">
        <v>-85.788730000000001</v>
      </c>
      <c r="BG1474" s="34" t="str">
        <f t="shared" ref="BG1474:BG1537" si="57">HYPERLINK(BJ1474, C1474)</f>
        <v>Line Creek 0.0 to 7.2</v>
      </c>
      <c r="BH1474" s="37"/>
      <c r="BI1474" s="34" t="str">
        <f t="shared" ref="BI1474:BI1537" si="58">HYPERLINK(BL1474, H1474)</f>
        <v>Green River</v>
      </c>
      <c r="BJ1474" s="5" t="s">
        <v>10655</v>
      </c>
      <c r="BL1474" s="5" t="s">
        <v>79</v>
      </c>
    </row>
    <row r="1475" spans="1:64" x14ac:dyDescent="0.25">
      <c r="A1475" s="43" t="s">
        <v>8217</v>
      </c>
      <c r="B1475" s="43" t="s">
        <v>8218</v>
      </c>
      <c r="C1475" s="43" t="s">
        <v>8219</v>
      </c>
      <c r="D1475" s="43" t="s">
        <v>8220</v>
      </c>
      <c r="E1475" s="43" t="s">
        <v>64</v>
      </c>
      <c r="F1475" s="43" t="s">
        <v>19685</v>
      </c>
      <c r="G1475" s="43" t="s">
        <v>19566</v>
      </c>
      <c r="H1475" s="43" t="s">
        <v>247</v>
      </c>
      <c r="I1475" s="43" t="s">
        <v>1640</v>
      </c>
      <c r="J1475" s="45" t="s">
        <v>8035</v>
      </c>
      <c r="K1475" s="44">
        <v>2.4</v>
      </c>
      <c r="L1475" s="44">
        <v>5.4</v>
      </c>
      <c r="M1475" s="44">
        <v>3</v>
      </c>
      <c r="N1475" s="43" t="s">
        <v>69</v>
      </c>
      <c r="O1475" s="43"/>
      <c r="P1475" s="43" t="s">
        <v>92</v>
      </c>
      <c r="Q1475" s="43" t="s">
        <v>142</v>
      </c>
      <c r="R1475" s="43" t="s">
        <v>72</v>
      </c>
      <c r="S1475" s="43" t="s">
        <v>72</v>
      </c>
      <c r="T1475" s="43" t="s">
        <v>84</v>
      </c>
      <c r="U1475" s="43" t="s">
        <v>84</v>
      </c>
      <c r="V1475" s="43" t="s">
        <v>84</v>
      </c>
      <c r="W1475" s="43" t="s">
        <v>84</v>
      </c>
      <c r="X1475" s="43"/>
      <c r="Y1475" s="45" t="s">
        <v>421</v>
      </c>
      <c r="Z1475" s="45" t="s">
        <v>467</v>
      </c>
      <c r="AA1475" s="43"/>
      <c r="AB1475" s="45"/>
      <c r="AC1475" s="45"/>
      <c r="AD1475" s="43"/>
      <c r="AE1475" s="45"/>
      <c r="AF1475" s="45"/>
      <c r="AG1475" s="43"/>
      <c r="AH1475" s="45"/>
      <c r="AI1475" s="45"/>
      <c r="AJ1475" s="43"/>
      <c r="AK1475" s="45"/>
      <c r="AL1475" s="45"/>
      <c r="AM1475" s="43"/>
      <c r="AN1475" s="43"/>
      <c r="AO1475" s="43"/>
      <c r="AP1475" s="43"/>
      <c r="AQ1475" s="43"/>
      <c r="AR1475" s="43"/>
      <c r="AS1475" s="43" t="s">
        <v>2662</v>
      </c>
      <c r="AT1475" s="43"/>
      <c r="AU1475" s="43"/>
      <c r="AV1475" s="43"/>
      <c r="AW1475" s="43"/>
      <c r="AX1475" s="43"/>
      <c r="AY1475" s="43"/>
      <c r="AZ1475" s="43" t="s">
        <v>77</v>
      </c>
      <c r="BA1475" s="46">
        <v>2006</v>
      </c>
      <c r="BB1475" s="46">
        <v>4456</v>
      </c>
      <c r="BC1475" s="47">
        <v>37.171016000000002</v>
      </c>
      <c r="BD1475" s="47">
        <v>-84.312083000000001</v>
      </c>
      <c r="BE1475" s="47">
        <v>37.193921000000003</v>
      </c>
      <c r="BF1475" s="47">
        <v>-84.346951000000004</v>
      </c>
      <c r="BG1475" s="34" t="str">
        <f t="shared" si="57"/>
        <v>Line Creek 2.4 to 5.4</v>
      </c>
      <c r="BH1475" s="37" t="str">
        <f>HYPERLINK(BK1475, J1475)</f>
        <v>051301020502</v>
      </c>
      <c r="BI1475" s="34" t="str">
        <f t="shared" si="58"/>
        <v>Upper Cumberland River</v>
      </c>
      <c r="BJ1475" s="5" t="s">
        <v>8221</v>
      </c>
      <c r="BK1475" s="5" t="s">
        <v>8222</v>
      </c>
      <c r="BL1475" s="5" t="s">
        <v>254</v>
      </c>
    </row>
    <row r="1476" spans="1:64" ht="45" x14ac:dyDescent="0.25">
      <c r="A1476" s="43" t="s">
        <v>14700</v>
      </c>
      <c r="B1476" s="43" t="s">
        <v>14701</v>
      </c>
      <c r="C1476" s="43" t="s">
        <v>14702</v>
      </c>
      <c r="D1476" s="43" t="s">
        <v>14703</v>
      </c>
      <c r="E1476" s="43" t="s">
        <v>64</v>
      </c>
      <c r="F1476" s="43" t="s">
        <v>19650</v>
      </c>
      <c r="G1476" s="43" t="s">
        <v>114</v>
      </c>
      <c r="H1476" s="43" t="s">
        <v>114</v>
      </c>
      <c r="I1476" s="43" t="s">
        <v>2292</v>
      </c>
      <c r="J1476" s="45" t="s">
        <v>8227</v>
      </c>
      <c r="K1476" s="44">
        <v>12.2</v>
      </c>
      <c r="L1476" s="44">
        <v>28.65</v>
      </c>
      <c r="M1476" s="44">
        <v>16.45</v>
      </c>
      <c r="N1476" s="43" t="s">
        <v>69</v>
      </c>
      <c r="O1476" s="43"/>
      <c r="P1476" s="43" t="s">
        <v>92</v>
      </c>
      <c r="Q1476" s="43" t="s">
        <v>142</v>
      </c>
      <c r="R1476" s="43" t="s">
        <v>72</v>
      </c>
      <c r="S1476" s="43" t="s">
        <v>142</v>
      </c>
      <c r="T1476" s="43" t="s">
        <v>626</v>
      </c>
      <c r="U1476" s="43" t="s">
        <v>84</v>
      </c>
      <c r="V1476" s="43" t="s">
        <v>84</v>
      </c>
      <c r="W1476" s="43" t="s">
        <v>84</v>
      </c>
      <c r="X1476" s="43"/>
      <c r="Y1476" s="45" t="s">
        <v>3224</v>
      </c>
      <c r="Z1476" s="45" t="s">
        <v>10190</v>
      </c>
      <c r="AA1476" s="43"/>
      <c r="AB1476" s="45"/>
      <c r="AC1476" s="45"/>
      <c r="AD1476" s="43"/>
      <c r="AE1476" s="45" t="s">
        <v>3224</v>
      </c>
      <c r="AF1476" s="45" t="s">
        <v>10190</v>
      </c>
      <c r="AG1476" s="43"/>
      <c r="AH1476" s="45" t="s">
        <v>284</v>
      </c>
      <c r="AI1476" s="45" t="s">
        <v>5443</v>
      </c>
      <c r="AJ1476" s="43"/>
      <c r="AK1476" s="45"/>
      <c r="AL1476" s="45"/>
      <c r="AM1476" s="43"/>
      <c r="AN1476" s="43"/>
      <c r="AO1476" s="43"/>
      <c r="AP1476" s="43"/>
      <c r="AQ1476" s="43"/>
      <c r="AR1476" s="43"/>
      <c r="AS1476" s="43" t="s">
        <v>9507</v>
      </c>
      <c r="AT1476" s="43"/>
      <c r="AU1476" s="43" t="s">
        <v>9507</v>
      </c>
      <c r="AV1476" s="43" t="s">
        <v>9507</v>
      </c>
      <c r="AW1476" s="43"/>
      <c r="AX1476" s="43"/>
      <c r="AY1476" s="43"/>
      <c r="AZ1476" s="43" t="s">
        <v>77</v>
      </c>
      <c r="BA1476" s="46">
        <v>2016</v>
      </c>
      <c r="BB1476" s="46">
        <v>5066</v>
      </c>
      <c r="BC1476" s="47">
        <v>37.053240000000002</v>
      </c>
      <c r="BD1476" s="47">
        <v>-82.988630000000001</v>
      </c>
      <c r="BE1476" s="47">
        <v>36.961590000000001</v>
      </c>
      <c r="BF1476" s="47">
        <v>-83.147739999999999</v>
      </c>
      <c r="BG1476" s="34" t="str">
        <f t="shared" si="57"/>
        <v>Line Fork 12.2 to 28.65</v>
      </c>
      <c r="BH1476" s="37"/>
      <c r="BI1476" s="34" t="str">
        <f t="shared" si="58"/>
        <v>Kentucky River</v>
      </c>
      <c r="BJ1476" s="5" t="s">
        <v>14704</v>
      </c>
      <c r="BL1476" s="5" t="s">
        <v>122</v>
      </c>
    </row>
    <row r="1477" spans="1:64" x14ac:dyDescent="0.25">
      <c r="A1477" s="43" t="s">
        <v>8223</v>
      </c>
      <c r="B1477" s="43" t="s">
        <v>8224</v>
      </c>
      <c r="C1477" s="43" t="s">
        <v>8225</v>
      </c>
      <c r="D1477" s="43" t="s">
        <v>8226</v>
      </c>
      <c r="E1477" s="43" t="s">
        <v>64</v>
      </c>
      <c r="F1477" s="43" t="s">
        <v>19650</v>
      </c>
      <c r="G1477" s="43" t="s">
        <v>114</v>
      </c>
      <c r="H1477" s="43" t="s">
        <v>114</v>
      </c>
      <c r="I1477" s="43" t="s">
        <v>2292</v>
      </c>
      <c r="J1477" s="45" t="s">
        <v>8227</v>
      </c>
      <c r="K1477" s="44">
        <v>9.3000000000000007</v>
      </c>
      <c r="L1477" s="44">
        <v>12.2</v>
      </c>
      <c r="M1477" s="44">
        <v>2.9</v>
      </c>
      <c r="N1477" s="43" t="s">
        <v>69</v>
      </c>
      <c r="O1477" s="43"/>
      <c r="P1477" s="43" t="s">
        <v>92</v>
      </c>
      <c r="Q1477" s="43" t="s">
        <v>142</v>
      </c>
      <c r="R1477" s="43" t="s">
        <v>72</v>
      </c>
      <c r="S1477" s="43" t="s">
        <v>72</v>
      </c>
      <c r="T1477" s="43" t="s">
        <v>84</v>
      </c>
      <c r="U1477" s="43" t="s">
        <v>84</v>
      </c>
      <c r="V1477" s="43" t="s">
        <v>84</v>
      </c>
      <c r="W1477" s="43" t="s">
        <v>84</v>
      </c>
      <c r="X1477" s="43"/>
      <c r="Y1477" s="45" t="s">
        <v>131</v>
      </c>
      <c r="Z1477" s="45" t="s">
        <v>1662</v>
      </c>
      <c r="AA1477" s="43"/>
      <c r="AB1477" s="45"/>
      <c r="AC1477" s="45"/>
      <c r="AD1477" s="43"/>
      <c r="AE1477" s="45"/>
      <c r="AF1477" s="45"/>
      <c r="AG1477" s="43"/>
      <c r="AH1477" s="45"/>
      <c r="AI1477" s="45"/>
      <c r="AJ1477" s="43"/>
      <c r="AK1477" s="45"/>
      <c r="AL1477" s="45"/>
      <c r="AM1477" s="43"/>
      <c r="AN1477" s="43"/>
      <c r="AO1477" s="43"/>
      <c r="AP1477" s="43"/>
      <c r="AQ1477" s="43"/>
      <c r="AR1477" s="43"/>
      <c r="AS1477" s="43" t="s">
        <v>4200</v>
      </c>
      <c r="AT1477" s="43"/>
      <c r="AU1477" s="43"/>
      <c r="AV1477" s="43"/>
      <c r="AW1477" s="43"/>
      <c r="AX1477" s="43"/>
      <c r="AY1477" s="43"/>
      <c r="AZ1477" s="43" t="s">
        <v>77</v>
      </c>
      <c r="BA1477" s="46">
        <v>2004</v>
      </c>
      <c r="BB1477" s="46">
        <v>4457</v>
      </c>
      <c r="BC1477" s="47">
        <v>37.078034000000002</v>
      </c>
      <c r="BD1477" s="47">
        <v>-82.984374000000003</v>
      </c>
      <c r="BE1477" s="47">
        <v>37.053240000000002</v>
      </c>
      <c r="BF1477" s="47">
        <v>-82.988579999999999</v>
      </c>
      <c r="BG1477" s="34" t="str">
        <f t="shared" si="57"/>
        <v>Line Fork 9.3 to 12.2</v>
      </c>
      <c r="BH1477" s="37"/>
      <c r="BI1477" s="34" t="str">
        <f t="shared" si="58"/>
        <v>Kentucky River</v>
      </c>
      <c r="BJ1477" s="5" t="s">
        <v>8228</v>
      </c>
      <c r="BL1477" s="5" t="s">
        <v>122</v>
      </c>
    </row>
    <row r="1478" spans="1:64" x14ac:dyDescent="0.25">
      <c r="A1478" s="43" t="s">
        <v>14705</v>
      </c>
      <c r="B1478" s="43" t="s">
        <v>14706</v>
      </c>
      <c r="C1478" s="43" t="s">
        <v>14707</v>
      </c>
      <c r="D1478" s="43" t="s">
        <v>322</v>
      </c>
      <c r="E1478" s="43" t="s">
        <v>64</v>
      </c>
      <c r="F1478" s="43" t="s">
        <v>20194</v>
      </c>
      <c r="G1478" s="43" t="s">
        <v>114</v>
      </c>
      <c r="H1478" s="43" t="s">
        <v>114</v>
      </c>
      <c r="I1478" s="43" t="s">
        <v>2292</v>
      </c>
      <c r="J1478" s="45" t="s">
        <v>8227</v>
      </c>
      <c r="K1478" s="44">
        <v>0</v>
      </c>
      <c r="L1478" s="44">
        <v>0.55000000000000004</v>
      </c>
      <c r="M1478" s="44">
        <v>0.55000000000000004</v>
      </c>
      <c r="N1478" s="43" t="s">
        <v>69</v>
      </c>
      <c r="O1478" s="43"/>
      <c r="P1478" s="43" t="s">
        <v>126</v>
      </c>
      <c r="Q1478" s="43" t="s">
        <v>71</v>
      </c>
      <c r="R1478" s="43" t="s">
        <v>72</v>
      </c>
      <c r="S1478" s="43" t="s">
        <v>71</v>
      </c>
      <c r="T1478" s="43" t="s">
        <v>84</v>
      </c>
      <c r="U1478" s="43" t="s">
        <v>84</v>
      </c>
      <c r="V1478" s="43" t="s">
        <v>84</v>
      </c>
      <c r="W1478" s="43" t="s">
        <v>84</v>
      </c>
      <c r="X1478" s="43"/>
      <c r="Y1478" s="45"/>
      <c r="Z1478" s="45"/>
      <c r="AA1478" s="43"/>
      <c r="AB1478" s="45"/>
      <c r="AC1478" s="45"/>
      <c r="AD1478" s="43"/>
      <c r="AE1478" s="45"/>
      <c r="AF1478" s="45"/>
      <c r="AG1478" s="43"/>
      <c r="AH1478" s="45"/>
      <c r="AI1478" s="45"/>
      <c r="AJ1478" s="43"/>
      <c r="AK1478" s="45"/>
      <c r="AL1478" s="45"/>
      <c r="AM1478" s="43"/>
      <c r="AN1478" s="43"/>
      <c r="AO1478" s="43"/>
      <c r="AP1478" s="43"/>
      <c r="AQ1478" s="43"/>
      <c r="AR1478" s="43"/>
      <c r="AS1478" s="43" t="s">
        <v>10642</v>
      </c>
      <c r="AT1478" s="43"/>
      <c r="AU1478" s="43" t="s">
        <v>10642</v>
      </c>
      <c r="AV1478" s="43"/>
      <c r="AW1478" s="43"/>
      <c r="AX1478" s="43"/>
      <c r="AY1478" s="43"/>
      <c r="AZ1478" s="43" t="s">
        <v>77</v>
      </c>
      <c r="BA1478" s="46">
        <v>2020</v>
      </c>
      <c r="BB1478" s="46">
        <v>5067</v>
      </c>
      <c r="BC1478" s="47">
        <v>37.077691000000002</v>
      </c>
      <c r="BD1478" s="47">
        <v>-82.992413999999997</v>
      </c>
      <c r="BE1478" s="47">
        <v>37.077553000000002</v>
      </c>
      <c r="BF1478" s="47">
        <v>-83.001856000000004</v>
      </c>
      <c r="BG1478" s="34" t="str">
        <f t="shared" si="57"/>
        <v>Line Fork UT 0.0 to 0.55</v>
      </c>
      <c r="BH1478" s="37"/>
      <c r="BI1478" s="34" t="str">
        <f t="shared" si="58"/>
        <v>Kentucky River</v>
      </c>
      <c r="BJ1478" s="5" t="s">
        <v>14708</v>
      </c>
      <c r="BL1478" s="5" t="s">
        <v>122</v>
      </c>
    </row>
    <row r="1479" spans="1:64" x14ac:dyDescent="0.25">
      <c r="A1479" s="43" t="s">
        <v>10656</v>
      </c>
      <c r="B1479" s="43" t="s">
        <v>10657</v>
      </c>
      <c r="C1479" s="43" t="s">
        <v>10658</v>
      </c>
      <c r="D1479" s="43" t="s">
        <v>10659</v>
      </c>
      <c r="E1479" s="43" t="s">
        <v>64</v>
      </c>
      <c r="F1479" s="43" t="s">
        <v>19596</v>
      </c>
      <c r="G1479" s="43" t="s">
        <v>19593</v>
      </c>
      <c r="H1479" s="43" t="s">
        <v>66</v>
      </c>
      <c r="I1479" s="43" t="s">
        <v>678</v>
      </c>
      <c r="J1479" s="45" t="s">
        <v>10660</v>
      </c>
      <c r="K1479" s="44">
        <v>0</v>
      </c>
      <c r="L1479" s="44">
        <v>9.8000000000000007</v>
      </c>
      <c r="M1479" s="44">
        <v>9.8000000000000007</v>
      </c>
      <c r="N1479" s="43" t="s">
        <v>69</v>
      </c>
      <c r="O1479" s="43"/>
      <c r="P1479" s="43" t="s">
        <v>92</v>
      </c>
      <c r="Q1479" s="43" t="s">
        <v>71</v>
      </c>
      <c r="R1479" s="43" t="s">
        <v>72</v>
      </c>
      <c r="S1479" s="43" t="s">
        <v>72</v>
      </c>
      <c r="T1479" s="43" t="s">
        <v>94</v>
      </c>
      <c r="U1479" s="43" t="s">
        <v>71</v>
      </c>
      <c r="V1479" s="43" t="s">
        <v>84</v>
      </c>
      <c r="W1479" s="43" t="s">
        <v>84</v>
      </c>
      <c r="X1479" s="43"/>
      <c r="Y1479" s="45"/>
      <c r="Z1479" s="45"/>
      <c r="AA1479" s="43"/>
      <c r="AB1479" s="45"/>
      <c r="AC1479" s="45"/>
      <c r="AD1479" s="43"/>
      <c r="AE1479" s="45"/>
      <c r="AF1479" s="45"/>
      <c r="AG1479" s="43"/>
      <c r="AH1479" s="45" t="s">
        <v>1569</v>
      </c>
      <c r="AI1479" s="45" t="s">
        <v>1006</v>
      </c>
      <c r="AJ1479" s="43"/>
      <c r="AK1479" s="45"/>
      <c r="AL1479" s="45"/>
      <c r="AM1479" s="43"/>
      <c r="AN1479" s="43"/>
      <c r="AO1479" s="43"/>
      <c r="AP1479" s="43"/>
      <c r="AQ1479" s="43"/>
      <c r="AR1479" s="43"/>
      <c r="AS1479" s="43" t="s">
        <v>10661</v>
      </c>
      <c r="AT1479" s="43"/>
      <c r="AU1479" s="43"/>
      <c r="AV1479" s="43" t="s">
        <v>10661</v>
      </c>
      <c r="AW1479" s="43" t="s">
        <v>8875</v>
      </c>
      <c r="AX1479" s="43" t="s">
        <v>10661</v>
      </c>
      <c r="AY1479" s="43"/>
      <c r="AZ1479" s="43" t="s">
        <v>77</v>
      </c>
      <c r="BA1479" s="46">
        <v>2020</v>
      </c>
      <c r="BB1479" s="46">
        <v>3616</v>
      </c>
      <c r="BC1479" s="47">
        <v>37.278210000000001</v>
      </c>
      <c r="BD1479" s="47">
        <v>-85.678809999999999</v>
      </c>
      <c r="BE1479" s="47">
        <v>37.200020000000002</v>
      </c>
      <c r="BF1479" s="47">
        <v>-85.64179</v>
      </c>
      <c r="BG1479" s="34" t="str">
        <f t="shared" si="57"/>
        <v>Little Barren River 0.0 to 9.8</v>
      </c>
      <c r="BH1479" s="37"/>
      <c r="BI1479" s="34" t="str">
        <f t="shared" si="58"/>
        <v>Green River</v>
      </c>
      <c r="BJ1479" s="5" t="s">
        <v>10662</v>
      </c>
      <c r="BL1479" s="5" t="s">
        <v>79</v>
      </c>
    </row>
    <row r="1480" spans="1:64" x14ac:dyDescent="0.25">
      <c r="A1480" s="43" t="s">
        <v>10663</v>
      </c>
      <c r="B1480" s="43" t="s">
        <v>10664</v>
      </c>
      <c r="C1480" s="43" t="s">
        <v>10665</v>
      </c>
      <c r="D1480" s="43" t="s">
        <v>10666</v>
      </c>
      <c r="E1480" s="43" t="s">
        <v>64</v>
      </c>
      <c r="F1480" s="43" t="s">
        <v>19596</v>
      </c>
      <c r="G1480" s="43" t="s">
        <v>19593</v>
      </c>
      <c r="H1480" s="43" t="s">
        <v>66</v>
      </c>
      <c r="I1480" s="43" t="s">
        <v>67</v>
      </c>
      <c r="J1480" s="45" t="s">
        <v>10667</v>
      </c>
      <c r="K1480" s="44">
        <v>9.8000000000000007</v>
      </c>
      <c r="L1480" s="44">
        <v>15.8</v>
      </c>
      <c r="M1480" s="44">
        <v>6</v>
      </c>
      <c r="N1480" s="43" t="s">
        <v>69</v>
      </c>
      <c r="O1480" s="43"/>
      <c r="P1480" s="43" t="s">
        <v>70</v>
      </c>
      <c r="Q1480" s="43" t="s">
        <v>84</v>
      </c>
      <c r="R1480" s="43" t="s">
        <v>72</v>
      </c>
      <c r="S1480" s="43" t="s">
        <v>72</v>
      </c>
      <c r="T1480" s="43" t="s">
        <v>73</v>
      </c>
      <c r="U1480" s="43" t="s">
        <v>73</v>
      </c>
      <c r="V1480" s="43" t="s">
        <v>84</v>
      </c>
      <c r="W1480" s="43" t="s">
        <v>84</v>
      </c>
      <c r="X1480" s="43"/>
      <c r="Y1480" s="45"/>
      <c r="Z1480" s="45"/>
      <c r="AA1480" s="43"/>
      <c r="AB1480" s="45"/>
      <c r="AC1480" s="45"/>
      <c r="AD1480" s="43"/>
      <c r="AE1480" s="45"/>
      <c r="AF1480" s="45"/>
      <c r="AG1480" s="43"/>
      <c r="AH1480" s="45" t="s">
        <v>249</v>
      </c>
      <c r="AI1480" s="45" t="s">
        <v>467</v>
      </c>
      <c r="AJ1480" s="43"/>
      <c r="AK1480" s="45" t="s">
        <v>249</v>
      </c>
      <c r="AL1480" s="45" t="s">
        <v>467</v>
      </c>
      <c r="AM1480" s="43"/>
      <c r="AN1480" s="43"/>
      <c r="AO1480" s="43"/>
      <c r="AP1480" s="43"/>
      <c r="AQ1480" s="43"/>
      <c r="AR1480" s="43"/>
      <c r="AS1480" s="43"/>
      <c r="AT1480" s="43"/>
      <c r="AU1480" s="43"/>
      <c r="AV1480" s="43" t="s">
        <v>8875</v>
      </c>
      <c r="AW1480" s="43" t="s">
        <v>8875</v>
      </c>
      <c r="AX1480" s="43"/>
      <c r="AY1480" s="43"/>
      <c r="AZ1480" s="43" t="s">
        <v>77</v>
      </c>
      <c r="BA1480" s="46">
        <v>2008</v>
      </c>
      <c r="BB1480" s="46">
        <v>3617</v>
      </c>
      <c r="BC1480" s="47">
        <v>37.200021</v>
      </c>
      <c r="BD1480" s="47">
        <v>-85.641794000000004</v>
      </c>
      <c r="BE1480" s="47">
        <v>37.161774999999999</v>
      </c>
      <c r="BF1480" s="47">
        <v>-85.636330000000001</v>
      </c>
      <c r="BG1480" s="34" t="str">
        <f t="shared" si="57"/>
        <v>Little Barren River 9.8 to 15.8</v>
      </c>
      <c r="BH1480" s="37"/>
      <c r="BI1480" s="34" t="str">
        <f t="shared" si="58"/>
        <v>Green River</v>
      </c>
      <c r="BJ1480" s="5" t="s">
        <v>10668</v>
      </c>
      <c r="BL1480" s="5" t="s">
        <v>79</v>
      </c>
    </row>
    <row r="1481" spans="1:64" ht="75" x14ac:dyDescent="0.25">
      <c r="A1481" s="43" t="s">
        <v>10690</v>
      </c>
      <c r="B1481" s="43" t="s">
        <v>10691</v>
      </c>
      <c r="C1481" s="43" t="s">
        <v>10692</v>
      </c>
      <c r="D1481" s="43" t="s">
        <v>322</v>
      </c>
      <c r="E1481" s="43" t="s">
        <v>64</v>
      </c>
      <c r="F1481" s="43" t="s">
        <v>20195</v>
      </c>
      <c r="G1481" s="43" t="s">
        <v>19566</v>
      </c>
      <c r="H1481" s="43" t="s">
        <v>341</v>
      </c>
      <c r="I1481" s="43" t="s">
        <v>1459</v>
      </c>
      <c r="J1481" s="45" t="s">
        <v>1460</v>
      </c>
      <c r="K1481" s="44">
        <v>0</v>
      </c>
      <c r="L1481" s="44">
        <v>7.9</v>
      </c>
      <c r="M1481" s="44">
        <v>7.9</v>
      </c>
      <c r="N1481" s="43" t="s">
        <v>69</v>
      </c>
      <c r="O1481" s="43"/>
      <c r="P1481" s="43" t="s">
        <v>92</v>
      </c>
      <c r="Q1481" s="43" t="s">
        <v>94</v>
      </c>
      <c r="R1481" s="43" t="s">
        <v>72</v>
      </c>
      <c r="S1481" s="43" t="s">
        <v>72</v>
      </c>
      <c r="T1481" s="43" t="s">
        <v>84</v>
      </c>
      <c r="U1481" s="43" t="s">
        <v>84</v>
      </c>
      <c r="V1481" s="43" t="s">
        <v>73</v>
      </c>
      <c r="W1481" s="43" t="s">
        <v>84</v>
      </c>
      <c r="X1481" s="43"/>
      <c r="Y1481" s="45" t="s">
        <v>10693</v>
      </c>
      <c r="Z1481" s="45" t="s">
        <v>10694</v>
      </c>
      <c r="AA1481" s="43"/>
      <c r="AB1481" s="45"/>
      <c r="AC1481" s="45"/>
      <c r="AD1481" s="43"/>
      <c r="AE1481" s="45"/>
      <c r="AF1481" s="45"/>
      <c r="AG1481" s="43"/>
      <c r="AH1481" s="45"/>
      <c r="AI1481" s="45"/>
      <c r="AJ1481" s="43"/>
      <c r="AK1481" s="45"/>
      <c r="AL1481" s="45"/>
      <c r="AM1481" s="43"/>
      <c r="AN1481" s="43" t="s">
        <v>10695</v>
      </c>
      <c r="AO1481" s="43" t="s">
        <v>10696</v>
      </c>
      <c r="AP1481" s="43"/>
      <c r="AQ1481" s="43"/>
      <c r="AR1481" s="43"/>
      <c r="AS1481" s="43" t="s">
        <v>1463</v>
      </c>
      <c r="AT1481" s="43"/>
      <c r="AU1481" s="43"/>
      <c r="AV1481" s="43"/>
      <c r="AW1481" s="43"/>
      <c r="AX1481" s="43" t="s">
        <v>1463</v>
      </c>
      <c r="AY1481" s="43"/>
      <c r="AZ1481" s="43" t="s">
        <v>77</v>
      </c>
      <c r="BA1481" s="46">
        <v>2010</v>
      </c>
      <c r="BB1481" s="46">
        <v>3621</v>
      </c>
      <c r="BC1481" s="47">
        <v>37.168678</v>
      </c>
      <c r="BD1481" s="47">
        <v>-88.800219999999996</v>
      </c>
      <c r="BE1481" s="47">
        <v>37.086402</v>
      </c>
      <c r="BF1481" s="47">
        <v>-88.810704999999999</v>
      </c>
      <c r="BG1481" s="34" t="str">
        <f t="shared" si="57"/>
        <v>Little Bayou Creek 0.0 to 7.9</v>
      </c>
      <c r="BH1481" s="37" t="str">
        <f>HYPERLINK(BK1481, J1481)</f>
        <v>051402060701</v>
      </c>
      <c r="BI1481" s="34" t="str">
        <f t="shared" si="58"/>
        <v>Ohio River</v>
      </c>
      <c r="BJ1481" s="5" t="s">
        <v>10697</v>
      </c>
      <c r="BK1481" s="5" t="s">
        <v>10698</v>
      </c>
      <c r="BL1481" s="5" t="s">
        <v>96</v>
      </c>
    </row>
    <row r="1482" spans="1:64" x14ac:dyDescent="0.25">
      <c r="A1482" s="43" t="s">
        <v>10669</v>
      </c>
      <c r="B1482" s="43" t="s">
        <v>10670</v>
      </c>
      <c r="C1482" s="43" t="s">
        <v>10671</v>
      </c>
      <c r="D1482" s="43" t="s">
        <v>10672</v>
      </c>
      <c r="E1482" s="43" t="s">
        <v>64</v>
      </c>
      <c r="F1482" s="43" t="s">
        <v>19797</v>
      </c>
      <c r="G1482" s="43" t="s">
        <v>19566</v>
      </c>
      <c r="H1482" s="43" t="s">
        <v>393</v>
      </c>
      <c r="I1482" s="43" t="s">
        <v>9275</v>
      </c>
      <c r="J1482" s="45" t="s">
        <v>10673</v>
      </c>
      <c r="K1482" s="44">
        <v>1.1000000000000001</v>
      </c>
      <c r="L1482" s="44">
        <v>2.4</v>
      </c>
      <c r="M1482" s="44">
        <v>1.3</v>
      </c>
      <c r="N1482" s="43" t="s">
        <v>69</v>
      </c>
      <c r="O1482" s="43"/>
      <c r="P1482" s="43" t="s">
        <v>92</v>
      </c>
      <c r="Q1482" s="43" t="s">
        <v>142</v>
      </c>
      <c r="R1482" s="43" t="s">
        <v>72</v>
      </c>
      <c r="S1482" s="43" t="s">
        <v>72</v>
      </c>
      <c r="T1482" s="43" t="s">
        <v>84</v>
      </c>
      <c r="U1482" s="43" t="s">
        <v>84</v>
      </c>
      <c r="V1482" s="43" t="s">
        <v>84</v>
      </c>
      <c r="W1482" s="43" t="s">
        <v>84</v>
      </c>
      <c r="X1482" s="43"/>
      <c r="Y1482" s="45" t="s">
        <v>131</v>
      </c>
      <c r="Z1482" s="45" t="s">
        <v>1029</v>
      </c>
      <c r="AA1482" s="43"/>
      <c r="AB1482" s="45"/>
      <c r="AC1482" s="45"/>
      <c r="AD1482" s="43"/>
      <c r="AE1482" s="45"/>
      <c r="AF1482" s="45"/>
      <c r="AG1482" s="43"/>
      <c r="AH1482" s="45"/>
      <c r="AI1482" s="45"/>
      <c r="AJ1482" s="43"/>
      <c r="AK1482" s="45"/>
      <c r="AL1482" s="45"/>
      <c r="AM1482" s="43"/>
      <c r="AN1482" s="43"/>
      <c r="AO1482" s="43"/>
      <c r="AP1482" s="43"/>
      <c r="AQ1482" s="43"/>
      <c r="AR1482" s="43"/>
      <c r="AS1482" s="43" t="s">
        <v>311</v>
      </c>
      <c r="AT1482" s="43"/>
      <c r="AU1482" s="43"/>
      <c r="AV1482" s="43"/>
      <c r="AW1482" s="43"/>
      <c r="AX1482" s="43"/>
      <c r="AY1482" s="43"/>
      <c r="AZ1482" s="43" t="s">
        <v>77</v>
      </c>
      <c r="BA1482" s="46">
        <v>2002</v>
      </c>
      <c r="BB1482" s="46">
        <v>3618</v>
      </c>
      <c r="BC1482" s="47">
        <v>36.6023</v>
      </c>
      <c r="BD1482" s="47">
        <v>-89.04795</v>
      </c>
      <c r="BE1482" s="47">
        <v>36.595829999999999</v>
      </c>
      <c r="BF1482" s="47">
        <v>-89.033959999999993</v>
      </c>
      <c r="BG1482" s="34" t="str">
        <f t="shared" si="57"/>
        <v>Little Bayou de Chien 1.1 to 2.4</v>
      </c>
      <c r="BH1482" s="37" t="str">
        <f>HYPERLINK(BK1482, J1482)</f>
        <v>080102010403</v>
      </c>
      <c r="BI1482" s="34" t="str">
        <f t="shared" si="58"/>
        <v>Mississippi River</v>
      </c>
      <c r="BJ1482" s="5" t="s">
        <v>10674</v>
      </c>
      <c r="BK1482" s="5" t="s">
        <v>10675</v>
      </c>
      <c r="BL1482" s="5" t="s">
        <v>96</v>
      </c>
    </row>
    <row r="1483" spans="1:64" x14ac:dyDescent="0.25">
      <c r="A1483" s="43" t="s">
        <v>10676</v>
      </c>
      <c r="B1483" s="43" t="s">
        <v>10677</v>
      </c>
      <c r="C1483" s="43" t="s">
        <v>10678</v>
      </c>
      <c r="D1483" s="43" t="s">
        <v>10679</v>
      </c>
      <c r="E1483" s="43" t="s">
        <v>64</v>
      </c>
      <c r="F1483" s="43" t="s">
        <v>19797</v>
      </c>
      <c r="G1483" s="43" t="s">
        <v>19566</v>
      </c>
      <c r="H1483" s="43" t="s">
        <v>393</v>
      </c>
      <c r="I1483" s="43" t="s">
        <v>1050</v>
      </c>
      <c r="J1483" s="45" t="s">
        <v>10673</v>
      </c>
      <c r="K1483" s="44">
        <v>11.7</v>
      </c>
      <c r="L1483" s="44">
        <v>14</v>
      </c>
      <c r="M1483" s="44">
        <v>2.2999999999999998</v>
      </c>
      <c r="N1483" s="43" t="s">
        <v>69</v>
      </c>
      <c r="O1483" s="43"/>
      <c r="P1483" s="43" t="s">
        <v>92</v>
      </c>
      <c r="Q1483" s="43" t="s">
        <v>94</v>
      </c>
      <c r="R1483" s="43" t="s">
        <v>72</v>
      </c>
      <c r="S1483" s="43" t="s">
        <v>72</v>
      </c>
      <c r="T1483" s="43" t="s">
        <v>84</v>
      </c>
      <c r="U1483" s="43" t="s">
        <v>84</v>
      </c>
      <c r="V1483" s="43" t="s">
        <v>84</v>
      </c>
      <c r="W1483" s="43" t="s">
        <v>84</v>
      </c>
      <c r="X1483" s="43"/>
      <c r="Y1483" s="45" t="s">
        <v>131</v>
      </c>
      <c r="Z1483" s="45" t="s">
        <v>10680</v>
      </c>
      <c r="AA1483" s="43"/>
      <c r="AB1483" s="45"/>
      <c r="AC1483" s="45"/>
      <c r="AD1483" s="43"/>
      <c r="AE1483" s="45"/>
      <c r="AF1483" s="45"/>
      <c r="AG1483" s="43"/>
      <c r="AH1483" s="45"/>
      <c r="AI1483" s="45"/>
      <c r="AJ1483" s="43"/>
      <c r="AK1483" s="45"/>
      <c r="AL1483" s="45"/>
      <c r="AM1483" s="43"/>
      <c r="AN1483" s="43"/>
      <c r="AO1483" s="43"/>
      <c r="AP1483" s="43"/>
      <c r="AQ1483" s="43"/>
      <c r="AR1483" s="43"/>
      <c r="AS1483" s="43" t="s">
        <v>311</v>
      </c>
      <c r="AT1483" s="43"/>
      <c r="AU1483" s="43"/>
      <c r="AV1483" s="43"/>
      <c r="AW1483" s="43"/>
      <c r="AX1483" s="43"/>
      <c r="AY1483" s="43"/>
      <c r="AZ1483" s="43" t="s">
        <v>77</v>
      </c>
      <c r="BA1483" s="46">
        <v>2002</v>
      </c>
      <c r="BB1483" s="46">
        <v>3619</v>
      </c>
      <c r="BC1483" s="47">
        <v>36.535719999999998</v>
      </c>
      <c r="BD1483" s="47">
        <v>-88.962490000000003</v>
      </c>
      <c r="BE1483" s="47">
        <v>36.527700000000003</v>
      </c>
      <c r="BF1483" s="47">
        <v>-88.925629999999998</v>
      </c>
      <c r="BG1483" s="34" t="str">
        <f t="shared" si="57"/>
        <v>Little Bayou de Chien 11.7 to 14.0</v>
      </c>
      <c r="BH1483" s="37" t="str">
        <f>HYPERLINK(BK1483, J1483)</f>
        <v>080102010403</v>
      </c>
      <c r="BI1483" s="34" t="str">
        <f t="shared" si="58"/>
        <v>Mississippi River</v>
      </c>
      <c r="BJ1483" s="5" t="s">
        <v>10681</v>
      </c>
      <c r="BK1483" s="5" t="s">
        <v>10682</v>
      </c>
      <c r="BL1483" s="5" t="s">
        <v>96</v>
      </c>
    </row>
    <row r="1484" spans="1:64" ht="30" x14ac:dyDescent="0.25">
      <c r="A1484" s="43" t="s">
        <v>10683</v>
      </c>
      <c r="B1484" s="43" t="s">
        <v>10684</v>
      </c>
      <c r="C1484" s="43" t="s">
        <v>10685</v>
      </c>
      <c r="D1484" s="43" t="s">
        <v>322</v>
      </c>
      <c r="E1484" s="43" t="s">
        <v>64</v>
      </c>
      <c r="F1484" s="43" t="s">
        <v>20196</v>
      </c>
      <c r="G1484" s="43" t="s">
        <v>19566</v>
      </c>
      <c r="H1484" s="43" t="s">
        <v>393</v>
      </c>
      <c r="I1484" s="43" t="s">
        <v>1050</v>
      </c>
      <c r="J1484" s="45" t="s">
        <v>10673</v>
      </c>
      <c r="K1484" s="44">
        <v>0</v>
      </c>
      <c r="L1484" s="44">
        <v>0.9</v>
      </c>
      <c r="M1484" s="44">
        <v>0.9</v>
      </c>
      <c r="N1484" s="43" t="s">
        <v>69</v>
      </c>
      <c r="O1484" s="43"/>
      <c r="P1484" s="43" t="s">
        <v>92</v>
      </c>
      <c r="Q1484" s="43" t="s">
        <v>94</v>
      </c>
      <c r="R1484" s="43" t="s">
        <v>72</v>
      </c>
      <c r="S1484" s="43" t="s">
        <v>72</v>
      </c>
      <c r="T1484" s="43" t="s">
        <v>84</v>
      </c>
      <c r="U1484" s="43" t="s">
        <v>84</v>
      </c>
      <c r="V1484" s="43" t="s">
        <v>84</v>
      </c>
      <c r="W1484" s="43" t="s">
        <v>84</v>
      </c>
      <c r="X1484" s="43"/>
      <c r="Y1484" s="45" t="s">
        <v>10686</v>
      </c>
      <c r="Z1484" s="45" t="s">
        <v>10687</v>
      </c>
      <c r="AA1484" s="43"/>
      <c r="AB1484" s="45"/>
      <c r="AC1484" s="45"/>
      <c r="AD1484" s="43"/>
      <c r="AE1484" s="45"/>
      <c r="AF1484" s="45"/>
      <c r="AG1484" s="43"/>
      <c r="AH1484" s="45"/>
      <c r="AI1484" s="45"/>
      <c r="AJ1484" s="43"/>
      <c r="AK1484" s="45"/>
      <c r="AL1484" s="45"/>
      <c r="AM1484" s="43"/>
      <c r="AN1484" s="43"/>
      <c r="AO1484" s="43"/>
      <c r="AP1484" s="43"/>
      <c r="AQ1484" s="43"/>
      <c r="AR1484" s="43"/>
      <c r="AS1484" s="43" t="s">
        <v>1008</v>
      </c>
      <c r="AT1484" s="43"/>
      <c r="AU1484" s="43"/>
      <c r="AV1484" s="43"/>
      <c r="AW1484" s="43"/>
      <c r="AX1484" s="43"/>
      <c r="AY1484" s="43"/>
      <c r="AZ1484" s="43" t="s">
        <v>77</v>
      </c>
      <c r="BA1484" s="46">
        <v>2012</v>
      </c>
      <c r="BB1484" s="46">
        <v>3620</v>
      </c>
      <c r="BC1484" s="47">
        <v>36.512869999999999</v>
      </c>
      <c r="BD1484" s="47">
        <v>-88.995580000000004</v>
      </c>
      <c r="BE1484" s="47">
        <v>36.507040000000003</v>
      </c>
      <c r="BF1484" s="47">
        <v>-89.007099999999994</v>
      </c>
      <c r="BG1484" s="34" t="str">
        <f t="shared" si="57"/>
        <v>Little Bayou de Chien UT of UT 0.0 to 0.9</v>
      </c>
      <c r="BH1484" s="37" t="str">
        <f>HYPERLINK(BK1484, J1484)</f>
        <v>080102010403</v>
      </c>
      <c r="BI1484" s="34" t="str">
        <f t="shared" si="58"/>
        <v>Mississippi River</v>
      </c>
      <c r="BJ1484" s="5" t="s">
        <v>10688</v>
      </c>
      <c r="BK1484" s="5" t="s">
        <v>10689</v>
      </c>
      <c r="BL1484" s="5" t="s">
        <v>96</v>
      </c>
    </row>
    <row r="1485" spans="1:64" ht="45" x14ac:dyDescent="0.25">
      <c r="A1485" s="43" t="s">
        <v>10699</v>
      </c>
      <c r="B1485" s="43" t="s">
        <v>10700</v>
      </c>
      <c r="C1485" s="43" t="s">
        <v>10701</v>
      </c>
      <c r="D1485" s="43" t="s">
        <v>322</v>
      </c>
      <c r="E1485" s="43" t="s">
        <v>64</v>
      </c>
      <c r="F1485" s="43" t="s">
        <v>20197</v>
      </c>
      <c r="G1485" s="43" t="s">
        <v>19601</v>
      </c>
      <c r="H1485" s="43" t="s">
        <v>101</v>
      </c>
      <c r="I1485" s="43" t="s">
        <v>1590</v>
      </c>
      <c r="J1485" s="45" t="s">
        <v>1591</v>
      </c>
      <c r="K1485" s="44">
        <v>0</v>
      </c>
      <c r="L1485" s="44">
        <v>3.3</v>
      </c>
      <c r="M1485" s="44">
        <v>3.3</v>
      </c>
      <c r="N1485" s="43" t="s">
        <v>69</v>
      </c>
      <c r="O1485" s="43"/>
      <c r="P1485" s="43" t="s">
        <v>92</v>
      </c>
      <c r="Q1485" s="43" t="s">
        <v>142</v>
      </c>
      <c r="R1485" s="43" t="s">
        <v>72</v>
      </c>
      <c r="S1485" s="43" t="s">
        <v>72</v>
      </c>
      <c r="T1485" s="43" t="s">
        <v>84</v>
      </c>
      <c r="U1485" s="43" t="s">
        <v>84</v>
      </c>
      <c r="V1485" s="43" t="s">
        <v>84</v>
      </c>
      <c r="W1485" s="43" t="s">
        <v>84</v>
      </c>
      <c r="X1485" s="43"/>
      <c r="Y1485" s="45" t="s">
        <v>817</v>
      </c>
      <c r="Z1485" s="45" t="s">
        <v>10702</v>
      </c>
      <c r="AA1485" s="43"/>
      <c r="AB1485" s="45"/>
      <c r="AC1485" s="45"/>
      <c r="AD1485" s="43"/>
      <c r="AE1485" s="45"/>
      <c r="AF1485" s="45"/>
      <c r="AG1485" s="43"/>
      <c r="AH1485" s="45"/>
      <c r="AI1485" s="45"/>
      <c r="AJ1485" s="43"/>
      <c r="AK1485" s="45"/>
      <c r="AL1485" s="45"/>
      <c r="AM1485" s="43"/>
      <c r="AN1485" s="43"/>
      <c r="AO1485" s="43"/>
      <c r="AP1485" s="43"/>
      <c r="AQ1485" s="43"/>
      <c r="AR1485" s="43"/>
      <c r="AS1485" s="43" t="s">
        <v>10615</v>
      </c>
      <c r="AT1485" s="43"/>
      <c r="AU1485" s="43"/>
      <c r="AV1485" s="43"/>
      <c r="AW1485" s="43"/>
      <c r="AX1485" s="43"/>
      <c r="AY1485" s="43"/>
      <c r="AZ1485" s="43" t="s">
        <v>77</v>
      </c>
      <c r="BA1485" s="46">
        <v>2006</v>
      </c>
      <c r="BB1485" s="46">
        <v>3622</v>
      </c>
      <c r="BC1485" s="47">
        <v>38.492809999999999</v>
      </c>
      <c r="BD1485" s="47">
        <v>-84.204459999999997</v>
      </c>
      <c r="BE1485" s="47">
        <v>38.46387</v>
      </c>
      <c r="BF1485" s="47">
        <v>-84.244489999999999</v>
      </c>
      <c r="BG1485" s="34" t="str">
        <f t="shared" si="57"/>
        <v>Little Beaver Creek 0.0 to 3.3</v>
      </c>
      <c r="BH1485" s="37" t="str">
        <f>HYPERLINK(BK1485, J1485)</f>
        <v>051001011107</v>
      </c>
      <c r="BI1485" s="34" t="str">
        <f t="shared" si="58"/>
        <v>Licking River</v>
      </c>
      <c r="BJ1485" s="5" t="s">
        <v>10703</v>
      </c>
      <c r="BK1485" s="5" t="s">
        <v>10704</v>
      </c>
      <c r="BL1485" s="5" t="s">
        <v>109</v>
      </c>
    </row>
    <row r="1486" spans="1:64" x14ac:dyDescent="0.25">
      <c r="A1486" s="43" t="s">
        <v>10705</v>
      </c>
      <c r="B1486" s="43" t="s">
        <v>10706</v>
      </c>
      <c r="C1486" s="43" t="s">
        <v>10707</v>
      </c>
      <c r="D1486" s="43" t="s">
        <v>3285</v>
      </c>
      <c r="E1486" s="43" t="s">
        <v>64</v>
      </c>
      <c r="F1486" s="43" t="s">
        <v>19596</v>
      </c>
      <c r="G1486" s="43" t="s">
        <v>19593</v>
      </c>
      <c r="H1486" s="43" t="s">
        <v>66</v>
      </c>
      <c r="I1486" s="43" t="s">
        <v>10708</v>
      </c>
      <c r="J1486" s="45" t="s">
        <v>10709</v>
      </c>
      <c r="K1486" s="44">
        <v>0</v>
      </c>
      <c r="L1486" s="44">
        <v>11.4</v>
      </c>
      <c r="M1486" s="44">
        <v>11.4</v>
      </c>
      <c r="N1486" s="43" t="s">
        <v>69</v>
      </c>
      <c r="O1486" s="43"/>
      <c r="P1486" s="43" t="s">
        <v>126</v>
      </c>
      <c r="Q1486" s="43" t="s">
        <v>71</v>
      </c>
      <c r="R1486" s="43" t="s">
        <v>72</v>
      </c>
      <c r="S1486" s="43" t="s">
        <v>71</v>
      </c>
      <c r="T1486" s="43" t="s">
        <v>84</v>
      </c>
      <c r="U1486" s="43" t="s">
        <v>84</v>
      </c>
      <c r="V1486" s="43" t="s">
        <v>84</v>
      </c>
      <c r="W1486" s="43" t="s">
        <v>84</v>
      </c>
      <c r="X1486" s="43"/>
      <c r="Y1486" s="45"/>
      <c r="Z1486" s="45"/>
      <c r="AA1486" s="43"/>
      <c r="AB1486" s="45"/>
      <c r="AC1486" s="45"/>
      <c r="AD1486" s="43"/>
      <c r="AE1486" s="45"/>
      <c r="AF1486" s="45"/>
      <c r="AG1486" s="43"/>
      <c r="AH1486" s="45"/>
      <c r="AI1486" s="45"/>
      <c r="AJ1486" s="43"/>
      <c r="AK1486" s="45"/>
      <c r="AL1486" s="45"/>
      <c r="AM1486" s="43"/>
      <c r="AN1486" s="43"/>
      <c r="AO1486" s="43"/>
      <c r="AP1486" s="43"/>
      <c r="AQ1486" s="43"/>
      <c r="AR1486" s="43"/>
      <c r="AS1486" s="43" t="s">
        <v>8390</v>
      </c>
      <c r="AT1486" s="43"/>
      <c r="AU1486" s="43" t="s">
        <v>8390</v>
      </c>
      <c r="AV1486" s="43"/>
      <c r="AW1486" s="43"/>
      <c r="AX1486" s="43"/>
      <c r="AY1486" s="43"/>
      <c r="AZ1486" s="43" t="s">
        <v>77</v>
      </c>
      <c r="BA1486" s="46">
        <v>2014</v>
      </c>
      <c r="BB1486" s="46">
        <v>3623</v>
      </c>
      <c r="BC1486" s="47">
        <v>37.17492</v>
      </c>
      <c r="BD1486" s="47">
        <v>-86.347449999999995</v>
      </c>
      <c r="BE1486" s="47">
        <v>37.0989</v>
      </c>
      <c r="BF1486" s="47">
        <v>-86.314800000000005</v>
      </c>
      <c r="BG1486" s="34" t="str">
        <f t="shared" si="57"/>
        <v>Little Beaverdam Creek 0.0 to 11.4</v>
      </c>
      <c r="BH1486" s="37"/>
      <c r="BI1486" s="34" t="str">
        <f t="shared" si="58"/>
        <v>Green River</v>
      </c>
      <c r="BJ1486" s="5" t="s">
        <v>10710</v>
      </c>
      <c r="BL1486" s="5" t="s">
        <v>79</v>
      </c>
    </row>
    <row r="1487" spans="1:64" x14ac:dyDescent="0.25">
      <c r="A1487" s="43" t="s">
        <v>10711</v>
      </c>
      <c r="B1487" s="43" t="s">
        <v>10712</v>
      </c>
      <c r="C1487" s="43" t="s">
        <v>10713</v>
      </c>
      <c r="D1487" s="43" t="s">
        <v>10714</v>
      </c>
      <c r="E1487" s="43" t="s">
        <v>64</v>
      </c>
      <c r="F1487" s="43" t="s">
        <v>20198</v>
      </c>
      <c r="G1487" s="43" t="s">
        <v>19566</v>
      </c>
      <c r="H1487" s="43" t="s">
        <v>151</v>
      </c>
      <c r="I1487" s="43" t="s">
        <v>264</v>
      </c>
      <c r="J1487" s="45" t="s">
        <v>265</v>
      </c>
      <c r="K1487" s="44">
        <v>0</v>
      </c>
      <c r="L1487" s="44">
        <v>2.15</v>
      </c>
      <c r="M1487" s="44">
        <v>2.15</v>
      </c>
      <c r="N1487" s="43" t="s">
        <v>69</v>
      </c>
      <c r="O1487" s="43"/>
      <c r="P1487" s="43" t="s">
        <v>92</v>
      </c>
      <c r="Q1487" s="43" t="s">
        <v>94</v>
      </c>
      <c r="R1487" s="43" t="s">
        <v>72</v>
      </c>
      <c r="S1487" s="43" t="s">
        <v>72</v>
      </c>
      <c r="T1487" s="43" t="s">
        <v>84</v>
      </c>
      <c r="U1487" s="43" t="s">
        <v>84</v>
      </c>
      <c r="V1487" s="43" t="s">
        <v>84</v>
      </c>
      <c r="W1487" s="43" t="s">
        <v>84</v>
      </c>
      <c r="X1487" s="43"/>
      <c r="Y1487" s="45" t="s">
        <v>10715</v>
      </c>
      <c r="Z1487" s="45" t="s">
        <v>467</v>
      </c>
      <c r="AA1487" s="43"/>
      <c r="AB1487" s="45"/>
      <c r="AC1487" s="45"/>
      <c r="AD1487" s="43"/>
      <c r="AE1487" s="45"/>
      <c r="AF1487" s="45"/>
      <c r="AG1487" s="43"/>
      <c r="AH1487" s="45"/>
      <c r="AI1487" s="45"/>
      <c r="AJ1487" s="43"/>
      <c r="AK1487" s="45"/>
      <c r="AL1487" s="45"/>
      <c r="AM1487" s="43"/>
      <c r="AN1487" s="43"/>
      <c r="AO1487" s="43"/>
      <c r="AP1487" s="43"/>
      <c r="AQ1487" s="43"/>
      <c r="AR1487" s="43"/>
      <c r="AS1487" s="43" t="s">
        <v>10716</v>
      </c>
      <c r="AT1487" s="43"/>
      <c r="AU1487" s="43"/>
      <c r="AV1487" s="43"/>
      <c r="AW1487" s="43"/>
      <c r="AX1487" s="43"/>
      <c r="AY1487" s="43"/>
      <c r="AZ1487" s="43" t="s">
        <v>77</v>
      </c>
      <c r="BA1487" s="46">
        <v>2012</v>
      </c>
      <c r="BB1487" s="46">
        <v>3624</v>
      </c>
      <c r="BC1487" s="47">
        <v>36.874630000000003</v>
      </c>
      <c r="BD1487" s="47">
        <v>-88.380520000000004</v>
      </c>
      <c r="BE1487" s="47">
        <v>36.854660000000003</v>
      </c>
      <c r="BF1487" s="47">
        <v>-88.406679999999994</v>
      </c>
      <c r="BG1487" s="34" t="str">
        <f t="shared" si="57"/>
        <v>Little Bee Creek 0.0 to 2.15</v>
      </c>
      <c r="BH1487" s="37" t="str">
        <f>HYPERLINK(BK1487, J1487)</f>
        <v>060400060404</v>
      </c>
      <c r="BI1487" s="34" t="str">
        <f t="shared" si="58"/>
        <v>Tennessee River</v>
      </c>
      <c r="BJ1487" s="5" t="s">
        <v>10717</v>
      </c>
      <c r="BK1487" s="5" t="s">
        <v>10718</v>
      </c>
      <c r="BL1487" s="5" t="s">
        <v>96</v>
      </c>
    </row>
    <row r="1488" spans="1:64" ht="30" x14ac:dyDescent="0.25">
      <c r="A1488" s="43" t="s">
        <v>1396</v>
      </c>
      <c r="B1488" s="43" t="s">
        <v>1397</v>
      </c>
      <c r="C1488" s="43" t="s">
        <v>1398</v>
      </c>
      <c r="D1488" s="43" t="s">
        <v>322</v>
      </c>
      <c r="E1488" s="43" t="s">
        <v>64</v>
      </c>
      <c r="F1488" s="43" t="s">
        <v>20199</v>
      </c>
      <c r="G1488" s="43" t="s">
        <v>19601</v>
      </c>
      <c r="H1488" s="43" t="s">
        <v>281</v>
      </c>
      <c r="I1488" s="43" t="s">
        <v>534</v>
      </c>
      <c r="J1488" s="45" t="s">
        <v>1399</v>
      </c>
      <c r="K1488" s="44">
        <v>0</v>
      </c>
      <c r="L1488" s="44">
        <v>2.7</v>
      </c>
      <c r="M1488" s="44">
        <v>2.7</v>
      </c>
      <c r="N1488" s="43" t="s">
        <v>69</v>
      </c>
      <c r="O1488" s="43"/>
      <c r="P1488" s="43" t="s">
        <v>70</v>
      </c>
      <c r="Q1488" s="43" t="s">
        <v>84</v>
      </c>
      <c r="R1488" s="43" t="s">
        <v>72</v>
      </c>
      <c r="S1488" s="43" t="s">
        <v>72</v>
      </c>
      <c r="T1488" s="43" t="s">
        <v>73</v>
      </c>
      <c r="U1488" s="43" t="s">
        <v>84</v>
      </c>
      <c r="V1488" s="43" t="s">
        <v>84</v>
      </c>
      <c r="W1488" s="43" t="s">
        <v>84</v>
      </c>
      <c r="X1488" s="43"/>
      <c r="Y1488" s="45"/>
      <c r="Z1488" s="45"/>
      <c r="AA1488" s="43"/>
      <c r="AB1488" s="45"/>
      <c r="AC1488" s="45"/>
      <c r="AD1488" s="43"/>
      <c r="AE1488" s="45"/>
      <c r="AF1488" s="45"/>
      <c r="AG1488" s="43"/>
      <c r="AH1488" s="45" t="s">
        <v>284</v>
      </c>
      <c r="AI1488" s="45" t="s">
        <v>633</v>
      </c>
      <c r="AJ1488" s="43"/>
      <c r="AK1488" s="45"/>
      <c r="AL1488" s="45"/>
      <c r="AM1488" s="43"/>
      <c r="AN1488" s="43"/>
      <c r="AO1488" s="43"/>
      <c r="AP1488" s="43"/>
      <c r="AQ1488" s="43"/>
      <c r="AR1488" s="43"/>
      <c r="AS1488" s="43"/>
      <c r="AT1488" s="43"/>
      <c r="AU1488" s="43"/>
      <c r="AV1488" s="43" t="s">
        <v>1400</v>
      </c>
      <c r="AW1488" s="43"/>
      <c r="AX1488" s="43"/>
      <c r="AY1488" s="43"/>
      <c r="AZ1488" s="43" t="s">
        <v>77</v>
      </c>
      <c r="BA1488" s="46">
        <v>2014</v>
      </c>
      <c r="BB1488" s="46">
        <v>3465</v>
      </c>
      <c r="BC1488" s="47">
        <v>38.112119999999997</v>
      </c>
      <c r="BD1488" s="47">
        <v>-85.748220000000003</v>
      </c>
      <c r="BE1488" s="47">
        <v>38.082929999999998</v>
      </c>
      <c r="BF1488" s="47">
        <v>-85.733220000000003</v>
      </c>
      <c r="BG1488" s="34" t="str">
        <f t="shared" si="57"/>
        <v>Little Bee Lick Creek 0.0 to 2.7</v>
      </c>
      <c r="BH1488" s="37"/>
      <c r="BI1488" s="34" t="str">
        <f t="shared" si="58"/>
        <v>Salt River</v>
      </c>
      <c r="BJ1488" s="5" t="s">
        <v>1401</v>
      </c>
      <c r="BL1488" s="5" t="s">
        <v>288</v>
      </c>
    </row>
    <row r="1489" spans="1:64" x14ac:dyDescent="0.25">
      <c r="A1489" s="43" t="s">
        <v>17148</v>
      </c>
      <c r="B1489" s="43"/>
      <c r="C1489" s="43" t="s">
        <v>17149</v>
      </c>
      <c r="D1489" s="43" t="s">
        <v>17150</v>
      </c>
      <c r="E1489" s="43" t="s">
        <v>64</v>
      </c>
      <c r="F1489" s="43" t="s">
        <v>19614</v>
      </c>
      <c r="G1489" s="43" t="s">
        <v>19601</v>
      </c>
      <c r="H1489" s="43" t="s">
        <v>281</v>
      </c>
      <c r="I1489" s="43" t="s">
        <v>11851</v>
      </c>
      <c r="J1489" s="45" t="s">
        <v>17151</v>
      </c>
      <c r="K1489" s="44">
        <v>1.8</v>
      </c>
      <c r="L1489" s="44">
        <v>9.9</v>
      </c>
      <c r="M1489" s="44">
        <v>8.1</v>
      </c>
      <c r="N1489" s="43" t="s">
        <v>69</v>
      </c>
      <c r="O1489" s="43"/>
      <c r="P1489" s="43" t="s">
        <v>126</v>
      </c>
      <c r="Q1489" s="43" t="s">
        <v>71</v>
      </c>
      <c r="R1489" s="43" t="s">
        <v>72</v>
      </c>
      <c r="S1489" s="43" t="s">
        <v>72</v>
      </c>
      <c r="T1489" s="43" t="s">
        <v>84</v>
      </c>
      <c r="U1489" s="43" t="s">
        <v>84</v>
      </c>
      <c r="V1489" s="43" t="s">
        <v>84</v>
      </c>
      <c r="W1489" s="43" t="s">
        <v>84</v>
      </c>
      <c r="X1489" s="43"/>
      <c r="Y1489" s="45"/>
      <c r="Z1489" s="45"/>
      <c r="AA1489" s="43"/>
      <c r="AB1489" s="45"/>
      <c r="AC1489" s="45"/>
      <c r="AD1489" s="43"/>
      <c r="AE1489" s="45"/>
      <c r="AF1489" s="45"/>
      <c r="AG1489" s="43"/>
      <c r="AH1489" s="45"/>
      <c r="AI1489" s="45"/>
      <c r="AJ1489" s="43"/>
      <c r="AK1489" s="45"/>
      <c r="AL1489" s="45"/>
      <c r="AM1489" s="43"/>
      <c r="AN1489" s="43"/>
      <c r="AO1489" s="43"/>
      <c r="AP1489" s="43"/>
      <c r="AQ1489" s="43"/>
      <c r="AR1489" s="43"/>
      <c r="AS1489" s="43" t="s">
        <v>10642</v>
      </c>
      <c r="AT1489" s="43"/>
      <c r="AU1489" s="43"/>
      <c r="AV1489" s="43"/>
      <c r="AW1489" s="43"/>
      <c r="AX1489" s="43"/>
      <c r="AY1489" s="43"/>
      <c r="AZ1489" s="43" t="s">
        <v>77</v>
      </c>
      <c r="BA1489" s="46">
        <v>2020</v>
      </c>
      <c r="BB1489" s="46">
        <v>6684</v>
      </c>
      <c r="BC1489" s="47">
        <v>38.022537</v>
      </c>
      <c r="BD1489" s="47">
        <v>-85.247085999999996</v>
      </c>
      <c r="BE1489" s="47">
        <v>38.034685000000003</v>
      </c>
      <c r="BF1489" s="47">
        <v>-85.160874000000007</v>
      </c>
      <c r="BG1489" s="34" t="str">
        <f t="shared" si="57"/>
        <v>Little Beech Creek 1.8 to 9.9</v>
      </c>
      <c r="BH1489" s="37"/>
      <c r="BI1489" s="34" t="str">
        <f t="shared" si="58"/>
        <v>Salt River</v>
      </c>
      <c r="BJ1489" s="5" t="s">
        <v>17153</v>
      </c>
      <c r="BL1489" s="5" t="s">
        <v>288</v>
      </c>
    </row>
    <row r="1490" spans="1:64" x14ac:dyDescent="0.25">
      <c r="A1490" s="43" t="s">
        <v>1120</v>
      </c>
      <c r="B1490" s="43" t="s">
        <v>1121</v>
      </c>
      <c r="C1490" s="43" t="s">
        <v>1122</v>
      </c>
      <c r="D1490" s="43" t="s">
        <v>322</v>
      </c>
      <c r="E1490" s="43" t="s">
        <v>64</v>
      </c>
      <c r="F1490" s="43" t="s">
        <v>19745</v>
      </c>
      <c r="G1490" s="43" t="s">
        <v>19601</v>
      </c>
      <c r="H1490" s="43" t="s">
        <v>101</v>
      </c>
      <c r="I1490" s="43" t="s">
        <v>1123</v>
      </c>
      <c r="J1490" s="45" t="s">
        <v>1124</v>
      </c>
      <c r="K1490" s="44">
        <v>0</v>
      </c>
      <c r="L1490" s="44">
        <v>5.7</v>
      </c>
      <c r="M1490" s="44">
        <v>5.7</v>
      </c>
      <c r="N1490" s="43" t="s">
        <v>69</v>
      </c>
      <c r="O1490" s="43"/>
      <c r="P1490" s="43" t="s">
        <v>92</v>
      </c>
      <c r="Q1490" s="43" t="s">
        <v>142</v>
      </c>
      <c r="R1490" s="43" t="s">
        <v>72</v>
      </c>
      <c r="S1490" s="43" t="s">
        <v>72</v>
      </c>
      <c r="T1490" s="43" t="s">
        <v>84</v>
      </c>
      <c r="U1490" s="43" t="s">
        <v>84</v>
      </c>
      <c r="V1490" s="43" t="s">
        <v>84</v>
      </c>
      <c r="W1490" s="43" t="s">
        <v>84</v>
      </c>
      <c r="X1490" s="43"/>
      <c r="Y1490" s="45" t="s">
        <v>421</v>
      </c>
      <c r="Z1490" s="45" t="s">
        <v>467</v>
      </c>
      <c r="AA1490" s="43"/>
      <c r="AB1490" s="45"/>
      <c r="AC1490" s="45"/>
      <c r="AD1490" s="43"/>
      <c r="AE1490" s="45"/>
      <c r="AF1490" s="45"/>
      <c r="AG1490" s="43"/>
      <c r="AH1490" s="45"/>
      <c r="AI1490" s="45"/>
      <c r="AJ1490" s="43"/>
      <c r="AK1490" s="45"/>
      <c r="AL1490" s="45"/>
      <c r="AM1490" s="43"/>
      <c r="AN1490" s="43"/>
      <c r="AO1490" s="43"/>
      <c r="AP1490" s="43"/>
      <c r="AQ1490" s="43"/>
      <c r="AR1490" s="43"/>
      <c r="AS1490" s="43" t="s">
        <v>1125</v>
      </c>
      <c r="AT1490" s="43"/>
      <c r="AU1490" s="43"/>
      <c r="AV1490" s="43"/>
      <c r="AW1490" s="43"/>
      <c r="AX1490" s="43"/>
      <c r="AY1490" s="43"/>
      <c r="AZ1490" s="43" t="s">
        <v>77</v>
      </c>
      <c r="BA1490" s="46">
        <v>2010</v>
      </c>
      <c r="BB1490" s="46">
        <v>3427</v>
      </c>
      <c r="BC1490" s="47">
        <v>37.872069000000003</v>
      </c>
      <c r="BD1490" s="47">
        <v>-83.448939999999993</v>
      </c>
      <c r="BE1490" s="47">
        <v>37.860281999999998</v>
      </c>
      <c r="BF1490" s="47">
        <v>-83.515953999999994</v>
      </c>
      <c r="BG1490" s="34" t="str">
        <f t="shared" si="57"/>
        <v>Little Blackwater Creek 0.0 to 5.7</v>
      </c>
      <c r="BH1490" s="37"/>
      <c r="BI1490" s="34" t="str">
        <f t="shared" si="58"/>
        <v>Licking River</v>
      </c>
      <c r="BJ1490" s="5" t="s">
        <v>1126</v>
      </c>
      <c r="BL1490" s="5" t="s">
        <v>109</v>
      </c>
    </row>
    <row r="1491" spans="1:64" x14ac:dyDescent="0.25">
      <c r="A1491" s="43" t="s">
        <v>10719</v>
      </c>
      <c r="B1491" s="43" t="s">
        <v>10720</v>
      </c>
      <c r="C1491" s="43" t="s">
        <v>10721</v>
      </c>
      <c r="D1491" s="43" t="s">
        <v>10722</v>
      </c>
      <c r="E1491" s="43" t="s">
        <v>64</v>
      </c>
      <c r="F1491" s="43" t="s">
        <v>19715</v>
      </c>
      <c r="G1491" s="43" t="s">
        <v>19593</v>
      </c>
      <c r="H1491" s="43" t="s">
        <v>66</v>
      </c>
      <c r="I1491" s="43" t="s">
        <v>67</v>
      </c>
      <c r="J1491" s="45" t="s">
        <v>10723</v>
      </c>
      <c r="K1491" s="44">
        <v>3.2</v>
      </c>
      <c r="L1491" s="44">
        <v>13.2</v>
      </c>
      <c r="M1491" s="44">
        <v>10</v>
      </c>
      <c r="N1491" s="43" t="s">
        <v>69</v>
      </c>
      <c r="O1491" s="43"/>
      <c r="P1491" s="43" t="s">
        <v>70</v>
      </c>
      <c r="Q1491" s="43" t="s">
        <v>71</v>
      </c>
      <c r="R1491" s="43" t="s">
        <v>72</v>
      </c>
      <c r="S1491" s="43" t="s">
        <v>72</v>
      </c>
      <c r="T1491" s="43" t="s">
        <v>73</v>
      </c>
      <c r="U1491" s="43" t="s">
        <v>71</v>
      </c>
      <c r="V1491" s="43" t="s">
        <v>84</v>
      </c>
      <c r="W1491" s="43" t="s">
        <v>84</v>
      </c>
      <c r="X1491" s="43"/>
      <c r="Y1491" s="45"/>
      <c r="Z1491" s="45"/>
      <c r="AA1491" s="43"/>
      <c r="AB1491" s="45"/>
      <c r="AC1491" s="45"/>
      <c r="AD1491" s="43"/>
      <c r="AE1491" s="45"/>
      <c r="AF1491" s="45"/>
      <c r="AG1491" s="43"/>
      <c r="AH1491" s="45" t="s">
        <v>249</v>
      </c>
      <c r="AI1491" s="45" t="s">
        <v>467</v>
      </c>
      <c r="AJ1491" s="43"/>
      <c r="AK1491" s="45"/>
      <c r="AL1491" s="45"/>
      <c r="AM1491" s="43"/>
      <c r="AN1491" s="43"/>
      <c r="AO1491" s="43"/>
      <c r="AP1491" s="43"/>
      <c r="AQ1491" s="43"/>
      <c r="AR1491" s="43"/>
      <c r="AS1491" s="43" t="s">
        <v>1473</v>
      </c>
      <c r="AT1491" s="43"/>
      <c r="AU1491" s="43"/>
      <c r="AV1491" s="43" t="s">
        <v>10724</v>
      </c>
      <c r="AW1491" s="43" t="s">
        <v>10724</v>
      </c>
      <c r="AX1491" s="43"/>
      <c r="AY1491" s="43"/>
      <c r="AZ1491" s="43" t="s">
        <v>77</v>
      </c>
      <c r="BA1491" s="46">
        <v>2008</v>
      </c>
      <c r="BB1491" s="46">
        <v>3625</v>
      </c>
      <c r="BC1491" s="47">
        <v>37.325470000000003</v>
      </c>
      <c r="BD1491" s="47">
        <v>-85.604860000000002</v>
      </c>
      <c r="BE1491" s="47">
        <v>37.37717</v>
      </c>
      <c r="BF1491" s="47">
        <v>-85.536090000000002</v>
      </c>
      <c r="BG1491" s="34" t="str">
        <f t="shared" si="57"/>
        <v>Little Brush Creek 3.2 to 13.2</v>
      </c>
      <c r="BH1491" s="37"/>
      <c r="BI1491" s="34" t="str">
        <f t="shared" si="58"/>
        <v>Green River</v>
      </c>
      <c r="BJ1491" s="5" t="s">
        <v>10725</v>
      </c>
      <c r="BL1491" s="5" t="s">
        <v>79</v>
      </c>
    </row>
    <row r="1492" spans="1:64" x14ac:dyDescent="0.25">
      <c r="A1492" s="43" t="s">
        <v>14713</v>
      </c>
      <c r="B1492" s="43" t="s">
        <v>14714</v>
      </c>
      <c r="C1492" s="43" t="s">
        <v>14715</v>
      </c>
      <c r="D1492" s="43" t="s">
        <v>14716</v>
      </c>
      <c r="E1492" s="43" t="s">
        <v>64</v>
      </c>
      <c r="F1492" s="43" t="s">
        <v>20200</v>
      </c>
      <c r="G1492" s="43" t="s">
        <v>19601</v>
      </c>
      <c r="H1492" s="43" t="s">
        <v>101</v>
      </c>
      <c r="I1492" s="43" t="s">
        <v>3181</v>
      </c>
      <c r="J1492" s="45" t="s">
        <v>7018</v>
      </c>
      <c r="K1492" s="44">
        <v>0</v>
      </c>
      <c r="L1492" s="44">
        <v>2</v>
      </c>
      <c r="M1492" s="44">
        <v>2</v>
      </c>
      <c r="N1492" s="43" t="s">
        <v>69</v>
      </c>
      <c r="O1492" s="43"/>
      <c r="P1492" s="43" t="s">
        <v>92</v>
      </c>
      <c r="Q1492" s="43" t="s">
        <v>142</v>
      </c>
      <c r="R1492" s="43" t="s">
        <v>72</v>
      </c>
      <c r="S1492" s="43" t="s">
        <v>72</v>
      </c>
      <c r="T1492" s="43" t="s">
        <v>84</v>
      </c>
      <c r="U1492" s="43" t="s">
        <v>84</v>
      </c>
      <c r="V1492" s="43" t="s">
        <v>84</v>
      </c>
      <c r="W1492" s="43" t="s">
        <v>84</v>
      </c>
      <c r="X1492" s="43"/>
      <c r="Y1492" s="45" t="s">
        <v>421</v>
      </c>
      <c r="Z1492" s="45" t="s">
        <v>467</v>
      </c>
      <c r="AA1492" s="43"/>
      <c r="AB1492" s="45"/>
      <c r="AC1492" s="45"/>
      <c r="AD1492" s="43"/>
      <c r="AE1492" s="45"/>
      <c r="AF1492" s="45"/>
      <c r="AG1492" s="43"/>
      <c r="AH1492" s="45"/>
      <c r="AI1492" s="45"/>
      <c r="AJ1492" s="43"/>
      <c r="AK1492" s="45"/>
      <c r="AL1492" s="45"/>
      <c r="AM1492" s="43"/>
      <c r="AN1492" s="43"/>
      <c r="AO1492" s="43"/>
      <c r="AP1492" s="43"/>
      <c r="AQ1492" s="43"/>
      <c r="AR1492" s="43"/>
      <c r="AS1492" s="43" t="s">
        <v>1125</v>
      </c>
      <c r="AT1492" s="43"/>
      <c r="AU1492" s="43"/>
      <c r="AV1492" s="43"/>
      <c r="AW1492" s="43"/>
      <c r="AX1492" s="43"/>
      <c r="AY1492" s="43"/>
      <c r="AZ1492" s="43" t="s">
        <v>77</v>
      </c>
      <c r="BA1492" s="46">
        <v>2010</v>
      </c>
      <c r="BB1492" s="46">
        <v>5069</v>
      </c>
      <c r="BC1492" s="47">
        <v>37.897530000000003</v>
      </c>
      <c r="BD1492" s="47">
        <v>-83.290989999999994</v>
      </c>
      <c r="BE1492" s="47">
        <v>37.873683</v>
      </c>
      <c r="BF1492" s="47">
        <v>-83.297444999999996</v>
      </c>
      <c r="BG1492" s="34" t="str">
        <f t="shared" si="57"/>
        <v>Little Caney Creek 0.0 to 2.0</v>
      </c>
      <c r="BH1492" s="37"/>
      <c r="BI1492" s="34" t="str">
        <f t="shared" si="58"/>
        <v>Licking River</v>
      </c>
      <c r="BJ1492" s="5" t="s">
        <v>14717</v>
      </c>
      <c r="BL1492" s="5" t="s">
        <v>109</v>
      </c>
    </row>
    <row r="1493" spans="1:64" x14ac:dyDescent="0.25">
      <c r="A1493" s="43" t="s">
        <v>10726</v>
      </c>
      <c r="B1493" s="43" t="s">
        <v>10727</v>
      </c>
      <c r="C1493" s="43" t="s">
        <v>10728</v>
      </c>
      <c r="D1493" s="43" t="s">
        <v>10729</v>
      </c>
      <c r="E1493" s="43" t="s">
        <v>64</v>
      </c>
      <c r="F1493" s="43" t="s">
        <v>19822</v>
      </c>
      <c r="G1493" s="43" t="s">
        <v>114</v>
      </c>
      <c r="H1493" s="43" t="s">
        <v>114</v>
      </c>
      <c r="I1493" s="43" t="s">
        <v>2039</v>
      </c>
      <c r="J1493" s="45" t="s">
        <v>2330</v>
      </c>
      <c r="K1493" s="44">
        <v>0</v>
      </c>
      <c r="L1493" s="44">
        <v>4.8</v>
      </c>
      <c r="M1493" s="44">
        <v>4.8</v>
      </c>
      <c r="N1493" s="43" t="s">
        <v>69</v>
      </c>
      <c r="O1493" s="43"/>
      <c r="P1493" s="43" t="s">
        <v>92</v>
      </c>
      <c r="Q1493" s="43" t="s">
        <v>94</v>
      </c>
      <c r="R1493" s="43" t="s">
        <v>72</v>
      </c>
      <c r="S1493" s="43" t="s">
        <v>72</v>
      </c>
      <c r="T1493" s="43" t="s">
        <v>73</v>
      </c>
      <c r="U1493" s="43" t="s">
        <v>84</v>
      </c>
      <c r="V1493" s="43" t="s">
        <v>84</v>
      </c>
      <c r="W1493" s="43" t="s">
        <v>84</v>
      </c>
      <c r="X1493" s="43"/>
      <c r="Y1493" s="45" t="s">
        <v>1735</v>
      </c>
      <c r="Z1493" s="45" t="s">
        <v>6116</v>
      </c>
      <c r="AA1493" s="43"/>
      <c r="AB1493" s="45"/>
      <c r="AC1493" s="45"/>
      <c r="AD1493" s="43"/>
      <c r="AE1493" s="45"/>
      <c r="AF1493" s="45"/>
      <c r="AG1493" s="43"/>
      <c r="AH1493" s="45" t="s">
        <v>284</v>
      </c>
      <c r="AI1493" s="45" t="s">
        <v>2173</v>
      </c>
      <c r="AJ1493" s="43"/>
      <c r="AK1493" s="45"/>
      <c r="AL1493" s="45"/>
      <c r="AM1493" s="43"/>
      <c r="AN1493" s="43"/>
      <c r="AO1493" s="43"/>
      <c r="AP1493" s="43"/>
      <c r="AQ1493" s="43"/>
      <c r="AR1493" s="43"/>
      <c r="AS1493" s="43" t="s">
        <v>6117</v>
      </c>
      <c r="AT1493" s="43"/>
      <c r="AU1493" s="43"/>
      <c r="AV1493" s="43" t="s">
        <v>6117</v>
      </c>
      <c r="AW1493" s="43"/>
      <c r="AX1493" s="43"/>
      <c r="AY1493" s="43"/>
      <c r="AZ1493" s="43" t="s">
        <v>77</v>
      </c>
      <c r="BA1493" s="46">
        <v>2010</v>
      </c>
      <c r="BB1493" s="46">
        <v>3626</v>
      </c>
      <c r="BC1493" s="47">
        <v>37.241129999999998</v>
      </c>
      <c r="BD1493" s="47">
        <v>-82.946280000000002</v>
      </c>
      <c r="BE1493" s="47">
        <v>37.233249999999998</v>
      </c>
      <c r="BF1493" s="47">
        <v>-82.881069999999994</v>
      </c>
      <c r="BG1493" s="34" t="str">
        <f t="shared" si="57"/>
        <v>Little Carr Fork 0.0 to 4.8</v>
      </c>
      <c r="BH1493" s="37"/>
      <c r="BI1493" s="34" t="str">
        <f t="shared" si="58"/>
        <v>Kentucky River</v>
      </c>
      <c r="BJ1493" s="5" t="s">
        <v>10730</v>
      </c>
      <c r="BL1493" s="5" t="s">
        <v>122</v>
      </c>
    </row>
    <row r="1494" spans="1:64" ht="30" x14ac:dyDescent="0.25">
      <c r="A1494" s="43" t="s">
        <v>10731</v>
      </c>
      <c r="B1494" s="43" t="s">
        <v>10732</v>
      </c>
      <c r="C1494" s="43" t="s">
        <v>10733</v>
      </c>
      <c r="D1494" s="43" t="s">
        <v>10734</v>
      </c>
      <c r="E1494" s="43" t="s">
        <v>64</v>
      </c>
      <c r="F1494" s="43" t="s">
        <v>19872</v>
      </c>
      <c r="G1494" s="43" t="s">
        <v>19598</v>
      </c>
      <c r="H1494" s="43" t="s">
        <v>377</v>
      </c>
      <c r="I1494" s="43" t="s">
        <v>378</v>
      </c>
      <c r="J1494" s="45" t="s">
        <v>3204</v>
      </c>
      <c r="K1494" s="44">
        <v>1.2</v>
      </c>
      <c r="L1494" s="44">
        <v>3.7</v>
      </c>
      <c r="M1494" s="44">
        <v>2.5</v>
      </c>
      <c r="N1494" s="43" t="s">
        <v>69</v>
      </c>
      <c r="O1494" s="43"/>
      <c r="P1494" s="43" t="s">
        <v>92</v>
      </c>
      <c r="Q1494" s="43" t="s">
        <v>142</v>
      </c>
      <c r="R1494" s="43" t="s">
        <v>72</v>
      </c>
      <c r="S1494" s="43" t="s">
        <v>72</v>
      </c>
      <c r="T1494" s="43" t="s">
        <v>84</v>
      </c>
      <c r="U1494" s="43" t="s">
        <v>84</v>
      </c>
      <c r="V1494" s="43" t="s">
        <v>84</v>
      </c>
      <c r="W1494" s="43" t="s">
        <v>84</v>
      </c>
      <c r="X1494" s="43"/>
      <c r="Y1494" s="45" t="s">
        <v>131</v>
      </c>
      <c r="Z1494" s="45" t="s">
        <v>2166</v>
      </c>
      <c r="AA1494" s="43"/>
      <c r="AB1494" s="45"/>
      <c r="AC1494" s="45"/>
      <c r="AD1494" s="43"/>
      <c r="AE1494" s="45"/>
      <c r="AF1494" s="45"/>
      <c r="AG1494" s="43"/>
      <c r="AH1494" s="45"/>
      <c r="AI1494" s="45"/>
      <c r="AJ1494" s="43"/>
      <c r="AK1494" s="45"/>
      <c r="AL1494" s="45"/>
      <c r="AM1494" s="43"/>
      <c r="AN1494" s="43"/>
      <c r="AO1494" s="43"/>
      <c r="AP1494" s="43"/>
      <c r="AQ1494" s="43"/>
      <c r="AR1494" s="43"/>
      <c r="AS1494" s="43" t="s">
        <v>553</v>
      </c>
      <c r="AT1494" s="43"/>
      <c r="AU1494" s="43"/>
      <c r="AV1494" s="43"/>
      <c r="AW1494" s="43"/>
      <c r="AX1494" s="43"/>
      <c r="AY1494" s="43"/>
      <c r="AZ1494" s="43" t="s">
        <v>77</v>
      </c>
      <c r="BA1494" s="46">
        <v>2016</v>
      </c>
      <c r="BB1494" s="46">
        <v>3627</v>
      </c>
      <c r="BC1494" s="47">
        <v>38.186030000000002</v>
      </c>
      <c r="BD1494" s="47">
        <v>-82.724490000000003</v>
      </c>
      <c r="BE1494" s="47">
        <v>38.183680000000003</v>
      </c>
      <c r="BF1494" s="47">
        <v>-82.7577</v>
      </c>
      <c r="BG1494" s="34" t="str">
        <f t="shared" si="57"/>
        <v>Little Cat Fork 1.2 to 3.7</v>
      </c>
      <c r="BH1494" s="37"/>
      <c r="BI1494" s="34" t="str">
        <f t="shared" si="58"/>
        <v>Big Sandy River</v>
      </c>
      <c r="BJ1494" s="5" t="s">
        <v>10735</v>
      </c>
      <c r="BL1494" s="5" t="s">
        <v>336</v>
      </c>
    </row>
    <row r="1495" spans="1:64" ht="30" x14ac:dyDescent="0.25">
      <c r="A1495" s="43" t="s">
        <v>10736</v>
      </c>
      <c r="B1495" s="43" t="s">
        <v>10737</v>
      </c>
      <c r="C1495" s="43" t="s">
        <v>10738</v>
      </c>
      <c r="D1495" s="43" t="s">
        <v>322</v>
      </c>
      <c r="E1495" s="43" t="s">
        <v>64</v>
      </c>
      <c r="F1495" s="43" t="s">
        <v>19843</v>
      </c>
      <c r="G1495" s="43" t="s">
        <v>19566</v>
      </c>
      <c r="H1495" s="43" t="s">
        <v>247</v>
      </c>
      <c r="I1495" s="43" t="s">
        <v>624</v>
      </c>
      <c r="J1495" s="45" t="s">
        <v>1734</v>
      </c>
      <c r="K1495" s="44">
        <v>0</v>
      </c>
      <c r="L1495" s="44">
        <v>10.9</v>
      </c>
      <c r="M1495" s="44">
        <v>10.9</v>
      </c>
      <c r="N1495" s="43" t="s">
        <v>69</v>
      </c>
      <c r="O1495" s="43"/>
      <c r="P1495" s="43" t="s">
        <v>92</v>
      </c>
      <c r="Q1495" s="43" t="s">
        <v>94</v>
      </c>
      <c r="R1495" s="43" t="s">
        <v>72</v>
      </c>
      <c r="S1495" s="43" t="s">
        <v>72</v>
      </c>
      <c r="T1495" s="43" t="s">
        <v>71</v>
      </c>
      <c r="U1495" s="43" t="s">
        <v>71</v>
      </c>
      <c r="V1495" s="43" t="s">
        <v>84</v>
      </c>
      <c r="W1495" s="43" t="s">
        <v>84</v>
      </c>
      <c r="X1495" s="43"/>
      <c r="Y1495" s="45" t="s">
        <v>2491</v>
      </c>
      <c r="Z1495" s="45" t="s">
        <v>5351</v>
      </c>
      <c r="AA1495" s="43"/>
      <c r="AB1495" s="45"/>
      <c r="AC1495" s="45"/>
      <c r="AD1495" s="43"/>
      <c r="AE1495" s="45"/>
      <c r="AF1495" s="45"/>
      <c r="AG1495" s="43"/>
      <c r="AH1495" s="45"/>
      <c r="AI1495" s="45"/>
      <c r="AJ1495" s="43"/>
      <c r="AK1495" s="45"/>
      <c r="AL1495" s="45"/>
      <c r="AM1495" s="43"/>
      <c r="AN1495" s="43"/>
      <c r="AO1495" s="43"/>
      <c r="AP1495" s="43"/>
      <c r="AQ1495" s="43"/>
      <c r="AR1495" s="43"/>
      <c r="AS1495" s="43" t="s">
        <v>1737</v>
      </c>
      <c r="AT1495" s="43"/>
      <c r="AU1495" s="43"/>
      <c r="AV1495" s="43" t="s">
        <v>1737</v>
      </c>
      <c r="AW1495" s="43" t="s">
        <v>1737</v>
      </c>
      <c r="AX1495" s="43"/>
      <c r="AY1495" s="43"/>
      <c r="AZ1495" s="43" t="s">
        <v>77</v>
      </c>
      <c r="BA1495" s="46">
        <v>2008</v>
      </c>
      <c r="BB1495" s="46">
        <v>3628</v>
      </c>
      <c r="BC1495" s="47">
        <v>36.727910000000001</v>
      </c>
      <c r="BD1495" s="47">
        <v>-83.728279999999998</v>
      </c>
      <c r="BE1495" s="47">
        <v>36.659008</v>
      </c>
      <c r="BF1495" s="47">
        <v>-83.810131999999996</v>
      </c>
      <c r="BG1495" s="34" t="str">
        <f t="shared" si="57"/>
        <v>Little Clear Creek 0.0 to 10.9</v>
      </c>
      <c r="BH1495" s="37"/>
      <c r="BI1495" s="34" t="str">
        <f t="shared" si="58"/>
        <v>Upper Cumberland River</v>
      </c>
      <c r="BJ1495" s="5" t="s">
        <v>10739</v>
      </c>
      <c r="BL1495" s="5" t="s">
        <v>254</v>
      </c>
    </row>
    <row r="1496" spans="1:64" ht="45" x14ac:dyDescent="0.25">
      <c r="A1496" s="43" t="s">
        <v>10740</v>
      </c>
      <c r="B1496" s="43" t="s">
        <v>10741</v>
      </c>
      <c r="C1496" s="43" t="s">
        <v>10742</v>
      </c>
      <c r="D1496" s="43" t="s">
        <v>10743</v>
      </c>
      <c r="E1496" s="43" t="s">
        <v>64</v>
      </c>
      <c r="F1496" s="43" t="s">
        <v>19647</v>
      </c>
      <c r="G1496" s="43" t="s">
        <v>19566</v>
      </c>
      <c r="H1496" s="43" t="s">
        <v>393</v>
      </c>
      <c r="I1496" s="43" t="s">
        <v>9284</v>
      </c>
      <c r="J1496" s="45" t="s">
        <v>10744</v>
      </c>
      <c r="K1496" s="44">
        <v>0</v>
      </c>
      <c r="L1496" s="44">
        <v>5.35</v>
      </c>
      <c r="M1496" s="44">
        <v>5.35</v>
      </c>
      <c r="N1496" s="43" t="s">
        <v>69</v>
      </c>
      <c r="O1496" s="43"/>
      <c r="P1496" s="43" t="s">
        <v>92</v>
      </c>
      <c r="Q1496" s="43" t="s">
        <v>142</v>
      </c>
      <c r="R1496" s="43" t="s">
        <v>72</v>
      </c>
      <c r="S1496" s="43" t="s">
        <v>72</v>
      </c>
      <c r="T1496" s="43" t="s">
        <v>84</v>
      </c>
      <c r="U1496" s="43" t="s">
        <v>84</v>
      </c>
      <c r="V1496" s="43" t="s">
        <v>84</v>
      </c>
      <c r="W1496" s="43" t="s">
        <v>84</v>
      </c>
      <c r="X1496" s="43"/>
      <c r="Y1496" s="45" t="s">
        <v>3450</v>
      </c>
      <c r="Z1496" s="45" t="s">
        <v>10745</v>
      </c>
      <c r="AA1496" s="43"/>
      <c r="AB1496" s="45"/>
      <c r="AC1496" s="45"/>
      <c r="AD1496" s="43"/>
      <c r="AE1496" s="45"/>
      <c r="AF1496" s="45"/>
      <c r="AG1496" s="43"/>
      <c r="AH1496" s="45"/>
      <c r="AI1496" s="45"/>
      <c r="AJ1496" s="43"/>
      <c r="AK1496" s="45"/>
      <c r="AL1496" s="45"/>
      <c r="AM1496" s="43"/>
      <c r="AN1496" s="43"/>
      <c r="AO1496" s="43"/>
      <c r="AP1496" s="43"/>
      <c r="AQ1496" s="43"/>
      <c r="AR1496" s="43"/>
      <c r="AS1496" s="43" t="s">
        <v>10642</v>
      </c>
      <c r="AT1496" s="43"/>
      <c r="AU1496" s="43"/>
      <c r="AV1496" s="43"/>
      <c r="AW1496" s="43"/>
      <c r="AX1496" s="43"/>
      <c r="AY1496" s="43"/>
      <c r="AZ1496" s="43" t="s">
        <v>77</v>
      </c>
      <c r="BA1496" s="46">
        <v>2020</v>
      </c>
      <c r="BB1496" s="46">
        <v>3629</v>
      </c>
      <c r="BC1496" s="47">
        <v>36.766719999999999</v>
      </c>
      <c r="BD1496" s="47">
        <v>-88.912570000000002</v>
      </c>
      <c r="BE1496" s="47">
        <v>36.775539999999999</v>
      </c>
      <c r="BF1496" s="47">
        <v>-88.823801000000003</v>
      </c>
      <c r="BG1496" s="34" t="str">
        <f t="shared" si="57"/>
        <v>Little Creek 0.0 to 5.35</v>
      </c>
      <c r="BH1496" s="37"/>
      <c r="BI1496" s="34" t="str">
        <f t="shared" si="58"/>
        <v>Mississippi River</v>
      </c>
      <c r="BJ1496" s="5" t="s">
        <v>10746</v>
      </c>
      <c r="BL1496" s="5" t="s">
        <v>96</v>
      </c>
    </row>
    <row r="1497" spans="1:64" x14ac:dyDescent="0.25">
      <c r="A1497" s="43" t="s">
        <v>10761</v>
      </c>
      <c r="B1497" s="43" t="s">
        <v>10762</v>
      </c>
      <c r="C1497" s="43" t="s">
        <v>10763</v>
      </c>
      <c r="D1497" s="43" t="s">
        <v>488</v>
      </c>
      <c r="E1497" s="43" t="s">
        <v>64</v>
      </c>
      <c r="F1497" s="43" t="s">
        <v>19647</v>
      </c>
      <c r="G1497" s="43" t="s">
        <v>19566</v>
      </c>
      <c r="H1497" s="43" t="s">
        <v>393</v>
      </c>
      <c r="I1497" s="43" t="s">
        <v>394</v>
      </c>
      <c r="J1497" s="45" t="s">
        <v>9306</v>
      </c>
      <c r="K1497" s="44">
        <v>0</v>
      </c>
      <c r="L1497" s="44">
        <v>2.1</v>
      </c>
      <c r="M1497" s="44">
        <v>2.1</v>
      </c>
      <c r="N1497" s="43" t="s">
        <v>69</v>
      </c>
      <c r="O1497" s="43"/>
      <c r="P1497" s="43" t="s">
        <v>92</v>
      </c>
      <c r="Q1497" s="43" t="s">
        <v>94</v>
      </c>
      <c r="R1497" s="43" t="s">
        <v>72</v>
      </c>
      <c r="S1497" s="43" t="s">
        <v>72</v>
      </c>
      <c r="T1497" s="43" t="s">
        <v>84</v>
      </c>
      <c r="U1497" s="43" t="s">
        <v>84</v>
      </c>
      <c r="V1497" s="43" t="s">
        <v>84</v>
      </c>
      <c r="W1497" s="43" t="s">
        <v>84</v>
      </c>
      <c r="X1497" s="43"/>
      <c r="Y1497" s="45" t="s">
        <v>131</v>
      </c>
      <c r="Z1497" s="45" t="s">
        <v>467</v>
      </c>
      <c r="AA1497" s="43"/>
      <c r="AB1497" s="45"/>
      <c r="AC1497" s="45"/>
      <c r="AD1497" s="43"/>
      <c r="AE1497" s="45"/>
      <c r="AF1497" s="45"/>
      <c r="AG1497" s="43"/>
      <c r="AH1497" s="45"/>
      <c r="AI1497" s="45"/>
      <c r="AJ1497" s="43"/>
      <c r="AK1497" s="45"/>
      <c r="AL1497" s="45"/>
      <c r="AM1497" s="43"/>
      <c r="AN1497" s="43"/>
      <c r="AO1497" s="43"/>
      <c r="AP1497" s="43"/>
      <c r="AQ1497" s="43"/>
      <c r="AR1497" s="43"/>
      <c r="AS1497" s="43" t="s">
        <v>2736</v>
      </c>
      <c r="AT1497" s="43"/>
      <c r="AU1497" s="43"/>
      <c r="AV1497" s="43"/>
      <c r="AW1497" s="43"/>
      <c r="AX1497" s="43"/>
      <c r="AY1497" s="43"/>
      <c r="AZ1497" s="43" t="s">
        <v>77</v>
      </c>
      <c r="BA1497" s="46">
        <v>2000</v>
      </c>
      <c r="BB1497" s="46">
        <v>3632</v>
      </c>
      <c r="BC1497" s="47">
        <v>36.633802000000003</v>
      </c>
      <c r="BD1497" s="47">
        <v>-88.679699999999997</v>
      </c>
      <c r="BE1497" s="47">
        <v>36.614184999999999</v>
      </c>
      <c r="BF1497" s="47">
        <v>-88.657112999999995</v>
      </c>
      <c r="BG1497" s="34" t="str">
        <f t="shared" si="57"/>
        <v>Little Cypress Creek 0.0 to 2.1</v>
      </c>
      <c r="BH1497" s="37"/>
      <c r="BI1497" s="34" t="str">
        <f t="shared" si="58"/>
        <v>Mississippi River</v>
      </c>
      <c r="BJ1497" s="5" t="s">
        <v>10764</v>
      </c>
      <c r="BL1497" s="5" t="s">
        <v>96</v>
      </c>
    </row>
    <row r="1498" spans="1:64" x14ac:dyDescent="0.25">
      <c r="A1498" s="43" t="s">
        <v>10765</v>
      </c>
      <c r="B1498" s="43" t="s">
        <v>10766</v>
      </c>
      <c r="C1498" s="43" t="s">
        <v>10767</v>
      </c>
      <c r="D1498" s="43" t="s">
        <v>10768</v>
      </c>
      <c r="E1498" s="43" t="s">
        <v>64</v>
      </c>
      <c r="F1498" s="43" t="s">
        <v>19792</v>
      </c>
      <c r="G1498" s="43" t="s">
        <v>19566</v>
      </c>
      <c r="H1498" s="43" t="s">
        <v>151</v>
      </c>
      <c r="I1498" s="43" t="s">
        <v>264</v>
      </c>
      <c r="J1498" s="45" t="s">
        <v>4257</v>
      </c>
      <c r="K1498" s="44">
        <v>0</v>
      </c>
      <c r="L1498" s="44">
        <v>3.4</v>
      </c>
      <c r="M1498" s="44">
        <v>3.4</v>
      </c>
      <c r="N1498" s="43" t="s">
        <v>69</v>
      </c>
      <c r="O1498" s="43"/>
      <c r="P1498" s="43" t="s">
        <v>92</v>
      </c>
      <c r="Q1498" s="43" t="s">
        <v>94</v>
      </c>
      <c r="R1498" s="43" t="s">
        <v>72</v>
      </c>
      <c r="S1498" s="43" t="s">
        <v>72</v>
      </c>
      <c r="T1498" s="43" t="s">
        <v>142</v>
      </c>
      <c r="U1498" s="43" t="s">
        <v>84</v>
      </c>
      <c r="V1498" s="43" t="s">
        <v>84</v>
      </c>
      <c r="W1498" s="43" t="s">
        <v>84</v>
      </c>
      <c r="X1498" s="43"/>
      <c r="Y1498" s="45" t="s">
        <v>421</v>
      </c>
      <c r="Z1498" s="45" t="s">
        <v>467</v>
      </c>
      <c r="AA1498" s="43"/>
      <c r="AB1498" s="45"/>
      <c r="AC1498" s="45"/>
      <c r="AD1498" s="43"/>
      <c r="AE1498" s="45"/>
      <c r="AF1498" s="45"/>
      <c r="AG1498" s="43"/>
      <c r="AH1498" s="45" t="s">
        <v>538</v>
      </c>
      <c r="AI1498" s="45" t="s">
        <v>467</v>
      </c>
      <c r="AJ1498" s="43"/>
      <c r="AK1498" s="45"/>
      <c r="AL1498" s="45"/>
      <c r="AM1498" s="43"/>
      <c r="AN1498" s="43"/>
      <c r="AO1498" s="43"/>
      <c r="AP1498" s="43"/>
      <c r="AQ1498" s="43"/>
      <c r="AR1498" s="43"/>
      <c r="AS1498" s="43" t="s">
        <v>311</v>
      </c>
      <c r="AT1498" s="43"/>
      <c r="AU1498" s="43"/>
      <c r="AV1498" s="43" t="s">
        <v>5435</v>
      </c>
      <c r="AW1498" s="43"/>
      <c r="AX1498" s="43"/>
      <c r="AY1498" s="43"/>
      <c r="AZ1498" s="43" t="s">
        <v>77</v>
      </c>
      <c r="BA1498" s="46">
        <v>2020</v>
      </c>
      <c r="BB1498" s="46">
        <v>3633</v>
      </c>
      <c r="BC1498" s="47">
        <v>37.029899999999998</v>
      </c>
      <c r="BD1498" s="47">
        <v>-88.450699999999998</v>
      </c>
      <c r="BE1498" s="47">
        <v>37.010910000000003</v>
      </c>
      <c r="BF1498" s="47">
        <v>-88.430959999999999</v>
      </c>
      <c r="BG1498" s="34" t="str">
        <f t="shared" si="57"/>
        <v>Little Cypress Creek 0.0 to 3.4</v>
      </c>
      <c r="BH1498" s="37"/>
      <c r="BI1498" s="34" t="str">
        <f t="shared" si="58"/>
        <v>Tennessee River</v>
      </c>
      <c r="BJ1498" s="5" t="s">
        <v>10769</v>
      </c>
      <c r="BL1498" s="5" t="s">
        <v>96</v>
      </c>
    </row>
    <row r="1499" spans="1:64" ht="120" x14ac:dyDescent="0.25">
      <c r="A1499" s="43" t="s">
        <v>10775</v>
      </c>
      <c r="B1499" s="43" t="s">
        <v>10776</v>
      </c>
      <c r="C1499" s="43" t="s">
        <v>10777</v>
      </c>
      <c r="D1499" s="43" t="s">
        <v>10778</v>
      </c>
      <c r="E1499" s="43" t="s">
        <v>64</v>
      </c>
      <c r="F1499" s="43" t="s">
        <v>19914</v>
      </c>
      <c r="G1499" s="43" t="s">
        <v>19593</v>
      </c>
      <c r="H1499" s="43" t="s">
        <v>66</v>
      </c>
      <c r="I1499" s="43" t="s">
        <v>1658</v>
      </c>
      <c r="J1499" s="45" t="s">
        <v>10779</v>
      </c>
      <c r="K1499" s="44">
        <v>0</v>
      </c>
      <c r="L1499" s="44">
        <v>8.6999999999999993</v>
      </c>
      <c r="M1499" s="44">
        <v>8.6999999999999993</v>
      </c>
      <c r="N1499" s="43" t="s">
        <v>69</v>
      </c>
      <c r="O1499" s="43"/>
      <c r="P1499" s="43" t="s">
        <v>92</v>
      </c>
      <c r="Q1499" s="43" t="s">
        <v>142</v>
      </c>
      <c r="R1499" s="43" t="s">
        <v>72</v>
      </c>
      <c r="S1499" s="43" t="s">
        <v>72</v>
      </c>
      <c r="T1499" s="43" t="s">
        <v>73</v>
      </c>
      <c r="U1499" s="43" t="s">
        <v>84</v>
      </c>
      <c r="V1499" s="43" t="s">
        <v>84</v>
      </c>
      <c r="W1499" s="43" t="s">
        <v>84</v>
      </c>
      <c r="X1499" s="43"/>
      <c r="Y1499" s="45" t="s">
        <v>10780</v>
      </c>
      <c r="Z1499" s="45" t="s">
        <v>10781</v>
      </c>
      <c r="AA1499" s="43"/>
      <c r="AB1499" s="45"/>
      <c r="AC1499" s="45"/>
      <c r="AD1499" s="43"/>
      <c r="AE1499" s="45"/>
      <c r="AF1499" s="45"/>
      <c r="AG1499" s="43"/>
      <c r="AH1499" s="45" t="s">
        <v>284</v>
      </c>
      <c r="AI1499" s="45" t="s">
        <v>467</v>
      </c>
      <c r="AJ1499" s="43"/>
      <c r="AK1499" s="45"/>
      <c r="AL1499" s="45"/>
      <c r="AM1499" s="43"/>
      <c r="AN1499" s="43"/>
      <c r="AO1499" s="43"/>
      <c r="AP1499" s="43"/>
      <c r="AQ1499" s="43"/>
      <c r="AR1499" s="43"/>
      <c r="AS1499" s="43" t="s">
        <v>4090</v>
      </c>
      <c r="AT1499" s="43"/>
      <c r="AU1499" s="43"/>
      <c r="AV1499" s="43" t="s">
        <v>4090</v>
      </c>
      <c r="AW1499" s="43"/>
      <c r="AX1499" s="43"/>
      <c r="AY1499" s="43"/>
      <c r="AZ1499" s="43" t="s">
        <v>77</v>
      </c>
      <c r="BA1499" s="46">
        <v>2010</v>
      </c>
      <c r="BB1499" s="46">
        <v>3636</v>
      </c>
      <c r="BC1499" s="47">
        <v>37.320123000000002</v>
      </c>
      <c r="BD1499" s="47">
        <v>-87.173011000000002</v>
      </c>
      <c r="BE1499" s="47">
        <v>37.252510000000001</v>
      </c>
      <c r="BF1499" s="47">
        <v>-87.196789999999993</v>
      </c>
      <c r="BG1499" s="34" t="str">
        <f t="shared" si="57"/>
        <v>Little Cypress Creek 0.0 to 8.7</v>
      </c>
      <c r="BH1499" s="37"/>
      <c r="BI1499" s="34" t="str">
        <f t="shared" si="58"/>
        <v>Green River</v>
      </c>
      <c r="BJ1499" s="5" t="s">
        <v>10782</v>
      </c>
      <c r="BL1499" s="5" t="s">
        <v>79</v>
      </c>
    </row>
    <row r="1500" spans="1:64" x14ac:dyDescent="0.25">
      <c r="A1500" s="43" t="s">
        <v>10754</v>
      </c>
      <c r="B1500" s="43" t="s">
        <v>10755</v>
      </c>
      <c r="C1500" s="43" t="s">
        <v>10756</v>
      </c>
      <c r="D1500" s="43" t="s">
        <v>10757</v>
      </c>
      <c r="E1500" s="43" t="s">
        <v>64</v>
      </c>
      <c r="F1500" s="43" t="s">
        <v>19647</v>
      </c>
      <c r="G1500" s="43" t="s">
        <v>19566</v>
      </c>
      <c r="H1500" s="43" t="s">
        <v>393</v>
      </c>
      <c r="I1500" s="43" t="s">
        <v>2422</v>
      </c>
      <c r="J1500" s="45" t="s">
        <v>4071</v>
      </c>
      <c r="K1500" s="44">
        <v>0.75</v>
      </c>
      <c r="L1500" s="44">
        <v>6.65</v>
      </c>
      <c r="M1500" s="44">
        <v>5.9</v>
      </c>
      <c r="N1500" s="43" t="s">
        <v>69</v>
      </c>
      <c r="O1500" s="43"/>
      <c r="P1500" s="43" t="s">
        <v>126</v>
      </c>
      <c r="Q1500" s="43" t="s">
        <v>71</v>
      </c>
      <c r="R1500" s="43" t="s">
        <v>72</v>
      </c>
      <c r="S1500" s="43" t="s">
        <v>72</v>
      </c>
      <c r="T1500" s="43" t="s">
        <v>84</v>
      </c>
      <c r="U1500" s="43" t="s">
        <v>84</v>
      </c>
      <c r="V1500" s="43" t="s">
        <v>84</v>
      </c>
      <c r="W1500" s="43" t="s">
        <v>84</v>
      </c>
      <c r="X1500" s="43"/>
      <c r="Y1500" s="45"/>
      <c r="Z1500" s="45"/>
      <c r="AA1500" s="43"/>
      <c r="AB1500" s="45"/>
      <c r="AC1500" s="45"/>
      <c r="AD1500" s="43"/>
      <c r="AE1500" s="45"/>
      <c r="AF1500" s="45"/>
      <c r="AG1500" s="43"/>
      <c r="AH1500" s="45"/>
      <c r="AI1500" s="45"/>
      <c r="AJ1500" s="43"/>
      <c r="AK1500" s="45"/>
      <c r="AL1500" s="45"/>
      <c r="AM1500" s="43"/>
      <c r="AN1500" s="43"/>
      <c r="AO1500" s="43"/>
      <c r="AP1500" s="43"/>
      <c r="AQ1500" s="43"/>
      <c r="AR1500" s="43"/>
      <c r="AS1500" s="43" t="s">
        <v>10758</v>
      </c>
      <c r="AT1500" s="43"/>
      <c r="AU1500" s="43"/>
      <c r="AV1500" s="43"/>
      <c r="AW1500" s="43"/>
      <c r="AX1500" s="43"/>
      <c r="AY1500" s="43"/>
      <c r="AZ1500" s="43" t="s">
        <v>77</v>
      </c>
      <c r="BA1500" s="46">
        <v>2002</v>
      </c>
      <c r="BB1500" s="46">
        <v>3631</v>
      </c>
      <c r="BC1500" s="47">
        <v>36.728819999999999</v>
      </c>
      <c r="BD1500" s="47">
        <v>-88.880369999999999</v>
      </c>
      <c r="BE1500" s="47">
        <v>36.663080000000001</v>
      </c>
      <c r="BF1500" s="47">
        <v>-88.905450000000002</v>
      </c>
      <c r="BG1500" s="34" t="str">
        <f t="shared" si="57"/>
        <v>Little Cypress Creek 0.75 to 6.65</v>
      </c>
      <c r="BH1500" s="37" t="str">
        <f>HYPERLINK(BK1500, J1500)</f>
        <v>080102010505</v>
      </c>
      <c r="BI1500" s="34" t="str">
        <f t="shared" si="58"/>
        <v>Mississippi River</v>
      </c>
      <c r="BJ1500" s="5" t="s">
        <v>10759</v>
      </c>
      <c r="BK1500" s="5" t="s">
        <v>10760</v>
      </c>
      <c r="BL1500" s="5" t="s">
        <v>96</v>
      </c>
    </row>
    <row r="1501" spans="1:64" x14ac:dyDescent="0.25">
      <c r="A1501" s="43" t="s">
        <v>10770</v>
      </c>
      <c r="B1501" s="43" t="s">
        <v>10771</v>
      </c>
      <c r="C1501" s="43" t="s">
        <v>10772</v>
      </c>
      <c r="D1501" s="43" t="s">
        <v>10773</v>
      </c>
      <c r="E1501" s="43" t="s">
        <v>64</v>
      </c>
      <c r="F1501" s="43" t="s">
        <v>19792</v>
      </c>
      <c r="G1501" s="43" t="s">
        <v>19566</v>
      </c>
      <c r="H1501" s="43" t="s">
        <v>151</v>
      </c>
      <c r="I1501" s="43" t="s">
        <v>264</v>
      </c>
      <c r="J1501" s="45" t="s">
        <v>4257</v>
      </c>
      <c r="K1501" s="44">
        <v>3.4</v>
      </c>
      <c r="L1501" s="44">
        <v>6</v>
      </c>
      <c r="M1501" s="44">
        <v>2.6</v>
      </c>
      <c r="N1501" s="43" t="s">
        <v>69</v>
      </c>
      <c r="O1501" s="43"/>
      <c r="P1501" s="43" t="s">
        <v>92</v>
      </c>
      <c r="Q1501" s="43" t="s">
        <v>94</v>
      </c>
      <c r="R1501" s="43" t="s">
        <v>72</v>
      </c>
      <c r="S1501" s="43" t="s">
        <v>72</v>
      </c>
      <c r="T1501" s="43" t="s">
        <v>84</v>
      </c>
      <c r="U1501" s="43" t="s">
        <v>84</v>
      </c>
      <c r="V1501" s="43" t="s">
        <v>84</v>
      </c>
      <c r="W1501" s="43" t="s">
        <v>84</v>
      </c>
      <c r="X1501" s="43"/>
      <c r="Y1501" s="45" t="s">
        <v>421</v>
      </c>
      <c r="Z1501" s="45" t="s">
        <v>467</v>
      </c>
      <c r="AA1501" s="43"/>
      <c r="AB1501" s="45"/>
      <c r="AC1501" s="45"/>
      <c r="AD1501" s="43"/>
      <c r="AE1501" s="45"/>
      <c r="AF1501" s="45"/>
      <c r="AG1501" s="43"/>
      <c r="AH1501" s="45"/>
      <c r="AI1501" s="45"/>
      <c r="AJ1501" s="43"/>
      <c r="AK1501" s="45"/>
      <c r="AL1501" s="45"/>
      <c r="AM1501" s="43"/>
      <c r="AN1501" s="43"/>
      <c r="AO1501" s="43"/>
      <c r="AP1501" s="43"/>
      <c r="AQ1501" s="43"/>
      <c r="AR1501" s="43"/>
      <c r="AS1501" s="43" t="s">
        <v>311</v>
      </c>
      <c r="AT1501" s="43"/>
      <c r="AU1501" s="43"/>
      <c r="AV1501" s="43"/>
      <c r="AW1501" s="43"/>
      <c r="AX1501" s="43"/>
      <c r="AY1501" s="43"/>
      <c r="AZ1501" s="43" t="s">
        <v>77</v>
      </c>
      <c r="BA1501" s="46">
        <v>2002</v>
      </c>
      <c r="BB1501" s="46">
        <v>3634</v>
      </c>
      <c r="BC1501" s="47">
        <v>37.010910000000003</v>
      </c>
      <c r="BD1501" s="47">
        <v>-88.430959999999999</v>
      </c>
      <c r="BE1501" s="47">
        <v>36.990769999999998</v>
      </c>
      <c r="BF1501" s="47">
        <v>-88.443100000000001</v>
      </c>
      <c r="BG1501" s="34" t="str">
        <f t="shared" si="57"/>
        <v>Little Cypress Creek 3.4 to 6.0</v>
      </c>
      <c r="BH1501" s="37"/>
      <c r="BI1501" s="34" t="str">
        <f t="shared" si="58"/>
        <v>Tennessee River</v>
      </c>
      <c r="BJ1501" s="5" t="s">
        <v>10774</v>
      </c>
      <c r="BL1501" s="5" t="s">
        <v>96</v>
      </c>
    </row>
    <row r="1502" spans="1:64" ht="105" x14ac:dyDescent="0.25">
      <c r="A1502" s="43" t="s">
        <v>10783</v>
      </c>
      <c r="B1502" s="43" t="s">
        <v>10784</v>
      </c>
      <c r="C1502" s="43" t="s">
        <v>10785</v>
      </c>
      <c r="D1502" s="43" t="s">
        <v>10786</v>
      </c>
      <c r="E1502" s="43" t="s">
        <v>64</v>
      </c>
      <c r="F1502" s="43" t="s">
        <v>19914</v>
      </c>
      <c r="G1502" s="43" t="s">
        <v>19593</v>
      </c>
      <c r="H1502" s="43" t="s">
        <v>66</v>
      </c>
      <c r="I1502" s="43" t="s">
        <v>1658</v>
      </c>
      <c r="J1502" s="45" t="s">
        <v>10779</v>
      </c>
      <c r="K1502" s="44">
        <v>8.6999999999999993</v>
      </c>
      <c r="L1502" s="44">
        <v>10</v>
      </c>
      <c r="M1502" s="44">
        <v>1.3</v>
      </c>
      <c r="N1502" s="43" t="s">
        <v>69</v>
      </c>
      <c r="O1502" s="43"/>
      <c r="P1502" s="43" t="s">
        <v>92</v>
      </c>
      <c r="Q1502" s="43" t="s">
        <v>94</v>
      </c>
      <c r="R1502" s="43" t="s">
        <v>72</v>
      </c>
      <c r="S1502" s="43" t="s">
        <v>72</v>
      </c>
      <c r="T1502" s="43" t="s">
        <v>73</v>
      </c>
      <c r="U1502" s="43" t="s">
        <v>73</v>
      </c>
      <c r="V1502" s="43" t="s">
        <v>84</v>
      </c>
      <c r="W1502" s="43" t="s">
        <v>84</v>
      </c>
      <c r="X1502" s="43"/>
      <c r="Y1502" s="45" t="s">
        <v>10787</v>
      </c>
      <c r="Z1502" s="45" t="s">
        <v>10788</v>
      </c>
      <c r="AA1502" s="43"/>
      <c r="AB1502" s="45"/>
      <c r="AC1502" s="45"/>
      <c r="AD1502" s="43"/>
      <c r="AE1502" s="45"/>
      <c r="AF1502" s="45"/>
      <c r="AG1502" s="43"/>
      <c r="AH1502" s="45" t="s">
        <v>1211</v>
      </c>
      <c r="AI1502" s="45" t="s">
        <v>10789</v>
      </c>
      <c r="AJ1502" s="43"/>
      <c r="AK1502" s="45" t="s">
        <v>1211</v>
      </c>
      <c r="AL1502" s="45" t="s">
        <v>10789</v>
      </c>
      <c r="AM1502" s="43"/>
      <c r="AN1502" s="43"/>
      <c r="AO1502" s="43"/>
      <c r="AP1502" s="43"/>
      <c r="AQ1502" s="43"/>
      <c r="AR1502" s="43"/>
      <c r="AS1502" s="43" t="s">
        <v>4090</v>
      </c>
      <c r="AT1502" s="43"/>
      <c r="AU1502" s="43"/>
      <c r="AV1502" s="43" t="s">
        <v>4090</v>
      </c>
      <c r="AW1502" s="43" t="s">
        <v>4090</v>
      </c>
      <c r="AX1502" s="43"/>
      <c r="AY1502" s="43"/>
      <c r="AZ1502" s="43" t="s">
        <v>77</v>
      </c>
      <c r="BA1502" s="46">
        <v>2010</v>
      </c>
      <c r="BB1502" s="46">
        <v>3637</v>
      </c>
      <c r="BC1502" s="47">
        <v>37.252510000000001</v>
      </c>
      <c r="BD1502" s="47">
        <v>-87.196789999999993</v>
      </c>
      <c r="BE1502" s="47">
        <v>37.243250000000003</v>
      </c>
      <c r="BF1502" s="47">
        <v>-87.216179999999994</v>
      </c>
      <c r="BG1502" s="34" t="str">
        <f t="shared" si="57"/>
        <v>Little Cypress Creek 8.7 to 10.0</v>
      </c>
      <c r="BH1502" s="37"/>
      <c r="BI1502" s="34" t="str">
        <f t="shared" si="58"/>
        <v>Green River</v>
      </c>
      <c r="BJ1502" s="5" t="s">
        <v>10790</v>
      </c>
      <c r="BL1502" s="5" t="s">
        <v>79</v>
      </c>
    </row>
    <row r="1503" spans="1:64" x14ac:dyDescent="0.25">
      <c r="A1503" s="43" t="s">
        <v>10791</v>
      </c>
      <c r="B1503" s="43" t="s">
        <v>10792</v>
      </c>
      <c r="C1503" s="43" t="s">
        <v>10793</v>
      </c>
      <c r="D1503" s="43" t="s">
        <v>322</v>
      </c>
      <c r="E1503" s="43" t="s">
        <v>64</v>
      </c>
      <c r="F1503" s="43" t="s">
        <v>20201</v>
      </c>
      <c r="G1503" s="43" t="s">
        <v>19593</v>
      </c>
      <c r="H1503" s="43" t="s">
        <v>66</v>
      </c>
      <c r="I1503" s="43" t="s">
        <v>1658</v>
      </c>
      <c r="J1503" s="45" t="s">
        <v>10779</v>
      </c>
      <c r="K1503" s="44">
        <v>0</v>
      </c>
      <c r="L1503" s="44">
        <v>2.65</v>
      </c>
      <c r="M1503" s="44">
        <v>2.65</v>
      </c>
      <c r="N1503" s="43" t="s">
        <v>69</v>
      </c>
      <c r="O1503" s="43"/>
      <c r="P1503" s="43" t="s">
        <v>92</v>
      </c>
      <c r="Q1503" s="43" t="s">
        <v>94</v>
      </c>
      <c r="R1503" s="43" t="s">
        <v>72</v>
      </c>
      <c r="S1503" s="43" t="s">
        <v>72</v>
      </c>
      <c r="T1503" s="43" t="s">
        <v>73</v>
      </c>
      <c r="U1503" s="43" t="s">
        <v>84</v>
      </c>
      <c r="V1503" s="43" t="s">
        <v>84</v>
      </c>
      <c r="W1503" s="43" t="s">
        <v>84</v>
      </c>
      <c r="X1503" s="43"/>
      <c r="Y1503" s="45" t="s">
        <v>3224</v>
      </c>
      <c r="Z1503" s="45" t="s">
        <v>3822</v>
      </c>
      <c r="AA1503" s="43"/>
      <c r="AB1503" s="45"/>
      <c r="AC1503" s="45"/>
      <c r="AD1503" s="43"/>
      <c r="AE1503" s="45"/>
      <c r="AF1503" s="45"/>
      <c r="AG1503" s="43"/>
      <c r="AH1503" s="45" t="s">
        <v>284</v>
      </c>
      <c r="AI1503" s="45" t="s">
        <v>467</v>
      </c>
      <c r="AJ1503" s="43"/>
      <c r="AK1503" s="45"/>
      <c r="AL1503" s="45"/>
      <c r="AM1503" s="43"/>
      <c r="AN1503" s="43"/>
      <c r="AO1503" s="43"/>
      <c r="AP1503" s="43"/>
      <c r="AQ1503" s="43"/>
      <c r="AR1503" s="43"/>
      <c r="AS1503" s="43" t="s">
        <v>4119</v>
      </c>
      <c r="AT1503" s="43"/>
      <c r="AU1503" s="43"/>
      <c r="AV1503" s="43" t="s">
        <v>4119</v>
      </c>
      <c r="AW1503" s="43"/>
      <c r="AX1503" s="43"/>
      <c r="AY1503" s="43"/>
      <c r="AZ1503" s="43" t="s">
        <v>77</v>
      </c>
      <c r="BA1503" s="46">
        <v>2010</v>
      </c>
      <c r="BB1503" s="46">
        <v>3638</v>
      </c>
      <c r="BC1503" s="47">
        <v>37.30001</v>
      </c>
      <c r="BD1503" s="47">
        <v>-87.138440000000003</v>
      </c>
      <c r="BE1503" s="47">
        <v>37.271090000000001</v>
      </c>
      <c r="BF1503" s="47">
        <v>-87.11045</v>
      </c>
      <c r="BG1503" s="34" t="str">
        <f t="shared" si="57"/>
        <v>Little Cypress Creek UT 0.0 to 2.65</v>
      </c>
      <c r="BH1503" s="37"/>
      <c r="BI1503" s="34" t="str">
        <f t="shared" si="58"/>
        <v>Green River</v>
      </c>
      <c r="BJ1503" s="5" t="s">
        <v>10794</v>
      </c>
      <c r="BL1503" s="5" t="s">
        <v>79</v>
      </c>
    </row>
    <row r="1504" spans="1:64" x14ac:dyDescent="0.25">
      <c r="A1504" s="43" t="s">
        <v>10800</v>
      </c>
      <c r="B1504" s="43" t="s">
        <v>10801</v>
      </c>
      <c r="C1504" s="43" t="s">
        <v>10793</v>
      </c>
      <c r="D1504" s="43" t="s">
        <v>322</v>
      </c>
      <c r="E1504" s="43" t="s">
        <v>64</v>
      </c>
      <c r="F1504" s="43" t="s">
        <v>20201</v>
      </c>
      <c r="G1504" s="43" t="s">
        <v>19593</v>
      </c>
      <c r="H1504" s="43" t="s">
        <v>66</v>
      </c>
      <c r="I1504" s="43" t="s">
        <v>1658</v>
      </c>
      <c r="J1504" s="45" t="s">
        <v>10779</v>
      </c>
      <c r="K1504" s="44">
        <v>0</v>
      </c>
      <c r="L1504" s="44">
        <v>2.65</v>
      </c>
      <c r="M1504" s="44">
        <v>2.65</v>
      </c>
      <c r="N1504" s="43" t="s">
        <v>69</v>
      </c>
      <c r="O1504" s="43"/>
      <c r="P1504" s="43" t="s">
        <v>92</v>
      </c>
      <c r="Q1504" s="43" t="s">
        <v>94</v>
      </c>
      <c r="R1504" s="43" t="s">
        <v>72</v>
      </c>
      <c r="S1504" s="43" t="s">
        <v>72</v>
      </c>
      <c r="T1504" s="43" t="s">
        <v>73</v>
      </c>
      <c r="U1504" s="43" t="s">
        <v>84</v>
      </c>
      <c r="V1504" s="43" t="s">
        <v>84</v>
      </c>
      <c r="W1504" s="43" t="s">
        <v>84</v>
      </c>
      <c r="X1504" s="43"/>
      <c r="Y1504" s="45" t="s">
        <v>3224</v>
      </c>
      <c r="Z1504" s="45" t="s">
        <v>3822</v>
      </c>
      <c r="AA1504" s="43"/>
      <c r="AB1504" s="45"/>
      <c r="AC1504" s="45"/>
      <c r="AD1504" s="43"/>
      <c r="AE1504" s="45"/>
      <c r="AF1504" s="45"/>
      <c r="AG1504" s="43"/>
      <c r="AH1504" s="45" t="s">
        <v>284</v>
      </c>
      <c r="AI1504" s="45" t="s">
        <v>467</v>
      </c>
      <c r="AJ1504" s="43"/>
      <c r="AK1504" s="45"/>
      <c r="AL1504" s="45"/>
      <c r="AM1504" s="43"/>
      <c r="AN1504" s="43"/>
      <c r="AO1504" s="43"/>
      <c r="AP1504" s="43"/>
      <c r="AQ1504" s="43"/>
      <c r="AR1504" s="43"/>
      <c r="AS1504" s="43" t="s">
        <v>10798</v>
      </c>
      <c r="AT1504" s="43"/>
      <c r="AU1504" s="43"/>
      <c r="AV1504" s="43" t="s">
        <v>10798</v>
      </c>
      <c r="AW1504" s="43"/>
      <c r="AX1504" s="43"/>
      <c r="AY1504" s="43"/>
      <c r="AZ1504" s="43" t="s">
        <v>77</v>
      </c>
      <c r="BA1504" s="46">
        <v>2010</v>
      </c>
      <c r="BB1504" s="46">
        <v>3640</v>
      </c>
      <c r="BC1504" s="47">
        <v>37.278759999999998</v>
      </c>
      <c r="BD1504" s="47">
        <v>-87.145840000000007</v>
      </c>
      <c r="BE1504" s="47">
        <v>37.243760000000002</v>
      </c>
      <c r="BF1504" s="47">
        <v>-87.139039999999994</v>
      </c>
      <c r="BG1504" s="34" t="str">
        <f t="shared" si="57"/>
        <v>Little Cypress Creek UT 0.0 to 2.65</v>
      </c>
      <c r="BH1504" s="37"/>
      <c r="BI1504" s="34" t="str">
        <f t="shared" si="58"/>
        <v>Green River</v>
      </c>
      <c r="BJ1504" s="5" t="s">
        <v>10802</v>
      </c>
      <c r="BL1504" s="5" t="s">
        <v>79</v>
      </c>
    </row>
    <row r="1505" spans="1:64" x14ac:dyDescent="0.25">
      <c r="A1505" s="43" t="s">
        <v>10795</v>
      </c>
      <c r="B1505" s="43" t="s">
        <v>10796</v>
      </c>
      <c r="C1505" s="43" t="s">
        <v>10797</v>
      </c>
      <c r="D1505" s="43" t="s">
        <v>322</v>
      </c>
      <c r="E1505" s="43" t="s">
        <v>64</v>
      </c>
      <c r="F1505" s="43" t="s">
        <v>20202</v>
      </c>
      <c r="G1505" s="43" t="s">
        <v>19593</v>
      </c>
      <c r="H1505" s="43" t="s">
        <v>66</v>
      </c>
      <c r="I1505" s="43" t="s">
        <v>1658</v>
      </c>
      <c r="J1505" s="45" t="s">
        <v>10779</v>
      </c>
      <c r="K1505" s="44">
        <v>0</v>
      </c>
      <c r="L1505" s="44">
        <v>1.9</v>
      </c>
      <c r="M1505" s="44">
        <v>1.9</v>
      </c>
      <c r="N1505" s="43" t="s">
        <v>69</v>
      </c>
      <c r="O1505" s="43"/>
      <c r="P1505" s="43" t="s">
        <v>92</v>
      </c>
      <c r="Q1505" s="43" t="s">
        <v>94</v>
      </c>
      <c r="R1505" s="43" t="s">
        <v>72</v>
      </c>
      <c r="S1505" s="43" t="s">
        <v>72</v>
      </c>
      <c r="T1505" s="43" t="s">
        <v>73</v>
      </c>
      <c r="U1505" s="43" t="s">
        <v>84</v>
      </c>
      <c r="V1505" s="43" t="s">
        <v>84</v>
      </c>
      <c r="W1505" s="43" t="s">
        <v>84</v>
      </c>
      <c r="X1505" s="43"/>
      <c r="Y1505" s="45" t="s">
        <v>3224</v>
      </c>
      <c r="Z1505" s="45" t="s">
        <v>3822</v>
      </c>
      <c r="AA1505" s="43"/>
      <c r="AB1505" s="45"/>
      <c r="AC1505" s="45"/>
      <c r="AD1505" s="43"/>
      <c r="AE1505" s="45"/>
      <c r="AF1505" s="45"/>
      <c r="AG1505" s="43"/>
      <c r="AH1505" s="45" t="s">
        <v>284</v>
      </c>
      <c r="AI1505" s="45" t="s">
        <v>467</v>
      </c>
      <c r="AJ1505" s="43"/>
      <c r="AK1505" s="45"/>
      <c r="AL1505" s="45"/>
      <c r="AM1505" s="43"/>
      <c r="AN1505" s="43"/>
      <c r="AO1505" s="43"/>
      <c r="AP1505" s="43"/>
      <c r="AQ1505" s="43"/>
      <c r="AR1505" s="43"/>
      <c r="AS1505" s="43" t="s">
        <v>10798</v>
      </c>
      <c r="AT1505" s="43"/>
      <c r="AU1505" s="43"/>
      <c r="AV1505" s="43" t="s">
        <v>10798</v>
      </c>
      <c r="AW1505" s="43"/>
      <c r="AX1505" s="43"/>
      <c r="AY1505" s="43"/>
      <c r="AZ1505" s="43" t="s">
        <v>77</v>
      </c>
      <c r="BA1505" s="46">
        <v>2010</v>
      </c>
      <c r="BB1505" s="46">
        <v>3639</v>
      </c>
      <c r="BC1505" s="47">
        <v>37.278584000000002</v>
      </c>
      <c r="BD1505" s="47">
        <v>-87.145960000000002</v>
      </c>
      <c r="BE1505" s="47">
        <v>37.260689999999997</v>
      </c>
      <c r="BF1505" s="47">
        <v>-87.122439999999997</v>
      </c>
      <c r="BG1505" s="34" t="str">
        <f t="shared" si="57"/>
        <v>Little Cypress Creek UT of UT 0.0 to 1.9</v>
      </c>
      <c r="BH1505" s="37"/>
      <c r="BI1505" s="34" t="str">
        <f t="shared" si="58"/>
        <v>Green River</v>
      </c>
      <c r="BJ1505" s="5" t="s">
        <v>10799</v>
      </c>
      <c r="BL1505" s="5" t="s">
        <v>79</v>
      </c>
    </row>
    <row r="1506" spans="1:64" x14ac:dyDescent="0.25">
      <c r="A1506" s="43" t="s">
        <v>13931</v>
      </c>
      <c r="B1506" s="43"/>
      <c r="C1506" s="43" t="s">
        <v>13932</v>
      </c>
      <c r="D1506" s="43" t="s">
        <v>13933</v>
      </c>
      <c r="E1506" s="43" t="s">
        <v>64</v>
      </c>
      <c r="F1506" s="43" t="s">
        <v>20203</v>
      </c>
      <c r="G1506" s="43" t="s">
        <v>19593</v>
      </c>
      <c r="H1506" s="43" t="s">
        <v>66</v>
      </c>
      <c r="I1506" s="43" t="s">
        <v>2805</v>
      </c>
      <c r="J1506" s="45" t="s">
        <v>13934</v>
      </c>
      <c r="K1506" s="44">
        <v>0.65</v>
      </c>
      <c r="L1506" s="44">
        <v>4.55</v>
      </c>
      <c r="M1506" s="44">
        <v>3.9</v>
      </c>
      <c r="N1506" s="43" t="s">
        <v>69</v>
      </c>
      <c r="O1506" s="43"/>
      <c r="P1506" s="43" t="s">
        <v>126</v>
      </c>
      <c r="Q1506" s="43" t="s">
        <v>71</v>
      </c>
      <c r="R1506" s="43" t="s">
        <v>72</v>
      </c>
      <c r="S1506" s="43" t="s">
        <v>72</v>
      </c>
      <c r="T1506" s="43" t="s">
        <v>84</v>
      </c>
      <c r="U1506" s="43" t="s">
        <v>84</v>
      </c>
      <c r="V1506" s="43" t="s">
        <v>84</v>
      </c>
      <c r="W1506" s="43" t="s">
        <v>84</v>
      </c>
      <c r="X1506" s="43"/>
      <c r="Y1506" s="45"/>
      <c r="Z1506" s="45"/>
      <c r="AA1506" s="43"/>
      <c r="AB1506" s="45"/>
      <c r="AC1506" s="45"/>
      <c r="AD1506" s="43"/>
      <c r="AE1506" s="45"/>
      <c r="AF1506" s="45"/>
      <c r="AG1506" s="43"/>
      <c r="AH1506" s="45"/>
      <c r="AI1506" s="45"/>
      <c r="AJ1506" s="43"/>
      <c r="AK1506" s="45"/>
      <c r="AL1506" s="45"/>
      <c r="AM1506" s="43"/>
      <c r="AN1506" s="43"/>
      <c r="AO1506" s="43"/>
      <c r="AP1506" s="43"/>
      <c r="AQ1506" s="43"/>
      <c r="AR1506" s="43"/>
      <c r="AS1506" s="43" t="s">
        <v>16705</v>
      </c>
      <c r="AT1506" s="43"/>
      <c r="AU1506" s="43"/>
      <c r="AV1506" s="43"/>
      <c r="AW1506" s="43"/>
      <c r="AX1506" s="43"/>
      <c r="AY1506" s="43"/>
      <c r="AZ1506" s="43" t="s">
        <v>77</v>
      </c>
      <c r="BA1506" s="46">
        <v>2020</v>
      </c>
      <c r="BB1506" s="46">
        <v>6462</v>
      </c>
      <c r="BC1506" s="47">
        <v>37.307282999999998</v>
      </c>
      <c r="BD1506" s="47">
        <v>-86.125311999999994</v>
      </c>
      <c r="BE1506" s="47">
        <v>37.304340000000003</v>
      </c>
      <c r="BF1506" s="47">
        <v>-86.065095999999997</v>
      </c>
      <c r="BG1506" s="34" t="str">
        <f t="shared" si="57"/>
        <v>Little Dog Creek 0.65 to 4.55</v>
      </c>
      <c r="BH1506" s="37"/>
      <c r="BI1506" s="34" t="str">
        <f t="shared" si="58"/>
        <v>Green River</v>
      </c>
      <c r="BJ1506" s="5" t="s">
        <v>13936</v>
      </c>
      <c r="BL1506" s="5" t="s">
        <v>79</v>
      </c>
    </row>
    <row r="1507" spans="1:64" x14ac:dyDescent="0.25">
      <c r="A1507" s="43" t="s">
        <v>13878</v>
      </c>
      <c r="B1507" s="43"/>
      <c r="C1507" s="43" t="s">
        <v>13879</v>
      </c>
      <c r="D1507" s="43" t="s">
        <v>99</v>
      </c>
      <c r="E1507" s="43" t="s">
        <v>64</v>
      </c>
      <c r="F1507" s="43" t="s">
        <v>19941</v>
      </c>
      <c r="G1507" s="43" t="s">
        <v>114</v>
      </c>
      <c r="H1507" s="43" t="s">
        <v>114</v>
      </c>
      <c r="I1507" s="43" t="s">
        <v>2292</v>
      </c>
      <c r="J1507" s="45" t="s">
        <v>13868</v>
      </c>
      <c r="K1507" s="44">
        <v>0</v>
      </c>
      <c r="L1507" s="44">
        <v>1.1499999999999999</v>
      </c>
      <c r="M1507" s="44">
        <v>1.1499999999999999</v>
      </c>
      <c r="N1507" s="43" t="s">
        <v>69</v>
      </c>
      <c r="O1507" s="43"/>
      <c r="P1507" s="43" t="s">
        <v>92</v>
      </c>
      <c r="Q1507" s="43" t="s">
        <v>94</v>
      </c>
      <c r="R1507" s="43" t="s">
        <v>72</v>
      </c>
      <c r="S1507" s="43" t="s">
        <v>72</v>
      </c>
      <c r="T1507" s="43" t="s">
        <v>71</v>
      </c>
      <c r="U1507" s="43" t="s">
        <v>84</v>
      </c>
      <c r="V1507" s="43" t="s">
        <v>84</v>
      </c>
      <c r="W1507" s="43" t="s">
        <v>84</v>
      </c>
      <c r="X1507" s="43"/>
      <c r="Y1507" s="45" t="s">
        <v>1686</v>
      </c>
      <c r="Z1507" s="45" t="s">
        <v>8116</v>
      </c>
      <c r="AA1507" s="43"/>
      <c r="AB1507" s="45"/>
      <c r="AC1507" s="45"/>
      <c r="AD1507" s="43"/>
      <c r="AE1507" s="45"/>
      <c r="AF1507" s="45"/>
      <c r="AG1507" s="43"/>
      <c r="AH1507" s="45"/>
      <c r="AI1507" s="45"/>
      <c r="AJ1507" s="43"/>
      <c r="AK1507" s="45"/>
      <c r="AL1507" s="45"/>
      <c r="AM1507" s="43"/>
      <c r="AN1507" s="43"/>
      <c r="AO1507" s="43"/>
      <c r="AP1507" s="43"/>
      <c r="AQ1507" s="43"/>
      <c r="AR1507" s="43"/>
      <c r="AS1507" s="43" t="s">
        <v>16890</v>
      </c>
      <c r="AT1507" s="43"/>
      <c r="AU1507" s="43"/>
      <c r="AV1507" s="43" t="s">
        <v>16890</v>
      </c>
      <c r="AW1507" s="43"/>
      <c r="AX1507" s="43"/>
      <c r="AY1507" s="43"/>
      <c r="AZ1507" s="43" t="s">
        <v>77</v>
      </c>
      <c r="BA1507" s="46">
        <v>2020</v>
      </c>
      <c r="BB1507" s="46">
        <v>6382</v>
      </c>
      <c r="BC1507" s="47">
        <v>37.129044</v>
      </c>
      <c r="BD1507" s="47">
        <v>-82.862538999999998</v>
      </c>
      <c r="BE1507" s="47">
        <v>37.135643000000002</v>
      </c>
      <c r="BF1507" s="47">
        <v>-82.846379999999996</v>
      </c>
      <c r="BG1507" s="34" t="str">
        <f t="shared" si="57"/>
        <v>Little Dry Fork 0.0 to 1.15</v>
      </c>
      <c r="BH1507" s="37"/>
      <c r="BI1507" s="34" t="str">
        <f t="shared" si="58"/>
        <v>Kentucky River</v>
      </c>
      <c r="BJ1507" s="5" t="s">
        <v>13882</v>
      </c>
      <c r="BL1507" s="5" t="s">
        <v>122</v>
      </c>
    </row>
    <row r="1508" spans="1:64" x14ac:dyDescent="0.25">
      <c r="A1508" s="43" t="s">
        <v>10803</v>
      </c>
      <c r="B1508" s="43" t="s">
        <v>10804</v>
      </c>
      <c r="C1508" s="43" t="s">
        <v>10805</v>
      </c>
      <c r="D1508" s="43" t="s">
        <v>10806</v>
      </c>
      <c r="E1508" s="43" t="s">
        <v>64</v>
      </c>
      <c r="F1508" s="43" t="s">
        <v>19632</v>
      </c>
      <c r="G1508" s="43" t="s">
        <v>19601</v>
      </c>
      <c r="H1508" s="43" t="s">
        <v>101</v>
      </c>
      <c r="I1508" s="43" t="s">
        <v>1102</v>
      </c>
      <c r="J1508" s="45" t="s">
        <v>10807</v>
      </c>
      <c r="K1508" s="44">
        <v>0</v>
      </c>
      <c r="L1508" s="44">
        <v>2.2999999999999998</v>
      </c>
      <c r="M1508" s="44">
        <v>2.2999999999999998</v>
      </c>
      <c r="N1508" s="43" t="s">
        <v>69</v>
      </c>
      <c r="O1508" s="43"/>
      <c r="P1508" s="43" t="s">
        <v>126</v>
      </c>
      <c r="Q1508" s="43" t="s">
        <v>71</v>
      </c>
      <c r="R1508" s="43" t="s">
        <v>72</v>
      </c>
      <c r="S1508" s="43" t="s">
        <v>72</v>
      </c>
      <c r="T1508" s="43" t="s">
        <v>84</v>
      </c>
      <c r="U1508" s="43" t="s">
        <v>84</v>
      </c>
      <c r="V1508" s="43" t="s">
        <v>84</v>
      </c>
      <c r="W1508" s="43" t="s">
        <v>84</v>
      </c>
      <c r="X1508" s="43"/>
      <c r="Y1508" s="45"/>
      <c r="Z1508" s="45"/>
      <c r="AA1508" s="43"/>
      <c r="AB1508" s="45"/>
      <c r="AC1508" s="45"/>
      <c r="AD1508" s="43"/>
      <c r="AE1508" s="45"/>
      <c r="AF1508" s="45"/>
      <c r="AG1508" s="43"/>
      <c r="AH1508" s="45"/>
      <c r="AI1508" s="45"/>
      <c r="AJ1508" s="43"/>
      <c r="AK1508" s="45"/>
      <c r="AL1508" s="45"/>
      <c r="AM1508" s="43"/>
      <c r="AN1508" s="43"/>
      <c r="AO1508" s="43"/>
      <c r="AP1508" s="43"/>
      <c r="AQ1508" s="43"/>
      <c r="AR1508" s="43"/>
      <c r="AS1508" s="43" t="s">
        <v>10808</v>
      </c>
      <c r="AT1508" s="43"/>
      <c r="AU1508" s="43"/>
      <c r="AV1508" s="43"/>
      <c r="AW1508" s="43"/>
      <c r="AX1508" s="43"/>
      <c r="AY1508" s="43"/>
      <c r="AZ1508" s="43" t="s">
        <v>77</v>
      </c>
      <c r="BA1508" s="46">
        <v>2000</v>
      </c>
      <c r="BB1508" s="46">
        <v>3641</v>
      </c>
      <c r="BC1508" s="47">
        <v>38.301405000000003</v>
      </c>
      <c r="BD1508" s="47">
        <v>-83.841752999999997</v>
      </c>
      <c r="BE1508" s="47">
        <v>38.278644</v>
      </c>
      <c r="BF1508" s="47">
        <v>-83.861416000000006</v>
      </c>
      <c r="BG1508" s="34" t="str">
        <f t="shared" si="57"/>
        <v>Little Flat Creek 0.0 to 2.3</v>
      </c>
      <c r="BH1508" s="37" t="str">
        <f>HYPERLINK(BK1508, J1508)</f>
        <v>051001011101</v>
      </c>
      <c r="BI1508" s="34" t="str">
        <f t="shared" si="58"/>
        <v>Licking River</v>
      </c>
      <c r="BJ1508" s="5" t="s">
        <v>10809</v>
      </c>
      <c r="BK1508" s="5" t="s">
        <v>10810</v>
      </c>
      <c r="BL1508" s="5" t="s">
        <v>109</v>
      </c>
    </row>
    <row r="1509" spans="1:64" x14ac:dyDescent="0.25">
      <c r="A1509" s="43" t="s">
        <v>10811</v>
      </c>
      <c r="B1509" s="43" t="s">
        <v>10812</v>
      </c>
      <c r="C1509" s="43" t="s">
        <v>10813</v>
      </c>
      <c r="D1509" s="43" t="s">
        <v>322</v>
      </c>
      <c r="E1509" s="43" t="s">
        <v>64</v>
      </c>
      <c r="F1509" s="43" t="s">
        <v>20204</v>
      </c>
      <c r="G1509" s="43" t="s">
        <v>19598</v>
      </c>
      <c r="H1509" s="43" t="s">
        <v>377</v>
      </c>
      <c r="I1509" s="43" t="s">
        <v>1078</v>
      </c>
      <c r="J1509" s="45" t="s">
        <v>1088</v>
      </c>
      <c r="K1509" s="44">
        <v>0</v>
      </c>
      <c r="L1509" s="44">
        <v>0.5</v>
      </c>
      <c r="M1509" s="44">
        <v>0.5</v>
      </c>
      <c r="N1509" s="43" t="s">
        <v>69</v>
      </c>
      <c r="O1509" s="43"/>
      <c r="P1509" s="43" t="s">
        <v>126</v>
      </c>
      <c r="Q1509" s="43" t="s">
        <v>71</v>
      </c>
      <c r="R1509" s="43" t="s">
        <v>72</v>
      </c>
      <c r="S1509" s="43" t="s">
        <v>72</v>
      </c>
      <c r="T1509" s="43" t="s">
        <v>84</v>
      </c>
      <c r="U1509" s="43" t="s">
        <v>84</v>
      </c>
      <c r="V1509" s="43" t="s">
        <v>84</v>
      </c>
      <c r="W1509" s="43" t="s">
        <v>84</v>
      </c>
      <c r="X1509" s="43"/>
      <c r="Y1509" s="45"/>
      <c r="Z1509" s="45"/>
      <c r="AA1509" s="43"/>
      <c r="AB1509" s="45"/>
      <c r="AC1509" s="45"/>
      <c r="AD1509" s="43"/>
      <c r="AE1509" s="45"/>
      <c r="AF1509" s="45"/>
      <c r="AG1509" s="43"/>
      <c r="AH1509" s="45"/>
      <c r="AI1509" s="45"/>
      <c r="AJ1509" s="43"/>
      <c r="AK1509" s="45"/>
      <c r="AL1509" s="45"/>
      <c r="AM1509" s="43"/>
      <c r="AN1509" s="43"/>
      <c r="AO1509" s="43"/>
      <c r="AP1509" s="43"/>
      <c r="AQ1509" s="43"/>
      <c r="AR1509" s="43"/>
      <c r="AS1509" s="43" t="s">
        <v>1799</v>
      </c>
      <c r="AT1509" s="43"/>
      <c r="AU1509" s="43"/>
      <c r="AV1509" s="43"/>
      <c r="AW1509" s="43"/>
      <c r="AX1509" s="43"/>
      <c r="AY1509" s="43"/>
      <c r="AZ1509" s="43" t="s">
        <v>77</v>
      </c>
      <c r="BA1509" s="46">
        <v>2008</v>
      </c>
      <c r="BB1509" s="46">
        <v>3642</v>
      </c>
      <c r="BC1509" s="47">
        <v>37.553229999999999</v>
      </c>
      <c r="BD1509" s="47">
        <v>-82.087999999999994</v>
      </c>
      <c r="BE1509" s="47">
        <v>37.54757</v>
      </c>
      <c r="BF1509" s="47">
        <v>-82.093159999999997</v>
      </c>
      <c r="BG1509" s="34" t="str">
        <f t="shared" si="57"/>
        <v>Little Fork 0.0 to 0.5</v>
      </c>
      <c r="BH1509" s="37"/>
      <c r="BI1509" s="34" t="str">
        <f t="shared" si="58"/>
        <v>Big Sandy River</v>
      </c>
      <c r="BJ1509" s="5" t="s">
        <v>10814</v>
      </c>
      <c r="BL1509" s="5" t="s">
        <v>336</v>
      </c>
    </row>
    <row r="1510" spans="1:64" ht="45" x14ac:dyDescent="0.25">
      <c r="A1510" s="43" t="s">
        <v>10835</v>
      </c>
      <c r="B1510" s="43" t="s">
        <v>10836</v>
      </c>
      <c r="C1510" s="43" t="s">
        <v>10837</v>
      </c>
      <c r="D1510" s="43" t="s">
        <v>10838</v>
      </c>
      <c r="E1510" s="43" t="s">
        <v>64</v>
      </c>
      <c r="F1510" s="43" t="s">
        <v>19597</v>
      </c>
      <c r="G1510" s="43" t="s">
        <v>19598</v>
      </c>
      <c r="H1510" s="43" t="s">
        <v>329</v>
      </c>
      <c r="I1510" s="43" t="s">
        <v>605</v>
      </c>
      <c r="J1510" s="45" t="s">
        <v>20205</v>
      </c>
      <c r="K1510" s="44">
        <v>12.15</v>
      </c>
      <c r="L1510" s="44">
        <v>23.8</v>
      </c>
      <c r="M1510" s="44">
        <v>11.65</v>
      </c>
      <c r="N1510" s="43" t="s">
        <v>69</v>
      </c>
      <c r="O1510" s="43"/>
      <c r="P1510" s="43" t="s">
        <v>92</v>
      </c>
      <c r="Q1510" s="43" t="s">
        <v>142</v>
      </c>
      <c r="R1510" s="43" t="s">
        <v>72</v>
      </c>
      <c r="S1510" s="43" t="s">
        <v>72</v>
      </c>
      <c r="T1510" s="43" t="s">
        <v>84</v>
      </c>
      <c r="U1510" s="43" t="s">
        <v>84</v>
      </c>
      <c r="V1510" s="43" t="s">
        <v>84</v>
      </c>
      <c r="W1510" s="43" t="s">
        <v>84</v>
      </c>
      <c r="X1510" s="43"/>
      <c r="Y1510" s="45" t="s">
        <v>2145</v>
      </c>
      <c r="Z1510" s="45" t="s">
        <v>10839</v>
      </c>
      <c r="AA1510" s="43"/>
      <c r="AB1510" s="45"/>
      <c r="AC1510" s="45"/>
      <c r="AD1510" s="43"/>
      <c r="AE1510" s="45"/>
      <c r="AF1510" s="45"/>
      <c r="AG1510" s="43"/>
      <c r="AH1510" s="45"/>
      <c r="AI1510" s="45"/>
      <c r="AJ1510" s="43"/>
      <c r="AK1510" s="45"/>
      <c r="AL1510" s="45"/>
      <c r="AM1510" s="43"/>
      <c r="AN1510" s="43"/>
      <c r="AO1510" s="43"/>
      <c r="AP1510" s="43"/>
      <c r="AQ1510" s="43"/>
      <c r="AR1510" s="43"/>
      <c r="AS1510" s="43" t="s">
        <v>8949</v>
      </c>
      <c r="AT1510" s="43"/>
      <c r="AU1510" s="43"/>
      <c r="AV1510" s="43"/>
      <c r="AW1510" s="43"/>
      <c r="AX1510" s="43"/>
      <c r="AY1510" s="43"/>
      <c r="AZ1510" s="43" t="s">
        <v>77</v>
      </c>
      <c r="BA1510" s="46">
        <v>2016</v>
      </c>
      <c r="BB1510" s="46">
        <v>3646</v>
      </c>
      <c r="BC1510" s="47">
        <v>38.214100000000002</v>
      </c>
      <c r="BD1510" s="47">
        <v>-82.907539999999997</v>
      </c>
      <c r="BE1510" s="47">
        <v>38.151200000000003</v>
      </c>
      <c r="BF1510" s="47">
        <v>-82.929969999999997</v>
      </c>
      <c r="BG1510" s="34" t="str">
        <f t="shared" si="57"/>
        <v>Little Fork Little Sandy River 12.15 to 23.8</v>
      </c>
      <c r="BH1510" s="37"/>
      <c r="BI1510" s="34" t="str">
        <f t="shared" si="58"/>
        <v>Little Sandy River</v>
      </c>
      <c r="BJ1510" s="5" t="s">
        <v>10840</v>
      </c>
      <c r="BL1510" s="5" t="s">
        <v>336</v>
      </c>
    </row>
    <row r="1511" spans="1:64" x14ac:dyDescent="0.25">
      <c r="A1511" s="43" t="s">
        <v>10815</v>
      </c>
      <c r="B1511" s="43" t="s">
        <v>10816</v>
      </c>
      <c r="C1511" s="43" t="s">
        <v>10817</v>
      </c>
      <c r="D1511" s="43" t="s">
        <v>10818</v>
      </c>
      <c r="E1511" s="43" t="s">
        <v>64</v>
      </c>
      <c r="F1511" s="43" t="s">
        <v>19597</v>
      </c>
      <c r="G1511" s="43" t="s">
        <v>19598</v>
      </c>
      <c r="H1511" s="43" t="s">
        <v>329</v>
      </c>
      <c r="I1511" s="43" t="s">
        <v>1988</v>
      </c>
      <c r="J1511" s="45" t="s">
        <v>5664</v>
      </c>
      <c r="K1511" s="44">
        <v>2.2999999999999998</v>
      </c>
      <c r="L1511" s="44">
        <v>5</v>
      </c>
      <c r="M1511" s="44">
        <v>2.7</v>
      </c>
      <c r="N1511" s="43" t="s">
        <v>69</v>
      </c>
      <c r="O1511" s="43"/>
      <c r="P1511" s="43" t="s">
        <v>126</v>
      </c>
      <c r="Q1511" s="43" t="s">
        <v>71</v>
      </c>
      <c r="R1511" s="43" t="s">
        <v>72</v>
      </c>
      <c r="S1511" s="43" t="s">
        <v>72</v>
      </c>
      <c r="T1511" s="43" t="s">
        <v>71</v>
      </c>
      <c r="U1511" s="43" t="s">
        <v>84</v>
      </c>
      <c r="V1511" s="43" t="s">
        <v>84</v>
      </c>
      <c r="W1511" s="43" t="s">
        <v>84</v>
      </c>
      <c r="X1511" s="43"/>
      <c r="Y1511" s="45"/>
      <c r="Z1511" s="45"/>
      <c r="AA1511" s="43"/>
      <c r="AB1511" s="45"/>
      <c r="AC1511" s="45"/>
      <c r="AD1511" s="43"/>
      <c r="AE1511" s="45"/>
      <c r="AF1511" s="45"/>
      <c r="AG1511" s="43"/>
      <c r="AH1511" s="45"/>
      <c r="AI1511" s="45"/>
      <c r="AJ1511" s="43"/>
      <c r="AK1511" s="45"/>
      <c r="AL1511" s="45"/>
      <c r="AM1511" s="43"/>
      <c r="AN1511" s="43"/>
      <c r="AO1511" s="43"/>
      <c r="AP1511" s="43"/>
      <c r="AQ1511" s="43"/>
      <c r="AR1511" s="43"/>
      <c r="AS1511" s="43" t="s">
        <v>10819</v>
      </c>
      <c r="AT1511" s="43"/>
      <c r="AU1511" s="43"/>
      <c r="AV1511" s="43" t="s">
        <v>10819</v>
      </c>
      <c r="AW1511" s="43"/>
      <c r="AX1511" s="43"/>
      <c r="AY1511" s="43"/>
      <c r="AZ1511" s="43" t="s">
        <v>77</v>
      </c>
      <c r="BA1511" s="46">
        <v>2016</v>
      </c>
      <c r="BB1511" s="46">
        <v>3643</v>
      </c>
      <c r="BC1511" s="47">
        <v>38.296010000000003</v>
      </c>
      <c r="BD1511" s="47">
        <v>-82.927700000000002</v>
      </c>
      <c r="BE1511" s="47">
        <v>38.279699999999998</v>
      </c>
      <c r="BF1511" s="47">
        <v>-82.918341999999996</v>
      </c>
      <c r="BG1511" s="34" t="str">
        <f t="shared" si="57"/>
        <v>Little Fork Little Sandy River 2.3 to 5.0</v>
      </c>
      <c r="BH1511" s="37"/>
      <c r="BI1511" s="34" t="str">
        <f t="shared" si="58"/>
        <v>Little Sandy River</v>
      </c>
      <c r="BJ1511" s="5" t="s">
        <v>10820</v>
      </c>
      <c r="BL1511" s="5" t="s">
        <v>336</v>
      </c>
    </row>
    <row r="1512" spans="1:64" ht="30" x14ac:dyDescent="0.25">
      <c r="A1512" s="43" t="s">
        <v>10841</v>
      </c>
      <c r="B1512" s="43" t="s">
        <v>10842</v>
      </c>
      <c r="C1512" s="43" t="s">
        <v>10843</v>
      </c>
      <c r="D1512" s="43" t="s">
        <v>10844</v>
      </c>
      <c r="E1512" s="43" t="s">
        <v>64</v>
      </c>
      <c r="F1512" s="43" t="s">
        <v>19597</v>
      </c>
      <c r="G1512" s="43" t="s">
        <v>19598</v>
      </c>
      <c r="H1512" s="43" t="s">
        <v>329</v>
      </c>
      <c r="I1512" s="43" t="s">
        <v>639</v>
      </c>
      <c r="J1512" s="45" t="s">
        <v>20206</v>
      </c>
      <c r="K1512" s="44">
        <v>23.8</v>
      </c>
      <c r="L1512" s="44">
        <v>29.8</v>
      </c>
      <c r="M1512" s="44">
        <v>6</v>
      </c>
      <c r="N1512" s="43" t="s">
        <v>69</v>
      </c>
      <c r="O1512" s="43"/>
      <c r="P1512" s="43" t="s">
        <v>92</v>
      </c>
      <c r="Q1512" s="43" t="s">
        <v>94</v>
      </c>
      <c r="R1512" s="43" t="s">
        <v>72</v>
      </c>
      <c r="S1512" s="43" t="s">
        <v>72</v>
      </c>
      <c r="T1512" s="43" t="s">
        <v>84</v>
      </c>
      <c r="U1512" s="43" t="s">
        <v>84</v>
      </c>
      <c r="V1512" s="43" t="s">
        <v>84</v>
      </c>
      <c r="W1512" s="43" t="s">
        <v>84</v>
      </c>
      <c r="X1512" s="43"/>
      <c r="Y1512" s="45" t="s">
        <v>131</v>
      </c>
      <c r="Z1512" s="45" t="s">
        <v>10845</v>
      </c>
      <c r="AA1512" s="43"/>
      <c r="AB1512" s="45"/>
      <c r="AC1512" s="45"/>
      <c r="AD1512" s="43"/>
      <c r="AE1512" s="45"/>
      <c r="AF1512" s="45"/>
      <c r="AG1512" s="43"/>
      <c r="AH1512" s="45"/>
      <c r="AI1512" s="45"/>
      <c r="AJ1512" s="43"/>
      <c r="AK1512" s="45"/>
      <c r="AL1512" s="45"/>
      <c r="AM1512" s="43"/>
      <c r="AN1512" s="43"/>
      <c r="AO1512" s="43"/>
      <c r="AP1512" s="43"/>
      <c r="AQ1512" s="43"/>
      <c r="AR1512" s="43"/>
      <c r="AS1512" s="43" t="s">
        <v>334</v>
      </c>
      <c r="AT1512" s="43"/>
      <c r="AU1512" s="43"/>
      <c r="AV1512" s="43"/>
      <c r="AW1512" s="43"/>
      <c r="AX1512" s="43"/>
      <c r="AY1512" s="43"/>
      <c r="AZ1512" s="43" t="s">
        <v>77</v>
      </c>
      <c r="BA1512" s="46">
        <v>2004</v>
      </c>
      <c r="BB1512" s="46">
        <v>3647</v>
      </c>
      <c r="BC1512" s="47">
        <v>38.151200000000003</v>
      </c>
      <c r="BD1512" s="47">
        <v>-82.929969999999997</v>
      </c>
      <c r="BE1512" s="47">
        <v>38.108379999999997</v>
      </c>
      <c r="BF1512" s="47">
        <v>-82.955489999999998</v>
      </c>
      <c r="BG1512" s="34" t="str">
        <f t="shared" si="57"/>
        <v>Little Fork Little Sandy River 23.8 to 29.8</v>
      </c>
      <c r="BH1512" s="37"/>
      <c r="BI1512" s="34" t="str">
        <f t="shared" si="58"/>
        <v>Little Sandy River</v>
      </c>
      <c r="BJ1512" s="5" t="s">
        <v>10846</v>
      </c>
      <c r="BL1512" s="5" t="s">
        <v>336</v>
      </c>
    </row>
    <row r="1513" spans="1:64" ht="45" x14ac:dyDescent="0.25">
      <c r="A1513" s="43" t="s">
        <v>10847</v>
      </c>
      <c r="B1513" s="43" t="s">
        <v>10848</v>
      </c>
      <c r="C1513" s="43" t="s">
        <v>10849</v>
      </c>
      <c r="D1513" s="43" t="s">
        <v>10850</v>
      </c>
      <c r="E1513" s="43" t="s">
        <v>64</v>
      </c>
      <c r="F1513" s="43" t="s">
        <v>19597</v>
      </c>
      <c r="G1513" s="43" t="s">
        <v>19598</v>
      </c>
      <c r="H1513" s="43" t="s">
        <v>329</v>
      </c>
      <c r="I1513" s="43" t="s">
        <v>639</v>
      </c>
      <c r="J1513" s="45" t="s">
        <v>640</v>
      </c>
      <c r="K1513" s="44">
        <v>29.8</v>
      </c>
      <c r="L1513" s="44">
        <v>33.049999999999997</v>
      </c>
      <c r="M1513" s="44">
        <v>3.25</v>
      </c>
      <c r="N1513" s="43" t="s">
        <v>69</v>
      </c>
      <c r="O1513" s="43"/>
      <c r="P1513" s="43" t="s">
        <v>92</v>
      </c>
      <c r="Q1513" s="43" t="s">
        <v>142</v>
      </c>
      <c r="R1513" s="43" t="s">
        <v>72</v>
      </c>
      <c r="S1513" s="43" t="s">
        <v>72</v>
      </c>
      <c r="T1513" s="43" t="s">
        <v>84</v>
      </c>
      <c r="U1513" s="43" t="s">
        <v>84</v>
      </c>
      <c r="V1513" s="43" t="s">
        <v>84</v>
      </c>
      <c r="W1513" s="43" t="s">
        <v>84</v>
      </c>
      <c r="X1513" s="43"/>
      <c r="Y1513" s="45" t="s">
        <v>10851</v>
      </c>
      <c r="Z1513" s="45" t="s">
        <v>10852</v>
      </c>
      <c r="AA1513" s="43"/>
      <c r="AB1513" s="45"/>
      <c r="AC1513" s="45"/>
      <c r="AD1513" s="43"/>
      <c r="AE1513" s="45"/>
      <c r="AF1513" s="45"/>
      <c r="AG1513" s="43"/>
      <c r="AH1513" s="45"/>
      <c r="AI1513" s="45"/>
      <c r="AJ1513" s="43"/>
      <c r="AK1513" s="45"/>
      <c r="AL1513" s="45"/>
      <c r="AM1513" s="43"/>
      <c r="AN1513" s="43"/>
      <c r="AO1513" s="43"/>
      <c r="AP1513" s="43"/>
      <c r="AQ1513" s="43"/>
      <c r="AR1513" s="43"/>
      <c r="AS1513" s="43" t="s">
        <v>3002</v>
      </c>
      <c r="AT1513" s="43"/>
      <c r="AU1513" s="43"/>
      <c r="AV1513" s="43"/>
      <c r="AW1513" s="43"/>
      <c r="AX1513" s="43"/>
      <c r="AY1513" s="43"/>
      <c r="AZ1513" s="43" t="s">
        <v>77</v>
      </c>
      <c r="BA1513" s="46">
        <v>2004</v>
      </c>
      <c r="BB1513" s="46">
        <v>3648</v>
      </c>
      <c r="BC1513" s="47">
        <v>38.108379999999997</v>
      </c>
      <c r="BD1513" s="47">
        <v>-82.955489999999998</v>
      </c>
      <c r="BE1513" s="47">
        <v>38.084490000000002</v>
      </c>
      <c r="BF1513" s="47">
        <v>-82.981290000000001</v>
      </c>
      <c r="BG1513" s="34" t="str">
        <f t="shared" si="57"/>
        <v>Little Fork Little Sandy River 29.8 to 33.05</v>
      </c>
      <c r="BH1513" s="37"/>
      <c r="BI1513" s="34" t="str">
        <f t="shared" si="58"/>
        <v>Little Sandy River</v>
      </c>
      <c r="BJ1513" s="5" t="s">
        <v>10853</v>
      </c>
      <c r="BL1513" s="5" t="s">
        <v>336</v>
      </c>
    </row>
    <row r="1514" spans="1:64" ht="30" x14ac:dyDescent="0.25">
      <c r="A1514" s="43" t="s">
        <v>10821</v>
      </c>
      <c r="B1514" s="43" t="s">
        <v>10822</v>
      </c>
      <c r="C1514" s="43" t="s">
        <v>10823</v>
      </c>
      <c r="D1514" s="43" t="s">
        <v>10824</v>
      </c>
      <c r="E1514" s="43" t="s">
        <v>64</v>
      </c>
      <c r="F1514" s="43" t="s">
        <v>19597</v>
      </c>
      <c r="G1514" s="43" t="s">
        <v>19598</v>
      </c>
      <c r="H1514" s="43" t="s">
        <v>329</v>
      </c>
      <c r="I1514" s="43" t="s">
        <v>1988</v>
      </c>
      <c r="J1514" s="45" t="s">
        <v>5664</v>
      </c>
      <c r="K1514" s="44">
        <v>5</v>
      </c>
      <c r="L1514" s="44">
        <v>6.05</v>
      </c>
      <c r="M1514" s="44">
        <v>1.05</v>
      </c>
      <c r="N1514" s="43" t="s">
        <v>69</v>
      </c>
      <c r="O1514" s="43"/>
      <c r="P1514" s="43" t="s">
        <v>92</v>
      </c>
      <c r="Q1514" s="43" t="s">
        <v>142</v>
      </c>
      <c r="R1514" s="43" t="s">
        <v>72</v>
      </c>
      <c r="S1514" s="43" t="s">
        <v>72</v>
      </c>
      <c r="T1514" s="43" t="s">
        <v>84</v>
      </c>
      <c r="U1514" s="43" t="s">
        <v>84</v>
      </c>
      <c r="V1514" s="43" t="s">
        <v>84</v>
      </c>
      <c r="W1514" s="43" t="s">
        <v>84</v>
      </c>
      <c r="X1514" s="43"/>
      <c r="Y1514" s="45" t="s">
        <v>6211</v>
      </c>
      <c r="Z1514" s="45" t="s">
        <v>10825</v>
      </c>
      <c r="AA1514" s="43"/>
      <c r="AB1514" s="45"/>
      <c r="AC1514" s="45"/>
      <c r="AD1514" s="43"/>
      <c r="AE1514" s="45"/>
      <c r="AF1514" s="45"/>
      <c r="AG1514" s="43"/>
      <c r="AH1514" s="45"/>
      <c r="AI1514" s="45"/>
      <c r="AJ1514" s="43"/>
      <c r="AK1514" s="45"/>
      <c r="AL1514" s="45"/>
      <c r="AM1514" s="43"/>
      <c r="AN1514" s="43"/>
      <c r="AO1514" s="43"/>
      <c r="AP1514" s="43"/>
      <c r="AQ1514" s="43"/>
      <c r="AR1514" s="43"/>
      <c r="AS1514" s="43" t="s">
        <v>4815</v>
      </c>
      <c r="AT1514" s="43"/>
      <c r="AU1514" s="43"/>
      <c r="AV1514" s="43"/>
      <c r="AW1514" s="43"/>
      <c r="AX1514" s="43"/>
      <c r="AY1514" s="43"/>
      <c r="AZ1514" s="43" t="s">
        <v>77</v>
      </c>
      <c r="BA1514" s="46">
        <v>2010</v>
      </c>
      <c r="BB1514" s="46">
        <v>3644</v>
      </c>
      <c r="BC1514" s="47">
        <v>38.279699999999998</v>
      </c>
      <c r="BD1514" s="47">
        <v>-82.918341999999996</v>
      </c>
      <c r="BE1514" s="47">
        <v>38.269869999999997</v>
      </c>
      <c r="BF1514" s="47">
        <v>-82.912520000000001</v>
      </c>
      <c r="BG1514" s="34" t="str">
        <f t="shared" si="57"/>
        <v>Little Fork Little Sandy River 5.0 to 6.05</v>
      </c>
      <c r="BH1514" s="37"/>
      <c r="BI1514" s="34" t="str">
        <f t="shared" si="58"/>
        <v>Little Sandy River</v>
      </c>
      <c r="BJ1514" s="5" t="s">
        <v>10826</v>
      </c>
      <c r="BL1514" s="5" t="s">
        <v>336</v>
      </c>
    </row>
    <row r="1515" spans="1:64" ht="30" x14ac:dyDescent="0.25">
      <c r="A1515" s="43" t="s">
        <v>10827</v>
      </c>
      <c r="B1515" s="43" t="s">
        <v>10828</v>
      </c>
      <c r="C1515" s="43" t="s">
        <v>10829</v>
      </c>
      <c r="D1515" s="43" t="s">
        <v>10830</v>
      </c>
      <c r="E1515" s="43" t="s">
        <v>64</v>
      </c>
      <c r="F1515" s="43" t="s">
        <v>19597</v>
      </c>
      <c r="G1515" s="43" t="s">
        <v>19598</v>
      </c>
      <c r="H1515" s="43" t="s">
        <v>329</v>
      </c>
      <c r="I1515" s="43" t="s">
        <v>1988</v>
      </c>
      <c r="J1515" s="45" t="s">
        <v>10831</v>
      </c>
      <c r="K1515" s="44">
        <v>6.05</v>
      </c>
      <c r="L1515" s="44">
        <v>12.15</v>
      </c>
      <c r="M1515" s="44">
        <v>6.1</v>
      </c>
      <c r="N1515" s="43" t="s">
        <v>69</v>
      </c>
      <c r="O1515" s="43"/>
      <c r="P1515" s="43" t="s">
        <v>92</v>
      </c>
      <c r="Q1515" s="43" t="s">
        <v>142</v>
      </c>
      <c r="R1515" s="43" t="s">
        <v>72</v>
      </c>
      <c r="S1515" s="43" t="s">
        <v>72</v>
      </c>
      <c r="T1515" s="43" t="s">
        <v>84</v>
      </c>
      <c r="U1515" s="43" t="s">
        <v>84</v>
      </c>
      <c r="V1515" s="43" t="s">
        <v>84</v>
      </c>
      <c r="W1515" s="43" t="s">
        <v>84</v>
      </c>
      <c r="X1515" s="43"/>
      <c r="Y1515" s="45" t="s">
        <v>10832</v>
      </c>
      <c r="Z1515" s="45" t="s">
        <v>10833</v>
      </c>
      <c r="AA1515" s="43"/>
      <c r="AB1515" s="45"/>
      <c r="AC1515" s="45"/>
      <c r="AD1515" s="43"/>
      <c r="AE1515" s="45"/>
      <c r="AF1515" s="45"/>
      <c r="AG1515" s="43"/>
      <c r="AH1515" s="45"/>
      <c r="AI1515" s="45"/>
      <c r="AJ1515" s="43"/>
      <c r="AK1515" s="45"/>
      <c r="AL1515" s="45"/>
      <c r="AM1515" s="43"/>
      <c r="AN1515" s="43"/>
      <c r="AO1515" s="43"/>
      <c r="AP1515" s="43"/>
      <c r="AQ1515" s="43"/>
      <c r="AR1515" s="43"/>
      <c r="AS1515" s="43" t="s">
        <v>4815</v>
      </c>
      <c r="AT1515" s="43"/>
      <c r="AU1515" s="43"/>
      <c r="AV1515" s="43"/>
      <c r="AW1515" s="43"/>
      <c r="AX1515" s="43"/>
      <c r="AY1515" s="43"/>
      <c r="AZ1515" s="43" t="s">
        <v>77</v>
      </c>
      <c r="BA1515" s="46">
        <v>2010</v>
      </c>
      <c r="BB1515" s="46">
        <v>3645</v>
      </c>
      <c r="BC1515" s="47">
        <v>38.269869999999997</v>
      </c>
      <c r="BD1515" s="47">
        <v>-82.912520000000001</v>
      </c>
      <c r="BE1515" s="47">
        <v>38.214100000000002</v>
      </c>
      <c r="BF1515" s="47">
        <v>-82.907539999999997</v>
      </c>
      <c r="BG1515" s="34" t="str">
        <f t="shared" si="57"/>
        <v>Little Fork Little Sandy River 6.05 to 12.15</v>
      </c>
      <c r="BH1515" s="37"/>
      <c r="BI1515" s="34" t="str">
        <f t="shared" si="58"/>
        <v>Little Sandy River</v>
      </c>
      <c r="BJ1515" s="5" t="s">
        <v>10834</v>
      </c>
      <c r="BL1515" s="5" t="s">
        <v>336</v>
      </c>
    </row>
    <row r="1516" spans="1:64" x14ac:dyDescent="0.25">
      <c r="A1516" s="43" t="s">
        <v>10854</v>
      </c>
      <c r="B1516" s="43" t="s">
        <v>10855</v>
      </c>
      <c r="C1516" s="43" t="s">
        <v>10856</v>
      </c>
      <c r="D1516" s="43" t="s">
        <v>10857</v>
      </c>
      <c r="E1516" s="43" t="s">
        <v>64</v>
      </c>
      <c r="F1516" s="43" t="s">
        <v>20207</v>
      </c>
      <c r="G1516" s="43" t="s">
        <v>19601</v>
      </c>
      <c r="H1516" s="43" t="s">
        <v>341</v>
      </c>
      <c r="I1516" s="43" t="s">
        <v>534</v>
      </c>
      <c r="J1516" s="45" t="s">
        <v>535</v>
      </c>
      <c r="K1516" s="44">
        <v>0</v>
      </c>
      <c r="L1516" s="44">
        <v>9.5</v>
      </c>
      <c r="M1516" s="44">
        <v>9.5</v>
      </c>
      <c r="N1516" s="43" t="s">
        <v>69</v>
      </c>
      <c r="O1516" s="43"/>
      <c r="P1516" s="43" t="s">
        <v>92</v>
      </c>
      <c r="Q1516" s="43" t="s">
        <v>71</v>
      </c>
      <c r="R1516" s="43" t="s">
        <v>72</v>
      </c>
      <c r="S1516" s="43" t="s">
        <v>72</v>
      </c>
      <c r="T1516" s="43" t="s">
        <v>142</v>
      </c>
      <c r="U1516" s="43" t="s">
        <v>84</v>
      </c>
      <c r="V1516" s="43" t="s">
        <v>84</v>
      </c>
      <c r="W1516" s="43" t="s">
        <v>84</v>
      </c>
      <c r="X1516" s="43"/>
      <c r="Y1516" s="45"/>
      <c r="Z1516" s="45"/>
      <c r="AA1516" s="43"/>
      <c r="AB1516" s="45"/>
      <c r="AC1516" s="45"/>
      <c r="AD1516" s="43"/>
      <c r="AE1516" s="45"/>
      <c r="AF1516" s="45"/>
      <c r="AG1516" s="43"/>
      <c r="AH1516" s="45" t="s">
        <v>538</v>
      </c>
      <c r="AI1516" s="45" t="s">
        <v>467</v>
      </c>
      <c r="AJ1516" s="43"/>
      <c r="AK1516" s="45"/>
      <c r="AL1516" s="45"/>
      <c r="AM1516" s="43"/>
      <c r="AN1516" s="43"/>
      <c r="AO1516" s="43"/>
      <c r="AP1516" s="43"/>
      <c r="AQ1516" s="43"/>
      <c r="AR1516" s="43"/>
      <c r="AS1516" s="43" t="s">
        <v>3354</v>
      </c>
      <c r="AT1516" s="43"/>
      <c r="AU1516" s="43"/>
      <c r="AV1516" s="43" t="s">
        <v>5435</v>
      </c>
      <c r="AW1516" s="43"/>
      <c r="AX1516" s="43"/>
      <c r="AY1516" s="43"/>
      <c r="AZ1516" s="43" t="s">
        <v>77</v>
      </c>
      <c r="BA1516" s="46">
        <v>2020</v>
      </c>
      <c r="BB1516" s="46">
        <v>3649</v>
      </c>
      <c r="BC1516" s="47">
        <v>38.317019999999999</v>
      </c>
      <c r="BD1516" s="47">
        <v>-85.641660000000002</v>
      </c>
      <c r="BE1516" s="47">
        <v>38.287289999999999</v>
      </c>
      <c r="BF1516" s="47">
        <v>-85.542069999999995</v>
      </c>
      <c r="BG1516" s="34" t="str">
        <f t="shared" si="57"/>
        <v>Little Goose Creek 0.0 to 9.5</v>
      </c>
      <c r="BH1516" s="37"/>
      <c r="BI1516" s="34" t="str">
        <f t="shared" si="58"/>
        <v>Ohio River</v>
      </c>
      <c r="BJ1516" s="5" t="s">
        <v>10858</v>
      </c>
      <c r="BL1516" s="5" t="s">
        <v>288</v>
      </c>
    </row>
    <row r="1517" spans="1:64" x14ac:dyDescent="0.25">
      <c r="A1517" s="43" t="s">
        <v>16354</v>
      </c>
      <c r="B1517" s="43"/>
      <c r="C1517" s="43" t="s">
        <v>16355</v>
      </c>
      <c r="D1517" s="43" t="s">
        <v>322</v>
      </c>
      <c r="E1517" s="43" t="s">
        <v>64</v>
      </c>
      <c r="F1517" s="43" t="s">
        <v>19736</v>
      </c>
      <c r="G1517" s="43" t="s">
        <v>114</v>
      </c>
      <c r="H1517" s="43" t="s">
        <v>114</v>
      </c>
      <c r="I1517" s="43" t="s">
        <v>15227</v>
      </c>
      <c r="J1517" s="45" t="s">
        <v>8016</v>
      </c>
      <c r="K1517" s="44">
        <v>0</v>
      </c>
      <c r="L1517" s="44">
        <v>4.3499999999999996</v>
      </c>
      <c r="M1517" s="44">
        <v>4.3499999999999996</v>
      </c>
      <c r="N1517" s="43" t="s">
        <v>69</v>
      </c>
      <c r="O1517" s="43"/>
      <c r="P1517" s="43" t="s">
        <v>70</v>
      </c>
      <c r="Q1517" s="43" t="s">
        <v>84</v>
      </c>
      <c r="R1517" s="43" t="s">
        <v>72</v>
      </c>
      <c r="S1517" s="43" t="s">
        <v>72</v>
      </c>
      <c r="T1517" s="43" t="s">
        <v>73</v>
      </c>
      <c r="U1517" s="43" t="s">
        <v>84</v>
      </c>
      <c r="V1517" s="43" t="s">
        <v>84</v>
      </c>
      <c r="W1517" s="43" t="s">
        <v>84</v>
      </c>
      <c r="X1517" s="43"/>
      <c r="Y1517" s="45"/>
      <c r="Z1517" s="45"/>
      <c r="AA1517" s="43"/>
      <c r="AB1517" s="45"/>
      <c r="AC1517" s="45"/>
      <c r="AD1517" s="43"/>
      <c r="AE1517" s="45"/>
      <c r="AF1517" s="45"/>
      <c r="AG1517" s="43"/>
      <c r="AH1517" s="45" t="s">
        <v>284</v>
      </c>
      <c r="AI1517" s="45" t="s">
        <v>2285</v>
      </c>
      <c r="AJ1517" s="43"/>
      <c r="AK1517" s="45"/>
      <c r="AL1517" s="45"/>
      <c r="AM1517" s="43"/>
      <c r="AN1517" s="43"/>
      <c r="AO1517" s="43"/>
      <c r="AP1517" s="43"/>
      <c r="AQ1517" s="43"/>
      <c r="AR1517" s="43"/>
      <c r="AS1517" s="43"/>
      <c r="AT1517" s="43"/>
      <c r="AU1517" s="43"/>
      <c r="AV1517" s="43" t="s">
        <v>11213</v>
      </c>
      <c r="AW1517" s="43"/>
      <c r="AX1517" s="43"/>
      <c r="AY1517" s="43"/>
      <c r="AZ1517" s="43" t="s">
        <v>77</v>
      </c>
      <c r="BA1517" s="46">
        <v>2020</v>
      </c>
      <c r="BB1517" s="46">
        <v>5428</v>
      </c>
      <c r="BC1517" s="47">
        <v>37.806382999999997</v>
      </c>
      <c r="BD1517" s="47">
        <v>-83.910572999999999</v>
      </c>
      <c r="BE1517" s="47">
        <v>37.769162999999999</v>
      </c>
      <c r="BF1517" s="47">
        <v>-83.942058000000003</v>
      </c>
      <c r="BG1517" s="34" t="str">
        <f t="shared" si="57"/>
        <v>Little Hardwick Creek 0.0 to 4.35</v>
      </c>
      <c r="BH1517" s="37"/>
      <c r="BI1517" s="34" t="str">
        <f t="shared" si="58"/>
        <v>Kentucky River</v>
      </c>
      <c r="BJ1517" s="5" t="s">
        <v>16356</v>
      </c>
      <c r="BL1517" s="5" t="s">
        <v>122</v>
      </c>
    </row>
    <row r="1518" spans="1:64" x14ac:dyDescent="0.25">
      <c r="A1518" s="43" t="s">
        <v>14718</v>
      </c>
      <c r="B1518" s="43" t="s">
        <v>14719</v>
      </c>
      <c r="C1518" s="43" t="s">
        <v>14720</v>
      </c>
      <c r="D1518" s="43" t="s">
        <v>322</v>
      </c>
      <c r="E1518" s="43" t="s">
        <v>64</v>
      </c>
      <c r="F1518" s="43" t="s">
        <v>20208</v>
      </c>
      <c r="G1518" s="43" t="s">
        <v>19566</v>
      </c>
      <c r="H1518" s="43" t="s">
        <v>247</v>
      </c>
      <c r="I1518" s="43" t="s">
        <v>6434</v>
      </c>
      <c r="J1518" s="45" t="s">
        <v>6566</v>
      </c>
      <c r="K1518" s="44">
        <v>0</v>
      </c>
      <c r="L1518" s="44">
        <v>4.4000000000000004</v>
      </c>
      <c r="M1518" s="44">
        <v>4.4000000000000004</v>
      </c>
      <c r="N1518" s="43" t="s">
        <v>69</v>
      </c>
      <c r="O1518" s="43"/>
      <c r="P1518" s="43" t="s">
        <v>126</v>
      </c>
      <c r="Q1518" s="43" t="s">
        <v>71</v>
      </c>
      <c r="R1518" s="43" t="s">
        <v>72</v>
      </c>
      <c r="S1518" s="43" t="s">
        <v>72</v>
      </c>
      <c r="T1518" s="43" t="s">
        <v>84</v>
      </c>
      <c r="U1518" s="43" t="s">
        <v>84</v>
      </c>
      <c r="V1518" s="43" t="s">
        <v>84</v>
      </c>
      <c r="W1518" s="43" t="s">
        <v>84</v>
      </c>
      <c r="X1518" s="43"/>
      <c r="Y1518" s="45"/>
      <c r="Z1518" s="45"/>
      <c r="AA1518" s="43"/>
      <c r="AB1518" s="45"/>
      <c r="AC1518" s="45"/>
      <c r="AD1518" s="43"/>
      <c r="AE1518" s="45"/>
      <c r="AF1518" s="45"/>
      <c r="AG1518" s="43"/>
      <c r="AH1518" s="45"/>
      <c r="AI1518" s="45"/>
      <c r="AJ1518" s="43"/>
      <c r="AK1518" s="45"/>
      <c r="AL1518" s="45"/>
      <c r="AM1518" s="43"/>
      <c r="AN1518" s="43"/>
      <c r="AO1518" s="43"/>
      <c r="AP1518" s="43"/>
      <c r="AQ1518" s="43"/>
      <c r="AR1518" s="43"/>
      <c r="AS1518" s="43" t="s">
        <v>311</v>
      </c>
      <c r="AT1518" s="43"/>
      <c r="AU1518" s="43"/>
      <c r="AV1518" s="43"/>
      <c r="AW1518" s="43"/>
      <c r="AX1518" s="43"/>
      <c r="AY1518" s="43"/>
      <c r="AZ1518" s="43" t="s">
        <v>77</v>
      </c>
      <c r="BA1518" s="46">
        <v>2002</v>
      </c>
      <c r="BB1518" s="46">
        <v>5070</v>
      </c>
      <c r="BC1518" s="47">
        <v>36.896709999999999</v>
      </c>
      <c r="BD1518" s="47">
        <v>-84.440179999999998</v>
      </c>
      <c r="BE1518" s="47">
        <v>36.896790000000003</v>
      </c>
      <c r="BF1518" s="47">
        <v>-84.501750000000001</v>
      </c>
      <c r="BG1518" s="34" t="str">
        <f t="shared" si="57"/>
        <v>Little Hurricane Fork 0.0 to 4.4</v>
      </c>
      <c r="BH1518" s="37"/>
      <c r="BI1518" s="34" t="str">
        <f t="shared" si="58"/>
        <v>Upper Cumberland River</v>
      </c>
      <c r="BJ1518" s="5" t="s">
        <v>14721</v>
      </c>
      <c r="BL1518" s="5" t="s">
        <v>254</v>
      </c>
    </row>
    <row r="1519" spans="1:64" x14ac:dyDescent="0.25">
      <c r="A1519" s="43" t="s">
        <v>10859</v>
      </c>
      <c r="B1519" s="43" t="s">
        <v>10860</v>
      </c>
      <c r="C1519" s="43" t="s">
        <v>10861</v>
      </c>
      <c r="D1519" s="43" t="s">
        <v>3285</v>
      </c>
      <c r="E1519" s="43" t="s">
        <v>64</v>
      </c>
      <c r="F1519" s="43" t="s">
        <v>19856</v>
      </c>
      <c r="G1519" s="43" t="s">
        <v>19566</v>
      </c>
      <c r="H1519" s="43" t="s">
        <v>151</v>
      </c>
      <c r="I1519" s="43" t="s">
        <v>152</v>
      </c>
      <c r="J1519" s="45" t="s">
        <v>10862</v>
      </c>
      <c r="K1519" s="44">
        <v>0</v>
      </c>
      <c r="L1519" s="44">
        <v>3.3</v>
      </c>
      <c r="M1519" s="44">
        <v>3.3</v>
      </c>
      <c r="N1519" s="43" t="s">
        <v>69</v>
      </c>
      <c r="O1519" s="43"/>
      <c r="P1519" s="43" t="s">
        <v>126</v>
      </c>
      <c r="Q1519" s="43" t="s">
        <v>71</v>
      </c>
      <c r="R1519" s="43" t="s">
        <v>72</v>
      </c>
      <c r="S1519" s="43" t="s">
        <v>72</v>
      </c>
      <c r="T1519" s="43" t="s">
        <v>84</v>
      </c>
      <c r="U1519" s="43" t="s">
        <v>84</v>
      </c>
      <c r="V1519" s="43" t="s">
        <v>84</v>
      </c>
      <c r="W1519" s="43" t="s">
        <v>84</v>
      </c>
      <c r="X1519" s="43"/>
      <c r="Y1519" s="45"/>
      <c r="Z1519" s="45"/>
      <c r="AA1519" s="43"/>
      <c r="AB1519" s="45"/>
      <c r="AC1519" s="45"/>
      <c r="AD1519" s="43"/>
      <c r="AE1519" s="45"/>
      <c r="AF1519" s="45"/>
      <c r="AG1519" s="43"/>
      <c r="AH1519" s="45"/>
      <c r="AI1519" s="45"/>
      <c r="AJ1519" s="43"/>
      <c r="AK1519" s="45"/>
      <c r="AL1519" s="45"/>
      <c r="AM1519" s="43"/>
      <c r="AN1519" s="43"/>
      <c r="AO1519" s="43"/>
      <c r="AP1519" s="43"/>
      <c r="AQ1519" s="43"/>
      <c r="AR1519" s="43"/>
      <c r="AS1519" s="43" t="s">
        <v>311</v>
      </c>
      <c r="AT1519" s="43"/>
      <c r="AU1519" s="43"/>
      <c r="AV1519" s="43"/>
      <c r="AW1519" s="43"/>
      <c r="AX1519" s="43"/>
      <c r="AY1519" s="43"/>
      <c r="AZ1519" s="43" t="s">
        <v>77</v>
      </c>
      <c r="BA1519" s="46">
        <v>2002</v>
      </c>
      <c r="BB1519" s="46">
        <v>3651</v>
      </c>
      <c r="BC1519" s="47">
        <v>36.729979999999998</v>
      </c>
      <c r="BD1519" s="47">
        <v>-88.233949999999993</v>
      </c>
      <c r="BE1519" s="47">
        <v>36.71678</v>
      </c>
      <c r="BF1519" s="47">
        <v>-88.191069999999996</v>
      </c>
      <c r="BG1519" s="34" t="str">
        <f t="shared" si="57"/>
        <v>Little Jonathan Creek 0.0 to 3.3</v>
      </c>
      <c r="BH1519" s="37" t="str">
        <f>HYPERLINK(BK1519, J1519)</f>
        <v>060400051001</v>
      </c>
      <c r="BI1519" s="34" t="str">
        <f t="shared" si="58"/>
        <v>Tennessee River</v>
      </c>
      <c r="BJ1519" s="5" t="s">
        <v>10863</v>
      </c>
      <c r="BK1519" s="5" t="s">
        <v>10864</v>
      </c>
      <c r="BL1519" s="5" t="s">
        <v>96</v>
      </c>
    </row>
    <row r="1520" spans="1:64" x14ac:dyDescent="0.25">
      <c r="A1520" s="43" t="s">
        <v>10865</v>
      </c>
      <c r="B1520" s="43" t="s">
        <v>10866</v>
      </c>
      <c r="C1520" s="43" t="s">
        <v>10867</v>
      </c>
      <c r="D1520" s="43" t="s">
        <v>10868</v>
      </c>
      <c r="E1520" s="43" t="s">
        <v>64</v>
      </c>
      <c r="F1520" s="43" t="s">
        <v>19645</v>
      </c>
      <c r="G1520" s="43" t="s">
        <v>19601</v>
      </c>
      <c r="H1520" s="43" t="s">
        <v>281</v>
      </c>
      <c r="I1520" s="43" t="s">
        <v>10869</v>
      </c>
      <c r="J1520" s="45" t="s">
        <v>20209</v>
      </c>
      <c r="K1520" s="44">
        <v>0</v>
      </c>
      <c r="L1520" s="44">
        <v>21.35</v>
      </c>
      <c r="M1520" s="44">
        <v>21.35</v>
      </c>
      <c r="N1520" s="43" t="s">
        <v>69</v>
      </c>
      <c r="O1520" s="43"/>
      <c r="P1520" s="43" t="s">
        <v>126</v>
      </c>
      <c r="Q1520" s="43" t="s">
        <v>71</v>
      </c>
      <c r="R1520" s="43" t="s">
        <v>72</v>
      </c>
      <c r="S1520" s="43" t="s">
        <v>72</v>
      </c>
      <c r="T1520" s="43" t="s">
        <v>71</v>
      </c>
      <c r="U1520" s="43" t="s">
        <v>71</v>
      </c>
      <c r="V1520" s="43" t="s">
        <v>84</v>
      </c>
      <c r="W1520" s="43" t="s">
        <v>84</v>
      </c>
      <c r="X1520" s="43"/>
      <c r="Y1520" s="45"/>
      <c r="Z1520" s="45"/>
      <c r="AA1520" s="43"/>
      <c r="AB1520" s="45"/>
      <c r="AC1520" s="45"/>
      <c r="AD1520" s="43"/>
      <c r="AE1520" s="45"/>
      <c r="AF1520" s="45"/>
      <c r="AG1520" s="43"/>
      <c r="AH1520" s="45"/>
      <c r="AI1520" s="45"/>
      <c r="AJ1520" s="43"/>
      <c r="AK1520" s="45"/>
      <c r="AL1520" s="45"/>
      <c r="AM1520" s="43"/>
      <c r="AN1520" s="43"/>
      <c r="AO1520" s="43"/>
      <c r="AP1520" s="43"/>
      <c r="AQ1520" s="43"/>
      <c r="AR1520" s="43"/>
      <c r="AS1520" s="43" t="s">
        <v>8888</v>
      </c>
      <c r="AT1520" s="43"/>
      <c r="AU1520" s="43"/>
      <c r="AV1520" s="43" t="s">
        <v>1678</v>
      </c>
      <c r="AW1520" s="43" t="s">
        <v>1678</v>
      </c>
      <c r="AX1520" s="43"/>
      <c r="AY1520" s="43"/>
      <c r="AZ1520" s="43" t="s">
        <v>77</v>
      </c>
      <c r="BA1520" s="46">
        <v>2020</v>
      </c>
      <c r="BB1520" s="46">
        <v>3652</v>
      </c>
      <c r="BC1520" s="47">
        <v>38.685890000000001</v>
      </c>
      <c r="BD1520" s="47">
        <v>-85.202430000000007</v>
      </c>
      <c r="BE1520" s="47">
        <v>38.498669999999997</v>
      </c>
      <c r="BF1520" s="47">
        <v>-85.272890000000004</v>
      </c>
      <c r="BG1520" s="34" t="str">
        <f t="shared" si="57"/>
        <v>Little Kentucky River 0.0 to 21.35</v>
      </c>
      <c r="BH1520" s="37"/>
      <c r="BI1520" s="34" t="str">
        <f t="shared" si="58"/>
        <v>Salt River</v>
      </c>
      <c r="BJ1520" s="5" t="s">
        <v>10870</v>
      </c>
      <c r="BL1520" s="5" t="s">
        <v>288</v>
      </c>
    </row>
    <row r="1521" spans="1:64" ht="45" x14ac:dyDescent="0.25">
      <c r="A1521" s="43" t="s">
        <v>10871</v>
      </c>
      <c r="B1521" s="43" t="s">
        <v>10872</v>
      </c>
      <c r="C1521" s="43" t="s">
        <v>10873</v>
      </c>
      <c r="D1521" s="43" t="s">
        <v>10874</v>
      </c>
      <c r="E1521" s="43" t="s">
        <v>64</v>
      </c>
      <c r="F1521" s="43" t="s">
        <v>19645</v>
      </c>
      <c r="G1521" s="43" t="s">
        <v>19601</v>
      </c>
      <c r="H1521" s="43" t="s">
        <v>341</v>
      </c>
      <c r="I1521" s="43" t="s">
        <v>4495</v>
      </c>
      <c r="J1521" s="45" t="s">
        <v>20210</v>
      </c>
      <c r="K1521" s="44">
        <v>21.35</v>
      </c>
      <c r="L1521" s="44">
        <v>27.5</v>
      </c>
      <c r="M1521" s="44">
        <v>6.15</v>
      </c>
      <c r="N1521" s="43" t="s">
        <v>69</v>
      </c>
      <c r="O1521" s="43"/>
      <c r="P1521" s="43" t="s">
        <v>92</v>
      </c>
      <c r="Q1521" s="43" t="s">
        <v>142</v>
      </c>
      <c r="R1521" s="43" t="s">
        <v>72</v>
      </c>
      <c r="S1521" s="43" t="s">
        <v>72</v>
      </c>
      <c r="T1521" s="43" t="s">
        <v>84</v>
      </c>
      <c r="U1521" s="43" t="s">
        <v>84</v>
      </c>
      <c r="V1521" s="43" t="s">
        <v>84</v>
      </c>
      <c r="W1521" s="43" t="s">
        <v>84</v>
      </c>
      <c r="X1521" s="43"/>
      <c r="Y1521" s="45" t="s">
        <v>817</v>
      </c>
      <c r="Z1521" s="45" t="s">
        <v>10875</v>
      </c>
      <c r="AA1521" s="43"/>
      <c r="AB1521" s="45"/>
      <c r="AC1521" s="45"/>
      <c r="AD1521" s="43"/>
      <c r="AE1521" s="45"/>
      <c r="AF1521" s="45"/>
      <c r="AG1521" s="43"/>
      <c r="AH1521" s="45"/>
      <c r="AI1521" s="45"/>
      <c r="AJ1521" s="43"/>
      <c r="AK1521" s="45"/>
      <c r="AL1521" s="45"/>
      <c r="AM1521" s="43"/>
      <c r="AN1521" s="43"/>
      <c r="AO1521" s="43"/>
      <c r="AP1521" s="43"/>
      <c r="AQ1521" s="43"/>
      <c r="AR1521" s="43"/>
      <c r="AS1521" s="43" t="s">
        <v>1463</v>
      </c>
      <c r="AT1521" s="43"/>
      <c r="AU1521" s="43"/>
      <c r="AV1521" s="43"/>
      <c r="AW1521" s="43"/>
      <c r="AX1521" s="43"/>
      <c r="AY1521" s="43"/>
      <c r="AZ1521" s="43" t="s">
        <v>77</v>
      </c>
      <c r="BA1521" s="46">
        <v>2010</v>
      </c>
      <c r="BB1521" s="46">
        <v>3653</v>
      </c>
      <c r="BC1521" s="47">
        <v>38.498669999999997</v>
      </c>
      <c r="BD1521" s="47">
        <v>-85.272890000000004</v>
      </c>
      <c r="BE1521" s="47">
        <v>38.44746</v>
      </c>
      <c r="BF1521" s="47">
        <v>-85.280720000000002</v>
      </c>
      <c r="BG1521" s="34" t="str">
        <f t="shared" si="57"/>
        <v>Little Kentucky River 21.35 to 27.5</v>
      </c>
      <c r="BH1521" s="37"/>
      <c r="BI1521" s="34" t="str">
        <f t="shared" si="58"/>
        <v>Ohio River</v>
      </c>
      <c r="BJ1521" s="5" t="s">
        <v>10876</v>
      </c>
      <c r="BL1521" s="5" t="s">
        <v>288</v>
      </c>
    </row>
    <row r="1522" spans="1:64" ht="45" x14ac:dyDescent="0.25">
      <c r="A1522" s="43" t="s">
        <v>14722</v>
      </c>
      <c r="B1522" s="43" t="s">
        <v>14723</v>
      </c>
      <c r="C1522" s="43" t="s">
        <v>14724</v>
      </c>
      <c r="D1522" s="43" t="s">
        <v>14725</v>
      </c>
      <c r="E1522" s="43" t="s">
        <v>64</v>
      </c>
      <c r="F1522" s="43" t="s">
        <v>19896</v>
      </c>
      <c r="G1522" s="43" t="s">
        <v>19566</v>
      </c>
      <c r="H1522" s="43" t="s">
        <v>247</v>
      </c>
      <c r="I1522" s="43" t="s">
        <v>7001</v>
      </c>
      <c r="J1522" s="45" t="s">
        <v>14726</v>
      </c>
      <c r="K1522" s="44">
        <v>0</v>
      </c>
      <c r="L1522" s="44">
        <v>8.5</v>
      </c>
      <c r="M1522" s="44">
        <v>8.5</v>
      </c>
      <c r="N1522" s="43" t="s">
        <v>69</v>
      </c>
      <c r="O1522" s="43"/>
      <c r="P1522" s="43" t="s">
        <v>92</v>
      </c>
      <c r="Q1522" s="43" t="s">
        <v>142</v>
      </c>
      <c r="R1522" s="43" t="s">
        <v>72</v>
      </c>
      <c r="S1522" s="43" t="s">
        <v>72</v>
      </c>
      <c r="T1522" s="43" t="s">
        <v>626</v>
      </c>
      <c r="U1522" s="43" t="s">
        <v>84</v>
      </c>
      <c r="V1522" s="43" t="s">
        <v>84</v>
      </c>
      <c r="W1522" s="43" t="s">
        <v>84</v>
      </c>
      <c r="X1522" s="43"/>
      <c r="Y1522" s="45" t="s">
        <v>12348</v>
      </c>
      <c r="Z1522" s="45" t="s">
        <v>14727</v>
      </c>
      <c r="AA1522" s="43"/>
      <c r="AB1522" s="45"/>
      <c r="AC1522" s="45"/>
      <c r="AD1522" s="43"/>
      <c r="AE1522" s="45"/>
      <c r="AF1522" s="45"/>
      <c r="AG1522" s="43"/>
      <c r="AH1522" s="45" t="s">
        <v>284</v>
      </c>
      <c r="AI1522" s="45" t="s">
        <v>467</v>
      </c>
      <c r="AJ1522" s="43"/>
      <c r="AK1522" s="45"/>
      <c r="AL1522" s="45"/>
      <c r="AM1522" s="43"/>
      <c r="AN1522" s="43"/>
      <c r="AO1522" s="43"/>
      <c r="AP1522" s="43"/>
      <c r="AQ1522" s="43"/>
      <c r="AR1522" s="43"/>
      <c r="AS1522" s="43" t="s">
        <v>11458</v>
      </c>
      <c r="AT1522" s="43"/>
      <c r="AU1522" s="43"/>
      <c r="AV1522" s="43" t="s">
        <v>11458</v>
      </c>
      <c r="AW1522" s="43"/>
      <c r="AX1522" s="43"/>
      <c r="AY1522" s="43"/>
      <c r="AZ1522" s="43" t="s">
        <v>77</v>
      </c>
      <c r="BA1522" s="46">
        <v>2012</v>
      </c>
      <c r="BB1522" s="46">
        <v>5071</v>
      </c>
      <c r="BC1522" s="47">
        <v>37.00797</v>
      </c>
      <c r="BD1522" s="47">
        <v>-84.110789999999994</v>
      </c>
      <c r="BE1522" s="47">
        <v>37.065469999999998</v>
      </c>
      <c r="BF1522" s="47">
        <v>-84.089759999999998</v>
      </c>
      <c r="BG1522" s="34" t="str">
        <f t="shared" si="57"/>
        <v>Little Laurel River 0.0 to 8.5</v>
      </c>
      <c r="BH1522" s="37" t="str">
        <f t="shared" ref="BH1522:BH1527" si="59">HYPERLINK(BK1522, J1522)</f>
        <v>051301010802</v>
      </c>
      <c r="BI1522" s="34" t="str">
        <f t="shared" si="58"/>
        <v>Upper Cumberland River</v>
      </c>
      <c r="BJ1522" s="5" t="s">
        <v>14728</v>
      </c>
      <c r="BK1522" s="5" t="s">
        <v>14729</v>
      </c>
      <c r="BL1522" s="5" t="s">
        <v>254</v>
      </c>
    </row>
    <row r="1523" spans="1:64" ht="30" x14ac:dyDescent="0.25">
      <c r="A1523" s="43" t="s">
        <v>14738</v>
      </c>
      <c r="B1523" s="43" t="s">
        <v>14739</v>
      </c>
      <c r="C1523" s="43" t="s">
        <v>14740</v>
      </c>
      <c r="D1523" s="43" t="s">
        <v>14741</v>
      </c>
      <c r="E1523" s="43" t="s">
        <v>64</v>
      </c>
      <c r="F1523" s="43" t="s">
        <v>19896</v>
      </c>
      <c r="G1523" s="43" t="s">
        <v>19566</v>
      </c>
      <c r="H1523" s="43" t="s">
        <v>247</v>
      </c>
      <c r="I1523" s="43" t="s">
        <v>7001</v>
      </c>
      <c r="J1523" s="45" t="s">
        <v>14726</v>
      </c>
      <c r="K1523" s="44">
        <v>12.8</v>
      </c>
      <c r="L1523" s="44">
        <v>15</v>
      </c>
      <c r="M1523" s="44">
        <v>2.2000000000000002</v>
      </c>
      <c r="N1523" s="43" t="s">
        <v>69</v>
      </c>
      <c r="O1523" s="43"/>
      <c r="P1523" s="43" t="s">
        <v>92</v>
      </c>
      <c r="Q1523" s="43" t="s">
        <v>94</v>
      </c>
      <c r="R1523" s="43" t="s">
        <v>72</v>
      </c>
      <c r="S1523" s="43" t="s">
        <v>72</v>
      </c>
      <c r="T1523" s="43" t="s">
        <v>626</v>
      </c>
      <c r="U1523" s="43" t="s">
        <v>84</v>
      </c>
      <c r="V1523" s="43" t="s">
        <v>84</v>
      </c>
      <c r="W1523" s="43" t="s">
        <v>84</v>
      </c>
      <c r="X1523" s="43"/>
      <c r="Y1523" s="45" t="s">
        <v>536</v>
      </c>
      <c r="Z1523" s="45" t="s">
        <v>2384</v>
      </c>
      <c r="AA1523" s="43"/>
      <c r="AB1523" s="45"/>
      <c r="AC1523" s="45"/>
      <c r="AD1523" s="43"/>
      <c r="AE1523" s="45"/>
      <c r="AF1523" s="45"/>
      <c r="AG1523" s="43"/>
      <c r="AH1523" s="45" t="s">
        <v>249</v>
      </c>
      <c r="AI1523" s="45" t="s">
        <v>467</v>
      </c>
      <c r="AJ1523" s="43"/>
      <c r="AK1523" s="45"/>
      <c r="AL1523" s="45"/>
      <c r="AM1523" s="43"/>
      <c r="AN1523" s="43"/>
      <c r="AO1523" s="43"/>
      <c r="AP1523" s="43"/>
      <c r="AQ1523" s="43"/>
      <c r="AR1523" s="43"/>
      <c r="AS1523" s="43" t="s">
        <v>311</v>
      </c>
      <c r="AT1523" s="43"/>
      <c r="AU1523" s="43"/>
      <c r="AV1523" s="43" t="s">
        <v>311</v>
      </c>
      <c r="AW1523" s="43"/>
      <c r="AX1523" s="43"/>
      <c r="AY1523" s="43"/>
      <c r="AZ1523" s="43" t="s">
        <v>77</v>
      </c>
      <c r="BA1523" s="46">
        <v>2002</v>
      </c>
      <c r="BB1523" s="46">
        <v>5073</v>
      </c>
      <c r="BC1523" s="47">
        <v>37.082009999999997</v>
      </c>
      <c r="BD1523" s="47">
        <v>-84.056889999999996</v>
      </c>
      <c r="BE1523" s="47">
        <v>37.101730000000003</v>
      </c>
      <c r="BF1523" s="47">
        <v>-84.05538</v>
      </c>
      <c r="BG1523" s="34" t="str">
        <f t="shared" si="57"/>
        <v>Little Laurel River 12.8 to 15.0</v>
      </c>
      <c r="BH1523" s="37" t="str">
        <f t="shared" si="59"/>
        <v>051301010802</v>
      </c>
      <c r="BI1523" s="34" t="str">
        <f t="shared" si="58"/>
        <v>Upper Cumberland River</v>
      </c>
      <c r="BJ1523" s="5" t="s">
        <v>14742</v>
      </c>
      <c r="BK1523" s="5" t="s">
        <v>14743</v>
      </c>
      <c r="BL1523" s="5" t="s">
        <v>254</v>
      </c>
    </row>
    <row r="1524" spans="1:64" x14ac:dyDescent="0.25">
      <c r="A1524" s="43" t="s">
        <v>14744</v>
      </c>
      <c r="B1524" s="43" t="s">
        <v>14745</v>
      </c>
      <c r="C1524" s="43" t="s">
        <v>14746</v>
      </c>
      <c r="D1524" s="43" t="s">
        <v>14747</v>
      </c>
      <c r="E1524" s="43" t="s">
        <v>64</v>
      </c>
      <c r="F1524" s="43" t="s">
        <v>19896</v>
      </c>
      <c r="G1524" s="43" t="s">
        <v>19566</v>
      </c>
      <c r="H1524" s="43" t="s">
        <v>247</v>
      </c>
      <c r="I1524" s="43" t="s">
        <v>7001</v>
      </c>
      <c r="J1524" s="45" t="s">
        <v>14726</v>
      </c>
      <c r="K1524" s="44">
        <v>15</v>
      </c>
      <c r="L1524" s="44">
        <v>23.9</v>
      </c>
      <c r="M1524" s="44">
        <v>8.9</v>
      </c>
      <c r="N1524" s="43" t="s">
        <v>69</v>
      </c>
      <c r="O1524" s="43"/>
      <c r="P1524" s="43" t="s">
        <v>70</v>
      </c>
      <c r="Q1524" s="43" t="s">
        <v>84</v>
      </c>
      <c r="R1524" s="43" t="s">
        <v>72</v>
      </c>
      <c r="S1524" s="43" t="s">
        <v>72</v>
      </c>
      <c r="T1524" s="43" t="s">
        <v>73</v>
      </c>
      <c r="U1524" s="43" t="s">
        <v>84</v>
      </c>
      <c r="V1524" s="43" t="s">
        <v>84</v>
      </c>
      <c r="W1524" s="43" t="s">
        <v>84</v>
      </c>
      <c r="X1524" s="43"/>
      <c r="Y1524" s="45"/>
      <c r="Z1524" s="45"/>
      <c r="AA1524" s="43"/>
      <c r="AB1524" s="45"/>
      <c r="AC1524" s="45"/>
      <c r="AD1524" s="43"/>
      <c r="AE1524" s="45"/>
      <c r="AF1524" s="45"/>
      <c r="AG1524" s="43"/>
      <c r="AH1524" s="45" t="s">
        <v>284</v>
      </c>
      <c r="AI1524" s="45" t="s">
        <v>467</v>
      </c>
      <c r="AJ1524" s="43"/>
      <c r="AK1524" s="45"/>
      <c r="AL1524" s="45"/>
      <c r="AM1524" s="43"/>
      <c r="AN1524" s="43"/>
      <c r="AO1524" s="43"/>
      <c r="AP1524" s="43"/>
      <c r="AQ1524" s="43"/>
      <c r="AR1524" s="43"/>
      <c r="AS1524" s="43"/>
      <c r="AT1524" s="43"/>
      <c r="AU1524" s="43"/>
      <c r="AV1524" s="43" t="s">
        <v>11458</v>
      </c>
      <c r="AW1524" s="43"/>
      <c r="AX1524" s="43"/>
      <c r="AY1524" s="43"/>
      <c r="AZ1524" s="43" t="s">
        <v>77</v>
      </c>
      <c r="BA1524" s="46">
        <v>2012</v>
      </c>
      <c r="BB1524" s="46">
        <v>5074</v>
      </c>
      <c r="BC1524" s="47">
        <v>37.101730000000003</v>
      </c>
      <c r="BD1524" s="47">
        <v>-84.05538</v>
      </c>
      <c r="BE1524" s="47">
        <v>36.861656000000004</v>
      </c>
      <c r="BF1524" s="47">
        <v>-83.653319999999994</v>
      </c>
      <c r="BG1524" s="34" t="str">
        <f t="shared" si="57"/>
        <v>Little Laurel River 15.0 to 23.9</v>
      </c>
      <c r="BH1524" s="37" t="str">
        <f t="shared" si="59"/>
        <v>051301010802</v>
      </c>
      <c r="BI1524" s="34" t="str">
        <f t="shared" si="58"/>
        <v>Upper Cumberland River</v>
      </c>
      <c r="BJ1524" s="5" t="s">
        <v>14748</v>
      </c>
      <c r="BK1524" s="5" t="s">
        <v>14749</v>
      </c>
      <c r="BL1524" s="5" t="s">
        <v>254</v>
      </c>
    </row>
    <row r="1525" spans="1:64" ht="60" x14ac:dyDescent="0.25">
      <c r="A1525" s="43" t="s">
        <v>14730</v>
      </c>
      <c r="B1525" s="43" t="s">
        <v>14731</v>
      </c>
      <c r="C1525" s="43" t="s">
        <v>14732</v>
      </c>
      <c r="D1525" s="43" t="s">
        <v>14733</v>
      </c>
      <c r="E1525" s="43" t="s">
        <v>64</v>
      </c>
      <c r="F1525" s="43" t="s">
        <v>19896</v>
      </c>
      <c r="G1525" s="43" t="s">
        <v>19566</v>
      </c>
      <c r="H1525" s="43" t="s">
        <v>247</v>
      </c>
      <c r="I1525" s="43" t="s">
        <v>7001</v>
      </c>
      <c r="J1525" s="45" t="s">
        <v>14726</v>
      </c>
      <c r="K1525" s="44">
        <v>8.5</v>
      </c>
      <c r="L1525" s="44">
        <v>12.8</v>
      </c>
      <c r="M1525" s="44">
        <v>4.3</v>
      </c>
      <c r="N1525" s="43" t="s">
        <v>69</v>
      </c>
      <c r="O1525" s="43"/>
      <c r="P1525" s="43" t="s">
        <v>92</v>
      </c>
      <c r="Q1525" s="43" t="s">
        <v>94</v>
      </c>
      <c r="R1525" s="43" t="s">
        <v>72</v>
      </c>
      <c r="S1525" s="43" t="s">
        <v>72</v>
      </c>
      <c r="T1525" s="43" t="s">
        <v>73</v>
      </c>
      <c r="U1525" s="43" t="s">
        <v>84</v>
      </c>
      <c r="V1525" s="43" t="s">
        <v>84</v>
      </c>
      <c r="W1525" s="43" t="s">
        <v>84</v>
      </c>
      <c r="X1525" s="43"/>
      <c r="Y1525" s="45" t="s">
        <v>14734</v>
      </c>
      <c r="Z1525" s="45" t="s">
        <v>14735</v>
      </c>
      <c r="AA1525" s="43"/>
      <c r="AB1525" s="45"/>
      <c r="AC1525" s="45"/>
      <c r="AD1525" s="43"/>
      <c r="AE1525" s="45"/>
      <c r="AF1525" s="45"/>
      <c r="AG1525" s="43"/>
      <c r="AH1525" s="45" t="s">
        <v>284</v>
      </c>
      <c r="AI1525" s="45" t="s">
        <v>467</v>
      </c>
      <c r="AJ1525" s="43"/>
      <c r="AK1525" s="45"/>
      <c r="AL1525" s="45"/>
      <c r="AM1525" s="43"/>
      <c r="AN1525" s="43"/>
      <c r="AO1525" s="43"/>
      <c r="AP1525" s="43"/>
      <c r="AQ1525" s="43"/>
      <c r="AR1525" s="43"/>
      <c r="AS1525" s="43" t="s">
        <v>11458</v>
      </c>
      <c r="AT1525" s="43"/>
      <c r="AU1525" s="43"/>
      <c r="AV1525" s="43" t="s">
        <v>11458</v>
      </c>
      <c r="AW1525" s="43"/>
      <c r="AX1525" s="43"/>
      <c r="AY1525" s="43"/>
      <c r="AZ1525" s="43" t="s">
        <v>77</v>
      </c>
      <c r="BA1525" s="46">
        <v>2012</v>
      </c>
      <c r="BB1525" s="46">
        <v>5072</v>
      </c>
      <c r="BC1525" s="47">
        <v>37.065469999999998</v>
      </c>
      <c r="BD1525" s="47">
        <v>-84.089759999999998</v>
      </c>
      <c r="BE1525" s="47">
        <v>37.082009999999997</v>
      </c>
      <c r="BF1525" s="47">
        <v>-84.056889999999996</v>
      </c>
      <c r="BG1525" s="34" t="str">
        <f t="shared" si="57"/>
        <v>Little Laurel River 8.5 to 12.8</v>
      </c>
      <c r="BH1525" s="37" t="str">
        <f t="shared" si="59"/>
        <v>051301010802</v>
      </c>
      <c r="BI1525" s="34" t="str">
        <f t="shared" si="58"/>
        <v>Upper Cumberland River</v>
      </c>
      <c r="BJ1525" s="5" t="s">
        <v>14736</v>
      </c>
      <c r="BK1525" s="5" t="s">
        <v>14737</v>
      </c>
      <c r="BL1525" s="5" t="s">
        <v>254</v>
      </c>
    </row>
    <row r="1526" spans="1:64" x14ac:dyDescent="0.25">
      <c r="A1526" s="43" t="s">
        <v>14750</v>
      </c>
      <c r="B1526" s="43" t="s">
        <v>14751</v>
      </c>
      <c r="C1526" s="43" t="s">
        <v>14752</v>
      </c>
      <c r="D1526" s="43" t="s">
        <v>14753</v>
      </c>
      <c r="E1526" s="43" t="s">
        <v>64</v>
      </c>
      <c r="F1526" s="43" t="s">
        <v>20211</v>
      </c>
      <c r="G1526" s="43" t="s">
        <v>19566</v>
      </c>
      <c r="H1526" s="43" t="s">
        <v>247</v>
      </c>
      <c r="I1526" s="43" t="s">
        <v>7001</v>
      </c>
      <c r="J1526" s="45" t="s">
        <v>14726</v>
      </c>
      <c r="K1526" s="44">
        <v>0</v>
      </c>
      <c r="L1526" s="44">
        <v>1.9</v>
      </c>
      <c r="M1526" s="44">
        <v>1.9</v>
      </c>
      <c r="N1526" s="43" t="s">
        <v>69</v>
      </c>
      <c r="O1526" s="43"/>
      <c r="P1526" s="43" t="s">
        <v>92</v>
      </c>
      <c r="Q1526" s="43" t="s">
        <v>94</v>
      </c>
      <c r="R1526" s="43" t="s">
        <v>72</v>
      </c>
      <c r="S1526" s="43" t="s">
        <v>72</v>
      </c>
      <c r="T1526" s="43" t="s">
        <v>73</v>
      </c>
      <c r="U1526" s="43" t="s">
        <v>84</v>
      </c>
      <c r="V1526" s="43" t="s">
        <v>84</v>
      </c>
      <c r="W1526" s="43" t="s">
        <v>84</v>
      </c>
      <c r="X1526" s="43"/>
      <c r="Y1526" s="45" t="s">
        <v>2439</v>
      </c>
      <c r="Z1526" s="45" t="s">
        <v>3127</v>
      </c>
      <c r="AA1526" s="43"/>
      <c r="AB1526" s="45"/>
      <c r="AC1526" s="45"/>
      <c r="AD1526" s="43"/>
      <c r="AE1526" s="45"/>
      <c r="AF1526" s="45"/>
      <c r="AG1526" s="43"/>
      <c r="AH1526" s="45" t="s">
        <v>284</v>
      </c>
      <c r="AI1526" s="45" t="s">
        <v>14754</v>
      </c>
      <c r="AJ1526" s="43"/>
      <c r="AK1526" s="45"/>
      <c r="AL1526" s="45"/>
      <c r="AM1526" s="43"/>
      <c r="AN1526" s="43"/>
      <c r="AO1526" s="43"/>
      <c r="AP1526" s="43"/>
      <c r="AQ1526" s="43"/>
      <c r="AR1526" s="43"/>
      <c r="AS1526" s="43" t="s">
        <v>5765</v>
      </c>
      <c r="AT1526" s="43"/>
      <c r="AU1526" s="43"/>
      <c r="AV1526" s="43" t="s">
        <v>5765</v>
      </c>
      <c r="AW1526" s="43"/>
      <c r="AX1526" s="43"/>
      <c r="AY1526" s="43"/>
      <c r="AZ1526" s="43" t="s">
        <v>77</v>
      </c>
      <c r="BA1526" s="46">
        <v>2012</v>
      </c>
      <c r="BB1526" s="46">
        <v>5075</v>
      </c>
      <c r="BC1526" s="47">
        <v>37.116152</v>
      </c>
      <c r="BD1526" s="47">
        <v>-84.05583</v>
      </c>
      <c r="BE1526" s="47">
        <v>37.133479000000001</v>
      </c>
      <c r="BF1526" s="47">
        <v>-84.075807999999995</v>
      </c>
      <c r="BG1526" s="34" t="str">
        <f t="shared" si="57"/>
        <v>Little Laurel River UT 0.0 to 1.9</v>
      </c>
      <c r="BH1526" s="37" t="str">
        <f t="shared" si="59"/>
        <v>051301010802</v>
      </c>
      <c r="BI1526" s="34" t="str">
        <f t="shared" si="58"/>
        <v>Upper Cumberland River</v>
      </c>
      <c r="BJ1526" s="5" t="s">
        <v>14755</v>
      </c>
      <c r="BK1526" s="5" t="s">
        <v>14756</v>
      </c>
      <c r="BL1526" s="5" t="s">
        <v>254</v>
      </c>
    </row>
    <row r="1527" spans="1:64" ht="30" x14ac:dyDescent="0.25">
      <c r="A1527" s="43" t="s">
        <v>10877</v>
      </c>
      <c r="B1527" s="43" t="s">
        <v>10878</v>
      </c>
      <c r="C1527" s="43" t="s">
        <v>10879</v>
      </c>
      <c r="D1527" s="43" t="s">
        <v>322</v>
      </c>
      <c r="E1527" s="43" t="s">
        <v>64</v>
      </c>
      <c r="F1527" s="43" t="s">
        <v>19618</v>
      </c>
      <c r="G1527" s="43" t="s">
        <v>19566</v>
      </c>
      <c r="H1527" s="43" t="s">
        <v>393</v>
      </c>
      <c r="I1527" s="43" t="s">
        <v>800</v>
      </c>
      <c r="J1527" s="45" t="s">
        <v>7299</v>
      </c>
      <c r="K1527" s="44">
        <v>0</v>
      </c>
      <c r="L1527" s="44">
        <v>10.6</v>
      </c>
      <c r="M1527" s="44">
        <v>10.6</v>
      </c>
      <c r="N1527" s="43" t="s">
        <v>69</v>
      </c>
      <c r="O1527" s="43"/>
      <c r="P1527" s="43" t="s">
        <v>92</v>
      </c>
      <c r="Q1527" s="43" t="s">
        <v>142</v>
      </c>
      <c r="R1527" s="43" t="s">
        <v>72</v>
      </c>
      <c r="S1527" s="43" t="s">
        <v>72</v>
      </c>
      <c r="T1527" s="43" t="s">
        <v>84</v>
      </c>
      <c r="U1527" s="43" t="s">
        <v>84</v>
      </c>
      <c r="V1527" s="43" t="s">
        <v>84</v>
      </c>
      <c r="W1527" s="43" t="s">
        <v>84</v>
      </c>
      <c r="X1527" s="43"/>
      <c r="Y1527" s="45" t="s">
        <v>536</v>
      </c>
      <c r="Z1527" s="45" t="s">
        <v>10880</v>
      </c>
      <c r="AA1527" s="43"/>
      <c r="AB1527" s="45"/>
      <c r="AC1527" s="45"/>
      <c r="AD1527" s="43"/>
      <c r="AE1527" s="45"/>
      <c r="AF1527" s="45"/>
      <c r="AG1527" s="43"/>
      <c r="AH1527" s="45"/>
      <c r="AI1527" s="45"/>
      <c r="AJ1527" s="43"/>
      <c r="AK1527" s="45"/>
      <c r="AL1527" s="45"/>
      <c r="AM1527" s="43"/>
      <c r="AN1527" s="43"/>
      <c r="AO1527" s="43"/>
      <c r="AP1527" s="43"/>
      <c r="AQ1527" s="43"/>
      <c r="AR1527" s="43"/>
      <c r="AS1527" s="43" t="s">
        <v>767</v>
      </c>
      <c r="AT1527" s="43"/>
      <c r="AU1527" s="43"/>
      <c r="AV1527" s="43"/>
      <c r="AW1527" s="43"/>
      <c r="AX1527" s="43"/>
      <c r="AY1527" s="43"/>
      <c r="AZ1527" s="43" t="s">
        <v>77</v>
      </c>
      <c r="BA1527" s="46">
        <v>2006</v>
      </c>
      <c r="BB1527" s="46">
        <v>3654</v>
      </c>
      <c r="BC1527" s="47">
        <v>36.710160000000002</v>
      </c>
      <c r="BD1527" s="47">
        <v>-88.609129999999993</v>
      </c>
      <c r="BE1527" s="47">
        <v>36.63252</v>
      </c>
      <c r="BF1527" s="47">
        <v>-88.487110000000001</v>
      </c>
      <c r="BG1527" s="34" t="str">
        <f t="shared" si="57"/>
        <v>Little Mayfield Creek 0.0 to 10.6</v>
      </c>
      <c r="BH1527" s="37" t="str">
        <f t="shared" si="59"/>
        <v>080102010103</v>
      </c>
      <c r="BI1527" s="34" t="str">
        <f t="shared" si="58"/>
        <v>Mississippi River</v>
      </c>
      <c r="BJ1527" s="5" t="s">
        <v>10881</v>
      </c>
      <c r="BK1527" s="5" t="s">
        <v>10882</v>
      </c>
      <c r="BL1527" s="5" t="s">
        <v>96</v>
      </c>
    </row>
    <row r="1528" spans="1:64" x14ac:dyDescent="0.25">
      <c r="A1528" s="43" t="s">
        <v>10883</v>
      </c>
      <c r="B1528" s="43" t="s">
        <v>10884</v>
      </c>
      <c r="C1528" s="43" t="s">
        <v>10885</v>
      </c>
      <c r="D1528" s="43" t="s">
        <v>10886</v>
      </c>
      <c r="E1528" s="43" t="s">
        <v>64</v>
      </c>
      <c r="F1528" s="43" t="s">
        <v>20212</v>
      </c>
      <c r="G1528" s="43" t="s">
        <v>19593</v>
      </c>
      <c r="H1528" s="43" t="s">
        <v>66</v>
      </c>
      <c r="I1528" s="43" t="s">
        <v>2055</v>
      </c>
      <c r="J1528" s="45" t="s">
        <v>8472</v>
      </c>
      <c r="K1528" s="44">
        <v>0</v>
      </c>
      <c r="L1528" s="44">
        <v>3.1</v>
      </c>
      <c r="M1528" s="44">
        <v>3.1</v>
      </c>
      <c r="N1528" s="43" t="s">
        <v>69</v>
      </c>
      <c r="O1528" s="43"/>
      <c r="P1528" s="43" t="s">
        <v>126</v>
      </c>
      <c r="Q1528" s="43" t="s">
        <v>71</v>
      </c>
      <c r="R1528" s="43" t="s">
        <v>72</v>
      </c>
      <c r="S1528" s="43" t="s">
        <v>72</v>
      </c>
      <c r="T1528" s="43" t="s">
        <v>84</v>
      </c>
      <c r="U1528" s="43" t="s">
        <v>84</v>
      </c>
      <c r="V1528" s="43" t="s">
        <v>84</v>
      </c>
      <c r="W1528" s="43" t="s">
        <v>84</v>
      </c>
      <c r="X1528" s="43"/>
      <c r="Y1528" s="45"/>
      <c r="Z1528" s="45"/>
      <c r="AA1528" s="43"/>
      <c r="AB1528" s="45"/>
      <c r="AC1528" s="45"/>
      <c r="AD1528" s="43"/>
      <c r="AE1528" s="45"/>
      <c r="AF1528" s="45"/>
      <c r="AG1528" s="43"/>
      <c r="AH1528" s="45"/>
      <c r="AI1528" s="45"/>
      <c r="AJ1528" s="43"/>
      <c r="AK1528" s="45"/>
      <c r="AL1528" s="45"/>
      <c r="AM1528" s="43"/>
      <c r="AN1528" s="43"/>
      <c r="AO1528" s="43"/>
      <c r="AP1528" s="43"/>
      <c r="AQ1528" s="43"/>
      <c r="AR1528" s="43"/>
      <c r="AS1528" s="43" t="s">
        <v>8390</v>
      </c>
      <c r="AT1528" s="43"/>
      <c r="AU1528" s="43"/>
      <c r="AV1528" s="43"/>
      <c r="AW1528" s="43"/>
      <c r="AX1528" s="43"/>
      <c r="AY1528" s="43"/>
      <c r="AZ1528" s="43" t="s">
        <v>77</v>
      </c>
      <c r="BA1528" s="46">
        <v>2014</v>
      </c>
      <c r="BB1528" s="46">
        <v>3655</v>
      </c>
      <c r="BC1528" s="47">
        <v>37.580210000000001</v>
      </c>
      <c r="BD1528" s="47">
        <v>-86.226640000000003</v>
      </c>
      <c r="BE1528" s="47">
        <v>37.597320000000003</v>
      </c>
      <c r="BF1528" s="47">
        <v>-86.211500000000001</v>
      </c>
      <c r="BG1528" s="34" t="str">
        <f t="shared" si="57"/>
        <v>Little Meeting Creek 0.0 to 3.1</v>
      </c>
      <c r="BH1528" s="37"/>
      <c r="BI1528" s="34" t="str">
        <f t="shared" si="58"/>
        <v>Green River</v>
      </c>
      <c r="BJ1528" s="5" t="s">
        <v>10887</v>
      </c>
      <c r="BL1528" s="5" t="s">
        <v>79</v>
      </c>
    </row>
    <row r="1529" spans="1:64" x14ac:dyDescent="0.25">
      <c r="A1529" s="43" t="s">
        <v>14757</v>
      </c>
      <c r="B1529" s="43" t="s">
        <v>14758</v>
      </c>
      <c r="C1529" s="43" t="s">
        <v>14759</v>
      </c>
      <c r="D1529" s="43" t="s">
        <v>322</v>
      </c>
      <c r="E1529" s="43" t="s">
        <v>64</v>
      </c>
      <c r="F1529" s="43" t="s">
        <v>20213</v>
      </c>
      <c r="G1529" s="43" t="s">
        <v>114</v>
      </c>
      <c r="H1529" s="43" t="s">
        <v>114</v>
      </c>
      <c r="I1529" s="43" t="s">
        <v>6597</v>
      </c>
      <c r="J1529" s="45" t="s">
        <v>6694</v>
      </c>
      <c r="K1529" s="44">
        <v>0</v>
      </c>
      <c r="L1529" s="44">
        <v>0.75</v>
      </c>
      <c r="M1529" s="44">
        <v>0.75</v>
      </c>
      <c r="N1529" s="43" t="s">
        <v>69</v>
      </c>
      <c r="O1529" s="43"/>
      <c r="P1529" s="43" t="s">
        <v>126</v>
      </c>
      <c r="Q1529" s="43" t="s">
        <v>71</v>
      </c>
      <c r="R1529" s="43" t="s">
        <v>72</v>
      </c>
      <c r="S1529" s="43" t="s">
        <v>71</v>
      </c>
      <c r="T1529" s="43" t="s">
        <v>84</v>
      </c>
      <c r="U1529" s="43" t="s">
        <v>84</v>
      </c>
      <c r="V1529" s="43" t="s">
        <v>84</v>
      </c>
      <c r="W1529" s="43" t="s">
        <v>84</v>
      </c>
      <c r="X1529" s="43"/>
      <c r="Y1529" s="45"/>
      <c r="Z1529" s="45"/>
      <c r="AA1529" s="43"/>
      <c r="AB1529" s="45"/>
      <c r="AC1529" s="45"/>
      <c r="AD1529" s="43"/>
      <c r="AE1529" s="45"/>
      <c r="AF1529" s="45"/>
      <c r="AG1529" s="43"/>
      <c r="AH1529" s="45"/>
      <c r="AI1529" s="45"/>
      <c r="AJ1529" s="43"/>
      <c r="AK1529" s="45"/>
      <c r="AL1529" s="45"/>
      <c r="AM1529" s="43"/>
      <c r="AN1529" s="43"/>
      <c r="AO1529" s="43"/>
      <c r="AP1529" s="43"/>
      <c r="AQ1529" s="43"/>
      <c r="AR1529" s="43"/>
      <c r="AS1529" s="43" t="s">
        <v>451</v>
      </c>
      <c r="AT1529" s="43"/>
      <c r="AU1529" s="43" t="s">
        <v>451</v>
      </c>
      <c r="AV1529" s="43"/>
      <c r="AW1529" s="43"/>
      <c r="AX1529" s="43"/>
      <c r="AY1529" s="43"/>
      <c r="AZ1529" s="43" t="s">
        <v>77</v>
      </c>
      <c r="BA1529" s="46">
        <v>2006</v>
      </c>
      <c r="BB1529" s="46">
        <v>5077</v>
      </c>
      <c r="BC1529" s="47">
        <v>37.081740000000003</v>
      </c>
      <c r="BD1529" s="47">
        <v>-83.515664000000001</v>
      </c>
      <c r="BE1529" s="47">
        <v>37.087504000000003</v>
      </c>
      <c r="BF1529" s="47">
        <v>-83.505857000000006</v>
      </c>
      <c r="BG1529" s="34" t="str">
        <f t="shared" si="57"/>
        <v>Little Middle Fork Elisha Creek 0.0 to 0.75</v>
      </c>
      <c r="BH1529" s="37" t="str">
        <f>HYPERLINK(BK1529, J1529)</f>
        <v>051002030204</v>
      </c>
      <c r="BI1529" s="34" t="str">
        <f t="shared" si="58"/>
        <v>Kentucky River</v>
      </c>
      <c r="BJ1529" s="5" t="s">
        <v>14760</v>
      </c>
      <c r="BK1529" s="5" t="s">
        <v>14761</v>
      </c>
      <c r="BL1529" s="5" t="s">
        <v>122</v>
      </c>
    </row>
    <row r="1530" spans="1:64" x14ac:dyDescent="0.25">
      <c r="A1530" s="43" t="s">
        <v>10888</v>
      </c>
      <c r="B1530" s="43" t="s">
        <v>10889</v>
      </c>
      <c r="C1530" s="43" t="s">
        <v>10890</v>
      </c>
      <c r="D1530" s="43" t="s">
        <v>322</v>
      </c>
      <c r="E1530" s="43" t="s">
        <v>64</v>
      </c>
      <c r="F1530" s="43" t="s">
        <v>19985</v>
      </c>
      <c r="G1530" s="43" t="s">
        <v>114</v>
      </c>
      <c r="H1530" s="43" t="s">
        <v>114</v>
      </c>
      <c r="I1530" s="43" t="s">
        <v>293</v>
      </c>
      <c r="J1530" s="45" t="s">
        <v>2601</v>
      </c>
      <c r="K1530" s="44">
        <v>0</v>
      </c>
      <c r="L1530" s="44">
        <v>1.35</v>
      </c>
      <c r="M1530" s="44">
        <v>1.35</v>
      </c>
      <c r="N1530" s="43" t="s">
        <v>69</v>
      </c>
      <c r="O1530" s="43"/>
      <c r="P1530" s="43" t="s">
        <v>126</v>
      </c>
      <c r="Q1530" s="43" t="s">
        <v>71</v>
      </c>
      <c r="R1530" s="43" t="s">
        <v>72</v>
      </c>
      <c r="S1530" s="43" t="s">
        <v>71</v>
      </c>
      <c r="T1530" s="43" t="s">
        <v>84</v>
      </c>
      <c r="U1530" s="43" t="s">
        <v>84</v>
      </c>
      <c r="V1530" s="43" t="s">
        <v>84</v>
      </c>
      <c r="W1530" s="43" t="s">
        <v>84</v>
      </c>
      <c r="X1530" s="43"/>
      <c r="Y1530" s="45"/>
      <c r="Z1530" s="45"/>
      <c r="AA1530" s="43"/>
      <c r="AB1530" s="45"/>
      <c r="AC1530" s="45"/>
      <c r="AD1530" s="43"/>
      <c r="AE1530" s="45"/>
      <c r="AF1530" s="45"/>
      <c r="AG1530" s="43"/>
      <c r="AH1530" s="45"/>
      <c r="AI1530" s="45"/>
      <c r="AJ1530" s="43"/>
      <c r="AK1530" s="45"/>
      <c r="AL1530" s="45"/>
      <c r="AM1530" s="43"/>
      <c r="AN1530" s="43"/>
      <c r="AO1530" s="43"/>
      <c r="AP1530" s="43"/>
      <c r="AQ1530" s="43"/>
      <c r="AR1530" s="43"/>
      <c r="AS1530" s="43" t="s">
        <v>451</v>
      </c>
      <c r="AT1530" s="43"/>
      <c r="AU1530" s="43" t="s">
        <v>451</v>
      </c>
      <c r="AV1530" s="43"/>
      <c r="AW1530" s="43"/>
      <c r="AX1530" s="43"/>
      <c r="AY1530" s="43"/>
      <c r="AZ1530" s="43" t="s">
        <v>77</v>
      </c>
      <c r="BA1530" s="46">
        <v>2006</v>
      </c>
      <c r="BB1530" s="46">
        <v>3656</v>
      </c>
      <c r="BC1530" s="47">
        <v>37.472059999999999</v>
      </c>
      <c r="BD1530" s="47">
        <v>-83.146240000000006</v>
      </c>
      <c r="BE1530" s="47">
        <v>37.480637999999999</v>
      </c>
      <c r="BF1530" s="47">
        <v>-83.166230999999996</v>
      </c>
      <c r="BG1530" s="34" t="str">
        <f t="shared" si="57"/>
        <v>Little Millseat Branch 0.0 to 1.35</v>
      </c>
      <c r="BH1530" s="37"/>
      <c r="BI1530" s="34" t="str">
        <f t="shared" si="58"/>
        <v>Kentucky River</v>
      </c>
      <c r="BJ1530" s="5" t="s">
        <v>10891</v>
      </c>
      <c r="BL1530" s="5" t="s">
        <v>122</v>
      </c>
    </row>
    <row r="1531" spans="1:64" x14ac:dyDescent="0.25">
      <c r="A1531" s="43" t="s">
        <v>10892</v>
      </c>
      <c r="B1531" s="43" t="s">
        <v>10893</v>
      </c>
      <c r="C1531" s="43" t="s">
        <v>10894</v>
      </c>
      <c r="D1531" s="43" t="s">
        <v>10895</v>
      </c>
      <c r="E1531" s="43" t="s">
        <v>64</v>
      </c>
      <c r="F1531" s="43" t="s">
        <v>19797</v>
      </c>
      <c r="G1531" s="43" t="s">
        <v>19566</v>
      </c>
      <c r="H1531" s="43" t="s">
        <v>393</v>
      </c>
      <c r="I1531" s="43" t="s">
        <v>1050</v>
      </c>
      <c r="J1531" s="45" t="s">
        <v>1442</v>
      </c>
      <c r="K1531" s="44">
        <v>0</v>
      </c>
      <c r="L1531" s="44">
        <v>1.95</v>
      </c>
      <c r="M1531" s="44">
        <v>1.95</v>
      </c>
      <c r="N1531" s="43" t="s">
        <v>69</v>
      </c>
      <c r="O1531" s="43"/>
      <c r="P1531" s="43" t="s">
        <v>92</v>
      </c>
      <c r="Q1531" s="43" t="s">
        <v>142</v>
      </c>
      <c r="R1531" s="43" t="s">
        <v>72</v>
      </c>
      <c r="S1531" s="43" t="s">
        <v>72</v>
      </c>
      <c r="T1531" s="43" t="s">
        <v>84</v>
      </c>
      <c r="U1531" s="43" t="s">
        <v>84</v>
      </c>
      <c r="V1531" s="43" t="s">
        <v>84</v>
      </c>
      <c r="W1531" s="43" t="s">
        <v>84</v>
      </c>
      <c r="X1531" s="43"/>
      <c r="Y1531" s="45" t="s">
        <v>817</v>
      </c>
      <c r="Z1531" s="45" t="s">
        <v>3708</v>
      </c>
      <c r="AA1531" s="43"/>
      <c r="AB1531" s="45"/>
      <c r="AC1531" s="45"/>
      <c r="AD1531" s="43"/>
      <c r="AE1531" s="45"/>
      <c r="AF1531" s="45"/>
      <c r="AG1531" s="43"/>
      <c r="AH1531" s="45"/>
      <c r="AI1531" s="45"/>
      <c r="AJ1531" s="43"/>
      <c r="AK1531" s="45"/>
      <c r="AL1531" s="45"/>
      <c r="AM1531" s="43"/>
      <c r="AN1531" s="43"/>
      <c r="AO1531" s="43"/>
      <c r="AP1531" s="43"/>
      <c r="AQ1531" s="43"/>
      <c r="AR1531" s="43"/>
      <c r="AS1531" s="43" t="s">
        <v>2772</v>
      </c>
      <c r="AT1531" s="43"/>
      <c r="AU1531" s="43"/>
      <c r="AV1531" s="43"/>
      <c r="AW1531" s="43"/>
      <c r="AX1531" s="43"/>
      <c r="AY1531" s="43"/>
      <c r="AZ1531" s="43" t="s">
        <v>77</v>
      </c>
      <c r="BA1531" s="46">
        <v>2000</v>
      </c>
      <c r="BB1531" s="46">
        <v>3657</v>
      </c>
      <c r="BC1531" s="47">
        <v>36.587409999999998</v>
      </c>
      <c r="BD1531" s="47">
        <v>-89.136080000000007</v>
      </c>
      <c r="BE1531" s="47">
        <v>36.57694</v>
      </c>
      <c r="BF1531" s="47">
        <v>-89.143479999999997</v>
      </c>
      <c r="BG1531" s="34" t="str">
        <f t="shared" si="57"/>
        <v>Little Mud Creek 0.0 to 1.95</v>
      </c>
      <c r="BH1531" s="37" t="str">
        <f>HYPERLINK(BK1531, J1531)</f>
        <v>080102010405</v>
      </c>
      <c r="BI1531" s="34" t="str">
        <f t="shared" si="58"/>
        <v>Mississippi River</v>
      </c>
      <c r="BJ1531" s="5" t="s">
        <v>10896</v>
      </c>
      <c r="BK1531" s="5" t="s">
        <v>10897</v>
      </c>
      <c r="BL1531" s="5" t="s">
        <v>96</v>
      </c>
    </row>
    <row r="1532" spans="1:64" ht="30" x14ac:dyDescent="0.25">
      <c r="A1532" s="43" t="s">
        <v>10898</v>
      </c>
      <c r="B1532" s="43" t="s">
        <v>10899</v>
      </c>
      <c r="C1532" s="43" t="s">
        <v>10900</v>
      </c>
      <c r="D1532" s="43" t="s">
        <v>10901</v>
      </c>
      <c r="E1532" s="43" t="s">
        <v>64</v>
      </c>
      <c r="F1532" s="43" t="s">
        <v>19637</v>
      </c>
      <c r="G1532" s="43" t="s">
        <v>19593</v>
      </c>
      <c r="H1532" s="43" t="s">
        <v>66</v>
      </c>
      <c r="I1532" s="43" t="s">
        <v>4879</v>
      </c>
      <c r="J1532" s="45" t="s">
        <v>10902</v>
      </c>
      <c r="K1532" s="44">
        <v>5.2</v>
      </c>
      <c r="L1532" s="44">
        <v>6.6</v>
      </c>
      <c r="M1532" s="44">
        <v>1.4</v>
      </c>
      <c r="N1532" s="43" t="s">
        <v>69</v>
      </c>
      <c r="O1532" s="43"/>
      <c r="P1532" s="43" t="s">
        <v>92</v>
      </c>
      <c r="Q1532" s="43" t="s">
        <v>94</v>
      </c>
      <c r="R1532" s="43" t="s">
        <v>72</v>
      </c>
      <c r="S1532" s="43" t="s">
        <v>72</v>
      </c>
      <c r="T1532" s="43" t="s">
        <v>84</v>
      </c>
      <c r="U1532" s="43" t="s">
        <v>84</v>
      </c>
      <c r="V1532" s="43" t="s">
        <v>84</v>
      </c>
      <c r="W1532" s="43" t="s">
        <v>84</v>
      </c>
      <c r="X1532" s="43"/>
      <c r="Y1532" s="45" t="s">
        <v>2439</v>
      </c>
      <c r="Z1532" s="45" t="s">
        <v>4726</v>
      </c>
      <c r="AA1532" s="43"/>
      <c r="AB1532" s="45"/>
      <c r="AC1532" s="45"/>
      <c r="AD1532" s="43"/>
      <c r="AE1532" s="45"/>
      <c r="AF1532" s="45"/>
      <c r="AG1532" s="43"/>
      <c r="AH1532" s="45"/>
      <c r="AI1532" s="45"/>
      <c r="AJ1532" s="43"/>
      <c r="AK1532" s="45"/>
      <c r="AL1532" s="45"/>
      <c r="AM1532" s="43"/>
      <c r="AN1532" s="43"/>
      <c r="AO1532" s="43"/>
      <c r="AP1532" s="43"/>
      <c r="AQ1532" s="43"/>
      <c r="AR1532" s="43"/>
      <c r="AS1532" s="43" t="s">
        <v>423</v>
      </c>
      <c r="AT1532" s="43"/>
      <c r="AU1532" s="43"/>
      <c r="AV1532" s="43"/>
      <c r="AW1532" s="43"/>
      <c r="AX1532" s="43"/>
      <c r="AY1532" s="43"/>
      <c r="AZ1532" s="43" t="s">
        <v>77</v>
      </c>
      <c r="BA1532" s="46">
        <v>2004</v>
      </c>
      <c r="BB1532" s="46">
        <v>3658</v>
      </c>
      <c r="BC1532" s="47">
        <v>37.161369999999998</v>
      </c>
      <c r="BD1532" s="47">
        <v>-86.658529999999999</v>
      </c>
      <c r="BE1532" s="47">
        <v>37.151789999999998</v>
      </c>
      <c r="BF1532" s="47">
        <v>-86.671559999999999</v>
      </c>
      <c r="BG1532" s="34" t="str">
        <f t="shared" si="57"/>
        <v>Little Muddy Creek 5.2 to 6.6</v>
      </c>
      <c r="BH1532" s="37"/>
      <c r="BI1532" s="34" t="str">
        <f t="shared" si="58"/>
        <v>Green River</v>
      </c>
      <c r="BJ1532" s="5" t="s">
        <v>10903</v>
      </c>
      <c r="BL1532" s="5" t="s">
        <v>79</v>
      </c>
    </row>
    <row r="1533" spans="1:64" ht="30" x14ac:dyDescent="0.25">
      <c r="A1533" s="43" t="s">
        <v>10904</v>
      </c>
      <c r="B1533" s="43" t="s">
        <v>10905</v>
      </c>
      <c r="C1533" s="43" t="s">
        <v>10906</v>
      </c>
      <c r="D1533" s="43" t="s">
        <v>10907</v>
      </c>
      <c r="E1533" s="43" t="s">
        <v>64</v>
      </c>
      <c r="F1533" s="43" t="s">
        <v>19637</v>
      </c>
      <c r="G1533" s="43" t="s">
        <v>19593</v>
      </c>
      <c r="H1533" s="43" t="s">
        <v>66</v>
      </c>
      <c r="I1533" s="43" t="s">
        <v>4879</v>
      </c>
      <c r="J1533" s="45" t="s">
        <v>10902</v>
      </c>
      <c r="K1533" s="44">
        <v>6.6</v>
      </c>
      <c r="L1533" s="44">
        <v>13.2</v>
      </c>
      <c r="M1533" s="44">
        <v>6.6</v>
      </c>
      <c r="N1533" s="43" t="s">
        <v>69</v>
      </c>
      <c r="O1533" s="43"/>
      <c r="P1533" s="43" t="s">
        <v>92</v>
      </c>
      <c r="Q1533" s="43" t="s">
        <v>142</v>
      </c>
      <c r="R1533" s="43" t="s">
        <v>72</v>
      </c>
      <c r="S1533" s="43" t="s">
        <v>72</v>
      </c>
      <c r="T1533" s="43" t="s">
        <v>84</v>
      </c>
      <c r="U1533" s="43" t="s">
        <v>84</v>
      </c>
      <c r="V1533" s="43" t="s">
        <v>84</v>
      </c>
      <c r="W1533" s="43" t="s">
        <v>84</v>
      </c>
      <c r="X1533" s="43"/>
      <c r="Y1533" s="45" t="s">
        <v>817</v>
      </c>
      <c r="Z1533" s="45" t="s">
        <v>9855</v>
      </c>
      <c r="AA1533" s="43"/>
      <c r="AB1533" s="45"/>
      <c r="AC1533" s="45"/>
      <c r="AD1533" s="43"/>
      <c r="AE1533" s="45"/>
      <c r="AF1533" s="45"/>
      <c r="AG1533" s="43"/>
      <c r="AH1533" s="45"/>
      <c r="AI1533" s="45"/>
      <c r="AJ1533" s="43"/>
      <c r="AK1533" s="45"/>
      <c r="AL1533" s="45"/>
      <c r="AM1533" s="43"/>
      <c r="AN1533" s="43"/>
      <c r="AO1533" s="43"/>
      <c r="AP1533" s="43"/>
      <c r="AQ1533" s="43"/>
      <c r="AR1533" s="43"/>
      <c r="AS1533" s="43" t="s">
        <v>2710</v>
      </c>
      <c r="AT1533" s="43"/>
      <c r="AU1533" s="43"/>
      <c r="AV1533" s="43"/>
      <c r="AW1533" s="43"/>
      <c r="AX1533" s="43"/>
      <c r="AY1533" s="43"/>
      <c r="AZ1533" s="43" t="s">
        <v>77</v>
      </c>
      <c r="BA1533" s="46">
        <v>2002</v>
      </c>
      <c r="BB1533" s="46">
        <v>3659</v>
      </c>
      <c r="BC1533" s="47">
        <v>37.151789999999998</v>
      </c>
      <c r="BD1533" s="47">
        <v>-86.671559999999999</v>
      </c>
      <c r="BE1533" s="47">
        <v>37.114579999999997</v>
      </c>
      <c r="BF1533" s="47">
        <v>-86.685680000000005</v>
      </c>
      <c r="BG1533" s="34" t="str">
        <f t="shared" si="57"/>
        <v>Little Muddy Creek 6.6 to 13.2</v>
      </c>
      <c r="BH1533" s="37"/>
      <c r="BI1533" s="34" t="str">
        <f t="shared" si="58"/>
        <v>Green River</v>
      </c>
      <c r="BJ1533" s="5" t="s">
        <v>10908</v>
      </c>
      <c r="BL1533" s="5" t="s">
        <v>79</v>
      </c>
    </row>
    <row r="1534" spans="1:64" x14ac:dyDescent="0.25">
      <c r="A1534" s="43" t="s">
        <v>10913</v>
      </c>
      <c r="B1534" s="43" t="s">
        <v>10914</v>
      </c>
      <c r="C1534" s="43" t="s">
        <v>10915</v>
      </c>
      <c r="D1534" s="43" t="s">
        <v>488</v>
      </c>
      <c r="E1534" s="43" t="s">
        <v>64</v>
      </c>
      <c r="F1534" s="43" t="s">
        <v>20214</v>
      </c>
      <c r="G1534" s="43" t="s">
        <v>114</v>
      </c>
      <c r="H1534" s="43" t="s">
        <v>114</v>
      </c>
      <c r="I1534" s="43" t="s">
        <v>6799</v>
      </c>
      <c r="J1534" s="45" t="s">
        <v>8995</v>
      </c>
      <c r="K1534" s="44">
        <v>0</v>
      </c>
      <c r="L1534" s="44">
        <v>2.4500000000000002</v>
      </c>
      <c r="M1534" s="44">
        <v>2.4500000000000002</v>
      </c>
      <c r="N1534" s="43" t="s">
        <v>69</v>
      </c>
      <c r="O1534" s="43"/>
      <c r="P1534" s="43" t="s">
        <v>126</v>
      </c>
      <c r="Q1534" s="43" t="s">
        <v>71</v>
      </c>
      <c r="R1534" s="43" t="s">
        <v>72</v>
      </c>
      <c r="S1534" s="43" t="s">
        <v>72</v>
      </c>
      <c r="T1534" s="43" t="s">
        <v>84</v>
      </c>
      <c r="U1534" s="43" t="s">
        <v>84</v>
      </c>
      <c r="V1534" s="43" t="s">
        <v>84</v>
      </c>
      <c r="W1534" s="43" t="s">
        <v>84</v>
      </c>
      <c r="X1534" s="43"/>
      <c r="Y1534" s="45"/>
      <c r="Z1534" s="45"/>
      <c r="AA1534" s="43"/>
      <c r="AB1534" s="45"/>
      <c r="AC1534" s="45"/>
      <c r="AD1534" s="43"/>
      <c r="AE1534" s="45"/>
      <c r="AF1534" s="45"/>
      <c r="AG1534" s="43"/>
      <c r="AH1534" s="45"/>
      <c r="AI1534" s="45"/>
      <c r="AJ1534" s="43"/>
      <c r="AK1534" s="45"/>
      <c r="AL1534" s="45"/>
      <c r="AM1534" s="43"/>
      <c r="AN1534" s="43"/>
      <c r="AO1534" s="43"/>
      <c r="AP1534" s="43"/>
      <c r="AQ1534" s="43"/>
      <c r="AR1534" s="43"/>
      <c r="AS1534" s="43" t="s">
        <v>8055</v>
      </c>
      <c r="AT1534" s="43"/>
      <c r="AU1534" s="43"/>
      <c r="AV1534" s="43"/>
      <c r="AW1534" s="43"/>
      <c r="AX1534" s="43"/>
      <c r="AY1534" s="43"/>
      <c r="AZ1534" s="43" t="s">
        <v>77</v>
      </c>
      <c r="BA1534" s="46">
        <v>2010</v>
      </c>
      <c r="BB1534" s="46">
        <v>3661</v>
      </c>
      <c r="BC1534" s="47">
        <v>37.393749999999997</v>
      </c>
      <c r="BD1534" s="47">
        <v>-84.414320000000004</v>
      </c>
      <c r="BE1534" s="47">
        <v>37.363289999999999</v>
      </c>
      <c r="BF1534" s="47">
        <v>-84.424580000000006</v>
      </c>
      <c r="BG1534" s="34" t="str">
        <f t="shared" si="57"/>
        <v>Little Negro Creek 0.0 to 2.45</v>
      </c>
      <c r="BH1534" s="37" t="str">
        <f>HYPERLINK(BK1534, J1534)</f>
        <v>051002050401</v>
      </c>
      <c r="BI1534" s="34" t="str">
        <f t="shared" si="58"/>
        <v>Kentucky River</v>
      </c>
      <c r="BJ1534" s="5" t="s">
        <v>10916</v>
      </c>
      <c r="BK1534" s="5" t="s">
        <v>10917</v>
      </c>
      <c r="BL1534" s="5" t="s">
        <v>122</v>
      </c>
    </row>
    <row r="1535" spans="1:64" ht="45" x14ac:dyDescent="0.25">
      <c r="A1535" s="43" t="s">
        <v>10918</v>
      </c>
      <c r="B1535" s="43" t="s">
        <v>10919</v>
      </c>
      <c r="C1535" s="43" t="s">
        <v>10920</v>
      </c>
      <c r="D1535" s="43" t="s">
        <v>10921</v>
      </c>
      <c r="E1535" s="43" t="s">
        <v>64</v>
      </c>
      <c r="F1535" s="43" t="s">
        <v>19635</v>
      </c>
      <c r="G1535" s="43" t="s">
        <v>19598</v>
      </c>
      <c r="H1535" s="43" t="s">
        <v>377</v>
      </c>
      <c r="I1535" s="43" t="s">
        <v>615</v>
      </c>
      <c r="J1535" s="45" t="s">
        <v>1917</v>
      </c>
      <c r="K1535" s="44">
        <v>3.2</v>
      </c>
      <c r="L1535" s="44">
        <v>6.5</v>
      </c>
      <c r="M1535" s="44">
        <v>3.3</v>
      </c>
      <c r="N1535" s="43" t="s">
        <v>69</v>
      </c>
      <c r="O1535" s="43"/>
      <c r="P1535" s="43" t="s">
        <v>92</v>
      </c>
      <c r="Q1535" s="43" t="s">
        <v>142</v>
      </c>
      <c r="R1535" s="43" t="s">
        <v>72</v>
      </c>
      <c r="S1535" s="43" t="s">
        <v>72</v>
      </c>
      <c r="T1535" s="43" t="s">
        <v>84</v>
      </c>
      <c r="U1535" s="43" t="s">
        <v>84</v>
      </c>
      <c r="V1535" s="43" t="s">
        <v>84</v>
      </c>
      <c r="W1535" s="43" t="s">
        <v>84</v>
      </c>
      <c r="X1535" s="43"/>
      <c r="Y1535" s="45" t="s">
        <v>131</v>
      </c>
      <c r="Z1535" s="45" t="s">
        <v>10922</v>
      </c>
      <c r="AA1535" s="43"/>
      <c r="AB1535" s="45"/>
      <c r="AC1535" s="45"/>
      <c r="AD1535" s="43"/>
      <c r="AE1535" s="45"/>
      <c r="AF1535" s="45"/>
      <c r="AG1535" s="43"/>
      <c r="AH1535" s="45"/>
      <c r="AI1535" s="45"/>
      <c r="AJ1535" s="43"/>
      <c r="AK1535" s="45"/>
      <c r="AL1535" s="45"/>
      <c r="AM1535" s="43"/>
      <c r="AN1535" s="43"/>
      <c r="AO1535" s="43"/>
      <c r="AP1535" s="43"/>
      <c r="AQ1535" s="43"/>
      <c r="AR1535" s="43"/>
      <c r="AS1535" s="43" t="s">
        <v>8465</v>
      </c>
      <c r="AT1535" s="43"/>
      <c r="AU1535" s="43"/>
      <c r="AV1535" s="43"/>
      <c r="AW1535" s="43"/>
      <c r="AX1535" s="43"/>
      <c r="AY1535" s="43"/>
      <c r="AZ1535" s="43" t="s">
        <v>77</v>
      </c>
      <c r="BA1535" s="46">
        <v>2010</v>
      </c>
      <c r="BB1535" s="46">
        <v>3662</v>
      </c>
      <c r="BC1535" s="47">
        <v>37.875309999999999</v>
      </c>
      <c r="BD1535" s="47">
        <v>-82.963380000000001</v>
      </c>
      <c r="BE1535" s="47">
        <v>37.85492</v>
      </c>
      <c r="BF1535" s="47">
        <v>-82.946110000000004</v>
      </c>
      <c r="BG1535" s="34" t="str">
        <f t="shared" si="57"/>
        <v>Little Paint Creek 3.2 to 6.5</v>
      </c>
      <c r="BH1535" s="37"/>
      <c r="BI1535" s="34" t="str">
        <f t="shared" si="58"/>
        <v>Big Sandy River</v>
      </c>
      <c r="BJ1535" s="5" t="s">
        <v>10923</v>
      </c>
      <c r="BL1535" s="5" t="s">
        <v>336</v>
      </c>
    </row>
    <row r="1536" spans="1:64" ht="60" x14ac:dyDescent="0.25">
      <c r="A1536" s="43" t="s">
        <v>10924</v>
      </c>
      <c r="B1536" s="43" t="s">
        <v>10925</v>
      </c>
      <c r="C1536" s="43" t="s">
        <v>10926</v>
      </c>
      <c r="D1536" s="43" t="s">
        <v>10927</v>
      </c>
      <c r="E1536" s="43" t="s">
        <v>64</v>
      </c>
      <c r="F1536" s="43" t="s">
        <v>19635</v>
      </c>
      <c r="G1536" s="43" t="s">
        <v>19598</v>
      </c>
      <c r="H1536" s="43" t="s">
        <v>377</v>
      </c>
      <c r="I1536" s="43" t="s">
        <v>615</v>
      </c>
      <c r="J1536" s="45" t="s">
        <v>1917</v>
      </c>
      <c r="K1536" s="44">
        <v>6.5</v>
      </c>
      <c r="L1536" s="44">
        <v>11.65</v>
      </c>
      <c r="M1536" s="44">
        <v>5.15</v>
      </c>
      <c r="N1536" s="43" t="s">
        <v>69</v>
      </c>
      <c r="O1536" s="43"/>
      <c r="P1536" s="43" t="s">
        <v>92</v>
      </c>
      <c r="Q1536" s="43" t="s">
        <v>142</v>
      </c>
      <c r="R1536" s="43" t="s">
        <v>72</v>
      </c>
      <c r="S1536" s="43" t="s">
        <v>72</v>
      </c>
      <c r="T1536" s="43" t="s">
        <v>94</v>
      </c>
      <c r="U1536" s="43" t="s">
        <v>94</v>
      </c>
      <c r="V1536" s="43" t="s">
        <v>84</v>
      </c>
      <c r="W1536" s="43" t="s">
        <v>84</v>
      </c>
      <c r="X1536" s="43"/>
      <c r="Y1536" s="45" t="s">
        <v>1918</v>
      </c>
      <c r="Z1536" s="45" t="s">
        <v>10928</v>
      </c>
      <c r="AA1536" s="43"/>
      <c r="AB1536" s="45"/>
      <c r="AC1536" s="45"/>
      <c r="AD1536" s="43"/>
      <c r="AE1536" s="45"/>
      <c r="AF1536" s="45"/>
      <c r="AG1536" s="43"/>
      <c r="AH1536" s="45" t="s">
        <v>1238</v>
      </c>
      <c r="AI1536" s="45" t="s">
        <v>10929</v>
      </c>
      <c r="AJ1536" s="43"/>
      <c r="AK1536" s="45" t="s">
        <v>1238</v>
      </c>
      <c r="AL1536" s="45" t="s">
        <v>10929</v>
      </c>
      <c r="AM1536" s="43"/>
      <c r="AN1536" s="43"/>
      <c r="AO1536" s="43"/>
      <c r="AP1536" s="43"/>
      <c r="AQ1536" s="43"/>
      <c r="AR1536" s="43"/>
      <c r="AS1536" s="43" t="s">
        <v>8840</v>
      </c>
      <c r="AT1536" s="43"/>
      <c r="AU1536" s="43"/>
      <c r="AV1536" s="43" t="s">
        <v>8840</v>
      </c>
      <c r="AW1536" s="43" t="s">
        <v>8840</v>
      </c>
      <c r="AX1536" s="43"/>
      <c r="AY1536" s="43"/>
      <c r="AZ1536" s="43" t="s">
        <v>77</v>
      </c>
      <c r="BA1536" s="46">
        <v>2004</v>
      </c>
      <c r="BB1536" s="46">
        <v>3663</v>
      </c>
      <c r="BC1536" s="47">
        <v>37.854917999999998</v>
      </c>
      <c r="BD1536" s="47">
        <v>-82.946110000000004</v>
      </c>
      <c r="BE1536" s="47">
        <v>37.809842000000003</v>
      </c>
      <c r="BF1536" s="47">
        <v>-82.942530000000005</v>
      </c>
      <c r="BG1536" s="34" t="str">
        <f t="shared" si="57"/>
        <v>Little Paint Creek 6.5 to 11.65</v>
      </c>
      <c r="BH1536" s="37"/>
      <c r="BI1536" s="34" t="str">
        <f t="shared" si="58"/>
        <v>Big Sandy River</v>
      </c>
      <c r="BJ1536" s="5" t="s">
        <v>10930</v>
      </c>
      <c r="BL1536" s="5" t="s">
        <v>336</v>
      </c>
    </row>
    <row r="1537" spans="1:64" x14ac:dyDescent="0.25">
      <c r="A1537" s="43" t="s">
        <v>10931</v>
      </c>
      <c r="B1537" s="43" t="s">
        <v>10932</v>
      </c>
      <c r="C1537" s="43" t="s">
        <v>10933</v>
      </c>
      <c r="D1537" s="43" t="s">
        <v>10934</v>
      </c>
      <c r="E1537" s="43" t="s">
        <v>64</v>
      </c>
      <c r="F1537" s="43" t="s">
        <v>20215</v>
      </c>
      <c r="G1537" s="43" t="s">
        <v>19593</v>
      </c>
      <c r="H1537" s="43" t="s">
        <v>66</v>
      </c>
      <c r="I1537" s="43" t="s">
        <v>83</v>
      </c>
      <c r="J1537" s="45" t="s">
        <v>259</v>
      </c>
      <c r="K1537" s="44">
        <v>0</v>
      </c>
      <c r="L1537" s="44">
        <v>10.1</v>
      </c>
      <c r="M1537" s="44">
        <v>10.1</v>
      </c>
      <c r="N1537" s="43" t="s">
        <v>69</v>
      </c>
      <c r="O1537" s="43"/>
      <c r="P1537" s="43" t="s">
        <v>70</v>
      </c>
      <c r="Q1537" s="43" t="s">
        <v>71</v>
      </c>
      <c r="R1537" s="43" t="s">
        <v>72</v>
      </c>
      <c r="S1537" s="43" t="s">
        <v>72</v>
      </c>
      <c r="T1537" s="43" t="s">
        <v>73</v>
      </c>
      <c r="U1537" s="43" t="s">
        <v>626</v>
      </c>
      <c r="V1537" s="43" t="s">
        <v>84</v>
      </c>
      <c r="W1537" s="43" t="s">
        <v>84</v>
      </c>
      <c r="X1537" s="43"/>
      <c r="Y1537" s="45"/>
      <c r="Z1537" s="45"/>
      <c r="AA1537" s="43"/>
      <c r="AB1537" s="45"/>
      <c r="AC1537" s="45"/>
      <c r="AD1537" s="43"/>
      <c r="AE1537" s="45"/>
      <c r="AF1537" s="45"/>
      <c r="AG1537" s="43"/>
      <c r="AH1537" s="45" t="s">
        <v>249</v>
      </c>
      <c r="AI1537" s="45" t="s">
        <v>467</v>
      </c>
      <c r="AJ1537" s="43"/>
      <c r="AK1537" s="45" t="s">
        <v>249</v>
      </c>
      <c r="AL1537" s="45" t="s">
        <v>467</v>
      </c>
      <c r="AM1537" s="43"/>
      <c r="AN1537" s="43"/>
      <c r="AO1537" s="43"/>
      <c r="AP1537" s="43"/>
      <c r="AQ1537" s="43"/>
      <c r="AR1537" s="43"/>
      <c r="AS1537" s="43" t="s">
        <v>1473</v>
      </c>
      <c r="AT1537" s="43"/>
      <c r="AU1537" s="43"/>
      <c r="AV1537" s="43" t="s">
        <v>1473</v>
      </c>
      <c r="AW1537" s="43" t="s">
        <v>1473</v>
      </c>
      <c r="AX1537" s="43"/>
      <c r="AY1537" s="43"/>
      <c r="AZ1537" s="43" t="s">
        <v>77</v>
      </c>
      <c r="BA1537" s="46">
        <v>2008</v>
      </c>
      <c r="BB1537" s="46">
        <v>3664</v>
      </c>
      <c r="BC1537" s="47">
        <v>37.314109999999999</v>
      </c>
      <c r="BD1537" s="47">
        <v>-85.510149999999996</v>
      </c>
      <c r="BE1537" s="47">
        <v>37.34919</v>
      </c>
      <c r="BF1537" s="47">
        <v>-85.380049999999997</v>
      </c>
      <c r="BG1537" s="34" t="str">
        <f t="shared" si="57"/>
        <v>Little Pitman Creek 0.0 to 10.1</v>
      </c>
      <c r="BH1537" s="37"/>
      <c r="BI1537" s="34" t="str">
        <f t="shared" si="58"/>
        <v>Green River</v>
      </c>
      <c r="BJ1537" s="5" t="s">
        <v>10935</v>
      </c>
      <c r="BL1537" s="5" t="s">
        <v>79</v>
      </c>
    </row>
    <row r="1538" spans="1:64" x14ac:dyDescent="0.25">
      <c r="A1538" s="43" t="s">
        <v>10936</v>
      </c>
      <c r="B1538" s="43" t="s">
        <v>10937</v>
      </c>
      <c r="C1538" s="43" t="s">
        <v>10938</v>
      </c>
      <c r="D1538" s="43" t="s">
        <v>10939</v>
      </c>
      <c r="E1538" s="43" t="s">
        <v>64</v>
      </c>
      <c r="F1538" s="43" t="s">
        <v>20215</v>
      </c>
      <c r="G1538" s="43" t="s">
        <v>19593</v>
      </c>
      <c r="H1538" s="43" t="s">
        <v>66</v>
      </c>
      <c r="I1538" s="43" t="s">
        <v>258</v>
      </c>
      <c r="J1538" s="45" t="s">
        <v>259</v>
      </c>
      <c r="K1538" s="44">
        <v>10.1</v>
      </c>
      <c r="L1538" s="44">
        <v>11.4</v>
      </c>
      <c r="M1538" s="44">
        <v>1.3</v>
      </c>
      <c r="N1538" s="43" t="s">
        <v>69</v>
      </c>
      <c r="O1538" s="43"/>
      <c r="P1538" s="43" t="s">
        <v>70</v>
      </c>
      <c r="Q1538" s="43" t="s">
        <v>71</v>
      </c>
      <c r="R1538" s="43" t="s">
        <v>72</v>
      </c>
      <c r="S1538" s="43" t="s">
        <v>72</v>
      </c>
      <c r="T1538" s="43" t="s">
        <v>73</v>
      </c>
      <c r="U1538" s="43" t="s">
        <v>71</v>
      </c>
      <c r="V1538" s="43" t="s">
        <v>84</v>
      </c>
      <c r="W1538" s="43" t="s">
        <v>84</v>
      </c>
      <c r="X1538" s="43"/>
      <c r="Y1538" s="45"/>
      <c r="Z1538" s="45"/>
      <c r="AA1538" s="43"/>
      <c r="AB1538" s="45"/>
      <c r="AC1538" s="45"/>
      <c r="AD1538" s="43"/>
      <c r="AE1538" s="45"/>
      <c r="AF1538" s="45"/>
      <c r="AG1538" s="43"/>
      <c r="AH1538" s="45" t="s">
        <v>249</v>
      </c>
      <c r="AI1538" s="45" t="s">
        <v>467</v>
      </c>
      <c r="AJ1538" s="43"/>
      <c r="AK1538" s="45"/>
      <c r="AL1538" s="45"/>
      <c r="AM1538" s="43"/>
      <c r="AN1538" s="43"/>
      <c r="AO1538" s="43"/>
      <c r="AP1538" s="43"/>
      <c r="AQ1538" s="43"/>
      <c r="AR1538" s="43"/>
      <c r="AS1538" s="43" t="s">
        <v>10940</v>
      </c>
      <c r="AT1538" s="43"/>
      <c r="AU1538" s="43"/>
      <c r="AV1538" s="43" t="s">
        <v>10940</v>
      </c>
      <c r="AW1538" s="43" t="s">
        <v>10940</v>
      </c>
      <c r="AX1538" s="43"/>
      <c r="AY1538" s="43"/>
      <c r="AZ1538" s="43" t="s">
        <v>77</v>
      </c>
      <c r="BA1538" s="46">
        <v>2008</v>
      </c>
      <c r="BB1538" s="46">
        <v>3665</v>
      </c>
      <c r="BC1538" s="47">
        <v>37.349359</v>
      </c>
      <c r="BD1538" s="47">
        <v>-85.380245000000002</v>
      </c>
      <c r="BE1538" s="47">
        <v>37.356267000000003</v>
      </c>
      <c r="BF1538" s="47">
        <v>-85.361918000000003</v>
      </c>
      <c r="BG1538" s="34" t="str">
        <f t="shared" ref="BG1538:BG1601" si="60">HYPERLINK(BJ1538, C1538)</f>
        <v>Little Pitman Creek 10.1 to 11.4</v>
      </c>
      <c r="BH1538" s="37"/>
      <c r="BI1538" s="34" t="str">
        <f t="shared" ref="BI1538:BI1601" si="61">HYPERLINK(BL1538, H1538)</f>
        <v>Green River</v>
      </c>
      <c r="BJ1538" s="5" t="s">
        <v>10941</v>
      </c>
      <c r="BL1538" s="5" t="s">
        <v>79</v>
      </c>
    </row>
    <row r="1539" spans="1:64" ht="30" x14ac:dyDescent="0.25">
      <c r="A1539" s="43" t="s">
        <v>255</v>
      </c>
      <c r="B1539" s="43"/>
      <c r="C1539" s="43" t="s">
        <v>256</v>
      </c>
      <c r="D1539" s="43" t="s">
        <v>257</v>
      </c>
      <c r="E1539" s="43" t="s">
        <v>64</v>
      </c>
      <c r="F1539" s="43" t="s">
        <v>20215</v>
      </c>
      <c r="G1539" s="43" t="s">
        <v>19593</v>
      </c>
      <c r="H1539" s="43" t="s">
        <v>66</v>
      </c>
      <c r="I1539" s="43" t="s">
        <v>258</v>
      </c>
      <c r="J1539" s="45" t="s">
        <v>259</v>
      </c>
      <c r="K1539" s="44">
        <v>11.4</v>
      </c>
      <c r="L1539" s="44">
        <v>14.45</v>
      </c>
      <c r="M1539" s="44">
        <v>3.05</v>
      </c>
      <c r="N1539" s="43" t="s">
        <v>69</v>
      </c>
      <c r="O1539" s="43"/>
      <c r="P1539" s="43" t="s">
        <v>92</v>
      </c>
      <c r="Q1539" s="43" t="s">
        <v>84</v>
      </c>
      <c r="R1539" s="43" t="s">
        <v>72</v>
      </c>
      <c r="S1539" s="43" t="s">
        <v>72</v>
      </c>
      <c r="T1539" s="43" t="s">
        <v>94</v>
      </c>
      <c r="U1539" s="43" t="s">
        <v>84</v>
      </c>
      <c r="V1539" s="43" t="s">
        <v>84</v>
      </c>
      <c r="W1539" s="43" t="s">
        <v>84</v>
      </c>
      <c r="X1539" s="43"/>
      <c r="Y1539" s="45"/>
      <c r="Z1539" s="45"/>
      <c r="AA1539" s="43"/>
      <c r="AB1539" s="45"/>
      <c r="AC1539" s="45"/>
      <c r="AD1539" s="43"/>
      <c r="AE1539" s="45"/>
      <c r="AF1539" s="45"/>
      <c r="AG1539" s="43"/>
      <c r="AH1539" s="45" t="s">
        <v>74</v>
      </c>
      <c r="AI1539" s="45" t="s">
        <v>17432</v>
      </c>
      <c r="AJ1539" s="43"/>
      <c r="AK1539" s="45"/>
      <c r="AL1539" s="45"/>
      <c r="AM1539" s="43"/>
      <c r="AN1539" s="43"/>
      <c r="AO1539" s="43"/>
      <c r="AP1539" s="43"/>
      <c r="AQ1539" s="43"/>
      <c r="AR1539" s="43"/>
      <c r="AS1539" s="43"/>
      <c r="AT1539" s="43"/>
      <c r="AU1539" s="43"/>
      <c r="AV1539" s="43" t="s">
        <v>17433</v>
      </c>
      <c r="AW1539" s="43"/>
      <c r="AX1539" s="43"/>
      <c r="AY1539" s="43"/>
      <c r="AZ1539" s="43" t="s">
        <v>77</v>
      </c>
      <c r="BA1539" s="46">
        <v>2020</v>
      </c>
      <c r="BB1539" s="46">
        <v>7001</v>
      </c>
      <c r="BC1539" s="47">
        <v>37.356175</v>
      </c>
      <c r="BD1539" s="47">
        <v>-85.361729999999994</v>
      </c>
      <c r="BE1539" s="47">
        <v>37.387464999999999</v>
      </c>
      <c r="BF1539" s="47">
        <v>-85.330151999999998</v>
      </c>
      <c r="BG1539" s="34" t="str">
        <f t="shared" si="60"/>
        <v>Little Pitman Creek 11.4 to 14.45</v>
      </c>
      <c r="BH1539" s="37"/>
      <c r="BI1539" s="34" t="str">
        <f t="shared" si="61"/>
        <v>Green River</v>
      </c>
      <c r="BJ1539" s="5" t="s">
        <v>261</v>
      </c>
      <c r="BL1539" s="5" t="s">
        <v>79</v>
      </c>
    </row>
    <row r="1540" spans="1:64" ht="30" x14ac:dyDescent="0.25">
      <c r="A1540" s="43" t="s">
        <v>10942</v>
      </c>
      <c r="B1540" s="43" t="s">
        <v>10943</v>
      </c>
      <c r="C1540" s="43" t="s">
        <v>10944</v>
      </c>
      <c r="D1540" s="43" t="s">
        <v>10945</v>
      </c>
      <c r="E1540" s="43" t="s">
        <v>64</v>
      </c>
      <c r="F1540" s="43" t="s">
        <v>19594</v>
      </c>
      <c r="G1540" s="43" t="s">
        <v>19566</v>
      </c>
      <c r="H1540" s="43" t="s">
        <v>247</v>
      </c>
      <c r="I1540" s="43" t="s">
        <v>473</v>
      </c>
      <c r="J1540" s="45" t="s">
        <v>474</v>
      </c>
      <c r="K1540" s="44">
        <v>0</v>
      </c>
      <c r="L1540" s="44">
        <v>2.8</v>
      </c>
      <c r="M1540" s="44">
        <v>2.8</v>
      </c>
      <c r="N1540" s="43" t="s">
        <v>69</v>
      </c>
      <c r="O1540" s="43"/>
      <c r="P1540" s="43" t="s">
        <v>92</v>
      </c>
      <c r="Q1540" s="43" t="s">
        <v>142</v>
      </c>
      <c r="R1540" s="43" t="s">
        <v>72</v>
      </c>
      <c r="S1540" s="43" t="s">
        <v>142</v>
      </c>
      <c r="T1540" s="43" t="s">
        <v>84</v>
      </c>
      <c r="U1540" s="43" t="s">
        <v>84</v>
      </c>
      <c r="V1540" s="43" t="s">
        <v>84</v>
      </c>
      <c r="W1540" s="43" t="s">
        <v>84</v>
      </c>
      <c r="X1540" s="43"/>
      <c r="Y1540" s="45" t="s">
        <v>131</v>
      </c>
      <c r="Z1540" s="45" t="s">
        <v>10946</v>
      </c>
      <c r="AA1540" s="43"/>
      <c r="AB1540" s="45"/>
      <c r="AC1540" s="45"/>
      <c r="AD1540" s="43"/>
      <c r="AE1540" s="45" t="s">
        <v>131</v>
      </c>
      <c r="AF1540" s="45" t="s">
        <v>10946</v>
      </c>
      <c r="AG1540" s="43"/>
      <c r="AH1540" s="45"/>
      <c r="AI1540" s="45"/>
      <c r="AJ1540" s="43"/>
      <c r="AK1540" s="45"/>
      <c r="AL1540" s="45"/>
      <c r="AM1540" s="43"/>
      <c r="AN1540" s="43"/>
      <c r="AO1540" s="43"/>
      <c r="AP1540" s="43"/>
      <c r="AQ1540" s="43"/>
      <c r="AR1540" s="43"/>
      <c r="AS1540" s="43" t="s">
        <v>10947</v>
      </c>
      <c r="AT1540" s="43"/>
      <c r="AU1540" s="43" t="s">
        <v>10947</v>
      </c>
      <c r="AV1540" s="43"/>
      <c r="AW1540" s="43"/>
      <c r="AX1540" s="43"/>
      <c r="AY1540" s="43"/>
      <c r="AZ1540" s="43" t="s">
        <v>77</v>
      </c>
      <c r="BA1540" s="46">
        <v>2000</v>
      </c>
      <c r="BB1540" s="46">
        <v>3666</v>
      </c>
      <c r="BC1540" s="47">
        <v>36.783729999999998</v>
      </c>
      <c r="BD1540" s="47">
        <v>-83.953980000000001</v>
      </c>
      <c r="BE1540" s="47">
        <v>36.779879999999999</v>
      </c>
      <c r="BF1540" s="47">
        <v>-83.9345</v>
      </c>
      <c r="BG1540" s="34" t="str">
        <f t="shared" si="60"/>
        <v>Little Poplar Creek 0.0 to 2.8</v>
      </c>
      <c r="BH1540" s="37"/>
      <c r="BI1540" s="34" t="str">
        <f t="shared" si="61"/>
        <v>Upper Cumberland River</v>
      </c>
      <c r="BJ1540" s="5" t="s">
        <v>10948</v>
      </c>
      <c r="BL1540" s="5" t="s">
        <v>254</v>
      </c>
    </row>
    <row r="1541" spans="1:64" ht="60" x14ac:dyDescent="0.25">
      <c r="A1541" s="43" t="s">
        <v>10949</v>
      </c>
      <c r="B1541" s="43" t="s">
        <v>10950</v>
      </c>
      <c r="C1541" s="43" t="s">
        <v>10951</v>
      </c>
      <c r="D1541" s="43" t="s">
        <v>10952</v>
      </c>
      <c r="E1541" s="43" t="s">
        <v>64</v>
      </c>
      <c r="F1541" s="43" t="s">
        <v>19594</v>
      </c>
      <c r="G1541" s="43" t="s">
        <v>19566</v>
      </c>
      <c r="H1541" s="43" t="s">
        <v>247</v>
      </c>
      <c r="I1541" s="43" t="s">
        <v>473</v>
      </c>
      <c r="J1541" s="45" t="s">
        <v>474</v>
      </c>
      <c r="K1541" s="44">
        <v>3.15</v>
      </c>
      <c r="L1541" s="44">
        <v>4.4000000000000004</v>
      </c>
      <c r="M1541" s="44">
        <v>1.25</v>
      </c>
      <c r="N1541" s="43" t="s">
        <v>69</v>
      </c>
      <c r="O1541" s="43"/>
      <c r="P1541" s="43" t="s">
        <v>92</v>
      </c>
      <c r="Q1541" s="43" t="s">
        <v>142</v>
      </c>
      <c r="R1541" s="43" t="s">
        <v>72</v>
      </c>
      <c r="S1541" s="43" t="s">
        <v>72</v>
      </c>
      <c r="T1541" s="43" t="s">
        <v>84</v>
      </c>
      <c r="U1541" s="43" t="s">
        <v>84</v>
      </c>
      <c r="V1541" s="43" t="s">
        <v>84</v>
      </c>
      <c r="W1541" s="43" t="s">
        <v>84</v>
      </c>
      <c r="X1541" s="43"/>
      <c r="Y1541" s="45" t="s">
        <v>10953</v>
      </c>
      <c r="Z1541" s="45" t="s">
        <v>10954</v>
      </c>
      <c r="AA1541" s="43"/>
      <c r="AB1541" s="45"/>
      <c r="AC1541" s="45"/>
      <c r="AD1541" s="43"/>
      <c r="AE1541" s="45"/>
      <c r="AF1541" s="45"/>
      <c r="AG1541" s="43"/>
      <c r="AH1541" s="45"/>
      <c r="AI1541" s="45"/>
      <c r="AJ1541" s="43"/>
      <c r="AK1541" s="45"/>
      <c r="AL1541" s="45"/>
      <c r="AM1541" s="43"/>
      <c r="AN1541" s="43"/>
      <c r="AO1541" s="43"/>
      <c r="AP1541" s="43"/>
      <c r="AQ1541" s="43"/>
      <c r="AR1541" s="43"/>
      <c r="AS1541" s="43" t="s">
        <v>10642</v>
      </c>
      <c r="AT1541" s="43"/>
      <c r="AU1541" s="43"/>
      <c r="AV1541" s="43"/>
      <c r="AW1541" s="43"/>
      <c r="AX1541" s="43"/>
      <c r="AY1541" s="43"/>
      <c r="AZ1541" s="43" t="s">
        <v>77</v>
      </c>
      <c r="BA1541" s="46">
        <v>2020</v>
      </c>
      <c r="BB1541" s="46">
        <v>3667</v>
      </c>
      <c r="BC1541" s="47">
        <v>36.780928000000003</v>
      </c>
      <c r="BD1541" s="47">
        <v>-83.930329999999998</v>
      </c>
      <c r="BE1541" s="47">
        <v>36.77122</v>
      </c>
      <c r="BF1541" s="47">
        <v>-83.920878999999999</v>
      </c>
      <c r="BG1541" s="34" t="str">
        <f t="shared" si="60"/>
        <v>Little Poplar Creek 3.15 to 4.4</v>
      </c>
      <c r="BH1541" s="37"/>
      <c r="BI1541" s="34" t="str">
        <f t="shared" si="61"/>
        <v>Upper Cumberland River</v>
      </c>
      <c r="BJ1541" s="5" t="s">
        <v>10955</v>
      </c>
      <c r="BL1541" s="5" t="s">
        <v>254</v>
      </c>
    </row>
    <row r="1542" spans="1:64" x14ac:dyDescent="0.25">
      <c r="A1542" s="43" t="s">
        <v>14762</v>
      </c>
      <c r="B1542" s="43" t="s">
        <v>14763</v>
      </c>
      <c r="C1542" s="43" t="s">
        <v>14764</v>
      </c>
      <c r="D1542" s="43" t="s">
        <v>322</v>
      </c>
      <c r="E1542" s="43" t="s">
        <v>64</v>
      </c>
      <c r="F1542" s="43" t="s">
        <v>20216</v>
      </c>
      <c r="G1542" s="43" t="s">
        <v>19566</v>
      </c>
      <c r="H1542" s="43" t="s">
        <v>247</v>
      </c>
      <c r="I1542" s="43" t="s">
        <v>7001</v>
      </c>
      <c r="J1542" s="45" t="s">
        <v>14765</v>
      </c>
      <c r="K1542" s="44">
        <v>0</v>
      </c>
      <c r="L1542" s="44">
        <v>7.7</v>
      </c>
      <c r="M1542" s="44">
        <v>7.7</v>
      </c>
      <c r="N1542" s="43" t="s">
        <v>69</v>
      </c>
      <c r="O1542" s="43"/>
      <c r="P1542" s="43" t="s">
        <v>92</v>
      </c>
      <c r="Q1542" s="43" t="s">
        <v>94</v>
      </c>
      <c r="R1542" s="43" t="s">
        <v>72</v>
      </c>
      <c r="S1542" s="43" t="s">
        <v>72</v>
      </c>
      <c r="T1542" s="43" t="s">
        <v>94</v>
      </c>
      <c r="U1542" s="43" t="s">
        <v>94</v>
      </c>
      <c r="V1542" s="43" t="s">
        <v>84</v>
      </c>
      <c r="W1542" s="43" t="s">
        <v>84</v>
      </c>
      <c r="X1542" s="43"/>
      <c r="Y1542" s="45" t="s">
        <v>14766</v>
      </c>
      <c r="Z1542" s="45" t="s">
        <v>14767</v>
      </c>
      <c r="AA1542" s="43"/>
      <c r="AB1542" s="45"/>
      <c r="AC1542" s="45"/>
      <c r="AD1542" s="43"/>
      <c r="AE1542" s="45"/>
      <c r="AF1542" s="45"/>
      <c r="AG1542" s="43"/>
      <c r="AH1542" s="45" t="s">
        <v>1238</v>
      </c>
      <c r="AI1542" s="45" t="s">
        <v>3822</v>
      </c>
      <c r="AJ1542" s="43"/>
      <c r="AK1542" s="45" t="s">
        <v>1238</v>
      </c>
      <c r="AL1542" s="45" t="s">
        <v>3822</v>
      </c>
      <c r="AM1542" s="43"/>
      <c r="AN1542" s="43"/>
      <c r="AO1542" s="43"/>
      <c r="AP1542" s="43"/>
      <c r="AQ1542" s="43"/>
      <c r="AR1542" s="43"/>
      <c r="AS1542" s="43" t="s">
        <v>14768</v>
      </c>
      <c r="AT1542" s="43"/>
      <c r="AU1542" s="43"/>
      <c r="AV1542" s="43" t="s">
        <v>14768</v>
      </c>
      <c r="AW1542" s="43" t="s">
        <v>14768</v>
      </c>
      <c r="AX1542" s="43"/>
      <c r="AY1542" s="43"/>
      <c r="AZ1542" s="43" t="s">
        <v>77</v>
      </c>
      <c r="BA1542" s="46">
        <v>2008</v>
      </c>
      <c r="BB1542" s="46">
        <v>5078</v>
      </c>
      <c r="BC1542" s="47">
        <v>37.245800000000003</v>
      </c>
      <c r="BD1542" s="47">
        <v>-84.023780000000002</v>
      </c>
      <c r="BE1542" s="47">
        <v>37.181150000000002</v>
      </c>
      <c r="BF1542" s="47">
        <v>-84.08887</v>
      </c>
      <c r="BG1542" s="34" t="str">
        <f t="shared" si="60"/>
        <v>Little Raccoon Creek 0.0 to 7.7</v>
      </c>
      <c r="BH1542" s="37"/>
      <c r="BI1542" s="34" t="str">
        <f t="shared" si="61"/>
        <v>Upper Cumberland River</v>
      </c>
      <c r="BJ1542" s="5" t="s">
        <v>14769</v>
      </c>
      <c r="BL1542" s="5" t="s">
        <v>254</v>
      </c>
    </row>
    <row r="1543" spans="1:64" x14ac:dyDescent="0.25">
      <c r="A1543" s="43" t="s">
        <v>10956</v>
      </c>
      <c r="B1543" s="43" t="s">
        <v>10957</v>
      </c>
      <c r="C1543" s="43" t="s">
        <v>10958</v>
      </c>
      <c r="D1543" s="43" t="s">
        <v>10959</v>
      </c>
      <c r="E1543" s="43" t="s">
        <v>64</v>
      </c>
      <c r="F1543" s="43" t="s">
        <v>19594</v>
      </c>
      <c r="G1543" s="43" t="s">
        <v>19566</v>
      </c>
      <c r="H1543" s="43" t="s">
        <v>89</v>
      </c>
      <c r="I1543" s="43" t="s">
        <v>3153</v>
      </c>
      <c r="J1543" s="45" t="s">
        <v>10960</v>
      </c>
      <c r="K1543" s="44">
        <v>15.3</v>
      </c>
      <c r="L1543" s="44">
        <v>20.7</v>
      </c>
      <c r="M1543" s="44">
        <v>5.4</v>
      </c>
      <c r="N1543" s="43" t="s">
        <v>69</v>
      </c>
      <c r="O1543" s="43"/>
      <c r="P1543" s="43" t="s">
        <v>92</v>
      </c>
      <c r="Q1543" s="43" t="s">
        <v>142</v>
      </c>
      <c r="R1543" s="43" t="s">
        <v>72</v>
      </c>
      <c r="S1543" s="43" t="s">
        <v>72</v>
      </c>
      <c r="T1543" s="43" t="s">
        <v>84</v>
      </c>
      <c r="U1543" s="43" t="s">
        <v>84</v>
      </c>
      <c r="V1543" s="43" t="s">
        <v>84</v>
      </c>
      <c r="W1543" s="43" t="s">
        <v>84</v>
      </c>
      <c r="X1543" s="43"/>
      <c r="Y1543" s="45" t="s">
        <v>817</v>
      </c>
      <c r="Z1543" s="45" t="s">
        <v>10961</v>
      </c>
      <c r="AA1543" s="43"/>
      <c r="AB1543" s="45"/>
      <c r="AC1543" s="45"/>
      <c r="AD1543" s="43"/>
      <c r="AE1543" s="45"/>
      <c r="AF1543" s="45"/>
      <c r="AG1543" s="43"/>
      <c r="AH1543" s="45"/>
      <c r="AI1543" s="45"/>
      <c r="AJ1543" s="43"/>
      <c r="AK1543" s="45"/>
      <c r="AL1543" s="45"/>
      <c r="AM1543" s="43"/>
      <c r="AN1543" s="43"/>
      <c r="AO1543" s="43"/>
      <c r="AP1543" s="43"/>
      <c r="AQ1543" s="43"/>
      <c r="AR1543" s="43"/>
      <c r="AS1543" s="43" t="s">
        <v>4430</v>
      </c>
      <c r="AT1543" s="43"/>
      <c r="AU1543" s="43"/>
      <c r="AV1543" s="43"/>
      <c r="AW1543" s="43"/>
      <c r="AX1543" s="43"/>
      <c r="AY1543" s="43" t="s">
        <v>10962</v>
      </c>
      <c r="AZ1543" s="43" t="s">
        <v>77</v>
      </c>
      <c r="BA1543" s="46">
        <v>2020</v>
      </c>
      <c r="BB1543" s="46">
        <v>3668</v>
      </c>
      <c r="BC1543" s="47">
        <v>36.858812999999998</v>
      </c>
      <c r="BD1543" s="47">
        <v>-87.837924000000001</v>
      </c>
      <c r="BE1543" s="47">
        <v>36.846310000000003</v>
      </c>
      <c r="BF1543" s="47">
        <v>-87.779979999999995</v>
      </c>
      <c r="BG1543" s="34" t="str">
        <f t="shared" si="60"/>
        <v>Little River 15.3 to 20.7</v>
      </c>
      <c r="BH1543" s="37"/>
      <c r="BI1543" s="34" t="str">
        <f t="shared" si="61"/>
        <v>Lower Cumberland River</v>
      </c>
      <c r="BJ1543" s="5" t="s">
        <v>10963</v>
      </c>
      <c r="BL1543" s="5" t="s">
        <v>96</v>
      </c>
    </row>
    <row r="1544" spans="1:64" ht="30" x14ac:dyDescent="0.25">
      <c r="A1544" s="43" t="s">
        <v>10964</v>
      </c>
      <c r="B1544" s="43" t="s">
        <v>10965</v>
      </c>
      <c r="C1544" s="43" t="s">
        <v>10966</v>
      </c>
      <c r="D1544" s="43" t="s">
        <v>10967</v>
      </c>
      <c r="E1544" s="43" t="s">
        <v>64</v>
      </c>
      <c r="F1544" s="43" t="s">
        <v>19594</v>
      </c>
      <c r="G1544" s="43" t="s">
        <v>19566</v>
      </c>
      <c r="H1544" s="43" t="s">
        <v>89</v>
      </c>
      <c r="I1544" s="43" t="s">
        <v>3153</v>
      </c>
      <c r="J1544" s="45" t="s">
        <v>10968</v>
      </c>
      <c r="K1544" s="44">
        <v>20.7</v>
      </c>
      <c r="L1544" s="44">
        <v>30.1</v>
      </c>
      <c r="M1544" s="44">
        <v>9.4</v>
      </c>
      <c r="N1544" s="43" t="s">
        <v>69</v>
      </c>
      <c r="O1544" s="43"/>
      <c r="P1544" s="43" t="s">
        <v>92</v>
      </c>
      <c r="Q1544" s="43" t="s">
        <v>142</v>
      </c>
      <c r="R1544" s="43" t="s">
        <v>72</v>
      </c>
      <c r="S1544" s="43" t="s">
        <v>72</v>
      </c>
      <c r="T1544" s="43" t="s">
        <v>94</v>
      </c>
      <c r="U1544" s="43" t="s">
        <v>84</v>
      </c>
      <c r="V1544" s="43" t="s">
        <v>142</v>
      </c>
      <c r="W1544" s="43" t="s">
        <v>84</v>
      </c>
      <c r="X1544" s="43"/>
      <c r="Y1544" s="45" t="s">
        <v>10969</v>
      </c>
      <c r="Z1544" s="45" t="s">
        <v>10970</v>
      </c>
      <c r="AA1544" s="43"/>
      <c r="AB1544" s="45"/>
      <c r="AC1544" s="45"/>
      <c r="AD1544" s="43"/>
      <c r="AE1544" s="45"/>
      <c r="AF1544" s="45"/>
      <c r="AG1544" s="43"/>
      <c r="AH1544" s="45" t="s">
        <v>74</v>
      </c>
      <c r="AI1544" s="45" t="s">
        <v>75</v>
      </c>
      <c r="AJ1544" s="43"/>
      <c r="AK1544" s="45"/>
      <c r="AL1544" s="45"/>
      <c r="AM1544" s="43"/>
      <c r="AN1544" s="43" t="s">
        <v>1359</v>
      </c>
      <c r="AO1544" s="43" t="s">
        <v>467</v>
      </c>
      <c r="AP1544" s="43"/>
      <c r="AQ1544" s="43"/>
      <c r="AR1544" s="43"/>
      <c r="AS1544" s="43" t="s">
        <v>7888</v>
      </c>
      <c r="AT1544" s="43"/>
      <c r="AU1544" s="43"/>
      <c r="AV1544" s="43" t="s">
        <v>7888</v>
      </c>
      <c r="AW1544" s="43"/>
      <c r="AX1544" s="43" t="s">
        <v>8786</v>
      </c>
      <c r="AY1544" s="43"/>
      <c r="AZ1544" s="43" t="s">
        <v>77</v>
      </c>
      <c r="BA1544" s="46">
        <v>2020</v>
      </c>
      <c r="BB1544" s="46">
        <v>3669</v>
      </c>
      <c r="BC1544" s="47">
        <v>36.846310000000003</v>
      </c>
      <c r="BD1544" s="47">
        <v>-87.779979999999995</v>
      </c>
      <c r="BE1544" s="47">
        <v>36.784379999999999</v>
      </c>
      <c r="BF1544" s="47">
        <v>-87.733670000000004</v>
      </c>
      <c r="BG1544" s="34" t="str">
        <f t="shared" si="60"/>
        <v>Little River 20.7 to 30.1</v>
      </c>
      <c r="BH1544" s="37"/>
      <c r="BI1544" s="34" t="str">
        <f t="shared" si="61"/>
        <v>Lower Cumberland River</v>
      </c>
      <c r="BJ1544" s="5" t="s">
        <v>10971</v>
      </c>
      <c r="BL1544" s="5" t="s">
        <v>96</v>
      </c>
    </row>
    <row r="1545" spans="1:64" ht="45" x14ac:dyDescent="0.25">
      <c r="A1545" s="43" t="s">
        <v>10972</v>
      </c>
      <c r="B1545" s="43" t="s">
        <v>10973</v>
      </c>
      <c r="C1545" s="43" t="s">
        <v>10974</v>
      </c>
      <c r="D1545" s="43" t="s">
        <v>10975</v>
      </c>
      <c r="E1545" s="43" t="s">
        <v>64</v>
      </c>
      <c r="F1545" s="43" t="s">
        <v>19594</v>
      </c>
      <c r="G1545" s="43" t="s">
        <v>19566</v>
      </c>
      <c r="H1545" s="43" t="s">
        <v>89</v>
      </c>
      <c r="I1545" s="43" t="s">
        <v>3153</v>
      </c>
      <c r="J1545" s="45" t="s">
        <v>10968</v>
      </c>
      <c r="K1545" s="44">
        <v>30.1</v>
      </c>
      <c r="L1545" s="44">
        <v>31.5</v>
      </c>
      <c r="M1545" s="44">
        <v>1.4</v>
      </c>
      <c r="N1545" s="43" t="s">
        <v>69</v>
      </c>
      <c r="O1545" s="43"/>
      <c r="P1545" s="43" t="s">
        <v>92</v>
      </c>
      <c r="Q1545" s="43" t="s">
        <v>94</v>
      </c>
      <c r="R1545" s="43" t="s">
        <v>72</v>
      </c>
      <c r="S1545" s="43" t="s">
        <v>72</v>
      </c>
      <c r="T1545" s="43" t="s">
        <v>626</v>
      </c>
      <c r="U1545" s="43" t="s">
        <v>84</v>
      </c>
      <c r="V1545" s="43" t="s">
        <v>84</v>
      </c>
      <c r="W1545" s="43" t="s">
        <v>84</v>
      </c>
      <c r="X1545" s="43"/>
      <c r="Y1545" s="45" t="s">
        <v>1131</v>
      </c>
      <c r="Z1545" s="45" t="s">
        <v>10976</v>
      </c>
      <c r="AA1545" s="43"/>
      <c r="AB1545" s="45"/>
      <c r="AC1545" s="45"/>
      <c r="AD1545" s="43"/>
      <c r="AE1545" s="45"/>
      <c r="AF1545" s="45"/>
      <c r="AG1545" s="43"/>
      <c r="AH1545" s="45" t="s">
        <v>249</v>
      </c>
      <c r="AI1545" s="45" t="s">
        <v>2722</v>
      </c>
      <c r="AJ1545" s="43"/>
      <c r="AK1545" s="45"/>
      <c r="AL1545" s="45"/>
      <c r="AM1545" s="43"/>
      <c r="AN1545" s="43"/>
      <c r="AO1545" s="43"/>
      <c r="AP1545" s="43"/>
      <c r="AQ1545" s="43"/>
      <c r="AR1545" s="43"/>
      <c r="AS1545" s="43" t="s">
        <v>311</v>
      </c>
      <c r="AT1545" s="43"/>
      <c r="AU1545" s="43"/>
      <c r="AV1545" s="43" t="s">
        <v>311</v>
      </c>
      <c r="AW1545" s="43"/>
      <c r="AX1545" s="43"/>
      <c r="AY1545" s="43"/>
      <c r="AZ1545" s="43" t="s">
        <v>77</v>
      </c>
      <c r="BA1545" s="46">
        <v>2002</v>
      </c>
      <c r="BB1545" s="46">
        <v>3670</v>
      </c>
      <c r="BC1545" s="47">
        <v>36.784379999999999</v>
      </c>
      <c r="BD1545" s="47">
        <v>-87.733670000000004</v>
      </c>
      <c r="BE1545" s="47">
        <v>36.777929999999998</v>
      </c>
      <c r="BF1545" s="47">
        <v>-87.721810000000005</v>
      </c>
      <c r="BG1545" s="34" t="str">
        <f t="shared" si="60"/>
        <v>Little River 30.1 to 31.5</v>
      </c>
      <c r="BH1545" s="37"/>
      <c r="BI1545" s="34" t="str">
        <f t="shared" si="61"/>
        <v>Lower Cumberland River</v>
      </c>
      <c r="BJ1545" s="5" t="s">
        <v>10977</v>
      </c>
      <c r="BL1545" s="5" t="s">
        <v>96</v>
      </c>
    </row>
    <row r="1546" spans="1:64" ht="45" x14ac:dyDescent="0.25">
      <c r="A1546" s="43" t="s">
        <v>10978</v>
      </c>
      <c r="B1546" s="43" t="s">
        <v>10979</v>
      </c>
      <c r="C1546" s="43" t="s">
        <v>10980</v>
      </c>
      <c r="D1546" s="43" t="s">
        <v>10981</v>
      </c>
      <c r="E1546" s="43" t="s">
        <v>64</v>
      </c>
      <c r="F1546" s="43" t="s">
        <v>19594</v>
      </c>
      <c r="G1546" s="43" t="s">
        <v>19566</v>
      </c>
      <c r="H1546" s="43" t="s">
        <v>89</v>
      </c>
      <c r="I1546" s="43" t="s">
        <v>10982</v>
      </c>
      <c r="J1546" s="45" t="s">
        <v>10983</v>
      </c>
      <c r="K1546" s="44">
        <v>31.5</v>
      </c>
      <c r="L1546" s="44">
        <v>46.1</v>
      </c>
      <c r="M1546" s="44">
        <v>14.6</v>
      </c>
      <c r="N1546" s="43" t="s">
        <v>69</v>
      </c>
      <c r="O1546" s="43"/>
      <c r="P1546" s="43" t="s">
        <v>92</v>
      </c>
      <c r="Q1546" s="43" t="s">
        <v>142</v>
      </c>
      <c r="R1546" s="43" t="s">
        <v>72</v>
      </c>
      <c r="S1546" s="43" t="s">
        <v>72</v>
      </c>
      <c r="T1546" s="43" t="s">
        <v>626</v>
      </c>
      <c r="U1546" s="43" t="s">
        <v>84</v>
      </c>
      <c r="V1546" s="43" t="s">
        <v>84</v>
      </c>
      <c r="W1546" s="43" t="s">
        <v>84</v>
      </c>
      <c r="X1546" s="43"/>
      <c r="Y1546" s="45" t="s">
        <v>617</v>
      </c>
      <c r="Z1546" s="45" t="s">
        <v>10984</v>
      </c>
      <c r="AA1546" s="43"/>
      <c r="AB1546" s="45"/>
      <c r="AC1546" s="45"/>
      <c r="AD1546" s="43"/>
      <c r="AE1546" s="45"/>
      <c r="AF1546" s="45"/>
      <c r="AG1546" s="43"/>
      <c r="AH1546" s="45" t="s">
        <v>249</v>
      </c>
      <c r="AI1546" s="45" t="s">
        <v>10985</v>
      </c>
      <c r="AJ1546" s="43"/>
      <c r="AK1546" s="45"/>
      <c r="AL1546" s="45"/>
      <c r="AM1546" s="43"/>
      <c r="AN1546" s="43"/>
      <c r="AO1546" s="43"/>
      <c r="AP1546" s="43"/>
      <c r="AQ1546" s="43"/>
      <c r="AR1546" s="43"/>
      <c r="AS1546" s="43" t="s">
        <v>311</v>
      </c>
      <c r="AT1546" s="43"/>
      <c r="AU1546" s="43"/>
      <c r="AV1546" s="43" t="s">
        <v>311</v>
      </c>
      <c r="AW1546" s="43"/>
      <c r="AX1546" s="43"/>
      <c r="AY1546" s="43"/>
      <c r="AZ1546" s="43" t="s">
        <v>77</v>
      </c>
      <c r="BA1546" s="46">
        <v>2002</v>
      </c>
      <c r="BB1546" s="46">
        <v>3671</v>
      </c>
      <c r="BC1546" s="47">
        <v>36.777929999999998</v>
      </c>
      <c r="BD1546" s="47">
        <v>-87.721810000000005</v>
      </c>
      <c r="BE1546" s="47">
        <v>36.73603</v>
      </c>
      <c r="BF1546" s="47">
        <v>-87.580010000000001</v>
      </c>
      <c r="BG1546" s="34" t="str">
        <f t="shared" si="60"/>
        <v>Little River 31.5 to 46.1</v>
      </c>
      <c r="BH1546" s="37"/>
      <c r="BI1546" s="34" t="str">
        <f t="shared" si="61"/>
        <v>Lower Cumberland River</v>
      </c>
      <c r="BJ1546" s="5" t="s">
        <v>10986</v>
      </c>
      <c r="BL1546" s="5" t="s">
        <v>96</v>
      </c>
    </row>
    <row r="1547" spans="1:64" ht="45" x14ac:dyDescent="0.25">
      <c r="A1547" s="43" t="s">
        <v>10987</v>
      </c>
      <c r="B1547" s="43" t="s">
        <v>10988</v>
      </c>
      <c r="C1547" s="43" t="s">
        <v>10989</v>
      </c>
      <c r="D1547" s="43" t="s">
        <v>10990</v>
      </c>
      <c r="E1547" s="43" t="s">
        <v>64</v>
      </c>
      <c r="F1547" s="43" t="s">
        <v>19594</v>
      </c>
      <c r="G1547" s="43" t="s">
        <v>19566</v>
      </c>
      <c r="H1547" s="43" t="s">
        <v>89</v>
      </c>
      <c r="I1547" s="43" t="s">
        <v>1004</v>
      </c>
      <c r="J1547" s="45" t="s">
        <v>20217</v>
      </c>
      <c r="K1547" s="44">
        <v>46.1</v>
      </c>
      <c r="L1547" s="44">
        <v>57.9</v>
      </c>
      <c r="M1547" s="44">
        <v>11.8</v>
      </c>
      <c r="N1547" s="43" t="s">
        <v>69</v>
      </c>
      <c r="O1547" s="43"/>
      <c r="P1547" s="43" t="s">
        <v>92</v>
      </c>
      <c r="Q1547" s="43" t="s">
        <v>94</v>
      </c>
      <c r="R1547" s="43" t="s">
        <v>72</v>
      </c>
      <c r="S1547" s="43" t="s">
        <v>72</v>
      </c>
      <c r="T1547" s="43" t="s">
        <v>73</v>
      </c>
      <c r="U1547" s="43" t="s">
        <v>84</v>
      </c>
      <c r="V1547" s="43" t="s">
        <v>84</v>
      </c>
      <c r="W1547" s="43" t="s">
        <v>84</v>
      </c>
      <c r="X1547" s="43"/>
      <c r="Y1547" s="45" t="s">
        <v>9068</v>
      </c>
      <c r="Z1547" s="45" t="s">
        <v>10991</v>
      </c>
      <c r="AA1547" s="43"/>
      <c r="AB1547" s="45"/>
      <c r="AC1547" s="45"/>
      <c r="AD1547" s="43"/>
      <c r="AE1547" s="45"/>
      <c r="AF1547" s="45"/>
      <c r="AG1547" s="43"/>
      <c r="AH1547" s="45" t="s">
        <v>249</v>
      </c>
      <c r="AI1547" s="45" t="s">
        <v>10992</v>
      </c>
      <c r="AJ1547" s="43"/>
      <c r="AK1547" s="45"/>
      <c r="AL1547" s="45"/>
      <c r="AM1547" s="43"/>
      <c r="AN1547" s="43"/>
      <c r="AO1547" s="43"/>
      <c r="AP1547" s="43"/>
      <c r="AQ1547" s="43"/>
      <c r="AR1547" s="43"/>
      <c r="AS1547" s="43" t="s">
        <v>311</v>
      </c>
      <c r="AT1547" s="43"/>
      <c r="AU1547" s="43"/>
      <c r="AV1547" s="43" t="s">
        <v>311</v>
      </c>
      <c r="AW1547" s="43"/>
      <c r="AX1547" s="43"/>
      <c r="AY1547" s="43"/>
      <c r="AZ1547" s="43" t="s">
        <v>77</v>
      </c>
      <c r="BA1547" s="46">
        <v>2002</v>
      </c>
      <c r="BB1547" s="46">
        <v>3672</v>
      </c>
      <c r="BC1547" s="47">
        <v>36.73603</v>
      </c>
      <c r="BD1547" s="47">
        <v>-87.580010000000001</v>
      </c>
      <c r="BE1547" s="47">
        <v>36.800597000000003</v>
      </c>
      <c r="BF1547" s="47">
        <v>-87.516774999999996</v>
      </c>
      <c r="BG1547" s="34" t="str">
        <f t="shared" si="60"/>
        <v>Little River 46.1 to 57.9</v>
      </c>
      <c r="BH1547" s="37"/>
      <c r="BI1547" s="34" t="str">
        <f t="shared" si="61"/>
        <v>Lower Cumberland River</v>
      </c>
      <c r="BJ1547" s="5" t="s">
        <v>10993</v>
      </c>
      <c r="BL1547" s="5" t="s">
        <v>96</v>
      </c>
    </row>
    <row r="1548" spans="1:64" x14ac:dyDescent="0.25">
      <c r="A1548" s="43" t="s">
        <v>14770</v>
      </c>
      <c r="B1548" s="43" t="s">
        <v>14771</v>
      </c>
      <c r="C1548" s="43" t="s">
        <v>14772</v>
      </c>
      <c r="D1548" s="43" t="s">
        <v>14773</v>
      </c>
      <c r="E1548" s="43" t="s">
        <v>64</v>
      </c>
      <c r="F1548" s="43" t="s">
        <v>19685</v>
      </c>
      <c r="G1548" s="43" t="s">
        <v>19566</v>
      </c>
      <c r="H1548" s="43" t="s">
        <v>247</v>
      </c>
      <c r="I1548" s="43" t="s">
        <v>7001</v>
      </c>
      <c r="J1548" s="45" t="s">
        <v>8048</v>
      </c>
      <c r="K1548" s="44">
        <v>0</v>
      </c>
      <c r="L1548" s="44">
        <v>2.2999999999999998</v>
      </c>
      <c r="M1548" s="44">
        <v>2.2999999999999998</v>
      </c>
      <c r="N1548" s="43" t="s">
        <v>69</v>
      </c>
      <c r="O1548" s="43"/>
      <c r="P1548" s="43" t="s">
        <v>126</v>
      </c>
      <c r="Q1548" s="43" t="s">
        <v>71</v>
      </c>
      <c r="R1548" s="43" t="s">
        <v>72</v>
      </c>
      <c r="S1548" s="43" t="s">
        <v>72</v>
      </c>
      <c r="T1548" s="43" t="s">
        <v>84</v>
      </c>
      <c r="U1548" s="43" t="s">
        <v>84</v>
      </c>
      <c r="V1548" s="43" t="s">
        <v>84</v>
      </c>
      <c r="W1548" s="43" t="s">
        <v>84</v>
      </c>
      <c r="X1548" s="43"/>
      <c r="Y1548" s="45"/>
      <c r="Z1548" s="45"/>
      <c r="AA1548" s="43"/>
      <c r="AB1548" s="45"/>
      <c r="AC1548" s="45"/>
      <c r="AD1548" s="43"/>
      <c r="AE1548" s="45"/>
      <c r="AF1548" s="45"/>
      <c r="AG1548" s="43"/>
      <c r="AH1548" s="45"/>
      <c r="AI1548" s="45"/>
      <c r="AJ1548" s="43"/>
      <c r="AK1548" s="45"/>
      <c r="AL1548" s="45"/>
      <c r="AM1548" s="43"/>
      <c r="AN1548" s="43"/>
      <c r="AO1548" s="43"/>
      <c r="AP1548" s="43"/>
      <c r="AQ1548" s="43"/>
      <c r="AR1548" s="43"/>
      <c r="AS1548" s="43" t="s">
        <v>10642</v>
      </c>
      <c r="AT1548" s="43"/>
      <c r="AU1548" s="43"/>
      <c r="AV1548" s="43"/>
      <c r="AW1548" s="43"/>
      <c r="AX1548" s="43"/>
      <c r="AY1548" s="43"/>
      <c r="AZ1548" s="43" t="s">
        <v>77</v>
      </c>
      <c r="BA1548" s="46">
        <v>2020</v>
      </c>
      <c r="BB1548" s="46">
        <v>5079</v>
      </c>
      <c r="BC1548" s="47">
        <v>37.242620000000002</v>
      </c>
      <c r="BD1548" s="47">
        <v>-84.217860000000002</v>
      </c>
      <c r="BE1548" s="47">
        <v>37.232230000000001</v>
      </c>
      <c r="BF1548" s="47">
        <v>-84.199269999999999</v>
      </c>
      <c r="BG1548" s="34" t="str">
        <f t="shared" si="60"/>
        <v>Little Rockcastle River 0.0 to 2.3</v>
      </c>
      <c r="BH1548" s="37" t="str">
        <f>HYPERLINK(BK1548, J1548)</f>
        <v>051301020402</v>
      </c>
      <c r="BI1548" s="34" t="str">
        <f t="shared" si="61"/>
        <v>Upper Cumberland River</v>
      </c>
      <c r="BJ1548" s="5" t="s">
        <v>14774</v>
      </c>
      <c r="BK1548" s="5" t="s">
        <v>14775</v>
      </c>
      <c r="BL1548" s="5" t="s">
        <v>254</v>
      </c>
    </row>
    <row r="1549" spans="1:64" x14ac:dyDescent="0.25">
      <c r="A1549" s="43" t="s">
        <v>10994</v>
      </c>
      <c r="B1549" s="43" t="s">
        <v>10995</v>
      </c>
      <c r="C1549" s="43" t="s">
        <v>10996</v>
      </c>
      <c r="D1549" s="43" t="s">
        <v>322</v>
      </c>
      <c r="E1549" s="43" t="s">
        <v>64</v>
      </c>
      <c r="F1549" s="43" t="s">
        <v>19596</v>
      </c>
      <c r="G1549" s="43" t="s">
        <v>19593</v>
      </c>
      <c r="H1549" s="43" t="s">
        <v>66</v>
      </c>
      <c r="I1549" s="43" t="s">
        <v>67</v>
      </c>
      <c r="J1549" s="45" t="s">
        <v>691</v>
      </c>
      <c r="K1549" s="44">
        <v>0</v>
      </c>
      <c r="L1549" s="44">
        <v>6.1</v>
      </c>
      <c r="M1549" s="44">
        <v>6.1</v>
      </c>
      <c r="N1549" s="43" t="s">
        <v>69</v>
      </c>
      <c r="O1549" s="43"/>
      <c r="P1549" s="43" t="s">
        <v>70</v>
      </c>
      <c r="Q1549" s="43" t="s">
        <v>71</v>
      </c>
      <c r="R1549" s="43" t="s">
        <v>72</v>
      </c>
      <c r="S1549" s="43" t="s">
        <v>72</v>
      </c>
      <c r="T1549" s="43" t="s">
        <v>626</v>
      </c>
      <c r="U1549" s="43" t="s">
        <v>71</v>
      </c>
      <c r="V1549" s="43" t="s">
        <v>84</v>
      </c>
      <c r="W1549" s="43" t="s">
        <v>84</v>
      </c>
      <c r="X1549" s="43"/>
      <c r="Y1549" s="45"/>
      <c r="Z1549" s="45"/>
      <c r="AA1549" s="43"/>
      <c r="AB1549" s="45"/>
      <c r="AC1549" s="45"/>
      <c r="AD1549" s="43"/>
      <c r="AE1549" s="45"/>
      <c r="AF1549" s="45"/>
      <c r="AG1549" s="43"/>
      <c r="AH1549" s="45" t="s">
        <v>249</v>
      </c>
      <c r="AI1549" s="45" t="s">
        <v>467</v>
      </c>
      <c r="AJ1549" s="43"/>
      <c r="AK1549" s="45"/>
      <c r="AL1549" s="45"/>
      <c r="AM1549" s="43"/>
      <c r="AN1549" s="43"/>
      <c r="AO1549" s="43"/>
      <c r="AP1549" s="43"/>
      <c r="AQ1549" s="43"/>
      <c r="AR1549" s="43"/>
      <c r="AS1549" s="43" t="s">
        <v>8474</v>
      </c>
      <c r="AT1549" s="43"/>
      <c r="AU1549" s="43"/>
      <c r="AV1549" s="43" t="s">
        <v>8474</v>
      </c>
      <c r="AW1549" s="43" t="s">
        <v>8474</v>
      </c>
      <c r="AX1549" s="43"/>
      <c r="AY1549" s="43"/>
      <c r="AZ1549" s="43" t="s">
        <v>77</v>
      </c>
      <c r="BA1549" s="46">
        <v>2008</v>
      </c>
      <c r="BB1549" s="46">
        <v>3673</v>
      </c>
      <c r="BC1549" s="47">
        <v>37.237960000000001</v>
      </c>
      <c r="BD1549" s="47">
        <v>-85.569789999999998</v>
      </c>
      <c r="BE1549" s="47">
        <v>37.176740000000002</v>
      </c>
      <c r="BF1549" s="47">
        <v>-85.544550000000001</v>
      </c>
      <c r="BG1549" s="34" t="str">
        <f t="shared" si="60"/>
        <v>Little Russell Creek 0.0 to 6.1</v>
      </c>
      <c r="BH1549" s="37"/>
      <c r="BI1549" s="34" t="str">
        <f t="shared" si="61"/>
        <v>Green River</v>
      </c>
      <c r="BJ1549" s="5" t="s">
        <v>10997</v>
      </c>
      <c r="BL1549" s="5" t="s">
        <v>79</v>
      </c>
    </row>
    <row r="1550" spans="1:64" x14ac:dyDescent="0.25">
      <c r="A1550" s="43" t="s">
        <v>10998</v>
      </c>
      <c r="B1550" s="43" t="s">
        <v>10999</v>
      </c>
      <c r="C1550" s="43" t="s">
        <v>11000</v>
      </c>
      <c r="D1550" s="43" t="s">
        <v>11001</v>
      </c>
      <c r="E1550" s="43" t="s">
        <v>64</v>
      </c>
      <c r="F1550" s="43" t="s">
        <v>19645</v>
      </c>
      <c r="G1550" s="43" t="s">
        <v>19598</v>
      </c>
      <c r="H1550" s="43" t="s">
        <v>329</v>
      </c>
      <c r="I1550" s="43" t="s">
        <v>734</v>
      </c>
      <c r="J1550" s="45" t="s">
        <v>7576</v>
      </c>
      <c r="K1550" s="44">
        <v>0</v>
      </c>
      <c r="L1550" s="44">
        <v>0.15</v>
      </c>
      <c r="M1550" s="44">
        <v>0.15</v>
      </c>
      <c r="N1550" s="43" t="s">
        <v>69</v>
      </c>
      <c r="O1550" s="43"/>
      <c r="P1550" s="43" t="s">
        <v>92</v>
      </c>
      <c r="Q1550" s="43" t="s">
        <v>84</v>
      </c>
      <c r="R1550" s="43" t="s">
        <v>72</v>
      </c>
      <c r="S1550" s="43" t="s">
        <v>72</v>
      </c>
      <c r="T1550" s="43" t="s">
        <v>94</v>
      </c>
      <c r="U1550" s="43" t="s">
        <v>84</v>
      </c>
      <c r="V1550" s="43" t="s">
        <v>84</v>
      </c>
      <c r="W1550" s="43" t="s">
        <v>84</v>
      </c>
      <c r="X1550" s="43"/>
      <c r="Y1550" s="45"/>
      <c r="Z1550" s="45"/>
      <c r="AA1550" s="43"/>
      <c r="AB1550" s="45"/>
      <c r="AC1550" s="45"/>
      <c r="AD1550" s="43"/>
      <c r="AE1550" s="45"/>
      <c r="AF1550" s="45"/>
      <c r="AG1550" s="43"/>
      <c r="AH1550" s="45" t="s">
        <v>538</v>
      </c>
      <c r="AI1550" s="45" t="s">
        <v>250</v>
      </c>
      <c r="AJ1550" s="43"/>
      <c r="AK1550" s="45"/>
      <c r="AL1550" s="45"/>
      <c r="AM1550" s="43"/>
      <c r="AN1550" s="43"/>
      <c r="AO1550" s="43"/>
      <c r="AP1550" s="43"/>
      <c r="AQ1550" s="43"/>
      <c r="AR1550" s="43"/>
      <c r="AS1550" s="43"/>
      <c r="AT1550" s="43"/>
      <c r="AU1550" s="43"/>
      <c r="AV1550" s="43" t="s">
        <v>5435</v>
      </c>
      <c r="AW1550" s="43"/>
      <c r="AX1550" s="43"/>
      <c r="AY1550" s="43"/>
      <c r="AZ1550" s="43" t="s">
        <v>77</v>
      </c>
      <c r="BA1550" s="46">
        <v>2020</v>
      </c>
      <c r="BB1550" s="46">
        <v>3674</v>
      </c>
      <c r="BC1550" s="47">
        <v>38.58137</v>
      </c>
      <c r="BD1550" s="47">
        <v>-82.839879999999994</v>
      </c>
      <c r="BE1550" s="47">
        <v>38.579479999999997</v>
      </c>
      <c r="BF1550" s="47">
        <v>-82.841049999999996</v>
      </c>
      <c r="BG1550" s="34" t="str">
        <f t="shared" si="60"/>
        <v>Little Sandy River 0.0 to 0.15</v>
      </c>
      <c r="BH1550" s="37"/>
      <c r="BI1550" s="34" t="str">
        <f t="shared" si="61"/>
        <v>Little Sandy River</v>
      </c>
      <c r="BJ1550" s="5" t="s">
        <v>11002</v>
      </c>
      <c r="BL1550" s="5" t="s">
        <v>336</v>
      </c>
    </row>
    <row r="1551" spans="1:64" ht="30" x14ac:dyDescent="0.25">
      <c r="A1551" s="43" t="s">
        <v>11003</v>
      </c>
      <c r="B1551" s="43" t="s">
        <v>11004</v>
      </c>
      <c r="C1551" s="43" t="s">
        <v>11005</v>
      </c>
      <c r="D1551" s="43" t="s">
        <v>11006</v>
      </c>
      <c r="E1551" s="43" t="s">
        <v>64</v>
      </c>
      <c r="F1551" s="43" t="s">
        <v>19645</v>
      </c>
      <c r="G1551" s="43" t="s">
        <v>19598</v>
      </c>
      <c r="H1551" s="43" t="s">
        <v>329</v>
      </c>
      <c r="I1551" s="43" t="s">
        <v>734</v>
      </c>
      <c r="J1551" s="45" t="s">
        <v>735</v>
      </c>
      <c r="K1551" s="44">
        <v>12</v>
      </c>
      <c r="L1551" s="44">
        <v>20</v>
      </c>
      <c r="M1551" s="44">
        <v>8</v>
      </c>
      <c r="N1551" s="43" t="s">
        <v>69</v>
      </c>
      <c r="O1551" s="43"/>
      <c r="P1551" s="43" t="s">
        <v>92</v>
      </c>
      <c r="Q1551" s="43" t="s">
        <v>142</v>
      </c>
      <c r="R1551" s="43" t="s">
        <v>72</v>
      </c>
      <c r="S1551" s="43" t="s">
        <v>72</v>
      </c>
      <c r="T1551" s="43" t="s">
        <v>71</v>
      </c>
      <c r="U1551" s="43" t="s">
        <v>84</v>
      </c>
      <c r="V1551" s="43" t="s">
        <v>71</v>
      </c>
      <c r="W1551" s="43" t="s">
        <v>84</v>
      </c>
      <c r="X1551" s="43"/>
      <c r="Y1551" s="45" t="s">
        <v>131</v>
      </c>
      <c r="Z1551" s="45" t="s">
        <v>11007</v>
      </c>
      <c r="AA1551" s="43"/>
      <c r="AB1551" s="45"/>
      <c r="AC1551" s="45"/>
      <c r="AD1551" s="43"/>
      <c r="AE1551" s="45"/>
      <c r="AF1551" s="45"/>
      <c r="AG1551" s="43"/>
      <c r="AH1551" s="45"/>
      <c r="AI1551" s="45"/>
      <c r="AJ1551" s="43"/>
      <c r="AK1551" s="45"/>
      <c r="AL1551" s="45"/>
      <c r="AM1551" s="43"/>
      <c r="AN1551" s="43"/>
      <c r="AO1551" s="43"/>
      <c r="AP1551" s="43"/>
      <c r="AQ1551" s="43"/>
      <c r="AR1551" s="43"/>
      <c r="AS1551" s="43" t="s">
        <v>1089</v>
      </c>
      <c r="AT1551" s="43"/>
      <c r="AU1551" s="43"/>
      <c r="AV1551" s="43" t="s">
        <v>1089</v>
      </c>
      <c r="AW1551" s="43"/>
      <c r="AX1551" s="43" t="s">
        <v>1089</v>
      </c>
      <c r="AY1551" s="43"/>
      <c r="AZ1551" s="43" t="s">
        <v>77</v>
      </c>
      <c r="BA1551" s="46">
        <v>2016</v>
      </c>
      <c r="BB1551" s="46">
        <v>3676</v>
      </c>
      <c r="BC1551" s="47">
        <v>38.502040000000001</v>
      </c>
      <c r="BD1551" s="47">
        <v>-82.830110000000005</v>
      </c>
      <c r="BE1551" s="47">
        <v>38.441775999999997</v>
      </c>
      <c r="BF1551" s="47">
        <v>-82.861283999999998</v>
      </c>
      <c r="BG1551" s="34" t="str">
        <f t="shared" si="60"/>
        <v>Little Sandy River 12.0 to 20.0</v>
      </c>
      <c r="BH1551" s="37"/>
      <c r="BI1551" s="34" t="str">
        <f t="shared" si="61"/>
        <v>Little Sandy River</v>
      </c>
      <c r="BJ1551" s="5" t="s">
        <v>11008</v>
      </c>
      <c r="BL1551" s="5" t="s">
        <v>336</v>
      </c>
    </row>
    <row r="1552" spans="1:64" x14ac:dyDescent="0.25">
      <c r="A1552" s="43" t="s">
        <v>11009</v>
      </c>
      <c r="B1552" s="43" t="s">
        <v>11010</v>
      </c>
      <c r="C1552" s="43" t="s">
        <v>11011</v>
      </c>
      <c r="D1552" s="43" t="s">
        <v>11012</v>
      </c>
      <c r="E1552" s="43" t="s">
        <v>64</v>
      </c>
      <c r="F1552" s="43" t="s">
        <v>19645</v>
      </c>
      <c r="G1552" s="43" t="s">
        <v>19598</v>
      </c>
      <c r="H1552" s="43" t="s">
        <v>329</v>
      </c>
      <c r="I1552" s="43" t="s">
        <v>1988</v>
      </c>
      <c r="J1552" s="45" t="s">
        <v>11013</v>
      </c>
      <c r="K1552" s="44">
        <v>39.950000000000003</v>
      </c>
      <c r="L1552" s="44">
        <v>40.950000000000003</v>
      </c>
      <c r="M1552" s="44">
        <v>1</v>
      </c>
      <c r="N1552" s="43" t="s">
        <v>69</v>
      </c>
      <c r="O1552" s="43"/>
      <c r="P1552" s="43" t="s">
        <v>126</v>
      </c>
      <c r="Q1552" s="43" t="s">
        <v>84</v>
      </c>
      <c r="R1552" s="43" t="s">
        <v>72</v>
      </c>
      <c r="S1552" s="43" t="s">
        <v>72</v>
      </c>
      <c r="T1552" s="43" t="s">
        <v>84</v>
      </c>
      <c r="U1552" s="43" t="s">
        <v>84</v>
      </c>
      <c r="V1552" s="43" t="s">
        <v>84</v>
      </c>
      <c r="W1552" s="43" t="s">
        <v>71</v>
      </c>
      <c r="X1552" s="43"/>
      <c r="Y1552" s="45"/>
      <c r="Z1552" s="45"/>
      <c r="AA1552" s="43"/>
      <c r="AB1552" s="45"/>
      <c r="AC1552" s="45"/>
      <c r="AD1552" s="43"/>
      <c r="AE1552" s="45"/>
      <c r="AF1552" s="45"/>
      <c r="AG1552" s="43"/>
      <c r="AH1552" s="45"/>
      <c r="AI1552" s="45"/>
      <c r="AJ1552" s="43"/>
      <c r="AK1552" s="45"/>
      <c r="AL1552" s="45"/>
      <c r="AM1552" s="43"/>
      <c r="AN1552" s="43"/>
      <c r="AO1552" s="43"/>
      <c r="AP1552" s="43"/>
      <c r="AQ1552" s="43"/>
      <c r="AR1552" s="43"/>
      <c r="AS1552" s="43"/>
      <c r="AT1552" s="43"/>
      <c r="AU1552" s="43"/>
      <c r="AV1552" s="43"/>
      <c r="AW1552" s="43"/>
      <c r="AX1552" s="43"/>
      <c r="AY1552" s="43" t="s">
        <v>1374</v>
      </c>
      <c r="AZ1552" s="43" t="s">
        <v>77</v>
      </c>
      <c r="BA1552" s="46">
        <v>2016</v>
      </c>
      <c r="BB1552" s="46">
        <v>3677</v>
      </c>
      <c r="BC1552" s="47">
        <v>38.322380000000003</v>
      </c>
      <c r="BD1552" s="47">
        <v>-82.951295000000002</v>
      </c>
      <c r="BE1552" s="47">
        <v>38.310830000000003</v>
      </c>
      <c r="BF1552" s="47">
        <v>-82.956599999999995</v>
      </c>
      <c r="BG1552" s="34" t="str">
        <f t="shared" si="60"/>
        <v>Little Sandy River 39.95 to 40.95</v>
      </c>
      <c r="BH1552" s="37"/>
      <c r="BI1552" s="34" t="str">
        <f t="shared" si="61"/>
        <v>Little Sandy River</v>
      </c>
      <c r="BJ1552" s="5" t="s">
        <v>11014</v>
      </c>
      <c r="BL1552" s="5" t="s">
        <v>336</v>
      </c>
    </row>
    <row r="1553" spans="1:64" x14ac:dyDescent="0.25">
      <c r="A1553" s="43" t="s">
        <v>11015</v>
      </c>
      <c r="B1553" s="43" t="s">
        <v>11016</v>
      </c>
      <c r="C1553" s="43" t="s">
        <v>11017</v>
      </c>
      <c r="D1553" s="43" t="s">
        <v>11018</v>
      </c>
      <c r="E1553" s="43" t="s">
        <v>64</v>
      </c>
      <c r="F1553" s="43" t="s">
        <v>19645</v>
      </c>
      <c r="G1553" s="43" t="s">
        <v>19598</v>
      </c>
      <c r="H1553" s="43" t="s">
        <v>329</v>
      </c>
      <c r="I1553" s="43" t="s">
        <v>1988</v>
      </c>
      <c r="J1553" s="45" t="s">
        <v>11019</v>
      </c>
      <c r="K1553" s="44">
        <v>42.4</v>
      </c>
      <c r="L1553" s="44">
        <v>48</v>
      </c>
      <c r="M1553" s="44">
        <v>5.6</v>
      </c>
      <c r="N1553" s="43" t="s">
        <v>69</v>
      </c>
      <c r="O1553" s="43"/>
      <c r="P1553" s="43" t="s">
        <v>126</v>
      </c>
      <c r="Q1553" s="43" t="s">
        <v>71</v>
      </c>
      <c r="R1553" s="43" t="s">
        <v>72</v>
      </c>
      <c r="S1553" s="43" t="s">
        <v>72</v>
      </c>
      <c r="T1553" s="43" t="s">
        <v>71</v>
      </c>
      <c r="U1553" s="43" t="s">
        <v>84</v>
      </c>
      <c r="V1553" s="43" t="s">
        <v>84</v>
      </c>
      <c r="W1553" s="43" t="s">
        <v>84</v>
      </c>
      <c r="X1553" s="43"/>
      <c r="Y1553" s="45"/>
      <c r="Z1553" s="45"/>
      <c r="AA1553" s="43"/>
      <c r="AB1553" s="45"/>
      <c r="AC1553" s="45"/>
      <c r="AD1553" s="43"/>
      <c r="AE1553" s="45"/>
      <c r="AF1553" s="45"/>
      <c r="AG1553" s="43"/>
      <c r="AH1553" s="45"/>
      <c r="AI1553" s="45"/>
      <c r="AJ1553" s="43"/>
      <c r="AK1553" s="45"/>
      <c r="AL1553" s="45"/>
      <c r="AM1553" s="43"/>
      <c r="AN1553" s="43"/>
      <c r="AO1553" s="43"/>
      <c r="AP1553" s="43"/>
      <c r="AQ1553" s="43"/>
      <c r="AR1553" s="43"/>
      <c r="AS1553" s="43" t="s">
        <v>10819</v>
      </c>
      <c r="AT1553" s="43"/>
      <c r="AU1553" s="43"/>
      <c r="AV1553" s="43" t="s">
        <v>10819</v>
      </c>
      <c r="AW1553" s="43"/>
      <c r="AX1553" s="43"/>
      <c r="AY1553" s="43"/>
      <c r="AZ1553" s="43" t="s">
        <v>77</v>
      </c>
      <c r="BA1553" s="46">
        <v>2016</v>
      </c>
      <c r="BB1553" s="46">
        <v>3678</v>
      </c>
      <c r="BC1553" s="47">
        <v>38.302970000000002</v>
      </c>
      <c r="BD1553" s="47">
        <v>-82.946250000000006</v>
      </c>
      <c r="BE1553" s="47">
        <v>38.277589999999996</v>
      </c>
      <c r="BF1553" s="47">
        <v>-82.993859999999998</v>
      </c>
      <c r="BG1553" s="34" t="str">
        <f t="shared" si="60"/>
        <v>Little Sandy River 42.4 to 48.0</v>
      </c>
      <c r="BH1553" s="37"/>
      <c r="BI1553" s="34" t="str">
        <f t="shared" si="61"/>
        <v>Little Sandy River</v>
      </c>
      <c r="BJ1553" s="5" t="s">
        <v>11020</v>
      </c>
      <c r="BL1553" s="5" t="s">
        <v>336</v>
      </c>
    </row>
    <row r="1554" spans="1:64" x14ac:dyDescent="0.25">
      <c r="A1554" s="43" t="s">
        <v>11021</v>
      </c>
      <c r="B1554" s="43" t="s">
        <v>11022</v>
      </c>
      <c r="C1554" s="43" t="s">
        <v>11023</v>
      </c>
      <c r="D1554" s="43" t="s">
        <v>11024</v>
      </c>
      <c r="E1554" s="43" t="s">
        <v>64</v>
      </c>
      <c r="F1554" s="43" t="s">
        <v>19645</v>
      </c>
      <c r="G1554" s="43" t="s">
        <v>19598</v>
      </c>
      <c r="H1554" s="43" t="s">
        <v>329</v>
      </c>
      <c r="I1554" s="43" t="s">
        <v>639</v>
      </c>
      <c r="J1554" s="45" t="s">
        <v>11025</v>
      </c>
      <c r="K1554" s="44">
        <v>72.45</v>
      </c>
      <c r="L1554" s="44">
        <v>75.3</v>
      </c>
      <c r="M1554" s="44">
        <v>2.85</v>
      </c>
      <c r="N1554" s="43" t="s">
        <v>69</v>
      </c>
      <c r="O1554" s="43"/>
      <c r="P1554" s="43" t="s">
        <v>92</v>
      </c>
      <c r="Q1554" s="43" t="s">
        <v>142</v>
      </c>
      <c r="R1554" s="43" t="s">
        <v>72</v>
      </c>
      <c r="S1554" s="43" t="s">
        <v>72</v>
      </c>
      <c r="T1554" s="43" t="s">
        <v>71</v>
      </c>
      <c r="U1554" s="43" t="s">
        <v>84</v>
      </c>
      <c r="V1554" s="43" t="s">
        <v>84</v>
      </c>
      <c r="W1554" s="43" t="s">
        <v>84</v>
      </c>
      <c r="X1554" s="43"/>
      <c r="Y1554" s="45" t="s">
        <v>131</v>
      </c>
      <c r="Z1554" s="45" t="s">
        <v>5877</v>
      </c>
      <c r="AA1554" s="43"/>
      <c r="AB1554" s="45"/>
      <c r="AC1554" s="45"/>
      <c r="AD1554" s="43"/>
      <c r="AE1554" s="45"/>
      <c r="AF1554" s="45"/>
      <c r="AG1554" s="43"/>
      <c r="AH1554" s="45"/>
      <c r="AI1554" s="45"/>
      <c r="AJ1554" s="43"/>
      <c r="AK1554" s="45"/>
      <c r="AL1554" s="45"/>
      <c r="AM1554" s="43"/>
      <c r="AN1554" s="43"/>
      <c r="AO1554" s="43"/>
      <c r="AP1554" s="43"/>
      <c r="AQ1554" s="43"/>
      <c r="AR1554" s="43"/>
      <c r="AS1554" s="43" t="s">
        <v>10819</v>
      </c>
      <c r="AT1554" s="43"/>
      <c r="AU1554" s="43"/>
      <c r="AV1554" s="43" t="s">
        <v>10819</v>
      </c>
      <c r="AW1554" s="43"/>
      <c r="AX1554" s="43"/>
      <c r="AY1554" s="43"/>
      <c r="AZ1554" s="43" t="s">
        <v>77</v>
      </c>
      <c r="BA1554" s="46">
        <v>2016</v>
      </c>
      <c r="BB1554" s="46">
        <v>3679</v>
      </c>
      <c r="BC1554" s="47">
        <v>38.11795</v>
      </c>
      <c r="BD1554" s="47">
        <v>-83.107161000000005</v>
      </c>
      <c r="BE1554" s="47">
        <v>38.098089999999999</v>
      </c>
      <c r="BF1554" s="47">
        <v>-83.129450000000006</v>
      </c>
      <c r="BG1554" s="34" t="str">
        <f t="shared" si="60"/>
        <v>Little Sandy River 72.45 to 75.3</v>
      </c>
      <c r="BH1554" s="37"/>
      <c r="BI1554" s="34" t="str">
        <f t="shared" si="61"/>
        <v>Little Sandy River</v>
      </c>
      <c r="BJ1554" s="5" t="s">
        <v>11026</v>
      </c>
      <c r="BL1554" s="5" t="s">
        <v>336</v>
      </c>
    </row>
    <row r="1555" spans="1:64" x14ac:dyDescent="0.25">
      <c r="A1555" s="43" t="s">
        <v>14776</v>
      </c>
      <c r="B1555" s="43" t="s">
        <v>14777</v>
      </c>
      <c r="C1555" s="43" t="s">
        <v>14778</v>
      </c>
      <c r="D1555" s="43" t="s">
        <v>14779</v>
      </c>
      <c r="E1555" s="43" t="s">
        <v>64</v>
      </c>
      <c r="F1555" s="43" t="s">
        <v>20218</v>
      </c>
      <c r="G1555" s="43" t="s">
        <v>114</v>
      </c>
      <c r="H1555" s="43" t="s">
        <v>114</v>
      </c>
      <c r="I1555" s="43" t="s">
        <v>6778</v>
      </c>
      <c r="J1555" s="45" t="s">
        <v>7970</v>
      </c>
      <c r="K1555" s="44">
        <v>0</v>
      </c>
      <c r="L1555" s="44">
        <v>2.8</v>
      </c>
      <c r="M1555" s="44">
        <v>2.8</v>
      </c>
      <c r="N1555" s="43" t="s">
        <v>69</v>
      </c>
      <c r="O1555" s="43"/>
      <c r="P1555" s="43" t="s">
        <v>126</v>
      </c>
      <c r="Q1555" s="43" t="s">
        <v>71</v>
      </c>
      <c r="R1555" s="43" t="s">
        <v>72</v>
      </c>
      <c r="S1555" s="43" t="s">
        <v>72</v>
      </c>
      <c r="T1555" s="43" t="s">
        <v>84</v>
      </c>
      <c r="U1555" s="43" t="s">
        <v>84</v>
      </c>
      <c r="V1555" s="43" t="s">
        <v>84</v>
      </c>
      <c r="W1555" s="43" t="s">
        <v>84</v>
      </c>
      <c r="X1555" s="43"/>
      <c r="Y1555" s="45"/>
      <c r="Z1555" s="45"/>
      <c r="AA1555" s="43"/>
      <c r="AB1555" s="45"/>
      <c r="AC1555" s="45"/>
      <c r="AD1555" s="43"/>
      <c r="AE1555" s="45"/>
      <c r="AF1555" s="45"/>
      <c r="AG1555" s="43"/>
      <c r="AH1555" s="45"/>
      <c r="AI1555" s="45"/>
      <c r="AJ1555" s="43"/>
      <c r="AK1555" s="45"/>
      <c r="AL1555" s="45"/>
      <c r="AM1555" s="43"/>
      <c r="AN1555" s="43"/>
      <c r="AO1555" s="43"/>
      <c r="AP1555" s="43"/>
      <c r="AQ1555" s="43"/>
      <c r="AR1555" s="43"/>
      <c r="AS1555" s="43" t="s">
        <v>4465</v>
      </c>
      <c r="AT1555" s="43"/>
      <c r="AU1555" s="43"/>
      <c r="AV1555" s="43"/>
      <c r="AW1555" s="43"/>
      <c r="AX1555" s="43"/>
      <c r="AY1555" s="43"/>
      <c r="AZ1555" s="43" t="s">
        <v>77</v>
      </c>
      <c r="BA1555" s="46">
        <v>2000</v>
      </c>
      <c r="BB1555" s="46">
        <v>5080</v>
      </c>
      <c r="BC1555" s="47">
        <v>37.317701999999997</v>
      </c>
      <c r="BD1555" s="47">
        <v>-83.756606000000005</v>
      </c>
      <c r="BE1555" s="47">
        <v>37.322127000000002</v>
      </c>
      <c r="BF1555" s="47">
        <v>-83.798029999999997</v>
      </c>
      <c r="BG1555" s="34" t="str">
        <f t="shared" si="60"/>
        <v>Little Sexton Creek 0.0 to 2.8</v>
      </c>
      <c r="BH1555" s="37"/>
      <c r="BI1555" s="34" t="str">
        <f t="shared" si="61"/>
        <v>Kentucky River</v>
      </c>
      <c r="BJ1555" s="5" t="s">
        <v>14780</v>
      </c>
      <c r="BL1555" s="5" t="s">
        <v>122</v>
      </c>
    </row>
    <row r="1556" spans="1:64" x14ac:dyDescent="0.25">
      <c r="A1556" s="43" t="s">
        <v>11027</v>
      </c>
      <c r="B1556" s="43" t="s">
        <v>11028</v>
      </c>
      <c r="C1556" s="43" t="s">
        <v>11029</v>
      </c>
      <c r="D1556" s="43" t="s">
        <v>322</v>
      </c>
      <c r="E1556" s="43" t="s">
        <v>64</v>
      </c>
      <c r="F1556" s="43" t="s">
        <v>19592</v>
      </c>
      <c r="G1556" s="43" t="s">
        <v>19593</v>
      </c>
      <c r="H1556" s="43" t="s">
        <v>66</v>
      </c>
      <c r="I1556" s="43" t="s">
        <v>1526</v>
      </c>
      <c r="J1556" s="45" t="s">
        <v>9898</v>
      </c>
      <c r="K1556" s="44">
        <v>0</v>
      </c>
      <c r="L1556" s="44">
        <v>3.1</v>
      </c>
      <c r="M1556" s="44">
        <v>3.1</v>
      </c>
      <c r="N1556" s="43" t="s">
        <v>69</v>
      </c>
      <c r="O1556" s="43"/>
      <c r="P1556" s="43" t="s">
        <v>126</v>
      </c>
      <c r="Q1556" s="43" t="s">
        <v>71</v>
      </c>
      <c r="R1556" s="43" t="s">
        <v>72</v>
      </c>
      <c r="S1556" s="43" t="s">
        <v>71</v>
      </c>
      <c r="T1556" s="43" t="s">
        <v>71</v>
      </c>
      <c r="U1556" s="43" t="s">
        <v>84</v>
      </c>
      <c r="V1556" s="43" t="s">
        <v>84</v>
      </c>
      <c r="W1556" s="43" t="s">
        <v>84</v>
      </c>
      <c r="X1556" s="43"/>
      <c r="Y1556" s="45"/>
      <c r="Z1556" s="45"/>
      <c r="AA1556" s="43"/>
      <c r="AB1556" s="45"/>
      <c r="AC1556" s="45"/>
      <c r="AD1556" s="43"/>
      <c r="AE1556" s="45"/>
      <c r="AF1556" s="45"/>
      <c r="AG1556" s="43"/>
      <c r="AH1556" s="45"/>
      <c r="AI1556" s="45"/>
      <c r="AJ1556" s="43"/>
      <c r="AK1556" s="45"/>
      <c r="AL1556" s="45"/>
      <c r="AM1556" s="43"/>
      <c r="AN1556" s="43"/>
      <c r="AO1556" s="43"/>
      <c r="AP1556" s="43"/>
      <c r="AQ1556" s="43"/>
      <c r="AR1556" s="43"/>
      <c r="AS1556" s="43" t="s">
        <v>1007</v>
      </c>
      <c r="AT1556" s="43"/>
      <c r="AU1556" s="43" t="s">
        <v>1007</v>
      </c>
      <c r="AV1556" s="43" t="s">
        <v>8390</v>
      </c>
      <c r="AW1556" s="43"/>
      <c r="AX1556" s="43"/>
      <c r="AY1556" s="43"/>
      <c r="AZ1556" s="43" t="s">
        <v>77</v>
      </c>
      <c r="BA1556" s="46">
        <v>2020</v>
      </c>
      <c r="BB1556" s="46">
        <v>3680</v>
      </c>
      <c r="BC1556" s="47">
        <v>37.552019999999999</v>
      </c>
      <c r="BD1556" s="47">
        <v>-86.576440000000005</v>
      </c>
      <c r="BE1556" s="47">
        <v>37.556049999999999</v>
      </c>
      <c r="BF1556" s="47">
        <v>-86.530389999999997</v>
      </c>
      <c r="BG1556" s="34" t="str">
        <f t="shared" si="60"/>
        <v>Little Short Creek 0.0 to 3.1</v>
      </c>
      <c r="BH1556" s="37"/>
      <c r="BI1556" s="34" t="str">
        <f t="shared" si="61"/>
        <v>Green River</v>
      </c>
      <c r="BJ1556" s="5" t="s">
        <v>11030</v>
      </c>
      <c r="BL1556" s="5" t="s">
        <v>79</v>
      </c>
    </row>
    <row r="1557" spans="1:64" x14ac:dyDescent="0.25">
      <c r="A1557" s="43" t="s">
        <v>14781</v>
      </c>
      <c r="B1557" s="43" t="s">
        <v>14782</v>
      </c>
      <c r="C1557" s="43" t="s">
        <v>14783</v>
      </c>
      <c r="D1557" s="43" t="s">
        <v>4287</v>
      </c>
      <c r="E1557" s="43" t="s">
        <v>64</v>
      </c>
      <c r="F1557" s="43" t="s">
        <v>19709</v>
      </c>
      <c r="G1557" s="43" t="s">
        <v>114</v>
      </c>
      <c r="H1557" s="43" t="s">
        <v>114</v>
      </c>
      <c r="I1557" s="43" t="s">
        <v>6701</v>
      </c>
      <c r="J1557" s="45" t="s">
        <v>6702</v>
      </c>
      <c r="K1557" s="44">
        <v>0</v>
      </c>
      <c r="L1557" s="44">
        <v>4.8</v>
      </c>
      <c r="M1557" s="44">
        <v>4.8</v>
      </c>
      <c r="N1557" s="43" t="s">
        <v>69</v>
      </c>
      <c r="O1557" s="43"/>
      <c r="P1557" s="43" t="s">
        <v>126</v>
      </c>
      <c r="Q1557" s="43" t="s">
        <v>71</v>
      </c>
      <c r="R1557" s="43" t="s">
        <v>72</v>
      </c>
      <c r="S1557" s="43" t="s">
        <v>72</v>
      </c>
      <c r="T1557" s="43" t="s">
        <v>84</v>
      </c>
      <c r="U1557" s="43" t="s">
        <v>84</v>
      </c>
      <c r="V1557" s="43" t="s">
        <v>84</v>
      </c>
      <c r="W1557" s="43" t="s">
        <v>84</v>
      </c>
      <c r="X1557" s="43"/>
      <c r="Y1557" s="45"/>
      <c r="Z1557" s="45"/>
      <c r="AA1557" s="43"/>
      <c r="AB1557" s="45"/>
      <c r="AC1557" s="45"/>
      <c r="AD1557" s="43"/>
      <c r="AE1557" s="45"/>
      <c r="AF1557" s="45"/>
      <c r="AG1557" s="43"/>
      <c r="AH1557" s="45"/>
      <c r="AI1557" s="45"/>
      <c r="AJ1557" s="43"/>
      <c r="AK1557" s="45"/>
      <c r="AL1557" s="45"/>
      <c r="AM1557" s="43"/>
      <c r="AN1557" s="43"/>
      <c r="AO1557" s="43"/>
      <c r="AP1557" s="43"/>
      <c r="AQ1557" s="43"/>
      <c r="AR1557" s="43"/>
      <c r="AS1557" s="43" t="s">
        <v>12607</v>
      </c>
      <c r="AT1557" s="43"/>
      <c r="AU1557" s="43"/>
      <c r="AV1557" s="43"/>
      <c r="AW1557" s="43"/>
      <c r="AX1557" s="43"/>
      <c r="AY1557" s="43"/>
      <c r="AZ1557" s="43" t="s">
        <v>77</v>
      </c>
      <c r="BA1557" s="46">
        <v>2000</v>
      </c>
      <c r="BB1557" s="46">
        <v>5081</v>
      </c>
      <c r="BC1557" s="47">
        <v>37.648960000000002</v>
      </c>
      <c r="BD1557" s="47">
        <v>-83.759822999999997</v>
      </c>
      <c r="BE1557" s="47">
        <v>37.704419000000001</v>
      </c>
      <c r="BF1557" s="47">
        <v>-83.730464999999995</v>
      </c>
      <c r="BG1557" s="34" t="str">
        <f t="shared" si="60"/>
        <v>Little Sinking Creek 0.0 to 4.8</v>
      </c>
      <c r="BH1557" s="37"/>
      <c r="BI1557" s="34" t="str">
        <f t="shared" si="61"/>
        <v>Kentucky River</v>
      </c>
      <c r="BJ1557" s="5" t="s">
        <v>14784</v>
      </c>
      <c r="BL1557" s="5" t="s">
        <v>122</v>
      </c>
    </row>
    <row r="1558" spans="1:64" x14ac:dyDescent="0.25">
      <c r="A1558" s="43" t="s">
        <v>11031</v>
      </c>
      <c r="B1558" s="43" t="s">
        <v>11032</v>
      </c>
      <c r="C1558" s="43" t="s">
        <v>11033</v>
      </c>
      <c r="D1558" s="43" t="s">
        <v>322</v>
      </c>
      <c r="E1558" s="43" t="s">
        <v>64</v>
      </c>
      <c r="F1558" s="43" t="s">
        <v>19597</v>
      </c>
      <c r="G1558" s="43" t="s">
        <v>19598</v>
      </c>
      <c r="H1558" s="43" t="s">
        <v>329</v>
      </c>
      <c r="I1558" s="43" t="s">
        <v>1988</v>
      </c>
      <c r="J1558" s="45" t="s">
        <v>11019</v>
      </c>
      <c r="K1558" s="44">
        <v>0</v>
      </c>
      <c r="L1558" s="44">
        <v>6.5</v>
      </c>
      <c r="M1558" s="44">
        <v>6.5</v>
      </c>
      <c r="N1558" s="43" t="s">
        <v>69</v>
      </c>
      <c r="O1558" s="43"/>
      <c r="P1558" s="43" t="s">
        <v>126</v>
      </c>
      <c r="Q1558" s="43" t="s">
        <v>71</v>
      </c>
      <c r="R1558" s="43" t="s">
        <v>72</v>
      </c>
      <c r="S1558" s="43" t="s">
        <v>72</v>
      </c>
      <c r="T1558" s="43" t="s">
        <v>84</v>
      </c>
      <c r="U1558" s="43" t="s">
        <v>84</v>
      </c>
      <c r="V1558" s="43" t="s">
        <v>84</v>
      </c>
      <c r="W1558" s="43" t="s">
        <v>84</v>
      </c>
      <c r="X1558" s="43"/>
      <c r="Y1558" s="45"/>
      <c r="Z1558" s="45"/>
      <c r="AA1558" s="43"/>
      <c r="AB1558" s="45"/>
      <c r="AC1558" s="45"/>
      <c r="AD1558" s="43"/>
      <c r="AE1558" s="45"/>
      <c r="AF1558" s="45"/>
      <c r="AG1558" s="43"/>
      <c r="AH1558" s="45"/>
      <c r="AI1558" s="45"/>
      <c r="AJ1558" s="43"/>
      <c r="AK1558" s="45"/>
      <c r="AL1558" s="45"/>
      <c r="AM1558" s="43"/>
      <c r="AN1558" s="43"/>
      <c r="AO1558" s="43"/>
      <c r="AP1558" s="43"/>
      <c r="AQ1558" s="43"/>
      <c r="AR1558" s="43"/>
      <c r="AS1558" s="43" t="s">
        <v>334</v>
      </c>
      <c r="AT1558" s="43"/>
      <c r="AU1558" s="43"/>
      <c r="AV1558" s="43"/>
      <c r="AW1558" s="43"/>
      <c r="AX1558" s="43"/>
      <c r="AY1558" s="43"/>
      <c r="AZ1558" s="43" t="s">
        <v>77</v>
      </c>
      <c r="BA1558" s="46">
        <v>2004</v>
      </c>
      <c r="BB1558" s="46">
        <v>3681</v>
      </c>
      <c r="BC1558" s="47">
        <v>38.277589999999996</v>
      </c>
      <c r="BD1558" s="47">
        <v>-82.993854999999996</v>
      </c>
      <c r="BE1558" s="47">
        <v>38.283738</v>
      </c>
      <c r="BF1558" s="47">
        <v>-83.079350000000005</v>
      </c>
      <c r="BG1558" s="34" t="str">
        <f t="shared" si="60"/>
        <v>Little Sinking Creek 0.0 to 6.5</v>
      </c>
      <c r="BH1558" s="37"/>
      <c r="BI1558" s="34" t="str">
        <f t="shared" si="61"/>
        <v>Little Sandy River</v>
      </c>
      <c r="BJ1558" s="5" t="s">
        <v>11034</v>
      </c>
      <c r="BL1558" s="5" t="s">
        <v>336</v>
      </c>
    </row>
    <row r="1559" spans="1:64" x14ac:dyDescent="0.25">
      <c r="A1559" s="43" t="s">
        <v>11035</v>
      </c>
      <c r="B1559" s="43" t="s">
        <v>11036</v>
      </c>
      <c r="C1559" s="43" t="s">
        <v>11037</v>
      </c>
      <c r="D1559" s="43" t="s">
        <v>322</v>
      </c>
      <c r="E1559" s="43" t="s">
        <v>64</v>
      </c>
      <c r="F1559" s="43" t="s">
        <v>19619</v>
      </c>
      <c r="G1559" s="43" t="s">
        <v>114</v>
      </c>
      <c r="H1559" s="43" t="s">
        <v>114</v>
      </c>
      <c r="I1559" s="43" t="s">
        <v>5189</v>
      </c>
      <c r="J1559" s="45" t="s">
        <v>11038</v>
      </c>
      <c r="K1559" s="44">
        <v>0</v>
      </c>
      <c r="L1559" s="44">
        <v>5.5</v>
      </c>
      <c r="M1559" s="44">
        <v>5.5</v>
      </c>
      <c r="N1559" s="43" t="s">
        <v>69</v>
      </c>
      <c r="O1559" s="43"/>
      <c r="P1559" s="43" t="s">
        <v>126</v>
      </c>
      <c r="Q1559" s="43" t="s">
        <v>71</v>
      </c>
      <c r="R1559" s="43" t="s">
        <v>72</v>
      </c>
      <c r="S1559" s="43" t="s">
        <v>71</v>
      </c>
      <c r="T1559" s="43" t="s">
        <v>84</v>
      </c>
      <c r="U1559" s="43" t="s">
        <v>84</v>
      </c>
      <c r="V1559" s="43" t="s">
        <v>84</v>
      </c>
      <c r="W1559" s="43" t="s">
        <v>84</v>
      </c>
      <c r="X1559" s="43"/>
      <c r="Y1559" s="45"/>
      <c r="Z1559" s="45"/>
      <c r="AA1559" s="43"/>
      <c r="AB1559" s="45"/>
      <c r="AC1559" s="45"/>
      <c r="AD1559" s="43"/>
      <c r="AE1559" s="45"/>
      <c r="AF1559" s="45"/>
      <c r="AG1559" s="43"/>
      <c r="AH1559" s="45"/>
      <c r="AI1559" s="45"/>
      <c r="AJ1559" s="43"/>
      <c r="AK1559" s="45"/>
      <c r="AL1559" s="45"/>
      <c r="AM1559" s="43"/>
      <c r="AN1559" s="43"/>
      <c r="AO1559" s="43"/>
      <c r="AP1559" s="43"/>
      <c r="AQ1559" s="43"/>
      <c r="AR1559" s="43"/>
      <c r="AS1559" s="43" t="s">
        <v>1007</v>
      </c>
      <c r="AT1559" s="43"/>
      <c r="AU1559" s="43" t="s">
        <v>1007</v>
      </c>
      <c r="AV1559" s="43"/>
      <c r="AW1559" s="43"/>
      <c r="AX1559" s="43"/>
      <c r="AY1559" s="43"/>
      <c r="AZ1559" s="43" t="s">
        <v>77</v>
      </c>
      <c r="BA1559" s="46">
        <v>2020</v>
      </c>
      <c r="BB1559" s="46">
        <v>3682</v>
      </c>
      <c r="BC1559" s="47">
        <v>38.384475999999999</v>
      </c>
      <c r="BD1559" s="47">
        <v>-85.002609000000007</v>
      </c>
      <c r="BE1559" s="47">
        <v>38.358977000000003</v>
      </c>
      <c r="BF1559" s="47">
        <v>-84.940029999999993</v>
      </c>
      <c r="BG1559" s="34" t="str">
        <f t="shared" si="60"/>
        <v>Little Sixmile Creek 0.0 to 5.5</v>
      </c>
      <c r="BH1559" s="37"/>
      <c r="BI1559" s="34" t="str">
        <f t="shared" si="61"/>
        <v>Kentucky River</v>
      </c>
      <c r="BJ1559" s="5" t="s">
        <v>11039</v>
      </c>
      <c r="BL1559" s="5" t="s">
        <v>122</v>
      </c>
    </row>
    <row r="1560" spans="1:64" x14ac:dyDescent="0.25">
      <c r="A1560" s="43" t="s">
        <v>11040</v>
      </c>
      <c r="B1560" s="43" t="s">
        <v>11041</v>
      </c>
      <c r="C1560" s="43" t="s">
        <v>11042</v>
      </c>
      <c r="D1560" s="43" t="s">
        <v>4370</v>
      </c>
      <c r="E1560" s="43" t="s">
        <v>64</v>
      </c>
      <c r="F1560" s="43" t="s">
        <v>20219</v>
      </c>
      <c r="G1560" s="43" t="s">
        <v>114</v>
      </c>
      <c r="H1560" s="43" t="s">
        <v>114</v>
      </c>
      <c r="I1560" s="43" t="s">
        <v>2039</v>
      </c>
      <c r="J1560" s="45" t="s">
        <v>2082</v>
      </c>
      <c r="K1560" s="44">
        <v>0.3</v>
      </c>
      <c r="L1560" s="44">
        <v>1.4</v>
      </c>
      <c r="M1560" s="44">
        <v>1.1000000000000001</v>
      </c>
      <c r="N1560" s="43" t="s">
        <v>69</v>
      </c>
      <c r="O1560" s="43"/>
      <c r="P1560" s="43" t="s">
        <v>92</v>
      </c>
      <c r="Q1560" s="43" t="s">
        <v>94</v>
      </c>
      <c r="R1560" s="43" t="s">
        <v>72</v>
      </c>
      <c r="S1560" s="43" t="s">
        <v>72</v>
      </c>
      <c r="T1560" s="43" t="s">
        <v>73</v>
      </c>
      <c r="U1560" s="43" t="s">
        <v>84</v>
      </c>
      <c r="V1560" s="43" t="s">
        <v>84</v>
      </c>
      <c r="W1560" s="43" t="s">
        <v>84</v>
      </c>
      <c r="X1560" s="43"/>
      <c r="Y1560" s="45" t="s">
        <v>1735</v>
      </c>
      <c r="Z1560" s="45" t="s">
        <v>6116</v>
      </c>
      <c r="AA1560" s="43"/>
      <c r="AB1560" s="45"/>
      <c r="AC1560" s="45"/>
      <c r="AD1560" s="43"/>
      <c r="AE1560" s="45"/>
      <c r="AF1560" s="45"/>
      <c r="AG1560" s="43"/>
      <c r="AH1560" s="45" t="s">
        <v>284</v>
      </c>
      <c r="AI1560" s="45" t="s">
        <v>2173</v>
      </c>
      <c r="AJ1560" s="43"/>
      <c r="AK1560" s="45"/>
      <c r="AL1560" s="45"/>
      <c r="AM1560" s="43"/>
      <c r="AN1560" s="43"/>
      <c r="AO1560" s="43"/>
      <c r="AP1560" s="43"/>
      <c r="AQ1560" s="43"/>
      <c r="AR1560" s="43"/>
      <c r="AS1560" s="43" t="s">
        <v>6117</v>
      </c>
      <c r="AT1560" s="43"/>
      <c r="AU1560" s="43"/>
      <c r="AV1560" s="43" t="s">
        <v>6117</v>
      </c>
      <c r="AW1560" s="43"/>
      <c r="AX1560" s="43"/>
      <c r="AY1560" s="43"/>
      <c r="AZ1560" s="43" t="s">
        <v>77</v>
      </c>
      <c r="BA1560" s="46">
        <v>2010</v>
      </c>
      <c r="BB1560" s="46">
        <v>3683</v>
      </c>
      <c r="BC1560" s="47">
        <v>37.226149999999997</v>
      </c>
      <c r="BD1560" s="47">
        <v>-82.999020000000002</v>
      </c>
      <c r="BE1560" s="47">
        <v>37.211559999999999</v>
      </c>
      <c r="BF1560" s="47">
        <v>-83.003230000000002</v>
      </c>
      <c r="BG1560" s="34" t="str">
        <f t="shared" si="60"/>
        <v>Little Smith Branch 0.3 to 1.4</v>
      </c>
      <c r="BH1560" s="37"/>
      <c r="BI1560" s="34" t="str">
        <f t="shared" si="61"/>
        <v>Kentucky River</v>
      </c>
      <c r="BJ1560" s="5" t="s">
        <v>11043</v>
      </c>
      <c r="BL1560" s="5" t="s">
        <v>122</v>
      </c>
    </row>
    <row r="1561" spans="1:64" x14ac:dyDescent="0.25">
      <c r="A1561" s="43" t="s">
        <v>11044</v>
      </c>
      <c r="B1561" s="43" t="s">
        <v>11045</v>
      </c>
      <c r="C1561" s="43" t="s">
        <v>11046</v>
      </c>
      <c r="D1561" s="43" t="s">
        <v>11047</v>
      </c>
      <c r="E1561" s="43" t="s">
        <v>64</v>
      </c>
      <c r="F1561" s="43" t="s">
        <v>20117</v>
      </c>
      <c r="G1561" s="43" t="s">
        <v>19601</v>
      </c>
      <c r="H1561" s="43" t="s">
        <v>281</v>
      </c>
      <c r="I1561" s="43" t="s">
        <v>704</v>
      </c>
      <c r="J1561" s="45" t="s">
        <v>9242</v>
      </c>
      <c r="K1561" s="44">
        <v>0</v>
      </c>
      <c r="L1561" s="44">
        <v>3.7</v>
      </c>
      <c r="M1561" s="44">
        <v>3.7</v>
      </c>
      <c r="N1561" s="43" t="s">
        <v>69</v>
      </c>
      <c r="O1561" s="43"/>
      <c r="P1561" s="43" t="s">
        <v>126</v>
      </c>
      <c r="Q1561" s="43" t="s">
        <v>71</v>
      </c>
      <c r="R1561" s="43" t="s">
        <v>72</v>
      </c>
      <c r="S1561" s="43" t="s">
        <v>72</v>
      </c>
      <c r="T1561" s="43" t="s">
        <v>84</v>
      </c>
      <c r="U1561" s="43" t="s">
        <v>84</v>
      </c>
      <c r="V1561" s="43" t="s">
        <v>84</v>
      </c>
      <c r="W1561" s="43" t="s">
        <v>84</v>
      </c>
      <c r="X1561" s="43"/>
      <c r="Y1561" s="45"/>
      <c r="Z1561" s="45"/>
      <c r="AA1561" s="43"/>
      <c r="AB1561" s="45"/>
      <c r="AC1561" s="45"/>
      <c r="AD1561" s="43"/>
      <c r="AE1561" s="45"/>
      <c r="AF1561" s="45"/>
      <c r="AG1561" s="43"/>
      <c r="AH1561" s="45"/>
      <c r="AI1561" s="45"/>
      <c r="AJ1561" s="43"/>
      <c r="AK1561" s="45"/>
      <c r="AL1561" s="45"/>
      <c r="AM1561" s="43"/>
      <c r="AN1561" s="43"/>
      <c r="AO1561" s="43"/>
      <c r="AP1561" s="43"/>
      <c r="AQ1561" s="43"/>
      <c r="AR1561" s="43"/>
      <c r="AS1561" s="43" t="s">
        <v>11048</v>
      </c>
      <c r="AT1561" s="43"/>
      <c r="AU1561" s="43"/>
      <c r="AV1561" s="43"/>
      <c r="AW1561" s="43"/>
      <c r="AX1561" s="43"/>
      <c r="AY1561" s="43"/>
      <c r="AZ1561" s="43" t="s">
        <v>77</v>
      </c>
      <c r="BA1561" s="46">
        <v>2006</v>
      </c>
      <c r="BB1561" s="46">
        <v>3684</v>
      </c>
      <c r="BC1561" s="47">
        <v>37.55021</v>
      </c>
      <c r="BD1561" s="47">
        <v>-85.024140000000003</v>
      </c>
      <c r="BE1561" s="47">
        <v>37.507930000000002</v>
      </c>
      <c r="BF1561" s="47">
        <v>-85.00506</v>
      </c>
      <c r="BG1561" s="34" t="str">
        <f t="shared" si="60"/>
        <v>Little South Fork 0.0 to 3.7</v>
      </c>
      <c r="BH1561" s="37"/>
      <c r="BI1561" s="34" t="str">
        <f t="shared" si="61"/>
        <v>Salt River</v>
      </c>
      <c r="BJ1561" s="5" t="s">
        <v>11049</v>
      </c>
      <c r="BL1561" s="5" t="s">
        <v>288</v>
      </c>
    </row>
    <row r="1562" spans="1:64" x14ac:dyDescent="0.25">
      <c r="A1562" s="43" t="s">
        <v>11050</v>
      </c>
      <c r="B1562" s="43" t="s">
        <v>11051</v>
      </c>
      <c r="C1562" s="43" t="s">
        <v>11052</v>
      </c>
      <c r="D1562" s="43" t="s">
        <v>11053</v>
      </c>
      <c r="E1562" s="43" t="s">
        <v>64</v>
      </c>
      <c r="F1562" s="43" t="s">
        <v>19677</v>
      </c>
      <c r="G1562" s="43" t="s">
        <v>19601</v>
      </c>
      <c r="H1562" s="43" t="s">
        <v>341</v>
      </c>
      <c r="I1562" s="43" t="s">
        <v>2012</v>
      </c>
      <c r="J1562" s="45" t="s">
        <v>2013</v>
      </c>
      <c r="K1562" s="44">
        <v>1.2</v>
      </c>
      <c r="L1562" s="44">
        <v>6.05</v>
      </c>
      <c r="M1562" s="44">
        <v>4.8499999999999996</v>
      </c>
      <c r="N1562" s="43" t="s">
        <v>69</v>
      </c>
      <c r="O1562" s="43"/>
      <c r="P1562" s="43" t="s">
        <v>126</v>
      </c>
      <c r="Q1562" s="43" t="s">
        <v>71</v>
      </c>
      <c r="R1562" s="43" t="s">
        <v>72</v>
      </c>
      <c r="S1562" s="43" t="s">
        <v>71</v>
      </c>
      <c r="T1562" s="43" t="s">
        <v>84</v>
      </c>
      <c r="U1562" s="43" t="s">
        <v>84</v>
      </c>
      <c r="V1562" s="43" t="s">
        <v>84</v>
      </c>
      <c r="W1562" s="43" t="s">
        <v>84</v>
      </c>
      <c r="X1562" s="43"/>
      <c r="Y1562" s="45"/>
      <c r="Z1562" s="45"/>
      <c r="AA1562" s="43"/>
      <c r="AB1562" s="45"/>
      <c r="AC1562" s="45"/>
      <c r="AD1562" s="43"/>
      <c r="AE1562" s="45"/>
      <c r="AF1562" s="45"/>
      <c r="AG1562" s="43"/>
      <c r="AH1562" s="45"/>
      <c r="AI1562" s="45"/>
      <c r="AJ1562" s="43"/>
      <c r="AK1562" s="45"/>
      <c r="AL1562" s="45"/>
      <c r="AM1562" s="43"/>
      <c r="AN1562" s="43"/>
      <c r="AO1562" s="43"/>
      <c r="AP1562" s="43"/>
      <c r="AQ1562" s="43"/>
      <c r="AR1562" s="43"/>
      <c r="AS1562" s="43" t="s">
        <v>11054</v>
      </c>
      <c r="AT1562" s="43"/>
      <c r="AU1562" s="43" t="s">
        <v>11054</v>
      </c>
      <c r="AV1562" s="43"/>
      <c r="AW1562" s="43"/>
      <c r="AX1562" s="43"/>
      <c r="AY1562" s="43"/>
      <c r="AZ1562" s="43" t="s">
        <v>77</v>
      </c>
      <c r="BA1562" s="46">
        <v>2004</v>
      </c>
      <c r="BB1562" s="46">
        <v>3685</v>
      </c>
      <c r="BC1562" s="47">
        <v>38.822159999999997</v>
      </c>
      <c r="BD1562" s="47">
        <v>-84.741150000000005</v>
      </c>
      <c r="BE1562" s="47">
        <v>38.830089999999998</v>
      </c>
      <c r="BF1562" s="47">
        <v>-84.684219999999996</v>
      </c>
      <c r="BG1562" s="34" t="str">
        <f t="shared" si="60"/>
        <v>Little South Fork 1.2 to 6.05</v>
      </c>
      <c r="BH1562" s="37"/>
      <c r="BI1562" s="34" t="str">
        <f t="shared" si="61"/>
        <v>Ohio River</v>
      </c>
      <c r="BJ1562" s="5" t="s">
        <v>11055</v>
      </c>
      <c r="BL1562" s="5" t="s">
        <v>109</v>
      </c>
    </row>
    <row r="1563" spans="1:64" x14ac:dyDescent="0.25">
      <c r="A1563" s="43" t="s">
        <v>14785</v>
      </c>
      <c r="B1563" s="43" t="s">
        <v>14786</v>
      </c>
      <c r="C1563" s="43" t="s">
        <v>14787</v>
      </c>
      <c r="D1563" s="43" t="s">
        <v>14788</v>
      </c>
      <c r="E1563" s="43" t="s">
        <v>64</v>
      </c>
      <c r="F1563" s="43" t="s">
        <v>19652</v>
      </c>
      <c r="G1563" s="43" t="s">
        <v>19566</v>
      </c>
      <c r="H1563" s="43" t="s">
        <v>247</v>
      </c>
      <c r="I1563" s="43" t="s">
        <v>5012</v>
      </c>
      <c r="J1563" s="45" t="s">
        <v>20220</v>
      </c>
      <c r="K1563" s="44">
        <v>18.25</v>
      </c>
      <c r="L1563" s="44">
        <v>35.5</v>
      </c>
      <c r="M1563" s="44">
        <v>17.25</v>
      </c>
      <c r="N1563" s="43" t="s">
        <v>69</v>
      </c>
      <c r="O1563" s="43"/>
      <c r="P1563" s="43" t="s">
        <v>126</v>
      </c>
      <c r="Q1563" s="43" t="s">
        <v>71</v>
      </c>
      <c r="R1563" s="43" t="s">
        <v>72</v>
      </c>
      <c r="S1563" s="43" t="s">
        <v>71</v>
      </c>
      <c r="T1563" s="43" t="s">
        <v>84</v>
      </c>
      <c r="U1563" s="43" t="s">
        <v>84</v>
      </c>
      <c r="V1563" s="43" t="s">
        <v>71</v>
      </c>
      <c r="W1563" s="43" t="s">
        <v>84</v>
      </c>
      <c r="X1563" s="43"/>
      <c r="Y1563" s="45"/>
      <c r="Z1563" s="45"/>
      <c r="AA1563" s="43"/>
      <c r="AB1563" s="45"/>
      <c r="AC1563" s="45"/>
      <c r="AD1563" s="43"/>
      <c r="AE1563" s="45"/>
      <c r="AF1563" s="45"/>
      <c r="AG1563" s="43"/>
      <c r="AH1563" s="45"/>
      <c r="AI1563" s="45"/>
      <c r="AJ1563" s="43"/>
      <c r="AK1563" s="45"/>
      <c r="AL1563" s="45"/>
      <c r="AM1563" s="43"/>
      <c r="AN1563" s="43"/>
      <c r="AO1563" s="43"/>
      <c r="AP1563" s="43"/>
      <c r="AQ1563" s="43"/>
      <c r="AR1563" s="43"/>
      <c r="AS1563" s="43" t="s">
        <v>260</v>
      </c>
      <c r="AT1563" s="43"/>
      <c r="AU1563" s="43" t="s">
        <v>260</v>
      </c>
      <c r="AV1563" s="43"/>
      <c r="AW1563" s="43"/>
      <c r="AX1563" s="43" t="s">
        <v>767</v>
      </c>
      <c r="AY1563" s="43"/>
      <c r="AZ1563" s="43" t="s">
        <v>77</v>
      </c>
      <c r="BA1563" s="46">
        <v>2020</v>
      </c>
      <c r="BB1563" s="46">
        <v>5083</v>
      </c>
      <c r="BC1563" s="47">
        <v>36.739306999999997</v>
      </c>
      <c r="BD1563" s="47">
        <v>-84.693664999999996</v>
      </c>
      <c r="BE1563" s="47">
        <v>36.648539999999997</v>
      </c>
      <c r="BF1563" s="47">
        <v>-84.789119999999997</v>
      </c>
      <c r="BG1563" s="34" t="str">
        <f t="shared" si="60"/>
        <v>Little South Fork 18.25 to 35.5</v>
      </c>
      <c r="BH1563" s="37"/>
      <c r="BI1563" s="34" t="str">
        <f t="shared" si="61"/>
        <v>Upper Cumberland River</v>
      </c>
      <c r="BJ1563" s="5" t="s">
        <v>14789</v>
      </c>
      <c r="BL1563" s="5" t="s">
        <v>254</v>
      </c>
    </row>
    <row r="1564" spans="1:64" x14ac:dyDescent="0.25">
      <c r="A1564" s="43" t="s">
        <v>244</v>
      </c>
      <c r="B1564" s="43"/>
      <c r="C1564" s="43" t="s">
        <v>245</v>
      </c>
      <c r="D1564" s="43" t="s">
        <v>246</v>
      </c>
      <c r="E1564" s="43" t="s">
        <v>64</v>
      </c>
      <c r="F1564" s="43" t="s">
        <v>19652</v>
      </c>
      <c r="G1564" s="43" t="s">
        <v>19566</v>
      </c>
      <c r="H1564" s="43" t="s">
        <v>247</v>
      </c>
      <c r="I1564" s="43" t="s">
        <v>248</v>
      </c>
      <c r="J1564" s="45" t="s">
        <v>20221</v>
      </c>
      <c r="K1564" s="44">
        <v>4.05</v>
      </c>
      <c r="L1564" s="44">
        <v>18.25</v>
      </c>
      <c r="M1564" s="44">
        <v>14.2</v>
      </c>
      <c r="N1564" s="43" t="s">
        <v>69</v>
      </c>
      <c r="O1564" s="43"/>
      <c r="P1564" s="43" t="s">
        <v>126</v>
      </c>
      <c r="Q1564" s="43" t="s">
        <v>71</v>
      </c>
      <c r="R1564" s="43" t="s">
        <v>72</v>
      </c>
      <c r="S1564" s="43" t="s">
        <v>71</v>
      </c>
      <c r="T1564" s="43" t="s">
        <v>84</v>
      </c>
      <c r="U1564" s="43" t="s">
        <v>84</v>
      </c>
      <c r="V1564" s="43" t="s">
        <v>84</v>
      </c>
      <c r="W1564" s="43" t="s">
        <v>84</v>
      </c>
      <c r="X1564" s="43"/>
      <c r="Y1564" s="45"/>
      <c r="Z1564" s="45"/>
      <c r="AA1564" s="43"/>
      <c r="AB1564" s="45"/>
      <c r="AC1564" s="45"/>
      <c r="AD1564" s="43"/>
      <c r="AE1564" s="45"/>
      <c r="AF1564" s="45"/>
      <c r="AG1564" s="43"/>
      <c r="AH1564" s="45"/>
      <c r="AI1564" s="45"/>
      <c r="AJ1564" s="43"/>
      <c r="AK1564" s="45"/>
      <c r="AL1564" s="45"/>
      <c r="AM1564" s="43"/>
      <c r="AN1564" s="43"/>
      <c r="AO1564" s="43"/>
      <c r="AP1564" s="43"/>
      <c r="AQ1564" s="43"/>
      <c r="AR1564" s="43"/>
      <c r="AS1564" s="43" t="s">
        <v>260</v>
      </c>
      <c r="AT1564" s="43"/>
      <c r="AU1564" s="43" t="s">
        <v>260</v>
      </c>
      <c r="AV1564" s="43"/>
      <c r="AW1564" s="43"/>
      <c r="AX1564" s="43"/>
      <c r="AY1564" s="43"/>
      <c r="AZ1564" s="43" t="s">
        <v>77</v>
      </c>
      <c r="BA1564" s="46">
        <v>2020</v>
      </c>
      <c r="BB1564" s="46">
        <v>6981</v>
      </c>
      <c r="BC1564" s="47">
        <v>36.80583</v>
      </c>
      <c r="BD1564" s="47">
        <v>-84.595560000000006</v>
      </c>
      <c r="BE1564" s="47">
        <v>36.739306999999997</v>
      </c>
      <c r="BF1564" s="47">
        <v>-84.693664999999996</v>
      </c>
      <c r="BG1564" s="34" t="str">
        <f t="shared" si="60"/>
        <v>Little South Fork 4.05 to 18.25</v>
      </c>
      <c r="BH1564" s="37"/>
      <c r="BI1564" s="34" t="str">
        <f t="shared" si="61"/>
        <v>Upper Cumberland River</v>
      </c>
      <c r="BJ1564" s="5" t="s">
        <v>253</v>
      </c>
      <c r="BL1564" s="5" t="s">
        <v>254</v>
      </c>
    </row>
    <row r="1565" spans="1:64" x14ac:dyDescent="0.25">
      <c r="A1565" s="43" t="s">
        <v>11056</v>
      </c>
      <c r="B1565" s="43" t="s">
        <v>11057</v>
      </c>
      <c r="C1565" s="43" t="s">
        <v>11058</v>
      </c>
      <c r="D1565" s="43" t="s">
        <v>322</v>
      </c>
      <c r="E1565" s="43" t="s">
        <v>64</v>
      </c>
      <c r="F1565" s="43" t="s">
        <v>19874</v>
      </c>
      <c r="G1565" s="43" t="s">
        <v>19601</v>
      </c>
      <c r="H1565" s="43" t="s">
        <v>101</v>
      </c>
      <c r="I1565" s="43" t="s">
        <v>102</v>
      </c>
      <c r="J1565" s="45" t="s">
        <v>11059</v>
      </c>
      <c r="K1565" s="44">
        <v>0</v>
      </c>
      <c r="L1565" s="44">
        <v>5.3</v>
      </c>
      <c r="M1565" s="44">
        <v>5.3</v>
      </c>
      <c r="N1565" s="43" t="s">
        <v>69</v>
      </c>
      <c r="O1565" s="43"/>
      <c r="P1565" s="43" t="s">
        <v>70</v>
      </c>
      <c r="Q1565" s="43" t="s">
        <v>84</v>
      </c>
      <c r="R1565" s="43" t="s">
        <v>72</v>
      </c>
      <c r="S1565" s="43" t="s">
        <v>72</v>
      </c>
      <c r="T1565" s="43" t="s">
        <v>73</v>
      </c>
      <c r="U1565" s="43" t="s">
        <v>84</v>
      </c>
      <c r="V1565" s="43" t="s">
        <v>84</v>
      </c>
      <c r="W1565" s="43" t="s">
        <v>84</v>
      </c>
      <c r="X1565" s="43"/>
      <c r="Y1565" s="45"/>
      <c r="Z1565" s="45"/>
      <c r="AA1565" s="43"/>
      <c r="AB1565" s="45"/>
      <c r="AC1565" s="45"/>
      <c r="AD1565" s="43"/>
      <c r="AE1565" s="45"/>
      <c r="AF1565" s="45"/>
      <c r="AG1565" s="43"/>
      <c r="AH1565" s="45" t="s">
        <v>580</v>
      </c>
      <c r="AI1565" s="45" t="s">
        <v>467</v>
      </c>
      <c r="AJ1565" s="43"/>
      <c r="AK1565" s="45"/>
      <c r="AL1565" s="45"/>
      <c r="AM1565" s="43"/>
      <c r="AN1565" s="43"/>
      <c r="AO1565" s="43"/>
      <c r="AP1565" s="43"/>
      <c r="AQ1565" s="43"/>
      <c r="AR1565" s="43"/>
      <c r="AS1565" s="43"/>
      <c r="AT1565" s="43"/>
      <c r="AU1565" s="43"/>
      <c r="AV1565" s="43" t="s">
        <v>5435</v>
      </c>
      <c r="AW1565" s="43"/>
      <c r="AX1565" s="43"/>
      <c r="AY1565" s="43"/>
      <c r="AZ1565" s="43" t="s">
        <v>77</v>
      </c>
      <c r="BA1565" s="46">
        <v>2020</v>
      </c>
      <c r="BB1565" s="46">
        <v>3686</v>
      </c>
      <c r="BC1565" s="47">
        <v>38.045713999999997</v>
      </c>
      <c r="BD1565" s="47">
        <v>-84.090598999999997</v>
      </c>
      <c r="BE1565" s="47">
        <v>37.988169999999997</v>
      </c>
      <c r="BF1565" s="47">
        <v>-84.124087000000003</v>
      </c>
      <c r="BG1565" s="34" t="str">
        <f t="shared" si="60"/>
        <v>Little Stoner Creek 0.0 to 5.3</v>
      </c>
      <c r="BH1565" s="37"/>
      <c r="BI1565" s="34" t="str">
        <f t="shared" si="61"/>
        <v>Licking River</v>
      </c>
      <c r="BJ1565" s="5" t="s">
        <v>11060</v>
      </c>
      <c r="BL1565" s="5" t="s">
        <v>109</v>
      </c>
    </row>
    <row r="1566" spans="1:64" x14ac:dyDescent="0.25">
      <c r="A1566" s="43" t="s">
        <v>14790</v>
      </c>
      <c r="B1566" s="43" t="s">
        <v>14791</v>
      </c>
      <c r="C1566" s="43" t="s">
        <v>14792</v>
      </c>
      <c r="D1566" s="43" t="s">
        <v>14793</v>
      </c>
      <c r="E1566" s="43" t="s">
        <v>64</v>
      </c>
      <c r="F1566" s="43" t="s">
        <v>20222</v>
      </c>
      <c r="G1566" s="43" t="s">
        <v>114</v>
      </c>
      <c r="H1566" s="43" t="s">
        <v>114</v>
      </c>
      <c r="I1566" s="43" t="s">
        <v>6718</v>
      </c>
      <c r="J1566" s="45" t="s">
        <v>14794</v>
      </c>
      <c r="K1566" s="44">
        <v>0</v>
      </c>
      <c r="L1566" s="44">
        <v>3</v>
      </c>
      <c r="M1566" s="44">
        <v>3</v>
      </c>
      <c r="N1566" s="43" t="s">
        <v>69</v>
      </c>
      <c r="O1566" s="43"/>
      <c r="P1566" s="43" t="s">
        <v>126</v>
      </c>
      <c r="Q1566" s="43" t="s">
        <v>71</v>
      </c>
      <c r="R1566" s="43" t="s">
        <v>72</v>
      </c>
      <c r="S1566" s="43" t="s">
        <v>84</v>
      </c>
      <c r="T1566" s="43" t="s">
        <v>84</v>
      </c>
      <c r="U1566" s="43" t="s">
        <v>84</v>
      </c>
      <c r="V1566" s="43" t="s">
        <v>84</v>
      </c>
      <c r="W1566" s="43" t="s">
        <v>84</v>
      </c>
      <c r="X1566" s="43"/>
      <c r="Y1566" s="45"/>
      <c r="Z1566" s="45"/>
      <c r="AA1566" s="43"/>
      <c r="AB1566" s="45"/>
      <c r="AC1566" s="45"/>
      <c r="AD1566" s="43"/>
      <c r="AE1566" s="45"/>
      <c r="AF1566" s="45"/>
      <c r="AG1566" s="43"/>
      <c r="AH1566" s="45"/>
      <c r="AI1566" s="45"/>
      <c r="AJ1566" s="43"/>
      <c r="AK1566" s="45"/>
      <c r="AL1566" s="45"/>
      <c r="AM1566" s="43"/>
      <c r="AN1566" s="43"/>
      <c r="AO1566" s="43"/>
      <c r="AP1566" s="43"/>
      <c r="AQ1566" s="43"/>
      <c r="AR1566" s="43"/>
      <c r="AS1566" s="43" t="s">
        <v>8055</v>
      </c>
      <c r="AT1566" s="43"/>
      <c r="AU1566" s="43" t="s">
        <v>1825</v>
      </c>
      <c r="AV1566" s="43"/>
      <c r="AW1566" s="43"/>
      <c r="AX1566" s="43"/>
      <c r="AY1566" s="43"/>
      <c r="AZ1566" s="43" t="s">
        <v>77</v>
      </c>
      <c r="BA1566" s="46">
        <v>2020</v>
      </c>
      <c r="BB1566" s="46">
        <v>5084</v>
      </c>
      <c r="BC1566" s="47">
        <v>37.478364999999997</v>
      </c>
      <c r="BD1566" s="47">
        <v>-83.813445000000002</v>
      </c>
      <c r="BE1566" s="47">
        <v>37.448630000000001</v>
      </c>
      <c r="BF1566" s="47">
        <v>-83.788719999999998</v>
      </c>
      <c r="BG1566" s="34" t="str">
        <f t="shared" si="60"/>
        <v>Little Sturgeon Creek 0.0 to 3.0</v>
      </c>
      <c r="BH1566" s="37"/>
      <c r="BI1566" s="34" t="str">
        <f t="shared" si="61"/>
        <v>Kentucky River</v>
      </c>
      <c r="BJ1566" s="5" t="s">
        <v>14795</v>
      </c>
      <c r="BL1566" s="5" t="s">
        <v>122</v>
      </c>
    </row>
    <row r="1567" spans="1:64" x14ac:dyDescent="0.25">
      <c r="A1567" s="43" t="s">
        <v>14796</v>
      </c>
      <c r="B1567" s="43" t="s">
        <v>14797</v>
      </c>
      <c r="C1567" s="43" t="s">
        <v>14798</v>
      </c>
      <c r="D1567" s="43" t="s">
        <v>14799</v>
      </c>
      <c r="E1567" s="43" t="s">
        <v>64</v>
      </c>
      <c r="F1567" s="43" t="s">
        <v>20222</v>
      </c>
      <c r="G1567" s="43" t="s">
        <v>114</v>
      </c>
      <c r="H1567" s="43" t="s">
        <v>114</v>
      </c>
      <c r="I1567" s="43" t="s">
        <v>6718</v>
      </c>
      <c r="J1567" s="45" t="s">
        <v>14794</v>
      </c>
      <c r="K1567" s="44">
        <v>3</v>
      </c>
      <c r="L1567" s="44">
        <v>5.5</v>
      </c>
      <c r="M1567" s="44">
        <v>2.5</v>
      </c>
      <c r="N1567" s="43" t="s">
        <v>69</v>
      </c>
      <c r="O1567" s="43"/>
      <c r="P1567" s="43" t="s">
        <v>126</v>
      </c>
      <c r="Q1567" s="43" t="s">
        <v>71</v>
      </c>
      <c r="R1567" s="43" t="s">
        <v>72</v>
      </c>
      <c r="S1567" s="43" t="s">
        <v>72</v>
      </c>
      <c r="T1567" s="43" t="s">
        <v>84</v>
      </c>
      <c r="U1567" s="43" t="s">
        <v>84</v>
      </c>
      <c r="V1567" s="43" t="s">
        <v>84</v>
      </c>
      <c r="W1567" s="43" t="s">
        <v>84</v>
      </c>
      <c r="X1567" s="43"/>
      <c r="Y1567" s="45"/>
      <c r="Z1567" s="45"/>
      <c r="AA1567" s="43"/>
      <c r="AB1567" s="45"/>
      <c r="AC1567" s="45"/>
      <c r="AD1567" s="43"/>
      <c r="AE1567" s="45"/>
      <c r="AF1567" s="45"/>
      <c r="AG1567" s="43"/>
      <c r="AH1567" s="45"/>
      <c r="AI1567" s="45"/>
      <c r="AJ1567" s="43"/>
      <c r="AK1567" s="45"/>
      <c r="AL1567" s="45"/>
      <c r="AM1567" s="43"/>
      <c r="AN1567" s="43"/>
      <c r="AO1567" s="43"/>
      <c r="AP1567" s="43"/>
      <c r="AQ1567" s="43"/>
      <c r="AR1567" s="43"/>
      <c r="AS1567" s="43" t="s">
        <v>8055</v>
      </c>
      <c r="AT1567" s="43"/>
      <c r="AU1567" s="43"/>
      <c r="AV1567" s="43"/>
      <c r="AW1567" s="43"/>
      <c r="AX1567" s="43"/>
      <c r="AY1567" s="43"/>
      <c r="AZ1567" s="43" t="s">
        <v>77</v>
      </c>
      <c r="BA1567" s="46">
        <v>2010</v>
      </c>
      <c r="BB1567" s="46">
        <v>5085</v>
      </c>
      <c r="BC1567" s="47">
        <v>37.448630000000001</v>
      </c>
      <c r="BD1567" s="47">
        <v>-83.788719999999998</v>
      </c>
      <c r="BE1567" s="47">
        <v>37.421100000000003</v>
      </c>
      <c r="BF1567" s="47">
        <v>-83.787419999999997</v>
      </c>
      <c r="BG1567" s="34" t="str">
        <f t="shared" si="60"/>
        <v>Little Sturgeon Creek 3.0 to 5.5</v>
      </c>
      <c r="BH1567" s="37"/>
      <c r="BI1567" s="34" t="str">
        <f t="shared" si="61"/>
        <v>Kentucky River</v>
      </c>
      <c r="BJ1567" s="5" t="s">
        <v>14800</v>
      </c>
      <c r="BL1567" s="5" t="s">
        <v>122</v>
      </c>
    </row>
    <row r="1568" spans="1:64" x14ac:dyDescent="0.25">
      <c r="A1568" s="43" t="s">
        <v>14801</v>
      </c>
      <c r="B1568" s="43" t="s">
        <v>14802</v>
      </c>
      <c r="C1568" s="43" t="s">
        <v>14803</v>
      </c>
      <c r="D1568" s="43" t="s">
        <v>14804</v>
      </c>
      <c r="E1568" s="43" t="s">
        <v>64</v>
      </c>
      <c r="F1568" s="43" t="s">
        <v>20222</v>
      </c>
      <c r="G1568" s="43" t="s">
        <v>114</v>
      </c>
      <c r="H1568" s="43" t="s">
        <v>114</v>
      </c>
      <c r="I1568" s="43" t="s">
        <v>6718</v>
      </c>
      <c r="J1568" s="45" t="s">
        <v>14794</v>
      </c>
      <c r="K1568" s="44">
        <v>5.5</v>
      </c>
      <c r="L1568" s="44">
        <v>7.8</v>
      </c>
      <c r="M1568" s="44">
        <v>2.2999999999999998</v>
      </c>
      <c r="N1568" s="43" t="s">
        <v>69</v>
      </c>
      <c r="O1568" s="43"/>
      <c r="P1568" s="43" t="s">
        <v>126</v>
      </c>
      <c r="Q1568" s="43" t="s">
        <v>71</v>
      </c>
      <c r="R1568" s="43" t="s">
        <v>72</v>
      </c>
      <c r="S1568" s="43" t="s">
        <v>72</v>
      </c>
      <c r="T1568" s="43" t="s">
        <v>84</v>
      </c>
      <c r="U1568" s="43" t="s">
        <v>84</v>
      </c>
      <c r="V1568" s="43" t="s">
        <v>84</v>
      </c>
      <c r="W1568" s="43" t="s">
        <v>84</v>
      </c>
      <c r="X1568" s="43"/>
      <c r="Y1568" s="45"/>
      <c r="Z1568" s="45"/>
      <c r="AA1568" s="43"/>
      <c r="AB1568" s="45"/>
      <c r="AC1568" s="45"/>
      <c r="AD1568" s="43"/>
      <c r="AE1568" s="45"/>
      <c r="AF1568" s="45"/>
      <c r="AG1568" s="43"/>
      <c r="AH1568" s="45"/>
      <c r="AI1568" s="45"/>
      <c r="AJ1568" s="43"/>
      <c r="AK1568" s="45"/>
      <c r="AL1568" s="45"/>
      <c r="AM1568" s="43"/>
      <c r="AN1568" s="43"/>
      <c r="AO1568" s="43"/>
      <c r="AP1568" s="43"/>
      <c r="AQ1568" s="43"/>
      <c r="AR1568" s="43"/>
      <c r="AS1568" s="43" t="s">
        <v>8055</v>
      </c>
      <c r="AT1568" s="43"/>
      <c r="AU1568" s="43"/>
      <c r="AV1568" s="43"/>
      <c r="AW1568" s="43"/>
      <c r="AX1568" s="43"/>
      <c r="AY1568" s="43"/>
      <c r="AZ1568" s="43" t="s">
        <v>77</v>
      </c>
      <c r="BA1568" s="46">
        <v>2010</v>
      </c>
      <c r="BB1568" s="46">
        <v>5086</v>
      </c>
      <c r="BC1568" s="47">
        <v>37.421100000000003</v>
      </c>
      <c r="BD1568" s="47">
        <v>-83.787419999999997</v>
      </c>
      <c r="BE1568" s="47">
        <v>37.413649999999997</v>
      </c>
      <c r="BF1568" s="47">
        <v>-83.759709999999998</v>
      </c>
      <c r="BG1568" s="34" t="str">
        <f t="shared" si="60"/>
        <v>Little Sturgeon Creek 5.5 to 7.8</v>
      </c>
      <c r="BH1568" s="37"/>
      <c r="BI1568" s="34" t="str">
        <f t="shared" si="61"/>
        <v>Kentucky River</v>
      </c>
      <c r="BJ1568" s="5" t="s">
        <v>14805</v>
      </c>
      <c r="BL1568" s="5" t="s">
        <v>122</v>
      </c>
    </row>
    <row r="1569" spans="1:64" x14ac:dyDescent="0.25">
      <c r="A1569" s="43" t="s">
        <v>11061</v>
      </c>
      <c r="B1569" s="43" t="s">
        <v>11062</v>
      </c>
      <c r="C1569" s="43" t="s">
        <v>11063</v>
      </c>
      <c r="D1569" s="43" t="s">
        <v>1966</v>
      </c>
      <c r="E1569" s="43" t="s">
        <v>64</v>
      </c>
      <c r="F1569" s="43" t="s">
        <v>20223</v>
      </c>
      <c r="G1569" s="43" t="s">
        <v>19593</v>
      </c>
      <c r="H1569" s="43" t="s">
        <v>66</v>
      </c>
      <c r="I1569" s="43" t="s">
        <v>1470</v>
      </c>
      <c r="J1569" s="45" t="s">
        <v>11064</v>
      </c>
      <c r="K1569" s="44">
        <v>0</v>
      </c>
      <c r="L1569" s="44">
        <v>2.4</v>
      </c>
      <c r="M1569" s="44">
        <v>2.4</v>
      </c>
      <c r="N1569" s="43" t="s">
        <v>69</v>
      </c>
      <c r="O1569" s="43"/>
      <c r="P1569" s="43" t="s">
        <v>126</v>
      </c>
      <c r="Q1569" s="43" t="s">
        <v>71</v>
      </c>
      <c r="R1569" s="43" t="s">
        <v>72</v>
      </c>
      <c r="S1569" s="43" t="s">
        <v>72</v>
      </c>
      <c r="T1569" s="43" t="s">
        <v>84</v>
      </c>
      <c r="U1569" s="43" t="s">
        <v>84</v>
      </c>
      <c r="V1569" s="43" t="s">
        <v>84</v>
      </c>
      <c r="W1569" s="43" t="s">
        <v>84</v>
      </c>
      <c r="X1569" s="43"/>
      <c r="Y1569" s="45"/>
      <c r="Z1569" s="45"/>
      <c r="AA1569" s="43"/>
      <c r="AB1569" s="45"/>
      <c r="AC1569" s="45"/>
      <c r="AD1569" s="43"/>
      <c r="AE1569" s="45"/>
      <c r="AF1569" s="45"/>
      <c r="AG1569" s="43"/>
      <c r="AH1569" s="45"/>
      <c r="AI1569" s="45"/>
      <c r="AJ1569" s="43"/>
      <c r="AK1569" s="45"/>
      <c r="AL1569" s="45"/>
      <c r="AM1569" s="43"/>
      <c r="AN1569" s="43"/>
      <c r="AO1569" s="43"/>
      <c r="AP1569" s="43"/>
      <c r="AQ1569" s="43"/>
      <c r="AR1569" s="43"/>
      <c r="AS1569" s="43" t="s">
        <v>423</v>
      </c>
      <c r="AT1569" s="43"/>
      <c r="AU1569" s="43"/>
      <c r="AV1569" s="43"/>
      <c r="AW1569" s="43"/>
      <c r="AX1569" s="43"/>
      <c r="AY1569" s="43"/>
      <c r="AZ1569" s="43" t="s">
        <v>77</v>
      </c>
      <c r="BA1569" s="46">
        <v>2004</v>
      </c>
      <c r="BB1569" s="46">
        <v>3687</v>
      </c>
      <c r="BC1569" s="47">
        <v>36.702435999999999</v>
      </c>
      <c r="BD1569" s="47">
        <v>-86.247521000000006</v>
      </c>
      <c r="BE1569" s="47">
        <v>36.67071</v>
      </c>
      <c r="BF1569" s="47">
        <v>-86.249260000000007</v>
      </c>
      <c r="BG1569" s="34" t="str">
        <f t="shared" si="60"/>
        <v>Little Trammel Creek 0.0 to 2.4</v>
      </c>
      <c r="BH1569" s="37"/>
      <c r="BI1569" s="34" t="str">
        <f t="shared" si="61"/>
        <v>Green River</v>
      </c>
      <c r="BJ1569" s="5" t="s">
        <v>11065</v>
      </c>
      <c r="BL1569" s="5" t="s">
        <v>79</v>
      </c>
    </row>
    <row r="1570" spans="1:64" x14ac:dyDescent="0.25">
      <c r="A1570" s="43" t="s">
        <v>17487</v>
      </c>
      <c r="B1570" s="43"/>
      <c r="C1570" s="43" t="s">
        <v>17488</v>
      </c>
      <c r="D1570" s="43" t="s">
        <v>17489</v>
      </c>
      <c r="E1570" s="43" t="s">
        <v>64</v>
      </c>
      <c r="F1570" s="43" t="s">
        <v>19625</v>
      </c>
      <c r="G1570" s="43" t="s">
        <v>114</v>
      </c>
      <c r="H1570" s="43" t="s">
        <v>114</v>
      </c>
      <c r="I1570" s="43" t="s">
        <v>1334</v>
      </c>
      <c r="J1570" s="45" t="s">
        <v>8708</v>
      </c>
      <c r="K1570" s="44">
        <v>0.05</v>
      </c>
      <c r="L1570" s="44">
        <v>4.5999999999999996</v>
      </c>
      <c r="M1570" s="44">
        <v>4.55</v>
      </c>
      <c r="N1570" s="43" t="s">
        <v>69</v>
      </c>
      <c r="O1570" s="43"/>
      <c r="P1570" s="43" t="s">
        <v>126</v>
      </c>
      <c r="Q1570" s="43" t="s">
        <v>71</v>
      </c>
      <c r="R1570" s="43" t="s">
        <v>72</v>
      </c>
      <c r="S1570" s="43" t="s">
        <v>72</v>
      </c>
      <c r="T1570" s="43" t="s">
        <v>84</v>
      </c>
      <c r="U1570" s="43" t="s">
        <v>84</v>
      </c>
      <c r="V1570" s="43" t="s">
        <v>84</v>
      </c>
      <c r="W1570" s="43" t="s">
        <v>84</v>
      </c>
      <c r="X1570" s="43"/>
      <c r="Y1570" s="45"/>
      <c r="Z1570" s="45"/>
      <c r="AA1570" s="43"/>
      <c r="AB1570" s="45"/>
      <c r="AC1570" s="45"/>
      <c r="AD1570" s="43"/>
      <c r="AE1570" s="45"/>
      <c r="AF1570" s="45"/>
      <c r="AG1570" s="43"/>
      <c r="AH1570" s="45"/>
      <c r="AI1570" s="45"/>
      <c r="AJ1570" s="43"/>
      <c r="AK1570" s="45"/>
      <c r="AL1570" s="45"/>
      <c r="AM1570" s="43"/>
      <c r="AN1570" s="43"/>
      <c r="AO1570" s="43"/>
      <c r="AP1570" s="43"/>
      <c r="AQ1570" s="43"/>
      <c r="AR1570" s="43"/>
      <c r="AS1570" s="43" t="s">
        <v>8130</v>
      </c>
      <c r="AT1570" s="43"/>
      <c r="AU1570" s="43"/>
      <c r="AV1570" s="43"/>
      <c r="AW1570" s="43"/>
      <c r="AX1570" s="43"/>
      <c r="AY1570" s="43"/>
      <c r="AZ1570" s="43" t="s">
        <v>77</v>
      </c>
      <c r="BA1570" s="46">
        <v>2020</v>
      </c>
      <c r="BB1570" s="46">
        <v>6902</v>
      </c>
      <c r="BC1570" s="47">
        <v>38.558926999999997</v>
      </c>
      <c r="BD1570" s="47">
        <v>-85.006705999999994</v>
      </c>
      <c r="BE1570" s="47">
        <v>38.591296</v>
      </c>
      <c r="BF1570" s="47">
        <v>-84.987296999999998</v>
      </c>
      <c r="BG1570" s="34" t="str">
        <f t="shared" si="60"/>
        <v>Little Twin Creek 0.05 to 4.6</v>
      </c>
      <c r="BH1570" s="37"/>
      <c r="BI1570" s="34" t="str">
        <f t="shared" si="61"/>
        <v>Kentucky River</v>
      </c>
      <c r="BJ1570" s="5" t="s">
        <v>17490</v>
      </c>
      <c r="BL1570" s="5" t="s">
        <v>122</v>
      </c>
    </row>
    <row r="1571" spans="1:64" ht="30" x14ac:dyDescent="0.25">
      <c r="A1571" s="43" t="s">
        <v>11066</v>
      </c>
      <c r="B1571" s="43" t="s">
        <v>11067</v>
      </c>
      <c r="C1571" s="43" t="s">
        <v>11068</v>
      </c>
      <c r="D1571" s="43" t="s">
        <v>4480</v>
      </c>
      <c r="E1571" s="43" t="s">
        <v>64</v>
      </c>
      <c r="F1571" s="43" t="s">
        <v>19682</v>
      </c>
      <c r="G1571" s="43" t="s">
        <v>19566</v>
      </c>
      <c r="H1571" s="43" t="s">
        <v>89</v>
      </c>
      <c r="I1571" s="43" t="s">
        <v>369</v>
      </c>
      <c r="J1571" s="45" t="s">
        <v>9626</v>
      </c>
      <c r="K1571" s="44">
        <v>0</v>
      </c>
      <c r="L1571" s="44">
        <v>4.0999999999999996</v>
      </c>
      <c r="M1571" s="44">
        <v>4.0999999999999996</v>
      </c>
      <c r="N1571" s="43" t="s">
        <v>69</v>
      </c>
      <c r="O1571" s="43"/>
      <c r="P1571" s="43" t="s">
        <v>92</v>
      </c>
      <c r="Q1571" s="43" t="s">
        <v>171</v>
      </c>
      <c r="R1571" s="43" t="s">
        <v>72</v>
      </c>
      <c r="S1571" s="43" t="s">
        <v>72</v>
      </c>
      <c r="T1571" s="43" t="s">
        <v>94</v>
      </c>
      <c r="U1571" s="43" t="s">
        <v>84</v>
      </c>
      <c r="V1571" s="43" t="s">
        <v>84</v>
      </c>
      <c r="W1571" s="43" t="s">
        <v>84</v>
      </c>
      <c r="X1571" s="43"/>
      <c r="Y1571" s="45" t="s">
        <v>180</v>
      </c>
      <c r="Z1571" s="45" t="s">
        <v>11069</v>
      </c>
      <c r="AA1571" s="43"/>
      <c r="AB1571" s="45"/>
      <c r="AC1571" s="45"/>
      <c r="AD1571" s="43"/>
      <c r="AE1571" s="45"/>
      <c r="AF1571" s="45"/>
      <c r="AG1571" s="43"/>
      <c r="AH1571" s="45" t="s">
        <v>74</v>
      </c>
      <c r="AI1571" s="45" t="s">
        <v>75</v>
      </c>
      <c r="AJ1571" s="43"/>
      <c r="AK1571" s="45"/>
      <c r="AL1571" s="45"/>
      <c r="AM1571" s="43"/>
      <c r="AN1571" s="43"/>
      <c r="AO1571" s="43"/>
      <c r="AP1571" s="43"/>
      <c r="AQ1571" s="43"/>
      <c r="AR1571" s="43"/>
      <c r="AS1571" s="43" t="s">
        <v>1007</v>
      </c>
      <c r="AT1571" s="43"/>
      <c r="AU1571" s="43"/>
      <c r="AV1571" s="43" t="s">
        <v>9620</v>
      </c>
      <c r="AW1571" s="43"/>
      <c r="AX1571" s="43"/>
      <c r="AY1571" s="43"/>
      <c r="AZ1571" s="43" t="s">
        <v>77</v>
      </c>
      <c r="BA1571" s="46">
        <v>2020</v>
      </c>
      <c r="BB1571" s="46">
        <v>3688</v>
      </c>
      <c r="BC1571" s="47">
        <v>36.699635000000001</v>
      </c>
      <c r="BD1571" s="47">
        <v>-86.853294000000005</v>
      </c>
      <c r="BE1571" s="47">
        <v>36.733539999999998</v>
      </c>
      <c r="BF1571" s="47">
        <v>-86.832530000000006</v>
      </c>
      <c r="BG1571" s="34" t="str">
        <f t="shared" si="60"/>
        <v>Little Whippoorwill Creek 0.0 to 4.1</v>
      </c>
      <c r="BH1571" s="37"/>
      <c r="BI1571" s="34" t="str">
        <f t="shared" si="61"/>
        <v>Lower Cumberland River</v>
      </c>
      <c r="BJ1571" s="5" t="s">
        <v>11070</v>
      </c>
      <c r="BL1571" s="5" t="s">
        <v>96</v>
      </c>
    </row>
    <row r="1572" spans="1:64" x14ac:dyDescent="0.25">
      <c r="A1572" s="43" t="s">
        <v>11071</v>
      </c>
      <c r="B1572" s="43" t="s">
        <v>11072</v>
      </c>
      <c r="C1572" s="43" t="s">
        <v>11073</v>
      </c>
      <c r="D1572" s="43" t="s">
        <v>9644</v>
      </c>
      <c r="E1572" s="43" t="s">
        <v>64</v>
      </c>
      <c r="F1572" s="43" t="s">
        <v>19682</v>
      </c>
      <c r="G1572" s="43" t="s">
        <v>19566</v>
      </c>
      <c r="H1572" s="43" t="s">
        <v>89</v>
      </c>
      <c r="I1572" s="43" t="s">
        <v>369</v>
      </c>
      <c r="J1572" s="45" t="s">
        <v>9626</v>
      </c>
      <c r="K1572" s="44">
        <v>4.0999999999999996</v>
      </c>
      <c r="L1572" s="44">
        <v>7</v>
      </c>
      <c r="M1572" s="44">
        <v>2.9</v>
      </c>
      <c r="N1572" s="43" t="s">
        <v>69</v>
      </c>
      <c r="O1572" s="43"/>
      <c r="P1572" s="43" t="s">
        <v>92</v>
      </c>
      <c r="Q1572" s="43" t="s">
        <v>84</v>
      </c>
      <c r="R1572" s="43" t="s">
        <v>72</v>
      </c>
      <c r="S1572" s="43" t="s">
        <v>72</v>
      </c>
      <c r="T1572" s="43" t="s">
        <v>94</v>
      </c>
      <c r="U1572" s="43" t="s">
        <v>84</v>
      </c>
      <c r="V1572" s="43" t="s">
        <v>84</v>
      </c>
      <c r="W1572" s="43" t="s">
        <v>84</v>
      </c>
      <c r="X1572" s="43"/>
      <c r="Y1572" s="45"/>
      <c r="Z1572" s="45"/>
      <c r="AA1572" s="43"/>
      <c r="AB1572" s="45"/>
      <c r="AC1572" s="45"/>
      <c r="AD1572" s="43"/>
      <c r="AE1572" s="45"/>
      <c r="AF1572" s="45"/>
      <c r="AG1572" s="43"/>
      <c r="AH1572" s="45" t="s">
        <v>74</v>
      </c>
      <c r="AI1572" s="45" t="s">
        <v>75</v>
      </c>
      <c r="AJ1572" s="43"/>
      <c r="AK1572" s="45"/>
      <c r="AL1572" s="45"/>
      <c r="AM1572" s="43"/>
      <c r="AN1572" s="43"/>
      <c r="AO1572" s="43"/>
      <c r="AP1572" s="43"/>
      <c r="AQ1572" s="43"/>
      <c r="AR1572" s="43"/>
      <c r="AS1572" s="43"/>
      <c r="AT1572" s="43"/>
      <c r="AU1572" s="43"/>
      <c r="AV1572" s="43" t="s">
        <v>9620</v>
      </c>
      <c r="AW1572" s="43"/>
      <c r="AX1572" s="43"/>
      <c r="AY1572" s="43"/>
      <c r="AZ1572" s="43" t="s">
        <v>77</v>
      </c>
      <c r="BA1572" s="46">
        <v>2014</v>
      </c>
      <c r="BB1572" s="46">
        <v>3689</v>
      </c>
      <c r="BC1572" s="47">
        <v>36.733539999999998</v>
      </c>
      <c r="BD1572" s="47">
        <v>-86.832530000000006</v>
      </c>
      <c r="BE1572" s="47">
        <v>36.752040000000001</v>
      </c>
      <c r="BF1572" s="47">
        <v>-86.856179999999995</v>
      </c>
      <c r="BG1572" s="34" t="str">
        <f t="shared" si="60"/>
        <v>Little Whippoorwill Creek 4.1 to 7.0</v>
      </c>
      <c r="BH1572" s="37"/>
      <c r="BI1572" s="34" t="str">
        <f t="shared" si="61"/>
        <v>Lower Cumberland River</v>
      </c>
      <c r="BJ1572" s="5" t="s">
        <v>11074</v>
      </c>
      <c r="BL1572" s="5" t="s">
        <v>96</v>
      </c>
    </row>
    <row r="1573" spans="1:64" ht="75" x14ac:dyDescent="0.25">
      <c r="A1573" s="43" t="s">
        <v>11075</v>
      </c>
      <c r="B1573" s="43" t="s">
        <v>11076</v>
      </c>
      <c r="C1573" s="43" t="s">
        <v>11077</v>
      </c>
      <c r="D1573" s="43" t="s">
        <v>11078</v>
      </c>
      <c r="E1573" s="43" t="s">
        <v>64</v>
      </c>
      <c r="F1573" s="43" t="s">
        <v>20224</v>
      </c>
      <c r="G1573" s="43" t="s">
        <v>19566</v>
      </c>
      <c r="H1573" s="43" t="s">
        <v>89</v>
      </c>
      <c r="I1573" s="43" t="s">
        <v>369</v>
      </c>
      <c r="J1573" s="45" t="s">
        <v>9626</v>
      </c>
      <c r="K1573" s="44">
        <v>0.1</v>
      </c>
      <c r="L1573" s="44">
        <v>0.6</v>
      </c>
      <c r="M1573" s="44">
        <v>0.5</v>
      </c>
      <c r="N1573" s="43" t="s">
        <v>69</v>
      </c>
      <c r="O1573" s="43"/>
      <c r="P1573" s="43" t="s">
        <v>92</v>
      </c>
      <c r="Q1573" s="43" t="s">
        <v>94</v>
      </c>
      <c r="R1573" s="43" t="s">
        <v>72</v>
      </c>
      <c r="S1573" s="43" t="s">
        <v>72</v>
      </c>
      <c r="T1573" s="43" t="s">
        <v>84</v>
      </c>
      <c r="U1573" s="43" t="s">
        <v>84</v>
      </c>
      <c r="V1573" s="43" t="s">
        <v>84</v>
      </c>
      <c r="W1573" s="43" t="s">
        <v>84</v>
      </c>
      <c r="X1573" s="43"/>
      <c r="Y1573" s="45" t="s">
        <v>901</v>
      </c>
      <c r="Z1573" s="45" t="s">
        <v>11079</v>
      </c>
      <c r="AA1573" s="43"/>
      <c r="AB1573" s="45"/>
      <c r="AC1573" s="45"/>
      <c r="AD1573" s="43"/>
      <c r="AE1573" s="45"/>
      <c r="AF1573" s="45"/>
      <c r="AG1573" s="43"/>
      <c r="AH1573" s="45"/>
      <c r="AI1573" s="45"/>
      <c r="AJ1573" s="43"/>
      <c r="AK1573" s="45"/>
      <c r="AL1573" s="45"/>
      <c r="AM1573" s="43"/>
      <c r="AN1573" s="43"/>
      <c r="AO1573" s="43"/>
      <c r="AP1573" s="43"/>
      <c r="AQ1573" s="43"/>
      <c r="AR1573" s="43"/>
      <c r="AS1573" s="43" t="s">
        <v>1652</v>
      </c>
      <c r="AT1573" s="43"/>
      <c r="AU1573" s="43"/>
      <c r="AV1573" s="43"/>
      <c r="AW1573" s="43"/>
      <c r="AX1573" s="43"/>
      <c r="AY1573" s="43"/>
      <c r="AZ1573" s="43" t="s">
        <v>77</v>
      </c>
      <c r="BA1573" s="46">
        <v>2006</v>
      </c>
      <c r="BB1573" s="46">
        <v>3690</v>
      </c>
      <c r="BC1573" s="47">
        <v>36.723599999999998</v>
      </c>
      <c r="BD1573" s="47">
        <v>-86.857349999999997</v>
      </c>
      <c r="BE1573" s="47">
        <v>36.729259999999996</v>
      </c>
      <c r="BF1573" s="47">
        <v>-86.863860000000003</v>
      </c>
      <c r="BG1573" s="34" t="str">
        <f t="shared" si="60"/>
        <v>Little Whippoorwill Creek UT 0.1 to 0.6</v>
      </c>
      <c r="BH1573" s="37"/>
      <c r="BI1573" s="34" t="str">
        <f t="shared" si="61"/>
        <v>Lower Cumberland River</v>
      </c>
      <c r="BJ1573" s="5" t="s">
        <v>11080</v>
      </c>
      <c r="BL1573" s="5" t="s">
        <v>96</v>
      </c>
    </row>
    <row r="1574" spans="1:64" ht="90" x14ac:dyDescent="0.25">
      <c r="A1574" s="43" t="s">
        <v>11081</v>
      </c>
      <c r="B1574" s="43" t="s">
        <v>11082</v>
      </c>
      <c r="C1574" s="43" t="s">
        <v>11083</v>
      </c>
      <c r="D1574" s="43" t="s">
        <v>322</v>
      </c>
      <c r="E1574" s="43" t="s">
        <v>64</v>
      </c>
      <c r="F1574" s="43" t="s">
        <v>20225</v>
      </c>
      <c r="G1574" s="43" t="s">
        <v>19566</v>
      </c>
      <c r="H1574" s="43" t="s">
        <v>151</v>
      </c>
      <c r="I1574" s="43" t="s">
        <v>264</v>
      </c>
      <c r="J1574" s="45" t="s">
        <v>11084</v>
      </c>
      <c r="K1574" s="44">
        <v>0</v>
      </c>
      <c r="L1574" s="44">
        <v>2.4</v>
      </c>
      <c r="M1574" s="44">
        <v>2.4</v>
      </c>
      <c r="N1574" s="43" t="s">
        <v>69</v>
      </c>
      <c r="O1574" s="43"/>
      <c r="P1574" s="43" t="s">
        <v>92</v>
      </c>
      <c r="Q1574" s="43" t="s">
        <v>142</v>
      </c>
      <c r="R1574" s="43" t="s">
        <v>72</v>
      </c>
      <c r="S1574" s="43" t="s">
        <v>72</v>
      </c>
      <c r="T1574" s="43" t="s">
        <v>93</v>
      </c>
      <c r="U1574" s="43" t="s">
        <v>84</v>
      </c>
      <c r="V1574" s="43" t="s">
        <v>84</v>
      </c>
      <c r="W1574" s="43" t="s">
        <v>84</v>
      </c>
      <c r="X1574" s="43"/>
      <c r="Y1574" s="45" t="s">
        <v>11085</v>
      </c>
      <c r="Z1574" s="45" t="s">
        <v>11086</v>
      </c>
      <c r="AA1574" s="43"/>
      <c r="AB1574" s="45"/>
      <c r="AC1574" s="45"/>
      <c r="AD1574" s="43"/>
      <c r="AE1574" s="45"/>
      <c r="AF1574" s="45"/>
      <c r="AG1574" s="43"/>
      <c r="AH1574" s="45"/>
      <c r="AI1574" s="45"/>
      <c r="AJ1574" s="43"/>
      <c r="AK1574" s="45"/>
      <c r="AL1574" s="45"/>
      <c r="AM1574" s="43"/>
      <c r="AN1574" s="43"/>
      <c r="AO1574" s="43"/>
      <c r="AP1574" s="43"/>
      <c r="AQ1574" s="43"/>
      <c r="AR1574" s="43"/>
      <c r="AS1574" s="43" t="s">
        <v>1652</v>
      </c>
      <c r="AT1574" s="43"/>
      <c r="AU1574" s="43"/>
      <c r="AV1574" s="43" t="s">
        <v>1652</v>
      </c>
      <c r="AW1574" s="43"/>
      <c r="AX1574" s="43"/>
      <c r="AY1574" s="43"/>
      <c r="AZ1574" s="43" t="s">
        <v>77</v>
      </c>
      <c r="BA1574" s="46">
        <v>2006</v>
      </c>
      <c r="BB1574" s="46">
        <v>3691</v>
      </c>
      <c r="BC1574" s="47">
        <v>37.02225</v>
      </c>
      <c r="BD1574" s="47">
        <v>-88.469480000000004</v>
      </c>
      <c r="BE1574" s="47">
        <v>37.000599999999999</v>
      </c>
      <c r="BF1574" s="47">
        <v>-88.455749999999995</v>
      </c>
      <c r="BG1574" s="34" t="str">
        <f t="shared" si="60"/>
        <v>Little White Oak Creek 0.0 to 2.4</v>
      </c>
      <c r="BH1574" s="37"/>
      <c r="BI1574" s="34" t="str">
        <f t="shared" si="61"/>
        <v>Tennessee River</v>
      </c>
      <c r="BJ1574" s="5" t="s">
        <v>11087</v>
      </c>
      <c r="BL1574" s="5" t="s">
        <v>96</v>
      </c>
    </row>
    <row r="1575" spans="1:64" x14ac:dyDescent="0.25">
      <c r="A1575" s="43" t="s">
        <v>14806</v>
      </c>
      <c r="B1575" s="43" t="s">
        <v>14807</v>
      </c>
      <c r="C1575" s="43" t="s">
        <v>14808</v>
      </c>
      <c r="D1575" s="43" t="s">
        <v>322</v>
      </c>
      <c r="E1575" s="43" t="s">
        <v>64</v>
      </c>
      <c r="F1575" s="43" t="s">
        <v>20226</v>
      </c>
      <c r="G1575" s="43" t="s">
        <v>19566</v>
      </c>
      <c r="H1575" s="43" t="s">
        <v>247</v>
      </c>
      <c r="I1575" s="43" t="s">
        <v>7001</v>
      </c>
      <c r="J1575" s="45" t="s">
        <v>14519</v>
      </c>
      <c r="K1575" s="44">
        <v>0</v>
      </c>
      <c r="L1575" s="44">
        <v>2.6</v>
      </c>
      <c r="M1575" s="44">
        <v>2.6</v>
      </c>
      <c r="N1575" s="43" t="s">
        <v>69</v>
      </c>
      <c r="O1575" s="43"/>
      <c r="P1575" s="43" t="s">
        <v>126</v>
      </c>
      <c r="Q1575" s="43" t="s">
        <v>72</v>
      </c>
      <c r="R1575" s="43" t="s">
        <v>71</v>
      </c>
      <c r="S1575" s="43" t="s">
        <v>84</v>
      </c>
      <c r="T1575" s="43" t="s">
        <v>84</v>
      </c>
      <c r="U1575" s="43" t="s">
        <v>84</v>
      </c>
      <c r="V1575" s="43" t="s">
        <v>84</v>
      </c>
      <c r="W1575" s="43" t="s">
        <v>84</v>
      </c>
      <c r="X1575" s="43"/>
      <c r="Y1575" s="45"/>
      <c r="Z1575" s="45"/>
      <c r="AA1575" s="43"/>
      <c r="AB1575" s="45"/>
      <c r="AC1575" s="45"/>
      <c r="AD1575" s="43"/>
      <c r="AE1575" s="45"/>
      <c r="AF1575" s="45"/>
      <c r="AG1575" s="43"/>
      <c r="AH1575" s="45"/>
      <c r="AI1575" s="45"/>
      <c r="AJ1575" s="43"/>
      <c r="AK1575" s="45"/>
      <c r="AL1575" s="45"/>
      <c r="AM1575" s="43"/>
      <c r="AN1575" s="43"/>
      <c r="AO1575" s="43"/>
      <c r="AP1575" s="43"/>
      <c r="AQ1575" s="43"/>
      <c r="AR1575" s="43"/>
      <c r="AS1575" s="43" t="s">
        <v>8173</v>
      </c>
      <c r="AT1575" s="43" t="s">
        <v>8173</v>
      </c>
      <c r="AU1575" s="43" t="s">
        <v>8173</v>
      </c>
      <c r="AV1575" s="43"/>
      <c r="AW1575" s="43"/>
      <c r="AX1575" s="43"/>
      <c r="AY1575" s="43"/>
      <c r="AZ1575" s="43" t="s">
        <v>77</v>
      </c>
      <c r="BA1575" s="46">
        <v>2020</v>
      </c>
      <c r="BB1575" s="46">
        <v>5087</v>
      </c>
      <c r="BC1575" s="47">
        <v>37.102040000000002</v>
      </c>
      <c r="BD1575" s="47">
        <v>-84.199780000000004</v>
      </c>
      <c r="BE1575" s="47">
        <v>37.126269999999998</v>
      </c>
      <c r="BF1575" s="47">
        <v>-84.184079999999994</v>
      </c>
      <c r="BG1575" s="34" t="str">
        <f t="shared" si="60"/>
        <v>Little White Oak Creek 0.0 to 2.6</v>
      </c>
      <c r="BH1575" s="37"/>
      <c r="BI1575" s="34" t="str">
        <f t="shared" si="61"/>
        <v>Upper Cumberland River</v>
      </c>
      <c r="BJ1575" s="5" t="s">
        <v>14809</v>
      </c>
      <c r="BL1575" s="5" t="s">
        <v>254</v>
      </c>
    </row>
    <row r="1576" spans="1:64" ht="150" x14ac:dyDescent="0.25">
      <c r="A1576" s="43" t="s">
        <v>14810</v>
      </c>
      <c r="B1576" s="43" t="s">
        <v>14811</v>
      </c>
      <c r="C1576" s="43" t="s">
        <v>14812</v>
      </c>
      <c r="D1576" s="43" t="s">
        <v>322</v>
      </c>
      <c r="E1576" s="43" t="s">
        <v>64</v>
      </c>
      <c r="F1576" s="43" t="s">
        <v>20227</v>
      </c>
      <c r="G1576" s="43" t="s">
        <v>114</v>
      </c>
      <c r="H1576" s="43" t="s">
        <v>114</v>
      </c>
      <c r="I1576" s="43" t="s">
        <v>1486</v>
      </c>
      <c r="J1576" s="45" t="s">
        <v>6707</v>
      </c>
      <c r="K1576" s="44">
        <v>0</v>
      </c>
      <c r="L1576" s="44">
        <v>2.6</v>
      </c>
      <c r="M1576" s="44">
        <v>2.6</v>
      </c>
      <c r="N1576" s="43" t="s">
        <v>69</v>
      </c>
      <c r="O1576" s="43"/>
      <c r="P1576" s="43" t="s">
        <v>92</v>
      </c>
      <c r="Q1576" s="43" t="s">
        <v>94</v>
      </c>
      <c r="R1576" s="43" t="s">
        <v>72</v>
      </c>
      <c r="S1576" s="43" t="s">
        <v>72</v>
      </c>
      <c r="T1576" s="43" t="s">
        <v>84</v>
      </c>
      <c r="U1576" s="43" t="s">
        <v>84</v>
      </c>
      <c r="V1576" s="43" t="s">
        <v>84</v>
      </c>
      <c r="W1576" s="43" t="s">
        <v>84</v>
      </c>
      <c r="X1576" s="43"/>
      <c r="Y1576" s="45" t="s">
        <v>14813</v>
      </c>
      <c r="Z1576" s="45" t="s">
        <v>14814</v>
      </c>
      <c r="AA1576" s="43"/>
      <c r="AB1576" s="45"/>
      <c r="AC1576" s="45"/>
      <c r="AD1576" s="43"/>
      <c r="AE1576" s="45"/>
      <c r="AF1576" s="45"/>
      <c r="AG1576" s="43"/>
      <c r="AH1576" s="45"/>
      <c r="AI1576" s="45"/>
      <c r="AJ1576" s="43"/>
      <c r="AK1576" s="45"/>
      <c r="AL1576" s="45"/>
      <c r="AM1576" s="43"/>
      <c r="AN1576" s="43"/>
      <c r="AO1576" s="43"/>
      <c r="AP1576" s="43"/>
      <c r="AQ1576" s="43"/>
      <c r="AR1576" s="43"/>
      <c r="AS1576" s="43" t="s">
        <v>4200</v>
      </c>
      <c r="AT1576" s="43"/>
      <c r="AU1576" s="43"/>
      <c r="AV1576" s="43"/>
      <c r="AW1576" s="43"/>
      <c r="AX1576" s="43"/>
      <c r="AY1576" s="43"/>
      <c r="AZ1576" s="43" t="s">
        <v>77</v>
      </c>
      <c r="BA1576" s="46">
        <v>2004</v>
      </c>
      <c r="BB1576" s="46">
        <v>5088</v>
      </c>
      <c r="BC1576" s="47">
        <v>37.27581</v>
      </c>
      <c r="BD1576" s="47">
        <v>-83.28931</v>
      </c>
      <c r="BE1576" s="47">
        <v>37.254579999999997</v>
      </c>
      <c r="BF1576" s="47">
        <v>-83.268900000000002</v>
      </c>
      <c r="BG1576" s="34" t="str">
        <f t="shared" si="60"/>
        <v>Little Willard Creek 0.0 to 2.6</v>
      </c>
      <c r="BH1576" s="37"/>
      <c r="BI1576" s="34" t="str">
        <f t="shared" si="61"/>
        <v>Kentucky River</v>
      </c>
      <c r="BJ1576" s="5" t="s">
        <v>14815</v>
      </c>
      <c r="BL1576" s="5" t="s">
        <v>122</v>
      </c>
    </row>
    <row r="1577" spans="1:64" ht="30" x14ac:dyDescent="0.25">
      <c r="A1577" s="43" t="s">
        <v>17154</v>
      </c>
      <c r="B1577" s="43"/>
      <c r="C1577" s="43" t="s">
        <v>17155</v>
      </c>
      <c r="D1577" s="43" t="s">
        <v>17156</v>
      </c>
      <c r="E1577" s="43" t="s">
        <v>64</v>
      </c>
      <c r="F1577" s="43" t="s">
        <v>19594</v>
      </c>
      <c r="G1577" s="43" t="s">
        <v>19566</v>
      </c>
      <c r="H1577" s="43" t="s">
        <v>89</v>
      </c>
      <c r="I1577" s="43" t="s">
        <v>11092</v>
      </c>
      <c r="J1577" s="45" t="s">
        <v>3899</v>
      </c>
      <c r="K1577" s="44">
        <v>0</v>
      </c>
      <c r="L1577" s="44">
        <v>4.6500000000000004</v>
      </c>
      <c r="M1577" s="44">
        <v>4.6500000000000004</v>
      </c>
      <c r="N1577" s="43" t="s">
        <v>69</v>
      </c>
      <c r="O1577" s="43"/>
      <c r="P1577" s="43" t="s">
        <v>170</v>
      </c>
      <c r="Q1577" s="43" t="s">
        <v>266</v>
      </c>
      <c r="R1577" s="43" t="s">
        <v>72</v>
      </c>
      <c r="S1577" s="43" t="s">
        <v>72</v>
      </c>
      <c r="T1577" s="43" t="s">
        <v>84</v>
      </c>
      <c r="U1577" s="43" t="s">
        <v>84</v>
      </c>
      <c r="V1577" s="43" t="s">
        <v>84</v>
      </c>
      <c r="W1577" s="43" t="s">
        <v>84</v>
      </c>
      <c r="X1577" s="43"/>
      <c r="Y1577" s="45" t="s">
        <v>180</v>
      </c>
      <c r="Z1577" s="45" t="s">
        <v>17303</v>
      </c>
      <c r="AA1577" s="43"/>
      <c r="AB1577" s="45"/>
      <c r="AC1577" s="45"/>
      <c r="AD1577" s="43"/>
      <c r="AE1577" s="45"/>
      <c r="AF1577" s="45"/>
      <c r="AG1577" s="43"/>
      <c r="AH1577" s="45"/>
      <c r="AI1577" s="45"/>
      <c r="AJ1577" s="43"/>
      <c r="AK1577" s="45"/>
      <c r="AL1577" s="45"/>
      <c r="AM1577" s="43"/>
      <c r="AN1577" s="43"/>
      <c r="AO1577" s="43"/>
      <c r="AP1577" s="43"/>
      <c r="AQ1577" s="43"/>
      <c r="AR1577" s="43"/>
      <c r="AS1577" s="43" t="s">
        <v>1007</v>
      </c>
      <c r="AT1577" s="43"/>
      <c r="AU1577" s="43"/>
      <c r="AV1577" s="43"/>
      <c r="AW1577" s="43"/>
      <c r="AX1577" s="43"/>
      <c r="AY1577" s="43"/>
      <c r="AZ1577" s="43" t="s">
        <v>77</v>
      </c>
      <c r="BA1577" s="46">
        <v>2020</v>
      </c>
      <c r="BB1577" s="46">
        <v>6685</v>
      </c>
      <c r="BC1577" s="47">
        <v>37.147103999999999</v>
      </c>
      <c r="BD1577" s="47">
        <v>-88.193425000000005</v>
      </c>
      <c r="BE1577" s="47">
        <v>37.131540000000001</v>
      </c>
      <c r="BF1577" s="47">
        <v>-88.167789999999997</v>
      </c>
      <c r="BG1577" s="34" t="str">
        <f t="shared" si="60"/>
        <v>Livingston Creek 0.0 to 4.65</v>
      </c>
      <c r="BH1577" s="37"/>
      <c r="BI1577" s="34" t="str">
        <f t="shared" si="61"/>
        <v>Lower Cumberland River</v>
      </c>
      <c r="BJ1577" s="5" t="s">
        <v>17157</v>
      </c>
      <c r="BL1577" s="5" t="s">
        <v>96</v>
      </c>
    </row>
    <row r="1578" spans="1:64" ht="75" x14ac:dyDescent="0.25">
      <c r="A1578" s="43" t="s">
        <v>11095</v>
      </c>
      <c r="B1578" s="43" t="s">
        <v>11096</v>
      </c>
      <c r="C1578" s="43" t="s">
        <v>11097</v>
      </c>
      <c r="D1578" s="43" t="s">
        <v>11098</v>
      </c>
      <c r="E1578" s="43" t="s">
        <v>64</v>
      </c>
      <c r="F1578" s="43" t="s">
        <v>19594</v>
      </c>
      <c r="G1578" s="43" t="s">
        <v>19566</v>
      </c>
      <c r="H1578" s="43" t="s">
        <v>89</v>
      </c>
      <c r="I1578" s="43" t="s">
        <v>11092</v>
      </c>
      <c r="J1578" s="45" t="s">
        <v>11099</v>
      </c>
      <c r="K1578" s="44">
        <v>11.7</v>
      </c>
      <c r="L1578" s="44">
        <v>15.5</v>
      </c>
      <c r="M1578" s="44">
        <v>3.8</v>
      </c>
      <c r="N1578" s="43" t="s">
        <v>69</v>
      </c>
      <c r="O1578" s="43"/>
      <c r="P1578" s="43" t="s">
        <v>92</v>
      </c>
      <c r="Q1578" s="43" t="s">
        <v>94</v>
      </c>
      <c r="R1578" s="43" t="s">
        <v>72</v>
      </c>
      <c r="S1578" s="43" t="s">
        <v>72</v>
      </c>
      <c r="T1578" s="43" t="s">
        <v>84</v>
      </c>
      <c r="U1578" s="43" t="s">
        <v>84</v>
      </c>
      <c r="V1578" s="43" t="s">
        <v>84</v>
      </c>
      <c r="W1578" s="43" t="s">
        <v>84</v>
      </c>
      <c r="X1578" s="43"/>
      <c r="Y1578" s="45" t="s">
        <v>11100</v>
      </c>
      <c r="Z1578" s="45" t="s">
        <v>11101</v>
      </c>
      <c r="AA1578" s="43"/>
      <c r="AB1578" s="45"/>
      <c r="AC1578" s="45"/>
      <c r="AD1578" s="43"/>
      <c r="AE1578" s="45"/>
      <c r="AF1578" s="45"/>
      <c r="AG1578" s="43"/>
      <c r="AH1578" s="45"/>
      <c r="AI1578" s="45"/>
      <c r="AJ1578" s="43"/>
      <c r="AK1578" s="45"/>
      <c r="AL1578" s="45"/>
      <c r="AM1578" s="43"/>
      <c r="AN1578" s="43"/>
      <c r="AO1578" s="43"/>
      <c r="AP1578" s="43"/>
      <c r="AQ1578" s="43"/>
      <c r="AR1578" s="43"/>
      <c r="AS1578" s="43" t="s">
        <v>1652</v>
      </c>
      <c r="AT1578" s="43"/>
      <c r="AU1578" s="43"/>
      <c r="AV1578" s="43"/>
      <c r="AW1578" s="43"/>
      <c r="AX1578" s="43"/>
      <c r="AY1578" s="43"/>
      <c r="AZ1578" s="43" t="s">
        <v>77</v>
      </c>
      <c r="BA1578" s="46">
        <v>2006</v>
      </c>
      <c r="BB1578" s="46">
        <v>3693</v>
      </c>
      <c r="BC1578" s="47">
        <v>37.154620000000001</v>
      </c>
      <c r="BD1578" s="47">
        <v>-88.122050000000002</v>
      </c>
      <c r="BE1578" s="47">
        <v>37.178939999999997</v>
      </c>
      <c r="BF1578" s="47">
        <v>-88.100189999999998</v>
      </c>
      <c r="BG1578" s="34" t="str">
        <f t="shared" si="60"/>
        <v>Livingston Creek 11.7 to 15.5</v>
      </c>
      <c r="BH1578" s="37"/>
      <c r="BI1578" s="34" t="str">
        <f t="shared" si="61"/>
        <v>Lower Cumberland River</v>
      </c>
      <c r="BJ1578" s="5" t="s">
        <v>11102</v>
      </c>
      <c r="BL1578" s="5" t="s">
        <v>96</v>
      </c>
    </row>
    <row r="1579" spans="1:64" ht="45" x14ac:dyDescent="0.25">
      <c r="A1579" s="43" t="s">
        <v>11088</v>
      </c>
      <c r="B1579" s="43" t="s">
        <v>11089</v>
      </c>
      <c r="C1579" s="43" t="s">
        <v>11090</v>
      </c>
      <c r="D1579" s="43" t="s">
        <v>11091</v>
      </c>
      <c r="E1579" s="43" t="s">
        <v>64</v>
      </c>
      <c r="F1579" s="43" t="s">
        <v>19594</v>
      </c>
      <c r="G1579" s="43" t="s">
        <v>19566</v>
      </c>
      <c r="H1579" s="43" t="s">
        <v>89</v>
      </c>
      <c r="I1579" s="43" t="s">
        <v>11092</v>
      </c>
      <c r="J1579" s="45" t="s">
        <v>3899</v>
      </c>
      <c r="K1579" s="44">
        <v>4.6500000000000004</v>
      </c>
      <c r="L1579" s="44">
        <v>7.1</v>
      </c>
      <c r="M1579" s="44">
        <v>2.4500000000000002</v>
      </c>
      <c r="N1579" s="43" t="s">
        <v>69</v>
      </c>
      <c r="O1579" s="43"/>
      <c r="P1579" s="43" t="s">
        <v>92</v>
      </c>
      <c r="Q1579" s="43" t="s">
        <v>94</v>
      </c>
      <c r="R1579" s="43" t="s">
        <v>72</v>
      </c>
      <c r="S1579" s="43" t="s">
        <v>72</v>
      </c>
      <c r="T1579" s="43" t="s">
        <v>626</v>
      </c>
      <c r="U1579" s="43" t="s">
        <v>71</v>
      </c>
      <c r="V1579" s="43" t="s">
        <v>84</v>
      </c>
      <c r="W1579" s="43" t="s">
        <v>84</v>
      </c>
      <c r="X1579" s="43"/>
      <c r="Y1579" s="45" t="s">
        <v>3430</v>
      </c>
      <c r="Z1579" s="45" t="s">
        <v>1511</v>
      </c>
      <c r="AA1579" s="43"/>
      <c r="AB1579" s="45"/>
      <c r="AC1579" s="45"/>
      <c r="AD1579" s="43"/>
      <c r="AE1579" s="45"/>
      <c r="AF1579" s="45"/>
      <c r="AG1579" s="43"/>
      <c r="AH1579" s="45" t="s">
        <v>284</v>
      </c>
      <c r="AI1579" s="45" t="s">
        <v>11093</v>
      </c>
      <c r="AJ1579" s="43"/>
      <c r="AK1579" s="45"/>
      <c r="AL1579" s="45"/>
      <c r="AM1579" s="43"/>
      <c r="AN1579" s="43"/>
      <c r="AO1579" s="43"/>
      <c r="AP1579" s="43"/>
      <c r="AQ1579" s="43"/>
      <c r="AR1579" s="43"/>
      <c r="AS1579" s="43" t="s">
        <v>10661</v>
      </c>
      <c r="AT1579" s="43"/>
      <c r="AU1579" s="43"/>
      <c r="AV1579" s="43" t="s">
        <v>10661</v>
      </c>
      <c r="AW1579" s="43" t="s">
        <v>8786</v>
      </c>
      <c r="AX1579" s="43" t="s">
        <v>10661</v>
      </c>
      <c r="AY1579" s="43"/>
      <c r="AZ1579" s="43" t="s">
        <v>77</v>
      </c>
      <c r="BA1579" s="46">
        <v>2020</v>
      </c>
      <c r="BB1579" s="46">
        <v>3692</v>
      </c>
      <c r="BC1579" s="47">
        <v>37.131540000000001</v>
      </c>
      <c r="BD1579" s="47">
        <v>-88.167789999999997</v>
      </c>
      <c r="BE1579" s="47">
        <v>37.14631</v>
      </c>
      <c r="BF1579" s="47">
        <v>-88.148309999999995</v>
      </c>
      <c r="BG1579" s="34" t="str">
        <f t="shared" si="60"/>
        <v>Livingston Creek 4.65 to 7.1</v>
      </c>
      <c r="BH1579" s="37"/>
      <c r="BI1579" s="34" t="str">
        <f t="shared" si="61"/>
        <v>Lower Cumberland River</v>
      </c>
      <c r="BJ1579" s="5" t="s">
        <v>11094</v>
      </c>
      <c r="BL1579" s="5" t="s">
        <v>96</v>
      </c>
    </row>
    <row r="1580" spans="1:64" x14ac:dyDescent="0.25">
      <c r="A1580" s="43" t="s">
        <v>11103</v>
      </c>
      <c r="B1580" s="43" t="s">
        <v>11104</v>
      </c>
      <c r="C1580" s="43" t="s">
        <v>11105</v>
      </c>
      <c r="D1580" s="43" t="s">
        <v>724</v>
      </c>
      <c r="E1580" s="43" t="s">
        <v>604</v>
      </c>
      <c r="F1580" s="43" t="s">
        <v>20151</v>
      </c>
      <c r="G1580" s="43" t="s">
        <v>19593</v>
      </c>
      <c r="H1580" s="43" t="s">
        <v>1233</v>
      </c>
      <c r="I1580" s="43" t="s">
        <v>1234</v>
      </c>
      <c r="J1580" s="45" t="s">
        <v>3663</v>
      </c>
      <c r="K1580" s="43"/>
      <c r="L1580" s="43"/>
      <c r="M1580" s="46">
        <v>147</v>
      </c>
      <c r="N1580" s="43" t="s">
        <v>141</v>
      </c>
      <c r="O1580" s="43" t="s">
        <v>606</v>
      </c>
      <c r="P1580" s="43" t="s">
        <v>126</v>
      </c>
      <c r="Q1580" s="43" t="s">
        <v>71</v>
      </c>
      <c r="R1580" s="43" t="s">
        <v>72</v>
      </c>
      <c r="S1580" s="43" t="s">
        <v>72</v>
      </c>
      <c r="T1580" s="43" t="s">
        <v>84</v>
      </c>
      <c r="U1580" s="43" t="s">
        <v>71</v>
      </c>
      <c r="V1580" s="43" t="s">
        <v>84</v>
      </c>
      <c r="W1580" s="43" t="s">
        <v>84</v>
      </c>
      <c r="X1580" s="43"/>
      <c r="Y1580" s="45"/>
      <c r="Z1580" s="45"/>
      <c r="AA1580" s="43"/>
      <c r="AB1580" s="45"/>
      <c r="AC1580" s="45"/>
      <c r="AD1580" s="43"/>
      <c r="AE1580" s="45"/>
      <c r="AF1580" s="45"/>
      <c r="AG1580" s="43"/>
      <c r="AH1580" s="45"/>
      <c r="AI1580" s="45"/>
      <c r="AJ1580" s="43"/>
      <c r="AK1580" s="45"/>
      <c r="AL1580" s="45"/>
      <c r="AM1580" s="43"/>
      <c r="AN1580" s="43"/>
      <c r="AO1580" s="43"/>
      <c r="AP1580" s="43"/>
      <c r="AQ1580" s="43"/>
      <c r="AR1580" s="43"/>
      <c r="AS1580" s="43" t="s">
        <v>8775</v>
      </c>
      <c r="AT1580" s="43"/>
      <c r="AU1580" s="43"/>
      <c r="AV1580" s="43"/>
      <c r="AW1580" s="43" t="s">
        <v>3335</v>
      </c>
      <c r="AX1580" s="43"/>
      <c r="AY1580" s="43"/>
      <c r="AZ1580" s="43" t="s">
        <v>77</v>
      </c>
      <c r="BA1580" s="46">
        <v>2020</v>
      </c>
      <c r="BB1580" s="46">
        <v>3694</v>
      </c>
      <c r="BC1580" s="47">
        <v>37.274819999999998</v>
      </c>
      <c r="BD1580" s="47">
        <v>-87.522035000000002</v>
      </c>
      <c r="BE1580" s="47">
        <v>37.261921999999998</v>
      </c>
      <c r="BF1580" s="47">
        <v>-87.527137999999994</v>
      </c>
      <c r="BG1580" s="34" t="str">
        <f t="shared" si="60"/>
        <v>Loch Mary Reservoir</v>
      </c>
      <c r="BH1580" s="37"/>
      <c r="BI1580" s="34" t="str">
        <f t="shared" si="61"/>
        <v>Tradewater River</v>
      </c>
      <c r="BJ1580" s="5" t="s">
        <v>11106</v>
      </c>
      <c r="BL1580" s="5" t="s">
        <v>79</v>
      </c>
    </row>
    <row r="1581" spans="1:64" x14ac:dyDescent="0.25">
      <c r="A1581" s="43" t="s">
        <v>14816</v>
      </c>
      <c r="B1581" s="43" t="s">
        <v>14817</v>
      </c>
      <c r="C1581" s="43" t="s">
        <v>14818</v>
      </c>
      <c r="D1581" s="43" t="s">
        <v>99</v>
      </c>
      <c r="E1581" s="43" t="s">
        <v>64</v>
      </c>
      <c r="F1581" s="43" t="s">
        <v>20228</v>
      </c>
      <c r="G1581" s="43" t="s">
        <v>19601</v>
      </c>
      <c r="H1581" s="43" t="s">
        <v>101</v>
      </c>
      <c r="I1581" s="43" t="s">
        <v>6623</v>
      </c>
      <c r="J1581" s="45" t="s">
        <v>14819</v>
      </c>
      <c r="K1581" s="44">
        <v>0</v>
      </c>
      <c r="L1581" s="44">
        <v>1.65</v>
      </c>
      <c r="M1581" s="44">
        <v>1.65</v>
      </c>
      <c r="N1581" s="43" t="s">
        <v>69</v>
      </c>
      <c r="O1581" s="43"/>
      <c r="P1581" s="43" t="s">
        <v>126</v>
      </c>
      <c r="Q1581" s="43" t="s">
        <v>71</v>
      </c>
      <c r="R1581" s="43" t="s">
        <v>72</v>
      </c>
      <c r="S1581" s="43" t="s">
        <v>72</v>
      </c>
      <c r="T1581" s="43" t="s">
        <v>84</v>
      </c>
      <c r="U1581" s="43" t="s">
        <v>84</v>
      </c>
      <c r="V1581" s="43" t="s">
        <v>84</v>
      </c>
      <c r="W1581" s="43" t="s">
        <v>84</v>
      </c>
      <c r="X1581" s="43"/>
      <c r="Y1581" s="45"/>
      <c r="Z1581" s="45"/>
      <c r="AA1581" s="43"/>
      <c r="AB1581" s="45"/>
      <c r="AC1581" s="45"/>
      <c r="AD1581" s="43"/>
      <c r="AE1581" s="45"/>
      <c r="AF1581" s="45"/>
      <c r="AG1581" s="43"/>
      <c r="AH1581" s="45"/>
      <c r="AI1581" s="45"/>
      <c r="AJ1581" s="43"/>
      <c r="AK1581" s="45"/>
      <c r="AL1581" s="45"/>
      <c r="AM1581" s="43"/>
      <c r="AN1581" s="43"/>
      <c r="AO1581" s="43"/>
      <c r="AP1581" s="43"/>
      <c r="AQ1581" s="43"/>
      <c r="AR1581" s="43"/>
      <c r="AS1581" s="43" t="s">
        <v>404</v>
      </c>
      <c r="AT1581" s="43"/>
      <c r="AU1581" s="43"/>
      <c r="AV1581" s="43"/>
      <c r="AW1581" s="43"/>
      <c r="AX1581" s="43"/>
      <c r="AY1581" s="43"/>
      <c r="AZ1581" s="43" t="s">
        <v>77</v>
      </c>
      <c r="BA1581" s="46">
        <v>2006</v>
      </c>
      <c r="BB1581" s="46">
        <v>5089</v>
      </c>
      <c r="BC1581" s="47">
        <v>38.105919999999998</v>
      </c>
      <c r="BD1581" s="47">
        <v>-83.447580000000002</v>
      </c>
      <c r="BE1581" s="47">
        <v>38.127079999999999</v>
      </c>
      <c r="BF1581" s="47">
        <v>-83.443290000000005</v>
      </c>
      <c r="BG1581" s="34" t="str">
        <f t="shared" si="60"/>
        <v>Lockegee Branch 0.0 to 1.65</v>
      </c>
      <c r="BH1581" s="37"/>
      <c r="BI1581" s="34" t="str">
        <f t="shared" si="61"/>
        <v>Licking River</v>
      </c>
      <c r="BJ1581" s="5" t="s">
        <v>14820</v>
      </c>
      <c r="BL1581" s="5" t="s">
        <v>109</v>
      </c>
    </row>
    <row r="1582" spans="1:64" x14ac:dyDescent="0.25">
      <c r="A1582" s="43" t="s">
        <v>11107</v>
      </c>
      <c r="B1582" s="43" t="s">
        <v>11108</v>
      </c>
      <c r="C1582" s="43" t="s">
        <v>11109</v>
      </c>
      <c r="D1582" s="43" t="s">
        <v>11110</v>
      </c>
      <c r="E1582" s="43" t="s">
        <v>64</v>
      </c>
      <c r="F1582" s="43" t="s">
        <v>19651</v>
      </c>
      <c r="G1582" s="43" t="s">
        <v>19598</v>
      </c>
      <c r="H1582" s="43" t="s">
        <v>377</v>
      </c>
      <c r="I1582" s="43" t="s">
        <v>330</v>
      </c>
      <c r="J1582" s="45" t="s">
        <v>11111</v>
      </c>
      <c r="K1582" s="44">
        <v>2.6</v>
      </c>
      <c r="L1582" s="44">
        <v>3.35</v>
      </c>
      <c r="M1582" s="44">
        <v>0.75</v>
      </c>
      <c r="N1582" s="43" t="s">
        <v>69</v>
      </c>
      <c r="O1582" s="43"/>
      <c r="P1582" s="43" t="s">
        <v>92</v>
      </c>
      <c r="Q1582" s="43" t="s">
        <v>142</v>
      </c>
      <c r="R1582" s="43" t="s">
        <v>72</v>
      </c>
      <c r="S1582" s="43" t="s">
        <v>72</v>
      </c>
      <c r="T1582" s="43" t="s">
        <v>84</v>
      </c>
      <c r="U1582" s="43" t="s">
        <v>84</v>
      </c>
      <c r="V1582" s="43" t="s">
        <v>84</v>
      </c>
      <c r="W1582" s="43" t="s">
        <v>84</v>
      </c>
      <c r="X1582" s="43"/>
      <c r="Y1582" s="45" t="s">
        <v>11112</v>
      </c>
      <c r="Z1582" s="45" t="s">
        <v>3573</v>
      </c>
      <c r="AA1582" s="43"/>
      <c r="AB1582" s="45"/>
      <c r="AC1582" s="45"/>
      <c r="AD1582" s="43"/>
      <c r="AE1582" s="45"/>
      <c r="AF1582" s="45"/>
      <c r="AG1582" s="43"/>
      <c r="AH1582" s="45"/>
      <c r="AI1582" s="45"/>
      <c r="AJ1582" s="43"/>
      <c r="AK1582" s="45"/>
      <c r="AL1582" s="45"/>
      <c r="AM1582" s="43"/>
      <c r="AN1582" s="43"/>
      <c r="AO1582" s="43"/>
      <c r="AP1582" s="43"/>
      <c r="AQ1582" s="43"/>
      <c r="AR1582" s="43"/>
      <c r="AS1582" s="43" t="s">
        <v>8465</v>
      </c>
      <c r="AT1582" s="43"/>
      <c r="AU1582" s="43"/>
      <c r="AV1582" s="43"/>
      <c r="AW1582" s="43"/>
      <c r="AX1582" s="43"/>
      <c r="AY1582" s="43"/>
      <c r="AZ1582" s="43" t="s">
        <v>77</v>
      </c>
      <c r="BA1582" s="46">
        <v>2010</v>
      </c>
      <c r="BB1582" s="46">
        <v>3695</v>
      </c>
      <c r="BC1582" s="47">
        <v>38.30838</v>
      </c>
      <c r="BD1582" s="47">
        <v>-82.601209999999995</v>
      </c>
      <c r="BE1582" s="47">
        <v>38.305464000000001</v>
      </c>
      <c r="BF1582" s="47">
        <v>-82.613646000000003</v>
      </c>
      <c r="BG1582" s="34" t="str">
        <f t="shared" si="60"/>
        <v>Lockwood Creek 2.6 to 3.35</v>
      </c>
      <c r="BH1582" s="37"/>
      <c r="BI1582" s="34" t="str">
        <f t="shared" si="61"/>
        <v>Big Sandy River</v>
      </c>
      <c r="BJ1582" s="5" t="s">
        <v>11113</v>
      </c>
      <c r="BL1582" s="5" t="s">
        <v>336</v>
      </c>
    </row>
    <row r="1583" spans="1:64" ht="30" x14ac:dyDescent="0.25">
      <c r="A1583" s="43" t="s">
        <v>11114</v>
      </c>
      <c r="B1583" s="43" t="s">
        <v>11115</v>
      </c>
      <c r="C1583" s="43" t="s">
        <v>11116</v>
      </c>
      <c r="D1583" s="43" t="s">
        <v>322</v>
      </c>
      <c r="E1583" s="43" t="s">
        <v>64</v>
      </c>
      <c r="F1583" s="43" t="s">
        <v>19632</v>
      </c>
      <c r="G1583" s="43" t="s">
        <v>19601</v>
      </c>
      <c r="H1583" s="43" t="s">
        <v>101</v>
      </c>
      <c r="I1583" s="43" t="s">
        <v>1259</v>
      </c>
      <c r="J1583" s="45" t="s">
        <v>11117</v>
      </c>
      <c r="K1583" s="44">
        <v>0</v>
      </c>
      <c r="L1583" s="44">
        <v>11.85</v>
      </c>
      <c r="M1583" s="44">
        <v>11.85</v>
      </c>
      <c r="N1583" s="43" t="s">
        <v>69</v>
      </c>
      <c r="O1583" s="43"/>
      <c r="P1583" s="43" t="s">
        <v>92</v>
      </c>
      <c r="Q1583" s="43" t="s">
        <v>142</v>
      </c>
      <c r="R1583" s="43" t="s">
        <v>72</v>
      </c>
      <c r="S1583" s="43" t="s">
        <v>72</v>
      </c>
      <c r="T1583" s="43" t="s">
        <v>84</v>
      </c>
      <c r="U1583" s="43" t="s">
        <v>84</v>
      </c>
      <c r="V1583" s="43" t="s">
        <v>84</v>
      </c>
      <c r="W1583" s="43" t="s">
        <v>84</v>
      </c>
      <c r="X1583" s="43"/>
      <c r="Y1583" s="45" t="s">
        <v>817</v>
      </c>
      <c r="Z1583" s="45" t="s">
        <v>11118</v>
      </c>
      <c r="AA1583" s="43"/>
      <c r="AB1583" s="45"/>
      <c r="AC1583" s="45"/>
      <c r="AD1583" s="43"/>
      <c r="AE1583" s="45"/>
      <c r="AF1583" s="45"/>
      <c r="AG1583" s="43"/>
      <c r="AH1583" s="45"/>
      <c r="AI1583" s="45"/>
      <c r="AJ1583" s="43"/>
      <c r="AK1583" s="45"/>
      <c r="AL1583" s="45"/>
      <c r="AM1583" s="43"/>
      <c r="AN1583" s="43"/>
      <c r="AO1583" s="43"/>
      <c r="AP1583" s="43"/>
      <c r="AQ1583" s="43"/>
      <c r="AR1583" s="43"/>
      <c r="AS1583" s="43" t="s">
        <v>8715</v>
      </c>
      <c r="AT1583" s="43"/>
      <c r="AU1583" s="43"/>
      <c r="AV1583" s="43"/>
      <c r="AW1583" s="43"/>
      <c r="AX1583" s="43"/>
      <c r="AY1583" s="43"/>
      <c r="AZ1583" s="43" t="s">
        <v>77</v>
      </c>
      <c r="BA1583" s="46">
        <v>2006</v>
      </c>
      <c r="BB1583" s="46">
        <v>3696</v>
      </c>
      <c r="BC1583" s="47">
        <v>38.288240000000002</v>
      </c>
      <c r="BD1583" s="47">
        <v>-83.759339999999995</v>
      </c>
      <c r="BE1583" s="47">
        <v>38.367489999999997</v>
      </c>
      <c r="BF1583" s="47">
        <v>-83.652550000000005</v>
      </c>
      <c r="BG1583" s="34" t="str">
        <f t="shared" si="60"/>
        <v>Locust Creek 0.0 to 11.85</v>
      </c>
      <c r="BH1583" s="37" t="str">
        <f>HYPERLINK(BK1583, J1583)</f>
        <v>051001010807</v>
      </c>
      <c r="BI1583" s="34" t="str">
        <f t="shared" si="61"/>
        <v>Licking River</v>
      </c>
      <c r="BJ1583" s="5" t="s">
        <v>11119</v>
      </c>
      <c r="BK1583" s="5" t="s">
        <v>11120</v>
      </c>
      <c r="BL1583" s="5" t="s">
        <v>109</v>
      </c>
    </row>
    <row r="1584" spans="1:64" x14ac:dyDescent="0.25">
      <c r="A1584" s="43" t="s">
        <v>11121</v>
      </c>
      <c r="B1584" s="43" t="s">
        <v>11122</v>
      </c>
      <c r="C1584" s="43" t="s">
        <v>11123</v>
      </c>
      <c r="D1584" s="43" t="s">
        <v>11124</v>
      </c>
      <c r="E1584" s="43" t="s">
        <v>64</v>
      </c>
      <c r="F1584" s="43" t="s">
        <v>19645</v>
      </c>
      <c r="G1584" s="43" t="s">
        <v>19601</v>
      </c>
      <c r="H1584" s="43" t="s">
        <v>281</v>
      </c>
      <c r="I1584" s="43" t="s">
        <v>7516</v>
      </c>
      <c r="J1584" s="45" t="s">
        <v>11125</v>
      </c>
      <c r="K1584" s="44">
        <v>0</v>
      </c>
      <c r="L1584" s="44">
        <v>2.2000000000000002</v>
      </c>
      <c r="M1584" s="44">
        <v>2.2000000000000002</v>
      </c>
      <c r="N1584" s="43" t="s">
        <v>69</v>
      </c>
      <c r="O1584" s="43"/>
      <c r="P1584" s="43" t="s">
        <v>126</v>
      </c>
      <c r="Q1584" s="43" t="s">
        <v>71</v>
      </c>
      <c r="R1584" s="43" t="s">
        <v>72</v>
      </c>
      <c r="S1584" s="43" t="s">
        <v>72</v>
      </c>
      <c r="T1584" s="43" t="s">
        <v>84</v>
      </c>
      <c r="U1584" s="43" t="s">
        <v>84</v>
      </c>
      <c r="V1584" s="43" t="s">
        <v>84</v>
      </c>
      <c r="W1584" s="43" t="s">
        <v>84</v>
      </c>
      <c r="X1584" s="43"/>
      <c r="Y1584" s="45"/>
      <c r="Z1584" s="45"/>
      <c r="AA1584" s="43"/>
      <c r="AB1584" s="45"/>
      <c r="AC1584" s="45"/>
      <c r="AD1584" s="43"/>
      <c r="AE1584" s="45"/>
      <c r="AF1584" s="45"/>
      <c r="AG1584" s="43"/>
      <c r="AH1584" s="45"/>
      <c r="AI1584" s="45"/>
      <c r="AJ1584" s="43"/>
      <c r="AK1584" s="45"/>
      <c r="AL1584" s="45"/>
      <c r="AM1584" s="43"/>
      <c r="AN1584" s="43"/>
      <c r="AO1584" s="43"/>
      <c r="AP1584" s="43"/>
      <c r="AQ1584" s="43"/>
      <c r="AR1584" s="43"/>
      <c r="AS1584" s="43" t="s">
        <v>10808</v>
      </c>
      <c r="AT1584" s="43"/>
      <c r="AU1584" s="43"/>
      <c r="AV1584" s="43"/>
      <c r="AW1584" s="43"/>
      <c r="AX1584" s="43"/>
      <c r="AY1584" s="43"/>
      <c r="AZ1584" s="43" t="s">
        <v>77</v>
      </c>
      <c r="BA1584" s="46">
        <v>2000</v>
      </c>
      <c r="BB1584" s="46">
        <v>3697</v>
      </c>
      <c r="BC1584" s="47">
        <v>38.719830000000002</v>
      </c>
      <c r="BD1584" s="47">
        <v>-85.239638999999997</v>
      </c>
      <c r="BE1584" s="47">
        <v>38.702246000000002</v>
      </c>
      <c r="BF1584" s="47">
        <v>-85.262260999999995</v>
      </c>
      <c r="BG1584" s="34" t="str">
        <f t="shared" si="60"/>
        <v>Locust Creek 0.0 to 2.2</v>
      </c>
      <c r="BH1584" s="37"/>
      <c r="BI1584" s="34" t="str">
        <f t="shared" si="61"/>
        <v>Salt River</v>
      </c>
      <c r="BJ1584" s="5" t="s">
        <v>11126</v>
      </c>
      <c r="BL1584" s="5" t="s">
        <v>288</v>
      </c>
    </row>
    <row r="1585" spans="1:64" x14ac:dyDescent="0.25">
      <c r="A1585" s="43" t="s">
        <v>11127</v>
      </c>
      <c r="B1585" s="43" t="s">
        <v>11128</v>
      </c>
      <c r="C1585" s="43" t="s">
        <v>11129</v>
      </c>
      <c r="D1585" s="43" t="s">
        <v>11130</v>
      </c>
      <c r="E1585" s="43" t="s">
        <v>64</v>
      </c>
      <c r="F1585" s="43" t="s">
        <v>19645</v>
      </c>
      <c r="G1585" s="43" t="s">
        <v>19601</v>
      </c>
      <c r="H1585" s="43" t="s">
        <v>341</v>
      </c>
      <c r="I1585" s="43" t="s">
        <v>480</v>
      </c>
      <c r="J1585" s="45" t="s">
        <v>20229</v>
      </c>
      <c r="K1585" s="44">
        <v>0</v>
      </c>
      <c r="L1585" s="44">
        <v>4.25</v>
      </c>
      <c r="M1585" s="44">
        <v>4.25</v>
      </c>
      <c r="N1585" s="43" t="s">
        <v>69</v>
      </c>
      <c r="O1585" s="43"/>
      <c r="P1585" s="43" t="s">
        <v>92</v>
      </c>
      <c r="Q1585" s="43" t="s">
        <v>71</v>
      </c>
      <c r="R1585" s="43" t="s">
        <v>72</v>
      </c>
      <c r="S1585" s="43" t="s">
        <v>72</v>
      </c>
      <c r="T1585" s="43" t="s">
        <v>94</v>
      </c>
      <c r="U1585" s="43" t="s">
        <v>84</v>
      </c>
      <c r="V1585" s="43" t="s">
        <v>84</v>
      </c>
      <c r="W1585" s="43" t="s">
        <v>84</v>
      </c>
      <c r="X1585" s="43"/>
      <c r="Y1585" s="45"/>
      <c r="Z1585" s="45"/>
      <c r="AA1585" s="43"/>
      <c r="AB1585" s="45"/>
      <c r="AC1585" s="45"/>
      <c r="AD1585" s="43"/>
      <c r="AE1585" s="45"/>
      <c r="AF1585" s="45"/>
      <c r="AG1585" s="43"/>
      <c r="AH1585" s="45" t="s">
        <v>538</v>
      </c>
      <c r="AI1585" s="45" t="s">
        <v>467</v>
      </c>
      <c r="AJ1585" s="43"/>
      <c r="AK1585" s="45"/>
      <c r="AL1585" s="45"/>
      <c r="AM1585" s="43"/>
      <c r="AN1585" s="43"/>
      <c r="AO1585" s="43"/>
      <c r="AP1585" s="43"/>
      <c r="AQ1585" s="43"/>
      <c r="AR1585" s="43"/>
      <c r="AS1585" s="43" t="s">
        <v>10808</v>
      </c>
      <c r="AT1585" s="43"/>
      <c r="AU1585" s="43"/>
      <c r="AV1585" s="43" t="s">
        <v>5435</v>
      </c>
      <c r="AW1585" s="43"/>
      <c r="AX1585" s="43"/>
      <c r="AY1585" s="43"/>
      <c r="AZ1585" s="43" t="s">
        <v>77</v>
      </c>
      <c r="BA1585" s="46">
        <v>2020</v>
      </c>
      <c r="BB1585" s="46">
        <v>3698</v>
      </c>
      <c r="BC1585" s="47">
        <v>38.779653000000003</v>
      </c>
      <c r="BD1585" s="47">
        <v>-84.112061999999995</v>
      </c>
      <c r="BE1585" s="47">
        <v>38.734648</v>
      </c>
      <c r="BF1585" s="47">
        <v>-84.102065999999994</v>
      </c>
      <c r="BG1585" s="34" t="str">
        <f t="shared" si="60"/>
        <v>Locust Creek 0.0 to 4.25</v>
      </c>
      <c r="BH1585" s="37"/>
      <c r="BI1585" s="34" t="str">
        <f t="shared" si="61"/>
        <v>Ohio River</v>
      </c>
      <c r="BJ1585" s="5" t="s">
        <v>11131</v>
      </c>
      <c r="BL1585" s="5" t="s">
        <v>109</v>
      </c>
    </row>
    <row r="1586" spans="1:64" x14ac:dyDescent="0.25">
      <c r="A1586" s="43" t="s">
        <v>11132</v>
      </c>
      <c r="B1586" s="43" t="s">
        <v>11133</v>
      </c>
      <c r="C1586" s="43" t="s">
        <v>11134</v>
      </c>
      <c r="D1586" s="43" t="s">
        <v>11135</v>
      </c>
      <c r="E1586" s="43" t="s">
        <v>64</v>
      </c>
      <c r="F1586" s="43" t="s">
        <v>19645</v>
      </c>
      <c r="G1586" s="43" t="s">
        <v>19601</v>
      </c>
      <c r="H1586" s="43" t="s">
        <v>341</v>
      </c>
      <c r="I1586" s="43" t="s">
        <v>480</v>
      </c>
      <c r="J1586" s="45" t="s">
        <v>481</v>
      </c>
      <c r="K1586" s="44">
        <v>4.25</v>
      </c>
      <c r="L1586" s="44">
        <v>12.7</v>
      </c>
      <c r="M1586" s="44">
        <v>8.4499999999999993</v>
      </c>
      <c r="N1586" s="43" t="s">
        <v>69</v>
      </c>
      <c r="O1586" s="43"/>
      <c r="P1586" s="43" t="s">
        <v>92</v>
      </c>
      <c r="Q1586" s="43" t="s">
        <v>94</v>
      </c>
      <c r="R1586" s="43" t="s">
        <v>72</v>
      </c>
      <c r="S1586" s="43" t="s">
        <v>72</v>
      </c>
      <c r="T1586" s="43" t="s">
        <v>84</v>
      </c>
      <c r="U1586" s="43" t="s">
        <v>84</v>
      </c>
      <c r="V1586" s="43" t="s">
        <v>84</v>
      </c>
      <c r="W1586" s="43" t="s">
        <v>84</v>
      </c>
      <c r="X1586" s="43"/>
      <c r="Y1586" s="45" t="s">
        <v>421</v>
      </c>
      <c r="Z1586" s="45" t="s">
        <v>467</v>
      </c>
      <c r="AA1586" s="43"/>
      <c r="AB1586" s="45"/>
      <c r="AC1586" s="45"/>
      <c r="AD1586" s="43"/>
      <c r="AE1586" s="45"/>
      <c r="AF1586" s="45"/>
      <c r="AG1586" s="43"/>
      <c r="AH1586" s="45"/>
      <c r="AI1586" s="45"/>
      <c r="AJ1586" s="43"/>
      <c r="AK1586" s="45"/>
      <c r="AL1586" s="45"/>
      <c r="AM1586" s="43"/>
      <c r="AN1586" s="43"/>
      <c r="AO1586" s="43"/>
      <c r="AP1586" s="43"/>
      <c r="AQ1586" s="43"/>
      <c r="AR1586" s="43"/>
      <c r="AS1586" s="43" t="s">
        <v>10808</v>
      </c>
      <c r="AT1586" s="43"/>
      <c r="AU1586" s="43"/>
      <c r="AV1586" s="43"/>
      <c r="AW1586" s="43"/>
      <c r="AX1586" s="43"/>
      <c r="AY1586" s="43"/>
      <c r="AZ1586" s="43" t="s">
        <v>77</v>
      </c>
      <c r="BA1586" s="46">
        <v>2000</v>
      </c>
      <c r="BB1586" s="46">
        <v>3699</v>
      </c>
      <c r="BC1586" s="47">
        <v>38.734648</v>
      </c>
      <c r="BD1586" s="47">
        <v>-84.102065999999994</v>
      </c>
      <c r="BE1586" s="47">
        <v>38.694842999999999</v>
      </c>
      <c r="BF1586" s="47">
        <v>-84.024236000000002</v>
      </c>
      <c r="BG1586" s="34" t="str">
        <f t="shared" si="60"/>
        <v>Locust Creek 4.25 to 12.7</v>
      </c>
      <c r="BH1586" s="37"/>
      <c r="BI1586" s="34" t="str">
        <f t="shared" si="61"/>
        <v>Ohio River</v>
      </c>
      <c r="BJ1586" s="5" t="s">
        <v>11136</v>
      </c>
      <c r="BL1586" s="5" t="s">
        <v>109</v>
      </c>
    </row>
    <row r="1587" spans="1:64" ht="45" x14ac:dyDescent="0.25">
      <c r="A1587" s="43" t="s">
        <v>11137</v>
      </c>
      <c r="B1587" s="43" t="s">
        <v>11138</v>
      </c>
      <c r="C1587" s="43" t="s">
        <v>11139</v>
      </c>
      <c r="D1587" s="43" t="s">
        <v>322</v>
      </c>
      <c r="E1587" s="43" t="s">
        <v>64</v>
      </c>
      <c r="F1587" s="43" t="s">
        <v>19842</v>
      </c>
      <c r="G1587" s="43" t="s">
        <v>19601</v>
      </c>
      <c r="H1587" s="43" t="s">
        <v>281</v>
      </c>
      <c r="I1587" s="43" t="s">
        <v>1219</v>
      </c>
      <c r="J1587" s="45" t="s">
        <v>2450</v>
      </c>
      <c r="K1587" s="44">
        <v>0</v>
      </c>
      <c r="L1587" s="44">
        <v>4.2</v>
      </c>
      <c r="M1587" s="44">
        <v>4.2</v>
      </c>
      <c r="N1587" s="43" t="s">
        <v>69</v>
      </c>
      <c r="O1587" s="43"/>
      <c r="P1587" s="43" t="s">
        <v>92</v>
      </c>
      <c r="Q1587" s="43" t="s">
        <v>71</v>
      </c>
      <c r="R1587" s="43" t="s">
        <v>72</v>
      </c>
      <c r="S1587" s="43" t="s">
        <v>72</v>
      </c>
      <c r="T1587" s="43" t="s">
        <v>94</v>
      </c>
      <c r="U1587" s="43" t="s">
        <v>84</v>
      </c>
      <c r="V1587" s="43" t="s">
        <v>84</v>
      </c>
      <c r="W1587" s="43" t="s">
        <v>84</v>
      </c>
      <c r="X1587" s="43"/>
      <c r="Y1587" s="45"/>
      <c r="Z1587" s="45"/>
      <c r="AA1587" s="43"/>
      <c r="AB1587" s="45"/>
      <c r="AC1587" s="45"/>
      <c r="AD1587" s="43"/>
      <c r="AE1587" s="45"/>
      <c r="AF1587" s="45"/>
      <c r="AG1587" s="43"/>
      <c r="AH1587" s="45" t="s">
        <v>74</v>
      </c>
      <c r="AI1587" s="45" t="s">
        <v>2451</v>
      </c>
      <c r="AJ1587" s="43"/>
      <c r="AK1587" s="45"/>
      <c r="AL1587" s="45"/>
      <c r="AM1587" s="43"/>
      <c r="AN1587" s="43"/>
      <c r="AO1587" s="43"/>
      <c r="AP1587" s="43"/>
      <c r="AQ1587" s="43"/>
      <c r="AR1587" s="43"/>
      <c r="AS1587" s="43" t="s">
        <v>11140</v>
      </c>
      <c r="AT1587" s="43"/>
      <c r="AU1587" s="43"/>
      <c r="AV1587" s="43" t="s">
        <v>11140</v>
      </c>
      <c r="AW1587" s="43"/>
      <c r="AX1587" s="43"/>
      <c r="AY1587" s="43"/>
      <c r="AZ1587" s="43" t="s">
        <v>77</v>
      </c>
      <c r="BA1587" s="46">
        <v>2016</v>
      </c>
      <c r="BB1587" s="46">
        <v>3700</v>
      </c>
      <c r="BC1587" s="47">
        <v>37.89255</v>
      </c>
      <c r="BD1587" s="47">
        <v>-85.006379999999993</v>
      </c>
      <c r="BE1587" s="47">
        <v>37.917520000000003</v>
      </c>
      <c r="BF1587" s="47">
        <v>-84.952860000000001</v>
      </c>
      <c r="BG1587" s="34" t="str">
        <f t="shared" si="60"/>
        <v>Log Lick 0.0 to 4.20</v>
      </c>
      <c r="BH1587" s="37" t="str">
        <f>HYPERLINK(BK1587, J1587)</f>
        <v>051401030105</v>
      </c>
      <c r="BI1587" s="34" t="str">
        <f t="shared" si="61"/>
        <v>Salt River</v>
      </c>
      <c r="BJ1587" s="5" t="s">
        <v>11141</v>
      </c>
      <c r="BK1587" s="5" t="s">
        <v>11142</v>
      </c>
      <c r="BL1587" s="5" t="s">
        <v>288</v>
      </c>
    </row>
    <row r="1588" spans="1:64" ht="60" x14ac:dyDescent="0.25">
      <c r="A1588" s="43" t="s">
        <v>17250</v>
      </c>
      <c r="B1588" s="43"/>
      <c r="C1588" s="43" t="s">
        <v>17251</v>
      </c>
      <c r="D1588" s="43" t="s">
        <v>17252</v>
      </c>
      <c r="E1588" s="43" t="s">
        <v>64</v>
      </c>
      <c r="F1588" s="43" t="s">
        <v>19801</v>
      </c>
      <c r="G1588" s="43" t="s">
        <v>114</v>
      </c>
      <c r="H1588" s="43" t="s">
        <v>114</v>
      </c>
      <c r="I1588" s="43" t="s">
        <v>410</v>
      </c>
      <c r="J1588" s="45" t="s">
        <v>5529</v>
      </c>
      <c r="K1588" s="44">
        <v>0</v>
      </c>
      <c r="L1588" s="44">
        <v>2.1</v>
      </c>
      <c r="M1588" s="44">
        <v>2.1</v>
      </c>
      <c r="N1588" s="43" t="s">
        <v>69</v>
      </c>
      <c r="O1588" s="43"/>
      <c r="P1588" s="43" t="s">
        <v>92</v>
      </c>
      <c r="Q1588" s="43" t="s">
        <v>142</v>
      </c>
      <c r="R1588" s="43" t="s">
        <v>72</v>
      </c>
      <c r="S1588" s="43" t="s">
        <v>72</v>
      </c>
      <c r="T1588" s="43" t="s">
        <v>73</v>
      </c>
      <c r="U1588" s="43" t="s">
        <v>84</v>
      </c>
      <c r="V1588" s="43" t="s">
        <v>84</v>
      </c>
      <c r="W1588" s="43" t="s">
        <v>84</v>
      </c>
      <c r="X1588" s="43"/>
      <c r="Y1588" s="45" t="s">
        <v>1831</v>
      </c>
      <c r="Z1588" s="45" t="s">
        <v>18786</v>
      </c>
      <c r="AA1588" s="43"/>
      <c r="AB1588" s="45"/>
      <c r="AC1588" s="45"/>
      <c r="AD1588" s="43"/>
      <c r="AE1588" s="45"/>
      <c r="AF1588" s="45"/>
      <c r="AG1588" s="43"/>
      <c r="AH1588" s="45" t="s">
        <v>284</v>
      </c>
      <c r="AI1588" s="45" t="s">
        <v>7244</v>
      </c>
      <c r="AJ1588" s="43"/>
      <c r="AK1588" s="45"/>
      <c r="AL1588" s="45"/>
      <c r="AM1588" s="43"/>
      <c r="AN1588" s="43"/>
      <c r="AO1588" s="43"/>
      <c r="AP1588" s="43"/>
      <c r="AQ1588" s="43"/>
      <c r="AR1588" s="43"/>
      <c r="AS1588" s="43" t="s">
        <v>133</v>
      </c>
      <c r="AT1588" s="43"/>
      <c r="AU1588" s="43"/>
      <c r="AV1588" s="43" t="s">
        <v>133</v>
      </c>
      <c r="AW1588" s="43"/>
      <c r="AX1588" s="43"/>
      <c r="AY1588" s="43"/>
      <c r="AZ1588" s="43" t="s">
        <v>77</v>
      </c>
      <c r="BA1588" s="46">
        <v>2020</v>
      </c>
      <c r="BB1588" s="46">
        <v>7402</v>
      </c>
      <c r="BC1588" s="47">
        <v>37.56071</v>
      </c>
      <c r="BD1588" s="47">
        <v>-84.619090999999997</v>
      </c>
      <c r="BE1588" s="47">
        <v>37.539721</v>
      </c>
      <c r="BF1588" s="47">
        <v>-84.635112000000007</v>
      </c>
      <c r="BG1588" s="34" t="str">
        <f t="shared" si="60"/>
        <v>Logan Creek 0.0 to 2.1</v>
      </c>
      <c r="BH1588" s="37" t="str">
        <f>HYPERLINK(BK1588, J1588)</f>
        <v>051002050406</v>
      </c>
      <c r="BI1588" s="34" t="str">
        <f t="shared" si="61"/>
        <v>Kentucky River</v>
      </c>
      <c r="BJ1588" s="5" t="s">
        <v>17255</v>
      </c>
      <c r="BK1588" s="5" t="s">
        <v>17256</v>
      </c>
      <c r="BL1588" s="5" t="s">
        <v>122</v>
      </c>
    </row>
    <row r="1589" spans="1:64" ht="45" x14ac:dyDescent="0.25">
      <c r="A1589" s="43" t="s">
        <v>17257</v>
      </c>
      <c r="B1589" s="43"/>
      <c r="C1589" s="43" t="s">
        <v>17258</v>
      </c>
      <c r="D1589" s="43" t="s">
        <v>17259</v>
      </c>
      <c r="E1589" s="43" t="s">
        <v>64</v>
      </c>
      <c r="F1589" s="43" t="s">
        <v>19801</v>
      </c>
      <c r="G1589" s="43" t="s">
        <v>114</v>
      </c>
      <c r="H1589" s="43" t="s">
        <v>114</v>
      </c>
      <c r="I1589" s="43" t="s">
        <v>410</v>
      </c>
      <c r="J1589" s="45" t="s">
        <v>5529</v>
      </c>
      <c r="K1589" s="44">
        <v>2.1</v>
      </c>
      <c r="L1589" s="44">
        <v>3.1</v>
      </c>
      <c r="M1589" s="44">
        <v>1</v>
      </c>
      <c r="N1589" s="43" t="s">
        <v>69</v>
      </c>
      <c r="O1589" s="43"/>
      <c r="P1589" s="43" t="s">
        <v>70</v>
      </c>
      <c r="Q1589" s="43" t="s">
        <v>171</v>
      </c>
      <c r="R1589" s="43" t="s">
        <v>72</v>
      </c>
      <c r="S1589" s="43" t="s">
        <v>72</v>
      </c>
      <c r="T1589" s="43" t="s">
        <v>73</v>
      </c>
      <c r="U1589" s="43" t="s">
        <v>84</v>
      </c>
      <c r="V1589" s="43" t="s">
        <v>84</v>
      </c>
      <c r="W1589" s="43" t="s">
        <v>84</v>
      </c>
      <c r="X1589" s="43"/>
      <c r="Y1589" s="45" t="s">
        <v>180</v>
      </c>
      <c r="Z1589" s="45" t="s">
        <v>18548</v>
      </c>
      <c r="AA1589" s="43"/>
      <c r="AB1589" s="45"/>
      <c r="AC1589" s="45"/>
      <c r="AD1589" s="43"/>
      <c r="AE1589" s="45"/>
      <c r="AF1589" s="45"/>
      <c r="AG1589" s="43"/>
      <c r="AH1589" s="45" t="s">
        <v>284</v>
      </c>
      <c r="AI1589" s="45" t="s">
        <v>18787</v>
      </c>
      <c r="AJ1589" s="43"/>
      <c r="AK1589" s="45"/>
      <c r="AL1589" s="45"/>
      <c r="AM1589" s="43"/>
      <c r="AN1589" s="43"/>
      <c r="AO1589" s="43"/>
      <c r="AP1589" s="43"/>
      <c r="AQ1589" s="43"/>
      <c r="AR1589" s="43"/>
      <c r="AS1589" s="43" t="s">
        <v>133</v>
      </c>
      <c r="AT1589" s="43"/>
      <c r="AU1589" s="43"/>
      <c r="AV1589" s="43" t="s">
        <v>133</v>
      </c>
      <c r="AW1589" s="43"/>
      <c r="AX1589" s="43"/>
      <c r="AY1589" s="43"/>
      <c r="AZ1589" s="43" t="s">
        <v>77</v>
      </c>
      <c r="BA1589" s="46">
        <v>2020</v>
      </c>
      <c r="BB1589" s="46">
        <v>7403</v>
      </c>
      <c r="BC1589" s="47">
        <v>37.539721</v>
      </c>
      <c r="BD1589" s="47">
        <v>-84.635112000000007</v>
      </c>
      <c r="BE1589" s="47">
        <v>37.529840999999998</v>
      </c>
      <c r="BF1589" s="47">
        <v>-84.641180000000006</v>
      </c>
      <c r="BG1589" s="34" t="str">
        <f t="shared" si="60"/>
        <v>Logan Creek 2.1 to 3.1</v>
      </c>
      <c r="BH1589" s="37" t="str">
        <f>HYPERLINK(BK1589, J1589)</f>
        <v>051002050406</v>
      </c>
      <c r="BI1589" s="34" t="str">
        <f t="shared" si="61"/>
        <v>Kentucky River</v>
      </c>
      <c r="BJ1589" s="5" t="s">
        <v>17261</v>
      </c>
      <c r="BK1589" s="5" t="s">
        <v>17262</v>
      </c>
      <c r="BL1589" s="5" t="s">
        <v>122</v>
      </c>
    </row>
    <row r="1590" spans="1:64" x14ac:dyDescent="0.25">
      <c r="A1590" s="43" t="s">
        <v>11143</v>
      </c>
      <c r="B1590" s="43" t="s">
        <v>11144</v>
      </c>
      <c r="C1590" s="43" t="s">
        <v>11145</v>
      </c>
      <c r="D1590" s="43" t="s">
        <v>322</v>
      </c>
      <c r="E1590" s="43" t="s">
        <v>64</v>
      </c>
      <c r="F1590" s="43" t="s">
        <v>19603</v>
      </c>
      <c r="G1590" s="43" t="s">
        <v>19601</v>
      </c>
      <c r="H1590" s="43" t="s">
        <v>101</v>
      </c>
      <c r="I1590" s="43" t="s">
        <v>1259</v>
      </c>
      <c r="J1590" s="45" t="s">
        <v>11146</v>
      </c>
      <c r="K1590" s="44">
        <v>0</v>
      </c>
      <c r="L1590" s="44">
        <v>2.2999999999999998</v>
      </c>
      <c r="M1590" s="44">
        <v>2.2999999999999998</v>
      </c>
      <c r="N1590" s="43" t="s">
        <v>69</v>
      </c>
      <c r="O1590" s="43"/>
      <c r="P1590" s="43" t="s">
        <v>92</v>
      </c>
      <c r="Q1590" s="43" t="s">
        <v>94</v>
      </c>
      <c r="R1590" s="43" t="s">
        <v>72</v>
      </c>
      <c r="S1590" s="43" t="s">
        <v>72</v>
      </c>
      <c r="T1590" s="43" t="s">
        <v>73</v>
      </c>
      <c r="U1590" s="43" t="s">
        <v>84</v>
      </c>
      <c r="V1590" s="43" t="s">
        <v>84</v>
      </c>
      <c r="W1590" s="43" t="s">
        <v>84</v>
      </c>
      <c r="X1590" s="43"/>
      <c r="Y1590" s="45" t="s">
        <v>578</v>
      </c>
      <c r="Z1590" s="45" t="s">
        <v>412</v>
      </c>
      <c r="AA1590" s="43"/>
      <c r="AB1590" s="45"/>
      <c r="AC1590" s="45"/>
      <c r="AD1590" s="43"/>
      <c r="AE1590" s="45"/>
      <c r="AF1590" s="45"/>
      <c r="AG1590" s="43"/>
      <c r="AH1590" s="45" t="s">
        <v>249</v>
      </c>
      <c r="AI1590" s="45" t="s">
        <v>11147</v>
      </c>
      <c r="AJ1590" s="43"/>
      <c r="AK1590" s="45"/>
      <c r="AL1590" s="45"/>
      <c r="AM1590" s="43"/>
      <c r="AN1590" s="43"/>
      <c r="AO1590" s="43"/>
      <c r="AP1590" s="43"/>
      <c r="AQ1590" s="43"/>
      <c r="AR1590" s="43"/>
      <c r="AS1590" s="43" t="s">
        <v>11148</v>
      </c>
      <c r="AT1590" s="43"/>
      <c r="AU1590" s="43"/>
      <c r="AV1590" s="43" t="s">
        <v>11148</v>
      </c>
      <c r="AW1590" s="43"/>
      <c r="AX1590" s="43"/>
      <c r="AY1590" s="43"/>
      <c r="AZ1590" s="43" t="s">
        <v>77</v>
      </c>
      <c r="BA1590" s="46">
        <v>2002</v>
      </c>
      <c r="BB1590" s="46">
        <v>3702</v>
      </c>
      <c r="BC1590" s="47">
        <v>38.459569999999999</v>
      </c>
      <c r="BD1590" s="47">
        <v>-83.679119999999998</v>
      </c>
      <c r="BE1590" s="47">
        <v>38.476939999999999</v>
      </c>
      <c r="BF1590" s="47">
        <v>-83.709940000000003</v>
      </c>
      <c r="BG1590" s="34" t="str">
        <f t="shared" si="60"/>
        <v>Logan Run 0.0 to 2.3</v>
      </c>
      <c r="BH1590" s="37" t="str">
        <f>HYPERLINK(BK1590, J1590)</f>
        <v>051001010901</v>
      </c>
      <c r="BI1590" s="34" t="str">
        <f t="shared" si="61"/>
        <v>Licking River</v>
      </c>
      <c r="BJ1590" s="5" t="s">
        <v>11149</v>
      </c>
      <c r="BK1590" s="5" t="s">
        <v>11150</v>
      </c>
      <c r="BL1590" s="5" t="s">
        <v>109</v>
      </c>
    </row>
    <row r="1591" spans="1:64" ht="45" x14ac:dyDescent="0.25">
      <c r="A1591" s="43" t="s">
        <v>11160</v>
      </c>
      <c r="B1591" s="43" t="s">
        <v>11161</v>
      </c>
      <c r="C1591" s="43" t="s">
        <v>11162</v>
      </c>
      <c r="D1591" s="43" t="s">
        <v>322</v>
      </c>
      <c r="E1591" s="43" t="s">
        <v>64</v>
      </c>
      <c r="F1591" s="43" t="s">
        <v>19756</v>
      </c>
      <c r="G1591" s="43" t="s">
        <v>19598</v>
      </c>
      <c r="H1591" s="43" t="s">
        <v>377</v>
      </c>
      <c r="I1591" s="43" t="s">
        <v>506</v>
      </c>
      <c r="J1591" s="45" t="s">
        <v>2490</v>
      </c>
      <c r="K1591" s="44">
        <v>0</v>
      </c>
      <c r="L1591" s="44">
        <v>2.4500000000000002</v>
      </c>
      <c r="M1591" s="44">
        <v>2.4500000000000002</v>
      </c>
      <c r="N1591" s="43" t="s">
        <v>69</v>
      </c>
      <c r="O1591" s="43"/>
      <c r="P1591" s="43" t="s">
        <v>92</v>
      </c>
      <c r="Q1591" s="43" t="s">
        <v>94</v>
      </c>
      <c r="R1591" s="43" t="s">
        <v>72</v>
      </c>
      <c r="S1591" s="43" t="s">
        <v>72</v>
      </c>
      <c r="T1591" s="43" t="s">
        <v>84</v>
      </c>
      <c r="U1591" s="43" t="s">
        <v>84</v>
      </c>
      <c r="V1591" s="43" t="s">
        <v>84</v>
      </c>
      <c r="W1591" s="43" t="s">
        <v>84</v>
      </c>
      <c r="X1591" s="43"/>
      <c r="Y1591" s="45" t="s">
        <v>6415</v>
      </c>
      <c r="Z1591" s="45" t="s">
        <v>11163</v>
      </c>
      <c r="AA1591" s="43"/>
      <c r="AB1591" s="45"/>
      <c r="AC1591" s="45"/>
      <c r="AD1591" s="43"/>
      <c r="AE1591" s="45"/>
      <c r="AF1591" s="45"/>
      <c r="AG1591" s="43"/>
      <c r="AH1591" s="45"/>
      <c r="AI1591" s="45"/>
      <c r="AJ1591" s="43"/>
      <c r="AK1591" s="45"/>
      <c r="AL1591" s="45"/>
      <c r="AM1591" s="43"/>
      <c r="AN1591" s="43"/>
      <c r="AO1591" s="43"/>
      <c r="AP1591" s="43"/>
      <c r="AQ1591" s="43"/>
      <c r="AR1591" s="43"/>
      <c r="AS1591" s="43" t="s">
        <v>8757</v>
      </c>
      <c r="AT1591" s="43"/>
      <c r="AU1591" s="43"/>
      <c r="AV1591" s="43"/>
      <c r="AW1591" s="43"/>
      <c r="AX1591" s="43"/>
      <c r="AY1591" s="43"/>
      <c r="AZ1591" s="43" t="s">
        <v>77</v>
      </c>
      <c r="BA1591" s="46">
        <v>2004</v>
      </c>
      <c r="BB1591" s="46">
        <v>3705</v>
      </c>
      <c r="BC1591" s="47">
        <v>37.743220000000001</v>
      </c>
      <c r="BD1591" s="47">
        <v>-82.723568999999998</v>
      </c>
      <c r="BE1591" s="47">
        <v>37.734146000000003</v>
      </c>
      <c r="BF1591" s="47">
        <v>-82.689407000000003</v>
      </c>
      <c r="BG1591" s="34" t="str">
        <f t="shared" si="60"/>
        <v>Long Branch 0.0 to 2.45</v>
      </c>
      <c r="BH1591" s="37"/>
      <c r="BI1591" s="34" t="str">
        <f t="shared" si="61"/>
        <v>Big Sandy River</v>
      </c>
      <c r="BJ1591" s="5" t="s">
        <v>11164</v>
      </c>
      <c r="BL1591" s="5" t="s">
        <v>336</v>
      </c>
    </row>
    <row r="1592" spans="1:64" ht="45" x14ac:dyDescent="0.25">
      <c r="A1592" s="43" t="s">
        <v>11165</v>
      </c>
      <c r="B1592" s="43" t="s">
        <v>11166</v>
      </c>
      <c r="C1592" s="43" t="s">
        <v>11167</v>
      </c>
      <c r="D1592" s="43" t="s">
        <v>322</v>
      </c>
      <c r="E1592" s="43" t="s">
        <v>64</v>
      </c>
      <c r="F1592" s="43" t="s">
        <v>20008</v>
      </c>
      <c r="G1592" s="43" t="s">
        <v>19601</v>
      </c>
      <c r="H1592" s="43" t="s">
        <v>341</v>
      </c>
      <c r="I1592" s="43" t="s">
        <v>342</v>
      </c>
      <c r="J1592" s="45" t="s">
        <v>849</v>
      </c>
      <c r="K1592" s="44">
        <v>0</v>
      </c>
      <c r="L1592" s="44">
        <v>2.5499999999999998</v>
      </c>
      <c r="M1592" s="44">
        <v>2.5499999999999998</v>
      </c>
      <c r="N1592" s="43" t="s">
        <v>69</v>
      </c>
      <c r="O1592" s="43"/>
      <c r="P1592" s="43" t="s">
        <v>92</v>
      </c>
      <c r="Q1592" s="43" t="s">
        <v>84</v>
      </c>
      <c r="R1592" s="43" t="s">
        <v>72</v>
      </c>
      <c r="S1592" s="43" t="s">
        <v>72</v>
      </c>
      <c r="T1592" s="43" t="s">
        <v>142</v>
      </c>
      <c r="U1592" s="43" t="s">
        <v>84</v>
      </c>
      <c r="V1592" s="43" t="s">
        <v>84</v>
      </c>
      <c r="W1592" s="43" t="s">
        <v>84</v>
      </c>
      <c r="X1592" s="43"/>
      <c r="Y1592" s="45"/>
      <c r="Z1592" s="45"/>
      <c r="AA1592" s="43"/>
      <c r="AB1592" s="45"/>
      <c r="AC1592" s="45"/>
      <c r="AD1592" s="43"/>
      <c r="AE1592" s="45"/>
      <c r="AF1592" s="45"/>
      <c r="AG1592" s="43"/>
      <c r="AH1592" s="45" t="s">
        <v>74</v>
      </c>
      <c r="AI1592" s="45" t="s">
        <v>11168</v>
      </c>
      <c r="AJ1592" s="43"/>
      <c r="AK1592" s="45"/>
      <c r="AL1592" s="45"/>
      <c r="AM1592" s="43"/>
      <c r="AN1592" s="43"/>
      <c r="AO1592" s="43"/>
      <c r="AP1592" s="43"/>
      <c r="AQ1592" s="43"/>
      <c r="AR1592" s="43"/>
      <c r="AS1592" s="43"/>
      <c r="AT1592" s="43"/>
      <c r="AU1592" s="43"/>
      <c r="AV1592" s="43" t="s">
        <v>842</v>
      </c>
      <c r="AW1592" s="43"/>
      <c r="AX1592" s="43"/>
      <c r="AY1592" s="43"/>
      <c r="AZ1592" s="43" t="s">
        <v>77</v>
      </c>
      <c r="BA1592" s="46">
        <v>2016</v>
      </c>
      <c r="BB1592" s="46">
        <v>3706</v>
      </c>
      <c r="BC1592" s="47">
        <v>38.978580000000001</v>
      </c>
      <c r="BD1592" s="47">
        <v>-84.702730000000003</v>
      </c>
      <c r="BE1592" s="47">
        <v>38.94811</v>
      </c>
      <c r="BF1592" s="47">
        <v>-84.7136</v>
      </c>
      <c r="BG1592" s="34" t="str">
        <f t="shared" si="60"/>
        <v>Long Branch 0.0 to 2.55</v>
      </c>
      <c r="BH1592" s="37" t="str">
        <f>HYPERLINK(BK1592, J1592)</f>
        <v>050902030806</v>
      </c>
      <c r="BI1592" s="34" t="str">
        <f t="shared" si="61"/>
        <v>Ohio River</v>
      </c>
      <c r="BJ1592" s="5" t="s">
        <v>11169</v>
      </c>
      <c r="BK1592" s="5" t="s">
        <v>11170</v>
      </c>
      <c r="BL1592" s="5" t="s">
        <v>109</v>
      </c>
    </row>
    <row r="1593" spans="1:64" x14ac:dyDescent="0.25">
      <c r="A1593" s="43" t="s">
        <v>11151</v>
      </c>
      <c r="B1593" s="43" t="s">
        <v>11152</v>
      </c>
      <c r="C1593" s="43" t="s">
        <v>11153</v>
      </c>
      <c r="D1593" s="43" t="s">
        <v>322</v>
      </c>
      <c r="E1593" s="43" t="s">
        <v>64</v>
      </c>
      <c r="F1593" s="43" t="s">
        <v>19804</v>
      </c>
      <c r="G1593" s="43" t="s">
        <v>19566</v>
      </c>
      <c r="H1593" s="43" t="s">
        <v>247</v>
      </c>
      <c r="I1593" s="43" t="s">
        <v>624</v>
      </c>
      <c r="J1593" s="45" t="s">
        <v>2918</v>
      </c>
      <c r="K1593" s="44">
        <v>0</v>
      </c>
      <c r="L1593" s="44">
        <v>3.2</v>
      </c>
      <c r="M1593" s="44">
        <v>3.2</v>
      </c>
      <c r="N1593" s="43" t="s">
        <v>69</v>
      </c>
      <c r="O1593" s="43"/>
      <c r="P1593" s="43" t="s">
        <v>126</v>
      </c>
      <c r="Q1593" s="43" t="s">
        <v>71</v>
      </c>
      <c r="R1593" s="43" t="s">
        <v>72</v>
      </c>
      <c r="S1593" s="43" t="s">
        <v>71</v>
      </c>
      <c r="T1593" s="43" t="s">
        <v>84</v>
      </c>
      <c r="U1593" s="43" t="s">
        <v>84</v>
      </c>
      <c r="V1593" s="43" t="s">
        <v>84</v>
      </c>
      <c r="W1593" s="43" t="s">
        <v>84</v>
      </c>
      <c r="X1593" s="43"/>
      <c r="Y1593" s="45"/>
      <c r="Z1593" s="45"/>
      <c r="AA1593" s="43"/>
      <c r="AB1593" s="45"/>
      <c r="AC1593" s="45"/>
      <c r="AD1593" s="43"/>
      <c r="AE1593" s="45"/>
      <c r="AF1593" s="45"/>
      <c r="AG1593" s="43"/>
      <c r="AH1593" s="45"/>
      <c r="AI1593" s="45"/>
      <c r="AJ1593" s="43"/>
      <c r="AK1593" s="45"/>
      <c r="AL1593" s="45"/>
      <c r="AM1593" s="43"/>
      <c r="AN1593" s="43"/>
      <c r="AO1593" s="43"/>
      <c r="AP1593" s="43"/>
      <c r="AQ1593" s="43"/>
      <c r="AR1593" s="43"/>
      <c r="AS1593" s="43" t="s">
        <v>8804</v>
      </c>
      <c r="AT1593" s="43"/>
      <c r="AU1593" s="43" t="s">
        <v>8804</v>
      </c>
      <c r="AV1593" s="43"/>
      <c r="AW1593" s="43"/>
      <c r="AX1593" s="43"/>
      <c r="AY1593" s="43"/>
      <c r="AZ1593" s="43" t="s">
        <v>77</v>
      </c>
      <c r="BA1593" s="46">
        <v>2002</v>
      </c>
      <c r="BB1593" s="46">
        <v>3703</v>
      </c>
      <c r="BC1593" s="47">
        <v>36.822389999999999</v>
      </c>
      <c r="BD1593" s="47">
        <v>-83.641990000000007</v>
      </c>
      <c r="BE1593" s="47">
        <v>36.861620000000002</v>
      </c>
      <c r="BF1593" s="47">
        <v>-83.65316</v>
      </c>
      <c r="BG1593" s="34" t="str">
        <f t="shared" si="60"/>
        <v>Long Branch 0.0 to 3.2</v>
      </c>
      <c r="BH1593" s="37"/>
      <c r="BI1593" s="34" t="str">
        <f t="shared" si="61"/>
        <v>Upper Cumberland River</v>
      </c>
      <c r="BJ1593" s="5" t="s">
        <v>11154</v>
      </c>
      <c r="BL1593" s="5" t="s">
        <v>254</v>
      </c>
    </row>
    <row r="1594" spans="1:64" ht="90" x14ac:dyDescent="0.25">
      <c r="A1594" s="43" t="s">
        <v>11155</v>
      </c>
      <c r="B1594" s="43" t="s">
        <v>11156</v>
      </c>
      <c r="C1594" s="43" t="s">
        <v>11157</v>
      </c>
      <c r="D1594" s="43" t="s">
        <v>5584</v>
      </c>
      <c r="E1594" s="43" t="s">
        <v>64</v>
      </c>
      <c r="F1594" s="43" t="s">
        <v>19632</v>
      </c>
      <c r="G1594" s="43" t="s">
        <v>19601</v>
      </c>
      <c r="H1594" s="43" t="s">
        <v>101</v>
      </c>
      <c r="I1594" s="43" t="s">
        <v>1186</v>
      </c>
      <c r="J1594" s="45" t="s">
        <v>1892</v>
      </c>
      <c r="K1594" s="44">
        <v>0</v>
      </c>
      <c r="L1594" s="44">
        <v>4.05</v>
      </c>
      <c r="M1594" s="44">
        <v>4.05</v>
      </c>
      <c r="N1594" s="43" t="s">
        <v>69</v>
      </c>
      <c r="O1594" s="43"/>
      <c r="P1594" s="43" t="s">
        <v>92</v>
      </c>
      <c r="Q1594" s="43" t="s">
        <v>94</v>
      </c>
      <c r="R1594" s="43" t="s">
        <v>72</v>
      </c>
      <c r="S1594" s="43" t="s">
        <v>72</v>
      </c>
      <c r="T1594" s="43" t="s">
        <v>84</v>
      </c>
      <c r="U1594" s="43" t="s">
        <v>84</v>
      </c>
      <c r="V1594" s="43" t="s">
        <v>84</v>
      </c>
      <c r="W1594" s="43" t="s">
        <v>84</v>
      </c>
      <c r="X1594" s="43"/>
      <c r="Y1594" s="45" t="s">
        <v>295</v>
      </c>
      <c r="Z1594" s="45" t="s">
        <v>11158</v>
      </c>
      <c r="AA1594" s="43"/>
      <c r="AB1594" s="45"/>
      <c r="AC1594" s="45"/>
      <c r="AD1594" s="43"/>
      <c r="AE1594" s="45"/>
      <c r="AF1594" s="45"/>
      <c r="AG1594" s="43"/>
      <c r="AH1594" s="45"/>
      <c r="AI1594" s="45"/>
      <c r="AJ1594" s="43"/>
      <c r="AK1594" s="45"/>
      <c r="AL1594" s="45"/>
      <c r="AM1594" s="43"/>
      <c r="AN1594" s="43"/>
      <c r="AO1594" s="43"/>
      <c r="AP1594" s="43"/>
      <c r="AQ1594" s="43"/>
      <c r="AR1594" s="43"/>
      <c r="AS1594" s="43" t="s">
        <v>8508</v>
      </c>
      <c r="AT1594" s="43"/>
      <c r="AU1594" s="43"/>
      <c r="AV1594" s="43"/>
      <c r="AW1594" s="43"/>
      <c r="AX1594" s="43"/>
      <c r="AY1594" s="43"/>
      <c r="AZ1594" s="43" t="s">
        <v>77</v>
      </c>
      <c r="BA1594" s="46">
        <v>2010</v>
      </c>
      <c r="BB1594" s="46">
        <v>3704</v>
      </c>
      <c r="BC1594" s="47">
        <v>37.618789999999997</v>
      </c>
      <c r="BD1594" s="47">
        <v>-82.978170000000006</v>
      </c>
      <c r="BE1594" s="47">
        <v>37.616639999999997</v>
      </c>
      <c r="BF1594" s="47">
        <v>-82.916269999999997</v>
      </c>
      <c r="BG1594" s="34" t="str">
        <f t="shared" si="60"/>
        <v>Long Branch 0.0 to 4.05</v>
      </c>
      <c r="BH1594" s="37"/>
      <c r="BI1594" s="34" t="str">
        <f t="shared" si="61"/>
        <v>Licking River</v>
      </c>
      <c r="BJ1594" s="5" t="s">
        <v>11159</v>
      </c>
      <c r="BL1594" s="5" t="s">
        <v>109</v>
      </c>
    </row>
    <row r="1595" spans="1:64" x14ac:dyDescent="0.25">
      <c r="A1595" s="43" t="s">
        <v>11171</v>
      </c>
      <c r="B1595" s="43" t="s">
        <v>11172</v>
      </c>
      <c r="C1595" s="43" t="s">
        <v>11173</v>
      </c>
      <c r="D1595" s="43" t="s">
        <v>11174</v>
      </c>
      <c r="E1595" s="43" t="s">
        <v>64</v>
      </c>
      <c r="F1595" s="43" t="s">
        <v>19678</v>
      </c>
      <c r="G1595" s="43" t="s">
        <v>19598</v>
      </c>
      <c r="H1595" s="43" t="s">
        <v>377</v>
      </c>
      <c r="I1595" s="43" t="s">
        <v>3744</v>
      </c>
      <c r="J1595" s="45" t="s">
        <v>11175</v>
      </c>
      <c r="K1595" s="44">
        <v>2.0499999999999998</v>
      </c>
      <c r="L1595" s="44">
        <v>4.0999999999999996</v>
      </c>
      <c r="M1595" s="44">
        <v>2.0499999999999998</v>
      </c>
      <c r="N1595" s="43" t="s">
        <v>69</v>
      </c>
      <c r="O1595" s="43"/>
      <c r="P1595" s="43" t="s">
        <v>126</v>
      </c>
      <c r="Q1595" s="43" t="s">
        <v>71</v>
      </c>
      <c r="R1595" s="43" t="s">
        <v>72</v>
      </c>
      <c r="S1595" s="43" t="s">
        <v>72</v>
      </c>
      <c r="T1595" s="43" t="s">
        <v>84</v>
      </c>
      <c r="U1595" s="43" t="s">
        <v>84</v>
      </c>
      <c r="V1595" s="43" t="s">
        <v>84</v>
      </c>
      <c r="W1595" s="43" t="s">
        <v>84</v>
      </c>
      <c r="X1595" s="43"/>
      <c r="Y1595" s="45"/>
      <c r="Z1595" s="45"/>
      <c r="AA1595" s="43"/>
      <c r="AB1595" s="45"/>
      <c r="AC1595" s="45"/>
      <c r="AD1595" s="43"/>
      <c r="AE1595" s="45"/>
      <c r="AF1595" s="45"/>
      <c r="AG1595" s="43"/>
      <c r="AH1595" s="45"/>
      <c r="AI1595" s="45"/>
      <c r="AJ1595" s="43"/>
      <c r="AK1595" s="45"/>
      <c r="AL1595" s="45"/>
      <c r="AM1595" s="43"/>
      <c r="AN1595" s="43"/>
      <c r="AO1595" s="43"/>
      <c r="AP1595" s="43"/>
      <c r="AQ1595" s="43"/>
      <c r="AR1595" s="43"/>
      <c r="AS1595" s="43" t="s">
        <v>8949</v>
      </c>
      <c r="AT1595" s="43"/>
      <c r="AU1595" s="43"/>
      <c r="AV1595" s="43"/>
      <c r="AW1595" s="43"/>
      <c r="AX1595" s="43"/>
      <c r="AY1595" s="43"/>
      <c r="AZ1595" s="43" t="s">
        <v>77</v>
      </c>
      <c r="BA1595" s="46">
        <v>2016</v>
      </c>
      <c r="BB1595" s="46">
        <v>3707</v>
      </c>
      <c r="BC1595" s="47">
        <v>37.776620000000001</v>
      </c>
      <c r="BD1595" s="47">
        <v>-82.364339999999999</v>
      </c>
      <c r="BE1595" s="47">
        <v>37.754669999999997</v>
      </c>
      <c r="BF1595" s="47">
        <v>-82.362610000000004</v>
      </c>
      <c r="BG1595" s="34" t="str">
        <f t="shared" si="60"/>
        <v>Long Branch 2.05 to 4.10</v>
      </c>
      <c r="BH1595" s="37"/>
      <c r="BI1595" s="34" t="str">
        <f t="shared" si="61"/>
        <v>Big Sandy River</v>
      </c>
      <c r="BJ1595" s="5" t="s">
        <v>11176</v>
      </c>
      <c r="BL1595" s="5" t="s">
        <v>336</v>
      </c>
    </row>
    <row r="1596" spans="1:64" ht="30" x14ac:dyDescent="0.25">
      <c r="A1596" s="43" t="s">
        <v>11181</v>
      </c>
      <c r="B1596" s="43" t="s">
        <v>11182</v>
      </c>
      <c r="C1596" s="43" t="s">
        <v>11183</v>
      </c>
      <c r="D1596" s="43" t="s">
        <v>11184</v>
      </c>
      <c r="E1596" s="43" t="s">
        <v>64</v>
      </c>
      <c r="F1596" s="43" t="s">
        <v>19741</v>
      </c>
      <c r="G1596" s="43" t="s">
        <v>19593</v>
      </c>
      <c r="H1596" s="43" t="s">
        <v>66</v>
      </c>
      <c r="I1596" s="43" t="s">
        <v>1658</v>
      </c>
      <c r="J1596" s="45" t="s">
        <v>11185</v>
      </c>
      <c r="K1596" s="44">
        <v>0</v>
      </c>
      <c r="L1596" s="44">
        <v>3.3</v>
      </c>
      <c r="M1596" s="44">
        <v>3.3</v>
      </c>
      <c r="N1596" s="43" t="s">
        <v>69</v>
      </c>
      <c r="O1596" s="43"/>
      <c r="P1596" s="43" t="s">
        <v>92</v>
      </c>
      <c r="Q1596" s="43" t="s">
        <v>142</v>
      </c>
      <c r="R1596" s="43" t="s">
        <v>72</v>
      </c>
      <c r="S1596" s="43" t="s">
        <v>72</v>
      </c>
      <c r="T1596" s="43" t="s">
        <v>84</v>
      </c>
      <c r="U1596" s="43" t="s">
        <v>84</v>
      </c>
      <c r="V1596" s="43" t="s">
        <v>84</v>
      </c>
      <c r="W1596" s="43" t="s">
        <v>84</v>
      </c>
      <c r="X1596" s="43"/>
      <c r="Y1596" s="45" t="s">
        <v>131</v>
      </c>
      <c r="Z1596" s="45" t="s">
        <v>11186</v>
      </c>
      <c r="AA1596" s="43"/>
      <c r="AB1596" s="45"/>
      <c r="AC1596" s="45"/>
      <c r="AD1596" s="43"/>
      <c r="AE1596" s="45"/>
      <c r="AF1596" s="45"/>
      <c r="AG1596" s="43"/>
      <c r="AH1596" s="45"/>
      <c r="AI1596" s="45"/>
      <c r="AJ1596" s="43"/>
      <c r="AK1596" s="45"/>
      <c r="AL1596" s="45"/>
      <c r="AM1596" s="43"/>
      <c r="AN1596" s="43"/>
      <c r="AO1596" s="43"/>
      <c r="AP1596" s="43"/>
      <c r="AQ1596" s="43"/>
      <c r="AR1596" s="43"/>
      <c r="AS1596" s="43" t="s">
        <v>1473</v>
      </c>
      <c r="AT1596" s="43"/>
      <c r="AU1596" s="43"/>
      <c r="AV1596" s="43"/>
      <c r="AW1596" s="43"/>
      <c r="AX1596" s="43"/>
      <c r="AY1596" s="43"/>
      <c r="AZ1596" s="43" t="s">
        <v>77</v>
      </c>
      <c r="BA1596" s="46">
        <v>2008</v>
      </c>
      <c r="BB1596" s="46">
        <v>3710</v>
      </c>
      <c r="BC1596" s="47">
        <v>37.11459</v>
      </c>
      <c r="BD1596" s="47">
        <v>-87.312910000000002</v>
      </c>
      <c r="BE1596" s="47">
        <v>37.114400000000003</v>
      </c>
      <c r="BF1596" s="47">
        <v>-87.255769999999998</v>
      </c>
      <c r="BG1596" s="34" t="str">
        <f t="shared" si="60"/>
        <v>Long Creek 0.0 to 3.3</v>
      </c>
      <c r="BH1596" s="37"/>
      <c r="BI1596" s="34" t="str">
        <f t="shared" si="61"/>
        <v>Green River</v>
      </c>
      <c r="BJ1596" s="5" t="s">
        <v>11187</v>
      </c>
      <c r="BL1596" s="5" t="s">
        <v>79</v>
      </c>
    </row>
    <row r="1597" spans="1:64" x14ac:dyDescent="0.25">
      <c r="A1597" s="43" t="s">
        <v>11177</v>
      </c>
      <c r="B1597" s="43" t="s">
        <v>11178</v>
      </c>
      <c r="C1597" s="43" t="s">
        <v>11179</v>
      </c>
      <c r="D1597" s="43" t="s">
        <v>5247</v>
      </c>
      <c r="E1597" s="43" t="s">
        <v>64</v>
      </c>
      <c r="F1597" s="43" t="s">
        <v>20230</v>
      </c>
      <c r="G1597" s="43" t="s">
        <v>19566</v>
      </c>
      <c r="H1597" s="43" t="s">
        <v>89</v>
      </c>
      <c r="I1597" s="43" t="s">
        <v>3153</v>
      </c>
      <c r="J1597" s="45" t="s">
        <v>3996</v>
      </c>
      <c r="K1597" s="44">
        <v>0.4</v>
      </c>
      <c r="L1597" s="44">
        <v>3.6</v>
      </c>
      <c r="M1597" s="44">
        <v>3.2</v>
      </c>
      <c r="N1597" s="43" t="s">
        <v>69</v>
      </c>
      <c r="O1597" s="43"/>
      <c r="P1597" s="43" t="s">
        <v>126</v>
      </c>
      <c r="Q1597" s="43" t="s">
        <v>71</v>
      </c>
      <c r="R1597" s="43" t="s">
        <v>72</v>
      </c>
      <c r="S1597" s="43" t="s">
        <v>72</v>
      </c>
      <c r="T1597" s="43" t="s">
        <v>84</v>
      </c>
      <c r="U1597" s="43" t="s">
        <v>84</v>
      </c>
      <c r="V1597" s="43" t="s">
        <v>84</v>
      </c>
      <c r="W1597" s="43" t="s">
        <v>84</v>
      </c>
      <c r="X1597" s="43"/>
      <c r="Y1597" s="45"/>
      <c r="Z1597" s="45"/>
      <c r="AA1597" s="43"/>
      <c r="AB1597" s="45"/>
      <c r="AC1597" s="45"/>
      <c r="AD1597" s="43"/>
      <c r="AE1597" s="45"/>
      <c r="AF1597" s="45"/>
      <c r="AG1597" s="43"/>
      <c r="AH1597" s="45"/>
      <c r="AI1597" s="45"/>
      <c r="AJ1597" s="43"/>
      <c r="AK1597" s="45"/>
      <c r="AL1597" s="45"/>
      <c r="AM1597" s="43"/>
      <c r="AN1597" s="43"/>
      <c r="AO1597" s="43"/>
      <c r="AP1597" s="43"/>
      <c r="AQ1597" s="43"/>
      <c r="AR1597" s="43"/>
      <c r="AS1597" s="43" t="s">
        <v>311</v>
      </c>
      <c r="AT1597" s="43"/>
      <c r="AU1597" s="43"/>
      <c r="AV1597" s="43"/>
      <c r="AW1597" s="43"/>
      <c r="AX1597" s="43"/>
      <c r="AY1597" s="43"/>
      <c r="AZ1597" s="43" t="s">
        <v>77</v>
      </c>
      <c r="BA1597" s="46">
        <v>2002</v>
      </c>
      <c r="BB1597" s="46">
        <v>3709</v>
      </c>
      <c r="BC1597" s="47">
        <v>36.79692</v>
      </c>
      <c r="BD1597" s="47">
        <v>-87.999610000000004</v>
      </c>
      <c r="BE1597" s="47">
        <v>36.82152</v>
      </c>
      <c r="BF1597" s="47">
        <v>-88.034180000000006</v>
      </c>
      <c r="BG1597" s="34" t="str">
        <f t="shared" si="60"/>
        <v>Long Creek 0.4 to 3.6</v>
      </c>
      <c r="BH1597" s="37"/>
      <c r="BI1597" s="34" t="str">
        <f t="shared" si="61"/>
        <v>Lower Cumberland River</v>
      </c>
      <c r="BJ1597" s="5" t="s">
        <v>11180</v>
      </c>
      <c r="BL1597" s="5" t="s">
        <v>96</v>
      </c>
    </row>
    <row r="1598" spans="1:64" x14ac:dyDescent="0.25">
      <c r="A1598" s="43" t="s">
        <v>13937</v>
      </c>
      <c r="B1598" s="43"/>
      <c r="C1598" s="43" t="s">
        <v>13938</v>
      </c>
      <c r="D1598" s="43" t="s">
        <v>13939</v>
      </c>
      <c r="E1598" s="43" t="s">
        <v>64</v>
      </c>
      <c r="F1598" s="43" t="s">
        <v>19637</v>
      </c>
      <c r="G1598" s="43" t="s">
        <v>19593</v>
      </c>
      <c r="H1598" s="43" t="s">
        <v>66</v>
      </c>
      <c r="I1598" s="43" t="s">
        <v>1470</v>
      </c>
      <c r="J1598" s="45" t="s">
        <v>13940</v>
      </c>
      <c r="K1598" s="44">
        <v>6.8</v>
      </c>
      <c r="L1598" s="44">
        <v>14.1</v>
      </c>
      <c r="M1598" s="44">
        <v>7.3</v>
      </c>
      <c r="N1598" s="43" t="s">
        <v>69</v>
      </c>
      <c r="O1598" s="43"/>
      <c r="P1598" s="43" t="s">
        <v>170</v>
      </c>
      <c r="Q1598" s="43" t="s">
        <v>266</v>
      </c>
      <c r="R1598" s="43" t="s">
        <v>72</v>
      </c>
      <c r="S1598" s="43" t="s">
        <v>72</v>
      </c>
      <c r="T1598" s="43" t="s">
        <v>84</v>
      </c>
      <c r="U1598" s="43" t="s">
        <v>84</v>
      </c>
      <c r="V1598" s="43" t="s">
        <v>84</v>
      </c>
      <c r="W1598" s="43" t="s">
        <v>84</v>
      </c>
      <c r="X1598" s="43"/>
      <c r="Y1598" s="45" t="s">
        <v>1567</v>
      </c>
      <c r="Z1598" s="45" t="s">
        <v>18788</v>
      </c>
      <c r="AA1598" s="43"/>
      <c r="AB1598" s="45"/>
      <c r="AC1598" s="45"/>
      <c r="AD1598" s="43"/>
      <c r="AE1598" s="45"/>
      <c r="AF1598" s="45"/>
      <c r="AG1598" s="43"/>
      <c r="AH1598" s="45"/>
      <c r="AI1598" s="45"/>
      <c r="AJ1598" s="43"/>
      <c r="AK1598" s="45"/>
      <c r="AL1598" s="45"/>
      <c r="AM1598" s="43"/>
      <c r="AN1598" s="43"/>
      <c r="AO1598" s="43"/>
      <c r="AP1598" s="43"/>
      <c r="AQ1598" s="43"/>
      <c r="AR1598" s="43"/>
      <c r="AS1598" s="43" t="s">
        <v>16705</v>
      </c>
      <c r="AT1598" s="43"/>
      <c r="AU1598" s="43"/>
      <c r="AV1598" s="43"/>
      <c r="AW1598" s="43"/>
      <c r="AX1598" s="43"/>
      <c r="AY1598" s="43"/>
      <c r="AZ1598" s="43" t="s">
        <v>77</v>
      </c>
      <c r="BA1598" s="46">
        <v>2020</v>
      </c>
      <c r="BB1598" s="46">
        <v>6463</v>
      </c>
      <c r="BC1598" s="47">
        <v>36.700611000000002</v>
      </c>
      <c r="BD1598" s="47">
        <v>-86.091390000000004</v>
      </c>
      <c r="BE1598" s="47">
        <v>36.635551</v>
      </c>
      <c r="BF1598" s="47">
        <v>-86.114395999999999</v>
      </c>
      <c r="BG1598" s="34" t="str">
        <f t="shared" si="60"/>
        <v>Long Creek 6.8 to 14.1</v>
      </c>
      <c r="BH1598" s="37"/>
      <c r="BI1598" s="34" t="str">
        <f t="shared" si="61"/>
        <v>Green River</v>
      </c>
      <c r="BJ1598" s="5" t="s">
        <v>13941</v>
      </c>
      <c r="BL1598" s="5" t="s">
        <v>79</v>
      </c>
    </row>
    <row r="1599" spans="1:64" ht="75" x14ac:dyDescent="0.25">
      <c r="A1599" s="43" t="s">
        <v>11188</v>
      </c>
      <c r="B1599" s="43" t="s">
        <v>11189</v>
      </c>
      <c r="C1599" s="43" t="s">
        <v>11190</v>
      </c>
      <c r="D1599" s="43" t="s">
        <v>9550</v>
      </c>
      <c r="E1599" s="43" t="s">
        <v>64</v>
      </c>
      <c r="F1599" s="43" t="s">
        <v>19596</v>
      </c>
      <c r="G1599" s="43" t="s">
        <v>19593</v>
      </c>
      <c r="H1599" s="43" t="s">
        <v>66</v>
      </c>
      <c r="I1599" s="43" t="s">
        <v>670</v>
      </c>
      <c r="J1599" s="45" t="s">
        <v>2467</v>
      </c>
      <c r="K1599" s="44">
        <v>0</v>
      </c>
      <c r="L1599" s="44">
        <v>7.5</v>
      </c>
      <c r="M1599" s="44">
        <v>7.5</v>
      </c>
      <c r="N1599" s="43" t="s">
        <v>69</v>
      </c>
      <c r="O1599" s="43"/>
      <c r="P1599" s="43" t="s">
        <v>92</v>
      </c>
      <c r="Q1599" s="43" t="s">
        <v>142</v>
      </c>
      <c r="R1599" s="43" t="s">
        <v>72</v>
      </c>
      <c r="S1599" s="43" t="s">
        <v>72</v>
      </c>
      <c r="T1599" s="43" t="s">
        <v>73</v>
      </c>
      <c r="U1599" s="43" t="s">
        <v>84</v>
      </c>
      <c r="V1599" s="43" t="s">
        <v>84</v>
      </c>
      <c r="W1599" s="43" t="s">
        <v>84</v>
      </c>
      <c r="X1599" s="43"/>
      <c r="Y1599" s="45" t="s">
        <v>11191</v>
      </c>
      <c r="Z1599" s="45" t="s">
        <v>11192</v>
      </c>
      <c r="AA1599" s="43"/>
      <c r="AB1599" s="45"/>
      <c r="AC1599" s="45"/>
      <c r="AD1599" s="43"/>
      <c r="AE1599" s="45"/>
      <c r="AF1599" s="45"/>
      <c r="AG1599" s="43"/>
      <c r="AH1599" s="45" t="s">
        <v>249</v>
      </c>
      <c r="AI1599" s="45" t="s">
        <v>467</v>
      </c>
      <c r="AJ1599" s="43"/>
      <c r="AK1599" s="45"/>
      <c r="AL1599" s="45"/>
      <c r="AM1599" s="43"/>
      <c r="AN1599" s="43"/>
      <c r="AO1599" s="43"/>
      <c r="AP1599" s="43"/>
      <c r="AQ1599" s="43"/>
      <c r="AR1599" s="43"/>
      <c r="AS1599" s="43" t="s">
        <v>1180</v>
      </c>
      <c r="AT1599" s="43"/>
      <c r="AU1599" s="43"/>
      <c r="AV1599" s="43" t="s">
        <v>1180</v>
      </c>
      <c r="AW1599" s="43"/>
      <c r="AX1599" s="43"/>
      <c r="AY1599" s="43"/>
      <c r="AZ1599" s="43" t="s">
        <v>77</v>
      </c>
      <c r="BA1599" s="46">
        <v>2002</v>
      </c>
      <c r="BB1599" s="46">
        <v>3711</v>
      </c>
      <c r="BC1599" s="47">
        <v>37.528506999999998</v>
      </c>
      <c r="BD1599" s="47">
        <v>-87.267600000000002</v>
      </c>
      <c r="BE1599" s="47">
        <v>37.590775999999998</v>
      </c>
      <c r="BF1599" s="47">
        <v>-87.222980000000007</v>
      </c>
      <c r="BG1599" s="34" t="str">
        <f t="shared" si="60"/>
        <v>Long Falls Creek 0.0 to 7.5</v>
      </c>
      <c r="BH1599" s="37"/>
      <c r="BI1599" s="34" t="str">
        <f t="shared" si="61"/>
        <v>Green River</v>
      </c>
      <c r="BJ1599" s="5" t="s">
        <v>11193</v>
      </c>
      <c r="BL1599" s="5" t="s">
        <v>79</v>
      </c>
    </row>
    <row r="1600" spans="1:64" ht="30" x14ac:dyDescent="0.25">
      <c r="A1600" s="43" t="s">
        <v>11194</v>
      </c>
      <c r="B1600" s="43" t="s">
        <v>11195</v>
      </c>
      <c r="C1600" s="43" t="s">
        <v>11196</v>
      </c>
      <c r="D1600" s="43" t="s">
        <v>11197</v>
      </c>
      <c r="E1600" s="43" t="s">
        <v>64</v>
      </c>
      <c r="F1600" s="43" t="s">
        <v>19596</v>
      </c>
      <c r="G1600" s="43" t="s">
        <v>19593</v>
      </c>
      <c r="H1600" s="43" t="s">
        <v>66</v>
      </c>
      <c r="I1600" s="43" t="s">
        <v>670</v>
      </c>
      <c r="J1600" s="45" t="s">
        <v>2467</v>
      </c>
      <c r="K1600" s="44">
        <v>7.5</v>
      </c>
      <c r="L1600" s="44">
        <v>11.9</v>
      </c>
      <c r="M1600" s="44">
        <v>4.4000000000000004</v>
      </c>
      <c r="N1600" s="43" t="s">
        <v>69</v>
      </c>
      <c r="O1600" s="43"/>
      <c r="P1600" s="43" t="s">
        <v>92</v>
      </c>
      <c r="Q1600" s="43" t="s">
        <v>142</v>
      </c>
      <c r="R1600" s="43" t="s">
        <v>72</v>
      </c>
      <c r="S1600" s="43" t="s">
        <v>72</v>
      </c>
      <c r="T1600" s="43" t="s">
        <v>94</v>
      </c>
      <c r="U1600" s="43" t="s">
        <v>94</v>
      </c>
      <c r="V1600" s="43" t="s">
        <v>84</v>
      </c>
      <c r="W1600" s="43" t="s">
        <v>84</v>
      </c>
      <c r="X1600" s="43"/>
      <c r="Y1600" s="45" t="s">
        <v>11198</v>
      </c>
      <c r="Z1600" s="45" t="s">
        <v>11199</v>
      </c>
      <c r="AA1600" s="43"/>
      <c r="AB1600" s="45"/>
      <c r="AC1600" s="45"/>
      <c r="AD1600" s="43"/>
      <c r="AE1600" s="45"/>
      <c r="AF1600" s="45"/>
      <c r="AG1600" s="43"/>
      <c r="AH1600" s="45" t="s">
        <v>11200</v>
      </c>
      <c r="AI1600" s="45" t="s">
        <v>11201</v>
      </c>
      <c r="AJ1600" s="43"/>
      <c r="AK1600" s="45" t="s">
        <v>1238</v>
      </c>
      <c r="AL1600" s="45" t="s">
        <v>1212</v>
      </c>
      <c r="AM1600" s="43"/>
      <c r="AN1600" s="43"/>
      <c r="AO1600" s="43"/>
      <c r="AP1600" s="43"/>
      <c r="AQ1600" s="43"/>
      <c r="AR1600" s="43"/>
      <c r="AS1600" s="43" t="s">
        <v>423</v>
      </c>
      <c r="AT1600" s="43"/>
      <c r="AU1600" s="43"/>
      <c r="AV1600" s="43" t="s">
        <v>423</v>
      </c>
      <c r="AW1600" s="43" t="s">
        <v>423</v>
      </c>
      <c r="AX1600" s="43"/>
      <c r="AY1600" s="43"/>
      <c r="AZ1600" s="43" t="s">
        <v>77</v>
      </c>
      <c r="BA1600" s="46">
        <v>2004</v>
      </c>
      <c r="BB1600" s="46">
        <v>3712</v>
      </c>
      <c r="BC1600" s="47">
        <v>37.590775999999998</v>
      </c>
      <c r="BD1600" s="47">
        <v>-87.222977999999998</v>
      </c>
      <c r="BE1600" s="47">
        <v>37.571649000000001</v>
      </c>
      <c r="BF1600" s="47">
        <v>-87.151754999999994</v>
      </c>
      <c r="BG1600" s="34" t="str">
        <f t="shared" si="60"/>
        <v>Long Falls Creek 7.5 to 11.9</v>
      </c>
      <c r="BH1600" s="37"/>
      <c r="BI1600" s="34" t="str">
        <f t="shared" si="61"/>
        <v>Green River</v>
      </c>
      <c r="BJ1600" s="5" t="s">
        <v>11202</v>
      </c>
      <c r="BL1600" s="5" t="s">
        <v>79</v>
      </c>
    </row>
    <row r="1601" spans="1:64" x14ac:dyDescent="0.25">
      <c r="A1601" s="43" t="s">
        <v>11203</v>
      </c>
      <c r="B1601" s="43" t="s">
        <v>11204</v>
      </c>
      <c r="C1601" s="43" t="s">
        <v>11205</v>
      </c>
      <c r="D1601" s="43" t="s">
        <v>11206</v>
      </c>
      <c r="E1601" s="43" t="s">
        <v>64</v>
      </c>
      <c r="F1601" s="43" t="s">
        <v>20231</v>
      </c>
      <c r="G1601" s="43" t="s">
        <v>19598</v>
      </c>
      <c r="H1601" s="43" t="s">
        <v>377</v>
      </c>
      <c r="I1601" s="43" t="s">
        <v>506</v>
      </c>
      <c r="J1601" s="45" t="s">
        <v>878</v>
      </c>
      <c r="K1601" s="44">
        <v>0</v>
      </c>
      <c r="L1601" s="44">
        <v>1.4</v>
      </c>
      <c r="M1601" s="44">
        <v>1.4</v>
      </c>
      <c r="N1601" s="43" t="s">
        <v>69</v>
      </c>
      <c r="O1601" s="43"/>
      <c r="P1601" s="43" t="s">
        <v>92</v>
      </c>
      <c r="Q1601" s="43" t="s">
        <v>142</v>
      </c>
      <c r="R1601" s="43" t="s">
        <v>72</v>
      </c>
      <c r="S1601" s="43" t="s">
        <v>72</v>
      </c>
      <c r="T1601" s="43" t="s">
        <v>84</v>
      </c>
      <c r="U1601" s="43" t="s">
        <v>84</v>
      </c>
      <c r="V1601" s="43" t="s">
        <v>84</v>
      </c>
      <c r="W1601" s="43" t="s">
        <v>84</v>
      </c>
      <c r="X1601" s="43"/>
      <c r="Y1601" s="45" t="s">
        <v>421</v>
      </c>
      <c r="Z1601" s="45" t="s">
        <v>4409</v>
      </c>
      <c r="AA1601" s="43"/>
      <c r="AB1601" s="45"/>
      <c r="AC1601" s="45"/>
      <c r="AD1601" s="43"/>
      <c r="AE1601" s="45"/>
      <c r="AF1601" s="45"/>
      <c r="AG1601" s="43"/>
      <c r="AH1601" s="45"/>
      <c r="AI1601" s="45"/>
      <c r="AJ1601" s="43"/>
      <c r="AK1601" s="45"/>
      <c r="AL1601" s="45"/>
      <c r="AM1601" s="43"/>
      <c r="AN1601" s="43"/>
      <c r="AO1601" s="43"/>
      <c r="AP1601" s="43"/>
      <c r="AQ1601" s="43"/>
      <c r="AR1601" s="43"/>
      <c r="AS1601" s="43" t="s">
        <v>8465</v>
      </c>
      <c r="AT1601" s="43"/>
      <c r="AU1601" s="43"/>
      <c r="AV1601" s="43"/>
      <c r="AW1601" s="43"/>
      <c r="AX1601" s="43"/>
      <c r="AY1601" s="43"/>
      <c r="AZ1601" s="43" t="s">
        <v>77</v>
      </c>
      <c r="BA1601" s="46">
        <v>2010</v>
      </c>
      <c r="BB1601" s="46">
        <v>3713</v>
      </c>
      <c r="BC1601" s="47">
        <v>37.576880000000003</v>
      </c>
      <c r="BD1601" s="47">
        <v>-82.784580000000005</v>
      </c>
      <c r="BE1601" s="47">
        <v>37.575180000000003</v>
      </c>
      <c r="BF1601" s="47">
        <v>-82.807090000000002</v>
      </c>
      <c r="BG1601" s="34" t="str">
        <f t="shared" si="60"/>
        <v>Long Fork 0.0 to 1.4</v>
      </c>
      <c r="BH1601" s="37"/>
      <c r="BI1601" s="34" t="str">
        <f t="shared" si="61"/>
        <v>Big Sandy River</v>
      </c>
      <c r="BJ1601" s="5" t="s">
        <v>11207</v>
      </c>
      <c r="BL1601" s="5" t="s">
        <v>336</v>
      </c>
    </row>
    <row r="1602" spans="1:64" x14ac:dyDescent="0.25">
      <c r="A1602" s="43" t="s">
        <v>14821</v>
      </c>
      <c r="B1602" s="43" t="s">
        <v>14822</v>
      </c>
      <c r="C1602" s="43" t="s">
        <v>14823</v>
      </c>
      <c r="D1602" s="43" t="s">
        <v>322</v>
      </c>
      <c r="E1602" s="43" t="s">
        <v>64</v>
      </c>
      <c r="F1602" s="43" t="s">
        <v>19743</v>
      </c>
      <c r="G1602" s="43" t="s">
        <v>114</v>
      </c>
      <c r="H1602" s="43" t="s">
        <v>114</v>
      </c>
      <c r="I1602" s="43" t="s">
        <v>6778</v>
      </c>
      <c r="J1602" s="45" t="s">
        <v>6779</v>
      </c>
      <c r="K1602" s="44">
        <v>0</v>
      </c>
      <c r="L1602" s="44">
        <v>2.2000000000000002</v>
      </c>
      <c r="M1602" s="44">
        <v>2.2000000000000002</v>
      </c>
      <c r="N1602" s="43" t="s">
        <v>69</v>
      </c>
      <c r="O1602" s="43"/>
      <c r="P1602" s="43" t="s">
        <v>126</v>
      </c>
      <c r="Q1602" s="43" t="s">
        <v>71</v>
      </c>
      <c r="R1602" s="43" t="s">
        <v>72</v>
      </c>
      <c r="S1602" s="43" t="s">
        <v>72</v>
      </c>
      <c r="T1602" s="43" t="s">
        <v>84</v>
      </c>
      <c r="U1602" s="43" t="s">
        <v>84</v>
      </c>
      <c r="V1602" s="43" t="s">
        <v>84</v>
      </c>
      <c r="W1602" s="43" t="s">
        <v>84</v>
      </c>
      <c r="X1602" s="43"/>
      <c r="Y1602" s="45"/>
      <c r="Z1602" s="45"/>
      <c r="AA1602" s="43"/>
      <c r="AB1602" s="45"/>
      <c r="AC1602" s="45"/>
      <c r="AD1602" s="43"/>
      <c r="AE1602" s="45"/>
      <c r="AF1602" s="45"/>
      <c r="AG1602" s="43"/>
      <c r="AH1602" s="45"/>
      <c r="AI1602" s="45"/>
      <c r="AJ1602" s="43"/>
      <c r="AK1602" s="45"/>
      <c r="AL1602" s="45"/>
      <c r="AM1602" s="43"/>
      <c r="AN1602" s="43"/>
      <c r="AO1602" s="43"/>
      <c r="AP1602" s="43"/>
      <c r="AQ1602" s="43"/>
      <c r="AR1602" s="43"/>
      <c r="AS1602" s="43" t="s">
        <v>12607</v>
      </c>
      <c r="AT1602" s="43"/>
      <c r="AU1602" s="43"/>
      <c r="AV1602" s="43"/>
      <c r="AW1602" s="43"/>
      <c r="AX1602" s="43"/>
      <c r="AY1602" s="43"/>
      <c r="AZ1602" s="43" t="s">
        <v>77</v>
      </c>
      <c r="BA1602" s="46">
        <v>2000</v>
      </c>
      <c r="BB1602" s="46">
        <v>5090</v>
      </c>
      <c r="BC1602" s="47">
        <v>37.177517999999999</v>
      </c>
      <c r="BD1602" s="47">
        <v>-83.634642999999997</v>
      </c>
      <c r="BE1602" s="47">
        <v>37.16433</v>
      </c>
      <c r="BF1602" s="47">
        <v>-83.667190000000005</v>
      </c>
      <c r="BG1602" s="34" t="str">
        <f t="shared" ref="BG1602:BG1665" si="62">HYPERLINK(BJ1602, C1602)</f>
        <v>Long Fork 0.0 to 2.2</v>
      </c>
      <c r="BH1602" s="37" t="str">
        <f>HYPERLINK(BK1602, J1602)</f>
        <v>051002030207</v>
      </c>
      <c r="BI1602" s="34" t="str">
        <f t="shared" ref="BI1602:BI1665" si="63">HYPERLINK(BL1602, H1602)</f>
        <v>Kentucky River</v>
      </c>
      <c r="BJ1602" s="5" t="s">
        <v>14824</v>
      </c>
      <c r="BK1602" s="5" t="s">
        <v>14825</v>
      </c>
      <c r="BL1602" s="5" t="s">
        <v>122</v>
      </c>
    </row>
    <row r="1603" spans="1:64" x14ac:dyDescent="0.25">
      <c r="A1603" s="43" t="s">
        <v>11215</v>
      </c>
      <c r="B1603" s="43" t="s">
        <v>11216</v>
      </c>
      <c r="C1603" s="43" t="s">
        <v>11217</v>
      </c>
      <c r="D1603" s="43" t="s">
        <v>1146</v>
      </c>
      <c r="E1603" s="43" t="s">
        <v>64</v>
      </c>
      <c r="F1603" s="43" t="s">
        <v>19860</v>
      </c>
      <c r="G1603" s="43" t="s">
        <v>114</v>
      </c>
      <c r="H1603" s="43" t="s">
        <v>114</v>
      </c>
      <c r="I1603" s="43" t="s">
        <v>293</v>
      </c>
      <c r="J1603" s="45" t="s">
        <v>2601</v>
      </c>
      <c r="K1603" s="44">
        <v>0</v>
      </c>
      <c r="L1603" s="44">
        <v>4.5999999999999996</v>
      </c>
      <c r="M1603" s="44">
        <v>4.5999999999999996</v>
      </c>
      <c r="N1603" s="43" t="s">
        <v>69</v>
      </c>
      <c r="O1603" s="43"/>
      <c r="P1603" s="43" t="s">
        <v>92</v>
      </c>
      <c r="Q1603" s="43" t="s">
        <v>142</v>
      </c>
      <c r="R1603" s="43" t="s">
        <v>72</v>
      </c>
      <c r="S1603" s="43" t="s">
        <v>72</v>
      </c>
      <c r="T1603" s="43" t="s">
        <v>84</v>
      </c>
      <c r="U1603" s="43" t="s">
        <v>84</v>
      </c>
      <c r="V1603" s="43" t="s">
        <v>84</v>
      </c>
      <c r="W1603" s="43" t="s">
        <v>84</v>
      </c>
      <c r="X1603" s="43"/>
      <c r="Y1603" s="45" t="s">
        <v>2424</v>
      </c>
      <c r="Z1603" s="45" t="s">
        <v>5411</v>
      </c>
      <c r="AA1603" s="43"/>
      <c r="AB1603" s="45"/>
      <c r="AC1603" s="45"/>
      <c r="AD1603" s="43"/>
      <c r="AE1603" s="45"/>
      <c r="AF1603" s="45"/>
      <c r="AG1603" s="43"/>
      <c r="AH1603" s="45"/>
      <c r="AI1603" s="45"/>
      <c r="AJ1603" s="43"/>
      <c r="AK1603" s="45"/>
      <c r="AL1603" s="45"/>
      <c r="AM1603" s="43"/>
      <c r="AN1603" s="43"/>
      <c r="AO1603" s="43"/>
      <c r="AP1603" s="43"/>
      <c r="AQ1603" s="43"/>
      <c r="AR1603" s="43"/>
      <c r="AS1603" s="43" t="s">
        <v>451</v>
      </c>
      <c r="AT1603" s="43"/>
      <c r="AU1603" s="43"/>
      <c r="AV1603" s="43"/>
      <c r="AW1603" s="43"/>
      <c r="AX1603" s="43"/>
      <c r="AY1603" s="43"/>
      <c r="AZ1603" s="43" t="s">
        <v>77</v>
      </c>
      <c r="BA1603" s="46">
        <v>2006</v>
      </c>
      <c r="BB1603" s="46">
        <v>3715</v>
      </c>
      <c r="BC1603" s="47">
        <v>37.446527000000003</v>
      </c>
      <c r="BD1603" s="47">
        <v>-83.189915999999997</v>
      </c>
      <c r="BE1603" s="47">
        <v>37.423960000000001</v>
      </c>
      <c r="BF1603" s="47">
        <v>-83.13185</v>
      </c>
      <c r="BG1603" s="34" t="str">
        <f t="shared" si="62"/>
        <v>Long Fork 0.0 to 4.6</v>
      </c>
      <c r="BH1603" s="37"/>
      <c r="BI1603" s="34" t="str">
        <f t="shared" si="63"/>
        <v>Kentucky River</v>
      </c>
      <c r="BJ1603" s="5" t="s">
        <v>11218</v>
      </c>
      <c r="BL1603" s="5" t="s">
        <v>122</v>
      </c>
    </row>
    <row r="1604" spans="1:64" ht="30" x14ac:dyDescent="0.25">
      <c r="A1604" s="43" t="s">
        <v>11208</v>
      </c>
      <c r="B1604" s="43" t="s">
        <v>11209</v>
      </c>
      <c r="C1604" s="43" t="s">
        <v>11210</v>
      </c>
      <c r="D1604" s="43" t="s">
        <v>11211</v>
      </c>
      <c r="E1604" s="43" t="s">
        <v>64</v>
      </c>
      <c r="F1604" s="43" t="s">
        <v>19807</v>
      </c>
      <c r="G1604" s="43" t="s">
        <v>19598</v>
      </c>
      <c r="H1604" s="43" t="s">
        <v>377</v>
      </c>
      <c r="I1604" s="43" t="s">
        <v>1078</v>
      </c>
      <c r="J1604" s="45" t="s">
        <v>20232</v>
      </c>
      <c r="K1604" s="44">
        <v>0</v>
      </c>
      <c r="L1604" s="44">
        <v>7.55</v>
      </c>
      <c r="M1604" s="44">
        <v>7.55</v>
      </c>
      <c r="N1604" s="43" t="s">
        <v>69</v>
      </c>
      <c r="O1604" s="43"/>
      <c r="P1604" s="43" t="s">
        <v>92</v>
      </c>
      <c r="Q1604" s="43" t="s">
        <v>142</v>
      </c>
      <c r="R1604" s="43" t="s">
        <v>72</v>
      </c>
      <c r="S1604" s="43" t="s">
        <v>84</v>
      </c>
      <c r="T1604" s="43" t="s">
        <v>84</v>
      </c>
      <c r="U1604" s="43" t="s">
        <v>84</v>
      </c>
      <c r="V1604" s="43" t="s">
        <v>84</v>
      </c>
      <c r="W1604" s="43" t="s">
        <v>84</v>
      </c>
      <c r="X1604" s="43"/>
      <c r="Y1604" s="45" t="s">
        <v>295</v>
      </c>
      <c r="Z1604" s="45" t="s">
        <v>11212</v>
      </c>
      <c r="AA1604" s="43"/>
      <c r="AB1604" s="45"/>
      <c r="AC1604" s="45"/>
      <c r="AD1604" s="43"/>
      <c r="AE1604" s="45"/>
      <c r="AF1604" s="45"/>
      <c r="AG1604" s="43"/>
      <c r="AH1604" s="45"/>
      <c r="AI1604" s="45"/>
      <c r="AJ1604" s="43"/>
      <c r="AK1604" s="45"/>
      <c r="AL1604" s="45"/>
      <c r="AM1604" s="43"/>
      <c r="AN1604" s="43"/>
      <c r="AO1604" s="43"/>
      <c r="AP1604" s="43"/>
      <c r="AQ1604" s="43"/>
      <c r="AR1604" s="43"/>
      <c r="AS1604" s="43" t="s">
        <v>8949</v>
      </c>
      <c r="AT1604" s="43"/>
      <c r="AU1604" s="43" t="s">
        <v>11213</v>
      </c>
      <c r="AV1604" s="43"/>
      <c r="AW1604" s="43"/>
      <c r="AX1604" s="43"/>
      <c r="AY1604" s="43"/>
      <c r="AZ1604" s="43" t="s">
        <v>77</v>
      </c>
      <c r="BA1604" s="46">
        <v>2020</v>
      </c>
      <c r="BB1604" s="46">
        <v>3714</v>
      </c>
      <c r="BC1604" s="47">
        <v>37.338993000000002</v>
      </c>
      <c r="BD1604" s="47">
        <v>-82.585881999999998</v>
      </c>
      <c r="BE1604" s="47">
        <v>37.286479999999997</v>
      </c>
      <c r="BF1604" s="47">
        <v>-82.663470000000004</v>
      </c>
      <c r="BG1604" s="34" t="str">
        <f t="shared" si="62"/>
        <v>Long Fork 0.0 to 7.55</v>
      </c>
      <c r="BH1604" s="37"/>
      <c r="BI1604" s="34" t="str">
        <f t="shared" si="63"/>
        <v>Big Sandy River</v>
      </c>
      <c r="BJ1604" s="5" t="s">
        <v>11214</v>
      </c>
      <c r="BL1604" s="5" t="s">
        <v>336</v>
      </c>
    </row>
    <row r="1605" spans="1:64" x14ac:dyDescent="0.25">
      <c r="A1605" s="43" t="s">
        <v>1040</v>
      </c>
      <c r="B1605" s="43" t="s">
        <v>1041</v>
      </c>
      <c r="C1605" s="43" t="s">
        <v>1042</v>
      </c>
      <c r="D1605" s="43" t="s">
        <v>1043</v>
      </c>
      <c r="E1605" s="43" t="s">
        <v>64</v>
      </c>
      <c r="F1605" s="43" t="s">
        <v>20233</v>
      </c>
      <c r="G1605" s="43" t="s">
        <v>19593</v>
      </c>
      <c r="H1605" s="43" t="s">
        <v>66</v>
      </c>
      <c r="I1605" s="43" t="s">
        <v>1021</v>
      </c>
      <c r="J1605" s="45" t="s">
        <v>1044</v>
      </c>
      <c r="K1605" s="44">
        <v>0.5</v>
      </c>
      <c r="L1605" s="44">
        <v>1.7</v>
      </c>
      <c r="M1605" s="44">
        <v>1.2</v>
      </c>
      <c r="N1605" s="43" t="s">
        <v>69</v>
      </c>
      <c r="O1605" s="43"/>
      <c r="P1605" s="43" t="s">
        <v>126</v>
      </c>
      <c r="Q1605" s="43" t="s">
        <v>71</v>
      </c>
      <c r="R1605" s="43" t="s">
        <v>72</v>
      </c>
      <c r="S1605" s="43" t="s">
        <v>72</v>
      </c>
      <c r="T1605" s="43" t="s">
        <v>84</v>
      </c>
      <c r="U1605" s="43" t="s">
        <v>84</v>
      </c>
      <c r="V1605" s="43" t="s">
        <v>84</v>
      </c>
      <c r="W1605" s="43" t="s">
        <v>84</v>
      </c>
      <c r="X1605" s="43"/>
      <c r="Y1605" s="45"/>
      <c r="Z1605" s="45"/>
      <c r="AA1605" s="43"/>
      <c r="AB1605" s="45"/>
      <c r="AC1605" s="45"/>
      <c r="AD1605" s="43"/>
      <c r="AE1605" s="45"/>
      <c r="AF1605" s="45"/>
      <c r="AG1605" s="43"/>
      <c r="AH1605" s="45"/>
      <c r="AI1605" s="45"/>
      <c r="AJ1605" s="43"/>
      <c r="AK1605" s="45"/>
      <c r="AL1605" s="45"/>
      <c r="AM1605" s="43"/>
      <c r="AN1605" s="43"/>
      <c r="AO1605" s="43"/>
      <c r="AP1605" s="43"/>
      <c r="AQ1605" s="43"/>
      <c r="AR1605" s="43"/>
      <c r="AS1605" s="43" t="s">
        <v>423</v>
      </c>
      <c r="AT1605" s="43"/>
      <c r="AU1605" s="43"/>
      <c r="AV1605" s="43"/>
      <c r="AW1605" s="43"/>
      <c r="AX1605" s="43"/>
      <c r="AY1605" s="43"/>
      <c r="AZ1605" s="43" t="s">
        <v>77</v>
      </c>
      <c r="BA1605" s="46">
        <v>2004</v>
      </c>
      <c r="BB1605" s="46">
        <v>3417</v>
      </c>
      <c r="BC1605" s="47">
        <v>36.642090000000003</v>
      </c>
      <c r="BD1605" s="47">
        <v>-85.921260000000004</v>
      </c>
      <c r="BE1605" s="47">
        <v>36.625999999999998</v>
      </c>
      <c r="BF1605" s="47">
        <v>-85.920730000000006</v>
      </c>
      <c r="BG1605" s="34" t="str">
        <f t="shared" si="62"/>
        <v>Long Fork 0.5 to 1.7</v>
      </c>
      <c r="BH1605" s="37"/>
      <c r="BI1605" s="34" t="str">
        <f t="shared" si="63"/>
        <v>Green River</v>
      </c>
      <c r="BJ1605" s="5" t="s">
        <v>1045</v>
      </c>
      <c r="BL1605" s="5" t="s">
        <v>79</v>
      </c>
    </row>
    <row r="1606" spans="1:64" ht="45" x14ac:dyDescent="0.25">
      <c r="A1606" s="43" t="s">
        <v>11219</v>
      </c>
      <c r="B1606" s="43" t="s">
        <v>11220</v>
      </c>
      <c r="C1606" s="43" t="s">
        <v>11221</v>
      </c>
      <c r="D1606" s="43" t="s">
        <v>11222</v>
      </c>
      <c r="E1606" s="43" t="s">
        <v>64</v>
      </c>
      <c r="F1606" s="43" t="s">
        <v>19614</v>
      </c>
      <c r="G1606" s="43" t="s">
        <v>19601</v>
      </c>
      <c r="H1606" s="43" t="s">
        <v>281</v>
      </c>
      <c r="I1606" s="43" t="s">
        <v>597</v>
      </c>
      <c r="J1606" s="45" t="s">
        <v>11223</v>
      </c>
      <c r="K1606" s="44">
        <v>0</v>
      </c>
      <c r="L1606" s="44">
        <v>10.55</v>
      </c>
      <c r="M1606" s="44">
        <v>10.55</v>
      </c>
      <c r="N1606" s="43" t="s">
        <v>69</v>
      </c>
      <c r="O1606" s="43"/>
      <c r="P1606" s="43" t="s">
        <v>92</v>
      </c>
      <c r="Q1606" s="43" t="s">
        <v>94</v>
      </c>
      <c r="R1606" s="43" t="s">
        <v>72</v>
      </c>
      <c r="S1606" s="43" t="s">
        <v>72</v>
      </c>
      <c r="T1606" s="43" t="s">
        <v>84</v>
      </c>
      <c r="U1606" s="43" t="s">
        <v>84</v>
      </c>
      <c r="V1606" s="43" t="s">
        <v>84</v>
      </c>
      <c r="W1606" s="43" t="s">
        <v>84</v>
      </c>
      <c r="X1606" s="43"/>
      <c r="Y1606" s="45" t="s">
        <v>11224</v>
      </c>
      <c r="Z1606" s="45" t="s">
        <v>11225</v>
      </c>
      <c r="AA1606" s="43"/>
      <c r="AB1606" s="45"/>
      <c r="AC1606" s="45"/>
      <c r="AD1606" s="43"/>
      <c r="AE1606" s="45"/>
      <c r="AF1606" s="45"/>
      <c r="AG1606" s="43"/>
      <c r="AH1606" s="45"/>
      <c r="AI1606" s="45"/>
      <c r="AJ1606" s="43"/>
      <c r="AK1606" s="45"/>
      <c r="AL1606" s="45"/>
      <c r="AM1606" s="43"/>
      <c r="AN1606" s="43"/>
      <c r="AO1606" s="43"/>
      <c r="AP1606" s="43"/>
      <c r="AQ1606" s="43"/>
      <c r="AR1606" s="43"/>
      <c r="AS1606" s="43" t="s">
        <v>8684</v>
      </c>
      <c r="AT1606" s="43"/>
      <c r="AU1606" s="43"/>
      <c r="AV1606" s="43"/>
      <c r="AW1606" s="43"/>
      <c r="AX1606" s="43"/>
      <c r="AY1606" s="43"/>
      <c r="AZ1606" s="43" t="s">
        <v>77</v>
      </c>
      <c r="BA1606" s="46">
        <v>2006</v>
      </c>
      <c r="BB1606" s="46">
        <v>3716</v>
      </c>
      <c r="BC1606" s="47">
        <v>37.964190000000002</v>
      </c>
      <c r="BD1606" s="47">
        <v>-85.753680000000003</v>
      </c>
      <c r="BE1606" s="47">
        <v>37.931060000000002</v>
      </c>
      <c r="BF1606" s="47">
        <v>-85.668909999999997</v>
      </c>
      <c r="BG1606" s="34" t="str">
        <f t="shared" si="62"/>
        <v>Long Lick Creek 0.0 to 10.55</v>
      </c>
      <c r="BH1606" s="37"/>
      <c r="BI1606" s="34" t="str">
        <f t="shared" si="63"/>
        <v>Salt River</v>
      </c>
      <c r="BJ1606" s="5" t="s">
        <v>11226</v>
      </c>
      <c r="BL1606" s="5" t="s">
        <v>288</v>
      </c>
    </row>
    <row r="1607" spans="1:64" x14ac:dyDescent="0.25">
      <c r="A1607" s="43" t="s">
        <v>11234</v>
      </c>
      <c r="B1607" s="43" t="s">
        <v>11235</v>
      </c>
      <c r="C1607" s="43" t="s">
        <v>11236</v>
      </c>
      <c r="D1607" s="43" t="s">
        <v>11237</v>
      </c>
      <c r="E1607" s="43" t="s">
        <v>64</v>
      </c>
      <c r="F1607" s="43" t="s">
        <v>19668</v>
      </c>
      <c r="G1607" s="43" t="s">
        <v>19601</v>
      </c>
      <c r="H1607" s="43" t="s">
        <v>281</v>
      </c>
      <c r="I1607" s="43" t="s">
        <v>457</v>
      </c>
      <c r="J1607" s="45" t="s">
        <v>4190</v>
      </c>
      <c r="K1607" s="44">
        <v>3.1</v>
      </c>
      <c r="L1607" s="44">
        <v>21.3</v>
      </c>
      <c r="M1607" s="44">
        <v>18.2</v>
      </c>
      <c r="N1607" s="43" t="s">
        <v>69</v>
      </c>
      <c r="O1607" s="43"/>
      <c r="P1607" s="43" t="s">
        <v>126</v>
      </c>
      <c r="Q1607" s="43" t="s">
        <v>71</v>
      </c>
      <c r="R1607" s="43" t="s">
        <v>72</v>
      </c>
      <c r="S1607" s="43" t="s">
        <v>72</v>
      </c>
      <c r="T1607" s="43" t="s">
        <v>84</v>
      </c>
      <c r="U1607" s="43" t="s">
        <v>84</v>
      </c>
      <c r="V1607" s="43" t="s">
        <v>84</v>
      </c>
      <c r="W1607" s="43" t="s">
        <v>84</v>
      </c>
      <c r="X1607" s="43"/>
      <c r="Y1607" s="45"/>
      <c r="Z1607" s="45"/>
      <c r="AA1607" s="43"/>
      <c r="AB1607" s="45"/>
      <c r="AC1607" s="45"/>
      <c r="AD1607" s="43"/>
      <c r="AE1607" s="45"/>
      <c r="AF1607" s="45"/>
      <c r="AG1607" s="43"/>
      <c r="AH1607" s="45"/>
      <c r="AI1607" s="45"/>
      <c r="AJ1607" s="43"/>
      <c r="AK1607" s="45"/>
      <c r="AL1607" s="45"/>
      <c r="AM1607" s="43"/>
      <c r="AN1607" s="43"/>
      <c r="AO1607" s="43"/>
      <c r="AP1607" s="43"/>
      <c r="AQ1607" s="43"/>
      <c r="AR1607" s="43"/>
      <c r="AS1607" s="43" t="s">
        <v>11238</v>
      </c>
      <c r="AT1607" s="43"/>
      <c r="AU1607" s="43"/>
      <c r="AV1607" s="43"/>
      <c r="AW1607" s="43"/>
      <c r="AX1607" s="43"/>
      <c r="AY1607" s="43"/>
      <c r="AZ1607" s="43" t="s">
        <v>77</v>
      </c>
      <c r="BA1607" s="46">
        <v>2004</v>
      </c>
      <c r="BB1607" s="46">
        <v>3718</v>
      </c>
      <c r="BC1607" s="47">
        <v>37.818330000000003</v>
      </c>
      <c r="BD1607" s="47">
        <v>-85.215559999999996</v>
      </c>
      <c r="BE1607" s="47">
        <v>37.69182</v>
      </c>
      <c r="BF1607" s="47">
        <v>-85.055350000000004</v>
      </c>
      <c r="BG1607" s="34" t="str">
        <f t="shared" si="62"/>
        <v>Long Lick Creek 3.1 to 21.3</v>
      </c>
      <c r="BH1607" s="37"/>
      <c r="BI1607" s="34" t="str">
        <f t="shared" si="63"/>
        <v>Salt River</v>
      </c>
      <c r="BJ1607" s="5" t="s">
        <v>11239</v>
      </c>
      <c r="BL1607" s="5" t="s">
        <v>288</v>
      </c>
    </row>
    <row r="1608" spans="1:64" ht="90" x14ac:dyDescent="0.25">
      <c r="A1608" s="43" t="s">
        <v>11227</v>
      </c>
      <c r="B1608" s="43" t="s">
        <v>11228</v>
      </c>
      <c r="C1608" s="43" t="s">
        <v>11229</v>
      </c>
      <c r="D1608" s="43" t="s">
        <v>11230</v>
      </c>
      <c r="E1608" s="43" t="s">
        <v>64</v>
      </c>
      <c r="F1608" s="43" t="s">
        <v>19988</v>
      </c>
      <c r="G1608" s="43" t="s">
        <v>19593</v>
      </c>
      <c r="H1608" s="43" t="s">
        <v>66</v>
      </c>
      <c r="I1608" s="43" t="s">
        <v>1549</v>
      </c>
      <c r="J1608" s="45" t="s">
        <v>11231</v>
      </c>
      <c r="K1608" s="44">
        <v>4.55</v>
      </c>
      <c r="L1608" s="44">
        <v>7.3</v>
      </c>
      <c r="M1608" s="44">
        <v>2.75</v>
      </c>
      <c r="N1608" s="43" t="s">
        <v>69</v>
      </c>
      <c r="O1608" s="43"/>
      <c r="P1608" s="43" t="s">
        <v>92</v>
      </c>
      <c r="Q1608" s="43" t="s">
        <v>94</v>
      </c>
      <c r="R1608" s="43" t="s">
        <v>72</v>
      </c>
      <c r="S1608" s="43" t="s">
        <v>72</v>
      </c>
      <c r="T1608" s="43" t="s">
        <v>84</v>
      </c>
      <c r="U1608" s="43" t="s">
        <v>84</v>
      </c>
      <c r="V1608" s="43" t="s">
        <v>84</v>
      </c>
      <c r="W1608" s="43" t="s">
        <v>84</v>
      </c>
      <c r="X1608" s="43"/>
      <c r="Y1608" s="45" t="s">
        <v>4450</v>
      </c>
      <c r="Z1608" s="45" t="s">
        <v>11232</v>
      </c>
      <c r="AA1608" s="43"/>
      <c r="AB1608" s="45"/>
      <c r="AC1608" s="45"/>
      <c r="AD1608" s="43"/>
      <c r="AE1608" s="45"/>
      <c r="AF1608" s="45"/>
      <c r="AG1608" s="43"/>
      <c r="AH1608" s="45"/>
      <c r="AI1608" s="45"/>
      <c r="AJ1608" s="43"/>
      <c r="AK1608" s="45"/>
      <c r="AL1608" s="45"/>
      <c r="AM1608" s="43"/>
      <c r="AN1608" s="43"/>
      <c r="AO1608" s="43"/>
      <c r="AP1608" s="43"/>
      <c r="AQ1608" s="43"/>
      <c r="AR1608" s="43"/>
      <c r="AS1608" s="43" t="s">
        <v>423</v>
      </c>
      <c r="AT1608" s="43"/>
      <c r="AU1608" s="43"/>
      <c r="AV1608" s="43"/>
      <c r="AW1608" s="43"/>
      <c r="AX1608" s="43"/>
      <c r="AY1608" s="43"/>
      <c r="AZ1608" s="43" t="s">
        <v>77</v>
      </c>
      <c r="BA1608" s="46">
        <v>2004</v>
      </c>
      <c r="BB1608" s="46">
        <v>3717</v>
      </c>
      <c r="BC1608" s="47">
        <v>37.662627999999998</v>
      </c>
      <c r="BD1608" s="47">
        <v>-86.499283000000005</v>
      </c>
      <c r="BE1608" s="47">
        <v>37.694788000000003</v>
      </c>
      <c r="BF1608" s="47">
        <v>-86.505398999999997</v>
      </c>
      <c r="BG1608" s="34" t="str">
        <f t="shared" si="62"/>
        <v>Long Lick Creek 4.55 to 7.3</v>
      </c>
      <c r="BH1608" s="37"/>
      <c r="BI1608" s="34" t="str">
        <f t="shared" si="63"/>
        <v>Green River</v>
      </c>
      <c r="BJ1608" s="5" t="s">
        <v>11233</v>
      </c>
      <c r="BL1608" s="5" t="s">
        <v>79</v>
      </c>
    </row>
    <row r="1609" spans="1:64" x14ac:dyDescent="0.25">
      <c r="A1609" s="43" t="s">
        <v>17397</v>
      </c>
      <c r="B1609" s="43"/>
      <c r="C1609" s="43" t="s">
        <v>17398</v>
      </c>
      <c r="D1609" s="43" t="s">
        <v>322</v>
      </c>
      <c r="E1609" s="43" t="s">
        <v>64</v>
      </c>
      <c r="F1609" s="43" t="s">
        <v>20185</v>
      </c>
      <c r="G1609" s="43" t="s">
        <v>19601</v>
      </c>
      <c r="H1609" s="43" t="s">
        <v>281</v>
      </c>
      <c r="I1609" s="43" t="s">
        <v>457</v>
      </c>
      <c r="J1609" s="45" t="s">
        <v>4190</v>
      </c>
      <c r="K1609" s="44">
        <v>0</v>
      </c>
      <c r="L1609" s="44">
        <v>1.1499999999999999</v>
      </c>
      <c r="M1609" s="44">
        <v>1.1499999999999999</v>
      </c>
      <c r="N1609" s="43" t="s">
        <v>69</v>
      </c>
      <c r="O1609" s="43"/>
      <c r="P1609" s="43" t="s">
        <v>126</v>
      </c>
      <c r="Q1609" s="43" t="s">
        <v>71</v>
      </c>
      <c r="R1609" s="43" t="s">
        <v>72</v>
      </c>
      <c r="S1609" s="43" t="s">
        <v>72</v>
      </c>
      <c r="T1609" s="43" t="s">
        <v>84</v>
      </c>
      <c r="U1609" s="43" t="s">
        <v>84</v>
      </c>
      <c r="V1609" s="43" t="s">
        <v>84</v>
      </c>
      <c r="W1609" s="43" t="s">
        <v>84</v>
      </c>
      <c r="X1609" s="43"/>
      <c r="Y1609" s="45"/>
      <c r="Z1609" s="45"/>
      <c r="AA1609" s="43"/>
      <c r="AB1609" s="45"/>
      <c r="AC1609" s="45"/>
      <c r="AD1609" s="43"/>
      <c r="AE1609" s="45"/>
      <c r="AF1609" s="45"/>
      <c r="AG1609" s="43"/>
      <c r="AH1609" s="45"/>
      <c r="AI1609" s="45"/>
      <c r="AJ1609" s="43"/>
      <c r="AK1609" s="45"/>
      <c r="AL1609" s="45"/>
      <c r="AM1609" s="43"/>
      <c r="AN1609" s="43"/>
      <c r="AO1609" s="43"/>
      <c r="AP1609" s="43"/>
      <c r="AQ1609" s="43"/>
      <c r="AR1609" s="43"/>
      <c r="AS1609" s="43" t="s">
        <v>1106</v>
      </c>
      <c r="AT1609" s="43"/>
      <c r="AU1609" s="43"/>
      <c r="AV1609" s="43"/>
      <c r="AW1609" s="43"/>
      <c r="AX1609" s="43"/>
      <c r="AY1609" s="43"/>
      <c r="AZ1609" s="43" t="s">
        <v>77</v>
      </c>
      <c r="BA1609" s="46">
        <v>2020</v>
      </c>
      <c r="BB1609" s="46">
        <v>6686</v>
      </c>
      <c r="BC1609" s="47">
        <v>37.702080000000002</v>
      </c>
      <c r="BD1609" s="47">
        <v>-85.068073999999996</v>
      </c>
      <c r="BE1609" s="47">
        <v>37.696294000000002</v>
      </c>
      <c r="BF1609" s="47">
        <v>-85.053990999999996</v>
      </c>
      <c r="BG1609" s="34" t="str">
        <f t="shared" si="62"/>
        <v>Long Lick Creek UT 0.0 to 1.15</v>
      </c>
      <c r="BH1609" s="37"/>
      <c r="BI1609" s="34" t="str">
        <f t="shared" si="63"/>
        <v>Salt River</v>
      </c>
      <c r="BJ1609" s="5" t="s">
        <v>17399</v>
      </c>
      <c r="BL1609" s="5" t="s">
        <v>288</v>
      </c>
    </row>
    <row r="1610" spans="1:64" x14ac:dyDescent="0.25">
      <c r="A1610" s="43" t="s">
        <v>11240</v>
      </c>
      <c r="B1610" s="43" t="s">
        <v>11241</v>
      </c>
      <c r="C1610" s="43" t="s">
        <v>11242</v>
      </c>
      <c r="D1610" s="43" t="s">
        <v>11243</v>
      </c>
      <c r="E1610" s="43" t="s">
        <v>64</v>
      </c>
      <c r="F1610" s="43" t="s">
        <v>20095</v>
      </c>
      <c r="G1610" s="43" t="s">
        <v>19566</v>
      </c>
      <c r="H1610" s="43" t="s">
        <v>89</v>
      </c>
      <c r="I1610" s="43" t="s">
        <v>3153</v>
      </c>
      <c r="J1610" s="45" t="s">
        <v>8931</v>
      </c>
      <c r="K1610" s="44">
        <v>2.8</v>
      </c>
      <c r="L1610" s="44">
        <v>3.3</v>
      </c>
      <c r="M1610" s="44">
        <v>0.5</v>
      </c>
      <c r="N1610" s="43" t="s">
        <v>69</v>
      </c>
      <c r="O1610" s="43"/>
      <c r="P1610" s="43" t="s">
        <v>92</v>
      </c>
      <c r="Q1610" s="43" t="s">
        <v>94</v>
      </c>
      <c r="R1610" s="43" t="s">
        <v>72</v>
      </c>
      <c r="S1610" s="43" t="s">
        <v>72</v>
      </c>
      <c r="T1610" s="43" t="s">
        <v>84</v>
      </c>
      <c r="U1610" s="43" t="s">
        <v>84</v>
      </c>
      <c r="V1610" s="43" t="s">
        <v>84</v>
      </c>
      <c r="W1610" s="43" t="s">
        <v>84</v>
      </c>
      <c r="X1610" s="43"/>
      <c r="Y1610" s="45" t="s">
        <v>131</v>
      </c>
      <c r="Z1610" s="45" t="s">
        <v>467</v>
      </c>
      <c r="AA1610" s="43"/>
      <c r="AB1610" s="45"/>
      <c r="AC1610" s="45"/>
      <c r="AD1610" s="43"/>
      <c r="AE1610" s="45"/>
      <c r="AF1610" s="45"/>
      <c r="AG1610" s="43"/>
      <c r="AH1610" s="45"/>
      <c r="AI1610" s="45"/>
      <c r="AJ1610" s="43"/>
      <c r="AK1610" s="45"/>
      <c r="AL1610" s="45"/>
      <c r="AM1610" s="43"/>
      <c r="AN1610" s="43"/>
      <c r="AO1610" s="43"/>
      <c r="AP1610" s="43"/>
      <c r="AQ1610" s="43"/>
      <c r="AR1610" s="43"/>
      <c r="AS1610" s="43" t="s">
        <v>311</v>
      </c>
      <c r="AT1610" s="43"/>
      <c r="AU1610" s="43"/>
      <c r="AV1610" s="43"/>
      <c r="AW1610" s="43"/>
      <c r="AX1610" s="43"/>
      <c r="AY1610" s="43"/>
      <c r="AZ1610" s="43" t="s">
        <v>77</v>
      </c>
      <c r="BA1610" s="46">
        <v>2002</v>
      </c>
      <c r="BB1610" s="46">
        <v>3719</v>
      </c>
      <c r="BC1610" s="47">
        <v>36.947189999999999</v>
      </c>
      <c r="BD1610" s="47">
        <v>-87.864900000000006</v>
      </c>
      <c r="BE1610" s="47">
        <v>36.953629999999997</v>
      </c>
      <c r="BF1610" s="47">
        <v>-87.86421</v>
      </c>
      <c r="BG1610" s="34" t="str">
        <f t="shared" si="62"/>
        <v>Long Pond Branch 2.8 to 3.3</v>
      </c>
      <c r="BH1610" s="37"/>
      <c r="BI1610" s="34" t="str">
        <f t="shared" si="63"/>
        <v>Lower Cumberland River</v>
      </c>
      <c r="BJ1610" s="5" t="s">
        <v>11244</v>
      </c>
      <c r="BL1610" s="5" t="s">
        <v>96</v>
      </c>
    </row>
    <row r="1611" spans="1:64" ht="30" x14ac:dyDescent="0.25">
      <c r="A1611" s="43" t="s">
        <v>11245</v>
      </c>
      <c r="B1611" s="43" t="s">
        <v>11246</v>
      </c>
      <c r="C1611" s="43" t="s">
        <v>11247</v>
      </c>
      <c r="D1611" s="43" t="s">
        <v>5466</v>
      </c>
      <c r="E1611" s="43" t="s">
        <v>64</v>
      </c>
      <c r="F1611" s="43" t="s">
        <v>19744</v>
      </c>
      <c r="G1611" s="43" t="s">
        <v>19601</v>
      </c>
      <c r="H1611" s="43" t="s">
        <v>281</v>
      </c>
      <c r="I1611" s="43" t="s">
        <v>2821</v>
      </c>
      <c r="J1611" s="45" t="s">
        <v>11248</v>
      </c>
      <c r="K1611" s="44">
        <v>0</v>
      </c>
      <c r="L1611" s="44">
        <v>10</v>
      </c>
      <c r="M1611" s="44">
        <v>10</v>
      </c>
      <c r="N1611" s="43" t="s">
        <v>69</v>
      </c>
      <c r="O1611" s="43"/>
      <c r="P1611" s="43" t="s">
        <v>70</v>
      </c>
      <c r="Q1611" s="43" t="s">
        <v>71</v>
      </c>
      <c r="R1611" s="43" t="s">
        <v>72</v>
      </c>
      <c r="S1611" s="43" t="s">
        <v>72</v>
      </c>
      <c r="T1611" s="43" t="s">
        <v>73</v>
      </c>
      <c r="U1611" s="43" t="s">
        <v>84</v>
      </c>
      <c r="V1611" s="43" t="s">
        <v>84</v>
      </c>
      <c r="W1611" s="43" t="s">
        <v>84</v>
      </c>
      <c r="X1611" s="43"/>
      <c r="Y1611" s="45"/>
      <c r="Z1611" s="45"/>
      <c r="AA1611" s="43"/>
      <c r="AB1611" s="45"/>
      <c r="AC1611" s="45"/>
      <c r="AD1611" s="43"/>
      <c r="AE1611" s="45"/>
      <c r="AF1611" s="45"/>
      <c r="AG1611" s="43"/>
      <c r="AH1611" s="45" t="s">
        <v>284</v>
      </c>
      <c r="AI1611" s="45" t="s">
        <v>11249</v>
      </c>
      <c r="AJ1611" s="43"/>
      <c r="AK1611" s="45"/>
      <c r="AL1611" s="45"/>
      <c r="AM1611" s="43"/>
      <c r="AN1611" s="43"/>
      <c r="AO1611" s="43"/>
      <c r="AP1611" s="43"/>
      <c r="AQ1611" s="43"/>
      <c r="AR1611" s="43"/>
      <c r="AS1611" s="43" t="s">
        <v>9514</v>
      </c>
      <c r="AT1611" s="43"/>
      <c r="AU1611" s="43"/>
      <c r="AV1611" s="43" t="s">
        <v>9514</v>
      </c>
      <c r="AW1611" s="43"/>
      <c r="AX1611" s="43"/>
      <c r="AY1611" s="43"/>
      <c r="AZ1611" s="43" t="s">
        <v>77</v>
      </c>
      <c r="BA1611" s="46">
        <v>2012</v>
      </c>
      <c r="BB1611" s="46">
        <v>3720</v>
      </c>
      <c r="BC1611" s="47">
        <v>38.198569999999997</v>
      </c>
      <c r="BD1611" s="47">
        <v>-85.469669999999994</v>
      </c>
      <c r="BE1611" s="47">
        <v>38.279327000000002</v>
      </c>
      <c r="BF1611" s="47">
        <v>-85.377662000000001</v>
      </c>
      <c r="BG1611" s="34" t="str">
        <f t="shared" si="62"/>
        <v>Long Run 0.0 to 10.0</v>
      </c>
      <c r="BH1611" s="37"/>
      <c r="BI1611" s="34" t="str">
        <f t="shared" si="63"/>
        <v>Salt River</v>
      </c>
      <c r="BJ1611" s="5" t="s">
        <v>11250</v>
      </c>
      <c r="BL1611" s="5" t="s">
        <v>288</v>
      </c>
    </row>
    <row r="1612" spans="1:64" x14ac:dyDescent="0.25">
      <c r="A1612" s="43" t="s">
        <v>16306</v>
      </c>
      <c r="B1612" s="43" t="s">
        <v>16307</v>
      </c>
      <c r="C1612" s="43" t="s">
        <v>16308</v>
      </c>
      <c r="D1612" s="43" t="s">
        <v>724</v>
      </c>
      <c r="E1612" s="43" t="s">
        <v>604</v>
      </c>
      <c r="F1612" s="43" t="s">
        <v>20234</v>
      </c>
      <c r="G1612" s="43" t="s">
        <v>19601</v>
      </c>
      <c r="H1612" s="43" t="s">
        <v>281</v>
      </c>
      <c r="I1612" s="43" t="s">
        <v>2821</v>
      </c>
      <c r="J1612" s="45" t="s">
        <v>11248</v>
      </c>
      <c r="K1612" s="43"/>
      <c r="L1612" s="43"/>
      <c r="M1612" s="46">
        <v>30</v>
      </c>
      <c r="N1612" s="43" t="s">
        <v>141</v>
      </c>
      <c r="O1612" s="43" t="s">
        <v>726</v>
      </c>
      <c r="P1612" s="43" t="s">
        <v>126</v>
      </c>
      <c r="Q1612" s="43" t="s">
        <v>71</v>
      </c>
      <c r="R1612" s="43" t="s">
        <v>72</v>
      </c>
      <c r="S1612" s="43" t="s">
        <v>72</v>
      </c>
      <c r="T1612" s="43" t="s">
        <v>84</v>
      </c>
      <c r="U1612" s="43" t="s">
        <v>84</v>
      </c>
      <c r="V1612" s="43" t="s">
        <v>84</v>
      </c>
      <c r="W1612" s="43" t="s">
        <v>84</v>
      </c>
      <c r="X1612" s="43"/>
      <c r="Y1612" s="45"/>
      <c r="Z1612" s="45"/>
      <c r="AA1612" s="43"/>
      <c r="AB1612" s="45"/>
      <c r="AC1612" s="45"/>
      <c r="AD1612" s="43"/>
      <c r="AE1612" s="45"/>
      <c r="AF1612" s="45"/>
      <c r="AG1612" s="43"/>
      <c r="AH1612" s="45"/>
      <c r="AI1612" s="45"/>
      <c r="AJ1612" s="43"/>
      <c r="AK1612" s="45"/>
      <c r="AL1612" s="45"/>
      <c r="AM1612" s="43"/>
      <c r="AN1612" s="43"/>
      <c r="AO1612" s="43"/>
      <c r="AP1612" s="43"/>
      <c r="AQ1612" s="43"/>
      <c r="AR1612" s="43"/>
      <c r="AS1612" s="43" t="s">
        <v>1289</v>
      </c>
      <c r="AT1612" s="43"/>
      <c r="AU1612" s="43"/>
      <c r="AV1612" s="43"/>
      <c r="AW1612" s="43"/>
      <c r="AX1612" s="43"/>
      <c r="AY1612" s="43"/>
      <c r="AZ1612" s="43" t="s">
        <v>77</v>
      </c>
      <c r="BA1612" s="46">
        <v>2020</v>
      </c>
      <c r="BB1612" s="46">
        <v>5392</v>
      </c>
      <c r="BC1612" s="47">
        <v>38.265213000000003</v>
      </c>
      <c r="BD1612" s="47">
        <v>-85.416066000000001</v>
      </c>
      <c r="BE1612" s="47">
        <v>38.269398000000002</v>
      </c>
      <c r="BF1612" s="47">
        <v>-85.420640000000006</v>
      </c>
      <c r="BG1612" s="34" t="str">
        <f t="shared" si="62"/>
        <v>Long Run Lake</v>
      </c>
      <c r="BH1612" s="37"/>
      <c r="BI1612" s="34" t="str">
        <f t="shared" si="63"/>
        <v>Salt River</v>
      </c>
      <c r="BJ1612" s="5" t="s">
        <v>16309</v>
      </c>
      <c r="BL1612" s="5" t="s">
        <v>288</v>
      </c>
    </row>
    <row r="1613" spans="1:64" ht="45" x14ac:dyDescent="0.25">
      <c r="A1613" s="43" t="s">
        <v>17034</v>
      </c>
      <c r="B1613" s="43"/>
      <c r="C1613" s="43" t="s">
        <v>17035</v>
      </c>
      <c r="D1613" s="43" t="s">
        <v>17036</v>
      </c>
      <c r="E1613" s="43" t="s">
        <v>64</v>
      </c>
      <c r="F1613" s="43" t="s">
        <v>19623</v>
      </c>
      <c r="G1613" s="43" t="s">
        <v>19566</v>
      </c>
      <c r="H1613" s="43" t="s">
        <v>247</v>
      </c>
      <c r="I1613" s="43" t="s">
        <v>1317</v>
      </c>
      <c r="J1613" s="45" t="s">
        <v>7173</v>
      </c>
      <c r="K1613" s="44">
        <v>0</v>
      </c>
      <c r="L1613" s="44">
        <v>3.5</v>
      </c>
      <c r="M1613" s="44">
        <v>3.5</v>
      </c>
      <c r="N1613" s="43" t="s">
        <v>69</v>
      </c>
      <c r="O1613" s="43"/>
      <c r="P1613" s="43" t="s">
        <v>70</v>
      </c>
      <c r="Q1613" s="43" t="s">
        <v>171</v>
      </c>
      <c r="R1613" s="43" t="s">
        <v>72</v>
      </c>
      <c r="S1613" s="43" t="s">
        <v>72</v>
      </c>
      <c r="T1613" s="43" t="s">
        <v>73</v>
      </c>
      <c r="U1613" s="43" t="s">
        <v>84</v>
      </c>
      <c r="V1613" s="43" t="s">
        <v>84</v>
      </c>
      <c r="W1613" s="43" t="s">
        <v>84</v>
      </c>
      <c r="X1613" s="43"/>
      <c r="Y1613" s="45" t="s">
        <v>17045</v>
      </c>
      <c r="Z1613" s="45" t="s">
        <v>17046</v>
      </c>
      <c r="AA1613" s="43"/>
      <c r="AB1613" s="45"/>
      <c r="AC1613" s="45"/>
      <c r="AD1613" s="43"/>
      <c r="AE1613" s="45"/>
      <c r="AF1613" s="45"/>
      <c r="AG1613" s="43"/>
      <c r="AH1613" s="45" t="s">
        <v>249</v>
      </c>
      <c r="AI1613" s="45" t="s">
        <v>951</v>
      </c>
      <c r="AJ1613" s="43"/>
      <c r="AK1613" s="45"/>
      <c r="AL1613" s="45"/>
      <c r="AM1613" s="43"/>
      <c r="AN1613" s="43"/>
      <c r="AO1613" s="43"/>
      <c r="AP1613" s="43"/>
      <c r="AQ1613" s="43"/>
      <c r="AR1613" s="43"/>
      <c r="AS1613" s="43" t="s">
        <v>1106</v>
      </c>
      <c r="AT1613" s="43"/>
      <c r="AU1613" s="43"/>
      <c r="AV1613" s="43" t="s">
        <v>311</v>
      </c>
      <c r="AW1613" s="43"/>
      <c r="AX1613" s="43"/>
      <c r="AY1613" s="43"/>
      <c r="AZ1613" s="43" t="s">
        <v>77</v>
      </c>
      <c r="BA1613" s="46">
        <v>2020</v>
      </c>
      <c r="BB1613" s="46">
        <v>6064</v>
      </c>
      <c r="BC1613" s="47">
        <v>36.978679999999997</v>
      </c>
      <c r="BD1613" s="47">
        <v>-82.988659999999996</v>
      </c>
      <c r="BE1613" s="47">
        <v>36.965860999999997</v>
      </c>
      <c r="BF1613" s="47">
        <v>-82.932820000000007</v>
      </c>
      <c r="BG1613" s="34" t="str">
        <f t="shared" si="62"/>
        <v>Looney Creek 0.0 to 3.5</v>
      </c>
      <c r="BH1613" s="37"/>
      <c r="BI1613" s="34" t="str">
        <f t="shared" si="63"/>
        <v>Upper Cumberland River</v>
      </c>
      <c r="BJ1613" s="5" t="s">
        <v>17037</v>
      </c>
      <c r="BL1613" s="5" t="s">
        <v>254</v>
      </c>
    </row>
    <row r="1614" spans="1:64" ht="30" x14ac:dyDescent="0.25">
      <c r="A1614" s="43" t="s">
        <v>17030</v>
      </c>
      <c r="B1614" s="43"/>
      <c r="C1614" s="43" t="s">
        <v>17031</v>
      </c>
      <c r="D1614" s="43" t="s">
        <v>17032</v>
      </c>
      <c r="E1614" s="43" t="s">
        <v>64</v>
      </c>
      <c r="F1614" s="43" t="s">
        <v>19623</v>
      </c>
      <c r="G1614" s="43" t="s">
        <v>19566</v>
      </c>
      <c r="H1614" s="43" t="s">
        <v>247</v>
      </c>
      <c r="I1614" s="43" t="s">
        <v>1317</v>
      </c>
      <c r="J1614" s="45" t="s">
        <v>7173</v>
      </c>
      <c r="K1614" s="44">
        <v>3.5</v>
      </c>
      <c r="L1614" s="44">
        <v>5.9</v>
      </c>
      <c r="M1614" s="44">
        <v>2.4</v>
      </c>
      <c r="N1614" s="43" t="s">
        <v>69</v>
      </c>
      <c r="O1614" s="43"/>
      <c r="P1614" s="43" t="s">
        <v>70</v>
      </c>
      <c r="Q1614" s="43" t="s">
        <v>84</v>
      </c>
      <c r="R1614" s="43" t="s">
        <v>72</v>
      </c>
      <c r="S1614" s="43" t="s">
        <v>72</v>
      </c>
      <c r="T1614" s="43" t="s">
        <v>73</v>
      </c>
      <c r="U1614" s="43" t="s">
        <v>84</v>
      </c>
      <c r="V1614" s="43" t="s">
        <v>84</v>
      </c>
      <c r="W1614" s="43" t="s">
        <v>84</v>
      </c>
      <c r="X1614" s="43"/>
      <c r="Y1614" s="45"/>
      <c r="Z1614" s="45"/>
      <c r="AA1614" s="43"/>
      <c r="AB1614" s="45"/>
      <c r="AC1614" s="45"/>
      <c r="AD1614" s="43"/>
      <c r="AE1614" s="45"/>
      <c r="AF1614" s="45"/>
      <c r="AG1614" s="43"/>
      <c r="AH1614" s="45" t="s">
        <v>249</v>
      </c>
      <c r="AI1614" s="45" t="s">
        <v>951</v>
      </c>
      <c r="AJ1614" s="43"/>
      <c r="AK1614" s="45"/>
      <c r="AL1614" s="45"/>
      <c r="AM1614" s="43"/>
      <c r="AN1614" s="43"/>
      <c r="AO1614" s="43"/>
      <c r="AP1614" s="43"/>
      <c r="AQ1614" s="43"/>
      <c r="AR1614" s="43"/>
      <c r="AS1614" s="43"/>
      <c r="AT1614" s="43"/>
      <c r="AU1614" s="43"/>
      <c r="AV1614" s="43" t="s">
        <v>311</v>
      </c>
      <c r="AW1614" s="43"/>
      <c r="AX1614" s="43"/>
      <c r="AY1614" s="43" t="s">
        <v>13517</v>
      </c>
      <c r="AZ1614" s="43" t="s">
        <v>77</v>
      </c>
      <c r="BA1614" s="46">
        <v>2020</v>
      </c>
      <c r="BB1614" s="46">
        <v>6063</v>
      </c>
      <c r="BC1614" s="47">
        <v>36.965710000000001</v>
      </c>
      <c r="BD1614" s="47">
        <v>-82.9328</v>
      </c>
      <c r="BE1614" s="47">
        <v>36.959829999999997</v>
      </c>
      <c r="BF1614" s="47">
        <v>-82.892989999999998</v>
      </c>
      <c r="BG1614" s="34" t="str">
        <f t="shared" si="62"/>
        <v>Looney Creek 3.5 to 5.9</v>
      </c>
      <c r="BH1614" s="37"/>
      <c r="BI1614" s="34" t="str">
        <f t="shared" si="63"/>
        <v>Upper Cumberland River</v>
      </c>
      <c r="BJ1614" s="5" t="s">
        <v>17033</v>
      </c>
      <c r="BL1614" s="5" t="s">
        <v>254</v>
      </c>
    </row>
    <row r="1615" spans="1:64" x14ac:dyDescent="0.25">
      <c r="A1615" s="43" t="s">
        <v>11251</v>
      </c>
      <c r="B1615" s="43" t="s">
        <v>11252</v>
      </c>
      <c r="C1615" s="43" t="s">
        <v>11253</v>
      </c>
      <c r="D1615" s="43" t="s">
        <v>11254</v>
      </c>
      <c r="E1615" s="43" t="s">
        <v>64</v>
      </c>
      <c r="F1615" s="43" t="s">
        <v>19623</v>
      </c>
      <c r="G1615" s="43" t="s">
        <v>19566</v>
      </c>
      <c r="H1615" s="43" t="s">
        <v>247</v>
      </c>
      <c r="I1615" s="43" t="s">
        <v>1317</v>
      </c>
      <c r="J1615" s="45" t="s">
        <v>7173</v>
      </c>
      <c r="K1615" s="44">
        <v>5.9</v>
      </c>
      <c r="L1615" s="44">
        <v>8.9499999999999993</v>
      </c>
      <c r="M1615" s="44">
        <v>3.05</v>
      </c>
      <c r="N1615" s="43" t="s">
        <v>69</v>
      </c>
      <c r="O1615" s="43"/>
      <c r="P1615" s="43" t="s">
        <v>126</v>
      </c>
      <c r="Q1615" s="43" t="s">
        <v>72</v>
      </c>
      <c r="R1615" s="43" t="s">
        <v>71</v>
      </c>
      <c r="S1615" s="43" t="s">
        <v>72</v>
      </c>
      <c r="T1615" s="43" t="s">
        <v>84</v>
      </c>
      <c r="U1615" s="43" t="s">
        <v>84</v>
      </c>
      <c r="V1615" s="43" t="s">
        <v>84</v>
      </c>
      <c r="W1615" s="43" t="s">
        <v>84</v>
      </c>
      <c r="X1615" s="43"/>
      <c r="Y1615" s="45"/>
      <c r="Z1615" s="45"/>
      <c r="AA1615" s="43"/>
      <c r="AB1615" s="45"/>
      <c r="AC1615" s="45"/>
      <c r="AD1615" s="43"/>
      <c r="AE1615" s="45"/>
      <c r="AF1615" s="45"/>
      <c r="AG1615" s="43"/>
      <c r="AH1615" s="45"/>
      <c r="AI1615" s="45"/>
      <c r="AJ1615" s="43"/>
      <c r="AK1615" s="45"/>
      <c r="AL1615" s="45"/>
      <c r="AM1615" s="43"/>
      <c r="AN1615" s="43"/>
      <c r="AO1615" s="43"/>
      <c r="AP1615" s="43"/>
      <c r="AQ1615" s="43"/>
      <c r="AR1615" s="43"/>
      <c r="AS1615" s="43"/>
      <c r="AT1615" s="43" t="s">
        <v>11255</v>
      </c>
      <c r="AU1615" s="43"/>
      <c r="AV1615" s="43"/>
      <c r="AW1615" s="43"/>
      <c r="AX1615" s="43"/>
      <c r="AY1615" s="43"/>
      <c r="AZ1615" s="43" t="s">
        <v>77</v>
      </c>
      <c r="BA1615" s="46">
        <v>2008</v>
      </c>
      <c r="BB1615" s="46">
        <v>3722</v>
      </c>
      <c r="BC1615" s="47">
        <v>36.959828999999999</v>
      </c>
      <c r="BD1615" s="47">
        <v>-82.892989999999998</v>
      </c>
      <c r="BE1615" s="47">
        <v>36.924396000000002</v>
      </c>
      <c r="BF1615" s="47">
        <v>-82.878219999999999</v>
      </c>
      <c r="BG1615" s="34" t="str">
        <f t="shared" si="62"/>
        <v>Looney Creek 5.9 to 8.95</v>
      </c>
      <c r="BH1615" s="37"/>
      <c r="BI1615" s="34" t="str">
        <f t="shared" si="63"/>
        <v>Upper Cumberland River</v>
      </c>
      <c r="BJ1615" s="5" t="s">
        <v>11256</v>
      </c>
      <c r="BL1615" s="5" t="s">
        <v>254</v>
      </c>
    </row>
    <row r="1616" spans="1:64" x14ac:dyDescent="0.25">
      <c r="A1616" s="43" t="s">
        <v>11257</v>
      </c>
      <c r="B1616" s="43" t="s">
        <v>11258</v>
      </c>
      <c r="C1616" s="43" t="s">
        <v>11259</v>
      </c>
      <c r="D1616" s="43" t="s">
        <v>11260</v>
      </c>
      <c r="E1616" s="43" t="s">
        <v>64</v>
      </c>
      <c r="F1616" s="43" t="s">
        <v>19629</v>
      </c>
      <c r="G1616" s="43" t="s">
        <v>114</v>
      </c>
      <c r="H1616" s="43" t="s">
        <v>114</v>
      </c>
      <c r="I1616" s="43" t="s">
        <v>293</v>
      </c>
      <c r="J1616" s="45" t="s">
        <v>11261</v>
      </c>
      <c r="K1616" s="44">
        <v>0</v>
      </c>
      <c r="L1616" s="44">
        <v>3.8</v>
      </c>
      <c r="M1616" s="44">
        <v>3.8</v>
      </c>
      <c r="N1616" s="43" t="s">
        <v>69</v>
      </c>
      <c r="O1616" s="43"/>
      <c r="P1616" s="43" t="s">
        <v>70</v>
      </c>
      <c r="Q1616" s="43" t="s">
        <v>71</v>
      </c>
      <c r="R1616" s="43" t="s">
        <v>72</v>
      </c>
      <c r="S1616" s="43" t="s">
        <v>72</v>
      </c>
      <c r="T1616" s="43" t="s">
        <v>73</v>
      </c>
      <c r="U1616" s="43" t="s">
        <v>71</v>
      </c>
      <c r="V1616" s="43" t="s">
        <v>84</v>
      </c>
      <c r="W1616" s="43" t="s">
        <v>84</v>
      </c>
      <c r="X1616" s="43"/>
      <c r="Y1616" s="45"/>
      <c r="Z1616" s="45"/>
      <c r="AA1616" s="43"/>
      <c r="AB1616" s="45"/>
      <c r="AC1616" s="45"/>
      <c r="AD1616" s="43"/>
      <c r="AE1616" s="45"/>
      <c r="AF1616" s="45"/>
      <c r="AG1616" s="43"/>
      <c r="AH1616" s="45" t="s">
        <v>580</v>
      </c>
      <c r="AI1616" s="45" t="s">
        <v>467</v>
      </c>
      <c r="AJ1616" s="43"/>
      <c r="AK1616" s="45"/>
      <c r="AL1616" s="45"/>
      <c r="AM1616" s="43"/>
      <c r="AN1616" s="43"/>
      <c r="AO1616" s="43"/>
      <c r="AP1616" s="43"/>
      <c r="AQ1616" s="43"/>
      <c r="AR1616" s="43"/>
      <c r="AS1616" s="43" t="s">
        <v>11262</v>
      </c>
      <c r="AT1616" s="43"/>
      <c r="AU1616" s="43"/>
      <c r="AV1616" s="43" t="s">
        <v>5435</v>
      </c>
      <c r="AW1616" s="43" t="s">
        <v>11262</v>
      </c>
      <c r="AX1616" s="43"/>
      <c r="AY1616" s="43"/>
      <c r="AZ1616" s="43" t="s">
        <v>77</v>
      </c>
      <c r="BA1616" s="46">
        <v>2020</v>
      </c>
      <c r="BB1616" s="46">
        <v>3723</v>
      </c>
      <c r="BC1616" s="47">
        <v>37.477801999999997</v>
      </c>
      <c r="BD1616" s="47">
        <v>-83.323025999999999</v>
      </c>
      <c r="BE1616" s="47">
        <v>37.442869999999999</v>
      </c>
      <c r="BF1616" s="47">
        <v>-83.312190000000001</v>
      </c>
      <c r="BG1616" s="34" t="str">
        <f t="shared" si="62"/>
        <v>Lost Creek 0.0 to 3.8</v>
      </c>
      <c r="BH1616" s="37"/>
      <c r="BI1616" s="34" t="str">
        <f t="shared" si="63"/>
        <v>Kentucky River</v>
      </c>
      <c r="BJ1616" s="5" t="s">
        <v>11263</v>
      </c>
      <c r="BL1616" s="5" t="s">
        <v>122</v>
      </c>
    </row>
    <row r="1617" spans="1:64" ht="105" x14ac:dyDescent="0.25">
      <c r="A1617" s="43" t="s">
        <v>11264</v>
      </c>
      <c r="B1617" s="43" t="s">
        <v>11265</v>
      </c>
      <c r="C1617" s="43" t="s">
        <v>11266</v>
      </c>
      <c r="D1617" s="43" t="s">
        <v>11267</v>
      </c>
      <c r="E1617" s="43" t="s">
        <v>64</v>
      </c>
      <c r="F1617" s="43" t="s">
        <v>19629</v>
      </c>
      <c r="G1617" s="43" t="s">
        <v>114</v>
      </c>
      <c r="H1617" s="43" t="s">
        <v>114</v>
      </c>
      <c r="I1617" s="43" t="s">
        <v>11268</v>
      </c>
      <c r="J1617" s="45" t="s">
        <v>11261</v>
      </c>
      <c r="K1617" s="44">
        <v>3.8</v>
      </c>
      <c r="L1617" s="44">
        <v>20.75</v>
      </c>
      <c r="M1617" s="44">
        <v>16.95</v>
      </c>
      <c r="N1617" s="43" t="s">
        <v>69</v>
      </c>
      <c r="O1617" s="43"/>
      <c r="P1617" s="43" t="s">
        <v>92</v>
      </c>
      <c r="Q1617" s="43" t="s">
        <v>94</v>
      </c>
      <c r="R1617" s="43" t="s">
        <v>72</v>
      </c>
      <c r="S1617" s="43" t="s">
        <v>72</v>
      </c>
      <c r="T1617" s="43" t="s">
        <v>73</v>
      </c>
      <c r="U1617" s="43" t="s">
        <v>84</v>
      </c>
      <c r="V1617" s="43" t="s">
        <v>84</v>
      </c>
      <c r="W1617" s="43" t="s">
        <v>84</v>
      </c>
      <c r="X1617" s="43"/>
      <c r="Y1617" s="45" t="s">
        <v>11269</v>
      </c>
      <c r="Z1617" s="45" t="s">
        <v>11270</v>
      </c>
      <c r="AA1617" s="43"/>
      <c r="AB1617" s="45"/>
      <c r="AC1617" s="45"/>
      <c r="AD1617" s="43"/>
      <c r="AE1617" s="45"/>
      <c r="AF1617" s="45"/>
      <c r="AG1617" s="43"/>
      <c r="AH1617" s="45" t="s">
        <v>284</v>
      </c>
      <c r="AI1617" s="45" t="s">
        <v>75</v>
      </c>
      <c r="AJ1617" s="43"/>
      <c r="AK1617" s="45"/>
      <c r="AL1617" s="45"/>
      <c r="AM1617" s="43"/>
      <c r="AN1617" s="43"/>
      <c r="AO1617" s="43"/>
      <c r="AP1617" s="43"/>
      <c r="AQ1617" s="43"/>
      <c r="AR1617" s="43"/>
      <c r="AS1617" s="43" t="s">
        <v>11271</v>
      </c>
      <c r="AT1617" s="43"/>
      <c r="AU1617" s="43"/>
      <c r="AV1617" s="43" t="s">
        <v>11271</v>
      </c>
      <c r="AW1617" s="43"/>
      <c r="AX1617" s="43"/>
      <c r="AY1617" s="43"/>
      <c r="AZ1617" s="43" t="s">
        <v>77</v>
      </c>
      <c r="BA1617" s="46">
        <v>2016</v>
      </c>
      <c r="BB1617" s="46">
        <v>3724</v>
      </c>
      <c r="BC1617" s="47">
        <v>37.442869999999999</v>
      </c>
      <c r="BD1617" s="47">
        <v>-83.312190000000001</v>
      </c>
      <c r="BE1617" s="47">
        <v>37.321060000000003</v>
      </c>
      <c r="BF1617" s="47">
        <v>-83.181970000000007</v>
      </c>
      <c r="BG1617" s="34" t="str">
        <f t="shared" si="62"/>
        <v>Lost Creek 3.8 to 20.75</v>
      </c>
      <c r="BH1617" s="37"/>
      <c r="BI1617" s="34" t="str">
        <f t="shared" si="63"/>
        <v>Kentucky River</v>
      </c>
      <c r="BJ1617" s="5" t="s">
        <v>11272</v>
      </c>
      <c r="BL1617" s="5" t="s">
        <v>122</v>
      </c>
    </row>
    <row r="1618" spans="1:64" ht="30" x14ac:dyDescent="0.25">
      <c r="A1618" s="43" t="s">
        <v>16209</v>
      </c>
      <c r="B1618" s="43" t="s">
        <v>16210</v>
      </c>
      <c r="C1618" s="43" t="s">
        <v>16211</v>
      </c>
      <c r="D1618" s="43" t="s">
        <v>16212</v>
      </c>
      <c r="E1618" s="43" t="s">
        <v>139</v>
      </c>
      <c r="F1618" s="43"/>
      <c r="G1618" s="43" t="s">
        <v>19593</v>
      </c>
      <c r="H1618" s="43" t="s">
        <v>66</v>
      </c>
      <c r="I1618" s="43" t="s">
        <v>350</v>
      </c>
      <c r="J1618" s="45" t="s">
        <v>20235</v>
      </c>
      <c r="K1618" s="43"/>
      <c r="L1618" s="43"/>
      <c r="M1618" s="46">
        <v>37649.519999999997</v>
      </c>
      <c r="N1618" s="43" t="s">
        <v>141</v>
      </c>
      <c r="O1618" s="43"/>
      <c r="P1618" s="43" t="s">
        <v>92</v>
      </c>
      <c r="Q1618" s="43" t="s">
        <v>93</v>
      </c>
      <c r="R1618" s="43" t="s">
        <v>72</v>
      </c>
      <c r="S1618" s="43" t="s">
        <v>72</v>
      </c>
      <c r="T1618" s="43" t="s">
        <v>94</v>
      </c>
      <c r="U1618" s="43" t="s">
        <v>84</v>
      </c>
      <c r="V1618" s="43" t="s">
        <v>84</v>
      </c>
      <c r="W1618" s="43" t="s">
        <v>84</v>
      </c>
      <c r="X1618" s="43"/>
      <c r="Y1618" s="45"/>
      <c r="Z1618" s="45"/>
      <c r="AA1618" s="43"/>
      <c r="AB1618" s="45"/>
      <c r="AC1618" s="45"/>
      <c r="AD1618" s="43"/>
      <c r="AE1618" s="45"/>
      <c r="AF1618" s="45"/>
      <c r="AG1618" s="43"/>
      <c r="AH1618" s="45" t="s">
        <v>74</v>
      </c>
      <c r="AI1618" s="45" t="s">
        <v>467</v>
      </c>
      <c r="AJ1618" s="43"/>
      <c r="AK1618" s="45"/>
      <c r="AL1618" s="45"/>
      <c r="AM1618" s="43"/>
      <c r="AN1618" s="43"/>
      <c r="AO1618" s="43"/>
      <c r="AP1618" s="43"/>
      <c r="AQ1618" s="43"/>
      <c r="AR1618" s="43"/>
      <c r="AS1618" s="43" t="s">
        <v>16213</v>
      </c>
      <c r="AT1618" s="43"/>
      <c r="AU1618" s="43"/>
      <c r="AV1618" s="43" t="s">
        <v>12699</v>
      </c>
      <c r="AW1618" s="43"/>
      <c r="AX1618" s="43"/>
      <c r="AY1618" s="43"/>
      <c r="AZ1618" s="43" t="s">
        <v>77</v>
      </c>
      <c r="BA1618" s="46">
        <v>2020</v>
      </c>
      <c r="BB1618" s="46">
        <v>5361</v>
      </c>
      <c r="BC1618" s="47">
        <v>36.992733000000001</v>
      </c>
      <c r="BD1618" s="47">
        <v>-86.481538</v>
      </c>
      <c r="BE1618" s="47">
        <v>36.826368000000002</v>
      </c>
      <c r="BF1618" s="47">
        <v>-86.496285999999998</v>
      </c>
      <c r="BG1618" s="34" t="str">
        <f t="shared" si="62"/>
        <v>Lost River Rise Spring</v>
      </c>
      <c r="BH1618" s="37" t="str">
        <f>HYPERLINK(BK1618, J1618)</f>
        <v>051100020603,051100020607,051100020803,051100020901,051100020902</v>
      </c>
      <c r="BI1618" s="34" t="str">
        <f t="shared" si="63"/>
        <v>Green River</v>
      </c>
      <c r="BJ1618" s="5" t="s">
        <v>16214</v>
      </c>
      <c r="BK1618" s="5" t="s">
        <v>16215</v>
      </c>
      <c r="BL1618" s="5" t="s">
        <v>79</v>
      </c>
    </row>
    <row r="1619" spans="1:64" ht="45" x14ac:dyDescent="0.25">
      <c r="A1619" s="43" t="s">
        <v>11273</v>
      </c>
      <c r="B1619" s="43" t="s">
        <v>11274</v>
      </c>
      <c r="C1619" s="43" t="s">
        <v>11275</v>
      </c>
      <c r="D1619" s="43" t="s">
        <v>9311</v>
      </c>
      <c r="E1619" s="43" t="s">
        <v>64</v>
      </c>
      <c r="F1619" s="43" t="s">
        <v>19650</v>
      </c>
      <c r="G1619" s="43" t="s">
        <v>114</v>
      </c>
      <c r="H1619" s="43" t="s">
        <v>114</v>
      </c>
      <c r="I1619" s="43" t="s">
        <v>1486</v>
      </c>
      <c r="J1619" s="45" t="s">
        <v>11276</v>
      </c>
      <c r="K1619" s="44">
        <v>0.4</v>
      </c>
      <c r="L1619" s="44">
        <v>1</v>
      </c>
      <c r="M1619" s="44">
        <v>0.6</v>
      </c>
      <c r="N1619" s="43" t="s">
        <v>69</v>
      </c>
      <c r="O1619" s="43"/>
      <c r="P1619" s="43" t="s">
        <v>92</v>
      </c>
      <c r="Q1619" s="43" t="s">
        <v>142</v>
      </c>
      <c r="R1619" s="43" t="s">
        <v>72</v>
      </c>
      <c r="S1619" s="43" t="s">
        <v>72</v>
      </c>
      <c r="T1619" s="43" t="s">
        <v>84</v>
      </c>
      <c r="U1619" s="43" t="s">
        <v>84</v>
      </c>
      <c r="V1619" s="43" t="s">
        <v>84</v>
      </c>
      <c r="W1619" s="43" t="s">
        <v>84</v>
      </c>
      <c r="X1619" s="43"/>
      <c r="Y1619" s="45" t="s">
        <v>332</v>
      </c>
      <c r="Z1619" s="45" t="s">
        <v>11277</v>
      </c>
      <c r="AA1619" s="43"/>
      <c r="AB1619" s="45"/>
      <c r="AC1619" s="45"/>
      <c r="AD1619" s="43"/>
      <c r="AE1619" s="45"/>
      <c r="AF1619" s="45"/>
      <c r="AG1619" s="43"/>
      <c r="AH1619" s="45"/>
      <c r="AI1619" s="45"/>
      <c r="AJ1619" s="43"/>
      <c r="AK1619" s="45"/>
      <c r="AL1619" s="45"/>
      <c r="AM1619" s="43"/>
      <c r="AN1619" s="43"/>
      <c r="AO1619" s="43"/>
      <c r="AP1619" s="43"/>
      <c r="AQ1619" s="43"/>
      <c r="AR1619" s="43"/>
      <c r="AS1619" s="43" t="s">
        <v>4200</v>
      </c>
      <c r="AT1619" s="43"/>
      <c r="AU1619" s="43"/>
      <c r="AV1619" s="43"/>
      <c r="AW1619" s="43"/>
      <c r="AX1619" s="43"/>
      <c r="AY1619" s="43"/>
      <c r="AZ1619" s="43" t="s">
        <v>77</v>
      </c>
      <c r="BA1619" s="46">
        <v>2004</v>
      </c>
      <c r="BB1619" s="46">
        <v>3725</v>
      </c>
      <c r="BC1619" s="47">
        <v>37.281869999999998</v>
      </c>
      <c r="BD1619" s="47">
        <v>-83.188580000000002</v>
      </c>
      <c r="BE1619" s="47">
        <v>37.288193</v>
      </c>
      <c r="BF1619" s="47">
        <v>-83.183757</v>
      </c>
      <c r="BG1619" s="34" t="str">
        <f t="shared" si="62"/>
        <v>Lotts Creek 0.4 to 1.0</v>
      </c>
      <c r="BH1619" s="37"/>
      <c r="BI1619" s="34" t="str">
        <f t="shared" si="63"/>
        <v>Kentucky River</v>
      </c>
      <c r="BJ1619" s="5" t="s">
        <v>11278</v>
      </c>
      <c r="BL1619" s="5" t="s">
        <v>122</v>
      </c>
    </row>
    <row r="1620" spans="1:64" ht="75" x14ac:dyDescent="0.25">
      <c r="A1620" s="43" t="s">
        <v>11279</v>
      </c>
      <c r="B1620" s="43" t="s">
        <v>11280</v>
      </c>
      <c r="C1620" s="43" t="s">
        <v>11281</v>
      </c>
      <c r="D1620" s="43" t="s">
        <v>11282</v>
      </c>
      <c r="E1620" s="43" t="s">
        <v>64</v>
      </c>
      <c r="F1620" s="43" t="s">
        <v>19650</v>
      </c>
      <c r="G1620" s="43" t="s">
        <v>114</v>
      </c>
      <c r="H1620" s="43" t="s">
        <v>114</v>
      </c>
      <c r="I1620" s="43" t="s">
        <v>1486</v>
      </c>
      <c r="J1620" s="45" t="s">
        <v>11276</v>
      </c>
      <c r="K1620" s="44">
        <v>1.2</v>
      </c>
      <c r="L1620" s="44">
        <v>6.25</v>
      </c>
      <c r="M1620" s="44">
        <v>5.05</v>
      </c>
      <c r="N1620" s="43" t="s">
        <v>69</v>
      </c>
      <c r="O1620" s="43"/>
      <c r="P1620" s="43" t="s">
        <v>92</v>
      </c>
      <c r="Q1620" s="43" t="s">
        <v>94</v>
      </c>
      <c r="R1620" s="43" t="s">
        <v>72</v>
      </c>
      <c r="S1620" s="43" t="s">
        <v>72</v>
      </c>
      <c r="T1620" s="43" t="s">
        <v>84</v>
      </c>
      <c r="U1620" s="43" t="s">
        <v>84</v>
      </c>
      <c r="V1620" s="43" t="s">
        <v>84</v>
      </c>
      <c r="W1620" s="43" t="s">
        <v>84</v>
      </c>
      <c r="X1620" s="43"/>
      <c r="Y1620" s="45" t="s">
        <v>5478</v>
      </c>
      <c r="Z1620" s="45" t="s">
        <v>11283</v>
      </c>
      <c r="AA1620" s="43"/>
      <c r="AB1620" s="45"/>
      <c r="AC1620" s="45"/>
      <c r="AD1620" s="43"/>
      <c r="AE1620" s="45"/>
      <c r="AF1620" s="45"/>
      <c r="AG1620" s="43"/>
      <c r="AH1620" s="45"/>
      <c r="AI1620" s="45"/>
      <c r="AJ1620" s="43"/>
      <c r="AK1620" s="45"/>
      <c r="AL1620" s="45"/>
      <c r="AM1620" s="43"/>
      <c r="AN1620" s="43"/>
      <c r="AO1620" s="43"/>
      <c r="AP1620" s="43"/>
      <c r="AQ1620" s="43"/>
      <c r="AR1620" s="43"/>
      <c r="AS1620" s="43" t="s">
        <v>11284</v>
      </c>
      <c r="AT1620" s="43"/>
      <c r="AU1620" s="43"/>
      <c r="AV1620" s="43"/>
      <c r="AW1620" s="43"/>
      <c r="AX1620" s="43"/>
      <c r="AY1620" s="43"/>
      <c r="AZ1620" s="43" t="s">
        <v>77</v>
      </c>
      <c r="BA1620" s="46">
        <v>2006</v>
      </c>
      <c r="BB1620" s="46">
        <v>3726</v>
      </c>
      <c r="BC1620" s="47">
        <v>37.288733000000001</v>
      </c>
      <c r="BD1620" s="47">
        <v>-83.179939000000005</v>
      </c>
      <c r="BE1620" s="47">
        <v>37.279466999999997</v>
      </c>
      <c r="BF1620" s="47">
        <v>-83.124093000000002</v>
      </c>
      <c r="BG1620" s="34" t="str">
        <f t="shared" si="62"/>
        <v>Lotts Creek 1.2 to 6.25</v>
      </c>
      <c r="BH1620" s="37"/>
      <c r="BI1620" s="34" t="str">
        <f t="shared" si="63"/>
        <v>Kentucky River</v>
      </c>
      <c r="BJ1620" s="5" t="s">
        <v>11285</v>
      </c>
      <c r="BL1620" s="5" t="s">
        <v>122</v>
      </c>
    </row>
    <row r="1621" spans="1:64" ht="30" x14ac:dyDescent="0.25">
      <c r="A1621" s="43" t="s">
        <v>11286</v>
      </c>
      <c r="B1621" s="43" t="s">
        <v>11287</v>
      </c>
      <c r="C1621" s="43" t="s">
        <v>11288</v>
      </c>
      <c r="D1621" s="43" t="s">
        <v>322</v>
      </c>
      <c r="E1621" s="43" t="s">
        <v>64</v>
      </c>
      <c r="F1621" s="43" t="s">
        <v>20236</v>
      </c>
      <c r="G1621" s="43" t="s">
        <v>114</v>
      </c>
      <c r="H1621" s="43" t="s">
        <v>114</v>
      </c>
      <c r="I1621" s="43" t="s">
        <v>2292</v>
      </c>
      <c r="J1621" s="45" t="s">
        <v>11289</v>
      </c>
      <c r="K1621" s="44">
        <v>0</v>
      </c>
      <c r="L1621" s="44">
        <v>0.8</v>
      </c>
      <c r="M1621" s="44">
        <v>0.8</v>
      </c>
      <c r="N1621" s="43" t="s">
        <v>69</v>
      </c>
      <c r="O1621" s="43"/>
      <c r="P1621" s="43" t="s">
        <v>170</v>
      </c>
      <c r="Q1621" s="43" t="s">
        <v>171</v>
      </c>
      <c r="R1621" s="43" t="s">
        <v>72</v>
      </c>
      <c r="S1621" s="43" t="s">
        <v>171</v>
      </c>
      <c r="T1621" s="43" t="s">
        <v>84</v>
      </c>
      <c r="U1621" s="43" t="s">
        <v>84</v>
      </c>
      <c r="V1621" s="43" t="s">
        <v>84</v>
      </c>
      <c r="W1621" s="43" t="s">
        <v>84</v>
      </c>
      <c r="X1621" s="43"/>
      <c r="Y1621" s="45" t="s">
        <v>180</v>
      </c>
      <c r="Z1621" s="45" t="s">
        <v>11290</v>
      </c>
      <c r="AA1621" s="43"/>
      <c r="AB1621" s="45"/>
      <c r="AC1621" s="45"/>
      <c r="AD1621" s="43"/>
      <c r="AE1621" s="45" t="s">
        <v>3376</v>
      </c>
      <c r="AF1621" s="45" t="s">
        <v>11291</v>
      </c>
      <c r="AG1621" s="43"/>
      <c r="AH1621" s="45"/>
      <c r="AI1621" s="45"/>
      <c r="AJ1621" s="43"/>
      <c r="AK1621" s="45"/>
      <c r="AL1621" s="45"/>
      <c r="AM1621" s="43"/>
      <c r="AN1621" s="43"/>
      <c r="AO1621" s="43"/>
      <c r="AP1621" s="43"/>
      <c r="AQ1621" s="43"/>
      <c r="AR1621" s="43"/>
      <c r="AS1621" s="43" t="s">
        <v>1106</v>
      </c>
      <c r="AT1621" s="43"/>
      <c r="AU1621" s="43" t="s">
        <v>1106</v>
      </c>
      <c r="AV1621" s="43"/>
      <c r="AW1621" s="43"/>
      <c r="AX1621" s="43"/>
      <c r="AY1621" s="43"/>
      <c r="AZ1621" s="43" t="s">
        <v>77</v>
      </c>
      <c r="BA1621" s="46">
        <v>2020</v>
      </c>
      <c r="BB1621" s="46">
        <v>3727</v>
      </c>
      <c r="BC1621" s="47">
        <v>37.153399999999998</v>
      </c>
      <c r="BD1621" s="47">
        <v>-82.98357</v>
      </c>
      <c r="BE1621" s="47">
        <v>37.158479999999997</v>
      </c>
      <c r="BF1621" s="47">
        <v>-82.994540000000001</v>
      </c>
      <c r="BG1621" s="34" t="str">
        <f t="shared" si="62"/>
        <v>Low Gap Branch 0.0 to 0.8</v>
      </c>
      <c r="BH1621" s="37"/>
      <c r="BI1621" s="34" t="str">
        <f t="shared" si="63"/>
        <v>Kentucky River</v>
      </c>
      <c r="BJ1621" s="5" t="s">
        <v>11292</v>
      </c>
      <c r="BL1621" s="5" t="s">
        <v>122</v>
      </c>
    </row>
    <row r="1622" spans="1:64" x14ac:dyDescent="0.25">
      <c r="A1622" s="43" t="s">
        <v>11293</v>
      </c>
      <c r="B1622" s="43" t="s">
        <v>11294</v>
      </c>
      <c r="C1622" s="43" t="s">
        <v>11295</v>
      </c>
      <c r="D1622" s="43" t="s">
        <v>11296</v>
      </c>
      <c r="E1622" s="43" t="s">
        <v>64</v>
      </c>
      <c r="F1622" s="43" t="s">
        <v>20237</v>
      </c>
      <c r="G1622" s="43" t="s">
        <v>19566</v>
      </c>
      <c r="H1622" s="43" t="s">
        <v>89</v>
      </c>
      <c r="I1622" s="43" t="s">
        <v>1004</v>
      </c>
      <c r="J1622" s="45" t="s">
        <v>2225</v>
      </c>
      <c r="K1622" s="44">
        <v>3.5</v>
      </c>
      <c r="L1622" s="44">
        <v>9.25</v>
      </c>
      <c r="M1622" s="44">
        <v>5.75</v>
      </c>
      <c r="N1622" s="43" t="s">
        <v>69</v>
      </c>
      <c r="O1622" s="43"/>
      <c r="P1622" s="43" t="s">
        <v>92</v>
      </c>
      <c r="Q1622" s="43" t="s">
        <v>142</v>
      </c>
      <c r="R1622" s="43" t="s">
        <v>72</v>
      </c>
      <c r="S1622" s="43" t="s">
        <v>72</v>
      </c>
      <c r="T1622" s="43" t="s">
        <v>84</v>
      </c>
      <c r="U1622" s="43" t="s">
        <v>84</v>
      </c>
      <c r="V1622" s="43" t="s">
        <v>84</v>
      </c>
      <c r="W1622" s="43" t="s">
        <v>84</v>
      </c>
      <c r="X1622" s="43"/>
      <c r="Y1622" s="45" t="s">
        <v>421</v>
      </c>
      <c r="Z1622" s="45" t="s">
        <v>467</v>
      </c>
      <c r="AA1622" s="43"/>
      <c r="AB1622" s="45"/>
      <c r="AC1622" s="45"/>
      <c r="AD1622" s="43"/>
      <c r="AE1622" s="45"/>
      <c r="AF1622" s="45"/>
      <c r="AG1622" s="43"/>
      <c r="AH1622" s="45"/>
      <c r="AI1622" s="45"/>
      <c r="AJ1622" s="43"/>
      <c r="AK1622" s="45"/>
      <c r="AL1622" s="45"/>
      <c r="AM1622" s="43"/>
      <c r="AN1622" s="43"/>
      <c r="AO1622" s="43"/>
      <c r="AP1622" s="43"/>
      <c r="AQ1622" s="43"/>
      <c r="AR1622" s="43"/>
      <c r="AS1622" s="43" t="s">
        <v>311</v>
      </c>
      <c r="AT1622" s="43"/>
      <c r="AU1622" s="43"/>
      <c r="AV1622" s="43"/>
      <c r="AW1622" s="43"/>
      <c r="AX1622" s="43"/>
      <c r="AY1622" s="43"/>
      <c r="AZ1622" s="43" t="s">
        <v>77</v>
      </c>
      <c r="BA1622" s="46">
        <v>2002</v>
      </c>
      <c r="BB1622" s="46">
        <v>3728</v>
      </c>
      <c r="BC1622" s="47">
        <v>36.894682000000003</v>
      </c>
      <c r="BD1622" s="47">
        <v>-87.417468999999997</v>
      </c>
      <c r="BE1622" s="47">
        <v>36.933273999999997</v>
      </c>
      <c r="BF1622" s="47">
        <v>-87.381322999999995</v>
      </c>
      <c r="BG1622" s="34" t="str">
        <f t="shared" si="62"/>
        <v>Lower Branch North Fork Little River 3.5 to 9.25</v>
      </c>
      <c r="BH1622" s="37"/>
      <c r="BI1622" s="34" t="str">
        <f t="shared" si="63"/>
        <v>Lower Cumberland River</v>
      </c>
      <c r="BJ1622" s="5" t="s">
        <v>11297</v>
      </c>
      <c r="BL1622" s="5" t="s">
        <v>96</v>
      </c>
    </row>
    <row r="1623" spans="1:64" x14ac:dyDescent="0.25">
      <c r="A1623" s="43" t="s">
        <v>14826</v>
      </c>
      <c r="B1623" s="43" t="s">
        <v>14827</v>
      </c>
      <c r="C1623" s="43" t="s">
        <v>14828</v>
      </c>
      <c r="D1623" s="43" t="s">
        <v>14829</v>
      </c>
      <c r="E1623" s="43" t="s">
        <v>64</v>
      </c>
      <c r="F1623" s="43" t="s">
        <v>19763</v>
      </c>
      <c r="G1623" s="43" t="s">
        <v>114</v>
      </c>
      <c r="H1623" s="43" t="s">
        <v>114</v>
      </c>
      <c r="I1623" s="43" t="s">
        <v>7816</v>
      </c>
      <c r="J1623" s="45" t="s">
        <v>14830</v>
      </c>
      <c r="K1623" s="44">
        <v>0</v>
      </c>
      <c r="L1623" s="44">
        <v>2.4500000000000002</v>
      </c>
      <c r="M1623" s="44">
        <v>2.4500000000000002</v>
      </c>
      <c r="N1623" s="43" t="s">
        <v>69</v>
      </c>
      <c r="O1623" s="43"/>
      <c r="P1623" s="43" t="s">
        <v>126</v>
      </c>
      <c r="Q1623" s="43" t="s">
        <v>71</v>
      </c>
      <c r="R1623" s="43" t="s">
        <v>72</v>
      </c>
      <c r="S1623" s="43" t="s">
        <v>72</v>
      </c>
      <c r="T1623" s="43" t="s">
        <v>84</v>
      </c>
      <c r="U1623" s="43" t="s">
        <v>84</v>
      </c>
      <c r="V1623" s="43" t="s">
        <v>84</v>
      </c>
      <c r="W1623" s="43" t="s">
        <v>84</v>
      </c>
      <c r="X1623" s="43"/>
      <c r="Y1623" s="45"/>
      <c r="Z1623" s="45"/>
      <c r="AA1623" s="43"/>
      <c r="AB1623" s="45"/>
      <c r="AC1623" s="45"/>
      <c r="AD1623" s="43"/>
      <c r="AE1623" s="45"/>
      <c r="AF1623" s="45"/>
      <c r="AG1623" s="43"/>
      <c r="AH1623" s="45"/>
      <c r="AI1623" s="45"/>
      <c r="AJ1623" s="43"/>
      <c r="AK1623" s="45"/>
      <c r="AL1623" s="45"/>
      <c r="AM1623" s="43"/>
      <c r="AN1623" s="43"/>
      <c r="AO1623" s="43"/>
      <c r="AP1623" s="43"/>
      <c r="AQ1623" s="43"/>
      <c r="AR1623" s="43"/>
      <c r="AS1623" s="43" t="s">
        <v>8996</v>
      </c>
      <c r="AT1623" s="43"/>
      <c r="AU1623" s="43"/>
      <c r="AV1623" s="43"/>
      <c r="AW1623" s="43"/>
      <c r="AX1623" s="43"/>
      <c r="AY1623" s="43"/>
      <c r="AZ1623" s="43" t="s">
        <v>77</v>
      </c>
      <c r="BA1623" s="46">
        <v>2010</v>
      </c>
      <c r="BB1623" s="46">
        <v>5091</v>
      </c>
      <c r="BC1623" s="47">
        <v>37.531638999999998</v>
      </c>
      <c r="BD1623" s="47">
        <v>-83.68732</v>
      </c>
      <c r="BE1623" s="47">
        <v>37.518881999999998</v>
      </c>
      <c r="BF1623" s="47">
        <v>-83.656668999999994</v>
      </c>
      <c r="BG1623" s="34" t="str">
        <f t="shared" si="62"/>
        <v>Lower Buffalo Creek 0.0 to 2.45</v>
      </c>
      <c r="BH1623" s="37"/>
      <c r="BI1623" s="34" t="str">
        <f t="shared" si="63"/>
        <v>Kentucky River</v>
      </c>
      <c r="BJ1623" s="5" t="s">
        <v>14831</v>
      </c>
      <c r="BL1623" s="5" t="s">
        <v>122</v>
      </c>
    </row>
    <row r="1624" spans="1:64" x14ac:dyDescent="0.25">
      <c r="A1624" s="43" t="s">
        <v>14832</v>
      </c>
      <c r="B1624" s="43" t="s">
        <v>14833</v>
      </c>
      <c r="C1624" s="43" t="s">
        <v>14834</v>
      </c>
      <c r="D1624" s="43" t="s">
        <v>322</v>
      </c>
      <c r="E1624" s="43" t="s">
        <v>64</v>
      </c>
      <c r="F1624" s="43" t="s">
        <v>20238</v>
      </c>
      <c r="G1624" s="43" t="s">
        <v>114</v>
      </c>
      <c r="H1624" s="43" t="s">
        <v>114</v>
      </c>
      <c r="I1624" s="43" t="s">
        <v>6545</v>
      </c>
      <c r="J1624" s="45" t="s">
        <v>6996</v>
      </c>
      <c r="K1624" s="44">
        <v>0</v>
      </c>
      <c r="L1624" s="44">
        <v>4</v>
      </c>
      <c r="M1624" s="44">
        <v>4</v>
      </c>
      <c r="N1624" s="43" t="s">
        <v>69</v>
      </c>
      <c r="O1624" s="43"/>
      <c r="P1624" s="43" t="s">
        <v>70</v>
      </c>
      <c r="Q1624" s="43" t="s">
        <v>71</v>
      </c>
      <c r="R1624" s="43" t="s">
        <v>72</v>
      </c>
      <c r="S1624" s="43" t="s">
        <v>72</v>
      </c>
      <c r="T1624" s="43" t="s">
        <v>73</v>
      </c>
      <c r="U1624" s="43" t="s">
        <v>84</v>
      </c>
      <c r="V1624" s="43" t="s">
        <v>84</v>
      </c>
      <c r="W1624" s="43" t="s">
        <v>84</v>
      </c>
      <c r="X1624" s="43"/>
      <c r="Y1624" s="45"/>
      <c r="Z1624" s="45"/>
      <c r="AA1624" s="43"/>
      <c r="AB1624" s="45"/>
      <c r="AC1624" s="45"/>
      <c r="AD1624" s="43"/>
      <c r="AE1624" s="45"/>
      <c r="AF1624" s="45"/>
      <c r="AG1624" s="43"/>
      <c r="AH1624" s="45" t="s">
        <v>284</v>
      </c>
      <c r="AI1624" s="45" t="s">
        <v>2285</v>
      </c>
      <c r="AJ1624" s="43"/>
      <c r="AK1624" s="45"/>
      <c r="AL1624" s="45"/>
      <c r="AM1624" s="43"/>
      <c r="AN1624" s="43"/>
      <c r="AO1624" s="43"/>
      <c r="AP1624" s="43"/>
      <c r="AQ1624" s="43"/>
      <c r="AR1624" s="43"/>
      <c r="AS1624" s="43" t="s">
        <v>4341</v>
      </c>
      <c r="AT1624" s="43"/>
      <c r="AU1624" s="43"/>
      <c r="AV1624" s="43" t="s">
        <v>4341</v>
      </c>
      <c r="AW1624" s="43"/>
      <c r="AX1624" s="43"/>
      <c r="AY1624" s="43"/>
      <c r="AZ1624" s="43" t="s">
        <v>77</v>
      </c>
      <c r="BA1624" s="46">
        <v>2010</v>
      </c>
      <c r="BB1624" s="46">
        <v>5092</v>
      </c>
      <c r="BC1624" s="47">
        <v>37.858699999999999</v>
      </c>
      <c r="BD1624" s="47">
        <v>-83.773510000000002</v>
      </c>
      <c r="BE1624" s="47">
        <v>37.903930000000003</v>
      </c>
      <c r="BF1624" s="47">
        <v>-83.79965</v>
      </c>
      <c r="BG1624" s="34" t="str">
        <f t="shared" si="62"/>
        <v>Lower Cane Creek 0.0 to 4.0</v>
      </c>
      <c r="BH1624" s="37"/>
      <c r="BI1624" s="34" t="str">
        <f t="shared" si="63"/>
        <v>Kentucky River</v>
      </c>
      <c r="BJ1624" s="5" t="s">
        <v>14835</v>
      </c>
      <c r="BL1624" s="5" t="s">
        <v>122</v>
      </c>
    </row>
    <row r="1625" spans="1:64" ht="30" x14ac:dyDescent="0.25">
      <c r="A1625" s="43" t="s">
        <v>11298</v>
      </c>
      <c r="B1625" s="43" t="s">
        <v>11299</v>
      </c>
      <c r="C1625" s="43" t="s">
        <v>11300</v>
      </c>
      <c r="D1625" s="43" t="s">
        <v>11301</v>
      </c>
      <c r="E1625" s="43" t="s">
        <v>64</v>
      </c>
      <c r="F1625" s="43" t="s">
        <v>19631</v>
      </c>
      <c r="G1625" s="43" t="s">
        <v>19598</v>
      </c>
      <c r="H1625" s="43" t="s">
        <v>377</v>
      </c>
      <c r="I1625" s="43" t="s">
        <v>1078</v>
      </c>
      <c r="J1625" s="45" t="s">
        <v>11302</v>
      </c>
      <c r="K1625" s="44">
        <v>0</v>
      </c>
      <c r="L1625" s="44">
        <v>1.5</v>
      </c>
      <c r="M1625" s="44">
        <v>1.5</v>
      </c>
      <c r="N1625" s="43" t="s">
        <v>69</v>
      </c>
      <c r="O1625" s="43"/>
      <c r="P1625" s="43" t="s">
        <v>92</v>
      </c>
      <c r="Q1625" s="43" t="s">
        <v>94</v>
      </c>
      <c r="R1625" s="43" t="s">
        <v>72</v>
      </c>
      <c r="S1625" s="43" t="s">
        <v>72</v>
      </c>
      <c r="T1625" s="43" t="s">
        <v>84</v>
      </c>
      <c r="U1625" s="43" t="s">
        <v>84</v>
      </c>
      <c r="V1625" s="43" t="s">
        <v>84</v>
      </c>
      <c r="W1625" s="43" t="s">
        <v>84</v>
      </c>
      <c r="X1625" s="43"/>
      <c r="Y1625" s="45" t="s">
        <v>295</v>
      </c>
      <c r="Z1625" s="45" t="s">
        <v>11303</v>
      </c>
      <c r="AA1625" s="43"/>
      <c r="AB1625" s="45"/>
      <c r="AC1625" s="45"/>
      <c r="AD1625" s="43"/>
      <c r="AE1625" s="45"/>
      <c r="AF1625" s="45"/>
      <c r="AG1625" s="43"/>
      <c r="AH1625" s="45"/>
      <c r="AI1625" s="45"/>
      <c r="AJ1625" s="43"/>
      <c r="AK1625" s="45"/>
      <c r="AL1625" s="45"/>
      <c r="AM1625" s="43"/>
      <c r="AN1625" s="43"/>
      <c r="AO1625" s="43"/>
      <c r="AP1625" s="43"/>
      <c r="AQ1625" s="43"/>
      <c r="AR1625" s="43"/>
      <c r="AS1625" s="43" t="s">
        <v>8465</v>
      </c>
      <c r="AT1625" s="43"/>
      <c r="AU1625" s="43"/>
      <c r="AV1625" s="43"/>
      <c r="AW1625" s="43"/>
      <c r="AX1625" s="43"/>
      <c r="AY1625" s="43"/>
      <c r="AZ1625" s="43" t="s">
        <v>77</v>
      </c>
      <c r="BA1625" s="46">
        <v>2010</v>
      </c>
      <c r="BB1625" s="46">
        <v>3729</v>
      </c>
      <c r="BC1625" s="47">
        <v>37.477060000000002</v>
      </c>
      <c r="BD1625" s="47">
        <v>-82.517169999999993</v>
      </c>
      <c r="BE1625" s="47">
        <v>37.477800000000002</v>
      </c>
      <c r="BF1625" s="47">
        <v>-82.491540000000001</v>
      </c>
      <c r="BG1625" s="34" t="str">
        <f t="shared" si="62"/>
        <v>Lower Chloe Creek 0.0 to 1.5</v>
      </c>
      <c r="BH1625" s="37"/>
      <c r="BI1625" s="34" t="str">
        <f t="shared" si="63"/>
        <v>Big Sandy River</v>
      </c>
      <c r="BJ1625" s="5" t="s">
        <v>11304</v>
      </c>
      <c r="BL1625" s="5" t="s">
        <v>336</v>
      </c>
    </row>
    <row r="1626" spans="1:64" x14ac:dyDescent="0.25">
      <c r="A1626" s="43" t="s">
        <v>14836</v>
      </c>
      <c r="B1626" s="43" t="s">
        <v>14837</v>
      </c>
      <c r="C1626" s="43" t="s">
        <v>14838</v>
      </c>
      <c r="D1626" s="43" t="s">
        <v>14839</v>
      </c>
      <c r="E1626" s="43" t="s">
        <v>64</v>
      </c>
      <c r="F1626" s="43" t="s">
        <v>19650</v>
      </c>
      <c r="G1626" s="43" t="s">
        <v>114</v>
      </c>
      <c r="H1626" s="43" t="s">
        <v>114</v>
      </c>
      <c r="I1626" s="43" t="s">
        <v>14840</v>
      </c>
      <c r="J1626" s="45" t="s">
        <v>14841</v>
      </c>
      <c r="K1626" s="44">
        <v>0</v>
      </c>
      <c r="L1626" s="44">
        <v>4.6500000000000004</v>
      </c>
      <c r="M1626" s="44">
        <v>4.6500000000000004</v>
      </c>
      <c r="N1626" s="43" t="s">
        <v>69</v>
      </c>
      <c r="O1626" s="43"/>
      <c r="P1626" s="43" t="s">
        <v>126</v>
      </c>
      <c r="Q1626" s="43" t="s">
        <v>71</v>
      </c>
      <c r="R1626" s="43" t="s">
        <v>72</v>
      </c>
      <c r="S1626" s="43" t="s">
        <v>84</v>
      </c>
      <c r="T1626" s="43" t="s">
        <v>84</v>
      </c>
      <c r="U1626" s="43" t="s">
        <v>84</v>
      </c>
      <c r="V1626" s="43" t="s">
        <v>84</v>
      </c>
      <c r="W1626" s="43" t="s">
        <v>84</v>
      </c>
      <c r="X1626" s="43"/>
      <c r="Y1626" s="45"/>
      <c r="Z1626" s="45"/>
      <c r="AA1626" s="43"/>
      <c r="AB1626" s="45"/>
      <c r="AC1626" s="45"/>
      <c r="AD1626" s="43"/>
      <c r="AE1626" s="45"/>
      <c r="AF1626" s="45"/>
      <c r="AG1626" s="43"/>
      <c r="AH1626" s="45"/>
      <c r="AI1626" s="45"/>
      <c r="AJ1626" s="43"/>
      <c r="AK1626" s="45"/>
      <c r="AL1626" s="45"/>
      <c r="AM1626" s="43"/>
      <c r="AN1626" s="43"/>
      <c r="AO1626" s="43"/>
      <c r="AP1626" s="43"/>
      <c r="AQ1626" s="43"/>
      <c r="AR1626" s="43"/>
      <c r="AS1626" s="43" t="s">
        <v>8996</v>
      </c>
      <c r="AT1626" s="43"/>
      <c r="AU1626" s="43" t="s">
        <v>1825</v>
      </c>
      <c r="AV1626" s="43"/>
      <c r="AW1626" s="43"/>
      <c r="AX1626" s="43"/>
      <c r="AY1626" s="43"/>
      <c r="AZ1626" s="43" t="s">
        <v>77</v>
      </c>
      <c r="BA1626" s="46">
        <v>2020</v>
      </c>
      <c r="BB1626" s="46">
        <v>5093</v>
      </c>
      <c r="BC1626" s="47">
        <v>37.644191999999997</v>
      </c>
      <c r="BD1626" s="47">
        <v>-83.609718999999998</v>
      </c>
      <c r="BE1626" s="47">
        <v>37.68891</v>
      </c>
      <c r="BF1626" s="47">
        <v>-83.604029999999995</v>
      </c>
      <c r="BG1626" s="34" t="str">
        <f t="shared" si="62"/>
        <v>Lower Devil Creek 0.0 to 4.65</v>
      </c>
      <c r="BH1626" s="37"/>
      <c r="BI1626" s="34" t="str">
        <f t="shared" si="63"/>
        <v>Kentucky River</v>
      </c>
      <c r="BJ1626" s="5" t="s">
        <v>14842</v>
      </c>
      <c r="BL1626" s="5" t="s">
        <v>122</v>
      </c>
    </row>
    <row r="1627" spans="1:64" x14ac:dyDescent="0.25">
      <c r="A1627" s="43" t="s">
        <v>11305</v>
      </c>
      <c r="B1627" s="43" t="s">
        <v>11306</v>
      </c>
      <c r="C1627" s="43" t="s">
        <v>11307</v>
      </c>
      <c r="D1627" s="43" t="s">
        <v>11308</v>
      </c>
      <c r="E1627" s="43" t="s">
        <v>64</v>
      </c>
      <c r="F1627" s="43" t="s">
        <v>20239</v>
      </c>
      <c r="G1627" s="43" t="s">
        <v>19598</v>
      </c>
      <c r="H1627" s="43" t="s">
        <v>377</v>
      </c>
      <c r="I1627" s="43" t="s">
        <v>1078</v>
      </c>
      <c r="J1627" s="45" t="s">
        <v>11309</v>
      </c>
      <c r="K1627" s="44">
        <v>0.4</v>
      </c>
      <c r="L1627" s="44">
        <v>2.4</v>
      </c>
      <c r="M1627" s="44">
        <v>2</v>
      </c>
      <c r="N1627" s="43" t="s">
        <v>69</v>
      </c>
      <c r="O1627" s="43"/>
      <c r="P1627" s="43" t="s">
        <v>126</v>
      </c>
      <c r="Q1627" s="43" t="s">
        <v>71</v>
      </c>
      <c r="R1627" s="43" t="s">
        <v>72</v>
      </c>
      <c r="S1627" s="43" t="s">
        <v>72</v>
      </c>
      <c r="T1627" s="43" t="s">
        <v>84</v>
      </c>
      <c r="U1627" s="43" t="s">
        <v>84</v>
      </c>
      <c r="V1627" s="43" t="s">
        <v>84</v>
      </c>
      <c r="W1627" s="43" t="s">
        <v>84</v>
      </c>
      <c r="X1627" s="43"/>
      <c r="Y1627" s="45"/>
      <c r="Z1627" s="45"/>
      <c r="AA1627" s="43"/>
      <c r="AB1627" s="45"/>
      <c r="AC1627" s="45"/>
      <c r="AD1627" s="43"/>
      <c r="AE1627" s="45"/>
      <c r="AF1627" s="45"/>
      <c r="AG1627" s="43"/>
      <c r="AH1627" s="45"/>
      <c r="AI1627" s="45"/>
      <c r="AJ1627" s="43"/>
      <c r="AK1627" s="45"/>
      <c r="AL1627" s="45"/>
      <c r="AM1627" s="43"/>
      <c r="AN1627" s="43"/>
      <c r="AO1627" s="43"/>
      <c r="AP1627" s="43"/>
      <c r="AQ1627" s="43"/>
      <c r="AR1627" s="43"/>
      <c r="AS1627" s="43" t="s">
        <v>6417</v>
      </c>
      <c r="AT1627" s="43"/>
      <c r="AU1627" s="43"/>
      <c r="AV1627" s="43"/>
      <c r="AW1627" s="43"/>
      <c r="AX1627" s="43"/>
      <c r="AY1627" s="43"/>
      <c r="AZ1627" s="43" t="s">
        <v>77</v>
      </c>
      <c r="BA1627" s="46">
        <v>2004</v>
      </c>
      <c r="BB1627" s="46">
        <v>3730</v>
      </c>
      <c r="BC1627" s="47">
        <v>37.519204999999999</v>
      </c>
      <c r="BD1627" s="47">
        <v>-82.041364999999999</v>
      </c>
      <c r="BE1627" s="47">
        <v>37.502859999999998</v>
      </c>
      <c r="BF1627" s="47">
        <v>-82.018258000000003</v>
      </c>
      <c r="BG1627" s="34" t="str">
        <f t="shared" si="62"/>
        <v>Lower Elk Creek 0.4 to 2.4</v>
      </c>
      <c r="BH1627" s="37"/>
      <c r="BI1627" s="34" t="str">
        <f t="shared" si="63"/>
        <v>Big Sandy River</v>
      </c>
      <c r="BJ1627" s="5" t="s">
        <v>11310</v>
      </c>
      <c r="BL1627" s="5" t="s">
        <v>336</v>
      </c>
    </row>
    <row r="1628" spans="1:64" x14ac:dyDescent="0.25">
      <c r="A1628" s="43" t="s">
        <v>14843</v>
      </c>
      <c r="B1628" s="43" t="s">
        <v>14844</v>
      </c>
      <c r="C1628" s="43" t="s">
        <v>14845</v>
      </c>
      <c r="D1628" s="43" t="s">
        <v>322</v>
      </c>
      <c r="E1628" s="43" t="s">
        <v>64</v>
      </c>
      <c r="F1628" s="43" t="s">
        <v>19844</v>
      </c>
      <c r="G1628" s="43" t="s">
        <v>114</v>
      </c>
      <c r="H1628" s="43" t="s">
        <v>114</v>
      </c>
      <c r="I1628" s="43" t="s">
        <v>6545</v>
      </c>
      <c r="J1628" s="45" t="s">
        <v>7076</v>
      </c>
      <c r="K1628" s="44">
        <v>0</v>
      </c>
      <c r="L1628" s="44">
        <v>1.55</v>
      </c>
      <c r="M1628" s="44">
        <v>1.55</v>
      </c>
      <c r="N1628" s="43" t="s">
        <v>69</v>
      </c>
      <c r="O1628" s="43"/>
      <c r="P1628" s="43" t="s">
        <v>126</v>
      </c>
      <c r="Q1628" s="43" t="s">
        <v>71</v>
      </c>
      <c r="R1628" s="43" t="s">
        <v>72</v>
      </c>
      <c r="S1628" s="43" t="s">
        <v>72</v>
      </c>
      <c r="T1628" s="43" t="s">
        <v>84</v>
      </c>
      <c r="U1628" s="43" t="s">
        <v>84</v>
      </c>
      <c r="V1628" s="43" t="s">
        <v>84</v>
      </c>
      <c r="W1628" s="43" t="s">
        <v>84</v>
      </c>
      <c r="X1628" s="43"/>
      <c r="Y1628" s="45"/>
      <c r="Z1628" s="45"/>
      <c r="AA1628" s="43"/>
      <c r="AB1628" s="45"/>
      <c r="AC1628" s="45"/>
      <c r="AD1628" s="43"/>
      <c r="AE1628" s="45"/>
      <c r="AF1628" s="45"/>
      <c r="AG1628" s="43"/>
      <c r="AH1628" s="45"/>
      <c r="AI1628" s="45"/>
      <c r="AJ1628" s="43"/>
      <c r="AK1628" s="45"/>
      <c r="AL1628" s="45"/>
      <c r="AM1628" s="43"/>
      <c r="AN1628" s="43"/>
      <c r="AO1628" s="43"/>
      <c r="AP1628" s="43"/>
      <c r="AQ1628" s="43"/>
      <c r="AR1628" s="43"/>
      <c r="AS1628" s="43" t="s">
        <v>14846</v>
      </c>
      <c r="AT1628" s="43"/>
      <c r="AU1628" s="43"/>
      <c r="AV1628" s="43"/>
      <c r="AW1628" s="43"/>
      <c r="AX1628" s="43"/>
      <c r="AY1628" s="43"/>
      <c r="AZ1628" s="43" t="s">
        <v>77</v>
      </c>
      <c r="BA1628" s="46">
        <v>1998</v>
      </c>
      <c r="BB1628" s="46">
        <v>5094</v>
      </c>
      <c r="BC1628" s="47">
        <v>37.783312000000002</v>
      </c>
      <c r="BD1628" s="47">
        <v>-83.691950000000006</v>
      </c>
      <c r="BE1628" s="47">
        <v>37.764741000000001</v>
      </c>
      <c r="BF1628" s="47">
        <v>-83.702939999999998</v>
      </c>
      <c r="BG1628" s="34" t="str">
        <f t="shared" si="62"/>
        <v>Lower Hood Branch 0.0 to 1.55</v>
      </c>
      <c r="BH1628" s="37"/>
      <c r="BI1628" s="34" t="str">
        <f t="shared" si="63"/>
        <v>Kentucky River</v>
      </c>
      <c r="BJ1628" s="5" t="s">
        <v>14847</v>
      </c>
      <c r="BL1628" s="5" t="s">
        <v>122</v>
      </c>
    </row>
    <row r="1629" spans="1:64" x14ac:dyDescent="0.25">
      <c r="A1629" s="43" t="s">
        <v>11311</v>
      </c>
      <c r="B1629" s="43" t="s">
        <v>11312</v>
      </c>
      <c r="C1629" s="43" t="s">
        <v>11313</v>
      </c>
      <c r="D1629" s="43" t="s">
        <v>11314</v>
      </c>
      <c r="E1629" s="43" t="s">
        <v>64</v>
      </c>
      <c r="F1629" s="43" t="s">
        <v>19625</v>
      </c>
      <c r="G1629" s="43" t="s">
        <v>114</v>
      </c>
      <c r="H1629" s="43" t="s">
        <v>114</v>
      </c>
      <c r="I1629" s="43" t="s">
        <v>102</v>
      </c>
      <c r="J1629" s="45" t="s">
        <v>6346</v>
      </c>
      <c r="K1629" s="44">
        <v>0</v>
      </c>
      <c r="L1629" s="44">
        <v>2.7</v>
      </c>
      <c r="M1629" s="44">
        <v>2.7</v>
      </c>
      <c r="N1629" s="43" t="s">
        <v>69</v>
      </c>
      <c r="O1629" s="43"/>
      <c r="P1629" s="43" t="s">
        <v>70</v>
      </c>
      <c r="Q1629" s="43" t="s">
        <v>71</v>
      </c>
      <c r="R1629" s="43" t="s">
        <v>72</v>
      </c>
      <c r="S1629" s="43" t="s">
        <v>71</v>
      </c>
      <c r="T1629" s="43" t="s">
        <v>626</v>
      </c>
      <c r="U1629" s="43" t="s">
        <v>84</v>
      </c>
      <c r="V1629" s="43" t="s">
        <v>84</v>
      </c>
      <c r="W1629" s="43" t="s">
        <v>84</v>
      </c>
      <c r="X1629" s="43"/>
      <c r="Y1629" s="45"/>
      <c r="Z1629" s="45"/>
      <c r="AA1629" s="43"/>
      <c r="AB1629" s="45"/>
      <c r="AC1629" s="45"/>
      <c r="AD1629" s="43"/>
      <c r="AE1629" s="45"/>
      <c r="AF1629" s="45"/>
      <c r="AG1629" s="43"/>
      <c r="AH1629" s="45" t="s">
        <v>284</v>
      </c>
      <c r="AI1629" s="45" t="s">
        <v>467</v>
      </c>
      <c r="AJ1629" s="43"/>
      <c r="AK1629" s="45"/>
      <c r="AL1629" s="45"/>
      <c r="AM1629" s="43"/>
      <c r="AN1629" s="43"/>
      <c r="AO1629" s="43"/>
      <c r="AP1629" s="43"/>
      <c r="AQ1629" s="43"/>
      <c r="AR1629" s="43"/>
      <c r="AS1629" s="43" t="s">
        <v>7837</v>
      </c>
      <c r="AT1629" s="43"/>
      <c r="AU1629" s="43" t="s">
        <v>7837</v>
      </c>
      <c r="AV1629" s="43" t="s">
        <v>7837</v>
      </c>
      <c r="AW1629" s="43"/>
      <c r="AX1629" s="43"/>
      <c r="AY1629" s="43"/>
      <c r="AZ1629" s="43" t="s">
        <v>77</v>
      </c>
      <c r="BA1629" s="46">
        <v>2016</v>
      </c>
      <c r="BB1629" s="46">
        <v>3731</v>
      </c>
      <c r="BC1629" s="47">
        <v>37.917529999999999</v>
      </c>
      <c r="BD1629" s="47">
        <v>-84.272530000000003</v>
      </c>
      <c r="BE1629" s="47">
        <v>37.933689999999999</v>
      </c>
      <c r="BF1629" s="47">
        <v>-84.269589999999994</v>
      </c>
      <c r="BG1629" s="34" t="str">
        <f t="shared" si="62"/>
        <v>Lower Howard Creek 0.0 to 2.7</v>
      </c>
      <c r="BH1629" s="37" t="str">
        <f t="shared" ref="BH1629:BH1634" si="64">HYPERLINK(BK1629, J1629)</f>
        <v>051002050302</v>
      </c>
      <c r="BI1629" s="34" t="str">
        <f t="shared" si="63"/>
        <v>Kentucky River</v>
      </c>
      <c r="BJ1629" s="5" t="s">
        <v>11315</v>
      </c>
      <c r="BK1629" s="5" t="s">
        <v>11316</v>
      </c>
      <c r="BL1629" s="5" t="s">
        <v>122</v>
      </c>
    </row>
    <row r="1630" spans="1:64" ht="45" x14ac:dyDescent="0.25">
      <c r="A1630" s="43" t="s">
        <v>11317</v>
      </c>
      <c r="B1630" s="43" t="s">
        <v>11318</v>
      </c>
      <c r="C1630" s="43" t="s">
        <v>11319</v>
      </c>
      <c r="D1630" s="43" t="s">
        <v>11320</v>
      </c>
      <c r="E1630" s="43" t="s">
        <v>64</v>
      </c>
      <c r="F1630" s="43" t="s">
        <v>19625</v>
      </c>
      <c r="G1630" s="43" t="s">
        <v>114</v>
      </c>
      <c r="H1630" s="43" t="s">
        <v>114</v>
      </c>
      <c r="I1630" s="43" t="s">
        <v>102</v>
      </c>
      <c r="J1630" s="45" t="s">
        <v>6346</v>
      </c>
      <c r="K1630" s="44">
        <v>2.7</v>
      </c>
      <c r="L1630" s="44">
        <v>6.55</v>
      </c>
      <c r="M1630" s="44">
        <v>3.85</v>
      </c>
      <c r="N1630" s="43" t="s">
        <v>69</v>
      </c>
      <c r="O1630" s="43"/>
      <c r="P1630" s="43" t="s">
        <v>92</v>
      </c>
      <c r="Q1630" s="43" t="s">
        <v>94</v>
      </c>
      <c r="R1630" s="43" t="s">
        <v>72</v>
      </c>
      <c r="S1630" s="43" t="s">
        <v>94</v>
      </c>
      <c r="T1630" s="43" t="s">
        <v>73</v>
      </c>
      <c r="U1630" s="43" t="s">
        <v>84</v>
      </c>
      <c r="V1630" s="43" t="s">
        <v>84</v>
      </c>
      <c r="W1630" s="43" t="s">
        <v>84</v>
      </c>
      <c r="X1630" s="43"/>
      <c r="Y1630" s="45" t="s">
        <v>1368</v>
      </c>
      <c r="Z1630" s="45" t="s">
        <v>11321</v>
      </c>
      <c r="AA1630" s="43"/>
      <c r="AB1630" s="45"/>
      <c r="AC1630" s="45"/>
      <c r="AD1630" s="43"/>
      <c r="AE1630" s="45" t="s">
        <v>1368</v>
      </c>
      <c r="AF1630" s="45" t="s">
        <v>11321</v>
      </c>
      <c r="AG1630" s="43"/>
      <c r="AH1630" s="45" t="s">
        <v>284</v>
      </c>
      <c r="AI1630" s="45" t="s">
        <v>5238</v>
      </c>
      <c r="AJ1630" s="43"/>
      <c r="AK1630" s="45"/>
      <c r="AL1630" s="45"/>
      <c r="AM1630" s="43"/>
      <c r="AN1630" s="43"/>
      <c r="AO1630" s="43"/>
      <c r="AP1630" s="43"/>
      <c r="AQ1630" s="43"/>
      <c r="AR1630" s="43"/>
      <c r="AS1630" s="43" t="s">
        <v>7837</v>
      </c>
      <c r="AT1630" s="43"/>
      <c r="AU1630" s="43" t="s">
        <v>7837</v>
      </c>
      <c r="AV1630" s="43" t="s">
        <v>7837</v>
      </c>
      <c r="AW1630" s="43"/>
      <c r="AX1630" s="43"/>
      <c r="AY1630" s="43"/>
      <c r="AZ1630" s="43" t="s">
        <v>77</v>
      </c>
      <c r="BA1630" s="46">
        <v>2016</v>
      </c>
      <c r="BB1630" s="46">
        <v>3732</v>
      </c>
      <c r="BC1630" s="47">
        <v>37.933689999999999</v>
      </c>
      <c r="BD1630" s="47">
        <v>-84.269589999999994</v>
      </c>
      <c r="BE1630" s="47">
        <v>37.947879999999998</v>
      </c>
      <c r="BF1630" s="47">
        <v>-84.229519999999994</v>
      </c>
      <c r="BG1630" s="34" t="str">
        <f t="shared" si="62"/>
        <v>Lower Howard Creek 2.7 to 6.55</v>
      </c>
      <c r="BH1630" s="37" t="str">
        <f t="shared" si="64"/>
        <v>051002050302</v>
      </c>
      <c r="BI1630" s="34" t="str">
        <f t="shared" si="63"/>
        <v>Kentucky River</v>
      </c>
      <c r="BJ1630" s="5" t="s">
        <v>11322</v>
      </c>
      <c r="BK1630" s="5" t="s">
        <v>11323</v>
      </c>
      <c r="BL1630" s="5" t="s">
        <v>122</v>
      </c>
    </row>
    <row r="1631" spans="1:64" x14ac:dyDescent="0.25">
      <c r="A1631" s="43" t="s">
        <v>11324</v>
      </c>
      <c r="B1631" s="43" t="s">
        <v>11325</v>
      </c>
      <c r="C1631" s="43" t="s">
        <v>11326</v>
      </c>
      <c r="D1631" s="43" t="s">
        <v>11327</v>
      </c>
      <c r="E1631" s="43" t="s">
        <v>64</v>
      </c>
      <c r="F1631" s="43" t="s">
        <v>19625</v>
      </c>
      <c r="G1631" s="43" t="s">
        <v>114</v>
      </c>
      <c r="H1631" s="43" t="s">
        <v>114</v>
      </c>
      <c r="I1631" s="43" t="s">
        <v>102</v>
      </c>
      <c r="J1631" s="45" t="s">
        <v>6346</v>
      </c>
      <c r="K1631" s="44">
        <v>6.55</v>
      </c>
      <c r="L1631" s="44">
        <v>10.55</v>
      </c>
      <c r="M1631" s="44">
        <v>4</v>
      </c>
      <c r="N1631" s="43" t="s">
        <v>69</v>
      </c>
      <c r="O1631" s="43"/>
      <c r="P1631" s="43" t="s">
        <v>70</v>
      </c>
      <c r="Q1631" s="43" t="s">
        <v>84</v>
      </c>
      <c r="R1631" s="43" t="s">
        <v>72</v>
      </c>
      <c r="S1631" s="43" t="s">
        <v>72</v>
      </c>
      <c r="T1631" s="43" t="s">
        <v>626</v>
      </c>
      <c r="U1631" s="43" t="s">
        <v>84</v>
      </c>
      <c r="V1631" s="43" t="s">
        <v>84</v>
      </c>
      <c r="W1631" s="43" t="s">
        <v>84</v>
      </c>
      <c r="X1631" s="43"/>
      <c r="Y1631" s="45"/>
      <c r="Z1631" s="45"/>
      <c r="AA1631" s="43"/>
      <c r="AB1631" s="45"/>
      <c r="AC1631" s="45"/>
      <c r="AD1631" s="43"/>
      <c r="AE1631" s="45"/>
      <c r="AF1631" s="45"/>
      <c r="AG1631" s="43"/>
      <c r="AH1631" s="45" t="s">
        <v>284</v>
      </c>
      <c r="AI1631" s="45" t="s">
        <v>11328</v>
      </c>
      <c r="AJ1631" s="43"/>
      <c r="AK1631" s="45"/>
      <c r="AL1631" s="45"/>
      <c r="AM1631" s="43"/>
      <c r="AN1631" s="43"/>
      <c r="AO1631" s="43"/>
      <c r="AP1631" s="43"/>
      <c r="AQ1631" s="43"/>
      <c r="AR1631" s="43"/>
      <c r="AS1631" s="43"/>
      <c r="AT1631" s="43"/>
      <c r="AU1631" s="43"/>
      <c r="AV1631" s="43" t="s">
        <v>6625</v>
      </c>
      <c r="AW1631" s="43"/>
      <c r="AX1631" s="43"/>
      <c r="AY1631" s="43"/>
      <c r="AZ1631" s="43" t="s">
        <v>77</v>
      </c>
      <c r="BA1631" s="46">
        <v>2016</v>
      </c>
      <c r="BB1631" s="46">
        <v>3733</v>
      </c>
      <c r="BC1631" s="47">
        <v>37.947879999999998</v>
      </c>
      <c r="BD1631" s="47">
        <v>-84.229519999999994</v>
      </c>
      <c r="BE1631" s="47">
        <v>37.981279999999998</v>
      </c>
      <c r="BF1631" s="47">
        <v>-84.183520000000001</v>
      </c>
      <c r="BG1631" s="34" t="str">
        <f t="shared" si="62"/>
        <v>Lower Howard Creek 6.55 to 10.55</v>
      </c>
      <c r="BH1631" s="37" t="str">
        <f t="shared" si="64"/>
        <v>051002050302</v>
      </c>
      <c r="BI1631" s="34" t="str">
        <f t="shared" si="63"/>
        <v>Kentucky River</v>
      </c>
      <c r="BJ1631" s="5" t="s">
        <v>11329</v>
      </c>
      <c r="BK1631" s="5" t="s">
        <v>11330</v>
      </c>
      <c r="BL1631" s="5" t="s">
        <v>122</v>
      </c>
    </row>
    <row r="1632" spans="1:64" ht="30" x14ac:dyDescent="0.25">
      <c r="A1632" s="43" t="s">
        <v>11336</v>
      </c>
      <c r="B1632" s="43" t="s">
        <v>11337</v>
      </c>
      <c r="C1632" s="43" t="s">
        <v>11338</v>
      </c>
      <c r="D1632" s="43" t="s">
        <v>322</v>
      </c>
      <c r="E1632" s="43" t="s">
        <v>64</v>
      </c>
      <c r="F1632" s="43" t="s">
        <v>20240</v>
      </c>
      <c r="G1632" s="43" t="s">
        <v>114</v>
      </c>
      <c r="H1632" s="43" t="s">
        <v>114</v>
      </c>
      <c r="I1632" s="43" t="s">
        <v>102</v>
      </c>
      <c r="J1632" s="45" t="s">
        <v>6346</v>
      </c>
      <c r="K1632" s="44">
        <v>0</v>
      </c>
      <c r="L1632" s="44">
        <v>1</v>
      </c>
      <c r="M1632" s="44">
        <v>1</v>
      </c>
      <c r="N1632" s="43" t="s">
        <v>69</v>
      </c>
      <c r="O1632" s="43"/>
      <c r="P1632" s="43" t="s">
        <v>70</v>
      </c>
      <c r="Q1632" s="43" t="s">
        <v>84</v>
      </c>
      <c r="R1632" s="43" t="s">
        <v>72</v>
      </c>
      <c r="S1632" s="43" t="s">
        <v>72</v>
      </c>
      <c r="T1632" s="43" t="s">
        <v>626</v>
      </c>
      <c r="U1632" s="43" t="s">
        <v>84</v>
      </c>
      <c r="V1632" s="43" t="s">
        <v>84</v>
      </c>
      <c r="W1632" s="43" t="s">
        <v>84</v>
      </c>
      <c r="X1632" s="43"/>
      <c r="Y1632" s="45"/>
      <c r="Z1632" s="45"/>
      <c r="AA1632" s="43"/>
      <c r="AB1632" s="45"/>
      <c r="AC1632" s="45"/>
      <c r="AD1632" s="43"/>
      <c r="AE1632" s="45"/>
      <c r="AF1632" s="45"/>
      <c r="AG1632" s="43"/>
      <c r="AH1632" s="45" t="s">
        <v>284</v>
      </c>
      <c r="AI1632" s="45" t="s">
        <v>1170</v>
      </c>
      <c r="AJ1632" s="43"/>
      <c r="AK1632" s="45"/>
      <c r="AL1632" s="45"/>
      <c r="AM1632" s="43"/>
      <c r="AN1632" s="43"/>
      <c r="AO1632" s="43"/>
      <c r="AP1632" s="43"/>
      <c r="AQ1632" s="43"/>
      <c r="AR1632" s="43"/>
      <c r="AS1632" s="43"/>
      <c r="AT1632" s="43"/>
      <c r="AU1632" s="43"/>
      <c r="AV1632" s="43" t="s">
        <v>6625</v>
      </c>
      <c r="AW1632" s="43"/>
      <c r="AX1632" s="43"/>
      <c r="AY1632" s="43"/>
      <c r="AZ1632" s="43" t="s">
        <v>77</v>
      </c>
      <c r="BA1632" s="46">
        <v>2016</v>
      </c>
      <c r="BB1632" s="46">
        <v>3735</v>
      </c>
      <c r="BC1632" s="47">
        <v>37.967059999999996</v>
      </c>
      <c r="BD1632" s="47">
        <v>-84.209450000000004</v>
      </c>
      <c r="BE1632" s="47">
        <v>37.98039</v>
      </c>
      <c r="BF1632" s="47">
        <v>-84.208600000000004</v>
      </c>
      <c r="BG1632" s="34" t="str">
        <f t="shared" si="62"/>
        <v>Lower Howard Creek UT 0.0 to 1.0</v>
      </c>
      <c r="BH1632" s="37" t="str">
        <f t="shared" si="64"/>
        <v>051002050302</v>
      </c>
      <c r="BI1632" s="34" t="str">
        <f t="shared" si="63"/>
        <v>Kentucky River</v>
      </c>
      <c r="BJ1632" s="5" t="s">
        <v>11339</v>
      </c>
      <c r="BK1632" s="5" t="s">
        <v>11340</v>
      </c>
      <c r="BL1632" s="5" t="s">
        <v>122</v>
      </c>
    </row>
    <row r="1633" spans="1:64" ht="30" x14ac:dyDescent="0.25">
      <c r="A1633" s="43" t="s">
        <v>11341</v>
      </c>
      <c r="B1633" s="43" t="s">
        <v>11342</v>
      </c>
      <c r="C1633" s="43" t="s">
        <v>11343</v>
      </c>
      <c r="D1633" s="43" t="s">
        <v>322</v>
      </c>
      <c r="E1633" s="43" t="s">
        <v>64</v>
      </c>
      <c r="F1633" s="43" t="s">
        <v>20240</v>
      </c>
      <c r="G1633" s="43" t="s">
        <v>114</v>
      </c>
      <c r="H1633" s="43" t="s">
        <v>114</v>
      </c>
      <c r="I1633" s="43" t="s">
        <v>102</v>
      </c>
      <c r="J1633" s="45" t="s">
        <v>6346</v>
      </c>
      <c r="K1633" s="44">
        <v>0</v>
      </c>
      <c r="L1633" s="44">
        <v>1.4</v>
      </c>
      <c r="M1633" s="44">
        <v>1.4</v>
      </c>
      <c r="N1633" s="43" t="s">
        <v>69</v>
      </c>
      <c r="O1633" s="43"/>
      <c r="P1633" s="43" t="s">
        <v>70</v>
      </c>
      <c r="Q1633" s="43" t="s">
        <v>84</v>
      </c>
      <c r="R1633" s="43" t="s">
        <v>72</v>
      </c>
      <c r="S1633" s="43" t="s">
        <v>72</v>
      </c>
      <c r="T1633" s="43" t="s">
        <v>626</v>
      </c>
      <c r="U1633" s="43" t="s">
        <v>84</v>
      </c>
      <c r="V1633" s="43" t="s">
        <v>84</v>
      </c>
      <c r="W1633" s="43" t="s">
        <v>84</v>
      </c>
      <c r="X1633" s="43"/>
      <c r="Y1633" s="45"/>
      <c r="Z1633" s="45"/>
      <c r="AA1633" s="43"/>
      <c r="AB1633" s="45"/>
      <c r="AC1633" s="45"/>
      <c r="AD1633" s="43"/>
      <c r="AE1633" s="45"/>
      <c r="AF1633" s="45"/>
      <c r="AG1633" s="43"/>
      <c r="AH1633" s="45" t="s">
        <v>284</v>
      </c>
      <c r="AI1633" s="45" t="s">
        <v>11344</v>
      </c>
      <c r="AJ1633" s="43"/>
      <c r="AK1633" s="45"/>
      <c r="AL1633" s="45"/>
      <c r="AM1633" s="43"/>
      <c r="AN1633" s="43"/>
      <c r="AO1633" s="43"/>
      <c r="AP1633" s="43"/>
      <c r="AQ1633" s="43"/>
      <c r="AR1633" s="43"/>
      <c r="AS1633" s="43"/>
      <c r="AT1633" s="43"/>
      <c r="AU1633" s="43"/>
      <c r="AV1633" s="43" t="s">
        <v>6625</v>
      </c>
      <c r="AW1633" s="43"/>
      <c r="AX1633" s="43"/>
      <c r="AY1633" s="43"/>
      <c r="AZ1633" s="43" t="s">
        <v>77</v>
      </c>
      <c r="BA1633" s="46">
        <v>2016</v>
      </c>
      <c r="BB1633" s="46">
        <v>3736</v>
      </c>
      <c r="BC1633" s="47">
        <v>37.973579999999998</v>
      </c>
      <c r="BD1633" s="47">
        <v>-84.199330000000003</v>
      </c>
      <c r="BE1633" s="47">
        <v>37.985030000000002</v>
      </c>
      <c r="BF1633" s="47">
        <v>-84.18665</v>
      </c>
      <c r="BG1633" s="34" t="str">
        <f t="shared" si="62"/>
        <v>Lower Howard Creek UT 0.0 to 1.4</v>
      </c>
      <c r="BH1633" s="37" t="str">
        <f t="shared" si="64"/>
        <v>051002050302</v>
      </c>
      <c r="BI1633" s="34" t="str">
        <f t="shared" si="63"/>
        <v>Kentucky River</v>
      </c>
      <c r="BJ1633" s="5" t="s">
        <v>11345</v>
      </c>
      <c r="BK1633" s="5" t="s">
        <v>11346</v>
      </c>
      <c r="BL1633" s="5" t="s">
        <v>122</v>
      </c>
    </row>
    <row r="1634" spans="1:64" ht="30" x14ac:dyDescent="0.25">
      <c r="A1634" s="43" t="s">
        <v>11331</v>
      </c>
      <c r="B1634" s="43" t="s">
        <v>11332</v>
      </c>
      <c r="C1634" s="43" t="s">
        <v>11333</v>
      </c>
      <c r="D1634" s="43" t="s">
        <v>322</v>
      </c>
      <c r="E1634" s="43" t="s">
        <v>64</v>
      </c>
      <c r="F1634" s="43" t="s">
        <v>20240</v>
      </c>
      <c r="G1634" s="43" t="s">
        <v>114</v>
      </c>
      <c r="H1634" s="43" t="s">
        <v>114</v>
      </c>
      <c r="I1634" s="43" t="s">
        <v>102</v>
      </c>
      <c r="J1634" s="45" t="s">
        <v>6346</v>
      </c>
      <c r="K1634" s="44">
        <v>0</v>
      </c>
      <c r="L1634" s="44">
        <v>1.55</v>
      </c>
      <c r="M1634" s="44">
        <v>1.55</v>
      </c>
      <c r="N1634" s="43" t="s">
        <v>69</v>
      </c>
      <c r="O1634" s="43"/>
      <c r="P1634" s="43" t="s">
        <v>70</v>
      </c>
      <c r="Q1634" s="43" t="s">
        <v>84</v>
      </c>
      <c r="R1634" s="43" t="s">
        <v>72</v>
      </c>
      <c r="S1634" s="43" t="s">
        <v>72</v>
      </c>
      <c r="T1634" s="43" t="s">
        <v>626</v>
      </c>
      <c r="U1634" s="43" t="s">
        <v>84</v>
      </c>
      <c r="V1634" s="43" t="s">
        <v>84</v>
      </c>
      <c r="W1634" s="43" t="s">
        <v>84</v>
      </c>
      <c r="X1634" s="43"/>
      <c r="Y1634" s="45"/>
      <c r="Z1634" s="45"/>
      <c r="AA1634" s="43"/>
      <c r="AB1634" s="45"/>
      <c r="AC1634" s="45"/>
      <c r="AD1634" s="43"/>
      <c r="AE1634" s="45"/>
      <c r="AF1634" s="45"/>
      <c r="AG1634" s="43"/>
      <c r="AH1634" s="45" t="s">
        <v>284</v>
      </c>
      <c r="AI1634" s="45" t="s">
        <v>1170</v>
      </c>
      <c r="AJ1634" s="43"/>
      <c r="AK1634" s="45"/>
      <c r="AL1634" s="45"/>
      <c r="AM1634" s="43"/>
      <c r="AN1634" s="43"/>
      <c r="AO1634" s="43"/>
      <c r="AP1634" s="43"/>
      <c r="AQ1634" s="43"/>
      <c r="AR1634" s="43"/>
      <c r="AS1634" s="43"/>
      <c r="AT1634" s="43"/>
      <c r="AU1634" s="43"/>
      <c r="AV1634" s="43" t="s">
        <v>6625</v>
      </c>
      <c r="AW1634" s="43"/>
      <c r="AX1634" s="43"/>
      <c r="AY1634" s="43"/>
      <c r="AZ1634" s="43" t="s">
        <v>77</v>
      </c>
      <c r="BA1634" s="46">
        <v>2016</v>
      </c>
      <c r="BB1634" s="46">
        <v>3734</v>
      </c>
      <c r="BC1634" s="47">
        <v>37.923729999999999</v>
      </c>
      <c r="BD1634" s="47">
        <v>-84.271699999999996</v>
      </c>
      <c r="BE1634" s="47">
        <v>37.922379999999997</v>
      </c>
      <c r="BF1634" s="47">
        <v>-84.246560000000002</v>
      </c>
      <c r="BG1634" s="34" t="str">
        <f t="shared" si="62"/>
        <v>Lower Howard Creek UT 0.0 to 1.55</v>
      </c>
      <c r="BH1634" s="37" t="str">
        <f t="shared" si="64"/>
        <v>051002050302</v>
      </c>
      <c r="BI1634" s="34" t="str">
        <f t="shared" si="63"/>
        <v>Kentucky River</v>
      </c>
      <c r="BJ1634" s="5" t="s">
        <v>11334</v>
      </c>
      <c r="BK1634" s="5" t="s">
        <v>11335</v>
      </c>
      <c r="BL1634" s="5" t="s">
        <v>122</v>
      </c>
    </row>
    <row r="1635" spans="1:64" ht="60" x14ac:dyDescent="0.25">
      <c r="A1635" s="43" t="s">
        <v>11347</v>
      </c>
      <c r="B1635" s="43" t="s">
        <v>11348</v>
      </c>
      <c r="C1635" s="43" t="s">
        <v>11349</v>
      </c>
      <c r="D1635" s="43" t="s">
        <v>11350</v>
      </c>
      <c r="E1635" s="43" t="s">
        <v>64</v>
      </c>
      <c r="F1635" s="43" t="s">
        <v>19830</v>
      </c>
      <c r="G1635" s="43" t="s">
        <v>19598</v>
      </c>
      <c r="H1635" s="43" t="s">
        <v>377</v>
      </c>
      <c r="I1635" s="43" t="s">
        <v>5420</v>
      </c>
      <c r="J1635" s="45" t="s">
        <v>11351</v>
      </c>
      <c r="K1635" s="44">
        <v>0</v>
      </c>
      <c r="L1635" s="44">
        <v>8</v>
      </c>
      <c r="M1635" s="44">
        <v>8</v>
      </c>
      <c r="N1635" s="43" t="s">
        <v>69</v>
      </c>
      <c r="O1635" s="43"/>
      <c r="P1635" s="43" t="s">
        <v>92</v>
      </c>
      <c r="Q1635" s="43" t="s">
        <v>142</v>
      </c>
      <c r="R1635" s="43" t="s">
        <v>72</v>
      </c>
      <c r="S1635" s="43" t="s">
        <v>72</v>
      </c>
      <c r="T1635" s="43" t="s">
        <v>84</v>
      </c>
      <c r="U1635" s="43" t="s">
        <v>84</v>
      </c>
      <c r="V1635" s="43" t="s">
        <v>84</v>
      </c>
      <c r="W1635" s="43" t="s">
        <v>84</v>
      </c>
      <c r="X1635" s="43"/>
      <c r="Y1635" s="45" t="s">
        <v>2057</v>
      </c>
      <c r="Z1635" s="45" t="s">
        <v>11352</v>
      </c>
      <c r="AA1635" s="43"/>
      <c r="AB1635" s="45"/>
      <c r="AC1635" s="45"/>
      <c r="AD1635" s="43"/>
      <c r="AE1635" s="45"/>
      <c r="AF1635" s="45"/>
      <c r="AG1635" s="43"/>
      <c r="AH1635" s="45"/>
      <c r="AI1635" s="45"/>
      <c r="AJ1635" s="43"/>
      <c r="AK1635" s="45"/>
      <c r="AL1635" s="45"/>
      <c r="AM1635" s="43"/>
      <c r="AN1635" s="43"/>
      <c r="AO1635" s="43"/>
      <c r="AP1635" s="43"/>
      <c r="AQ1635" s="43"/>
      <c r="AR1635" s="43"/>
      <c r="AS1635" s="43" t="s">
        <v>8840</v>
      </c>
      <c r="AT1635" s="43"/>
      <c r="AU1635" s="43"/>
      <c r="AV1635" s="43"/>
      <c r="AW1635" s="43"/>
      <c r="AX1635" s="43"/>
      <c r="AY1635" s="43"/>
      <c r="AZ1635" s="43" t="s">
        <v>77</v>
      </c>
      <c r="BA1635" s="46">
        <v>2004</v>
      </c>
      <c r="BB1635" s="46">
        <v>3737</v>
      </c>
      <c r="BC1635" s="47">
        <v>38.021576000000003</v>
      </c>
      <c r="BD1635" s="47">
        <v>-82.875219999999999</v>
      </c>
      <c r="BE1635" s="47">
        <v>37.950963000000002</v>
      </c>
      <c r="BF1635" s="47">
        <v>-82.892369000000002</v>
      </c>
      <c r="BG1635" s="34" t="str">
        <f t="shared" si="62"/>
        <v>Lower Laurel Creek 0.0 to 8.0</v>
      </c>
      <c r="BH1635" s="37"/>
      <c r="BI1635" s="34" t="str">
        <f t="shared" si="63"/>
        <v>Big Sandy River</v>
      </c>
      <c r="BJ1635" s="5" t="s">
        <v>11353</v>
      </c>
      <c r="BL1635" s="5" t="s">
        <v>336</v>
      </c>
    </row>
    <row r="1636" spans="1:64" x14ac:dyDescent="0.25">
      <c r="A1636" s="43" t="s">
        <v>11354</v>
      </c>
      <c r="B1636" s="43" t="s">
        <v>11355</v>
      </c>
      <c r="C1636" s="43" t="s">
        <v>11356</v>
      </c>
      <c r="D1636" s="43" t="s">
        <v>6471</v>
      </c>
      <c r="E1636" s="43" t="s">
        <v>64</v>
      </c>
      <c r="F1636" s="43" t="s">
        <v>20133</v>
      </c>
      <c r="G1636" s="43" t="s">
        <v>19598</v>
      </c>
      <c r="H1636" s="43" t="s">
        <v>377</v>
      </c>
      <c r="I1636" s="43" t="s">
        <v>1078</v>
      </c>
      <c r="J1636" s="45" t="s">
        <v>5999</v>
      </c>
      <c r="K1636" s="44">
        <v>0.6</v>
      </c>
      <c r="L1636" s="44">
        <v>1.9</v>
      </c>
      <c r="M1636" s="44">
        <v>1.3</v>
      </c>
      <c r="N1636" s="43" t="s">
        <v>69</v>
      </c>
      <c r="O1636" s="43"/>
      <c r="P1636" s="43" t="s">
        <v>126</v>
      </c>
      <c r="Q1636" s="43" t="s">
        <v>71</v>
      </c>
      <c r="R1636" s="43" t="s">
        <v>72</v>
      </c>
      <c r="S1636" s="43" t="s">
        <v>71</v>
      </c>
      <c r="T1636" s="43" t="s">
        <v>84</v>
      </c>
      <c r="U1636" s="43" t="s">
        <v>84</v>
      </c>
      <c r="V1636" s="43" t="s">
        <v>84</v>
      </c>
      <c r="W1636" s="43" t="s">
        <v>84</v>
      </c>
      <c r="X1636" s="43"/>
      <c r="Y1636" s="45"/>
      <c r="Z1636" s="45"/>
      <c r="AA1636" s="43"/>
      <c r="AB1636" s="45"/>
      <c r="AC1636" s="45"/>
      <c r="AD1636" s="43"/>
      <c r="AE1636" s="45"/>
      <c r="AF1636" s="45"/>
      <c r="AG1636" s="43"/>
      <c r="AH1636" s="45"/>
      <c r="AI1636" s="45"/>
      <c r="AJ1636" s="43"/>
      <c r="AK1636" s="45"/>
      <c r="AL1636" s="45"/>
      <c r="AM1636" s="43"/>
      <c r="AN1636" s="43"/>
      <c r="AO1636" s="43"/>
      <c r="AP1636" s="43"/>
      <c r="AQ1636" s="43"/>
      <c r="AR1636" s="43"/>
      <c r="AS1636" s="43" t="s">
        <v>1886</v>
      </c>
      <c r="AT1636" s="43"/>
      <c r="AU1636" s="43" t="s">
        <v>1886</v>
      </c>
      <c r="AV1636" s="43"/>
      <c r="AW1636" s="43"/>
      <c r="AX1636" s="43"/>
      <c r="AY1636" s="43"/>
      <c r="AZ1636" s="43" t="s">
        <v>77</v>
      </c>
      <c r="BA1636" s="46">
        <v>2008</v>
      </c>
      <c r="BB1636" s="46">
        <v>3738</v>
      </c>
      <c r="BC1636" s="47">
        <v>37.24194</v>
      </c>
      <c r="BD1636" s="47">
        <v>-82.486810000000006</v>
      </c>
      <c r="BE1636" s="47">
        <v>37.228079999999999</v>
      </c>
      <c r="BF1636" s="47">
        <v>-82.492159999999998</v>
      </c>
      <c r="BG1636" s="34" t="str">
        <f t="shared" si="62"/>
        <v>Lower Pigeon Branch 0.6 to 1.9</v>
      </c>
      <c r="BH1636" s="37"/>
      <c r="BI1636" s="34" t="str">
        <f t="shared" si="63"/>
        <v>Big Sandy River</v>
      </c>
      <c r="BJ1636" s="5" t="s">
        <v>11357</v>
      </c>
      <c r="BL1636" s="5" t="s">
        <v>336</v>
      </c>
    </row>
    <row r="1637" spans="1:64" x14ac:dyDescent="0.25">
      <c r="A1637" s="43" t="s">
        <v>1298</v>
      </c>
      <c r="B1637" s="43" t="s">
        <v>1299</v>
      </c>
      <c r="C1637" s="43" t="s">
        <v>1300</v>
      </c>
      <c r="D1637" s="43" t="s">
        <v>1113</v>
      </c>
      <c r="E1637" s="43" t="s">
        <v>604</v>
      </c>
      <c r="F1637" s="43" t="s">
        <v>20241</v>
      </c>
      <c r="G1637" s="43" t="s">
        <v>114</v>
      </c>
      <c r="H1637" s="43" t="s">
        <v>114</v>
      </c>
      <c r="I1637" s="43" t="s">
        <v>115</v>
      </c>
      <c r="J1637" s="45" t="s">
        <v>1301</v>
      </c>
      <c r="K1637" s="43"/>
      <c r="L1637" s="43"/>
      <c r="M1637" s="46">
        <v>19</v>
      </c>
      <c r="N1637" s="43" t="s">
        <v>141</v>
      </c>
      <c r="O1637" s="43" t="s">
        <v>988</v>
      </c>
      <c r="P1637" s="43" t="s">
        <v>126</v>
      </c>
      <c r="Q1637" s="43" t="s">
        <v>84</v>
      </c>
      <c r="R1637" s="43" t="s">
        <v>72</v>
      </c>
      <c r="S1637" s="43" t="s">
        <v>72</v>
      </c>
      <c r="T1637" s="43" t="s">
        <v>84</v>
      </c>
      <c r="U1637" s="43" t="s">
        <v>84</v>
      </c>
      <c r="V1637" s="43" t="s">
        <v>84</v>
      </c>
      <c r="W1637" s="43" t="s">
        <v>71</v>
      </c>
      <c r="X1637" s="43"/>
      <c r="Y1637" s="45"/>
      <c r="Z1637" s="45"/>
      <c r="AA1637" s="43"/>
      <c r="AB1637" s="45"/>
      <c r="AC1637" s="45"/>
      <c r="AD1637" s="43"/>
      <c r="AE1637" s="45"/>
      <c r="AF1637" s="45"/>
      <c r="AG1637" s="43"/>
      <c r="AH1637" s="45"/>
      <c r="AI1637" s="45"/>
      <c r="AJ1637" s="43"/>
      <c r="AK1637" s="45"/>
      <c r="AL1637" s="45"/>
      <c r="AM1637" s="43"/>
      <c r="AN1637" s="43"/>
      <c r="AO1637" s="43"/>
      <c r="AP1637" s="43"/>
      <c r="AQ1637" s="43"/>
      <c r="AR1637" s="43"/>
      <c r="AS1637" s="43"/>
      <c r="AT1637" s="43"/>
      <c r="AU1637" s="43"/>
      <c r="AV1637" s="43"/>
      <c r="AW1637" s="43"/>
      <c r="AX1637" s="43"/>
      <c r="AY1637" s="43" t="s">
        <v>1302</v>
      </c>
      <c r="AZ1637" s="43" t="s">
        <v>77</v>
      </c>
      <c r="BA1637" s="46">
        <v>2016</v>
      </c>
      <c r="BB1637" s="46">
        <v>3450</v>
      </c>
      <c r="BC1637" s="47">
        <v>37.543101999999998</v>
      </c>
      <c r="BD1637" s="47">
        <v>-84.241917000000001</v>
      </c>
      <c r="BE1637" s="47">
        <v>37.538153000000001</v>
      </c>
      <c r="BF1637" s="47">
        <v>-84.243703999999994</v>
      </c>
      <c r="BG1637" s="34" t="str">
        <f t="shared" si="62"/>
        <v>Lower Silver Creek Lake (aka Berea Reservoir)</v>
      </c>
      <c r="BH1637" s="37"/>
      <c r="BI1637" s="34" t="str">
        <f t="shared" si="63"/>
        <v>Kentucky River</v>
      </c>
      <c r="BJ1637" s="5" t="s">
        <v>1303</v>
      </c>
      <c r="BL1637" s="5" t="s">
        <v>122</v>
      </c>
    </row>
    <row r="1638" spans="1:64" ht="45" x14ac:dyDescent="0.25">
      <c r="A1638" s="43" t="s">
        <v>11358</v>
      </c>
      <c r="B1638" s="43" t="s">
        <v>11359</v>
      </c>
      <c r="C1638" s="43" t="s">
        <v>11360</v>
      </c>
      <c r="D1638" s="43" t="s">
        <v>11361</v>
      </c>
      <c r="E1638" s="43" t="s">
        <v>64</v>
      </c>
      <c r="F1638" s="43" t="s">
        <v>19597</v>
      </c>
      <c r="G1638" s="43" t="s">
        <v>19598</v>
      </c>
      <c r="H1638" s="43" t="s">
        <v>329</v>
      </c>
      <c r="I1638" s="43" t="s">
        <v>1988</v>
      </c>
      <c r="J1638" s="45" t="s">
        <v>11013</v>
      </c>
      <c r="K1638" s="44">
        <v>0</v>
      </c>
      <c r="L1638" s="44">
        <v>1.2</v>
      </c>
      <c r="M1638" s="44">
        <v>1.2</v>
      </c>
      <c r="N1638" s="43" t="s">
        <v>69</v>
      </c>
      <c r="O1638" s="43"/>
      <c r="P1638" s="43" t="s">
        <v>92</v>
      </c>
      <c r="Q1638" s="43" t="s">
        <v>94</v>
      </c>
      <c r="R1638" s="43" t="s">
        <v>72</v>
      </c>
      <c r="S1638" s="43" t="s">
        <v>72</v>
      </c>
      <c r="T1638" s="43" t="s">
        <v>84</v>
      </c>
      <c r="U1638" s="43" t="s">
        <v>84</v>
      </c>
      <c r="V1638" s="43" t="s">
        <v>84</v>
      </c>
      <c r="W1638" s="43" t="s">
        <v>84</v>
      </c>
      <c r="X1638" s="43"/>
      <c r="Y1638" s="45" t="s">
        <v>131</v>
      </c>
      <c r="Z1638" s="45" t="s">
        <v>11362</v>
      </c>
      <c r="AA1638" s="43"/>
      <c r="AB1638" s="45"/>
      <c r="AC1638" s="45"/>
      <c r="AD1638" s="43"/>
      <c r="AE1638" s="45"/>
      <c r="AF1638" s="45"/>
      <c r="AG1638" s="43"/>
      <c r="AH1638" s="45"/>
      <c r="AI1638" s="45"/>
      <c r="AJ1638" s="43"/>
      <c r="AK1638" s="45"/>
      <c r="AL1638" s="45"/>
      <c r="AM1638" s="43"/>
      <c r="AN1638" s="43"/>
      <c r="AO1638" s="43"/>
      <c r="AP1638" s="43"/>
      <c r="AQ1638" s="43"/>
      <c r="AR1638" s="43"/>
      <c r="AS1638" s="43" t="s">
        <v>8949</v>
      </c>
      <c r="AT1638" s="43"/>
      <c r="AU1638" s="43"/>
      <c r="AV1638" s="43"/>
      <c r="AW1638" s="43"/>
      <c r="AX1638" s="43"/>
      <c r="AY1638" s="43"/>
      <c r="AZ1638" s="43" t="s">
        <v>77</v>
      </c>
      <c r="BA1638" s="46">
        <v>2016</v>
      </c>
      <c r="BB1638" s="46">
        <v>3739</v>
      </c>
      <c r="BC1638" s="47">
        <v>38.344287000000001</v>
      </c>
      <c r="BD1638" s="47">
        <v>-82.917348000000004</v>
      </c>
      <c r="BE1638" s="47">
        <v>38.336635000000001</v>
      </c>
      <c r="BF1638" s="47">
        <v>-82.905670000000001</v>
      </c>
      <c r="BG1638" s="34" t="str">
        <f t="shared" si="62"/>
        <v>Lower Stinson Creek 0.0 to 1.2</v>
      </c>
      <c r="BH1638" s="37"/>
      <c r="BI1638" s="34" t="str">
        <f t="shared" si="63"/>
        <v>Little Sandy River</v>
      </c>
      <c r="BJ1638" s="5" t="s">
        <v>11363</v>
      </c>
      <c r="BL1638" s="5" t="s">
        <v>336</v>
      </c>
    </row>
    <row r="1639" spans="1:64" x14ac:dyDescent="0.25">
      <c r="A1639" s="43" t="s">
        <v>9249</v>
      </c>
      <c r="B1639" s="43" t="s">
        <v>9250</v>
      </c>
      <c r="C1639" s="43" t="s">
        <v>9251</v>
      </c>
      <c r="D1639" s="43" t="s">
        <v>724</v>
      </c>
      <c r="E1639" s="43" t="s">
        <v>604</v>
      </c>
      <c r="F1639" s="43" t="s">
        <v>20143</v>
      </c>
      <c r="G1639" s="43" t="s">
        <v>114</v>
      </c>
      <c r="H1639" s="43" t="s">
        <v>114</v>
      </c>
      <c r="I1639" s="43" t="s">
        <v>1334</v>
      </c>
      <c r="J1639" s="45" t="s">
        <v>1335</v>
      </c>
      <c r="K1639" s="43"/>
      <c r="L1639" s="43"/>
      <c r="M1639" s="46">
        <v>8</v>
      </c>
      <c r="N1639" s="43" t="s">
        <v>141</v>
      </c>
      <c r="O1639" s="43" t="s">
        <v>988</v>
      </c>
      <c r="P1639" s="43" t="s">
        <v>126</v>
      </c>
      <c r="Q1639" s="43" t="s">
        <v>84</v>
      </c>
      <c r="R1639" s="43" t="s">
        <v>72</v>
      </c>
      <c r="S1639" s="43" t="s">
        <v>72</v>
      </c>
      <c r="T1639" s="43" t="s">
        <v>84</v>
      </c>
      <c r="U1639" s="43" t="s">
        <v>84</v>
      </c>
      <c r="V1639" s="43" t="s">
        <v>84</v>
      </c>
      <c r="W1639" s="43" t="s">
        <v>71</v>
      </c>
      <c r="X1639" s="43"/>
      <c r="Y1639" s="45"/>
      <c r="Z1639" s="45"/>
      <c r="AA1639" s="43"/>
      <c r="AB1639" s="45"/>
      <c r="AC1639" s="45"/>
      <c r="AD1639" s="43"/>
      <c r="AE1639" s="45"/>
      <c r="AF1639" s="45"/>
      <c r="AG1639" s="43"/>
      <c r="AH1639" s="45"/>
      <c r="AI1639" s="45"/>
      <c r="AJ1639" s="43"/>
      <c r="AK1639" s="45"/>
      <c r="AL1639" s="45"/>
      <c r="AM1639" s="43"/>
      <c r="AN1639" s="43"/>
      <c r="AO1639" s="43"/>
      <c r="AP1639" s="43"/>
      <c r="AQ1639" s="43"/>
      <c r="AR1639" s="43"/>
      <c r="AS1639" s="43"/>
      <c r="AT1639" s="43"/>
      <c r="AU1639" s="43"/>
      <c r="AV1639" s="43"/>
      <c r="AW1639" s="43"/>
      <c r="AX1639" s="43"/>
      <c r="AY1639" s="43" t="s">
        <v>8709</v>
      </c>
      <c r="AZ1639" s="43" t="s">
        <v>77</v>
      </c>
      <c r="BA1639" s="46">
        <v>2006</v>
      </c>
      <c r="BB1639" s="46">
        <v>4643</v>
      </c>
      <c r="BC1639" s="47">
        <v>38.522134000000001</v>
      </c>
      <c r="BD1639" s="47">
        <v>-84.849581999999998</v>
      </c>
      <c r="BE1639" s="47">
        <v>38.526786999999999</v>
      </c>
      <c r="BF1639" s="47">
        <v>-84.851151000000002</v>
      </c>
      <c r="BG1639" s="34" t="str">
        <f t="shared" si="62"/>
        <v>Lower Thomas Lake</v>
      </c>
      <c r="BH1639" s="37"/>
      <c r="BI1639" s="34" t="str">
        <f t="shared" si="63"/>
        <v>Kentucky River</v>
      </c>
      <c r="BJ1639" s="5" t="s">
        <v>9252</v>
      </c>
      <c r="BL1639" s="5" t="s">
        <v>122</v>
      </c>
    </row>
    <row r="1640" spans="1:64" x14ac:dyDescent="0.25">
      <c r="A1640" s="43" t="s">
        <v>14848</v>
      </c>
      <c r="B1640" s="43" t="s">
        <v>14849</v>
      </c>
      <c r="C1640" s="43" t="s">
        <v>14850</v>
      </c>
      <c r="D1640" s="43" t="s">
        <v>14851</v>
      </c>
      <c r="E1640" s="43" t="s">
        <v>64</v>
      </c>
      <c r="F1640" s="43" t="s">
        <v>20154</v>
      </c>
      <c r="G1640" s="43" t="s">
        <v>114</v>
      </c>
      <c r="H1640" s="43" t="s">
        <v>114</v>
      </c>
      <c r="I1640" s="43" t="s">
        <v>6718</v>
      </c>
      <c r="J1640" s="45" t="s">
        <v>6719</v>
      </c>
      <c r="K1640" s="44">
        <v>0</v>
      </c>
      <c r="L1640" s="44">
        <v>2.15</v>
      </c>
      <c r="M1640" s="44">
        <v>2.15</v>
      </c>
      <c r="N1640" s="43" t="s">
        <v>69</v>
      </c>
      <c r="O1640" s="43"/>
      <c r="P1640" s="43" t="s">
        <v>92</v>
      </c>
      <c r="Q1640" s="43" t="s">
        <v>142</v>
      </c>
      <c r="R1640" s="43" t="s">
        <v>72</v>
      </c>
      <c r="S1640" s="43" t="s">
        <v>72</v>
      </c>
      <c r="T1640" s="43" t="s">
        <v>84</v>
      </c>
      <c r="U1640" s="43" t="s">
        <v>84</v>
      </c>
      <c r="V1640" s="43" t="s">
        <v>84</v>
      </c>
      <c r="W1640" s="43" t="s">
        <v>84</v>
      </c>
      <c r="X1640" s="43"/>
      <c r="Y1640" s="45" t="s">
        <v>131</v>
      </c>
      <c r="Z1640" s="45" t="s">
        <v>1662</v>
      </c>
      <c r="AA1640" s="43"/>
      <c r="AB1640" s="45"/>
      <c r="AC1640" s="45"/>
      <c r="AD1640" s="43"/>
      <c r="AE1640" s="45"/>
      <c r="AF1640" s="45"/>
      <c r="AG1640" s="43"/>
      <c r="AH1640" s="45"/>
      <c r="AI1640" s="45"/>
      <c r="AJ1640" s="43"/>
      <c r="AK1640" s="45"/>
      <c r="AL1640" s="45"/>
      <c r="AM1640" s="43"/>
      <c r="AN1640" s="43"/>
      <c r="AO1640" s="43"/>
      <c r="AP1640" s="43"/>
      <c r="AQ1640" s="43"/>
      <c r="AR1640" s="43"/>
      <c r="AS1640" s="43" t="s">
        <v>9088</v>
      </c>
      <c r="AT1640" s="43"/>
      <c r="AU1640" s="43"/>
      <c r="AV1640" s="43"/>
      <c r="AW1640" s="43"/>
      <c r="AX1640" s="43"/>
      <c r="AY1640" s="43"/>
      <c r="AZ1640" s="43" t="s">
        <v>77</v>
      </c>
      <c r="BA1640" s="46">
        <v>2016</v>
      </c>
      <c r="BB1640" s="46">
        <v>5095</v>
      </c>
      <c r="BC1640" s="47">
        <v>37.357129999999998</v>
      </c>
      <c r="BD1640" s="47">
        <v>-83.593670000000003</v>
      </c>
      <c r="BE1640" s="47">
        <v>37.368074999999997</v>
      </c>
      <c r="BF1640" s="47">
        <v>-83.563086999999996</v>
      </c>
      <c r="BG1640" s="34" t="str">
        <f t="shared" si="62"/>
        <v>Lucky Fork 0.0 to 2.15</v>
      </c>
      <c r="BH1640" s="37"/>
      <c r="BI1640" s="34" t="str">
        <f t="shared" si="63"/>
        <v>Kentucky River</v>
      </c>
      <c r="BJ1640" s="5" t="s">
        <v>14852</v>
      </c>
      <c r="BL1640" s="5" t="s">
        <v>122</v>
      </c>
    </row>
    <row r="1641" spans="1:64" x14ac:dyDescent="0.25">
      <c r="A1641" s="43" t="s">
        <v>11364</v>
      </c>
      <c r="B1641" s="43" t="s">
        <v>11365</v>
      </c>
      <c r="C1641" s="43" t="s">
        <v>11366</v>
      </c>
      <c r="D1641" s="43" t="s">
        <v>11367</v>
      </c>
      <c r="E1641" s="43" t="s">
        <v>64</v>
      </c>
      <c r="F1641" s="43" t="s">
        <v>19682</v>
      </c>
      <c r="G1641" s="43" t="s">
        <v>114</v>
      </c>
      <c r="H1641" s="43" t="s">
        <v>114</v>
      </c>
      <c r="I1641" s="43" t="s">
        <v>11368</v>
      </c>
      <c r="J1641" s="45" t="s">
        <v>11369</v>
      </c>
      <c r="K1641" s="44">
        <v>0</v>
      </c>
      <c r="L1641" s="44">
        <v>7.3</v>
      </c>
      <c r="M1641" s="44">
        <v>7.3</v>
      </c>
      <c r="N1641" s="43" t="s">
        <v>69</v>
      </c>
      <c r="O1641" s="43"/>
      <c r="P1641" s="43" t="s">
        <v>92</v>
      </c>
      <c r="Q1641" s="43" t="s">
        <v>142</v>
      </c>
      <c r="R1641" s="43" t="s">
        <v>72</v>
      </c>
      <c r="S1641" s="43" t="s">
        <v>142</v>
      </c>
      <c r="T1641" s="43" t="s">
        <v>84</v>
      </c>
      <c r="U1641" s="43" t="s">
        <v>84</v>
      </c>
      <c r="V1641" s="43" t="s">
        <v>71</v>
      </c>
      <c r="W1641" s="43" t="s">
        <v>84</v>
      </c>
      <c r="X1641" s="43"/>
      <c r="Y1641" s="45" t="s">
        <v>131</v>
      </c>
      <c r="Z1641" s="45" t="s">
        <v>467</v>
      </c>
      <c r="AA1641" s="43"/>
      <c r="AB1641" s="45"/>
      <c r="AC1641" s="45"/>
      <c r="AD1641" s="43"/>
      <c r="AE1641" s="45" t="s">
        <v>131</v>
      </c>
      <c r="AF1641" s="45" t="s">
        <v>467</v>
      </c>
      <c r="AG1641" s="43"/>
      <c r="AH1641" s="45"/>
      <c r="AI1641" s="45"/>
      <c r="AJ1641" s="43"/>
      <c r="AK1641" s="45"/>
      <c r="AL1641" s="45"/>
      <c r="AM1641" s="43"/>
      <c r="AN1641" s="43"/>
      <c r="AO1641" s="43"/>
      <c r="AP1641" s="43"/>
      <c r="AQ1641" s="43"/>
      <c r="AR1641" s="43"/>
      <c r="AS1641" s="43" t="s">
        <v>936</v>
      </c>
      <c r="AT1641" s="43"/>
      <c r="AU1641" s="43" t="s">
        <v>936</v>
      </c>
      <c r="AV1641" s="43"/>
      <c r="AW1641" s="43"/>
      <c r="AX1641" s="43" t="s">
        <v>936</v>
      </c>
      <c r="AY1641" s="43"/>
      <c r="AZ1641" s="43" t="s">
        <v>77</v>
      </c>
      <c r="BA1641" s="46">
        <v>2000</v>
      </c>
      <c r="BB1641" s="46">
        <v>3740</v>
      </c>
      <c r="BC1641" s="47">
        <v>37.837656000000003</v>
      </c>
      <c r="BD1641" s="47">
        <v>-84.001992999999999</v>
      </c>
      <c r="BE1641" s="47">
        <v>37.882956</v>
      </c>
      <c r="BF1641" s="47">
        <v>-83.995984000000007</v>
      </c>
      <c r="BG1641" s="34" t="str">
        <f t="shared" si="62"/>
        <v>Lulbegrud Creek 0.0 to 7.3</v>
      </c>
      <c r="BH1641" s="37" t="str">
        <f>HYPERLINK(BK1641, J1641)</f>
        <v>051002040305</v>
      </c>
      <c r="BI1641" s="34" t="str">
        <f t="shared" si="63"/>
        <v>Kentucky River</v>
      </c>
      <c r="BJ1641" s="5" t="s">
        <v>11370</v>
      </c>
      <c r="BK1641" s="5" t="s">
        <v>11371</v>
      </c>
      <c r="BL1641" s="5" t="s">
        <v>122</v>
      </c>
    </row>
    <row r="1642" spans="1:64" x14ac:dyDescent="0.25">
      <c r="A1642" s="43" t="s">
        <v>11372</v>
      </c>
      <c r="B1642" s="43" t="s">
        <v>11373</v>
      </c>
      <c r="C1642" s="43" t="s">
        <v>11374</v>
      </c>
      <c r="D1642" s="43" t="s">
        <v>11375</v>
      </c>
      <c r="E1642" s="43" t="s">
        <v>64</v>
      </c>
      <c r="F1642" s="43" t="s">
        <v>19682</v>
      </c>
      <c r="G1642" s="43" t="s">
        <v>114</v>
      </c>
      <c r="H1642" s="43" t="s">
        <v>114</v>
      </c>
      <c r="I1642" s="43" t="s">
        <v>11376</v>
      </c>
      <c r="J1642" s="45" t="s">
        <v>20242</v>
      </c>
      <c r="K1642" s="44">
        <v>7.3</v>
      </c>
      <c r="L1642" s="44">
        <v>17.2</v>
      </c>
      <c r="M1642" s="44">
        <v>9.9</v>
      </c>
      <c r="N1642" s="43" t="s">
        <v>69</v>
      </c>
      <c r="O1642" s="43"/>
      <c r="P1642" s="43" t="s">
        <v>126</v>
      </c>
      <c r="Q1642" s="43" t="s">
        <v>71</v>
      </c>
      <c r="R1642" s="43" t="s">
        <v>72</v>
      </c>
      <c r="S1642" s="43" t="s">
        <v>72</v>
      </c>
      <c r="T1642" s="43" t="s">
        <v>84</v>
      </c>
      <c r="U1642" s="43" t="s">
        <v>84</v>
      </c>
      <c r="V1642" s="43" t="s">
        <v>84</v>
      </c>
      <c r="W1642" s="43" t="s">
        <v>84</v>
      </c>
      <c r="X1642" s="43"/>
      <c r="Y1642" s="45"/>
      <c r="Z1642" s="45"/>
      <c r="AA1642" s="43"/>
      <c r="AB1642" s="45"/>
      <c r="AC1642" s="45"/>
      <c r="AD1642" s="43"/>
      <c r="AE1642" s="45"/>
      <c r="AF1642" s="45"/>
      <c r="AG1642" s="43"/>
      <c r="AH1642" s="45"/>
      <c r="AI1642" s="45"/>
      <c r="AJ1642" s="43"/>
      <c r="AK1642" s="45"/>
      <c r="AL1642" s="45"/>
      <c r="AM1642" s="43"/>
      <c r="AN1642" s="43"/>
      <c r="AO1642" s="43"/>
      <c r="AP1642" s="43"/>
      <c r="AQ1642" s="43"/>
      <c r="AR1642" s="43"/>
      <c r="AS1642" s="43" t="s">
        <v>11377</v>
      </c>
      <c r="AT1642" s="43"/>
      <c r="AU1642" s="43"/>
      <c r="AV1642" s="43"/>
      <c r="AW1642" s="43"/>
      <c r="AX1642" s="43"/>
      <c r="AY1642" s="43"/>
      <c r="AZ1642" s="43" t="s">
        <v>77</v>
      </c>
      <c r="BA1642" s="46">
        <v>2002</v>
      </c>
      <c r="BB1642" s="46">
        <v>3741</v>
      </c>
      <c r="BC1642" s="47">
        <v>37.882956</v>
      </c>
      <c r="BD1642" s="47">
        <v>-83.995984000000007</v>
      </c>
      <c r="BE1642" s="47">
        <v>37.960062999999998</v>
      </c>
      <c r="BF1642" s="47">
        <v>-83.983131999999998</v>
      </c>
      <c r="BG1642" s="34" t="str">
        <f t="shared" si="62"/>
        <v>Lulbegrud Creek 7.3 to 17.2</v>
      </c>
      <c r="BH1642" s="37" t="str">
        <f>HYPERLINK(BK1642, J1642)</f>
        <v>051002040304,051002040305</v>
      </c>
      <c r="BI1642" s="34" t="str">
        <f t="shared" si="63"/>
        <v>Kentucky River</v>
      </c>
      <c r="BJ1642" s="5" t="s">
        <v>11378</v>
      </c>
      <c r="BK1642" s="5" t="s">
        <v>11379</v>
      </c>
      <c r="BL1642" s="5" t="s">
        <v>122</v>
      </c>
    </row>
    <row r="1643" spans="1:64" ht="30" x14ac:dyDescent="0.25">
      <c r="A1643" s="43" t="s">
        <v>11380</v>
      </c>
      <c r="B1643" s="43" t="s">
        <v>11381</v>
      </c>
      <c r="C1643" s="43" t="s">
        <v>11382</v>
      </c>
      <c r="D1643" s="43" t="s">
        <v>322</v>
      </c>
      <c r="E1643" s="43" t="s">
        <v>64</v>
      </c>
      <c r="F1643" s="43" t="s">
        <v>20243</v>
      </c>
      <c r="G1643" s="43" t="s">
        <v>114</v>
      </c>
      <c r="H1643" s="43" t="s">
        <v>114</v>
      </c>
      <c r="I1643" s="43" t="s">
        <v>6545</v>
      </c>
      <c r="J1643" s="45" t="s">
        <v>11369</v>
      </c>
      <c r="K1643" s="44">
        <v>0</v>
      </c>
      <c r="L1643" s="44">
        <v>1.1000000000000001</v>
      </c>
      <c r="M1643" s="44">
        <v>1.1000000000000001</v>
      </c>
      <c r="N1643" s="43" t="s">
        <v>69</v>
      </c>
      <c r="O1643" s="43"/>
      <c r="P1643" s="43" t="s">
        <v>92</v>
      </c>
      <c r="Q1643" s="43" t="s">
        <v>142</v>
      </c>
      <c r="R1643" s="43" t="s">
        <v>72</v>
      </c>
      <c r="S1643" s="43" t="s">
        <v>72</v>
      </c>
      <c r="T1643" s="43" t="s">
        <v>84</v>
      </c>
      <c r="U1643" s="43" t="s">
        <v>84</v>
      </c>
      <c r="V1643" s="43" t="s">
        <v>84</v>
      </c>
      <c r="W1643" s="43" t="s">
        <v>84</v>
      </c>
      <c r="X1643" s="43"/>
      <c r="Y1643" s="45" t="s">
        <v>7338</v>
      </c>
      <c r="Z1643" s="45" t="s">
        <v>11383</v>
      </c>
      <c r="AA1643" s="43"/>
      <c r="AB1643" s="45"/>
      <c r="AC1643" s="45"/>
      <c r="AD1643" s="43"/>
      <c r="AE1643" s="45"/>
      <c r="AF1643" s="45"/>
      <c r="AG1643" s="43"/>
      <c r="AH1643" s="45"/>
      <c r="AI1643" s="45"/>
      <c r="AJ1643" s="43"/>
      <c r="AK1643" s="45"/>
      <c r="AL1643" s="45"/>
      <c r="AM1643" s="43"/>
      <c r="AN1643" s="43"/>
      <c r="AO1643" s="43"/>
      <c r="AP1643" s="43"/>
      <c r="AQ1643" s="43"/>
      <c r="AR1643" s="43"/>
      <c r="AS1643" s="43" t="s">
        <v>3217</v>
      </c>
      <c r="AT1643" s="43"/>
      <c r="AU1643" s="43"/>
      <c r="AV1643" s="43"/>
      <c r="AW1643" s="43"/>
      <c r="AX1643" s="43"/>
      <c r="AY1643" s="43"/>
      <c r="AZ1643" s="43" t="s">
        <v>77</v>
      </c>
      <c r="BA1643" s="46">
        <v>2016</v>
      </c>
      <c r="BB1643" s="46">
        <v>3742</v>
      </c>
      <c r="BC1643" s="47">
        <v>37.868174000000003</v>
      </c>
      <c r="BD1643" s="47">
        <v>-84.002679999999998</v>
      </c>
      <c r="BE1643" s="47">
        <v>37.865983999999997</v>
      </c>
      <c r="BF1643" s="47">
        <v>-83.985034999999996</v>
      </c>
      <c r="BG1643" s="34" t="str">
        <f t="shared" si="62"/>
        <v>Lulbegrud Creek UT 0.0 to 1.1</v>
      </c>
      <c r="BH1643" s="37" t="str">
        <f>HYPERLINK(BK1643, J1643)</f>
        <v>051002040305</v>
      </c>
      <c r="BI1643" s="34" t="str">
        <f t="shared" si="63"/>
        <v>Kentucky River</v>
      </c>
      <c r="BJ1643" s="5" t="s">
        <v>11384</v>
      </c>
      <c r="BK1643" s="5" t="s">
        <v>11385</v>
      </c>
      <c r="BL1643" s="5" t="s">
        <v>122</v>
      </c>
    </row>
    <row r="1644" spans="1:64" x14ac:dyDescent="0.25">
      <c r="A1644" s="43" t="s">
        <v>11386</v>
      </c>
      <c r="B1644" s="43" t="s">
        <v>11387</v>
      </c>
      <c r="C1644" s="43" t="s">
        <v>11388</v>
      </c>
      <c r="D1644" s="43" t="s">
        <v>724</v>
      </c>
      <c r="E1644" s="43" t="s">
        <v>604</v>
      </c>
      <c r="F1644" s="43" t="s">
        <v>19808</v>
      </c>
      <c r="G1644" s="43" t="s">
        <v>19593</v>
      </c>
      <c r="H1644" s="43" t="s">
        <v>66</v>
      </c>
      <c r="I1644" s="43" t="s">
        <v>1658</v>
      </c>
      <c r="J1644" s="45" t="s">
        <v>1659</v>
      </c>
      <c r="K1644" s="43"/>
      <c r="L1644" s="43"/>
      <c r="M1644" s="46">
        <v>59</v>
      </c>
      <c r="N1644" s="43" t="s">
        <v>141</v>
      </c>
      <c r="O1644" s="43" t="s">
        <v>606</v>
      </c>
      <c r="P1644" s="43" t="s">
        <v>92</v>
      </c>
      <c r="Q1644" s="43" t="s">
        <v>71</v>
      </c>
      <c r="R1644" s="43" t="s">
        <v>72</v>
      </c>
      <c r="S1644" s="43" t="s">
        <v>72</v>
      </c>
      <c r="T1644" s="43" t="s">
        <v>84</v>
      </c>
      <c r="U1644" s="43" t="s">
        <v>84</v>
      </c>
      <c r="V1644" s="43" t="s">
        <v>84</v>
      </c>
      <c r="W1644" s="43" t="s">
        <v>142</v>
      </c>
      <c r="X1644" s="43"/>
      <c r="Y1644" s="45"/>
      <c r="Z1644" s="45"/>
      <c r="AA1644" s="43"/>
      <c r="AB1644" s="45"/>
      <c r="AC1644" s="45"/>
      <c r="AD1644" s="43"/>
      <c r="AE1644" s="45"/>
      <c r="AF1644" s="45"/>
      <c r="AG1644" s="43"/>
      <c r="AH1644" s="45"/>
      <c r="AI1644" s="45"/>
      <c r="AJ1644" s="43"/>
      <c r="AK1644" s="45"/>
      <c r="AL1644" s="45"/>
      <c r="AM1644" s="43"/>
      <c r="AN1644" s="43"/>
      <c r="AO1644" s="43"/>
      <c r="AP1644" s="43"/>
      <c r="AQ1644" s="43" t="s">
        <v>11389</v>
      </c>
      <c r="AR1644" s="43" t="s">
        <v>1511</v>
      </c>
      <c r="AS1644" s="43" t="s">
        <v>3055</v>
      </c>
      <c r="AT1644" s="43"/>
      <c r="AU1644" s="43"/>
      <c r="AV1644" s="43"/>
      <c r="AW1644" s="43"/>
      <c r="AX1644" s="43"/>
      <c r="AY1644" s="43" t="s">
        <v>1106</v>
      </c>
      <c r="AZ1644" s="43" t="s">
        <v>77</v>
      </c>
      <c r="BA1644" s="46">
        <v>2020</v>
      </c>
      <c r="BB1644" s="46">
        <v>3743</v>
      </c>
      <c r="BC1644" s="47">
        <v>37.213379000000003</v>
      </c>
      <c r="BD1644" s="47">
        <v>-87.196466999999998</v>
      </c>
      <c r="BE1644" s="47">
        <v>37.207970000000003</v>
      </c>
      <c r="BF1644" s="47">
        <v>-87.200579000000005</v>
      </c>
      <c r="BG1644" s="34" t="str">
        <f t="shared" si="62"/>
        <v>Luzerne Lake</v>
      </c>
      <c r="BH1644" s="37"/>
      <c r="BI1644" s="34" t="str">
        <f t="shared" si="63"/>
        <v>Green River</v>
      </c>
      <c r="BJ1644" s="5" t="s">
        <v>11390</v>
      </c>
      <c r="BL1644" s="5" t="s">
        <v>79</v>
      </c>
    </row>
    <row r="1645" spans="1:64" x14ac:dyDescent="0.25">
      <c r="A1645" s="43" t="s">
        <v>11391</v>
      </c>
      <c r="B1645" s="43" t="s">
        <v>11392</v>
      </c>
      <c r="C1645" s="43" t="s">
        <v>11393</v>
      </c>
      <c r="D1645" s="43" t="s">
        <v>11394</v>
      </c>
      <c r="E1645" s="43" t="s">
        <v>64</v>
      </c>
      <c r="F1645" s="43" t="s">
        <v>19596</v>
      </c>
      <c r="G1645" s="43" t="s">
        <v>19593</v>
      </c>
      <c r="H1645" s="43" t="s">
        <v>66</v>
      </c>
      <c r="I1645" s="43" t="s">
        <v>2805</v>
      </c>
      <c r="J1645" s="45" t="s">
        <v>10648</v>
      </c>
      <c r="K1645" s="44">
        <v>0</v>
      </c>
      <c r="L1645" s="44">
        <v>8.5</v>
      </c>
      <c r="M1645" s="44">
        <v>8.5</v>
      </c>
      <c r="N1645" s="43" t="s">
        <v>69</v>
      </c>
      <c r="O1645" s="43"/>
      <c r="P1645" s="43" t="s">
        <v>70</v>
      </c>
      <c r="Q1645" s="43" t="s">
        <v>72</v>
      </c>
      <c r="R1645" s="43" t="s">
        <v>71</v>
      </c>
      <c r="S1645" s="43" t="s">
        <v>71</v>
      </c>
      <c r="T1645" s="43" t="s">
        <v>73</v>
      </c>
      <c r="U1645" s="43" t="s">
        <v>73</v>
      </c>
      <c r="V1645" s="43" t="s">
        <v>84</v>
      </c>
      <c r="W1645" s="43" t="s">
        <v>84</v>
      </c>
      <c r="X1645" s="43"/>
      <c r="Y1645" s="45"/>
      <c r="Z1645" s="45"/>
      <c r="AA1645" s="43"/>
      <c r="AB1645" s="45"/>
      <c r="AC1645" s="45"/>
      <c r="AD1645" s="43"/>
      <c r="AE1645" s="45"/>
      <c r="AF1645" s="45"/>
      <c r="AG1645" s="43"/>
      <c r="AH1645" s="45" t="s">
        <v>249</v>
      </c>
      <c r="AI1645" s="45" t="s">
        <v>467</v>
      </c>
      <c r="AJ1645" s="43"/>
      <c r="AK1645" s="45" t="s">
        <v>249</v>
      </c>
      <c r="AL1645" s="45" t="s">
        <v>467</v>
      </c>
      <c r="AM1645" s="43"/>
      <c r="AN1645" s="43"/>
      <c r="AO1645" s="43"/>
      <c r="AP1645" s="43"/>
      <c r="AQ1645" s="43"/>
      <c r="AR1645" s="43"/>
      <c r="AS1645" s="43" t="s">
        <v>11395</v>
      </c>
      <c r="AT1645" s="43" t="s">
        <v>1106</v>
      </c>
      <c r="AU1645" s="43" t="s">
        <v>8390</v>
      </c>
      <c r="AV1645" s="43" t="s">
        <v>8390</v>
      </c>
      <c r="AW1645" s="43" t="s">
        <v>8390</v>
      </c>
      <c r="AX1645" s="43"/>
      <c r="AY1645" s="43"/>
      <c r="AZ1645" s="43" t="s">
        <v>77</v>
      </c>
      <c r="BA1645" s="46">
        <v>2020</v>
      </c>
      <c r="BB1645" s="46">
        <v>3744</v>
      </c>
      <c r="BC1645" s="47">
        <v>37.31973</v>
      </c>
      <c r="BD1645" s="47">
        <v>-85.715289999999996</v>
      </c>
      <c r="BE1645" s="47">
        <v>37.390219999999999</v>
      </c>
      <c r="BF1645" s="47">
        <v>-85.703419999999994</v>
      </c>
      <c r="BG1645" s="34" t="str">
        <f t="shared" si="62"/>
        <v>Lynn Camp Creek 0.0 to 8.5</v>
      </c>
      <c r="BH1645" s="37"/>
      <c r="BI1645" s="34" t="str">
        <f t="shared" si="63"/>
        <v>Green River</v>
      </c>
      <c r="BJ1645" s="5" t="s">
        <v>11396</v>
      </c>
      <c r="BL1645" s="5" t="s">
        <v>79</v>
      </c>
    </row>
    <row r="1646" spans="1:64" ht="105" x14ac:dyDescent="0.25">
      <c r="A1646" s="43" t="s">
        <v>14853</v>
      </c>
      <c r="B1646" s="43" t="s">
        <v>14854</v>
      </c>
      <c r="C1646" s="43" t="s">
        <v>14855</v>
      </c>
      <c r="D1646" s="43" t="s">
        <v>14856</v>
      </c>
      <c r="E1646" s="43" t="s">
        <v>64</v>
      </c>
      <c r="F1646" s="43" t="s">
        <v>19896</v>
      </c>
      <c r="G1646" s="43" t="s">
        <v>19566</v>
      </c>
      <c r="H1646" s="43" t="s">
        <v>247</v>
      </c>
      <c r="I1646" s="43" t="s">
        <v>14857</v>
      </c>
      <c r="J1646" s="45" t="s">
        <v>7832</v>
      </c>
      <c r="K1646" s="44">
        <v>0.8</v>
      </c>
      <c r="L1646" s="44">
        <v>4.3</v>
      </c>
      <c r="M1646" s="44">
        <v>3.5</v>
      </c>
      <c r="N1646" s="43" t="s">
        <v>69</v>
      </c>
      <c r="O1646" s="43"/>
      <c r="P1646" s="43" t="s">
        <v>92</v>
      </c>
      <c r="Q1646" s="43" t="s">
        <v>94</v>
      </c>
      <c r="R1646" s="43" t="s">
        <v>72</v>
      </c>
      <c r="S1646" s="43" t="s">
        <v>72</v>
      </c>
      <c r="T1646" s="43" t="s">
        <v>94</v>
      </c>
      <c r="U1646" s="43" t="s">
        <v>84</v>
      </c>
      <c r="V1646" s="43" t="s">
        <v>84</v>
      </c>
      <c r="W1646" s="43" t="s">
        <v>84</v>
      </c>
      <c r="X1646" s="43"/>
      <c r="Y1646" s="45" t="s">
        <v>14858</v>
      </c>
      <c r="Z1646" s="45" t="s">
        <v>14859</v>
      </c>
      <c r="AA1646" s="43"/>
      <c r="AB1646" s="45"/>
      <c r="AC1646" s="45"/>
      <c r="AD1646" s="43"/>
      <c r="AE1646" s="45"/>
      <c r="AF1646" s="45"/>
      <c r="AG1646" s="43"/>
      <c r="AH1646" s="45" t="s">
        <v>538</v>
      </c>
      <c r="AI1646" s="45" t="s">
        <v>14860</v>
      </c>
      <c r="AJ1646" s="43"/>
      <c r="AK1646" s="45"/>
      <c r="AL1646" s="45"/>
      <c r="AM1646" s="43"/>
      <c r="AN1646" s="43"/>
      <c r="AO1646" s="43"/>
      <c r="AP1646" s="43"/>
      <c r="AQ1646" s="43"/>
      <c r="AR1646" s="43"/>
      <c r="AS1646" s="43" t="s">
        <v>7692</v>
      </c>
      <c r="AT1646" s="43"/>
      <c r="AU1646" s="43"/>
      <c r="AV1646" s="43" t="s">
        <v>4868</v>
      </c>
      <c r="AW1646" s="43"/>
      <c r="AX1646" s="43"/>
      <c r="AY1646" s="43"/>
      <c r="AZ1646" s="43" t="s">
        <v>77</v>
      </c>
      <c r="BA1646" s="46">
        <v>2020</v>
      </c>
      <c r="BB1646" s="46">
        <v>5096</v>
      </c>
      <c r="BC1646" s="47">
        <v>36.964117000000002</v>
      </c>
      <c r="BD1646" s="47">
        <v>-84.111704000000003</v>
      </c>
      <c r="BE1646" s="47">
        <v>36.941605000000003</v>
      </c>
      <c r="BF1646" s="47">
        <v>-84.088032999999996</v>
      </c>
      <c r="BG1646" s="34" t="str">
        <f t="shared" si="62"/>
        <v>Lynn Camp Creek 0.8 to 4.3</v>
      </c>
      <c r="BH1646" s="37"/>
      <c r="BI1646" s="34" t="str">
        <f t="shared" si="63"/>
        <v>Upper Cumberland River</v>
      </c>
      <c r="BJ1646" s="5" t="s">
        <v>14861</v>
      </c>
      <c r="BL1646" s="5" t="s">
        <v>254</v>
      </c>
    </row>
    <row r="1647" spans="1:64" ht="75" x14ac:dyDescent="0.25">
      <c r="A1647" s="43" t="s">
        <v>14862</v>
      </c>
      <c r="B1647" s="43" t="s">
        <v>14863</v>
      </c>
      <c r="C1647" s="43" t="s">
        <v>14864</v>
      </c>
      <c r="D1647" s="43" t="s">
        <v>14865</v>
      </c>
      <c r="E1647" s="43" t="s">
        <v>64</v>
      </c>
      <c r="F1647" s="43" t="s">
        <v>19896</v>
      </c>
      <c r="G1647" s="43" t="s">
        <v>19566</v>
      </c>
      <c r="H1647" s="43" t="s">
        <v>247</v>
      </c>
      <c r="I1647" s="43" t="s">
        <v>14866</v>
      </c>
      <c r="J1647" s="45" t="s">
        <v>7832</v>
      </c>
      <c r="K1647" s="44">
        <v>4.3</v>
      </c>
      <c r="L1647" s="44">
        <v>11.15</v>
      </c>
      <c r="M1647" s="44">
        <v>6.85</v>
      </c>
      <c r="N1647" s="43" t="s">
        <v>69</v>
      </c>
      <c r="O1647" s="43"/>
      <c r="P1647" s="43" t="s">
        <v>92</v>
      </c>
      <c r="Q1647" s="43" t="s">
        <v>142</v>
      </c>
      <c r="R1647" s="43" t="s">
        <v>72</v>
      </c>
      <c r="S1647" s="43" t="s">
        <v>72</v>
      </c>
      <c r="T1647" s="43" t="s">
        <v>84</v>
      </c>
      <c r="U1647" s="43" t="s">
        <v>84</v>
      </c>
      <c r="V1647" s="43" t="s">
        <v>84</v>
      </c>
      <c r="W1647" s="43" t="s">
        <v>84</v>
      </c>
      <c r="X1647" s="43"/>
      <c r="Y1647" s="45" t="s">
        <v>817</v>
      </c>
      <c r="Z1647" s="45" t="s">
        <v>14867</v>
      </c>
      <c r="AA1647" s="43"/>
      <c r="AB1647" s="45"/>
      <c r="AC1647" s="45"/>
      <c r="AD1647" s="43"/>
      <c r="AE1647" s="45"/>
      <c r="AF1647" s="45"/>
      <c r="AG1647" s="43"/>
      <c r="AH1647" s="45"/>
      <c r="AI1647" s="45"/>
      <c r="AJ1647" s="43"/>
      <c r="AK1647" s="45"/>
      <c r="AL1647" s="45"/>
      <c r="AM1647" s="43"/>
      <c r="AN1647" s="43"/>
      <c r="AO1647" s="43"/>
      <c r="AP1647" s="43"/>
      <c r="AQ1647" s="43"/>
      <c r="AR1647" s="43"/>
      <c r="AS1647" s="43" t="s">
        <v>14868</v>
      </c>
      <c r="AT1647" s="43"/>
      <c r="AU1647" s="43"/>
      <c r="AV1647" s="43"/>
      <c r="AW1647" s="43"/>
      <c r="AX1647" s="43"/>
      <c r="AY1647" s="43"/>
      <c r="AZ1647" s="43" t="s">
        <v>77</v>
      </c>
      <c r="BA1647" s="46">
        <v>2000</v>
      </c>
      <c r="BB1647" s="46">
        <v>5097</v>
      </c>
      <c r="BC1647" s="47">
        <v>36.941600000000001</v>
      </c>
      <c r="BD1647" s="47">
        <v>-84.088040000000007</v>
      </c>
      <c r="BE1647" s="47">
        <v>36.888460000000002</v>
      </c>
      <c r="BF1647" s="47">
        <v>-84.068700000000007</v>
      </c>
      <c r="BG1647" s="34" t="str">
        <f t="shared" si="62"/>
        <v>Lynn Camp Creek 4.3 to 11.15</v>
      </c>
      <c r="BH1647" s="37"/>
      <c r="BI1647" s="34" t="str">
        <f t="shared" si="63"/>
        <v>Upper Cumberland River</v>
      </c>
      <c r="BJ1647" s="5" t="s">
        <v>14869</v>
      </c>
      <c r="BL1647" s="5" t="s">
        <v>254</v>
      </c>
    </row>
    <row r="1648" spans="1:64" ht="45" x14ac:dyDescent="0.25">
      <c r="A1648" s="43" t="s">
        <v>11397</v>
      </c>
      <c r="B1648" s="43" t="s">
        <v>11398</v>
      </c>
      <c r="C1648" s="43" t="s">
        <v>11399</v>
      </c>
      <c r="D1648" s="43" t="s">
        <v>11400</v>
      </c>
      <c r="E1648" s="43" t="s">
        <v>64</v>
      </c>
      <c r="F1648" s="43" t="s">
        <v>19812</v>
      </c>
      <c r="G1648" s="43" t="s">
        <v>19593</v>
      </c>
      <c r="H1648" s="43" t="s">
        <v>1233</v>
      </c>
      <c r="I1648" s="43" t="s">
        <v>786</v>
      </c>
      <c r="J1648" s="45" t="s">
        <v>3945</v>
      </c>
      <c r="K1648" s="44">
        <v>0</v>
      </c>
      <c r="L1648" s="44">
        <v>2.4</v>
      </c>
      <c r="M1648" s="44">
        <v>2.4</v>
      </c>
      <c r="N1648" s="43" t="s">
        <v>69</v>
      </c>
      <c r="O1648" s="43"/>
      <c r="P1648" s="43" t="s">
        <v>92</v>
      </c>
      <c r="Q1648" s="43" t="s">
        <v>142</v>
      </c>
      <c r="R1648" s="43" t="s">
        <v>72</v>
      </c>
      <c r="S1648" s="43" t="s">
        <v>72</v>
      </c>
      <c r="T1648" s="43" t="s">
        <v>84</v>
      </c>
      <c r="U1648" s="43" t="s">
        <v>84</v>
      </c>
      <c r="V1648" s="43" t="s">
        <v>84</v>
      </c>
      <c r="W1648" s="43" t="s">
        <v>84</v>
      </c>
      <c r="X1648" s="43"/>
      <c r="Y1648" s="45" t="s">
        <v>561</v>
      </c>
      <c r="Z1648" s="45" t="s">
        <v>11401</v>
      </c>
      <c r="AA1648" s="43"/>
      <c r="AB1648" s="45"/>
      <c r="AC1648" s="45"/>
      <c r="AD1648" s="43"/>
      <c r="AE1648" s="45"/>
      <c r="AF1648" s="45"/>
      <c r="AG1648" s="43"/>
      <c r="AH1648" s="45"/>
      <c r="AI1648" s="45"/>
      <c r="AJ1648" s="43"/>
      <c r="AK1648" s="45"/>
      <c r="AL1648" s="45"/>
      <c r="AM1648" s="43"/>
      <c r="AN1648" s="43"/>
      <c r="AO1648" s="43"/>
      <c r="AP1648" s="43"/>
      <c r="AQ1648" s="43"/>
      <c r="AR1648" s="43"/>
      <c r="AS1648" s="43" t="s">
        <v>423</v>
      </c>
      <c r="AT1648" s="43"/>
      <c r="AU1648" s="43"/>
      <c r="AV1648" s="43"/>
      <c r="AW1648" s="43"/>
      <c r="AX1648" s="43"/>
      <c r="AY1648" s="43"/>
      <c r="AZ1648" s="43" t="s">
        <v>77</v>
      </c>
      <c r="BA1648" s="46">
        <v>2004</v>
      </c>
      <c r="BB1648" s="46">
        <v>3745</v>
      </c>
      <c r="BC1648" s="47">
        <v>37.51314</v>
      </c>
      <c r="BD1648" s="47">
        <v>-87.762180000000001</v>
      </c>
      <c r="BE1648" s="47">
        <v>37.530909999999999</v>
      </c>
      <c r="BF1648" s="47">
        <v>-87.727059999999994</v>
      </c>
      <c r="BG1648" s="34" t="str">
        <f t="shared" si="62"/>
        <v>Lynn Fork 0.0 to 2.4</v>
      </c>
      <c r="BH1648" s="37"/>
      <c r="BI1648" s="34" t="str">
        <f t="shared" si="63"/>
        <v>Tradewater River</v>
      </c>
      <c r="BJ1648" s="5" t="s">
        <v>11402</v>
      </c>
      <c r="BL1648" s="5" t="s">
        <v>79</v>
      </c>
    </row>
    <row r="1649" spans="1:64" ht="30" x14ac:dyDescent="0.25">
      <c r="A1649" s="43" t="s">
        <v>11403</v>
      </c>
      <c r="B1649" s="43" t="s">
        <v>11404</v>
      </c>
      <c r="C1649" s="43" t="s">
        <v>11405</v>
      </c>
      <c r="D1649" s="43" t="s">
        <v>11406</v>
      </c>
      <c r="E1649" s="43" t="s">
        <v>64</v>
      </c>
      <c r="F1649" s="43" t="s">
        <v>19751</v>
      </c>
      <c r="G1649" s="43" t="s">
        <v>114</v>
      </c>
      <c r="H1649" s="43" t="s">
        <v>114</v>
      </c>
      <c r="I1649" s="43" t="s">
        <v>11407</v>
      </c>
      <c r="J1649" s="45" t="s">
        <v>20244</v>
      </c>
      <c r="K1649" s="44">
        <v>0</v>
      </c>
      <c r="L1649" s="44">
        <v>14.3</v>
      </c>
      <c r="M1649" s="44">
        <v>14.3</v>
      </c>
      <c r="N1649" s="43" t="s">
        <v>69</v>
      </c>
      <c r="O1649" s="43"/>
      <c r="P1649" s="43" t="s">
        <v>92</v>
      </c>
      <c r="Q1649" s="43" t="s">
        <v>142</v>
      </c>
      <c r="R1649" s="43" t="s">
        <v>72</v>
      </c>
      <c r="S1649" s="43" t="s">
        <v>72</v>
      </c>
      <c r="T1649" s="43" t="s">
        <v>84</v>
      </c>
      <c r="U1649" s="43" t="s">
        <v>84</v>
      </c>
      <c r="V1649" s="43" t="s">
        <v>84</v>
      </c>
      <c r="W1649" s="43" t="s">
        <v>84</v>
      </c>
      <c r="X1649" s="43"/>
      <c r="Y1649" s="45" t="s">
        <v>1528</v>
      </c>
      <c r="Z1649" s="45" t="s">
        <v>1312</v>
      </c>
      <c r="AA1649" s="43"/>
      <c r="AB1649" s="45"/>
      <c r="AC1649" s="45"/>
      <c r="AD1649" s="43"/>
      <c r="AE1649" s="45"/>
      <c r="AF1649" s="45"/>
      <c r="AG1649" s="43"/>
      <c r="AH1649" s="45"/>
      <c r="AI1649" s="45"/>
      <c r="AJ1649" s="43"/>
      <c r="AK1649" s="45"/>
      <c r="AL1649" s="45"/>
      <c r="AM1649" s="43"/>
      <c r="AN1649" s="43"/>
      <c r="AO1649" s="43"/>
      <c r="AP1649" s="43"/>
      <c r="AQ1649" s="43"/>
      <c r="AR1649" s="43"/>
      <c r="AS1649" s="43" t="s">
        <v>5512</v>
      </c>
      <c r="AT1649" s="43"/>
      <c r="AU1649" s="43"/>
      <c r="AV1649" s="43"/>
      <c r="AW1649" s="43"/>
      <c r="AX1649" s="43"/>
      <c r="AY1649" s="43"/>
      <c r="AZ1649" s="43" t="s">
        <v>77</v>
      </c>
      <c r="BA1649" s="46">
        <v>2016</v>
      </c>
      <c r="BB1649" s="46">
        <v>3747</v>
      </c>
      <c r="BC1649" s="47">
        <v>38.436722000000003</v>
      </c>
      <c r="BD1649" s="47">
        <v>-84.643593999999993</v>
      </c>
      <c r="BE1649" s="47">
        <v>38.362589999999997</v>
      </c>
      <c r="BF1649" s="47">
        <v>-84.668549999999996</v>
      </c>
      <c r="BG1649" s="34" t="str">
        <f t="shared" si="62"/>
        <v>Lytles Fork 0.0 to 14.3</v>
      </c>
      <c r="BH1649" s="37"/>
      <c r="BI1649" s="34" t="str">
        <f t="shared" si="63"/>
        <v>Kentucky River</v>
      </c>
      <c r="BJ1649" s="5" t="s">
        <v>11408</v>
      </c>
      <c r="BL1649" s="5" t="s">
        <v>122</v>
      </c>
    </row>
    <row r="1650" spans="1:64" x14ac:dyDescent="0.25">
      <c r="A1650" s="43" t="s">
        <v>14870</v>
      </c>
      <c r="B1650" s="43" t="s">
        <v>14871</v>
      </c>
      <c r="C1650" s="43" t="s">
        <v>14872</v>
      </c>
      <c r="D1650" s="43" t="s">
        <v>14873</v>
      </c>
      <c r="E1650" s="43" t="s">
        <v>64</v>
      </c>
      <c r="F1650" s="43" t="s">
        <v>20245</v>
      </c>
      <c r="G1650" s="43" t="s">
        <v>114</v>
      </c>
      <c r="H1650" s="43" t="s">
        <v>114</v>
      </c>
      <c r="I1650" s="43" t="s">
        <v>1486</v>
      </c>
      <c r="J1650" s="45" t="s">
        <v>1487</v>
      </c>
      <c r="K1650" s="44">
        <v>0</v>
      </c>
      <c r="L1650" s="44">
        <v>0.25</v>
      </c>
      <c r="M1650" s="44">
        <v>0.25</v>
      </c>
      <c r="N1650" s="43" t="s">
        <v>69</v>
      </c>
      <c r="O1650" s="43"/>
      <c r="P1650" s="43" t="s">
        <v>126</v>
      </c>
      <c r="Q1650" s="43" t="s">
        <v>71</v>
      </c>
      <c r="R1650" s="43" t="s">
        <v>72</v>
      </c>
      <c r="S1650" s="43" t="s">
        <v>72</v>
      </c>
      <c r="T1650" s="43" t="s">
        <v>71</v>
      </c>
      <c r="U1650" s="43" t="s">
        <v>84</v>
      </c>
      <c r="V1650" s="43" t="s">
        <v>84</v>
      </c>
      <c r="W1650" s="43" t="s">
        <v>84</v>
      </c>
      <c r="X1650" s="43"/>
      <c r="Y1650" s="45"/>
      <c r="Z1650" s="45"/>
      <c r="AA1650" s="43"/>
      <c r="AB1650" s="45"/>
      <c r="AC1650" s="45"/>
      <c r="AD1650" s="43"/>
      <c r="AE1650" s="45"/>
      <c r="AF1650" s="45"/>
      <c r="AG1650" s="43"/>
      <c r="AH1650" s="45"/>
      <c r="AI1650" s="45"/>
      <c r="AJ1650" s="43"/>
      <c r="AK1650" s="45"/>
      <c r="AL1650" s="45"/>
      <c r="AM1650" s="43"/>
      <c r="AN1650" s="43"/>
      <c r="AO1650" s="43"/>
      <c r="AP1650" s="43"/>
      <c r="AQ1650" s="43"/>
      <c r="AR1650" s="43"/>
      <c r="AS1650" s="43" t="s">
        <v>12683</v>
      </c>
      <c r="AT1650" s="43"/>
      <c r="AU1650" s="43"/>
      <c r="AV1650" s="43" t="s">
        <v>12683</v>
      </c>
      <c r="AW1650" s="43"/>
      <c r="AX1650" s="43"/>
      <c r="AY1650" s="43"/>
      <c r="AZ1650" s="43" t="s">
        <v>77</v>
      </c>
      <c r="BA1650" s="46">
        <v>2000</v>
      </c>
      <c r="BB1650" s="46">
        <v>5098</v>
      </c>
      <c r="BC1650" s="47">
        <v>37.184023000000003</v>
      </c>
      <c r="BD1650" s="47">
        <v>-83.148135999999994</v>
      </c>
      <c r="BE1650" s="47">
        <v>37.181041</v>
      </c>
      <c r="BF1650" s="47">
        <v>-83.149381000000005</v>
      </c>
      <c r="BG1650" s="34" t="str">
        <f t="shared" si="62"/>
        <v>Maces Creek 0.0 to 0.25</v>
      </c>
      <c r="BH1650" s="37"/>
      <c r="BI1650" s="34" t="str">
        <f t="shared" si="63"/>
        <v>Kentucky River</v>
      </c>
      <c r="BJ1650" s="5" t="s">
        <v>14874</v>
      </c>
      <c r="BL1650" s="5" t="s">
        <v>122</v>
      </c>
    </row>
    <row r="1651" spans="1:64" x14ac:dyDescent="0.25">
      <c r="A1651" s="43" t="s">
        <v>13942</v>
      </c>
      <c r="B1651" s="43"/>
      <c r="C1651" s="43" t="s">
        <v>13943</v>
      </c>
      <c r="D1651" s="43" t="s">
        <v>13944</v>
      </c>
      <c r="E1651" s="43" t="s">
        <v>64</v>
      </c>
      <c r="F1651" s="43" t="s">
        <v>20246</v>
      </c>
      <c r="G1651" s="43" t="s">
        <v>19593</v>
      </c>
      <c r="H1651" s="43" t="s">
        <v>66</v>
      </c>
      <c r="I1651" s="43" t="s">
        <v>1470</v>
      </c>
      <c r="J1651" s="45" t="s">
        <v>13945</v>
      </c>
      <c r="K1651" s="44">
        <v>0.8</v>
      </c>
      <c r="L1651" s="44">
        <v>2.9</v>
      </c>
      <c r="M1651" s="44">
        <v>2.1</v>
      </c>
      <c r="N1651" s="43" t="s">
        <v>69</v>
      </c>
      <c r="O1651" s="43"/>
      <c r="P1651" s="43" t="s">
        <v>170</v>
      </c>
      <c r="Q1651" s="43" t="s">
        <v>171</v>
      </c>
      <c r="R1651" s="43" t="s">
        <v>72</v>
      </c>
      <c r="S1651" s="43" t="s">
        <v>72</v>
      </c>
      <c r="T1651" s="43" t="s">
        <v>84</v>
      </c>
      <c r="U1651" s="43" t="s">
        <v>84</v>
      </c>
      <c r="V1651" s="43" t="s">
        <v>84</v>
      </c>
      <c r="W1651" s="43" t="s">
        <v>84</v>
      </c>
      <c r="X1651" s="43"/>
      <c r="Y1651" s="45" t="s">
        <v>3376</v>
      </c>
      <c r="Z1651" s="45" t="s">
        <v>75</v>
      </c>
      <c r="AA1651" s="43"/>
      <c r="AB1651" s="45"/>
      <c r="AC1651" s="45"/>
      <c r="AD1651" s="43"/>
      <c r="AE1651" s="45"/>
      <c r="AF1651" s="45"/>
      <c r="AG1651" s="43"/>
      <c r="AH1651" s="45"/>
      <c r="AI1651" s="45"/>
      <c r="AJ1651" s="43"/>
      <c r="AK1651" s="45"/>
      <c r="AL1651" s="45"/>
      <c r="AM1651" s="43"/>
      <c r="AN1651" s="43"/>
      <c r="AO1651" s="43"/>
      <c r="AP1651" s="43"/>
      <c r="AQ1651" s="43"/>
      <c r="AR1651" s="43"/>
      <c r="AS1651" s="43" t="s">
        <v>16705</v>
      </c>
      <c r="AT1651" s="43"/>
      <c r="AU1651" s="43"/>
      <c r="AV1651" s="43"/>
      <c r="AW1651" s="43"/>
      <c r="AX1651" s="43"/>
      <c r="AY1651" s="43"/>
      <c r="AZ1651" s="43" t="s">
        <v>77</v>
      </c>
      <c r="BA1651" s="46">
        <v>2020</v>
      </c>
      <c r="BB1651" s="46">
        <v>6464</v>
      </c>
      <c r="BC1651" s="47">
        <v>36.791652999999997</v>
      </c>
      <c r="BD1651" s="47">
        <v>-86.084969999999998</v>
      </c>
      <c r="BE1651" s="47">
        <v>36.764296999999999</v>
      </c>
      <c r="BF1651" s="47">
        <v>-86.095123000000001</v>
      </c>
      <c r="BG1651" s="34" t="str">
        <f t="shared" si="62"/>
        <v>Manley Branch 0.8 to 2.9</v>
      </c>
      <c r="BH1651" s="37"/>
      <c r="BI1651" s="34" t="str">
        <f t="shared" si="63"/>
        <v>Green River</v>
      </c>
      <c r="BJ1651" s="5" t="s">
        <v>13946</v>
      </c>
      <c r="BL1651" s="5" t="s">
        <v>79</v>
      </c>
    </row>
    <row r="1652" spans="1:64" x14ac:dyDescent="0.25">
      <c r="A1652" s="43" t="s">
        <v>11417</v>
      </c>
      <c r="B1652" s="43" t="s">
        <v>11418</v>
      </c>
      <c r="C1652" s="43" t="s">
        <v>11419</v>
      </c>
      <c r="D1652" s="43" t="s">
        <v>11420</v>
      </c>
      <c r="E1652" s="43" t="s">
        <v>64</v>
      </c>
      <c r="F1652" s="43" t="s">
        <v>19625</v>
      </c>
      <c r="G1652" s="43" t="s">
        <v>114</v>
      </c>
      <c r="H1652" s="43" t="s">
        <v>114</v>
      </c>
      <c r="I1652" s="43" t="s">
        <v>168</v>
      </c>
      <c r="J1652" s="45" t="s">
        <v>11421</v>
      </c>
      <c r="K1652" s="44">
        <v>0.05</v>
      </c>
      <c r="L1652" s="44">
        <v>3.95</v>
      </c>
      <c r="M1652" s="44">
        <v>3.9</v>
      </c>
      <c r="N1652" s="43" t="s">
        <v>69</v>
      </c>
      <c r="O1652" s="43"/>
      <c r="P1652" s="43" t="s">
        <v>92</v>
      </c>
      <c r="Q1652" s="43" t="s">
        <v>142</v>
      </c>
      <c r="R1652" s="43" t="s">
        <v>72</v>
      </c>
      <c r="S1652" s="43" t="s">
        <v>72</v>
      </c>
      <c r="T1652" s="43" t="s">
        <v>84</v>
      </c>
      <c r="U1652" s="43" t="s">
        <v>84</v>
      </c>
      <c r="V1652" s="43" t="s">
        <v>84</v>
      </c>
      <c r="W1652" s="43" t="s">
        <v>84</v>
      </c>
      <c r="X1652" s="43"/>
      <c r="Y1652" s="45" t="s">
        <v>1195</v>
      </c>
      <c r="Z1652" s="45" t="s">
        <v>11422</v>
      </c>
      <c r="AA1652" s="43"/>
      <c r="AB1652" s="45"/>
      <c r="AC1652" s="45"/>
      <c r="AD1652" s="43"/>
      <c r="AE1652" s="45"/>
      <c r="AF1652" s="45"/>
      <c r="AG1652" s="43"/>
      <c r="AH1652" s="45"/>
      <c r="AI1652" s="45"/>
      <c r="AJ1652" s="43"/>
      <c r="AK1652" s="45"/>
      <c r="AL1652" s="45"/>
      <c r="AM1652" s="43"/>
      <c r="AN1652" s="43"/>
      <c r="AO1652" s="43"/>
      <c r="AP1652" s="43"/>
      <c r="AQ1652" s="43"/>
      <c r="AR1652" s="43"/>
      <c r="AS1652" s="43" t="s">
        <v>8996</v>
      </c>
      <c r="AT1652" s="43"/>
      <c r="AU1652" s="43"/>
      <c r="AV1652" s="43"/>
      <c r="AW1652" s="43"/>
      <c r="AX1652" s="43"/>
      <c r="AY1652" s="43"/>
      <c r="AZ1652" s="43" t="s">
        <v>77</v>
      </c>
      <c r="BA1652" s="46">
        <v>2010</v>
      </c>
      <c r="BB1652" s="46">
        <v>3750</v>
      </c>
      <c r="BC1652" s="47">
        <v>37.846710000000002</v>
      </c>
      <c r="BD1652" s="47">
        <v>-84.466120000000004</v>
      </c>
      <c r="BE1652" s="47">
        <v>37.876123</v>
      </c>
      <c r="BF1652" s="47">
        <v>-84.453620000000001</v>
      </c>
      <c r="BG1652" s="34" t="str">
        <f t="shared" si="62"/>
        <v>Marble Creek 0.05 to 3.95</v>
      </c>
      <c r="BH1652" s="37"/>
      <c r="BI1652" s="34" t="str">
        <f t="shared" si="63"/>
        <v>Kentucky River</v>
      </c>
      <c r="BJ1652" s="5" t="s">
        <v>11423</v>
      </c>
      <c r="BL1652" s="5" t="s">
        <v>122</v>
      </c>
    </row>
    <row r="1653" spans="1:64" x14ac:dyDescent="0.25">
      <c r="A1653" s="43" t="s">
        <v>1285</v>
      </c>
      <c r="B1653" s="43" t="s">
        <v>1286</v>
      </c>
      <c r="C1653" s="43" t="s">
        <v>1287</v>
      </c>
      <c r="D1653" s="43" t="s">
        <v>724</v>
      </c>
      <c r="E1653" s="43" t="s">
        <v>604</v>
      </c>
      <c r="F1653" s="43" t="s">
        <v>19664</v>
      </c>
      <c r="G1653" s="43" t="s">
        <v>19601</v>
      </c>
      <c r="H1653" s="43" t="s">
        <v>281</v>
      </c>
      <c r="I1653" s="43" t="s">
        <v>1281</v>
      </c>
      <c r="J1653" s="45" t="s">
        <v>1282</v>
      </c>
      <c r="K1653" s="43"/>
      <c r="L1653" s="43"/>
      <c r="M1653" s="46">
        <v>38</v>
      </c>
      <c r="N1653" s="43" t="s">
        <v>141</v>
      </c>
      <c r="O1653" s="43" t="s">
        <v>726</v>
      </c>
      <c r="P1653" s="43" t="s">
        <v>92</v>
      </c>
      <c r="Q1653" s="43" t="s">
        <v>142</v>
      </c>
      <c r="R1653" s="43" t="s">
        <v>72</v>
      </c>
      <c r="S1653" s="43" t="s">
        <v>72</v>
      </c>
      <c r="T1653" s="43" t="s">
        <v>84</v>
      </c>
      <c r="U1653" s="43" t="s">
        <v>84</v>
      </c>
      <c r="V1653" s="43" t="s">
        <v>84</v>
      </c>
      <c r="W1653" s="43" t="s">
        <v>84</v>
      </c>
      <c r="X1653" s="43"/>
      <c r="Y1653" s="45" t="s">
        <v>578</v>
      </c>
      <c r="Z1653" s="45" t="s">
        <v>1288</v>
      </c>
      <c r="AA1653" s="43"/>
      <c r="AB1653" s="45"/>
      <c r="AC1653" s="45"/>
      <c r="AD1653" s="43"/>
      <c r="AE1653" s="45"/>
      <c r="AF1653" s="45"/>
      <c r="AG1653" s="43"/>
      <c r="AH1653" s="45"/>
      <c r="AI1653" s="45"/>
      <c r="AJ1653" s="43"/>
      <c r="AK1653" s="45"/>
      <c r="AL1653" s="45"/>
      <c r="AM1653" s="43"/>
      <c r="AN1653" s="43"/>
      <c r="AO1653" s="43"/>
      <c r="AP1653" s="43"/>
      <c r="AQ1653" s="43"/>
      <c r="AR1653" s="43"/>
      <c r="AS1653" s="43" t="s">
        <v>1289</v>
      </c>
      <c r="AT1653" s="43"/>
      <c r="AU1653" s="43"/>
      <c r="AV1653" s="43"/>
      <c r="AW1653" s="43"/>
      <c r="AX1653" s="43"/>
      <c r="AY1653" s="43"/>
      <c r="AZ1653" s="43" t="s">
        <v>77</v>
      </c>
      <c r="BA1653" s="46">
        <v>2020</v>
      </c>
      <c r="BB1653" s="46">
        <v>3448</v>
      </c>
      <c r="BC1653" s="47">
        <v>37.513092</v>
      </c>
      <c r="BD1653" s="47">
        <v>-85.247990000000001</v>
      </c>
      <c r="BE1653" s="47">
        <v>37.515816999999998</v>
      </c>
      <c r="BF1653" s="47">
        <v>-85.241889999999998</v>
      </c>
      <c r="BG1653" s="34" t="str">
        <f t="shared" si="62"/>
        <v>Marion County Sportsmans Lake</v>
      </c>
      <c r="BH1653" s="37"/>
      <c r="BI1653" s="34" t="str">
        <f t="shared" si="63"/>
        <v>Salt River</v>
      </c>
      <c r="BJ1653" s="5" t="s">
        <v>1290</v>
      </c>
      <c r="BL1653" s="5" t="s">
        <v>288</v>
      </c>
    </row>
    <row r="1654" spans="1:64" x14ac:dyDescent="0.25">
      <c r="A1654" s="43" t="s">
        <v>11424</v>
      </c>
      <c r="B1654" s="43" t="s">
        <v>11425</v>
      </c>
      <c r="C1654" s="43" t="s">
        <v>11426</v>
      </c>
      <c r="D1654" s="43" t="s">
        <v>11427</v>
      </c>
      <c r="E1654" s="43" t="s">
        <v>64</v>
      </c>
      <c r="F1654" s="43" t="s">
        <v>19594</v>
      </c>
      <c r="G1654" s="43" t="s">
        <v>19566</v>
      </c>
      <c r="H1654" s="43" t="s">
        <v>247</v>
      </c>
      <c r="I1654" s="43" t="s">
        <v>1494</v>
      </c>
      <c r="J1654" s="45" t="s">
        <v>3169</v>
      </c>
      <c r="K1654" s="44">
        <v>0</v>
      </c>
      <c r="L1654" s="44">
        <v>3.8</v>
      </c>
      <c r="M1654" s="44">
        <v>3.8</v>
      </c>
      <c r="N1654" s="43" t="s">
        <v>69</v>
      </c>
      <c r="O1654" s="43"/>
      <c r="P1654" s="43" t="s">
        <v>92</v>
      </c>
      <c r="Q1654" s="43" t="s">
        <v>142</v>
      </c>
      <c r="R1654" s="43" t="s">
        <v>72</v>
      </c>
      <c r="S1654" s="43" t="s">
        <v>72</v>
      </c>
      <c r="T1654" s="43" t="s">
        <v>840</v>
      </c>
      <c r="U1654" s="43" t="s">
        <v>84</v>
      </c>
      <c r="V1654" s="43" t="s">
        <v>84</v>
      </c>
      <c r="W1654" s="43" t="s">
        <v>84</v>
      </c>
      <c r="X1654" s="43"/>
      <c r="Y1654" s="45" t="s">
        <v>421</v>
      </c>
      <c r="Z1654" s="45" t="s">
        <v>467</v>
      </c>
      <c r="AA1654" s="43"/>
      <c r="AB1654" s="45"/>
      <c r="AC1654" s="45"/>
      <c r="AD1654" s="43"/>
      <c r="AE1654" s="45"/>
      <c r="AF1654" s="45"/>
      <c r="AG1654" s="43" t="s">
        <v>6162</v>
      </c>
      <c r="AH1654" s="45"/>
      <c r="AI1654" s="45"/>
      <c r="AJ1654" s="43"/>
      <c r="AK1654" s="45"/>
      <c r="AL1654" s="45"/>
      <c r="AM1654" s="43"/>
      <c r="AN1654" s="43"/>
      <c r="AO1654" s="43"/>
      <c r="AP1654" s="43"/>
      <c r="AQ1654" s="43"/>
      <c r="AR1654" s="43"/>
      <c r="AS1654" s="43" t="s">
        <v>11428</v>
      </c>
      <c r="AT1654" s="43"/>
      <c r="AU1654" s="43"/>
      <c r="AV1654" s="43" t="s">
        <v>11428</v>
      </c>
      <c r="AW1654" s="43"/>
      <c r="AX1654" s="43"/>
      <c r="AY1654" s="43"/>
      <c r="AZ1654" s="43" t="s">
        <v>77</v>
      </c>
      <c r="BA1654" s="46">
        <v>2020</v>
      </c>
      <c r="BB1654" s="46">
        <v>3752</v>
      </c>
      <c r="BC1654" s="47">
        <v>36.772379999999998</v>
      </c>
      <c r="BD1654" s="47">
        <v>-85.424750000000003</v>
      </c>
      <c r="BE1654" s="47">
        <v>36.804499</v>
      </c>
      <c r="BF1654" s="47">
        <v>-85.429903999999993</v>
      </c>
      <c r="BG1654" s="34" t="str">
        <f t="shared" si="62"/>
        <v>Marrowbone Creek 0.0 to 3.8</v>
      </c>
      <c r="BH1654" s="37"/>
      <c r="BI1654" s="34" t="str">
        <f t="shared" si="63"/>
        <v>Upper Cumberland River</v>
      </c>
      <c r="BJ1654" s="5" t="s">
        <v>11429</v>
      </c>
      <c r="BL1654" s="5" t="s">
        <v>254</v>
      </c>
    </row>
    <row r="1655" spans="1:64" ht="75" x14ac:dyDescent="0.25">
      <c r="A1655" s="43" t="s">
        <v>11441</v>
      </c>
      <c r="B1655" s="43" t="s">
        <v>11442</v>
      </c>
      <c r="C1655" s="43" t="s">
        <v>11443</v>
      </c>
      <c r="D1655" s="43" t="s">
        <v>11444</v>
      </c>
      <c r="E1655" s="43" t="s">
        <v>64</v>
      </c>
      <c r="F1655" s="43" t="s">
        <v>19974</v>
      </c>
      <c r="G1655" s="43" t="s">
        <v>19598</v>
      </c>
      <c r="H1655" s="43" t="s">
        <v>377</v>
      </c>
      <c r="I1655" s="43" t="s">
        <v>1078</v>
      </c>
      <c r="J1655" s="45" t="s">
        <v>11445</v>
      </c>
      <c r="K1655" s="44">
        <v>1.3</v>
      </c>
      <c r="L1655" s="44">
        <v>11.4</v>
      </c>
      <c r="M1655" s="44">
        <v>10.1</v>
      </c>
      <c r="N1655" s="43" t="s">
        <v>69</v>
      </c>
      <c r="O1655" s="43"/>
      <c r="P1655" s="43" t="s">
        <v>92</v>
      </c>
      <c r="Q1655" s="43" t="s">
        <v>142</v>
      </c>
      <c r="R1655" s="43" t="s">
        <v>72</v>
      </c>
      <c r="S1655" s="43" t="s">
        <v>72</v>
      </c>
      <c r="T1655" s="43" t="s">
        <v>84</v>
      </c>
      <c r="U1655" s="43" t="s">
        <v>84</v>
      </c>
      <c r="V1655" s="43" t="s">
        <v>84</v>
      </c>
      <c r="W1655" s="43" t="s">
        <v>84</v>
      </c>
      <c r="X1655" s="43"/>
      <c r="Y1655" s="45" t="s">
        <v>3813</v>
      </c>
      <c r="Z1655" s="45" t="s">
        <v>11446</v>
      </c>
      <c r="AA1655" s="43"/>
      <c r="AB1655" s="45"/>
      <c r="AC1655" s="45"/>
      <c r="AD1655" s="43"/>
      <c r="AE1655" s="45"/>
      <c r="AF1655" s="45"/>
      <c r="AG1655" s="43"/>
      <c r="AH1655" s="45"/>
      <c r="AI1655" s="45"/>
      <c r="AJ1655" s="43"/>
      <c r="AK1655" s="45"/>
      <c r="AL1655" s="45"/>
      <c r="AM1655" s="43"/>
      <c r="AN1655" s="43"/>
      <c r="AO1655" s="43"/>
      <c r="AP1655" s="43"/>
      <c r="AQ1655" s="43"/>
      <c r="AR1655" s="43"/>
      <c r="AS1655" s="43" t="s">
        <v>11447</v>
      </c>
      <c r="AT1655" s="43"/>
      <c r="AU1655" s="43"/>
      <c r="AV1655" s="43"/>
      <c r="AW1655" s="43"/>
      <c r="AX1655" s="43"/>
      <c r="AY1655" s="43"/>
      <c r="AZ1655" s="43" t="s">
        <v>77</v>
      </c>
      <c r="BA1655" s="46">
        <v>2004</v>
      </c>
      <c r="BB1655" s="46">
        <v>3755</v>
      </c>
      <c r="BC1655" s="47">
        <v>37.35454</v>
      </c>
      <c r="BD1655" s="47">
        <v>-82.424674999999993</v>
      </c>
      <c r="BE1655" s="47">
        <v>37.274797999999997</v>
      </c>
      <c r="BF1655" s="47">
        <v>-82.499753999999996</v>
      </c>
      <c r="BG1655" s="34" t="str">
        <f t="shared" si="62"/>
        <v>Marrowbone Creek 1.3 to 11.4</v>
      </c>
      <c r="BH1655" s="37"/>
      <c r="BI1655" s="34" t="str">
        <f t="shared" si="63"/>
        <v>Big Sandy River</v>
      </c>
      <c r="BJ1655" s="5" t="s">
        <v>11448</v>
      </c>
      <c r="BL1655" s="5" t="s">
        <v>336</v>
      </c>
    </row>
    <row r="1656" spans="1:64" x14ac:dyDescent="0.25">
      <c r="A1656" s="43" t="s">
        <v>11436</v>
      </c>
      <c r="B1656" s="43" t="s">
        <v>11437</v>
      </c>
      <c r="C1656" s="43" t="s">
        <v>11438</v>
      </c>
      <c r="D1656" s="43" t="s">
        <v>11439</v>
      </c>
      <c r="E1656" s="43" t="s">
        <v>64</v>
      </c>
      <c r="F1656" s="43" t="s">
        <v>19594</v>
      </c>
      <c r="G1656" s="43" t="s">
        <v>19566</v>
      </c>
      <c r="H1656" s="43" t="s">
        <v>247</v>
      </c>
      <c r="I1656" s="43" t="s">
        <v>1494</v>
      </c>
      <c r="J1656" s="45" t="s">
        <v>5148</v>
      </c>
      <c r="K1656" s="44">
        <v>13.4</v>
      </c>
      <c r="L1656" s="44">
        <v>15.1</v>
      </c>
      <c r="M1656" s="44">
        <v>1.7</v>
      </c>
      <c r="N1656" s="43" t="s">
        <v>69</v>
      </c>
      <c r="O1656" s="43"/>
      <c r="P1656" s="43" t="s">
        <v>126</v>
      </c>
      <c r="Q1656" s="43" t="s">
        <v>71</v>
      </c>
      <c r="R1656" s="43" t="s">
        <v>72</v>
      </c>
      <c r="S1656" s="43" t="s">
        <v>72</v>
      </c>
      <c r="T1656" s="43" t="s">
        <v>84</v>
      </c>
      <c r="U1656" s="43" t="s">
        <v>84</v>
      </c>
      <c r="V1656" s="43" t="s">
        <v>84</v>
      </c>
      <c r="W1656" s="43" t="s">
        <v>84</v>
      </c>
      <c r="X1656" s="43"/>
      <c r="Y1656" s="45"/>
      <c r="Z1656" s="45"/>
      <c r="AA1656" s="43"/>
      <c r="AB1656" s="45"/>
      <c r="AC1656" s="45"/>
      <c r="AD1656" s="43"/>
      <c r="AE1656" s="45"/>
      <c r="AF1656" s="45"/>
      <c r="AG1656" s="43"/>
      <c r="AH1656" s="45"/>
      <c r="AI1656" s="45"/>
      <c r="AJ1656" s="43"/>
      <c r="AK1656" s="45"/>
      <c r="AL1656" s="45"/>
      <c r="AM1656" s="43"/>
      <c r="AN1656" s="43"/>
      <c r="AO1656" s="43"/>
      <c r="AP1656" s="43"/>
      <c r="AQ1656" s="43"/>
      <c r="AR1656" s="43"/>
      <c r="AS1656" s="43" t="s">
        <v>3170</v>
      </c>
      <c r="AT1656" s="43"/>
      <c r="AU1656" s="43"/>
      <c r="AV1656" s="43"/>
      <c r="AW1656" s="43"/>
      <c r="AX1656" s="43"/>
      <c r="AY1656" s="43"/>
      <c r="AZ1656" s="43" t="s">
        <v>77</v>
      </c>
      <c r="BA1656" s="46">
        <v>2000</v>
      </c>
      <c r="BB1656" s="46">
        <v>3754</v>
      </c>
      <c r="BC1656" s="47">
        <v>36.844720000000002</v>
      </c>
      <c r="BD1656" s="47">
        <v>-85.542280000000005</v>
      </c>
      <c r="BE1656" s="47">
        <v>36.835740000000001</v>
      </c>
      <c r="BF1656" s="47">
        <v>-85.563879999999997</v>
      </c>
      <c r="BG1656" s="34" t="str">
        <f t="shared" si="62"/>
        <v>Marrowbone Creek 13.4 to 15.1</v>
      </c>
      <c r="BH1656" s="37"/>
      <c r="BI1656" s="34" t="str">
        <f t="shared" si="63"/>
        <v>Upper Cumberland River</v>
      </c>
      <c r="BJ1656" s="5" t="s">
        <v>11440</v>
      </c>
      <c r="BL1656" s="5" t="s">
        <v>254</v>
      </c>
    </row>
    <row r="1657" spans="1:64" x14ac:dyDescent="0.25">
      <c r="A1657" s="43" t="s">
        <v>11430</v>
      </c>
      <c r="B1657" s="43" t="s">
        <v>11431</v>
      </c>
      <c r="C1657" s="43" t="s">
        <v>11432</v>
      </c>
      <c r="D1657" s="43" t="s">
        <v>11433</v>
      </c>
      <c r="E1657" s="43" t="s">
        <v>64</v>
      </c>
      <c r="F1657" s="43" t="s">
        <v>19594</v>
      </c>
      <c r="G1657" s="43" t="s">
        <v>19566</v>
      </c>
      <c r="H1657" s="43" t="s">
        <v>247</v>
      </c>
      <c r="I1657" s="43" t="s">
        <v>1494</v>
      </c>
      <c r="J1657" s="45" t="s">
        <v>3169</v>
      </c>
      <c r="K1657" s="44">
        <v>3.8</v>
      </c>
      <c r="L1657" s="44">
        <v>8.8000000000000007</v>
      </c>
      <c r="M1657" s="44">
        <v>5</v>
      </c>
      <c r="N1657" s="43" t="s">
        <v>69</v>
      </c>
      <c r="O1657" s="43"/>
      <c r="P1657" s="43" t="s">
        <v>126</v>
      </c>
      <c r="Q1657" s="43" t="s">
        <v>71</v>
      </c>
      <c r="R1657" s="43" t="s">
        <v>72</v>
      </c>
      <c r="S1657" s="43" t="s">
        <v>72</v>
      </c>
      <c r="T1657" s="43" t="s">
        <v>84</v>
      </c>
      <c r="U1657" s="43" t="s">
        <v>84</v>
      </c>
      <c r="V1657" s="43" t="s">
        <v>84</v>
      </c>
      <c r="W1657" s="43" t="s">
        <v>84</v>
      </c>
      <c r="X1657" s="43"/>
      <c r="Y1657" s="45"/>
      <c r="Z1657" s="45"/>
      <c r="AA1657" s="43"/>
      <c r="AB1657" s="45"/>
      <c r="AC1657" s="45"/>
      <c r="AD1657" s="43"/>
      <c r="AE1657" s="45"/>
      <c r="AF1657" s="45"/>
      <c r="AG1657" s="43"/>
      <c r="AH1657" s="45"/>
      <c r="AI1657" s="45"/>
      <c r="AJ1657" s="43"/>
      <c r="AK1657" s="45"/>
      <c r="AL1657" s="45"/>
      <c r="AM1657" s="43"/>
      <c r="AN1657" s="43"/>
      <c r="AO1657" s="43"/>
      <c r="AP1657" s="43"/>
      <c r="AQ1657" s="43"/>
      <c r="AR1657" s="43"/>
      <c r="AS1657" s="43" t="s">
        <v>11434</v>
      </c>
      <c r="AT1657" s="43"/>
      <c r="AU1657" s="43"/>
      <c r="AV1657" s="43"/>
      <c r="AW1657" s="43"/>
      <c r="AX1657" s="43"/>
      <c r="AY1657" s="43"/>
      <c r="AZ1657" s="43" t="s">
        <v>77</v>
      </c>
      <c r="BA1657" s="46">
        <v>2006</v>
      </c>
      <c r="BB1657" s="46">
        <v>3753</v>
      </c>
      <c r="BC1657" s="47">
        <v>36.804499999999997</v>
      </c>
      <c r="BD1657" s="47">
        <v>-85.429900000000004</v>
      </c>
      <c r="BE1657" s="47">
        <v>36.831339999999997</v>
      </c>
      <c r="BF1657" s="47">
        <v>-85.492580000000004</v>
      </c>
      <c r="BG1657" s="34" t="str">
        <f t="shared" si="62"/>
        <v>Marrowbone Creek 3.8 to 8.8</v>
      </c>
      <c r="BH1657" s="37"/>
      <c r="BI1657" s="34" t="str">
        <f t="shared" si="63"/>
        <v>Upper Cumberland River</v>
      </c>
      <c r="BJ1657" s="5" t="s">
        <v>11435</v>
      </c>
      <c r="BL1657" s="5" t="s">
        <v>254</v>
      </c>
    </row>
    <row r="1658" spans="1:64" x14ac:dyDescent="0.25">
      <c r="A1658" s="43" t="s">
        <v>14875</v>
      </c>
      <c r="B1658" s="43" t="s">
        <v>14876</v>
      </c>
      <c r="C1658" s="43" t="s">
        <v>14877</v>
      </c>
      <c r="D1658" s="43" t="s">
        <v>14878</v>
      </c>
      <c r="E1658" s="43" t="s">
        <v>64</v>
      </c>
      <c r="F1658" s="43" t="s">
        <v>19594</v>
      </c>
      <c r="G1658" s="43" t="s">
        <v>19566</v>
      </c>
      <c r="H1658" s="43" t="s">
        <v>247</v>
      </c>
      <c r="I1658" s="43" t="s">
        <v>6434</v>
      </c>
      <c r="J1658" s="45" t="s">
        <v>20247</v>
      </c>
      <c r="K1658" s="44">
        <v>0</v>
      </c>
      <c r="L1658" s="44">
        <v>12.8</v>
      </c>
      <c r="M1658" s="44">
        <v>12.8</v>
      </c>
      <c r="N1658" s="43" t="s">
        <v>69</v>
      </c>
      <c r="O1658" s="43"/>
      <c r="P1658" s="43" t="s">
        <v>126</v>
      </c>
      <c r="Q1658" s="43" t="s">
        <v>71</v>
      </c>
      <c r="R1658" s="43" t="s">
        <v>72</v>
      </c>
      <c r="S1658" s="43" t="s">
        <v>71</v>
      </c>
      <c r="T1658" s="43" t="s">
        <v>71</v>
      </c>
      <c r="U1658" s="43" t="s">
        <v>84</v>
      </c>
      <c r="V1658" s="43" t="s">
        <v>84</v>
      </c>
      <c r="W1658" s="43" t="s">
        <v>84</v>
      </c>
      <c r="X1658" s="43"/>
      <c r="Y1658" s="45"/>
      <c r="Z1658" s="45"/>
      <c r="AA1658" s="43"/>
      <c r="AB1658" s="45"/>
      <c r="AC1658" s="45"/>
      <c r="AD1658" s="43"/>
      <c r="AE1658" s="45"/>
      <c r="AF1658" s="45"/>
      <c r="AG1658" s="43"/>
      <c r="AH1658" s="45"/>
      <c r="AI1658" s="45"/>
      <c r="AJ1658" s="43"/>
      <c r="AK1658" s="45"/>
      <c r="AL1658" s="45"/>
      <c r="AM1658" s="43"/>
      <c r="AN1658" s="43"/>
      <c r="AO1658" s="43"/>
      <c r="AP1658" s="43"/>
      <c r="AQ1658" s="43"/>
      <c r="AR1658" s="43"/>
      <c r="AS1658" s="43" t="s">
        <v>13906</v>
      </c>
      <c r="AT1658" s="43"/>
      <c r="AU1658" s="43" t="s">
        <v>13906</v>
      </c>
      <c r="AV1658" s="43" t="s">
        <v>13906</v>
      </c>
      <c r="AW1658" s="43"/>
      <c r="AX1658" s="43"/>
      <c r="AY1658" s="43"/>
      <c r="AZ1658" s="43" t="s">
        <v>77</v>
      </c>
      <c r="BA1658" s="46">
        <v>2020</v>
      </c>
      <c r="BB1658" s="46">
        <v>5099</v>
      </c>
      <c r="BC1658" s="47">
        <v>36.778410000000001</v>
      </c>
      <c r="BD1658" s="47">
        <v>-84.348808000000005</v>
      </c>
      <c r="BE1658" s="47">
        <v>36.715156</v>
      </c>
      <c r="BF1658" s="47">
        <v>-84.355108000000001</v>
      </c>
      <c r="BG1658" s="34" t="str">
        <f t="shared" si="62"/>
        <v>Marsh Creek 0.0 to 12.8</v>
      </c>
      <c r="BH1658" s="37" t="str">
        <f>HYPERLINK(BK1658, J1658)</f>
        <v>051301010901,051301010902</v>
      </c>
      <c r="BI1658" s="34" t="str">
        <f t="shared" si="63"/>
        <v>Upper Cumberland River</v>
      </c>
      <c r="BJ1658" s="5" t="s">
        <v>14879</v>
      </c>
      <c r="BK1658" s="5" t="s">
        <v>14880</v>
      </c>
      <c r="BL1658" s="5" t="s">
        <v>254</v>
      </c>
    </row>
    <row r="1659" spans="1:64" x14ac:dyDescent="0.25">
      <c r="A1659" s="43" t="s">
        <v>14881</v>
      </c>
      <c r="B1659" s="43" t="s">
        <v>14882</v>
      </c>
      <c r="C1659" s="43" t="s">
        <v>14883</v>
      </c>
      <c r="D1659" s="43" t="s">
        <v>14884</v>
      </c>
      <c r="E1659" s="43" t="s">
        <v>64</v>
      </c>
      <c r="F1659" s="43" t="s">
        <v>19594</v>
      </c>
      <c r="G1659" s="43" t="s">
        <v>19566</v>
      </c>
      <c r="H1659" s="43" t="s">
        <v>247</v>
      </c>
      <c r="I1659" s="43" t="s">
        <v>6434</v>
      </c>
      <c r="J1659" s="45" t="s">
        <v>6617</v>
      </c>
      <c r="K1659" s="44">
        <v>12.8</v>
      </c>
      <c r="L1659" s="44">
        <v>18.100000000000001</v>
      </c>
      <c r="M1659" s="44">
        <v>5.3</v>
      </c>
      <c r="N1659" s="43" t="s">
        <v>69</v>
      </c>
      <c r="O1659" s="43"/>
      <c r="P1659" s="43" t="s">
        <v>1758</v>
      </c>
      <c r="Q1659" s="43" t="s">
        <v>840</v>
      </c>
      <c r="R1659" s="43" t="s">
        <v>72</v>
      </c>
      <c r="S1659" s="43" t="s">
        <v>840</v>
      </c>
      <c r="T1659" s="43" t="s">
        <v>84</v>
      </c>
      <c r="U1659" s="43" t="s">
        <v>84</v>
      </c>
      <c r="V1659" s="43" t="s">
        <v>84</v>
      </c>
      <c r="W1659" s="43" t="s">
        <v>84</v>
      </c>
      <c r="X1659" s="43" t="s">
        <v>841</v>
      </c>
      <c r="Y1659" s="45"/>
      <c r="Z1659" s="45"/>
      <c r="AA1659" s="43"/>
      <c r="AB1659" s="45"/>
      <c r="AC1659" s="45"/>
      <c r="AD1659" s="43" t="s">
        <v>841</v>
      </c>
      <c r="AE1659" s="45"/>
      <c r="AF1659" s="45"/>
      <c r="AG1659" s="43"/>
      <c r="AH1659" s="45"/>
      <c r="AI1659" s="45"/>
      <c r="AJ1659" s="43"/>
      <c r="AK1659" s="45"/>
      <c r="AL1659" s="45"/>
      <c r="AM1659" s="43"/>
      <c r="AN1659" s="43"/>
      <c r="AO1659" s="43"/>
      <c r="AP1659" s="43"/>
      <c r="AQ1659" s="43"/>
      <c r="AR1659" s="43"/>
      <c r="AS1659" s="43" t="s">
        <v>13906</v>
      </c>
      <c r="AT1659" s="43"/>
      <c r="AU1659" s="43" t="s">
        <v>13906</v>
      </c>
      <c r="AV1659" s="43"/>
      <c r="AW1659" s="43"/>
      <c r="AX1659" s="43"/>
      <c r="AY1659" s="43"/>
      <c r="AZ1659" s="43" t="s">
        <v>77</v>
      </c>
      <c r="BA1659" s="46">
        <v>2020</v>
      </c>
      <c r="BB1659" s="46">
        <v>5100</v>
      </c>
      <c r="BC1659" s="47">
        <v>36.715156</v>
      </c>
      <c r="BD1659" s="47">
        <v>-84.355108000000001</v>
      </c>
      <c r="BE1659" s="47">
        <v>36.665030999999999</v>
      </c>
      <c r="BF1659" s="47">
        <v>-84.343782000000004</v>
      </c>
      <c r="BG1659" s="34" t="str">
        <f t="shared" si="62"/>
        <v>Marsh Creek 12.8 to 18.1</v>
      </c>
      <c r="BH1659" s="37"/>
      <c r="BI1659" s="34" t="str">
        <f t="shared" si="63"/>
        <v>Upper Cumberland River</v>
      </c>
      <c r="BJ1659" s="5" t="s">
        <v>14885</v>
      </c>
      <c r="BL1659" s="5" t="s">
        <v>254</v>
      </c>
    </row>
    <row r="1660" spans="1:64" ht="75" x14ac:dyDescent="0.25">
      <c r="A1660" s="43" t="s">
        <v>14886</v>
      </c>
      <c r="B1660" s="43" t="s">
        <v>14887</v>
      </c>
      <c r="C1660" s="43" t="s">
        <v>14888</v>
      </c>
      <c r="D1660" s="43" t="s">
        <v>14889</v>
      </c>
      <c r="E1660" s="43" t="s">
        <v>64</v>
      </c>
      <c r="F1660" s="43" t="s">
        <v>19594</v>
      </c>
      <c r="G1660" s="43" t="s">
        <v>19566</v>
      </c>
      <c r="H1660" s="43" t="s">
        <v>247</v>
      </c>
      <c r="I1660" s="43" t="s">
        <v>6434</v>
      </c>
      <c r="J1660" s="45" t="s">
        <v>6617</v>
      </c>
      <c r="K1660" s="44">
        <v>18.100000000000001</v>
      </c>
      <c r="L1660" s="44">
        <v>24.1</v>
      </c>
      <c r="M1660" s="44">
        <v>6</v>
      </c>
      <c r="N1660" s="43" t="s">
        <v>69</v>
      </c>
      <c r="O1660" s="43"/>
      <c r="P1660" s="43" t="s">
        <v>92</v>
      </c>
      <c r="Q1660" s="43" t="s">
        <v>94</v>
      </c>
      <c r="R1660" s="43" t="s">
        <v>72</v>
      </c>
      <c r="S1660" s="43" t="s">
        <v>94</v>
      </c>
      <c r="T1660" s="43" t="s">
        <v>84</v>
      </c>
      <c r="U1660" s="43" t="s">
        <v>84</v>
      </c>
      <c r="V1660" s="43" t="s">
        <v>84</v>
      </c>
      <c r="W1660" s="43" t="s">
        <v>84</v>
      </c>
      <c r="X1660" s="43"/>
      <c r="Y1660" s="45" t="s">
        <v>3450</v>
      </c>
      <c r="Z1660" s="45" t="s">
        <v>14890</v>
      </c>
      <c r="AA1660" s="43"/>
      <c r="AB1660" s="45"/>
      <c r="AC1660" s="45"/>
      <c r="AD1660" s="43"/>
      <c r="AE1660" s="45" t="s">
        <v>14891</v>
      </c>
      <c r="AF1660" s="45" t="s">
        <v>14892</v>
      </c>
      <c r="AG1660" s="43"/>
      <c r="AH1660" s="45"/>
      <c r="AI1660" s="45"/>
      <c r="AJ1660" s="43"/>
      <c r="AK1660" s="45"/>
      <c r="AL1660" s="45"/>
      <c r="AM1660" s="43"/>
      <c r="AN1660" s="43"/>
      <c r="AO1660" s="43"/>
      <c r="AP1660" s="43"/>
      <c r="AQ1660" s="43"/>
      <c r="AR1660" s="43"/>
      <c r="AS1660" s="43" t="s">
        <v>10642</v>
      </c>
      <c r="AT1660" s="43"/>
      <c r="AU1660" s="43" t="s">
        <v>8118</v>
      </c>
      <c r="AV1660" s="43"/>
      <c r="AW1660" s="43"/>
      <c r="AX1660" s="43"/>
      <c r="AY1660" s="43"/>
      <c r="AZ1660" s="43" t="s">
        <v>77</v>
      </c>
      <c r="BA1660" s="46">
        <v>2020</v>
      </c>
      <c r="BB1660" s="46">
        <v>5101</v>
      </c>
      <c r="BC1660" s="47">
        <v>36.665030999999999</v>
      </c>
      <c r="BD1660" s="47">
        <v>-84.343782000000004</v>
      </c>
      <c r="BE1660" s="47">
        <v>36.623257000000002</v>
      </c>
      <c r="BF1660" s="47">
        <v>-84.390866000000003</v>
      </c>
      <c r="BG1660" s="34" t="str">
        <f t="shared" si="62"/>
        <v>Marsh Creek 18.1 to 24.1</v>
      </c>
      <c r="BH1660" s="37"/>
      <c r="BI1660" s="34" t="str">
        <f t="shared" si="63"/>
        <v>Upper Cumberland River</v>
      </c>
      <c r="BJ1660" s="5" t="s">
        <v>14893</v>
      </c>
      <c r="BL1660" s="5" t="s">
        <v>254</v>
      </c>
    </row>
    <row r="1661" spans="1:64" x14ac:dyDescent="0.25">
      <c r="A1661" s="43" t="s">
        <v>14894</v>
      </c>
      <c r="B1661" s="43" t="s">
        <v>14895</v>
      </c>
      <c r="C1661" s="43" t="s">
        <v>14896</v>
      </c>
      <c r="D1661" s="43" t="s">
        <v>14897</v>
      </c>
      <c r="E1661" s="43" t="s">
        <v>64</v>
      </c>
      <c r="F1661" s="43" t="s">
        <v>19773</v>
      </c>
      <c r="G1661" s="43" t="s">
        <v>19601</v>
      </c>
      <c r="H1661" s="43" t="s">
        <v>101</v>
      </c>
      <c r="I1661" s="43" t="s">
        <v>6623</v>
      </c>
      <c r="J1661" s="45" t="s">
        <v>6918</v>
      </c>
      <c r="K1661" s="44">
        <v>0</v>
      </c>
      <c r="L1661" s="44">
        <v>1.1000000000000001</v>
      </c>
      <c r="M1661" s="44">
        <v>1.1000000000000001</v>
      </c>
      <c r="N1661" s="43" t="s">
        <v>69</v>
      </c>
      <c r="O1661" s="43"/>
      <c r="P1661" s="43" t="s">
        <v>126</v>
      </c>
      <c r="Q1661" s="43" t="s">
        <v>84</v>
      </c>
      <c r="R1661" s="43" t="s">
        <v>72</v>
      </c>
      <c r="S1661" s="43" t="s">
        <v>72</v>
      </c>
      <c r="T1661" s="43" t="s">
        <v>71</v>
      </c>
      <c r="U1661" s="43" t="s">
        <v>84</v>
      </c>
      <c r="V1661" s="43" t="s">
        <v>84</v>
      </c>
      <c r="W1661" s="43" t="s">
        <v>84</v>
      </c>
      <c r="X1661" s="43"/>
      <c r="Y1661" s="45"/>
      <c r="Z1661" s="45"/>
      <c r="AA1661" s="43"/>
      <c r="AB1661" s="45"/>
      <c r="AC1661" s="45"/>
      <c r="AD1661" s="43"/>
      <c r="AE1661" s="45"/>
      <c r="AF1661" s="45"/>
      <c r="AG1661" s="43"/>
      <c r="AH1661" s="45"/>
      <c r="AI1661" s="45"/>
      <c r="AJ1661" s="43"/>
      <c r="AK1661" s="45"/>
      <c r="AL1661" s="45"/>
      <c r="AM1661" s="43"/>
      <c r="AN1661" s="43"/>
      <c r="AO1661" s="43"/>
      <c r="AP1661" s="43"/>
      <c r="AQ1661" s="43"/>
      <c r="AR1661" s="43"/>
      <c r="AS1661" s="43"/>
      <c r="AT1661" s="43"/>
      <c r="AU1661" s="43"/>
      <c r="AV1661" s="43" t="s">
        <v>7804</v>
      </c>
      <c r="AW1661" s="43"/>
      <c r="AX1661" s="43"/>
      <c r="AY1661" s="43"/>
      <c r="AZ1661" s="43" t="s">
        <v>77</v>
      </c>
      <c r="BA1661" s="46">
        <v>2016</v>
      </c>
      <c r="BB1661" s="46">
        <v>5102</v>
      </c>
      <c r="BC1661" s="47">
        <v>38.196449999999999</v>
      </c>
      <c r="BD1661" s="47">
        <v>-83.408240000000006</v>
      </c>
      <c r="BE1661" s="47">
        <v>38.207590000000003</v>
      </c>
      <c r="BF1661" s="47">
        <v>-83.42062</v>
      </c>
      <c r="BG1661" s="34" t="str">
        <f t="shared" si="62"/>
        <v>Martin Branch 0.0 to 1.1</v>
      </c>
      <c r="BH1661" s="37" t="str">
        <f>HYPERLINK(BK1661, J1661)</f>
        <v>051001010604</v>
      </c>
      <c r="BI1661" s="34" t="str">
        <f t="shared" si="63"/>
        <v>Licking River</v>
      </c>
      <c r="BJ1661" s="5" t="s">
        <v>14898</v>
      </c>
      <c r="BK1661" s="5" t="s">
        <v>14899</v>
      </c>
      <c r="BL1661" s="5" t="s">
        <v>109</v>
      </c>
    </row>
    <row r="1662" spans="1:64" x14ac:dyDescent="0.25">
      <c r="A1662" s="43" t="s">
        <v>14900</v>
      </c>
      <c r="B1662" s="43" t="s">
        <v>14901</v>
      </c>
      <c r="C1662" s="43" t="s">
        <v>14902</v>
      </c>
      <c r="D1662" s="43" t="s">
        <v>14903</v>
      </c>
      <c r="E1662" s="43" t="s">
        <v>64</v>
      </c>
      <c r="F1662" s="43" t="s">
        <v>20216</v>
      </c>
      <c r="G1662" s="43" t="s">
        <v>19566</v>
      </c>
      <c r="H1662" s="43" t="s">
        <v>247</v>
      </c>
      <c r="I1662" s="43" t="s">
        <v>6778</v>
      </c>
      <c r="J1662" s="45" t="s">
        <v>14904</v>
      </c>
      <c r="K1662" s="44">
        <v>0</v>
      </c>
      <c r="L1662" s="44">
        <v>1.2</v>
      </c>
      <c r="M1662" s="44">
        <v>1.2</v>
      </c>
      <c r="N1662" s="43" t="s">
        <v>69</v>
      </c>
      <c r="O1662" s="43"/>
      <c r="P1662" s="43" t="s">
        <v>126</v>
      </c>
      <c r="Q1662" s="43" t="s">
        <v>71</v>
      </c>
      <c r="R1662" s="43" t="s">
        <v>72</v>
      </c>
      <c r="S1662" s="43" t="s">
        <v>72</v>
      </c>
      <c r="T1662" s="43" t="s">
        <v>84</v>
      </c>
      <c r="U1662" s="43" t="s">
        <v>84</v>
      </c>
      <c r="V1662" s="43" t="s">
        <v>84</v>
      </c>
      <c r="W1662" s="43" t="s">
        <v>84</v>
      </c>
      <c r="X1662" s="43"/>
      <c r="Y1662" s="45"/>
      <c r="Z1662" s="45"/>
      <c r="AA1662" s="43"/>
      <c r="AB1662" s="45"/>
      <c r="AC1662" s="45"/>
      <c r="AD1662" s="43"/>
      <c r="AE1662" s="45"/>
      <c r="AF1662" s="45"/>
      <c r="AG1662" s="43"/>
      <c r="AH1662" s="45"/>
      <c r="AI1662" s="45"/>
      <c r="AJ1662" s="43"/>
      <c r="AK1662" s="45"/>
      <c r="AL1662" s="45"/>
      <c r="AM1662" s="43"/>
      <c r="AN1662" s="43"/>
      <c r="AO1662" s="43"/>
      <c r="AP1662" s="43"/>
      <c r="AQ1662" s="43"/>
      <c r="AR1662" s="43"/>
      <c r="AS1662" s="43" t="s">
        <v>5014</v>
      </c>
      <c r="AT1662" s="43"/>
      <c r="AU1662" s="43"/>
      <c r="AV1662" s="43"/>
      <c r="AW1662" s="43"/>
      <c r="AX1662" s="43"/>
      <c r="AY1662" s="43"/>
      <c r="AZ1662" s="43" t="s">
        <v>77</v>
      </c>
      <c r="BA1662" s="46">
        <v>2000</v>
      </c>
      <c r="BB1662" s="46">
        <v>5103</v>
      </c>
      <c r="BC1662" s="47">
        <v>37.20487</v>
      </c>
      <c r="BD1662" s="47">
        <v>-83.9405</v>
      </c>
      <c r="BE1662" s="47">
        <v>37.194560000000003</v>
      </c>
      <c r="BF1662" s="47">
        <v>-83.930019999999999</v>
      </c>
      <c r="BG1662" s="34" t="str">
        <f t="shared" si="62"/>
        <v>Martin Creek 0.0 to 1.2</v>
      </c>
      <c r="BH1662" s="37"/>
      <c r="BI1662" s="34" t="str">
        <f t="shared" si="63"/>
        <v>Upper Cumberland River</v>
      </c>
      <c r="BJ1662" s="5" t="s">
        <v>14905</v>
      </c>
      <c r="BL1662" s="5" t="s">
        <v>254</v>
      </c>
    </row>
    <row r="1663" spans="1:64" ht="30" x14ac:dyDescent="0.25">
      <c r="A1663" s="43" t="s">
        <v>11449</v>
      </c>
      <c r="B1663" s="43" t="s">
        <v>11450</v>
      </c>
      <c r="C1663" s="43" t="s">
        <v>11451</v>
      </c>
      <c r="D1663" s="43" t="s">
        <v>322</v>
      </c>
      <c r="E1663" s="43" t="s">
        <v>64</v>
      </c>
      <c r="F1663" s="43" t="s">
        <v>20060</v>
      </c>
      <c r="G1663" s="43" t="s">
        <v>114</v>
      </c>
      <c r="H1663" s="43" t="s">
        <v>114</v>
      </c>
      <c r="I1663" s="43" t="s">
        <v>410</v>
      </c>
      <c r="J1663" s="45" t="s">
        <v>950</v>
      </c>
      <c r="K1663" s="44">
        <v>0</v>
      </c>
      <c r="L1663" s="44">
        <v>2.2000000000000002</v>
      </c>
      <c r="M1663" s="44">
        <v>2.2000000000000002</v>
      </c>
      <c r="N1663" s="43" t="s">
        <v>69</v>
      </c>
      <c r="O1663" s="43"/>
      <c r="P1663" s="43" t="s">
        <v>70</v>
      </c>
      <c r="Q1663" s="43" t="s">
        <v>84</v>
      </c>
      <c r="R1663" s="43" t="s">
        <v>72</v>
      </c>
      <c r="S1663" s="43" t="s">
        <v>72</v>
      </c>
      <c r="T1663" s="43" t="s">
        <v>626</v>
      </c>
      <c r="U1663" s="43" t="s">
        <v>84</v>
      </c>
      <c r="V1663" s="43" t="s">
        <v>84</v>
      </c>
      <c r="W1663" s="43" t="s">
        <v>84</v>
      </c>
      <c r="X1663" s="43"/>
      <c r="Y1663" s="45"/>
      <c r="Z1663" s="45"/>
      <c r="AA1663" s="43"/>
      <c r="AB1663" s="45"/>
      <c r="AC1663" s="45"/>
      <c r="AD1663" s="43"/>
      <c r="AE1663" s="45"/>
      <c r="AF1663" s="45"/>
      <c r="AG1663" s="43"/>
      <c r="AH1663" s="45" t="s">
        <v>284</v>
      </c>
      <c r="AI1663" s="45" t="s">
        <v>965</v>
      </c>
      <c r="AJ1663" s="43"/>
      <c r="AK1663" s="45"/>
      <c r="AL1663" s="45"/>
      <c r="AM1663" s="43"/>
      <c r="AN1663" s="43"/>
      <c r="AO1663" s="43"/>
      <c r="AP1663" s="43"/>
      <c r="AQ1663" s="43"/>
      <c r="AR1663" s="43"/>
      <c r="AS1663" s="43"/>
      <c r="AT1663" s="43"/>
      <c r="AU1663" s="43"/>
      <c r="AV1663" s="43" t="s">
        <v>966</v>
      </c>
      <c r="AW1663" s="43"/>
      <c r="AX1663" s="43"/>
      <c r="AY1663" s="43"/>
      <c r="AZ1663" s="43" t="s">
        <v>77</v>
      </c>
      <c r="BA1663" s="46">
        <v>2016</v>
      </c>
      <c r="BB1663" s="46">
        <v>3756</v>
      </c>
      <c r="BC1663" s="47">
        <v>37.485729999999997</v>
      </c>
      <c r="BD1663" s="47">
        <v>-84.740110000000001</v>
      </c>
      <c r="BE1663" s="47">
        <v>37.471069999999997</v>
      </c>
      <c r="BF1663" s="47">
        <v>-84.713840000000005</v>
      </c>
      <c r="BG1663" s="34" t="str">
        <f t="shared" si="62"/>
        <v>Martins Branch 0.0 to 2.2</v>
      </c>
      <c r="BH1663" s="37" t="str">
        <f>HYPERLINK(BK1663, J1663)</f>
        <v>051002050501</v>
      </c>
      <c r="BI1663" s="34" t="str">
        <f t="shared" si="63"/>
        <v>Kentucky River</v>
      </c>
      <c r="BJ1663" s="5" t="s">
        <v>11452</v>
      </c>
      <c r="BK1663" s="5" t="s">
        <v>11453</v>
      </c>
      <c r="BL1663" s="5" t="s">
        <v>122</v>
      </c>
    </row>
    <row r="1664" spans="1:64" x14ac:dyDescent="0.25">
      <c r="A1664" s="43" t="s">
        <v>11454</v>
      </c>
      <c r="B1664" s="43" t="s">
        <v>11455</v>
      </c>
      <c r="C1664" s="43" t="s">
        <v>11456</v>
      </c>
      <c r="D1664" s="43" t="s">
        <v>11457</v>
      </c>
      <c r="E1664" s="43" t="s">
        <v>64</v>
      </c>
      <c r="F1664" s="43" t="s">
        <v>19594</v>
      </c>
      <c r="G1664" s="43" t="s">
        <v>19566</v>
      </c>
      <c r="H1664" s="43" t="s">
        <v>247</v>
      </c>
      <c r="I1664" s="43" t="s">
        <v>1317</v>
      </c>
      <c r="J1664" s="45" t="s">
        <v>3223</v>
      </c>
      <c r="K1664" s="44">
        <v>0</v>
      </c>
      <c r="L1664" s="44">
        <v>10.199999999999999</v>
      </c>
      <c r="M1664" s="44">
        <v>10.199999999999999</v>
      </c>
      <c r="N1664" s="43" t="s">
        <v>69</v>
      </c>
      <c r="O1664" s="43"/>
      <c r="P1664" s="43" t="s">
        <v>1934</v>
      </c>
      <c r="Q1664" s="43" t="s">
        <v>71</v>
      </c>
      <c r="R1664" s="43" t="s">
        <v>72</v>
      </c>
      <c r="S1664" s="43" t="s">
        <v>72</v>
      </c>
      <c r="T1664" s="43" t="s">
        <v>1935</v>
      </c>
      <c r="U1664" s="43" t="s">
        <v>71</v>
      </c>
      <c r="V1664" s="43" t="s">
        <v>84</v>
      </c>
      <c r="W1664" s="43" t="s">
        <v>84</v>
      </c>
      <c r="X1664" s="43"/>
      <c r="Y1664" s="45"/>
      <c r="Z1664" s="45"/>
      <c r="AA1664" s="43"/>
      <c r="AB1664" s="45"/>
      <c r="AC1664" s="45"/>
      <c r="AD1664" s="43"/>
      <c r="AE1664" s="45"/>
      <c r="AF1664" s="45"/>
      <c r="AG1664" s="43" t="s">
        <v>1936</v>
      </c>
      <c r="AH1664" s="45"/>
      <c r="AI1664" s="45"/>
      <c r="AJ1664" s="43"/>
      <c r="AK1664" s="45"/>
      <c r="AL1664" s="45"/>
      <c r="AM1664" s="43"/>
      <c r="AN1664" s="43"/>
      <c r="AO1664" s="43"/>
      <c r="AP1664" s="43"/>
      <c r="AQ1664" s="43"/>
      <c r="AR1664" s="43"/>
      <c r="AS1664" s="43" t="s">
        <v>11458</v>
      </c>
      <c r="AT1664" s="43"/>
      <c r="AU1664" s="43"/>
      <c r="AV1664" s="43" t="s">
        <v>11458</v>
      </c>
      <c r="AW1664" s="43" t="s">
        <v>11458</v>
      </c>
      <c r="AX1664" s="43"/>
      <c r="AY1664" s="43"/>
      <c r="AZ1664" s="43" t="s">
        <v>77</v>
      </c>
      <c r="BA1664" s="46">
        <v>2012</v>
      </c>
      <c r="BB1664" s="46">
        <v>3758</v>
      </c>
      <c r="BC1664" s="47">
        <v>36.844909999999999</v>
      </c>
      <c r="BD1664" s="47">
        <v>-83.325180000000003</v>
      </c>
      <c r="BE1664" s="47">
        <v>36.782299999999999</v>
      </c>
      <c r="BF1664" s="47">
        <v>-83.236369999999994</v>
      </c>
      <c r="BG1664" s="34" t="str">
        <f t="shared" si="62"/>
        <v>Martins Fork Cumberland River 0.0 to 10.2</v>
      </c>
      <c r="BH1664" s="37"/>
      <c r="BI1664" s="34" t="str">
        <f t="shared" si="63"/>
        <v>Upper Cumberland River</v>
      </c>
      <c r="BJ1664" s="5" t="s">
        <v>11459</v>
      </c>
      <c r="BL1664" s="5" t="s">
        <v>254</v>
      </c>
    </row>
    <row r="1665" spans="1:64" ht="30" x14ac:dyDescent="0.25">
      <c r="A1665" s="43" t="s">
        <v>16767</v>
      </c>
      <c r="B1665" s="43"/>
      <c r="C1665" s="43" t="s">
        <v>16768</v>
      </c>
      <c r="D1665" s="43" t="s">
        <v>16769</v>
      </c>
      <c r="E1665" s="43" t="s">
        <v>64</v>
      </c>
      <c r="F1665" s="43" t="s">
        <v>19594</v>
      </c>
      <c r="G1665" s="43" t="s">
        <v>19566</v>
      </c>
      <c r="H1665" s="43" t="s">
        <v>247</v>
      </c>
      <c r="I1665" s="43" t="s">
        <v>1317</v>
      </c>
      <c r="J1665" s="45" t="s">
        <v>1318</v>
      </c>
      <c r="K1665" s="44">
        <v>10.199999999999999</v>
      </c>
      <c r="L1665" s="44">
        <v>11.2</v>
      </c>
      <c r="M1665" s="44">
        <v>1</v>
      </c>
      <c r="N1665" s="43" t="s">
        <v>69</v>
      </c>
      <c r="O1665" s="43"/>
      <c r="P1665" s="43" t="s">
        <v>92</v>
      </c>
      <c r="Q1665" s="43" t="s">
        <v>94</v>
      </c>
      <c r="R1665" s="43" t="s">
        <v>72</v>
      </c>
      <c r="S1665" s="43" t="s">
        <v>72</v>
      </c>
      <c r="T1665" s="43" t="s">
        <v>84</v>
      </c>
      <c r="U1665" s="43" t="s">
        <v>84</v>
      </c>
      <c r="V1665" s="43" t="s">
        <v>84</v>
      </c>
      <c r="W1665" s="43" t="s">
        <v>71</v>
      </c>
      <c r="X1665" s="43"/>
      <c r="Y1665" s="45" t="s">
        <v>16770</v>
      </c>
      <c r="Z1665" s="45" t="s">
        <v>16771</v>
      </c>
      <c r="AA1665" s="43"/>
      <c r="AB1665" s="45"/>
      <c r="AC1665" s="45"/>
      <c r="AD1665" s="43"/>
      <c r="AE1665" s="45"/>
      <c r="AF1665" s="45"/>
      <c r="AG1665" s="43"/>
      <c r="AH1665" s="45"/>
      <c r="AI1665" s="45"/>
      <c r="AJ1665" s="43"/>
      <c r="AK1665" s="45"/>
      <c r="AL1665" s="45"/>
      <c r="AM1665" s="43"/>
      <c r="AN1665" s="43"/>
      <c r="AO1665" s="43"/>
      <c r="AP1665" s="43"/>
      <c r="AQ1665" s="43"/>
      <c r="AR1665" s="43"/>
      <c r="AS1665" s="43" t="s">
        <v>11458</v>
      </c>
      <c r="AT1665" s="43"/>
      <c r="AU1665" s="43"/>
      <c r="AV1665" s="43"/>
      <c r="AW1665" s="43"/>
      <c r="AX1665" s="43"/>
      <c r="AY1665" s="43" t="s">
        <v>13574</v>
      </c>
      <c r="AZ1665" s="43" t="s">
        <v>77</v>
      </c>
      <c r="BA1665" s="46">
        <v>2020</v>
      </c>
      <c r="BB1665" s="46">
        <v>5887</v>
      </c>
      <c r="BC1665" s="47">
        <v>36.782299999999999</v>
      </c>
      <c r="BD1665" s="47">
        <v>-83.236369999999994</v>
      </c>
      <c r="BE1665" s="47">
        <v>36.771493999999997</v>
      </c>
      <c r="BF1665" s="47">
        <v>-83.243526000000003</v>
      </c>
      <c r="BG1665" s="34" t="str">
        <f t="shared" si="62"/>
        <v>Martins Fork Cumberland River 10.2 to 11.2</v>
      </c>
      <c r="BH1665" s="37"/>
      <c r="BI1665" s="34" t="str">
        <f t="shared" si="63"/>
        <v>Upper Cumberland River</v>
      </c>
      <c r="BJ1665" s="5" t="s">
        <v>16772</v>
      </c>
      <c r="BL1665" s="5" t="s">
        <v>254</v>
      </c>
    </row>
    <row r="1666" spans="1:64" ht="30" x14ac:dyDescent="0.25">
      <c r="A1666" s="43" t="s">
        <v>16773</v>
      </c>
      <c r="B1666" s="43"/>
      <c r="C1666" s="43" t="s">
        <v>16774</v>
      </c>
      <c r="D1666" s="43" t="s">
        <v>16775</v>
      </c>
      <c r="E1666" s="43" t="s">
        <v>64</v>
      </c>
      <c r="F1666" s="43" t="s">
        <v>19594</v>
      </c>
      <c r="G1666" s="43" t="s">
        <v>19566</v>
      </c>
      <c r="H1666" s="43" t="s">
        <v>247</v>
      </c>
      <c r="I1666" s="43" t="s">
        <v>1317</v>
      </c>
      <c r="J1666" s="45" t="s">
        <v>1318</v>
      </c>
      <c r="K1666" s="44">
        <v>11.2</v>
      </c>
      <c r="L1666" s="44">
        <v>15.85</v>
      </c>
      <c r="M1666" s="44">
        <v>4.6500000000000004</v>
      </c>
      <c r="N1666" s="43" t="s">
        <v>69</v>
      </c>
      <c r="O1666" s="43"/>
      <c r="P1666" s="43" t="s">
        <v>92</v>
      </c>
      <c r="Q1666" s="43" t="s">
        <v>94</v>
      </c>
      <c r="R1666" s="43" t="s">
        <v>72</v>
      </c>
      <c r="S1666" s="43" t="s">
        <v>72</v>
      </c>
      <c r="T1666" s="43" t="s">
        <v>84</v>
      </c>
      <c r="U1666" s="43" t="s">
        <v>84</v>
      </c>
      <c r="V1666" s="43" t="s">
        <v>84</v>
      </c>
      <c r="W1666" s="43" t="s">
        <v>84</v>
      </c>
      <c r="X1666" s="43"/>
      <c r="Y1666" s="45" t="s">
        <v>16770</v>
      </c>
      <c r="Z1666" s="45" t="s">
        <v>16771</v>
      </c>
      <c r="AA1666" s="43"/>
      <c r="AB1666" s="45"/>
      <c r="AC1666" s="45"/>
      <c r="AD1666" s="43"/>
      <c r="AE1666" s="45"/>
      <c r="AF1666" s="45"/>
      <c r="AG1666" s="43"/>
      <c r="AH1666" s="45"/>
      <c r="AI1666" s="45"/>
      <c r="AJ1666" s="43"/>
      <c r="AK1666" s="45"/>
      <c r="AL1666" s="45"/>
      <c r="AM1666" s="43"/>
      <c r="AN1666" s="43"/>
      <c r="AO1666" s="43"/>
      <c r="AP1666" s="43"/>
      <c r="AQ1666" s="43"/>
      <c r="AR1666" s="43"/>
      <c r="AS1666" s="43" t="s">
        <v>11458</v>
      </c>
      <c r="AT1666" s="43"/>
      <c r="AU1666" s="43"/>
      <c r="AV1666" s="43"/>
      <c r="AW1666" s="43"/>
      <c r="AX1666" s="43"/>
      <c r="AY1666" s="43" t="s">
        <v>1106</v>
      </c>
      <c r="AZ1666" s="43" t="s">
        <v>77</v>
      </c>
      <c r="BA1666" s="46">
        <v>2020</v>
      </c>
      <c r="BB1666" s="46">
        <v>5888</v>
      </c>
      <c r="BC1666" s="47">
        <v>36.771514000000003</v>
      </c>
      <c r="BD1666" s="47">
        <v>-83.243549000000002</v>
      </c>
      <c r="BE1666" s="47">
        <v>36.752070000000003</v>
      </c>
      <c r="BF1666" s="47">
        <v>-83.257990000000007</v>
      </c>
      <c r="BG1666" s="34" t="str">
        <f t="shared" ref="BG1666:BG1729" si="65">HYPERLINK(BJ1666, C1666)</f>
        <v>Martins Fork Cumberland River 11.2 to 15.85</v>
      </c>
      <c r="BH1666" s="37"/>
      <c r="BI1666" s="34" t="str">
        <f t="shared" ref="BI1666:BI1729" si="66">HYPERLINK(BL1666, H1666)</f>
        <v>Upper Cumberland River</v>
      </c>
      <c r="BJ1666" s="5" t="s">
        <v>16776</v>
      </c>
      <c r="BL1666" s="5" t="s">
        <v>254</v>
      </c>
    </row>
    <row r="1667" spans="1:64" x14ac:dyDescent="0.25">
      <c r="A1667" s="43" t="s">
        <v>11460</v>
      </c>
      <c r="B1667" s="43" t="s">
        <v>11461</v>
      </c>
      <c r="C1667" s="43" t="s">
        <v>11462</v>
      </c>
      <c r="D1667" s="43" t="s">
        <v>11463</v>
      </c>
      <c r="E1667" s="43" t="s">
        <v>64</v>
      </c>
      <c r="F1667" s="43" t="s">
        <v>19594</v>
      </c>
      <c r="G1667" s="43" t="s">
        <v>19566</v>
      </c>
      <c r="H1667" s="43" t="s">
        <v>247</v>
      </c>
      <c r="I1667" s="43" t="s">
        <v>1317</v>
      </c>
      <c r="J1667" s="45" t="s">
        <v>1318</v>
      </c>
      <c r="K1667" s="44">
        <v>17.7</v>
      </c>
      <c r="L1667" s="44">
        <v>27.3</v>
      </c>
      <c r="M1667" s="44">
        <v>9.6</v>
      </c>
      <c r="N1667" s="43" t="s">
        <v>69</v>
      </c>
      <c r="O1667" s="43"/>
      <c r="P1667" s="43" t="s">
        <v>92</v>
      </c>
      <c r="Q1667" s="43" t="s">
        <v>71</v>
      </c>
      <c r="R1667" s="43" t="s">
        <v>72</v>
      </c>
      <c r="S1667" s="43" t="s">
        <v>72</v>
      </c>
      <c r="T1667" s="43" t="s">
        <v>94</v>
      </c>
      <c r="U1667" s="43" t="s">
        <v>71</v>
      </c>
      <c r="V1667" s="43" t="s">
        <v>84</v>
      </c>
      <c r="W1667" s="43" t="s">
        <v>84</v>
      </c>
      <c r="X1667" s="43"/>
      <c r="Y1667" s="45"/>
      <c r="Z1667" s="45"/>
      <c r="AA1667" s="43"/>
      <c r="AB1667" s="45"/>
      <c r="AC1667" s="45"/>
      <c r="AD1667" s="43"/>
      <c r="AE1667" s="45"/>
      <c r="AF1667" s="45"/>
      <c r="AG1667" s="43"/>
      <c r="AH1667" s="45" t="s">
        <v>538</v>
      </c>
      <c r="AI1667" s="45" t="s">
        <v>467</v>
      </c>
      <c r="AJ1667" s="43"/>
      <c r="AK1667" s="45"/>
      <c r="AL1667" s="45"/>
      <c r="AM1667" s="43"/>
      <c r="AN1667" s="43"/>
      <c r="AO1667" s="43"/>
      <c r="AP1667" s="43"/>
      <c r="AQ1667" s="43"/>
      <c r="AR1667" s="43"/>
      <c r="AS1667" s="43" t="s">
        <v>2232</v>
      </c>
      <c r="AT1667" s="43" t="s">
        <v>11464</v>
      </c>
      <c r="AU1667" s="43" t="s">
        <v>11464</v>
      </c>
      <c r="AV1667" s="43" t="s">
        <v>4868</v>
      </c>
      <c r="AW1667" s="43" t="s">
        <v>2232</v>
      </c>
      <c r="AX1667" s="43"/>
      <c r="AY1667" s="43"/>
      <c r="AZ1667" s="43" t="s">
        <v>77</v>
      </c>
      <c r="BA1667" s="46">
        <v>2020</v>
      </c>
      <c r="BB1667" s="46">
        <v>3760</v>
      </c>
      <c r="BC1667" s="47">
        <v>36.729660000000003</v>
      </c>
      <c r="BD1667" s="47">
        <v>-83.267009999999999</v>
      </c>
      <c r="BE1667" s="47">
        <v>36.697670000000002</v>
      </c>
      <c r="BF1667" s="47">
        <v>-83.392189999999999</v>
      </c>
      <c r="BG1667" s="34" t="str">
        <f t="shared" si="65"/>
        <v>Martins Fork Cumberland River 17.7 to 27.3</v>
      </c>
      <c r="BH1667" s="37"/>
      <c r="BI1667" s="34" t="str">
        <f t="shared" si="66"/>
        <v>Upper Cumberland River</v>
      </c>
      <c r="BJ1667" s="5" t="s">
        <v>11465</v>
      </c>
      <c r="BL1667" s="5" t="s">
        <v>254</v>
      </c>
    </row>
    <row r="1668" spans="1:64" x14ac:dyDescent="0.25">
      <c r="A1668" s="43" t="s">
        <v>16421</v>
      </c>
      <c r="B1668" s="43"/>
      <c r="C1668" s="43" t="s">
        <v>16422</v>
      </c>
      <c r="D1668" s="43" t="s">
        <v>16423</v>
      </c>
      <c r="E1668" s="43" t="s">
        <v>64</v>
      </c>
      <c r="F1668" s="43" t="s">
        <v>19594</v>
      </c>
      <c r="G1668" s="43" t="s">
        <v>19566</v>
      </c>
      <c r="H1668" s="43" t="s">
        <v>247</v>
      </c>
      <c r="I1668" s="43" t="s">
        <v>1317</v>
      </c>
      <c r="J1668" s="45" t="s">
        <v>1318</v>
      </c>
      <c r="K1668" s="44">
        <v>27.3</v>
      </c>
      <c r="L1668" s="44">
        <v>31.5</v>
      </c>
      <c r="M1668" s="44">
        <v>4.2</v>
      </c>
      <c r="N1668" s="43" t="s">
        <v>69</v>
      </c>
      <c r="O1668" s="43"/>
      <c r="P1668" s="43" t="s">
        <v>126</v>
      </c>
      <c r="Q1668" s="43" t="s">
        <v>72</v>
      </c>
      <c r="R1668" s="43" t="s">
        <v>71</v>
      </c>
      <c r="S1668" s="43" t="s">
        <v>71</v>
      </c>
      <c r="T1668" s="43" t="s">
        <v>84</v>
      </c>
      <c r="U1668" s="43" t="s">
        <v>84</v>
      </c>
      <c r="V1668" s="43" t="s">
        <v>84</v>
      </c>
      <c r="W1668" s="43" t="s">
        <v>84</v>
      </c>
      <c r="X1668" s="43"/>
      <c r="Y1668" s="45"/>
      <c r="Z1668" s="45"/>
      <c r="AA1668" s="43"/>
      <c r="AB1668" s="45"/>
      <c r="AC1668" s="45"/>
      <c r="AD1668" s="43"/>
      <c r="AE1668" s="45"/>
      <c r="AF1668" s="45"/>
      <c r="AG1668" s="43"/>
      <c r="AH1668" s="45"/>
      <c r="AI1668" s="45"/>
      <c r="AJ1668" s="43"/>
      <c r="AK1668" s="45"/>
      <c r="AL1668" s="45"/>
      <c r="AM1668" s="43"/>
      <c r="AN1668" s="43"/>
      <c r="AO1668" s="43"/>
      <c r="AP1668" s="43"/>
      <c r="AQ1668" s="43"/>
      <c r="AR1668" s="43"/>
      <c r="AS1668" s="43" t="s">
        <v>1106</v>
      </c>
      <c r="AT1668" s="43" t="s">
        <v>9501</v>
      </c>
      <c r="AU1668" s="43" t="s">
        <v>9501</v>
      </c>
      <c r="AV1668" s="43"/>
      <c r="AW1668" s="43"/>
      <c r="AX1668" s="43"/>
      <c r="AY1668" s="43"/>
      <c r="AZ1668" s="43" t="s">
        <v>77</v>
      </c>
      <c r="BA1668" s="46">
        <v>2020</v>
      </c>
      <c r="BB1668" s="46">
        <v>5561</v>
      </c>
      <c r="BC1668" s="47">
        <v>36.697670000000002</v>
      </c>
      <c r="BD1668" s="47">
        <v>-83.392189999999999</v>
      </c>
      <c r="BE1668" s="47">
        <v>36.684955000000002</v>
      </c>
      <c r="BF1668" s="47">
        <v>-83.443758000000003</v>
      </c>
      <c r="BG1668" s="34" t="str">
        <f t="shared" si="65"/>
        <v>Martins Fork Cumberland River 27.3 to 31.5</v>
      </c>
      <c r="BH1668" s="37"/>
      <c r="BI1668" s="34" t="str">
        <f t="shared" si="66"/>
        <v>Upper Cumberland River</v>
      </c>
      <c r="BJ1668" s="5" t="s">
        <v>16424</v>
      </c>
      <c r="BL1668" s="5" t="s">
        <v>254</v>
      </c>
    </row>
    <row r="1669" spans="1:64" x14ac:dyDescent="0.25">
      <c r="A1669" s="43" t="s">
        <v>16417</v>
      </c>
      <c r="B1669" s="43"/>
      <c r="C1669" s="43" t="s">
        <v>16418</v>
      </c>
      <c r="D1669" s="43" t="s">
        <v>16419</v>
      </c>
      <c r="E1669" s="43" t="s">
        <v>64</v>
      </c>
      <c r="F1669" s="43" t="s">
        <v>19594</v>
      </c>
      <c r="G1669" s="43" t="s">
        <v>19566</v>
      </c>
      <c r="H1669" s="43" t="s">
        <v>247</v>
      </c>
      <c r="I1669" s="43" t="s">
        <v>1160</v>
      </c>
      <c r="J1669" s="45" t="s">
        <v>1318</v>
      </c>
      <c r="K1669" s="44">
        <v>31.5</v>
      </c>
      <c r="L1669" s="44">
        <v>37.200000000000003</v>
      </c>
      <c r="M1669" s="44">
        <v>5.7</v>
      </c>
      <c r="N1669" s="43" t="s">
        <v>69</v>
      </c>
      <c r="O1669" s="43"/>
      <c r="P1669" s="43" t="s">
        <v>126</v>
      </c>
      <c r="Q1669" s="43" t="s">
        <v>72</v>
      </c>
      <c r="R1669" s="43" t="s">
        <v>71</v>
      </c>
      <c r="S1669" s="43" t="s">
        <v>72</v>
      </c>
      <c r="T1669" s="43" t="s">
        <v>84</v>
      </c>
      <c r="U1669" s="43" t="s">
        <v>84</v>
      </c>
      <c r="V1669" s="43" t="s">
        <v>84</v>
      </c>
      <c r="W1669" s="43" t="s">
        <v>84</v>
      </c>
      <c r="X1669" s="43"/>
      <c r="Y1669" s="45"/>
      <c r="Z1669" s="45"/>
      <c r="AA1669" s="43"/>
      <c r="AB1669" s="45"/>
      <c r="AC1669" s="45"/>
      <c r="AD1669" s="43"/>
      <c r="AE1669" s="45"/>
      <c r="AF1669" s="45"/>
      <c r="AG1669" s="43"/>
      <c r="AH1669" s="45"/>
      <c r="AI1669" s="45"/>
      <c r="AJ1669" s="43"/>
      <c r="AK1669" s="45"/>
      <c r="AL1669" s="45"/>
      <c r="AM1669" s="43"/>
      <c r="AN1669" s="43"/>
      <c r="AO1669" s="43"/>
      <c r="AP1669" s="43"/>
      <c r="AQ1669" s="43"/>
      <c r="AR1669" s="43"/>
      <c r="AS1669" s="43" t="s">
        <v>269</v>
      </c>
      <c r="AT1669" s="43" t="s">
        <v>767</v>
      </c>
      <c r="AU1669" s="43" t="s">
        <v>1118</v>
      </c>
      <c r="AV1669" s="43"/>
      <c r="AW1669" s="43"/>
      <c r="AX1669" s="43"/>
      <c r="AY1669" s="43"/>
      <c r="AZ1669" s="43" t="s">
        <v>77</v>
      </c>
      <c r="BA1669" s="46">
        <v>2020</v>
      </c>
      <c r="BB1669" s="46">
        <v>5560</v>
      </c>
      <c r="BC1669" s="47">
        <v>36.684955000000002</v>
      </c>
      <c r="BD1669" s="47">
        <v>-83.443758000000003</v>
      </c>
      <c r="BE1669" s="47">
        <v>36.673830000000002</v>
      </c>
      <c r="BF1669" s="47">
        <v>-83.518680000000003</v>
      </c>
      <c r="BG1669" s="34" t="str">
        <f t="shared" si="65"/>
        <v>Martins Fork Cumberland River 31.5 to 37.2</v>
      </c>
      <c r="BH1669" s="37"/>
      <c r="BI1669" s="34" t="str">
        <f t="shared" si="66"/>
        <v>Upper Cumberland River</v>
      </c>
      <c r="BJ1669" s="5" t="s">
        <v>16420</v>
      </c>
      <c r="BL1669" s="5" t="s">
        <v>254</v>
      </c>
    </row>
    <row r="1670" spans="1:64" x14ac:dyDescent="0.25">
      <c r="A1670" s="43" t="s">
        <v>1320</v>
      </c>
      <c r="B1670" s="43" t="s">
        <v>1321</v>
      </c>
      <c r="C1670" s="43" t="s">
        <v>1322</v>
      </c>
      <c r="D1670" s="43" t="s">
        <v>603</v>
      </c>
      <c r="E1670" s="43" t="s">
        <v>604</v>
      </c>
      <c r="F1670" s="43" t="s">
        <v>19730</v>
      </c>
      <c r="G1670" s="43" t="s">
        <v>19566</v>
      </c>
      <c r="H1670" s="43" t="s">
        <v>247</v>
      </c>
      <c r="I1670" s="43" t="s">
        <v>1317</v>
      </c>
      <c r="J1670" s="45" t="s">
        <v>1318</v>
      </c>
      <c r="K1670" s="43"/>
      <c r="L1670" s="43"/>
      <c r="M1670" s="46">
        <v>316</v>
      </c>
      <c r="N1670" s="43" t="s">
        <v>141</v>
      </c>
      <c r="O1670" s="43" t="s">
        <v>736</v>
      </c>
      <c r="P1670" s="43" t="s">
        <v>126</v>
      </c>
      <c r="Q1670" s="43" t="s">
        <v>71</v>
      </c>
      <c r="R1670" s="43" t="s">
        <v>72</v>
      </c>
      <c r="S1670" s="43" t="s">
        <v>72</v>
      </c>
      <c r="T1670" s="43" t="s">
        <v>84</v>
      </c>
      <c r="U1670" s="43" t="s">
        <v>71</v>
      </c>
      <c r="V1670" s="43" t="s">
        <v>71</v>
      </c>
      <c r="W1670" s="43" t="s">
        <v>84</v>
      </c>
      <c r="X1670" s="43"/>
      <c r="Y1670" s="45"/>
      <c r="Z1670" s="45"/>
      <c r="AA1670" s="43"/>
      <c r="AB1670" s="45"/>
      <c r="AC1670" s="45"/>
      <c r="AD1670" s="43"/>
      <c r="AE1670" s="45"/>
      <c r="AF1670" s="45"/>
      <c r="AG1670" s="43"/>
      <c r="AH1670" s="45"/>
      <c r="AI1670" s="45"/>
      <c r="AJ1670" s="43"/>
      <c r="AK1670" s="45"/>
      <c r="AL1670" s="45"/>
      <c r="AM1670" s="43"/>
      <c r="AN1670" s="43"/>
      <c r="AO1670" s="43"/>
      <c r="AP1670" s="43"/>
      <c r="AQ1670" s="43"/>
      <c r="AR1670" s="43"/>
      <c r="AS1670" s="43" t="s">
        <v>1323</v>
      </c>
      <c r="AT1670" s="43"/>
      <c r="AU1670" s="43"/>
      <c r="AV1670" s="43"/>
      <c r="AW1670" s="43" t="s">
        <v>1323</v>
      </c>
      <c r="AX1670" s="43" t="s">
        <v>1323</v>
      </c>
      <c r="AY1670" s="43"/>
      <c r="AZ1670" s="43" t="s">
        <v>77</v>
      </c>
      <c r="BA1670" s="46">
        <v>2012</v>
      </c>
      <c r="BB1670" s="46">
        <v>3454</v>
      </c>
      <c r="BC1670" s="47">
        <v>36.752074999999998</v>
      </c>
      <c r="BD1670" s="47">
        <v>-83.257988999999995</v>
      </c>
      <c r="BE1670" s="47">
        <v>36.729657000000003</v>
      </c>
      <c r="BF1670" s="47">
        <v>-83.267005999999995</v>
      </c>
      <c r="BG1670" s="34" t="str">
        <f t="shared" si="65"/>
        <v>Martins Fork Lake</v>
      </c>
      <c r="BH1670" s="37"/>
      <c r="BI1670" s="34" t="str">
        <f t="shared" si="66"/>
        <v>Upper Cumberland River</v>
      </c>
      <c r="BJ1670" s="5" t="s">
        <v>1324</v>
      </c>
      <c r="BL1670" s="5" t="s">
        <v>254</v>
      </c>
    </row>
    <row r="1671" spans="1:64" x14ac:dyDescent="0.25">
      <c r="A1671" s="43" t="s">
        <v>17425</v>
      </c>
      <c r="B1671" s="43"/>
      <c r="C1671" s="43" t="s">
        <v>17426</v>
      </c>
      <c r="D1671" s="43" t="s">
        <v>322</v>
      </c>
      <c r="E1671" s="43" t="s">
        <v>64</v>
      </c>
      <c r="F1671" s="43" t="s">
        <v>19622</v>
      </c>
      <c r="G1671" s="43" t="s">
        <v>19593</v>
      </c>
      <c r="H1671" s="43" t="s">
        <v>66</v>
      </c>
      <c r="I1671" s="43" t="s">
        <v>2805</v>
      </c>
      <c r="J1671" s="45" t="s">
        <v>5901</v>
      </c>
      <c r="K1671" s="44">
        <v>0</v>
      </c>
      <c r="L1671" s="44">
        <v>4.1500000000000004</v>
      </c>
      <c r="M1671" s="44">
        <v>4.1500000000000004</v>
      </c>
      <c r="N1671" s="43" t="s">
        <v>69</v>
      </c>
      <c r="O1671" s="43"/>
      <c r="P1671" s="43" t="s">
        <v>92</v>
      </c>
      <c r="Q1671" s="43" t="s">
        <v>84</v>
      </c>
      <c r="R1671" s="43" t="s">
        <v>72</v>
      </c>
      <c r="S1671" s="43" t="s">
        <v>72</v>
      </c>
      <c r="T1671" s="43" t="s">
        <v>94</v>
      </c>
      <c r="U1671" s="43" t="s">
        <v>84</v>
      </c>
      <c r="V1671" s="43" t="s">
        <v>84</v>
      </c>
      <c r="W1671" s="43" t="s">
        <v>84</v>
      </c>
      <c r="X1671" s="43"/>
      <c r="Y1671" s="45"/>
      <c r="Z1671" s="45"/>
      <c r="AA1671" s="43"/>
      <c r="AB1671" s="45"/>
      <c r="AC1671" s="45"/>
      <c r="AD1671" s="43"/>
      <c r="AE1671" s="45"/>
      <c r="AF1671" s="45"/>
      <c r="AG1671" s="43"/>
      <c r="AH1671" s="45" t="s">
        <v>74</v>
      </c>
      <c r="AI1671" s="45" t="s">
        <v>75</v>
      </c>
      <c r="AJ1671" s="43"/>
      <c r="AK1671" s="45"/>
      <c r="AL1671" s="45"/>
      <c r="AM1671" s="43"/>
      <c r="AN1671" s="43"/>
      <c r="AO1671" s="43"/>
      <c r="AP1671" s="43"/>
      <c r="AQ1671" s="43"/>
      <c r="AR1671" s="43"/>
      <c r="AS1671" s="43"/>
      <c r="AT1671" s="43"/>
      <c r="AU1671" s="43"/>
      <c r="AV1671" s="43" t="s">
        <v>76</v>
      </c>
      <c r="AW1671" s="43"/>
      <c r="AX1671" s="43"/>
      <c r="AY1671" s="43"/>
      <c r="AZ1671" s="43" t="s">
        <v>77</v>
      </c>
      <c r="BA1671" s="46">
        <v>2020</v>
      </c>
      <c r="BB1671" s="46">
        <v>6941</v>
      </c>
      <c r="BC1671" s="47">
        <v>37.412100000000002</v>
      </c>
      <c r="BD1671" s="47">
        <v>-85.796000000000006</v>
      </c>
      <c r="BE1671" s="47">
        <v>37.3675</v>
      </c>
      <c r="BF1671" s="47">
        <v>-85.792199999999994</v>
      </c>
      <c r="BG1671" s="34" t="str">
        <f t="shared" si="65"/>
        <v>Martis Branch 0.0 to 4.15</v>
      </c>
      <c r="BH1671" s="37" t="str">
        <f>HYPERLINK(BK1671, J1671)</f>
        <v>051100011101</v>
      </c>
      <c r="BI1671" s="34" t="str">
        <f t="shared" si="66"/>
        <v>Green River</v>
      </c>
      <c r="BJ1671" s="5" t="s">
        <v>17427</v>
      </c>
      <c r="BK1671" s="5" t="s">
        <v>17428</v>
      </c>
      <c r="BL1671" s="5" t="s">
        <v>79</v>
      </c>
    </row>
    <row r="1672" spans="1:64" x14ac:dyDescent="0.25">
      <c r="A1672" s="43" t="s">
        <v>11466</v>
      </c>
      <c r="B1672" s="43" t="s">
        <v>11467</v>
      </c>
      <c r="C1672" s="43" t="s">
        <v>11468</v>
      </c>
      <c r="D1672" s="43" t="s">
        <v>1274</v>
      </c>
      <c r="E1672" s="43" t="s">
        <v>64</v>
      </c>
      <c r="F1672" s="43" t="s">
        <v>20248</v>
      </c>
      <c r="G1672" s="43" t="s">
        <v>19601</v>
      </c>
      <c r="H1672" s="43" t="s">
        <v>101</v>
      </c>
      <c r="I1672" s="43" t="s">
        <v>1186</v>
      </c>
      <c r="J1672" s="45" t="s">
        <v>1187</v>
      </c>
      <c r="K1672" s="44">
        <v>0</v>
      </c>
      <c r="L1672" s="44">
        <v>3</v>
      </c>
      <c r="M1672" s="44">
        <v>3</v>
      </c>
      <c r="N1672" s="43" t="s">
        <v>69</v>
      </c>
      <c r="O1672" s="43"/>
      <c r="P1672" s="43" t="s">
        <v>92</v>
      </c>
      <c r="Q1672" s="43" t="s">
        <v>142</v>
      </c>
      <c r="R1672" s="43" t="s">
        <v>72</v>
      </c>
      <c r="S1672" s="43" t="s">
        <v>72</v>
      </c>
      <c r="T1672" s="43" t="s">
        <v>84</v>
      </c>
      <c r="U1672" s="43" t="s">
        <v>84</v>
      </c>
      <c r="V1672" s="43" t="s">
        <v>84</v>
      </c>
      <c r="W1672" s="43" t="s">
        <v>84</v>
      </c>
      <c r="X1672" s="43"/>
      <c r="Y1672" s="45" t="s">
        <v>421</v>
      </c>
      <c r="Z1672" s="45" t="s">
        <v>467</v>
      </c>
      <c r="AA1672" s="43"/>
      <c r="AB1672" s="45"/>
      <c r="AC1672" s="45"/>
      <c r="AD1672" s="43"/>
      <c r="AE1672" s="45"/>
      <c r="AF1672" s="45"/>
      <c r="AG1672" s="43"/>
      <c r="AH1672" s="45"/>
      <c r="AI1672" s="45"/>
      <c r="AJ1672" s="43"/>
      <c r="AK1672" s="45"/>
      <c r="AL1672" s="45"/>
      <c r="AM1672" s="43"/>
      <c r="AN1672" s="43"/>
      <c r="AO1672" s="43"/>
      <c r="AP1672" s="43"/>
      <c r="AQ1672" s="43"/>
      <c r="AR1672" s="43"/>
      <c r="AS1672" s="43" t="s">
        <v>8715</v>
      </c>
      <c r="AT1672" s="43"/>
      <c r="AU1672" s="43"/>
      <c r="AV1672" s="43"/>
      <c r="AW1672" s="43"/>
      <c r="AX1672" s="43"/>
      <c r="AY1672" s="43"/>
      <c r="AZ1672" s="43" t="s">
        <v>77</v>
      </c>
      <c r="BA1672" s="46">
        <v>2006</v>
      </c>
      <c r="BB1672" s="46">
        <v>3762</v>
      </c>
      <c r="BC1672" s="47">
        <v>37.756250000000001</v>
      </c>
      <c r="BD1672" s="47">
        <v>-83.050780000000003</v>
      </c>
      <c r="BE1672" s="47">
        <v>37.761049999999997</v>
      </c>
      <c r="BF1672" s="47">
        <v>-83.006320000000002</v>
      </c>
      <c r="BG1672" s="34" t="str">
        <f t="shared" si="65"/>
        <v>Mash Fork 0.0 to 3.0</v>
      </c>
      <c r="BH1672" s="37"/>
      <c r="BI1672" s="34" t="str">
        <f t="shared" si="66"/>
        <v>Licking River</v>
      </c>
      <c r="BJ1672" s="5" t="s">
        <v>11469</v>
      </c>
      <c r="BL1672" s="5" t="s">
        <v>109</v>
      </c>
    </row>
    <row r="1673" spans="1:64" ht="30" x14ac:dyDescent="0.25">
      <c r="A1673" s="43" t="s">
        <v>11470</v>
      </c>
      <c r="B1673" s="43" t="s">
        <v>11471</v>
      </c>
      <c r="C1673" s="43" t="s">
        <v>11472</v>
      </c>
      <c r="D1673" s="43" t="s">
        <v>11473</v>
      </c>
      <c r="E1673" s="43" t="s">
        <v>64</v>
      </c>
      <c r="F1673" s="43" t="s">
        <v>19645</v>
      </c>
      <c r="G1673" s="43" t="s">
        <v>19566</v>
      </c>
      <c r="H1673" s="43" t="s">
        <v>341</v>
      </c>
      <c r="I1673" s="43" t="s">
        <v>1459</v>
      </c>
      <c r="J1673" s="45" t="s">
        <v>11474</v>
      </c>
      <c r="K1673" s="44">
        <v>3.8</v>
      </c>
      <c r="L1673" s="44">
        <v>4.3</v>
      </c>
      <c r="M1673" s="44">
        <v>0.5</v>
      </c>
      <c r="N1673" s="43" t="s">
        <v>69</v>
      </c>
      <c r="O1673" s="43"/>
      <c r="P1673" s="43" t="s">
        <v>92</v>
      </c>
      <c r="Q1673" s="43" t="s">
        <v>142</v>
      </c>
      <c r="R1673" s="43" t="s">
        <v>72</v>
      </c>
      <c r="S1673" s="43" t="s">
        <v>72</v>
      </c>
      <c r="T1673" s="43" t="s">
        <v>84</v>
      </c>
      <c r="U1673" s="43" t="s">
        <v>84</v>
      </c>
      <c r="V1673" s="43" t="s">
        <v>84</v>
      </c>
      <c r="W1673" s="43" t="s">
        <v>84</v>
      </c>
      <c r="X1673" s="43"/>
      <c r="Y1673" s="45" t="s">
        <v>131</v>
      </c>
      <c r="Z1673" s="45" t="s">
        <v>11475</v>
      </c>
      <c r="AA1673" s="43"/>
      <c r="AB1673" s="45"/>
      <c r="AC1673" s="45"/>
      <c r="AD1673" s="43"/>
      <c r="AE1673" s="45"/>
      <c r="AF1673" s="45"/>
      <c r="AG1673" s="43"/>
      <c r="AH1673" s="45"/>
      <c r="AI1673" s="45"/>
      <c r="AJ1673" s="43"/>
      <c r="AK1673" s="45"/>
      <c r="AL1673" s="45"/>
      <c r="AM1673" s="43"/>
      <c r="AN1673" s="43"/>
      <c r="AO1673" s="43"/>
      <c r="AP1673" s="43"/>
      <c r="AQ1673" s="43"/>
      <c r="AR1673" s="43"/>
      <c r="AS1673" s="43" t="s">
        <v>311</v>
      </c>
      <c r="AT1673" s="43"/>
      <c r="AU1673" s="43"/>
      <c r="AV1673" s="43"/>
      <c r="AW1673" s="43"/>
      <c r="AX1673" s="43"/>
      <c r="AY1673" s="43"/>
      <c r="AZ1673" s="43" t="s">
        <v>77</v>
      </c>
      <c r="BA1673" s="46">
        <v>2002</v>
      </c>
      <c r="BB1673" s="46">
        <v>3763</v>
      </c>
      <c r="BC1673" s="47">
        <v>37.100194000000002</v>
      </c>
      <c r="BD1673" s="47">
        <v>-88.729639000000006</v>
      </c>
      <c r="BE1673" s="47">
        <v>37.093266</v>
      </c>
      <c r="BF1673" s="47">
        <v>-88.732021000000003</v>
      </c>
      <c r="BG1673" s="34" t="str">
        <f t="shared" si="65"/>
        <v>Massac Creek 3.8 to 4.3</v>
      </c>
      <c r="BH1673" s="37"/>
      <c r="BI1673" s="34" t="str">
        <f t="shared" si="66"/>
        <v>Ohio River</v>
      </c>
      <c r="BJ1673" s="5" t="s">
        <v>11476</v>
      </c>
      <c r="BL1673" s="5" t="s">
        <v>96</v>
      </c>
    </row>
    <row r="1674" spans="1:64" x14ac:dyDescent="0.25">
      <c r="A1674" s="43" t="s">
        <v>11477</v>
      </c>
      <c r="B1674" s="43" t="s">
        <v>11478</v>
      </c>
      <c r="C1674" s="43" t="s">
        <v>11479</v>
      </c>
      <c r="D1674" s="43" t="s">
        <v>11480</v>
      </c>
      <c r="E1674" s="43" t="s">
        <v>64</v>
      </c>
      <c r="F1674" s="43" t="s">
        <v>19645</v>
      </c>
      <c r="G1674" s="43" t="s">
        <v>19566</v>
      </c>
      <c r="H1674" s="43" t="s">
        <v>341</v>
      </c>
      <c r="I1674" s="43" t="s">
        <v>1459</v>
      </c>
      <c r="J1674" s="45" t="s">
        <v>11474</v>
      </c>
      <c r="K1674" s="44">
        <v>4.3</v>
      </c>
      <c r="L1674" s="44">
        <v>7.5</v>
      </c>
      <c r="M1674" s="44">
        <v>3.2</v>
      </c>
      <c r="N1674" s="43" t="s">
        <v>69</v>
      </c>
      <c r="O1674" s="43"/>
      <c r="P1674" s="43" t="s">
        <v>126</v>
      </c>
      <c r="Q1674" s="43" t="s">
        <v>71</v>
      </c>
      <c r="R1674" s="43" t="s">
        <v>72</v>
      </c>
      <c r="S1674" s="43" t="s">
        <v>72</v>
      </c>
      <c r="T1674" s="43" t="s">
        <v>84</v>
      </c>
      <c r="U1674" s="43" t="s">
        <v>84</v>
      </c>
      <c r="V1674" s="43" t="s">
        <v>84</v>
      </c>
      <c r="W1674" s="43" t="s">
        <v>84</v>
      </c>
      <c r="X1674" s="43"/>
      <c r="Y1674" s="45"/>
      <c r="Z1674" s="45"/>
      <c r="AA1674" s="43"/>
      <c r="AB1674" s="45"/>
      <c r="AC1674" s="45"/>
      <c r="AD1674" s="43"/>
      <c r="AE1674" s="45"/>
      <c r="AF1674" s="45"/>
      <c r="AG1674" s="43"/>
      <c r="AH1674" s="45"/>
      <c r="AI1674" s="45"/>
      <c r="AJ1674" s="43"/>
      <c r="AK1674" s="45"/>
      <c r="AL1674" s="45"/>
      <c r="AM1674" s="43"/>
      <c r="AN1674" s="43"/>
      <c r="AO1674" s="43"/>
      <c r="AP1674" s="43"/>
      <c r="AQ1674" s="43"/>
      <c r="AR1674" s="43"/>
      <c r="AS1674" s="43" t="s">
        <v>311</v>
      </c>
      <c r="AT1674" s="43"/>
      <c r="AU1674" s="43"/>
      <c r="AV1674" s="43"/>
      <c r="AW1674" s="43"/>
      <c r="AX1674" s="43"/>
      <c r="AY1674" s="43"/>
      <c r="AZ1674" s="43" t="s">
        <v>77</v>
      </c>
      <c r="BA1674" s="46">
        <v>2002</v>
      </c>
      <c r="BB1674" s="46">
        <v>3764</v>
      </c>
      <c r="BC1674" s="47">
        <v>37.093266</v>
      </c>
      <c r="BD1674" s="47">
        <v>-88.732021000000003</v>
      </c>
      <c r="BE1674" s="47">
        <v>37.054727</v>
      </c>
      <c r="BF1674" s="47">
        <v>-88.721545000000006</v>
      </c>
      <c r="BG1674" s="34" t="str">
        <f t="shared" si="65"/>
        <v>Massac Creek 4.3 to 7.5</v>
      </c>
      <c r="BH1674" s="37"/>
      <c r="BI1674" s="34" t="str">
        <f t="shared" si="66"/>
        <v>Ohio River</v>
      </c>
      <c r="BJ1674" s="5" t="s">
        <v>11481</v>
      </c>
      <c r="BL1674" s="5" t="s">
        <v>96</v>
      </c>
    </row>
    <row r="1675" spans="1:64" x14ac:dyDescent="0.25">
      <c r="A1675" s="43" t="s">
        <v>11482</v>
      </c>
      <c r="B1675" s="43" t="s">
        <v>11483</v>
      </c>
      <c r="C1675" s="43" t="s">
        <v>11484</v>
      </c>
      <c r="D1675" s="43" t="s">
        <v>322</v>
      </c>
      <c r="E1675" s="43" t="s">
        <v>64</v>
      </c>
      <c r="F1675" s="43" t="s">
        <v>20249</v>
      </c>
      <c r="G1675" s="43" t="s">
        <v>19566</v>
      </c>
      <c r="H1675" s="43" t="s">
        <v>341</v>
      </c>
      <c r="I1675" s="43" t="s">
        <v>1459</v>
      </c>
      <c r="J1675" s="45" t="s">
        <v>11485</v>
      </c>
      <c r="K1675" s="44">
        <v>0</v>
      </c>
      <c r="L1675" s="44">
        <v>1.7</v>
      </c>
      <c r="M1675" s="44">
        <v>1.7</v>
      </c>
      <c r="N1675" s="43" t="s">
        <v>69</v>
      </c>
      <c r="O1675" s="43"/>
      <c r="P1675" s="43" t="s">
        <v>92</v>
      </c>
      <c r="Q1675" s="43" t="s">
        <v>142</v>
      </c>
      <c r="R1675" s="43" t="s">
        <v>72</v>
      </c>
      <c r="S1675" s="43" t="s">
        <v>142</v>
      </c>
      <c r="T1675" s="43" t="s">
        <v>84</v>
      </c>
      <c r="U1675" s="43" t="s">
        <v>84</v>
      </c>
      <c r="V1675" s="43" t="s">
        <v>84</v>
      </c>
      <c r="W1675" s="43" t="s">
        <v>84</v>
      </c>
      <c r="X1675" s="43"/>
      <c r="Y1675" s="45" t="s">
        <v>421</v>
      </c>
      <c r="Z1675" s="45" t="s">
        <v>467</v>
      </c>
      <c r="AA1675" s="43"/>
      <c r="AB1675" s="45"/>
      <c r="AC1675" s="45"/>
      <c r="AD1675" s="43"/>
      <c r="AE1675" s="45" t="s">
        <v>421</v>
      </c>
      <c r="AF1675" s="45" t="s">
        <v>467</v>
      </c>
      <c r="AG1675" s="43"/>
      <c r="AH1675" s="45"/>
      <c r="AI1675" s="45"/>
      <c r="AJ1675" s="43"/>
      <c r="AK1675" s="45"/>
      <c r="AL1675" s="45"/>
      <c r="AM1675" s="43"/>
      <c r="AN1675" s="43"/>
      <c r="AO1675" s="43"/>
      <c r="AP1675" s="43"/>
      <c r="AQ1675" s="43"/>
      <c r="AR1675" s="43"/>
      <c r="AS1675" s="43" t="s">
        <v>11486</v>
      </c>
      <c r="AT1675" s="43"/>
      <c r="AU1675" s="43" t="s">
        <v>11486</v>
      </c>
      <c r="AV1675" s="43"/>
      <c r="AW1675" s="43"/>
      <c r="AX1675" s="43"/>
      <c r="AY1675" s="43"/>
      <c r="AZ1675" s="43" t="s">
        <v>77</v>
      </c>
      <c r="BA1675" s="46">
        <v>2012</v>
      </c>
      <c r="BB1675" s="46">
        <v>3765</v>
      </c>
      <c r="BC1675" s="47">
        <v>36.993510000000001</v>
      </c>
      <c r="BD1675" s="47">
        <v>-88.691050000000004</v>
      </c>
      <c r="BE1675" s="47">
        <v>36.97466</v>
      </c>
      <c r="BF1675" s="47">
        <v>-88.679150000000007</v>
      </c>
      <c r="BG1675" s="34" t="str">
        <f t="shared" si="65"/>
        <v>Massac Creek UT 0.0 to 1.7</v>
      </c>
      <c r="BH1675" s="37"/>
      <c r="BI1675" s="34" t="str">
        <f t="shared" si="66"/>
        <v>Ohio River</v>
      </c>
      <c r="BJ1675" s="5" t="s">
        <v>11487</v>
      </c>
      <c r="BL1675" s="5" t="s">
        <v>96</v>
      </c>
    </row>
    <row r="1676" spans="1:64" x14ac:dyDescent="0.25">
      <c r="A1676" s="43" t="s">
        <v>11488</v>
      </c>
      <c r="B1676" s="43" t="s">
        <v>11489</v>
      </c>
      <c r="C1676" s="43" t="s">
        <v>11490</v>
      </c>
      <c r="D1676" s="43" t="s">
        <v>11491</v>
      </c>
      <c r="E1676" s="43" t="s">
        <v>64</v>
      </c>
      <c r="F1676" s="43" t="s">
        <v>20250</v>
      </c>
      <c r="G1676" s="43" t="s">
        <v>19566</v>
      </c>
      <c r="H1676" s="43" t="s">
        <v>393</v>
      </c>
      <c r="I1676" s="43" t="s">
        <v>4229</v>
      </c>
      <c r="J1676" s="45" t="s">
        <v>11492</v>
      </c>
      <c r="K1676" s="44">
        <v>1.75</v>
      </c>
      <c r="L1676" s="44">
        <v>5.05</v>
      </c>
      <c r="M1676" s="44">
        <v>3.3</v>
      </c>
      <c r="N1676" s="43" t="s">
        <v>69</v>
      </c>
      <c r="O1676" s="43"/>
      <c r="P1676" s="43" t="s">
        <v>92</v>
      </c>
      <c r="Q1676" s="43" t="s">
        <v>142</v>
      </c>
      <c r="R1676" s="43" t="s">
        <v>72</v>
      </c>
      <c r="S1676" s="43" t="s">
        <v>72</v>
      </c>
      <c r="T1676" s="43" t="s">
        <v>84</v>
      </c>
      <c r="U1676" s="43" t="s">
        <v>84</v>
      </c>
      <c r="V1676" s="43" t="s">
        <v>84</v>
      </c>
      <c r="W1676" s="43" t="s">
        <v>84</v>
      </c>
      <c r="X1676" s="43"/>
      <c r="Y1676" s="45" t="s">
        <v>421</v>
      </c>
      <c r="Z1676" s="45" t="s">
        <v>467</v>
      </c>
      <c r="AA1676" s="43"/>
      <c r="AB1676" s="45"/>
      <c r="AC1676" s="45"/>
      <c r="AD1676" s="43"/>
      <c r="AE1676" s="45"/>
      <c r="AF1676" s="45"/>
      <c r="AG1676" s="43"/>
      <c r="AH1676" s="45"/>
      <c r="AI1676" s="45"/>
      <c r="AJ1676" s="43"/>
      <c r="AK1676" s="45"/>
      <c r="AL1676" s="45"/>
      <c r="AM1676" s="43"/>
      <c r="AN1676" s="43"/>
      <c r="AO1676" s="43"/>
      <c r="AP1676" s="43"/>
      <c r="AQ1676" s="43"/>
      <c r="AR1676" s="43"/>
      <c r="AS1676" s="43" t="s">
        <v>1968</v>
      </c>
      <c r="AT1676" s="43"/>
      <c r="AU1676" s="43"/>
      <c r="AV1676" s="43"/>
      <c r="AW1676" s="43"/>
      <c r="AX1676" s="43"/>
      <c r="AY1676" s="43"/>
      <c r="AZ1676" s="43" t="s">
        <v>77</v>
      </c>
      <c r="BA1676" s="46">
        <v>2000</v>
      </c>
      <c r="BB1676" s="46">
        <v>3767</v>
      </c>
      <c r="BC1676" s="47">
        <v>36.926355999999998</v>
      </c>
      <c r="BD1676" s="47">
        <v>-89.080920000000006</v>
      </c>
      <c r="BE1676" s="47">
        <v>36.927365999999999</v>
      </c>
      <c r="BF1676" s="47">
        <v>-89.063940000000002</v>
      </c>
      <c r="BG1676" s="34" t="str">
        <f t="shared" si="65"/>
        <v>Mayfield Creek 1.75 to 5.05</v>
      </c>
      <c r="BH1676" s="37"/>
      <c r="BI1676" s="34" t="str">
        <f t="shared" si="66"/>
        <v>Mississippi River</v>
      </c>
      <c r="BJ1676" s="5" t="s">
        <v>11493</v>
      </c>
      <c r="BL1676" s="5" t="s">
        <v>96</v>
      </c>
    </row>
    <row r="1677" spans="1:64" ht="30" x14ac:dyDescent="0.25">
      <c r="A1677" s="43" t="s">
        <v>11494</v>
      </c>
      <c r="B1677" s="43" t="s">
        <v>11495</v>
      </c>
      <c r="C1677" s="43" t="s">
        <v>11496</v>
      </c>
      <c r="D1677" s="43" t="s">
        <v>11497</v>
      </c>
      <c r="E1677" s="43" t="s">
        <v>64</v>
      </c>
      <c r="F1677" s="43" t="s">
        <v>20250</v>
      </c>
      <c r="G1677" s="43" t="s">
        <v>19566</v>
      </c>
      <c r="H1677" s="43" t="s">
        <v>393</v>
      </c>
      <c r="I1677" s="43" t="s">
        <v>4229</v>
      </c>
      <c r="J1677" s="45" t="s">
        <v>4230</v>
      </c>
      <c r="K1677" s="44">
        <v>10.65</v>
      </c>
      <c r="L1677" s="44">
        <v>16</v>
      </c>
      <c r="M1677" s="44">
        <v>5.35</v>
      </c>
      <c r="N1677" s="43" t="s">
        <v>69</v>
      </c>
      <c r="O1677" s="43"/>
      <c r="P1677" s="43" t="s">
        <v>92</v>
      </c>
      <c r="Q1677" s="43" t="s">
        <v>94</v>
      </c>
      <c r="R1677" s="43" t="s">
        <v>72</v>
      </c>
      <c r="S1677" s="43" t="s">
        <v>72</v>
      </c>
      <c r="T1677" s="43" t="s">
        <v>94</v>
      </c>
      <c r="U1677" s="43" t="s">
        <v>71</v>
      </c>
      <c r="V1677" s="43" t="s">
        <v>93</v>
      </c>
      <c r="W1677" s="43" t="s">
        <v>84</v>
      </c>
      <c r="X1677" s="43"/>
      <c r="Y1677" s="45" t="s">
        <v>8344</v>
      </c>
      <c r="Z1677" s="45" t="s">
        <v>11498</v>
      </c>
      <c r="AA1677" s="43"/>
      <c r="AB1677" s="45"/>
      <c r="AC1677" s="45"/>
      <c r="AD1677" s="43"/>
      <c r="AE1677" s="45"/>
      <c r="AF1677" s="45"/>
      <c r="AG1677" s="43"/>
      <c r="AH1677" s="45" t="s">
        <v>74</v>
      </c>
      <c r="AI1677" s="45" t="s">
        <v>119</v>
      </c>
      <c r="AJ1677" s="43"/>
      <c r="AK1677" s="45"/>
      <c r="AL1677" s="45"/>
      <c r="AM1677" s="43"/>
      <c r="AN1677" s="43"/>
      <c r="AO1677" s="43"/>
      <c r="AP1677" s="43"/>
      <c r="AQ1677" s="43"/>
      <c r="AR1677" s="43"/>
      <c r="AS1677" s="43" t="s">
        <v>8346</v>
      </c>
      <c r="AT1677" s="43"/>
      <c r="AU1677" s="43"/>
      <c r="AV1677" s="43" t="s">
        <v>8346</v>
      </c>
      <c r="AW1677" s="43" t="s">
        <v>1452</v>
      </c>
      <c r="AX1677" s="43" t="s">
        <v>8346</v>
      </c>
      <c r="AY1677" s="43"/>
      <c r="AZ1677" s="43" t="s">
        <v>77</v>
      </c>
      <c r="BA1677" s="46">
        <v>2020</v>
      </c>
      <c r="BB1677" s="46">
        <v>3768</v>
      </c>
      <c r="BC1677" s="47">
        <v>36.920430000000003</v>
      </c>
      <c r="BD1677" s="47">
        <v>-88.987669999999994</v>
      </c>
      <c r="BE1677" s="47">
        <v>36.940300000000001</v>
      </c>
      <c r="BF1677" s="47">
        <v>-88.894589999999994</v>
      </c>
      <c r="BG1677" s="34" t="str">
        <f t="shared" si="65"/>
        <v>Mayfield Creek 10.65 to 16.0</v>
      </c>
      <c r="BH1677" s="37"/>
      <c r="BI1677" s="34" t="str">
        <f t="shared" si="66"/>
        <v>Mississippi River</v>
      </c>
      <c r="BJ1677" s="5" t="s">
        <v>11499</v>
      </c>
      <c r="BL1677" s="5" t="s">
        <v>96</v>
      </c>
    </row>
    <row r="1678" spans="1:64" ht="30" x14ac:dyDescent="0.25">
      <c r="A1678" s="43" t="s">
        <v>8327</v>
      </c>
      <c r="B1678" s="43" t="s">
        <v>8328</v>
      </c>
      <c r="C1678" s="43" t="s">
        <v>8329</v>
      </c>
      <c r="D1678" s="43" t="s">
        <v>8330</v>
      </c>
      <c r="E1678" s="43" t="s">
        <v>64</v>
      </c>
      <c r="F1678" s="43" t="s">
        <v>20250</v>
      </c>
      <c r="G1678" s="43" t="s">
        <v>19566</v>
      </c>
      <c r="H1678" s="43" t="s">
        <v>393</v>
      </c>
      <c r="I1678" s="43" t="s">
        <v>8331</v>
      </c>
      <c r="J1678" s="45" t="s">
        <v>20251</v>
      </c>
      <c r="K1678" s="44">
        <v>16</v>
      </c>
      <c r="L1678" s="44">
        <v>35.700000000000003</v>
      </c>
      <c r="M1678" s="44">
        <v>19.7</v>
      </c>
      <c r="N1678" s="43" t="s">
        <v>69</v>
      </c>
      <c r="O1678" s="43"/>
      <c r="P1678" s="43" t="s">
        <v>92</v>
      </c>
      <c r="Q1678" s="43" t="s">
        <v>94</v>
      </c>
      <c r="R1678" s="43" t="s">
        <v>72</v>
      </c>
      <c r="S1678" s="43" t="s">
        <v>72</v>
      </c>
      <c r="T1678" s="43" t="s">
        <v>84</v>
      </c>
      <c r="U1678" s="43" t="s">
        <v>84</v>
      </c>
      <c r="V1678" s="43" t="s">
        <v>84</v>
      </c>
      <c r="W1678" s="43" t="s">
        <v>84</v>
      </c>
      <c r="X1678" s="43"/>
      <c r="Y1678" s="45" t="s">
        <v>131</v>
      </c>
      <c r="Z1678" s="45" t="s">
        <v>1015</v>
      </c>
      <c r="AA1678" s="43"/>
      <c r="AB1678" s="45"/>
      <c r="AC1678" s="45"/>
      <c r="AD1678" s="43"/>
      <c r="AE1678" s="45"/>
      <c r="AF1678" s="45"/>
      <c r="AG1678" s="43"/>
      <c r="AH1678" s="45"/>
      <c r="AI1678" s="45"/>
      <c r="AJ1678" s="43"/>
      <c r="AK1678" s="45"/>
      <c r="AL1678" s="45"/>
      <c r="AM1678" s="43"/>
      <c r="AN1678" s="43"/>
      <c r="AO1678" s="43"/>
      <c r="AP1678" s="43"/>
      <c r="AQ1678" s="43"/>
      <c r="AR1678" s="43"/>
      <c r="AS1678" s="43" t="s">
        <v>8332</v>
      </c>
      <c r="AT1678" s="43"/>
      <c r="AU1678" s="43"/>
      <c r="AV1678" s="43"/>
      <c r="AW1678" s="43"/>
      <c r="AX1678" s="43"/>
      <c r="AY1678" s="43"/>
      <c r="AZ1678" s="43" t="s">
        <v>77</v>
      </c>
      <c r="BA1678" s="46">
        <v>2008</v>
      </c>
      <c r="BB1678" s="46">
        <v>4476</v>
      </c>
      <c r="BC1678" s="47">
        <v>36.940300000000001</v>
      </c>
      <c r="BD1678" s="47">
        <v>-88.894589999999994</v>
      </c>
      <c r="BE1678" s="47">
        <v>36.852080000000001</v>
      </c>
      <c r="BF1678" s="47">
        <v>-88.633669999999995</v>
      </c>
      <c r="BG1678" s="34" t="str">
        <f t="shared" si="65"/>
        <v>Mayfield Creek 16.0 to 35.7</v>
      </c>
      <c r="BH1678" s="37" t="str">
        <f>HYPERLINK(BK1678, J1678)</f>
        <v>080102010201,080102010202,080102010204</v>
      </c>
      <c r="BI1678" s="34" t="str">
        <f t="shared" si="66"/>
        <v>Mississippi River</v>
      </c>
      <c r="BJ1678" s="5" t="s">
        <v>8333</v>
      </c>
      <c r="BK1678" s="5" t="s">
        <v>8334</v>
      </c>
      <c r="BL1678" s="5" t="s">
        <v>96</v>
      </c>
    </row>
    <row r="1679" spans="1:64" x14ac:dyDescent="0.25">
      <c r="A1679" s="43" t="s">
        <v>8335</v>
      </c>
      <c r="B1679" s="43" t="s">
        <v>8336</v>
      </c>
      <c r="C1679" s="43" t="s">
        <v>8337</v>
      </c>
      <c r="D1679" s="43" t="s">
        <v>8338</v>
      </c>
      <c r="E1679" s="43" t="s">
        <v>64</v>
      </c>
      <c r="F1679" s="43" t="s">
        <v>20250</v>
      </c>
      <c r="G1679" s="43" t="s">
        <v>19566</v>
      </c>
      <c r="H1679" s="43" t="s">
        <v>393</v>
      </c>
      <c r="I1679" s="43" t="s">
        <v>394</v>
      </c>
      <c r="J1679" s="45" t="s">
        <v>395</v>
      </c>
      <c r="K1679" s="44">
        <v>35.700000000000003</v>
      </c>
      <c r="L1679" s="44">
        <v>37.700000000000003</v>
      </c>
      <c r="M1679" s="44">
        <v>2</v>
      </c>
      <c r="N1679" s="43" t="s">
        <v>69</v>
      </c>
      <c r="O1679" s="43"/>
      <c r="P1679" s="43" t="s">
        <v>92</v>
      </c>
      <c r="Q1679" s="43" t="s">
        <v>142</v>
      </c>
      <c r="R1679" s="43" t="s">
        <v>72</v>
      </c>
      <c r="S1679" s="43" t="s">
        <v>72</v>
      </c>
      <c r="T1679" s="43" t="s">
        <v>84</v>
      </c>
      <c r="U1679" s="43" t="s">
        <v>84</v>
      </c>
      <c r="V1679" s="43" t="s">
        <v>84</v>
      </c>
      <c r="W1679" s="43" t="s">
        <v>84</v>
      </c>
      <c r="X1679" s="43"/>
      <c r="Y1679" s="45" t="s">
        <v>131</v>
      </c>
      <c r="Z1679" s="45" t="s">
        <v>437</v>
      </c>
      <c r="AA1679" s="43"/>
      <c r="AB1679" s="45"/>
      <c r="AC1679" s="45"/>
      <c r="AD1679" s="43"/>
      <c r="AE1679" s="45"/>
      <c r="AF1679" s="45"/>
      <c r="AG1679" s="43"/>
      <c r="AH1679" s="45"/>
      <c r="AI1679" s="45"/>
      <c r="AJ1679" s="43"/>
      <c r="AK1679" s="45"/>
      <c r="AL1679" s="45"/>
      <c r="AM1679" s="43"/>
      <c r="AN1679" s="43"/>
      <c r="AO1679" s="43"/>
      <c r="AP1679" s="43"/>
      <c r="AQ1679" s="43"/>
      <c r="AR1679" s="43"/>
      <c r="AS1679" s="43" t="s">
        <v>311</v>
      </c>
      <c r="AT1679" s="43"/>
      <c r="AU1679" s="43"/>
      <c r="AV1679" s="43"/>
      <c r="AW1679" s="43"/>
      <c r="AX1679" s="43"/>
      <c r="AY1679" s="43"/>
      <c r="AZ1679" s="43" t="s">
        <v>77</v>
      </c>
      <c r="BA1679" s="46">
        <v>2002</v>
      </c>
      <c r="BB1679" s="46">
        <v>4477</v>
      </c>
      <c r="BC1679" s="47">
        <v>36.825099999999999</v>
      </c>
      <c r="BD1679" s="47">
        <v>-88.63015</v>
      </c>
      <c r="BE1679" s="47">
        <v>36.852080000000001</v>
      </c>
      <c r="BF1679" s="47">
        <v>-88.633669999999995</v>
      </c>
      <c r="BG1679" s="34" t="str">
        <f t="shared" si="65"/>
        <v>Mayfield Creek 35.7 to 37.7</v>
      </c>
      <c r="BH1679" s="37"/>
      <c r="BI1679" s="34" t="str">
        <f t="shared" si="66"/>
        <v>Mississippi River</v>
      </c>
      <c r="BJ1679" s="5" t="s">
        <v>8339</v>
      </c>
      <c r="BL1679" s="5" t="s">
        <v>96</v>
      </c>
    </row>
    <row r="1680" spans="1:64" ht="30" x14ac:dyDescent="0.25">
      <c r="A1680" s="43" t="s">
        <v>8340</v>
      </c>
      <c r="B1680" s="43" t="s">
        <v>8341</v>
      </c>
      <c r="C1680" s="43" t="s">
        <v>8342</v>
      </c>
      <c r="D1680" s="43" t="s">
        <v>8343</v>
      </c>
      <c r="E1680" s="43" t="s">
        <v>64</v>
      </c>
      <c r="F1680" s="43" t="s">
        <v>20250</v>
      </c>
      <c r="G1680" s="43" t="s">
        <v>19566</v>
      </c>
      <c r="H1680" s="43" t="s">
        <v>393</v>
      </c>
      <c r="I1680" s="43" t="s">
        <v>394</v>
      </c>
      <c r="J1680" s="45" t="s">
        <v>20252</v>
      </c>
      <c r="K1680" s="44">
        <v>37.700000000000003</v>
      </c>
      <c r="L1680" s="44">
        <v>40.4</v>
      </c>
      <c r="M1680" s="44">
        <v>2.7</v>
      </c>
      <c r="N1680" s="43" t="s">
        <v>69</v>
      </c>
      <c r="O1680" s="43"/>
      <c r="P1680" s="43" t="s">
        <v>92</v>
      </c>
      <c r="Q1680" s="43" t="s">
        <v>94</v>
      </c>
      <c r="R1680" s="43" t="s">
        <v>72</v>
      </c>
      <c r="S1680" s="43" t="s">
        <v>72</v>
      </c>
      <c r="T1680" s="43" t="s">
        <v>94</v>
      </c>
      <c r="U1680" s="43" t="s">
        <v>84</v>
      </c>
      <c r="V1680" s="43" t="s">
        <v>93</v>
      </c>
      <c r="W1680" s="43" t="s">
        <v>84</v>
      </c>
      <c r="X1680" s="43"/>
      <c r="Y1680" s="45" t="s">
        <v>8344</v>
      </c>
      <c r="Z1680" s="45" t="s">
        <v>8345</v>
      </c>
      <c r="AA1680" s="43"/>
      <c r="AB1680" s="45"/>
      <c r="AC1680" s="45"/>
      <c r="AD1680" s="43"/>
      <c r="AE1680" s="45"/>
      <c r="AF1680" s="45"/>
      <c r="AG1680" s="43"/>
      <c r="AH1680" s="45" t="s">
        <v>74</v>
      </c>
      <c r="AI1680" s="45" t="s">
        <v>154</v>
      </c>
      <c r="AJ1680" s="43"/>
      <c r="AK1680" s="45"/>
      <c r="AL1680" s="45"/>
      <c r="AM1680" s="43"/>
      <c r="AN1680" s="43"/>
      <c r="AO1680" s="43"/>
      <c r="AP1680" s="43"/>
      <c r="AQ1680" s="43"/>
      <c r="AR1680" s="43"/>
      <c r="AS1680" s="43" t="s">
        <v>8346</v>
      </c>
      <c r="AT1680" s="43"/>
      <c r="AU1680" s="43"/>
      <c r="AV1680" s="43" t="s">
        <v>8346</v>
      </c>
      <c r="AW1680" s="43"/>
      <c r="AX1680" s="43" t="s">
        <v>8346</v>
      </c>
      <c r="AY1680" s="43"/>
      <c r="AZ1680" s="43" t="s">
        <v>77</v>
      </c>
      <c r="BA1680" s="46">
        <v>2020</v>
      </c>
      <c r="BB1680" s="46">
        <v>4478</v>
      </c>
      <c r="BC1680" s="47">
        <v>36.825099999999999</v>
      </c>
      <c r="BD1680" s="47">
        <v>-88.63015</v>
      </c>
      <c r="BE1680" s="47">
        <v>36.787050000000001</v>
      </c>
      <c r="BF1680" s="47">
        <v>-88.631709999999998</v>
      </c>
      <c r="BG1680" s="34" t="str">
        <f t="shared" si="65"/>
        <v>Mayfield Creek 37.7 to 40.4</v>
      </c>
      <c r="BH1680" s="37"/>
      <c r="BI1680" s="34" t="str">
        <f t="shared" si="66"/>
        <v>Mississippi River</v>
      </c>
      <c r="BJ1680" s="5" t="s">
        <v>8347</v>
      </c>
      <c r="BL1680" s="5" t="s">
        <v>96</v>
      </c>
    </row>
    <row r="1681" spans="1:64" x14ac:dyDescent="0.25">
      <c r="A1681" s="43" t="s">
        <v>8348</v>
      </c>
      <c r="B1681" s="43" t="s">
        <v>8349</v>
      </c>
      <c r="C1681" s="43" t="s">
        <v>8350</v>
      </c>
      <c r="D1681" s="43" t="s">
        <v>8351</v>
      </c>
      <c r="E1681" s="43" t="s">
        <v>64</v>
      </c>
      <c r="F1681" s="43" t="s">
        <v>20250</v>
      </c>
      <c r="G1681" s="43" t="s">
        <v>19566</v>
      </c>
      <c r="H1681" s="43" t="s">
        <v>393</v>
      </c>
      <c r="I1681" s="43" t="s">
        <v>394</v>
      </c>
      <c r="J1681" s="45" t="s">
        <v>8352</v>
      </c>
      <c r="K1681" s="44">
        <v>40.4</v>
      </c>
      <c r="L1681" s="44">
        <v>43.3</v>
      </c>
      <c r="M1681" s="44">
        <v>2.9</v>
      </c>
      <c r="N1681" s="43" t="s">
        <v>69</v>
      </c>
      <c r="O1681" s="43"/>
      <c r="P1681" s="43" t="s">
        <v>92</v>
      </c>
      <c r="Q1681" s="43" t="s">
        <v>94</v>
      </c>
      <c r="R1681" s="43" t="s">
        <v>72</v>
      </c>
      <c r="S1681" s="43" t="s">
        <v>72</v>
      </c>
      <c r="T1681" s="43" t="s">
        <v>84</v>
      </c>
      <c r="U1681" s="43" t="s">
        <v>84</v>
      </c>
      <c r="V1681" s="43" t="s">
        <v>84</v>
      </c>
      <c r="W1681" s="43" t="s">
        <v>84</v>
      </c>
      <c r="X1681" s="43"/>
      <c r="Y1681" s="45" t="s">
        <v>131</v>
      </c>
      <c r="Z1681" s="45" t="s">
        <v>490</v>
      </c>
      <c r="AA1681" s="43"/>
      <c r="AB1681" s="45"/>
      <c r="AC1681" s="45"/>
      <c r="AD1681" s="43"/>
      <c r="AE1681" s="45"/>
      <c r="AF1681" s="45"/>
      <c r="AG1681" s="43"/>
      <c r="AH1681" s="45"/>
      <c r="AI1681" s="45"/>
      <c r="AJ1681" s="43"/>
      <c r="AK1681" s="45"/>
      <c r="AL1681" s="45"/>
      <c r="AM1681" s="43"/>
      <c r="AN1681" s="43"/>
      <c r="AO1681" s="43"/>
      <c r="AP1681" s="43"/>
      <c r="AQ1681" s="43"/>
      <c r="AR1681" s="43"/>
      <c r="AS1681" s="43" t="s">
        <v>8353</v>
      </c>
      <c r="AT1681" s="43"/>
      <c r="AU1681" s="43"/>
      <c r="AV1681" s="43"/>
      <c r="AW1681" s="43"/>
      <c r="AX1681" s="43"/>
      <c r="AY1681" s="43"/>
      <c r="AZ1681" s="43" t="s">
        <v>77</v>
      </c>
      <c r="BA1681" s="46">
        <v>2006</v>
      </c>
      <c r="BB1681" s="46">
        <v>4479</v>
      </c>
      <c r="BC1681" s="47">
        <v>36.787050000000001</v>
      </c>
      <c r="BD1681" s="47">
        <v>-88.631709999999998</v>
      </c>
      <c r="BE1681" s="47">
        <v>36.748089999999998</v>
      </c>
      <c r="BF1681" s="47">
        <v>-88.61815</v>
      </c>
      <c r="BG1681" s="34" t="str">
        <f t="shared" si="65"/>
        <v>Mayfield Creek 40.4 to 43.3</v>
      </c>
      <c r="BH1681" s="37"/>
      <c r="BI1681" s="34" t="str">
        <f t="shared" si="66"/>
        <v>Mississippi River</v>
      </c>
      <c r="BJ1681" s="5" t="s">
        <v>8354</v>
      </c>
      <c r="BL1681" s="5" t="s">
        <v>96</v>
      </c>
    </row>
    <row r="1682" spans="1:64" x14ac:dyDescent="0.25">
      <c r="A1682" s="43" t="s">
        <v>4202</v>
      </c>
      <c r="B1682" s="43" t="s">
        <v>4203</v>
      </c>
      <c r="C1682" s="43" t="s">
        <v>4204</v>
      </c>
      <c r="D1682" s="43" t="s">
        <v>4205</v>
      </c>
      <c r="E1682" s="43" t="s">
        <v>64</v>
      </c>
      <c r="F1682" s="43" t="s">
        <v>20250</v>
      </c>
      <c r="G1682" s="43" t="s">
        <v>19566</v>
      </c>
      <c r="H1682" s="43" t="s">
        <v>393</v>
      </c>
      <c r="I1682" s="43" t="s">
        <v>800</v>
      </c>
      <c r="J1682" s="45" t="s">
        <v>4206</v>
      </c>
      <c r="K1682" s="44">
        <v>51.6</v>
      </c>
      <c r="L1682" s="44">
        <v>59.45</v>
      </c>
      <c r="M1682" s="44">
        <v>7.85</v>
      </c>
      <c r="N1682" s="43" t="s">
        <v>69</v>
      </c>
      <c r="O1682" s="43"/>
      <c r="P1682" s="43" t="s">
        <v>92</v>
      </c>
      <c r="Q1682" s="43" t="s">
        <v>142</v>
      </c>
      <c r="R1682" s="43" t="s">
        <v>72</v>
      </c>
      <c r="S1682" s="43" t="s">
        <v>72</v>
      </c>
      <c r="T1682" s="43" t="s">
        <v>84</v>
      </c>
      <c r="U1682" s="43" t="s">
        <v>84</v>
      </c>
      <c r="V1682" s="43" t="s">
        <v>84</v>
      </c>
      <c r="W1682" s="43" t="s">
        <v>84</v>
      </c>
      <c r="X1682" s="43"/>
      <c r="Y1682" s="45" t="s">
        <v>2897</v>
      </c>
      <c r="Z1682" s="45" t="s">
        <v>1029</v>
      </c>
      <c r="AA1682" s="43"/>
      <c r="AB1682" s="45"/>
      <c r="AC1682" s="45"/>
      <c r="AD1682" s="43"/>
      <c r="AE1682" s="45"/>
      <c r="AF1682" s="45"/>
      <c r="AG1682" s="43"/>
      <c r="AH1682" s="45"/>
      <c r="AI1682" s="45"/>
      <c r="AJ1682" s="43"/>
      <c r="AK1682" s="45"/>
      <c r="AL1682" s="45"/>
      <c r="AM1682" s="43"/>
      <c r="AN1682" s="43"/>
      <c r="AO1682" s="43"/>
      <c r="AP1682" s="43"/>
      <c r="AQ1682" s="43"/>
      <c r="AR1682" s="43"/>
      <c r="AS1682" s="43" t="s">
        <v>1452</v>
      </c>
      <c r="AT1682" s="43"/>
      <c r="AU1682" s="43"/>
      <c r="AV1682" s="43"/>
      <c r="AW1682" s="43"/>
      <c r="AX1682" s="43"/>
      <c r="AY1682" s="43"/>
      <c r="AZ1682" s="43" t="s">
        <v>77</v>
      </c>
      <c r="BA1682" s="46">
        <v>2012</v>
      </c>
      <c r="BB1682" s="46">
        <v>3126</v>
      </c>
      <c r="BC1682" s="47">
        <v>36.643943999999998</v>
      </c>
      <c r="BD1682" s="47">
        <v>-88.589709999999997</v>
      </c>
      <c r="BE1682" s="47">
        <v>36.611150000000002</v>
      </c>
      <c r="BF1682" s="47">
        <v>-88.485919999999993</v>
      </c>
      <c r="BG1682" s="34" t="str">
        <f t="shared" si="65"/>
        <v>Mayfield Creek 51.6 to 59.45</v>
      </c>
      <c r="BH1682" s="37" t="str">
        <f>HYPERLINK(BK1682, J1682)</f>
        <v>080102010102</v>
      </c>
      <c r="BI1682" s="34" t="str">
        <f t="shared" si="66"/>
        <v>Mississippi River</v>
      </c>
      <c r="BJ1682" s="5" t="s">
        <v>4207</v>
      </c>
      <c r="BK1682" s="5" t="s">
        <v>4208</v>
      </c>
      <c r="BL1682" s="5" t="s">
        <v>96</v>
      </c>
    </row>
    <row r="1683" spans="1:64" x14ac:dyDescent="0.25">
      <c r="A1683" s="43" t="s">
        <v>4209</v>
      </c>
      <c r="B1683" s="43" t="s">
        <v>4210</v>
      </c>
      <c r="C1683" s="43" t="s">
        <v>4211</v>
      </c>
      <c r="D1683" s="43" t="s">
        <v>4212</v>
      </c>
      <c r="E1683" s="43" t="s">
        <v>64</v>
      </c>
      <c r="F1683" s="43" t="s">
        <v>20250</v>
      </c>
      <c r="G1683" s="43" t="s">
        <v>19566</v>
      </c>
      <c r="H1683" s="43" t="s">
        <v>393</v>
      </c>
      <c r="I1683" s="43" t="s">
        <v>152</v>
      </c>
      <c r="J1683" s="45" t="s">
        <v>4206</v>
      </c>
      <c r="K1683" s="44">
        <v>59.5</v>
      </c>
      <c r="L1683" s="44">
        <v>61.9</v>
      </c>
      <c r="M1683" s="44">
        <v>2.4</v>
      </c>
      <c r="N1683" s="43" t="s">
        <v>69</v>
      </c>
      <c r="O1683" s="43"/>
      <c r="P1683" s="43" t="s">
        <v>92</v>
      </c>
      <c r="Q1683" s="43" t="s">
        <v>94</v>
      </c>
      <c r="R1683" s="43" t="s">
        <v>72</v>
      </c>
      <c r="S1683" s="43" t="s">
        <v>72</v>
      </c>
      <c r="T1683" s="43" t="s">
        <v>84</v>
      </c>
      <c r="U1683" s="43" t="s">
        <v>84</v>
      </c>
      <c r="V1683" s="43" t="s">
        <v>84</v>
      </c>
      <c r="W1683" s="43" t="s">
        <v>84</v>
      </c>
      <c r="X1683" s="43"/>
      <c r="Y1683" s="45" t="s">
        <v>131</v>
      </c>
      <c r="Z1683" s="45" t="s">
        <v>2357</v>
      </c>
      <c r="AA1683" s="43"/>
      <c r="AB1683" s="45"/>
      <c r="AC1683" s="45"/>
      <c r="AD1683" s="43"/>
      <c r="AE1683" s="45"/>
      <c r="AF1683" s="45"/>
      <c r="AG1683" s="43"/>
      <c r="AH1683" s="45"/>
      <c r="AI1683" s="45"/>
      <c r="AJ1683" s="43"/>
      <c r="AK1683" s="45"/>
      <c r="AL1683" s="45"/>
      <c r="AM1683" s="43"/>
      <c r="AN1683" s="43"/>
      <c r="AO1683" s="43"/>
      <c r="AP1683" s="43"/>
      <c r="AQ1683" s="43"/>
      <c r="AR1683" s="43"/>
      <c r="AS1683" s="43" t="s">
        <v>311</v>
      </c>
      <c r="AT1683" s="43"/>
      <c r="AU1683" s="43"/>
      <c r="AV1683" s="43"/>
      <c r="AW1683" s="43"/>
      <c r="AX1683" s="43"/>
      <c r="AY1683" s="43"/>
      <c r="AZ1683" s="43" t="s">
        <v>77</v>
      </c>
      <c r="BA1683" s="46">
        <v>2002</v>
      </c>
      <c r="BB1683" s="46">
        <v>3127</v>
      </c>
      <c r="BC1683" s="47">
        <v>36.610900000000001</v>
      </c>
      <c r="BD1683" s="47">
        <v>-88.485820000000004</v>
      </c>
      <c r="BE1683" s="47">
        <v>36.597709999999999</v>
      </c>
      <c r="BF1683" s="47">
        <v>-88.459980000000002</v>
      </c>
      <c r="BG1683" s="34" t="str">
        <f t="shared" si="65"/>
        <v>Mayfield Creek 59.5 to 61.9</v>
      </c>
      <c r="BH1683" s="37" t="str">
        <f>HYPERLINK(BK1683, J1683)</f>
        <v>080102010102</v>
      </c>
      <c r="BI1683" s="34" t="str">
        <f t="shared" si="66"/>
        <v>Mississippi River</v>
      </c>
      <c r="BJ1683" s="5" t="s">
        <v>4213</v>
      </c>
      <c r="BK1683" s="5" t="s">
        <v>4214</v>
      </c>
      <c r="BL1683" s="5" t="s">
        <v>96</v>
      </c>
    </row>
    <row r="1684" spans="1:64" x14ac:dyDescent="0.25">
      <c r="A1684" s="43" t="s">
        <v>4215</v>
      </c>
      <c r="B1684" s="43" t="s">
        <v>4216</v>
      </c>
      <c r="C1684" s="43" t="s">
        <v>4217</v>
      </c>
      <c r="D1684" s="43" t="s">
        <v>488</v>
      </c>
      <c r="E1684" s="43" t="s">
        <v>64</v>
      </c>
      <c r="F1684" s="43" t="s">
        <v>19618</v>
      </c>
      <c r="G1684" s="43" t="s">
        <v>19566</v>
      </c>
      <c r="H1684" s="43" t="s">
        <v>393</v>
      </c>
      <c r="I1684" s="43" t="s">
        <v>2763</v>
      </c>
      <c r="J1684" s="45" t="s">
        <v>4218</v>
      </c>
      <c r="K1684" s="44">
        <v>0</v>
      </c>
      <c r="L1684" s="44">
        <v>1</v>
      </c>
      <c r="M1684" s="44">
        <v>1</v>
      </c>
      <c r="N1684" s="43" t="s">
        <v>69</v>
      </c>
      <c r="O1684" s="43"/>
      <c r="P1684" s="43" t="s">
        <v>92</v>
      </c>
      <c r="Q1684" s="43" t="s">
        <v>94</v>
      </c>
      <c r="R1684" s="43" t="s">
        <v>72</v>
      </c>
      <c r="S1684" s="43" t="s">
        <v>72</v>
      </c>
      <c r="T1684" s="43" t="s">
        <v>84</v>
      </c>
      <c r="U1684" s="43" t="s">
        <v>84</v>
      </c>
      <c r="V1684" s="43" t="s">
        <v>84</v>
      </c>
      <c r="W1684" s="43" t="s">
        <v>84</v>
      </c>
      <c r="X1684" s="43"/>
      <c r="Y1684" s="45" t="s">
        <v>131</v>
      </c>
      <c r="Z1684" s="45" t="s">
        <v>412</v>
      </c>
      <c r="AA1684" s="43"/>
      <c r="AB1684" s="45"/>
      <c r="AC1684" s="45"/>
      <c r="AD1684" s="43"/>
      <c r="AE1684" s="45"/>
      <c r="AF1684" s="45"/>
      <c r="AG1684" s="43"/>
      <c r="AH1684" s="45"/>
      <c r="AI1684" s="45"/>
      <c r="AJ1684" s="43"/>
      <c r="AK1684" s="45"/>
      <c r="AL1684" s="45"/>
      <c r="AM1684" s="43"/>
      <c r="AN1684" s="43"/>
      <c r="AO1684" s="43"/>
      <c r="AP1684" s="43"/>
      <c r="AQ1684" s="43"/>
      <c r="AR1684" s="43"/>
      <c r="AS1684" s="43" t="s">
        <v>311</v>
      </c>
      <c r="AT1684" s="43"/>
      <c r="AU1684" s="43"/>
      <c r="AV1684" s="43"/>
      <c r="AW1684" s="43"/>
      <c r="AX1684" s="43"/>
      <c r="AY1684" s="43"/>
      <c r="AZ1684" s="43" t="s">
        <v>77</v>
      </c>
      <c r="BA1684" s="46">
        <v>2002</v>
      </c>
      <c r="BB1684" s="46">
        <v>3128</v>
      </c>
      <c r="BC1684" s="47">
        <v>36.955460000000002</v>
      </c>
      <c r="BD1684" s="47">
        <v>-88.708960000000005</v>
      </c>
      <c r="BE1684" s="47">
        <v>36.941949999999999</v>
      </c>
      <c r="BF1684" s="47">
        <v>-88.712500000000006</v>
      </c>
      <c r="BG1684" s="34" t="str">
        <f t="shared" si="65"/>
        <v>Mayfield Creek UT 0.0 to 1.0</v>
      </c>
      <c r="BH1684" s="37"/>
      <c r="BI1684" s="34" t="str">
        <f t="shared" si="66"/>
        <v>Mississippi River</v>
      </c>
      <c r="BJ1684" s="5" t="s">
        <v>4219</v>
      </c>
      <c r="BL1684" s="5" t="s">
        <v>96</v>
      </c>
    </row>
    <row r="1685" spans="1:64" x14ac:dyDescent="0.25">
      <c r="A1685" s="43" t="s">
        <v>4225</v>
      </c>
      <c r="B1685" s="43" t="s">
        <v>4226</v>
      </c>
      <c r="C1685" s="43" t="s">
        <v>4227</v>
      </c>
      <c r="D1685" s="43" t="s">
        <v>4228</v>
      </c>
      <c r="E1685" s="43" t="s">
        <v>64</v>
      </c>
      <c r="F1685" s="43" t="s">
        <v>19618</v>
      </c>
      <c r="G1685" s="43" t="s">
        <v>19566</v>
      </c>
      <c r="H1685" s="43" t="s">
        <v>393</v>
      </c>
      <c r="I1685" s="43" t="s">
        <v>4229</v>
      </c>
      <c r="J1685" s="45" t="s">
        <v>4230</v>
      </c>
      <c r="K1685" s="44">
        <v>0.05</v>
      </c>
      <c r="L1685" s="44">
        <v>1.65</v>
      </c>
      <c r="M1685" s="44">
        <v>1.6</v>
      </c>
      <c r="N1685" s="43" t="s">
        <v>69</v>
      </c>
      <c r="O1685" s="43"/>
      <c r="P1685" s="43" t="s">
        <v>92</v>
      </c>
      <c r="Q1685" s="43" t="s">
        <v>94</v>
      </c>
      <c r="R1685" s="43" t="s">
        <v>72</v>
      </c>
      <c r="S1685" s="43" t="s">
        <v>72</v>
      </c>
      <c r="T1685" s="43" t="s">
        <v>84</v>
      </c>
      <c r="U1685" s="43" t="s">
        <v>84</v>
      </c>
      <c r="V1685" s="43" t="s">
        <v>84</v>
      </c>
      <c r="W1685" s="43" t="s">
        <v>84</v>
      </c>
      <c r="X1685" s="43"/>
      <c r="Y1685" s="45" t="s">
        <v>131</v>
      </c>
      <c r="Z1685" s="45" t="s">
        <v>412</v>
      </c>
      <c r="AA1685" s="43"/>
      <c r="AB1685" s="45"/>
      <c r="AC1685" s="45"/>
      <c r="AD1685" s="43"/>
      <c r="AE1685" s="45"/>
      <c r="AF1685" s="45"/>
      <c r="AG1685" s="43"/>
      <c r="AH1685" s="45"/>
      <c r="AI1685" s="45"/>
      <c r="AJ1685" s="43"/>
      <c r="AK1685" s="45"/>
      <c r="AL1685" s="45"/>
      <c r="AM1685" s="43"/>
      <c r="AN1685" s="43"/>
      <c r="AO1685" s="43"/>
      <c r="AP1685" s="43"/>
      <c r="AQ1685" s="43"/>
      <c r="AR1685" s="43"/>
      <c r="AS1685" s="43" t="s">
        <v>4231</v>
      </c>
      <c r="AT1685" s="43"/>
      <c r="AU1685" s="43"/>
      <c r="AV1685" s="43"/>
      <c r="AW1685" s="43"/>
      <c r="AX1685" s="43"/>
      <c r="AY1685" s="43"/>
      <c r="AZ1685" s="43" t="s">
        <v>77</v>
      </c>
      <c r="BA1685" s="46">
        <v>2008</v>
      </c>
      <c r="BB1685" s="46">
        <v>3130</v>
      </c>
      <c r="BC1685" s="47">
        <v>36.94041</v>
      </c>
      <c r="BD1685" s="47">
        <v>-88.898719999999997</v>
      </c>
      <c r="BE1685" s="47">
        <v>36.944406999999998</v>
      </c>
      <c r="BF1685" s="47">
        <v>-88.885356999999999</v>
      </c>
      <c r="BG1685" s="34" t="str">
        <f t="shared" si="65"/>
        <v>Mayfield Creek UT 0.05 to 1.65</v>
      </c>
      <c r="BH1685" s="37"/>
      <c r="BI1685" s="34" t="str">
        <f t="shared" si="66"/>
        <v>Mississippi River</v>
      </c>
      <c r="BJ1685" s="5" t="s">
        <v>4232</v>
      </c>
      <c r="BL1685" s="5" t="s">
        <v>96</v>
      </c>
    </row>
    <row r="1686" spans="1:64" x14ac:dyDescent="0.25">
      <c r="A1686" s="43" t="s">
        <v>4220</v>
      </c>
      <c r="B1686" s="43" t="s">
        <v>4221</v>
      </c>
      <c r="C1686" s="43" t="s">
        <v>4222</v>
      </c>
      <c r="D1686" s="43" t="s">
        <v>4223</v>
      </c>
      <c r="E1686" s="43" t="s">
        <v>64</v>
      </c>
      <c r="F1686" s="43" t="s">
        <v>19618</v>
      </c>
      <c r="G1686" s="43" t="s">
        <v>19566</v>
      </c>
      <c r="H1686" s="43" t="s">
        <v>393</v>
      </c>
      <c r="I1686" s="43" t="s">
        <v>394</v>
      </c>
      <c r="J1686" s="45" t="s">
        <v>4218</v>
      </c>
      <c r="K1686" s="44">
        <v>1.1000000000000001</v>
      </c>
      <c r="L1686" s="44">
        <v>4.2</v>
      </c>
      <c r="M1686" s="44">
        <v>3.1</v>
      </c>
      <c r="N1686" s="43" t="s">
        <v>69</v>
      </c>
      <c r="O1686" s="43"/>
      <c r="P1686" s="43" t="s">
        <v>92</v>
      </c>
      <c r="Q1686" s="43" t="s">
        <v>94</v>
      </c>
      <c r="R1686" s="43" t="s">
        <v>72</v>
      </c>
      <c r="S1686" s="43" t="s">
        <v>72</v>
      </c>
      <c r="T1686" s="43" t="s">
        <v>84</v>
      </c>
      <c r="U1686" s="43" t="s">
        <v>84</v>
      </c>
      <c r="V1686" s="43" t="s">
        <v>84</v>
      </c>
      <c r="W1686" s="43" t="s">
        <v>84</v>
      </c>
      <c r="X1686" s="43"/>
      <c r="Y1686" s="45" t="s">
        <v>131</v>
      </c>
      <c r="Z1686" s="45" t="s">
        <v>412</v>
      </c>
      <c r="AA1686" s="43"/>
      <c r="AB1686" s="45"/>
      <c r="AC1686" s="45"/>
      <c r="AD1686" s="43"/>
      <c r="AE1686" s="45"/>
      <c r="AF1686" s="45"/>
      <c r="AG1686" s="43"/>
      <c r="AH1686" s="45"/>
      <c r="AI1686" s="45"/>
      <c r="AJ1686" s="43"/>
      <c r="AK1686" s="45"/>
      <c r="AL1686" s="45"/>
      <c r="AM1686" s="43"/>
      <c r="AN1686" s="43"/>
      <c r="AO1686" s="43"/>
      <c r="AP1686" s="43"/>
      <c r="AQ1686" s="43"/>
      <c r="AR1686" s="43"/>
      <c r="AS1686" s="43" t="s">
        <v>311</v>
      </c>
      <c r="AT1686" s="43"/>
      <c r="AU1686" s="43"/>
      <c r="AV1686" s="43"/>
      <c r="AW1686" s="43"/>
      <c r="AX1686" s="43"/>
      <c r="AY1686" s="43"/>
      <c r="AZ1686" s="43" t="s">
        <v>77</v>
      </c>
      <c r="BA1686" s="46">
        <v>2002</v>
      </c>
      <c r="BB1686" s="46">
        <v>3129</v>
      </c>
      <c r="BC1686" s="47">
        <v>36.927509999999998</v>
      </c>
      <c r="BD1686" s="47">
        <v>-88.688059999999993</v>
      </c>
      <c r="BE1686" s="47">
        <v>36.905769999999997</v>
      </c>
      <c r="BF1686" s="47">
        <v>-88.72578</v>
      </c>
      <c r="BG1686" s="34" t="str">
        <f t="shared" si="65"/>
        <v>Mayfield Creek UT 1.1 to 4.2</v>
      </c>
      <c r="BH1686" s="37"/>
      <c r="BI1686" s="34" t="str">
        <f t="shared" si="66"/>
        <v>Mississippi River</v>
      </c>
      <c r="BJ1686" s="5" t="s">
        <v>4224</v>
      </c>
      <c r="BL1686" s="5" t="s">
        <v>96</v>
      </c>
    </row>
    <row r="1687" spans="1:64" x14ac:dyDescent="0.25">
      <c r="A1687" s="43" t="s">
        <v>4233</v>
      </c>
      <c r="B1687" s="43" t="s">
        <v>4234</v>
      </c>
      <c r="C1687" s="43" t="s">
        <v>4235</v>
      </c>
      <c r="D1687" s="43" t="s">
        <v>4236</v>
      </c>
      <c r="E1687" s="43" t="s">
        <v>64</v>
      </c>
      <c r="F1687" s="43" t="s">
        <v>20253</v>
      </c>
      <c r="G1687" s="43" t="s">
        <v>19593</v>
      </c>
      <c r="H1687" s="43" t="s">
        <v>66</v>
      </c>
      <c r="I1687" s="43" t="s">
        <v>2055</v>
      </c>
      <c r="J1687" s="45" t="s">
        <v>4237</v>
      </c>
      <c r="K1687" s="44">
        <v>0</v>
      </c>
      <c r="L1687" s="44">
        <v>0.5</v>
      </c>
      <c r="M1687" s="44">
        <v>0.5</v>
      </c>
      <c r="N1687" s="43" t="s">
        <v>69</v>
      </c>
      <c r="O1687" s="43"/>
      <c r="P1687" s="43" t="s">
        <v>126</v>
      </c>
      <c r="Q1687" s="43" t="s">
        <v>71</v>
      </c>
      <c r="R1687" s="43" t="s">
        <v>72</v>
      </c>
      <c r="S1687" s="43" t="s">
        <v>72</v>
      </c>
      <c r="T1687" s="43" t="s">
        <v>84</v>
      </c>
      <c r="U1687" s="43" t="s">
        <v>84</v>
      </c>
      <c r="V1687" s="43" t="s">
        <v>84</v>
      </c>
      <c r="W1687" s="43" t="s">
        <v>84</v>
      </c>
      <c r="X1687" s="43"/>
      <c r="Y1687" s="45"/>
      <c r="Z1687" s="45"/>
      <c r="AA1687" s="43"/>
      <c r="AB1687" s="45"/>
      <c r="AC1687" s="45"/>
      <c r="AD1687" s="43"/>
      <c r="AE1687" s="45"/>
      <c r="AF1687" s="45"/>
      <c r="AG1687" s="43"/>
      <c r="AH1687" s="45"/>
      <c r="AI1687" s="45"/>
      <c r="AJ1687" s="43"/>
      <c r="AK1687" s="45"/>
      <c r="AL1687" s="45"/>
      <c r="AM1687" s="43"/>
      <c r="AN1687" s="43"/>
      <c r="AO1687" s="43"/>
      <c r="AP1687" s="43"/>
      <c r="AQ1687" s="43"/>
      <c r="AR1687" s="43"/>
      <c r="AS1687" s="43" t="s">
        <v>423</v>
      </c>
      <c r="AT1687" s="43"/>
      <c r="AU1687" s="43"/>
      <c r="AV1687" s="43"/>
      <c r="AW1687" s="43"/>
      <c r="AX1687" s="43"/>
      <c r="AY1687" s="43"/>
      <c r="AZ1687" s="43" t="s">
        <v>77</v>
      </c>
      <c r="BA1687" s="46">
        <v>2004</v>
      </c>
      <c r="BB1687" s="46">
        <v>3131</v>
      </c>
      <c r="BC1687" s="47">
        <v>37.737200000000001</v>
      </c>
      <c r="BD1687" s="47">
        <v>-86.088549999999998</v>
      </c>
      <c r="BE1687" s="47">
        <v>37.739460000000001</v>
      </c>
      <c r="BF1687" s="47">
        <v>-86.080979999999997</v>
      </c>
      <c r="BG1687" s="34" t="str">
        <f t="shared" si="65"/>
        <v>Mays Run UT 0.0 to 0.5</v>
      </c>
      <c r="BH1687" s="37"/>
      <c r="BI1687" s="34" t="str">
        <f t="shared" si="66"/>
        <v>Green River</v>
      </c>
      <c r="BJ1687" s="5" t="s">
        <v>4238</v>
      </c>
      <c r="BL1687" s="5" t="s">
        <v>79</v>
      </c>
    </row>
    <row r="1688" spans="1:64" x14ac:dyDescent="0.25">
      <c r="A1688" s="43" t="s">
        <v>8355</v>
      </c>
      <c r="B1688" s="43" t="s">
        <v>8356</v>
      </c>
      <c r="C1688" s="43" t="s">
        <v>8357</v>
      </c>
      <c r="D1688" s="43" t="s">
        <v>724</v>
      </c>
      <c r="E1688" s="43" t="s">
        <v>604</v>
      </c>
      <c r="F1688" s="43" t="s">
        <v>20254</v>
      </c>
      <c r="G1688" s="43" t="s">
        <v>19601</v>
      </c>
      <c r="H1688" s="43" t="s">
        <v>281</v>
      </c>
      <c r="I1688" s="43" t="s">
        <v>534</v>
      </c>
      <c r="J1688" s="45" t="s">
        <v>3254</v>
      </c>
      <c r="K1688" s="43"/>
      <c r="L1688" s="43"/>
      <c r="M1688" s="46">
        <v>62</v>
      </c>
      <c r="N1688" s="43" t="s">
        <v>141</v>
      </c>
      <c r="O1688" s="43" t="s">
        <v>726</v>
      </c>
      <c r="P1688" s="43" t="s">
        <v>92</v>
      </c>
      <c r="Q1688" s="43" t="s">
        <v>142</v>
      </c>
      <c r="R1688" s="43" t="s">
        <v>72</v>
      </c>
      <c r="S1688" s="43" t="s">
        <v>72</v>
      </c>
      <c r="T1688" s="43" t="s">
        <v>84</v>
      </c>
      <c r="U1688" s="43" t="s">
        <v>84</v>
      </c>
      <c r="V1688" s="43" t="s">
        <v>94</v>
      </c>
      <c r="W1688" s="43" t="s">
        <v>84</v>
      </c>
      <c r="X1688" s="43"/>
      <c r="Y1688" s="45" t="s">
        <v>578</v>
      </c>
      <c r="Z1688" s="45" t="s">
        <v>8358</v>
      </c>
      <c r="AA1688" s="43"/>
      <c r="AB1688" s="45"/>
      <c r="AC1688" s="45"/>
      <c r="AD1688" s="43"/>
      <c r="AE1688" s="45"/>
      <c r="AF1688" s="45"/>
      <c r="AG1688" s="43"/>
      <c r="AH1688" s="45"/>
      <c r="AI1688" s="45"/>
      <c r="AJ1688" s="43"/>
      <c r="AK1688" s="45"/>
      <c r="AL1688" s="45"/>
      <c r="AM1688" s="43"/>
      <c r="AN1688" s="43" t="s">
        <v>1359</v>
      </c>
      <c r="AO1688" s="43" t="s">
        <v>467</v>
      </c>
      <c r="AP1688" s="43"/>
      <c r="AQ1688" s="43"/>
      <c r="AR1688" s="43"/>
      <c r="AS1688" s="43" t="s">
        <v>609</v>
      </c>
      <c r="AT1688" s="43"/>
      <c r="AU1688" s="43"/>
      <c r="AV1688" s="43"/>
      <c r="AW1688" s="43"/>
      <c r="AX1688" s="43" t="s">
        <v>8359</v>
      </c>
      <c r="AY1688" s="43"/>
      <c r="AZ1688" s="43" t="s">
        <v>77</v>
      </c>
      <c r="BA1688" s="46">
        <v>2020</v>
      </c>
      <c r="BB1688" s="46">
        <v>4480</v>
      </c>
      <c r="BC1688" s="47">
        <v>38.097014000000001</v>
      </c>
      <c r="BD1688" s="47">
        <v>-85.636421999999996</v>
      </c>
      <c r="BE1688" s="47">
        <v>38.115423999999997</v>
      </c>
      <c r="BF1688" s="47">
        <v>-85.634673000000006</v>
      </c>
      <c r="BG1688" s="34" t="str">
        <f t="shared" si="65"/>
        <v>Mc Neely Lake</v>
      </c>
      <c r="BH1688" s="37"/>
      <c r="BI1688" s="34" t="str">
        <f t="shared" si="66"/>
        <v>Salt River</v>
      </c>
      <c r="BJ1688" s="5" t="s">
        <v>8360</v>
      </c>
      <c r="BL1688" s="5" t="s">
        <v>288</v>
      </c>
    </row>
    <row r="1689" spans="1:64" x14ac:dyDescent="0.25">
      <c r="A1689" s="43" t="s">
        <v>8229</v>
      </c>
      <c r="B1689" s="43" t="s">
        <v>8230</v>
      </c>
      <c r="C1689" s="43" t="s">
        <v>8231</v>
      </c>
      <c r="D1689" s="43" t="s">
        <v>8232</v>
      </c>
      <c r="E1689" s="43" t="s">
        <v>64</v>
      </c>
      <c r="F1689" s="43" t="s">
        <v>19604</v>
      </c>
      <c r="G1689" s="43" t="s">
        <v>19566</v>
      </c>
      <c r="H1689" s="43" t="s">
        <v>247</v>
      </c>
      <c r="I1689" s="43" t="s">
        <v>1114</v>
      </c>
      <c r="J1689" s="45" t="s">
        <v>6472</v>
      </c>
      <c r="K1689" s="44">
        <v>0</v>
      </c>
      <c r="L1689" s="44">
        <v>2.8</v>
      </c>
      <c r="M1689" s="44">
        <v>2.8</v>
      </c>
      <c r="N1689" s="43" t="s">
        <v>69</v>
      </c>
      <c r="O1689" s="43"/>
      <c r="P1689" s="43" t="s">
        <v>126</v>
      </c>
      <c r="Q1689" s="43" t="s">
        <v>71</v>
      </c>
      <c r="R1689" s="43" t="s">
        <v>72</v>
      </c>
      <c r="S1689" s="43" t="s">
        <v>72</v>
      </c>
      <c r="T1689" s="43" t="s">
        <v>84</v>
      </c>
      <c r="U1689" s="43" t="s">
        <v>84</v>
      </c>
      <c r="V1689" s="43" t="s">
        <v>84</v>
      </c>
      <c r="W1689" s="43" t="s">
        <v>84</v>
      </c>
      <c r="X1689" s="43"/>
      <c r="Y1689" s="45"/>
      <c r="Z1689" s="45"/>
      <c r="AA1689" s="43"/>
      <c r="AB1689" s="45"/>
      <c r="AC1689" s="45"/>
      <c r="AD1689" s="43"/>
      <c r="AE1689" s="45"/>
      <c r="AF1689" s="45"/>
      <c r="AG1689" s="43"/>
      <c r="AH1689" s="45"/>
      <c r="AI1689" s="45"/>
      <c r="AJ1689" s="43"/>
      <c r="AK1689" s="45"/>
      <c r="AL1689" s="45"/>
      <c r="AM1689" s="43"/>
      <c r="AN1689" s="43"/>
      <c r="AO1689" s="43"/>
      <c r="AP1689" s="43"/>
      <c r="AQ1689" s="43"/>
      <c r="AR1689" s="43"/>
      <c r="AS1689" s="43" t="s">
        <v>311</v>
      </c>
      <c r="AT1689" s="43"/>
      <c r="AU1689" s="43"/>
      <c r="AV1689" s="43"/>
      <c r="AW1689" s="43"/>
      <c r="AX1689" s="43"/>
      <c r="AY1689" s="43"/>
      <c r="AZ1689" s="43" t="s">
        <v>77</v>
      </c>
      <c r="BA1689" s="46">
        <v>2002</v>
      </c>
      <c r="BB1689" s="46">
        <v>4458</v>
      </c>
      <c r="BC1689" s="47">
        <v>37.379755000000003</v>
      </c>
      <c r="BD1689" s="47">
        <v>-83.984410999999994</v>
      </c>
      <c r="BE1689" s="47">
        <v>37.399096</v>
      </c>
      <c r="BF1689" s="47">
        <v>-83.950310999999999</v>
      </c>
      <c r="BG1689" s="34" t="str">
        <f t="shared" si="65"/>
        <v>McCammon Branch 0.0 to 2.8</v>
      </c>
      <c r="BH1689" s="37"/>
      <c r="BI1689" s="34" t="str">
        <f t="shared" si="66"/>
        <v>Upper Cumberland River</v>
      </c>
      <c r="BJ1689" s="5" t="s">
        <v>8233</v>
      </c>
      <c r="BL1689" s="5" t="s">
        <v>254</v>
      </c>
    </row>
    <row r="1690" spans="1:64" x14ac:dyDescent="0.25">
      <c r="A1690" s="43" t="s">
        <v>16256</v>
      </c>
      <c r="B1690" s="43" t="s">
        <v>16257</v>
      </c>
      <c r="C1690" s="43" t="s">
        <v>16258</v>
      </c>
      <c r="D1690" s="43" t="s">
        <v>16259</v>
      </c>
      <c r="E1690" s="43" t="s">
        <v>139</v>
      </c>
      <c r="F1690" s="43"/>
      <c r="G1690" s="43" t="s">
        <v>114</v>
      </c>
      <c r="H1690" s="43" t="s">
        <v>114</v>
      </c>
      <c r="I1690" s="43" t="s">
        <v>1433</v>
      </c>
      <c r="J1690" s="45" t="s">
        <v>6030</v>
      </c>
      <c r="K1690" s="43"/>
      <c r="L1690" s="43"/>
      <c r="M1690" s="46">
        <v>2974.764964</v>
      </c>
      <c r="N1690" s="43" t="s">
        <v>141</v>
      </c>
      <c r="O1690" s="43"/>
      <c r="P1690" s="43" t="s">
        <v>70</v>
      </c>
      <c r="Q1690" s="43" t="s">
        <v>84</v>
      </c>
      <c r="R1690" s="43" t="s">
        <v>72</v>
      </c>
      <c r="S1690" s="43" t="s">
        <v>72</v>
      </c>
      <c r="T1690" s="43" t="s">
        <v>73</v>
      </c>
      <c r="U1690" s="43" t="s">
        <v>71</v>
      </c>
      <c r="V1690" s="43" t="s">
        <v>84</v>
      </c>
      <c r="W1690" s="43" t="s">
        <v>84</v>
      </c>
      <c r="X1690" s="43"/>
      <c r="Y1690" s="45"/>
      <c r="Z1690" s="45"/>
      <c r="AA1690" s="43"/>
      <c r="AB1690" s="45"/>
      <c r="AC1690" s="45"/>
      <c r="AD1690" s="43"/>
      <c r="AE1690" s="45"/>
      <c r="AF1690" s="45"/>
      <c r="AG1690" s="43"/>
      <c r="AH1690" s="45" t="s">
        <v>284</v>
      </c>
      <c r="AI1690" s="45" t="s">
        <v>7559</v>
      </c>
      <c r="AJ1690" s="43"/>
      <c r="AK1690" s="45"/>
      <c r="AL1690" s="45"/>
      <c r="AM1690" s="43"/>
      <c r="AN1690" s="43"/>
      <c r="AO1690" s="43"/>
      <c r="AP1690" s="43"/>
      <c r="AQ1690" s="43"/>
      <c r="AR1690" s="43"/>
      <c r="AS1690" s="43"/>
      <c r="AT1690" s="43"/>
      <c r="AU1690" s="43"/>
      <c r="AV1690" s="43" t="s">
        <v>12261</v>
      </c>
      <c r="AW1690" s="43" t="s">
        <v>12261</v>
      </c>
      <c r="AX1690" s="43"/>
      <c r="AY1690" s="43"/>
      <c r="AZ1690" s="43" t="s">
        <v>77</v>
      </c>
      <c r="BA1690" s="46">
        <v>2016</v>
      </c>
      <c r="BB1690" s="46">
        <v>5375</v>
      </c>
      <c r="BC1690" s="47">
        <v>38.057200999999999</v>
      </c>
      <c r="BD1690" s="47">
        <v>-84.542143999999993</v>
      </c>
      <c r="BE1690" s="47">
        <v>38.002268999999998</v>
      </c>
      <c r="BF1690" s="47">
        <v>-84.523595</v>
      </c>
      <c r="BG1690" s="34" t="str">
        <f t="shared" si="65"/>
        <v>McConnell Bluehole</v>
      </c>
      <c r="BH1690" s="37" t="str">
        <f>HYPERLINK(BK1690, J1690)</f>
        <v>051002050902</v>
      </c>
      <c r="BI1690" s="34" t="str">
        <f t="shared" si="66"/>
        <v>Kentucky River</v>
      </c>
      <c r="BJ1690" s="5" t="s">
        <v>16260</v>
      </c>
      <c r="BK1690" s="5" t="s">
        <v>16261</v>
      </c>
      <c r="BL1690" s="5" t="s">
        <v>122</v>
      </c>
    </row>
    <row r="1691" spans="1:64" x14ac:dyDescent="0.25">
      <c r="A1691" s="43" t="s">
        <v>8361</v>
      </c>
      <c r="B1691" s="43" t="s">
        <v>8362</v>
      </c>
      <c r="C1691" s="43" t="s">
        <v>8363</v>
      </c>
      <c r="D1691" s="43" t="s">
        <v>8364</v>
      </c>
      <c r="E1691" s="43" t="s">
        <v>64</v>
      </c>
      <c r="F1691" s="43" t="s">
        <v>19735</v>
      </c>
      <c r="G1691" s="43" t="s">
        <v>114</v>
      </c>
      <c r="H1691" s="43" t="s">
        <v>114</v>
      </c>
      <c r="I1691" s="43" t="s">
        <v>199</v>
      </c>
      <c r="J1691" s="45" t="s">
        <v>8365</v>
      </c>
      <c r="K1691" s="44">
        <v>0</v>
      </c>
      <c r="L1691" s="44">
        <v>4.4000000000000004</v>
      </c>
      <c r="M1691" s="44">
        <v>4.4000000000000004</v>
      </c>
      <c r="N1691" s="43" t="s">
        <v>69</v>
      </c>
      <c r="O1691" s="43"/>
      <c r="P1691" s="43" t="s">
        <v>92</v>
      </c>
      <c r="Q1691" s="43" t="s">
        <v>142</v>
      </c>
      <c r="R1691" s="43" t="s">
        <v>72</v>
      </c>
      <c r="S1691" s="43" t="s">
        <v>72</v>
      </c>
      <c r="T1691" s="43" t="s">
        <v>84</v>
      </c>
      <c r="U1691" s="43" t="s">
        <v>84</v>
      </c>
      <c r="V1691" s="43" t="s">
        <v>84</v>
      </c>
      <c r="W1691" s="43" t="s">
        <v>84</v>
      </c>
      <c r="X1691" s="43"/>
      <c r="Y1691" s="45" t="s">
        <v>817</v>
      </c>
      <c r="Z1691" s="45" t="s">
        <v>5572</v>
      </c>
      <c r="AA1691" s="43"/>
      <c r="AB1691" s="45"/>
      <c r="AC1691" s="45"/>
      <c r="AD1691" s="43"/>
      <c r="AE1691" s="45"/>
      <c r="AF1691" s="45"/>
      <c r="AG1691" s="43"/>
      <c r="AH1691" s="45"/>
      <c r="AI1691" s="45"/>
      <c r="AJ1691" s="43"/>
      <c r="AK1691" s="45"/>
      <c r="AL1691" s="45"/>
      <c r="AM1691" s="43"/>
      <c r="AN1691" s="43"/>
      <c r="AO1691" s="43"/>
      <c r="AP1691" s="43"/>
      <c r="AQ1691" s="43"/>
      <c r="AR1691" s="43"/>
      <c r="AS1691" s="43" t="s">
        <v>936</v>
      </c>
      <c r="AT1691" s="43"/>
      <c r="AU1691" s="43"/>
      <c r="AV1691" s="43"/>
      <c r="AW1691" s="43"/>
      <c r="AX1691" s="43"/>
      <c r="AY1691" s="43"/>
      <c r="AZ1691" s="43" t="s">
        <v>77</v>
      </c>
      <c r="BA1691" s="46">
        <v>2000</v>
      </c>
      <c r="BB1691" s="46">
        <v>4482</v>
      </c>
      <c r="BC1691" s="47">
        <v>38.239673000000003</v>
      </c>
      <c r="BD1691" s="47">
        <v>-84.693366999999995</v>
      </c>
      <c r="BE1691" s="47">
        <v>38.261339</v>
      </c>
      <c r="BF1691" s="47">
        <v>-84.652916000000005</v>
      </c>
      <c r="BG1691" s="34" t="str">
        <f t="shared" si="65"/>
        <v>McConnell Run 0.0 to 4.4</v>
      </c>
      <c r="BH1691" s="37"/>
      <c r="BI1691" s="34" t="str">
        <f t="shared" si="66"/>
        <v>Kentucky River</v>
      </c>
      <c r="BJ1691" s="5" t="s">
        <v>8366</v>
      </c>
      <c r="BL1691" s="5" t="s">
        <v>122</v>
      </c>
    </row>
    <row r="1692" spans="1:64" ht="30" x14ac:dyDescent="0.25">
      <c r="A1692" s="43" t="s">
        <v>16235</v>
      </c>
      <c r="B1692" s="43" t="s">
        <v>16236</v>
      </c>
      <c r="C1692" s="43" t="s">
        <v>16237</v>
      </c>
      <c r="D1692" s="43" t="s">
        <v>16238</v>
      </c>
      <c r="E1692" s="43" t="s">
        <v>139</v>
      </c>
      <c r="F1692" s="43"/>
      <c r="G1692" s="43" t="s">
        <v>19593</v>
      </c>
      <c r="H1692" s="43" t="s">
        <v>66</v>
      </c>
      <c r="I1692" s="43" t="s">
        <v>2805</v>
      </c>
      <c r="J1692" s="45" t="s">
        <v>20255</v>
      </c>
      <c r="K1692" s="43"/>
      <c r="L1692" s="43"/>
      <c r="M1692" s="46">
        <v>21992.526000000002</v>
      </c>
      <c r="N1692" s="43" t="s">
        <v>141</v>
      </c>
      <c r="O1692" s="43"/>
      <c r="P1692" s="43" t="s">
        <v>126</v>
      </c>
      <c r="Q1692" s="43" t="s">
        <v>72</v>
      </c>
      <c r="R1692" s="43" t="s">
        <v>93</v>
      </c>
      <c r="S1692" s="43" t="s">
        <v>71</v>
      </c>
      <c r="T1692" s="43" t="s">
        <v>93</v>
      </c>
      <c r="U1692" s="43" t="s">
        <v>84</v>
      </c>
      <c r="V1692" s="43" t="s">
        <v>84</v>
      </c>
      <c r="W1692" s="43" t="s">
        <v>84</v>
      </c>
      <c r="X1692" s="43"/>
      <c r="Y1692" s="45"/>
      <c r="Z1692" s="45"/>
      <c r="AA1692" s="43"/>
      <c r="AB1692" s="45"/>
      <c r="AC1692" s="45"/>
      <c r="AD1692" s="43"/>
      <c r="AE1692" s="45"/>
      <c r="AF1692" s="45"/>
      <c r="AG1692" s="43"/>
      <c r="AH1692" s="45"/>
      <c r="AI1692" s="45"/>
      <c r="AJ1692" s="43"/>
      <c r="AK1692" s="45"/>
      <c r="AL1692" s="45"/>
      <c r="AM1692" s="43"/>
      <c r="AN1692" s="43"/>
      <c r="AO1692" s="43"/>
      <c r="AP1692" s="43"/>
      <c r="AQ1692" s="43"/>
      <c r="AR1692" s="43"/>
      <c r="AS1692" s="43" t="s">
        <v>16213</v>
      </c>
      <c r="AT1692" s="43" t="s">
        <v>16213</v>
      </c>
      <c r="AU1692" s="43" t="s">
        <v>16213</v>
      </c>
      <c r="AV1692" s="43" t="s">
        <v>16213</v>
      </c>
      <c r="AW1692" s="43"/>
      <c r="AX1692" s="43"/>
      <c r="AY1692" s="43"/>
      <c r="AZ1692" s="43" t="s">
        <v>77</v>
      </c>
      <c r="BA1692" s="46">
        <v>2020</v>
      </c>
      <c r="BB1692" s="46">
        <v>5366</v>
      </c>
      <c r="BC1692" s="47">
        <v>37.249209999999998</v>
      </c>
      <c r="BD1692" s="47">
        <v>-86.010390000000001</v>
      </c>
      <c r="BE1692" s="47">
        <v>37.353982999999999</v>
      </c>
      <c r="BF1692" s="47">
        <v>-85.927300000000002</v>
      </c>
      <c r="BG1692" s="34" t="str">
        <f t="shared" si="65"/>
        <v>McCoy Bluehole</v>
      </c>
      <c r="BH1692" s="37" t="str">
        <f>HYPERLINK(BK1692, J1692)</f>
        <v>051100010807,051100010808,051100011102,051100011104</v>
      </c>
      <c r="BI1692" s="34" t="str">
        <f t="shared" si="66"/>
        <v>Green River</v>
      </c>
      <c r="BJ1692" s="5" t="s">
        <v>16239</v>
      </c>
      <c r="BK1692" s="5" t="s">
        <v>16240</v>
      </c>
      <c r="BL1692" s="5" t="s">
        <v>79</v>
      </c>
    </row>
    <row r="1693" spans="1:64" x14ac:dyDescent="0.25">
      <c r="A1693" s="43" t="s">
        <v>8367</v>
      </c>
      <c r="B1693" s="43" t="s">
        <v>8368</v>
      </c>
      <c r="C1693" s="43" t="s">
        <v>8369</v>
      </c>
      <c r="D1693" s="43" t="s">
        <v>8370</v>
      </c>
      <c r="E1693" s="43" t="s">
        <v>64</v>
      </c>
      <c r="F1693" s="43" t="s">
        <v>20256</v>
      </c>
      <c r="G1693" s="43" t="s">
        <v>19601</v>
      </c>
      <c r="H1693" s="43" t="s">
        <v>341</v>
      </c>
      <c r="I1693" s="43" t="s">
        <v>342</v>
      </c>
      <c r="J1693" s="45" t="s">
        <v>8371</v>
      </c>
      <c r="K1693" s="44">
        <v>0</v>
      </c>
      <c r="L1693" s="44">
        <v>2.2000000000000002</v>
      </c>
      <c r="M1693" s="44">
        <v>2.2000000000000002</v>
      </c>
      <c r="N1693" s="43" t="s">
        <v>69</v>
      </c>
      <c r="O1693" s="43"/>
      <c r="P1693" s="43" t="s">
        <v>92</v>
      </c>
      <c r="Q1693" s="43" t="s">
        <v>142</v>
      </c>
      <c r="R1693" s="43" t="s">
        <v>72</v>
      </c>
      <c r="S1693" s="43" t="s">
        <v>72</v>
      </c>
      <c r="T1693" s="43" t="s">
        <v>84</v>
      </c>
      <c r="U1693" s="43" t="s">
        <v>84</v>
      </c>
      <c r="V1693" s="43" t="s">
        <v>84</v>
      </c>
      <c r="W1693" s="43" t="s">
        <v>84</v>
      </c>
      <c r="X1693" s="43"/>
      <c r="Y1693" s="45" t="s">
        <v>578</v>
      </c>
      <c r="Z1693" s="45" t="s">
        <v>467</v>
      </c>
      <c r="AA1693" s="43"/>
      <c r="AB1693" s="45"/>
      <c r="AC1693" s="45"/>
      <c r="AD1693" s="43"/>
      <c r="AE1693" s="45"/>
      <c r="AF1693" s="45"/>
      <c r="AG1693" s="43"/>
      <c r="AH1693" s="45"/>
      <c r="AI1693" s="45"/>
      <c r="AJ1693" s="43"/>
      <c r="AK1693" s="45"/>
      <c r="AL1693" s="45"/>
      <c r="AM1693" s="43"/>
      <c r="AN1693" s="43"/>
      <c r="AO1693" s="43"/>
      <c r="AP1693" s="43"/>
      <c r="AQ1693" s="43"/>
      <c r="AR1693" s="43"/>
      <c r="AS1693" s="43" t="s">
        <v>8372</v>
      </c>
      <c r="AT1693" s="43"/>
      <c r="AU1693" s="43"/>
      <c r="AV1693" s="43"/>
      <c r="AW1693" s="43"/>
      <c r="AX1693" s="43"/>
      <c r="AY1693" s="43"/>
      <c r="AZ1693" s="43" t="s">
        <v>77</v>
      </c>
      <c r="BA1693" s="46">
        <v>2012</v>
      </c>
      <c r="BB1693" s="46">
        <v>4483</v>
      </c>
      <c r="BC1693" s="47">
        <v>38.860590000000002</v>
      </c>
      <c r="BD1693" s="47">
        <v>-84.678229999999999</v>
      </c>
      <c r="BE1693" s="47">
        <v>38.846850000000003</v>
      </c>
      <c r="BF1693" s="47">
        <v>-84.656739999999999</v>
      </c>
      <c r="BG1693" s="34" t="str">
        <f t="shared" si="65"/>
        <v>McCoys Fork 0.0 to 2.2</v>
      </c>
      <c r="BH1693" s="37"/>
      <c r="BI1693" s="34" t="str">
        <f t="shared" si="66"/>
        <v>Ohio River</v>
      </c>
      <c r="BJ1693" s="5" t="s">
        <v>8373</v>
      </c>
      <c r="BL1693" s="5" t="s">
        <v>109</v>
      </c>
    </row>
    <row r="1694" spans="1:64" ht="30" x14ac:dyDescent="0.25">
      <c r="A1694" s="43" t="s">
        <v>17400</v>
      </c>
      <c r="B1694" s="43"/>
      <c r="C1694" s="43" t="s">
        <v>17401</v>
      </c>
      <c r="D1694" s="43" t="s">
        <v>17402</v>
      </c>
      <c r="E1694" s="43" t="s">
        <v>64</v>
      </c>
      <c r="F1694" s="43" t="s">
        <v>19669</v>
      </c>
      <c r="G1694" s="43" t="s">
        <v>19566</v>
      </c>
      <c r="H1694" s="43" t="s">
        <v>151</v>
      </c>
      <c r="I1694" s="43" t="s">
        <v>152</v>
      </c>
      <c r="J1694" s="45" t="s">
        <v>17403</v>
      </c>
      <c r="K1694" s="44">
        <v>1.1499999999999999</v>
      </c>
      <c r="L1694" s="44">
        <v>3.9</v>
      </c>
      <c r="M1694" s="44">
        <v>2.75</v>
      </c>
      <c r="N1694" s="43" t="s">
        <v>69</v>
      </c>
      <c r="O1694" s="43"/>
      <c r="P1694" s="43" t="s">
        <v>170</v>
      </c>
      <c r="Q1694" s="43" t="s">
        <v>171</v>
      </c>
      <c r="R1694" s="43" t="s">
        <v>72</v>
      </c>
      <c r="S1694" s="43" t="s">
        <v>72</v>
      </c>
      <c r="T1694" s="43" t="s">
        <v>84</v>
      </c>
      <c r="U1694" s="43" t="s">
        <v>84</v>
      </c>
      <c r="V1694" s="43" t="s">
        <v>84</v>
      </c>
      <c r="W1694" s="43" t="s">
        <v>84</v>
      </c>
      <c r="X1694" s="43"/>
      <c r="Y1694" s="45" t="s">
        <v>180</v>
      </c>
      <c r="Z1694" s="45" t="s">
        <v>17307</v>
      </c>
      <c r="AA1694" s="43"/>
      <c r="AB1694" s="45"/>
      <c r="AC1694" s="45"/>
      <c r="AD1694" s="43"/>
      <c r="AE1694" s="45"/>
      <c r="AF1694" s="45"/>
      <c r="AG1694" s="43"/>
      <c r="AH1694" s="45"/>
      <c r="AI1694" s="45"/>
      <c r="AJ1694" s="43"/>
      <c r="AK1694" s="45"/>
      <c r="AL1694" s="45"/>
      <c r="AM1694" s="43"/>
      <c r="AN1694" s="43"/>
      <c r="AO1694" s="43"/>
      <c r="AP1694" s="43"/>
      <c r="AQ1694" s="43"/>
      <c r="AR1694" s="43"/>
      <c r="AS1694" s="43" t="s">
        <v>1106</v>
      </c>
      <c r="AT1694" s="43"/>
      <c r="AU1694" s="43"/>
      <c r="AV1694" s="43"/>
      <c r="AW1694" s="43"/>
      <c r="AX1694" s="43"/>
      <c r="AY1694" s="43"/>
      <c r="AZ1694" s="43" t="s">
        <v>77</v>
      </c>
      <c r="BA1694" s="46">
        <v>2020</v>
      </c>
      <c r="BB1694" s="46">
        <v>6687</v>
      </c>
      <c r="BC1694" s="47">
        <v>36.512869000000002</v>
      </c>
      <c r="BD1694" s="47">
        <v>-88.173851999999997</v>
      </c>
      <c r="BE1694" s="47">
        <v>36.501783000000003</v>
      </c>
      <c r="BF1694" s="47">
        <v>-88.215146000000004</v>
      </c>
      <c r="BG1694" s="34" t="str">
        <f t="shared" si="65"/>
        <v>McCullough Fork 1.15 to 3.9</v>
      </c>
      <c r="BH1694" s="37"/>
      <c r="BI1694" s="34" t="str">
        <f t="shared" si="66"/>
        <v>Tennessee River</v>
      </c>
      <c r="BJ1694" s="5" t="s">
        <v>17404</v>
      </c>
      <c r="BL1694" s="5" t="s">
        <v>96</v>
      </c>
    </row>
    <row r="1695" spans="1:64" x14ac:dyDescent="0.25">
      <c r="A1695" s="43" t="s">
        <v>17405</v>
      </c>
      <c r="B1695" s="43"/>
      <c r="C1695" s="43" t="s">
        <v>17406</v>
      </c>
      <c r="D1695" s="43" t="s">
        <v>322</v>
      </c>
      <c r="E1695" s="43" t="s">
        <v>64</v>
      </c>
      <c r="F1695" s="43" t="s">
        <v>20105</v>
      </c>
      <c r="G1695" s="43" t="s">
        <v>19601</v>
      </c>
      <c r="H1695" s="43" t="s">
        <v>341</v>
      </c>
      <c r="I1695" s="43" t="s">
        <v>2349</v>
      </c>
      <c r="J1695" s="45" t="s">
        <v>6103</v>
      </c>
      <c r="K1695" s="44">
        <v>0</v>
      </c>
      <c r="L1695" s="44">
        <v>6.95</v>
      </c>
      <c r="M1695" s="44">
        <v>6.95</v>
      </c>
      <c r="N1695" s="43" t="s">
        <v>69</v>
      </c>
      <c r="O1695" s="43"/>
      <c r="P1695" s="43" t="s">
        <v>170</v>
      </c>
      <c r="Q1695" s="43" t="s">
        <v>171</v>
      </c>
      <c r="R1695" s="43" t="s">
        <v>72</v>
      </c>
      <c r="S1695" s="43" t="s">
        <v>72</v>
      </c>
      <c r="T1695" s="43" t="s">
        <v>84</v>
      </c>
      <c r="U1695" s="43" t="s">
        <v>84</v>
      </c>
      <c r="V1695" s="43" t="s">
        <v>84</v>
      </c>
      <c r="W1695" s="43" t="s">
        <v>84</v>
      </c>
      <c r="X1695" s="43"/>
      <c r="Y1695" s="45" t="s">
        <v>180</v>
      </c>
      <c r="Z1695" s="45" t="s">
        <v>17356</v>
      </c>
      <c r="AA1695" s="43"/>
      <c r="AB1695" s="45"/>
      <c r="AC1695" s="45"/>
      <c r="AD1695" s="43"/>
      <c r="AE1695" s="45"/>
      <c r="AF1695" s="45"/>
      <c r="AG1695" s="43"/>
      <c r="AH1695" s="45"/>
      <c r="AI1695" s="45"/>
      <c r="AJ1695" s="43"/>
      <c r="AK1695" s="45"/>
      <c r="AL1695" s="45"/>
      <c r="AM1695" s="43"/>
      <c r="AN1695" s="43"/>
      <c r="AO1695" s="43"/>
      <c r="AP1695" s="43"/>
      <c r="AQ1695" s="43"/>
      <c r="AR1695" s="43"/>
      <c r="AS1695" s="43" t="s">
        <v>1106</v>
      </c>
      <c r="AT1695" s="43"/>
      <c r="AU1695" s="43"/>
      <c r="AV1695" s="43"/>
      <c r="AW1695" s="43"/>
      <c r="AX1695" s="43"/>
      <c r="AY1695" s="43"/>
      <c r="AZ1695" s="43" t="s">
        <v>77</v>
      </c>
      <c r="BA1695" s="46">
        <v>2020</v>
      </c>
      <c r="BB1695" s="46">
        <v>6688</v>
      </c>
      <c r="BC1695" s="47">
        <v>38.574775000000002</v>
      </c>
      <c r="BD1695" s="47">
        <v>-83.188599999999994</v>
      </c>
      <c r="BE1695" s="47">
        <v>38.503622999999997</v>
      </c>
      <c r="BF1695" s="47">
        <v>-83.184550999999999</v>
      </c>
      <c r="BG1695" s="34" t="str">
        <f t="shared" si="65"/>
        <v>McDowell Creek 0.0 to 6.95</v>
      </c>
      <c r="BH1695" s="37"/>
      <c r="BI1695" s="34" t="str">
        <f t="shared" si="66"/>
        <v>Ohio River</v>
      </c>
      <c r="BJ1695" s="5" t="s">
        <v>17407</v>
      </c>
      <c r="BL1695" s="5" t="s">
        <v>109</v>
      </c>
    </row>
    <row r="1696" spans="1:64" x14ac:dyDescent="0.25">
      <c r="A1696" s="43" t="s">
        <v>8374</v>
      </c>
      <c r="B1696" s="43" t="s">
        <v>8375</v>
      </c>
      <c r="C1696" s="43" t="s">
        <v>8376</v>
      </c>
      <c r="D1696" s="43" t="s">
        <v>8377</v>
      </c>
      <c r="E1696" s="43" t="s">
        <v>64</v>
      </c>
      <c r="F1696" s="43" t="s">
        <v>19594</v>
      </c>
      <c r="G1696" s="43" t="s">
        <v>19566</v>
      </c>
      <c r="H1696" s="43" t="s">
        <v>247</v>
      </c>
      <c r="I1696" s="43" t="s">
        <v>1021</v>
      </c>
      <c r="J1696" s="45" t="s">
        <v>8378</v>
      </c>
      <c r="K1696" s="44">
        <v>0.8</v>
      </c>
      <c r="L1696" s="44">
        <v>3.9</v>
      </c>
      <c r="M1696" s="44">
        <v>3.1</v>
      </c>
      <c r="N1696" s="43" t="s">
        <v>69</v>
      </c>
      <c r="O1696" s="43"/>
      <c r="P1696" s="43" t="s">
        <v>126</v>
      </c>
      <c r="Q1696" s="43" t="s">
        <v>71</v>
      </c>
      <c r="R1696" s="43" t="s">
        <v>72</v>
      </c>
      <c r="S1696" s="43" t="s">
        <v>71</v>
      </c>
      <c r="T1696" s="43" t="s">
        <v>84</v>
      </c>
      <c r="U1696" s="43" t="s">
        <v>84</v>
      </c>
      <c r="V1696" s="43" t="s">
        <v>84</v>
      </c>
      <c r="W1696" s="43" t="s">
        <v>84</v>
      </c>
      <c r="X1696" s="43"/>
      <c r="Y1696" s="45"/>
      <c r="Z1696" s="45"/>
      <c r="AA1696" s="43"/>
      <c r="AB1696" s="45"/>
      <c r="AC1696" s="45"/>
      <c r="AD1696" s="43"/>
      <c r="AE1696" s="45"/>
      <c r="AF1696" s="45"/>
      <c r="AG1696" s="43"/>
      <c r="AH1696" s="45"/>
      <c r="AI1696" s="45"/>
      <c r="AJ1696" s="43"/>
      <c r="AK1696" s="45"/>
      <c r="AL1696" s="45"/>
      <c r="AM1696" s="43"/>
      <c r="AN1696" s="43"/>
      <c r="AO1696" s="43"/>
      <c r="AP1696" s="43"/>
      <c r="AQ1696" s="43"/>
      <c r="AR1696" s="43"/>
      <c r="AS1696" s="43" t="s">
        <v>6855</v>
      </c>
      <c r="AT1696" s="43"/>
      <c r="AU1696" s="43" t="s">
        <v>6855</v>
      </c>
      <c r="AV1696" s="43"/>
      <c r="AW1696" s="43"/>
      <c r="AX1696" s="43"/>
      <c r="AY1696" s="43"/>
      <c r="AZ1696" s="43" t="s">
        <v>77</v>
      </c>
      <c r="BA1696" s="46">
        <v>2010</v>
      </c>
      <c r="BB1696" s="46">
        <v>4484</v>
      </c>
      <c r="BC1696" s="47">
        <v>36.632739999999998</v>
      </c>
      <c r="BD1696" s="47">
        <v>-85.509540000000001</v>
      </c>
      <c r="BE1696" s="47">
        <v>36.616379999999999</v>
      </c>
      <c r="BF1696" s="47">
        <v>-85.577309999999997</v>
      </c>
      <c r="BG1696" s="34" t="str">
        <f t="shared" si="65"/>
        <v>McFarland Creek 0.8 to 3.9</v>
      </c>
      <c r="BH1696" s="37"/>
      <c r="BI1696" s="34" t="str">
        <f t="shared" si="66"/>
        <v>Upper Cumberland River</v>
      </c>
      <c r="BJ1696" s="5" t="s">
        <v>8379</v>
      </c>
      <c r="BL1696" s="5" t="s">
        <v>254</v>
      </c>
    </row>
    <row r="1697" spans="1:64" x14ac:dyDescent="0.25">
      <c r="A1697" s="43" t="s">
        <v>8385</v>
      </c>
      <c r="B1697" s="43" t="s">
        <v>8386</v>
      </c>
      <c r="C1697" s="43" t="s">
        <v>8387</v>
      </c>
      <c r="D1697" s="43" t="s">
        <v>8388</v>
      </c>
      <c r="E1697" s="43" t="s">
        <v>64</v>
      </c>
      <c r="F1697" s="43" t="s">
        <v>19741</v>
      </c>
      <c r="G1697" s="43" t="s">
        <v>19593</v>
      </c>
      <c r="H1697" s="43" t="s">
        <v>66</v>
      </c>
      <c r="I1697" s="43" t="s">
        <v>1004</v>
      </c>
      <c r="J1697" s="45" t="s">
        <v>8389</v>
      </c>
      <c r="K1697" s="44">
        <v>1.5</v>
      </c>
      <c r="L1697" s="44">
        <v>5</v>
      </c>
      <c r="M1697" s="44">
        <v>3.5</v>
      </c>
      <c r="N1697" s="43" t="s">
        <v>69</v>
      </c>
      <c r="O1697" s="43"/>
      <c r="P1697" s="43" t="s">
        <v>92</v>
      </c>
      <c r="Q1697" s="43" t="s">
        <v>142</v>
      </c>
      <c r="R1697" s="43" t="s">
        <v>72</v>
      </c>
      <c r="S1697" s="43" t="s">
        <v>142</v>
      </c>
      <c r="T1697" s="43" t="s">
        <v>84</v>
      </c>
      <c r="U1697" s="43" t="s">
        <v>84</v>
      </c>
      <c r="V1697" s="43" t="s">
        <v>84</v>
      </c>
      <c r="W1697" s="43" t="s">
        <v>84</v>
      </c>
      <c r="X1697" s="43"/>
      <c r="Y1697" s="45" t="s">
        <v>421</v>
      </c>
      <c r="Z1697" s="45" t="s">
        <v>467</v>
      </c>
      <c r="AA1697" s="43"/>
      <c r="AB1697" s="45"/>
      <c r="AC1697" s="45"/>
      <c r="AD1697" s="43"/>
      <c r="AE1697" s="45" t="s">
        <v>421</v>
      </c>
      <c r="AF1697" s="45" t="s">
        <v>467</v>
      </c>
      <c r="AG1697" s="43"/>
      <c r="AH1697" s="45"/>
      <c r="AI1697" s="45"/>
      <c r="AJ1697" s="43"/>
      <c r="AK1697" s="45"/>
      <c r="AL1697" s="45"/>
      <c r="AM1697" s="43"/>
      <c r="AN1697" s="43"/>
      <c r="AO1697" s="43"/>
      <c r="AP1697" s="43"/>
      <c r="AQ1697" s="43"/>
      <c r="AR1697" s="43"/>
      <c r="AS1697" s="43" t="s">
        <v>8390</v>
      </c>
      <c r="AT1697" s="43"/>
      <c r="AU1697" s="43" t="s">
        <v>8390</v>
      </c>
      <c r="AV1697" s="43"/>
      <c r="AW1697" s="43"/>
      <c r="AX1697" s="43"/>
      <c r="AY1697" s="43"/>
      <c r="AZ1697" s="43" t="s">
        <v>77</v>
      </c>
      <c r="BA1697" s="46">
        <v>2014</v>
      </c>
      <c r="BB1697" s="46">
        <v>4486</v>
      </c>
      <c r="BC1697" s="47">
        <v>37.132989999999999</v>
      </c>
      <c r="BD1697" s="47">
        <v>-87.386529999999993</v>
      </c>
      <c r="BE1697" s="47">
        <v>37.112479999999998</v>
      </c>
      <c r="BF1697" s="47">
        <v>-87.406300000000002</v>
      </c>
      <c r="BG1697" s="34" t="str">
        <f t="shared" si="65"/>
        <v>McFarland Creek 1.5 to 5.0</v>
      </c>
      <c r="BH1697" s="37"/>
      <c r="BI1697" s="34" t="str">
        <f t="shared" si="66"/>
        <v>Green River</v>
      </c>
      <c r="BJ1697" s="5" t="s">
        <v>8391</v>
      </c>
      <c r="BL1697" s="5" t="s">
        <v>79</v>
      </c>
    </row>
    <row r="1698" spans="1:64" x14ac:dyDescent="0.25">
      <c r="A1698" s="43" t="s">
        <v>8380</v>
      </c>
      <c r="B1698" s="43" t="s">
        <v>8381</v>
      </c>
      <c r="C1698" s="43" t="s">
        <v>8382</v>
      </c>
      <c r="D1698" s="43" t="s">
        <v>8383</v>
      </c>
      <c r="E1698" s="43" t="s">
        <v>64</v>
      </c>
      <c r="F1698" s="43" t="s">
        <v>19594</v>
      </c>
      <c r="G1698" s="43" t="s">
        <v>19566</v>
      </c>
      <c r="H1698" s="43" t="s">
        <v>247</v>
      </c>
      <c r="I1698" s="43" t="s">
        <v>1021</v>
      </c>
      <c r="J1698" s="45" t="s">
        <v>8378</v>
      </c>
      <c r="K1698" s="44">
        <v>5.65</v>
      </c>
      <c r="L1698" s="44">
        <v>6.2</v>
      </c>
      <c r="M1698" s="44">
        <v>0.55000000000000004</v>
      </c>
      <c r="N1698" s="43" t="s">
        <v>69</v>
      </c>
      <c r="O1698" s="43"/>
      <c r="P1698" s="43" t="s">
        <v>126</v>
      </c>
      <c r="Q1698" s="43" t="s">
        <v>71</v>
      </c>
      <c r="R1698" s="43" t="s">
        <v>72</v>
      </c>
      <c r="S1698" s="43" t="s">
        <v>71</v>
      </c>
      <c r="T1698" s="43" t="s">
        <v>84</v>
      </c>
      <c r="U1698" s="43" t="s">
        <v>84</v>
      </c>
      <c r="V1698" s="43" t="s">
        <v>84</v>
      </c>
      <c r="W1698" s="43" t="s">
        <v>84</v>
      </c>
      <c r="X1698" s="43"/>
      <c r="Y1698" s="45"/>
      <c r="Z1698" s="45"/>
      <c r="AA1698" s="43"/>
      <c r="AB1698" s="45"/>
      <c r="AC1698" s="45"/>
      <c r="AD1698" s="43"/>
      <c r="AE1698" s="45"/>
      <c r="AF1698" s="45"/>
      <c r="AG1698" s="43"/>
      <c r="AH1698" s="45"/>
      <c r="AI1698" s="45"/>
      <c r="AJ1698" s="43"/>
      <c r="AK1698" s="45"/>
      <c r="AL1698" s="45"/>
      <c r="AM1698" s="43"/>
      <c r="AN1698" s="43"/>
      <c r="AO1698" s="43"/>
      <c r="AP1698" s="43"/>
      <c r="AQ1698" s="43"/>
      <c r="AR1698" s="43"/>
      <c r="AS1698" s="43" t="s">
        <v>6855</v>
      </c>
      <c r="AT1698" s="43"/>
      <c r="AU1698" s="43" t="s">
        <v>6855</v>
      </c>
      <c r="AV1698" s="43"/>
      <c r="AW1698" s="43"/>
      <c r="AX1698" s="43"/>
      <c r="AY1698" s="43"/>
      <c r="AZ1698" s="43" t="s">
        <v>77</v>
      </c>
      <c r="BA1698" s="46">
        <v>2010</v>
      </c>
      <c r="BB1698" s="46">
        <v>4485</v>
      </c>
      <c r="BC1698" s="47">
        <v>36.616770000000002</v>
      </c>
      <c r="BD1698" s="47">
        <v>-85.577479999999994</v>
      </c>
      <c r="BE1698" s="47">
        <v>36.61647</v>
      </c>
      <c r="BF1698" s="47">
        <v>-85.586179999999999</v>
      </c>
      <c r="BG1698" s="34" t="str">
        <f t="shared" si="65"/>
        <v>McFarland Creek 5.65 to 6.2</v>
      </c>
      <c r="BH1698" s="37"/>
      <c r="BI1698" s="34" t="str">
        <f t="shared" si="66"/>
        <v>Upper Cumberland River</v>
      </c>
      <c r="BJ1698" s="5" t="s">
        <v>8384</v>
      </c>
      <c r="BL1698" s="5" t="s">
        <v>254</v>
      </c>
    </row>
    <row r="1699" spans="1:64" x14ac:dyDescent="0.25">
      <c r="A1699" s="43" t="s">
        <v>8392</v>
      </c>
      <c r="B1699" s="43" t="s">
        <v>8393</v>
      </c>
      <c r="C1699" s="43" t="s">
        <v>8394</v>
      </c>
      <c r="D1699" s="43" t="s">
        <v>8395</v>
      </c>
      <c r="E1699" s="43" t="s">
        <v>64</v>
      </c>
      <c r="F1699" s="43" t="s">
        <v>20257</v>
      </c>
      <c r="G1699" s="43" t="s">
        <v>19593</v>
      </c>
      <c r="H1699" s="43" t="s">
        <v>66</v>
      </c>
      <c r="I1699" s="43" t="s">
        <v>1004</v>
      </c>
      <c r="J1699" s="45" t="s">
        <v>8389</v>
      </c>
      <c r="K1699" s="44">
        <v>0</v>
      </c>
      <c r="L1699" s="44">
        <v>1.2</v>
      </c>
      <c r="M1699" s="44">
        <v>1.2</v>
      </c>
      <c r="N1699" s="43" t="s">
        <v>69</v>
      </c>
      <c r="O1699" s="43"/>
      <c r="P1699" s="43" t="s">
        <v>92</v>
      </c>
      <c r="Q1699" s="43" t="s">
        <v>142</v>
      </c>
      <c r="R1699" s="43" t="s">
        <v>72</v>
      </c>
      <c r="S1699" s="43" t="s">
        <v>72</v>
      </c>
      <c r="T1699" s="43" t="s">
        <v>84</v>
      </c>
      <c r="U1699" s="43" t="s">
        <v>84</v>
      </c>
      <c r="V1699" s="43" t="s">
        <v>84</v>
      </c>
      <c r="W1699" s="43" t="s">
        <v>84</v>
      </c>
      <c r="X1699" s="43"/>
      <c r="Y1699" s="45" t="s">
        <v>578</v>
      </c>
      <c r="Z1699" s="45" t="s">
        <v>8396</v>
      </c>
      <c r="AA1699" s="43"/>
      <c r="AB1699" s="45"/>
      <c r="AC1699" s="45"/>
      <c r="AD1699" s="43"/>
      <c r="AE1699" s="45"/>
      <c r="AF1699" s="45"/>
      <c r="AG1699" s="43"/>
      <c r="AH1699" s="45"/>
      <c r="AI1699" s="45"/>
      <c r="AJ1699" s="43"/>
      <c r="AK1699" s="45"/>
      <c r="AL1699" s="45"/>
      <c r="AM1699" s="43"/>
      <c r="AN1699" s="43"/>
      <c r="AO1699" s="43"/>
      <c r="AP1699" s="43"/>
      <c r="AQ1699" s="43"/>
      <c r="AR1699" s="43"/>
      <c r="AS1699" s="43" t="s">
        <v>8397</v>
      </c>
      <c r="AT1699" s="43"/>
      <c r="AU1699" s="43"/>
      <c r="AV1699" s="43"/>
      <c r="AW1699" s="43"/>
      <c r="AX1699" s="43"/>
      <c r="AY1699" s="43"/>
      <c r="AZ1699" s="43" t="s">
        <v>77</v>
      </c>
      <c r="BA1699" s="46">
        <v>2014</v>
      </c>
      <c r="BB1699" s="46">
        <v>4487</v>
      </c>
      <c r="BC1699" s="47">
        <v>37.077840000000002</v>
      </c>
      <c r="BD1699" s="47">
        <v>-87.452659999999995</v>
      </c>
      <c r="BE1699" s="47">
        <v>37.065390000000001</v>
      </c>
      <c r="BF1699" s="47">
        <v>-87.446020000000004</v>
      </c>
      <c r="BG1699" s="34" t="str">
        <f t="shared" si="65"/>
        <v>McFarland Creek UT 0.0 to 1.2</v>
      </c>
      <c r="BH1699" s="37"/>
      <c r="BI1699" s="34" t="str">
        <f t="shared" si="66"/>
        <v>Green River</v>
      </c>
      <c r="BJ1699" s="5" t="s">
        <v>8398</v>
      </c>
      <c r="BL1699" s="5" t="s">
        <v>79</v>
      </c>
    </row>
    <row r="1700" spans="1:64" x14ac:dyDescent="0.25">
      <c r="A1700" s="43" t="s">
        <v>8399</v>
      </c>
      <c r="B1700" s="43" t="s">
        <v>8400</v>
      </c>
      <c r="C1700" s="43" t="s">
        <v>8401</v>
      </c>
      <c r="D1700" s="43" t="s">
        <v>8402</v>
      </c>
      <c r="E1700" s="43" t="s">
        <v>64</v>
      </c>
      <c r="F1700" s="43" t="s">
        <v>20258</v>
      </c>
      <c r="G1700" s="43" t="s">
        <v>19598</v>
      </c>
      <c r="H1700" s="43" t="s">
        <v>2475</v>
      </c>
      <c r="I1700" s="43" t="s">
        <v>1988</v>
      </c>
      <c r="J1700" s="45" t="s">
        <v>2641</v>
      </c>
      <c r="K1700" s="44">
        <v>0</v>
      </c>
      <c r="L1700" s="44">
        <v>4.9000000000000004</v>
      </c>
      <c r="M1700" s="44">
        <v>4.9000000000000004</v>
      </c>
      <c r="N1700" s="43" t="s">
        <v>69</v>
      </c>
      <c r="O1700" s="43"/>
      <c r="P1700" s="43" t="s">
        <v>126</v>
      </c>
      <c r="Q1700" s="43" t="s">
        <v>71</v>
      </c>
      <c r="R1700" s="43" t="s">
        <v>72</v>
      </c>
      <c r="S1700" s="43" t="s">
        <v>72</v>
      </c>
      <c r="T1700" s="43" t="s">
        <v>84</v>
      </c>
      <c r="U1700" s="43" t="s">
        <v>84</v>
      </c>
      <c r="V1700" s="43" t="s">
        <v>84</v>
      </c>
      <c r="W1700" s="43" t="s">
        <v>84</v>
      </c>
      <c r="X1700" s="43"/>
      <c r="Y1700" s="45"/>
      <c r="Z1700" s="45"/>
      <c r="AA1700" s="43"/>
      <c r="AB1700" s="45"/>
      <c r="AC1700" s="45"/>
      <c r="AD1700" s="43"/>
      <c r="AE1700" s="45"/>
      <c r="AF1700" s="45"/>
      <c r="AG1700" s="43"/>
      <c r="AH1700" s="45"/>
      <c r="AI1700" s="45"/>
      <c r="AJ1700" s="43"/>
      <c r="AK1700" s="45"/>
      <c r="AL1700" s="45"/>
      <c r="AM1700" s="43"/>
      <c r="AN1700" s="43"/>
      <c r="AO1700" s="43"/>
      <c r="AP1700" s="43"/>
      <c r="AQ1700" s="43"/>
      <c r="AR1700" s="43"/>
      <c r="AS1700" s="43" t="s">
        <v>2642</v>
      </c>
      <c r="AT1700" s="43"/>
      <c r="AU1700" s="43"/>
      <c r="AV1700" s="43"/>
      <c r="AW1700" s="43"/>
      <c r="AX1700" s="43"/>
      <c r="AY1700" s="43"/>
      <c r="AZ1700" s="43" t="s">
        <v>77</v>
      </c>
      <c r="BA1700" s="46">
        <v>2010</v>
      </c>
      <c r="BB1700" s="46">
        <v>4488</v>
      </c>
      <c r="BC1700" s="47">
        <v>38.408410000000003</v>
      </c>
      <c r="BD1700" s="47">
        <v>-83.156809999999993</v>
      </c>
      <c r="BE1700" s="47">
        <v>38.399479999999997</v>
      </c>
      <c r="BF1700" s="47">
        <v>-83.231859999999998</v>
      </c>
      <c r="BG1700" s="34" t="str">
        <f t="shared" si="65"/>
        <v>McGlone Fork 0.0 to 4.9</v>
      </c>
      <c r="BH1700" s="37"/>
      <c r="BI1700" s="34" t="str">
        <f t="shared" si="66"/>
        <v>Tygarts Creek</v>
      </c>
      <c r="BJ1700" s="5" t="s">
        <v>8403</v>
      </c>
      <c r="BL1700" s="5" t="s">
        <v>336</v>
      </c>
    </row>
    <row r="1701" spans="1:64" ht="30" x14ac:dyDescent="0.25">
      <c r="A1701" s="43" t="s">
        <v>8404</v>
      </c>
      <c r="B1701" s="43" t="s">
        <v>8405</v>
      </c>
      <c r="C1701" s="43" t="s">
        <v>8406</v>
      </c>
      <c r="D1701" s="43" t="s">
        <v>8407</v>
      </c>
      <c r="E1701" s="43" t="s">
        <v>64</v>
      </c>
      <c r="F1701" s="43" t="s">
        <v>19684</v>
      </c>
      <c r="G1701" s="43" t="s">
        <v>19593</v>
      </c>
      <c r="H1701" s="43" t="s">
        <v>66</v>
      </c>
      <c r="I1701" s="43" t="s">
        <v>2995</v>
      </c>
      <c r="J1701" s="45" t="s">
        <v>2983</v>
      </c>
      <c r="K1701" s="44">
        <v>0</v>
      </c>
      <c r="L1701" s="44">
        <v>1.9</v>
      </c>
      <c r="M1701" s="44">
        <v>1.9</v>
      </c>
      <c r="N1701" s="43" t="s">
        <v>69</v>
      </c>
      <c r="O1701" s="43"/>
      <c r="P1701" s="43" t="s">
        <v>92</v>
      </c>
      <c r="Q1701" s="43" t="s">
        <v>142</v>
      </c>
      <c r="R1701" s="43" t="s">
        <v>72</v>
      </c>
      <c r="S1701" s="43" t="s">
        <v>72</v>
      </c>
      <c r="T1701" s="43" t="s">
        <v>71</v>
      </c>
      <c r="U1701" s="43" t="s">
        <v>84</v>
      </c>
      <c r="V1701" s="43" t="s">
        <v>84</v>
      </c>
      <c r="W1701" s="43" t="s">
        <v>84</v>
      </c>
      <c r="X1701" s="43"/>
      <c r="Y1701" s="45" t="s">
        <v>2439</v>
      </c>
      <c r="Z1701" s="45" t="s">
        <v>2541</v>
      </c>
      <c r="AA1701" s="43"/>
      <c r="AB1701" s="45"/>
      <c r="AC1701" s="45"/>
      <c r="AD1701" s="43"/>
      <c r="AE1701" s="45"/>
      <c r="AF1701" s="45"/>
      <c r="AG1701" s="43"/>
      <c r="AH1701" s="45"/>
      <c r="AI1701" s="45"/>
      <c r="AJ1701" s="43"/>
      <c r="AK1701" s="45"/>
      <c r="AL1701" s="45"/>
      <c r="AM1701" s="43"/>
      <c r="AN1701" s="43"/>
      <c r="AO1701" s="43"/>
      <c r="AP1701" s="43"/>
      <c r="AQ1701" s="43"/>
      <c r="AR1701" s="43"/>
      <c r="AS1701" s="43" t="s">
        <v>423</v>
      </c>
      <c r="AT1701" s="43"/>
      <c r="AU1701" s="43"/>
      <c r="AV1701" s="43" t="s">
        <v>423</v>
      </c>
      <c r="AW1701" s="43"/>
      <c r="AX1701" s="43"/>
      <c r="AY1701" s="43"/>
      <c r="AZ1701" s="43" t="s">
        <v>77</v>
      </c>
      <c r="BA1701" s="46">
        <v>2004</v>
      </c>
      <c r="BB1701" s="46">
        <v>4489</v>
      </c>
      <c r="BC1701" s="47">
        <v>37.486330000000002</v>
      </c>
      <c r="BD1701" s="47">
        <v>-86.660910000000001</v>
      </c>
      <c r="BE1701" s="47">
        <v>37.487949999999998</v>
      </c>
      <c r="BF1701" s="47">
        <v>-86.634069999999994</v>
      </c>
      <c r="BG1701" s="34" t="str">
        <f t="shared" si="65"/>
        <v>McGrady Creek 0.0 to 1.9</v>
      </c>
      <c r="BH1701" s="37"/>
      <c r="BI1701" s="34" t="str">
        <f t="shared" si="66"/>
        <v>Green River</v>
      </c>
      <c r="BJ1701" s="5" t="s">
        <v>8408</v>
      </c>
      <c r="BL1701" s="5" t="s">
        <v>79</v>
      </c>
    </row>
    <row r="1702" spans="1:64" x14ac:dyDescent="0.25">
      <c r="A1702" s="43" t="s">
        <v>17371</v>
      </c>
      <c r="B1702" s="43"/>
      <c r="C1702" s="43" t="s">
        <v>17372</v>
      </c>
      <c r="D1702" s="43" t="s">
        <v>17373</v>
      </c>
      <c r="E1702" s="43" t="s">
        <v>64</v>
      </c>
      <c r="F1702" s="43" t="s">
        <v>20259</v>
      </c>
      <c r="G1702" s="43" t="s">
        <v>19566</v>
      </c>
      <c r="H1702" s="43" t="s">
        <v>89</v>
      </c>
      <c r="I1702" s="43" t="s">
        <v>140</v>
      </c>
      <c r="J1702" s="45" t="s">
        <v>91</v>
      </c>
      <c r="K1702" s="44">
        <v>1.7</v>
      </c>
      <c r="L1702" s="44">
        <v>2.2000000000000002</v>
      </c>
      <c r="M1702" s="44">
        <v>0.5</v>
      </c>
      <c r="N1702" s="43" t="s">
        <v>69</v>
      </c>
      <c r="O1702" s="43"/>
      <c r="P1702" s="43" t="s">
        <v>92</v>
      </c>
      <c r="Q1702" s="43" t="s">
        <v>93</v>
      </c>
      <c r="R1702" s="43" t="s">
        <v>72</v>
      </c>
      <c r="S1702" s="43" t="s">
        <v>72</v>
      </c>
      <c r="T1702" s="43" t="s">
        <v>142</v>
      </c>
      <c r="U1702" s="43" t="s">
        <v>84</v>
      </c>
      <c r="V1702" s="43" t="s">
        <v>84</v>
      </c>
      <c r="W1702" s="43" t="s">
        <v>84</v>
      </c>
      <c r="X1702" s="43"/>
      <c r="Y1702" s="45"/>
      <c r="Z1702" s="45"/>
      <c r="AA1702" s="43"/>
      <c r="AB1702" s="45"/>
      <c r="AC1702" s="45"/>
      <c r="AD1702" s="43"/>
      <c r="AE1702" s="45"/>
      <c r="AF1702" s="45"/>
      <c r="AG1702" s="43"/>
      <c r="AH1702" s="45" t="s">
        <v>74</v>
      </c>
      <c r="AI1702" s="45" t="s">
        <v>119</v>
      </c>
      <c r="AJ1702" s="43"/>
      <c r="AK1702" s="45"/>
      <c r="AL1702" s="45"/>
      <c r="AM1702" s="43"/>
      <c r="AN1702" s="43"/>
      <c r="AO1702" s="43"/>
      <c r="AP1702" s="43"/>
      <c r="AQ1702" s="43"/>
      <c r="AR1702" s="43"/>
      <c r="AS1702" s="43" t="s">
        <v>223</v>
      </c>
      <c r="AT1702" s="43"/>
      <c r="AU1702" s="43"/>
      <c r="AV1702" s="43" t="s">
        <v>223</v>
      </c>
      <c r="AW1702" s="43"/>
      <c r="AX1702" s="43"/>
      <c r="AY1702" s="43"/>
      <c r="AZ1702" s="43" t="s">
        <v>77</v>
      </c>
      <c r="BA1702" s="46">
        <v>2020</v>
      </c>
      <c r="BB1702" s="46">
        <v>7261</v>
      </c>
      <c r="BC1702" s="47">
        <v>37.271439999999998</v>
      </c>
      <c r="BD1702" s="47">
        <v>-88.090888000000007</v>
      </c>
      <c r="BE1702" s="47">
        <v>37.267338000000002</v>
      </c>
      <c r="BF1702" s="47">
        <v>-88.097091000000006</v>
      </c>
      <c r="BG1702" s="34" t="str">
        <f t="shared" si="65"/>
        <v>McHaley Creek 1.7 to 2.2</v>
      </c>
      <c r="BH1702" s="37"/>
      <c r="BI1702" s="34" t="str">
        <f t="shared" si="66"/>
        <v>Lower Cumberland River</v>
      </c>
      <c r="BJ1702" s="5" t="s">
        <v>17374</v>
      </c>
      <c r="BL1702" s="5" t="s">
        <v>96</v>
      </c>
    </row>
    <row r="1703" spans="1:64" x14ac:dyDescent="0.25">
      <c r="A1703" s="43" t="s">
        <v>8409</v>
      </c>
      <c r="B1703" s="43" t="s">
        <v>8410</v>
      </c>
      <c r="C1703" s="43" t="s">
        <v>8411</v>
      </c>
      <c r="D1703" s="43" t="s">
        <v>322</v>
      </c>
      <c r="E1703" s="43" t="s">
        <v>64</v>
      </c>
      <c r="F1703" s="43" t="s">
        <v>19641</v>
      </c>
      <c r="G1703" s="43" t="s">
        <v>114</v>
      </c>
      <c r="H1703" s="43" t="s">
        <v>114</v>
      </c>
      <c r="I1703" s="43" t="s">
        <v>410</v>
      </c>
      <c r="J1703" s="45" t="s">
        <v>950</v>
      </c>
      <c r="K1703" s="44">
        <v>0</v>
      </c>
      <c r="L1703" s="44">
        <v>1.9</v>
      </c>
      <c r="M1703" s="44">
        <v>1.9</v>
      </c>
      <c r="N1703" s="43" t="s">
        <v>69</v>
      </c>
      <c r="O1703" s="43"/>
      <c r="P1703" s="43" t="s">
        <v>70</v>
      </c>
      <c r="Q1703" s="43" t="s">
        <v>84</v>
      </c>
      <c r="R1703" s="43" t="s">
        <v>72</v>
      </c>
      <c r="S1703" s="43" t="s">
        <v>72</v>
      </c>
      <c r="T1703" s="43" t="s">
        <v>73</v>
      </c>
      <c r="U1703" s="43" t="s">
        <v>84</v>
      </c>
      <c r="V1703" s="43" t="s">
        <v>84</v>
      </c>
      <c r="W1703" s="43" t="s">
        <v>84</v>
      </c>
      <c r="X1703" s="43"/>
      <c r="Y1703" s="45"/>
      <c r="Z1703" s="45"/>
      <c r="AA1703" s="43"/>
      <c r="AB1703" s="45"/>
      <c r="AC1703" s="45"/>
      <c r="AD1703" s="43"/>
      <c r="AE1703" s="45"/>
      <c r="AF1703" s="45"/>
      <c r="AG1703" s="43"/>
      <c r="AH1703" s="45" t="s">
        <v>284</v>
      </c>
      <c r="AI1703" s="45" t="s">
        <v>3503</v>
      </c>
      <c r="AJ1703" s="43"/>
      <c r="AK1703" s="45"/>
      <c r="AL1703" s="45"/>
      <c r="AM1703" s="43"/>
      <c r="AN1703" s="43"/>
      <c r="AO1703" s="43"/>
      <c r="AP1703" s="43"/>
      <c r="AQ1703" s="43"/>
      <c r="AR1703" s="43"/>
      <c r="AS1703" s="43"/>
      <c r="AT1703" s="43"/>
      <c r="AU1703" s="43"/>
      <c r="AV1703" s="43" t="s">
        <v>2212</v>
      </c>
      <c r="AW1703" s="43"/>
      <c r="AX1703" s="43"/>
      <c r="AY1703" s="43"/>
      <c r="AZ1703" s="43" t="s">
        <v>77</v>
      </c>
      <c r="BA1703" s="46">
        <v>2008</v>
      </c>
      <c r="BB1703" s="46">
        <v>4490</v>
      </c>
      <c r="BC1703" s="47">
        <v>37.481780000000001</v>
      </c>
      <c r="BD1703" s="47">
        <v>-84.770409999999998</v>
      </c>
      <c r="BE1703" s="47">
        <v>37.4587</v>
      </c>
      <c r="BF1703" s="47">
        <v>-84.761359999999996</v>
      </c>
      <c r="BG1703" s="34" t="str">
        <f t="shared" si="65"/>
        <v>McKinney Branch 0.0 to 1.9</v>
      </c>
      <c r="BH1703" s="37" t="str">
        <f>HYPERLINK(BK1703, J1703)</f>
        <v>051002050501</v>
      </c>
      <c r="BI1703" s="34" t="str">
        <f t="shared" si="66"/>
        <v>Kentucky River</v>
      </c>
      <c r="BJ1703" s="5" t="s">
        <v>8412</v>
      </c>
      <c r="BK1703" s="5" t="s">
        <v>8413</v>
      </c>
      <c r="BL1703" s="5" t="s">
        <v>122</v>
      </c>
    </row>
    <row r="1704" spans="1:64" x14ac:dyDescent="0.25">
      <c r="A1704" s="43" t="s">
        <v>8419</v>
      </c>
      <c r="B1704" s="43" t="s">
        <v>8420</v>
      </c>
      <c r="C1704" s="43" t="s">
        <v>8421</v>
      </c>
      <c r="D1704" s="43" t="s">
        <v>8422</v>
      </c>
      <c r="E1704" s="43" t="s">
        <v>64</v>
      </c>
      <c r="F1704" s="43" t="s">
        <v>20260</v>
      </c>
      <c r="G1704" s="43" t="s">
        <v>19601</v>
      </c>
      <c r="H1704" s="43" t="s">
        <v>341</v>
      </c>
      <c r="I1704" s="43" t="s">
        <v>2349</v>
      </c>
      <c r="J1704" s="45" t="s">
        <v>8423</v>
      </c>
      <c r="K1704" s="44">
        <v>0</v>
      </c>
      <c r="L1704" s="44">
        <v>1.3</v>
      </c>
      <c r="M1704" s="44">
        <v>1.3</v>
      </c>
      <c r="N1704" s="43" t="s">
        <v>69</v>
      </c>
      <c r="O1704" s="43"/>
      <c r="P1704" s="43" t="s">
        <v>92</v>
      </c>
      <c r="Q1704" s="43" t="s">
        <v>142</v>
      </c>
      <c r="R1704" s="43" t="s">
        <v>72</v>
      </c>
      <c r="S1704" s="43" t="s">
        <v>72</v>
      </c>
      <c r="T1704" s="43" t="s">
        <v>84</v>
      </c>
      <c r="U1704" s="43" t="s">
        <v>84</v>
      </c>
      <c r="V1704" s="43" t="s">
        <v>84</v>
      </c>
      <c r="W1704" s="43" t="s">
        <v>84</v>
      </c>
      <c r="X1704" s="43"/>
      <c r="Y1704" s="45" t="s">
        <v>421</v>
      </c>
      <c r="Z1704" s="45" t="s">
        <v>467</v>
      </c>
      <c r="AA1704" s="43"/>
      <c r="AB1704" s="45"/>
      <c r="AC1704" s="45"/>
      <c r="AD1704" s="43"/>
      <c r="AE1704" s="45"/>
      <c r="AF1704" s="45"/>
      <c r="AG1704" s="43"/>
      <c r="AH1704" s="45"/>
      <c r="AI1704" s="45"/>
      <c r="AJ1704" s="43"/>
      <c r="AK1704" s="45"/>
      <c r="AL1704" s="45"/>
      <c r="AM1704" s="43"/>
      <c r="AN1704" s="43"/>
      <c r="AO1704" s="43"/>
      <c r="AP1704" s="43"/>
      <c r="AQ1704" s="43"/>
      <c r="AR1704" s="43"/>
      <c r="AS1704" s="43" t="s">
        <v>2186</v>
      </c>
      <c r="AT1704" s="43"/>
      <c r="AU1704" s="43"/>
      <c r="AV1704" s="43"/>
      <c r="AW1704" s="43"/>
      <c r="AX1704" s="43"/>
      <c r="AY1704" s="43"/>
      <c r="AZ1704" s="43" t="s">
        <v>77</v>
      </c>
      <c r="BA1704" s="46">
        <v>2012</v>
      </c>
      <c r="BB1704" s="46">
        <v>4492</v>
      </c>
      <c r="BC1704" s="47">
        <v>38.522852999999998</v>
      </c>
      <c r="BD1704" s="47">
        <v>-83.254951000000005</v>
      </c>
      <c r="BE1704" s="47">
        <v>38.525854000000002</v>
      </c>
      <c r="BF1704" s="47">
        <v>-83.276253999999994</v>
      </c>
      <c r="BG1704" s="34" t="str">
        <f t="shared" si="65"/>
        <v>McKinney Branch UT 0.0 to 1.3</v>
      </c>
      <c r="BH1704" s="37"/>
      <c r="BI1704" s="34" t="str">
        <f t="shared" si="66"/>
        <v>Ohio River</v>
      </c>
      <c r="BJ1704" s="5" t="s">
        <v>8424</v>
      </c>
      <c r="BL1704" s="5" t="s">
        <v>109</v>
      </c>
    </row>
    <row r="1705" spans="1:64" ht="30" x14ac:dyDescent="0.25">
      <c r="A1705" s="43" t="s">
        <v>8414</v>
      </c>
      <c r="B1705" s="43" t="s">
        <v>8415</v>
      </c>
      <c r="C1705" s="43" t="s">
        <v>8416</v>
      </c>
      <c r="D1705" s="43" t="s">
        <v>322</v>
      </c>
      <c r="E1705" s="43" t="s">
        <v>64</v>
      </c>
      <c r="F1705" s="43" t="s">
        <v>20261</v>
      </c>
      <c r="G1705" s="43" t="s">
        <v>114</v>
      </c>
      <c r="H1705" s="43" t="s">
        <v>114</v>
      </c>
      <c r="I1705" s="43" t="s">
        <v>410</v>
      </c>
      <c r="J1705" s="45" t="s">
        <v>950</v>
      </c>
      <c r="K1705" s="44">
        <v>0</v>
      </c>
      <c r="L1705" s="44">
        <v>2.4500000000000002</v>
      </c>
      <c r="M1705" s="44">
        <v>2.4500000000000002</v>
      </c>
      <c r="N1705" s="43" t="s">
        <v>69</v>
      </c>
      <c r="O1705" s="43"/>
      <c r="P1705" s="43" t="s">
        <v>70</v>
      </c>
      <c r="Q1705" s="43" t="s">
        <v>84</v>
      </c>
      <c r="R1705" s="43" t="s">
        <v>72</v>
      </c>
      <c r="S1705" s="43" t="s">
        <v>72</v>
      </c>
      <c r="T1705" s="43" t="s">
        <v>626</v>
      </c>
      <c r="U1705" s="43" t="s">
        <v>84</v>
      </c>
      <c r="V1705" s="43" t="s">
        <v>84</v>
      </c>
      <c r="W1705" s="43" t="s">
        <v>84</v>
      </c>
      <c r="X1705" s="43"/>
      <c r="Y1705" s="45"/>
      <c r="Z1705" s="45"/>
      <c r="AA1705" s="43"/>
      <c r="AB1705" s="45"/>
      <c r="AC1705" s="45"/>
      <c r="AD1705" s="43"/>
      <c r="AE1705" s="45"/>
      <c r="AF1705" s="45"/>
      <c r="AG1705" s="43"/>
      <c r="AH1705" s="45" t="s">
        <v>284</v>
      </c>
      <c r="AI1705" s="45" t="s">
        <v>965</v>
      </c>
      <c r="AJ1705" s="43"/>
      <c r="AK1705" s="45"/>
      <c r="AL1705" s="45"/>
      <c r="AM1705" s="43"/>
      <c r="AN1705" s="43"/>
      <c r="AO1705" s="43"/>
      <c r="AP1705" s="43"/>
      <c r="AQ1705" s="43"/>
      <c r="AR1705" s="43"/>
      <c r="AS1705" s="43"/>
      <c r="AT1705" s="43"/>
      <c r="AU1705" s="43"/>
      <c r="AV1705" s="43" t="s">
        <v>966</v>
      </c>
      <c r="AW1705" s="43"/>
      <c r="AX1705" s="43"/>
      <c r="AY1705" s="43"/>
      <c r="AZ1705" s="43" t="s">
        <v>77</v>
      </c>
      <c r="BA1705" s="46">
        <v>2016</v>
      </c>
      <c r="BB1705" s="46">
        <v>4491</v>
      </c>
      <c r="BC1705" s="47">
        <v>37.472830000000002</v>
      </c>
      <c r="BD1705" s="47">
        <v>-84.771870000000007</v>
      </c>
      <c r="BE1705" s="47">
        <v>37.443579999999997</v>
      </c>
      <c r="BF1705" s="47">
        <v>-84.774100000000004</v>
      </c>
      <c r="BG1705" s="34" t="str">
        <f t="shared" si="65"/>
        <v>McKinney Branch UT 0.0 to 2.45</v>
      </c>
      <c r="BH1705" s="37" t="str">
        <f>HYPERLINK(BK1705, J1705)</f>
        <v>051002050501</v>
      </c>
      <c r="BI1705" s="34" t="str">
        <f t="shared" si="66"/>
        <v>Kentucky River</v>
      </c>
      <c r="BJ1705" s="5" t="s">
        <v>8417</v>
      </c>
      <c r="BK1705" s="5" t="s">
        <v>8418</v>
      </c>
      <c r="BL1705" s="5" t="s">
        <v>122</v>
      </c>
    </row>
    <row r="1706" spans="1:64" x14ac:dyDescent="0.25">
      <c r="A1706" s="43" t="s">
        <v>8425</v>
      </c>
      <c r="B1706" s="43" t="s">
        <v>8426</v>
      </c>
      <c r="C1706" s="43" t="s">
        <v>8427</v>
      </c>
      <c r="D1706" s="43" t="s">
        <v>8428</v>
      </c>
      <c r="E1706" s="43" t="s">
        <v>64</v>
      </c>
      <c r="F1706" s="43" t="s">
        <v>19645</v>
      </c>
      <c r="G1706" s="43" t="s">
        <v>19598</v>
      </c>
      <c r="H1706" s="43" t="s">
        <v>341</v>
      </c>
      <c r="I1706" s="43" t="s">
        <v>734</v>
      </c>
      <c r="J1706" s="45" t="s">
        <v>3402</v>
      </c>
      <c r="K1706" s="44">
        <v>0</v>
      </c>
      <c r="L1706" s="44">
        <v>1.1000000000000001</v>
      </c>
      <c r="M1706" s="44">
        <v>1.1000000000000001</v>
      </c>
      <c r="N1706" s="43" t="s">
        <v>69</v>
      </c>
      <c r="O1706" s="43"/>
      <c r="P1706" s="43" t="s">
        <v>126</v>
      </c>
      <c r="Q1706" s="43" t="s">
        <v>84</v>
      </c>
      <c r="R1706" s="43" t="s">
        <v>72</v>
      </c>
      <c r="S1706" s="43" t="s">
        <v>72</v>
      </c>
      <c r="T1706" s="43" t="s">
        <v>84</v>
      </c>
      <c r="U1706" s="43" t="s">
        <v>84</v>
      </c>
      <c r="V1706" s="43" t="s">
        <v>84</v>
      </c>
      <c r="W1706" s="43" t="s">
        <v>71</v>
      </c>
      <c r="X1706" s="43"/>
      <c r="Y1706" s="45"/>
      <c r="Z1706" s="45"/>
      <c r="AA1706" s="43"/>
      <c r="AB1706" s="45"/>
      <c r="AC1706" s="45"/>
      <c r="AD1706" s="43"/>
      <c r="AE1706" s="45"/>
      <c r="AF1706" s="45"/>
      <c r="AG1706" s="43"/>
      <c r="AH1706" s="45"/>
      <c r="AI1706" s="45"/>
      <c r="AJ1706" s="43"/>
      <c r="AK1706" s="45"/>
      <c r="AL1706" s="45"/>
      <c r="AM1706" s="43"/>
      <c r="AN1706" s="43"/>
      <c r="AO1706" s="43"/>
      <c r="AP1706" s="43"/>
      <c r="AQ1706" s="43"/>
      <c r="AR1706" s="43"/>
      <c r="AS1706" s="43"/>
      <c r="AT1706" s="43"/>
      <c r="AU1706" s="43"/>
      <c r="AV1706" s="43"/>
      <c r="AW1706" s="43"/>
      <c r="AX1706" s="43"/>
      <c r="AY1706" s="43" t="s">
        <v>2642</v>
      </c>
      <c r="AZ1706" s="43" t="s">
        <v>77</v>
      </c>
      <c r="BA1706" s="46">
        <v>2010</v>
      </c>
      <c r="BB1706" s="46">
        <v>4494</v>
      </c>
      <c r="BC1706" s="47">
        <v>38.534460000000003</v>
      </c>
      <c r="BD1706" s="47">
        <v>-82.707009999999997</v>
      </c>
      <c r="BE1706" s="47">
        <v>38.536630000000002</v>
      </c>
      <c r="BF1706" s="47">
        <v>-82.694879999999998</v>
      </c>
      <c r="BG1706" s="34" t="str">
        <f t="shared" si="65"/>
        <v>Meade Run 0.0 to 1.1</v>
      </c>
      <c r="BH1706" s="37"/>
      <c r="BI1706" s="34" t="str">
        <f t="shared" si="66"/>
        <v>Ohio River</v>
      </c>
      <c r="BJ1706" s="5" t="s">
        <v>8429</v>
      </c>
      <c r="BL1706" s="5" t="s">
        <v>336</v>
      </c>
    </row>
    <row r="1707" spans="1:64" x14ac:dyDescent="0.25">
      <c r="A1707" s="43" t="s">
        <v>8430</v>
      </c>
      <c r="B1707" s="43" t="s">
        <v>8431</v>
      </c>
      <c r="C1707" s="43" t="s">
        <v>8432</v>
      </c>
      <c r="D1707" s="43" t="s">
        <v>322</v>
      </c>
      <c r="E1707" s="43" t="s">
        <v>64</v>
      </c>
      <c r="F1707" s="43" t="s">
        <v>19721</v>
      </c>
      <c r="G1707" s="43" t="s">
        <v>19598</v>
      </c>
      <c r="H1707" s="43" t="s">
        <v>329</v>
      </c>
      <c r="I1707" s="43" t="s">
        <v>639</v>
      </c>
      <c r="J1707" s="45" t="s">
        <v>640</v>
      </c>
      <c r="K1707" s="44">
        <v>0</v>
      </c>
      <c r="L1707" s="44">
        <v>1.45</v>
      </c>
      <c r="M1707" s="44">
        <v>1.45</v>
      </c>
      <c r="N1707" s="43" t="s">
        <v>69</v>
      </c>
      <c r="O1707" s="43"/>
      <c r="P1707" s="43" t="s">
        <v>126</v>
      </c>
      <c r="Q1707" s="43" t="s">
        <v>71</v>
      </c>
      <c r="R1707" s="43" t="s">
        <v>72</v>
      </c>
      <c r="S1707" s="43" t="s">
        <v>71</v>
      </c>
      <c r="T1707" s="43" t="s">
        <v>84</v>
      </c>
      <c r="U1707" s="43" t="s">
        <v>84</v>
      </c>
      <c r="V1707" s="43" t="s">
        <v>84</v>
      </c>
      <c r="W1707" s="43" t="s">
        <v>84</v>
      </c>
      <c r="X1707" s="43"/>
      <c r="Y1707" s="45"/>
      <c r="Z1707" s="45"/>
      <c r="AA1707" s="43"/>
      <c r="AB1707" s="45"/>
      <c r="AC1707" s="45"/>
      <c r="AD1707" s="43"/>
      <c r="AE1707" s="45"/>
      <c r="AF1707" s="45"/>
      <c r="AG1707" s="43"/>
      <c r="AH1707" s="45"/>
      <c r="AI1707" s="45"/>
      <c r="AJ1707" s="43"/>
      <c r="AK1707" s="45"/>
      <c r="AL1707" s="45"/>
      <c r="AM1707" s="43"/>
      <c r="AN1707" s="43"/>
      <c r="AO1707" s="43"/>
      <c r="AP1707" s="43"/>
      <c r="AQ1707" s="43"/>
      <c r="AR1707" s="43"/>
      <c r="AS1707" s="43" t="s">
        <v>641</v>
      </c>
      <c r="AT1707" s="43"/>
      <c r="AU1707" s="43" t="s">
        <v>641</v>
      </c>
      <c r="AV1707" s="43"/>
      <c r="AW1707" s="43"/>
      <c r="AX1707" s="43"/>
      <c r="AY1707" s="43"/>
      <c r="AZ1707" s="43" t="s">
        <v>77</v>
      </c>
      <c r="BA1707" s="46">
        <v>2004</v>
      </c>
      <c r="BB1707" s="46">
        <v>4495</v>
      </c>
      <c r="BC1707" s="47">
        <v>38.077109999999998</v>
      </c>
      <c r="BD1707" s="47">
        <v>-82.995440000000002</v>
      </c>
      <c r="BE1707" s="47">
        <v>38.065221999999999</v>
      </c>
      <c r="BF1707" s="47">
        <v>-82.979243999999994</v>
      </c>
      <c r="BG1707" s="34" t="str">
        <f t="shared" si="65"/>
        <v>Meadow Branch 0.0 to 1.45</v>
      </c>
      <c r="BH1707" s="37"/>
      <c r="BI1707" s="34" t="str">
        <f t="shared" si="66"/>
        <v>Little Sandy River</v>
      </c>
      <c r="BJ1707" s="5" t="s">
        <v>8433</v>
      </c>
      <c r="BL1707" s="5" t="s">
        <v>336</v>
      </c>
    </row>
    <row r="1708" spans="1:64" x14ac:dyDescent="0.25">
      <c r="A1708" s="43" t="s">
        <v>8442</v>
      </c>
      <c r="B1708" s="43" t="s">
        <v>8443</v>
      </c>
      <c r="C1708" s="43" t="s">
        <v>8444</v>
      </c>
      <c r="D1708" s="43" t="s">
        <v>8445</v>
      </c>
      <c r="E1708" s="43" t="s">
        <v>64</v>
      </c>
      <c r="F1708" s="43" t="s">
        <v>19596</v>
      </c>
      <c r="G1708" s="43" t="s">
        <v>19593</v>
      </c>
      <c r="H1708" s="43" t="s">
        <v>66</v>
      </c>
      <c r="I1708" s="43" t="s">
        <v>67</v>
      </c>
      <c r="J1708" s="45" t="s">
        <v>8446</v>
      </c>
      <c r="K1708" s="44">
        <v>0</v>
      </c>
      <c r="L1708" s="44">
        <v>0.85</v>
      </c>
      <c r="M1708" s="44">
        <v>0.85</v>
      </c>
      <c r="N1708" s="43" t="s">
        <v>69</v>
      </c>
      <c r="O1708" s="43"/>
      <c r="P1708" s="43" t="s">
        <v>126</v>
      </c>
      <c r="Q1708" s="43" t="s">
        <v>71</v>
      </c>
      <c r="R1708" s="43" t="s">
        <v>72</v>
      </c>
      <c r="S1708" s="43" t="s">
        <v>72</v>
      </c>
      <c r="T1708" s="43" t="s">
        <v>84</v>
      </c>
      <c r="U1708" s="43" t="s">
        <v>84</v>
      </c>
      <c r="V1708" s="43" t="s">
        <v>84</v>
      </c>
      <c r="W1708" s="43" t="s">
        <v>84</v>
      </c>
      <c r="X1708" s="43"/>
      <c r="Y1708" s="45"/>
      <c r="Z1708" s="45"/>
      <c r="AA1708" s="43"/>
      <c r="AB1708" s="45"/>
      <c r="AC1708" s="45"/>
      <c r="AD1708" s="43"/>
      <c r="AE1708" s="45"/>
      <c r="AF1708" s="45"/>
      <c r="AG1708" s="43"/>
      <c r="AH1708" s="45"/>
      <c r="AI1708" s="45"/>
      <c r="AJ1708" s="43"/>
      <c r="AK1708" s="45"/>
      <c r="AL1708" s="45"/>
      <c r="AM1708" s="43"/>
      <c r="AN1708" s="43"/>
      <c r="AO1708" s="43"/>
      <c r="AP1708" s="43"/>
      <c r="AQ1708" s="43"/>
      <c r="AR1708" s="43"/>
      <c r="AS1708" s="43" t="s">
        <v>423</v>
      </c>
      <c r="AT1708" s="43"/>
      <c r="AU1708" s="43"/>
      <c r="AV1708" s="43"/>
      <c r="AW1708" s="43"/>
      <c r="AX1708" s="43"/>
      <c r="AY1708" s="43"/>
      <c r="AZ1708" s="43" t="s">
        <v>77</v>
      </c>
      <c r="BA1708" s="46">
        <v>2004</v>
      </c>
      <c r="BB1708" s="46">
        <v>4497</v>
      </c>
      <c r="BC1708" s="47">
        <v>37.283118000000002</v>
      </c>
      <c r="BD1708" s="47">
        <v>-85.450174000000004</v>
      </c>
      <c r="BE1708" s="47">
        <v>37.278868000000003</v>
      </c>
      <c r="BF1708" s="47">
        <v>-85.444376000000005</v>
      </c>
      <c r="BG1708" s="34" t="str">
        <f t="shared" si="65"/>
        <v>Meadow Creek 0.0 to 0.85</v>
      </c>
      <c r="BH1708" s="37"/>
      <c r="BI1708" s="34" t="str">
        <f t="shared" si="66"/>
        <v>Green River</v>
      </c>
      <c r="BJ1708" s="5" t="s">
        <v>8447</v>
      </c>
      <c r="BL1708" s="5" t="s">
        <v>79</v>
      </c>
    </row>
    <row r="1709" spans="1:64" x14ac:dyDescent="0.25">
      <c r="A1709" s="43" t="s">
        <v>8434</v>
      </c>
      <c r="B1709" s="43" t="s">
        <v>8435</v>
      </c>
      <c r="C1709" s="43" t="s">
        <v>8436</v>
      </c>
      <c r="D1709" s="43" t="s">
        <v>8437</v>
      </c>
      <c r="E1709" s="43" t="s">
        <v>64</v>
      </c>
      <c r="F1709" s="43" t="s">
        <v>19594</v>
      </c>
      <c r="G1709" s="43" t="s">
        <v>19566</v>
      </c>
      <c r="H1709" s="43" t="s">
        <v>247</v>
      </c>
      <c r="I1709" s="43" t="s">
        <v>1036</v>
      </c>
      <c r="J1709" s="45" t="s">
        <v>8438</v>
      </c>
      <c r="K1709" s="44">
        <v>0</v>
      </c>
      <c r="L1709" s="44">
        <v>7.4</v>
      </c>
      <c r="M1709" s="44">
        <v>7.4</v>
      </c>
      <c r="N1709" s="43" t="s">
        <v>69</v>
      </c>
      <c r="O1709" s="43"/>
      <c r="P1709" s="43" t="s">
        <v>92</v>
      </c>
      <c r="Q1709" s="43" t="s">
        <v>142</v>
      </c>
      <c r="R1709" s="43" t="s">
        <v>72</v>
      </c>
      <c r="S1709" s="43" t="s">
        <v>72</v>
      </c>
      <c r="T1709" s="43" t="s">
        <v>84</v>
      </c>
      <c r="U1709" s="43" t="s">
        <v>84</v>
      </c>
      <c r="V1709" s="43" t="s">
        <v>84</v>
      </c>
      <c r="W1709" s="43" t="s">
        <v>84</v>
      </c>
      <c r="X1709" s="43"/>
      <c r="Y1709" s="45" t="s">
        <v>131</v>
      </c>
      <c r="Z1709" s="45" t="s">
        <v>8439</v>
      </c>
      <c r="AA1709" s="43"/>
      <c r="AB1709" s="45"/>
      <c r="AC1709" s="45"/>
      <c r="AD1709" s="43"/>
      <c r="AE1709" s="45"/>
      <c r="AF1709" s="45"/>
      <c r="AG1709" s="43"/>
      <c r="AH1709" s="45"/>
      <c r="AI1709" s="45"/>
      <c r="AJ1709" s="43"/>
      <c r="AK1709" s="45"/>
      <c r="AL1709" s="45"/>
      <c r="AM1709" s="43"/>
      <c r="AN1709" s="43"/>
      <c r="AO1709" s="43"/>
      <c r="AP1709" s="43"/>
      <c r="AQ1709" s="43"/>
      <c r="AR1709" s="43"/>
      <c r="AS1709" s="43" t="s">
        <v>8440</v>
      </c>
      <c r="AT1709" s="43"/>
      <c r="AU1709" s="43"/>
      <c r="AV1709" s="43"/>
      <c r="AW1709" s="43"/>
      <c r="AX1709" s="43"/>
      <c r="AY1709" s="43"/>
      <c r="AZ1709" s="43" t="s">
        <v>77</v>
      </c>
      <c r="BA1709" s="46">
        <v>2000</v>
      </c>
      <c r="BB1709" s="46">
        <v>4496</v>
      </c>
      <c r="BC1709" s="47">
        <v>36.753160000000001</v>
      </c>
      <c r="BD1709" s="47">
        <v>-83.998980000000003</v>
      </c>
      <c r="BE1709" s="47">
        <v>36.799079999999996</v>
      </c>
      <c r="BF1709" s="47">
        <v>-84.039739999999995</v>
      </c>
      <c r="BG1709" s="34" t="str">
        <f t="shared" si="65"/>
        <v>Meadow Creek 0.0 to 7.4</v>
      </c>
      <c r="BH1709" s="37"/>
      <c r="BI1709" s="34" t="str">
        <f t="shared" si="66"/>
        <v>Upper Cumberland River</v>
      </c>
      <c r="BJ1709" s="5" t="s">
        <v>8441</v>
      </c>
      <c r="BL1709" s="5" t="s">
        <v>254</v>
      </c>
    </row>
    <row r="1710" spans="1:64" ht="45" x14ac:dyDescent="0.25">
      <c r="A1710" s="43" t="s">
        <v>8234</v>
      </c>
      <c r="B1710" s="43" t="s">
        <v>8235</v>
      </c>
      <c r="C1710" s="43" t="s">
        <v>8236</v>
      </c>
      <c r="D1710" s="43" t="s">
        <v>8237</v>
      </c>
      <c r="E1710" s="43" t="s">
        <v>64</v>
      </c>
      <c r="F1710" s="43" t="s">
        <v>19763</v>
      </c>
      <c r="G1710" s="43" t="s">
        <v>114</v>
      </c>
      <c r="H1710" s="43" t="s">
        <v>114</v>
      </c>
      <c r="I1710" s="43" t="s">
        <v>6718</v>
      </c>
      <c r="J1710" s="45" t="s">
        <v>8238</v>
      </c>
      <c r="K1710" s="44">
        <v>0.4</v>
      </c>
      <c r="L1710" s="44">
        <v>3.8</v>
      </c>
      <c r="M1710" s="44">
        <v>3.4</v>
      </c>
      <c r="N1710" s="43" t="s">
        <v>69</v>
      </c>
      <c r="O1710" s="43"/>
      <c r="P1710" s="43" t="s">
        <v>92</v>
      </c>
      <c r="Q1710" s="43" t="s">
        <v>142</v>
      </c>
      <c r="R1710" s="43" t="s">
        <v>72</v>
      </c>
      <c r="S1710" s="43" t="s">
        <v>72</v>
      </c>
      <c r="T1710" s="43" t="s">
        <v>84</v>
      </c>
      <c r="U1710" s="43" t="s">
        <v>84</v>
      </c>
      <c r="V1710" s="43" t="s">
        <v>84</v>
      </c>
      <c r="W1710" s="43" t="s">
        <v>84</v>
      </c>
      <c r="X1710" s="43"/>
      <c r="Y1710" s="45" t="s">
        <v>332</v>
      </c>
      <c r="Z1710" s="45" t="s">
        <v>8239</v>
      </c>
      <c r="AA1710" s="43"/>
      <c r="AB1710" s="45"/>
      <c r="AC1710" s="45"/>
      <c r="AD1710" s="43"/>
      <c r="AE1710" s="45"/>
      <c r="AF1710" s="45"/>
      <c r="AG1710" s="43"/>
      <c r="AH1710" s="45"/>
      <c r="AI1710" s="45"/>
      <c r="AJ1710" s="43"/>
      <c r="AK1710" s="45"/>
      <c r="AL1710" s="45"/>
      <c r="AM1710" s="43"/>
      <c r="AN1710" s="43"/>
      <c r="AO1710" s="43"/>
      <c r="AP1710" s="43"/>
      <c r="AQ1710" s="43"/>
      <c r="AR1710" s="43"/>
      <c r="AS1710" s="43" t="s">
        <v>4200</v>
      </c>
      <c r="AT1710" s="43"/>
      <c r="AU1710" s="43"/>
      <c r="AV1710" s="43"/>
      <c r="AW1710" s="43"/>
      <c r="AX1710" s="43"/>
      <c r="AY1710" s="43"/>
      <c r="AZ1710" s="43" t="s">
        <v>77</v>
      </c>
      <c r="BA1710" s="46">
        <v>2004</v>
      </c>
      <c r="BB1710" s="46">
        <v>4459</v>
      </c>
      <c r="BC1710" s="47">
        <v>37.478847999999999</v>
      </c>
      <c r="BD1710" s="47">
        <v>-83.663054000000002</v>
      </c>
      <c r="BE1710" s="47">
        <v>37.482382000000001</v>
      </c>
      <c r="BF1710" s="47">
        <v>-83.614948999999996</v>
      </c>
      <c r="BG1710" s="34" t="str">
        <f t="shared" si="65"/>
        <v>Meadow Creek 0.4 to 3.8</v>
      </c>
      <c r="BH1710" s="37"/>
      <c r="BI1710" s="34" t="str">
        <f t="shared" si="66"/>
        <v>Kentucky River</v>
      </c>
      <c r="BJ1710" s="5" t="s">
        <v>8240</v>
      </c>
      <c r="BL1710" s="5" t="s">
        <v>122</v>
      </c>
    </row>
    <row r="1711" spans="1:64" x14ac:dyDescent="0.25">
      <c r="A1711" s="43" t="s">
        <v>8448</v>
      </c>
      <c r="B1711" s="43" t="s">
        <v>8449</v>
      </c>
      <c r="C1711" s="43" t="s">
        <v>8450</v>
      </c>
      <c r="D1711" s="43" t="s">
        <v>8451</v>
      </c>
      <c r="E1711" s="43" t="s">
        <v>64</v>
      </c>
      <c r="F1711" s="43" t="s">
        <v>19596</v>
      </c>
      <c r="G1711" s="43" t="s">
        <v>19593</v>
      </c>
      <c r="H1711" s="43" t="s">
        <v>66</v>
      </c>
      <c r="I1711" s="43" t="s">
        <v>83</v>
      </c>
      <c r="J1711" s="45" t="s">
        <v>8446</v>
      </c>
      <c r="K1711" s="44">
        <v>0.85</v>
      </c>
      <c r="L1711" s="44">
        <v>7.4</v>
      </c>
      <c r="M1711" s="44">
        <v>6.55</v>
      </c>
      <c r="N1711" s="43" t="s">
        <v>69</v>
      </c>
      <c r="O1711" s="43"/>
      <c r="P1711" s="43" t="s">
        <v>126</v>
      </c>
      <c r="Q1711" s="43" t="s">
        <v>71</v>
      </c>
      <c r="R1711" s="43" t="s">
        <v>72</v>
      </c>
      <c r="S1711" s="43" t="s">
        <v>72</v>
      </c>
      <c r="T1711" s="43" t="s">
        <v>84</v>
      </c>
      <c r="U1711" s="43" t="s">
        <v>84</v>
      </c>
      <c r="V1711" s="43" t="s">
        <v>84</v>
      </c>
      <c r="W1711" s="43" t="s">
        <v>84</v>
      </c>
      <c r="X1711" s="43"/>
      <c r="Y1711" s="45"/>
      <c r="Z1711" s="45"/>
      <c r="AA1711" s="43"/>
      <c r="AB1711" s="45"/>
      <c r="AC1711" s="45"/>
      <c r="AD1711" s="43"/>
      <c r="AE1711" s="45"/>
      <c r="AF1711" s="45"/>
      <c r="AG1711" s="43"/>
      <c r="AH1711" s="45"/>
      <c r="AI1711" s="45"/>
      <c r="AJ1711" s="43"/>
      <c r="AK1711" s="45"/>
      <c r="AL1711" s="45"/>
      <c r="AM1711" s="43"/>
      <c r="AN1711" s="43"/>
      <c r="AO1711" s="43"/>
      <c r="AP1711" s="43"/>
      <c r="AQ1711" s="43"/>
      <c r="AR1711" s="43"/>
      <c r="AS1711" s="43" t="s">
        <v>423</v>
      </c>
      <c r="AT1711" s="43"/>
      <c r="AU1711" s="43"/>
      <c r="AV1711" s="43"/>
      <c r="AW1711" s="43"/>
      <c r="AX1711" s="43"/>
      <c r="AY1711" s="43"/>
      <c r="AZ1711" s="43" t="s">
        <v>77</v>
      </c>
      <c r="BA1711" s="46">
        <v>2004</v>
      </c>
      <c r="BB1711" s="46">
        <v>4498</v>
      </c>
      <c r="BC1711" s="47">
        <v>37.278868000000003</v>
      </c>
      <c r="BD1711" s="47">
        <v>-85.444376000000005</v>
      </c>
      <c r="BE1711" s="47">
        <v>37.299539000000003</v>
      </c>
      <c r="BF1711" s="47">
        <v>-85.371466999999996</v>
      </c>
      <c r="BG1711" s="34" t="str">
        <f t="shared" si="65"/>
        <v>Meadow Creek 0.85 to 7.4</v>
      </c>
      <c r="BH1711" s="37"/>
      <c r="BI1711" s="34" t="str">
        <f t="shared" si="66"/>
        <v>Green River</v>
      </c>
      <c r="BJ1711" s="5" t="s">
        <v>8452</v>
      </c>
      <c r="BL1711" s="5" t="s">
        <v>79</v>
      </c>
    </row>
    <row r="1712" spans="1:64" x14ac:dyDescent="0.25">
      <c r="A1712" s="43" t="s">
        <v>8453</v>
      </c>
      <c r="B1712" s="43" t="s">
        <v>8454</v>
      </c>
      <c r="C1712" s="43" t="s">
        <v>8455</v>
      </c>
      <c r="D1712" s="43" t="s">
        <v>322</v>
      </c>
      <c r="E1712" s="43" t="s">
        <v>64</v>
      </c>
      <c r="F1712" s="43" t="s">
        <v>20262</v>
      </c>
      <c r="G1712" s="43" t="s">
        <v>19566</v>
      </c>
      <c r="H1712" s="43" t="s">
        <v>247</v>
      </c>
      <c r="I1712" s="43" t="s">
        <v>2292</v>
      </c>
      <c r="J1712" s="45" t="s">
        <v>5357</v>
      </c>
      <c r="K1712" s="44">
        <v>0</v>
      </c>
      <c r="L1712" s="44">
        <v>1.8</v>
      </c>
      <c r="M1712" s="44">
        <v>1.8</v>
      </c>
      <c r="N1712" s="43" t="s">
        <v>69</v>
      </c>
      <c r="O1712" s="43"/>
      <c r="P1712" s="43" t="s">
        <v>126</v>
      </c>
      <c r="Q1712" s="43" t="s">
        <v>71</v>
      </c>
      <c r="R1712" s="43" t="s">
        <v>72</v>
      </c>
      <c r="S1712" s="43" t="s">
        <v>71</v>
      </c>
      <c r="T1712" s="43" t="s">
        <v>84</v>
      </c>
      <c r="U1712" s="43" t="s">
        <v>84</v>
      </c>
      <c r="V1712" s="43" t="s">
        <v>84</v>
      </c>
      <c r="W1712" s="43" t="s">
        <v>84</v>
      </c>
      <c r="X1712" s="43"/>
      <c r="Y1712" s="45"/>
      <c r="Z1712" s="45"/>
      <c r="AA1712" s="43"/>
      <c r="AB1712" s="45"/>
      <c r="AC1712" s="45"/>
      <c r="AD1712" s="43"/>
      <c r="AE1712" s="45"/>
      <c r="AF1712" s="45"/>
      <c r="AG1712" s="43"/>
      <c r="AH1712" s="45"/>
      <c r="AI1712" s="45"/>
      <c r="AJ1712" s="43"/>
      <c r="AK1712" s="45"/>
      <c r="AL1712" s="45"/>
      <c r="AM1712" s="43"/>
      <c r="AN1712" s="43"/>
      <c r="AO1712" s="43"/>
      <c r="AP1712" s="43"/>
      <c r="AQ1712" s="43"/>
      <c r="AR1712" s="43"/>
      <c r="AS1712" s="43" t="s">
        <v>8456</v>
      </c>
      <c r="AT1712" s="43"/>
      <c r="AU1712" s="43" t="s">
        <v>8456</v>
      </c>
      <c r="AV1712" s="43"/>
      <c r="AW1712" s="43"/>
      <c r="AX1712" s="43"/>
      <c r="AY1712" s="43"/>
      <c r="AZ1712" s="43" t="s">
        <v>77</v>
      </c>
      <c r="BA1712" s="46">
        <v>2002</v>
      </c>
      <c r="BB1712" s="46">
        <v>4499</v>
      </c>
      <c r="BC1712" s="47">
        <v>37.052880000000002</v>
      </c>
      <c r="BD1712" s="47">
        <v>-82.793819999999997</v>
      </c>
      <c r="BE1712" s="47">
        <v>37.053879999999999</v>
      </c>
      <c r="BF1712" s="47">
        <v>-82.76634</v>
      </c>
      <c r="BG1712" s="34" t="str">
        <f t="shared" si="65"/>
        <v>Meadow Fork 0.0 to 1.8</v>
      </c>
      <c r="BH1712" s="37"/>
      <c r="BI1712" s="34" t="str">
        <f t="shared" si="66"/>
        <v>Upper Cumberland River</v>
      </c>
      <c r="BJ1712" s="5" t="s">
        <v>8457</v>
      </c>
      <c r="BL1712" s="5" t="s">
        <v>254</v>
      </c>
    </row>
    <row r="1713" spans="1:64" ht="45" x14ac:dyDescent="0.25">
      <c r="A1713" s="43" t="s">
        <v>8458</v>
      </c>
      <c r="B1713" s="43" t="s">
        <v>8459</v>
      </c>
      <c r="C1713" s="43" t="s">
        <v>8460</v>
      </c>
      <c r="D1713" s="43" t="s">
        <v>8461</v>
      </c>
      <c r="E1713" s="43" t="s">
        <v>64</v>
      </c>
      <c r="F1713" s="43" t="s">
        <v>19756</v>
      </c>
      <c r="G1713" s="43" t="s">
        <v>19598</v>
      </c>
      <c r="H1713" s="43" t="s">
        <v>377</v>
      </c>
      <c r="I1713" s="43" t="s">
        <v>1078</v>
      </c>
      <c r="J1713" s="45" t="s">
        <v>8462</v>
      </c>
      <c r="K1713" s="44">
        <v>0</v>
      </c>
      <c r="L1713" s="44">
        <v>2.95</v>
      </c>
      <c r="M1713" s="44">
        <v>2.95</v>
      </c>
      <c r="N1713" s="43" t="s">
        <v>69</v>
      </c>
      <c r="O1713" s="43"/>
      <c r="P1713" s="43" t="s">
        <v>92</v>
      </c>
      <c r="Q1713" s="43" t="s">
        <v>142</v>
      </c>
      <c r="R1713" s="43" t="s">
        <v>72</v>
      </c>
      <c r="S1713" s="43" t="s">
        <v>72</v>
      </c>
      <c r="T1713" s="43" t="s">
        <v>84</v>
      </c>
      <c r="U1713" s="43" t="s">
        <v>84</v>
      </c>
      <c r="V1713" s="43" t="s">
        <v>84</v>
      </c>
      <c r="W1713" s="43" t="s">
        <v>84</v>
      </c>
      <c r="X1713" s="43"/>
      <c r="Y1713" s="45" t="s">
        <v>8463</v>
      </c>
      <c r="Z1713" s="45" t="s">
        <v>8464</v>
      </c>
      <c r="AA1713" s="43"/>
      <c r="AB1713" s="45"/>
      <c r="AC1713" s="45"/>
      <c r="AD1713" s="43"/>
      <c r="AE1713" s="45"/>
      <c r="AF1713" s="45"/>
      <c r="AG1713" s="43"/>
      <c r="AH1713" s="45"/>
      <c r="AI1713" s="45"/>
      <c r="AJ1713" s="43"/>
      <c r="AK1713" s="45"/>
      <c r="AL1713" s="45"/>
      <c r="AM1713" s="43"/>
      <c r="AN1713" s="43"/>
      <c r="AO1713" s="43"/>
      <c r="AP1713" s="43"/>
      <c r="AQ1713" s="43"/>
      <c r="AR1713" s="43"/>
      <c r="AS1713" s="43" t="s">
        <v>8465</v>
      </c>
      <c r="AT1713" s="43"/>
      <c r="AU1713" s="43"/>
      <c r="AV1713" s="43"/>
      <c r="AW1713" s="43"/>
      <c r="AX1713" s="43"/>
      <c r="AY1713" s="43"/>
      <c r="AZ1713" s="43" t="s">
        <v>77</v>
      </c>
      <c r="BA1713" s="46">
        <v>2010</v>
      </c>
      <c r="BB1713" s="46">
        <v>4500</v>
      </c>
      <c r="BC1713" s="47">
        <v>37.532710999999999</v>
      </c>
      <c r="BD1713" s="47">
        <v>-82.367789999999999</v>
      </c>
      <c r="BE1713" s="47">
        <v>37.538780000000003</v>
      </c>
      <c r="BF1713" s="47">
        <v>-82.323459999999997</v>
      </c>
      <c r="BG1713" s="34" t="str">
        <f t="shared" si="65"/>
        <v>Meathouse Fork 0.0 to 2.95</v>
      </c>
      <c r="BH1713" s="37"/>
      <c r="BI1713" s="34" t="str">
        <f t="shared" si="66"/>
        <v>Big Sandy River</v>
      </c>
      <c r="BJ1713" s="5" t="s">
        <v>8466</v>
      </c>
      <c r="BL1713" s="5" t="s">
        <v>336</v>
      </c>
    </row>
    <row r="1714" spans="1:64" ht="30" x14ac:dyDescent="0.25">
      <c r="A1714" s="43" t="s">
        <v>8467</v>
      </c>
      <c r="B1714" s="43" t="s">
        <v>8468</v>
      </c>
      <c r="C1714" s="43" t="s">
        <v>8469</v>
      </c>
      <c r="D1714" s="43" t="s">
        <v>8470</v>
      </c>
      <c r="E1714" s="43" t="s">
        <v>64</v>
      </c>
      <c r="F1714" s="43" t="s">
        <v>19592</v>
      </c>
      <c r="G1714" s="43" t="s">
        <v>19593</v>
      </c>
      <c r="H1714" s="43" t="s">
        <v>66</v>
      </c>
      <c r="I1714" s="43" t="s">
        <v>8471</v>
      </c>
      <c r="J1714" s="45" t="s">
        <v>8472</v>
      </c>
      <c r="K1714" s="44">
        <v>5.25</v>
      </c>
      <c r="L1714" s="44">
        <v>14</v>
      </c>
      <c r="M1714" s="44">
        <v>8.75</v>
      </c>
      <c r="N1714" s="43" t="s">
        <v>69</v>
      </c>
      <c r="O1714" s="43"/>
      <c r="P1714" s="43" t="s">
        <v>92</v>
      </c>
      <c r="Q1714" s="43" t="s">
        <v>142</v>
      </c>
      <c r="R1714" s="43" t="s">
        <v>72</v>
      </c>
      <c r="S1714" s="43" t="s">
        <v>142</v>
      </c>
      <c r="T1714" s="43" t="s">
        <v>84</v>
      </c>
      <c r="U1714" s="43" t="s">
        <v>84</v>
      </c>
      <c r="V1714" s="43" t="s">
        <v>84</v>
      </c>
      <c r="W1714" s="43" t="s">
        <v>84</v>
      </c>
      <c r="X1714" s="43"/>
      <c r="Y1714" s="45" t="s">
        <v>817</v>
      </c>
      <c r="Z1714" s="45" t="s">
        <v>8473</v>
      </c>
      <c r="AA1714" s="43"/>
      <c r="AB1714" s="45"/>
      <c r="AC1714" s="45"/>
      <c r="AD1714" s="43"/>
      <c r="AE1714" s="45" t="s">
        <v>817</v>
      </c>
      <c r="AF1714" s="45" t="s">
        <v>8473</v>
      </c>
      <c r="AG1714" s="43"/>
      <c r="AH1714" s="45"/>
      <c r="AI1714" s="45"/>
      <c r="AJ1714" s="43"/>
      <c r="AK1714" s="45"/>
      <c r="AL1714" s="45"/>
      <c r="AM1714" s="43"/>
      <c r="AN1714" s="43"/>
      <c r="AO1714" s="43"/>
      <c r="AP1714" s="43"/>
      <c r="AQ1714" s="43"/>
      <c r="AR1714" s="43"/>
      <c r="AS1714" s="43" t="s">
        <v>8474</v>
      </c>
      <c r="AT1714" s="43"/>
      <c r="AU1714" s="43" t="s">
        <v>8474</v>
      </c>
      <c r="AV1714" s="43"/>
      <c r="AW1714" s="43"/>
      <c r="AX1714" s="43"/>
      <c r="AY1714" s="43"/>
      <c r="AZ1714" s="43" t="s">
        <v>77</v>
      </c>
      <c r="BA1714" s="46">
        <v>2008</v>
      </c>
      <c r="BB1714" s="46">
        <v>4501</v>
      </c>
      <c r="BC1714" s="47">
        <v>37.580207999999999</v>
      </c>
      <c r="BD1714" s="47">
        <v>-86.226636999999997</v>
      </c>
      <c r="BE1714" s="47">
        <v>37.563282000000001</v>
      </c>
      <c r="BF1714" s="47">
        <v>-86.15925</v>
      </c>
      <c r="BG1714" s="34" t="str">
        <f t="shared" si="65"/>
        <v>Meeting Creek 5.25 to 14.0</v>
      </c>
      <c r="BH1714" s="37"/>
      <c r="BI1714" s="34" t="str">
        <f t="shared" si="66"/>
        <v>Green River</v>
      </c>
      <c r="BJ1714" s="5" t="s">
        <v>8475</v>
      </c>
      <c r="BL1714" s="5" t="s">
        <v>79</v>
      </c>
    </row>
    <row r="1715" spans="1:64" ht="45" x14ac:dyDescent="0.25">
      <c r="A1715" s="43" t="s">
        <v>8476</v>
      </c>
      <c r="B1715" s="43" t="s">
        <v>8477</v>
      </c>
      <c r="C1715" s="43" t="s">
        <v>8478</v>
      </c>
      <c r="D1715" s="43" t="s">
        <v>8479</v>
      </c>
      <c r="E1715" s="43" t="s">
        <v>64</v>
      </c>
      <c r="F1715" s="43" t="s">
        <v>19984</v>
      </c>
      <c r="G1715" s="43" t="s">
        <v>19601</v>
      </c>
      <c r="H1715" s="43" t="s">
        <v>341</v>
      </c>
      <c r="I1715" s="43" t="s">
        <v>7516</v>
      </c>
      <c r="J1715" s="45" t="s">
        <v>8480</v>
      </c>
      <c r="K1715" s="44">
        <v>0</v>
      </c>
      <c r="L1715" s="44">
        <v>1.5</v>
      </c>
      <c r="M1715" s="44">
        <v>1.5</v>
      </c>
      <c r="N1715" s="43" t="s">
        <v>69</v>
      </c>
      <c r="O1715" s="43"/>
      <c r="P1715" s="43" t="s">
        <v>92</v>
      </c>
      <c r="Q1715" s="43" t="s">
        <v>142</v>
      </c>
      <c r="R1715" s="43" t="s">
        <v>72</v>
      </c>
      <c r="S1715" s="43" t="s">
        <v>72</v>
      </c>
      <c r="T1715" s="43" t="s">
        <v>84</v>
      </c>
      <c r="U1715" s="43" t="s">
        <v>84</v>
      </c>
      <c r="V1715" s="43" t="s">
        <v>84</v>
      </c>
      <c r="W1715" s="43" t="s">
        <v>84</v>
      </c>
      <c r="X1715" s="43"/>
      <c r="Y1715" s="45" t="s">
        <v>817</v>
      </c>
      <c r="Z1715" s="45" t="s">
        <v>8481</v>
      </c>
      <c r="AA1715" s="43"/>
      <c r="AB1715" s="45"/>
      <c r="AC1715" s="45"/>
      <c r="AD1715" s="43"/>
      <c r="AE1715" s="45"/>
      <c r="AF1715" s="45"/>
      <c r="AG1715" s="43"/>
      <c r="AH1715" s="45"/>
      <c r="AI1715" s="45"/>
      <c r="AJ1715" s="43"/>
      <c r="AK1715" s="45"/>
      <c r="AL1715" s="45"/>
      <c r="AM1715" s="43"/>
      <c r="AN1715" s="43"/>
      <c r="AO1715" s="43"/>
      <c r="AP1715" s="43"/>
      <c r="AQ1715" s="43"/>
      <c r="AR1715" s="43"/>
      <c r="AS1715" s="43" t="s">
        <v>4191</v>
      </c>
      <c r="AT1715" s="43"/>
      <c r="AU1715" s="43"/>
      <c r="AV1715" s="43"/>
      <c r="AW1715" s="43"/>
      <c r="AX1715" s="43"/>
      <c r="AY1715" s="43"/>
      <c r="AZ1715" s="43" t="s">
        <v>77</v>
      </c>
      <c r="BA1715" s="46">
        <v>2006</v>
      </c>
      <c r="BB1715" s="46">
        <v>4502</v>
      </c>
      <c r="BC1715" s="47">
        <v>38.636519999999997</v>
      </c>
      <c r="BD1715" s="47">
        <v>-85.223259999999996</v>
      </c>
      <c r="BE1715" s="47">
        <v>38.627650000000003</v>
      </c>
      <c r="BF1715" s="47">
        <v>-85.203649999999996</v>
      </c>
      <c r="BG1715" s="34" t="str">
        <f t="shared" si="65"/>
        <v>Mellins Branch 0.0 to 1.5</v>
      </c>
      <c r="BH1715" s="37"/>
      <c r="BI1715" s="34" t="str">
        <f t="shared" si="66"/>
        <v>Ohio River</v>
      </c>
      <c r="BJ1715" s="5" t="s">
        <v>8482</v>
      </c>
      <c r="BL1715" s="5" t="s">
        <v>288</v>
      </c>
    </row>
    <row r="1716" spans="1:64" x14ac:dyDescent="0.25">
      <c r="A1716" s="43" t="s">
        <v>8483</v>
      </c>
      <c r="B1716" s="43" t="s">
        <v>8484</v>
      </c>
      <c r="C1716" s="43" t="s">
        <v>8485</v>
      </c>
      <c r="D1716" s="43" t="s">
        <v>8486</v>
      </c>
      <c r="E1716" s="43" t="s">
        <v>64</v>
      </c>
      <c r="F1716" s="43" t="s">
        <v>19594</v>
      </c>
      <c r="G1716" s="43" t="s">
        <v>19566</v>
      </c>
      <c r="H1716" s="43" t="s">
        <v>247</v>
      </c>
      <c r="I1716" s="43" t="s">
        <v>1021</v>
      </c>
      <c r="J1716" s="45" t="s">
        <v>8487</v>
      </c>
      <c r="K1716" s="44">
        <v>0</v>
      </c>
      <c r="L1716" s="44">
        <v>2.8</v>
      </c>
      <c r="M1716" s="44">
        <v>2.8</v>
      </c>
      <c r="N1716" s="43" t="s">
        <v>69</v>
      </c>
      <c r="O1716" s="43"/>
      <c r="P1716" s="43" t="s">
        <v>126</v>
      </c>
      <c r="Q1716" s="43" t="s">
        <v>71</v>
      </c>
      <c r="R1716" s="43" t="s">
        <v>72</v>
      </c>
      <c r="S1716" s="43" t="s">
        <v>71</v>
      </c>
      <c r="T1716" s="43" t="s">
        <v>84</v>
      </c>
      <c r="U1716" s="43" t="s">
        <v>84</v>
      </c>
      <c r="V1716" s="43" t="s">
        <v>84</v>
      </c>
      <c r="W1716" s="43" t="s">
        <v>84</v>
      </c>
      <c r="X1716" s="43"/>
      <c r="Y1716" s="45"/>
      <c r="Z1716" s="45"/>
      <c r="AA1716" s="43"/>
      <c r="AB1716" s="45"/>
      <c r="AC1716" s="45"/>
      <c r="AD1716" s="43"/>
      <c r="AE1716" s="45"/>
      <c r="AF1716" s="45"/>
      <c r="AG1716" s="43"/>
      <c r="AH1716" s="45"/>
      <c r="AI1716" s="45"/>
      <c r="AJ1716" s="43"/>
      <c r="AK1716" s="45"/>
      <c r="AL1716" s="45"/>
      <c r="AM1716" s="43"/>
      <c r="AN1716" s="43"/>
      <c r="AO1716" s="43"/>
      <c r="AP1716" s="43"/>
      <c r="AQ1716" s="43"/>
      <c r="AR1716" s="43"/>
      <c r="AS1716" s="43" t="s">
        <v>2789</v>
      </c>
      <c r="AT1716" s="43"/>
      <c r="AU1716" s="43" t="s">
        <v>2789</v>
      </c>
      <c r="AV1716" s="43"/>
      <c r="AW1716" s="43"/>
      <c r="AX1716" s="43"/>
      <c r="AY1716" s="43"/>
      <c r="AZ1716" s="43" t="s">
        <v>77</v>
      </c>
      <c r="BA1716" s="46">
        <v>2000</v>
      </c>
      <c r="BB1716" s="46">
        <v>4503</v>
      </c>
      <c r="BC1716" s="47">
        <v>36.701590000000003</v>
      </c>
      <c r="BD1716" s="47">
        <v>-85.535430000000005</v>
      </c>
      <c r="BE1716" s="47">
        <v>36.7316</v>
      </c>
      <c r="BF1716" s="47">
        <v>-85.541529999999995</v>
      </c>
      <c r="BG1716" s="34" t="str">
        <f t="shared" si="65"/>
        <v>Meshack Creek 0.0 to 2.8</v>
      </c>
      <c r="BH1716" s="37"/>
      <c r="BI1716" s="34" t="str">
        <f t="shared" si="66"/>
        <v>Upper Cumberland River</v>
      </c>
      <c r="BJ1716" s="5" t="s">
        <v>8488</v>
      </c>
      <c r="BL1716" s="5" t="s">
        <v>254</v>
      </c>
    </row>
    <row r="1717" spans="1:64" ht="45" x14ac:dyDescent="0.25">
      <c r="A1717" s="43" t="s">
        <v>8489</v>
      </c>
      <c r="B1717" s="43" t="s">
        <v>8490</v>
      </c>
      <c r="C1717" s="43" t="s">
        <v>8491</v>
      </c>
      <c r="D1717" s="43" t="s">
        <v>5862</v>
      </c>
      <c r="E1717" s="43" t="s">
        <v>604</v>
      </c>
      <c r="F1717" s="43" t="s">
        <v>19645</v>
      </c>
      <c r="G1717" s="43" t="s">
        <v>19566</v>
      </c>
      <c r="H1717" s="43" t="s">
        <v>341</v>
      </c>
      <c r="I1717" s="43" t="s">
        <v>1459</v>
      </c>
      <c r="J1717" s="45" t="s">
        <v>1460</v>
      </c>
      <c r="K1717" s="43"/>
      <c r="L1717" s="43"/>
      <c r="M1717" s="46">
        <v>37</v>
      </c>
      <c r="N1717" s="43" t="s">
        <v>141</v>
      </c>
      <c r="O1717" s="43" t="s">
        <v>726</v>
      </c>
      <c r="P1717" s="43" t="s">
        <v>92</v>
      </c>
      <c r="Q1717" s="43" t="s">
        <v>142</v>
      </c>
      <c r="R1717" s="43" t="s">
        <v>72</v>
      </c>
      <c r="S1717" s="43" t="s">
        <v>142</v>
      </c>
      <c r="T1717" s="43" t="s">
        <v>84</v>
      </c>
      <c r="U1717" s="43" t="s">
        <v>71</v>
      </c>
      <c r="V1717" s="43" t="s">
        <v>71</v>
      </c>
      <c r="W1717" s="43" t="s">
        <v>84</v>
      </c>
      <c r="X1717" s="43"/>
      <c r="Y1717" s="45" t="s">
        <v>2252</v>
      </c>
      <c r="Z1717" s="45" t="s">
        <v>8492</v>
      </c>
      <c r="AA1717" s="43"/>
      <c r="AB1717" s="45"/>
      <c r="AC1717" s="45"/>
      <c r="AD1717" s="43"/>
      <c r="AE1717" s="45" t="s">
        <v>2252</v>
      </c>
      <c r="AF1717" s="45" t="s">
        <v>8492</v>
      </c>
      <c r="AG1717" s="43"/>
      <c r="AH1717" s="45"/>
      <c r="AI1717" s="45"/>
      <c r="AJ1717" s="43"/>
      <c r="AK1717" s="45"/>
      <c r="AL1717" s="45"/>
      <c r="AM1717" s="43"/>
      <c r="AN1717" s="43"/>
      <c r="AO1717" s="43"/>
      <c r="AP1717" s="43"/>
      <c r="AQ1717" s="43"/>
      <c r="AR1717" s="43"/>
      <c r="AS1717" s="43" t="s">
        <v>8493</v>
      </c>
      <c r="AT1717" s="43"/>
      <c r="AU1717" s="43" t="s">
        <v>8494</v>
      </c>
      <c r="AV1717" s="43"/>
      <c r="AW1717" s="43" t="s">
        <v>609</v>
      </c>
      <c r="AX1717" s="43" t="s">
        <v>609</v>
      </c>
      <c r="AY1717" s="43"/>
      <c r="AZ1717" s="43" t="s">
        <v>77</v>
      </c>
      <c r="BA1717" s="46">
        <v>2020</v>
      </c>
      <c r="BB1717" s="46">
        <v>4504</v>
      </c>
      <c r="BC1717" s="47">
        <v>37.144798999999999</v>
      </c>
      <c r="BD1717" s="47">
        <v>-88.760914999999997</v>
      </c>
      <c r="BE1717" s="47">
        <v>37.150888999999999</v>
      </c>
      <c r="BF1717" s="47">
        <v>-88.770768000000004</v>
      </c>
      <c r="BG1717" s="34" t="str">
        <f t="shared" si="65"/>
        <v>Metropolis Lake</v>
      </c>
      <c r="BH1717" s="37" t="str">
        <f>HYPERLINK(BK1717, J1717)</f>
        <v>051402060701</v>
      </c>
      <c r="BI1717" s="34" t="str">
        <f t="shared" si="66"/>
        <v>Ohio River</v>
      </c>
      <c r="BJ1717" s="5" t="s">
        <v>8495</v>
      </c>
      <c r="BK1717" s="5" t="s">
        <v>8496</v>
      </c>
      <c r="BL1717" s="5" t="s">
        <v>96</v>
      </c>
    </row>
    <row r="1718" spans="1:64" ht="60" x14ac:dyDescent="0.25">
      <c r="A1718" s="43" t="s">
        <v>8497</v>
      </c>
      <c r="B1718" s="43" t="s">
        <v>8498</v>
      </c>
      <c r="C1718" s="43" t="s">
        <v>8499</v>
      </c>
      <c r="D1718" s="43" t="s">
        <v>8500</v>
      </c>
      <c r="E1718" s="43" t="s">
        <v>64</v>
      </c>
      <c r="F1718" s="43" t="s">
        <v>20147</v>
      </c>
      <c r="G1718" s="43" t="s">
        <v>19566</v>
      </c>
      <c r="H1718" s="43" t="s">
        <v>89</v>
      </c>
      <c r="I1718" s="43" t="s">
        <v>1004</v>
      </c>
      <c r="J1718" s="45" t="s">
        <v>2225</v>
      </c>
      <c r="K1718" s="44">
        <v>1.25</v>
      </c>
      <c r="L1718" s="44">
        <v>3.85</v>
      </c>
      <c r="M1718" s="44">
        <v>2.6</v>
      </c>
      <c r="N1718" s="43" t="s">
        <v>69</v>
      </c>
      <c r="O1718" s="43"/>
      <c r="P1718" s="43" t="s">
        <v>92</v>
      </c>
      <c r="Q1718" s="43" t="s">
        <v>142</v>
      </c>
      <c r="R1718" s="43" t="s">
        <v>72</v>
      </c>
      <c r="S1718" s="43" t="s">
        <v>72</v>
      </c>
      <c r="T1718" s="43" t="s">
        <v>84</v>
      </c>
      <c r="U1718" s="43" t="s">
        <v>84</v>
      </c>
      <c r="V1718" s="43" t="s">
        <v>84</v>
      </c>
      <c r="W1718" s="43" t="s">
        <v>84</v>
      </c>
      <c r="X1718" s="43"/>
      <c r="Y1718" s="45" t="s">
        <v>1650</v>
      </c>
      <c r="Z1718" s="45" t="s">
        <v>8501</v>
      </c>
      <c r="AA1718" s="43"/>
      <c r="AB1718" s="45"/>
      <c r="AC1718" s="45"/>
      <c r="AD1718" s="43"/>
      <c r="AE1718" s="45"/>
      <c r="AF1718" s="45"/>
      <c r="AG1718" s="43"/>
      <c r="AH1718" s="45"/>
      <c r="AI1718" s="45"/>
      <c r="AJ1718" s="43"/>
      <c r="AK1718" s="45"/>
      <c r="AL1718" s="45"/>
      <c r="AM1718" s="43"/>
      <c r="AN1718" s="43"/>
      <c r="AO1718" s="43"/>
      <c r="AP1718" s="43"/>
      <c r="AQ1718" s="43"/>
      <c r="AR1718" s="43"/>
      <c r="AS1718" s="43" t="s">
        <v>1652</v>
      </c>
      <c r="AT1718" s="43"/>
      <c r="AU1718" s="43"/>
      <c r="AV1718" s="43"/>
      <c r="AW1718" s="43"/>
      <c r="AX1718" s="43"/>
      <c r="AY1718" s="43"/>
      <c r="AZ1718" s="43" t="s">
        <v>77</v>
      </c>
      <c r="BA1718" s="46">
        <v>2006</v>
      </c>
      <c r="BB1718" s="46">
        <v>4505</v>
      </c>
      <c r="BC1718" s="47">
        <v>36.908079999999998</v>
      </c>
      <c r="BD1718" s="47">
        <v>-87.431669999999997</v>
      </c>
      <c r="BE1718" s="47">
        <v>36.922280000000001</v>
      </c>
      <c r="BF1718" s="47">
        <v>-87.393789999999996</v>
      </c>
      <c r="BG1718" s="34" t="str">
        <f t="shared" si="65"/>
        <v>Middle Branch North Fork Little River 1.25 to 3.85</v>
      </c>
      <c r="BH1718" s="37"/>
      <c r="BI1718" s="34" t="str">
        <f t="shared" si="66"/>
        <v>Lower Cumberland River</v>
      </c>
      <c r="BJ1718" s="5" t="s">
        <v>8502</v>
      </c>
      <c r="BL1718" s="5" t="s">
        <v>96</v>
      </c>
    </row>
    <row r="1719" spans="1:64" ht="30" x14ac:dyDescent="0.25">
      <c r="A1719" s="43" t="s">
        <v>8503</v>
      </c>
      <c r="B1719" s="43" t="s">
        <v>8504</v>
      </c>
      <c r="C1719" s="43" t="s">
        <v>8505</v>
      </c>
      <c r="D1719" s="43" t="s">
        <v>8506</v>
      </c>
      <c r="E1719" s="43" t="s">
        <v>64</v>
      </c>
      <c r="F1719" s="43" t="s">
        <v>19645</v>
      </c>
      <c r="G1719" s="43" t="s">
        <v>19601</v>
      </c>
      <c r="H1719" s="43" t="s">
        <v>341</v>
      </c>
      <c r="I1719" s="43" t="s">
        <v>342</v>
      </c>
      <c r="J1719" s="45" t="s">
        <v>8507</v>
      </c>
      <c r="K1719" s="44">
        <v>0</v>
      </c>
      <c r="L1719" s="44">
        <v>7.7</v>
      </c>
      <c r="M1719" s="44">
        <v>7.7</v>
      </c>
      <c r="N1719" s="43" t="s">
        <v>69</v>
      </c>
      <c r="O1719" s="43"/>
      <c r="P1719" s="43" t="s">
        <v>92</v>
      </c>
      <c r="Q1719" s="43" t="s">
        <v>142</v>
      </c>
      <c r="R1719" s="43" t="s">
        <v>72</v>
      </c>
      <c r="S1719" s="43" t="s">
        <v>72</v>
      </c>
      <c r="T1719" s="43" t="s">
        <v>84</v>
      </c>
      <c r="U1719" s="43" t="s">
        <v>84</v>
      </c>
      <c r="V1719" s="43" t="s">
        <v>84</v>
      </c>
      <c r="W1719" s="43" t="s">
        <v>84</v>
      </c>
      <c r="X1719" s="43"/>
      <c r="Y1719" s="45" t="s">
        <v>817</v>
      </c>
      <c r="Z1719" s="45" t="s">
        <v>2014</v>
      </c>
      <c r="AA1719" s="43"/>
      <c r="AB1719" s="45"/>
      <c r="AC1719" s="45"/>
      <c r="AD1719" s="43"/>
      <c r="AE1719" s="45"/>
      <c r="AF1719" s="45"/>
      <c r="AG1719" s="43"/>
      <c r="AH1719" s="45"/>
      <c r="AI1719" s="45"/>
      <c r="AJ1719" s="43"/>
      <c r="AK1719" s="45"/>
      <c r="AL1719" s="45"/>
      <c r="AM1719" s="43"/>
      <c r="AN1719" s="43"/>
      <c r="AO1719" s="43"/>
      <c r="AP1719" s="43"/>
      <c r="AQ1719" s="43"/>
      <c r="AR1719" s="43"/>
      <c r="AS1719" s="43" t="s">
        <v>8508</v>
      </c>
      <c r="AT1719" s="43"/>
      <c r="AU1719" s="43"/>
      <c r="AV1719" s="43"/>
      <c r="AW1719" s="43"/>
      <c r="AX1719" s="43"/>
      <c r="AY1719" s="43"/>
      <c r="AZ1719" s="43" t="s">
        <v>77</v>
      </c>
      <c r="BA1719" s="46">
        <v>2010</v>
      </c>
      <c r="BB1719" s="46">
        <v>4506</v>
      </c>
      <c r="BC1719" s="47">
        <v>38.961089999999999</v>
      </c>
      <c r="BD1719" s="47">
        <v>-84.830889999999997</v>
      </c>
      <c r="BE1719" s="47">
        <v>39.001939999999998</v>
      </c>
      <c r="BF1719" s="47">
        <v>-84.759020000000007</v>
      </c>
      <c r="BG1719" s="34" t="str">
        <f t="shared" si="65"/>
        <v>Middle Creek 0.0 to 7.7</v>
      </c>
      <c r="BH1719" s="37"/>
      <c r="BI1719" s="34" t="str">
        <f t="shared" si="66"/>
        <v>Ohio River</v>
      </c>
      <c r="BJ1719" s="5" t="s">
        <v>8509</v>
      </c>
      <c r="BL1719" s="5" t="s">
        <v>109</v>
      </c>
    </row>
    <row r="1720" spans="1:64" ht="105" x14ac:dyDescent="0.25">
      <c r="A1720" s="43" t="s">
        <v>8510</v>
      </c>
      <c r="B1720" s="43" t="s">
        <v>8511</v>
      </c>
      <c r="C1720" s="43" t="s">
        <v>8512</v>
      </c>
      <c r="D1720" s="43" t="s">
        <v>8513</v>
      </c>
      <c r="E1720" s="43" t="s">
        <v>64</v>
      </c>
      <c r="F1720" s="43" t="s">
        <v>19631</v>
      </c>
      <c r="G1720" s="43" t="s">
        <v>19598</v>
      </c>
      <c r="H1720" s="43" t="s">
        <v>377</v>
      </c>
      <c r="I1720" s="43" t="s">
        <v>506</v>
      </c>
      <c r="J1720" s="45" t="s">
        <v>20263</v>
      </c>
      <c r="K1720" s="44">
        <v>0</v>
      </c>
      <c r="L1720" s="44">
        <v>4.5999999999999996</v>
      </c>
      <c r="M1720" s="44">
        <v>4.5999999999999996</v>
      </c>
      <c r="N1720" s="43" t="s">
        <v>69</v>
      </c>
      <c r="O1720" s="43"/>
      <c r="P1720" s="43" t="s">
        <v>92</v>
      </c>
      <c r="Q1720" s="43" t="s">
        <v>94</v>
      </c>
      <c r="R1720" s="43" t="s">
        <v>72</v>
      </c>
      <c r="S1720" s="43" t="s">
        <v>72</v>
      </c>
      <c r="T1720" s="43" t="s">
        <v>626</v>
      </c>
      <c r="U1720" s="43" t="s">
        <v>84</v>
      </c>
      <c r="V1720" s="43" t="s">
        <v>84</v>
      </c>
      <c r="W1720" s="43" t="s">
        <v>84</v>
      </c>
      <c r="X1720" s="43"/>
      <c r="Y1720" s="45" t="s">
        <v>8514</v>
      </c>
      <c r="Z1720" s="45" t="s">
        <v>8515</v>
      </c>
      <c r="AA1720" s="43"/>
      <c r="AB1720" s="45"/>
      <c r="AC1720" s="45"/>
      <c r="AD1720" s="43"/>
      <c r="AE1720" s="45"/>
      <c r="AF1720" s="45"/>
      <c r="AG1720" s="43"/>
      <c r="AH1720" s="45" t="s">
        <v>284</v>
      </c>
      <c r="AI1720" s="45" t="s">
        <v>8516</v>
      </c>
      <c r="AJ1720" s="43"/>
      <c r="AK1720" s="45"/>
      <c r="AL1720" s="45"/>
      <c r="AM1720" s="43"/>
      <c r="AN1720" s="43"/>
      <c r="AO1720" s="43"/>
      <c r="AP1720" s="43"/>
      <c r="AQ1720" s="43"/>
      <c r="AR1720" s="43"/>
      <c r="AS1720" s="43" t="s">
        <v>8517</v>
      </c>
      <c r="AT1720" s="43"/>
      <c r="AU1720" s="43"/>
      <c r="AV1720" s="43" t="s">
        <v>8517</v>
      </c>
      <c r="AW1720" s="43"/>
      <c r="AX1720" s="43"/>
      <c r="AY1720" s="43"/>
      <c r="AZ1720" s="43" t="s">
        <v>77</v>
      </c>
      <c r="BA1720" s="46">
        <v>2016</v>
      </c>
      <c r="BB1720" s="46">
        <v>4507</v>
      </c>
      <c r="BC1720" s="47">
        <v>37.672029999999999</v>
      </c>
      <c r="BD1720" s="47">
        <v>-82.779062999999994</v>
      </c>
      <c r="BE1720" s="47">
        <v>37.656399999999998</v>
      </c>
      <c r="BF1720" s="47">
        <v>-82.830730000000003</v>
      </c>
      <c r="BG1720" s="34" t="str">
        <f t="shared" si="65"/>
        <v>Middle Creek Levisa Fork 0.0 to 4.6</v>
      </c>
      <c r="BH1720" s="37"/>
      <c r="BI1720" s="34" t="str">
        <f t="shared" si="66"/>
        <v>Big Sandy River</v>
      </c>
      <c r="BJ1720" s="5" t="s">
        <v>8518</v>
      </c>
      <c r="BL1720" s="5" t="s">
        <v>336</v>
      </c>
    </row>
    <row r="1721" spans="1:64" ht="30" x14ac:dyDescent="0.25">
      <c r="A1721" s="43" t="s">
        <v>8241</v>
      </c>
      <c r="B1721" s="43" t="s">
        <v>8242</v>
      </c>
      <c r="C1721" s="43" t="s">
        <v>8243</v>
      </c>
      <c r="D1721" s="43" t="s">
        <v>8244</v>
      </c>
      <c r="E1721" s="43" t="s">
        <v>64</v>
      </c>
      <c r="F1721" s="43" t="s">
        <v>20208</v>
      </c>
      <c r="G1721" s="43" t="s">
        <v>19566</v>
      </c>
      <c r="H1721" s="43" t="s">
        <v>247</v>
      </c>
      <c r="I1721" s="43" t="s">
        <v>6434</v>
      </c>
      <c r="J1721" s="45" t="s">
        <v>6566</v>
      </c>
      <c r="K1721" s="44">
        <v>0</v>
      </c>
      <c r="L1721" s="44">
        <v>2.2000000000000002</v>
      </c>
      <c r="M1721" s="44">
        <v>2.2000000000000002</v>
      </c>
      <c r="N1721" s="43" t="s">
        <v>69</v>
      </c>
      <c r="O1721" s="43"/>
      <c r="P1721" s="43" t="s">
        <v>92</v>
      </c>
      <c r="Q1721" s="43" t="s">
        <v>72</v>
      </c>
      <c r="R1721" s="43" t="s">
        <v>142</v>
      </c>
      <c r="S1721" s="43" t="s">
        <v>142</v>
      </c>
      <c r="T1721" s="43" t="s">
        <v>94</v>
      </c>
      <c r="U1721" s="43" t="s">
        <v>94</v>
      </c>
      <c r="V1721" s="43" t="s">
        <v>84</v>
      </c>
      <c r="W1721" s="43" t="s">
        <v>84</v>
      </c>
      <c r="X1721" s="43"/>
      <c r="Y1721" s="45"/>
      <c r="Z1721" s="45"/>
      <c r="AA1721" s="43"/>
      <c r="AB1721" s="45" t="s">
        <v>3982</v>
      </c>
      <c r="AC1721" s="45" t="s">
        <v>2608</v>
      </c>
      <c r="AD1721" s="43"/>
      <c r="AE1721" s="45" t="s">
        <v>3982</v>
      </c>
      <c r="AF1721" s="45" t="s">
        <v>2608</v>
      </c>
      <c r="AG1721" s="43"/>
      <c r="AH1721" s="45" t="s">
        <v>1238</v>
      </c>
      <c r="AI1721" s="45" t="s">
        <v>2231</v>
      </c>
      <c r="AJ1721" s="43"/>
      <c r="AK1721" s="45" t="s">
        <v>1238</v>
      </c>
      <c r="AL1721" s="45" t="s">
        <v>2231</v>
      </c>
      <c r="AM1721" s="43"/>
      <c r="AN1721" s="43"/>
      <c r="AO1721" s="43"/>
      <c r="AP1721" s="43"/>
      <c r="AQ1721" s="43"/>
      <c r="AR1721" s="43"/>
      <c r="AS1721" s="43"/>
      <c r="AT1721" s="43" t="s">
        <v>8245</v>
      </c>
      <c r="AU1721" s="43" t="s">
        <v>8245</v>
      </c>
      <c r="AV1721" s="43" t="s">
        <v>8245</v>
      </c>
      <c r="AW1721" s="43" t="s">
        <v>8245</v>
      </c>
      <c r="AX1721" s="43"/>
      <c r="AY1721" s="43"/>
      <c r="AZ1721" s="43" t="s">
        <v>77</v>
      </c>
      <c r="BA1721" s="46">
        <v>2008</v>
      </c>
      <c r="BB1721" s="46">
        <v>4460</v>
      </c>
      <c r="BC1721" s="47">
        <v>36.895000000000003</v>
      </c>
      <c r="BD1721" s="47">
        <v>-84.440780000000004</v>
      </c>
      <c r="BE1721" s="47">
        <v>36.876350000000002</v>
      </c>
      <c r="BF1721" s="47">
        <v>-84.460350000000005</v>
      </c>
      <c r="BG1721" s="34" t="str">
        <f t="shared" si="65"/>
        <v>Middle Fork 0.0 to 2.2</v>
      </c>
      <c r="BH1721" s="37"/>
      <c r="BI1721" s="34" t="str">
        <f t="shared" si="66"/>
        <v>Upper Cumberland River</v>
      </c>
      <c r="BJ1721" s="5" t="s">
        <v>8246</v>
      </c>
      <c r="BL1721" s="5" t="s">
        <v>254</v>
      </c>
    </row>
    <row r="1722" spans="1:64" ht="45" x14ac:dyDescent="0.25">
      <c r="A1722" s="43" t="s">
        <v>8519</v>
      </c>
      <c r="B1722" s="43" t="s">
        <v>8520</v>
      </c>
      <c r="C1722" s="43" t="s">
        <v>8521</v>
      </c>
      <c r="D1722" s="43" t="s">
        <v>8522</v>
      </c>
      <c r="E1722" s="43" t="s">
        <v>64</v>
      </c>
      <c r="F1722" s="43" t="s">
        <v>20264</v>
      </c>
      <c r="G1722" s="43" t="s">
        <v>19601</v>
      </c>
      <c r="H1722" s="43" t="s">
        <v>341</v>
      </c>
      <c r="I1722" s="43" t="s">
        <v>534</v>
      </c>
      <c r="J1722" s="45" t="s">
        <v>1558</v>
      </c>
      <c r="K1722" s="44">
        <v>0</v>
      </c>
      <c r="L1722" s="44">
        <v>2</v>
      </c>
      <c r="M1722" s="44">
        <v>2</v>
      </c>
      <c r="N1722" s="43" t="s">
        <v>69</v>
      </c>
      <c r="O1722" s="43"/>
      <c r="P1722" s="43" t="s">
        <v>92</v>
      </c>
      <c r="Q1722" s="43" t="s">
        <v>94</v>
      </c>
      <c r="R1722" s="43" t="s">
        <v>72</v>
      </c>
      <c r="S1722" s="43" t="s">
        <v>72</v>
      </c>
      <c r="T1722" s="43" t="s">
        <v>73</v>
      </c>
      <c r="U1722" s="43" t="s">
        <v>84</v>
      </c>
      <c r="V1722" s="43" t="s">
        <v>84</v>
      </c>
      <c r="W1722" s="43" t="s">
        <v>84</v>
      </c>
      <c r="X1722" s="43"/>
      <c r="Y1722" s="45" t="s">
        <v>8523</v>
      </c>
      <c r="Z1722" s="45" t="s">
        <v>8524</v>
      </c>
      <c r="AA1722" s="43"/>
      <c r="AB1722" s="45"/>
      <c r="AC1722" s="45"/>
      <c r="AD1722" s="43"/>
      <c r="AE1722" s="45"/>
      <c r="AF1722" s="45"/>
      <c r="AG1722" s="43"/>
      <c r="AH1722" s="45" t="s">
        <v>249</v>
      </c>
      <c r="AI1722" s="45" t="s">
        <v>8525</v>
      </c>
      <c r="AJ1722" s="43"/>
      <c r="AK1722" s="45"/>
      <c r="AL1722" s="45"/>
      <c r="AM1722" s="43"/>
      <c r="AN1722" s="43"/>
      <c r="AO1722" s="43"/>
      <c r="AP1722" s="43"/>
      <c r="AQ1722" s="43"/>
      <c r="AR1722" s="43"/>
      <c r="AS1722" s="43" t="s">
        <v>8526</v>
      </c>
      <c r="AT1722" s="43"/>
      <c r="AU1722" s="43"/>
      <c r="AV1722" s="43" t="s">
        <v>8526</v>
      </c>
      <c r="AW1722" s="43"/>
      <c r="AX1722" s="43"/>
      <c r="AY1722" s="43"/>
      <c r="AZ1722" s="43" t="s">
        <v>77</v>
      </c>
      <c r="BA1722" s="46">
        <v>2002</v>
      </c>
      <c r="BB1722" s="46">
        <v>4509</v>
      </c>
      <c r="BC1722" s="47">
        <v>38.252499999999998</v>
      </c>
      <c r="BD1722" s="47">
        <v>-85.727209999999999</v>
      </c>
      <c r="BE1722" s="47">
        <v>38.245089999999998</v>
      </c>
      <c r="BF1722" s="47">
        <v>-85.698520000000002</v>
      </c>
      <c r="BG1722" s="34" t="str">
        <f t="shared" si="65"/>
        <v>Middle Fork Beargrass Creek 0.0 to 2.0</v>
      </c>
      <c r="BH1722" s="37"/>
      <c r="BI1722" s="34" t="str">
        <f t="shared" si="66"/>
        <v>Ohio River</v>
      </c>
      <c r="BJ1722" s="5" t="s">
        <v>8527</v>
      </c>
      <c r="BL1722" s="5" t="s">
        <v>288</v>
      </c>
    </row>
    <row r="1723" spans="1:64" ht="30" x14ac:dyDescent="0.25">
      <c r="A1723" s="43" t="s">
        <v>8528</v>
      </c>
      <c r="B1723" s="43" t="s">
        <v>8529</v>
      </c>
      <c r="C1723" s="43" t="s">
        <v>8530</v>
      </c>
      <c r="D1723" s="43" t="s">
        <v>8531</v>
      </c>
      <c r="E1723" s="43" t="s">
        <v>64</v>
      </c>
      <c r="F1723" s="43" t="s">
        <v>20264</v>
      </c>
      <c r="G1723" s="43" t="s">
        <v>19601</v>
      </c>
      <c r="H1723" s="43" t="s">
        <v>341</v>
      </c>
      <c r="I1723" s="43" t="s">
        <v>534</v>
      </c>
      <c r="J1723" s="45" t="s">
        <v>1558</v>
      </c>
      <c r="K1723" s="44">
        <v>2</v>
      </c>
      <c r="L1723" s="44">
        <v>2.9</v>
      </c>
      <c r="M1723" s="44">
        <v>0.9</v>
      </c>
      <c r="N1723" s="43" t="s">
        <v>69</v>
      </c>
      <c r="O1723" s="43"/>
      <c r="P1723" s="43" t="s">
        <v>70</v>
      </c>
      <c r="Q1723" s="43" t="s">
        <v>71</v>
      </c>
      <c r="R1723" s="43" t="s">
        <v>72</v>
      </c>
      <c r="S1723" s="43" t="s">
        <v>72</v>
      </c>
      <c r="T1723" s="43" t="s">
        <v>73</v>
      </c>
      <c r="U1723" s="43" t="s">
        <v>84</v>
      </c>
      <c r="V1723" s="43" t="s">
        <v>84</v>
      </c>
      <c r="W1723" s="43" t="s">
        <v>84</v>
      </c>
      <c r="X1723" s="43"/>
      <c r="Y1723" s="45"/>
      <c r="Z1723" s="45"/>
      <c r="AA1723" s="43"/>
      <c r="AB1723" s="45"/>
      <c r="AC1723" s="45"/>
      <c r="AD1723" s="43"/>
      <c r="AE1723" s="45"/>
      <c r="AF1723" s="45"/>
      <c r="AG1723" s="43"/>
      <c r="AH1723" s="45" t="s">
        <v>249</v>
      </c>
      <c r="AI1723" s="45" t="s">
        <v>8525</v>
      </c>
      <c r="AJ1723" s="43"/>
      <c r="AK1723" s="45"/>
      <c r="AL1723" s="45"/>
      <c r="AM1723" s="43"/>
      <c r="AN1723" s="43"/>
      <c r="AO1723" s="43"/>
      <c r="AP1723" s="43"/>
      <c r="AQ1723" s="43"/>
      <c r="AR1723" s="43"/>
      <c r="AS1723" s="43" t="s">
        <v>540</v>
      </c>
      <c r="AT1723" s="43"/>
      <c r="AU1723" s="43"/>
      <c r="AV1723" s="43" t="s">
        <v>540</v>
      </c>
      <c r="AW1723" s="43"/>
      <c r="AX1723" s="43"/>
      <c r="AY1723" s="43"/>
      <c r="AZ1723" s="43" t="s">
        <v>77</v>
      </c>
      <c r="BA1723" s="46">
        <v>2010</v>
      </c>
      <c r="BB1723" s="46">
        <v>4510</v>
      </c>
      <c r="BC1723" s="47">
        <v>38.245089999999998</v>
      </c>
      <c r="BD1723" s="47">
        <v>-85.698520000000002</v>
      </c>
      <c r="BE1723" s="47">
        <v>38.23874</v>
      </c>
      <c r="BF1723" s="47">
        <v>-85.69462</v>
      </c>
      <c r="BG1723" s="34" t="str">
        <f t="shared" si="65"/>
        <v>Middle Fork Beargrass Creek 2.0 to 2.9</v>
      </c>
      <c r="BH1723" s="37"/>
      <c r="BI1723" s="34" t="str">
        <f t="shared" si="66"/>
        <v>Ohio River</v>
      </c>
      <c r="BJ1723" s="5" t="s">
        <v>8532</v>
      </c>
      <c r="BL1723" s="5" t="s">
        <v>288</v>
      </c>
    </row>
    <row r="1724" spans="1:64" ht="45" x14ac:dyDescent="0.25">
      <c r="A1724" s="43" t="s">
        <v>8533</v>
      </c>
      <c r="B1724" s="43" t="s">
        <v>8534</v>
      </c>
      <c r="C1724" s="43" t="s">
        <v>8535</v>
      </c>
      <c r="D1724" s="43" t="s">
        <v>130</v>
      </c>
      <c r="E1724" s="43" t="s">
        <v>64</v>
      </c>
      <c r="F1724" s="43" t="s">
        <v>20264</v>
      </c>
      <c r="G1724" s="43" t="s">
        <v>19601</v>
      </c>
      <c r="H1724" s="43" t="s">
        <v>341</v>
      </c>
      <c r="I1724" s="43" t="s">
        <v>534</v>
      </c>
      <c r="J1724" s="45" t="s">
        <v>1558</v>
      </c>
      <c r="K1724" s="44">
        <v>2.9</v>
      </c>
      <c r="L1724" s="44">
        <v>15.4</v>
      </c>
      <c r="M1724" s="44">
        <v>12.5</v>
      </c>
      <c r="N1724" s="43" t="s">
        <v>69</v>
      </c>
      <c r="O1724" s="43"/>
      <c r="P1724" s="43" t="s">
        <v>70</v>
      </c>
      <c r="Q1724" s="43" t="s">
        <v>71</v>
      </c>
      <c r="R1724" s="43" t="s">
        <v>72</v>
      </c>
      <c r="S1724" s="43" t="s">
        <v>72</v>
      </c>
      <c r="T1724" s="43" t="s">
        <v>73</v>
      </c>
      <c r="U1724" s="43" t="s">
        <v>84</v>
      </c>
      <c r="V1724" s="43" t="s">
        <v>84</v>
      </c>
      <c r="W1724" s="43" t="s">
        <v>84</v>
      </c>
      <c r="X1724" s="43"/>
      <c r="Y1724" s="45"/>
      <c r="Z1724" s="45"/>
      <c r="AA1724" s="43"/>
      <c r="AB1724" s="45"/>
      <c r="AC1724" s="45"/>
      <c r="AD1724" s="43"/>
      <c r="AE1724" s="45"/>
      <c r="AF1724" s="45"/>
      <c r="AG1724" s="43"/>
      <c r="AH1724" s="45" t="s">
        <v>249</v>
      </c>
      <c r="AI1724" s="45" t="s">
        <v>8536</v>
      </c>
      <c r="AJ1724" s="43"/>
      <c r="AK1724" s="45"/>
      <c r="AL1724" s="45"/>
      <c r="AM1724" s="43"/>
      <c r="AN1724" s="43"/>
      <c r="AO1724" s="43"/>
      <c r="AP1724" s="43"/>
      <c r="AQ1724" s="43"/>
      <c r="AR1724" s="43"/>
      <c r="AS1724" s="43" t="s">
        <v>540</v>
      </c>
      <c r="AT1724" s="43"/>
      <c r="AU1724" s="43"/>
      <c r="AV1724" s="43" t="s">
        <v>540</v>
      </c>
      <c r="AW1724" s="43"/>
      <c r="AX1724" s="43"/>
      <c r="AY1724" s="43"/>
      <c r="AZ1724" s="43" t="s">
        <v>77</v>
      </c>
      <c r="BA1724" s="46">
        <v>2010</v>
      </c>
      <c r="BB1724" s="46">
        <v>4511</v>
      </c>
      <c r="BC1724" s="47">
        <v>38.23874</v>
      </c>
      <c r="BD1724" s="47">
        <v>-85.69462</v>
      </c>
      <c r="BE1724" s="47">
        <v>38.254964000000001</v>
      </c>
      <c r="BF1724" s="47">
        <v>-85.528565999999998</v>
      </c>
      <c r="BG1724" s="34" t="str">
        <f t="shared" si="65"/>
        <v>Middle Fork Beargrass Creek 2.9 to 15.4</v>
      </c>
      <c r="BH1724" s="37"/>
      <c r="BI1724" s="34" t="str">
        <f t="shared" si="66"/>
        <v>Ohio River</v>
      </c>
      <c r="BJ1724" s="5" t="s">
        <v>8537</v>
      </c>
      <c r="BL1724" s="5" t="s">
        <v>288</v>
      </c>
    </row>
    <row r="1725" spans="1:64" x14ac:dyDescent="0.25">
      <c r="A1725" s="43" t="s">
        <v>8538</v>
      </c>
      <c r="B1725" s="43" t="s">
        <v>8539</v>
      </c>
      <c r="C1725" s="43" t="s">
        <v>8540</v>
      </c>
      <c r="D1725" s="43" t="s">
        <v>8541</v>
      </c>
      <c r="E1725" s="43" t="s">
        <v>64</v>
      </c>
      <c r="F1725" s="43" t="s">
        <v>19661</v>
      </c>
      <c r="G1725" s="43" t="s">
        <v>19566</v>
      </c>
      <c r="H1725" s="43" t="s">
        <v>151</v>
      </c>
      <c r="I1725" s="43" t="s">
        <v>152</v>
      </c>
      <c r="J1725" s="45" t="s">
        <v>5108</v>
      </c>
      <c r="K1725" s="44">
        <v>0</v>
      </c>
      <c r="L1725" s="44">
        <v>2.75</v>
      </c>
      <c r="M1725" s="44">
        <v>2.75</v>
      </c>
      <c r="N1725" s="43" t="s">
        <v>69</v>
      </c>
      <c r="O1725" s="43"/>
      <c r="P1725" s="43" t="s">
        <v>126</v>
      </c>
      <c r="Q1725" s="43" t="s">
        <v>71</v>
      </c>
      <c r="R1725" s="43" t="s">
        <v>72</v>
      </c>
      <c r="S1725" s="43" t="s">
        <v>72</v>
      </c>
      <c r="T1725" s="43" t="s">
        <v>71</v>
      </c>
      <c r="U1725" s="43" t="s">
        <v>84</v>
      </c>
      <c r="V1725" s="43" t="s">
        <v>84</v>
      </c>
      <c r="W1725" s="43" t="s">
        <v>84</v>
      </c>
      <c r="X1725" s="43"/>
      <c r="Y1725" s="45"/>
      <c r="Z1725" s="45"/>
      <c r="AA1725" s="43"/>
      <c r="AB1725" s="45"/>
      <c r="AC1725" s="45"/>
      <c r="AD1725" s="43"/>
      <c r="AE1725" s="45"/>
      <c r="AF1725" s="45"/>
      <c r="AG1725" s="43"/>
      <c r="AH1725" s="45"/>
      <c r="AI1725" s="45"/>
      <c r="AJ1725" s="43"/>
      <c r="AK1725" s="45"/>
      <c r="AL1725" s="45"/>
      <c r="AM1725" s="43"/>
      <c r="AN1725" s="43"/>
      <c r="AO1725" s="43"/>
      <c r="AP1725" s="43"/>
      <c r="AQ1725" s="43"/>
      <c r="AR1725" s="43"/>
      <c r="AS1725" s="43" t="s">
        <v>801</v>
      </c>
      <c r="AT1725" s="43"/>
      <c r="AU1725" s="43"/>
      <c r="AV1725" s="43" t="s">
        <v>311</v>
      </c>
      <c r="AW1725" s="43"/>
      <c r="AX1725" s="43"/>
      <c r="AY1725" s="43"/>
      <c r="AZ1725" s="43" t="s">
        <v>77</v>
      </c>
      <c r="BA1725" s="46">
        <v>2012</v>
      </c>
      <c r="BB1725" s="46">
        <v>4512</v>
      </c>
      <c r="BC1725" s="47">
        <v>36.588749</v>
      </c>
      <c r="BD1725" s="47">
        <v>-88.303051999999994</v>
      </c>
      <c r="BE1725" s="47">
        <v>36.573608</v>
      </c>
      <c r="BF1725" s="47">
        <v>-88.337063999999998</v>
      </c>
      <c r="BG1725" s="34" t="str">
        <f t="shared" si="65"/>
        <v>Middle Fork Clarks River 0.0 to 2.75</v>
      </c>
      <c r="BH1725" s="37" t="str">
        <f>HYPERLINK(BK1725, J1725)</f>
        <v>060400060102</v>
      </c>
      <c r="BI1725" s="34" t="str">
        <f t="shared" si="66"/>
        <v>Tennessee River</v>
      </c>
      <c r="BJ1725" s="5" t="s">
        <v>8542</v>
      </c>
      <c r="BK1725" s="5" t="s">
        <v>8543</v>
      </c>
      <c r="BL1725" s="5" t="s">
        <v>96</v>
      </c>
    </row>
    <row r="1726" spans="1:64" x14ac:dyDescent="0.25">
      <c r="A1726" s="43" t="s">
        <v>8544</v>
      </c>
      <c r="B1726" s="43" t="s">
        <v>8545</v>
      </c>
      <c r="C1726" s="43" t="s">
        <v>8546</v>
      </c>
      <c r="D1726" s="43" t="s">
        <v>8547</v>
      </c>
      <c r="E1726" s="43" t="s">
        <v>64</v>
      </c>
      <c r="F1726" s="43" t="s">
        <v>19661</v>
      </c>
      <c r="G1726" s="43" t="s">
        <v>19566</v>
      </c>
      <c r="H1726" s="43" t="s">
        <v>151</v>
      </c>
      <c r="I1726" s="43" t="s">
        <v>152</v>
      </c>
      <c r="J1726" s="45" t="s">
        <v>5108</v>
      </c>
      <c r="K1726" s="44">
        <v>2.75</v>
      </c>
      <c r="L1726" s="44">
        <v>4.9000000000000004</v>
      </c>
      <c r="M1726" s="44">
        <v>2.15</v>
      </c>
      <c r="N1726" s="43" t="s">
        <v>69</v>
      </c>
      <c r="O1726" s="43"/>
      <c r="P1726" s="43" t="s">
        <v>92</v>
      </c>
      <c r="Q1726" s="43" t="s">
        <v>142</v>
      </c>
      <c r="R1726" s="43" t="s">
        <v>72</v>
      </c>
      <c r="S1726" s="43" t="s">
        <v>72</v>
      </c>
      <c r="T1726" s="43" t="s">
        <v>73</v>
      </c>
      <c r="U1726" s="43" t="s">
        <v>84</v>
      </c>
      <c r="V1726" s="43" t="s">
        <v>84</v>
      </c>
      <c r="W1726" s="43" t="s">
        <v>84</v>
      </c>
      <c r="X1726" s="43"/>
      <c r="Y1726" s="45" t="s">
        <v>817</v>
      </c>
      <c r="Z1726" s="45" t="s">
        <v>1312</v>
      </c>
      <c r="AA1726" s="43"/>
      <c r="AB1726" s="45"/>
      <c r="AC1726" s="45"/>
      <c r="AD1726" s="43"/>
      <c r="AE1726" s="45"/>
      <c r="AF1726" s="45"/>
      <c r="AG1726" s="43"/>
      <c r="AH1726" s="45" t="s">
        <v>284</v>
      </c>
      <c r="AI1726" s="45" t="s">
        <v>467</v>
      </c>
      <c r="AJ1726" s="43"/>
      <c r="AK1726" s="45"/>
      <c r="AL1726" s="45"/>
      <c r="AM1726" s="43"/>
      <c r="AN1726" s="43"/>
      <c r="AO1726" s="43"/>
      <c r="AP1726" s="43"/>
      <c r="AQ1726" s="43"/>
      <c r="AR1726" s="43"/>
      <c r="AS1726" s="43" t="s">
        <v>1097</v>
      </c>
      <c r="AT1726" s="43"/>
      <c r="AU1726" s="43"/>
      <c r="AV1726" s="43" t="s">
        <v>1097</v>
      </c>
      <c r="AW1726" s="43"/>
      <c r="AX1726" s="43"/>
      <c r="AY1726" s="43"/>
      <c r="AZ1726" s="43" t="s">
        <v>77</v>
      </c>
      <c r="BA1726" s="46">
        <v>2008</v>
      </c>
      <c r="BB1726" s="46">
        <v>4513</v>
      </c>
      <c r="BC1726" s="47">
        <v>36.573610000000002</v>
      </c>
      <c r="BD1726" s="47">
        <v>-88.337061000000006</v>
      </c>
      <c r="BE1726" s="47">
        <v>36.574159999999999</v>
      </c>
      <c r="BF1726" s="47">
        <v>-88.369029999999995</v>
      </c>
      <c r="BG1726" s="34" t="str">
        <f t="shared" si="65"/>
        <v>Middle Fork Clarks River 2.75 to 4.9</v>
      </c>
      <c r="BH1726" s="37" t="str">
        <f>HYPERLINK(BK1726, J1726)</f>
        <v>060400060102</v>
      </c>
      <c r="BI1726" s="34" t="str">
        <f t="shared" si="66"/>
        <v>Tennessee River</v>
      </c>
      <c r="BJ1726" s="5" t="s">
        <v>8548</v>
      </c>
      <c r="BK1726" s="5" t="s">
        <v>8549</v>
      </c>
      <c r="BL1726" s="5" t="s">
        <v>96</v>
      </c>
    </row>
    <row r="1727" spans="1:64" x14ac:dyDescent="0.25">
      <c r="A1727" s="43" t="s">
        <v>8550</v>
      </c>
      <c r="B1727" s="43" t="s">
        <v>8551</v>
      </c>
      <c r="C1727" s="43" t="s">
        <v>8552</v>
      </c>
      <c r="D1727" s="43" t="s">
        <v>8553</v>
      </c>
      <c r="E1727" s="43" t="s">
        <v>64</v>
      </c>
      <c r="F1727" s="43" t="s">
        <v>19661</v>
      </c>
      <c r="G1727" s="43" t="s">
        <v>19566</v>
      </c>
      <c r="H1727" s="43" t="s">
        <v>151</v>
      </c>
      <c r="I1727" s="43" t="s">
        <v>152</v>
      </c>
      <c r="J1727" s="45" t="s">
        <v>5108</v>
      </c>
      <c r="K1727" s="44">
        <v>6.3</v>
      </c>
      <c r="L1727" s="44">
        <v>9.3000000000000007</v>
      </c>
      <c r="M1727" s="44">
        <v>3</v>
      </c>
      <c r="N1727" s="43" t="s">
        <v>69</v>
      </c>
      <c r="O1727" s="43"/>
      <c r="P1727" s="43" t="s">
        <v>70</v>
      </c>
      <c r="Q1727" s="43" t="s">
        <v>84</v>
      </c>
      <c r="R1727" s="43" t="s">
        <v>72</v>
      </c>
      <c r="S1727" s="43" t="s">
        <v>72</v>
      </c>
      <c r="T1727" s="43" t="s">
        <v>73</v>
      </c>
      <c r="U1727" s="43" t="s">
        <v>84</v>
      </c>
      <c r="V1727" s="43" t="s">
        <v>84</v>
      </c>
      <c r="W1727" s="43" t="s">
        <v>84</v>
      </c>
      <c r="X1727" s="43"/>
      <c r="Y1727" s="45"/>
      <c r="Z1727" s="45"/>
      <c r="AA1727" s="43"/>
      <c r="AB1727" s="45"/>
      <c r="AC1727" s="45"/>
      <c r="AD1727" s="43"/>
      <c r="AE1727" s="45"/>
      <c r="AF1727" s="45"/>
      <c r="AG1727" s="43"/>
      <c r="AH1727" s="45" t="s">
        <v>284</v>
      </c>
      <c r="AI1727" s="45" t="s">
        <v>467</v>
      </c>
      <c r="AJ1727" s="43"/>
      <c r="AK1727" s="45"/>
      <c r="AL1727" s="45"/>
      <c r="AM1727" s="43"/>
      <c r="AN1727" s="43"/>
      <c r="AO1727" s="43"/>
      <c r="AP1727" s="43"/>
      <c r="AQ1727" s="43"/>
      <c r="AR1727" s="43"/>
      <c r="AS1727" s="43"/>
      <c r="AT1727" s="43"/>
      <c r="AU1727" s="43"/>
      <c r="AV1727" s="43" t="s">
        <v>801</v>
      </c>
      <c r="AW1727" s="43"/>
      <c r="AX1727" s="43"/>
      <c r="AY1727" s="43"/>
      <c r="AZ1727" s="43" t="s">
        <v>77</v>
      </c>
      <c r="BA1727" s="46">
        <v>2012</v>
      </c>
      <c r="BB1727" s="46">
        <v>4514</v>
      </c>
      <c r="BC1727" s="47">
        <v>36.577694000000001</v>
      </c>
      <c r="BD1727" s="47">
        <v>-88.386768000000004</v>
      </c>
      <c r="BE1727" s="47">
        <v>36.562202999999997</v>
      </c>
      <c r="BF1727" s="47">
        <v>-88.42022</v>
      </c>
      <c r="BG1727" s="34" t="str">
        <f t="shared" si="65"/>
        <v>Middle Fork Clarks River 6.3 to 9.3</v>
      </c>
      <c r="BH1727" s="37" t="str">
        <f>HYPERLINK(BK1727, J1727)</f>
        <v>060400060102</v>
      </c>
      <c r="BI1727" s="34" t="str">
        <f t="shared" si="66"/>
        <v>Tennessee River</v>
      </c>
      <c r="BJ1727" s="5" t="s">
        <v>8554</v>
      </c>
      <c r="BK1727" s="5" t="s">
        <v>8555</v>
      </c>
      <c r="BL1727" s="5" t="s">
        <v>96</v>
      </c>
    </row>
    <row r="1728" spans="1:64" x14ac:dyDescent="0.25">
      <c r="A1728" s="43" t="s">
        <v>8556</v>
      </c>
      <c r="B1728" s="43" t="s">
        <v>8557</v>
      </c>
      <c r="C1728" s="43" t="s">
        <v>8558</v>
      </c>
      <c r="D1728" s="43" t="s">
        <v>130</v>
      </c>
      <c r="E1728" s="43" t="s">
        <v>64</v>
      </c>
      <c r="F1728" s="43" t="s">
        <v>19661</v>
      </c>
      <c r="G1728" s="43" t="s">
        <v>19566</v>
      </c>
      <c r="H1728" s="43" t="s">
        <v>151</v>
      </c>
      <c r="I1728" s="43" t="s">
        <v>152</v>
      </c>
      <c r="J1728" s="45" t="s">
        <v>5108</v>
      </c>
      <c r="K1728" s="44">
        <v>9.3000000000000007</v>
      </c>
      <c r="L1728" s="44">
        <v>15.05</v>
      </c>
      <c r="M1728" s="44">
        <v>5.75</v>
      </c>
      <c r="N1728" s="43" t="s">
        <v>69</v>
      </c>
      <c r="O1728" s="43"/>
      <c r="P1728" s="43" t="s">
        <v>92</v>
      </c>
      <c r="Q1728" s="43" t="s">
        <v>94</v>
      </c>
      <c r="R1728" s="43" t="s">
        <v>72</v>
      </c>
      <c r="S1728" s="43" t="s">
        <v>72</v>
      </c>
      <c r="T1728" s="43" t="s">
        <v>84</v>
      </c>
      <c r="U1728" s="43" t="s">
        <v>84</v>
      </c>
      <c r="V1728" s="43" t="s">
        <v>84</v>
      </c>
      <c r="W1728" s="43" t="s">
        <v>84</v>
      </c>
      <c r="X1728" s="43"/>
      <c r="Y1728" s="45" t="s">
        <v>421</v>
      </c>
      <c r="Z1728" s="45" t="s">
        <v>467</v>
      </c>
      <c r="AA1728" s="43"/>
      <c r="AB1728" s="45"/>
      <c r="AC1728" s="45"/>
      <c r="AD1728" s="43"/>
      <c r="AE1728" s="45"/>
      <c r="AF1728" s="45"/>
      <c r="AG1728" s="43"/>
      <c r="AH1728" s="45"/>
      <c r="AI1728" s="45"/>
      <c r="AJ1728" s="43"/>
      <c r="AK1728" s="45"/>
      <c r="AL1728" s="45"/>
      <c r="AM1728" s="43"/>
      <c r="AN1728" s="43"/>
      <c r="AO1728" s="43"/>
      <c r="AP1728" s="43"/>
      <c r="AQ1728" s="43"/>
      <c r="AR1728" s="43"/>
      <c r="AS1728" s="43" t="s">
        <v>801</v>
      </c>
      <c r="AT1728" s="43"/>
      <c r="AU1728" s="43"/>
      <c r="AV1728" s="43"/>
      <c r="AW1728" s="43"/>
      <c r="AX1728" s="43"/>
      <c r="AY1728" s="43"/>
      <c r="AZ1728" s="43" t="s">
        <v>77</v>
      </c>
      <c r="BA1728" s="46">
        <v>2012</v>
      </c>
      <c r="BB1728" s="46">
        <v>4515</v>
      </c>
      <c r="BC1728" s="47">
        <v>36.562202999999997</v>
      </c>
      <c r="BD1728" s="47">
        <v>-88.42022</v>
      </c>
      <c r="BE1728" s="47">
        <v>36.504109999999997</v>
      </c>
      <c r="BF1728" s="47">
        <v>-88.430271000000005</v>
      </c>
      <c r="BG1728" s="34" t="str">
        <f t="shared" si="65"/>
        <v>Middle Fork Clarks River 9.3 to 15.05</v>
      </c>
      <c r="BH1728" s="37" t="str">
        <f>HYPERLINK(BK1728, J1728)</f>
        <v>060400060102</v>
      </c>
      <c r="BI1728" s="34" t="str">
        <f t="shared" si="66"/>
        <v>Tennessee River</v>
      </c>
      <c r="BJ1728" s="5" t="s">
        <v>8559</v>
      </c>
      <c r="BK1728" s="5" t="s">
        <v>8560</v>
      </c>
      <c r="BL1728" s="5" t="s">
        <v>96</v>
      </c>
    </row>
    <row r="1729" spans="1:64" x14ac:dyDescent="0.25">
      <c r="A1729" s="43" t="s">
        <v>8561</v>
      </c>
      <c r="B1729" s="43" t="s">
        <v>8562</v>
      </c>
      <c r="C1729" s="43" t="s">
        <v>8563</v>
      </c>
      <c r="D1729" s="43" t="s">
        <v>322</v>
      </c>
      <c r="E1729" s="43" t="s">
        <v>64</v>
      </c>
      <c r="F1729" s="43" t="s">
        <v>19987</v>
      </c>
      <c r="G1729" s="43" t="s">
        <v>19566</v>
      </c>
      <c r="H1729" s="43" t="s">
        <v>151</v>
      </c>
      <c r="I1729" s="43" t="s">
        <v>152</v>
      </c>
      <c r="J1729" s="45" t="s">
        <v>5108</v>
      </c>
      <c r="K1729" s="44">
        <v>0</v>
      </c>
      <c r="L1729" s="44">
        <v>1.3</v>
      </c>
      <c r="M1729" s="44">
        <v>1.3</v>
      </c>
      <c r="N1729" s="43" t="s">
        <v>69</v>
      </c>
      <c r="O1729" s="43"/>
      <c r="P1729" s="43" t="s">
        <v>92</v>
      </c>
      <c r="Q1729" s="43" t="s">
        <v>94</v>
      </c>
      <c r="R1729" s="43" t="s">
        <v>72</v>
      </c>
      <c r="S1729" s="43" t="s">
        <v>72</v>
      </c>
      <c r="T1729" s="43" t="s">
        <v>84</v>
      </c>
      <c r="U1729" s="43" t="s">
        <v>84</v>
      </c>
      <c r="V1729" s="43" t="s">
        <v>84</v>
      </c>
      <c r="W1729" s="43" t="s">
        <v>84</v>
      </c>
      <c r="X1729" s="43"/>
      <c r="Y1729" s="45" t="s">
        <v>421</v>
      </c>
      <c r="Z1729" s="45" t="s">
        <v>1015</v>
      </c>
      <c r="AA1729" s="43"/>
      <c r="AB1729" s="45"/>
      <c r="AC1729" s="45"/>
      <c r="AD1729" s="43"/>
      <c r="AE1729" s="45"/>
      <c r="AF1729" s="45"/>
      <c r="AG1729" s="43"/>
      <c r="AH1729" s="45"/>
      <c r="AI1729" s="45"/>
      <c r="AJ1729" s="43"/>
      <c r="AK1729" s="45"/>
      <c r="AL1729" s="45"/>
      <c r="AM1729" s="43"/>
      <c r="AN1729" s="43"/>
      <c r="AO1729" s="43"/>
      <c r="AP1729" s="43"/>
      <c r="AQ1729" s="43"/>
      <c r="AR1729" s="43"/>
      <c r="AS1729" s="43" t="s">
        <v>1008</v>
      </c>
      <c r="AT1729" s="43"/>
      <c r="AU1729" s="43"/>
      <c r="AV1729" s="43"/>
      <c r="AW1729" s="43"/>
      <c r="AX1729" s="43"/>
      <c r="AY1729" s="43"/>
      <c r="AZ1729" s="43" t="s">
        <v>77</v>
      </c>
      <c r="BA1729" s="46">
        <v>2012</v>
      </c>
      <c r="BB1729" s="46">
        <v>4516</v>
      </c>
      <c r="BC1729" s="47">
        <v>36.577039999999997</v>
      </c>
      <c r="BD1729" s="47">
        <v>-88.324610000000007</v>
      </c>
      <c r="BE1729" s="47">
        <v>36.564210000000003</v>
      </c>
      <c r="BF1729" s="47">
        <v>-88.331739999999996</v>
      </c>
      <c r="BG1729" s="34" t="str">
        <f t="shared" si="65"/>
        <v>Middle Fork Clarks River UT 0.0 to 1.3</v>
      </c>
      <c r="BH1729" s="37" t="str">
        <f>HYPERLINK(BK1729, J1729)</f>
        <v>060400060102</v>
      </c>
      <c r="BI1729" s="34" t="str">
        <f t="shared" si="66"/>
        <v>Tennessee River</v>
      </c>
      <c r="BJ1729" s="5" t="s">
        <v>8564</v>
      </c>
      <c r="BK1729" s="5" t="s">
        <v>8565</v>
      </c>
      <c r="BL1729" s="5" t="s">
        <v>96</v>
      </c>
    </row>
    <row r="1730" spans="1:64" x14ac:dyDescent="0.25">
      <c r="A1730" s="43" t="s">
        <v>8566</v>
      </c>
      <c r="B1730" s="43" t="s">
        <v>8567</v>
      </c>
      <c r="C1730" s="43" t="s">
        <v>8568</v>
      </c>
      <c r="D1730" s="43" t="s">
        <v>8569</v>
      </c>
      <c r="E1730" s="43" t="s">
        <v>64</v>
      </c>
      <c r="F1730" s="43" t="s">
        <v>19661</v>
      </c>
      <c r="G1730" s="43" t="s">
        <v>19566</v>
      </c>
      <c r="H1730" s="43" t="s">
        <v>151</v>
      </c>
      <c r="I1730" s="43" t="s">
        <v>264</v>
      </c>
      <c r="J1730" s="45" t="s">
        <v>8570</v>
      </c>
      <c r="K1730" s="44">
        <v>0.2</v>
      </c>
      <c r="L1730" s="44">
        <v>6.8</v>
      </c>
      <c r="M1730" s="44">
        <v>6.6</v>
      </c>
      <c r="N1730" s="43" t="s">
        <v>69</v>
      </c>
      <c r="O1730" s="43"/>
      <c r="P1730" s="43" t="s">
        <v>92</v>
      </c>
      <c r="Q1730" s="43" t="s">
        <v>142</v>
      </c>
      <c r="R1730" s="43" t="s">
        <v>72</v>
      </c>
      <c r="S1730" s="43" t="s">
        <v>72</v>
      </c>
      <c r="T1730" s="43" t="s">
        <v>73</v>
      </c>
      <c r="U1730" s="43" t="s">
        <v>84</v>
      </c>
      <c r="V1730" s="43" t="s">
        <v>84</v>
      </c>
      <c r="W1730" s="43" t="s">
        <v>84</v>
      </c>
      <c r="X1730" s="43"/>
      <c r="Y1730" s="45" t="s">
        <v>421</v>
      </c>
      <c r="Z1730" s="45" t="s">
        <v>4964</v>
      </c>
      <c r="AA1730" s="43"/>
      <c r="AB1730" s="45"/>
      <c r="AC1730" s="45"/>
      <c r="AD1730" s="43"/>
      <c r="AE1730" s="45"/>
      <c r="AF1730" s="45"/>
      <c r="AG1730" s="43"/>
      <c r="AH1730" s="45" t="s">
        <v>284</v>
      </c>
      <c r="AI1730" s="45" t="s">
        <v>8571</v>
      </c>
      <c r="AJ1730" s="43"/>
      <c r="AK1730" s="45"/>
      <c r="AL1730" s="45"/>
      <c r="AM1730" s="43"/>
      <c r="AN1730" s="43"/>
      <c r="AO1730" s="43"/>
      <c r="AP1730" s="43"/>
      <c r="AQ1730" s="43"/>
      <c r="AR1730" s="43"/>
      <c r="AS1730" s="43" t="s">
        <v>801</v>
      </c>
      <c r="AT1730" s="43"/>
      <c r="AU1730" s="43"/>
      <c r="AV1730" s="43" t="s">
        <v>801</v>
      </c>
      <c r="AW1730" s="43"/>
      <c r="AX1730" s="43"/>
      <c r="AY1730" s="43"/>
      <c r="AZ1730" s="43" t="s">
        <v>77</v>
      </c>
      <c r="BA1730" s="46">
        <v>2012</v>
      </c>
      <c r="BB1730" s="46">
        <v>4517</v>
      </c>
      <c r="BC1730" s="47">
        <v>36.900941000000003</v>
      </c>
      <c r="BD1730" s="47">
        <v>-88.405270999999999</v>
      </c>
      <c r="BE1730" s="47">
        <v>36.848759999999999</v>
      </c>
      <c r="BF1730" s="47">
        <v>-88.434830000000005</v>
      </c>
      <c r="BG1730" s="34" t="str">
        <f t="shared" ref="BG1730:BG1793" si="67">HYPERLINK(BJ1730, C1730)</f>
        <v>Middle Fork Creek 0.2 to 6.8</v>
      </c>
      <c r="BH1730" s="37"/>
      <c r="BI1730" s="34" t="str">
        <f t="shared" ref="BI1730:BI1793" si="68">HYPERLINK(BL1730, H1730)</f>
        <v>Tennessee River</v>
      </c>
      <c r="BJ1730" s="5" t="s">
        <v>8572</v>
      </c>
      <c r="BL1730" s="5" t="s">
        <v>96</v>
      </c>
    </row>
    <row r="1731" spans="1:64" ht="45" x14ac:dyDescent="0.25">
      <c r="A1731" s="43" t="s">
        <v>8573</v>
      </c>
      <c r="B1731" s="43" t="s">
        <v>8574</v>
      </c>
      <c r="C1731" s="43" t="s">
        <v>8575</v>
      </c>
      <c r="D1731" s="43" t="s">
        <v>8576</v>
      </c>
      <c r="E1731" s="43" t="s">
        <v>64</v>
      </c>
      <c r="F1731" s="43" t="s">
        <v>20265</v>
      </c>
      <c r="G1731" s="43" t="s">
        <v>19593</v>
      </c>
      <c r="H1731" s="43" t="s">
        <v>66</v>
      </c>
      <c r="I1731" s="43" t="s">
        <v>6161</v>
      </c>
      <c r="J1731" s="45" t="s">
        <v>4472</v>
      </c>
      <c r="K1731" s="44">
        <v>0</v>
      </c>
      <c r="L1731" s="44">
        <v>7.85</v>
      </c>
      <c r="M1731" s="44">
        <v>7.85</v>
      </c>
      <c r="N1731" s="43" t="s">
        <v>69</v>
      </c>
      <c r="O1731" s="43"/>
      <c r="P1731" s="43" t="s">
        <v>92</v>
      </c>
      <c r="Q1731" s="43" t="s">
        <v>142</v>
      </c>
      <c r="R1731" s="43" t="s">
        <v>72</v>
      </c>
      <c r="S1731" s="43" t="s">
        <v>72</v>
      </c>
      <c r="T1731" s="43" t="s">
        <v>84</v>
      </c>
      <c r="U1731" s="43" t="s">
        <v>84</v>
      </c>
      <c r="V1731" s="43" t="s">
        <v>84</v>
      </c>
      <c r="W1731" s="43" t="s">
        <v>84</v>
      </c>
      <c r="X1731" s="43"/>
      <c r="Y1731" s="45" t="s">
        <v>8577</v>
      </c>
      <c r="Z1731" s="45" t="s">
        <v>8578</v>
      </c>
      <c r="AA1731" s="43"/>
      <c r="AB1731" s="45"/>
      <c r="AC1731" s="45"/>
      <c r="AD1731" s="43"/>
      <c r="AE1731" s="45"/>
      <c r="AF1731" s="45"/>
      <c r="AG1731" s="43"/>
      <c r="AH1731" s="45"/>
      <c r="AI1731" s="45"/>
      <c r="AJ1731" s="43"/>
      <c r="AK1731" s="45"/>
      <c r="AL1731" s="45"/>
      <c r="AM1731" s="43"/>
      <c r="AN1731" s="43"/>
      <c r="AO1731" s="43"/>
      <c r="AP1731" s="43"/>
      <c r="AQ1731" s="43"/>
      <c r="AR1731" s="43"/>
      <c r="AS1731" s="43" t="s">
        <v>8474</v>
      </c>
      <c r="AT1731" s="43"/>
      <c r="AU1731" s="43"/>
      <c r="AV1731" s="43"/>
      <c r="AW1731" s="43"/>
      <c r="AX1731" s="43"/>
      <c r="AY1731" s="43"/>
      <c r="AZ1731" s="43" t="s">
        <v>77</v>
      </c>
      <c r="BA1731" s="46">
        <v>2008</v>
      </c>
      <c r="BB1731" s="46">
        <v>4518</v>
      </c>
      <c r="BC1731" s="47">
        <v>36.838723000000002</v>
      </c>
      <c r="BD1731" s="47">
        <v>-86.41301</v>
      </c>
      <c r="BE1731" s="47">
        <v>36.772748</v>
      </c>
      <c r="BF1731" s="47">
        <v>-86.380759999999995</v>
      </c>
      <c r="BG1731" s="34" t="str">
        <f t="shared" si="67"/>
        <v>Middle Fork Drakes Creek 0.0 to 7.85</v>
      </c>
      <c r="BH1731" s="37"/>
      <c r="BI1731" s="34" t="str">
        <f t="shared" si="68"/>
        <v>Green River</v>
      </c>
      <c r="BJ1731" s="5" t="s">
        <v>8579</v>
      </c>
      <c r="BL1731" s="5" t="s">
        <v>79</v>
      </c>
    </row>
    <row r="1732" spans="1:64" x14ac:dyDescent="0.25">
      <c r="A1732" s="43" t="s">
        <v>8580</v>
      </c>
      <c r="B1732" s="43" t="s">
        <v>8581</v>
      </c>
      <c r="C1732" s="43" t="s">
        <v>8582</v>
      </c>
      <c r="D1732" s="43" t="s">
        <v>8583</v>
      </c>
      <c r="E1732" s="43" t="s">
        <v>64</v>
      </c>
      <c r="F1732" s="43" t="s">
        <v>20265</v>
      </c>
      <c r="G1732" s="43" t="s">
        <v>19593</v>
      </c>
      <c r="H1732" s="43" t="s">
        <v>66</v>
      </c>
      <c r="I1732" s="43" t="s">
        <v>1470</v>
      </c>
      <c r="J1732" s="45" t="s">
        <v>8584</v>
      </c>
      <c r="K1732" s="44">
        <v>11.9</v>
      </c>
      <c r="L1732" s="44">
        <v>18.350000000000001</v>
      </c>
      <c r="M1732" s="44">
        <v>6.45</v>
      </c>
      <c r="N1732" s="43" t="s">
        <v>69</v>
      </c>
      <c r="O1732" s="43"/>
      <c r="P1732" s="43" t="s">
        <v>126</v>
      </c>
      <c r="Q1732" s="43" t="s">
        <v>71</v>
      </c>
      <c r="R1732" s="43" t="s">
        <v>72</v>
      </c>
      <c r="S1732" s="43" t="s">
        <v>72</v>
      </c>
      <c r="T1732" s="43" t="s">
        <v>84</v>
      </c>
      <c r="U1732" s="43" t="s">
        <v>84</v>
      </c>
      <c r="V1732" s="43" t="s">
        <v>84</v>
      </c>
      <c r="W1732" s="43" t="s">
        <v>84</v>
      </c>
      <c r="X1732" s="43"/>
      <c r="Y1732" s="45"/>
      <c r="Z1732" s="45"/>
      <c r="AA1732" s="43"/>
      <c r="AB1732" s="45"/>
      <c r="AC1732" s="45"/>
      <c r="AD1732" s="43"/>
      <c r="AE1732" s="45"/>
      <c r="AF1732" s="45"/>
      <c r="AG1732" s="43"/>
      <c r="AH1732" s="45"/>
      <c r="AI1732" s="45"/>
      <c r="AJ1732" s="43"/>
      <c r="AK1732" s="45"/>
      <c r="AL1732" s="45"/>
      <c r="AM1732" s="43"/>
      <c r="AN1732" s="43"/>
      <c r="AO1732" s="43"/>
      <c r="AP1732" s="43"/>
      <c r="AQ1732" s="43"/>
      <c r="AR1732" s="43"/>
      <c r="AS1732" s="43" t="s">
        <v>8474</v>
      </c>
      <c r="AT1732" s="43"/>
      <c r="AU1732" s="43"/>
      <c r="AV1732" s="43"/>
      <c r="AW1732" s="43"/>
      <c r="AX1732" s="43"/>
      <c r="AY1732" s="43"/>
      <c r="AZ1732" s="43" t="s">
        <v>77</v>
      </c>
      <c r="BA1732" s="46">
        <v>2008</v>
      </c>
      <c r="BB1732" s="46">
        <v>4519</v>
      </c>
      <c r="BC1732" s="47">
        <v>36.747799999999998</v>
      </c>
      <c r="BD1732" s="47">
        <v>-86.409790000000001</v>
      </c>
      <c r="BE1732" s="47">
        <v>36.693309999999997</v>
      </c>
      <c r="BF1732" s="47">
        <v>-86.348110000000005</v>
      </c>
      <c r="BG1732" s="34" t="str">
        <f t="shared" si="67"/>
        <v>Middle Fork Drakes Creek 11.9 to 18.35</v>
      </c>
      <c r="BH1732" s="37"/>
      <c r="BI1732" s="34" t="str">
        <f t="shared" si="68"/>
        <v>Green River</v>
      </c>
      <c r="BJ1732" s="5" t="s">
        <v>8585</v>
      </c>
      <c r="BL1732" s="5" t="s">
        <v>79</v>
      </c>
    </row>
    <row r="1733" spans="1:64" x14ac:dyDescent="0.25">
      <c r="A1733" s="43" t="s">
        <v>8586</v>
      </c>
      <c r="B1733" s="43" t="s">
        <v>8587</v>
      </c>
      <c r="C1733" s="43" t="s">
        <v>8588</v>
      </c>
      <c r="D1733" s="43" t="s">
        <v>8589</v>
      </c>
      <c r="E1733" s="43" t="s">
        <v>64</v>
      </c>
      <c r="F1733" s="43" t="s">
        <v>19759</v>
      </c>
      <c r="G1733" s="43" t="s">
        <v>19601</v>
      </c>
      <c r="H1733" s="43" t="s">
        <v>101</v>
      </c>
      <c r="I1733" s="43" t="s">
        <v>568</v>
      </c>
      <c r="J1733" s="45" t="s">
        <v>20266</v>
      </c>
      <c r="K1733" s="44">
        <v>0</v>
      </c>
      <c r="L1733" s="44">
        <v>8.6</v>
      </c>
      <c r="M1733" s="44">
        <v>8.6</v>
      </c>
      <c r="N1733" s="43" t="s">
        <v>69</v>
      </c>
      <c r="O1733" s="43"/>
      <c r="P1733" s="43" t="s">
        <v>126</v>
      </c>
      <c r="Q1733" s="43" t="s">
        <v>71</v>
      </c>
      <c r="R1733" s="43" t="s">
        <v>72</v>
      </c>
      <c r="S1733" s="43" t="s">
        <v>72</v>
      </c>
      <c r="T1733" s="43" t="s">
        <v>84</v>
      </c>
      <c r="U1733" s="43" t="s">
        <v>84</v>
      </c>
      <c r="V1733" s="43" t="s">
        <v>84</v>
      </c>
      <c r="W1733" s="43" t="s">
        <v>84</v>
      </c>
      <c r="X1733" s="43"/>
      <c r="Y1733" s="45"/>
      <c r="Z1733" s="45"/>
      <c r="AA1733" s="43"/>
      <c r="AB1733" s="45"/>
      <c r="AC1733" s="45"/>
      <c r="AD1733" s="43"/>
      <c r="AE1733" s="45"/>
      <c r="AF1733" s="45"/>
      <c r="AG1733" s="43"/>
      <c r="AH1733" s="45"/>
      <c r="AI1733" s="45"/>
      <c r="AJ1733" s="43"/>
      <c r="AK1733" s="45"/>
      <c r="AL1733" s="45"/>
      <c r="AM1733" s="43"/>
      <c r="AN1733" s="43"/>
      <c r="AO1733" s="43"/>
      <c r="AP1733" s="43"/>
      <c r="AQ1733" s="43"/>
      <c r="AR1733" s="43"/>
      <c r="AS1733" s="43" t="s">
        <v>8372</v>
      </c>
      <c r="AT1733" s="43"/>
      <c r="AU1733" s="43"/>
      <c r="AV1733" s="43"/>
      <c r="AW1733" s="43"/>
      <c r="AX1733" s="43"/>
      <c r="AY1733" s="43"/>
      <c r="AZ1733" s="43" t="s">
        <v>77</v>
      </c>
      <c r="BA1733" s="46">
        <v>2012</v>
      </c>
      <c r="BB1733" s="46">
        <v>4520</v>
      </c>
      <c r="BC1733" s="47">
        <v>38.792999999999999</v>
      </c>
      <c r="BD1733" s="47">
        <v>-84.429670000000002</v>
      </c>
      <c r="BE1733" s="47">
        <v>38.743510000000001</v>
      </c>
      <c r="BF1733" s="47">
        <v>-84.498660000000001</v>
      </c>
      <c r="BG1733" s="34" t="str">
        <f t="shared" si="67"/>
        <v>Middle Fork Grassy Creek 0.0 to 8.6</v>
      </c>
      <c r="BH1733" s="37"/>
      <c r="BI1733" s="34" t="str">
        <f t="shared" si="68"/>
        <v>Licking River</v>
      </c>
      <c r="BJ1733" s="5" t="s">
        <v>8590</v>
      </c>
      <c r="BL1733" s="5" t="s">
        <v>109</v>
      </c>
    </row>
    <row r="1734" spans="1:64" x14ac:dyDescent="0.25">
      <c r="A1734" s="43" t="s">
        <v>14911</v>
      </c>
      <c r="B1734" s="43" t="s">
        <v>14912</v>
      </c>
      <c r="C1734" s="43" t="s">
        <v>14913</v>
      </c>
      <c r="D1734" s="43" t="s">
        <v>14914</v>
      </c>
      <c r="E1734" s="43" t="s">
        <v>64</v>
      </c>
      <c r="F1734" s="43" t="s">
        <v>19650</v>
      </c>
      <c r="G1734" s="43" t="s">
        <v>114</v>
      </c>
      <c r="H1734" s="43" t="s">
        <v>114</v>
      </c>
      <c r="I1734" s="43" t="s">
        <v>11268</v>
      </c>
      <c r="J1734" s="45" t="s">
        <v>20267</v>
      </c>
      <c r="K1734" s="44">
        <v>37</v>
      </c>
      <c r="L1734" s="44">
        <v>43.9</v>
      </c>
      <c r="M1734" s="44">
        <v>6.9</v>
      </c>
      <c r="N1734" s="43" t="s">
        <v>69</v>
      </c>
      <c r="O1734" s="43"/>
      <c r="P1734" s="43" t="s">
        <v>126</v>
      </c>
      <c r="Q1734" s="43" t="s">
        <v>71</v>
      </c>
      <c r="R1734" s="43" t="s">
        <v>72</v>
      </c>
      <c r="S1734" s="43" t="s">
        <v>72</v>
      </c>
      <c r="T1734" s="43" t="s">
        <v>71</v>
      </c>
      <c r="U1734" s="43" t="s">
        <v>71</v>
      </c>
      <c r="V1734" s="43" t="s">
        <v>84</v>
      </c>
      <c r="W1734" s="43" t="s">
        <v>84</v>
      </c>
      <c r="X1734" s="43"/>
      <c r="Y1734" s="45"/>
      <c r="Z1734" s="45"/>
      <c r="AA1734" s="43"/>
      <c r="AB1734" s="45"/>
      <c r="AC1734" s="45"/>
      <c r="AD1734" s="43"/>
      <c r="AE1734" s="45"/>
      <c r="AF1734" s="45"/>
      <c r="AG1734" s="43"/>
      <c r="AH1734" s="45"/>
      <c r="AI1734" s="45"/>
      <c r="AJ1734" s="43"/>
      <c r="AK1734" s="45"/>
      <c r="AL1734" s="45"/>
      <c r="AM1734" s="43"/>
      <c r="AN1734" s="43"/>
      <c r="AO1734" s="43"/>
      <c r="AP1734" s="43"/>
      <c r="AQ1734" s="43"/>
      <c r="AR1734" s="43"/>
      <c r="AS1734" s="43" t="s">
        <v>1481</v>
      </c>
      <c r="AT1734" s="43"/>
      <c r="AU1734" s="43"/>
      <c r="AV1734" s="43" t="s">
        <v>1481</v>
      </c>
      <c r="AW1734" s="43" t="s">
        <v>1481</v>
      </c>
      <c r="AX1734" s="43"/>
      <c r="AY1734" s="43"/>
      <c r="AZ1734" s="43" t="s">
        <v>77</v>
      </c>
      <c r="BA1734" s="46">
        <v>2006</v>
      </c>
      <c r="BB1734" s="46">
        <v>5105</v>
      </c>
      <c r="BC1734" s="47">
        <v>37.387599999999999</v>
      </c>
      <c r="BD1734" s="47">
        <v>-83.477339999999998</v>
      </c>
      <c r="BE1734" s="47">
        <v>37.339910000000003</v>
      </c>
      <c r="BF1734" s="47">
        <v>-83.470249999999993</v>
      </c>
      <c r="BG1734" s="34" t="str">
        <f t="shared" si="67"/>
        <v>Middle Fork Kentucky River 37.0 to 43.9</v>
      </c>
      <c r="BH1734" s="37"/>
      <c r="BI1734" s="34" t="str">
        <f t="shared" si="68"/>
        <v>Kentucky River</v>
      </c>
      <c r="BJ1734" s="5" t="s">
        <v>14915</v>
      </c>
      <c r="BL1734" s="5" t="s">
        <v>122</v>
      </c>
    </row>
    <row r="1735" spans="1:64" x14ac:dyDescent="0.25">
      <c r="A1735" s="43" t="s">
        <v>14906</v>
      </c>
      <c r="B1735" s="43" t="s">
        <v>14907</v>
      </c>
      <c r="C1735" s="43" t="s">
        <v>14908</v>
      </c>
      <c r="D1735" s="43" t="s">
        <v>14909</v>
      </c>
      <c r="E1735" s="43" t="s">
        <v>64</v>
      </c>
      <c r="F1735" s="43" t="s">
        <v>19650</v>
      </c>
      <c r="G1735" s="43" t="s">
        <v>114</v>
      </c>
      <c r="H1735" s="43" t="s">
        <v>114</v>
      </c>
      <c r="I1735" s="43" t="s">
        <v>6701</v>
      </c>
      <c r="J1735" s="45" t="s">
        <v>20268</v>
      </c>
      <c r="K1735" s="44">
        <v>6.45</v>
      </c>
      <c r="L1735" s="44">
        <v>12.65</v>
      </c>
      <c r="M1735" s="44">
        <v>6.2</v>
      </c>
      <c r="N1735" s="43" t="s">
        <v>69</v>
      </c>
      <c r="O1735" s="43"/>
      <c r="P1735" s="43" t="s">
        <v>92</v>
      </c>
      <c r="Q1735" s="43" t="s">
        <v>94</v>
      </c>
      <c r="R1735" s="43" t="s">
        <v>72</v>
      </c>
      <c r="S1735" s="43" t="s">
        <v>94</v>
      </c>
      <c r="T1735" s="43" t="s">
        <v>71</v>
      </c>
      <c r="U1735" s="43" t="s">
        <v>71</v>
      </c>
      <c r="V1735" s="43" t="s">
        <v>84</v>
      </c>
      <c r="W1735" s="43" t="s">
        <v>84</v>
      </c>
      <c r="X1735" s="43"/>
      <c r="Y1735" s="45" t="s">
        <v>1069</v>
      </c>
      <c r="Z1735" s="45" t="s">
        <v>467</v>
      </c>
      <c r="AA1735" s="43"/>
      <c r="AB1735" s="45"/>
      <c r="AC1735" s="45"/>
      <c r="AD1735" s="43"/>
      <c r="AE1735" s="45" t="s">
        <v>1069</v>
      </c>
      <c r="AF1735" s="45" t="s">
        <v>467</v>
      </c>
      <c r="AG1735" s="43"/>
      <c r="AH1735" s="45"/>
      <c r="AI1735" s="45"/>
      <c r="AJ1735" s="43"/>
      <c r="AK1735" s="45"/>
      <c r="AL1735" s="45"/>
      <c r="AM1735" s="43"/>
      <c r="AN1735" s="43"/>
      <c r="AO1735" s="43"/>
      <c r="AP1735" s="43"/>
      <c r="AQ1735" s="43"/>
      <c r="AR1735" s="43"/>
      <c r="AS1735" s="43" t="s">
        <v>13697</v>
      </c>
      <c r="AT1735" s="43"/>
      <c r="AU1735" s="43" t="s">
        <v>13697</v>
      </c>
      <c r="AV1735" s="43" t="s">
        <v>13697</v>
      </c>
      <c r="AW1735" s="43" t="s">
        <v>13697</v>
      </c>
      <c r="AX1735" s="43"/>
      <c r="AY1735" s="43"/>
      <c r="AZ1735" s="43" t="s">
        <v>77</v>
      </c>
      <c r="BA1735" s="46">
        <v>2016</v>
      </c>
      <c r="BB1735" s="46">
        <v>5104</v>
      </c>
      <c r="BC1735" s="47">
        <v>37.580517999999998</v>
      </c>
      <c r="BD1735" s="47">
        <v>-83.599867000000003</v>
      </c>
      <c r="BE1735" s="47">
        <v>37.546773000000002</v>
      </c>
      <c r="BF1735" s="47">
        <v>-83.563322999999997</v>
      </c>
      <c r="BG1735" s="34" t="str">
        <f t="shared" si="67"/>
        <v>Middle Fork Kentucky River 6.45 to 12.65</v>
      </c>
      <c r="BH1735" s="37"/>
      <c r="BI1735" s="34" t="str">
        <f t="shared" si="68"/>
        <v>Kentucky River</v>
      </c>
      <c r="BJ1735" s="5" t="s">
        <v>14910</v>
      </c>
      <c r="BL1735" s="5" t="s">
        <v>122</v>
      </c>
    </row>
    <row r="1736" spans="1:64" x14ac:dyDescent="0.25">
      <c r="A1736" s="43" t="s">
        <v>14916</v>
      </c>
      <c r="B1736" s="43" t="s">
        <v>14917</v>
      </c>
      <c r="C1736" s="43" t="s">
        <v>14918</v>
      </c>
      <c r="D1736" s="43" t="s">
        <v>14919</v>
      </c>
      <c r="E1736" s="43" t="s">
        <v>64</v>
      </c>
      <c r="F1736" s="43" t="s">
        <v>19650</v>
      </c>
      <c r="G1736" s="43" t="s">
        <v>114</v>
      </c>
      <c r="H1736" s="43" t="s">
        <v>114</v>
      </c>
      <c r="I1736" s="43" t="s">
        <v>6597</v>
      </c>
      <c r="J1736" s="45" t="s">
        <v>20269</v>
      </c>
      <c r="K1736" s="44">
        <v>64.05</v>
      </c>
      <c r="L1736" s="44">
        <v>65.3</v>
      </c>
      <c r="M1736" s="44">
        <v>1.25</v>
      </c>
      <c r="N1736" s="43" t="s">
        <v>69</v>
      </c>
      <c r="O1736" s="43"/>
      <c r="P1736" s="43" t="s">
        <v>70</v>
      </c>
      <c r="Q1736" s="43" t="s">
        <v>71</v>
      </c>
      <c r="R1736" s="43" t="s">
        <v>72</v>
      </c>
      <c r="S1736" s="43" t="s">
        <v>72</v>
      </c>
      <c r="T1736" s="43" t="s">
        <v>73</v>
      </c>
      <c r="U1736" s="43" t="s">
        <v>73</v>
      </c>
      <c r="V1736" s="43" t="s">
        <v>84</v>
      </c>
      <c r="W1736" s="43" t="s">
        <v>84</v>
      </c>
      <c r="X1736" s="43"/>
      <c r="Y1736" s="45"/>
      <c r="Z1736" s="45"/>
      <c r="AA1736" s="43"/>
      <c r="AB1736" s="45"/>
      <c r="AC1736" s="45"/>
      <c r="AD1736" s="43"/>
      <c r="AE1736" s="45"/>
      <c r="AF1736" s="45"/>
      <c r="AG1736" s="43"/>
      <c r="AH1736" s="45" t="s">
        <v>1670</v>
      </c>
      <c r="AI1736" s="45" t="s">
        <v>1196</v>
      </c>
      <c r="AJ1736" s="43"/>
      <c r="AK1736" s="45" t="s">
        <v>249</v>
      </c>
      <c r="AL1736" s="45" t="s">
        <v>467</v>
      </c>
      <c r="AM1736" s="43"/>
      <c r="AN1736" s="43"/>
      <c r="AO1736" s="43"/>
      <c r="AP1736" s="43"/>
      <c r="AQ1736" s="43"/>
      <c r="AR1736" s="43"/>
      <c r="AS1736" s="43" t="s">
        <v>14920</v>
      </c>
      <c r="AT1736" s="43"/>
      <c r="AU1736" s="43"/>
      <c r="AV1736" s="43" t="s">
        <v>924</v>
      </c>
      <c r="AW1736" s="43" t="s">
        <v>14920</v>
      </c>
      <c r="AX1736" s="43"/>
      <c r="AY1736" s="43"/>
      <c r="AZ1736" s="43" t="s">
        <v>77</v>
      </c>
      <c r="BA1736" s="46">
        <v>2020</v>
      </c>
      <c r="BB1736" s="46">
        <v>5106</v>
      </c>
      <c r="BC1736" s="47">
        <v>37.259611999999997</v>
      </c>
      <c r="BD1736" s="47">
        <v>-83.378449000000003</v>
      </c>
      <c r="BE1736" s="47">
        <v>37.246108999999997</v>
      </c>
      <c r="BF1736" s="47">
        <v>-83.381919999999994</v>
      </c>
      <c r="BG1736" s="34" t="str">
        <f t="shared" si="67"/>
        <v>Middle Fork Kentucky River 64.05 to 65.3</v>
      </c>
      <c r="BH1736" s="37" t="str">
        <f>HYPERLINK(BK1736, J1736)</f>
        <v>051002020301,051002020302</v>
      </c>
      <c r="BI1736" s="34" t="str">
        <f t="shared" si="68"/>
        <v>Kentucky River</v>
      </c>
      <c r="BJ1736" s="5" t="s">
        <v>14921</v>
      </c>
      <c r="BK1736" s="5" t="s">
        <v>14922</v>
      </c>
      <c r="BL1736" s="5" t="s">
        <v>122</v>
      </c>
    </row>
    <row r="1737" spans="1:64" ht="30" x14ac:dyDescent="0.25">
      <c r="A1737" s="43" t="s">
        <v>14923</v>
      </c>
      <c r="B1737" s="43" t="s">
        <v>14924</v>
      </c>
      <c r="C1737" s="43" t="s">
        <v>14925</v>
      </c>
      <c r="D1737" s="43" t="s">
        <v>14926</v>
      </c>
      <c r="E1737" s="43" t="s">
        <v>64</v>
      </c>
      <c r="F1737" s="43" t="s">
        <v>19650</v>
      </c>
      <c r="G1737" s="43" t="s">
        <v>114</v>
      </c>
      <c r="H1737" s="43" t="s">
        <v>114</v>
      </c>
      <c r="I1737" s="43" t="s">
        <v>6597</v>
      </c>
      <c r="J1737" s="45" t="s">
        <v>6932</v>
      </c>
      <c r="K1737" s="44">
        <v>67.8</v>
      </c>
      <c r="L1737" s="44">
        <v>74.5</v>
      </c>
      <c r="M1737" s="44">
        <v>6.7</v>
      </c>
      <c r="N1737" s="43" t="s">
        <v>69</v>
      </c>
      <c r="O1737" s="43"/>
      <c r="P1737" s="43" t="s">
        <v>92</v>
      </c>
      <c r="Q1737" s="43" t="s">
        <v>142</v>
      </c>
      <c r="R1737" s="43" t="s">
        <v>72</v>
      </c>
      <c r="S1737" s="43" t="s">
        <v>72</v>
      </c>
      <c r="T1737" s="43" t="s">
        <v>73</v>
      </c>
      <c r="U1737" s="43" t="s">
        <v>71</v>
      </c>
      <c r="V1737" s="43" t="s">
        <v>84</v>
      </c>
      <c r="W1737" s="43" t="s">
        <v>84</v>
      </c>
      <c r="X1737" s="43"/>
      <c r="Y1737" s="45" t="s">
        <v>8463</v>
      </c>
      <c r="Z1737" s="45" t="s">
        <v>14927</v>
      </c>
      <c r="AA1737" s="43"/>
      <c r="AB1737" s="45"/>
      <c r="AC1737" s="45"/>
      <c r="AD1737" s="43"/>
      <c r="AE1737" s="45"/>
      <c r="AF1737" s="45"/>
      <c r="AG1737" s="43"/>
      <c r="AH1737" s="45" t="s">
        <v>284</v>
      </c>
      <c r="AI1737" s="45" t="s">
        <v>467</v>
      </c>
      <c r="AJ1737" s="43"/>
      <c r="AK1737" s="45"/>
      <c r="AL1737" s="45"/>
      <c r="AM1737" s="43"/>
      <c r="AN1737" s="43"/>
      <c r="AO1737" s="43"/>
      <c r="AP1737" s="43"/>
      <c r="AQ1737" s="43"/>
      <c r="AR1737" s="43"/>
      <c r="AS1737" s="43" t="s">
        <v>13697</v>
      </c>
      <c r="AT1737" s="43"/>
      <c r="AU1737" s="43"/>
      <c r="AV1737" s="43" t="s">
        <v>13697</v>
      </c>
      <c r="AW1737" s="43" t="s">
        <v>13697</v>
      </c>
      <c r="AX1737" s="43"/>
      <c r="AY1737" s="43"/>
      <c r="AZ1737" s="43" t="s">
        <v>77</v>
      </c>
      <c r="BA1737" s="46">
        <v>2016</v>
      </c>
      <c r="BB1737" s="46">
        <v>5107</v>
      </c>
      <c r="BC1737" s="47">
        <v>37.220460000000003</v>
      </c>
      <c r="BD1737" s="47">
        <v>-83.375945999999999</v>
      </c>
      <c r="BE1737" s="47">
        <v>37.163066000000001</v>
      </c>
      <c r="BF1737" s="47">
        <v>-83.372235000000003</v>
      </c>
      <c r="BG1737" s="34" t="str">
        <f t="shared" si="67"/>
        <v>Middle Fork Kentucky River 67.8 to 74.5</v>
      </c>
      <c r="BH1737" s="37"/>
      <c r="BI1737" s="34" t="str">
        <f t="shared" si="68"/>
        <v>Kentucky River</v>
      </c>
      <c r="BJ1737" s="5" t="s">
        <v>14928</v>
      </c>
      <c r="BL1737" s="5" t="s">
        <v>122</v>
      </c>
    </row>
    <row r="1738" spans="1:64" x14ac:dyDescent="0.25">
      <c r="A1738" s="43" t="s">
        <v>14929</v>
      </c>
      <c r="B1738" s="43" t="s">
        <v>14930</v>
      </c>
      <c r="C1738" s="43" t="s">
        <v>14931</v>
      </c>
      <c r="D1738" s="43" t="s">
        <v>14932</v>
      </c>
      <c r="E1738" s="43" t="s">
        <v>64</v>
      </c>
      <c r="F1738" s="43" t="s">
        <v>19650</v>
      </c>
      <c r="G1738" s="43" t="s">
        <v>114</v>
      </c>
      <c r="H1738" s="43" t="s">
        <v>114</v>
      </c>
      <c r="I1738" s="43" t="s">
        <v>6597</v>
      </c>
      <c r="J1738" s="45" t="s">
        <v>14933</v>
      </c>
      <c r="K1738" s="44">
        <v>76.45</v>
      </c>
      <c r="L1738" s="44">
        <v>77.599999999999994</v>
      </c>
      <c r="M1738" s="44">
        <v>1.1499999999999999</v>
      </c>
      <c r="N1738" s="43" t="s">
        <v>69</v>
      </c>
      <c r="O1738" s="43"/>
      <c r="P1738" s="43" t="s">
        <v>126</v>
      </c>
      <c r="Q1738" s="43" t="s">
        <v>84</v>
      </c>
      <c r="R1738" s="43" t="s">
        <v>72</v>
      </c>
      <c r="S1738" s="43" t="s">
        <v>72</v>
      </c>
      <c r="T1738" s="43" t="s">
        <v>84</v>
      </c>
      <c r="U1738" s="43" t="s">
        <v>84</v>
      </c>
      <c r="V1738" s="43" t="s">
        <v>84</v>
      </c>
      <c r="W1738" s="43" t="s">
        <v>71</v>
      </c>
      <c r="X1738" s="43"/>
      <c r="Y1738" s="45"/>
      <c r="Z1738" s="45"/>
      <c r="AA1738" s="43"/>
      <c r="AB1738" s="45"/>
      <c r="AC1738" s="45"/>
      <c r="AD1738" s="43"/>
      <c r="AE1738" s="45"/>
      <c r="AF1738" s="45"/>
      <c r="AG1738" s="43"/>
      <c r="AH1738" s="45"/>
      <c r="AI1738" s="45"/>
      <c r="AJ1738" s="43"/>
      <c r="AK1738" s="45"/>
      <c r="AL1738" s="45"/>
      <c r="AM1738" s="43"/>
      <c r="AN1738" s="43"/>
      <c r="AO1738" s="43"/>
      <c r="AP1738" s="43"/>
      <c r="AQ1738" s="43"/>
      <c r="AR1738" s="43"/>
      <c r="AS1738" s="43"/>
      <c r="AT1738" s="43"/>
      <c r="AU1738" s="43"/>
      <c r="AV1738" s="43"/>
      <c r="AW1738" s="43"/>
      <c r="AX1738" s="43"/>
      <c r="AY1738" s="43" t="s">
        <v>7940</v>
      </c>
      <c r="AZ1738" s="43" t="s">
        <v>77</v>
      </c>
      <c r="BA1738" s="46">
        <v>2016</v>
      </c>
      <c r="BB1738" s="46">
        <v>5108</v>
      </c>
      <c r="BC1738" s="47">
        <v>37.141677999999999</v>
      </c>
      <c r="BD1738" s="47">
        <v>-83.379735999999994</v>
      </c>
      <c r="BE1738" s="47">
        <v>37.131720000000001</v>
      </c>
      <c r="BF1738" s="47">
        <v>-83.373227</v>
      </c>
      <c r="BG1738" s="34" t="str">
        <f t="shared" si="67"/>
        <v>Middle Fork Kentucky River 76.45 to 77.6</v>
      </c>
      <c r="BH1738" s="37"/>
      <c r="BI1738" s="34" t="str">
        <f t="shared" si="68"/>
        <v>Kentucky River</v>
      </c>
      <c r="BJ1738" s="5" t="s">
        <v>14934</v>
      </c>
      <c r="BL1738" s="5" t="s">
        <v>122</v>
      </c>
    </row>
    <row r="1739" spans="1:64" x14ac:dyDescent="0.25">
      <c r="A1739" s="43" t="s">
        <v>14935</v>
      </c>
      <c r="B1739" s="43" t="s">
        <v>14936</v>
      </c>
      <c r="C1739" s="43" t="s">
        <v>14937</v>
      </c>
      <c r="D1739" s="43" t="s">
        <v>14938</v>
      </c>
      <c r="E1739" s="43" t="s">
        <v>64</v>
      </c>
      <c r="F1739" s="43" t="s">
        <v>19650</v>
      </c>
      <c r="G1739" s="43" t="s">
        <v>114</v>
      </c>
      <c r="H1739" s="43" t="s">
        <v>114</v>
      </c>
      <c r="I1739" s="43" t="s">
        <v>6597</v>
      </c>
      <c r="J1739" s="45" t="s">
        <v>14933</v>
      </c>
      <c r="K1739" s="44">
        <v>77.599999999999994</v>
      </c>
      <c r="L1739" s="44">
        <v>85.4</v>
      </c>
      <c r="M1739" s="44">
        <v>7.8</v>
      </c>
      <c r="N1739" s="43" t="s">
        <v>69</v>
      </c>
      <c r="O1739" s="43"/>
      <c r="P1739" s="43" t="s">
        <v>126</v>
      </c>
      <c r="Q1739" s="43" t="s">
        <v>71</v>
      </c>
      <c r="R1739" s="43" t="s">
        <v>72</v>
      </c>
      <c r="S1739" s="43" t="s">
        <v>71</v>
      </c>
      <c r="T1739" s="43" t="s">
        <v>84</v>
      </c>
      <c r="U1739" s="43" t="s">
        <v>84</v>
      </c>
      <c r="V1739" s="43" t="s">
        <v>84</v>
      </c>
      <c r="W1739" s="43" t="s">
        <v>84</v>
      </c>
      <c r="X1739" s="43"/>
      <c r="Y1739" s="45"/>
      <c r="Z1739" s="45"/>
      <c r="AA1739" s="43"/>
      <c r="AB1739" s="45"/>
      <c r="AC1739" s="45"/>
      <c r="AD1739" s="43"/>
      <c r="AE1739" s="45"/>
      <c r="AF1739" s="45"/>
      <c r="AG1739" s="43"/>
      <c r="AH1739" s="45"/>
      <c r="AI1739" s="45"/>
      <c r="AJ1739" s="43"/>
      <c r="AK1739" s="45"/>
      <c r="AL1739" s="45"/>
      <c r="AM1739" s="43"/>
      <c r="AN1739" s="43"/>
      <c r="AO1739" s="43"/>
      <c r="AP1739" s="43"/>
      <c r="AQ1739" s="43"/>
      <c r="AR1739" s="43"/>
      <c r="AS1739" s="43" t="s">
        <v>14939</v>
      </c>
      <c r="AT1739" s="43"/>
      <c r="AU1739" s="43" t="s">
        <v>14939</v>
      </c>
      <c r="AV1739" s="43"/>
      <c r="AW1739" s="43"/>
      <c r="AX1739" s="43"/>
      <c r="AY1739" s="43"/>
      <c r="AZ1739" s="43" t="s">
        <v>77</v>
      </c>
      <c r="BA1739" s="46">
        <v>2016</v>
      </c>
      <c r="BB1739" s="46">
        <v>5109</v>
      </c>
      <c r="BC1739" s="47">
        <v>37.131703999999999</v>
      </c>
      <c r="BD1739" s="47">
        <v>-83.373238999999998</v>
      </c>
      <c r="BE1739" s="47">
        <v>37.076580999999997</v>
      </c>
      <c r="BF1739" s="47">
        <v>-83.392337999999995</v>
      </c>
      <c r="BG1739" s="34" t="str">
        <f t="shared" si="67"/>
        <v>Middle Fork Kentucky River 77.6 to 85.4</v>
      </c>
      <c r="BH1739" s="37"/>
      <c r="BI1739" s="34" t="str">
        <f t="shared" si="68"/>
        <v>Kentucky River</v>
      </c>
      <c r="BJ1739" s="5" t="s">
        <v>14940</v>
      </c>
      <c r="BL1739" s="5" t="s">
        <v>122</v>
      </c>
    </row>
    <row r="1740" spans="1:64" ht="30" x14ac:dyDescent="0.25">
      <c r="A1740" s="43" t="s">
        <v>8591</v>
      </c>
      <c r="B1740" s="43" t="s">
        <v>8592</v>
      </c>
      <c r="C1740" s="43" t="s">
        <v>8593</v>
      </c>
      <c r="D1740" s="43" t="s">
        <v>8594</v>
      </c>
      <c r="E1740" s="43" t="s">
        <v>64</v>
      </c>
      <c r="F1740" s="43" t="s">
        <v>19632</v>
      </c>
      <c r="G1740" s="43" t="s">
        <v>19601</v>
      </c>
      <c r="H1740" s="43" t="s">
        <v>101</v>
      </c>
      <c r="I1740" s="43" t="s">
        <v>1186</v>
      </c>
      <c r="J1740" s="45" t="s">
        <v>2372</v>
      </c>
      <c r="K1740" s="44">
        <v>0</v>
      </c>
      <c r="L1740" s="44">
        <v>2.7</v>
      </c>
      <c r="M1740" s="44">
        <v>2.7</v>
      </c>
      <c r="N1740" s="43" t="s">
        <v>69</v>
      </c>
      <c r="O1740" s="43"/>
      <c r="P1740" s="43" t="s">
        <v>70</v>
      </c>
      <c r="Q1740" s="43" t="s">
        <v>71</v>
      </c>
      <c r="R1740" s="43" t="s">
        <v>72</v>
      </c>
      <c r="S1740" s="43" t="s">
        <v>72</v>
      </c>
      <c r="T1740" s="43" t="s">
        <v>73</v>
      </c>
      <c r="U1740" s="43" t="s">
        <v>84</v>
      </c>
      <c r="V1740" s="43" t="s">
        <v>71</v>
      </c>
      <c r="W1740" s="43" t="s">
        <v>84</v>
      </c>
      <c r="X1740" s="43"/>
      <c r="Y1740" s="45"/>
      <c r="Z1740" s="45"/>
      <c r="AA1740" s="43"/>
      <c r="AB1740" s="45"/>
      <c r="AC1740" s="45"/>
      <c r="AD1740" s="43"/>
      <c r="AE1740" s="45"/>
      <c r="AF1740" s="45"/>
      <c r="AG1740" s="43"/>
      <c r="AH1740" s="45" t="s">
        <v>580</v>
      </c>
      <c r="AI1740" s="45" t="s">
        <v>965</v>
      </c>
      <c r="AJ1740" s="43"/>
      <c r="AK1740" s="45"/>
      <c r="AL1740" s="45"/>
      <c r="AM1740" s="43"/>
      <c r="AN1740" s="43"/>
      <c r="AO1740" s="43"/>
      <c r="AP1740" s="43"/>
      <c r="AQ1740" s="43"/>
      <c r="AR1740" s="43"/>
      <c r="AS1740" s="43" t="s">
        <v>1221</v>
      </c>
      <c r="AT1740" s="43"/>
      <c r="AU1740" s="43"/>
      <c r="AV1740" s="43" t="s">
        <v>4868</v>
      </c>
      <c r="AW1740" s="43"/>
      <c r="AX1740" s="43" t="s">
        <v>1221</v>
      </c>
      <c r="AY1740" s="43"/>
      <c r="AZ1740" s="43" t="s">
        <v>77</v>
      </c>
      <c r="BA1740" s="46">
        <v>2020</v>
      </c>
      <c r="BB1740" s="46">
        <v>4521</v>
      </c>
      <c r="BC1740" s="47">
        <v>37.75376</v>
      </c>
      <c r="BD1740" s="47">
        <v>-83.119984000000002</v>
      </c>
      <c r="BE1740" s="47">
        <v>37.729444000000001</v>
      </c>
      <c r="BF1740" s="47">
        <v>-83.134113999999997</v>
      </c>
      <c r="BG1740" s="34" t="str">
        <f t="shared" si="67"/>
        <v>Middle Fork Licking River 0.0 to 2.7</v>
      </c>
      <c r="BH1740" s="37"/>
      <c r="BI1740" s="34" t="str">
        <f t="shared" si="68"/>
        <v>Licking River</v>
      </c>
      <c r="BJ1740" s="5" t="s">
        <v>8595</v>
      </c>
      <c r="BL1740" s="5" t="s">
        <v>109</v>
      </c>
    </row>
    <row r="1741" spans="1:64" x14ac:dyDescent="0.25">
      <c r="A1741" s="43" t="s">
        <v>16425</v>
      </c>
      <c r="B1741" s="43"/>
      <c r="C1741" s="43" t="s">
        <v>16426</v>
      </c>
      <c r="D1741" s="43" t="s">
        <v>16427</v>
      </c>
      <c r="E1741" s="43" t="s">
        <v>64</v>
      </c>
      <c r="F1741" s="43" t="s">
        <v>19597</v>
      </c>
      <c r="G1741" s="43" t="s">
        <v>19598</v>
      </c>
      <c r="H1741" s="43" t="s">
        <v>329</v>
      </c>
      <c r="I1741" s="43" t="s">
        <v>639</v>
      </c>
      <c r="J1741" s="45" t="s">
        <v>8600</v>
      </c>
      <c r="K1741" s="44">
        <v>0</v>
      </c>
      <c r="L1741" s="44">
        <v>3.55</v>
      </c>
      <c r="M1741" s="44">
        <v>3.55</v>
      </c>
      <c r="N1741" s="43" t="s">
        <v>69</v>
      </c>
      <c r="O1741" s="43"/>
      <c r="P1741" s="43" t="s">
        <v>126</v>
      </c>
      <c r="Q1741" s="43" t="s">
        <v>71</v>
      </c>
      <c r="R1741" s="43" t="s">
        <v>72</v>
      </c>
      <c r="S1741" s="43" t="s">
        <v>71</v>
      </c>
      <c r="T1741" s="43" t="s">
        <v>84</v>
      </c>
      <c r="U1741" s="43" t="s">
        <v>84</v>
      </c>
      <c r="V1741" s="43" t="s">
        <v>84</v>
      </c>
      <c r="W1741" s="43" t="s">
        <v>84</v>
      </c>
      <c r="X1741" s="43"/>
      <c r="Y1741" s="45"/>
      <c r="Z1741" s="45"/>
      <c r="AA1741" s="43"/>
      <c r="AB1741" s="45"/>
      <c r="AC1741" s="45"/>
      <c r="AD1741" s="43"/>
      <c r="AE1741" s="45"/>
      <c r="AF1741" s="45"/>
      <c r="AG1741" s="43"/>
      <c r="AH1741" s="45"/>
      <c r="AI1741" s="45"/>
      <c r="AJ1741" s="43"/>
      <c r="AK1741" s="45"/>
      <c r="AL1741" s="45"/>
      <c r="AM1741" s="43"/>
      <c r="AN1741" s="43"/>
      <c r="AO1741" s="43"/>
      <c r="AP1741" s="43"/>
      <c r="AQ1741" s="43"/>
      <c r="AR1741" s="43"/>
      <c r="AS1741" s="43" t="s">
        <v>1886</v>
      </c>
      <c r="AT1741" s="43"/>
      <c r="AU1741" s="43" t="s">
        <v>1886</v>
      </c>
      <c r="AV1741" s="43"/>
      <c r="AW1741" s="43"/>
      <c r="AX1741" s="43"/>
      <c r="AY1741" s="43"/>
      <c r="AZ1741" s="43" t="s">
        <v>77</v>
      </c>
      <c r="BA1741" s="46">
        <v>2008</v>
      </c>
      <c r="BB1741" s="46">
        <v>5562</v>
      </c>
      <c r="BC1741" s="47">
        <v>38.121429999999997</v>
      </c>
      <c r="BD1741" s="47">
        <v>-83.092709999999997</v>
      </c>
      <c r="BE1741" s="47">
        <v>38.091385000000002</v>
      </c>
      <c r="BF1741" s="47">
        <v>-83.090754000000004</v>
      </c>
      <c r="BG1741" s="34" t="str">
        <f t="shared" si="67"/>
        <v>Middle Fork Little Sandy River 0.0 to 3.55</v>
      </c>
      <c r="BH1741" s="37"/>
      <c r="BI1741" s="34" t="str">
        <f t="shared" si="68"/>
        <v>Little Sandy River</v>
      </c>
      <c r="BJ1741" s="5" t="s">
        <v>16428</v>
      </c>
      <c r="BL1741" s="5" t="s">
        <v>336</v>
      </c>
    </row>
    <row r="1742" spans="1:64" x14ac:dyDescent="0.25">
      <c r="A1742" s="43" t="s">
        <v>16429</v>
      </c>
      <c r="B1742" s="43"/>
      <c r="C1742" s="43" t="s">
        <v>16430</v>
      </c>
      <c r="D1742" s="43" t="s">
        <v>16431</v>
      </c>
      <c r="E1742" s="43" t="s">
        <v>64</v>
      </c>
      <c r="F1742" s="43" t="s">
        <v>19597</v>
      </c>
      <c r="G1742" s="43" t="s">
        <v>19598</v>
      </c>
      <c r="H1742" s="43" t="s">
        <v>329</v>
      </c>
      <c r="I1742" s="43" t="s">
        <v>639</v>
      </c>
      <c r="J1742" s="45" t="s">
        <v>8600</v>
      </c>
      <c r="K1742" s="44">
        <v>3.55</v>
      </c>
      <c r="L1742" s="44">
        <v>6</v>
      </c>
      <c r="M1742" s="44">
        <v>2.4500000000000002</v>
      </c>
      <c r="N1742" s="43" t="s">
        <v>69</v>
      </c>
      <c r="O1742" s="43"/>
      <c r="P1742" s="43" t="s">
        <v>126</v>
      </c>
      <c r="Q1742" s="43" t="s">
        <v>71</v>
      </c>
      <c r="R1742" s="43" t="s">
        <v>72</v>
      </c>
      <c r="S1742" s="43" t="s">
        <v>72</v>
      </c>
      <c r="T1742" s="43" t="s">
        <v>84</v>
      </c>
      <c r="U1742" s="43" t="s">
        <v>84</v>
      </c>
      <c r="V1742" s="43" t="s">
        <v>84</v>
      </c>
      <c r="W1742" s="43" t="s">
        <v>84</v>
      </c>
      <c r="X1742" s="43"/>
      <c r="Y1742" s="45"/>
      <c r="Z1742" s="45"/>
      <c r="AA1742" s="43"/>
      <c r="AB1742" s="45"/>
      <c r="AC1742" s="45"/>
      <c r="AD1742" s="43"/>
      <c r="AE1742" s="45"/>
      <c r="AF1742" s="45"/>
      <c r="AG1742" s="43"/>
      <c r="AH1742" s="45"/>
      <c r="AI1742" s="45"/>
      <c r="AJ1742" s="43"/>
      <c r="AK1742" s="45"/>
      <c r="AL1742" s="45"/>
      <c r="AM1742" s="43"/>
      <c r="AN1742" s="43"/>
      <c r="AO1742" s="43"/>
      <c r="AP1742" s="43"/>
      <c r="AQ1742" s="43"/>
      <c r="AR1742" s="43"/>
      <c r="AS1742" s="43" t="s">
        <v>1886</v>
      </c>
      <c r="AT1742" s="43"/>
      <c r="AU1742" s="43" t="s">
        <v>16393</v>
      </c>
      <c r="AV1742" s="43"/>
      <c r="AW1742" s="43"/>
      <c r="AX1742" s="43"/>
      <c r="AY1742" s="43"/>
      <c r="AZ1742" s="43" t="s">
        <v>77</v>
      </c>
      <c r="BA1742" s="46">
        <v>2020</v>
      </c>
      <c r="BB1742" s="46">
        <v>5563</v>
      </c>
      <c r="BC1742" s="47">
        <v>38.091385000000002</v>
      </c>
      <c r="BD1742" s="47">
        <v>-83.090754000000004</v>
      </c>
      <c r="BE1742" s="47">
        <v>38.066681000000003</v>
      </c>
      <c r="BF1742" s="47">
        <v>-83.091735</v>
      </c>
      <c r="BG1742" s="34" t="str">
        <f t="shared" si="67"/>
        <v>Middle Fork Little Sandy River 3.55 to 6.0</v>
      </c>
      <c r="BH1742" s="37"/>
      <c r="BI1742" s="34" t="str">
        <f t="shared" si="68"/>
        <v>Little Sandy River</v>
      </c>
      <c r="BJ1742" s="5" t="s">
        <v>16432</v>
      </c>
      <c r="BL1742" s="5" t="s">
        <v>336</v>
      </c>
    </row>
    <row r="1743" spans="1:64" x14ac:dyDescent="0.25">
      <c r="A1743" s="43" t="s">
        <v>8596</v>
      </c>
      <c r="B1743" s="43" t="s">
        <v>8597</v>
      </c>
      <c r="C1743" s="43" t="s">
        <v>8598</v>
      </c>
      <c r="D1743" s="43" t="s">
        <v>8599</v>
      </c>
      <c r="E1743" s="43" t="s">
        <v>64</v>
      </c>
      <c r="F1743" s="43" t="s">
        <v>19597</v>
      </c>
      <c r="G1743" s="43" t="s">
        <v>19598</v>
      </c>
      <c r="H1743" s="43" t="s">
        <v>329</v>
      </c>
      <c r="I1743" s="43" t="s">
        <v>639</v>
      </c>
      <c r="J1743" s="45" t="s">
        <v>8600</v>
      </c>
      <c r="K1743" s="44">
        <v>6</v>
      </c>
      <c r="L1743" s="44">
        <v>7.75</v>
      </c>
      <c r="M1743" s="44">
        <v>1.75</v>
      </c>
      <c r="N1743" s="43" t="s">
        <v>69</v>
      </c>
      <c r="O1743" s="43"/>
      <c r="P1743" s="43" t="s">
        <v>92</v>
      </c>
      <c r="Q1743" s="43" t="s">
        <v>142</v>
      </c>
      <c r="R1743" s="43" t="s">
        <v>72</v>
      </c>
      <c r="S1743" s="43" t="s">
        <v>72</v>
      </c>
      <c r="T1743" s="43" t="s">
        <v>84</v>
      </c>
      <c r="U1743" s="43" t="s">
        <v>84</v>
      </c>
      <c r="V1743" s="43" t="s">
        <v>84</v>
      </c>
      <c r="W1743" s="43" t="s">
        <v>84</v>
      </c>
      <c r="X1743" s="43"/>
      <c r="Y1743" s="45" t="s">
        <v>421</v>
      </c>
      <c r="Z1743" s="45" t="s">
        <v>467</v>
      </c>
      <c r="AA1743" s="43"/>
      <c r="AB1743" s="45"/>
      <c r="AC1743" s="45"/>
      <c r="AD1743" s="43"/>
      <c r="AE1743" s="45"/>
      <c r="AF1743" s="45"/>
      <c r="AG1743" s="43"/>
      <c r="AH1743" s="45"/>
      <c r="AI1743" s="45"/>
      <c r="AJ1743" s="43"/>
      <c r="AK1743" s="45"/>
      <c r="AL1743" s="45"/>
      <c r="AM1743" s="43"/>
      <c r="AN1743" s="43"/>
      <c r="AO1743" s="43"/>
      <c r="AP1743" s="43"/>
      <c r="AQ1743" s="43"/>
      <c r="AR1743" s="43"/>
      <c r="AS1743" s="43" t="s">
        <v>334</v>
      </c>
      <c r="AT1743" s="43"/>
      <c r="AU1743" s="43"/>
      <c r="AV1743" s="43"/>
      <c r="AW1743" s="43"/>
      <c r="AX1743" s="43"/>
      <c r="AY1743" s="43"/>
      <c r="AZ1743" s="43" t="s">
        <v>77</v>
      </c>
      <c r="BA1743" s="46">
        <v>2004</v>
      </c>
      <c r="BB1743" s="46">
        <v>4523</v>
      </c>
      <c r="BC1743" s="47">
        <v>38.066681000000003</v>
      </c>
      <c r="BD1743" s="47">
        <v>-83.091735</v>
      </c>
      <c r="BE1743" s="47">
        <v>38.051729000000002</v>
      </c>
      <c r="BF1743" s="47">
        <v>-83.100344000000007</v>
      </c>
      <c r="BG1743" s="34" t="str">
        <f t="shared" si="67"/>
        <v>Middle Fork Little Sandy River 6.0 to 7.75</v>
      </c>
      <c r="BH1743" s="37"/>
      <c r="BI1743" s="34" t="str">
        <f t="shared" si="68"/>
        <v>Little Sandy River</v>
      </c>
      <c r="BJ1743" s="5" t="s">
        <v>8601</v>
      </c>
      <c r="BL1743" s="5" t="s">
        <v>336</v>
      </c>
    </row>
    <row r="1744" spans="1:64" ht="30" x14ac:dyDescent="0.25">
      <c r="A1744" s="43" t="s">
        <v>16439</v>
      </c>
      <c r="B1744" s="43"/>
      <c r="C1744" s="43" t="s">
        <v>16440</v>
      </c>
      <c r="D1744" s="43" t="s">
        <v>16441</v>
      </c>
      <c r="E1744" s="43" t="s">
        <v>64</v>
      </c>
      <c r="F1744" s="43" t="s">
        <v>20249</v>
      </c>
      <c r="G1744" s="43" t="s">
        <v>19566</v>
      </c>
      <c r="H1744" s="43" t="s">
        <v>341</v>
      </c>
      <c r="I1744" s="43" t="s">
        <v>1459</v>
      </c>
      <c r="J1744" s="45" t="s">
        <v>8605</v>
      </c>
      <c r="K1744" s="44">
        <v>0</v>
      </c>
      <c r="L1744" s="44">
        <v>3.1</v>
      </c>
      <c r="M1744" s="44">
        <v>3.1</v>
      </c>
      <c r="N1744" s="43" t="s">
        <v>69</v>
      </c>
      <c r="O1744" s="43"/>
      <c r="P1744" s="43" t="s">
        <v>92</v>
      </c>
      <c r="Q1744" s="43" t="s">
        <v>142</v>
      </c>
      <c r="R1744" s="43" t="s">
        <v>72</v>
      </c>
      <c r="S1744" s="43" t="s">
        <v>72</v>
      </c>
      <c r="T1744" s="43" t="s">
        <v>84</v>
      </c>
      <c r="U1744" s="43" t="s">
        <v>84</v>
      </c>
      <c r="V1744" s="43" t="s">
        <v>84</v>
      </c>
      <c r="W1744" s="43" t="s">
        <v>84</v>
      </c>
      <c r="X1744" s="43"/>
      <c r="Y1744" s="45" t="s">
        <v>1650</v>
      </c>
      <c r="Z1744" s="45" t="s">
        <v>16442</v>
      </c>
      <c r="AA1744" s="43"/>
      <c r="AB1744" s="45"/>
      <c r="AC1744" s="45"/>
      <c r="AD1744" s="43"/>
      <c r="AE1744" s="45"/>
      <c r="AF1744" s="45"/>
      <c r="AG1744" s="43"/>
      <c r="AH1744" s="45"/>
      <c r="AI1744" s="45"/>
      <c r="AJ1744" s="43"/>
      <c r="AK1744" s="45"/>
      <c r="AL1744" s="45"/>
      <c r="AM1744" s="43"/>
      <c r="AN1744" s="43"/>
      <c r="AO1744" s="43"/>
      <c r="AP1744" s="43"/>
      <c r="AQ1744" s="43"/>
      <c r="AR1744" s="43"/>
      <c r="AS1744" s="43" t="s">
        <v>16443</v>
      </c>
      <c r="AT1744" s="43"/>
      <c r="AU1744" s="43" t="s">
        <v>3073</v>
      </c>
      <c r="AV1744" s="43"/>
      <c r="AW1744" s="43"/>
      <c r="AX1744" s="43"/>
      <c r="AY1744" s="43"/>
      <c r="AZ1744" s="43" t="s">
        <v>77</v>
      </c>
      <c r="BA1744" s="46">
        <v>2020</v>
      </c>
      <c r="BB1744" s="46">
        <v>5565</v>
      </c>
      <c r="BC1744" s="47">
        <v>37.054729999999999</v>
      </c>
      <c r="BD1744" s="47">
        <v>-88.721540000000005</v>
      </c>
      <c r="BE1744" s="47">
        <v>37.016258000000001</v>
      </c>
      <c r="BF1744" s="47">
        <v>-88.744804000000002</v>
      </c>
      <c r="BG1744" s="34" t="str">
        <f t="shared" si="67"/>
        <v>Middle Fork Massac Creek 0.0 to 3.1</v>
      </c>
      <c r="BH1744" s="37"/>
      <c r="BI1744" s="34" t="str">
        <f t="shared" si="68"/>
        <v>Ohio River</v>
      </c>
      <c r="BJ1744" s="5" t="s">
        <v>16444</v>
      </c>
      <c r="BL1744" s="5" t="s">
        <v>96</v>
      </c>
    </row>
    <row r="1745" spans="1:64" ht="60" x14ac:dyDescent="0.25">
      <c r="A1745" s="43" t="s">
        <v>16433</v>
      </c>
      <c r="B1745" s="43"/>
      <c r="C1745" s="43" t="s">
        <v>16434</v>
      </c>
      <c r="D1745" s="43" t="s">
        <v>16435</v>
      </c>
      <c r="E1745" s="43" t="s">
        <v>64</v>
      </c>
      <c r="F1745" s="43" t="s">
        <v>20249</v>
      </c>
      <c r="G1745" s="43" t="s">
        <v>19566</v>
      </c>
      <c r="H1745" s="43" t="s">
        <v>341</v>
      </c>
      <c r="I1745" s="43" t="s">
        <v>1459</v>
      </c>
      <c r="J1745" s="45" t="s">
        <v>8605</v>
      </c>
      <c r="K1745" s="44">
        <v>3.1</v>
      </c>
      <c r="L1745" s="44">
        <v>6.4</v>
      </c>
      <c r="M1745" s="44">
        <v>3.3</v>
      </c>
      <c r="N1745" s="43" t="s">
        <v>69</v>
      </c>
      <c r="O1745" s="43"/>
      <c r="P1745" s="43" t="s">
        <v>92</v>
      </c>
      <c r="Q1745" s="43" t="s">
        <v>142</v>
      </c>
      <c r="R1745" s="43" t="s">
        <v>72</v>
      </c>
      <c r="S1745" s="43" t="s">
        <v>142</v>
      </c>
      <c r="T1745" s="43" t="s">
        <v>84</v>
      </c>
      <c r="U1745" s="43" t="s">
        <v>84</v>
      </c>
      <c r="V1745" s="43" t="s">
        <v>84</v>
      </c>
      <c r="W1745" s="43" t="s">
        <v>84</v>
      </c>
      <c r="X1745" s="43"/>
      <c r="Y1745" s="45" t="s">
        <v>3640</v>
      </c>
      <c r="Z1745" s="45" t="s">
        <v>16436</v>
      </c>
      <c r="AA1745" s="43"/>
      <c r="AB1745" s="45"/>
      <c r="AC1745" s="45"/>
      <c r="AD1745" s="43"/>
      <c r="AE1745" s="45" t="s">
        <v>16437</v>
      </c>
      <c r="AF1745" s="45" t="s">
        <v>18789</v>
      </c>
      <c r="AG1745" s="43"/>
      <c r="AH1745" s="45"/>
      <c r="AI1745" s="45"/>
      <c r="AJ1745" s="43"/>
      <c r="AK1745" s="45"/>
      <c r="AL1745" s="45"/>
      <c r="AM1745" s="43"/>
      <c r="AN1745" s="43"/>
      <c r="AO1745" s="43"/>
      <c r="AP1745" s="43"/>
      <c r="AQ1745" s="43"/>
      <c r="AR1745" s="43"/>
      <c r="AS1745" s="43" t="s">
        <v>8118</v>
      </c>
      <c r="AT1745" s="43"/>
      <c r="AU1745" s="43" t="s">
        <v>18790</v>
      </c>
      <c r="AV1745" s="43"/>
      <c r="AW1745" s="43"/>
      <c r="AX1745" s="43"/>
      <c r="AY1745" s="43"/>
      <c r="AZ1745" s="43" t="s">
        <v>77</v>
      </c>
      <c r="BA1745" s="46">
        <v>2020</v>
      </c>
      <c r="BB1745" s="46">
        <v>5564</v>
      </c>
      <c r="BC1745" s="47">
        <v>37.016258000000001</v>
      </c>
      <c r="BD1745" s="47">
        <v>-88.744804000000002</v>
      </c>
      <c r="BE1745" s="47">
        <v>36.975380000000001</v>
      </c>
      <c r="BF1745" s="47">
        <v>-88.729820000000004</v>
      </c>
      <c r="BG1745" s="34" t="str">
        <f t="shared" si="67"/>
        <v>Middle Fork Massac Creek 3.1 to 6.4</v>
      </c>
      <c r="BH1745" s="37"/>
      <c r="BI1745" s="34" t="str">
        <f t="shared" si="68"/>
        <v>Ohio River</v>
      </c>
      <c r="BJ1745" s="5" t="s">
        <v>16438</v>
      </c>
      <c r="BL1745" s="5" t="s">
        <v>96</v>
      </c>
    </row>
    <row r="1746" spans="1:64" x14ac:dyDescent="0.25">
      <c r="A1746" s="43" t="s">
        <v>8602</v>
      </c>
      <c r="B1746" s="43" t="s">
        <v>8603</v>
      </c>
      <c r="C1746" s="43" t="s">
        <v>8604</v>
      </c>
      <c r="D1746" s="43" t="s">
        <v>322</v>
      </c>
      <c r="E1746" s="43" t="s">
        <v>64</v>
      </c>
      <c r="F1746" s="43" t="s">
        <v>20270</v>
      </c>
      <c r="G1746" s="43" t="s">
        <v>19566</v>
      </c>
      <c r="H1746" s="43" t="s">
        <v>341</v>
      </c>
      <c r="I1746" s="43" t="s">
        <v>1459</v>
      </c>
      <c r="J1746" s="45" t="s">
        <v>8605</v>
      </c>
      <c r="K1746" s="44">
        <v>0</v>
      </c>
      <c r="L1746" s="44">
        <v>3.1</v>
      </c>
      <c r="M1746" s="44">
        <v>3.1</v>
      </c>
      <c r="N1746" s="43" t="s">
        <v>69</v>
      </c>
      <c r="O1746" s="43"/>
      <c r="P1746" s="43" t="s">
        <v>92</v>
      </c>
      <c r="Q1746" s="43" t="s">
        <v>94</v>
      </c>
      <c r="R1746" s="43" t="s">
        <v>72</v>
      </c>
      <c r="S1746" s="43" t="s">
        <v>72</v>
      </c>
      <c r="T1746" s="43" t="s">
        <v>84</v>
      </c>
      <c r="U1746" s="43" t="s">
        <v>84</v>
      </c>
      <c r="V1746" s="43" t="s">
        <v>84</v>
      </c>
      <c r="W1746" s="43" t="s">
        <v>84</v>
      </c>
      <c r="X1746" s="43"/>
      <c r="Y1746" s="45" t="s">
        <v>421</v>
      </c>
      <c r="Z1746" s="45" t="s">
        <v>1015</v>
      </c>
      <c r="AA1746" s="43"/>
      <c r="AB1746" s="45"/>
      <c r="AC1746" s="45"/>
      <c r="AD1746" s="43"/>
      <c r="AE1746" s="45"/>
      <c r="AF1746" s="45"/>
      <c r="AG1746" s="43"/>
      <c r="AH1746" s="45"/>
      <c r="AI1746" s="45"/>
      <c r="AJ1746" s="43"/>
      <c r="AK1746" s="45"/>
      <c r="AL1746" s="45"/>
      <c r="AM1746" s="43"/>
      <c r="AN1746" s="43"/>
      <c r="AO1746" s="43"/>
      <c r="AP1746" s="43"/>
      <c r="AQ1746" s="43"/>
      <c r="AR1746" s="43"/>
      <c r="AS1746" s="43" t="s">
        <v>1008</v>
      </c>
      <c r="AT1746" s="43"/>
      <c r="AU1746" s="43"/>
      <c r="AV1746" s="43"/>
      <c r="AW1746" s="43"/>
      <c r="AX1746" s="43"/>
      <c r="AY1746" s="43"/>
      <c r="AZ1746" s="43" t="s">
        <v>77</v>
      </c>
      <c r="BA1746" s="46">
        <v>2012</v>
      </c>
      <c r="BB1746" s="46">
        <v>4525</v>
      </c>
      <c r="BC1746" s="47">
        <v>37.00806</v>
      </c>
      <c r="BD1746" s="47">
        <v>-88.785679999999999</v>
      </c>
      <c r="BE1746" s="47">
        <v>37.006500000000003</v>
      </c>
      <c r="BF1746" s="47">
        <v>-88.797460000000001</v>
      </c>
      <c r="BG1746" s="34" t="str">
        <f t="shared" si="67"/>
        <v>Middle Fork Massac Creek UT 0.0 to 3.1</v>
      </c>
      <c r="BH1746" s="37"/>
      <c r="BI1746" s="34" t="str">
        <f t="shared" si="68"/>
        <v>Ohio River</v>
      </c>
      <c r="BJ1746" s="5" t="s">
        <v>8606</v>
      </c>
      <c r="BL1746" s="5" t="s">
        <v>96</v>
      </c>
    </row>
    <row r="1747" spans="1:64" x14ac:dyDescent="0.25">
      <c r="A1747" s="43" t="s">
        <v>8607</v>
      </c>
      <c r="B1747" s="43" t="s">
        <v>8608</v>
      </c>
      <c r="C1747" s="43" t="s">
        <v>8609</v>
      </c>
      <c r="D1747" s="43" t="s">
        <v>488</v>
      </c>
      <c r="E1747" s="43" t="s">
        <v>64</v>
      </c>
      <c r="F1747" s="43" t="s">
        <v>20271</v>
      </c>
      <c r="G1747" s="43" t="s">
        <v>19601</v>
      </c>
      <c r="H1747" s="43" t="s">
        <v>281</v>
      </c>
      <c r="I1747" s="43" t="s">
        <v>7325</v>
      </c>
      <c r="J1747" s="45" t="s">
        <v>7529</v>
      </c>
      <c r="K1747" s="44">
        <v>0</v>
      </c>
      <c r="L1747" s="44">
        <v>4.2</v>
      </c>
      <c r="M1747" s="44">
        <v>4.2</v>
      </c>
      <c r="N1747" s="43" t="s">
        <v>69</v>
      </c>
      <c r="O1747" s="43"/>
      <c r="P1747" s="43" t="s">
        <v>126</v>
      </c>
      <c r="Q1747" s="43" t="s">
        <v>71</v>
      </c>
      <c r="R1747" s="43" t="s">
        <v>72</v>
      </c>
      <c r="S1747" s="43" t="s">
        <v>72</v>
      </c>
      <c r="T1747" s="43" t="s">
        <v>84</v>
      </c>
      <c r="U1747" s="43" t="s">
        <v>84</v>
      </c>
      <c r="V1747" s="43" t="s">
        <v>84</v>
      </c>
      <c r="W1747" s="43" t="s">
        <v>84</v>
      </c>
      <c r="X1747" s="43"/>
      <c r="Y1747" s="45"/>
      <c r="Z1747" s="45"/>
      <c r="AA1747" s="43"/>
      <c r="AB1747" s="45"/>
      <c r="AC1747" s="45"/>
      <c r="AD1747" s="43"/>
      <c r="AE1747" s="45"/>
      <c r="AF1747" s="45"/>
      <c r="AG1747" s="43"/>
      <c r="AH1747" s="45"/>
      <c r="AI1747" s="45"/>
      <c r="AJ1747" s="43"/>
      <c r="AK1747" s="45"/>
      <c r="AL1747" s="45"/>
      <c r="AM1747" s="43"/>
      <c r="AN1747" s="43"/>
      <c r="AO1747" s="43"/>
      <c r="AP1747" s="43"/>
      <c r="AQ1747" s="43"/>
      <c r="AR1747" s="43"/>
      <c r="AS1747" s="43" t="s">
        <v>3684</v>
      </c>
      <c r="AT1747" s="43"/>
      <c r="AU1747" s="43"/>
      <c r="AV1747" s="43"/>
      <c r="AW1747" s="43"/>
      <c r="AX1747" s="43"/>
      <c r="AY1747" s="43"/>
      <c r="AZ1747" s="43" t="s">
        <v>77</v>
      </c>
      <c r="BA1747" s="46">
        <v>2002</v>
      </c>
      <c r="BB1747" s="46">
        <v>4526</v>
      </c>
      <c r="BC1747" s="47">
        <v>37.495199999999997</v>
      </c>
      <c r="BD1747" s="47">
        <v>-85.576438999999993</v>
      </c>
      <c r="BE1747" s="47">
        <v>37.471238999999997</v>
      </c>
      <c r="BF1747" s="47">
        <v>-85.536051999999998</v>
      </c>
      <c r="BG1747" s="34" t="str">
        <f t="shared" si="67"/>
        <v>Middle Fork Otter Creek 0.0 to 4.2</v>
      </c>
      <c r="BH1747" s="37"/>
      <c r="BI1747" s="34" t="str">
        <f t="shared" si="68"/>
        <v>Salt River</v>
      </c>
      <c r="BJ1747" s="5" t="s">
        <v>8610</v>
      </c>
      <c r="BL1747" s="5" t="s">
        <v>288</v>
      </c>
    </row>
    <row r="1748" spans="1:64" ht="30" x14ac:dyDescent="0.25">
      <c r="A1748" s="43" t="s">
        <v>8611</v>
      </c>
      <c r="B1748" s="43" t="s">
        <v>8612</v>
      </c>
      <c r="C1748" s="43" t="s">
        <v>8613</v>
      </c>
      <c r="D1748" s="43" t="s">
        <v>8614</v>
      </c>
      <c r="E1748" s="43" t="s">
        <v>64</v>
      </c>
      <c r="F1748" s="43" t="s">
        <v>19683</v>
      </c>
      <c r="G1748" s="43" t="s">
        <v>114</v>
      </c>
      <c r="H1748" s="43" t="s">
        <v>114</v>
      </c>
      <c r="I1748" s="43" t="s">
        <v>2039</v>
      </c>
      <c r="J1748" s="45" t="s">
        <v>8615</v>
      </c>
      <c r="K1748" s="44">
        <v>0</v>
      </c>
      <c r="L1748" s="44">
        <v>10.35</v>
      </c>
      <c r="M1748" s="44">
        <v>10.35</v>
      </c>
      <c r="N1748" s="43" t="s">
        <v>69</v>
      </c>
      <c r="O1748" s="43"/>
      <c r="P1748" s="43" t="s">
        <v>92</v>
      </c>
      <c r="Q1748" s="43" t="s">
        <v>142</v>
      </c>
      <c r="R1748" s="43" t="s">
        <v>72</v>
      </c>
      <c r="S1748" s="43" t="s">
        <v>72</v>
      </c>
      <c r="T1748" s="43" t="s">
        <v>84</v>
      </c>
      <c r="U1748" s="43" t="s">
        <v>84</v>
      </c>
      <c r="V1748" s="43" t="s">
        <v>84</v>
      </c>
      <c r="W1748" s="43" t="s">
        <v>84</v>
      </c>
      <c r="X1748" s="43"/>
      <c r="Y1748" s="45" t="s">
        <v>7292</v>
      </c>
      <c r="Z1748" s="45" t="s">
        <v>8616</v>
      </c>
      <c r="AA1748" s="43"/>
      <c r="AB1748" s="45"/>
      <c r="AC1748" s="45"/>
      <c r="AD1748" s="43"/>
      <c r="AE1748" s="45"/>
      <c r="AF1748" s="45"/>
      <c r="AG1748" s="43"/>
      <c r="AH1748" s="45"/>
      <c r="AI1748" s="45"/>
      <c r="AJ1748" s="43"/>
      <c r="AK1748" s="45"/>
      <c r="AL1748" s="45"/>
      <c r="AM1748" s="43"/>
      <c r="AN1748" s="43"/>
      <c r="AO1748" s="43"/>
      <c r="AP1748" s="43"/>
      <c r="AQ1748" s="43"/>
      <c r="AR1748" s="43"/>
      <c r="AS1748" s="43" t="s">
        <v>7837</v>
      </c>
      <c r="AT1748" s="43"/>
      <c r="AU1748" s="43"/>
      <c r="AV1748" s="43"/>
      <c r="AW1748" s="43"/>
      <c r="AX1748" s="43"/>
      <c r="AY1748" s="43"/>
      <c r="AZ1748" s="43" t="s">
        <v>77</v>
      </c>
      <c r="BA1748" s="46">
        <v>2016</v>
      </c>
      <c r="BB1748" s="46">
        <v>4527</v>
      </c>
      <c r="BC1748" s="47">
        <v>37.498249999999999</v>
      </c>
      <c r="BD1748" s="47">
        <v>-83.092929999999996</v>
      </c>
      <c r="BE1748" s="47">
        <v>37.489894999999997</v>
      </c>
      <c r="BF1748" s="47">
        <v>-82.971479000000002</v>
      </c>
      <c r="BG1748" s="34" t="str">
        <f t="shared" si="67"/>
        <v>Middle Fork Quicksand Creek 0.0 to 10.35</v>
      </c>
      <c r="BH1748" s="37"/>
      <c r="BI1748" s="34" t="str">
        <f t="shared" si="68"/>
        <v>Kentucky River</v>
      </c>
      <c r="BJ1748" s="5" t="s">
        <v>8617</v>
      </c>
      <c r="BL1748" s="5" t="s">
        <v>122</v>
      </c>
    </row>
    <row r="1749" spans="1:64" x14ac:dyDescent="0.25">
      <c r="A1749" s="43" t="s">
        <v>14946</v>
      </c>
      <c r="B1749" s="43" t="s">
        <v>14947</v>
      </c>
      <c r="C1749" s="43" t="s">
        <v>14948</v>
      </c>
      <c r="D1749" s="43" t="s">
        <v>14949</v>
      </c>
      <c r="E1749" s="43" t="s">
        <v>64</v>
      </c>
      <c r="F1749" s="43" t="s">
        <v>20272</v>
      </c>
      <c r="G1749" s="43" t="s">
        <v>114</v>
      </c>
      <c r="H1749" s="43" t="s">
        <v>114</v>
      </c>
      <c r="I1749" s="43" t="s">
        <v>429</v>
      </c>
      <c r="J1749" s="45" t="s">
        <v>7076</v>
      </c>
      <c r="K1749" s="44">
        <v>10.7</v>
      </c>
      <c r="L1749" s="44">
        <v>15.5</v>
      </c>
      <c r="M1749" s="44">
        <v>4.8</v>
      </c>
      <c r="N1749" s="43" t="s">
        <v>69</v>
      </c>
      <c r="O1749" s="43"/>
      <c r="P1749" s="43" t="s">
        <v>126</v>
      </c>
      <c r="Q1749" s="43" t="s">
        <v>72</v>
      </c>
      <c r="R1749" s="43" t="s">
        <v>71</v>
      </c>
      <c r="S1749" s="43" t="s">
        <v>72</v>
      </c>
      <c r="T1749" s="43" t="s">
        <v>84</v>
      </c>
      <c r="U1749" s="43" t="s">
        <v>84</v>
      </c>
      <c r="V1749" s="43" t="s">
        <v>84</v>
      </c>
      <c r="W1749" s="43" t="s">
        <v>84</v>
      </c>
      <c r="X1749" s="43"/>
      <c r="Y1749" s="45"/>
      <c r="Z1749" s="45"/>
      <c r="AA1749" s="43"/>
      <c r="AB1749" s="45"/>
      <c r="AC1749" s="45"/>
      <c r="AD1749" s="43"/>
      <c r="AE1749" s="45"/>
      <c r="AF1749" s="45"/>
      <c r="AG1749" s="43"/>
      <c r="AH1749" s="45"/>
      <c r="AI1749" s="45"/>
      <c r="AJ1749" s="43"/>
      <c r="AK1749" s="45"/>
      <c r="AL1749" s="45"/>
      <c r="AM1749" s="43"/>
      <c r="AN1749" s="43"/>
      <c r="AO1749" s="43"/>
      <c r="AP1749" s="43"/>
      <c r="AQ1749" s="43"/>
      <c r="AR1749" s="43"/>
      <c r="AS1749" s="43" t="s">
        <v>13518</v>
      </c>
      <c r="AT1749" s="43" t="s">
        <v>13518</v>
      </c>
      <c r="AU1749" s="43"/>
      <c r="AV1749" s="43"/>
      <c r="AW1749" s="43"/>
      <c r="AX1749" s="43"/>
      <c r="AY1749" s="43"/>
      <c r="AZ1749" s="43" t="s">
        <v>77</v>
      </c>
      <c r="BA1749" s="46">
        <v>2020</v>
      </c>
      <c r="BB1749" s="46">
        <v>5112</v>
      </c>
      <c r="BC1749" s="47">
        <v>37.754519999999999</v>
      </c>
      <c r="BD1749" s="47">
        <v>-83.665880000000001</v>
      </c>
      <c r="BE1749" s="47">
        <v>37.706086999999997</v>
      </c>
      <c r="BF1749" s="47">
        <v>-83.68432</v>
      </c>
      <c r="BG1749" s="34" t="str">
        <f t="shared" si="67"/>
        <v>Middle Fork Red River 10.7 to 15.5</v>
      </c>
      <c r="BH1749" s="37"/>
      <c r="BI1749" s="34" t="str">
        <f t="shared" si="68"/>
        <v>Kentucky River</v>
      </c>
      <c r="BJ1749" s="5" t="s">
        <v>14950</v>
      </c>
      <c r="BL1749" s="5" t="s">
        <v>122</v>
      </c>
    </row>
    <row r="1750" spans="1:64" x14ac:dyDescent="0.25">
      <c r="A1750" s="43" t="s">
        <v>14941</v>
      </c>
      <c r="B1750" s="43" t="s">
        <v>14942</v>
      </c>
      <c r="C1750" s="43" t="s">
        <v>14943</v>
      </c>
      <c r="D1750" s="43" t="s">
        <v>14944</v>
      </c>
      <c r="E1750" s="43" t="s">
        <v>64</v>
      </c>
      <c r="F1750" s="43" t="s">
        <v>20272</v>
      </c>
      <c r="G1750" s="43" t="s">
        <v>114</v>
      </c>
      <c r="H1750" s="43" t="s">
        <v>114</v>
      </c>
      <c r="I1750" s="43" t="s">
        <v>6545</v>
      </c>
      <c r="J1750" s="45" t="s">
        <v>7076</v>
      </c>
      <c r="K1750" s="44">
        <v>5.8</v>
      </c>
      <c r="L1750" s="44">
        <v>7.3</v>
      </c>
      <c r="M1750" s="44">
        <v>1.5</v>
      </c>
      <c r="N1750" s="43" t="s">
        <v>69</v>
      </c>
      <c r="O1750" s="43"/>
      <c r="P1750" s="43" t="s">
        <v>126</v>
      </c>
      <c r="Q1750" s="43" t="s">
        <v>72</v>
      </c>
      <c r="R1750" s="43" t="s">
        <v>71</v>
      </c>
      <c r="S1750" s="43" t="s">
        <v>71</v>
      </c>
      <c r="T1750" s="43" t="s">
        <v>84</v>
      </c>
      <c r="U1750" s="43" t="s">
        <v>84</v>
      </c>
      <c r="V1750" s="43" t="s">
        <v>84</v>
      </c>
      <c r="W1750" s="43" t="s">
        <v>84</v>
      </c>
      <c r="X1750" s="43"/>
      <c r="Y1750" s="45"/>
      <c r="Z1750" s="45"/>
      <c r="AA1750" s="43"/>
      <c r="AB1750" s="45"/>
      <c r="AC1750" s="45"/>
      <c r="AD1750" s="43"/>
      <c r="AE1750" s="45"/>
      <c r="AF1750" s="45"/>
      <c r="AG1750" s="43"/>
      <c r="AH1750" s="45"/>
      <c r="AI1750" s="45"/>
      <c r="AJ1750" s="43"/>
      <c r="AK1750" s="45"/>
      <c r="AL1750" s="45"/>
      <c r="AM1750" s="43"/>
      <c r="AN1750" s="43"/>
      <c r="AO1750" s="43"/>
      <c r="AP1750" s="43"/>
      <c r="AQ1750" s="43"/>
      <c r="AR1750" s="43"/>
      <c r="AS1750" s="43" t="s">
        <v>8173</v>
      </c>
      <c r="AT1750" s="43" t="s">
        <v>8173</v>
      </c>
      <c r="AU1750" s="43" t="s">
        <v>8996</v>
      </c>
      <c r="AV1750" s="43"/>
      <c r="AW1750" s="43"/>
      <c r="AX1750" s="43"/>
      <c r="AY1750" s="43"/>
      <c r="AZ1750" s="43" t="s">
        <v>77</v>
      </c>
      <c r="BA1750" s="46">
        <v>2020</v>
      </c>
      <c r="BB1750" s="46">
        <v>5110</v>
      </c>
      <c r="BC1750" s="47">
        <v>37.79786</v>
      </c>
      <c r="BD1750" s="47">
        <v>-83.705290000000005</v>
      </c>
      <c r="BE1750" s="47">
        <v>37.78331</v>
      </c>
      <c r="BF1750" s="47">
        <v>-83.691950000000006</v>
      </c>
      <c r="BG1750" s="34" t="str">
        <f t="shared" si="67"/>
        <v>Middle Fork Red River 5.8 to 7.3</v>
      </c>
      <c r="BH1750" s="37"/>
      <c r="BI1750" s="34" t="str">
        <f t="shared" si="68"/>
        <v>Kentucky River</v>
      </c>
      <c r="BJ1750" s="5" t="s">
        <v>14945</v>
      </c>
      <c r="BL1750" s="5" t="s">
        <v>122</v>
      </c>
    </row>
    <row r="1751" spans="1:64" x14ac:dyDescent="0.25">
      <c r="A1751" s="43" t="s">
        <v>16823</v>
      </c>
      <c r="B1751" s="43"/>
      <c r="C1751" s="43" t="s">
        <v>16824</v>
      </c>
      <c r="D1751" s="43" t="s">
        <v>16825</v>
      </c>
      <c r="E1751" s="43" t="s">
        <v>64</v>
      </c>
      <c r="F1751" s="43" t="s">
        <v>20272</v>
      </c>
      <c r="G1751" s="43" t="s">
        <v>114</v>
      </c>
      <c r="H1751" s="43" t="s">
        <v>114</v>
      </c>
      <c r="I1751" s="43" t="s">
        <v>16826</v>
      </c>
      <c r="J1751" s="45" t="s">
        <v>7076</v>
      </c>
      <c r="K1751" s="44">
        <v>8.85</v>
      </c>
      <c r="L1751" s="44">
        <v>10.7</v>
      </c>
      <c r="M1751" s="44">
        <v>1.85</v>
      </c>
      <c r="N1751" s="43" t="s">
        <v>69</v>
      </c>
      <c r="O1751" s="43"/>
      <c r="P1751" s="43" t="s">
        <v>126</v>
      </c>
      <c r="Q1751" s="43" t="s">
        <v>71</v>
      </c>
      <c r="R1751" s="43" t="s">
        <v>72</v>
      </c>
      <c r="S1751" s="43" t="s">
        <v>72</v>
      </c>
      <c r="T1751" s="43" t="s">
        <v>84</v>
      </c>
      <c r="U1751" s="43" t="s">
        <v>84</v>
      </c>
      <c r="V1751" s="43" t="s">
        <v>84</v>
      </c>
      <c r="W1751" s="43" t="s">
        <v>84</v>
      </c>
      <c r="X1751" s="43"/>
      <c r="Y1751" s="45"/>
      <c r="Z1751" s="45"/>
      <c r="AA1751" s="43"/>
      <c r="AB1751" s="45"/>
      <c r="AC1751" s="45"/>
      <c r="AD1751" s="43"/>
      <c r="AE1751" s="45"/>
      <c r="AF1751" s="45"/>
      <c r="AG1751" s="43"/>
      <c r="AH1751" s="45"/>
      <c r="AI1751" s="45"/>
      <c r="AJ1751" s="43"/>
      <c r="AK1751" s="45"/>
      <c r="AL1751" s="45"/>
      <c r="AM1751" s="43"/>
      <c r="AN1751" s="43"/>
      <c r="AO1751" s="43"/>
      <c r="AP1751" s="43"/>
      <c r="AQ1751" s="43"/>
      <c r="AR1751" s="43"/>
      <c r="AS1751" s="43" t="s">
        <v>16689</v>
      </c>
      <c r="AT1751" s="43" t="s">
        <v>16689</v>
      </c>
      <c r="AU1751" s="43"/>
      <c r="AV1751" s="43"/>
      <c r="AW1751" s="43"/>
      <c r="AX1751" s="43"/>
      <c r="AY1751" s="43"/>
      <c r="AZ1751" s="43" t="s">
        <v>77</v>
      </c>
      <c r="BA1751" s="46">
        <v>2020</v>
      </c>
      <c r="BB1751" s="46">
        <v>5828</v>
      </c>
      <c r="BC1751" s="47">
        <v>37.774500000000003</v>
      </c>
      <c r="BD1751" s="47">
        <v>-83.676879999999997</v>
      </c>
      <c r="BE1751" s="47">
        <v>37.754524000000004</v>
      </c>
      <c r="BF1751" s="47">
        <v>-83.665882999999994</v>
      </c>
      <c r="BG1751" s="34" t="str">
        <f t="shared" si="67"/>
        <v>Middle Fork Red River 8.85 to 10.7</v>
      </c>
      <c r="BH1751" s="37"/>
      <c r="BI1751" s="34" t="str">
        <f t="shared" si="68"/>
        <v>Kentucky River</v>
      </c>
      <c r="BJ1751" s="5" t="s">
        <v>16827</v>
      </c>
      <c r="BL1751" s="5" t="s">
        <v>122</v>
      </c>
    </row>
    <row r="1752" spans="1:64" ht="30" x14ac:dyDescent="0.25">
      <c r="A1752" s="43" t="s">
        <v>8618</v>
      </c>
      <c r="B1752" s="43" t="s">
        <v>8619</v>
      </c>
      <c r="C1752" s="43" t="s">
        <v>8620</v>
      </c>
      <c r="D1752" s="43" t="s">
        <v>8621</v>
      </c>
      <c r="E1752" s="43" t="s">
        <v>64</v>
      </c>
      <c r="F1752" s="43" t="s">
        <v>19878</v>
      </c>
      <c r="G1752" s="43" t="s">
        <v>19566</v>
      </c>
      <c r="H1752" s="43" t="s">
        <v>247</v>
      </c>
      <c r="I1752" s="43" t="s">
        <v>473</v>
      </c>
      <c r="J1752" s="45" t="s">
        <v>8622</v>
      </c>
      <c r="K1752" s="44">
        <v>0</v>
      </c>
      <c r="L1752" s="44">
        <v>1.4</v>
      </c>
      <c r="M1752" s="44">
        <v>1.4</v>
      </c>
      <c r="N1752" s="43" t="s">
        <v>69</v>
      </c>
      <c r="O1752" s="43"/>
      <c r="P1752" s="43" t="s">
        <v>92</v>
      </c>
      <c r="Q1752" s="43" t="s">
        <v>142</v>
      </c>
      <c r="R1752" s="43" t="s">
        <v>72</v>
      </c>
      <c r="S1752" s="43" t="s">
        <v>72</v>
      </c>
      <c r="T1752" s="43" t="s">
        <v>84</v>
      </c>
      <c r="U1752" s="43" t="s">
        <v>84</v>
      </c>
      <c r="V1752" s="43" t="s">
        <v>84</v>
      </c>
      <c r="W1752" s="43" t="s">
        <v>84</v>
      </c>
      <c r="X1752" s="43"/>
      <c r="Y1752" s="45" t="s">
        <v>131</v>
      </c>
      <c r="Z1752" s="45" t="s">
        <v>8623</v>
      </c>
      <c r="AA1752" s="43"/>
      <c r="AB1752" s="45"/>
      <c r="AC1752" s="45"/>
      <c r="AD1752" s="43"/>
      <c r="AE1752" s="45"/>
      <c r="AF1752" s="45"/>
      <c r="AG1752" s="43"/>
      <c r="AH1752" s="45"/>
      <c r="AI1752" s="45"/>
      <c r="AJ1752" s="43"/>
      <c r="AK1752" s="45"/>
      <c r="AL1752" s="45"/>
      <c r="AM1752" s="43"/>
      <c r="AN1752" s="43"/>
      <c r="AO1752" s="43"/>
      <c r="AP1752" s="43"/>
      <c r="AQ1752" s="43"/>
      <c r="AR1752" s="43"/>
      <c r="AS1752" s="43" t="s">
        <v>1902</v>
      </c>
      <c r="AT1752" s="43"/>
      <c r="AU1752" s="43"/>
      <c r="AV1752" s="43"/>
      <c r="AW1752" s="43"/>
      <c r="AX1752" s="43"/>
      <c r="AY1752" s="43"/>
      <c r="AZ1752" s="43" t="s">
        <v>77</v>
      </c>
      <c r="BA1752" s="46">
        <v>2000</v>
      </c>
      <c r="BB1752" s="46">
        <v>4528</v>
      </c>
      <c r="BC1752" s="47">
        <v>36.911745000000003</v>
      </c>
      <c r="BD1752" s="47">
        <v>-83.904376999999997</v>
      </c>
      <c r="BE1752" s="47">
        <v>36.911949</v>
      </c>
      <c r="BF1752" s="47">
        <v>-83.923524</v>
      </c>
      <c r="BG1752" s="34" t="str">
        <f t="shared" si="67"/>
        <v>Middle Fork Richland Creek 0.0 to 1.4</v>
      </c>
      <c r="BH1752" s="37"/>
      <c r="BI1752" s="34" t="str">
        <f t="shared" si="68"/>
        <v>Upper Cumberland River</v>
      </c>
      <c r="BJ1752" s="5" t="s">
        <v>8624</v>
      </c>
      <c r="BL1752" s="5" t="s">
        <v>254</v>
      </c>
    </row>
    <row r="1753" spans="1:64" x14ac:dyDescent="0.25">
      <c r="A1753" s="43" t="s">
        <v>14951</v>
      </c>
      <c r="B1753" s="43" t="s">
        <v>14952</v>
      </c>
      <c r="C1753" s="43" t="s">
        <v>14953</v>
      </c>
      <c r="D1753" s="43" t="s">
        <v>322</v>
      </c>
      <c r="E1753" s="43" t="s">
        <v>64</v>
      </c>
      <c r="F1753" s="43" t="s">
        <v>20273</v>
      </c>
      <c r="G1753" s="43" t="s">
        <v>114</v>
      </c>
      <c r="H1753" s="43" t="s">
        <v>114</v>
      </c>
      <c r="I1753" s="43" t="s">
        <v>6545</v>
      </c>
      <c r="J1753" s="45" t="s">
        <v>6996</v>
      </c>
      <c r="K1753" s="44">
        <v>0</v>
      </c>
      <c r="L1753" s="44">
        <v>2.8</v>
      </c>
      <c r="M1753" s="44">
        <v>2.8</v>
      </c>
      <c r="N1753" s="43" t="s">
        <v>69</v>
      </c>
      <c r="O1753" s="43"/>
      <c r="P1753" s="43" t="s">
        <v>70</v>
      </c>
      <c r="Q1753" s="43" t="s">
        <v>84</v>
      </c>
      <c r="R1753" s="43" t="s">
        <v>72</v>
      </c>
      <c r="S1753" s="43" t="s">
        <v>72</v>
      </c>
      <c r="T1753" s="43" t="s">
        <v>73</v>
      </c>
      <c r="U1753" s="43" t="s">
        <v>84</v>
      </c>
      <c r="V1753" s="43" t="s">
        <v>84</v>
      </c>
      <c r="W1753" s="43" t="s">
        <v>84</v>
      </c>
      <c r="X1753" s="43"/>
      <c r="Y1753" s="45"/>
      <c r="Z1753" s="45"/>
      <c r="AA1753" s="43"/>
      <c r="AB1753" s="45"/>
      <c r="AC1753" s="45"/>
      <c r="AD1753" s="43"/>
      <c r="AE1753" s="45"/>
      <c r="AF1753" s="45"/>
      <c r="AG1753" s="43"/>
      <c r="AH1753" s="45" t="s">
        <v>284</v>
      </c>
      <c r="AI1753" s="45" t="s">
        <v>2285</v>
      </c>
      <c r="AJ1753" s="43"/>
      <c r="AK1753" s="45"/>
      <c r="AL1753" s="45"/>
      <c r="AM1753" s="43"/>
      <c r="AN1753" s="43"/>
      <c r="AO1753" s="43"/>
      <c r="AP1753" s="43"/>
      <c r="AQ1753" s="43"/>
      <c r="AR1753" s="43"/>
      <c r="AS1753" s="43"/>
      <c r="AT1753" s="43"/>
      <c r="AU1753" s="43"/>
      <c r="AV1753" s="43" t="s">
        <v>4341</v>
      </c>
      <c r="AW1753" s="43"/>
      <c r="AX1753" s="43"/>
      <c r="AY1753" s="43"/>
      <c r="AZ1753" s="43" t="s">
        <v>77</v>
      </c>
      <c r="BA1753" s="46">
        <v>2010</v>
      </c>
      <c r="BB1753" s="46">
        <v>5113</v>
      </c>
      <c r="BC1753" s="47">
        <v>37.880339999999997</v>
      </c>
      <c r="BD1753" s="47">
        <v>-83.758539999999996</v>
      </c>
      <c r="BE1753" s="47">
        <v>37.913159999999998</v>
      </c>
      <c r="BF1753" s="47">
        <v>-83.772149999999996</v>
      </c>
      <c r="BG1753" s="34" t="str">
        <f t="shared" si="67"/>
        <v>Middle Fork Right Fork Cane Creek 0.0 to 2.8</v>
      </c>
      <c r="BH1753" s="37"/>
      <c r="BI1753" s="34" t="str">
        <f t="shared" si="68"/>
        <v>Kentucky River</v>
      </c>
      <c r="BJ1753" s="5" t="s">
        <v>14954</v>
      </c>
      <c r="BL1753" s="5" t="s">
        <v>122</v>
      </c>
    </row>
    <row r="1754" spans="1:64" ht="75" x14ac:dyDescent="0.25">
      <c r="A1754" s="43" t="s">
        <v>8625</v>
      </c>
      <c r="B1754" s="43" t="s">
        <v>8626</v>
      </c>
      <c r="C1754" s="43" t="s">
        <v>8627</v>
      </c>
      <c r="D1754" s="43" t="s">
        <v>5466</v>
      </c>
      <c r="E1754" s="43" t="s">
        <v>64</v>
      </c>
      <c r="F1754" s="43" t="s">
        <v>19866</v>
      </c>
      <c r="G1754" s="43" t="s">
        <v>19598</v>
      </c>
      <c r="H1754" s="43" t="s">
        <v>377</v>
      </c>
      <c r="I1754" s="43" t="s">
        <v>3744</v>
      </c>
      <c r="J1754" s="45" t="s">
        <v>7286</v>
      </c>
      <c r="K1754" s="44">
        <v>0</v>
      </c>
      <c r="L1754" s="44">
        <v>16.8</v>
      </c>
      <c r="M1754" s="44">
        <v>16.8</v>
      </c>
      <c r="N1754" s="43" t="s">
        <v>69</v>
      </c>
      <c r="O1754" s="43"/>
      <c r="P1754" s="43" t="s">
        <v>92</v>
      </c>
      <c r="Q1754" s="43" t="s">
        <v>142</v>
      </c>
      <c r="R1754" s="43" t="s">
        <v>72</v>
      </c>
      <c r="S1754" s="43" t="s">
        <v>72</v>
      </c>
      <c r="T1754" s="43" t="s">
        <v>84</v>
      </c>
      <c r="U1754" s="43" t="s">
        <v>84</v>
      </c>
      <c r="V1754" s="43" t="s">
        <v>84</v>
      </c>
      <c r="W1754" s="43" t="s">
        <v>84</v>
      </c>
      <c r="X1754" s="43"/>
      <c r="Y1754" s="45" t="s">
        <v>3813</v>
      </c>
      <c r="Z1754" s="45" t="s">
        <v>8628</v>
      </c>
      <c r="AA1754" s="43"/>
      <c r="AB1754" s="45"/>
      <c r="AC1754" s="45"/>
      <c r="AD1754" s="43"/>
      <c r="AE1754" s="45"/>
      <c r="AF1754" s="45"/>
      <c r="AG1754" s="43"/>
      <c r="AH1754" s="45"/>
      <c r="AI1754" s="45"/>
      <c r="AJ1754" s="43"/>
      <c r="AK1754" s="45"/>
      <c r="AL1754" s="45"/>
      <c r="AM1754" s="43"/>
      <c r="AN1754" s="43"/>
      <c r="AO1754" s="43"/>
      <c r="AP1754" s="43"/>
      <c r="AQ1754" s="43"/>
      <c r="AR1754" s="43"/>
      <c r="AS1754" s="43" t="s">
        <v>8629</v>
      </c>
      <c r="AT1754" s="43"/>
      <c r="AU1754" s="43"/>
      <c r="AV1754" s="43"/>
      <c r="AW1754" s="43"/>
      <c r="AX1754" s="43"/>
      <c r="AY1754" s="43"/>
      <c r="AZ1754" s="43" t="s">
        <v>77</v>
      </c>
      <c r="BA1754" s="46">
        <v>2008</v>
      </c>
      <c r="BB1754" s="46">
        <v>4529</v>
      </c>
      <c r="BC1754" s="47">
        <v>37.86739</v>
      </c>
      <c r="BD1754" s="47">
        <v>-82.541780000000003</v>
      </c>
      <c r="BE1754" s="47">
        <v>37.715409999999999</v>
      </c>
      <c r="BF1754" s="47">
        <v>-82.615660000000005</v>
      </c>
      <c r="BG1754" s="34" t="str">
        <f t="shared" si="67"/>
        <v>Middle Fork Rockcastle Creek 0.0 to 16.8</v>
      </c>
      <c r="BH1754" s="37"/>
      <c r="BI1754" s="34" t="str">
        <f t="shared" si="68"/>
        <v>Big Sandy River</v>
      </c>
      <c r="BJ1754" s="5" t="s">
        <v>8630</v>
      </c>
      <c r="BL1754" s="5" t="s">
        <v>336</v>
      </c>
    </row>
    <row r="1755" spans="1:64" x14ac:dyDescent="0.25">
      <c r="A1755" s="43" t="s">
        <v>14955</v>
      </c>
      <c r="B1755" s="43" t="s">
        <v>14956</v>
      </c>
      <c r="C1755" s="43" t="s">
        <v>14957</v>
      </c>
      <c r="D1755" s="43" t="s">
        <v>14958</v>
      </c>
      <c r="E1755" s="43" t="s">
        <v>64</v>
      </c>
      <c r="F1755" s="43" t="s">
        <v>19685</v>
      </c>
      <c r="G1755" s="43" t="s">
        <v>19566</v>
      </c>
      <c r="H1755" s="43" t="s">
        <v>247</v>
      </c>
      <c r="I1755" s="43" t="s">
        <v>1114</v>
      </c>
      <c r="J1755" s="45" t="s">
        <v>14959</v>
      </c>
      <c r="K1755" s="44">
        <v>0</v>
      </c>
      <c r="L1755" s="44">
        <v>7.9</v>
      </c>
      <c r="M1755" s="44">
        <v>7.9</v>
      </c>
      <c r="N1755" s="43" t="s">
        <v>69</v>
      </c>
      <c r="O1755" s="43"/>
      <c r="P1755" s="43" t="s">
        <v>126</v>
      </c>
      <c r="Q1755" s="43" t="s">
        <v>71</v>
      </c>
      <c r="R1755" s="43" t="s">
        <v>72</v>
      </c>
      <c r="S1755" s="43" t="s">
        <v>71</v>
      </c>
      <c r="T1755" s="43" t="s">
        <v>71</v>
      </c>
      <c r="U1755" s="43" t="s">
        <v>84</v>
      </c>
      <c r="V1755" s="43" t="s">
        <v>84</v>
      </c>
      <c r="W1755" s="43" t="s">
        <v>84</v>
      </c>
      <c r="X1755" s="43"/>
      <c r="Y1755" s="45"/>
      <c r="Z1755" s="45"/>
      <c r="AA1755" s="43"/>
      <c r="AB1755" s="45"/>
      <c r="AC1755" s="45"/>
      <c r="AD1755" s="43"/>
      <c r="AE1755" s="45"/>
      <c r="AF1755" s="45"/>
      <c r="AG1755" s="43"/>
      <c r="AH1755" s="45"/>
      <c r="AI1755" s="45"/>
      <c r="AJ1755" s="43"/>
      <c r="AK1755" s="45"/>
      <c r="AL1755" s="45"/>
      <c r="AM1755" s="43"/>
      <c r="AN1755" s="43"/>
      <c r="AO1755" s="43"/>
      <c r="AP1755" s="43"/>
      <c r="AQ1755" s="43"/>
      <c r="AR1755" s="43"/>
      <c r="AS1755" s="43" t="s">
        <v>11428</v>
      </c>
      <c r="AT1755" s="43"/>
      <c r="AU1755" s="43" t="s">
        <v>11428</v>
      </c>
      <c r="AV1755" s="43" t="s">
        <v>11428</v>
      </c>
      <c r="AW1755" s="43"/>
      <c r="AX1755" s="43"/>
      <c r="AY1755" s="43"/>
      <c r="AZ1755" s="43" t="s">
        <v>77</v>
      </c>
      <c r="BA1755" s="46">
        <v>2020</v>
      </c>
      <c r="BB1755" s="46">
        <v>5114</v>
      </c>
      <c r="BC1755" s="47">
        <v>37.335769999999997</v>
      </c>
      <c r="BD1755" s="47">
        <v>-84.119050000000001</v>
      </c>
      <c r="BE1755" s="47">
        <v>37.36741</v>
      </c>
      <c r="BF1755" s="47">
        <v>-84.048360000000002</v>
      </c>
      <c r="BG1755" s="34" t="str">
        <f t="shared" si="67"/>
        <v>Middle Fork Rockcastle River 0.0 to 7.9</v>
      </c>
      <c r="BH1755" s="37"/>
      <c r="BI1755" s="34" t="str">
        <f t="shared" si="68"/>
        <v>Upper Cumberland River</v>
      </c>
      <c r="BJ1755" s="5" t="s">
        <v>14960</v>
      </c>
      <c r="BL1755" s="5" t="s">
        <v>254</v>
      </c>
    </row>
    <row r="1756" spans="1:64" x14ac:dyDescent="0.25">
      <c r="A1756" s="43" t="s">
        <v>8631</v>
      </c>
      <c r="B1756" s="43" t="s">
        <v>8632</v>
      </c>
      <c r="C1756" s="43" t="s">
        <v>8633</v>
      </c>
      <c r="D1756" s="43" t="s">
        <v>8634</v>
      </c>
      <c r="E1756" s="43" t="s">
        <v>64</v>
      </c>
      <c r="F1756" s="43" t="s">
        <v>20215</v>
      </c>
      <c r="G1756" s="43" t="s">
        <v>19593</v>
      </c>
      <c r="H1756" s="43" t="s">
        <v>66</v>
      </c>
      <c r="I1756" s="43" t="s">
        <v>83</v>
      </c>
      <c r="J1756" s="45" t="s">
        <v>8635</v>
      </c>
      <c r="K1756" s="44">
        <v>0</v>
      </c>
      <c r="L1756" s="44">
        <v>7.8</v>
      </c>
      <c r="M1756" s="44">
        <v>7.8</v>
      </c>
      <c r="N1756" s="43" t="s">
        <v>69</v>
      </c>
      <c r="O1756" s="43"/>
      <c r="P1756" s="43" t="s">
        <v>70</v>
      </c>
      <c r="Q1756" s="43" t="s">
        <v>71</v>
      </c>
      <c r="R1756" s="43" t="s">
        <v>72</v>
      </c>
      <c r="S1756" s="43" t="s">
        <v>72</v>
      </c>
      <c r="T1756" s="43" t="s">
        <v>73</v>
      </c>
      <c r="U1756" s="43" t="s">
        <v>73</v>
      </c>
      <c r="V1756" s="43" t="s">
        <v>84</v>
      </c>
      <c r="W1756" s="43" t="s">
        <v>84</v>
      </c>
      <c r="X1756" s="43"/>
      <c r="Y1756" s="45"/>
      <c r="Z1756" s="45"/>
      <c r="AA1756" s="43"/>
      <c r="AB1756" s="45"/>
      <c r="AC1756" s="45"/>
      <c r="AD1756" s="43"/>
      <c r="AE1756" s="45"/>
      <c r="AF1756" s="45"/>
      <c r="AG1756" s="43"/>
      <c r="AH1756" s="45" t="s">
        <v>249</v>
      </c>
      <c r="AI1756" s="45" t="s">
        <v>467</v>
      </c>
      <c r="AJ1756" s="43"/>
      <c r="AK1756" s="45" t="s">
        <v>249</v>
      </c>
      <c r="AL1756" s="45" t="s">
        <v>467</v>
      </c>
      <c r="AM1756" s="43"/>
      <c r="AN1756" s="43"/>
      <c r="AO1756" s="43"/>
      <c r="AP1756" s="43"/>
      <c r="AQ1756" s="43"/>
      <c r="AR1756" s="43"/>
      <c r="AS1756" s="43" t="s">
        <v>8474</v>
      </c>
      <c r="AT1756" s="43"/>
      <c r="AU1756" s="43"/>
      <c r="AV1756" s="43" t="s">
        <v>8474</v>
      </c>
      <c r="AW1756" s="43" t="s">
        <v>8474</v>
      </c>
      <c r="AX1756" s="43"/>
      <c r="AY1756" s="43"/>
      <c r="AZ1756" s="43" t="s">
        <v>77</v>
      </c>
      <c r="BA1756" s="46">
        <v>2008</v>
      </c>
      <c r="BB1756" s="46">
        <v>4530</v>
      </c>
      <c r="BC1756" s="47">
        <v>37.333772000000003</v>
      </c>
      <c r="BD1756" s="47">
        <v>-85.48742</v>
      </c>
      <c r="BE1756" s="47">
        <v>37.370072</v>
      </c>
      <c r="BF1756" s="47">
        <v>-85.402998999999994</v>
      </c>
      <c r="BG1756" s="34" t="str">
        <f t="shared" si="67"/>
        <v>Middle Pitman Creek 0.0 to 7.8</v>
      </c>
      <c r="BH1756" s="37"/>
      <c r="BI1756" s="34" t="str">
        <f t="shared" si="68"/>
        <v>Green River</v>
      </c>
      <c r="BJ1756" s="5" t="s">
        <v>8636</v>
      </c>
      <c r="BL1756" s="5" t="s">
        <v>79</v>
      </c>
    </row>
    <row r="1757" spans="1:64" x14ac:dyDescent="0.25">
      <c r="A1757" s="43" t="s">
        <v>8637</v>
      </c>
      <c r="B1757" s="43" t="s">
        <v>8638</v>
      </c>
      <c r="C1757" s="43" t="s">
        <v>8639</v>
      </c>
      <c r="D1757" s="43" t="s">
        <v>8640</v>
      </c>
      <c r="E1757" s="43" t="s">
        <v>64</v>
      </c>
      <c r="F1757" s="43" t="s">
        <v>20215</v>
      </c>
      <c r="G1757" s="43" t="s">
        <v>19593</v>
      </c>
      <c r="H1757" s="43" t="s">
        <v>66</v>
      </c>
      <c r="I1757" s="43" t="s">
        <v>258</v>
      </c>
      <c r="J1757" s="45" t="s">
        <v>8635</v>
      </c>
      <c r="K1757" s="44">
        <v>8.3000000000000007</v>
      </c>
      <c r="L1757" s="44">
        <v>10.199999999999999</v>
      </c>
      <c r="M1757" s="44">
        <v>1.9</v>
      </c>
      <c r="N1757" s="43" t="s">
        <v>69</v>
      </c>
      <c r="O1757" s="43"/>
      <c r="P1757" s="43" t="s">
        <v>70</v>
      </c>
      <c r="Q1757" s="43" t="s">
        <v>71</v>
      </c>
      <c r="R1757" s="43" t="s">
        <v>72</v>
      </c>
      <c r="S1757" s="43" t="s">
        <v>72</v>
      </c>
      <c r="T1757" s="43" t="s">
        <v>73</v>
      </c>
      <c r="U1757" s="43" t="s">
        <v>71</v>
      </c>
      <c r="V1757" s="43" t="s">
        <v>84</v>
      </c>
      <c r="W1757" s="43" t="s">
        <v>84</v>
      </c>
      <c r="X1757" s="43"/>
      <c r="Y1757" s="45"/>
      <c r="Z1757" s="45"/>
      <c r="AA1757" s="43"/>
      <c r="AB1757" s="45"/>
      <c r="AC1757" s="45"/>
      <c r="AD1757" s="43"/>
      <c r="AE1757" s="45"/>
      <c r="AF1757" s="45"/>
      <c r="AG1757" s="43"/>
      <c r="AH1757" s="45" t="s">
        <v>249</v>
      </c>
      <c r="AI1757" s="45" t="s">
        <v>467</v>
      </c>
      <c r="AJ1757" s="43"/>
      <c r="AK1757" s="45"/>
      <c r="AL1757" s="45"/>
      <c r="AM1757" s="43"/>
      <c r="AN1757" s="43"/>
      <c r="AO1757" s="43"/>
      <c r="AP1757" s="43"/>
      <c r="AQ1757" s="43"/>
      <c r="AR1757" s="43"/>
      <c r="AS1757" s="43" t="s">
        <v>8474</v>
      </c>
      <c r="AT1757" s="43"/>
      <c r="AU1757" s="43"/>
      <c r="AV1757" s="43" t="s">
        <v>8474</v>
      </c>
      <c r="AW1757" s="43" t="s">
        <v>8474</v>
      </c>
      <c r="AX1757" s="43"/>
      <c r="AY1757" s="43"/>
      <c r="AZ1757" s="43" t="s">
        <v>77</v>
      </c>
      <c r="BA1757" s="46">
        <v>2008</v>
      </c>
      <c r="BB1757" s="46">
        <v>4531</v>
      </c>
      <c r="BC1757" s="47">
        <v>37.373365999999997</v>
      </c>
      <c r="BD1757" s="47">
        <v>-85.397546000000006</v>
      </c>
      <c r="BE1757" s="47">
        <v>37.380913999999997</v>
      </c>
      <c r="BF1757" s="47">
        <v>-85.372399999999999</v>
      </c>
      <c r="BG1757" s="34" t="str">
        <f t="shared" si="67"/>
        <v>Middle Pitman Creek 8.3 to 10.2</v>
      </c>
      <c r="BH1757" s="37"/>
      <c r="BI1757" s="34" t="str">
        <f t="shared" si="68"/>
        <v>Green River</v>
      </c>
      <c r="BJ1757" s="5" t="s">
        <v>8641</v>
      </c>
      <c r="BL1757" s="5" t="s">
        <v>79</v>
      </c>
    </row>
    <row r="1758" spans="1:64" x14ac:dyDescent="0.25">
      <c r="A1758" s="43" t="s">
        <v>8642</v>
      </c>
      <c r="B1758" s="43" t="s">
        <v>8643</v>
      </c>
      <c r="C1758" s="43" t="s">
        <v>8644</v>
      </c>
      <c r="D1758" s="43" t="s">
        <v>8645</v>
      </c>
      <c r="E1758" s="43" t="s">
        <v>64</v>
      </c>
      <c r="F1758" s="43" t="s">
        <v>20274</v>
      </c>
      <c r="G1758" s="43" t="s">
        <v>19593</v>
      </c>
      <c r="H1758" s="43" t="s">
        <v>66</v>
      </c>
      <c r="I1758" s="43" t="s">
        <v>258</v>
      </c>
      <c r="J1758" s="45" t="s">
        <v>8635</v>
      </c>
      <c r="K1758" s="44">
        <v>0</v>
      </c>
      <c r="L1758" s="44">
        <v>0.6</v>
      </c>
      <c r="M1758" s="44">
        <v>0.6</v>
      </c>
      <c r="N1758" s="43" t="s">
        <v>69</v>
      </c>
      <c r="O1758" s="43"/>
      <c r="P1758" s="43" t="s">
        <v>126</v>
      </c>
      <c r="Q1758" s="43" t="s">
        <v>71</v>
      </c>
      <c r="R1758" s="43" t="s">
        <v>72</v>
      </c>
      <c r="S1758" s="43" t="s">
        <v>72</v>
      </c>
      <c r="T1758" s="43" t="s">
        <v>84</v>
      </c>
      <c r="U1758" s="43" t="s">
        <v>84</v>
      </c>
      <c r="V1758" s="43" t="s">
        <v>84</v>
      </c>
      <c r="W1758" s="43" t="s">
        <v>84</v>
      </c>
      <c r="X1758" s="43"/>
      <c r="Y1758" s="45"/>
      <c r="Z1758" s="45"/>
      <c r="AA1758" s="43"/>
      <c r="AB1758" s="45"/>
      <c r="AC1758" s="45"/>
      <c r="AD1758" s="43"/>
      <c r="AE1758" s="45"/>
      <c r="AF1758" s="45"/>
      <c r="AG1758" s="43"/>
      <c r="AH1758" s="45"/>
      <c r="AI1758" s="45"/>
      <c r="AJ1758" s="43"/>
      <c r="AK1758" s="45"/>
      <c r="AL1758" s="45"/>
      <c r="AM1758" s="43"/>
      <c r="AN1758" s="43"/>
      <c r="AO1758" s="43"/>
      <c r="AP1758" s="43"/>
      <c r="AQ1758" s="43"/>
      <c r="AR1758" s="43"/>
      <c r="AS1758" s="43" t="s">
        <v>423</v>
      </c>
      <c r="AT1758" s="43"/>
      <c r="AU1758" s="43"/>
      <c r="AV1758" s="43"/>
      <c r="AW1758" s="43"/>
      <c r="AX1758" s="43"/>
      <c r="AY1758" s="43"/>
      <c r="AZ1758" s="43" t="s">
        <v>77</v>
      </c>
      <c r="BA1758" s="46">
        <v>2004</v>
      </c>
      <c r="BB1758" s="46">
        <v>4532</v>
      </c>
      <c r="BC1758" s="47">
        <v>37.361519999999999</v>
      </c>
      <c r="BD1758" s="47">
        <v>-85.404640000000001</v>
      </c>
      <c r="BE1758" s="47">
        <v>37.360909999999997</v>
      </c>
      <c r="BF1758" s="47">
        <v>-85.394270000000006</v>
      </c>
      <c r="BG1758" s="34" t="str">
        <f t="shared" si="67"/>
        <v>Middle Pitman Creek UT 0.0 to 0.6</v>
      </c>
      <c r="BH1758" s="37"/>
      <c r="BI1758" s="34" t="str">
        <f t="shared" si="68"/>
        <v>Green River</v>
      </c>
      <c r="BJ1758" s="5" t="s">
        <v>8646</v>
      </c>
      <c r="BL1758" s="5" t="s">
        <v>79</v>
      </c>
    </row>
    <row r="1759" spans="1:64" x14ac:dyDescent="0.25">
      <c r="A1759" s="43" t="s">
        <v>14961</v>
      </c>
      <c r="B1759" s="43" t="s">
        <v>14962</v>
      </c>
      <c r="C1759" s="43" t="s">
        <v>14963</v>
      </c>
      <c r="D1759" s="43" t="s">
        <v>322</v>
      </c>
      <c r="E1759" s="43" t="s">
        <v>64</v>
      </c>
      <c r="F1759" s="43" t="s">
        <v>19708</v>
      </c>
      <c r="G1759" s="43" t="s">
        <v>114</v>
      </c>
      <c r="H1759" s="43" t="s">
        <v>114</v>
      </c>
      <c r="I1759" s="43" t="s">
        <v>6718</v>
      </c>
      <c r="J1759" s="45" t="s">
        <v>6719</v>
      </c>
      <c r="K1759" s="44">
        <v>0</v>
      </c>
      <c r="L1759" s="44">
        <v>0.7</v>
      </c>
      <c r="M1759" s="44">
        <v>0.7</v>
      </c>
      <c r="N1759" s="43" t="s">
        <v>69</v>
      </c>
      <c r="O1759" s="43"/>
      <c r="P1759" s="43" t="s">
        <v>126</v>
      </c>
      <c r="Q1759" s="43" t="s">
        <v>71</v>
      </c>
      <c r="R1759" s="43" t="s">
        <v>72</v>
      </c>
      <c r="S1759" s="43" t="s">
        <v>71</v>
      </c>
      <c r="T1759" s="43" t="s">
        <v>84</v>
      </c>
      <c r="U1759" s="43" t="s">
        <v>84</v>
      </c>
      <c r="V1759" s="43" t="s">
        <v>84</v>
      </c>
      <c r="W1759" s="43" t="s">
        <v>84</v>
      </c>
      <c r="X1759" s="43"/>
      <c r="Y1759" s="45"/>
      <c r="Z1759" s="45"/>
      <c r="AA1759" s="43"/>
      <c r="AB1759" s="45"/>
      <c r="AC1759" s="45"/>
      <c r="AD1759" s="43"/>
      <c r="AE1759" s="45"/>
      <c r="AF1759" s="45"/>
      <c r="AG1759" s="43"/>
      <c r="AH1759" s="45"/>
      <c r="AI1759" s="45"/>
      <c r="AJ1759" s="43"/>
      <c r="AK1759" s="45"/>
      <c r="AL1759" s="45"/>
      <c r="AM1759" s="43"/>
      <c r="AN1759" s="43"/>
      <c r="AO1759" s="43"/>
      <c r="AP1759" s="43"/>
      <c r="AQ1759" s="43"/>
      <c r="AR1759" s="43"/>
      <c r="AS1759" s="43" t="s">
        <v>1106</v>
      </c>
      <c r="AT1759" s="43"/>
      <c r="AU1759" s="43" t="s">
        <v>1106</v>
      </c>
      <c r="AV1759" s="43"/>
      <c r="AW1759" s="43"/>
      <c r="AX1759" s="43"/>
      <c r="AY1759" s="43"/>
      <c r="AZ1759" s="43" t="s">
        <v>77</v>
      </c>
      <c r="BA1759" s="46">
        <v>2020</v>
      </c>
      <c r="BB1759" s="46">
        <v>5115</v>
      </c>
      <c r="BC1759" s="47">
        <v>37.338827000000002</v>
      </c>
      <c r="BD1759" s="47">
        <v>-83.563345999999996</v>
      </c>
      <c r="BE1759" s="47">
        <v>37.3354</v>
      </c>
      <c r="BF1759" s="47">
        <v>-83.551609999999997</v>
      </c>
      <c r="BG1759" s="34" t="str">
        <f t="shared" si="67"/>
        <v>Mike Branch 0.0 to 0.7</v>
      </c>
      <c r="BH1759" s="37"/>
      <c r="BI1759" s="34" t="str">
        <f t="shared" si="68"/>
        <v>Kentucky River</v>
      </c>
      <c r="BJ1759" s="5" t="s">
        <v>14964</v>
      </c>
      <c r="BL1759" s="5" t="s">
        <v>122</v>
      </c>
    </row>
    <row r="1760" spans="1:64" x14ac:dyDescent="0.25">
      <c r="A1760" s="43" t="s">
        <v>8647</v>
      </c>
      <c r="B1760" s="43" t="s">
        <v>8648</v>
      </c>
      <c r="C1760" s="43" t="s">
        <v>8649</v>
      </c>
      <c r="D1760" s="43" t="s">
        <v>322</v>
      </c>
      <c r="E1760" s="43" t="s">
        <v>64</v>
      </c>
      <c r="F1760" s="43" t="s">
        <v>19588</v>
      </c>
      <c r="G1760" s="43" t="s">
        <v>19566</v>
      </c>
      <c r="H1760" s="43" t="s">
        <v>247</v>
      </c>
      <c r="I1760" s="43" t="s">
        <v>473</v>
      </c>
      <c r="J1760" s="45" t="s">
        <v>6491</v>
      </c>
      <c r="K1760" s="44">
        <v>0</v>
      </c>
      <c r="L1760" s="44">
        <v>2.2000000000000002</v>
      </c>
      <c r="M1760" s="44">
        <v>2.2000000000000002</v>
      </c>
      <c r="N1760" s="43" t="s">
        <v>69</v>
      </c>
      <c r="O1760" s="43"/>
      <c r="P1760" s="43" t="s">
        <v>126</v>
      </c>
      <c r="Q1760" s="43" t="s">
        <v>71</v>
      </c>
      <c r="R1760" s="43" t="s">
        <v>72</v>
      </c>
      <c r="S1760" s="43" t="s">
        <v>71</v>
      </c>
      <c r="T1760" s="43" t="s">
        <v>84</v>
      </c>
      <c r="U1760" s="43" t="s">
        <v>84</v>
      </c>
      <c r="V1760" s="43" t="s">
        <v>84</v>
      </c>
      <c r="W1760" s="43" t="s">
        <v>84</v>
      </c>
      <c r="X1760" s="43"/>
      <c r="Y1760" s="45"/>
      <c r="Z1760" s="45"/>
      <c r="AA1760" s="43"/>
      <c r="AB1760" s="45"/>
      <c r="AC1760" s="45"/>
      <c r="AD1760" s="43"/>
      <c r="AE1760" s="45"/>
      <c r="AF1760" s="45"/>
      <c r="AG1760" s="43"/>
      <c r="AH1760" s="45"/>
      <c r="AI1760" s="45"/>
      <c r="AJ1760" s="43"/>
      <c r="AK1760" s="45"/>
      <c r="AL1760" s="45"/>
      <c r="AM1760" s="43"/>
      <c r="AN1760" s="43"/>
      <c r="AO1760" s="43"/>
      <c r="AP1760" s="43"/>
      <c r="AQ1760" s="43"/>
      <c r="AR1760" s="43"/>
      <c r="AS1760" s="43" t="s">
        <v>8650</v>
      </c>
      <c r="AT1760" s="43"/>
      <c r="AU1760" s="43" t="s">
        <v>8650</v>
      </c>
      <c r="AV1760" s="43"/>
      <c r="AW1760" s="43"/>
      <c r="AX1760" s="43"/>
      <c r="AY1760" s="43"/>
      <c r="AZ1760" s="43" t="s">
        <v>77</v>
      </c>
      <c r="BA1760" s="46">
        <v>2008</v>
      </c>
      <c r="BB1760" s="46">
        <v>4533</v>
      </c>
      <c r="BC1760" s="47">
        <v>36.873420000000003</v>
      </c>
      <c r="BD1760" s="47">
        <v>-83.732380000000006</v>
      </c>
      <c r="BE1760" s="47">
        <v>36.866410000000002</v>
      </c>
      <c r="BF1760" s="47">
        <v>-83.702539999999999</v>
      </c>
      <c r="BG1760" s="34" t="str">
        <f t="shared" si="67"/>
        <v>Mill Branch 0.0 to 2.2</v>
      </c>
      <c r="BH1760" s="37"/>
      <c r="BI1760" s="34" t="str">
        <f t="shared" si="68"/>
        <v>Upper Cumberland River</v>
      </c>
      <c r="BJ1760" s="5" t="s">
        <v>8651</v>
      </c>
      <c r="BL1760" s="5" t="s">
        <v>254</v>
      </c>
    </row>
    <row r="1761" spans="1:64" x14ac:dyDescent="0.25">
      <c r="A1761" s="43" t="s">
        <v>10196</v>
      </c>
      <c r="B1761" s="43" t="s">
        <v>10197</v>
      </c>
      <c r="C1761" s="43" t="s">
        <v>10198</v>
      </c>
      <c r="D1761" s="43" t="s">
        <v>10199</v>
      </c>
      <c r="E1761" s="43" t="s">
        <v>64</v>
      </c>
      <c r="F1761" s="43" t="s">
        <v>20215</v>
      </c>
      <c r="G1761" s="43" t="s">
        <v>19593</v>
      </c>
      <c r="H1761" s="43" t="s">
        <v>66</v>
      </c>
      <c r="I1761" s="43" t="s">
        <v>258</v>
      </c>
      <c r="J1761" s="45" t="s">
        <v>10200</v>
      </c>
      <c r="K1761" s="44">
        <v>0</v>
      </c>
      <c r="L1761" s="44">
        <v>2.65</v>
      </c>
      <c r="M1761" s="44">
        <v>2.65</v>
      </c>
      <c r="N1761" s="43" t="s">
        <v>69</v>
      </c>
      <c r="O1761" s="43"/>
      <c r="P1761" s="43" t="s">
        <v>126</v>
      </c>
      <c r="Q1761" s="43" t="s">
        <v>71</v>
      </c>
      <c r="R1761" s="43" t="s">
        <v>72</v>
      </c>
      <c r="S1761" s="43" t="s">
        <v>72</v>
      </c>
      <c r="T1761" s="43" t="s">
        <v>84</v>
      </c>
      <c r="U1761" s="43" t="s">
        <v>84</v>
      </c>
      <c r="V1761" s="43" t="s">
        <v>84</v>
      </c>
      <c r="W1761" s="43" t="s">
        <v>84</v>
      </c>
      <c r="X1761" s="43"/>
      <c r="Y1761" s="45"/>
      <c r="Z1761" s="45"/>
      <c r="AA1761" s="43"/>
      <c r="AB1761" s="45"/>
      <c r="AC1761" s="45"/>
      <c r="AD1761" s="43"/>
      <c r="AE1761" s="45"/>
      <c r="AF1761" s="45"/>
      <c r="AG1761" s="43"/>
      <c r="AH1761" s="45"/>
      <c r="AI1761" s="45"/>
      <c r="AJ1761" s="43"/>
      <c r="AK1761" s="45"/>
      <c r="AL1761" s="45"/>
      <c r="AM1761" s="43"/>
      <c r="AN1761" s="43"/>
      <c r="AO1761" s="43"/>
      <c r="AP1761" s="43"/>
      <c r="AQ1761" s="43"/>
      <c r="AR1761" s="43"/>
      <c r="AS1761" s="43" t="s">
        <v>423</v>
      </c>
      <c r="AT1761" s="43"/>
      <c r="AU1761" s="43"/>
      <c r="AV1761" s="43"/>
      <c r="AW1761" s="43"/>
      <c r="AX1761" s="43"/>
      <c r="AY1761" s="43"/>
      <c r="AZ1761" s="43" t="s">
        <v>77</v>
      </c>
      <c r="BA1761" s="46">
        <v>2004</v>
      </c>
      <c r="BB1761" s="46">
        <v>3522</v>
      </c>
      <c r="BC1761" s="47">
        <v>37.397965999999997</v>
      </c>
      <c r="BD1761" s="47">
        <v>-85.463998000000004</v>
      </c>
      <c r="BE1761" s="47">
        <v>37.428401000000001</v>
      </c>
      <c r="BF1761" s="47">
        <v>-85.480440000000002</v>
      </c>
      <c r="BG1761" s="34" t="str">
        <f t="shared" si="67"/>
        <v>Mill Creek 0.0 to 2.65</v>
      </c>
      <c r="BH1761" s="37"/>
      <c r="BI1761" s="34" t="str">
        <f t="shared" si="68"/>
        <v>Green River</v>
      </c>
      <c r="BJ1761" s="5" t="s">
        <v>10201</v>
      </c>
      <c r="BL1761" s="5" t="s">
        <v>79</v>
      </c>
    </row>
    <row r="1762" spans="1:64" x14ac:dyDescent="0.25">
      <c r="A1762" s="43" t="s">
        <v>8680</v>
      </c>
      <c r="B1762" s="43" t="s">
        <v>8681</v>
      </c>
      <c r="C1762" s="43" t="s">
        <v>8682</v>
      </c>
      <c r="D1762" s="43" t="s">
        <v>8683</v>
      </c>
      <c r="E1762" s="43" t="s">
        <v>64</v>
      </c>
      <c r="F1762" s="43" t="s">
        <v>19668</v>
      </c>
      <c r="G1762" s="43" t="s">
        <v>19601</v>
      </c>
      <c r="H1762" s="43" t="s">
        <v>281</v>
      </c>
      <c r="I1762" s="43" t="s">
        <v>282</v>
      </c>
      <c r="J1762" s="45" t="s">
        <v>6056</v>
      </c>
      <c r="K1762" s="44">
        <v>0</v>
      </c>
      <c r="L1762" s="44">
        <v>2.7</v>
      </c>
      <c r="M1762" s="44">
        <v>2.7</v>
      </c>
      <c r="N1762" s="43" t="s">
        <v>69</v>
      </c>
      <c r="O1762" s="43"/>
      <c r="P1762" s="43" t="s">
        <v>126</v>
      </c>
      <c r="Q1762" s="43" t="s">
        <v>71</v>
      </c>
      <c r="R1762" s="43" t="s">
        <v>72</v>
      </c>
      <c r="S1762" s="43" t="s">
        <v>72</v>
      </c>
      <c r="T1762" s="43" t="s">
        <v>84</v>
      </c>
      <c r="U1762" s="43" t="s">
        <v>84</v>
      </c>
      <c r="V1762" s="43" t="s">
        <v>84</v>
      </c>
      <c r="W1762" s="43" t="s">
        <v>84</v>
      </c>
      <c r="X1762" s="43"/>
      <c r="Y1762" s="45"/>
      <c r="Z1762" s="45"/>
      <c r="AA1762" s="43"/>
      <c r="AB1762" s="45"/>
      <c r="AC1762" s="45"/>
      <c r="AD1762" s="43"/>
      <c r="AE1762" s="45"/>
      <c r="AF1762" s="45"/>
      <c r="AG1762" s="43"/>
      <c r="AH1762" s="45"/>
      <c r="AI1762" s="45"/>
      <c r="AJ1762" s="43"/>
      <c r="AK1762" s="45"/>
      <c r="AL1762" s="45"/>
      <c r="AM1762" s="43"/>
      <c r="AN1762" s="43"/>
      <c r="AO1762" s="43"/>
      <c r="AP1762" s="43"/>
      <c r="AQ1762" s="43"/>
      <c r="AR1762" s="43"/>
      <c r="AS1762" s="43" t="s">
        <v>8684</v>
      </c>
      <c r="AT1762" s="43"/>
      <c r="AU1762" s="43"/>
      <c r="AV1762" s="43"/>
      <c r="AW1762" s="43"/>
      <c r="AX1762" s="43"/>
      <c r="AY1762" s="43"/>
      <c r="AZ1762" s="43" t="s">
        <v>77</v>
      </c>
      <c r="BA1762" s="46">
        <v>2006</v>
      </c>
      <c r="BB1762" s="46">
        <v>4539</v>
      </c>
      <c r="BC1762" s="47">
        <v>37.76444</v>
      </c>
      <c r="BD1762" s="47">
        <v>-85.440489999999997</v>
      </c>
      <c r="BE1762" s="47">
        <v>37.787489999999998</v>
      </c>
      <c r="BF1762" s="47">
        <v>-85.414699999999996</v>
      </c>
      <c r="BG1762" s="34" t="str">
        <f t="shared" si="67"/>
        <v>Mill Creek 0.0 to 2.7</v>
      </c>
      <c r="BH1762" s="37"/>
      <c r="BI1762" s="34" t="str">
        <f t="shared" si="68"/>
        <v>Salt River</v>
      </c>
      <c r="BJ1762" s="5" t="s">
        <v>8685</v>
      </c>
      <c r="BL1762" s="5" t="s">
        <v>288</v>
      </c>
    </row>
    <row r="1763" spans="1:64" x14ac:dyDescent="0.25">
      <c r="A1763" s="43" t="s">
        <v>14969</v>
      </c>
      <c r="B1763" s="43" t="s">
        <v>14970</v>
      </c>
      <c r="C1763" s="43" t="s">
        <v>14971</v>
      </c>
      <c r="D1763" s="43" t="s">
        <v>14972</v>
      </c>
      <c r="E1763" s="43" t="s">
        <v>64</v>
      </c>
      <c r="F1763" s="43" t="s">
        <v>19871</v>
      </c>
      <c r="G1763" s="43" t="s">
        <v>19601</v>
      </c>
      <c r="H1763" s="43" t="s">
        <v>101</v>
      </c>
      <c r="I1763" s="43" t="s">
        <v>1102</v>
      </c>
      <c r="J1763" s="45" t="s">
        <v>14973</v>
      </c>
      <c r="K1763" s="44">
        <v>0</v>
      </c>
      <c r="L1763" s="44">
        <v>2.8</v>
      </c>
      <c r="M1763" s="44">
        <v>2.8</v>
      </c>
      <c r="N1763" s="43" t="s">
        <v>69</v>
      </c>
      <c r="O1763" s="43"/>
      <c r="P1763" s="43" t="s">
        <v>126</v>
      </c>
      <c r="Q1763" s="43" t="s">
        <v>71</v>
      </c>
      <c r="R1763" s="43" t="s">
        <v>72</v>
      </c>
      <c r="S1763" s="43" t="s">
        <v>72</v>
      </c>
      <c r="T1763" s="43" t="s">
        <v>84</v>
      </c>
      <c r="U1763" s="43" t="s">
        <v>84</v>
      </c>
      <c r="V1763" s="43" t="s">
        <v>84</v>
      </c>
      <c r="W1763" s="43" t="s">
        <v>84</v>
      </c>
      <c r="X1763" s="43"/>
      <c r="Y1763" s="45"/>
      <c r="Z1763" s="45"/>
      <c r="AA1763" s="43"/>
      <c r="AB1763" s="45"/>
      <c r="AC1763" s="45"/>
      <c r="AD1763" s="43"/>
      <c r="AE1763" s="45"/>
      <c r="AF1763" s="45"/>
      <c r="AG1763" s="43"/>
      <c r="AH1763" s="45"/>
      <c r="AI1763" s="45"/>
      <c r="AJ1763" s="43"/>
      <c r="AK1763" s="45"/>
      <c r="AL1763" s="45"/>
      <c r="AM1763" s="43"/>
      <c r="AN1763" s="43"/>
      <c r="AO1763" s="43"/>
      <c r="AP1763" s="43"/>
      <c r="AQ1763" s="43"/>
      <c r="AR1763" s="43"/>
      <c r="AS1763" s="43" t="s">
        <v>10808</v>
      </c>
      <c r="AT1763" s="43"/>
      <c r="AU1763" s="43"/>
      <c r="AV1763" s="43"/>
      <c r="AW1763" s="43"/>
      <c r="AX1763" s="43"/>
      <c r="AY1763" s="43"/>
      <c r="AZ1763" s="43" t="s">
        <v>77</v>
      </c>
      <c r="BA1763" s="46">
        <v>2000</v>
      </c>
      <c r="BB1763" s="46">
        <v>5117</v>
      </c>
      <c r="BC1763" s="47">
        <v>38.112189000000001</v>
      </c>
      <c r="BD1763" s="47">
        <v>-83.746641999999994</v>
      </c>
      <c r="BE1763" s="47">
        <v>38.094079999999998</v>
      </c>
      <c r="BF1763" s="47">
        <v>-83.729320000000001</v>
      </c>
      <c r="BG1763" s="34" t="str">
        <f t="shared" si="67"/>
        <v>Mill Creek 0.0 to 2.8</v>
      </c>
      <c r="BH1763" s="37"/>
      <c r="BI1763" s="34" t="str">
        <f t="shared" si="68"/>
        <v>Licking River</v>
      </c>
      <c r="BJ1763" s="5" t="s">
        <v>14974</v>
      </c>
      <c r="BL1763" s="5" t="s">
        <v>109</v>
      </c>
    </row>
    <row r="1764" spans="1:64" ht="45" x14ac:dyDescent="0.25">
      <c r="A1764" s="43" t="s">
        <v>8697</v>
      </c>
      <c r="B1764" s="43" t="s">
        <v>8698</v>
      </c>
      <c r="C1764" s="43" t="s">
        <v>8699</v>
      </c>
      <c r="D1764" s="43" t="s">
        <v>322</v>
      </c>
      <c r="E1764" s="43" t="s">
        <v>64</v>
      </c>
      <c r="F1764" s="43" t="s">
        <v>19899</v>
      </c>
      <c r="G1764" s="43" t="s">
        <v>19601</v>
      </c>
      <c r="H1764" s="43" t="s">
        <v>101</v>
      </c>
      <c r="I1764" s="43" t="s">
        <v>1590</v>
      </c>
      <c r="J1764" s="45" t="s">
        <v>8700</v>
      </c>
      <c r="K1764" s="44">
        <v>0</v>
      </c>
      <c r="L1764" s="44">
        <v>21.8</v>
      </c>
      <c r="M1764" s="44">
        <v>21.8</v>
      </c>
      <c r="N1764" s="43" t="s">
        <v>69</v>
      </c>
      <c r="O1764" s="43"/>
      <c r="P1764" s="43" t="s">
        <v>92</v>
      </c>
      <c r="Q1764" s="43" t="s">
        <v>142</v>
      </c>
      <c r="R1764" s="43" t="s">
        <v>72</v>
      </c>
      <c r="S1764" s="43" t="s">
        <v>72</v>
      </c>
      <c r="T1764" s="43" t="s">
        <v>84</v>
      </c>
      <c r="U1764" s="43" t="s">
        <v>84</v>
      </c>
      <c r="V1764" s="43" t="s">
        <v>84</v>
      </c>
      <c r="W1764" s="43" t="s">
        <v>84</v>
      </c>
      <c r="X1764" s="43" t="s">
        <v>8701</v>
      </c>
      <c r="Y1764" s="45" t="s">
        <v>3450</v>
      </c>
      <c r="Z1764" s="45" t="s">
        <v>8702</v>
      </c>
      <c r="AA1764" s="43"/>
      <c r="AB1764" s="45"/>
      <c r="AC1764" s="45"/>
      <c r="AD1764" s="43"/>
      <c r="AE1764" s="45"/>
      <c r="AF1764" s="45"/>
      <c r="AG1764" s="43"/>
      <c r="AH1764" s="45"/>
      <c r="AI1764" s="45"/>
      <c r="AJ1764" s="43"/>
      <c r="AK1764" s="45"/>
      <c r="AL1764" s="45"/>
      <c r="AM1764" s="43"/>
      <c r="AN1764" s="43"/>
      <c r="AO1764" s="43"/>
      <c r="AP1764" s="43"/>
      <c r="AQ1764" s="43"/>
      <c r="AR1764" s="43"/>
      <c r="AS1764" s="43" t="s">
        <v>203</v>
      </c>
      <c r="AT1764" s="43"/>
      <c r="AU1764" s="43"/>
      <c r="AV1764" s="43"/>
      <c r="AW1764" s="43"/>
      <c r="AX1764" s="43"/>
      <c r="AY1764" s="43"/>
      <c r="AZ1764" s="43" t="s">
        <v>77</v>
      </c>
      <c r="BA1764" s="46">
        <v>2020</v>
      </c>
      <c r="BB1764" s="46">
        <v>4542</v>
      </c>
      <c r="BC1764" s="47">
        <v>38.46604</v>
      </c>
      <c r="BD1764" s="47">
        <v>-84.338560000000001</v>
      </c>
      <c r="BE1764" s="47">
        <v>38.301879999999997</v>
      </c>
      <c r="BF1764" s="47">
        <v>-84.431269999999998</v>
      </c>
      <c r="BG1764" s="34" t="str">
        <f t="shared" si="67"/>
        <v>Mill Creek 0.0 to 21.8</v>
      </c>
      <c r="BH1764" s="37"/>
      <c r="BI1764" s="34" t="str">
        <f t="shared" si="68"/>
        <v>Licking River</v>
      </c>
      <c r="BJ1764" s="5" t="s">
        <v>8703</v>
      </c>
      <c r="BL1764" s="5" t="s">
        <v>109</v>
      </c>
    </row>
    <row r="1765" spans="1:64" x14ac:dyDescent="0.25">
      <c r="A1765" s="43" t="s">
        <v>8652</v>
      </c>
      <c r="B1765" s="43" t="s">
        <v>8653</v>
      </c>
      <c r="C1765" s="43" t="s">
        <v>8654</v>
      </c>
      <c r="D1765" s="43" t="s">
        <v>1146</v>
      </c>
      <c r="E1765" s="43" t="s">
        <v>64</v>
      </c>
      <c r="F1765" s="43" t="s">
        <v>20172</v>
      </c>
      <c r="G1765" s="43" t="s">
        <v>19566</v>
      </c>
      <c r="H1765" s="43" t="s">
        <v>247</v>
      </c>
      <c r="I1765" s="43" t="s">
        <v>624</v>
      </c>
      <c r="J1765" s="45" t="s">
        <v>2918</v>
      </c>
      <c r="K1765" s="44">
        <v>0</v>
      </c>
      <c r="L1765" s="44">
        <v>3.4</v>
      </c>
      <c r="M1765" s="44">
        <v>3.4</v>
      </c>
      <c r="N1765" s="43" t="s">
        <v>69</v>
      </c>
      <c r="O1765" s="43"/>
      <c r="P1765" s="43" t="s">
        <v>126</v>
      </c>
      <c r="Q1765" s="43" t="s">
        <v>71</v>
      </c>
      <c r="R1765" s="43" t="s">
        <v>72</v>
      </c>
      <c r="S1765" s="43" t="s">
        <v>71</v>
      </c>
      <c r="T1765" s="43" t="s">
        <v>84</v>
      </c>
      <c r="U1765" s="43" t="s">
        <v>84</v>
      </c>
      <c r="V1765" s="43" t="s">
        <v>84</v>
      </c>
      <c r="W1765" s="43" t="s">
        <v>84</v>
      </c>
      <c r="X1765" s="43"/>
      <c r="Y1765" s="45"/>
      <c r="Z1765" s="45"/>
      <c r="AA1765" s="43"/>
      <c r="AB1765" s="45"/>
      <c r="AC1765" s="45"/>
      <c r="AD1765" s="43"/>
      <c r="AE1765" s="45"/>
      <c r="AF1765" s="45"/>
      <c r="AG1765" s="43"/>
      <c r="AH1765" s="45"/>
      <c r="AI1765" s="45"/>
      <c r="AJ1765" s="43"/>
      <c r="AK1765" s="45"/>
      <c r="AL1765" s="45"/>
      <c r="AM1765" s="43"/>
      <c r="AN1765" s="43"/>
      <c r="AO1765" s="43"/>
      <c r="AP1765" s="43"/>
      <c r="AQ1765" s="43"/>
      <c r="AR1765" s="43"/>
      <c r="AS1765" s="43" t="s">
        <v>5322</v>
      </c>
      <c r="AT1765" s="43"/>
      <c r="AU1765" s="43" t="s">
        <v>5322</v>
      </c>
      <c r="AV1765" s="43"/>
      <c r="AW1765" s="43"/>
      <c r="AX1765" s="43"/>
      <c r="AY1765" s="43"/>
      <c r="AZ1765" s="43" t="s">
        <v>77</v>
      </c>
      <c r="BA1765" s="46">
        <v>2002</v>
      </c>
      <c r="BB1765" s="46">
        <v>4534</v>
      </c>
      <c r="BC1765" s="47">
        <v>36.79627</v>
      </c>
      <c r="BD1765" s="47">
        <v>-83.575909999999993</v>
      </c>
      <c r="BE1765" s="47">
        <v>36.838259999999998</v>
      </c>
      <c r="BF1765" s="47">
        <v>-83.573250000000002</v>
      </c>
      <c r="BG1765" s="34" t="str">
        <f t="shared" si="67"/>
        <v>Mill Creek 0.0 to 3.4</v>
      </c>
      <c r="BH1765" s="37"/>
      <c r="BI1765" s="34" t="str">
        <f t="shared" si="68"/>
        <v>Upper Cumberland River</v>
      </c>
      <c r="BJ1765" s="5" t="s">
        <v>8655</v>
      </c>
      <c r="BL1765" s="5" t="s">
        <v>254</v>
      </c>
    </row>
    <row r="1766" spans="1:64" ht="105" x14ac:dyDescent="0.25">
      <c r="A1766" s="43" t="s">
        <v>8667</v>
      </c>
      <c r="B1766" s="43" t="s">
        <v>8668</v>
      </c>
      <c r="C1766" s="43" t="s">
        <v>8669</v>
      </c>
      <c r="D1766" s="43" t="s">
        <v>322</v>
      </c>
      <c r="E1766" s="43" t="s">
        <v>64</v>
      </c>
      <c r="F1766" s="43" t="s">
        <v>20275</v>
      </c>
      <c r="G1766" s="43" t="s">
        <v>114</v>
      </c>
      <c r="H1766" s="43" t="s">
        <v>114</v>
      </c>
      <c r="I1766" s="43" t="s">
        <v>2292</v>
      </c>
      <c r="J1766" s="45" t="s">
        <v>8670</v>
      </c>
      <c r="K1766" s="44">
        <v>0</v>
      </c>
      <c r="L1766" s="44">
        <v>3.55</v>
      </c>
      <c r="M1766" s="44">
        <v>3.55</v>
      </c>
      <c r="N1766" s="43" t="s">
        <v>69</v>
      </c>
      <c r="O1766" s="43"/>
      <c r="P1766" s="43" t="s">
        <v>92</v>
      </c>
      <c r="Q1766" s="43" t="s">
        <v>94</v>
      </c>
      <c r="R1766" s="43" t="s">
        <v>72</v>
      </c>
      <c r="S1766" s="43" t="s">
        <v>72</v>
      </c>
      <c r="T1766" s="43" t="s">
        <v>84</v>
      </c>
      <c r="U1766" s="43" t="s">
        <v>84</v>
      </c>
      <c r="V1766" s="43" t="s">
        <v>84</v>
      </c>
      <c r="W1766" s="43" t="s">
        <v>84</v>
      </c>
      <c r="X1766" s="43"/>
      <c r="Y1766" s="45" t="s">
        <v>8671</v>
      </c>
      <c r="Z1766" s="45" t="s">
        <v>8672</v>
      </c>
      <c r="AA1766" s="43"/>
      <c r="AB1766" s="45"/>
      <c r="AC1766" s="45"/>
      <c r="AD1766" s="43"/>
      <c r="AE1766" s="45"/>
      <c r="AF1766" s="45"/>
      <c r="AG1766" s="43"/>
      <c r="AH1766" s="45"/>
      <c r="AI1766" s="45"/>
      <c r="AJ1766" s="43"/>
      <c r="AK1766" s="45"/>
      <c r="AL1766" s="45"/>
      <c r="AM1766" s="43"/>
      <c r="AN1766" s="43"/>
      <c r="AO1766" s="43"/>
      <c r="AP1766" s="43"/>
      <c r="AQ1766" s="43"/>
      <c r="AR1766" s="43"/>
      <c r="AS1766" s="43" t="s">
        <v>8673</v>
      </c>
      <c r="AT1766" s="43"/>
      <c r="AU1766" s="43"/>
      <c r="AV1766" s="43"/>
      <c r="AW1766" s="43"/>
      <c r="AX1766" s="43"/>
      <c r="AY1766" s="43"/>
      <c r="AZ1766" s="43" t="s">
        <v>77</v>
      </c>
      <c r="BA1766" s="46">
        <v>2004</v>
      </c>
      <c r="BB1766" s="46">
        <v>4537</v>
      </c>
      <c r="BC1766" s="47">
        <v>37.238509999999998</v>
      </c>
      <c r="BD1766" s="47">
        <v>-82.775109999999998</v>
      </c>
      <c r="BE1766" s="47">
        <v>37.269419999999997</v>
      </c>
      <c r="BF1766" s="47">
        <v>-82.733810000000005</v>
      </c>
      <c r="BG1766" s="34" t="str">
        <f t="shared" si="67"/>
        <v>Mill Creek 0.0 to 3.55</v>
      </c>
      <c r="BH1766" s="37"/>
      <c r="BI1766" s="34" t="str">
        <f t="shared" si="68"/>
        <v>Kentucky River</v>
      </c>
      <c r="BJ1766" s="5" t="s">
        <v>8674</v>
      </c>
      <c r="BL1766" s="5" t="s">
        <v>122</v>
      </c>
    </row>
    <row r="1767" spans="1:64" x14ac:dyDescent="0.25">
      <c r="A1767" s="43" t="s">
        <v>8675</v>
      </c>
      <c r="B1767" s="43" t="s">
        <v>8676</v>
      </c>
      <c r="C1767" s="43" t="s">
        <v>8677</v>
      </c>
      <c r="D1767" s="43" t="s">
        <v>322</v>
      </c>
      <c r="E1767" s="43" t="s">
        <v>64</v>
      </c>
      <c r="F1767" s="43" t="s">
        <v>20276</v>
      </c>
      <c r="G1767" s="43" t="s">
        <v>19593</v>
      </c>
      <c r="H1767" s="43" t="s">
        <v>66</v>
      </c>
      <c r="I1767" s="43" t="s">
        <v>559</v>
      </c>
      <c r="J1767" s="45" t="s">
        <v>8678</v>
      </c>
      <c r="K1767" s="44">
        <v>0</v>
      </c>
      <c r="L1767" s="44">
        <v>4.2</v>
      </c>
      <c r="M1767" s="44">
        <v>4.2</v>
      </c>
      <c r="N1767" s="43" t="s">
        <v>69</v>
      </c>
      <c r="O1767" s="43"/>
      <c r="P1767" s="43" t="s">
        <v>70</v>
      </c>
      <c r="Q1767" s="43" t="s">
        <v>84</v>
      </c>
      <c r="R1767" s="43" t="s">
        <v>72</v>
      </c>
      <c r="S1767" s="43" t="s">
        <v>72</v>
      </c>
      <c r="T1767" s="43" t="s">
        <v>73</v>
      </c>
      <c r="U1767" s="43" t="s">
        <v>84</v>
      </c>
      <c r="V1767" s="43" t="s">
        <v>84</v>
      </c>
      <c r="W1767" s="43" t="s">
        <v>84</v>
      </c>
      <c r="X1767" s="43"/>
      <c r="Y1767" s="45"/>
      <c r="Z1767" s="45"/>
      <c r="AA1767" s="43"/>
      <c r="AB1767" s="45"/>
      <c r="AC1767" s="45"/>
      <c r="AD1767" s="43"/>
      <c r="AE1767" s="45"/>
      <c r="AF1767" s="45"/>
      <c r="AG1767" s="43"/>
      <c r="AH1767" s="45" t="s">
        <v>249</v>
      </c>
      <c r="AI1767" s="45" t="s">
        <v>467</v>
      </c>
      <c r="AJ1767" s="43"/>
      <c r="AK1767" s="45"/>
      <c r="AL1767" s="45"/>
      <c r="AM1767" s="43"/>
      <c r="AN1767" s="43"/>
      <c r="AO1767" s="43"/>
      <c r="AP1767" s="43"/>
      <c r="AQ1767" s="43"/>
      <c r="AR1767" s="43"/>
      <c r="AS1767" s="43"/>
      <c r="AT1767" s="43"/>
      <c r="AU1767" s="43"/>
      <c r="AV1767" s="43" t="s">
        <v>423</v>
      </c>
      <c r="AW1767" s="43"/>
      <c r="AX1767" s="43"/>
      <c r="AY1767" s="43"/>
      <c r="AZ1767" s="43" t="s">
        <v>77</v>
      </c>
      <c r="BA1767" s="46">
        <v>2004</v>
      </c>
      <c r="BB1767" s="46">
        <v>4538</v>
      </c>
      <c r="BC1767" s="47">
        <v>37.602939999999997</v>
      </c>
      <c r="BD1767" s="47">
        <v>-86.752759999999995</v>
      </c>
      <c r="BE1767" s="47">
        <v>37.655180000000001</v>
      </c>
      <c r="BF1767" s="47">
        <v>-86.758240000000001</v>
      </c>
      <c r="BG1767" s="34" t="str">
        <f t="shared" si="67"/>
        <v>Mill Creek 0.0 to 4.2</v>
      </c>
      <c r="BH1767" s="37"/>
      <c r="BI1767" s="34" t="str">
        <f t="shared" si="68"/>
        <v>Green River</v>
      </c>
      <c r="BJ1767" s="5" t="s">
        <v>8679</v>
      </c>
      <c r="BL1767" s="5" t="s">
        <v>79</v>
      </c>
    </row>
    <row r="1768" spans="1:64" x14ac:dyDescent="0.25">
      <c r="A1768" s="43" t="s">
        <v>8727</v>
      </c>
      <c r="B1768" s="43" t="s">
        <v>8728</v>
      </c>
      <c r="C1768" s="43" t="s">
        <v>8729</v>
      </c>
      <c r="D1768" s="43" t="s">
        <v>8730</v>
      </c>
      <c r="E1768" s="43" t="s">
        <v>64</v>
      </c>
      <c r="F1768" s="43" t="s">
        <v>19625</v>
      </c>
      <c r="G1768" s="43" t="s">
        <v>114</v>
      </c>
      <c r="H1768" s="43" t="s">
        <v>114</v>
      </c>
      <c r="I1768" s="43" t="s">
        <v>7516</v>
      </c>
      <c r="J1768" s="45" t="s">
        <v>4841</v>
      </c>
      <c r="K1768" s="44">
        <v>0</v>
      </c>
      <c r="L1768" s="44">
        <v>5.85</v>
      </c>
      <c r="M1768" s="44">
        <v>5.85</v>
      </c>
      <c r="N1768" s="43" t="s">
        <v>69</v>
      </c>
      <c r="O1768" s="43"/>
      <c r="P1768" s="43" t="s">
        <v>126</v>
      </c>
      <c r="Q1768" s="43" t="s">
        <v>71</v>
      </c>
      <c r="R1768" s="43" t="s">
        <v>72</v>
      </c>
      <c r="S1768" s="43" t="s">
        <v>72</v>
      </c>
      <c r="T1768" s="43" t="s">
        <v>84</v>
      </c>
      <c r="U1768" s="43" t="s">
        <v>84</v>
      </c>
      <c r="V1768" s="43" t="s">
        <v>84</v>
      </c>
      <c r="W1768" s="43" t="s">
        <v>84</v>
      </c>
      <c r="X1768" s="43"/>
      <c r="Y1768" s="45"/>
      <c r="Z1768" s="45"/>
      <c r="AA1768" s="43"/>
      <c r="AB1768" s="45"/>
      <c r="AC1768" s="45"/>
      <c r="AD1768" s="43"/>
      <c r="AE1768" s="45"/>
      <c r="AF1768" s="45"/>
      <c r="AG1768" s="43"/>
      <c r="AH1768" s="45"/>
      <c r="AI1768" s="45"/>
      <c r="AJ1768" s="43"/>
      <c r="AK1768" s="45"/>
      <c r="AL1768" s="45"/>
      <c r="AM1768" s="43"/>
      <c r="AN1768" s="43"/>
      <c r="AO1768" s="43"/>
      <c r="AP1768" s="43"/>
      <c r="AQ1768" s="43"/>
      <c r="AR1768" s="43"/>
      <c r="AS1768" s="43" t="s">
        <v>4465</v>
      </c>
      <c r="AT1768" s="43"/>
      <c r="AU1768" s="43"/>
      <c r="AV1768" s="43"/>
      <c r="AW1768" s="43"/>
      <c r="AX1768" s="43"/>
      <c r="AY1768" s="43"/>
      <c r="AZ1768" s="43" t="s">
        <v>77</v>
      </c>
      <c r="BA1768" s="46">
        <v>2000</v>
      </c>
      <c r="BB1768" s="46">
        <v>4546</v>
      </c>
      <c r="BC1768" s="47">
        <v>38.628135999999998</v>
      </c>
      <c r="BD1768" s="47">
        <v>-85.108244999999997</v>
      </c>
      <c r="BE1768" s="47">
        <v>38.604430000000001</v>
      </c>
      <c r="BF1768" s="47">
        <v>-85.167901000000001</v>
      </c>
      <c r="BG1768" s="34" t="str">
        <f t="shared" si="67"/>
        <v>Mill Creek 0.0 to 5.85</v>
      </c>
      <c r="BH1768" s="37"/>
      <c r="BI1768" s="34" t="str">
        <f t="shared" si="68"/>
        <v>Kentucky River</v>
      </c>
      <c r="BJ1768" s="5" t="s">
        <v>8731</v>
      </c>
      <c r="BL1768" s="5" t="s">
        <v>122</v>
      </c>
    </row>
    <row r="1769" spans="1:64" x14ac:dyDescent="0.25">
      <c r="A1769" s="43" t="s">
        <v>8711</v>
      </c>
      <c r="B1769" s="43" t="s">
        <v>8712</v>
      </c>
      <c r="C1769" s="43" t="s">
        <v>8713</v>
      </c>
      <c r="D1769" s="43" t="s">
        <v>488</v>
      </c>
      <c r="E1769" s="43" t="s">
        <v>64</v>
      </c>
      <c r="F1769" s="43" t="s">
        <v>19849</v>
      </c>
      <c r="G1769" s="43" t="s">
        <v>19601</v>
      </c>
      <c r="H1769" s="43" t="s">
        <v>101</v>
      </c>
      <c r="I1769" s="43" t="s">
        <v>3554</v>
      </c>
      <c r="J1769" s="45" t="s">
        <v>8714</v>
      </c>
      <c r="K1769" s="44">
        <v>0</v>
      </c>
      <c r="L1769" s="44">
        <v>6.45</v>
      </c>
      <c r="M1769" s="44">
        <v>6.45</v>
      </c>
      <c r="N1769" s="43" t="s">
        <v>69</v>
      </c>
      <c r="O1769" s="43"/>
      <c r="P1769" s="43" t="s">
        <v>126</v>
      </c>
      <c r="Q1769" s="43" t="s">
        <v>71</v>
      </c>
      <c r="R1769" s="43" t="s">
        <v>72</v>
      </c>
      <c r="S1769" s="43" t="s">
        <v>72</v>
      </c>
      <c r="T1769" s="43" t="s">
        <v>84</v>
      </c>
      <c r="U1769" s="43" t="s">
        <v>84</v>
      </c>
      <c r="V1769" s="43" t="s">
        <v>84</v>
      </c>
      <c r="W1769" s="43" t="s">
        <v>84</v>
      </c>
      <c r="X1769" s="43"/>
      <c r="Y1769" s="45"/>
      <c r="Z1769" s="45"/>
      <c r="AA1769" s="43"/>
      <c r="AB1769" s="45"/>
      <c r="AC1769" s="45"/>
      <c r="AD1769" s="43"/>
      <c r="AE1769" s="45"/>
      <c r="AF1769" s="45"/>
      <c r="AG1769" s="43"/>
      <c r="AH1769" s="45"/>
      <c r="AI1769" s="45"/>
      <c r="AJ1769" s="43"/>
      <c r="AK1769" s="45"/>
      <c r="AL1769" s="45"/>
      <c r="AM1769" s="43"/>
      <c r="AN1769" s="43"/>
      <c r="AO1769" s="43"/>
      <c r="AP1769" s="43"/>
      <c r="AQ1769" s="43"/>
      <c r="AR1769" s="43"/>
      <c r="AS1769" s="43" t="s">
        <v>8715</v>
      </c>
      <c r="AT1769" s="43"/>
      <c r="AU1769" s="43"/>
      <c r="AV1769" s="43"/>
      <c r="AW1769" s="43"/>
      <c r="AX1769" s="43"/>
      <c r="AY1769" s="43"/>
      <c r="AZ1769" s="43" t="s">
        <v>77</v>
      </c>
      <c r="BA1769" s="46">
        <v>2006</v>
      </c>
      <c r="BB1769" s="46">
        <v>4544</v>
      </c>
      <c r="BC1769" s="47">
        <v>38.551972999999997</v>
      </c>
      <c r="BD1769" s="47">
        <v>-83.781689999999998</v>
      </c>
      <c r="BE1769" s="47">
        <v>38.497490999999997</v>
      </c>
      <c r="BF1769" s="47">
        <v>-83.763388000000006</v>
      </c>
      <c r="BG1769" s="34" t="str">
        <f t="shared" si="67"/>
        <v>Mill Creek 0.0 to 6.45</v>
      </c>
      <c r="BH1769" s="37" t="str">
        <f>HYPERLINK(BK1769, J1769)</f>
        <v>051001011003</v>
      </c>
      <c r="BI1769" s="34" t="str">
        <f t="shared" si="68"/>
        <v>Licking River</v>
      </c>
      <c r="BJ1769" s="5" t="s">
        <v>8716</v>
      </c>
      <c r="BK1769" s="5" t="s">
        <v>8717</v>
      </c>
      <c r="BL1769" s="5" t="s">
        <v>109</v>
      </c>
    </row>
    <row r="1770" spans="1:64" ht="90" x14ac:dyDescent="0.25">
      <c r="A1770" s="43" t="s">
        <v>8732</v>
      </c>
      <c r="B1770" s="43" t="s">
        <v>8733</v>
      </c>
      <c r="C1770" s="43" t="s">
        <v>8734</v>
      </c>
      <c r="D1770" s="43" t="s">
        <v>8735</v>
      </c>
      <c r="E1770" s="43" t="s">
        <v>64</v>
      </c>
      <c r="F1770" s="43" t="s">
        <v>19645</v>
      </c>
      <c r="G1770" s="43" t="s">
        <v>19601</v>
      </c>
      <c r="H1770" s="43" t="s">
        <v>341</v>
      </c>
      <c r="I1770" s="43" t="s">
        <v>534</v>
      </c>
      <c r="J1770" s="45" t="s">
        <v>8736</v>
      </c>
      <c r="K1770" s="44">
        <v>0</v>
      </c>
      <c r="L1770" s="44">
        <v>9.8000000000000007</v>
      </c>
      <c r="M1770" s="44">
        <v>9.8000000000000007</v>
      </c>
      <c r="N1770" s="43" t="s">
        <v>69</v>
      </c>
      <c r="O1770" s="43"/>
      <c r="P1770" s="43" t="s">
        <v>92</v>
      </c>
      <c r="Q1770" s="43" t="s">
        <v>94</v>
      </c>
      <c r="R1770" s="43" t="s">
        <v>72</v>
      </c>
      <c r="S1770" s="43" t="s">
        <v>72</v>
      </c>
      <c r="T1770" s="43" t="s">
        <v>94</v>
      </c>
      <c r="U1770" s="43" t="s">
        <v>84</v>
      </c>
      <c r="V1770" s="43" t="s">
        <v>84</v>
      </c>
      <c r="W1770" s="43" t="s">
        <v>84</v>
      </c>
      <c r="X1770" s="43"/>
      <c r="Y1770" s="45" t="s">
        <v>617</v>
      </c>
      <c r="Z1770" s="45" t="s">
        <v>8737</v>
      </c>
      <c r="AA1770" s="43"/>
      <c r="AB1770" s="45"/>
      <c r="AC1770" s="45"/>
      <c r="AD1770" s="43"/>
      <c r="AE1770" s="45"/>
      <c r="AF1770" s="45"/>
      <c r="AG1770" s="43"/>
      <c r="AH1770" s="45" t="s">
        <v>538</v>
      </c>
      <c r="AI1770" s="45" t="s">
        <v>5128</v>
      </c>
      <c r="AJ1770" s="43"/>
      <c r="AK1770" s="45"/>
      <c r="AL1770" s="45"/>
      <c r="AM1770" s="43"/>
      <c r="AN1770" s="43"/>
      <c r="AO1770" s="43"/>
      <c r="AP1770" s="43"/>
      <c r="AQ1770" s="43"/>
      <c r="AR1770" s="43"/>
      <c r="AS1770" s="43" t="s">
        <v>8526</v>
      </c>
      <c r="AT1770" s="43"/>
      <c r="AU1770" s="43"/>
      <c r="AV1770" s="43" t="s">
        <v>4868</v>
      </c>
      <c r="AW1770" s="43"/>
      <c r="AX1770" s="43"/>
      <c r="AY1770" s="43"/>
      <c r="AZ1770" s="43" t="s">
        <v>77</v>
      </c>
      <c r="BA1770" s="46">
        <v>2020</v>
      </c>
      <c r="BB1770" s="46">
        <v>4547</v>
      </c>
      <c r="BC1770" s="47">
        <v>38.065770000000001</v>
      </c>
      <c r="BD1770" s="47">
        <v>-85.913229999999999</v>
      </c>
      <c r="BE1770" s="47">
        <v>38.166649999999997</v>
      </c>
      <c r="BF1770" s="47">
        <v>-85.861800000000002</v>
      </c>
      <c r="BG1770" s="34" t="str">
        <f t="shared" si="67"/>
        <v>Mill Creek 0.0 to 9.8</v>
      </c>
      <c r="BH1770" s="37"/>
      <c r="BI1770" s="34" t="str">
        <f t="shared" si="68"/>
        <v>Ohio River</v>
      </c>
      <c r="BJ1770" s="5" t="s">
        <v>8738</v>
      </c>
      <c r="BL1770" s="5" t="s">
        <v>288</v>
      </c>
    </row>
    <row r="1771" spans="1:64" x14ac:dyDescent="0.25">
      <c r="A1771" s="43" t="s">
        <v>8704</v>
      </c>
      <c r="B1771" s="43" t="s">
        <v>8705</v>
      </c>
      <c r="C1771" s="43" t="s">
        <v>8706</v>
      </c>
      <c r="D1771" s="43" t="s">
        <v>8707</v>
      </c>
      <c r="E1771" s="43" t="s">
        <v>64</v>
      </c>
      <c r="F1771" s="43" t="s">
        <v>19625</v>
      </c>
      <c r="G1771" s="43" t="s">
        <v>114</v>
      </c>
      <c r="H1771" s="43" t="s">
        <v>114</v>
      </c>
      <c r="I1771" s="43" t="s">
        <v>1334</v>
      </c>
      <c r="J1771" s="45" t="s">
        <v>8708</v>
      </c>
      <c r="K1771" s="44">
        <v>0.5</v>
      </c>
      <c r="L1771" s="44">
        <v>8.3000000000000007</v>
      </c>
      <c r="M1771" s="44">
        <v>7.8</v>
      </c>
      <c r="N1771" s="43" t="s">
        <v>69</v>
      </c>
      <c r="O1771" s="43"/>
      <c r="P1771" s="43" t="s">
        <v>126</v>
      </c>
      <c r="Q1771" s="43" t="s">
        <v>71</v>
      </c>
      <c r="R1771" s="43" t="s">
        <v>72</v>
      </c>
      <c r="S1771" s="43" t="s">
        <v>71</v>
      </c>
      <c r="T1771" s="43" t="s">
        <v>84</v>
      </c>
      <c r="U1771" s="43" t="s">
        <v>84</v>
      </c>
      <c r="V1771" s="43" t="s">
        <v>84</v>
      </c>
      <c r="W1771" s="43" t="s">
        <v>84</v>
      </c>
      <c r="X1771" s="43"/>
      <c r="Y1771" s="45"/>
      <c r="Z1771" s="45"/>
      <c r="AA1771" s="43"/>
      <c r="AB1771" s="45"/>
      <c r="AC1771" s="45"/>
      <c r="AD1771" s="43"/>
      <c r="AE1771" s="45"/>
      <c r="AF1771" s="45"/>
      <c r="AG1771" s="43"/>
      <c r="AH1771" s="45"/>
      <c r="AI1771" s="45"/>
      <c r="AJ1771" s="43"/>
      <c r="AK1771" s="45"/>
      <c r="AL1771" s="45"/>
      <c r="AM1771" s="43"/>
      <c r="AN1771" s="43"/>
      <c r="AO1771" s="43"/>
      <c r="AP1771" s="43"/>
      <c r="AQ1771" s="43"/>
      <c r="AR1771" s="43"/>
      <c r="AS1771" s="43" t="s">
        <v>8709</v>
      </c>
      <c r="AT1771" s="43"/>
      <c r="AU1771" s="43" t="s">
        <v>8709</v>
      </c>
      <c r="AV1771" s="43"/>
      <c r="AW1771" s="43"/>
      <c r="AX1771" s="43"/>
      <c r="AY1771" s="43"/>
      <c r="AZ1771" s="43" t="s">
        <v>77</v>
      </c>
      <c r="BA1771" s="46">
        <v>2006</v>
      </c>
      <c r="BB1771" s="46">
        <v>4543</v>
      </c>
      <c r="BC1771" s="47">
        <v>38.545650999999999</v>
      </c>
      <c r="BD1771" s="47">
        <v>-84.999328000000006</v>
      </c>
      <c r="BE1771" s="47">
        <v>38.518878999999998</v>
      </c>
      <c r="BF1771" s="47">
        <v>-84.896491999999995</v>
      </c>
      <c r="BG1771" s="34" t="str">
        <f t="shared" si="67"/>
        <v>Mill Creek 0.5 to 8.3</v>
      </c>
      <c r="BH1771" s="37"/>
      <c r="BI1771" s="34" t="str">
        <f t="shared" si="68"/>
        <v>Kentucky River</v>
      </c>
      <c r="BJ1771" s="5" t="s">
        <v>8710</v>
      </c>
      <c r="BL1771" s="5" t="s">
        <v>122</v>
      </c>
    </row>
    <row r="1772" spans="1:64" x14ac:dyDescent="0.25">
      <c r="A1772" s="43" t="s">
        <v>14965</v>
      </c>
      <c r="B1772" s="43" t="s">
        <v>14966</v>
      </c>
      <c r="C1772" s="43" t="s">
        <v>14967</v>
      </c>
      <c r="D1772" s="43" t="s">
        <v>5065</v>
      </c>
      <c r="E1772" s="43" t="s">
        <v>64</v>
      </c>
      <c r="F1772" s="43" t="s">
        <v>19594</v>
      </c>
      <c r="G1772" s="43" t="s">
        <v>19566</v>
      </c>
      <c r="H1772" s="43" t="s">
        <v>247</v>
      </c>
      <c r="I1772" s="43" t="s">
        <v>6434</v>
      </c>
      <c r="J1772" s="45" t="s">
        <v>6539</v>
      </c>
      <c r="K1772" s="44">
        <v>0.85</v>
      </c>
      <c r="L1772" s="44">
        <v>5.7</v>
      </c>
      <c r="M1772" s="44">
        <v>4.8499999999999996</v>
      </c>
      <c r="N1772" s="43" t="s">
        <v>69</v>
      </c>
      <c r="O1772" s="43"/>
      <c r="P1772" s="43" t="s">
        <v>126</v>
      </c>
      <c r="Q1772" s="43" t="s">
        <v>71</v>
      </c>
      <c r="R1772" s="43" t="s">
        <v>72</v>
      </c>
      <c r="S1772" s="43" t="s">
        <v>71</v>
      </c>
      <c r="T1772" s="43" t="s">
        <v>84</v>
      </c>
      <c r="U1772" s="43" t="s">
        <v>84</v>
      </c>
      <c r="V1772" s="43" t="s">
        <v>84</v>
      </c>
      <c r="W1772" s="43" t="s">
        <v>84</v>
      </c>
      <c r="X1772" s="43"/>
      <c r="Y1772" s="45"/>
      <c r="Z1772" s="45"/>
      <c r="AA1772" s="43"/>
      <c r="AB1772" s="45"/>
      <c r="AC1772" s="45"/>
      <c r="AD1772" s="43"/>
      <c r="AE1772" s="45"/>
      <c r="AF1772" s="45"/>
      <c r="AG1772" s="43"/>
      <c r="AH1772" s="45"/>
      <c r="AI1772" s="45"/>
      <c r="AJ1772" s="43"/>
      <c r="AK1772" s="45"/>
      <c r="AL1772" s="45"/>
      <c r="AM1772" s="43"/>
      <c r="AN1772" s="43"/>
      <c r="AO1772" s="43"/>
      <c r="AP1772" s="43"/>
      <c r="AQ1772" s="43"/>
      <c r="AR1772" s="43"/>
      <c r="AS1772" s="43" t="s">
        <v>5322</v>
      </c>
      <c r="AT1772" s="43"/>
      <c r="AU1772" s="43" t="s">
        <v>5322</v>
      </c>
      <c r="AV1772" s="43"/>
      <c r="AW1772" s="43"/>
      <c r="AX1772" s="43"/>
      <c r="AY1772" s="43"/>
      <c r="AZ1772" s="43" t="s">
        <v>77</v>
      </c>
      <c r="BA1772" s="46">
        <v>2002</v>
      </c>
      <c r="BB1772" s="46">
        <v>5116</v>
      </c>
      <c r="BC1772" s="47">
        <v>36.929794999999999</v>
      </c>
      <c r="BD1772" s="47">
        <v>-84.355670000000003</v>
      </c>
      <c r="BE1772" s="47">
        <v>36.890497000000003</v>
      </c>
      <c r="BF1772" s="47">
        <v>-84.405320000000003</v>
      </c>
      <c r="BG1772" s="34" t="str">
        <f t="shared" si="67"/>
        <v>Mill Creek 0.85 to 5.7</v>
      </c>
      <c r="BH1772" s="37"/>
      <c r="BI1772" s="34" t="str">
        <f t="shared" si="68"/>
        <v>Upper Cumberland River</v>
      </c>
      <c r="BJ1772" s="5" t="s">
        <v>14968</v>
      </c>
      <c r="BL1772" s="5" t="s">
        <v>254</v>
      </c>
    </row>
    <row r="1773" spans="1:64" x14ac:dyDescent="0.25">
      <c r="A1773" s="43" t="s">
        <v>8693</v>
      </c>
      <c r="B1773" s="43" t="s">
        <v>8694</v>
      </c>
      <c r="C1773" s="43" t="s">
        <v>8695</v>
      </c>
      <c r="D1773" s="43" t="s">
        <v>130</v>
      </c>
      <c r="E1773" s="43" t="s">
        <v>64</v>
      </c>
      <c r="F1773" s="43" t="s">
        <v>19614</v>
      </c>
      <c r="G1773" s="43" t="s">
        <v>19601</v>
      </c>
      <c r="H1773" s="43" t="s">
        <v>281</v>
      </c>
      <c r="I1773" s="43" t="s">
        <v>2055</v>
      </c>
      <c r="J1773" s="45" t="s">
        <v>20277</v>
      </c>
      <c r="K1773" s="44">
        <v>12.4</v>
      </c>
      <c r="L1773" s="44">
        <v>24.8</v>
      </c>
      <c r="M1773" s="44">
        <v>12.4</v>
      </c>
      <c r="N1773" s="43" t="s">
        <v>69</v>
      </c>
      <c r="O1773" s="43"/>
      <c r="P1773" s="43" t="s">
        <v>126</v>
      </c>
      <c r="Q1773" s="43" t="s">
        <v>71</v>
      </c>
      <c r="R1773" s="43" t="s">
        <v>72</v>
      </c>
      <c r="S1773" s="43" t="s">
        <v>72</v>
      </c>
      <c r="T1773" s="43" t="s">
        <v>84</v>
      </c>
      <c r="U1773" s="43" t="s">
        <v>84</v>
      </c>
      <c r="V1773" s="43" t="s">
        <v>84</v>
      </c>
      <c r="W1773" s="43" t="s">
        <v>84</v>
      </c>
      <c r="X1773" s="43"/>
      <c r="Y1773" s="45"/>
      <c r="Z1773" s="45"/>
      <c r="AA1773" s="43"/>
      <c r="AB1773" s="45"/>
      <c r="AC1773" s="45"/>
      <c r="AD1773" s="43"/>
      <c r="AE1773" s="45"/>
      <c r="AF1773" s="45"/>
      <c r="AG1773" s="43"/>
      <c r="AH1773" s="45"/>
      <c r="AI1773" s="45"/>
      <c r="AJ1773" s="43"/>
      <c r="AK1773" s="45"/>
      <c r="AL1773" s="45"/>
      <c r="AM1773" s="43"/>
      <c r="AN1773" s="43"/>
      <c r="AO1773" s="43"/>
      <c r="AP1773" s="43"/>
      <c r="AQ1773" s="43"/>
      <c r="AR1773" s="43"/>
      <c r="AS1773" s="43" t="s">
        <v>8691</v>
      </c>
      <c r="AT1773" s="43"/>
      <c r="AU1773" s="43"/>
      <c r="AV1773" s="43"/>
      <c r="AW1773" s="43"/>
      <c r="AX1773" s="43"/>
      <c r="AY1773" s="43"/>
      <c r="AZ1773" s="43" t="s">
        <v>77</v>
      </c>
      <c r="BA1773" s="46">
        <v>2002</v>
      </c>
      <c r="BB1773" s="46">
        <v>4541</v>
      </c>
      <c r="BC1773" s="47">
        <v>37.866050000000001</v>
      </c>
      <c r="BD1773" s="47">
        <v>-85.925619999999995</v>
      </c>
      <c r="BE1773" s="47">
        <v>37.753250000000001</v>
      </c>
      <c r="BF1773" s="47">
        <v>-85.844300000000004</v>
      </c>
      <c r="BG1773" s="34" t="str">
        <f t="shared" si="67"/>
        <v>Mill Creek 12.4 to 24.8</v>
      </c>
      <c r="BH1773" s="37"/>
      <c r="BI1773" s="34" t="str">
        <f t="shared" si="68"/>
        <v>Salt River</v>
      </c>
      <c r="BJ1773" s="5" t="s">
        <v>8696</v>
      </c>
      <c r="BL1773" s="5" t="s">
        <v>288</v>
      </c>
    </row>
    <row r="1774" spans="1:64" x14ac:dyDescent="0.25">
      <c r="A1774" s="43" t="s">
        <v>8686</v>
      </c>
      <c r="B1774" s="43" t="s">
        <v>8687</v>
      </c>
      <c r="C1774" s="43" t="s">
        <v>8688</v>
      </c>
      <c r="D1774" s="43" t="s">
        <v>8689</v>
      </c>
      <c r="E1774" s="43" t="s">
        <v>64</v>
      </c>
      <c r="F1774" s="43" t="s">
        <v>19614</v>
      </c>
      <c r="G1774" s="43" t="s">
        <v>19601</v>
      </c>
      <c r="H1774" s="43" t="s">
        <v>281</v>
      </c>
      <c r="I1774" s="43" t="s">
        <v>2055</v>
      </c>
      <c r="J1774" s="45" t="s">
        <v>8690</v>
      </c>
      <c r="K1774" s="44">
        <v>7.6</v>
      </c>
      <c r="L1774" s="44">
        <v>12.4</v>
      </c>
      <c r="M1774" s="44">
        <v>4.8</v>
      </c>
      <c r="N1774" s="43" t="s">
        <v>69</v>
      </c>
      <c r="O1774" s="43"/>
      <c r="P1774" s="43" t="s">
        <v>126</v>
      </c>
      <c r="Q1774" s="43" t="s">
        <v>71</v>
      </c>
      <c r="R1774" s="43" t="s">
        <v>72</v>
      </c>
      <c r="S1774" s="43" t="s">
        <v>72</v>
      </c>
      <c r="T1774" s="43" t="s">
        <v>84</v>
      </c>
      <c r="U1774" s="43" t="s">
        <v>84</v>
      </c>
      <c r="V1774" s="43" t="s">
        <v>84</v>
      </c>
      <c r="W1774" s="43" t="s">
        <v>84</v>
      </c>
      <c r="X1774" s="43"/>
      <c r="Y1774" s="45"/>
      <c r="Z1774" s="45"/>
      <c r="AA1774" s="43"/>
      <c r="AB1774" s="45"/>
      <c r="AC1774" s="45"/>
      <c r="AD1774" s="43"/>
      <c r="AE1774" s="45"/>
      <c r="AF1774" s="45"/>
      <c r="AG1774" s="43"/>
      <c r="AH1774" s="45"/>
      <c r="AI1774" s="45"/>
      <c r="AJ1774" s="43"/>
      <c r="AK1774" s="45"/>
      <c r="AL1774" s="45"/>
      <c r="AM1774" s="43"/>
      <c r="AN1774" s="43"/>
      <c r="AO1774" s="43"/>
      <c r="AP1774" s="43"/>
      <c r="AQ1774" s="43"/>
      <c r="AR1774" s="43"/>
      <c r="AS1774" s="43" t="s">
        <v>8691</v>
      </c>
      <c r="AT1774" s="43"/>
      <c r="AU1774" s="43"/>
      <c r="AV1774" s="43"/>
      <c r="AW1774" s="43"/>
      <c r="AX1774" s="43"/>
      <c r="AY1774" s="43"/>
      <c r="AZ1774" s="43" t="s">
        <v>77</v>
      </c>
      <c r="BA1774" s="46">
        <v>2002</v>
      </c>
      <c r="BB1774" s="46">
        <v>4540</v>
      </c>
      <c r="BC1774" s="47">
        <v>37.894559999999998</v>
      </c>
      <c r="BD1774" s="47">
        <v>-85.916889999999995</v>
      </c>
      <c r="BE1774" s="47">
        <v>37.866050000000001</v>
      </c>
      <c r="BF1774" s="47">
        <v>-85.925619999999995</v>
      </c>
      <c r="BG1774" s="34" t="str">
        <f t="shared" si="67"/>
        <v>Mill Creek 7.6 to 12.4</v>
      </c>
      <c r="BH1774" s="37"/>
      <c r="BI1774" s="34" t="str">
        <f t="shared" si="68"/>
        <v>Salt River</v>
      </c>
      <c r="BJ1774" s="5" t="s">
        <v>8692</v>
      </c>
      <c r="BL1774" s="5" t="s">
        <v>288</v>
      </c>
    </row>
    <row r="1775" spans="1:64" ht="45" x14ac:dyDescent="0.25">
      <c r="A1775" s="43" t="s">
        <v>8739</v>
      </c>
      <c r="B1775" s="43" t="s">
        <v>8740</v>
      </c>
      <c r="C1775" s="43" t="s">
        <v>8741</v>
      </c>
      <c r="D1775" s="43" t="s">
        <v>8742</v>
      </c>
      <c r="E1775" s="43" t="s">
        <v>64</v>
      </c>
      <c r="F1775" s="43" t="s">
        <v>20278</v>
      </c>
      <c r="G1775" s="43" t="s">
        <v>19601</v>
      </c>
      <c r="H1775" s="43" t="s">
        <v>281</v>
      </c>
      <c r="I1775" s="43" t="s">
        <v>2055</v>
      </c>
      <c r="J1775" s="45" t="s">
        <v>8743</v>
      </c>
      <c r="K1775" s="44">
        <v>0</v>
      </c>
      <c r="L1775" s="44">
        <v>0.7</v>
      </c>
      <c r="M1775" s="44">
        <v>0.7</v>
      </c>
      <c r="N1775" s="43" t="s">
        <v>69</v>
      </c>
      <c r="O1775" s="43"/>
      <c r="P1775" s="43" t="s">
        <v>92</v>
      </c>
      <c r="Q1775" s="43" t="s">
        <v>142</v>
      </c>
      <c r="R1775" s="43" t="s">
        <v>72</v>
      </c>
      <c r="S1775" s="43" t="s">
        <v>72</v>
      </c>
      <c r="T1775" s="43" t="s">
        <v>84</v>
      </c>
      <c r="U1775" s="43" t="s">
        <v>84</v>
      </c>
      <c r="V1775" s="43" t="s">
        <v>84</v>
      </c>
      <c r="W1775" s="43" t="s">
        <v>84</v>
      </c>
      <c r="X1775" s="43"/>
      <c r="Y1775" s="45" t="s">
        <v>5126</v>
      </c>
      <c r="Z1775" s="45" t="s">
        <v>8744</v>
      </c>
      <c r="AA1775" s="43"/>
      <c r="AB1775" s="45"/>
      <c r="AC1775" s="45"/>
      <c r="AD1775" s="43"/>
      <c r="AE1775" s="45"/>
      <c r="AF1775" s="45"/>
      <c r="AG1775" s="43"/>
      <c r="AH1775" s="45"/>
      <c r="AI1775" s="45"/>
      <c r="AJ1775" s="43"/>
      <c r="AK1775" s="45"/>
      <c r="AL1775" s="45"/>
      <c r="AM1775" s="43"/>
      <c r="AN1775" s="43"/>
      <c r="AO1775" s="43"/>
      <c r="AP1775" s="43"/>
      <c r="AQ1775" s="43"/>
      <c r="AR1775" s="43"/>
      <c r="AS1775" s="43" t="s">
        <v>8691</v>
      </c>
      <c r="AT1775" s="43"/>
      <c r="AU1775" s="43"/>
      <c r="AV1775" s="43"/>
      <c r="AW1775" s="43"/>
      <c r="AX1775" s="43"/>
      <c r="AY1775" s="43"/>
      <c r="AZ1775" s="43" t="s">
        <v>77</v>
      </c>
      <c r="BA1775" s="46">
        <v>2002</v>
      </c>
      <c r="BB1775" s="46">
        <v>4548</v>
      </c>
      <c r="BC1775" s="47">
        <v>37.771729999999998</v>
      </c>
      <c r="BD1775" s="47">
        <v>-85.882189999999994</v>
      </c>
      <c r="BE1775" s="47">
        <v>37.764535000000002</v>
      </c>
      <c r="BF1775" s="47">
        <v>-85.888480000000001</v>
      </c>
      <c r="BG1775" s="34" t="str">
        <f t="shared" si="67"/>
        <v>Mill Creek Branch 0.0 to 0.7</v>
      </c>
      <c r="BH1775" s="37"/>
      <c r="BI1775" s="34" t="str">
        <f t="shared" si="68"/>
        <v>Salt River</v>
      </c>
      <c r="BJ1775" s="5" t="s">
        <v>8745</v>
      </c>
      <c r="BL1775" s="5" t="s">
        <v>288</v>
      </c>
    </row>
    <row r="1776" spans="1:64" ht="45" x14ac:dyDescent="0.25">
      <c r="A1776" s="43" t="s">
        <v>8746</v>
      </c>
      <c r="B1776" s="43" t="s">
        <v>8747</v>
      </c>
      <c r="C1776" s="43" t="s">
        <v>8748</v>
      </c>
      <c r="D1776" s="43" t="s">
        <v>8749</v>
      </c>
      <c r="E1776" s="43" t="s">
        <v>64</v>
      </c>
      <c r="F1776" s="43" t="s">
        <v>19645</v>
      </c>
      <c r="G1776" s="43" t="s">
        <v>19601</v>
      </c>
      <c r="H1776" s="43" t="s">
        <v>341</v>
      </c>
      <c r="I1776" s="43" t="s">
        <v>534</v>
      </c>
      <c r="J1776" s="45" t="s">
        <v>998</v>
      </c>
      <c r="K1776" s="44">
        <v>0</v>
      </c>
      <c r="L1776" s="44">
        <v>2.2999999999999998</v>
      </c>
      <c r="M1776" s="44">
        <v>2.2999999999999998</v>
      </c>
      <c r="N1776" s="43" t="s">
        <v>69</v>
      </c>
      <c r="O1776" s="43"/>
      <c r="P1776" s="43" t="s">
        <v>92</v>
      </c>
      <c r="Q1776" s="43" t="s">
        <v>71</v>
      </c>
      <c r="R1776" s="43" t="s">
        <v>72</v>
      </c>
      <c r="S1776" s="43" t="s">
        <v>72</v>
      </c>
      <c r="T1776" s="43" t="s">
        <v>94</v>
      </c>
      <c r="U1776" s="43" t="s">
        <v>84</v>
      </c>
      <c r="V1776" s="43" t="s">
        <v>84</v>
      </c>
      <c r="W1776" s="43" t="s">
        <v>84</v>
      </c>
      <c r="X1776" s="43"/>
      <c r="Y1776" s="45"/>
      <c r="Z1776" s="45"/>
      <c r="AA1776" s="43"/>
      <c r="AB1776" s="45"/>
      <c r="AC1776" s="45"/>
      <c r="AD1776" s="43"/>
      <c r="AE1776" s="45"/>
      <c r="AF1776" s="45"/>
      <c r="AG1776" s="43"/>
      <c r="AH1776" s="45" t="s">
        <v>538</v>
      </c>
      <c r="AI1776" s="45" t="s">
        <v>5128</v>
      </c>
      <c r="AJ1776" s="43"/>
      <c r="AK1776" s="45"/>
      <c r="AL1776" s="45"/>
      <c r="AM1776" s="43"/>
      <c r="AN1776" s="43"/>
      <c r="AO1776" s="43"/>
      <c r="AP1776" s="43"/>
      <c r="AQ1776" s="43"/>
      <c r="AR1776" s="43"/>
      <c r="AS1776" s="43" t="s">
        <v>3354</v>
      </c>
      <c r="AT1776" s="43"/>
      <c r="AU1776" s="43"/>
      <c r="AV1776" s="43" t="s">
        <v>4868</v>
      </c>
      <c r="AW1776" s="43"/>
      <c r="AX1776" s="43"/>
      <c r="AY1776" s="43"/>
      <c r="AZ1776" s="43" t="s">
        <v>77</v>
      </c>
      <c r="BA1776" s="46">
        <v>2020</v>
      </c>
      <c r="BB1776" s="46">
        <v>4549</v>
      </c>
      <c r="BC1776" s="47">
        <v>38.187519999999999</v>
      </c>
      <c r="BD1776" s="47">
        <v>-85.891840000000002</v>
      </c>
      <c r="BE1776" s="47">
        <v>38.172220000000003</v>
      </c>
      <c r="BF1776" s="47">
        <v>-85.854320000000001</v>
      </c>
      <c r="BG1776" s="34" t="str">
        <f t="shared" si="67"/>
        <v>Mill Creek Cutoff 0.0 to 2.3</v>
      </c>
      <c r="BH1776" s="37"/>
      <c r="BI1776" s="34" t="str">
        <f t="shared" si="68"/>
        <v>Ohio River</v>
      </c>
      <c r="BJ1776" s="5" t="s">
        <v>8750</v>
      </c>
      <c r="BL1776" s="5" t="s">
        <v>288</v>
      </c>
    </row>
    <row r="1777" spans="1:64" x14ac:dyDescent="0.25">
      <c r="A1777" s="43" t="s">
        <v>8661</v>
      </c>
      <c r="B1777" s="43" t="s">
        <v>8662</v>
      </c>
      <c r="C1777" s="43" t="s">
        <v>8663</v>
      </c>
      <c r="D1777" s="43" t="s">
        <v>1347</v>
      </c>
      <c r="E1777" s="43" t="s">
        <v>604</v>
      </c>
      <c r="F1777" s="43" t="s">
        <v>20279</v>
      </c>
      <c r="G1777" s="43" t="s">
        <v>19593</v>
      </c>
      <c r="H1777" s="43" t="s">
        <v>66</v>
      </c>
      <c r="I1777" s="43" t="s">
        <v>1021</v>
      </c>
      <c r="J1777" s="45" t="s">
        <v>8664</v>
      </c>
      <c r="K1777" s="43"/>
      <c r="L1777" s="43"/>
      <c r="M1777" s="46">
        <v>96</v>
      </c>
      <c r="N1777" s="43" t="s">
        <v>141</v>
      </c>
      <c r="O1777" s="43" t="s">
        <v>726</v>
      </c>
      <c r="P1777" s="43" t="s">
        <v>126</v>
      </c>
      <c r="Q1777" s="43" t="s">
        <v>71</v>
      </c>
      <c r="R1777" s="43" t="s">
        <v>71</v>
      </c>
      <c r="S1777" s="43" t="s">
        <v>72</v>
      </c>
      <c r="T1777" s="43" t="s">
        <v>84</v>
      </c>
      <c r="U1777" s="43" t="s">
        <v>71</v>
      </c>
      <c r="V1777" s="43" t="s">
        <v>84</v>
      </c>
      <c r="W1777" s="43" t="s">
        <v>84</v>
      </c>
      <c r="X1777" s="43"/>
      <c r="Y1777" s="45"/>
      <c r="Z1777" s="45"/>
      <c r="AA1777" s="43"/>
      <c r="AB1777" s="45"/>
      <c r="AC1777" s="45"/>
      <c r="AD1777" s="43"/>
      <c r="AE1777" s="45"/>
      <c r="AF1777" s="45"/>
      <c r="AG1777" s="43"/>
      <c r="AH1777" s="45"/>
      <c r="AI1777" s="45"/>
      <c r="AJ1777" s="43"/>
      <c r="AK1777" s="45"/>
      <c r="AL1777" s="45"/>
      <c r="AM1777" s="43"/>
      <c r="AN1777" s="43"/>
      <c r="AO1777" s="43"/>
      <c r="AP1777" s="43"/>
      <c r="AQ1777" s="43"/>
      <c r="AR1777" s="43"/>
      <c r="AS1777" s="43" t="s">
        <v>8665</v>
      </c>
      <c r="AT1777" s="43" t="s">
        <v>8665</v>
      </c>
      <c r="AU1777" s="43"/>
      <c r="AV1777" s="43"/>
      <c r="AW1777" s="43" t="s">
        <v>8665</v>
      </c>
      <c r="AX1777" s="43"/>
      <c r="AY1777" s="43" t="s">
        <v>8665</v>
      </c>
      <c r="AZ1777" s="43" t="s">
        <v>77</v>
      </c>
      <c r="BA1777" s="46">
        <v>2020</v>
      </c>
      <c r="BB1777" s="46">
        <v>4536</v>
      </c>
      <c r="BC1777" s="47">
        <v>36.682426999999997</v>
      </c>
      <c r="BD1777" s="47">
        <v>-85.701926999999998</v>
      </c>
      <c r="BE1777" s="47">
        <v>36.669369000000003</v>
      </c>
      <c r="BF1777" s="47">
        <v>-85.684430000000006</v>
      </c>
      <c r="BG1777" s="34" t="str">
        <f t="shared" si="67"/>
        <v>Mill Creek Lake</v>
      </c>
      <c r="BH1777" s="37"/>
      <c r="BI1777" s="34" t="str">
        <f t="shared" si="68"/>
        <v>Green River</v>
      </c>
      <c r="BJ1777" s="5" t="s">
        <v>8666</v>
      </c>
      <c r="BL1777" s="5" t="s">
        <v>79</v>
      </c>
    </row>
    <row r="1778" spans="1:64" x14ac:dyDescent="0.25">
      <c r="A1778" s="43" t="s">
        <v>14975</v>
      </c>
      <c r="B1778" s="43" t="s">
        <v>14976</v>
      </c>
      <c r="C1778" s="43" t="s">
        <v>8663</v>
      </c>
      <c r="D1778" s="43" t="s">
        <v>603</v>
      </c>
      <c r="E1778" s="43" t="s">
        <v>604</v>
      </c>
      <c r="F1778" s="43" t="s">
        <v>20280</v>
      </c>
      <c r="G1778" s="43" t="s">
        <v>114</v>
      </c>
      <c r="H1778" s="43" t="s">
        <v>114</v>
      </c>
      <c r="I1778" s="43" t="s">
        <v>6545</v>
      </c>
      <c r="J1778" s="45" t="s">
        <v>7076</v>
      </c>
      <c r="K1778" s="43"/>
      <c r="L1778" s="43"/>
      <c r="M1778" s="46">
        <v>30</v>
      </c>
      <c r="N1778" s="43" t="s">
        <v>141</v>
      </c>
      <c r="O1778" s="43" t="s">
        <v>606</v>
      </c>
      <c r="P1778" s="43" t="s">
        <v>126</v>
      </c>
      <c r="Q1778" s="43" t="s">
        <v>71</v>
      </c>
      <c r="R1778" s="43" t="s">
        <v>71</v>
      </c>
      <c r="S1778" s="43" t="s">
        <v>72</v>
      </c>
      <c r="T1778" s="43" t="s">
        <v>84</v>
      </c>
      <c r="U1778" s="43" t="s">
        <v>71</v>
      </c>
      <c r="V1778" s="43" t="s">
        <v>84</v>
      </c>
      <c r="W1778" s="43" t="s">
        <v>84</v>
      </c>
      <c r="X1778" s="43"/>
      <c r="Y1778" s="45"/>
      <c r="Z1778" s="45"/>
      <c r="AA1778" s="43"/>
      <c r="AB1778" s="45"/>
      <c r="AC1778" s="45"/>
      <c r="AD1778" s="43"/>
      <c r="AE1778" s="45"/>
      <c r="AF1778" s="45"/>
      <c r="AG1778" s="43"/>
      <c r="AH1778" s="45"/>
      <c r="AI1778" s="45"/>
      <c r="AJ1778" s="43"/>
      <c r="AK1778" s="45"/>
      <c r="AL1778" s="45"/>
      <c r="AM1778" s="43"/>
      <c r="AN1778" s="43"/>
      <c r="AO1778" s="43"/>
      <c r="AP1778" s="43"/>
      <c r="AQ1778" s="43"/>
      <c r="AR1778" s="43"/>
      <c r="AS1778" s="43" t="s">
        <v>1269</v>
      </c>
      <c r="AT1778" s="43" t="s">
        <v>1269</v>
      </c>
      <c r="AU1778" s="43"/>
      <c r="AV1778" s="43"/>
      <c r="AW1778" s="43" t="s">
        <v>1269</v>
      </c>
      <c r="AX1778" s="43"/>
      <c r="AY1778" s="43"/>
      <c r="AZ1778" s="43" t="s">
        <v>77</v>
      </c>
      <c r="BA1778" s="46">
        <v>2016</v>
      </c>
      <c r="BB1778" s="46">
        <v>5118</v>
      </c>
      <c r="BC1778" s="47">
        <v>37.767518000000003</v>
      </c>
      <c r="BD1778" s="47">
        <v>-83.673596000000003</v>
      </c>
      <c r="BE1778" s="47">
        <v>37.766046000000003</v>
      </c>
      <c r="BF1778" s="47">
        <v>-83.662558000000004</v>
      </c>
      <c r="BG1778" s="34" t="str">
        <f t="shared" si="67"/>
        <v>Mill Creek Lake</v>
      </c>
      <c r="BH1778" s="37"/>
      <c r="BI1778" s="34" t="str">
        <f t="shared" si="68"/>
        <v>Kentucky River</v>
      </c>
      <c r="BJ1778" s="5" t="s">
        <v>14977</v>
      </c>
      <c r="BL1778" s="5" t="s">
        <v>122</v>
      </c>
    </row>
    <row r="1779" spans="1:64" x14ac:dyDescent="0.25">
      <c r="A1779" s="43" t="s">
        <v>8656</v>
      </c>
      <c r="B1779" s="43" t="s">
        <v>8657</v>
      </c>
      <c r="C1779" s="43" t="s">
        <v>8658</v>
      </c>
      <c r="D1779" s="43" t="s">
        <v>322</v>
      </c>
      <c r="E1779" s="43" t="s">
        <v>64</v>
      </c>
      <c r="F1779" s="43" t="s">
        <v>20281</v>
      </c>
      <c r="G1779" s="43" t="s">
        <v>19601</v>
      </c>
      <c r="H1779" s="43" t="s">
        <v>281</v>
      </c>
      <c r="I1779" s="43" t="s">
        <v>457</v>
      </c>
      <c r="J1779" s="45" t="s">
        <v>8659</v>
      </c>
      <c r="K1779" s="44">
        <v>0</v>
      </c>
      <c r="L1779" s="44">
        <v>1.7</v>
      </c>
      <c r="M1779" s="44">
        <v>1.7</v>
      </c>
      <c r="N1779" s="43" t="s">
        <v>69</v>
      </c>
      <c r="O1779" s="43"/>
      <c r="P1779" s="43" t="s">
        <v>92</v>
      </c>
      <c r="Q1779" s="43" t="s">
        <v>94</v>
      </c>
      <c r="R1779" s="43" t="s">
        <v>72</v>
      </c>
      <c r="S1779" s="43" t="s">
        <v>72</v>
      </c>
      <c r="T1779" s="43" t="s">
        <v>84</v>
      </c>
      <c r="U1779" s="43" t="s">
        <v>84</v>
      </c>
      <c r="V1779" s="43" t="s">
        <v>84</v>
      </c>
      <c r="W1779" s="43" t="s">
        <v>84</v>
      </c>
      <c r="X1779" s="43"/>
      <c r="Y1779" s="45" t="s">
        <v>578</v>
      </c>
      <c r="Z1779" s="45" t="s">
        <v>467</v>
      </c>
      <c r="AA1779" s="43"/>
      <c r="AB1779" s="45"/>
      <c r="AC1779" s="45"/>
      <c r="AD1779" s="43"/>
      <c r="AE1779" s="45"/>
      <c r="AF1779" s="45"/>
      <c r="AG1779" s="43"/>
      <c r="AH1779" s="45"/>
      <c r="AI1779" s="45"/>
      <c r="AJ1779" s="43"/>
      <c r="AK1779" s="45"/>
      <c r="AL1779" s="45"/>
      <c r="AM1779" s="43"/>
      <c r="AN1779" s="43"/>
      <c r="AO1779" s="43"/>
      <c r="AP1779" s="43"/>
      <c r="AQ1779" s="43"/>
      <c r="AR1779" s="43"/>
      <c r="AS1779" s="43" t="s">
        <v>5950</v>
      </c>
      <c r="AT1779" s="43"/>
      <c r="AU1779" s="43"/>
      <c r="AV1779" s="43"/>
      <c r="AW1779" s="43"/>
      <c r="AX1779" s="43"/>
      <c r="AY1779" s="43"/>
      <c r="AZ1779" s="43" t="s">
        <v>77</v>
      </c>
      <c r="BA1779" s="46">
        <v>2012</v>
      </c>
      <c r="BB1779" s="46">
        <v>4535</v>
      </c>
      <c r="BC1779" s="47">
        <v>37.653320000000001</v>
      </c>
      <c r="BD1779" s="47">
        <v>-85.186490000000006</v>
      </c>
      <c r="BE1779" s="47">
        <v>37.66122</v>
      </c>
      <c r="BF1779" s="47">
        <v>-85.209779999999995</v>
      </c>
      <c r="BG1779" s="34" t="str">
        <f t="shared" si="67"/>
        <v>Mill Creek UT 0.0 to 1.7</v>
      </c>
      <c r="BH1779" s="37"/>
      <c r="BI1779" s="34" t="str">
        <f t="shared" si="68"/>
        <v>Salt River</v>
      </c>
      <c r="BJ1779" s="5" t="s">
        <v>8660</v>
      </c>
      <c r="BL1779" s="5" t="s">
        <v>288</v>
      </c>
    </row>
    <row r="1780" spans="1:64" ht="90" x14ac:dyDescent="0.25">
      <c r="A1780" s="43" t="s">
        <v>8718</v>
      </c>
      <c r="B1780" s="43" t="s">
        <v>8719</v>
      </c>
      <c r="C1780" s="43" t="s">
        <v>8720</v>
      </c>
      <c r="D1780" s="43" t="s">
        <v>322</v>
      </c>
      <c r="E1780" s="43" t="s">
        <v>64</v>
      </c>
      <c r="F1780" s="43" t="s">
        <v>20282</v>
      </c>
      <c r="G1780" s="43" t="s">
        <v>19601</v>
      </c>
      <c r="H1780" s="43" t="s">
        <v>101</v>
      </c>
      <c r="I1780" s="43" t="s">
        <v>8721</v>
      </c>
      <c r="J1780" s="45" t="s">
        <v>8714</v>
      </c>
      <c r="K1780" s="44">
        <v>0</v>
      </c>
      <c r="L1780" s="44">
        <v>4</v>
      </c>
      <c r="M1780" s="44">
        <v>4</v>
      </c>
      <c r="N1780" s="43" t="s">
        <v>69</v>
      </c>
      <c r="O1780" s="43"/>
      <c r="P1780" s="43" t="s">
        <v>92</v>
      </c>
      <c r="Q1780" s="43" t="s">
        <v>94</v>
      </c>
      <c r="R1780" s="43" t="s">
        <v>72</v>
      </c>
      <c r="S1780" s="43" t="s">
        <v>72</v>
      </c>
      <c r="T1780" s="43" t="s">
        <v>84</v>
      </c>
      <c r="U1780" s="43" t="s">
        <v>84</v>
      </c>
      <c r="V1780" s="43" t="s">
        <v>84</v>
      </c>
      <c r="W1780" s="43" t="s">
        <v>84</v>
      </c>
      <c r="X1780" s="43"/>
      <c r="Y1780" s="45" t="s">
        <v>8722</v>
      </c>
      <c r="Z1780" s="45" t="s">
        <v>8723</v>
      </c>
      <c r="AA1780" s="43"/>
      <c r="AB1780" s="45"/>
      <c r="AC1780" s="45"/>
      <c r="AD1780" s="43"/>
      <c r="AE1780" s="45"/>
      <c r="AF1780" s="45"/>
      <c r="AG1780" s="43"/>
      <c r="AH1780" s="45"/>
      <c r="AI1780" s="45"/>
      <c r="AJ1780" s="43"/>
      <c r="AK1780" s="45"/>
      <c r="AL1780" s="45"/>
      <c r="AM1780" s="43"/>
      <c r="AN1780" s="43"/>
      <c r="AO1780" s="43"/>
      <c r="AP1780" s="43"/>
      <c r="AQ1780" s="43"/>
      <c r="AR1780" s="43"/>
      <c r="AS1780" s="43" t="s">
        <v>8724</v>
      </c>
      <c r="AT1780" s="43"/>
      <c r="AU1780" s="43"/>
      <c r="AV1780" s="43"/>
      <c r="AW1780" s="43"/>
      <c r="AX1780" s="43"/>
      <c r="AY1780" s="43"/>
      <c r="AZ1780" s="43" t="s">
        <v>77</v>
      </c>
      <c r="BA1780" s="46">
        <v>2004</v>
      </c>
      <c r="BB1780" s="46">
        <v>4545</v>
      </c>
      <c r="BC1780" s="47">
        <v>38.494450000000001</v>
      </c>
      <c r="BD1780" s="47">
        <v>-83.756309999999999</v>
      </c>
      <c r="BE1780" s="47">
        <v>38.461970000000001</v>
      </c>
      <c r="BF1780" s="47">
        <v>-83.741190000000003</v>
      </c>
      <c r="BG1780" s="34" t="str">
        <f t="shared" si="67"/>
        <v>Mill Creek UT 0.0 to 4.0</v>
      </c>
      <c r="BH1780" s="37" t="str">
        <f>HYPERLINK(BK1780, J1780)</f>
        <v>051001011003</v>
      </c>
      <c r="BI1780" s="34" t="str">
        <f t="shared" si="68"/>
        <v>Licking River</v>
      </c>
      <c r="BJ1780" s="5" t="s">
        <v>8725</v>
      </c>
      <c r="BK1780" s="5" t="s">
        <v>8726</v>
      </c>
      <c r="BL1780" s="5" t="s">
        <v>109</v>
      </c>
    </row>
    <row r="1781" spans="1:64" x14ac:dyDescent="0.25">
      <c r="A1781" s="43" t="s">
        <v>16262</v>
      </c>
      <c r="B1781" s="43" t="s">
        <v>16263</v>
      </c>
      <c r="C1781" s="43" t="s">
        <v>16264</v>
      </c>
      <c r="D1781" s="43" t="s">
        <v>16265</v>
      </c>
      <c r="E1781" s="43" t="s">
        <v>139</v>
      </c>
      <c r="F1781" s="43"/>
      <c r="G1781" s="43" t="s">
        <v>19593</v>
      </c>
      <c r="H1781" s="43" t="s">
        <v>66</v>
      </c>
      <c r="I1781" s="43" t="s">
        <v>1526</v>
      </c>
      <c r="J1781" s="45" t="s">
        <v>2806</v>
      </c>
      <c r="K1781" s="43"/>
      <c r="L1781" s="43"/>
      <c r="M1781" s="46">
        <v>1536.1992</v>
      </c>
      <c r="N1781" s="43" t="s">
        <v>141</v>
      </c>
      <c r="O1781" s="43"/>
      <c r="P1781" s="43" t="s">
        <v>92</v>
      </c>
      <c r="Q1781" s="43" t="s">
        <v>93</v>
      </c>
      <c r="R1781" s="43" t="s">
        <v>72</v>
      </c>
      <c r="S1781" s="43" t="s">
        <v>72</v>
      </c>
      <c r="T1781" s="43" t="s">
        <v>94</v>
      </c>
      <c r="U1781" s="43" t="s">
        <v>84</v>
      </c>
      <c r="V1781" s="43" t="s">
        <v>84</v>
      </c>
      <c r="W1781" s="43" t="s">
        <v>84</v>
      </c>
      <c r="X1781" s="43"/>
      <c r="Y1781" s="45"/>
      <c r="Z1781" s="45"/>
      <c r="AA1781" s="43"/>
      <c r="AB1781" s="45"/>
      <c r="AC1781" s="45"/>
      <c r="AD1781" s="43"/>
      <c r="AE1781" s="45"/>
      <c r="AF1781" s="45"/>
      <c r="AG1781" s="43"/>
      <c r="AH1781" s="45" t="s">
        <v>74</v>
      </c>
      <c r="AI1781" s="45" t="s">
        <v>467</v>
      </c>
      <c r="AJ1781" s="43"/>
      <c r="AK1781" s="45"/>
      <c r="AL1781" s="45"/>
      <c r="AM1781" s="43"/>
      <c r="AN1781" s="43"/>
      <c r="AO1781" s="43"/>
      <c r="AP1781" s="43"/>
      <c r="AQ1781" s="43"/>
      <c r="AR1781" s="43"/>
      <c r="AS1781" s="43" t="s">
        <v>16266</v>
      </c>
      <c r="AT1781" s="43"/>
      <c r="AU1781" s="43"/>
      <c r="AV1781" s="43" t="s">
        <v>16233</v>
      </c>
      <c r="AW1781" s="43"/>
      <c r="AX1781" s="43"/>
      <c r="AY1781" s="43"/>
      <c r="AZ1781" s="43" t="s">
        <v>77</v>
      </c>
      <c r="BA1781" s="46">
        <v>2020</v>
      </c>
      <c r="BB1781" s="46">
        <v>5376</v>
      </c>
      <c r="BC1781" s="47">
        <v>37.38344</v>
      </c>
      <c r="BD1781" s="47">
        <v>-86.075147000000001</v>
      </c>
      <c r="BE1781" s="47">
        <v>37.389386000000002</v>
      </c>
      <c r="BF1781" s="47">
        <v>-86.113591</v>
      </c>
      <c r="BG1781" s="34" t="str">
        <f t="shared" si="67"/>
        <v>Mill Spring (Millerstown)</v>
      </c>
      <c r="BH1781" s="37"/>
      <c r="BI1781" s="34" t="str">
        <f t="shared" si="68"/>
        <v>Green River</v>
      </c>
      <c r="BJ1781" s="5" t="s">
        <v>16267</v>
      </c>
      <c r="BL1781" s="5" t="s">
        <v>79</v>
      </c>
    </row>
    <row r="1782" spans="1:64" ht="120" x14ac:dyDescent="0.25">
      <c r="A1782" s="43" t="s">
        <v>8751</v>
      </c>
      <c r="B1782" s="43" t="s">
        <v>8752</v>
      </c>
      <c r="C1782" s="43" t="s">
        <v>8753</v>
      </c>
      <c r="D1782" s="43" t="s">
        <v>322</v>
      </c>
      <c r="E1782" s="43" t="s">
        <v>64</v>
      </c>
      <c r="F1782" s="43" t="s">
        <v>19631</v>
      </c>
      <c r="G1782" s="43" t="s">
        <v>19598</v>
      </c>
      <c r="H1782" s="43" t="s">
        <v>377</v>
      </c>
      <c r="I1782" s="43" t="s">
        <v>615</v>
      </c>
      <c r="J1782" s="45" t="s">
        <v>8754</v>
      </c>
      <c r="K1782" s="44">
        <v>0</v>
      </c>
      <c r="L1782" s="44">
        <v>6.5</v>
      </c>
      <c r="M1782" s="44">
        <v>6.5</v>
      </c>
      <c r="N1782" s="43" t="s">
        <v>69</v>
      </c>
      <c r="O1782" s="43"/>
      <c r="P1782" s="43" t="s">
        <v>92</v>
      </c>
      <c r="Q1782" s="43" t="s">
        <v>94</v>
      </c>
      <c r="R1782" s="43" t="s">
        <v>72</v>
      </c>
      <c r="S1782" s="43" t="s">
        <v>72</v>
      </c>
      <c r="T1782" s="43" t="s">
        <v>84</v>
      </c>
      <c r="U1782" s="43" t="s">
        <v>84</v>
      </c>
      <c r="V1782" s="43" t="s">
        <v>84</v>
      </c>
      <c r="W1782" s="43" t="s">
        <v>84</v>
      </c>
      <c r="X1782" s="43"/>
      <c r="Y1782" s="45" t="s">
        <v>8755</v>
      </c>
      <c r="Z1782" s="45" t="s">
        <v>8756</v>
      </c>
      <c r="AA1782" s="43"/>
      <c r="AB1782" s="45"/>
      <c r="AC1782" s="45"/>
      <c r="AD1782" s="43"/>
      <c r="AE1782" s="45"/>
      <c r="AF1782" s="45"/>
      <c r="AG1782" s="43"/>
      <c r="AH1782" s="45"/>
      <c r="AI1782" s="45"/>
      <c r="AJ1782" s="43"/>
      <c r="AK1782" s="45"/>
      <c r="AL1782" s="45"/>
      <c r="AM1782" s="43"/>
      <c r="AN1782" s="43"/>
      <c r="AO1782" s="43"/>
      <c r="AP1782" s="43"/>
      <c r="AQ1782" s="43"/>
      <c r="AR1782" s="43"/>
      <c r="AS1782" s="43" t="s">
        <v>8757</v>
      </c>
      <c r="AT1782" s="43"/>
      <c r="AU1782" s="43"/>
      <c r="AV1782" s="43"/>
      <c r="AW1782" s="43"/>
      <c r="AX1782" s="43"/>
      <c r="AY1782" s="43"/>
      <c r="AZ1782" s="43" t="s">
        <v>77</v>
      </c>
      <c r="BA1782" s="46">
        <v>2004</v>
      </c>
      <c r="BB1782" s="46">
        <v>4550</v>
      </c>
      <c r="BC1782" s="47">
        <v>37.773800000000001</v>
      </c>
      <c r="BD1782" s="47">
        <v>-82.790899999999993</v>
      </c>
      <c r="BE1782" s="47">
        <v>37.781700000000001</v>
      </c>
      <c r="BF1782" s="47">
        <v>-82.692800000000005</v>
      </c>
      <c r="BG1782" s="34" t="str">
        <f t="shared" si="67"/>
        <v>Miller Creek 0.0 to 6.5</v>
      </c>
      <c r="BH1782" s="37"/>
      <c r="BI1782" s="34" t="str">
        <f t="shared" si="68"/>
        <v>Big Sandy River</v>
      </c>
      <c r="BJ1782" s="5" t="s">
        <v>8758</v>
      </c>
      <c r="BL1782" s="5" t="s">
        <v>336</v>
      </c>
    </row>
    <row r="1783" spans="1:64" x14ac:dyDescent="0.25">
      <c r="A1783" s="43" t="s">
        <v>14978</v>
      </c>
      <c r="B1783" s="43" t="s">
        <v>14979</v>
      </c>
      <c r="C1783" s="43" t="s">
        <v>14980</v>
      </c>
      <c r="D1783" s="43" t="s">
        <v>14981</v>
      </c>
      <c r="E1783" s="43" t="s">
        <v>64</v>
      </c>
      <c r="F1783" s="43" t="s">
        <v>19625</v>
      </c>
      <c r="G1783" s="43" t="s">
        <v>114</v>
      </c>
      <c r="H1783" s="43" t="s">
        <v>114</v>
      </c>
      <c r="I1783" s="43" t="s">
        <v>6483</v>
      </c>
      <c r="J1783" s="45" t="s">
        <v>6702</v>
      </c>
      <c r="K1783" s="44">
        <v>0</v>
      </c>
      <c r="L1783" s="44">
        <v>6.4</v>
      </c>
      <c r="M1783" s="44">
        <v>6.4</v>
      </c>
      <c r="N1783" s="43" t="s">
        <v>69</v>
      </c>
      <c r="O1783" s="43"/>
      <c r="P1783" s="43" t="s">
        <v>126</v>
      </c>
      <c r="Q1783" s="43" t="s">
        <v>71</v>
      </c>
      <c r="R1783" s="43" t="s">
        <v>72</v>
      </c>
      <c r="S1783" s="43" t="s">
        <v>72</v>
      </c>
      <c r="T1783" s="43" t="s">
        <v>71</v>
      </c>
      <c r="U1783" s="43" t="s">
        <v>84</v>
      </c>
      <c r="V1783" s="43" t="s">
        <v>84</v>
      </c>
      <c r="W1783" s="43" t="s">
        <v>84</v>
      </c>
      <c r="X1783" s="43"/>
      <c r="Y1783" s="45"/>
      <c r="Z1783" s="45"/>
      <c r="AA1783" s="43"/>
      <c r="AB1783" s="45"/>
      <c r="AC1783" s="45"/>
      <c r="AD1783" s="43"/>
      <c r="AE1783" s="45"/>
      <c r="AF1783" s="45"/>
      <c r="AG1783" s="43"/>
      <c r="AH1783" s="45"/>
      <c r="AI1783" s="45"/>
      <c r="AJ1783" s="43"/>
      <c r="AK1783" s="45"/>
      <c r="AL1783" s="45"/>
      <c r="AM1783" s="43"/>
      <c r="AN1783" s="43"/>
      <c r="AO1783" s="43"/>
      <c r="AP1783" s="43"/>
      <c r="AQ1783" s="43"/>
      <c r="AR1783" s="43"/>
      <c r="AS1783" s="43" t="s">
        <v>936</v>
      </c>
      <c r="AT1783" s="43"/>
      <c r="AU1783" s="43"/>
      <c r="AV1783" s="43" t="s">
        <v>936</v>
      </c>
      <c r="AW1783" s="43"/>
      <c r="AX1783" s="43"/>
      <c r="AY1783" s="43"/>
      <c r="AZ1783" s="43" t="s">
        <v>77</v>
      </c>
      <c r="BA1783" s="46">
        <v>2000</v>
      </c>
      <c r="BB1783" s="46">
        <v>5119</v>
      </c>
      <c r="BC1783" s="47">
        <v>37.664414000000001</v>
      </c>
      <c r="BD1783" s="47">
        <v>-83.887135999999998</v>
      </c>
      <c r="BE1783" s="47">
        <v>37.661979000000002</v>
      </c>
      <c r="BF1783" s="47">
        <v>-83.829260000000005</v>
      </c>
      <c r="BG1783" s="34" t="str">
        <f t="shared" si="67"/>
        <v>Millers Creek 0.0 to 6.4</v>
      </c>
      <c r="BH1783" s="37"/>
      <c r="BI1783" s="34" t="str">
        <f t="shared" si="68"/>
        <v>Kentucky River</v>
      </c>
      <c r="BJ1783" s="5" t="s">
        <v>14982</v>
      </c>
      <c r="BL1783" s="5" t="s">
        <v>122</v>
      </c>
    </row>
    <row r="1784" spans="1:64" x14ac:dyDescent="0.25">
      <c r="A1784" s="43" t="s">
        <v>8759</v>
      </c>
      <c r="B1784" s="43" t="s">
        <v>8760</v>
      </c>
      <c r="C1784" s="43" t="s">
        <v>8761</v>
      </c>
      <c r="D1784" s="43" t="s">
        <v>322</v>
      </c>
      <c r="E1784" s="43" t="s">
        <v>64</v>
      </c>
      <c r="F1784" s="43" t="s">
        <v>19985</v>
      </c>
      <c r="G1784" s="43" t="s">
        <v>114</v>
      </c>
      <c r="H1784" s="43" t="s">
        <v>114</v>
      </c>
      <c r="I1784" s="43" t="s">
        <v>293</v>
      </c>
      <c r="J1784" s="45" t="s">
        <v>2601</v>
      </c>
      <c r="K1784" s="44">
        <v>0</v>
      </c>
      <c r="L1784" s="44">
        <v>2.1</v>
      </c>
      <c r="M1784" s="44">
        <v>2.1</v>
      </c>
      <c r="N1784" s="43" t="s">
        <v>69</v>
      </c>
      <c r="O1784" s="43"/>
      <c r="P1784" s="43" t="s">
        <v>126</v>
      </c>
      <c r="Q1784" s="43" t="s">
        <v>71</v>
      </c>
      <c r="R1784" s="43" t="s">
        <v>72</v>
      </c>
      <c r="S1784" s="43" t="s">
        <v>71</v>
      </c>
      <c r="T1784" s="43" t="s">
        <v>84</v>
      </c>
      <c r="U1784" s="43" t="s">
        <v>84</v>
      </c>
      <c r="V1784" s="43" t="s">
        <v>84</v>
      </c>
      <c r="W1784" s="43" t="s">
        <v>84</v>
      </c>
      <c r="X1784" s="43"/>
      <c r="Y1784" s="45"/>
      <c r="Z1784" s="45"/>
      <c r="AA1784" s="43"/>
      <c r="AB1784" s="45"/>
      <c r="AC1784" s="45"/>
      <c r="AD1784" s="43"/>
      <c r="AE1784" s="45"/>
      <c r="AF1784" s="45"/>
      <c r="AG1784" s="43"/>
      <c r="AH1784" s="45"/>
      <c r="AI1784" s="45"/>
      <c r="AJ1784" s="43"/>
      <c r="AK1784" s="45"/>
      <c r="AL1784" s="45"/>
      <c r="AM1784" s="43"/>
      <c r="AN1784" s="43"/>
      <c r="AO1784" s="43"/>
      <c r="AP1784" s="43"/>
      <c r="AQ1784" s="43"/>
      <c r="AR1784" s="43"/>
      <c r="AS1784" s="43" t="s">
        <v>8709</v>
      </c>
      <c r="AT1784" s="43"/>
      <c r="AU1784" s="43" t="s">
        <v>8709</v>
      </c>
      <c r="AV1784" s="43"/>
      <c r="AW1784" s="43"/>
      <c r="AX1784" s="43"/>
      <c r="AY1784" s="43"/>
      <c r="AZ1784" s="43" t="s">
        <v>77</v>
      </c>
      <c r="BA1784" s="46">
        <v>2006</v>
      </c>
      <c r="BB1784" s="46">
        <v>4551</v>
      </c>
      <c r="BC1784" s="47">
        <v>37.474403000000002</v>
      </c>
      <c r="BD1784" s="47">
        <v>-83.143669000000003</v>
      </c>
      <c r="BE1784" s="47">
        <v>37.499988000000002</v>
      </c>
      <c r="BF1784" s="47">
        <v>-83.140276999999998</v>
      </c>
      <c r="BG1784" s="34" t="str">
        <f t="shared" si="67"/>
        <v>Millseat Branch 0.0 to 2.1</v>
      </c>
      <c r="BH1784" s="37"/>
      <c r="BI1784" s="34" t="str">
        <f t="shared" si="68"/>
        <v>Kentucky River</v>
      </c>
      <c r="BJ1784" s="5" t="s">
        <v>8762</v>
      </c>
      <c r="BL1784" s="5" t="s">
        <v>122</v>
      </c>
    </row>
    <row r="1785" spans="1:64" x14ac:dyDescent="0.25">
      <c r="A1785" s="43" t="s">
        <v>14983</v>
      </c>
      <c r="B1785" s="43" t="s">
        <v>14984</v>
      </c>
      <c r="C1785" s="43" t="s">
        <v>14985</v>
      </c>
      <c r="D1785" s="43" t="s">
        <v>14986</v>
      </c>
      <c r="E1785" s="43" t="s">
        <v>64</v>
      </c>
      <c r="F1785" s="43" t="s">
        <v>20283</v>
      </c>
      <c r="G1785" s="43" t="s">
        <v>19601</v>
      </c>
      <c r="H1785" s="43" t="s">
        <v>101</v>
      </c>
      <c r="I1785" s="43" t="s">
        <v>7711</v>
      </c>
      <c r="J1785" s="45" t="s">
        <v>7712</v>
      </c>
      <c r="K1785" s="44">
        <v>0</v>
      </c>
      <c r="L1785" s="44">
        <v>2.95</v>
      </c>
      <c r="M1785" s="44">
        <v>2.95</v>
      </c>
      <c r="N1785" s="43" t="s">
        <v>69</v>
      </c>
      <c r="O1785" s="43"/>
      <c r="P1785" s="43" t="s">
        <v>126</v>
      </c>
      <c r="Q1785" s="43" t="s">
        <v>72</v>
      </c>
      <c r="R1785" s="43" t="s">
        <v>71</v>
      </c>
      <c r="S1785" s="43" t="s">
        <v>72</v>
      </c>
      <c r="T1785" s="43" t="s">
        <v>84</v>
      </c>
      <c r="U1785" s="43" t="s">
        <v>84</v>
      </c>
      <c r="V1785" s="43" t="s">
        <v>84</v>
      </c>
      <c r="W1785" s="43" t="s">
        <v>84</v>
      </c>
      <c r="X1785" s="43"/>
      <c r="Y1785" s="45"/>
      <c r="Z1785" s="45"/>
      <c r="AA1785" s="43"/>
      <c r="AB1785" s="45"/>
      <c r="AC1785" s="45"/>
      <c r="AD1785" s="43"/>
      <c r="AE1785" s="45"/>
      <c r="AF1785" s="45"/>
      <c r="AG1785" s="43"/>
      <c r="AH1785" s="45"/>
      <c r="AI1785" s="45"/>
      <c r="AJ1785" s="43"/>
      <c r="AK1785" s="45"/>
      <c r="AL1785" s="45"/>
      <c r="AM1785" s="43"/>
      <c r="AN1785" s="43"/>
      <c r="AO1785" s="43"/>
      <c r="AP1785" s="43"/>
      <c r="AQ1785" s="43"/>
      <c r="AR1785" s="43"/>
      <c r="AS1785" s="43"/>
      <c r="AT1785" s="43" t="s">
        <v>404</v>
      </c>
      <c r="AU1785" s="43"/>
      <c r="AV1785" s="43"/>
      <c r="AW1785" s="43"/>
      <c r="AX1785" s="43"/>
      <c r="AY1785" s="43"/>
      <c r="AZ1785" s="43" t="s">
        <v>77</v>
      </c>
      <c r="BA1785" s="46">
        <v>2006</v>
      </c>
      <c r="BB1785" s="46">
        <v>5120</v>
      </c>
      <c r="BC1785" s="47">
        <v>38.08558</v>
      </c>
      <c r="BD1785" s="47">
        <v>-83.327755999999994</v>
      </c>
      <c r="BE1785" s="47">
        <v>38.101604000000002</v>
      </c>
      <c r="BF1785" s="47">
        <v>-83.293502000000004</v>
      </c>
      <c r="BG1785" s="34" t="str">
        <f t="shared" si="67"/>
        <v>Minor Creek 0.0 to 2.95</v>
      </c>
      <c r="BH1785" s="37"/>
      <c r="BI1785" s="34" t="str">
        <f t="shared" si="68"/>
        <v>Licking River</v>
      </c>
      <c r="BJ1785" s="5" t="s">
        <v>14987</v>
      </c>
      <c r="BL1785" s="5" t="s">
        <v>109</v>
      </c>
    </row>
    <row r="1786" spans="1:64" x14ac:dyDescent="0.25">
      <c r="A1786" s="43" t="s">
        <v>14988</v>
      </c>
      <c r="B1786" s="43" t="s">
        <v>14989</v>
      </c>
      <c r="C1786" s="43" t="s">
        <v>14990</v>
      </c>
      <c r="D1786" s="43" t="s">
        <v>14991</v>
      </c>
      <c r="E1786" s="43" t="s">
        <v>64</v>
      </c>
      <c r="F1786" s="43" t="s">
        <v>20283</v>
      </c>
      <c r="G1786" s="43" t="s">
        <v>19601</v>
      </c>
      <c r="H1786" s="43" t="s">
        <v>101</v>
      </c>
      <c r="I1786" s="43" t="s">
        <v>7711</v>
      </c>
      <c r="J1786" s="45" t="s">
        <v>7712</v>
      </c>
      <c r="K1786" s="44">
        <v>2.95</v>
      </c>
      <c r="L1786" s="44">
        <v>7.4</v>
      </c>
      <c r="M1786" s="44">
        <v>4.45</v>
      </c>
      <c r="N1786" s="43" t="s">
        <v>69</v>
      </c>
      <c r="O1786" s="43"/>
      <c r="P1786" s="43" t="s">
        <v>126</v>
      </c>
      <c r="Q1786" s="43" t="s">
        <v>71</v>
      </c>
      <c r="R1786" s="43" t="s">
        <v>72</v>
      </c>
      <c r="S1786" s="43" t="s">
        <v>72</v>
      </c>
      <c r="T1786" s="43" t="s">
        <v>84</v>
      </c>
      <c r="U1786" s="43" t="s">
        <v>84</v>
      </c>
      <c r="V1786" s="43" t="s">
        <v>84</v>
      </c>
      <c r="W1786" s="43" t="s">
        <v>84</v>
      </c>
      <c r="X1786" s="43"/>
      <c r="Y1786" s="45"/>
      <c r="Z1786" s="45"/>
      <c r="AA1786" s="43"/>
      <c r="AB1786" s="45"/>
      <c r="AC1786" s="45"/>
      <c r="AD1786" s="43"/>
      <c r="AE1786" s="45"/>
      <c r="AF1786" s="45"/>
      <c r="AG1786" s="43"/>
      <c r="AH1786" s="45"/>
      <c r="AI1786" s="45"/>
      <c r="AJ1786" s="43"/>
      <c r="AK1786" s="45"/>
      <c r="AL1786" s="45"/>
      <c r="AM1786" s="43"/>
      <c r="AN1786" s="43"/>
      <c r="AO1786" s="43"/>
      <c r="AP1786" s="43"/>
      <c r="AQ1786" s="43"/>
      <c r="AR1786" s="43"/>
      <c r="AS1786" s="43" t="s">
        <v>8715</v>
      </c>
      <c r="AT1786" s="43"/>
      <c r="AU1786" s="43"/>
      <c r="AV1786" s="43"/>
      <c r="AW1786" s="43"/>
      <c r="AX1786" s="43"/>
      <c r="AY1786" s="43"/>
      <c r="AZ1786" s="43" t="s">
        <v>77</v>
      </c>
      <c r="BA1786" s="46">
        <v>2006</v>
      </c>
      <c r="BB1786" s="46">
        <v>5121</v>
      </c>
      <c r="BC1786" s="47">
        <v>38.101604000000002</v>
      </c>
      <c r="BD1786" s="47">
        <v>-83.293502000000004</v>
      </c>
      <c r="BE1786" s="47">
        <v>38.154139999999998</v>
      </c>
      <c r="BF1786" s="47">
        <v>-83.274370000000005</v>
      </c>
      <c r="BG1786" s="34" t="str">
        <f t="shared" si="67"/>
        <v>Minor Creek 2.95 to 7.4</v>
      </c>
      <c r="BH1786" s="37"/>
      <c r="BI1786" s="34" t="str">
        <f t="shared" si="68"/>
        <v>Licking River</v>
      </c>
      <c r="BJ1786" s="5" t="s">
        <v>14992</v>
      </c>
      <c r="BL1786" s="5" t="s">
        <v>109</v>
      </c>
    </row>
    <row r="1787" spans="1:64" x14ac:dyDescent="0.25">
      <c r="A1787" s="43" t="s">
        <v>1092</v>
      </c>
      <c r="B1787" s="43" t="s">
        <v>1093</v>
      </c>
      <c r="C1787" s="43" t="s">
        <v>1094</v>
      </c>
      <c r="D1787" s="43" t="s">
        <v>1095</v>
      </c>
      <c r="E1787" s="43" t="s">
        <v>64</v>
      </c>
      <c r="F1787" s="43" t="s">
        <v>20250</v>
      </c>
      <c r="G1787" s="43" t="s">
        <v>19566</v>
      </c>
      <c r="H1787" s="43" t="s">
        <v>393</v>
      </c>
      <c r="I1787" s="43" t="s">
        <v>1096</v>
      </c>
      <c r="J1787" s="45" t="s">
        <v>20284</v>
      </c>
      <c r="K1787" s="44">
        <v>891.1</v>
      </c>
      <c r="L1787" s="44">
        <v>953.5</v>
      </c>
      <c r="M1787" s="44">
        <v>62.4</v>
      </c>
      <c r="N1787" s="43" t="s">
        <v>69</v>
      </c>
      <c r="O1787" s="43"/>
      <c r="P1787" s="43" t="s">
        <v>126</v>
      </c>
      <c r="Q1787" s="43" t="s">
        <v>84</v>
      </c>
      <c r="R1787" s="43" t="s">
        <v>72</v>
      </c>
      <c r="S1787" s="43" t="s">
        <v>71</v>
      </c>
      <c r="T1787" s="43" t="s">
        <v>84</v>
      </c>
      <c r="U1787" s="43" t="s">
        <v>84</v>
      </c>
      <c r="V1787" s="43" t="s">
        <v>71</v>
      </c>
      <c r="W1787" s="43" t="s">
        <v>84</v>
      </c>
      <c r="X1787" s="43"/>
      <c r="Y1787" s="45"/>
      <c r="Z1787" s="45"/>
      <c r="AA1787" s="43"/>
      <c r="AB1787" s="45"/>
      <c r="AC1787" s="45"/>
      <c r="AD1787" s="43"/>
      <c r="AE1787" s="45"/>
      <c r="AF1787" s="45"/>
      <c r="AG1787" s="43"/>
      <c r="AH1787" s="45"/>
      <c r="AI1787" s="45"/>
      <c r="AJ1787" s="43"/>
      <c r="AK1787" s="45"/>
      <c r="AL1787" s="45"/>
      <c r="AM1787" s="43"/>
      <c r="AN1787" s="43"/>
      <c r="AO1787" s="43"/>
      <c r="AP1787" s="43"/>
      <c r="AQ1787" s="43"/>
      <c r="AR1787" s="43"/>
      <c r="AS1787" s="43"/>
      <c r="AT1787" s="43"/>
      <c r="AU1787" s="43" t="s">
        <v>1097</v>
      </c>
      <c r="AV1787" s="43"/>
      <c r="AW1787" s="43"/>
      <c r="AX1787" s="43" t="s">
        <v>1097</v>
      </c>
      <c r="AY1787" s="43"/>
      <c r="AZ1787" s="43" t="s">
        <v>77</v>
      </c>
      <c r="BA1787" s="46">
        <v>2008</v>
      </c>
      <c r="BB1787" s="46">
        <v>3424</v>
      </c>
      <c r="BC1787" s="47">
        <v>36.498080000000002</v>
      </c>
      <c r="BD1787" s="47">
        <v>-89.539370000000005</v>
      </c>
      <c r="BE1787" s="47">
        <v>36.824869999999997</v>
      </c>
      <c r="BF1787" s="47">
        <v>-89.141400000000004</v>
      </c>
      <c r="BG1787" s="34" t="str">
        <f t="shared" si="67"/>
        <v>Mississippi River 891.1 to 953.5</v>
      </c>
      <c r="BH1787" s="37"/>
      <c r="BI1787" s="34" t="str">
        <f t="shared" si="68"/>
        <v>Mississippi River</v>
      </c>
      <c r="BJ1787" s="5" t="s">
        <v>1098</v>
      </c>
      <c r="BL1787" s="5" t="s">
        <v>96</v>
      </c>
    </row>
    <row r="1788" spans="1:64" ht="30" x14ac:dyDescent="0.25">
      <c r="A1788" s="43" t="s">
        <v>14993</v>
      </c>
      <c r="B1788" s="43" t="s">
        <v>14994</v>
      </c>
      <c r="C1788" s="43" t="s">
        <v>14995</v>
      </c>
      <c r="D1788" s="43" t="s">
        <v>322</v>
      </c>
      <c r="E1788" s="43" t="s">
        <v>64</v>
      </c>
      <c r="F1788" s="43" t="s">
        <v>19692</v>
      </c>
      <c r="G1788" s="43" t="s">
        <v>19566</v>
      </c>
      <c r="H1788" s="43" t="s">
        <v>247</v>
      </c>
      <c r="I1788" s="43" t="s">
        <v>7001</v>
      </c>
      <c r="J1788" s="45" t="s">
        <v>14519</v>
      </c>
      <c r="K1788" s="44">
        <v>0</v>
      </c>
      <c r="L1788" s="44">
        <v>3.85</v>
      </c>
      <c r="M1788" s="44">
        <v>3.85</v>
      </c>
      <c r="N1788" s="43" t="s">
        <v>69</v>
      </c>
      <c r="O1788" s="43"/>
      <c r="P1788" s="43" t="s">
        <v>92</v>
      </c>
      <c r="Q1788" s="43" t="s">
        <v>94</v>
      </c>
      <c r="R1788" s="43" t="s">
        <v>72</v>
      </c>
      <c r="S1788" s="43" t="s">
        <v>72</v>
      </c>
      <c r="T1788" s="43" t="s">
        <v>94</v>
      </c>
      <c r="U1788" s="43" t="s">
        <v>84</v>
      </c>
      <c r="V1788" s="43" t="s">
        <v>84</v>
      </c>
      <c r="W1788" s="43" t="s">
        <v>84</v>
      </c>
      <c r="X1788" s="43"/>
      <c r="Y1788" s="45" t="s">
        <v>14996</v>
      </c>
      <c r="Z1788" s="45" t="s">
        <v>14997</v>
      </c>
      <c r="AA1788" s="43"/>
      <c r="AB1788" s="45"/>
      <c r="AC1788" s="45"/>
      <c r="AD1788" s="43"/>
      <c r="AE1788" s="45"/>
      <c r="AF1788" s="45"/>
      <c r="AG1788" s="43"/>
      <c r="AH1788" s="45" t="s">
        <v>74</v>
      </c>
      <c r="AI1788" s="45" t="s">
        <v>3386</v>
      </c>
      <c r="AJ1788" s="43"/>
      <c r="AK1788" s="45"/>
      <c r="AL1788" s="45"/>
      <c r="AM1788" s="43"/>
      <c r="AN1788" s="43"/>
      <c r="AO1788" s="43"/>
      <c r="AP1788" s="43"/>
      <c r="AQ1788" s="43"/>
      <c r="AR1788" s="43"/>
      <c r="AS1788" s="43" t="s">
        <v>14520</v>
      </c>
      <c r="AT1788" s="43"/>
      <c r="AU1788" s="43"/>
      <c r="AV1788" s="43" t="s">
        <v>14520</v>
      </c>
      <c r="AW1788" s="43"/>
      <c r="AX1788" s="43"/>
      <c r="AY1788" s="43"/>
      <c r="AZ1788" s="43" t="s">
        <v>77</v>
      </c>
      <c r="BA1788" s="46">
        <v>2016</v>
      </c>
      <c r="BB1788" s="46">
        <v>5122</v>
      </c>
      <c r="BC1788" s="47">
        <v>37.121516999999997</v>
      </c>
      <c r="BD1788" s="47">
        <v>-84.133607999999995</v>
      </c>
      <c r="BE1788" s="47">
        <v>37.129570000000001</v>
      </c>
      <c r="BF1788" s="47">
        <v>-84.098659999999995</v>
      </c>
      <c r="BG1788" s="34" t="str">
        <f t="shared" si="67"/>
        <v>Mitchell Creek 0.0 to 3.85</v>
      </c>
      <c r="BH1788" s="37"/>
      <c r="BI1788" s="34" t="str">
        <f t="shared" si="68"/>
        <v>Upper Cumberland River</v>
      </c>
      <c r="BJ1788" s="5" t="s">
        <v>14998</v>
      </c>
      <c r="BL1788" s="5" t="s">
        <v>254</v>
      </c>
    </row>
    <row r="1789" spans="1:64" ht="30" x14ac:dyDescent="0.25">
      <c r="A1789" s="43" t="s">
        <v>8763</v>
      </c>
      <c r="B1789" s="43" t="s">
        <v>8764</v>
      </c>
      <c r="C1789" s="43" t="s">
        <v>8765</v>
      </c>
      <c r="D1789" s="43" t="s">
        <v>8766</v>
      </c>
      <c r="E1789" s="43" t="s">
        <v>64</v>
      </c>
      <c r="F1789" s="43" t="s">
        <v>19801</v>
      </c>
      <c r="G1789" s="43" t="s">
        <v>114</v>
      </c>
      <c r="H1789" s="43" t="s">
        <v>114</v>
      </c>
      <c r="I1789" s="43" t="s">
        <v>3499</v>
      </c>
      <c r="J1789" s="45" t="s">
        <v>8767</v>
      </c>
      <c r="K1789" s="44">
        <v>2.1</v>
      </c>
      <c r="L1789" s="44">
        <v>7</v>
      </c>
      <c r="M1789" s="44">
        <v>4.9000000000000004</v>
      </c>
      <c r="N1789" s="43" t="s">
        <v>69</v>
      </c>
      <c r="O1789" s="43"/>
      <c r="P1789" s="43" t="s">
        <v>92</v>
      </c>
      <c r="Q1789" s="43" t="s">
        <v>142</v>
      </c>
      <c r="R1789" s="43" t="s">
        <v>72</v>
      </c>
      <c r="S1789" s="43" t="s">
        <v>72</v>
      </c>
      <c r="T1789" s="43" t="s">
        <v>84</v>
      </c>
      <c r="U1789" s="43" t="s">
        <v>84</v>
      </c>
      <c r="V1789" s="43" t="s">
        <v>84</v>
      </c>
      <c r="W1789" s="43" t="s">
        <v>84</v>
      </c>
      <c r="X1789" s="43" t="s">
        <v>841</v>
      </c>
      <c r="Y1789" s="45" t="s">
        <v>2863</v>
      </c>
      <c r="Z1789" s="45" t="s">
        <v>8768</v>
      </c>
      <c r="AA1789" s="43"/>
      <c r="AB1789" s="45"/>
      <c r="AC1789" s="45"/>
      <c r="AD1789" s="43"/>
      <c r="AE1789" s="45"/>
      <c r="AF1789" s="45"/>
      <c r="AG1789" s="43"/>
      <c r="AH1789" s="45"/>
      <c r="AI1789" s="45"/>
      <c r="AJ1789" s="43"/>
      <c r="AK1789" s="45"/>
      <c r="AL1789" s="45"/>
      <c r="AM1789" s="43"/>
      <c r="AN1789" s="43"/>
      <c r="AO1789" s="43"/>
      <c r="AP1789" s="43"/>
      <c r="AQ1789" s="43"/>
      <c r="AR1789" s="43"/>
      <c r="AS1789" s="43" t="s">
        <v>8769</v>
      </c>
      <c r="AT1789" s="43"/>
      <c r="AU1789" s="43"/>
      <c r="AV1789" s="43"/>
      <c r="AW1789" s="43"/>
      <c r="AX1789" s="43"/>
      <c r="AY1789" s="43"/>
      <c r="AZ1789" s="43" t="s">
        <v>77</v>
      </c>
      <c r="BA1789" s="46">
        <v>2020</v>
      </c>
      <c r="BB1789" s="46">
        <v>4552</v>
      </c>
      <c r="BC1789" s="47">
        <v>37.690641999999997</v>
      </c>
      <c r="BD1789" s="47">
        <v>-84.763566999999995</v>
      </c>
      <c r="BE1789" s="47">
        <v>37.705489</v>
      </c>
      <c r="BF1789" s="47">
        <v>-84.806438999999997</v>
      </c>
      <c r="BG1789" s="34" t="str">
        <f t="shared" si="67"/>
        <v>Mocks Branch 2.1 to 7.0</v>
      </c>
      <c r="BH1789" s="37" t="str">
        <f>HYPERLINK(BK1789, J1789)</f>
        <v>051002050506</v>
      </c>
      <c r="BI1789" s="34" t="str">
        <f t="shared" si="68"/>
        <v>Kentucky River</v>
      </c>
      <c r="BJ1789" s="5" t="s">
        <v>8770</v>
      </c>
      <c r="BK1789" s="5" t="s">
        <v>8771</v>
      </c>
      <c r="BL1789" s="5" t="s">
        <v>122</v>
      </c>
    </row>
    <row r="1790" spans="1:64" x14ac:dyDescent="0.25">
      <c r="A1790" s="43" t="s">
        <v>8772</v>
      </c>
      <c r="B1790" s="43" t="s">
        <v>8773</v>
      </c>
      <c r="C1790" s="43" t="s">
        <v>8774</v>
      </c>
      <c r="D1790" s="43" t="s">
        <v>724</v>
      </c>
      <c r="E1790" s="43" t="s">
        <v>604</v>
      </c>
      <c r="F1790" s="43" t="s">
        <v>20285</v>
      </c>
      <c r="G1790" s="43" t="s">
        <v>19593</v>
      </c>
      <c r="H1790" s="43" t="s">
        <v>1233</v>
      </c>
      <c r="I1790" s="43" t="s">
        <v>3109</v>
      </c>
      <c r="J1790" s="45" t="s">
        <v>2066</v>
      </c>
      <c r="K1790" s="43"/>
      <c r="L1790" s="43"/>
      <c r="M1790" s="46">
        <v>48</v>
      </c>
      <c r="N1790" s="43" t="s">
        <v>141</v>
      </c>
      <c r="O1790" s="43" t="s">
        <v>726</v>
      </c>
      <c r="P1790" s="43" t="s">
        <v>126</v>
      </c>
      <c r="Q1790" s="43" t="s">
        <v>71</v>
      </c>
      <c r="R1790" s="43" t="s">
        <v>72</v>
      </c>
      <c r="S1790" s="43" t="s">
        <v>72</v>
      </c>
      <c r="T1790" s="43" t="s">
        <v>84</v>
      </c>
      <c r="U1790" s="43" t="s">
        <v>71</v>
      </c>
      <c r="V1790" s="43" t="s">
        <v>84</v>
      </c>
      <c r="W1790" s="43" t="s">
        <v>84</v>
      </c>
      <c r="X1790" s="43"/>
      <c r="Y1790" s="45"/>
      <c r="Z1790" s="45"/>
      <c r="AA1790" s="43"/>
      <c r="AB1790" s="45"/>
      <c r="AC1790" s="45"/>
      <c r="AD1790" s="43"/>
      <c r="AE1790" s="45"/>
      <c r="AF1790" s="45"/>
      <c r="AG1790" s="43"/>
      <c r="AH1790" s="45"/>
      <c r="AI1790" s="45"/>
      <c r="AJ1790" s="43"/>
      <c r="AK1790" s="45"/>
      <c r="AL1790" s="45"/>
      <c r="AM1790" s="43"/>
      <c r="AN1790" s="43"/>
      <c r="AO1790" s="43"/>
      <c r="AP1790" s="43"/>
      <c r="AQ1790" s="43"/>
      <c r="AR1790" s="43"/>
      <c r="AS1790" s="43" t="s">
        <v>8775</v>
      </c>
      <c r="AT1790" s="43"/>
      <c r="AU1790" s="43"/>
      <c r="AV1790" s="43"/>
      <c r="AW1790" s="43" t="s">
        <v>3335</v>
      </c>
      <c r="AX1790" s="43"/>
      <c r="AY1790" s="43"/>
      <c r="AZ1790" s="43" t="s">
        <v>77</v>
      </c>
      <c r="BA1790" s="46">
        <v>2020</v>
      </c>
      <c r="BB1790" s="46">
        <v>4553</v>
      </c>
      <c r="BC1790" s="47">
        <v>37.578885</v>
      </c>
      <c r="BD1790" s="47">
        <v>-87.854695000000007</v>
      </c>
      <c r="BE1790" s="47">
        <v>37.578538000000002</v>
      </c>
      <c r="BF1790" s="47">
        <v>-87.846163000000004</v>
      </c>
      <c r="BG1790" s="34" t="str">
        <f t="shared" si="67"/>
        <v>Moffit Lake</v>
      </c>
      <c r="BH1790" s="37"/>
      <c r="BI1790" s="34" t="str">
        <f t="shared" si="68"/>
        <v>Tradewater River</v>
      </c>
      <c r="BJ1790" s="5" t="s">
        <v>8776</v>
      </c>
      <c r="BL1790" s="5" t="s">
        <v>79</v>
      </c>
    </row>
    <row r="1791" spans="1:64" x14ac:dyDescent="0.25">
      <c r="A1791" s="43" t="s">
        <v>8777</v>
      </c>
      <c r="B1791" s="43" t="s">
        <v>8778</v>
      </c>
      <c r="C1791" s="43" t="s">
        <v>8779</v>
      </c>
      <c r="D1791" s="43" t="s">
        <v>3266</v>
      </c>
      <c r="E1791" s="43" t="s">
        <v>64</v>
      </c>
      <c r="F1791" s="43" t="s">
        <v>20286</v>
      </c>
      <c r="G1791" s="43" t="s">
        <v>19601</v>
      </c>
      <c r="H1791" s="43" t="s">
        <v>281</v>
      </c>
      <c r="I1791" s="43" t="s">
        <v>282</v>
      </c>
      <c r="J1791" s="45" t="s">
        <v>8780</v>
      </c>
      <c r="K1791" s="44">
        <v>0</v>
      </c>
      <c r="L1791" s="44">
        <v>1.6</v>
      </c>
      <c r="M1791" s="44">
        <v>1.6</v>
      </c>
      <c r="N1791" s="43" t="s">
        <v>69</v>
      </c>
      <c r="O1791" s="43"/>
      <c r="P1791" s="43" t="s">
        <v>126</v>
      </c>
      <c r="Q1791" s="43" t="s">
        <v>71</v>
      </c>
      <c r="R1791" s="43" t="s">
        <v>72</v>
      </c>
      <c r="S1791" s="43" t="s">
        <v>72</v>
      </c>
      <c r="T1791" s="43" t="s">
        <v>84</v>
      </c>
      <c r="U1791" s="43" t="s">
        <v>84</v>
      </c>
      <c r="V1791" s="43" t="s">
        <v>84</v>
      </c>
      <c r="W1791" s="43" t="s">
        <v>84</v>
      </c>
      <c r="X1791" s="43"/>
      <c r="Y1791" s="45"/>
      <c r="Z1791" s="45"/>
      <c r="AA1791" s="43"/>
      <c r="AB1791" s="45"/>
      <c r="AC1791" s="45"/>
      <c r="AD1791" s="43"/>
      <c r="AE1791" s="45"/>
      <c r="AF1791" s="45"/>
      <c r="AG1791" s="43"/>
      <c r="AH1791" s="45"/>
      <c r="AI1791" s="45"/>
      <c r="AJ1791" s="43"/>
      <c r="AK1791" s="45"/>
      <c r="AL1791" s="45"/>
      <c r="AM1791" s="43"/>
      <c r="AN1791" s="43"/>
      <c r="AO1791" s="43"/>
      <c r="AP1791" s="43"/>
      <c r="AQ1791" s="43"/>
      <c r="AR1791" s="43"/>
      <c r="AS1791" s="43" t="s">
        <v>8684</v>
      </c>
      <c r="AT1791" s="43"/>
      <c r="AU1791" s="43"/>
      <c r="AV1791" s="43"/>
      <c r="AW1791" s="43"/>
      <c r="AX1791" s="43"/>
      <c r="AY1791" s="43"/>
      <c r="AZ1791" s="43" t="s">
        <v>77</v>
      </c>
      <c r="BA1791" s="46">
        <v>2006</v>
      </c>
      <c r="BB1791" s="46">
        <v>4554</v>
      </c>
      <c r="BC1791" s="47">
        <v>37.638640000000002</v>
      </c>
      <c r="BD1791" s="47">
        <v>-85.52373</v>
      </c>
      <c r="BE1791" s="47">
        <v>37.658349999999999</v>
      </c>
      <c r="BF1791" s="47">
        <v>-85.520139999999998</v>
      </c>
      <c r="BG1791" s="34" t="str">
        <f t="shared" si="67"/>
        <v>Monks Creek 0.0 to 1.6</v>
      </c>
      <c r="BH1791" s="37"/>
      <c r="BI1791" s="34" t="str">
        <f t="shared" si="68"/>
        <v>Salt River</v>
      </c>
      <c r="BJ1791" s="5" t="s">
        <v>8781</v>
      </c>
      <c r="BL1791" s="5" t="s">
        <v>288</v>
      </c>
    </row>
    <row r="1792" spans="1:64" x14ac:dyDescent="0.25">
      <c r="A1792" s="43" t="s">
        <v>8782</v>
      </c>
      <c r="B1792" s="43" t="s">
        <v>8783</v>
      </c>
      <c r="C1792" s="43" t="s">
        <v>8784</v>
      </c>
      <c r="D1792" s="43" t="s">
        <v>322</v>
      </c>
      <c r="E1792" s="43" t="s">
        <v>64</v>
      </c>
      <c r="F1792" s="43" t="s">
        <v>20287</v>
      </c>
      <c r="G1792" s="43" t="s">
        <v>19566</v>
      </c>
      <c r="H1792" s="43" t="s">
        <v>89</v>
      </c>
      <c r="I1792" s="43" t="s">
        <v>1004</v>
      </c>
      <c r="J1792" s="45" t="s">
        <v>8785</v>
      </c>
      <c r="K1792" s="44">
        <v>0</v>
      </c>
      <c r="L1792" s="44">
        <v>11.1</v>
      </c>
      <c r="M1792" s="44">
        <v>11.1</v>
      </c>
      <c r="N1792" s="43" t="s">
        <v>69</v>
      </c>
      <c r="O1792" s="43"/>
      <c r="P1792" s="43" t="s">
        <v>92</v>
      </c>
      <c r="Q1792" s="43" t="s">
        <v>142</v>
      </c>
      <c r="R1792" s="43" t="s">
        <v>72</v>
      </c>
      <c r="S1792" s="43" t="s">
        <v>72</v>
      </c>
      <c r="T1792" s="43" t="s">
        <v>84</v>
      </c>
      <c r="U1792" s="43" t="s">
        <v>84</v>
      </c>
      <c r="V1792" s="43" t="s">
        <v>84</v>
      </c>
      <c r="W1792" s="43" t="s">
        <v>84</v>
      </c>
      <c r="X1792" s="43"/>
      <c r="Y1792" s="45" t="s">
        <v>421</v>
      </c>
      <c r="Z1792" s="45" t="s">
        <v>467</v>
      </c>
      <c r="AA1792" s="43"/>
      <c r="AB1792" s="45"/>
      <c r="AC1792" s="45"/>
      <c r="AD1792" s="43"/>
      <c r="AE1792" s="45"/>
      <c r="AF1792" s="45"/>
      <c r="AG1792" s="43"/>
      <c r="AH1792" s="45"/>
      <c r="AI1792" s="45"/>
      <c r="AJ1792" s="43"/>
      <c r="AK1792" s="45"/>
      <c r="AL1792" s="45"/>
      <c r="AM1792" s="43"/>
      <c r="AN1792" s="43"/>
      <c r="AO1792" s="43"/>
      <c r="AP1792" s="43"/>
      <c r="AQ1792" s="43"/>
      <c r="AR1792" s="43"/>
      <c r="AS1792" s="43" t="s">
        <v>8786</v>
      </c>
      <c r="AT1792" s="43"/>
      <c r="AU1792" s="43"/>
      <c r="AV1792" s="43"/>
      <c r="AW1792" s="43"/>
      <c r="AX1792" s="43"/>
      <c r="AY1792" s="43"/>
      <c r="AZ1792" s="43" t="s">
        <v>77</v>
      </c>
      <c r="BA1792" s="46">
        <v>2012</v>
      </c>
      <c r="BB1792" s="46">
        <v>4555</v>
      </c>
      <c r="BC1792" s="47">
        <v>36.709629999999997</v>
      </c>
      <c r="BD1792" s="47">
        <v>-87.329865999999996</v>
      </c>
      <c r="BE1792" s="47">
        <v>36.821060000000003</v>
      </c>
      <c r="BF1792" s="47">
        <v>-87.312290000000004</v>
      </c>
      <c r="BG1792" s="34" t="str">
        <f t="shared" si="67"/>
        <v>Montgomery Creek 0.0 to 11.1</v>
      </c>
      <c r="BH1792" s="37"/>
      <c r="BI1792" s="34" t="str">
        <f t="shared" si="68"/>
        <v>Lower Cumberland River</v>
      </c>
      <c r="BJ1792" s="5" t="s">
        <v>8787</v>
      </c>
      <c r="BL1792" s="5" t="s">
        <v>96</v>
      </c>
    </row>
    <row r="1793" spans="1:64" ht="75" x14ac:dyDescent="0.25">
      <c r="A1793" s="43" t="s">
        <v>8795</v>
      </c>
      <c r="B1793" s="43" t="s">
        <v>8796</v>
      </c>
      <c r="C1793" s="43" t="s">
        <v>8797</v>
      </c>
      <c r="D1793" s="43" t="s">
        <v>322</v>
      </c>
      <c r="E1793" s="43" t="s">
        <v>64</v>
      </c>
      <c r="F1793" s="43" t="s">
        <v>20105</v>
      </c>
      <c r="G1793" s="43" t="s">
        <v>19601</v>
      </c>
      <c r="H1793" s="43" t="s">
        <v>341</v>
      </c>
      <c r="I1793" s="43" t="s">
        <v>2349</v>
      </c>
      <c r="J1793" s="45" t="s">
        <v>6103</v>
      </c>
      <c r="K1793" s="44">
        <v>0</v>
      </c>
      <c r="L1793" s="44">
        <v>6.8</v>
      </c>
      <c r="M1793" s="44">
        <v>6.8</v>
      </c>
      <c r="N1793" s="43" t="s">
        <v>69</v>
      </c>
      <c r="O1793" s="43"/>
      <c r="P1793" s="43" t="s">
        <v>92</v>
      </c>
      <c r="Q1793" s="43" t="s">
        <v>142</v>
      </c>
      <c r="R1793" s="43" t="s">
        <v>72</v>
      </c>
      <c r="S1793" s="43" t="s">
        <v>72</v>
      </c>
      <c r="T1793" s="43" t="s">
        <v>84</v>
      </c>
      <c r="U1793" s="43" t="s">
        <v>84</v>
      </c>
      <c r="V1793" s="43" t="s">
        <v>84</v>
      </c>
      <c r="W1793" s="43" t="s">
        <v>84</v>
      </c>
      <c r="X1793" s="43"/>
      <c r="Y1793" s="45" t="s">
        <v>617</v>
      </c>
      <c r="Z1793" s="45" t="s">
        <v>8798</v>
      </c>
      <c r="AA1793" s="43"/>
      <c r="AB1793" s="45"/>
      <c r="AC1793" s="45"/>
      <c r="AD1793" s="43"/>
      <c r="AE1793" s="45"/>
      <c r="AF1793" s="45"/>
      <c r="AG1793" s="43"/>
      <c r="AH1793" s="45"/>
      <c r="AI1793" s="45"/>
      <c r="AJ1793" s="43"/>
      <c r="AK1793" s="45"/>
      <c r="AL1793" s="45"/>
      <c r="AM1793" s="43"/>
      <c r="AN1793" s="43"/>
      <c r="AO1793" s="43"/>
      <c r="AP1793" s="43"/>
      <c r="AQ1793" s="43"/>
      <c r="AR1793" s="43"/>
      <c r="AS1793" s="43" t="s">
        <v>8799</v>
      </c>
      <c r="AT1793" s="43"/>
      <c r="AU1793" s="43"/>
      <c r="AV1793" s="43"/>
      <c r="AW1793" s="43"/>
      <c r="AX1793" s="43"/>
      <c r="AY1793" s="43"/>
      <c r="AZ1793" s="43" t="s">
        <v>77</v>
      </c>
      <c r="BA1793" s="46">
        <v>2006</v>
      </c>
      <c r="BB1793" s="46">
        <v>4557</v>
      </c>
      <c r="BC1793" s="47">
        <v>38.60866</v>
      </c>
      <c r="BD1793" s="47">
        <v>-83.163089999999997</v>
      </c>
      <c r="BE1793" s="47">
        <v>38.537618000000002</v>
      </c>
      <c r="BF1793" s="47">
        <v>-83.124257999999998</v>
      </c>
      <c r="BG1793" s="34" t="str">
        <f t="shared" si="67"/>
        <v>Montgomery Creek 0.0 to 6.8</v>
      </c>
      <c r="BH1793" s="37"/>
      <c r="BI1793" s="34" t="str">
        <f t="shared" si="68"/>
        <v>Ohio River</v>
      </c>
      <c r="BJ1793" s="5" t="s">
        <v>8800</v>
      </c>
      <c r="BL1793" s="5" t="s">
        <v>109</v>
      </c>
    </row>
    <row r="1794" spans="1:64" x14ac:dyDescent="0.25">
      <c r="A1794" s="43" t="s">
        <v>8788</v>
      </c>
      <c r="B1794" s="43" t="s">
        <v>8789</v>
      </c>
      <c r="C1794" s="43" t="s">
        <v>8790</v>
      </c>
      <c r="D1794" s="43" t="s">
        <v>8791</v>
      </c>
      <c r="E1794" s="43" t="s">
        <v>64</v>
      </c>
      <c r="F1794" s="43" t="s">
        <v>19746</v>
      </c>
      <c r="G1794" s="43" t="s">
        <v>19593</v>
      </c>
      <c r="H1794" s="43" t="s">
        <v>1233</v>
      </c>
      <c r="I1794" s="43" t="s">
        <v>2074</v>
      </c>
      <c r="J1794" s="45" t="s">
        <v>8792</v>
      </c>
      <c r="K1794" s="44">
        <v>0</v>
      </c>
      <c r="L1794" s="44">
        <v>7.3</v>
      </c>
      <c r="M1794" s="44">
        <v>7.3</v>
      </c>
      <c r="N1794" s="43" t="s">
        <v>69</v>
      </c>
      <c r="O1794" s="43"/>
      <c r="P1794" s="43" t="s">
        <v>92</v>
      </c>
      <c r="Q1794" s="43" t="s">
        <v>94</v>
      </c>
      <c r="R1794" s="43" t="s">
        <v>72</v>
      </c>
      <c r="S1794" s="43" t="s">
        <v>72</v>
      </c>
      <c r="T1794" s="43" t="s">
        <v>84</v>
      </c>
      <c r="U1794" s="43" t="s">
        <v>84</v>
      </c>
      <c r="V1794" s="43" t="s">
        <v>84</v>
      </c>
      <c r="W1794" s="43" t="s">
        <v>84</v>
      </c>
      <c r="X1794" s="43"/>
      <c r="Y1794" s="45" t="s">
        <v>3092</v>
      </c>
      <c r="Z1794" s="45" t="s">
        <v>467</v>
      </c>
      <c r="AA1794" s="43"/>
      <c r="AB1794" s="45"/>
      <c r="AC1794" s="45"/>
      <c r="AD1794" s="43"/>
      <c r="AE1794" s="45"/>
      <c r="AF1794" s="45"/>
      <c r="AG1794" s="43"/>
      <c r="AH1794" s="45"/>
      <c r="AI1794" s="45"/>
      <c r="AJ1794" s="43"/>
      <c r="AK1794" s="45"/>
      <c r="AL1794" s="45"/>
      <c r="AM1794" s="43"/>
      <c r="AN1794" s="43"/>
      <c r="AO1794" s="43"/>
      <c r="AP1794" s="43"/>
      <c r="AQ1794" s="43"/>
      <c r="AR1794" s="43"/>
      <c r="AS1794" s="43" t="s">
        <v>8793</v>
      </c>
      <c r="AT1794" s="43"/>
      <c r="AU1794" s="43"/>
      <c r="AV1794" s="43"/>
      <c r="AW1794" s="43"/>
      <c r="AX1794" s="43"/>
      <c r="AY1794" s="43"/>
      <c r="AZ1794" s="43" t="s">
        <v>77</v>
      </c>
      <c r="BA1794" s="46">
        <v>2014</v>
      </c>
      <c r="BB1794" s="46">
        <v>4556</v>
      </c>
      <c r="BC1794" s="47">
        <v>37.161009999999997</v>
      </c>
      <c r="BD1794" s="47">
        <v>-87.702330000000003</v>
      </c>
      <c r="BE1794" s="47">
        <v>37.103540000000002</v>
      </c>
      <c r="BF1794" s="47">
        <v>-87.752899999999997</v>
      </c>
      <c r="BG1794" s="34" t="str">
        <f t="shared" ref="BG1794:BG1857" si="69">HYPERLINK(BJ1794, C1794)</f>
        <v>Montgomery Creek 0.0 to 7.3</v>
      </c>
      <c r="BH1794" s="37"/>
      <c r="BI1794" s="34" t="str">
        <f t="shared" ref="BI1794:BI1857" si="70">HYPERLINK(BL1794, H1794)</f>
        <v>Tradewater River</v>
      </c>
      <c r="BJ1794" s="5" t="s">
        <v>8794</v>
      </c>
      <c r="BL1794" s="5" t="s">
        <v>79</v>
      </c>
    </row>
    <row r="1795" spans="1:64" x14ac:dyDescent="0.25">
      <c r="A1795" s="43" t="s">
        <v>8801</v>
      </c>
      <c r="B1795" s="43" t="s">
        <v>8802</v>
      </c>
      <c r="C1795" s="43" t="s">
        <v>8803</v>
      </c>
      <c r="D1795" s="43" t="s">
        <v>322</v>
      </c>
      <c r="E1795" s="43" t="s">
        <v>64</v>
      </c>
      <c r="F1795" s="43" t="s">
        <v>19588</v>
      </c>
      <c r="G1795" s="43" t="s">
        <v>19566</v>
      </c>
      <c r="H1795" s="43" t="s">
        <v>247</v>
      </c>
      <c r="I1795" s="43" t="s">
        <v>473</v>
      </c>
      <c r="J1795" s="45" t="s">
        <v>6224</v>
      </c>
      <c r="K1795" s="44">
        <v>0</v>
      </c>
      <c r="L1795" s="44">
        <v>4.4000000000000004</v>
      </c>
      <c r="M1795" s="44">
        <v>4.4000000000000004</v>
      </c>
      <c r="N1795" s="43" t="s">
        <v>69</v>
      </c>
      <c r="O1795" s="43"/>
      <c r="P1795" s="43" t="s">
        <v>126</v>
      </c>
      <c r="Q1795" s="43" t="s">
        <v>71</v>
      </c>
      <c r="R1795" s="43" t="s">
        <v>72</v>
      </c>
      <c r="S1795" s="43" t="s">
        <v>71</v>
      </c>
      <c r="T1795" s="43" t="s">
        <v>84</v>
      </c>
      <c r="U1795" s="43" t="s">
        <v>84</v>
      </c>
      <c r="V1795" s="43" t="s">
        <v>84</v>
      </c>
      <c r="W1795" s="43" t="s">
        <v>84</v>
      </c>
      <c r="X1795" s="43"/>
      <c r="Y1795" s="45"/>
      <c r="Z1795" s="45"/>
      <c r="AA1795" s="43"/>
      <c r="AB1795" s="45"/>
      <c r="AC1795" s="45"/>
      <c r="AD1795" s="43"/>
      <c r="AE1795" s="45"/>
      <c r="AF1795" s="45"/>
      <c r="AG1795" s="43"/>
      <c r="AH1795" s="45"/>
      <c r="AI1795" s="45"/>
      <c r="AJ1795" s="43"/>
      <c r="AK1795" s="45"/>
      <c r="AL1795" s="45"/>
      <c r="AM1795" s="43"/>
      <c r="AN1795" s="43"/>
      <c r="AO1795" s="43"/>
      <c r="AP1795" s="43"/>
      <c r="AQ1795" s="43"/>
      <c r="AR1795" s="43"/>
      <c r="AS1795" s="43" t="s">
        <v>8804</v>
      </c>
      <c r="AT1795" s="43"/>
      <c r="AU1795" s="43" t="s">
        <v>8804</v>
      </c>
      <c r="AV1795" s="43"/>
      <c r="AW1795" s="43"/>
      <c r="AX1795" s="43"/>
      <c r="AY1795" s="43"/>
      <c r="AZ1795" s="43" t="s">
        <v>77</v>
      </c>
      <c r="BA1795" s="46">
        <v>2002</v>
      </c>
      <c r="BB1795" s="46">
        <v>4559</v>
      </c>
      <c r="BC1795" s="47">
        <v>36.856479999999998</v>
      </c>
      <c r="BD1795" s="47">
        <v>-83.755740000000003</v>
      </c>
      <c r="BE1795" s="47">
        <v>36.824840000000002</v>
      </c>
      <c r="BF1795" s="47">
        <v>-83.717089999999999</v>
      </c>
      <c r="BG1795" s="34" t="str">
        <f t="shared" si="69"/>
        <v>Moore Creek 0.0 to 4.4</v>
      </c>
      <c r="BH1795" s="37"/>
      <c r="BI1795" s="34" t="str">
        <f t="shared" si="70"/>
        <v>Upper Cumberland River</v>
      </c>
      <c r="BJ1795" s="5" t="s">
        <v>8805</v>
      </c>
      <c r="BL1795" s="5" t="s">
        <v>254</v>
      </c>
    </row>
    <row r="1796" spans="1:64" x14ac:dyDescent="0.25">
      <c r="A1796" s="43" t="s">
        <v>14999</v>
      </c>
      <c r="B1796" s="43" t="s">
        <v>15000</v>
      </c>
      <c r="C1796" s="43" t="s">
        <v>15001</v>
      </c>
      <c r="D1796" s="43" t="s">
        <v>15002</v>
      </c>
      <c r="E1796" s="43" t="s">
        <v>64</v>
      </c>
      <c r="F1796" s="43" t="s">
        <v>19773</v>
      </c>
      <c r="G1796" s="43" t="s">
        <v>19601</v>
      </c>
      <c r="H1796" s="43" t="s">
        <v>101</v>
      </c>
      <c r="I1796" s="43" t="s">
        <v>6623</v>
      </c>
      <c r="J1796" s="45" t="s">
        <v>7802</v>
      </c>
      <c r="K1796" s="44">
        <v>0</v>
      </c>
      <c r="L1796" s="44">
        <v>0.5</v>
      </c>
      <c r="M1796" s="44">
        <v>0.5</v>
      </c>
      <c r="N1796" s="43" t="s">
        <v>69</v>
      </c>
      <c r="O1796" s="43"/>
      <c r="P1796" s="43" t="s">
        <v>70</v>
      </c>
      <c r="Q1796" s="43" t="s">
        <v>84</v>
      </c>
      <c r="R1796" s="43" t="s">
        <v>72</v>
      </c>
      <c r="S1796" s="43" t="s">
        <v>72</v>
      </c>
      <c r="T1796" s="43" t="s">
        <v>73</v>
      </c>
      <c r="U1796" s="43" t="s">
        <v>84</v>
      </c>
      <c r="V1796" s="43" t="s">
        <v>84</v>
      </c>
      <c r="W1796" s="43" t="s">
        <v>84</v>
      </c>
      <c r="X1796" s="43"/>
      <c r="Y1796" s="45"/>
      <c r="Z1796" s="45"/>
      <c r="AA1796" s="43"/>
      <c r="AB1796" s="45"/>
      <c r="AC1796" s="45"/>
      <c r="AD1796" s="43"/>
      <c r="AE1796" s="45"/>
      <c r="AF1796" s="45"/>
      <c r="AG1796" s="43"/>
      <c r="AH1796" s="45" t="s">
        <v>284</v>
      </c>
      <c r="AI1796" s="45" t="s">
        <v>15003</v>
      </c>
      <c r="AJ1796" s="43"/>
      <c r="AK1796" s="45"/>
      <c r="AL1796" s="45"/>
      <c r="AM1796" s="43"/>
      <c r="AN1796" s="43"/>
      <c r="AO1796" s="43"/>
      <c r="AP1796" s="43"/>
      <c r="AQ1796" s="43"/>
      <c r="AR1796" s="43"/>
      <c r="AS1796" s="43"/>
      <c r="AT1796" s="43"/>
      <c r="AU1796" s="43"/>
      <c r="AV1796" s="43" t="s">
        <v>7804</v>
      </c>
      <c r="AW1796" s="43"/>
      <c r="AX1796" s="43"/>
      <c r="AY1796" s="43"/>
      <c r="AZ1796" s="43" t="s">
        <v>77</v>
      </c>
      <c r="BA1796" s="46">
        <v>2016</v>
      </c>
      <c r="BB1796" s="46">
        <v>5123</v>
      </c>
      <c r="BC1796" s="47">
        <v>38.166519999999998</v>
      </c>
      <c r="BD1796" s="47">
        <v>-83.437190000000001</v>
      </c>
      <c r="BE1796" s="47">
        <v>38.163809999999998</v>
      </c>
      <c r="BF1796" s="47">
        <v>-83.42953</v>
      </c>
      <c r="BG1796" s="34" t="str">
        <f t="shared" si="69"/>
        <v>Morgan Fork 0.0 to 0.5</v>
      </c>
      <c r="BH1796" s="37" t="str">
        <f>HYPERLINK(BK1796, J1796)</f>
        <v>051001010605</v>
      </c>
      <c r="BI1796" s="34" t="str">
        <f t="shared" si="70"/>
        <v>Licking River</v>
      </c>
      <c r="BJ1796" s="5" t="s">
        <v>15004</v>
      </c>
      <c r="BK1796" s="5" t="s">
        <v>15005</v>
      </c>
      <c r="BL1796" s="5" t="s">
        <v>109</v>
      </c>
    </row>
    <row r="1797" spans="1:64" x14ac:dyDescent="0.25">
      <c r="A1797" s="43" t="s">
        <v>15006</v>
      </c>
      <c r="B1797" s="43" t="s">
        <v>15007</v>
      </c>
      <c r="C1797" s="43" t="s">
        <v>15008</v>
      </c>
      <c r="D1797" s="43" t="s">
        <v>15009</v>
      </c>
      <c r="E1797" s="43" t="s">
        <v>64</v>
      </c>
      <c r="F1797" s="43" t="s">
        <v>19773</v>
      </c>
      <c r="G1797" s="43" t="s">
        <v>19601</v>
      </c>
      <c r="H1797" s="43" t="s">
        <v>101</v>
      </c>
      <c r="I1797" s="43" t="s">
        <v>6623</v>
      </c>
      <c r="J1797" s="45" t="s">
        <v>7802</v>
      </c>
      <c r="K1797" s="44">
        <v>0.5</v>
      </c>
      <c r="L1797" s="44">
        <v>2.8</v>
      </c>
      <c r="M1797" s="44">
        <v>2.2999999999999998</v>
      </c>
      <c r="N1797" s="43" t="s">
        <v>69</v>
      </c>
      <c r="O1797" s="43"/>
      <c r="P1797" s="43" t="s">
        <v>70</v>
      </c>
      <c r="Q1797" s="43" t="s">
        <v>84</v>
      </c>
      <c r="R1797" s="43" t="s">
        <v>72</v>
      </c>
      <c r="S1797" s="43" t="s">
        <v>72</v>
      </c>
      <c r="T1797" s="43" t="s">
        <v>73</v>
      </c>
      <c r="U1797" s="43" t="s">
        <v>84</v>
      </c>
      <c r="V1797" s="43" t="s">
        <v>84</v>
      </c>
      <c r="W1797" s="43" t="s">
        <v>84</v>
      </c>
      <c r="X1797" s="43"/>
      <c r="Y1797" s="45"/>
      <c r="Z1797" s="45"/>
      <c r="AA1797" s="43"/>
      <c r="AB1797" s="45"/>
      <c r="AC1797" s="45"/>
      <c r="AD1797" s="43"/>
      <c r="AE1797" s="45"/>
      <c r="AF1797" s="45"/>
      <c r="AG1797" s="43"/>
      <c r="AH1797" s="45" t="s">
        <v>284</v>
      </c>
      <c r="AI1797" s="45" t="s">
        <v>15003</v>
      </c>
      <c r="AJ1797" s="43"/>
      <c r="AK1797" s="45"/>
      <c r="AL1797" s="45"/>
      <c r="AM1797" s="43"/>
      <c r="AN1797" s="43"/>
      <c r="AO1797" s="43"/>
      <c r="AP1797" s="43"/>
      <c r="AQ1797" s="43"/>
      <c r="AR1797" s="43"/>
      <c r="AS1797" s="43"/>
      <c r="AT1797" s="43"/>
      <c r="AU1797" s="43"/>
      <c r="AV1797" s="43" t="s">
        <v>7804</v>
      </c>
      <c r="AW1797" s="43"/>
      <c r="AX1797" s="43"/>
      <c r="AY1797" s="43"/>
      <c r="AZ1797" s="43" t="s">
        <v>77</v>
      </c>
      <c r="BA1797" s="46">
        <v>2016</v>
      </c>
      <c r="BB1797" s="46">
        <v>5124</v>
      </c>
      <c r="BC1797" s="47">
        <v>38.163809999999998</v>
      </c>
      <c r="BD1797" s="47">
        <v>-83.42953</v>
      </c>
      <c r="BE1797" s="47">
        <v>38.136420000000001</v>
      </c>
      <c r="BF1797" s="47">
        <v>-83.420349999999999</v>
      </c>
      <c r="BG1797" s="34" t="str">
        <f t="shared" si="69"/>
        <v>Morgan Fork 0.5 to 2.8</v>
      </c>
      <c r="BH1797" s="37" t="str">
        <f>HYPERLINK(BK1797, J1797)</f>
        <v>051001010605</v>
      </c>
      <c r="BI1797" s="34" t="str">
        <f t="shared" si="70"/>
        <v>Licking River</v>
      </c>
      <c r="BJ1797" s="5" t="s">
        <v>15010</v>
      </c>
      <c r="BK1797" s="5" t="s">
        <v>15011</v>
      </c>
      <c r="BL1797" s="5" t="s">
        <v>109</v>
      </c>
    </row>
    <row r="1798" spans="1:64" ht="30" x14ac:dyDescent="0.25">
      <c r="A1798" s="43" t="s">
        <v>8810</v>
      </c>
      <c r="B1798" s="43" t="s">
        <v>8811</v>
      </c>
      <c r="C1798" s="43" t="s">
        <v>8812</v>
      </c>
      <c r="D1798" s="43" t="s">
        <v>8813</v>
      </c>
      <c r="E1798" s="43" t="s">
        <v>64</v>
      </c>
      <c r="F1798" s="43" t="s">
        <v>19751</v>
      </c>
      <c r="G1798" s="43" t="s">
        <v>114</v>
      </c>
      <c r="H1798" s="43" t="s">
        <v>114</v>
      </c>
      <c r="I1798" s="43" t="s">
        <v>1334</v>
      </c>
      <c r="J1798" s="45" t="s">
        <v>4697</v>
      </c>
      <c r="K1798" s="44">
        <v>0</v>
      </c>
      <c r="L1798" s="44">
        <v>2.2000000000000002</v>
      </c>
      <c r="M1798" s="44">
        <v>2.2000000000000002</v>
      </c>
      <c r="N1798" s="43" t="s">
        <v>69</v>
      </c>
      <c r="O1798" s="43"/>
      <c r="P1798" s="43" t="s">
        <v>92</v>
      </c>
      <c r="Q1798" s="43" t="s">
        <v>94</v>
      </c>
      <c r="R1798" s="43" t="s">
        <v>72</v>
      </c>
      <c r="S1798" s="43" t="s">
        <v>72</v>
      </c>
      <c r="T1798" s="43" t="s">
        <v>84</v>
      </c>
      <c r="U1798" s="43" t="s">
        <v>84</v>
      </c>
      <c r="V1798" s="43" t="s">
        <v>84</v>
      </c>
      <c r="W1798" s="43" t="s">
        <v>84</v>
      </c>
      <c r="X1798" s="43"/>
      <c r="Y1798" s="45" t="s">
        <v>8814</v>
      </c>
      <c r="Z1798" s="45" t="s">
        <v>8815</v>
      </c>
      <c r="AA1798" s="43"/>
      <c r="AB1798" s="45"/>
      <c r="AC1798" s="45"/>
      <c r="AD1798" s="43"/>
      <c r="AE1798" s="45"/>
      <c r="AF1798" s="45"/>
      <c r="AG1798" s="43"/>
      <c r="AH1798" s="45"/>
      <c r="AI1798" s="45"/>
      <c r="AJ1798" s="43"/>
      <c r="AK1798" s="45"/>
      <c r="AL1798" s="45"/>
      <c r="AM1798" s="43"/>
      <c r="AN1798" s="43"/>
      <c r="AO1798" s="43"/>
      <c r="AP1798" s="43"/>
      <c r="AQ1798" s="43"/>
      <c r="AR1798" s="43"/>
      <c r="AS1798" s="43" t="s">
        <v>591</v>
      </c>
      <c r="AT1798" s="43"/>
      <c r="AU1798" s="43"/>
      <c r="AV1798" s="43"/>
      <c r="AW1798" s="43"/>
      <c r="AX1798" s="43"/>
      <c r="AY1798" s="43"/>
      <c r="AZ1798" s="43" t="s">
        <v>77</v>
      </c>
      <c r="BA1798" s="46">
        <v>2000</v>
      </c>
      <c r="BB1798" s="46">
        <v>4561</v>
      </c>
      <c r="BC1798" s="47">
        <v>38.692819</v>
      </c>
      <c r="BD1798" s="47">
        <v>-84.870942999999997</v>
      </c>
      <c r="BE1798" s="47">
        <v>38.678173000000001</v>
      </c>
      <c r="BF1798" s="47">
        <v>-84.856596999999994</v>
      </c>
      <c r="BG1798" s="34" t="str">
        <f t="shared" si="69"/>
        <v>Moseby Branch 0.0 to 2.2</v>
      </c>
      <c r="BH1798" s="37"/>
      <c r="BI1798" s="34" t="str">
        <f t="shared" si="70"/>
        <v>Kentucky River</v>
      </c>
      <c r="BJ1798" s="5" t="s">
        <v>8816</v>
      </c>
      <c r="BL1798" s="5" t="s">
        <v>122</v>
      </c>
    </row>
    <row r="1799" spans="1:64" x14ac:dyDescent="0.25">
      <c r="A1799" s="43" t="s">
        <v>8817</v>
      </c>
      <c r="B1799" s="43" t="s">
        <v>8818</v>
      </c>
      <c r="C1799" s="43" t="s">
        <v>8819</v>
      </c>
      <c r="D1799" s="43" t="s">
        <v>8820</v>
      </c>
      <c r="E1799" s="43" t="s">
        <v>64</v>
      </c>
      <c r="F1799" s="43" t="s">
        <v>19615</v>
      </c>
      <c r="G1799" s="43" t="s">
        <v>19593</v>
      </c>
      <c r="H1799" s="43" t="s">
        <v>66</v>
      </c>
      <c r="I1799" s="43" t="s">
        <v>369</v>
      </c>
      <c r="J1799" s="45" t="s">
        <v>8821</v>
      </c>
      <c r="K1799" s="44">
        <v>0</v>
      </c>
      <c r="L1799" s="44">
        <v>3.3</v>
      </c>
      <c r="M1799" s="44">
        <v>3.3</v>
      </c>
      <c r="N1799" s="43" t="s">
        <v>69</v>
      </c>
      <c r="O1799" s="43"/>
      <c r="P1799" s="43" t="s">
        <v>126</v>
      </c>
      <c r="Q1799" s="43" t="s">
        <v>71</v>
      </c>
      <c r="R1799" s="43" t="s">
        <v>72</v>
      </c>
      <c r="S1799" s="43" t="s">
        <v>72</v>
      </c>
      <c r="T1799" s="43" t="s">
        <v>84</v>
      </c>
      <c r="U1799" s="43" t="s">
        <v>84</v>
      </c>
      <c r="V1799" s="43" t="s">
        <v>84</v>
      </c>
      <c r="W1799" s="43" t="s">
        <v>84</v>
      </c>
      <c r="X1799" s="43"/>
      <c r="Y1799" s="45"/>
      <c r="Z1799" s="45"/>
      <c r="AA1799" s="43"/>
      <c r="AB1799" s="45"/>
      <c r="AC1799" s="45"/>
      <c r="AD1799" s="43"/>
      <c r="AE1799" s="45"/>
      <c r="AF1799" s="45"/>
      <c r="AG1799" s="43"/>
      <c r="AH1799" s="45"/>
      <c r="AI1799" s="45"/>
      <c r="AJ1799" s="43"/>
      <c r="AK1799" s="45"/>
      <c r="AL1799" s="45"/>
      <c r="AM1799" s="43"/>
      <c r="AN1799" s="43"/>
      <c r="AO1799" s="43"/>
      <c r="AP1799" s="43"/>
      <c r="AQ1799" s="43"/>
      <c r="AR1799" s="43"/>
      <c r="AS1799" s="43" t="s">
        <v>423</v>
      </c>
      <c r="AT1799" s="43"/>
      <c r="AU1799" s="43"/>
      <c r="AV1799" s="43"/>
      <c r="AW1799" s="43"/>
      <c r="AX1799" s="43"/>
      <c r="AY1799" s="43"/>
      <c r="AZ1799" s="43" t="s">
        <v>77</v>
      </c>
      <c r="BA1799" s="46">
        <v>2004</v>
      </c>
      <c r="BB1799" s="46">
        <v>4562</v>
      </c>
      <c r="BC1799" s="47">
        <v>36.959620000000001</v>
      </c>
      <c r="BD1799" s="47">
        <v>-86.874279999999999</v>
      </c>
      <c r="BE1799" s="47">
        <v>36.952579999999998</v>
      </c>
      <c r="BF1799" s="47">
        <v>-86.839830000000006</v>
      </c>
      <c r="BG1799" s="34" t="str">
        <f t="shared" si="69"/>
        <v>Motts Lick Creek 0.0 to 3.3</v>
      </c>
      <c r="BH1799" s="37"/>
      <c r="BI1799" s="34" t="str">
        <f t="shared" si="70"/>
        <v>Green River</v>
      </c>
      <c r="BJ1799" s="5" t="s">
        <v>8822</v>
      </c>
      <c r="BL1799" s="5" t="s">
        <v>79</v>
      </c>
    </row>
    <row r="1800" spans="1:64" x14ac:dyDescent="0.25">
      <c r="A1800" s="43" t="s">
        <v>16597</v>
      </c>
      <c r="B1800" s="43"/>
      <c r="C1800" s="43" t="s">
        <v>16598</v>
      </c>
      <c r="D1800" s="43" t="s">
        <v>16599</v>
      </c>
      <c r="E1800" s="43" t="s">
        <v>64</v>
      </c>
      <c r="F1800" s="43" t="s">
        <v>19594</v>
      </c>
      <c r="G1800" s="43" t="s">
        <v>19566</v>
      </c>
      <c r="H1800" s="43" t="s">
        <v>247</v>
      </c>
      <c r="I1800" s="43" t="s">
        <v>14216</v>
      </c>
      <c r="J1800" s="45" t="s">
        <v>16600</v>
      </c>
      <c r="K1800" s="44">
        <v>0</v>
      </c>
      <c r="L1800" s="44">
        <v>1.2</v>
      </c>
      <c r="M1800" s="44">
        <v>1.2</v>
      </c>
      <c r="N1800" s="43" t="s">
        <v>69</v>
      </c>
      <c r="O1800" s="43"/>
      <c r="P1800" s="43" t="s">
        <v>126</v>
      </c>
      <c r="Q1800" s="43" t="s">
        <v>71</v>
      </c>
      <c r="R1800" s="43" t="s">
        <v>72</v>
      </c>
      <c r="S1800" s="43" t="s">
        <v>71</v>
      </c>
      <c r="T1800" s="43" t="s">
        <v>84</v>
      </c>
      <c r="U1800" s="43" t="s">
        <v>84</v>
      </c>
      <c r="V1800" s="43" t="s">
        <v>84</v>
      </c>
      <c r="W1800" s="43" t="s">
        <v>84</v>
      </c>
      <c r="X1800" s="43"/>
      <c r="Y1800" s="45"/>
      <c r="Z1800" s="45"/>
      <c r="AA1800" s="43"/>
      <c r="AB1800" s="45"/>
      <c r="AC1800" s="45"/>
      <c r="AD1800" s="43"/>
      <c r="AE1800" s="45"/>
      <c r="AF1800" s="45"/>
      <c r="AG1800" s="43"/>
      <c r="AH1800" s="45"/>
      <c r="AI1800" s="45"/>
      <c r="AJ1800" s="43"/>
      <c r="AK1800" s="45"/>
      <c r="AL1800" s="45"/>
      <c r="AM1800" s="43"/>
      <c r="AN1800" s="43"/>
      <c r="AO1800" s="43"/>
      <c r="AP1800" s="43"/>
      <c r="AQ1800" s="43"/>
      <c r="AR1800" s="43"/>
      <c r="AS1800" s="43" t="s">
        <v>8190</v>
      </c>
      <c r="AT1800" s="43"/>
      <c r="AU1800" s="43" t="s">
        <v>8190</v>
      </c>
      <c r="AV1800" s="43"/>
      <c r="AW1800" s="43"/>
      <c r="AX1800" s="43"/>
      <c r="AY1800" s="43"/>
      <c r="AZ1800" s="43" t="s">
        <v>77</v>
      </c>
      <c r="BA1800" s="46">
        <v>2008</v>
      </c>
      <c r="BB1800" s="46">
        <v>5659</v>
      </c>
      <c r="BC1800" s="47">
        <v>36.764020000000002</v>
      </c>
      <c r="BD1800" s="47">
        <v>-85.511840000000007</v>
      </c>
      <c r="BE1800" s="47">
        <v>36.778582</v>
      </c>
      <c r="BF1800" s="47">
        <v>-85.516065999999995</v>
      </c>
      <c r="BG1800" s="34" t="str">
        <f t="shared" si="69"/>
        <v>Mud Camp Creek 0.0 to 1.2</v>
      </c>
      <c r="BH1800" s="37"/>
      <c r="BI1800" s="34" t="str">
        <f t="shared" si="70"/>
        <v>Upper Cumberland River</v>
      </c>
      <c r="BJ1800" s="5" t="s">
        <v>16601</v>
      </c>
      <c r="BL1800" s="5" t="s">
        <v>254</v>
      </c>
    </row>
    <row r="1801" spans="1:64" x14ac:dyDescent="0.25">
      <c r="A1801" s="43" t="s">
        <v>16606</v>
      </c>
      <c r="B1801" s="43"/>
      <c r="C1801" s="43" t="s">
        <v>16607</v>
      </c>
      <c r="D1801" s="43" t="s">
        <v>16608</v>
      </c>
      <c r="E1801" s="43" t="s">
        <v>64</v>
      </c>
      <c r="F1801" s="43" t="s">
        <v>19594</v>
      </c>
      <c r="G1801" s="43" t="s">
        <v>19566</v>
      </c>
      <c r="H1801" s="43" t="s">
        <v>247</v>
      </c>
      <c r="I1801" s="43" t="s">
        <v>1494</v>
      </c>
      <c r="J1801" s="45" t="s">
        <v>16600</v>
      </c>
      <c r="K1801" s="44">
        <v>1.2</v>
      </c>
      <c r="L1801" s="44">
        <v>3.8</v>
      </c>
      <c r="M1801" s="44">
        <v>2.6</v>
      </c>
      <c r="N1801" s="43" t="s">
        <v>69</v>
      </c>
      <c r="O1801" s="43"/>
      <c r="P1801" s="43" t="s">
        <v>126</v>
      </c>
      <c r="Q1801" s="43" t="s">
        <v>71</v>
      </c>
      <c r="R1801" s="43" t="s">
        <v>72</v>
      </c>
      <c r="S1801" s="43" t="s">
        <v>72</v>
      </c>
      <c r="T1801" s="43" t="s">
        <v>84</v>
      </c>
      <c r="U1801" s="43" t="s">
        <v>84</v>
      </c>
      <c r="V1801" s="43" t="s">
        <v>84</v>
      </c>
      <c r="W1801" s="43" t="s">
        <v>84</v>
      </c>
      <c r="X1801" s="43"/>
      <c r="Y1801" s="45"/>
      <c r="Z1801" s="45"/>
      <c r="AA1801" s="43"/>
      <c r="AB1801" s="45"/>
      <c r="AC1801" s="45"/>
      <c r="AD1801" s="43"/>
      <c r="AE1801" s="45"/>
      <c r="AF1801" s="45"/>
      <c r="AG1801" s="43"/>
      <c r="AH1801" s="45"/>
      <c r="AI1801" s="45"/>
      <c r="AJ1801" s="43"/>
      <c r="AK1801" s="45"/>
      <c r="AL1801" s="45"/>
      <c r="AM1801" s="43"/>
      <c r="AN1801" s="43"/>
      <c r="AO1801" s="43"/>
      <c r="AP1801" s="43"/>
      <c r="AQ1801" s="43"/>
      <c r="AR1801" s="43"/>
      <c r="AS1801" s="43" t="s">
        <v>8190</v>
      </c>
      <c r="AT1801" s="43"/>
      <c r="AU1801" s="43" t="s">
        <v>16582</v>
      </c>
      <c r="AV1801" s="43"/>
      <c r="AW1801" s="43"/>
      <c r="AX1801" s="43"/>
      <c r="AY1801" s="43"/>
      <c r="AZ1801" s="43" t="s">
        <v>77</v>
      </c>
      <c r="BA1801" s="46">
        <v>2020</v>
      </c>
      <c r="BB1801" s="46">
        <v>5661</v>
      </c>
      <c r="BC1801" s="47">
        <v>36.778582</v>
      </c>
      <c r="BD1801" s="47">
        <v>-85.516065999999995</v>
      </c>
      <c r="BE1801" s="47">
        <v>36.783209999999997</v>
      </c>
      <c r="BF1801" s="47">
        <v>-85.556416999999996</v>
      </c>
      <c r="BG1801" s="34" t="str">
        <f t="shared" si="69"/>
        <v>Mud Camp Creek 1.2 to 3.8</v>
      </c>
      <c r="BH1801" s="37"/>
      <c r="BI1801" s="34" t="str">
        <f t="shared" si="70"/>
        <v>Upper Cumberland River</v>
      </c>
      <c r="BJ1801" s="5" t="s">
        <v>16609</v>
      </c>
      <c r="BL1801" s="5" t="s">
        <v>254</v>
      </c>
    </row>
    <row r="1802" spans="1:64" x14ac:dyDescent="0.25">
      <c r="A1802" s="43" t="s">
        <v>16602</v>
      </c>
      <c r="B1802" s="43"/>
      <c r="C1802" s="43" t="s">
        <v>16603</v>
      </c>
      <c r="D1802" s="43" t="s">
        <v>16604</v>
      </c>
      <c r="E1802" s="43" t="s">
        <v>64</v>
      </c>
      <c r="F1802" s="43" t="s">
        <v>19594</v>
      </c>
      <c r="G1802" s="43" t="s">
        <v>19566</v>
      </c>
      <c r="H1802" s="43" t="s">
        <v>247</v>
      </c>
      <c r="I1802" s="43" t="s">
        <v>14216</v>
      </c>
      <c r="J1802" s="45" t="s">
        <v>16600</v>
      </c>
      <c r="K1802" s="44">
        <v>3.8</v>
      </c>
      <c r="L1802" s="44">
        <v>8.8000000000000007</v>
      </c>
      <c r="M1802" s="44">
        <v>5</v>
      </c>
      <c r="N1802" s="43" t="s">
        <v>69</v>
      </c>
      <c r="O1802" s="43"/>
      <c r="P1802" s="43" t="s">
        <v>126</v>
      </c>
      <c r="Q1802" s="43" t="s">
        <v>71</v>
      </c>
      <c r="R1802" s="43" t="s">
        <v>72</v>
      </c>
      <c r="S1802" s="43" t="s">
        <v>71</v>
      </c>
      <c r="T1802" s="43" t="s">
        <v>84</v>
      </c>
      <c r="U1802" s="43" t="s">
        <v>84</v>
      </c>
      <c r="V1802" s="43" t="s">
        <v>84</v>
      </c>
      <c r="W1802" s="43" t="s">
        <v>84</v>
      </c>
      <c r="X1802" s="43"/>
      <c r="Y1802" s="45"/>
      <c r="Z1802" s="45"/>
      <c r="AA1802" s="43"/>
      <c r="AB1802" s="45"/>
      <c r="AC1802" s="45"/>
      <c r="AD1802" s="43"/>
      <c r="AE1802" s="45"/>
      <c r="AF1802" s="45"/>
      <c r="AG1802" s="43"/>
      <c r="AH1802" s="45"/>
      <c r="AI1802" s="45"/>
      <c r="AJ1802" s="43"/>
      <c r="AK1802" s="45"/>
      <c r="AL1802" s="45"/>
      <c r="AM1802" s="43"/>
      <c r="AN1802" s="43"/>
      <c r="AO1802" s="43"/>
      <c r="AP1802" s="43"/>
      <c r="AQ1802" s="43"/>
      <c r="AR1802" s="43"/>
      <c r="AS1802" s="43" t="s">
        <v>541</v>
      </c>
      <c r="AT1802" s="43"/>
      <c r="AU1802" s="43" t="s">
        <v>541</v>
      </c>
      <c r="AV1802" s="43"/>
      <c r="AW1802" s="43"/>
      <c r="AX1802" s="43"/>
      <c r="AY1802" s="43"/>
      <c r="AZ1802" s="43" t="s">
        <v>77</v>
      </c>
      <c r="BA1802" s="46">
        <v>2020</v>
      </c>
      <c r="BB1802" s="46">
        <v>5660</v>
      </c>
      <c r="BC1802" s="47">
        <v>36.783209999999997</v>
      </c>
      <c r="BD1802" s="47">
        <v>-85.556416999999996</v>
      </c>
      <c r="BE1802" s="47">
        <v>36.798050000000003</v>
      </c>
      <c r="BF1802" s="47">
        <v>-85.628600000000006</v>
      </c>
      <c r="BG1802" s="34" t="str">
        <f t="shared" si="69"/>
        <v>Mud Camp Creek 3.8 to 8.8</v>
      </c>
      <c r="BH1802" s="37"/>
      <c r="BI1802" s="34" t="str">
        <f t="shared" si="70"/>
        <v>Upper Cumberland River</v>
      </c>
      <c r="BJ1802" s="5" t="s">
        <v>16605</v>
      </c>
      <c r="BL1802" s="5" t="s">
        <v>254</v>
      </c>
    </row>
    <row r="1803" spans="1:64" ht="30" x14ac:dyDescent="0.25">
      <c r="A1803" s="43" t="s">
        <v>8835</v>
      </c>
      <c r="B1803" s="43" t="s">
        <v>8836</v>
      </c>
      <c r="C1803" s="43" t="s">
        <v>8837</v>
      </c>
      <c r="D1803" s="43" t="s">
        <v>8838</v>
      </c>
      <c r="E1803" s="43" t="s">
        <v>64</v>
      </c>
      <c r="F1803" s="43" t="s">
        <v>19631</v>
      </c>
      <c r="G1803" s="43" t="s">
        <v>19598</v>
      </c>
      <c r="H1803" s="43" t="s">
        <v>377</v>
      </c>
      <c r="I1803" s="43" t="s">
        <v>506</v>
      </c>
      <c r="J1803" s="45" t="s">
        <v>8839</v>
      </c>
      <c r="K1803" s="44">
        <v>0</v>
      </c>
      <c r="L1803" s="44">
        <v>2.7</v>
      </c>
      <c r="M1803" s="44">
        <v>2.7</v>
      </c>
      <c r="N1803" s="43" t="s">
        <v>69</v>
      </c>
      <c r="O1803" s="43"/>
      <c r="P1803" s="43" t="s">
        <v>92</v>
      </c>
      <c r="Q1803" s="43" t="s">
        <v>94</v>
      </c>
      <c r="R1803" s="43" t="s">
        <v>72</v>
      </c>
      <c r="S1803" s="43" t="s">
        <v>72</v>
      </c>
      <c r="T1803" s="43" t="s">
        <v>84</v>
      </c>
      <c r="U1803" s="43" t="s">
        <v>84</v>
      </c>
      <c r="V1803" s="43" t="s">
        <v>84</v>
      </c>
      <c r="W1803" s="43" t="s">
        <v>84</v>
      </c>
      <c r="X1803" s="43"/>
      <c r="Y1803" s="45" t="s">
        <v>1052</v>
      </c>
      <c r="Z1803" s="45" t="s">
        <v>1529</v>
      </c>
      <c r="AA1803" s="43"/>
      <c r="AB1803" s="45"/>
      <c r="AC1803" s="45"/>
      <c r="AD1803" s="43"/>
      <c r="AE1803" s="45"/>
      <c r="AF1803" s="45"/>
      <c r="AG1803" s="43"/>
      <c r="AH1803" s="45"/>
      <c r="AI1803" s="45"/>
      <c r="AJ1803" s="43"/>
      <c r="AK1803" s="45"/>
      <c r="AL1803" s="45"/>
      <c r="AM1803" s="43"/>
      <c r="AN1803" s="43"/>
      <c r="AO1803" s="43"/>
      <c r="AP1803" s="43"/>
      <c r="AQ1803" s="43"/>
      <c r="AR1803" s="43"/>
      <c r="AS1803" s="43" t="s">
        <v>8840</v>
      </c>
      <c r="AT1803" s="43"/>
      <c r="AU1803" s="43"/>
      <c r="AV1803" s="43"/>
      <c r="AW1803" s="43"/>
      <c r="AX1803" s="43"/>
      <c r="AY1803" s="43"/>
      <c r="AZ1803" s="43" t="s">
        <v>77</v>
      </c>
      <c r="BA1803" s="46">
        <v>2004</v>
      </c>
      <c r="BB1803" s="46">
        <v>4566</v>
      </c>
      <c r="BC1803" s="47">
        <v>37.540574999999997</v>
      </c>
      <c r="BD1803" s="47">
        <v>-82.630871999999997</v>
      </c>
      <c r="BE1803" s="47">
        <v>37.525041000000002</v>
      </c>
      <c r="BF1803" s="47">
        <v>-82.646756999999994</v>
      </c>
      <c r="BG1803" s="34" t="str">
        <f t="shared" si="69"/>
        <v>Mud Creek 0.0 to 2.7</v>
      </c>
      <c r="BH1803" s="37"/>
      <c r="BI1803" s="34" t="str">
        <f t="shared" si="70"/>
        <v>Big Sandy River</v>
      </c>
      <c r="BJ1803" s="5" t="s">
        <v>8841</v>
      </c>
      <c r="BL1803" s="5" t="s">
        <v>336</v>
      </c>
    </row>
    <row r="1804" spans="1:64" ht="30" x14ac:dyDescent="0.25">
      <c r="A1804" s="43" t="s">
        <v>8842</v>
      </c>
      <c r="B1804" s="43" t="s">
        <v>8843</v>
      </c>
      <c r="C1804" s="43" t="s">
        <v>8844</v>
      </c>
      <c r="D1804" s="43" t="s">
        <v>322</v>
      </c>
      <c r="E1804" s="43" t="s">
        <v>64</v>
      </c>
      <c r="F1804" s="43" t="s">
        <v>19676</v>
      </c>
      <c r="G1804" s="43" t="s">
        <v>19601</v>
      </c>
      <c r="H1804" s="43" t="s">
        <v>281</v>
      </c>
      <c r="I1804" s="43" t="s">
        <v>3253</v>
      </c>
      <c r="J1804" s="45" t="s">
        <v>1399</v>
      </c>
      <c r="K1804" s="44">
        <v>0</v>
      </c>
      <c r="L1804" s="44">
        <v>4.3499999999999996</v>
      </c>
      <c r="M1804" s="44">
        <v>4.3499999999999996</v>
      </c>
      <c r="N1804" s="43" t="s">
        <v>69</v>
      </c>
      <c r="O1804" s="43"/>
      <c r="P1804" s="43" t="s">
        <v>70</v>
      </c>
      <c r="Q1804" s="43" t="s">
        <v>84</v>
      </c>
      <c r="R1804" s="43" t="s">
        <v>72</v>
      </c>
      <c r="S1804" s="43" t="s">
        <v>72</v>
      </c>
      <c r="T1804" s="43" t="s">
        <v>73</v>
      </c>
      <c r="U1804" s="43" t="s">
        <v>84</v>
      </c>
      <c r="V1804" s="43" t="s">
        <v>84</v>
      </c>
      <c r="W1804" s="43" t="s">
        <v>84</v>
      </c>
      <c r="X1804" s="43"/>
      <c r="Y1804" s="45"/>
      <c r="Z1804" s="45"/>
      <c r="AA1804" s="43"/>
      <c r="AB1804" s="45"/>
      <c r="AC1804" s="45"/>
      <c r="AD1804" s="43"/>
      <c r="AE1804" s="45"/>
      <c r="AF1804" s="45"/>
      <c r="AG1804" s="43"/>
      <c r="AH1804" s="45" t="s">
        <v>284</v>
      </c>
      <c r="AI1804" s="45" t="s">
        <v>633</v>
      </c>
      <c r="AJ1804" s="43"/>
      <c r="AK1804" s="45"/>
      <c r="AL1804" s="45"/>
      <c r="AM1804" s="43"/>
      <c r="AN1804" s="43"/>
      <c r="AO1804" s="43"/>
      <c r="AP1804" s="43"/>
      <c r="AQ1804" s="43"/>
      <c r="AR1804" s="43"/>
      <c r="AS1804" s="43"/>
      <c r="AT1804" s="43"/>
      <c r="AU1804" s="43"/>
      <c r="AV1804" s="43" t="s">
        <v>634</v>
      </c>
      <c r="AW1804" s="43"/>
      <c r="AX1804" s="43"/>
      <c r="AY1804" s="43"/>
      <c r="AZ1804" s="43" t="s">
        <v>77</v>
      </c>
      <c r="BA1804" s="46">
        <v>2014</v>
      </c>
      <c r="BB1804" s="46">
        <v>4568</v>
      </c>
      <c r="BC1804" s="47">
        <v>38.134569999999997</v>
      </c>
      <c r="BD1804" s="47">
        <v>-85.706879999999998</v>
      </c>
      <c r="BE1804" s="47">
        <v>38.082769999999996</v>
      </c>
      <c r="BF1804" s="47">
        <v>-85.682209999999998</v>
      </c>
      <c r="BG1804" s="34" t="str">
        <f t="shared" si="69"/>
        <v>Mud Creek 0.0 to 4.35</v>
      </c>
      <c r="BH1804" s="37"/>
      <c r="BI1804" s="34" t="str">
        <f t="shared" si="70"/>
        <v>Salt River</v>
      </c>
      <c r="BJ1804" s="5" t="s">
        <v>8845</v>
      </c>
      <c r="BL1804" s="5" t="s">
        <v>288</v>
      </c>
    </row>
    <row r="1805" spans="1:64" ht="30" x14ac:dyDescent="0.25">
      <c r="A1805" s="43" t="s">
        <v>15012</v>
      </c>
      <c r="B1805" s="43" t="s">
        <v>15013</v>
      </c>
      <c r="C1805" s="43" t="s">
        <v>15014</v>
      </c>
      <c r="D1805" s="43" t="s">
        <v>488</v>
      </c>
      <c r="E1805" s="43" t="s">
        <v>64</v>
      </c>
      <c r="F1805" s="43" t="s">
        <v>19765</v>
      </c>
      <c r="G1805" s="43" t="s">
        <v>19566</v>
      </c>
      <c r="H1805" s="43" t="s">
        <v>247</v>
      </c>
      <c r="I1805" s="43" t="s">
        <v>1036</v>
      </c>
      <c r="J1805" s="45" t="s">
        <v>6515</v>
      </c>
      <c r="K1805" s="44">
        <v>0</v>
      </c>
      <c r="L1805" s="44">
        <v>5.3</v>
      </c>
      <c r="M1805" s="44">
        <v>5.3</v>
      </c>
      <c r="N1805" s="43" t="s">
        <v>69</v>
      </c>
      <c r="O1805" s="43"/>
      <c r="P1805" s="43" t="s">
        <v>92</v>
      </c>
      <c r="Q1805" s="43" t="s">
        <v>142</v>
      </c>
      <c r="R1805" s="43" t="s">
        <v>72</v>
      </c>
      <c r="S1805" s="43" t="s">
        <v>142</v>
      </c>
      <c r="T1805" s="43" t="s">
        <v>84</v>
      </c>
      <c r="U1805" s="43" t="s">
        <v>84</v>
      </c>
      <c r="V1805" s="43" t="s">
        <v>84</v>
      </c>
      <c r="W1805" s="43" t="s">
        <v>84</v>
      </c>
      <c r="X1805" s="43"/>
      <c r="Y1805" s="45" t="s">
        <v>131</v>
      </c>
      <c r="Z1805" s="45" t="s">
        <v>15015</v>
      </c>
      <c r="AA1805" s="43"/>
      <c r="AB1805" s="45"/>
      <c r="AC1805" s="45"/>
      <c r="AD1805" s="43"/>
      <c r="AE1805" s="45" t="s">
        <v>131</v>
      </c>
      <c r="AF1805" s="45" t="s">
        <v>15015</v>
      </c>
      <c r="AG1805" s="43"/>
      <c r="AH1805" s="45"/>
      <c r="AI1805" s="45"/>
      <c r="AJ1805" s="43"/>
      <c r="AK1805" s="45"/>
      <c r="AL1805" s="45"/>
      <c r="AM1805" s="43"/>
      <c r="AN1805" s="43"/>
      <c r="AO1805" s="43"/>
      <c r="AP1805" s="43"/>
      <c r="AQ1805" s="43"/>
      <c r="AR1805" s="43"/>
      <c r="AS1805" s="43" t="s">
        <v>15016</v>
      </c>
      <c r="AT1805" s="43"/>
      <c r="AU1805" s="43" t="s">
        <v>15016</v>
      </c>
      <c r="AV1805" s="43"/>
      <c r="AW1805" s="43"/>
      <c r="AX1805" s="43"/>
      <c r="AY1805" s="43"/>
      <c r="AZ1805" s="43" t="s">
        <v>77</v>
      </c>
      <c r="BA1805" s="46">
        <v>2000</v>
      </c>
      <c r="BB1805" s="46">
        <v>5125</v>
      </c>
      <c r="BC1805" s="47">
        <v>36.596229999999998</v>
      </c>
      <c r="BD1805" s="47">
        <v>-84.103200000000001</v>
      </c>
      <c r="BE1805" s="47">
        <v>36.601550000000003</v>
      </c>
      <c r="BF1805" s="47">
        <v>-84.049930000000003</v>
      </c>
      <c r="BG1805" s="34" t="str">
        <f t="shared" si="69"/>
        <v>Mud Creek 0.0 to 5.3</v>
      </c>
      <c r="BH1805" s="37"/>
      <c r="BI1805" s="34" t="str">
        <f t="shared" si="70"/>
        <v>Upper Cumberland River</v>
      </c>
      <c r="BJ1805" s="5" t="s">
        <v>15017</v>
      </c>
      <c r="BL1805" s="5" t="s">
        <v>254</v>
      </c>
    </row>
    <row r="1806" spans="1:64" x14ac:dyDescent="0.25">
      <c r="A1806" s="43" t="s">
        <v>8823</v>
      </c>
      <c r="B1806" s="43" t="s">
        <v>8824</v>
      </c>
      <c r="C1806" s="43" t="s">
        <v>8825</v>
      </c>
      <c r="D1806" s="43" t="s">
        <v>488</v>
      </c>
      <c r="E1806" s="43" t="s">
        <v>64</v>
      </c>
      <c r="F1806" s="43" t="s">
        <v>19797</v>
      </c>
      <c r="G1806" s="43" t="s">
        <v>19566</v>
      </c>
      <c r="H1806" s="43" t="s">
        <v>393</v>
      </c>
      <c r="I1806" s="43" t="s">
        <v>1050</v>
      </c>
      <c r="J1806" s="45" t="s">
        <v>1442</v>
      </c>
      <c r="K1806" s="44">
        <v>0</v>
      </c>
      <c r="L1806" s="44">
        <v>5.9</v>
      </c>
      <c r="M1806" s="44">
        <v>5.9</v>
      </c>
      <c r="N1806" s="43" t="s">
        <v>69</v>
      </c>
      <c r="O1806" s="43"/>
      <c r="P1806" s="43" t="s">
        <v>92</v>
      </c>
      <c r="Q1806" s="43" t="s">
        <v>94</v>
      </c>
      <c r="R1806" s="43" t="s">
        <v>72</v>
      </c>
      <c r="S1806" s="43" t="s">
        <v>72</v>
      </c>
      <c r="T1806" s="43" t="s">
        <v>84</v>
      </c>
      <c r="U1806" s="43" t="s">
        <v>84</v>
      </c>
      <c r="V1806" s="43" t="s">
        <v>84</v>
      </c>
      <c r="W1806" s="43" t="s">
        <v>84</v>
      </c>
      <c r="X1806" s="43"/>
      <c r="Y1806" s="45" t="s">
        <v>131</v>
      </c>
      <c r="Z1806" s="45" t="s">
        <v>4938</v>
      </c>
      <c r="AA1806" s="43"/>
      <c r="AB1806" s="45"/>
      <c r="AC1806" s="45"/>
      <c r="AD1806" s="43"/>
      <c r="AE1806" s="45"/>
      <c r="AF1806" s="45"/>
      <c r="AG1806" s="43"/>
      <c r="AH1806" s="45"/>
      <c r="AI1806" s="45"/>
      <c r="AJ1806" s="43"/>
      <c r="AK1806" s="45"/>
      <c r="AL1806" s="45"/>
      <c r="AM1806" s="43"/>
      <c r="AN1806" s="43"/>
      <c r="AO1806" s="43"/>
      <c r="AP1806" s="43"/>
      <c r="AQ1806" s="43"/>
      <c r="AR1806" s="43"/>
      <c r="AS1806" s="43" t="s">
        <v>1262</v>
      </c>
      <c r="AT1806" s="43"/>
      <c r="AU1806" s="43"/>
      <c r="AV1806" s="43"/>
      <c r="AW1806" s="43"/>
      <c r="AX1806" s="43"/>
      <c r="AY1806" s="43"/>
      <c r="AZ1806" s="43" t="s">
        <v>77</v>
      </c>
      <c r="BA1806" s="46">
        <v>1998</v>
      </c>
      <c r="BB1806" s="46">
        <v>4564</v>
      </c>
      <c r="BC1806" s="47">
        <v>36.58981</v>
      </c>
      <c r="BD1806" s="47">
        <v>-89.118099999999998</v>
      </c>
      <c r="BE1806" s="47">
        <v>36.54766</v>
      </c>
      <c r="BF1806" s="47">
        <v>-89.090639999999993</v>
      </c>
      <c r="BG1806" s="34" t="str">
        <f t="shared" si="69"/>
        <v>Mud Creek 0.0 to 5.9</v>
      </c>
      <c r="BH1806" s="37" t="str">
        <f>HYPERLINK(BK1806, J1806)</f>
        <v>080102010405</v>
      </c>
      <c r="BI1806" s="34" t="str">
        <f t="shared" si="70"/>
        <v>Mississippi River</v>
      </c>
      <c r="BJ1806" s="5" t="s">
        <v>8826</v>
      </c>
      <c r="BK1806" s="5" t="s">
        <v>8827</v>
      </c>
      <c r="BL1806" s="5" t="s">
        <v>96</v>
      </c>
    </row>
    <row r="1807" spans="1:64" ht="90" x14ac:dyDescent="0.25">
      <c r="A1807" s="43" t="s">
        <v>8828</v>
      </c>
      <c r="B1807" s="43" t="s">
        <v>8829</v>
      </c>
      <c r="C1807" s="43" t="s">
        <v>8830</v>
      </c>
      <c r="D1807" s="43" t="s">
        <v>322</v>
      </c>
      <c r="E1807" s="43" t="s">
        <v>64</v>
      </c>
      <c r="F1807" s="43" t="s">
        <v>20288</v>
      </c>
      <c r="G1807" s="43" t="s">
        <v>19566</v>
      </c>
      <c r="H1807" s="43" t="s">
        <v>393</v>
      </c>
      <c r="I1807" s="43" t="s">
        <v>1050</v>
      </c>
      <c r="J1807" s="45" t="s">
        <v>1442</v>
      </c>
      <c r="K1807" s="44">
        <v>0</v>
      </c>
      <c r="L1807" s="44">
        <v>2.2000000000000002</v>
      </c>
      <c r="M1807" s="44">
        <v>2.2000000000000002</v>
      </c>
      <c r="N1807" s="43" t="s">
        <v>69</v>
      </c>
      <c r="O1807" s="43"/>
      <c r="P1807" s="43" t="s">
        <v>92</v>
      </c>
      <c r="Q1807" s="43" t="s">
        <v>94</v>
      </c>
      <c r="R1807" s="43" t="s">
        <v>72</v>
      </c>
      <c r="S1807" s="43" t="s">
        <v>72</v>
      </c>
      <c r="T1807" s="43" t="s">
        <v>84</v>
      </c>
      <c r="U1807" s="43" t="s">
        <v>84</v>
      </c>
      <c r="V1807" s="43" t="s">
        <v>84</v>
      </c>
      <c r="W1807" s="43" t="s">
        <v>84</v>
      </c>
      <c r="X1807" s="43"/>
      <c r="Y1807" s="45" t="s">
        <v>8831</v>
      </c>
      <c r="Z1807" s="45" t="s">
        <v>8832</v>
      </c>
      <c r="AA1807" s="43"/>
      <c r="AB1807" s="45"/>
      <c r="AC1807" s="45"/>
      <c r="AD1807" s="43"/>
      <c r="AE1807" s="45"/>
      <c r="AF1807" s="45"/>
      <c r="AG1807" s="43"/>
      <c r="AH1807" s="45"/>
      <c r="AI1807" s="45"/>
      <c r="AJ1807" s="43"/>
      <c r="AK1807" s="45"/>
      <c r="AL1807" s="45"/>
      <c r="AM1807" s="43"/>
      <c r="AN1807" s="43"/>
      <c r="AO1807" s="43"/>
      <c r="AP1807" s="43"/>
      <c r="AQ1807" s="43"/>
      <c r="AR1807" s="43"/>
      <c r="AS1807" s="43" t="s">
        <v>1652</v>
      </c>
      <c r="AT1807" s="43"/>
      <c r="AU1807" s="43"/>
      <c r="AV1807" s="43"/>
      <c r="AW1807" s="43"/>
      <c r="AX1807" s="43"/>
      <c r="AY1807" s="43"/>
      <c r="AZ1807" s="43" t="s">
        <v>77</v>
      </c>
      <c r="BA1807" s="46">
        <v>2006</v>
      </c>
      <c r="BB1807" s="46">
        <v>4565</v>
      </c>
      <c r="BC1807" s="47">
        <v>36.565350000000002</v>
      </c>
      <c r="BD1807" s="47">
        <v>-89.106589999999997</v>
      </c>
      <c r="BE1807" s="47">
        <v>36.535310000000003</v>
      </c>
      <c r="BF1807" s="47">
        <v>-89.120090000000005</v>
      </c>
      <c r="BG1807" s="34" t="str">
        <f t="shared" si="69"/>
        <v>Mud Creek UT 0.0 to 2.2</v>
      </c>
      <c r="BH1807" s="37" t="str">
        <f>HYPERLINK(BK1807, J1807)</f>
        <v>080102010405</v>
      </c>
      <c r="BI1807" s="34" t="str">
        <f t="shared" si="70"/>
        <v>Mississippi River</v>
      </c>
      <c r="BJ1807" s="5" t="s">
        <v>8833</v>
      </c>
      <c r="BK1807" s="5" t="s">
        <v>8834</v>
      </c>
      <c r="BL1807" s="5" t="s">
        <v>96</v>
      </c>
    </row>
    <row r="1808" spans="1:64" x14ac:dyDescent="0.25">
      <c r="A1808" s="43" t="s">
        <v>8846</v>
      </c>
      <c r="B1808" s="43" t="s">
        <v>8847</v>
      </c>
      <c r="C1808" s="43" t="s">
        <v>8848</v>
      </c>
      <c r="D1808" s="43" t="s">
        <v>8849</v>
      </c>
      <c r="E1808" s="43" t="s">
        <v>64</v>
      </c>
      <c r="F1808" s="43" t="s">
        <v>19588</v>
      </c>
      <c r="G1808" s="43" t="s">
        <v>19566</v>
      </c>
      <c r="H1808" s="43" t="s">
        <v>247</v>
      </c>
      <c r="I1808" s="43" t="s">
        <v>473</v>
      </c>
      <c r="J1808" s="45" t="s">
        <v>6224</v>
      </c>
      <c r="K1808" s="44">
        <v>0</v>
      </c>
      <c r="L1808" s="44">
        <v>2.2999999999999998</v>
      </c>
      <c r="M1808" s="44">
        <v>2.2999999999999998</v>
      </c>
      <c r="N1808" s="43" t="s">
        <v>69</v>
      </c>
      <c r="O1808" s="43"/>
      <c r="P1808" s="43" t="s">
        <v>126</v>
      </c>
      <c r="Q1808" s="43" t="s">
        <v>71</v>
      </c>
      <c r="R1808" s="43" t="s">
        <v>72</v>
      </c>
      <c r="S1808" s="43" t="s">
        <v>71</v>
      </c>
      <c r="T1808" s="43" t="s">
        <v>84</v>
      </c>
      <c r="U1808" s="43" t="s">
        <v>84</v>
      </c>
      <c r="V1808" s="43" t="s">
        <v>84</v>
      </c>
      <c r="W1808" s="43" t="s">
        <v>84</v>
      </c>
      <c r="X1808" s="43"/>
      <c r="Y1808" s="45"/>
      <c r="Z1808" s="45"/>
      <c r="AA1808" s="43"/>
      <c r="AB1808" s="45"/>
      <c r="AC1808" s="45"/>
      <c r="AD1808" s="43"/>
      <c r="AE1808" s="45"/>
      <c r="AF1808" s="45"/>
      <c r="AG1808" s="43"/>
      <c r="AH1808" s="45"/>
      <c r="AI1808" s="45"/>
      <c r="AJ1808" s="43"/>
      <c r="AK1808" s="45"/>
      <c r="AL1808" s="45"/>
      <c r="AM1808" s="43"/>
      <c r="AN1808" s="43"/>
      <c r="AO1808" s="43"/>
      <c r="AP1808" s="43"/>
      <c r="AQ1808" s="43"/>
      <c r="AR1808" s="43"/>
      <c r="AS1808" s="43" t="s">
        <v>5322</v>
      </c>
      <c r="AT1808" s="43"/>
      <c r="AU1808" s="43" t="s">
        <v>5322</v>
      </c>
      <c r="AV1808" s="43"/>
      <c r="AW1808" s="43"/>
      <c r="AX1808" s="43"/>
      <c r="AY1808" s="43"/>
      <c r="AZ1808" s="43" t="s">
        <v>77</v>
      </c>
      <c r="BA1808" s="46">
        <v>2002</v>
      </c>
      <c r="BB1808" s="46">
        <v>4569</v>
      </c>
      <c r="BC1808" s="47">
        <v>36.860770000000002</v>
      </c>
      <c r="BD1808" s="47">
        <v>-83.752700000000004</v>
      </c>
      <c r="BE1808" s="47">
        <v>36.890770000000003</v>
      </c>
      <c r="BF1808" s="47">
        <v>-83.759870000000006</v>
      </c>
      <c r="BG1808" s="34" t="str">
        <f t="shared" si="69"/>
        <v>Mud Lick 0.0 to 2.3</v>
      </c>
      <c r="BH1808" s="37"/>
      <c r="BI1808" s="34" t="str">
        <f t="shared" si="70"/>
        <v>Upper Cumberland River</v>
      </c>
      <c r="BJ1808" s="5" t="s">
        <v>8850</v>
      </c>
      <c r="BL1808" s="5" t="s">
        <v>254</v>
      </c>
    </row>
    <row r="1809" spans="1:64" x14ac:dyDescent="0.25">
      <c r="A1809" s="43" t="s">
        <v>8851</v>
      </c>
      <c r="B1809" s="43" t="s">
        <v>8852</v>
      </c>
      <c r="C1809" s="43" t="s">
        <v>8853</v>
      </c>
      <c r="D1809" s="43" t="s">
        <v>8854</v>
      </c>
      <c r="E1809" s="43" t="s">
        <v>64</v>
      </c>
      <c r="F1809" s="43" t="s">
        <v>20289</v>
      </c>
      <c r="G1809" s="43" t="s">
        <v>19601</v>
      </c>
      <c r="H1809" s="43" t="s">
        <v>341</v>
      </c>
      <c r="I1809" s="43" t="s">
        <v>342</v>
      </c>
      <c r="J1809" s="45" t="s">
        <v>8371</v>
      </c>
      <c r="K1809" s="44">
        <v>0.2</v>
      </c>
      <c r="L1809" s="44">
        <v>6.15</v>
      </c>
      <c r="M1809" s="44">
        <v>5.95</v>
      </c>
      <c r="N1809" s="43" t="s">
        <v>69</v>
      </c>
      <c r="O1809" s="43"/>
      <c r="P1809" s="43" t="s">
        <v>126</v>
      </c>
      <c r="Q1809" s="43" t="s">
        <v>71</v>
      </c>
      <c r="R1809" s="43" t="s">
        <v>72</v>
      </c>
      <c r="S1809" s="43" t="s">
        <v>72</v>
      </c>
      <c r="T1809" s="43" t="s">
        <v>84</v>
      </c>
      <c r="U1809" s="43" t="s">
        <v>84</v>
      </c>
      <c r="V1809" s="43" t="s">
        <v>84</v>
      </c>
      <c r="W1809" s="43" t="s">
        <v>84</v>
      </c>
      <c r="X1809" s="43"/>
      <c r="Y1809" s="45"/>
      <c r="Z1809" s="45"/>
      <c r="AA1809" s="43"/>
      <c r="AB1809" s="45"/>
      <c r="AC1809" s="45"/>
      <c r="AD1809" s="43"/>
      <c r="AE1809" s="45"/>
      <c r="AF1809" s="45"/>
      <c r="AG1809" s="43"/>
      <c r="AH1809" s="45"/>
      <c r="AI1809" s="45"/>
      <c r="AJ1809" s="43"/>
      <c r="AK1809" s="45"/>
      <c r="AL1809" s="45"/>
      <c r="AM1809" s="43"/>
      <c r="AN1809" s="43"/>
      <c r="AO1809" s="43"/>
      <c r="AP1809" s="43"/>
      <c r="AQ1809" s="43"/>
      <c r="AR1809" s="43"/>
      <c r="AS1809" s="43" t="s">
        <v>203</v>
      </c>
      <c r="AT1809" s="43"/>
      <c r="AU1809" s="43"/>
      <c r="AV1809" s="43"/>
      <c r="AW1809" s="43"/>
      <c r="AX1809" s="43"/>
      <c r="AY1809" s="43"/>
      <c r="AZ1809" s="43" t="s">
        <v>77</v>
      </c>
      <c r="BA1809" s="46">
        <v>2020</v>
      </c>
      <c r="BB1809" s="46">
        <v>4570</v>
      </c>
      <c r="BC1809" s="47">
        <v>38.861609999999999</v>
      </c>
      <c r="BD1809" s="47">
        <v>-84.760313999999994</v>
      </c>
      <c r="BE1809" s="47">
        <v>38.860593999999999</v>
      </c>
      <c r="BF1809" s="47">
        <v>-84.678231999999994</v>
      </c>
      <c r="BG1809" s="34" t="str">
        <f t="shared" si="69"/>
        <v>Mud Lick Creek 0.2 to 6.15</v>
      </c>
      <c r="BH1809" s="37"/>
      <c r="BI1809" s="34" t="str">
        <f t="shared" si="70"/>
        <v>Ohio River</v>
      </c>
      <c r="BJ1809" s="5" t="s">
        <v>8855</v>
      </c>
      <c r="BL1809" s="5" t="s">
        <v>109</v>
      </c>
    </row>
    <row r="1810" spans="1:64" ht="60" x14ac:dyDescent="0.25">
      <c r="A1810" s="43" t="s">
        <v>17173</v>
      </c>
      <c r="B1810" s="43"/>
      <c r="C1810" s="43" t="s">
        <v>17174</v>
      </c>
      <c r="D1810" s="43" t="s">
        <v>17175</v>
      </c>
      <c r="E1810" s="43" t="s">
        <v>64</v>
      </c>
      <c r="F1810" s="43" t="s">
        <v>20290</v>
      </c>
      <c r="G1810" s="43" t="s">
        <v>19601</v>
      </c>
      <c r="H1810" s="43" t="s">
        <v>101</v>
      </c>
      <c r="I1810" s="43" t="s">
        <v>1102</v>
      </c>
      <c r="J1810" s="45" t="s">
        <v>15525</v>
      </c>
      <c r="K1810" s="44">
        <v>5.6</v>
      </c>
      <c r="L1810" s="44">
        <v>9</v>
      </c>
      <c r="M1810" s="44">
        <v>3.4</v>
      </c>
      <c r="N1810" s="43" t="s">
        <v>69</v>
      </c>
      <c r="O1810" s="43"/>
      <c r="P1810" s="43" t="s">
        <v>92</v>
      </c>
      <c r="Q1810" s="43" t="s">
        <v>94</v>
      </c>
      <c r="R1810" s="43" t="s">
        <v>72</v>
      </c>
      <c r="S1810" s="43" t="s">
        <v>72</v>
      </c>
      <c r="T1810" s="43" t="s">
        <v>84</v>
      </c>
      <c r="U1810" s="43" t="s">
        <v>84</v>
      </c>
      <c r="V1810" s="43" t="s">
        <v>84</v>
      </c>
      <c r="W1810" s="43" t="s">
        <v>84</v>
      </c>
      <c r="X1810" s="43"/>
      <c r="Y1810" s="45" t="s">
        <v>14891</v>
      </c>
      <c r="Z1810" s="45" t="s">
        <v>17365</v>
      </c>
      <c r="AA1810" s="43"/>
      <c r="AB1810" s="45"/>
      <c r="AC1810" s="45"/>
      <c r="AD1810" s="43"/>
      <c r="AE1810" s="45"/>
      <c r="AF1810" s="45"/>
      <c r="AG1810" s="43"/>
      <c r="AH1810" s="45"/>
      <c r="AI1810" s="45"/>
      <c r="AJ1810" s="43"/>
      <c r="AK1810" s="45"/>
      <c r="AL1810" s="45"/>
      <c r="AM1810" s="43"/>
      <c r="AN1810" s="43"/>
      <c r="AO1810" s="43"/>
      <c r="AP1810" s="43"/>
      <c r="AQ1810" s="43"/>
      <c r="AR1810" s="43"/>
      <c r="AS1810" s="43" t="s">
        <v>541</v>
      </c>
      <c r="AT1810" s="43"/>
      <c r="AU1810" s="43"/>
      <c r="AV1810" s="43"/>
      <c r="AW1810" s="43"/>
      <c r="AX1810" s="43"/>
      <c r="AY1810" s="43"/>
      <c r="AZ1810" s="43" t="s">
        <v>77</v>
      </c>
      <c r="BA1810" s="46">
        <v>2020</v>
      </c>
      <c r="BB1810" s="46">
        <v>6701</v>
      </c>
      <c r="BC1810" s="47">
        <v>38.072923000000003</v>
      </c>
      <c r="BD1810" s="47">
        <v>-83.659893999999994</v>
      </c>
      <c r="BE1810" s="47">
        <v>38.049281000000001</v>
      </c>
      <c r="BF1810" s="47">
        <v>-83.689042999999998</v>
      </c>
      <c r="BG1810" s="34" t="str">
        <f t="shared" si="69"/>
        <v>Mud Lick Creek 5.6 to 9.0</v>
      </c>
      <c r="BH1810" s="37"/>
      <c r="BI1810" s="34" t="str">
        <f t="shared" si="70"/>
        <v>Licking River</v>
      </c>
      <c r="BJ1810" s="5" t="s">
        <v>17176</v>
      </c>
      <c r="BL1810" s="5" t="s">
        <v>109</v>
      </c>
    </row>
    <row r="1811" spans="1:64" x14ac:dyDescent="0.25">
      <c r="A1811" s="43" t="s">
        <v>8856</v>
      </c>
      <c r="B1811" s="43" t="s">
        <v>8857</v>
      </c>
      <c r="C1811" s="43" t="s">
        <v>8858</v>
      </c>
      <c r="D1811" s="43" t="s">
        <v>8859</v>
      </c>
      <c r="E1811" s="43" t="s">
        <v>64</v>
      </c>
      <c r="F1811" s="43" t="s">
        <v>19596</v>
      </c>
      <c r="G1811" s="43" t="s">
        <v>19593</v>
      </c>
      <c r="H1811" s="43" t="s">
        <v>66</v>
      </c>
      <c r="I1811" s="43" t="s">
        <v>8860</v>
      </c>
      <c r="J1811" s="45" t="s">
        <v>8861</v>
      </c>
      <c r="K1811" s="44">
        <v>0</v>
      </c>
      <c r="L1811" s="44">
        <v>9.1</v>
      </c>
      <c r="M1811" s="44">
        <v>9.1</v>
      </c>
      <c r="N1811" s="43" t="s">
        <v>69</v>
      </c>
      <c r="O1811" s="43"/>
      <c r="P1811" s="43" t="s">
        <v>92</v>
      </c>
      <c r="Q1811" s="43" t="s">
        <v>84</v>
      </c>
      <c r="R1811" s="43" t="s">
        <v>72</v>
      </c>
      <c r="S1811" s="43" t="s">
        <v>72</v>
      </c>
      <c r="T1811" s="43" t="s">
        <v>84</v>
      </c>
      <c r="U1811" s="43" t="s">
        <v>84</v>
      </c>
      <c r="V1811" s="43" t="s">
        <v>142</v>
      </c>
      <c r="W1811" s="43" t="s">
        <v>84</v>
      </c>
      <c r="X1811" s="43"/>
      <c r="Y1811" s="45"/>
      <c r="Z1811" s="45"/>
      <c r="AA1811" s="43"/>
      <c r="AB1811" s="45"/>
      <c r="AC1811" s="45"/>
      <c r="AD1811" s="43"/>
      <c r="AE1811" s="45"/>
      <c r="AF1811" s="45"/>
      <c r="AG1811" s="43"/>
      <c r="AH1811" s="45"/>
      <c r="AI1811" s="45"/>
      <c r="AJ1811" s="43"/>
      <c r="AK1811" s="45"/>
      <c r="AL1811" s="45"/>
      <c r="AM1811" s="43"/>
      <c r="AN1811" s="43" t="s">
        <v>4473</v>
      </c>
      <c r="AO1811" s="43" t="s">
        <v>4474</v>
      </c>
      <c r="AP1811" s="43"/>
      <c r="AQ1811" s="43"/>
      <c r="AR1811" s="43"/>
      <c r="AS1811" s="43"/>
      <c r="AT1811" s="43"/>
      <c r="AU1811" s="43"/>
      <c r="AV1811" s="43"/>
      <c r="AW1811" s="43"/>
      <c r="AX1811" s="43" t="s">
        <v>8862</v>
      </c>
      <c r="AY1811" s="43"/>
      <c r="AZ1811" s="43" t="s">
        <v>77</v>
      </c>
      <c r="BA1811" s="46">
        <v>2014</v>
      </c>
      <c r="BB1811" s="46">
        <v>4571</v>
      </c>
      <c r="BC1811" s="47">
        <v>37.212277999999998</v>
      </c>
      <c r="BD1811" s="47">
        <v>-86.899029999999996</v>
      </c>
      <c r="BE1811" s="47">
        <v>37.154767999999997</v>
      </c>
      <c r="BF1811" s="47">
        <v>-86.926302000000007</v>
      </c>
      <c r="BG1811" s="34" t="str">
        <f t="shared" si="69"/>
        <v>Mud River 0.0 to 9.1</v>
      </c>
      <c r="BH1811" s="37"/>
      <c r="BI1811" s="34" t="str">
        <f t="shared" si="70"/>
        <v>Green River</v>
      </c>
      <c r="BJ1811" s="5" t="s">
        <v>8863</v>
      </c>
      <c r="BL1811" s="5" t="s">
        <v>79</v>
      </c>
    </row>
    <row r="1812" spans="1:64" x14ac:dyDescent="0.25">
      <c r="A1812" s="43" t="s">
        <v>8871</v>
      </c>
      <c r="B1812" s="43" t="s">
        <v>8872</v>
      </c>
      <c r="C1812" s="43" t="s">
        <v>8873</v>
      </c>
      <c r="D1812" s="43" t="s">
        <v>8874</v>
      </c>
      <c r="E1812" s="43" t="s">
        <v>64</v>
      </c>
      <c r="F1812" s="43" t="s">
        <v>19596</v>
      </c>
      <c r="G1812" s="43" t="s">
        <v>19593</v>
      </c>
      <c r="H1812" s="43" t="s">
        <v>66</v>
      </c>
      <c r="I1812" s="43" t="s">
        <v>369</v>
      </c>
      <c r="J1812" s="45" t="s">
        <v>20291</v>
      </c>
      <c r="K1812" s="44">
        <v>30.9</v>
      </c>
      <c r="L1812" s="44">
        <v>52.2</v>
      </c>
      <c r="M1812" s="44">
        <v>21.3</v>
      </c>
      <c r="N1812" s="43" t="s">
        <v>69</v>
      </c>
      <c r="O1812" s="43"/>
      <c r="P1812" s="43" t="s">
        <v>92</v>
      </c>
      <c r="Q1812" s="43" t="s">
        <v>84</v>
      </c>
      <c r="R1812" s="43" t="s">
        <v>72</v>
      </c>
      <c r="S1812" s="43" t="s">
        <v>72</v>
      </c>
      <c r="T1812" s="43" t="s">
        <v>71</v>
      </c>
      <c r="U1812" s="43" t="s">
        <v>84</v>
      </c>
      <c r="V1812" s="43" t="s">
        <v>94</v>
      </c>
      <c r="W1812" s="43" t="s">
        <v>84</v>
      </c>
      <c r="X1812" s="43"/>
      <c r="Y1812" s="45"/>
      <c r="Z1812" s="45"/>
      <c r="AA1812" s="43"/>
      <c r="AB1812" s="45"/>
      <c r="AC1812" s="45"/>
      <c r="AD1812" s="43"/>
      <c r="AE1812" s="45"/>
      <c r="AF1812" s="45"/>
      <c r="AG1812" s="43"/>
      <c r="AH1812" s="45"/>
      <c r="AI1812" s="45"/>
      <c r="AJ1812" s="43"/>
      <c r="AK1812" s="45"/>
      <c r="AL1812" s="45"/>
      <c r="AM1812" s="43"/>
      <c r="AN1812" s="43" t="s">
        <v>4473</v>
      </c>
      <c r="AO1812" s="43" t="s">
        <v>4474</v>
      </c>
      <c r="AP1812" s="43"/>
      <c r="AQ1812" s="43"/>
      <c r="AR1812" s="43"/>
      <c r="AS1812" s="43"/>
      <c r="AT1812" s="43"/>
      <c r="AU1812" s="43"/>
      <c r="AV1812" s="43" t="s">
        <v>8875</v>
      </c>
      <c r="AW1812" s="43"/>
      <c r="AX1812" s="43" t="s">
        <v>8875</v>
      </c>
      <c r="AY1812" s="43"/>
      <c r="AZ1812" s="43" t="s">
        <v>77</v>
      </c>
      <c r="BA1812" s="46">
        <v>2008</v>
      </c>
      <c r="BB1812" s="46">
        <v>4573</v>
      </c>
      <c r="BC1812" s="47">
        <v>37.062719999999999</v>
      </c>
      <c r="BD1812" s="47">
        <v>-86.943330000000003</v>
      </c>
      <c r="BE1812" s="47">
        <v>36.959859000000002</v>
      </c>
      <c r="BF1812" s="47">
        <v>-86.874353999999997</v>
      </c>
      <c r="BG1812" s="34" t="str">
        <f t="shared" si="69"/>
        <v>Mud River 30.9 to 52.2</v>
      </c>
      <c r="BH1812" s="37"/>
      <c r="BI1812" s="34" t="str">
        <f t="shared" si="70"/>
        <v>Green River</v>
      </c>
      <c r="BJ1812" s="5" t="s">
        <v>8876</v>
      </c>
      <c r="BL1812" s="5" t="s">
        <v>79</v>
      </c>
    </row>
    <row r="1813" spans="1:64" x14ac:dyDescent="0.25">
      <c r="A1813" s="43" t="s">
        <v>8877</v>
      </c>
      <c r="B1813" s="43" t="s">
        <v>8878</v>
      </c>
      <c r="C1813" s="43" t="s">
        <v>8879</v>
      </c>
      <c r="D1813" s="43" t="s">
        <v>8880</v>
      </c>
      <c r="E1813" s="43" t="s">
        <v>64</v>
      </c>
      <c r="F1813" s="43" t="s">
        <v>19596</v>
      </c>
      <c r="G1813" s="43" t="s">
        <v>19593</v>
      </c>
      <c r="H1813" s="43" t="s">
        <v>66</v>
      </c>
      <c r="I1813" s="43" t="s">
        <v>369</v>
      </c>
      <c r="J1813" s="45" t="s">
        <v>2356</v>
      </c>
      <c r="K1813" s="44">
        <v>52.2</v>
      </c>
      <c r="L1813" s="44">
        <v>63.9</v>
      </c>
      <c r="M1813" s="44">
        <v>11.7</v>
      </c>
      <c r="N1813" s="43" t="s">
        <v>69</v>
      </c>
      <c r="O1813" s="43"/>
      <c r="P1813" s="43" t="s">
        <v>92</v>
      </c>
      <c r="Q1813" s="43" t="s">
        <v>84</v>
      </c>
      <c r="R1813" s="43" t="s">
        <v>72</v>
      </c>
      <c r="S1813" s="43" t="s">
        <v>72</v>
      </c>
      <c r="T1813" s="43" t="s">
        <v>84</v>
      </c>
      <c r="U1813" s="43" t="s">
        <v>84</v>
      </c>
      <c r="V1813" s="43" t="s">
        <v>94</v>
      </c>
      <c r="W1813" s="43" t="s">
        <v>84</v>
      </c>
      <c r="X1813" s="43"/>
      <c r="Y1813" s="45"/>
      <c r="Z1813" s="45"/>
      <c r="AA1813" s="43"/>
      <c r="AB1813" s="45"/>
      <c r="AC1813" s="45"/>
      <c r="AD1813" s="43"/>
      <c r="AE1813" s="45"/>
      <c r="AF1813" s="45"/>
      <c r="AG1813" s="43"/>
      <c r="AH1813" s="45"/>
      <c r="AI1813" s="45"/>
      <c r="AJ1813" s="43"/>
      <c r="AK1813" s="45"/>
      <c r="AL1813" s="45"/>
      <c r="AM1813" s="43"/>
      <c r="AN1813" s="43" t="s">
        <v>4473</v>
      </c>
      <c r="AO1813" s="43" t="s">
        <v>4474</v>
      </c>
      <c r="AP1813" s="43"/>
      <c r="AQ1813" s="43"/>
      <c r="AR1813" s="43"/>
      <c r="AS1813" s="43"/>
      <c r="AT1813" s="43"/>
      <c r="AU1813" s="43"/>
      <c r="AV1813" s="43"/>
      <c r="AW1813" s="43"/>
      <c r="AX1813" s="43" t="s">
        <v>423</v>
      </c>
      <c r="AY1813" s="43"/>
      <c r="AZ1813" s="43" t="s">
        <v>77</v>
      </c>
      <c r="BA1813" s="46">
        <v>2004</v>
      </c>
      <c r="BB1813" s="46">
        <v>4574</v>
      </c>
      <c r="BC1813" s="47">
        <v>36.959620000000001</v>
      </c>
      <c r="BD1813" s="47">
        <v>-86.874284000000003</v>
      </c>
      <c r="BE1813" s="47">
        <v>36.883057999999998</v>
      </c>
      <c r="BF1813" s="47">
        <v>-86.867804000000007</v>
      </c>
      <c r="BG1813" s="34" t="str">
        <f t="shared" si="69"/>
        <v>Mud River 52.2 to 63.9</v>
      </c>
      <c r="BH1813" s="37" t="str">
        <f>HYPERLINK(BK1813, J1813)</f>
        <v>051100030204</v>
      </c>
      <c r="BI1813" s="34" t="str">
        <f t="shared" si="70"/>
        <v>Green River</v>
      </c>
      <c r="BJ1813" s="5" t="s">
        <v>8881</v>
      </c>
      <c r="BK1813" s="5" t="s">
        <v>8882</v>
      </c>
      <c r="BL1813" s="5" t="s">
        <v>79</v>
      </c>
    </row>
    <row r="1814" spans="1:64" x14ac:dyDescent="0.25">
      <c r="A1814" s="43" t="s">
        <v>8864</v>
      </c>
      <c r="B1814" s="43" t="s">
        <v>8865</v>
      </c>
      <c r="C1814" s="43" t="s">
        <v>8866</v>
      </c>
      <c r="D1814" s="43" t="s">
        <v>8867</v>
      </c>
      <c r="E1814" s="43" t="s">
        <v>64</v>
      </c>
      <c r="F1814" s="43" t="s">
        <v>19596</v>
      </c>
      <c r="G1814" s="43" t="s">
        <v>19593</v>
      </c>
      <c r="H1814" s="43" t="s">
        <v>66</v>
      </c>
      <c r="I1814" s="43" t="s">
        <v>8868</v>
      </c>
      <c r="J1814" s="45" t="s">
        <v>8861</v>
      </c>
      <c r="K1814" s="44">
        <v>9.1</v>
      </c>
      <c r="L1814" s="44">
        <v>30.9</v>
      </c>
      <c r="M1814" s="44">
        <v>21.8</v>
      </c>
      <c r="N1814" s="43" t="s">
        <v>69</v>
      </c>
      <c r="O1814" s="43"/>
      <c r="P1814" s="43" t="s">
        <v>92</v>
      </c>
      <c r="Q1814" s="43" t="s">
        <v>840</v>
      </c>
      <c r="R1814" s="43" t="s">
        <v>72</v>
      </c>
      <c r="S1814" s="43" t="s">
        <v>72</v>
      </c>
      <c r="T1814" s="43" t="s">
        <v>71</v>
      </c>
      <c r="U1814" s="43" t="s">
        <v>71</v>
      </c>
      <c r="V1814" s="43" t="s">
        <v>94</v>
      </c>
      <c r="W1814" s="43" t="s">
        <v>84</v>
      </c>
      <c r="X1814" s="43" t="s">
        <v>8869</v>
      </c>
      <c r="Y1814" s="45"/>
      <c r="Z1814" s="45"/>
      <c r="AA1814" s="43"/>
      <c r="AB1814" s="45"/>
      <c r="AC1814" s="45"/>
      <c r="AD1814" s="43"/>
      <c r="AE1814" s="45"/>
      <c r="AF1814" s="45"/>
      <c r="AG1814" s="43"/>
      <c r="AH1814" s="45"/>
      <c r="AI1814" s="45"/>
      <c r="AJ1814" s="43"/>
      <c r="AK1814" s="45"/>
      <c r="AL1814" s="45"/>
      <c r="AM1814" s="43"/>
      <c r="AN1814" s="43" t="s">
        <v>727</v>
      </c>
      <c r="AO1814" s="43" t="s">
        <v>728</v>
      </c>
      <c r="AP1814" s="43"/>
      <c r="AQ1814" s="43"/>
      <c r="AR1814" s="43"/>
      <c r="AS1814" s="43" t="s">
        <v>4410</v>
      </c>
      <c r="AT1814" s="43"/>
      <c r="AU1814" s="43"/>
      <c r="AV1814" s="43" t="s">
        <v>7535</v>
      </c>
      <c r="AW1814" s="43" t="s">
        <v>8862</v>
      </c>
      <c r="AX1814" s="43" t="s">
        <v>8862</v>
      </c>
      <c r="AY1814" s="43"/>
      <c r="AZ1814" s="43" t="s">
        <v>77</v>
      </c>
      <c r="BA1814" s="46">
        <v>2020</v>
      </c>
      <c r="BB1814" s="46">
        <v>4572</v>
      </c>
      <c r="BC1814" s="47">
        <v>37.154767999999997</v>
      </c>
      <c r="BD1814" s="47">
        <v>-86.926302000000007</v>
      </c>
      <c r="BE1814" s="47">
        <v>37.062721000000003</v>
      </c>
      <c r="BF1814" s="47">
        <v>-86.943331000000001</v>
      </c>
      <c r="BG1814" s="34" t="str">
        <f t="shared" si="69"/>
        <v>Mud River 9.1 to 30.9</v>
      </c>
      <c r="BH1814" s="37"/>
      <c r="BI1814" s="34" t="str">
        <f t="shared" si="70"/>
        <v>Green River</v>
      </c>
      <c r="BJ1814" s="5" t="s">
        <v>8870</v>
      </c>
      <c r="BL1814" s="5" t="s">
        <v>79</v>
      </c>
    </row>
    <row r="1815" spans="1:64" x14ac:dyDescent="0.25">
      <c r="A1815" s="43" t="s">
        <v>16453</v>
      </c>
      <c r="B1815" s="43"/>
      <c r="C1815" s="43" t="s">
        <v>16454</v>
      </c>
      <c r="D1815" s="43" t="s">
        <v>16455</v>
      </c>
      <c r="E1815" s="43" t="s">
        <v>64</v>
      </c>
      <c r="F1815" s="43" t="s">
        <v>19625</v>
      </c>
      <c r="G1815" s="43" t="s">
        <v>114</v>
      </c>
      <c r="H1815" s="43" t="s">
        <v>114</v>
      </c>
      <c r="I1815" s="43" t="s">
        <v>115</v>
      </c>
      <c r="J1815" s="45" t="s">
        <v>20292</v>
      </c>
      <c r="K1815" s="44">
        <v>0</v>
      </c>
      <c r="L1815" s="44">
        <v>13.8</v>
      </c>
      <c r="M1815" s="44">
        <v>13.8</v>
      </c>
      <c r="N1815" s="43" t="s">
        <v>69</v>
      </c>
      <c r="O1815" s="43"/>
      <c r="P1815" s="43" t="s">
        <v>70</v>
      </c>
      <c r="Q1815" s="43" t="s">
        <v>71</v>
      </c>
      <c r="R1815" s="43" t="s">
        <v>72</v>
      </c>
      <c r="S1815" s="43" t="s">
        <v>72</v>
      </c>
      <c r="T1815" s="43" t="s">
        <v>73</v>
      </c>
      <c r="U1815" s="43" t="s">
        <v>84</v>
      </c>
      <c r="V1815" s="43" t="s">
        <v>71</v>
      </c>
      <c r="W1815" s="43" t="s">
        <v>84</v>
      </c>
      <c r="X1815" s="43"/>
      <c r="Y1815" s="45"/>
      <c r="Z1815" s="45"/>
      <c r="AA1815" s="43"/>
      <c r="AB1815" s="45"/>
      <c r="AC1815" s="45"/>
      <c r="AD1815" s="43"/>
      <c r="AE1815" s="45"/>
      <c r="AF1815" s="45"/>
      <c r="AG1815" s="43"/>
      <c r="AH1815" s="45" t="s">
        <v>284</v>
      </c>
      <c r="AI1815" s="45" t="s">
        <v>2285</v>
      </c>
      <c r="AJ1815" s="43"/>
      <c r="AK1815" s="45"/>
      <c r="AL1815" s="45"/>
      <c r="AM1815" s="43"/>
      <c r="AN1815" s="43"/>
      <c r="AO1815" s="43"/>
      <c r="AP1815" s="43"/>
      <c r="AQ1815" s="43"/>
      <c r="AR1815" s="43"/>
      <c r="AS1815" s="43" t="s">
        <v>188</v>
      </c>
      <c r="AT1815" s="43"/>
      <c r="AU1815" s="43" t="s">
        <v>1825</v>
      </c>
      <c r="AV1815" s="43" t="s">
        <v>16456</v>
      </c>
      <c r="AW1815" s="43"/>
      <c r="AX1815" s="43" t="s">
        <v>16456</v>
      </c>
      <c r="AY1815" s="43"/>
      <c r="AZ1815" s="43" t="s">
        <v>77</v>
      </c>
      <c r="BA1815" s="46">
        <v>2020</v>
      </c>
      <c r="BB1815" s="46">
        <v>5568</v>
      </c>
      <c r="BC1815" s="47">
        <v>37.861449</v>
      </c>
      <c r="BD1815" s="47">
        <v>-84.166098000000005</v>
      </c>
      <c r="BE1815" s="47">
        <v>37.740369000000001</v>
      </c>
      <c r="BF1815" s="47">
        <v>-84.156874000000002</v>
      </c>
      <c r="BG1815" s="34" t="str">
        <f t="shared" si="69"/>
        <v>Muddy Creek 0.0 to 13.8</v>
      </c>
      <c r="BH1815" s="37"/>
      <c r="BI1815" s="34" t="str">
        <f t="shared" si="70"/>
        <v>Kentucky River</v>
      </c>
      <c r="BJ1815" s="5" t="s">
        <v>16457</v>
      </c>
      <c r="BL1815" s="5" t="s">
        <v>122</v>
      </c>
    </row>
    <row r="1816" spans="1:64" ht="30" x14ac:dyDescent="0.25">
      <c r="A1816" s="43" t="s">
        <v>8897</v>
      </c>
      <c r="B1816" s="43" t="s">
        <v>8898</v>
      </c>
      <c r="C1816" s="43" t="s">
        <v>8899</v>
      </c>
      <c r="D1816" s="43" t="s">
        <v>322</v>
      </c>
      <c r="E1816" s="43" t="s">
        <v>64</v>
      </c>
      <c r="F1816" s="43" t="s">
        <v>19761</v>
      </c>
      <c r="G1816" s="43" t="s">
        <v>19593</v>
      </c>
      <c r="H1816" s="43" t="s">
        <v>66</v>
      </c>
      <c r="I1816" s="43" t="s">
        <v>559</v>
      </c>
      <c r="J1816" s="45" t="s">
        <v>2983</v>
      </c>
      <c r="K1816" s="44">
        <v>0</v>
      </c>
      <c r="L1816" s="44">
        <v>5</v>
      </c>
      <c r="M1816" s="44">
        <v>5</v>
      </c>
      <c r="N1816" s="43" t="s">
        <v>69</v>
      </c>
      <c r="O1816" s="43"/>
      <c r="P1816" s="43" t="s">
        <v>92</v>
      </c>
      <c r="Q1816" s="43" t="s">
        <v>142</v>
      </c>
      <c r="R1816" s="43" t="s">
        <v>72</v>
      </c>
      <c r="S1816" s="43" t="s">
        <v>72</v>
      </c>
      <c r="T1816" s="43" t="s">
        <v>84</v>
      </c>
      <c r="U1816" s="43" t="s">
        <v>84</v>
      </c>
      <c r="V1816" s="43" t="s">
        <v>84</v>
      </c>
      <c r="W1816" s="43" t="s">
        <v>84</v>
      </c>
      <c r="X1816" s="43"/>
      <c r="Y1816" s="45" t="s">
        <v>2439</v>
      </c>
      <c r="Z1816" s="45" t="s">
        <v>2541</v>
      </c>
      <c r="AA1816" s="43"/>
      <c r="AB1816" s="45"/>
      <c r="AC1816" s="45"/>
      <c r="AD1816" s="43"/>
      <c r="AE1816" s="45"/>
      <c r="AF1816" s="45"/>
      <c r="AG1816" s="43"/>
      <c r="AH1816" s="45"/>
      <c r="AI1816" s="45"/>
      <c r="AJ1816" s="43"/>
      <c r="AK1816" s="45"/>
      <c r="AL1816" s="45"/>
      <c r="AM1816" s="43"/>
      <c r="AN1816" s="43"/>
      <c r="AO1816" s="43"/>
      <c r="AP1816" s="43"/>
      <c r="AQ1816" s="43"/>
      <c r="AR1816" s="43"/>
      <c r="AS1816" s="43" t="s">
        <v>8900</v>
      </c>
      <c r="AT1816" s="43"/>
      <c r="AU1816" s="43"/>
      <c r="AV1816" s="43"/>
      <c r="AW1816" s="43"/>
      <c r="AX1816" s="43"/>
      <c r="AY1816" s="43"/>
      <c r="AZ1816" s="43" t="s">
        <v>77</v>
      </c>
      <c r="BA1816" s="46">
        <v>2004</v>
      </c>
      <c r="BB1816" s="46">
        <v>4577</v>
      </c>
      <c r="BC1816" s="47">
        <v>37.506680000000003</v>
      </c>
      <c r="BD1816" s="47">
        <v>-86.679280000000006</v>
      </c>
      <c r="BE1816" s="47">
        <v>37.458660000000002</v>
      </c>
      <c r="BF1816" s="47">
        <v>-86.730289999999997</v>
      </c>
      <c r="BG1816" s="34" t="str">
        <f t="shared" si="69"/>
        <v>Muddy Creek 0.0 to 5.0</v>
      </c>
      <c r="BH1816" s="37"/>
      <c r="BI1816" s="34" t="str">
        <f t="shared" si="70"/>
        <v>Green River</v>
      </c>
      <c r="BJ1816" s="5" t="s">
        <v>8901</v>
      </c>
      <c r="BL1816" s="5" t="s">
        <v>79</v>
      </c>
    </row>
    <row r="1817" spans="1:64" x14ac:dyDescent="0.25">
      <c r="A1817" s="43" t="s">
        <v>8883</v>
      </c>
      <c r="B1817" s="43" t="s">
        <v>8884</v>
      </c>
      <c r="C1817" s="43" t="s">
        <v>8885</v>
      </c>
      <c r="D1817" s="43" t="s">
        <v>8886</v>
      </c>
      <c r="E1817" s="43" t="s">
        <v>64</v>
      </c>
      <c r="F1817" s="43" t="s">
        <v>19596</v>
      </c>
      <c r="G1817" s="43" t="s">
        <v>19593</v>
      </c>
      <c r="H1817" s="43" t="s">
        <v>66</v>
      </c>
      <c r="I1817" s="43" t="s">
        <v>4879</v>
      </c>
      <c r="J1817" s="45" t="s">
        <v>8887</v>
      </c>
      <c r="K1817" s="44">
        <v>0.1</v>
      </c>
      <c r="L1817" s="44">
        <v>5.9</v>
      </c>
      <c r="M1817" s="44">
        <v>5.8</v>
      </c>
      <c r="N1817" s="43" t="s">
        <v>69</v>
      </c>
      <c r="O1817" s="43"/>
      <c r="P1817" s="43" t="s">
        <v>92</v>
      </c>
      <c r="Q1817" s="43" t="s">
        <v>71</v>
      </c>
      <c r="R1817" s="43" t="s">
        <v>72</v>
      </c>
      <c r="S1817" s="43" t="s">
        <v>72</v>
      </c>
      <c r="T1817" s="43" t="s">
        <v>94</v>
      </c>
      <c r="U1817" s="43" t="s">
        <v>84</v>
      </c>
      <c r="V1817" s="43" t="s">
        <v>84</v>
      </c>
      <c r="W1817" s="43" t="s">
        <v>84</v>
      </c>
      <c r="X1817" s="43"/>
      <c r="Y1817" s="45"/>
      <c r="Z1817" s="45"/>
      <c r="AA1817" s="43"/>
      <c r="AB1817" s="45"/>
      <c r="AC1817" s="45"/>
      <c r="AD1817" s="43"/>
      <c r="AE1817" s="45"/>
      <c r="AF1817" s="45"/>
      <c r="AG1817" s="43"/>
      <c r="AH1817" s="45" t="s">
        <v>74</v>
      </c>
      <c r="AI1817" s="45" t="s">
        <v>75</v>
      </c>
      <c r="AJ1817" s="43"/>
      <c r="AK1817" s="45"/>
      <c r="AL1817" s="45"/>
      <c r="AM1817" s="43"/>
      <c r="AN1817" s="43"/>
      <c r="AO1817" s="43"/>
      <c r="AP1817" s="43"/>
      <c r="AQ1817" s="43"/>
      <c r="AR1817" s="43"/>
      <c r="AS1817" s="43" t="s">
        <v>8888</v>
      </c>
      <c r="AT1817" s="43"/>
      <c r="AU1817" s="43"/>
      <c r="AV1817" s="43" t="s">
        <v>8888</v>
      </c>
      <c r="AW1817" s="43"/>
      <c r="AX1817" s="43"/>
      <c r="AY1817" s="43"/>
      <c r="AZ1817" s="43" t="s">
        <v>77</v>
      </c>
      <c r="BA1817" s="46">
        <v>2020</v>
      </c>
      <c r="BB1817" s="46">
        <v>4575</v>
      </c>
      <c r="BC1817" s="47">
        <v>37.228529999999999</v>
      </c>
      <c r="BD1817" s="47">
        <v>-86.779700000000005</v>
      </c>
      <c r="BE1817" s="47">
        <v>37.176969999999997</v>
      </c>
      <c r="BF1817" s="47">
        <v>-86.764219999999995</v>
      </c>
      <c r="BG1817" s="34" t="str">
        <f t="shared" si="69"/>
        <v>Muddy Creek 0.1 to 5.9</v>
      </c>
      <c r="BH1817" s="37"/>
      <c r="BI1817" s="34" t="str">
        <f t="shared" si="70"/>
        <v>Green River</v>
      </c>
      <c r="BJ1817" s="5" t="s">
        <v>8889</v>
      </c>
      <c r="BL1817" s="5" t="s">
        <v>79</v>
      </c>
    </row>
    <row r="1818" spans="1:64" ht="30" x14ac:dyDescent="0.25">
      <c r="A1818" s="43" t="s">
        <v>8902</v>
      </c>
      <c r="B1818" s="43" t="s">
        <v>8903</v>
      </c>
      <c r="C1818" s="43" t="s">
        <v>8904</v>
      </c>
      <c r="D1818" s="43" t="s">
        <v>8905</v>
      </c>
      <c r="E1818" s="43" t="s">
        <v>64</v>
      </c>
      <c r="F1818" s="43" t="s">
        <v>19592</v>
      </c>
      <c r="G1818" s="43" t="s">
        <v>19593</v>
      </c>
      <c r="H1818" s="43" t="s">
        <v>66</v>
      </c>
      <c r="I1818" s="43" t="s">
        <v>559</v>
      </c>
      <c r="J1818" s="45" t="s">
        <v>5971</v>
      </c>
      <c r="K1818" s="44">
        <v>1.8</v>
      </c>
      <c r="L1818" s="44">
        <v>4.9000000000000004</v>
      </c>
      <c r="M1818" s="44">
        <v>3.1</v>
      </c>
      <c r="N1818" s="43" t="s">
        <v>69</v>
      </c>
      <c r="O1818" s="43"/>
      <c r="P1818" s="43" t="s">
        <v>92</v>
      </c>
      <c r="Q1818" s="43" t="s">
        <v>94</v>
      </c>
      <c r="R1818" s="43" t="s">
        <v>72</v>
      </c>
      <c r="S1818" s="43" t="s">
        <v>72</v>
      </c>
      <c r="T1818" s="43" t="s">
        <v>71</v>
      </c>
      <c r="U1818" s="43" t="s">
        <v>84</v>
      </c>
      <c r="V1818" s="43" t="s">
        <v>84</v>
      </c>
      <c r="W1818" s="43" t="s">
        <v>84</v>
      </c>
      <c r="X1818" s="43"/>
      <c r="Y1818" s="45" t="s">
        <v>1528</v>
      </c>
      <c r="Z1818" s="45" t="s">
        <v>8906</v>
      </c>
      <c r="AA1818" s="43"/>
      <c r="AB1818" s="45"/>
      <c r="AC1818" s="45"/>
      <c r="AD1818" s="43"/>
      <c r="AE1818" s="45"/>
      <c r="AF1818" s="45"/>
      <c r="AG1818" s="43"/>
      <c r="AH1818" s="45"/>
      <c r="AI1818" s="45"/>
      <c r="AJ1818" s="43"/>
      <c r="AK1818" s="45"/>
      <c r="AL1818" s="45"/>
      <c r="AM1818" s="43"/>
      <c r="AN1818" s="43"/>
      <c r="AO1818" s="43"/>
      <c r="AP1818" s="43"/>
      <c r="AQ1818" s="43"/>
      <c r="AR1818" s="43"/>
      <c r="AS1818" s="43" t="s">
        <v>1520</v>
      </c>
      <c r="AT1818" s="43"/>
      <c r="AU1818" s="43"/>
      <c r="AV1818" s="43" t="s">
        <v>1520</v>
      </c>
      <c r="AW1818" s="43"/>
      <c r="AX1818" s="43"/>
      <c r="AY1818" s="43"/>
      <c r="AZ1818" s="43" t="s">
        <v>77</v>
      </c>
      <c r="BA1818" s="46">
        <v>2004</v>
      </c>
      <c r="BB1818" s="46">
        <v>4578</v>
      </c>
      <c r="BC1818" s="47">
        <v>37.433683000000002</v>
      </c>
      <c r="BD1818" s="47">
        <v>-86.906329999999997</v>
      </c>
      <c r="BE1818" s="47">
        <v>37.424415000000003</v>
      </c>
      <c r="BF1818" s="47">
        <v>-86.855040000000002</v>
      </c>
      <c r="BG1818" s="34" t="str">
        <f t="shared" si="69"/>
        <v>Muddy Creek 1.8 to 4.9</v>
      </c>
      <c r="BH1818" s="37"/>
      <c r="BI1818" s="34" t="str">
        <f t="shared" si="70"/>
        <v>Green River</v>
      </c>
      <c r="BJ1818" s="5" t="s">
        <v>8907</v>
      </c>
      <c r="BL1818" s="5" t="s">
        <v>79</v>
      </c>
    </row>
    <row r="1819" spans="1:64" x14ac:dyDescent="0.25">
      <c r="A1819" s="43" t="s">
        <v>16449</v>
      </c>
      <c r="B1819" s="43"/>
      <c r="C1819" s="43" t="s">
        <v>16450</v>
      </c>
      <c r="D1819" s="43" t="s">
        <v>16451</v>
      </c>
      <c r="E1819" s="43" t="s">
        <v>64</v>
      </c>
      <c r="F1819" s="43" t="s">
        <v>19592</v>
      </c>
      <c r="G1819" s="43" t="s">
        <v>19593</v>
      </c>
      <c r="H1819" s="43" t="s">
        <v>66</v>
      </c>
      <c r="I1819" s="43" t="s">
        <v>559</v>
      </c>
      <c r="J1819" s="45" t="s">
        <v>8912</v>
      </c>
      <c r="K1819" s="44">
        <v>13</v>
      </c>
      <c r="L1819" s="44">
        <v>15.5</v>
      </c>
      <c r="M1819" s="44">
        <v>2.5</v>
      </c>
      <c r="N1819" s="43" t="s">
        <v>69</v>
      </c>
      <c r="O1819" s="43"/>
      <c r="P1819" s="43" t="s">
        <v>126</v>
      </c>
      <c r="Q1819" s="43" t="s">
        <v>71</v>
      </c>
      <c r="R1819" s="43" t="s">
        <v>72</v>
      </c>
      <c r="S1819" s="43" t="s">
        <v>71</v>
      </c>
      <c r="T1819" s="43" t="s">
        <v>84</v>
      </c>
      <c r="U1819" s="43" t="s">
        <v>84</v>
      </c>
      <c r="V1819" s="43" t="s">
        <v>84</v>
      </c>
      <c r="W1819" s="43" t="s">
        <v>84</v>
      </c>
      <c r="X1819" s="43"/>
      <c r="Y1819" s="45"/>
      <c r="Z1819" s="45"/>
      <c r="AA1819" s="43"/>
      <c r="AB1819" s="45"/>
      <c r="AC1819" s="45"/>
      <c r="AD1819" s="43"/>
      <c r="AE1819" s="45"/>
      <c r="AF1819" s="45"/>
      <c r="AG1819" s="43"/>
      <c r="AH1819" s="45"/>
      <c r="AI1819" s="45"/>
      <c r="AJ1819" s="43"/>
      <c r="AK1819" s="45"/>
      <c r="AL1819" s="45"/>
      <c r="AM1819" s="43"/>
      <c r="AN1819" s="43"/>
      <c r="AO1819" s="43"/>
      <c r="AP1819" s="43"/>
      <c r="AQ1819" s="43"/>
      <c r="AR1819" s="43"/>
      <c r="AS1819" s="43" t="s">
        <v>705</v>
      </c>
      <c r="AT1819" s="43"/>
      <c r="AU1819" s="43" t="s">
        <v>705</v>
      </c>
      <c r="AV1819" s="43"/>
      <c r="AW1819" s="43"/>
      <c r="AX1819" s="43"/>
      <c r="AY1819" s="43"/>
      <c r="AZ1819" s="43" t="s">
        <v>77</v>
      </c>
      <c r="BA1819" s="46">
        <v>2002</v>
      </c>
      <c r="BB1819" s="46">
        <v>5567</v>
      </c>
      <c r="BC1819" s="47">
        <v>37.422756999999997</v>
      </c>
      <c r="BD1819" s="47">
        <v>-86.734401000000005</v>
      </c>
      <c r="BE1819" s="47">
        <v>37.447786000000001</v>
      </c>
      <c r="BF1819" s="47">
        <v>-86.726320000000001</v>
      </c>
      <c r="BG1819" s="34" t="str">
        <f t="shared" si="69"/>
        <v>Muddy Creek 13.0 to 15.5</v>
      </c>
      <c r="BH1819" s="37"/>
      <c r="BI1819" s="34" t="str">
        <f t="shared" si="70"/>
        <v>Green River</v>
      </c>
      <c r="BJ1819" s="5" t="s">
        <v>16452</v>
      </c>
      <c r="BL1819" s="5" t="s">
        <v>79</v>
      </c>
    </row>
    <row r="1820" spans="1:64" x14ac:dyDescent="0.25">
      <c r="A1820" s="43" t="s">
        <v>16458</v>
      </c>
      <c r="B1820" s="43"/>
      <c r="C1820" s="43" t="s">
        <v>16459</v>
      </c>
      <c r="D1820" s="43" t="s">
        <v>16460</v>
      </c>
      <c r="E1820" s="43" t="s">
        <v>64</v>
      </c>
      <c r="F1820" s="43" t="s">
        <v>19625</v>
      </c>
      <c r="G1820" s="43" t="s">
        <v>114</v>
      </c>
      <c r="H1820" s="43" t="s">
        <v>114</v>
      </c>
      <c r="I1820" s="43" t="s">
        <v>115</v>
      </c>
      <c r="J1820" s="45" t="s">
        <v>20292</v>
      </c>
      <c r="K1820" s="44">
        <v>13.8</v>
      </c>
      <c r="L1820" s="44">
        <v>20.75</v>
      </c>
      <c r="M1820" s="44">
        <v>6.95</v>
      </c>
      <c r="N1820" s="43" t="s">
        <v>69</v>
      </c>
      <c r="O1820" s="43"/>
      <c r="P1820" s="43" t="s">
        <v>70</v>
      </c>
      <c r="Q1820" s="43" t="s">
        <v>71</v>
      </c>
      <c r="R1820" s="43" t="s">
        <v>72</v>
      </c>
      <c r="S1820" s="43" t="s">
        <v>71</v>
      </c>
      <c r="T1820" s="43" t="s">
        <v>73</v>
      </c>
      <c r="U1820" s="43" t="s">
        <v>84</v>
      </c>
      <c r="V1820" s="43" t="s">
        <v>71</v>
      </c>
      <c r="W1820" s="43" t="s">
        <v>84</v>
      </c>
      <c r="X1820" s="43"/>
      <c r="Y1820" s="45"/>
      <c r="Z1820" s="45"/>
      <c r="AA1820" s="43"/>
      <c r="AB1820" s="45"/>
      <c r="AC1820" s="45"/>
      <c r="AD1820" s="43"/>
      <c r="AE1820" s="45"/>
      <c r="AF1820" s="45"/>
      <c r="AG1820" s="43"/>
      <c r="AH1820" s="45" t="s">
        <v>284</v>
      </c>
      <c r="AI1820" s="45" t="s">
        <v>2285</v>
      </c>
      <c r="AJ1820" s="43"/>
      <c r="AK1820" s="45"/>
      <c r="AL1820" s="45"/>
      <c r="AM1820" s="43"/>
      <c r="AN1820" s="43"/>
      <c r="AO1820" s="43"/>
      <c r="AP1820" s="43"/>
      <c r="AQ1820" s="43"/>
      <c r="AR1820" s="43"/>
      <c r="AS1820" s="43" t="s">
        <v>16456</v>
      </c>
      <c r="AT1820" s="43"/>
      <c r="AU1820" s="43" t="s">
        <v>16456</v>
      </c>
      <c r="AV1820" s="43" t="s">
        <v>16456</v>
      </c>
      <c r="AW1820" s="43"/>
      <c r="AX1820" s="43" t="s">
        <v>16456</v>
      </c>
      <c r="AY1820" s="43"/>
      <c r="AZ1820" s="43" t="s">
        <v>77</v>
      </c>
      <c r="BA1820" s="46">
        <v>2000</v>
      </c>
      <c r="BB1820" s="46">
        <v>5569</v>
      </c>
      <c r="BC1820" s="47">
        <v>37.740386999999998</v>
      </c>
      <c r="BD1820" s="47">
        <v>-84.156907000000004</v>
      </c>
      <c r="BE1820" s="47">
        <v>37.709983000000001</v>
      </c>
      <c r="BF1820" s="47">
        <v>-84.182052999999996</v>
      </c>
      <c r="BG1820" s="34" t="str">
        <f t="shared" si="69"/>
        <v>Muddy Creek 13.8 to 20.75</v>
      </c>
      <c r="BH1820" s="37"/>
      <c r="BI1820" s="34" t="str">
        <f t="shared" si="70"/>
        <v>Kentucky River</v>
      </c>
      <c r="BJ1820" s="5" t="s">
        <v>16461</v>
      </c>
      <c r="BL1820" s="5" t="s">
        <v>122</v>
      </c>
    </row>
    <row r="1821" spans="1:64" ht="60" x14ac:dyDescent="0.25">
      <c r="A1821" s="43" t="s">
        <v>15018</v>
      </c>
      <c r="B1821" s="43" t="s">
        <v>15019</v>
      </c>
      <c r="C1821" s="43" t="s">
        <v>15020</v>
      </c>
      <c r="D1821" s="43" t="s">
        <v>15021</v>
      </c>
      <c r="E1821" s="43" t="s">
        <v>64</v>
      </c>
      <c r="F1821" s="43" t="s">
        <v>19625</v>
      </c>
      <c r="G1821" s="43" t="s">
        <v>114</v>
      </c>
      <c r="H1821" s="43" t="s">
        <v>114</v>
      </c>
      <c r="I1821" s="43" t="s">
        <v>115</v>
      </c>
      <c r="J1821" s="45" t="s">
        <v>7291</v>
      </c>
      <c r="K1821" s="44">
        <v>20.75</v>
      </c>
      <c r="L1821" s="44">
        <v>31.55</v>
      </c>
      <c r="M1821" s="44">
        <v>10.8</v>
      </c>
      <c r="N1821" s="43" t="s">
        <v>69</v>
      </c>
      <c r="O1821" s="43"/>
      <c r="P1821" s="43" t="s">
        <v>92</v>
      </c>
      <c r="Q1821" s="43" t="s">
        <v>94</v>
      </c>
      <c r="R1821" s="43" t="s">
        <v>72</v>
      </c>
      <c r="S1821" s="43" t="s">
        <v>72</v>
      </c>
      <c r="T1821" s="43" t="s">
        <v>73</v>
      </c>
      <c r="U1821" s="43" t="s">
        <v>84</v>
      </c>
      <c r="V1821" s="43" t="s">
        <v>84</v>
      </c>
      <c r="W1821" s="43" t="s">
        <v>84</v>
      </c>
      <c r="X1821" s="43"/>
      <c r="Y1821" s="45" t="s">
        <v>7292</v>
      </c>
      <c r="Z1821" s="45" t="s">
        <v>15022</v>
      </c>
      <c r="AA1821" s="43"/>
      <c r="AB1821" s="45"/>
      <c r="AC1821" s="45"/>
      <c r="AD1821" s="43"/>
      <c r="AE1821" s="45"/>
      <c r="AF1821" s="45"/>
      <c r="AG1821" s="43"/>
      <c r="AH1821" s="45" t="s">
        <v>284</v>
      </c>
      <c r="AI1821" s="45" t="s">
        <v>3649</v>
      </c>
      <c r="AJ1821" s="43"/>
      <c r="AK1821" s="45"/>
      <c r="AL1821" s="45"/>
      <c r="AM1821" s="43"/>
      <c r="AN1821" s="43"/>
      <c r="AO1821" s="43"/>
      <c r="AP1821" s="43"/>
      <c r="AQ1821" s="43"/>
      <c r="AR1821" s="43"/>
      <c r="AS1821" s="43" t="s">
        <v>7294</v>
      </c>
      <c r="AT1821" s="43"/>
      <c r="AU1821" s="43"/>
      <c r="AV1821" s="43" t="s">
        <v>7294</v>
      </c>
      <c r="AW1821" s="43"/>
      <c r="AX1821" s="43"/>
      <c r="AY1821" s="43"/>
      <c r="AZ1821" s="43" t="s">
        <v>77</v>
      </c>
      <c r="BA1821" s="46">
        <v>2014</v>
      </c>
      <c r="BB1821" s="46">
        <v>5127</v>
      </c>
      <c r="BC1821" s="47">
        <v>37.709983000000001</v>
      </c>
      <c r="BD1821" s="47">
        <v>-84.182050000000004</v>
      </c>
      <c r="BE1821" s="47">
        <v>37.620386000000003</v>
      </c>
      <c r="BF1821" s="47">
        <v>-84.186340000000001</v>
      </c>
      <c r="BG1821" s="34" t="str">
        <f t="shared" si="69"/>
        <v>Muddy Creek 20.75 to 31.55</v>
      </c>
      <c r="BH1821" s="37"/>
      <c r="BI1821" s="34" t="str">
        <f t="shared" si="70"/>
        <v>Kentucky River</v>
      </c>
      <c r="BJ1821" s="5" t="s">
        <v>15023</v>
      </c>
      <c r="BL1821" s="5" t="s">
        <v>122</v>
      </c>
    </row>
    <row r="1822" spans="1:64" ht="45" x14ac:dyDescent="0.25">
      <c r="A1822" s="43" t="s">
        <v>8908</v>
      </c>
      <c r="B1822" s="43" t="s">
        <v>8909</v>
      </c>
      <c r="C1822" s="43" t="s">
        <v>8910</v>
      </c>
      <c r="D1822" s="43" t="s">
        <v>8911</v>
      </c>
      <c r="E1822" s="43" t="s">
        <v>64</v>
      </c>
      <c r="F1822" s="43" t="s">
        <v>19592</v>
      </c>
      <c r="G1822" s="43" t="s">
        <v>19593</v>
      </c>
      <c r="H1822" s="43" t="s">
        <v>66</v>
      </c>
      <c r="I1822" s="43" t="s">
        <v>559</v>
      </c>
      <c r="J1822" s="45" t="s">
        <v>8912</v>
      </c>
      <c r="K1822" s="44">
        <v>5.8</v>
      </c>
      <c r="L1822" s="44">
        <v>9</v>
      </c>
      <c r="M1822" s="44">
        <v>3.2</v>
      </c>
      <c r="N1822" s="43" t="s">
        <v>69</v>
      </c>
      <c r="O1822" s="43"/>
      <c r="P1822" s="43" t="s">
        <v>92</v>
      </c>
      <c r="Q1822" s="43" t="s">
        <v>142</v>
      </c>
      <c r="R1822" s="43" t="s">
        <v>72</v>
      </c>
      <c r="S1822" s="43" t="s">
        <v>72</v>
      </c>
      <c r="T1822" s="43" t="s">
        <v>84</v>
      </c>
      <c r="U1822" s="43" t="s">
        <v>84</v>
      </c>
      <c r="V1822" s="43" t="s">
        <v>84</v>
      </c>
      <c r="W1822" s="43" t="s">
        <v>84</v>
      </c>
      <c r="X1822" s="43"/>
      <c r="Y1822" s="45" t="s">
        <v>2548</v>
      </c>
      <c r="Z1822" s="45" t="s">
        <v>8913</v>
      </c>
      <c r="AA1822" s="43"/>
      <c r="AB1822" s="45"/>
      <c r="AC1822" s="45"/>
      <c r="AD1822" s="43"/>
      <c r="AE1822" s="45"/>
      <c r="AF1822" s="45"/>
      <c r="AG1822" s="43"/>
      <c r="AH1822" s="45"/>
      <c r="AI1822" s="45"/>
      <c r="AJ1822" s="43"/>
      <c r="AK1822" s="45"/>
      <c r="AL1822" s="45"/>
      <c r="AM1822" s="43"/>
      <c r="AN1822" s="43"/>
      <c r="AO1822" s="43"/>
      <c r="AP1822" s="43"/>
      <c r="AQ1822" s="43"/>
      <c r="AR1822" s="43"/>
      <c r="AS1822" s="43" t="s">
        <v>8914</v>
      </c>
      <c r="AT1822" s="43"/>
      <c r="AU1822" s="43"/>
      <c r="AV1822" s="43"/>
      <c r="AW1822" s="43"/>
      <c r="AX1822" s="43"/>
      <c r="AY1822" s="43"/>
      <c r="AZ1822" s="43" t="s">
        <v>77</v>
      </c>
      <c r="BA1822" s="46">
        <v>2008</v>
      </c>
      <c r="BB1822" s="46">
        <v>4579</v>
      </c>
      <c r="BC1822" s="47">
        <v>37.416528999999997</v>
      </c>
      <c r="BD1822" s="47">
        <v>-86.841868000000005</v>
      </c>
      <c r="BE1822" s="47">
        <v>37.412804000000001</v>
      </c>
      <c r="BF1822" s="47">
        <v>-86.790188999999998</v>
      </c>
      <c r="BG1822" s="34" t="str">
        <f t="shared" si="69"/>
        <v>Muddy Creek 5.8 to 9.0</v>
      </c>
      <c r="BH1822" s="37"/>
      <c r="BI1822" s="34" t="str">
        <f t="shared" si="70"/>
        <v>Green River</v>
      </c>
      <c r="BJ1822" s="5" t="s">
        <v>8915</v>
      </c>
      <c r="BL1822" s="5" t="s">
        <v>79</v>
      </c>
    </row>
    <row r="1823" spans="1:64" ht="90" x14ac:dyDescent="0.25">
      <c r="A1823" s="43" t="s">
        <v>8890</v>
      </c>
      <c r="B1823" s="43" t="s">
        <v>8891</v>
      </c>
      <c r="C1823" s="43" t="s">
        <v>8892</v>
      </c>
      <c r="D1823" s="43" t="s">
        <v>8893</v>
      </c>
      <c r="E1823" s="43" t="s">
        <v>64</v>
      </c>
      <c r="F1823" s="43" t="s">
        <v>19596</v>
      </c>
      <c r="G1823" s="43" t="s">
        <v>19593</v>
      </c>
      <c r="H1823" s="43" t="s">
        <v>66</v>
      </c>
      <c r="I1823" s="43" t="s">
        <v>4879</v>
      </c>
      <c r="J1823" s="45" t="s">
        <v>20293</v>
      </c>
      <c r="K1823" s="44">
        <v>8.6</v>
      </c>
      <c r="L1823" s="44">
        <v>15.25</v>
      </c>
      <c r="M1823" s="44">
        <v>6.65</v>
      </c>
      <c r="N1823" s="43" t="s">
        <v>69</v>
      </c>
      <c r="O1823" s="43"/>
      <c r="P1823" s="43" t="s">
        <v>92</v>
      </c>
      <c r="Q1823" s="43" t="s">
        <v>142</v>
      </c>
      <c r="R1823" s="43" t="s">
        <v>72</v>
      </c>
      <c r="S1823" s="43" t="s">
        <v>72</v>
      </c>
      <c r="T1823" s="43" t="s">
        <v>84</v>
      </c>
      <c r="U1823" s="43" t="s">
        <v>84</v>
      </c>
      <c r="V1823" s="43" t="s">
        <v>84</v>
      </c>
      <c r="W1823" s="43" t="s">
        <v>84</v>
      </c>
      <c r="X1823" s="43"/>
      <c r="Y1823" s="45" t="s">
        <v>8894</v>
      </c>
      <c r="Z1823" s="45" t="s">
        <v>8895</v>
      </c>
      <c r="AA1823" s="43"/>
      <c r="AB1823" s="45"/>
      <c r="AC1823" s="45"/>
      <c r="AD1823" s="43"/>
      <c r="AE1823" s="45"/>
      <c r="AF1823" s="45"/>
      <c r="AG1823" s="43"/>
      <c r="AH1823" s="45"/>
      <c r="AI1823" s="45"/>
      <c r="AJ1823" s="43"/>
      <c r="AK1823" s="45"/>
      <c r="AL1823" s="45"/>
      <c r="AM1823" s="43"/>
      <c r="AN1823" s="43"/>
      <c r="AO1823" s="43"/>
      <c r="AP1823" s="43"/>
      <c r="AQ1823" s="43"/>
      <c r="AR1823" s="43"/>
      <c r="AS1823" s="43" t="s">
        <v>8474</v>
      </c>
      <c r="AT1823" s="43"/>
      <c r="AU1823" s="43"/>
      <c r="AV1823" s="43"/>
      <c r="AW1823" s="43"/>
      <c r="AX1823" s="43"/>
      <c r="AY1823" s="43"/>
      <c r="AZ1823" s="43" t="s">
        <v>77</v>
      </c>
      <c r="BA1823" s="46">
        <v>2008</v>
      </c>
      <c r="BB1823" s="46">
        <v>4576</v>
      </c>
      <c r="BC1823" s="47">
        <v>37.141185</v>
      </c>
      <c r="BD1823" s="47">
        <v>-86.781801000000002</v>
      </c>
      <c r="BE1823" s="47">
        <v>37.058684999999997</v>
      </c>
      <c r="BF1823" s="47">
        <v>-86.795519999999996</v>
      </c>
      <c r="BG1823" s="34" t="str">
        <f t="shared" si="69"/>
        <v>Muddy Creek 8.6 to 15.25</v>
      </c>
      <c r="BH1823" s="37"/>
      <c r="BI1823" s="34" t="str">
        <f t="shared" si="70"/>
        <v>Green River</v>
      </c>
      <c r="BJ1823" s="5" t="s">
        <v>8896</v>
      </c>
      <c r="BL1823" s="5" t="s">
        <v>79</v>
      </c>
    </row>
    <row r="1824" spans="1:64" x14ac:dyDescent="0.25">
      <c r="A1824" s="43" t="s">
        <v>16445</v>
      </c>
      <c r="B1824" s="43"/>
      <c r="C1824" s="43" t="s">
        <v>16446</v>
      </c>
      <c r="D1824" s="43" t="s">
        <v>16447</v>
      </c>
      <c r="E1824" s="43" t="s">
        <v>64</v>
      </c>
      <c r="F1824" s="43" t="s">
        <v>19592</v>
      </c>
      <c r="G1824" s="43" t="s">
        <v>19593</v>
      </c>
      <c r="H1824" s="43" t="s">
        <v>66</v>
      </c>
      <c r="I1824" s="43" t="s">
        <v>559</v>
      </c>
      <c r="J1824" s="45" t="s">
        <v>8912</v>
      </c>
      <c r="K1824" s="44">
        <v>9</v>
      </c>
      <c r="L1824" s="44">
        <v>13</v>
      </c>
      <c r="M1824" s="44">
        <v>4</v>
      </c>
      <c r="N1824" s="43" t="s">
        <v>69</v>
      </c>
      <c r="O1824" s="43"/>
      <c r="P1824" s="43" t="s">
        <v>126</v>
      </c>
      <c r="Q1824" s="43" t="s">
        <v>71</v>
      </c>
      <c r="R1824" s="43" t="s">
        <v>72</v>
      </c>
      <c r="S1824" s="43" t="s">
        <v>72</v>
      </c>
      <c r="T1824" s="43" t="s">
        <v>84</v>
      </c>
      <c r="U1824" s="43" t="s">
        <v>84</v>
      </c>
      <c r="V1824" s="43" t="s">
        <v>84</v>
      </c>
      <c r="W1824" s="43" t="s">
        <v>84</v>
      </c>
      <c r="X1824" s="43"/>
      <c r="Y1824" s="45"/>
      <c r="Z1824" s="45"/>
      <c r="AA1824" s="43"/>
      <c r="AB1824" s="45"/>
      <c r="AC1824" s="45"/>
      <c r="AD1824" s="43"/>
      <c r="AE1824" s="45"/>
      <c r="AF1824" s="45"/>
      <c r="AG1824" s="43"/>
      <c r="AH1824" s="45"/>
      <c r="AI1824" s="45"/>
      <c r="AJ1824" s="43"/>
      <c r="AK1824" s="45"/>
      <c r="AL1824" s="45"/>
      <c r="AM1824" s="43"/>
      <c r="AN1824" s="43"/>
      <c r="AO1824" s="43"/>
      <c r="AP1824" s="43"/>
      <c r="AQ1824" s="43"/>
      <c r="AR1824" s="43"/>
      <c r="AS1824" s="43" t="s">
        <v>705</v>
      </c>
      <c r="AT1824" s="43"/>
      <c r="AU1824" s="43" t="s">
        <v>1825</v>
      </c>
      <c r="AV1824" s="43"/>
      <c r="AW1824" s="43"/>
      <c r="AX1824" s="43"/>
      <c r="AY1824" s="43"/>
      <c r="AZ1824" s="43" t="s">
        <v>77</v>
      </c>
      <c r="BA1824" s="46">
        <v>2002</v>
      </c>
      <c r="BB1824" s="46">
        <v>5566</v>
      </c>
      <c r="BC1824" s="47">
        <v>37.412804000000001</v>
      </c>
      <c r="BD1824" s="47">
        <v>-86.790188999999998</v>
      </c>
      <c r="BE1824" s="47">
        <v>37.422756999999997</v>
      </c>
      <c r="BF1824" s="47">
        <v>-86.734401000000005</v>
      </c>
      <c r="BG1824" s="34" t="str">
        <f t="shared" si="69"/>
        <v>Muddy Creek 9.0 to 13.0</v>
      </c>
      <c r="BH1824" s="37"/>
      <c r="BI1824" s="34" t="str">
        <f t="shared" si="70"/>
        <v>Green River</v>
      </c>
      <c r="BJ1824" s="5" t="s">
        <v>16448</v>
      </c>
      <c r="BL1824" s="5" t="s">
        <v>79</v>
      </c>
    </row>
    <row r="1825" spans="1:64" ht="75" x14ac:dyDescent="0.25">
      <c r="A1825" s="43" t="s">
        <v>15024</v>
      </c>
      <c r="B1825" s="43" t="s">
        <v>15025</v>
      </c>
      <c r="C1825" s="43" t="s">
        <v>15026</v>
      </c>
      <c r="D1825" s="43" t="s">
        <v>322</v>
      </c>
      <c r="E1825" s="43" t="s">
        <v>64</v>
      </c>
      <c r="F1825" s="43" t="s">
        <v>19855</v>
      </c>
      <c r="G1825" s="43" t="s">
        <v>114</v>
      </c>
      <c r="H1825" s="43" t="s">
        <v>114</v>
      </c>
      <c r="I1825" s="43" t="s">
        <v>115</v>
      </c>
      <c r="J1825" s="45" t="s">
        <v>7291</v>
      </c>
      <c r="K1825" s="44">
        <v>0</v>
      </c>
      <c r="L1825" s="44">
        <v>2.8</v>
      </c>
      <c r="M1825" s="44">
        <v>2.8</v>
      </c>
      <c r="N1825" s="43" t="s">
        <v>69</v>
      </c>
      <c r="O1825" s="43"/>
      <c r="P1825" s="43" t="s">
        <v>92</v>
      </c>
      <c r="Q1825" s="43" t="s">
        <v>142</v>
      </c>
      <c r="R1825" s="43" t="s">
        <v>72</v>
      </c>
      <c r="S1825" s="43" t="s">
        <v>72</v>
      </c>
      <c r="T1825" s="43" t="s">
        <v>73</v>
      </c>
      <c r="U1825" s="43" t="s">
        <v>84</v>
      </c>
      <c r="V1825" s="43" t="s">
        <v>84</v>
      </c>
      <c r="W1825" s="43" t="s">
        <v>84</v>
      </c>
      <c r="X1825" s="43"/>
      <c r="Y1825" s="45" t="s">
        <v>7292</v>
      </c>
      <c r="Z1825" s="45" t="s">
        <v>15027</v>
      </c>
      <c r="AA1825" s="43"/>
      <c r="AB1825" s="45"/>
      <c r="AC1825" s="45"/>
      <c r="AD1825" s="43"/>
      <c r="AE1825" s="45"/>
      <c r="AF1825" s="45"/>
      <c r="AG1825" s="43"/>
      <c r="AH1825" s="45" t="s">
        <v>284</v>
      </c>
      <c r="AI1825" s="45" t="s">
        <v>3649</v>
      </c>
      <c r="AJ1825" s="43"/>
      <c r="AK1825" s="45"/>
      <c r="AL1825" s="45"/>
      <c r="AM1825" s="43"/>
      <c r="AN1825" s="43"/>
      <c r="AO1825" s="43"/>
      <c r="AP1825" s="43"/>
      <c r="AQ1825" s="43"/>
      <c r="AR1825" s="43"/>
      <c r="AS1825" s="43" t="s">
        <v>15028</v>
      </c>
      <c r="AT1825" s="43"/>
      <c r="AU1825" s="43"/>
      <c r="AV1825" s="43" t="s">
        <v>15028</v>
      </c>
      <c r="AW1825" s="43"/>
      <c r="AX1825" s="43"/>
      <c r="AY1825" s="43"/>
      <c r="AZ1825" s="43" t="s">
        <v>77</v>
      </c>
      <c r="BA1825" s="46">
        <v>2014</v>
      </c>
      <c r="BB1825" s="46">
        <v>5128</v>
      </c>
      <c r="BC1825" s="47">
        <v>37.713712000000001</v>
      </c>
      <c r="BD1825" s="47">
        <v>-84.189406000000005</v>
      </c>
      <c r="BE1825" s="47">
        <v>37.737091999999997</v>
      </c>
      <c r="BF1825" s="47">
        <v>-84.221566999999993</v>
      </c>
      <c r="BG1825" s="34" t="str">
        <f t="shared" si="69"/>
        <v>Muddy Creek UT 0.0 to 2.8</v>
      </c>
      <c r="BH1825" s="37"/>
      <c r="BI1825" s="34" t="str">
        <f t="shared" si="70"/>
        <v>Kentucky River</v>
      </c>
      <c r="BJ1825" s="5" t="s">
        <v>15029</v>
      </c>
      <c r="BL1825" s="5" t="s">
        <v>122</v>
      </c>
    </row>
    <row r="1826" spans="1:64" x14ac:dyDescent="0.25">
      <c r="A1826" s="43" t="s">
        <v>8916</v>
      </c>
      <c r="B1826" s="43" t="s">
        <v>8917</v>
      </c>
      <c r="C1826" s="43" t="s">
        <v>8918</v>
      </c>
      <c r="D1826" s="43" t="s">
        <v>322</v>
      </c>
      <c r="E1826" s="43" t="s">
        <v>64</v>
      </c>
      <c r="F1826" s="43" t="s">
        <v>19914</v>
      </c>
      <c r="G1826" s="43" t="s">
        <v>19593</v>
      </c>
      <c r="H1826" s="43" t="s">
        <v>66</v>
      </c>
      <c r="I1826" s="43" t="s">
        <v>1658</v>
      </c>
      <c r="J1826" s="45" t="s">
        <v>8919</v>
      </c>
      <c r="K1826" s="44">
        <v>0</v>
      </c>
      <c r="L1826" s="44">
        <v>4.6500000000000004</v>
      </c>
      <c r="M1826" s="44">
        <v>4.6500000000000004</v>
      </c>
      <c r="N1826" s="43" t="s">
        <v>69</v>
      </c>
      <c r="O1826" s="43"/>
      <c r="P1826" s="43" t="s">
        <v>126</v>
      </c>
      <c r="Q1826" s="43" t="s">
        <v>71</v>
      </c>
      <c r="R1826" s="43" t="s">
        <v>72</v>
      </c>
      <c r="S1826" s="43" t="s">
        <v>72</v>
      </c>
      <c r="T1826" s="43" t="s">
        <v>84</v>
      </c>
      <c r="U1826" s="43" t="s">
        <v>84</v>
      </c>
      <c r="V1826" s="43" t="s">
        <v>84</v>
      </c>
      <c r="W1826" s="43" t="s">
        <v>84</v>
      </c>
      <c r="X1826" s="43"/>
      <c r="Y1826" s="45"/>
      <c r="Z1826" s="45"/>
      <c r="AA1826" s="43"/>
      <c r="AB1826" s="45"/>
      <c r="AC1826" s="45"/>
      <c r="AD1826" s="43"/>
      <c r="AE1826" s="45"/>
      <c r="AF1826" s="45"/>
      <c r="AG1826" s="43"/>
      <c r="AH1826" s="45"/>
      <c r="AI1826" s="45"/>
      <c r="AJ1826" s="43"/>
      <c r="AK1826" s="45"/>
      <c r="AL1826" s="45"/>
      <c r="AM1826" s="43"/>
      <c r="AN1826" s="43"/>
      <c r="AO1826" s="43"/>
      <c r="AP1826" s="43"/>
      <c r="AQ1826" s="43"/>
      <c r="AR1826" s="43"/>
      <c r="AS1826" s="43" t="s">
        <v>4119</v>
      </c>
      <c r="AT1826" s="43"/>
      <c r="AU1826" s="43"/>
      <c r="AV1826" s="43"/>
      <c r="AW1826" s="43"/>
      <c r="AX1826" s="43"/>
      <c r="AY1826" s="43"/>
      <c r="AZ1826" s="43" t="s">
        <v>77</v>
      </c>
      <c r="BA1826" s="46">
        <v>2010</v>
      </c>
      <c r="BB1826" s="46">
        <v>4581</v>
      </c>
      <c r="BC1826" s="47">
        <v>37.357190000000003</v>
      </c>
      <c r="BD1826" s="47">
        <v>-87.163659999999993</v>
      </c>
      <c r="BE1826" s="47">
        <v>37.333329999999997</v>
      </c>
      <c r="BF1826" s="47">
        <v>-87.232579999999999</v>
      </c>
      <c r="BG1826" s="34" t="str">
        <f t="shared" si="69"/>
        <v>Muddy Fork 0.0 to 4.65</v>
      </c>
      <c r="BH1826" s="37"/>
      <c r="BI1826" s="34" t="str">
        <f t="shared" si="70"/>
        <v>Green River</v>
      </c>
      <c r="BJ1826" s="5" t="s">
        <v>8920</v>
      </c>
      <c r="BL1826" s="5" t="s">
        <v>79</v>
      </c>
    </row>
    <row r="1827" spans="1:64" ht="30" x14ac:dyDescent="0.25">
      <c r="A1827" s="43" t="s">
        <v>8921</v>
      </c>
      <c r="B1827" s="43" t="s">
        <v>8922</v>
      </c>
      <c r="C1827" s="43" t="s">
        <v>8923</v>
      </c>
      <c r="D1827" s="43" t="s">
        <v>8924</v>
      </c>
      <c r="E1827" s="43" t="s">
        <v>64</v>
      </c>
      <c r="F1827" s="43" t="s">
        <v>20264</v>
      </c>
      <c r="G1827" s="43" t="s">
        <v>19601</v>
      </c>
      <c r="H1827" s="43" t="s">
        <v>341</v>
      </c>
      <c r="I1827" s="43" t="s">
        <v>534</v>
      </c>
      <c r="J1827" s="45" t="s">
        <v>1558</v>
      </c>
      <c r="K1827" s="44">
        <v>0</v>
      </c>
      <c r="L1827" s="44">
        <v>7.2</v>
      </c>
      <c r="M1827" s="44">
        <v>7.2</v>
      </c>
      <c r="N1827" s="43" t="s">
        <v>69</v>
      </c>
      <c r="O1827" s="43"/>
      <c r="P1827" s="43" t="s">
        <v>70</v>
      </c>
      <c r="Q1827" s="43" t="s">
        <v>71</v>
      </c>
      <c r="R1827" s="43" t="s">
        <v>72</v>
      </c>
      <c r="S1827" s="43" t="s">
        <v>72</v>
      </c>
      <c r="T1827" s="43" t="s">
        <v>73</v>
      </c>
      <c r="U1827" s="43" t="s">
        <v>84</v>
      </c>
      <c r="V1827" s="43" t="s">
        <v>84</v>
      </c>
      <c r="W1827" s="43" t="s">
        <v>84</v>
      </c>
      <c r="X1827" s="43"/>
      <c r="Y1827" s="45"/>
      <c r="Z1827" s="45"/>
      <c r="AA1827" s="43"/>
      <c r="AB1827" s="45"/>
      <c r="AC1827" s="45"/>
      <c r="AD1827" s="43"/>
      <c r="AE1827" s="45"/>
      <c r="AF1827" s="45"/>
      <c r="AG1827" s="43"/>
      <c r="AH1827" s="45" t="s">
        <v>249</v>
      </c>
      <c r="AI1827" s="45" t="s">
        <v>8925</v>
      </c>
      <c r="AJ1827" s="43"/>
      <c r="AK1827" s="45"/>
      <c r="AL1827" s="45"/>
      <c r="AM1827" s="43"/>
      <c r="AN1827" s="43"/>
      <c r="AO1827" s="43"/>
      <c r="AP1827" s="43"/>
      <c r="AQ1827" s="43"/>
      <c r="AR1827" s="43"/>
      <c r="AS1827" s="43" t="s">
        <v>3354</v>
      </c>
      <c r="AT1827" s="43"/>
      <c r="AU1827" s="43"/>
      <c r="AV1827" s="43" t="s">
        <v>3354</v>
      </c>
      <c r="AW1827" s="43"/>
      <c r="AX1827" s="43"/>
      <c r="AY1827" s="43"/>
      <c r="AZ1827" s="43" t="s">
        <v>77</v>
      </c>
      <c r="BA1827" s="46">
        <v>2002</v>
      </c>
      <c r="BB1827" s="46">
        <v>4582</v>
      </c>
      <c r="BC1827" s="47">
        <v>38.265099999999997</v>
      </c>
      <c r="BD1827" s="47">
        <v>-85.625060000000005</v>
      </c>
      <c r="BE1827" s="47">
        <v>38.262479999999996</v>
      </c>
      <c r="BF1827" s="47">
        <v>-85.717429999999993</v>
      </c>
      <c r="BG1827" s="34" t="str">
        <f t="shared" si="69"/>
        <v>Muddy Fork 0.0 to 7.2</v>
      </c>
      <c r="BH1827" s="37"/>
      <c r="BI1827" s="34" t="str">
        <f t="shared" si="70"/>
        <v>Ohio River</v>
      </c>
      <c r="BJ1827" s="5" t="s">
        <v>8926</v>
      </c>
      <c r="BL1827" s="5" t="s">
        <v>288</v>
      </c>
    </row>
    <row r="1828" spans="1:64" x14ac:dyDescent="0.25">
      <c r="A1828" s="43" t="s">
        <v>8933</v>
      </c>
      <c r="B1828" s="43" t="s">
        <v>8934</v>
      </c>
      <c r="C1828" s="43" t="s">
        <v>8935</v>
      </c>
      <c r="D1828" s="43" t="s">
        <v>8936</v>
      </c>
      <c r="E1828" s="43" t="s">
        <v>64</v>
      </c>
      <c r="F1828" s="43" t="s">
        <v>19826</v>
      </c>
      <c r="G1828" s="43" t="s">
        <v>19566</v>
      </c>
      <c r="H1828" s="43" t="s">
        <v>89</v>
      </c>
      <c r="I1828" s="43" t="s">
        <v>3153</v>
      </c>
      <c r="J1828" s="45" t="s">
        <v>8937</v>
      </c>
      <c r="K1828" s="44">
        <v>13.2</v>
      </c>
      <c r="L1828" s="44">
        <v>25.2</v>
      </c>
      <c r="M1828" s="44">
        <v>12</v>
      </c>
      <c r="N1828" s="43" t="s">
        <v>69</v>
      </c>
      <c r="O1828" s="43"/>
      <c r="P1828" s="43" t="s">
        <v>92</v>
      </c>
      <c r="Q1828" s="43" t="s">
        <v>94</v>
      </c>
      <c r="R1828" s="43" t="s">
        <v>72</v>
      </c>
      <c r="S1828" s="43" t="s">
        <v>72</v>
      </c>
      <c r="T1828" s="43" t="s">
        <v>84</v>
      </c>
      <c r="U1828" s="43" t="s">
        <v>84</v>
      </c>
      <c r="V1828" s="43" t="s">
        <v>84</v>
      </c>
      <c r="W1828" s="43" t="s">
        <v>84</v>
      </c>
      <c r="X1828" s="43"/>
      <c r="Y1828" s="45" t="s">
        <v>421</v>
      </c>
      <c r="Z1828" s="45" t="s">
        <v>467</v>
      </c>
      <c r="AA1828" s="43"/>
      <c r="AB1828" s="45"/>
      <c r="AC1828" s="45"/>
      <c r="AD1828" s="43"/>
      <c r="AE1828" s="45"/>
      <c r="AF1828" s="45"/>
      <c r="AG1828" s="43"/>
      <c r="AH1828" s="45"/>
      <c r="AI1828" s="45"/>
      <c r="AJ1828" s="43"/>
      <c r="AK1828" s="45"/>
      <c r="AL1828" s="45"/>
      <c r="AM1828" s="43"/>
      <c r="AN1828" s="43"/>
      <c r="AO1828" s="43"/>
      <c r="AP1828" s="43"/>
      <c r="AQ1828" s="43"/>
      <c r="AR1828" s="43"/>
      <c r="AS1828" s="43" t="s">
        <v>311</v>
      </c>
      <c r="AT1828" s="43"/>
      <c r="AU1828" s="43"/>
      <c r="AV1828" s="43"/>
      <c r="AW1828" s="43"/>
      <c r="AX1828" s="43"/>
      <c r="AY1828" s="43"/>
      <c r="AZ1828" s="43" t="s">
        <v>77</v>
      </c>
      <c r="BA1828" s="46">
        <v>2002</v>
      </c>
      <c r="BB1828" s="46">
        <v>4584</v>
      </c>
      <c r="BC1828" s="47">
        <v>36.943784000000001</v>
      </c>
      <c r="BD1828" s="47">
        <v>-87.802028000000007</v>
      </c>
      <c r="BE1828" s="47">
        <v>36.972540000000002</v>
      </c>
      <c r="BF1828" s="47">
        <v>-87.750410000000002</v>
      </c>
      <c r="BG1828" s="34" t="str">
        <f t="shared" si="69"/>
        <v>Muddy Fork Little River 13.2 to 25.2</v>
      </c>
      <c r="BH1828" s="37"/>
      <c r="BI1828" s="34" t="str">
        <f t="shared" si="70"/>
        <v>Lower Cumberland River</v>
      </c>
      <c r="BJ1828" s="5" t="s">
        <v>8938</v>
      </c>
      <c r="BL1828" s="5" t="s">
        <v>96</v>
      </c>
    </row>
    <row r="1829" spans="1:64" x14ac:dyDescent="0.25">
      <c r="A1829" s="43" t="s">
        <v>8927</v>
      </c>
      <c r="B1829" s="43" t="s">
        <v>8928</v>
      </c>
      <c r="C1829" s="43" t="s">
        <v>8929</v>
      </c>
      <c r="D1829" s="43" t="s">
        <v>8930</v>
      </c>
      <c r="E1829" s="43" t="s">
        <v>64</v>
      </c>
      <c r="F1829" s="43" t="s">
        <v>19826</v>
      </c>
      <c r="G1829" s="43" t="s">
        <v>19566</v>
      </c>
      <c r="H1829" s="43" t="s">
        <v>89</v>
      </c>
      <c r="I1829" s="43" t="s">
        <v>3153</v>
      </c>
      <c r="J1829" s="45" t="s">
        <v>8931</v>
      </c>
      <c r="K1829" s="44">
        <v>2.4</v>
      </c>
      <c r="L1829" s="44">
        <v>6.6</v>
      </c>
      <c r="M1829" s="44">
        <v>4.2</v>
      </c>
      <c r="N1829" s="43" t="s">
        <v>69</v>
      </c>
      <c r="O1829" s="43"/>
      <c r="P1829" s="43" t="s">
        <v>92</v>
      </c>
      <c r="Q1829" s="43" t="s">
        <v>94</v>
      </c>
      <c r="R1829" s="43" t="s">
        <v>72</v>
      </c>
      <c r="S1829" s="43" t="s">
        <v>72</v>
      </c>
      <c r="T1829" s="43" t="s">
        <v>94</v>
      </c>
      <c r="U1829" s="43" t="s">
        <v>84</v>
      </c>
      <c r="V1829" s="43" t="s">
        <v>84</v>
      </c>
      <c r="W1829" s="43" t="s">
        <v>84</v>
      </c>
      <c r="X1829" s="43"/>
      <c r="Y1829" s="45" t="s">
        <v>1686</v>
      </c>
      <c r="Z1829" s="45" t="s">
        <v>467</v>
      </c>
      <c r="AA1829" s="43"/>
      <c r="AB1829" s="45"/>
      <c r="AC1829" s="45"/>
      <c r="AD1829" s="43"/>
      <c r="AE1829" s="45"/>
      <c r="AF1829" s="45"/>
      <c r="AG1829" s="43"/>
      <c r="AH1829" s="45" t="s">
        <v>74</v>
      </c>
      <c r="AI1829" s="45" t="s">
        <v>75</v>
      </c>
      <c r="AJ1829" s="43"/>
      <c r="AK1829" s="45"/>
      <c r="AL1829" s="45"/>
      <c r="AM1829" s="43"/>
      <c r="AN1829" s="43"/>
      <c r="AO1829" s="43"/>
      <c r="AP1829" s="43"/>
      <c r="AQ1829" s="43"/>
      <c r="AR1829" s="43"/>
      <c r="AS1829" s="43" t="s">
        <v>541</v>
      </c>
      <c r="AT1829" s="43"/>
      <c r="AU1829" s="43"/>
      <c r="AV1829" s="43" t="s">
        <v>541</v>
      </c>
      <c r="AW1829" s="43"/>
      <c r="AX1829" s="43"/>
      <c r="AY1829" s="43"/>
      <c r="AZ1829" s="43" t="s">
        <v>77</v>
      </c>
      <c r="BA1829" s="46">
        <v>2020</v>
      </c>
      <c r="BB1829" s="46">
        <v>4583</v>
      </c>
      <c r="BC1829" s="47">
        <v>36.890849000000003</v>
      </c>
      <c r="BD1829" s="47">
        <v>-87.861121999999995</v>
      </c>
      <c r="BE1829" s="47">
        <v>36.919359999999998</v>
      </c>
      <c r="BF1829" s="47">
        <v>-87.84169</v>
      </c>
      <c r="BG1829" s="34" t="str">
        <f t="shared" si="69"/>
        <v>Muddy Fork Little River 2.4 to 6.6</v>
      </c>
      <c r="BH1829" s="37"/>
      <c r="BI1829" s="34" t="str">
        <f t="shared" si="70"/>
        <v>Lower Cumberland River</v>
      </c>
      <c r="BJ1829" s="5" t="s">
        <v>8932</v>
      </c>
      <c r="BL1829" s="5" t="s">
        <v>96</v>
      </c>
    </row>
    <row r="1830" spans="1:64" x14ac:dyDescent="0.25">
      <c r="A1830" s="43" t="s">
        <v>8939</v>
      </c>
      <c r="B1830" s="43" t="s">
        <v>8940</v>
      </c>
      <c r="C1830" s="43" t="s">
        <v>8941</v>
      </c>
      <c r="D1830" s="43" t="s">
        <v>8942</v>
      </c>
      <c r="E1830" s="43" t="s">
        <v>64</v>
      </c>
      <c r="F1830" s="43" t="s">
        <v>19826</v>
      </c>
      <c r="G1830" s="43" t="s">
        <v>19566</v>
      </c>
      <c r="H1830" s="43" t="s">
        <v>89</v>
      </c>
      <c r="I1830" s="43" t="s">
        <v>3153</v>
      </c>
      <c r="J1830" s="45" t="s">
        <v>8937</v>
      </c>
      <c r="K1830" s="44">
        <v>25.3</v>
      </c>
      <c r="L1830" s="44">
        <v>28.8</v>
      </c>
      <c r="M1830" s="44">
        <v>3.5</v>
      </c>
      <c r="N1830" s="43" t="s">
        <v>69</v>
      </c>
      <c r="O1830" s="43"/>
      <c r="P1830" s="43" t="s">
        <v>92</v>
      </c>
      <c r="Q1830" s="43" t="s">
        <v>94</v>
      </c>
      <c r="R1830" s="43" t="s">
        <v>72</v>
      </c>
      <c r="S1830" s="43" t="s">
        <v>72</v>
      </c>
      <c r="T1830" s="43" t="s">
        <v>84</v>
      </c>
      <c r="U1830" s="43" t="s">
        <v>84</v>
      </c>
      <c r="V1830" s="43" t="s">
        <v>84</v>
      </c>
      <c r="W1830" s="43" t="s">
        <v>84</v>
      </c>
      <c r="X1830" s="43"/>
      <c r="Y1830" s="45" t="s">
        <v>421</v>
      </c>
      <c r="Z1830" s="45" t="s">
        <v>1029</v>
      </c>
      <c r="AA1830" s="43"/>
      <c r="AB1830" s="45"/>
      <c r="AC1830" s="45"/>
      <c r="AD1830" s="43"/>
      <c r="AE1830" s="45"/>
      <c r="AF1830" s="45"/>
      <c r="AG1830" s="43"/>
      <c r="AH1830" s="45"/>
      <c r="AI1830" s="45"/>
      <c r="AJ1830" s="43"/>
      <c r="AK1830" s="45"/>
      <c r="AL1830" s="45"/>
      <c r="AM1830" s="43"/>
      <c r="AN1830" s="43"/>
      <c r="AO1830" s="43"/>
      <c r="AP1830" s="43"/>
      <c r="AQ1830" s="43"/>
      <c r="AR1830" s="43"/>
      <c r="AS1830" s="43" t="s">
        <v>1030</v>
      </c>
      <c r="AT1830" s="43"/>
      <c r="AU1830" s="43"/>
      <c r="AV1830" s="43"/>
      <c r="AW1830" s="43"/>
      <c r="AX1830" s="43"/>
      <c r="AY1830" s="43"/>
      <c r="AZ1830" s="43" t="s">
        <v>77</v>
      </c>
      <c r="BA1830" s="46">
        <v>2012</v>
      </c>
      <c r="BB1830" s="46">
        <v>4585</v>
      </c>
      <c r="BC1830" s="47">
        <v>36.972540000000002</v>
      </c>
      <c r="BD1830" s="47">
        <v>-87.750410000000002</v>
      </c>
      <c r="BE1830" s="47">
        <v>36.95487</v>
      </c>
      <c r="BF1830" s="47">
        <v>-87.730850000000004</v>
      </c>
      <c r="BG1830" s="34" t="str">
        <f t="shared" si="69"/>
        <v>Muddy Fork Little River 25.3 to 28.8</v>
      </c>
      <c r="BH1830" s="37"/>
      <c r="BI1830" s="34" t="str">
        <f t="shared" si="70"/>
        <v>Lower Cumberland River</v>
      </c>
      <c r="BJ1830" s="5" t="s">
        <v>8943</v>
      </c>
      <c r="BL1830" s="5" t="s">
        <v>96</v>
      </c>
    </row>
    <row r="1831" spans="1:64" ht="45" x14ac:dyDescent="0.25">
      <c r="A1831" s="43" t="s">
        <v>17116</v>
      </c>
      <c r="B1831" s="43"/>
      <c r="C1831" s="43" t="s">
        <v>17117</v>
      </c>
      <c r="D1831" s="43" t="s">
        <v>17118</v>
      </c>
      <c r="E1831" s="43" t="s">
        <v>64</v>
      </c>
      <c r="F1831" s="43" t="s">
        <v>19826</v>
      </c>
      <c r="G1831" s="43" t="s">
        <v>19566</v>
      </c>
      <c r="H1831" s="43" t="s">
        <v>89</v>
      </c>
      <c r="I1831" s="43" t="s">
        <v>3153</v>
      </c>
      <c r="J1831" s="45" t="s">
        <v>8931</v>
      </c>
      <c r="K1831" s="44">
        <v>6.6</v>
      </c>
      <c r="L1831" s="44">
        <v>13.2</v>
      </c>
      <c r="M1831" s="44">
        <v>6.6</v>
      </c>
      <c r="N1831" s="43" t="s">
        <v>69</v>
      </c>
      <c r="O1831" s="43"/>
      <c r="P1831" s="43" t="s">
        <v>170</v>
      </c>
      <c r="Q1831" s="43" t="s">
        <v>266</v>
      </c>
      <c r="R1831" s="43" t="s">
        <v>72</v>
      </c>
      <c r="S1831" s="43" t="s">
        <v>72</v>
      </c>
      <c r="T1831" s="43" t="s">
        <v>84</v>
      </c>
      <c r="U1831" s="43" t="s">
        <v>84</v>
      </c>
      <c r="V1831" s="43" t="s">
        <v>84</v>
      </c>
      <c r="W1831" s="43" t="s">
        <v>84</v>
      </c>
      <c r="X1831" s="43"/>
      <c r="Y1831" s="45" t="s">
        <v>180</v>
      </c>
      <c r="Z1831" s="45" t="s">
        <v>17207</v>
      </c>
      <c r="AA1831" s="43"/>
      <c r="AB1831" s="45"/>
      <c r="AC1831" s="45"/>
      <c r="AD1831" s="43"/>
      <c r="AE1831" s="45"/>
      <c r="AF1831" s="45"/>
      <c r="AG1831" s="43"/>
      <c r="AH1831" s="45"/>
      <c r="AI1831" s="45"/>
      <c r="AJ1831" s="43"/>
      <c r="AK1831" s="45"/>
      <c r="AL1831" s="45"/>
      <c r="AM1831" s="43"/>
      <c r="AN1831" s="43"/>
      <c r="AO1831" s="43"/>
      <c r="AP1831" s="43"/>
      <c r="AQ1831" s="43"/>
      <c r="AR1831" s="43"/>
      <c r="AS1831" s="43" t="s">
        <v>541</v>
      </c>
      <c r="AT1831" s="43"/>
      <c r="AU1831" s="43"/>
      <c r="AV1831" s="43"/>
      <c r="AW1831" s="43"/>
      <c r="AX1831" s="43"/>
      <c r="AY1831" s="43"/>
      <c r="AZ1831" s="43" t="s">
        <v>77</v>
      </c>
      <c r="BA1831" s="46">
        <v>2020</v>
      </c>
      <c r="BB1831" s="46">
        <v>6702</v>
      </c>
      <c r="BC1831" s="47">
        <v>37.764906000000003</v>
      </c>
      <c r="BD1831" s="47">
        <v>-85.674448999999996</v>
      </c>
      <c r="BE1831" s="47">
        <v>37.809894</v>
      </c>
      <c r="BF1831" s="47">
        <v>-85.571168</v>
      </c>
      <c r="BG1831" s="34" t="str">
        <f t="shared" si="69"/>
        <v>Muddy Fork Little River 6.6 to 13.2</v>
      </c>
      <c r="BH1831" s="37"/>
      <c r="BI1831" s="34" t="str">
        <f t="shared" si="70"/>
        <v>Lower Cumberland River</v>
      </c>
      <c r="BJ1831" s="5" t="s">
        <v>17120</v>
      </c>
      <c r="BL1831" s="5" t="s">
        <v>96</v>
      </c>
    </row>
    <row r="1832" spans="1:64" ht="45" x14ac:dyDescent="0.25">
      <c r="A1832" s="43" t="s">
        <v>17121</v>
      </c>
      <c r="B1832" s="43"/>
      <c r="C1832" s="43" t="s">
        <v>17122</v>
      </c>
      <c r="D1832" s="43" t="s">
        <v>88</v>
      </c>
      <c r="E1832" s="43" t="s">
        <v>64</v>
      </c>
      <c r="F1832" s="43" t="s">
        <v>19896</v>
      </c>
      <c r="G1832" s="43" t="s">
        <v>19566</v>
      </c>
      <c r="H1832" s="43" t="s">
        <v>247</v>
      </c>
      <c r="I1832" s="43" t="s">
        <v>7001</v>
      </c>
      <c r="J1832" s="45" t="s">
        <v>17123</v>
      </c>
      <c r="K1832" s="44">
        <v>0</v>
      </c>
      <c r="L1832" s="44">
        <v>4.1500000000000004</v>
      </c>
      <c r="M1832" s="44">
        <v>4.1500000000000004</v>
      </c>
      <c r="N1832" s="43" t="s">
        <v>69</v>
      </c>
      <c r="O1832" s="43"/>
      <c r="P1832" s="43" t="s">
        <v>170</v>
      </c>
      <c r="Q1832" s="43" t="s">
        <v>171</v>
      </c>
      <c r="R1832" s="43" t="s">
        <v>72</v>
      </c>
      <c r="S1832" s="43" t="s">
        <v>72</v>
      </c>
      <c r="T1832" s="43" t="s">
        <v>84</v>
      </c>
      <c r="U1832" s="43" t="s">
        <v>84</v>
      </c>
      <c r="V1832" s="43" t="s">
        <v>84</v>
      </c>
      <c r="W1832" s="43" t="s">
        <v>84</v>
      </c>
      <c r="X1832" s="43"/>
      <c r="Y1832" s="45" t="s">
        <v>180</v>
      </c>
      <c r="Z1832" s="45" t="s">
        <v>17419</v>
      </c>
      <c r="AA1832" s="43"/>
      <c r="AB1832" s="45"/>
      <c r="AC1832" s="45"/>
      <c r="AD1832" s="43"/>
      <c r="AE1832" s="45"/>
      <c r="AF1832" s="45"/>
      <c r="AG1832" s="43"/>
      <c r="AH1832" s="45"/>
      <c r="AI1832" s="45"/>
      <c r="AJ1832" s="43"/>
      <c r="AK1832" s="45"/>
      <c r="AL1832" s="45"/>
      <c r="AM1832" s="43"/>
      <c r="AN1832" s="43"/>
      <c r="AO1832" s="43"/>
      <c r="AP1832" s="43"/>
      <c r="AQ1832" s="43"/>
      <c r="AR1832" s="43"/>
      <c r="AS1832" s="43" t="s">
        <v>541</v>
      </c>
      <c r="AT1832" s="43"/>
      <c r="AU1832" s="43"/>
      <c r="AV1832" s="43"/>
      <c r="AW1832" s="43"/>
      <c r="AX1832" s="43"/>
      <c r="AY1832" s="43"/>
      <c r="AZ1832" s="43" t="s">
        <v>77</v>
      </c>
      <c r="BA1832" s="46">
        <v>2020</v>
      </c>
      <c r="BB1832" s="46">
        <v>6703</v>
      </c>
      <c r="BC1832" s="47">
        <v>37.076450999999999</v>
      </c>
      <c r="BD1832" s="47">
        <v>-83.950098999999994</v>
      </c>
      <c r="BE1832" s="47">
        <v>37.126925</v>
      </c>
      <c r="BF1832" s="47">
        <v>-83.939648000000005</v>
      </c>
      <c r="BG1832" s="34" t="str">
        <f t="shared" si="69"/>
        <v>Muddygut Creek 0.0 to 4.15</v>
      </c>
      <c r="BH1832" s="37"/>
      <c r="BI1832" s="34" t="str">
        <f t="shared" si="70"/>
        <v>Upper Cumberland River</v>
      </c>
      <c r="BJ1832" s="5" t="s">
        <v>17124</v>
      </c>
      <c r="BL1832" s="5" t="s">
        <v>254</v>
      </c>
    </row>
    <row r="1833" spans="1:64" ht="45" x14ac:dyDescent="0.25">
      <c r="A1833" s="43" t="s">
        <v>8944</v>
      </c>
      <c r="B1833" s="43" t="s">
        <v>8945</v>
      </c>
      <c r="C1833" s="43" t="s">
        <v>8946</v>
      </c>
      <c r="D1833" s="43" t="s">
        <v>322</v>
      </c>
      <c r="E1833" s="43" t="s">
        <v>64</v>
      </c>
      <c r="F1833" s="43" t="s">
        <v>20294</v>
      </c>
      <c r="G1833" s="43" t="s">
        <v>19598</v>
      </c>
      <c r="H1833" s="43" t="s">
        <v>377</v>
      </c>
      <c r="I1833" s="43" t="s">
        <v>1078</v>
      </c>
      <c r="J1833" s="45" t="s">
        <v>8947</v>
      </c>
      <c r="K1833" s="44">
        <v>0</v>
      </c>
      <c r="L1833" s="44">
        <v>3.25</v>
      </c>
      <c r="M1833" s="44">
        <v>3.25</v>
      </c>
      <c r="N1833" s="43" t="s">
        <v>69</v>
      </c>
      <c r="O1833" s="43"/>
      <c r="P1833" s="43" t="s">
        <v>92</v>
      </c>
      <c r="Q1833" s="43" t="s">
        <v>94</v>
      </c>
      <c r="R1833" s="43" t="s">
        <v>72</v>
      </c>
      <c r="S1833" s="43" t="s">
        <v>72</v>
      </c>
      <c r="T1833" s="43" t="s">
        <v>84</v>
      </c>
      <c r="U1833" s="43" t="s">
        <v>84</v>
      </c>
      <c r="V1833" s="43" t="s">
        <v>84</v>
      </c>
      <c r="W1833" s="43" t="s">
        <v>84</v>
      </c>
      <c r="X1833" s="43"/>
      <c r="Y1833" s="45" t="s">
        <v>2491</v>
      </c>
      <c r="Z1833" s="45" t="s">
        <v>8948</v>
      </c>
      <c r="AA1833" s="43"/>
      <c r="AB1833" s="45"/>
      <c r="AC1833" s="45"/>
      <c r="AD1833" s="43"/>
      <c r="AE1833" s="45"/>
      <c r="AF1833" s="45"/>
      <c r="AG1833" s="43"/>
      <c r="AH1833" s="45"/>
      <c r="AI1833" s="45"/>
      <c r="AJ1833" s="43"/>
      <c r="AK1833" s="45"/>
      <c r="AL1833" s="45"/>
      <c r="AM1833" s="43"/>
      <c r="AN1833" s="43"/>
      <c r="AO1833" s="43"/>
      <c r="AP1833" s="43"/>
      <c r="AQ1833" s="43"/>
      <c r="AR1833" s="43"/>
      <c r="AS1833" s="43" t="s">
        <v>8949</v>
      </c>
      <c r="AT1833" s="43"/>
      <c r="AU1833" s="43"/>
      <c r="AV1833" s="43"/>
      <c r="AW1833" s="43"/>
      <c r="AX1833" s="43"/>
      <c r="AY1833" s="43"/>
      <c r="AZ1833" s="43" t="s">
        <v>77</v>
      </c>
      <c r="BA1833" s="46">
        <v>2016</v>
      </c>
      <c r="BB1833" s="46">
        <v>4586</v>
      </c>
      <c r="BC1833" s="47">
        <v>37.606819999999999</v>
      </c>
      <c r="BD1833" s="47">
        <v>-82.228229999999996</v>
      </c>
      <c r="BE1833" s="47">
        <v>37.566589999999998</v>
      </c>
      <c r="BF1833" s="47">
        <v>-82.226830000000007</v>
      </c>
      <c r="BG1833" s="34" t="str">
        <f t="shared" si="69"/>
        <v>Mudlick Branch 0.0 to 3.25</v>
      </c>
      <c r="BH1833" s="37"/>
      <c r="BI1833" s="34" t="str">
        <f t="shared" si="70"/>
        <v>Big Sandy River</v>
      </c>
      <c r="BJ1833" s="5" t="s">
        <v>8950</v>
      </c>
      <c r="BL1833" s="5" t="s">
        <v>336</v>
      </c>
    </row>
    <row r="1834" spans="1:64" x14ac:dyDescent="0.25">
      <c r="A1834" s="43" t="s">
        <v>8951</v>
      </c>
      <c r="B1834" s="43" t="s">
        <v>8952</v>
      </c>
      <c r="C1834" s="43" t="s">
        <v>8953</v>
      </c>
      <c r="D1834" s="43" t="s">
        <v>8954</v>
      </c>
      <c r="E1834" s="43" t="s">
        <v>64</v>
      </c>
      <c r="F1834" s="43" t="s">
        <v>20295</v>
      </c>
      <c r="G1834" s="43" t="s">
        <v>19598</v>
      </c>
      <c r="H1834" s="43" t="s">
        <v>377</v>
      </c>
      <c r="I1834" s="43" t="s">
        <v>3744</v>
      </c>
      <c r="J1834" s="45" t="s">
        <v>7286</v>
      </c>
      <c r="K1834" s="44">
        <v>0</v>
      </c>
      <c r="L1834" s="44">
        <v>0.6</v>
      </c>
      <c r="M1834" s="44">
        <v>0.6</v>
      </c>
      <c r="N1834" s="43" t="s">
        <v>69</v>
      </c>
      <c r="O1834" s="43"/>
      <c r="P1834" s="43" t="s">
        <v>92</v>
      </c>
      <c r="Q1834" s="43" t="s">
        <v>94</v>
      </c>
      <c r="R1834" s="43" t="s">
        <v>72</v>
      </c>
      <c r="S1834" s="43" t="s">
        <v>72</v>
      </c>
      <c r="T1834" s="43" t="s">
        <v>94</v>
      </c>
      <c r="U1834" s="43" t="s">
        <v>94</v>
      </c>
      <c r="V1834" s="43" t="s">
        <v>84</v>
      </c>
      <c r="W1834" s="43" t="s">
        <v>84</v>
      </c>
      <c r="X1834" s="43"/>
      <c r="Y1834" s="45" t="s">
        <v>8955</v>
      </c>
      <c r="Z1834" s="45" t="s">
        <v>5411</v>
      </c>
      <c r="AA1834" s="43"/>
      <c r="AB1834" s="45"/>
      <c r="AC1834" s="45"/>
      <c r="AD1834" s="43"/>
      <c r="AE1834" s="45"/>
      <c r="AF1834" s="45"/>
      <c r="AG1834" s="43"/>
      <c r="AH1834" s="45" t="s">
        <v>1238</v>
      </c>
      <c r="AI1834" s="45" t="s">
        <v>1662</v>
      </c>
      <c r="AJ1834" s="43"/>
      <c r="AK1834" s="45" t="s">
        <v>1238</v>
      </c>
      <c r="AL1834" s="45" t="s">
        <v>1662</v>
      </c>
      <c r="AM1834" s="43"/>
      <c r="AN1834" s="43"/>
      <c r="AO1834" s="43"/>
      <c r="AP1834" s="43"/>
      <c r="AQ1834" s="43"/>
      <c r="AR1834" s="43"/>
      <c r="AS1834" s="43" t="s">
        <v>8956</v>
      </c>
      <c r="AT1834" s="43"/>
      <c r="AU1834" s="43"/>
      <c r="AV1834" s="43" t="s">
        <v>8956</v>
      </c>
      <c r="AW1834" s="43" t="s">
        <v>8956</v>
      </c>
      <c r="AX1834" s="43"/>
      <c r="AY1834" s="43"/>
      <c r="AZ1834" s="43" t="s">
        <v>77</v>
      </c>
      <c r="BA1834" s="46">
        <v>2010</v>
      </c>
      <c r="BB1834" s="46">
        <v>4588</v>
      </c>
      <c r="BC1834" s="47">
        <v>37.788699999999999</v>
      </c>
      <c r="BD1834" s="47">
        <v>-82.575400000000002</v>
      </c>
      <c r="BE1834" s="47">
        <v>37.787179999999999</v>
      </c>
      <c r="BF1834" s="47">
        <v>-82.565669999999997</v>
      </c>
      <c r="BG1834" s="34" t="str">
        <f t="shared" si="69"/>
        <v>Mudlick Branch UT 0.0 to 0.6</v>
      </c>
      <c r="BH1834" s="37"/>
      <c r="BI1834" s="34" t="str">
        <f t="shared" si="70"/>
        <v>Big Sandy River</v>
      </c>
      <c r="BJ1834" s="5" t="s">
        <v>8957</v>
      </c>
      <c r="BL1834" s="5" t="s">
        <v>336</v>
      </c>
    </row>
    <row r="1835" spans="1:64" ht="30" x14ac:dyDescent="0.25">
      <c r="A1835" s="43" t="s">
        <v>8958</v>
      </c>
      <c r="B1835" s="43" t="s">
        <v>8959</v>
      </c>
      <c r="C1835" s="43" t="s">
        <v>8960</v>
      </c>
      <c r="D1835" s="43" t="s">
        <v>8961</v>
      </c>
      <c r="E1835" s="43" t="s">
        <v>64</v>
      </c>
      <c r="F1835" s="43" t="s">
        <v>19635</v>
      </c>
      <c r="G1835" s="43" t="s">
        <v>19598</v>
      </c>
      <c r="H1835" s="43" t="s">
        <v>377</v>
      </c>
      <c r="I1835" s="43" t="s">
        <v>615</v>
      </c>
      <c r="J1835" s="45" t="s">
        <v>8962</v>
      </c>
      <c r="K1835" s="44">
        <v>7.8</v>
      </c>
      <c r="L1835" s="44">
        <v>8.75</v>
      </c>
      <c r="M1835" s="44">
        <v>0.95</v>
      </c>
      <c r="N1835" s="43" t="s">
        <v>69</v>
      </c>
      <c r="O1835" s="43"/>
      <c r="P1835" s="43" t="s">
        <v>92</v>
      </c>
      <c r="Q1835" s="43" t="s">
        <v>142</v>
      </c>
      <c r="R1835" s="43" t="s">
        <v>72</v>
      </c>
      <c r="S1835" s="43" t="s">
        <v>72</v>
      </c>
      <c r="T1835" s="43" t="s">
        <v>84</v>
      </c>
      <c r="U1835" s="43" t="s">
        <v>84</v>
      </c>
      <c r="V1835" s="43" t="s">
        <v>84</v>
      </c>
      <c r="W1835" s="43" t="s">
        <v>84</v>
      </c>
      <c r="X1835" s="43"/>
      <c r="Y1835" s="45" t="s">
        <v>131</v>
      </c>
      <c r="Z1835" s="45" t="s">
        <v>8963</v>
      </c>
      <c r="AA1835" s="43"/>
      <c r="AB1835" s="45"/>
      <c r="AC1835" s="45"/>
      <c r="AD1835" s="43"/>
      <c r="AE1835" s="45"/>
      <c r="AF1835" s="45"/>
      <c r="AG1835" s="43"/>
      <c r="AH1835" s="45"/>
      <c r="AI1835" s="45"/>
      <c r="AJ1835" s="43"/>
      <c r="AK1835" s="45"/>
      <c r="AL1835" s="45"/>
      <c r="AM1835" s="43"/>
      <c r="AN1835" s="43"/>
      <c r="AO1835" s="43"/>
      <c r="AP1835" s="43"/>
      <c r="AQ1835" s="43"/>
      <c r="AR1835" s="43"/>
      <c r="AS1835" s="43" t="s">
        <v>8949</v>
      </c>
      <c r="AT1835" s="43"/>
      <c r="AU1835" s="43"/>
      <c r="AV1835" s="43"/>
      <c r="AW1835" s="43"/>
      <c r="AX1835" s="43"/>
      <c r="AY1835" s="43"/>
      <c r="AZ1835" s="43" t="s">
        <v>77</v>
      </c>
      <c r="BA1835" s="46">
        <v>2016</v>
      </c>
      <c r="BB1835" s="46">
        <v>4590</v>
      </c>
      <c r="BC1835" s="47">
        <v>37.917119999999997</v>
      </c>
      <c r="BD1835" s="47">
        <v>-82.893649999999994</v>
      </c>
      <c r="BE1835" s="47">
        <v>37.919879999999999</v>
      </c>
      <c r="BF1835" s="47">
        <v>-82.909319999999994</v>
      </c>
      <c r="BG1835" s="34" t="str">
        <f t="shared" si="69"/>
        <v>Mudlick Creek 7.80 to 8.75</v>
      </c>
      <c r="BH1835" s="37"/>
      <c r="BI1835" s="34" t="str">
        <f t="shared" si="70"/>
        <v>Big Sandy River</v>
      </c>
      <c r="BJ1835" s="5" t="s">
        <v>8964</v>
      </c>
      <c r="BL1835" s="5" t="s">
        <v>336</v>
      </c>
    </row>
    <row r="1836" spans="1:64" ht="30" x14ac:dyDescent="0.25">
      <c r="A1836" s="43" t="s">
        <v>15030</v>
      </c>
      <c r="B1836" s="43" t="s">
        <v>15031</v>
      </c>
      <c r="C1836" s="43" t="s">
        <v>15032</v>
      </c>
      <c r="D1836" s="43" t="s">
        <v>15033</v>
      </c>
      <c r="E1836" s="43" t="s">
        <v>64</v>
      </c>
      <c r="F1836" s="43" t="s">
        <v>19666</v>
      </c>
      <c r="G1836" s="43" t="s">
        <v>114</v>
      </c>
      <c r="H1836" s="43" t="s">
        <v>114</v>
      </c>
      <c r="I1836" s="43" t="s">
        <v>6597</v>
      </c>
      <c r="J1836" s="45" t="s">
        <v>14933</v>
      </c>
      <c r="K1836" s="44">
        <v>2.85</v>
      </c>
      <c r="L1836" s="44">
        <v>5.15</v>
      </c>
      <c r="M1836" s="44">
        <v>2.2999999999999998</v>
      </c>
      <c r="N1836" s="43" t="s">
        <v>69</v>
      </c>
      <c r="O1836" s="43"/>
      <c r="P1836" s="43" t="s">
        <v>92</v>
      </c>
      <c r="Q1836" s="43" t="s">
        <v>94</v>
      </c>
      <c r="R1836" s="43" t="s">
        <v>72</v>
      </c>
      <c r="S1836" s="43" t="s">
        <v>72</v>
      </c>
      <c r="T1836" s="43" t="s">
        <v>84</v>
      </c>
      <c r="U1836" s="43" t="s">
        <v>84</v>
      </c>
      <c r="V1836" s="43" t="s">
        <v>84</v>
      </c>
      <c r="W1836" s="43" t="s">
        <v>84</v>
      </c>
      <c r="X1836" s="43"/>
      <c r="Y1836" s="45" t="s">
        <v>332</v>
      </c>
      <c r="Z1836" s="45" t="s">
        <v>6212</v>
      </c>
      <c r="AA1836" s="43"/>
      <c r="AB1836" s="45"/>
      <c r="AC1836" s="45"/>
      <c r="AD1836" s="43"/>
      <c r="AE1836" s="45"/>
      <c r="AF1836" s="45"/>
      <c r="AG1836" s="43"/>
      <c r="AH1836" s="45"/>
      <c r="AI1836" s="45"/>
      <c r="AJ1836" s="43"/>
      <c r="AK1836" s="45"/>
      <c r="AL1836" s="45"/>
      <c r="AM1836" s="43"/>
      <c r="AN1836" s="43"/>
      <c r="AO1836" s="43"/>
      <c r="AP1836" s="43"/>
      <c r="AQ1836" s="43"/>
      <c r="AR1836" s="43"/>
      <c r="AS1836" s="43" t="s">
        <v>15034</v>
      </c>
      <c r="AT1836" s="43"/>
      <c r="AU1836" s="43"/>
      <c r="AV1836" s="43"/>
      <c r="AW1836" s="43"/>
      <c r="AX1836" s="43"/>
      <c r="AY1836" s="43"/>
      <c r="AZ1836" s="43" t="s">
        <v>77</v>
      </c>
      <c r="BA1836" s="46">
        <v>2004</v>
      </c>
      <c r="BB1836" s="46">
        <v>5129</v>
      </c>
      <c r="BC1836" s="47">
        <v>37.100850000000001</v>
      </c>
      <c r="BD1836" s="47">
        <v>-83.387839999999997</v>
      </c>
      <c r="BE1836" s="47">
        <v>37.113191999999998</v>
      </c>
      <c r="BF1836" s="47">
        <v>-83.418571</v>
      </c>
      <c r="BG1836" s="34" t="str">
        <f t="shared" si="69"/>
        <v>Muncy Creek 2.85 to 5.15</v>
      </c>
      <c r="BH1836" s="37"/>
      <c r="BI1836" s="34" t="str">
        <f t="shared" si="70"/>
        <v>Kentucky River</v>
      </c>
      <c r="BJ1836" s="5" t="s">
        <v>15035</v>
      </c>
      <c r="BL1836" s="5" t="s">
        <v>122</v>
      </c>
    </row>
    <row r="1837" spans="1:64" ht="30" x14ac:dyDescent="0.25">
      <c r="A1837" s="43" t="s">
        <v>17298</v>
      </c>
      <c r="B1837" s="43"/>
      <c r="C1837" s="43" t="s">
        <v>17299</v>
      </c>
      <c r="D1837" s="43" t="s">
        <v>322</v>
      </c>
      <c r="E1837" s="43" t="s">
        <v>64</v>
      </c>
      <c r="F1837" s="43" t="s">
        <v>20296</v>
      </c>
      <c r="G1837" s="43" t="s">
        <v>19601</v>
      </c>
      <c r="H1837" s="43" t="s">
        <v>281</v>
      </c>
      <c r="I1837" s="43" t="s">
        <v>7325</v>
      </c>
      <c r="J1837" s="45" t="s">
        <v>6423</v>
      </c>
      <c r="K1837" s="44">
        <v>0</v>
      </c>
      <c r="L1837" s="44">
        <v>1.2</v>
      </c>
      <c r="M1837" s="44">
        <v>1.2</v>
      </c>
      <c r="N1837" s="43" t="s">
        <v>69</v>
      </c>
      <c r="O1837" s="43"/>
      <c r="P1837" s="43" t="s">
        <v>170</v>
      </c>
      <c r="Q1837" s="43" t="s">
        <v>171</v>
      </c>
      <c r="R1837" s="43" t="s">
        <v>72</v>
      </c>
      <c r="S1837" s="43" t="s">
        <v>72</v>
      </c>
      <c r="T1837" s="43" t="s">
        <v>84</v>
      </c>
      <c r="U1837" s="43" t="s">
        <v>84</v>
      </c>
      <c r="V1837" s="43" t="s">
        <v>84</v>
      </c>
      <c r="W1837" s="43" t="s">
        <v>84</v>
      </c>
      <c r="X1837" s="43"/>
      <c r="Y1837" s="45" t="s">
        <v>180</v>
      </c>
      <c r="Z1837" s="45" t="s">
        <v>17423</v>
      </c>
      <c r="AA1837" s="43"/>
      <c r="AB1837" s="45"/>
      <c r="AC1837" s="45"/>
      <c r="AD1837" s="43"/>
      <c r="AE1837" s="45"/>
      <c r="AF1837" s="45"/>
      <c r="AG1837" s="43"/>
      <c r="AH1837" s="45"/>
      <c r="AI1837" s="45"/>
      <c r="AJ1837" s="43"/>
      <c r="AK1837" s="45"/>
      <c r="AL1837" s="45"/>
      <c r="AM1837" s="43"/>
      <c r="AN1837" s="43"/>
      <c r="AO1837" s="43"/>
      <c r="AP1837" s="43"/>
      <c r="AQ1837" s="43"/>
      <c r="AR1837" s="43"/>
      <c r="AS1837" s="43" t="s">
        <v>541</v>
      </c>
      <c r="AT1837" s="43"/>
      <c r="AU1837" s="43"/>
      <c r="AV1837" s="43"/>
      <c r="AW1837" s="43"/>
      <c r="AX1837" s="43"/>
      <c r="AY1837" s="43"/>
      <c r="AZ1837" s="43" t="s">
        <v>77</v>
      </c>
      <c r="BA1837" s="46">
        <v>2020</v>
      </c>
      <c r="BB1837" s="46">
        <v>6704</v>
      </c>
      <c r="BC1837" s="47">
        <v>37.681272999999997</v>
      </c>
      <c r="BD1837" s="47">
        <v>-85.635210000000001</v>
      </c>
      <c r="BE1837" s="47">
        <v>37.670042000000002</v>
      </c>
      <c r="BF1837" s="47">
        <v>-85.627778000000006</v>
      </c>
      <c r="BG1837" s="34" t="str">
        <f t="shared" si="69"/>
        <v>Murphy Creek UT 0.0 to 1.2</v>
      </c>
      <c r="BH1837" s="37"/>
      <c r="BI1837" s="34" t="str">
        <f t="shared" si="70"/>
        <v>Salt River</v>
      </c>
      <c r="BJ1837" s="5" t="s">
        <v>17300</v>
      </c>
      <c r="BL1837" s="5" t="s">
        <v>288</v>
      </c>
    </row>
    <row r="1838" spans="1:64" x14ac:dyDescent="0.25">
      <c r="A1838" s="43" t="s">
        <v>8965</v>
      </c>
      <c r="B1838" s="43" t="s">
        <v>8966</v>
      </c>
      <c r="C1838" s="43" t="s">
        <v>8967</v>
      </c>
      <c r="D1838" s="43" t="s">
        <v>322</v>
      </c>
      <c r="E1838" s="43" t="s">
        <v>64</v>
      </c>
      <c r="F1838" s="43" t="s">
        <v>19751</v>
      </c>
      <c r="G1838" s="43" t="s">
        <v>114</v>
      </c>
      <c r="H1838" s="43" t="s">
        <v>114</v>
      </c>
      <c r="I1838" s="43" t="s">
        <v>589</v>
      </c>
      <c r="J1838" s="45" t="s">
        <v>1244</v>
      </c>
      <c r="K1838" s="44">
        <v>0</v>
      </c>
      <c r="L1838" s="44">
        <v>8.9499999999999993</v>
      </c>
      <c r="M1838" s="44">
        <v>8.9499999999999993</v>
      </c>
      <c r="N1838" s="43" t="s">
        <v>69</v>
      </c>
      <c r="O1838" s="43"/>
      <c r="P1838" s="43" t="s">
        <v>126</v>
      </c>
      <c r="Q1838" s="43" t="s">
        <v>71</v>
      </c>
      <c r="R1838" s="43" t="s">
        <v>72</v>
      </c>
      <c r="S1838" s="43" t="s">
        <v>71</v>
      </c>
      <c r="T1838" s="43" t="s">
        <v>84</v>
      </c>
      <c r="U1838" s="43" t="s">
        <v>84</v>
      </c>
      <c r="V1838" s="43" t="s">
        <v>84</v>
      </c>
      <c r="W1838" s="43" t="s">
        <v>84</v>
      </c>
      <c r="X1838" s="43"/>
      <c r="Y1838" s="45"/>
      <c r="Z1838" s="45"/>
      <c r="AA1838" s="43"/>
      <c r="AB1838" s="45"/>
      <c r="AC1838" s="45"/>
      <c r="AD1838" s="43"/>
      <c r="AE1838" s="45"/>
      <c r="AF1838" s="45"/>
      <c r="AG1838" s="43"/>
      <c r="AH1838" s="45"/>
      <c r="AI1838" s="45"/>
      <c r="AJ1838" s="43"/>
      <c r="AK1838" s="45"/>
      <c r="AL1838" s="45"/>
      <c r="AM1838" s="43"/>
      <c r="AN1838" s="43"/>
      <c r="AO1838" s="43"/>
      <c r="AP1838" s="43"/>
      <c r="AQ1838" s="43"/>
      <c r="AR1838" s="43"/>
      <c r="AS1838" s="43" t="s">
        <v>8709</v>
      </c>
      <c r="AT1838" s="43"/>
      <c r="AU1838" s="43" t="s">
        <v>8709</v>
      </c>
      <c r="AV1838" s="43"/>
      <c r="AW1838" s="43"/>
      <c r="AX1838" s="43"/>
      <c r="AY1838" s="43"/>
      <c r="AZ1838" s="43" t="s">
        <v>77</v>
      </c>
      <c r="BA1838" s="46">
        <v>2006</v>
      </c>
      <c r="BB1838" s="46">
        <v>4591</v>
      </c>
      <c r="BC1838" s="47">
        <v>38.568638</v>
      </c>
      <c r="BD1838" s="47">
        <v>-84.677441000000002</v>
      </c>
      <c r="BE1838" s="47">
        <v>38.530675000000002</v>
      </c>
      <c r="BF1838" s="47">
        <v>-84.577758000000003</v>
      </c>
      <c r="BG1838" s="34" t="str">
        <f t="shared" si="69"/>
        <v>Musselman Creek 0.0 to 8.95</v>
      </c>
      <c r="BH1838" s="37" t="str">
        <f>HYPERLINK(BK1838, J1838)</f>
        <v>051002051306</v>
      </c>
      <c r="BI1838" s="34" t="str">
        <f t="shared" si="70"/>
        <v>Kentucky River</v>
      </c>
      <c r="BJ1838" s="5" t="s">
        <v>8968</v>
      </c>
      <c r="BK1838" s="5" t="s">
        <v>8969</v>
      </c>
      <c r="BL1838" s="5" t="s">
        <v>122</v>
      </c>
    </row>
    <row r="1839" spans="1:64" x14ac:dyDescent="0.25">
      <c r="A1839" s="43" t="s">
        <v>8970</v>
      </c>
      <c r="B1839" s="43" t="s">
        <v>8971</v>
      </c>
      <c r="C1839" s="43" t="s">
        <v>8972</v>
      </c>
      <c r="D1839" s="43" t="s">
        <v>322</v>
      </c>
      <c r="E1839" s="43" t="s">
        <v>64</v>
      </c>
      <c r="F1839" s="43" t="s">
        <v>20297</v>
      </c>
      <c r="G1839" s="43" t="s">
        <v>19601</v>
      </c>
      <c r="H1839" s="43" t="s">
        <v>281</v>
      </c>
      <c r="I1839" s="43" t="s">
        <v>1281</v>
      </c>
      <c r="J1839" s="45" t="s">
        <v>1282</v>
      </c>
      <c r="K1839" s="44">
        <v>0</v>
      </c>
      <c r="L1839" s="44">
        <v>1.9</v>
      </c>
      <c r="M1839" s="44">
        <v>1.9</v>
      </c>
      <c r="N1839" s="43" t="s">
        <v>69</v>
      </c>
      <c r="O1839" s="43"/>
      <c r="P1839" s="43" t="s">
        <v>70</v>
      </c>
      <c r="Q1839" s="43" t="s">
        <v>73</v>
      </c>
      <c r="R1839" s="43" t="s">
        <v>72</v>
      </c>
      <c r="S1839" s="43" t="s">
        <v>72</v>
      </c>
      <c r="T1839" s="43" t="s">
        <v>73</v>
      </c>
      <c r="U1839" s="43" t="s">
        <v>73</v>
      </c>
      <c r="V1839" s="43" t="s">
        <v>84</v>
      </c>
      <c r="W1839" s="43" t="s">
        <v>84</v>
      </c>
      <c r="X1839" s="43"/>
      <c r="Y1839" s="45" t="s">
        <v>1211</v>
      </c>
      <c r="Z1839" s="45" t="s">
        <v>467</v>
      </c>
      <c r="AA1839" s="43"/>
      <c r="AB1839" s="45"/>
      <c r="AC1839" s="45"/>
      <c r="AD1839" s="43"/>
      <c r="AE1839" s="45"/>
      <c r="AF1839" s="45"/>
      <c r="AG1839" s="43"/>
      <c r="AH1839" s="45" t="s">
        <v>1211</v>
      </c>
      <c r="AI1839" s="45" t="s">
        <v>467</v>
      </c>
      <c r="AJ1839" s="43"/>
      <c r="AK1839" s="45" t="s">
        <v>1211</v>
      </c>
      <c r="AL1839" s="45" t="s">
        <v>467</v>
      </c>
      <c r="AM1839" s="43"/>
      <c r="AN1839" s="43"/>
      <c r="AO1839" s="43"/>
      <c r="AP1839" s="43"/>
      <c r="AQ1839" s="43"/>
      <c r="AR1839" s="43"/>
      <c r="AS1839" s="43" t="s">
        <v>1213</v>
      </c>
      <c r="AT1839" s="43"/>
      <c r="AU1839" s="43"/>
      <c r="AV1839" s="43" t="s">
        <v>1213</v>
      </c>
      <c r="AW1839" s="43" t="s">
        <v>1213</v>
      </c>
      <c r="AX1839" s="43"/>
      <c r="AY1839" s="43"/>
      <c r="AZ1839" s="43" t="s">
        <v>77</v>
      </c>
      <c r="BA1839" s="46">
        <v>2006</v>
      </c>
      <c r="BB1839" s="46">
        <v>4592</v>
      </c>
      <c r="BC1839" s="47">
        <v>37.481119999999997</v>
      </c>
      <c r="BD1839" s="47">
        <v>-85.311099999999996</v>
      </c>
      <c r="BE1839" s="47">
        <v>37.465850000000003</v>
      </c>
      <c r="BF1839" s="47">
        <v>-85.286569999999998</v>
      </c>
      <c r="BG1839" s="34" t="str">
        <f t="shared" si="69"/>
        <v>Mussin Branch 0.0 to 1.9</v>
      </c>
      <c r="BH1839" s="37"/>
      <c r="BI1839" s="34" t="str">
        <f t="shared" si="70"/>
        <v>Salt River</v>
      </c>
      <c r="BJ1839" s="5" t="s">
        <v>8973</v>
      </c>
      <c r="BL1839" s="5" t="s">
        <v>288</v>
      </c>
    </row>
    <row r="1840" spans="1:64" ht="30" x14ac:dyDescent="0.25">
      <c r="A1840" s="43" t="s">
        <v>8974</v>
      </c>
      <c r="B1840" s="43" t="s">
        <v>8975</v>
      </c>
      <c r="C1840" s="43" t="s">
        <v>8976</v>
      </c>
      <c r="D1840" s="43" t="s">
        <v>8977</v>
      </c>
      <c r="E1840" s="43" t="s">
        <v>64</v>
      </c>
      <c r="F1840" s="43" t="s">
        <v>19741</v>
      </c>
      <c r="G1840" s="43" t="s">
        <v>19593</v>
      </c>
      <c r="H1840" s="43" t="s">
        <v>66</v>
      </c>
      <c r="I1840" s="43" t="s">
        <v>1234</v>
      </c>
      <c r="J1840" s="45" t="s">
        <v>8978</v>
      </c>
      <c r="K1840" s="44">
        <v>2.8</v>
      </c>
      <c r="L1840" s="44">
        <v>4.2</v>
      </c>
      <c r="M1840" s="44">
        <v>1.4</v>
      </c>
      <c r="N1840" s="43" t="s">
        <v>69</v>
      </c>
      <c r="O1840" s="43"/>
      <c r="P1840" s="43" t="s">
        <v>92</v>
      </c>
      <c r="Q1840" s="43" t="s">
        <v>94</v>
      </c>
      <c r="R1840" s="43" t="s">
        <v>72</v>
      </c>
      <c r="S1840" s="43" t="s">
        <v>72</v>
      </c>
      <c r="T1840" s="43" t="s">
        <v>84</v>
      </c>
      <c r="U1840" s="43" t="s">
        <v>84</v>
      </c>
      <c r="V1840" s="43" t="s">
        <v>84</v>
      </c>
      <c r="W1840" s="43" t="s">
        <v>84</v>
      </c>
      <c r="X1840" s="43"/>
      <c r="Y1840" s="45" t="s">
        <v>421</v>
      </c>
      <c r="Z1840" s="45" t="s">
        <v>7360</v>
      </c>
      <c r="AA1840" s="43"/>
      <c r="AB1840" s="45"/>
      <c r="AC1840" s="45"/>
      <c r="AD1840" s="43"/>
      <c r="AE1840" s="45"/>
      <c r="AF1840" s="45"/>
      <c r="AG1840" s="43"/>
      <c r="AH1840" s="45"/>
      <c r="AI1840" s="45"/>
      <c r="AJ1840" s="43"/>
      <c r="AK1840" s="45"/>
      <c r="AL1840" s="45"/>
      <c r="AM1840" s="43"/>
      <c r="AN1840" s="43"/>
      <c r="AO1840" s="43"/>
      <c r="AP1840" s="43"/>
      <c r="AQ1840" s="43"/>
      <c r="AR1840" s="43"/>
      <c r="AS1840" s="43" t="s">
        <v>423</v>
      </c>
      <c r="AT1840" s="43"/>
      <c r="AU1840" s="43"/>
      <c r="AV1840" s="43"/>
      <c r="AW1840" s="43"/>
      <c r="AX1840" s="43"/>
      <c r="AY1840" s="43"/>
      <c r="AZ1840" s="43" t="s">
        <v>77</v>
      </c>
      <c r="BA1840" s="46">
        <v>2004</v>
      </c>
      <c r="BB1840" s="46">
        <v>4593</v>
      </c>
      <c r="BC1840" s="47">
        <v>37.448419999999999</v>
      </c>
      <c r="BD1840" s="47">
        <v>-87.377300000000005</v>
      </c>
      <c r="BE1840" s="47">
        <v>37.436819999999997</v>
      </c>
      <c r="BF1840" s="47">
        <v>-87.396749999999997</v>
      </c>
      <c r="BG1840" s="34" t="str">
        <f t="shared" si="69"/>
        <v>Narge Creek 2.8 to 4.2</v>
      </c>
      <c r="BH1840" s="37"/>
      <c r="BI1840" s="34" t="str">
        <f t="shared" si="70"/>
        <v>Green River</v>
      </c>
      <c r="BJ1840" s="5" t="s">
        <v>8979</v>
      </c>
      <c r="BL1840" s="5" t="s">
        <v>79</v>
      </c>
    </row>
    <row r="1841" spans="1:64" x14ac:dyDescent="0.25">
      <c r="A1841" s="43" t="s">
        <v>8980</v>
      </c>
      <c r="B1841" s="43" t="s">
        <v>8981</v>
      </c>
      <c r="C1841" s="43" t="s">
        <v>8982</v>
      </c>
      <c r="D1841" s="43" t="s">
        <v>8983</v>
      </c>
      <c r="E1841" s="43" t="s">
        <v>64</v>
      </c>
      <c r="F1841" s="43" t="s">
        <v>19631</v>
      </c>
      <c r="G1841" s="43" t="s">
        <v>19598</v>
      </c>
      <c r="H1841" s="43" t="s">
        <v>377</v>
      </c>
      <c r="I1841" s="43" t="s">
        <v>378</v>
      </c>
      <c r="J1841" s="45" t="s">
        <v>8984</v>
      </c>
      <c r="K1841" s="44">
        <v>0</v>
      </c>
      <c r="L1841" s="44">
        <v>3.2</v>
      </c>
      <c r="M1841" s="44">
        <v>3.2</v>
      </c>
      <c r="N1841" s="43" t="s">
        <v>69</v>
      </c>
      <c r="O1841" s="43"/>
      <c r="P1841" s="43" t="s">
        <v>92</v>
      </c>
      <c r="Q1841" s="43" t="s">
        <v>142</v>
      </c>
      <c r="R1841" s="43" t="s">
        <v>72</v>
      </c>
      <c r="S1841" s="43" t="s">
        <v>72</v>
      </c>
      <c r="T1841" s="43" t="s">
        <v>84</v>
      </c>
      <c r="U1841" s="43" t="s">
        <v>84</v>
      </c>
      <c r="V1841" s="43" t="s">
        <v>84</v>
      </c>
      <c r="W1841" s="43" t="s">
        <v>84</v>
      </c>
      <c r="X1841" s="43"/>
      <c r="Y1841" s="45" t="s">
        <v>131</v>
      </c>
      <c r="Z1841" s="45" t="s">
        <v>2629</v>
      </c>
      <c r="AA1841" s="43"/>
      <c r="AB1841" s="45"/>
      <c r="AC1841" s="45"/>
      <c r="AD1841" s="43"/>
      <c r="AE1841" s="45"/>
      <c r="AF1841" s="45"/>
      <c r="AG1841" s="43"/>
      <c r="AH1841" s="45"/>
      <c r="AI1841" s="45"/>
      <c r="AJ1841" s="43"/>
      <c r="AK1841" s="45"/>
      <c r="AL1841" s="45"/>
      <c r="AM1841" s="43"/>
      <c r="AN1841" s="43"/>
      <c r="AO1841" s="43"/>
      <c r="AP1841" s="43"/>
      <c r="AQ1841" s="43"/>
      <c r="AR1841" s="43"/>
      <c r="AS1841" s="43" t="s">
        <v>6005</v>
      </c>
      <c r="AT1841" s="43"/>
      <c r="AU1841" s="43"/>
      <c r="AV1841" s="43"/>
      <c r="AW1841" s="43"/>
      <c r="AX1841" s="43"/>
      <c r="AY1841" s="43"/>
      <c r="AZ1841" s="43" t="s">
        <v>77</v>
      </c>
      <c r="BA1841" s="46">
        <v>2004</v>
      </c>
      <c r="BB1841" s="46">
        <v>4594</v>
      </c>
      <c r="BC1841" s="47">
        <v>37.942594</v>
      </c>
      <c r="BD1841" s="47">
        <v>-82.645604000000006</v>
      </c>
      <c r="BE1841" s="47">
        <v>37.917538999999998</v>
      </c>
      <c r="BF1841" s="47">
        <v>-82.633340000000004</v>
      </c>
      <c r="BG1841" s="34" t="str">
        <f t="shared" si="69"/>
        <v>Nats Creek 0.0 to 3.2</v>
      </c>
      <c r="BH1841" s="37"/>
      <c r="BI1841" s="34" t="str">
        <f t="shared" si="70"/>
        <v>Big Sandy River</v>
      </c>
      <c r="BJ1841" s="5" t="s">
        <v>8985</v>
      </c>
      <c r="BL1841" s="5" t="s">
        <v>336</v>
      </c>
    </row>
    <row r="1842" spans="1:64" x14ac:dyDescent="0.25">
      <c r="A1842" s="43" t="s">
        <v>8986</v>
      </c>
      <c r="B1842" s="43" t="s">
        <v>8987</v>
      </c>
      <c r="C1842" s="43" t="s">
        <v>8988</v>
      </c>
      <c r="D1842" s="43" t="s">
        <v>8989</v>
      </c>
      <c r="E1842" s="43" t="s">
        <v>64</v>
      </c>
      <c r="F1842" s="43" t="s">
        <v>20298</v>
      </c>
      <c r="G1842" s="43" t="s">
        <v>19598</v>
      </c>
      <c r="H1842" s="43" t="s">
        <v>329</v>
      </c>
      <c r="I1842" s="43" t="s">
        <v>734</v>
      </c>
      <c r="J1842" s="45" t="s">
        <v>735</v>
      </c>
      <c r="K1842" s="44">
        <v>1.1000000000000001</v>
      </c>
      <c r="L1842" s="44">
        <v>2.15</v>
      </c>
      <c r="M1842" s="44">
        <v>1.05</v>
      </c>
      <c r="N1842" s="43" t="s">
        <v>69</v>
      </c>
      <c r="O1842" s="43"/>
      <c r="P1842" s="43" t="s">
        <v>92</v>
      </c>
      <c r="Q1842" s="43" t="s">
        <v>142</v>
      </c>
      <c r="R1842" s="43" t="s">
        <v>72</v>
      </c>
      <c r="S1842" s="43" t="s">
        <v>72</v>
      </c>
      <c r="T1842" s="43" t="s">
        <v>84</v>
      </c>
      <c r="U1842" s="43" t="s">
        <v>84</v>
      </c>
      <c r="V1842" s="43" t="s">
        <v>84</v>
      </c>
      <c r="W1842" s="43" t="s">
        <v>84</v>
      </c>
      <c r="X1842" s="43"/>
      <c r="Y1842" s="45" t="s">
        <v>421</v>
      </c>
      <c r="Z1842" s="45" t="s">
        <v>4409</v>
      </c>
      <c r="AA1842" s="43"/>
      <c r="AB1842" s="45"/>
      <c r="AC1842" s="45"/>
      <c r="AD1842" s="43"/>
      <c r="AE1842" s="45"/>
      <c r="AF1842" s="45"/>
      <c r="AG1842" s="43"/>
      <c r="AH1842" s="45"/>
      <c r="AI1842" s="45"/>
      <c r="AJ1842" s="43"/>
      <c r="AK1842" s="45"/>
      <c r="AL1842" s="45"/>
      <c r="AM1842" s="43"/>
      <c r="AN1842" s="43"/>
      <c r="AO1842" s="43"/>
      <c r="AP1842" s="43"/>
      <c r="AQ1842" s="43"/>
      <c r="AR1842" s="43"/>
      <c r="AS1842" s="43" t="s">
        <v>3574</v>
      </c>
      <c r="AT1842" s="43"/>
      <c r="AU1842" s="43"/>
      <c r="AV1842" s="43"/>
      <c r="AW1842" s="43"/>
      <c r="AX1842" s="43"/>
      <c r="AY1842" s="43"/>
      <c r="AZ1842" s="43" t="s">
        <v>77</v>
      </c>
      <c r="BA1842" s="46">
        <v>2010</v>
      </c>
      <c r="BB1842" s="46">
        <v>4595</v>
      </c>
      <c r="BC1842" s="47">
        <v>38.453960000000002</v>
      </c>
      <c r="BD1842" s="47">
        <v>-82.813820000000007</v>
      </c>
      <c r="BE1842" s="47">
        <v>38.440555000000003</v>
      </c>
      <c r="BF1842" s="47">
        <v>-82.812832999999998</v>
      </c>
      <c r="BG1842" s="34" t="str">
        <f t="shared" si="69"/>
        <v>Near Fork Sandsuck Creek 1.1 to 2.15</v>
      </c>
      <c r="BH1842" s="37"/>
      <c r="BI1842" s="34" t="str">
        <f t="shared" si="70"/>
        <v>Little Sandy River</v>
      </c>
      <c r="BJ1842" s="5" t="s">
        <v>8990</v>
      </c>
      <c r="BL1842" s="5" t="s">
        <v>336</v>
      </c>
    </row>
    <row r="1843" spans="1:64" x14ac:dyDescent="0.25">
      <c r="A1843" s="43" t="s">
        <v>15036</v>
      </c>
      <c r="B1843" s="43" t="s">
        <v>15037</v>
      </c>
      <c r="C1843" s="43" t="s">
        <v>15038</v>
      </c>
      <c r="D1843" s="43" t="s">
        <v>15039</v>
      </c>
      <c r="E1843" s="43" t="s">
        <v>64</v>
      </c>
      <c r="F1843" s="43" t="s">
        <v>19685</v>
      </c>
      <c r="G1843" s="43" t="s">
        <v>19566</v>
      </c>
      <c r="H1843" s="43" t="s">
        <v>247</v>
      </c>
      <c r="I1843" s="43" t="s">
        <v>7001</v>
      </c>
      <c r="J1843" s="45" t="s">
        <v>15040</v>
      </c>
      <c r="K1843" s="44">
        <v>0.25</v>
      </c>
      <c r="L1843" s="44">
        <v>2.0499999999999998</v>
      </c>
      <c r="M1843" s="44">
        <v>1.8</v>
      </c>
      <c r="N1843" s="43" t="s">
        <v>69</v>
      </c>
      <c r="O1843" s="43"/>
      <c r="P1843" s="43" t="s">
        <v>126</v>
      </c>
      <c r="Q1843" s="43" t="s">
        <v>71</v>
      </c>
      <c r="R1843" s="43" t="s">
        <v>72</v>
      </c>
      <c r="S1843" s="43" t="s">
        <v>71</v>
      </c>
      <c r="T1843" s="43" t="s">
        <v>84</v>
      </c>
      <c r="U1843" s="43" t="s">
        <v>84</v>
      </c>
      <c r="V1843" s="43" t="s">
        <v>84</v>
      </c>
      <c r="W1843" s="43" t="s">
        <v>84</v>
      </c>
      <c r="X1843" s="43"/>
      <c r="Y1843" s="45"/>
      <c r="Z1843" s="45"/>
      <c r="AA1843" s="43"/>
      <c r="AB1843" s="45"/>
      <c r="AC1843" s="45"/>
      <c r="AD1843" s="43"/>
      <c r="AE1843" s="45"/>
      <c r="AF1843" s="45"/>
      <c r="AG1843" s="43"/>
      <c r="AH1843" s="45"/>
      <c r="AI1843" s="45"/>
      <c r="AJ1843" s="43"/>
      <c r="AK1843" s="45"/>
      <c r="AL1843" s="45"/>
      <c r="AM1843" s="43"/>
      <c r="AN1843" s="43"/>
      <c r="AO1843" s="43"/>
      <c r="AP1843" s="43"/>
      <c r="AQ1843" s="43"/>
      <c r="AR1843" s="43"/>
      <c r="AS1843" s="43" t="s">
        <v>5322</v>
      </c>
      <c r="AT1843" s="43"/>
      <c r="AU1843" s="43" t="s">
        <v>5322</v>
      </c>
      <c r="AV1843" s="43"/>
      <c r="AW1843" s="43"/>
      <c r="AX1843" s="43"/>
      <c r="AY1843" s="43"/>
      <c r="AZ1843" s="43" t="s">
        <v>77</v>
      </c>
      <c r="BA1843" s="46">
        <v>2002</v>
      </c>
      <c r="BB1843" s="46">
        <v>5130</v>
      </c>
      <c r="BC1843" s="47">
        <v>36.967427000000001</v>
      </c>
      <c r="BD1843" s="47">
        <v>-84.341340000000002</v>
      </c>
      <c r="BE1843" s="47">
        <v>36.972568000000003</v>
      </c>
      <c r="BF1843" s="47">
        <v>-84.314639999999997</v>
      </c>
      <c r="BG1843" s="34" t="str">
        <f t="shared" si="69"/>
        <v>Ned Branch 0.25 to 2.05</v>
      </c>
      <c r="BH1843" s="37"/>
      <c r="BI1843" s="34" t="str">
        <f t="shared" si="70"/>
        <v>Upper Cumberland River</v>
      </c>
      <c r="BJ1843" s="5" t="s">
        <v>15041</v>
      </c>
      <c r="BL1843" s="5" t="s">
        <v>254</v>
      </c>
    </row>
    <row r="1844" spans="1:64" ht="45" x14ac:dyDescent="0.25">
      <c r="A1844" s="43" t="s">
        <v>17301</v>
      </c>
      <c r="B1844" s="43"/>
      <c r="C1844" s="43" t="s">
        <v>17302</v>
      </c>
      <c r="D1844" s="43" t="s">
        <v>322</v>
      </c>
      <c r="E1844" s="43" t="s">
        <v>64</v>
      </c>
      <c r="F1844" s="43" t="s">
        <v>20299</v>
      </c>
      <c r="G1844" s="43" t="s">
        <v>19566</v>
      </c>
      <c r="H1844" s="43" t="s">
        <v>89</v>
      </c>
      <c r="I1844" s="43" t="s">
        <v>5848</v>
      </c>
      <c r="J1844" s="45" t="s">
        <v>5849</v>
      </c>
      <c r="K1844" s="44">
        <v>0</v>
      </c>
      <c r="L1844" s="44">
        <v>4.9000000000000004</v>
      </c>
      <c r="M1844" s="44">
        <v>4.9000000000000004</v>
      </c>
      <c r="N1844" s="43" t="s">
        <v>69</v>
      </c>
      <c r="O1844" s="43"/>
      <c r="P1844" s="43" t="s">
        <v>170</v>
      </c>
      <c r="Q1844" s="43" t="s">
        <v>266</v>
      </c>
      <c r="R1844" s="43" t="s">
        <v>72</v>
      </c>
      <c r="S1844" s="43" t="s">
        <v>72</v>
      </c>
      <c r="T1844" s="43" t="s">
        <v>84</v>
      </c>
      <c r="U1844" s="43" t="s">
        <v>84</v>
      </c>
      <c r="V1844" s="43" t="s">
        <v>84</v>
      </c>
      <c r="W1844" s="43" t="s">
        <v>84</v>
      </c>
      <c r="X1844" s="43"/>
      <c r="Y1844" s="45" t="s">
        <v>180</v>
      </c>
      <c r="Z1844" s="45" t="s">
        <v>17127</v>
      </c>
      <c r="AA1844" s="43"/>
      <c r="AB1844" s="45"/>
      <c r="AC1844" s="45"/>
      <c r="AD1844" s="43"/>
      <c r="AE1844" s="45"/>
      <c r="AF1844" s="45"/>
      <c r="AG1844" s="43"/>
      <c r="AH1844" s="45"/>
      <c r="AI1844" s="45"/>
      <c r="AJ1844" s="43"/>
      <c r="AK1844" s="45"/>
      <c r="AL1844" s="45"/>
      <c r="AM1844" s="43"/>
      <c r="AN1844" s="43"/>
      <c r="AO1844" s="43"/>
      <c r="AP1844" s="43"/>
      <c r="AQ1844" s="43"/>
      <c r="AR1844" s="43"/>
      <c r="AS1844" s="43" t="s">
        <v>541</v>
      </c>
      <c r="AT1844" s="43"/>
      <c r="AU1844" s="43"/>
      <c r="AV1844" s="43"/>
      <c r="AW1844" s="43"/>
      <c r="AX1844" s="43"/>
      <c r="AY1844" s="43"/>
      <c r="AZ1844" s="43" t="s">
        <v>77</v>
      </c>
      <c r="BA1844" s="46">
        <v>2020</v>
      </c>
      <c r="BB1844" s="46">
        <v>6705</v>
      </c>
      <c r="BC1844" s="47">
        <v>36.719434999999997</v>
      </c>
      <c r="BD1844" s="47">
        <v>-86.67</v>
      </c>
      <c r="BE1844" s="47">
        <v>36.672553999999998</v>
      </c>
      <c r="BF1844" s="47">
        <v>-86.638458</v>
      </c>
      <c r="BG1844" s="34" t="str">
        <f t="shared" si="69"/>
        <v>Neely Branch 0.0 to 4.9</v>
      </c>
      <c r="BH1844" s="37"/>
      <c r="BI1844" s="34" t="str">
        <f t="shared" si="70"/>
        <v>Lower Cumberland River</v>
      </c>
      <c r="BJ1844" s="5" t="s">
        <v>17304</v>
      </c>
      <c r="BL1844" s="5" t="s">
        <v>96</v>
      </c>
    </row>
    <row r="1845" spans="1:64" x14ac:dyDescent="0.25">
      <c r="A1845" s="43" t="s">
        <v>8991</v>
      </c>
      <c r="B1845" s="43" t="s">
        <v>8992</v>
      </c>
      <c r="C1845" s="43" t="s">
        <v>8993</v>
      </c>
      <c r="D1845" s="43" t="s">
        <v>8994</v>
      </c>
      <c r="E1845" s="43" t="s">
        <v>64</v>
      </c>
      <c r="F1845" s="43" t="s">
        <v>19801</v>
      </c>
      <c r="G1845" s="43" t="s">
        <v>114</v>
      </c>
      <c r="H1845" s="43" t="s">
        <v>114</v>
      </c>
      <c r="I1845" s="43" t="s">
        <v>6799</v>
      </c>
      <c r="J1845" s="45" t="s">
        <v>8995</v>
      </c>
      <c r="K1845" s="44">
        <v>0.8</v>
      </c>
      <c r="L1845" s="44">
        <v>2.9</v>
      </c>
      <c r="M1845" s="44">
        <v>2.1</v>
      </c>
      <c r="N1845" s="43" t="s">
        <v>69</v>
      </c>
      <c r="O1845" s="43"/>
      <c r="P1845" s="43" t="s">
        <v>126</v>
      </c>
      <c r="Q1845" s="43" t="s">
        <v>71</v>
      </c>
      <c r="R1845" s="43" t="s">
        <v>72</v>
      </c>
      <c r="S1845" s="43" t="s">
        <v>72</v>
      </c>
      <c r="T1845" s="43" t="s">
        <v>84</v>
      </c>
      <c r="U1845" s="43" t="s">
        <v>84</v>
      </c>
      <c r="V1845" s="43" t="s">
        <v>84</v>
      </c>
      <c r="W1845" s="43" t="s">
        <v>84</v>
      </c>
      <c r="X1845" s="43"/>
      <c r="Y1845" s="45"/>
      <c r="Z1845" s="45"/>
      <c r="AA1845" s="43"/>
      <c r="AB1845" s="45"/>
      <c r="AC1845" s="45"/>
      <c r="AD1845" s="43"/>
      <c r="AE1845" s="45"/>
      <c r="AF1845" s="45"/>
      <c r="AG1845" s="43"/>
      <c r="AH1845" s="45"/>
      <c r="AI1845" s="45"/>
      <c r="AJ1845" s="43"/>
      <c r="AK1845" s="45"/>
      <c r="AL1845" s="45"/>
      <c r="AM1845" s="43"/>
      <c r="AN1845" s="43"/>
      <c r="AO1845" s="43"/>
      <c r="AP1845" s="43"/>
      <c r="AQ1845" s="43"/>
      <c r="AR1845" s="43"/>
      <c r="AS1845" s="43" t="s">
        <v>8996</v>
      </c>
      <c r="AT1845" s="43"/>
      <c r="AU1845" s="43"/>
      <c r="AV1845" s="43"/>
      <c r="AW1845" s="43"/>
      <c r="AX1845" s="43"/>
      <c r="AY1845" s="43"/>
      <c r="AZ1845" s="43" t="s">
        <v>77</v>
      </c>
      <c r="BA1845" s="46">
        <v>2010</v>
      </c>
      <c r="BB1845" s="46">
        <v>4596</v>
      </c>
      <c r="BC1845" s="47">
        <v>37.393749999999997</v>
      </c>
      <c r="BD1845" s="47">
        <v>-84.414320000000004</v>
      </c>
      <c r="BE1845" s="47">
        <v>37.389310000000002</v>
      </c>
      <c r="BF1845" s="47">
        <v>-84.445920000000001</v>
      </c>
      <c r="BG1845" s="34" t="str">
        <f t="shared" si="69"/>
        <v>Negro Creek 0.8 to 2.9</v>
      </c>
      <c r="BH1845" s="37" t="str">
        <f>HYPERLINK(BK1845, J1845)</f>
        <v>051002050401</v>
      </c>
      <c r="BI1845" s="34" t="str">
        <f t="shared" si="70"/>
        <v>Kentucky River</v>
      </c>
      <c r="BJ1845" s="5" t="s">
        <v>8997</v>
      </c>
      <c r="BK1845" s="5" t="s">
        <v>8998</v>
      </c>
      <c r="BL1845" s="5" t="s">
        <v>122</v>
      </c>
    </row>
    <row r="1846" spans="1:64" ht="60" x14ac:dyDescent="0.25">
      <c r="A1846" s="43" t="s">
        <v>8999</v>
      </c>
      <c r="B1846" s="43" t="s">
        <v>9000</v>
      </c>
      <c r="C1846" s="43" t="s">
        <v>9001</v>
      </c>
      <c r="D1846" s="43" t="s">
        <v>322</v>
      </c>
      <c r="E1846" s="43" t="s">
        <v>64</v>
      </c>
      <c r="F1846" s="43" t="s">
        <v>19645</v>
      </c>
      <c r="G1846" s="43" t="s">
        <v>19598</v>
      </c>
      <c r="H1846" s="43" t="s">
        <v>341</v>
      </c>
      <c r="I1846" s="43" t="s">
        <v>734</v>
      </c>
      <c r="J1846" s="45" t="s">
        <v>9002</v>
      </c>
      <c r="K1846" s="44">
        <v>0</v>
      </c>
      <c r="L1846" s="44">
        <v>2.8</v>
      </c>
      <c r="M1846" s="44">
        <v>2.8</v>
      </c>
      <c r="N1846" s="43" t="s">
        <v>69</v>
      </c>
      <c r="O1846" s="43"/>
      <c r="P1846" s="43" t="s">
        <v>92</v>
      </c>
      <c r="Q1846" s="43" t="s">
        <v>94</v>
      </c>
      <c r="R1846" s="43" t="s">
        <v>72</v>
      </c>
      <c r="S1846" s="43" t="s">
        <v>72</v>
      </c>
      <c r="T1846" s="43" t="s">
        <v>84</v>
      </c>
      <c r="U1846" s="43" t="s">
        <v>84</v>
      </c>
      <c r="V1846" s="43" t="s">
        <v>84</v>
      </c>
      <c r="W1846" s="43" t="s">
        <v>84</v>
      </c>
      <c r="X1846" s="43"/>
      <c r="Y1846" s="45" t="s">
        <v>2505</v>
      </c>
      <c r="Z1846" s="45" t="s">
        <v>9003</v>
      </c>
      <c r="AA1846" s="43"/>
      <c r="AB1846" s="45"/>
      <c r="AC1846" s="45"/>
      <c r="AD1846" s="43"/>
      <c r="AE1846" s="45"/>
      <c r="AF1846" s="45"/>
      <c r="AG1846" s="43"/>
      <c r="AH1846" s="45"/>
      <c r="AI1846" s="45"/>
      <c r="AJ1846" s="43"/>
      <c r="AK1846" s="45"/>
      <c r="AL1846" s="45"/>
      <c r="AM1846" s="43"/>
      <c r="AN1846" s="43"/>
      <c r="AO1846" s="43"/>
      <c r="AP1846" s="43"/>
      <c r="AQ1846" s="43"/>
      <c r="AR1846" s="43"/>
      <c r="AS1846" s="43" t="s">
        <v>3002</v>
      </c>
      <c r="AT1846" s="43"/>
      <c r="AU1846" s="43"/>
      <c r="AV1846" s="43"/>
      <c r="AW1846" s="43"/>
      <c r="AX1846" s="43"/>
      <c r="AY1846" s="43"/>
      <c r="AZ1846" s="43" t="s">
        <v>77</v>
      </c>
      <c r="BA1846" s="46">
        <v>2004</v>
      </c>
      <c r="BB1846" s="46">
        <v>4597</v>
      </c>
      <c r="BC1846" s="47">
        <v>38.749384999999997</v>
      </c>
      <c r="BD1846" s="47">
        <v>-82.919912999999994</v>
      </c>
      <c r="BE1846" s="47">
        <v>38.724567</v>
      </c>
      <c r="BF1846" s="47">
        <v>-82.889556999999996</v>
      </c>
      <c r="BG1846" s="34" t="str">
        <f t="shared" si="69"/>
        <v>Newberry Branch 0.0 to 2.8</v>
      </c>
      <c r="BH1846" s="37"/>
      <c r="BI1846" s="34" t="str">
        <f t="shared" si="70"/>
        <v>Ohio River</v>
      </c>
      <c r="BJ1846" s="5" t="s">
        <v>9004</v>
      </c>
      <c r="BL1846" s="5" t="s">
        <v>336</v>
      </c>
    </row>
    <row r="1847" spans="1:64" ht="30" x14ac:dyDescent="0.25">
      <c r="A1847" s="43" t="s">
        <v>9005</v>
      </c>
      <c r="B1847" s="43" t="s">
        <v>9006</v>
      </c>
      <c r="C1847" s="43" t="s">
        <v>9007</v>
      </c>
      <c r="D1847" s="43" t="s">
        <v>9008</v>
      </c>
      <c r="E1847" s="43" t="s">
        <v>64</v>
      </c>
      <c r="F1847" s="43" t="s">
        <v>19597</v>
      </c>
      <c r="G1847" s="43" t="s">
        <v>19598</v>
      </c>
      <c r="H1847" s="43" t="s">
        <v>329</v>
      </c>
      <c r="I1847" s="43" t="s">
        <v>639</v>
      </c>
      <c r="J1847" s="45" t="s">
        <v>9009</v>
      </c>
      <c r="K1847" s="44">
        <v>1.5</v>
      </c>
      <c r="L1847" s="44">
        <v>7.55</v>
      </c>
      <c r="M1847" s="44">
        <v>6.05</v>
      </c>
      <c r="N1847" s="43" t="s">
        <v>69</v>
      </c>
      <c r="O1847" s="43"/>
      <c r="P1847" s="43" t="s">
        <v>92</v>
      </c>
      <c r="Q1847" s="43" t="s">
        <v>142</v>
      </c>
      <c r="R1847" s="43" t="s">
        <v>72</v>
      </c>
      <c r="S1847" s="43" t="s">
        <v>72</v>
      </c>
      <c r="T1847" s="43" t="s">
        <v>71</v>
      </c>
      <c r="U1847" s="43" t="s">
        <v>84</v>
      </c>
      <c r="V1847" s="43" t="s">
        <v>84</v>
      </c>
      <c r="W1847" s="43" t="s">
        <v>84</v>
      </c>
      <c r="X1847" s="43" t="s">
        <v>9010</v>
      </c>
      <c r="Y1847" s="45" t="s">
        <v>332</v>
      </c>
      <c r="Z1847" s="45" t="s">
        <v>9011</v>
      </c>
      <c r="AA1847" s="43"/>
      <c r="AB1847" s="45"/>
      <c r="AC1847" s="45"/>
      <c r="AD1847" s="43"/>
      <c r="AE1847" s="45"/>
      <c r="AF1847" s="45"/>
      <c r="AG1847" s="43"/>
      <c r="AH1847" s="45"/>
      <c r="AI1847" s="45"/>
      <c r="AJ1847" s="43"/>
      <c r="AK1847" s="45"/>
      <c r="AL1847" s="45"/>
      <c r="AM1847" s="43"/>
      <c r="AN1847" s="43"/>
      <c r="AO1847" s="43"/>
      <c r="AP1847" s="43"/>
      <c r="AQ1847" s="43"/>
      <c r="AR1847" s="43"/>
      <c r="AS1847" s="43" t="s">
        <v>8517</v>
      </c>
      <c r="AT1847" s="43"/>
      <c r="AU1847" s="43"/>
      <c r="AV1847" s="43" t="s">
        <v>8517</v>
      </c>
      <c r="AW1847" s="43"/>
      <c r="AX1847" s="43"/>
      <c r="AY1847" s="43"/>
      <c r="AZ1847" s="43" t="s">
        <v>77</v>
      </c>
      <c r="BA1847" s="46">
        <v>2016</v>
      </c>
      <c r="BB1847" s="46">
        <v>4598</v>
      </c>
      <c r="BC1847" s="47">
        <v>38.121287000000002</v>
      </c>
      <c r="BD1847" s="47">
        <v>-83.060188999999994</v>
      </c>
      <c r="BE1847" s="47">
        <v>38.061199999999999</v>
      </c>
      <c r="BF1847" s="47">
        <v>-83.052189999999996</v>
      </c>
      <c r="BG1847" s="34" t="str">
        <f t="shared" si="69"/>
        <v>Newcombe Creek 1.5 to 7.55</v>
      </c>
      <c r="BH1847" s="37"/>
      <c r="BI1847" s="34" t="str">
        <f t="shared" si="70"/>
        <v>Little Sandy River</v>
      </c>
      <c r="BJ1847" s="5" t="s">
        <v>9012</v>
      </c>
      <c r="BL1847" s="5" t="s">
        <v>336</v>
      </c>
    </row>
    <row r="1848" spans="1:64" x14ac:dyDescent="0.25">
      <c r="A1848" s="43" t="s">
        <v>9013</v>
      </c>
      <c r="B1848" s="43" t="s">
        <v>9014</v>
      </c>
      <c r="C1848" s="43" t="s">
        <v>9015</v>
      </c>
      <c r="D1848" s="43" t="s">
        <v>99</v>
      </c>
      <c r="E1848" s="43" t="s">
        <v>64</v>
      </c>
      <c r="F1848" s="43" t="s">
        <v>20186</v>
      </c>
      <c r="G1848" s="43" t="s">
        <v>19598</v>
      </c>
      <c r="H1848" s="43" t="s">
        <v>329</v>
      </c>
      <c r="I1848" s="43" t="s">
        <v>639</v>
      </c>
      <c r="J1848" s="45" t="s">
        <v>9009</v>
      </c>
      <c r="K1848" s="44">
        <v>0</v>
      </c>
      <c r="L1848" s="44">
        <v>0.95</v>
      </c>
      <c r="M1848" s="44">
        <v>0.95</v>
      </c>
      <c r="N1848" s="43" t="s">
        <v>69</v>
      </c>
      <c r="O1848" s="43"/>
      <c r="P1848" s="43" t="s">
        <v>126</v>
      </c>
      <c r="Q1848" s="43" t="s">
        <v>71</v>
      </c>
      <c r="R1848" s="43" t="s">
        <v>72</v>
      </c>
      <c r="S1848" s="43" t="s">
        <v>72</v>
      </c>
      <c r="T1848" s="43" t="s">
        <v>84</v>
      </c>
      <c r="U1848" s="43" t="s">
        <v>84</v>
      </c>
      <c r="V1848" s="43" t="s">
        <v>84</v>
      </c>
      <c r="W1848" s="43" t="s">
        <v>84</v>
      </c>
      <c r="X1848" s="43"/>
      <c r="Y1848" s="45"/>
      <c r="Z1848" s="45"/>
      <c r="AA1848" s="43"/>
      <c r="AB1848" s="45"/>
      <c r="AC1848" s="45"/>
      <c r="AD1848" s="43"/>
      <c r="AE1848" s="45"/>
      <c r="AF1848" s="45"/>
      <c r="AG1848" s="43"/>
      <c r="AH1848" s="45"/>
      <c r="AI1848" s="45"/>
      <c r="AJ1848" s="43"/>
      <c r="AK1848" s="45"/>
      <c r="AL1848" s="45"/>
      <c r="AM1848" s="43"/>
      <c r="AN1848" s="43"/>
      <c r="AO1848" s="43"/>
      <c r="AP1848" s="43"/>
      <c r="AQ1848" s="43"/>
      <c r="AR1848" s="43"/>
      <c r="AS1848" s="43" t="s">
        <v>9016</v>
      </c>
      <c r="AT1848" s="43"/>
      <c r="AU1848" s="43"/>
      <c r="AV1848" s="43"/>
      <c r="AW1848" s="43"/>
      <c r="AX1848" s="43"/>
      <c r="AY1848" s="43"/>
      <c r="AZ1848" s="43" t="s">
        <v>77</v>
      </c>
      <c r="BA1848" s="46">
        <v>2004</v>
      </c>
      <c r="BB1848" s="46">
        <v>4599</v>
      </c>
      <c r="BC1848" s="47">
        <v>38.102589999999999</v>
      </c>
      <c r="BD1848" s="47">
        <v>-83.061890000000005</v>
      </c>
      <c r="BE1848" s="47">
        <v>38.105229999999999</v>
      </c>
      <c r="BF1848" s="47">
        <v>-83.07687</v>
      </c>
      <c r="BG1848" s="34" t="str">
        <f t="shared" si="69"/>
        <v>Newcombe Creek UT 0.0 to 0.95</v>
      </c>
      <c r="BH1848" s="37"/>
      <c r="BI1848" s="34" t="str">
        <f t="shared" si="70"/>
        <v>Little Sandy River</v>
      </c>
      <c r="BJ1848" s="5" t="s">
        <v>9017</v>
      </c>
      <c r="BL1848" s="5" t="s">
        <v>336</v>
      </c>
    </row>
    <row r="1849" spans="1:64" x14ac:dyDescent="0.25">
      <c r="A1849" s="43" t="s">
        <v>9018</v>
      </c>
      <c r="B1849" s="43" t="s">
        <v>9019</v>
      </c>
      <c r="C1849" s="43" t="s">
        <v>9020</v>
      </c>
      <c r="D1849" s="43" t="s">
        <v>322</v>
      </c>
      <c r="E1849" s="43" t="s">
        <v>64</v>
      </c>
      <c r="F1849" s="43" t="s">
        <v>20186</v>
      </c>
      <c r="G1849" s="43" t="s">
        <v>19598</v>
      </c>
      <c r="H1849" s="43" t="s">
        <v>329</v>
      </c>
      <c r="I1849" s="43" t="s">
        <v>639</v>
      </c>
      <c r="J1849" s="45" t="s">
        <v>9009</v>
      </c>
      <c r="K1849" s="44">
        <v>0</v>
      </c>
      <c r="L1849" s="44">
        <v>1.1499999999999999</v>
      </c>
      <c r="M1849" s="44">
        <v>1.1499999999999999</v>
      </c>
      <c r="N1849" s="43" t="s">
        <v>69</v>
      </c>
      <c r="O1849" s="43"/>
      <c r="P1849" s="43" t="s">
        <v>126</v>
      </c>
      <c r="Q1849" s="43" t="s">
        <v>71</v>
      </c>
      <c r="R1849" s="43" t="s">
        <v>72</v>
      </c>
      <c r="S1849" s="43" t="s">
        <v>72</v>
      </c>
      <c r="T1849" s="43" t="s">
        <v>84</v>
      </c>
      <c r="U1849" s="43" t="s">
        <v>84</v>
      </c>
      <c r="V1849" s="43" t="s">
        <v>84</v>
      </c>
      <c r="W1849" s="43" t="s">
        <v>84</v>
      </c>
      <c r="X1849" s="43"/>
      <c r="Y1849" s="45"/>
      <c r="Z1849" s="45"/>
      <c r="AA1849" s="43"/>
      <c r="AB1849" s="45"/>
      <c r="AC1849" s="45"/>
      <c r="AD1849" s="43"/>
      <c r="AE1849" s="45"/>
      <c r="AF1849" s="45"/>
      <c r="AG1849" s="43"/>
      <c r="AH1849" s="45"/>
      <c r="AI1849" s="45"/>
      <c r="AJ1849" s="43"/>
      <c r="AK1849" s="45"/>
      <c r="AL1849" s="45"/>
      <c r="AM1849" s="43"/>
      <c r="AN1849" s="43"/>
      <c r="AO1849" s="43"/>
      <c r="AP1849" s="43"/>
      <c r="AQ1849" s="43"/>
      <c r="AR1849" s="43"/>
      <c r="AS1849" s="43" t="s">
        <v>9016</v>
      </c>
      <c r="AT1849" s="43"/>
      <c r="AU1849" s="43"/>
      <c r="AV1849" s="43"/>
      <c r="AW1849" s="43"/>
      <c r="AX1849" s="43"/>
      <c r="AY1849" s="43"/>
      <c r="AZ1849" s="43" t="s">
        <v>77</v>
      </c>
      <c r="BA1849" s="46">
        <v>2004</v>
      </c>
      <c r="BB1849" s="46">
        <v>4600</v>
      </c>
      <c r="BC1849" s="47">
        <v>38.075409999999998</v>
      </c>
      <c r="BD1849" s="47">
        <v>-83.054770000000005</v>
      </c>
      <c r="BE1849" s="47">
        <v>38.069864000000003</v>
      </c>
      <c r="BF1849" s="47">
        <v>-83.071708000000001</v>
      </c>
      <c r="BG1849" s="34" t="str">
        <f t="shared" si="69"/>
        <v>Newcombe Creek UT 0.0 to 1.15</v>
      </c>
      <c r="BH1849" s="37"/>
      <c r="BI1849" s="34" t="str">
        <f t="shared" si="70"/>
        <v>Little Sandy River</v>
      </c>
      <c r="BJ1849" s="5" t="s">
        <v>9021</v>
      </c>
      <c r="BL1849" s="5" t="s">
        <v>336</v>
      </c>
    </row>
    <row r="1850" spans="1:64" x14ac:dyDescent="0.25">
      <c r="A1850" s="43" t="s">
        <v>9022</v>
      </c>
      <c r="B1850" s="43" t="s">
        <v>9023</v>
      </c>
      <c r="C1850" s="43" t="s">
        <v>9024</v>
      </c>
      <c r="D1850" s="43" t="s">
        <v>9025</v>
      </c>
      <c r="E1850" s="43" t="s">
        <v>64</v>
      </c>
      <c r="F1850" s="43" t="s">
        <v>19645</v>
      </c>
      <c r="G1850" s="43" t="s">
        <v>19566</v>
      </c>
      <c r="H1850" s="43" t="s">
        <v>341</v>
      </c>
      <c r="I1850" s="43" t="s">
        <v>1459</v>
      </c>
      <c r="J1850" s="45" t="s">
        <v>1460</v>
      </c>
      <c r="K1850" s="44">
        <v>0</v>
      </c>
      <c r="L1850" s="44">
        <v>8.6999999999999993</v>
      </c>
      <c r="M1850" s="44">
        <v>8.6999999999999993</v>
      </c>
      <c r="N1850" s="43" t="s">
        <v>69</v>
      </c>
      <c r="O1850" s="43"/>
      <c r="P1850" s="43" t="s">
        <v>92</v>
      </c>
      <c r="Q1850" s="43" t="s">
        <v>142</v>
      </c>
      <c r="R1850" s="43" t="s">
        <v>72</v>
      </c>
      <c r="S1850" s="43" t="s">
        <v>72</v>
      </c>
      <c r="T1850" s="43" t="s">
        <v>84</v>
      </c>
      <c r="U1850" s="43" t="s">
        <v>84</v>
      </c>
      <c r="V1850" s="43" t="s">
        <v>84</v>
      </c>
      <c r="W1850" s="43" t="s">
        <v>84</v>
      </c>
      <c r="X1850" s="43"/>
      <c r="Y1850" s="45" t="s">
        <v>578</v>
      </c>
      <c r="Z1850" s="45" t="s">
        <v>412</v>
      </c>
      <c r="AA1850" s="43"/>
      <c r="AB1850" s="45"/>
      <c r="AC1850" s="45"/>
      <c r="AD1850" s="43"/>
      <c r="AE1850" s="45"/>
      <c r="AF1850" s="45"/>
      <c r="AG1850" s="43"/>
      <c r="AH1850" s="45"/>
      <c r="AI1850" s="45"/>
      <c r="AJ1850" s="43"/>
      <c r="AK1850" s="45"/>
      <c r="AL1850" s="45"/>
      <c r="AM1850" s="43"/>
      <c r="AN1850" s="43"/>
      <c r="AO1850" s="43"/>
      <c r="AP1850" s="43"/>
      <c r="AQ1850" s="43"/>
      <c r="AR1850" s="43"/>
      <c r="AS1850" s="43" t="s">
        <v>9026</v>
      </c>
      <c r="AT1850" s="43"/>
      <c r="AU1850" s="43"/>
      <c r="AV1850" s="43"/>
      <c r="AW1850" s="43"/>
      <c r="AX1850" s="43"/>
      <c r="AY1850" s="43"/>
      <c r="AZ1850" s="43" t="s">
        <v>77</v>
      </c>
      <c r="BA1850" s="46">
        <v>2008</v>
      </c>
      <c r="BB1850" s="46">
        <v>4601</v>
      </c>
      <c r="BC1850" s="47">
        <v>37.209110000000003</v>
      </c>
      <c r="BD1850" s="47">
        <v>-88.883179999999996</v>
      </c>
      <c r="BE1850" s="47">
        <v>37.1282</v>
      </c>
      <c r="BF1850" s="47">
        <v>-88.882199999999997</v>
      </c>
      <c r="BG1850" s="34" t="str">
        <f t="shared" si="69"/>
        <v>Newtons Creek 0.0 to 8.7</v>
      </c>
      <c r="BH1850" s="37" t="str">
        <f>HYPERLINK(BK1850, J1850)</f>
        <v>051402060701</v>
      </c>
      <c r="BI1850" s="34" t="str">
        <f t="shared" si="70"/>
        <v>Ohio River</v>
      </c>
      <c r="BJ1850" s="5" t="s">
        <v>9027</v>
      </c>
      <c r="BK1850" s="5" t="s">
        <v>9028</v>
      </c>
      <c r="BL1850" s="5" t="s">
        <v>96</v>
      </c>
    </row>
    <row r="1851" spans="1:64" x14ac:dyDescent="0.25">
      <c r="A1851" s="43" t="s">
        <v>9029</v>
      </c>
      <c r="B1851" s="43" t="s">
        <v>9030</v>
      </c>
      <c r="C1851" s="43" t="s">
        <v>9031</v>
      </c>
      <c r="D1851" s="43" t="s">
        <v>9032</v>
      </c>
      <c r="E1851" s="43" t="s">
        <v>64</v>
      </c>
      <c r="F1851" s="43" t="s">
        <v>19721</v>
      </c>
      <c r="G1851" s="43" t="s">
        <v>19598</v>
      </c>
      <c r="H1851" s="43" t="s">
        <v>329</v>
      </c>
      <c r="I1851" s="43" t="s">
        <v>639</v>
      </c>
      <c r="J1851" s="45" t="s">
        <v>640</v>
      </c>
      <c r="K1851" s="44">
        <v>0</v>
      </c>
      <c r="L1851" s="44">
        <v>2</v>
      </c>
      <c r="M1851" s="44">
        <v>2</v>
      </c>
      <c r="N1851" s="43" t="s">
        <v>69</v>
      </c>
      <c r="O1851" s="43"/>
      <c r="P1851" s="43" t="s">
        <v>126</v>
      </c>
      <c r="Q1851" s="43" t="s">
        <v>71</v>
      </c>
      <c r="R1851" s="43" t="s">
        <v>72</v>
      </c>
      <c r="S1851" s="43" t="s">
        <v>71</v>
      </c>
      <c r="T1851" s="43" t="s">
        <v>84</v>
      </c>
      <c r="U1851" s="43" t="s">
        <v>84</v>
      </c>
      <c r="V1851" s="43" t="s">
        <v>84</v>
      </c>
      <c r="W1851" s="43" t="s">
        <v>84</v>
      </c>
      <c r="X1851" s="43"/>
      <c r="Y1851" s="45"/>
      <c r="Z1851" s="45"/>
      <c r="AA1851" s="43"/>
      <c r="AB1851" s="45"/>
      <c r="AC1851" s="45"/>
      <c r="AD1851" s="43"/>
      <c r="AE1851" s="45"/>
      <c r="AF1851" s="45"/>
      <c r="AG1851" s="43"/>
      <c r="AH1851" s="45"/>
      <c r="AI1851" s="45"/>
      <c r="AJ1851" s="43"/>
      <c r="AK1851" s="45"/>
      <c r="AL1851" s="45"/>
      <c r="AM1851" s="43"/>
      <c r="AN1851" s="43"/>
      <c r="AO1851" s="43"/>
      <c r="AP1851" s="43"/>
      <c r="AQ1851" s="43"/>
      <c r="AR1851" s="43"/>
      <c r="AS1851" s="43" t="s">
        <v>641</v>
      </c>
      <c r="AT1851" s="43"/>
      <c r="AU1851" s="43" t="s">
        <v>641</v>
      </c>
      <c r="AV1851" s="43"/>
      <c r="AW1851" s="43"/>
      <c r="AX1851" s="43"/>
      <c r="AY1851" s="43"/>
      <c r="AZ1851" s="43" t="s">
        <v>77</v>
      </c>
      <c r="BA1851" s="46">
        <v>2004</v>
      </c>
      <c r="BB1851" s="46">
        <v>4602</v>
      </c>
      <c r="BC1851" s="47">
        <v>38.077210000000001</v>
      </c>
      <c r="BD1851" s="47">
        <v>-82.997540000000001</v>
      </c>
      <c r="BE1851" s="47">
        <v>38.083219999999997</v>
      </c>
      <c r="BF1851" s="47">
        <v>-83.02713</v>
      </c>
      <c r="BG1851" s="34" t="str">
        <f t="shared" si="69"/>
        <v>Nichols Fork 0.0 to 2.0</v>
      </c>
      <c r="BH1851" s="37"/>
      <c r="BI1851" s="34" t="str">
        <f t="shared" si="70"/>
        <v>Little Sandy River</v>
      </c>
      <c r="BJ1851" s="5" t="s">
        <v>9033</v>
      </c>
      <c r="BL1851" s="5" t="s">
        <v>336</v>
      </c>
    </row>
    <row r="1852" spans="1:64" x14ac:dyDescent="0.25">
      <c r="A1852" s="43" t="s">
        <v>9034</v>
      </c>
      <c r="B1852" s="43" t="s">
        <v>9035</v>
      </c>
      <c r="C1852" s="43" t="s">
        <v>9036</v>
      </c>
      <c r="D1852" s="43" t="s">
        <v>9037</v>
      </c>
      <c r="E1852" s="43" t="s">
        <v>64</v>
      </c>
      <c r="F1852" s="43" t="s">
        <v>19592</v>
      </c>
      <c r="G1852" s="43" t="s">
        <v>19593</v>
      </c>
      <c r="H1852" s="43" t="s">
        <v>66</v>
      </c>
      <c r="I1852" s="43" t="s">
        <v>559</v>
      </c>
      <c r="J1852" s="45" t="s">
        <v>9038</v>
      </c>
      <c r="K1852" s="44">
        <v>0</v>
      </c>
      <c r="L1852" s="44">
        <v>2.7</v>
      </c>
      <c r="M1852" s="44">
        <v>2.7</v>
      </c>
      <c r="N1852" s="43" t="s">
        <v>69</v>
      </c>
      <c r="O1852" s="43"/>
      <c r="P1852" s="43" t="s">
        <v>126</v>
      </c>
      <c r="Q1852" s="43" t="s">
        <v>71</v>
      </c>
      <c r="R1852" s="43" t="s">
        <v>72</v>
      </c>
      <c r="S1852" s="43" t="s">
        <v>72</v>
      </c>
      <c r="T1852" s="43" t="s">
        <v>84</v>
      </c>
      <c r="U1852" s="43" t="s">
        <v>84</v>
      </c>
      <c r="V1852" s="43" t="s">
        <v>84</v>
      </c>
      <c r="W1852" s="43" t="s">
        <v>84</v>
      </c>
      <c r="X1852" s="43"/>
      <c r="Y1852" s="45"/>
      <c r="Z1852" s="45"/>
      <c r="AA1852" s="43"/>
      <c r="AB1852" s="45"/>
      <c r="AC1852" s="45"/>
      <c r="AD1852" s="43"/>
      <c r="AE1852" s="45"/>
      <c r="AF1852" s="45"/>
      <c r="AG1852" s="43"/>
      <c r="AH1852" s="45"/>
      <c r="AI1852" s="45"/>
      <c r="AJ1852" s="43"/>
      <c r="AK1852" s="45"/>
      <c r="AL1852" s="45"/>
      <c r="AM1852" s="43"/>
      <c r="AN1852" s="43"/>
      <c r="AO1852" s="43"/>
      <c r="AP1852" s="43"/>
      <c r="AQ1852" s="43"/>
      <c r="AR1852" s="43"/>
      <c r="AS1852" s="43" t="s">
        <v>8793</v>
      </c>
      <c r="AT1852" s="43"/>
      <c r="AU1852" s="43"/>
      <c r="AV1852" s="43"/>
      <c r="AW1852" s="43"/>
      <c r="AX1852" s="43"/>
      <c r="AY1852" s="43"/>
      <c r="AZ1852" s="43" t="s">
        <v>77</v>
      </c>
      <c r="BA1852" s="46">
        <v>2014</v>
      </c>
      <c r="BB1852" s="46">
        <v>4603</v>
      </c>
      <c r="BC1852" s="47">
        <v>37.48554</v>
      </c>
      <c r="BD1852" s="47">
        <v>-87.000690000000006</v>
      </c>
      <c r="BE1852" s="47">
        <v>37.487569999999998</v>
      </c>
      <c r="BF1852" s="47">
        <v>-86.967950000000002</v>
      </c>
      <c r="BG1852" s="34" t="str">
        <f t="shared" si="69"/>
        <v>No Creek 0.0 to 2.7</v>
      </c>
      <c r="BH1852" s="37"/>
      <c r="BI1852" s="34" t="str">
        <f t="shared" si="70"/>
        <v>Green River</v>
      </c>
      <c r="BJ1852" s="5" t="s">
        <v>9039</v>
      </c>
      <c r="BL1852" s="5" t="s">
        <v>79</v>
      </c>
    </row>
    <row r="1853" spans="1:64" x14ac:dyDescent="0.25">
      <c r="A1853" s="43" t="s">
        <v>9040</v>
      </c>
      <c r="B1853" s="43" t="s">
        <v>9041</v>
      </c>
      <c r="C1853" s="43" t="s">
        <v>9042</v>
      </c>
      <c r="D1853" s="43" t="s">
        <v>9043</v>
      </c>
      <c r="E1853" s="43" t="s">
        <v>64</v>
      </c>
      <c r="F1853" s="43" t="s">
        <v>19625</v>
      </c>
      <c r="G1853" s="43" t="s">
        <v>114</v>
      </c>
      <c r="H1853" s="43" t="s">
        <v>114</v>
      </c>
      <c r="I1853" s="43" t="s">
        <v>6483</v>
      </c>
      <c r="J1853" s="45" t="s">
        <v>9044</v>
      </c>
      <c r="K1853" s="44">
        <v>0.05</v>
      </c>
      <c r="L1853" s="44">
        <v>1.2</v>
      </c>
      <c r="M1853" s="44">
        <v>1.1499999999999999</v>
      </c>
      <c r="N1853" s="43" t="s">
        <v>69</v>
      </c>
      <c r="O1853" s="43"/>
      <c r="P1853" s="43" t="s">
        <v>92</v>
      </c>
      <c r="Q1853" s="43" t="s">
        <v>142</v>
      </c>
      <c r="R1853" s="43" t="s">
        <v>72</v>
      </c>
      <c r="S1853" s="43" t="s">
        <v>72</v>
      </c>
      <c r="T1853" s="43" t="s">
        <v>84</v>
      </c>
      <c r="U1853" s="43" t="s">
        <v>84</v>
      </c>
      <c r="V1853" s="43" t="s">
        <v>84</v>
      </c>
      <c r="W1853" s="43" t="s">
        <v>84</v>
      </c>
      <c r="X1853" s="43"/>
      <c r="Y1853" s="45" t="s">
        <v>131</v>
      </c>
      <c r="Z1853" s="45" t="s">
        <v>2357</v>
      </c>
      <c r="AA1853" s="43"/>
      <c r="AB1853" s="45"/>
      <c r="AC1853" s="45"/>
      <c r="AD1853" s="43"/>
      <c r="AE1853" s="45"/>
      <c r="AF1853" s="45"/>
      <c r="AG1853" s="43"/>
      <c r="AH1853" s="45"/>
      <c r="AI1853" s="45"/>
      <c r="AJ1853" s="43"/>
      <c r="AK1853" s="45"/>
      <c r="AL1853" s="45"/>
      <c r="AM1853" s="43"/>
      <c r="AN1853" s="43"/>
      <c r="AO1853" s="43"/>
      <c r="AP1853" s="43"/>
      <c r="AQ1853" s="43"/>
      <c r="AR1853" s="43"/>
      <c r="AS1853" s="43" t="s">
        <v>8799</v>
      </c>
      <c r="AT1853" s="43"/>
      <c r="AU1853" s="43"/>
      <c r="AV1853" s="43"/>
      <c r="AW1853" s="43"/>
      <c r="AX1853" s="43"/>
      <c r="AY1853" s="43"/>
      <c r="AZ1853" s="43" t="s">
        <v>77</v>
      </c>
      <c r="BA1853" s="46">
        <v>2006</v>
      </c>
      <c r="BB1853" s="46">
        <v>4604</v>
      </c>
      <c r="BC1853" s="47">
        <v>37.799480000000003</v>
      </c>
      <c r="BD1853" s="47">
        <v>-84.074150000000003</v>
      </c>
      <c r="BE1853" s="47">
        <v>37.79692</v>
      </c>
      <c r="BF1853" s="47">
        <v>-84.057140000000004</v>
      </c>
      <c r="BG1853" s="34" t="str">
        <f t="shared" si="69"/>
        <v>Noland Creek 0.05 to 1.2</v>
      </c>
      <c r="BH1853" s="37"/>
      <c r="BI1853" s="34" t="str">
        <f t="shared" si="70"/>
        <v>Kentucky River</v>
      </c>
      <c r="BJ1853" s="5" t="s">
        <v>9045</v>
      </c>
      <c r="BL1853" s="5" t="s">
        <v>122</v>
      </c>
    </row>
    <row r="1854" spans="1:64" ht="60" x14ac:dyDescent="0.25">
      <c r="A1854" s="43" t="s">
        <v>9046</v>
      </c>
      <c r="B1854" s="43" t="s">
        <v>9047</v>
      </c>
      <c r="C1854" s="43" t="s">
        <v>9048</v>
      </c>
      <c r="D1854" s="43" t="s">
        <v>724</v>
      </c>
      <c r="E1854" s="43" t="s">
        <v>604</v>
      </c>
      <c r="F1854" s="43" t="s">
        <v>19621</v>
      </c>
      <c r="G1854" s="43" t="s">
        <v>19593</v>
      </c>
      <c r="H1854" s="43" t="s">
        <v>66</v>
      </c>
      <c r="I1854" s="43" t="s">
        <v>9049</v>
      </c>
      <c r="J1854" s="45" t="s">
        <v>20300</v>
      </c>
      <c r="K1854" s="43"/>
      <c r="L1854" s="43"/>
      <c r="M1854" s="46">
        <v>6024</v>
      </c>
      <c r="N1854" s="43" t="s">
        <v>141</v>
      </c>
      <c r="O1854" s="43" t="s">
        <v>726</v>
      </c>
      <c r="P1854" s="43" t="s">
        <v>6560</v>
      </c>
      <c r="Q1854" s="43" t="s">
        <v>71</v>
      </c>
      <c r="R1854" s="43" t="s">
        <v>72</v>
      </c>
      <c r="S1854" s="43" t="s">
        <v>72</v>
      </c>
      <c r="T1854" s="43" t="s">
        <v>71</v>
      </c>
      <c r="U1854" s="43" t="s">
        <v>71</v>
      </c>
      <c r="V1854" s="43" t="s">
        <v>71</v>
      </c>
      <c r="W1854" s="43" t="s">
        <v>71</v>
      </c>
      <c r="X1854" s="43"/>
      <c r="Y1854" s="45"/>
      <c r="Z1854" s="45"/>
      <c r="AA1854" s="43"/>
      <c r="AB1854" s="45"/>
      <c r="AC1854" s="45"/>
      <c r="AD1854" s="43"/>
      <c r="AE1854" s="45"/>
      <c r="AF1854" s="45"/>
      <c r="AG1854" s="43"/>
      <c r="AH1854" s="45"/>
      <c r="AI1854" s="45"/>
      <c r="AJ1854" s="43"/>
      <c r="AK1854" s="45"/>
      <c r="AL1854" s="45"/>
      <c r="AM1854" s="43"/>
      <c r="AN1854" s="43"/>
      <c r="AO1854" s="43"/>
      <c r="AP1854" s="43"/>
      <c r="AQ1854" s="43"/>
      <c r="AR1854" s="43"/>
      <c r="AS1854" s="43" t="s">
        <v>1360</v>
      </c>
      <c r="AT1854" s="43"/>
      <c r="AU1854" s="43"/>
      <c r="AV1854" s="43" t="s">
        <v>9050</v>
      </c>
      <c r="AW1854" s="43" t="s">
        <v>9050</v>
      </c>
      <c r="AX1854" s="43" t="s">
        <v>9050</v>
      </c>
      <c r="AY1854" s="43" t="s">
        <v>9050</v>
      </c>
      <c r="AZ1854" s="43" t="s">
        <v>77</v>
      </c>
      <c r="BA1854" s="46">
        <v>2020</v>
      </c>
      <c r="BB1854" s="46">
        <v>4605</v>
      </c>
      <c r="BC1854" s="47">
        <v>37.277760000000001</v>
      </c>
      <c r="BD1854" s="47">
        <v>-86.247241000000002</v>
      </c>
      <c r="BE1854" s="47">
        <v>37.373111999999999</v>
      </c>
      <c r="BF1854" s="47">
        <v>-86.060377000000003</v>
      </c>
      <c r="BG1854" s="34" t="str">
        <f t="shared" si="69"/>
        <v>Nolin Lake</v>
      </c>
      <c r="BH1854" s="37" t="str">
        <f>HYPERLINK(BK1854, J1854)</f>
        <v>051100011008,051100011009,051100011101,051100011102,051100011103,051100011104,051100011105,051100011106,051100011107</v>
      </c>
      <c r="BI1854" s="34" t="str">
        <f t="shared" si="70"/>
        <v>Green River</v>
      </c>
      <c r="BJ1854" s="5" t="s">
        <v>9051</v>
      </c>
      <c r="BK1854" s="5" t="s">
        <v>9052</v>
      </c>
      <c r="BL1854" s="5" t="s">
        <v>79</v>
      </c>
    </row>
    <row r="1855" spans="1:64" x14ac:dyDescent="0.25">
      <c r="A1855" s="43" t="s">
        <v>9053</v>
      </c>
      <c r="B1855" s="43" t="s">
        <v>9054</v>
      </c>
      <c r="C1855" s="43" t="s">
        <v>9055</v>
      </c>
      <c r="D1855" s="43" t="s">
        <v>9056</v>
      </c>
      <c r="E1855" s="43" t="s">
        <v>64</v>
      </c>
      <c r="F1855" s="43" t="s">
        <v>19596</v>
      </c>
      <c r="G1855" s="43" t="s">
        <v>19593</v>
      </c>
      <c r="H1855" s="43" t="s">
        <v>66</v>
      </c>
      <c r="I1855" s="43" t="s">
        <v>1508</v>
      </c>
      <c r="J1855" s="45" t="s">
        <v>4395</v>
      </c>
      <c r="K1855" s="44">
        <v>0</v>
      </c>
      <c r="L1855" s="44">
        <v>7.7</v>
      </c>
      <c r="M1855" s="44">
        <v>7.7</v>
      </c>
      <c r="N1855" s="43" t="s">
        <v>69</v>
      </c>
      <c r="O1855" s="43"/>
      <c r="P1855" s="43" t="s">
        <v>126</v>
      </c>
      <c r="Q1855" s="43" t="s">
        <v>72</v>
      </c>
      <c r="R1855" s="43" t="s">
        <v>71</v>
      </c>
      <c r="S1855" s="43" t="s">
        <v>72</v>
      </c>
      <c r="T1855" s="43" t="s">
        <v>84</v>
      </c>
      <c r="U1855" s="43" t="s">
        <v>84</v>
      </c>
      <c r="V1855" s="43" t="s">
        <v>84</v>
      </c>
      <c r="W1855" s="43" t="s">
        <v>84</v>
      </c>
      <c r="X1855" s="43"/>
      <c r="Y1855" s="45"/>
      <c r="Z1855" s="45"/>
      <c r="AA1855" s="43"/>
      <c r="AB1855" s="45"/>
      <c r="AC1855" s="45"/>
      <c r="AD1855" s="43"/>
      <c r="AE1855" s="45"/>
      <c r="AF1855" s="45"/>
      <c r="AG1855" s="43"/>
      <c r="AH1855" s="45"/>
      <c r="AI1855" s="45"/>
      <c r="AJ1855" s="43"/>
      <c r="AK1855" s="45"/>
      <c r="AL1855" s="45"/>
      <c r="AM1855" s="43"/>
      <c r="AN1855" s="43"/>
      <c r="AO1855" s="43"/>
      <c r="AP1855" s="43"/>
      <c r="AQ1855" s="43"/>
      <c r="AR1855" s="43"/>
      <c r="AS1855" s="43" t="s">
        <v>8173</v>
      </c>
      <c r="AT1855" s="43" t="s">
        <v>8173</v>
      </c>
      <c r="AU1855" s="43"/>
      <c r="AV1855" s="43"/>
      <c r="AW1855" s="43"/>
      <c r="AX1855" s="43"/>
      <c r="AY1855" s="43"/>
      <c r="AZ1855" s="43" t="s">
        <v>77</v>
      </c>
      <c r="BA1855" s="46">
        <v>2020</v>
      </c>
      <c r="BB1855" s="46">
        <v>4606</v>
      </c>
      <c r="BC1855" s="47">
        <v>37.215195000000001</v>
      </c>
      <c r="BD1855" s="47">
        <v>-86.249270999999993</v>
      </c>
      <c r="BE1855" s="47">
        <v>37.276719999999997</v>
      </c>
      <c r="BF1855" s="47">
        <v>-86.247979999999998</v>
      </c>
      <c r="BG1855" s="34" t="str">
        <f t="shared" si="69"/>
        <v>Nolin River 0.0 to 7.7</v>
      </c>
      <c r="BH1855" s="37"/>
      <c r="BI1855" s="34" t="str">
        <f t="shared" si="70"/>
        <v>Green River</v>
      </c>
      <c r="BJ1855" s="5" t="s">
        <v>9057</v>
      </c>
      <c r="BL1855" s="5" t="s">
        <v>79</v>
      </c>
    </row>
    <row r="1856" spans="1:64" x14ac:dyDescent="0.25">
      <c r="A1856" s="43" t="s">
        <v>13819</v>
      </c>
      <c r="B1856" s="43"/>
      <c r="C1856" s="43" t="s">
        <v>13820</v>
      </c>
      <c r="D1856" s="43" t="s">
        <v>13821</v>
      </c>
      <c r="E1856" s="43" t="s">
        <v>64</v>
      </c>
      <c r="F1856" s="43" t="s">
        <v>19596</v>
      </c>
      <c r="G1856" s="43" t="s">
        <v>19593</v>
      </c>
      <c r="H1856" s="43" t="s">
        <v>66</v>
      </c>
      <c r="I1856" s="43" t="s">
        <v>13822</v>
      </c>
      <c r="J1856" s="45" t="s">
        <v>20301</v>
      </c>
      <c r="K1856" s="44">
        <v>52.95</v>
      </c>
      <c r="L1856" s="44">
        <v>78.650000000000006</v>
      </c>
      <c r="M1856" s="44">
        <v>25.7</v>
      </c>
      <c r="N1856" s="43" t="s">
        <v>69</v>
      </c>
      <c r="O1856" s="43"/>
      <c r="P1856" s="43" t="s">
        <v>1934</v>
      </c>
      <c r="Q1856" s="43" t="s">
        <v>71</v>
      </c>
      <c r="R1856" s="43" t="s">
        <v>72</v>
      </c>
      <c r="S1856" s="43" t="s">
        <v>72</v>
      </c>
      <c r="T1856" s="43" t="s">
        <v>1935</v>
      </c>
      <c r="U1856" s="43" t="s">
        <v>84</v>
      </c>
      <c r="V1856" s="43" t="s">
        <v>71</v>
      </c>
      <c r="W1856" s="43" t="s">
        <v>84</v>
      </c>
      <c r="X1856" s="43"/>
      <c r="Y1856" s="45"/>
      <c r="Z1856" s="45"/>
      <c r="AA1856" s="43"/>
      <c r="AB1856" s="45"/>
      <c r="AC1856" s="45"/>
      <c r="AD1856" s="43"/>
      <c r="AE1856" s="45"/>
      <c r="AF1856" s="45"/>
      <c r="AG1856" s="43" t="s">
        <v>3431</v>
      </c>
      <c r="AH1856" s="45"/>
      <c r="AI1856" s="45"/>
      <c r="AJ1856" s="43"/>
      <c r="AK1856" s="45"/>
      <c r="AL1856" s="45"/>
      <c r="AM1856" s="43"/>
      <c r="AN1856" s="43"/>
      <c r="AO1856" s="43"/>
      <c r="AP1856" s="43"/>
      <c r="AQ1856" s="43"/>
      <c r="AR1856" s="43"/>
      <c r="AS1856" s="43" t="s">
        <v>8793</v>
      </c>
      <c r="AT1856" s="43"/>
      <c r="AU1856" s="43"/>
      <c r="AV1856" s="43" t="s">
        <v>8793</v>
      </c>
      <c r="AW1856" s="43"/>
      <c r="AX1856" s="43" t="s">
        <v>8793</v>
      </c>
      <c r="AY1856" s="43" t="s">
        <v>541</v>
      </c>
      <c r="AZ1856" s="43" t="s">
        <v>77</v>
      </c>
      <c r="BA1856" s="46">
        <v>2020</v>
      </c>
      <c r="BB1856" s="46">
        <v>6301</v>
      </c>
      <c r="BC1856" s="47">
        <v>37.413989999999998</v>
      </c>
      <c r="BD1856" s="47">
        <v>-86.039919999999995</v>
      </c>
      <c r="BE1856" s="47">
        <v>37.561926</v>
      </c>
      <c r="BF1856" s="47">
        <v>-86.036113</v>
      </c>
      <c r="BG1856" s="34" t="str">
        <f t="shared" si="69"/>
        <v>Nolin River 52.95 to 78.65</v>
      </c>
      <c r="BH1856" s="37"/>
      <c r="BI1856" s="34" t="str">
        <f t="shared" si="70"/>
        <v>Green River</v>
      </c>
      <c r="BJ1856" s="5" t="s">
        <v>13825</v>
      </c>
      <c r="BL1856" s="5" t="s">
        <v>79</v>
      </c>
    </row>
    <row r="1857" spans="1:64" x14ac:dyDescent="0.25">
      <c r="A1857" s="43" t="s">
        <v>13826</v>
      </c>
      <c r="B1857" s="43"/>
      <c r="C1857" s="43" t="s">
        <v>13827</v>
      </c>
      <c r="D1857" s="43" t="s">
        <v>13828</v>
      </c>
      <c r="E1857" s="43" t="s">
        <v>64</v>
      </c>
      <c r="F1857" s="43" t="s">
        <v>19596</v>
      </c>
      <c r="G1857" s="43" t="s">
        <v>19593</v>
      </c>
      <c r="H1857" s="43" t="s">
        <v>66</v>
      </c>
      <c r="I1857" s="43" t="s">
        <v>2055</v>
      </c>
      <c r="J1857" s="45" t="s">
        <v>4449</v>
      </c>
      <c r="K1857" s="44">
        <v>78.650000000000006</v>
      </c>
      <c r="L1857" s="44">
        <v>79.650000000000006</v>
      </c>
      <c r="M1857" s="44">
        <v>1</v>
      </c>
      <c r="N1857" s="43" t="s">
        <v>69</v>
      </c>
      <c r="O1857" s="43"/>
      <c r="P1857" s="43" t="s">
        <v>70</v>
      </c>
      <c r="Q1857" s="43" t="s">
        <v>71</v>
      </c>
      <c r="R1857" s="43" t="s">
        <v>72</v>
      </c>
      <c r="S1857" s="43" t="s">
        <v>72</v>
      </c>
      <c r="T1857" s="43" t="s">
        <v>73</v>
      </c>
      <c r="U1857" s="43" t="s">
        <v>84</v>
      </c>
      <c r="V1857" s="43" t="s">
        <v>71</v>
      </c>
      <c r="W1857" s="43" t="s">
        <v>93</v>
      </c>
      <c r="X1857" s="43"/>
      <c r="Y1857" s="45"/>
      <c r="Z1857" s="45"/>
      <c r="AA1857" s="43"/>
      <c r="AB1857" s="45"/>
      <c r="AC1857" s="45"/>
      <c r="AD1857" s="43"/>
      <c r="AE1857" s="45"/>
      <c r="AF1857" s="45"/>
      <c r="AG1857" s="43"/>
      <c r="AH1857" s="45" t="s">
        <v>284</v>
      </c>
      <c r="AI1857" s="45" t="s">
        <v>75</v>
      </c>
      <c r="AJ1857" s="43"/>
      <c r="AK1857" s="45"/>
      <c r="AL1857" s="45"/>
      <c r="AM1857" s="43"/>
      <c r="AN1857" s="43"/>
      <c r="AO1857" s="43"/>
      <c r="AP1857" s="43"/>
      <c r="AQ1857" s="43"/>
      <c r="AR1857" s="43"/>
      <c r="AS1857" s="43" t="s">
        <v>7535</v>
      </c>
      <c r="AT1857" s="43"/>
      <c r="AU1857" s="43"/>
      <c r="AV1857" s="43" t="s">
        <v>7535</v>
      </c>
      <c r="AW1857" s="43"/>
      <c r="AX1857" s="43" t="s">
        <v>8793</v>
      </c>
      <c r="AY1857" s="43" t="s">
        <v>7535</v>
      </c>
      <c r="AZ1857" s="43" t="s">
        <v>77</v>
      </c>
      <c r="BA1857" s="46">
        <v>2020</v>
      </c>
      <c r="BB1857" s="46">
        <v>6302</v>
      </c>
      <c r="BC1857" s="47">
        <v>37.561926</v>
      </c>
      <c r="BD1857" s="47">
        <v>-86.036113</v>
      </c>
      <c r="BE1857" s="47">
        <v>37.553491000000001</v>
      </c>
      <c r="BF1857" s="47">
        <v>-86.026959000000005</v>
      </c>
      <c r="BG1857" s="34" t="str">
        <f t="shared" si="69"/>
        <v>Nolin River 78.65 to 79.65</v>
      </c>
      <c r="BH1857" s="37"/>
      <c r="BI1857" s="34" t="str">
        <f t="shared" si="70"/>
        <v>Green River</v>
      </c>
      <c r="BJ1857" s="5" t="s">
        <v>13830</v>
      </c>
      <c r="BL1857" s="5" t="s">
        <v>79</v>
      </c>
    </row>
    <row r="1858" spans="1:64" x14ac:dyDescent="0.25">
      <c r="A1858" s="43" t="s">
        <v>13831</v>
      </c>
      <c r="B1858" s="43"/>
      <c r="C1858" s="43" t="s">
        <v>13832</v>
      </c>
      <c r="D1858" s="43" t="s">
        <v>13833</v>
      </c>
      <c r="E1858" s="43" t="s">
        <v>64</v>
      </c>
      <c r="F1858" s="43" t="s">
        <v>19596</v>
      </c>
      <c r="G1858" s="43" t="s">
        <v>19593</v>
      </c>
      <c r="H1858" s="43" t="s">
        <v>66</v>
      </c>
      <c r="I1858" s="43" t="s">
        <v>2055</v>
      </c>
      <c r="J1858" s="45" t="s">
        <v>4449</v>
      </c>
      <c r="K1858" s="44">
        <v>79.650000000000006</v>
      </c>
      <c r="L1858" s="44">
        <v>91.6</v>
      </c>
      <c r="M1858" s="44">
        <v>11.95</v>
      </c>
      <c r="N1858" s="43" t="s">
        <v>69</v>
      </c>
      <c r="O1858" s="43"/>
      <c r="P1858" s="43" t="s">
        <v>70</v>
      </c>
      <c r="Q1858" s="43" t="s">
        <v>71</v>
      </c>
      <c r="R1858" s="43" t="s">
        <v>72</v>
      </c>
      <c r="S1858" s="43" t="s">
        <v>72</v>
      </c>
      <c r="T1858" s="43" t="s">
        <v>73</v>
      </c>
      <c r="U1858" s="43" t="s">
        <v>84</v>
      </c>
      <c r="V1858" s="43" t="s">
        <v>71</v>
      </c>
      <c r="W1858" s="43" t="s">
        <v>84</v>
      </c>
      <c r="X1858" s="43"/>
      <c r="Y1858" s="45"/>
      <c r="Z1858" s="45"/>
      <c r="AA1858" s="43"/>
      <c r="AB1858" s="45"/>
      <c r="AC1858" s="45"/>
      <c r="AD1858" s="43"/>
      <c r="AE1858" s="45"/>
      <c r="AF1858" s="45"/>
      <c r="AG1858" s="43"/>
      <c r="AH1858" s="45" t="s">
        <v>284</v>
      </c>
      <c r="AI1858" s="45" t="s">
        <v>75</v>
      </c>
      <c r="AJ1858" s="43"/>
      <c r="AK1858" s="45"/>
      <c r="AL1858" s="45"/>
      <c r="AM1858" s="43"/>
      <c r="AN1858" s="43"/>
      <c r="AO1858" s="43"/>
      <c r="AP1858" s="43"/>
      <c r="AQ1858" s="43"/>
      <c r="AR1858" s="43"/>
      <c r="AS1858" s="43" t="s">
        <v>8793</v>
      </c>
      <c r="AT1858" s="43"/>
      <c r="AU1858" s="43"/>
      <c r="AV1858" s="43" t="s">
        <v>7535</v>
      </c>
      <c r="AW1858" s="43"/>
      <c r="AX1858" s="43" t="s">
        <v>8793</v>
      </c>
      <c r="AY1858" s="43" t="s">
        <v>7535</v>
      </c>
      <c r="AZ1858" s="43" t="s">
        <v>77</v>
      </c>
      <c r="BA1858" s="46">
        <v>2020</v>
      </c>
      <c r="BB1858" s="46">
        <v>6303</v>
      </c>
      <c r="BC1858" s="47">
        <v>37.553491000000001</v>
      </c>
      <c r="BD1858" s="47">
        <v>-86.026959000000005</v>
      </c>
      <c r="BE1858" s="47">
        <v>37.597580000000001</v>
      </c>
      <c r="BF1858" s="47">
        <v>-85.953980000000001</v>
      </c>
      <c r="BG1858" s="34" t="str">
        <f t="shared" ref="BG1858:BG1921" si="71">HYPERLINK(BJ1858, C1858)</f>
        <v>Nolin River 79.65 to 91.6</v>
      </c>
      <c r="BH1858" s="37"/>
      <c r="BI1858" s="34" t="str">
        <f t="shared" ref="BI1858:BI1921" si="72">HYPERLINK(BL1858, H1858)</f>
        <v>Green River</v>
      </c>
      <c r="BJ1858" s="5" t="s">
        <v>13834</v>
      </c>
      <c r="BL1858" s="5" t="s">
        <v>79</v>
      </c>
    </row>
    <row r="1859" spans="1:64" x14ac:dyDescent="0.25">
      <c r="A1859" s="43" t="s">
        <v>9058</v>
      </c>
      <c r="B1859" s="43" t="s">
        <v>9059</v>
      </c>
      <c r="C1859" s="43" t="s">
        <v>9060</v>
      </c>
      <c r="D1859" s="43" t="s">
        <v>9061</v>
      </c>
      <c r="E1859" s="43" t="s">
        <v>64</v>
      </c>
      <c r="F1859" s="43" t="s">
        <v>19596</v>
      </c>
      <c r="G1859" s="43" t="s">
        <v>19593</v>
      </c>
      <c r="H1859" s="43" t="s">
        <v>66</v>
      </c>
      <c r="I1859" s="43" t="s">
        <v>2055</v>
      </c>
      <c r="J1859" s="45" t="s">
        <v>3892</v>
      </c>
      <c r="K1859" s="44">
        <v>91.6</v>
      </c>
      <c r="L1859" s="44">
        <v>102</v>
      </c>
      <c r="M1859" s="44">
        <v>10.4</v>
      </c>
      <c r="N1859" s="43" t="s">
        <v>69</v>
      </c>
      <c r="O1859" s="43"/>
      <c r="P1859" s="43" t="s">
        <v>126</v>
      </c>
      <c r="Q1859" s="43" t="s">
        <v>71</v>
      </c>
      <c r="R1859" s="43" t="s">
        <v>72</v>
      </c>
      <c r="S1859" s="43" t="s">
        <v>72</v>
      </c>
      <c r="T1859" s="43" t="s">
        <v>84</v>
      </c>
      <c r="U1859" s="43" t="s">
        <v>84</v>
      </c>
      <c r="V1859" s="43" t="s">
        <v>84</v>
      </c>
      <c r="W1859" s="43" t="s">
        <v>84</v>
      </c>
      <c r="X1859" s="43"/>
      <c r="Y1859" s="45"/>
      <c r="Z1859" s="45"/>
      <c r="AA1859" s="43"/>
      <c r="AB1859" s="45"/>
      <c r="AC1859" s="45"/>
      <c r="AD1859" s="43"/>
      <c r="AE1859" s="45"/>
      <c r="AF1859" s="45"/>
      <c r="AG1859" s="43"/>
      <c r="AH1859" s="45"/>
      <c r="AI1859" s="45"/>
      <c r="AJ1859" s="43"/>
      <c r="AK1859" s="45"/>
      <c r="AL1859" s="45"/>
      <c r="AM1859" s="43"/>
      <c r="AN1859" s="43"/>
      <c r="AO1859" s="43"/>
      <c r="AP1859" s="43"/>
      <c r="AQ1859" s="43"/>
      <c r="AR1859" s="43"/>
      <c r="AS1859" s="43" t="s">
        <v>423</v>
      </c>
      <c r="AT1859" s="43"/>
      <c r="AU1859" s="43"/>
      <c r="AV1859" s="43"/>
      <c r="AW1859" s="43"/>
      <c r="AX1859" s="43"/>
      <c r="AY1859" s="43"/>
      <c r="AZ1859" s="43" t="s">
        <v>77</v>
      </c>
      <c r="BA1859" s="46">
        <v>2004</v>
      </c>
      <c r="BB1859" s="46">
        <v>4608</v>
      </c>
      <c r="BC1859" s="47">
        <v>37.597580000000001</v>
      </c>
      <c r="BD1859" s="47">
        <v>-85.953980000000001</v>
      </c>
      <c r="BE1859" s="47">
        <v>37.568710000000003</v>
      </c>
      <c r="BF1859" s="47">
        <v>-85.838669999999993</v>
      </c>
      <c r="BG1859" s="34" t="str">
        <f t="shared" si="71"/>
        <v>Nolin River 91.6 to 102.0</v>
      </c>
      <c r="BH1859" s="37"/>
      <c r="BI1859" s="34" t="str">
        <f t="shared" si="72"/>
        <v>Green River</v>
      </c>
      <c r="BJ1859" s="5" t="s">
        <v>9062</v>
      </c>
      <c r="BL1859" s="5" t="s">
        <v>79</v>
      </c>
    </row>
    <row r="1860" spans="1:64" ht="60" x14ac:dyDescent="0.25">
      <c r="A1860" s="43" t="s">
        <v>9063</v>
      </c>
      <c r="B1860" s="43" t="s">
        <v>9064</v>
      </c>
      <c r="C1860" s="43" t="s">
        <v>9065</v>
      </c>
      <c r="D1860" s="43" t="s">
        <v>9066</v>
      </c>
      <c r="E1860" s="43" t="s">
        <v>64</v>
      </c>
      <c r="F1860" s="43" t="s">
        <v>20019</v>
      </c>
      <c r="G1860" s="43" t="s">
        <v>114</v>
      </c>
      <c r="H1860" s="43" t="s">
        <v>114</v>
      </c>
      <c r="I1860" s="43" t="s">
        <v>773</v>
      </c>
      <c r="J1860" s="45" t="s">
        <v>9067</v>
      </c>
      <c r="K1860" s="44">
        <v>0.8</v>
      </c>
      <c r="L1860" s="44">
        <v>1.95</v>
      </c>
      <c r="M1860" s="44">
        <v>1.1499999999999999</v>
      </c>
      <c r="N1860" s="43" t="s">
        <v>69</v>
      </c>
      <c r="O1860" s="43"/>
      <c r="P1860" s="43" t="s">
        <v>92</v>
      </c>
      <c r="Q1860" s="43" t="s">
        <v>142</v>
      </c>
      <c r="R1860" s="43" t="s">
        <v>72</v>
      </c>
      <c r="S1860" s="43" t="s">
        <v>72</v>
      </c>
      <c r="T1860" s="43" t="s">
        <v>84</v>
      </c>
      <c r="U1860" s="43" t="s">
        <v>84</v>
      </c>
      <c r="V1860" s="43" t="s">
        <v>84</v>
      </c>
      <c r="W1860" s="43" t="s">
        <v>84</v>
      </c>
      <c r="X1860" s="43"/>
      <c r="Y1860" s="45" t="s">
        <v>9068</v>
      </c>
      <c r="Z1860" s="45" t="s">
        <v>9069</v>
      </c>
      <c r="AA1860" s="43"/>
      <c r="AB1860" s="45"/>
      <c r="AC1860" s="45"/>
      <c r="AD1860" s="43"/>
      <c r="AE1860" s="45"/>
      <c r="AF1860" s="45"/>
      <c r="AG1860" s="43"/>
      <c r="AH1860" s="45"/>
      <c r="AI1860" s="45"/>
      <c r="AJ1860" s="43"/>
      <c r="AK1860" s="45"/>
      <c r="AL1860" s="45"/>
      <c r="AM1860" s="43"/>
      <c r="AN1860" s="43"/>
      <c r="AO1860" s="43"/>
      <c r="AP1860" s="43"/>
      <c r="AQ1860" s="43"/>
      <c r="AR1860" s="43"/>
      <c r="AS1860" s="43" t="s">
        <v>4465</v>
      </c>
      <c r="AT1860" s="43"/>
      <c r="AU1860" s="43"/>
      <c r="AV1860" s="43"/>
      <c r="AW1860" s="43"/>
      <c r="AX1860" s="43"/>
      <c r="AY1860" s="43"/>
      <c r="AZ1860" s="43" t="s">
        <v>77</v>
      </c>
      <c r="BA1860" s="46">
        <v>2000</v>
      </c>
      <c r="BB1860" s="46">
        <v>4609</v>
      </c>
      <c r="BC1860" s="47">
        <v>38.212789999999998</v>
      </c>
      <c r="BD1860" s="47">
        <v>-84.972070000000002</v>
      </c>
      <c r="BE1860" s="47">
        <v>38.21602</v>
      </c>
      <c r="BF1860" s="47">
        <v>-84.989769999999993</v>
      </c>
      <c r="BG1860" s="34" t="str">
        <f t="shared" si="71"/>
        <v>North Benson Creek 0.8 to 1.95</v>
      </c>
      <c r="BH1860" s="37"/>
      <c r="BI1860" s="34" t="str">
        <f t="shared" si="72"/>
        <v>Kentucky River</v>
      </c>
      <c r="BJ1860" s="5" t="s">
        <v>9070</v>
      </c>
      <c r="BL1860" s="5" t="s">
        <v>122</v>
      </c>
    </row>
    <row r="1861" spans="1:64" x14ac:dyDescent="0.25">
      <c r="A1861" s="43" t="s">
        <v>9071</v>
      </c>
      <c r="B1861" s="43" t="s">
        <v>9072</v>
      </c>
      <c r="C1861" s="43" t="s">
        <v>9073</v>
      </c>
      <c r="D1861" s="43" t="s">
        <v>793</v>
      </c>
      <c r="E1861" s="43" t="s">
        <v>64</v>
      </c>
      <c r="F1861" s="43" t="s">
        <v>20243</v>
      </c>
      <c r="G1861" s="43" t="s">
        <v>114</v>
      </c>
      <c r="H1861" s="43" t="s">
        <v>114</v>
      </c>
      <c r="I1861" s="43" t="s">
        <v>9074</v>
      </c>
      <c r="J1861" s="45" t="s">
        <v>9075</v>
      </c>
      <c r="K1861" s="44">
        <v>0</v>
      </c>
      <c r="L1861" s="44">
        <v>2.4</v>
      </c>
      <c r="M1861" s="44">
        <v>2.4</v>
      </c>
      <c r="N1861" s="43" t="s">
        <v>69</v>
      </c>
      <c r="O1861" s="43"/>
      <c r="P1861" s="43" t="s">
        <v>126</v>
      </c>
      <c r="Q1861" s="43" t="s">
        <v>71</v>
      </c>
      <c r="R1861" s="43" t="s">
        <v>72</v>
      </c>
      <c r="S1861" s="43" t="s">
        <v>72</v>
      </c>
      <c r="T1861" s="43" t="s">
        <v>84</v>
      </c>
      <c r="U1861" s="43" t="s">
        <v>84</v>
      </c>
      <c r="V1861" s="43" t="s">
        <v>84</v>
      </c>
      <c r="W1861" s="43" t="s">
        <v>84</v>
      </c>
      <c r="X1861" s="43"/>
      <c r="Y1861" s="45"/>
      <c r="Z1861" s="45"/>
      <c r="AA1861" s="43"/>
      <c r="AB1861" s="45"/>
      <c r="AC1861" s="45"/>
      <c r="AD1861" s="43"/>
      <c r="AE1861" s="45"/>
      <c r="AF1861" s="45"/>
      <c r="AG1861" s="43"/>
      <c r="AH1861" s="45"/>
      <c r="AI1861" s="45"/>
      <c r="AJ1861" s="43"/>
      <c r="AK1861" s="45"/>
      <c r="AL1861" s="45"/>
      <c r="AM1861" s="43"/>
      <c r="AN1861" s="43"/>
      <c r="AO1861" s="43"/>
      <c r="AP1861" s="43"/>
      <c r="AQ1861" s="43"/>
      <c r="AR1861" s="43"/>
      <c r="AS1861" s="43" t="s">
        <v>6806</v>
      </c>
      <c r="AT1861" s="43"/>
      <c r="AU1861" s="43"/>
      <c r="AV1861" s="43"/>
      <c r="AW1861" s="43"/>
      <c r="AX1861" s="43"/>
      <c r="AY1861" s="43"/>
      <c r="AZ1861" s="43" t="s">
        <v>77</v>
      </c>
      <c r="BA1861" s="46">
        <v>2002</v>
      </c>
      <c r="BB1861" s="46">
        <v>4610</v>
      </c>
      <c r="BC1861" s="47">
        <v>37.960079999999998</v>
      </c>
      <c r="BD1861" s="47">
        <v>-83.98312</v>
      </c>
      <c r="BE1861" s="47">
        <v>37.989061999999997</v>
      </c>
      <c r="BF1861" s="47">
        <v>-83.976827999999998</v>
      </c>
      <c r="BG1861" s="34" t="str">
        <f t="shared" si="71"/>
        <v>North Branch Lulbegrud Creek 0.0 to 2.4</v>
      </c>
      <c r="BH1861" s="37" t="str">
        <f>HYPERLINK(BK1861, J1861)</f>
        <v>051002040304</v>
      </c>
      <c r="BI1861" s="34" t="str">
        <f t="shared" si="72"/>
        <v>Kentucky River</v>
      </c>
      <c r="BJ1861" s="5" t="s">
        <v>9076</v>
      </c>
      <c r="BK1861" s="5" t="s">
        <v>9077</v>
      </c>
      <c r="BL1861" s="5" t="s">
        <v>122</v>
      </c>
    </row>
    <row r="1862" spans="1:64" x14ac:dyDescent="0.25">
      <c r="A1862" s="43" t="s">
        <v>9078</v>
      </c>
      <c r="B1862" s="43" t="s">
        <v>9079</v>
      </c>
      <c r="C1862" s="43" t="s">
        <v>9080</v>
      </c>
      <c r="D1862" s="43" t="s">
        <v>322</v>
      </c>
      <c r="E1862" s="43" t="s">
        <v>64</v>
      </c>
      <c r="F1862" s="43" t="s">
        <v>20302</v>
      </c>
      <c r="G1862" s="43" t="s">
        <v>114</v>
      </c>
      <c r="H1862" s="43" t="s">
        <v>114</v>
      </c>
      <c r="I1862" s="43" t="s">
        <v>576</v>
      </c>
      <c r="J1862" s="45" t="s">
        <v>9075</v>
      </c>
      <c r="K1862" s="44">
        <v>0</v>
      </c>
      <c r="L1862" s="44">
        <v>1.9</v>
      </c>
      <c r="M1862" s="44">
        <v>1.9</v>
      </c>
      <c r="N1862" s="43" t="s">
        <v>69</v>
      </c>
      <c r="O1862" s="43"/>
      <c r="P1862" s="43" t="s">
        <v>92</v>
      </c>
      <c r="Q1862" s="43" t="s">
        <v>94</v>
      </c>
      <c r="R1862" s="43" t="s">
        <v>72</v>
      </c>
      <c r="S1862" s="43" t="s">
        <v>72</v>
      </c>
      <c r="T1862" s="43" t="s">
        <v>84</v>
      </c>
      <c r="U1862" s="43" t="s">
        <v>84</v>
      </c>
      <c r="V1862" s="43" t="s">
        <v>84</v>
      </c>
      <c r="W1862" s="43" t="s">
        <v>84</v>
      </c>
      <c r="X1862" s="43"/>
      <c r="Y1862" s="45" t="s">
        <v>421</v>
      </c>
      <c r="Z1862" s="45" t="s">
        <v>467</v>
      </c>
      <c r="AA1862" s="43"/>
      <c r="AB1862" s="45"/>
      <c r="AC1862" s="45"/>
      <c r="AD1862" s="43"/>
      <c r="AE1862" s="45"/>
      <c r="AF1862" s="45"/>
      <c r="AG1862" s="43"/>
      <c r="AH1862" s="45"/>
      <c r="AI1862" s="45"/>
      <c r="AJ1862" s="43"/>
      <c r="AK1862" s="45"/>
      <c r="AL1862" s="45"/>
      <c r="AM1862" s="43"/>
      <c r="AN1862" s="43"/>
      <c r="AO1862" s="43"/>
      <c r="AP1862" s="43"/>
      <c r="AQ1862" s="43"/>
      <c r="AR1862" s="43"/>
      <c r="AS1862" s="43" t="s">
        <v>9081</v>
      </c>
      <c r="AT1862" s="43"/>
      <c r="AU1862" s="43"/>
      <c r="AV1862" s="43"/>
      <c r="AW1862" s="43"/>
      <c r="AX1862" s="43"/>
      <c r="AY1862" s="43"/>
      <c r="AZ1862" s="43" t="s">
        <v>77</v>
      </c>
      <c r="BA1862" s="46">
        <v>2006</v>
      </c>
      <c r="BB1862" s="46">
        <v>4611</v>
      </c>
      <c r="BC1862" s="47">
        <v>37.991351999999999</v>
      </c>
      <c r="BD1862" s="47">
        <v>-83.976481000000007</v>
      </c>
      <c r="BE1862" s="47">
        <v>38.011817000000001</v>
      </c>
      <c r="BF1862" s="47">
        <v>-83.959548999999996</v>
      </c>
      <c r="BG1862" s="34" t="str">
        <f t="shared" si="71"/>
        <v>North Branch Lulbegrud Creek UT 0.0 to 1.9</v>
      </c>
      <c r="BH1862" s="37" t="str">
        <f>HYPERLINK(BK1862, J1862)</f>
        <v>051002040304</v>
      </c>
      <c r="BI1862" s="34" t="str">
        <f t="shared" si="72"/>
        <v>Kentucky River</v>
      </c>
      <c r="BJ1862" s="5" t="s">
        <v>9082</v>
      </c>
      <c r="BK1862" s="5" t="s">
        <v>9083</v>
      </c>
      <c r="BL1862" s="5" t="s">
        <v>122</v>
      </c>
    </row>
    <row r="1863" spans="1:64" ht="30" x14ac:dyDescent="0.25">
      <c r="A1863" s="43" t="s">
        <v>4239</v>
      </c>
      <c r="B1863" s="43" t="s">
        <v>4240</v>
      </c>
      <c r="C1863" s="43" t="s">
        <v>4241</v>
      </c>
      <c r="D1863" s="43" t="s">
        <v>4242</v>
      </c>
      <c r="E1863" s="43" t="s">
        <v>64</v>
      </c>
      <c r="F1863" s="43" t="s">
        <v>19800</v>
      </c>
      <c r="G1863" s="43" t="s">
        <v>19593</v>
      </c>
      <c r="H1863" s="43" t="s">
        <v>66</v>
      </c>
      <c r="I1863" s="43" t="s">
        <v>4243</v>
      </c>
      <c r="J1863" s="45" t="s">
        <v>4244</v>
      </c>
      <c r="K1863" s="44">
        <v>0</v>
      </c>
      <c r="L1863" s="44">
        <v>4.1500000000000004</v>
      </c>
      <c r="M1863" s="44">
        <v>4.1500000000000004</v>
      </c>
      <c r="N1863" s="43" t="s">
        <v>69</v>
      </c>
      <c r="O1863" s="43"/>
      <c r="P1863" s="43" t="s">
        <v>92</v>
      </c>
      <c r="Q1863" s="43" t="s">
        <v>94</v>
      </c>
      <c r="R1863" s="43" t="s">
        <v>72</v>
      </c>
      <c r="S1863" s="43" t="s">
        <v>72</v>
      </c>
      <c r="T1863" s="43" t="s">
        <v>84</v>
      </c>
      <c r="U1863" s="43" t="s">
        <v>84</v>
      </c>
      <c r="V1863" s="43" t="s">
        <v>84</v>
      </c>
      <c r="W1863" s="43" t="s">
        <v>84</v>
      </c>
      <c r="X1863" s="43"/>
      <c r="Y1863" s="45" t="s">
        <v>421</v>
      </c>
      <c r="Z1863" s="45" t="s">
        <v>1862</v>
      </c>
      <c r="AA1863" s="43"/>
      <c r="AB1863" s="45"/>
      <c r="AC1863" s="45"/>
      <c r="AD1863" s="43"/>
      <c r="AE1863" s="45"/>
      <c r="AF1863" s="45"/>
      <c r="AG1863" s="43"/>
      <c r="AH1863" s="45"/>
      <c r="AI1863" s="45"/>
      <c r="AJ1863" s="43"/>
      <c r="AK1863" s="45"/>
      <c r="AL1863" s="45"/>
      <c r="AM1863" s="43"/>
      <c r="AN1863" s="43"/>
      <c r="AO1863" s="43"/>
      <c r="AP1863" s="43"/>
      <c r="AQ1863" s="43"/>
      <c r="AR1863" s="43"/>
      <c r="AS1863" s="43" t="s">
        <v>423</v>
      </c>
      <c r="AT1863" s="43"/>
      <c r="AU1863" s="43"/>
      <c r="AV1863" s="43"/>
      <c r="AW1863" s="43"/>
      <c r="AX1863" s="43"/>
      <c r="AY1863" s="43"/>
      <c r="AZ1863" s="43" t="s">
        <v>77</v>
      </c>
      <c r="BA1863" s="46">
        <v>2004</v>
      </c>
      <c r="BB1863" s="46">
        <v>3132</v>
      </c>
      <c r="BC1863" s="47">
        <v>37.691560000000003</v>
      </c>
      <c r="BD1863" s="47">
        <v>-86.759936999999994</v>
      </c>
      <c r="BE1863" s="47">
        <v>37.731864999999999</v>
      </c>
      <c r="BF1863" s="47">
        <v>-86.716081000000003</v>
      </c>
      <c r="BG1863" s="34" t="str">
        <f t="shared" si="71"/>
        <v>North Branch South Fork Panther Creek 0.0 to 4.15</v>
      </c>
      <c r="BH1863" s="37"/>
      <c r="BI1863" s="34" t="str">
        <f t="shared" si="72"/>
        <v>Green River</v>
      </c>
      <c r="BJ1863" s="5" t="s">
        <v>4245</v>
      </c>
      <c r="BL1863" s="5" t="s">
        <v>79</v>
      </c>
    </row>
    <row r="1864" spans="1:64" x14ac:dyDescent="0.25">
      <c r="A1864" s="43" t="s">
        <v>4246</v>
      </c>
      <c r="B1864" s="43" t="s">
        <v>4247</v>
      </c>
      <c r="C1864" s="43" t="s">
        <v>4248</v>
      </c>
      <c r="D1864" s="43" t="s">
        <v>4249</v>
      </c>
      <c r="E1864" s="43" t="s">
        <v>64</v>
      </c>
      <c r="F1864" s="43" t="s">
        <v>20303</v>
      </c>
      <c r="G1864" s="43" t="s">
        <v>114</v>
      </c>
      <c r="H1864" s="43" t="s">
        <v>114</v>
      </c>
      <c r="I1864" s="43" t="s">
        <v>773</v>
      </c>
      <c r="J1864" s="45" t="s">
        <v>4250</v>
      </c>
      <c r="K1864" s="44">
        <v>0.7</v>
      </c>
      <c r="L1864" s="44">
        <v>7.4</v>
      </c>
      <c r="M1864" s="44">
        <v>6.7</v>
      </c>
      <c r="N1864" s="43" t="s">
        <v>69</v>
      </c>
      <c r="O1864" s="43"/>
      <c r="P1864" s="43" t="s">
        <v>126</v>
      </c>
      <c r="Q1864" s="43" t="s">
        <v>71</v>
      </c>
      <c r="R1864" s="43" t="s">
        <v>72</v>
      </c>
      <c r="S1864" s="43" t="s">
        <v>72</v>
      </c>
      <c r="T1864" s="43" t="s">
        <v>84</v>
      </c>
      <c r="U1864" s="43" t="s">
        <v>84</v>
      </c>
      <c r="V1864" s="43" t="s">
        <v>84</v>
      </c>
      <c r="W1864" s="43" t="s">
        <v>84</v>
      </c>
      <c r="X1864" s="43"/>
      <c r="Y1864" s="45"/>
      <c r="Z1864" s="45"/>
      <c r="AA1864" s="43"/>
      <c r="AB1864" s="45"/>
      <c r="AC1864" s="45"/>
      <c r="AD1864" s="43"/>
      <c r="AE1864" s="45"/>
      <c r="AF1864" s="45"/>
      <c r="AG1864" s="43"/>
      <c r="AH1864" s="45"/>
      <c r="AI1864" s="45"/>
      <c r="AJ1864" s="43"/>
      <c r="AK1864" s="45"/>
      <c r="AL1864" s="45"/>
      <c r="AM1864" s="43"/>
      <c r="AN1864" s="43"/>
      <c r="AO1864" s="43"/>
      <c r="AP1864" s="43"/>
      <c r="AQ1864" s="43"/>
      <c r="AR1864" s="43"/>
      <c r="AS1864" s="43" t="s">
        <v>4251</v>
      </c>
      <c r="AT1864" s="43"/>
      <c r="AU1864" s="43"/>
      <c r="AV1864" s="43"/>
      <c r="AW1864" s="43"/>
      <c r="AX1864" s="43"/>
      <c r="AY1864" s="43"/>
      <c r="AZ1864" s="43" t="s">
        <v>77</v>
      </c>
      <c r="BA1864" s="46">
        <v>2004</v>
      </c>
      <c r="BB1864" s="46">
        <v>3133</v>
      </c>
      <c r="BC1864" s="47">
        <v>38.221899999999998</v>
      </c>
      <c r="BD1864" s="47">
        <v>-84.791120000000006</v>
      </c>
      <c r="BE1864" s="47">
        <v>38.253189999999996</v>
      </c>
      <c r="BF1864" s="47">
        <v>-84.752989999999997</v>
      </c>
      <c r="BG1864" s="34" t="str">
        <f t="shared" si="71"/>
        <v>North Elkhorn Creek 0.7 to 7.4</v>
      </c>
      <c r="BH1864" s="37"/>
      <c r="BI1864" s="34" t="str">
        <f t="shared" si="72"/>
        <v>Kentucky River</v>
      </c>
      <c r="BJ1864" s="5" t="s">
        <v>4252</v>
      </c>
      <c r="BL1864" s="5" t="s">
        <v>122</v>
      </c>
    </row>
    <row r="1865" spans="1:64" x14ac:dyDescent="0.25">
      <c r="A1865" s="43" t="s">
        <v>9084</v>
      </c>
      <c r="B1865" s="43" t="s">
        <v>9085</v>
      </c>
      <c r="C1865" s="43" t="s">
        <v>9086</v>
      </c>
      <c r="D1865" s="43" t="s">
        <v>9087</v>
      </c>
      <c r="E1865" s="43" t="s">
        <v>64</v>
      </c>
      <c r="F1865" s="43" t="s">
        <v>20303</v>
      </c>
      <c r="G1865" s="43" t="s">
        <v>114</v>
      </c>
      <c r="H1865" s="43" t="s">
        <v>114</v>
      </c>
      <c r="I1865" s="43" t="s">
        <v>199</v>
      </c>
      <c r="J1865" s="45" t="s">
        <v>4660</v>
      </c>
      <c r="K1865" s="44">
        <v>17.399999999999999</v>
      </c>
      <c r="L1865" s="44">
        <v>22.5</v>
      </c>
      <c r="M1865" s="44">
        <v>5.0999999999999996</v>
      </c>
      <c r="N1865" s="43" t="s">
        <v>69</v>
      </c>
      <c r="O1865" s="43"/>
      <c r="P1865" s="43" t="s">
        <v>126</v>
      </c>
      <c r="Q1865" s="43" t="s">
        <v>71</v>
      </c>
      <c r="R1865" s="43" t="s">
        <v>72</v>
      </c>
      <c r="S1865" s="43" t="s">
        <v>72</v>
      </c>
      <c r="T1865" s="43" t="s">
        <v>84</v>
      </c>
      <c r="U1865" s="43" t="s">
        <v>84</v>
      </c>
      <c r="V1865" s="43" t="s">
        <v>84</v>
      </c>
      <c r="W1865" s="43" t="s">
        <v>84</v>
      </c>
      <c r="X1865" s="43"/>
      <c r="Y1865" s="45"/>
      <c r="Z1865" s="45"/>
      <c r="AA1865" s="43"/>
      <c r="AB1865" s="45"/>
      <c r="AC1865" s="45"/>
      <c r="AD1865" s="43"/>
      <c r="AE1865" s="45"/>
      <c r="AF1865" s="45"/>
      <c r="AG1865" s="43"/>
      <c r="AH1865" s="45"/>
      <c r="AI1865" s="45"/>
      <c r="AJ1865" s="43"/>
      <c r="AK1865" s="45"/>
      <c r="AL1865" s="45"/>
      <c r="AM1865" s="43"/>
      <c r="AN1865" s="43"/>
      <c r="AO1865" s="43"/>
      <c r="AP1865" s="43"/>
      <c r="AQ1865" s="43"/>
      <c r="AR1865" s="43"/>
      <c r="AS1865" s="43" t="s">
        <v>9088</v>
      </c>
      <c r="AT1865" s="43"/>
      <c r="AU1865" s="43"/>
      <c r="AV1865" s="43"/>
      <c r="AW1865" s="43"/>
      <c r="AX1865" s="43"/>
      <c r="AY1865" s="43"/>
      <c r="AZ1865" s="43" t="s">
        <v>77</v>
      </c>
      <c r="BA1865" s="46">
        <v>2016</v>
      </c>
      <c r="BB1865" s="46">
        <v>4612</v>
      </c>
      <c r="BC1865" s="47">
        <v>38.239669999999997</v>
      </c>
      <c r="BD1865" s="47">
        <v>-84.693370000000002</v>
      </c>
      <c r="BE1865" s="47">
        <v>38.231180000000002</v>
      </c>
      <c r="BF1865" s="47">
        <v>-84.639099999999999</v>
      </c>
      <c r="BG1865" s="34" t="str">
        <f t="shared" si="71"/>
        <v>North Elkhorn Creek 17.4 to 22.5</v>
      </c>
      <c r="BH1865" s="37" t="str">
        <f>HYPERLINK(BK1865, J1865)</f>
        <v>051002050805</v>
      </c>
      <c r="BI1865" s="34" t="str">
        <f t="shared" si="72"/>
        <v>Kentucky River</v>
      </c>
      <c r="BJ1865" s="5" t="s">
        <v>9089</v>
      </c>
      <c r="BK1865" s="5" t="s">
        <v>9090</v>
      </c>
      <c r="BL1865" s="5" t="s">
        <v>122</v>
      </c>
    </row>
    <row r="1866" spans="1:64" x14ac:dyDescent="0.25">
      <c r="A1866" s="43" t="s">
        <v>9091</v>
      </c>
      <c r="B1866" s="43" t="s">
        <v>9092</v>
      </c>
      <c r="C1866" s="43" t="s">
        <v>9093</v>
      </c>
      <c r="D1866" s="43" t="s">
        <v>9094</v>
      </c>
      <c r="E1866" s="43" t="s">
        <v>64</v>
      </c>
      <c r="F1866" s="43" t="s">
        <v>20303</v>
      </c>
      <c r="G1866" s="43" t="s">
        <v>114</v>
      </c>
      <c r="H1866" s="43" t="s">
        <v>114</v>
      </c>
      <c r="I1866" s="43" t="s">
        <v>199</v>
      </c>
      <c r="J1866" s="45" t="s">
        <v>20304</v>
      </c>
      <c r="K1866" s="44">
        <v>33.700000000000003</v>
      </c>
      <c r="L1866" s="44">
        <v>34.700000000000003</v>
      </c>
      <c r="M1866" s="44">
        <v>1</v>
      </c>
      <c r="N1866" s="43" t="s">
        <v>69</v>
      </c>
      <c r="O1866" s="43"/>
      <c r="P1866" s="43" t="s">
        <v>126</v>
      </c>
      <c r="Q1866" s="43" t="s">
        <v>84</v>
      </c>
      <c r="R1866" s="43" t="s">
        <v>72</v>
      </c>
      <c r="S1866" s="43" t="s">
        <v>72</v>
      </c>
      <c r="T1866" s="43" t="s">
        <v>84</v>
      </c>
      <c r="U1866" s="43" t="s">
        <v>84</v>
      </c>
      <c r="V1866" s="43" t="s">
        <v>84</v>
      </c>
      <c r="W1866" s="43" t="s">
        <v>71</v>
      </c>
      <c r="X1866" s="43"/>
      <c r="Y1866" s="45"/>
      <c r="Z1866" s="45"/>
      <c r="AA1866" s="43"/>
      <c r="AB1866" s="45"/>
      <c r="AC1866" s="45"/>
      <c r="AD1866" s="43"/>
      <c r="AE1866" s="45"/>
      <c r="AF1866" s="45"/>
      <c r="AG1866" s="43"/>
      <c r="AH1866" s="45"/>
      <c r="AI1866" s="45"/>
      <c r="AJ1866" s="43"/>
      <c r="AK1866" s="45"/>
      <c r="AL1866" s="45"/>
      <c r="AM1866" s="43"/>
      <c r="AN1866" s="43"/>
      <c r="AO1866" s="43"/>
      <c r="AP1866" s="43"/>
      <c r="AQ1866" s="43"/>
      <c r="AR1866" s="43"/>
      <c r="AS1866" s="43"/>
      <c r="AT1866" s="43"/>
      <c r="AU1866" s="43"/>
      <c r="AV1866" s="43"/>
      <c r="AW1866" s="43"/>
      <c r="AX1866" s="43"/>
      <c r="AY1866" s="43" t="s">
        <v>8799</v>
      </c>
      <c r="AZ1866" s="43" t="s">
        <v>77</v>
      </c>
      <c r="BA1866" s="46">
        <v>2006</v>
      </c>
      <c r="BB1866" s="46">
        <v>4613</v>
      </c>
      <c r="BC1866" s="47">
        <v>38.219320000000003</v>
      </c>
      <c r="BD1866" s="47">
        <v>-84.562820000000002</v>
      </c>
      <c r="BE1866" s="47">
        <v>38.221730000000001</v>
      </c>
      <c r="BF1866" s="47">
        <v>-84.558999999999997</v>
      </c>
      <c r="BG1866" s="34" t="str">
        <f t="shared" si="71"/>
        <v>North Elkhorn Creek 33.7 to 34.7</v>
      </c>
      <c r="BH1866" s="37" t="str">
        <f>HYPERLINK(BK1866, J1866)</f>
        <v>051002050803,051002050805</v>
      </c>
      <c r="BI1866" s="34" t="str">
        <f t="shared" si="72"/>
        <v>Kentucky River</v>
      </c>
      <c r="BJ1866" s="5" t="s">
        <v>9095</v>
      </c>
      <c r="BK1866" s="5" t="s">
        <v>9096</v>
      </c>
      <c r="BL1866" s="5" t="s">
        <v>122</v>
      </c>
    </row>
    <row r="1867" spans="1:64" x14ac:dyDescent="0.25">
      <c r="A1867" s="43" t="s">
        <v>9097</v>
      </c>
      <c r="B1867" s="43" t="s">
        <v>9098</v>
      </c>
      <c r="C1867" s="43" t="s">
        <v>9099</v>
      </c>
      <c r="D1867" s="43" t="s">
        <v>9100</v>
      </c>
      <c r="E1867" s="43" t="s">
        <v>64</v>
      </c>
      <c r="F1867" s="43" t="s">
        <v>20303</v>
      </c>
      <c r="G1867" s="43" t="s">
        <v>114</v>
      </c>
      <c r="H1867" s="43" t="s">
        <v>114</v>
      </c>
      <c r="I1867" s="43" t="s">
        <v>2873</v>
      </c>
      <c r="J1867" s="45" t="s">
        <v>20305</v>
      </c>
      <c r="K1867" s="44">
        <v>44.75</v>
      </c>
      <c r="L1867" s="44">
        <v>65.95</v>
      </c>
      <c r="M1867" s="44">
        <v>21.2</v>
      </c>
      <c r="N1867" s="43" t="s">
        <v>69</v>
      </c>
      <c r="O1867" s="43"/>
      <c r="P1867" s="43" t="s">
        <v>126</v>
      </c>
      <c r="Q1867" s="43" t="s">
        <v>71</v>
      </c>
      <c r="R1867" s="43" t="s">
        <v>72</v>
      </c>
      <c r="S1867" s="43" t="s">
        <v>72</v>
      </c>
      <c r="T1867" s="43" t="s">
        <v>84</v>
      </c>
      <c r="U1867" s="43" t="s">
        <v>84</v>
      </c>
      <c r="V1867" s="43" t="s">
        <v>84</v>
      </c>
      <c r="W1867" s="43" t="s">
        <v>84</v>
      </c>
      <c r="X1867" s="43"/>
      <c r="Y1867" s="45"/>
      <c r="Z1867" s="45"/>
      <c r="AA1867" s="43"/>
      <c r="AB1867" s="45"/>
      <c r="AC1867" s="45"/>
      <c r="AD1867" s="43"/>
      <c r="AE1867" s="45"/>
      <c r="AF1867" s="45"/>
      <c r="AG1867" s="43"/>
      <c r="AH1867" s="45"/>
      <c r="AI1867" s="45"/>
      <c r="AJ1867" s="43"/>
      <c r="AK1867" s="45"/>
      <c r="AL1867" s="45"/>
      <c r="AM1867" s="43"/>
      <c r="AN1867" s="43"/>
      <c r="AO1867" s="43"/>
      <c r="AP1867" s="43"/>
      <c r="AQ1867" s="43"/>
      <c r="AR1867" s="43"/>
      <c r="AS1867" s="43" t="s">
        <v>9101</v>
      </c>
      <c r="AT1867" s="43"/>
      <c r="AU1867" s="43"/>
      <c r="AV1867" s="43"/>
      <c r="AW1867" s="43"/>
      <c r="AX1867" s="43"/>
      <c r="AY1867" s="43"/>
      <c r="AZ1867" s="43" t="s">
        <v>77</v>
      </c>
      <c r="BA1867" s="46">
        <v>2016</v>
      </c>
      <c r="BB1867" s="46">
        <v>4614</v>
      </c>
      <c r="BC1867" s="47">
        <v>38.213160000000002</v>
      </c>
      <c r="BD1867" s="47">
        <v>-84.485290000000006</v>
      </c>
      <c r="BE1867" s="47">
        <v>38.106209999999997</v>
      </c>
      <c r="BF1867" s="47">
        <v>-84.403750000000002</v>
      </c>
      <c r="BG1867" s="34" t="str">
        <f t="shared" si="71"/>
        <v>North Elkhorn Creek 44.75 to 65.95</v>
      </c>
      <c r="BH1867" s="37"/>
      <c r="BI1867" s="34" t="str">
        <f t="shared" si="72"/>
        <v>Kentucky River</v>
      </c>
      <c r="BJ1867" s="5" t="s">
        <v>9102</v>
      </c>
      <c r="BL1867" s="5" t="s">
        <v>122</v>
      </c>
    </row>
    <row r="1868" spans="1:64" ht="75" x14ac:dyDescent="0.25">
      <c r="A1868" s="43" t="s">
        <v>9103</v>
      </c>
      <c r="B1868" s="43" t="s">
        <v>9104</v>
      </c>
      <c r="C1868" s="43" t="s">
        <v>9105</v>
      </c>
      <c r="D1868" s="43" t="s">
        <v>2715</v>
      </c>
      <c r="E1868" s="43" t="s">
        <v>64</v>
      </c>
      <c r="F1868" s="43" t="s">
        <v>20303</v>
      </c>
      <c r="G1868" s="43" t="s">
        <v>114</v>
      </c>
      <c r="H1868" s="43" t="s">
        <v>114</v>
      </c>
      <c r="I1868" s="43" t="s">
        <v>1433</v>
      </c>
      <c r="J1868" s="45" t="s">
        <v>4339</v>
      </c>
      <c r="K1868" s="44">
        <v>65.95</v>
      </c>
      <c r="L1868" s="44">
        <v>73.8</v>
      </c>
      <c r="M1868" s="44">
        <v>7.85</v>
      </c>
      <c r="N1868" s="43" t="s">
        <v>69</v>
      </c>
      <c r="O1868" s="43"/>
      <c r="P1868" s="43" t="s">
        <v>92</v>
      </c>
      <c r="Q1868" s="43" t="s">
        <v>142</v>
      </c>
      <c r="R1868" s="43" t="s">
        <v>72</v>
      </c>
      <c r="S1868" s="43" t="s">
        <v>72</v>
      </c>
      <c r="T1868" s="43" t="s">
        <v>73</v>
      </c>
      <c r="U1868" s="43" t="s">
        <v>84</v>
      </c>
      <c r="V1868" s="43" t="s">
        <v>84</v>
      </c>
      <c r="W1868" s="43" t="s">
        <v>84</v>
      </c>
      <c r="X1868" s="43"/>
      <c r="Y1868" s="45" t="s">
        <v>6553</v>
      </c>
      <c r="Z1868" s="45" t="s">
        <v>9106</v>
      </c>
      <c r="AA1868" s="43"/>
      <c r="AB1868" s="45"/>
      <c r="AC1868" s="45"/>
      <c r="AD1868" s="43"/>
      <c r="AE1868" s="45"/>
      <c r="AF1868" s="45"/>
      <c r="AG1868" s="43"/>
      <c r="AH1868" s="45" t="s">
        <v>249</v>
      </c>
      <c r="AI1868" s="45" t="s">
        <v>467</v>
      </c>
      <c r="AJ1868" s="43"/>
      <c r="AK1868" s="45"/>
      <c r="AL1868" s="45"/>
      <c r="AM1868" s="43"/>
      <c r="AN1868" s="43"/>
      <c r="AO1868" s="43"/>
      <c r="AP1868" s="43"/>
      <c r="AQ1868" s="43"/>
      <c r="AR1868" s="43"/>
      <c r="AS1868" s="43" t="s">
        <v>9107</v>
      </c>
      <c r="AT1868" s="43"/>
      <c r="AU1868" s="43"/>
      <c r="AV1868" s="43" t="s">
        <v>9107</v>
      </c>
      <c r="AW1868" s="43"/>
      <c r="AX1868" s="43"/>
      <c r="AY1868" s="43"/>
      <c r="AZ1868" s="43" t="s">
        <v>77</v>
      </c>
      <c r="BA1868" s="46">
        <v>2006</v>
      </c>
      <c r="BB1868" s="46">
        <v>4615</v>
      </c>
      <c r="BC1868" s="47">
        <v>38.106211000000002</v>
      </c>
      <c r="BD1868" s="47">
        <v>-84.403733000000003</v>
      </c>
      <c r="BE1868" s="47">
        <v>38.028177999999997</v>
      </c>
      <c r="BF1868" s="47">
        <v>-84.401353</v>
      </c>
      <c r="BG1868" s="34" t="str">
        <f t="shared" si="71"/>
        <v>North Elkhorn Creek 65.95 to 73.8</v>
      </c>
      <c r="BH1868" s="37"/>
      <c r="BI1868" s="34" t="str">
        <f t="shared" si="72"/>
        <v>Kentucky River</v>
      </c>
      <c r="BJ1868" s="5" t="s">
        <v>9108</v>
      </c>
      <c r="BL1868" s="5" t="s">
        <v>122</v>
      </c>
    </row>
    <row r="1869" spans="1:64" ht="60" x14ac:dyDescent="0.25">
      <c r="A1869" s="43" t="s">
        <v>9114</v>
      </c>
      <c r="B1869" s="43" t="s">
        <v>9115</v>
      </c>
      <c r="C1869" s="43" t="s">
        <v>9116</v>
      </c>
      <c r="D1869" s="43" t="s">
        <v>9117</v>
      </c>
      <c r="E1869" s="43" t="s">
        <v>64</v>
      </c>
      <c r="F1869" s="43" t="s">
        <v>19735</v>
      </c>
      <c r="G1869" s="43" t="s">
        <v>114</v>
      </c>
      <c r="H1869" s="43" t="s">
        <v>114</v>
      </c>
      <c r="I1869" s="43" t="s">
        <v>1433</v>
      </c>
      <c r="J1869" s="45" t="s">
        <v>4339</v>
      </c>
      <c r="K1869" s="44">
        <v>0</v>
      </c>
      <c r="L1869" s="44">
        <v>3.5</v>
      </c>
      <c r="M1869" s="44">
        <v>3.5</v>
      </c>
      <c r="N1869" s="43" t="s">
        <v>69</v>
      </c>
      <c r="O1869" s="43"/>
      <c r="P1869" s="43" t="s">
        <v>70</v>
      </c>
      <c r="Q1869" s="43" t="s">
        <v>84</v>
      </c>
      <c r="R1869" s="43" t="s">
        <v>72</v>
      </c>
      <c r="S1869" s="43" t="s">
        <v>72</v>
      </c>
      <c r="T1869" s="43" t="s">
        <v>73</v>
      </c>
      <c r="U1869" s="43" t="s">
        <v>84</v>
      </c>
      <c r="V1869" s="43" t="s">
        <v>84</v>
      </c>
      <c r="W1869" s="43" t="s">
        <v>84</v>
      </c>
      <c r="X1869" s="43"/>
      <c r="Y1869" s="45"/>
      <c r="Z1869" s="45"/>
      <c r="AA1869" s="43"/>
      <c r="AB1869" s="45"/>
      <c r="AC1869" s="45"/>
      <c r="AD1869" s="43"/>
      <c r="AE1869" s="45"/>
      <c r="AF1869" s="45"/>
      <c r="AG1869" s="43"/>
      <c r="AH1869" s="45" t="s">
        <v>284</v>
      </c>
      <c r="AI1869" s="45" t="s">
        <v>9118</v>
      </c>
      <c r="AJ1869" s="43"/>
      <c r="AK1869" s="45"/>
      <c r="AL1869" s="45"/>
      <c r="AM1869" s="43"/>
      <c r="AN1869" s="43"/>
      <c r="AO1869" s="43"/>
      <c r="AP1869" s="43"/>
      <c r="AQ1869" s="43"/>
      <c r="AR1869" s="43"/>
      <c r="AS1869" s="43"/>
      <c r="AT1869" s="43"/>
      <c r="AU1869" s="43"/>
      <c r="AV1869" s="43" t="s">
        <v>4341</v>
      </c>
      <c r="AW1869" s="43"/>
      <c r="AX1869" s="43"/>
      <c r="AY1869" s="43"/>
      <c r="AZ1869" s="43" t="s">
        <v>77</v>
      </c>
      <c r="BA1869" s="46">
        <v>2010</v>
      </c>
      <c r="BB1869" s="46">
        <v>4617</v>
      </c>
      <c r="BC1869" s="47">
        <v>38.054819999999999</v>
      </c>
      <c r="BD1869" s="47">
        <v>-84.414950000000005</v>
      </c>
      <c r="BE1869" s="47">
        <v>38.016219999999997</v>
      </c>
      <c r="BF1869" s="47">
        <v>-84.429040000000001</v>
      </c>
      <c r="BG1869" s="34" t="str">
        <f t="shared" si="71"/>
        <v>North Elkhorn Creek UT 0.0 to 3.5</v>
      </c>
      <c r="BH1869" s="37"/>
      <c r="BI1869" s="34" t="str">
        <f t="shared" si="72"/>
        <v>Kentucky River</v>
      </c>
      <c r="BJ1869" s="5" t="s">
        <v>9119</v>
      </c>
      <c r="BL1869" s="5" t="s">
        <v>122</v>
      </c>
    </row>
    <row r="1870" spans="1:64" ht="75" x14ac:dyDescent="0.25">
      <c r="A1870" s="43" t="s">
        <v>9109</v>
      </c>
      <c r="B1870" s="43" t="s">
        <v>9110</v>
      </c>
      <c r="C1870" s="43" t="s">
        <v>9111</v>
      </c>
      <c r="D1870" s="43" t="s">
        <v>488</v>
      </c>
      <c r="E1870" s="43" t="s">
        <v>64</v>
      </c>
      <c r="F1870" s="43" t="s">
        <v>19735</v>
      </c>
      <c r="G1870" s="43" t="s">
        <v>114</v>
      </c>
      <c r="H1870" s="43" t="s">
        <v>114</v>
      </c>
      <c r="I1870" s="43" t="s">
        <v>1433</v>
      </c>
      <c r="J1870" s="45" t="s">
        <v>4339</v>
      </c>
      <c r="K1870" s="44">
        <v>0</v>
      </c>
      <c r="L1870" s="44">
        <v>5.6</v>
      </c>
      <c r="M1870" s="44">
        <v>5.6</v>
      </c>
      <c r="N1870" s="43" t="s">
        <v>69</v>
      </c>
      <c r="O1870" s="43"/>
      <c r="P1870" s="43" t="s">
        <v>92</v>
      </c>
      <c r="Q1870" s="43" t="s">
        <v>142</v>
      </c>
      <c r="R1870" s="43" t="s">
        <v>72</v>
      </c>
      <c r="S1870" s="43" t="s">
        <v>72</v>
      </c>
      <c r="T1870" s="43" t="s">
        <v>84</v>
      </c>
      <c r="U1870" s="43" t="s">
        <v>84</v>
      </c>
      <c r="V1870" s="43" t="s">
        <v>84</v>
      </c>
      <c r="W1870" s="43" t="s">
        <v>84</v>
      </c>
      <c r="X1870" s="43"/>
      <c r="Y1870" s="45" t="s">
        <v>7627</v>
      </c>
      <c r="Z1870" s="45" t="s">
        <v>9112</v>
      </c>
      <c r="AA1870" s="43"/>
      <c r="AB1870" s="45"/>
      <c r="AC1870" s="45"/>
      <c r="AD1870" s="43"/>
      <c r="AE1870" s="45"/>
      <c r="AF1870" s="45"/>
      <c r="AG1870" s="43"/>
      <c r="AH1870" s="45"/>
      <c r="AI1870" s="45"/>
      <c r="AJ1870" s="43"/>
      <c r="AK1870" s="45"/>
      <c r="AL1870" s="45"/>
      <c r="AM1870" s="43"/>
      <c r="AN1870" s="43"/>
      <c r="AO1870" s="43"/>
      <c r="AP1870" s="43"/>
      <c r="AQ1870" s="43"/>
      <c r="AR1870" s="43"/>
      <c r="AS1870" s="43" t="s">
        <v>7630</v>
      </c>
      <c r="AT1870" s="43"/>
      <c r="AU1870" s="43"/>
      <c r="AV1870" s="43"/>
      <c r="AW1870" s="43"/>
      <c r="AX1870" s="43"/>
      <c r="AY1870" s="43"/>
      <c r="AZ1870" s="43" t="s">
        <v>77</v>
      </c>
      <c r="BA1870" s="46">
        <v>2004</v>
      </c>
      <c r="BB1870" s="46">
        <v>4616</v>
      </c>
      <c r="BC1870" s="47">
        <v>38.106209999999997</v>
      </c>
      <c r="BD1870" s="47">
        <v>-84.403729999999996</v>
      </c>
      <c r="BE1870" s="47">
        <v>38.072629999999997</v>
      </c>
      <c r="BF1870" s="47">
        <v>-84.337739999999997</v>
      </c>
      <c r="BG1870" s="34" t="str">
        <f t="shared" si="71"/>
        <v>North Elkhorn Creek UT 0.0 to 5.6</v>
      </c>
      <c r="BH1870" s="37"/>
      <c r="BI1870" s="34" t="str">
        <f t="shared" si="72"/>
        <v>Kentucky River</v>
      </c>
      <c r="BJ1870" s="5" t="s">
        <v>9113</v>
      </c>
      <c r="BL1870" s="5" t="s">
        <v>122</v>
      </c>
    </row>
    <row r="1871" spans="1:64" x14ac:dyDescent="0.25">
      <c r="A1871" s="43" t="s">
        <v>9120</v>
      </c>
      <c r="B1871" s="43" t="s">
        <v>9121</v>
      </c>
      <c r="C1871" s="43" t="s">
        <v>9122</v>
      </c>
      <c r="D1871" s="43" t="s">
        <v>488</v>
      </c>
      <c r="E1871" s="43" t="s">
        <v>64</v>
      </c>
      <c r="F1871" s="43" t="s">
        <v>20306</v>
      </c>
      <c r="G1871" s="43" t="s">
        <v>19593</v>
      </c>
      <c r="H1871" s="43" t="s">
        <v>66</v>
      </c>
      <c r="I1871" s="43" t="s">
        <v>559</v>
      </c>
      <c r="J1871" s="45" t="s">
        <v>9123</v>
      </c>
      <c r="K1871" s="44">
        <v>0</v>
      </c>
      <c r="L1871" s="44">
        <v>2.2999999999999998</v>
      </c>
      <c r="M1871" s="44">
        <v>2.2999999999999998</v>
      </c>
      <c r="N1871" s="43" t="s">
        <v>69</v>
      </c>
      <c r="O1871" s="43"/>
      <c r="P1871" s="43" t="s">
        <v>92</v>
      </c>
      <c r="Q1871" s="43" t="s">
        <v>142</v>
      </c>
      <c r="R1871" s="43" t="s">
        <v>72</v>
      </c>
      <c r="S1871" s="43" t="s">
        <v>72</v>
      </c>
      <c r="T1871" s="43" t="s">
        <v>84</v>
      </c>
      <c r="U1871" s="43" t="s">
        <v>84</v>
      </c>
      <c r="V1871" s="43" t="s">
        <v>84</v>
      </c>
      <c r="W1871" s="43" t="s">
        <v>84</v>
      </c>
      <c r="X1871" s="43"/>
      <c r="Y1871" s="45" t="s">
        <v>131</v>
      </c>
      <c r="Z1871" s="45" t="s">
        <v>4938</v>
      </c>
      <c r="AA1871" s="43"/>
      <c r="AB1871" s="45"/>
      <c r="AC1871" s="45"/>
      <c r="AD1871" s="43"/>
      <c r="AE1871" s="45"/>
      <c r="AF1871" s="45"/>
      <c r="AG1871" s="43"/>
      <c r="AH1871" s="45"/>
      <c r="AI1871" s="45"/>
      <c r="AJ1871" s="43"/>
      <c r="AK1871" s="45"/>
      <c r="AL1871" s="45"/>
      <c r="AM1871" s="43"/>
      <c r="AN1871" s="43"/>
      <c r="AO1871" s="43"/>
      <c r="AP1871" s="43"/>
      <c r="AQ1871" s="43"/>
      <c r="AR1871" s="43"/>
      <c r="AS1871" s="43" t="s">
        <v>1961</v>
      </c>
      <c r="AT1871" s="43"/>
      <c r="AU1871" s="43"/>
      <c r="AV1871" s="43"/>
      <c r="AW1871" s="43"/>
      <c r="AX1871" s="43"/>
      <c r="AY1871" s="43"/>
      <c r="AZ1871" s="43" t="s">
        <v>77</v>
      </c>
      <c r="BA1871" s="46">
        <v>2010</v>
      </c>
      <c r="BB1871" s="46">
        <v>4618</v>
      </c>
      <c r="BC1871" s="47">
        <v>37.529260000000001</v>
      </c>
      <c r="BD1871" s="47">
        <v>-87.015720000000002</v>
      </c>
      <c r="BE1871" s="47">
        <v>37.560380000000002</v>
      </c>
      <c r="BF1871" s="47">
        <v>-87.007040000000003</v>
      </c>
      <c r="BG1871" s="34" t="str">
        <f t="shared" si="71"/>
        <v>North Fork Barnett Creek 0.0 to 2.3</v>
      </c>
      <c r="BH1871" s="37"/>
      <c r="BI1871" s="34" t="str">
        <f t="shared" si="72"/>
        <v>Green River</v>
      </c>
      <c r="BJ1871" s="5" t="s">
        <v>9124</v>
      </c>
      <c r="BL1871" s="5" t="s">
        <v>79</v>
      </c>
    </row>
    <row r="1872" spans="1:64" ht="30" x14ac:dyDescent="0.25">
      <c r="A1872" s="43" t="s">
        <v>9125</v>
      </c>
      <c r="B1872" s="43" t="s">
        <v>9126</v>
      </c>
      <c r="C1872" s="43" t="s">
        <v>9127</v>
      </c>
      <c r="D1872" s="43" t="s">
        <v>322</v>
      </c>
      <c r="E1872" s="43" t="s">
        <v>64</v>
      </c>
      <c r="F1872" s="43" t="s">
        <v>19818</v>
      </c>
      <c r="G1872" s="43" t="s">
        <v>19593</v>
      </c>
      <c r="H1872" s="43" t="s">
        <v>341</v>
      </c>
      <c r="I1872" s="43" t="s">
        <v>3080</v>
      </c>
      <c r="J1872" s="45" t="s">
        <v>4918</v>
      </c>
      <c r="K1872" s="44">
        <v>0</v>
      </c>
      <c r="L1872" s="44">
        <v>8.0500000000000007</v>
      </c>
      <c r="M1872" s="44">
        <v>8.0500000000000007</v>
      </c>
      <c r="N1872" s="43" t="s">
        <v>69</v>
      </c>
      <c r="O1872" s="43"/>
      <c r="P1872" s="43" t="s">
        <v>92</v>
      </c>
      <c r="Q1872" s="43" t="s">
        <v>71</v>
      </c>
      <c r="R1872" s="43" t="s">
        <v>72</v>
      </c>
      <c r="S1872" s="43" t="s">
        <v>72</v>
      </c>
      <c r="T1872" s="43" t="s">
        <v>94</v>
      </c>
      <c r="U1872" s="43" t="s">
        <v>84</v>
      </c>
      <c r="V1872" s="43" t="s">
        <v>84</v>
      </c>
      <c r="W1872" s="43" t="s">
        <v>84</v>
      </c>
      <c r="X1872" s="43"/>
      <c r="Y1872" s="45"/>
      <c r="Z1872" s="45"/>
      <c r="AA1872" s="43"/>
      <c r="AB1872" s="45"/>
      <c r="AC1872" s="45"/>
      <c r="AD1872" s="43"/>
      <c r="AE1872" s="45"/>
      <c r="AF1872" s="45"/>
      <c r="AG1872" s="43"/>
      <c r="AH1872" s="45" t="s">
        <v>74</v>
      </c>
      <c r="AI1872" s="45" t="s">
        <v>9128</v>
      </c>
      <c r="AJ1872" s="43"/>
      <c r="AK1872" s="45"/>
      <c r="AL1872" s="45"/>
      <c r="AM1872" s="43"/>
      <c r="AN1872" s="43"/>
      <c r="AO1872" s="43"/>
      <c r="AP1872" s="43"/>
      <c r="AQ1872" s="43"/>
      <c r="AR1872" s="43"/>
      <c r="AS1872" s="43" t="s">
        <v>8793</v>
      </c>
      <c r="AT1872" s="43"/>
      <c r="AU1872" s="43"/>
      <c r="AV1872" s="43" t="s">
        <v>8793</v>
      </c>
      <c r="AW1872" s="43"/>
      <c r="AX1872" s="43"/>
      <c r="AY1872" s="43"/>
      <c r="AZ1872" s="43" t="s">
        <v>77</v>
      </c>
      <c r="BA1872" s="46">
        <v>2014</v>
      </c>
      <c r="BB1872" s="46">
        <v>4619</v>
      </c>
      <c r="BC1872" s="47">
        <v>37.809286999999998</v>
      </c>
      <c r="BD1872" s="47">
        <v>-87.584091000000001</v>
      </c>
      <c r="BE1872" s="47">
        <v>37.847579000000003</v>
      </c>
      <c r="BF1872" s="47">
        <v>-87.492810000000006</v>
      </c>
      <c r="BG1872" s="34" t="str">
        <f t="shared" si="71"/>
        <v>North Fork Canoe Creek 0.0 to 8.05</v>
      </c>
      <c r="BH1872" s="37"/>
      <c r="BI1872" s="34" t="str">
        <f t="shared" si="72"/>
        <v>Ohio River</v>
      </c>
      <c r="BJ1872" s="5" t="s">
        <v>9129</v>
      </c>
      <c r="BL1872" s="5" t="s">
        <v>79</v>
      </c>
    </row>
    <row r="1873" spans="1:64" ht="60" x14ac:dyDescent="0.25">
      <c r="A1873" s="43" t="s">
        <v>9134</v>
      </c>
      <c r="B1873" s="43" t="s">
        <v>9135</v>
      </c>
      <c r="C1873" s="43" t="s">
        <v>9136</v>
      </c>
      <c r="D1873" s="43" t="s">
        <v>9137</v>
      </c>
      <c r="E1873" s="43" t="s">
        <v>64</v>
      </c>
      <c r="F1873" s="43" t="s">
        <v>19613</v>
      </c>
      <c r="G1873" s="43" t="s">
        <v>19601</v>
      </c>
      <c r="H1873" s="43" t="s">
        <v>281</v>
      </c>
      <c r="I1873" s="43" t="s">
        <v>1168</v>
      </c>
      <c r="J1873" s="45" t="s">
        <v>4054</v>
      </c>
      <c r="K1873" s="44">
        <v>0</v>
      </c>
      <c r="L1873" s="44">
        <v>6</v>
      </c>
      <c r="M1873" s="44">
        <v>6</v>
      </c>
      <c r="N1873" s="43" t="s">
        <v>69</v>
      </c>
      <c r="O1873" s="43"/>
      <c r="P1873" s="43" t="s">
        <v>92</v>
      </c>
      <c r="Q1873" s="43" t="s">
        <v>94</v>
      </c>
      <c r="R1873" s="43" t="s">
        <v>72</v>
      </c>
      <c r="S1873" s="43" t="s">
        <v>72</v>
      </c>
      <c r="T1873" s="43" t="s">
        <v>73</v>
      </c>
      <c r="U1873" s="43" t="s">
        <v>84</v>
      </c>
      <c r="V1873" s="43" t="s">
        <v>84</v>
      </c>
      <c r="W1873" s="43" t="s">
        <v>84</v>
      </c>
      <c r="X1873" s="43"/>
      <c r="Y1873" s="45" t="s">
        <v>9138</v>
      </c>
      <c r="Z1873" s="45" t="s">
        <v>9139</v>
      </c>
      <c r="AA1873" s="43"/>
      <c r="AB1873" s="45"/>
      <c r="AC1873" s="45"/>
      <c r="AD1873" s="43"/>
      <c r="AE1873" s="45"/>
      <c r="AF1873" s="45"/>
      <c r="AG1873" s="43"/>
      <c r="AH1873" s="45" t="s">
        <v>284</v>
      </c>
      <c r="AI1873" s="45" t="s">
        <v>5365</v>
      </c>
      <c r="AJ1873" s="43"/>
      <c r="AK1873" s="45"/>
      <c r="AL1873" s="45"/>
      <c r="AM1873" s="43"/>
      <c r="AN1873" s="43"/>
      <c r="AO1873" s="43"/>
      <c r="AP1873" s="43"/>
      <c r="AQ1873" s="43"/>
      <c r="AR1873" s="43"/>
      <c r="AS1873" s="43" t="s">
        <v>9140</v>
      </c>
      <c r="AT1873" s="43"/>
      <c r="AU1873" s="43"/>
      <c r="AV1873" s="43" t="s">
        <v>9140</v>
      </c>
      <c r="AW1873" s="43"/>
      <c r="AX1873" s="43"/>
      <c r="AY1873" s="43"/>
      <c r="AZ1873" s="43" t="s">
        <v>77</v>
      </c>
      <c r="BA1873" s="46">
        <v>2014</v>
      </c>
      <c r="BB1873" s="46">
        <v>4621</v>
      </c>
      <c r="BC1873" s="47">
        <v>38.357370000000003</v>
      </c>
      <c r="BD1873" s="47">
        <v>-85.440070000000006</v>
      </c>
      <c r="BE1873" s="47">
        <v>38.400190000000002</v>
      </c>
      <c r="BF1873" s="47">
        <v>-85.366910000000004</v>
      </c>
      <c r="BG1873" s="34" t="str">
        <f t="shared" si="71"/>
        <v>North Fork Currys Fork 0.0 to 6.0</v>
      </c>
      <c r="BH1873" s="37" t="str">
        <f>HYPERLINK(BK1873, J1873)</f>
        <v>051401020803</v>
      </c>
      <c r="BI1873" s="34" t="str">
        <f t="shared" si="72"/>
        <v>Salt River</v>
      </c>
      <c r="BJ1873" s="5" t="s">
        <v>9141</v>
      </c>
      <c r="BK1873" s="5" t="s">
        <v>9142</v>
      </c>
      <c r="BL1873" s="5" t="s">
        <v>288</v>
      </c>
    </row>
    <row r="1874" spans="1:64" x14ac:dyDescent="0.25">
      <c r="A1874" s="43" t="s">
        <v>15042</v>
      </c>
      <c r="B1874" s="43" t="s">
        <v>15043</v>
      </c>
      <c r="C1874" s="43" t="s">
        <v>15044</v>
      </c>
      <c r="D1874" s="43" t="s">
        <v>15045</v>
      </c>
      <c r="E1874" s="43" t="s">
        <v>64</v>
      </c>
      <c r="F1874" s="43" t="s">
        <v>20307</v>
      </c>
      <c r="G1874" s="43" t="s">
        <v>19566</v>
      </c>
      <c r="H1874" s="43" t="s">
        <v>247</v>
      </c>
      <c r="I1874" s="43" t="s">
        <v>1036</v>
      </c>
      <c r="J1874" s="45" t="s">
        <v>6944</v>
      </c>
      <c r="K1874" s="44">
        <v>0</v>
      </c>
      <c r="L1874" s="44">
        <v>0.7</v>
      </c>
      <c r="M1874" s="44">
        <v>0.7</v>
      </c>
      <c r="N1874" s="43" t="s">
        <v>69</v>
      </c>
      <c r="O1874" s="43"/>
      <c r="P1874" s="43" t="s">
        <v>126</v>
      </c>
      <c r="Q1874" s="43" t="s">
        <v>71</v>
      </c>
      <c r="R1874" s="43" t="s">
        <v>72</v>
      </c>
      <c r="S1874" s="43" t="s">
        <v>71</v>
      </c>
      <c r="T1874" s="43" t="s">
        <v>84</v>
      </c>
      <c r="U1874" s="43" t="s">
        <v>84</v>
      </c>
      <c r="V1874" s="43" t="s">
        <v>84</v>
      </c>
      <c r="W1874" s="43" t="s">
        <v>84</v>
      </c>
      <c r="X1874" s="43"/>
      <c r="Y1874" s="45"/>
      <c r="Z1874" s="45"/>
      <c r="AA1874" s="43"/>
      <c r="AB1874" s="45"/>
      <c r="AC1874" s="45"/>
      <c r="AD1874" s="43"/>
      <c r="AE1874" s="45"/>
      <c r="AF1874" s="45"/>
      <c r="AG1874" s="43"/>
      <c r="AH1874" s="45"/>
      <c r="AI1874" s="45"/>
      <c r="AJ1874" s="43"/>
      <c r="AK1874" s="45"/>
      <c r="AL1874" s="45"/>
      <c r="AM1874" s="43"/>
      <c r="AN1874" s="43"/>
      <c r="AO1874" s="43"/>
      <c r="AP1874" s="43"/>
      <c r="AQ1874" s="43"/>
      <c r="AR1874" s="43"/>
      <c r="AS1874" s="43" t="s">
        <v>13348</v>
      </c>
      <c r="AT1874" s="43"/>
      <c r="AU1874" s="43" t="s">
        <v>13348</v>
      </c>
      <c r="AV1874" s="43"/>
      <c r="AW1874" s="43"/>
      <c r="AX1874" s="43"/>
      <c r="AY1874" s="43"/>
      <c r="AZ1874" s="43" t="s">
        <v>77</v>
      </c>
      <c r="BA1874" s="46">
        <v>2002</v>
      </c>
      <c r="BB1874" s="46">
        <v>5131</v>
      </c>
      <c r="BC1874" s="47">
        <v>36.859299999999998</v>
      </c>
      <c r="BD1874" s="47">
        <v>-84.300719999999998</v>
      </c>
      <c r="BE1874" s="47">
        <v>36.866289999999999</v>
      </c>
      <c r="BF1874" s="47">
        <v>-84.295320000000004</v>
      </c>
      <c r="BG1874" s="34" t="str">
        <f t="shared" si="71"/>
        <v>North Fork Dog Slaughter Creek 0.0 to 0.7</v>
      </c>
      <c r="BH1874" s="37"/>
      <c r="BI1874" s="34" t="str">
        <f t="shared" si="72"/>
        <v>Upper Cumberland River</v>
      </c>
      <c r="BJ1874" s="5" t="s">
        <v>15046</v>
      </c>
      <c r="BL1874" s="5" t="s">
        <v>254</v>
      </c>
    </row>
    <row r="1875" spans="1:64" ht="30" x14ac:dyDescent="0.25">
      <c r="A1875" s="43" t="s">
        <v>15047</v>
      </c>
      <c r="B1875" s="43" t="s">
        <v>15048</v>
      </c>
      <c r="C1875" s="43" t="s">
        <v>15049</v>
      </c>
      <c r="D1875" s="43" t="s">
        <v>15050</v>
      </c>
      <c r="E1875" s="43" t="s">
        <v>64</v>
      </c>
      <c r="F1875" s="43" t="s">
        <v>19625</v>
      </c>
      <c r="G1875" s="43" t="s">
        <v>114</v>
      </c>
      <c r="H1875" s="43" t="s">
        <v>114</v>
      </c>
      <c r="I1875" s="43" t="s">
        <v>6701</v>
      </c>
      <c r="J1875" s="45" t="s">
        <v>8062</v>
      </c>
      <c r="K1875" s="44">
        <v>0</v>
      </c>
      <c r="L1875" s="44">
        <v>2.2999999999999998</v>
      </c>
      <c r="M1875" s="44">
        <v>2.2999999999999998</v>
      </c>
      <c r="N1875" s="43" t="s">
        <v>69</v>
      </c>
      <c r="O1875" s="43"/>
      <c r="P1875" s="43" t="s">
        <v>70</v>
      </c>
      <c r="Q1875" s="43" t="s">
        <v>84</v>
      </c>
      <c r="R1875" s="43" t="s">
        <v>72</v>
      </c>
      <c r="S1875" s="43" t="s">
        <v>72</v>
      </c>
      <c r="T1875" s="43" t="s">
        <v>73</v>
      </c>
      <c r="U1875" s="43" t="s">
        <v>84</v>
      </c>
      <c r="V1875" s="43" t="s">
        <v>84</v>
      </c>
      <c r="W1875" s="43" t="s">
        <v>84</v>
      </c>
      <c r="X1875" s="43"/>
      <c r="Y1875" s="45"/>
      <c r="Z1875" s="45"/>
      <c r="AA1875" s="43"/>
      <c r="AB1875" s="45"/>
      <c r="AC1875" s="45"/>
      <c r="AD1875" s="43"/>
      <c r="AE1875" s="45"/>
      <c r="AF1875" s="45"/>
      <c r="AG1875" s="43"/>
      <c r="AH1875" s="45" t="s">
        <v>249</v>
      </c>
      <c r="AI1875" s="45" t="s">
        <v>8251</v>
      </c>
      <c r="AJ1875" s="43"/>
      <c r="AK1875" s="45"/>
      <c r="AL1875" s="45"/>
      <c r="AM1875" s="43"/>
      <c r="AN1875" s="43"/>
      <c r="AO1875" s="43"/>
      <c r="AP1875" s="43"/>
      <c r="AQ1875" s="43"/>
      <c r="AR1875" s="43"/>
      <c r="AS1875" s="43"/>
      <c r="AT1875" s="43"/>
      <c r="AU1875" s="43"/>
      <c r="AV1875" s="43" t="s">
        <v>1245</v>
      </c>
      <c r="AW1875" s="43"/>
      <c r="AX1875" s="43"/>
      <c r="AY1875" s="43"/>
      <c r="AZ1875" s="43" t="s">
        <v>77</v>
      </c>
      <c r="BA1875" s="46">
        <v>2016</v>
      </c>
      <c r="BB1875" s="46">
        <v>5132</v>
      </c>
      <c r="BC1875" s="47">
        <v>37.570549999999997</v>
      </c>
      <c r="BD1875" s="47">
        <v>-83.711010000000002</v>
      </c>
      <c r="BE1875" s="47">
        <v>37.582630000000002</v>
      </c>
      <c r="BF1875" s="47">
        <v>-83.681079999999994</v>
      </c>
      <c r="BG1875" s="34" t="str">
        <f t="shared" si="71"/>
        <v>North Fork Kentucky River 0.0 to 2.3</v>
      </c>
      <c r="BH1875" s="37"/>
      <c r="BI1875" s="34" t="str">
        <f t="shared" si="72"/>
        <v>Kentucky River</v>
      </c>
      <c r="BJ1875" s="5" t="s">
        <v>15051</v>
      </c>
      <c r="BL1875" s="5" t="s">
        <v>122</v>
      </c>
    </row>
    <row r="1876" spans="1:64" ht="30" x14ac:dyDescent="0.25">
      <c r="A1876" s="43" t="s">
        <v>15092</v>
      </c>
      <c r="B1876" s="43" t="s">
        <v>15093</v>
      </c>
      <c r="C1876" s="43" t="s">
        <v>15094</v>
      </c>
      <c r="D1876" s="43" t="s">
        <v>15095</v>
      </c>
      <c r="E1876" s="43" t="s">
        <v>64</v>
      </c>
      <c r="F1876" s="43" t="s">
        <v>19625</v>
      </c>
      <c r="G1876" s="43" t="s">
        <v>114</v>
      </c>
      <c r="H1876" s="43" t="s">
        <v>114</v>
      </c>
      <c r="I1876" s="43" t="s">
        <v>1486</v>
      </c>
      <c r="J1876" s="45" t="s">
        <v>15090</v>
      </c>
      <c r="K1876" s="44">
        <v>104.05</v>
      </c>
      <c r="L1876" s="44">
        <v>105.05</v>
      </c>
      <c r="M1876" s="44">
        <v>1</v>
      </c>
      <c r="N1876" s="43" t="s">
        <v>69</v>
      </c>
      <c r="O1876" s="43"/>
      <c r="P1876" s="43" t="s">
        <v>70</v>
      </c>
      <c r="Q1876" s="43" t="s">
        <v>84</v>
      </c>
      <c r="R1876" s="43" t="s">
        <v>72</v>
      </c>
      <c r="S1876" s="43" t="s">
        <v>72</v>
      </c>
      <c r="T1876" s="43" t="s">
        <v>73</v>
      </c>
      <c r="U1876" s="43" t="s">
        <v>84</v>
      </c>
      <c r="V1876" s="43" t="s">
        <v>84</v>
      </c>
      <c r="W1876" s="43" t="s">
        <v>84</v>
      </c>
      <c r="X1876" s="43"/>
      <c r="Y1876" s="45"/>
      <c r="Z1876" s="45"/>
      <c r="AA1876" s="43"/>
      <c r="AB1876" s="45"/>
      <c r="AC1876" s="45"/>
      <c r="AD1876" s="43"/>
      <c r="AE1876" s="45"/>
      <c r="AF1876" s="45"/>
      <c r="AG1876" s="43"/>
      <c r="AH1876" s="45" t="s">
        <v>249</v>
      </c>
      <c r="AI1876" s="45" t="s">
        <v>8251</v>
      </c>
      <c r="AJ1876" s="43"/>
      <c r="AK1876" s="45"/>
      <c r="AL1876" s="45"/>
      <c r="AM1876" s="43"/>
      <c r="AN1876" s="43"/>
      <c r="AO1876" s="43"/>
      <c r="AP1876" s="43"/>
      <c r="AQ1876" s="43"/>
      <c r="AR1876" s="43"/>
      <c r="AS1876" s="43"/>
      <c r="AT1876" s="43"/>
      <c r="AU1876" s="43"/>
      <c r="AV1876" s="43" t="s">
        <v>15067</v>
      </c>
      <c r="AW1876" s="43"/>
      <c r="AX1876" s="43"/>
      <c r="AY1876" s="43" t="s">
        <v>15096</v>
      </c>
      <c r="AZ1876" s="43" t="s">
        <v>77</v>
      </c>
      <c r="BA1876" s="46">
        <v>2020</v>
      </c>
      <c r="BB1876" s="46">
        <v>5141</v>
      </c>
      <c r="BC1876" s="47">
        <v>37.246549999999999</v>
      </c>
      <c r="BD1876" s="47">
        <v>-83.181759999999997</v>
      </c>
      <c r="BE1876" s="47">
        <v>37.243740000000003</v>
      </c>
      <c r="BF1876" s="47">
        <v>-83.181030000000007</v>
      </c>
      <c r="BG1876" s="34" t="str">
        <f t="shared" si="71"/>
        <v>North Fork Kentucky River 104.05 to 105.05</v>
      </c>
      <c r="BH1876" s="37"/>
      <c r="BI1876" s="34" t="str">
        <f t="shared" si="72"/>
        <v>Kentucky River</v>
      </c>
      <c r="BJ1876" s="5" t="s">
        <v>15097</v>
      </c>
      <c r="BL1876" s="5" t="s">
        <v>122</v>
      </c>
    </row>
    <row r="1877" spans="1:64" ht="30" x14ac:dyDescent="0.25">
      <c r="A1877" s="43" t="s">
        <v>15098</v>
      </c>
      <c r="B1877" s="43" t="s">
        <v>15099</v>
      </c>
      <c r="C1877" s="43" t="s">
        <v>15100</v>
      </c>
      <c r="D1877" s="43" t="s">
        <v>15101</v>
      </c>
      <c r="E1877" s="43" t="s">
        <v>64</v>
      </c>
      <c r="F1877" s="43" t="s">
        <v>19625</v>
      </c>
      <c r="G1877" s="43" t="s">
        <v>114</v>
      </c>
      <c r="H1877" s="43" t="s">
        <v>114</v>
      </c>
      <c r="I1877" s="43" t="s">
        <v>1486</v>
      </c>
      <c r="J1877" s="45" t="s">
        <v>15090</v>
      </c>
      <c r="K1877" s="44">
        <v>105.05</v>
      </c>
      <c r="L1877" s="44">
        <v>110.8</v>
      </c>
      <c r="M1877" s="44">
        <v>5.75</v>
      </c>
      <c r="N1877" s="43" t="s">
        <v>69</v>
      </c>
      <c r="O1877" s="43"/>
      <c r="P1877" s="43" t="s">
        <v>70</v>
      </c>
      <c r="Q1877" s="43" t="s">
        <v>84</v>
      </c>
      <c r="R1877" s="43" t="s">
        <v>72</v>
      </c>
      <c r="S1877" s="43" t="s">
        <v>72</v>
      </c>
      <c r="T1877" s="43" t="s">
        <v>73</v>
      </c>
      <c r="U1877" s="43" t="s">
        <v>84</v>
      </c>
      <c r="V1877" s="43" t="s">
        <v>84</v>
      </c>
      <c r="W1877" s="43" t="s">
        <v>84</v>
      </c>
      <c r="X1877" s="43"/>
      <c r="Y1877" s="45"/>
      <c r="Z1877" s="45"/>
      <c r="AA1877" s="43"/>
      <c r="AB1877" s="45"/>
      <c r="AC1877" s="45"/>
      <c r="AD1877" s="43"/>
      <c r="AE1877" s="45"/>
      <c r="AF1877" s="45"/>
      <c r="AG1877" s="43"/>
      <c r="AH1877" s="45" t="s">
        <v>249</v>
      </c>
      <c r="AI1877" s="45" t="s">
        <v>8251</v>
      </c>
      <c r="AJ1877" s="43"/>
      <c r="AK1877" s="45"/>
      <c r="AL1877" s="45"/>
      <c r="AM1877" s="43"/>
      <c r="AN1877" s="43"/>
      <c r="AO1877" s="43"/>
      <c r="AP1877" s="43"/>
      <c r="AQ1877" s="43"/>
      <c r="AR1877" s="43"/>
      <c r="AS1877" s="43"/>
      <c r="AT1877" s="43"/>
      <c r="AU1877" s="43"/>
      <c r="AV1877" s="43" t="s">
        <v>5805</v>
      </c>
      <c r="AW1877" s="43"/>
      <c r="AX1877" s="43"/>
      <c r="AY1877" s="43"/>
      <c r="AZ1877" s="43" t="s">
        <v>77</v>
      </c>
      <c r="BA1877" s="46">
        <v>2002</v>
      </c>
      <c r="BB1877" s="46">
        <v>5142</v>
      </c>
      <c r="BC1877" s="47">
        <v>37.243740000000003</v>
      </c>
      <c r="BD1877" s="47">
        <v>-83.181030000000007</v>
      </c>
      <c r="BE1877" s="47">
        <v>37.205798999999999</v>
      </c>
      <c r="BF1877" s="47">
        <v>-83.131935999999996</v>
      </c>
      <c r="BG1877" s="34" t="str">
        <f t="shared" si="71"/>
        <v>North Fork Kentucky River 105.05 to 110.8</v>
      </c>
      <c r="BH1877" s="37"/>
      <c r="BI1877" s="34" t="str">
        <f t="shared" si="72"/>
        <v>Kentucky River</v>
      </c>
      <c r="BJ1877" s="5" t="s">
        <v>15102</v>
      </c>
      <c r="BL1877" s="5" t="s">
        <v>122</v>
      </c>
    </row>
    <row r="1878" spans="1:64" x14ac:dyDescent="0.25">
      <c r="A1878" s="43" t="s">
        <v>15103</v>
      </c>
      <c r="B1878" s="43" t="s">
        <v>15104</v>
      </c>
      <c r="C1878" s="43" t="s">
        <v>15105</v>
      </c>
      <c r="D1878" s="43" t="s">
        <v>15106</v>
      </c>
      <c r="E1878" s="43" t="s">
        <v>64</v>
      </c>
      <c r="F1878" s="43" t="s">
        <v>19625</v>
      </c>
      <c r="G1878" s="43" t="s">
        <v>114</v>
      </c>
      <c r="H1878" s="43" t="s">
        <v>114</v>
      </c>
      <c r="I1878" s="43" t="s">
        <v>1486</v>
      </c>
      <c r="J1878" s="45" t="s">
        <v>20308</v>
      </c>
      <c r="K1878" s="44">
        <v>110.8</v>
      </c>
      <c r="L1878" s="44">
        <v>124.9</v>
      </c>
      <c r="M1878" s="44">
        <v>14.1</v>
      </c>
      <c r="N1878" s="43" t="s">
        <v>69</v>
      </c>
      <c r="O1878" s="43"/>
      <c r="P1878" s="43" t="s">
        <v>92</v>
      </c>
      <c r="Q1878" s="43" t="s">
        <v>142</v>
      </c>
      <c r="R1878" s="43" t="s">
        <v>72</v>
      </c>
      <c r="S1878" s="43" t="s">
        <v>72</v>
      </c>
      <c r="T1878" s="43" t="s">
        <v>1935</v>
      </c>
      <c r="U1878" s="43" t="s">
        <v>84</v>
      </c>
      <c r="V1878" s="43" t="s">
        <v>84</v>
      </c>
      <c r="W1878" s="43" t="s">
        <v>84</v>
      </c>
      <c r="X1878" s="43"/>
      <c r="Y1878" s="45" t="s">
        <v>1069</v>
      </c>
      <c r="Z1878" s="45" t="s">
        <v>10533</v>
      </c>
      <c r="AA1878" s="43"/>
      <c r="AB1878" s="45"/>
      <c r="AC1878" s="45"/>
      <c r="AD1878" s="43"/>
      <c r="AE1878" s="45"/>
      <c r="AF1878" s="45"/>
      <c r="AG1878" s="43" t="s">
        <v>1936</v>
      </c>
      <c r="AH1878" s="45"/>
      <c r="AI1878" s="45"/>
      <c r="AJ1878" s="43"/>
      <c r="AK1878" s="45"/>
      <c r="AL1878" s="45"/>
      <c r="AM1878" s="43"/>
      <c r="AN1878" s="43"/>
      <c r="AO1878" s="43"/>
      <c r="AP1878" s="43"/>
      <c r="AQ1878" s="43"/>
      <c r="AR1878" s="43"/>
      <c r="AS1878" s="43" t="s">
        <v>4699</v>
      </c>
      <c r="AT1878" s="43"/>
      <c r="AU1878" s="43"/>
      <c r="AV1878" s="43" t="s">
        <v>4699</v>
      </c>
      <c r="AW1878" s="43"/>
      <c r="AX1878" s="43"/>
      <c r="AY1878" s="43"/>
      <c r="AZ1878" s="43" t="s">
        <v>77</v>
      </c>
      <c r="BA1878" s="46">
        <v>2016</v>
      </c>
      <c r="BB1878" s="46">
        <v>5143</v>
      </c>
      <c r="BC1878" s="47">
        <v>37.205798999999999</v>
      </c>
      <c r="BD1878" s="47">
        <v>-83.131935999999996</v>
      </c>
      <c r="BE1878" s="47">
        <v>37.128691000000003</v>
      </c>
      <c r="BF1878" s="47">
        <v>-83.053427999999997</v>
      </c>
      <c r="BG1878" s="34" t="str">
        <f t="shared" si="71"/>
        <v>North Fork Kentucky River 110.8 to 124.9</v>
      </c>
      <c r="BH1878" s="37"/>
      <c r="BI1878" s="34" t="str">
        <f t="shared" si="72"/>
        <v>Kentucky River</v>
      </c>
      <c r="BJ1878" s="5" t="s">
        <v>15107</v>
      </c>
      <c r="BL1878" s="5" t="s">
        <v>122</v>
      </c>
    </row>
    <row r="1879" spans="1:64" ht="30" x14ac:dyDescent="0.25">
      <c r="A1879" s="43" t="s">
        <v>15108</v>
      </c>
      <c r="B1879" s="43" t="s">
        <v>15109</v>
      </c>
      <c r="C1879" s="43" t="s">
        <v>15110</v>
      </c>
      <c r="D1879" s="43" t="s">
        <v>15111</v>
      </c>
      <c r="E1879" s="43" t="s">
        <v>64</v>
      </c>
      <c r="F1879" s="43" t="s">
        <v>19625</v>
      </c>
      <c r="G1879" s="43" t="s">
        <v>114</v>
      </c>
      <c r="H1879" s="43" t="s">
        <v>114</v>
      </c>
      <c r="I1879" s="43" t="s">
        <v>2292</v>
      </c>
      <c r="J1879" s="45" t="s">
        <v>11289</v>
      </c>
      <c r="K1879" s="44">
        <v>124.9</v>
      </c>
      <c r="L1879" s="44">
        <v>131</v>
      </c>
      <c r="M1879" s="44">
        <v>6.1</v>
      </c>
      <c r="N1879" s="43" t="s">
        <v>69</v>
      </c>
      <c r="O1879" s="43"/>
      <c r="P1879" s="43" t="s">
        <v>70</v>
      </c>
      <c r="Q1879" s="43" t="s">
        <v>84</v>
      </c>
      <c r="R1879" s="43" t="s">
        <v>72</v>
      </c>
      <c r="S1879" s="43" t="s">
        <v>72</v>
      </c>
      <c r="T1879" s="43" t="s">
        <v>73</v>
      </c>
      <c r="U1879" s="43" t="s">
        <v>84</v>
      </c>
      <c r="V1879" s="43" t="s">
        <v>84</v>
      </c>
      <c r="W1879" s="43" t="s">
        <v>84</v>
      </c>
      <c r="X1879" s="43"/>
      <c r="Y1879" s="45"/>
      <c r="Z1879" s="45"/>
      <c r="AA1879" s="43"/>
      <c r="AB1879" s="45"/>
      <c r="AC1879" s="45"/>
      <c r="AD1879" s="43"/>
      <c r="AE1879" s="45"/>
      <c r="AF1879" s="45"/>
      <c r="AG1879" s="43"/>
      <c r="AH1879" s="45" t="s">
        <v>249</v>
      </c>
      <c r="AI1879" s="45" t="s">
        <v>8251</v>
      </c>
      <c r="AJ1879" s="43"/>
      <c r="AK1879" s="45"/>
      <c r="AL1879" s="45"/>
      <c r="AM1879" s="43"/>
      <c r="AN1879" s="43"/>
      <c r="AO1879" s="43"/>
      <c r="AP1879" s="43"/>
      <c r="AQ1879" s="43"/>
      <c r="AR1879" s="43"/>
      <c r="AS1879" s="43"/>
      <c r="AT1879" s="43"/>
      <c r="AU1879" s="43"/>
      <c r="AV1879" s="43" t="s">
        <v>15079</v>
      </c>
      <c r="AW1879" s="43"/>
      <c r="AX1879" s="43"/>
      <c r="AY1879" s="43"/>
      <c r="AZ1879" s="43" t="s">
        <v>77</v>
      </c>
      <c r="BA1879" s="46">
        <v>2010</v>
      </c>
      <c r="BB1879" s="46">
        <v>5144</v>
      </c>
      <c r="BC1879" s="47">
        <v>37.128869999999999</v>
      </c>
      <c r="BD1879" s="47">
        <v>-83.053790000000006</v>
      </c>
      <c r="BE1879" s="47">
        <v>37.139861000000003</v>
      </c>
      <c r="BF1879" s="47">
        <v>-82.980597000000003</v>
      </c>
      <c r="BG1879" s="34" t="str">
        <f t="shared" si="71"/>
        <v>North Fork Kentucky River 124.9 to 131.0</v>
      </c>
      <c r="BH1879" s="37"/>
      <c r="BI1879" s="34" t="str">
        <f t="shared" si="72"/>
        <v>Kentucky River</v>
      </c>
      <c r="BJ1879" s="5" t="s">
        <v>15112</v>
      </c>
      <c r="BL1879" s="5" t="s">
        <v>122</v>
      </c>
    </row>
    <row r="1880" spans="1:64" ht="30" x14ac:dyDescent="0.25">
      <c r="A1880" s="43" t="s">
        <v>15113</v>
      </c>
      <c r="B1880" s="43" t="s">
        <v>15114</v>
      </c>
      <c r="C1880" s="43" t="s">
        <v>15115</v>
      </c>
      <c r="D1880" s="43" t="s">
        <v>15116</v>
      </c>
      <c r="E1880" s="43" t="s">
        <v>64</v>
      </c>
      <c r="F1880" s="43" t="s">
        <v>19625</v>
      </c>
      <c r="G1880" s="43" t="s">
        <v>114</v>
      </c>
      <c r="H1880" s="43" t="s">
        <v>114</v>
      </c>
      <c r="I1880" s="43" t="s">
        <v>2292</v>
      </c>
      <c r="J1880" s="45" t="s">
        <v>20309</v>
      </c>
      <c r="K1880" s="44">
        <v>131</v>
      </c>
      <c r="L1880" s="44">
        <v>132</v>
      </c>
      <c r="M1880" s="44">
        <v>1</v>
      </c>
      <c r="N1880" s="43" t="s">
        <v>69</v>
      </c>
      <c r="O1880" s="43"/>
      <c r="P1880" s="43" t="s">
        <v>70</v>
      </c>
      <c r="Q1880" s="43" t="s">
        <v>84</v>
      </c>
      <c r="R1880" s="43" t="s">
        <v>72</v>
      </c>
      <c r="S1880" s="43" t="s">
        <v>72</v>
      </c>
      <c r="T1880" s="43" t="s">
        <v>73</v>
      </c>
      <c r="U1880" s="43" t="s">
        <v>84</v>
      </c>
      <c r="V1880" s="43" t="s">
        <v>84</v>
      </c>
      <c r="W1880" s="43" t="s">
        <v>84</v>
      </c>
      <c r="X1880" s="43"/>
      <c r="Y1880" s="45"/>
      <c r="Z1880" s="45"/>
      <c r="AA1880" s="43"/>
      <c r="AB1880" s="45"/>
      <c r="AC1880" s="45"/>
      <c r="AD1880" s="43"/>
      <c r="AE1880" s="45"/>
      <c r="AF1880" s="45"/>
      <c r="AG1880" s="43"/>
      <c r="AH1880" s="45" t="s">
        <v>249</v>
      </c>
      <c r="AI1880" s="45" t="s">
        <v>8251</v>
      </c>
      <c r="AJ1880" s="43"/>
      <c r="AK1880" s="45"/>
      <c r="AL1880" s="45"/>
      <c r="AM1880" s="43"/>
      <c r="AN1880" s="43"/>
      <c r="AO1880" s="43"/>
      <c r="AP1880" s="43"/>
      <c r="AQ1880" s="43"/>
      <c r="AR1880" s="43"/>
      <c r="AS1880" s="43"/>
      <c r="AT1880" s="43"/>
      <c r="AU1880" s="43"/>
      <c r="AV1880" s="43" t="s">
        <v>15117</v>
      </c>
      <c r="AW1880" s="43"/>
      <c r="AX1880" s="43"/>
      <c r="AY1880" s="43"/>
      <c r="AZ1880" s="43" t="s">
        <v>77</v>
      </c>
      <c r="BA1880" s="46">
        <v>2010</v>
      </c>
      <c r="BB1880" s="46">
        <v>5145</v>
      </c>
      <c r="BC1880" s="47">
        <v>37.139861000000003</v>
      </c>
      <c r="BD1880" s="47">
        <v>-82.980597000000003</v>
      </c>
      <c r="BE1880" s="47">
        <v>37.135148999999998</v>
      </c>
      <c r="BF1880" s="47">
        <v>-82.974339000000001</v>
      </c>
      <c r="BG1880" s="34" t="str">
        <f t="shared" si="71"/>
        <v>North Fork Kentucky River 131.0 to 132.0</v>
      </c>
      <c r="BH1880" s="37"/>
      <c r="BI1880" s="34" t="str">
        <f t="shared" si="72"/>
        <v>Kentucky River</v>
      </c>
      <c r="BJ1880" s="5" t="s">
        <v>15118</v>
      </c>
      <c r="BL1880" s="5" t="s">
        <v>122</v>
      </c>
    </row>
    <row r="1881" spans="1:64" ht="30" x14ac:dyDescent="0.25">
      <c r="A1881" s="43" t="s">
        <v>8247</v>
      </c>
      <c r="B1881" s="43" t="s">
        <v>8248</v>
      </c>
      <c r="C1881" s="43" t="s">
        <v>8249</v>
      </c>
      <c r="D1881" s="43" t="s">
        <v>8250</v>
      </c>
      <c r="E1881" s="43" t="s">
        <v>64</v>
      </c>
      <c r="F1881" s="43" t="s">
        <v>19625</v>
      </c>
      <c r="G1881" s="43" t="s">
        <v>114</v>
      </c>
      <c r="H1881" s="43" t="s">
        <v>114</v>
      </c>
      <c r="I1881" s="43" t="s">
        <v>2292</v>
      </c>
      <c r="J1881" s="45" t="s">
        <v>20310</v>
      </c>
      <c r="K1881" s="44">
        <v>132</v>
      </c>
      <c r="L1881" s="44">
        <v>145.4</v>
      </c>
      <c r="M1881" s="44">
        <v>13.4</v>
      </c>
      <c r="N1881" s="43" t="s">
        <v>69</v>
      </c>
      <c r="O1881" s="43"/>
      <c r="P1881" s="43" t="s">
        <v>70</v>
      </c>
      <c r="Q1881" s="43" t="s">
        <v>84</v>
      </c>
      <c r="R1881" s="43" t="s">
        <v>72</v>
      </c>
      <c r="S1881" s="43" t="s">
        <v>72</v>
      </c>
      <c r="T1881" s="43" t="s">
        <v>73</v>
      </c>
      <c r="U1881" s="43" t="s">
        <v>84</v>
      </c>
      <c r="V1881" s="43" t="s">
        <v>84</v>
      </c>
      <c r="W1881" s="43" t="s">
        <v>84</v>
      </c>
      <c r="X1881" s="43"/>
      <c r="Y1881" s="45"/>
      <c r="Z1881" s="45"/>
      <c r="AA1881" s="43"/>
      <c r="AB1881" s="45"/>
      <c r="AC1881" s="45"/>
      <c r="AD1881" s="43"/>
      <c r="AE1881" s="45"/>
      <c r="AF1881" s="45"/>
      <c r="AG1881" s="43"/>
      <c r="AH1881" s="45" t="s">
        <v>249</v>
      </c>
      <c r="AI1881" s="45" t="s">
        <v>8251</v>
      </c>
      <c r="AJ1881" s="43"/>
      <c r="AK1881" s="45"/>
      <c r="AL1881" s="45"/>
      <c r="AM1881" s="43"/>
      <c r="AN1881" s="43"/>
      <c r="AO1881" s="43"/>
      <c r="AP1881" s="43"/>
      <c r="AQ1881" s="43"/>
      <c r="AR1881" s="43"/>
      <c r="AS1881" s="43"/>
      <c r="AT1881" s="43"/>
      <c r="AU1881" s="43"/>
      <c r="AV1881" s="43" t="s">
        <v>5805</v>
      </c>
      <c r="AW1881" s="43"/>
      <c r="AX1881" s="43"/>
      <c r="AY1881" s="43"/>
      <c r="AZ1881" s="43" t="s">
        <v>77</v>
      </c>
      <c r="BA1881" s="46">
        <v>2002</v>
      </c>
      <c r="BB1881" s="46">
        <v>4461</v>
      </c>
      <c r="BC1881" s="47">
        <v>37.135148999999998</v>
      </c>
      <c r="BD1881" s="47">
        <v>-82.974339000000001</v>
      </c>
      <c r="BE1881" s="47">
        <v>37.105440000000002</v>
      </c>
      <c r="BF1881" s="47">
        <v>-82.86336</v>
      </c>
      <c r="BG1881" s="34" t="str">
        <f t="shared" si="71"/>
        <v>North Fork Kentucky River 132.0 to 145.4</v>
      </c>
      <c r="BH1881" s="37"/>
      <c r="BI1881" s="34" t="str">
        <f t="shared" si="72"/>
        <v>Kentucky River</v>
      </c>
      <c r="BJ1881" s="5" t="s">
        <v>8252</v>
      </c>
      <c r="BL1881" s="5" t="s">
        <v>122</v>
      </c>
    </row>
    <row r="1882" spans="1:64" ht="45" x14ac:dyDescent="0.25">
      <c r="A1882" s="43" t="s">
        <v>8253</v>
      </c>
      <c r="B1882" s="43" t="s">
        <v>8254</v>
      </c>
      <c r="C1882" s="43" t="s">
        <v>8255</v>
      </c>
      <c r="D1882" s="43" t="s">
        <v>8256</v>
      </c>
      <c r="E1882" s="43" t="s">
        <v>64</v>
      </c>
      <c r="F1882" s="43" t="s">
        <v>19625</v>
      </c>
      <c r="G1882" s="43" t="s">
        <v>114</v>
      </c>
      <c r="H1882" s="43" t="s">
        <v>114</v>
      </c>
      <c r="I1882" s="43" t="s">
        <v>2292</v>
      </c>
      <c r="J1882" s="45" t="s">
        <v>8257</v>
      </c>
      <c r="K1882" s="44">
        <v>145.4</v>
      </c>
      <c r="L1882" s="44">
        <v>148.15</v>
      </c>
      <c r="M1882" s="44">
        <v>2.75</v>
      </c>
      <c r="N1882" s="43" t="s">
        <v>69</v>
      </c>
      <c r="O1882" s="43"/>
      <c r="P1882" s="43" t="s">
        <v>92</v>
      </c>
      <c r="Q1882" s="43" t="s">
        <v>94</v>
      </c>
      <c r="R1882" s="43" t="s">
        <v>72</v>
      </c>
      <c r="S1882" s="43" t="s">
        <v>72</v>
      </c>
      <c r="T1882" s="43" t="s">
        <v>73</v>
      </c>
      <c r="U1882" s="43" t="s">
        <v>84</v>
      </c>
      <c r="V1882" s="43" t="s">
        <v>84</v>
      </c>
      <c r="W1882" s="43" t="s">
        <v>84</v>
      </c>
      <c r="X1882" s="43"/>
      <c r="Y1882" s="45" t="s">
        <v>131</v>
      </c>
      <c r="Z1882" s="45" t="s">
        <v>8258</v>
      </c>
      <c r="AA1882" s="43"/>
      <c r="AB1882" s="45"/>
      <c r="AC1882" s="45"/>
      <c r="AD1882" s="43"/>
      <c r="AE1882" s="45"/>
      <c r="AF1882" s="45"/>
      <c r="AG1882" s="43"/>
      <c r="AH1882" s="45" t="s">
        <v>249</v>
      </c>
      <c r="AI1882" s="45" t="s">
        <v>8251</v>
      </c>
      <c r="AJ1882" s="43"/>
      <c r="AK1882" s="45"/>
      <c r="AL1882" s="45"/>
      <c r="AM1882" s="43"/>
      <c r="AN1882" s="43"/>
      <c r="AO1882" s="43"/>
      <c r="AP1882" s="43"/>
      <c r="AQ1882" s="43"/>
      <c r="AR1882" s="43"/>
      <c r="AS1882" s="43" t="s">
        <v>8259</v>
      </c>
      <c r="AT1882" s="43"/>
      <c r="AU1882" s="43"/>
      <c r="AV1882" s="43" t="s">
        <v>8259</v>
      </c>
      <c r="AW1882" s="43"/>
      <c r="AX1882" s="43"/>
      <c r="AY1882" s="43"/>
      <c r="AZ1882" s="43" t="s">
        <v>77</v>
      </c>
      <c r="BA1882" s="46">
        <v>2006</v>
      </c>
      <c r="BB1882" s="46">
        <v>4462</v>
      </c>
      <c r="BC1882" s="47">
        <v>37.105440000000002</v>
      </c>
      <c r="BD1882" s="47">
        <v>-82.86336</v>
      </c>
      <c r="BE1882" s="47">
        <v>37.125639</v>
      </c>
      <c r="BF1882" s="47">
        <v>-82.841678000000002</v>
      </c>
      <c r="BG1882" s="34" t="str">
        <f t="shared" si="71"/>
        <v>North Fork Kentucky River 145.4 to 148.15</v>
      </c>
      <c r="BH1882" s="37"/>
      <c r="BI1882" s="34" t="str">
        <f t="shared" si="72"/>
        <v>Kentucky River</v>
      </c>
      <c r="BJ1882" s="5" t="s">
        <v>8260</v>
      </c>
      <c r="BL1882" s="5" t="s">
        <v>122</v>
      </c>
    </row>
    <row r="1883" spans="1:64" ht="45" x14ac:dyDescent="0.25">
      <c r="A1883" s="43" t="s">
        <v>16965</v>
      </c>
      <c r="B1883" s="43"/>
      <c r="C1883" s="43" t="s">
        <v>16966</v>
      </c>
      <c r="D1883" s="43" t="s">
        <v>16967</v>
      </c>
      <c r="E1883" s="43" t="s">
        <v>64</v>
      </c>
      <c r="F1883" s="43" t="s">
        <v>19625</v>
      </c>
      <c r="G1883" s="43" t="s">
        <v>114</v>
      </c>
      <c r="H1883" s="43" t="s">
        <v>114</v>
      </c>
      <c r="I1883" s="43" t="s">
        <v>2292</v>
      </c>
      <c r="J1883" s="45" t="s">
        <v>8257</v>
      </c>
      <c r="K1883" s="44">
        <v>148.15</v>
      </c>
      <c r="L1883" s="44">
        <v>150.9</v>
      </c>
      <c r="M1883" s="44">
        <v>2.75</v>
      </c>
      <c r="N1883" s="43" t="s">
        <v>69</v>
      </c>
      <c r="O1883" s="43"/>
      <c r="P1883" s="43" t="s">
        <v>92</v>
      </c>
      <c r="Q1883" s="43" t="s">
        <v>94</v>
      </c>
      <c r="R1883" s="43" t="s">
        <v>72</v>
      </c>
      <c r="S1883" s="43" t="s">
        <v>72</v>
      </c>
      <c r="T1883" s="43" t="s">
        <v>73</v>
      </c>
      <c r="U1883" s="43" t="s">
        <v>84</v>
      </c>
      <c r="V1883" s="43" t="s">
        <v>84</v>
      </c>
      <c r="W1883" s="43" t="s">
        <v>84</v>
      </c>
      <c r="X1883" s="43"/>
      <c r="Y1883" s="45" t="s">
        <v>295</v>
      </c>
      <c r="Z1883" s="45" t="s">
        <v>18791</v>
      </c>
      <c r="AA1883" s="43"/>
      <c r="AB1883" s="45"/>
      <c r="AC1883" s="45"/>
      <c r="AD1883" s="43"/>
      <c r="AE1883" s="45"/>
      <c r="AF1883" s="45"/>
      <c r="AG1883" s="43"/>
      <c r="AH1883" s="45" t="s">
        <v>284</v>
      </c>
      <c r="AI1883" s="45" t="s">
        <v>8251</v>
      </c>
      <c r="AJ1883" s="43"/>
      <c r="AK1883" s="45"/>
      <c r="AL1883" s="45"/>
      <c r="AM1883" s="43"/>
      <c r="AN1883" s="43"/>
      <c r="AO1883" s="43"/>
      <c r="AP1883" s="43"/>
      <c r="AQ1883" s="43"/>
      <c r="AR1883" s="43"/>
      <c r="AS1883" s="43" t="s">
        <v>9101</v>
      </c>
      <c r="AT1883" s="43"/>
      <c r="AU1883" s="43"/>
      <c r="AV1883" s="43" t="s">
        <v>9101</v>
      </c>
      <c r="AW1883" s="43"/>
      <c r="AX1883" s="43"/>
      <c r="AY1883" s="43" t="s">
        <v>13813</v>
      </c>
      <c r="AZ1883" s="43" t="s">
        <v>77</v>
      </c>
      <c r="BA1883" s="46">
        <v>2020</v>
      </c>
      <c r="BB1883" s="46">
        <v>6024</v>
      </c>
      <c r="BC1883" s="47">
        <v>37.125639</v>
      </c>
      <c r="BD1883" s="47">
        <v>-82.841678000000002</v>
      </c>
      <c r="BE1883" s="47">
        <v>37.115158999999998</v>
      </c>
      <c r="BF1883" s="47">
        <v>-82.814001000000005</v>
      </c>
      <c r="BG1883" s="34" t="str">
        <f t="shared" si="71"/>
        <v>North Fork Kentucky River 148.15 to 150.9</v>
      </c>
      <c r="BH1883" s="37"/>
      <c r="BI1883" s="34" t="str">
        <f t="shared" si="72"/>
        <v>Kentucky River</v>
      </c>
      <c r="BJ1883" s="5" t="s">
        <v>16968</v>
      </c>
      <c r="BL1883" s="5" t="s">
        <v>122</v>
      </c>
    </row>
    <row r="1884" spans="1:64" ht="45" x14ac:dyDescent="0.25">
      <c r="A1884" s="43" t="s">
        <v>16973</v>
      </c>
      <c r="B1884" s="43"/>
      <c r="C1884" s="43" t="s">
        <v>16974</v>
      </c>
      <c r="D1884" s="43" t="s">
        <v>16975</v>
      </c>
      <c r="E1884" s="43" t="s">
        <v>64</v>
      </c>
      <c r="F1884" s="43" t="s">
        <v>19625</v>
      </c>
      <c r="G1884" s="43" t="s">
        <v>114</v>
      </c>
      <c r="H1884" s="43" t="s">
        <v>114</v>
      </c>
      <c r="I1884" s="43" t="s">
        <v>2292</v>
      </c>
      <c r="J1884" s="45" t="s">
        <v>8257</v>
      </c>
      <c r="K1884" s="44">
        <v>150.9</v>
      </c>
      <c r="L1884" s="44">
        <v>151.9</v>
      </c>
      <c r="M1884" s="44">
        <v>1</v>
      </c>
      <c r="N1884" s="43" t="s">
        <v>69</v>
      </c>
      <c r="O1884" s="43"/>
      <c r="P1884" s="43" t="s">
        <v>92</v>
      </c>
      <c r="Q1884" s="43" t="s">
        <v>94</v>
      </c>
      <c r="R1884" s="43" t="s">
        <v>72</v>
      </c>
      <c r="S1884" s="43" t="s">
        <v>72</v>
      </c>
      <c r="T1884" s="43" t="s">
        <v>73</v>
      </c>
      <c r="U1884" s="43" t="s">
        <v>84</v>
      </c>
      <c r="V1884" s="43" t="s">
        <v>84</v>
      </c>
      <c r="W1884" s="43" t="s">
        <v>71</v>
      </c>
      <c r="X1884" s="43"/>
      <c r="Y1884" s="45" t="s">
        <v>295</v>
      </c>
      <c r="Z1884" s="45" t="s">
        <v>18791</v>
      </c>
      <c r="AA1884" s="43"/>
      <c r="AB1884" s="45"/>
      <c r="AC1884" s="45"/>
      <c r="AD1884" s="43"/>
      <c r="AE1884" s="45"/>
      <c r="AF1884" s="45"/>
      <c r="AG1884" s="43"/>
      <c r="AH1884" s="45" t="s">
        <v>284</v>
      </c>
      <c r="AI1884" s="45" t="s">
        <v>8251</v>
      </c>
      <c r="AJ1884" s="43"/>
      <c r="AK1884" s="45"/>
      <c r="AL1884" s="45"/>
      <c r="AM1884" s="43"/>
      <c r="AN1884" s="43"/>
      <c r="AO1884" s="43"/>
      <c r="AP1884" s="43"/>
      <c r="AQ1884" s="43"/>
      <c r="AR1884" s="43"/>
      <c r="AS1884" s="43" t="s">
        <v>9101</v>
      </c>
      <c r="AT1884" s="43"/>
      <c r="AU1884" s="43"/>
      <c r="AV1884" s="43" t="s">
        <v>9101</v>
      </c>
      <c r="AW1884" s="43"/>
      <c r="AX1884" s="43"/>
      <c r="AY1884" s="43" t="s">
        <v>13574</v>
      </c>
      <c r="AZ1884" s="43" t="s">
        <v>77</v>
      </c>
      <c r="BA1884" s="46">
        <v>2020</v>
      </c>
      <c r="BB1884" s="46">
        <v>6026</v>
      </c>
      <c r="BC1884" s="47">
        <v>37.115158999999998</v>
      </c>
      <c r="BD1884" s="47">
        <v>-82.814001000000005</v>
      </c>
      <c r="BE1884" s="47">
        <v>37.115817</v>
      </c>
      <c r="BF1884" s="47">
        <v>-82.807664000000003</v>
      </c>
      <c r="BG1884" s="34" t="str">
        <f t="shared" si="71"/>
        <v>North Fork Kentucky River 150.9 to 151.9</v>
      </c>
      <c r="BH1884" s="37"/>
      <c r="BI1884" s="34" t="str">
        <f t="shared" si="72"/>
        <v>Kentucky River</v>
      </c>
      <c r="BJ1884" s="5" t="s">
        <v>16976</v>
      </c>
      <c r="BL1884" s="5" t="s">
        <v>122</v>
      </c>
    </row>
    <row r="1885" spans="1:64" ht="45" x14ac:dyDescent="0.25">
      <c r="A1885" s="43" t="s">
        <v>16969</v>
      </c>
      <c r="B1885" s="43"/>
      <c r="C1885" s="43" t="s">
        <v>16970</v>
      </c>
      <c r="D1885" s="43" t="s">
        <v>16971</v>
      </c>
      <c r="E1885" s="43" t="s">
        <v>64</v>
      </c>
      <c r="F1885" s="43" t="s">
        <v>19625</v>
      </c>
      <c r="G1885" s="43" t="s">
        <v>114</v>
      </c>
      <c r="H1885" s="43" t="s">
        <v>114</v>
      </c>
      <c r="I1885" s="43" t="s">
        <v>2292</v>
      </c>
      <c r="J1885" s="45" t="s">
        <v>20311</v>
      </c>
      <c r="K1885" s="44">
        <v>151.9</v>
      </c>
      <c r="L1885" s="44">
        <v>161.9</v>
      </c>
      <c r="M1885" s="44">
        <v>10</v>
      </c>
      <c r="N1885" s="43" t="s">
        <v>69</v>
      </c>
      <c r="O1885" s="43"/>
      <c r="P1885" s="43" t="s">
        <v>92</v>
      </c>
      <c r="Q1885" s="43" t="s">
        <v>94</v>
      </c>
      <c r="R1885" s="43" t="s">
        <v>72</v>
      </c>
      <c r="S1885" s="43" t="s">
        <v>72</v>
      </c>
      <c r="T1885" s="43" t="s">
        <v>73</v>
      </c>
      <c r="U1885" s="43" t="s">
        <v>84</v>
      </c>
      <c r="V1885" s="43" t="s">
        <v>84</v>
      </c>
      <c r="W1885" s="43" t="s">
        <v>84</v>
      </c>
      <c r="X1885" s="43"/>
      <c r="Y1885" s="45" t="s">
        <v>295</v>
      </c>
      <c r="Z1885" s="45" t="s">
        <v>18791</v>
      </c>
      <c r="AA1885" s="43"/>
      <c r="AB1885" s="45"/>
      <c r="AC1885" s="45"/>
      <c r="AD1885" s="43"/>
      <c r="AE1885" s="45"/>
      <c r="AF1885" s="45"/>
      <c r="AG1885" s="43"/>
      <c r="AH1885" s="45" t="s">
        <v>284</v>
      </c>
      <c r="AI1885" s="45" t="s">
        <v>8251</v>
      </c>
      <c r="AJ1885" s="43"/>
      <c r="AK1885" s="45"/>
      <c r="AL1885" s="45"/>
      <c r="AM1885" s="43"/>
      <c r="AN1885" s="43"/>
      <c r="AO1885" s="43"/>
      <c r="AP1885" s="43"/>
      <c r="AQ1885" s="43"/>
      <c r="AR1885" s="43"/>
      <c r="AS1885" s="43" t="s">
        <v>9101</v>
      </c>
      <c r="AT1885" s="43"/>
      <c r="AU1885" s="43"/>
      <c r="AV1885" s="43" t="s">
        <v>9101</v>
      </c>
      <c r="AW1885" s="43"/>
      <c r="AX1885" s="43"/>
      <c r="AY1885" s="43" t="s">
        <v>16988</v>
      </c>
      <c r="AZ1885" s="43" t="s">
        <v>77</v>
      </c>
      <c r="BA1885" s="46">
        <v>2020</v>
      </c>
      <c r="BB1885" s="46">
        <v>6025</v>
      </c>
      <c r="BC1885" s="47">
        <v>37.115817</v>
      </c>
      <c r="BD1885" s="47">
        <v>-82.807664000000003</v>
      </c>
      <c r="BE1885" s="47">
        <v>37.156804999999999</v>
      </c>
      <c r="BF1885" s="47">
        <v>-82.740398999999996</v>
      </c>
      <c r="BG1885" s="34" t="str">
        <f t="shared" si="71"/>
        <v>North Fork Kentucky River 151.9 to 161.9</v>
      </c>
      <c r="BH1885" s="37"/>
      <c r="BI1885" s="34" t="str">
        <f t="shared" si="72"/>
        <v>Kentucky River</v>
      </c>
      <c r="BJ1885" s="5" t="s">
        <v>16972</v>
      </c>
      <c r="BL1885" s="5" t="s">
        <v>122</v>
      </c>
    </row>
    <row r="1886" spans="1:64" ht="30" x14ac:dyDescent="0.25">
      <c r="A1886" s="43" t="s">
        <v>13731</v>
      </c>
      <c r="B1886" s="43"/>
      <c r="C1886" s="43" t="s">
        <v>13732</v>
      </c>
      <c r="D1886" s="43" t="s">
        <v>13733</v>
      </c>
      <c r="E1886" s="43" t="s">
        <v>64</v>
      </c>
      <c r="F1886" s="43" t="s">
        <v>19625</v>
      </c>
      <c r="G1886" s="43" t="s">
        <v>114</v>
      </c>
      <c r="H1886" s="43" t="s">
        <v>114</v>
      </c>
      <c r="I1886" s="43" t="s">
        <v>6701</v>
      </c>
      <c r="J1886" s="45" t="s">
        <v>8062</v>
      </c>
      <c r="K1886" s="44">
        <v>2.2999999999999998</v>
      </c>
      <c r="L1886" s="44">
        <v>3.35</v>
      </c>
      <c r="M1886" s="44">
        <v>1.05</v>
      </c>
      <c r="N1886" s="43" t="s">
        <v>69</v>
      </c>
      <c r="O1886" s="43"/>
      <c r="P1886" s="43" t="s">
        <v>70</v>
      </c>
      <c r="Q1886" s="43" t="s">
        <v>84</v>
      </c>
      <c r="R1886" s="43" t="s">
        <v>72</v>
      </c>
      <c r="S1886" s="43" t="s">
        <v>72</v>
      </c>
      <c r="T1886" s="43" t="s">
        <v>73</v>
      </c>
      <c r="U1886" s="43" t="s">
        <v>84</v>
      </c>
      <c r="V1886" s="43" t="s">
        <v>71</v>
      </c>
      <c r="W1886" s="43" t="s">
        <v>84</v>
      </c>
      <c r="X1886" s="43"/>
      <c r="Y1886" s="45"/>
      <c r="Z1886" s="45"/>
      <c r="AA1886" s="43"/>
      <c r="AB1886" s="45"/>
      <c r="AC1886" s="45"/>
      <c r="AD1886" s="43"/>
      <c r="AE1886" s="45"/>
      <c r="AF1886" s="45"/>
      <c r="AG1886" s="43"/>
      <c r="AH1886" s="45" t="s">
        <v>249</v>
      </c>
      <c r="AI1886" s="45" t="s">
        <v>8251</v>
      </c>
      <c r="AJ1886" s="43"/>
      <c r="AK1886" s="45"/>
      <c r="AL1886" s="45"/>
      <c r="AM1886" s="43"/>
      <c r="AN1886" s="43"/>
      <c r="AO1886" s="43"/>
      <c r="AP1886" s="43"/>
      <c r="AQ1886" s="43"/>
      <c r="AR1886" s="43"/>
      <c r="AS1886" s="43"/>
      <c r="AT1886" s="43"/>
      <c r="AU1886" s="43"/>
      <c r="AV1886" s="43" t="s">
        <v>1245</v>
      </c>
      <c r="AW1886" s="43"/>
      <c r="AX1886" s="43" t="s">
        <v>1245</v>
      </c>
      <c r="AY1886" s="43" t="s">
        <v>13813</v>
      </c>
      <c r="AZ1886" s="43" t="s">
        <v>77</v>
      </c>
      <c r="BA1886" s="46">
        <v>2020</v>
      </c>
      <c r="BB1886" s="46">
        <v>6261</v>
      </c>
      <c r="BC1886" s="47">
        <v>37.582630000000002</v>
      </c>
      <c r="BD1886" s="47">
        <v>-83.681079999999994</v>
      </c>
      <c r="BE1886" s="47">
        <v>37.579272000000003</v>
      </c>
      <c r="BF1886" s="47">
        <v>-83.667714000000004</v>
      </c>
      <c r="BG1886" s="34" t="str">
        <f t="shared" si="71"/>
        <v>North Fork Kentucky River 2.3 to 3.35</v>
      </c>
      <c r="BH1886" s="37"/>
      <c r="BI1886" s="34" t="str">
        <f t="shared" si="72"/>
        <v>Kentucky River</v>
      </c>
      <c r="BJ1886" s="5" t="s">
        <v>13734</v>
      </c>
      <c r="BL1886" s="5" t="s">
        <v>122</v>
      </c>
    </row>
    <row r="1887" spans="1:64" ht="30" x14ac:dyDescent="0.25">
      <c r="A1887" s="43" t="s">
        <v>13735</v>
      </c>
      <c r="B1887" s="43"/>
      <c r="C1887" s="43" t="s">
        <v>13736</v>
      </c>
      <c r="D1887" s="43" t="s">
        <v>13737</v>
      </c>
      <c r="E1887" s="43" t="s">
        <v>64</v>
      </c>
      <c r="F1887" s="43" t="s">
        <v>19625</v>
      </c>
      <c r="G1887" s="43" t="s">
        <v>114</v>
      </c>
      <c r="H1887" s="43" t="s">
        <v>114</v>
      </c>
      <c r="I1887" s="43" t="s">
        <v>6701</v>
      </c>
      <c r="J1887" s="45" t="s">
        <v>8062</v>
      </c>
      <c r="K1887" s="44">
        <v>3.35</v>
      </c>
      <c r="L1887" s="44">
        <v>4.3499999999999996</v>
      </c>
      <c r="M1887" s="44">
        <v>1</v>
      </c>
      <c r="N1887" s="43" t="s">
        <v>69</v>
      </c>
      <c r="O1887" s="43"/>
      <c r="P1887" s="43" t="s">
        <v>70</v>
      </c>
      <c r="Q1887" s="43" t="s">
        <v>84</v>
      </c>
      <c r="R1887" s="43" t="s">
        <v>72</v>
      </c>
      <c r="S1887" s="43" t="s">
        <v>72</v>
      </c>
      <c r="T1887" s="43" t="s">
        <v>73</v>
      </c>
      <c r="U1887" s="43" t="s">
        <v>84</v>
      </c>
      <c r="V1887" s="43" t="s">
        <v>71</v>
      </c>
      <c r="W1887" s="43" t="s">
        <v>71</v>
      </c>
      <c r="X1887" s="43"/>
      <c r="Y1887" s="45"/>
      <c r="Z1887" s="45"/>
      <c r="AA1887" s="43"/>
      <c r="AB1887" s="45"/>
      <c r="AC1887" s="45"/>
      <c r="AD1887" s="43"/>
      <c r="AE1887" s="45"/>
      <c r="AF1887" s="45"/>
      <c r="AG1887" s="43"/>
      <c r="AH1887" s="45" t="s">
        <v>249</v>
      </c>
      <c r="AI1887" s="45" t="s">
        <v>8251</v>
      </c>
      <c r="AJ1887" s="43"/>
      <c r="AK1887" s="45"/>
      <c r="AL1887" s="45"/>
      <c r="AM1887" s="43"/>
      <c r="AN1887" s="43"/>
      <c r="AO1887" s="43"/>
      <c r="AP1887" s="43"/>
      <c r="AQ1887" s="43"/>
      <c r="AR1887" s="43"/>
      <c r="AS1887" s="43"/>
      <c r="AT1887" s="43"/>
      <c r="AU1887" s="43"/>
      <c r="AV1887" s="43" t="s">
        <v>1245</v>
      </c>
      <c r="AW1887" s="43"/>
      <c r="AX1887" s="43" t="s">
        <v>1245</v>
      </c>
      <c r="AY1887" s="43" t="s">
        <v>1349</v>
      </c>
      <c r="AZ1887" s="43" t="s">
        <v>77</v>
      </c>
      <c r="BA1887" s="46">
        <v>2020</v>
      </c>
      <c r="BB1887" s="46">
        <v>6262</v>
      </c>
      <c r="BC1887" s="47">
        <v>37.579535999999997</v>
      </c>
      <c r="BD1887" s="47">
        <v>-83.667657000000005</v>
      </c>
      <c r="BE1887" s="47">
        <v>37.593207</v>
      </c>
      <c r="BF1887" s="47">
        <v>-83.672364999999999</v>
      </c>
      <c r="BG1887" s="34" t="str">
        <f t="shared" si="71"/>
        <v>North Fork Kentucky River 3.35 to 4.35</v>
      </c>
      <c r="BH1887" s="37"/>
      <c r="BI1887" s="34" t="str">
        <f t="shared" si="72"/>
        <v>Kentucky River</v>
      </c>
      <c r="BJ1887" s="5" t="s">
        <v>13739</v>
      </c>
      <c r="BL1887" s="5" t="s">
        <v>122</v>
      </c>
    </row>
    <row r="1888" spans="1:64" x14ac:dyDescent="0.25">
      <c r="A1888" s="43" t="s">
        <v>15052</v>
      </c>
      <c r="B1888" s="43" t="s">
        <v>15053</v>
      </c>
      <c r="C1888" s="43" t="s">
        <v>15054</v>
      </c>
      <c r="D1888" s="43" t="s">
        <v>15055</v>
      </c>
      <c r="E1888" s="43" t="s">
        <v>64</v>
      </c>
      <c r="F1888" s="43" t="s">
        <v>19625</v>
      </c>
      <c r="G1888" s="43" t="s">
        <v>114</v>
      </c>
      <c r="H1888" s="43" t="s">
        <v>114</v>
      </c>
      <c r="I1888" s="43" t="s">
        <v>293</v>
      </c>
      <c r="J1888" s="45" t="s">
        <v>7012</v>
      </c>
      <c r="K1888" s="44">
        <v>35.6</v>
      </c>
      <c r="L1888" s="44">
        <v>47.1</v>
      </c>
      <c r="M1888" s="44">
        <v>11.5</v>
      </c>
      <c r="N1888" s="43" t="s">
        <v>69</v>
      </c>
      <c r="O1888" s="43"/>
      <c r="P1888" s="43" t="s">
        <v>92</v>
      </c>
      <c r="Q1888" s="43" t="s">
        <v>142</v>
      </c>
      <c r="R1888" s="43" t="s">
        <v>72</v>
      </c>
      <c r="S1888" s="43" t="s">
        <v>72</v>
      </c>
      <c r="T1888" s="43" t="s">
        <v>73</v>
      </c>
      <c r="U1888" s="43" t="s">
        <v>71</v>
      </c>
      <c r="V1888" s="43" t="s">
        <v>84</v>
      </c>
      <c r="W1888" s="43" t="s">
        <v>84</v>
      </c>
      <c r="X1888" s="43"/>
      <c r="Y1888" s="45" t="s">
        <v>1069</v>
      </c>
      <c r="Z1888" s="45" t="s">
        <v>15056</v>
      </c>
      <c r="AA1888" s="43"/>
      <c r="AB1888" s="45"/>
      <c r="AC1888" s="45"/>
      <c r="AD1888" s="43"/>
      <c r="AE1888" s="45"/>
      <c r="AF1888" s="45"/>
      <c r="AG1888" s="43"/>
      <c r="AH1888" s="45" t="s">
        <v>284</v>
      </c>
      <c r="AI1888" s="45" t="s">
        <v>14754</v>
      </c>
      <c r="AJ1888" s="43"/>
      <c r="AK1888" s="45"/>
      <c r="AL1888" s="45"/>
      <c r="AM1888" s="43"/>
      <c r="AN1888" s="43"/>
      <c r="AO1888" s="43"/>
      <c r="AP1888" s="43"/>
      <c r="AQ1888" s="43"/>
      <c r="AR1888" s="43"/>
      <c r="AS1888" s="43" t="s">
        <v>4699</v>
      </c>
      <c r="AT1888" s="43"/>
      <c r="AU1888" s="43"/>
      <c r="AV1888" s="43" t="s">
        <v>4699</v>
      </c>
      <c r="AW1888" s="43" t="s">
        <v>4699</v>
      </c>
      <c r="AX1888" s="43"/>
      <c r="AY1888" s="43"/>
      <c r="AZ1888" s="43" t="s">
        <v>77</v>
      </c>
      <c r="BA1888" s="46">
        <v>2016</v>
      </c>
      <c r="BB1888" s="46">
        <v>5134</v>
      </c>
      <c r="BC1888" s="47">
        <v>37.60286</v>
      </c>
      <c r="BD1888" s="47">
        <v>-83.425359999999998</v>
      </c>
      <c r="BE1888" s="47">
        <v>37.545658000000003</v>
      </c>
      <c r="BF1888" s="47">
        <v>-83.370029000000002</v>
      </c>
      <c r="BG1888" s="34" t="str">
        <f t="shared" si="71"/>
        <v>North Fork Kentucky River 35.6 to 47.1</v>
      </c>
      <c r="BH1888" s="37"/>
      <c r="BI1888" s="34" t="str">
        <f t="shared" si="72"/>
        <v>Kentucky River</v>
      </c>
      <c r="BJ1888" s="5" t="s">
        <v>15057</v>
      </c>
      <c r="BL1888" s="5" t="s">
        <v>122</v>
      </c>
    </row>
    <row r="1889" spans="1:64" ht="30" x14ac:dyDescent="0.25">
      <c r="A1889" s="43" t="s">
        <v>13740</v>
      </c>
      <c r="B1889" s="43"/>
      <c r="C1889" s="43" t="s">
        <v>13741</v>
      </c>
      <c r="D1889" s="43" t="s">
        <v>13742</v>
      </c>
      <c r="E1889" s="43" t="s">
        <v>64</v>
      </c>
      <c r="F1889" s="43" t="s">
        <v>19625</v>
      </c>
      <c r="G1889" s="43" t="s">
        <v>114</v>
      </c>
      <c r="H1889" s="43" t="s">
        <v>114</v>
      </c>
      <c r="I1889" s="43" t="s">
        <v>13743</v>
      </c>
      <c r="J1889" s="45" t="s">
        <v>20312</v>
      </c>
      <c r="K1889" s="44">
        <v>4.3499999999999996</v>
      </c>
      <c r="L1889" s="44">
        <v>35.700000000000003</v>
      </c>
      <c r="M1889" s="44">
        <v>31.35</v>
      </c>
      <c r="N1889" s="43" t="s">
        <v>69</v>
      </c>
      <c r="O1889" s="43"/>
      <c r="P1889" s="43" t="s">
        <v>70</v>
      </c>
      <c r="Q1889" s="43" t="s">
        <v>84</v>
      </c>
      <c r="R1889" s="43" t="s">
        <v>72</v>
      </c>
      <c r="S1889" s="43" t="s">
        <v>72</v>
      </c>
      <c r="T1889" s="43" t="s">
        <v>73</v>
      </c>
      <c r="U1889" s="43" t="s">
        <v>84</v>
      </c>
      <c r="V1889" s="43" t="s">
        <v>71</v>
      </c>
      <c r="W1889" s="43" t="s">
        <v>84</v>
      </c>
      <c r="X1889" s="43"/>
      <c r="Y1889" s="45"/>
      <c r="Z1889" s="45"/>
      <c r="AA1889" s="43"/>
      <c r="AB1889" s="45"/>
      <c r="AC1889" s="45"/>
      <c r="AD1889" s="43"/>
      <c r="AE1889" s="45"/>
      <c r="AF1889" s="45"/>
      <c r="AG1889" s="43"/>
      <c r="AH1889" s="45" t="s">
        <v>249</v>
      </c>
      <c r="AI1889" s="45" t="s">
        <v>8251</v>
      </c>
      <c r="AJ1889" s="43"/>
      <c r="AK1889" s="45"/>
      <c r="AL1889" s="45"/>
      <c r="AM1889" s="43"/>
      <c r="AN1889" s="43"/>
      <c r="AO1889" s="43"/>
      <c r="AP1889" s="43"/>
      <c r="AQ1889" s="43"/>
      <c r="AR1889" s="43"/>
      <c r="AS1889" s="43"/>
      <c r="AT1889" s="43"/>
      <c r="AU1889" s="43"/>
      <c r="AV1889" s="43" t="s">
        <v>1245</v>
      </c>
      <c r="AW1889" s="43"/>
      <c r="AX1889" s="43" t="s">
        <v>1245</v>
      </c>
      <c r="AY1889" s="43" t="s">
        <v>13813</v>
      </c>
      <c r="AZ1889" s="43" t="s">
        <v>77</v>
      </c>
      <c r="BA1889" s="46">
        <v>2020</v>
      </c>
      <c r="BB1889" s="46">
        <v>6263</v>
      </c>
      <c r="BC1889" s="47">
        <v>37.593207</v>
      </c>
      <c r="BD1889" s="47">
        <v>-83.672364999999999</v>
      </c>
      <c r="BE1889" s="47">
        <v>37.60286</v>
      </c>
      <c r="BF1889" s="47">
        <v>-83.425359999999998</v>
      </c>
      <c r="BG1889" s="34" t="str">
        <f t="shared" si="71"/>
        <v>North Fork Kentucky River 4.35 to 35.7</v>
      </c>
      <c r="BH1889" s="37"/>
      <c r="BI1889" s="34" t="str">
        <f t="shared" si="72"/>
        <v>Kentucky River</v>
      </c>
      <c r="BJ1889" s="5" t="s">
        <v>13744</v>
      </c>
      <c r="BL1889" s="5" t="s">
        <v>122</v>
      </c>
    </row>
    <row r="1890" spans="1:64" ht="30" x14ac:dyDescent="0.25">
      <c r="A1890" s="43" t="s">
        <v>15058</v>
      </c>
      <c r="B1890" s="43" t="s">
        <v>15059</v>
      </c>
      <c r="C1890" s="43" t="s">
        <v>15060</v>
      </c>
      <c r="D1890" s="43" t="s">
        <v>15061</v>
      </c>
      <c r="E1890" s="43" t="s">
        <v>64</v>
      </c>
      <c r="F1890" s="43" t="s">
        <v>19625</v>
      </c>
      <c r="G1890" s="43" t="s">
        <v>114</v>
      </c>
      <c r="H1890" s="43" t="s">
        <v>114</v>
      </c>
      <c r="I1890" s="43" t="s">
        <v>293</v>
      </c>
      <c r="J1890" s="45" t="s">
        <v>7012</v>
      </c>
      <c r="K1890" s="44">
        <v>47.1</v>
      </c>
      <c r="L1890" s="44">
        <v>48.1</v>
      </c>
      <c r="M1890" s="44">
        <v>1</v>
      </c>
      <c r="N1890" s="43" t="s">
        <v>69</v>
      </c>
      <c r="O1890" s="43"/>
      <c r="P1890" s="43" t="s">
        <v>70</v>
      </c>
      <c r="Q1890" s="43" t="s">
        <v>84</v>
      </c>
      <c r="R1890" s="43" t="s">
        <v>72</v>
      </c>
      <c r="S1890" s="43" t="s">
        <v>72</v>
      </c>
      <c r="T1890" s="43" t="s">
        <v>73</v>
      </c>
      <c r="U1890" s="43" t="s">
        <v>84</v>
      </c>
      <c r="V1890" s="43" t="s">
        <v>84</v>
      </c>
      <c r="W1890" s="43" t="s">
        <v>71</v>
      </c>
      <c r="X1890" s="43"/>
      <c r="Y1890" s="45"/>
      <c r="Z1890" s="45"/>
      <c r="AA1890" s="43"/>
      <c r="AB1890" s="45"/>
      <c r="AC1890" s="45"/>
      <c r="AD1890" s="43"/>
      <c r="AE1890" s="45"/>
      <c r="AF1890" s="45"/>
      <c r="AG1890" s="43"/>
      <c r="AH1890" s="45" t="s">
        <v>284</v>
      </c>
      <c r="AI1890" s="45" t="s">
        <v>8251</v>
      </c>
      <c r="AJ1890" s="43"/>
      <c r="AK1890" s="45"/>
      <c r="AL1890" s="45"/>
      <c r="AM1890" s="43"/>
      <c r="AN1890" s="43"/>
      <c r="AO1890" s="43"/>
      <c r="AP1890" s="43"/>
      <c r="AQ1890" s="43"/>
      <c r="AR1890" s="43"/>
      <c r="AS1890" s="43"/>
      <c r="AT1890" s="43"/>
      <c r="AU1890" s="43"/>
      <c r="AV1890" s="43" t="s">
        <v>7940</v>
      </c>
      <c r="AW1890" s="43"/>
      <c r="AX1890" s="43"/>
      <c r="AY1890" s="43" t="s">
        <v>7940</v>
      </c>
      <c r="AZ1890" s="43" t="s">
        <v>77</v>
      </c>
      <c r="BA1890" s="46">
        <v>2016</v>
      </c>
      <c r="BB1890" s="46">
        <v>5135</v>
      </c>
      <c r="BC1890" s="47">
        <v>37.545658000000003</v>
      </c>
      <c r="BD1890" s="47">
        <v>-83.370029000000002</v>
      </c>
      <c r="BE1890" s="47">
        <v>37.532026000000002</v>
      </c>
      <c r="BF1890" s="47">
        <v>-83.364456000000004</v>
      </c>
      <c r="BG1890" s="34" t="str">
        <f t="shared" si="71"/>
        <v>North Fork Kentucky River 47.1 to 48.1</v>
      </c>
      <c r="BH1890" s="37"/>
      <c r="BI1890" s="34" t="str">
        <f t="shared" si="72"/>
        <v>Kentucky River</v>
      </c>
      <c r="BJ1890" s="5" t="s">
        <v>15062</v>
      </c>
      <c r="BL1890" s="5" t="s">
        <v>122</v>
      </c>
    </row>
    <row r="1891" spans="1:64" ht="30" x14ac:dyDescent="0.25">
      <c r="A1891" s="43" t="s">
        <v>15063</v>
      </c>
      <c r="B1891" s="43" t="s">
        <v>15064</v>
      </c>
      <c r="C1891" s="43" t="s">
        <v>15065</v>
      </c>
      <c r="D1891" s="43" t="s">
        <v>15066</v>
      </c>
      <c r="E1891" s="43" t="s">
        <v>64</v>
      </c>
      <c r="F1891" s="43" t="s">
        <v>19625</v>
      </c>
      <c r="G1891" s="43" t="s">
        <v>114</v>
      </c>
      <c r="H1891" s="43" t="s">
        <v>114</v>
      </c>
      <c r="I1891" s="43" t="s">
        <v>293</v>
      </c>
      <c r="J1891" s="45" t="s">
        <v>7012</v>
      </c>
      <c r="K1891" s="44">
        <v>48.1</v>
      </c>
      <c r="L1891" s="44">
        <v>55.4</v>
      </c>
      <c r="M1891" s="44">
        <v>7.3</v>
      </c>
      <c r="N1891" s="43" t="s">
        <v>69</v>
      </c>
      <c r="O1891" s="43"/>
      <c r="P1891" s="43" t="s">
        <v>70</v>
      </c>
      <c r="Q1891" s="43" t="s">
        <v>84</v>
      </c>
      <c r="R1891" s="43" t="s">
        <v>72</v>
      </c>
      <c r="S1891" s="43" t="s">
        <v>72</v>
      </c>
      <c r="T1891" s="43" t="s">
        <v>73</v>
      </c>
      <c r="U1891" s="43" t="s">
        <v>84</v>
      </c>
      <c r="V1891" s="43" t="s">
        <v>84</v>
      </c>
      <c r="W1891" s="43" t="s">
        <v>84</v>
      </c>
      <c r="X1891" s="43"/>
      <c r="Y1891" s="45"/>
      <c r="Z1891" s="45"/>
      <c r="AA1891" s="43"/>
      <c r="AB1891" s="45"/>
      <c r="AC1891" s="45"/>
      <c r="AD1891" s="43"/>
      <c r="AE1891" s="45"/>
      <c r="AF1891" s="45"/>
      <c r="AG1891" s="43"/>
      <c r="AH1891" s="45" t="s">
        <v>249</v>
      </c>
      <c r="AI1891" s="45" t="s">
        <v>8251</v>
      </c>
      <c r="AJ1891" s="43"/>
      <c r="AK1891" s="45"/>
      <c r="AL1891" s="45"/>
      <c r="AM1891" s="43"/>
      <c r="AN1891" s="43"/>
      <c r="AO1891" s="43"/>
      <c r="AP1891" s="43"/>
      <c r="AQ1891" s="43"/>
      <c r="AR1891" s="43"/>
      <c r="AS1891" s="43"/>
      <c r="AT1891" s="43"/>
      <c r="AU1891" s="43"/>
      <c r="AV1891" s="43" t="s">
        <v>15067</v>
      </c>
      <c r="AW1891" s="43"/>
      <c r="AX1891" s="43"/>
      <c r="AY1891" s="43"/>
      <c r="AZ1891" s="43" t="s">
        <v>77</v>
      </c>
      <c r="BA1891" s="46">
        <v>2010</v>
      </c>
      <c r="BB1891" s="46">
        <v>5136</v>
      </c>
      <c r="BC1891" s="47">
        <v>37.532026000000002</v>
      </c>
      <c r="BD1891" s="47">
        <v>-83.364456000000004</v>
      </c>
      <c r="BE1891" s="47">
        <v>37.485717000000001</v>
      </c>
      <c r="BF1891" s="47">
        <v>-83.346191000000005</v>
      </c>
      <c r="BG1891" s="34" t="str">
        <f t="shared" si="71"/>
        <v>North Fork Kentucky River 48.1 to 55.4</v>
      </c>
      <c r="BH1891" s="37"/>
      <c r="BI1891" s="34" t="str">
        <f t="shared" si="72"/>
        <v>Kentucky River</v>
      </c>
      <c r="BJ1891" s="5" t="s">
        <v>15068</v>
      </c>
      <c r="BL1891" s="5" t="s">
        <v>122</v>
      </c>
    </row>
    <row r="1892" spans="1:64" ht="30" x14ac:dyDescent="0.25">
      <c r="A1892" s="43" t="s">
        <v>15069</v>
      </c>
      <c r="B1892" s="43" t="s">
        <v>15070</v>
      </c>
      <c r="C1892" s="43" t="s">
        <v>15071</v>
      </c>
      <c r="D1892" s="43" t="s">
        <v>15072</v>
      </c>
      <c r="E1892" s="43" t="s">
        <v>64</v>
      </c>
      <c r="F1892" s="43" t="s">
        <v>19625</v>
      </c>
      <c r="G1892" s="43" t="s">
        <v>114</v>
      </c>
      <c r="H1892" s="43" t="s">
        <v>114</v>
      </c>
      <c r="I1892" s="43" t="s">
        <v>11268</v>
      </c>
      <c r="J1892" s="45" t="s">
        <v>20313</v>
      </c>
      <c r="K1892" s="44">
        <v>55.4</v>
      </c>
      <c r="L1892" s="44">
        <v>77.05</v>
      </c>
      <c r="M1892" s="44">
        <v>21.65</v>
      </c>
      <c r="N1892" s="43" t="s">
        <v>69</v>
      </c>
      <c r="O1892" s="43"/>
      <c r="P1892" s="43" t="s">
        <v>92</v>
      </c>
      <c r="Q1892" s="43" t="s">
        <v>94</v>
      </c>
      <c r="R1892" s="43" t="s">
        <v>72</v>
      </c>
      <c r="S1892" s="43" t="s">
        <v>72</v>
      </c>
      <c r="T1892" s="43" t="s">
        <v>73</v>
      </c>
      <c r="U1892" s="43" t="s">
        <v>84</v>
      </c>
      <c r="V1892" s="43" t="s">
        <v>84</v>
      </c>
      <c r="W1892" s="43" t="s">
        <v>84</v>
      </c>
      <c r="X1892" s="43"/>
      <c r="Y1892" s="45" t="s">
        <v>1069</v>
      </c>
      <c r="Z1892" s="45" t="s">
        <v>10533</v>
      </c>
      <c r="AA1892" s="43"/>
      <c r="AB1892" s="45"/>
      <c r="AC1892" s="45"/>
      <c r="AD1892" s="43"/>
      <c r="AE1892" s="45"/>
      <c r="AF1892" s="45"/>
      <c r="AG1892" s="43"/>
      <c r="AH1892" s="45" t="s">
        <v>284</v>
      </c>
      <c r="AI1892" s="45" t="s">
        <v>15073</v>
      </c>
      <c r="AJ1892" s="43"/>
      <c r="AK1892" s="45"/>
      <c r="AL1892" s="45"/>
      <c r="AM1892" s="43"/>
      <c r="AN1892" s="43"/>
      <c r="AO1892" s="43"/>
      <c r="AP1892" s="43"/>
      <c r="AQ1892" s="43"/>
      <c r="AR1892" s="43"/>
      <c r="AS1892" s="43" t="s">
        <v>4699</v>
      </c>
      <c r="AT1892" s="43"/>
      <c r="AU1892" s="43"/>
      <c r="AV1892" s="43" t="s">
        <v>4699</v>
      </c>
      <c r="AW1892" s="43"/>
      <c r="AX1892" s="43"/>
      <c r="AY1892" s="43"/>
      <c r="AZ1892" s="43" t="s">
        <v>77</v>
      </c>
      <c r="BA1892" s="46">
        <v>2016</v>
      </c>
      <c r="BB1892" s="46">
        <v>5137</v>
      </c>
      <c r="BC1892" s="47">
        <v>37.485855999999998</v>
      </c>
      <c r="BD1892" s="47">
        <v>-83.346172999999993</v>
      </c>
      <c r="BE1892" s="47">
        <v>37.355845000000002</v>
      </c>
      <c r="BF1892" s="47">
        <v>-83.354674000000003</v>
      </c>
      <c r="BG1892" s="34" t="str">
        <f t="shared" si="71"/>
        <v>North Fork Kentucky River 55.4 to 77.05</v>
      </c>
      <c r="BH1892" s="37"/>
      <c r="BI1892" s="34" t="str">
        <f t="shared" si="72"/>
        <v>Kentucky River</v>
      </c>
      <c r="BJ1892" s="5" t="s">
        <v>15074</v>
      </c>
      <c r="BL1892" s="5" t="s">
        <v>122</v>
      </c>
    </row>
    <row r="1893" spans="1:64" ht="30" x14ac:dyDescent="0.25">
      <c r="A1893" s="43" t="s">
        <v>15075</v>
      </c>
      <c r="B1893" s="43" t="s">
        <v>15076</v>
      </c>
      <c r="C1893" s="43" t="s">
        <v>15077</v>
      </c>
      <c r="D1893" s="43" t="s">
        <v>15078</v>
      </c>
      <c r="E1893" s="43" t="s">
        <v>64</v>
      </c>
      <c r="F1893" s="43" t="s">
        <v>19625</v>
      </c>
      <c r="G1893" s="43" t="s">
        <v>114</v>
      </c>
      <c r="H1893" s="43" t="s">
        <v>114</v>
      </c>
      <c r="I1893" s="43" t="s">
        <v>1486</v>
      </c>
      <c r="J1893" s="45" t="s">
        <v>20314</v>
      </c>
      <c r="K1893" s="44">
        <v>77.05</v>
      </c>
      <c r="L1893" s="44">
        <v>89.7</v>
      </c>
      <c r="M1893" s="44">
        <v>12.65</v>
      </c>
      <c r="N1893" s="43" t="s">
        <v>69</v>
      </c>
      <c r="O1893" s="43"/>
      <c r="P1893" s="43" t="s">
        <v>70</v>
      </c>
      <c r="Q1893" s="43" t="s">
        <v>84</v>
      </c>
      <c r="R1893" s="43" t="s">
        <v>72</v>
      </c>
      <c r="S1893" s="43" t="s">
        <v>72</v>
      </c>
      <c r="T1893" s="43" t="s">
        <v>73</v>
      </c>
      <c r="U1893" s="43" t="s">
        <v>84</v>
      </c>
      <c r="V1893" s="43" t="s">
        <v>84</v>
      </c>
      <c r="W1893" s="43" t="s">
        <v>84</v>
      </c>
      <c r="X1893" s="43"/>
      <c r="Y1893" s="45"/>
      <c r="Z1893" s="45"/>
      <c r="AA1893" s="43"/>
      <c r="AB1893" s="45"/>
      <c r="AC1893" s="45"/>
      <c r="AD1893" s="43"/>
      <c r="AE1893" s="45"/>
      <c r="AF1893" s="45"/>
      <c r="AG1893" s="43"/>
      <c r="AH1893" s="45" t="s">
        <v>249</v>
      </c>
      <c r="AI1893" s="45" t="s">
        <v>8251</v>
      </c>
      <c r="AJ1893" s="43"/>
      <c r="AK1893" s="45"/>
      <c r="AL1893" s="45"/>
      <c r="AM1893" s="43"/>
      <c r="AN1893" s="43"/>
      <c r="AO1893" s="43"/>
      <c r="AP1893" s="43"/>
      <c r="AQ1893" s="43"/>
      <c r="AR1893" s="43"/>
      <c r="AS1893" s="43"/>
      <c r="AT1893" s="43"/>
      <c r="AU1893" s="43"/>
      <c r="AV1893" s="43" t="s">
        <v>15079</v>
      </c>
      <c r="AW1893" s="43"/>
      <c r="AX1893" s="43"/>
      <c r="AY1893" s="43"/>
      <c r="AZ1893" s="43" t="s">
        <v>77</v>
      </c>
      <c r="BA1893" s="46">
        <v>2010</v>
      </c>
      <c r="BB1893" s="46">
        <v>5138</v>
      </c>
      <c r="BC1893" s="47">
        <v>37.355845000000002</v>
      </c>
      <c r="BD1893" s="47">
        <v>-83.354674000000003</v>
      </c>
      <c r="BE1893" s="47">
        <v>37.277366999999998</v>
      </c>
      <c r="BF1893" s="47">
        <v>-83.292893000000007</v>
      </c>
      <c r="BG1893" s="34" t="str">
        <f t="shared" si="71"/>
        <v>North Fork Kentucky River 77.05 to 89.7</v>
      </c>
      <c r="BH1893" s="37"/>
      <c r="BI1893" s="34" t="str">
        <f t="shared" si="72"/>
        <v>Kentucky River</v>
      </c>
      <c r="BJ1893" s="5" t="s">
        <v>15080</v>
      </c>
      <c r="BL1893" s="5" t="s">
        <v>122</v>
      </c>
    </row>
    <row r="1894" spans="1:64" ht="30" x14ac:dyDescent="0.25">
      <c r="A1894" s="43" t="s">
        <v>15081</v>
      </c>
      <c r="B1894" s="43" t="s">
        <v>15082</v>
      </c>
      <c r="C1894" s="43" t="s">
        <v>15083</v>
      </c>
      <c r="D1894" s="43" t="s">
        <v>15084</v>
      </c>
      <c r="E1894" s="43" t="s">
        <v>64</v>
      </c>
      <c r="F1894" s="43" t="s">
        <v>19625</v>
      </c>
      <c r="G1894" s="43" t="s">
        <v>114</v>
      </c>
      <c r="H1894" s="43" t="s">
        <v>114</v>
      </c>
      <c r="I1894" s="43" t="s">
        <v>1486</v>
      </c>
      <c r="J1894" s="45" t="s">
        <v>20315</v>
      </c>
      <c r="K1894" s="44">
        <v>89.7</v>
      </c>
      <c r="L1894" s="44">
        <v>99.85</v>
      </c>
      <c r="M1894" s="44">
        <v>10.15</v>
      </c>
      <c r="N1894" s="43" t="s">
        <v>69</v>
      </c>
      <c r="O1894" s="43"/>
      <c r="P1894" s="43" t="s">
        <v>92</v>
      </c>
      <c r="Q1894" s="43" t="s">
        <v>94</v>
      </c>
      <c r="R1894" s="43" t="s">
        <v>72</v>
      </c>
      <c r="S1894" s="43" t="s">
        <v>72</v>
      </c>
      <c r="T1894" s="43" t="s">
        <v>73</v>
      </c>
      <c r="U1894" s="43" t="s">
        <v>84</v>
      </c>
      <c r="V1894" s="43" t="s">
        <v>84</v>
      </c>
      <c r="W1894" s="43" t="s">
        <v>84</v>
      </c>
      <c r="X1894" s="43"/>
      <c r="Y1894" s="45" t="s">
        <v>1069</v>
      </c>
      <c r="Z1894" s="45" t="s">
        <v>10190</v>
      </c>
      <c r="AA1894" s="43"/>
      <c r="AB1894" s="45"/>
      <c r="AC1894" s="45"/>
      <c r="AD1894" s="43"/>
      <c r="AE1894" s="45"/>
      <c r="AF1894" s="45"/>
      <c r="AG1894" s="43"/>
      <c r="AH1894" s="45" t="s">
        <v>284</v>
      </c>
      <c r="AI1894" s="45" t="s">
        <v>13759</v>
      </c>
      <c r="AJ1894" s="43"/>
      <c r="AK1894" s="45"/>
      <c r="AL1894" s="45"/>
      <c r="AM1894" s="43"/>
      <c r="AN1894" s="43"/>
      <c r="AO1894" s="43"/>
      <c r="AP1894" s="43"/>
      <c r="AQ1894" s="43"/>
      <c r="AR1894" s="43"/>
      <c r="AS1894" s="43" t="s">
        <v>4699</v>
      </c>
      <c r="AT1894" s="43"/>
      <c r="AU1894" s="43"/>
      <c r="AV1894" s="43" t="s">
        <v>4699</v>
      </c>
      <c r="AW1894" s="43"/>
      <c r="AX1894" s="43"/>
      <c r="AY1894" s="43"/>
      <c r="AZ1894" s="43" t="s">
        <v>77</v>
      </c>
      <c r="BA1894" s="46">
        <v>2016</v>
      </c>
      <c r="BB1894" s="46">
        <v>5139</v>
      </c>
      <c r="BC1894" s="47">
        <v>37.277366999999998</v>
      </c>
      <c r="BD1894" s="47">
        <v>-83.292893000000007</v>
      </c>
      <c r="BE1894" s="47">
        <v>37.282899999999998</v>
      </c>
      <c r="BF1894" s="47">
        <v>-83.192499999999995</v>
      </c>
      <c r="BG1894" s="34" t="str">
        <f t="shared" si="71"/>
        <v>North Fork Kentucky River 89.7 to 99.85</v>
      </c>
      <c r="BH1894" s="37"/>
      <c r="BI1894" s="34" t="str">
        <f t="shared" si="72"/>
        <v>Kentucky River</v>
      </c>
      <c r="BJ1894" s="5" t="s">
        <v>15085</v>
      </c>
      <c r="BL1894" s="5" t="s">
        <v>122</v>
      </c>
    </row>
    <row r="1895" spans="1:64" ht="30" x14ac:dyDescent="0.25">
      <c r="A1895" s="43" t="s">
        <v>15086</v>
      </c>
      <c r="B1895" s="43" t="s">
        <v>15087</v>
      </c>
      <c r="C1895" s="43" t="s">
        <v>15088</v>
      </c>
      <c r="D1895" s="43" t="s">
        <v>15089</v>
      </c>
      <c r="E1895" s="43" t="s">
        <v>64</v>
      </c>
      <c r="F1895" s="43" t="s">
        <v>19625</v>
      </c>
      <c r="G1895" s="43" t="s">
        <v>114</v>
      </c>
      <c r="H1895" s="43" t="s">
        <v>114</v>
      </c>
      <c r="I1895" s="43" t="s">
        <v>1486</v>
      </c>
      <c r="J1895" s="45" t="s">
        <v>15090</v>
      </c>
      <c r="K1895" s="44">
        <v>99.85</v>
      </c>
      <c r="L1895" s="44">
        <v>104.05</v>
      </c>
      <c r="M1895" s="44">
        <v>4.2</v>
      </c>
      <c r="N1895" s="43" t="s">
        <v>69</v>
      </c>
      <c r="O1895" s="43"/>
      <c r="P1895" s="43" t="s">
        <v>70</v>
      </c>
      <c r="Q1895" s="43" t="s">
        <v>84</v>
      </c>
      <c r="R1895" s="43" t="s">
        <v>72</v>
      </c>
      <c r="S1895" s="43" t="s">
        <v>72</v>
      </c>
      <c r="T1895" s="43" t="s">
        <v>73</v>
      </c>
      <c r="U1895" s="43" t="s">
        <v>84</v>
      </c>
      <c r="V1895" s="43" t="s">
        <v>84</v>
      </c>
      <c r="W1895" s="43" t="s">
        <v>84</v>
      </c>
      <c r="X1895" s="43"/>
      <c r="Y1895" s="45"/>
      <c r="Z1895" s="45"/>
      <c r="AA1895" s="43"/>
      <c r="AB1895" s="45"/>
      <c r="AC1895" s="45"/>
      <c r="AD1895" s="43"/>
      <c r="AE1895" s="45"/>
      <c r="AF1895" s="45"/>
      <c r="AG1895" s="43"/>
      <c r="AH1895" s="45" t="s">
        <v>249</v>
      </c>
      <c r="AI1895" s="45" t="s">
        <v>8251</v>
      </c>
      <c r="AJ1895" s="43"/>
      <c r="AK1895" s="45"/>
      <c r="AL1895" s="45"/>
      <c r="AM1895" s="43"/>
      <c r="AN1895" s="43"/>
      <c r="AO1895" s="43"/>
      <c r="AP1895" s="43"/>
      <c r="AQ1895" s="43"/>
      <c r="AR1895" s="43"/>
      <c r="AS1895" s="43"/>
      <c r="AT1895" s="43"/>
      <c r="AU1895" s="43"/>
      <c r="AV1895" s="43" t="s">
        <v>15079</v>
      </c>
      <c r="AW1895" s="43"/>
      <c r="AX1895" s="43"/>
      <c r="AY1895" s="43"/>
      <c r="AZ1895" s="43" t="s">
        <v>77</v>
      </c>
      <c r="BA1895" s="46">
        <v>2010</v>
      </c>
      <c r="BB1895" s="46">
        <v>5140</v>
      </c>
      <c r="BC1895" s="47">
        <v>37.282899999999998</v>
      </c>
      <c r="BD1895" s="47">
        <v>-83.192499999999995</v>
      </c>
      <c r="BE1895" s="47">
        <v>37.246549999999999</v>
      </c>
      <c r="BF1895" s="47">
        <v>-83.181759999999997</v>
      </c>
      <c r="BG1895" s="34" t="str">
        <f t="shared" si="71"/>
        <v>North Fork Kentucky River 99.85 to 104.05</v>
      </c>
      <c r="BH1895" s="37"/>
      <c r="BI1895" s="34" t="str">
        <f t="shared" si="72"/>
        <v>Kentucky River</v>
      </c>
      <c r="BJ1895" s="5" t="s">
        <v>15091</v>
      </c>
      <c r="BL1895" s="5" t="s">
        <v>122</v>
      </c>
    </row>
    <row r="1896" spans="1:64" ht="30" x14ac:dyDescent="0.25">
      <c r="A1896" s="43" t="s">
        <v>15124</v>
      </c>
      <c r="B1896" s="43" t="s">
        <v>15125</v>
      </c>
      <c r="C1896" s="43" t="s">
        <v>15126</v>
      </c>
      <c r="D1896" s="43" t="s">
        <v>15127</v>
      </c>
      <c r="E1896" s="43" t="s">
        <v>64</v>
      </c>
      <c r="F1896" s="43" t="s">
        <v>19632</v>
      </c>
      <c r="G1896" s="43" t="s">
        <v>19601</v>
      </c>
      <c r="H1896" s="43" t="s">
        <v>101</v>
      </c>
      <c r="I1896" s="43" t="s">
        <v>3181</v>
      </c>
      <c r="J1896" s="45" t="s">
        <v>6901</v>
      </c>
      <c r="K1896" s="44">
        <v>12.3</v>
      </c>
      <c r="L1896" s="44">
        <v>13.45</v>
      </c>
      <c r="M1896" s="44">
        <v>1.1499999999999999</v>
      </c>
      <c r="N1896" s="43" t="s">
        <v>69</v>
      </c>
      <c r="O1896" s="43"/>
      <c r="P1896" s="43" t="s">
        <v>92</v>
      </c>
      <c r="Q1896" s="43" t="s">
        <v>142</v>
      </c>
      <c r="R1896" s="43" t="s">
        <v>72</v>
      </c>
      <c r="S1896" s="43" t="s">
        <v>142</v>
      </c>
      <c r="T1896" s="43" t="s">
        <v>84</v>
      </c>
      <c r="U1896" s="43" t="s">
        <v>84</v>
      </c>
      <c r="V1896" s="43" t="s">
        <v>84</v>
      </c>
      <c r="W1896" s="43" t="s">
        <v>84</v>
      </c>
      <c r="X1896" s="43"/>
      <c r="Y1896" s="45" t="s">
        <v>11224</v>
      </c>
      <c r="Z1896" s="45" t="s">
        <v>15128</v>
      </c>
      <c r="AA1896" s="43"/>
      <c r="AB1896" s="45"/>
      <c r="AC1896" s="45"/>
      <c r="AD1896" s="43"/>
      <c r="AE1896" s="45" t="s">
        <v>11224</v>
      </c>
      <c r="AF1896" s="45" t="s">
        <v>15128</v>
      </c>
      <c r="AG1896" s="43"/>
      <c r="AH1896" s="45"/>
      <c r="AI1896" s="45"/>
      <c r="AJ1896" s="43"/>
      <c r="AK1896" s="45"/>
      <c r="AL1896" s="45"/>
      <c r="AM1896" s="43"/>
      <c r="AN1896" s="43"/>
      <c r="AO1896" s="43"/>
      <c r="AP1896" s="43"/>
      <c r="AQ1896" s="43"/>
      <c r="AR1896" s="43"/>
      <c r="AS1896" s="43" t="s">
        <v>15129</v>
      </c>
      <c r="AT1896" s="43"/>
      <c r="AU1896" s="43" t="s">
        <v>15129</v>
      </c>
      <c r="AV1896" s="43"/>
      <c r="AW1896" s="43"/>
      <c r="AX1896" s="43"/>
      <c r="AY1896" s="43"/>
      <c r="AZ1896" s="43" t="s">
        <v>77</v>
      </c>
      <c r="BA1896" s="46">
        <v>2004</v>
      </c>
      <c r="BB1896" s="46">
        <v>5147</v>
      </c>
      <c r="BC1896" s="47">
        <v>38.051921</v>
      </c>
      <c r="BD1896" s="47">
        <v>-83.316507000000001</v>
      </c>
      <c r="BE1896" s="47">
        <v>38.044130000000003</v>
      </c>
      <c r="BF1896" s="47">
        <v>-83.303780000000003</v>
      </c>
      <c r="BG1896" s="34" t="str">
        <f t="shared" si="71"/>
        <v>North Fork Licking River 12.3 to 13.45</v>
      </c>
      <c r="BH1896" s="37"/>
      <c r="BI1896" s="34" t="str">
        <f t="shared" si="72"/>
        <v>Licking River</v>
      </c>
      <c r="BJ1896" s="5" t="s">
        <v>15130</v>
      </c>
      <c r="BL1896" s="5" t="s">
        <v>109</v>
      </c>
    </row>
    <row r="1897" spans="1:64" x14ac:dyDescent="0.25">
      <c r="A1897" s="43" t="s">
        <v>9149</v>
      </c>
      <c r="B1897" s="43" t="s">
        <v>9150</v>
      </c>
      <c r="C1897" s="43" t="s">
        <v>9151</v>
      </c>
      <c r="D1897" s="43" t="s">
        <v>9152</v>
      </c>
      <c r="E1897" s="43" t="s">
        <v>64</v>
      </c>
      <c r="F1897" s="43" t="s">
        <v>19632</v>
      </c>
      <c r="G1897" s="43" t="s">
        <v>19601</v>
      </c>
      <c r="H1897" s="43" t="s">
        <v>101</v>
      </c>
      <c r="I1897" s="43" t="s">
        <v>9153</v>
      </c>
      <c r="J1897" s="45" t="s">
        <v>20316</v>
      </c>
      <c r="K1897" s="44">
        <v>18.55</v>
      </c>
      <c r="L1897" s="44">
        <v>45.45</v>
      </c>
      <c r="M1897" s="44">
        <v>26.9</v>
      </c>
      <c r="N1897" s="43" t="s">
        <v>69</v>
      </c>
      <c r="O1897" s="43"/>
      <c r="P1897" s="43" t="s">
        <v>92</v>
      </c>
      <c r="Q1897" s="43" t="s">
        <v>94</v>
      </c>
      <c r="R1897" s="43" t="s">
        <v>72</v>
      </c>
      <c r="S1897" s="43" t="s">
        <v>72</v>
      </c>
      <c r="T1897" s="43" t="s">
        <v>73</v>
      </c>
      <c r="U1897" s="43" t="s">
        <v>84</v>
      </c>
      <c r="V1897" s="43" t="s">
        <v>84</v>
      </c>
      <c r="W1897" s="43" t="s">
        <v>84</v>
      </c>
      <c r="X1897" s="43"/>
      <c r="Y1897" s="45" t="s">
        <v>131</v>
      </c>
      <c r="Z1897" s="45" t="s">
        <v>412</v>
      </c>
      <c r="AA1897" s="43"/>
      <c r="AB1897" s="45"/>
      <c r="AC1897" s="45"/>
      <c r="AD1897" s="43"/>
      <c r="AE1897" s="45"/>
      <c r="AF1897" s="45"/>
      <c r="AG1897" s="43"/>
      <c r="AH1897" s="45" t="s">
        <v>580</v>
      </c>
      <c r="AI1897" s="45" t="s">
        <v>412</v>
      </c>
      <c r="AJ1897" s="43"/>
      <c r="AK1897" s="45"/>
      <c r="AL1897" s="45"/>
      <c r="AM1897" s="43"/>
      <c r="AN1897" s="43"/>
      <c r="AO1897" s="43"/>
      <c r="AP1897" s="43"/>
      <c r="AQ1897" s="43"/>
      <c r="AR1897" s="43"/>
      <c r="AS1897" s="43" t="s">
        <v>8372</v>
      </c>
      <c r="AT1897" s="43"/>
      <c r="AU1897" s="43"/>
      <c r="AV1897" s="43" t="s">
        <v>4868</v>
      </c>
      <c r="AW1897" s="43"/>
      <c r="AX1897" s="43"/>
      <c r="AY1897" s="43"/>
      <c r="AZ1897" s="43" t="s">
        <v>77</v>
      </c>
      <c r="BA1897" s="46">
        <v>2020</v>
      </c>
      <c r="BB1897" s="46">
        <v>4624</v>
      </c>
      <c r="BC1897" s="47">
        <v>38.604080000000003</v>
      </c>
      <c r="BD1897" s="47">
        <v>-84.069019999999995</v>
      </c>
      <c r="BE1897" s="47">
        <v>38.572920000000003</v>
      </c>
      <c r="BF1897" s="47">
        <v>-83.820340000000002</v>
      </c>
      <c r="BG1897" s="34" t="str">
        <f t="shared" si="71"/>
        <v>North Fork Licking River 18.55 to 45.45</v>
      </c>
      <c r="BH1897" s="37"/>
      <c r="BI1897" s="34" t="str">
        <f t="shared" si="72"/>
        <v>Licking River</v>
      </c>
      <c r="BJ1897" s="5" t="s">
        <v>9154</v>
      </c>
      <c r="BL1897" s="5" t="s">
        <v>109</v>
      </c>
    </row>
    <row r="1898" spans="1:64" x14ac:dyDescent="0.25">
      <c r="A1898" s="43" t="s">
        <v>9143</v>
      </c>
      <c r="B1898" s="43" t="s">
        <v>9144</v>
      </c>
      <c r="C1898" s="43" t="s">
        <v>9145</v>
      </c>
      <c r="D1898" s="43" t="s">
        <v>9146</v>
      </c>
      <c r="E1898" s="43" t="s">
        <v>64</v>
      </c>
      <c r="F1898" s="43" t="s">
        <v>19632</v>
      </c>
      <c r="G1898" s="43" t="s">
        <v>19601</v>
      </c>
      <c r="H1898" s="43" t="s">
        <v>101</v>
      </c>
      <c r="I1898" s="43" t="s">
        <v>9147</v>
      </c>
      <c r="J1898" s="45" t="s">
        <v>20317</v>
      </c>
      <c r="K1898" s="44">
        <v>2.2999999999999998</v>
      </c>
      <c r="L1898" s="44">
        <v>18.55</v>
      </c>
      <c r="M1898" s="44">
        <v>16.25</v>
      </c>
      <c r="N1898" s="43" t="s">
        <v>69</v>
      </c>
      <c r="O1898" s="43"/>
      <c r="P1898" s="43" t="s">
        <v>92</v>
      </c>
      <c r="Q1898" s="43" t="s">
        <v>94</v>
      </c>
      <c r="R1898" s="43" t="s">
        <v>72</v>
      </c>
      <c r="S1898" s="43" t="s">
        <v>72</v>
      </c>
      <c r="T1898" s="43" t="s">
        <v>840</v>
      </c>
      <c r="U1898" s="43" t="s">
        <v>71</v>
      </c>
      <c r="V1898" s="43" t="s">
        <v>84</v>
      </c>
      <c r="W1898" s="43" t="s">
        <v>84</v>
      </c>
      <c r="X1898" s="43"/>
      <c r="Y1898" s="45" t="s">
        <v>4379</v>
      </c>
      <c r="Z1898" s="45" t="s">
        <v>1196</v>
      </c>
      <c r="AA1898" s="43"/>
      <c r="AB1898" s="45"/>
      <c r="AC1898" s="45"/>
      <c r="AD1898" s="43"/>
      <c r="AE1898" s="45"/>
      <c r="AF1898" s="45"/>
      <c r="AG1898" s="43" t="s">
        <v>6162</v>
      </c>
      <c r="AH1898" s="45"/>
      <c r="AI1898" s="45"/>
      <c r="AJ1898" s="43"/>
      <c r="AK1898" s="45"/>
      <c r="AL1898" s="45"/>
      <c r="AM1898" s="43"/>
      <c r="AN1898" s="43"/>
      <c r="AO1898" s="43"/>
      <c r="AP1898" s="43"/>
      <c r="AQ1898" s="43"/>
      <c r="AR1898" s="43"/>
      <c r="AS1898" s="43" t="s">
        <v>4868</v>
      </c>
      <c r="AT1898" s="43"/>
      <c r="AU1898" s="43"/>
      <c r="AV1898" s="43" t="s">
        <v>4868</v>
      </c>
      <c r="AW1898" s="43" t="s">
        <v>8372</v>
      </c>
      <c r="AX1898" s="43"/>
      <c r="AY1898" s="43"/>
      <c r="AZ1898" s="43" t="s">
        <v>77</v>
      </c>
      <c r="BA1898" s="46">
        <v>2020</v>
      </c>
      <c r="BB1898" s="46">
        <v>4623</v>
      </c>
      <c r="BC1898" s="47">
        <v>38.585819999999998</v>
      </c>
      <c r="BD1898" s="47">
        <v>-84.176349999999999</v>
      </c>
      <c r="BE1898" s="47">
        <v>38.604080000000003</v>
      </c>
      <c r="BF1898" s="47">
        <v>-84.069019999999995</v>
      </c>
      <c r="BG1898" s="34" t="str">
        <f t="shared" si="71"/>
        <v>North Fork Licking River 2.3 to 18.55</v>
      </c>
      <c r="BH1898" s="37"/>
      <c r="BI1898" s="34" t="str">
        <f t="shared" si="72"/>
        <v>Licking River</v>
      </c>
      <c r="BJ1898" s="5" t="s">
        <v>9148</v>
      </c>
      <c r="BL1898" s="5" t="s">
        <v>109</v>
      </c>
    </row>
    <row r="1899" spans="1:64" x14ac:dyDescent="0.25">
      <c r="A1899" s="43" t="s">
        <v>9155</v>
      </c>
      <c r="B1899" s="43" t="s">
        <v>9156</v>
      </c>
      <c r="C1899" s="43" t="s">
        <v>9157</v>
      </c>
      <c r="D1899" s="43" t="s">
        <v>9158</v>
      </c>
      <c r="E1899" s="43" t="s">
        <v>64</v>
      </c>
      <c r="F1899" s="43" t="s">
        <v>19632</v>
      </c>
      <c r="G1899" s="43" t="s">
        <v>19601</v>
      </c>
      <c r="H1899" s="43" t="s">
        <v>101</v>
      </c>
      <c r="I1899" s="43" t="s">
        <v>3554</v>
      </c>
      <c r="J1899" s="45" t="s">
        <v>8714</v>
      </c>
      <c r="K1899" s="44">
        <v>45.45</v>
      </c>
      <c r="L1899" s="44">
        <v>52.55</v>
      </c>
      <c r="M1899" s="44">
        <v>7.1</v>
      </c>
      <c r="N1899" s="43" t="s">
        <v>69</v>
      </c>
      <c r="O1899" s="43"/>
      <c r="P1899" s="43" t="s">
        <v>126</v>
      </c>
      <c r="Q1899" s="43" t="s">
        <v>71</v>
      </c>
      <c r="R1899" s="43" t="s">
        <v>72</v>
      </c>
      <c r="S1899" s="43" t="s">
        <v>72</v>
      </c>
      <c r="T1899" s="43" t="s">
        <v>84</v>
      </c>
      <c r="U1899" s="43" t="s">
        <v>84</v>
      </c>
      <c r="V1899" s="43" t="s">
        <v>84</v>
      </c>
      <c r="W1899" s="43" t="s">
        <v>84</v>
      </c>
      <c r="X1899" s="43"/>
      <c r="Y1899" s="45"/>
      <c r="Z1899" s="45"/>
      <c r="AA1899" s="43"/>
      <c r="AB1899" s="45"/>
      <c r="AC1899" s="45"/>
      <c r="AD1899" s="43"/>
      <c r="AE1899" s="45"/>
      <c r="AF1899" s="45"/>
      <c r="AG1899" s="43"/>
      <c r="AH1899" s="45"/>
      <c r="AI1899" s="45"/>
      <c r="AJ1899" s="43"/>
      <c r="AK1899" s="45"/>
      <c r="AL1899" s="45"/>
      <c r="AM1899" s="43"/>
      <c r="AN1899" s="43"/>
      <c r="AO1899" s="43"/>
      <c r="AP1899" s="43"/>
      <c r="AQ1899" s="43"/>
      <c r="AR1899" s="43"/>
      <c r="AS1899" s="43" t="s">
        <v>8372</v>
      </c>
      <c r="AT1899" s="43"/>
      <c r="AU1899" s="43"/>
      <c r="AV1899" s="43"/>
      <c r="AW1899" s="43"/>
      <c r="AX1899" s="43"/>
      <c r="AY1899" s="43"/>
      <c r="AZ1899" s="43" t="s">
        <v>77</v>
      </c>
      <c r="BA1899" s="46">
        <v>2012</v>
      </c>
      <c r="BB1899" s="46">
        <v>4625</v>
      </c>
      <c r="BC1899" s="47">
        <v>38.572920000000003</v>
      </c>
      <c r="BD1899" s="47">
        <v>-83.820340000000002</v>
      </c>
      <c r="BE1899" s="47">
        <v>38.551969999999997</v>
      </c>
      <c r="BF1899" s="47">
        <v>-83.781689999999998</v>
      </c>
      <c r="BG1899" s="34" t="str">
        <f t="shared" si="71"/>
        <v>North Fork Licking River 45.45 to 52.55</v>
      </c>
      <c r="BH1899" s="37" t="str">
        <f>HYPERLINK(BK1899, J1899)</f>
        <v>051001011003</v>
      </c>
      <c r="BI1899" s="34" t="str">
        <f t="shared" si="72"/>
        <v>Licking River</v>
      </c>
      <c r="BJ1899" s="5" t="s">
        <v>9159</v>
      </c>
      <c r="BK1899" s="5" t="s">
        <v>9160</v>
      </c>
      <c r="BL1899" s="5" t="s">
        <v>109</v>
      </c>
    </row>
    <row r="1900" spans="1:64" x14ac:dyDescent="0.25">
      <c r="A1900" s="43" t="s">
        <v>15119</v>
      </c>
      <c r="B1900" s="43" t="s">
        <v>15120</v>
      </c>
      <c r="C1900" s="43" t="s">
        <v>15121</v>
      </c>
      <c r="D1900" s="43" t="s">
        <v>15122</v>
      </c>
      <c r="E1900" s="43" t="s">
        <v>64</v>
      </c>
      <c r="F1900" s="43" t="s">
        <v>19632</v>
      </c>
      <c r="G1900" s="43" t="s">
        <v>19601</v>
      </c>
      <c r="H1900" s="43" t="s">
        <v>101</v>
      </c>
      <c r="I1900" s="43" t="s">
        <v>7711</v>
      </c>
      <c r="J1900" s="45" t="s">
        <v>6901</v>
      </c>
      <c r="K1900" s="44">
        <v>8.4</v>
      </c>
      <c r="L1900" s="44">
        <v>12.3</v>
      </c>
      <c r="M1900" s="44">
        <v>3.9</v>
      </c>
      <c r="N1900" s="43" t="s">
        <v>69</v>
      </c>
      <c r="O1900" s="43"/>
      <c r="P1900" s="43" t="s">
        <v>70</v>
      </c>
      <c r="Q1900" s="43" t="s">
        <v>71</v>
      </c>
      <c r="R1900" s="43" t="s">
        <v>72</v>
      </c>
      <c r="S1900" s="43" t="s">
        <v>71</v>
      </c>
      <c r="T1900" s="43" t="s">
        <v>73</v>
      </c>
      <c r="U1900" s="43" t="s">
        <v>71</v>
      </c>
      <c r="V1900" s="43" t="s">
        <v>84</v>
      </c>
      <c r="W1900" s="43" t="s">
        <v>84</v>
      </c>
      <c r="X1900" s="43"/>
      <c r="Y1900" s="45"/>
      <c r="Z1900" s="45"/>
      <c r="AA1900" s="43"/>
      <c r="AB1900" s="45"/>
      <c r="AC1900" s="45"/>
      <c r="AD1900" s="43"/>
      <c r="AE1900" s="45"/>
      <c r="AF1900" s="45"/>
      <c r="AG1900" s="43"/>
      <c r="AH1900" s="45" t="s">
        <v>284</v>
      </c>
      <c r="AI1900" s="45" t="s">
        <v>467</v>
      </c>
      <c r="AJ1900" s="43"/>
      <c r="AK1900" s="45"/>
      <c r="AL1900" s="45"/>
      <c r="AM1900" s="43"/>
      <c r="AN1900" s="43"/>
      <c r="AO1900" s="43"/>
      <c r="AP1900" s="43"/>
      <c r="AQ1900" s="43"/>
      <c r="AR1900" s="43"/>
      <c r="AS1900" s="43" t="s">
        <v>14146</v>
      </c>
      <c r="AT1900" s="43"/>
      <c r="AU1900" s="43" t="s">
        <v>3134</v>
      </c>
      <c r="AV1900" s="43" t="s">
        <v>14146</v>
      </c>
      <c r="AW1900" s="43" t="s">
        <v>3134</v>
      </c>
      <c r="AX1900" s="43"/>
      <c r="AY1900" s="43"/>
      <c r="AZ1900" s="43" t="s">
        <v>77</v>
      </c>
      <c r="BA1900" s="46">
        <v>2020</v>
      </c>
      <c r="BB1900" s="46">
        <v>5146</v>
      </c>
      <c r="BC1900" s="47">
        <v>38.065863999999998</v>
      </c>
      <c r="BD1900" s="47">
        <v>-83.361492999999996</v>
      </c>
      <c r="BE1900" s="47">
        <v>38.051921</v>
      </c>
      <c r="BF1900" s="47">
        <v>-83.316507000000001</v>
      </c>
      <c r="BG1900" s="34" t="str">
        <f t="shared" si="71"/>
        <v>North Fork Licking River 8.4 to 12.3</v>
      </c>
      <c r="BH1900" s="37"/>
      <c r="BI1900" s="34" t="str">
        <f t="shared" si="72"/>
        <v>Licking River</v>
      </c>
      <c r="BJ1900" s="5" t="s">
        <v>15123</v>
      </c>
      <c r="BL1900" s="5" t="s">
        <v>109</v>
      </c>
    </row>
    <row r="1901" spans="1:64" ht="30" x14ac:dyDescent="0.25">
      <c r="A1901" s="43" t="s">
        <v>9161</v>
      </c>
      <c r="B1901" s="43" t="s">
        <v>9162</v>
      </c>
      <c r="C1901" s="43" t="s">
        <v>9163</v>
      </c>
      <c r="D1901" s="43" t="s">
        <v>9164</v>
      </c>
      <c r="E1901" s="43" t="s">
        <v>64</v>
      </c>
      <c r="F1901" s="43" t="s">
        <v>19826</v>
      </c>
      <c r="G1901" s="43" t="s">
        <v>19566</v>
      </c>
      <c r="H1901" s="43" t="s">
        <v>89</v>
      </c>
      <c r="I1901" s="43" t="s">
        <v>1004</v>
      </c>
      <c r="J1901" s="45" t="s">
        <v>2225</v>
      </c>
      <c r="K1901" s="44">
        <v>0</v>
      </c>
      <c r="L1901" s="44">
        <v>0.3</v>
      </c>
      <c r="M1901" s="44">
        <v>0.3</v>
      </c>
      <c r="N1901" s="43" t="s">
        <v>69</v>
      </c>
      <c r="O1901" s="43"/>
      <c r="P1901" s="43" t="s">
        <v>92</v>
      </c>
      <c r="Q1901" s="43" t="s">
        <v>94</v>
      </c>
      <c r="R1901" s="43" t="s">
        <v>72</v>
      </c>
      <c r="S1901" s="43" t="s">
        <v>72</v>
      </c>
      <c r="T1901" s="43" t="s">
        <v>626</v>
      </c>
      <c r="U1901" s="43" t="s">
        <v>84</v>
      </c>
      <c r="V1901" s="43" t="s">
        <v>84</v>
      </c>
      <c r="W1901" s="43" t="s">
        <v>84</v>
      </c>
      <c r="X1901" s="43"/>
      <c r="Y1901" s="45" t="s">
        <v>9068</v>
      </c>
      <c r="Z1901" s="45" t="s">
        <v>9165</v>
      </c>
      <c r="AA1901" s="43"/>
      <c r="AB1901" s="45"/>
      <c r="AC1901" s="45"/>
      <c r="AD1901" s="43"/>
      <c r="AE1901" s="45"/>
      <c r="AF1901" s="45"/>
      <c r="AG1901" s="43"/>
      <c r="AH1901" s="45" t="s">
        <v>249</v>
      </c>
      <c r="AI1901" s="45" t="s">
        <v>7629</v>
      </c>
      <c r="AJ1901" s="43"/>
      <c r="AK1901" s="45"/>
      <c r="AL1901" s="45"/>
      <c r="AM1901" s="43"/>
      <c r="AN1901" s="43"/>
      <c r="AO1901" s="43"/>
      <c r="AP1901" s="43"/>
      <c r="AQ1901" s="43"/>
      <c r="AR1901" s="43"/>
      <c r="AS1901" s="43" t="s">
        <v>1030</v>
      </c>
      <c r="AT1901" s="43"/>
      <c r="AU1901" s="43"/>
      <c r="AV1901" s="43" t="s">
        <v>1030</v>
      </c>
      <c r="AW1901" s="43"/>
      <c r="AX1901" s="43"/>
      <c r="AY1901" s="43"/>
      <c r="AZ1901" s="43" t="s">
        <v>77</v>
      </c>
      <c r="BA1901" s="46">
        <v>2012</v>
      </c>
      <c r="BB1901" s="46">
        <v>4626</v>
      </c>
      <c r="BC1901" s="47">
        <v>36.800584999999998</v>
      </c>
      <c r="BD1901" s="47">
        <v>-87.516774999999996</v>
      </c>
      <c r="BE1901" s="47">
        <v>36.803609999999999</v>
      </c>
      <c r="BF1901" s="47">
        <v>-87.513729999999995</v>
      </c>
      <c r="BG1901" s="34" t="str">
        <f t="shared" si="71"/>
        <v>North Fork Little River 0.0 to 0.3</v>
      </c>
      <c r="BH1901" s="37"/>
      <c r="BI1901" s="34" t="str">
        <f t="shared" si="72"/>
        <v>Lower Cumberland River</v>
      </c>
      <c r="BJ1901" s="5" t="s">
        <v>9166</v>
      </c>
      <c r="BL1901" s="5" t="s">
        <v>96</v>
      </c>
    </row>
    <row r="1902" spans="1:64" ht="30" x14ac:dyDescent="0.25">
      <c r="A1902" s="43" t="s">
        <v>9167</v>
      </c>
      <c r="B1902" s="43" t="s">
        <v>9168</v>
      </c>
      <c r="C1902" s="43" t="s">
        <v>9169</v>
      </c>
      <c r="D1902" s="43" t="s">
        <v>9170</v>
      </c>
      <c r="E1902" s="43" t="s">
        <v>64</v>
      </c>
      <c r="F1902" s="43" t="s">
        <v>19826</v>
      </c>
      <c r="G1902" s="43" t="s">
        <v>19566</v>
      </c>
      <c r="H1902" s="43" t="s">
        <v>89</v>
      </c>
      <c r="I1902" s="43" t="s">
        <v>1004</v>
      </c>
      <c r="J1902" s="45" t="s">
        <v>2225</v>
      </c>
      <c r="K1902" s="44">
        <v>0.3</v>
      </c>
      <c r="L1902" s="44">
        <v>7</v>
      </c>
      <c r="M1902" s="44">
        <v>6.7</v>
      </c>
      <c r="N1902" s="43" t="s">
        <v>69</v>
      </c>
      <c r="O1902" s="43"/>
      <c r="P1902" s="43" t="s">
        <v>92</v>
      </c>
      <c r="Q1902" s="43" t="s">
        <v>142</v>
      </c>
      <c r="R1902" s="43" t="s">
        <v>72</v>
      </c>
      <c r="S1902" s="43" t="s">
        <v>72</v>
      </c>
      <c r="T1902" s="43" t="s">
        <v>626</v>
      </c>
      <c r="U1902" s="43" t="s">
        <v>84</v>
      </c>
      <c r="V1902" s="43" t="s">
        <v>84</v>
      </c>
      <c r="W1902" s="43" t="s">
        <v>84</v>
      </c>
      <c r="X1902" s="43"/>
      <c r="Y1902" s="45" t="s">
        <v>617</v>
      </c>
      <c r="Z1902" s="45" t="s">
        <v>9171</v>
      </c>
      <c r="AA1902" s="43"/>
      <c r="AB1902" s="45"/>
      <c r="AC1902" s="45"/>
      <c r="AD1902" s="43"/>
      <c r="AE1902" s="45"/>
      <c r="AF1902" s="45"/>
      <c r="AG1902" s="43"/>
      <c r="AH1902" s="45" t="s">
        <v>249</v>
      </c>
      <c r="AI1902" s="45" t="s">
        <v>7244</v>
      </c>
      <c r="AJ1902" s="43"/>
      <c r="AK1902" s="45"/>
      <c r="AL1902" s="45"/>
      <c r="AM1902" s="43"/>
      <c r="AN1902" s="43"/>
      <c r="AO1902" s="43"/>
      <c r="AP1902" s="43"/>
      <c r="AQ1902" s="43"/>
      <c r="AR1902" s="43"/>
      <c r="AS1902" s="43" t="s">
        <v>1030</v>
      </c>
      <c r="AT1902" s="43"/>
      <c r="AU1902" s="43"/>
      <c r="AV1902" s="43" t="s">
        <v>1030</v>
      </c>
      <c r="AW1902" s="43"/>
      <c r="AX1902" s="43"/>
      <c r="AY1902" s="43"/>
      <c r="AZ1902" s="43" t="s">
        <v>77</v>
      </c>
      <c r="BA1902" s="46">
        <v>2012</v>
      </c>
      <c r="BB1902" s="46">
        <v>4627</v>
      </c>
      <c r="BC1902" s="47">
        <v>36.803609999999999</v>
      </c>
      <c r="BD1902" s="47">
        <v>-87.513729999999995</v>
      </c>
      <c r="BE1902" s="47">
        <v>36.84395</v>
      </c>
      <c r="BF1902" s="47">
        <v>-87.519459999999995</v>
      </c>
      <c r="BG1902" s="34" t="str">
        <f t="shared" si="71"/>
        <v>North Fork Little River 0.3 to 7.0</v>
      </c>
      <c r="BH1902" s="37"/>
      <c r="BI1902" s="34" t="str">
        <f t="shared" si="72"/>
        <v>Lower Cumberland River</v>
      </c>
      <c r="BJ1902" s="5" t="s">
        <v>9172</v>
      </c>
      <c r="BL1902" s="5" t="s">
        <v>96</v>
      </c>
    </row>
    <row r="1903" spans="1:64" ht="30" x14ac:dyDescent="0.25">
      <c r="A1903" s="43" t="s">
        <v>9178</v>
      </c>
      <c r="B1903" s="43" t="s">
        <v>9179</v>
      </c>
      <c r="C1903" s="43" t="s">
        <v>9180</v>
      </c>
      <c r="D1903" s="43" t="s">
        <v>9181</v>
      </c>
      <c r="E1903" s="43" t="s">
        <v>64</v>
      </c>
      <c r="F1903" s="43" t="s">
        <v>19826</v>
      </c>
      <c r="G1903" s="43" t="s">
        <v>19566</v>
      </c>
      <c r="H1903" s="43" t="s">
        <v>89</v>
      </c>
      <c r="I1903" s="43" t="s">
        <v>1004</v>
      </c>
      <c r="J1903" s="45" t="s">
        <v>2225</v>
      </c>
      <c r="K1903" s="44">
        <v>10.9</v>
      </c>
      <c r="L1903" s="44">
        <v>16.2</v>
      </c>
      <c r="M1903" s="44">
        <v>5.3</v>
      </c>
      <c r="N1903" s="43" t="s">
        <v>69</v>
      </c>
      <c r="O1903" s="43"/>
      <c r="P1903" s="43" t="s">
        <v>92</v>
      </c>
      <c r="Q1903" s="43" t="s">
        <v>94</v>
      </c>
      <c r="R1903" s="43" t="s">
        <v>72</v>
      </c>
      <c r="S1903" s="43" t="s">
        <v>72</v>
      </c>
      <c r="T1903" s="43" t="s">
        <v>73</v>
      </c>
      <c r="U1903" s="43" t="s">
        <v>84</v>
      </c>
      <c r="V1903" s="43" t="s">
        <v>84</v>
      </c>
      <c r="W1903" s="43" t="s">
        <v>84</v>
      </c>
      <c r="X1903" s="43"/>
      <c r="Y1903" s="45" t="s">
        <v>617</v>
      </c>
      <c r="Z1903" s="45" t="s">
        <v>9182</v>
      </c>
      <c r="AA1903" s="43"/>
      <c r="AB1903" s="45"/>
      <c r="AC1903" s="45"/>
      <c r="AD1903" s="43"/>
      <c r="AE1903" s="45"/>
      <c r="AF1903" s="45"/>
      <c r="AG1903" s="43"/>
      <c r="AH1903" s="45" t="s">
        <v>249</v>
      </c>
      <c r="AI1903" s="45" t="s">
        <v>467</v>
      </c>
      <c r="AJ1903" s="43"/>
      <c r="AK1903" s="45"/>
      <c r="AL1903" s="45"/>
      <c r="AM1903" s="43"/>
      <c r="AN1903" s="43"/>
      <c r="AO1903" s="43"/>
      <c r="AP1903" s="43"/>
      <c r="AQ1903" s="43"/>
      <c r="AR1903" s="43"/>
      <c r="AS1903" s="43" t="s">
        <v>1030</v>
      </c>
      <c r="AT1903" s="43"/>
      <c r="AU1903" s="43"/>
      <c r="AV1903" s="43" t="s">
        <v>1030</v>
      </c>
      <c r="AW1903" s="43"/>
      <c r="AX1903" s="43"/>
      <c r="AY1903" s="43"/>
      <c r="AZ1903" s="43" t="s">
        <v>77</v>
      </c>
      <c r="BA1903" s="46">
        <v>2012</v>
      </c>
      <c r="BB1903" s="46">
        <v>4629</v>
      </c>
      <c r="BC1903" s="47">
        <v>36.870060000000002</v>
      </c>
      <c r="BD1903" s="47">
        <v>-87.510310000000004</v>
      </c>
      <c r="BE1903" s="47">
        <v>36.887594</v>
      </c>
      <c r="BF1903" s="47">
        <v>-87.456265000000002</v>
      </c>
      <c r="BG1903" s="34" t="str">
        <f t="shared" si="71"/>
        <v>North Fork Little River 10.9 to 16.2</v>
      </c>
      <c r="BH1903" s="37"/>
      <c r="BI1903" s="34" t="str">
        <f t="shared" si="72"/>
        <v>Lower Cumberland River</v>
      </c>
      <c r="BJ1903" s="5" t="s">
        <v>9183</v>
      </c>
      <c r="BL1903" s="5" t="s">
        <v>96</v>
      </c>
    </row>
    <row r="1904" spans="1:64" ht="30" x14ac:dyDescent="0.25">
      <c r="A1904" s="43" t="s">
        <v>9173</v>
      </c>
      <c r="B1904" s="43" t="s">
        <v>9174</v>
      </c>
      <c r="C1904" s="43" t="s">
        <v>9175</v>
      </c>
      <c r="D1904" s="43" t="s">
        <v>9176</v>
      </c>
      <c r="E1904" s="43" t="s">
        <v>64</v>
      </c>
      <c r="F1904" s="43" t="s">
        <v>19826</v>
      </c>
      <c r="G1904" s="43" t="s">
        <v>19566</v>
      </c>
      <c r="H1904" s="43" t="s">
        <v>89</v>
      </c>
      <c r="I1904" s="43" t="s">
        <v>1004</v>
      </c>
      <c r="J1904" s="45" t="s">
        <v>2225</v>
      </c>
      <c r="K1904" s="44">
        <v>7</v>
      </c>
      <c r="L1904" s="44">
        <v>10.9</v>
      </c>
      <c r="M1904" s="44">
        <v>3.9</v>
      </c>
      <c r="N1904" s="43" t="s">
        <v>69</v>
      </c>
      <c r="O1904" s="43"/>
      <c r="P1904" s="43" t="s">
        <v>92</v>
      </c>
      <c r="Q1904" s="43" t="s">
        <v>94</v>
      </c>
      <c r="R1904" s="43" t="s">
        <v>72</v>
      </c>
      <c r="S1904" s="43" t="s">
        <v>72</v>
      </c>
      <c r="T1904" s="43" t="s">
        <v>73</v>
      </c>
      <c r="U1904" s="43" t="s">
        <v>84</v>
      </c>
      <c r="V1904" s="43" t="s">
        <v>84</v>
      </c>
      <c r="W1904" s="43" t="s">
        <v>84</v>
      </c>
      <c r="X1904" s="43"/>
      <c r="Y1904" s="45" t="s">
        <v>617</v>
      </c>
      <c r="Z1904" s="45" t="s">
        <v>9171</v>
      </c>
      <c r="AA1904" s="43"/>
      <c r="AB1904" s="45"/>
      <c r="AC1904" s="45"/>
      <c r="AD1904" s="43"/>
      <c r="AE1904" s="45"/>
      <c r="AF1904" s="45"/>
      <c r="AG1904" s="43"/>
      <c r="AH1904" s="45" t="s">
        <v>249</v>
      </c>
      <c r="AI1904" s="45" t="s">
        <v>7244</v>
      </c>
      <c r="AJ1904" s="43"/>
      <c r="AK1904" s="45"/>
      <c r="AL1904" s="45"/>
      <c r="AM1904" s="43"/>
      <c r="AN1904" s="43"/>
      <c r="AO1904" s="43"/>
      <c r="AP1904" s="43"/>
      <c r="AQ1904" s="43"/>
      <c r="AR1904" s="43"/>
      <c r="AS1904" s="43" t="s">
        <v>1030</v>
      </c>
      <c r="AT1904" s="43"/>
      <c r="AU1904" s="43"/>
      <c r="AV1904" s="43" t="s">
        <v>1030</v>
      </c>
      <c r="AW1904" s="43"/>
      <c r="AX1904" s="43"/>
      <c r="AY1904" s="43"/>
      <c r="AZ1904" s="43" t="s">
        <v>77</v>
      </c>
      <c r="BA1904" s="46">
        <v>2012</v>
      </c>
      <c r="BB1904" s="46">
        <v>4628</v>
      </c>
      <c r="BC1904" s="47">
        <v>36.84395</v>
      </c>
      <c r="BD1904" s="47">
        <v>-87.519459999999995</v>
      </c>
      <c r="BE1904" s="47">
        <v>36.870060000000002</v>
      </c>
      <c r="BF1904" s="47">
        <v>-87.510310000000004</v>
      </c>
      <c r="BG1904" s="34" t="str">
        <f t="shared" si="71"/>
        <v>North Fork Little River 7.0 to 10.9</v>
      </c>
      <c r="BH1904" s="37"/>
      <c r="BI1904" s="34" t="str">
        <f t="shared" si="72"/>
        <v>Lower Cumberland River</v>
      </c>
      <c r="BJ1904" s="5" t="s">
        <v>9177</v>
      </c>
      <c r="BL1904" s="5" t="s">
        <v>96</v>
      </c>
    </row>
    <row r="1905" spans="1:64" ht="30" x14ac:dyDescent="0.25">
      <c r="A1905" s="43" t="s">
        <v>13745</v>
      </c>
      <c r="B1905" s="43"/>
      <c r="C1905" s="43" t="s">
        <v>13746</v>
      </c>
      <c r="D1905" s="43" t="s">
        <v>13747</v>
      </c>
      <c r="E1905" s="43" t="s">
        <v>64</v>
      </c>
      <c r="F1905" s="43" t="s">
        <v>19621</v>
      </c>
      <c r="G1905" s="43" t="s">
        <v>19593</v>
      </c>
      <c r="H1905" s="43" t="s">
        <v>66</v>
      </c>
      <c r="I1905" s="43" t="s">
        <v>7325</v>
      </c>
      <c r="J1905" s="45" t="s">
        <v>13748</v>
      </c>
      <c r="K1905" s="44">
        <v>1.3</v>
      </c>
      <c r="L1905" s="44">
        <v>5.85</v>
      </c>
      <c r="M1905" s="44">
        <v>4.55</v>
      </c>
      <c r="N1905" s="43" t="s">
        <v>69</v>
      </c>
      <c r="O1905" s="43"/>
      <c r="P1905" s="43" t="s">
        <v>92</v>
      </c>
      <c r="Q1905" s="43" t="s">
        <v>94</v>
      </c>
      <c r="R1905" s="43" t="s">
        <v>72</v>
      </c>
      <c r="S1905" s="43" t="s">
        <v>72</v>
      </c>
      <c r="T1905" s="43" t="s">
        <v>84</v>
      </c>
      <c r="U1905" s="43" t="s">
        <v>84</v>
      </c>
      <c r="V1905" s="43" t="s">
        <v>84</v>
      </c>
      <c r="W1905" s="43" t="s">
        <v>84</v>
      </c>
      <c r="X1905" s="43"/>
      <c r="Y1905" s="45" t="s">
        <v>536</v>
      </c>
      <c r="Z1905" s="45" t="s">
        <v>9257</v>
      </c>
      <c r="AA1905" s="43"/>
      <c r="AB1905" s="45"/>
      <c r="AC1905" s="45"/>
      <c r="AD1905" s="43"/>
      <c r="AE1905" s="45"/>
      <c r="AF1905" s="45"/>
      <c r="AG1905" s="43"/>
      <c r="AH1905" s="45"/>
      <c r="AI1905" s="45"/>
      <c r="AJ1905" s="43"/>
      <c r="AK1905" s="45"/>
      <c r="AL1905" s="45"/>
      <c r="AM1905" s="43"/>
      <c r="AN1905" s="43"/>
      <c r="AO1905" s="43"/>
      <c r="AP1905" s="43"/>
      <c r="AQ1905" s="43"/>
      <c r="AR1905" s="43"/>
      <c r="AS1905" s="43" t="s">
        <v>9202</v>
      </c>
      <c r="AT1905" s="43"/>
      <c r="AU1905" s="43"/>
      <c r="AV1905" s="43"/>
      <c r="AW1905" s="43"/>
      <c r="AX1905" s="43"/>
      <c r="AY1905" s="43" t="s">
        <v>541</v>
      </c>
      <c r="AZ1905" s="43" t="s">
        <v>77</v>
      </c>
      <c r="BA1905" s="46">
        <v>2020</v>
      </c>
      <c r="BB1905" s="46">
        <v>6264</v>
      </c>
      <c r="BC1905" s="47">
        <v>37.558909</v>
      </c>
      <c r="BD1905" s="47">
        <v>-85.788013000000007</v>
      </c>
      <c r="BE1905" s="47">
        <v>37.575180000000003</v>
      </c>
      <c r="BF1905" s="47">
        <v>-85.738680000000002</v>
      </c>
      <c r="BG1905" s="34" t="str">
        <f t="shared" si="71"/>
        <v>North Fork Nolin River 1.3 to 5.85</v>
      </c>
      <c r="BH1905" s="37"/>
      <c r="BI1905" s="34" t="str">
        <f t="shared" si="72"/>
        <v>Green River</v>
      </c>
      <c r="BJ1905" s="5" t="s">
        <v>13749</v>
      </c>
      <c r="BL1905" s="5" t="s">
        <v>79</v>
      </c>
    </row>
    <row r="1906" spans="1:64" ht="30" x14ac:dyDescent="0.25">
      <c r="A1906" s="43" t="s">
        <v>13750</v>
      </c>
      <c r="B1906" s="43"/>
      <c r="C1906" s="43" t="s">
        <v>13751</v>
      </c>
      <c r="D1906" s="43" t="s">
        <v>13752</v>
      </c>
      <c r="E1906" s="43" t="s">
        <v>64</v>
      </c>
      <c r="F1906" s="43" t="s">
        <v>19621</v>
      </c>
      <c r="G1906" s="43" t="s">
        <v>19593</v>
      </c>
      <c r="H1906" s="43" t="s">
        <v>66</v>
      </c>
      <c r="I1906" s="43" t="s">
        <v>7325</v>
      </c>
      <c r="J1906" s="45" t="s">
        <v>20318</v>
      </c>
      <c r="K1906" s="44">
        <v>5.85</v>
      </c>
      <c r="L1906" s="44">
        <v>7.05</v>
      </c>
      <c r="M1906" s="44">
        <v>1.2</v>
      </c>
      <c r="N1906" s="43" t="s">
        <v>69</v>
      </c>
      <c r="O1906" s="43"/>
      <c r="P1906" s="43" t="s">
        <v>92</v>
      </c>
      <c r="Q1906" s="43" t="s">
        <v>94</v>
      </c>
      <c r="R1906" s="43" t="s">
        <v>72</v>
      </c>
      <c r="S1906" s="43" t="s">
        <v>72</v>
      </c>
      <c r="T1906" s="43" t="s">
        <v>84</v>
      </c>
      <c r="U1906" s="43" t="s">
        <v>84</v>
      </c>
      <c r="V1906" s="43" t="s">
        <v>84</v>
      </c>
      <c r="W1906" s="43" t="s">
        <v>93</v>
      </c>
      <c r="X1906" s="43"/>
      <c r="Y1906" s="45" t="s">
        <v>536</v>
      </c>
      <c r="Z1906" s="45" t="s">
        <v>9257</v>
      </c>
      <c r="AA1906" s="43"/>
      <c r="AB1906" s="45"/>
      <c r="AC1906" s="45"/>
      <c r="AD1906" s="43"/>
      <c r="AE1906" s="45"/>
      <c r="AF1906" s="45"/>
      <c r="AG1906" s="43"/>
      <c r="AH1906" s="45"/>
      <c r="AI1906" s="45"/>
      <c r="AJ1906" s="43"/>
      <c r="AK1906" s="45"/>
      <c r="AL1906" s="45"/>
      <c r="AM1906" s="43"/>
      <c r="AN1906" s="43"/>
      <c r="AO1906" s="43"/>
      <c r="AP1906" s="43"/>
      <c r="AQ1906" s="43"/>
      <c r="AR1906" s="43"/>
      <c r="AS1906" s="43" t="s">
        <v>9202</v>
      </c>
      <c r="AT1906" s="43"/>
      <c r="AU1906" s="43"/>
      <c r="AV1906" s="43"/>
      <c r="AW1906" s="43"/>
      <c r="AX1906" s="43"/>
      <c r="AY1906" s="43" t="s">
        <v>1349</v>
      </c>
      <c r="AZ1906" s="43" t="s">
        <v>77</v>
      </c>
      <c r="BA1906" s="46">
        <v>2020</v>
      </c>
      <c r="BB1906" s="46">
        <v>6265</v>
      </c>
      <c r="BC1906" s="47">
        <v>37.575180000000003</v>
      </c>
      <c r="BD1906" s="47">
        <v>-85.738680000000002</v>
      </c>
      <c r="BE1906" s="47">
        <v>37.582151000000003</v>
      </c>
      <c r="BF1906" s="47">
        <v>-85.728650000000002</v>
      </c>
      <c r="BG1906" s="34" t="str">
        <f t="shared" si="71"/>
        <v>North Fork Nolin River 5.85 to 7.05</v>
      </c>
      <c r="BH1906" s="37"/>
      <c r="BI1906" s="34" t="str">
        <f t="shared" si="72"/>
        <v>Green River</v>
      </c>
      <c r="BJ1906" s="5" t="s">
        <v>13753</v>
      </c>
      <c r="BL1906" s="5" t="s">
        <v>79</v>
      </c>
    </row>
    <row r="1907" spans="1:64" ht="60" x14ac:dyDescent="0.25">
      <c r="A1907" s="43" t="s">
        <v>9184</v>
      </c>
      <c r="B1907" s="43" t="s">
        <v>9185</v>
      </c>
      <c r="C1907" s="43" t="s">
        <v>9186</v>
      </c>
      <c r="D1907" s="43" t="s">
        <v>9187</v>
      </c>
      <c r="E1907" s="43" t="s">
        <v>64</v>
      </c>
      <c r="F1907" s="43" t="s">
        <v>20319</v>
      </c>
      <c r="G1907" s="43" t="s">
        <v>114</v>
      </c>
      <c r="H1907" s="43" t="s">
        <v>114</v>
      </c>
      <c r="I1907" s="43" t="s">
        <v>773</v>
      </c>
      <c r="J1907" s="45" t="s">
        <v>1743</v>
      </c>
      <c r="K1907" s="44">
        <v>0</v>
      </c>
      <c r="L1907" s="44">
        <v>2.2000000000000002</v>
      </c>
      <c r="M1907" s="44">
        <v>2.2000000000000002</v>
      </c>
      <c r="N1907" s="43" t="s">
        <v>69</v>
      </c>
      <c r="O1907" s="43"/>
      <c r="P1907" s="43" t="s">
        <v>92</v>
      </c>
      <c r="Q1907" s="43" t="s">
        <v>142</v>
      </c>
      <c r="R1907" s="43" t="s">
        <v>72</v>
      </c>
      <c r="S1907" s="43" t="s">
        <v>72</v>
      </c>
      <c r="T1907" s="43" t="s">
        <v>84</v>
      </c>
      <c r="U1907" s="43" t="s">
        <v>84</v>
      </c>
      <c r="V1907" s="43" t="s">
        <v>84</v>
      </c>
      <c r="W1907" s="43" t="s">
        <v>84</v>
      </c>
      <c r="X1907" s="43"/>
      <c r="Y1907" s="45" t="s">
        <v>1131</v>
      </c>
      <c r="Z1907" s="45" t="s">
        <v>9188</v>
      </c>
      <c r="AA1907" s="43"/>
      <c r="AB1907" s="45"/>
      <c r="AC1907" s="45"/>
      <c r="AD1907" s="43"/>
      <c r="AE1907" s="45"/>
      <c r="AF1907" s="45"/>
      <c r="AG1907" s="43"/>
      <c r="AH1907" s="45"/>
      <c r="AI1907" s="45"/>
      <c r="AJ1907" s="43"/>
      <c r="AK1907" s="45"/>
      <c r="AL1907" s="45"/>
      <c r="AM1907" s="43"/>
      <c r="AN1907" s="43"/>
      <c r="AO1907" s="43"/>
      <c r="AP1907" s="43"/>
      <c r="AQ1907" s="43"/>
      <c r="AR1907" s="43"/>
      <c r="AS1907" s="43" t="s">
        <v>4465</v>
      </c>
      <c r="AT1907" s="43"/>
      <c r="AU1907" s="43"/>
      <c r="AV1907" s="43"/>
      <c r="AW1907" s="43"/>
      <c r="AX1907" s="43"/>
      <c r="AY1907" s="43"/>
      <c r="AZ1907" s="43" t="s">
        <v>77</v>
      </c>
      <c r="BA1907" s="46">
        <v>2000</v>
      </c>
      <c r="BB1907" s="46">
        <v>4631</v>
      </c>
      <c r="BC1907" s="47">
        <v>38.212800000000001</v>
      </c>
      <c r="BD1907" s="47">
        <v>-84.972070000000002</v>
      </c>
      <c r="BE1907" s="47">
        <v>38.237879999999997</v>
      </c>
      <c r="BF1907" s="47">
        <v>-84.981470000000002</v>
      </c>
      <c r="BG1907" s="34" t="str">
        <f t="shared" si="71"/>
        <v>North Fork North Benson Creek 0.0 to 2.2</v>
      </c>
      <c r="BH1907" s="37"/>
      <c r="BI1907" s="34" t="str">
        <f t="shared" si="72"/>
        <v>Kentucky River</v>
      </c>
      <c r="BJ1907" s="5" t="s">
        <v>9189</v>
      </c>
      <c r="BL1907" s="5" t="s">
        <v>122</v>
      </c>
    </row>
    <row r="1908" spans="1:64" ht="30" x14ac:dyDescent="0.25">
      <c r="A1908" s="43" t="s">
        <v>9190</v>
      </c>
      <c r="B1908" s="43" t="s">
        <v>9191</v>
      </c>
      <c r="C1908" s="43" t="s">
        <v>9192</v>
      </c>
      <c r="D1908" s="43" t="s">
        <v>9193</v>
      </c>
      <c r="E1908" s="43" t="s">
        <v>64</v>
      </c>
      <c r="F1908" s="43" t="s">
        <v>19897</v>
      </c>
      <c r="G1908" s="43" t="s">
        <v>19593</v>
      </c>
      <c r="H1908" s="43" t="s">
        <v>66</v>
      </c>
      <c r="I1908" s="43" t="s">
        <v>419</v>
      </c>
      <c r="J1908" s="45" t="s">
        <v>1177</v>
      </c>
      <c r="K1908" s="44">
        <v>0</v>
      </c>
      <c r="L1908" s="44">
        <v>4.2</v>
      </c>
      <c r="M1908" s="44">
        <v>4.2</v>
      </c>
      <c r="N1908" s="43" t="s">
        <v>69</v>
      </c>
      <c r="O1908" s="43"/>
      <c r="P1908" s="43" t="s">
        <v>92</v>
      </c>
      <c r="Q1908" s="43" t="s">
        <v>142</v>
      </c>
      <c r="R1908" s="43" t="s">
        <v>72</v>
      </c>
      <c r="S1908" s="43" t="s">
        <v>72</v>
      </c>
      <c r="T1908" s="43" t="s">
        <v>84</v>
      </c>
      <c r="U1908" s="43" t="s">
        <v>84</v>
      </c>
      <c r="V1908" s="43" t="s">
        <v>84</v>
      </c>
      <c r="W1908" s="43" t="s">
        <v>84</v>
      </c>
      <c r="X1908" s="43"/>
      <c r="Y1908" s="45" t="s">
        <v>421</v>
      </c>
      <c r="Z1908" s="45" t="s">
        <v>9194</v>
      </c>
      <c r="AA1908" s="43"/>
      <c r="AB1908" s="45"/>
      <c r="AC1908" s="45"/>
      <c r="AD1908" s="43"/>
      <c r="AE1908" s="45"/>
      <c r="AF1908" s="45"/>
      <c r="AG1908" s="43"/>
      <c r="AH1908" s="45"/>
      <c r="AI1908" s="45"/>
      <c r="AJ1908" s="43"/>
      <c r="AK1908" s="45"/>
      <c r="AL1908" s="45"/>
      <c r="AM1908" s="43"/>
      <c r="AN1908" s="43"/>
      <c r="AO1908" s="43"/>
      <c r="AP1908" s="43"/>
      <c r="AQ1908" s="43"/>
      <c r="AR1908" s="43"/>
      <c r="AS1908" s="43" t="s">
        <v>1473</v>
      </c>
      <c r="AT1908" s="43"/>
      <c r="AU1908" s="43"/>
      <c r="AV1908" s="43"/>
      <c r="AW1908" s="43"/>
      <c r="AX1908" s="43"/>
      <c r="AY1908" s="43"/>
      <c r="AZ1908" s="43" t="s">
        <v>77</v>
      </c>
      <c r="BA1908" s="46">
        <v>2008</v>
      </c>
      <c r="BB1908" s="46">
        <v>4632</v>
      </c>
      <c r="BC1908" s="47">
        <v>37.702060000000003</v>
      </c>
      <c r="BD1908" s="47">
        <v>-87.089820000000003</v>
      </c>
      <c r="BE1908" s="47">
        <v>37.72099</v>
      </c>
      <c r="BF1908" s="47">
        <v>-87.020799999999994</v>
      </c>
      <c r="BG1908" s="34" t="str">
        <f t="shared" si="71"/>
        <v>North Fork Panther Creek 0.0 to 4.2</v>
      </c>
      <c r="BH1908" s="37"/>
      <c r="BI1908" s="34" t="str">
        <f t="shared" si="72"/>
        <v>Green River</v>
      </c>
      <c r="BJ1908" s="5" t="s">
        <v>9195</v>
      </c>
      <c r="BL1908" s="5" t="s">
        <v>79</v>
      </c>
    </row>
    <row r="1909" spans="1:64" ht="90" x14ac:dyDescent="0.25">
      <c r="A1909" s="43" t="s">
        <v>9196</v>
      </c>
      <c r="B1909" s="43" t="s">
        <v>9197</v>
      </c>
      <c r="C1909" s="43" t="s">
        <v>9198</v>
      </c>
      <c r="D1909" s="43" t="s">
        <v>9199</v>
      </c>
      <c r="E1909" s="43" t="s">
        <v>64</v>
      </c>
      <c r="F1909" s="43" t="s">
        <v>19897</v>
      </c>
      <c r="G1909" s="43" t="s">
        <v>19593</v>
      </c>
      <c r="H1909" s="43" t="s">
        <v>66</v>
      </c>
      <c r="I1909" s="43" t="s">
        <v>419</v>
      </c>
      <c r="J1909" s="45" t="s">
        <v>1177</v>
      </c>
      <c r="K1909" s="44">
        <v>4.2</v>
      </c>
      <c r="L1909" s="44">
        <v>9.1</v>
      </c>
      <c r="M1909" s="44">
        <v>4.9000000000000004</v>
      </c>
      <c r="N1909" s="43" t="s">
        <v>69</v>
      </c>
      <c r="O1909" s="43"/>
      <c r="P1909" s="43" t="s">
        <v>92</v>
      </c>
      <c r="Q1909" s="43" t="s">
        <v>142</v>
      </c>
      <c r="R1909" s="43" t="s">
        <v>72</v>
      </c>
      <c r="S1909" s="43" t="s">
        <v>72</v>
      </c>
      <c r="T1909" s="43" t="s">
        <v>73</v>
      </c>
      <c r="U1909" s="43" t="s">
        <v>84</v>
      </c>
      <c r="V1909" s="43" t="s">
        <v>84</v>
      </c>
      <c r="W1909" s="43" t="s">
        <v>84</v>
      </c>
      <c r="X1909" s="43"/>
      <c r="Y1909" s="45" t="s">
        <v>9200</v>
      </c>
      <c r="Z1909" s="45" t="s">
        <v>9201</v>
      </c>
      <c r="AA1909" s="43"/>
      <c r="AB1909" s="45"/>
      <c r="AC1909" s="45"/>
      <c r="AD1909" s="43"/>
      <c r="AE1909" s="45"/>
      <c r="AF1909" s="45"/>
      <c r="AG1909" s="43"/>
      <c r="AH1909" s="45" t="s">
        <v>249</v>
      </c>
      <c r="AI1909" s="45" t="s">
        <v>467</v>
      </c>
      <c r="AJ1909" s="43"/>
      <c r="AK1909" s="45"/>
      <c r="AL1909" s="45"/>
      <c r="AM1909" s="43"/>
      <c r="AN1909" s="43"/>
      <c r="AO1909" s="43"/>
      <c r="AP1909" s="43"/>
      <c r="AQ1909" s="43"/>
      <c r="AR1909" s="43"/>
      <c r="AS1909" s="43" t="s">
        <v>9202</v>
      </c>
      <c r="AT1909" s="43"/>
      <c r="AU1909" s="43"/>
      <c r="AV1909" s="43" t="s">
        <v>423</v>
      </c>
      <c r="AW1909" s="43"/>
      <c r="AX1909" s="43"/>
      <c r="AY1909" s="43"/>
      <c r="AZ1909" s="43" t="s">
        <v>77</v>
      </c>
      <c r="BA1909" s="46">
        <v>2008</v>
      </c>
      <c r="BB1909" s="46">
        <v>4633</v>
      </c>
      <c r="BC1909" s="47">
        <v>37.72099</v>
      </c>
      <c r="BD1909" s="47">
        <v>-87.020799999999994</v>
      </c>
      <c r="BE1909" s="47">
        <v>37.714410000000001</v>
      </c>
      <c r="BF1909" s="47">
        <v>-86.934139999999999</v>
      </c>
      <c r="BG1909" s="34" t="str">
        <f t="shared" si="71"/>
        <v>North Fork Panther Creek 4.2 to 9.1</v>
      </c>
      <c r="BH1909" s="37"/>
      <c r="BI1909" s="34" t="str">
        <f t="shared" si="72"/>
        <v>Green River</v>
      </c>
      <c r="BJ1909" s="5" t="s">
        <v>9203</v>
      </c>
      <c r="BL1909" s="5" t="s">
        <v>79</v>
      </c>
    </row>
    <row r="1910" spans="1:64" ht="30" x14ac:dyDescent="0.25">
      <c r="A1910" s="43" t="s">
        <v>9204</v>
      </c>
      <c r="B1910" s="43" t="s">
        <v>9205</v>
      </c>
      <c r="C1910" s="43" t="s">
        <v>9206</v>
      </c>
      <c r="D1910" s="43" t="s">
        <v>9207</v>
      </c>
      <c r="E1910" s="43" t="s">
        <v>64</v>
      </c>
      <c r="F1910" s="43" t="s">
        <v>19897</v>
      </c>
      <c r="G1910" s="43" t="s">
        <v>19593</v>
      </c>
      <c r="H1910" s="43" t="s">
        <v>66</v>
      </c>
      <c r="I1910" s="43" t="s">
        <v>419</v>
      </c>
      <c r="J1910" s="45" t="s">
        <v>9208</v>
      </c>
      <c r="K1910" s="44">
        <v>9.1</v>
      </c>
      <c r="L1910" s="44">
        <v>9.6999999999999993</v>
      </c>
      <c r="M1910" s="44">
        <v>0.6</v>
      </c>
      <c r="N1910" s="43" t="s">
        <v>69</v>
      </c>
      <c r="O1910" s="43"/>
      <c r="P1910" s="43" t="s">
        <v>92</v>
      </c>
      <c r="Q1910" s="43" t="s">
        <v>94</v>
      </c>
      <c r="R1910" s="43" t="s">
        <v>72</v>
      </c>
      <c r="S1910" s="43" t="s">
        <v>72</v>
      </c>
      <c r="T1910" s="43" t="s">
        <v>84</v>
      </c>
      <c r="U1910" s="43" t="s">
        <v>84</v>
      </c>
      <c r="V1910" s="43" t="s">
        <v>84</v>
      </c>
      <c r="W1910" s="43" t="s">
        <v>84</v>
      </c>
      <c r="X1910" s="43"/>
      <c r="Y1910" s="45" t="s">
        <v>5371</v>
      </c>
      <c r="Z1910" s="45" t="s">
        <v>9209</v>
      </c>
      <c r="AA1910" s="43"/>
      <c r="AB1910" s="45"/>
      <c r="AC1910" s="45"/>
      <c r="AD1910" s="43"/>
      <c r="AE1910" s="45"/>
      <c r="AF1910" s="45"/>
      <c r="AG1910" s="43"/>
      <c r="AH1910" s="45"/>
      <c r="AI1910" s="45"/>
      <c r="AJ1910" s="43"/>
      <c r="AK1910" s="45"/>
      <c r="AL1910" s="45"/>
      <c r="AM1910" s="43"/>
      <c r="AN1910" s="43"/>
      <c r="AO1910" s="43"/>
      <c r="AP1910" s="43"/>
      <c r="AQ1910" s="43"/>
      <c r="AR1910" s="43"/>
      <c r="AS1910" s="43" t="s">
        <v>9210</v>
      </c>
      <c r="AT1910" s="43"/>
      <c r="AU1910" s="43"/>
      <c r="AV1910" s="43"/>
      <c r="AW1910" s="43"/>
      <c r="AX1910" s="43"/>
      <c r="AY1910" s="43"/>
      <c r="AZ1910" s="43" t="s">
        <v>77</v>
      </c>
      <c r="BA1910" s="46">
        <v>2014</v>
      </c>
      <c r="BB1910" s="46">
        <v>4634</v>
      </c>
      <c r="BC1910" s="47">
        <v>37.714410000000001</v>
      </c>
      <c r="BD1910" s="47">
        <v>-86.872020000000006</v>
      </c>
      <c r="BE1910" s="47">
        <v>37.713279999999997</v>
      </c>
      <c r="BF1910" s="47">
        <v>-86.923739999999995</v>
      </c>
      <c r="BG1910" s="34" t="str">
        <f t="shared" si="71"/>
        <v>North Fork Panther Creek 9.1 to 9.7</v>
      </c>
      <c r="BH1910" s="37"/>
      <c r="BI1910" s="34" t="str">
        <f t="shared" si="72"/>
        <v>Green River</v>
      </c>
      <c r="BJ1910" s="5" t="s">
        <v>9211</v>
      </c>
      <c r="BL1910" s="5" t="s">
        <v>79</v>
      </c>
    </row>
    <row r="1911" spans="1:64" ht="30" x14ac:dyDescent="0.25">
      <c r="A1911" s="43" t="s">
        <v>9212</v>
      </c>
      <c r="B1911" s="43" t="s">
        <v>9213</v>
      </c>
      <c r="C1911" s="43" t="s">
        <v>9214</v>
      </c>
      <c r="D1911" s="43" t="s">
        <v>9215</v>
      </c>
      <c r="E1911" s="43" t="s">
        <v>64</v>
      </c>
      <c r="F1911" s="43" t="s">
        <v>19897</v>
      </c>
      <c r="G1911" s="43" t="s">
        <v>19593</v>
      </c>
      <c r="H1911" s="43" t="s">
        <v>66</v>
      </c>
      <c r="I1911" s="43" t="s">
        <v>419</v>
      </c>
      <c r="J1911" s="45" t="s">
        <v>9208</v>
      </c>
      <c r="K1911" s="44">
        <v>9.6999999999999993</v>
      </c>
      <c r="L1911" s="44">
        <v>12.6</v>
      </c>
      <c r="M1911" s="44">
        <v>2.9</v>
      </c>
      <c r="N1911" s="43" t="s">
        <v>69</v>
      </c>
      <c r="O1911" s="43"/>
      <c r="P1911" s="43" t="s">
        <v>92</v>
      </c>
      <c r="Q1911" s="43" t="s">
        <v>142</v>
      </c>
      <c r="R1911" s="43" t="s">
        <v>72</v>
      </c>
      <c r="S1911" s="43" t="s">
        <v>72</v>
      </c>
      <c r="T1911" s="43" t="s">
        <v>84</v>
      </c>
      <c r="U1911" s="43" t="s">
        <v>84</v>
      </c>
      <c r="V1911" s="43" t="s">
        <v>84</v>
      </c>
      <c r="W1911" s="43" t="s">
        <v>84</v>
      </c>
      <c r="X1911" s="43"/>
      <c r="Y1911" s="45" t="s">
        <v>9216</v>
      </c>
      <c r="Z1911" s="45" t="s">
        <v>9217</v>
      </c>
      <c r="AA1911" s="43"/>
      <c r="AB1911" s="45"/>
      <c r="AC1911" s="45"/>
      <c r="AD1911" s="43"/>
      <c r="AE1911" s="45"/>
      <c r="AF1911" s="45"/>
      <c r="AG1911" s="43"/>
      <c r="AH1911" s="45"/>
      <c r="AI1911" s="45"/>
      <c r="AJ1911" s="43"/>
      <c r="AK1911" s="45"/>
      <c r="AL1911" s="45"/>
      <c r="AM1911" s="43"/>
      <c r="AN1911" s="43"/>
      <c r="AO1911" s="43"/>
      <c r="AP1911" s="43"/>
      <c r="AQ1911" s="43"/>
      <c r="AR1911" s="43"/>
      <c r="AS1911" s="43" t="s">
        <v>1180</v>
      </c>
      <c r="AT1911" s="43"/>
      <c r="AU1911" s="43"/>
      <c r="AV1911" s="43"/>
      <c r="AW1911" s="43"/>
      <c r="AX1911" s="43"/>
      <c r="AY1911" s="43"/>
      <c r="AZ1911" s="43" t="s">
        <v>77</v>
      </c>
      <c r="BA1911" s="46">
        <v>2002</v>
      </c>
      <c r="BB1911" s="46">
        <v>4635</v>
      </c>
      <c r="BC1911" s="47">
        <v>37.713284999999999</v>
      </c>
      <c r="BD1911" s="47">
        <v>-86.923736000000005</v>
      </c>
      <c r="BE1911" s="47">
        <v>37.71049</v>
      </c>
      <c r="BF1911" s="47">
        <v>-86.872110000000006</v>
      </c>
      <c r="BG1911" s="34" t="str">
        <f t="shared" si="71"/>
        <v>North Fork Panther Creek 9.7 to 12.6</v>
      </c>
      <c r="BH1911" s="37"/>
      <c r="BI1911" s="34" t="str">
        <f t="shared" si="72"/>
        <v>Green River</v>
      </c>
      <c r="BJ1911" s="5" t="s">
        <v>9218</v>
      </c>
      <c r="BL1911" s="5" t="s">
        <v>79</v>
      </c>
    </row>
    <row r="1912" spans="1:64" ht="30" x14ac:dyDescent="0.25">
      <c r="A1912" s="43" t="s">
        <v>9219</v>
      </c>
      <c r="B1912" s="43" t="s">
        <v>9220</v>
      </c>
      <c r="C1912" s="43" t="s">
        <v>9221</v>
      </c>
      <c r="D1912" s="43" t="s">
        <v>9222</v>
      </c>
      <c r="E1912" s="43" t="s">
        <v>64</v>
      </c>
      <c r="F1912" s="43" t="s">
        <v>19592</v>
      </c>
      <c r="G1912" s="43" t="s">
        <v>19593</v>
      </c>
      <c r="H1912" s="43" t="s">
        <v>66</v>
      </c>
      <c r="I1912" s="43" t="s">
        <v>1549</v>
      </c>
      <c r="J1912" s="45" t="s">
        <v>5159</v>
      </c>
      <c r="K1912" s="44">
        <v>19.399999999999999</v>
      </c>
      <c r="L1912" s="44">
        <v>22.1</v>
      </c>
      <c r="M1912" s="44">
        <v>2.7</v>
      </c>
      <c r="N1912" s="43" t="s">
        <v>69</v>
      </c>
      <c r="O1912" s="43"/>
      <c r="P1912" s="43" t="s">
        <v>170</v>
      </c>
      <c r="Q1912" s="43" t="s">
        <v>266</v>
      </c>
      <c r="R1912" s="43" t="s">
        <v>72</v>
      </c>
      <c r="S1912" s="43" t="s">
        <v>72</v>
      </c>
      <c r="T1912" s="43" t="s">
        <v>84</v>
      </c>
      <c r="U1912" s="43" t="s">
        <v>84</v>
      </c>
      <c r="V1912" s="43" t="s">
        <v>84</v>
      </c>
      <c r="W1912" s="43" t="s">
        <v>84</v>
      </c>
      <c r="X1912" s="43"/>
      <c r="Y1912" s="45" t="s">
        <v>3046</v>
      </c>
      <c r="Z1912" s="45" t="s">
        <v>9223</v>
      </c>
      <c r="AA1912" s="43"/>
      <c r="AB1912" s="45"/>
      <c r="AC1912" s="45"/>
      <c r="AD1912" s="43"/>
      <c r="AE1912" s="45"/>
      <c r="AF1912" s="45"/>
      <c r="AG1912" s="43"/>
      <c r="AH1912" s="45"/>
      <c r="AI1912" s="45"/>
      <c r="AJ1912" s="43"/>
      <c r="AK1912" s="45"/>
      <c r="AL1912" s="45"/>
      <c r="AM1912" s="43"/>
      <c r="AN1912" s="43"/>
      <c r="AO1912" s="43"/>
      <c r="AP1912" s="43"/>
      <c r="AQ1912" s="43"/>
      <c r="AR1912" s="43"/>
      <c r="AS1912" s="43" t="s">
        <v>9224</v>
      </c>
      <c r="AT1912" s="43"/>
      <c r="AU1912" s="43"/>
      <c r="AV1912" s="43"/>
      <c r="AW1912" s="43"/>
      <c r="AX1912" s="43"/>
      <c r="AY1912" s="43"/>
      <c r="AZ1912" s="43" t="s">
        <v>77</v>
      </c>
      <c r="BA1912" s="46">
        <v>2020</v>
      </c>
      <c r="BB1912" s="46">
        <v>4636</v>
      </c>
      <c r="BC1912" s="47">
        <v>37.690049999999999</v>
      </c>
      <c r="BD1912" s="47">
        <v>-86.394390000000001</v>
      </c>
      <c r="BE1912" s="47">
        <v>37.700229999999998</v>
      </c>
      <c r="BF1912" s="47">
        <v>-86.382059999999996</v>
      </c>
      <c r="BG1912" s="34" t="str">
        <f t="shared" si="71"/>
        <v>North Fork Rough River 19.4 to 22.1</v>
      </c>
      <c r="BH1912" s="37"/>
      <c r="BI1912" s="34" t="str">
        <f t="shared" si="72"/>
        <v>Green River</v>
      </c>
      <c r="BJ1912" s="5" t="s">
        <v>9225</v>
      </c>
      <c r="BL1912" s="5" t="s">
        <v>79</v>
      </c>
    </row>
    <row r="1913" spans="1:64" x14ac:dyDescent="0.25">
      <c r="A1913" s="43" t="s">
        <v>16462</v>
      </c>
      <c r="B1913" s="43"/>
      <c r="C1913" s="43" t="s">
        <v>16463</v>
      </c>
      <c r="D1913" s="43" t="s">
        <v>16464</v>
      </c>
      <c r="E1913" s="43" t="s">
        <v>64</v>
      </c>
      <c r="F1913" s="43" t="s">
        <v>19592</v>
      </c>
      <c r="G1913" s="43" t="s">
        <v>19593</v>
      </c>
      <c r="H1913" s="43" t="s">
        <v>66</v>
      </c>
      <c r="I1913" s="43" t="s">
        <v>1549</v>
      </c>
      <c r="J1913" s="45" t="s">
        <v>5159</v>
      </c>
      <c r="K1913" s="44">
        <v>22.1</v>
      </c>
      <c r="L1913" s="44">
        <v>26.9</v>
      </c>
      <c r="M1913" s="44">
        <v>4.8</v>
      </c>
      <c r="N1913" s="43" t="s">
        <v>69</v>
      </c>
      <c r="O1913" s="43"/>
      <c r="P1913" s="43" t="s">
        <v>126</v>
      </c>
      <c r="Q1913" s="43" t="s">
        <v>71</v>
      </c>
      <c r="R1913" s="43" t="s">
        <v>72</v>
      </c>
      <c r="S1913" s="43" t="s">
        <v>71</v>
      </c>
      <c r="T1913" s="43" t="s">
        <v>84</v>
      </c>
      <c r="U1913" s="43" t="s">
        <v>84</v>
      </c>
      <c r="V1913" s="43" t="s">
        <v>84</v>
      </c>
      <c r="W1913" s="43" t="s">
        <v>84</v>
      </c>
      <c r="X1913" s="43"/>
      <c r="Y1913" s="45"/>
      <c r="Z1913" s="45"/>
      <c r="AA1913" s="43"/>
      <c r="AB1913" s="45"/>
      <c r="AC1913" s="45"/>
      <c r="AD1913" s="43"/>
      <c r="AE1913" s="45"/>
      <c r="AF1913" s="45"/>
      <c r="AG1913" s="43"/>
      <c r="AH1913" s="45"/>
      <c r="AI1913" s="45"/>
      <c r="AJ1913" s="43"/>
      <c r="AK1913" s="45"/>
      <c r="AL1913" s="45"/>
      <c r="AM1913" s="43"/>
      <c r="AN1913" s="43"/>
      <c r="AO1913" s="43"/>
      <c r="AP1913" s="43"/>
      <c r="AQ1913" s="43"/>
      <c r="AR1913" s="43"/>
      <c r="AS1913" s="43" t="s">
        <v>2807</v>
      </c>
      <c r="AT1913" s="43"/>
      <c r="AU1913" s="43" t="s">
        <v>9210</v>
      </c>
      <c r="AV1913" s="43"/>
      <c r="AW1913" s="43"/>
      <c r="AX1913" s="43"/>
      <c r="AY1913" s="43"/>
      <c r="AZ1913" s="43" t="s">
        <v>77</v>
      </c>
      <c r="BA1913" s="46">
        <v>2020</v>
      </c>
      <c r="BB1913" s="46">
        <v>5570</v>
      </c>
      <c r="BC1913" s="47">
        <v>37.700229999999998</v>
      </c>
      <c r="BD1913" s="47">
        <v>-86.382059999999996</v>
      </c>
      <c r="BE1913" s="47">
        <v>37.712121000000003</v>
      </c>
      <c r="BF1913" s="47">
        <v>-86.326042000000001</v>
      </c>
      <c r="BG1913" s="34" t="str">
        <f t="shared" si="71"/>
        <v>North Fork Rough River 22.1 to 26.9</v>
      </c>
      <c r="BH1913" s="37"/>
      <c r="BI1913" s="34" t="str">
        <f t="shared" si="72"/>
        <v>Green River</v>
      </c>
      <c r="BJ1913" s="5" t="s">
        <v>16465</v>
      </c>
      <c r="BL1913" s="5" t="s">
        <v>79</v>
      </c>
    </row>
    <row r="1914" spans="1:64" x14ac:dyDescent="0.25">
      <c r="A1914" s="43" t="s">
        <v>16466</v>
      </c>
      <c r="B1914" s="43"/>
      <c r="C1914" s="43" t="s">
        <v>16467</v>
      </c>
      <c r="D1914" s="43" t="s">
        <v>16468</v>
      </c>
      <c r="E1914" s="43" t="s">
        <v>64</v>
      </c>
      <c r="F1914" s="43" t="s">
        <v>19592</v>
      </c>
      <c r="G1914" s="43" t="s">
        <v>19593</v>
      </c>
      <c r="H1914" s="43" t="s">
        <v>66</v>
      </c>
      <c r="I1914" s="43" t="s">
        <v>1549</v>
      </c>
      <c r="J1914" s="45" t="s">
        <v>5159</v>
      </c>
      <c r="K1914" s="44">
        <v>26.9</v>
      </c>
      <c r="L1914" s="44">
        <v>29.5</v>
      </c>
      <c r="M1914" s="44">
        <v>2.6</v>
      </c>
      <c r="N1914" s="43" t="s">
        <v>69</v>
      </c>
      <c r="O1914" s="43"/>
      <c r="P1914" s="43" t="s">
        <v>126</v>
      </c>
      <c r="Q1914" s="43" t="s">
        <v>71</v>
      </c>
      <c r="R1914" s="43" t="s">
        <v>72</v>
      </c>
      <c r="S1914" s="43" t="s">
        <v>72</v>
      </c>
      <c r="T1914" s="43" t="s">
        <v>84</v>
      </c>
      <c r="U1914" s="43" t="s">
        <v>84</v>
      </c>
      <c r="V1914" s="43" t="s">
        <v>84</v>
      </c>
      <c r="W1914" s="43" t="s">
        <v>84</v>
      </c>
      <c r="X1914" s="43"/>
      <c r="Y1914" s="45"/>
      <c r="Z1914" s="45"/>
      <c r="AA1914" s="43"/>
      <c r="AB1914" s="45"/>
      <c r="AC1914" s="45"/>
      <c r="AD1914" s="43"/>
      <c r="AE1914" s="45"/>
      <c r="AF1914" s="45"/>
      <c r="AG1914" s="43"/>
      <c r="AH1914" s="45"/>
      <c r="AI1914" s="45"/>
      <c r="AJ1914" s="43"/>
      <c r="AK1914" s="45"/>
      <c r="AL1914" s="45"/>
      <c r="AM1914" s="43"/>
      <c r="AN1914" s="43"/>
      <c r="AO1914" s="43"/>
      <c r="AP1914" s="43"/>
      <c r="AQ1914" s="43"/>
      <c r="AR1914" s="43"/>
      <c r="AS1914" s="43" t="s">
        <v>9210</v>
      </c>
      <c r="AT1914" s="43"/>
      <c r="AU1914" s="43" t="s">
        <v>1825</v>
      </c>
      <c r="AV1914" s="43"/>
      <c r="AW1914" s="43"/>
      <c r="AX1914" s="43"/>
      <c r="AY1914" s="43"/>
      <c r="AZ1914" s="43" t="s">
        <v>77</v>
      </c>
      <c r="BA1914" s="46">
        <v>2020</v>
      </c>
      <c r="BB1914" s="46">
        <v>5571</v>
      </c>
      <c r="BC1914" s="47">
        <v>37.712121000000003</v>
      </c>
      <c r="BD1914" s="47">
        <v>-86.326042000000001</v>
      </c>
      <c r="BE1914" s="47">
        <v>37.714759999999998</v>
      </c>
      <c r="BF1914" s="47">
        <v>-86.283739999999995</v>
      </c>
      <c r="BG1914" s="34" t="str">
        <f t="shared" si="71"/>
        <v>North Fork Rough River 26.9 to 29.5</v>
      </c>
      <c r="BH1914" s="37"/>
      <c r="BI1914" s="34" t="str">
        <f t="shared" si="72"/>
        <v>Green River</v>
      </c>
      <c r="BJ1914" s="5" t="s">
        <v>16469</v>
      </c>
      <c r="BL1914" s="5" t="s">
        <v>79</v>
      </c>
    </row>
    <row r="1915" spans="1:64" ht="30" x14ac:dyDescent="0.25">
      <c r="A1915" s="43" t="s">
        <v>15131</v>
      </c>
      <c r="B1915" s="43" t="s">
        <v>15132</v>
      </c>
      <c r="C1915" s="43" t="s">
        <v>15133</v>
      </c>
      <c r="D1915" s="43" t="s">
        <v>15134</v>
      </c>
      <c r="E1915" s="43" t="s">
        <v>64</v>
      </c>
      <c r="F1915" s="43" t="s">
        <v>19773</v>
      </c>
      <c r="G1915" s="43" t="s">
        <v>19601</v>
      </c>
      <c r="H1915" s="43" t="s">
        <v>101</v>
      </c>
      <c r="I1915" s="43" t="s">
        <v>6623</v>
      </c>
      <c r="J1915" s="45" t="s">
        <v>11609</v>
      </c>
      <c r="K1915" s="44">
        <v>0</v>
      </c>
      <c r="L1915" s="44">
        <v>4.9000000000000004</v>
      </c>
      <c r="M1915" s="44">
        <v>4.9000000000000004</v>
      </c>
      <c r="N1915" s="43" t="s">
        <v>69</v>
      </c>
      <c r="O1915" s="43"/>
      <c r="P1915" s="43" t="s">
        <v>70</v>
      </c>
      <c r="Q1915" s="43" t="s">
        <v>171</v>
      </c>
      <c r="R1915" s="43" t="s">
        <v>72</v>
      </c>
      <c r="S1915" s="43" t="s">
        <v>72</v>
      </c>
      <c r="T1915" s="43" t="s">
        <v>73</v>
      </c>
      <c r="U1915" s="43" t="s">
        <v>84</v>
      </c>
      <c r="V1915" s="43" t="s">
        <v>84</v>
      </c>
      <c r="W1915" s="43" t="s">
        <v>84</v>
      </c>
      <c r="X1915" s="43"/>
      <c r="Y1915" s="45" t="s">
        <v>180</v>
      </c>
      <c r="Z1915" s="45" t="s">
        <v>15135</v>
      </c>
      <c r="AA1915" s="43"/>
      <c r="AB1915" s="45"/>
      <c r="AC1915" s="45"/>
      <c r="AD1915" s="43"/>
      <c r="AE1915" s="45"/>
      <c r="AF1915" s="45"/>
      <c r="AG1915" s="43"/>
      <c r="AH1915" s="45" t="s">
        <v>284</v>
      </c>
      <c r="AI1915" s="45" t="s">
        <v>15136</v>
      </c>
      <c r="AJ1915" s="43"/>
      <c r="AK1915" s="45"/>
      <c r="AL1915" s="45"/>
      <c r="AM1915" s="43"/>
      <c r="AN1915" s="43"/>
      <c r="AO1915" s="43"/>
      <c r="AP1915" s="43"/>
      <c r="AQ1915" s="43"/>
      <c r="AR1915" s="43"/>
      <c r="AS1915" s="43" t="s">
        <v>541</v>
      </c>
      <c r="AT1915" s="43"/>
      <c r="AU1915" s="43"/>
      <c r="AV1915" s="43" t="s">
        <v>6184</v>
      </c>
      <c r="AW1915" s="43"/>
      <c r="AX1915" s="43"/>
      <c r="AY1915" s="43"/>
      <c r="AZ1915" s="43" t="s">
        <v>77</v>
      </c>
      <c r="BA1915" s="46">
        <v>2020</v>
      </c>
      <c r="BB1915" s="46">
        <v>5148</v>
      </c>
      <c r="BC1915" s="47">
        <v>38.151643999999997</v>
      </c>
      <c r="BD1915" s="47">
        <v>-83.519329999999997</v>
      </c>
      <c r="BE1915" s="47">
        <v>38.186692999999998</v>
      </c>
      <c r="BF1915" s="47">
        <v>-83.495208000000005</v>
      </c>
      <c r="BG1915" s="34" t="str">
        <f t="shared" si="71"/>
        <v>North Fork Triplett Creek 0.0 to 4.9</v>
      </c>
      <c r="BH1915" s="37"/>
      <c r="BI1915" s="34" t="str">
        <f t="shared" si="72"/>
        <v>Licking River</v>
      </c>
      <c r="BJ1915" s="5" t="s">
        <v>15137</v>
      </c>
      <c r="BL1915" s="5" t="s">
        <v>109</v>
      </c>
    </row>
    <row r="1916" spans="1:64" x14ac:dyDescent="0.25">
      <c r="A1916" s="43" t="s">
        <v>15144</v>
      </c>
      <c r="B1916" s="43" t="s">
        <v>15145</v>
      </c>
      <c r="C1916" s="43" t="s">
        <v>15146</v>
      </c>
      <c r="D1916" s="43" t="s">
        <v>15147</v>
      </c>
      <c r="E1916" s="43" t="s">
        <v>64</v>
      </c>
      <c r="F1916" s="43" t="s">
        <v>19773</v>
      </c>
      <c r="G1916" s="43" t="s">
        <v>19601</v>
      </c>
      <c r="H1916" s="43" t="s">
        <v>101</v>
      </c>
      <c r="I1916" s="43" t="s">
        <v>6623</v>
      </c>
      <c r="J1916" s="45" t="s">
        <v>8086</v>
      </c>
      <c r="K1916" s="44">
        <v>14.95</v>
      </c>
      <c r="L1916" s="44">
        <v>15.95</v>
      </c>
      <c r="M1916" s="44">
        <v>1</v>
      </c>
      <c r="N1916" s="43" t="s">
        <v>69</v>
      </c>
      <c r="O1916" s="43"/>
      <c r="P1916" s="43" t="s">
        <v>126</v>
      </c>
      <c r="Q1916" s="43" t="s">
        <v>71</v>
      </c>
      <c r="R1916" s="43" t="s">
        <v>72</v>
      </c>
      <c r="S1916" s="43" t="s">
        <v>72</v>
      </c>
      <c r="T1916" s="43" t="s">
        <v>84</v>
      </c>
      <c r="U1916" s="43" t="s">
        <v>84</v>
      </c>
      <c r="V1916" s="43" t="s">
        <v>84</v>
      </c>
      <c r="W1916" s="43" t="s">
        <v>84</v>
      </c>
      <c r="X1916" s="43"/>
      <c r="Y1916" s="45"/>
      <c r="Z1916" s="45"/>
      <c r="AA1916" s="43"/>
      <c r="AB1916" s="45"/>
      <c r="AC1916" s="45"/>
      <c r="AD1916" s="43"/>
      <c r="AE1916" s="45"/>
      <c r="AF1916" s="45"/>
      <c r="AG1916" s="43"/>
      <c r="AH1916" s="45"/>
      <c r="AI1916" s="45"/>
      <c r="AJ1916" s="43"/>
      <c r="AK1916" s="45"/>
      <c r="AL1916" s="45"/>
      <c r="AM1916" s="43"/>
      <c r="AN1916" s="43"/>
      <c r="AO1916" s="43"/>
      <c r="AP1916" s="43"/>
      <c r="AQ1916" s="43"/>
      <c r="AR1916" s="43"/>
      <c r="AS1916" s="43" t="s">
        <v>15148</v>
      </c>
      <c r="AT1916" s="43"/>
      <c r="AU1916" s="43"/>
      <c r="AV1916" s="43"/>
      <c r="AW1916" s="43"/>
      <c r="AX1916" s="43"/>
      <c r="AY1916" s="43"/>
      <c r="AZ1916" s="43" t="s">
        <v>77</v>
      </c>
      <c r="BA1916" s="46">
        <v>2000</v>
      </c>
      <c r="BB1916" s="46">
        <v>5150</v>
      </c>
      <c r="BC1916" s="47">
        <v>38.276626999999998</v>
      </c>
      <c r="BD1916" s="47">
        <v>-83.413870000000003</v>
      </c>
      <c r="BE1916" s="47">
        <v>38.283943999999998</v>
      </c>
      <c r="BF1916" s="47">
        <v>-83.401521000000002</v>
      </c>
      <c r="BG1916" s="34" t="str">
        <f t="shared" si="71"/>
        <v>North Fork Triplett Creek 14.95 to 15.95</v>
      </c>
      <c r="BH1916" s="37" t="str">
        <f>HYPERLINK(BK1916, J1916)</f>
        <v>051001010601</v>
      </c>
      <c r="BI1916" s="34" t="str">
        <f t="shared" si="72"/>
        <v>Licking River</v>
      </c>
      <c r="BJ1916" s="5" t="s">
        <v>15149</v>
      </c>
      <c r="BK1916" s="5" t="s">
        <v>15150</v>
      </c>
      <c r="BL1916" s="5" t="s">
        <v>109</v>
      </c>
    </row>
    <row r="1917" spans="1:64" ht="30" x14ac:dyDescent="0.25">
      <c r="A1917" s="43" t="s">
        <v>15151</v>
      </c>
      <c r="B1917" s="43" t="s">
        <v>15152</v>
      </c>
      <c r="C1917" s="43" t="s">
        <v>15153</v>
      </c>
      <c r="D1917" s="43" t="s">
        <v>15154</v>
      </c>
      <c r="E1917" s="43" t="s">
        <v>64</v>
      </c>
      <c r="F1917" s="43" t="s">
        <v>19773</v>
      </c>
      <c r="G1917" s="43" t="s">
        <v>19601</v>
      </c>
      <c r="H1917" s="43" t="s">
        <v>101</v>
      </c>
      <c r="I1917" s="43" t="s">
        <v>6623</v>
      </c>
      <c r="J1917" s="45" t="s">
        <v>8086</v>
      </c>
      <c r="K1917" s="44">
        <v>17</v>
      </c>
      <c r="L1917" s="44">
        <v>19</v>
      </c>
      <c r="M1917" s="44">
        <v>2</v>
      </c>
      <c r="N1917" s="43" t="s">
        <v>69</v>
      </c>
      <c r="O1917" s="43"/>
      <c r="P1917" s="43" t="s">
        <v>70</v>
      </c>
      <c r="Q1917" s="43" t="s">
        <v>84</v>
      </c>
      <c r="R1917" s="43" t="s">
        <v>72</v>
      </c>
      <c r="S1917" s="43" t="s">
        <v>72</v>
      </c>
      <c r="T1917" s="43" t="s">
        <v>626</v>
      </c>
      <c r="U1917" s="43" t="s">
        <v>84</v>
      </c>
      <c r="V1917" s="43" t="s">
        <v>84</v>
      </c>
      <c r="W1917" s="43" t="s">
        <v>84</v>
      </c>
      <c r="X1917" s="43"/>
      <c r="Y1917" s="45"/>
      <c r="Z1917" s="45"/>
      <c r="AA1917" s="43"/>
      <c r="AB1917" s="45"/>
      <c r="AC1917" s="45"/>
      <c r="AD1917" s="43"/>
      <c r="AE1917" s="45"/>
      <c r="AF1917" s="45"/>
      <c r="AG1917" s="43"/>
      <c r="AH1917" s="45" t="s">
        <v>284</v>
      </c>
      <c r="AI1917" s="45" t="s">
        <v>15136</v>
      </c>
      <c r="AJ1917" s="43"/>
      <c r="AK1917" s="45"/>
      <c r="AL1917" s="45"/>
      <c r="AM1917" s="43"/>
      <c r="AN1917" s="43"/>
      <c r="AO1917" s="43"/>
      <c r="AP1917" s="43"/>
      <c r="AQ1917" s="43"/>
      <c r="AR1917" s="43"/>
      <c r="AS1917" s="43"/>
      <c r="AT1917" s="43"/>
      <c r="AU1917" s="43"/>
      <c r="AV1917" s="43" t="s">
        <v>6184</v>
      </c>
      <c r="AW1917" s="43"/>
      <c r="AX1917" s="43"/>
      <c r="AY1917" s="43"/>
      <c r="AZ1917" s="43" t="s">
        <v>77</v>
      </c>
      <c r="BA1917" s="46">
        <v>2016</v>
      </c>
      <c r="BB1917" s="46">
        <v>5151</v>
      </c>
      <c r="BC1917" s="47">
        <v>38.293550000000003</v>
      </c>
      <c r="BD1917" s="47">
        <v>-83.391069999999999</v>
      </c>
      <c r="BE1917" s="47">
        <v>38.319070000000004</v>
      </c>
      <c r="BF1917" s="47">
        <v>-83.390259999999998</v>
      </c>
      <c r="BG1917" s="34" t="str">
        <f t="shared" si="71"/>
        <v>North Fork Triplett Creek 17.0 to 19.0</v>
      </c>
      <c r="BH1917" s="37" t="str">
        <f>HYPERLINK(BK1917, J1917)</f>
        <v>051001010601</v>
      </c>
      <c r="BI1917" s="34" t="str">
        <f t="shared" si="72"/>
        <v>Licking River</v>
      </c>
      <c r="BJ1917" s="5" t="s">
        <v>15155</v>
      </c>
      <c r="BK1917" s="5" t="s">
        <v>15156</v>
      </c>
      <c r="BL1917" s="5" t="s">
        <v>109</v>
      </c>
    </row>
    <row r="1918" spans="1:64" x14ac:dyDescent="0.25">
      <c r="A1918" s="43" t="s">
        <v>15138</v>
      </c>
      <c r="B1918" s="43" t="s">
        <v>15139</v>
      </c>
      <c r="C1918" s="43" t="s">
        <v>15140</v>
      </c>
      <c r="D1918" s="43" t="s">
        <v>15141</v>
      </c>
      <c r="E1918" s="43" t="s">
        <v>64</v>
      </c>
      <c r="F1918" s="43" t="s">
        <v>19773</v>
      </c>
      <c r="G1918" s="43" t="s">
        <v>19601</v>
      </c>
      <c r="H1918" s="43" t="s">
        <v>101</v>
      </c>
      <c r="I1918" s="43" t="s">
        <v>6623</v>
      </c>
      <c r="J1918" s="45" t="s">
        <v>6624</v>
      </c>
      <c r="K1918" s="44">
        <v>8.15</v>
      </c>
      <c r="L1918" s="44">
        <v>12.25</v>
      </c>
      <c r="M1918" s="44">
        <v>4.0999999999999996</v>
      </c>
      <c r="N1918" s="43" t="s">
        <v>69</v>
      </c>
      <c r="O1918" s="43"/>
      <c r="P1918" s="43" t="s">
        <v>70</v>
      </c>
      <c r="Q1918" s="43" t="s">
        <v>71</v>
      </c>
      <c r="R1918" s="43" t="s">
        <v>72</v>
      </c>
      <c r="S1918" s="43" t="s">
        <v>72</v>
      </c>
      <c r="T1918" s="43" t="s">
        <v>626</v>
      </c>
      <c r="U1918" s="43" t="s">
        <v>84</v>
      </c>
      <c r="V1918" s="43" t="s">
        <v>84</v>
      </c>
      <c r="W1918" s="43" t="s">
        <v>84</v>
      </c>
      <c r="X1918" s="43"/>
      <c r="Y1918" s="45"/>
      <c r="Z1918" s="45"/>
      <c r="AA1918" s="43"/>
      <c r="AB1918" s="45"/>
      <c r="AC1918" s="45"/>
      <c r="AD1918" s="43"/>
      <c r="AE1918" s="45"/>
      <c r="AF1918" s="45"/>
      <c r="AG1918" s="43"/>
      <c r="AH1918" s="45" t="s">
        <v>284</v>
      </c>
      <c r="AI1918" s="45" t="s">
        <v>2898</v>
      </c>
      <c r="AJ1918" s="43"/>
      <c r="AK1918" s="45"/>
      <c r="AL1918" s="45"/>
      <c r="AM1918" s="43"/>
      <c r="AN1918" s="43"/>
      <c r="AO1918" s="43"/>
      <c r="AP1918" s="43"/>
      <c r="AQ1918" s="43"/>
      <c r="AR1918" s="43"/>
      <c r="AS1918" s="43" t="s">
        <v>541</v>
      </c>
      <c r="AT1918" s="43"/>
      <c r="AU1918" s="43"/>
      <c r="AV1918" s="43" t="s">
        <v>6184</v>
      </c>
      <c r="AW1918" s="43"/>
      <c r="AX1918" s="43"/>
      <c r="AY1918" s="43"/>
      <c r="AZ1918" s="43" t="s">
        <v>77</v>
      </c>
      <c r="BA1918" s="46">
        <v>2020</v>
      </c>
      <c r="BB1918" s="46">
        <v>5149</v>
      </c>
      <c r="BC1918" s="47">
        <v>38.209705</v>
      </c>
      <c r="BD1918" s="47">
        <v>-83.467241999999999</v>
      </c>
      <c r="BE1918" s="47">
        <v>38.250839999999997</v>
      </c>
      <c r="BF1918" s="47">
        <v>-83.434569999999994</v>
      </c>
      <c r="BG1918" s="34" t="str">
        <f t="shared" si="71"/>
        <v>North Fork Triplett Creek 8.15 to 12.25</v>
      </c>
      <c r="BH1918" s="37" t="str">
        <f>HYPERLINK(BK1918, J1918)</f>
        <v>051001010602</v>
      </c>
      <c r="BI1918" s="34" t="str">
        <f t="shared" si="72"/>
        <v>Licking River</v>
      </c>
      <c r="BJ1918" s="5" t="s">
        <v>15142</v>
      </c>
      <c r="BK1918" s="5" t="s">
        <v>15143</v>
      </c>
      <c r="BL1918" s="5" t="s">
        <v>109</v>
      </c>
    </row>
    <row r="1919" spans="1:64" x14ac:dyDescent="0.25">
      <c r="A1919" s="43" t="s">
        <v>9226</v>
      </c>
      <c r="B1919" s="43" t="s">
        <v>9227</v>
      </c>
      <c r="C1919" s="43" t="s">
        <v>9228</v>
      </c>
      <c r="D1919" s="43" t="s">
        <v>9229</v>
      </c>
      <c r="E1919" s="43" t="s">
        <v>64</v>
      </c>
      <c r="F1919" s="43" t="s">
        <v>19938</v>
      </c>
      <c r="G1919" s="43" t="s">
        <v>19566</v>
      </c>
      <c r="H1919" s="43" t="s">
        <v>89</v>
      </c>
      <c r="I1919" s="43" t="s">
        <v>1013</v>
      </c>
      <c r="J1919" s="45" t="s">
        <v>7589</v>
      </c>
      <c r="K1919" s="44">
        <v>1.2</v>
      </c>
      <c r="L1919" s="44">
        <v>2.4500000000000002</v>
      </c>
      <c r="M1919" s="44">
        <v>1.25</v>
      </c>
      <c r="N1919" s="43" t="s">
        <v>69</v>
      </c>
      <c r="O1919" s="43"/>
      <c r="P1919" s="43" t="s">
        <v>92</v>
      </c>
      <c r="Q1919" s="43" t="s">
        <v>94</v>
      </c>
      <c r="R1919" s="43" t="s">
        <v>72</v>
      </c>
      <c r="S1919" s="43" t="s">
        <v>72</v>
      </c>
      <c r="T1919" s="43" t="s">
        <v>84</v>
      </c>
      <c r="U1919" s="43" t="s">
        <v>84</v>
      </c>
      <c r="V1919" s="43" t="s">
        <v>84</v>
      </c>
      <c r="W1919" s="43" t="s">
        <v>84</v>
      </c>
      <c r="X1919" s="43"/>
      <c r="Y1919" s="45" t="s">
        <v>9230</v>
      </c>
      <c r="Z1919" s="45" t="s">
        <v>1196</v>
      </c>
      <c r="AA1919" s="43"/>
      <c r="AB1919" s="45"/>
      <c r="AC1919" s="45"/>
      <c r="AD1919" s="43"/>
      <c r="AE1919" s="45"/>
      <c r="AF1919" s="45"/>
      <c r="AG1919" s="43"/>
      <c r="AH1919" s="45"/>
      <c r="AI1919" s="45"/>
      <c r="AJ1919" s="43"/>
      <c r="AK1919" s="45"/>
      <c r="AL1919" s="45"/>
      <c r="AM1919" s="43"/>
      <c r="AN1919" s="43"/>
      <c r="AO1919" s="43"/>
      <c r="AP1919" s="43"/>
      <c r="AQ1919" s="43"/>
      <c r="AR1919" s="43"/>
      <c r="AS1919" s="43" t="s">
        <v>2905</v>
      </c>
      <c r="AT1919" s="43"/>
      <c r="AU1919" s="43"/>
      <c r="AV1919" s="43"/>
      <c r="AW1919" s="43"/>
      <c r="AX1919" s="43"/>
      <c r="AY1919" s="43"/>
      <c r="AZ1919" s="43" t="s">
        <v>77</v>
      </c>
      <c r="BA1919" s="46">
        <v>2014</v>
      </c>
      <c r="BB1919" s="46">
        <v>4638</v>
      </c>
      <c r="BC1919" s="47">
        <v>36.880960000000002</v>
      </c>
      <c r="BD1919" s="47">
        <v>-87.106719999999996</v>
      </c>
      <c r="BE1919" s="47">
        <v>36.878660000000004</v>
      </c>
      <c r="BF1919" s="47">
        <v>-87.119879999999995</v>
      </c>
      <c r="BG1919" s="34" t="str">
        <f t="shared" si="71"/>
        <v>North Fork Whippoorwill Creek 1.2 to 2.45</v>
      </c>
      <c r="BH1919" s="37"/>
      <c r="BI1919" s="34" t="str">
        <f t="shared" si="72"/>
        <v>Lower Cumberland River</v>
      </c>
      <c r="BJ1919" s="5" t="s">
        <v>9231</v>
      </c>
      <c r="BL1919" s="5" t="s">
        <v>96</v>
      </c>
    </row>
    <row r="1920" spans="1:64" ht="30" x14ac:dyDescent="0.25">
      <c r="A1920" s="43" t="s">
        <v>17305</v>
      </c>
      <c r="B1920" s="43"/>
      <c r="C1920" s="43" t="s">
        <v>17306</v>
      </c>
      <c r="D1920" s="43" t="s">
        <v>322</v>
      </c>
      <c r="E1920" s="43" t="s">
        <v>64</v>
      </c>
      <c r="F1920" s="43" t="s">
        <v>20050</v>
      </c>
      <c r="G1920" s="43" t="s">
        <v>19601</v>
      </c>
      <c r="H1920" s="43" t="s">
        <v>101</v>
      </c>
      <c r="I1920" s="43" t="s">
        <v>568</v>
      </c>
      <c r="J1920" s="45" t="s">
        <v>781</v>
      </c>
      <c r="K1920" s="44">
        <v>0</v>
      </c>
      <c r="L1920" s="44">
        <v>6.6</v>
      </c>
      <c r="M1920" s="44">
        <v>6.6</v>
      </c>
      <c r="N1920" s="43" t="s">
        <v>69</v>
      </c>
      <c r="O1920" s="43"/>
      <c r="P1920" s="43" t="s">
        <v>170</v>
      </c>
      <c r="Q1920" s="43" t="s">
        <v>171</v>
      </c>
      <c r="R1920" s="43" t="s">
        <v>72</v>
      </c>
      <c r="S1920" s="43" t="s">
        <v>72</v>
      </c>
      <c r="T1920" s="43" t="s">
        <v>84</v>
      </c>
      <c r="U1920" s="43" t="s">
        <v>84</v>
      </c>
      <c r="V1920" s="43" t="s">
        <v>84</v>
      </c>
      <c r="W1920" s="43" t="s">
        <v>84</v>
      </c>
      <c r="X1920" s="43"/>
      <c r="Y1920" s="45" t="s">
        <v>180</v>
      </c>
      <c r="Z1920" s="45" t="s">
        <v>17201</v>
      </c>
      <c r="AA1920" s="43"/>
      <c r="AB1920" s="45"/>
      <c r="AC1920" s="45"/>
      <c r="AD1920" s="43"/>
      <c r="AE1920" s="45"/>
      <c r="AF1920" s="45"/>
      <c r="AG1920" s="43"/>
      <c r="AH1920" s="45"/>
      <c r="AI1920" s="45"/>
      <c r="AJ1920" s="43"/>
      <c r="AK1920" s="45"/>
      <c r="AL1920" s="45"/>
      <c r="AM1920" s="43"/>
      <c r="AN1920" s="43"/>
      <c r="AO1920" s="43"/>
      <c r="AP1920" s="43"/>
      <c r="AQ1920" s="43"/>
      <c r="AR1920" s="43"/>
      <c r="AS1920" s="43" t="s">
        <v>541</v>
      </c>
      <c r="AT1920" s="43"/>
      <c r="AU1920" s="43"/>
      <c r="AV1920" s="43"/>
      <c r="AW1920" s="43"/>
      <c r="AX1920" s="43"/>
      <c r="AY1920" s="43"/>
      <c r="AZ1920" s="43" t="s">
        <v>77</v>
      </c>
      <c r="BA1920" s="46">
        <v>2020</v>
      </c>
      <c r="BB1920" s="46">
        <v>6707</v>
      </c>
      <c r="BC1920" s="47">
        <v>38.723559000000002</v>
      </c>
      <c r="BD1920" s="47">
        <v>-84.301991000000001</v>
      </c>
      <c r="BE1920" s="47">
        <v>38.786841000000003</v>
      </c>
      <c r="BF1920" s="47">
        <v>-84.273342999999997</v>
      </c>
      <c r="BG1920" s="34" t="str">
        <f t="shared" si="71"/>
        <v>North Little Kincaid Creek 0.0 to 6.6</v>
      </c>
      <c r="BH1920" s="37"/>
      <c r="BI1920" s="34" t="str">
        <f t="shared" si="72"/>
        <v>Licking River</v>
      </c>
      <c r="BJ1920" s="5" t="s">
        <v>17308</v>
      </c>
      <c r="BL1920" s="5" t="s">
        <v>109</v>
      </c>
    </row>
    <row r="1921" spans="1:64" x14ac:dyDescent="0.25">
      <c r="A1921" s="43" t="s">
        <v>9232</v>
      </c>
      <c r="B1921" s="43" t="s">
        <v>9233</v>
      </c>
      <c r="C1921" s="43" t="s">
        <v>9234</v>
      </c>
      <c r="D1921" s="43" t="s">
        <v>9235</v>
      </c>
      <c r="E1921" s="43" t="s">
        <v>64</v>
      </c>
      <c r="F1921" s="43" t="s">
        <v>19664</v>
      </c>
      <c r="G1921" s="43" t="s">
        <v>19601</v>
      </c>
      <c r="H1921" s="43" t="s">
        <v>281</v>
      </c>
      <c r="I1921" s="43" t="s">
        <v>1281</v>
      </c>
      <c r="J1921" s="45" t="s">
        <v>9236</v>
      </c>
      <c r="K1921" s="44">
        <v>0</v>
      </c>
      <c r="L1921" s="44">
        <v>3.75</v>
      </c>
      <c r="M1921" s="44">
        <v>3.75</v>
      </c>
      <c r="N1921" s="43" t="s">
        <v>69</v>
      </c>
      <c r="O1921" s="43"/>
      <c r="P1921" s="43" t="s">
        <v>126</v>
      </c>
      <c r="Q1921" s="43" t="s">
        <v>71</v>
      </c>
      <c r="R1921" s="43" t="s">
        <v>72</v>
      </c>
      <c r="S1921" s="43" t="s">
        <v>72</v>
      </c>
      <c r="T1921" s="43" t="s">
        <v>84</v>
      </c>
      <c r="U1921" s="43" t="s">
        <v>84</v>
      </c>
      <c r="V1921" s="43" t="s">
        <v>84</v>
      </c>
      <c r="W1921" s="43" t="s">
        <v>84</v>
      </c>
      <c r="X1921" s="43"/>
      <c r="Y1921" s="45"/>
      <c r="Z1921" s="45"/>
      <c r="AA1921" s="43"/>
      <c r="AB1921" s="45"/>
      <c r="AC1921" s="45"/>
      <c r="AD1921" s="43"/>
      <c r="AE1921" s="45"/>
      <c r="AF1921" s="45"/>
      <c r="AG1921" s="43"/>
      <c r="AH1921" s="45"/>
      <c r="AI1921" s="45"/>
      <c r="AJ1921" s="43"/>
      <c r="AK1921" s="45"/>
      <c r="AL1921" s="45"/>
      <c r="AM1921" s="43"/>
      <c r="AN1921" s="43"/>
      <c r="AO1921" s="43"/>
      <c r="AP1921" s="43"/>
      <c r="AQ1921" s="43"/>
      <c r="AR1921" s="43"/>
      <c r="AS1921" s="43" t="s">
        <v>3684</v>
      </c>
      <c r="AT1921" s="43"/>
      <c r="AU1921" s="43"/>
      <c r="AV1921" s="43"/>
      <c r="AW1921" s="43"/>
      <c r="AX1921" s="43"/>
      <c r="AY1921" s="43"/>
      <c r="AZ1921" s="43" t="s">
        <v>77</v>
      </c>
      <c r="BA1921" s="46">
        <v>2002</v>
      </c>
      <c r="BB1921" s="46">
        <v>4640</v>
      </c>
      <c r="BC1921" s="47">
        <v>37.492086</v>
      </c>
      <c r="BD1921" s="47">
        <v>-85.159599</v>
      </c>
      <c r="BE1921" s="47">
        <v>37.514271000000001</v>
      </c>
      <c r="BF1921" s="47">
        <v>-85.121638000000004</v>
      </c>
      <c r="BG1921" s="34" t="str">
        <f t="shared" si="71"/>
        <v>North Rolling Fork 0.0 to 3.75</v>
      </c>
      <c r="BH1921" s="37"/>
      <c r="BI1921" s="34" t="str">
        <f t="shared" si="72"/>
        <v>Salt River</v>
      </c>
      <c r="BJ1921" s="5" t="s">
        <v>9237</v>
      </c>
      <c r="BL1921" s="5" t="s">
        <v>288</v>
      </c>
    </row>
    <row r="1922" spans="1:64" x14ac:dyDescent="0.25">
      <c r="A1922" s="43" t="s">
        <v>9238</v>
      </c>
      <c r="B1922" s="43" t="s">
        <v>9239</v>
      </c>
      <c r="C1922" s="43" t="s">
        <v>9240</v>
      </c>
      <c r="D1922" s="43" t="s">
        <v>9241</v>
      </c>
      <c r="E1922" s="43" t="s">
        <v>64</v>
      </c>
      <c r="F1922" s="43" t="s">
        <v>19664</v>
      </c>
      <c r="G1922" s="43" t="s">
        <v>19601</v>
      </c>
      <c r="H1922" s="43" t="s">
        <v>281</v>
      </c>
      <c r="I1922" s="43" t="s">
        <v>3499</v>
      </c>
      <c r="J1922" s="45" t="s">
        <v>9242</v>
      </c>
      <c r="K1922" s="44">
        <v>16.7</v>
      </c>
      <c r="L1922" s="44">
        <v>21.1</v>
      </c>
      <c r="M1922" s="44">
        <v>4.4000000000000004</v>
      </c>
      <c r="N1922" s="43" t="s">
        <v>69</v>
      </c>
      <c r="O1922" s="43"/>
      <c r="P1922" s="43" t="s">
        <v>126</v>
      </c>
      <c r="Q1922" s="43" t="s">
        <v>71</v>
      </c>
      <c r="R1922" s="43" t="s">
        <v>72</v>
      </c>
      <c r="S1922" s="43" t="s">
        <v>72</v>
      </c>
      <c r="T1922" s="43" t="s">
        <v>84</v>
      </c>
      <c r="U1922" s="43" t="s">
        <v>84</v>
      </c>
      <c r="V1922" s="43" t="s">
        <v>84</v>
      </c>
      <c r="W1922" s="43" t="s">
        <v>84</v>
      </c>
      <c r="X1922" s="43"/>
      <c r="Y1922" s="45"/>
      <c r="Z1922" s="45"/>
      <c r="AA1922" s="43"/>
      <c r="AB1922" s="45"/>
      <c r="AC1922" s="45"/>
      <c r="AD1922" s="43"/>
      <c r="AE1922" s="45"/>
      <c r="AF1922" s="45"/>
      <c r="AG1922" s="43"/>
      <c r="AH1922" s="45"/>
      <c r="AI1922" s="45"/>
      <c r="AJ1922" s="43"/>
      <c r="AK1922" s="45"/>
      <c r="AL1922" s="45"/>
      <c r="AM1922" s="43"/>
      <c r="AN1922" s="43"/>
      <c r="AO1922" s="43"/>
      <c r="AP1922" s="43"/>
      <c r="AQ1922" s="43"/>
      <c r="AR1922" s="43"/>
      <c r="AS1922" s="43" t="s">
        <v>3684</v>
      </c>
      <c r="AT1922" s="43"/>
      <c r="AU1922" s="43"/>
      <c r="AV1922" s="43"/>
      <c r="AW1922" s="43"/>
      <c r="AX1922" s="43"/>
      <c r="AY1922" s="43"/>
      <c r="AZ1922" s="43" t="s">
        <v>77</v>
      </c>
      <c r="BA1922" s="46">
        <v>2002</v>
      </c>
      <c r="BB1922" s="46">
        <v>4641</v>
      </c>
      <c r="BC1922" s="47">
        <v>37.550939999999997</v>
      </c>
      <c r="BD1922" s="47">
        <v>-84.971230000000006</v>
      </c>
      <c r="BE1922" s="47">
        <v>37.545990000000003</v>
      </c>
      <c r="BF1922" s="47">
        <v>-84.906670000000005</v>
      </c>
      <c r="BG1922" s="34" t="str">
        <f t="shared" ref="BG1922:BG1985" si="73">HYPERLINK(BJ1922, C1922)</f>
        <v>North Rolling Fork 16.7 to 21.1</v>
      </c>
      <c r="BH1922" s="37"/>
      <c r="BI1922" s="34" t="str">
        <f t="shared" ref="BI1922:BI1939" si="74">HYPERLINK(BL1922, H1922)</f>
        <v>Salt River</v>
      </c>
      <c r="BJ1922" s="5" t="s">
        <v>9243</v>
      </c>
      <c r="BL1922" s="5" t="s">
        <v>288</v>
      </c>
    </row>
    <row r="1923" spans="1:64" x14ac:dyDescent="0.25">
      <c r="A1923" s="43" t="s">
        <v>9244</v>
      </c>
      <c r="B1923" s="43" t="s">
        <v>9245</v>
      </c>
      <c r="C1923" s="43" t="s">
        <v>9246</v>
      </c>
      <c r="D1923" s="43" t="s">
        <v>9247</v>
      </c>
      <c r="E1923" s="43" t="s">
        <v>64</v>
      </c>
      <c r="F1923" s="43" t="s">
        <v>20320</v>
      </c>
      <c r="G1923" s="43" t="s">
        <v>114</v>
      </c>
      <c r="H1923" s="43" t="s">
        <v>114</v>
      </c>
      <c r="I1923" s="43" t="s">
        <v>1334</v>
      </c>
      <c r="J1923" s="45" t="s">
        <v>1335</v>
      </c>
      <c r="K1923" s="44">
        <v>0</v>
      </c>
      <c r="L1923" s="44">
        <v>2.1</v>
      </c>
      <c r="M1923" s="44">
        <v>2.1</v>
      </c>
      <c r="N1923" s="43" t="s">
        <v>69</v>
      </c>
      <c r="O1923" s="43"/>
      <c r="P1923" s="43" t="s">
        <v>126</v>
      </c>
      <c r="Q1923" s="43" t="s">
        <v>71</v>
      </c>
      <c r="R1923" s="43" t="s">
        <v>72</v>
      </c>
      <c r="S1923" s="43" t="s">
        <v>72</v>
      </c>
      <c r="T1923" s="43" t="s">
        <v>84</v>
      </c>
      <c r="U1923" s="43" t="s">
        <v>84</v>
      </c>
      <c r="V1923" s="43" t="s">
        <v>84</v>
      </c>
      <c r="W1923" s="43" t="s">
        <v>84</v>
      </c>
      <c r="X1923" s="43"/>
      <c r="Y1923" s="45"/>
      <c r="Z1923" s="45"/>
      <c r="AA1923" s="43"/>
      <c r="AB1923" s="45"/>
      <c r="AC1923" s="45"/>
      <c r="AD1923" s="43"/>
      <c r="AE1923" s="45"/>
      <c r="AF1923" s="45"/>
      <c r="AG1923" s="43"/>
      <c r="AH1923" s="45"/>
      <c r="AI1923" s="45"/>
      <c r="AJ1923" s="43"/>
      <c r="AK1923" s="45"/>
      <c r="AL1923" s="45"/>
      <c r="AM1923" s="43"/>
      <c r="AN1923" s="43"/>
      <c r="AO1923" s="43"/>
      <c r="AP1923" s="43"/>
      <c r="AQ1923" s="43"/>
      <c r="AR1923" s="43"/>
      <c r="AS1923" s="43" t="s">
        <v>8673</v>
      </c>
      <c r="AT1923" s="43"/>
      <c r="AU1923" s="43"/>
      <c r="AV1923" s="43"/>
      <c r="AW1923" s="43"/>
      <c r="AX1923" s="43"/>
      <c r="AY1923" s="43"/>
      <c r="AZ1923" s="43" t="s">
        <v>77</v>
      </c>
      <c r="BA1923" s="46">
        <v>2004</v>
      </c>
      <c r="BB1923" s="46">
        <v>4642</v>
      </c>
      <c r="BC1923" s="47">
        <v>38.466450000000002</v>
      </c>
      <c r="BD1923" s="47">
        <v>-84.892420000000001</v>
      </c>
      <c r="BE1923" s="47">
        <v>38.486890000000002</v>
      </c>
      <c r="BF1923" s="47">
        <v>-84.886279999999999</v>
      </c>
      <c r="BG1923" s="34" t="str">
        <f t="shared" si="73"/>
        <v>North Severn Creek 0.0 to 2.1</v>
      </c>
      <c r="BH1923" s="37"/>
      <c r="BI1923" s="34" t="str">
        <f t="shared" si="74"/>
        <v>Kentucky River</v>
      </c>
      <c r="BJ1923" s="5" t="s">
        <v>9248</v>
      </c>
      <c r="BL1923" s="5" t="s">
        <v>122</v>
      </c>
    </row>
    <row r="1924" spans="1:64" ht="30" x14ac:dyDescent="0.25">
      <c r="A1924" s="43" t="s">
        <v>9253</v>
      </c>
      <c r="B1924" s="43" t="s">
        <v>9254</v>
      </c>
      <c r="C1924" s="43" t="s">
        <v>9255</v>
      </c>
      <c r="D1924" s="43" t="s">
        <v>9256</v>
      </c>
      <c r="E1924" s="43" t="s">
        <v>64</v>
      </c>
      <c r="F1924" s="43" t="s">
        <v>19676</v>
      </c>
      <c r="G1924" s="43" t="s">
        <v>19601</v>
      </c>
      <c r="H1924" s="43" t="s">
        <v>281</v>
      </c>
      <c r="I1924" s="43" t="s">
        <v>534</v>
      </c>
      <c r="J1924" s="45" t="s">
        <v>632</v>
      </c>
      <c r="K1924" s="44">
        <v>0</v>
      </c>
      <c r="L1924" s="44">
        <v>7.3</v>
      </c>
      <c r="M1924" s="44">
        <v>7.3</v>
      </c>
      <c r="N1924" s="43" t="s">
        <v>69</v>
      </c>
      <c r="O1924" s="43"/>
      <c r="P1924" s="43" t="s">
        <v>92</v>
      </c>
      <c r="Q1924" s="43" t="s">
        <v>142</v>
      </c>
      <c r="R1924" s="43" t="s">
        <v>72</v>
      </c>
      <c r="S1924" s="43" t="s">
        <v>72</v>
      </c>
      <c r="T1924" s="43" t="s">
        <v>73</v>
      </c>
      <c r="U1924" s="43" t="s">
        <v>84</v>
      </c>
      <c r="V1924" s="43" t="s">
        <v>84</v>
      </c>
      <c r="W1924" s="43" t="s">
        <v>84</v>
      </c>
      <c r="X1924" s="43"/>
      <c r="Y1924" s="45" t="s">
        <v>536</v>
      </c>
      <c r="Z1924" s="45" t="s">
        <v>9257</v>
      </c>
      <c r="AA1924" s="43"/>
      <c r="AB1924" s="45"/>
      <c r="AC1924" s="45"/>
      <c r="AD1924" s="43"/>
      <c r="AE1924" s="45"/>
      <c r="AF1924" s="45"/>
      <c r="AG1924" s="43"/>
      <c r="AH1924" s="45" t="s">
        <v>284</v>
      </c>
      <c r="AI1924" s="45" t="s">
        <v>633</v>
      </c>
      <c r="AJ1924" s="43"/>
      <c r="AK1924" s="45"/>
      <c r="AL1924" s="45"/>
      <c r="AM1924" s="43"/>
      <c r="AN1924" s="43"/>
      <c r="AO1924" s="43"/>
      <c r="AP1924" s="43"/>
      <c r="AQ1924" s="43"/>
      <c r="AR1924" s="43"/>
      <c r="AS1924" s="43" t="s">
        <v>9258</v>
      </c>
      <c r="AT1924" s="43"/>
      <c r="AU1924" s="43"/>
      <c r="AV1924" s="43" t="s">
        <v>9258</v>
      </c>
      <c r="AW1924" s="43"/>
      <c r="AX1924" s="43"/>
      <c r="AY1924" s="43"/>
      <c r="AZ1924" s="43" t="s">
        <v>77</v>
      </c>
      <c r="BA1924" s="46">
        <v>2014</v>
      </c>
      <c r="BB1924" s="46">
        <v>4644</v>
      </c>
      <c r="BC1924" s="47">
        <v>38.125680000000003</v>
      </c>
      <c r="BD1924" s="47">
        <v>-85.770039999999995</v>
      </c>
      <c r="BE1924" s="47">
        <v>38.149790000000003</v>
      </c>
      <c r="BF1924" s="47">
        <v>-85.656409999999994</v>
      </c>
      <c r="BG1924" s="34" t="str">
        <f t="shared" si="73"/>
        <v>Northern Ditch 0.0 to 7.3</v>
      </c>
      <c r="BH1924" s="37"/>
      <c r="BI1924" s="34" t="str">
        <f t="shared" si="74"/>
        <v>Salt River</v>
      </c>
      <c r="BJ1924" s="5" t="s">
        <v>9259</v>
      </c>
      <c r="BL1924" s="5" t="s">
        <v>288</v>
      </c>
    </row>
    <row r="1925" spans="1:64" x14ac:dyDescent="0.25">
      <c r="A1925" s="43" t="s">
        <v>9260</v>
      </c>
      <c r="B1925" s="43" t="s">
        <v>9261</v>
      </c>
      <c r="C1925" s="43" t="s">
        <v>9262</v>
      </c>
      <c r="D1925" s="43" t="s">
        <v>724</v>
      </c>
      <c r="E1925" s="43" t="s">
        <v>604</v>
      </c>
      <c r="F1925" s="43" t="s">
        <v>20321</v>
      </c>
      <c r="G1925" s="43" t="s">
        <v>19593</v>
      </c>
      <c r="H1925" s="43" t="s">
        <v>66</v>
      </c>
      <c r="I1925" s="43" t="s">
        <v>1234</v>
      </c>
      <c r="J1925" s="45" t="s">
        <v>3913</v>
      </c>
      <c r="K1925" s="43"/>
      <c r="L1925" s="43"/>
      <c r="M1925" s="46">
        <v>26</v>
      </c>
      <c r="N1925" s="43" t="s">
        <v>141</v>
      </c>
      <c r="O1925" s="43" t="s">
        <v>988</v>
      </c>
      <c r="P1925" s="43" t="s">
        <v>126</v>
      </c>
      <c r="Q1925" s="43" t="s">
        <v>84</v>
      </c>
      <c r="R1925" s="43" t="s">
        <v>72</v>
      </c>
      <c r="S1925" s="43" t="s">
        <v>72</v>
      </c>
      <c r="T1925" s="43" t="s">
        <v>84</v>
      </c>
      <c r="U1925" s="43" t="s">
        <v>84</v>
      </c>
      <c r="V1925" s="43" t="s">
        <v>71</v>
      </c>
      <c r="W1925" s="43" t="s">
        <v>84</v>
      </c>
      <c r="X1925" s="43"/>
      <c r="Y1925" s="45"/>
      <c r="Z1925" s="45"/>
      <c r="AA1925" s="43"/>
      <c r="AB1925" s="45"/>
      <c r="AC1925" s="45"/>
      <c r="AD1925" s="43"/>
      <c r="AE1925" s="45"/>
      <c r="AF1925" s="45"/>
      <c r="AG1925" s="43"/>
      <c r="AH1925" s="45"/>
      <c r="AI1925" s="45"/>
      <c r="AJ1925" s="43"/>
      <c r="AK1925" s="45"/>
      <c r="AL1925" s="45"/>
      <c r="AM1925" s="43"/>
      <c r="AN1925" s="43"/>
      <c r="AO1925" s="43"/>
      <c r="AP1925" s="43"/>
      <c r="AQ1925" s="43"/>
      <c r="AR1925" s="43"/>
      <c r="AS1925" s="43"/>
      <c r="AT1925" s="43"/>
      <c r="AU1925" s="43"/>
      <c r="AV1925" s="43"/>
      <c r="AW1925" s="43"/>
      <c r="AX1925" s="43" t="s">
        <v>9263</v>
      </c>
      <c r="AY1925" s="43"/>
      <c r="AZ1925" s="43" t="s">
        <v>77</v>
      </c>
      <c r="BA1925" s="46">
        <v>2008</v>
      </c>
      <c r="BB1925" s="46">
        <v>4645</v>
      </c>
      <c r="BC1925" s="47">
        <v>37.182887000000001</v>
      </c>
      <c r="BD1925" s="47">
        <v>-87.464477000000002</v>
      </c>
      <c r="BE1925" s="47">
        <v>37.180447999999998</v>
      </c>
      <c r="BF1925" s="47">
        <v>-87.470393999999999</v>
      </c>
      <c r="BG1925" s="34" t="str">
        <f t="shared" si="73"/>
        <v>Nortonville Lake</v>
      </c>
      <c r="BH1925" s="37"/>
      <c r="BI1925" s="34" t="str">
        <f t="shared" si="74"/>
        <v>Green River</v>
      </c>
      <c r="BJ1925" s="5" t="s">
        <v>9264</v>
      </c>
      <c r="BL1925" s="5" t="s">
        <v>79</v>
      </c>
    </row>
    <row r="1926" spans="1:64" x14ac:dyDescent="0.25">
      <c r="A1926" s="43" t="s">
        <v>9265</v>
      </c>
      <c r="B1926" s="43" t="s">
        <v>9266</v>
      </c>
      <c r="C1926" s="43" t="s">
        <v>9267</v>
      </c>
      <c r="D1926" s="43" t="s">
        <v>9268</v>
      </c>
      <c r="E1926" s="43" t="s">
        <v>64</v>
      </c>
      <c r="F1926" s="43" t="s">
        <v>19621</v>
      </c>
      <c r="G1926" s="43" t="s">
        <v>19593</v>
      </c>
      <c r="H1926" s="43" t="s">
        <v>66</v>
      </c>
      <c r="I1926" s="43" t="s">
        <v>1526</v>
      </c>
      <c r="J1926" s="45" t="s">
        <v>9269</v>
      </c>
      <c r="K1926" s="44">
        <v>0</v>
      </c>
      <c r="L1926" s="44">
        <v>1.8</v>
      </c>
      <c r="M1926" s="44">
        <v>1.8</v>
      </c>
      <c r="N1926" s="43" t="s">
        <v>69</v>
      </c>
      <c r="O1926" s="43"/>
      <c r="P1926" s="43" t="s">
        <v>126</v>
      </c>
      <c r="Q1926" s="43" t="s">
        <v>71</v>
      </c>
      <c r="R1926" s="43" t="s">
        <v>72</v>
      </c>
      <c r="S1926" s="43" t="s">
        <v>72</v>
      </c>
      <c r="T1926" s="43" t="s">
        <v>84</v>
      </c>
      <c r="U1926" s="43" t="s">
        <v>84</v>
      </c>
      <c r="V1926" s="43" t="s">
        <v>84</v>
      </c>
      <c r="W1926" s="43" t="s">
        <v>84</v>
      </c>
      <c r="X1926" s="43"/>
      <c r="Y1926" s="45"/>
      <c r="Z1926" s="45"/>
      <c r="AA1926" s="43"/>
      <c r="AB1926" s="45"/>
      <c r="AC1926" s="45"/>
      <c r="AD1926" s="43"/>
      <c r="AE1926" s="45"/>
      <c r="AF1926" s="45"/>
      <c r="AG1926" s="43"/>
      <c r="AH1926" s="45"/>
      <c r="AI1926" s="45"/>
      <c r="AJ1926" s="43"/>
      <c r="AK1926" s="45"/>
      <c r="AL1926" s="45"/>
      <c r="AM1926" s="43"/>
      <c r="AN1926" s="43"/>
      <c r="AO1926" s="43"/>
      <c r="AP1926" s="43"/>
      <c r="AQ1926" s="43"/>
      <c r="AR1926" s="43"/>
      <c r="AS1926" s="43" t="s">
        <v>9210</v>
      </c>
      <c r="AT1926" s="43"/>
      <c r="AU1926" s="43"/>
      <c r="AV1926" s="43"/>
      <c r="AW1926" s="43"/>
      <c r="AX1926" s="43"/>
      <c r="AY1926" s="43"/>
      <c r="AZ1926" s="43" t="s">
        <v>77</v>
      </c>
      <c r="BA1926" s="46">
        <v>2014</v>
      </c>
      <c r="BB1926" s="46">
        <v>4646</v>
      </c>
      <c r="BC1926" s="47">
        <v>37.457372999999997</v>
      </c>
      <c r="BD1926" s="47">
        <v>-86.067310000000006</v>
      </c>
      <c r="BE1926" s="47">
        <v>37.467019999999998</v>
      </c>
      <c r="BF1926" s="47">
        <v>-86.081214000000003</v>
      </c>
      <c r="BG1926" s="34" t="str">
        <f t="shared" si="73"/>
        <v>Nosey Creek 0.0 to 1.8</v>
      </c>
      <c r="BH1926" s="37"/>
      <c r="BI1926" s="34" t="str">
        <f t="shared" si="74"/>
        <v>Green River</v>
      </c>
      <c r="BJ1926" s="5" t="s">
        <v>9270</v>
      </c>
      <c r="BL1926" s="5" t="s">
        <v>79</v>
      </c>
    </row>
    <row r="1927" spans="1:64" ht="45" x14ac:dyDescent="0.25">
      <c r="A1927" s="43" t="s">
        <v>9271</v>
      </c>
      <c r="B1927" s="43" t="s">
        <v>9272</v>
      </c>
      <c r="C1927" s="43" t="s">
        <v>9273</v>
      </c>
      <c r="D1927" s="43" t="s">
        <v>9274</v>
      </c>
      <c r="E1927" s="43" t="s">
        <v>64</v>
      </c>
      <c r="F1927" s="43" t="s">
        <v>20250</v>
      </c>
      <c r="G1927" s="43" t="s">
        <v>19566</v>
      </c>
      <c r="H1927" s="43" t="s">
        <v>393</v>
      </c>
      <c r="I1927" s="43" t="s">
        <v>9275</v>
      </c>
      <c r="J1927" s="45" t="s">
        <v>2778</v>
      </c>
      <c r="K1927" s="44">
        <v>1.35</v>
      </c>
      <c r="L1927" s="44">
        <v>16.5</v>
      </c>
      <c r="M1927" s="44">
        <v>15.15</v>
      </c>
      <c r="N1927" s="43" t="s">
        <v>69</v>
      </c>
      <c r="O1927" s="43"/>
      <c r="P1927" s="43" t="s">
        <v>92</v>
      </c>
      <c r="Q1927" s="43" t="s">
        <v>94</v>
      </c>
      <c r="R1927" s="43" t="s">
        <v>72</v>
      </c>
      <c r="S1927" s="43" t="s">
        <v>72</v>
      </c>
      <c r="T1927" s="43" t="s">
        <v>94</v>
      </c>
      <c r="U1927" s="43" t="s">
        <v>84</v>
      </c>
      <c r="V1927" s="43" t="s">
        <v>93</v>
      </c>
      <c r="W1927" s="43" t="s">
        <v>84</v>
      </c>
      <c r="X1927" s="43" t="s">
        <v>830</v>
      </c>
      <c r="Y1927" s="45" t="s">
        <v>9276</v>
      </c>
      <c r="Z1927" s="45" t="s">
        <v>9277</v>
      </c>
      <c r="AA1927" s="43"/>
      <c r="AB1927" s="45"/>
      <c r="AC1927" s="45"/>
      <c r="AD1927" s="43"/>
      <c r="AE1927" s="45"/>
      <c r="AF1927" s="45"/>
      <c r="AG1927" s="43"/>
      <c r="AH1927" s="45" t="s">
        <v>74</v>
      </c>
      <c r="AI1927" s="45" t="s">
        <v>119</v>
      </c>
      <c r="AJ1927" s="43"/>
      <c r="AK1927" s="45"/>
      <c r="AL1927" s="45"/>
      <c r="AM1927" s="43"/>
      <c r="AN1927" s="43"/>
      <c r="AO1927" s="43"/>
      <c r="AP1927" s="43"/>
      <c r="AQ1927" s="43"/>
      <c r="AR1927" s="43"/>
      <c r="AS1927" s="43" t="s">
        <v>8346</v>
      </c>
      <c r="AT1927" s="43"/>
      <c r="AU1927" s="43"/>
      <c r="AV1927" s="43" t="s">
        <v>8346</v>
      </c>
      <c r="AW1927" s="43"/>
      <c r="AX1927" s="43" t="s">
        <v>8346</v>
      </c>
      <c r="AY1927" s="43"/>
      <c r="AZ1927" s="43" t="s">
        <v>77</v>
      </c>
      <c r="BA1927" s="46">
        <v>2020</v>
      </c>
      <c r="BB1927" s="46">
        <v>4647</v>
      </c>
      <c r="BC1927" s="47">
        <v>36.576880000000003</v>
      </c>
      <c r="BD1927" s="47">
        <v>-89.192076</v>
      </c>
      <c r="BE1927" s="47">
        <v>36.695326000000001</v>
      </c>
      <c r="BF1927" s="47">
        <v>-89.070286999999993</v>
      </c>
      <c r="BG1927" s="34" t="str">
        <f t="shared" si="73"/>
        <v>Obion Creek 1.35 to 16.5</v>
      </c>
      <c r="BH1927" s="37" t="str">
        <f>HYPERLINK(BK1927, J1927)</f>
        <v>080102010507</v>
      </c>
      <c r="BI1927" s="34" t="str">
        <f t="shared" si="74"/>
        <v>Mississippi River</v>
      </c>
      <c r="BJ1927" s="5" t="s">
        <v>9278</v>
      </c>
      <c r="BK1927" s="5" t="s">
        <v>9279</v>
      </c>
      <c r="BL1927" s="5" t="s">
        <v>96</v>
      </c>
    </row>
    <row r="1928" spans="1:64" x14ac:dyDescent="0.25">
      <c r="A1928" s="43" t="s">
        <v>9280</v>
      </c>
      <c r="B1928" s="43" t="s">
        <v>9281</v>
      </c>
      <c r="C1928" s="43" t="s">
        <v>9282</v>
      </c>
      <c r="D1928" s="43" t="s">
        <v>9283</v>
      </c>
      <c r="E1928" s="43" t="s">
        <v>64</v>
      </c>
      <c r="F1928" s="43" t="s">
        <v>20250</v>
      </c>
      <c r="G1928" s="43" t="s">
        <v>19566</v>
      </c>
      <c r="H1928" s="43" t="s">
        <v>393</v>
      </c>
      <c r="I1928" s="43" t="s">
        <v>9284</v>
      </c>
      <c r="J1928" s="45" t="s">
        <v>4071</v>
      </c>
      <c r="K1928" s="44">
        <v>26.55</v>
      </c>
      <c r="L1928" s="44">
        <v>33.799999999999997</v>
      </c>
      <c r="M1928" s="44">
        <v>7.25</v>
      </c>
      <c r="N1928" s="43" t="s">
        <v>69</v>
      </c>
      <c r="O1928" s="43"/>
      <c r="P1928" s="43" t="s">
        <v>126</v>
      </c>
      <c r="Q1928" s="43" t="s">
        <v>71</v>
      </c>
      <c r="R1928" s="43" t="s">
        <v>72</v>
      </c>
      <c r="S1928" s="43" t="s">
        <v>71</v>
      </c>
      <c r="T1928" s="43" t="s">
        <v>84</v>
      </c>
      <c r="U1928" s="43" t="s">
        <v>84</v>
      </c>
      <c r="V1928" s="43" t="s">
        <v>84</v>
      </c>
      <c r="W1928" s="43" t="s">
        <v>84</v>
      </c>
      <c r="X1928" s="43"/>
      <c r="Y1928" s="45"/>
      <c r="Z1928" s="45"/>
      <c r="AA1928" s="43"/>
      <c r="AB1928" s="45"/>
      <c r="AC1928" s="45"/>
      <c r="AD1928" s="43"/>
      <c r="AE1928" s="45"/>
      <c r="AF1928" s="45"/>
      <c r="AG1928" s="43"/>
      <c r="AH1928" s="45"/>
      <c r="AI1928" s="45"/>
      <c r="AJ1928" s="43"/>
      <c r="AK1928" s="45"/>
      <c r="AL1928" s="45"/>
      <c r="AM1928" s="43"/>
      <c r="AN1928" s="43"/>
      <c r="AO1928" s="43"/>
      <c r="AP1928" s="43"/>
      <c r="AQ1928" s="43"/>
      <c r="AR1928" s="43"/>
      <c r="AS1928" s="43" t="s">
        <v>9285</v>
      </c>
      <c r="AT1928" s="43"/>
      <c r="AU1928" s="43" t="s">
        <v>9285</v>
      </c>
      <c r="AV1928" s="43"/>
      <c r="AW1928" s="43"/>
      <c r="AX1928" s="43"/>
      <c r="AY1928" s="43"/>
      <c r="AZ1928" s="43" t="s">
        <v>77</v>
      </c>
      <c r="BA1928" s="46">
        <v>2010</v>
      </c>
      <c r="BB1928" s="46">
        <v>4648</v>
      </c>
      <c r="BC1928" s="47">
        <v>36.754800000000003</v>
      </c>
      <c r="BD1928" s="47">
        <v>-89.011615000000006</v>
      </c>
      <c r="BE1928" s="47">
        <v>36.776663999999997</v>
      </c>
      <c r="BF1928" s="47">
        <v>-88.948787999999993</v>
      </c>
      <c r="BG1928" s="34" t="str">
        <f t="shared" si="73"/>
        <v>Obion Creek 26.55 to 33.8</v>
      </c>
      <c r="BH1928" s="37" t="str">
        <f>HYPERLINK(BK1928, J1928)</f>
        <v>080102010505</v>
      </c>
      <c r="BI1928" s="34" t="str">
        <f t="shared" si="74"/>
        <v>Mississippi River</v>
      </c>
      <c r="BJ1928" s="5" t="s">
        <v>9286</v>
      </c>
      <c r="BK1928" s="5" t="s">
        <v>9287</v>
      </c>
      <c r="BL1928" s="5" t="s">
        <v>96</v>
      </c>
    </row>
    <row r="1929" spans="1:64" x14ac:dyDescent="0.25">
      <c r="A1929" s="43" t="s">
        <v>9288</v>
      </c>
      <c r="B1929" s="43" t="s">
        <v>9289</v>
      </c>
      <c r="C1929" s="43" t="s">
        <v>9290</v>
      </c>
      <c r="D1929" s="43" t="s">
        <v>9291</v>
      </c>
      <c r="E1929" s="43" t="s">
        <v>64</v>
      </c>
      <c r="F1929" s="43" t="s">
        <v>20250</v>
      </c>
      <c r="G1929" s="43" t="s">
        <v>19566</v>
      </c>
      <c r="H1929" s="43" t="s">
        <v>393</v>
      </c>
      <c r="I1929" s="43" t="s">
        <v>9284</v>
      </c>
      <c r="J1929" s="45" t="s">
        <v>4071</v>
      </c>
      <c r="K1929" s="44">
        <v>33.799999999999997</v>
      </c>
      <c r="L1929" s="44">
        <v>37.450000000000003</v>
      </c>
      <c r="M1929" s="44">
        <v>3.65</v>
      </c>
      <c r="N1929" s="43" t="s">
        <v>69</v>
      </c>
      <c r="O1929" s="43"/>
      <c r="P1929" s="43" t="s">
        <v>92</v>
      </c>
      <c r="Q1929" s="43" t="s">
        <v>94</v>
      </c>
      <c r="R1929" s="43" t="s">
        <v>72</v>
      </c>
      <c r="S1929" s="43" t="s">
        <v>94</v>
      </c>
      <c r="T1929" s="43" t="s">
        <v>84</v>
      </c>
      <c r="U1929" s="43" t="s">
        <v>84</v>
      </c>
      <c r="V1929" s="43" t="s">
        <v>84</v>
      </c>
      <c r="W1929" s="43" t="s">
        <v>84</v>
      </c>
      <c r="X1929" s="43"/>
      <c r="Y1929" s="45" t="s">
        <v>131</v>
      </c>
      <c r="Z1929" s="45" t="s">
        <v>9292</v>
      </c>
      <c r="AA1929" s="43"/>
      <c r="AB1929" s="45"/>
      <c r="AC1929" s="45"/>
      <c r="AD1929" s="43"/>
      <c r="AE1929" s="45" t="s">
        <v>131</v>
      </c>
      <c r="AF1929" s="45" t="s">
        <v>9292</v>
      </c>
      <c r="AG1929" s="43"/>
      <c r="AH1929" s="45"/>
      <c r="AI1929" s="45"/>
      <c r="AJ1929" s="43"/>
      <c r="AK1929" s="45"/>
      <c r="AL1929" s="45"/>
      <c r="AM1929" s="43"/>
      <c r="AN1929" s="43"/>
      <c r="AO1929" s="43"/>
      <c r="AP1929" s="43"/>
      <c r="AQ1929" s="43"/>
      <c r="AR1929" s="43"/>
      <c r="AS1929" s="43" t="s">
        <v>9285</v>
      </c>
      <c r="AT1929" s="43"/>
      <c r="AU1929" s="43" t="s">
        <v>9285</v>
      </c>
      <c r="AV1929" s="43"/>
      <c r="AW1929" s="43"/>
      <c r="AX1929" s="43"/>
      <c r="AY1929" s="43"/>
      <c r="AZ1929" s="43" t="s">
        <v>77</v>
      </c>
      <c r="BA1929" s="46">
        <v>2010</v>
      </c>
      <c r="BB1929" s="46">
        <v>4649</v>
      </c>
      <c r="BC1929" s="47">
        <v>36.776663999999997</v>
      </c>
      <c r="BD1929" s="47">
        <v>-88.948787999999993</v>
      </c>
      <c r="BE1929" s="47">
        <v>36.766719999999999</v>
      </c>
      <c r="BF1929" s="47">
        <v>-88.912563000000006</v>
      </c>
      <c r="BG1929" s="34" t="str">
        <f t="shared" si="73"/>
        <v>Obion Creek 33.8 to 37.45</v>
      </c>
      <c r="BH1929" s="37" t="str">
        <f>HYPERLINK(BK1929, J1929)</f>
        <v>080102010505</v>
      </c>
      <c r="BI1929" s="34" t="str">
        <f t="shared" si="74"/>
        <v>Mississippi River</v>
      </c>
      <c r="BJ1929" s="5" t="s">
        <v>9293</v>
      </c>
      <c r="BK1929" s="5" t="s">
        <v>9294</v>
      </c>
      <c r="BL1929" s="5" t="s">
        <v>96</v>
      </c>
    </row>
    <row r="1930" spans="1:64" x14ac:dyDescent="0.25">
      <c r="A1930" s="43" t="s">
        <v>17511</v>
      </c>
      <c r="B1930" s="43"/>
      <c r="C1930" s="43" t="s">
        <v>17512</v>
      </c>
      <c r="D1930" s="43" t="s">
        <v>17513</v>
      </c>
      <c r="E1930" s="43" t="s">
        <v>64</v>
      </c>
      <c r="F1930" s="43" t="s">
        <v>20250</v>
      </c>
      <c r="G1930" s="43" t="s">
        <v>19566</v>
      </c>
      <c r="H1930" s="43" t="s">
        <v>393</v>
      </c>
      <c r="I1930" s="43" t="s">
        <v>2422</v>
      </c>
      <c r="J1930" s="45" t="s">
        <v>4071</v>
      </c>
      <c r="K1930" s="44">
        <v>46.2</v>
      </c>
      <c r="L1930" s="44">
        <v>47.5</v>
      </c>
      <c r="M1930" s="44">
        <v>1.3</v>
      </c>
      <c r="N1930" s="43" t="s">
        <v>69</v>
      </c>
      <c r="O1930" s="43"/>
      <c r="P1930" s="43" t="s">
        <v>92</v>
      </c>
      <c r="Q1930" s="43" t="s">
        <v>94</v>
      </c>
      <c r="R1930" s="43" t="s">
        <v>72</v>
      </c>
      <c r="S1930" s="43" t="s">
        <v>72</v>
      </c>
      <c r="T1930" s="43" t="s">
        <v>84</v>
      </c>
      <c r="U1930" s="43" t="s">
        <v>84</v>
      </c>
      <c r="V1930" s="43" t="s">
        <v>84</v>
      </c>
      <c r="W1930" s="43" t="s">
        <v>84</v>
      </c>
      <c r="X1930" s="43"/>
      <c r="Y1930" s="45" t="s">
        <v>421</v>
      </c>
      <c r="Z1930" s="45" t="s">
        <v>13114</v>
      </c>
      <c r="AA1930" s="43"/>
      <c r="AB1930" s="45"/>
      <c r="AC1930" s="45"/>
      <c r="AD1930" s="43"/>
      <c r="AE1930" s="45"/>
      <c r="AF1930" s="45"/>
      <c r="AG1930" s="43"/>
      <c r="AH1930" s="45"/>
      <c r="AI1930" s="45"/>
      <c r="AJ1930" s="43"/>
      <c r="AK1930" s="45"/>
      <c r="AL1930" s="45"/>
      <c r="AM1930" s="43"/>
      <c r="AN1930" s="43"/>
      <c r="AO1930" s="43"/>
      <c r="AP1930" s="43"/>
      <c r="AQ1930" s="43"/>
      <c r="AR1930" s="43"/>
      <c r="AS1930" s="43" t="s">
        <v>9285</v>
      </c>
      <c r="AT1930" s="43"/>
      <c r="AU1930" s="43"/>
      <c r="AV1930" s="43"/>
      <c r="AW1930" s="43"/>
      <c r="AX1930" s="43"/>
      <c r="AY1930" s="43"/>
      <c r="AZ1930" s="43" t="s">
        <v>77</v>
      </c>
      <c r="BA1930" s="46">
        <v>2010</v>
      </c>
      <c r="BB1930" s="46">
        <v>7486</v>
      </c>
      <c r="BC1930" s="47">
        <v>36.712826</v>
      </c>
      <c r="BD1930" s="47">
        <v>-88.846511000000007</v>
      </c>
      <c r="BE1930" s="47">
        <v>36.698225999999998</v>
      </c>
      <c r="BF1930" s="47">
        <v>-88.832477999999995</v>
      </c>
      <c r="BG1930" s="34" t="str">
        <f t="shared" si="73"/>
        <v>Obion Creek 46.2 to 47.5</v>
      </c>
      <c r="BH1930" s="37" t="str">
        <f>HYPERLINK(BK1930, J1930)</f>
        <v>080102010505</v>
      </c>
      <c r="BI1930" s="34" t="str">
        <f t="shared" si="74"/>
        <v>Mississippi River</v>
      </c>
      <c r="BJ1930" s="5" t="s">
        <v>17514</v>
      </c>
      <c r="BK1930" s="5" t="s">
        <v>17515</v>
      </c>
      <c r="BL1930" s="5" t="s">
        <v>96</v>
      </c>
    </row>
    <row r="1931" spans="1:64" x14ac:dyDescent="0.25">
      <c r="A1931" s="43" t="s">
        <v>9295</v>
      </c>
      <c r="B1931" s="43" t="s">
        <v>9296</v>
      </c>
      <c r="C1931" s="43" t="s">
        <v>9297</v>
      </c>
      <c r="D1931" s="43" t="s">
        <v>9298</v>
      </c>
      <c r="E1931" s="43" t="s">
        <v>64</v>
      </c>
      <c r="F1931" s="43" t="s">
        <v>20250</v>
      </c>
      <c r="G1931" s="43" t="s">
        <v>19566</v>
      </c>
      <c r="H1931" s="43" t="s">
        <v>393</v>
      </c>
      <c r="I1931" s="43" t="s">
        <v>1450</v>
      </c>
      <c r="J1931" s="45" t="s">
        <v>9299</v>
      </c>
      <c r="K1931" s="44">
        <v>47.5</v>
      </c>
      <c r="L1931" s="44">
        <v>53.05</v>
      </c>
      <c r="M1931" s="44">
        <v>5.55</v>
      </c>
      <c r="N1931" s="43" t="s">
        <v>69</v>
      </c>
      <c r="O1931" s="43"/>
      <c r="P1931" s="43" t="s">
        <v>92</v>
      </c>
      <c r="Q1931" s="43" t="s">
        <v>142</v>
      </c>
      <c r="R1931" s="43" t="s">
        <v>72</v>
      </c>
      <c r="S1931" s="43" t="s">
        <v>72</v>
      </c>
      <c r="T1931" s="43" t="s">
        <v>84</v>
      </c>
      <c r="U1931" s="43" t="s">
        <v>84</v>
      </c>
      <c r="V1931" s="43" t="s">
        <v>84</v>
      </c>
      <c r="W1931" s="43" t="s">
        <v>84</v>
      </c>
      <c r="X1931" s="43"/>
      <c r="Y1931" s="45" t="s">
        <v>131</v>
      </c>
      <c r="Z1931" s="45" t="s">
        <v>9300</v>
      </c>
      <c r="AA1931" s="43"/>
      <c r="AB1931" s="45"/>
      <c r="AC1931" s="45"/>
      <c r="AD1931" s="43"/>
      <c r="AE1931" s="45"/>
      <c r="AF1931" s="45"/>
      <c r="AG1931" s="43"/>
      <c r="AH1931" s="45"/>
      <c r="AI1931" s="45"/>
      <c r="AJ1931" s="43"/>
      <c r="AK1931" s="45"/>
      <c r="AL1931" s="45"/>
      <c r="AM1931" s="43"/>
      <c r="AN1931" s="43"/>
      <c r="AO1931" s="43"/>
      <c r="AP1931" s="43"/>
      <c r="AQ1931" s="43"/>
      <c r="AR1931" s="43"/>
      <c r="AS1931" s="43" t="s">
        <v>9285</v>
      </c>
      <c r="AT1931" s="43"/>
      <c r="AU1931" s="43"/>
      <c r="AV1931" s="43"/>
      <c r="AW1931" s="43"/>
      <c r="AX1931" s="43"/>
      <c r="AY1931" s="43"/>
      <c r="AZ1931" s="43" t="s">
        <v>77</v>
      </c>
      <c r="BA1931" s="46">
        <v>2010</v>
      </c>
      <c r="BB1931" s="46">
        <v>4651</v>
      </c>
      <c r="BC1931" s="47">
        <v>36.698225999999998</v>
      </c>
      <c r="BD1931" s="47">
        <v>-88.832477999999995</v>
      </c>
      <c r="BE1931" s="47">
        <v>36.690365</v>
      </c>
      <c r="BF1931" s="47">
        <v>-88.735709999999997</v>
      </c>
      <c r="BG1931" s="34" t="str">
        <f t="shared" si="73"/>
        <v>Obion Creek 47.5 to 53.05</v>
      </c>
      <c r="BH1931" s="37"/>
      <c r="BI1931" s="34" t="str">
        <f t="shared" si="74"/>
        <v>Mississippi River</v>
      </c>
      <c r="BJ1931" s="5" t="s">
        <v>9301</v>
      </c>
      <c r="BL1931" s="5" t="s">
        <v>96</v>
      </c>
    </row>
    <row r="1932" spans="1:64" x14ac:dyDescent="0.25">
      <c r="A1932" s="43" t="s">
        <v>9302</v>
      </c>
      <c r="B1932" s="43" t="s">
        <v>9303</v>
      </c>
      <c r="C1932" s="43" t="s">
        <v>9304</v>
      </c>
      <c r="D1932" s="43" t="s">
        <v>9305</v>
      </c>
      <c r="E1932" s="43" t="s">
        <v>64</v>
      </c>
      <c r="F1932" s="43" t="s">
        <v>20250</v>
      </c>
      <c r="G1932" s="43" t="s">
        <v>19566</v>
      </c>
      <c r="H1932" s="43" t="s">
        <v>393</v>
      </c>
      <c r="I1932" s="43" t="s">
        <v>394</v>
      </c>
      <c r="J1932" s="45" t="s">
        <v>9306</v>
      </c>
      <c r="K1932" s="44">
        <v>53.05</v>
      </c>
      <c r="L1932" s="44">
        <v>59.25</v>
      </c>
      <c r="M1932" s="44">
        <v>6.2</v>
      </c>
      <c r="N1932" s="43" t="s">
        <v>69</v>
      </c>
      <c r="O1932" s="43"/>
      <c r="P1932" s="43" t="s">
        <v>92</v>
      </c>
      <c r="Q1932" s="43" t="s">
        <v>142</v>
      </c>
      <c r="R1932" s="43" t="s">
        <v>72</v>
      </c>
      <c r="S1932" s="43" t="s">
        <v>72</v>
      </c>
      <c r="T1932" s="43" t="s">
        <v>84</v>
      </c>
      <c r="U1932" s="43" t="s">
        <v>84</v>
      </c>
      <c r="V1932" s="43" t="s">
        <v>84</v>
      </c>
      <c r="W1932" s="43" t="s">
        <v>84</v>
      </c>
      <c r="X1932" s="43"/>
      <c r="Y1932" s="45" t="s">
        <v>1195</v>
      </c>
      <c r="Z1932" s="45" t="s">
        <v>3634</v>
      </c>
      <c r="AA1932" s="43"/>
      <c r="AB1932" s="45"/>
      <c r="AC1932" s="45"/>
      <c r="AD1932" s="43"/>
      <c r="AE1932" s="45"/>
      <c r="AF1932" s="45"/>
      <c r="AG1932" s="43"/>
      <c r="AH1932" s="45"/>
      <c r="AI1932" s="45"/>
      <c r="AJ1932" s="43"/>
      <c r="AK1932" s="45"/>
      <c r="AL1932" s="45"/>
      <c r="AM1932" s="43"/>
      <c r="AN1932" s="43"/>
      <c r="AO1932" s="43"/>
      <c r="AP1932" s="43"/>
      <c r="AQ1932" s="43"/>
      <c r="AR1932" s="43"/>
      <c r="AS1932" s="43" t="s">
        <v>6855</v>
      </c>
      <c r="AT1932" s="43"/>
      <c r="AU1932" s="43"/>
      <c r="AV1932" s="43"/>
      <c r="AW1932" s="43"/>
      <c r="AX1932" s="43"/>
      <c r="AY1932" s="43"/>
      <c r="AZ1932" s="43" t="s">
        <v>77</v>
      </c>
      <c r="BA1932" s="46">
        <v>2010</v>
      </c>
      <c r="BB1932" s="46">
        <v>4652</v>
      </c>
      <c r="BC1932" s="47">
        <v>36.690365</v>
      </c>
      <c r="BD1932" s="47">
        <v>-88.735709999999997</v>
      </c>
      <c r="BE1932" s="47">
        <v>36.633651</v>
      </c>
      <c r="BF1932" s="47">
        <v>-88.679776000000004</v>
      </c>
      <c r="BG1932" s="34" t="str">
        <f t="shared" si="73"/>
        <v>Obion Creek 53.05 to 59.25</v>
      </c>
      <c r="BH1932" s="37"/>
      <c r="BI1932" s="34" t="str">
        <f t="shared" si="74"/>
        <v>Mississippi River</v>
      </c>
      <c r="BJ1932" s="5" t="s">
        <v>9307</v>
      </c>
      <c r="BL1932" s="5" t="s">
        <v>96</v>
      </c>
    </row>
    <row r="1933" spans="1:64" x14ac:dyDescent="0.25">
      <c r="A1933" s="43" t="s">
        <v>17506</v>
      </c>
      <c r="B1933" s="43"/>
      <c r="C1933" s="43" t="s">
        <v>17507</v>
      </c>
      <c r="D1933" s="43" t="s">
        <v>17508</v>
      </c>
      <c r="E1933" s="43" t="s">
        <v>64</v>
      </c>
      <c r="F1933" s="43" t="s">
        <v>19647</v>
      </c>
      <c r="G1933" s="43" t="s">
        <v>19566</v>
      </c>
      <c r="H1933" s="43" t="s">
        <v>393</v>
      </c>
      <c r="I1933" s="43" t="s">
        <v>2422</v>
      </c>
      <c r="J1933" s="45" t="s">
        <v>4071</v>
      </c>
      <c r="K1933" s="44">
        <v>0</v>
      </c>
      <c r="L1933" s="44">
        <v>2.1</v>
      </c>
      <c r="M1933" s="44">
        <v>2.1</v>
      </c>
      <c r="N1933" s="43" t="s">
        <v>69</v>
      </c>
      <c r="O1933" s="43"/>
      <c r="P1933" s="43" t="s">
        <v>92</v>
      </c>
      <c r="Q1933" s="43" t="s">
        <v>94</v>
      </c>
      <c r="R1933" s="43" t="s">
        <v>72</v>
      </c>
      <c r="S1933" s="43" t="s">
        <v>72</v>
      </c>
      <c r="T1933" s="43" t="s">
        <v>84</v>
      </c>
      <c r="U1933" s="43" t="s">
        <v>84</v>
      </c>
      <c r="V1933" s="43" t="s">
        <v>84</v>
      </c>
      <c r="W1933" s="43" t="s">
        <v>84</v>
      </c>
      <c r="X1933" s="43"/>
      <c r="Y1933" s="45" t="s">
        <v>421</v>
      </c>
      <c r="Z1933" s="45" t="s">
        <v>13114</v>
      </c>
      <c r="AA1933" s="43"/>
      <c r="AB1933" s="45"/>
      <c r="AC1933" s="45"/>
      <c r="AD1933" s="43"/>
      <c r="AE1933" s="45"/>
      <c r="AF1933" s="45"/>
      <c r="AG1933" s="43"/>
      <c r="AH1933" s="45"/>
      <c r="AI1933" s="45"/>
      <c r="AJ1933" s="43"/>
      <c r="AK1933" s="45"/>
      <c r="AL1933" s="45"/>
      <c r="AM1933" s="43"/>
      <c r="AN1933" s="43"/>
      <c r="AO1933" s="43"/>
      <c r="AP1933" s="43"/>
      <c r="AQ1933" s="43"/>
      <c r="AR1933" s="43"/>
      <c r="AS1933" s="43" t="s">
        <v>9285</v>
      </c>
      <c r="AT1933" s="43"/>
      <c r="AU1933" s="43"/>
      <c r="AV1933" s="43"/>
      <c r="AW1933" s="43"/>
      <c r="AX1933" s="43"/>
      <c r="AY1933" s="43"/>
      <c r="AZ1933" s="43" t="s">
        <v>77</v>
      </c>
      <c r="BA1933" s="46">
        <v>2010</v>
      </c>
      <c r="BB1933" s="46">
        <v>7485</v>
      </c>
      <c r="BC1933" s="47">
        <v>36.737979000000003</v>
      </c>
      <c r="BD1933" s="47">
        <v>-88.868634999999998</v>
      </c>
      <c r="BE1933" s="47">
        <v>36.712826</v>
      </c>
      <c r="BF1933" s="47">
        <v>-88.846511000000007</v>
      </c>
      <c r="BG1933" s="34" t="str">
        <f t="shared" si="73"/>
        <v>Obion Creek UT 0.0 to 2.1</v>
      </c>
      <c r="BH1933" s="37" t="str">
        <f>HYPERLINK(BK1933, J1933)</f>
        <v>080102010505</v>
      </c>
      <c r="BI1933" s="34" t="str">
        <f t="shared" si="74"/>
        <v>Mississippi River</v>
      </c>
      <c r="BJ1933" s="5" t="s">
        <v>17509</v>
      </c>
      <c r="BK1933" s="5" t="s">
        <v>17510</v>
      </c>
      <c r="BL1933" s="5" t="s">
        <v>96</v>
      </c>
    </row>
    <row r="1934" spans="1:64" ht="30" x14ac:dyDescent="0.25">
      <c r="A1934" s="43" t="s">
        <v>10747</v>
      </c>
      <c r="B1934" s="43" t="s">
        <v>10748</v>
      </c>
      <c r="C1934" s="43" t="s">
        <v>10749</v>
      </c>
      <c r="D1934" s="43" t="s">
        <v>10750</v>
      </c>
      <c r="E1934" s="43" t="s">
        <v>64</v>
      </c>
      <c r="F1934" s="43" t="s">
        <v>20322</v>
      </c>
      <c r="G1934" s="43" t="s">
        <v>19566</v>
      </c>
      <c r="H1934" s="43" t="s">
        <v>393</v>
      </c>
      <c r="I1934" s="43" t="s">
        <v>2422</v>
      </c>
      <c r="J1934" s="45" t="s">
        <v>4071</v>
      </c>
      <c r="K1934" s="44">
        <v>0</v>
      </c>
      <c r="L1934" s="44">
        <v>2.7</v>
      </c>
      <c r="M1934" s="44">
        <v>2.7</v>
      </c>
      <c r="N1934" s="43" t="s">
        <v>69</v>
      </c>
      <c r="O1934" s="43"/>
      <c r="P1934" s="43" t="s">
        <v>92</v>
      </c>
      <c r="Q1934" s="43" t="s">
        <v>142</v>
      </c>
      <c r="R1934" s="43" t="s">
        <v>72</v>
      </c>
      <c r="S1934" s="43" t="s">
        <v>72</v>
      </c>
      <c r="T1934" s="43" t="s">
        <v>84</v>
      </c>
      <c r="U1934" s="43" t="s">
        <v>84</v>
      </c>
      <c r="V1934" s="43" t="s">
        <v>84</v>
      </c>
      <c r="W1934" s="43" t="s">
        <v>84</v>
      </c>
      <c r="X1934" s="43"/>
      <c r="Y1934" s="45" t="s">
        <v>131</v>
      </c>
      <c r="Z1934" s="45" t="s">
        <v>10751</v>
      </c>
      <c r="AA1934" s="43"/>
      <c r="AB1934" s="45"/>
      <c r="AC1934" s="45"/>
      <c r="AD1934" s="43"/>
      <c r="AE1934" s="45"/>
      <c r="AF1934" s="45"/>
      <c r="AG1934" s="43"/>
      <c r="AH1934" s="45"/>
      <c r="AI1934" s="45"/>
      <c r="AJ1934" s="43"/>
      <c r="AK1934" s="45"/>
      <c r="AL1934" s="45"/>
      <c r="AM1934" s="43"/>
      <c r="AN1934" s="43"/>
      <c r="AO1934" s="43"/>
      <c r="AP1934" s="43"/>
      <c r="AQ1934" s="43"/>
      <c r="AR1934" s="43"/>
      <c r="AS1934" s="43" t="s">
        <v>1652</v>
      </c>
      <c r="AT1934" s="43"/>
      <c r="AU1934" s="43"/>
      <c r="AV1934" s="43"/>
      <c r="AW1934" s="43"/>
      <c r="AX1934" s="43"/>
      <c r="AY1934" s="43"/>
      <c r="AZ1934" s="43" t="s">
        <v>77</v>
      </c>
      <c r="BA1934" s="46">
        <v>2006</v>
      </c>
      <c r="BB1934" s="46">
        <v>3630</v>
      </c>
      <c r="BC1934" s="47">
        <v>36.751818999999998</v>
      </c>
      <c r="BD1934" s="47">
        <v>-88.897260000000003</v>
      </c>
      <c r="BE1934" s="47">
        <v>36.738033999999999</v>
      </c>
      <c r="BF1934" s="47">
        <v>-88.882740999999996</v>
      </c>
      <c r="BG1934" s="34" t="str">
        <f t="shared" si="73"/>
        <v>Obion Creek UT 0.0 to 2.7</v>
      </c>
      <c r="BH1934" s="37" t="str">
        <f>HYPERLINK(BK1934, J1934)</f>
        <v>080102010505</v>
      </c>
      <c r="BI1934" s="34" t="str">
        <f t="shared" si="74"/>
        <v>Mississippi River</v>
      </c>
      <c r="BJ1934" s="5" t="s">
        <v>10752</v>
      </c>
      <c r="BK1934" s="5" t="s">
        <v>10753</v>
      </c>
      <c r="BL1934" s="5" t="s">
        <v>96</v>
      </c>
    </row>
    <row r="1935" spans="1:64" x14ac:dyDescent="0.25">
      <c r="A1935" s="43" t="s">
        <v>9308</v>
      </c>
      <c r="B1935" s="43" t="s">
        <v>9309</v>
      </c>
      <c r="C1935" s="43" t="s">
        <v>9310</v>
      </c>
      <c r="D1935" s="43" t="s">
        <v>9311</v>
      </c>
      <c r="E1935" s="43" t="s">
        <v>64</v>
      </c>
      <c r="F1935" s="43" t="s">
        <v>19647</v>
      </c>
      <c r="G1935" s="43" t="s">
        <v>19566</v>
      </c>
      <c r="H1935" s="43" t="s">
        <v>393</v>
      </c>
      <c r="I1935" s="43" t="s">
        <v>2422</v>
      </c>
      <c r="J1935" s="45" t="s">
        <v>2423</v>
      </c>
      <c r="K1935" s="44">
        <v>1.6</v>
      </c>
      <c r="L1935" s="44">
        <v>2.2000000000000002</v>
      </c>
      <c r="M1935" s="44">
        <v>0.6</v>
      </c>
      <c r="N1935" s="43" t="s">
        <v>69</v>
      </c>
      <c r="O1935" s="43"/>
      <c r="P1935" s="43" t="s">
        <v>92</v>
      </c>
      <c r="Q1935" s="43" t="s">
        <v>94</v>
      </c>
      <c r="R1935" s="43" t="s">
        <v>72</v>
      </c>
      <c r="S1935" s="43" t="s">
        <v>72</v>
      </c>
      <c r="T1935" s="43" t="s">
        <v>84</v>
      </c>
      <c r="U1935" s="43" t="s">
        <v>84</v>
      </c>
      <c r="V1935" s="43" t="s">
        <v>84</v>
      </c>
      <c r="W1935" s="43" t="s">
        <v>84</v>
      </c>
      <c r="X1935" s="43"/>
      <c r="Y1935" s="45" t="s">
        <v>421</v>
      </c>
      <c r="Z1935" s="45" t="s">
        <v>467</v>
      </c>
      <c r="AA1935" s="43"/>
      <c r="AB1935" s="45"/>
      <c r="AC1935" s="45"/>
      <c r="AD1935" s="43"/>
      <c r="AE1935" s="45"/>
      <c r="AF1935" s="45"/>
      <c r="AG1935" s="43"/>
      <c r="AH1935" s="45"/>
      <c r="AI1935" s="45"/>
      <c r="AJ1935" s="43"/>
      <c r="AK1935" s="45"/>
      <c r="AL1935" s="45"/>
      <c r="AM1935" s="43"/>
      <c r="AN1935" s="43"/>
      <c r="AO1935" s="43"/>
      <c r="AP1935" s="43"/>
      <c r="AQ1935" s="43"/>
      <c r="AR1935" s="43"/>
      <c r="AS1935" s="43" t="s">
        <v>311</v>
      </c>
      <c r="AT1935" s="43"/>
      <c r="AU1935" s="43"/>
      <c r="AV1935" s="43"/>
      <c r="AW1935" s="43"/>
      <c r="AX1935" s="43"/>
      <c r="AY1935" s="43"/>
      <c r="AZ1935" s="43" t="s">
        <v>77</v>
      </c>
      <c r="BA1935" s="46">
        <v>2004</v>
      </c>
      <c r="BB1935" s="46">
        <v>4653</v>
      </c>
      <c r="BC1935" s="47">
        <v>36.71808</v>
      </c>
      <c r="BD1935" s="47">
        <v>-89.097120000000004</v>
      </c>
      <c r="BE1935" s="47">
        <v>36.724170000000001</v>
      </c>
      <c r="BF1935" s="47">
        <v>-89.102279999999993</v>
      </c>
      <c r="BG1935" s="34" t="str">
        <f t="shared" si="73"/>
        <v>Obion Creek UT 1.6 to 2.2</v>
      </c>
      <c r="BH1935" s="37" t="str">
        <f>HYPERLINK(BK1935, J1935)</f>
        <v>080102010506</v>
      </c>
      <c r="BI1935" s="34" t="str">
        <f t="shared" si="74"/>
        <v>Mississippi River</v>
      </c>
      <c r="BJ1935" s="5" t="s">
        <v>9312</v>
      </c>
      <c r="BK1935" s="5" t="s">
        <v>9313</v>
      </c>
      <c r="BL1935" s="5" t="s">
        <v>96</v>
      </c>
    </row>
    <row r="1936" spans="1:64" x14ac:dyDescent="0.25">
      <c r="A1936" s="43" t="s">
        <v>1414</v>
      </c>
      <c r="B1936" s="43" t="s">
        <v>1415</v>
      </c>
      <c r="C1936" s="43" t="s">
        <v>1416</v>
      </c>
      <c r="D1936" s="43" t="s">
        <v>1417</v>
      </c>
      <c r="E1936" s="43" t="s">
        <v>64</v>
      </c>
      <c r="F1936" s="43" t="s">
        <v>20250</v>
      </c>
      <c r="G1936" s="43" t="s">
        <v>19598</v>
      </c>
      <c r="H1936" s="43" t="s">
        <v>341</v>
      </c>
      <c r="I1936" s="43" t="s">
        <v>330</v>
      </c>
      <c r="J1936" s="45" t="s">
        <v>1418</v>
      </c>
      <c r="K1936" s="44">
        <v>319.39999999999998</v>
      </c>
      <c r="L1936" s="44">
        <v>317.2</v>
      </c>
      <c r="M1936" s="44">
        <v>2.2000000000000002</v>
      </c>
      <c r="N1936" s="43" t="s">
        <v>69</v>
      </c>
      <c r="O1936" s="43"/>
      <c r="P1936" s="43" t="s">
        <v>92</v>
      </c>
      <c r="Q1936" s="43" t="s">
        <v>71</v>
      </c>
      <c r="R1936" s="43" t="s">
        <v>72</v>
      </c>
      <c r="S1936" s="43" t="s">
        <v>72</v>
      </c>
      <c r="T1936" s="43" t="s">
        <v>94</v>
      </c>
      <c r="U1936" s="43" t="s">
        <v>84</v>
      </c>
      <c r="V1936" s="43" t="s">
        <v>142</v>
      </c>
      <c r="W1936" s="43" t="s">
        <v>84</v>
      </c>
      <c r="X1936" s="43"/>
      <c r="Y1936" s="45"/>
      <c r="Z1936" s="45"/>
      <c r="AA1936" s="43"/>
      <c r="AB1936" s="45"/>
      <c r="AC1936" s="45"/>
      <c r="AD1936" s="43"/>
      <c r="AE1936" s="45"/>
      <c r="AF1936" s="45"/>
      <c r="AG1936" s="43"/>
      <c r="AH1936" s="45" t="s">
        <v>74</v>
      </c>
      <c r="AI1936" s="45" t="s">
        <v>467</v>
      </c>
      <c r="AJ1936" s="43"/>
      <c r="AK1936" s="45"/>
      <c r="AL1936" s="45"/>
      <c r="AM1936" s="43"/>
      <c r="AN1936" s="43" t="s">
        <v>1419</v>
      </c>
      <c r="AO1936" s="43" t="s">
        <v>1196</v>
      </c>
      <c r="AP1936" s="43"/>
      <c r="AQ1936" s="43"/>
      <c r="AR1936" s="43"/>
      <c r="AS1936" s="43" t="s">
        <v>1420</v>
      </c>
      <c r="AT1936" s="43"/>
      <c r="AU1936" s="43"/>
      <c r="AV1936" s="43" t="s">
        <v>1420</v>
      </c>
      <c r="AW1936" s="43"/>
      <c r="AX1936" s="43" t="s">
        <v>1420</v>
      </c>
      <c r="AY1936" s="43"/>
      <c r="AZ1936" s="43" t="s">
        <v>77</v>
      </c>
      <c r="BA1936" s="46">
        <v>2014</v>
      </c>
      <c r="BB1936" s="46">
        <v>3468</v>
      </c>
      <c r="BC1936" s="47">
        <v>38.448639999999997</v>
      </c>
      <c r="BD1936" s="47">
        <v>-82.604780000000005</v>
      </c>
      <c r="BE1936" s="47">
        <v>38.421300000000002</v>
      </c>
      <c r="BF1936" s="47">
        <v>-82.595489999999998</v>
      </c>
      <c r="BG1936" s="34" t="str">
        <f t="shared" si="73"/>
        <v>Ohio River 319.4 to 317.2</v>
      </c>
      <c r="BH1936" s="37"/>
      <c r="BI1936" s="34" t="str">
        <f t="shared" si="74"/>
        <v>Ohio River</v>
      </c>
      <c r="BJ1936" s="5" t="s">
        <v>1421</v>
      </c>
      <c r="BL1936" s="5" t="s">
        <v>336</v>
      </c>
    </row>
    <row r="1937" spans="1:64" x14ac:dyDescent="0.25">
      <c r="A1937" s="43" t="s">
        <v>1422</v>
      </c>
      <c r="B1937" s="43" t="s">
        <v>1423</v>
      </c>
      <c r="C1937" s="43" t="s">
        <v>1424</v>
      </c>
      <c r="D1937" s="43" t="s">
        <v>1425</v>
      </c>
      <c r="E1937" s="43" t="s">
        <v>64</v>
      </c>
      <c r="F1937" s="43" t="s">
        <v>20250</v>
      </c>
      <c r="G1937" s="43" t="s">
        <v>19598</v>
      </c>
      <c r="H1937" s="43" t="s">
        <v>341</v>
      </c>
      <c r="I1937" s="43" t="s">
        <v>1426</v>
      </c>
      <c r="J1937" s="45" t="s">
        <v>20323</v>
      </c>
      <c r="K1937" s="44">
        <v>341</v>
      </c>
      <c r="L1937" s="44">
        <v>319.39999999999998</v>
      </c>
      <c r="M1937" s="44">
        <v>21.6</v>
      </c>
      <c r="N1937" s="43" t="s">
        <v>69</v>
      </c>
      <c r="O1937" s="43"/>
      <c r="P1937" s="43" t="s">
        <v>92</v>
      </c>
      <c r="Q1937" s="43" t="s">
        <v>71</v>
      </c>
      <c r="R1937" s="43" t="s">
        <v>72</v>
      </c>
      <c r="S1937" s="43" t="s">
        <v>72</v>
      </c>
      <c r="T1937" s="43" t="s">
        <v>142</v>
      </c>
      <c r="U1937" s="43" t="s">
        <v>84</v>
      </c>
      <c r="V1937" s="43" t="s">
        <v>142</v>
      </c>
      <c r="W1937" s="43" t="s">
        <v>71</v>
      </c>
      <c r="X1937" s="43"/>
      <c r="Y1937" s="45"/>
      <c r="Z1937" s="45"/>
      <c r="AA1937" s="43"/>
      <c r="AB1937" s="45"/>
      <c r="AC1937" s="45"/>
      <c r="AD1937" s="43"/>
      <c r="AE1937" s="45"/>
      <c r="AF1937" s="45"/>
      <c r="AG1937" s="43"/>
      <c r="AH1937" s="45" t="s">
        <v>74</v>
      </c>
      <c r="AI1937" s="45" t="s">
        <v>467</v>
      </c>
      <c r="AJ1937" s="43"/>
      <c r="AK1937" s="45"/>
      <c r="AL1937" s="45"/>
      <c r="AM1937" s="43"/>
      <c r="AN1937" s="43" t="s">
        <v>1419</v>
      </c>
      <c r="AO1937" s="43" t="s">
        <v>1196</v>
      </c>
      <c r="AP1937" s="43"/>
      <c r="AQ1937" s="43"/>
      <c r="AR1937" s="43"/>
      <c r="AS1937" s="43" t="s">
        <v>1427</v>
      </c>
      <c r="AT1937" s="43"/>
      <c r="AU1937" s="43"/>
      <c r="AV1937" s="43" t="s">
        <v>1427</v>
      </c>
      <c r="AW1937" s="43"/>
      <c r="AX1937" s="43" t="s">
        <v>1427</v>
      </c>
      <c r="AY1937" s="43" t="s">
        <v>1427</v>
      </c>
      <c r="AZ1937" s="43" t="s">
        <v>77</v>
      </c>
      <c r="BA1937" s="46">
        <v>2014</v>
      </c>
      <c r="BB1937" s="46">
        <v>3469</v>
      </c>
      <c r="BC1937" s="47">
        <v>38.645560000000003</v>
      </c>
      <c r="BD1937" s="47">
        <v>-82.858130000000003</v>
      </c>
      <c r="BE1937" s="47">
        <v>38.448639999999997</v>
      </c>
      <c r="BF1937" s="47">
        <v>-82.604780000000005</v>
      </c>
      <c r="BG1937" s="34" t="str">
        <f t="shared" si="73"/>
        <v>Ohio River 341.0 to 319.4</v>
      </c>
      <c r="BH1937" s="37"/>
      <c r="BI1937" s="34" t="str">
        <f t="shared" si="74"/>
        <v>Ohio River</v>
      </c>
      <c r="BJ1937" s="5" t="s">
        <v>1428</v>
      </c>
      <c r="BL1937" s="5" t="s">
        <v>336</v>
      </c>
    </row>
    <row r="1938" spans="1:64" x14ac:dyDescent="0.25">
      <c r="A1938" s="43" t="s">
        <v>9904</v>
      </c>
      <c r="B1938" s="43" t="s">
        <v>9905</v>
      </c>
      <c r="C1938" s="43" t="s">
        <v>9906</v>
      </c>
      <c r="D1938" s="43" t="s">
        <v>9907</v>
      </c>
      <c r="E1938" s="43" t="s">
        <v>64</v>
      </c>
      <c r="F1938" s="43" t="s">
        <v>20250</v>
      </c>
      <c r="G1938" s="43" t="s">
        <v>19598</v>
      </c>
      <c r="H1938" s="43" t="s">
        <v>341</v>
      </c>
      <c r="I1938" s="43" t="s">
        <v>734</v>
      </c>
      <c r="J1938" s="45" t="s">
        <v>20324</v>
      </c>
      <c r="K1938" s="44">
        <v>356.6</v>
      </c>
      <c r="L1938" s="44">
        <v>341</v>
      </c>
      <c r="M1938" s="44">
        <v>15.6</v>
      </c>
      <c r="N1938" s="43" t="s">
        <v>69</v>
      </c>
      <c r="O1938" s="43"/>
      <c r="P1938" s="43" t="s">
        <v>92</v>
      </c>
      <c r="Q1938" s="43" t="s">
        <v>71</v>
      </c>
      <c r="R1938" s="43" t="s">
        <v>72</v>
      </c>
      <c r="S1938" s="43" t="s">
        <v>72</v>
      </c>
      <c r="T1938" s="43" t="s">
        <v>71</v>
      </c>
      <c r="U1938" s="43" t="s">
        <v>84</v>
      </c>
      <c r="V1938" s="43" t="s">
        <v>142</v>
      </c>
      <c r="W1938" s="43" t="s">
        <v>84</v>
      </c>
      <c r="X1938" s="43"/>
      <c r="Y1938" s="45"/>
      <c r="Z1938" s="45"/>
      <c r="AA1938" s="43"/>
      <c r="AB1938" s="45"/>
      <c r="AC1938" s="45"/>
      <c r="AD1938" s="43"/>
      <c r="AE1938" s="45"/>
      <c r="AF1938" s="45"/>
      <c r="AG1938" s="43"/>
      <c r="AH1938" s="45"/>
      <c r="AI1938" s="45"/>
      <c r="AJ1938" s="43"/>
      <c r="AK1938" s="45"/>
      <c r="AL1938" s="45"/>
      <c r="AM1938" s="43"/>
      <c r="AN1938" s="43" t="s">
        <v>1419</v>
      </c>
      <c r="AO1938" s="43" t="s">
        <v>1196</v>
      </c>
      <c r="AP1938" s="43"/>
      <c r="AQ1938" s="43"/>
      <c r="AR1938" s="43"/>
      <c r="AS1938" s="43" t="s">
        <v>9908</v>
      </c>
      <c r="AT1938" s="43"/>
      <c r="AU1938" s="43"/>
      <c r="AV1938" s="43" t="s">
        <v>9909</v>
      </c>
      <c r="AW1938" s="43"/>
      <c r="AX1938" s="43" t="s">
        <v>9908</v>
      </c>
      <c r="AY1938" s="43"/>
      <c r="AZ1938" s="43" t="s">
        <v>77</v>
      </c>
      <c r="BA1938" s="46">
        <v>2014</v>
      </c>
      <c r="BB1938" s="46">
        <v>3470</v>
      </c>
      <c r="BC1938" s="47">
        <v>38.727780000000003</v>
      </c>
      <c r="BD1938" s="47">
        <v>-83.016220000000004</v>
      </c>
      <c r="BE1938" s="47">
        <v>38.645560000000003</v>
      </c>
      <c r="BF1938" s="47">
        <v>-82.858130000000003</v>
      </c>
      <c r="BG1938" s="34" t="str">
        <f t="shared" si="73"/>
        <v>Ohio River 356.6 to 341.0</v>
      </c>
      <c r="BH1938" s="37"/>
      <c r="BI1938" s="34" t="str">
        <f t="shared" si="74"/>
        <v>Ohio River</v>
      </c>
      <c r="BJ1938" s="5" t="s">
        <v>9910</v>
      </c>
      <c r="BL1938" s="5" t="s">
        <v>336</v>
      </c>
    </row>
    <row r="1939" spans="1:64" ht="30" x14ac:dyDescent="0.25">
      <c r="A1939" s="43" t="s">
        <v>9911</v>
      </c>
      <c r="B1939" s="43" t="s">
        <v>9912</v>
      </c>
      <c r="C1939" s="43" t="s">
        <v>9913</v>
      </c>
      <c r="D1939" s="43" t="s">
        <v>9914</v>
      </c>
      <c r="E1939" s="43" t="s">
        <v>64</v>
      </c>
      <c r="F1939" s="43" t="s">
        <v>20250</v>
      </c>
      <c r="G1939" s="45" t="s">
        <v>20325</v>
      </c>
      <c r="H1939" s="43" t="s">
        <v>341</v>
      </c>
      <c r="I1939" s="43" t="s">
        <v>9916</v>
      </c>
      <c r="J1939" s="45" t="s">
        <v>20326</v>
      </c>
      <c r="K1939" s="44">
        <v>377.7</v>
      </c>
      <c r="L1939" s="44">
        <v>356.6</v>
      </c>
      <c r="M1939" s="44">
        <v>21.1</v>
      </c>
      <c r="N1939" s="43" t="s">
        <v>69</v>
      </c>
      <c r="O1939" s="43"/>
      <c r="P1939" s="43" t="s">
        <v>92</v>
      </c>
      <c r="Q1939" s="43" t="s">
        <v>71</v>
      </c>
      <c r="R1939" s="43" t="s">
        <v>72</v>
      </c>
      <c r="S1939" s="43" t="s">
        <v>72</v>
      </c>
      <c r="T1939" s="43" t="s">
        <v>142</v>
      </c>
      <c r="U1939" s="43" t="s">
        <v>84</v>
      </c>
      <c r="V1939" s="43" t="s">
        <v>142</v>
      </c>
      <c r="W1939" s="43" t="s">
        <v>84</v>
      </c>
      <c r="X1939" s="43"/>
      <c r="Y1939" s="45"/>
      <c r="Z1939" s="45"/>
      <c r="AA1939" s="43"/>
      <c r="AB1939" s="45"/>
      <c r="AC1939" s="45"/>
      <c r="AD1939" s="43"/>
      <c r="AE1939" s="45"/>
      <c r="AF1939" s="45"/>
      <c r="AG1939" s="43"/>
      <c r="AH1939" s="45" t="s">
        <v>74</v>
      </c>
      <c r="AI1939" s="45" t="s">
        <v>467</v>
      </c>
      <c r="AJ1939" s="43"/>
      <c r="AK1939" s="45"/>
      <c r="AL1939" s="45"/>
      <c r="AM1939" s="43"/>
      <c r="AN1939" s="43" t="s">
        <v>1419</v>
      </c>
      <c r="AO1939" s="43" t="s">
        <v>1196</v>
      </c>
      <c r="AP1939" s="43"/>
      <c r="AQ1939" s="43"/>
      <c r="AR1939" s="43"/>
      <c r="AS1939" s="43" t="s">
        <v>9908</v>
      </c>
      <c r="AT1939" s="43"/>
      <c r="AU1939" s="43"/>
      <c r="AV1939" s="43" t="s">
        <v>9908</v>
      </c>
      <c r="AW1939" s="43"/>
      <c r="AX1939" s="43" t="s">
        <v>9908</v>
      </c>
      <c r="AY1939" s="43"/>
      <c r="AZ1939" s="43" t="s">
        <v>77</v>
      </c>
      <c r="BA1939" s="46">
        <v>2014</v>
      </c>
      <c r="BB1939" s="46">
        <v>3471</v>
      </c>
      <c r="BC1939" s="47">
        <v>38.600810000000003</v>
      </c>
      <c r="BD1939" s="47">
        <v>-83.310720000000003</v>
      </c>
      <c r="BE1939" s="47">
        <v>38.727780000000003</v>
      </c>
      <c r="BF1939" s="47">
        <v>-83.016220000000004</v>
      </c>
      <c r="BG1939" s="34" t="str">
        <f t="shared" si="73"/>
        <v>Ohio River 377.7 to 356.6</v>
      </c>
      <c r="BH1939" s="37"/>
      <c r="BI1939" s="34" t="str">
        <f t="shared" si="74"/>
        <v>Ohio River</v>
      </c>
      <c r="BJ1939" s="5" t="s">
        <v>9917</v>
      </c>
      <c r="BL1939" s="5" t="s">
        <v>336</v>
      </c>
    </row>
    <row r="1940" spans="1:64" x14ac:dyDescent="0.25">
      <c r="A1940" s="43" t="s">
        <v>9918</v>
      </c>
      <c r="B1940" s="43" t="s">
        <v>9919</v>
      </c>
      <c r="C1940" s="43" t="s">
        <v>9920</v>
      </c>
      <c r="D1940" s="43" t="s">
        <v>9921</v>
      </c>
      <c r="E1940" s="43" t="s">
        <v>64</v>
      </c>
      <c r="F1940" s="43" t="s">
        <v>20250</v>
      </c>
      <c r="G1940" s="43" t="s">
        <v>19601</v>
      </c>
      <c r="H1940" s="43" t="s">
        <v>341</v>
      </c>
      <c r="I1940" s="43" t="s">
        <v>2349</v>
      </c>
      <c r="J1940" s="45" t="s">
        <v>20327</v>
      </c>
      <c r="K1940" s="44">
        <v>382.2</v>
      </c>
      <c r="L1940" s="44">
        <v>377.7</v>
      </c>
      <c r="M1940" s="44">
        <v>4.5</v>
      </c>
      <c r="N1940" s="43" t="s">
        <v>69</v>
      </c>
      <c r="O1940" s="43"/>
      <c r="P1940" s="43" t="s">
        <v>92</v>
      </c>
      <c r="Q1940" s="43" t="s">
        <v>71</v>
      </c>
      <c r="R1940" s="43" t="s">
        <v>72</v>
      </c>
      <c r="S1940" s="43" t="s">
        <v>72</v>
      </c>
      <c r="T1940" s="43" t="s">
        <v>71</v>
      </c>
      <c r="U1940" s="43" t="s">
        <v>84</v>
      </c>
      <c r="V1940" s="43" t="s">
        <v>142</v>
      </c>
      <c r="W1940" s="43" t="s">
        <v>84</v>
      </c>
      <c r="X1940" s="43"/>
      <c r="Y1940" s="45"/>
      <c r="Z1940" s="45"/>
      <c r="AA1940" s="43"/>
      <c r="AB1940" s="45"/>
      <c r="AC1940" s="45"/>
      <c r="AD1940" s="43"/>
      <c r="AE1940" s="45"/>
      <c r="AF1940" s="45"/>
      <c r="AG1940" s="43"/>
      <c r="AH1940" s="45"/>
      <c r="AI1940" s="45"/>
      <c r="AJ1940" s="43"/>
      <c r="AK1940" s="45"/>
      <c r="AL1940" s="45"/>
      <c r="AM1940" s="43"/>
      <c r="AN1940" s="43" t="s">
        <v>1419</v>
      </c>
      <c r="AO1940" s="43" t="s">
        <v>1196</v>
      </c>
      <c r="AP1940" s="43"/>
      <c r="AQ1940" s="43"/>
      <c r="AR1940" s="43"/>
      <c r="AS1940" s="43" t="s">
        <v>9908</v>
      </c>
      <c r="AT1940" s="43"/>
      <c r="AU1940" s="43"/>
      <c r="AV1940" s="43" t="s">
        <v>9908</v>
      </c>
      <c r="AW1940" s="43"/>
      <c r="AX1940" s="43" t="s">
        <v>9908</v>
      </c>
      <c r="AY1940" s="43"/>
      <c r="AZ1940" s="43" t="s">
        <v>77</v>
      </c>
      <c r="BA1940" s="46">
        <v>2014</v>
      </c>
      <c r="BB1940" s="46">
        <v>3472</v>
      </c>
      <c r="BC1940" s="47">
        <v>38.650889999999997</v>
      </c>
      <c r="BD1940" s="47">
        <v>-83.354590000000002</v>
      </c>
      <c r="BE1940" s="47">
        <v>38.600810000000003</v>
      </c>
      <c r="BF1940" s="47">
        <v>-83.310720000000003</v>
      </c>
      <c r="BG1940" s="34" t="str">
        <f t="shared" si="73"/>
        <v>Ohio River 382.2 to 377.7</v>
      </c>
      <c r="BH1940" s="37"/>
      <c r="BI1940" s="34"/>
      <c r="BJ1940" s="5" t="s">
        <v>9922</v>
      </c>
    </row>
    <row r="1941" spans="1:64" x14ac:dyDescent="0.25">
      <c r="A1941" s="43" t="s">
        <v>9923</v>
      </c>
      <c r="B1941" s="43" t="s">
        <v>9924</v>
      </c>
      <c r="C1941" s="43" t="s">
        <v>9925</v>
      </c>
      <c r="D1941" s="43" t="s">
        <v>9926</v>
      </c>
      <c r="E1941" s="43" t="s">
        <v>64</v>
      </c>
      <c r="F1941" s="43" t="s">
        <v>20250</v>
      </c>
      <c r="G1941" s="43" t="s">
        <v>19601</v>
      </c>
      <c r="H1941" s="43" t="s">
        <v>341</v>
      </c>
      <c r="I1941" s="43" t="s">
        <v>2349</v>
      </c>
      <c r="J1941" s="45" t="s">
        <v>20328</v>
      </c>
      <c r="K1941" s="44">
        <v>388</v>
      </c>
      <c r="L1941" s="44">
        <v>382.2</v>
      </c>
      <c r="M1941" s="44">
        <v>5.8</v>
      </c>
      <c r="N1941" s="43" t="s">
        <v>69</v>
      </c>
      <c r="O1941" s="43"/>
      <c r="P1941" s="43" t="s">
        <v>92</v>
      </c>
      <c r="Q1941" s="43" t="s">
        <v>71</v>
      </c>
      <c r="R1941" s="43" t="s">
        <v>72</v>
      </c>
      <c r="S1941" s="43" t="s">
        <v>72</v>
      </c>
      <c r="T1941" s="43" t="s">
        <v>142</v>
      </c>
      <c r="U1941" s="43" t="s">
        <v>84</v>
      </c>
      <c r="V1941" s="43" t="s">
        <v>142</v>
      </c>
      <c r="W1941" s="43" t="s">
        <v>84</v>
      </c>
      <c r="X1941" s="43"/>
      <c r="Y1941" s="45"/>
      <c r="Z1941" s="45"/>
      <c r="AA1941" s="43"/>
      <c r="AB1941" s="45"/>
      <c r="AC1941" s="45"/>
      <c r="AD1941" s="43"/>
      <c r="AE1941" s="45"/>
      <c r="AF1941" s="45"/>
      <c r="AG1941" s="43"/>
      <c r="AH1941" s="45" t="s">
        <v>74</v>
      </c>
      <c r="AI1941" s="45" t="s">
        <v>467</v>
      </c>
      <c r="AJ1941" s="43"/>
      <c r="AK1941" s="45"/>
      <c r="AL1941" s="45"/>
      <c r="AM1941" s="43"/>
      <c r="AN1941" s="43" t="s">
        <v>1419</v>
      </c>
      <c r="AO1941" s="43" t="s">
        <v>1196</v>
      </c>
      <c r="AP1941" s="43"/>
      <c r="AQ1941" s="43"/>
      <c r="AR1941" s="43"/>
      <c r="AS1941" s="43" t="s">
        <v>9908</v>
      </c>
      <c r="AT1941" s="43"/>
      <c r="AU1941" s="43"/>
      <c r="AV1941" s="43" t="s">
        <v>9908</v>
      </c>
      <c r="AW1941" s="43"/>
      <c r="AX1941" s="43" t="s">
        <v>9908</v>
      </c>
      <c r="AY1941" s="43"/>
      <c r="AZ1941" s="43" t="s">
        <v>77</v>
      </c>
      <c r="BA1941" s="46">
        <v>2014</v>
      </c>
      <c r="BB1941" s="46">
        <v>3473</v>
      </c>
      <c r="BC1941" s="47">
        <v>38.671700000000001</v>
      </c>
      <c r="BD1941" s="47">
        <v>-83.455600000000004</v>
      </c>
      <c r="BE1941" s="47">
        <v>38.650889999999997</v>
      </c>
      <c r="BF1941" s="47">
        <v>-83.354590000000002</v>
      </c>
      <c r="BG1941" s="34" t="str">
        <f t="shared" si="73"/>
        <v>Ohio River 388.0 to 382.2</v>
      </c>
      <c r="BH1941" s="37"/>
      <c r="BI1941" s="34"/>
      <c r="BJ1941" s="5" t="s">
        <v>9927</v>
      </c>
    </row>
    <row r="1942" spans="1:64" ht="30" x14ac:dyDescent="0.25">
      <c r="A1942" s="43" t="s">
        <v>9928</v>
      </c>
      <c r="B1942" s="43" t="s">
        <v>9929</v>
      </c>
      <c r="C1942" s="43" t="s">
        <v>9930</v>
      </c>
      <c r="D1942" s="43" t="s">
        <v>9931</v>
      </c>
      <c r="E1942" s="43" t="s">
        <v>64</v>
      </c>
      <c r="F1942" s="43" t="s">
        <v>20250</v>
      </c>
      <c r="G1942" s="43" t="s">
        <v>19601</v>
      </c>
      <c r="H1942" s="43" t="s">
        <v>341</v>
      </c>
      <c r="I1942" s="43" t="s">
        <v>9932</v>
      </c>
      <c r="J1942" s="45" t="s">
        <v>20329</v>
      </c>
      <c r="K1942" s="44">
        <v>436.2</v>
      </c>
      <c r="L1942" s="44">
        <v>388</v>
      </c>
      <c r="M1942" s="44">
        <v>48.2</v>
      </c>
      <c r="N1942" s="43" t="s">
        <v>69</v>
      </c>
      <c r="O1942" s="43"/>
      <c r="P1942" s="43" t="s">
        <v>92</v>
      </c>
      <c r="Q1942" s="43" t="s">
        <v>71</v>
      </c>
      <c r="R1942" s="43" t="s">
        <v>72</v>
      </c>
      <c r="S1942" s="43" t="s">
        <v>72</v>
      </c>
      <c r="T1942" s="43" t="s">
        <v>71</v>
      </c>
      <c r="U1942" s="43" t="s">
        <v>84</v>
      </c>
      <c r="V1942" s="43" t="s">
        <v>142</v>
      </c>
      <c r="W1942" s="43" t="s">
        <v>71</v>
      </c>
      <c r="X1942" s="43"/>
      <c r="Y1942" s="45"/>
      <c r="Z1942" s="45"/>
      <c r="AA1942" s="43"/>
      <c r="AB1942" s="45"/>
      <c r="AC1942" s="45"/>
      <c r="AD1942" s="43"/>
      <c r="AE1942" s="45"/>
      <c r="AF1942" s="45"/>
      <c r="AG1942" s="43"/>
      <c r="AH1942" s="45"/>
      <c r="AI1942" s="45"/>
      <c r="AJ1942" s="43"/>
      <c r="AK1942" s="45"/>
      <c r="AL1942" s="45"/>
      <c r="AM1942" s="43"/>
      <c r="AN1942" s="43" t="s">
        <v>1419</v>
      </c>
      <c r="AO1942" s="43" t="s">
        <v>1196</v>
      </c>
      <c r="AP1942" s="43"/>
      <c r="AQ1942" s="43"/>
      <c r="AR1942" s="43"/>
      <c r="AS1942" s="43" t="s">
        <v>9908</v>
      </c>
      <c r="AT1942" s="43"/>
      <c r="AU1942" s="43"/>
      <c r="AV1942" s="43" t="s">
        <v>9908</v>
      </c>
      <c r="AW1942" s="43"/>
      <c r="AX1942" s="43" t="s">
        <v>9908</v>
      </c>
      <c r="AY1942" s="43" t="s">
        <v>9908</v>
      </c>
      <c r="AZ1942" s="43" t="s">
        <v>77</v>
      </c>
      <c r="BA1942" s="46">
        <v>2014</v>
      </c>
      <c r="BB1942" s="46">
        <v>3474</v>
      </c>
      <c r="BC1942" s="47">
        <v>38.79468</v>
      </c>
      <c r="BD1942" s="47">
        <v>-84.171210000000002</v>
      </c>
      <c r="BE1942" s="47">
        <v>38.671700000000001</v>
      </c>
      <c r="BF1942" s="47">
        <v>-83.455600000000004</v>
      </c>
      <c r="BG1942" s="34" t="str">
        <f t="shared" si="73"/>
        <v>Ohio River 436.2 to 388.0</v>
      </c>
      <c r="BH1942" s="37"/>
      <c r="BI1942" s="34"/>
      <c r="BJ1942" s="5" t="s">
        <v>9933</v>
      </c>
    </row>
    <row r="1943" spans="1:64" ht="30" x14ac:dyDescent="0.25">
      <c r="A1943" s="43" t="s">
        <v>9934</v>
      </c>
      <c r="B1943" s="43" t="s">
        <v>9935</v>
      </c>
      <c r="C1943" s="43" t="s">
        <v>9936</v>
      </c>
      <c r="D1943" s="43" t="s">
        <v>9937</v>
      </c>
      <c r="E1943" s="43" t="s">
        <v>64</v>
      </c>
      <c r="F1943" s="43" t="s">
        <v>20250</v>
      </c>
      <c r="G1943" s="43" t="s">
        <v>19601</v>
      </c>
      <c r="H1943" s="43" t="s">
        <v>341</v>
      </c>
      <c r="I1943" s="43" t="s">
        <v>9938</v>
      </c>
      <c r="J1943" s="45" t="s">
        <v>20330</v>
      </c>
      <c r="K1943" s="44">
        <v>461.3</v>
      </c>
      <c r="L1943" s="44">
        <v>436.2</v>
      </c>
      <c r="M1943" s="44">
        <v>25.1</v>
      </c>
      <c r="N1943" s="43" t="s">
        <v>69</v>
      </c>
      <c r="O1943" s="43"/>
      <c r="P1943" s="43" t="s">
        <v>92</v>
      </c>
      <c r="Q1943" s="43" t="s">
        <v>71</v>
      </c>
      <c r="R1943" s="43" t="s">
        <v>72</v>
      </c>
      <c r="S1943" s="43" t="s">
        <v>72</v>
      </c>
      <c r="T1943" s="43" t="s">
        <v>71</v>
      </c>
      <c r="U1943" s="43" t="s">
        <v>84</v>
      </c>
      <c r="V1943" s="43" t="s">
        <v>142</v>
      </c>
      <c r="W1943" s="43" t="s">
        <v>84</v>
      </c>
      <c r="X1943" s="43"/>
      <c r="Y1943" s="45"/>
      <c r="Z1943" s="45"/>
      <c r="AA1943" s="43"/>
      <c r="AB1943" s="45"/>
      <c r="AC1943" s="45"/>
      <c r="AD1943" s="43"/>
      <c r="AE1943" s="45"/>
      <c r="AF1943" s="45"/>
      <c r="AG1943" s="43"/>
      <c r="AH1943" s="45"/>
      <c r="AI1943" s="45"/>
      <c r="AJ1943" s="43"/>
      <c r="AK1943" s="45"/>
      <c r="AL1943" s="45"/>
      <c r="AM1943" s="43"/>
      <c r="AN1943" s="43" t="s">
        <v>1419</v>
      </c>
      <c r="AO1943" s="43" t="s">
        <v>1196</v>
      </c>
      <c r="AP1943" s="43"/>
      <c r="AQ1943" s="43"/>
      <c r="AR1943" s="43"/>
      <c r="AS1943" s="43" t="s">
        <v>9908</v>
      </c>
      <c r="AT1943" s="43"/>
      <c r="AU1943" s="43"/>
      <c r="AV1943" s="43" t="s">
        <v>9908</v>
      </c>
      <c r="AW1943" s="43"/>
      <c r="AX1943" s="43" t="s">
        <v>9908</v>
      </c>
      <c r="AY1943" s="43"/>
      <c r="AZ1943" s="43" t="s">
        <v>77</v>
      </c>
      <c r="BA1943" s="46">
        <v>2014</v>
      </c>
      <c r="BB1943" s="46">
        <v>3475</v>
      </c>
      <c r="BC1943" s="47">
        <v>39.077939999999998</v>
      </c>
      <c r="BD1943" s="47">
        <v>-84.433449999999993</v>
      </c>
      <c r="BE1943" s="47">
        <v>38.79468</v>
      </c>
      <c r="BF1943" s="47">
        <v>-84.171210000000002</v>
      </c>
      <c r="BG1943" s="34" t="str">
        <f t="shared" si="73"/>
        <v>Ohio River 461.3 to 436.2</v>
      </c>
      <c r="BH1943" s="37" t="str">
        <f>HYPERLINK(BK1943, J1943)</f>
        <v>050902011106,050902011107,050902011203,050902011208</v>
      </c>
      <c r="BI1943" s="34"/>
      <c r="BJ1943" s="5" t="s">
        <v>9939</v>
      </c>
      <c r="BK1943" s="5" t="s">
        <v>9940</v>
      </c>
    </row>
    <row r="1944" spans="1:64" x14ac:dyDescent="0.25">
      <c r="A1944" s="43" t="s">
        <v>9941</v>
      </c>
      <c r="B1944" s="43" t="s">
        <v>9942</v>
      </c>
      <c r="C1944" s="43" t="s">
        <v>9943</v>
      </c>
      <c r="D1944" s="43" t="s">
        <v>9944</v>
      </c>
      <c r="E1944" s="43" t="s">
        <v>64</v>
      </c>
      <c r="F1944" s="43" t="s">
        <v>20250</v>
      </c>
      <c r="G1944" s="43" t="s">
        <v>19601</v>
      </c>
      <c r="H1944" s="43" t="s">
        <v>341</v>
      </c>
      <c r="I1944" s="43" t="s">
        <v>2402</v>
      </c>
      <c r="J1944" s="45" t="s">
        <v>9945</v>
      </c>
      <c r="K1944" s="44">
        <v>465.2</v>
      </c>
      <c r="L1944" s="44">
        <v>461.3</v>
      </c>
      <c r="M1944" s="44">
        <v>3.9</v>
      </c>
      <c r="N1944" s="43" t="s">
        <v>69</v>
      </c>
      <c r="O1944" s="43"/>
      <c r="P1944" s="43" t="s">
        <v>92</v>
      </c>
      <c r="Q1944" s="43" t="s">
        <v>71</v>
      </c>
      <c r="R1944" s="43" t="s">
        <v>72</v>
      </c>
      <c r="S1944" s="43" t="s">
        <v>72</v>
      </c>
      <c r="T1944" s="43" t="s">
        <v>142</v>
      </c>
      <c r="U1944" s="43" t="s">
        <v>84</v>
      </c>
      <c r="V1944" s="43" t="s">
        <v>142</v>
      </c>
      <c r="W1944" s="43" t="s">
        <v>71</v>
      </c>
      <c r="X1944" s="43"/>
      <c r="Y1944" s="45"/>
      <c r="Z1944" s="45"/>
      <c r="AA1944" s="43"/>
      <c r="AB1944" s="45"/>
      <c r="AC1944" s="45"/>
      <c r="AD1944" s="43"/>
      <c r="AE1944" s="45"/>
      <c r="AF1944" s="45"/>
      <c r="AG1944" s="43"/>
      <c r="AH1944" s="45" t="s">
        <v>74</v>
      </c>
      <c r="AI1944" s="45" t="s">
        <v>467</v>
      </c>
      <c r="AJ1944" s="43"/>
      <c r="AK1944" s="45"/>
      <c r="AL1944" s="45"/>
      <c r="AM1944" s="43"/>
      <c r="AN1944" s="43" t="s">
        <v>1419</v>
      </c>
      <c r="AO1944" s="43" t="s">
        <v>1196</v>
      </c>
      <c r="AP1944" s="43"/>
      <c r="AQ1944" s="43"/>
      <c r="AR1944" s="43"/>
      <c r="AS1944" s="43" t="s">
        <v>9946</v>
      </c>
      <c r="AT1944" s="43"/>
      <c r="AU1944" s="43"/>
      <c r="AV1944" s="43" t="s">
        <v>9946</v>
      </c>
      <c r="AW1944" s="43"/>
      <c r="AX1944" s="43" t="s">
        <v>9946</v>
      </c>
      <c r="AY1944" s="43" t="s">
        <v>9946</v>
      </c>
      <c r="AZ1944" s="43" t="s">
        <v>77</v>
      </c>
      <c r="BA1944" s="46">
        <v>2014</v>
      </c>
      <c r="BB1944" s="46">
        <v>3476</v>
      </c>
      <c r="BC1944" s="47">
        <v>39.077939999999998</v>
      </c>
      <c r="BD1944" s="47">
        <v>-84.433449999999993</v>
      </c>
      <c r="BE1944" s="47">
        <v>39.103050000000003</v>
      </c>
      <c r="BF1944" s="47">
        <v>-84.438400000000001</v>
      </c>
      <c r="BG1944" s="34" t="str">
        <f t="shared" si="73"/>
        <v>Ohio River 465.2 to 461.3</v>
      </c>
      <c r="BH1944" s="37"/>
      <c r="BI1944" s="34"/>
      <c r="BJ1944" s="5" t="s">
        <v>9947</v>
      </c>
    </row>
    <row r="1945" spans="1:64" x14ac:dyDescent="0.25">
      <c r="A1945" s="43" t="s">
        <v>9948</v>
      </c>
      <c r="B1945" s="43" t="s">
        <v>9949</v>
      </c>
      <c r="C1945" s="43" t="s">
        <v>9950</v>
      </c>
      <c r="D1945" s="43" t="s">
        <v>9951</v>
      </c>
      <c r="E1945" s="43" t="s">
        <v>64</v>
      </c>
      <c r="F1945" s="43" t="s">
        <v>20250</v>
      </c>
      <c r="G1945" s="43" t="s">
        <v>19601</v>
      </c>
      <c r="H1945" s="43" t="s">
        <v>341</v>
      </c>
      <c r="I1945" s="43" t="s">
        <v>2402</v>
      </c>
      <c r="J1945" s="45" t="s">
        <v>9945</v>
      </c>
      <c r="K1945" s="44">
        <v>469.3</v>
      </c>
      <c r="L1945" s="44">
        <v>465.2</v>
      </c>
      <c r="M1945" s="44">
        <v>4.0999999999999996</v>
      </c>
      <c r="N1945" s="43" t="s">
        <v>69</v>
      </c>
      <c r="O1945" s="43"/>
      <c r="P1945" s="43" t="s">
        <v>92</v>
      </c>
      <c r="Q1945" s="43" t="s">
        <v>71</v>
      </c>
      <c r="R1945" s="43" t="s">
        <v>72</v>
      </c>
      <c r="S1945" s="43" t="s">
        <v>72</v>
      </c>
      <c r="T1945" s="43" t="s">
        <v>71</v>
      </c>
      <c r="U1945" s="43" t="s">
        <v>84</v>
      </c>
      <c r="V1945" s="43" t="s">
        <v>142</v>
      </c>
      <c r="W1945" s="43" t="s">
        <v>84</v>
      </c>
      <c r="X1945" s="43"/>
      <c r="Y1945" s="45"/>
      <c r="Z1945" s="45"/>
      <c r="AA1945" s="43"/>
      <c r="AB1945" s="45"/>
      <c r="AC1945" s="45"/>
      <c r="AD1945" s="43"/>
      <c r="AE1945" s="45"/>
      <c r="AF1945" s="45"/>
      <c r="AG1945" s="43"/>
      <c r="AH1945" s="45"/>
      <c r="AI1945" s="45"/>
      <c r="AJ1945" s="43"/>
      <c r="AK1945" s="45"/>
      <c r="AL1945" s="45"/>
      <c r="AM1945" s="43"/>
      <c r="AN1945" s="43" t="s">
        <v>1419</v>
      </c>
      <c r="AO1945" s="43" t="s">
        <v>1196</v>
      </c>
      <c r="AP1945" s="43"/>
      <c r="AQ1945" s="43"/>
      <c r="AR1945" s="43"/>
      <c r="AS1945" s="43" t="s">
        <v>9946</v>
      </c>
      <c r="AT1945" s="43"/>
      <c r="AU1945" s="43"/>
      <c r="AV1945" s="43" t="s">
        <v>9946</v>
      </c>
      <c r="AW1945" s="43"/>
      <c r="AX1945" s="43" t="s">
        <v>9946</v>
      </c>
      <c r="AY1945" s="43"/>
      <c r="AZ1945" s="43" t="s">
        <v>77</v>
      </c>
      <c r="BA1945" s="46">
        <v>2014</v>
      </c>
      <c r="BB1945" s="46">
        <v>3477</v>
      </c>
      <c r="BC1945" s="47">
        <v>39.100929999999998</v>
      </c>
      <c r="BD1945" s="47">
        <v>-84.494259999999997</v>
      </c>
      <c r="BE1945" s="47">
        <v>39.103050000000003</v>
      </c>
      <c r="BF1945" s="47">
        <v>-84.438400000000001</v>
      </c>
      <c r="BG1945" s="34" t="str">
        <f t="shared" si="73"/>
        <v>Ohio River 469.3 to 465.2</v>
      </c>
      <c r="BH1945" s="37"/>
      <c r="BI1945" s="34"/>
      <c r="BJ1945" s="5" t="s">
        <v>9952</v>
      </c>
    </row>
    <row r="1946" spans="1:64" x14ac:dyDescent="0.25">
      <c r="A1946" s="43" t="s">
        <v>9953</v>
      </c>
      <c r="B1946" s="43" t="s">
        <v>9954</v>
      </c>
      <c r="C1946" s="43" t="s">
        <v>9955</v>
      </c>
      <c r="D1946" s="43" t="s">
        <v>9956</v>
      </c>
      <c r="E1946" s="43" t="s">
        <v>64</v>
      </c>
      <c r="F1946" s="43" t="s">
        <v>20250</v>
      </c>
      <c r="G1946" s="43" t="s">
        <v>19601</v>
      </c>
      <c r="H1946" s="43" t="s">
        <v>341</v>
      </c>
      <c r="I1946" s="43" t="s">
        <v>9957</v>
      </c>
      <c r="J1946" s="45" t="s">
        <v>20331</v>
      </c>
      <c r="K1946" s="44">
        <v>471.1</v>
      </c>
      <c r="L1946" s="44">
        <v>465.2</v>
      </c>
      <c r="M1946" s="44">
        <v>5.9</v>
      </c>
      <c r="N1946" s="43" t="s">
        <v>69</v>
      </c>
      <c r="O1946" s="43"/>
      <c r="P1946" s="43" t="s">
        <v>92</v>
      </c>
      <c r="Q1946" s="43" t="s">
        <v>71</v>
      </c>
      <c r="R1946" s="43" t="s">
        <v>72</v>
      </c>
      <c r="S1946" s="43" t="s">
        <v>72</v>
      </c>
      <c r="T1946" s="43" t="s">
        <v>94</v>
      </c>
      <c r="U1946" s="43" t="s">
        <v>84</v>
      </c>
      <c r="V1946" s="43" t="s">
        <v>142</v>
      </c>
      <c r="W1946" s="43" t="s">
        <v>84</v>
      </c>
      <c r="X1946" s="43"/>
      <c r="Y1946" s="45"/>
      <c r="Z1946" s="45"/>
      <c r="AA1946" s="43"/>
      <c r="AB1946" s="45"/>
      <c r="AC1946" s="45"/>
      <c r="AD1946" s="43"/>
      <c r="AE1946" s="45"/>
      <c r="AF1946" s="45"/>
      <c r="AG1946" s="43"/>
      <c r="AH1946" s="45" t="s">
        <v>74</v>
      </c>
      <c r="AI1946" s="45" t="s">
        <v>467</v>
      </c>
      <c r="AJ1946" s="43"/>
      <c r="AK1946" s="45"/>
      <c r="AL1946" s="45"/>
      <c r="AM1946" s="43"/>
      <c r="AN1946" s="43" t="s">
        <v>1419</v>
      </c>
      <c r="AO1946" s="43" t="s">
        <v>1196</v>
      </c>
      <c r="AP1946" s="43"/>
      <c r="AQ1946" s="43"/>
      <c r="AR1946" s="43"/>
      <c r="AS1946" s="43" t="s">
        <v>9946</v>
      </c>
      <c r="AT1946" s="43"/>
      <c r="AU1946" s="43"/>
      <c r="AV1946" s="43" t="s">
        <v>9946</v>
      </c>
      <c r="AW1946" s="43"/>
      <c r="AX1946" s="43" t="s">
        <v>9946</v>
      </c>
      <c r="AY1946" s="43"/>
      <c r="AZ1946" s="43" t="s">
        <v>77</v>
      </c>
      <c r="BA1946" s="46">
        <v>2014</v>
      </c>
      <c r="BB1946" s="46">
        <v>3478</v>
      </c>
      <c r="BC1946" s="47">
        <v>39.09102</v>
      </c>
      <c r="BD1946" s="47">
        <v>-84.520210000000006</v>
      </c>
      <c r="BE1946" s="47">
        <v>39.100929999999998</v>
      </c>
      <c r="BF1946" s="47">
        <v>-84.494259999999997</v>
      </c>
      <c r="BG1946" s="34" t="str">
        <f t="shared" si="73"/>
        <v>Ohio River 471.1 to 465.2</v>
      </c>
      <c r="BH1946" s="37"/>
      <c r="BI1946" s="34"/>
      <c r="BJ1946" s="5" t="s">
        <v>9958</v>
      </c>
    </row>
    <row r="1947" spans="1:64" x14ac:dyDescent="0.25">
      <c r="A1947" s="43" t="s">
        <v>9959</v>
      </c>
      <c r="B1947" s="43" t="s">
        <v>9960</v>
      </c>
      <c r="C1947" s="43" t="s">
        <v>9961</v>
      </c>
      <c r="D1947" s="43" t="s">
        <v>9962</v>
      </c>
      <c r="E1947" s="43" t="s">
        <v>64</v>
      </c>
      <c r="F1947" s="43" t="s">
        <v>20250</v>
      </c>
      <c r="G1947" s="43" t="s">
        <v>19601</v>
      </c>
      <c r="H1947" s="43" t="s">
        <v>341</v>
      </c>
      <c r="I1947" s="43" t="s">
        <v>2298</v>
      </c>
      <c r="J1947" s="45" t="s">
        <v>4523</v>
      </c>
      <c r="K1947" s="44">
        <v>475.1</v>
      </c>
      <c r="L1947" s="44">
        <v>471.1</v>
      </c>
      <c r="M1947" s="44">
        <v>4</v>
      </c>
      <c r="N1947" s="43" t="s">
        <v>69</v>
      </c>
      <c r="O1947" s="43"/>
      <c r="P1947" s="43" t="s">
        <v>92</v>
      </c>
      <c r="Q1947" s="43" t="s">
        <v>71</v>
      </c>
      <c r="R1947" s="43" t="s">
        <v>72</v>
      </c>
      <c r="S1947" s="43" t="s">
        <v>72</v>
      </c>
      <c r="T1947" s="43" t="s">
        <v>142</v>
      </c>
      <c r="U1947" s="43" t="s">
        <v>84</v>
      </c>
      <c r="V1947" s="43" t="s">
        <v>142</v>
      </c>
      <c r="W1947" s="43" t="s">
        <v>84</v>
      </c>
      <c r="X1947" s="43"/>
      <c r="Y1947" s="45"/>
      <c r="Z1947" s="45"/>
      <c r="AA1947" s="43"/>
      <c r="AB1947" s="45"/>
      <c r="AC1947" s="45"/>
      <c r="AD1947" s="43"/>
      <c r="AE1947" s="45"/>
      <c r="AF1947" s="45"/>
      <c r="AG1947" s="43"/>
      <c r="AH1947" s="45" t="s">
        <v>74</v>
      </c>
      <c r="AI1947" s="45" t="s">
        <v>467</v>
      </c>
      <c r="AJ1947" s="43"/>
      <c r="AK1947" s="45"/>
      <c r="AL1947" s="45"/>
      <c r="AM1947" s="43"/>
      <c r="AN1947" s="43" t="s">
        <v>1419</v>
      </c>
      <c r="AO1947" s="43" t="s">
        <v>1196</v>
      </c>
      <c r="AP1947" s="43"/>
      <c r="AQ1947" s="43"/>
      <c r="AR1947" s="43"/>
      <c r="AS1947" s="43" t="s">
        <v>9946</v>
      </c>
      <c r="AT1947" s="43"/>
      <c r="AU1947" s="43"/>
      <c r="AV1947" s="43" t="s">
        <v>9946</v>
      </c>
      <c r="AW1947" s="43"/>
      <c r="AX1947" s="43" t="s">
        <v>9946</v>
      </c>
      <c r="AY1947" s="43"/>
      <c r="AZ1947" s="43" t="s">
        <v>77</v>
      </c>
      <c r="BA1947" s="46">
        <v>2014</v>
      </c>
      <c r="BB1947" s="46">
        <v>3479</v>
      </c>
      <c r="BC1947" s="47">
        <v>39.078890000000001</v>
      </c>
      <c r="BD1947" s="47">
        <v>-84.581559999999996</v>
      </c>
      <c r="BE1947" s="47">
        <v>39.09102</v>
      </c>
      <c r="BF1947" s="47">
        <v>-84.520210000000006</v>
      </c>
      <c r="BG1947" s="34" t="str">
        <f t="shared" si="73"/>
        <v>Ohio River 475.1 to 471.1</v>
      </c>
      <c r="BH1947" s="37"/>
      <c r="BI1947" s="34"/>
      <c r="BJ1947" s="5" t="s">
        <v>9963</v>
      </c>
    </row>
    <row r="1948" spans="1:64" x14ac:dyDescent="0.25">
      <c r="A1948" s="43" t="s">
        <v>9964</v>
      </c>
      <c r="B1948" s="43" t="s">
        <v>9965</v>
      </c>
      <c r="C1948" s="43" t="s">
        <v>9966</v>
      </c>
      <c r="D1948" s="43" t="s">
        <v>9967</v>
      </c>
      <c r="E1948" s="43" t="s">
        <v>64</v>
      </c>
      <c r="F1948" s="43" t="s">
        <v>20250</v>
      </c>
      <c r="G1948" s="43" t="s">
        <v>19601</v>
      </c>
      <c r="H1948" s="43" t="s">
        <v>341</v>
      </c>
      <c r="I1948" s="43" t="s">
        <v>2298</v>
      </c>
      <c r="J1948" s="45" t="s">
        <v>4523</v>
      </c>
      <c r="K1948" s="44">
        <v>477.5</v>
      </c>
      <c r="L1948" s="44">
        <v>475.1</v>
      </c>
      <c r="M1948" s="44">
        <v>2.4</v>
      </c>
      <c r="N1948" s="43" t="s">
        <v>69</v>
      </c>
      <c r="O1948" s="43"/>
      <c r="P1948" s="43" t="s">
        <v>92</v>
      </c>
      <c r="Q1948" s="43" t="s">
        <v>71</v>
      </c>
      <c r="R1948" s="43" t="s">
        <v>72</v>
      </c>
      <c r="S1948" s="43" t="s">
        <v>72</v>
      </c>
      <c r="T1948" s="43" t="s">
        <v>94</v>
      </c>
      <c r="U1948" s="43" t="s">
        <v>84</v>
      </c>
      <c r="V1948" s="43" t="s">
        <v>142</v>
      </c>
      <c r="W1948" s="43" t="s">
        <v>84</v>
      </c>
      <c r="X1948" s="43"/>
      <c r="Y1948" s="45"/>
      <c r="Z1948" s="45"/>
      <c r="AA1948" s="43"/>
      <c r="AB1948" s="45"/>
      <c r="AC1948" s="45"/>
      <c r="AD1948" s="43"/>
      <c r="AE1948" s="45"/>
      <c r="AF1948" s="45"/>
      <c r="AG1948" s="43"/>
      <c r="AH1948" s="45" t="s">
        <v>74</v>
      </c>
      <c r="AI1948" s="45" t="s">
        <v>467</v>
      </c>
      <c r="AJ1948" s="43"/>
      <c r="AK1948" s="45"/>
      <c r="AL1948" s="45"/>
      <c r="AM1948" s="43"/>
      <c r="AN1948" s="43" t="s">
        <v>1419</v>
      </c>
      <c r="AO1948" s="43" t="s">
        <v>1196</v>
      </c>
      <c r="AP1948" s="43"/>
      <c r="AQ1948" s="43"/>
      <c r="AR1948" s="43"/>
      <c r="AS1948" s="43" t="s">
        <v>9946</v>
      </c>
      <c r="AT1948" s="43"/>
      <c r="AU1948" s="43"/>
      <c r="AV1948" s="43" t="s">
        <v>9946</v>
      </c>
      <c r="AW1948" s="43"/>
      <c r="AX1948" s="43" t="s">
        <v>9946</v>
      </c>
      <c r="AY1948" s="43"/>
      <c r="AZ1948" s="43" t="s">
        <v>77</v>
      </c>
      <c r="BA1948" s="46">
        <v>2014</v>
      </c>
      <c r="BB1948" s="46">
        <v>3480</v>
      </c>
      <c r="BC1948" s="47">
        <v>39.073039999999999</v>
      </c>
      <c r="BD1948" s="47">
        <v>-84.623829999999998</v>
      </c>
      <c r="BE1948" s="47">
        <v>39.078890000000001</v>
      </c>
      <c r="BF1948" s="47">
        <v>-84.581559999999996</v>
      </c>
      <c r="BG1948" s="34" t="str">
        <f t="shared" si="73"/>
        <v>Ohio River 477.5 to 475.1</v>
      </c>
      <c r="BH1948" s="37"/>
      <c r="BI1948" s="34"/>
      <c r="BJ1948" s="5" t="s">
        <v>9968</v>
      </c>
    </row>
    <row r="1949" spans="1:64" x14ac:dyDescent="0.25">
      <c r="A1949" s="43" t="s">
        <v>9969</v>
      </c>
      <c r="B1949" s="43" t="s">
        <v>9970</v>
      </c>
      <c r="C1949" s="43" t="s">
        <v>9971</v>
      </c>
      <c r="D1949" s="43" t="s">
        <v>9972</v>
      </c>
      <c r="E1949" s="43" t="s">
        <v>64</v>
      </c>
      <c r="F1949" s="43" t="s">
        <v>20250</v>
      </c>
      <c r="G1949" s="43" t="s">
        <v>19601</v>
      </c>
      <c r="H1949" s="43" t="s">
        <v>341</v>
      </c>
      <c r="I1949" s="43" t="s">
        <v>342</v>
      </c>
      <c r="J1949" s="45" t="s">
        <v>20332</v>
      </c>
      <c r="K1949" s="44">
        <v>488.2</v>
      </c>
      <c r="L1949" s="44">
        <v>477.5</v>
      </c>
      <c r="M1949" s="44">
        <v>10.7</v>
      </c>
      <c r="N1949" s="43" t="s">
        <v>69</v>
      </c>
      <c r="O1949" s="43"/>
      <c r="P1949" s="43" t="s">
        <v>92</v>
      </c>
      <c r="Q1949" s="43" t="s">
        <v>71</v>
      </c>
      <c r="R1949" s="43" t="s">
        <v>72</v>
      </c>
      <c r="S1949" s="43" t="s">
        <v>72</v>
      </c>
      <c r="T1949" s="43" t="s">
        <v>142</v>
      </c>
      <c r="U1949" s="43" t="s">
        <v>84</v>
      </c>
      <c r="V1949" s="43" t="s">
        <v>142</v>
      </c>
      <c r="W1949" s="43" t="s">
        <v>84</v>
      </c>
      <c r="X1949" s="43"/>
      <c r="Y1949" s="45"/>
      <c r="Z1949" s="45"/>
      <c r="AA1949" s="43"/>
      <c r="AB1949" s="45"/>
      <c r="AC1949" s="45"/>
      <c r="AD1949" s="43"/>
      <c r="AE1949" s="45"/>
      <c r="AF1949" s="45"/>
      <c r="AG1949" s="43"/>
      <c r="AH1949" s="45" t="s">
        <v>74</v>
      </c>
      <c r="AI1949" s="45" t="s">
        <v>467</v>
      </c>
      <c r="AJ1949" s="43"/>
      <c r="AK1949" s="45"/>
      <c r="AL1949" s="45"/>
      <c r="AM1949" s="43"/>
      <c r="AN1949" s="43" t="s">
        <v>1419</v>
      </c>
      <c r="AO1949" s="43" t="s">
        <v>1196</v>
      </c>
      <c r="AP1949" s="43"/>
      <c r="AQ1949" s="43"/>
      <c r="AR1949" s="43"/>
      <c r="AS1949" s="43" t="s">
        <v>9946</v>
      </c>
      <c r="AT1949" s="43"/>
      <c r="AU1949" s="43"/>
      <c r="AV1949" s="43" t="s">
        <v>9946</v>
      </c>
      <c r="AW1949" s="43"/>
      <c r="AX1949" s="43" t="s">
        <v>9946</v>
      </c>
      <c r="AY1949" s="43"/>
      <c r="AZ1949" s="43" t="s">
        <v>77</v>
      </c>
      <c r="BA1949" s="46">
        <v>2014</v>
      </c>
      <c r="BB1949" s="46">
        <v>3481</v>
      </c>
      <c r="BC1949" s="47">
        <v>39.128270000000001</v>
      </c>
      <c r="BD1949" s="47">
        <v>-84.773330000000001</v>
      </c>
      <c r="BE1949" s="47">
        <v>39.073039999999999</v>
      </c>
      <c r="BF1949" s="47">
        <v>-84.623829999999998</v>
      </c>
      <c r="BG1949" s="34" t="str">
        <f t="shared" si="73"/>
        <v>Ohio River 488.2 to 477.5</v>
      </c>
      <c r="BH1949" s="37"/>
      <c r="BI1949" s="34"/>
      <c r="BJ1949" s="5" t="s">
        <v>9973</v>
      </c>
    </row>
    <row r="1950" spans="1:64" ht="30" x14ac:dyDescent="0.25">
      <c r="A1950" s="43" t="s">
        <v>9974</v>
      </c>
      <c r="B1950" s="43" t="s">
        <v>9975</v>
      </c>
      <c r="C1950" s="43" t="s">
        <v>9976</v>
      </c>
      <c r="D1950" s="43" t="s">
        <v>9977</v>
      </c>
      <c r="E1950" s="43" t="s">
        <v>64</v>
      </c>
      <c r="F1950" s="43" t="s">
        <v>20250</v>
      </c>
      <c r="G1950" s="43" t="s">
        <v>19601</v>
      </c>
      <c r="H1950" s="43" t="s">
        <v>341</v>
      </c>
      <c r="I1950" s="43" t="s">
        <v>2012</v>
      </c>
      <c r="J1950" s="45" t="s">
        <v>20333</v>
      </c>
      <c r="K1950" s="44">
        <v>531.5</v>
      </c>
      <c r="L1950" s="44">
        <v>488.2</v>
      </c>
      <c r="M1950" s="44">
        <v>43.3</v>
      </c>
      <c r="N1950" s="43" t="s">
        <v>69</v>
      </c>
      <c r="O1950" s="43"/>
      <c r="P1950" s="43" t="s">
        <v>92</v>
      </c>
      <c r="Q1950" s="43" t="s">
        <v>71</v>
      </c>
      <c r="R1950" s="43" t="s">
        <v>72</v>
      </c>
      <c r="S1950" s="43" t="s">
        <v>72</v>
      </c>
      <c r="T1950" s="43" t="s">
        <v>71</v>
      </c>
      <c r="U1950" s="43" t="s">
        <v>84</v>
      </c>
      <c r="V1950" s="43" t="s">
        <v>142</v>
      </c>
      <c r="W1950" s="43" t="s">
        <v>84</v>
      </c>
      <c r="X1950" s="43"/>
      <c r="Y1950" s="45"/>
      <c r="Z1950" s="45"/>
      <c r="AA1950" s="43"/>
      <c r="AB1950" s="45"/>
      <c r="AC1950" s="45"/>
      <c r="AD1950" s="43"/>
      <c r="AE1950" s="45"/>
      <c r="AF1950" s="45"/>
      <c r="AG1950" s="43"/>
      <c r="AH1950" s="45"/>
      <c r="AI1950" s="45"/>
      <c r="AJ1950" s="43"/>
      <c r="AK1950" s="45"/>
      <c r="AL1950" s="45"/>
      <c r="AM1950" s="43"/>
      <c r="AN1950" s="43" t="s">
        <v>1419</v>
      </c>
      <c r="AO1950" s="43" t="s">
        <v>1196</v>
      </c>
      <c r="AP1950" s="43"/>
      <c r="AQ1950" s="43"/>
      <c r="AR1950" s="43"/>
      <c r="AS1950" s="43" t="s">
        <v>9946</v>
      </c>
      <c r="AT1950" s="43"/>
      <c r="AU1950" s="43"/>
      <c r="AV1950" s="43" t="s">
        <v>9946</v>
      </c>
      <c r="AW1950" s="43"/>
      <c r="AX1950" s="43" t="s">
        <v>9946</v>
      </c>
      <c r="AY1950" s="43"/>
      <c r="AZ1950" s="43" t="s">
        <v>77</v>
      </c>
      <c r="BA1950" s="46">
        <v>2014</v>
      </c>
      <c r="BB1950" s="46">
        <v>3482</v>
      </c>
      <c r="BC1950" s="47">
        <v>38.776380000000003</v>
      </c>
      <c r="BD1950" s="47">
        <v>-84.96405</v>
      </c>
      <c r="BE1950" s="47">
        <v>39.128270000000001</v>
      </c>
      <c r="BF1950" s="47">
        <v>-84.773330000000001</v>
      </c>
      <c r="BG1950" s="34" t="str">
        <f t="shared" si="73"/>
        <v>Ohio River 531.5 to 488.2</v>
      </c>
      <c r="BH1950" s="37"/>
      <c r="BI1950" s="34"/>
      <c r="BJ1950" s="5" t="s">
        <v>9978</v>
      </c>
    </row>
    <row r="1951" spans="1:64" ht="45" x14ac:dyDescent="0.25">
      <c r="A1951" s="43" t="s">
        <v>9979</v>
      </c>
      <c r="B1951" s="43" t="s">
        <v>9980</v>
      </c>
      <c r="C1951" s="43" t="s">
        <v>9981</v>
      </c>
      <c r="D1951" s="43" t="s">
        <v>9982</v>
      </c>
      <c r="E1951" s="43" t="s">
        <v>64</v>
      </c>
      <c r="F1951" s="43" t="s">
        <v>20250</v>
      </c>
      <c r="G1951" s="43" t="s">
        <v>19601</v>
      </c>
      <c r="H1951" s="43" t="s">
        <v>341</v>
      </c>
      <c r="I1951" s="43" t="s">
        <v>9983</v>
      </c>
      <c r="J1951" s="45" t="s">
        <v>20334</v>
      </c>
      <c r="K1951" s="44">
        <v>593.4</v>
      </c>
      <c r="L1951" s="44">
        <v>531.5</v>
      </c>
      <c r="M1951" s="44">
        <v>61.9</v>
      </c>
      <c r="N1951" s="43" t="s">
        <v>69</v>
      </c>
      <c r="O1951" s="43"/>
      <c r="P1951" s="43" t="s">
        <v>92</v>
      </c>
      <c r="Q1951" s="43" t="s">
        <v>71</v>
      </c>
      <c r="R1951" s="43" t="s">
        <v>72</v>
      </c>
      <c r="S1951" s="43" t="s">
        <v>72</v>
      </c>
      <c r="T1951" s="43" t="s">
        <v>71</v>
      </c>
      <c r="U1951" s="43" t="s">
        <v>84</v>
      </c>
      <c r="V1951" s="43" t="s">
        <v>142</v>
      </c>
      <c r="W1951" s="43" t="s">
        <v>84</v>
      </c>
      <c r="X1951" s="43"/>
      <c r="Y1951" s="45"/>
      <c r="Z1951" s="45"/>
      <c r="AA1951" s="43"/>
      <c r="AB1951" s="45"/>
      <c r="AC1951" s="45"/>
      <c r="AD1951" s="43"/>
      <c r="AE1951" s="45"/>
      <c r="AF1951" s="45"/>
      <c r="AG1951" s="43"/>
      <c r="AH1951" s="45"/>
      <c r="AI1951" s="45"/>
      <c r="AJ1951" s="43"/>
      <c r="AK1951" s="45"/>
      <c r="AL1951" s="45"/>
      <c r="AM1951" s="43"/>
      <c r="AN1951" s="43" t="s">
        <v>1419</v>
      </c>
      <c r="AO1951" s="43" t="s">
        <v>1196</v>
      </c>
      <c r="AP1951" s="43"/>
      <c r="AQ1951" s="43"/>
      <c r="AR1951" s="43"/>
      <c r="AS1951" s="43" t="s">
        <v>9946</v>
      </c>
      <c r="AT1951" s="43"/>
      <c r="AU1951" s="43"/>
      <c r="AV1951" s="43" t="s">
        <v>9946</v>
      </c>
      <c r="AW1951" s="43"/>
      <c r="AX1951" s="43" t="s">
        <v>9946</v>
      </c>
      <c r="AY1951" s="43"/>
      <c r="AZ1951" s="43" t="s">
        <v>77</v>
      </c>
      <c r="BA1951" s="46">
        <v>2014</v>
      </c>
      <c r="BB1951" s="46">
        <v>3483</v>
      </c>
      <c r="BC1951" s="47">
        <v>38.365679999999998</v>
      </c>
      <c r="BD1951" s="47">
        <v>-85.631649999999993</v>
      </c>
      <c r="BE1951" s="47">
        <v>38.776380000000003</v>
      </c>
      <c r="BF1951" s="47">
        <v>-84.96405</v>
      </c>
      <c r="BG1951" s="34" t="str">
        <f t="shared" si="73"/>
        <v>Ohio River 593.4 to 531.5</v>
      </c>
      <c r="BH1951" s="37"/>
      <c r="BI1951" s="34"/>
      <c r="BJ1951" s="5" t="s">
        <v>9984</v>
      </c>
    </row>
    <row r="1952" spans="1:64" x14ac:dyDescent="0.25">
      <c r="A1952" s="43" t="s">
        <v>9985</v>
      </c>
      <c r="B1952" s="43" t="s">
        <v>9986</v>
      </c>
      <c r="C1952" s="43" t="s">
        <v>9987</v>
      </c>
      <c r="D1952" s="43" t="s">
        <v>9988</v>
      </c>
      <c r="E1952" s="43" t="s">
        <v>64</v>
      </c>
      <c r="F1952" s="43" t="s">
        <v>20250</v>
      </c>
      <c r="G1952" s="43" t="s">
        <v>19601</v>
      </c>
      <c r="H1952" s="43" t="s">
        <v>341</v>
      </c>
      <c r="I1952" s="43" t="s">
        <v>534</v>
      </c>
      <c r="J1952" s="45" t="s">
        <v>9838</v>
      </c>
      <c r="K1952" s="44">
        <v>595.79999999999995</v>
      </c>
      <c r="L1952" s="44">
        <v>593.4</v>
      </c>
      <c r="M1952" s="44">
        <v>2.4</v>
      </c>
      <c r="N1952" s="43" t="s">
        <v>69</v>
      </c>
      <c r="O1952" s="43"/>
      <c r="P1952" s="43" t="s">
        <v>92</v>
      </c>
      <c r="Q1952" s="43" t="s">
        <v>71</v>
      </c>
      <c r="R1952" s="43" t="s">
        <v>72</v>
      </c>
      <c r="S1952" s="43" t="s">
        <v>72</v>
      </c>
      <c r="T1952" s="43" t="s">
        <v>142</v>
      </c>
      <c r="U1952" s="43" t="s">
        <v>84</v>
      </c>
      <c r="V1952" s="43" t="s">
        <v>142</v>
      </c>
      <c r="W1952" s="43" t="s">
        <v>84</v>
      </c>
      <c r="X1952" s="43"/>
      <c r="Y1952" s="45"/>
      <c r="Z1952" s="45"/>
      <c r="AA1952" s="43"/>
      <c r="AB1952" s="45"/>
      <c r="AC1952" s="45"/>
      <c r="AD1952" s="43"/>
      <c r="AE1952" s="45"/>
      <c r="AF1952" s="45"/>
      <c r="AG1952" s="43"/>
      <c r="AH1952" s="45" t="s">
        <v>74</v>
      </c>
      <c r="AI1952" s="45" t="s">
        <v>467</v>
      </c>
      <c r="AJ1952" s="43"/>
      <c r="AK1952" s="45"/>
      <c r="AL1952" s="45"/>
      <c r="AM1952" s="43"/>
      <c r="AN1952" s="43" t="s">
        <v>1419</v>
      </c>
      <c r="AO1952" s="43" t="s">
        <v>1196</v>
      </c>
      <c r="AP1952" s="43"/>
      <c r="AQ1952" s="43"/>
      <c r="AR1952" s="43"/>
      <c r="AS1952" s="43" t="s">
        <v>9946</v>
      </c>
      <c r="AT1952" s="43"/>
      <c r="AU1952" s="43"/>
      <c r="AV1952" s="43" t="s">
        <v>9946</v>
      </c>
      <c r="AW1952" s="43"/>
      <c r="AX1952" s="43" t="s">
        <v>9946</v>
      </c>
      <c r="AY1952" s="43"/>
      <c r="AZ1952" s="43" t="s">
        <v>77</v>
      </c>
      <c r="BA1952" s="46">
        <v>2014</v>
      </c>
      <c r="BB1952" s="46">
        <v>3484</v>
      </c>
      <c r="BC1952" s="47">
        <v>38.365679999999998</v>
      </c>
      <c r="BD1952" s="47">
        <v>-85.631640000000004</v>
      </c>
      <c r="BE1952" s="47">
        <v>38.333150000000003</v>
      </c>
      <c r="BF1952" s="47">
        <v>-85.646799999999999</v>
      </c>
      <c r="BG1952" s="34" t="str">
        <f t="shared" si="73"/>
        <v>Ohio River 595.8 to 593.4</v>
      </c>
      <c r="BH1952" s="37"/>
      <c r="BI1952" s="34"/>
      <c r="BJ1952" s="5" t="s">
        <v>9989</v>
      </c>
    </row>
    <row r="1953" spans="1:64" x14ac:dyDescent="0.25">
      <c r="A1953" s="43" t="s">
        <v>9990</v>
      </c>
      <c r="B1953" s="43" t="s">
        <v>9991</v>
      </c>
      <c r="C1953" s="43" t="s">
        <v>9992</v>
      </c>
      <c r="D1953" s="43" t="s">
        <v>9993</v>
      </c>
      <c r="E1953" s="43" t="s">
        <v>64</v>
      </c>
      <c r="F1953" s="43" t="s">
        <v>20250</v>
      </c>
      <c r="G1953" s="43" t="s">
        <v>19601</v>
      </c>
      <c r="H1953" s="43" t="s">
        <v>341</v>
      </c>
      <c r="I1953" s="43" t="s">
        <v>534</v>
      </c>
      <c r="J1953" s="45" t="s">
        <v>20335</v>
      </c>
      <c r="K1953" s="44">
        <v>603.1</v>
      </c>
      <c r="L1953" s="44">
        <v>595.79999999999995</v>
      </c>
      <c r="M1953" s="44">
        <v>7.3</v>
      </c>
      <c r="N1953" s="43" t="s">
        <v>69</v>
      </c>
      <c r="O1953" s="43"/>
      <c r="P1953" s="43" t="s">
        <v>92</v>
      </c>
      <c r="Q1953" s="43" t="s">
        <v>71</v>
      </c>
      <c r="R1953" s="43" t="s">
        <v>72</v>
      </c>
      <c r="S1953" s="43" t="s">
        <v>72</v>
      </c>
      <c r="T1953" s="43" t="s">
        <v>71</v>
      </c>
      <c r="U1953" s="43" t="s">
        <v>84</v>
      </c>
      <c r="V1953" s="43" t="s">
        <v>142</v>
      </c>
      <c r="W1953" s="43" t="s">
        <v>71</v>
      </c>
      <c r="X1953" s="43"/>
      <c r="Y1953" s="45"/>
      <c r="Z1953" s="45"/>
      <c r="AA1953" s="43"/>
      <c r="AB1953" s="45"/>
      <c r="AC1953" s="45"/>
      <c r="AD1953" s="43"/>
      <c r="AE1953" s="45"/>
      <c r="AF1953" s="45"/>
      <c r="AG1953" s="43"/>
      <c r="AH1953" s="45"/>
      <c r="AI1953" s="45"/>
      <c r="AJ1953" s="43"/>
      <c r="AK1953" s="45"/>
      <c r="AL1953" s="45"/>
      <c r="AM1953" s="43"/>
      <c r="AN1953" s="43" t="s">
        <v>1419</v>
      </c>
      <c r="AO1953" s="43" t="s">
        <v>1196</v>
      </c>
      <c r="AP1953" s="43"/>
      <c r="AQ1953" s="43"/>
      <c r="AR1953" s="43"/>
      <c r="AS1953" s="43" t="s">
        <v>9946</v>
      </c>
      <c r="AT1953" s="43"/>
      <c r="AU1953" s="43"/>
      <c r="AV1953" s="43" t="s">
        <v>9946</v>
      </c>
      <c r="AW1953" s="43"/>
      <c r="AX1953" s="43" t="s">
        <v>9946</v>
      </c>
      <c r="AY1953" s="43" t="s">
        <v>9946</v>
      </c>
      <c r="AZ1953" s="43" t="s">
        <v>77</v>
      </c>
      <c r="BA1953" s="46">
        <v>2014</v>
      </c>
      <c r="BB1953" s="46">
        <v>3485</v>
      </c>
      <c r="BC1953" s="47">
        <v>38.333150000000003</v>
      </c>
      <c r="BD1953" s="47">
        <v>-85.646799999999999</v>
      </c>
      <c r="BE1953" s="47">
        <v>38.264580000000002</v>
      </c>
      <c r="BF1953" s="47">
        <v>-85.744050000000001</v>
      </c>
      <c r="BG1953" s="34" t="str">
        <f t="shared" si="73"/>
        <v>Ohio River 603.1 to 595.8</v>
      </c>
      <c r="BH1953" s="37"/>
      <c r="BI1953" s="34"/>
      <c r="BJ1953" s="5" t="s">
        <v>9994</v>
      </c>
    </row>
    <row r="1954" spans="1:64" x14ac:dyDescent="0.25">
      <c r="A1954" s="43" t="s">
        <v>9995</v>
      </c>
      <c r="B1954" s="43" t="s">
        <v>9996</v>
      </c>
      <c r="C1954" s="43" t="s">
        <v>9997</v>
      </c>
      <c r="D1954" s="43" t="s">
        <v>9998</v>
      </c>
      <c r="E1954" s="43" t="s">
        <v>64</v>
      </c>
      <c r="F1954" s="43" t="s">
        <v>20250</v>
      </c>
      <c r="G1954" s="43" t="s">
        <v>19601</v>
      </c>
      <c r="H1954" s="43" t="s">
        <v>341</v>
      </c>
      <c r="I1954" s="43" t="s">
        <v>534</v>
      </c>
      <c r="J1954" s="45" t="s">
        <v>9999</v>
      </c>
      <c r="K1954" s="44">
        <v>605.79999999999995</v>
      </c>
      <c r="L1954" s="44">
        <v>603.1</v>
      </c>
      <c r="M1954" s="44">
        <v>2.7</v>
      </c>
      <c r="N1954" s="43" t="s">
        <v>69</v>
      </c>
      <c r="O1954" s="43"/>
      <c r="P1954" s="43" t="s">
        <v>92</v>
      </c>
      <c r="Q1954" s="43" t="s">
        <v>71</v>
      </c>
      <c r="R1954" s="43" t="s">
        <v>72</v>
      </c>
      <c r="S1954" s="43" t="s">
        <v>72</v>
      </c>
      <c r="T1954" s="43" t="s">
        <v>142</v>
      </c>
      <c r="U1954" s="43" t="s">
        <v>84</v>
      </c>
      <c r="V1954" s="43" t="s">
        <v>142</v>
      </c>
      <c r="W1954" s="43" t="s">
        <v>84</v>
      </c>
      <c r="X1954" s="43"/>
      <c r="Y1954" s="45"/>
      <c r="Z1954" s="45"/>
      <c r="AA1954" s="43"/>
      <c r="AB1954" s="45"/>
      <c r="AC1954" s="45"/>
      <c r="AD1954" s="43"/>
      <c r="AE1954" s="45"/>
      <c r="AF1954" s="45"/>
      <c r="AG1954" s="43"/>
      <c r="AH1954" s="45" t="s">
        <v>74</v>
      </c>
      <c r="AI1954" s="45" t="s">
        <v>467</v>
      </c>
      <c r="AJ1954" s="43"/>
      <c r="AK1954" s="45"/>
      <c r="AL1954" s="45"/>
      <c r="AM1954" s="43"/>
      <c r="AN1954" s="43" t="s">
        <v>1419</v>
      </c>
      <c r="AO1954" s="43" t="s">
        <v>1196</v>
      </c>
      <c r="AP1954" s="43"/>
      <c r="AQ1954" s="43"/>
      <c r="AR1954" s="43"/>
      <c r="AS1954" s="43" t="s">
        <v>9946</v>
      </c>
      <c r="AT1954" s="43"/>
      <c r="AU1954" s="43"/>
      <c r="AV1954" s="43" t="s">
        <v>9946</v>
      </c>
      <c r="AW1954" s="43"/>
      <c r="AX1954" s="43" t="s">
        <v>9946</v>
      </c>
      <c r="AY1954" s="43"/>
      <c r="AZ1954" s="43" t="s">
        <v>77</v>
      </c>
      <c r="BA1954" s="46">
        <v>2014</v>
      </c>
      <c r="BB1954" s="46">
        <v>3486</v>
      </c>
      <c r="BC1954" s="47">
        <v>38.264580000000002</v>
      </c>
      <c r="BD1954" s="47">
        <v>-85.744050000000001</v>
      </c>
      <c r="BE1954" s="47">
        <v>38.283000000000001</v>
      </c>
      <c r="BF1954" s="47">
        <v>-85.780429999999996</v>
      </c>
      <c r="BG1954" s="34" t="str">
        <f t="shared" si="73"/>
        <v>Ohio River 605.8 to 603.1</v>
      </c>
      <c r="BH1954" s="37"/>
      <c r="BI1954" s="34"/>
      <c r="BJ1954" s="5" t="s">
        <v>10000</v>
      </c>
    </row>
    <row r="1955" spans="1:64" x14ac:dyDescent="0.25">
      <c r="A1955" s="43" t="s">
        <v>10001</v>
      </c>
      <c r="B1955" s="43" t="s">
        <v>10002</v>
      </c>
      <c r="C1955" s="43" t="s">
        <v>10003</v>
      </c>
      <c r="D1955" s="43" t="s">
        <v>10004</v>
      </c>
      <c r="E1955" s="43" t="s">
        <v>64</v>
      </c>
      <c r="F1955" s="43" t="s">
        <v>20250</v>
      </c>
      <c r="G1955" s="43" t="s">
        <v>19601</v>
      </c>
      <c r="H1955" s="43" t="s">
        <v>341</v>
      </c>
      <c r="I1955" s="43" t="s">
        <v>534</v>
      </c>
      <c r="J1955" s="45" t="s">
        <v>9999</v>
      </c>
      <c r="K1955" s="44">
        <v>608.6</v>
      </c>
      <c r="L1955" s="44">
        <v>605.79999999999995</v>
      </c>
      <c r="M1955" s="44">
        <v>2.8</v>
      </c>
      <c r="N1955" s="43" t="s">
        <v>69</v>
      </c>
      <c r="O1955" s="43"/>
      <c r="P1955" s="43" t="s">
        <v>92</v>
      </c>
      <c r="Q1955" s="43" t="s">
        <v>142</v>
      </c>
      <c r="R1955" s="43" t="s">
        <v>72</v>
      </c>
      <c r="S1955" s="43" t="s">
        <v>72</v>
      </c>
      <c r="T1955" s="43" t="s">
        <v>142</v>
      </c>
      <c r="U1955" s="43" t="s">
        <v>84</v>
      </c>
      <c r="V1955" s="43" t="s">
        <v>142</v>
      </c>
      <c r="W1955" s="43" t="s">
        <v>84</v>
      </c>
      <c r="X1955" s="43"/>
      <c r="Y1955" s="45" t="s">
        <v>1686</v>
      </c>
      <c r="Z1955" s="45" t="s">
        <v>467</v>
      </c>
      <c r="AA1955" s="43"/>
      <c r="AB1955" s="45"/>
      <c r="AC1955" s="45"/>
      <c r="AD1955" s="43"/>
      <c r="AE1955" s="45"/>
      <c r="AF1955" s="45"/>
      <c r="AG1955" s="43"/>
      <c r="AH1955" s="45" t="s">
        <v>74</v>
      </c>
      <c r="AI1955" s="45" t="s">
        <v>467</v>
      </c>
      <c r="AJ1955" s="43"/>
      <c r="AK1955" s="45"/>
      <c r="AL1955" s="45"/>
      <c r="AM1955" s="43"/>
      <c r="AN1955" s="43" t="s">
        <v>1419</v>
      </c>
      <c r="AO1955" s="43" t="s">
        <v>1196</v>
      </c>
      <c r="AP1955" s="43"/>
      <c r="AQ1955" s="43"/>
      <c r="AR1955" s="43"/>
      <c r="AS1955" s="43" t="s">
        <v>9946</v>
      </c>
      <c r="AT1955" s="43"/>
      <c r="AU1955" s="43"/>
      <c r="AV1955" s="43" t="s">
        <v>9946</v>
      </c>
      <c r="AW1955" s="43"/>
      <c r="AX1955" s="43" t="s">
        <v>9946</v>
      </c>
      <c r="AY1955" s="43"/>
      <c r="AZ1955" s="43" t="s">
        <v>77</v>
      </c>
      <c r="BA1955" s="46">
        <v>2014</v>
      </c>
      <c r="BB1955" s="46">
        <v>3487</v>
      </c>
      <c r="BC1955" s="47">
        <v>38.283000000000001</v>
      </c>
      <c r="BD1955" s="47">
        <v>-85.780429999999996</v>
      </c>
      <c r="BE1955" s="47">
        <v>38.278379999999999</v>
      </c>
      <c r="BF1955" s="47">
        <v>-85.822940000000003</v>
      </c>
      <c r="BG1955" s="34" t="str">
        <f t="shared" si="73"/>
        <v>Ohio River 608.6 to 605.8</v>
      </c>
      <c r="BH1955" s="37"/>
      <c r="BI1955" s="34"/>
      <c r="BJ1955" s="5" t="s">
        <v>10005</v>
      </c>
    </row>
    <row r="1956" spans="1:64" x14ac:dyDescent="0.25">
      <c r="A1956" s="43" t="s">
        <v>10006</v>
      </c>
      <c r="B1956" s="43" t="s">
        <v>10007</v>
      </c>
      <c r="C1956" s="43" t="s">
        <v>10008</v>
      </c>
      <c r="D1956" s="43" t="s">
        <v>10009</v>
      </c>
      <c r="E1956" s="43" t="s">
        <v>64</v>
      </c>
      <c r="F1956" s="43" t="s">
        <v>20250</v>
      </c>
      <c r="G1956" s="43" t="s">
        <v>19601</v>
      </c>
      <c r="H1956" s="43" t="s">
        <v>341</v>
      </c>
      <c r="I1956" s="43" t="s">
        <v>534</v>
      </c>
      <c r="J1956" s="45" t="s">
        <v>9999</v>
      </c>
      <c r="K1956" s="44">
        <v>613.1</v>
      </c>
      <c r="L1956" s="44">
        <v>608.6</v>
      </c>
      <c r="M1956" s="44">
        <v>4.5</v>
      </c>
      <c r="N1956" s="43" t="s">
        <v>69</v>
      </c>
      <c r="O1956" s="43"/>
      <c r="P1956" s="43" t="s">
        <v>92</v>
      </c>
      <c r="Q1956" s="43" t="s">
        <v>142</v>
      </c>
      <c r="R1956" s="43" t="s">
        <v>72</v>
      </c>
      <c r="S1956" s="43" t="s">
        <v>72</v>
      </c>
      <c r="T1956" s="43" t="s">
        <v>94</v>
      </c>
      <c r="U1956" s="43" t="s">
        <v>84</v>
      </c>
      <c r="V1956" s="43" t="s">
        <v>142</v>
      </c>
      <c r="W1956" s="43" t="s">
        <v>84</v>
      </c>
      <c r="X1956" s="43"/>
      <c r="Y1956" s="45" t="s">
        <v>1686</v>
      </c>
      <c r="Z1956" s="45" t="s">
        <v>467</v>
      </c>
      <c r="AA1956" s="43"/>
      <c r="AB1956" s="45"/>
      <c r="AC1956" s="45"/>
      <c r="AD1956" s="43"/>
      <c r="AE1956" s="45"/>
      <c r="AF1956" s="45"/>
      <c r="AG1956" s="43"/>
      <c r="AH1956" s="45" t="s">
        <v>74</v>
      </c>
      <c r="AI1956" s="45" t="s">
        <v>467</v>
      </c>
      <c r="AJ1956" s="43"/>
      <c r="AK1956" s="45"/>
      <c r="AL1956" s="45"/>
      <c r="AM1956" s="43"/>
      <c r="AN1956" s="43" t="s">
        <v>1419</v>
      </c>
      <c r="AO1956" s="43" t="s">
        <v>1196</v>
      </c>
      <c r="AP1956" s="43"/>
      <c r="AQ1956" s="43"/>
      <c r="AR1956" s="43"/>
      <c r="AS1956" s="43" t="s">
        <v>9946</v>
      </c>
      <c r="AT1956" s="43"/>
      <c r="AU1956" s="43"/>
      <c r="AV1956" s="43" t="s">
        <v>9946</v>
      </c>
      <c r="AW1956" s="43"/>
      <c r="AX1956" s="43" t="s">
        <v>9946</v>
      </c>
      <c r="AY1956" s="43"/>
      <c r="AZ1956" s="43" t="s">
        <v>77</v>
      </c>
      <c r="BA1956" s="46">
        <v>2014</v>
      </c>
      <c r="BB1956" s="46">
        <v>3488</v>
      </c>
      <c r="BC1956" s="47">
        <v>38.278379999999999</v>
      </c>
      <c r="BD1956" s="47">
        <v>-85.822940000000003</v>
      </c>
      <c r="BE1956" s="47">
        <v>38.221040000000002</v>
      </c>
      <c r="BF1956" s="47">
        <v>-85.851330000000004</v>
      </c>
      <c r="BG1956" s="34" t="str">
        <f t="shared" si="73"/>
        <v>Ohio River 613.1 to 608.6</v>
      </c>
      <c r="BH1956" s="37"/>
      <c r="BI1956" s="34"/>
      <c r="BJ1956" s="5" t="s">
        <v>10010</v>
      </c>
    </row>
    <row r="1957" spans="1:64" ht="30" x14ac:dyDescent="0.25">
      <c r="A1957" s="43" t="s">
        <v>10011</v>
      </c>
      <c r="B1957" s="43" t="s">
        <v>10012</v>
      </c>
      <c r="C1957" s="43" t="s">
        <v>10013</v>
      </c>
      <c r="D1957" s="43" t="s">
        <v>10014</v>
      </c>
      <c r="E1957" s="43" t="s">
        <v>64</v>
      </c>
      <c r="F1957" s="43" t="s">
        <v>20250</v>
      </c>
      <c r="G1957" s="43" t="s">
        <v>19601</v>
      </c>
      <c r="H1957" s="43" t="s">
        <v>341</v>
      </c>
      <c r="I1957" s="43" t="s">
        <v>10015</v>
      </c>
      <c r="J1957" s="45" t="s">
        <v>20336</v>
      </c>
      <c r="K1957" s="44">
        <v>676.8</v>
      </c>
      <c r="L1957" s="44">
        <v>614</v>
      </c>
      <c r="M1957" s="44">
        <v>62.8</v>
      </c>
      <c r="N1957" s="43" t="s">
        <v>69</v>
      </c>
      <c r="O1957" s="43"/>
      <c r="P1957" s="43" t="s">
        <v>92</v>
      </c>
      <c r="Q1957" s="43" t="s">
        <v>142</v>
      </c>
      <c r="R1957" s="43" t="s">
        <v>72</v>
      </c>
      <c r="S1957" s="43" t="s">
        <v>72</v>
      </c>
      <c r="T1957" s="43" t="s">
        <v>94</v>
      </c>
      <c r="U1957" s="43" t="s">
        <v>84</v>
      </c>
      <c r="V1957" s="43" t="s">
        <v>142</v>
      </c>
      <c r="W1957" s="43" t="s">
        <v>84</v>
      </c>
      <c r="X1957" s="43"/>
      <c r="Y1957" s="45" t="s">
        <v>1686</v>
      </c>
      <c r="Z1957" s="45" t="s">
        <v>467</v>
      </c>
      <c r="AA1957" s="43"/>
      <c r="AB1957" s="45"/>
      <c r="AC1957" s="45"/>
      <c r="AD1957" s="43"/>
      <c r="AE1957" s="45"/>
      <c r="AF1957" s="45"/>
      <c r="AG1957" s="43"/>
      <c r="AH1957" s="45" t="s">
        <v>74</v>
      </c>
      <c r="AI1957" s="45" t="s">
        <v>467</v>
      </c>
      <c r="AJ1957" s="43"/>
      <c r="AK1957" s="45"/>
      <c r="AL1957" s="45"/>
      <c r="AM1957" s="43"/>
      <c r="AN1957" s="43" t="s">
        <v>1419</v>
      </c>
      <c r="AO1957" s="43" t="s">
        <v>1196</v>
      </c>
      <c r="AP1957" s="43"/>
      <c r="AQ1957" s="43"/>
      <c r="AR1957" s="43"/>
      <c r="AS1957" s="43" t="s">
        <v>10016</v>
      </c>
      <c r="AT1957" s="43"/>
      <c r="AU1957" s="43"/>
      <c r="AV1957" s="43" t="s">
        <v>10016</v>
      </c>
      <c r="AW1957" s="43"/>
      <c r="AX1957" s="43" t="s">
        <v>10016</v>
      </c>
      <c r="AY1957" s="43"/>
      <c r="AZ1957" s="43" t="s">
        <v>77</v>
      </c>
      <c r="BA1957" s="46">
        <v>2014</v>
      </c>
      <c r="BB1957" s="46">
        <v>3489</v>
      </c>
      <c r="BC1957" s="47">
        <v>38.107340000000001</v>
      </c>
      <c r="BD1957" s="47">
        <v>-86.393889999999999</v>
      </c>
      <c r="BE1957" s="47">
        <v>38.212350000000001</v>
      </c>
      <c r="BF1957" s="47">
        <v>-85.863900000000001</v>
      </c>
      <c r="BG1957" s="34" t="str">
        <f t="shared" si="73"/>
        <v>Ohio River 676.8 to 614.0</v>
      </c>
      <c r="BH1957" s="37"/>
      <c r="BI1957" s="34"/>
      <c r="BJ1957" s="5" t="s">
        <v>10017</v>
      </c>
    </row>
    <row r="1958" spans="1:64" x14ac:dyDescent="0.25">
      <c r="A1958" s="43" t="s">
        <v>10018</v>
      </c>
      <c r="B1958" s="43" t="s">
        <v>10019</v>
      </c>
      <c r="C1958" s="43" t="s">
        <v>10020</v>
      </c>
      <c r="D1958" s="43" t="s">
        <v>10021</v>
      </c>
      <c r="E1958" s="43" t="s">
        <v>64</v>
      </c>
      <c r="F1958" s="43" t="s">
        <v>20250</v>
      </c>
      <c r="G1958" s="43" t="s">
        <v>19593</v>
      </c>
      <c r="H1958" s="43" t="s">
        <v>341</v>
      </c>
      <c r="I1958" s="43" t="s">
        <v>10022</v>
      </c>
      <c r="J1958" s="45" t="s">
        <v>20337</v>
      </c>
      <c r="K1958" s="44">
        <v>720.8</v>
      </c>
      <c r="L1958" s="44">
        <v>676.8</v>
      </c>
      <c r="M1958" s="44">
        <v>44</v>
      </c>
      <c r="N1958" s="43" t="s">
        <v>69</v>
      </c>
      <c r="O1958" s="43"/>
      <c r="P1958" s="43" t="s">
        <v>92</v>
      </c>
      <c r="Q1958" s="43" t="s">
        <v>71</v>
      </c>
      <c r="R1958" s="43" t="s">
        <v>72</v>
      </c>
      <c r="S1958" s="43" t="s">
        <v>72</v>
      </c>
      <c r="T1958" s="43" t="s">
        <v>142</v>
      </c>
      <c r="U1958" s="43" t="s">
        <v>84</v>
      </c>
      <c r="V1958" s="43" t="s">
        <v>142</v>
      </c>
      <c r="W1958" s="43" t="s">
        <v>84</v>
      </c>
      <c r="X1958" s="43"/>
      <c r="Y1958" s="45"/>
      <c r="Z1958" s="45"/>
      <c r="AA1958" s="43"/>
      <c r="AB1958" s="45"/>
      <c r="AC1958" s="45"/>
      <c r="AD1958" s="43"/>
      <c r="AE1958" s="45"/>
      <c r="AF1958" s="45"/>
      <c r="AG1958" s="43"/>
      <c r="AH1958" s="45" t="s">
        <v>74</v>
      </c>
      <c r="AI1958" s="45" t="s">
        <v>467</v>
      </c>
      <c r="AJ1958" s="43"/>
      <c r="AK1958" s="45"/>
      <c r="AL1958" s="45"/>
      <c r="AM1958" s="43"/>
      <c r="AN1958" s="43" t="s">
        <v>1419</v>
      </c>
      <c r="AO1958" s="43" t="s">
        <v>1196</v>
      </c>
      <c r="AP1958" s="43"/>
      <c r="AQ1958" s="43"/>
      <c r="AR1958" s="43"/>
      <c r="AS1958" s="43" t="s">
        <v>10016</v>
      </c>
      <c r="AT1958" s="43"/>
      <c r="AU1958" s="43"/>
      <c r="AV1958" s="43" t="s">
        <v>10016</v>
      </c>
      <c r="AW1958" s="43"/>
      <c r="AX1958" s="43" t="s">
        <v>10016</v>
      </c>
      <c r="AY1958" s="43"/>
      <c r="AZ1958" s="43" t="s">
        <v>77</v>
      </c>
      <c r="BA1958" s="46">
        <v>2014</v>
      </c>
      <c r="BB1958" s="46">
        <v>3490</v>
      </c>
      <c r="BC1958" s="47">
        <v>37.898449999999997</v>
      </c>
      <c r="BD1958" s="47">
        <v>-86.703479999999999</v>
      </c>
      <c r="BE1958" s="47">
        <v>38.107340000000001</v>
      </c>
      <c r="BF1958" s="47">
        <v>-86.393889999999999</v>
      </c>
      <c r="BG1958" s="34" t="str">
        <f t="shared" si="73"/>
        <v>Ohio River 720.8 to 676.8</v>
      </c>
      <c r="BH1958" s="37"/>
      <c r="BI1958" s="34" t="str">
        <f t="shared" ref="BI1958:BI2021" si="75">HYPERLINK(BL1958, H1958)</f>
        <v>Ohio River</v>
      </c>
      <c r="BJ1958" s="5" t="s">
        <v>10023</v>
      </c>
      <c r="BL1958" s="5" t="s">
        <v>79</v>
      </c>
    </row>
    <row r="1959" spans="1:64" x14ac:dyDescent="0.25">
      <c r="A1959" s="43" t="s">
        <v>10024</v>
      </c>
      <c r="B1959" s="43" t="s">
        <v>10025</v>
      </c>
      <c r="C1959" s="43" t="s">
        <v>10026</v>
      </c>
      <c r="D1959" s="43" t="s">
        <v>10027</v>
      </c>
      <c r="E1959" s="43" t="s">
        <v>64</v>
      </c>
      <c r="F1959" s="43" t="s">
        <v>20250</v>
      </c>
      <c r="G1959" s="43" t="s">
        <v>19593</v>
      </c>
      <c r="H1959" s="43" t="s">
        <v>341</v>
      </c>
      <c r="I1959" s="43" t="s">
        <v>1203</v>
      </c>
      <c r="J1959" s="45" t="s">
        <v>20338</v>
      </c>
      <c r="K1959" s="44">
        <v>736.7</v>
      </c>
      <c r="L1959" s="44">
        <v>720.8</v>
      </c>
      <c r="M1959" s="44">
        <v>15.9</v>
      </c>
      <c r="N1959" s="43" t="s">
        <v>69</v>
      </c>
      <c r="O1959" s="43"/>
      <c r="P1959" s="43" t="s">
        <v>92</v>
      </c>
      <c r="Q1959" s="43" t="s">
        <v>71</v>
      </c>
      <c r="R1959" s="43" t="s">
        <v>72</v>
      </c>
      <c r="S1959" s="43" t="s">
        <v>72</v>
      </c>
      <c r="T1959" s="43" t="s">
        <v>94</v>
      </c>
      <c r="U1959" s="43" t="s">
        <v>84</v>
      </c>
      <c r="V1959" s="43" t="s">
        <v>142</v>
      </c>
      <c r="W1959" s="43" t="s">
        <v>84</v>
      </c>
      <c r="X1959" s="43"/>
      <c r="Y1959" s="45"/>
      <c r="Z1959" s="45"/>
      <c r="AA1959" s="43"/>
      <c r="AB1959" s="45"/>
      <c r="AC1959" s="45"/>
      <c r="AD1959" s="43"/>
      <c r="AE1959" s="45"/>
      <c r="AF1959" s="45"/>
      <c r="AG1959" s="43"/>
      <c r="AH1959" s="45" t="s">
        <v>74</v>
      </c>
      <c r="AI1959" s="45" t="s">
        <v>467</v>
      </c>
      <c r="AJ1959" s="43"/>
      <c r="AK1959" s="45"/>
      <c r="AL1959" s="45"/>
      <c r="AM1959" s="43"/>
      <c r="AN1959" s="43" t="s">
        <v>1419</v>
      </c>
      <c r="AO1959" s="43" t="s">
        <v>1196</v>
      </c>
      <c r="AP1959" s="43"/>
      <c r="AQ1959" s="43"/>
      <c r="AR1959" s="43"/>
      <c r="AS1959" s="43" t="s">
        <v>10016</v>
      </c>
      <c r="AT1959" s="43"/>
      <c r="AU1959" s="43"/>
      <c r="AV1959" s="43" t="s">
        <v>10016</v>
      </c>
      <c r="AW1959" s="43"/>
      <c r="AX1959" s="43" t="s">
        <v>10016</v>
      </c>
      <c r="AY1959" s="43"/>
      <c r="AZ1959" s="43" t="s">
        <v>77</v>
      </c>
      <c r="BA1959" s="46">
        <v>2014</v>
      </c>
      <c r="BB1959" s="46">
        <v>3491</v>
      </c>
      <c r="BC1959" s="47">
        <v>37.954439999999998</v>
      </c>
      <c r="BD1959" s="47">
        <v>-86.889979999999994</v>
      </c>
      <c r="BE1959" s="47">
        <v>37.898449999999997</v>
      </c>
      <c r="BF1959" s="47">
        <v>-86.703479999999999</v>
      </c>
      <c r="BG1959" s="34" t="str">
        <f t="shared" si="73"/>
        <v>Ohio River 736.7 to 720.8</v>
      </c>
      <c r="BH1959" s="37"/>
      <c r="BI1959" s="34" t="str">
        <f t="shared" si="75"/>
        <v>Ohio River</v>
      </c>
      <c r="BJ1959" s="5" t="s">
        <v>10028</v>
      </c>
      <c r="BL1959" s="5" t="s">
        <v>79</v>
      </c>
    </row>
    <row r="1960" spans="1:64" x14ac:dyDescent="0.25">
      <c r="A1960" s="43" t="s">
        <v>10029</v>
      </c>
      <c r="B1960" s="43" t="s">
        <v>10030</v>
      </c>
      <c r="C1960" s="43" t="s">
        <v>10031</v>
      </c>
      <c r="D1960" s="43" t="s">
        <v>10032</v>
      </c>
      <c r="E1960" s="43" t="s">
        <v>64</v>
      </c>
      <c r="F1960" s="43" t="s">
        <v>20250</v>
      </c>
      <c r="G1960" s="43" t="s">
        <v>19593</v>
      </c>
      <c r="H1960" s="43" t="s">
        <v>341</v>
      </c>
      <c r="I1960" s="43" t="s">
        <v>2100</v>
      </c>
      <c r="J1960" s="45" t="s">
        <v>20339</v>
      </c>
      <c r="K1960" s="44">
        <v>756.3</v>
      </c>
      <c r="L1960" s="44">
        <v>736.7</v>
      </c>
      <c r="M1960" s="44">
        <v>19.600000000000001</v>
      </c>
      <c r="N1960" s="43" t="s">
        <v>69</v>
      </c>
      <c r="O1960" s="43"/>
      <c r="P1960" s="43" t="s">
        <v>92</v>
      </c>
      <c r="Q1960" s="43" t="s">
        <v>71</v>
      </c>
      <c r="R1960" s="43" t="s">
        <v>72</v>
      </c>
      <c r="S1960" s="43" t="s">
        <v>72</v>
      </c>
      <c r="T1960" s="43" t="s">
        <v>142</v>
      </c>
      <c r="U1960" s="43" t="s">
        <v>84</v>
      </c>
      <c r="V1960" s="43" t="s">
        <v>142</v>
      </c>
      <c r="W1960" s="43" t="s">
        <v>84</v>
      </c>
      <c r="X1960" s="43"/>
      <c r="Y1960" s="45"/>
      <c r="Z1960" s="45"/>
      <c r="AA1960" s="43"/>
      <c r="AB1960" s="45"/>
      <c r="AC1960" s="45"/>
      <c r="AD1960" s="43"/>
      <c r="AE1960" s="45"/>
      <c r="AF1960" s="45"/>
      <c r="AG1960" s="43"/>
      <c r="AH1960" s="45" t="s">
        <v>74</v>
      </c>
      <c r="AI1960" s="45" t="s">
        <v>467</v>
      </c>
      <c r="AJ1960" s="43"/>
      <c r="AK1960" s="45"/>
      <c r="AL1960" s="45"/>
      <c r="AM1960" s="43"/>
      <c r="AN1960" s="43" t="s">
        <v>1419</v>
      </c>
      <c r="AO1960" s="43" t="s">
        <v>1196</v>
      </c>
      <c r="AP1960" s="43"/>
      <c r="AQ1960" s="43"/>
      <c r="AR1960" s="43"/>
      <c r="AS1960" s="43" t="s">
        <v>10016</v>
      </c>
      <c r="AT1960" s="43"/>
      <c r="AU1960" s="43"/>
      <c r="AV1960" s="43" t="s">
        <v>10016</v>
      </c>
      <c r="AW1960" s="43"/>
      <c r="AX1960" s="43" t="s">
        <v>10016</v>
      </c>
      <c r="AY1960" s="43"/>
      <c r="AZ1960" s="43" t="s">
        <v>77</v>
      </c>
      <c r="BA1960" s="46">
        <v>2014</v>
      </c>
      <c r="BB1960" s="46">
        <v>3492</v>
      </c>
      <c r="BC1960" s="47">
        <v>37.778790000000001</v>
      </c>
      <c r="BD1960" s="47">
        <v>-87.108369999999994</v>
      </c>
      <c r="BE1960" s="47">
        <v>37.954439999999998</v>
      </c>
      <c r="BF1960" s="47">
        <v>-86.889979999999994</v>
      </c>
      <c r="BG1960" s="34" t="str">
        <f t="shared" si="73"/>
        <v>Ohio River 756.3 to 736.7</v>
      </c>
      <c r="BH1960" s="37"/>
      <c r="BI1960" s="34" t="str">
        <f t="shared" si="75"/>
        <v>Ohio River</v>
      </c>
      <c r="BJ1960" s="5" t="s">
        <v>10033</v>
      </c>
      <c r="BL1960" s="5" t="s">
        <v>79</v>
      </c>
    </row>
    <row r="1961" spans="1:64" x14ac:dyDescent="0.25">
      <c r="A1961" s="43" t="s">
        <v>10034</v>
      </c>
      <c r="B1961" s="43" t="s">
        <v>10035</v>
      </c>
      <c r="C1961" s="43" t="s">
        <v>10036</v>
      </c>
      <c r="D1961" s="43" t="s">
        <v>10037</v>
      </c>
      <c r="E1961" s="43" t="s">
        <v>64</v>
      </c>
      <c r="F1961" s="43" t="s">
        <v>20250</v>
      </c>
      <c r="G1961" s="43" t="s">
        <v>19593</v>
      </c>
      <c r="H1961" s="43" t="s">
        <v>341</v>
      </c>
      <c r="I1961" s="43" t="s">
        <v>419</v>
      </c>
      <c r="J1961" s="45" t="s">
        <v>10038</v>
      </c>
      <c r="K1961" s="44">
        <v>760.6</v>
      </c>
      <c r="L1961" s="44">
        <v>756.3</v>
      </c>
      <c r="M1961" s="44">
        <v>4.3</v>
      </c>
      <c r="N1961" s="43" t="s">
        <v>69</v>
      </c>
      <c r="O1961" s="43"/>
      <c r="P1961" s="43" t="s">
        <v>92</v>
      </c>
      <c r="Q1961" s="43" t="s">
        <v>71</v>
      </c>
      <c r="R1961" s="43" t="s">
        <v>72</v>
      </c>
      <c r="S1961" s="43" t="s">
        <v>72</v>
      </c>
      <c r="T1961" s="43" t="s">
        <v>94</v>
      </c>
      <c r="U1961" s="43" t="s">
        <v>84</v>
      </c>
      <c r="V1961" s="43" t="s">
        <v>142</v>
      </c>
      <c r="W1961" s="43" t="s">
        <v>84</v>
      </c>
      <c r="X1961" s="43"/>
      <c r="Y1961" s="45"/>
      <c r="Z1961" s="45"/>
      <c r="AA1961" s="43"/>
      <c r="AB1961" s="45"/>
      <c r="AC1961" s="45"/>
      <c r="AD1961" s="43"/>
      <c r="AE1961" s="45"/>
      <c r="AF1961" s="45"/>
      <c r="AG1961" s="43"/>
      <c r="AH1961" s="45" t="s">
        <v>74</v>
      </c>
      <c r="AI1961" s="45" t="s">
        <v>467</v>
      </c>
      <c r="AJ1961" s="43"/>
      <c r="AK1961" s="45"/>
      <c r="AL1961" s="45"/>
      <c r="AM1961" s="43"/>
      <c r="AN1961" s="43" t="s">
        <v>1419</v>
      </c>
      <c r="AO1961" s="43" t="s">
        <v>1196</v>
      </c>
      <c r="AP1961" s="43"/>
      <c r="AQ1961" s="43"/>
      <c r="AR1961" s="43"/>
      <c r="AS1961" s="43" t="s">
        <v>10016</v>
      </c>
      <c r="AT1961" s="43"/>
      <c r="AU1961" s="43"/>
      <c r="AV1961" s="43" t="s">
        <v>10039</v>
      </c>
      <c r="AW1961" s="43"/>
      <c r="AX1961" s="43" t="s">
        <v>10016</v>
      </c>
      <c r="AY1961" s="43"/>
      <c r="AZ1961" s="43" t="s">
        <v>77</v>
      </c>
      <c r="BA1961" s="46">
        <v>2014</v>
      </c>
      <c r="BB1961" s="46">
        <v>3493</v>
      </c>
      <c r="BC1961" s="47">
        <v>37.82029</v>
      </c>
      <c r="BD1961" s="47">
        <v>-87.148160000000004</v>
      </c>
      <c r="BE1961" s="47">
        <v>37.778790000000001</v>
      </c>
      <c r="BF1961" s="47">
        <v>-87.108369999999994</v>
      </c>
      <c r="BG1961" s="34" t="str">
        <f t="shared" si="73"/>
        <v>Ohio River 760.6 to 756.3</v>
      </c>
      <c r="BH1961" s="37"/>
      <c r="BI1961" s="34" t="str">
        <f t="shared" si="75"/>
        <v>Ohio River</v>
      </c>
      <c r="BJ1961" s="5" t="s">
        <v>10040</v>
      </c>
      <c r="BL1961" s="5" t="s">
        <v>79</v>
      </c>
    </row>
    <row r="1962" spans="1:64" x14ac:dyDescent="0.25">
      <c r="A1962" s="43" t="s">
        <v>10041</v>
      </c>
      <c r="B1962" s="43" t="s">
        <v>10042</v>
      </c>
      <c r="C1962" s="43" t="s">
        <v>10043</v>
      </c>
      <c r="D1962" s="43" t="s">
        <v>10044</v>
      </c>
      <c r="E1962" s="43" t="s">
        <v>64</v>
      </c>
      <c r="F1962" s="43" t="s">
        <v>20250</v>
      </c>
      <c r="G1962" s="43" t="s">
        <v>19593</v>
      </c>
      <c r="H1962" s="43" t="s">
        <v>341</v>
      </c>
      <c r="I1962" s="43" t="s">
        <v>663</v>
      </c>
      <c r="J1962" s="45" t="s">
        <v>20340</v>
      </c>
      <c r="K1962" s="44">
        <v>776</v>
      </c>
      <c r="L1962" s="44">
        <v>760.6</v>
      </c>
      <c r="M1962" s="44">
        <v>15.4</v>
      </c>
      <c r="N1962" s="43" t="s">
        <v>69</v>
      </c>
      <c r="O1962" s="43"/>
      <c r="P1962" s="43" t="s">
        <v>92</v>
      </c>
      <c r="Q1962" s="43" t="s">
        <v>71</v>
      </c>
      <c r="R1962" s="43" t="s">
        <v>72</v>
      </c>
      <c r="S1962" s="43" t="s">
        <v>72</v>
      </c>
      <c r="T1962" s="43" t="s">
        <v>142</v>
      </c>
      <c r="U1962" s="43" t="s">
        <v>84</v>
      </c>
      <c r="V1962" s="43" t="s">
        <v>142</v>
      </c>
      <c r="W1962" s="43" t="s">
        <v>84</v>
      </c>
      <c r="X1962" s="43"/>
      <c r="Y1962" s="45"/>
      <c r="Z1962" s="45"/>
      <c r="AA1962" s="43"/>
      <c r="AB1962" s="45"/>
      <c r="AC1962" s="45"/>
      <c r="AD1962" s="43"/>
      <c r="AE1962" s="45"/>
      <c r="AF1962" s="45"/>
      <c r="AG1962" s="43"/>
      <c r="AH1962" s="45" t="s">
        <v>74</v>
      </c>
      <c r="AI1962" s="45" t="s">
        <v>467</v>
      </c>
      <c r="AJ1962" s="43"/>
      <c r="AK1962" s="45"/>
      <c r="AL1962" s="45"/>
      <c r="AM1962" s="43"/>
      <c r="AN1962" s="43" t="s">
        <v>1419</v>
      </c>
      <c r="AO1962" s="43" t="s">
        <v>1196</v>
      </c>
      <c r="AP1962" s="43"/>
      <c r="AQ1962" s="43"/>
      <c r="AR1962" s="43"/>
      <c r="AS1962" s="43" t="s">
        <v>10016</v>
      </c>
      <c r="AT1962" s="43"/>
      <c r="AU1962" s="43"/>
      <c r="AV1962" s="43" t="s">
        <v>10016</v>
      </c>
      <c r="AW1962" s="43"/>
      <c r="AX1962" s="43" t="s">
        <v>10016</v>
      </c>
      <c r="AY1962" s="43"/>
      <c r="AZ1962" s="43" t="s">
        <v>77</v>
      </c>
      <c r="BA1962" s="46">
        <v>2014</v>
      </c>
      <c r="BB1962" s="46">
        <v>3494</v>
      </c>
      <c r="BC1962" s="47">
        <v>37.928660000000001</v>
      </c>
      <c r="BD1962" s="47">
        <v>-87.374960000000002</v>
      </c>
      <c r="BE1962" s="47">
        <v>37.82029</v>
      </c>
      <c r="BF1962" s="47">
        <v>-87.148160000000004</v>
      </c>
      <c r="BG1962" s="34" t="str">
        <f t="shared" si="73"/>
        <v>Ohio River 776.0 to 760.6</v>
      </c>
      <c r="BH1962" s="37"/>
      <c r="BI1962" s="34" t="str">
        <f t="shared" si="75"/>
        <v>Ohio River</v>
      </c>
      <c r="BJ1962" s="5" t="s">
        <v>10045</v>
      </c>
      <c r="BL1962" s="5" t="s">
        <v>79</v>
      </c>
    </row>
    <row r="1963" spans="1:64" x14ac:dyDescent="0.25">
      <c r="A1963" s="43" t="s">
        <v>10046</v>
      </c>
      <c r="B1963" s="43" t="s">
        <v>10047</v>
      </c>
      <c r="C1963" s="43" t="s">
        <v>10048</v>
      </c>
      <c r="D1963" s="43" t="s">
        <v>10049</v>
      </c>
      <c r="E1963" s="43" t="s">
        <v>64</v>
      </c>
      <c r="F1963" s="43" t="s">
        <v>20250</v>
      </c>
      <c r="G1963" s="43" t="s">
        <v>19593</v>
      </c>
      <c r="H1963" s="43" t="s">
        <v>341</v>
      </c>
      <c r="I1963" s="43" t="s">
        <v>3080</v>
      </c>
      <c r="J1963" s="45" t="s">
        <v>20341</v>
      </c>
      <c r="K1963" s="44">
        <v>789.3</v>
      </c>
      <c r="L1963" s="44">
        <v>776</v>
      </c>
      <c r="M1963" s="44">
        <v>13.3</v>
      </c>
      <c r="N1963" s="43" t="s">
        <v>69</v>
      </c>
      <c r="O1963" s="43"/>
      <c r="P1963" s="43" t="s">
        <v>92</v>
      </c>
      <c r="Q1963" s="43" t="s">
        <v>142</v>
      </c>
      <c r="R1963" s="43" t="s">
        <v>72</v>
      </c>
      <c r="S1963" s="43" t="s">
        <v>72</v>
      </c>
      <c r="T1963" s="43" t="s">
        <v>142</v>
      </c>
      <c r="U1963" s="43" t="s">
        <v>84</v>
      </c>
      <c r="V1963" s="43" t="s">
        <v>142</v>
      </c>
      <c r="W1963" s="43" t="s">
        <v>84</v>
      </c>
      <c r="X1963" s="43"/>
      <c r="Y1963" s="45" t="s">
        <v>1686</v>
      </c>
      <c r="Z1963" s="45" t="s">
        <v>467</v>
      </c>
      <c r="AA1963" s="43"/>
      <c r="AB1963" s="45"/>
      <c r="AC1963" s="45"/>
      <c r="AD1963" s="43"/>
      <c r="AE1963" s="45"/>
      <c r="AF1963" s="45"/>
      <c r="AG1963" s="43"/>
      <c r="AH1963" s="45" t="s">
        <v>74</v>
      </c>
      <c r="AI1963" s="45" t="s">
        <v>467</v>
      </c>
      <c r="AJ1963" s="43"/>
      <c r="AK1963" s="45"/>
      <c r="AL1963" s="45"/>
      <c r="AM1963" s="43"/>
      <c r="AN1963" s="43" t="s">
        <v>1419</v>
      </c>
      <c r="AO1963" s="43" t="s">
        <v>1196</v>
      </c>
      <c r="AP1963" s="43"/>
      <c r="AQ1963" s="43"/>
      <c r="AR1963" s="43"/>
      <c r="AS1963" s="43" t="s">
        <v>10016</v>
      </c>
      <c r="AT1963" s="43"/>
      <c r="AU1963" s="43"/>
      <c r="AV1963" s="43" t="s">
        <v>10016</v>
      </c>
      <c r="AW1963" s="43"/>
      <c r="AX1963" s="43" t="s">
        <v>10016</v>
      </c>
      <c r="AY1963" s="43"/>
      <c r="AZ1963" s="43" t="s">
        <v>77</v>
      </c>
      <c r="BA1963" s="46">
        <v>2014</v>
      </c>
      <c r="BB1963" s="46">
        <v>3495</v>
      </c>
      <c r="BC1963" s="47">
        <v>37.927549999999997</v>
      </c>
      <c r="BD1963" s="47">
        <v>-87.585210000000004</v>
      </c>
      <c r="BE1963" s="47">
        <v>37.928649999999998</v>
      </c>
      <c r="BF1963" s="47">
        <v>-87.374949999999998</v>
      </c>
      <c r="BG1963" s="34" t="str">
        <f t="shared" si="73"/>
        <v>Ohio River 789.3 to 776.0</v>
      </c>
      <c r="BH1963" s="37"/>
      <c r="BI1963" s="34" t="str">
        <f t="shared" si="75"/>
        <v>Ohio River</v>
      </c>
      <c r="BJ1963" s="5" t="s">
        <v>10050</v>
      </c>
      <c r="BL1963" s="5" t="s">
        <v>79</v>
      </c>
    </row>
    <row r="1964" spans="1:64" x14ac:dyDescent="0.25">
      <c r="A1964" s="43" t="s">
        <v>10051</v>
      </c>
      <c r="B1964" s="43" t="s">
        <v>10052</v>
      </c>
      <c r="C1964" s="43" t="s">
        <v>10053</v>
      </c>
      <c r="D1964" s="43" t="s">
        <v>10054</v>
      </c>
      <c r="E1964" s="43" t="s">
        <v>64</v>
      </c>
      <c r="F1964" s="43" t="s">
        <v>20250</v>
      </c>
      <c r="G1964" s="43" t="s">
        <v>19593</v>
      </c>
      <c r="H1964" s="43" t="s">
        <v>341</v>
      </c>
      <c r="I1964" s="43" t="s">
        <v>3080</v>
      </c>
      <c r="J1964" s="45" t="s">
        <v>10055</v>
      </c>
      <c r="K1964" s="44">
        <v>792.1</v>
      </c>
      <c r="L1964" s="44">
        <v>789.3</v>
      </c>
      <c r="M1964" s="44">
        <v>2.8</v>
      </c>
      <c r="N1964" s="43" t="s">
        <v>69</v>
      </c>
      <c r="O1964" s="43"/>
      <c r="P1964" s="43" t="s">
        <v>92</v>
      </c>
      <c r="Q1964" s="43" t="s">
        <v>142</v>
      </c>
      <c r="R1964" s="43" t="s">
        <v>72</v>
      </c>
      <c r="S1964" s="43" t="s">
        <v>72</v>
      </c>
      <c r="T1964" s="43" t="s">
        <v>71</v>
      </c>
      <c r="U1964" s="43" t="s">
        <v>84</v>
      </c>
      <c r="V1964" s="43" t="s">
        <v>142</v>
      </c>
      <c r="W1964" s="43" t="s">
        <v>84</v>
      </c>
      <c r="X1964" s="43"/>
      <c r="Y1964" s="45" t="s">
        <v>1686</v>
      </c>
      <c r="Z1964" s="45" t="s">
        <v>467</v>
      </c>
      <c r="AA1964" s="43"/>
      <c r="AB1964" s="45"/>
      <c r="AC1964" s="45"/>
      <c r="AD1964" s="43"/>
      <c r="AE1964" s="45"/>
      <c r="AF1964" s="45"/>
      <c r="AG1964" s="43"/>
      <c r="AH1964" s="45"/>
      <c r="AI1964" s="45"/>
      <c r="AJ1964" s="43"/>
      <c r="AK1964" s="45"/>
      <c r="AL1964" s="45"/>
      <c r="AM1964" s="43"/>
      <c r="AN1964" s="43" t="s">
        <v>1419</v>
      </c>
      <c r="AO1964" s="43" t="s">
        <v>1196</v>
      </c>
      <c r="AP1964" s="43"/>
      <c r="AQ1964" s="43"/>
      <c r="AR1964" s="43"/>
      <c r="AS1964" s="43" t="s">
        <v>10016</v>
      </c>
      <c r="AT1964" s="43"/>
      <c r="AU1964" s="43"/>
      <c r="AV1964" s="43" t="s">
        <v>10016</v>
      </c>
      <c r="AW1964" s="43"/>
      <c r="AX1964" s="43" t="s">
        <v>10016</v>
      </c>
      <c r="AY1964" s="43"/>
      <c r="AZ1964" s="43" t="s">
        <v>77</v>
      </c>
      <c r="BA1964" s="46">
        <v>2014</v>
      </c>
      <c r="BB1964" s="46">
        <v>3496</v>
      </c>
      <c r="BC1964" s="47">
        <v>37.927549999999997</v>
      </c>
      <c r="BD1964" s="47">
        <v>-87.585210000000004</v>
      </c>
      <c r="BE1964" s="47">
        <v>37.9679</v>
      </c>
      <c r="BF1964" s="47">
        <v>-87.580579999999998</v>
      </c>
      <c r="BG1964" s="34" t="str">
        <f t="shared" si="73"/>
        <v>Ohio River 792.1 to 789.3</v>
      </c>
      <c r="BH1964" s="37"/>
      <c r="BI1964" s="34" t="str">
        <f t="shared" si="75"/>
        <v>Ohio River</v>
      </c>
      <c r="BJ1964" s="5" t="s">
        <v>10056</v>
      </c>
      <c r="BL1964" s="5" t="s">
        <v>79</v>
      </c>
    </row>
    <row r="1965" spans="1:64" x14ac:dyDescent="0.25">
      <c r="A1965" s="43" t="s">
        <v>10057</v>
      </c>
      <c r="B1965" s="43" t="s">
        <v>10058</v>
      </c>
      <c r="C1965" s="43" t="s">
        <v>10059</v>
      </c>
      <c r="D1965" s="43" t="s">
        <v>10060</v>
      </c>
      <c r="E1965" s="43" t="s">
        <v>64</v>
      </c>
      <c r="F1965" s="43" t="s">
        <v>20250</v>
      </c>
      <c r="G1965" s="43" t="s">
        <v>19593</v>
      </c>
      <c r="H1965" s="43" t="s">
        <v>341</v>
      </c>
      <c r="I1965" s="43" t="s">
        <v>3080</v>
      </c>
      <c r="J1965" s="45" t="s">
        <v>10055</v>
      </c>
      <c r="K1965" s="44">
        <v>793.2</v>
      </c>
      <c r="L1965" s="44">
        <v>792.1</v>
      </c>
      <c r="M1965" s="44">
        <v>1.1000000000000001</v>
      </c>
      <c r="N1965" s="43" t="s">
        <v>69</v>
      </c>
      <c r="O1965" s="43"/>
      <c r="P1965" s="43" t="s">
        <v>92</v>
      </c>
      <c r="Q1965" s="43" t="s">
        <v>142</v>
      </c>
      <c r="R1965" s="43" t="s">
        <v>72</v>
      </c>
      <c r="S1965" s="43" t="s">
        <v>72</v>
      </c>
      <c r="T1965" s="43" t="s">
        <v>142</v>
      </c>
      <c r="U1965" s="43" t="s">
        <v>84</v>
      </c>
      <c r="V1965" s="43" t="s">
        <v>142</v>
      </c>
      <c r="W1965" s="43" t="s">
        <v>84</v>
      </c>
      <c r="X1965" s="43"/>
      <c r="Y1965" s="45" t="s">
        <v>1686</v>
      </c>
      <c r="Z1965" s="45" t="s">
        <v>467</v>
      </c>
      <c r="AA1965" s="43"/>
      <c r="AB1965" s="45"/>
      <c r="AC1965" s="45"/>
      <c r="AD1965" s="43"/>
      <c r="AE1965" s="45"/>
      <c r="AF1965" s="45"/>
      <c r="AG1965" s="43"/>
      <c r="AH1965" s="45" t="s">
        <v>74</v>
      </c>
      <c r="AI1965" s="45" t="s">
        <v>467</v>
      </c>
      <c r="AJ1965" s="43"/>
      <c r="AK1965" s="45"/>
      <c r="AL1965" s="45"/>
      <c r="AM1965" s="43"/>
      <c r="AN1965" s="43" t="s">
        <v>1419</v>
      </c>
      <c r="AO1965" s="43" t="s">
        <v>1196</v>
      </c>
      <c r="AP1965" s="43"/>
      <c r="AQ1965" s="43"/>
      <c r="AR1965" s="43"/>
      <c r="AS1965" s="43" t="s">
        <v>10016</v>
      </c>
      <c r="AT1965" s="43"/>
      <c r="AU1965" s="43"/>
      <c r="AV1965" s="43" t="s">
        <v>10016</v>
      </c>
      <c r="AW1965" s="43"/>
      <c r="AX1965" s="43" t="s">
        <v>10016</v>
      </c>
      <c r="AY1965" s="43"/>
      <c r="AZ1965" s="43" t="s">
        <v>77</v>
      </c>
      <c r="BA1965" s="46">
        <v>2014</v>
      </c>
      <c r="BB1965" s="46">
        <v>3497</v>
      </c>
      <c r="BC1965" s="47">
        <v>37.972619999999999</v>
      </c>
      <c r="BD1965" s="47">
        <v>-87.593059999999994</v>
      </c>
      <c r="BE1965" s="47">
        <v>37.967950000000002</v>
      </c>
      <c r="BF1965" s="47">
        <v>-87.580619999999996</v>
      </c>
      <c r="BG1965" s="34" t="str">
        <f t="shared" si="73"/>
        <v>Ohio River 793.2 to 792.1</v>
      </c>
      <c r="BH1965" s="37"/>
      <c r="BI1965" s="34" t="str">
        <f t="shared" si="75"/>
        <v>Ohio River</v>
      </c>
      <c r="BJ1965" s="5" t="s">
        <v>10061</v>
      </c>
      <c r="BL1965" s="5" t="s">
        <v>79</v>
      </c>
    </row>
    <row r="1966" spans="1:64" x14ac:dyDescent="0.25">
      <c r="A1966" s="43" t="s">
        <v>10062</v>
      </c>
      <c r="B1966" s="43" t="s">
        <v>10063</v>
      </c>
      <c r="C1966" s="43" t="s">
        <v>10064</v>
      </c>
      <c r="D1966" s="43" t="s">
        <v>10065</v>
      </c>
      <c r="E1966" s="43" t="s">
        <v>64</v>
      </c>
      <c r="F1966" s="43" t="s">
        <v>20250</v>
      </c>
      <c r="G1966" s="43" t="s">
        <v>19593</v>
      </c>
      <c r="H1966" s="43" t="s">
        <v>341</v>
      </c>
      <c r="I1966" s="43" t="s">
        <v>3080</v>
      </c>
      <c r="J1966" s="45" t="s">
        <v>10055</v>
      </c>
      <c r="K1966" s="44">
        <v>795.7</v>
      </c>
      <c r="L1966" s="44">
        <v>793.2</v>
      </c>
      <c r="M1966" s="44">
        <v>2.5</v>
      </c>
      <c r="N1966" s="43" t="s">
        <v>69</v>
      </c>
      <c r="O1966" s="43"/>
      <c r="P1966" s="43" t="s">
        <v>92</v>
      </c>
      <c r="Q1966" s="43" t="s">
        <v>142</v>
      </c>
      <c r="R1966" s="43" t="s">
        <v>72</v>
      </c>
      <c r="S1966" s="43" t="s">
        <v>72</v>
      </c>
      <c r="T1966" s="43" t="s">
        <v>94</v>
      </c>
      <c r="U1966" s="43" t="s">
        <v>84</v>
      </c>
      <c r="V1966" s="43" t="s">
        <v>142</v>
      </c>
      <c r="W1966" s="43" t="s">
        <v>84</v>
      </c>
      <c r="X1966" s="43"/>
      <c r="Y1966" s="45" t="s">
        <v>1686</v>
      </c>
      <c r="Z1966" s="45" t="s">
        <v>467</v>
      </c>
      <c r="AA1966" s="43"/>
      <c r="AB1966" s="45"/>
      <c r="AC1966" s="45"/>
      <c r="AD1966" s="43"/>
      <c r="AE1966" s="45"/>
      <c r="AF1966" s="45"/>
      <c r="AG1966" s="43"/>
      <c r="AH1966" s="45" t="s">
        <v>74</v>
      </c>
      <c r="AI1966" s="45" t="s">
        <v>467</v>
      </c>
      <c r="AJ1966" s="43"/>
      <c r="AK1966" s="45"/>
      <c r="AL1966" s="45"/>
      <c r="AM1966" s="43"/>
      <c r="AN1966" s="43" t="s">
        <v>10066</v>
      </c>
      <c r="AO1966" s="43" t="s">
        <v>1511</v>
      </c>
      <c r="AP1966" s="43"/>
      <c r="AQ1966" s="43"/>
      <c r="AR1966" s="43"/>
      <c r="AS1966" s="43" t="s">
        <v>10016</v>
      </c>
      <c r="AT1966" s="43"/>
      <c r="AU1966" s="43"/>
      <c r="AV1966" s="43" t="s">
        <v>10016</v>
      </c>
      <c r="AW1966" s="43"/>
      <c r="AX1966" s="43" t="s">
        <v>10016</v>
      </c>
      <c r="AY1966" s="43"/>
      <c r="AZ1966" s="43" t="s">
        <v>77</v>
      </c>
      <c r="BA1966" s="46">
        <v>2014</v>
      </c>
      <c r="BB1966" s="46">
        <v>3498</v>
      </c>
      <c r="BC1966" s="47">
        <v>37.9726</v>
      </c>
      <c r="BD1966" s="47">
        <v>-87.593190000000007</v>
      </c>
      <c r="BE1966" s="47">
        <v>37.940559999999998</v>
      </c>
      <c r="BF1966" s="47">
        <v>-87.61148</v>
      </c>
      <c r="BG1966" s="34" t="str">
        <f t="shared" si="73"/>
        <v>Ohio River 795.7 to 793.2</v>
      </c>
      <c r="BH1966" s="37"/>
      <c r="BI1966" s="34" t="str">
        <f t="shared" si="75"/>
        <v>Ohio River</v>
      </c>
      <c r="BJ1966" s="5" t="s">
        <v>10067</v>
      </c>
      <c r="BL1966" s="5" t="s">
        <v>79</v>
      </c>
    </row>
    <row r="1967" spans="1:64" x14ac:dyDescent="0.25">
      <c r="A1967" s="43" t="s">
        <v>10068</v>
      </c>
      <c r="B1967" s="43" t="s">
        <v>10069</v>
      </c>
      <c r="C1967" s="43" t="s">
        <v>10070</v>
      </c>
      <c r="D1967" s="43" t="s">
        <v>10071</v>
      </c>
      <c r="E1967" s="43" t="s">
        <v>64</v>
      </c>
      <c r="F1967" s="43" t="s">
        <v>20250</v>
      </c>
      <c r="G1967" s="43" t="s">
        <v>19593</v>
      </c>
      <c r="H1967" s="43" t="s">
        <v>341</v>
      </c>
      <c r="I1967" s="43" t="s">
        <v>3080</v>
      </c>
      <c r="J1967" s="45" t="s">
        <v>10055</v>
      </c>
      <c r="K1967" s="44">
        <v>798.8</v>
      </c>
      <c r="L1967" s="44">
        <v>795.7</v>
      </c>
      <c r="M1967" s="44">
        <v>3.1</v>
      </c>
      <c r="N1967" s="43" t="s">
        <v>69</v>
      </c>
      <c r="O1967" s="43"/>
      <c r="P1967" s="43" t="s">
        <v>92</v>
      </c>
      <c r="Q1967" s="43" t="s">
        <v>142</v>
      </c>
      <c r="R1967" s="43" t="s">
        <v>72</v>
      </c>
      <c r="S1967" s="43" t="s">
        <v>72</v>
      </c>
      <c r="T1967" s="43" t="s">
        <v>142</v>
      </c>
      <c r="U1967" s="43" t="s">
        <v>84</v>
      </c>
      <c r="V1967" s="43" t="s">
        <v>142</v>
      </c>
      <c r="W1967" s="43" t="s">
        <v>84</v>
      </c>
      <c r="X1967" s="43"/>
      <c r="Y1967" s="45" t="s">
        <v>1686</v>
      </c>
      <c r="Z1967" s="45" t="s">
        <v>467</v>
      </c>
      <c r="AA1967" s="43"/>
      <c r="AB1967" s="45"/>
      <c r="AC1967" s="45"/>
      <c r="AD1967" s="43"/>
      <c r="AE1967" s="45"/>
      <c r="AF1967" s="45"/>
      <c r="AG1967" s="43"/>
      <c r="AH1967" s="45" t="s">
        <v>74</v>
      </c>
      <c r="AI1967" s="45" t="s">
        <v>467</v>
      </c>
      <c r="AJ1967" s="43"/>
      <c r="AK1967" s="45"/>
      <c r="AL1967" s="45"/>
      <c r="AM1967" s="43"/>
      <c r="AN1967" s="43" t="s">
        <v>1419</v>
      </c>
      <c r="AO1967" s="43" t="s">
        <v>1196</v>
      </c>
      <c r="AP1967" s="43"/>
      <c r="AQ1967" s="43"/>
      <c r="AR1967" s="43"/>
      <c r="AS1967" s="43" t="s">
        <v>10016</v>
      </c>
      <c r="AT1967" s="43"/>
      <c r="AU1967" s="43"/>
      <c r="AV1967" s="43" t="s">
        <v>10016</v>
      </c>
      <c r="AW1967" s="43"/>
      <c r="AX1967" s="43" t="s">
        <v>10016</v>
      </c>
      <c r="AY1967" s="43"/>
      <c r="AZ1967" s="43" t="s">
        <v>77</v>
      </c>
      <c r="BA1967" s="46">
        <v>2014</v>
      </c>
      <c r="BB1967" s="46">
        <v>3499</v>
      </c>
      <c r="BC1967" s="47">
        <v>37.940559999999998</v>
      </c>
      <c r="BD1967" s="47">
        <v>-87.61148</v>
      </c>
      <c r="BE1967" s="47">
        <v>37.903860000000002</v>
      </c>
      <c r="BF1967" s="47">
        <v>-87.611559999999997</v>
      </c>
      <c r="BG1967" s="34" t="str">
        <f t="shared" si="73"/>
        <v>Ohio River 798.8 to 795.7</v>
      </c>
      <c r="BH1967" s="37"/>
      <c r="BI1967" s="34" t="str">
        <f t="shared" si="75"/>
        <v>Ohio River</v>
      </c>
      <c r="BJ1967" s="5" t="s">
        <v>10072</v>
      </c>
      <c r="BL1967" s="5" t="s">
        <v>79</v>
      </c>
    </row>
    <row r="1968" spans="1:64" x14ac:dyDescent="0.25">
      <c r="A1968" s="43" t="s">
        <v>10073</v>
      </c>
      <c r="B1968" s="43" t="s">
        <v>10074</v>
      </c>
      <c r="C1968" s="43" t="s">
        <v>10075</v>
      </c>
      <c r="D1968" s="43" t="s">
        <v>10076</v>
      </c>
      <c r="E1968" s="43" t="s">
        <v>64</v>
      </c>
      <c r="F1968" s="43" t="s">
        <v>20250</v>
      </c>
      <c r="G1968" s="43" t="s">
        <v>19593</v>
      </c>
      <c r="H1968" s="43" t="s">
        <v>341</v>
      </c>
      <c r="I1968" s="43" t="s">
        <v>3080</v>
      </c>
      <c r="J1968" s="45" t="s">
        <v>10055</v>
      </c>
      <c r="K1968" s="44">
        <v>802.9</v>
      </c>
      <c r="L1968" s="44">
        <v>798.8</v>
      </c>
      <c r="M1968" s="44">
        <v>4.0999999999999996</v>
      </c>
      <c r="N1968" s="43" t="s">
        <v>69</v>
      </c>
      <c r="O1968" s="43"/>
      <c r="P1968" s="43" t="s">
        <v>92</v>
      </c>
      <c r="Q1968" s="43" t="s">
        <v>142</v>
      </c>
      <c r="R1968" s="43" t="s">
        <v>72</v>
      </c>
      <c r="S1968" s="43" t="s">
        <v>72</v>
      </c>
      <c r="T1968" s="43" t="s">
        <v>94</v>
      </c>
      <c r="U1968" s="43" t="s">
        <v>84</v>
      </c>
      <c r="V1968" s="43" t="s">
        <v>142</v>
      </c>
      <c r="W1968" s="43" t="s">
        <v>84</v>
      </c>
      <c r="X1968" s="43"/>
      <c r="Y1968" s="45" t="s">
        <v>1686</v>
      </c>
      <c r="Z1968" s="45" t="s">
        <v>467</v>
      </c>
      <c r="AA1968" s="43"/>
      <c r="AB1968" s="45"/>
      <c r="AC1968" s="45"/>
      <c r="AD1968" s="43"/>
      <c r="AE1968" s="45"/>
      <c r="AF1968" s="45"/>
      <c r="AG1968" s="43"/>
      <c r="AH1968" s="45" t="s">
        <v>74</v>
      </c>
      <c r="AI1968" s="45" t="s">
        <v>467</v>
      </c>
      <c r="AJ1968" s="43"/>
      <c r="AK1968" s="45"/>
      <c r="AL1968" s="45"/>
      <c r="AM1968" s="43"/>
      <c r="AN1968" s="43" t="s">
        <v>1419</v>
      </c>
      <c r="AO1968" s="43" t="s">
        <v>1196</v>
      </c>
      <c r="AP1968" s="43"/>
      <c r="AQ1968" s="43"/>
      <c r="AR1968" s="43"/>
      <c r="AS1968" s="43" t="s">
        <v>10077</v>
      </c>
      <c r="AT1968" s="43"/>
      <c r="AU1968" s="43"/>
      <c r="AV1968" s="43" t="s">
        <v>10077</v>
      </c>
      <c r="AW1968" s="43"/>
      <c r="AX1968" s="43" t="s">
        <v>10077</v>
      </c>
      <c r="AY1968" s="43"/>
      <c r="AZ1968" s="43" t="s">
        <v>77</v>
      </c>
      <c r="BA1968" s="46">
        <v>2014</v>
      </c>
      <c r="BB1968" s="46">
        <v>3500</v>
      </c>
      <c r="BC1968" s="47">
        <v>37.903860000000002</v>
      </c>
      <c r="BD1968" s="47">
        <v>-87.611559999999997</v>
      </c>
      <c r="BE1968" s="47">
        <v>37.856079999999999</v>
      </c>
      <c r="BF1968" s="47">
        <v>-87.589510000000004</v>
      </c>
      <c r="BG1968" s="34" t="str">
        <f t="shared" si="73"/>
        <v>Ohio River 802.9 to 798.8</v>
      </c>
      <c r="BH1968" s="37"/>
      <c r="BI1968" s="34" t="str">
        <f t="shared" si="75"/>
        <v>Ohio River</v>
      </c>
      <c r="BJ1968" s="5" t="s">
        <v>10078</v>
      </c>
      <c r="BL1968" s="5" t="s">
        <v>79</v>
      </c>
    </row>
    <row r="1969" spans="1:64" x14ac:dyDescent="0.25">
      <c r="A1969" s="43" t="s">
        <v>10079</v>
      </c>
      <c r="B1969" s="43" t="s">
        <v>10080</v>
      </c>
      <c r="C1969" s="43" t="s">
        <v>10081</v>
      </c>
      <c r="D1969" s="43" t="s">
        <v>10082</v>
      </c>
      <c r="E1969" s="43" t="s">
        <v>64</v>
      </c>
      <c r="F1969" s="43" t="s">
        <v>20250</v>
      </c>
      <c r="G1969" s="43" t="s">
        <v>19593</v>
      </c>
      <c r="H1969" s="43" t="s">
        <v>341</v>
      </c>
      <c r="I1969" s="43" t="s">
        <v>3080</v>
      </c>
      <c r="J1969" s="45" t="s">
        <v>20342</v>
      </c>
      <c r="K1969" s="44">
        <v>820.1</v>
      </c>
      <c r="L1969" s="44">
        <v>802.9</v>
      </c>
      <c r="M1969" s="44">
        <v>17.2</v>
      </c>
      <c r="N1969" s="43" t="s">
        <v>69</v>
      </c>
      <c r="O1969" s="43"/>
      <c r="P1969" s="43" t="s">
        <v>92</v>
      </c>
      <c r="Q1969" s="43" t="s">
        <v>142</v>
      </c>
      <c r="R1969" s="43" t="s">
        <v>72</v>
      </c>
      <c r="S1969" s="43" t="s">
        <v>72</v>
      </c>
      <c r="T1969" s="43" t="s">
        <v>142</v>
      </c>
      <c r="U1969" s="43" t="s">
        <v>84</v>
      </c>
      <c r="V1969" s="43" t="s">
        <v>142</v>
      </c>
      <c r="W1969" s="43" t="s">
        <v>84</v>
      </c>
      <c r="X1969" s="43"/>
      <c r="Y1969" s="45" t="s">
        <v>1686</v>
      </c>
      <c r="Z1969" s="45" t="s">
        <v>467</v>
      </c>
      <c r="AA1969" s="43"/>
      <c r="AB1969" s="45"/>
      <c r="AC1969" s="45"/>
      <c r="AD1969" s="43"/>
      <c r="AE1969" s="45"/>
      <c r="AF1969" s="45"/>
      <c r="AG1969" s="43"/>
      <c r="AH1969" s="45" t="s">
        <v>74</v>
      </c>
      <c r="AI1969" s="45" t="s">
        <v>467</v>
      </c>
      <c r="AJ1969" s="43"/>
      <c r="AK1969" s="45"/>
      <c r="AL1969" s="45"/>
      <c r="AM1969" s="43"/>
      <c r="AN1969" s="43" t="s">
        <v>1419</v>
      </c>
      <c r="AO1969" s="43" t="s">
        <v>1196</v>
      </c>
      <c r="AP1969" s="43"/>
      <c r="AQ1969" s="43"/>
      <c r="AR1969" s="43"/>
      <c r="AS1969" s="43" t="s">
        <v>10077</v>
      </c>
      <c r="AT1969" s="43"/>
      <c r="AU1969" s="43"/>
      <c r="AV1969" s="43" t="s">
        <v>10077</v>
      </c>
      <c r="AW1969" s="43"/>
      <c r="AX1969" s="43" t="s">
        <v>10077</v>
      </c>
      <c r="AY1969" s="43"/>
      <c r="AZ1969" s="43" t="s">
        <v>77</v>
      </c>
      <c r="BA1969" s="46">
        <v>2014</v>
      </c>
      <c r="BB1969" s="46">
        <v>3501</v>
      </c>
      <c r="BC1969" s="47">
        <v>37.866770000000002</v>
      </c>
      <c r="BD1969" s="47">
        <v>-87.762730000000005</v>
      </c>
      <c r="BE1969" s="47">
        <v>37.856079999999999</v>
      </c>
      <c r="BF1969" s="47">
        <v>-87.589510000000004</v>
      </c>
      <c r="BG1969" s="34" t="str">
        <f t="shared" si="73"/>
        <v>Ohio River 820.1 to 802.9</v>
      </c>
      <c r="BH1969" s="37"/>
      <c r="BI1969" s="34" t="str">
        <f t="shared" si="75"/>
        <v>Ohio River</v>
      </c>
      <c r="BJ1969" s="5" t="s">
        <v>10083</v>
      </c>
      <c r="BL1969" s="5" t="s">
        <v>79</v>
      </c>
    </row>
    <row r="1970" spans="1:64" x14ac:dyDescent="0.25">
      <c r="A1970" s="43" t="s">
        <v>10084</v>
      </c>
      <c r="B1970" s="43" t="s">
        <v>10085</v>
      </c>
      <c r="C1970" s="43" t="s">
        <v>10086</v>
      </c>
      <c r="D1970" s="43" t="s">
        <v>10087</v>
      </c>
      <c r="E1970" s="43" t="s">
        <v>64</v>
      </c>
      <c r="F1970" s="43" t="s">
        <v>20250</v>
      </c>
      <c r="G1970" s="43" t="s">
        <v>19593</v>
      </c>
      <c r="H1970" s="43" t="s">
        <v>341</v>
      </c>
      <c r="I1970" s="43" t="s">
        <v>3080</v>
      </c>
      <c r="J1970" s="45" t="s">
        <v>20343</v>
      </c>
      <c r="K1970" s="44">
        <v>826.2</v>
      </c>
      <c r="L1970" s="44">
        <v>820.1</v>
      </c>
      <c r="M1970" s="44">
        <v>6.1</v>
      </c>
      <c r="N1970" s="43" t="s">
        <v>69</v>
      </c>
      <c r="O1970" s="43"/>
      <c r="P1970" s="43" t="s">
        <v>92</v>
      </c>
      <c r="Q1970" s="43" t="s">
        <v>142</v>
      </c>
      <c r="R1970" s="43" t="s">
        <v>72</v>
      </c>
      <c r="S1970" s="43" t="s">
        <v>72</v>
      </c>
      <c r="T1970" s="43" t="s">
        <v>94</v>
      </c>
      <c r="U1970" s="43" t="s">
        <v>84</v>
      </c>
      <c r="V1970" s="43" t="s">
        <v>142</v>
      </c>
      <c r="W1970" s="43" t="s">
        <v>84</v>
      </c>
      <c r="X1970" s="43"/>
      <c r="Y1970" s="45" t="s">
        <v>1686</v>
      </c>
      <c r="Z1970" s="45" t="s">
        <v>467</v>
      </c>
      <c r="AA1970" s="43"/>
      <c r="AB1970" s="45"/>
      <c r="AC1970" s="45"/>
      <c r="AD1970" s="43"/>
      <c r="AE1970" s="45"/>
      <c r="AF1970" s="45"/>
      <c r="AG1970" s="43"/>
      <c r="AH1970" s="45" t="s">
        <v>74</v>
      </c>
      <c r="AI1970" s="45" t="s">
        <v>467</v>
      </c>
      <c r="AJ1970" s="43"/>
      <c r="AK1970" s="45"/>
      <c r="AL1970" s="45"/>
      <c r="AM1970" s="43"/>
      <c r="AN1970" s="43" t="s">
        <v>1419</v>
      </c>
      <c r="AO1970" s="43" t="s">
        <v>1196</v>
      </c>
      <c r="AP1970" s="43"/>
      <c r="AQ1970" s="43"/>
      <c r="AR1970" s="43"/>
      <c r="AS1970" s="43" t="s">
        <v>10077</v>
      </c>
      <c r="AT1970" s="43"/>
      <c r="AU1970" s="43"/>
      <c r="AV1970" s="43" t="s">
        <v>10077</v>
      </c>
      <c r="AW1970" s="43"/>
      <c r="AX1970" s="43" t="s">
        <v>10077</v>
      </c>
      <c r="AY1970" s="43"/>
      <c r="AZ1970" s="43" t="s">
        <v>77</v>
      </c>
      <c r="BA1970" s="46">
        <v>2014</v>
      </c>
      <c r="BB1970" s="46">
        <v>3502</v>
      </c>
      <c r="BC1970" s="47">
        <v>37.897559999999999</v>
      </c>
      <c r="BD1970" s="47">
        <v>-87.859539999999996</v>
      </c>
      <c r="BE1970" s="47">
        <v>37.866770000000002</v>
      </c>
      <c r="BF1970" s="47">
        <v>-87.762730000000005</v>
      </c>
      <c r="BG1970" s="34" t="str">
        <f t="shared" si="73"/>
        <v>Ohio River 826.2 to 820.1</v>
      </c>
      <c r="BH1970" s="37"/>
      <c r="BI1970" s="34" t="str">
        <f t="shared" si="75"/>
        <v>Ohio River</v>
      </c>
      <c r="BJ1970" s="5" t="s">
        <v>10088</v>
      </c>
      <c r="BL1970" s="5" t="s">
        <v>79</v>
      </c>
    </row>
    <row r="1971" spans="1:64" x14ac:dyDescent="0.25">
      <c r="A1971" s="43" t="s">
        <v>10089</v>
      </c>
      <c r="B1971" s="43" t="s">
        <v>10090</v>
      </c>
      <c r="C1971" s="43" t="s">
        <v>10091</v>
      </c>
      <c r="D1971" s="43" t="s">
        <v>10092</v>
      </c>
      <c r="E1971" s="43" t="s">
        <v>64</v>
      </c>
      <c r="F1971" s="43" t="s">
        <v>20250</v>
      </c>
      <c r="G1971" s="43" t="s">
        <v>19593</v>
      </c>
      <c r="H1971" s="43" t="s">
        <v>341</v>
      </c>
      <c r="I1971" s="43" t="s">
        <v>10093</v>
      </c>
      <c r="J1971" s="45" t="s">
        <v>20344</v>
      </c>
      <c r="K1971" s="44">
        <v>845.95</v>
      </c>
      <c r="L1971" s="44">
        <v>826.2</v>
      </c>
      <c r="M1971" s="44">
        <v>19.75</v>
      </c>
      <c r="N1971" s="43" t="s">
        <v>69</v>
      </c>
      <c r="O1971" s="43"/>
      <c r="P1971" s="43" t="s">
        <v>92</v>
      </c>
      <c r="Q1971" s="43" t="s">
        <v>142</v>
      </c>
      <c r="R1971" s="43" t="s">
        <v>72</v>
      </c>
      <c r="S1971" s="43" t="s">
        <v>72</v>
      </c>
      <c r="T1971" s="43" t="s">
        <v>142</v>
      </c>
      <c r="U1971" s="43" t="s">
        <v>84</v>
      </c>
      <c r="V1971" s="43" t="s">
        <v>142</v>
      </c>
      <c r="W1971" s="43" t="s">
        <v>71</v>
      </c>
      <c r="X1971" s="43"/>
      <c r="Y1971" s="45" t="s">
        <v>1686</v>
      </c>
      <c r="Z1971" s="45" t="s">
        <v>467</v>
      </c>
      <c r="AA1971" s="43"/>
      <c r="AB1971" s="45"/>
      <c r="AC1971" s="45"/>
      <c r="AD1971" s="43"/>
      <c r="AE1971" s="45"/>
      <c r="AF1971" s="45"/>
      <c r="AG1971" s="43"/>
      <c r="AH1971" s="45" t="s">
        <v>74</v>
      </c>
      <c r="AI1971" s="45" t="s">
        <v>467</v>
      </c>
      <c r="AJ1971" s="43"/>
      <c r="AK1971" s="45"/>
      <c r="AL1971" s="45"/>
      <c r="AM1971" s="43"/>
      <c r="AN1971" s="43" t="s">
        <v>1419</v>
      </c>
      <c r="AO1971" s="43" t="s">
        <v>1196</v>
      </c>
      <c r="AP1971" s="43"/>
      <c r="AQ1971" s="43"/>
      <c r="AR1971" s="43"/>
      <c r="AS1971" s="43" t="s">
        <v>10077</v>
      </c>
      <c r="AT1971" s="43"/>
      <c r="AU1971" s="43"/>
      <c r="AV1971" s="43" t="s">
        <v>10077</v>
      </c>
      <c r="AW1971" s="43"/>
      <c r="AX1971" s="43" t="s">
        <v>10077</v>
      </c>
      <c r="AY1971" s="43" t="s">
        <v>10077</v>
      </c>
      <c r="AZ1971" s="43" t="s">
        <v>77</v>
      </c>
      <c r="BA1971" s="46">
        <v>2014</v>
      </c>
      <c r="BB1971" s="46">
        <v>3503</v>
      </c>
      <c r="BC1971" s="47">
        <v>37.897559999999999</v>
      </c>
      <c r="BD1971" s="47">
        <v>-87.859539999999996</v>
      </c>
      <c r="BE1971" s="47">
        <v>37.792400000000001</v>
      </c>
      <c r="BF1971" s="47">
        <v>-87.99503</v>
      </c>
      <c r="BG1971" s="34" t="str">
        <f t="shared" si="73"/>
        <v>Ohio River 845.95 to 826.2</v>
      </c>
      <c r="BH1971" s="37"/>
      <c r="BI1971" s="34" t="str">
        <f t="shared" si="75"/>
        <v>Ohio River</v>
      </c>
      <c r="BJ1971" s="5" t="s">
        <v>10094</v>
      </c>
      <c r="BL1971" s="5" t="s">
        <v>79</v>
      </c>
    </row>
    <row r="1972" spans="1:64" x14ac:dyDescent="0.25">
      <c r="A1972" s="43" t="s">
        <v>10095</v>
      </c>
      <c r="B1972" s="43" t="s">
        <v>10096</v>
      </c>
      <c r="C1972" s="43" t="s">
        <v>10097</v>
      </c>
      <c r="D1972" s="43" t="s">
        <v>10098</v>
      </c>
      <c r="E1972" s="43" t="s">
        <v>64</v>
      </c>
      <c r="F1972" s="43" t="s">
        <v>20250</v>
      </c>
      <c r="G1972" s="43" t="s">
        <v>19593</v>
      </c>
      <c r="H1972" s="43" t="s">
        <v>341</v>
      </c>
      <c r="I1972" s="43" t="s">
        <v>3109</v>
      </c>
      <c r="J1972" s="45" t="s">
        <v>10099</v>
      </c>
      <c r="K1972" s="44">
        <v>847.3</v>
      </c>
      <c r="L1972" s="44">
        <v>845.95</v>
      </c>
      <c r="M1972" s="44">
        <v>1.35</v>
      </c>
      <c r="N1972" s="43" t="s">
        <v>69</v>
      </c>
      <c r="O1972" s="43"/>
      <c r="P1972" s="43" t="s">
        <v>92</v>
      </c>
      <c r="Q1972" s="43" t="s">
        <v>142</v>
      </c>
      <c r="R1972" s="43" t="s">
        <v>72</v>
      </c>
      <c r="S1972" s="43" t="s">
        <v>72</v>
      </c>
      <c r="T1972" s="43" t="s">
        <v>142</v>
      </c>
      <c r="U1972" s="43" t="s">
        <v>84</v>
      </c>
      <c r="V1972" s="43" t="s">
        <v>142</v>
      </c>
      <c r="W1972" s="43" t="s">
        <v>84</v>
      </c>
      <c r="X1972" s="43"/>
      <c r="Y1972" s="45" t="s">
        <v>1686</v>
      </c>
      <c r="Z1972" s="45" t="s">
        <v>467</v>
      </c>
      <c r="AA1972" s="43"/>
      <c r="AB1972" s="45"/>
      <c r="AC1972" s="45"/>
      <c r="AD1972" s="43"/>
      <c r="AE1972" s="45"/>
      <c r="AF1972" s="45"/>
      <c r="AG1972" s="43"/>
      <c r="AH1972" s="45" t="s">
        <v>74</v>
      </c>
      <c r="AI1972" s="45" t="s">
        <v>467</v>
      </c>
      <c r="AJ1972" s="43"/>
      <c r="AK1972" s="45"/>
      <c r="AL1972" s="45"/>
      <c r="AM1972" s="43"/>
      <c r="AN1972" s="43" t="s">
        <v>1419</v>
      </c>
      <c r="AO1972" s="43" t="s">
        <v>1196</v>
      </c>
      <c r="AP1972" s="43"/>
      <c r="AQ1972" s="43"/>
      <c r="AR1972" s="43"/>
      <c r="AS1972" s="43" t="s">
        <v>10016</v>
      </c>
      <c r="AT1972" s="43"/>
      <c r="AU1972" s="43"/>
      <c r="AV1972" s="43" t="s">
        <v>10016</v>
      </c>
      <c r="AW1972" s="43"/>
      <c r="AX1972" s="43" t="s">
        <v>10016</v>
      </c>
      <c r="AY1972" s="43"/>
      <c r="AZ1972" s="43" t="s">
        <v>77</v>
      </c>
      <c r="BA1972" s="46">
        <v>2014</v>
      </c>
      <c r="BB1972" s="46">
        <v>3504</v>
      </c>
      <c r="BC1972" s="47">
        <v>37.792400000000001</v>
      </c>
      <c r="BD1972" s="47">
        <v>-87.99503</v>
      </c>
      <c r="BE1972" s="47">
        <v>37.801115000000003</v>
      </c>
      <c r="BF1972" s="47">
        <v>-88.015749999999997</v>
      </c>
      <c r="BG1972" s="34" t="str">
        <f t="shared" si="73"/>
        <v>Ohio River 847.3 to 845.95</v>
      </c>
      <c r="BH1972" s="37"/>
      <c r="BI1972" s="34" t="str">
        <f t="shared" si="75"/>
        <v>Ohio River</v>
      </c>
      <c r="BJ1972" s="5" t="s">
        <v>10100</v>
      </c>
      <c r="BL1972" s="5" t="s">
        <v>79</v>
      </c>
    </row>
    <row r="1973" spans="1:64" x14ac:dyDescent="0.25">
      <c r="A1973" s="43" t="s">
        <v>10101</v>
      </c>
      <c r="B1973" s="43" t="s">
        <v>10102</v>
      </c>
      <c r="C1973" s="43" t="s">
        <v>10103</v>
      </c>
      <c r="D1973" s="43" t="s">
        <v>10104</v>
      </c>
      <c r="E1973" s="43" t="s">
        <v>64</v>
      </c>
      <c r="F1973" s="43" t="s">
        <v>20250</v>
      </c>
      <c r="G1973" s="43" t="s">
        <v>19593</v>
      </c>
      <c r="H1973" s="43" t="s">
        <v>341</v>
      </c>
      <c r="I1973" s="43" t="s">
        <v>3109</v>
      </c>
      <c r="J1973" s="45" t="s">
        <v>10099</v>
      </c>
      <c r="K1973" s="44">
        <v>853.4</v>
      </c>
      <c r="L1973" s="44">
        <v>847.3</v>
      </c>
      <c r="M1973" s="44">
        <v>6.1</v>
      </c>
      <c r="N1973" s="43" t="s">
        <v>69</v>
      </c>
      <c r="O1973" s="43"/>
      <c r="P1973" s="43" t="s">
        <v>92</v>
      </c>
      <c r="Q1973" s="43" t="s">
        <v>142</v>
      </c>
      <c r="R1973" s="43" t="s">
        <v>72</v>
      </c>
      <c r="S1973" s="43" t="s">
        <v>72</v>
      </c>
      <c r="T1973" s="43" t="s">
        <v>71</v>
      </c>
      <c r="U1973" s="43" t="s">
        <v>84</v>
      </c>
      <c r="V1973" s="43" t="s">
        <v>142</v>
      </c>
      <c r="W1973" s="43" t="s">
        <v>84</v>
      </c>
      <c r="X1973" s="43"/>
      <c r="Y1973" s="45" t="s">
        <v>1686</v>
      </c>
      <c r="Z1973" s="45" t="s">
        <v>467</v>
      </c>
      <c r="AA1973" s="43"/>
      <c r="AB1973" s="45"/>
      <c r="AC1973" s="45"/>
      <c r="AD1973" s="43"/>
      <c r="AE1973" s="45"/>
      <c r="AF1973" s="45"/>
      <c r="AG1973" s="43"/>
      <c r="AH1973" s="45"/>
      <c r="AI1973" s="45"/>
      <c r="AJ1973" s="43"/>
      <c r="AK1973" s="45"/>
      <c r="AL1973" s="45"/>
      <c r="AM1973" s="43"/>
      <c r="AN1973" s="43" t="s">
        <v>1419</v>
      </c>
      <c r="AO1973" s="43" t="s">
        <v>1196</v>
      </c>
      <c r="AP1973" s="43"/>
      <c r="AQ1973" s="43"/>
      <c r="AR1973" s="43"/>
      <c r="AS1973" s="43" t="s">
        <v>10016</v>
      </c>
      <c r="AT1973" s="43"/>
      <c r="AU1973" s="43"/>
      <c r="AV1973" s="43" t="s">
        <v>10016</v>
      </c>
      <c r="AW1973" s="43"/>
      <c r="AX1973" s="43" t="s">
        <v>10016</v>
      </c>
      <c r="AY1973" s="43"/>
      <c r="AZ1973" s="43" t="s">
        <v>77</v>
      </c>
      <c r="BA1973" s="46">
        <v>2014</v>
      </c>
      <c r="BB1973" s="46">
        <v>3505</v>
      </c>
      <c r="BC1973" s="47">
        <v>37.801115000000003</v>
      </c>
      <c r="BD1973" s="47">
        <v>-88.015749999999997</v>
      </c>
      <c r="BE1973" s="47">
        <v>37.730170000000001</v>
      </c>
      <c r="BF1973" s="47">
        <v>-88.070260000000005</v>
      </c>
      <c r="BG1973" s="34" t="str">
        <f t="shared" si="73"/>
        <v>Ohio River 853.4 to 847.3</v>
      </c>
      <c r="BH1973" s="37"/>
      <c r="BI1973" s="34" t="str">
        <f t="shared" si="75"/>
        <v>Ohio River</v>
      </c>
      <c r="BJ1973" s="5" t="s">
        <v>10105</v>
      </c>
      <c r="BL1973" s="5" t="s">
        <v>79</v>
      </c>
    </row>
    <row r="1974" spans="1:64" x14ac:dyDescent="0.25">
      <c r="A1974" s="43" t="s">
        <v>10106</v>
      </c>
      <c r="B1974" s="43" t="s">
        <v>10107</v>
      </c>
      <c r="C1974" s="43" t="s">
        <v>10108</v>
      </c>
      <c r="D1974" s="43" t="s">
        <v>10109</v>
      </c>
      <c r="E1974" s="43" t="s">
        <v>64</v>
      </c>
      <c r="F1974" s="43" t="s">
        <v>20250</v>
      </c>
      <c r="G1974" s="43" t="s">
        <v>19593</v>
      </c>
      <c r="H1974" s="43" t="s">
        <v>341</v>
      </c>
      <c r="I1974" s="43" t="s">
        <v>3109</v>
      </c>
      <c r="J1974" s="45" t="s">
        <v>10099</v>
      </c>
      <c r="K1974" s="44">
        <v>857.6</v>
      </c>
      <c r="L1974" s="44">
        <v>853.4</v>
      </c>
      <c r="M1974" s="44">
        <v>4.2</v>
      </c>
      <c r="N1974" s="43" t="s">
        <v>69</v>
      </c>
      <c r="O1974" s="43"/>
      <c r="P1974" s="43" t="s">
        <v>92</v>
      </c>
      <c r="Q1974" s="43" t="s">
        <v>142</v>
      </c>
      <c r="R1974" s="43" t="s">
        <v>72</v>
      </c>
      <c r="S1974" s="43" t="s">
        <v>72</v>
      </c>
      <c r="T1974" s="43" t="s">
        <v>142</v>
      </c>
      <c r="U1974" s="43" t="s">
        <v>84</v>
      </c>
      <c r="V1974" s="43" t="s">
        <v>142</v>
      </c>
      <c r="W1974" s="43" t="s">
        <v>84</v>
      </c>
      <c r="X1974" s="43"/>
      <c r="Y1974" s="45" t="s">
        <v>1686</v>
      </c>
      <c r="Z1974" s="45" t="s">
        <v>467</v>
      </c>
      <c r="AA1974" s="43"/>
      <c r="AB1974" s="45"/>
      <c r="AC1974" s="45"/>
      <c r="AD1974" s="43"/>
      <c r="AE1974" s="45"/>
      <c r="AF1974" s="45"/>
      <c r="AG1974" s="43"/>
      <c r="AH1974" s="45" t="s">
        <v>74</v>
      </c>
      <c r="AI1974" s="45" t="s">
        <v>467</v>
      </c>
      <c r="AJ1974" s="43"/>
      <c r="AK1974" s="45"/>
      <c r="AL1974" s="45"/>
      <c r="AM1974" s="43"/>
      <c r="AN1974" s="43" t="s">
        <v>1419</v>
      </c>
      <c r="AO1974" s="43" t="s">
        <v>1196</v>
      </c>
      <c r="AP1974" s="43"/>
      <c r="AQ1974" s="43"/>
      <c r="AR1974" s="43"/>
      <c r="AS1974" s="43" t="s">
        <v>10110</v>
      </c>
      <c r="AT1974" s="43"/>
      <c r="AU1974" s="43"/>
      <c r="AV1974" s="43" t="s">
        <v>10110</v>
      </c>
      <c r="AW1974" s="43"/>
      <c r="AX1974" s="43" t="s">
        <v>10110</v>
      </c>
      <c r="AY1974" s="43"/>
      <c r="AZ1974" s="43" t="s">
        <v>77</v>
      </c>
      <c r="BA1974" s="46">
        <v>2014</v>
      </c>
      <c r="BB1974" s="46">
        <v>3506</v>
      </c>
      <c r="BC1974" s="47">
        <v>37.730170000000001</v>
      </c>
      <c r="BD1974" s="47">
        <v>-88.070260000000005</v>
      </c>
      <c r="BE1974" s="47">
        <v>37.698</v>
      </c>
      <c r="BF1974" s="47">
        <v>-88.127440000000007</v>
      </c>
      <c r="BG1974" s="34" t="str">
        <f t="shared" si="73"/>
        <v>Ohio River 857.6 to 853.4</v>
      </c>
      <c r="BH1974" s="37"/>
      <c r="BI1974" s="34" t="str">
        <f t="shared" si="75"/>
        <v>Ohio River</v>
      </c>
      <c r="BJ1974" s="5" t="s">
        <v>10111</v>
      </c>
      <c r="BL1974" s="5" t="s">
        <v>79</v>
      </c>
    </row>
    <row r="1975" spans="1:64" x14ac:dyDescent="0.25">
      <c r="A1975" s="43" t="s">
        <v>10112</v>
      </c>
      <c r="B1975" s="43" t="s">
        <v>10113</v>
      </c>
      <c r="C1975" s="43" t="s">
        <v>10114</v>
      </c>
      <c r="D1975" s="43" t="s">
        <v>10115</v>
      </c>
      <c r="E1975" s="43" t="s">
        <v>64</v>
      </c>
      <c r="F1975" s="43" t="s">
        <v>20250</v>
      </c>
      <c r="G1975" s="43" t="s">
        <v>19593</v>
      </c>
      <c r="H1975" s="43" t="s">
        <v>341</v>
      </c>
      <c r="I1975" s="43" t="s">
        <v>3109</v>
      </c>
      <c r="J1975" s="45" t="s">
        <v>10116</v>
      </c>
      <c r="K1975" s="44">
        <v>862.1</v>
      </c>
      <c r="L1975" s="44">
        <v>857.6</v>
      </c>
      <c r="M1975" s="44">
        <v>4.5</v>
      </c>
      <c r="N1975" s="43" t="s">
        <v>69</v>
      </c>
      <c r="O1975" s="43"/>
      <c r="P1975" s="43" t="s">
        <v>92</v>
      </c>
      <c r="Q1975" s="43" t="s">
        <v>142</v>
      </c>
      <c r="R1975" s="43" t="s">
        <v>72</v>
      </c>
      <c r="S1975" s="43" t="s">
        <v>72</v>
      </c>
      <c r="T1975" s="43" t="s">
        <v>71</v>
      </c>
      <c r="U1975" s="43" t="s">
        <v>84</v>
      </c>
      <c r="V1975" s="43" t="s">
        <v>142</v>
      </c>
      <c r="W1975" s="43" t="s">
        <v>84</v>
      </c>
      <c r="X1975" s="43"/>
      <c r="Y1975" s="45" t="s">
        <v>1686</v>
      </c>
      <c r="Z1975" s="45" t="s">
        <v>467</v>
      </c>
      <c r="AA1975" s="43"/>
      <c r="AB1975" s="45"/>
      <c r="AC1975" s="45"/>
      <c r="AD1975" s="43"/>
      <c r="AE1975" s="45"/>
      <c r="AF1975" s="45"/>
      <c r="AG1975" s="43"/>
      <c r="AH1975" s="45"/>
      <c r="AI1975" s="45"/>
      <c r="AJ1975" s="43"/>
      <c r="AK1975" s="45"/>
      <c r="AL1975" s="45"/>
      <c r="AM1975" s="43"/>
      <c r="AN1975" s="43" t="s">
        <v>1419</v>
      </c>
      <c r="AO1975" s="43" t="s">
        <v>1196</v>
      </c>
      <c r="AP1975" s="43"/>
      <c r="AQ1975" s="43"/>
      <c r="AR1975" s="43"/>
      <c r="AS1975" s="43" t="s">
        <v>10117</v>
      </c>
      <c r="AT1975" s="43"/>
      <c r="AU1975" s="43"/>
      <c r="AV1975" s="43" t="s">
        <v>10117</v>
      </c>
      <c r="AW1975" s="43"/>
      <c r="AX1975" s="43" t="s">
        <v>10117</v>
      </c>
      <c r="AY1975" s="43"/>
      <c r="AZ1975" s="43" t="s">
        <v>77</v>
      </c>
      <c r="BA1975" s="46">
        <v>2014</v>
      </c>
      <c r="BB1975" s="46">
        <v>3507</v>
      </c>
      <c r="BC1975" s="47">
        <v>37.698</v>
      </c>
      <c r="BD1975" s="47">
        <v>-88.127440000000007</v>
      </c>
      <c r="BE1975" s="47">
        <v>37.64181</v>
      </c>
      <c r="BF1975" s="47">
        <v>-88.156090000000006</v>
      </c>
      <c r="BG1975" s="34" t="str">
        <f t="shared" si="73"/>
        <v>Ohio River 862.1 to 857.6</v>
      </c>
      <c r="BH1975" s="37"/>
      <c r="BI1975" s="34" t="str">
        <f t="shared" si="75"/>
        <v>Ohio River</v>
      </c>
      <c r="BJ1975" s="5" t="s">
        <v>10118</v>
      </c>
      <c r="BL1975" s="5" t="s">
        <v>79</v>
      </c>
    </row>
    <row r="1976" spans="1:64" x14ac:dyDescent="0.25">
      <c r="A1976" s="43" t="s">
        <v>10119</v>
      </c>
      <c r="B1976" s="43" t="s">
        <v>10120</v>
      </c>
      <c r="C1976" s="43" t="s">
        <v>10121</v>
      </c>
      <c r="D1976" s="43" t="s">
        <v>10122</v>
      </c>
      <c r="E1976" s="43" t="s">
        <v>64</v>
      </c>
      <c r="F1976" s="43" t="s">
        <v>20250</v>
      </c>
      <c r="G1976" s="43" t="s">
        <v>19593</v>
      </c>
      <c r="H1976" s="43" t="s">
        <v>341</v>
      </c>
      <c r="I1976" s="43" t="s">
        <v>3109</v>
      </c>
      <c r="J1976" s="45" t="s">
        <v>20345</v>
      </c>
      <c r="K1976" s="44">
        <v>872.8</v>
      </c>
      <c r="L1976" s="44">
        <v>862.1</v>
      </c>
      <c r="M1976" s="44">
        <v>10.7</v>
      </c>
      <c r="N1976" s="43" t="s">
        <v>69</v>
      </c>
      <c r="O1976" s="43"/>
      <c r="P1976" s="43" t="s">
        <v>92</v>
      </c>
      <c r="Q1976" s="43" t="s">
        <v>142</v>
      </c>
      <c r="R1976" s="43" t="s">
        <v>72</v>
      </c>
      <c r="S1976" s="43" t="s">
        <v>72</v>
      </c>
      <c r="T1976" s="43" t="s">
        <v>142</v>
      </c>
      <c r="U1976" s="43" t="s">
        <v>84</v>
      </c>
      <c r="V1976" s="43" t="s">
        <v>142</v>
      </c>
      <c r="W1976" s="43" t="s">
        <v>71</v>
      </c>
      <c r="X1976" s="43"/>
      <c r="Y1976" s="45" t="s">
        <v>1686</v>
      </c>
      <c r="Z1976" s="45" t="s">
        <v>467</v>
      </c>
      <c r="AA1976" s="43"/>
      <c r="AB1976" s="45"/>
      <c r="AC1976" s="45"/>
      <c r="AD1976" s="43"/>
      <c r="AE1976" s="45"/>
      <c r="AF1976" s="45"/>
      <c r="AG1976" s="43"/>
      <c r="AH1976" s="45" t="s">
        <v>74</v>
      </c>
      <c r="AI1976" s="45" t="s">
        <v>467</v>
      </c>
      <c r="AJ1976" s="43"/>
      <c r="AK1976" s="45"/>
      <c r="AL1976" s="45"/>
      <c r="AM1976" s="43"/>
      <c r="AN1976" s="43" t="s">
        <v>1419</v>
      </c>
      <c r="AO1976" s="43" t="s">
        <v>1196</v>
      </c>
      <c r="AP1976" s="43"/>
      <c r="AQ1976" s="43"/>
      <c r="AR1976" s="43"/>
      <c r="AS1976" s="43" t="s">
        <v>10117</v>
      </c>
      <c r="AT1976" s="43"/>
      <c r="AU1976" s="43"/>
      <c r="AV1976" s="43" t="s">
        <v>10117</v>
      </c>
      <c r="AW1976" s="43"/>
      <c r="AX1976" s="43" t="s">
        <v>10117</v>
      </c>
      <c r="AY1976" s="43" t="s">
        <v>10117</v>
      </c>
      <c r="AZ1976" s="43" t="s">
        <v>77</v>
      </c>
      <c r="BA1976" s="46">
        <v>2014</v>
      </c>
      <c r="BB1976" s="46">
        <v>3508</v>
      </c>
      <c r="BC1976" s="47">
        <v>37.64181</v>
      </c>
      <c r="BD1976" s="47">
        <v>-88.156090000000006</v>
      </c>
      <c r="BE1976" s="47">
        <v>37.512549999999997</v>
      </c>
      <c r="BF1976" s="47">
        <v>-88.065399999999997</v>
      </c>
      <c r="BG1976" s="34" t="str">
        <f t="shared" si="73"/>
        <v>Ohio River 872.8 to 862.1</v>
      </c>
      <c r="BH1976" s="37"/>
      <c r="BI1976" s="34" t="str">
        <f t="shared" si="75"/>
        <v>Ohio River</v>
      </c>
      <c r="BJ1976" s="5" t="s">
        <v>10123</v>
      </c>
      <c r="BL1976" s="5" t="s">
        <v>79</v>
      </c>
    </row>
    <row r="1977" spans="1:64" x14ac:dyDescent="0.25">
      <c r="A1977" s="43" t="s">
        <v>10124</v>
      </c>
      <c r="B1977" s="43" t="s">
        <v>10125</v>
      </c>
      <c r="C1977" s="43" t="s">
        <v>10126</v>
      </c>
      <c r="D1977" s="43" t="s">
        <v>10127</v>
      </c>
      <c r="E1977" s="43" t="s">
        <v>64</v>
      </c>
      <c r="F1977" s="43" t="s">
        <v>20250</v>
      </c>
      <c r="G1977" s="43" t="s">
        <v>19593</v>
      </c>
      <c r="H1977" s="43" t="s">
        <v>341</v>
      </c>
      <c r="I1977" s="43" t="s">
        <v>140</v>
      </c>
      <c r="J1977" s="45" t="s">
        <v>20346</v>
      </c>
      <c r="K1977" s="44">
        <v>878.2</v>
      </c>
      <c r="L1977" s="44">
        <v>872.8</v>
      </c>
      <c r="M1977" s="44">
        <v>5.4</v>
      </c>
      <c r="N1977" s="43" t="s">
        <v>69</v>
      </c>
      <c r="O1977" s="43"/>
      <c r="P1977" s="43" t="s">
        <v>92</v>
      </c>
      <c r="Q1977" s="43" t="s">
        <v>142</v>
      </c>
      <c r="R1977" s="43" t="s">
        <v>72</v>
      </c>
      <c r="S1977" s="43" t="s">
        <v>72</v>
      </c>
      <c r="T1977" s="43" t="s">
        <v>142</v>
      </c>
      <c r="U1977" s="43" t="s">
        <v>84</v>
      </c>
      <c r="V1977" s="43" t="s">
        <v>142</v>
      </c>
      <c r="W1977" s="43" t="s">
        <v>84</v>
      </c>
      <c r="X1977" s="43"/>
      <c r="Y1977" s="45" t="s">
        <v>1686</v>
      </c>
      <c r="Z1977" s="45" t="s">
        <v>467</v>
      </c>
      <c r="AA1977" s="43"/>
      <c r="AB1977" s="45"/>
      <c r="AC1977" s="45"/>
      <c r="AD1977" s="43"/>
      <c r="AE1977" s="45"/>
      <c r="AF1977" s="45"/>
      <c r="AG1977" s="43"/>
      <c r="AH1977" s="45" t="s">
        <v>74</v>
      </c>
      <c r="AI1977" s="45" t="s">
        <v>467</v>
      </c>
      <c r="AJ1977" s="43"/>
      <c r="AK1977" s="45"/>
      <c r="AL1977" s="45"/>
      <c r="AM1977" s="43"/>
      <c r="AN1977" s="43" t="s">
        <v>1419</v>
      </c>
      <c r="AO1977" s="43" t="s">
        <v>1196</v>
      </c>
      <c r="AP1977" s="43"/>
      <c r="AQ1977" s="43"/>
      <c r="AR1977" s="43"/>
      <c r="AS1977" s="43" t="s">
        <v>10117</v>
      </c>
      <c r="AT1977" s="43"/>
      <c r="AU1977" s="43"/>
      <c r="AV1977" s="43" t="s">
        <v>10117</v>
      </c>
      <c r="AW1977" s="43"/>
      <c r="AX1977" s="43" t="s">
        <v>10117</v>
      </c>
      <c r="AY1977" s="43"/>
      <c r="AZ1977" s="43" t="s">
        <v>77</v>
      </c>
      <c r="BA1977" s="46">
        <v>2014</v>
      </c>
      <c r="BB1977" s="46">
        <v>3509</v>
      </c>
      <c r="BC1977" s="47">
        <v>37.512549999999997</v>
      </c>
      <c r="BD1977" s="47">
        <v>-88.065399999999997</v>
      </c>
      <c r="BE1977" s="47">
        <v>37.46978</v>
      </c>
      <c r="BF1977" s="47">
        <v>-88.117199999999997</v>
      </c>
      <c r="BG1977" s="34" t="str">
        <f t="shared" si="73"/>
        <v>Ohio River 878.2 to 872.8</v>
      </c>
      <c r="BH1977" s="37"/>
      <c r="BI1977" s="34" t="str">
        <f t="shared" si="75"/>
        <v>Ohio River</v>
      </c>
      <c r="BJ1977" s="5" t="s">
        <v>10128</v>
      </c>
      <c r="BL1977" s="5" t="s">
        <v>79</v>
      </c>
    </row>
    <row r="1978" spans="1:64" x14ac:dyDescent="0.25">
      <c r="A1978" s="43" t="s">
        <v>10129</v>
      </c>
      <c r="B1978" s="43" t="s">
        <v>10130</v>
      </c>
      <c r="C1978" s="43" t="s">
        <v>10131</v>
      </c>
      <c r="D1978" s="43" t="s">
        <v>10132</v>
      </c>
      <c r="E1978" s="43" t="s">
        <v>64</v>
      </c>
      <c r="F1978" s="43" t="s">
        <v>20250</v>
      </c>
      <c r="G1978" s="43" t="s">
        <v>19593</v>
      </c>
      <c r="H1978" s="43" t="s">
        <v>341</v>
      </c>
      <c r="I1978" s="43" t="s">
        <v>140</v>
      </c>
      <c r="J1978" s="45" t="s">
        <v>10133</v>
      </c>
      <c r="K1978" s="44">
        <v>882.9</v>
      </c>
      <c r="L1978" s="44">
        <v>878.2</v>
      </c>
      <c r="M1978" s="44">
        <v>4.7</v>
      </c>
      <c r="N1978" s="43" t="s">
        <v>69</v>
      </c>
      <c r="O1978" s="43"/>
      <c r="P1978" s="43" t="s">
        <v>92</v>
      </c>
      <c r="Q1978" s="43" t="s">
        <v>142</v>
      </c>
      <c r="R1978" s="43" t="s">
        <v>72</v>
      </c>
      <c r="S1978" s="43" t="s">
        <v>72</v>
      </c>
      <c r="T1978" s="43" t="s">
        <v>142</v>
      </c>
      <c r="U1978" s="43" t="s">
        <v>84</v>
      </c>
      <c r="V1978" s="43" t="s">
        <v>142</v>
      </c>
      <c r="W1978" s="43" t="s">
        <v>84</v>
      </c>
      <c r="X1978" s="43"/>
      <c r="Y1978" s="45" t="s">
        <v>1686</v>
      </c>
      <c r="Z1978" s="45" t="s">
        <v>467</v>
      </c>
      <c r="AA1978" s="43"/>
      <c r="AB1978" s="45"/>
      <c r="AC1978" s="45"/>
      <c r="AD1978" s="43"/>
      <c r="AE1978" s="45"/>
      <c r="AF1978" s="45"/>
      <c r="AG1978" s="43"/>
      <c r="AH1978" s="45" t="s">
        <v>74</v>
      </c>
      <c r="AI1978" s="45" t="s">
        <v>467</v>
      </c>
      <c r="AJ1978" s="43"/>
      <c r="AK1978" s="45"/>
      <c r="AL1978" s="45"/>
      <c r="AM1978" s="43"/>
      <c r="AN1978" s="43" t="s">
        <v>1419</v>
      </c>
      <c r="AO1978" s="43" t="s">
        <v>1196</v>
      </c>
      <c r="AP1978" s="43"/>
      <c r="AQ1978" s="43"/>
      <c r="AR1978" s="43"/>
      <c r="AS1978" s="43" t="s">
        <v>10117</v>
      </c>
      <c r="AT1978" s="43"/>
      <c r="AU1978" s="43"/>
      <c r="AV1978" s="43" t="s">
        <v>10117</v>
      </c>
      <c r="AW1978" s="43"/>
      <c r="AX1978" s="43" t="s">
        <v>10117</v>
      </c>
      <c r="AY1978" s="43"/>
      <c r="AZ1978" s="43" t="s">
        <v>77</v>
      </c>
      <c r="BA1978" s="46">
        <v>2014</v>
      </c>
      <c r="BB1978" s="46">
        <v>3510</v>
      </c>
      <c r="BC1978" s="47">
        <v>37.46978</v>
      </c>
      <c r="BD1978" s="47">
        <v>-88.117199999999997</v>
      </c>
      <c r="BE1978" s="47">
        <v>37.458010000000002</v>
      </c>
      <c r="BF1978" s="47">
        <v>-88.199550000000002</v>
      </c>
      <c r="BG1978" s="34" t="str">
        <f t="shared" si="73"/>
        <v>Ohio River 882.9 to 878.2</v>
      </c>
      <c r="BH1978" s="37"/>
      <c r="BI1978" s="34" t="str">
        <f t="shared" si="75"/>
        <v>Ohio River</v>
      </c>
      <c r="BJ1978" s="5" t="s">
        <v>10134</v>
      </c>
      <c r="BL1978" s="5" t="s">
        <v>79</v>
      </c>
    </row>
    <row r="1979" spans="1:64" x14ac:dyDescent="0.25">
      <c r="A1979" s="43" t="s">
        <v>10135</v>
      </c>
      <c r="B1979" s="43" t="s">
        <v>10136</v>
      </c>
      <c r="C1979" s="43" t="s">
        <v>10137</v>
      </c>
      <c r="D1979" s="43" t="s">
        <v>10138</v>
      </c>
      <c r="E1979" s="43" t="s">
        <v>64</v>
      </c>
      <c r="F1979" s="43" t="s">
        <v>20250</v>
      </c>
      <c r="G1979" s="43" t="s">
        <v>19593</v>
      </c>
      <c r="H1979" s="43" t="s">
        <v>341</v>
      </c>
      <c r="I1979" s="43" t="s">
        <v>90</v>
      </c>
      <c r="J1979" s="45" t="s">
        <v>20347</v>
      </c>
      <c r="K1979" s="44">
        <v>894.6</v>
      </c>
      <c r="L1979" s="44">
        <v>882.9</v>
      </c>
      <c r="M1979" s="44">
        <v>11.7</v>
      </c>
      <c r="N1979" s="43" t="s">
        <v>69</v>
      </c>
      <c r="O1979" s="43"/>
      <c r="P1979" s="43" t="s">
        <v>92</v>
      </c>
      <c r="Q1979" s="43" t="s">
        <v>142</v>
      </c>
      <c r="R1979" s="43" t="s">
        <v>72</v>
      </c>
      <c r="S1979" s="43" t="s">
        <v>72</v>
      </c>
      <c r="T1979" s="43" t="s">
        <v>71</v>
      </c>
      <c r="U1979" s="43" t="s">
        <v>84</v>
      </c>
      <c r="V1979" s="43" t="s">
        <v>142</v>
      </c>
      <c r="W1979" s="43" t="s">
        <v>84</v>
      </c>
      <c r="X1979" s="43"/>
      <c r="Y1979" s="45" t="s">
        <v>1686</v>
      </c>
      <c r="Z1979" s="45" t="s">
        <v>467</v>
      </c>
      <c r="AA1979" s="43"/>
      <c r="AB1979" s="45"/>
      <c r="AC1979" s="45"/>
      <c r="AD1979" s="43"/>
      <c r="AE1979" s="45"/>
      <c r="AF1979" s="45"/>
      <c r="AG1979" s="43"/>
      <c r="AH1979" s="45"/>
      <c r="AI1979" s="45"/>
      <c r="AJ1979" s="43"/>
      <c r="AK1979" s="45"/>
      <c r="AL1979" s="45"/>
      <c r="AM1979" s="43"/>
      <c r="AN1979" s="43" t="s">
        <v>1419</v>
      </c>
      <c r="AO1979" s="43" t="s">
        <v>1196</v>
      </c>
      <c r="AP1979" s="43"/>
      <c r="AQ1979" s="43"/>
      <c r="AR1979" s="43"/>
      <c r="AS1979" s="43" t="s">
        <v>10117</v>
      </c>
      <c r="AT1979" s="43"/>
      <c r="AU1979" s="43"/>
      <c r="AV1979" s="43" t="s">
        <v>10117</v>
      </c>
      <c r="AW1979" s="43"/>
      <c r="AX1979" s="43" t="s">
        <v>10117</v>
      </c>
      <c r="AY1979" s="43"/>
      <c r="AZ1979" s="43" t="s">
        <v>77</v>
      </c>
      <c r="BA1979" s="46">
        <v>2014</v>
      </c>
      <c r="BB1979" s="46">
        <v>3511</v>
      </c>
      <c r="BC1979" s="47">
        <v>37.458010000000002</v>
      </c>
      <c r="BD1979" s="47">
        <v>-88.199550000000002</v>
      </c>
      <c r="BE1979" s="47">
        <v>37.409979999999997</v>
      </c>
      <c r="BF1979" s="47">
        <v>-88.380600000000001</v>
      </c>
      <c r="BG1979" s="34" t="str">
        <f t="shared" si="73"/>
        <v>Ohio River 894.6 to 882.9</v>
      </c>
      <c r="BH1979" s="37"/>
      <c r="BI1979" s="34" t="str">
        <f t="shared" si="75"/>
        <v>Ohio River</v>
      </c>
      <c r="BJ1979" s="5" t="s">
        <v>10139</v>
      </c>
      <c r="BL1979" s="5" t="s">
        <v>79</v>
      </c>
    </row>
    <row r="1980" spans="1:64" x14ac:dyDescent="0.25">
      <c r="A1980" s="43" t="s">
        <v>10140</v>
      </c>
      <c r="B1980" s="43" t="s">
        <v>10141</v>
      </c>
      <c r="C1980" s="43" t="s">
        <v>10142</v>
      </c>
      <c r="D1980" s="43" t="s">
        <v>10143</v>
      </c>
      <c r="E1980" s="43" t="s">
        <v>64</v>
      </c>
      <c r="F1980" s="43" t="s">
        <v>20250</v>
      </c>
      <c r="G1980" s="43" t="s">
        <v>19593</v>
      </c>
      <c r="H1980" s="43" t="s">
        <v>341</v>
      </c>
      <c r="I1980" s="43" t="s">
        <v>794</v>
      </c>
      <c r="J1980" s="45" t="s">
        <v>20348</v>
      </c>
      <c r="K1980" s="44">
        <v>910.3</v>
      </c>
      <c r="L1980" s="44">
        <v>894.6</v>
      </c>
      <c r="M1980" s="44">
        <v>15.7</v>
      </c>
      <c r="N1980" s="43" t="s">
        <v>69</v>
      </c>
      <c r="O1980" s="43"/>
      <c r="P1980" s="43" t="s">
        <v>92</v>
      </c>
      <c r="Q1980" s="43" t="s">
        <v>142</v>
      </c>
      <c r="R1980" s="43" t="s">
        <v>72</v>
      </c>
      <c r="S1980" s="43" t="s">
        <v>72</v>
      </c>
      <c r="T1980" s="43" t="s">
        <v>142</v>
      </c>
      <c r="U1980" s="43" t="s">
        <v>84</v>
      </c>
      <c r="V1980" s="43" t="s">
        <v>142</v>
      </c>
      <c r="W1980" s="43" t="s">
        <v>84</v>
      </c>
      <c r="X1980" s="43"/>
      <c r="Y1980" s="45" t="s">
        <v>1686</v>
      </c>
      <c r="Z1980" s="45" t="s">
        <v>467</v>
      </c>
      <c r="AA1980" s="43"/>
      <c r="AB1980" s="45"/>
      <c r="AC1980" s="45"/>
      <c r="AD1980" s="43"/>
      <c r="AE1980" s="45"/>
      <c r="AF1980" s="45"/>
      <c r="AG1980" s="43"/>
      <c r="AH1980" s="45" t="s">
        <v>74</v>
      </c>
      <c r="AI1980" s="45" t="s">
        <v>467</v>
      </c>
      <c r="AJ1980" s="43"/>
      <c r="AK1980" s="45"/>
      <c r="AL1980" s="45"/>
      <c r="AM1980" s="43"/>
      <c r="AN1980" s="43" t="s">
        <v>1419</v>
      </c>
      <c r="AO1980" s="43" t="s">
        <v>1196</v>
      </c>
      <c r="AP1980" s="43"/>
      <c r="AQ1980" s="43"/>
      <c r="AR1980" s="43"/>
      <c r="AS1980" s="43" t="s">
        <v>10117</v>
      </c>
      <c r="AT1980" s="43"/>
      <c r="AU1980" s="43"/>
      <c r="AV1980" s="43" t="s">
        <v>10117</v>
      </c>
      <c r="AW1980" s="43"/>
      <c r="AX1980" s="43" t="s">
        <v>10117</v>
      </c>
      <c r="AY1980" s="43"/>
      <c r="AZ1980" s="43" t="s">
        <v>77</v>
      </c>
      <c r="BA1980" s="46">
        <v>2014</v>
      </c>
      <c r="BB1980" s="46">
        <v>3512</v>
      </c>
      <c r="BC1980" s="47">
        <v>37.409979999999997</v>
      </c>
      <c r="BD1980" s="47">
        <v>-88.380600000000001</v>
      </c>
      <c r="BE1980" s="47">
        <v>37.262349999999998</v>
      </c>
      <c r="BF1980" s="47">
        <v>-88.505099999999999</v>
      </c>
      <c r="BG1980" s="34" t="str">
        <f t="shared" si="73"/>
        <v>Ohio River 910.3 to 894.6</v>
      </c>
      <c r="BH1980" s="37"/>
      <c r="BI1980" s="34" t="str">
        <f t="shared" si="75"/>
        <v>Ohio River</v>
      </c>
      <c r="BJ1980" s="5" t="s">
        <v>10144</v>
      </c>
      <c r="BL1980" s="5" t="s">
        <v>79</v>
      </c>
    </row>
    <row r="1981" spans="1:64" x14ac:dyDescent="0.25">
      <c r="A1981" s="43" t="s">
        <v>10145</v>
      </c>
      <c r="B1981" s="43" t="s">
        <v>10146</v>
      </c>
      <c r="C1981" s="43" t="s">
        <v>10147</v>
      </c>
      <c r="D1981" s="43" t="s">
        <v>10148</v>
      </c>
      <c r="E1981" s="43" t="s">
        <v>64</v>
      </c>
      <c r="F1981" s="43" t="s">
        <v>20250</v>
      </c>
      <c r="G1981" s="43" t="s">
        <v>19593</v>
      </c>
      <c r="H1981" s="43" t="s">
        <v>341</v>
      </c>
      <c r="I1981" s="43" t="s">
        <v>794</v>
      </c>
      <c r="J1981" s="45" t="s">
        <v>20349</v>
      </c>
      <c r="K1981" s="44">
        <v>920.5</v>
      </c>
      <c r="L1981" s="44">
        <v>910.3</v>
      </c>
      <c r="M1981" s="44">
        <v>10.199999999999999</v>
      </c>
      <c r="N1981" s="43" t="s">
        <v>69</v>
      </c>
      <c r="O1981" s="43"/>
      <c r="P1981" s="43" t="s">
        <v>92</v>
      </c>
      <c r="Q1981" s="43" t="s">
        <v>142</v>
      </c>
      <c r="R1981" s="43" t="s">
        <v>72</v>
      </c>
      <c r="S1981" s="43" t="s">
        <v>72</v>
      </c>
      <c r="T1981" s="43" t="s">
        <v>142</v>
      </c>
      <c r="U1981" s="43" t="s">
        <v>84</v>
      </c>
      <c r="V1981" s="43" t="s">
        <v>142</v>
      </c>
      <c r="W1981" s="43" t="s">
        <v>84</v>
      </c>
      <c r="X1981" s="43"/>
      <c r="Y1981" s="45" t="s">
        <v>1686</v>
      </c>
      <c r="Z1981" s="45" t="s">
        <v>467</v>
      </c>
      <c r="AA1981" s="43"/>
      <c r="AB1981" s="45"/>
      <c r="AC1981" s="45"/>
      <c r="AD1981" s="43"/>
      <c r="AE1981" s="45"/>
      <c r="AF1981" s="45"/>
      <c r="AG1981" s="43"/>
      <c r="AH1981" s="45" t="s">
        <v>74</v>
      </c>
      <c r="AI1981" s="45" t="s">
        <v>467</v>
      </c>
      <c r="AJ1981" s="43"/>
      <c r="AK1981" s="45"/>
      <c r="AL1981" s="45"/>
      <c r="AM1981" s="43"/>
      <c r="AN1981" s="43" t="s">
        <v>1419</v>
      </c>
      <c r="AO1981" s="43" t="s">
        <v>1196</v>
      </c>
      <c r="AP1981" s="43"/>
      <c r="AQ1981" s="43"/>
      <c r="AR1981" s="43"/>
      <c r="AS1981" s="43" t="s">
        <v>10117</v>
      </c>
      <c r="AT1981" s="43"/>
      <c r="AU1981" s="43"/>
      <c r="AV1981" s="43" t="s">
        <v>10117</v>
      </c>
      <c r="AW1981" s="43"/>
      <c r="AX1981" s="43" t="s">
        <v>10117</v>
      </c>
      <c r="AY1981" s="43"/>
      <c r="AZ1981" s="43" t="s">
        <v>77</v>
      </c>
      <c r="BA1981" s="46">
        <v>2014</v>
      </c>
      <c r="BB1981" s="46">
        <v>3513</v>
      </c>
      <c r="BC1981" s="47">
        <v>37.262349999999998</v>
      </c>
      <c r="BD1981" s="47">
        <v>-88.505099999999999</v>
      </c>
      <c r="BE1981" s="47">
        <v>37.142589999999998</v>
      </c>
      <c r="BF1981" s="47">
        <v>-88.424160000000001</v>
      </c>
      <c r="BG1981" s="34" t="str">
        <f t="shared" si="73"/>
        <v>Ohio River 920.5 to 910.3</v>
      </c>
      <c r="BH1981" s="37"/>
      <c r="BI1981" s="34" t="str">
        <f t="shared" si="75"/>
        <v>Ohio River</v>
      </c>
      <c r="BJ1981" s="5" t="s">
        <v>10149</v>
      </c>
      <c r="BL1981" s="5" t="s">
        <v>79</v>
      </c>
    </row>
    <row r="1982" spans="1:64" x14ac:dyDescent="0.25">
      <c r="A1982" s="43" t="s">
        <v>10150</v>
      </c>
      <c r="B1982" s="43" t="s">
        <v>10151</v>
      </c>
      <c r="C1982" s="43" t="s">
        <v>10152</v>
      </c>
      <c r="D1982" s="43" t="s">
        <v>10153</v>
      </c>
      <c r="E1982" s="43" t="s">
        <v>64</v>
      </c>
      <c r="F1982" s="43" t="s">
        <v>20250</v>
      </c>
      <c r="G1982" s="43" t="s">
        <v>19566</v>
      </c>
      <c r="H1982" s="43" t="s">
        <v>341</v>
      </c>
      <c r="I1982" s="43" t="s">
        <v>794</v>
      </c>
      <c r="J1982" s="45" t="s">
        <v>10154</v>
      </c>
      <c r="K1982" s="44">
        <v>925.8</v>
      </c>
      <c r="L1982" s="44">
        <v>920.5</v>
      </c>
      <c r="M1982" s="44">
        <v>5.3</v>
      </c>
      <c r="N1982" s="43" t="s">
        <v>69</v>
      </c>
      <c r="O1982" s="43"/>
      <c r="P1982" s="43" t="s">
        <v>92</v>
      </c>
      <c r="Q1982" s="43" t="s">
        <v>142</v>
      </c>
      <c r="R1982" s="43" t="s">
        <v>72</v>
      </c>
      <c r="S1982" s="43" t="s">
        <v>72</v>
      </c>
      <c r="T1982" s="43" t="s">
        <v>142</v>
      </c>
      <c r="U1982" s="43" t="s">
        <v>84</v>
      </c>
      <c r="V1982" s="43" t="s">
        <v>142</v>
      </c>
      <c r="W1982" s="43" t="s">
        <v>84</v>
      </c>
      <c r="X1982" s="43"/>
      <c r="Y1982" s="45" t="s">
        <v>1686</v>
      </c>
      <c r="Z1982" s="45" t="s">
        <v>467</v>
      </c>
      <c r="AA1982" s="43"/>
      <c r="AB1982" s="45"/>
      <c r="AC1982" s="45"/>
      <c r="AD1982" s="43"/>
      <c r="AE1982" s="45"/>
      <c r="AF1982" s="45"/>
      <c r="AG1982" s="43"/>
      <c r="AH1982" s="45" t="s">
        <v>74</v>
      </c>
      <c r="AI1982" s="45" t="s">
        <v>467</v>
      </c>
      <c r="AJ1982" s="43"/>
      <c r="AK1982" s="45"/>
      <c r="AL1982" s="45"/>
      <c r="AM1982" s="43"/>
      <c r="AN1982" s="43" t="s">
        <v>1419</v>
      </c>
      <c r="AO1982" s="43" t="s">
        <v>1196</v>
      </c>
      <c r="AP1982" s="43"/>
      <c r="AQ1982" s="43"/>
      <c r="AR1982" s="43"/>
      <c r="AS1982" s="43" t="s">
        <v>10117</v>
      </c>
      <c r="AT1982" s="43"/>
      <c r="AU1982" s="43"/>
      <c r="AV1982" s="43" t="s">
        <v>10117</v>
      </c>
      <c r="AW1982" s="43"/>
      <c r="AX1982" s="43" t="s">
        <v>10117</v>
      </c>
      <c r="AY1982" s="43"/>
      <c r="AZ1982" s="43" t="s">
        <v>77</v>
      </c>
      <c r="BA1982" s="46">
        <v>2014</v>
      </c>
      <c r="BB1982" s="46">
        <v>3514</v>
      </c>
      <c r="BC1982" s="47">
        <v>37.142589999999998</v>
      </c>
      <c r="BD1982" s="47">
        <v>-88.424160000000001</v>
      </c>
      <c r="BE1982" s="47">
        <v>37.078870000000002</v>
      </c>
      <c r="BF1982" s="47">
        <v>-88.456919999999997</v>
      </c>
      <c r="BG1982" s="34" t="str">
        <f t="shared" si="73"/>
        <v>Ohio River 925.8 to 920.5</v>
      </c>
      <c r="BH1982" s="37"/>
      <c r="BI1982" s="34" t="str">
        <f t="shared" si="75"/>
        <v>Ohio River</v>
      </c>
      <c r="BJ1982" s="5" t="s">
        <v>10155</v>
      </c>
      <c r="BL1982" s="5" t="s">
        <v>96</v>
      </c>
    </row>
    <row r="1983" spans="1:64" x14ac:dyDescent="0.25">
      <c r="A1983" s="43" t="s">
        <v>10156</v>
      </c>
      <c r="B1983" s="43" t="s">
        <v>10157</v>
      </c>
      <c r="C1983" s="43" t="s">
        <v>10158</v>
      </c>
      <c r="D1983" s="43" t="s">
        <v>10159</v>
      </c>
      <c r="E1983" s="43" t="s">
        <v>64</v>
      </c>
      <c r="F1983" s="43" t="s">
        <v>20250</v>
      </c>
      <c r="G1983" s="43" t="s">
        <v>19566</v>
      </c>
      <c r="H1983" s="43" t="s">
        <v>341</v>
      </c>
      <c r="I1983" s="43" t="s">
        <v>10160</v>
      </c>
      <c r="J1983" s="45" t="s">
        <v>10154</v>
      </c>
      <c r="K1983" s="44">
        <v>938.9</v>
      </c>
      <c r="L1983" s="44">
        <v>925.8</v>
      </c>
      <c r="M1983" s="44">
        <v>13.1</v>
      </c>
      <c r="N1983" s="43" t="s">
        <v>69</v>
      </c>
      <c r="O1983" s="43"/>
      <c r="P1983" s="43" t="s">
        <v>92</v>
      </c>
      <c r="Q1983" s="43" t="s">
        <v>142</v>
      </c>
      <c r="R1983" s="43" t="s">
        <v>72</v>
      </c>
      <c r="S1983" s="43" t="s">
        <v>72</v>
      </c>
      <c r="T1983" s="43" t="s">
        <v>71</v>
      </c>
      <c r="U1983" s="43" t="s">
        <v>84</v>
      </c>
      <c r="V1983" s="43" t="s">
        <v>142</v>
      </c>
      <c r="W1983" s="43" t="s">
        <v>71</v>
      </c>
      <c r="X1983" s="43"/>
      <c r="Y1983" s="45" t="s">
        <v>1686</v>
      </c>
      <c r="Z1983" s="45" t="s">
        <v>467</v>
      </c>
      <c r="AA1983" s="43"/>
      <c r="AB1983" s="45"/>
      <c r="AC1983" s="45"/>
      <c r="AD1983" s="43"/>
      <c r="AE1983" s="45"/>
      <c r="AF1983" s="45"/>
      <c r="AG1983" s="43"/>
      <c r="AH1983" s="45"/>
      <c r="AI1983" s="45"/>
      <c r="AJ1983" s="43"/>
      <c r="AK1983" s="45"/>
      <c r="AL1983" s="45"/>
      <c r="AM1983" s="43"/>
      <c r="AN1983" s="43" t="s">
        <v>1419</v>
      </c>
      <c r="AO1983" s="43" t="s">
        <v>1196</v>
      </c>
      <c r="AP1983" s="43"/>
      <c r="AQ1983" s="43"/>
      <c r="AR1983" s="43"/>
      <c r="AS1983" s="43" t="s">
        <v>10117</v>
      </c>
      <c r="AT1983" s="43"/>
      <c r="AU1983" s="43"/>
      <c r="AV1983" s="43" t="s">
        <v>10117</v>
      </c>
      <c r="AW1983" s="43"/>
      <c r="AX1983" s="43" t="s">
        <v>10117</v>
      </c>
      <c r="AY1983" s="43" t="s">
        <v>10117</v>
      </c>
      <c r="AZ1983" s="43" t="s">
        <v>77</v>
      </c>
      <c r="BA1983" s="46">
        <v>2014</v>
      </c>
      <c r="BB1983" s="46">
        <v>3515</v>
      </c>
      <c r="BC1983" s="47">
        <v>37.078870000000002</v>
      </c>
      <c r="BD1983" s="47">
        <v>-88.456919999999997</v>
      </c>
      <c r="BE1983" s="47">
        <v>37.122549999999997</v>
      </c>
      <c r="BF1983" s="47">
        <v>-88.656459999999996</v>
      </c>
      <c r="BG1983" s="34" t="str">
        <f t="shared" si="73"/>
        <v>Ohio River 938.9 to 925.8</v>
      </c>
      <c r="BH1983" s="37"/>
      <c r="BI1983" s="34" t="str">
        <f t="shared" si="75"/>
        <v>Ohio River</v>
      </c>
      <c r="BJ1983" s="5" t="s">
        <v>10161</v>
      </c>
      <c r="BL1983" s="5" t="s">
        <v>96</v>
      </c>
    </row>
    <row r="1984" spans="1:64" ht="45" x14ac:dyDescent="0.25">
      <c r="A1984" s="43" t="s">
        <v>10162</v>
      </c>
      <c r="B1984" s="43" t="s">
        <v>10163</v>
      </c>
      <c r="C1984" s="43" t="s">
        <v>10164</v>
      </c>
      <c r="D1984" s="43" t="s">
        <v>10165</v>
      </c>
      <c r="E1984" s="43" t="s">
        <v>64</v>
      </c>
      <c r="F1984" s="43" t="s">
        <v>20250</v>
      </c>
      <c r="G1984" s="43" t="s">
        <v>19566</v>
      </c>
      <c r="H1984" s="43" t="s">
        <v>341</v>
      </c>
      <c r="I1984" s="43" t="s">
        <v>10166</v>
      </c>
      <c r="J1984" s="45" t="s">
        <v>20350</v>
      </c>
      <c r="K1984" s="44">
        <v>981.3</v>
      </c>
      <c r="L1984" s="44">
        <v>938.9</v>
      </c>
      <c r="M1984" s="44">
        <v>42.4</v>
      </c>
      <c r="N1984" s="43" t="s">
        <v>69</v>
      </c>
      <c r="O1984" s="43"/>
      <c r="P1984" s="43" t="s">
        <v>92</v>
      </c>
      <c r="Q1984" s="43" t="s">
        <v>71</v>
      </c>
      <c r="R1984" s="43" t="s">
        <v>72</v>
      </c>
      <c r="S1984" s="43" t="s">
        <v>72</v>
      </c>
      <c r="T1984" s="43" t="s">
        <v>71</v>
      </c>
      <c r="U1984" s="43" t="s">
        <v>84</v>
      </c>
      <c r="V1984" s="43" t="s">
        <v>142</v>
      </c>
      <c r="W1984" s="43" t="s">
        <v>71</v>
      </c>
      <c r="X1984" s="43"/>
      <c r="Y1984" s="45"/>
      <c r="Z1984" s="45"/>
      <c r="AA1984" s="43"/>
      <c r="AB1984" s="45"/>
      <c r="AC1984" s="45"/>
      <c r="AD1984" s="43"/>
      <c r="AE1984" s="45"/>
      <c r="AF1984" s="45"/>
      <c r="AG1984" s="43"/>
      <c r="AH1984" s="45"/>
      <c r="AI1984" s="45"/>
      <c r="AJ1984" s="43"/>
      <c r="AK1984" s="45"/>
      <c r="AL1984" s="45"/>
      <c r="AM1984" s="43"/>
      <c r="AN1984" s="43" t="s">
        <v>1419</v>
      </c>
      <c r="AO1984" s="43" t="s">
        <v>1196</v>
      </c>
      <c r="AP1984" s="43"/>
      <c r="AQ1984" s="43"/>
      <c r="AR1984" s="43"/>
      <c r="AS1984" s="43" t="s">
        <v>10167</v>
      </c>
      <c r="AT1984" s="43"/>
      <c r="AU1984" s="43"/>
      <c r="AV1984" s="43" t="s">
        <v>10167</v>
      </c>
      <c r="AW1984" s="43"/>
      <c r="AX1984" s="43" t="s">
        <v>10167</v>
      </c>
      <c r="AY1984" s="43" t="s">
        <v>10167</v>
      </c>
      <c r="AZ1984" s="43" t="s">
        <v>77</v>
      </c>
      <c r="BA1984" s="46">
        <v>2014</v>
      </c>
      <c r="BB1984" s="46">
        <v>3516</v>
      </c>
      <c r="BC1984" s="47">
        <v>37.122549999999997</v>
      </c>
      <c r="BD1984" s="47">
        <v>-88.656459999999996</v>
      </c>
      <c r="BE1984" s="47">
        <v>36.98733</v>
      </c>
      <c r="BF1984" s="47">
        <v>-89.132800000000003</v>
      </c>
      <c r="BG1984" s="34" t="str">
        <f t="shared" si="73"/>
        <v>Ohio River 981.3 to 938.9</v>
      </c>
      <c r="BH1984" s="37" t="str">
        <f>HYPERLINK(BK1984, J1984)</f>
        <v>051402060102,051402060202,051402060701,051402060702,051402060703,051402060704</v>
      </c>
      <c r="BI1984" s="34" t="str">
        <f t="shared" si="75"/>
        <v>Ohio River</v>
      </c>
      <c r="BJ1984" s="5" t="s">
        <v>10168</v>
      </c>
      <c r="BK1984" s="5" t="s">
        <v>10169</v>
      </c>
      <c r="BL1984" s="5" t="s">
        <v>96</v>
      </c>
    </row>
    <row r="1985" spans="1:64" x14ac:dyDescent="0.25">
      <c r="A1985" s="43" t="s">
        <v>10277</v>
      </c>
      <c r="B1985" s="43" t="s">
        <v>10278</v>
      </c>
      <c r="C1985" s="43" t="s">
        <v>10279</v>
      </c>
      <c r="D1985" s="43" t="s">
        <v>724</v>
      </c>
      <c r="E1985" s="43" t="s">
        <v>604</v>
      </c>
      <c r="F1985" s="43" t="s">
        <v>20351</v>
      </c>
      <c r="G1985" s="43" t="s">
        <v>19601</v>
      </c>
      <c r="H1985" s="43" t="s">
        <v>341</v>
      </c>
      <c r="I1985" s="43" t="s">
        <v>2402</v>
      </c>
      <c r="J1985" s="45" t="s">
        <v>5328</v>
      </c>
      <c r="K1985" s="43"/>
      <c r="L1985" s="43"/>
      <c r="M1985" s="46">
        <v>8</v>
      </c>
      <c r="N1985" s="43" t="s">
        <v>141</v>
      </c>
      <c r="O1985" s="43" t="s">
        <v>988</v>
      </c>
      <c r="P1985" s="43" t="s">
        <v>92</v>
      </c>
      <c r="Q1985" s="43" t="s">
        <v>84</v>
      </c>
      <c r="R1985" s="43" t="s">
        <v>72</v>
      </c>
      <c r="S1985" s="43" t="s">
        <v>72</v>
      </c>
      <c r="T1985" s="43" t="s">
        <v>84</v>
      </c>
      <c r="U1985" s="43" t="s">
        <v>84</v>
      </c>
      <c r="V1985" s="43" t="s">
        <v>142</v>
      </c>
      <c r="W1985" s="43" t="s">
        <v>84</v>
      </c>
      <c r="X1985" s="43"/>
      <c r="Y1985" s="45"/>
      <c r="Z1985" s="45"/>
      <c r="AA1985" s="43"/>
      <c r="AB1985" s="45"/>
      <c r="AC1985" s="45"/>
      <c r="AD1985" s="43"/>
      <c r="AE1985" s="45"/>
      <c r="AF1985" s="45"/>
      <c r="AG1985" s="43"/>
      <c r="AH1985" s="45"/>
      <c r="AI1985" s="45"/>
      <c r="AJ1985" s="43"/>
      <c r="AK1985" s="45"/>
      <c r="AL1985" s="45"/>
      <c r="AM1985" s="43"/>
      <c r="AN1985" s="43" t="s">
        <v>607</v>
      </c>
      <c r="AO1985" s="43" t="s">
        <v>467</v>
      </c>
      <c r="AP1985" s="43"/>
      <c r="AQ1985" s="43"/>
      <c r="AR1985" s="43"/>
      <c r="AS1985" s="43"/>
      <c r="AT1985" s="43"/>
      <c r="AU1985" s="43"/>
      <c r="AV1985" s="43"/>
      <c r="AW1985" s="43"/>
      <c r="AX1985" s="43" t="s">
        <v>413</v>
      </c>
      <c r="AY1985" s="43"/>
      <c r="AZ1985" s="43" t="s">
        <v>77</v>
      </c>
      <c r="BA1985" s="46">
        <v>2008</v>
      </c>
      <c r="BB1985" s="46">
        <v>3536</v>
      </c>
      <c r="BC1985" s="47">
        <v>38.961705000000002</v>
      </c>
      <c r="BD1985" s="47">
        <v>-84.371105</v>
      </c>
      <c r="BE1985" s="47">
        <v>38.959456000000003</v>
      </c>
      <c r="BF1985" s="47">
        <v>-84.372403000000006</v>
      </c>
      <c r="BG1985" s="34" t="str">
        <f t="shared" si="73"/>
        <v>Old Alexandria Reservoir</v>
      </c>
      <c r="BH1985" s="37"/>
      <c r="BI1985" s="34" t="str">
        <f t="shared" si="75"/>
        <v>Ohio River</v>
      </c>
      <c r="BJ1985" s="5" t="s">
        <v>10280</v>
      </c>
      <c r="BL1985" s="5" t="s">
        <v>109</v>
      </c>
    </row>
    <row r="1986" spans="1:64" x14ac:dyDescent="0.25">
      <c r="A1986" s="43" t="s">
        <v>9314</v>
      </c>
      <c r="B1986" s="43" t="s">
        <v>9315</v>
      </c>
      <c r="C1986" s="43" t="s">
        <v>9316</v>
      </c>
      <c r="D1986" s="43" t="s">
        <v>9317</v>
      </c>
      <c r="E1986" s="43" t="s">
        <v>64</v>
      </c>
      <c r="F1986" s="43" t="s">
        <v>20352</v>
      </c>
      <c r="G1986" s="43" t="s">
        <v>19566</v>
      </c>
      <c r="H1986" s="43" t="s">
        <v>151</v>
      </c>
      <c r="I1986" s="43" t="s">
        <v>264</v>
      </c>
      <c r="J1986" s="45" t="s">
        <v>4265</v>
      </c>
      <c r="K1986" s="44">
        <v>0</v>
      </c>
      <c r="L1986" s="44">
        <v>0.5</v>
      </c>
      <c r="M1986" s="44">
        <v>0.5</v>
      </c>
      <c r="N1986" s="43" t="s">
        <v>69</v>
      </c>
      <c r="O1986" s="43"/>
      <c r="P1986" s="43" t="s">
        <v>92</v>
      </c>
      <c r="Q1986" s="43" t="s">
        <v>94</v>
      </c>
      <c r="R1986" s="43" t="s">
        <v>72</v>
      </c>
      <c r="S1986" s="43" t="s">
        <v>72</v>
      </c>
      <c r="T1986" s="43" t="s">
        <v>84</v>
      </c>
      <c r="U1986" s="43" t="s">
        <v>84</v>
      </c>
      <c r="V1986" s="43" t="s">
        <v>84</v>
      </c>
      <c r="W1986" s="43" t="s">
        <v>84</v>
      </c>
      <c r="X1986" s="43"/>
      <c r="Y1986" s="45" t="s">
        <v>421</v>
      </c>
      <c r="Z1986" s="45" t="s">
        <v>467</v>
      </c>
      <c r="AA1986" s="43"/>
      <c r="AB1986" s="45"/>
      <c r="AC1986" s="45"/>
      <c r="AD1986" s="43"/>
      <c r="AE1986" s="45"/>
      <c r="AF1986" s="45"/>
      <c r="AG1986" s="43"/>
      <c r="AH1986" s="45"/>
      <c r="AI1986" s="45"/>
      <c r="AJ1986" s="43"/>
      <c r="AK1986" s="45"/>
      <c r="AL1986" s="45"/>
      <c r="AM1986" s="43"/>
      <c r="AN1986" s="43"/>
      <c r="AO1986" s="43"/>
      <c r="AP1986" s="43"/>
      <c r="AQ1986" s="43"/>
      <c r="AR1986" s="43"/>
      <c r="AS1986" s="43" t="s">
        <v>311</v>
      </c>
      <c r="AT1986" s="43"/>
      <c r="AU1986" s="43"/>
      <c r="AV1986" s="43"/>
      <c r="AW1986" s="43"/>
      <c r="AX1986" s="43"/>
      <c r="AY1986" s="43"/>
      <c r="AZ1986" s="43" t="s">
        <v>77</v>
      </c>
      <c r="BA1986" s="46">
        <v>2002</v>
      </c>
      <c r="BB1986" s="46">
        <v>4654</v>
      </c>
      <c r="BC1986" s="47">
        <v>37.019950000000001</v>
      </c>
      <c r="BD1986" s="47">
        <v>-88.308120000000002</v>
      </c>
      <c r="BE1986" s="47">
        <v>37.015720000000002</v>
      </c>
      <c r="BF1986" s="47">
        <v>-88.3001</v>
      </c>
      <c r="BG1986" s="34" t="str">
        <f t="shared" ref="BG1986:BG2049" si="76">HYPERLINK(BJ1986, C1986)</f>
        <v>Old Beaver Dam Slough UT 0.0 to 0.5</v>
      </c>
      <c r="BH1986" s="37" t="str">
        <f>HYPERLINK(BK1986, J1986)</f>
        <v>060400060501</v>
      </c>
      <c r="BI1986" s="34" t="str">
        <f t="shared" si="75"/>
        <v>Tennessee River</v>
      </c>
      <c r="BJ1986" s="5" t="s">
        <v>9318</v>
      </c>
      <c r="BK1986" s="5" t="s">
        <v>9319</v>
      </c>
      <c r="BL1986" s="5" t="s">
        <v>96</v>
      </c>
    </row>
    <row r="1987" spans="1:64" x14ac:dyDescent="0.25">
      <c r="A1987" s="43" t="s">
        <v>15157</v>
      </c>
      <c r="B1987" s="43" t="s">
        <v>15158</v>
      </c>
      <c r="C1987" s="43" t="s">
        <v>15159</v>
      </c>
      <c r="D1987" s="43" t="s">
        <v>7801</v>
      </c>
      <c r="E1987" s="43" t="s">
        <v>64</v>
      </c>
      <c r="F1987" s="43" t="s">
        <v>20353</v>
      </c>
      <c r="G1987" s="43" t="s">
        <v>19601</v>
      </c>
      <c r="H1987" s="43" t="s">
        <v>101</v>
      </c>
      <c r="I1987" s="43" t="s">
        <v>6623</v>
      </c>
      <c r="J1987" s="45" t="s">
        <v>6918</v>
      </c>
      <c r="K1987" s="44">
        <v>0</v>
      </c>
      <c r="L1987" s="44">
        <v>1.1000000000000001</v>
      </c>
      <c r="M1987" s="44">
        <v>1.1000000000000001</v>
      </c>
      <c r="N1987" s="43" t="s">
        <v>69</v>
      </c>
      <c r="O1987" s="43"/>
      <c r="P1987" s="43" t="s">
        <v>126</v>
      </c>
      <c r="Q1987" s="43" t="s">
        <v>84</v>
      </c>
      <c r="R1987" s="43" t="s">
        <v>72</v>
      </c>
      <c r="S1987" s="43" t="s">
        <v>72</v>
      </c>
      <c r="T1987" s="43" t="s">
        <v>71</v>
      </c>
      <c r="U1987" s="43" t="s">
        <v>84</v>
      </c>
      <c r="V1987" s="43" t="s">
        <v>84</v>
      </c>
      <c r="W1987" s="43" t="s">
        <v>84</v>
      </c>
      <c r="X1987" s="43"/>
      <c r="Y1987" s="45"/>
      <c r="Z1987" s="45"/>
      <c r="AA1987" s="43"/>
      <c r="AB1987" s="45"/>
      <c r="AC1987" s="45"/>
      <c r="AD1987" s="43"/>
      <c r="AE1987" s="45"/>
      <c r="AF1987" s="45"/>
      <c r="AG1987" s="43"/>
      <c r="AH1987" s="45"/>
      <c r="AI1987" s="45"/>
      <c r="AJ1987" s="43"/>
      <c r="AK1987" s="45"/>
      <c r="AL1987" s="45"/>
      <c r="AM1987" s="43"/>
      <c r="AN1987" s="43"/>
      <c r="AO1987" s="43"/>
      <c r="AP1987" s="43"/>
      <c r="AQ1987" s="43"/>
      <c r="AR1987" s="43"/>
      <c r="AS1987" s="43"/>
      <c r="AT1987" s="43"/>
      <c r="AU1987" s="43"/>
      <c r="AV1987" s="43" t="s">
        <v>6184</v>
      </c>
      <c r="AW1987" s="43"/>
      <c r="AX1987" s="43"/>
      <c r="AY1987" s="43"/>
      <c r="AZ1987" s="43" t="s">
        <v>77</v>
      </c>
      <c r="BA1987" s="46">
        <v>2016</v>
      </c>
      <c r="BB1987" s="46">
        <v>5152</v>
      </c>
      <c r="BC1987" s="47">
        <v>38.183979999999998</v>
      </c>
      <c r="BD1987" s="47">
        <v>-83.341970000000003</v>
      </c>
      <c r="BE1987" s="47">
        <v>38.173229999999997</v>
      </c>
      <c r="BF1987" s="47">
        <v>-83.329849999999993</v>
      </c>
      <c r="BG1987" s="34" t="str">
        <f t="shared" si="76"/>
        <v>Old House Creek 0.0 to 1.1</v>
      </c>
      <c r="BH1987" s="37" t="str">
        <f>HYPERLINK(BK1987, J1987)</f>
        <v>051001010604</v>
      </c>
      <c r="BI1987" s="34" t="str">
        <f t="shared" si="75"/>
        <v>Licking River</v>
      </c>
      <c r="BJ1987" s="5" t="s">
        <v>15160</v>
      </c>
      <c r="BK1987" s="5" t="s">
        <v>15161</v>
      </c>
      <c r="BL1987" s="5" t="s">
        <v>109</v>
      </c>
    </row>
    <row r="1988" spans="1:64" ht="30" x14ac:dyDescent="0.25">
      <c r="A1988" s="43" t="s">
        <v>17353</v>
      </c>
      <c r="B1988" s="43"/>
      <c r="C1988" s="43" t="s">
        <v>17354</v>
      </c>
      <c r="D1988" s="43" t="s">
        <v>322</v>
      </c>
      <c r="E1988" s="43" t="s">
        <v>64</v>
      </c>
      <c r="F1988" s="43" t="s">
        <v>20354</v>
      </c>
      <c r="G1988" s="43" t="s">
        <v>19566</v>
      </c>
      <c r="H1988" s="43" t="s">
        <v>393</v>
      </c>
      <c r="I1988" s="43" t="s">
        <v>394</v>
      </c>
      <c r="J1988" s="45" t="s">
        <v>17355</v>
      </c>
      <c r="K1988" s="44">
        <v>0</v>
      </c>
      <c r="L1988" s="44">
        <v>2.5</v>
      </c>
      <c r="M1988" s="44">
        <v>2.5</v>
      </c>
      <c r="N1988" s="43" t="s">
        <v>69</v>
      </c>
      <c r="O1988" s="43"/>
      <c r="P1988" s="43" t="s">
        <v>170</v>
      </c>
      <c r="Q1988" s="43" t="s">
        <v>171</v>
      </c>
      <c r="R1988" s="43" t="s">
        <v>72</v>
      </c>
      <c r="S1988" s="43" t="s">
        <v>72</v>
      </c>
      <c r="T1988" s="43" t="s">
        <v>84</v>
      </c>
      <c r="U1988" s="43" t="s">
        <v>84</v>
      </c>
      <c r="V1988" s="43" t="s">
        <v>84</v>
      </c>
      <c r="W1988" s="43" t="s">
        <v>84</v>
      </c>
      <c r="X1988" s="43"/>
      <c r="Y1988" s="45" t="s">
        <v>180</v>
      </c>
      <c r="Z1988" s="45" t="s">
        <v>18524</v>
      </c>
      <c r="AA1988" s="43"/>
      <c r="AB1988" s="45"/>
      <c r="AC1988" s="45"/>
      <c r="AD1988" s="43"/>
      <c r="AE1988" s="45"/>
      <c r="AF1988" s="45"/>
      <c r="AG1988" s="43"/>
      <c r="AH1988" s="45"/>
      <c r="AI1988" s="45"/>
      <c r="AJ1988" s="43"/>
      <c r="AK1988" s="45"/>
      <c r="AL1988" s="45"/>
      <c r="AM1988" s="43"/>
      <c r="AN1988" s="43"/>
      <c r="AO1988" s="43"/>
      <c r="AP1988" s="43"/>
      <c r="AQ1988" s="43"/>
      <c r="AR1988" s="43"/>
      <c r="AS1988" s="43" t="s">
        <v>8888</v>
      </c>
      <c r="AT1988" s="43"/>
      <c r="AU1988" s="43"/>
      <c r="AV1988" s="43"/>
      <c r="AW1988" s="43"/>
      <c r="AX1988" s="43"/>
      <c r="AY1988" s="43"/>
      <c r="AZ1988" s="43" t="s">
        <v>77</v>
      </c>
      <c r="BA1988" s="46">
        <v>2020</v>
      </c>
      <c r="BB1988" s="46">
        <v>6708</v>
      </c>
      <c r="BC1988" s="47">
        <v>36.525145000000002</v>
      </c>
      <c r="BD1988" s="47">
        <v>-88.635282000000004</v>
      </c>
      <c r="BE1988" s="47">
        <v>36.547499999999999</v>
      </c>
      <c r="BF1988" s="47">
        <v>-88.609592000000006</v>
      </c>
      <c r="BG1988" s="34" t="str">
        <f t="shared" si="76"/>
        <v>Old Knob Creek UT 0.0 to 2.5</v>
      </c>
      <c r="BH1988" s="37"/>
      <c r="BI1988" s="34" t="str">
        <f t="shared" si="75"/>
        <v>Mississippi River</v>
      </c>
      <c r="BJ1988" s="5" t="s">
        <v>17357</v>
      </c>
      <c r="BL1988" s="5" t="s">
        <v>96</v>
      </c>
    </row>
    <row r="1989" spans="1:64" x14ac:dyDescent="0.25">
      <c r="A1989" s="43" t="s">
        <v>9433</v>
      </c>
      <c r="B1989" s="43" t="s">
        <v>9434</v>
      </c>
      <c r="C1989" s="43" t="s">
        <v>9435</v>
      </c>
      <c r="D1989" s="43" t="s">
        <v>9436</v>
      </c>
      <c r="E1989" s="43" t="s">
        <v>64</v>
      </c>
      <c r="F1989" s="43" t="s">
        <v>19897</v>
      </c>
      <c r="G1989" s="43" t="s">
        <v>19593</v>
      </c>
      <c r="H1989" s="43" t="s">
        <v>66</v>
      </c>
      <c r="I1989" s="43" t="s">
        <v>419</v>
      </c>
      <c r="J1989" s="45" t="s">
        <v>9437</v>
      </c>
      <c r="K1989" s="44">
        <v>0.4</v>
      </c>
      <c r="L1989" s="44">
        <v>6.85</v>
      </c>
      <c r="M1989" s="44">
        <v>6.45</v>
      </c>
      <c r="N1989" s="43" t="s">
        <v>69</v>
      </c>
      <c r="O1989" s="43"/>
      <c r="P1989" s="43" t="s">
        <v>92</v>
      </c>
      <c r="Q1989" s="43" t="s">
        <v>94</v>
      </c>
      <c r="R1989" s="43" t="s">
        <v>72</v>
      </c>
      <c r="S1989" s="43" t="s">
        <v>72</v>
      </c>
      <c r="T1989" s="43" t="s">
        <v>84</v>
      </c>
      <c r="U1989" s="43" t="s">
        <v>84</v>
      </c>
      <c r="V1989" s="43" t="s">
        <v>84</v>
      </c>
      <c r="W1989" s="43" t="s">
        <v>84</v>
      </c>
      <c r="X1989" s="43"/>
      <c r="Y1989" s="45" t="s">
        <v>421</v>
      </c>
      <c r="Z1989" s="45" t="s">
        <v>467</v>
      </c>
      <c r="AA1989" s="43"/>
      <c r="AB1989" s="45"/>
      <c r="AC1989" s="45"/>
      <c r="AD1989" s="43"/>
      <c r="AE1989" s="45"/>
      <c r="AF1989" s="45"/>
      <c r="AG1989" s="43"/>
      <c r="AH1989" s="45"/>
      <c r="AI1989" s="45"/>
      <c r="AJ1989" s="43"/>
      <c r="AK1989" s="45"/>
      <c r="AL1989" s="45"/>
      <c r="AM1989" s="43"/>
      <c r="AN1989" s="43"/>
      <c r="AO1989" s="43"/>
      <c r="AP1989" s="43"/>
      <c r="AQ1989" s="43"/>
      <c r="AR1989" s="43"/>
      <c r="AS1989" s="43" t="s">
        <v>423</v>
      </c>
      <c r="AT1989" s="43"/>
      <c r="AU1989" s="43"/>
      <c r="AV1989" s="43"/>
      <c r="AW1989" s="43"/>
      <c r="AX1989" s="43"/>
      <c r="AY1989" s="43"/>
      <c r="AZ1989" s="43" t="s">
        <v>77</v>
      </c>
      <c r="BA1989" s="46">
        <v>2004</v>
      </c>
      <c r="BB1989" s="46">
        <v>4680</v>
      </c>
      <c r="BC1989" s="47">
        <v>37.683540000000001</v>
      </c>
      <c r="BD1989" s="47">
        <v>-87.201580000000007</v>
      </c>
      <c r="BE1989" s="47">
        <v>37.675319999999999</v>
      </c>
      <c r="BF1989" s="47">
        <v>-87.180210000000002</v>
      </c>
      <c r="BG1989" s="34" t="str">
        <f t="shared" si="76"/>
        <v>Old Panther Creek 0.4 to 6.85</v>
      </c>
      <c r="BH1989" s="37"/>
      <c r="BI1989" s="34" t="str">
        <f t="shared" si="75"/>
        <v>Green River</v>
      </c>
      <c r="BJ1989" s="5" t="s">
        <v>9438</v>
      </c>
      <c r="BL1989" s="5" t="s">
        <v>79</v>
      </c>
    </row>
    <row r="1990" spans="1:64" ht="30" x14ac:dyDescent="0.25">
      <c r="A1990" s="43" t="s">
        <v>9439</v>
      </c>
      <c r="B1990" s="43" t="s">
        <v>9440</v>
      </c>
      <c r="C1990" s="43" t="s">
        <v>9441</v>
      </c>
      <c r="D1990" s="43" t="s">
        <v>9442</v>
      </c>
      <c r="E1990" s="43" t="s">
        <v>64</v>
      </c>
      <c r="F1990" s="43" t="s">
        <v>19897</v>
      </c>
      <c r="G1990" s="43" t="s">
        <v>19593</v>
      </c>
      <c r="H1990" s="43" t="s">
        <v>66</v>
      </c>
      <c r="I1990" s="43" t="s">
        <v>419</v>
      </c>
      <c r="J1990" s="45" t="s">
        <v>9437</v>
      </c>
      <c r="K1990" s="44">
        <v>6.85</v>
      </c>
      <c r="L1990" s="44">
        <v>8.8000000000000007</v>
      </c>
      <c r="M1990" s="44">
        <v>1.95</v>
      </c>
      <c r="N1990" s="43" t="s">
        <v>69</v>
      </c>
      <c r="O1990" s="43"/>
      <c r="P1990" s="43" t="s">
        <v>92</v>
      </c>
      <c r="Q1990" s="43" t="s">
        <v>94</v>
      </c>
      <c r="R1990" s="43" t="s">
        <v>72</v>
      </c>
      <c r="S1990" s="43" t="s">
        <v>72</v>
      </c>
      <c r="T1990" s="43" t="s">
        <v>84</v>
      </c>
      <c r="U1990" s="43" t="s">
        <v>84</v>
      </c>
      <c r="V1990" s="43" t="s">
        <v>84</v>
      </c>
      <c r="W1990" s="43" t="s">
        <v>84</v>
      </c>
      <c r="X1990" s="43"/>
      <c r="Y1990" s="45" t="s">
        <v>2439</v>
      </c>
      <c r="Z1990" s="45" t="s">
        <v>2541</v>
      </c>
      <c r="AA1990" s="43"/>
      <c r="AB1990" s="45"/>
      <c r="AC1990" s="45"/>
      <c r="AD1990" s="43"/>
      <c r="AE1990" s="45"/>
      <c r="AF1990" s="45"/>
      <c r="AG1990" s="43"/>
      <c r="AH1990" s="45"/>
      <c r="AI1990" s="45"/>
      <c r="AJ1990" s="43"/>
      <c r="AK1990" s="45"/>
      <c r="AL1990" s="45"/>
      <c r="AM1990" s="43"/>
      <c r="AN1990" s="43"/>
      <c r="AO1990" s="43"/>
      <c r="AP1990" s="43"/>
      <c r="AQ1990" s="43"/>
      <c r="AR1990" s="43"/>
      <c r="AS1990" s="43" t="s">
        <v>423</v>
      </c>
      <c r="AT1990" s="43"/>
      <c r="AU1990" s="43"/>
      <c r="AV1990" s="43"/>
      <c r="AW1990" s="43"/>
      <c r="AX1990" s="43"/>
      <c r="AY1990" s="43"/>
      <c r="AZ1990" s="43" t="s">
        <v>77</v>
      </c>
      <c r="BA1990" s="46">
        <v>2004</v>
      </c>
      <c r="BB1990" s="46">
        <v>4681</v>
      </c>
      <c r="BC1990" s="47">
        <v>37.693049999999999</v>
      </c>
      <c r="BD1990" s="47">
        <v>-87.179400000000001</v>
      </c>
      <c r="BE1990" s="47">
        <v>37.675319999999999</v>
      </c>
      <c r="BF1990" s="47">
        <v>-87.180210000000002</v>
      </c>
      <c r="BG1990" s="34" t="str">
        <f t="shared" si="76"/>
        <v>Old Panther Creek 6.85 to 8.8</v>
      </c>
      <c r="BH1990" s="37"/>
      <c r="BI1990" s="34" t="str">
        <f t="shared" si="75"/>
        <v>Green River</v>
      </c>
      <c r="BJ1990" s="5" t="s">
        <v>9443</v>
      </c>
      <c r="BL1990" s="5" t="s">
        <v>79</v>
      </c>
    </row>
    <row r="1991" spans="1:64" x14ac:dyDescent="0.25">
      <c r="A1991" s="43" t="s">
        <v>9320</v>
      </c>
      <c r="B1991" s="43" t="s">
        <v>9321</v>
      </c>
      <c r="C1991" s="43" t="s">
        <v>9322</v>
      </c>
      <c r="D1991" s="43" t="s">
        <v>9323</v>
      </c>
      <c r="E1991" s="43" t="s">
        <v>64</v>
      </c>
      <c r="F1991" s="43" t="s">
        <v>20355</v>
      </c>
      <c r="G1991" s="43" t="s">
        <v>19598</v>
      </c>
      <c r="H1991" s="43" t="s">
        <v>377</v>
      </c>
      <c r="I1991" s="43" t="s">
        <v>3744</v>
      </c>
      <c r="J1991" s="45" t="s">
        <v>3745</v>
      </c>
      <c r="K1991" s="44">
        <v>0</v>
      </c>
      <c r="L1991" s="44">
        <v>2.1</v>
      </c>
      <c r="M1991" s="44">
        <v>2.1</v>
      </c>
      <c r="N1991" s="43" t="s">
        <v>69</v>
      </c>
      <c r="O1991" s="43"/>
      <c r="P1991" s="43" t="s">
        <v>126</v>
      </c>
      <c r="Q1991" s="43" t="s">
        <v>71</v>
      </c>
      <c r="R1991" s="43" t="s">
        <v>72</v>
      </c>
      <c r="S1991" s="43" t="s">
        <v>72</v>
      </c>
      <c r="T1991" s="43" t="s">
        <v>84</v>
      </c>
      <c r="U1991" s="43" t="s">
        <v>84</v>
      </c>
      <c r="V1991" s="43" t="s">
        <v>84</v>
      </c>
      <c r="W1991" s="43" t="s">
        <v>84</v>
      </c>
      <c r="X1991" s="43"/>
      <c r="Y1991" s="45"/>
      <c r="Z1991" s="45"/>
      <c r="AA1991" s="43"/>
      <c r="AB1991" s="45"/>
      <c r="AC1991" s="45"/>
      <c r="AD1991" s="43"/>
      <c r="AE1991" s="45"/>
      <c r="AF1991" s="45"/>
      <c r="AG1991" s="43"/>
      <c r="AH1991" s="45"/>
      <c r="AI1991" s="45"/>
      <c r="AJ1991" s="43"/>
      <c r="AK1991" s="45"/>
      <c r="AL1991" s="45"/>
      <c r="AM1991" s="43"/>
      <c r="AN1991" s="43"/>
      <c r="AO1991" s="43"/>
      <c r="AP1991" s="43"/>
      <c r="AQ1991" s="43"/>
      <c r="AR1991" s="43"/>
      <c r="AS1991" s="43" t="s">
        <v>8465</v>
      </c>
      <c r="AT1991" s="43"/>
      <c r="AU1991" s="43"/>
      <c r="AV1991" s="43"/>
      <c r="AW1991" s="43"/>
      <c r="AX1991" s="43"/>
      <c r="AY1991" s="43"/>
      <c r="AZ1991" s="43" t="s">
        <v>77</v>
      </c>
      <c r="BA1991" s="46">
        <v>2010</v>
      </c>
      <c r="BB1991" s="46">
        <v>4655</v>
      </c>
      <c r="BC1991" s="47">
        <v>37.787140000000001</v>
      </c>
      <c r="BD1991" s="47">
        <v>-82.521460000000005</v>
      </c>
      <c r="BE1991" s="47">
        <v>37.766669999999998</v>
      </c>
      <c r="BF1991" s="47">
        <v>-82.543809999999993</v>
      </c>
      <c r="BG1991" s="34" t="str">
        <f t="shared" si="76"/>
        <v>Old Road Fork 0.0 to 2.1</v>
      </c>
      <c r="BH1991" s="37"/>
      <c r="BI1991" s="34" t="str">
        <f t="shared" si="75"/>
        <v>Big Sandy River</v>
      </c>
      <c r="BJ1991" s="5" t="s">
        <v>9324</v>
      </c>
      <c r="BL1991" s="5" t="s">
        <v>336</v>
      </c>
    </row>
    <row r="1992" spans="1:64" x14ac:dyDescent="0.25">
      <c r="A1992" s="43" t="s">
        <v>9325</v>
      </c>
      <c r="B1992" s="43" t="s">
        <v>9326</v>
      </c>
      <c r="C1992" s="43" t="s">
        <v>9327</v>
      </c>
      <c r="D1992" s="43" t="s">
        <v>99</v>
      </c>
      <c r="E1992" s="43" t="s">
        <v>64</v>
      </c>
      <c r="F1992" s="43" t="s">
        <v>19829</v>
      </c>
      <c r="G1992" s="43" t="s">
        <v>19601</v>
      </c>
      <c r="H1992" s="43" t="s">
        <v>101</v>
      </c>
      <c r="I1992" s="43" t="s">
        <v>3181</v>
      </c>
      <c r="J1992" s="45" t="s">
        <v>3182</v>
      </c>
      <c r="K1992" s="44">
        <v>0</v>
      </c>
      <c r="L1992" s="44">
        <v>3.65</v>
      </c>
      <c r="M1992" s="44">
        <v>3.65</v>
      </c>
      <c r="N1992" s="43" t="s">
        <v>69</v>
      </c>
      <c r="O1992" s="43"/>
      <c r="P1992" s="43" t="s">
        <v>92</v>
      </c>
      <c r="Q1992" s="43" t="s">
        <v>94</v>
      </c>
      <c r="R1992" s="43" t="s">
        <v>72</v>
      </c>
      <c r="S1992" s="43" t="s">
        <v>72</v>
      </c>
      <c r="T1992" s="43" t="s">
        <v>84</v>
      </c>
      <c r="U1992" s="43" t="s">
        <v>84</v>
      </c>
      <c r="V1992" s="43" t="s">
        <v>84</v>
      </c>
      <c r="W1992" s="43" t="s">
        <v>84</v>
      </c>
      <c r="X1992" s="43"/>
      <c r="Y1992" s="45" t="s">
        <v>131</v>
      </c>
      <c r="Z1992" s="45" t="s">
        <v>2357</v>
      </c>
      <c r="AA1992" s="43"/>
      <c r="AB1992" s="45"/>
      <c r="AC1992" s="45"/>
      <c r="AD1992" s="43"/>
      <c r="AE1992" s="45"/>
      <c r="AF1992" s="45"/>
      <c r="AG1992" s="43"/>
      <c r="AH1992" s="45"/>
      <c r="AI1992" s="45"/>
      <c r="AJ1992" s="43"/>
      <c r="AK1992" s="45"/>
      <c r="AL1992" s="45"/>
      <c r="AM1992" s="43"/>
      <c r="AN1992" s="43"/>
      <c r="AO1992" s="43"/>
      <c r="AP1992" s="43"/>
      <c r="AQ1992" s="43"/>
      <c r="AR1992" s="43"/>
      <c r="AS1992" s="43" t="s">
        <v>8715</v>
      </c>
      <c r="AT1992" s="43"/>
      <c r="AU1992" s="43"/>
      <c r="AV1992" s="43"/>
      <c r="AW1992" s="43"/>
      <c r="AX1992" s="43"/>
      <c r="AY1992" s="43"/>
      <c r="AZ1992" s="43" t="s">
        <v>77</v>
      </c>
      <c r="BA1992" s="46">
        <v>2006</v>
      </c>
      <c r="BB1992" s="46">
        <v>4656</v>
      </c>
      <c r="BC1992" s="47">
        <v>37.857660000000003</v>
      </c>
      <c r="BD1992" s="47">
        <v>-83.370180000000005</v>
      </c>
      <c r="BE1992" s="47">
        <v>37.850230000000003</v>
      </c>
      <c r="BF1992" s="47">
        <v>-83.429940000000002</v>
      </c>
      <c r="BG1992" s="34" t="str">
        <f t="shared" si="76"/>
        <v>Oldfield Fork 0.0 to 3.65</v>
      </c>
      <c r="BH1992" s="37"/>
      <c r="BI1992" s="34" t="str">
        <f t="shared" si="75"/>
        <v>Licking River</v>
      </c>
      <c r="BJ1992" s="5" t="s">
        <v>9328</v>
      </c>
      <c r="BL1992" s="5" t="s">
        <v>109</v>
      </c>
    </row>
    <row r="1993" spans="1:64" ht="75" x14ac:dyDescent="0.25">
      <c r="A1993" s="43" t="s">
        <v>9329</v>
      </c>
      <c r="B1993" s="43" t="s">
        <v>9330</v>
      </c>
      <c r="C1993" s="43" t="s">
        <v>9331</v>
      </c>
      <c r="D1993" s="43" t="s">
        <v>9332</v>
      </c>
      <c r="E1993" s="43" t="s">
        <v>64</v>
      </c>
      <c r="F1993" s="43" t="s">
        <v>19597</v>
      </c>
      <c r="G1993" s="43" t="s">
        <v>19598</v>
      </c>
      <c r="H1993" s="43" t="s">
        <v>329</v>
      </c>
      <c r="I1993" s="43" t="s">
        <v>734</v>
      </c>
      <c r="J1993" s="45" t="s">
        <v>9333</v>
      </c>
      <c r="K1993" s="44">
        <v>0</v>
      </c>
      <c r="L1993" s="44">
        <v>1.9</v>
      </c>
      <c r="M1993" s="44">
        <v>1.9</v>
      </c>
      <c r="N1993" s="43" t="s">
        <v>69</v>
      </c>
      <c r="O1993" s="43"/>
      <c r="P1993" s="43" t="s">
        <v>92</v>
      </c>
      <c r="Q1993" s="43" t="s">
        <v>142</v>
      </c>
      <c r="R1993" s="43" t="s">
        <v>72</v>
      </c>
      <c r="S1993" s="43" t="s">
        <v>72</v>
      </c>
      <c r="T1993" s="43" t="s">
        <v>84</v>
      </c>
      <c r="U1993" s="43" t="s">
        <v>84</v>
      </c>
      <c r="V1993" s="43" t="s">
        <v>84</v>
      </c>
      <c r="W1993" s="43" t="s">
        <v>84</v>
      </c>
      <c r="X1993" s="43"/>
      <c r="Y1993" s="45" t="s">
        <v>9334</v>
      </c>
      <c r="Z1993" s="45" t="s">
        <v>9335</v>
      </c>
      <c r="AA1993" s="43"/>
      <c r="AB1993" s="45"/>
      <c r="AC1993" s="45"/>
      <c r="AD1993" s="43"/>
      <c r="AE1993" s="45"/>
      <c r="AF1993" s="45"/>
      <c r="AG1993" s="43"/>
      <c r="AH1993" s="45"/>
      <c r="AI1993" s="45"/>
      <c r="AJ1993" s="43"/>
      <c r="AK1993" s="45"/>
      <c r="AL1993" s="45"/>
      <c r="AM1993" s="43"/>
      <c r="AN1993" s="43"/>
      <c r="AO1993" s="43"/>
      <c r="AP1993" s="43"/>
      <c r="AQ1993" s="43"/>
      <c r="AR1993" s="43"/>
      <c r="AS1993" s="43" t="s">
        <v>1927</v>
      </c>
      <c r="AT1993" s="43"/>
      <c r="AU1993" s="43"/>
      <c r="AV1993" s="43"/>
      <c r="AW1993" s="43"/>
      <c r="AX1993" s="43"/>
      <c r="AY1993" s="43"/>
      <c r="AZ1993" s="43" t="s">
        <v>77</v>
      </c>
      <c r="BA1993" s="46">
        <v>2004</v>
      </c>
      <c r="BB1993" s="46">
        <v>4657</v>
      </c>
      <c r="BC1993" s="47">
        <v>38.437579999999997</v>
      </c>
      <c r="BD1993" s="47">
        <v>-82.878320000000002</v>
      </c>
      <c r="BE1993" s="47">
        <v>38.4467</v>
      </c>
      <c r="BF1993" s="47">
        <v>-82.900310000000005</v>
      </c>
      <c r="BG1993" s="34" t="str">
        <f t="shared" si="76"/>
        <v>Oldtown Creek 0.0 to 1.9</v>
      </c>
      <c r="BH1993" s="37"/>
      <c r="BI1993" s="34" t="str">
        <f t="shared" si="75"/>
        <v>Little Sandy River</v>
      </c>
      <c r="BJ1993" s="5" t="s">
        <v>9336</v>
      </c>
      <c r="BL1993" s="5" t="s">
        <v>336</v>
      </c>
    </row>
    <row r="1994" spans="1:64" ht="60" x14ac:dyDescent="0.25">
      <c r="A1994" s="43" t="s">
        <v>9337</v>
      </c>
      <c r="B1994" s="43" t="s">
        <v>9338</v>
      </c>
      <c r="C1994" s="43" t="s">
        <v>9339</v>
      </c>
      <c r="D1994" s="43" t="s">
        <v>9340</v>
      </c>
      <c r="E1994" s="43" t="s">
        <v>64</v>
      </c>
      <c r="F1994" s="43" t="s">
        <v>19635</v>
      </c>
      <c r="G1994" s="43" t="s">
        <v>19598</v>
      </c>
      <c r="H1994" s="43" t="s">
        <v>377</v>
      </c>
      <c r="I1994" s="43" t="s">
        <v>3181</v>
      </c>
      <c r="J1994" s="45" t="s">
        <v>9341</v>
      </c>
      <c r="K1994" s="44">
        <v>6.25</v>
      </c>
      <c r="L1994" s="44">
        <v>11.4</v>
      </c>
      <c r="M1994" s="44">
        <v>5.15</v>
      </c>
      <c r="N1994" s="43" t="s">
        <v>69</v>
      </c>
      <c r="O1994" s="43"/>
      <c r="P1994" s="43" t="s">
        <v>92</v>
      </c>
      <c r="Q1994" s="43" t="s">
        <v>142</v>
      </c>
      <c r="R1994" s="43" t="s">
        <v>72</v>
      </c>
      <c r="S1994" s="43" t="s">
        <v>72</v>
      </c>
      <c r="T1994" s="43" t="s">
        <v>71</v>
      </c>
      <c r="U1994" s="43" t="s">
        <v>71</v>
      </c>
      <c r="V1994" s="43" t="s">
        <v>84</v>
      </c>
      <c r="W1994" s="43" t="s">
        <v>84</v>
      </c>
      <c r="X1994" s="43"/>
      <c r="Y1994" s="45" t="s">
        <v>617</v>
      </c>
      <c r="Z1994" s="45" t="s">
        <v>9342</v>
      </c>
      <c r="AA1994" s="43"/>
      <c r="AB1994" s="45"/>
      <c r="AC1994" s="45"/>
      <c r="AD1994" s="43"/>
      <c r="AE1994" s="45"/>
      <c r="AF1994" s="45"/>
      <c r="AG1994" s="43"/>
      <c r="AH1994" s="45"/>
      <c r="AI1994" s="45"/>
      <c r="AJ1994" s="43"/>
      <c r="AK1994" s="45"/>
      <c r="AL1994" s="45"/>
      <c r="AM1994" s="43"/>
      <c r="AN1994" s="43"/>
      <c r="AO1994" s="43"/>
      <c r="AP1994" s="43"/>
      <c r="AQ1994" s="43"/>
      <c r="AR1994" s="43"/>
      <c r="AS1994" s="43" t="s">
        <v>8949</v>
      </c>
      <c r="AT1994" s="43"/>
      <c r="AU1994" s="43"/>
      <c r="AV1994" s="43" t="s">
        <v>8949</v>
      </c>
      <c r="AW1994" s="43" t="s">
        <v>8949</v>
      </c>
      <c r="AX1994" s="43"/>
      <c r="AY1994" s="43"/>
      <c r="AZ1994" s="43" t="s">
        <v>77</v>
      </c>
      <c r="BA1994" s="46">
        <v>2016</v>
      </c>
      <c r="BB1994" s="46">
        <v>4659</v>
      </c>
      <c r="BC1994" s="47">
        <v>37.947249999999997</v>
      </c>
      <c r="BD1994" s="47">
        <v>-83.006950000000003</v>
      </c>
      <c r="BE1994" s="47">
        <v>37.977330000000002</v>
      </c>
      <c r="BF1994" s="47">
        <v>-83.067890000000006</v>
      </c>
      <c r="BG1994" s="34" t="str">
        <f t="shared" si="76"/>
        <v>Open Fork Paint Creek 6.25 to 11.4</v>
      </c>
      <c r="BH1994" s="37"/>
      <c r="BI1994" s="34" t="str">
        <f t="shared" si="75"/>
        <v>Big Sandy River</v>
      </c>
      <c r="BJ1994" s="5" t="s">
        <v>9343</v>
      </c>
      <c r="BL1994" s="5" t="s">
        <v>336</v>
      </c>
    </row>
    <row r="1995" spans="1:64" x14ac:dyDescent="0.25">
      <c r="A1995" s="43" t="s">
        <v>9344</v>
      </c>
      <c r="B1995" s="43" t="s">
        <v>9345</v>
      </c>
      <c r="C1995" s="43" t="s">
        <v>9346</v>
      </c>
      <c r="D1995" s="43" t="s">
        <v>322</v>
      </c>
      <c r="E1995" s="43" t="s">
        <v>64</v>
      </c>
      <c r="F1995" s="43" t="s">
        <v>20356</v>
      </c>
      <c r="G1995" s="43" t="s">
        <v>19598</v>
      </c>
      <c r="H1995" s="43" t="s">
        <v>377</v>
      </c>
      <c r="I1995" s="43" t="s">
        <v>3181</v>
      </c>
      <c r="J1995" s="45" t="s">
        <v>9341</v>
      </c>
      <c r="K1995" s="44">
        <v>0</v>
      </c>
      <c r="L1995" s="44">
        <v>0.8</v>
      </c>
      <c r="M1995" s="44">
        <v>0.8</v>
      </c>
      <c r="N1995" s="43" t="s">
        <v>69</v>
      </c>
      <c r="O1995" s="43"/>
      <c r="P1995" s="43" t="s">
        <v>126</v>
      </c>
      <c r="Q1995" s="43" t="s">
        <v>71</v>
      </c>
      <c r="R1995" s="43" t="s">
        <v>72</v>
      </c>
      <c r="S1995" s="43" t="s">
        <v>72</v>
      </c>
      <c r="T1995" s="43" t="s">
        <v>84</v>
      </c>
      <c r="U1995" s="43" t="s">
        <v>84</v>
      </c>
      <c r="V1995" s="43" t="s">
        <v>84</v>
      </c>
      <c r="W1995" s="43" t="s">
        <v>84</v>
      </c>
      <c r="X1995" s="43"/>
      <c r="Y1995" s="45"/>
      <c r="Z1995" s="45"/>
      <c r="AA1995" s="43"/>
      <c r="AB1995" s="45"/>
      <c r="AC1995" s="45"/>
      <c r="AD1995" s="43"/>
      <c r="AE1995" s="45"/>
      <c r="AF1995" s="45"/>
      <c r="AG1995" s="43"/>
      <c r="AH1995" s="45"/>
      <c r="AI1995" s="45"/>
      <c r="AJ1995" s="43"/>
      <c r="AK1995" s="45"/>
      <c r="AL1995" s="45"/>
      <c r="AM1995" s="43"/>
      <c r="AN1995" s="43"/>
      <c r="AO1995" s="43"/>
      <c r="AP1995" s="43"/>
      <c r="AQ1995" s="43"/>
      <c r="AR1995" s="43"/>
      <c r="AS1995" s="43" t="s">
        <v>767</v>
      </c>
      <c r="AT1995" s="43"/>
      <c r="AU1995" s="43"/>
      <c r="AV1995" s="43"/>
      <c r="AW1995" s="43"/>
      <c r="AX1995" s="43"/>
      <c r="AY1995" s="43"/>
      <c r="AZ1995" s="43" t="s">
        <v>77</v>
      </c>
      <c r="BA1995" s="46">
        <v>2006</v>
      </c>
      <c r="BB1995" s="46">
        <v>4660</v>
      </c>
      <c r="BC1995" s="47">
        <v>37.973730000000003</v>
      </c>
      <c r="BD1995" s="47">
        <v>-83.056139999999999</v>
      </c>
      <c r="BE1995" s="47">
        <v>37.984969999999997</v>
      </c>
      <c r="BF1995" s="47">
        <v>-83.052120000000002</v>
      </c>
      <c r="BG1995" s="34" t="str">
        <f t="shared" si="76"/>
        <v>Open Fork Paint Creek UT 0.0 to 0.8</v>
      </c>
      <c r="BH1995" s="37"/>
      <c r="BI1995" s="34" t="str">
        <f t="shared" si="75"/>
        <v>Big Sandy River</v>
      </c>
      <c r="BJ1995" s="5" t="s">
        <v>9347</v>
      </c>
      <c r="BL1995" s="5" t="s">
        <v>336</v>
      </c>
    </row>
    <row r="1996" spans="1:64" x14ac:dyDescent="0.25">
      <c r="A1996" s="43" t="s">
        <v>9348</v>
      </c>
      <c r="B1996" s="43" t="s">
        <v>9349</v>
      </c>
      <c r="C1996" s="43" t="s">
        <v>9350</v>
      </c>
      <c r="D1996" s="43" t="s">
        <v>9351</v>
      </c>
      <c r="E1996" s="43" t="s">
        <v>64</v>
      </c>
      <c r="F1996" s="43" t="s">
        <v>19647</v>
      </c>
      <c r="G1996" s="43" t="s">
        <v>19566</v>
      </c>
      <c r="H1996" s="43" t="s">
        <v>393</v>
      </c>
      <c r="I1996" s="43" t="s">
        <v>394</v>
      </c>
      <c r="J1996" s="45" t="s">
        <v>9299</v>
      </c>
      <c r="K1996" s="44">
        <v>0</v>
      </c>
      <c r="L1996" s="44">
        <v>2.2999999999999998</v>
      </c>
      <c r="M1996" s="44">
        <v>2.2999999999999998</v>
      </c>
      <c r="N1996" s="43" t="s">
        <v>69</v>
      </c>
      <c r="O1996" s="43"/>
      <c r="P1996" s="43" t="s">
        <v>92</v>
      </c>
      <c r="Q1996" s="43" t="s">
        <v>94</v>
      </c>
      <c r="R1996" s="43" t="s">
        <v>72</v>
      </c>
      <c r="S1996" s="43" t="s">
        <v>72</v>
      </c>
      <c r="T1996" s="43" t="s">
        <v>84</v>
      </c>
      <c r="U1996" s="43" t="s">
        <v>84</v>
      </c>
      <c r="V1996" s="43" t="s">
        <v>84</v>
      </c>
      <c r="W1996" s="43" t="s">
        <v>84</v>
      </c>
      <c r="X1996" s="43"/>
      <c r="Y1996" s="45" t="s">
        <v>131</v>
      </c>
      <c r="Z1996" s="45" t="s">
        <v>437</v>
      </c>
      <c r="AA1996" s="43"/>
      <c r="AB1996" s="45"/>
      <c r="AC1996" s="45"/>
      <c r="AD1996" s="43"/>
      <c r="AE1996" s="45"/>
      <c r="AF1996" s="45"/>
      <c r="AG1996" s="43"/>
      <c r="AH1996" s="45"/>
      <c r="AI1996" s="45"/>
      <c r="AJ1996" s="43"/>
      <c r="AK1996" s="45"/>
      <c r="AL1996" s="45"/>
      <c r="AM1996" s="43"/>
      <c r="AN1996" s="43"/>
      <c r="AO1996" s="43"/>
      <c r="AP1996" s="43"/>
      <c r="AQ1996" s="43"/>
      <c r="AR1996" s="43"/>
      <c r="AS1996" s="43" t="s">
        <v>2736</v>
      </c>
      <c r="AT1996" s="43"/>
      <c r="AU1996" s="43"/>
      <c r="AV1996" s="43"/>
      <c r="AW1996" s="43"/>
      <c r="AX1996" s="43"/>
      <c r="AY1996" s="43"/>
      <c r="AZ1996" s="43" t="s">
        <v>77</v>
      </c>
      <c r="BA1996" s="46">
        <v>2000</v>
      </c>
      <c r="BB1996" s="46">
        <v>4661</v>
      </c>
      <c r="BC1996" s="47">
        <v>36.690280000000001</v>
      </c>
      <c r="BD1996" s="47">
        <v>-88.735740000000007</v>
      </c>
      <c r="BE1996" s="47">
        <v>36.69811</v>
      </c>
      <c r="BF1996" s="47">
        <v>-88.698269999999994</v>
      </c>
      <c r="BG1996" s="34" t="str">
        <f t="shared" si="76"/>
        <v>Opossum Creek 0.0 to 2.3</v>
      </c>
      <c r="BH1996" s="37"/>
      <c r="BI1996" s="34" t="str">
        <f t="shared" si="75"/>
        <v>Mississippi River</v>
      </c>
      <c r="BJ1996" s="5" t="s">
        <v>9352</v>
      </c>
      <c r="BL1996" s="5" t="s">
        <v>96</v>
      </c>
    </row>
    <row r="1997" spans="1:64" x14ac:dyDescent="0.25">
      <c r="A1997" s="43" t="s">
        <v>9353</v>
      </c>
      <c r="B1997" s="43" t="s">
        <v>9354</v>
      </c>
      <c r="C1997" s="43" t="s">
        <v>9355</v>
      </c>
      <c r="D1997" s="43" t="s">
        <v>646</v>
      </c>
      <c r="E1997" s="43" t="s">
        <v>64</v>
      </c>
      <c r="F1997" s="43" t="s">
        <v>20357</v>
      </c>
      <c r="G1997" s="43" t="s">
        <v>19593</v>
      </c>
      <c r="H1997" s="43" t="s">
        <v>66</v>
      </c>
      <c r="I1997" s="43" t="s">
        <v>1658</v>
      </c>
      <c r="J1997" s="45" t="s">
        <v>2237</v>
      </c>
      <c r="K1997" s="44">
        <v>0</v>
      </c>
      <c r="L1997" s="44">
        <v>1.6</v>
      </c>
      <c r="M1997" s="44">
        <v>1.6</v>
      </c>
      <c r="N1997" s="43" t="s">
        <v>69</v>
      </c>
      <c r="O1997" s="43"/>
      <c r="P1997" s="43" t="s">
        <v>92</v>
      </c>
      <c r="Q1997" s="43" t="s">
        <v>142</v>
      </c>
      <c r="R1997" s="43" t="s">
        <v>72</v>
      </c>
      <c r="S1997" s="43" t="s">
        <v>72</v>
      </c>
      <c r="T1997" s="43" t="s">
        <v>73</v>
      </c>
      <c r="U1997" s="43" t="s">
        <v>84</v>
      </c>
      <c r="V1997" s="43" t="s">
        <v>84</v>
      </c>
      <c r="W1997" s="43" t="s">
        <v>84</v>
      </c>
      <c r="X1997" s="43"/>
      <c r="Y1997" s="45" t="s">
        <v>332</v>
      </c>
      <c r="Z1997" s="45" t="s">
        <v>3769</v>
      </c>
      <c r="AA1997" s="43"/>
      <c r="AB1997" s="45"/>
      <c r="AC1997" s="45"/>
      <c r="AD1997" s="43"/>
      <c r="AE1997" s="45"/>
      <c r="AF1997" s="45"/>
      <c r="AG1997" s="43"/>
      <c r="AH1997" s="45" t="s">
        <v>284</v>
      </c>
      <c r="AI1997" s="45" t="s">
        <v>75</v>
      </c>
      <c r="AJ1997" s="43"/>
      <c r="AK1997" s="45"/>
      <c r="AL1997" s="45"/>
      <c r="AM1997" s="43"/>
      <c r="AN1997" s="43"/>
      <c r="AO1997" s="43"/>
      <c r="AP1997" s="43"/>
      <c r="AQ1997" s="43"/>
      <c r="AR1997" s="43"/>
      <c r="AS1997" s="43" t="s">
        <v>1663</v>
      </c>
      <c r="AT1997" s="43"/>
      <c r="AU1997" s="43"/>
      <c r="AV1997" s="43" t="s">
        <v>1663</v>
      </c>
      <c r="AW1997" s="43"/>
      <c r="AX1997" s="43"/>
      <c r="AY1997" s="43"/>
      <c r="AZ1997" s="43" t="s">
        <v>77</v>
      </c>
      <c r="BA1997" s="46">
        <v>2016</v>
      </c>
      <c r="BB1997" s="46">
        <v>4662</v>
      </c>
      <c r="BC1997" s="47">
        <v>37.15851</v>
      </c>
      <c r="BD1997" s="47">
        <v>-87.164069999999995</v>
      </c>
      <c r="BE1997" s="47">
        <v>37.180500000000002</v>
      </c>
      <c r="BF1997" s="47">
        <v>-87.159580000000005</v>
      </c>
      <c r="BG1997" s="34" t="str">
        <f t="shared" si="76"/>
        <v>Opossum Run 0.0 to 1.6</v>
      </c>
      <c r="BH1997" s="37"/>
      <c r="BI1997" s="34" t="str">
        <f t="shared" si="75"/>
        <v>Green River</v>
      </c>
      <c r="BJ1997" s="5" t="s">
        <v>9356</v>
      </c>
      <c r="BL1997" s="5" t="s">
        <v>79</v>
      </c>
    </row>
    <row r="1998" spans="1:64" ht="120" x14ac:dyDescent="0.25">
      <c r="A1998" s="43" t="s">
        <v>9357</v>
      </c>
      <c r="B1998" s="43" t="s">
        <v>9358</v>
      </c>
      <c r="C1998" s="43" t="s">
        <v>9359</v>
      </c>
      <c r="D1998" s="43" t="s">
        <v>9360</v>
      </c>
      <c r="E1998" s="43" t="s">
        <v>64</v>
      </c>
      <c r="F1998" s="43" t="s">
        <v>19789</v>
      </c>
      <c r="G1998" s="43" t="s">
        <v>19598</v>
      </c>
      <c r="H1998" s="43" t="s">
        <v>377</v>
      </c>
      <c r="I1998" s="43" t="s">
        <v>506</v>
      </c>
      <c r="J1998" s="45" t="s">
        <v>2742</v>
      </c>
      <c r="K1998" s="44">
        <v>0</v>
      </c>
      <c r="L1998" s="44">
        <v>0.55000000000000004</v>
      </c>
      <c r="M1998" s="44">
        <v>0.55000000000000004</v>
      </c>
      <c r="N1998" s="43" t="s">
        <v>69</v>
      </c>
      <c r="O1998" s="43"/>
      <c r="P1998" s="43" t="s">
        <v>92</v>
      </c>
      <c r="Q1998" s="43" t="s">
        <v>94</v>
      </c>
      <c r="R1998" s="43" t="s">
        <v>72</v>
      </c>
      <c r="S1998" s="43" t="s">
        <v>72</v>
      </c>
      <c r="T1998" s="43" t="s">
        <v>73</v>
      </c>
      <c r="U1998" s="43" t="s">
        <v>84</v>
      </c>
      <c r="V1998" s="43" t="s">
        <v>84</v>
      </c>
      <c r="W1998" s="43" t="s">
        <v>84</v>
      </c>
      <c r="X1998" s="43"/>
      <c r="Y1998" s="45" t="s">
        <v>9361</v>
      </c>
      <c r="Z1998" s="45" t="s">
        <v>9362</v>
      </c>
      <c r="AA1998" s="43"/>
      <c r="AB1998" s="45"/>
      <c r="AC1998" s="45"/>
      <c r="AD1998" s="43"/>
      <c r="AE1998" s="45"/>
      <c r="AF1998" s="45"/>
      <c r="AG1998" s="43"/>
      <c r="AH1998" s="45" t="s">
        <v>284</v>
      </c>
      <c r="AI1998" s="45" t="s">
        <v>250</v>
      </c>
      <c r="AJ1998" s="43"/>
      <c r="AK1998" s="45"/>
      <c r="AL1998" s="45"/>
      <c r="AM1998" s="43"/>
      <c r="AN1998" s="43"/>
      <c r="AO1998" s="43"/>
      <c r="AP1998" s="43"/>
      <c r="AQ1998" s="43"/>
      <c r="AR1998" s="43"/>
      <c r="AS1998" s="43" t="s">
        <v>510</v>
      </c>
      <c r="AT1998" s="43"/>
      <c r="AU1998" s="43"/>
      <c r="AV1998" s="43" t="s">
        <v>510</v>
      </c>
      <c r="AW1998" s="43"/>
      <c r="AX1998" s="43"/>
      <c r="AY1998" s="43"/>
      <c r="AZ1998" s="43" t="s">
        <v>77</v>
      </c>
      <c r="BA1998" s="46">
        <v>2010</v>
      </c>
      <c r="BB1998" s="46">
        <v>4663</v>
      </c>
      <c r="BC1998" s="47">
        <v>37.353965000000002</v>
      </c>
      <c r="BD1998" s="47">
        <v>-82.716354999999993</v>
      </c>
      <c r="BE1998" s="47">
        <v>37.346451000000002</v>
      </c>
      <c r="BF1998" s="47">
        <v>-82.715967000000006</v>
      </c>
      <c r="BG1998" s="34" t="str">
        <f t="shared" si="76"/>
        <v>Otter Creek 0.0 to 0.55</v>
      </c>
      <c r="BH1998" s="37"/>
      <c r="BI1998" s="34" t="str">
        <f t="shared" si="75"/>
        <v>Big Sandy River</v>
      </c>
      <c r="BJ1998" s="5" t="s">
        <v>9363</v>
      </c>
      <c r="BL1998" s="5" t="s">
        <v>336</v>
      </c>
    </row>
    <row r="1999" spans="1:64" x14ac:dyDescent="0.25">
      <c r="A1999" s="43" t="s">
        <v>16470</v>
      </c>
      <c r="B1999" s="43"/>
      <c r="C1999" s="43" t="s">
        <v>16471</v>
      </c>
      <c r="D1999" s="43" t="s">
        <v>16472</v>
      </c>
      <c r="E1999" s="43" t="s">
        <v>64</v>
      </c>
      <c r="F1999" s="43" t="s">
        <v>19664</v>
      </c>
      <c r="G1999" s="43" t="s">
        <v>19601</v>
      </c>
      <c r="H1999" s="43" t="s">
        <v>281</v>
      </c>
      <c r="I1999" s="43" t="s">
        <v>7325</v>
      </c>
      <c r="J1999" s="45" t="s">
        <v>7529</v>
      </c>
      <c r="K1999" s="44">
        <v>0</v>
      </c>
      <c r="L1999" s="44">
        <v>1.7</v>
      </c>
      <c r="M1999" s="44">
        <v>1.7</v>
      </c>
      <c r="N1999" s="43" t="s">
        <v>69</v>
      </c>
      <c r="O1999" s="43"/>
      <c r="P1999" s="43" t="s">
        <v>70</v>
      </c>
      <c r="Q1999" s="43" t="s">
        <v>71</v>
      </c>
      <c r="R1999" s="43" t="s">
        <v>72</v>
      </c>
      <c r="S1999" s="43" t="s">
        <v>72</v>
      </c>
      <c r="T1999" s="43" t="s">
        <v>626</v>
      </c>
      <c r="U1999" s="43" t="s">
        <v>84</v>
      </c>
      <c r="V1999" s="43" t="s">
        <v>84</v>
      </c>
      <c r="W1999" s="43" t="s">
        <v>84</v>
      </c>
      <c r="X1999" s="43"/>
      <c r="Y1999" s="45"/>
      <c r="Z1999" s="45"/>
      <c r="AA1999" s="43"/>
      <c r="AB1999" s="45"/>
      <c r="AC1999" s="45"/>
      <c r="AD1999" s="43"/>
      <c r="AE1999" s="45"/>
      <c r="AF1999" s="45"/>
      <c r="AG1999" s="43"/>
      <c r="AH1999" s="45" t="s">
        <v>580</v>
      </c>
      <c r="AI1999" s="45" t="s">
        <v>467</v>
      </c>
      <c r="AJ1999" s="43"/>
      <c r="AK1999" s="45"/>
      <c r="AL1999" s="45"/>
      <c r="AM1999" s="43"/>
      <c r="AN1999" s="43"/>
      <c r="AO1999" s="43"/>
      <c r="AP1999" s="43"/>
      <c r="AQ1999" s="43"/>
      <c r="AR1999" s="43"/>
      <c r="AS1999" s="43" t="s">
        <v>9514</v>
      </c>
      <c r="AT1999" s="43"/>
      <c r="AU1999" s="43" t="s">
        <v>1825</v>
      </c>
      <c r="AV1999" s="43" t="s">
        <v>4868</v>
      </c>
      <c r="AW1999" s="43"/>
      <c r="AX1999" s="43"/>
      <c r="AY1999" s="43"/>
      <c r="AZ1999" s="43" t="s">
        <v>77</v>
      </c>
      <c r="BA1999" s="46">
        <v>2020</v>
      </c>
      <c r="BB1999" s="46">
        <v>5572</v>
      </c>
      <c r="BC1999" s="47">
        <v>37.531100000000002</v>
      </c>
      <c r="BD1999" s="47">
        <v>-85.584720000000004</v>
      </c>
      <c r="BE1999" s="47">
        <v>37.508296000000001</v>
      </c>
      <c r="BF1999" s="47">
        <v>-85.581712999999993</v>
      </c>
      <c r="BG1999" s="34" t="str">
        <f t="shared" si="76"/>
        <v>Otter Creek 0.0 to 1.7</v>
      </c>
      <c r="BH1999" s="37"/>
      <c r="BI1999" s="34" t="str">
        <f t="shared" si="75"/>
        <v>Salt River</v>
      </c>
      <c r="BJ1999" s="5" t="s">
        <v>16473</v>
      </c>
      <c r="BL1999" s="5" t="s">
        <v>288</v>
      </c>
    </row>
    <row r="2000" spans="1:64" ht="30" x14ac:dyDescent="0.25">
      <c r="A2000" s="43" t="s">
        <v>9375</v>
      </c>
      <c r="B2000" s="43" t="s">
        <v>9376</v>
      </c>
      <c r="C2000" s="43" t="s">
        <v>9377</v>
      </c>
      <c r="D2000" s="43" t="s">
        <v>9378</v>
      </c>
      <c r="E2000" s="43" t="s">
        <v>64</v>
      </c>
      <c r="F2000" s="43" t="s">
        <v>19625</v>
      </c>
      <c r="G2000" s="43" t="s">
        <v>114</v>
      </c>
      <c r="H2000" s="43" t="s">
        <v>114</v>
      </c>
      <c r="I2000" s="43" t="s">
        <v>115</v>
      </c>
      <c r="J2000" s="45" t="s">
        <v>4847</v>
      </c>
      <c r="K2000" s="44">
        <v>0</v>
      </c>
      <c r="L2000" s="44">
        <v>4</v>
      </c>
      <c r="M2000" s="44">
        <v>4</v>
      </c>
      <c r="N2000" s="43" t="s">
        <v>69</v>
      </c>
      <c r="O2000" s="43"/>
      <c r="P2000" s="43" t="s">
        <v>70</v>
      </c>
      <c r="Q2000" s="43" t="s">
        <v>71</v>
      </c>
      <c r="R2000" s="43" t="s">
        <v>72</v>
      </c>
      <c r="S2000" s="43" t="s">
        <v>72</v>
      </c>
      <c r="T2000" s="43" t="s">
        <v>73</v>
      </c>
      <c r="U2000" s="43" t="s">
        <v>71</v>
      </c>
      <c r="V2000" s="43" t="s">
        <v>84</v>
      </c>
      <c r="W2000" s="43" t="s">
        <v>84</v>
      </c>
      <c r="X2000" s="43"/>
      <c r="Y2000" s="45"/>
      <c r="Z2000" s="45"/>
      <c r="AA2000" s="43"/>
      <c r="AB2000" s="45"/>
      <c r="AC2000" s="45"/>
      <c r="AD2000" s="43"/>
      <c r="AE2000" s="45"/>
      <c r="AF2000" s="45"/>
      <c r="AG2000" s="43"/>
      <c r="AH2000" s="45" t="s">
        <v>284</v>
      </c>
      <c r="AI2000" s="45" t="s">
        <v>9379</v>
      </c>
      <c r="AJ2000" s="43"/>
      <c r="AK2000" s="45"/>
      <c r="AL2000" s="45"/>
      <c r="AM2000" s="43"/>
      <c r="AN2000" s="43"/>
      <c r="AO2000" s="43"/>
      <c r="AP2000" s="43"/>
      <c r="AQ2000" s="43"/>
      <c r="AR2000" s="43"/>
      <c r="AS2000" s="43" t="s">
        <v>6486</v>
      </c>
      <c r="AT2000" s="43"/>
      <c r="AU2000" s="43"/>
      <c r="AV2000" s="43" t="s">
        <v>6486</v>
      </c>
      <c r="AW2000" s="43" t="s">
        <v>6486</v>
      </c>
      <c r="AX2000" s="43"/>
      <c r="AY2000" s="43"/>
      <c r="AZ2000" s="43" t="s">
        <v>77</v>
      </c>
      <c r="BA2000" s="46">
        <v>2016</v>
      </c>
      <c r="BB2000" s="46">
        <v>4667</v>
      </c>
      <c r="BC2000" s="47">
        <v>37.882739999999998</v>
      </c>
      <c r="BD2000" s="47">
        <v>-84.265910000000005</v>
      </c>
      <c r="BE2000" s="47">
        <v>37.849620000000002</v>
      </c>
      <c r="BF2000" s="47">
        <v>-84.256860000000003</v>
      </c>
      <c r="BG2000" s="34" t="str">
        <f t="shared" si="76"/>
        <v>Otter Creek 0.0 to 4.0</v>
      </c>
      <c r="BH2000" s="37"/>
      <c r="BI2000" s="34" t="str">
        <f t="shared" si="75"/>
        <v>Kentucky River</v>
      </c>
      <c r="BJ2000" s="5" t="s">
        <v>9380</v>
      </c>
      <c r="BL2000" s="5" t="s">
        <v>122</v>
      </c>
    </row>
    <row r="2001" spans="1:64" ht="60" x14ac:dyDescent="0.25">
      <c r="A2001" s="43" t="s">
        <v>9364</v>
      </c>
      <c r="B2001" s="43" t="s">
        <v>9365</v>
      </c>
      <c r="C2001" s="43" t="s">
        <v>9366</v>
      </c>
      <c r="D2001" s="43" t="s">
        <v>488</v>
      </c>
      <c r="E2001" s="43" t="s">
        <v>64</v>
      </c>
      <c r="F2001" s="43" t="s">
        <v>19741</v>
      </c>
      <c r="G2001" s="43" t="s">
        <v>19593</v>
      </c>
      <c r="H2001" s="43" t="s">
        <v>66</v>
      </c>
      <c r="I2001" s="43" t="s">
        <v>1234</v>
      </c>
      <c r="J2001" s="45" t="s">
        <v>9367</v>
      </c>
      <c r="K2001" s="44">
        <v>0</v>
      </c>
      <c r="L2001" s="44">
        <v>6.4</v>
      </c>
      <c r="M2001" s="44">
        <v>6.4</v>
      </c>
      <c r="N2001" s="43" t="s">
        <v>69</v>
      </c>
      <c r="O2001" s="43"/>
      <c r="P2001" s="43" t="s">
        <v>92</v>
      </c>
      <c r="Q2001" s="43" t="s">
        <v>94</v>
      </c>
      <c r="R2001" s="43" t="s">
        <v>72</v>
      </c>
      <c r="S2001" s="43" t="s">
        <v>72</v>
      </c>
      <c r="T2001" s="43" t="s">
        <v>84</v>
      </c>
      <c r="U2001" s="43" t="s">
        <v>84</v>
      </c>
      <c r="V2001" s="43" t="s">
        <v>84</v>
      </c>
      <c r="W2001" s="43" t="s">
        <v>84</v>
      </c>
      <c r="X2001" s="43"/>
      <c r="Y2001" s="45" t="s">
        <v>561</v>
      </c>
      <c r="Z2001" s="45" t="s">
        <v>9368</v>
      </c>
      <c r="AA2001" s="43"/>
      <c r="AB2001" s="45"/>
      <c r="AC2001" s="45"/>
      <c r="AD2001" s="43"/>
      <c r="AE2001" s="45"/>
      <c r="AF2001" s="45"/>
      <c r="AG2001" s="43"/>
      <c r="AH2001" s="45"/>
      <c r="AI2001" s="45"/>
      <c r="AJ2001" s="43"/>
      <c r="AK2001" s="45"/>
      <c r="AL2001" s="45"/>
      <c r="AM2001" s="43"/>
      <c r="AN2001" s="43"/>
      <c r="AO2001" s="43"/>
      <c r="AP2001" s="43"/>
      <c r="AQ2001" s="43"/>
      <c r="AR2001" s="43"/>
      <c r="AS2001" s="43" t="s">
        <v>423</v>
      </c>
      <c r="AT2001" s="43"/>
      <c r="AU2001" s="43"/>
      <c r="AV2001" s="43"/>
      <c r="AW2001" s="43"/>
      <c r="AX2001" s="43"/>
      <c r="AY2001" s="43"/>
      <c r="AZ2001" s="43" t="s">
        <v>77</v>
      </c>
      <c r="BA2001" s="46">
        <v>2004</v>
      </c>
      <c r="BB2001" s="46">
        <v>4664</v>
      </c>
      <c r="BC2001" s="47">
        <v>37.501739999999998</v>
      </c>
      <c r="BD2001" s="47">
        <v>-87.359489999999994</v>
      </c>
      <c r="BE2001" s="47">
        <v>37.48122</v>
      </c>
      <c r="BF2001" s="47">
        <v>-87.424539999999993</v>
      </c>
      <c r="BG2001" s="34" t="str">
        <f t="shared" si="76"/>
        <v>Otter Creek 0.0 to 6.4</v>
      </c>
      <c r="BH2001" s="37"/>
      <c r="BI2001" s="34" t="str">
        <f t="shared" si="75"/>
        <v>Green River</v>
      </c>
      <c r="BJ2001" s="5" t="s">
        <v>9369</v>
      </c>
      <c r="BL2001" s="5" t="s">
        <v>79</v>
      </c>
    </row>
    <row r="2002" spans="1:64" ht="30" x14ac:dyDescent="0.25">
      <c r="A2002" s="43" t="s">
        <v>13540</v>
      </c>
      <c r="B2002" s="43"/>
      <c r="C2002" s="43" t="s">
        <v>13541</v>
      </c>
      <c r="D2002" s="43" t="s">
        <v>13542</v>
      </c>
      <c r="E2002" s="43" t="s">
        <v>64</v>
      </c>
      <c r="F2002" s="43" t="s">
        <v>19645</v>
      </c>
      <c r="G2002" s="43" t="s">
        <v>19601</v>
      </c>
      <c r="H2002" s="43" t="s">
        <v>341</v>
      </c>
      <c r="I2002" s="43" t="s">
        <v>13543</v>
      </c>
      <c r="J2002" s="45" t="s">
        <v>13544</v>
      </c>
      <c r="K2002" s="44">
        <v>0</v>
      </c>
      <c r="L2002" s="44">
        <v>8.5</v>
      </c>
      <c r="M2002" s="44">
        <v>8.5</v>
      </c>
      <c r="N2002" s="43" t="s">
        <v>69</v>
      </c>
      <c r="O2002" s="43"/>
      <c r="P2002" s="43" t="s">
        <v>92</v>
      </c>
      <c r="Q2002" s="43" t="s">
        <v>72</v>
      </c>
      <c r="R2002" s="43" t="s">
        <v>71</v>
      </c>
      <c r="S2002" s="43" t="s">
        <v>72</v>
      </c>
      <c r="T2002" s="43" t="s">
        <v>142</v>
      </c>
      <c r="U2002" s="43" t="s">
        <v>84</v>
      </c>
      <c r="V2002" s="43" t="s">
        <v>84</v>
      </c>
      <c r="W2002" s="43" t="s">
        <v>84</v>
      </c>
      <c r="X2002" s="43"/>
      <c r="Y2002" s="45"/>
      <c r="Z2002" s="45"/>
      <c r="AA2002" s="43"/>
      <c r="AB2002" s="45"/>
      <c r="AC2002" s="45"/>
      <c r="AD2002" s="43"/>
      <c r="AE2002" s="45"/>
      <c r="AF2002" s="45"/>
      <c r="AG2002" s="43"/>
      <c r="AH2002" s="45" t="s">
        <v>538</v>
      </c>
      <c r="AI2002" s="45" t="s">
        <v>3345</v>
      </c>
      <c r="AJ2002" s="43"/>
      <c r="AK2002" s="45"/>
      <c r="AL2002" s="45"/>
      <c r="AM2002" s="43"/>
      <c r="AN2002" s="43"/>
      <c r="AO2002" s="43"/>
      <c r="AP2002" s="43"/>
      <c r="AQ2002" s="43"/>
      <c r="AR2002" s="43"/>
      <c r="AS2002" s="43"/>
      <c r="AT2002" s="43" t="s">
        <v>8526</v>
      </c>
      <c r="AU2002" s="43"/>
      <c r="AV2002" s="43" t="s">
        <v>13545</v>
      </c>
      <c r="AW2002" s="43"/>
      <c r="AX2002" s="43"/>
      <c r="AY2002" s="43"/>
      <c r="AZ2002" s="43" t="s">
        <v>77</v>
      </c>
      <c r="BA2002" s="46">
        <v>2020</v>
      </c>
      <c r="BB2002" s="46">
        <v>5897</v>
      </c>
      <c r="BC2002" s="47">
        <v>37.96425</v>
      </c>
      <c r="BD2002" s="47">
        <v>-86.032510000000002</v>
      </c>
      <c r="BE2002" s="47">
        <v>37.895580000000002</v>
      </c>
      <c r="BF2002" s="47">
        <v>-86.025739999999999</v>
      </c>
      <c r="BG2002" s="34" t="str">
        <f t="shared" si="76"/>
        <v>Otter Creek 0.0 to 8.5</v>
      </c>
      <c r="BH2002" s="37"/>
      <c r="BI2002" s="34" t="str">
        <f t="shared" si="75"/>
        <v>Ohio River</v>
      </c>
      <c r="BJ2002" s="5" t="s">
        <v>13546</v>
      </c>
      <c r="BL2002" s="5" t="s">
        <v>288</v>
      </c>
    </row>
    <row r="2003" spans="1:64" x14ac:dyDescent="0.25">
      <c r="A2003" s="43" t="s">
        <v>16474</v>
      </c>
      <c r="B2003" s="43"/>
      <c r="C2003" s="43" t="s">
        <v>16475</v>
      </c>
      <c r="D2003" s="43" t="s">
        <v>16476</v>
      </c>
      <c r="E2003" s="43" t="s">
        <v>64</v>
      </c>
      <c r="F2003" s="43" t="s">
        <v>19664</v>
      </c>
      <c r="G2003" s="43" t="s">
        <v>19601</v>
      </c>
      <c r="H2003" s="43" t="s">
        <v>281</v>
      </c>
      <c r="I2003" s="43" t="s">
        <v>7325</v>
      </c>
      <c r="J2003" s="45" t="s">
        <v>7529</v>
      </c>
      <c r="K2003" s="44">
        <v>1.7</v>
      </c>
      <c r="L2003" s="44">
        <v>2.9</v>
      </c>
      <c r="M2003" s="44">
        <v>1.2</v>
      </c>
      <c r="N2003" s="43" t="s">
        <v>69</v>
      </c>
      <c r="O2003" s="43"/>
      <c r="P2003" s="43" t="s">
        <v>70</v>
      </c>
      <c r="Q2003" s="43" t="s">
        <v>71</v>
      </c>
      <c r="R2003" s="43" t="s">
        <v>72</v>
      </c>
      <c r="S2003" s="43" t="s">
        <v>71</v>
      </c>
      <c r="T2003" s="43" t="s">
        <v>626</v>
      </c>
      <c r="U2003" s="43" t="s">
        <v>84</v>
      </c>
      <c r="V2003" s="43" t="s">
        <v>84</v>
      </c>
      <c r="W2003" s="43" t="s">
        <v>84</v>
      </c>
      <c r="X2003" s="43"/>
      <c r="Y2003" s="45"/>
      <c r="Z2003" s="45"/>
      <c r="AA2003" s="43"/>
      <c r="AB2003" s="45"/>
      <c r="AC2003" s="45"/>
      <c r="AD2003" s="43"/>
      <c r="AE2003" s="45"/>
      <c r="AF2003" s="45"/>
      <c r="AG2003" s="43"/>
      <c r="AH2003" s="45" t="s">
        <v>580</v>
      </c>
      <c r="AI2003" s="45" t="s">
        <v>467</v>
      </c>
      <c r="AJ2003" s="43"/>
      <c r="AK2003" s="45"/>
      <c r="AL2003" s="45"/>
      <c r="AM2003" s="43"/>
      <c r="AN2003" s="43"/>
      <c r="AO2003" s="43"/>
      <c r="AP2003" s="43"/>
      <c r="AQ2003" s="43"/>
      <c r="AR2003" s="43"/>
      <c r="AS2003" s="43" t="s">
        <v>9514</v>
      </c>
      <c r="AT2003" s="43"/>
      <c r="AU2003" s="43" t="s">
        <v>9514</v>
      </c>
      <c r="AV2003" s="43" t="s">
        <v>4868</v>
      </c>
      <c r="AW2003" s="43"/>
      <c r="AX2003" s="43"/>
      <c r="AY2003" s="43"/>
      <c r="AZ2003" s="43" t="s">
        <v>77</v>
      </c>
      <c r="BA2003" s="46">
        <v>2020</v>
      </c>
      <c r="BB2003" s="46">
        <v>5573</v>
      </c>
      <c r="BC2003" s="47">
        <v>37.508296000000001</v>
      </c>
      <c r="BD2003" s="47">
        <v>-85.581712999999993</v>
      </c>
      <c r="BE2003" s="47">
        <v>37.495199999999997</v>
      </c>
      <c r="BF2003" s="47">
        <v>-85.576440000000005</v>
      </c>
      <c r="BG2003" s="34" t="str">
        <f t="shared" si="76"/>
        <v>Otter Creek 1.7 to 2.9</v>
      </c>
      <c r="BH2003" s="37"/>
      <c r="BI2003" s="34" t="str">
        <f t="shared" si="75"/>
        <v>Salt River</v>
      </c>
      <c r="BJ2003" s="5" t="s">
        <v>16477</v>
      </c>
      <c r="BL2003" s="5" t="s">
        <v>288</v>
      </c>
    </row>
    <row r="2004" spans="1:64" x14ac:dyDescent="0.25">
      <c r="A2004" s="43" t="s">
        <v>9381</v>
      </c>
      <c r="B2004" s="43" t="s">
        <v>9382</v>
      </c>
      <c r="C2004" s="43" t="s">
        <v>9383</v>
      </c>
      <c r="D2004" s="43" t="s">
        <v>9384</v>
      </c>
      <c r="E2004" s="43" t="s">
        <v>64</v>
      </c>
      <c r="F2004" s="43" t="s">
        <v>19973</v>
      </c>
      <c r="G2004" s="43" t="s">
        <v>19566</v>
      </c>
      <c r="H2004" s="43" t="s">
        <v>247</v>
      </c>
      <c r="I2004" s="43" t="s">
        <v>5012</v>
      </c>
      <c r="J2004" s="45" t="s">
        <v>9385</v>
      </c>
      <c r="K2004" s="44">
        <v>14</v>
      </c>
      <c r="L2004" s="44">
        <v>22.05</v>
      </c>
      <c r="M2004" s="44">
        <v>8.0500000000000007</v>
      </c>
      <c r="N2004" s="43" t="s">
        <v>69</v>
      </c>
      <c r="O2004" s="43"/>
      <c r="P2004" s="43" t="s">
        <v>126</v>
      </c>
      <c r="Q2004" s="43" t="s">
        <v>71</v>
      </c>
      <c r="R2004" s="43" t="s">
        <v>72</v>
      </c>
      <c r="S2004" s="43" t="s">
        <v>71</v>
      </c>
      <c r="T2004" s="43" t="s">
        <v>84</v>
      </c>
      <c r="U2004" s="43" t="s">
        <v>84</v>
      </c>
      <c r="V2004" s="43" t="s">
        <v>84</v>
      </c>
      <c r="W2004" s="43" t="s">
        <v>84</v>
      </c>
      <c r="X2004" s="43"/>
      <c r="Y2004" s="45"/>
      <c r="Z2004" s="45"/>
      <c r="AA2004" s="43"/>
      <c r="AB2004" s="45"/>
      <c r="AC2004" s="45"/>
      <c r="AD2004" s="43"/>
      <c r="AE2004" s="45"/>
      <c r="AF2004" s="45"/>
      <c r="AG2004" s="43"/>
      <c r="AH2004" s="45"/>
      <c r="AI2004" s="45"/>
      <c r="AJ2004" s="43"/>
      <c r="AK2004" s="45"/>
      <c r="AL2004" s="45"/>
      <c r="AM2004" s="43"/>
      <c r="AN2004" s="43"/>
      <c r="AO2004" s="43"/>
      <c r="AP2004" s="43"/>
      <c r="AQ2004" s="43"/>
      <c r="AR2004" s="43"/>
      <c r="AS2004" s="43" t="s">
        <v>8130</v>
      </c>
      <c r="AT2004" s="43"/>
      <c r="AU2004" s="43" t="s">
        <v>9386</v>
      </c>
      <c r="AV2004" s="43"/>
      <c r="AW2004" s="43"/>
      <c r="AX2004" s="43"/>
      <c r="AY2004" s="43"/>
      <c r="AZ2004" s="43" t="s">
        <v>77</v>
      </c>
      <c r="BA2004" s="46">
        <v>2020</v>
      </c>
      <c r="BB2004" s="46">
        <v>4669</v>
      </c>
      <c r="BC2004" s="47">
        <v>36.76934</v>
      </c>
      <c r="BD2004" s="47">
        <v>-84.966832999999994</v>
      </c>
      <c r="BE2004" s="47">
        <v>36.708010999999999</v>
      </c>
      <c r="BF2004" s="47">
        <v>-84.956720000000004</v>
      </c>
      <c r="BG2004" s="34" t="str">
        <f t="shared" si="76"/>
        <v>Otter Creek 14.0 to 22.05</v>
      </c>
      <c r="BH2004" s="37"/>
      <c r="BI2004" s="34" t="str">
        <f t="shared" si="75"/>
        <v>Upper Cumberland River</v>
      </c>
      <c r="BJ2004" s="5" t="s">
        <v>9387</v>
      </c>
      <c r="BL2004" s="5" t="s">
        <v>254</v>
      </c>
    </row>
    <row r="2005" spans="1:64" ht="30" x14ac:dyDescent="0.25">
      <c r="A2005" s="43" t="s">
        <v>9370</v>
      </c>
      <c r="B2005" s="43" t="s">
        <v>9371</v>
      </c>
      <c r="C2005" s="43" t="s">
        <v>9372</v>
      </c>
      <c r="D2005" s="43" t="s">
        <v>130</v>
      </c>
      <c r="E2005" s="43" t="s">
        <v>64</v>
      </c>
      <c r="F2005" s="43" t="s">
        <v>19741</v>
      </c>
      <c r="G2005" s="43" t="s">
        <v>19593</v>
      </c>
      <c r="H2005" s="43" t="s">
        <v>66</v>
      </c>
      <c r="I2005" s="43" t="s">
        <v>1234</v>
      </c>
      <c r="J2005" s="45" t="s">
        <v>9367</v>
      </c>
      <c r="K2005" s="44">
        <v>6.4</v>
      </c>
      <c r="L2005" s="44">
        <v>16</v>
      </c>
      <c r="M2005" s="44">
        <v>9.6</v>
      </c>
      <c r="N2005" s="43" t="s">
        <v>69</v>
      </c>
      <c r="O2005" s="43"/>
      <c r="P2005" s="43" t="s">
        <v>92</v>
      </c>
      <c r="Q2005" s="43" t="s">
        <v>94</v>
      </c>
      <c r="R2005" s="43" t="s">
        <v>72</v>
      </c>
      <c r="S2005" s="43" t="s">
        <v>72</v>
      </c>
      <c r="T2005" s="43" t="s">
        <v>84</v>
      </c>
      <c r="U2005" s="43" t="s">
        <v>84</v>
      </c>
      <c r="V2005" s="43" t="s">
        <v>84</v>
      </c>
      <c r="W2005" s="43" t="s">
        <v>84</v>
      </c>
      <c r="X2005" s="43"/>
      <c r="Y2005" s="45" t="s">
        <v>2439</v>
      </c>
      <c r="Z2005" s="45" t="s">
        <v>9373</v>
      </c>
      <c r="AA2005" s="43"/>
      <c r="AB2005" s="45"/>
      <c r="AC2005" s="45"/>
      <c r="AD2005" s="43"/>
      <c r="AE2005" s="45"/>
      <c r="AF2005" s="45"/>
      <c r="AG2005" s="43"/>
      <c r="AH2005" s="45"/>
      <c r="AI2005" s="45"/>
      <c r="AJ2005" s="43"/>
      <c r="AK2005" s="45"/>
      <c r="AL2005" s="45"/>
      <c r="AM2005" s="43"/>
      <c r="AN2005" s="43"/>
      <c r="AO2005" s="43"/>
      <c r="AP2005" s="43"/>
      <c r="AQ2005" s="43"/>
      <c r="AR2005" s="43"/>
      <c r="AS2005" s="43" t="s">
        <v>9210</v>
      </c>
      <c r="AT2005" s="43"/>
      <c r="AU2005" s="43"/>
      <c r="AV2005" s="43"/>
      <c r="AW2005" s="43"/>
      <c r="AX2005" s="43"/>
      <c r="AY2005" s="43"/>
      <c r="AZ2005" s="43" t="s">
        <v>77</v>
      </c>
      <c r="BA2005" s="46">
        <v>2014</v>
      </c>
      <c r="BB2005" s="46">
        <v>4665</v>
      </c>
      <c r="BC2005" s="47">
        <v>37.48122</v>
      </c>
      <c r="BD2005" s="47">
        <v>-87.424539999999993</v>
      </c>
      <c r="BE2005" s="47">
        <v>37.394390000000001</v>
      </c>
      <c r="BF2005" s="47">
        <v>-87.535489999999996</v>
      </c>
      <c r="BG2005" s="34" t="str">
        <f t="shared" si="76"/>
        <v>Otter Creek 6.4 to 16.0</v>
      </c>
      <c r="BH2005" s="37"/>
      <c r="BI2005" s="34" t="str">
        <f t="shared" si="75"/>
        <v>Green River</v>
      </c>
      <c r="BJ2005" s="5" t="s">
        <v>9374</v>
      </c>
      <c r="BL2005" s="5" t="s">
        <v>79</v>
      </c>
    </row>
    <row r="2006" spans="1:64" ht="30" x14ac:dyDescent="0.25">
      <c r="A2006" s="43" t="s">
        <v>13547</v>
      </c>
      <c r="B2006" s="43"/>
      <c r="C2006" s="43" t="s">
        <v>13548</v>
      </c>
      <c r="D2006" s="43" t="s">
        <v>13549</v>
      </c>
      <c r="E2006" s="43" t="s">
        <v>64</v>
      </c>
      <c r="F2006" s="43" t="s">
        <v>19645</v>
      </c>
      <c r="G2006" s="43" t="s">
        <v>19601</v>
      </c>
      <c r="H2006" s="43" t="s">
        <v>341</v>
      </c>
      <c r="I2006" s="43" t="s">
        <v>13543</v>
      </c>
      <c r="J2006" s="45" t="s">
        <v>13544</v>
      </c>
      <c r="K2006" s="44">
        <v>8.5</v>
      </c>
      <c r="L2006" s="44">
        <v>9.6999999999999993</v>
      </c>
      <c r="M2006" s="44">
        <v>1.2</v>
      </c>
      <c r="N2006" s="43" t="s">
        <v>69</v>
      </c>
      <c r="O2006" s="43"/>
      <c r="P2006" s="43" t="s">
        <v>92</v>
      </c>
      <c r="Q2006" s="43" t="s">
        <v>72</v>
      </c>
      <c r="R2006" s="43" t="s">
        <v>71</v>
      </c>
      <c r="S2006" s="43" t="s">
        <v>72</v>
      </c>
      <c r="T2006" s="43" t="s">
        <v>142</v>
      </c>
      <c r="U2006" s="43" t="s">
        <v>84</v>
      </c>
      <c r="V2006" s="43" t="s">
        <v>84</v>
      </c>
      <c r="W2006" s="43" t="s">
        <v>84</v>
      </c>
      <c r="X2006" s="43"/>
      <c r="Y2006" s="45"/>
      <c r="Z2006" s="45"/>
      <c r="AA2006" s="43"/>
      <c r="AB2006" s="45"/>
      <c r="AC2006" s="45"/>
      <c r="AD2006" s="43"/>
      <c r="AE2006" s="45"/>
      <c r="AF2006" s="45"/>
      <c r="AG2006" s="43"/>
      <c r="AH2006" s="45" t="s">
        <v>538</v>
      </c>
      <c r="AI2006" s="45" t="s">
        <v>3345</v>
      </c>
      <c r="AJ2006" s="43"/>
      <c r="AK2006" s="45"/>
      <c r="AL2006" s="45"/>
      <c r="AM2006" s="43"/>
      <c r="AN2006" s="43"/>
      <c r="AO2006" s="43"/>
      <c r="AP2006" s="43"/>
      <c r="AQ2006" s="43"/>
      <c r="AR2006" s="43"/>
      <c r="AS2006" s="43"/>
      <c r="AT2006" s="43" t="s">
        <v>8526</v>
      </c>
      <c r="AU2006" s="43"/>
      <c r="AV2006" s="43" t="s">
        <v>5435</v>
      </c>
      <c r="AW2006" s="43"/>
      <c r="AX2006" s="43"/>
      <c r="AY2006" s="43" t="s">
        <v>5435</v>
      </c>
      <c r="AZ2006" s="43" t="s">
        <v>77</v>
      </c>
      <c r="BA2006" s="46">
        <v>2020</v>
      </c>
      <c r="BB2006" s="46">
        <v>5898</v>
      </c>
      <c r="BC2006" s="47">
        <v>37.895580000000002</v>
      </c>
      <c r="BD2006" s="47">
        <v>-86.025739999999999</v>
      </c>
      <c r="BE2006" s="47">
        <v>37.885843000000001</v>
      </c>
      <c r="BF2006" s="47">
        <v>-86.017409999999998</v>
      </c>
      <c r="BG2006" s="34" t="str">
        <f t="shared" si="76"/>
        <v>Otter Creek 8.5 to 9.7</v>
      </c>
      <c r="BH2006" s="37"/>
      <c r="BI2006" s="34" t="str">
        <f t="shared" si="75"/>
        <v>Ohio River</v>
      </c>
      <c r="BJ2006" s="5" t="s">
        <v>13550</v>
      </c>
      <c r="BL2006" s="5" t="s">
        <v>288</v>
      </c>
    </row>
    <row r="2007" spans="1:64" ht="30" x14ac:dyDescent="0.25">
      <c r="A2007" s="43" t="s">
        <v>16707</v>
      </c>
      <c r="B2007" s="43"/>
      <c r="C2007" s="43" t="s">
        <v>16708</v>
      </c>
      <c r="D2007" s="43" t="s">
        <v>16709</v>
      </c>
      <c r="E2007" s="43" t="s">
        <v>64</v>
      </c>
      <c r="F2007" s="43" t="s">
        <v>19645</v>
      </c>
      <c r="G2007" s="43" t="s">
        <v>19601</v>
      </c>
      <c r="H2007" s="43" t="s">
        <v>341</v>
      </c>
      <c r="I2007" s="43" t="s">
        <v>13543</v>
      </c>
      <c r="J2007" s="45" t="s">
        <v>13544</v>
      </c>
      <c r="K2007" s="44">
        <v>9.6999999999999993</v>
      </c>
      <c r="L2007" s="44">
        <v>10.9</v>
      </c>
      <c r="M2007" s="44">
        <v>1.2</v>
      </c>
      <c r="N2007" s="43" t="s">
        <v>69</v>
      </c>
      <c r="O2007" s="43"/>
      <c r="P2007" s="43" t="s">
        <v>92</v>
      </c>
      <c r="Q2007" s="43" t="s">
        <v>71</v>
      </c>
      <c r="R2007" s="43" t="s">
        <v>72</v>
      </c>
      <c r="S2007" s="43" t="s">
        <v>72</v>
      </c>
      <c r="T2007" s="43" t="s">
        <v>142</v>
      </c>
      <c r="U2007" s="43" t="s">
        <v>84</v>
      </c>
      <c r="V2007" s="43" t="s">
        <v>84</v>
      </c>
      <c r="W2007" s="43" t="s">
        <v>84</v>
      </c>
      <c r="X2007" s="43"/>
      <c r="Y2007" s="45"/>
      <c r="Z2007" s="45"/>
      <c r="AA2007" s="43"/>
      <c r="AB2007" s="45"/>
      <c r="AC2007" s="45"/>
      <c r="AD2007" s="43"/>
      <c r="AE2007" s="45"/>
      <c r="AF2007" s="45"/>
      <c r="AG2007" s="43"/>
      <c r="AH2007" s="45" t="s">
        <v>538</v>
      </c>
      <c r="AI2007" s="45" t="s">
        <v>16710</v>
      </c>
      <c r="AJ2007" s="43"/>
      <c r="AK2007" s="45"/>
      <c r="AL2007" s="45"/>
      <c r="AM2007" s="43"/>
      <c r="AN2007" s="43"/>
      <c r="AO2007" s="43"/>
      <c r="AP2007" s="43"/>
      <c r="AQ2007" s="43"/>
      <c r="AR2007" s="43"/>
      <c r="AS2007" s="43" t="s">
        <v>5435</v>
      </c>
      <c r="AT2007" s="43" t="s">
        <v>8173</v>
      </c>
      <c r="AU2007" s="43"/>
      <c r="AV2007" s="43" t="s">
        <v>5435</v>
      </c>
      <c r="AW2007" s="43"/>
      <c r="AX2007" s="43"/>
      <c r="AY2007" s="43"/>
      <c r="AZ2007" s="43" t="s">
        <v>77</v>
      </c>
      <c r="BA2007" s="46">
        <v>2020</v>
      </c>
      <c r="BB2007" s="46">
        <v>5809</v>
      </c>
      <c r="BC2007" s="47">
        <v>37.885843000000001</v>
      </c>
      <c r="BD2007" s="47">
        <v>-86.017409999999998</v>
      </c>
      <c r="BE2007" s="47">
        <v>37.877830000000003</v>
      </c>
      <c r="BF2007" s="47">
        <v>-86.003249999999994</v>
      </c>
      <c r="BG2007" s="34" t="str">
        <f t="shared" si="76"/>
        <v>Otter Creek 9.7 to 10.9</v>
      </c>
      <c r="BH2007" s="37"/>
      <c r="BI2007" s="34" t="str">
        <f t="shared" si="75"/>
        <v>Ohio River</v>
      </c>
      <c r="BJ2007" s="5" t="s">
        <v>16711</v>
      </c>
      <c r="BL2007" s="5" t="s">
        <v>288</v>
      </c>
    </row>
    <row r="2008" spans="1:64" x14ac:dyDescent="0.25">
      <c r="A2008" s="43" t="s">
        <v>9388</v>
      </c>
      <c r="B2008" s="43" t="s">
        <v>9389</v>
      </c>
      <c r="C2008" s="43" t="s">
        <v>9390</v>
      </c>
      <c r="D2008" s="43" t="s">
        <v>9391</v>
      </c>
      <c r="E2008" s="43" t="s">
        <v>64</v>
      </c>
      <c r="F2008" s="43" t="s">
        <v>20070</v>
      </c>
      <c r="G2008" s="43" t="s">
        <v>19601</v>
      </c>
      <c r="H2008" s="43" t="s">
        <v>281</v>
      </c>
      <c r="I2008" s="43" t="s">
        <v>597</v>
      </c>
      <c r="J2008" s="45" t="s">
        <v>6331</v>
      </c>
      <c r="K2008" s="44">
        <v>0</v>
      </c>
      <c r="L2008" s="44">
        <v>1.35</v>
      </c>
      <c r="M2008" s="44">
        <v>1.35</v>
      </c>
      <c r="N2008" s="43" t="s">
        <v>69</v>
      </c>
      <c r="O2008" s="43"/>
      <c r="P2008" s="43" t="s">
        <v>126</v>
      </c>
      <c r="Q2008" s="43" t="s">
        <v>71</v>
      </c>
      <c r="R2008" s="43" t="s">
        <v>72</v>
      </c>
      <c r="S2008" s="43" t="s">
        <v>71</v>
      </c>
      <c r="T2008" s="43" t="s">
        <v>84</v>
      </c>
      <c r="U2008" s="43" t="s">
        <v>84</v>
      </c>
      <c r="V2008" s="43" t="s">
        <v>84</v>
      </c>
      <c r="W2008" s="43" t="s">
        <v>84</v>
      </c>
      <c r="X2008" s="43"/>
      <c r="Y2008" s="45"/>
      <c r="Z2008" s="45"/>
      <c r="AA2008" s="43"/>
      <c r="AB2008" s="45"/>
      <c r="AC2008" s="45"/>
      <c r="AD2008" s="43"/>
      <c r="AE2008" s="45"/>
      <c r="AF2008" s="45"/>
      <c r="AG2008" s="43"/>
      <c r="AH2008" s="45"/>
      <c r="AI2008" s="45"/>
      <c r="AJ2008" s="43"/>
      <c r="AK2008" s="45"/>
      <c r="AL2008" s="45"/>
      <c r="AM2008" s="43"/>
      <c r="AN2008" s="43"/>
      <c r="AO2008" s="43"/>
      <c r="AP2008" s="43"/>
      <c r="AQ2008" s="43"/>
      <c r="AR2008" s="43"/>
      <c r="AS2008" s="43" t="s">
        <v>9392</v>
      </c>
      <c r="AT2008" s="43"/>
      <c r="AU2008" s="43" t="s">
        <v>9392</v>
      </c>
      <c r="AV2008" s="43"/>
      <c r="AW2008" s="43"/>
      <c r="AX2008" s="43"/>
      <c r="AY2008" s="43"/>
      <c r="AZ2008" s="43" t="s">
        <v>77</v>
      </c>
      <c r="BA2008" s="46">
        <v>2020</v>
      </c>
      <c r="BB2008" s="46">
        <v>4670</v>
      </c>
      <c r="BC2008" s="47">
        <v>37.870429999999999</v>
      </c>
      <c r="BD2008" s="47">
        <v>-85.6036</v>
      </c>
      <c r="BE2008" s="47">
        <v>37.88749</v>
      </c>
      <c r="BF2008" s="47">
        <v>-85.606039999999993</v>
      </c>
      <c r="BG2008" s="34" t="str">
        <f t="shared" si="76"/>
        <v>Overalls Creek 0.0 to 1.35</v>
      </c>
      <c r="BH2008" s="37"/>
      <c r="BI2008" s="34" t="str">
        <f t="shared" si="75"/>
        <v>Salt River</v>
      </c>
      <c r="BJ2008" s="5" t="s">
        <v>9393</v>
      </c>
      <c r="BL2008" s="5" t="s">
        <v>288</v>
      </c>
    </row>
    <row r="2009" spans="1:64" ht="90" x14ac:dyDescent="0.25">
      <c r="A2009" s="43" t="s">
        <v>17475</v>
      </c>
      <c r="B2009" s="43"/>
      <c r="C2009" s="43" t="s">
        <v>17476</v>
      </c>
      <c r="D2009" s="43" t="s">
        <v>17477</v>
      </c>
      <c r="E2009" s="43" t="s">
        <v>64</v>
      </c>
      <c r="F2009" s="43" t="s">
        <v>20358</v>
      </c>
      <c r="G2009" s="43" t="s">
        <v>19601</v>
      </c>
      <c r="H2009" s="43" t="s">
        <v>341</v>
      </c>
      <c r="I2009" s="43" t="s">
        <v>2402</v>
      </c>
      <c r="J2009" s="45" t="s">
        <v>5328</v>
      </c>
      <c r="K2009" s="44">
        <v>0.45</v>
      </c>
      <c r="L2009" s="44">
        <v>1.1000000000000001</v>
      </c>
      <c r="M2009" s="44">
        <v>0.65</v>
      </c>
      <c r="N2009" s="43" t="s">
        <v>69</v>
      </c>
      <c r="O2009" s="43"/>
      <c r="P2009" s="43" t="s">
        <v>92</v>
      </c>
      <c r="Q2009" s="43" t="s">
        <v>94</v>
      </c>
      <c r="R2009" s="43" t="s">
        <v>72</v>
      </c>
      <c r="S2009" s="43" t="s">
        <v>72</v>
      </c>
      <c r="T2009" s="43" t="s">
        <v>84</v>
      </c>
      <c r="U2009" s="43" t="s">
        <v>84</v>
      </c>
      <c r="V2009" s="43" t="s">
        <v>84</v>
      </c>
      <c r="W2009" s="43" t="s">
        <v>84</v>
      </c>
      <c r="X2009" s="43"/>
      <c r="Y2009" s="45" t="s">
        <v>14891</v>
      </c>
      <c r="Z2009" s="45" t="s">
        <v>18792</v>
      </c>
      <c r="AA2009" s="43"/>
      <c r="AB2009" s="45"/>
      <c r="AC2009" s="45"/>
      <c r="AD2009" s="43"/>
      <c r="AE2009" s="45"/>
      <c r="AF2009" s="45"/>
      <c r="AG2009" s="43"/>
      <c r="AH2009" s="45"/>
      <c r="AI2009" s="45"/>
      <c r="AJ2009" s="43"/>
      <c r="AK2009" s="45"/>
      <c r="AL2009" s="45"/>
      <c r="AM2009" s="43"/>
      <c r="AN2009" s="43"/>
      <c r="AO2009" s="43"/>
      <c r="AP2009" s="43"/>
      <c r="AQ2009" s="43"/>
      <c r="AR2009" s="43"/>
      <c r="AS2009" s="43" t="s">
        <v>9596</v>
      </c>
      <c r="AT2009" s="43"/>
      <c r="AU2009" s="43"/>
      <c r="AV2009" s="43"/>
      <c r="AW2009" s="43"/>
      <c r="AX2009" s="43"/>
      <c r="AY2009" s="43"/>
      <c r="AZ2009" s="43" t="s">
        <v>77</v>
      </c>
      <c r="BA2009" s="46">
        <v>2020</v>
      </c>
      <c r="BB2009" s="46">
        <v>6709</v>
      </c>
      <c r="BC2009" s="47">
        <v>39.000723000000001</v>
      </c>
      <c r="BD2009" s="47">
        <v>-84.408457999999996</v>
      </c>
      <c r="BE2009" s="47">
        <v>39.003768000000001</v>
      </c>
      <c r="BF2009" s="47">
        <v>-84.418786999999995</v>
      </c>
      <c r="BG2009" s="34" t="str">
        <f t="shared" si="76"/>
        <v>Owl Creek UT 0.45 to 1.1</v>
      </c>
      <c r="BH2009" s="37"/>
      <c r="BI2009" s="34" t="str">
        <f t="shared" si="75"/>
        <v>Ohio River</v>
      </c>
      <c r="BJ2009" s="5" t="s">
        <v>17478</v>
      </c>
      <c r="BL2009" s="5" t="s">
        <v>109</v>
      </c>
    </row>
    <row r="2010" spans="1:64" x14ac:dyDescent="0.25">
      <c r="A2010" s="43" t="s">
        <v>1265</v>
      </c>
      <c r="B2010" s="43" t="s">
        <v>1266</v>
      </c>
      <c r="C2010" s="43" t="s">
        <v>1267</v>
      </c>
      <c r="D2010" s="43" t="s">
        <v>603</v>
      </c>
      <c r="E2010" s="43" t="s">
        <v>604</v>
      </c>
      <c r="F2010" s="43" t="s">
        <v>20359</v>
      </c>
      <c r="G2010" s="43" t="s">
        <v>114</v>
      </c>
      <c r="H2010" s="43" t="s">
        <v>114</v>
      </c>
      <c r="I2010" s="43" t="s">
        <v>115</v>
      </c>
      <c r="J2010" s="45" t="s">
        <v>1268</v>
      </c>
      <c r="K2010" s="43"/>
      <c r="L2010" s="43"/>
      <c r="M2010" s="46">
        <v>164</v>
      </c>
      <c r="N2010" s="43" t="s">
        <v>141</v>
      </c>
      <c r="O2010" s="43" t="s">
        <v>606</v>
      </c>
      <c r="P2010" s="43" t="s">
        <v>126</v>
      </c>
      <c r="Q2010" s="43" t="s">
        <v>71</v>
      </c>
      <c r="R2010" s="43" t="s">
        <v>72</v>
      </c>
      <c r="S2010" s="43" t="s">
        <v>72</v>
      </c>
      <c r="T2010" s="43" t="s">
        <v>84</v>
      </c>
      <c r="U2010" s="43" t="s">
        <v>71</v>
      </c>
      <c r="V2010" s="43" t="s">
        <v>84</v>
      </c>
      <c r="W2010" s="43" t="s">
        <v>71</v>
      </c>
      <c r="X2010" s="43"/>
      <c r="Y2010" s="45"/>
      <c r="Z2010" s="45"/>
      <c r="AA2010" s="43"/>
      <c r="AB2010" s="45"/>
      <c r="AC2010" s="45"/>
      <c r="AD2010" s="43"/>
      <c r="AE2010" s="45"/>
      <c r="AF2010" s="45"/>
      <c r="AG2010" s="43"/>
      <c r="AH2010" s="45"/>
      <c r="AI2010" s="45"/>
      <c r="AJ2010" s="43"/>
      <c r="AK2010" s="45"/>
      <c r="AL2010" s="45"/>
      <c r="AM2010" s="43"/>
      <c r="AN2010" s="43"/>
      <c r="AO2010" s="43"/>
      <c r="AP2010" s="43"/>
      <c r="AQ2010" s="43"/>
      <c r="AR2010" s="43"/>
      <c r="AS2010" s="43" t="s">
        <v>1269</v>
      </c>
      <c r="AT2010" s="43"/>
      <c r="AU2010" s="43"/>
      <c r="AV2010" s="43"/>
      <c r="AW2010" s="43" t="s">
        <v>1269</v>
      </c>
      <c r="AX2010" s="43"/>
      <c r="AY2010" s="43" t="s">
        <v>1269</v>
      </c>
      <c r="AZ2010" s="43" t="s">
        <v>77</v>
      </c>
      <c r="BA2010" s="46">
        <v>2016</v>
      </c>
      <c r="BB2010" s="46">
        <v>3445</v>
      </c>
      <c r="BC2010" s="47">
        <v>37.545780000000001</v>
      </c>
      <c r="BD2010" s="47">
        <v>-84.183837999999994</v>
      </c>
      <c r="BE2010" s="47">
        <v>37.536209999999997</v>
      </c>
      <c r="BF2010" s="47">
        <v>-84.165439000000006</v>
      </c>
      <c r="BG2010" s="34" t="str">
        <f t="shared" si="76"/>
        <v>Owsley Fork Reservoir</v>
      </c>
      <c r="BH2010" s="37"/>
      <c r="BI2010" s="34" t="str">
        <f t="shared" si="75"/>
        <v>Kentucky River</v>
      </c>
      <c r="BJ2010" s="5" t="s">
        <v>1270</v>
      </c>
      <c r="BL2010" s="5" t="s">
        <v>122</v>
      </c>
    </row>
    <row r="2011" spans="1:64" ht="105" x14ac:dyDescent="0.25">
      <c r="A2011" s="43" t="s">
        <v>9394</v>
      </c>
      <c r="B2011" s="43" t="s">
        <v>9395</v>
      </c>
      <c r="C2011" s="43" t="s">
        <v>9396</v>
      </c>
      <c r="D2011" s="43" t="s">
        <v>322</v>
      </c>
      <c r="E2011" s="43" t="s">
        <v>64</v>
      </c>
      <c r="F2011" s="43" t="s">
        <v>20360</v>
      </c>
      <c r="G2011" s="43" t="s">
        <v>19598</v>
      </c>
      <c r="H2011" s="43" t="s">
        <v>377</v>
      </c>
      <c r="I2011" s="43" t="s">
        <v>330</v>
      </c>
      <c r="J2011" s="45" t="s">
        <v>7643</v>
      </c>
      <c r="K2011" s="44">
        <v>0</v>
      </c>
      <c r="L2011" s="44">
        <v>1.6</v>
      </c>
      <c r="M2011" s="44">
        <v>1.6</v>
      </c>
      <c r="N2011" s="43" t="s">
        <v>69</v>
      </c>
      <c r="O2011" s="43"/>
      <c r="P2011" s="43" t="s">
        <v>92</v>
      </c>
      <c r="Q2011" s="43" t="s">
        <v>94</v>
      </c>
      <c r="R2011" s="43" t="s">
        <v>72</v>
      </c>
      <c r="S2011" s="43" t="s">
        <v>72</v>
      </c>
      <c r="T2011" s="43" t="s">
        <v>84</v>
      </c>
      <c r="U2011" s="43" t="s">
        <v>84</v>
      </c>
      <c r="V2011" s="43" t="s">
        <v>84</v>
      </c>
      <c r="W2011" s="43" t="s">
        <v>84</v>
      </c>
      <c r="X2011" s="43"/>
      <c r="Y2011" s="45" t="s">
        <v>9397</v>
      </c>
      <c r="Z2011" s="45" t="s">
        <v>9398</v>
      </c>
      <c r="AA2011" s="43"/>
      <c r="AB2011" s="45"/>
      <c r="AC2011" s="45"/>
      <c r="AD2011" s="43"/>
      <c r="AE2011" s="45"/>
      <c r="AF2011" s="45"/>
      <c r="AG2011" s="43"/>
      <c r="AH2011" s="45"/>
      <c r="AI2011" s="45"/>
      <c r="AJ2011" s="43"/>
      <c r="AK2011" s="45"/>
      <c r="AL2011" s="45"/>
      <c r="AM2011" s="43"/>
      <c r="AN2011" s="43"/>
      <c r="AO2011" s="43"/>
      <c r="AP2011" s="43"/>
      <c r="AQ2011" s="43"/>
      <c r="AR2011" s="43"/>
      <c r="AS2011" s="43" t="s">
        <v>9016</v>
      </c>
      <c r="AT2011" s="43"/>
      <c r="AU2011" s="43"/>
      <c r="AV2011" s="43"/>
      <c r="AW2011" s="43"/>
      <c r="AX2011" s="43"/>
      <c r="AY2011" s="43"/>
      <c r="AZ2011" s="43" t="s">
        <v>77</v>
      </c>
      <c r="BA2011" s="46">
        <v>2004</v>
      </c>
      <c r="BB2011" s="46">
        <v>4673</v>
      </c>
      <c r="BC2011" s="47">
        <v>38.396839999999997</v>
      </c>
      <c r="BD2011" s="47">
        <v>-82.59872</v>
      </c>
      <c r="BE2011" s="47">
        <v>38.397590000000001</v>
      </c>
      <c r="BF2011" s="47">
        <v>-82.62106</v>
      </c>
      <c r="BG2011" s="34" t="str">
        <f t="shared" si="76"/>
        <v>Paddle Creek 0.0 to 1.6</v>
      </c>
      <c r="BH2011" s="37"/>
      <c r="BI2011" s="34" t="str">
        <f t="shared" si="75"/>
        <v>Big Sandy River</v>
      </c>
      <c r="BJ2011" s="5" t="s">
        <v>9399</v>
      </c>
      <c r="BL2011" s="5" t="s">
        <v>336</v>
      </c>
    </row>
    <row r="2012" spans="1:64" ht="90" x14ac:dyDescent="0.25">
      <c r="A2012" s="43" t="s">
        <v>9400</v>
      </c>
      <c r="B2012" s="43" t="s">
        <v>9401</v>
      </c>
      <c r="C2012" s="43" t="s">
        <v>9402</v>
      </c>
      <c r="D2012" s="43" t="s">
        <v>9403</v>
      </c>
      <c r="E2012" s="43" t="s">
        <v>64</v>
      </c>
      <c r="F2012" s="43" t="s">
        <v>19631</v>
      </c>
      <c r="G2012" s="43" t="s">
        <v>19598</v>
      </c>
      <c r="H2012" s="43" t="s">
        <v>377</v>
      </c>
      <c r="I2012" s="43" t="s">
        <v>615</v>
      </c>
      <c r="J2012" s="45" t="s">
        <v>8962</v>
      </c>
      <c r="K2012" s="44">
        <v>0</v>
      </c>
      <c r="L2012" s="44">
        <v>7.1</v>
      </c>
      <c r="M2012" s="44">
        <v>7.1</v>
      </c>
      <c r="N2012" s="43" t="s">
        <v>69</v>
      </c>
      <c r="O2012" s="43"/>
      <c r="P2012" s="43" t="s">
        <v>92</v>
      </c>
      <c r="Q2012" s="43" t="s">
        <v>72</v>
      </c>
      <c r="R2012" s="43" t="s">
        <v>94</v>
      </c>
      <c r="S2012" s="43" t="s">
        <v>72</v>
      </c>
      <c r="T2012" s="43" t="s">
        <v>626</v>
      </c>
      <c r="U2012" s="43" t="s">
        <v>84</v>
      </c>
      <c r="V2012" s="43" t="s">
        <v>84</v>
      </c>
      <c r="W2012" s="43" t="s">
        <v>84</v>
      </c>
      <c r="X2012" s="43"/>
      <c r="Y2012" s="45"/>
      <c r="Z2012" s="45"/>
      <c r="AA2012" s="43"/>
      <c r="AB2012" s="45" t="s">
        <v>9404</v>
      </c>
      <c r="AC2012" s="45" t="s">
        <v>9405</v>
      </c>
      <c r="AD2012" s="43"/>
      <c r="AE2012" s="45"/>
      <c r="AF2012" s="45"/>
      <c r="AG2012" s="43"/>
      <c r="AH2012" s="45" t="s">
        <v>284</v>
      </c>
      <c r="AI2012" s="45" t="s">
        <v>9406</v>
      </c>
      <c r="AJ2012" s="43"/>
      <c r="AK2012" s="45"/>
      <c r="AL2012" s="45"/>
      <c r="AM2012" s="43"/>
      <c r="AN2012" s="43"/>
      <c r="AO2012" s="43"/>
      <c r="AP2012" s="43"/>
      <c r="AQ2012" s="43"/>
      <c r="AR2012" s="43"/>
      <c r="AS2012" s="43"/>
      <c r="AT2012" s="43" t="s">
        <v>8517</v>
      </c>
      <c r="AU2012" s="43"/>
      <c r="AV2012" s="43" t="s">
        <v>8517</v>
      </c>
      <c r="AW2012" s="43"/>
      <c r="AX2012" s="43"/>
      <c r="AY2012" s="43"/>
      <c r="AZ2012" s="43" t="s">
        <v>77</v>
      </c>
      <c r="BA2012" s="46">
        <v>2016</v>
      </c>
      <c r="BB2012" s="46">
        <v>4674</v>
      </c>
      <c r="BC2012" s="47">
        <v>37.814660000000003</v>
      </c>
      <c r="BD2012" s="47">
        <v>-82.790980000000005</v>
      </c>
      <c r="BE2012" s="47">
        <v>37.832509999999999</v>
      </c>
      <c r="BF2012" s="47">
        <v>-82.857489999999999</v>
      </c>
      <c r="BG2012" s="34" t="str">
        <f t="shared" si="76"/>
        <v>Paint Creek 0.0 to 7.1</v>
      </c>
      <c r="BH2012" s="37"/>
      <c r="BI2012" s="34" t="str">
        <f t="shared" si="75"/>
        <v>Big Sandy River</v>
      </c>
      <c r="BJ2012" s="5" t="s">
        <v>9407</v>
      </c>
      <c r="BL2012" s="5" t="s">
        <v>336</v>
      </c>
    </row>
    <row r="2013" spans="1:64" ht="75" x14ac:dyDescent="0.25">
      <c r="A2013" s="43" t="s">
        <v>9408</v>
      </c>
      <c r="B2013" s="43" t="s">
        <v>9409</v>
      </c>
      <c r="C2013" s="43" t="s">
        <v>9410</v>
      </c>
      <c r="D2013" s="43" t="s">
        <v>9411</v>
      </c>
      <c r="E2013" s="43" t="s">
        <v>64</v>
      </c>
      <c r="F2013" s="43" t="s">
        <v>19631</v>
      </c>
      <c r="G2013" s="43" t="s">
        <v>19598</v>
      </c>
      <c r="H2013" s="43" t="s">
        <v>377</v>
      </c>
      <c r="I2013" s="43" t="s">
        <v>615</v>
      </c>
      <c r="J2013" s="45" t="s">
        <v>20361</v>
      </c>
      <c r="K2013" s="44">
        <v>7.1</v>
      </c>
      <c r="L2013" s="44">
        <v>8.1999999999999993</v>
      </c>
      <c r="M2013" s="44">
        <v>1.1000000000000001</v>
      </c>
      <c r="N2013" s="43" t="s">
        <v>69</v>
      </c>
      <c r="O2013" s="43"/>
      <c r="P2013" s="43" t="s">
        <v>92</v>
      </c>
      <c r="Q2013" s="43" t="s">
        <v>72</v>
      </c>
      <c r="R2013" s="43" t="s">
        <v>142</v>
      </c>
      <c r="S2013" s="43" t="s">
        <v>72</v>
      </c>
      <c r="T2013" s="43" t="s">
        <v>73</v>
      </c>
      <c r="U2013" s="43" t="s">
        <v>84</v>
      </c>
      <c r="V2013" s="43" t="s">
        <v>84</v>
      </c>
      <c r="W2013" s="43" t="s">
        <v>84</v>
      </c>
      <c r="X2013" s="43"/>
      <c r="Y2013" s="45"/>
      <c r="Z2013" s="45"/>
      <c r="AA2013" s="43"/>
      <c r="AB2013" s="45" t="s">
        <v>9412</v>
      </c>
      <c r="AC2013" s="45" t="s">
        <v>9413</v>
      </c>
      <c r="AD2013" s="43"/>
      <c r="AE2013" s="45"/>
      <c r="AF2013" s="45"/>
      <c r="AG2013" s="43"/>
      <c r="AH2013" s="45" t="s">
        <v>580</v>
      </c>
      <c r="AI2013" s="45" t="s">
        <v>9414</v>
      </c>
      <c r="AJ2013" s="43"/>
      <c r="AK2013" s="45"/>
      <c r="AL2013" s="45"/>
      <c r="AM2013" s="43"/>
      <c r="AN2013" s="43"/>
      <c r="AO2013" s="43"/>
      <c r="AP2013" s="43"/>
      <c r="AQ2013" s="43"/>
      <c r="AR2013" s="43"/>
      <c r="AS2013" s="43"/>
      <c r="AT2013" s="43" t="s">
        <v>9415</v>
      </c>
      <c r="AU2013" s="43"/>
      <c r="AV2013" s="43" t="s">
        <v>4868</v>
      </c>
      <c r="AW2013" s="43"/>
      <c r="AX2013" s="43"/>
      <c r="AY2013" s="43"/>
      <c r="AZ2013" s="43" t="s">
        <v>77</v>
      </c>
      <c r="BA2013" s="46">
        <v>2020</v>
      </c>
      <c r="BB2013" s="46">
        <v>4675</v>
      </c>
      <c r="BC2013" s="47">
        <v>37.832507999999997</v>
      </c>
      <c r="BD2013" s="47">
        <v>-82.857496999999995</v>
      </c>
      <c r="BE2013" s="47">
        <v>37.838348000000003</v>
      </c>
      <c r="BF2013" s="47">
        <v>-82.871477999999996</v>
      </c>
      <c r="BG2013" s="34" t="str">
        <f t="shared" si="76"/>
        <v>Paint Creek 7.1 to 8.2</v>
      </c>
      <c r="BH2013" s="37"/>
      <c r="BI2013" s="34" t="str">
        <f t="shared" si="75"/>
        <v>Big Sandy River</v>
      </c>
      <c r="BJ2013" s="5" t="s">
        <v>9416</v>
      </c>
      <c r="BL2013" s="5" t="s">
        <v>336</v>
      </c>
    </row>
    <row r="2014" spans="1:64" x14ac:dyDescent="0.25">
      <c r="A2014" s="43" t="s">
        <v>9417</v>
      </c>
      <c r="B2014" s="43" t="s">
        <v>9418</v>
      </c>
      <c r="C2014" s="43" t="s">
        <v>9419</v>
      </c>
      <c r="D2014" s="43" t="s">
        <v>9420</v>
      </c>
      <c r="E2014" s="43" t="s">
        <v>64</v>
      </c>
      <c r="F2014" s="43" t="s">
        <v>19625</v>
      </c>
      <c r="G2014" s="43" t="s">
        <v>114</v>
      </c>
      <c r="H2014" s="43" t="s">
        <v>114</v>
      </c>
      <c r="I2014" s="43" t="s">
        <v>9421</v>
      </c>
      <c r="J2014" s="45" t="s">
        <v>9422</v>
      </c>
      <c r="K2014" s="44">
        <v>0</v>
      </c>
      <c r="L2014" s="44">
        <v>7.7</v>
      </c>
      <c r="M2014" s="44">
        <v>7.7</v>
      </c>
      <c r="N2014" s="43" t="s">
        <v>69</v>
      </c>
      <c r="O2014" s="43"/>
      <c r="P2014" s="43" t="s">
        <v>70</v>
      </c>
      <c r="Q2014" s="43" t="s">
        <v>71</v>
      </c>
      <c r="R2014" s="43" t="s">
        <v>72</v>
      </c>
      <c r="S2014" s="43" t="s">
        <v>72</v>
      </c>
      <c r="T2014" s="43" t="s">
        <v>626</v>
      </c>
      <c r="U2014" s="43" t="s">
        <v>84</v>
      </c>
      <c r="V2014" s="43" t="s">
        <v>84</v>
      </c>
      <c r="W2014" s="43" t="s">
        <v>84</v>
      </c>
      <c r="X2014" s="43"/>
      <c r="Y2014" s="45"/>
      <c r="Z2014" s="45"/>
      <c r="AA2014" s="43"/>
      <c r="AB2014" s="45"/>
      <c r="AC2014" s="45"/>
      <c r="AD2014" s="43"/>
      <c r="AE2014" s="45"/>
      <c r="AF2014" s="45"/>
      <c r="AG2014" s="43"/>
      <c r="AH2014" s="45" t="s">
        <v>580</v>
      </c>
      <c r="AI2014" s="45" t="s">
        <v>2285</v>
      </c>
      <c r="AJ2014" s="43"/>
      <c r="AK2014" s="45"/>
      <c r="AL2014" s="45"/>
      <c r="AM2014" s="43"/>
      <c r="AN2014" s="43"/>
      <c r="AO2014" s="43"/>
      <c r="AP2014" s="43"/>
      <c r="AQ2014" s="43"/>
      <c r="AR2014" s="43"/>
      <c r="AS2014" s="43" t="s">
        <v>1843</v>
      </c>
      <c r="AT2014" s="43"/>
      <c r="AU2014" s="43"/>
      <c r="AV2014" s="43" t="s">
        <v>4868</v>
      </c>
      <c r="AW2014" s="43"/>
      <c r="AX2014" s="43"/>
      <c r="AY2014" s="43"/>
      <c r="AZ2014" s="43" t="s">
        <v>77</v>
      </c>
      <c r="BA2014" s="46">
        <v>2020</v>
      </c>
      <c r="BB2014" s="46">
        <v>4676</v>
      </c>
      <c r="BC2014" s="47">
        <v>37.769435999999999</v>
      </c>
      <c r="BD2014" s="47">
        <v>-84.525891999999999</v>
      </c>
      <c r="BE2014" s="47">
        <v>37.707830000000001</v>
      </c>
      <c r="BF2014" s="47">
        <v>-84.480429999999998</v>
      </c>
      <c r="BG2014" s="34" t="str">
        <f t="shared" si="76"/>
        <v>Paint Lick Creek 0.0 to 7.7</v>
      </c>
      <c r="BH2014" s="37"/>
      <c r="BI2014" s="34" t="str">
        <f t="shared" si="75"/>
        <v>Kentucky River</v>
      </c>
      <c r="BJ2014" s="5" t="s">
        <v>9423</v>
      </c>
      <c r="BL2014" s="5" t="s">
        <v>122</v>
      </c>
    </row>
    <row r="2015" spans="1:64" x14ac:dyDescent="0.25">
      <c r="A2015" s="43" t="s">
        <v>9424</v>
      </c>
      <c r="B2015" s="43" t="s">
        <v>9425</v>
      </c>
      <c r="C2015" s="43" t="s">
        <v>9426</v>
      </c>
      <c r="D2015" s="43" t="s">
        <v>9427</v>
      </c>
      <c r="E2015" s="43" t="s">
        <v>64</v>
      </c>
      <c r="F2015" s="43" t="s">
        <v>19625</v>
      </c>
      <c r="G2015" s="43" t="s">
        <v>114</v>
      </c>
      <c r="H2015" s="43" t="s">
        <v>114</v>
      </c>
      <c r="I2015" s="43" t="s">
        <v>9421</v>
      </c>
      <c r="J2015" s="45" t="s">
        <v>9422</v>
      </c>
      <c r="K2015" s="44">
        <v>7.7</v>
      </c>
      <c r="L2015" s="44">
        <v>22.6</v>
      </c>
      <c r="M2015" s="44">
        <v>14.9</v>
      </c>
      <c r="N2015" s="43" t="s">
        <v>69</v>
      </c>
      <c r="O2015" s="43"/>
      <c r="P2015" s="43" t="s">
        <v>126</v>
      </c>
      <c r="Q2015" s="43" t="s">
        <v>71</v>
      </c>
      <c r="R2015" s="43" t="s">
        <v>72</v>
      </c>
      <c r="S2015" s="43" t="s">
        <v>72</v>
      </c>
      <c r="T2015" s="43" t="s">
        <v>84</v>
      </c>
      <c r="U2015" s="43" t="s">
        <v>84</v>
      </c>
      <c r="V2015" s="43" t="s">
        <v>84</v>
      </c>
      <c r="W2015" s="43" t="s">
        <v>84</v>
      </c>
      <c r="X2015" s="43"/>
      <c r="Y2015" s="45"/>
      <c r="Z2015" s="45"/>
      <c r="AA2015" s="43"/>
      <c r="AB2015" s="45"/>
      <c r="AC2015" s="45"/>
      <c r="AD2015" s="43"/>
      <c r="AE2015" s="45"/>
      <c r="AF2015" s="45"/>
      <c r="AG2015" s="43"/>
      <c r="AH2015" s="45"/>
      <c r="AI2015" s="45"/>
      <c r="AJ2015" s="43"/>
      <c r="AK2015" s="45"/>
      <c r="AL2015" s="45"/>
      <c r="AM2015" s="43"/>
      <c r="AN2015" s="43"/>
      <c r="AO2015" s="43"/>
      <c r="AP2015" s="43"/>
      <c r="AQ2015" s="43"/>
      <c r="AR2015" s="43"/>
      <c r="AS2015" s="43" t="s">
        <v>591</v>
      </c>
      <c r="AT2015" s="43"/>
      <c r="AU2015" s="43"/>
      <c r="AV2015" s="43"/>
      <c r="AW2015" s="43"/>
      <c r="AX2015" s="43"/>
      <c r="AY2015" s="43"/>
      <c r="AZ2015" s="43" t="s">
        <v>77</v>
      </c>
      <c r="BA2015" s="46">
        <v>2000</v>
      </c>
      <c r="BB2015" s="46">
        <v>4677</v>
      </c>
      <c r="BC2015" s="47">
        <v>37.707830000000001</v>
      </c>
      <c r="BD2015" s="47">
        <v>-84.480429999999998</v>
      </c>
      <c r="BE2015" s="47">
        <v>37.618510000000001</v>
      </c>
      <c r="BF2015" s="47">
        <v>-84.422470000000004</v>
      </c>
      <c r="BG2015" s="34" t="str">
        <f t="shared" si="76"/>
        <v>Paint Lick Creek 7.7 to 22.6</v>
      </c>
      <c r="BH2015" s="37"/>
      <c r="BI2015" s="34" t="str">
        <f t="shared" si="75"/>
        <v>Kentucky River</v>
      </c>
      <c r="BJ2015" s="5" t="s">
        <v>9428</v>
      </c>
      <c r="BL2015" s="5" t="s">
        <v>122</v>
      </c>
    </row>
    <row r="2016" spans="1:64" x14ac:dyDescent="0.25">
      <c r="A2016" s="43" t="s">
        <v>6458</v>
      </c>
      <c r="B2016" s="43" t="s">
        <v>6459</v>
      </c>
      <c r="C2016" s="43" t="s">
        <v>6460</v>
      </c>
      <c r="D2016" s="43" t="s">
        <v>603</v>
      </c>
      <c r="E2016" s="43" t="s">
        <v>604</v>
      </c>
      <c r="F2016" s="43" t="s">
        <v>19635</v>
      </c>
      <c r="G2016" s="43" t="s">
        <v>19598</v>
      </c>
      <c r="H2016" s="43" t="s">
        <v>377</v>
      </c>
      <c r="I2016" s="43" t="s">
        <v>615</v>
      </c>
      <c r="J2016" s="45" t="s">
        <v>6461</v>
      </c>
      <c r="K2016" s="43"/>
      <c r="L2016" s="43"/>
      <c r="M2016" s="46">
        <v>1256</v>
      </c>
      <c r="N2016" s="43" t="s">
        <v>141</v>
      </c>
      <c r="O2016" s="43" t="s">
        <v>736</v>
      </c>
      <c r="P2016" s="43" t="s">
        <v>92</v>
      </c>
      <c r="Q2016" s="43" t="s">
        <v>71</v>
      </c>
      <c r="R2016" s="43" t="s">
        <v>71</v>
      </c>
      <c r="S2016" s="43" t="s">
        <v>72</v>
      </c>
      <c r="T2016" s="43" t="s">
        <v>84</v>
      </c>
      <c r="U2016" s="43" t="s">
        <v>71</v>
      </c>
      <c r="V2016" s="43" t="s">
        <v>142</v>
      </c>
      <c r="W2016" s="43" t="s">
        <v>93</v>
      </c>
      <c r="X2016" s="43"/>
      <c r="Y2016" s="45"/>
      <c r="Z2016" s="45"/>
      <c r="AA2016" s="43"/>
      <c r="AB2016" s="45"/>
      <c r="AC2016" s="45"/>
      <c r="AD2016" s="43"/>
      <c r="AE2016" s="45"/>
      <c r="AF2016" s="45"/>
      <c r="AG2016" s="43"/>
      <c r="AH2016" s="45"/>
      <c r="AI2016" s="45"/>
      <c r="AJ2016" s="43"/>
      <c r="AK2016" s="45"/>
      <c r="AL2016" s="45"/>
      <c r="AM2016" s="43"/>
      <c r="AN2016" s="43" t="s">
        <v>607</v>
      </c>
      <c r="AO2016" s="43" t="s">
        <v>467</v>
      </c>
      <c r="AP2016" s="43"/>
      <c r="AQ2016" s="43"/>
      <c r="AR2016" s="43"/>
      <c r="AS2016" s="43" t="s">
        <v>608</v>
      </c>
      <c r="AT2016" s="43" t="s">
        <v>608</v>
      </c>
      <c r="AU2016" s="43"/>
      <c r="AV2016" s="43"/>
      <c r="AW2016" s="43" t="s">
        <v>608</v>
      </c>
      <c r="AX2016" s="43" t="s">
        <v>608</v>
      </c>
      <c r="AY2016" s="43" t="s">
        <v>5889</v>
      </c>
      <c r="AZ2016" s="43" t="s">
        <v>77</v>
      </c>
      <c r="BA2016" s="46">
        <v>2020</v>
      </c>
      <c r="BB2016" s="46">
        <v>4227</v>
      </c>
      <c r="BC2016" s="47">
        <v>37.840322999999998</v>
      </c>
      <c r="BD2016" s="47">
        <v>-82.871297999999996</v>
      </c>
      <c r="BE2016" s="47">
        <v>37.946376999999998</v>
      </c>
      <c r="BF2016" s="47">
        <v>-83.00573</v>
      </c>
      <c r="BG2016" s="34" t="str">
        <f t="shared" si="76"/>
        <v>Paintsville Lake</v>
      </c>
      <c r="BH2016" s="37"/>
      <c r="BI2016" s="34" t="str">
        <f t="shared" si="75"/>
        <v>Big Sandy River</v>
      </c>
      <c r="BJ2016" s="5" t="s">
        <v>6462</v>
      </c>
      <c r="BL2016" s="5" t="s">
        <v>336</v>
      </c>
    </row>
    <row r="2017" spans="1:64" x14ac:dyDescent="0.25">
      <c r="A2017" s="43" t="s">
        <v>9429</v>
      </c>
      <c r="B2017" s="43" t="s">
        <v>9430</v>
      </c>
      <c r="C2017" s="43" t="s">
        <v>9431</v>
      </c>
      <c r="D2017" s="43" t="s">
        <v>603</v>
      </c>
      <c r="E2017" s="43" t="s">
        <v>604</v>
      </c>
      <c r="F2017" s="43" t="s">
        <v>19650</v>
      </c>
      <c r="G2017" s="43" t="s">
        <v>114</v>
      </c>
      <c r="H2017" s="43" t="s">
        <v>114</v>
      </c>
      <c r="I2017" s="43" t="s">
        <v>293</v>
      </c>
      <c r="J2017" s="45" t="s">
        <v>7012</v>
      </c>
      <c r="K2017" s="43"/>
      <c r="L2017" s="43"/>
      <c r="M2017" s="46">
        <v>86</v>
      </c>
      <c r="N2017" s="43" t="s">
        <v>141</v>
      </c>
      <c r="O2017" s="43" t="s">
        <v>606</v>
      </c>
      <c r="P2017" s="43" t="s">
        <v>126</v>
      </c>
      <c r="Q2017" s="43" t="s">
        <v>71</v>
      </c>
      <c r="R2017" s="43" t="s">
        <v>72</v>
      </c>
      <c r="S2017" s="43" t="s">
        <v>72</v>
      </c>
      <c r="T2017" s="43" t="s">
        <v>84</v>
      </c>
      <c r="U2017" s="43" t="s">
        <v>71</v>
      </c>
      <c r="V2017" s="43" t="s">
        <v>84</v>
      </c>
      <c r="W2017" s="43" t="s">
        <v>84</v>
      </c>
      <c r="X2017" s="43"/>
      <c r="Y2017" s="45"/>
      <c r="Z2017" s="45"/>
      <c r="AA2017" s="43"/>
      <c r="AB2017" s="45"/>
      <c r="AC2017" s="45"/>
      <c r="AD2017" s="43"/>
      <c r="AE2017" s="45"/>
      <c r="AF2017" s="45"/>
      <c r="AG2017" s="43"/>
      <c r="AH2017" s="45"/>
      <c r="AI2017" s="45"/>
      <c r="AJ2017" s="43"/>
      <c r="AK2017" s="45"/>
      <c r="AL2017" s="45"/>
      <c r="AM2017" s="43"/>
      <c r="AN2017" s="43"/>
      <c r="AO2017" s="43"/>
      <c r="AP2017" s="43"/>
      <c r="AQ2017" s="43"/>
      <c r="AR2017" s="43"/>
      <c r="AS2017" s="43" t="s">
        <v>1269</v>
      </c>
      <c r="AT2017" s="43"/>
      <c r="AU2017" s="43"/>
      <c r="AV2017" s="43"/>
      <c r="AW2017" s="43" t="s">
        <v>1269</v>
      </c>
      <c r="AX2017" s="43"/>
      <c r="AY2017" s="43"/>
      <c r="AZ2017" s="43" t="s">
        <v>77</v>
      </c>
      <c r="BA2017" s="46">
        <v>2016</v>
      </c>
      <c r="BB2017" s="46">
        <v>4678</v>
      </c>
      <c r="BC2017" s="47">
        <v>37.557560000000002</v>
      </c>
      <c r="BD2017" s="47">
        <v>-83.385717</v>
      </c>
      <c r="BE2017" s="47">
        <v>37.558446000000004</v>
      </c>
      <c r="BF2017" s="47">
        <v>-83.369377</v>
      </c>
      <c r="BG2017" s="34" t="str">
        <f t="shared" si="76"/>
        <v>Panbowl Lake</v>
      </c>
      <c r="BH2017" s="37"/>
      <c r="BI2017" s="34" t="str">
        <f t="shared" si="75"/>
        <v>Kentucky River</v>
      </c>
      <c r="BJ2017" s="5" t="s">
        <v>9432</v>
      </c>
      <c r="BL2017" s="5" t="s">
        <v>122</v>
      </c>
    </row>
    <row r="2018" spans="1:64" ht="45" x14ac:dyDescent="0.25">
      <c r="A2018" s="43" t="s">
        <v>9444</v>
      </c>
      <c r="B2018" s="43" t="s">
        <v>9445</v>
      </c>
      <c r="C2018" s="43" t="s">
        <v>9446</v>
      </c>
      <c r="D2018" s="43" t="s">
        <v>7515</v>
      </c>
      <c r="E2018" s="43" t="s">
        <v>64</v>
      </c>
      <c r="F2018" s="43" t="s">
        <v>19724</v>
      </c>
      <c r="G2018" s="43" t="s">
        <v>19566</v>
      </c>
      <c r="H2018" s="43" t="s">
        <v>151</v>
      </c>
      <c r="I2018" s="43" t="s">
        <v>394</v>
      </c>
      <c r="J2018" s="45" t="s">
        <v>9447</v>
      </c>
      <c r="K2018" s="44">
        <v>0</v>
      </c>
      <c r="L2018" s="44">
        <v>3.1</v>
      </c>
      <c r="M2018" s="44">
        <v>3.1</v>
      </c>
      <c r="N2018" s="43" t="s">
        <v>69</v>
      </c>
      <c r="O2018" s="43"/>
      <c r="P2018" s="43" t="s">
        <v>92</v>
      </c>
      <c r="Q2018" s="43" t="s">
        <v>94</v>
      </c>
      <c r="R2018" s="43" t="s">
        <v>72</v>
      </c>
      <c r="S2018" s="43" t="s">
        <v>72</v>
      </c>
      <c r="T2018" s="43" t="s">
        <v>73</v>
      </c>
      <c r="U2018" s="43" t="s">
        <v>84</v>
      </c>
      <c r="V2018" s="43" t="s">
        <v>84</v>
      </c>
      <c r="W2018" s="43" t="s">
        <v>84</v>
      </c>
      <c r="X2018" s="43"/>
      <c r="Y2018" s="45" t="s">
        <v>9448</v>
      </c>
      <c r="Z2018" s="45" t="s">
        <v>9449</v>
      </c>
      <c r="AA2018" s="43"/>
      <c r="AB2018" s="45"/>
      <c r="AC2018" s="45"/>
      <c r="AD2018" s="43"/>
      <c r="AE2018" s="45"/>
      <c r="AF2018" s="45"/>
      <c r="AG2018" s="43"/>
      <c r="AH2018" s="45" t="s">
        <v>284</v>
      </c>
      <c r="AI2018" s="45" t="s">
        <v>154</v>
      </c>
      <c r="AJ2018" s="43"/>
      <c r="AK2018" s="45"/>
      <c r="AL2018" s="45"/>
      <c r="AM2018" s="43"/>
      <c r="AN2018" s="43"/>
      <c r="AO2018" s="43"/>
      <c r="AP2018" s="43"/>
      <c r="AQ2018" s="43"/>
      <c r="AR2018" s="43"/>
      <c r="AS2018" s="43" t="s">
        <v>9450</v>
      </c>
      <c r="AT2018" s="43"/>
      <c r="AU2018" s="43" t="s">
        <v>9450</v>
      </c>
      <c r="AV2018" s="43" t="s">
        <v>9450</v>
      </c>
      <c r="AW2018" s="43"/>
      <c r="AX2018" s="43"/>
      <c r="AY2018" s="43"/>
      <c r="AZ2018" s="43" t="s">
        <v>77</v>
      </c>
      <c r="BA2018" s="46">
        <v>2020</v>
      </c>
      <c r="BB2018" s="46">
        <v>4682</v>
      </c>
      <c r="BC2018" s="47">
        <v>36.822290000000002</v>
      </c>
      <c r="BD2018" s="47">
        <v>-88.514466999999996</v>
      </c>
      <c r="BE2018" s="47">
        <v>36.781579999999998</v>
      </c>
      <c r="BF2018" s="47">
        <v>-88.529129999999995</v>
      </c>
      <c r="BG2018" s="34" t="str">
        <f t="shared" si="76"/>
        <v>Panther Creek 0.0 to 3.1</v>
      </c>
      <c r="BH2018" s="37" t="str">
        <f>HYPERLINK(BK2018, J2018)</f>
        <v>060400060204</v>
      </c>
      <c r="BI2018" s="34" t="str">
        <f t="shared" si="75"/>
        <v>Tennessee River</v>
      </c>
      <c r="BJ2018" s="5" t="s">
        <v>9451</v>
      </c>
      <c r="BK2018" s="5" t="s">
        <v>9452</v>
      </c>
      <c r="BL2018" s="5" t="s">
        <v>96</v>
      </c>
    </row>
    <row r="2019" spans="1:64" ht="120" x14ac:dyDescent="0.25">
      <c r="A2019" s="43" t="s">
        <v>9465</v>
      </c>
      <c r="B2019" s="43" t="s">
        <v>9466</v>
      </c>
      <c r="C2019" s="43" t="s">
        <v>9467</v>
      </c>
      <c r="D2019" s="43" t="s">
        <v>9468</v>
      </c>
      <c r="E2019" s="43" t="s">
        <v>64</v>
      </c>
      <c r="F2019" s="43" t="s">
        <v>19596</v>
      </c>
      <c r="G2019" s="43" t="s">
        <v>19593</v>
      </c>
      <c r="H2019" s="43" t="s">
        <v>66</v>
      </c>
      <c r="I2019" s="43" t="s">
        <v>4879</v>
      </c>
      <c r="J2019" s="45" t="s">
        <v>9469</v>
      </c>
      <c r="K2019" s="44">
        <v>0</v>
      </c>
      <c r="L2019" s="44">
        <v>3.65</v>
      </c>
      <c r="M2019" s="44">
        <v>3.65</v>
      </c>
      <c r="N2019" s="43" t="s">
        <v>69</v>
      </c>
      <c r="O2019" s="43"/>
      <c r="P2019" s="43" t="s">
        <v>92</v>
      </c>
      <c r="Q2019" s="43" t="s">
        <v>142</v>
      </c>
      <c r="R2019" s="43" t="s">
        <v>72</v>
      </c>
      <c r="S2019" s="43" t="s">
        <v>72</v>
      </c>
      <c r="T2019" s="43" t="s">
        <v>84</v>
      </c>
      <c r="U2019" s="43" t="s">
        <v>84</v>
      </c>
      <c r="V2019" s="43" t="s">
        <v>84</v>
      </c>
      <c r="W2019" s="43" t="s">
        <v>84</v>
      </c>
      <c r="X2019" s="43"/>
      <c r="Y2019" s="45" t="s">
        <v>9470</v>
      </c>
      <c r="Z2019" s="45" t="s">
        <v>9471</v>
      </c>
      <c r="AA2019" s="43"/>
      <c r="AB2019" s="45"/>
      <c r="AC2019" s="45"/>
      <c r="AD2019" s="43"/>
      <c r="AE2019" s="45"/>
      <c r="AF2019" s="45"/>
      <c r="AG2019" s="43"/>
      <c r="AH2019" s="45"/>
      <c r="AI2019" s="45"/>
      <c r="AJ2019" s="43"/>
      <c r="AK2019" s="45"/>
      <c r="AL2019" s="45"/>
      <c r="AM2019" s="43"/>
      <c r="AN2019" s="43"/>
      <c r="AO2019" s="43"/>
      <c r="AP2019" s="43"/>
      <c r="AQ2019" s="43"/>
      <c r="AR2019" s="43"/>
      <c r="AS2019" s="43" t="s">
        <v>9472</v>
      </c>
      <c r="AT2019" s="43"/>
      <c r="AU2019" s="43"/>
      <c r="AV2019" s="43"/>
      <c r="AW2019" s="43"/>
      <c r="AX2019" s="43"/>
      <c r="AY2019" s="43"/>
      <c r="AZ2019" s="43" t="s">
        <v>77</v>
      </c>
      <c r="BA2019" s="46">
        <v>2008</v>
      </c>
      <c r="BB2019" s="46">
        <v>4685</v>
      </c>
      <c r="BC2019" s="47">
        <v>37.221857999999997</v>
      </c>
      <c r="BD2019" s="47">
        <v>-86.885789000000003</v>
      </c>
      <c r="BE2019" s="47">
        <v>37.222214999999998</v>
      </c>
      <c r="BF2019" s="47">
        <v>-86.856386999999998</v>
      </c>
      <c r="BG2019" s="34" t="str">
        <f t="shared" si="76"/>
        <v>Panther Creek 0.0 to 3.65</v>
      </c>
      <c r="BH2019" s="37"/>
      <c r="BI2019" s="34" t="str">
        <f t="shared" si="75"/>
        <v>Green River</v>
      </c>
      <c r="BJ2019" s="5" t="s">
        <v>9473</v>
      </c>
      <c r="BL2019" s="5" t="s">
        <v>79</v>
      </c>
    </row>
    <row r="2020" spans="1:64" ht="75" x14ac:dyDescent="0.25">
      <c r="A2020" s="43" t="s">
        <v>9474</v>
      </c>
      <c r="B2020" s="43" t="s">
        <v>9475</v>
      </c>
      <c r="C2020" s="43" t="s">
        <v>9476</v>
      </c>
      <c r="D2020" s="43" t="s">
        <v>9477</v>
      </c>
      <c r="E2020" s="43" t="s">
        <v>64</v>
      </c>
      <c r="F2020" s="43" t="s">
        <v>19596</v>
      </c>
      <c r="G2020" s="43" t="s">
        <v>19593</v>
      </c>
      <c r="H2020" s="43" t="s">
        <v>66</v>
      </c>
      <c r="I2020" s="43" t="s">
        <v>419</v>
      </c>
      <c r="J2020" s="45" t="s">
        <v>4003</v>
      </c>
      <c r="K2020" s="44">
        <v>0.1</v>
      </c>
      <c r="L2020" s="44">
        <v>2.95</v>
      </c>
      <c r="M2020" s="44">
        <v>2.85</v>
      </c>
      <c r="N2020" s="43" t="s">
        <v>69</v>
      </c>
      <c r="O2020" s="43"/>
      <c r="P2020" s="43" t="s">
        <v>92</v>
      </c>
      <c r="Q2020" s="43" t="s">
        <v>94</v>
      </c>
      <c r="R2020" s="43" t="s">
        <v>72</v>
      </c>
      <c r="S2020" s="43" t="s">
        <v>72</v>
      </c>
      <c r="T2020" s="43" t="s">
        <v>73</v>
      </c>
      <c r="U2020" s="43" t="s">
        <v>73</v>
      </c>
      <c r="V2020" s="43" t="s">
        <v>84</v>
      </c>
      <c r="W2020" s="43" t="s">
        <v>84</v>
      </c>
      <c r="X2020" s="43" t="s">
        <v>830</v>
      </c>
      <c r="Y2020" s="45" t="s">
        <v>9478</v>
      </c>
      <c r="Z2020" s="45" t="s">
        <v>9479</v>
      </c>
      <c r="AA2020" s="43"/>
      <c r="AB2020" s="45"/>
      <c r="AC2020" s="45"/>
      <c r="AD2020" s="43"/>
      <c r="AE2020" s="45"/>
      <c r="AF2020" s="45"/>
      <c r="AG2020" s="43"/>
      <c r="AH2020" s="45" t="s">
        <v>284</v>
      </c>
      <c r="AI2020" s="45" t="s">
        <v>119</v>
      </c>
      <c r="AJ2020" s="43"/>
      <c r="AK2020" s="45" t="s">
        <v>249</v>
      </c>
      <c r="AL2020" s="45" t="s">
        <v>2899</v>
      </c>
      <c r="AM2020" s="43"/>
      <c r="AN2020" s="43"/>
      <c r="AO2020" s="43"/>
      <c r="AP2020" s="43"/>
      <c r="AQ2020" s="43"/>
      <c r="AR2020" s="43"/>
      <c r="AS2020" s="43" t="s">
        <v>9480</v>
      </c>
      <c r="AT2020" s="43"/>
      <c r="AU2020" s="43"/>
      <c r="AV2020" s="43" t="s">
        <v>9480</v>
      </c>
      <c r="AW2020" s="43" t="s">
        <v>9481</v>
      </c>
      <c r="AX2020" s="43"/>
      <c r="AY2020" s="43"/>
      <c r="AZ2020" s="43" t="s">
        <v>77</v>
      </c>
      <c r="BA2020" s="46">
        <v>2020</v>
      </c>
      <c r="BB2020" s="46">
        <v>4686</v>
      </c>
      <c r="BC2020" s="47">
        <v>37.738880999999999</v>
      </c>
      <c r="BD2020" s="47">
        <v>-87.329725999999994</v>
      </c>
      <c r="BE2020" s="47">
        <v>37.725413000000003</v>
      </c>
      <c r="BF2020" s="47">
        <v>-87.310550000000006</v>
      </c>
      <c r="BG2020" s="34" t="str">
        <f t="shared" si="76"/>
        <v>Panther Creek 0.1 to 2.95</v>
      </c>
      <c r="BH2020" s="37"/>
      <c r="BI2020" s="34" t="str">
        <f t="shared" si="75"/>
        <v>Green River</v>
      </c>
      <c r="BJ2020" s="5" t="s">
        <v>9482</v>
      </c>
      <c r="BL2020" s="5" t="s">
        <v>79</v>
      </c>
    </row>
    <row r="2021" spans="1:64" x14ac:dyDescent="0.25">
      <c r="A2021" s="43" t="s">
        <v>17313</v>
      </c>
      <c r="B2021" s="43"/>
      <c r="C2021" s="43" t="s">
        <v>17314</v>
      </c>
      <c r="D2021" s="43" t="s">
        <v>17315</v>
      </c>
      <c r="E2021" s="43" t="s">
        <v>64</v>
      </c>
      <c r="F2021" s="43" t="s">
        <v>19669</v>
      </c>
      <c r="G2021" s="43" t="s">
        <v>19566</v>
      </c>
      <c r="H2021" s="43" t="s">
        <v>151</v>
      </c>
      <c r="I2021" s="43" t="s">
        <v>152</v>
      </c>
      <c r="J2021" s="45" t="s">
        <v>16368</v>
      </c>
      <c r="K2021" s="44">
        <v>0.4</v>
      </c>
      <c r="L2021" s="44">
        <v>3</v>
      </c>
      <c r="M2021" s="44">
        <v>2.6</v>
      </c>
      <c r="N2021" s="43" t="s">
        <v>69</v>
      </c>
      <c r="O2021" s="43"/>
      <c r="P2021" s="43" t="s">
        <v>126</v>
      </c>
      <c r="Q2021" s="43" t="s">
        <v>71</v>
      </c>
      <c r="R2021" s="43" t="s">
        <v>72</v>
      </c>
      <c r="S2021" s="43" t="s">
        <v>71</v>
      </c>
      <c r="T2021" s="43" t="s">
        <v>84</v>
      </c>
      <c r="U2021" s="43" t="s">
        <v>84</v>
      </c>
      <c r="V2021" s="43" t="s">
        <v>84</v>
      </c>
      <c r="W2021" s="43" t="s">
        <v>84</v>
      </c>
      <c r="X2021" s="43"/>
      <c r="Y2021" s="45"/>
      <c r="Z2021" s="45"/>
      <c r="AA2021" s="43"/>
      <c r="AB2021" s="45"/>
      <c r="AC2021" s="45"/>
      <c r="AD2021" s="43"/>
      <c r="AE2021" s="45"/>
      <c r="AF2021" s="45"/>
      <c r="AG2021" s="43"/>
      <c r="AH2021" s="45"/>
      <c r="AI2021" s="45"/>
      <c r="AJ2021" s="43"/>
      <c r="AK2021" s="45"/>
      <c r="AL2021" s="45"/>
      <c r="AM2021" s="43"/>
      <c r="AN2021" s="43"/>
      <c r="AO2021" s="43"/>
      <c r="AP2021" s="43"/>
      <c r="AQ2021" s="43"/>
      <c r="AR2021" s="43"/>
      <c r="AS2021" s="43" t="s">
        <v>5650</v>
      </c>
      <c r="AT2021" s="43"/>
      <c r="AU2021" s="43" t="s">
        <v>5650</v>
      </c>
      <c r="AV2021" s="43"/>
      <c r="AW2021" s="43"/>
      <c r="AX2021" s="43"/>
      <c r="AY2021" s="43"/>
      <c r="AZ2021" s="43" t="s">
        <v>77</v>
      </c>
      <c r="BA2021" s="46">
        <v>2020</v>
      </c>
      <c r="BB2021" s="46">
        <v>6921</v>
      </c>
      <c r="BC2021" s="47">
        <v>36.562739999999998</v>
      </c>
      <c r="BD2021" s="47">
        <v>-88.156970000000001</v>
      </c>
      <c r="BE2021" s="47">
        <v>36.583863000000001</v>
      </c>
      <c r="BF2021" s="47">
        <v>-88.185828999999998</v>
      </c>
      <c r="BG2021" s="34" t="str">
        <f t="shared" si="76"/>
        <v>Panther Creek 0.4 to 3.0</v>
      </c>
      <c r="BH2021" s="37" t="str">
        <f>HYPERLINK(BK2021, J2021)</f>
        <v>060400050802</v>
      </c>
      <c r="BI2021" s="34" t="str">
        <f t="shared" si="75"/>
        <v>Tennessee River</v>
      </c>
      <c r="BJ2021" s="5" t="s">
        <v>17316</v>
      </c>
      <c r="BK2021" s="5" t="s">
        <v>17317</v>
      </c>
      <c r="BL2021" s="5" t="s">
        <v>96</v>
      </c>
    </row>
    <row r="2022" spans="1:64" ht="90" x14ac:dyDescent="0.25">
      <c r="A2022" s="43" t="s">
        <v>9488</v>
      </c>
      <c r="B2022" s="43" t="s">
        <v>9489</v>
      </c>
      <c r="C2022" s="43" t="s">
        <v>9490</v>
      </c>
      <c r="D2022" s="43" t="s">
        <v>9491</v>
      </c>
      <c r="E2022" s="43" t="s">
        <v>64</v>
      </c>
      <c r="F2022" s="43" t="s">
        <v>19596</v>
      </c>
      <c r="G2022" s="43" t="s">
        <v>19593</v>
      </c>
      <c r="H2022" s="43" t="s">
        <v>66</v>
      </c>
      <c r="I2022" s="43" t="s">
        <v>419</v>
      </c>
      <c r="J2022" s="45" t="s">
        <v>20362</v>
      </c>
      <c r="K2022" s="44">
        <v>17.55</v>
      </c>
      <c r="L2022" s="44">
        <v>20.100000000000001</v>
      </c>
      <c r="M2022" s="44">
        <v>2.5499999999999998</v>
      </c>
      <c r="N2022" s="43" t="s">
        <v>69</v>
      </c>
      <c r="O2022" s="43"/>
      <c r="P2022" s="43" t="s">
        <v>92</v>
      </c>
      <c r="Q2022" s="43" t="s">
        <v>94</v>
      </c>
      <c r="R2022" s="43" t="s">
        <v>72</v>
      </c>
      <c r="S2022" s="43" t="s">
        <v>72</v>
      </c>
      <c r="T2022" s="43" t="s">
        <v>84</v>
      </c>
      <c r="U2022" s="43" t="s">
        <v>84</v>
      </c>
      <c r="V2022" s="43" t="s">
        <v>84</v>
      </c>
      <c r="W2022" s="43" t="s">
        <v>84</v>
      </c>
      <c r="X2022" s="43"/>
      <c r="Y2022" s="45" t="s">
        <v>9492</v>
      </c>
      <c r="Z2022" s="45" t="s">
        <v>9493</v>
      </c>
      <c r="AA2022" s="43"/>
      <c r="AB2022" s="45"/>
      <c r="AC2022" s="45"/>
      <c r="AD2022" s="43"/>
      <c r="AE2022" s="45"/>
      <c r="AF2022" s="45"/>
      <c r="AG2022" s="43"/>
      <c r="AH2022" s="45"/>
      <c r="AI2022" s="45"/>
      <c r="AJ2022" s="43"/>
      <c r="AK2022" s="45"/>
      <c r="AL2022" s="45"/>
      <c r="AM2022" s="43"/>
      <c r="AN2022" s="43"/>
      <c r="AO2022" s="43"/>
      <c r="AP2022" s="43"/>
      <c r="AQ2022" s="43"/>
      <c r="AR2022" s="43"/>
      <c r="AS2022" s="43" t="s">
        <v>1180</v>
      </c>
      <c r="AT2022" s="43"/>
      <c r="AU2022" s="43"/>
      <c r="AV2022" s="43"/>
      <c r="AW2022" s="43"/>
      <c r="AX2022" s="43"/>
      <c r="AY2022" s="43"/>
      <c r="AZ2022" s="43" t="s">
        <v>77</v>
      </c>
      <c r="BA2022" s="46">
        <v>2002</v>
      </c>
      <c r="BB2022" s="46">
        <v>4688</v>
      </c>
      <c r="BC2022" s="47">
        <v>37.693052999999999</v>
      </c>
      <c r="BD2022" s="47">
        <v>-87.179405000000003</v>
      </c>
      <c r="BE2022" s="47">
        <v>37.688358999999998</v>
      </c>
      <c r="BF2022" s="47">
        <v>-87.139612999999997</v>
      </c>
      <c r="BG2022" s="34" t="str">
        <f t="shared" si="76"/>
        <v>Panther Creek 17.55 to 20.1</v>
      </c>
      <c r="BH2022" s="37" t="str">
        <f>HYPERLINK(BK2022, J2022)</f>
        <v>051100050306,051100050307</v>
      </c>
      <c r="BI2022" s="34" t="str">
        <f t="shared" ref="BI2022:BI2085" si="77">HYPERLINK(BL2022, H2022)</f>
        <v>Green River</v>
      </c>
      <c r="BJ2022" s="5" t="s">
        <v>9494</v>
      </c>
      <c r="BK2022" s="5" t="s">
        <v>9495</v>
      </c>
      <c r="BL2022" s="5" t="s">
        <v>79</v>
      </c>
    </row>
    <row r="2023" spans="1:64" x14ac:dyDescent="0.25">
      <c r="A2023" s="43" t="s">
        <v>9483</v>
      </c>
      <c r="B2023" s="43" t="s">
        <v>9484</v>
      </c>
      <c r="C2023" s="43" t="s">
        <v>9485</v>
      </c>
      <c r="D2023" s="43" t="s">
        <v>9486</v>
      </c>
      <c r="E2023" s="43" t="s">
        <v>64</v>
      </c>
      <c r="F2023" s="43" t="s">
        <v>19596</v>
      </c>
      <c r="G2023" s="43" t="s">
        <v>19593</v>
      </c>
      <c r="H2023" s="43" t="s">
        <v>66</v>
      </c>
      <c r="I2023" s="43" t="s">
        <v>419</v>
      </c>
      <c r="J2023" s="45" t="s">
        <v>4003</v>
      </c>
      <c r="K2023" s="44">
        <v>2.95</v>
      </c>
      <c r="L2023" s="44">
        <v>5.9</v>
      </c>
      <c r="M2023" s="44">
        <v>2.95</v>
      </c>
      <c r="N2023" s="43" t="s">
        <v>69</v>
      </c>
      <c r="O2023" s="43"/>
      <c r="P2023" s="43" t="s">
        <v>70</v>
      </c>
      <c r="Q2023" s="43" t="s">
        <v>84</v>
      </c>
      <c r="R2023" s="43" t="s">
        <v>72</v>
      </c>
      <c r="S2023" s="43" t="s">
        <v>72</v>
      </c>
      <c r="T2023" s="43" t="s">
        <v>73</v>
      </c>
      <c r="U2023" s="43" t="s">
        <v>84</v>
      </c>
      <c r="V2023" s="43" t="s">
        <v>84</v>
      </c>
      <c r="W2023" s="43" t="s">
        <v>84</v>
      </c>
      <c r="X2023" s="43"/>
      <c r="Y2023" s="45"/>
      <c r="Z2023" s="45"/>
      <c r="AA2023" s="43"/>
      <c r="AB2023" s="45"/>
      <c r="AC2023" s="45"/>
      <c r="AD2023" s="43"/>
      <c r="AE2023" s="45"/>
      <c r="AF2023" s="45"/>
      <c r="AG2023" s="43"/>
      <c r="AH2023" s="45" t="s">
        <v>249</v>
      </c>
      <c r="AI2023" s="45" t="s">
        <v>412</v>
      </c>
      <c r="AJ2023" s="43"/>
      <c r="AK2023" s="45"/>
      <c r="AL2023" s="45"/>
      <c r="AM2023" s="43"/>
      <c r="AN2023" s="43"/>
      <c r="AO2023" s="43"/>
      <c r="AP2023" s="43"/>
      <c r="AQ2023" s="43"/>
      <c r="AR2023" s="43"/>
      <c r="AS2023" s="43"/>
      <c r="AT2023" s="43"/>
      <c r="AU2023" s="43"/>
      <c r="AV2023" s="43" t="s">
        <v>423</v>
      </c>
      <c r="AW2023" s="43"/>
      <c r="AX2023" s="43"/>
      <c r="AY2023" s="43"/>
      <c r="AZ2023" s="43" t="s">
        <v>77</v>
      </c>
      <c r="BA2023" s="46">
        <v>2004</v>
      </c>
      <c r="BB2023" s="46">
        <v>4687</v>
      </c>
      <c r="BC2023" s="47">
        <v>37.725413000000003</v>
      </c>
      <c r="BD2023" s="47">
        <v>-87.310550000000006</v>
      </c>
      <c r="BE2023" s="47">
        <v>37.725192</v>
      </c>
      <c r="BF2023" s="47">
        <v>-87.279820000000001</v>
      </c>
      <c r="BG2023" s="34" t="str">
        <f t="shared" si="76"/>
        <v>Panther Creek 2.95 to 5.9</v>
      </c>
      <c r="BH2023" s="37"/>
      <c r="BI2023" s="34" t="str">
        <f t="shared" si="77"/>
        <v>Green River</v>
      </c>
      <c r="BJ2023" s="5" t="s">
        <v>9487</v>
      </c>
      <c r="BL2023" s="5" t="s">
        <v>79</v>
      </c>
    </row>
    <row r="2024" spans="1:64" x14ac:dyDescent="0.25">
      <c r="A2024" s="43" t="s">
        <v>17318</v>
      </c>
      <c r="B2024" s="43"/>
      <c r="C2024" s="43" t="s">
        <v>17319</v>
      </c>
      <c r="D2024" s="43" t="s">
        <v>17320</v>
      </c>
      <c r="E2024" s="43" t="s">
        <v>64</v>
      </c>
      <c r="F2024" s="43" t="s">
        <v>19669</v>
      </c>
      <c r="G2024" s="43" t="s">
        <v>19566</v>
      </c>
      <c r="H2024" s="43" t="s">
        <v>151</v>
      </c>
      <c r="I2024" s="43" t="s">
        <v>152</v>
      </c>
      <c r="J2024" s="45" t="s">
        <v>16368</v>
      </c>
      <c r="K2024" s="44">
        <v>3</v>
      </c>
      <c r="L2024" s="44">
        <v>5.75</v>
      </c>
      <c r="M2024" s="44">
        <v>2.75</v>
      </c>
      <c r="N2024" s="43" t="s">
        <v>69</v>
      </c>
      <c r="O2024" s="43"/>
      <c r="P2024" s="43" t="s">
        <v>170</v>
      </c>
      <c r="Q2024" s="43" t="s">
        <v>171</v>
      </c>
      <c r="R2024" s="43" t="s">
        <v>72</v>
      </c>
      <c r="S2024" s="43" t="s">
        <v>171</v>
      </c>
      <c r="T2024" s="43" t="s">
        <v>84</v>
      </c>
      <c r="U2024" s="43" t="s">
        <v>84</v>
      </c>
      <c r="V2024" s="43" t="s">
        <v>84</v>
      </c>
      <c r="W2024" s="43" t="s">
        <v>84</v>
      </c>
      <c r="X2024" s="43"/>
      <c r="Y2024" s="45" t="s">
        <v>18793</v>
      </c>
      <c r="Z2024" s="45" t="s">
        <v>467</v>
      </c>
      <c r="AA2024" s="43"/>
      <c r="AB2024" s="45"/>
      <c r="AC2024" s="45"/>
      <c r="AD2024" s="43"/>
      <c r="AE2024" s="45" t="s">
        <v>180</v>
      </c>
      <c r="AF2024" s="45" t="s">
        <v>18085</v>
      </c>
      <c r="AG2024" s="43"/>
      <c r="AH2024" s="45"/>
      <c r="AI2024" s="45"/>
      <c r="AJ2024" s="43"/>
      <c r="AK2024" s="45"/>
      <c r="AL2024" s="45"/>
      <c r="AM2024" s="43"/>
      <c r="AN2024" s="43"/>
      <c r="AO2024" s="43"/>
      <c r="AP2024" s="43"/>
      <c r="AQ2024" s="43"/>
      <c r="AR2024" s="43"/>
      <c r="AS2024" s="43" t="s">
        <v>5650</v>
      </c>
      <c r="AT2024" s="43"/>
      <c r="AU2024" s="43" t="s">
        <v>5650</v>
      </c>
      <c r="AV2024" s="43"/>
      <c r="AW2024" s="43"/>
      <c r="AX2024" s="43"/>
      <c r="AY2024" s="43"/>
      <c r="AZ2024" s="43" t="s">
        <v>77</v>
      </c>
      <c r="BA2024" s="46">
        <v>2020</v>
      </c>
      <c r="BB2024" s="46">
        <v>6922</v>
      </c>
      <c r="BC2024" s="47">
        <v>36.583863000000001</v>
      </c>
      <c r="BD2024" s="47">
        <v>-88.185828999999998</v>
      </c>
      <c r="BE2024" s="47">
        <v>36.595157999999998</v>
      </c>
      <c r="BF2024" s="47">
        <v>-88.224517000000006</v>
      </c>
      <c r="BG2024" s="34" t="str">
        <f t="shared" si="76"/>
        <v>Panther Creek 3.0 to 5.75</v>
      </c>
      <c r="BH2024" s="37" t="str">
        <f>HYPERLINK(BK2024, J2024)</f>
        <v>060400050802</v>
      </c>
      <c r="BI2024" s="34" t="str">
        <f t="shared" si="77"/>
        <v>Tennessee River</v>
      </c>
      <c r="BJ2024" s="5" t="s">
        <v>17321</v>
      </c>
      <c r="BK2024" s="5" t="s">
        <v>17322</v>
      </c>
      <c r="BL2024" s="5" t="s">
        <v>96</v>
      </c>
    </row>
    <row r="2025" spans="1:64" x14ac:dyDescent="0.25">
      <c r="A2025" s="43" t="s">
        <v>9453</v>
      </c>
      <c r="B2025" s="43" t="s">
        <v>9454</v>
      </c>
      <c r="C2025" s="43" t="s">
        <v>9455</v>
      </c>
      <c r="D2025" s="43" t="s">
        <v>9456</v>
      </c>
      <c r="E2025" s="43" t="s">
        <v>64</v>
      </c>
      <c r="F2025" s="43" t="s">
        <v>19724</v>
      </c>
      <c r="G2025" s="43" t="s">
        <v>19566</v>
      </c>
      <c r="H2025" s="43" t="s">
        <v>151</v>
      </c>
      <c r="I2025" s="43" t="s">
        <v>394</v>
      </c>
      <c r="J2025" s="45" t="s">
        <v>9447</v>
      </c>
      <c r="K2025" s="44">
        <v>3.1</v>
      </c>
      <c r="L2025" s="44">
        <v>4.2</v>
      </c>
      <c r="M2025" s="44">
        <v>1.1000000000000001</v>
      </c>
      <c r="N2025" s="43" t="s">
        <v>69</v>
      </c>
      <c r="O2025" s="43"/>
      <c r="P2025" s="43" t="s">
        <v>126</v>
      </c>
      <c r="Q2025" s="43" t="s">
        <v>71</v>
      </c>
      <c r="R2025" s="43" t="s">
        <v>72</v>
      </c>
      <c r="S2025" s="43" t="s">
        <v>72</v>
      </c>
      <c r="T2025" s="43" t="s">
        <v>84</v>
      </c>
      <c r="U2025" s="43" t="s">
        <v>84</v>
      </c>
      <c r="V2025" s="43" t="s">
        <v>84</v>
      </c>
      <c r="W2025" s="43" t="s">
        <v>84</v>
      </c>
      <c r="X2025" s="43"/>
      <c r="Y2025" s="45"/>
      <c r="Z2025" s="45"/>
      <c r="AA2025" s="43"/>
      <c r="AB2025" s="45"/>
      <c r="AC2025" s="45"/>
      <c r="AD2025" s="43"/>
      <c r="AE2025" s="45"/>
      <c r="AF2025" s="45"/>
      <c r="AG2025" s="43"/>
      <c r="AH2025" s="45"/>
      <c r="AI2025" s="45"/>
      <c r="AJ2025" s="43"/>
      <c r="AK2025" s="45"/>
      <c r="AL2025" s="45"/>
      <c r="AM2025" s="43"/>
      <c r="AN2025" s="43"/>
      <c r="AO2025" s="43"/>
      <c r="AP2025" s="43"/>
      <c r="AQ2025" s="43"/>
      <c r="AR2025" s="43"/>
      <c r="AS2025" s="43" t="s">
        <v>9457</v>
      </c>
      <c r="AT2025" s="43"/>
      <c r="AU2025" s="43"/>
      <c r="AV2025" s="43"/>
      <c r="AW2025" s="43"/>
      <c r="AX2025" s="43"/>
      <c r="AY2025" s="43"/>
      <c r="AZ2025" s="43" t="s">
        <v>77</v>
      </c>
      <c r="BA2025" s="46">
        <v>2002</v>
      </c>
      <c r="BB2025" s="46">
        <v>4683</v>
      </c>
      <c r="BC2025" s="47">
        <v>36.781579999999998</v>
      </c>
      <c r="BD2025" s="47">
        <v>-88.529129999999995</v>
      </c>
      <c r="BE2025" s="47">
        <v>36.766629999999999</v>
      </c>
      <c r="BF2025" s="47">
        <v>-88.530640000000005</v>
      </c>
      <c r="BG2025" s="34" t="str">
        <f t="shared" si="76"/>
        <v>Panther Creek 3.1 to 4.2</v>
      </c>
      <c r="BH2025" s="37" t="str">
        <f>HYPERLINK(BK2025, J2025)</f>
        <v>060400060204</v>
      </c>
      <c r="BI2025" s="34" t="str">
        <f t="shared" si="77"/>
        <v>Tennessee River</v>
      </c>
      <c r="BJ2025" s="5" t="s">
        <v>9458</v>
      </c>
      <c r="BK2025" s="5" t="s">
        <v>9459</v>
      </c>
      <c r="BL2025" s="5" t="s">
        <v>96</v>
      </c>
    </row>
    <row r="2026" spans="1:64" x14ac:dyDescent="0.25">
      <c r="A2026" s="43" t="s">
        <v>9460</v>
      </c>
      <c r="B2026" s="43" t="s">
        <v>9461</v>
      </c>
      <c r="C2026" s="43" t="s">
        <v>9462</v>
      </c>
      <c r="D2026" s="43" t="s">
        <v>322</v>
      </c>
      <c r="E2026" s="43" t="s">
        <v>64</v>
      </c>
      <c r="F2026" s="43" t="s">
        <v>20363</v>
      </c>
      <c r="G2026" s="43" t="s">
        <v>19566</v>
      </c>
      <c r="H2026" s="43" t="s">
        <v>151</v>
      </c>
      <c r="I2026" s="43" t="s">
        <v>394</v>
      </c>
      <c r="J2026" s="45" t="s">
        <v>9447</v>
      </c>
      <c r="K2026" s="44">
        <v>0</v>
      </c>
      <c r="L2026" s="44">
        <v>1.8</v>
      </c>
      <c r="M2026" s="44">
        <v>1.8</v>
      </c>
      <c r="N2026" s="43" t="s">
        <v>69</v>
      </c>
      <c r="O2026" s="43"/>
      <c r="P2026" s="43" t="s">
        <v>126</v>
      </c>
      <c r="Q2026" s="43" t="s">
        <v>71</v>
      </c>
      <c r="R2026" s="43" t="s">
        <v>72</v>
      </c>
      <c r="S2026" s="43" t="s">
        <v>71</v>
      </c>
      <c r="T2026" s="43" t="s">
        <v>84</v>
      </c>
      <c r="U2026" s="43" t="s">
        <v>84</v>
      </c>
      <c r="V2026" s="43" t="s">
        <v>84</v>
      </c>
      <c r="W2026" s="43" t="s">
        <v>84</v>
      </c>
      <c r="X2026" s="43"/>
      <c r="Y2026" s="45"/>
      <c r="Z2026" s="45"/>
      <c r="AA2026" s="43"/>
      <c r="AB2026" s="45"/>
      <c r="AC2026" s="45"/>
      <c r="AD2026" s="43"/>
      <c r="AE2026" s="45"/>
      <c r="AF2026" s="45"/>
      <c r="AG2026" s="43"/>
      <c r="AH2026" s="45"/>
      <c r="AI2026" s="45"/>
      <c r="AJ2026" s="43"/>
      <c r="AK2026" s="45"/>
      <c r="AL2026" s="45"/>
      <c r="AM2026" s="43"/>
      <c r="AN2026" s="43"/>
      <c r="AO2026" s="43"/>
      <c r="AP2026" s="43"/>
      <c r="AQ2026" s="43"/>
      <c r="AR2026" s="43"/>
      <c r="AS2026" s="43" t="s">
        <v>9026</v>
      </c>
      <c r="AT2026" s="43"/>
      <c r="AU2026" s="43" t="s">
        <v>9026</v>
      </c>
      <c r="AV2026" s="43"/>
      <c r="AW2026" s="43"/>
      <c r="AX2026" s="43"/>
      <c r="AY2026" s="43"/>
      <c r="AZ2026" s="43" t="s">
        <v>77</v>
      </c>
      <c r="BA2026" s="46">
        <v>2008</v>
      </c>
      <c r="BB2026" s="46">
        <v>4684</v>
      </c>
      <c r="BC2026" s="47">
        <v>36.798940000000002</v>
      </c>
      <c r="BD2026" s="47">
        <v>-88.531760000000006</v>
      </c>
      <c r="BE2026" s="47">
        <v>36.78302</v>
      </c>
      <c r="BF2026" s="47">
        <v>-88.552199999999999</v>
      </c>
      <c r="BG2026" s="34" t="str">
        <f t="shared" si="76"/>
        <v>Panther Creek UT of UT 0.0 to 1.8</v>
      </c>
      <c r="BH2026" s="37" t="str">
        <f>HYPERLINK(BK2026, J2026)</f>
        <v>060400060204</v>
      </c>
      <c r="BI2026" s="34" t="str">
        <f t="shared" si="77"/>
        <v>Tennessee River</v>
      </c>
      <c r="BJ2026" s="5" t="s">
        <v>9463</v>
      </c>
      <c r="BK2026" s="5" t="s">
        <v>9464</v>
      </c>
      <c r="BL2026" s="5" t="s">
        <v>96</v>
      </c>
    </row>
    <row r="2027" spans="1:64" ht="45" x14ac:dyDescent="0.25">
      <c r="A2027" s="43" t="s">
        <v>9496</v>
      </c>
      <c r="B2027" s="43" t="s">
        <v>9497</v>
      </c>
      <c r="C2027" s="43" t="s">
        <v>9498</v>
      </c>
      <c r="D2027" s="43" t="s">
        <v>322</v>
      </c>
      <c r="E2027" s="43" t="s">
        <v>64</v>
      </c>
      <c r="F2027" s="43" t="s">
        <v>20364</v>
      </c>
      <c r="G2027" s="43" t="s">
        <v>19598</v>
      </c>
      <c r="H2027" s="43" t="s">
        <v>377</v>
      </c>
      <c r="I2027" s="43" t="s">
        <v>3744</v>
      </c>
      <c r="J2027" s="45" t="s">
        <v>5670</v>
      </c>
      <c r="K2027" s="44">
        <v>0</v>
      </c>
      <c r="L2027" s="44">
        <v>3.85</v>
      </c>
      <c r="M2027" s="44">
        <v>3.85</v>
      </c>
      <c r="N2027" s="43" t="s">
        <v>69</v>
      </c>
      <c r="O2027" s="43"/>
      <c r="P2027" s="43" t="s">
        <v>92</v>
      </c>
      <c r="Q2027" s="43" t="s">
        <v>142</v>
      </c>
      <c r="R2027" s="43" t="s">
        <v>72</v>
      </c>
      <c r="S2027" s="43" t="s">
        <v>72</v>
      </c>
      <c r="T2027" s="43" t="s">
        <v>84</v>
      </c>
      <c r="U2027" s="43" t="s">
        <v>84</v>
      </c>
      <c r="V2027" s="43" t="s">
        <v>84</v>
      </c>
      <c r="W2027" s="43" t="s">
        <v>84</v>
      </c>
      <c r="X2027" s="43"/>
      <c r="Y2027" s="45" t="s">
        <v>9499</v>
      </c>
      <c r="Z2027" s="45" t="s">
        <v>9500</v>
      </c>
      <c r="AA2027" s="43"/>
      <c r="AB2027" s="45"/>
      <c r="AC2027" s="45"/>
      <c r="AD2027" s="43"/>
      <c r="AE2027" s="45"/>
      <c r="AF2027" s="45"/>
      <c r="AG2027" s="43"/>
      <c r="AH2027" s="45"/>
      <c r="AI2027" s="45"/>
      <c r="AJ2027" s="43"/>
      <c r="AK2027" s="45"/>
      <c r="AL2027" s="45"/>
      <c r="AM2027" s="43"/>
      <c r="AN2027" s="43"/>
      <c r="AO2027" s="43"/>
      <c r="AP2027" s="43"/>
      <c r="AQ2027" s="43"/>
      <c r="AR2027" s="43"/>
      <c r="AS2027" s="43" t="s">
        <v>9501</v>
      </c>
      <c r="AT2027" s="43"/>
      <c r="AU2027" s="43"/>
      <c r="AV2027" s="43"/>
      <c r="AW2027" s="43"/>
      <c r="AX2027" s="43"/>
      <c r="AY2027" s="43"/>
      <c r="AZ2027" s="43" t="s">
        <v>77</v>
      </c>
      <c r="BA2027" s="46">
        <v>2020</v>
      </c>
      <c r="BB2027" s="46">
        <v>4689</v>
      </c>
      <c r="BC2027" s="47">
        <v>37.729300000000002</v>
      </c>
      <c r="BD2027" s="47">
        <v>-82.559100000000001</v>
      </c>
      <c r="BE2027" s="47">
        <v>37.71161</v>
      </c>
      <c r="BF2027" s="47">
        <v>-82.605590000000007</v>
      </c>
      <c r="BG2027" s="34" t="str">
        <f t="shared" si="76"/>
        <v>Panther Fork 0.0 to 3.85</v>
      </c>
      <c r="BH2027" s="37"/>
      <c r="BI2027" s="34" t="str">
        <f t="shared" si="77"/>
        <v>Big Sandy River</v>
      </c>
      <c r="BJ2027" s="5" t="s">
        <v>9502</v>
      </c>
      <c r="BL2027" s="5" t="s">
        <v>336</v>
      </c>
    </row>
    <row r="2028" spans="1:64" x14ac:dyDescent="0.25">
      <c r="A2028" s="43" t="s">
        <v>15162</v>
      </c>
      <c r="B2028" s="43" t="s">
        <v>15163</v>
      </c>
      <c r="C2028" s="43" t="s">
        <v>15164</v>
      </c>
      <c r="D2028" s="43" t="s">
        <v>322</v>
      </c>
      <c r="E2028" s="43" t="s">
        <v>64</v>
      </c>
      <c r="F2028" s="43" t="s">
        <v>20365</v>
      </c>
      <c r="G2028" s="43" t="s">
        <v>114</v>
      </c>
      <c r="H2028" s="43" t="s">
        <v>114</v>
      </c>
      <c r="I2028" s="43" t="s">
        <v>429</v>
      </c>
      <c r="J2028" s="45" t="s">
        <v>6636</v>
      </c>
      <c r="K2028" s="44">
        <v>0</v>
      </c>
      <c r="L2028" s="44">
        <v>2.25</v>
      </c>
      <c r="M2028" s="44">
        <v>2.25</v>
      </c>
      <c r="N2028" s="43" t="s">
        <v>69</v>
      </c>
      <c r="O2028" s="43"/>
      <c r="P2028" s="43" t="s">
        <v>126</v>
      </c>
      <c r="Q2028" s="43" t="s">
        <v>72</v>
      </c>
      <c r="R2028" s="43" t="s">
        <v>71</v>
      </c>
      <c r="S2028" s="43" t="s">
        <v>72</v>
      </c>
      <c r="T2028" s="43" t="s">
        <v>84</v>
      </c>
      <c r="U2028" s="43" t="s">
        <v>84</v>
      </c>
      <c r="V2028" s="43" t="s">
        <v>84</v>
      </c>
      <c r="W2028" s="43" t="s">
        <v>84</v>
      </c>
      <c r="X2028" s="43"/>
      <c r="Y2028" s="45"/>
      <c r="Z2028" s="45"/>
      <c r="AA2028" s="43"/>
      <c r="AB2028" s="45"/>
      <c r="AC2028" s="45"/>
      <c r="AD2028" s="43"/>
      <c r="AE2028" s="45"/>
      <c r="AF2028" s="45"/>
      <c r="AG2028" s="43"/>
      <c r="AH2028" s="45"/>
      <c r="AI2028" s="45"/>
      <c r="AJ2028" s="43"/>
      <c r="AK2028" s="45"/>
      <c r="AL2028" s="45"/>
      <c r="AM2028" s="43"/>
      <c r="AN2028" s="43"/>
      <c r="AO2028" s="43"/>
      <c r="AP2028" s="43"/>
      <c r="AQ2028" s="43"/>
      <c r="AR2028" s="43"/>
      <c r="AS2028" s="43" t="s">
        <v>8173</v>
      </c>
      <c r="AT2028" s="43" t="s">
        <v>8173</v>
      </c>
      <c r="AU2028" s="43"/>
      <c r="AV2028" s="43"/>
      <c r="AW2028" s="43"/>
      <c r="AX2028" s="43"/>
      <c r="AY2028" s="43"/>
      <c r="AZ2028" s="43" t="s">
        <v>77</v>
      </c>
      <c r="BA2028" s="46">
        <v>2020</v>
      </c>
      <c r="BB2028" s="46">
        <v>5153</v>
      </c>
      <c r="BC2028" s="47">
        <v>37.818190000000001</v>
      </c>
      <c r="BD2028" s="47">
        <v>-83.590090000000004</v>
      </c>
      <c r="BE2028" s="47">
        <v>37.790013000000002</v>
      </c>
      <c r="BF2028" s="47">
        <v>-83.601426000000004</v>
      </c>
      <c r="BG2028" s="34" t="str">
        <f t="shared" si="76"/>
        <v>Parched Corn Creek 0.0 to 2.25</v>
      </c>
      <c r="BH2028" s="37" t="str">
        <f>HYPERLINK(BK2028, J2028)</f>
        <v>051002040205</v>
      </c>
      <c r="BI2028" s="34" t="str">
        <f t="shared" si="77"/>
        <v>Kentucky River</v>
      </c>
      <c r="BJ2028" s="5" t="s">
        <v>15165</v>
      </c>
      <c r="BK2028" s="5" t="s">
        <v>15166</v>
      </c>
      <c r="BL2028" s="5" t="s">
        <v>122</v>
      </c>
    </row>
    <row r="2029" spans="1:64" x14ac:dyDescent="0.25">
      <c r="A2029" s="43" t="s">
        <v>15167</v>
      </c>
      <c r="B2029" s="43" t="s">
        <v>15168</v>
      </c>
      <c r="C2029" s="43" t="s">
        <v>15169</v>
      </c>
      <c r="D2029" s="43" t="s">
        <v>322</v>
      </c>
      <c r="E2029" s="43" t="s">
        <v>64</v>
      </c>
      <c r="F2029" s="43" t="s">
        <v>20283</v>
      </c>
      <c r="G2029" s="43" t="s">
        <v>19601</v>
      </c>
      <c r="H2029" s="43" t="s">
        <v>101</v>
      </c>
      <c r="I2029" s="43" t="s">
        <v>6623</v>
      </c>
      <c r="J2029" s="45" t="s">
        <v>7712</v>
      </c>
      <c r="K2029" s="44">
        <v>0</v>
      </c>
      <c r="L2029" s="44">
        <v>1.95</v>
      </c>
      <c r="M2029" s="44">
        <v>1.95</v>
      </c>
      <c r="N2029" s="43" t="s">
        <v>69</v>
      </c>
      <c r="O2029" s="43"/>
      <c r="P2029" s="43" t="s">
        <v>126</v>
      </c>
      <c r="Q2029" s="43" t="s">
        <v>71</v>
      </c>
      <c r="R2029" s="43" t="s">
        <v>72</v>
      </c>
      <c r="S2029" s="43" t="s">
        <v>72</v>
      </c>
      <c r="T2029" s="43" t="s">
        <v>84</v>
      </c>
      <c r="U2029" s="43" t="s">
        <v>84</v>
      </c>
      <c r="V2029" s="43" t="s">
        <v>84</v>
      </c>
      <c r="W2029" s="43" t="s">
        <v>84</v>
      </c>
      <c r="X2029" s="43"/>
      <c r="Y2029" s="45"/>
      <c r="Z2029" s="45"/>
      <c r="AA2029" s="43"/>
      <c r="AB2029" s="45"/>
      <c r="AC2029" s="45"/>
      <c r="AD2029" s="43"/>
      <c r="AE2029" s="45"/>
      <c r="AF2029" s="45"/>
      <c r="AG2029" s="43"/>
      <c r="AH2029" s="45"/>
      <c r="AI2029" s="45"/>
      <c r="AJ2029" s="43"/>
      <c r="AK2029" s="45"/>
      <c r="AL2029" s="45"/>
      <c r="AM2029" s="43"/>
      <c r="AN2029" s="43"/>
      <c r="AO2029" s="43"/>
      <c r="AP2029" s="43"/>
      <c r="AQ2029" s="43"/>
      <c r="AR2029" s="43"/>
      <c r="AS2029" s="43" t="s">
        <v>15170</v>
      </c>
      <c r="AT2029" s="43"/>
      <c r="AU2029" s="43"/>
      <c r="AV2029" s="43"/>
      <c r="AW2029" s="43"/>
      <c r="AX2029" s="43"/>
      <c r="AY2029" s="43"/>
      <c r="AZ2029" s="43" t="s">
        <v>77</v>
      </c>
      <c r="BA2029" s="46">
        <v>2002</v>
      </c>
      <c r="BB2029" s="46">
        <v>5154</v>
      </c>
      <c r="BC2029" s="47">
        <v>38.078226999999998</v>
      </c>
      <c r="BD2029" s="47">
        <v>-83.342718000000005</v>
      </c>
      <c r="BE2029" s="47">
        <v>38.101759999999999</v>
      </c>
      <c r="BF2029" s="47">
        <v>-83.355519999999999</v>
      </c>
      <c r="BG2029" s="34" t="str">
        <f t="shared" si="76"/>
        <v>Passenger Branch 0.0 to 1.95</v>
      </c>
      <c r="BH2029" s="37"/>
      <c r="BI2029" s="34" t="str">
        <f t="shared" si="77"/>
        <v>Licking River</v>
      </c>
      <c r="BJ2029" s="5" t="s">
        <v>15171</v>
      </c>
      <c r="BL2029" s="5" t="s">
        <v>109</v>
      </c>
    </row>
    <row r="2030" spans="1:64" ht="45" x14ac:dyDescent="0.25">
      <c r="A2030" s="43" t="s">
        <v>9503</v>
      </c>
      <c r="B2030" s="43" t="s">
        <v>9504</v>
      </c>
      <c r="C2030" s="43" t="s">
        <v>9505</v>
      </c>
      <c r="D2030" s="43" t="s">
        <v>322</v>
      </c>
      <c r="E2030" s="43" t="s">
        <v>64</v>
      </c>
      <c r="F2030" s="43" t="s">
        <v>19678</v>
      </c>
      <c r="G2030" s="43" t="s">
        <v>19598</v>
      </c>
      <c r="H2030" s="43" t="s">
        <v>377</v>
      </c>
      <c r="I2030" s="43" t="s">
        <v>378</v>
      </c>
      <c r="J2030" s="45" t="s">
        <v>1068</v>
      </c>
      <c r="K2030" s="44">
        <v>0</v>
      </c>
      <c r="L2030" s="44">
        <v>1</v>
      </c>
      <c r="M2030" s="44">
        <v>1</v>
      </c>
      <c r="N2030" s="43" t="s">
        <v>69</v>
      </c>
      <c r="O2030" s="43"/>
      <c r="P2030" s="43" t="s">
        <v>92</v>
      </c>
      <c r="Q2030" s="43" t="s">
        <v>94</v>
      </c>
      <c r="R2030" s="43" t="s">
        <v>72</v>
      </c>
      <c r="S2030" s="43" t="s">
        <v>72</v>
      </c>
      <c r="T2030" s="43" t="s">
        <v>84</v>
      </c>
      <c r="U2030" s="43" t="s">
        <v>84</v>
      </c>
      <c r="V2030" s="43" t="s">
        <v>84</v>
      </c>
      <c r="W2030" s="43" t="s">
        <v>84</v>
      </c>
      <c r="X2030" s="43"/>
      <c r="Y2030" s="45" t="s">
        <v>295</v>
      </c>
      <c r="Z2030" s="45" t="s">
        <v>9506</v>
      </c>
      <c r="AA2030" s="43"/>
      <c r="AB2030" s="45"/>
      <c r="AC2030" s="45"/>
      <c r="AD2030" s="43"/>
      <c r="AE2030" s="45"/>
      <c r="AF2030" s="45"/>
      <c r="AG2030" s="43"/>
      <c r="AH2030" s="45"/>
      <c r="AI2030" s="45"/>
      <c r="AJ2030" s="43"/>
      <c r="AK2030" s="45"/>
      <c r="AL2030" s="45"/>
      <c r="AM2030" s="43"/>
      <c r="AN2030" s="43"/>
      <c r="AO2030" s="43"/>
      <c r="AP2030" s="43"/>
      <c r="AQ2030" s="43"/>
      <c r="AR2030" s="43"/>
      <c r="AS2030" s="43" t="s">
        <v>9507</v>
      </c>
      <c r="AT2030" s="43"/>
      <c r="AU2030" s="43"/>
      <c r="AV2030" s="43"/>
      <c r="AW2030" s="43"/>
      <c r="AX2030" s="43"/>
      <c r="AY2030" s="43"/>
      <c r="AZ2030" s="43" t="s">
        <v>77</v>
      </c>
      <c r="BA2030" s="46">
        <v>2016</v>
      </c>
      <c r="BB2030" s="46">
        <v>4690</v>
      </c>
      <c r="BC2030" s="47">
        <v>38.017220000000002</v>
      </c>
      <c r="BD2030" s="47">
        <v>-82.524699999999996</v>
      </c>
      <c r="BE2030" s="47">
        <v>38.008850000000002</v>
      </c>
      <c r="BF2030" s="47">
        <v>-82.528210000000001</v>
      </c>
      <c r="BG2030" s="34" t="str">
        <f t="shared" si="76"/>
        <v>Patrick Branch 0.0 to 1.0</v>
      </c>
      <c r="BH2030" s="37"/>
      <c r="BI2030" s="34" t="str">
        <f t="shared" si="77"/>
        <v>Big Sandy River</v>
      </c>
      <c r="BJ2030" s="5" t="s">
        <v>9508</v>
      </c>
      <c r="BL2030" s="5" t="s">
        <v>336</v>
      </c>
    </row>
    <row r="2031" spans="1:64" x14ac:dyDescent="0.25">
      <c r="A2031" s="43" t="s">
        <v>15172</v>
      </c>
      <c r="B2031" s="43" t="s">
        <v>15173</v>
      </c>
      <c r="C2031" s="43" t="s">
        <v>15174</v>
      </c>
      <c r="D2031" s="43" t="s">
        <v>15175</v>
      </c>
      <c r="E2031" s="43" t="s">
        <v>64</v>
      </c>
      <c r="F2031" s="43" t="s">
        <v>19594</v>
      </c>
      <c r="G2031" s="43" t="s">
        <v>19566</v>
      </c>
      <c r="H2031" s="43" t="s">
        <v>247</v>
      </c>
      <c r="I2031" s="43" t="s">
        <v>1036</v>
      </c>
      <c r="J2031" s="45" t="s">
        <v>15176</v>
      </c>
      <c r="K2031" s="44">
        <v>0</v>
      </c>
      <c r="L2031" s="44">
        <v>5.35</v>
      </c>
      <c r="M2031" s="44">
        <v>5.35</v>
      </c>
      <c r="N2031" s="43" t="s">
        <v>69</v>
      </c>
      <c r="O2031" s="43"/>
      <c r="P2031" s="43" t="s">
        <v>126</v>
      </c>
      <c r="Q2031" s="43" t="s">
        <v>71</v>
      </c>
      <c r="R2031" s="43" t="s">
        <v>72</v>
      </c>
      <c r="S2031" s="43" t="s">
        <v>72</v>
      </c>
      <c r="T2031" s="43" t="s">
        <v>84</v>
      </c>
      <c r="U2031" s="43" t="s">
        <v>84</v>
      </c>
      <c r="V2031" s="43" t="s">
        <v>84</v>
      </c>
      <c r="W2031" s="43" t="s">
        <v>84</v>
      </c>
      <c r="X2031" s="43"/>
      <c r="Y2031" s="45"/>
      <c r="Z2031" s="45"/>
      <c r="AA2031" s="43"/>
      <c r="AB2031" s="45"/>
      <c r="AC2031" s="45"/>
      <c r="AD2031" s="43"/>
      <c r="AE2031" s="45"/>
      <c r="AF2031" s="45"/>
      <c r="AG2031" s="43"/>
      <c r="AH2031" s="45"/>
      <c r="AI2031" s="45"/>
      <c r="AJ2031" s="43"/>
      <c r="AK2031" s="45"/>
      <c r="AL2031" s="45"/>
      <c r="AM2031" s="43"/>
      <c r="AN2031" s="43"/>
      <c r="AO2031" s="43"/>
      <c r="AP2031" s="43"/>
      <c r="AQ2031" s="43"/>
      <c r="AR2031" s="43"/>
      <c r="AS2031" s="43" t="s">
        <v>8440</v>
      </c>
      <c r="AT2031" s="43"/>
      <c r="AU2031" s="43"/>
      <c r="AV2031" s="43"/>
      <c r="AW2031" s="43"/>
      <c r="AX2031" s="43"/>
      <c r="AY2031" s="43"/>
      <c r="AZ2031" s="43" t="s">
        <v>77</v>
      </c>
      <c r="BA2031" s="46">
        <v>2000</v>
      </c>
      <c r="BB2031" s="46">
        <v>5155</v>
      </c>
      <c r="BC2031" s="47">
        <v>36.719825</v>
      </c>
      <c r="BD2031" s="47">
        <v>-84.067674999999994</v>
      </c>
      <c r="BE2031" s="47">
        <v>36.681666999999997</v>
      </c>
      <c r="BF2031" s="47">
        <v>-84.044946999999993</v>
      </c>
      <c r="BG2031" s="34" t="str">
        <f t="shared" si="76"/>
        <v>Patterson Creek 0.0 to 5.35</v>
      </c>
      <c r="BH2031" s="37"/>
      <c r="BI2031" s="34" t="str">
        <f t="shared" si="77"/>
        <v>Upper Cumberland River</v>
      </c>
      <c r="BJ2031" s="5" t="s">
        <v>15177</v>
      </c>
      <c r="BL2031" s="5" t="s">
        <v>254</v>
      </c>
    </row>
    <row r="2032" spans="1:64" x14ac:dyDescent="0.25">
      <c r="A2032" s="43" t="s">
        <v>15178</v>
      </c>
      <c r="B2032" s="43" t="s">
        <v>15179</v>
      </c>
      <c r="C2032" s="43" t="s">
        <v>15180</v>
      </c>
      <c r="D2032" s="43" t="s">
        <v>15181</v>
      </c>
      <c r="E2032" s="43" t="s">
        <v>64</v>
      </c>
      <c r="F2032" s="43" t="s">
        <v>19594</v>
      </c>
      <c r="G2032" s="43" t="s">
        <v>19566</v>
      </c>
      <c r="H2032" s="43" t="s">
        <v>247</v>
      </c>
      <c r="I2032" s="43" t="s">
        <v>1036</v>
      </c>
      <c r="J2032" s="45" t="s">
        <v>15176</v>
      </c>
      <c r="K2032" s="44">
        <v>5.35</v>
      </c>
      <c r="L2032" s="44">
        <v>9.25</v>
      </c>
      <c r="M2032" s="44">
        <v>3.9</v>
      </c>
      <c r="N2032" s="43" t="s">
        <v>69</v>
      </c>
      <c r="O2032" s="43"/>
      <c r="P2032" s="43" t="s">
        <v>126</v>
      </c>
      <c r="Q2032" s="43" t="s">
        <v>71</v>
      </c>
      <c r="R2032" s="43" t="s">
        <v>72</v>
      </c>
      <c r="S2032" s="43" t="s">
        <v>71</v>
      </c>
      <c r="T2032" s="43" t="s">
        <v>84</v>
      </c>
      <c r="U2032" s="43" t="s">
        <v>84</v>
      </c>
      <c r="V2032" s="43" t="s">
        <v>84</v>
      </c>
      <c r="W2032" s="43" t="s">
        <v>84</v>
      </c>
      <c r="X2032" s="43"/>
      <c r="Y2032" s="45"/>
      <c r="Z2032" s="45"/>
      <c r="AA2032" s="43"/>
      <c r="AB2032" s="45"/>
      <c r="AC2032" s="45"/>
      <c r="AD2032" s="43"/>
      <c r="AE2032" s="45"/>
      <c r="AF2032" s="45"/>
      <c r="AG2032" s="43"/>
      <c r="AH2032" s="45"/>
      <c r="AI2032" s="45"/>
      <c r="AJ2032" s="43"/>
      <c r="AK2032" s="45"/>
      <c r="AL2032" s="45"/>
      <c r="AM2032" s="43"/>
      <c r="AN2032" s="43"/>
      <c r="AO2032" s="43"/>
      <c r="AP2032" s="43"/>
      <c r="AQ2032" s="43"/>
      <c r="AR2032" s="43"/>
      <c r="AS2032" s="43" t="s">
        <v>8804</v>
      </c>
      <c r="AT2032" s="43"/>
      <c r="AU2032" s="43" t="s">
        <v>8804</v>
      </c>
      <c r="AV2032" s="43"/>
      <c r="AW2032" s="43"/>
      <c r="AX2032" s="43"/>
      <c r="AY2032" s="43"/>
      <c r="AZ2032" s="43" t="s">
        <v>77</v>
      </c>
      <c r="BA2032" s="46">
        <v>2002</v>
      </c>
      <c r="BB2032" s="46">
        <v>5156</v>
      </c>
      <c r="BC2032" s="47">
        <v>36.681666999999997</v>
      </c>
      <c r="BD2032" s="47">
        <v>-84.04495</v>
      </c>
      <c r="BE2032" s="47">
        <v>36.644458999999998</v>
      </c>
      <c r="BF2032" s="47">
        <v>-84.031790000000001</v>
      </c>
      <c r="BG2032" s="34" t="str">
        <f t="shared" si="76"/>
        <v>Patterson Creek 5.35 to 9.25</v>
      </c>
      <c r="BH2032" s="37"/>
      <c r="BI2032" s="34" t="str">
        <f t="shared" si="77"/>
        <v>Upper Cumberland River</v>
      </c>
      <c r="BJ2032" s="5" t="s">
        <v>15182</v>
      </c>
      <c r="BL2032" s="5" t="s">
        <v>254</v>
      </c>
    </row>
    <row r="2033" spans="1:64" x14ac:dyDescent="0.25">
      <c r="A2033" s="43" t="s">
        <v>15183</v>
      </c>
      <c r="B2033" s="43" t="s">
        <v>15184</v>
      </c>
      <c r="C2033" s="43" t="s">
        <v>15185</v>
      </c>
      <c r="D2033" s="43" t="s">
        <v>322</v>
      </c>
      <c r="E2033" s="43" t="s">
        <v>64</v>
      </c>
      <c r="F2033" s="43" t="s">
        <v>20366</v>
      </c>
      <c r="G2033" s="43" t="s">
        <v>19601</v>
      </c>
      <c r="H2033" s="43" t="s">
        <v>101</v>
      </c>
      <c r="I2033" s="43" t="s">
        <v>6623</v>
      </c>
      <c r="J2033" s="45" t="s">
        <v>6918</v>
      </c>
      <c r="K2033" s="44">
        <v>0</v>
      </c>
      <c r="L2033" s="44">
        <v>2.1</v>
      </c>
      <c r="M2033" s="44">
        <v>2.1</v>
      </c>
      <c r="N2033" s="43" t="s">
        <v>69</v>
      </c>
      <c r="O2033" s="43"/>
      <c r="P2033" s="43" t="s">
        <v>126</v>
      </c>
      <c r="Q2033" s="43" t="s">
        <v>84</v>
      </c>
      <c r="R2033" s="43" t="s">
        <v>72</v>
      </c>
      <c r="S2033" s="43" t="s">
        <v>72</v>
      </c>
      <c r="T2033" s="43" t="s">
        <v>71</v>
      </c>
      <c r="U2033" s="43" t="s">
        <v>84</v>
      </c>
      <c r="V2033" s="43" t="s">
        <v>84</v>
      </c>
      <c r="W2033" s="43" t="s">
        <v>84</v>
      </c>
      <c r="X2033" s="43"/>
      <c r="Y2033" s="45"/>
      <c r="Z2033" s="45"/>
      <c r="AA2033" s="43"/>
      <c r="AB2033" s="45"/>
      <c r="AC2033" s="45"/>
      <c r="AD2033" s="43"/>
      <c r="AE2033" s="45"/>
      <c r="AF2033" s="45"/>
      <c r="AG2033" s="43"/>
      <c r="AH2033" s="45"/>
      <c r="AI2033" s="45"/>
      <c r="AJ2033" s="43"/>
      <c r="AK2033" s="45"/>
      <c r="AL2033" s="45"/>
      <c r="AM2033" s="43"/>
      <c r="AN2033" s="43"/>
      <c r="AO2033" s="43"/>
      <c r="AP2033" s="43"/>
      <c r="AQ2033" s="43"/>
      <c r="AR2033" s="43"/>
      <c r="AS2033" s="43"/>
      <c r="AT2033" s="43"/>
      <c r="AU2033" s="43"/>
      <c r="AV2033" s="43" t="s">
        <v>6184</v>
      </c>
      <c r="AW2033" s="43"/>
      <c r="AX2033" s="43"/>
      <c r="AY2033" s="43"/>
      <c r="AZ2033" s="43" t="s">
        <v>77</v>
      </c>
      <c r="BA2033" s="46">
        <v>2016</v>
      </c>
      <c r="BB2033" s="46">
        <v>5157</v>
      </c>
      <c r="BC2033" s="47">
        <v>38.186199999999999</v>
      </c>
      <c r="BD2033" s="47">
        <v>-83.353269999999995</v>
      </c>
      <c r="BE2033" s="47">
        <v>38.213590000000003</v>
      </c>
      <c r="BF2033" s="47">
        <v>-83.34545</v>
      </c>
      <c r="BG2033" s="34" t="str">
        <f t="shared" si="76"/>
        <v>Patties Lick Branch 0.0 to 2.1</v>
      </c>
      <c r="BH2033" s="37" t="str">
        <f>HYPERLINK(BK2033, J2033)</f>
        <v>051001010604</v>
      </c>
      <c r="BI2033" s="34" t="str">
        <f t="shared" si="77"/>
        <v>Licking River</v>
      </c>
      <c r="BJ2033" s="5" t="s">
        <v>15186</v>
      </c>
      <c r="BK2033" s="5" t="s">
        <v>15187</v>
      </c>
      <c r="BL2033" s="5" t="s">
        <v>109</v>
      </c>
    </row>
    <row r="2034" spans="1:64" x14ac:dyDescent="0.25">
      <c r="A2034" s="43" t="s">
        <v>9509</v>
      </c>
      <c r="B2034" s="43" t="s">
        <v>9510</v>
      </c>
      <c r="C2034" s="43" t="s">
        <v>9511</v>
      </c>
      <c r="D2034" s="43" t="s">
        <v>9512</v>
      </c>
      <c r="E2034" s="43" t="s">
        <v>64</v>
      </c>
      <c r="F2034" s="43" t="s">
        <v>20367</v>
      </c>
      <c r="G2034" s="43" t="s">
        <v>19601</v>
      </c>
      <c r="H2034" s="43" t="s">
        <v>341</v>
      </c>
      <c r="I2034" s="43" t="s">
        <v>2055</v>
      </c>
      <c r="J2034" s="45" t="s">
        <v>9513</v>
      </c>
      <c r="K2034" s="44">
        <v>0</v>
      </c>
      <c r="L2034" s="44">
        <v>1</v>
      </c>
      <c r="M2034" s="44">
        <v>1</v>
      </c>
      <c r="N2034" s="43" t="s">
        <v>69</v>
      </c>
      <c r="O2034" s="43"/>
      <c r="P2034" s="43" t="s">
        <v>126</v>
      </c>
      <c r="Q2034" s="43" t="s">
        <v>71</v>
      </c>
      <c r="R2034" s="43" t="s">
        <v>72</v>
      </c>
      <c r="S2034" s="43" t="s">
        <v>72</v>
      </c>
      <c r="T2034" s="43" t="s">
        <v>84</v>
      </c>
      <c r="U2034" s="43" t="s">
        <v>84</v>
      </c>
      <c r="V2034" s="43" t="s">
        <v>84</v>
      </c>
      <c r="W2034" s="43" t="s">
        <v>84</v>
      </c>
      <c r="X2034" s="43"/>
      <c r="Y2034" s="45"/>
      <c r="Z2034" s="45"/>
      <c r="AA2034" s="43"/>
      <c r="AB2034" s="45"/>
      <c r="AC2034" s="45"/>
      <c r="AD2034" s="43"/>
      <c r="AE2034" s="45"/>
      <c r="AF2034" s="45"/>
      <c r="AG2034" s="43"/>
      <c r="AH2034" s="45"/>
      <c r="AI2034" s="45"/>
      <c r="AJ2034" s="43"/>
      <c r="AK2034" s="45"/>
      <c r="AL2034" s="45"/>
      <c r="AM2034" s="43"/>
      <c r="AN2034" s="43"/>
      <c r="AO2034" s="43"/>
      <c r="AP2034" s="43"/>
      <c r="AQ2034" s="43"/>
      <c r="AR2034" s="43"/>
      <c r="AS2034" s="43" t="s">
        <v>9514</v>
      </c>
      <c r="AT2034" s="43"/>
      <c r="AU2034" s="43"/>
      <c r="AV2034" s="43"/>
      <c r="AW2034" s="43"/>
      <c r="AX2034" s="43"/>
      <c r="AY2034" s="43"/>
      <c r="AZ2034" s="43" t="s">
        <v>77</v>
      </c>
      <c r="BA2034" s="46">
        <v>2012</v>
      </c>
      <c r="BB2034" s="46">
        <v>4691</v>
      </c>
      <c r="BC2034" s="47">
        <v>37.775269999999999</v>
      </c>
      <c r="BD2034" s="47">
        <v>-85.971670000000003</v>
      </c>
      <c r="BE2034" s="47">
        <v>37.762790000000003</v>
      </c>
      <c r="BF2034" s="47">
        <v>-85.973830000000007</v>
      </c>
      <c r="BG2034" s="34" t="str">
        <f t="shared" si="76"/>
        <v>Pawley Creek 0.0 to 1.0</v>
      </c>
      <c r="BH2034" s="37"/>
      <c r="BI2034" s="34" t="str">
        <f t="shared" si="77"/>
        <v>Ohio River</v>
      </c>
      <c r="BJ2034" s="5" t="s">
        <v>9515</v>
      </c>
      <c r="BL2034" s="5" t="s">
        <v>288</v>
      </c>
    </row>
    <row r="2035" spans="1:64" ht="75" x14ac:dyDescent="0.25">
      <c r="A2035" s="43" t="s">
        <v>9521</v>
      </c>
      <c r="B2035" s="43" t="s">
        <v>9522</v>
      </c>
      <c r="C2035" s="43" t="s">
        <v>9523</v>
      </c>
      <c r="D2035" s="43" t="s">
        <v>9524</v>
      </c>
      <c r="E2035" s="43" t="s">
        <v>64</v>
      </c>
      <c r="F2035" s="43" t="s">
        <v>20368</v>
      </c>
      <c r="G2035" s="43" t="s">
        <v>19601</v>
      </c>
      <c r="H2035" s="43" t="s">
        <v>281</v>
      </c>
      <c r="I2035" s="43" t="s">
        <v>3253</v>
      </c>
      <c r="J2035" s="45" t="s">
        <v>3254</v>
      </c>
      <c r="K2035" s="44">
        <v>0</v>
      </c>
      <c r="L2035" s="44">
        <v>3.3</v>
      </c>
      <c r="M2035" s="44">
        <v>3.3</v>
      </c>
      <c r="N2035" s="43" t="s">
        <v>69</v>
      </c>
      <c r="O2035" s="43"/>
      <c r="P2035" s="43" t="s">
        <v>92</v>
      </c>
      <c r="Q2035" s="43" t="s">
        <v>142</v>
      </c>
      <c r="R2035" s="43" t="s">
        <v>72</v>
      </c>
      <c r="S2035" s="43" t="s">
        <v>72</v>
      </c>
      <c r="T2035" s="43" t="s">
        <v>73</v>
      </c>
      <c r="U2035" s="43" t="s">
        <v>73</v>
      </c>
      <c r="V2035" s="43" t="s">
        <v>84</v>
      </c>
      <c r="W2035" s="43" t="s">
        <v>84</v>
      </c>
      <c r="X2035" s="43"/>
      <c r="Y2035" s="45" t="s">
        <v>9525</v>
      </c>
      <c r="Z2035" s="45" t="s">
        <v>9526</v>
      </c>
      <c r="AA2035" s="43"/>
      <c r="AB2035" s="45"/>
      <c r="AC2035" s="45"/>
      <c r="AD2035" s="43"/>
      <c r="AE2035" s="45"/>
      <c r="AF2035" s="45"/>
      <c r="AG2035" s="43"/>
      <c r="AH2035" s="45" t="s">
        <v>284</v>
      </c>
      <c r="AI2035" s="45" t="s">
        <v>633</v>
      </c>
      <c r="AJ2035" s="43"/>
      <c r="AK2035" s="45" t="s">
        <v>249</v>
      </c>
      <c r="AL2035" s="45" t="s">
        <v>633</v>
      </c>
      <c r="AM2035" s="43"/>
      <c r="AN2035" s="43"/>
      <c r="AO2035" s="43"/>
      <c r="AP2035" s="43"/>
      <c r="AQ2035" s="43"/>
      <c r="AR2035" s="43"/>
      <c r="AS2035" s="43" t="s">
        <v>9527</v>
      </c>
      <c r="AT2035" s="43"/>
      <c r="AU2035" s="43"/>
      <c r="AV2035" s="43" t="s">
        <v>9527</v>
      </c>
      <c r="AW2035" s="43" t="s">
        <v>9527</v>
      </c>
      <c r="AX2035" s="43"/>
      <c r="AY2035" s="43"/>
      <c r="AZ2035" s="43" t="s">
        <v>77</v>
      </c>
      <c r="BA2035" s="46">
        <v>2014</v>
      </c>
      <c r="BB2035" s="46">
        <v>4694</v>
      </c>
      <c r="BC2035" s="47">
        <v>38.065510000000003</v>
      </c>
      <c r="BD2035" s="47">
        <v>-85.647180000000006</v>
      </c>
      <c r="BE2035" s="47">
        <v>38.097009999999997</v>
      </c>
      <c r="BF2035" s="47">
        <v>-85.636439999999993</v>
      </c>
      <c r="BG2035" s="34" t="str">
        <f t="shared" si="76"/>
        <v>Pennsylvania Run 0.0 to 3.3</v>
      </c>
      <c r="BH2035" s="37"/>
      <c r="BI2035" s="34" t="str">
        <f t="shared" si="77"/>
        <v>Salt River</v>
      </c>
      <c r="BJ2035" s="5" t="s">
        <v>9528</v>
      </c>
      <c r="BL2035" s="5" t="s">
        <v>288</v>
      </c>
    </row>
    <row r="2036" spans="1:64" x14ac:dyDescent="0.25">
      <c r="A2036" s="43" t="s">
        <v>9529</v>
      </c>
      <c r="B2036" s="43" t="s">
        <v>9530</v>
      </c>
      <c r="C2036" s="43" t="s">
        <v>9531</v>
      </c>
      <c r="D2036" s="43" t="s">
        <v>1379</v>
      </c>
      <c r="E2036" s="43" t="s">
        <v>604</v>
      </c>
      <c r="F2036" s="43" t="s">
        <v>20369</v>
      </c>
      <c r="G2036" s="43" t="s">
        <v>19593</v>
      </c>
      <c r="H2036" s="43" t="s">
        <v>1233</v>
      </c>
      <c r="I2036" s="43" t="s">
        <v>1004</v>
      </c>
      <c r="J2036" s="45" t="s">
        <v>1787</v>
      </c>
      <c r="K2036" s="43"/>
      <c r="L2036" s="43"/>
      <c r="M2036" s="46">
        <v>52</v>
      </c>
      <c r="N2036" s="43" t="s">
        <v>141</v>
      </c>
      <c r="O2036" s="43" t="s">
        <v>606</v>
      </c>
      <c r="P2036" s="43" t="s">
        <v>126</v>
      </c>
      <c r="Q2036" s="43" t="s">
        <v>71</v>
      </c>
      <c r="R2036" s="43" t="s">
        <v>72</v>
      </c>
      <c r="S2036" s="43" t="s">
        <v>72</v>
      </c>
      <c r="T2036" s="43" t="s">
        <v>84</v>
      </c>
      <c r="U2036" s="43" t="s">
        <v>71</v>
      </c>
      <c r="V2036" s="43" t="s">
        <v>84</v>
      </c>
      <c r="W2036" s="43" t="s">
        <v>84</v>
      </c>
      <c r="X2036" s="43"/>
      <c r="Y2036" s="45"/>
      <c r="Z2036" s="45"/>
      <c r="AA2036" s="43"/>
      <c r="AB2036" s="45"/>
      <c r="AC2036" s="45"/>
      <c r="AD2036" s="43"/>
      <c r="AE2036" s="45"/>
      <c r="AF2036" s="45"/>
      <c r="AG2036" s="43"/>
      <c r="AH2036" s="45"/>
      <c r="AI2036" s="45"/>
      <c r="AJ2036" s="43"/>
      <c r="AK2036" s="45"/>
      <c r="AL2036" s="45"/>
      <c r="AM2036" s="43"/>
      <c r="AN2036" s="43"/>
      <c r="AO2036" s="43"/>
      <c r="AP2036" s="43"/>
      <c r="AQ2036" s="43"/>
      <c r="AR2036" s="43"/>
      <c r="AS2036" s="43" t="s">
        <v>1387</v>
      </c>
      <c r="AT2036" s="43"/>
      <c r="AU2036" s="43"/>
      <c r="AV2036" s="43"/>
      <c r="AW2036" s="43" t="s">
        <v>3335</v>
      </c>
      <c r="AX2036" s="43"/>
      <c r="AY2036" s="43"/>
      <c r="AZ2036" s="43" t="s">
        <v>77</v>
      </c>
      <c r="BA2036" s="46">
        <v>2020</v>
      </c>
      <c r="BB2036" s="46">
        <v>4695</v>
      </c>
      <c r="BC2036" s="47">
        <v>37.073113999999997</v>
      </c>
      <c r="BD2036" s="47">
        <v>-87.665017000000006</v>
      </c>
      <c r="BE2036" s="47">
        <v>37.062683999999997</v>
      </c>
      <c r="BF2036" s="47">
        <v>-87.663458000000006</v>
      </c>
      <c r="BG2036" s="34" t="str">
        <f t="shared" si="76"/>
        <v>Pennyrile Lake</v>
      </c>
      <c r="BH2036" s="37"/>
      <c r="BI2036" s="34" t="str">
        <f t="shared" si="77"/>
        <v>Tradewater River</v>
      </c>
      <c r="BJ2036" s="5" t="s">
        <v>9532</v>
      </c>
      <c r="BL2036" s="5" t="s">
        <v>79</v>
      </c>
    </row>
    <row r="2037" spans="1:64" x14ac:dyDescent="0.25">
      <c r="A2037" s="43" t="s">
        <v>15188</v>
      </c>
      <c r="B2037" s="43" t="s">
        <v>15189</v>
      </c>
      <c r="C2037" s="43" t="s">
        <v>15190</v>
      </c>
      <c r="D2037" s="43" t="s">
        <v>322</v>
      </c>
      <c r="E2037" s="43" t="s">
        <v>64</v>
      </c>
      <c r="F2037" s="43" t="s">
        <v>19773</v>
      </c>
      <c r="G2037" s="43" t="s">
        <v>19601</v>
      </c>
      <c r="H2037" s="43" t="s">
        <v>101</v>
      </c>
      <c r="I2037" s="43" t="s">
        <v>6623</v>
      </c>
      <c r="J2037" s="45" t="s">
        <v>6918</v>
      </c>
      <c r="K2037" s="44">
        <v>0</v>
      </c>
      <c r="L2037" s="44">
        <v>4.1500000000000004</v>
      </c>
      <c r="M2037" s="44">
        <v>4.1500000000000004</v>
      </c>
      <c r="N2037" s="43" t="s">
        <v>69</v>
      </c>
      <c r="O2037" s="43"/>
      <c r="P2037" s="43" t="s">
        <v>126</v>
      </c>
      <c r="Q2037" s="43" t="s">
        <v>84</v>
      </c>
      <c r="R2037" s="43" t="s">
        <v>72</v>
      </c>
      <c r="S2037" s="43" t="s">
        <v>72</v>
      </c>
      <c r="T2037" s="43" t="s">
        <v>71</v>
      </c>
      <c r="U2037" s="43" t="s">
        <v>84</v>
      </c>
      <c r="V2037" s="43" t="s">
        <v>84</v>
      </c>
      <c r="W2037" s="43" t="s">
        <v>84</v>
      </c>
      <c r="X2037" s="43"/>
      <c r="Y2037" s="45"/>
      <c r="Z2037" s="45"/>
      <c r="AA2037" s="43"/>
      <c r="AB2037" s="45"/>
      <c r="AC2037" s="45"/>
      <c r="AD2037" s="43"/>
      <c r="AE2037" s="45"/>
      <c r="AF2037" s="45"/>
      <c r="AG2037" s="43"/>
      <c r="AH2037" s="45"/>
      <c r="AI2037" s="45"/>
      <c r="AJ2037" s="43"/>
      <c r="AK2037" s="45"/>
      <c r="AL2037" s="45"/>
      <c r="AM2037" s="43"/>
      <c r="AN2037" s="43"/>
      <c r="AO2037" s="43"/>
      <c r="AP2037" s="43"/>
      <c r="AQ2037" s="43"/>
      <c r="AR2037" s="43"/>
      <c r="AS2037" s="43"/>
      <c r="AT2037" s="43"/>
      <c r="AU2037" s="43"/>
      <c r="AV2037" s="43" t="s">
        <v>2452</v>
      </c>
      <c r="AW2037" s="43"/>
      <c r="AX2037" s="43"/>
      <c r="AY2037" s="43"/>
      <c r="AZ2037" s="43" t="s">
        <v>77</v>
      </c>
      <c r="BA2037" s="46">
        <v>2016</v>
      </c>
      <c r="BB2037" s="46">
        <v>5158</v>
      </c>
      <c r="BC2037" s="47">
        <v>38.230870000000003</v>
      </c>
      <c r="BD2037" s="47">
        <v>-83.374120000000005</v>
      </c>
      <c r="BE2037" s="47">
        <v>38.278280000000002</v>
      </c>
      <c r="BF2037" s="47">
        <v>-83.361009999999993</v>
      </c>
      <c r="BG2037" s="34" t="str">
        <f t="shared" si="76"/>
        <v>Perry Branch 0.0 to 4.15</v>
      </c>
      <c r="BH2037" s="37" t="str">
        <f>HYPERLINK(BK2037, J2037)</f>
        <v>051001010604</v>
      </c>
      <c r="BI2037" s="34" t="str">
        <f t="shared" si="77"/>
        <v>Licking River</v>
      </c>
      <c r="BJ2037" s="5" t="s">
        <v>15191</v>
      </c>
      <c r="BK2037" s="5" t="s">
        <v>15192</v>
      </c>
      <c r="BL2037" s="5" t="s">
        <v>109</v>
      </c>
    </row>
    <row r="2038" spans="1:64" x14ac:dyDescent="0.25">
      <c r="A2038" s="43" t="s">
        <v>15193</v>
      </c>
      <c r="B2038" s="43" t="s">
        <v>15194</v>
      </c>
      <c r="C2038" s="43" t="s">
        <v>15195</v>
      </c>
      <c r="D2038" s="43" t="s">
        <v>3898</v>
      </c>
      <c r="E2038" s="43" t="s">
        <v>64</v>
      </c>
      <c r="F2038" s="43" t="s">
        <v>20104</v>
      </c>
      <c r="G2038" s="43" t="s">
        <v>19566</v>
      </c>
      <c r="H2038" s="43" t="s">
        <v>247</v>
      </c>
      <c r="I2038" s="43" t="s">
        <v>1114</v>
      </c>
      <c r="J2038" s="45" t="s">
        <v>14959</v>
      </c>
      <c r="K2038" s="44">
        <v>0</v>
      </c>
      <c r="L2038" s="44">
        <v>1.6</v>
      </c>
      <c r="M2038" s="44">
        <v>1.6</v>
      </c>
      <c r="N2038" s="43" t="s">
        <v>69</v>
      </c>
      <c r="O2038" s="43"/>
      <c r="P2038" s="43" t="s">
        <v>126</v>
      </c>
      <c r="Q2038" s="43" t="s">
        <v>71</v>
      </c>
      <c r="R2038" s="43" t="s">
        <v>72</v>
      </c>
      <c r="S2038" s="43" t="s">
        <v>72</v>
      </c>
      <c r="T2038" s="43" t="s">
        <v>84</v>
      </c>
      <c r="U2038" s="43" t="s">
        <v>84</v>
      </c>
      <c r="V2038" s="43" t="s">
        <v>84</v>
      </c>
      <c r="W2038" s="43" t="s">
        <v>84</v>
      </c>
      <c r="X2038" s="43"/>
      <c r="Y2038" s="45"/>
      <c r="Z2038" s="45"/>
      <c r="AA2038" s="43"/>
      <c r="AB2038" s="45"/>
      <c r="AC2038" s="45"/>
      <c r="AD2038" s="43"/>
      <c r="AE2038" s="45"/>
      <c r="AF2038" s="45"/>
      <c r="AG2038" s="43"/>
      <c r="AH2038" s="45"/>
      <c r="AI2038" s="45"/>
      <c r="AJ2038" s="43"/>
      <c r="AK2038" s="45"/>
      <c r="AL2038" s="45"/>
      <c r="AM2038" s="43"/>
      <c r="AN2038" s="43"/>
      <c r="AO2038" s="43"/>
      <c r="AP2038" s="43"/>
      <c r="AQ2038" s="43"/>
      <c r="AR2038" s="43"/>
      <c r="AS2038" s="43" t="s">
        <v>311</v>
      </c>
      <c r="AT2038" s="43"/>
      <c r="AU2038" s="43"/>
      <c r="AV2038" s="43"/>
      <c r="AW2038" s="43"/>
      <c r="AX2038" s="43"/>
      <c r="AY2038" s="43"/>
      <c r="AZ2038" s="43" t="s">
        <v>77</v>
      </c>
      <c r="BA2038" s="46">
        <v>2002</v>
      </c>
      <c r="BB2038" s="46">
        <v>5159</v>
      </c>
      <c r="BC2038" s="47">
        <v>37.34348</v>
      </c>
      <c r="BD2038" s="47">
        <v>-84.075969999999998</v>
      </c>
      <c r="BE2038" s="47">
        <v>37.332149999999999</v>
      </c>
      <c r="BF2038" s="47">
        <v>-84.052539999999993</v>
      </c>
      <c r="BG2038" s="34" t="str">
        <f t="shared" si="76"/>
        <v>Peter Cave Branch 0.0 to 1.6</v>
      </c>
      <c r="BH2038" s="37"/>
      <c r="BI2038" s="34" t="str">
        <f t="shared" si="77"/>
        <v>Upper Cumberland River</v>
      </c>
      <c r="BJ2038" s="5" t="s">
        <v>15196</v>
      </c>
      <c r="BL2038" s="5" t="s">
        <v>254</v>
      </c>
    </row>
    <row r="2039" spans="1:64" ht="45" x14ac:dyDescent="0.25">
      <c r="A2039" s="43" t="s">
        <v>9533</v>
      </c>
      <c r="B2039" s="43" t="s">
        <v>9534</v>
      </c>
      <c r="C2039" s="43" t="s">
        <v>9535</v>
      </c>
      <c r="D2039" s="43" t="s">
        <v>9536</v>
      </c>
      <c r="E2039" s="43" t="s">
        <v>64</v>
      </c>
      <c r="F2039" s="43" t="s">
        <v>19678</v>
      </c>
      <c r="G2039" s="43" t="s">
        <v>19598</v>
      </c>
      <c r="H2039" s="43" t="s">
        <v>377</v>
      </c>
      <c r="I2039" s="43" t="s">
        <v>1078</v>
      </c>
      <c r="J2039" s="45" t="s">
        <v>9537</v>
      </c>
      <c r="K2039" s="44">
        <v>0</v>
      </c>
      <c r="L2039" s="44">
        <v>5.8</v>
      </c>
      <c r="M2039" s="44">
        <v>5.8</v>
      </c>
      <c r="N2039" s="43" t="s">
        <v>69</v>
      </c>
      <c r="O2039" s="43"/>
      <c r="P2039" s="43" t="s">
        <v>92</v>
      </c>
      <c r="Q2039" s="43" t="s">
        <v>142</v>
      </c>
      <c r="R2039" s="43" t="s">
        <v>72</v>
      </c>
      <c r="S2039" s="43" t="s">
        <v>72</v>
      </c>
      <c r="T2039" s="43" t="s">
        <v>84</v>
      </c>
      <c r="U2039" s="43" t="s">
        <v>84</v>
      </c>
      <c r="V2039" s="43" t="s">
        <v>84</v>
      </c>
      <c r="W2039" s="43" t="s">
        <v>84</v>
      </c>
      <c r="X2039" s="43"/>
      <c r="Y2039" s="45" t="s">
        <v>295</v>
      </c>
      <c r="Z2039" s="45" t="s">
        <v>9538</v>
      </c>
      <c r="AA2039" s="43"/>
      <c r="AB2039" s="45"/>
      <c r="AC2039" s="45"/>
      <c r="AD2039" s="43"/>
      <c r="AE2039" s="45"/>
      <c r="AF2039" s="45"/>
      <c r="AG2039" s="43"/>
      <c r="AH2039" s="45"/>
      <c r="AI2039" s="45"/>
      <c r="AJ2039" s="43"/>
      <c r="AK2039" s="45"/>
      <c r="AL2039" s="45"/>
      <c r="AM2039" s="43"/>
      <c r="AN2039" s="43"/>
      <c r="AO2039" s="43"/>
      <c r="AP2039" s="43"/>
      <c r="AQ2039" s="43"/>
      <c r="AR2039" s="43"/>
      <c r="AS2039" s="43" t="s">
        <v>9507</v>
      </c>
      <c r="AT2039" s="43"/>
      <c r="AU2039" s="43"/>
      <c r="AV2039" s="43"/>
      <c r="AW2039" s="43"/>
      <c r="AX2039" s="43"/>
      <c r="AY2039" s="43"/>
      <c r="AZ2039" s="43" t="s">
        <v>77</v>
      </c>
      <c r="BA2039" s="46">
        <v>2016</v>
      </c>
      <c r="BB2039" s="46">
        <v>4696</v>
      </c>
      <c r="BC2039" s="47">
        <v>37.566800000000001</v>
      </c>
      <c r="BD2039" s="47">
        <v>-82.144597000000005</v>
      </c>
      <c r="BE2039" s="47">
        <v>37.514246999999997</v>
      </c>
      <c r="BF2039" s="47">
        <v>-82.152590000000004</v>
      </c>
      <c r="BG2039" s="34" t="str">
        <f t="shared" si="76"/>
        <v>Peter Creek 0.0 to 5.8</v>
      </c>
      <c r="BH2039" s="37"/>
      <c r="BI2039" s="34" t="str">
        <f t="shared" si="77"/>
        <v>Big Sandy River</v>
      </c>
      <c r="BJ2039" s="5" t="s">
        <v>9539</v>
      </c>
      <c r="BL2039" s="5" t="s">
        <v>336</v>
      </c>
    </row>
    <row r="2040" spans="1:64" ht="45" x14ac:dyDescent="0.25">
      <c r="A2040" s="43" t="s">
        <v>9540</v>
      </c>
      <c r="B2040" s="43" t="s">
        <v>9541</v>
      </c>
      <c r="C2040" s="43" t="s">
        <v>9542</v>
      </c>
      <c r="D2040" s="43" t="s">
        <v>9543</v>
      </c>
      <c r="E2040" s="43" t="s">
        <v>64</v>
      </c>
      <c r="F2040" s="43" t="s">
        <v>19637</v>
      </c>
      <c r="G2040" s="43" t="s">
        <v>19593</v>
      </c>
      <c r="H2040" s="43" t="s">
        <v>66</v>
      </c>
      <c r="I2040" s="43" t="s">
        <v>1565</v>
      </c>
      <c r="J2040" s="45" t="s">
        <v>20370</v>
      </c>
      <c r="K2040" s="44">
        <v>11.65</v>
      </c>
      <c r="L2040" s="44">
        <v>18.45</v>
      </c>
      <c r="M2040" s="44">
        <v>6.8</v>
      </c>
      <c r="N2040" s="43" t="s">
        <v>69</v>
      </c>
      <c r="O2040" s="43"/>
      <c r="P2040" s="43" t="s">
        <v>170</v>
      </c>
      <c r="Q2040" s="43" t="s">
        <v>171</v>
      </c>
      <c r="R2040" s="43" t="s">
        <v>72</v>
      </c>
      <c r="S2040" s="43" t="s">
        <v>171</v>
      </c>
      <c r="T2040" s="43" t="s">
        <v>84</v>
      </c>
      <c r="U2040" s="43" t="s">
        <v>84</v>
      </c>
      <c r="V2040" s="43" t="s">
        <v>84</v>
      </c>
      <c r="W2040" s="43" t="s">
        <v>84</v>
      </c>
      <c r="X2040" s="43"/>
      <c r="Y2040" s="45" t="s">
        <v>1567</v>
      </c>
      <c r="Z2040" s="45" t="s">
        <v>9544</v>
      </c>
      <c r="AA2040" s="43"/>
      <c r="AB2040" s="45"/>
      <c r="AC2040" s="45"/>
      <c r="AD2040" s="43"/>
      <c r="AE2040" s="45" t="s">
        <v>1567</v>
      </c>
      <c r="AF2040" s="45" t="s">
        <v>20371</v>
      </c>
      <c r="AG2040" s="43"/>
      <c r="AH2040" s="45"/>
      <c r="AI2040" s="45"/>
      <c r="AJ2040" s="43"/>
      <c r="AK2040" s="45"/>
      <c r="AL2040" s="45"/>
      <c r="AM2040" s="43"/>
      <c r="AN2040" s="43"/>
      <c r="AO2040" s="43"/>
      <c r="AP2040" s="43"/>
      <c r="AQ2040" s="43"/>
      <c r="AR2040" s="43"/>
      <c r="AS2040" s="43" t="s">
        <v>9545</v>
      </c>
      <c r="AT2040" s="43"/>
      <c r="AU2040" s="43" t="s">
        <v>20372</v>
      </c>
      <c r="AV2040" s="43"/>
      <c r="AW2040" s="43"/>
      <c r="AX2040" s="43"/>
      <c r="AY2040" s="43"/>
      <c r="AZ2040" s="43" t="s">
        <v>77</v>
      </c>
      <c r="BA2040" s="46">
        <v>2020</v>
      </c>
      <c r="BB2040" s="46">
        <v>4697</v>
      </c>
      <c r="BC2040" s="47">
        <v>36.846079000000003</v>
      </c>
      <c r="BD2040" s="47">
        <v>-85.970903000000007</v>
      </c>
      <c r="BE2040" s="47">
        <v>36.800418999999998</v>
      </c>
      <c r="BF2040" s="47">
        <v>-85.907719999999998</v>
      </c>
      <c r="BG2040" s="34" t="str">
        <f t="shared" si="76"/>
        <v>Peter Creek 11.65 to 18.45</v>
      </c>
      <c r="BH2040" s="37"/>
      <c r="BI2040" s="34" t="str">
        <f t="shared" si="77"/>
        <v>Green River</v>
      </c>
      <c r="BJ2040" s="5" t="s">
        <v>9546</v>
      </c>
      <c r="BL2040" s="5" t="s">
        <v>79</v>
      </c>
    </row>
    <row r="2041" spans="1:64" ht="30" x14ac:dyDescent="0.25">
      <c r="A2041" s="43" t="s">
        <v>9547</v>
      </c>
      <c r="B2041" s="43" t="s">
        <v>9548</v>
      </c>
      <c r="C2041" s="43" t="s">
        <v>9549</v>
      </c>
      <c r="D2041" s="43" t="s">
        <v>9550</v>
      </c>
      <c r="E2041" s="43" t="s">
        <v>64</v>
      </c>
      <c r="F2041" s="43" t="s">
        <v>19689</v>
      </c>
      <c r="G2041" s="43" t="s">
        <v>19593</v>
      </c>
      <c r="H2041" s="43" t="s">
        <v>66</v>
      </c>
      <c r="I2041" s="43" t="s">
        <v>464</v>
      </c>
      <c r="J2041" s="45" t="s">
        <v>9551</v>
      </c>
      <c r="K2041" s="44">
        <v>0</v>
      </c>
      <c r="L2041" s="44">
        <v>6.2</v>
      </c>
      <c r="M2041" s="44">
        <v>6.2</v>
      </c>
      <c r="N2041" s="43" t="s">
        <v>69</v>
      </c>
      <c r="O2041" s="43"/>
      <c r="P2041" s="43" t="s">
        <v>92</v>
      </c>
      <c r="Q2041" s="43" t="s">
        <v>142</v>
      </c>
      <c r="R2041" s="43" t="s">
        <v>72</v>
      </c>
      <c r="S2041" s="43" t="s">
        <v>72</v>
      </c>
      <c r="T2041" s="43" t="s">
        <v>626</v>
      </c>
      <c r="U2041" s="43" t="s">
        <v>626</v>
      </c>
      <c r="V2041" s="43" t="s">
        <v>84</v>
      </c>
      <c r="W2041" s="43" t="s">
        <v>84</v>
      </c>
      <c r="X2041" s="43"/>
      <c r="Y2041" s="45" t="s">
        <v>332</v>
      </c>
      <c r="Z2041" s="45" t="s">
        <v>9552</v>
      </c>
      <c r="AA2041" s="43"/>
      <c r="AB2041" s="45"/>
      <c r="AC2041" s="45"/>
      <c r="AD2041" s="43"/>
      <c r="AE2041" s="45"/>
      <c r="AF2041" s="45"/>
      <c r="AG2041" s="43"/>
      <c r="AH2041" s="45" t="s">
        <v>249</v>
      </c>
      <c r="AI2041" s="45" t="s">
        <v>467</v>
      </c>
      <c r="AJ2041" s="43"/>
      <c r="AK2041" s="45" t="s">
        <v>249</v>
      </c>
      <c r="AL2041" s="45" t="s">
        <v>467</v>
      </c>
      <c r="AM2041" s="43"/>
      <c r="AN2041" s="43"/>
      <c r="AO2041" s="43"/>
      <c r="AP2041" s="43"/>
      <c r="AQ2041" s="43"/>
      <c r="AR2041" s="43"/>
      <c r="AS2041" s="43" t="s">
        <v>1863</v>
      </c>
      <c r="AT2041" s="43"/>
      <c r="AU2041" s="43"/>
      <c r="AV2041" s="43" t="s">
        <v>1863</v>
      </c>
      <c r="AW2041" s="43" t="s">
        <v>1863</v>
      </c>
      <c r="AX2041" s="43"/>
      <c r="AY2041" s="43"/>
      <c r="AZ2041" s="43" t="s">
        <v>77</v>
      </c>
      <c r="BA2041" s="46">
        <v>2008</v>
      </c>
      <c r="BB2041" s="46">
        <v>4698</v>
      </c>
      <c r="BC2041" s="47">
        <v>37.116019999999999</v>
      </c>
      <c r="BD2041" s="47">
        <v>-85.358159999999998</v>
      </c>
      <c r="BE2041" s="47">
        <v>37.061979999999998</v>
      </c>
      <c r="BF2041" s="47">
        <v>-85.327569999999994</v>
      </c>
      <c r="BG2041" s="34" t="str">
        <f t="shared" si="76"/>
        <v>Pettys Fork 0.0 to 6.2</v>
      </c>
      <c r="BH2041" s="37"/>
      <c r="BI2041" s="34" t="str">
        <f t="shared" si="77"/>
        <v>Green River</v>
      </c>
      <c r="BJ2041" s="5" t="s">
        <v>9553</v>
      </c>
      <c r="BL2041" s="5" t="s">
        <v>79</v>
      </c>
    </row>
    <row r="2042" spans="1:64" x14ac:dyDescent="0.25">
      <c r="A2042" s="43" t="s">
        <v>9554</v>
      </c>
      <c r="B2042" s="43" t="s">
        <v>9555</v>
      </c>
      <c r="C2042" s="43" t="s">
        <v>9556</v>
      </c>
      <c r="D2042" s="43" t="s">
        <v>322</v>
      </c>
      <c r="E2042" s="43" t="s">
        <v>64</v>
      </c>
      <c r="F2042" s="43" t="s">
        <v>19641</v>
      </c>
      <c r="G2042" s="43" t="s">
        <v>114</v>
      </c>
      <c r="H2042" s="43" t="s">
        <v>114</v>
      </c>
      <c r="I2042" s="43" t="s">
        <v>410</v>
      </c>
      <c r="J2042" s="45" t="s">
        <v>950</v>
      </c>
      <c r="K2042" s="44">
        <v>0</v>
      </c>
      <c r="L2042" s="44">
        <v>4.0999999999999996</v>
      </c>
      <c r="M2042" s="44">
        <v>4.0999999999999996</v>
      </c>
      <c r="N2042" s="43" t="s">
        <v>69</v>
      </c>
      <c r="O2042" s="43"/>
      <c r="P2042" s="43" t="s">
        <v>70</v>
      </c>
      <c r="Q2042" s="43" t="s">
        <v>84</v>
      </c>
      <c r="R2042" s="43" t="s">
        <v>72</v>
      </c>
      <c r="S2042" s="43" t="s">
        <v>72</v>
      </c>
      <c r="T2042" s="43" t="s">
        <v>73</v>
      </c>
      <c r="U2042" s="43" t="s">
        <v>84</v>
      </c>
      <c r="V2042" s="43" t="s">
        <v>84</v>
      </c>
      <c r="W2042" s="43" t="s">
        <v>84</v>
      </c>
      <c r="X2042" s="43"/>
      <c r="Y2042" s="45"/>
      <c r="Z2042" s="45"/>
      <c r="AA2042" s="43"/>
      <c r="AB2042" s="45"/>
      <c r="AC2042" s="45"/>
      <c r="AD2042" s="43"/>
      <c r="AE2042" s="45"/>
      <c r="AF2042" s="45"/>
      <c r="AG2042" s="43"/>
      <c r="AH2042" s="45" t="s">
        <v>284</v>
      </c>
      <c r="AI2042" s="45" t="s">
        <v>2565</v>
      </c>
      <c r="AJ2042" s="43"/>
      <c r="AK2042" s="45"/>
      <c r="AL2042" s="45"/>
      <c r="AM2042" s="43"/>
      <c r="AN2042" s="43"/>
      <c r="AO2042" s="43"/>
      <c r="AP2042" s="43"/>
      <c r="AQ2042" s="43"/>
      <c r="AR2042" s="43"/>
      <c r="AS2042" s="43"/>
      <c r="AT2042" s="43"/>
      <c r="AU2042" s="43"/>
      <c r="AV2042" s="43" t="s">
        <v>937</v>
      </c>
      <c r="AW2042" s="43"/>
      <c r="AX2042" s="43"/>
      <c r="AY2042" s="43"/>
      <c r="AZ2042" s="43" t="s">
        <v>77</v>
      </c>
      <c r="BA2042" s="46">
        <v>2008</v>
      </c>
      <c r="BB2042" s="46">
        <v>4699</v>
      </c>
      <c r="BC2042" s="47">
        <v>37.51258</v>
      </c>
      <c r="BD2042" s="47">
        <v>-84.747010000000003</v>
      </c>
      <c r="BE2042" s="47">
        <v>37.460850000000001</v>
      </c>
      <c r="BF2042" s="47">
        <v>-84.74615</v>
      </c>
      <c r="BG2042" s="34" t="str">
        <f t="shared" si="76"/>
        <v>Peyton Creek 0.0 to 4.1</v>
      </c>
      <c r="BH2042" s="37" t="str">
        <f>HYPERLINK(BK2042, J2042)</f>
        <v>051002050501</v>
      </c>
      <c r="BI2042" s="34" t="str">
        <f t="shared" si="77"/>
        <v>Kentucky River</v>
      </c>
      <c r="BJ2042" s="5" t="s">
        <v>9557</v>
      </c>
      <c r="BK2042" s="5" t="s">
        <v>9558</v>
      </c>
      <c r="BL2042" s="5" t="s">
        <v>122</v>
      </c>
    </row>
    <row r="2043" spans="1:64" x14ac:dyDescent="0.25">
      <c r="A2043" s="43" t="s">
        <v>9559</v>
      </c>
      <c r="B2043" s="43" t="s">
        <v>9560</v>
      </c>
      <c r="C2043" s="43" t="s">
        <v>9561</v>
      </c>
      <c r="D2043" s="43" t="s">
        <v>488</v>
      </c>
      <c r="E2043" s="43" t="s">
        <v>64</v>
      </c>
      <c r="F2043" s="43" t="s">
        <v>19632</v>
      </c>
      <c r="G2043" s="43" t="s">
        <v>19601</v>
      </c>
      <c r="H2043" s="43" t="s">
        <v>101</v>
      </c>
      <c r="I2043" s="43" t="s">
        <v>2402</v>
      </c>
      <c r="J2043" s="45" t="s">
        <v>2299</v>
      </c>
      <c r="K2043" s="44">
        <v>0</v>
      </c>
      <c r="L2043" s="44">
        <v>5.5</v>
      </c>
      <c r="M2043" s="44">
        <v>5.5</v>
      </c>
      <c r="N2043" s="43" t="s">
        <v>69</v>
      </c>
      <c r="O2043" s="43"/>
      <c r="P2043" s="43" t="s">
        <v>70</v>
      </c>
      <c r="Q2043" s="43" t="s">
        <v>71</v>
      </c>
      <c r="R2043" s="43" t="s">
        <v>72</v>
      </c>
      <c r="S2043" s="43" t="s">
        <v>72</v>
      </c>
      <c r="T2043" s="43" t="s">
        <v>73</v>
      </c>
      <c r="U2043" s="43" t="s">
        <v>84</v>
      </c>
      <c r="V2043" s="43" t="s">
        <v>84</v>
      </c>
      <c r="W2043" s="43" t="s">
        <v>84</v>
      </c>
      <c r="X2043" s="43"/>
      <c r="Y2043" s="45"/>
      <c r="Z2043" s="45"/>
      <c r="AA2043" s="43"/>
      <c r="AB2043" s="45"/>
      <c r="AC2043" s="45"/>
      <c r="AD2043" s="43"/>
      <c r="AE2043" s="45"/>
      <c r="AF2043" s="45"/>
      <c r="AG2043" s="43"/>
      <c r="AH2043" s="45" t="s">
        <v>580</v>
      </c>
      <c r="AI2043" s="45" t="s">
        <v>467</v>
      </c>
      <c r="AJ2043" s="43"/>
      <c r="AK2043" s="45"/>
      <c r="AL2043" s="45"/>
      <c r="AM2043" s="43"/>
      <c r="AN2043" s="43"/>
      <c r="AO2043" s="43"/>
      <c r="AP2043" s="43"/>
      <c r="AQ2043" s="43"/>
      <c r="AR2043" s="43"/>
      <c r="AS2043" s="43" t="s">
        <v>9450</v>
      </c>
      <c r="AT2043" s="43"/>
      <c r="AU2043" s="43"/>
      <c r="AV2043" s="43" t="s">
        <v>4868</v>
      </c>
      <c r="AW2043" s="43"/>
      <c r="AX2043" s="43"/>
      <c r="AY2043" s="43"/>
      <c r="AZ2043" s="43" t="s">
        <v>77</v>
      </c>
      <c r="BA2043" s="46">
        <v>2020</v>
      </c>
      <c r="BB2043" s="46">
        <v>4700</v>
      </c>
      <c r="BC2043" s="47">
        <v>38.817031999999998</v>
      </c>
      <c r="BD2043" s="47">
        <v>-84.443826000000001</v>
      </c>
      <c r="BE2043" s="47">
        <v>38.8553</v>
      </c>
      <c r="BF2043" s="47">
        <v>-84.414490000000001</v>
      </c>
      <c r="BG2043" s="34" t="str">
        <f t="shared" si="76"/>
        <v>Phillips Creek 0.0 to 5.5</v>
      </c>
      <c r="BH2043" s="37"/>
      <c r="BI2043" s="34" t="str">
        <f t="shared" si="77"/>
        <v>Licking River</v>
      </c>
      <c r="BJ2043" s="5" t="s">
        <v>9562</v>
      </c>
      <c r="BL2043" s="5" t="s">
        <v>109</v>
      </c>
    </row>
    <row r="2044" spans="1:64" x14ac:dyDescent="0.25">
      <c r="A2044" s="43" t="s">
        <v>15197</v>
      </c>
      <c r="B2044" s="43" t="s">
        <v>15198</v>
      </c>
      <c r="C2044" s="43" t="s">
        <v>15199</v>
      </c>
      <c r="D2044" s="43" t="s">
        <v>15200</v>
      </c>
      <c r="E2044" s="43" t="s">
        <v>64</v>
      </c>
      <c r="F2044" s="43" t="s">
        <v>19687</v>
      </c>
      <c r="G2044" s="43" t="s">
        <v>114</v>
      </c>
      <c r="H2044" s="43" t="s">
        <v>114</v>
      </c>
      <c r="I2044" s="43" t="s">
        <v>6659</v>
      </c>
      <c r="J2044" s="45" t="s">
        <v>15201</v>
      </c>
      <c r="K2044" s="44">
        <v>0</v>
      </c>
      <c r="L2044" s="44">
        <v>3.4</v>
      </c>
      <c r="M2044" s="44">
        <v>3.4</v>
      </c>
      <c r="N2044" s="43" t="s">
        <v>69</v>
      </c>
      <c r="O2044" s="43"/>
      <c r="P2044" s="43" t="s">
        <v>126</v>
      </c>
      <c r="Q2044" s="43" t="s">
        <v>84</v>
      </c>
      <c r="R2044" s="43" t="s">
        <v>72</v>
      </c>
      <c r="S2044" s="43" t="s">
        <v>72</v>
      </c>
      <c r="T2044" s="43" t="s">
        <v>71</v>
      </c>
      <c r="U2044" s="43" t="s">
        <v>84</v>
      </c>
      <c r="V2044" s="43" t="s">
        <v>84</v>
      </c>
      <c r="W2044" s="43" t="s">
        <v>84</v>
      </c>
      <c r="X2044" s="43"/>
      <c r="Y2044" s="45"/>
      <c r="Z2044" s="45"/>
      <c r="AA2044" s="43"/>
      <c r="AB2044" s="45"/>
      <c r="AC2044" s="45"/>
      <c r="AD2044" s="43"/>
      <c r="AE2044" s="45"/>
      <c r="AF2044" s="45"/>
      <c r="AG2044" s="43"/>
      <c r="AH2044" s="45"/>
      <c r="AI2044" s="45"/>
      <c r="AJ2044" s="43"/>
      <c r="AK2044" s="45"/>
      <c r="AL2044" s="45"/>
      <c r="AM2044" s="43"/>
      <c r="AN2044" s="43"/>
      <c r="AO2044" s="43"/>
      <c r="AP2044" s="43"/>
      <c r="AQ2044" s="43"/>
      <c r="AR2044" s="43"/>
      <c r="AS2044" s="43"/>
      <c r="AT2044" s="43"/>
      <c r="AU2044" s="43"/>
      <c r="AV2044" s="43" t="s">
        <v>2452</v>
      </c>
      <c r="AW2044" s="43"/>
      <c r="AX2044" s="43"/>
      <c r="AY2044" s="43"/>
      <c r="AZ2044" s="43" t="s">
        <v>77</v>
      </c>
      <c r="BA2044" s="46">
        <v>2016</v>
      </c>
      <c r="BB2044" s="46">
        <v>5160</v>
      </c>
      <c r="BC2044" s="47">
        <v>37.004980000000003</v>
      </c>
      <c r="BD2044" s="47">
        <v>-83.527199999999993</v>
      </c>
      <c r="BE2044" s="47">
        <v>36.966740000000001</v>
      </c>
      <c r="BF2044" s="47">
        <v>-83.509289999999993</v>
      </c>
      <c r="BG2044" s="34" t="str">
        <f t="shared" si="76"/>
        <v>Phillips Fork 0.0 to 3.4</v>
      </c>
      <c r="BH2044" s="37"/>
      <c r="BI2044" s="34" t="str">
        <f t="shared" si="77"/>
        <v>Kentucky River</v>
      </c>
      <c r="BJ2044" s="5" t="s">
        <v>15202</v>
      </c>
      <c r="BL2044" s="5" t="s">
        <v>122</v>
      </c>
    </row>
    <row r="2045" spans="1:64" x14ac:dyDescent="0.25">
      <c r="A2045" s="43" t="s">
        <v>9563</v>
      </c>
      <c r="B2045" s="43" t="s">
        <v>9564</v>
      </c>
      <c r="C2045" s="43" t="s">
        <v>9565</v>
      </c>
      <c r="D2045" s="43" t="s">
        <v>9566</v>
      </c>
      <c r="E2045" s="43" t="s">
        <v>64</v>
      </c>
      <c r="F2045" s="43" t="s">
        <v>20373</v>
      </c>
      <c r="G2045" s="43" t="s">
        <v>19593</v>
      </c>
      <c r="H2045" s="43" t="s">
        <v>66</v>
      </c>
      <c r="I2045" s="43" t="s">
        <v>559</v>
      </c>
      <c r="J2045" s="45" t="s">
        <v>8912</v>
      </c>
      <c r="K2045" s="44">
        <v>0</v>
      </c>
      <c r="L2045" s="44">
        <v>3.5</v>
      </c>
      <c r="M2045" s="44">
        <v>3.5</v>
      </c>
      <c r="N2045" s="43" t="s">
        <v>69</v>
      </c>
      <c r="O2045" s="43"/>
      <c r="P2045" s="43" t="s">
        <v>92</v>
      </c>
      <c r="Q2045" s="43" t="s">
        <v>142</v>
      </c>
      <c r="R2045" s="43" t="s">
        <v>72</v>
      </c>
      <c r="S2045" s="43" t="s">
        <v>72</v>
      </c>
      <c r="T2045" s="43" t="s">
        <v>84</v>
      </c>
      <c r="U2045" s="43" t="s">
        <v>84</v>
      </c>
      <c r="V2045" s="43" t="s">
        <v>84</v>
      </c>
      <c r="W2045" s="43" t="s">
        <v>84</v>
      </c>
      <c r="X2045" s="43"/>
      <c r="Y2045" s="45" t="s">
        <v>2424</v>
      </c>
      <c r="Z2045" s="45" t="s">
        <v>9567</v>
      </c>
      <c r="AA2045" s="43"/>
      <c r="AB2045" s="45"/>
      <c r="AC2045" s="45"/>
      <c r="AD2045" s="43"/>
      <c r="AE2045" s="45"/>
      <c r="AF2045" s="45"/>
      <c r="AG2045" s="43"/>
      <c r="AH2045" s="45"/>
      <c r="AI2045" s="45"/>
      <c r="AJ2045" s="43"/>
      <c r="AK2045" s="45"/>
      <c r="AL2045" s="45"/>
      <c r="AM2045" s="43"/>
      <c r="AN2045" s="43"/>
      <c r="AO2045" s="43"/>
      <c r="AP2045" s="43"/>
      <c r="AQ2045" s="43"/>
      <c r="AR2045" s="43"/>
      <c r="AS2045" s="43" t="s">
        <v>423</v>
      </c>
      <c r="AT2045" s="43"/>
      <c r="AU2045" s="43"/>
      <c r="AV2045" s="43"/>
      <c r="AW2045" s="43"/>
      <c r="AX2045" s="43"/>
      <c r="AY2045" s="43"/>
      <c r="AZ2045" s="43" t="s">
        <v>77</v>
      </c>
      <c r="BA2045" s="46">
        <v>2004</v>
      </c>
      <c r="BB2045" s="46">
        <v>4701</v>
      </c>
      <c r="BC2045" s="47">
        <v>37.416528999999997</v>
      </c>
      <c r="BD2045" s="47">
        <v>-86.841868000000005</v>
      </c>
      <c r="BE2045" s="47">
        <v>37.432048999999999</v>
      </c>
      <c r="BF2045" s="47">
        <v>-86.806821999999997</v>
      </c>
      <c r="BG2045" s="34" t="str">
        <f t="shared" si="76"/>
        <v>Pigeon Creek 0.0 to 3.5</v>
      </c>
      <c r="BH2045" s="37"/>
      <c r="BI2045" s="34" t="str">
        <f t="shared" si="77"/>
        <v>Green River</v>
      </c>
      <c r="BJ2045" s="5" t="s">
        <v>9568</v>
      </c>
      <c r="BL2045" s="5" t="s">
        <v>79</v>
      </c>
    </row>
    <row r="2046" spans="1:64" x14ac:dyDescent="0.25">
      <c r="A2046" s="43" t="s">
        <v>9569</v>
      </c>
      <c r="B2046" s="43" t="s">
        <v>9570</v>
      </c>
      <c r="C2046" s="43" t="s">
        <v>9571</v>
      </c>
      <c r="D2046" s="43" t="s">
        <v>9572</v>
      </c>
      <c r="E2046" s="43" t="s">
        <v>64</v>
      </c>
      <c r="F2046" s="43" t="s">
        <v>19746</v>
      </c>
      <c r="G2046" s="43" t="s">
        <v>19593</v>
      </c>
      <c r="H2046" s="43" t="s">
        <v>1233</v>
      </c>
      <c r="I2046" s="43" t="s">
        <v>140</v>
      </c>
      <c r="J2046" s="45" t="s">
        <v>8096</v>
      </c>
      <c r="K2046" s="44">
        <v>0</v>
      </c>
      <c r="L2046" s="44">
        <v>3.85</v>
      </c>
      <c r="M2046" s="44">
        <v>3.85</v>
      </c>
      <c r="N2046" s="43" t="s">
        <v>69</v>
      </c>
      <c r="O2046" s="43"/>
      <c r="P2046" s="43" t="s">
        <v>92</v>
      </c>
      <c r="Q2046" s="43" t="s">
        <v>142</v>
      </c>
      <c r="R2046" s="43" t="s">
        <v>72</v>
      </c>
      <c r="S2046" s="43" t="s">
        <v>72</v>
      </c>
      <c r="T2046" s="43" t="s">
        <v>84</v>
      </c>
      <c r="U2046" s="43" t="s">
        <v>84</v>
      </c>
      <c r="V2046" s="43" t="s">
        <v>84</v>
      </c>
      <c r="W2046" s="43" t="s">
        <v>84</v>
      </c>
      <c r="X2046" s="43"/>
      <c r="Y2046" s="45" t="s">
        <v>817</v>
      </c>
      <c r="Z2046" s="45" t="s">
        <v>1312</v>
      </c>
      <c r="AA2046" s="43"/>
      <c r="AB2046" s="45"/>
      <c r="AC2046" s="45"/>
      <c r="AD2046" s="43"/>
      <c r="AE2046" s="45"/>
      <c r="AF2046" s="45"/>
      <c r="AG2046" s="43"/>
      <c r="AH2046" s="45"/>
      <c r="AI2046" s="45"/>
      <c r="AJ2046" s="43"/>
      <c r="AK2046" s="45"/>
      <c r="AL2046" s="45"/>
      <c r="AM2046" s="43"/>
      <c r="AN2046" s="43"/>
      <c r="AO2046" s="43"/>
      <c r="AP2046" s="43"/>
      <c r="AQ2046" s="43"/>
      <c r="AR2046" s="43"/>
      <c r="AS2046" s="43" t="s">
        <v>423</v>
      </c>
      <c r="AT2046" s="43"/>
      <c r="AU2046" s="43"/>
      <c r="AV2046" s="43"/>
      <c r="AW2046" s="43"/>
      <c r="AX2046" s="43"/>
      <c r="AY2046" s="43"/>
      <c r="AZ2046" s="43" t="s">
        <v>77</v>
      </c>
      <c r="BA2046" s="46">
        <v>2004</v>
      </c>
      <c r="BB2046" s="46">
        <v>4703</v>
      </c>
      <c r="BC2046" s="47">
        <v>37.428593999999997</v>
      </c>
      <c r="BD2046" s="47">
        <v>-87.938561000000007</v>
      </c>
      <c r="BE2046" s="47">
        <v>37.397196000000001</v>
      </c>
      <c r="BF2046" s="47">
        <v>-87.962946000000002</v>
      </c>
      <c r="BG2046" s="34" t="str">
        <f t="shared" si="76"/>
        <v>Pigeonroost Creek 0.0 to 3.85</v>
      </c>
      <c r="BH2046" s="37"/>
      <c r="BI2046" s="34" t="str">
        <f t="shared" si="77"/>
        <v>Tradewater River</v>
      </c>
      <c r="BJ2046" s="5" t="s">
        <v>9573</v>
      </c>
      <c r="BL2046" s="5" t="s">
        <v>79</v>
      </c>
    </row>
    <row r="2047" spans="1:64" x14ac:dyDescent="0.25">
      <c r="A2047" s="43" t="s">
        <v>9574</v>
      </c>
      <c r="B2047" s="43" t="s">
        <v>9575</v>
      </c>
      <c r="C2047" s="43" t="s">
        <v>9576</v>
      </c>
      <c r="D2047" s="43" t="s">
        <v>9577</v>
      </c>
      <c r="E2047" s="43" t="s">
        <v>64</v>
      </c>
      <c r="F2047" s="43" t="s">
        <v>20364</v>
      </c>
      <c r="G2047" s="43" t="s">
        <v>19598</v>
      </c>
      <c r="H2047" s="43" t="s">
        <v>377</v>
      </c>
      <c r="I2047" s="43" t="s">
        <v>3744</v>
      </c>
      <c r="J2047" s="45" t="s">
        <v>9578</v>
      </c>
      <c r="K2047" s="44">
        <v>0</v>
      </c>
      <c r="L2047" s="44">
        <v>1.3</v>
      </c>
      <c r="M2047" s="44">
        <v>1.3</v>
      </c>
      <c r="N2047" s="43" t="s">
        <v>69</v>
      </c>
      <c r="O2047" s="43"/>
      <c r="P2047" s="43" t="s">
        <v>92</v>
      </c>
      <c r="Q2047" s="43" t="s">
        <v>94</v>
      </c>
      <c r="R2047" s="43" t="s">
        <v>72</v>
      </c>
      <c r="S2047" s="43" t="s">
        <v>72</v>
      </c>
      <c r="T2047" s="43" t="s">
        <v>84</v>
      </c>
      <c r="U2047" s="43" t="s">
        <v>84</v>
      </c>
      <c r="V2047" s="43" t="s">
        <v>84</v>
      </c>
      <c r="W2047" s="43" t="s">
        <v>84</v>
      </c>
      <c r="X2047" s="43"/>
      <c r="Y2047" s="45" t="s">
        <v>131</v>
      </c>
      <c r="Z2047" s="45" t="s">
        <v>2629</v>
      </c>
      <c r="AA2047" s="43"/>
      <c r="AB2047" s="45"/>
      <c r="AC2047" s="45"/>
      <c r="AD2047" s="43"/>
      <c r="AE2047" s="45"/>
      <c r="AF2047" s="45"/>
      <c r="AG2047" s="43"/>
      <c r="AH2047" s="45"/>
      <c r="AI2047" s="45"/>
      <c r="AJ2047" s="43"/>
      <c r="AK2047" s="45"/>
      <c r="AL2047" s="45"/>
      <c r="AM2047" s="43"/>
      <c r="AN2047" s="43"/>
      <c r="AO2047" s="43"/>
      <c r="AP2047" s="43"/>
      <c r="AQ2047" s="43"/>
      <c r="AR2047" s="43"/>
      <c r="AS2047" s="43" t="s">
        <v>6005</v>
      </c>
      <c r="AT2047" s="43"/>
      <c r="AU2047" s="43"/>
      <c r="AV2047" s="43"/>
      <c r="AW2047" s="43"/>
      <c r="AX2047" s="43"/>
      <c r="AY2047" s="43"/>
      <c r="AZ2047" s="43" t="s">
        <v>77</v>
      </c>
      <c r="BA2047" s="46">
        <v>2004</v>
      </c>
      <c r="BB2047" s="46">
        <v>4704</v>
      </c>
      <c r="BC2047" s="47">
        <v>37.783588000000002</v>
      </c>
      <c r="BD2047" s="47">
        <v>-82.444490000000002</v>
      </c>
      <c r="BE2047" s="47">
        <v>37.768822</v>
      </c>
      <c r="BF2047" s="47">
        <v>-82.450377000000003</v>
      </c>
      <c r="BG2047" s="34" t="str">
        <f t="shared" si="76"/>
        <v>Pigeonroost Fork 0.0 to 1.3</v>
      </c>
      <c r="BH2047" s="37"/>
      <c r="BI2047" s="34" t="str">
        <f t="shared" si="77"/>
        <v>Big Sandy River</v>
      </c>
      <c r="BJ2047" s="5" t="s">
        <v>9579</v>
      </c>
      <c r="BL2047" s="5" t="s">
        <v>336</v>
      </c>
    </row>
    <row r="2048" spans="1:64" ht="45" x14ac:dyDescent="0.25">
      <c r="A2048" s="43" t="s">
        <v>9580</v>
      </c>
      <c r="B2048" s="43" t="s">
        <v>9581</v>
      </c>
      <c r="C2048" s="43" t="s">
        <v>9582</v>
      </c>
      <c r="D2048" s="43" t="s">
        <v>9583</v>
      </c>
      <c r="E2048" s="43" t="s">
        <v>64</v>
      </c>
      <c r="F2048" s="43" t="s">
        <v>20364</v>
      </c>
      <c r="G2048" s="43" t="s">
        <v>19598</v>
      </c>
      <c r="H2048" s="43" t="s">
        <v>377</v>
      </c>
      <c r="I2048" s="43" t="s">
        <v>3744</v>
      </c>
      <c r="J2048" s="45" t="s">
        <v>9578</v>
      </c>
      <c r="K2048" s="44">
        <v>1.3</v>
      </c>
      <c r="L2048" s="44">
        <v>5.4</v>
      </c>
      <c r="M2048" s="44">
        <v>4.0999999999999996</v>
      </c>
      <c r="N2048" s="43" t="s">
        <v>69</v>
      </c>
      <c r="O2048" s="43"/>
      <c r="P2048" s="43" t="s">
        <v>92</v>
      </c>
      <c r="Q2048" s="43" t="s">
        <v>94</v>
      </c>
      <c r="R2048" s="43" t="s">
        <v>72</v>
      </c>
      <c r="S2048" s="43" t="s">
        <v>72</v>
      </c>
      <c r="T2048" s="43" t="s">
        <v>84</v>
      </c>
      <c r="U2048" s="43" t="s">
        <v>84</v>
      </c>
      <c r="V2048" s="43" t="s">
        <v>84</v>
      </c>
      <c r="W2048" s="43" t="s">
        <v>84</v>
      </c>
      <c r="X2048" s="43"/>
      <c r="Y2048" s="45" t="s">
        <v>2491</v>
      </c>
      <c r="Z2048" s="45" t="s">
        <v>9584</v>
      </c>
      <c r="AA2048" s="43"/>
      <c r="AB2048" s="45"/>
      <c r="AC2048" s="45"/>
      <c r="AD2048" s="43"/>
      <c r="AE2048" s="45"/>
      <c r="AF2048" s="45"/>
      <c r="AG2048" s="43"/>
      <c r="AH2048" s="45"/>
      <c r="AI2048" s="45"/>
      <c r="AJ2048" s="43"/>
      <c r="AK2048" s="45"/>
      <c r="AL2048" s="45"/>
      <c r="AM2048" s="43"/>
      <c r="AN2048" s="43"/>
      <c r="AO2048" s="43"/>
      <c r="AP2048" s="43"/>
      <c r="AQ2048" s="43"/>
      <c r="AR2048" s="43"/>
      <c r="AS2048" s="43" t="s">
        <v>9585</v>
      </c>
      <c r="AT2048" s="43"/>
      <c r="AU2048" s="43"/>
      <c r="AV2048" s="43"/>
      <c r="AW2048" s="43"/>
      <c r="AX2048" s="43"/>
      <c r="AY2048" s="43"/>
      <c r="AZ2048" s="43" t="s">
        <v>77</v>
      </c>
      <c r="BA2048" s="46">
        <v>2016</v>
      </c>
      <c r="BB2048" s="46">
        <v>4705</v>
      </c>
      <c r="BC2048" s="47">
        <v>37.768819999999998</v>
      </c>
      <c r="BD2048" s="47">
        <v>-82.450379999999996</v>
      </c>
      <c r="BE2048" s="47">
        <v>37.723799999999997</v>
      </c>
      <c r="BF2048" s="47">
        <v>-82.440870000000004</v>
      </c>
      <c r="BG2048" s="34" t="str">
        <f t="shared" si="76"/>
        <v>Pigeonroost Fork 1.3 to 5.4</v>
      </c>
      <c r="BH2048" s="37"/>
      <c r="BI2048" s="34" t="str">
        <f t="shared" si="77"/>
        <v>Big Sandy River</v>
      </c>
      <c r="BJ2048" s="5" t="s">
        <v>9586</v>
      </c>
      <c r="BL2048" s="5" t="s">
        <v>336</v>
      </c>
    </row>
    <row r="2049" spans="1:64" x14ac:dyDescent="0.25">
      <c r="A2049" s="43" t="s">
        <v>9587</v>
      </c>
      <c r="B2049" s="43" t="s">
        <v>9588</v>
      </c>
      <c r="C2049" s="43" t="s">
        <v>9589</v>
      </c>
      <c r="D2049" s="43" t="s">
        <v>9590</v>
      </c>
      <c r="E2049" s="43" t="s">
        <v>64</v>
      </c>
      <c r="F2049" s="43" t="s">
        <v>19686</v>
      </c>
      <c r="G2049" s="43" t="s">
        <v>19566</v>
      </c>
      <c r="H2049" s="43" t="s">
        <v>247</v>
      </c>
      <c r="I2049" s="43" t="s">
        <v>410</v>
      </c>
      <c r="J2049" s="45" t="s">
        <v>9591</v>
      </c>
      <c r="K2049" s="44">
        <v>0.7</v>
      </c>
      <c r="L2049" s="44">
        <v>2.5499999999999998</v>
      </c>
      <c r="M2049" s="44">
        <v>1.85</v>
      </c>
      <c r="N2049" s="43" t="s">
        <v>69</v>
      </c>
      <c r="O2049" s="43"/>
      <c r="P2049" s="43" t="s">
        <v>126</v>
      </c>
      <c r="Q2049" s="43" t="s">
        <v>71</v>
      </c>
      <c r="R2049" s="43" t="s">
        <v>72</v>
      </c>
      <c r="S2049" s="43" t="s">
        <v>72</v>
      </c>
      <c r="T2049" s="43" t="s">
        <v>84</v>
      </c>
      <c r="U2049" s="43" t="s">
        <v>84</v>
      </c>
      <c r="V2049" s="43" t="s">
        <v>84</v>
      </c>
      <c r="W2049" s="43" t="s">
        <v>84</v>
      </c>
      <c r="X2049" s="43"/>
      <c r="Y2049" s="45"/>
      <c r="Z2049" s="45"/>
      <c r="AA2049" s="43"/>
      <c r="AB2049" s="45"/>
      <c r="AC2049" s="45"/>
      <c r="AD2049" s="43"/>
      <c r="AE2049" s="45"/>
      <c r="AF2049" s="45"/>
      <c r="AG2049" s="43"/>
      <c r="AH2049" s="45"/>
      <c r="AI2049" s="45"/>
      <c r="AJ2049" s="43"/>
      <c r="AK2049" s="45"/>
      <c r="AL2049" s="45"/>
      <c r="AM2049" s="43"/>
      <c r="AN2049" s="43"/>
      <c r="AO2049" s="43"/>
      <c r="AP2049" s="43"/>
      <c r="AQ2049" s="43"/>
      <c r="AR2049" s="43"/>
      <c r="AS2049" s="43" t="s">
        <v>311</v>
      </c>
      <c r="AT2049" s="43"/>
      <c r="AU2049" s="43"/>
      <c r="AV2049" s="43"/>
      <c r="AW2049" s="43"/>
      <c r="AX2049" s="43"/>
      <c r="AY2049" s="43"/>
      <c r="AZ2049" s="43" t="s">
        <v>77</v>
      </c>
      <c r="BA2049" s="46">
        <v>2002</v>
      </c>
      <c r="BB2049" s="46">
        <v>4706</v>
      </c>
      <c r="BC2049" s="47">
        <v>37.268948999999999</v>
      </c>
      <c r="BD2049" s="47">
        <v>-84.710139999999996</v>
      </c>
      <c r="BE2049" s="47">
        <v>37.279404999999997</v>
      </c>
      <c r="BF2049" s="47">
        <v>-84.685770000000005</v>
      </c>
      <c r="BG2049" s="34" t="str">
        <f t="shared" si="76"/>
        <v>Pilot Creek 0.7 to 2.55</v>
      </c>
      <c r="BH2049" s="37"/>
      <c r="BI2049" s="34" t="str">
        <f t="shared" si="77"/>
        <v>Upper Cumberland River</v>
      </c>
      <c r="BJ2049" s="5" t="s">
        <v>9592</v>
      </c>
      <c r="BL2049" s="5" t="s">
        <v>254</v>
      </c>
    </row>
    <row r="2050" spans="1:64" x14ac:dyDescent="0.25">
      <c r="A2050" s="43" t="s">
        <v>15203</v>
      </c>
      <c r="B2050" s="43" t="s">
        <v>15204</v>
      </c>
      <c r="C2050" s="43" t="s">
        <v>15205</v>
      </c>
      <c r="D2050" s="43" t="s">
        <v>488</v>
      </c>
      <c r="E2050" s="43" t="s">
        <v>64</v>
      </c>
      <c r="F2050" s="43" t="s">
        <v>19685</v>
      </c>
      <c r="G2050" s="43" t="s">
        <v>19566</v>
      </c>
      <c r="H2050" s="43" t="s">
        <v>247</v>
      </c>
      <c r="I2050" s="43" t="s">
        <v>7001</v>
      </c>
      <c r="J2050" s="45" t="s">
        <v>8035</v>
      </c>
      <c r="K2050" s="44">
        <v>0</v>
      </c>
      <c r="L2050" s="44">
        <v>5.0999999999999996</v>
      </c>
      <c r="M2050" s="44">
        <v>5.0999999999999996</v>
      </c>
      <c r="N2050" s="43" t="s">
        <v>69</v>
      </c>
      <c r="O2050" s="43"/>
      <c r="P2050" s="43" t="s">
        <v>126</v>
      </c>
      <c r="Q2050" s="43" t="s">
        <v>71</v>
      </c>
      <c r="R2050" s="43" t="s">
        <v>72</v>
      </c>
      <c r="S2050" s="43" t="s">
        <v>72</v>
      </c>
      <c r="T2050" s="43" t="s">
        <v>84</v>
      </c>
      <c r="U2050" s="43" t="s">
        <v>84</v>
      </c>
      <c r="V2050" s="43" t="s">
        <v>84</v>
      </c>
      <c r="W2050" s="43" t="s">
        <v>84</v>
      </c>
      <c r="X2050" s="43"/>
      <c r="Y2050" s="45"/>
      <c r="Z2050" s="45"/>
      <c r="AA2050" s="43"/>
      <c r="AB2050" s="45"/>
      <c r="AC2050" s="45"/>
      <c r="AD2050" s="43"/>
      <c r="AE2050" s="45"/>
      <c r="AF2050" s="45"/>
      <c r="AG2050" s="43"/>
      <c r="AH2050" s="45"/>
      <c r="AI2050" s="45"/>
      <c r="AJ2050" s="43"/>
      <c r="AK2050" s="45"/>
      <c r="AL2050" s="45"/>
      <c r="AM2050" s="43"/>
      <c r="AN2050" s="43"/>
      <c r="AO2050" s="43"/>
      <c r="AP2050" s="43"/>
      <c r="AQ2050" s="43"/>
      <c r="AR2050" s="43"/>
      <c r="AS2050" s="43" t="s">
        <v>11458</v>
      </c>
      <c r="AT2050" s="43"/>
      <c r="AU2050" s="43"/>
      <c r="AV2050" s="43"/>
      <c r="AW2050" s="43"/>
      <c r="AX2050" s="43"/>
      <c r="AY2050" s="43"/>
      <c r="AZ2050" s="43" t="s">
        <v>77</v>
      </c>
      <c r="BA2050" s="46">
        <v>2012</v>
      </c>
      <c r="BB2050" s="46">
        <v>5161</v>
      </c>
      <c r="BC2050" s="47">
        <v>37.163249999999998</v>
      </c>
      <c r="BD2050" s="47">
        <v>-84.292940000000002</v>
      </c>
      <c r="BE2050" s="47">
        <v>37.131019999999999</v>
      </c>
      <c r="BF2050" s="47">
        <v>-84.239639999999994</v>
      </c>
      <c r="BG2050" s="34" t="str">
        <f t="shared" ref="BG2050:BG2113" si="78">HYPERLINK(BJ2050, C2050)</f>
        <v>Pine Creek 0.0 to 5.1</v>
      </c>
      <c r="BH2050" s="37" t="str">
        <f>HYPERLINK(BK2050, J2050)</f>
        <v>051301020502</v>
      </c>
      <c r="BI2050" s="34" t="str">
        <f t="shared" si="77"/>
        <v>Upper Cumberland River</v>
      </c>
      <c r="BJ2050" s="5" t="s">
        <v>15206</v>
      </c>
      <c r="BK2050" s="5" t="s">
        <v>15207</v>
      </c>
      <c r="BL2050" s="5" t="s">
        <v>254</v>
      </c>
    </row>
    <row r="2051" spans="1:64" ht="30" x14ac:dyDescent="0.25">
      <c r="A2051" s="43" t="s">
        <v>9608</v>
      </c>
      <c r="B2051" s="43" t="s">
        <v>9609</v>
      </c>
      <c r="C2051" s="43" t="s">
        <v>9610</v>
      </c>
      <c r="D2051" s="43" t="s">
        <v>9611</v>
      </c>
      <c r="E2051" s="43" t="s">
        <v>64</v>
      </c>
      <c r="F2051" s="43" t="s">
        <v>19746</v>
      </c>
      <c r="G2051" s="43" t="s">
        <v>19593</v>
      </c>
      <c r="H2051" s="43" t="s">
        <v>1233</v>
      </c>
      <c r="I2051" s="43" t="s">
        <v>140</v>
      </c>
      <c r="J2051" s="45" t="s">
        <v>6173</v>
      </c>
      <c r="K2051" s="44">
        <v>17.25</v>
      </c>
      <c r="L2051" s="44">
        <v>25.45</v>
      </c>
      <c r="M2051" s="44">
        <v>8.1999999999999993</v>
      </c>
      <c r="N2051" s="43" t="s">
        <v>69</v>
      </c>
      <c r="O2051" s="43"/>
      <c r="P2051" s="43" t="s">
        <v>92</v>
      </c>
      <c r="Q2051" s="43" t="s">
        <v>71</v>
      </c>
      <c r="R2051" s="43" t="s">
        <v>72</v>
      </c>
      <c r="S2051" s="43" t="s">
        <v>72</v>
      </c>
      <c r="T2051" s="43" t="s">
        <v>142</v>
      </c>
      <c r="U2051" s="43" t="s">
        <v>84</v>
      </c>
      <c r="V2051" s="43" t="s">
        <v>84</v>
      </c>
      <c r="W2051" s="43" t="s">
        <v>84</v>
      </c>
      <c r="X2051" s="43"/>
      <c r="Y2051" s="45"/>
      <c r="Z2051" s="45"/>
      <c r="AA2051" s="43"/>
      <c r="AB2051" s="45"/>
      <c r="AC2051" s="45"/>
      <c r="AD2051" s="43"/>
      <c r="AE2051" s="45"/>
      <c r="AF2051" s="45"/>
      <c r="AG2051" s="43"/>
      <c r="AH2051" s="45" t="s">
        <v>74</v>
      </c>
      <c r="AI2051" s="45" t="s">
        <v>217</v>
      </c>
      <c r="AJ2051" s="43"/>
      <c r="AK2051" s="45"/>
      <c r="AL2051" s="45"/>
      <c r="AM2051" s="43"/>
      <c r="AN2051" s="43"/>
      <c r="AO2051" s="43"/>
      <c r="AP2051" s="43"/>
      <c r="AQ2051" s="43"/>
      <c r="AR2051" s="43"/>
      <c r="AS2051" s="43" t="s">
        <v>705</v>
      </c>
      <c r="AT2051" s="43"/>
      <c r="AU2051" s="43"/>
      <c r="AV2051" s="43" t="s">
        <v>269</v>
      </c>
      <c r="AW2051" s="43"/>
      <c r="AX2051" s="43"/>
      <c r="AY2051" s="43"/>
      <c r="AZ2051" s="43" t="s">
        <v>77</v>
      </c>
      <c r="BA2051" s="46">
        <v>2020</v>
      </c>
      <c r="BB2051" s="46">
        <v>4710</v>
      </c>
      <c r="BC2051" s="47">
        <v>37.305774999999997</v>
      </c>
      <c r="BD2051" s="47">
        <v>-87.973838000000001</v>
      </c>
      <c r="BE2051" s="47">
        <v>37.309220000000003</v>
      </c>
      <c r="BF2051" s="47">
        <v>-88.065100000000001</v>
      </c>
      <c r="BG2051" s="34" t="str">
        <f t="shared" si="78"/>
        <v>Piney Creek 17.25 to 25.45</v>
      </c>
      <c r="BH2051" s="37"/>
      <c r="BI2051" s="34" t="str">
        <f t="shared" si="77"/>
        <v>Tradewater River</v>
      </c>
      <c r="BJ2051" s="5" t="s">
        <v>9612</v>
      </c>
      <c r="BL2051" s="5" t="s">
        <v>79</v>
      </c>
    </row>
    <row r="2052" spans="1:64" x14ac:dyDescent="0.25">
      <c r="A2052" s="43" t="s">
        <v>9593</v>
      </c>
      <c r="B2052" s="43" t="s">
        <v>9594</v>
      </c>
      <c r="C2052" s="43" t="s">
        <v>9595</v>
      </c>
      <c r="D2052" s="43" t="s">
        <v>3375</v>
      </c>
      <c r="E2052" s="43" t="s">
        <v>64</v>
      </c>
      <c r="F2052" s="43" t="s">
        <v>19746</v>
      </c>
      <c r="G2052" s="43" t="s">
        <v>19593</v>
      </c>
      <c r="H2052" s="43" t="s">
        <v>1233</v>
      </c>
      <c r="I2052" s="43" t="s">
        <v>1786</v>
      </c>
      <c r="J2052" s="45" t="s">
        <v>1787</v>
      </c>
      <c r="K2052" s="44">
        <v>4.5</v>
      </c>
      <c r="L2052" s="44">
        <v>10.199999999999999</v>
      </c>
      <c r="M2052" s="44">
        <v>5.7</v>
      </c>
      <c r="N2052" s="43" t="s">
        <v>69</v>
      </c>
      <c r="O2052" s="43"/>
      <c r="P2052" s="43" t="s">
        <v>126</v>
      </c>
      <c r="Q2052" s="43" t="s">
        <v>71</v>
      </c>
      <c r="R2052" s="43" t="s">
        <v>72</v>
      </c>
      <c r="S2052" s="43" t="s">
        <v>71</v>
      </c>
      <c r="T2052" s="43" t="s">
        <v>84</v>
      </c>
      <c r="U2052" s="43" t="s">
        <v>84</v>
      </c>
      <c r="V2052" s="43" t="s">
        <v>84</v>
      </c>
      <c r="W2052" s="43" t="s">
        <v>84</v>
      </c>
      <c r="X2052" s="43"/>
      <c r="Y2052" s="45"/>
      <c r="Z2052" s="45"/>
      <c r="AA2052" s="43"/>
      <c r="AB2052" s="45"/>
      <c r="AC2052" s="45"/>
      <c r="AD2052" s="43"/>
      <c r="AE2052" s="45"/>
      <c r="AF2052" s="45"/>
      <c r="AG2052" s="43"/>
      <c r="AH2052" s="45"/>
      <c r="AI2052" s="45"/>
      <c r="AJ2052" s="43"/>
      <c r="AK2052" s="45"/>
      <c r="AL2052" s="45"/>
      <c r="AM2052" s="43"/>
      <c r="AN2052" s="43"/>
      <c r="AO2052" s="43"/>
      <c r="AP2052" s="43"/>
      <c r="AQ2052" s="43"/>
      <c r="AR2052" s="43"/>
      <c r="AS2052" s="43" t="s">
        <v>9596</v>
      </c>
      <c r="AT2052" s="43"/>
      <c r="AU2052" s="43" t="s">
        <v>9596</v>
      </c>
      <c r="AV2052" s="43"/>
      <c r="AW2052" s="43"/>
      <c r="AX2052" s="43"/>
      <c r="AY2052" s="43"/>
      <c r="AZ2052" s="43" t="s">
        <v>77</v>
      </c>
      <c r="BA2052" s="46">
        <v>2020</v>
      </c>
      <c r="BB2052" s="46">
        <v>4707</v>
      </c>
      <c r="BC2052" s="47">
        <v>37.10557</v>
      </c>
      <c r="BD2052" s="47">
        <v>-87.710409999999996</v>
      </c>
      <c r="BE2052" s="47">
        <v>37.043320000000001</v>
      </c>
      <c r="BF2052" s="47">
        <v>-87.68732</v>
      </c>
      <c r="BG2052" s="34" t="str">
        <f t="shared" si="78"/>
        <v>Piney Creek 4.5 to 10.2</v>
      </c>
      <c r="BH2052" s="37"/>
      <c r="BI2052" s="34" t="str">
        <f t="shared" si="77"/>
        <v>Tradewater River</v>
      </c>
      <c r="BJ2052" s="5" t="s">
        <v>9597</v>
      </c>
      <c r="BL2052" s="5" t="s">
        <v>79</v>
      </c>
    </row>
    <row r="2053" spans="1:64" x14ac:dyDescent="0.25">
      <c r="A2053" s="43" t="s">
        <v>9602</v>
      </c>
      <c r="B2053" s="43" t="s">
        <v>9603</v>
      </c>
      <c r="C2053" s="43" t="s">
        <v>9604</v>
      </c>
      <c r="D2053" s="43" t="s">
        <v>9605</v>
      </c>
      <c r="E2053" s="43" t="s">
        <v>64</v>
      </c>
      <c r="F2053" s="43" t="s">
        <v>19746</v>
      </c>
      <c r="G2053" s="43" t="s">
        <v>19593</v>
      </c>
      <c r="H2053" s="43" t="s">
        <v>1233</v>
      </c>
      <c r="I2053" s="43" t="s">
        <v>140</v>
      </c>
      <c r="J2053" s="45" t="s">
        <v>6173</v>
      </c>
      <c r="K2053" s="44">
        <v>9.15</v>
      </c>
      <c r="L2053" s="44">
        <v>16.149999999999999</v>
      </c>
      <c r="M2053" s="44">
        <v>7</v>
      </c>
      <c r="N2053" s="43" t="s">
        <v>69</v>
      </c>
      <c r="O2053" s="43"/>
      <c r="P2053" s="43" t="s">
        <v>92</v>
      </c>
      <c r="Q2053" s="43" t="s">
        <v>142</v>
      </c>
      <c r="R2053" s="43" t="s">
        <v>72</v>
      </c>
      <c r="S2053" s="43" t="s">
        <v>72</v>
      </c>
      <c r="T2053" s="43" t="s">
        <v>84</v>
      </c>
      <c r="U2053" s="43" t="s">
        <v>84</v>
      </c>
      <c r="V2053" s="43" t="s">
        <v>84</v>
      </c>
      <c r="W2053" s="43" t="s">
        <v>84</v>
      </c>
      <c r="X2053" s="43"/>
      <c r="Y2053" s="45" t="s">
        <v>3092</v>
      </c>
      <c r="Z2053" s="45" t="s">
        <v>75</v>
      </c>
      <c r="AA2053" s="43"/>
      <c r="AB2053" s="45"/>
      <c r="AC2053" s="45"/>
      <c r="AD2053" s="43"/>
      <c r="AE2053" s="45"/>
      <c r="AF2053" s="45"/>
      <c r="AG2053" s="43"/>
      <c r="AH2053" s="45"/>
      <c r="AI2053" s="45"/>
      <c r="AJ2053" s="43"/>
      <c r="AK2053" s="45"/>
      <c r="AL2053" s="45"/>
      <c r="AM2053" s="43"/>
      <c r="AN2053" s="43"/>
      <c r="AO2053" s="43"/>
      <c r="AP2053" s="43"/>
      <c r="AQ2053" s="43"/>
      <c r="AR2053" s="43"/>
      <c r="AS2053" s="43" t="s">
        <v>9606</v>
      </c>
      <c r="AT2053" s="43"/>
      <c r="AU2053" s="43"/>
      <c r="AV2053" s="43"/>
      <c r="AW2053" s="43"/>
      <c r="AX2053" s="43"/>
      <c r="AY2053" s="43"/>
      <c r="AZ2053" s="43" t="s">
        <v>77</v>
      </c>
      <c r="BA2053" s="46">
        <v>2014</v>
      </c>
      <c r="BB2053" s="46">
        <v>4709</v>
      </c>
      <c r="BC2053" s="47">
        <v>37.338880000000003</v>
      </c>
      <c r="BD2053" s="47">
        <v>-87.923209999999997</v>
      </c>
      <c r="BE2053" s="47">
        <v>37.302340000000001</v>
      </c>
      <c r="BF2053" s="47">
        <v>-87.962639999999993</v>
      </c>
      <c r="BG2053" s="34" t="str">
        <f t="shared" si="78"/>
        <v>Piney Creek 9.15 to 16.15</v>
      </c>
      <c r="BH2053" s="37"/>
      <c r="BI2053" s="34" t="str">
        <f t="shared" si="77"/>
        <v>Tradewater River</v>
      </c>
      <c r="BJ2053" s="5" t="s">
        <v>9607</v>
      </c>
      <c r="BL2053" s="5" t="s">
        <v>79</v>
      </c>
    </row>
    <row r="2054" spans="1:64" x14ac:dyDescent="0.25">
      <c r="A2054" s="43" t="s">
        <v>9598</v>
      </c>
      <c r="B2054" s="43" t="s">
        <v>9599</v>
      </c>
      <c r="C2054" s="43" t="s">
        <v>9600</v>
      </c>
      <c r="D2054" s="43" t="s">
        <v>322</v>
      </c>
      <c r="E2054" s="43" t="s">
        <v>64</v>
      </c>
      <c r="F2054" s="43" t="s">
        <v>20139</v>
      </c>
      <c r="G2054" s="43" t="s">
        <v>19593</v>
      </c>
      <c r="H2054" s="43" t="s">
        <v>1233</v>
      </c>
      <c r="I2054" s="43" t="s">
        <v>2074</v>
      </c>
      <c r="J2054" s="45" t="s">
        <v>1787</v>
      </c>
      <c r="K2054" s="44">
        <v>0</v>
      </c>
      <c r="L2054" s="44">
        <v>2.9</v>
      </c>
      <c r="M2054" s="44">
        <v>2.9</v>
      </c>
      <c r="N2054" s="43" t="s">
        <v>69</v>
      </c>
      <c r="O2054" s="43"/>
      <c r="P2054" s="43" t="s">
        <v>126</v>
      </c>
      <c r="Q2054" s="43" t="s">
        <v>71</v>
      </c>
      <c r="R2054" s="43" t="s">
        <v>72</v>
      </c>
      <c r="S2054" s="43" t="s">
        <v>71</v>
      </c>
      <c r="T2054" s="43" t="s">
        <v>84</v>
      </c>
      <c r="U2054" s="43" t="s">
        <v>84</v>
      </c>
      <c r="V2054" s="43" t="s">
        <v>84</v>
      </c>
      <c r="W2054" s="43" t="s">
        <v>84</v>
      </c>
      <c r="X2054" s="43"/>
      <c r="Y2054" s="45"/>
      <c r="Z2054" s="45"/>
      <c r="AA2054" s="43"/>
      <c r="AB2054" s="45"/>
      <c r="AC2054" s="45"/>
      <c r="AD2054" s="43"/>
      <c r="AE2054" s="45"/>
      <c r="AF2054" s="45"/>
      <c r="AG2054" s="43"/>
      <c r="AH2054" s="45"/>
      <c r="AI2054" s="45"/>
      <c r="AJ2054" s="43"/>
      <c r="AK2054" s="45"/>
      <c r="AL2054" s="45"/>
      <c r="AM2054" s="43"/>
      <c r="AN2054" s="43"/>
      <c r="AO2054" s="43"/>
      <c r="AP2054" s="43"/>
      <c r="AQ2054" s="43"/>
      <c r="AR2054" s="43"/>
      <c r="AS2054" s="43" t="s">
        <v>9596</v>
      </c>
      <c r="AT2054" s="43"/>
      <c r="AU2054" s="43" t="s">
        <v>9596</v>
      </c>
      <c r="AV2054" s="43"/>
      <c r="AW2054" s="43"/>
      <c r="AX2054" s="43"/>
      <c r="AY2054" s="43"/>
      <c r="AZ2054" s="43" t="s">
        <v>77</v>
      </c>
      <c r="BA2054" s="46">
        <v>2020</v>
      </c>
      <c r="BB2054" s="46">
        <v>4708</v>
      </c>
      <c r="BC2054" s="47">
        <v>37.080019999999998</v>
      </c>
      <c r="BD2054" s="47">
        <v>-87.710650000000001</v>
      </c>
      <c r="BE2054" s="47">
        <v>37.051499999999997</v>
      </c>
      <c r="BF2054" s="47">
        <v>-87.724599999999995</v>
      </c>
      <c r="BG2054" s="34" t="str">
        <f t="shared" si="78"/>
        <v>Piney Creek UT 0.0 to 2.9</v>
      </c>
      <c r="BH2054" s="37"/>
      <c r="BI2054" s="34" t="str">
        <f t="shared" si="77"/>
        <v>Tradewater River</v>
      </c>
      <c r="BJ2054" s="5" t="s">
        <v>9601</v>
      </c>
      <c r="BL2054" s="5" t="s">
        <v>79</v>
      </c>
    </row>
    <row r="2055" spans="1:64" x14ac:dyDescent="0.25">
      <c r="A2055" s="43" t="s">
        <v>15218</v>
      </c>
      <c r="B2055" s="43" t="s">
        <v>15219</v>
      </c>
      <c r="C2055" s="43" t="s">
        <v>15220</v>
      </c>
      <c r="D2055" s="43" t="s">
        <v>15221</v>
      </c>
      <c r="E2055" s="43" t="s">
        <v>64</v>
      </c>
      <c r="F2055" s="43" t="s">
        <v>19594</v>
      </c>
      <c r="G2055" s="43" t="s">
        <v>19566</v>
      </c>
      <c r="H2055" s="43" t="s">
        <v>247</v>
      </c>
      <c r="I2055" s="43" t="s">
        <v>1640</v>
      </c>
      <c r="J2055" s="45" t="s">
        <v>15222</v>
      </c>
      <c r="K2055" s="44">
        <v>26.15</v>
      </c>
      <c r="L2055" s="44">
        <v>27.2</v>
      </c>
      <c r="M2055" s="44">
        <v>1.05</v>
      </c>
      <c r="N2055" s="43" t="s">
        <v>69</v>
      </c>
      <c r="O2055" s="43"/>
      <c r="P2055" s="43" t="s">
        <v>126</v>
      </c>
      <c r="Q2055" s="43" t="s">
        <v>71</v>
      </c>
      <c r="R2055" s="43" t="s">
        <v>72</v>
      </c>
      <c r="S2055" s="43" t="s">
        <v>72</v>
      </c>
      <c r="T2055" s="43" t="s">
        <v>84</v>
      </c>
      <c r="U2055" s="43" t="s">
        <v>84</v>
      </c>
      <c r="V2055" s="43" t="s">
        <v>84</v>
      </c>
      <c r="W2055" s="43" t="s">
        <v>84</v>
      </c>
      <c r="X2055" s="43"/>
      <c r="Y2055" s="45"/>
      <c r="Z2055" s="45"/>
      <c r="AA2055" s="43"/>
      <c r="AB2055" s="45"/>
      <c r="AC2055" s="45"/>
      <c r="AD2055" s="43"/>
      <c r="AE2055" s="45"/>
      <c r="AF2055" s="45"/>
      <c r="AG2055" s="43"/>
      <c r="AH2055" s="45"/>
      <c r="AI2055" s="45"/>
      <c r="AJ2055" s="43"/>
      <c r="AK2055" s="45"/>
      <c r="AL2055" s="45"/>
      <c r="AM2055" s="43"/>
      <c r="AN2055" s="43"/>
      <c r="AO2055" s="43"/>
      <c r="AP2055" s="43"/>
      <c r="AQ2055" s="43"/>
      <c r="AR2055" s="43"/>
      <c r="AS2055" s="43" t="s">
        <v>12623</v>
      </c>
      <c r="AT2055" s="43"/>
      <c r="AU2055" s="43"/>
      <c r="AV2055" s="43"/>
      <c r="AW2055" s="43"/>
      <c r="AX2055" s="43"/>
      <c r="AY2055" s="43"/>
      <c r="AZ2055" s="43" t="s">
        <v>77</v>
      </c>
      <c r="BA2055" s="46">
        <v>2012</v>
      </c>
      <c r="BB2055" s="46">
        <v>5164</v>
      </c>
      <c r="BC2055" s="47">
        <v>37.148750999999997</v>
      </c>
      <c r="BD2055" s="47">
        <v>-84.594631000000007</v>
      </c>
      <c r="BE2055" s="47">
        <v>37.161883000000003</v>
      </c>
      <c r="BF2055" s="47">
        <v>-84.593175000000002</v>
      </c>
      <c r="BG2055" s="34" t="str">
        <f t="shared" si="78"/>
        <v>Pitman Creek 26.15 to 27.2</v>
      </c>
      <c r="BH2055" s="37"/>
      <c r="BI2055" s="34" t="str">
        <f t="shared" si="77"/>
        <v>Upper Cumberland River</v>
      </c>
      <c r="BJ2055" s="5" t="s">
        <v>15223</v>
      </c>
      <c r="BL2055" s="5" t="s">
        <v>254</v>
      </c>
    </row>
    <row r="2056" spans="1:64" x14ac:dyDescent="0.25">
      <c r="A2056" s="43" t="s">
        <v>15208</v>
      </c>
      <c r="B2056" s="43" t="s">
        <v>15209</v>
      </c>
      <c r="C2056" s="43" t="s">
        <v>15210</v>
      </c>
      <c r="D2056" s="43" t="s">
        <v>15211</v>
      </c>
      <c r="E2056" s="43" t="s">
        <v>64</v>
      </c>
      <c r="F2056" s="43" t="s">
        <v>19594</v>
      </c>
      <c r="G2056" s="43" t="s">
        <v>19566</v>
      </c>
      <c r="H2056" s="43" t="s">
        <v>247</v>
      </c>
      <c r="I2056" s="43" t="s">
        <v>1640</v>
      </c>
      <c r="J2056" s="45" t="s">
        <v>12122</v>
      </c>
      <c r="K2056" s="44">
        <v>5.4</v>
      </c>
      <c r="L2056" s="44">
        <v>6</v>
      </c>
      <c r="M2056" s="44">
        <v>0.6</v>
      </c>
      <c r="N2056" s="43" t="s">
        <v>69</v>
      </c>
      <c r="O2056" s="43"/>
      <c r="P2056" s="43" t="s">
        <v>92</v>
      </c>
      <c r="Q2056" s="43" t="s">
        <v>71</v>
      </c>
      <c r="R2056" s="43" t="s">
        <v>72</v>
      </c>
      <c r="S2056" s="43" t="s">
        <v>72</v>
      </c>
      <c r="T2056" s="43" t="s">
        <v>142</v>
      </c>
      <c r="U2056" s="43" t="s">
        <v>84</v>
      </c>
      <c r="V2056" s="43" t="s">
        <v>84</v>
      </c>
      <c r="W2056" s="43" t="s">
        <v>84</v>
      </c>
      <c r="X2056" s="43"/>
      <c r="Y2056" s="45"/>
      <c r="Z2056" s="45"/>
      <c r="AA2056" s="43"/>
      <c r="AB2056" s="45"/>
      <c r="AC2056" s="45"/>
      <c r="AD2056" s="43"/>
      <c r="AE2056" s="45"/>
      <c r="AF2056" s="45"/>
      <c r="AG2056" s="43"/>
      <c r="AH2056" s="45" t="s">
        <v>74</v>
      </c>
      <c r="AI2056" s="45" t="s">
        <v>7033</v>
      </c>
      <c r="AJ2056" s="43"/>
      <c r="AK2056" s="45"/>
      <c r="AL2056" s="45"/>
      <c r="AM2056" s="43"/>
      <c r="AN2056" s="43"/>
      <c r="AO2056" s="43"/>
      <c r="AP2056" s="43"/>
      <c r="AQ2056" s="43"/>
      <c r="AR2056" s="43"/>
      <c r="AS2056" s="43" t="s">
        <v>11458</v>
      </c>
      <c r="AT2056" s="43"/>
      <c r="AU2056" s="43"/>
      <c r="AV2056" s="43" t="s">
        <v>11458</v>
      </c>
      <c r="AW2056" s="43"/>
      <c r="AX2056" s="43"/>
      <c r="AY2056" s="43"/>
      <c r="AZ2056" s="43" t="s">
        <v>77</v>
      </c>
      <c r="BA2056" s="46">
        <v>2012</v>
      </c>
      <c r="BB2056" s="46">
        <v>5162</v>
      </c>
      <c r="BC2056" s="47">
        <v>37.040660000000003</v>
      </c>
      <c r="BD2056" s="47">
        <v>-84.593990000000005</v>
      </c>
      <c r="BE2056" s="47">
        <v>37.044330000000002</v>
      </c>
      <c r="BF2056" s="47">
        <v>-84.598640000000003</v>
      </c>
      <c r="BG2056" s="34" t="str">
        <f t="shared" si="78"/>
        <v>Pitman Creek 5.4 to 6.0</v>
      </c>
      <c r="BH2056" s="37"/>
      <c r="BI2056" s="34" t="str">
        <f t="shared" si="77"/>
        <v>Upper Cumberland River</v>
      </c>
      <c r="BJ2056" s="5" t="s">
        <v>15212</v>
      </c>
      <c r="BL2056" s="5" t="s">
        <v>254</v>
      </c>
    </row>
    <row r="2057" spans="1:64" x14ac:dyDescent="0.25">
      <c r="A2057" s="43" t="s">
        <v>15213</v>
      </c>
      <c r="B2057" s="43" t="s">
        <v>15214</v>
      </c>
      <c r="C2057" s="43" t="s">
        <v>15215</v>
      </c>
      <c r="D2057" s="43" t="s">
        <v>15216</v>
      </c>
      <c r="E2057" s="43" t="s">
        <v>64</v>
      </c>
      <c r="F2057" s="43" t="s">
        <v>19594</v>
      </c>
      <c r="G2057" s="43" t="s">
        <v>19566</v>
      </c>
      <c r="H2057" s="43" t="s">
        <v>247</v>
      </c>
      <c r="I2057" s="43" t="s">
        <v>1640</v>
      </c>
      <c r="J2057" s="45" t="s">
        <v>20374</v>
      </c>
      <c r="K2057" s="44">
        <v>6.05</v>
      </c>
      <c r="L2057" s="44">
        <v>26.2</v>
      </c>
      <c r="M2057" s="44">
        <v>20.149999999999999</v>
      </c>
      <c r="N2057" s="43" t="s">
        <v>69</v>
      </c>
      <c r="O2057" s="43"/>
      <c r="P2057" s="43" t="s">
        <v>126</v>
      </c>
      <c r="Q2057" s="43" t="s">
        <v>71</v>
      </c>
      <c r="R2057" s="43" t="s">
        <v>72</v>
      </c>
      <c r="S2057" s="43" t="s">
        <v>72</v>
      </c>
      <c r="T2057" s="43" t="s">
        <v>71</v>
      </c>
      <c r="U2057" s="43" t="s">
        <v>84</v>
      </c>
      <c r="V2057" s="43" t="s">
        <v>84</v>
      </c>
      <c r="W2057" s="43" t="s">
        <v>84</v>
      </c>
      <c r="X2057" s="43"/>
      <c r="Y2057" s="45"/>
      <c r="Z2057" s="45"/>
      <c r="AA2057" s="43"/>
      <c r="AB2057" s="45"/>
      <c r="AC2057" s="45"/>
      <c r="AD2057" s="43"/>
      <c r="AE2057" s="45"/>
      <c r="AF2057" s="45"/>
      <c r="AG2057" s="43"/>
      <c r="AH2057" s="45"/>
      <c r="AI2057" s="45"/>
      <c r="AJ2057" s="43"/>
      <c r="AK2057" s="45"/>
      <c r="AL2057" s="45"/>
      <c r="AM2057" s="43"/>
      <c r="AN2057" s="43"/>
      <c r="AO2057" s="43"/>
      <c r="AP2057" s="43"/>
      <c r="AQ2057" s="43"/>
      <c r="AR2057" s="43"/>
      <c r="AS2057" s="43" t="s">
        <v>9596</v>
      </c>
      <c r="AT2057" s="43"/>
      <c r="AU2057" s="43"/>
      <c r="AV2057" s="43" t="s">
        <v>11458</v>
      </c>
      <c r="AW2057" s="43"/>
      <c r="AX2057" s="43"/>
      <c r="AY2057" s="43"/>
      <c r="AZ2057" s="43" t="s">
        <v>77</v>
      </c>
      <c r="BA2057" s="46">
        <v>2020</v>
      </c>
      <c r="BB2057" s="46">
        <v>5163</v>
      </c>
      <c r="BC2057" s="47">
        <v>37.044946000000003</v>
      </c>
      <c r="BD2057" s="47">
        <v>-84.598460000000003</v>
      </c>
      <c r="BE2057" s="47">
        <v>37.148750999999997</v>
      </c>
      <c r="BF2057" s="47">
        <v>-84.594631000000007</v>
      </c>
      <c r="BG2057" s="34" t="str">
        <f t="shared" si="78"/>
        <v>Pitman Creek 6.05 to 26.2</v>
      </c>
      <c r="BH2057" s="37"/>
      <c r="BI2057" s="34" t="str">
        <f t="shared" si="77"/>
        <v>Upper Cumberland River</v>
      </c>
      <c r="BJ2057" s="5" t="s">
        <v>15217</v>
      </c>
      <c r="BL2057" s="5" t="s">
        <v>254</v>
      </c>
    </row>
    <row r="2058" spans="1:64" ht="45" x14ac:dyDescent="0.25">
      <c r="A2058" s="43" t="s">
        <v>9613</v>
      </c>
      <c r="B2058" s="43" t="s">
        <v>9614</v>
      </c>
      <c r="C2058" s="43" t="s">
        <v>9615</v>
      </c>
      <c r="D2058" s="43" t="s">
        <v>9616</v>
      </c>
      <c r="E2058" s="43" t="s">
        <v>64</v>
      </c>
      <c r="F2058" s="43" t="s">
        <v>19969</v>
      </c>
      <c r="G2058" s="43" t="s">
        <v>19566</v>
      </c>
      <c r="H2058" s="43" t="s">
        <v>89</v>
      </c>
      <c r="I2058" s="43" t="s">
        <v>369</v>
      </c>
      <c r="J2058" s="45" t="s">
        <v>9617</v>
      </c>
      <c r="K2058" s="44">
        <v>0</v>
      </c>
      <c r="L2058" s="44">
        <v>2.2999999999999998</v>
      </c>
      <c r="M2058" s="44">
        <v>2.2999999999999998</v>
      </c>
      <c r="N2058" s="43" t="s">
        <v>69</v>
      </c>
      <c r="O2058" s="43"/>
      <c r="P2058" s="43" t="s">
        <v>92</v>
      </c>
      <c r="Q2058" s="43" t="s">
        <v>142</v>
      </c>
      <c r="R2058" s="43" t="s">
        <v>72</v>
      </c>
      <c r="S2058" s="43" t="s">
        <v>72</v>
      </c>
      <c r="T2058" s="43" t="s">
        <v>94</v>
      </c>
      <c r="U2058" s="43" t="s">
        <v>84</v>
      </c>
      <c r="V2058" s="43" t="s">
        <v>84</v>
      </c>
      <c r="W2058" s="43" t="s">
        <v>84</v>
      </c>
      <c r="X2058" s="43"/>
      <c r="Y2058" s="45" t="s">
        <v>536</v>
      </c>
      <c r="Z2058" s="45" t="s">
        <v>9618</v>
      </c>
      <c r="AA2058" s="43"/>
      <c r="AB2058" s="45"/>
      <c r="AC2058" s="45"/>
      <c r="AD2058" s="43"/>
      <c r="AE2058" s="45"/>
      <c r="AF2058" s="45"/>
      <c r="AG2058" s="43"/>
      <c r="AH2058" s="45" t="s">
        <v>74</v>
      </c>
      <c r="AI2058" s="45" t="s">
        <v>9619</v>
      </c>
      <c r="AJ2058" s="43"/>
      <c r="AK2058" s="45"/>
      <c r="AL2058" s="45"/>
      <c r="AM2058" s="43"/>
      <c r="AN2058" s="43"/>
      <c r="AO2058" s="43"/>
      <c r="AP2058" s="43"/>
      <c r="AQ2058" s="43"/>
      <c r="AR2058" s="43"/>
      <c r="AS2058" s="43" t="s">
        <v>9620</v>
      </c>
      <c r="AT2058" s="43"/>
      <c r="AU2058" s="43"/>
      <c r="AV2058" s="43" t="s">
        <v>9620</v>
      </c>
      <c r="AW2058" s="43"/>
      <c r="AX2058" s="43"/>
      <c r="AY2058" s="43"/>
      <c r="AZ2058" s="43" t="s">
        <v>77</v>
      </c>
      <c r="BA2058" s="46">
        <v>2014</v>
      </c>
      <c r="BB2058" s="46">
        <v>4711</v>
      </c>
      <c r="BC2058" s="47">
        <v>36.692810000000001</v>
      </c>
      <c r="BD2058" s="47">
        <v>-86.920829999999995</v>
      </c>
      <c r="BE2058" s="47">
        <v>36.712330000000001</v>
      </c>
      <c r="BF2058" s="47">
        <v>-86.905180000000001</v>
      </c>
      <c r="BG2058" s="34" t="str">
        <f t="shared" si="78"/>
        <v>Pleasant Grove Creek 0.0 to 2.3</v>
      </c>
      <c r="BH2058" s="37"/>
      <c r="BI2058" s="34" t="str">
        <f t="shared" si="77"/>
        <v>Lower Cumberland River</v>
      </c>
      <c r="BJ2058" s="5" t="s">
        <v>9621</v>
      </c>
      <c r="BL2058" s="5" t="s">
        <v>96</v>
      </c>
    </row>
    <row r="2059" spans="1:64" ht="45" x14ac:dyDescent="0.25">
      <c r="A2059" s="43" t="s">
        <v>13947</v>
      </c>
      <c r="B2059" s="43"/>
      <c r="C2059" s="43" t="s">
        <v>13948</v>
      </c>
      <c r="D2059" s="43" t="s">
        <v>13921</v>
      </c>
      <c r="E2059" s="43" t="s">
        <v>64</v>
      </c>
      <c r="F2059" s="43" t="s">
        <v>19592</v>
      </c>
      <c r="G2059" s="43" t="s">
        <v>19593</v>
      </c>
      <c r="H2059" s="43" t="s">
        <v>66</v>
      </c>
      <c r="I2059" s="43" t="s">
        <v>1549</v>
      </c>
      <c r="J2059" s="45" t="s">
        <v>13922</v>
      </c>
      <c r="K2059" s="44">
        <v>0.9</v>
      </c>
      <c r="L2059" s="44">
        <v>2.95</v>
      </c>
      <c r="M2059" s="44">
        <v>2.0499999999999998</v>
      </c>
      <c r="N2059" s="43" t="s">
        <v>69</v>
      </c>
      <c r="O2059" s="43"/>
      <c r="P2059" s="43" t="s">
        <v>170</v>
      </c>
      <c r="Q2059" s="43" t="s">
        <v>266</v>
      </c>
      <c r="R2059" s="43" t="s">
        <v>72</v>
      </c>
      <c r="S2059" s="43" t="s">
        <v>72</v>
      </c>
      <c r="T2059" s="43" t="s">
        <v>84</v>
      </c>
      <c r="U2059" s="43" t="s">
        <v>84</v>
      </c>
      <c r="V2059" s="43" t="s">
        <v>84</v>
      </c>
      <c r="W2059" s="43" t="s">
        <v>84</v>
      </c>
      <c r="X2059" s="43"/>
      <c r="Y2059" s="45" t="s">
        <v>1567</v>
      </c>
      <c r="Z2059" s="45" t="s">
        <v>18794</v>
      </c>
      <c r="AA2059" s="43"/>
      <c r="AB2059" s="45"/>
      <c r="AC2059" s="45"/>
      <c r="AD2059" s="43"/>
      <c r="AE2059" s="45"/>
      <c r="AF2059" s="45"/>
      <c r="AG2059" s="43"/>
      <c r="AH2059" s="45"/>
      <c r="AI2059" s="45"/>
      <c r="AJ2059" s="43"/>
      <c r="AK2059" s="45"/>
      <c r="AL2059" s="45"/>
      <c r="AM2059" s="43"/>
      <c r="AN2059" s="43"/>
      <c r="AO2059" s="43"/>
      <c r="AP2059" s="43"/>
      <c r="AQ2059" s="43"/>
      <c r="AR2059" s="43"/>
      <c r="AS2059" s="43" t="s">
        <v>16705</v>
      </c>
      <c r="AT2059" s="43"/>
      <c r="AU2059" s="43"/>
      <c r="AV2059" s="43"/>
      <c r="AW2059" s="43"/>
      <c r="AX2059" s="43"/>
      <c r="AY2059" s="43"/>
      <c r="AZ2059" s="43" t="s">
        <v>77</v>
      </c>
      <c r="BA2059" s="46">
        <v>2020</v>
      </c>
      <c r="BB2059" s="46">
        <v>6465</v>
      </c>
      <c r="BC2059" s="47">
        <v>37.590212000000001</v>
      </c>
      <c r="BD2059" s="47">
        <v>-86.423016000000004</v>
      </c>
      <c r="BE2059" s="47">
        <v>37.596483999999997</v>
      </c>
      <c r="BF2059" s="47">
        <v>-86.396407999999994</v>
      </c>
      <c r="BG2059" s="34" t="str">
        <f t="shared" si="78"/>
        <v>Pleasant Hill Branch 0.9 to 2.95</v>
      </c>
      <c r="BH2059" s="37"/>
      <c r="BI2059" s="34" t="str">
        <f t="shared" si="77"/>
        <v>Green River</v>
      </c>
      <c r="BJ2059" s="5" t="s">
        <v>13951</v>
      </c>
      <c r="BL2059" s="5" t="s">
        <v>79</v>
      </c>
    </row>
    <row r="2060" spans="1:64" x14ac:dyDescent="0.25">
      <c r="A2060" s="43" t="s">
        <v>9622</v>
      </c>
      <c r="B2060" s="43" t="s">
        <v>9623</v>
      </c>
      <c r="C2060" s="43" t="s">
        <v>9624</v>
      </c>
      <c r="D2060" s="43" t="s">
        <v>9625</v>
      </c>
      <c r="E2060" s="43" t="s">
        <v>64</v>
      </c>
      <c r="F2060" s="43" t="s">
        <v>20224</v>
      </c>
      <c r="G2060" s="43" t="s">
        <v>19566</v>
      </c>
      <c r="H2060" s="43" t="s">
        <v>89</v>
      </c>
      <c r="I2060" s="43" t="s">
        <v>369</v>
      </c>
      <c r="J2060" s="45" t="s">
        <v>9626</v>
      </c>
      <c r="K2060" s="44">
        <v>0</v>
      </c>
      <c r="L2060" s="44">
        <v>2.15</v>
      </c>
      <c r="M2060" s="44">
        <v>2.15</v>
      </c>
      <c r="N2060" s="43" t="s">
        <v>69</v>
      </c>
      <c r="O2060" s="43"/>
      <c r="P2060" s="43" t="s">
        <v>92</v>
      </c>
      <c r="Q2060" s="43" t="s">
        <v>71</v>
      </c>
      <c r="R2060" s="43" t="s">
        <v>72</v>
      </c>
      <c r="S2060" s="43" t="s">
        <v>72</v>
      </c>
      <c r="T2060" s="43" t="s">
        <v>94</v>
      </c>
      <c r="U2060" s="43" t="s">
        <v>84</v>
      </c>
      <c r="V2060" s="43" t="s">
        <v>84</v>
      </c>
      <c r="W2060" s="43" t="s">
        <v>84</v>
      </c>
      <c r="X2060" s="43"/>
      <c r="Y2060" s="45"/>
      <c r="Z2060" s="45"/>
      <c r="AA2060" s="43"/>
      <c r="AB2060" s="45"/>
      <c r="AC2060" s="45"/>
      <c r="AD2060" s="43"/>
      <c r="AE2060" s="45"/>
      <c r="AF2060" s="45"/>
      <c r="AG2060" s="43"/>
      <c r="AH2060" s="45" t="s">
        <v>74</v>
      </c>
      <c r="AI2060" s="45" t="s">
        <v>119</v>
      </c>
      <c r="AJ2060" s="43"/>
      <c r="AK2060" s="45"/>
      <c r="AL2060" s="45"/>
      <c r="AM2060" s="43"/>
      <c r="AN2060" s="43"/>
      <c r="AO2060" s="43"/>
      <c r="AP2060" s="43"/>
      <c r="AQ2060" s="43"/>
      <c r="AR2060" s="43"/>
      <c r="AS2060" s="43" t="s">
        <v>5850</v>
      </c>
      <c r="AT2060" s="43"/>
      <c r="AU2060" s="43"/>
      <c r="AV2060" s="43" t="s">
        <v>5850</v>
      </c>
      <c r="AW2060" s="43"/>
      <c r="AX2060" s="43"/>
      <c r="AY2060" s="43"/>
      <c r="AZ2060" s="43" t="s">
        <v>77</v>
      </c>
      <c r="BA2060" s="46">
        <v>2014</v>
      </c>
      <c r="BB2060" s="46">
        <v>4712</v>
      </c>
      <c r="BC2060" s="47">
        <v>36.733539999999998</v>
      </c>
      <c r="BD2060" s="47">
        <v>-86.832530000000006</v>
      </c>
      <c r="BE2060" s="47">
        <v>36.750410000000002</v>
      </c>
      <c r="BF2060" s="47">
        <v>-86.810980000000001</v>
      </c>
      <c r="BG2060" s="34" t="str">
        <f t="shared" si="78"/>
        <v>Pleasant Run 0.0 to 2.15</v>
      </c>
      <c r="BH2060" s="37"/>
      <c r="BI2060" s="34" t="str">
        <f t="shared" si="77"/>
        <v>Lower Cumberland River</v>
      </c>
      <c r="BJ2060" s="5" t="s">
        <v>9627</v>
      </c>
      <c r="BL2060" s="5" t="s">
        <v>96</v>
      </c>
    </row>
    <row r="2061" spans="1:64" ht="30" x14ac:dyDescent="0.25">
      <c r="A2061" s="43" t="s">
        <v>9628</v>
      </c>
      <c r="B2061" s="43" t="s">
        <v>9629</v>
      </c>
      <c r="C2061" s="43" t="s">
        <v>9630</v>
      </c>
      <c r="D2061" s="43" t="s">
        <v>322</v>
      </c>
      <c r="E2061" s="43" t="s">
        <v>64</v>
      </c>
      <c r="F2061" s="43" t="s">
        <v>19893</v>
      </c>
      <c r="G2061" s="43" t="s">
        <v>19593</v>
      </c>
      <c r="H2061" s="43" t="s">
        <v>66</v>
      </c>
      <c r="I2061" s="43" t="s">
        <v>1234</v>
      </c>
      <c r="J2061" s="45" t="s">
        <v>9631</v>
      </c>
      <c r="K2061" s="44">
        <v>0</v>
      </c>
      <c r="L2061" s="44">
        <v>7.85</v>
      </c>
      <c r="M2061" s="44">
        <v>7.85</v>
      </c>
      <c r="N2061" s="43" t="s">
        <v>69</v>
      </c>
      <c r="O2061" s="43"/>
      <c r="P2061" s="43" t="s">
        <v>92</v>
      </c>
      <c r="Q2061" s="43" t="s">
        <v>94</v>
      </c>
      <c r="R2061" s="43" t="s">
        <v>72</v>
      </c>
      <c r="S2061" s="43" t="s">
        <v>72</v>
      </c>
      <c r="T2061" s="43" t="s">
        <v>73</v>
      </c>
      <c r="U2061" s="43" t="s">
        <v>73</v>
      </c>
      <c r="V2061" s="43" t="s">
        <v>84</v>
      </c>
      <c r="W2061" s="43" t="s">
        <v>84</v>
      </c>
      <c r="X2061" s="43"/>
      <c r="Y2061" s="45" t="s">
        <v>9632</v>
      </c>
      <c r="Z2061" s="45" t="s">
        <v>9633</v>
      </c>
      <c r="AA2061" s="43"/>
      <c r="AB2061" s="45"/>
      <c r="AC2061" s="45"/>
      <c r="AD2061" s="43"/>
      <c r="AE2061" s="45"/>
      <c r="AF2061" s="45"/>
      <c r="AG2061" s="43"/>
      <c r="AH2061" s="45" t="s">
        <v>1211</v>
      </c>
      <c r="AI2061" s="45" t="s">
        <v>1212</v>
      </c>
      <c r="AJ2061" s="43"/>
      <c r="AK2061" s="45" t="s">
        <v>1211</v>
      </c>
      <c r="AL2061" s="45" t="s">
        <v>1212</v>
      </c>
      <c r="AM2061" s="43"/>
      <c r="AN2061" s="43"/>
      <c r="AO2061" s="43"/>
      <c r="AP2061" s="43"/>
      <c r="AQ2061" s="43"/>
      <c r="AR2061" s="43"/>
      <c r="AS2061" s="43" t="s">
        <v>9634</v>
      </c>
      <c r="AT2061" s="43"/>
      <c r="AU2061" s="43"/>
      <c r="AV2061" s="43" t="s">
        <v>9634</v>
      </c>
      <c r="AW2061" s="43" t="s">
        <v>9634</v>
      </c>
      <c r="AX2061" s="43"/>
      <c r="AY2061" s="43"/>
      <c r="AZ2061" s="43" t="s">
        <v>77</v>
      </c>
      <c r="BA2061" s="46">
        <v>2016</v>
      </c>
      <c r="BB2061" s="46">
        <v>4713</v>
      </c>
      <c r="BC2061" s="47">
        <v>37.191189999999999</v>
      </c>
      <c r="BD2061" s="47">
        <v>-87.422629999999998</v>
      </c>
      <c r="BE2061" s="47">
        <v>37.220460000000003</v>
      </c>
      <c r="BF2061" s="47">
        <v>-87.535899999999998</v>
      </c>
      <c r="BG2061" s="34" t="str">
        <f t="shared" si="78"/>
        <v>Pleasant Run 0.0 to 7.85</v>
      </c>
      <c r="BH2061" s="37"/>
      <c r="BI2061" s="34" t="str">
        <f t="shared" si="77"/>
        <v>Green River</v>
      </c>
      <c r="BJ2061" s="5" t="s">
        <v>9635</v>
      </c>
      <c r="BL2061" s="5" t="s">
        <v>79</v>
      </c>
    </row>
    <row r="2062" spans="1:64" x14ac:dyDescent="0.25">
      <c r="A2062" s="43" t="s">
        <v>17479</v>
      </c>
      <c r="B2062" s="43"/>
      <c r="C2062" s="43" t="s">
        <v>17480</v>
      </c>
      <c r="D2062" s="43" t="s">
        <v>765</v>
      </c>
      <c r="E2062" s="43" t="s">
        <v>64</v>
      </c>
      <c r="F2062" s="43" t="s">
        <v>19632</v>
      </c>
      <c r="G2062" s="43" t="s">
        <v>19601</v>
      </c>
      <c r="H2062" s="43" t="s">
        <v>101</v>
      </c>
      <c r="I2062" s="43" t="s">
        <v>3181</v>
      </c>
      <c r="J2062" s="45" t="s">
        <v>14680</v>
      </c>
      <c r="K2062" s="44">
        <v>0.95</v>
      </c>
      <c r="L2062" s="44">
        <v>7.2</v>
      </c>
      <c r="M2062" s="44">
        <v>6.25</v>
      </c>
      <c r="N2062" s="43" t="s">
        <v>69</v>
      </c>
      <c r="O2062" s="43"/>
      <c r="P2062" s="43" t="s">
        <v>126</v>
      </c>
      <c r="Q2062" s="43" t="s">
        <v>71</v>
      </c>
      <c r="R2062" s="43" t="s">
        <v>72</v>
      </c>
      <c r="S2062" s="43" t="s">
        <v>72</v>
      </c>
      <c r="T2062" s="43" t="s">
        <v>84</v>
      </c>
      <c r="U2062" s="43" t="s">
        <v>84</v>
      </c>
      <c r="V2062" s="43" t="s">
        <v>84</v>
      </c>
      <c r="W2062" s="43" t="s">
        <v>84</v>
      </c>
      <c r="X2062" s="43"/>
      <c r="Y2062" s="45"/>
      <c r="Z2062" s="45"/>
      <c r="AA2062" s="43"/>
      <c r="AB2062" s="45"/>
      <c r="AC2062" s="45"/>
      <c r="AD2062" s="43"/>
      <c r="AE2062" s="45"/>
      <c r="AF2062" s="45"/>
      <c r="AG2062" s="43"/>
      <c r="AH2062" s="45"/>
      <c r="AI2062" s="45"/>
      <c r="AJ2062" s="43"/>
      <c r="AK2062" s="45"/>
      <c r="AL2062" s="45"/>
      <c r="AM2062" s="43"/>
      <c r="AN2062" s="43"/>
      <c r="AO2062" s="43"/>
      <c r="AP2062" s="43"/>
      <c r="AQ2062" s="43"/>
      <c r="AR2062" s="43"/>
      <c r="AS2062" s="43" t="s">
        <v>9596</v>
      </c>
      <c r="AT2062" s="43"/>
      <c r="AU2062" s="43"/>
      <c r="AV2062" s="43"/>
      <c r="AW2062" s="43"/>
      <c r="AX2062" s="43"/>
      <c r="AY2062" s="43"/>
      <c r="AZ2062" s="43" t="s">
        <v>77</v>
      </c>
      <c r="BA2062" s="46">
        <v>2020</v>
      </c>
      <c r="BB2062" s="46">
        <v>6710</v>
      </c>
      <c r="BC2062" s="47">
        <v>37.976652000000001</v>
      </c>
      <c r="BD2062" s="47">
        <v>-83.360181999999995</v>
      </c>
      <c r="BE2062" s="47">
        <v>38.015694000000003</v>
      </c>
      <c r="BF2062" s="47">
        <v>-83.317695000000001</v>
      </c>
      <c r="BG2062" s="34" t="str">
        <f t="shared" si="78"/>
        <v>Pleasant Run 0.95 to 7.2</v>
      </c>
      <c r="BH2062" s="37" t="str">
        <f>HYPERLINK(BK2062, J2062)</f>
        <v>051001010506</v>
      </c>
      <c r="BI2062" s="34" t="str">
        <f t="shared" si="77"/>
        <v>Licking River</v>
      </c>
      <c r="BJ2062" s="5" t="s">
        <v>17481</v>
      </c>
      <c r="BK2062" s="5" t="s">
        <v>17482</v>
      </c>
      <c r="BL2062" s="5" t="s">
        <v>109</v>
      </c>
    </row>
    <row r="2063" spans="1:64" ht="60" x14ac:dyDescent="0.25">
      <c r="A2063" s="43" t="s">
        <v>9673</v>
      </c>
      <c r="B2063" s="43" t="s">
        <v>9674</v>
      </c>
      <c r="C2063" s="43" t="s">
        <v>9675</v>
      </c>
      <c r="D2063" s="43" t="s">
        <v>9676</v>
      </c>
      <c r="E2063" s="43" t="s">
        <v>64</v>
      </c>
      <c r="F2063" s="43" t="s">
        <v>19668</v>
      </c>
      <c r="G2063" s="43" t="s">
        <v>19601</v>
      </c>
      <c r="H2063" s="43" t="s">
        <v>281</v>
      </c>
      <c r="I2063" s="43" t="s">
        <v>457</v>
      </c>
      <c r="J2063" s="45" t="s">
        <v>8659</v>
      </c>
      <c r="K2063" s="44">
        <v>4.2</v>
      </c>
      <c r="L2063" s="44">
        <v>6.9</v>
      </c>
      <c r="M2063" s="44">
        <v>2.7</v>
      </c>
      <c r="N2063" s="43" t="s">
        <v>69</v>
      </c>
      <c r="O2063" s="43"/>
      <c r="P2063" s="43" t="s">
        <v>92</v>
      </c>
      <c r="Q2063" s="43" t="s">
        <v>142</v>
      </c>
      <c r="R2063" s="43" t="s">
        <v>72</v>
      </c>
      <c r="S2063" s="43" t="s">
        <v>72</v>
      </c>
      <c r="T2063" s="43" t="s">
        <v>84</v>
      </c>
      <c r="U2063" s="43" t="s">
        <v>84</v>
      </c>
      <c r="V2063" s="43" t="s">
        <v>84</v>
      </c>
      <c r="W2063" s="43" t="s">
        <v>84</v>
      </c>
      <c r="X2063" s="43"/>
      <c r="Y2063" s="45" t="s">
        <v>9677</v>
      </c>
      <c r="Z2063" s="45" t="s">
        <v>9678</v>
      </c>
      <c r="AA2063" s="43"/>
      <c r="AB2063" s="45"/>
      <c r="AC2063" s="45"/>
      <c r="AD2063" s="43"/>
      <c r="AE2063" s="45"/>
      <c r="AF2063" s="45"/>
      <c r="AG2063" s="43"/>
      <c r="AH2063" s="45"/>
      <c r="AI2063" s="45"/>
      <c r="AJ2063" s="43"/>
      <c r="AK2063" s="45"/>
      <c r="AL2063" s="45"/>
      <c r="AM2063" s="43"/>
      <c r="AN2063" s="43"/>
      <c r="AO2063" s="43"/>
      <c r="AP2063" s="43"/>
      <c r="AQ2063" s="43"/>
      <c r="AR2063" s="43"/>
      <c r="AS2063" s="43" t="s">
        <v>203</v>
      </c>
      <c r="AT2063" s="43"/>
      <c r="AU2063" s="43"/>
      <c r="AV2063" s="43"/>
      <c r="AW2063" s="43"/>
      <c r="AX2063" s="43"/>
      <c r="AY2063" s="43"/>
      <c r="AZ2063" s="43" t="s">
        <v>77</v>
      </c>
      <c r="BA2063" s="46">
        <v>2020</v>
      </c>
      <c r="BB2063" s="46">
        <v>4723</v>
      </c>
      <c r="BC2063" s="47">
        <v>37.670119999999997</v>
      </c>
      <c r="BD2063" s="47">
        <v>-85.162570000000002</v>
      </c>
      <c r="BE2063" s="47">
        <v>37.639319999999998</v>
      </c>
      <c r="BF2063" s="47">
        <v>-85.168400000000005</v>
      </c>
      <c r="BG2063" s="34" t="str">
        <f t="shared" si="78"/>
        <v>Pleasant Run 4.2 to 6.9</v>
      </c>
      <c r="BH2063" s="37"/>
      <c r="BI2063" s="34" t="str">
        <f t="shared" si="77"/>
        <v>Salt River</v>
      </c>
      <c r="BJ2063" s="5" t="s">
        <v>9679</v>
      </c>
      <c r="BL2063" s="5" t="s">
        <v>288</v>
      </c>
    </row>
    <row r="2064" spans="1:64" x14ac:dyDescent="0.25">
      <c r="A2064" s="43" t="s">
        <v>9680</v>
      </c>
      <c r="B2064" s="43" t="s">
        <v>9681</v>
      </c>
      <c r="C2064" s="43" t="s">
        <v>9682</v>
      </c>
      <c r="D2064" s="43" t="s">
        <v>9683</v>
      </c>
      <c r="E2064" s="43" t="s">
        <v>64</v>
      </c>
      <c r="F2064" s="43" t="s">
        <v>19645</v>
      </c>
      <c r="G2064" s="43" t="s">
        <v>19601</v>
      </c>
      <c r="H2064" s="43" t="s">
        <v>341</v>
      </c>
      <c r="I2064" s="43" t="s">
        <v>2298</v>
      </c>
      <c r="J2064" s="45" t="s">
        <v>4523</v>
      </c>
      <c r="K2064" s="44">
        <v>0.1</v>
      </c>
      <c r="L2064" s="44">
        <v>3.35</v>
      </c>
      <c r="M2064" s="44">
        <v>3.25</v>
      </c>
      <c r="N2064" s="43" t="s">
        <v>69</v>
      </c>
      <c r="O2064" s="43"/>
      <c r="P2064" s="43" t="s">
        <v>126</v>
      </c>
      <c r="Q2064" s="43" t="s">
        <v>71</v>
      </c>
      <c r="R2064" s="43" t="s">
        <v>72</v>
      </c>
      <c r="S2064" s="43" t="s">
        <v>72</v>
      </c>
      <c r="T2064" s="43" t="s">
        <v>84</v>
      </c>
      <c r="U2064" s="43" t="s">
        <v>84</v>
      </c>
      <c r="V2064" s="43" t="s">
        <v>84</v>
      </c>
      <c r="W2064" s="43" t="s">
        <v>84</v>
      </c>
      <c r="X2064" s="43"/>
      <c r="Y2064" s="45"/>
      <c r="Z2064" s="45"/>
      <c r="AA2064" s="43"/>
      <c r="AB2064" s="45"/>
      <c r="AC2064" s="45"/>
      <c r="AD2064" s="43"/>
      <c r="AE2064" s="45"/>
      <c r="AF2064" s="45"/>
      <c r="AG2064" s="43"/>
      <c r="AH2064" s="45"/>
      <c r="AI2064" s="45"/>
      <c r="AJ2064" s="43"/>
      <c r="AK2064" s="45"/>
      <c r="AL2064" s="45"/>
      <c r="AM2064" s="43"/>
      <c r="AN2064" s="43"/>
      <c r="AO2064" s="43"/>
      <c r="AP2064" s="43"/>
      <c r="AQ2064" s="43"/>
      <c r="AR2064" s="43"/>
      <c r="AS2064" s="43" t="s">
        <v>9684</v>
      </c>
      <c r="AT2064" s="43"/>
      <c r="AU2064" s="43"/>
      <c r="AV2064" s="43"/>
      <c r="AW2064" s="43"/>
      <c r="AX2064" s="43"/>
      <c r="AY2064" s="43"/>
      <c r="AZ2064" s="43" t="s">
        <v>77</v>
      </c>
      <c r="BA2064" s="46">
        <v>2004</v>
      </c>
      <c r="BB2064" s="46">
        <v>4724</v>
      </c>
      <c r="BC2064" s="47">
        <v>39.085478999999999</v>
      </c>
      <c r="BD2064" s="47">
        <v>-84.560406</v>
      </c>
      <c r="BE2064" s="47">
        <v>39.044429999999998</v>
      </c>
      <c r="BF2064" s="47">
        <v>-84.559037000000004</v>
      </c>
      <c r="BG2064" s="34" t="str">
        <f t="shared" si="78"/>
        <v>Pleasant Run Creek 0.1 to 3.35</v>
      </c>
      <c r="BH2064" s="37"/>
      <c r="BI2064" s="34" t="str">
        <f t="shared" si="77"/>
        <v>Ohio River</v>
      </c>
      <c r="BJ2064" s="5" t="s">
        <v>9685</v>
      </c>
      <c r="BL2064" s="5" t="s">
        <v>109</v>
      </c>
    </row>
    <row r="2065" spans="1:64" x14ac:dyDescent="0.25">
      <c r="A2065" s="43" t="s">
        <v>9665</v>
      </c>
      <c r="B2065" s="43" t="s">
        <v>9666</v>
      </c>
      <c r="C2065" s="43" t="s">
        <v>9667</v>
      </c>
      <c r="D2065" s="43" t="s">
        <v>322</v>
      </c>
      <c r="E2065" s="43" t="s">
        <v>64</v>
      </c>
      <c r="F2065" s="43" t="s">
        <v>20375</v>
      </c>
      <c r="G2065" s="43" t="s">
        <v>19593</v>
      </c>
      <c r="H2065" s="43" t="s">
        <v>66</v>
      </c>
      <c r="I2065" s="43" t="s">
        <v>1234</v>
      </c>
      <c r="J2065" s="45" t="s">
        <v>9631</v>
      </c>
      <c r="K2065" s="44">
        <v>0</v>
      </c>
      <c r="L2065" s="44">
        <v>0.3</v>
      </c>
      <c r="M2065" s="44">
        <v>0.3</v>
      </c>
      <c r="N2065" s="43" t="s">
        <v>69</v>
      </c>
      <c r="O2065" s="43"/>
      <c r="P2065" s="43" t="s">
        <v>92</v>
      </c>
      <c r="Q2065" s="43" t="s">
        <v>94</v>
      </c>
      <c r="R2065" s="43" t="s">
        <v>72</v>
      </c>
      <c r="S2065" s="43" t="s">
        <v>72</v>
      </c>
      <c r="T2065" s="43" t="s">
        <v>94</v>
      </c>
      <c r="U2065" s="43" t="s">
        <v>94</v>
      </c>
      <c r="V2065" s="43" t="s">
        <v>84</v>
      </c>
      <c r="W2065" s="43" t="s">
        <v>84</v>
      </c>
      <c r="X2065" s="43"/>
      <c r="Y2065" s="45" t="s">
        <v>8955</v>
      </c>
      <c r="Z2065" s="45" t="s">
        <v>9639</v>
      </c>
      <c r="AA2065" s="43"/>
      <c r="AB2065" s="45"/>
      <c r="AC2065" s="45"/>
      <c r="AD2065" s="43"/>
      <c r="AE2065" s="45"/>
      <c r="AF2065" s="45"/>
      <c r="AG2065" s="43"/>
      <c r="AH2065" s="45" t="s">
        <v>1238</v>
      </c>
      <c r="AI2065" s="45" t="s">
        <v>1212</v>
      </c>
      <c r="AJ2065" s="43"/>
      <c r="AK2065" s="45" t="s">
        <v>1238</v>
      </c>
      <c r="AL2065" s="45" t="s">
        <v>1212</v>
      </c>
      <c r="AM2065" s="43"/>
      <c r="AN2065" s="43"/>
      <c r="AO2065" s="43"/>
      <c r="AP2065" s="43"/>
      <c r="AQ2065" s="43"/>
      <c r="AR2065" s="43"/>
      <c r="AS2065" s="43" t="s">
        <v>744</v>
      </c>
      <c r="AT2065" s="43"/>
      <c r="AU2065" s="43"/>
      <c r="AV2065" s="43" t="s">
        <v>744</v>
      </c>
      <c r="AW2065" s="43" t="s">
        <v>744</v>
      </c>
      <c r="AX2065" s="43"/>
      <c r="AY2065" s="43"/>
      <c r="AZ2065" s="43" t="s">
        <v>77</v>
      </c>
      <c r="BA2065" s="46">
        <v>2016</v>
      </c>
      <c r="BB2065" s="46">
        <v>4721</v>
      </c>
      <c r="BC2065" s="47">
        <v>37.2044</v>
      </c>
      <c r="BD2065" s="47">
        <v>-87.524190000000004</v>
      </c>
      <c r="BE2065" s="47">
        <v>37.202689999999997</v>
      </c>
      <c r="BF2065" s="47">
        <v>-87.52861</v>
      </c>
      <c r="BG2065" s="34" t="str">
        <f t="shared" si="78"/>
        <v>Pleasant Run UT 0.0 to 0.3</v>
      </c>
      <c r="BH2065" s="37"/>
      <c r="BI2065" s="34" t="str">
        <f t="shared" si="77"/>
        <v>Green River</v>
      </c>
      <c r="BJ2065" s="5" t="s">
        <v>9668</v>
      </c>
      <c r="BL2065" s="5" t="s">
        <v>79</v>
      </c>
    </row>
    <row r="2066" spans="1:64" x14ac:dyDescent="0.25">
      <c r="A2066" s="43" t="s">
        <v>9669</v>
      </c>
      <c r="B2066" s="43" t="s">
        <v>9670</v>
      </c>
      <c r="C2066" s="43" t="s">
        <v>9671</v>
      </c>
      <c r="D2066" s="43" t="s">
        <v>322</v>
      </c>
      <c r="E2066" s="43" t="s">
        <v>64</v>
      </c>
      <c r="F2066" s="43" t="s">
        <v>20375</v>
      </c>
      <c r="G2066" s="43" t="s">
        <v>19593</v>
      </c>
      <c r="H2066" s="43" t="s">
        <v>66</v>
      </c>
      <c r="I2066" s="43" t="s">
        <v>1234</v>
      </c>
      <c r="J2066" s="45" t="s">
        <v>9631</v>
      </c>
      <c r="K2066" s="44">
        <v>0</v>
      </c>
      <c r="L2066" s="44">
        <v>0.5</v>
      </c>
      <c r="M2066" s="44">
        <v>0.5</v>
      </c>
      <c r="N2066" s="43" t="s">
        <v>69</v>
      </c>
      <c r="O2066" s="43"/>
      <c r="P2066" s="43" t="s">
        <v>92</v>
      </c>
      <c r="Q2066" s="43" t="s">
        <v>94</v>
      </c>
      <c r="R2066" s="43" t="s">
        <v>72</v>
      </c>
      <c r="S2066" s="43" t="s">
        <v>72</v>
      </c>
      <c r="T2066" s="43" t="s">
        <v>94</v>
      </c>
      <c r="U2066" s="43" t="s">
        <v>94</v>
      </c>
      <c r="V2066" s="43" t="s">
        <v>84</v>
      </c>
      <c r="W2066" s="43" t="s">
        <v>84</v>
      </c>
      <c r="X2066" s="43"/>
      <c r="Y2066" s="45" t="s">
        <v>8955</v>
      </c>
      <c r="Z2066" s="45" t="s">
        <v>9639</v>
      </c>
      <c r="AA2066" s="43"/>
      <c r="AB2066" s="45"/>
      <c r="AC2066" s="45"/>
      <c r="AD2066" s="43"/>
      <c r="AE2066" s="45"/>
      <c r="AF2066" s="45"/>
      <c r="AG2066" s="43"/>
      <c r="AH2066" s="45" t="s">
        <v>1238</v>
      </c>
      <c r="AI2066" s="45" t="s">
        <v>1212</v>
      </c>
      <c r="AJ2066" s="43"/>
      <c r="AK2066" s="45" t="s">
        <v>1238</v>
      </c>
      <c r="AL2066" s="45" t="s">
        <v>1212</v>
      </c>
      <c r="AM2066" s="43"/>
      <c r="AN2066" s="43"/>
      <c r="AO2066" s="43"/>
      <c r="AP2066" s="43"/>
      <c r="AQ2066" s="43"/>
      <c r="AR2066" s="43"/>
      <c r="AS2066" s="43" t="s">
        <v>744</v>
      </c>
      <c r="AT2066" s="43"/>
      <c r="AU2066" s="43"/>
      <c r="AV2066" s="43" t="s">
        <v>744</v>
      </c>
      <c r="AW2066" s="43" t="s">
        <v>744</v>
      </c>
      <c r="AX2066" s="43"/>
      <c r="AY2066" s="43"/>
      <c r="AZ2066" s="43" t="s">
        <v>77</v>
      </c>
      <c r="BA2066" s="46">
        <v>2016</v>
      </c>
      <c r="BB2066" s="46">
        <v>4722</v>
      </c>
      <c r="BC2066" s="47">
        <v>37.204859999999996</v>
      </c>
      <c r="BD2066" s="47">
        <v>-87.524879999999996</v>
      </c>
      <c r="BE2066" s="47">
        <v>37.210360000000001</v>
      </c>
      <c r="BF2066" s="47">
        <v>-87.524959999999993</v>
      </c>
      <c r="BG2066" s="34" t="str">
        <f t="shared" si="78"/>
        <v>Pleasant Run UT 0.0 to 0.5</v>
      </c>
      <c r="BH2066" s="37"/>
      <c r="BI2066" s="34" t="str">
        <f t="shared" si="77"/>
        <v>Green River</v>
      </c>
      <c r="BJ2066" s="5" t="s">
        <v>9672</v>
      </c>
      <c r="BL2066" s="5" t="s">
        <v>79</v>
      </c>
    </row>
    <row r="2067" spans="1:64" x14ac:dyDescent="0.25">
      <c r="A2067" s="43" t="s">
        <v>9654</v>
      </c>
      <c r="B2067" s="43" t="s">
        <v>9655</v>
      </c>
      <c r="C2067" s="43" t="s">
        <v>9656</v>
      </c>
      <c r="D2067" s="43" t="s">
        <v>322</v>
      </c>
      <c r="E2067" s="43" t="s">
        <v>64</v>
      </c>
      <c r="F2067" s="43" t="s">
        <v>20375</v>
      </c>
      <c r="G2067" s="43" t="s">
        <v>19593</v>
      </c>
      <c r="H2067" s="43" t="s">
        <v>66</v>
      </c>
      <c r="I2067" s="43" t="s">
        <v>1234</v>
      </c>
      <c r="J2067" s="45" t="s">
        <v>9631</v>
      </c>
      <c r="K2067" s="44">
        <v>0</v>
      </c>
      <c r="L2067" s="44">
        <v>1</v>
      </c>
      <c r="M2067" s="44">
        <v>1</v>
      </c>
      <c r="N2067" s="43" t="s">
        <v>69</v>
      </c>
      <c r="O2067" s="43"/>
      <c r="P2067" s="43" t="s">
        <v>92</v>
      </c>
      <c r="Q2067" s="43" t="s">
        <v>94</v>
      </c>
      <c r="R2067" s="43" t="s">
        <v>72</v>
      </c>
      <c r="S2067" s="43" t="s">
        <v>72</v>
      </c>
      <c r="T2067" s="43" t="s">
        <v>94</v>
      </c>
      <c r="U2067" s="43" t="s">
        <v>94</v>
      </c>
      <c r="V2067" s="43" t="s">
        <v>84</v>
      </c>
      <c r="W2067" s="43" t="s">
        <v>84</v>
      </c>
      <c r="X2067" s="43"/>
      <c r="Y2067" s="45" t="s">
        <v>8955</v>
      </c>
      <c r="Z2067" s="45" t="s">
        <v>9639</v>
      </c>
      <c r="AA2067" s="43"/>
      <c r="AB2067" s="45"/>
      <c r="AC2067" s="45"/>
      <c r="AD2067" s="43"/>
      <c r="AE2067" s="45"/>
      <c r="AF2067" s="45"/>
      <c r="AG2067" s="43"/>
      <c r="AH2067" s="45" t="s">
        <v>1238</v>
      </c>
      <c r="AI2067" s="45" t="s">
        <v>1212</v>
      </c>
      <c r="AJ2067" s="43"/>
      <c r="AK2067" s="45" t="s">
        <v>1238</v>
      </c>
      <c r="AL2067" s="45" t="s">
        <v>1212</v>
      </c>
      <c r="AM2067" s="43"/>
      <c r="AN2067" s="43"/>
      <c r="AO2067" s="43"/>
      <c r="AP2067" s="43"/>
      <c r="AQ2067" s="43"/>
      <c r="AR2067" s="43"/>
      <c r="AS2067" s="43" t="s">
        <v>744</v>
      </c>
      <c r="AT2067" s="43"/>
      <c r="AU2067" s="43"/>
      <c r="AV2067" s="43" t="s">
        <v>744</v>
      </c>
      <c r="AW2067" s="43" t="s">
        <v>744</v>
      </c>
      <c r="AX2067" s="43"/>
      <c r="AY2067" s="43"/>
      <c r="AZ2067" s="43" t="s">
        <v>77</v>
      </c>
      <c r="BA2067" s="46">
        <v>2016</v>
      </c>
      <c r="BB2067" s="46">
        <v>4718</v>
      </c>
      <c r="BC2067" s="47">
        <v>37.192779999999999</v>
      </c>
      <c r="BD2067" s="47">
        <v>-87.491699999999994</v>
      </c>
      <c r="BE2067" s="47">
        <v>37.205289999999998</v>
      </c>
      <c r="BF2067" s="47">
        <v>-87.488190000000003</v>
      </c>
      <c r="BG2067" s="34" t="str">
        <f t="shared" si="78"/>
        <v>Pleasant Run UT 0.0 to 1.0</v>
      </c>
      <c r="BH2067" s="37"/>
      <c r="BI2067" s="34" t="str">
        <f t="shared" si="77"/>
        <v>Green River</v>
      </c>
      <c r="BJ2067" s="5" t="s">
        <v>9657</v>
      </c>
      <c r="BL2067" s="5" t="s">
        <v>79</v>
      </c>
    </row>
    <row r="2068" spans="1:64" x14ac:dyDescent="0.25">
      <c r="A2068" s="43" t="s">
        <v>9658</v>
      </c>
      <c r="B2068" s="43" t="s">
        <v>9659</v>
      </c>
      <c r="C2068" s="43" t="s">
        <v>9656</v>
      </c>
      <c r="D2068" s="43" t="s">
        <v>322</v>
      </c>
      <c r="E2068" s="43" t="s">
        <v>64</v>
      </c>
      <c r="F2068" s="43" t="s">
        <v>20375</v>
      </c>
      <c r="G2068" s="43" t="s">
        <v>19593</v>
      </c>
      <c r="H2068" s="43" t="s">
        <v>66</v>
      </c>
      <c r="I2068" s="43" t="s">
        <v>1234</v>
      </c>
      <c r="J2068" s="45" t="s">
        <v>9631</v>
      </c>
      <c r="K2068" s="44">
        <v>0</v>
      </c>
      <c r="L2068" s="44">
        <v>1</v>
      </c>
      <c r="M2068" s="44">
        <v>1</v>
      </c>
      <c r="N2068" s="43" t="s">
        <v>69</v>
      </c>
      <c r="O2068" s="43"/>
      <c r="P2068" s="43" t="s">
        <v>92</v>
      </c>
      <c r="Q2068" s="43" t="s">
        <v>94</v>
      </c>
      <c r="R2068" s="43" t="s">
        <v>72</v>
      </c>
      <c r="S2068" s="43" t="s">
        <v>72</v>
      </c>
      <c r="T2068" s="43" t="s">
        <v>94</v>
      </c>
      <c r="U2068" s="43" t="s">
        <v>94</v>
      </c>
      <c r="V2068" s="43" t="s">
        <v>84</v>
      </c>
      <c r="W2068" s="43" t="s">
        <v>84</v>
      </c>
      <c r="X2068" s="43"/>
      <c r="Y2068" s="45" t="s">
        <v>1238</v>
      </c>
      <c r="Z2068" s="45" t="s">
        <v>1212</v>
      </c>
      <c r="AA2068" s="43"/>
      <c r="AB2068" s="45"/>
      <c r="AC2068" s="45"/>
      <c r="AD2068" s="43"/>
      <c r="AE2068" s="45"/>
      <c r="AF2068" s="45"/>
      <c r="AG2068" s="43"/>
      <c r="AH2068" s="45" t="s">
        <v>1238</v>
      </c>
      <c r="AI2068" s="45" t="s">
        <v>1212</v>
      </c>
      <c r="AJ2068" s="43"/>
      <c r="AK2068" s="45" t="s">
        <v>1238</v>
      </c>
      <c r="AL2068" s="45" t="s">
        <v>1212</v>
      </c>
      <c r="AM2068" s="43"/>
      <c r="AN2068" s="43"/>
      <c r="AO2068" s="43"/>
      <c r="AP2068" s="43"/>
      <c r="AQ2068" s="43"/>
      <c r="AR2068" s="43"/>
      <c r="AS2068" s="43" t="s">
        <v>744</v>
      </c>
      <c r="AT2068" s="43"/>
      <c r="AU2068" s="43"/>
      <c r="AV2068" s="43" t="s">
        <v>744</v>
      </c>
      <c r="AW2068" s="43" t="s">
        <v>744</v>
      </c>
      <c r="AX2068" s="43"/>
      <c r="AY2068" s="43"/>
      <c r="AZ2068" s="43" t="s">
        <v>77</v>
      </c>
      <c r="BA2068" s="46">
        <v>2016</v>
      </c>
      <c r="BB2068" s="46">
        <v>4719</v>
      </c>
      <c r="BC2068" s="47">
        <v>37.197290000000002</v>
      </c>
      <c r="BD2068" s="47">
        <v>-87.508600000000001</v>
      </c>
      <c r="BE2068" s="47">
        <v>37.209879999999998</v>
      </c>
      <c r="BF2068" s="47">
        <v>-87.509060000000005</v>
      </c>
      <c r="BG2068" s="34" t="str">
        <f t="shared" si="78"/>
        <v>Pleasant Run UT 0.0 to 1.0</v>
      </c>
      <c r="BH2068" s="37"/>
      <c r="BI2068" s="34" t="str">
        <f t="shared" si="77"/>
        <v>Green River</v>
      </c>
      <c r="BJ2068" s="5" t="s">
        <v>9660</v>
      </c>
      <c r="BL2068" s="5" t="s">
        <v>79</v>
      </c>
    </row>
    <row r="2069" spans="1:64" x14ac:dyDescent="0.25">
      <c r="A2069" s="43" t="s">
        <v>9661</v>
      </c>
      <c r="B2069" s="43" t="s">
        <v>9662</v>
      </c>
      <c r="C2069" s="43" t="s">
        <v>9663</v>
      </c>
      <c r="D2069" s="43" t="s">
        <v>322</v>
      </c>
      <c r="E2069" s="43" t="s">
        <v>64</v>
      </c>
      <c r="F2069" s="43" t="s">
        <v>20375</v>
      </c>
      <c r="G2069" s="43" t="s">
        <v>19593</v>
      </c>
      <c r="H2069" s="43" t="s">
        <v>66</v>
      </c>
      <c r="I2069" s="43" t="s">
        <v>1234</v>
      </c>
      <c r="J2069" s="45" t="s">
        <v>9631</v>
      </c>
      <c r="K2069" s="44">
        <v>0</v>
      </c>
      <c r="L2069" s="44">
        <v>1.2</v>
      </c>
      <c r="M2069" s="44">
        <v>1.2</v>
      </c>
      <c r="N2069" s="43" t="s">
        <v>69</v>
      </c>
      <c r="O2069" s="43"/>
      <c r="P2069" s="43" t="s">
        <v>92</v>
      </c>
      <c r="Q2069" s="43" t="s">
        <v>94</v>
      </c>
      <c r="R2069" s="43" t="s">
        <v>72</v>
      </c>
      <c r="S2069" s="43" t="s">
        <v>72</v>
      </c>
      <c r="T2069" s="43" t="s">
        <v>94</v>
      </c>
      <c r="U2069" s="43" t="s">
        <v>94</v>
      </c>
      <c r="V2069" s="43" t="s">
        <v>84</v>
      </c>
      <c r="W2069" s="43" t="s">
        <v>84</v>
      </c>
      <c r="X2069" s="43"/>
      <c r="Y2069" s="45" t="s">
        <v>8955</v>
      </c>
      <c r="Z2069" s="45" t="s">
        <v>9639</v>
      </c>
      <c r="AA2069" s="43"/>
      <c r="AB2069" s="45"/>
      <c r="AC2069" s="45"/>
      <c r="AD2069" s="43"/>
      <c r="AE2069" s="45"/>
      <c r="AF2069" s="45"/>
      <c r="AG2069" s="43"/>
      <c r="AH2069" s="45" t="s">
        <v>1238</v>
      </c>
      <c r="AI2069" s="45" t="s">
        <v>1212</v>
      </c>
      <c r="AJ2069" s="43"/>
      <c r="AK2069" s="45" t="s">
        <v>1238</v>
      </c>
      <c r="AL2069" s="45" t="s">
        <v>1212</v>
      </c>
      <c r="AM2069" s="43"/>
      <c r="AN2069" s="43"/>
      <c r="AO2069" s="43"/>
      <c r="AP2069" s="43"/>
      <c r="AQ2069" s="43"/>
      <c r="AR2069" s="43"/>
      <c r="AS2069" s="43" t="s">
        <v>744</v>
      </c>
      <c r="AT2069" s="43"/>
      <c r="AU2069" s="43"/>
      <c r="AV2069" s="43" t="s">
        <v>744</v>
      </c>
      <c r="AW2069" s="43" t="s">
        <v>744</v>
      </c>
      <c r="AX2069" s="43"/>
      <c r="AY2069" s="43"/>
      <c r="AZ2069" s="43" t="s">
        <v>77</v>
      </c>
      <c r="BA2069" s="46">
        <v>2016</v>
      </c>
      <c r="BB2069" s="46">
        <v>4720</v>
      </c>
      <c r="BC2069" s="47">
        <v>37.198950000000004</v>
      </c>
      <c r="BD2069" s="47">
        <v>-87.513499999999993</v>
      </c>
      <c r="BE2069" s="47">
        <v>37.214790000000001</v>
      </c>
      <c r="BF2069" s="47">
        <v>-87.516499999999994</v>
      </c>
      <c r="BG2069" s="34" t="str">
        <f t="shared" si="78"/>
        <v>Pleasant Run UT 0.0 to 1.2</v>
      </c>
      <c r="BH2069" s="37"/>
      <c r="BI2069" s="34" t="str">
        <f t="shared" si="77"/>
        <v>Green River</v>
      </c>
      <c r="BJ2069" s="5" t="s">
        <v>9664</v>
      </c>
      <c r="BL2069" s="5" t="s">
        <v>79</v>
      </c>
    </row>
    <row r="2070" spans="1:64" x14ac:dyDescent="0.25">
      <c r="A2070" s="43" t="s">
        <v>9650</v>
      </c>
      <c r="B2070" s="43" t="s">
        <v>9651</v>
      </c>
      <c r="C2070" s="43" t="s">
        <v>9652</v>
      </c>
      <c r="D2070" s="43" t="s">
        <v>322</v>
      </c>
      <c r="E2070" s="43" t="s">
        <v>64</v>
      </c>
      <c r="F2070" s="43" t="s">
        <v>20375</v>
      </c>
      <c r="G2070" s="43" t="s">
        <v>19593</v>
      </c>
      <c r="H2070" s="43" t="s">
        <v>66</v>
      </c>
      <c r="I2070" s="43" t="s">
        <v>1234</v>
      </c>
      <c r="J2070" s="45" t="s">
        <v>9631</v>
      </c>
      <c r="K2070" s="44">
        <v>0</v>
      </c>
      <c r="L2070" s="44">
        <v>1.65</v>
      </c>
      <c r="M2070" s="44">
        <v>1.65</v>
      </c>
      <c r="N2070" s="43" t="s">
        <v>69</v>
      </c>
      <c r="O2070" s="43"/>
      <c r="P2070" s="43" t="s">
        <v>126</v>
      </c>
      <c r="Q2070" s="43" t="s">
        <v>71</v>
      </c>
      <c r="R2070" s="43" t="s">
        <v>72</v>
      </c>
      <c r="S2070" s="43" t="s">
        <v>72</v>
      </c>
      <c r="T2070" s="43" t="s">
        <v>84</v>
      </c>
      <c r="U2070" s="43" t="s">
        <v>84</v>
      </c>
      <c r="V2070" s="43" t="s">
        <v>84</v>
      </c>
      <c r="W2070" s="43" t="s">
        <v>84</v>
      </c>
      <c r="X2070" s="43"/>
      <c r="Y2070" s="45"/>
      <c r="Z2070" s="45"/>
      <c r="AA2070" s="43"/>
      <c r="AB2070" s="45"/>
      <c r="AC2070" s="45"/>
      <c r="AD2070" s="43"/>
      <c r="AE2070" s="45"/>
      <c r="AF2070" s="45"/>
      <c r="AG2070" s="43"/>
      <c r="AH2070" s="45"/>
      <c r="AI2070" s="45"/>
      <c r="AJ2070" s="43"/>
      <c r="AK2070" s="45"/>
      <c r="AL2070" s="45"/>
      <c r="AM2070" s="43"/>
      <c r="AN2070" s="43"/>
      <c r="AO2070" s="43"/>
      <c r="AP2070" s="43"/>
      <c r="AQ2070" s="43"/>
      <c r="AR2070" s="43"/>
      <c r="AS2070" s="43" t="s">
        <v>744</v>
      </c>
      <c r="AT2070" s="43"/>
      <c r="AU2070" s="43"/>
      <c r="AV2070" s="43"/>
      <c r="AW2070" s="43"/>
      <c r="AX2070" s="43"/>
      <c r="AY2070" s="43"/>
      <c r="AZ2070" s="43" t="s">
        <v>77</v>
      </c>
      <c r="BA2070" s="46">
        <v>2016</v>
      </c>
      <c r="BB2070" s="46">
        <v>4717</v>
      </c>
      <c r="BC2070" s="47">
        <v>37.193759999999997</v>
      </c>
      <c r="BD2070" s="47">
        <v>-87.459370000000007</v>
      </c>
      <c r="BE2070" s="47">
        <v>37.20346</v>
      </c>
      <c r="BF2070" s="47">
        <v>-87.479230000000001</v>
      </c>
      <c r="BG2070" s="34" t="str">
        <f t="shared" si="78"/>
        <v>Pleasant Run UT 0.0 to 1.65</v>
      </c>
      <c r="BH2070" s="37"/>
      <c r="BI2070" s="34" t="str">
        <f t="shared" si="77"/>
        <v>Green River</v>
      </c>
      <c r="BJ2070" s="5" t="s">
        <v>9653</v>
      </c>
      <c r="BL2070" s="5" t="s">
        <v>79</v>
      </c>
    </row>
    <row r="2071" spans="1:64" x14ac:dyDescent="0.25">
      <c r="A2071" s="43" t="s">
        <v>9641</v>
      </c>
      <c r="B2071" s="43" t="s">
        <v>9642</v>
      </c>
      <c r="C2071" s="43" t="s">
        <v>9643</v>
      </c>
      <c r="D2071" s="43" t="s">
        <v>9644</v>
      </c>
      <c r="E2071" s="43" t="s">
        <v>64</v>
      </c>
      <c r="F2071" s="43" t="s">
        <v>20375</v>
      </c>
      <c r="G2071" s="43" t="s">
        <v>19593</v>
      </c>
      <c r="H2071" s="43" t="s">
        <v>66</v>
      </c>
      <c r="I2071" s="43" t="s">
        <v>1234</v>
      </c>
      <c r="J2071" s="45" t="s">
        <v>9631</v>
      </c>
      <c r="K2071" s="44">
        <v>0</v>
      </c>
      <c r="L2071" s="44">
        <v>1.75</v>
      </c>
      <c r="M2071" s="44">
        <v>1.75</v>
      </c>
      <c r="N2071" s="43" t="s">
        <v>69</v>
      </c>
      <c r="O2071" s="43"/>
      <c r="P2071" s="43" t="s">
        <v>92</v>
      </c>
      <c r="Q2071" s="43" t="s">
        <v>94</v>
      </c>
      <c r="R2071" s="43" t="s">
        <v>72</v>
      </c>
      <c r="S2071" s="43" t="s">
        <v>72</v>
      </c>
      <c r="T2071" s="43" t="s">
        <v>94</v>
      </c>
      <c r="U2071" s="43" t="s">
        <v>94</v>
      </c>
      <c r="V2071" s="43" t="s">
        <v>84</v>
      </c>
      <c r="W2071" s="43" t="s">
        <v>84</v>
      </c>
      <c r="X2071" s="43"/>
      <c r="Y2071" s="45" t="s">
        <v>8955</v>
      </c>
      <c r="Z2071" s="45" t="s">
        <v>9639</v>
      </c>
      <c r="AA2071" s="43"/>
      <c r="AB2071" s="45"/>
      <c r="AC2071" s="45"/>
      <c r="AD2071" s="43"/>
      <c r="AE2071" s="45"/>
      <c r="AF2071" s="45"/>
      <c r="AG2071" s="43"/>
      <c r="AH2071" s="45" t="s">
        <v>1238</v>
      </c>
      <c r="AI2071" s="45" t="s">
        <v>1212</v>
      </c>
      <c r="AJ2071" s="43"/>
      <c r="AK2071" s="45" t="s">
        <v>1238</v>
      </c>
      <c r="AL2071" s="45" t="s">
        <v>1212</v>
      </c>
      <c r="AM2071" s="43"/>
      <c r="AN2071" s="43"/>
      <c r="AO2071" s="43"/>
      <c r="AP2071" s="43"/>
      <c r="AQ2071" s="43"/>
      <c r="AR2071" s="43"/>
      <c r="AS2071" s="43" t="s">
        <v>744</v>
      </c>
      <c r="AT2071" s="43"/>
      <c r="AU2071" s="43"/>
      <c r="AV2071" s="43" t="s">
        <v>744</v>
      </c>
      <c r="AW2071" s="43" t="s">
        <v>744</v>
      </c>
      <c r="AX2071" s="43"/>
      <c r="AY2071" s="43"/>
      <c r="AZ2071" s="43" t="s">
        <v>77</v>
      </c>
      <c r="BA2071" s="46">
        <v>2016</v>
      </c>
      <c r="BB2071" s="46">
        <v>4715</v>
      </c>
      <c r="BC2071" s="47">
        <v>37.192860000000003</v>
      </c>
      <c r="BD2071" s="47">
        <v>-87.454260000000005</v>
      </c>
      <c r="BE2071" s="47">
        <v>37.207340000000002</v>
      </c>
      <c r="BF2071" s="47">
        <v>-87.45044</v>
      </c>
      <c r="BG2071" s="34" t="str">
        <f t="shared" si="78"/>
        <v>Pleasant Run UT 0.0 to 1.75</v>
      </c>
      <c r="BH2071" s="37"/>
      <c r="BI2071" s="34" t="str">
        <f t="shared" si="77"/>
        <v>Green River</v>
      </c>
      <c r="BJ2071" s="5" t="s">
        <v>9645</v>
      </c>
      <c r="BL2071" s="5" t="s">
        <v>79</v>
      </c>
    </row>
    <row r="2072" spans="1:64" x14ac:dyDescent="0.25">
      <c r="A2072" s="43" t="s">
        <v>9646</v>
      </c>
      <c r="B2072" s="43" t="s">
        <v>9647</v>
      </c>
      <c r="C2072" s="43" t="s">
        <v>9648</v>
      </c>
      <c r="D2072" s="43" t="s">
        <v>322</v>
      </c>
      <c r="E2072" s="43" t="s">
        <v>64</v>
      </c>
      <c r="F2072" s="43" t="s">
        <v>20375</v>
      </c>
      <c r="G2072" s="43" t="s">
        <v>19593</v>
      </c>
      <c r="H2072" s="43" t="s">
        <v>66</v>
      </c>
      <c r="I2072" s="43" t="s">
        <v>1234</v>
      </c>
      <c r="J2072" s="45" t="s">
        <v>9631</v>
      </c>
      <c r="K2072" s="44">
        <v>0</v>
      </c>
      <c r="L2072" s="44">
        <v>3.4</v>
      </c>
      <c r="M2072" s="44">
        <v>3.4</v>
      </c>
      <c r="N2072" s="43" t="s">
        <v>69</v>
      </c>
      <c r="O2072" s="43"/>
      <c r="P2072" s="43" t="s">
        <v>92</v>
      </c>
      <c r="Q2072" s="43" t="s">
        <v>94</v>
      </c>
      <c r="R2072" s="43" t="s">
        <v>72</v>
      </c>
      <c r="S2072" s="43" t="s">
        <v>72</v>
      </c>
      <c r="T2072" s="43" t="s">
        <v>94</v>
      </c>
      <c r="U2072" s="43" t="s">
        <v>94</v>
      </c>
      <c r="V2072" s="43" t="s">
        <v>84</v>
      </c>
      <c r="W2072" s="43" t="s">
        <v>84</v>
      </c>
      <c r="X2072" s="43"/>
      <c r="Y2072" s="45" t="s">
        <v>8955</v>
      </c>
      <c r="Z2072" s="45" t="s">
        <v>9639</v>
      </c>
      <c r="AA2072" s="43"/>
      <c r="AB2072" s="45"/>
      <c r="AC2072" s="45"/>
      <c r="AD2072" s="43"/>
      <c r="AE2072" s="45"/>
      <c r="AF2072" s="45"/>
      <c r="AG2072" s="43"/>
      <c r="AH2072" s="45" t="s">
        <v>1238</v>
      </c>
      <c r="AI2072" s="45" t="s">
        <v>1212</v>
      </c>
      <c r="AJ2072" s="43"/>
      <c r="AK2072" s="45" t="s">
        <v>1238</v>
      </c>
      <c r="AL2072" s="45" t="s">
        <v>1212</v>
      </c>
      <c r="AM2072" s="43"/>
      <c r="AN2072" s="43"/>
      <c r="AO2072" s="43"/>
      <c r="AP2072" s="43"/>
      <c r="AQ2072" s="43"/>
      <c r="AR2072" s="43"/>
      <c r="AS2072" s="43" t="s">
        <v>744</v>
      </c>
      <c r="AT2072" s="43"/>
      <c r="AU2072" s="43"/>
      <c r="AV2072" s="43" t="s">
        <v>744</v>
      </c>
      <c r="AW2072" s="43" t="s">
        <v>744</v>
      </c>
      <c r="AX2072" s="43"/>
      <c r="AY2072" s="43"/>
      <c r="AZ2072" s="43" t="s">
        <v>77</v>
      </c>
      <c r="BA2072" s="46">
        <v>2016</v>
      </c>
      <c r="BB2072" s="46">
        <v>4716</v>
      </c>
      <c r="BC2072" s="47">
        <v>37.193210000000001</v>
      </c>
      <c r="BD2072" s="47">
        <v>-87.455250000000007</v>
      </c>
      <c r="BE2072" s="47">
        <v>37.224879999999999</v>
      </c>
      <c r="BF2072" s="47">
        <v>-87.485039999999998</v>
      </c>
      <c r="BG2072" s="34" t="str">
        <f t="shared" si="78"/>
        <v>Pleasant Run UT 0.0 to 3.4</v>
      </c>
      <c r="BH2072" s="37"/>
      <c r="BI2072" s="34" t="str">
        <f t="shared" si="77"/>
        <v>Green River</v>
      </c>
      <c r="BJ2072" s="5" t="s">
        <v>9649</v>
      </c>
      <c r="BL2072" s="5" t="s">
        <v>79</v>
      </c>
    </row>
    <row r="2073" spans="1:64" x14ac:dyDescent="0.25">
      <c r="A2073" s="43" t="s">
        <v>9636</v>
      </c>
      <c r="B2073" s="43" t="s">
        <v>9637</v>
      </c>
      <c r="C2073" s="43" t="s">
        <v>9638</v>
      </c>
      <c r="D2073" s="43" t="s">
        <v>322</v>
      </c>
      <c r="E2073" s="43" t="s">
        <v>64</v>
      </c>
      <c r="F2073" s="43" t="s">
        <v>20376</v>
      </c>
      <c r="G2073" s="43" t="s">
        <v>19593</v>
      </c>
      <c r="H2073" s="43" t="s">
        <v>66</v>
      </c>
      <c r="I2073" s="43" t="s">
        <v>1234</v>
      </c>
      <c r="J2073" s="45" t="s">
        <v>9631</v>
      </c>
      <c r="K2073" s="44">
        <v>0</v>
      </c>
      <c r="L2073" s="44">
        <v>0.35</v>
      </c>
      <c r="M2073" s="44">
        <v>0.35</v>
      </c>
      <c r="N2073" s="43" t="s">
        <v>69</v>
      </c>
      <c r="O2073" s="43"/>
      <c r="P2073" s="43" t="s">
        <v>92</v>
      </c>
      <c r="Q2073" s="43" t="s">
        <v>94</v>
      </c>
      <c r="R2073" s="43" t="s">
        <v>72</v>
      </c>
      <c r="S2073" s="43" t="s">
        <v>72</v>
      </c>
      <c r="T2073" s="43" t="s">
        <v>94</v>
      </c>
      <c r="U2073" s="43" t="s">
        <v>94</v>
      </c>
      <c r="V2073" s="43" t="s">
        <v>84</v>
      </c>
      <c r="W2073" s="43" t="s">
        <v>84</v>
      </c>
      <c r="X2073" s="43"/>
      <c r="Y2073" s="45" t="s">
        <v>8955</v>
      </c>
      <c r="Z2073" s="45" t="s">
        <v>9639</v>
      </c>
      <c r="AA2073" s="43"/>
      <c r="AB2073" s="45"/>
      <c r="AC2073" s="45"/>
      <c r="AD2073" s="43"/>
      <c r="AE2073" s="45"/>
      <c r="AF2073" s="45"/>
      <c r="AG2073" s="43"/>
      <c r="AH2073" s="45" t="s">
        <v>1238</v>
      </c>
      <c r="AI2073" s="45" t="s">
        <v>1212</v>
      </c>
      <c r="AJ2073" s="43"/>
      <c r="AK2073" s="45" t="s">
        <v>1238</v>
      </c>
      <c r="AL2073" s="45" t="s">
        <v>1212</v>
      </c>
      <c r="AM2073" s="43"/>
      <c r="AN2073" s="43"/>
      <c r="AO2073" s="43"/>
      <c r="AP2073" s="43"/>
      <c r="AQ2073" s="43"/>
      <c r="AR2073" s="43"/>
      <c r="AS2073" s="43" t="s">
        <v>744</v>
      </c>
      <c r="AT2073" s="43"/>
      <c r="AU2073" s="43"/>
      <c r="AV2073" s="43" t="s">
        <v>744</v>
      </c>
      <c r="AW2073" s="43" t="s">
        <v>744</v>
      </c>
      <c r="AX2073" s="43"/>
      <c r="AY2073" s="43"/>
      <c r="AZ2073" s="43" t="s">
        <v>77</v>
      </c>
      <c r="BA2073" s="46">
        <v>2016</v>
      </c>
      <c r="BB2073" s="46">
        <v>4714</v>
      </c>
      <c r="BC2073" s="47">
        <v>37.194719999999997</v>
      </c>
      <c r="BD2073" s="47">
        <v>-87.454800000000006</v>
      </c>
      <c r="BE2073" s="47">
        <v>37.198999999999998</v>
      </c>
      <c r="BF2073" s="47">
        <v>-87.454099999999997</v>
      </c>
      <c r="BG2073" s="34" t="str">
        <f t="shared" si="78"/>
        <v>Pleasant Run UT of UT 0.0 to 0.35</v>
      </c>
      <c r="BH2073" s="37"/>
      <c r="BI2073" s="34" t="str">
        <f t="shared" si="77"/>
        <v>Green River</v>
      </c>
      <c r="BJ2073" s="5" t="s">
        <v>9640</v>
      </c>
      <c r="BL2073" s="5" t="s">
        <v>79</v>
      </c>
    </row>
    <row r="2074" spans="1:64" ht="30" x14ac:dyDescent="0.25">
      <c r="A2074" s="43" t="s">
        <v>15224</v>
      </c>
      <c r="B2074" s="43" t="s">
        <v>15225</v>
      </c>
      <c r="C2074" s="43" t="s">
        <v>15226</v>
      </c>
      <c r="D2074" s="43" t="s">
        <v>322</v>
      </c>
      <c r="E2074" s="43" t="s">
        <v>64</v>
      </c>
      <c r="F2074" s="43" t="s">
        <v>19682</v>
      </c>
      <c r="G2074" s="43" t="s">
        <v>114</v>
      </c>
      <c r="H2074" s="43" t="s">
        <v>114</v>
      </c>
      <c r="I2074" s="43" t="s">
        <v>15227</v>
      </c>
      <c r="J2074" s="45" t="s">
        <v>6805</v>
      </c>
      <c r="K2074" s="44">
        <v>0</v>
      </c>
      <c r="L2074" s="44">
        <v>4.05</v>
      </c>
      <c r="M2074" s="44">
        <v>4.05</v>
      </c>
      <c r="N2074" s="43" t="s">
        <v>69</v>
      </c>
      <c r="O2074" s="43"/>
      <c r="P2074" s="43" t="s">
        <v>92</v>
      </c>
      <c r="Q2074" s="43" t="s">
        <v>142</v>
      </c>
      <c r="R2074" s="43" t="s">
        <v>72</v>
      </c>
      <c r="S2074" s="43" t="s">
        <v>72</v>
      </c>
      <c r="T2074" s="43" t="s">
        <v>84</v>
      </c>
      <c r="U2074" s="43" t="s">
        <v>84</v>
      </c>
      <c r="V2074" s="43" t="s">
        <v>84</v>
      </c>
      <c r="W2074" s="43" t="s">
        <v>84</v>
      </c>
      <c r="X2074" s="43"/>
      <c r="Y2074" s="45" t="s">
        <v>131</v>
      </c>
      <c r="Z2074" s="45" t="s">
        <v>15228</v>
      </c>
      <c r="AA2074" s="43"/>
      <c r="AB2074" s="45"/>
      <c r="AC2074" s="45"/>
      <c r="AD2074" s="43"/>
      <c r="AE2074" s="45"/>
      <c r="AF2074" s="45"/>
      <c r="AG2074" s="43"/>
      <c r="AH2074" s="45"/>
      <c r="AI2074" s="45"/>
      <c r="AJ2074" s="43"/>
      <c r="AK2074" s="45"/>
      <c r="AL2074" s="45"/>
      <c r="AM2074" s="43"/>
      <c r="AN2074" s="43"/>
      <c r="AO2074" s="43"/>
      <c r="AP2074" s="43"/>
      <c r="AQ2074" s="43"/>
      <c r="AR2074" s="43"/>
      <c r="AS2074" s="43" t="s">
        <v>2591</v>
      </c>
      <c r="AT2074" s="43"/>
      <c r="AU2074" s="43"/>
      <c r="AV2074" s="43"/>
      <c r="AW2074" s="43"/>
      <c r="AX2074" s="43"/>
      <c r="AY2074" s="43"/>
      <c r="AZ2074" s="43" t="s">
        <v>77</v>
      </c>
      <c r="BA2074" s="46">
        <v>2006</v>
      </c>
      <c r="BB2074" s="46">
        <v>5165</v>
      </c>
      <c r="BC2074" s="47">
        <v>37.847593000000003</v>
      </c>
      <c r="BD2074" s="47">
        <v>-83.967421000000002</v>
      </c>
      <c r="BE2074" s="47">
        <v>37.799787000000002</v>
      </c>
      <c r="BF2074" s="47">
        <v>-83.965798000000007</v>
      </c>
      <c r="BG2074" s="34" t="str">
        <f t="shared" si="78"/>
        <v>Plum Branch 0.0 to 4.05</v>
      </c>
      <c r="BH2074" s="37"/>
      <c r="BI2074" s="34" t="str">
        <f t="shared" si="77"/>
        <v>Kentucky River</v>
      </c>
      <c r="BJ2074" s="5" t="s">
        <v>15229</v>
      </c>
      <c r="BL2074" s="5" t="s">
        <v>122</v>
      </c>
    </row>
    <row r="2075" spans="1:64" ht="45" x14ac:dyDescent="0.25">
      <c r="A2075" s="43" t="s">
        <v>9686</v>
      </c>
      <c r="B2075" s="43" t="s">
        <v>9687</v>
      </c>
      <c r="C2075" s="43" t="s">
        <v>9688</v>
      </c>
      <c r="D2075" s="43" t="s">
        <v>9689</v>
      </c>
      <c r="E2075" s="43" t="s">
        <v>64</v>
      </c>
      <c r="F2075" s="43" t="s">
        <v>19639</v>
      </c>
      <c r="G2075" s="43" t="s">
        <v>19593</v>
      </c>
      <c r="H2075" s="43" t="s">
        <v>66</v>
      </c>
      <c r="I2075" s="43" t="s">
        <v>1658</v>
      </c>
      <c r="J2075" s="45" t="s">
        <v>9690</v>
      </c>
      <c r="K2075" s="44">
        <v>0</v>
      </c>
      <c r="L2075" s="44">
        <v>1.65</v>
      </c>
      <c r="M2075" s="44">
        <v>1.65</v>
      </c>
      <c r="N2075" s="43" t="s">
        <v>69</v>
      </c>
      <c r="O2075" s="43"/>
      <c r="P2075" s="43" t="s">
        <v>92</v>
      </c>
      <c r="Q2075" s="43" t="s">
        <v>94</v>
      </c>
      <c r="R2075" s="43" t="s">
        <v>72</v>
      </c>
      <c r="S2075" s="43" t="s">
        <v>72</v>
      </c>
      <c r="T2075" s="43" t="s">
        <v>73</v>
      </c>
      <c r="U2075" s="43" t="s">
        <v>84</v>
      </c>
      <c r="V2075" s="43" t="s">
        <v>84</v>
      </c>
      <c r="W2075" s="43" t="s">
        <v>84</v>
      </c>
      <c r="X2075" s="43"/>
      <c r="Y2075" s="45" t="s">
        <v>9691</v>
      </c>
      <c r="Z2075" s="45" t="s">
        <v>9692</v>
      </c>
      <c r="AA2075" s="43"/>
      <c r="AB2075" s="45"/>
      <c r="AC2075" s="45"/>
      <c r="AD2075" s="43"/>
      <c r="AE2075" s="45"/>
      <c r="AF2075" s="45"/>
      <c r="AG2075" s="43"/>
      <c r="AH2075" s="45" t="s">
        <v>284</v>
      </c>
      <c r="AI2075" s="45" t="s">
        <v>9693</v>
      </c>
      <c r="AJ2075" s="43"/>
      <c r="AK2075" s="45"/>
      <c r="AL2075" s="45"/>
      <c r="AM2075" s="43"/>
      <c r="AN2075" s="43"/>
      <c r="AO2075" s="43"/>
      <c r="AP2075" s="43"/>
      <c r="AQ2075" s="43"/>
      <c r="AR2075" s="43"/>
      <c r="AS2075" s="43" t="s">
        <v>1663</v>
      </c>
      <c r="AT2075" s="43"/>
      <c r="AU2075" s="43"/>
      <c r="AV2075" s="43" t="s">
        <v>1663</v>
      </c>
      <c r="AW2075" s="43"/>
      <c r="AX2075" s="43"/>
      <c r="AY2075" s="43"/>
      <c r="AZ2075" s="43" t="s">
        <v>77</v>
      </c>
      <c r="BA2075" s="46">
        <v>2016</v>
      </c>
      <c r="BB2075" s="46">
        <v>4725</v>
      </c>
      <c r="BC2075" s="47">
        <v>37.230170000000001</v>
      </c>
      <c r="BD2075" s="47">
        <v>-87.044380000000004</v>
      </c>
      <c r="BE2075" s="47">
        <v>37.21322</v>
      </c>
      <c r="BF2075" s="47">
        <v>-87.043779999999998</v>
      </c>
      <c r="BG2075" s="34" t="str">
        <f t="shared" si="78"/>
        <v>Plum Creek 0.0 to 1.65</v>
      </c>
      <c r="BH2075" s="37"/>
      <c r="BI2075" s="34" t="str">
        <f t="shared" si="77"/>
        <v>Green River</v>
      </c>
      <c r="BJ2075" s="5" t="s">
        <v>9694</v>
      </c>
      <c r="BL2075" s="5" t="s">
        <v>79</v>
      </c>
    </row>
    <row r="2076" spans="1:64" x14ac:dyDescent="0.25">
      <c r="A2076" s="43" t="s">
        <v>9711</v>
      </c>
      <c r="B2076" s="43" t="s">
        <v>9712</v>
      </c>
      <c r="C2076" s="43" t="s">
        <v>9713</v>
      </c>
      <c r="D2076" s="43" t="s">
        <v>322</v>
      </c>
      <c r="E2076" s="43" t="s">
        <v>64</v>
      </c>
      <c r="F2076" s="43" t="s">
        <v>19614</v>
      </c>
      <c r="G2076" s="43" t="s">
        <v>19601</v>
      </c>
      <c r="H2076" s="43" t="s">
        <v>281</v>
      </c>
      <c r="I2076" s="43" t="s">
        <v>9714</v>
      </c>
      <c r="J2076" s="45" t="s">
        <v>20377</v>
      </c>
      <c r="K2076" s="44">
        <v>0</v>
      </c>
      <c r="L2076" s="44">
        <v>17.8</v>
      </c>
      <c r="M2076" s="44">
        <v>17.8</v>
      </c>
      <c r="N2076" s="43" t="s">
        <v>69</v>
      </c>
      <c r="O2076" s="43"/>
      <c r="P2076" s="43" t="s">
        <v>1758</v>
      </c>
      <c r="Q2076" s="43" t="s">
        <v>840</v>
      </c>
      <c r="R2076" s="43" t="s">
        <v>72</v>
      </c>
      <c r="S2076" s="43" t="s">
        <v>72</v>
      </c>
      <c r="T2076" s="43" t="s">
        <v>84</v>
      </c>
      <c r="U2076" s="43" t="s">
        <v>84</v>
      </c>
      <c r="V2076" s="43" t="s">
        <v>84</v>
      </c>
      <c r="W2076" s="43" t="s">
        <v>84</v>
      </c>
      <c r="X2076" s="43" t="s">
        <v>3267</v>
      </c>
      <c r="Y2076" s="45"/>
      <c r="Z2076" s="45"/>
      <c r="AA2076" s="43"/>
      <c r="AB2076" s="45"/>
      <c r="AC2076" s="45"/>
      <c r="AD2076" s="43"/>
      <c r="AE2076" s="45"/>
      <c r="AF2076" s="45"/>
      <c r="AG2076" s="43"/>
      <c r="AH2076" s="45"/>
      <c r="AI2076" s="45"/>
      <c r="AJ2076" s="43"/>
      <c r="AK2076" s="45"/>
      <c r="AL2076" s="45"/>
      <c r="AM2076" s="43"/>
      <c r="AN2076" s="43"/>
      <c r="AO2076" s="43"/>
      <c r="AP2076" s="43"/>
      <c r="AQ2076" s="43"/>
      <c r="AR2076" s="43"/>
      <c r="AS2076" s="43" t="s">
        <v>9450</v>
      </c>
      <c r="AT2076" s="43"/>
      <c r="AU2076" s="43"/>
      <c r="AV2076" s="43"/>
      <c r="AW2076" s="43"/>
      <c r="AX2076" s="43"/>
      <c r="AY2076" s="43"/>
      <c r="AZ2076" s="43" t="s">
        <v>77</v>
      </c>
      <c r="BA2076" s="46">
        <v>2020</v>
      </c>
      <c r="BB2076" s="46">
        <v>4728</v>
      </c>
      <c r="BC2076" s="47">
        <v>38.016840000000002</v>
      </c>
      <c r="BD2076" s="47">
        <v>-85.445099999999996</v>
      </c>
      <c r="BE2076" s="47">
        <v>38.206910000000001</v>
      </c>
      <c r="BF2076" s="47">
        <v>-85.357830000000007</v>
      </c>
      <c r="BG2076" s="34" t="str">
        <f t="shared" si="78"/>
        <v>Plum Creek 0.0 to 17.8</v>
      </c>
      <c r="BH2076" s="37"/>
      <c r="BI2076" s="34" t="str">
        <f t="shared" si="77"/>
        <v>Salt River</v>
      </c>
      <c r="BJ2076" s="5" t="s">
        <v>9715</v>
      </c>
      <c r="BL2076" s="5" t="s">
        <v>288</v>
      </c>
    </row>
    <row r="2077" spans="1:64" ht="45" x14ac:dyDescent="0.25">
      <c r="A2077" s="43" t="s">
        <v>9695</v>
      </c>
      <c r="B2077" s="43" t="s">
        <v>9696</v>
      </c>
      <c r="C2077" s="43" t="s">
        <v>9697</v>
      </c>
      <c r="D2077" s="43" t="s">
        <v>9698</v>
      </c>
      <c r="E2077" s="43" t="s">
        <v>64</v>
      </c>
      <c r="F2077" s="43" t="s">
        <v>19639</v>
      </c>
      <c r="G2077" s="43" t="s">
        <v>19593</v>
      </c>
      <c r="H2077" s="43" t="s">
        <v>66</v>
      </c>
      <c r="I2077" s="43" t="s">
        <v>1658</v>
      </c>
      <c r="J2077" s="45" t="s">
        <v>9690</v>
      </c>
      <c r="K2077" s="44">
        <v>1.65</v>
      </c>
      <c r="L2077" s="44">
        <v>3.9</v>
      </c>
      <c r="M2077" s="44">
        <v>2.25</v>
      </c>
      <c r="N2077" s="43" t="s">
        <v>69</v>
      </c>
      <c r="O2077" s="43"/>
      <c r="P2077" s="43" t="s">
        <v>92</v>
      </c>
      <c r="Q2077" s="43" t="s">
        <v>94</v>
      </c>
      <c r="R2077" s="43" t="s">
        <v>72</v>
      </c>
      <c r="S2077" s="43" t="s">
        <v>72</v>
      </c>
      <c r="T2077" s="43" t="s">
        <v>73</v>
      </c>
      <c r="U2077" s="43" t="s">
        <v>73</v>
      </c>
      <c r="V2077" s="43" t="s">
        <v>84</v>
      </c>
      <c r="W2077" s="43" t="s">
        <v>84</v>
      </c>
      <c r="X2077" s="43"/>
      <c r="Y2077" s="45" t="s">
        <v>9699</v>
      </c>
      <c r="Z2077" s="45" t="s">
        <v>9700</v>
      </c>
      <c r="AA2077" s="43"/>
      <c r="AB2077" s="45"/>
      <c r="AC2077" s="45"/>
      <c r="AD2077" s="43"/>
      <c r="AE2077" s="45"/>
      <c r="AF2077" s="45"/>
      <c r="AG2077" s="43"/>
      <c r="AH2077" s="45" t="s">
        <v>9701</v>
      </c>
      <c r="AI2077" s="45" t="s">
        <v>9702</v>
      </c>
      <c r="AJ2077" s="43"/>
      <c r="AK2077" s="45" t="s">
        <v>1211</v>
      </c>
      <c r="AL2077" s="45" t="s">
        <v>3822</v>
      </c>
      <c r="AM2077" s="43"/>
      <c r="AN2077" s="43"/>
      <c r="AO2077" s="43"/>
      <c r="AP2077" s="43"/>
      <c r="AQ2077" s="43"/>
      <c r="AR2077" s="43"/>
      <c r="AS2077" s="43" t="s">
        <v>9703</v>
      </c>
      <c r="AT2077" s="43"/>
      <c r="AU2077" s="43"/>
      <c r="AV2077" s="43" t="s">
        <v>9703</v>
      </c>
      <c r="AW2077" s="43" t="s">
        <v>9703</v>
      </c>
      <c r="AX2077" s="43"/>
      <c r="AY2077" s="43"/>
      <c r="AZ2077" s="43" t="s">
        <v>77</v>
      </c>
      <c r="BA2077" s="46">
        <v>2014</v>
      </c>
      <c r="BB2077" s="46">
        <v>4726</v>
      </c>
      <c r="BC2077" s="47">
        <v>37.21322</v>
      </c>
      <c r="BD2077" s="47">
        <v>-87.043779999999998</v>
      </c>
      <c r="BE2077" s="47">
        <v>37.085034</v>
      </c>
      <c r="BF2077" s="47">
        <v>-87.033565999999993</v>
      </c>
      <c r="BG2077" s="34" t="str">
        <f t="shared" si="78"/>
        <v>Plum Creek 1.65 to 3.9</v>
      </c>
      <c r="BH2077" s="37"/>
      <c r="BI2077" s="34" t="str">
        <f t="shared" si="77"/>
        <v>Green River</v>
      </c>
      <c r="BJ2077" s="5" t="s">
        <v>9704</v>
      </c>
      <c r="BL2077" s="5" t="s">
        <v>79</v>
      </c>
    </row>
    <row r="2078" spans="1:64" ht="30" x14ac:dyDescent="0.25">
      <c r="A2078" s="43" t="s">
        <v>9705</v>
      </c>
      <c r="B2078" s="43" t="s">
        <v>9706</v>
      </c>
      <c r="C2078" s="43" t="s">
        <v>9707</v>
      </c>
      <c r="D2078" s="43" t="s">
        <v>322</v>
      </c>
      <c r="E2078" s="43" t="s">
        <v>64</v>
      </c>
      <c r="F2078" s="43" t="s">
        <v>20378</v>
      </c>
      <c r="G2078" s="43" t="s">
        <v>19593</v>
      </c>
      <c r="H2078" s="43" t="s">
        <v>66</v>
      </c>
      <c r="I2078" s="43" t="s">
        <v>1658</v>
      </c>
      <c r="J2078" s="45" t="s">
        <v>9690</v>
      </c>
      <c r="K2078" s="44">
        <v>0</v>
      </c>
      <c r="L2078" s="44">
        <v>2.4500000000000002</v>
      </c>
      <c r="M2078" s="44">
        <v>2.4500000000000002</v>
      </c>
      <c r="N2078" s="43" t="s">
        <v>69</v>
      </c>
      <c r="O2078" s="43"/>
      <c r="P2078" s="43" t="s">
        <v>92</v>
      </c>
      <c r="Q2078" s="43" t="s">
        <v>94</v>
      </c>
      <c r="R2078" s="43" t="s">
        <v>72</v>
      </c>
      <c r="S2078" s="43" t="s">
        <v>72</v>
      </c>
      <c r="T2078" s="43" t="s">
        <v>73</v>
      </c>
      <c r="U2078" s="43" t="s">
        <v>73</v>
      </c>
      <c r="V2078" s="43" t="s">
        <v>84</v>
      </c>
      <c r="W2078" s="43" t="s">
        <v>84</v>
      </c>
      <c r="X2078" s="43"/>
      <c r="Y2078" s="45" t="s">
        <v>9708</v>
      </c>
      <c r="Z2078" s="45" t="s">
        <v>9709</v>
      </c>
      <c r="AA2078" s="43"/>
      <c r="AB2078" s="45"/>
      <c r="AC2078" s="45"/>
      <c r="AD2078" s="43"/>
      <c r="AE2078" s="45"/>
      <c r="AF2078" s="45"/>
      <c r="AG2078" s="43"/>
      <c r="AH2078" s="45" t="s">
        <v>1211</v>
      </c>
      <c r="AI2078" s="45" t="s">
        <v>3822</v>
      </c>
      <c r="AJ2078" s="43"/>
      <c r="AK2078" s="45" t="s">
        <v>1211</v>
      </c>
      <c r="AL2078" s="45" t="s">
        <v>3822</v>
      </c>
      <c r="AM2078" s="43"/>
      <c r="AN2078" s="43"/>
      <c r="AO2078" s="43"/>
      <c r="AP2078" s="43"/>
      <c r="AQ2078" s="43"/>
      <c r="AR2078" s="43"/>
      <c r="AS2078" s="43" t="s">
        <v>2949</v>
      </c>
      <c r="AT2078" s="43"/>
      <c r="AU2078" s="43"/>
      <c r="AV2078" s="43" t="s">
        <v>2949</v>
      </c>
      <c r="AW2078" s="43" t="s">
        <v>2949</v>
      </c>
      <c r="AX2078" s="43"/>
      <c r="AY2078" s="43"/>
      <c r="AZ2078" s="43" t="s">
        <v>77</v>
      </c>
      <c r="BA2078" s="46">
        <v>2016</v>
      </c>
      <c r="BB2078" s="46">
        <v>4727</v>
      </c>
      <c r="BC2078" s="47">
        <v>37.21322</v>
      </c>
      <c r="BD2078" s="47">
        <v>-87.043779999999998</v>
      </c>
      <c r="BE2078" s="47">
        <v>37.188980000000001</v>
      </c>
      <c r="BF2078" s="47">
        <v>-87.069190000000006</v>
      </c>
      <c r="BG2078" s="34" t="str">
        <f t="shared" si="78"/>
        <v>Plum Creek UT 0.0 to 2.45</v>
      </c>
      <c r="BH2078" s="37"/>
      <c r="BI2078" s="34" t="str">
        <f t="shared" si="77"/>
        <v>Green River</v>
      </c>
      <c r="BJ2078" s="5" t="s">
        <v>9710</v>
      </c>
      <c r="BL2078" s="5" t="s">
        <v>79</v>
      </c>
    </row>
    <row r="2079" spans="1:64" ht="30" x14ac:dyDescent="0.25">
      <c r="A2079" s="43" t="s">
        <v>9716</v>
      </c>
      <c r="B2079" s="43" t="s">
        <v>9717</v>
      </c>
      <c r="C2079" s="43" t="s">
        <v>9718</v>
      </c>
      <c r="D2079" s="43" t="s">
        <v>322</v>
      </c>
      <c r="E2079" s="43" t="s">
        <v>64</v>
      </c>
      <c r="F2079" s="43" t="s">
        <v>20379</v>
      </c>
      <c r="G2079" s="43" t="s">
        <v>19601</v>
      </c>
      <c r="H2079" s="43" t="s">
        <v>101</v>
      </c>
      <c r="I2079" s="43" t="s">
        <v>9719</v>
      </c>
      <c r="J2079" s="45" t="s">
        <v>2261</v>
      </c>
      <c r="K2079" s="44">
        <v>0</v>
      </c>
      <c r="L2079" s="44">
        <v>5.95</v>
      </c>
      <c r="M2079" s="44">
        <v>5.95</v>
      </c>
      <c r="N2079" s="43" t="s">
        <v>69</v>
      </c>
      <c r="O2079" s="43"/>
      <c r="P2079" s="43" t="s">
        <v>92</v>
      </c>
      <c r="Q2079" s="43" t="s">
        <v>142</v>
      </c>
      <c r="R2079" s="43" t="s">
        <v>72</v>
      </c>
      <c r="S2079" s="43" t="s">
        <v>72</v>
      </c>
      <c r="T2079" s="43" t="s">
        <v>73</v>
      </c>
      <c r="U2079" s="43" t="s">
        <v>84</v>
      </c>
      <c r="V2079" s="43" t="s">
        <v>84</v>
      </c>
      <c r="W2079" s="43" t="s">
        <v>84</v>
      </c>
      <c r="X2079" s="43"/>
      <c r="Y2079" s="45" t="s">
        <v>421</v>
      </c>
      <c r="Z2079" s="45" t="s">
        <v>4964</v>
      </c>
      <c r="AA2079" s="43"/>
      <c r="AB2079" s="45"/>
      <c r="AC2079" s="45"/>
      <c r="AD2079" s="43"/>
      <c r="AE2079" s="45"/>
      <c r="AF2079" s="45"/>
      <c r="AG2079" s="43"/>
      <c r="AH2079" s="45" t="s">
        <v>284</v>
      </c>
      <c r="AI2079" s="45" t="s">
        <v>9720</v>
      </c>
      <c r="AJ2079" s="43"/>
      <c r="AK2079" s="45"/>
      <c r="AL2079" s="45"/>
      <c r="AM2079" s="43"/>
      <c r="AN2079" s="43"/>
      <c r="AO2079" s="43"/>
      <c r="AP2079" s="43"/>
      <c r="AQ2079" s="43"/>
      <c r="AR2079" s="43"/>
      <c r="AS2079" s="43" t="s">
        <v>1133</v>
      </c>
      <c r="AT2079" s="43"/>
      <c r="AU2079" s="43"/>
      <c r="AV2079" s="43" t="s">
        <v>1133</v>
      </c>
      <c r="AW2079" s="43"/>
      <c r="AX2079" s="43"/>
      <c r="AY2079" s="43"/>
      <c r="AZ2079" s="43" t="s">
        <v>77</v>
      </c>
      <c r="BA2079" s="46">
        <v>2012</v>
      </c>
      <c r="BB2079" s="46">
        <v>4729</v>
      </c>
      <c r="BC2079" s="47">
        <v>38.177610000000001</v>
      </c>
      <c r="BD2079" s="47">
        <v>-84.031300000000002</v>
      </c>
      <c r="BE2079" s="47">
        <v>38.142200000000003</v>
      </c>
      <c r="BF2079" s="47">
        <v>-84.077179999999998</v>
      </c>
      <c r="BG2079" s="34" t="str">
        <f t="shared" si="78"/>
        <v>Plum Lick Creek 0.0 to 5.95</v>
      </c>
      <c r="BH2079" s="37" t="str">
        <f>HYPERLINK(BK2079, J2079)</f>
        <v>051001020304</v>
      </c>
      <c r="BI2079" s="34" t="str">
        <f t="shared" si="77"/>
        <v>Licking River</v>
      </c>
      <c r="BJ2079" s="5" t="s">
        <v>9721</v>
      </c>
      <c r="BK2079" s="5" t="s">
        <v>9722</v>
      </c>
      <c r="BL2079" s="5" t="s">
        <v>109</v>
      </c>
    </row>
    <row r="2080" spans="1:64" x14ac:dyDescent="0.25">
      <c r="A2080" s="43" t="s">
        <v>1339</v>
      </c>
      <c r="B2080" s="43" t="s">
        <v>1340</v>
      </c>
      <c r="C2080" s="43" t="s">
        <v>1341</v>
      </c>
      <c r="D2080" s="43" t="s">
        <v>322</v>
      </c>
      <c r="E2080" s="43" t="s">
        <v>64</v>
      </c>
      <c r="F2080" s="43" t="s">
        <v>20380</v>
      </c>
      <c r="G2080" s="43" t="s">
        <v>19601</v>
      </c>
      <c r="H2080" s="43" t="s">
        <v>281</v>
      </c>
      <c r="I2080" s="43" t="s">
        <v>457</v>
      </c>
      <c r="J2080" s="45" t="s">
        <v>458</v>
      </c>
      <c r="K2080" s="44">
        <v>0</v>
      </c>
      <c r="L2080" s="44">
        <v>2.2999999999999998</v>
      </c>
      <c r="M2080" s="44">
        <v>2.2999999999999998</v>
      </c>
      <c r="N2080" s="43" t="s">
        <v>69</v>
      </c>
      <c r="O2080" s="43"/>
      <c r="P2080" s="43" t="s">
        <v>126</v>
      </c>
      <c r="Q2080" s="43" t="s">
        <v>71</v>
      </c>
      <c r="R2080" s="43" t="s">
        <v>72</v>
      </c>
      <c r="S2080" s="43" t="s">
        <v>84</v>
      </c>
      <c r="T2080" s="43" t="s">
        <v>84</v>
      </c>
      <c r="U2080" s="43" t="s">
        <v>84</v>
      </c>
      <c r="V2080" s="43" t="s">
        <v>84</v>
      </c>
      <c r="W2080" s="43" t="s">
        <v>84</v>
      </c>
      <c r="X2080" s="43"/>
      <c r="Y2080" s="45"/>
      <c r="Z2080" s="45"/>
      <c r="AA2080" s="43"/>
      <c r="AB2080" s="45"/>
      <c r="AC2080" s="45"/>
      <c r="AD2080" s="43"/>
      <c r="AE2080" s="45"/>
      <c r="AF2080" s="45"/>
      <c r="AG2080" s="43"/>
      <c r="AH2080" s="45"/>
      <c r="AI2080" s="45"/>
      <c r="AJ2080" s="43"/>
      <c r="AK2080" s="45"/>
      <c r="AL2080" s="45"/>
      <c r="AM2080" s="43"/>
      <c r="AN2080" s="43"/>
      <c r="AO2080" s="43"/>
      <c r="AP2080" s="43"/>
      <c r="AQ2080" s="43"/>
      <c r="AR2080" s="43"/>
      <c r="AS2080" s="43" t="s">
        <v>903</v>
      </c>
      <c r="AT2080" s="43"/>
      <c r="AU2080" s="43" t="s">
        <v>1342</v>
      </c>
      <c r="AV2080" s="43"/>
      <c r="AW2080" s="43"/>
      <c r="AX2080" s="43"/>
      <c r="AY2080" s="43"/>
      <c r="AZ2080" s="43" t="s">
        <v>77</v>
      </c>
      <c r="BA2080" s="46">
        <v>2020</v>
      </c>
      <c r="BB2080" s="46">
        <v>3457</v>
      </c>
      <c r="BC2080" s="47">
        <v>37.857729999999997</v>
      </c>
      <c r="BD2080" s="47">
        <v>-85.121870000000001</v>
      </c>
      <c r="BE2080" s="47">
        <v>37.851010000000002</v>
      </c>
      <c r="BF2080" s="47">
        <v>-85.085809999999995</v>
      </c>
      <c r="BG2080" s="34" t="str">
        <f t="shared" si="78"/>
        <v>Plum Run 0.0 to 2.3</v>
      </c>
      <c r="BH2080" s="37"/>
      <c r="BI2080" s="34" t="str">
        <f t="shared" si="77"/>
        <v>Salt River</v>
      </c>
      <c r="BJ2080" s="5" t="s">
        <v>1343</v>
      </c>
      <c r="BL2080" s="5" t="s">
        <v>288</v>
      </c>
    </row>
    <row r="2081" spans="1:64" x14ac:dyDescent="0.25">
      <c r="A2081" s="43" t="s">
        <v>9723</v>
      </c>
      <c r="B2081" s="43" t="s">
        <v>9724</v>
      </c>
      <c r="C2081" s="43" t="s">
        <v>9725</v>
      </c>
      <c r="D2081" s="43" t="s">
        <v>322</v>
      </c>
      <c r="E2081" s="43" t="s">
        <v>64</v>
      </c>
      <c r="F2081" s="43" t="s">
        <v>20148</v>
      </c>
      <c r="G2081" s="43" t="s">
        <v>19593</v>
      </c>
      <c r="H2081" s="43" t="s">
        <v>1233</v>
      </c>
      <c r="I2081" s="43" t="s">
        <v>1234</v>
      </c>
      <c r="J2081" s="45" t="s">
        <v>9519</v>
      </c>
      <c r="K2081" s="44">
        <v>0</v>
      </c>
      <c r="L2081" s="44">
        <v>4.9000000000000004</v>
      </c>
      <c r="M2081" s="44">
        <v>4.9000000000000004</v>
      </c>
      <c r="N2081" s="43" t="s">
        <v>69</v>
      </c>
      <c r="O2081" s="43"/>
      <c r="P2081" s="43" t="s">
        <v>126</v>
      </c>
      <c r="Q2081" s="43" t="s">
        <v>71</v>
      </c>
      <c r="R2081" s="43" t="s">
        <v>72</v>
      </c>
      <c r="S2081" s="43" t="s">
        <v>72</v>
      </c>
      <c r="T2081" s="43" t="s">
        <v>84</v>
      </c>
      <c r="U2081" s="43" t="s">
        <v>84</v>
      </c>
      <c r="V2081" s="43" t="s">
        <v>84</v>
      </c>
      <c r="W2081" s="43" t="s">
        <v>84</v>
      </c>
      <c r="X2081" s="43"/>
      <c r="Y2081" s="45"/>
      <c r="Z2081" s="45"/>
      <c r="AA2081" s="43"/>
      <c r="AB2081" s="45"/>
      <c r="AC2081" s="45"/>
      <c r="AD2081" s="43"/>
      <c r="AE2081" s="45"/>
      <c r="AF2081" s="45"/>
      <c r="AG2081" s="43"/>
      <c r="AH2081" s="45"/>
      <c r="AI2081" s="45"/>
      <c r="AJ2081" s="43"/>
      <c r="AK2081" s="45"/>
      <c r="AL2081" s="45"/>
      <c r="AM2081" s="43"/>
      <c r="AN2081" s="43"/>
      <c r="AO2081" s="43"/>
      <c r="AP2081" s="43"/>
      <c r="AQ2081" s="43"/>
      <c r="AR2081" s="43"/>
      <c r="AS2081" s="43" t="s">
        <v>423</v>
      </c>
      <c r="AT2081" s="43"/>
      <c r="AU2081" s="43"/>
      <c r="AV2081" s="43"/>
      <c r="AW2081" s="43"/>
      <c r="AX2081" s="43"/>
      <c r="AY2081" s="43"/>
      <c r="AZ2081" s="43" t="s">
        <v>77</v>
      </c>
      <c r="BA2081" s="46">
        <v>2004</v>
      </c>
      <c r="BB2081" s="46">
        <v>4730</v>
      </c>
      <c r="BC2081" s="47">
        <v>37.325870000000002</v>
      </c>
      <c r="BD2081" s="47">
        <v>-87.560029999999998</v>
      </c>
      <c r="BE2081" s="47">
        <v>37.386620000000001</v>
      </c>
      <c r="BF2081" s="47">
        <v>-87.550880000000006</v>
      </c>
      <c r="BG2081" s="34" t="str">
        <f t="shared" si="78"/>
        <v>Pogue Creek 0.0 to 4.9</v>
      </c>
      <c r="BH2081" s="37"/>
      <c r="BI2081" s="34" t="str">
        <f t="shared" si="77"/>
        <v>Tradewater River</v>
      </c>
      <c r="BJ2081" s="5" t="s">
        <v>9726</v>
      </c>
      <c r="BL2081" s="5" t="s">
        <v>79</v>
      </c>
    </row>
    <row r="2082" spans="1:64" ht="45" x14ac:dyDescent="0.25">
      <c r="A2082" s="43" t="s">
        <v>9727</v>
      </c>
      <c r="B2082" s="43" t="s">
        <v>9728</v>
      </c>
      <c r="C2082" s="43" t="s">
        <v>9729</v>
      </c>
      <c r="D2082" s="43" t="s">
        <v>322</v>
      </c>
      <c r="E2082" s="43" t="s">
        <v>64</v>
      </c>
      <c r="F2082" s="43" t="s">
        <v>20381</v>
      </c>
      <c r="G2082" s="43" t="s">
        <v>19593</v>
      </c>
      <c r="H2082" s="43" t="s">
        <v>1233</v>
      </c>
      <c r="I2082" s="43" t="s">
        <v>1234</v>
      </c>
      <c r="J2082" s="45" t="s">
        <v>9519</v>
      </c>
      <c r="K2082" s="44">
        <v>0</v>
      </c>
      <c r="L2082" s="44">
        <v>1.1000000000000001</v>
      </c>
      <c r="M2082" s="44">
        <v>1.1000000000000001</v>
      </c>
      <c r="N2082" s="43" t="s">
        <v>69</v>
      </c>
      <c r="O2082" s="43"/>
      <c r="P2082" s="43" t="s">
        <v>92</v>
      </c>
      <c r="Q2082" s="43" t="s">
        <v>94</v>
      </c>
      <c r="R2082" s="43" t="s">
        <v>72</v>
      </c>
      <c r="S2082" s="43" t="s">
        <v>72</v>
      </c>
      <c r="T2082" s="43" t="s">
        <v>84</v>
      </c>
      <c r="U2082" s="43" t="s">
        <v>84</v>
      </c>
      <c r="V2082" s="43" t="s">
        <v>84</v>
      </c>
      <c r="W2082" s="43" t="s">
        <v>84</v>
      </c>
      <c r="X2082" s="43"/>
      <c r="Y2082" s="45" t="s">
        <v>131</v>
      </c>
      <c r="Z2082" s="45" t="s">
        <v>9730</v>
      </c>
      <c r="AA2082" s="43"/>
      <c r="AB2082" s="45"/>
      <c r="AC2082" s="45"/>
      <c r="AD2082" s="43"/>
      <c r="AE2082" s="45"/>
      <c r="AF2082" s="45"/>
      <c r="AG2082" s="43"/>
      <c r="AH2082" s="45"/>
      <c r="AI2082" s="45"/>
      <c r="AJ2082" s="43"/>
      <c r="AK2082" s="45"/>
      <c r="AL2082" s="45"/>
      <c r="AM2082" s="43"/>
      <c r="AN2082" s="43"/>
      <c r="AO2082" s="43"/>
      <c r="AP2082" s="43"/>
      <c r="AQ2082" s="43"/>
      <c r="AR2082" s="43"/>
      <c r="AS2082" s="43" t="s">
        <v>4787</v>
      </c>
      <c r="AT2082" s="43"/>
      <c r="AU2082" s="43"/>
      <c r="AV2082" s="43"/>
      <c r="AW2082" s="43"/>
      <c r="AX2082" s="43"/>
      <c r="AY2082" s="43"/>
      <c r="AZ2082" s="43" t="s">
        <v>77</v>
      </c>
      <c r="BA2082" s="46">
        <v>2014</v>
      </c>
      <c r="BB2082" s="46">
        <v>4731</v>
      </c>
      <c r="BC2082" s="47">
        <v>37.339410000000001</v>
      </c>
      <c r="BD2082" s="47">
        <v>-87.564869999999999</v>
      </c>
      <c r="BE2082" s="47">
        <v>37.34328</v>
      </c>
      <c r="BF2082" s="47">
        <v>-87.547060000000002</v>
      </c>
      <c r="BG2082" s="34" t="str">
        <f t="shared" si="78"/>
        <v>Pogue Creek UT of UT 0.0 to 1.1</v>
      </c>
      <c r="BH2082" s="37"/>
      <c r="BI2082" s="34" t="str">
        <f t="shared" si="77"/>
        <v>Tradewater River</v>
      </c>
      <c r="BJ2082" s="5" t="s">
        <v>9731</v>
      </c>
      <c r="BL2082" s="5" t="s">
        <v>79</v>
      </c>
    </row>
    <row r="2083" spans="1:64" x14ac:dyDescent="0.25">
      <c r="A2083" s="43" t="s">
        <v>9732</v>
      </c>
      <c r="B2083" s="43" t="s">
        <v>9733</v>
      </c>
      <c r="C2083" s="43" t="s">
        <v>9734</v>
      </c>
      <c r="D2083" s="43" t="s">
        <v>9735</v>
      </c>
      <c r="E2083" s="43" t="s">
        <v>64</v>
      </c>
      <c r="F2083" s="43" t="s">
        <v>19686</v>
      </c>
      <c r="G2083" s="43" t="s">
        <v>19566</v>
      </c>
      <c r="H2083" s="43" t="s">
        <v>247</v>
      </c>
      <c r="I2083" s="43" t="s">
        <v>1640</v>
      </c>
      <c r="J2083" s="45" t="s">
        <v>9736</v>
      </c>
      <c r="K2083" s="44">
        <v>0.2</v>
      </c>
      <c r="L2083" s="44">
        <v>3.85</v>
      </c>
      <c r="M2083" s="44">
        <v>3.65</v>
      </c>
      <c r="N2083" s="43" t="s">
        <v>69</v>
      </c>
      <c r="O2083" s="43"/>
      <c r="P2083" s="43" t="s">
        <v>126</v>
      </c>
      <c r="Q2083" s="43" t="s">
        <v>71</v>
      </c>
      <c r="R2083" s="43" t="s">
        <v>72</v>
      </c>
      <c r="S2083" s="43" t="s">
        <v>72</v>
      </c>
      <c r="T2083" s="43" t="s">
        <v>84</v>
      </c>
      <c r="U2083" s="43" t="s">
        <v>84</v>
      </c>
      <c r="V2083" s="43" t="s">
        <v>84</v>
      </c>
      <c r="W2083" s="43" t="s">
        <v>84</v>
      </c>
      <c r="X2083" s="43"/>
      <c r="Y2083" s="45"/>
      <c r="Z2083" s="45"/>
      <c r="AA2083" s="43"/>
      <c r="AB2083" s="45"/>
      <c r="AC2083" s="45"/>
      <c r="AD2083" s="43"/>
      <c r="AE2083" s="45"/>
      <c r="AF2083" s="45"/>
      <c r="AG2083" s="43"/>
      <c r="AH2083" s="45"/>
      <c r="AI2083" s="45"/>
      <c r="AJ2083" s="43"/>
      <c r="AK2083" s="45"/>
      <c r="AL2083" s="45"/>
      <c r="AM2083" s="43"/>
      <c r="AN2083" s="43"/>
      <c r="AO2083" s="43"/>
      <c r="AP2083" s="43"/>
      <c r="AQ2083" s="43"/>
      <c r="AR2083" s="43"/>
      <c r="AS2083" s="43" t="s">
        <v>9596</v>
      </c>
      <c r="AT2083" s="43"/>
      <c r="AU2083" s="43"/>
      <c r="AV2083" s="43"/>
      <c r="AW2083" s="43"/>
      <c r="AX2083" s="43"/>
      <c r="AY2083" s="43"/>
      <c r="AZ2083" s="43" t="s">
        <v>77</v>
      </c>
      <c r="BA2083" s="46">
        <v>2020</v>
      </c>
      <c r="BB2083" s="46">
        <v>4732</v>
      </c>
      <c r="BC2083" s="47">
        <v>37.117992000000001</v>
      </c>
      <c r="BD2083" s="47">
        <v>-84.717460000000003</v>
      </c>
      <c r="BE2083" s="47">
        <v>37.142220999999999</v>
      </c>
      <c r="BF2083" s="47">
        <v>-84.764660000000006</v>
      </c>
      <c r="BG2083" s="34" t="str">
        <f t="shared" si="78"/>
        <v>Pointer Creek 0.2 to 3.85</v>
      </c>
      <c r="BH2083" s="37"/>
      <c r="BI2083" s="34" t="str">
        <f t="shared" si="77"/>
        <v>Upper Cumberland River</v>
      </c>
      <c r="BJ2083" s="5" t="s">
        <v>9737</v>
      </c>
      <c r="BL2083" s="5" t="s">
        <v>254</v>
      </c>
    </row>
    <row r="2084" spans="1:64" x14ac:dyDescent="0.25">
      <c r="A2084" s="43" t="s">
        <v>15230</v>
      </c>
      <c r="B2084" s="43" t="s">
        <v>15231</v>
      </c>
      <c r="C2084" s="43" t="s">
        <v>15232</v>
      </c>
      <c r="D2084" s="43" t="s">
        <v>15233</v>
      </c>
      <c r="E2084" s="43" t="s">
        <v>64</v>
      </c>
      <c r="F2084" s="43" t="s">
        <v>19921</v>
      </c>
      <c r="G2084" s="43" t="s">
        <v>114</v>
      </c>
      <c r="H2084" s="43" t="s">
        <v>114</v>
      </c>
      <c r="I2084" s="43" t="s">
        <v>6597</v>
      </c>
      <c r="J2084" s="45" t="s">
        <v>15234</v>
      </c>
      <c r="K2084" s="44">
        <v>0</v>
      </c>
      <c r="L2084" s="44">
        <v>5.35</v>
      </c>
      <c r="M2084" s="44">
        <v>5.35</v>
      </c>
      <c r="N2084" s="43" t="s">
        <v>69</v>
      </c>
      <c r="O2084" s="43"/>
      <c r="P2084" s="43" t="s">
        <v>92</v>
      </c>
      <c r="Q2084" s="43" t="s">
        <v>142</v>
      </c>
      <c r="R2084" s="43" t="s">
        <v>72</v>
      </c>
      <c r="S2084" s="43" t="s">
        <v>72</v>
      </c>
      <c r="T2084" s="43" t="s">
        <v>84</v>
      </c>
      <c r="U2084" s="43" t="s">
        <v>84</v>
      </c>
      <c r="V2084" s="43" t="s">
        <v>84</v>
      </c>
      <c r="W2084" s="43" t="s">
        <v>84</v>
      </c>
      <c r="X2084" s="43"/>
      <c r="Y2084" s="45" t="s">
        <v>421</v>
      </c>
      <c r="Z2084" s="45" t="s">
        <v>467</v>
      </c>
      <c r="AA2084" s="43"/>
      <c r="AB2084" s="45"/>
      <c r="AC2084" s="45"/>
      <c r="AD2084" s="43"/>
      <c r="AE2084" s="45"/>
      <c r="AF2084" s="45"/>
      <c r="AG2084" s="43"/>
      <c r="AH2084" s="45"/>
      <c r="AI2084" s="45"/>
      <c r="AJ2084" s="43"/>
      <c r="AK2084" s="45"/>
      <c r="AL2084" s="45"/>
      <c r="AM2084" s="43"/>
      <c r="AN2084" s="43"/>
      <c r="AO2084" s="43"/>
      <c r="AP2084" s="43"/>
      <c r="AQ2084" s="43"/>
      <c r="AR2084" s="43"/>
      <c r="AS2084" s="43" t="s">
        <v>12607</v>
      </c>
      <c r="AT2084" s="43"/>
      <c r="AU2084" s="43"/>
      <c r="AV2084" s="43"/>
      <c r="AW2084" s="43"/>
      <c r="AX2084" s="43"/>
      <c r="AY2084" s="43"/>
      <c r="AZ2084" s="43" t="s">
        <v>77</v>
      </c>
      <c r="BA2084" s="46">
        <v>2000</v>
      </c>
      <c r="BB2084" s="46">
        <v>5166</v>
      </c>
      <c r="BC2084" s="47">
        <v>37.135039999999996</v>
      </c>
      <c r="BD2084" s="47">
        <v>-83.281909999999996</v>
      </c>
      <c r="BE2084" s="47">
        <v>37.117598000000001</v>
      </c>
      <c r="BF2084" s="47">
        <v>-83.209062000000003</v>
      </c>
      <c r="BG2084" s="34" t="str">
        <f t="shared" si="78"/>
        <v>Polls Creek 0.0 to 5.35</v>
      </c>
      <c r="BH2084" s="37"/>
      <c r="BI2084" s="34" t="str">
        <f t="shared" si="77"/>
        <v>Kentucky River</v>
      </c>
      <c r="BJ2084" s="5" t="s">
        <v>15235</v>
      </c>
      <c r="BL2084" s="5" t="s">
        <v>122</v>
      </c>
    </row>
    <row r="2085" spans="1:64" ht="30" x14ac:dyDescent="0.25">
      <c r="A2085" s="43" t="s">
        <v>9835</v>
      </c>
      <c r="B2085" s="43" t="s">
        <v>9836</v>
      </c>
      <c r="C2085" s="43" t="s">
        <v>9837</v>
      </c>
      <c r="D2085" s="43" t="s">
        <v>488</v>
      </c>
      <c r="E2085" s="43" t="s">
        <v>64</v>
      </c>
      <c r="F2085" s="43" t="s">
        <v>19645</v>
      </c>
      <c r="G2085" s="43" t="s">
        <v>19601</v>
      </c>
      <c r="H2085" s="43" t="s">
        <v>341</v>
      </c>
      <c r="I2085" s="43" t="s">
        <v>1168</v>
      </c>
      <c r="J2085" s="45" t="s">
        <v>9838</v>
      </c>
      <c r="K2085" s="44">
        <v>0</v>
      </c>
      <c r="L2085" s="44">
        <v>1.5</v>
      </c>
      <c r="M2085" s="44">
        <v>1.5</v>
      </c>
      <c r="N2085" s="43" t="s">
        <v>69</v>
      </c>
      <c r="O2085" s="43"/>
      <c r="P2085" s="43" t="s">
        <v>92</v>
      </c>
      <c r="Q2085" s="43" t="s">
        <v>142</v>
      </c>
      <c r="R2085" s="43" t="s">
        <v>72</v>
      </c>
      <c r="S2085" s="43" t="s">
        <v>72</v>
      </c>
      <c r="T2085" s="43" t="s">
        <v>84</v>
      </c>
      <c r="U2085" s="43" t="s">
        <v>84</v>
      </c>
      <c r="V2085" s="43" t="s">
        <v>84</v>
      </c>
      <c r="W2085" s="43" t="s">
        <v>84</v>
      </c>
      <c r="X2085" s="43"/>
      <c r="Y2085" s="45" t="s">
        <v>9839</v>
      </c>
      <c r="Z2085" s="45" t="s">
        <v>1369</v>
      </c>
      <c r="AA2085" s="43"/>
      <c r="AB2085" s="45"/>
      <c r="AC2085" s="45"/>
      <c r="AD2085" s="43"/>
      <c r="AE2085" s="45"/>
      <c r="AF2085" s="45"/>
      <c r="AG2085" s="43"/>
      <c r="AH2085" s="45"/>
      <c r="AI2085" s="45"/>
      <c r="AJ2085" s="43"/>
      <c r="AK2085" s="45"/>
      <c r="AL2085" s="45"/>
      <c r="AM2085" s="43"/>
      <c r="AN2085" s="43"/>
      <c r="AO2085" s="43"/>
      <c r="AP2085" s="43"/>
      <c r="AQ2085" s="43"/>
      <c r="AR2085" s="43"/>
      <c r="AS2085" s="43" t="s">
        <v>311</v>
      </c>
      <c r="AT2085" s="43"/>
      <c r="AU2085" s="43"/>
      <c r="AV2085" s="43"/>
      <c r="AW2085" s="43"/>
      <c r="AX2085" s="43"/>
      <c r="AY2085" s="43"/>
      <c r="AZ2085" s="43" t="s">
        <v>77</v>
      </c>
      <c r="BA2085" s="46">
        <v>2002</v>
      </c>
      <c r="BB2085" s="46">
        <v>4747</v>
      </c>
      <c r="BC2085" s="47">
        <v>38.374496999999998</v>
      </c>
      <c r="BD2085" s="47">
        <v>-85.628020000000006</v>
      </c>
      <c r="BE2085" s="47">
        <v>38.382427</v>
      </c>
      <c r="BF2085" s="47">
        <v>-85.611525999999998</v>
      </c>
      <c r="BG2085" s="34" t="str">
        <f t="shared" si="78"/>
        <v>Pond Creek 0.0 to 1.5</v>
      </c>
      <c r="BH2085" s="37"/>
      <c r="BI2085" s="34" t="str">
        <f t="shared" si="77"/>
        <v>Ohio River</v>
      </c>
      <c r="BJ2085" s="5" t="s">
        <v>9840</v>
      </c>
      <c r="BL2085" s="5" t="s">
        <v>288</v>
      </c>
    </row>
    <row r="2086" spans="1:64" ht="75" x14ac:dyDescent="0.25">
      <c r="A2086" s="43" t="s">
        <v>9813</v>
      </c>
      <c r="B2086" s="43" t="s">
        <v>9814</v>
      </c>
      <c r="C2086" s="43" t="s">
        <v>9815</v>
      </c>
      <c r="D2086" s="43" t="s">
        <v>488</v>
      </c>
      <c r="E2086" s="43" t="s">
        <v>64</v>
      </c>
      <c r="F2086" s="43" t="s">
        <v>20382</v>
      </c>
      <c r="G2086" s="43" t="s">
        <v>19593</v>
      </c>
      <c r="H2086" s="43" t="s">
        <v>1233</v>
      </c>
      <c r="I2086" s="43" t="s">
        <v>1234</v>
      </c>
      <c r="J2086" s="45" t="s">
        <v>3656</v>
      </c>
      <c r="K2086" s="44">
        <v>0</v>
      </c>
      <c r="L2086" s="44">
        <v>5.75</v>
      </c>
      <c r="M2086" s="44">
        <v>5.75</v>
      </c>
      <c r="N2086" s="43" t="s">
        <v>69</v>
      </c>
      <c r="O2086" s="43"/>
      <c r="P2086" s="43" t="s">
        <v>92</v>
      </c>
      <c r="Q2086" s="43" t="s">
        <v>142</v>
      </c>
      <c r="R2086" s="43" t="s">
        <v>72</v>
      </c>
      <c r="S2086" s="43" t="s">
        <v>72</v>
      </c>
      <c r="T2086" s="43" t="s">
        <v>84</v>
      </c>
      <c r="U2086" s="43" t="s">
        <v>84</v>
      </c>
      <c r="V2086" s="43" t="s">
        <v>84</v>
      </c>
      <c r="W2086" s="43" t="s">
        <v>84</v>
      </c>
      <c r="X2086" s="43"/>
      <c r="Y2086" s="45" t="s">
        <v>5752</v>
      </c>
      <c r="Z2086" s="45" t="s">
        <v>9816</v>
      </c>
      <c r="AA2086" s="43"/>
      <c r="AB2086" s="45"/>
      <c r="AC2086" s="45"/>
      <c r="AD2086" s="43"/>
      <c r="AE2086" s="45"/>
      <c r="AF2086" s="45"/>
      <c r="AG2086" s="43"/>
      <c r="AH2086" s="45"/>
      <c r="AI2086" s="45"/>
      <c r="AJ2086" s="43"/>
      <c r="AK2086" s="45"/>
      <c r="AL2086" s="45"/>
      <c r="AM2086" s="43"/>
      <c r="AN2086" s="43"/>
      <c r="AO2086" s="43"/>
      <c r="AP2086" s="43"/>
      <c r="AQ2086" s="43"/>
      <c r="AR2086" s="43"/>
      <c r="AS2086" s="43" t="s">
        <v>423</v>
      </c>
      <c r="AT2086" s="43"/>
      <c r="AU2086" s="43"/>
      <c r="AV2086" s="43"/>
      <c r="AW2086" s="43"/>
      <c r="AX2086" s="43"/>
      <c r="AY2086" s="43"/>
      <c r="AZ2086" s="43" t="s">
        <v>77</v>
      </c>
      <c r="BA2086" s="46">
        <v>2004</v>
      </c>
      <c r="BB2086" s="46">
        <v>4744</v>
      </c>
      <c r="BC2086" s="47">
        <v>37.328409999999998</v>
      </c>
      <c r="BD2086" s="47">
        <v>-87.680660000000003</v>
      </c>
      <c r="BE2086" s="47">
        <v>37.362769999999998</v>
      </c>
      <c r="BF2086" s="47">
        <v>-87.608220000000003</v>
      </c>
      <c r="BG2086" s="34" t="str">
        <f t="shared" si="78"/>
        <v>Pond Creek 0.0 to 5.75</v>
      </c>
      <c r="BH2086" s="37"/>
      <c r="BI2086" s="34" t="str">
        <f t="shared" ref="BI2086:BI2149" si="79">HYPERLINK(BL2086, H2086)</f>
        <v>Tradewater River</v>
      </c>
      <c r="BJ2086" s="5" t="s">
        <v>9817</v>
      </c>
      <c r="BL2086" s="5" t="s">
        <v>79</v>
      </c>
    </row>
    <row r="2087" spans="1:64" ht="30" x14ac:dyDescent="0.25">
      <c r="A2087" s="43" t="s">
        <v>15236</v>
      </c>
      <c r="B2087" s="43" t="s">
        <v>15237</v>
      </c>
      <c r="C2087" s="43" t="s">
        <v>15238</v>
      </c>
      <c r="D2087" s="43" t="s">
        <v>6650</v>
      </c>
      <c r="E2087" s="43" t="s">
        <v>64</v>
      </c>
      <c r="F2087" s="43" t="s">
        <v>20216</v>
      </c>
      <c r="G2087" s="43" t="s">
        <v>19566</v>
      </c>
      <c r="H2087" s="43" t="s">
        <v>247</v>
      </c>
      <c r="I2087" s="43" t="s">
        <v>1114</v>
      </c>
      <c r="J2087" s="45" t="s">
        <v>15239</v>
      </c>
      <c r="K2087" s="44">
        <v>0</v>
      </c>
      <c r="L2087" s="44">
        <v>6.3</v>
      </c>
      <c r="M2087" s="44">
        <v>6.3</v>
      </c>
      <c r="N2087" s="43" t="s">
        <v>69</v>
      </c>
      <c r="O2087" s="43"/>
      <c r="P2087" s="43" t="s">
        <v>92</v>
      </c>
      <c r="Q2087" s="43" t="s">
        <v>142</v>
      </c>
      <c r="R2087" s="43" t="s">
        <v>72</v>
      </c>
      <c r="S2087" s="43" t="s">
        <v>72</v>
      </c>
      <c r="T2087" s="43" t="s">
        <v>84</v>
      </c>
      <c r="U2087" s="43" t="s">
        <v>84</v>
      </c>
      <c r="V2087" s="43" t="s">
        <v>84</v>
      </c>
      <c r="W2087" s="43" t="s">
        <v>84</v>
      </c>
      <c r="X2087" s="43"/>
      <c r="Y2087" s="45" t="s">
        <v>1336</v>
      </c>
      <c r="Z2087" s="45" t="s">
        <v>1472</v>
      </c>
      <c r="AA2087" s="43"/>
      <c r="AB2087" s="45"/>
      <c r="AC2087" s="45"/>
      <c r="AD2087" s="43"/>
      <c r="AE2087" s="45"/>
      <c r="AF2087" s="45"/>
      <c r="AG2087" s="43"/>
      <c r="AH2087" s="45"/>
      <c r="AI2087" s="45"/>
      <c r="AJ2087" s="43"/>
      <c r="AK2087" s="45"/>
      <c r="AL2087" s="45"/>
      <c r="AM2087" s="43"/>
      <c r="AN2087" s="43"/>
      <c r="AO2087" s="43"/>
      <c r="AP2087" s="43"/>
      <c r="AQ2087" s="43"/>
      <c r="AR2087" s="43"/>
      <c r="AS2087" s="43" t="s">
        <v>15240</v>
      </c>
      <c r="AT2087" s="43"/>
      <c r="AU2087" s="43"/>
      <c r="AV2087" s="43"/>
      <c r="AW2087" s="43"/>
      <c r="AX2087" s="43"/>
      <c r="AY2087" s="43"/>
      <c r="AZ2087" s="43" t="s">
        <v>77</v>
      </c>
      <c r="BA2087" s="46">
        <v>2008</v>
      </c>
      <c r="BB2087" s="46">
        <v>5167</v>
      </c>
      <c r="BC2087" s="47">
        <v>37.284689999999998</v>
      </c>
      <c r="BD2087" s="47">
        <v>-84.056349999999995</v>
      </c>
      <c r="BE2087" s="47">
        <v>37.316070000000003</v>
      </c>
      <c r="BF2087" s="47">
        <v>-83.968140000000005</v>
      </c>
      <c r="BG2087" s="34" t="str">
        <f t="shared" si="78"/>
        <v>Pond Creek 0.0 to 6.3</v>
      </c>
      <c r="BH2087" s="37"/>
      <c r="BI2087" s="34" t="str">
        <f t="shared" si="79"/>
        <v>Upper Cumberland River</v>
      </c>
      <c r="BJ2087" s="5" t="s">
        <v>15241</v>
      </c>
      <c r="BL2087" s="5" t="s">
        <v>254</v>
      </c>
    </row>
    <row r="2088" spans="1:64" ht="90" x14ac:dyDescent="0.25">
      <c r="A2088" s="43" t="s">
        <v>9818</v>
      </c>
      <c r="B2088" s="43" t="s">
        <v>9819</v>
      </c>
      <c r="C2088" s="43" t="s">
        <v>9820</v>
      </c>
      <c r="D2088" s="43" t="s">
        <v>9821</v>
      </c>
      <c r="E2088" s="43" t="s">
        <v>64</v>
      </c>
      <c r="F2088" s="43" t="s">
        <v>19678</v>
      </c>
      <c r="G2088" s="43" t="s">
        <v>19598</v>
      </c>
      <c r="H2088" s="43" t="s">
        <v>377</v>
      </c>
      <c r="I2088" s="43" t="s">
        <v>1078</v>
      </c>
      <c r="J2088" s="45" t="s">
        <v>8947</v>
      </c>
      <c r="K2088" s="44">
        <v>0</v>
      </c>
      <c r="L2088" s="44">
        <v>9.6999999999999993</v>
      </c>
      <c r="M2088" s="44">
        <v>9.6999999999999993</v>
      </c>
      <c r="N2088" s="43" t="s">
        <v>69</v>
      </c>
      <c r="O2088" s="43"/>
      <c r="P2088" s="43" t="s">
        <v>92</v>
      </c>
      <c r="Q2088" s="43" t="s">
        <v>94</v>
      </c>
      <c r="R2088" s="43" t="s">
        <v>72</v>
      </c>
      <c r="S2088" s="43" t="s">
        <v>72</v>
      </c>
      <c r="T2088" s="43" t="s">
        <v>93</v>
      </c>
      <c r="U2088" s="43" t="s">
        <v>84</v>
      </c>
      <c r="V2088" s="43" t="s">
        <v>84</v>
      </c>
      <c r="W2088" s="43" t="s">
        <v>84</v>
      </c>
      <c r="X2088" s="43"/>
      <c r="Y2088" s="45" t="s">
        <v>9822</v>
      </c>
      <c r="Z2088" s="45" t="s">
        <v>9823</v>
      </c>
      <c r="AA2088" s="43"/>
      <c r="AB2088" s="45"/>
      <c r="AC2088" s="45"/>
      <c r="AD2088" s="43"/>
      <c r="AE2088" s="45"/>
      <c r="AF2088" s="45"/>
      <c r="AG2088" s="43"/>
      <c r="AH2088" s="45"/>
      <c r="AI2088" s="45"/>
      <c r="AJ2088" s="43"/>
      <c r="AK2088" s="45"/>
      <c r="AL2088" s="45"/>
      <c r="AM2088" s="43"/>
      <c r="AN2088" s="43"/>
      <c r="AO2088" s="43"/>
      <c r="AP2088" s="43"/>
      <c r="AQ2088" s="43"/>
      <c r="AR2088" s="43"/>
      <c r="AS2088" s="43" t="s">
        <v>9824</v>
      </c>
      <c r="AT2088" s="43"/>
      <c r="AU2088" s="43"/>
      <c r="AV2088" s="43" t="s">
        <v>9825</v>
      </c>
      <c r="AW2088" s="43"/>
      <c r="AX2088" s="43"/>
      <c r="AY2088" s="43"/>
      <c r="AZ2088" s="43" t="s">
        <v>77</v>
      </c>
      <c r="BA2088" s="46">
        <v>2020</v>
      </c>
      <c r="BB2088" s="46">
        <v>4745</v>
      </c>
      <c r="BC2088" s="47">
        <v>37.664000000000001</v>
      </c>
      <c r="BD2088" s="47">
        <v>-82.271680000000003</v>
      </c>
      <c r="BE2088" s="47">
        <v>37.568420000000003</v>
      </c>
      <c r="BF2088" s="47">
        <v>-82.267960000000002</v>
      </c>
      <c r="BG2088" s="34" t="str">
        <f t="shared" si="78"/>
        <v>Pond Creek 0.0 to 9.7</v>
      </c>
      <c r="BH2088" s="37"/>
      <c r="BI2088" s="34" t="str">
        <f t="shared" si="79"/>
        <v>Big Sandy River</v>
      </c>
      <c r="BJ2088" s="5" t="s">
        <v>9826</v>
      </c>
      <c r="BL2088" s="5" t="s">
        <v>336</v>
      </c>
    </row>
    <row r="2089" spans="1:64" ht="30" x14ac:dyDescent="0.25">
      <c r="A2089" s="43" t="s">
        <v>9738</v>
      </c>
      <c r="B2089" s="43" t="s">
        <v>9739</v>
      </c>
      <c r="C2089" s="43" t="s">
        <v>9740</v>
      </c>
      <c r="D2089" s="43" t="s">
        <v>9741</v>
      </c>
      <c r="E2089" s="43" t="s">
        <v>64</v>
      </c>
      <c r="F2089" s="43" t="s">
        <v>19596</v>
      </c>
      <c r="G2089" s="43" t="s">
        <v>19593</v>
      </c>
      <c r="H2089" s="43" t="s">
        <v>66</v>
      </c>
      <c r="I2089" s="43" t="s">
        <v>1658</v>
      </c>
      <c r="J2089" s="45" t="s">
        <v>9742</v>
      </c>
      <c r="K2089" s="44">
        <v>0.05</v>
      </c>
      <c r="L2089" s="44">
        <v>4.0999999999999996</v>
      </c>
      <c r="M2089" s="44">
        <v>4.05</v>
      </c>
      <c r="N2089" s="43" t="s">
        <v>69</v>
      </c>
      <c r="O2089" s="43"/>
      <c r="P2089" s="43" t="s">
        <v>92</v>
      </c>
      <c r="Q2089" s="43" t="s">
        <v>94</v>
      </c>
      <c r="R2089" s="43" t="s">
        <v>72</v>
      </c>
      <c r="S2089" s="43" t="s">
        <v>72</v>
      </c>
      <c r="T2089" s="43" t="s">
        <v>71</v>
      </c>
      <c r="U2089" s="43" t="s">
        <v>71</v>
      </c>
      <c r="V2089" s="43" t="s">
        <v>84</v>
      </c>
      <c r="W2089" s="43" t="s">
        <v>84</v>
      </c>
      <c r="X2089" s="43"/>
      <c r="Y2089" s="45" t="s">
        <v>9743</v>
      </c>
      <c r="Z2089" s="45" t="s">
        <v>9744</v>
      </c>
      <c r="AA2089" s="43"/>
      <c r="AB2089" s="45"/>
      <c r="AC2089" s="45"/>
      <c r="AD2089" s="43"/>
      <c r="AE2089" s="45"/>
      <c r="AF2089" s="45"/>
      <c r="AG2089" s="43"/>
      <c r="AH2089" s="45"/>
      <c r="AI2089" s="45"/>
      <c r="AJ2089" s="43"/>
      <c r="AK2089" s="45"/>
      <c r="AL2089" s="45"/>
      <c r="AM2089" s="43"/>
      <c r="AN2089" s="43"/>
      <c r="AO2089" s="43"/>
      <c r="AP2089" s="43"/>
      <c r="AQ2089" s="43"/>
      <c r="AR2089" s="43"/>
      <c r="AS2089" s="43" t="s">
        <v>9480</v>
      </c>
      <c r="AT2089" s="43"/>
      <c r="AU2089" s="43"/>
      <c r="AV2089" s="43" t="s">
        <v>1663</v>
      </c>
      <c r="AW2089" s="43" t="s">
        <v>1663</v>
      </c>
      <c r="AX2089" s="43"/>
      <c r="AY2089" s="43"/>
      <c r="AZ2089" s="43" t="s">
        <v>77</v>
      </c>
      <c r="BA2089" s="46">
        <v>2020</v>
      </c>
      <c r="BB2089" s="46">
        <v>4734</v>
      </c>
      <c r="BC2089" s="47">
        <v>37.300553999999998</v>
      </c>
      <c r="BD2089" s="47">
        <v>-86.988033000000001</v>
      </c>
      <c r="BE2089" s="47">
        <v>37.279226999999999</v>
      </c>
      <c r="BF2089" s="47">
        <v>-87.046086000000003</v>
      </c>
      <c r="BG2089" s="34" t="str">
        <f t="shared" si="78"/>
        <v>Pond Creek 0.05 to 4.1</v>
      </c>
      <c r="BH2089" s="37"/>
      <c r="BI2089" s="34" t="str">
        <f t="shared" si="79"/>
        <v>Green River</v>
      </c>
      <c r="BJ2089" s="5" t="s">
        <v>9745</v>
      </c>
      <c r="BL2089" s="5" t="s">
        <v>79</v>
      </c>
    </row>
    <row r="2090" spans="1:64" ht="90" x14ac:dyDescent="0.25">
      <c r="A2090" s="43" t="s">
        <v>9761</v>
      </c>
      <c r="B2090" s="43" t="s">
        <v>9762</v>
      </c>
      <c r="C2090" s="43" t="s">
        <v>9763</v>
      </c>
      <c r="D2090" s="43" t="s">
        <v>9764</v>
      </c>
      <c r="E2090" s="43" t="s">
        <v>64</v>
      </c>
      <c r="F2090" s="43" t="s">
        <v>19596</v>
      </c>
      <c r="G2090" s="43" t="s">
        <v>19593</v>
      </c>
      <c r="H2090" s="43" t="s">
        <v>66</v>
      </c>
      <c r="I2090" s="43" t="s">
        <v>1658</v>
      </c>
      <c r="J2090" s="45" t="s">
        <v>1659</v>
      </c>
      <c r="K2090" s="44">
        <v>10.9</v>
      </c>
      <c r="L2090" s="44">
        <v>13.5</v>
      </c>
      <c r="M2090" s="44">
        <v>2.6</v>
      </c>
      <c r="N2090" s="43" t="s">
        <v>69</v>
      </c>
      <c r="O2090" s="43"/>
      <c r="P2090" s="43" t="s">
        <v>92</v>
      </c>
      <c r="Q2090" s="43" t="s">
        <v>94</v>
      </c>
      <c r="R2090" s="43" t="s">
        <v>72</v>
      </c>
      <c r="S2090" s="43" t="s">
        <v>72</v>
      </c>
      <c r="T2090" s="43" t="s">
        <v>1935</v>
      </c>
      <c r="U2090" s="43" t="s">
        <v>1935</v>
      </c>
      <c r="V2090" s="43" t="s">
        <v>84</v>
      </c>
      <c r="W2090" s="43" t="s">
        <v>84</v>
      </c>
      <c r="X2090" s="43" t="s">
        <v>3914</v>
      </c>
      <c r="Y2090" s="45" t="s">
        <v>9765</v>
      </c>
      <c r="Z2090" s="45" t="s">
        <v>9766</v>
      </c>
      <c r="AA2090" s="43"/>
      <c r="AB2090" s="45"/>
      <c r="AC2090" s="45"/>
      <c r="AD2090" s="43"/>
      <c r="AE2090" s="45"/>
      <c r="AF2090" s="45"/>
      <c r="AG2090" s="43" t="s">
        <v>3914</v>
      </c>
      <c r="AH2090" s="45"/>
      <c r="AI2090" s="45"/>
      <c r="AJ2090" s="43" t="s">
        <v>3914</v>
      </c>
      <c r="AK2090" s="45"/>
      <c r="AL2090" s="45"/>
      <c r="AM2090" s="43"/>
      <c r="AN2090" s="43"/>
      <c r="AO2090" s="43"/>
      <c r="AP2090" s="43"/>
      <c r="AQ2090" s="43"/>
      <c r="AR2090" s="43"/>
      <c r="AS2090" s="43" t="s">
        <v>1663</v>
      </c>
      <c r="AT2090" s="43"/>
      <c r="AU2090" s="43"/>
      <c r="AV2090" s="43" t="s">
        <v>1663</v>
      </c>
      <c r="AW2090" s="43" t="s">
        <v>1663</v>
      </c>
      <c r="AX2090" s="43"/>
      <c r="AY2090" s="43"/>
      <c r="AZ2090" s="43" t="s">
        <v>77</v>
      </c>
      <c r="BA2090" s="46">
        <v>2016</v>
      </c>
      <c r="BB2090" s="46">
        <v>4737</v>
      </c>
      <c r="BC2090" s="47">
        <v>37.209614999999999</v>
      </c>
      <c r="BD2090" s="47">
        <v>-87.107355999999996</v>
      </c>
      <c r="BE2090" s="47">
        <v>37.173737000000003</v>
      </c>
      <c r="BF2090" s="47">
        <v>-87.107766999999996</v>
      </c>
      <c r="BG2090" s="34" t="str">
        <f t="shared" si="78"/>
        <v>Pond Creek 10.9 to 13.5</v>
      </c>
      <c r="BH2090" s="37"/>
      <c r="BI2090" s="34" t="str">
        <f t="shared" si="79"/>
        <v>Green River</v>
      </c>
      <c r="BJ2090" s="5" t="s">
        <v>9767</v>
      </c>
      <c r="BL2090" s="5" t="s">
        <v>79</v>
      </c>
    </row>
    <row r="2091" spans="1:64" x14ac:dyDescent="0.25">
      <c r="A2091" s="43" t="s">
        <v>9768</v>
      </c>
      <c r="B2091" s="43" t="s">
        <v>9769</v>
      </c>
      <c r="C2091" s="43" t="s">
        <v>9770</v>
      </c>
      <c r="D2091" s="43" t="s">
        <v>9771</v>
      </c>
      <c r="E2091" s="43" t="s">
        <v>64</v>
      </c>
      <c r="F2091" s="43" t="s">
        <v>19596</v>
      </c>
      <c r="G2091" s="43" t="s">
        <v>19593</v>
      </c>
      <c r="H2091" s="43" t="s">
        <v>66</v>
      </c>
      <c r="I2091" s="43" t="s">
        <v>1658</v>
      </c>
      <c r="J2091" s="45" t="s">
        <v>2237</v>
      </c>
      <c r="K2091" s="44">
        <v>13.5</v>
      </c>
      <c r="L2091" s="44">
        <v>17.3</v>
      </c>
      <c r="M2091" s="44">
        <v>3.8</v>
      </c>
      <c r="N2091" s="43" t="s">
        <v>69</v>
      </c>
      <c r="O2091" s="43"/>
      <c r="P2091" s="43" t="s">
        <v>70</v>
      </c>
      <c r="Q2091" s="43" t="s">
        <v>73</v>
      </c>
      <c r="R2091" s="43" t="s">
        <v>72</v>
      </c>
      <c r="S2091" s="43" t="s">
        <v>72</v>
      </c>
      <c r="T2091" s="43" t="s">
        <v>73</v>
      </c>
      <c r="U2091" s="43" t="s">
        <v>1935</v>
      </c>
      <c r="V2091" s="43" t="s">
        <v>84</v>
      </c>
      <c r="W2091" s="43" t="s">
        <v>84</v>
      </c>
      <c r="X2091" s="43" t="s">
        <v>3914</v>
      </c>
      <c r="Y2091" s="45" t="s">
        <v>9772</v>
      </c>
      <c r="Z2091" s="45" t="s">
        <v>3368</v>
      </c>
      <c r="AA2091" s="43"/>
      <c r="AB2091" s="45"/>
      <c r="AC2091" s="45"/>
      <c r="AD2091" s="43"/>
      <c r="AE2091" s="45"/>
      <c r="AF2091" s="45"/>
      <c r="AG2091" s="43" t="s">
        <v>3914</v>
      </c>
      <c r="AH2091" s="45" t="s">
        <v>284</v>
      </c>
      <c r="AI2091" s="45" t="s">
        <v>75</v>
      </c>
      <c r="AJ2091" s="43" t="s">
        <v>3914</v>
      </c>
      <c r="AK2091" s="45"/>
      <c r="AL2091" s="45"/>
      <c r="AM2091" s="43"/>
      <c r="AN2091" s="43"/>
      <c r="AO2091" s="43"/>
      <c r="AP2091" s="43"/>
      <c r="AQ2091" s="43"/>
      <c r="AR2091" s="43"/>
      <c r="AS2091" s="43" t="s">
        <v>9773</v>
      </c>
      <c r="AT2091" s="43"/>
      <c r="AU2091" s="43"/>
      <c r="AV2091" s="43" t="s">
        <v>9773</v>
      </c>
      <c r="AW2091" s="43" t="s">
        <v>9773</v>
      </c>
      <c r="AX2091" s="43"/>
      <c r="AY2091" s="43"/>
      <c r="AZ2091" s="43" t="s">
        <v>77</v>
      </c>
      <c r="BA2091" s="46">
        <v>2014</v>
      </c>
      <c r="BB2091" s="46">
        <v>4738</v>
      </c>
      <c r="BC2091" s="47">
        <v>37.173737000000003</v>
      </c>
      <c r="BD2091" s="47">
        <v>-87.107770000000002</v>
      </c>
      <c r="BE2091" s="47">
        <v>37.149574000000001</v>
      </c>
      <c r="BF2091" s="47">
        <v>-87.153897000000001</v>
      </c>
      <c r="BG2091" s="34" t="str">
        <f t="shared" si="78"/>
        <v>Pond Creek 13.5 to 17.3</v>
      </c>
      <c r="BH2091" s="37"/>
      <c r="BI2091" s="34" t="str">
        <f t="shared" si="79"/>
        <v>Green River</v>
      </c>
      <c r="BJ2091" s="5" t="s">
        <v>9774</v>
      </c>
      <c r="BL2091" s="5" t="s">
        <v>79</v>
      </c>
    </row>
    <row r="2092" spans="1:64" ht="45" x14ac:dyDescent="0.25">
      <c r="A2092" s="43" t="s">
        <v>9775</v>
      </c>
      <c r="B2092" s="43" t="s">
        <v>9776</v>
      </c>
      <c r="C2092" s="43" t="s">
        <v>9777</v>
      </c>
      <c r="D2092" s="43" t="s">
        <v>9778</v>
      </c>
      <c r="E2092" s="43" t="s">
        <v>64</v>
      </c>
      <c r="F2092" s="43" t="s">
        <v>19596</v>
      </c>
      <c r="G2092" s="43" t="s">
        <v>19593</v>
      </c>
      <c r="H2092" s="43" t="s">
        <v>66</v>
      </c>
      <c r="I2092" s="43" t="s">
        <v>1658</v>
      </c>
      <c r="J2092" s="45" t="s">
        <v>2237</v>
      </c>
      <c r="K2092" s="44">
        <v>17.3</v>
      </c>
      <c r="L2092" s="44">
        <v>17.899999999999999</v>
      </c>
      <c r="M2092" s="44">
        <v>0.6</v>
      </c>
      <c r="N2092" s="43" t="s">
        <v>69</v>
      </c>
      <c r="O2092" s="43"/>
      <c r="P2092" s="43" t="s">
        <v>92</v>
      </c>
      <c r="Q2092" s="43" t="s">
        <v>94</v>
      </c>
      <c r="R2092" s="43" t="s">
        <v>72</v>
      </c>
      <c r="S2092" s="43" t="s">
        <v>72</v>
      </c>
      <c r="T2092" s="43" t="s">
        <v>73</v>
      </c>
      <c r="U2092" s="43" t="s">
        <v>1935</v>
      </c>
      <c r="V2092" s="43" t="s">
        <v>84</v>
      </c>
      <c r="W2092" s="43" t="s">
        <v>84</v>
      </c>
      <c r="X2092" s="43" t="s">
        <v>3914</v>
      </c>
      <c r="Y2092" s="45" t="s">
        <v>2109</v>
      </c>
      <c r="Z2092" s="45" t="s">
        <v>9779</v>
      </c>
      <c r="AA2092" s="43"/>
      <c r="AB2092" s="45"/>
      <c r="AC2092" s="45"/>
      <c r="AD2092" s="43"/>
      <c r="AE2092" s="45"/>
      <c r="AF2092" s="45"/>
      <c r="AG2092" s="43" t="s">
        <v>3914</v>
      </c>
      <c r="AH2092" s="45" t="s">
        <v>284</v>
      </c>
      <c r="AI2092" s="45" t="s">
        <v>75</v>
      </c>
      <c r="AJ2092" s="43" t="s">
        <v>3914</v>
      </c>
      <c r="AK2092" s="45"/>
      <c r="AL2092" s="45"/>
      <c r="AM2092" s="43"/>
      <c r="AN2092" s="43"/>
      <c r="AO2092" s="43"/>
      <c r="AP2092" s="43"/>
      <c r="AQ2092" s="43"/>
      <c r="AR2092" s="43"/>
      <c r="AS2092" s="43" t="s">
        <v>9780</v>
      </c>
      <c r="AT2092" s="43"/>
      <c r="AU2092" s="43"/>
      <c r="AV2092" s="43" t="s">
        <v>9780</v>
      </c>
      <c r="AW2092" s="43" t="s">
        <v>9780</v>
      </c>
      <c r="AX2092" s="43"/>
      <c r="AY2092" s="43"/>
      <c r="AZ2092" s="43" t="s">
        <v>77</v>
      </c>
      <c r="BA2092" s="46">
        <v>2016</v>
      </c>
      <c r="BB2092" s="46">
        <v>4739</v>
      </c>
      <c r="BC2092" s="47">
        <v>37.149574000000001</v>
      </c>
      <c r="BD2092" s="47">
        <v>-87.153897000000001</v>
      </c>
      <c r="BE2092" s="47">
        <v>37.145505</v>
      </c>
      <c r="BF2092" s="47">
        <v>-87.163349999999994</v>
      </c>
      <c r="BG2092" s="34" t="str">
        <f t="shared" si="78"/>
        <v>Pond Creek 17.3 to 17.9</v>
      </c>
      <c r="BH2092" s="37"/>
      <c r="BI2092" s="34" t="str">
        <f t="shared" si="79"/>
        <v>Green River</v>
      </c>
      <c r="BJ2092" s="5" t="s">
        <v>9781</v>
      </c>
      <c r="BL2092" s="5" t="s">
        <v>79</v>
      </c>
    </row>
    <row r="2093" spans="1:64" ht="90" x14ac:dyDescent="0.25">
      <c r="A2093" s="43" t="s">
        <v>9782</v>
      </c>
      <c r="B2093" s="43" t="s">
        <v>9783</v>
      </c>
      <c r="C2093" s="43" t="s">
        <v>9784</v>
      </c>
      <c r="D2093" s="43" t="s">
        <v>9785</v>
      </c>
      <c r="E2093" s="43" t="s">
        <v>64</v>
      </c>
      <c r="F2093" s="43" t="s">
        <v>19596</v>
      </c>
      <c r="G2093" s="43" t="s">
        <v>19593</v>
      </c>
      <c r="H2093" s="43" t="s">
        <v>66</v>
      </c>
      <c r="I2093" s="43" t="s">
        <v>1658</v>
      </c>
      <c r="J2093" s="45" t="s">
        <v>2237</v>
      </c>
      <c r="K2093" s="44">
        <v>17.899999999999999</v>
      </c>
      <c r="L2093" s="44">
        <v>21.2</v>
      </c>
      <c r="M2093" s="44">
        <v>3.3</v>
      </c>
      <c r="N2093" s="43" t="s">
        <v>69</v>
      </c>
      <c r="O2093" s="43"/>
      <c r="P2093" s="43" t="s">
        <v>92</v>
      </c>
      <c r="Q2093" s="43" t="s">
        <v>142</v>
      </c>
      <c r="R2093" s="43" t="s">
        <v>72</v>
      </c>
      <c r="S2093" s="43" t="s">
        <v>72</v>
      </c>
      <c r="T2093" s="43" t="s">
        <v>94</v>
      </c>
      <c r="U2093" s="43" t="s">
        <v>1935</v>
      </c>
      <c r="V2093" s="43" t="s">
        <v>84</v>
      </c>
      <c r="W2093" s="43" t="s">
        <v>84</v>
      </c>
      <c r="X2093" s="43" t="s">
        <v>3914</v>
      </c>
      <c r="Y2093" s="45" t="s">
        <v>9786</v>
      </c>
      <c r="Z2093" s="45" t="s">
        <v>9787</v>
      </c>
      <c r="AA2093" s="43"/>
      <c r="AB2093" s="45"/>
      <c r="AC2093" s="45"/>
      <c r="AD2093" s="43"/>
      <c r="AE2093" s="45"/>
      <c r="AF2093" s="45"/>
      <c r="AG2093" s="43" t="s">
        <v>3914</v>
      </c>
      <c r="AH2093" s="45" t="s">
        <v>74</v>
      </c>
      <c r="AI2093" s="45" t="s">
        <v>75</v>
      </c>
      <c r="AJ2093" s="43" t="s">
        <v>3914</v>
      </c>
      <c r="AK2093" s="45"/>
      <c r="AL2093" s="45"/>
      <c r="AM2093" s="43"/>
      <c r="AN2093" s="43"/>
      <c r="AO2093" s="43"/>
      <c r="AP2093" s="43"/>
      <c r="AQ2093" s="43"/>
      <c r="AR2093" s="43"/>
      <c r="AS2093" s="43" t="s">
        <v>9788</v>
      </c>
      <c r="AT2093" s="43"/>
      <c r="AU2093" s="43"/>
      <c r="AV2093" s="43" t="s">
        <v>9788</v>
      </c>
      <c r="AW2093" s="43" t="s">
        <v>9788</v>
      </c>
      <c r="AX2093" s="43"/>
      <c r="AY2093" s="43"/>
      <c r="AZ2093" s="43" t="s">
        <v>77</v>
      </c>
      <c r="BA2093" s="46">
        <v>2020</v>
      </c>
      <c r="BB2093" s="46">
        <v>4740</v>
      </c>
      <c r="BC2093" s="47">
        <v>37.145505</v>
      </c>
      <c r="BD2093" s="47">
        <v>-87.163349999999994</v>
      </c>
      <c r="BE2093" s="47">
        <v>37.169679000000002</v>
      </c>
      <c r="BF2093" s="47">
        <v>-87.203951000000004</v>
      </c>
      <c r="BG2093" s="34" t="str">
        <f t="shared" si="78"/>
        <v>Pond Creek 17.9 to 21.2</v>
      </c>
      <c r="BH2093" s="37"/>
      <c r="BI2093" s="34" t="str">
        <f t="shared" si="79"/>
        <v>Green River</v>
      </c>
      <c r="BJ2093" s="5" t="s">
        <v>9789</v>
      </c>
      <c r="BL2093" s="5" t="s">
        <v>79</v>
      </c>
    </row>
    <row r="2094" spans="1:64" ht="30" x14ac:dyDescent="0.25">
      <c r="A2094" s="43" t="s">
        <v>9746</v>
      </c>
      <c r="B2094" s="43" t="s">
        <v>9747</v>
      </c>
      <c r="C2094" s="43" t="s">
        <v>9748</v>
      </c>
      <c r="D2094" s="43" t="s">
        <v>9749</v>
      </c>
      <c r="E2094" s="43" t="s">
        <v>64</v>
      </c>
      <c r="F2094" s="43" t="s">
        <v>19596</v>
      </c>
      <c r="G2094" s="43" t="s">
        <v>19593</v>
      </c>
      <c r="H2094" s="43" t="s">
        <v>66</v>
      </c>
      <c r="I2094" s="43" t="s">
        <v>1658</v>
      </c>
      <c r="J2094" s="45" t="s">
        <v>20383</v>
      </c>
      <c r="K2094" s="44">
        <v>4.0999999999999996</v>
      </c>
      <c r="L2094" s="44">
        <v>6.7</v>
      </c>
      <c r="M2094" s="44">
        <v>2.6</v>
      </c>
      <c r="N2094" s="43" t="s">
        <v>69</v>
      </c>
      <c r="O2094" s="43"/>
      <c r="P2094" s="43" t="s">
        <v>92</v>
      </c>
      <c r="Q2094" s="43" t="s">
        <v>94</v>
      </c>
      <c r="R2094" s="43" t="s">
        <v>72</v>
      </c>
      <c r="S2094" s="43" t="s">
        <v>72</v>
      </c>
      <c r="T2094" s="43" t="s">
        <v>626</v>
      </c>
      <c r="U2094" s="43" t="s">
        <v>84</v>
      </c>
      <c r="V2094" s="43" t="s">
        <v>84</v>
      </c>
      <c r="W2094" s="43" t="s">
        <v>84</v>
      </c>
      <c r="X2094" s="43"/>
      <c r="Y2094" s="45" t="s">
        <v>9750</v>
      </c>
      <c r="Z2094" s="45" t="s">
        <v>9751</v>
      </c>
      <c r="AA2094" s="43"/>
      <c r="AB2094" s="45"/>
      <c r="AC2094" s="45"/>
      <c r="AD2094" s="43"/>
      <c r="AE2094" s="45"/>
      <c r="AF2094" s="45"/>
      <c r="AG2094" s="43"/>
      <c r="AH2094" s="45" t="s">
        <v>284</v>
      </c>
      <c r="AI2094" s="45" t="s">
        <v>3386</v>
      </c>
      <c r="AJ2094" s="43"/>
      <c r="AK2094" s="45"/>
      <c r="AL2094" s="45"/>
      <c r="AM2094" s="43"/>
      <c r="AN2094" s="43"/>
      <c r="AO2094" s="43"/>
      <c r="AP2094" s="43"/>
      <c r="AQ2094" s="43"/>
      <c r="AR2094" s="43"/>
      <c r="AS2094" s="43" t="s">
        <v>9703</v>
      </c>
      <c r="AT2094" s="43"/>
      <c r="AU2094" s="43"/>
      <c r="AV2094" s="43" t="s">
        <v>9703</v>
      </c>
      <c r="AW2094" s="43"/>
      <c r="AX2094" s="43"/>
      <c r="AY2094" s="43"/>
      <c r="AZ2094" s="43" t="s">
        <v>77</v>
      </c>
      <c r="BA2094" s="46">
        <v>2014</v>
      </c>
      <c r="BB2094" s="46">
        <v>4735</v>
      </c>
      <c r="BC2094" s="47">
        <v>37.278623000000003</v>
      </c>
      <c r="BD2094" s="47">
        <v>-87.046299000000005</v>
      </c>
      <c r="BE2094" s="47">
        <v>37.242845000000003</v>
      </c>
      <c r="BF2094" s="47">
        <v>-87.051323999999994</v>
      </c>
      <c r="BG2094" s="34" t="str">
        <f t="shared" si="78"/>
        <v>Pond Creek 4.1 to 6.7</v>
      </c>
      <c r="BH2094" s="37"/>
      <c r="BI2094" s="34" t="str">
        <f t="shared" si="79"/>
        <v>Green River</v>
      </c>
      <c r="BJ2094" s="5" t="s">
        <v>9752</v>
      </c>
      <c r="BL2094" s="5" t="s">
        <v>79</v>
      </c>
    </row>
    <row r="2095" spans="1:64" ht="75" x14ac:dyDescent="0.25">
      <c r="A2095" s="43" t="s">
        <v>9827</v>
      </c>
      <c r="B2095" s="43" t="s">
        <v>9828</v>
      </c>
      <c r="C2095" s="43" t="s">
        <v>9829</v>
      </c>
      <c r="D2095" s="43" t="s">
        <v>9830</v>
      </c>
      <c r="E2095" s="43" t="s">
        <v>64</v>
      </c>
      <c r="F2095" s="43" t="s">
        <v>19614</v>
      </c>
      <c r="G2095" s="43" t="s">
        <v>19601</v>
      </c>
      <c r="H2095" s="43" t="s">
        <v>281</v>
      </c>
      <c r="I2095" s="43" t="s">
        <v>534</v>
      </c>
      <c r="J2095" s="45" t="s">
        <v>9831</v>
      </c>
      <c r="K2095" s="44">
        <v>5.2</v>
      </c>
      <c r="L2095" s="44">
        <v>8.1</v>
      </c>
      <c r="M2095" s="44">
        <v>2.9</v>
      </c>
      <c r="N2095" s="43" t="s">
        <v>69</v>
      </c>
      <c r="O2095" s="43"/>
      <c r="P2095" s="43" t="s">
        <v>92</v>
      </c>
      <c r="Q2095" s="43" t="s">
        <v>94</v>
      </c>
      <c r="R2095" s="43" t="s">
        <v>72</v>
      </c>
      <c r="S2095" s="43" t="s">
        <v>72</v>
      </c>
      <c r="T2095" s="43" t="s">
        <v>73</v>
      </c>
      <c r="U2095" s="43" t="s">
        <v>84</v>
      </c>
      <c r="V2095" s="43" t="s">
        <v>84</v>
      </c>
      <c r="W2095" s="43" t="s">
        <v>84</v>
      </c>
      <c r="X2095" s="43"/>
      <c r="Y2095" s="45" t="s">
        <v>536</v>
      </c>
      <c r="Z2095" s="45" t="s">
        <v>9832</v>
      </c>
      <c r="AA2095" s="43"/>
      <c r="AB2095" s="45"/>
      <c r="AC2095" s="45"/>
      <c r="AD2095" s="43"/>
      <c r="AE2095" s="45"/>
      <c r="AF2095" s="45"/>
      <c r="AG2095" s="43"/>
      <c r="AH2095" s="45" t="s">
        <v>580</v>
      </c>
      <c r="AI2095" s="45" t="s">
        <v>9833</v>
      </c>
      <c r="AJ2095" s="43"/>
      <c r="AK2095" s="45"/>
      <c r="AL2095" s="45"/>
      <c r="AM2095" s="43"/>
      <c r="AN2095" s="43"/>
      <c r="AO2095" s="43"/>
      <c r="AP2095" s="43"/>
      <c r="AQ2095" s="43"/>
      <c r="AR2095" s="43"/>
      <c r="AS2095" s="43" t="s">
        <v>9258</v>
      </c>
      <c r="AT2095" s="43"/>
      <c r="AU2095" s="43"/>
      <c r="AV2095" s="43" t="s">
        <v>4868</v>
      </c>
      <c r="AW2095" s="43"/>
      <c r="AX2095" s="43"/>
      <c r="AY2095" s="43"/>
      <c r="AZ2095" s="43" t="s">
        <v>77</v>
      </c>
      <c r="BA2095" s="46">
        <v>2020</v>
      </c>
      <c r="BB2095" s="46">
        <v>4746</v>
      </c>
      <c r="BC2095" s="47">
        <v>38.041730000000001</v>
      </c>
      <c r="BD2095" s="47">
        <v>-85.880939999999995</v>
      </c>
      <c r="BE2095" s="47">
        <v>38.071240000000003</v>
      </c>
      <c r="BF2095" s="47">
        <v>-85.872789999999995</v>
      </c>
      <c r="BG2095" s="34" t="str">
        <f t="shared" si="78"/>
        <v>Pond Creek 5.2 to 8.1</v>
      </c>
      <c r="BH2095" s="37"/>
      <c r="BI2095" s="34" t="str">
        <f t="shared" si="79"/>
        <v>Salt River</v>
      </c>
      <c r="BJ2095" s="5" t="s">
        <v>9834</v>
      </c>
      <c r="BL2095" s="5" t="s">
        <v>288</v>
      </c>
    </row>
    <row r="2096" spans="1:64" ht="90" x14ac:dyDescent="0.25">
      <c r="A2096" s="43" t="s">
        <v>9753</v>
      </c>
      <c r="B2096" s="43" t="s">
        <v>9754</v>
      </c>
      <c r="C2096" s="43" t="s">
        <v>9755</v>
      </c>
      <c r="D2096" s="43" t="s">
        <v>9756</v>
      </c>
      <c r="E2096" s="43" t="s">
        <v>64</v>
      </c>
      <c r="F2096" s="43" t="s">
        <v>19596</v>
      </c>
      <c r="G2096" s="43" t="s">
        <v>19593</v>
      </c>
      <c r="H2096" s="43" t="s">
        <v>66</v>
      </c>
      <c r="I2096" s="43" t="s">
        <v>1658</v>
      </c>
      <c r="J2096" s="45" t="s">
        <v>9690</v>
      </c>
      <c r="K2096" s="44">
        <v>6.7</v>
      </c>
      <c r="L2096" s="44">
        <v>10.9</v>
      </c>
      <c r="M2096" s="44">
        <v>4.2</v>
      </c>
      <c r="N2096" s="43" t="s">
        <v>69</v>
      </c>
      <c r="O2096" s="43"/>
      <c r="P2096" s="43" t="s">
        <v>92</v>
      </c>
      <c r="Q2096" s="43" t="s">
        <v>94</v>
      </c>
      <c r="R2096" s="43" t="s">
        <v>72</v>
      </c>
      <c r="S2096" s="43" t="s">
        <v>72</v>
      </c>
      <c r="T2096" s="43" t="s">
        <v>626</v>
      </c>
      <c r="U2096" s="43" t="s">
        <v>1935</v>
      </c>
      <c r="V2096" s="43" t="s">
        <v>84</v>
      </c>
      <c r="W2096" s="43" t="s">
        <v>84</v>
      </c>
      <c r="X2096" s="43" t="s">
        <v>9757</v>
      </c>
      <c r="Y2096" s="45" t="s">
        <v>9758</v>
      </c>
      <c r="Z2096" s="45" t="s">
        <v>9759</v>
      </c>
      <c r="AA2096" s="43"/>
      <c r="AB2096" s="45"/>
      <c r="AC2096" s="45"/>
      <c r="AD2096" s="43"/>
      <c r="AE2096" s="45"/>
      <c r="AF2096" s="45"/>
      <c r="AG2096" s="43" t="s">
        <v>3914</v>
      </c>
      <c r="AH2096" s="45" t="s">
        <v>284</v>
      </c>
      <c r="AI2096" s="45" t="s">
        <v>75</v>
      </c>
      <c r="AJ2096" s="43" t="s">
        <v>3914</v>
      </c>
      <c r="AK2096" s="45"/>
      <c r="AL2096" s="45"/>
      <c r="AM2096" s="43"/>
      <c r="AN2096" s="43"/>
      <c r="AO2096" s="43"/>
      <c r="AP2096" s="43"/>
      <c r="AQ2096" s="43"/>
      <c r="AR2096" s="43"/>
      <c r="AS2096" s="43" t="s">
        <v>1663</v>
      </c>
      <c r="AT2096" s="43"/>
      <c r="AU2096" s="43"/>
      <c r="AV2096" s="43" t="s">
        <v>1663</v>
      </c>
      <c r="AW2096" s="43" t="s">
        <v>1663</v>
      </c>
      <c r="AX2096" s="43"/>
      <c r="AY2096" s="43"/>
      <c r="AZ2096" s="43" t="s">
        <v>77</v>
      </c>
      <c r="BA2096" s="46">
        <v>2016</v>
      </c>
      <c r="BB2096" s="46">
        <v>4736</v>
      </c>
      <c r="BC2096" s="47">
        <v>37.242845000000003</v>
      </c>
      <c r="BD2096" s="47">
        <v>-87.051323999999994</v>
      </c>
      <c r="BE2096" s="47">
        <v>37.209614999999999</v>
      </c>
      <c r="BF2096" s="47">
        <v>-87.107355999999996</v>
      </c>
      <c r="BG2096" s="34" t="str">
        <f t="shared" si="78"/>
        <v>Pond Creek 6.7 to 10.9</v>
      </c>
      <c r="BH2096" s="37"/>
      <c r="BI2096" s="34" t="str">
        <f t="shared" si="79"/>
        <v>Green River</v>
      </c>
      <c r="BJ2096" s="5" t="s">
        <v>9760</v>
      </c>
      <c r="BL2096" s="5" t="s">
        <v>79</v>
      </c>
    </row>
    <row r="2097" spans="1:64" ht="45" x14ac:dyDescent="0.25">
      <c r="A2097" s="43" t="s">
        <v>9841</v>
      </c>
      <c r="B2097" s="43" t="s">
        <v>9842</v>
      </c>
      <c r="C2097" s="43" t="s">
        <v>9843</v>
      </c>
      <c r="D2097" s="43" t="s">
        <v>9844</v>
      </c>
      <c r="E2097" s="43" t="s">
        <v>64</v>
      </c>
      <c r="F2097" s="43" t="s">
        <v>20384</v>
      </c>
      <c r="G2097" s="43" t="s">
        <v>19601</v>
      </c>
      <c r="H2097" s="43" t="s">
        <v>341</v>
      </c>
      <c r="I2097" s="43" t="s">
        <v>1168</v>
      </c>
      <c r="J2097" s="45" t="s">
        <v>9838</v>
      </c>
      <c r="K2097" s="44">
        <v>0</v>
      </c>
      <c r="L2097" s="44">
        <v>0.5</v>
      </c>
      <c r="M2097" s="44">
        <v>0.5</v>
      </c>
      <c r="N2097" s="43" t="s">
        <v>69</v>
      </c>
      <c r="O2097" s="43"/>
      <c r="P2097" s="43" t="s">
        <v>92</v>
      </c>
      <c r="Q2097" s="43" t="s">
        <v>94</v>
      </c>
      <c r="R2097" s="43" t="s">
        <v>72</v>
      </c>
      <c r="S2097" s="43" t="s">
        <v>72</v>
      </c>
      <c r="T2097" s="43" t="s">
        <v>84</v>
      </c>
      <c r="U2097" s="43" t="s">
        <v>84</v>
      </c>
      <c r="V2097" s="43" t="s">
        <v>84</v>
      </c>
      <c r="W2097" s="43" t="s">
        <v>84</v>
      </c>
      <c r="X2097" s="43"/>
      <c r="Y2097" s="45" t="s">
        <v>9839</v>
      </c>
      <c r="Z2097" s="45" t="s">
        <v>8744</v>
      </c>
      <c r="AA2097" s="43"/>
      <c r="AB2097" s="45"/>
      <c r="AC2097" s="45"/>
      <c r="AD2097" s="43"/>
      <c r="AE2097" s="45"/>
      <c r="AF2097" s="45"/>
      <c r="AG2097" s="43"/>
      <c r="AH2097" s="45"/>
      <c r="AI2097" s="45"/>
      <c r="AJ2097" s="43"/>
      <c r="AK2097" s="45"/>
      <c r="AL2097" s="45"/>
      <c r="AM2097" s="43"/>
      <c r="AN2097" s="43"/>
      <c r="AO2097" s="43"/>
      <c r="AP2097" s="43"/>
      <c r="AQ2097" s="43"/>
      <c r="AR2097" s="43"/>
      <c r="AS2097" s="43" t="s">
        <v>9845</v>
      </c>
      <c r="AT2097" s="43"/>
      <c r="AU2097" s="43"/>
      <c r="AV2097" s="43"/>
      <c r="AW2097" s="43"/>
      <c r="AX2097" s="43"/>
      <c r="AY2097" s="43"/>
      <c r="AZ2097" s="43" t="s">
        <v>77</v>
      </c>
      <c r="BA2097" s="46">
        <v>2002</v>
      </c>
      <c r="BB2097" s="46">
        <v>4748</v>
      </c>
      <c r="BC2097" s="47">
        <v>38.382427</v>
      </c>
      <c r="BD2097" s="47">
        <v>-85.611525999999998</v>
      </c>
      <c r="BE2097" s="47">
        <v>38.377685999999997</v>
      </c>
      <c r="BF2097" s="47">
        <v>-85.606342999999995</v>
      </c>
      <c r="BG2097" s="34" t="str">
        <f t="shared" si="78"/>
        <v>Pond Creek UT 0.0 to 0.5</v>
      </c>
      <c r="BH2097" s="37"/>
      <c r="BI2097" s="34" t="str">
        <f t="shared" si="79"/>
        <v>Ohio River</v>
      </c>
      <c r="BJ2097" s="5" t="s">
        <v>9846</v>
      </c>
      <c r="BL2097" s="5" t="s">
        <v>288</v>
      </c>
    </row>
    <row r="2098" spans="1:64" x14ac:dyDescent="0.25">
      <c r="A2098" s="43" t="s">
        <v>9790</v>
      </c>
      <c r="B2098" s="43" t="s">
        <v>9791</v>
      </c>
      <c r="C2098" s="43" t="s">
        <v>9792</v>
      </c>
      <c r="D2098" s="43" t="s">
        <v>9793</v>
      </c>
      <c r="E2098" s="43" t="s">
        <v>64</v>
      </c>
      <c r="F2098" s="43" t="s">
        <v>19639</v>
      </c>
      <c r="G2098" s="43" t="s">
        <v>19593</v>
      </c>
      <c r="H2098" s="43" t="s">
        <v>66</v>
      </c>
      <c r="I2098" s="43" t="s">
        <v>1658</v>
      </c>
      <c r="J2098" s="45" t="s">
        <v>9690</v>
      </c>
      <c r="K2098" s="44">
        <v>0</v>
      </c>
      <c r="L2098" s="44">
        <v>1.5</v>
      </c>
      <c r="M2098" s="44">
        <v>1.5</v>
      </c>
      <c r="N2098" s="43" t="s">
        <v>69</v>
      </c>
      <c r="O2098" s="43"/>
      <c r="P2098" s="43" t="s">
        <v>92</v>
      </c>
      <c r="Q2098" s="43" t="s">
        <v>94</v>
      </c>
      <c r="R2098" s="43" t="s">
        <v>72</v>
      </c>
      <c r="S2098" s="43" t="s">
        <v>72</v>
      </c>
      <c r="T2098" s="43" t="s">
        <v>71</v>
      </c>
      <c r="U2098" s="43" t="s">
        <v>84</v>
      </c>
      <c r="V2098" s="43" t="s">
        <v>84</v>
      </c>
      <c r="W2098" s="43" t="s">
        <v>84</v>
      </c>
      <c r="X2098" s="43"/>
      <c r="Y2098" s="45" t="s">
        <v>9794</v>
      </c>
      <c r="Z2098" s="45" t="s">
        <v>9795</v>
      </c>
      <c r="AA2098" s="43"/>
      <c r="AB2098" s="45"/>
      <c r="AC2098" s="45"/>
      <c r="AD2098" s="43"/>
      <c r="AE2098" s="45"/>
      <c r="AF2098" s="45"/>
      <c r="AG2098" s="43"/>
      <c r="AH2098" s="45"/>
      <c r="AI2098" s="45"/>
      <c r="AJ2098" s="43"/>
      <c r="AK2098" s="45"/>
      <c r="AL2098" s="45"/>
      <c r="AM2098" s="43"/>
      <c r="AN2098" s="43"/>
      <c r="AO2098" s="43"/>
      <c r="AP2098" s="43"/>
      <c r="AQ2098" s="43"/>
      <c r="AR2098" s="43"/>
      <c r="AS2098" s="43" t="s">
        <v>2949</v>
      </c>
      <c r="AT2098" s="43"/>
      <c r="AU2098" s="43"/>
      <c r="AV2098" s="43" t="s">
        <v>2949</v>
      </c>
      <c r="AW2098" s="43"/>
      <c r="AX2098" s="43"/>
      <c r="AY2098" s="43"/>
      <c r="AZ2098" s="43" t="s">
        <v>77</v>
      </c>
      <c r="BA2098" s="46">
        <v>2016</v>
      </c>
      <c r="BB2098" s="46">
        <v>4741</v>
      </c>
      <c r="BC2098" s="47">
        <v>37.215789999999998</v>
      </c>
      <c r="BD2098" s="47">
        <v>-87.098460000000003</v>
      </c>
      <c r="BE2098" s="47">
        <v>37.231695000000002</v>
      </c>
      <c r="BF2098" s="47">
        <v>-87.116421000000003</v>
      </c>
      <c r="BG2098" s="34" t="str">
        <f t="shared" si="78"/>
        <v>Pond Creek UT 0.0 to 1.5</v>
      </c>
      <c r="BH2098" s="37"/>
      <c r="BI2098" s="34" t="str">
        <f t="shared" si="79"/>
        <v>Green River</v>
      </c>
      <c r="BJ2098" s="5" t="s">
        <v>9796</v>
      </c>
      <c r="BL2098" s="5" t="s">
        <v>79</v>
      </c>
    </row>
    <row r="2099" spans="1:64" ht="30" x14ac:dyDescent="0.25">
      <c r="A2099" s="43" t="s">
        <v>9797</v>
      </c>
      <c r="B2099" s="43" t="s">
        <v>9798</v>
      </c>
      <c r="C2099" s="43" t="s">
        <v>9799</v>
      </c>
      <c r="D2099" s="43" t="s">
        <v>9800</v>
      </c>
      <c r="E2099" s="43" t="s">
        <v>64</v>
      </c>
      <c r="F2099" s="43" t="s">
        <v>19639</v>
      </c>
      <c r="G2099" s="43" t="s">
        <v>19593</v>
      </c>
      <c r="H2099" s="43" t="s">
        <v>66</v>
      </c>
      <c r="I2099" s="43" t="s">
        <v>1658</v>
      </c>
      <c r="J2099" s="45" t="s">
        <v>9690</v>
      </c>
      <c r="K2099" s="44">
        <v>0</v>
      </c>
      <c r="L2099" s="44">
        <v>2.4</v>
      </c>
      <c r="M2099" s="44">
        <v>2.4</v>
      </c>
      <c r="N2099" s="43" t="s">
        <v>69</v>
      </c>
      <c r="O2099" s="43"/>
      <c r="P2099" s="43" t="s">
        <v>92</v>
      </c>
      <c r="Q2099" s="43" t="s">
        <v>94</v>
      </c>
      <c r="R2099" s="43" t="s">
        <v>72</v>
      </c>
      <c r="S2099" s="43" t="s">
        <v>72</v>
      </c>
      <c r="T2099" s="43" t="s">
        <v>71</v>
      </c>
      <c r="U2099" s="43" t="s">
        <v>84</v>
      </c>
      <c r="V2099" s="43" t="s">
        <v>84</v>
      </c>
      <c r="W2099" s="43" t="s">
        <v>84</v>
      </c>
      <c r="X2099" s="43"/>
      <c r="Y2099" s="45" t="s">
        <v>9801</v>
      </c>
      <c r="Z2099" s="45" t="s">
        <v>9802</v>
      </c>
      <c r="AA2099" s="43"/>
      <c r="AB2099" s="45"/>
      <c r="AC2099" s="45"/>
      <c r="AD2099" s="43"/>
      <c r="AE2099" s="45"/>
      <c r="AF2099" s="45"/>
      <c r="AG2099" s="43"/>
      <c r="AH2099" s="45"/>
      <c r="AI2099" s="45"/>
      <c r="AJ2099" s="43"/>
      <c r="AK2099" s="45"/>
      <c r="AL2099" s="45"/>
      <c r="AM2099" s="43"/>
      <c r="AN2099" s="43"/>
      <c r="AO2099" s="43"/>
      <c r="AP2099" s="43"/>
      <c r="AQ2099" s="43"/>
      <c r="AR2099" s="43"/>
      <c r="AS2099" s="43" t="s">
        <v>2522</v>
      </c>
      <c r="AT2099" s="43"/>
      <c r="AU2099" s="43"/>
      <c r="AV2099" s="43" t="s">
        <v>2522</v>
      </c>
      <c r="AW2099" s="43"/>
      <c r="AX2099" s="43"/>
      <c r="AY2099" s="43"/>
      <c r="AZ2099" s="43" t="s">
        <v>77</v>
      </c>
      <c r="BA2099" s="46">
        <v>2014</v>
      </c>
      <c r="BB2099" s="46">
        <v>4742</v>
      </c>
      <c r="BC2099" s="47">
        <v>37.251910000000002</v>
      </c>
      <c r="BD2099" s="47">
        <v>-87.052279999999996</v>
      </c>
      <c r="BE2099" s="47">
        <v>37.245280000000001</v>
      </c>
      <c r="BF2099" s="47">
        <v>-87.088830000000002</v>
      </c>
      <c r="BG2099" s="34" t="str">
        <f t="shared" si="78"/>
        <v>Pond Creek UT 0.0 to 2.4</v>
      </c>
      <c r="BH2099" s="37"/>
      <c r="BI2099" s="34" t="str">
        <f t="shared" si="79"/>
        <v>Green River</v>
      </c>
      <c r="BJ2099" s="5" t="s">
        <v>9803</v>
      </c>
      <c r="BL2099" s="5" t="s">
        <v>79</v>
      </c>
    </row>
    <row r="2100" spans="1:64" x14ac:dyDescent="0.25">
      <c r="A2100" s="43" t="s">
        <v>9847</v>
      </c>
      <c r="B2100" s="43" t="s">
        <v>9848</v>
      </c>
      <c r="C2100" s="43" t="s">
        <v>9849</v>
      </c>
      <c r="D2100" s="43" t="s">
        <v>9850</v>
      </c>
      <c r="E2100" s="43" t="s">
        <v>64</v>
      </c>
      <c r="F2100" s="43" t="s">
        <v>20384</v>
      </c>
      <c r="G2100" s="43" t="s">
        <v>19601</v>
      </c>
      <c r="H2100" s="43" t="s">
        <v>341</v>
      </c>
      <c r="I2100" s="43" t="s">
        <v>1168</v>
      </c>
      <c r="J2100" s="45" t="s">
        <v>9838</v>
      </c>
      <c r="K2100" s="44">
        <v>0.5</v>
      </c>
      <c r="L2100" s="44">
        <v>1</v>
      </c>
      <c r="M2100" s="44">
        <v>0.5</v>
      </c>
      <c r="N2100" s="43" t="s">
        <v>69</v>
      </c>
      <c r="O2100" s="43"/>
      <c r="P2100" s="43" t="s">
        <v>126</v>
      </c>
      <c r="Q2100" s="43" t="s">
        <v>71</v>
      </c>
      <c r="R2100" s="43" t="s">
        <v>72</v>
      </c>
      <c r="S2100" s="43" t="s">
        <v>72</v>
      </c>
      <c r="T2100" s="43" t="s">
        <v>84</v>
      </c>
      <c r="U2100" s="43" t="s">
        <v>84</v>
      </c>
      <c r="V2100" s="43" t="s">
        <v>84</v>
      </c>
      <c r="W2100" s="43" t="s">
        <v>84</v>
      </c>
      <c r="X2100" s="43"/>
      <c r="Y2100" s="45"/>
      <c r="Z2100" s="45"/>
      <c r="AA2100" s="43"/>
      <c r="AB2100" s="45"/>
      <c r="AC2100" s="45"/>
      <c r="AD2100" s="43"/>
      <c r="AE2100" s="45"/>
      <c r="AF2100" s="45"/>
      <c r="AG2100" s="43"/>
      <c r="AH2100" s="45"/>
      <c r="AI2100" s="45"/>
      <c r="AJ2100" s="43"/>
      <c r="AK2100" s="45"/>
      <c r="AL2100" s="45"/>
      <c r="AM2100" s="43"/>
      <c r="AN2100" s="43"/>
      <c r="AO2100" s="43"/>
      <c r="AP2100" s="43"/>
      <c r="AQ2100" s="43"/>
      <c r="AR2100" s="43"/>
      <c r="AS2100" s="43" t="s">
        <v>9845</v>
      </c>
      <c r="AT2100" s="43"/>
      <c r="AU2100" s="43"/>
      <c r="AV2100" s="43"/>
      <c r="AW2100" s="43"/>
      <c r="AX2100" s="43"/>
      <c r="AY2100" s="43"/>
      <c r="AZ2100" s="43" t="s">
        <v>77</v>
      </c>
      <c r="BA2100" s="46">
        <v>2002</v>
      </c>
      <c r="BB2100" s="46">
        <v>4749</v>
      </c>
      <c r="BC2100" s="47">
        <v>38.377685999999997</v>
      </c>
      <c r="BD2100" s="47">
        <v>-85.606342999999995</v>
      </c>
      <c r="BE2100" s="47">
        <v>38.372182000000002</v>
      </c>
      <c r="BF2100" s="47">
        <v>-85.600645</v>
      </c>
      <c r="BG2100" s="34" t="str">
        <f t="shared" si="78"/>
        <v>Pond Creek UT 0.5 to 1.0</v>
      </c>
      <c r="BH2100" s="37"/>
      <c r="BI2100" s="34" t="str">
        <f t="shared" si="79"/>
        <v>Ohio River</v>
      </c>
      <c r="BJ2100" s="5" t="s">
        <v>9851</v>
      </c>
      <c r="BL2100" s="5" t="s">
        <v>288</v>
      </c>
    </row>
    <row r="2101" spans="1:64" ht="60" x14ac:dyDescent="0.25">
      <c r="A2101" s="43" t="s">
        <v>9804</v>
      </c>
      <c r="B2101" s="43" t="s">
        <v>9805</v>
      </c>
      <c r="C2101" s="43" t="s">
        <v>9806</v>
      </c>
      <c r="D2101" s="43" t="s">
        <v>9807</v>
      </c>
      <c r="E2101" s="43" t="s">
        <v>64</v>
      </c>
      <c r="F2101" s="43" t="s">
        <v>19639</v>
      </c>
      <c r="G2101" s="43" t="s">
        <v>19593</v>
      </c>
      <c r="H2101" s="43" t="s">
        <v>66</v>
      </c>
      <c r="I2101" s="43" t="s">
        <v>1658</v>
      </c>
      <c r="J2101" s="45" t="s">
        <v>9690</v>
      </c>
      <c r="K2101" s="44">
        <v>2.4</v>
      </c>
      <c r="L2101" s="44">
        <v>4.2</v>
      </c>
      <c r="M2101" s="44">
        <v>1.8</v>
      </c>
      <c r="N2101" s="43" t="s">
        <v>69</v>
      </c>
      <c r="O2101" s="43"/>
      <c r="P2101" s="43" t="s">
        <v>92</v>
      </c>
      <c r="Q2101" s="43" t="s">
        <v>94</v>
      </c>
      <c r="R2101" s="43" t="s">
        <v>72</v>
      </c>
      <c r="S2101" s="43" t="s">
        <v>72</v>
      </c>
      <c r="T2101" s="43" t="s">
        <v>73</v>
      </c>
      <c r="U2101" s="43" t="s">
        <v>626</v>
      </c>
      <c r="V2101" s="43" t="s">
        <v>84</v>
      </c>
      <c r="W2101" s="43" t="s">
        <v>84</v>
      </c>
      <c r="X2101" s="43"/>
      <c r="Y2101" s="45" t="s">
        <v>9808</v>
      </c>
      <c r="Z2101" s="45" t="s">
        <v>9809</v>
      </c>
      <c r="AA2101" s="43"/>
      <c r="AB2101" s="45"/>
      <c r="AC2101" s="45"/>
      <c r="AD2101" s="43"/>
      <c r="AE2101" s="45"/>
      <c r="AF2101" s="45"/>
      <c r="AG2101" s="43"/>
      <c r="AH2101" s="45" t="s">
        <v>9701</v>
      </c>
      <c r="AI2101" s="45" t="s">
        <v>9810</v>
      </c>
      <c r="AJ2101" s="43"/>
      <c r="AK2101" s="45" t="s">
        <v>1211</v>
      </c>
      <c r="AL2101" s="45" t="s">
        <v>9811</v>
      </c>
      <c r="AM2101" s="43"/>
      <c r="AN2101" s="43"/>
      <c r="AO2101" s="43"/>
      <c r="AP2101" s="43"/>
      <c r="AQ2101" s="43"/>
      <c r="AR2101" s="43"/>
      <c r="AS2101" s="43" t="s">
        <v>2949</v>
      </c>
      <c r="AT2101" s="43"/>
      <c r="AU2101" s="43"/>
      <c r="AV2101" s="43" t="s">
        <v>2949</v>
      </c>
      <c r="AW2101" s="43" t="s">
        <v>2949</v>
      </c>
      <c r="AX2101" s="43"/>
      <c r="AY2101" s="43"/>
      <c r="AZ2101" s="43" t="s">
        <v>77</v>
      </c>
      <c r="BA2101" s="46">
        <v>2016</v>
      </c>
      <c r="BB2101" s="46">
        <v>4743</v>
      </c>
      <c r="BC2101" s="47">
        <v>37.245280000000001</v>
      </c>
      <c r="BD2101" s="47">
        <v>-87.088830000000002</v>
      </c>
      <c r="BE2101" s="47">
        <v>37.26267</v>
      </c>
      <c r="BF2101" s="47">
        <v>-87.110900000000001</v>
      </c>
      <c r="BG2101" s="34" t="str">
        <f t="shared" si="78"/>
        <v>Pond Creek UT 2.4 to 4.2</v>
      </c>
      <c r="BH2101" s="37"/>
      <c r="BI2101" s="34" t="str">
        <f t="shared" si="79"/>
        <v>Green River</v>
      </c>
      <c r="BJ2101" s="5" t="s">
        <v>9812</v>
      </c>
      <c r="BL2101" s="5" t="s">
        <v>79</v>
      </c>
    </row>
    <row r="2102" spans="1:64" ht="30" x14ac:dyDescent="0.25">
      <c r="A2102" s="43" t="s">
        <v>9852</v>
      </c>
      <c r="B2102" s="43" t="s">
        <v>9853</v>
      </c>
      <c r="C2102" s="43" t="s">
        <v>9854</v>
      </c>
      <c r="D2102" s="43" t="s">
        <v>488</v>
      </c>
      <c r="E2102" s="43" t="s">
        <v>64</v>
      </c>
      <c r="F2102" s="43" t="s">
        <v>19914</v>
      </c>
      <c r="G2102" s="43" t="s">
        <v>19593</v>
      </c>
      <c r="H2102" s="43" t="s">
        <v>66</v>
      </c>
      <c r="I2102" s="43" t="s">
        <v>670</v>
      </c>
      <c r="J2102" s="45" t="s">
        <v>4079</v>
      </c>
      <c r="K2102" s="44">
        <v>0</v>
      </c>
      <c r="L2102" s="44">
        <v>2.2999999999999998</v>
      </c>
      <c r="M2102" s="44">
        <v>2.2999999999999998</v>
      </c>
      <c r="N2102" s="43" t="s">
        <v>69</v>
      </c>
      <c r="O2102" s="43"/>
      <c r="P2102" s="43" t="s">
        <v>92</v>
      </c>
      <c r="Q2102" s="43" t="s">
        <v>142</v>
      </c>
      <c r="R2102" s="43" t="s">
        <v>72</v>
      </c>
      <c r="S2102" s="43" t="s">
        <v>72</v>
      </c>
      <c r="T2102" s="43" t="s">
        <v>84</v>
      </c>
      <c r="U2102" s="43" t="s">
        <v>84</v>
      </c>
      <c r="V2102" s="43" t="s">
        <v>84</v>
      </c>
      <c r="W2102" s="43" t="s">
        <v>84</v>
      </c>
      <c r="X2102" s="43"/>
      <c r="Y2102" s="45" t="s">
        <v>2424</v>
      </c>
      <c r="Z2102" s="45" t="s">
        <v>9855</v>
      </c>
      <c r="AA2102" s="43"/>
      <c r="AB2102" s="45"/>
      <c r="AC2102" s="45"/>
      <c r="AD2102" s="43"/>
      <c r="AE2102" s="45"/>
      <c r="AF2102" s="45"/>
      <c r="AG2102" s="43"/>
      <c r="AH2102" s="45"/>
      <c r="AI2102" s="45"/>
      <c r="AJ2102" s="43"/>
      <c r="AK2102" s="45"/>
      <c r="AL2102" s="45"/>
      <c r="AM2102" s="43"/>
      <c r="AN2102" s="43"/>
      <c r="AO2102" s="43"/>
      <c r="AP2102" s="43"/>
      <c r="AQ2102" s="43"/>
      <c r="AR2102" s="43"/>
      <c r="AS2102" s="43" t="s">
        <v>423</v>
      </c>
      <c r="AT2102" s="43"/>
      <c r="AU2102" s="43"/>
      <c r="AV2102" s="43"/>
      <c r="AW2102" s="43"/>
      <c r="AX2102" s="43"/>
      <c r="AY2102" s="43"/>
      <c r="AZ2102" s="43" t="s">
        <v>77</v>
      </c>
      <c r="BA2102" s="46">
        <v>2004</v>
      </c>
      <c r="BB2102" s="46">
        <v>4750</v>
      </c>
      <c r="BC2102" s="47">
        <v>37.487929999999999</v>
      </c>
      <c r="BD2102" s="47">
        <v>-87.283699999999996</v>
      </c>
      <c r="BE2102" s="47">
        <v>37.459380000000003</v>
      </c>
      <c r="BF2102" s="47">
        <v>-87.267110000000002</v>
      </c>
      <c r="BG2102" s="34" t="str">
        <f t="shared" si="78"/>
        <v>Pond Drain 0.0 to 2.3</v>
      </c>
      <c r="BH2102" s="37"/>
      <c r="BI2102" s="34" t="str">
        <f t="shared" si="79"/>
        <v>Green River</v>
      </c>
      <c r="BJ2102" s="5" t="s">
        <v>9856</v>
      </c>
      <c r="BL2102" s="5" t="s">
        <v>79</v>
      </c>
    </row>
    <row r="2103" spans="1:64" ht="30" x14ac:dyDescent="0.25">
      <c r="A2103" s="43" t="s">
        <v>15242</v>
      </c>
      <c r="B2103" s="43" t="s">
        <v>15243</v>
      </c>
      <c r="C2103" s="43" t="s">
        <v>15244</v>
      </c>
      <c r="D2103" s="43" t="s">
        <v>7801</v>
      </c>
      <c r="E2103" s="43" t="s">
        <v>64</v>
      </c>
      <c r="F2103" s="43" t="s">
        <v>19680</v>
      </c>
      <c r="G2103" s="43" t="s">
        <v>19601</v>
      </c>
      <c r="H2103" s="43" t="s">
        <v>101</v>
      </c>
      <c r="I2103" s="43" t="s">
        <v>6623</v>
      </c>
      <c r="J2103" s="45" t="s">
        <v>6624</v>
      </c>
      <c r="K2103" s="44">
        <v>0</v>
      </c>
      <c r="L2103" s="44">
        <v>1.7</v>
      </c>
      <c r="M2103" s="44">
        <v>1.7</v>
      </c>
      <c r="N2103" s="43" t="s">
        <v>69</v>
      </c>
      <c r="O2103" s="43"/>
      <c r="P2103" s="43" t="s">
        <v>70</v>
      </c>
      <c r="Q2103" s="43" t="s">
        <v>84</v>
      </c>
      <c r="R2103" s="43" t="s">
        <v>72</v>
      </c>
      <c r="S2103" s="43" t="s">
        <v>72</v>
      </c>
      <c r="T2103" s="43" t="s">
        <v>73</v>
      </c>
      <c r="U2103" s="43" t="s">
        <v>84</v>
      </c>
      <c r="V2103" s="43" t="s">
        <v>84</v>
      </c>
      <c r="W2103" s="43" t="s">
        <v>84</v>
      </c>
      <c r="X2103" s="43"/>
      <c r="Y2103" s="45"/>
      <c r="Z2103" s="45"/>
      <c r="AA2103" s="43"/>
      <c r="AB2103" s="45"/>
      <c r="AC2103" s="45"/>
      <c r="AD2103" s="43"/>
      <c r="AE2103" s="45"/>
      <c r="AF2103" s="45"/>
      <c r="AG2103" s="43"/>
      <c r="AH2103" s="45" t="s">
        <v>284</v>
      </c>
      <c r="AI2103" s="45" t="s">
        <v>15136</v>
      </c>
      <c r="AJ2103" s="43"/>
      <c r="AK2103" s="45"/>
      <c r="AL2103" s="45"/>
      <c r="AM2103" s="43"/>
      <c r="AN2103" s="43"/>
      <c r="AO2103" s="43"/>
      <c r="AP2103" s="43"/>
      <c r="AQ2103" s="43"/>
      <c r="AR2103" s="43"/>
      <c r="AS2103" s="43"/>
      <c r="AT2103" s="43"/>
      <c r="AU2103" s="43"/>
      <c r="AV2103" s="43" t="s">
        <v>6184</v>
      </c>
      <c r="AW2103" s="43"/>
      <c r="AX2103" s="43"/>
      <c r="AY2103" s="43"/>
      <c r="AZ2103" s="43" t="s">
        <v>77</v>
      </c>
      <c r="BA2103" s="46">
        <v>2016</v>
      </c>
      <c r="BB2103" s="46">
        <v>5170</v>
      </c>
      <c r="BC2103" s="47">
        <v>38.241210000000002</v>
      </c>
      <c r="BD2103" s="47">
        <v>-83.445750000000004</v>
      </c>
      <c r="BE2103" s="47">
        <v>38.255811000000001</v>
      </c>
      <c r="BF2103" s="47">
        <v>-83.465986000000001</v>
      </c>
      <c r="BG2103" s="34" t="str">
        <f t="shared" si="78"/>
        <v>Pond Lick Branch 0.0 to 1.7</v>
      </c>
      <c r="BH2103" s="37" t="str">
        <f>HYPERLINK(BK2103, J2103)</f>
        <v>051001010602</v>
      </c>
      <c r="BI2103" s="34" t="str">
        <f t="shared" si="79"/>
        <v>Licking River</v>
      </c>
      <c r="BJ2103" s="5" t="s">
        <v>15245</v>
      </c>
      <c r="BK2103" s="5" t="s">
        <v>15246</v>
      </c>
      <c r="BL2103" s="5" t="s">
        <v>109</v>
      </c>
    </row>
    <row r="2104" spans="1:64" x14ac:dyDescent="0.25">
      <c r="A2104" s="43" t="s">
        <v>9857</v>
      </c>
      <c r="B2104" s="43" t="s">
        <v>9858</v>
      </c>
      <c r="C2104" s="43" t="s">
        <v>9859</v>
      </c>
      <c r="D2104" s="43" t="s">
        <v>9860</v>
      </c>
      <c r="E2104" s="43" t="s">
        <v>64</v>
      </c>
      <c r="F2104" s="43" t="s">
        <v>19596</v>
      </c>
      <c r="G2104" s="43" t="s">
        <v>19593</v>
      </c>
      <c r="H2104" s="43" t="s">
        <v>66</v>
      </c>
      <c r="I2104" s="43" t="s">
        <v>9861</v>
      </c>
      <c r="J2104" s="45" t="s">
        <v>8978</v>
      </c>
      <c r="K2104" s="44">
        <v>0</v>
      </c>
      <c r="L2104" s="44">
        <v>1.05</v>
      </c>
      <c r="M2104" s="44">
        <v>1.05</v>
      </c>
      <c r="N2104" s="43" t="s">
        <v>69</v>
      </c>
      <c r="O2104" s="43"/>
      <c r="P2104" s="43" t="s">
        <v>126</v>
      </c>
      <c r="Q2104" s="43" t="s">
        <v>84</v>
      </c>
      <c r="R2104" s="43" t="s">
        <v>72</v>
      </c>
      <c r="S2104" s="43" t="s">
        <v>72</v>
      </c>
      <c r="T2104" s="43" t="s">
        <v>71</v>
      </c>
      <c r="U2104" s="43" t="s">
        <v>84</v>
      </c>
      <c r="V2104" s="43" t="s">
        <v>84</v>
      </c>
      <c r="W2104" s="43" t="s">
        <v>84</v>
      </c>
      <c r="X2104" s="43"/>
      <c r="Y2104" s="45"/>
      <c r="Z2104" s="45"/>
      <c r="AA2104" s="43"/>
      <c r="AB2104" s="45"/>
      <c r="AC2104" s="45"/>
      <c r="AD2104" s="43"/>
      <c r="AE2104" s="45"/>
      <c r="AF2104" s="45"/>
      <c r="AG2104" s="43"/>
      <c r="AH2104" s="45"/>
      <c r="AI2104" s="45"/>
      <c r="AJ2104" s="43"/>
      <c r="AK2104" s="45"/>
      <c r="AL2104" s="45"/>
      <c r="AM2104" s="43"/>
      <c r="AN2104" s="43"/>
      <c r="AO2104" s="43"/>
      <c r="AP2104" s="43"/>
      <c r="AQ2104" s="43"/>
      <c r="AR2104" s="43"/>
      <c r="AS2104" s="43"/>
      <c r="AT2104" s="43"/>
      <c r="AU2104" s="43"/>
      <c r="AV2104" s="43" t="s">
        <v>423</v>
      </c>
      <c r="AW2104" s="43"/>
      <c r="AX2104" s="43"/>
      <c r="AY2104" s="43"/>
      <c r="AZ2104" s="43" t="s">
        <v>77</v>
      </c>
      <c r="BA2104" s="46">
        <v>2004</v>
      </c>
      <c r="BB2104" s="46">
        <v>4751</v>
      </c>
      <c r="BC2104" s="47">
        <v>37.527907999999996</v>
      </c>
      <c r="BD2104" s="47">
        <v>-87.354529999999997</v>
      </c>
      <c r="BE2104" s="47">
        <v>37.514037999999999</v>
      </c>
      <c r="BF2104" s="47">
        <v>-87.350030000000004</v>
      </c>
      <c r="BG2104" s="34" t="str">
        <f t="shared" si="78"/>
        <v>Pond River 0.0 to 1.05</v>
      </c>
      <c r="BH2104" s="37"/>
      <c r="BI2104" s="34" t="str">
        <f t="shared" si="79"/>
        <v>Green River</v>
      </c>
      <c r="BJ2104" s="5" t="s">
        <v>9862</v>
      </c>
      <c r="BL2104" s="5" t="s">
        <v>79</v>
      </c>
    </row>
    <row r="2105" spans="1:64" ht="60" x14ac:dyDescent="0.25">
      <c r="A2105" s="43" t="s">
        <v>9863</v>
      </c>
      <c r="B2105" s="43" t="s">
        <v>9864</v>
      </c>
      <c r="C2105" s="43" t="s">
        <v>9865</v>
      </c>
      <c r="D2105" s="43" t="s">
        <v>9866</v>
      </c>
      <c r="E2105" s="43" t="s">
        <v>64</v>
      </c>
      <c r="F2105" s="43" t="s">
        <v>19596</v>
      </c>
      <c r="G2105" s="43" t="s">
        <v>19593</v>
      </c>
      <c r="H2105" s="43" t="s">
        <v>66</v>
      </c>
      <c r="I2105" s="43" t="s">
        <v>9867</v>
      </c>
      <c r="J2105" s="45" t="s">
        <v>20385</v>
      </c>
      <c r="K2105" s="44">
        <v>1.05</v>
      </c>
      <c r="L2105" s="44">
        <v>20.8</v>
      </c>
      <c r="M2105" s="44">
        <v>19.75</v>
      </c>
      <c r="N2105" s="43" t="s">
        <v>69</v>
      </c>
      <c r="O2105" s="43"/>
      <c r="P2105" s="43" t="s">
        <v>92</v>
      </c>
      <c r="Q2105" s="43" t="s">
        <v>94</v>
      </c>
      <c r="R2105" s="43" t="s">
        <v>72</v>
      </c>
      <c r="S2105" s="43" t="s">
        <v>72</v>
      </c>
      <c r="T2105" s="43" t="s">
        <v>71</v>
      </c>
      <c r="U2105" s="43" t="s">
        <v>71</v>
      </c>
      <c r="V2105" s="43" t="s">
        <v>84</v>
      </c>
      <c r="W2105" s="43" t="s">
        <v>84</v>
      </c>
      <c r="X2105" s="43"/>
      <c r="Y2105" s="45" t="s">
        <v>9868</v>
      </c>
      <c r="Z2105" s="45" t="s">
        <v>9869</v>
      </c>
      <c r="AA2105" s="43"/>
      <c r="AB2105" s="45"/>
      <c r="AC2105" s="45"/>
      <c r="AD2105" s="43"/>
      <c r="AE2105" s="45"/>
      <c r="AF2105" s="45"/>
      <c r="AG2105" s="43"/>
      <c r="AH2105" s="45"/>
      <c r="AI2105" s="45"/>
      <c r="AJ2105" s="43"/>
      <c r="AK2105" s="45"/>
      <c r="AL2105" s="45"/>
      <c r="AM2105" s="43"/>
      <c r="AN2105" s="43"/>
      <c r="AO2105" s="43"/>
      <c r="AP2105" s="43"/>
      <c r="AQ2105" s="43"/>
      <c r="AR2105" s="43"/>
      <c r="AS2105" s="43" t="s">
        <v>9480</v>
      </c>
      <c r="AT2105" s="43"/>
      <c r="AU2105" s="43"/>
      <c r="AV2105" s="43" t="s">
        <v>9773</v>
      </c>
      <c r="AW2105" s="43" t="s">
        <v>9773</v>
      </c>
      <c r="AX2105" s="43"/>
      <c r="AY2105" s="43"/>
      <c r="AZ2105" s="43" t="s">
        <v>77</v>
      </c>
      <c r="BA2105" s="46">
        <v>2020</v>
      </c>
      <c r="BB2105" s="46">
        <v>4752</v>
      </c>
      <c r="BC2105" s="47">
        <v>37.514037999999999</v>
      </c>
      <c r="BD2105" s="47">
        <v>-87.350026</v>
      </c>
      <c r="BE2105" s="47">
        <v>37.338230000000003</v>
      </c>
      <c r="BF2105" s="47">
        <v>-87.334739999999996</v>
      </c>
      <c r="BG2105" s="34" t="str">
        <f t="shared" si="78"/>
        <v>Pond River 1.05 to 20.8</v>
      </c>
      <c r="BH2105" s="37"/>
      <c r="BI2105" s="34" t="str">
        <f t="shared" si="79"/>
        <v>Green River</v>
      </c>
      <c r="BJ2105" s="5" t="s">
        <v>9870</v>
      </c>
      <c r="BL2105" s="5" t="s">
        <v>79</v>
      </c>
    </row>
    <row r="2106" spans="1:64" ht="45" x14ac:dyDescent="0.25">
      <c r="A2106" s="43" t="s">
        <v>9871</v>
      </c>
      <c r="B2106" s="43" t="s">
        <v>9872</v>
      </c>
      <c r="C2106" s="43" t="s">
        <v>9873</v>
      </c>
      <c r="D2106" s="43" t="s">
        <v>9874</v>
      </c>
      <c r="E2106" s="43" t="s">
        <v>64</v>
      </c>
      <c r="F2106" s="43" t="s">
        <v>19596</v>
      </c>
      <c r="G2106" s="43" t="s">
        <v>19593</v>
      </c>
      <c r="H2106" s="43" t="s">
        <v>66</v>
      </c>
      <c r="I2106" s="43" t="s">
        <v>9875</v>
      </c>
      <c r="J2106" s="45" t="s">
        <v>2343</v>
      </c>
      <c r="K2106" s="44">
        <v>20.8</v>
      </c>
      <c r="L2106" s="44">
        <v>31.2</v>
      </c>
      <c r="M2106" s="44">
        <v>10.4</v>
      </c>
      <c r="N2106" s="43" t="s">
        <v>69</v>
      </c>
      <c r="O2106" s="43"/>
      <c r="P2106" s="43" t="s">
        <v>92</v>
      </c>
      <c r="Q2106" s="43" t="s">
        <v>142</v>
      </c>
      <c r="R2106" s="43" t="s">
        <v>72</v>
      </c>
      <c r="S2106" s="43" t="s">
        <v>72</v>
      </c>
      <c r="T2106" s="43" t="s">
        <v>84</v>
      </c>
      <c r="U2106" s="43" t="s">
        <v>84</v>
      </c>
      <c r="V2106" s="43" t="s">
        <v>84</v>
      </c>
      <c r="W2106" s="43" t="s">
        <v>84</v>
      </c>
      <c r="X2106" s="43"/>
      <c r="Y2106" s="45" t="s">
        <v>332</v>
      </c>
      <c r="Z2106" s="45" t="s">
        <v>9876</v>
      </c>
      <c r="AA2106" s="43"/>
      <c r="AB2106" s="45"/>
      <c r="AC2106" s="45"/>
      <c r="AD2106" s="43"/>
      <c r="AE2106" s="45"/>
      <c r="AF2106" s="45"/>
      <c r="AG2106" s="43"/>
      <c r="AH2106" s="45"/>
      <c r="AI2106" s="45"/>
      <c r="AJ2106" s="43"/>
      <c r="AK2106" s="45"/>
      <c r="AL2106" s="45"/>
      <c r="AM2106" s="43"/>
      <c r="AN2106" s="43"/>
      <c r="AO2106" s="43"/>
      <c r="AP2106" s="43"/>
      <c r="AQ2106" s="43"/>
      <c r="AR2106" s="43"/>
      <c r="AS2106" s="43" t="s">
        <v>1262</v>
      </c>
      <c r="AT2106" s="43"/>
      <c r="AU2106" s="43"/>
      <c r="AV2106" s="43"/>
      <c r="AW2106" s="43"/>
      <c r="AX2106" s="43"/>
      <c r="AY2106" s="43"/>
      <c r="AZ2106" s="43" t="s">
        <v>77</v>
      </c>
      <c r="BA2106" s="46">
        <v>1998</v>
      </c>
      <c r="BB2106" s="46">
        <v>4753</v>
      </c>
      <c r="BC2106" s="47">
        <v>37.633670000000002</v>
      </c>
      <c r="BD2106" s="47">
        <v>-87.337270000000004</v>
      </c>
      <c r="BE2106" s="47">
        <v>37.294289999999997</v>
      </c>
      <c r="BF2106" s="47">
        <v>-87.383369999999999</v>
      </c>
      <c r="BG2106" s="34" t="str">
        <f t="shared" si="78"/>
        <v>Pond River 20.8 to 31.2</v>
      </c>
      <c r="BH2106" s="37"/>
      <c r="BI2106" s="34" t="str">
        <f t="shared" si="79"/>
        <v>Green River</v>
      </c>
      <c r="BJ2106" s="5" t="s">
        <v>9877</v>
      </c>
      <c r="BL2106" s="5" t="s">
        <v>79</v>
      </c>
    </row>
    <row r="2107" spans="1:64" x14ac:dyDescent="0.25">
      <c r="A2107" s="43" t="s">
        <v>9878</v>
      </c>
      <c r="B2107" s="43" t="s">
        <v>9879</v>
      </c>
      <c r="C2107" s="43" t="s">
        <v>9880</v>
      </c>
      <c r="D2107" s="43" t="s">
        <v>9881</v>
      </c>
      <c r="E2107" s="43" t="s">
        <v>64</v>
      </c>
      <c r="F2107" s="43" t="s">
        <v>19596</v>
      </c>
      <c r="G2107" s="43" t="s">
        <v>19593</v>
      </c>
      <c r="H2107" s="43" t="s">
        <v>66</v>
      </c>
      <c r="I2107" s="43" t="s">
        <v>9882</v>
      </c>
      <c r="J2107" s="45" t="s">
        <v>9883</v>
      </c>
      <c r="K2107" s="44">
        <v>57.7</v>
      </c>
      <c r="L2107" s="44">
        <v>61.2</v>
      </c>
      <c r="M2107" s="44">
        <v>3.5</v>
      </c>
      <c r="N2107" s="43" t="s">
        <v>69</v>
      </c>
      <c r="O2107" s="43"/>
      <c r="P2107" s="43" t="s">
        <v>92</v>
      </c>
      <c r="Q2107" s="43" t="s">
        <v>71</v>
      </c>
      <c r="R2107" s="43" t="s">
        <v>72</v>
      </c>
      <c r="S2107" s="43" t="s">
        <v>72</v>
      </c>
      <c r="T2107" s="43" t="s">
        <v>142</v>
      </c>
      <c r="U2107" s="43" t="s">
        <v>71</v>
      </c>
      <c r="V2107" s="43" t="s">
        <v>84</v>
      </c>
      <c r="W2107" s="43" t="s">
        <v>84</v>
      </c>
      <c r="X2107" s="43"/>
      <c r="Y2107" s="45"/>
      <c r="Z2107" s="45"/>
      <c r="AA2107" s="43"/>
      <c r="AB2107" s="45"/>
      <c r="AC2107" s="45"/>
      <c r="AD2107" s="43"/>
      <c r="AE2107" s="45"/>
      <c r="AF2107" s="45"/>
      <c r="AG2107" s="43"/>
      <c r="AH2107" s="45" t="s">
        <v>74</v>
      </c>
      <c r="AI2107" s="45" t="s">
        <v>75</v>
      </c>
      <c r="AJ2107" s="43"/>
      <c r="AK2107" s="45"/>
      <c r="AL2107" s="45"/>
      <c r="AM2107" s="43"/>
      <c r="AN2107" s="43"/>
      <c r="AO2107" s="43"/>
      <c r="AP2107" s="43"/>
      <c r="AQ2107" s="43"/>
      <c r="AR2107" s="43"/>
      <c r="AS2107" s="43" t="s">
        <v>9480</v>
      </c>
      <c r="AT2107" s="43"/>
      <c r="AU2107" s="43"/>
      <c r="AV2107" s="43" t="s">
        <v>9480</v>
      </c>
      <c r="AW2107" s="43" t="s">
        <v>9884</v>
      </c>
      <c r="AX2107" s="43"/>
      <c r="AY2107" s="43"/>
      <c r="AZ2107" s="43" t="s">
        <v>77</v>
      </c>
      <c r="BA2107" s="46">
        <v>2020</v>
      </c>
      <c r="BB2107" s="46">
        <v>4754</v>
      </c>
      <c r="BC2107" s="47">
        <v>37.157170000000001</v>
      </c>
      <c r="BD2107" s="47">
        <v>-87.333650000000006</v>
      </c>
      <c r="BE2107" s="47">
        <v>37.11459</v>
      </c>
      <c r="BF2107" s="47">
        <v>-87.312910000000002</v>
      </c>
      <c r="BG2107" s="34" t="str">
        <f t="shared" si="78"/>
        <v>Pond River 57.7 to 61.2</v>
      </c>
      <c r="BH2107" s="37"/>
      <c r="BI2107" s="34" t="str">
        <f t="shared" si="79"/>
        <v>Green River</v>
      </c>
      <c r="BJ2107" s="5" t="s">
        <v>9885</v>
      </c>
      <c r="BL2107" s="5" t="s">
        <v>79</v>
      </c>
    </row>
    <row r="2108" spans="1:64" ht="30" x14ac:dyDescent="0.25">
      <c r="A2108" s="43" t="s">
        <v>9886</v>
      </c>
      <c r="B2108" s="43" t="s">
        <v>9887</v>
      </c>
      <c r="C2108" s="43" t="s">
        <v>9888</v>
      </c>
      <c r="D2108" s="43" t="s">
        <v>9889</v>
      </c>
      <c r="E2108" s="43" t="s">
        <v>64</v>
      </c>
      <c r="F2108" s="43" t="s">
        <v>19596</v>
      </c>
      <c r="G2108" s="43" t="s">
        <v>19593</v>
      </c>
      <c r="H2108" s="43" t="s">
        <v>66</v>
      </c>
      <c r="I2108" s="43" t="s">
        <v>9890</v>
      </c>
      <c r="J2108" s="45" t="s">
        <v>9891</v>
      </c>
      <c r="K2108" s="44">
        <v>61.2</v>
      </c>
      <c r="L2108" s="44">
        <v>71.400000000000006</v>
      </c>
      <c r="M2108" s="44">
        <v>10.199999999999999</v>
      </c>
      <c r="N2108" s="43" t="s">
        <v>69</v>
      </c>
      <c r="O2108" s="43"/>
      <c r="P2108" s="43" t="s">
        <v>92</v>
      </c>
      <c r="Q2108" s="43" t="s">
        <v>142</v>
      </c>
      <c r="R2108" s="43" t="s">
        <v>72</v>
      </c>
      <c r="S2108" s="43" t="s">
        <v>72</v>
      </c>
      <c r="T2108" s="43" t="s">
        <v>71</v>
      </c>
      <c r="U2108" s="43" t="s">
        <v>84</v>
      </c>
      <c r="V2108" s="43" t="s">
        <v>84</v>
      </c>
      <c r="W2108" s="43" t="s">
        <v>84</v>
      </c>
      <c r="X2108" s="43"/>
      <c r="Y2108" s="45" t="s">
        <v>2439</v>
      </c>
      <c r="Z2108" s="45" t="s">
        <v>2541</v>
      </c>
      <c r="AA2108" s="43"/>
      <c r="AB2108" s="45"/>
      <c r="AC2108" s="45"/>
      <c r="AD2108" s="43"/>
      <c r="AE2108" s="45"/>
      <c r="AF2108" s="45"/>
      <c r="AG2108" s="43"/>
      <c r="AH2108" s="45"/>
      <c r="AI2108" s="45"/>
      <c r="AJ2108" s="43"/>
      <c r="AK2108" s="45"/>
      <c r="AL2108" s="45"/>
      <c r="AM2108" s="43"/>
      <c r="AN2108" s="43"/>
      <c r="AO2108" s="43"/>
      <c r="AP2108" s="43"/>
      <c r="AQ2108" s="43"/>
      <c r="AR2108" s="43"/>
      <c r="AS2108" s="43" t="s">
        <v>9892</v>
      </c>
      <c r="AT2108" s="43"/>
      <c r="AU2108" s="43"/>
      <c r="AV2108" s="43" t="s">
        <v>9892</v>
      </c>
      <c r="AW2108" s="43"/>
      <c r="AX2108" s="43"/>
      <c r="AY2108" s="43"/>
      <c r="AZ2108" s="43" t="s">
        <v>77</v>
      </c>
      <c r="BA2108" s="46">
        <v>2004</v>
      </c>
      <c r="BB2108" s="46">
        <v>4755</v>
      </c>
      <c r="BC2108" s="47">
        <v>37.11459</v>
      </c>
      <c r="BD2108" s="47">
        <v>-87.312910000000002</v>
      </c>
      <c r="BE2108" s="47">
        <v>37.048319999999997</v>
      </c>
      <c r="BF2108" s="47">
        <v>-87.251069999999999</v>
      </c>
      <c r="BG2108" s="34" t="str">
        <f t="shared" si="78"/>
        <v>Pond River 61.2 to 71.4</v>
      </c>
      <c r="BH2108" s="37"/>
      <c r="BI2108" s="34" t="str">
        <f t="shared" si="79"/>
        <v>Green River</v>
      </c>
      <c r="BJ2108" s="5" t="s">
        <v>9893</v>
      </c>
      <c r="BL2108" s="5" t="s">
        <v>79</v>
      </c>
    </row>
    <row r="2109" spans="1:64" x14ac:dyDescent="0.25">
      <c r="A2109" s="43" t="s">
        <v>9894</v>
      </c>
      <c r="B2109" s="43" t="s">
        <v>9895</v>
      </c>
      <c r="C2109" s="43" t="s">
        <v>9896</v>
      </c>
      <c r="D2109" s="43" t="s">
        <v>322</v>
      </c>
      <c r="E2109" s="43" t="s">
        <v>64</v>
      </c>
      <c r="F2109" s="43" t="s">
        <v>19592</v>
      </c>
      <c r="G2109" s="43" t="s">
        <v>19593</v>
      </c>
      <c r="H2109" s="43" t="s">
        <v>66</v>
      </c>
      <c r="I2109" s="43" t="s">
        <v>9897</v>
      </c>
      <c r="J2109" s="45" t="s">
        <v>9898</v>
      </c>
      <c r="K2109" s="44">
        <v>0</v>
      </c>
      <c r="L2109" s="44">
        <v>6.75</v>
      </c>
      <c r="M2109" s="44">
        <v>6.75</v>
      </c>
      <c r="N2109" s="43" t="s">
        <v>69</v>
      </c>
      <c r="O2109" s="43"/>
      <c r="P2109" s="43" t="s">
        <v>70</v>
      </c>
      <c r="Q2109" s="43" t="s">
        <v>71</v>
      </c>
      <c r="R2109" s="43" t="s">
        <v>72</v>
      </c>
      <c r="S2109" s="43" t="s">
        <v>71</v>
      </c>
      <c r="T2109" s="43" t="s">
        <v>626</v>
      </c>
      <c r="U2109" s="43" t="s">
        <v>84</v>
      </c>
      <c r="V2109" s="43" t="s">
        <v>84</v>
      </c>
      <c r="W2109" s="43" t="s">
        <v>84</v>
      </c>
      <c r="X2109" s="43"/>
      <c r="Y2109" s="45"/>
      <c r="Z2109" s="45"/>
      <c r="AA2109" s="43"/>
      <c r="AB2109" s="45"/>
      <c r="AC2109" s="45"/>
      <c r="AD2109" s="43"/>
      <c r="AE2109" s="45"/>
      <c r="AF2109" s="45"/>
      <c r="AG2109" s="43"/>
      <c r="AH2109" s="45" t="s">
        <v>284</v>
      </c>
      <c r="AI2109" s="45" t="s">
        <v>467</v>
      </c>
      <c r="AJ2109" s="43"/>
      <c r="AK2109" s="45"/>
      <c r="AL2109" s="45"/>
      <c r="AM2109" s="43"/>
      <c r="AN2109" s="43"/>
      <c r="AO2109" s="43"/>
      <c r="AP2109" s="43"/>
      <c r="AQ2109" s="43"/>
      <c r="AR2109" s="43"/>
      <c r="AS2109" s="43" t="s">
        <v>9773</v>
      </c>
      <c r="AT2109" s="43"/>
      <c r="AU2109" s="43" t="s">
        <v>9773</v>
      </c>
      <c r="AV2109" s="43" t="s">
        <v>9773</v>
      </c>
      <c r="AW2109" s="43"/>
      <c r="AX2109" s="43"/>
      <c r="AY2109" s="43"/>
      <c r="AZ2109" s="43" t="s">
        <v>77</v>
      </c>
      <c r="BA2109" s="46">
        <v>2014</v>
      </c>
      <c r="BB2109" s="46">
        <v>4756</v>
      </c>
      <c r="BC2109" s="47">
        <v>37.564360000000001</v>
      </c>
      <c r="BD2109" s="47">
        <v>-86.59281</v>
      </c>
      <c r="BE2109" s="47">
        <v>37.632579999999997</v>
      </c>
      <c r="BF2109" s="47">
        <v>-86.643140000000002</v>
      </c>
      <c r="BG2109" s="34" t="str">
        <f t="shared" si="78"/>
        <v>Pond Run 0.0 to 6.75</v>
      </c>
      <c r="BH2109" s="37"/>
      <c r="BI2109" s="34" t="str">
        <f t="shared" si="79"/>
        <v>Green River</v>
      </c>
      <c r="BJ2109" s="5" t="s">
        <v>9899</v>
      </c>
      <c r="BL2109" s="5" t="s">
        <v>79</v>
      </c>
    </row>
    <row r="2110" spans="1:64" x14ac:dyDescent="0.25">
      <c r="A2110" s="43" t="s">
        <v>9900</v>
      </c>
      <c r="B2110" s="43" t="s">
        <v>9901</v>
      </c>
      <c r="C2110" s="43" t="s">
        <v>9902</v>
      </c>
      <c r="D2110" s="43" t="s">
        <v>322</v>
      </c>
      <c r="E2110" s="43" t="s">
        <v>64</v>
      </c>
      <c r="F2110" s="43" t="s">
        <v>20386</v>
      </c>
      <c r="G2110" s="43" t="s">
        <v>19593</v>
      </c>
      <c r="H2110" s="43" t="s">
        <v>66</v>
      </c>
      <c r="I2110" s="43" t="s">
        <v>559</v>
      </c>
      <c r="J2110" s="45" t="s">
        <v>9898</v>
      </c>
      <c r="K2110" s="44">
        <v>0</v>
      </c>
      <c r="L2110" s="44">
        <v>0.8</v>
      </c>
      <c r="M2110" s="44">
        <v>0.8</v>
      </c>
      <c r="N2110" s="43" t="s">
        <v>69</v>
      </c>
      <c r="O2110" s="43"/>
      <c r="P2110" s="43" t="s">
        <v>126</v>
      </c>
      <c r="Q2110" s="43" t="s">
        <v>71</v>
      </c>
      <c r="R2110" s="43" t="s">
        <v>72</v>
      </c>
      <c r="S2110" s="43" t="s">
        <v>72</v>
      </c>
      <c r="T2110" s="43" t="s">
        <v>84</v>
      </c>
      <c r="U2110" s="43" t="s">
        <v>84</v>
      </c>
      <c r="V2110" s="43" t="s">
        <v>84</v>
      </c>
      <c r="W2110" s="43" t="s">
        <v>84</v>
      </c>
      <c r="X2110" s="43"/>
      <c r="Y2110" s="45"/>
      <c r="Z2110" s="45"/>
      <c r="AA2110" s="43"/>
      <c r="AB2110" s="45"/>
      <c r="AC2110" s="45"/>
      <c r="AD2110" s="43"/>
      <c r="AE2110" s="45"/>
      <c r="AF2110" s="45"/>
      <c r="AG2110" s="43"/>
      <c r="AH2110" s="45"/>
      <c r="AI2110" s="45"/>
      <c r="AJ2110" s="43"/>
      <c r="AK2110" s="45"/>
      <c r="AL2110" s="45"/>
      <c r="AM2110" s="43"/>
      <c r="AN2110" s="43"/>
      <c r="AO2110" s="43"/>
      <c r="AP2110" s="43"/>
      <c r="AQ2110" s="43"/>
      <c r="AR2110" s="43"/>
      <c r="AS2110" s="43" t="s">
        <v>705</v>
      </c>
      <c r="AT2110" s="43"/>
      <c r="AU2110" s="43"/>
      <c r="AV2110" s="43"/>
      <c r="AW2110" s="43"/>
      <c r="AX2110" s="43"/>
      <c r="AY2110" s="43"/>
      <c r="AZ2110" s="43" t="s">
        <v>77</v>
      </c>
      <c r="BA2110" s="46">
        <v>2002</v>
      </c>
      <c r="BB2110" s="46">
        <v>4757</v>
      </c>
      <c r="BC2110" s="47">
        <v>37.584879999999998</v>
      </c>
      <c r="BD2110" s="47">
        <v>-86.618799999999993</v>
      </c>
      <c r="BE2110" s="47">
        <v>37.590760000000003</v>
      </c>
      <c r="BF2110" s="47">
        <v>-86.630780000000001</v>
      </c>
      <c r="BG2110" s="34" t="str">
        <f t="shared" si="78"/>
        <v>Pond Run UT 0.0 to 0.8</v>
      </c>
      <c r="BH2110" s="37"/>
      <c r="BI2110" s="34" t="str">
        <f t="shared" si="79"/>
        <v>Green River</v>
      </c>
      <c r="BJ2110" s="5" t="s">
        <v>9903</v>
      </c>
      <c r="BL2110" s="5" t="s">
        <v>79</v>
      </c>
    </row>
    <row r="2111" spans="1:64" x14ac:dyDescent="0.25">
      <c r="A2111" s="43" t="s">
        <v>16981</v>
      </c>
      <c r="B2111" s="43"/>
      <c r="C2111" s="43" t="s">
        <v>16982</v>
      </c>
      <c r="D2111" s="43" t="s">
        <v>16983</v>
      </c>
      <c r="E2111" s="43" t="s">
        <v>64</v>
      </c>
      <c r="F2111" s="43" t="s">
        <v>19594</v>
      </c>
      <c r="G2111" s="43" t="s">
        <v>19566</v>
      </c>
      <c r="H2111" s="43" t="s">
        <v>247</v>
      </c>
      <c r="I2111" s="43" t="s">
        <v>1317</v>
      </c>
      <c r="J2111" s="45" t="s">
        <v>15251</v>
      </c>
      <c r="K2111" s="44">
        <v>0</v>
      </c>
      <c r="L2111" s="44">
        <v>1.2</v>
      </c>
      <c r="M2111" s="44">
        <v>1.2</v>
      </c>
      <c r="N2111" s="43" t="s">
        <v>69</v>
      </c>
      <c r="O2111" s="43"/>
      <c r="P2111" s="43" t="s">
        <v>1934</v>
      </c>
      <c r="Q2111" s="43" t="s">
        <v>71</v>
      </c>
      <c r="R2111" s="43" t="s">
        <v>72</v>
      </c>
      <c r="S2111" s="43" t="s">
        <v>72</v>
      </c>
      <c r="T2111" s="43" t="s">
        <v>1935</v>
      </c>
      <c r="U2111" s="43" t="s">
        <v>84</v>
      </c>
      <c r="V2111" s="43" t="s">
        <v>84</v>
      </c>
      <c r="W2111" s="43" t="s">
        <v>71</v>
      </c>
      <c r="X2111" s="43"/>
      <c r="Y2111" s="45"/>
      <c r="Z2111" s="45"/>
      <c r="AA2111" s="43"/>
      <c r="AB2111" s="45"/>
      <c r="AC2111" s="45"/>
      <c r="AD2111" s="43"/>
      <c r="AE2111" s="45"/>
      <c r="AF2111" s="45"/>
      <c r="AG2111" s="43" t="s">
        <v>1936</v>
      </c>
      <c r="AH2111" s="45"/>
      <c r="AI2111" s="45"/>
      <c r="AJ2111" s="43"/>
      <c r="AK2111" s="45"/>
      <c r="AL2111" s="45"/>
      <c r="AM2111" s="43"/>
      <c r="AN2111" s="43"/>
      <c r="AO2111" s="43"/>
      <c r="AP2111" s="43"/>
      <c r="AQ2111" s="43"/>
      <c r="AR2111" s="43"/>
      <c r="AS2111" s="43" t="s">
        <v>12623</v>
      </c>
      <c r="AT2111" s="43"/>
      <c r="AU2111" s="43"/>
      <c r="AV2111" s="43" t="s">
        <v>12623</v>
      </c>
      <c r="AW2111" s="43"/>
      <c r="AX2111" s="43"/>
      <c r="AY2111" s="43" t="s">
        <v>13574</v>
      </c>
      <c r="AZ2111" s="43" t="s">
        <v>77</v>
      </c>
      <c r="BA2111" s="46">
        <v>2020</v>
      </c>
      <c r="BB2111" s="46">
        <v>6034</v>
      </c>
      <c r="BC2111" s="47">
        <v>36.85895</v>
      </c>
      <c r="BD2111" s="47">
        <v>-83.326179999999994</v>
      </c>
      <c r="BE2111" s="47">
        <v>36.869925000000002</v>
      </c>
      <c r="BF2111" s="47">
        <v>-83.314103000000003</v>
      </c>
      <c r="BG2111" s="34" t="str">
        <f t="shared" si="78"/>
        <v>Poor Fork Cumberland River 0.0 to 1.2</v>
      </c>
      <c r="BH2111" s="37"/>
      <c r="BI2111" s="34" t="str">
        <f t="shared" si="79"/>
        <v>Upper Cumberland River</v>
      </c>
      <c r="BJ2111" s="5" t="s">
        <v>16984</v>
      </c>
      <c r="BL2111" s="5" t="s">
        <v>254</v>
      </c>
    </row>
    <row r="2112" spans="1:64" ht="30" x14ac:dyDescent="0.25">
      <c r="A2112" s="43" t="s">
        <v>16977</v>
      </c>
      <c r="B2112" s="43"/>
      <c r="C2112" s="43" t="s">
        <v>16978</v>
      </c>
      <c r="D2112" s="43" t="s">
        <v>16979</v>
      </c>
      <c r="E2112" s="43" t="s">
        <v>64</v>
      </c>
      <c r="F2112" s="43" t="s">
        <v>19594</v>
      </c>
      <c r="G2112" s="43" t="s">
        <v>19566</v>
      </c>
      <c r="H2112" s="43" t="s">
        <v>247</v>
      </c>
      <c r="I2112" s="43" t="s">
        <v>1317</v>
      </c>
      <c r="J2112" s="45" t="s">
        <v>15251</v>
      </c>
      <c r="K2112" s="44">
        <v>1.2</v>
      </c>
      <c r="L2112" s="44">
        <v>14.9</v>
      </c>
      <c r="M2112" s="44">
        <v>13.7</v>
      </c>
      <c r="N2112" s="43" t="s">
        <v>69</v>
      </c>
      <c r="O2112" s="43"/>
      <c r="P2112" s="43" t="s">
        <v>92</v>
      </c>
      <c r="Q2112" s="43" t="s">
        <v>71</v>
      </c>
      <c r="R2112" s="43" t="s">
        <v>72</v>
      </c>
      <c r="S2112" s="43" t="s">
        <v>72</v>
      </c>
      <c r="T2112" s="43" t="s">
        <v>142</v>
      </c>
      <c r="U2112" s="43" t="s">
        <v>84</v>
      </c>
      <c r="V2112" s="43" t="s">
        <v>93</v>
      </c>
      <c r="W2112" s="43" t="s">
        <v>84</v>
      </c>
      <c r="X2112" s="43"/>
      <c r="Y2112" s="45"/>
      <c r="Z2112" s="45"/>
      <c r="AA2112" s="43"/>
      <c r="AB2112" s="45"/>
      <c r="AC2112" s="45"/>
      <c r="AD2112" s="43"/>
      <c r="AE2112" s="45"/>
      <c r="AF2112" s="45"/>
      <c r="AG2112" s="43" t="s">
        <v>1936</v>
      </c>
      <c r="AH2112" s="45" t="s">
        <v>74</v>
      </c>
      <c r="AI2112" s="45" t="s">
        <v>959</v>
      </c>
      <c r="AJ2112" s="43"/>
      <c r="AK2112" s="45"/>
      <c r="AL2112" s="45"/>
      <c r="AM2112" s="43"/>
      <c r="AN2112" s="43"/>
      <c r="AO2112" s="43"/>
      <c r="AP2112" s="43"/>
      <c r="AQ2112" s="43"/>
      <c r="AR2112" s="43"/>
      <c r="AS2112" s="43" t="s">
        <v>18795</v>
      </c>
      <c r="AT2112" s="43"/>
      <c r="AU2112" s="43"/>
      <c r="AV2112" s="43" t="s">
        <v>18795</v>
      </c>
      <c r="AW2112" s="43"/>
      <c r="AX2112" s="43" t="s">
        <v>18795</v>
      </c>
      <c r="AY2112" s="43" t="s">
        <v>18795</v>
      </c>
      <c r="AZ2112" s="43" t="s">
        <v>77</v>
      </c>
      <c r="BA2112" s="46">
        <v>2020</v>
      </c>
      <c r="BB2112" s="46">
        <v>6033</v>
      </c>
      <c r="BC2112" s="47">
        <v>36.869925000000002</v>
      </c>
      <c r="BD2112" s="47">
        <v>-83.314103000000003</v>
      </c>
      <c r="BE2112" s="47">
        <v>36.94012</v>
      </c>
      <c r="BF2112" s="47">
        <v>-83.131559999999993</v>
      </c>
      <c r="BG2112" s="34" t="str">
        <f t="shared" si="78"/>
        <v>Poor Fork Cumberland River 1.2 to 14.9</v>
      </c>
      <c r="BH2112" s="37"/>
      <c r="BI2112" s="34" t="str">
        <f t="shared" si="79"/>
        <v>Upper Cumberland River</v>
      </c>
      <c r="BJ2112" s="5" t="s">
        <v>16980</v>
      </c>
      <c r="BL2112" s="5" t="s">
        <v>254</v>
      </c>
    </row>
    <row r="2113" spans="1:64" ht="30" x14ac:dyDescent="0.25">
      <c r="A2113" s="43" t="s">
        <v>15247</v>
      </c>
      <c r="B2113" s="43" t="s">
        <v>15248</v>
      </c>
      <c r="C2113" s="43" t="s">
        <v>15249</v>
      </c>
      <c r="D2113" s="43" t="s">
        <v>15250</v>
      </c>
      <c r="E2113" s="43" t="s">
        <v>64</v>
      </c>
      <c r="F2113" s="43" t="s">
        <v>19594</v>
      </c>
      <c r="G2113" s="43" t="s">
        <v>19566</v>
      </c>
      <c r="H2113" s="43" t="s">
        <v>247</v>
      </c>
      <c r="I2113" s="43" t="s">
        <v>1317</v>
      </c>
      <c r="J2113" s="45" t="s">
        <v>15251</v>
      </c>
      <c r="K2113" s="44">
        <v>14.9</v>
      </c>
      <c r="L2113" s="44">
        <v>16.3</v>
      </c>
      <c r="M2113" s="44">
        <v>1.4</v>
      </c>
      <c r="N2113" s="43" t="s">
        <v>69</v>
      </c>
      <c r="O2113" s="43"/>
      <c r="P2113" s="43" t="s">
        <v>92</v>
      </c>
      <c r="Q2113" s="43" t="s">
        <v>142</v>
      </c>
      <c r="R2113" s="43" t="s">
        <v>72</v>
      </c>
      <c r="S2113" s="43" t="s">
        <v>72</v>
      </c>
      <c r="T2113" s="43" t="s">
        <v>73</v>
      </c>
      <c r="U2113" s="43" t="s">
        <v>84</v>
      </c>
      <c r="V2113" s="43" t="s">
        <v>71</v>
      </c>
      <c r="W2113" s="43" t="s">
        <v>84</v>
      </c>
      <c r="X2113" s="43"/>
      <c r="Y2113" s="45" t="s">
        <v>295</v>
      </c>
      <c r="Z2113" s="45" t="s">
        <v>15252</v>
      </c>
      <c r="AA2113" s="43"/>
      <c r="AB2113" s="45"/>
      <c r="AC2113" s="45"/>
      <c r="AD2113" s="43"/>
      <c r="AE2113" s="45"/>
      <c r="AF2113" s="45"/>
      <c r="AG2113" s="43"/>
      <c r="AH2113" s="45" t="s">
        <v>249</v>
      </c>
      <c r="AI2113" s="45" t="s">
        <v>15253</v>
      </c>
      <c r="AJ2113" s="43"/>
      <c r="AK2113" s="45"/>
      <c r="AL2113" s="45"/>
      <c r="AM2113" s="43"/>
      <c r="AN2113" s="43"/>
      <c r="AO2113" s="43"/>
      <c r="AP2113" s="43"/>
      <c r="AQ2113" s="43"/>
      <c r="AR2113" s="43"/>
      <c r="AS2113" s="43" t="s">
        <v>12623</v>
      </c>
      <c r="AT2113" s="43"/>
      <c r="AU2113" s="43"/>
      <c r="AV2113" s="43" t="s">
        <v>12623</v>
      </c>
      <c r="AW2113" s="43"/>
      <c r="AX2113" s="43" t="s">
        <v>12623</v>
      </c>
      <c r="AY2113" s="43"/>
      <c r="AZ2113" s="43" t="s">
        <v>77</v>
      </c>
      <c r="BA2113" s="46">
        <v>2012</v>
      </c>
      <c r="BB2113" s="46">
        <v>5172</v>
      </c>
      <c r="BC2113" s="47">
        <v>36.94012</v>
      </c>
      <c r="BD2113" s="47">
        <v>-83.131559999999993</v>
      </c>
      <c r="BE2113" s="47">
        <v>36.946719999999999</v>
      </c>
      <c r="BF2113" s="47">
        <v>-83.109889999999993</v>
      </c>
      <c r="BG2113" s="34" t="str">
        <f t="shared" si="78"/>
        <v>Poor Fork Cumberland River 14.9 to 16.3</v>
      </c>
      <c r="BH2113" s="37"/>
      <c r="BI2113" s="34" t="str">
        <f t="shared" si="79"/>
        <v>Upper Cumberland River</v>
      </c>
      <c r="BJ2113" s="5" t="s">
        <v>15254</v>
      </c>
      <c r="BL2113" s="5" t="s">
        <v>254</v>
      </c>
    </row>
    <row r="2114" spans="1:64" ht="45" x14ac:dyDescent="0.25">
      <c r="A2114" s="43" t="s">
        <v>13754</v>
      </c>
      <c r="B2114" s="43"/>
      <c r="C2114" s="43" t="s">
        <v>13755</v>
      </c>
      <c r="D2114" s="43" t="s">
        <v>13756</v>
      </c>
      <c r="E2114" s="43" t="s">
        <v>64</v>
      </c>
      <c r="F2114" s="43" t="s">
        <v>19594</v>
      </c>
      <c r="G2114" s="43" t="s">
        <v>19566</v>
      </c>
      <c r="H2114" s="43" t="s">
        <v>247</v>
      </c>
      <c r="I2114" s="43" t="s">
        <v>1317</v>
      </c>
      <c r="J2114" s="45" t="s">
        <v>20387</v>
      </c>
      <c r="K2114" s="44">
        <v>16.3</v>
      </c>
      <c r="L2114" s="44">
        <v>25</v>
      </c>
      <c r="M2114" s="44">
        <v>8.6999999999999993</v>
      </c>
      <c r="N2114" s="43" t="s">
        <v>69</v>
      </c>
      <c r="O2114" s="43"/>
      <c r="P2114" s="43" t="s">
        <v>70</v>
      </c>
      <c r="Q2114" s="43" t="s">
        <v>71</v>
      </c>
      <c r="R2114" s="43" t="s">
        <v>72</v>
      </c>
      <c r="S2114" s="43" t="s">
        <v>72</v>
      </c>
      <c r="T2114" s="43" t="s">
        <v>73</v>
      </c>
      <c r="U2114" s="43" t="s">
        <v>84</v>
      </c>
      <c r="V2114" s="43" t="s">
        <v>71</v>
      </c>
      <c r="W2114" s="43" t="s">
        <v>84</v>
      </c>
      <c r="X2114" s="43"/>
      <c r="Y2114" s="45"/>
      <c r="Z2114" s="45"/>
      <c r="AA2114" s="43"/>
      <c r="AB2114" s="45"/>
      <c r="AC2114" s="45"/>
      <c r="AD2114" s="43"/>
      <c r="AE2114" s="45"/>
      <c r="AF2114" s="45"/>
      <c r="AG2114" s="43"/>
      <c r="AH2114" s="45" t="s">
        <v>249</v>
      </c>
      <c r="AI2114" s="45" t="s">
        <v>18494</v>
      </c>
      <c r="AJ2114" s="43"/>
      <c r="AK2114" s="45"/>
      <c r="AL2114" s="45"/>
      <c r="AM2114" s="43"/>
      <c r="AN2114" s="43"/>
      <c r="AO2114" s="43"/>
      <c r="AP2114" s="43"/>
      <c r="AQ2114" s="43"/>
      <c r="AR2114" s="43"/>
      <c r="AS2114" s="43" t="s">
        <v>12623</v>
      </c>
      <c r="AT2114" s="43"/>
      <c r="AU2114" s="43"/>
      <c r="AV2114" s="43" t="s">
        <v>12623</v>
      </c>
      <c r="AW2114" s="43"/>
      <c r="AX2114" s="43" t="s">
        <v>12623</v>
      </c>
      <c r="AY2114" s="43" t="s">
        <v>15289</v>
      </c>
      <c r="AZ2114" s="43" t="s">
        <v>77</v>
      </c>
      <c r="BA2114" s="46">
        <v>2020</v>
      </c>
      <c r="BB2114" s="46">
        <v>6267</v>
      </c>
      <c r="BC2114" s="47">
        <v>36.946719000000002</v>
      </c>
      <c r="BD2114" s="47">
        <v>-83.109889999999993</v>
      </c>
      <c r="BE2114" s="47">
        <v>36.979714000000001</v>
      </c>
      <c r="BF2114" s="47">
        <v>-82.987376999999995</v>
      </c>
      <c r="BG2114" s="34" t="str">
        <f t="shared" ref="BG2114:BG2177" si="80">HYPERLINK(BJ2114, C2114)</f>
        <v>Poor Fork Cumberland River 16.3 to 25.0</v>
      </c>
      <c r="BH2114" s="37"/>
      <c r="BI2114" s="34" t="str">
        <f t="shared" si="79"/>
        <v>Upper Cumberland River</v>
      </c>
      <c r="BJ2114" s="5" t="s">
        <v>13760</v>
      </c>
      <c r="BL2114" s="5" t="s">
        <v>254</v>
      </c>
    </row>
    <row r="2115" spans="1:64" ht="45" x14ac:dyDescent="0.25">
      <c r="A2115" s="43" t="s">
        <v>13761</v>
      </c>
      <c r="B2115" s="43"/>
      <c r="C2115" s="43" t="s">
        <v>13762</v>
      </c>
      <c r="D2115" s="43" t="s">
        <v>13763</v>
      </c>
      <c r="E2115" s="43" t="s">
        <v>64</v>
      </c>
      <c r="F2115" s="43" t="s">
        <v>19594</v>
      </c>
      <c r="G2115" s="43" t="s">
        <v>19566</v>
      </c>
      <c r="H2115" s="43" t="s">
        <v>247</v>
      </c>
      <c r="I2115" s="43" t="s">
        <v>1317</v>
      </c>
      <c r="J2115" s="45" t="s">
        <v>5357</v>
      </c>
      <c r="K2115" s="44">
        <v>25</v>
      </c>
      <c r="L2115" s="44">
        <v>26</v>
      </c>
      <c r="M2115" s="44">
        <v>1</v>
      </c>
      <c r="N2115" s="43" t="s">
        <v>69</v>
      </c>
      <c r="O2115" s="43"/>
      <c r="P2115" s="43" t="s">
        <v>70</v>
      </c>
      <c r="Q2115" s="43" t="s">
        <v>71</v>
      </c>
      <c r="R2115" s="43" t="s">
        <v>72</v>
      </c>
      <c r="S2115" s="43" t="s">
        <v>72</v>
      </c>
      <c r="T2115" s="43" t="s">
        <v>73</v>
      </c>
      <c r="U2115" s="43" t="s">
        <v>84</v>
      </c>
      <c r="V2115" s="43" t="s">
        <v>71</v>
      </c>
      <c r="W2115" s="43" t="s">
        <v>71</v>
      </c>
      <c r="X2115" s="43"/>
      <c r="Y2115" s="45"/>
      <c r="Z2115" s="45"/>
      <c r="AA2115" s="43"/>
      <c r="AB2115" s="45"/>
      <c r="AC2115" s="45"/>
      <c r="AD2115" s="43"/>
      <c r="AE2115" s="45"/>
      <c r="AF2115" s="45"/>
      <c r="AG2115" s="43"/>
      <c r="AH2115" s="45" t="s">
        <v>249</v>
      </c>
      <c r="AI2115" s="45" t="s">
        <v>18494</v>
      </c>
      <c r="AJ2115" s="43"/>
      <c r="AK2115" s="45"/>
      <c r="AL2115" s="45"/>
      <c r="AM2115" s="43"/>
      <c r="AN2115" s="43"/>
      <c r="AO2115" s="43"/>
      <c r="AP2115" s="43"/>
      <c r="AQ2115" s="43"/>
      <c r="AR2115" s="43"/>
      <c r="AS2115" s="43" t="s">
        <v>12623</v>
      </c>
      <c r="AT2115" s="43"/>
      <c r="AU2115" s="43"/>
      <c r="AV2115" s="43" t="s">
        <v>12623</v>
      </c>
      <c r="AW2115" s="43"/>
      <c r="AX2115" s="43" t="s">
        <v>12623</v>
      </c>
      <c r="AY2115" s="43" t="s">
        <v>1349</v>
      </c>
      <c r="AZ2115" s="43" t="s">
        <v>77</v>
      </c>
      <c r="BA2115" s="46">
        <v>2020</v>
      </c>
      <c r="BB2115" s="46">
        <v>6268</v>
      </c>
      <c r="BC2115" s="47">
        <v>36.979714000000001</v>
      </c>
      <c r="BD2115" s="47">
        <v>-82.987376999999995</v>
      </c>
      <c r="BE2115" s="47">
        <v>36.983716000000001</v>
      </c>
      <c r="BF2115" s="47">
        <v>-82.971727000000001</v>
      </c>
      <c r="BG2115" s="34" t="str">
        <f t="shared" si="80"/>
        <v>Poor Fork Cumberland River 25.0 to 26.0</v>
      </c>
      <c r="BH2115" s="37"/>
      <c r="BI2115" s="34" t="str">
        <f t="shared" si="79"/>
        <v>Upper Cumberland River</v>
      </c>
      <c r="BJ2115" s="5" t="s">
        <v>13764</v>
      </c>
      <c r="BL2115" s="5" t="s">
        <v>254</v>
      </c>
    </row>
    <row r="2116" spans="1:64" ht="45" x14ac:dyDescent="0.25">
      <c r="A2116" s="43" t="s">
        <v>13765</v>
      </c>
      <c r="B2116" s="43"/>
      <c r="C2116" s="43" t="s">
        <v>13766</v>
      </c>
      <c r="D2116" s="43" t="s">
        <v>13767</v>
      </c>
      <c r="E2116" s="43" t="s">
        <v>64</v>
      </c>
      <c r="F2116" s="43" t="s">
        <v>19594</v>
      </c>
      <c r="G2116" s="43" t="s">
        <v>19566</v>
      </c>
      <c r="H2116" s="43" t="s">
        <v>247</v>
      </c>
      <c r="I2116" s="43" t="s">
        <v>13768</v>
      </c>
      <c r="J2116" s="45" t="s">
        <v>5357</v>
      </c>
      <c r="K2116" s="44">
        <v>26</v>
      </c>
      <c r="L2116" s="44">
        <v>31.85</v>
      </c>
      <c r="M2116" s="44">
        <v>5.85</v>
      </c>
      <c r="N2116" s="43" t="s">
        <v>69</v>
      </c>
      <c r="O2116" s="43"/>
      <c r="P2116" s="43" t="s">
        <v>70</v>
      </c>
      <c r="Q2116" s="43" t="s">
        <v>71</v>
      </c>
      <c r="R2116" s="43" t="s">
        <v>72</v>
      </c>
      <c r="S2116" s="43" t="s">
        <v>72</v>
      </c>
      <c r="T2116" s="43" t="s">
        <v>73</v>
      </c>
      <c r="U2116" s="43" t="s">
        <v>84</v>
      </c>
      <c r="V2116" s="43" t="s">
        <v>71</v>
      </c>
      <c r="W2116" s="43" t="s">
        <v>84</v>
      </c>
      <c r="X2116" s="43"/>
      <c r="Y2116" s="45"/>
      <c r="Z2116" s="45"/>
      <c r="AA2116" s="43"/>
      <c r="AB2116" s="45"/>
      <c r="AC2116" s="45"/>
      <c r="AD2116" s="43"/>
      <c r="AE2116" s="45"/>
      <c r="AF2116" s="45"/>
      <c r="AG2116" s="43"/>
      <c r="AH2116" s="45" t="s">
        <v>249</v>
      </c>
      <c r="AI2116" s="45" t="s">
        <v>18494</v>
      </c>
      <c r="AJ2116" s="43"/>
      <c r="AK2116" s="45"/>
      <c r="AL2116" s="45"/>
      <c r="AM2116" s="43"/>
      <c r="AN2116" s="43"/>
      <c r="AO2116" s="43"/>
      <c r="AP2116" s="43"/>
      <c r="AQ2116" s="43"/>
      <c r="AR2116" s="43"/>
      <c r="AS2116" s="43" t="s">
        <v>12623</v>
      </c>
      <c r="AT2116" s="43"/>
      <c r="AU2116" s="43"/>
      <c r="AV2116" s="43" t="s">
        <v>12623</v>
      </c>
      <c r="AW2116" s="43"/>
      <c r="AX2116" s="43" t="s">
        <v>12623</v>
      </c>
      <c r="AY2116" s="43" t="s">
        <v>1360</v>
      </c>
      <c r="AZ2116" s="43" t="s">
        <v>77</v>
      </c>
      <c r="BA2116" s="46">
        <v>2020</v>
      </c>
      <c r="BB2116" s="46">
        <v>6269</v>
      </c>
      <c r="BC2116" s="47">
        <v>36.983716000000001</v>
      </c>
      <c r="BD2116" s="47">
        <v>-82.971727000000001</v>
      </c>
      <c r="BE2116" s="47">
        <v>37.004542999999998</v>
      </c>
      <c r="BF2116" s="47">
        <v>-82.900890000000004</v>
      </c>
      <c r="BG2116" s="34" t="str">
        <f t="shared" si="80"/>
        <v>Poor Fork Cumberland River 26.0 to 31.85</v>
      </c>
      <c r="BH2116" s="37"/>
      <c r="BI2116" s="34" t="str">
        <f t="shared" si="79"/>
        <v>Upper Cumberland River</v>
      </c>
      <c r="BJ2116" s="5" t="s">
        <v>13769</v>
      </c>
      <c r="BL2116" s="5" t="s">
        <v>254</v>
      </c>
    </row>
    <row r="2117" spans="1:64" x14ac:dyDescent="0.25">
      <c r="A2117" s="43" t="s">
        <v>15255</v>
      </c>
      <c r="B2117" s="43" t="s">
        <v>15256</v>
      </c>
      <c r="C2117" s="43" t="s">
        <v>15257</v>
      </c>
      <c r="D2117" s="43" t="s">
        <v>15258</v>
      </c>
      <c r="E2117" s="43" t="s">
        <v>64</v>
      </c>
      <c r="F2117" s="43" t="s">
        <v>19594</v>
      </c>
      <c r="G2117" s="43" t="s">
        <v>19566</v>
      </c>
      <c r="H2117" s="43" t="s">
        <v>247</v>
      </c>
      <c r="I2117" s="43" t="s">
        <v>2292</v>
      </c>
      <c r="J2117" s="45" t="s">
        <v>5357</v>
      </c>
      <c r="K2117" s="44">
        <v>41.4</v>
      </c>
      <c r="L2117" s="44">
        <v>51.75</v>
      </c>
      <c r="M2117" s="44">
        <v>10.35</v>
      </c>
      <c r="N2117" s="43" t="s">
        <v>69</v>
      </c>
      <c r="O2117" s="43"/>
      <c r="P2117" s="43" t="s">
        <v>126</v>
      </c>
      <c r="Q2117" s="43" t="s">
        <v>72</v>
      </c>
      <c r="R2117" s="43" t="s">
        <v>71</v>
      </c>
      <c r="S2117" s="43" t="s">
        <v>71</v>
      </c>
      <c r="T2117" s="43" t="s">
        <v>84</v>
      </c>
      <c r="U2117" s="43" t="s">
        <v>84</v>
      </c>
      <c r="V2117" s="43" t="s">
        <v>84</v>
      </c>
      <c r="W2117" s="43" t="s">
        <v>84</v>
      </c>
      <c r="X2117" s="43"/>
      <c r="Y2117" s="45"/>
      <c r="Z2117" s="45"/>
      <c r="AA2117" s="43"/>
      <c r="AB2117" s="45"/>
      <c r="AC2117" s="45"/>
      <c r="AD2117" s="43"/>
      <c r="AE2117" s="45"/>
      <c r="AF2117" s="45"/>
      <c r="AG2117" s="43"/>
      <c r="AH2117" s="45"/>
      <c r="AI2117" s="45"/>
      <c r="AJ2117" s="43"/>
      <c r="AK2117" s="45"/>
      <c r="AL2117" s="45"/>
      <c r="AM2117" s="43"/>
      <c r="AN2117" s="43"/>
      <c r="AO2117" s="43"/>
      <c r="AP2117" s="43"/>
      <c r="AQ2117" s="43"/>
      <c r="AR2117" s="43"/>
      <c r="AS2117" s="43"/>
      <c r="AT2117" s="43" t="s">
        <v>12623</v>
      </c>
      <c r="AU2117" s="43" t="s">
        <v>12623</v>
      </c>
      <c r="AV2117" s="43"/>
      <c r="AW2117" s="43"/>
      <c r="AX2117" s="43"/>
      <c r="AY2117" s="43"/>
      <c r="AZ2117" s="43" t="s">
        <v>77</v>
      </c>
      <c r="BA2117" s="46">
        <v>2012</v>
      </c>
      <c r="BB2117" s="46">
        <v>5174</v>
      </c>
      <c r="BC2117" s="47">
        <v>37.055469000000002</v>
      </c>
      <c r="BD2117" s="47">
        <v>-82.805583999999996</v>
      </c>
      <c r="BE2117" s="47">
        <v>37.112813000000003</v>
      </c>
      <c r="BF2117" s="47">
        <v>-82.728713999999997</v>
      </c>
      <c r="BG2117" s="34" t="str">
        <f t="shared" si="80"/>
        <v>Poor Fork Cumberland River 41.4 to 51.75</v>
      </c>
      <c r="BH2117" s="37"/>
      <c r="BI2117" s="34" t="str">
        <f t="shared" si="79"/>
        <v>Upper Cumberland River</v>
      </c>
      <c r="BJ2117" s="5" t="s">
        <v>15259</v>
      </c>
      <c r="BL2117" s="5" t="s">
        <v>254</v>
      </c>
    </row>
    <row r="2118" spans="1:64" ht="30" x14ac:dyDescent="0.25">
      <c r="A2118" s="43" t="s">
        <v>12583</v>
      </c>
      <c r="B2118" s="43" t="s">
        <v>12584</v>
      </c>
      <c r="C2118" s="43" t="s">
        <v>12585</v>
      </c>
      <c r="D2118" s="43" t="s">
        <v>488</v>
      </c>
      <c r="E2118" s="43" t="s">
        <v>64</v>
      </c>
      <c r="F2118" s="43" t="s">
        <v>19744</v>
      </c>
      <c r="G2118" s="43" t="s">
        <v>19601</v>
      </c>
      <c r="H2118" s="43" t="s">
        <v>281</v>
      </c>
      <c r="I2118" s="43" t="s">
        <v>534</v>
      </c>
      <c r="J2118" s="45" t="s">
        <v>2822</v>
      </c>
      <c r="K2118" s="44">
        <v>0</v>
      </c>
      <c r="L2118" s="44">
        <v>2.1</v>
      </c>
      <c r="M2118" s="44">
        <v>2.1</v>
      </c>
      <c r="N2118" s="43" t="s">
        <v>69</v>
      </c>
      <c r="O2118" s="43"/>
      <c r="P2118" s="43" t="s">
        <v>70</v>
      </c>
      <c r="Q2118" s="43" t="s">
        <v>84</v>
      </c>
      <c r="R2118" s="43" t="s">
        <v>72</v>
      </c>
      <c r="S2118" s="43" t="s">
        <v>72</v>
      </c>
      <c r="T2118" s="43" t="s">
        <v>73</v>
      </c>
      <c r="U2118" s="43" t="s">
        <v>84</v>
      </c>
      <c r="V2118" s="43" t="s">
        <v>84</v>
      </c>
      <c r="W2118" s="43" t="s">
        <v>84</v>
      </c>
      <c r="X2118" s="43"/>
      <c r="Y2118" s="45"/>
      <c r="Z2118" s="45"/>
      <c r="AA2118" s="43"/>
      <c r="AB2118" s="45"/>
      <c r="AC2118" s="45"/>
      <c r="AD2118" s="43"/>
      <c r="AE2118" s="45"/>
      <c r="AF2118" s="45"/>
      <c r="AG2118" s="43"/>
      <c r="AH2118" s="45" t="s">
        <v>284</v>
      </c>
      <c r="AI2118" s="45" t="s">
        <v>7549</v>
      </c>
      <c r="AJ2118" s="43"/>
      <c r="AK2118" s="45"/>
      <c r="AL2118" s="45"/>
      <c r="AM2118" s="43"/>
      <c r="AN2118" s="43"/>
      <c r="AO2118" s="43"/>
      <c r="AP2118" s="43"/>
      <c r="AQ2118" s="43"/>
      <c r="AR2118" s="43"/>
      <c r="AS2118" s="43"/>
      <c r="AT2118" s="43"/>
      <c r="AU2118" s="43"/>
      <c r="AV2118" s="43" t="s">
        <v>11670</v>
      </c>
      <c r="AW2118" s="43"/>
      <c r="AX2118" s="43"/>
      <c r="AY2118" s="43"/>
      <c r="AZ2118" s="43" t="s">
        <v>77</v>
      </c>
      <c r="BA2118" s="46">
        <v>2012</v>
      </c>
      <c r="BB2118" s="46">
        <v>4758</v>
      </c>
      <c r="BC2118" s="47">
        <v>38.188130000000001</v>
      </c>
      <c r="BD2118" s="47">
        <v>-85.485560000000007</v>
      </c>
      <c r="BE2118" s="47">
        <v>38.206330000000001</v>
      </c>
      <c r="BF2118" s="47">
        <v>-85.502359999999996</v>
      </c>
      <c r="BG2118" s="34" t="str">
        <f t="shared" si="80"/>
        <v>Pope Lick 0.0 to 2.1</v>
      </c>
      <c r="BH2118" s="37"/>
      <c r="BI2118" s="34" t="str">
        <f t="shared" si="79"/>
        <v>Salt River</v>
      </c>
      <c r="BJ2118" s="5" t="s">
        <v>12586</v>
      </c>
      <c r="BL2118" s="5" t="s">
        <v>288</v>
      </c>
    </row>
    <row r="2119" spans="1:64" ht="30" x14ac:dyDescent="0.25">
      <c r="A2119" s="43" t="s">
        <v>12587</v>
      </c>
      <c r="B2119" s="43" t="s">
        <v>12588</v>
      </c>
      <c r="C2119" s="43" t="s">
        <v>12589</v>
      </c>
      <c r="D2119" s="43" t="s">
        <v>12590</v>
      </c>
      <c r="E2119" s="43" t="s">
        <v>64</v>
      </c>
      <c r="F2119" s="43" t="s">
        <v>19744</v>
      </c>
      <c r="G2119" s="43" t="s">
        <v>19601</v>
      </c>
      <c r="H2119" s="43" t="s">
        <v>281</v>
      </c>
      <c r="I2119" s="43" t="s">
        <v>534</v>
      </c>
      <c r="J2119" s="45" t="s">
        <v>2822</v>
      </c>
      <c r="K2119" s="44">
        <v>2.1</v>
      </c>
      <c r="L2119" s="44">
        <v>5.6</v>
      </c>
      <c r="M2119" s="44">
        <v>3.5</v>
      </c>
      <c r="N2119" s="43" t="s">
        <v>69</v>
      </c>
      <c r="O2119" s="43"/>
      <c r="P2119" s="43" t="s">
        <v>70</v>
      </c>
      <c r="Q2119" s="43" t="s">
        <v>71</v>
      </c>
      <c r="R2119" s="43" t="s">
        <v>72</v>
      </c>
      <c r="S2119" s="43" t="s">
        <v>72</v>
      </c>
      <c r="T2119" s="43" t="s">
        <v>73</v>
      </c>
      <c r="U2119" s="43" t="s">
        <v>84</v>
      </c>
      <c r="V2119" s="43" t="s">
        <v>84</v>
      </c>
      <c r="W2119" s="43" t="s">
        <v>84</v>
      </c>
      <c r="X2119" s="43"/>
      <c r="Y2119" s="45"/>
      <c r="Z2119" s="45"/>
      <c r="AA2119" s="43"/>
      <c r="AB2119" s="45"/>
      <c r="AC2119" s="45"/>
      <c r="AD2119" s="43"/>
      <c r="AE2119" s="45"/>
      <c r="AF2119" s="45"/>
      <c r="AG2119" s="43"/>
      <c r="AH2119" s="45" t="s">
        <v>284</v>
      </c>
      <c r="AI2119" s="45" t="s">
        <v>7549</v>
      </c>
      <c r="AJ2119" s="43"/>
      <c r="AK2119" s="45"/>
      <c r="AL2119" s="45"/>
      <c r="AM2119" s="43"/>
      <c r="AN2119" s="43"/>
      <c r="AO2119" s="43"/>
      <c r="AP2119" s="43"/>
      <c r="AQ2119" s="43"/>
      <c r="AR2119" s="43"/>
      <c r="AS2119" s="43" t="s">
        <v>9514</v>
      </c>
      <c r="AT2119" s="43"/>
      <c r="AU2119" s="43"/>
      <c r="AV2119" s="43" t="s">
        <v>9514</v>
      </c>
      <c r="AW2119" s="43"/>
      <c r="AX2119" s="43"/>
      <c r="AY2119" s="43"/>
      <c r="AZ2119" s="43" t="s">
        <v>77</v>
      </c>
      <c r="BA2119" s="46">
        <v>2012</v>
      </c>
      <c r="BB2119" s="46">
        <v>4759</v>
      </c>
      <c r="BC2119" s="47">
        <v>38.206330000000001</v>
      </c>
      <c r="BD2119" s="47">
        <v>-85.502359999999996</v>
      </c>
      <c r="BE2119" s="47">
        <v>38.240250000000003</v>
      </c>
      <c r="BF2119" s="47">
        <v>-85.51455</v>
      </c>
      <c r="BG2119" s="34" t="str">
        <f t="shared" si="80"/>
        <v>Pope Lick 2.1 to 5.6</v>
      </c>
      <c r="BH2119" s="37"/>
      <c r="BI2119" s="34" t="str">
        <f t="shared" si="79"/>
        <v>Salt River</v>
      </c>
      <c r="BJ2119" s="5" t="s">
        <v>12591</v>
      </c>
      <c r="BL2119" s="5" t="s">
        <v>288</v>
      </c>
    </row>
    <row r="2120" spans="1:64" x14ac:dyDescent="0.25">
      <c r="A2120" s="43" t="s">
        <v>12592</v>
      </c>
      <c r="B2120" s="43" t="s">
        <v>12593</v>
      </c>
      <c r="C2120" s="43" t="s">
        <v>12594</v>
      </c>
      <c r="D2120" s="43" t="s">
        <v>12595</v>
      </c>
      <c r="E2120" s="43" t="s">
        <v>64</v>
      </c>
      <c r="F2120" s="43" t="s">
        <v>19603</v>
      </c>
      <c r="G2120" s="43" t="s">
        <v>19601</v>
      </c>
      <c r="H2120" s="43" t="s">
        <v>101</v>
      </c>
      <c r="I2120" s="43" t="s">
        <v>1259</v>
      </c>
      <c r="J2120" s="45" t="s">
        <v>1260</v>
      </c>
      <c r="K2120" s="44">
        <v>0</v>
      </c>
      <c r="L2120" s="44">
        <v>1.2</v>
      </c>
      <c r="M2120" s="44">
        <v>1.2</v>
      </c>
      <c r="N2120" s="43" t="s">
        <v>69</v>
      </c>
      <c r="O2120" s="43"/>
      <c r="P2120" s="43" t="s">
        <v>70</v>
      </c>
      <c r="Q2120" s="43" t="s">
        <v>84</v>
      </c>
      <c r="R2120" s="43" t="s">
        <v>72</v>
      </c>
      <c r="S2120" s="43" t="s">
        <v>72</v>
      </c>
      <c r="T2120" s="43" t="s">
        <v>73</v>
      </c>
      <c r="U2120" s="43" t="s">
        <v>84</v>
      </c>
      <c r="V2120" s="43" t="s">
        <v>84</v>
      </c>
      <c r="W2120" s="43" t="s">
        <v>84</v>
      </c>
      <c r="X2120" s="43"/>
      <c r="Y2120" s="45"/>
      <c r="Z2120" s="45"/>
      <c r="AA2120" s="43"/>
      <c r="AB2120" s="45"/>
      <c r="AC2120" s="45"/>
      <c r="AD2120" s="43"/>
      <c r="AE2120" s="45"/>
      <c r="AF2120" s="45"/>
      <c r="AG2120" s="43"/>
      <c r="AH2120" s="45" t="s">
        <v>249</v>
      </c>
      <c r="AI2120" s="45" t="s">
        <v>5877</v>
      </c>
      <c r="AJ2120" s="43"/>
      <c r="AK2120" s="45"/>
      <c r="AL2120" s="45"/>
      <c r="AM2120" s="43"/>
      <c r="AN2120" s="43"/>
      <c r="AO2120" s="43"/>
      <c r="AP2120" s="43"/>
      <c r="AQ2120" s="43"/>
      <c r="AR2120" s="43"/>
      <c r="AS2120" s="43"/>
      <c r="AT2120" s="43"/>
      <c r="AU2120" s="43"/>
      <c r="AV2120" s="43" t="s">
        <v>12596</v>
      </c>
      <c r="AW2120" s="43"/>
      <c r="AX2120" s="43"/>
      <c r="AY2120" s="43"/>
      <c r="AZ2120" s="43" t="s">
        <v>77</v>
      </c>
      <c r="BA2120" s="46">
        <v>2010</v>
      </c>
      <c r="BB2120" s="46">
        <v>4760</v>
      </c>
      <c r="BC2120" s="47">
        <v>38.392969999999998</v>
      </c>
      <c r="BD2120" s="47">
        <v>-83.85669</v>
      </c>
      <c r="BE2120" s="47">
        <v>38.407089999999997</v>
      </c>
      <c r="BF2120" s="47">
        <v>-83.859949999999998</v>
      </c>
      <c r="BG2120" s="34" t="str">
        <f t="shared" si="80"/>
        <v>Poplar Creek 0.0 to 1.2</v>
      </c>
      <c r="BH2120" s="37" t="str">
        <f>HYPERLINK(BK2120, J2120)</f>
        <v>051001010905</v>
      </c>
      <c r="BI2120" s="34" t="str">
        <f t="shared" si="79"/>
        <v>Licking River</v>
      </c>
      <c r="BJ2120" s="5" t="s">
        <v>12597</v>
      </c>
      <c r="BK2120" s="5" t="s">
        <v>12598</v>
      </c>
      <c r="BL2120" s="5" t="s">
        <v>109</v>
      </c>
    </row>
    <row r="2121" spans="1:64" x14ac:dyDescent="0.25">
      <c r="A2121" s="43" t="s">
        <v>12599</v>
      </c>
      <c r="B2121" s="43" t="s">
        <v>12600</v>
      </c>
      <c r="C2121" s="43" t="s">
        <v>12601</v>
      </c>
      <c r="D2121" s="43" t="s">
        <v>322</v>
      </c>
      <c r="E2121" s="43" t="s">
        <v>64</v>
      </c>
      <c r="F2121" s="43" t="s">
        <v>19715</v>
      </c>
      <c r="G2121" s="43" t="s">
        <v>19593</v>
      </c>
      <c r="H2121" s="43" t="s">
        <v>66</v>
      </c>
      <c r="I2121" s="43" t="s">
        <v>83</v>
      </c>
      <c r="J2121" s="45" t="s">
        <v>1823</v>
      </c>
      <c r="K2121" s="44">
        <v>0</v>
      </c>
      <c r="L2121" s="44">
        <v>3.4</v>
      </c>
      <c r="M2121" s="44">
        <v>3.4</v>
      </c>
      <c r="N2121" s="43" t="s">
        <v>69</v>
      </c>
      <c r="O2121" s="43"/>
      <c r="P2121" s="43" t="s">
        <v>70</v>
      </c>
      <c r="Q2121" s="43" t="s">
        <v>84</v>
      </c>
      <c r="R2121" s="43" t="s">
        <v>72</v>
      </c>
      <c r="S2121" s="43" t="s">
        <v>72</v>
      </c>
      <c r="T2121" s="43" t="s">
        <v>73</v>
      </c>
      <c r="U2121" s="43" t="s">
        <v>84</v>
      </c>
      <c r="V2121" s="43" t="s">
        <v>84</v>
      </c>
      <c r="W2121" s="43" t="s">
        <v>84</v>
      </c>
      <c r="X2121" s="43"/>
      <c r="Y2121" s="45"/>
      <c r="Z2121" s="45"/>
      <c r="AA2121" s="43"/>
      <c r="AB2121" s="45"/>
      <c r="AC2121" s="45"/>
      <c r="AD2121" s="43"/>
      <c r="AE2121" s="45"/>
      <c r="AF2121" s="45"/>
      <c r="AG2121" s="43"/>
      <c r="AH2121" s="45" t="s">
        <v>249</v>
      </c>
      <c r="AI2121" s="45" t="s">
        <v>467</v>
      </c>
      <c r="AJ2121" s="43"/>
      <c r="AK2121" s="45"/>
      <c r="AL2121" s="45"/>
      <c r="AM2121" s="43"/>
      <c r="AN2121" s="43"/>
      <c r="AO2121" s="43"/>
      <c r="AP2121" s="43"/>
      <c r="AQ2121" s="43"/>
      <c r="AR2121" s="43"/>
      <c r="AS2121" s="43"/>
      <c r="AT2121" s="43"/>
      <c r="AU2121" s="43"/>
      <c r="AV2121" s="43" t="s">
        <v>423</v>
      </c>
      <c r="AW2121" s="43"/>
      <c r="AX2121" s="43"/>
      <c r="AY2121" s="43"/>
      <c r="AZ2121" s="43" t="s">
        <v>77</v>
      </c>
      <c r="BA2121" s="46">
        <v>2004</v>
      </c>
      <c r="BB2121" s="46">
        <v>4761</v>
      </c>
      <c r="BC2121" s="47">
        <v>37.427869999999999</v>
      </c>
      <c r="BD2121" s="47">
        <v>-85.579440000000005</v>
      </c>
      <c r="BE2121" s="47">
        <v>37.436340000000001</v>
      </c>
      <c r="BF2121" s="47">
        <v>-85.533169999999998</v>
      </c>
      <c r="BG2121" s="34" t="str">
        <f t="shared" si="80"/>
        <v>Poplar Grove Branch 0.0 to 3.4</v>
      </c>
      <c r="BH2121" s="37"/>
      <c r="BI2121" s="34" t="str">
        <f t="shared" si="79"/>
        <v>Green River</v>
      </c>
      <c r="BJ2121" s="5" t="s">
        <v>12602</v>
      </c>
      <c r="BL2121" s="5" t="s">
        <v>79</v>
      </c>
    </row>
    <row r="2122" spans="1:64" ht="45" x14ac:dyDescent="0.25">
      <c r="A2122" s="43" t="s">
        <v>12603</v>
      </c>
      <c r="B2122" s="43" t="s">
        <v>12604</v>
      </c>
      <c r="C2122" s="43" t="s">
        <v>12605</v>
      </c>
      <c r="D2122" s="43" t="s">
        <v>12606</v>
      </c>
      <c r="E2122" s="43" t="s">
        <v>64</v>
      </c>
      <c r="F2122" s="43" t="s">
        <v>20388</v>
      </c>
      <c r="G2122" s="43" t="s">
        <v>114</v>
      </c>
      <c r="H2122" s="43" t="s">
        <v>114</v>
      </c>
      <c r="I2122" s="43" t="s">
        <v>2292</v>
      </c>
      <c r="J2122" s="45" t="s">
        <v>2293</v>
      </c>
      <c r="K2122" s="44">
        <v>0</v>
      </c>
      <c r="L2122" s="44">
        <v>4.3</v>
      </c>
      <c r="M2122" s="44">
        <v>4.3</v>
      </c>
      <c r="N2122" s="43" t="s">
        <v>69</v>
      </c>
      <c r="O2122" s="43"/>
      <c r="P2122" s="43" t="s">
        <v>92</v>
      </c>
      <c r="Q2122" s="43" t="s">
        <v>94</v>
      </c>
      <c r="R2122" s="43" t="s">
        <v>72</v>
      </c>
      <c r="S2122" s="43" t="s">
        <v>72</v>
      </c>
      <c r="T2122" s="43" t="s">
        <v>84</v>
      </c>
      <c r="U2122" s="43" t="s">
        <v>84</v>
      </c>
      <c r="V2122" s="43" t="s">
        <v>84</v>
      </c>
      <c r="W2122" s="43" t="s">
        <v>84</v>
      </c>
      <c r="X2122" s="43"/>
      <c r="Y2122" s="45" t="s">
        <v>536</v>
      </c>
      <c r="Z2122" s="45" t="s">
        <v>10356</v>
      </c>
      <c r="AA2122" s="43"/>
      <c r="AB2122" s="45"/>
      <c r="AC2122" s="45"/>
      <c r="AD2122" s="43"/>
      <c r="AE2122" s="45"/>
      <c r="AF2122" s="45"/>
      <c r="AG2122" s="43"/>
      <c r="AH2122" s="45"/>
      <c r="AI2122" s="45"/>
      <c r="AJ2122" s="43"/>
      <c r="AK2122" s="45"/>
      <c r="AL2122" s="45"/>
      <c r="AM2122" s="43"/>
      <c r="AN2122" s="43"/>
      <c r="AO2122" s="43"/>
      <c r="AP2122" s="43"/>
      <c r="AQ2122" s="43"/>
      <c r="AR2122" s="43"/>
      <c r="AS2122" s="43" t="s">
        <v>12607</v>
      </c>
      <c r="AT2122" s="43"/>
      <c r="AU2122" s="43"/>
      <c r="AV2122" s="43"/>
      <c r="AW2122" s="43"/>
      <c r="AX2122" s="43"/>
      <c r="AY2122" s="43"/>
      <c r="AZ2122" s="43" t="s">
        <v>77</v>
      </c>
      <c r="BA2122" s="46">
        <v>2000</v>
      </c>
      <c r="BB2122" s="46">
        <v>4762</v>
      </c>
      <c r="BC2122" s="47">
        <v>37.179146000000003</v>
      </c>
      <c r="BD2122" s="47">
        <v>-82.715868</v>
      </c>
      <c r="BE2122" s="47">
        <v>37.192836</v>
      </c>
      <c r="BF2122" s="47">
        <v>-82.656625000000005</v>
      </c>
      <c r="BG2122" s="34" t="str">
        <f t="shared" si="80"/>
        <v>Potter Fork 0.0 to 4.3</v>
      </c>
      <c r="BH2122" s="37"/>
      <c r="BI2122" s="34" t="str">
        <f t="shared" si="79"/>
        <v>Kentucky River</v>
      </c>
      <c r="BJ2122" s="5" t="s">
        <v>12608</v>
      </c>
      <c r="BL2122" s="5" t="s">
        <v>122</v>
      </c>
    </row>
    <row r="2123" spans="1:64" x14ac:dyDescent="0.25">
      <c r="A2123" s="43" t="s">
        <v>12609</v>
      </c>
      <c r="B2123" s="43" t="s">
        <v>12610</v>
      </c>
      <c r="C2123" s="43" t="s">
        <v>12611</v>
      </c>
      <c r="D2123" s="43" t="s">
        <v>12612</v>
      </c>
      <c r="E2123" s="43" t="s">
        <v>64</v>
      </c>
      <c r="F2123" s="43" t="s">
        <v>19664</v>
      </c>
      <c r="G2123" s="43" t="s">
        <v>19601</v>
      </c>
      <c r="H2123" s="43" t="s">
        <v>281</v>
      </c>
      <c r="I2123" s="43" t="s">
        <v>282</v>
      </c>
      <c r="J2123" s="45" t="s">
        <v>8780</v>
      </c>
      <c r="K2123" s="44">
        <v>0</v>
      </c>
      <c r="L2123" s="44">
        <v>4.4000000000000004</v>
      </c>
      <c r="M2123" s="44">
        <v>4.4000000000000004</v>
      </c>
      <c r="N2123" s="43" t="s">
        <v>69</v>
      </c>
      <c r="O2123" s="43"/>
      <c r="P2123" s="43" t="s">
        <v>126</v>
      </c>
      <c r="Q2123" s="43" t="s">
        <v>71</v>
      </c>
      <c r="R2123" s="43" t="s">
        <v>72</v>
      </c>
      <c r="S2123" s="43" t="s">
        <v>72</v>
      </c>
      <c r="T2123" s="43" t="s">
        <v>84</v>
      </c>
      <c r="U2123" s="43" t="s">
        <v>84</v>
      </c>
      <c r="V2123" s="43" t="s">
        <v>84</v>
      </c>
      <c r="W2123" s="43" t="s">
        <v>84</v>
      </c>
      <c r="X2123" s="43"/>
      <c r="Y2123" s="45"/>
      <c r="Z2123" s="45"/>
      <c r="AA2123" s="43"/>
      <c r="AB2123" s="45"/>
      <c r="AC2123" s="45"/>
      <c r="AD2123" s="43"/>
      <c r="AE2123" s="45"/>
      <c r="AF2123" s="45"/>
      <c r="AG2123" s="43"/>
      <c r="AH2123" s="45"/>
      <c r="AI2123" s="45"/>
      <c r="AJ2123" s="43"/>
      <c r="AK2123" s="45"/>
      <c r="AL2123" s="45"/>
      <c r="AM2123" s="43"/>
      <c r="AN2123" s="43"/>
      <c r="AO2123" s="43"/>
      <c r="AP2123" s="43"/>
      <c r="AQ2123" s="43"/>
      <c r="AR2123" s="43"/>
      <c r="AS2123" s="43" t="s">
        <v>431</v>
      </c>
      <c r="AT2123" s="43"/>
      <c r="AU2123" s="43"/>
      <c r="AV2123" s="43"/>
      <c r="AW2123" s="43"/>
      <c r="AX2123" s="43"/>
      <c r="AY2123" s="43"/>
      <c r="AZ2123" s="43" t="s">
        <v>77</v>
      </c>
      <c r="BA2123" s="46">
        <v>2002</v>
      </c>
      <c r="BB2123" s="46">
        <v>4763</v>
      </c>
      <c r="BC2123" s="47">
        <v>37.638339999999999</v>
      </c>
      <c r="BD2123" s="47">
        <v>-85.573080000000004</v>
      </c>
      <c r="BE2123" s="47">
        <v>37.638640000000002</v>
      </c>
      <c r="BF2123" s="47">
        <v>-85.52373</v>
      </c>
      <c r="BG2123" s="34" t="str">
        <f t="shared" si="80"/>
        <v>Pottinger Creek 0.0 to 4.4</v>
      </c>
      <c r="BH2123" s="37"/>
      <c r="BI2123" s="34" t="str">
        <f t="shared" si="79"/>
        <v>Salt River</v>
      </c>
      <c r="BJ2123" s="5" t="s">
        <v>12613</v>
      </c>
      <c r="BL2123" s="5" t="s">
        <v>288</v>
      </c>
    </row>
    <row r="2124" spans="1:64" ht="30" x14ac:dyDescent="0.25">
      <c r="A2124" s="43" t="s">
        <v>15260</v>
      </c>
      <c r="B2124" s="43" t="s">
        <v>15261</v>
      </c>
      <c r="C2124" s="43" t="s">
        <v>15262</v>
      </c>
      <c r="D2124" s="43" t="s">
        <v>322</v>
      </c>
      <c r="E2124" s="43" t="s">
        <v>64</v>
      </c>
      <c r="F2124" s="43" t="s">
        <v>19692</v>
      </c>
      <c r="G2124" s="43" t="s">
        <v>19566</v>
      </c>
      <c r="H2124" s="43" t="s">
        <v>247</v>
      </c>
      <c r="I2124" s="43" t="s">
        <v>7001</v>
      </c>
      <c r="J2124" s="45" t="s">
        <v>14519</v>
      </c>
      <c r="K2124" s="44">
        <v>0</v>
      </c>
      <c r="L2124" s="44">
        <v>4.95</v>
      </c>
      <c r="M2124" s="44">
        <v>4.95</v>
      </c>
      <c r="N2124" s="43" t="s">
        <v>69</v>
      </c>
      <c r="O2124" s="43"/>
      <c r="P2124" s="43" t="s">
        <v>92</v>
      </c>
      <c r="Q2124" s="43" t="s">
        <v>142</v>
      </c>
      <c r="R2124" s="43" t="s">
        <v>72</v>
      </c>
      <c r="S2124" s="43" t="s">
        <v>72</v>
      </c>
      <c r="T2124" s="43" t="s">
        <v>142</v>
      </c>
      <c r="U2124" s="43" t="s">
        <v>84</v>
      </c>
      <c r="V2124" s="43" t="s">
        <v>84</v>
      </c>
      <c r="W2124" s="43" t="s">
        <v>84</v>
      </c>
      <c r="X2124" s="43"/>
      <c r="Y2124" s="45" t="s">
        <v>578</v>
      </c>
      <c r="Z2124" s="45" t="s">
        <v>9128</v>
      </c>
      <c r="AA2124" s="43"/>
      <c r="AB2124" s="45"/>
      <c r="AC2124" s="45"/>
      <c r="AD2124" s="43"/>
      <c r="AE2124" s="45"/>
      <c r="AF2124" s="45"/>
      <c r="AG2124" s="43"/>
      <c r="AH2124" s="45" t="s">
        <v>74</v>
      </c>
      <c r="AI2124" s="45" t="s">
        <v>9128</v>
      </c>
      <c r="AJ2124" s="43"/>
      <c r="AK2124" s="45"/>
      <c r="AL2124" s="45"/>
      <c r="AM2124" s="43"/>
      <c r="AN2124" s="43"/>
      <c r="AO2124" s="43"/>
      <c r="AP2124" s="43"/>
      <c r="AQ2124" s="43"/>
      <c r="AR2124" s="43"/>
      <c r="AS2124" s="43" t="s">
        <v>14520</v>
      </c>
      <c r="AT2124" s="43"/>
      <c r="AU2124" s="43"/>
      <c r="AV2124" s="43" t="s">
        <v>14520</v>
      </c>
      <c r="AW2124" s="43"/>
      <c r="AX2124" s="43"/>
      <c r="AY2124" s="43"/>
      <c r="AZ2124" s="43" t="s">
        <v>77</v>
      </c>
      <c r="BA2124" s="46">
        <v>2016</v>
      </c>
      <c r="BB2124" s="46">
        <v>5176</v>
      </c>
      <c r="BC2124" s="47">
        <v>37.099139999999998</v>
      </c>
      <c r="BD2124" s="47">
        <v>-84.159099999999995</v>
      </c>
      <c r="BE2124" s="47">
        <v>37.14967</v>
      </c>
      <c r="BF2124" s="47">
        <v>-84.150869999999998</v>
      </c>
      <c r="BG2124" s="34" t="str">
        <f t="shared" si="80"/>
        <v>Powder Mill Creek 0.0 to 4.95</v>
      </c>
      <c r="BH2124" s="37"/>
      <c r="BI2124" s="34" t="str">
        <f t="shared" si="79"/>
        <v>Upper Cumberland River</v>
      </c>
      <c r="BJ2124" s="5" t="s">
        <v>15263</v>
      </c>
      <c r="BL2124" s="5" t="s">
        <v>254</v>
      </c>
    </row>
    <row r="2125" spans="1:64" x14ac:dyDescent="0.25">
      <c r="A2125" s="43" t="s">
        <v>15264</v>
      </c>
      <c r="B2125" s="43" t="s">
        <v>15265</v>
      </c>
      <c r="C2125" s="43" t="s">
        <v>15266</v>
      </c>
      <c r="D2125" s="43" t="s">
        <v>322</v>
      </c>
      <c r="E2125" s="43" t="s">
        <v>64</v>
      </c>
      <c r="F2125" s="43" t="s">
        <v>20389</v>
      </c>
      <c r="G2125" s="43" t="s">
        <v>19566</v>
      </c>
      <c r="H2125" s="43" t="s">
        <v>247</v>
      </c>
      <c r="I2125" s="43" t="s">
        <v>7001</v>
      </c>
      <c r="J2125" s="45" t="s">
        <v>14519</v>
      </c>
      <c r="K2125" s="44">
        <v>0</v>
      </c>
      <c r="L2125" s="44">
        <v>1.1000000000000001</v>
      </c>
      <c r="M2125" s="44">
        <v>1.1000000000000001</v>
      </c>
      <c r="N2125" s="43" t="s">
        <v>69</v>
      </c>
      <c r="O2125" s="43"/>
      <c r="P2125" s="43" t="s">
        <v>92</v>
      </c>
      <c r="Q2125" s="43" t="s">
        <v>142</v>
      </c>
      <c r="R2125" s="43" t="s">
        <v>72</v>
      </c>
      <c r="S2125" s="43" t="s">
        <v>72</v>
      </c>
      <c r="T2125" s="43" t="s">
        <v>84</v>
      </c>
      <c r="U2125" s="43" t="s">
        <v>84</v>
      </c>
      <c r="V2125" s="43" t="s">
        <v>84</v>
      </c>
      <c r="W2125" s="43" t="s">
        <v>84</v>
      </c>
      <c r="X2125" s="43"/>
      <c r="Y2125" s="45" t="s">
        <v>421</v>
      </c>
      <c r="Z2125" s="45" t="s">
        <v>3368</v>
      </c>
      <c r="AA2125" s="43"/>
      <c r="AB2125" s="45"/>
      <c r="AC2125" s="45"/>
      <c r="AD2125" s="43"/>
      <c r="AE2125" s="45"/>
      <c r="AF2125" s="45"/>
      <c r="AG2125" s="43"/>
      <c r="AH2125" s="45"/>
      <c r="AI2125" s="45"/>
      <c r="AJ2125" s="43"/>
      <c r="AK2125" s="45"/>
      <c r="AL2125" s="45"/>
      <c r="AM2125" s="43"/>
      <c r="AN2125" s="43"/>
      <c r="AO2125" s="43"/>
      <c r="AP2125" s="43"/>
      <c r="AQ2125" s="43"/>
      <c r="AR2125" s="43"/>
      <c r="AS2125" s="43" t="s">
        <v>5760</v>
      </c>
      <c r="AT2125" s="43"/>
      <c r="AU2125" s="43"/>
      <c r="AV2125" s="43"/>
      <c r="AW2125" s="43"/>
      <c r="AX2125" s="43"/>
      <c r="AY2125" s="43"/>
      <c r="AZ2125" s="43" t="s">
        <v>77</v>
      </c>
      <c r="BA2125" s="46">
        <v>2012</v>
      </c>
      <c r="BB2125" s="46">
        <v>5177</v>
      </c>
      <c r="BC2125" s="47">
        <v>37.133189999999999</v>
      </c>
      <c r="BD2125" s="47">
        <v>-84.155069999999995</v>
      </c>
      <c r="BE2125" s="47">
        <v>37.14537</v>
      </c>
      <c r="BF2125" s="47">
        <v>-84.163480000000007</v>
      </c>
      <c r="BG2125" s="34" t="str">
        <f t="shared" si="80"/>
        <v>Powder Mill Creek UT 0.0 to 1.1</v>
      </c>
      <c r="BH2125" s="37"/>
      <c r="BI2125" s="34" t="str">
        <f t="shared" si="79"/>
        <v>Upper Cumberland River</v>
      </c>
      <c r="BJ2125" s="5" t="s">
        <v>15267</v>
      </c>
      <c r="BL2125" s="5" t="s">
        <v>254</v>
      </c>
    </row>
    <row r="2126" spans="1:64" x14ac:dyDescent="0.25">
      <c r="A2126" s="43" t="s">
        <v>12614</v>
      </c>
      <c r="B2126" s="43" t="s">
        <v>12615</v>
      </c>
      <c r="C2126" s="43" t="s">
        <v>12616</v>
      </c>
      <c r="D2126" s="43" t="s">
        <v>12617</v>
      </c>
      <c r="E2126" s="43" t="s">
        <v>64</v>
      </c>
      <c r="F2126" s="43" t="s">
        <v>20390</v>
      </c>
      <c r="G2126" s="43" t="s">
        <v>19601</v>
      </c>
      <c r="H2126" s="43" t="s">
        <v>101</v>
      </c>
      <c r="I2126" s="43" t="s">
        <v>2349</v>
      </c>
      <c r="J2126" s="45" t="s">
        <v>12618</v>
      </c>
      <c r="K2126" s="44">
        <v>0</v>
      </c>
      <c r="L2126" s="44">
        <v>3.5</v>
      </c>
      <c r="M2126" s="44">
        <v>3.5</v>
      </c>
      <c r="N2126" s="43" t="s">
        <v>69</v>
      </c>
      <c r="O2126" s="43"/>
      <c r="P2126" s="43" t="s">
        <v>126</v>
      </c>
      <c r="Q2126" s="43" t="s">
        <v>71</v>
      </c>
      <c r="R2126" s="43" t="s">
        <v>72</v>
      </c>
      <c r="S2126" s="43" t="s">
        <v>72</v>
      </c>
      <c r="T2126" s="43" t="s">
        <v>84</v>
      </c>
      <c r="U2126" s="43" t="s">
        <v>84</v>
      </c>
      <c r="V2126" s="43" t="s">
        <v>84</v>
      </c>
      <c r="W2126" s="43" t="s">
        <v>84</v>
      </c>
      <c r="X2126" s="43"/>
      <c r="Y2126" s="45"/>
      <c r="Z2126" s="45"/>
      <c r="AA2126" s="43"/>
      <c r="AB2126" s="45"/>
      <c r="AC2126" s="45"/>
      <c r="AD2126" s="43"/>
      <c r="AE2126" s="45"/>
      <c r="AF2126" s="45"/>
      <c r="AG2126" s="43"/>
      <c r="AH2126" s="45"/>
      <c r="AI2126" s="45"/>
      <c r="AJ2126" s="43"/>
      <c r="AK2126" s="45"/>
      <c r="AL2126" s="45"/>
      <c r="AM2126" s="43"/>
      <c r="AN2126" s="43"/>
      <c r="AO2126" s="43"/>
      <c r="AP2126" s="43"/>
      <c r="AQ2126" s="43"/>
      <c r="AR2126" s="43"/>
      <c r="AS2126" s="43" t="s">
        <v>11529</v>
      </c>
      <c r="AT2126" s="43"/>
      <c r="AU2126" s="43"/>
      <c r="AV2126" s="43"/>
      <c r="AW2126" s="43"/>
      <c r="AX2126" s="43"/>
      <c r="AY2126" s="43"/>
      <c r="AZ2126" s="43" t="s">
        <v>77</v>
      </c>
      <c r="BA2126" s="46">
        <v>2006</v>
      </c>
      <c r="BB2126" s="46">
        <v>4764</v>
      </c>
      <c r="BC2126" s="47">
        <v>38.497639999999997</v>
      </c>
      <c r="BD2126" s="47">
        <v>-83.600430000000003</v>
      </c>
      <c r="BE2126" s="47">
        <v>38.496519999999997</v>
      </c>
      <c r="BF2126" s="47">
        <v>-83.56277</v>
      </c>
      <c r="BG2126" s="34" t="str">
        <f t="shared" si="80"/>
        <v>Powderlick Branch 0.0 to 3.5</v>
      </c>
      <c r="BH2126" s="37"/>
      <c r="BI2126" s="34" t="str">
        <f t="shared" si="79"/>
        <v>Licking River</v>
      </c>
      <c r="BJ2126" s="5" t="s">
        <v>12619</v>
      </c>
      <c r="BL2126" s="5" t="s">
        <v>109</v>
      </c>
    </row>
    <row r="2127" spans="1:64" x14ac:dyDescent="0.25">
      <c r="A2127" s="43" t="s">
        <v>12620</v>
      </c>
      <c r="B2127" s="43" t="s">
        <v>12621</v>
      </c>
      <c r="C2127" s="43" t="s">
        <v>12622</v>
      </c>
      <c r="D2127" s="43" t="s">
        <v>322</v>
      </c>
      <c r="E2127" s="43" t="s">
        <v>64</v>
      </c>
      <c r="F2127" s="43" t="s">
        <v>20391</v>
      </c>
      <c r="G2127" s="43" t="s">
        <v>19566</v>
      </c>
      <c r="H2127" s="43" t="s">
        <v>247</v>
      </c>
      <c r="I2127" s="43" t="s">
        <v>473</v>
      </c>
      <c r="J2127" s="45" t="s">
        <v>474</v>
      </c>
      <c r="K2127" s="44">
        <v>0</v>
      </c>
      <c r="L2127" s="44">
        <v>1.4</v>
      </c>
      <c r="M2127" s="44">
        <v>1.4</v>
      </c>
      <c r="N2127" s="43" t="s">
        <v>69</v>
      </c>
      <c r="O2127" s="43"/>
      <c r="P2127" s="43" t="s">
        <v>126</v>
      </c>
      <c r="Q2127" s="43" t="s">
        <v>71</v>
      </c>
      <c r="R2127" s="43" t="s">
        <v>72</v>
      </c>
      <c r="S2127" s="43" t="s">
        <v>72</v>
      </c>
      <c r="T2127" s="43" t="s">
        <v>84</v>
      </c>
      <c r="U2127" s="43" t="s">
        <v>84</v>
      </c>
      <c r="V2127" s="43" t="s">
        <v>84</v>
      </c>
      <c r="W2127" s="43" t="s">
        <v>84</v>
      </c>
      <c r="X2127" s="43"/>
      <c r="Y2127" s="45"/>
      <c r="Z2127" s="45"/>
      <c r="AA2127" s="43"/>
      <c r="AB2127" s="45"/>
      <c r="AC2127" s="45"/>
      <c r="AD2127" s="43"/>
      <c r="AE2127" s="45"/>
      <c r="AF2127" s="45"/>
      <c r="AG2127" s="43"/>
      <c r="AH2127" s="45"/>
      <c r="AI2127" s="45"/>
      <c r="AJ2127" s="43"/>
      <c r="AK2127" s="45"/>
      <c r="AL2127" s="45"/>
      <c r="AM2127" s="43"/>
      <c r="AN2127" s="43"/>
      <c r="AO2127" s="43"/>
      <c r="AP2127" s="43"/>
      <c r="AQ2127" s="43"/>
      <c r="AR2127" s="43"/>
      <c r="AS2127" s="43" t="s">
        <v>12623</v>
      </c>
      <c r="AT2127" s="43"/>
      <c r="AU2127" s="43"/>
      <c r="AV2127" s="43"/>
      <c r="AW2127" s="43"/>
      <c r="AX2127" s="43"/>
      <c r="AY2127" s="43"/>
      <c r="AZ2127" s="43" t="s">
        <v>77</v>
      </c>
      <c r="BA2127" s="46">
        <v>2012</v>
      </c>
      <c r="BB2127" s="46">
        <v>4765</v>
      </c>
      <c r="BC2127" s="47">
        <v>36.775590000000001</v>
      </c>
      <c r="BD2127" s="47">
        <v>-83.926010000000005</v>
      </c>
      <c r="BE2127" s="47">
        <v>36.788849999999996</v>
      </c>
      <c r="BF2127" s="47">
        <v>-83.908339999999995</v>
      </c>
      <c r="BG2127" s="34" t="str">
        <f t="shared" si="80"/>
        <v>Powers Branch 0.0 to 1.4</v>
      </c>
      <c r="BH2127" s="37"/>
      <c r="BI2127" s="34" t="str">
        <f t="shared" si="79"/>
        <v>Upper Cumberland River</v>
      </c>
      <c r="BJ2127" s="5" t="s">
        <v>12624</v>
      </c>
      <c r="BL2127" s="5" t="s">
        <v>254</v>
      </c>
    </row>
    <row r="2128" spans="1:64" x14ac:dyDescent="0.25">
      <c r="A2128" s="43" t="s">
        <v>12625</v>
      </c>
      <c r="B2128" s="43" t="s">
        <v>12626</v>
      </c>
      <c r="C2128" s="43" t="s">
        <v>12627</v>
      </c>
      <c r="D2128" s="43" t="s">
        <v>12628</v>
      </c>
      <c r="E2128" s="43" t="s">
        <v>64</v>
      </c>
      <c r="F2128" s="43" t="s">
        <v>19631</v>
      </c>
      <c r="G2128" s="43" t="s">
        <v>19598</v>
      </c>
      <c r="H2128" s="43" t="s">
        <v>377</v>
      </c>
      <c r="I2128" s="43" t="s">
        <v>506</v>
      </c>
      <c r="J2128" s="45" t="s">
        <v>5510</v>
      </c>
      <c r="K2128" s="44">
        <v>0</v>
      </c>
      <c r="L2128" s="44">
        <v>4.8499999999999996</v>
      </c>
      <c r="M2128" s="44">
        <v>4.8499999999999996</v>
      </c>
      <c r="N2128" s="43" t="s">
        <v>69</v>
      </c>
      <c r="O2128" s="43"/>
      <c r="P2128" s="43" t="s">
        <v>126</v>
      </c>
      <c r="Q2128" s="43" t="s">
        <v>71</v>
      </c>
      <c r="R2128" s="43" t="s">
        <v>72</v>
      </c>
      <c r="S2128" s="43" t="s">
        <v>72</v>
      </c>
      <c r="T2128" s="43" t="s">
        <v>84</v>
      </c>
      <c r="U2128" s="43" t="s">
        <v>84</v>
      </c>
      <c r="V2128" s="43" t="s">
        <v>84</v>
      </c>
      <c r="W2128" s="43" t="s">
        <v>84</v>
      </c>
      <c r="X2128" s="43"/>
      <c r="Y2128" s="45"/>
      <c r="Z2128" s="45"/>
      <c r="AA2128" s="43"/>
      <c r="AB2128" s="45"/>
      <c r="AC2128" s="45"/>
      <c r="AD2128" s="43"/>
      <c r="AE2128" s="45"/>
      <c r="AF2128" s="45"/>
      <c r="AG2128" s="43"/>
      <c r="AH2128" s="45"/>
      <c r="AI2128" s="45"/>
      <c r="AJ2128" s="43"/>
      <c r="AK2128" s="45"/>
      <c r="AL2128" s="45"/>
      <c r="AM2128" s="43"/>
      <c r="AN2128" s="43"/>
      <c r="AO2128" s="43"/>
      <c r="AP2128" s="43"/>
      <c r="AQ2128" s="43"/>
      <c r="AR2128" s="43"/>
      <c r="AS2128" s="43" t="s">
        <v>12629</v>
      </c>
      <c r="AT2128" s="43"/>
      <c r="AU2128" s="43"/>
      <c r="AV2128" s="43"/>
      <c r="AW2128" s="43"/>
      <c r="AX2128" s="43"/>
      <c r="AY2128" s="43"/>
      <c r="AZ2128" s="43" t="s">
        <v>77</v>
      </c>
      <c r="BA2128" s="46">
        <v>2004</v>
      </c>
      <c r="BB2128" s="46">
        <v>4766</v>
      </c>
      <c r="BC2128" s="47">
        <v>37.602755000000002</v>
      </c>
      <c r="BD2128" s="47">
        <v>-82.693190999999999</v>
      </c>
      <c r="BE2128" s="47">
        <v>37.552332</v>
      </c>
      <c r="BF2128" s="47">
        <v>-82.690719000000001</v>
      </c>
      <c r="BG2128" s="34" t="str">
        <f t="shared" si="80"/>
        <v>Prater Creek 0.0 to 4.85</v>
      </c>
      <c r="BH2128" s="37"/>
      <c r="BI2128" s="34" t="str">
        <f t="shared" si="79"/>
        <v>Big Sandy River</v>
      </c>
      <c r="BJ2128" s="5" t="s">
        <v>12630</v>
      </c>
      <c r="BL2128" s="5" t="s">
        <v>336</v>
      </c>
    </row>
    <row r="2129" spans="1:64" x14ac:dyDescent="0.25">
      <c r="A2129" s="43" t="s">
        <v>12631</v>
      </c>
      <c r="B2129" s="43" t="s">
        <v>12632</v>
      </c>
      <c r="C2129" s="43" t="s">
        <v>12633</v>
      </c>
      <c r="D2129" s="43" t="s">
        <v>322</v>
      </c>
      <c r="E2129" s="43" t="s">
        <v>64</v>
      </c>
      <c r="F2129" s="43" t="s">
        <v>19668</v>
      </c>
      <c r="G2129" s="43" t="s">
        <v>19601</v>
      </c>
      <c r="H2129" s="43" t="s">
        <v>281</v>
      </c>
      <c r="I2129" s="43" t="s">
        <v>457</v>
      </c>
      <c r="J2129" s="45" t="s">
        <v>12634</v>
      </c>
      <c r="K2129" s="44">
        <v>0</v>
      </c>
      <c r="L2129" s="44">
        <v>4.25</v>
      </c>
      <c r="M2129" s="44">
        <v>4.25</v>
      </c>
      <c r="N2129" s="43" t="s">
        <v>69</v>
      </c>
      <c r="O2129" s="43"/>
      <c r="P2129" s="43" t="s">
        <v>126</v>
      </c>
      <c r="Q2129" s="43" t="s">
        <v>71</v>
      </c>
      <c r="R2129" s="43" t="s">
        <v>72</v>
      </c>
      <c r="S2129" s="43" t="s">
        <v>72</v>
      </c>
      <c r="T2129" s="43" t="s">
        <v>84</v>
      </c>
      <c r="U2129" s="43" t="s">
        <v>84</v>
      </c>
      <c r="V2129" s="43" t="s">
        <v>84</v>
      </c>
      <c r="W2129" s="43" t="s">
        <v>84</v>
      </c>
      <c r="X2129" s="43"/>
      <c r="Y2129" s="45"/>
      <c r="Z2129" s="45"/>
      <c r="AA2129" s="43"/>
      <c r="AB2129" s="45"/>
      <c r="AC2129" s="45"/>
      <c r="AD2129" s="43"/>
      <c r="AE2129" s="45"/>
      <c r="AF2129" s="45"/>
      <c r="AG2129" s="43"/>
      <c r="AH2129" s="45"/>
      <c r="AI2129" s="45"/>
      <c r="AJ2129" s="43"/>
      <c r="AK2129" s="45"/>
      <c r="AL2129" s="45"/>
      <c r="AM2129" s="43"/>
      <c r="AN2129" s="43"/>
      <c r="AO2129" s="43"/>
      <c r="AP2129" s="43"/>
      <c r="AQ2129" s="43"/>
      <c r="AR2129" s="43"/>
      <c r="AS2129" s="43" t="s">
        <v>3134</v>
      </c>
      <c r="AT2129" s="43"/>
      <c r="AU2129" s="43"/>
      <c r="AV2129" s="43"/>
      <c r="AW2129" s="43"/>
      <c r="AX2129" s="43"/>
      <c r="AY2129" s="43"/>
      <c r="AZ2129" s="43" t="s">
        <v>77</v>
      </c>
      <c r="BA2129" s="46">
        <v>2010</v>
      </c>
      <c r="BB2129" s="46">
        <v>4767</v>
      </c>
      <c r="BC2129" s="47">
        <v>37.69717</v>
      </c>
      <c r="BD2129" s="47">
        <v>-85.108400000000003</v>
      </c>
      <c r="BE2129" s="47">
        <v>37.679900000000004</v>
      </c>
      <c r="BF2129" s="47">
        <v>-85.048469999999995</v>
      </c>
      <c r="BG2129" s="34" t="str">
        <f t="shared" si="80"/>
        <v>Prather Creek 0.0 to 4.25</v>
      </c>
      <c r="BH2129" s="37"/>
      <c r="BI2129" s="34" t="str">
        <f t="shared" si="79"/>
        <v>Salt River</v>
      </c>
      <c r="BJ2129" s="5" t="s">
        <v>12635</v>
      </c>
      <c r="BL2129" s="5" t="s">
        <v>288</v>
      </c>
    </row>
    <row r="2130" spans="1:64" x14ac:dyDescent="0.25">
      <c r="A2130" s="43" t="s">
        <v>12636</v>
      </c>
      <c r="B2130" s="43" t="s">
        <v>12637</v>
      </c>
      <c r="C2130" s="43" t="s">
        <v>12638</v>
      </c>
      <c r="D2130" s="43" t="s">
        <v>322</v>
      </c>
      <c r="E2130" s="43" t="s">
        <v>64</v>
      </c>
      <c r="F2130" s="43" t="s">
        <v>19623</v>
      </c>
      <c r="G2130" s="43" t="s">
        <v>19566</v>
      </c>
      <c r="H2130" s="43" t="s">
        <v>247</v>
      </c>
      <c r="I2130" s="43" t="s">
        <v>2292</v>
      </c>
      <c r="J2130" s="45" t="s">
        <v>5357</v>
      </c>
      <c r="K2130" s="44">
        <v>0</v>
      </c>
      <c r="L2130" s="44">
        <v>1.5</v>
      </c>
      <c r="M2130" s="44">
        <v>1.5</v>
      </c>
      <c r="N2130" s="43" t="s">
        <v>69</v>
      </c>
      <c r="O2130" s="43"/>
      <c r="P2130" s="43" t="s">
        <v>126</v>
      </c>
      <c r="Q2130" s="43" t="s">
        <v>71</v>
      </c>
      <c r="R2130" s="43" t="s">
        <v>72</v>
      </c>
      <c r="S2130" s="43" t="s">
        <v>71</v>
      </c>
      <c r="T2130" s="43" t="s">
        <v>84</v>
      </c>
      <c r="U2130" s="43" t="s">
        <v>84</v>
      </c>
      <c r="V2130" s="43" t="s">
        <v>84</v>
      </c>
      <c r="W2130" s="43" t="s">
        <v>84</v>
      </c>
      <c r="X2130" s="43"/>
      <c r="Y2130" s="45"/>
      <c r="Z2130" s="45"/>
      <c r="AA2130" s="43"/>
      <c r="AB2130" s="45"/>
      <c r="AC2130" s="45"/>
      <c r="AD2130" s="43"/>
      <c r="AE2130" s="45"/>
      <c r="AF2130" s="45"/>
      <c r="AG2130" s="43"/>
      <c r="AH2130" s="45"/>
      <c r="AI2130" s="45"/>
      <c r="AJ2130" s="43"/>
      <c r="AK2130" s="45"/>
      <c r="AL2130" s="45"/>
      <c r="AM2130" s="43"/>
      <c r="AN2130" s="43"/>
      <c r="AO2130" s="43"/>
      <c r="AP2130" s="43"/>
      <c r="AQ2130" s="43"/>
      <c r="AR2130" s="43"/>
      <c r="AS2130" s="43" t="s">
        <v>4358</v>
      </c>
      <c r="AT2130" s="43"/>
      <c r="AU2130" s="43" t="s">
        <v>4358</v>
      </c>
      <c r="AV2130" s="43"/>
      <c r="AW2130" s="43"/>
      <c r="AX2130" s="43"/>
      <c r="AY2130" s="43"/>
      <c r="AZ2130" s="43" t="s">
        <v>77</v>
      </c>
      <c r="BA2130" s="46">
        <v>2020</v>
      </c>
      <c r="BB2130" s="46">
        <v>4768</v>
      </c>
      <c r="BC2130" s="47">
        <v>37.06429</v>
      </c>
      <c r="BD2130" s="47">
        <v>-82.790629999999993</v>
      </c>
      <c r="BE2130" s="47">
        <v>37.082120000000003</v>
      </c>
      <c r="BF2130" s="47">
        <v>-82.787319999999994</v>
      </c>
      <c r="BG2130" s="34" t="str">
        <f t="shared" si="80"/>
        <v>Presley House Branch 0.0 to 1.5</v>
      </c>
      <c r="BH2130" s="37"/>
      <c r="BI2130" s="34" t="str">
        <f t="shared" si="79"/>
        <v>Upper Cumberland River</v>
      </c>
      <c r="BJ2130" s="5" t="s">
        <v>12639</v>
      </c>
      <c r="BL2130" s="5" t="s">
        <v>254</v>
      </c>
    </row>
    <row r="2131" spans="1:64" x14ac:dyDescent="0.25">
      <c r="A2131" s="43" t="s">
        <v>12640</v>
      </c>
      <c r="B2131" s="43" t="s">
        <v>12641</v>
      </c>
      <c r="C2131" s="43" t="s">
        <v>12642</v>
      </c>
      <c r="D2131" s="43" t="s">
        <v>12643</v>
      </c>
      <c r="E2131" s="43" t="s">
        <v>64</v>
      </c>
      <c r="F2131" s="43" t="s">
        <v>20159</v>
      </c>
      <c r="G2131" s="43" t="s">
        <v>114</v>
      </c>
      <c r="H2131" s="43" t="s">
        <v>114</v>
      </c>
      <c r="I2131" s="43" t="s">
        <v>293</v>
      </c>
      <c r="J2131" s="45" t="s">
        <v>12483</v>
      </c>
      <c r="K2131" s="44">
        <v>1.3</v>
      </c>
      <c r="L2131" s="44">
        <v>3.65</v>
      </c>
      <c r="M2131" s="44">
        <v>2.35</v>
      </c>
      <c r="N2131" s="43" t="s">
        <v>69</v>
      </c>
      <c r="O2131" s="43"/>
      <c r="P2131" s="43" t="s">
        <v>126</v>
      </c>
      <c r="Q2131" s="43" t="s">
        <v>71</v>
      </c>
      <c r="R2131" s="43" t="s">
        <v>72</v>
      </c>
      <c r="S2131" s="43" t="s">
        <v>72</v>
      </c>
      <c r="T2131" s="43" t="s">
        <v>84</v>
      </c>
      <c r="U2131" s="43" t="s">
        <v>84</v>
      </c>
      <c r="V2131" s="43" t="s">
        <v>84</v>
      </c>
      <c r="W2131" s="43" t="s">
        <v>84</v>
      </c>
      <c r="X2131" s="43"/>
      <c r="Y2131" s="45"/>
      <c r="Z2131" s="45"/>
      <c r="AA2131" s="43"/>
      <c r="AB2131" s="45"/>
      <c r="AC2131" s="45"/>
      <c r="AD2131" s="43"/>
      <c r="AE2131" s="45"/>
      <c r="AF2131" s="45"/>
      <c r="AG2131" s="43"/>
      <c r="AH2131" s="45"/>
      <c r="AI2131" s="45"/>
      <c r="AJ2131" s="43"/>
      <c r="AK2131" s="45"/>
      <c r="AL2131" s="45"/>
      <c r="AM2131" s="43"/>
      <c r="AN2131" s="43"/>
      <c r="AO2131" s="43"/>
      <c r="AP2131" s="43"/>
      <c r="AQ2131" s="43"/>
      <c r="AR2131" s="43"/>
      <c r="AS2131" s="43" t="s">
        <v>3217</v>
      </c>
      <c r="AT2131" s="43"/>
      <c r="AU2131" s="43"/>
      <c r="AV2131" s="43"/>
      <c r="AW2131" s="43"/>
      <c r="AX2131" s="43"/>
      <c r="AY2131" s="43"/>
      <c r="AZ2131" s="43" t="s">
        <v>77</v>
      </c>
      <c r="BA2131" s="46">
        <v>2016</v>
      </c>
      <c r="BB2131" s="46">
        <v>4769</v>
      </c>
      <c r="BC2131" s="47">
        <v>37.546120000000002</v>
      </c>
      <c r="BD2131" s="47">
        <v>-83.235510000000005</v>
      </c>
      <c r="BE2131" s="47">
        <v>37.54607</v>
      </c>
      <c r="BF2131" s="47">
        <v>-83.199629999999999</v>
      </c>
      <c r="BG2131" s="34" t="str">
        <f t="shared" si="80"/>
        <v>Press Howard Fork 1.3 to 3.65</v>
      </c>
      <c r="BH2131" s="37"/>
      <c r="BI2131" s="34" t="str">
        <f t="shared" si="79"/>
        <v>Kentucky River</v>
      </c>
      <c r="BJ2131" s="5" t="s">
        <v>12644</v>
      </c>
      <c r="BL2131" s="5" t="s">
        <v>122</v>
      </c>
    </row>
    <row r="2132" spans="1:64" ht="30" x14ac:dyDescent="0.25">
      <c r="A2132" s="43" t="s">
        <v>12645</v>
      </c>
      <c r="B2132" s="43" t="s">
        <v>12646</v>
      </c>
      <c r="C2132" s="43" t="s">
        <v>12647</v>
      </c>
      <c r="D2132" s="43" t="s">
        <v>322</v>
      </c>
      <c r="E2132" s="43" t="s">
        <v>64</v>
      </c>
      <c r="F2132" s="43" t="s">
        <v>20032</v>
      </c>
      <c r="G2132" s="43" t="s">
        <v>19601</v>
      </c>
      <c r="H2132" s="43" t="s">
        <v>101</v>
      </c>
      <c r="I2132" s="43" t="s">
        <v>5632</v>
      </c>
      <c r="J2132" s="45" t="s">
        <v>5681</v>
      </c>
      <c r="K2132" s="44">
        <v>0</v>
      </c>
      <c r="L2132" s="44">
        <v>8.1</v>
      </c>
      <c r="M2132" s="44">
        <v>8.1</v>
      </c>
      <c r="N2132" s="43" t="s">
        <v>69</v>
      </c>
      <c r="O2132" s="43"/>
      <c r="P2132" s="43" t="s">
        <v>92</v>
      </c>
      <c r="Q2132" s="43" t="s">
        <v>142</v>
      </c>
      <c r="R2132" s="43" t="s">
        <v>72</v>
      </c>
      <c r="S2132" s="43" t="s">
        <v>72</v>
      </c>
      <c r="T2132" s="43" t="s">
        <v>94</v>
      </c>
      <c r="U2132" s="43" t="s">
        <v>84</v>
      </c>
      <c r="V2132" s="43" t="s">
        <v>84</v>
      </c>
      <c r="W2132" s="43" t="s">
        <v>84</v>
      </c>
      <c r="X2132" s="43" t="s">
        <v>12648</v>
      </c>
      <c r="Y2132" s="45" t="s">
        <v>229</v>
      </c>
      <c r="Z2132" s="45" t="s">
        <v>12649</v>
      </c>
      <c r="AA2132" s="43"/>
      <c r="AB2132" s="45"/>
      <c r="AC2132" s="45"/>
      <c r="AD2132" s="43"/>
      <c r="AE2132" s="45"/>
      <c r="AF2132" s="45"/>
      <c r="AG2132" s="43"/>
      <c r="AH2132" s="45" t="s">
        <v>74</v>
      </c>
      <c r="AI2132" s="45" t="s">
        <v>12650</v>
      </c>
      <c r="AJ2132" s="43"/>
      <c r="AK2132" s="45"/>
      <c r="AL2132" s="45"/>
      <c r="AM2132" s="43"/>
      <c r="AN2132" s="43"/>
      <c r="AO2132" s="43"/>
      <c r="AP2132" s="43"/>
      <c r="AQ2132" s="43"/>
      <c r="AR2132" s="43"/>
      <c r="AS2132" s="43" t="s">
        <v>8769</v>
      </c>
      <c r="AT2132" s="43"/>
      <c r="AU2132" s="43"/>
      <c r="AV2132" s="43" t="s">
        <v>8769</v>
      </c>
      <c r="AW2132" s="43"/>
      <c r="AX2132" s="43"/>
      <c r="AY2132" s="43"/>
      <c r="AZ2132" s="43" t="s">
        <v>77</v>
      </c>
      <c r="BA2132" s="46">
        <v>2020</v>
      </c>
      <c r="BB2132" s="46">
        <v>4770</v>
      </c>
      <c r="BC2132" s="47">
        <v>38.116729999999997</v>
      </c>
      <c r="BD2132" s="47">
        <v>-84.160640000000001</v>
      </c>
      <c r="BE2132" s="47">
        <v>38.0274</v>
      </c>
      <c r="BF2132" s="47">
        <v>-84.143129999999999</v>
      </c>
      <c r="BG2132" s="34" t="str">
        <f t="shared" si="80"/>
        <v>Pretty Run 0.0 to 8.1</v>
      </c>
      <c r="BH2132" s="37" t="str">
        <f>HYPERLINK(BK2132, J2132)</f>
        <v>051001020104</v>
      </c>
      <c r="BI2132" s="34" t="str">
        <f t="shared" si="79"/>
        <v>Licking River</v>
      </c>
      <c r="BJ2132" s="5" t="s">
        <v>12651</v>
      </c>
      <c r="BK2132" s="5" t="s">
        <v>12652</v>
      </c>
      <c r="BL2132" s="5" t="s">
        <v>109</v>
      </c>
    </row>
    <row r="2133" spans="1:64" x14ac:dyDescent="0.25">
      <c r="A2133" s="43" t="s">
        <v>17408</v>
      </c>
      <c r="B2133" s="43"/>
      <c r="C2133" s="43" t="s">
        <v>17409</v>
      </c>
      <c r="D2133" s="43" t="s">
        <v>322</v>
      </c>
      <c r="E2133" s="43" t="s">
        <v>64</v>
      </c>
      <c r="F2133" s="43" t="s">
        <v>20392</v>
      </c>
      <c r="G2133" s="43" t="s">
        <v>19601</v>
      </c>
      <c r="H2133" s="43" t="s">
        <v>281</v>
      </c>
      <c r="I2133" s="43" t="s">
        <v>282</v>
      </c>
      <c r="J2133" s="45" t="s">
        <v>6423</v>
      </c>
      <c r="K2133" s="44">
        <v>0</v>
      </c>
      <c r="L2133" s="44">
        <v>2.4</v>
      </c>
      <c r="M2133" s="44">
        <v>2.4</v>
      </c>
      <c r="N2133" s="43" t="s">
        <v>69</v>
      </c>
      <c r="O2133" s="43"/>
      <c r="P2133" s="43" t="s">
        <v>170</v>
      </c>
      <c r="Q2133" s="43" t="s">
        <v>171</v>
      </c>
      <c r="R2133" s="43" t="s">
        <v>72</v>
      </c>
      <c r="S2133" s="43" t="s">
        <v>72</v>
      </c>
      <c r="T2133" s="43" t="s">
        <v>84</v>
      </c>
      <c r="U2133" s="43" t="s">
        <v>84</v>
      </c>
      <c r="V2133" s="43" t="s">
        <v>84</v>
      </c>
      <c r="W2133" s="43" t="s">
        <v>84</v>
      </c>
      <c r="X2133" s="43"/>
      <c r="Y2133" s="45" t="s">
        <v>180</v>
      </c>
      <c r="Z2133" s="45" t="s">
        <v>18068</v>
      </c>
      <c r="AA2133" s="43"/>
      <c r="AB2133" s="45"/>
      <c r="AC2133" s="45"/>
      <c r="AD2133" s="43"/>
      <c r="AE2133" s="45"/>
      <c r="AF2133" s="45"/>
      <c r="AG2133" s="43"/>
      <c r="AH2133" s="45"/>
      <c r="AI2133" s="45"/>
      <c r="AJ2133" s="43"/>
      <c r="AK2133" s="45"/>
      <c r="AL2133" s="45"/>
      <c r="AM2133" s="43"/>
      <c r="AN2133" s="43"/>
      <c r="AO2133" s="43"/>
      <c r="AP2133" s="43"/>
      <c r="AQ2133" s="43"/>
      <c r="AR2133" s="43"/>
      <c r="AS2133" s="43" t="s">
        <v>9386</v>
      </c>
      <c r="AT2133" s="43"/>
      <c r="AU2133" s="43"/>
      <c r="AV2133" s="43"/>
      <c r="AW2133" s="43"/>
      <c r="AX2133" s="43"/>
      <c r="AY2133" s="43"/>
      <c r="AZ2133" s="43" t="s">
        <v>77</v>
      </c>
      <c r="BA2133" s="46">
        <v>2020</v>
      </c>
      <c r="BB2133" s="46">
        <v>6711</v>
      </c>
      <c r="BC2133" s="47">
        <v>37.696865000000003</v>
      </c>
      <c r="BD2133" s="47">
        <v>-85.579427999999993</v>
      </c>
      <c r="BE2133" s="47">
        <v>37.726390000000002</v>
      </c>
      <c r="BF2133" s="47">
        <v>-85.580611000000005</v>
      </c>
      <c r="BG2133" s="34" t="str">
        <f t="shared" si="80"/>
        <v>Price Creek UT 0.0 to 2.4</v>
      </c>
      <c r="BH2133" s="37"/>
      <c r="BI2133" s="34" t="str">
        <f t="shared" si="79"/>
        <v>Salt River</v>
      </c>
      <c r="BJ2133" s="5" t="s">
        <v>17410</v>
      </c>
      <c r="BL2133" s="5" t="s">
        <v>288</v>
      </c>
    </row>
    <row r="2134" spans="1:64" x14ac:dyDescent="0.25">
      <c r="A2134" s="43" t="s">
        <v>15268</v>
      </c>
      <c r="B2134" s="43" t="s">
        <v>15269</v>
      </c>
      <c r="C2134" s="43" t="s">
        <v>15270</v>
      </c>
      <c r="D2134" s="43" t="s">
        <v>488</v>
      </c>
      <c r="E2134" s="43" t="s">
        <v>64</v>
      </c>
      <c r="F2134" s="43" t="s">
        <v>19871</v>
      </c>
      <c r="G2134" s="43" t="s">
        <v>19601</v>
      </c>
      <c r="H2134" s="43" t="s">
        <v>101</v>
      </c>
      <c r="I2134" s="43" t="s">
        <v>1102</v>
      </c>
      <c r="J2134" s="45" t="s">
        <v>15271</v>
      </c>
      <c r="K2134" s="44">
        <v>0</v>
      </c>
      <c r="L2134" s="44">
        <v>3.3</v>
      </c>
      <c r="M2134" s="44">
        <v>3.3</v>
      </c>
      <c r="N2134" s="43" t="s">
        <v>69</v>
      </c>
      <c r="O2134" s="43"/>
      <c r="P2134" s="43" t="s">
        <v>92</v>
      </c>
      <c r="Q2134" s="43" t="s">
        <v>94</v>
      </c>
      <c r="R2134" s="43" t="s">
        <v>72</v>
      </c>
      <c r="S2134" s="43" t="s">
        <v>72</v>
      </c>
      <c r="T2134" s="43" t="s">
        <v>84</v>
      </c>
      <c r="U2134" s="43" t="s">
        <v>84</v>
      </c>
      <c r="V2134" s="43" t="s">
        <v>84</v>
      </c>
      <c r="W2134" s="43" t="s">
        <v>84</v>
      </c>
      <c r="X2134" s="43"/>
      <c r="Y2134" s="45" t="s">
        <v>578</v>
      </c>
      <c r="Z2134" s="45" t="s">
        <v>412</v>
      </c>
      <c r="AA2134" s="43"/>
      <c r="AB2134" s="45"/>
      <c r="AC2134" s="45"/>
      <c r="AD2134" s="43"/>
      <c r="AE2134" s="45"/>
      <c r="AF2134" s="45"/>
      <c r="AG2134" s="43"/>
      <c r="AH2134" s="45"/>
      <c r="AI2134" s="45"/>
      <c r="AJ2134" s="43"/>
      <c r="AK2134" s="45"/>
      <c r="AL2134" s="45"/>
      <c r="AM2134" s="43"/>
      <c r="AN2134" s="43"/>
      <c r="AO2134" s="43"/>
      <c r="AP2134" s="43"/>
      <c r="AQ2134" s="43"/>
      <c r="AR2134" s="43"/>
      <c r="AS2134" s="43" t="s">
        <v>11974</v>
      </c>
      <c r="AT2134" s="43"/>
      <c r="AU2134" s="43"/>
      <c r="AV2134" s="43"/>
      <c r="AW2134" s="43"/>
      <c r="AX2134" s="43"/>
      <c r="AY2134" s="43"/>
      <c r="AZ2134" s="43" t="s">
        <v>77</v>
      </c>
      <c r="BA2134" s="46">
        <v>2000</v>
      </c>
      <c r="BB2134" s="46">
        <v>5178</v>
      </c>
      <c r="BC2134" s="47">
        <v>38.162619999999997</v>
      </c>
      <c r="BD2134" s="47">
        <v>-83.721440000000001</v>
      </c>
      <c r="BE2134" s="47">
        <v>38.156759999999998</v>
      </c>
      <c r="BF2134" s="47">
        <v>-83.775329999999997</v>
      </c>
      <c r="BG2134" s="34" t="str">
        <f t="shared" si="80"/>
        <v>Prickly Ash Creek 0.0 to 3.3</v>
      </c>
      <c r="BH2134" s="37" t="str">
        <f>HYPERLINK(BK2134, J2134)</f>
        <v>051001010705</v>
      </c>
      <c r="BI2134" s="34" t="str">
        <f t="shared" si="79"/>
        <v>Licking River</v>
      </c>
      <c r="BJ2134" s="5" t="s">
        <v>15272</v>
      </c>
      <c r="BK2134" s="5" t="s">
        <v>15273</v>
      </c>
      <c r="BL2134" s="5" t="s">
        <v>109</v>
      </c>
    </row>
    <row r="2135" spans="1:64" x14ac:dyDescent="0.25">
      <c r="A2135" s="43" t="s">
        <v>12653</v>
      </c>
      <c r="B2135" s="43" t="s">
        <v>12654</v>
      </c>
      <c r="C2135" s="43" t="s">
        <v>12655</v>
      </c>
      <c r="D2135" s="43" t="s">
        <v>724</v>
      </c>
      <c r="E2135" s="43" t="s">
        <v>604</v>
      </c>
      <c r="F2135" s="43" t="s">
        <v>20393</v>
      </c>
      <c r="G2135" s="43" t="s">
        <v>19593</v>
      </c>
      <c r="H2135" s="43" t="s">
        <v>1233</v>
      </c>
      <c r="I2135" s="43" t="s">
        <v>786</v>
      </c>
      <c r="J2135" s="45" t="s">
        <v>6271</v>
      </c>
      <c r="K2135" s="43"/>
      <c r="L2135" s="43"/>
      <c r="M2135" s="46">
        <v>46</v>
      </c>
      <c r="N2135" s="43" t="s">
        <v>141</v>
      </c>
      <c r="O2135" s="43" t="s">
        <v>736</v>
      </c>
      <c r="P2135" s="43" t="s">
        <v>126</v>
      </c>
      <c r="Q2135" s="43" t="s">
        <v>71</v>
      </c>
      <c r="R2135" s="43" t="s">
        <v>72</v>
      </c>
      <c r="S2135" s="43" t="s">
        <v>72</v>
      </c>
      <c r="T2135" s="43" t="s">
        <v>84</v>
      </c>
      <c r="U2135" s="43" t="s">
        <v>71</v>
      </c>
      <c r="V2135" s="43" t="s">
        <v>84</v>
      </c>
      <c r="W2135" s="43" t="s">
        <v>93</v>
      </c>
      <c r="X2135" s="43"/>
      <c r="Y2135" s="45"/>
      <c r="Z2135" s="45"/>
      <c r="AA2135" s="43"/>
      <c r="AB2135" s="45"/>
      <c r="AC2135" s="45"/>
      <c r="AD2135" s="43"/>
      <c r="AE2135" s="45"/>
      <c r="AF2135" s="45"/>
      <c r="AG2135" s="43"/>
      <c r="AH2135" s="45"/>
      <c r="AI2135" s="45"/>
      <c r="AJ2135" s="43"/>
      <c r="AK2135" s="45"/>
      <c r="AL2135" s="45"/>
      <c r="AM2135" s="43"/>
      <c r="AN2135" s="43"/>
      <c r="AO2135" s="43"/>
      <c r="AP2135" s="43"/>
      <c r="AQ2135" s="43"/>
      <c r="AR2135" s="43"/>
      <c r="AS2135" s="43" t="s">
        <v>12656</v>
      </c>
      <c r="AT2135" s="43"/>
      <c r="AU2135" s="43"/>
      <c r="AV2135" s="43"/>
      <c r="AW2135" s="43" t="s">
        <v>12656</v>
      </c>
      <c r="AX2135" s="43"/>
      <c r="AY2135" s="43" t="s">
        <v>5889</v>
      </c>
      <c r="AZ2135" s="43" t="s">
        <v>77</v>
      </c>
      <c r="BA2135" s="46">
        <v>2020</v>
      </c>
      <c r="BB2135" s="46">
        <v>4771</v>
      </c>
      <c r="BC2135" s="47">
        <v>37.376024999999998</v>
      </c>
      <c r="BD2135" s="47">
        <v>-87.796885000000003</v>
      </c>
      <c r="BE2135" s="47">
        <v>37.370415999999999</v>
      </c>
      <c r="BF2135" s="47">
        <v>-87.798451999999997</v>
      </c>
      <c r="BG2135" s="34" t="str">
        <f t="shared" si="80"/>
        <v>Providence City Lake New/South</v>
      </c>
      <c r="BH2135" s="37"/>
      <c r="BI2135" s="34" t="str">
        <f t="shared" si="79"/>
        <v>Tradewater River</v>
      </c>
      <c r="BJ2135" s="5" t="s">
        <v>12657</v>
      </c>
      <c r="BL2135" s="5" t="s">
        <v>79</v>
      </c>
    </row>
    <row r="2136" spans="1:64" x14ac:dyDescent="0.25">
      <c r="A2136" s="43" t="s">
        <v>12658</v>
      </c>
      <c r="B2136" s="43" t="s">
        <v>12659</v>
      </c>
      <c r="C2136" s="43" t="s">
        <v>12660</v>
      </c>
      <c r="D2136" s="43" t="s">
        <v>488</v>
      </c>
      <c r="E2136" s="43" t="s">
        <v>64</v>
      </c>
      <c r="F2136" s="43" t="s">
        <v>20363</v>
      </c>
      <c r="G2136" s="43" t="s">
        <v>19566</v>
      </c>
      <c r="H2136" s="43" t="s">
        <v>151</v>
      </c>
      <c r="I2136" s="43" t="s">
        <v>394</v>
      </c>
      <c r="J2136" s="45" t="s">
        <v>9447</v>
      </c>
      <c r="K2136" s="44">
        <v>0</v>
      </c>
      <c r="L2136" s="44">
        <v>2.9</v>
      </c>
      <c r="M2136" s="44">
        <v>2.9</v>
      </c>
      <c r="N2136" s="43" t="s">
        <v>69</v>
      </c>
      <c r="O2136" s="43"/>
      <c r="P2136" s="43" t="s">
        <v>126</v>
      </c>
      <c r="Q2136" s="43" t="s">
        <v>71</v>
      </c>
      <c r="R2136" s="43" t="s">
        <v>72</v>
      </c>
      <c r="S2136" s="43" t="s">
        <v>72</v>
      </c>
      <c r="T2136" s="43" t="s">
        <v>84</v>
      </c>
      <c r="U2136" s="43" t="s">
        <v>84</v>
      </c>
      <c r="V2136" s="43" t="s">
        <v>84</v>
      </c>
      <c r="W2136" s="43" t="s">
        <v>84</v>
      </c>
      <c r="X2136" s="43"/>
      <c r="Y2136" s="45"/>
      <c r="Z2136" s="45"/>
      <c r="AA2136" s="43"/>
      <c r="AB2136" s="45"/>
      <c r="AC2136" s="45"/>
      <c r="AD2136" s="43"/>
      <c r="AE2136" s="45"/>
      <c r="AF2136" s="45"/>
      <c r="AG2136" s="43"/>
      <c r="AH2136" s="45"/>
      <c r="AI2136" s="45"/>
      <c r="AJ2136" s="43"/>
      <c r="AK2136" s="45"/>
      <c r="AL2136" s="45"/>
      <c r="AM2136" s="43"/>
      <c r="AN2136" s="43"/>
      <c r="AO2136" s="43"/>
      <c r="AP2136" s="43"/>
      <c r="AQ2136" s="43"/>
      <c r="AR2136" s="43"/>
      <c r="AS2136" s="43" t="s">
        <v>5715</v>
      </c>
      <c r="AT2136" s="43"/>
      <c r="AU2136" s="43"/>
      <c r="AV2136" s="43"/>
      <c r="AW2136" s="43"/>
      <c r="AX2136" s="43"/>
      <c r="AY2136" s="43"/>
      <c r="AZ2136" s="43" t="s">
        <v>77</v>
      </c>
      <c r="BA2136" s="46">
        <v>2000</v>
      </c>
      <c r="BB2136" s="46">
        <v>4772</v>
      </c>
      <c r="BC2136" s="47">
        <v>36.781579999999998</v>
      </c>
      <c r="BD2136" s="47">
        <v>-88.529129999999995</v>
      </c>
      <c r="BE2136" s="47">
        <v>36.761580000000002</v>
      </c>
      <c r="BF2136" s="47">
        <v>-88.567260000000005</v>
      </c>
      <c r="BG2136" s="34" t="str">
        <f t="shared" si="80"/>
        <v>Pryor Branch 0.0 to 2.9</v>
      </c>
      <c r="BH2136" s="37" t="str">
        <f>HYPERLINK(BK2136, J2136)</f>
        <v>060400060204</v>
      </c>
      <c r="BI2136" s="34" t="str">
        <f t="shared" si="79"/>
        <v>Tennessee River</v>
      </c>
      <c r="BJ2136" s="5" t="s">
        <v>12661</v>
      </c>
      <c r="BK2136" s="5" t="s">
        <v>12662</v>
      </c>
      <c r="BL2136" s="5" t="s">
        <v>96</v>
      </c>
    </row>
    <row r="2137" spans="1:64" x14ac:dyDescent="0.25">
      <c r="A2137" s="43" t="s">
        <v>12663</v>
      </c>
      <c r="B2137" s="43" t="s">
        <v>12664</v>
      </c>
      <c r="C2137" s="43" t="s">
        <v>12665</v>
      </c>
      <c r="D2137" s="43" t="s">
        <v>12666</v>
      </c>
      <c r="E2137" s="43" t="s">
        <v>64</v>
      </c>
      <c r="F2137" s="43" t="s">
        <v>19885</v>
      </c>
      <c r="G2137" s="43" t="s">
        <v>19601</v>
      </c>
      <c r="H2137" s="43" t="s">
        <v>341</v>
      </c>
      <c r="I2137" s="43" t="s">
        <v>1252</v>
      </c>
      <c r="J2137" s="45" t="s">
        <v>1253</v>
      </c>
      <c r="K2137" s="44">
        <v>0</v>
      </c>
      <c r="L2137" s="44">
        <v>5.4</v>
      </c>
      <c r="M2137" s="44">
        <v>5.4</v>
      </c>
      <c r="N2137" s="43" t="s">
        <v>69</v>
      </c>
      <c r="O2137" s="43"/>
      <c r="P2137" s="43" t="s">
        <v>126</v>
      </c>
      <c r="Q2137" s="43" t="s">
        <v>71</v>
      </c>
      <c r="R2137" s="43" t="s">
        <v>72</v>
      </c>
      <c r="S2137" s="43" t="s">
        <v>72</v>
      </c>
      <c r="T2137" s="43" t="s">
        <v>84</v>
      </c>
      <c r="U2137" s="43" t="s">
        <v>84</v>
      </c>
      <c r="V2137" s="43" t="s">
        <v>84</v>
      </c>
      <c r="W2137" s="43" t="s">
        <v>84</v>
      </c>
      <c r="X2137" s="43"/>
      <c r="Y2137" s="45"/>
      <c r="Z2137" s="45"/>
      <c r="AA2137" s="43"/>
      <c r="AB2137" s="45"/>
      <c r="AC2137" s="45"/>
      <c r="AD2137" s="43"/>
      <c r="AE2137" s="45"/>
      <c r="AF2137" s="45"/>
      <c r="AG2137" s="43"/>
      <c r="AH2137" s="45"/>
      <c r="AI2137" s="45"/>
      <c r="AJ2137" s="43"/>
      <c r="AK2137" s="45"/>
      <c r="AL2137" s="45"/>
      <c r="AM2137" s="43"/>
      <c r="AN2137" s="43"/>
      <c r="AO2137" s="43"/>
      <c r="AP2137" s="43"/>
      <c r="AQ2137" s="43"/>
      <c r="AR2137" s="43"/>
      <c r="AS2137" s="43" t="s">
        <v>3134</v>
      </c>
      <c r="AT2137" s="43"/>
      <c r="AU2137" s="43"/>
      <c r="AV2137" s="43"/>
      <c r="AW2137" s="43"/>
      <c r="AX2137" s="43"/>
      <c r="AY2137" s="43"/>
      <c r="AZ2137" s="43" t="s">
        <v>77</v>
      </c>
      <c r="BA2137" s="46">
        <v>2010</v>
      </c>
      <c r="BB2137" s="46">
        <v>4773</v>
      </c>
      <c r="BC2137" s="47">
        <v>38.636899999999997</v>
      </c>
      <c r="BD2137" s="47">
        <v>-85.402360000000002</v>
      </c>
      <c r="BE2137" s="47">
        <v>38.642690000000002</v>
      </c>
      <c r="BF2137" s="47">
        <v>-85.334469999999996</v>
      </c>
      <c r="BG2137" s="34" t="str">
        <f t="shared" si="80"/>
        <v>Pryors Fork 0.0 to 5.4</v>
      </c>
      <c r="BH2137" s="37"/>
      <c r="BI2137" s="34" t="str">
        <f t="shared" si="79"/>
        <v>Ohio River</v>
      </c>
      <c r="BJ2137" s="5" t="s">
        <v>12667</v>
      </c>
      <c r="BL2137" s="5" t="s">
        <v>288</v>
      </c>
    </row>
    <row r="2138" spans="1:64" x14ac:dyDescent="0.25">
      <c r="A2138" s="43" t="s">
        <v>12668</v>
      </c>
      <c r="B2138" s="43" t="s">
        <v>12669</v>
      </c>
      <c r="C2138" s="43" t="s">
        <v>12670</v>
      </c>
      <c r="D2138" s="43" t="s">
        <v>12671</v>
      </c>
      <c r="E2138" s="43" t="s">
        <v>64</v>
      </c>
      <c r="F2138" s="43" t="s">
        <v>19594</v>
      </c>
      <c r="G2138" s="43" t="s">
        <v>19566</v>
      </c>
      <c r="H2138" s="43" t="s">
        <v>247</v>
      </c>
      <c r="I2138" s="43" t="s">
        <v>1160</v>
      </c>
      <c r="J2138" s="45" t="s">
        <v>2128</v>
      </c>
      <c r="K2138" s="44">
        <v>0</v>
      </c>
      <c r="L2138" s="44">
        <v>10</v>
      </c>
      <c r="M2138" s="44">
        <v>10</v>
      </c>
      <c r="N2138" s="43" t="s">
        <v>69</v>
      </c>
      <c r="O2138" s="43"/>
      <c r="P2138" s="43" t="s">
        <v>70</v>
      </c>
      <c r="Q2138" s="43" t="s">
        <v>71</v>
      </c>
      <c r="R2138" s="43" t="s">
        <v>72</v>
      </c>
      <c r="S2138" s="43" t="s">
        <v>72</v>
      </c>
      <c r="T2138" s="43" t="s">
        <v>73</v>
      </c>
      <c r="U2138" s="43" t="s">
        <v>84</v>
      </c>
      <c r="V2138" s="43" t="s">
        <v>84</v>
      </c>
      <c r="W2138" s="43" t="s">
        <v>84</v>
      </c>
      <c r="X2138" s="43"/>
      <c r="Y2138" s="45"/>
      <c r="Z2138" s="45"/>
      <c r="AA2138" s="43"/>
      <c r="AB2138" s="45"/>
      <c r="AC2138" s="45"/>
      <c r="AD2138" s="43"/>
      <c r="AE2138" s="45"/>
      <c r="AF2138" s="45"/>
      <c r="AG2138" s="43"/>
      <c r="AH2138" s="45" t="s">
        <v>249</v>
      </c>
      <c r="AI2138" s="45" t="s">
        <v>467</v>
      </c>
      <c r="AJ2138" s="43"/>
      <c r="AK2138" s="45"/>
      <c r="AL2138" s="45"/>
      <c r="AM2138" s="43"/>
      <c r="AN2138" s="43"/>
      <c r="AO2138" s="43"/>
      <c r="AP2138" s="43"/>
      <c r="AQ2138" s="43"/>
      <c r="AR2138" s="43"/>
      <c r="AS2138" s="43" t="s">
        <v>12672</v>
      </c>
      <c r="AT2138" s="43"/>
      <c r="AU2138" s="43"/>
      <c r="AV2138" s="43" t="s">
        <v>12672</v>
      </c>
      <c r="AW2138" s="43"/>
      <c r="AX2138" s="43"/>
      <c r="AY2138" s="43"/>
      <c r="AZ2138" s="43" t="s">
        <v>77</v>
      </c>
      <c r="BA2138" s="46">
        <v>2006</v>
      </c>
      <c r="BB2138" s="46">
        <v>4774</v>
      </c>
      <c r="BC2138" s="47">
        <v>36.787143</v>
      </c>
      <c r="BD2138" s="47">
        <v>-83.525114000000002</v>
      </c>
      <c r="BE2138" s="47">
        <v>36.731274999999997</v>
      </c>
      <c r="BF2138" s="47">
        <v>-83.399304999999998</v>
      </c>
      <c r="BG2138" s="34" t="str">
        <f t="shared" si="80"/>
        <v>Puckett Creek 0.0 to 10.0</v>
      </c>
      <c r="BH2138" s="37"/>
      <c r="BI2138" s="34" t="str">
        <f t="shared" si="79"/>
        <v>Upper Cumberland River</v>
      </c>
      <c r="BJ2138" s="5" t="s">
        <v>12673</v>
      </c>
      <c r="BL2138" s="5" t="s">
        <v>254</v>
      </c>
    </row>
    <row r="2139" spans="1:64" ht="60" x14ac:dyDescent="0.25">
      <c r="A2139" s="43" t="s">
        <v>12674</v>
      </c>
      <c r="B2139" s="43" t="s">
        <v>12675</v>
      </c>
      <c r="C2139" s="43" t="s">
        <v>12676</v>
      </c>
      <c r="D2139" s="43" t="s">
        <v>322</v>
      </c>
      <c r="E2139" s="43" t="s">
        <v>64</v>
      </c>
      <c r="F2139" s="43" t="s">
        <v>19609</v>
      </c>
      <c r="G2139" s="43" t="s">
        <v>19598</v>
      </c>
      <c r="H2139" s="43" t="s">
        <v>377</v>
      </c>
      <c r="I2139" s="43" t="s">
        <v>2039</v>
      </c>
      <c r="J2139" s="45" t="s">
        <v>2040</v>
      </c>
      <c r="K2139" s="44">
        <v>0</v>
      </c>
      <c r="L2139" s="44">
        <v>3.65</v>
      </c>
      <c r="M2139" s="44">
        <v>3.65</v>
      </c>
      <c r="N2139" s="43" t="s">
        <v>69</v>
      </c>
      <c r="O2139" s="43"/>
      <c r="P2139" s="43" t="s">
        <v>92</v>
      </c>
      <c r="Q2139" s="43" t="s">
        <v>142</v>
      </c>
      <c r="R2139" s="43" t="s">
        <v>72</v>
      </c>
      <c r="S2139" s="43" t="s">
        <v>72</v>
      </c>
      <c r="T2139" s="43" t="s">
        <v>84</v>
      </c>
      <c r="U2139" s="43" t="s">
        <v>84</v>
      </c>
      <c r="V2139" s="43" t="s">
        <v>84</v>
      </c>
      <c r="W2139" s="43" t="s">
        <v>84</v>
      </c>
      <c r="X2139" s="43"/>
      <c r="Y2139" s="45" t="s">
        <v>3023</v>
      </c>
      <c r="Z2139" s="45" t="s">
        <v>12677</v>
      </c>
      <c r="AA2139" s="43"/>
      <c r="AB2139" s="45"/>
      <c r="AC2139" s="45"/>
      <c r="AD2139" s="43"/>
      <c r="AE2139" s="45"/>
      <c r="AF2139" s="45"/>
      <c r="AG2139" s="43"/>
      <c r="AH2139" s="45"/>
      <c r="AI2139" s="45"/>
      <c r="AJ2139" s="43"/>
      <c r="AK2139" s="45"/>
      <c r="AL2139" s="45"/>
      <c r="AM2139" s="43"/>
      <c r="AN2139" s="43"/>
      <c r="AO2139" s="43"/>
      <c r="AP2139" s="43"/>
      <c r="AQ2139" s="43"/>
      <c r="AR2139" s="43"/>
      <c r="AS2139" s="43" t="s">
        <v>510</v>
      </c>
      <c r="AT2139" s="43"/>
      <c r="AU2139" s="43"/>
      <c r="AV2139" s="43"/>
      <c r="AW2139" s="43"/>
      <c r="AX2139" s="43"/>
      <c r="AY2139" s="43"/>
      <c r="AZ2139" s="43" t="s">
        <v>77</v>
      </c>
      <c r="BA2139" s="46">
        <v>2010</v>
      </c>
      <c r="BB2139" s="46">
        <v>4775</v>
      </c>
      <c r="BC2139" s="47">
        <v>37.313305999999997</v>
      </c>
      <c r="BD2139" s="47">
        <v>-82.791351000000006</v>
      </c>
      <c r="BE2139" s="47">
        <v>37.266607</v>
      </c>
      <c r="BF2139" s="47">
        <v>-82.784655999999998</v>
      </c>
      <c r="BG2139" s="34" t="str">
        <f t="shared" si="80"/>
        <v>Puncheon Branch 0.0 to 3.65</v>
      </c>
      <c r="BH2139" s="37"/>
      <c r="BI2139" s="34" t="str">
        <f t="shared" si="79"/>
        <v>Big Sandy River</v>
      </c>
      <c r="BJ2139" s="5" t="s">
        <v>12678</v>
      </c>
      <c r="BL2139" s="5" t="s">
        <v>336</v>
      </c>
    </row>
    <row r="2140" spans="1:64" x14ac:dyDescent="0.25">
      <c r="A2140" s="43" t="s">
        <v>12685</v>
      </c>
      <c r="B2140" s="43" t="s">
        <v>12686</v>
      </c>
      <c r="C2140" s="43" t="s">
        <v>12687</v>
      </c>
      <c r="D2140" s="43" t="s">
        <v>12688</v>
      </c>
      <c r="E2140" s="43" t="s">
        <v>64</v>
      </c>
      <c r="F2140" s="43" t="s">
        <v>19632</v>
      </c>
      <c r="G2140" s="43" t="s">
        <v>19601</v>
      </c>
      <c r="H2140" s="43" t="s">
        <v>101</v>
      </c>
      <c r="I2140" s="43" t="s">
        <v>1186</v>
      </c>
      <c r="J2140" s="45" t="s">
        <v>1892</v>
      </c>
      <c r="K2140" s="44">
        <v>0</v>
      </c>
      <c r="L2140" s="44">
        <v>1.25</v>
      </c>
      <c r="M2140" s="44">
        <v>1.25</v>
      </c>
      <c r="N2140" s="43" t="s">
        <v>69</v>
      </c>
      <c r="O2140" s="43"/>
      <c r="P2140" s="43" t="s">
        <v>70</v>
      </c>
      <c r="Q2140" s="43" t="s">
        <v>171</v>
      </c>
      <c r="R2140" s="43" t="s">
        <v>72</v>
      </c>
      <c r="S2140" s="43" t="s">
        <v>72</v>
      </c>
      <c r="T2140" s="43" t="s">
        <v>73</v>
      </c>
      <c r="U2140" s="43" t="s">
        <v>84</v>
      </c>
      <c r="V2140" s="43" t="s">
        <v>84</v>
      </c>
      <c r="W2140" s="43" t="s">
        <v>84</v>
      </c>
      <c r="X2140" s="43"/>
      <c r="Y2140" s="45" t="s">
        <v>180</v>
      </c>
      <c r="Z2140" s="45" t="s">
        <v>467</v>
      </c>
      <c r="AA2140" s="43"/>
      <c r="AB2140" s="45"/>
      <c r="AC2140" s="45"/>
      <c r="AD2140" s="43"/>
      <c r="AE2140" s="45"/>
      <c r="AF2140" s="45"/>
      <c r="AG2140" s="43"/>
      <c r="AH2140" s="45" t="s">
        <v>580</v>
      </c>
      <c r="AI2140" s="45" t="s">
        <v>467</v>
      </c>
      <c r="AJ2140" s="43"/>
      <c r="AK2140" s="45"/>
      <c r="AL2140" s="45"/>
      <c r="AM2140" s="43"/>
      <c r="AN2140" s="43"/>
      <c r="AO2140" s="43"/>
      <c r="AP2140" s="43"/>
      <c r="AQ2140" s="43"/>
      <c r="AR2140" s="43"/>
      <c r="AS2140" s="43" t="s">
        <v>3134</v>
      </c>
      <c r="AT2140" s="43"/>
      <c r="AU2140" s="43"/>
      <c r="AV2140" s="43" t="s">
        <v>4868</v>
      </c>
      <c r="AW2140" s="43"/>
      <c r="AX2140" s="43"/>
      <c r="AY2140" s="43"/>
      <c r="AZ2140" s="43" t="s">
        <v>77</v>
      </c>
      <c r="BA2140" s="46">
        <v>2020</v>
      </c>
      <c r="BB2140" s="46">
        <v>4777</v>
      </c>
      <c r="BC2140" s="47">
        <v>37.647689999999997</v>
      </c>
      <c r="BD2140" s="47">
        <v>-83.000039999999998</v>
      </c>
      <c r="BE2140" s="47">
        <v>37.645829999999997</v>
      </c>
      <c r="BF2140" s="47">
        <v>-82.983230000000006</v>
      </c>
      <c r="BG2140" s="34" t="str">
        <f t="shared" si="80"/>
        <v>Puncheon Camp Creek 0.0 to 1.25</v>
      </c>
      <c r="BH2140" s="37"/>
      <c r="BI2140" s="34" t="str">
        <f t="shared" si="79"/>
        <v>Licking River</v>
      </c>
      <c r="BJ2140" s="5" t="s">
        <v>12689</v>
      </c>
      <c r="BL2140" s="5" t="s">
        <v>109</v>
      </c>
    </row>
    <row r="2141" spans="1:64" x14ac:dyDescent="0.25">
      <c r="A2141" s="43" t="s">
        <v>12679</v>
      </c>
      <c r="B2141" s="43" t="s">
        <v>12680</v>
      </c>
      <c r="C2141" s="43" t="s">
        <v>12681</v>
      </c>
      <c r="D2141" s="43" t="s">
        <v>322</v>
      </c>
      <c r="E2141" s="43" t="s">
        <v>64</v>
      </c>
      <c r="F2141" s="43" t="s">
        <v>19666</v>
      </c>
      <c r="G2141" s="43" t="s">
        <v>114</v>
      </c>
      <c r="H2141" s="43" t="s">
        <v>114</v>
      </c>
      <c r="I2141" s="43" t="s">
        <v>293</v>
      </c>
      <c r="J2141" s="45" t="s">
        <v>12682</v>
      </c>
      <c r="K2141" s="44">
        <v>0</v>
      </c>
      <c r="L2141" s="44">
        <v>3.6</v>
      </c>
      <c r="M2141" s="44">
        <v>3.6</v>
      </c>
      <c r="N2141" s="43" t="s">
        <v>69</v>
      </c>
      <c r="O2141" s="43"/>
      <c r="P2141" s="43" t="s">
        <v>92</v>
      </c>
      <c r="Q2141" s="43" t="s">
        <v>142</v>
      </c>
      <c r="R2141" s="43" t="s">
        <v>72</v>
      </c>
      <c r="S2141" s="43" t="s">
        <v>72</v>
      </c>
      <c r="T2141" s="43" t="s">
        <v>84</v>
      </c>
      <c r="U2141" s="43" t="s">
        <v>84</v>
      </c>
      <c r="V2141" s="43" t="s">
        <v>84</v>
      </c>
      <c r="W2141" s="43" t="s">
        <v>84</v>
      </c>
      <c r="X2141" s="43"/>
      <c r="Y2141" s="45" t="s">
        <v>421</v>
      </c>
      <c r="Z2141" s="45" t="s">
        <v>467</v>
      </c>
      <c r="AA2141" s="43"/>
      <c r="AB2141" s="45"/>
      <c r="AC2141" s="45"/>
      <c r="AD2141" s="43"/>
      <c r="AE2141" s="45"/>
      <c r="AF2141" s="45"/>
      <c r="AG2141" s="43"/>
      <c r="AH2141" s="45"/>
      <c r="AI2141" s="45"/>
      <c r="AJ2141" s="43"/>
      <c r="AK2141" s="45"/>
      <c r="AL2141" s="45"/>
      <c r="AM2141" s="43"/>
      <c r="AN2141" s="43"/>
      <c r="AO2141" s="43"/>
      <c r="AP2141" s="43"/>
      <c r="AQ2141" s="43"/>
      <c r="AR2141" s="43"/>
      <c r="AS2141" s="43" t="s">
        <v>12683</v>
      </c>
      <c r="AT2141" s="43"/>
      <c r="AU2141" s="43"/>
      <c r="AV2141" s="43"/>
      <c r="AW2141" s="43"/>
      <c r="AX2141" s="43"/>
      <c r="AY2141" s="43"/>
      <c r="AZ2141" s="43" t="s">
        <v>77</v>
      </c>
      <c r="BA2141" s="46">
        <v>2000</v>
      </c>
      <c r="BB2141" s="46">
        <v>4776</v>
      </c>
      <c r="BC2141" s="47">
        <v>37.506003</v>
      </c>
      <c r="BD2141" s="47">
        <v>-83.505430000000004</v>
      </c>
      <c r="BE2141" s="47">
        <v>37.523096000000002</v>
      </c>
      <c r="BF2141" s="47">
        <v>-83.457189999999997</v>
      </c>
      <c r="BG2141" s="34" t="str">
        <f t="shared" si="80"/>
        <v>Puncheon Camp Creek 0.0 to 3.6</v>
      </c>
      <c r="BH2141" s="37"/>
      <c r="BI2141" s="34" t="str">
        <f t="shared" si="79"/>
        <v>Kentucky River</v>
      </c>
      <c r="BJ2141" s="5" t="s">
        <v>12684</v>
      </c>
      <c r="BL2141" s="5" t="s">
        <v>122</v>
      </c>
    </row>
    <row r="2142" spans="1:64" x14ac:dyDescent="0.25">
      <c r="A2142" s="43" t="s">
        <v>12690</v>
      </c>
      <c r="B2142" s="43" t="s">
        <v>12691</v>
      </c>
      <c r="C2142" s="43" t="s">
        <v>12692</v>
      </c>
      <c r="D2142" s="43" t="s">
        <v>1059</v>
      </c>
      <c r="E2142" s="43" t="s">
        <v>64</v>
      </c>
      <c r="F2142" s="43" t="s">
        <v>20394</v>
      </c>
      <c r="G2142" s="43" t="s">
        <v>19593</v>
      </c>
      <c r="H2142" s="43" t="s">
        <v>66</v>
      </c>
      <c r="I2142" s="43" t="s">
        <v>1470</v>
      </c>
      <c r="J2142" s="45" t="s">
        <v>12693</v>
      </c>
      <c r="K2142" s="44">
        <v>0</v>
      </c>
      <c r="L2142" s="44">
        <v>3.8</v>
      </c>
      <c r="M2142" s="44">
        <v>3.8</v>
      </c>
      <c r="N2142" s="43" t="s">
        <v>69</v>
      </c>
      <c r="O2142" s="43"/>
      <c r="P2142" s="43" t="s">
        <v>126</v>
      </c>
      <c r="Q2142" s="43" t="s">
        <v>71</v>
      </c>
      <c r="R2142" s="43" t="s">
        <v>72</v>
      </c>
      <c r="S2142" s="43" t="s">
        <v>72</v>
      </c>
      <c r="T2142" s="43" t="s">
        <v>84</v>
      </c>
      <c r="U2142" s="43" t="s">
        <v>84</v>
      </c>
      <c r="V2142" s="43" t="s">
        <v>84</v>
      </c>
      <c r="W2142" s="43" t="s">
        <v>84</v>
      </c>
      <c r="X2142" s="43"/>
      <c r="Y2142" s="45"/>
      <c r="Z2142" s="45"/>
      <c r="AA2142" s="43"/>
      <c r="AB2142" s="45"/>
      <c r="AC2142" s="45"/>
      <c r="AD2142" s="43"/>
      <c r="AE2142" s="45"/>
      <c r="AF2142" s="45"/>
      <c r="AG2142" s="43"/>
      <c r="AH2142" s="45"/>
      <c r="AI2142" s="45"/>
      <c r="AJ2142" s="43"/>
      <c r="AK2142" s="45"/>
      <c r="AL2142" s="45"/>
      <c r="AM2142" s="43"/>
      <c r="AN2142" s="43"/>
      <c r="AO2142" s="43"/>
      <c r="AP2142" s="43"/>
      <c r="AQ2142" s="43"/>
      <c r="AR2142" s="43"/>
      <c r="AS2142" s="43" t="s">
        <v>423</v>
      </c>
      <c r="AT2142" s="43"/>
      <c r="AU2142" s="43"/>
      <c r="AV2142" s="43"/>
      <c r="AW2142" s="43"/>
      <c r="AX2142" s="43"/>
      <c r="AY2142" s="43"/>
      <c r="AZ2142" s="43" t="s">
        <v>77</v>
      </c>
      <c r="BA2142" s="46">
        <v>2004</v>
      </c>
      <c r="BB2142" s="46">
        <v>4778</v>
      </c>
      <c r="BC2142" s="47">
        <v>36.675049999999999</v>
      </c>
      <c r="BD2142" s="47">
        <v>-85.994759999999999</v>
      </c>
      <c r="BE2142" s="47">
        <v>36.62941</v>
      </c>
      <c r="BF2142" s="47">
        <v>-86.005390000000006</v>
      </c>
      <c r="BG2142" s="34" t="str">
        <f t="shared" si="80"/>
        <v>Puncheon Creek 0.0 to 3.8</v>
      </c>
      <c r="BH2142" s="37"/>
      <c r="BI2142" s="34" t="str">
        <f t="shared" si="79"/>
        <v>Green River</v>
      </c>
      <c r="BJ2142" s="5" t="s">
        <v>12694</v>
      </c>
      <c r="BL2142" s="5" t="s">
        <v>79</v>
      </c>
    </row>
    <row r="2143" spans="1:64" x14ac:dyDescent="0.25">
      <c r="A2143" s="43" t="s">
        <v>15274</v>
      </c>
      <c r="B2143" s="43" t="s">
        <v>15275</v>
      </c>
      <c r="C2143" s="43" t="s">
        <v>15276</v>
      </c>
      <c r="D2143" s="43" t="s">
        <v>322</v>
      </c>
      <c r="E2143" s="43" t="s">
        <v>64</v>
      </c>
      <c r="F2143" s="43" t="s">
        <v>20395</v>
      </c>
      <c r="G2143" s="43" t="s">
        <v>19566</v>
      </c>
      <c r="H2143" s="43" t="s">
        <v>247</v>
      </c>
      <c r="I2143" s="43" t="s">
        <v>6434</v>
      </c>
      <c r="J2143" s="45" t="s">
        <v>15277</v>
      </c>
      <c r="K2143" s="44">
        <v>0</v>
      </c>
      <c r="L2143" s="44">
        <v>1.8</v>
      </c>
      <c r="M2143" s="44">
        <v>1.8</v>
      </c>
      <c r="N2143" s="43" t="s">
        <v>69</v>
      </c>
      <c r="O2143" s="43"/>
      <c r="P2143" s="43" t="s">
        <v>126</v>
      </c>
      <c r="Q2143" s="43" t="s">
        <v>71</v>
      </c>
      <c r="R2143" s="43" t="s">
        <v>72</v>
      </c>
      <c r="S2143" s="43" t="s">
        <v>84</v>
      </c>
      <c r="T2143" s="43" t="s">
        <v>84</v>
      </c>
      <c r="U2143" s="43" t="s">
        <v>84</v>
      </c>
      <c r="V2143" s="43" t="s">
        <v>84</v>
      </c>
      <c r="W2143" s="43" t="s">
        <v>84</v>
      </c>
      <c r="X2143" s="43"/>
      <c r="Y2143" s="45"/>
      <c r="Z2143" s="45"/>
      <c r="AA2143" s="43"/>
      <c r="AB2143" s="45"/>
      <c r="AC2143" s="45"/>
      <c r="AD2143" s="43"/>
      <c r="AE2143" s="45"/>
      <c r="AF2143" s="45"/>
      <c r="AG2143" s="43"/>
      <c r="AH2143" s="45"/>
      <c r="AI2143" s="45"/>
      <c r="AJ2143" s="43"/>
      <c r="AK2143" s="45"/>
      <c r="AL2143" s="45"/>
      <c r="AM2143" s="43"/>
      <c r="AN2143" s="43"/>
      <c r="AO2143" s="43"/>
      <c r="AP2143" s="43"/>
      <c r="AQ2143" s="43"/>
      <c r="AR2143" s="43"/>
      <c r="AS2143" s="43" t="s">
        <v>5067</v>
      </c>
      <c r="AT2143" s="43"/>
      <c r="AU2143" s="43" t="s">
        <v>1825</v>
      </c>
      <c r="AV2143" s="43"/>
      <c r="AW2143" s="43"/>
      <c r="AX2143" s="43"/>
      <c r="AY2143" s="43"/>
      <c r="AZ2143" s="43" t="s">
        <v>77</v>
      </c>
      <c r="BA2143" s="46">
        <v>2020</v>
      </c>
      <c r="BB2143" s="46">
        <v>5179</v>
      </c>
      <c r="BC2143" s="47">
        <v>36.658740000000002</v>
      </c>
      <c r="BD2143" s="47">
        <v>-84.640420000000006</v>
      </c>
      <c r="BE2143" s="47">
        <v>36.635820000000002</v>
      </c>
      <c r="BF2143" s="47">
        <v>-84.650499999999994</v>
      </c>
      <c r="BG2143" s="34" t="str">
        <f t="shared" si="80"/>
        <v>Puncheoncamp Branch 0.0 to 1.8</v>
      </c>
      <c r="BH2143" s="37"/>
      <c r="BI2143" s="34" t="str">
        <f t="shared" si="79"/>
        <v>Upper Cumberland River</v>
      </c>
      <c r="BJ2143" s="5" t="s">
        <v>15278</v>
      </c>
      <c r="BL2143" s="5" t="s">
        <v>254</v>
      </c>
    </row>
    <row r="2144" spans="1:64" x14ac:dyDescent="0.25">
      <c r="A2144" s="43" t="s">
        <v>12695</v>
      </c>
      <c r="B2144" s="43" t="s">
        <v>12696</v>
      </c>
      <c r="C2144" s="43" t="s">
        <v>12697</v>
      </c>
      <c r="D2144" s="43" t="s">
        <v>12698</v>
      </c>
      <c r="E2144" s="43" t="s">
        <v>64</v>
      </c>
      <c r="F2144" s="43" t="s">
        <v>19645</v>
      </c>
      <c r="G2144" s="43" t="s">
        <v>19593</v>
      </c>
      <c r="H2144" s="43" t="s">
        <v>341</v>
      </c>
      <c r="I2144" s="43" t="s">
        <v>419</v>
      </c>
      <c r="J2144" s="45" t="s">
        <v>1719</v>
      </c>
      <c r="K2144" s="44">
        <v>2.2999999999999998</v>
      </c>
      <c r="L2144" s="44">
        <v>6.7</v>
      </c>
      <c r="M2144" s="44">
        <v>4.4000000000000004</v>
      </c>
      <c r="N2144" s="43" t="s">
        <v>69</v>
      </c>
      <c r="O2144" s="43"/>
      <c r="P2144" s="43" t="s">
        <v>126</v>
      </c>
      <c r="Q2144" s="43" t="s">
        <v>71</v>
      </c>
      <c r="R2144" s="43" t="s">
        <v>72</v>
      </c>
      <c r="S2144" s="43" t="s">
        <v>72</v>
      </c>
      <c r="T2144" s="43" t="s">
        <v>84</v>
      </c>
      <c r="U2144" s="43" t="s">
        <v>84</v>
      </c>
      <c r="V2144" s="43" t="s">
        <v>84</v>
      </c>
      <c r="W2144" s="43" t="s">
        <v>84</v>
      </c>
      <c r="X2144" s="43"/>
      <c r="Y2144" s="45"/>
      <c r="Z2144" s="45"/>
      <c r="AA2144" s="43"/>
      <c r="AB2144" s="45"/>
      <c r="AC2144" s="45"/>
      <c r="AD2144" s="43"/>
      <c r="AE2144" s="45"/>
      <c r="AF2144" s="45"/>
      <c r="AG2144" s="43"/>
      <c r="AH2144" s="45"/>
      <c r="AI2144" s="45"/>
      <c r="AJ2144" s="43"/>
      <c r="AK2144" s="45"/>
      <c r="AL2144" s="45"/>
      <c r="AM2144" s="43"/>
      <c r="AN2144" s="43"/>
      <c r="AO2144" s="43"/>
      <c r="AP2144" s="43"/>
      <c r="AQ2144" s="43"/>
      <c r="AR2144" s="43"/>
      <c r="AS2144" s="43" t="s">
        <v>12699</v>
      </c>
      <c r="AT2144" s="43"/>
      <c r="AU2144" s="43"/>
      <c r="AV2144" s="43"/>
      <c r="AW2144" s="43"/>
      <c r="AX2144" s="43"/>
      <c r="AY2144" s="43"/>
      <c r="AZ2144" s="43" t="s">
        <v>77</v>
      </c>
      <c r="BA2144" s="46">
        <v>2008</v>
      </c>
      <c r="BB2144" s="46">
        <v>4779</v>
      </c>
      <c r="BC2144" s="47">
        <v>37.835479999999997</v>
      </c>
      <c r="BD2144" s="47">
        <v>-87.021879999999996</v>
      </c>
      <c r="BE2144" s="47">
        <v>37.841563000000001</v>
      </c>
      <c r="BF2144" s="47">
        <v>-86.977042999999995</v>
      </c>
      <c r="BG2144" s="34" t="str">
        <f t="shared" si="80"/>
        <v>Pup Creek 2.3 to 6.7</v>
      </c>
      <c r="BH2144" s="37"/>
      <c r="BI2144" s="34" t="str">
        <f t="shared" si="79"/>
        <v>Ohio River</v>
      </c>
      <c r="BJ2144" s="5" t="s">
        <v>12700</v>
      </c>
      <c r="BL2144" s="5" t="s">
        <v>79</v>
      </c>
    </row>
    <row r="2145" spans="1:64" ht="45" x14ac:dyDescent="0.25">
      <c r="A2145" s="43" t="s">
        <v>12701</v>
      </c>
      <c r="B2145" s="43" t="s">
        <v>12702</v>
      </c>
      <c r="C2145" s="43" t="s">
        <v>12703</v>
      </c>
      <c r="D2145" s="43" t="s">
        <v>12704</v>
      </c>
      <c r="E2145" s="43" t="s">
        <v>64</v>
      </c>
      <c r="F2145" s="43" t="s">
        <v>19650</v>
      </c>
      <c r="G2145" s="43" t="s">
        <v>114</v>
      </c>
      <c r="H2145" s="43" t="s">
        <v>114</v>
      </c>
      <c r="I2145" s="43" t="s">
        <v>293</v>
      </c>
      <c r="J2145" s="45" t="s">
        <v>12705</v>
      </c>
      <c r="K2145" s="44">
        <v>0</v>
      </c>
      <c r="L2145" s="44">
        <v>17</v>
      </c>
      <c r="M2145" s="44">
        <v>17</v>
      </c>
      <c r="N2145" s="43" t="s">
        <v>69</v>
      </c>
      <c r="O2145" s="43"/>
      <c r="P2145" s="43" t="s">
        <v>92</v>
      </c>
      <c r="Q2145" s="43" t="s">
        <v>94</v>
      </c>
      <c r="R2145" s="43" t="s">
        <v>72</v>
      </c>
      <c r="S2145" s="43" t="s">
        <v>72</v>
      </c>
      <c r="T2145" s="43" t="s">
        <v>71</v>
      </c>
      <c r="U2145" s="43" t="s">
        <v>71</v>
      </c>
      <c r="V2145" s="43" t="s">
        <v>84</v>
      </c>
      <c r="W2145" s="43" t="s">
        <v>84</v>
      </c>
      <c r="X2145" s="43"/>
      <c r="Y2145" s="45" t="s">
        <v>12053</v>
      </c>
      <c r="Z2145" s="45" t="s">
        <v>12706</v>
      </c>
      <c r="AA2145" s="43"/>
      <c r="AB2145" s="45"/>
      <c r="AC2145" s="45"/>
      <c r="AD2145" s="43"/>
      <c r="AE2145" s="45"/>
      <c r="AF2145" s="45"/>
      <c r="AG2145" s="43"/>
      <c r="AH2145" s="45"/>
      <c r="AI2145" s="45"/>
      <c r="AJ2145" s="43"/>
      <c r="AK2145" s="45"/>
      <c r="AL2145" s="45"/>
      <c r="AM2145" s="43"/>
      <c r="AN2145" s="43"/>
      <c r="AO2145" s="43"/>
      <c r="AP2145" s="43"/>
      <c r="AQ2145" s="43"/>
      <c r="AR2145" s="43"/>
      <c r="AS2145" s="43" t="s">
        <v>6625</v>
      </c>
      <c r="AT2145" s="43"/>
      <c r="AU2145" s="43"/>
      <c r="AV2145" s="43" t="s">
        <v>6625</v>
      </c>
      <c r="AW2145" s="43" t="s">
        <v>6625</v>
      </c>
      <c r="AX2145" s="43"/>
      <c r="AY2145" s="43"/>
      <c r="AZ2145" s="43" t="s">
        <v>77</v>
      </c>
      <c r="BA2145" s="46">
        <v>2016</v>
      </c>
      <c r="BB2145" s="46">
        <v>4780</v>
      </c>
      <c r="BC2145" s="47">
        <v>37.534419999999997</v>
      </c>
      <c r="BD2145" s="47">
        <v>-83.349140000000006</v>
      </c>
      <c r="BE2145" s="47">
        <v>37.592370000000003</v>
      </c>
      <c r="BF2145" s="47">
        <v>-83.228049999999996</v>
      </c>
      <c r="BG2145" s="34" t="str">
        <f t="shared" si="80"/>
        <v>Quicksand Creek 0.0 to 17.0</v>
      </c>
      <c r="BH2145" s="37"/>
      <c r="BI2145" s="34" t="str">
        <f t="shared" si="79"/>
        <v>Kentucky River</v>
      </c>
      <c r="BJ2145" s="5" t="s">
        <v>12707</v>
      </c>
      <c r="BL2145" s="5" t="s">
        <v>122</v>
      </c>
    </row>
    <row r="2146" spans="1:64" ht="135" x14ac:dyDescent="0.25">
      <c r="A2146" s="43" t="s">
        <v>12708</v>
      </c>
      <c r="B2146" s="43" t="s">
        <v>12709</v>
      </c>
      <c r="C2146" s="43" t="s">
        <v>12710</v>
      </c>
      <c r="D2146" s="43" t="s">
        <v>12711</v>
      </c>
      <c r="E2146" s="43" t="s">
        <v>64</v>
      </c>
      <c r="F2146" s="43" t="s">
        <v>19650</v>
      </c>
      <c r="G2146" s="43" t="s">
        <v>114</v>
      </c>
      <c r="H2146" s="43" t="s">
        <v>114</v>
      </c>
      <c r="I2146" s="43" t="s">
        <v>293</v>
      </c>
      <c r="J2146" s="45" t="s">
        <v>1840</v>
      </c>
      <c r="K2146" s="44">
        <v>21.7</v>
      </c>
      <c r="L2146" s="44">
        <v>30.8</v>
      </c>
      <c r="M2146" s="44">
        <v>9.1</v>
      </c>
      <c r="N2146" s="43" t="s">
        <v>69</v>
      </c>
      <c r="O2146" s="43"/>
      <c r="P2146" s="43" t="s">
        <v>92</v>
      </c>
      <c r="Q2146" s="43" t="s">
        <v>94</v>
      </c>
      <c r="R2146" s="43" t="s">
        <v>72</v>
      </c>
      <c r="S2146" s="43" t="s">
        <v>72</v>
      </c>
      <c r="T2146" s="43" t="s">
        <v>84</v>
      </c>
      <c r="U2146" s="43" t="s">
        <v>84</v>
      </c>
      <c r="V2146" s="43" t="s">
        <v>84</v>
      </c>
      <c r="W2146" s="43" t="s">
        <v>84</v>
      </c>
      <c r="X2146" s="43"/>
      <c r="Y2146" s="45" t="s">
        <v>5478</v>
      </c>
      <c r="Z2146" s="45" t="s">
        <v>12712</v>
      </c>
      <c r="AA2146" s="43"/>
      <c r="AB2146" s="45"/>
      <c r="AC2146" s="45"/>
      <c r="AD2146" s="43"/>
      <c r="AE2146" s="45"/>
      <c r="AF2146" s="45"/>
      <c r="AG2146" s="43"/>
      <c r="AH2146" s="45"/>
      <c r="AI2146" s="45"/>
      <c r="AJ2146" s="43"/>
      <c r="AK2146" s="45"/>
      <c r="AL2146" s="45"/>
      <c r="AM2146" s="43"/>
      <c r="AN2146" s="43"/>
      <c r="AO2146" s="43"/>
      <c r="AP2146" s="43"/>
      <c r="AQ2146" s="43"/>
      <c r="AR2146" s="43"/>
      <c r="AS2146" s="43" t="s">
        <v>11284</v>
      </c>
      <c r="AT2146" s="43"/>
      <c r="AU2146" s="43"/>
      <c r="AV2146" s="43"/>
      <c r="AW2146" s="43"/>
      <c r="AX2146" s="43"/>
      <c r="AY2146" s="43"/>
      <c r="AZ2146" s="43" t="s">
        <v>77</v>
      </c>
      <c r="BA2146" s="46">
        <v>2006</v>
      </c>
      <c r="BB2146" s="46">
        <v>4781</v>
      </c>
      <c r="BC2146" s="47">
        <v>37.585639999999998</v>
      </c>
      <c r="BD2146" s="47">
        <v>-83.195670000000007</v>
      </c>
      <c r="BE2146" s="47">
        <v>37.566141000000002</v>
      </c>
      <c r="BF2146" s="47">
        <v>-83.132535000000004</v>
      </c>
      <c r="BG2146" s="34" t="str">
        <f t="shared" si="80"/>
        <v>Quicksand Creek 21.7 to 30.8</v>
      </c>
      <c r="BH2146" s="37"/>
      <c r="BI2146" s="34" t="str">
        <f t="shared" si="79"/>
        <v>Kentucky River</v>
      </c>
      <c r="BJ2146" s="5" t="s">
        <v>12713</v>
      </c>
      <c r="BL2146" s="5" t="s">
        <v>122</v>
      </c>
    </row>
    <row r="2147" spans="1:64" ht="30" x14ac:dyDescent="0.25">
      <c r="A2147" s="43" t="s">
        <v>15279</v>
      </c>
      <c r="B2147" s="43" t="s">
        <v>15280</v>
      </c>
      <c r="C2147" s="43" t="s">
        <v>15281</v>
      </c>
      <c r="D2147" s="43" t="s">
        <v>15282</v>
      </c>
      <c r="E2147" s="43" t="s">
        <v>64</v>
      </c>
      <c r="F2147" s="43" t="s">
        <v>20216</v>
      </c>
      <c r="G2147" s="43" t="s">
        <v>19566</v>
      </c>
      <c r="H2147" s="43" t="s">
        <v>247</v>
      </c>
      <c r="I2147" s="43" t="s">
        <v>7001</v>
      </c>
      <c r="J2147" s="45" t="s">
        <v>14765</v>
      </c>
      <c r="K2147" s="44">
        <v>0</v>
      </c>
      <c r="L2147" s="44">
        <v>2.7</v>
      </c>
      <c r="M2147" s="44">
        <v>2.7</v>
      </c>
      <c r="N2147" s="43" t="s">
        <v>69</v>
      </c>
      <c r="O2147" s="43"/>
      <c r="P2147" s="43" t="s">
        <v>92</v>
      </c>
      <c r="Q2147" s="43" t="s">
        <v>142</v>
      </c>
      <c r="R2147" s="43" t="s">
        <v>72</v>
      </c>
      <c r="S2147" s="43" t="s">
        <v>72</v>
      </c>
      <c r="T2147" s="43" t="s">
        <v>84</v>
      </c>
      <c r="U2147" s="43" t="s">
        <v>84</v>
      </c>
      <c r="V2147" s="43" t="s">
        <v>84</v>
      </c>
      <c r="W2147" s="43" t="s">
        <v>84</v>
      </c>
      <c r="X2147" s="43"/>
      <c r="Y2147" s="45" t="s">
        <v>578</v>
      </c>
      <c r="Z2147" s="45" t="s">
        <v>15283</v>
      </c>
      <c r="AA2147" s="43"/>
      <c r="AB2147" s="45"/>
      <c r="AC2147" s="45"/>
      <c r="AD2147" s="43"/>
      <c r="AE2147" s="45"/>
      <c r="AF2147" s="45"/>
      <c r="AG2147" s="43"/>
      <c r="AH2147" s="45"/>
      <c r="AI2147" s="45"/>
      <c r="AJ2147" s="43"/>
      <c r="AK2147" s="45"/>
      <c r="AL2147" s="45"/>
      <c r="AM2147" s="43"/>
      <c r="AN2147" s="43"/>
      <c r="AO2147" s="43"/>
      <c r="AP2147" s="43"/>
      <c r="AQ2147" s="43"/>
      <c r="AR2147" s="43"/>
      <c r="AS2147" s="43" t="s">
        <v>15284</v>
      </c>
      <c r="AT2147" s="43"/>
      <c r="AU2147" s="43"/>
      <c r="AV2147" s="43"/>
      <c r="AW2147" s="43"/>
      <c r="AX2147" s="43"/>
      <c r="AY2147" s="43"/>
      <c r="AZ2147" s="43" t="s">
        <v>77</v>
      </c>
      <c r="BA2147" s="46">
        <v>2000</v>
      </c>
      <c r="BB2147" s="46">
        <v>5180</v>
      </c>
      <c r="BC2147" s="47">
        <v>37.234499999999997</v>
      </c>
      <c r="BD2147" s="47">
        <v>-84.013800000000003</v>
      </c>
      <c r="BE2147" s="47">
        <v>37.204140000000002</v>
      </c>
      <c r="BF2147" s="47">
        <v>-84.017210000000006</v>
      </c>
      <c r="BG2147" s="34" t="str">
        <f t="shared" si="80"/>
        <v>Raccoon Creek 0.0 to 2.7</v>
      </c>
      <c r="BH2147" s="37"/>
      <c r="BI2147" s="34" t="str">
        <f t="shared" si="79"/>
        <v>Upper Cumberland River</v>
      </c>
      <c r="BJ2147" s="5" t="s">
        <v>15285</v>
      </c>
      <c r="BL2147" s="5" t="s">
        <v>254</v>
      </c>
    </row>
    <row r="2148" spans="1:64" ht="30" x14ac:dyDescent="0.25">
      <c r="A2148" s="43" t="s">
        <v>12721</v>
      </c>
      <c r="B2148" s="43" t="s">
        <v>12722</v>
      </c>
      <c r="C2148" s="43" t="s">
        <v>12723</v>
      </c>
      <c r="D2148" s="43" t="s">
        <v>12724</v>
      </c>
      <c r="E2148" s="43" t="s">
        <v>64</v>
      </c>
      <c r="F2148" s="43" t="s">
        <v>19597</v>
      </c>
      <c r="G2148" s="43" t="s">
        <v>19598</v>
      </c>
      <c r="H2148" s="43" t="s">
        <v>329</v>
      </c>
      <c r="I2148" s="43" t="s">
        <v>734</v>
      </c>
      <c r="J2148" s="45" t="s">
        <v>7576</v>
      </c>
      <c r="K2148" s="44">
        <v>0</v>
      </c>
      <c r="L2148" s="44">
        <v>5.05</v>
      </c>
      <c r="M2148" s="44">
        <v>5.05</v>
      </c>
      <c r="N2148" s="43" t="s">
        <v>69</v>
      </c>
      <c r="O2148" s="43"/>
      <c r="P2148" s="43" t="s">
        <v>92</v>
      </c>
      <c r="Q2148" s="43" t="s">
        <v>142</v>
      </c>
      <c r="R2148" s="43" t="s">
        <v>72</v>
      </c>
      <c r="S2148" s="43" t="s">
        <v>72</v>
      </c>
      <c r="T2148" s="43" t="s">
        <v>84</v>
      </c>
      <c r="U2148" s="43" t="s">
        <v>84</v>
      </c>
      <c r="V2148" s="43" t="s">
        <v>84</v>
      </c>
      <c r="W2148" s="43" t="s">
        <v>84</v>
      </c>
      <c r="X2148" s="43"/>
      <c r="Y2148" s="45" t="s">
        <v>1195</v>
      </c>
      <c r="Z2148" s="45" t="s">
        <v>12725</v>
      </c>
      <c r="AA2148" s="43"/>
      <c r="AB2148" s="45"/>
      <c r="AC2148" s="45"/>
      <c r="AD2148" s="43"/>
      <c r="AE2148" s="45"/>
      <c r="AF2148" s="45"/>
      <c r="AG2148" s="43"/>
      <c r="AH2148" s="45"/>
      <c r="AI2148" s="45"/>
      <c r="AJ2148" s="43"/>
      <c r="AK2148" s="45"/>
      <c r="AL2148" s="45"/>
      <c r="AM2148" s="43"/>
      <c r="AN2148" s="43"/>
      <c r="AO2148" s="43"/>
      <c r="AP2148" s="43"/>
      <c r="AQ2148" s="43"/>
      <c r="AR2148" s="43"/>
      <c r="AS2148" s="43" t="s">
        <v>3574</v>
      </c>
      <c r="AT2148" s="43"/>
      <c r="AU2148" s="43"/>
      <c r="AV2148" s="43"/>
      <c r="AW2148" s="43"/>
      <c r="AX2148" s="43"/>
      <c r="AY2148" s="43"/>
      <c r="AZ2148" s="43" t="s">
        <v>77</v>
      </c>
      <c r="BA2148" s="46">
        <v>2010</v>
      </c>
      <c r="BB2148" s="46">
        <v>4784</v>
      </c>
      <c r="BC2148" s="47">
        <v>38.530360000000002</v>
      </c>
      <c r="BD2148" s="47">
        <v>-82.870459999999994</v>
      </c>
      <c r="BE2148" s="47">
        <v>38.505310000000001</v>
      </c>
      <c r="BF2148" s="47">
        <v>-82.934349999999995</v>
      </c>
      <c r="BG2148" s="34" t="str">
        <f t="shared" si="80"/>
        <v>Raccoon Creek 0.0 to 5.05</v>
      </c>
      <c r="BH2148" s="37"/>
      <c r="BI2148" s="34" t="str">
        <f t="shared" si="79"/>
        <v>Little Sandy River</v>
      </c>
      <c r="BJ2148" s="5" t="s">
        <v>12726</v>
      </c>
      <c r="BL2148" s="5" t="s">
        <v>336</v>
      </c>
    </row>
    <row r="2149" spans="1:64" x14ac:dyDescent="0.25">
      <c r="A2149" s="43" t="s">
        <v>15286</v>
      </c>
      <c r="B2149" s="43" t="s">
        <v>15287</v>
      </c>
      <c r="C2149" s="43" t="s">
        <v>15288</v>
      </c>
      <c r="D2149" s="43" t="s">
        <v>322</v>
      </c>
      <c r="E2149" s="43" t="s">
        <v>64</v>
      </c>
      <c r="F2149" s="43" t="s">
        <v>20396</v>
      </c>
      <c r="G2149" s="43" t="s">
        <v>19566</v>
      </c>
      <c r="H2149" s="43" t="s">
        <v>247</v>
      </c>
      <c r="I2149" s="43" t="s">
        <v>1114</v>
      </c>
      <c r="J2149" s="45" t="s">
        <v>8113</v>
      </c>
      <c r="K2149" s="44">
        <v>0</v>
      </c>
      <c r="L2149" s="44">
        <v>5.0999999999999996</v>
      </c>
      <c r="M2149" s="44">
        <v>5.0999999999999996</v>
      </c>
      <c r="N2149" s="43" t="s">
        <v>69</v>
      </c>
      <c r="O2149" s="43"/>
      <c r="P2149" s="43" t="s">
        <v>126</v>
      </c>
      <c r="Q2149" s="43" t="s">
        <v>71</v>
      </c>
      <c r="R2149" s="43" t="s">
        <v>72</v>
      </c>
      <c r="S2149" s="43" t="s">
        <v>72</v>
      </c>
      <c r="T2149" s="43" t="s">
        <v>84</v>
      </c>
      <c r="U2149" s="43" t="s">
        <v>84</v>
      </c>
      <c r="V2149" s="43" t="s">
        <v>84</v>
      </c>
      <c r="W2149" s="43" t="s">
        <v>84</v>
      </c>
      <c r="X2149" s="43"/>
      <c r="Y2149" s="45"/>
      <c r="Z2149" s="45"/>
      <c r="AA2149" s="43"/>
      <c r="AB2149" s="45"/>
      <c r="AC2149" s="45"/>
      <c r="AD2149" s="43"/>
      <c r="AE2149" s="45"/>
      <c r="AF2149" s="45"/>
      <c r="AG2149" s="43"/>
      <c r="AH2149" s="45"/>
      <c r="AI2149" s="45"/>
      <c r="AJ2149" s="43"/>
      <c r="AK2149" s="45"/>
      <c r="AL2149" s="45"/>
      <c r="AM2149" s="43"/>
      <c r="AN2149" s="43"/>
      <c r="AO2149" s="43"/>
      <c r="AP2149" s="43"/>
      <c r="AQ2149" s="43"/>
      <c r="AR2149" s="43"/>
      <c r="AS2149" s="43" t="s">
        <v>15289</v>
      </c>
      <c r="AT2149" s="43"/>
      <c r="AU2149" s="43"/>
      <c r="AV2149" s="43"/>
      <c r="AW2149" s="43"/>
      <c r="AX2149" s="43"/>
      <c r="AY2149" s="43"/>
      <c r="AZ2149" s="43" t="s">
        <v>77</v>
      </c>
      <c r="BA2149" s="46">
        <v>2020</v>
      </c>
      <c r="BB2149" s="46">
        <v>5181</v>
      </c>
      <c r="BC2149" s="47">
        <v>37.373280000000001</v>
      </c>
      <c r="BD2149" s="47">
        <v>-84.110950000000003</v>
      </c>
      <c r="BE2149" s="47">
        <v>37.422848000000002</v>
      </c>
      <c r="BF2149" s="47">
        <v>-84.072642999999999</v>
      </c>
      <c r="BG2149" s="34" t="str">
        <f t="shared" si="80"/>
        <v>Raccoon Creek 0.0 to 5.1</v>
      </c>
      <c r="BH2149" s="37"/>
      <c r="BI2149" s="34" t="str">
        <f t="shared" si="79"/>
        <v>Upper Cumberland River</v>
      </c>
      <c r="BJ2149" s="5" t="s">
        <v>15290</v>
      </c>
      <c r="BL2149" s="5" t="s">
        <v>254</v>
      </c>
    </row>
    <row r="2150" spans="1:64" ht="45" x14ac:dyDescent="0.25">
      <c r="A2150" s="43" t="s">
        <v>12714</v>
      </c>
      <c r="B2150" s="43" t="s">
        <v>12715</v>
      </c>
      <c r="C2150" s="43" t="s">
        <v>12716</v>
      </c>
      <c r="D2150" s="43" t="s">
        <v>12717</v>
      </c>
      <c r="E2150" s="43" t="s">
        <v>64</v>
      </c>
      <c r="F2150" s="43" t="s">
        <v>19756</v>
      </c>
      <c r="G2150" s="43" t="s">
        <v>19598</v>
      </c>
      <c r="H2150" s="43" t="s">
        <v>377</v>
      </c>
      <c r="I2150" s="43" t="s">
        <v>1078</v>
      </c>
      <c r="J2150" s="45" t="s">
        <v>12718</v>
      </c>
      <c r="K2150" s="44">
        <v>5.7</v>
      </c>
      <c r="L2150" s="44">
        <v>7.55</v>
      </c>
      <c r="M2150" s="44">
        <v>1.85</v>
      </c>
      <c r="N2150" s="43" t="s">
        <v>69</v>
      </c>
      <c r="O2150" s="43"/>
      <c r="P2150" s="43" t="s">
        <v>92</v>
      </c>
      <c r="Q2150" s="43" t="s">
        <v>142</v>
      </c>
      <c r="R2150" s="43" t="s">
        <v>72</v>
      </c>
      <c r="S2150" s="43" t="s">
        <v>72</v>
      </c>
      <c r="T2150" s="43" t="s">
        <v>84</v>
      </c>
      <c r="U2150" s="43" t="s">
        <v>84</v>
      </c>
      <c r="V2150" s="43" t="s">
        <v>84</v>
      </c>
      <c r="W2150" s="43" t="s">
        <v>84</v>
      </c>
      <c r="X2150" s="43"/>
      <c r="Y2150" s="45" t="s">
        <v>3813</v>
      </c>
      <c r="Z2150" s="45" t="s">
        <v>12719</v>
      </c>
      <c r="AA2150" s="43"/>
      <c r="AB2150" s="45"/>
      <c r="AC2150" s="45"/>
      <c r="AD2150" s="43"/>
      <c r="AE2150" s="45"/>
      <c r="AF2150" s="45"/>
      <c r="AG2150" s="43"/>
      <c r="AH2150" s="45"/>
      <c r="AI2150" s="45"/>
      <c r="AJ2150" s="43"/>
      <c r="AK2150" s="45"/>
      <c r="AL2150" s="45"/>
      <c r="AM2150" s="43"/>
      <c r="AN2150" s="43"/>
      <c r="AO2150" s="43"/>
      <c r="AP2150" s="43"/>
      <c r="AQ2150" s="43"/>
      <c r="AR2150" s="43"/>
      <c r="AS2150" s="43" t="s">
        <v>6417</v>
      </c>
      <c r="AT2150" s="43"/>
      <c r="AU2150" s="43"/>
      <c r="AV2150" s="43"/>
      <c r="AW2150" s="43"/>
      <c r="AX2150" s="43"/>
      <c r="AY2150" s="43"/>
      <c r="AZ2150" s="43" t="s">
        <v>77</v>
      </c>
      <c r="BA2150" s="46">
        <v>2004</v>
      </c>
      <c r="BB2150" s="46">
        <v>4783</v>
      </c>
      <c r="BC2150" s="47">
        <v>37.504040000000003</v>
      </c>
      <c r="BD2150" s="47">
        <v>-82.449466000000001</v>
      </c>
      <c r="BE2150" s="47">
        <v>37.485554999999998</v>
      </c>
      <c r="BF2150" s="47">
        <v>-82.430721000000005</v>
      </c>
      <c r="BG2150" s="34" t="str">
        <f t="shared" si="80"/>
        <v>Raccoon Creek 5.7 to 7.55</v>
      </c>
      <c r="BH2150" s="37"/>
      <c r="BI2150" s="34" t="str">
        <f t="shared" ref="BI2150:BI2213" si="81">HYPERLINK(BL2150, H2150)</f>
        <v>Big Sandy River</v>
      </c>
      <c r="BJ2150" s="5" t="s">
        <v>12720</v>
      </c>
      <c r="BL2150" s="5" t="s">
        <v>336</v>
      </c>
    </row>
    <row r="2151" spans="1:64" x14ac:dyDescent="0.25">
      <c r="A2151" s="43" t="s">
        <v>12727</v>
      </c>
      <c r="B2151" s="43" t="s">
        <v>12728</v>
      </c>
      <c r="C2151" s="43" t="s">
        <v>12729</v>
      </c>
      <c r="D2151" s="43" t="s">
        <v>322</v>
      </c>
      <c r="E2151" s="43" t="s">
        <v>64</v>
      </c>
      <c r="F2151" s="43" t="s">
        <v>20397</v>
      </c>
      <c r="G2151" s="43" t="s">
        <v>19566</v>
      </c>
      <c r="H2151" s="43" t="s">
        <v>247</v>
      </c>
      <c r="I2151" s="43" t="s">
        <v>2292</v>
      </c>
      <c r="J2151" s="45" t="s">
        <v>5357</v>
      </c>
      <c r="K2151" s="44">
        <v>0</v>
      </c>
      <c r="L2151" s="44">
        <v>1.05</v>
      </c>
      <c r="M2151" s="44">
        <v>1.05</v>
      </c>
      <c r="N2151" s="43" t="s">
        <v>69</v>
      </c>
      <c r="O2151" s="43"/>
      <c r="P2151" s="43" t="s">
        <v>92</v>
      </c>
      <c r="Q2151" s="43" t="s">
        <v>142</v>
      </c>
      <c r="R2151" s="43" t="s">
        <v>72</v>
      </c>
      <c r="S2151" s="43" t="s">
        <v>142</v>
      </c>
      <c r="T2151" s="43" t="s">
        <v>84</v>
      </c>
      <c r="U2151" s="43" t="s">
        <v>84</v>
      </c>
      <c r="V2151" s="43" t="s">
        <v>84</v>
      </c>
      <c r="W2151" s="43" t="s">
        <v>84</v>
      </c>
      <c r="X2151" s="43"/>
      <c r="Y2151" s="45" t="s">
        <v>1735</v>
      </c>
      <c r="Z2151" s="45" t="s">
        <v>1736</v>
      </c>
      <c r="AA2151" s="43"/>
      <c r="AB2151" s="45"/>
      <c r="AC2151" s="45"/>
      <c r="AD2151" s="43"/>
      <c r="AE2151" s="45" t="s">
        <v>1735</v>
      </c>
      <c r="AF2151" s="45" t="s">
        <v>1736</v>
      </c>
      <c r="AG2151" s="43"/>
      <c r="AH2151" s="45"/>
      <c r="AI2151" s="45"/>
      <c r="AJ2151" s="43"/>
      <c r="AK2151" s="45"/>
      <c r="AL2151" s="45"/>
      <c r="AM2151" s="43"/>
      <c r="AN2151" s="43"/>
      <c r="AO2151" s="43"/>
      <c r="AP2151" s="43"/>
      <c r="AQ2151" s="43"/>
      <c r="AR2151" s="43"/>
      <c r="AS2151" s="43" t="s">
        <v>1737</v>
      </c>
      <c r="AT2151" s="43"/>
      <c r="AU2151" s="43" t="s">
        <v>1737</v>
      </c>
      <c r="AV2151" s="43"/>
      <c r="AW2151" s="43"/>
      <c r="AX2151" s="43"/>
      <c r="AY2151" s="43"/>
      <c r="AZ2151" s="43" t="s">
        <v>77</v>
      </c>
      <c r="BA2151" s="46">
        <v>2008</v>
      </c>
      <c r="BB2151" s="46">
        <v>4785</v>
      </c>
      <c r="BC2151" s="47">
        <v>36.999253000000003</v>
      </c>
      <c r="BD2151" s="47">
        <v>-82.857150000000004</v>
      </c>
      <c r="BE2151" s="47">
        <v>36.984634</v>
      </c>
      <c r="BF2151" s="47">
        <v>-82.860479999999995</v>
      </c>
      <c r="BG2151" s="34" t="str">
        <f t="shared" si="80"/>
        <v>Raleigh Fork 0.0 to 1.05</v>
      </c>
      <c r="BH2151" s="37"/>
      <c r="BI2151" s="34" t="str">
        <f t="shared" si="81"/>
        <v>Upper Cumberland River</v>
      </c>
      <c r="BJ2151" s="5" t="s">
        <v>12730</v>
      </c>
      <c r="BL2151" s="5" t="s">
        <v>254</v>
      </c>
    </row>
    <row r="2152" spans="1:64" x14ac:dyDescent="0.25">
      <c r="A2152" s="43" t="s">
        <v>17411</v>
      </c>
      <c r="B2152" s="43"/>
      <c r="C2152" s="43" t="s">
        <v>17412</v>
      </c>
      <c r="D2152" s="43" t="s">
        <v>4604</v>
      </c>
      <c r="E2152" s="43" t="s">
        <v>64</v>
      </c>
      <c r="F2152" s="43" t="s">
        <v>20398</v>
      </c>
      <c r="G2152" s="43" t="s">
        <v>19601</v>
      </c>
      <c r="H2152" s="43" t="s">
        <v>281</v>
      </c>
      <c r="I2152" s="43" t="s">
        <v>516</v>
      </c>
      <c r="J2152" s="45" t="s">
        <v>17413</v>
      </c>
      <c r="K2152" s="44">
        <v>0</v>
      </c>
      <c r="L2152" s="44">
        <v>3.05</v>
      </c>
      <c r="M2152" s="44">
        <v>3.05</v>
      </c>
      <c r="N2152" s="43" t="s">
        <v>69</v>
      </c>
      <c r="O2152" s="43"/>
      <c r="P2152" s="43" t="s">
        <v>170</v>
      </c>
      <c r="Q2152" s="43" t="s">
        <v>266</v>
      </c>
      <c r="R2152" s="43" t="s">
        <v>72</v>
      </c>
      <c r="S2152" s="43" t="s">
        <v>72</v>
      </c>
      <c r="T2152" s="43" t="s">
        <v>84</v>
      </c>
      <c r="U2152" s="43" t="s">
        <v>84</v>
      </c>
      <c r="V2152" s="43" t="s">
        <v>84</v>
      </c>
      <c r="W2152" s="43" t="s">
        <v>84</v>
      </c>
      <c r="X2152" s="43"/>
      <c r="Y2152" s="45" t="s">
        <v>180</v>
      </c>
      <c r="Z2152" s="45" t="s">
        <v>18068</v>
      </c>
      <c r="AA2152" s="43"/>
      <c r="AB2152" s="45"/>
      <c r="AC2152" s="45"/>
      <c r="AD2152" s="43"/>
      <c r="AE2152" s="45"/>
      <c r="AF2152" s="45"/>
      <c r="AG2152" s="43"/>
      <c r="AH2152" s="45"/>
      <c r="AI2152" s="45"/>
      <c r="AJ2152" s="43"/>
      <c r="AK2152" s="45"/>
      <c r="AL2152" s="45"/>
      <c r="AM2152" s="43"/>
      <c r="AN2152" s="43"/>
      <c r="AO2152" s="43"/>
      <c r="AP2152" s="43"/>
      <c r="AQ2152" s="43"/>
      <c r="AR2152" s="43"/>
      <c r="AS2152" s="43" t="s">
        <v>18796</v>
      </c>
      <c r="AT2152" s="43"/>
      <c r="AU2152" s="43"/>
      <c r="AV2152" s="43"/>
      <c r="AW2152" s="43"/>
      <c r="AX2152" s="43"/>
      <c r="AY2152" s="43"/>
      <c r="AZ2152" s="43" t="s">
        <v>77</v>
      </c>
      <c r="BA2152" s="46">
        <v>2020</v>
      </c>
      <c r="BB2152" s="46">
        <v>6713</v>
      </c>
      <c r="BC2152" s="47">
        <v>38.078527999999999</v>
      </c>
      <c r="BD2152" s="47">
        <v>-85.148420000000002</v>
      </c>
      <c r="BE2152" s="47">
        <v>38.093240999999999</v>
      </c>
      <c r="BF2152" s="47">
        <v>-85.099604999999997</v>
      </c>
      <c r="BG2152" s="34" t="str">
        <f t="shared" si="80"/>
        <v>Rattlesnake Branch 0.0 to 3.05</v>
      </c>
      <c r="BH2152" s="37"/>
      <c r="BI2152" s="34" t="str">
        <f t="shared" si="81"/>
        <v>Salt River</v>
      </c>
      <c r="BJ2152" s="5" t="s">
        <v>17414</v>
      </c>
      <c r="BL2152" s="5" t="s">
        <v>288</v>
      </c>
    </row>
    <row r="2153" spans="1:64" ht="30" x14ac:dyDescent="0.25">
      <c r="A2153" s="43" t="s">
        <v>12731</v>
      </c>
      <c r="B2153" s="43" t="s">
        <v>12732</v>
      </c>
      <c r="C2153" s="43" t="s">
        <v>12733</v>
      </c>
      <c r="D2153" s="43" t="s">
        <v>488</v>
      </c>
      <c r="E2153" s="43" t="s">
        <v>64</v>
      </c>
      <c r="F2153" s="43" t="s">
        <v>20399</v>
      </c>
      <c r="G2153" s="43" t="s">
        <v>114</v>
      </c>
      <c r="H2153" s="43" t="s">
        <v>114</v>
      </c>
      <c r="I2153" s="43" t="s">
        <v>589</v>
      </c>
      <c r="J2153" s="45" t="s">
        <v>590</v>
      </c>
      <c r="K2153" s="44">
        <v>0</v>
      </c>
      <c r="L2153" s="44">
        <v>1.2</v>
      </c>
      <c r="M2153" s="44">
        <v>1.2</v>
      </c>
      <c r="N2153" s="43" t="s">
        <v>69</v>
      </c>
      <c r="O2153" s="43"/>
      <c r="P2153" s="43" t="s">
        <v>92</v>
      </c>
      <c r="Q2153" s="43" t="s">
        <v>94</v>
      </c>
      <c r="R2153" s="43" t="s">
        <v>72</v>
      </c>
      <c r="S2153" s="43" t="s">
        <v>72</v>
      </c>
      <c r="T2153" s="43" t="s">
        <v>84</v>
      </c>
      <c r="U2153" s="43" t="s">
        <v>84</v>
      </c>
      <c r="V2153" s="43" t="s">
        <v>84</v>
      </c>
      <c r="W2153" s="43" t="s">
        <v>84</v>
      </c>
      <c r="X2153" s="43"/>
      <c r="Y2153" s="45" t="s">
        <v>12734</v>
      </c>
      <c r="Z2153" s="45" t="s">
        <v>12735</v>
      </c>
      <c r="AA2153" s="43"/>
      <c r="AB2153" s="45"/>
      <c r="AC2153" s="45"/>
      <c r="AD2153" s="43"/>
      <c r="AE2153" s="45"/>
      <c r="AF2153" s="45"/>
      <c r="AG2153" s="43"/>
      <c r="AH2153" s="45"/>
      <c r="AI2153" s="45"/>
      <c r="AJ2153" s="43"/>
      <c r="AK2153" s="45"/>
      <c r="AL2153" s="45"/>
      <c r="AM2153" s="43"/>
      <c r="AN2153" s="43"/>
      <c r="AO2153" s="43"/>
      <c r="AP2153" s="43"/>
      <c r="AQ2153" s="43"/>
      <c r="AR2153" s="43"/>
      <c r="AS2153" s="43" t="s">
        <v>591</v>
      </c>
      <c r="AT2153" s="43"/>
      <c r="AU2153" s="43"/>
      <c r="AV2153" s="43"/>
      <c r="AW2153" s="43"/>
      <c r="AX2153" s="43"/>
      <c r="AY2153" s="43"/>
      <c r="AZ2153" s="43" t="s">
        <v>77</v>
      </c>
      <c r="BA2153" s="46">
        <v>2000</v>
      </c>
      <c r="BB2153" s="46">
        <v>4786</v>
      </c>
      <c r="BC2153" s="47">
        <v>38.630769999999998</v>
      </c>
      <c r="BD2153" s="47">
        <v>-84.710669999999993</v>
      </c>
      <c r="BE2153" s="47">
        <v>38.627400000000002</v>
      </c>
      <c r="BF2153" s="47">
        <v>-84.692120000000003</v>
      </c>
      <c r="BG2153" s="34" t="str">
        <f t="shared" si="80"/>
        <v>Rattlesnake Creek 0.0 to 1.2</v>
      </c>
      <c r="BH2153" s="37"/>
      <c r="BI2153" s="34" t="str">
        <f t="shared" si="81"/>
        <v>Kentucky River</v>
      </c>
      <c r="BJ2153" s="5" t="s">
        <v>12736</v>
      </c>
      <c r="BL2153" s="5" t="s">
        <v>122</v>
      </c>
    </row>
    <row r="2154" spans="1:64" x14ac:dyDescent="0.25">
      <c r="A2154" s="43" t="s">
        <v>12737</v>
      </c>
      <c r="B2154" s="43" t="s">
        <v>12738</v>
      </c>
      <c r="C2154" s="43" t="s">
        <v>12739</v>
      </c>
      <c r="D2154" s="43" t="s">
        <v>12740</v>
      </c>
      <c r="E2154" s="43" t="s">
        <v>64</v>
      </c>
      <c r="F2154" s="43" t="s">
        <v>19899</v>
      </c>
      <c r="G2154" s="43" t="s">
        <v>19601</v>
      </c>
      <c r="H2154" s="43" t="s">
        <v>101</v>
      </c>
      <c r="I2154" s="43" t="s">
        <v>1590</v>
      </c>
      <c r="J2154" s="45" t="s">
        <v>12741</v>
      </c>
      <c r="K2154" s="44">
        <v>0</v>
      </c>
      <c r="L2154" s="44">
        <v>5.55</v>
      </c>
      <c r="M2154" s="44">
        <v>5.55</v>
      </c>
      <c r="N2154" s="43" t="s">
        <v>69</v>
      </c>
      <c r="O2154" s="43"/>
      <c r="P2154" s="43" t="s">
        <v>126</v>
      </c>
      <c r="Q2154" s="43" t="s">
        <v>71</v>
      </c>
      <c r="R2154" s="43" t="s">
        <v>72</v>
      </c>
      <c r="S2154" s="43" t="s">
        <v>72</v>
      </c>
      <c r="T2154" s="43" t="s">
        <v>84</v>
      </c>
      <c r="U2154" s="43" t="s">
        <v>84</v>
      </c>
      <c r="V2154" s="43" t="s">
        <v>84</v>
      </c>
      <c r="W2154" s="43" t="s">
        <v>84</v>
      </c>
      <c r="X2154" s="43"/>
      <c r="Y2154" s="45"/>
      <c r="Z2154" s="45"/>
      <c r="AA2154" s="43"/>
      <c r="AB2154" s="45"/>
      <c r="AC2154" s="45"/>
      <c r="AD2154" s="43"/>
      <c r="AE2154" s="45"/>
      <c r="AF2154" s="45"/>
      <c r="AG2154" s="43"/>
      <c r="AH2154" s="45"/>
      <c r="AI2154" s="45"/>
      <c r="AJ2154" s="43"/>
      <c r="AK2154" s="45"/>
      <c r="AL2154" s="45"/>
      <c r="AM2154" s="43"/>
      <c r="AN2154" s="43"/>
      <c r="AO2154" s="43"/>
      <c r="AP2154" s="43"/>
      <c r="AQ2154" s="43"/>
      <c r="AR2154" s="43"/>
      <c r="AS2154" s="43" t="s">
        <v>11529</v>
      </c>
      <c r="AT2154" s="43"/>
      <c r="AU2154" s="43"/>
      <c r="AV2154" s="43"/>
      <c r="AW2154" s="43"/>
      <c r="AX2154" s="43"/>
      <c r="AY2154" s="43"/>
      <c r="AZ2154" s="43" t="s">
        <v>77</v>
      </c>
      <c r="BA2154" s="46">
        <v>2006</v>
      </c>
      <c r="BB2154" s="46">
        <v>4787</v>
      </c>
      <c r="BC2154" s="47">
        <v>38.514830000000003</v>
      </c>
      <c r="BD2154" s="47">
        <v>-84.391229999999993</v>
      </c>
      <c r="BE2154" s="47">
        <v>38.483350000000002</v>
      </c>
      <c r="BF2154" s="47">
        <v>-84.432900000000004</v>
      </c>
      <c r="BG2154" s="34" t="str">
        <f t="shared" si="80"/>
        <v>Raven Creek 0.0 to 5.55</v>
      </c>
      <c r="BH2154" s="37" t="str">
        <f>HYPERLINK(BK2154, J2154)</f>
        <v>051001020406</v>
      </c>
      <c r="BI2154" s="34" t="str">
        <f t="shared" si="81"/>
        <v>Licking River</v>
      </c>
      <c r="BJ2154" s="5" t="s">
        <v>12742</v>
      </c>
      <c r="BK2154" s="5" t="s">
        <v>12743</v>
      </c>
      <c r="BL2154" s="5" t="s">
        <v>109</v>
      </c>
    </row>
    <row r="2155" spans="1:64" x14ac:dyDescent="0.25">
      <c r="A2155" s="43" t="s">
        <v>15291</v>
      </c>
      <c r="B2155" s="43" t="s">
        <v>15292</v>
      </c>
      <c r="C2155" s="43" t="s">
        <v>15293</v>
      </c>
      <c r="D2155" s="43" t="s">
        <v>15294</v>
      </c>
      <c r="E2155" s="43" t="s">
        <v>64</v>
      </c>
      <c r="F2155" s="43" t="s">
        <v>19687</v>
      </c>
      <c r="G2155" s="43" t="s">
        <v>114</v>
      </c>
      <c r="H2155" s="43" t="s">
        <v>114</v>
      </c>
      <c r="I2155" s="43" t="s">
        <v>15295</v>
      </c>
      <c r="J2155" s="45" t="s">
        <v>20400</v>
      </c>
      <c r="K2155" s="44">
        <v>0</v>
      </c>
      <c r="L2155" s="44">
        <v>6.25</v>
      </c>
      <c r="M2155" s="44">
        <v>6.25</v>
      </c>
      <c r="N2155" s="43" t="s">
        <v>69</v>
      </c>
      <c r="O2155" s="43"/>
      <c r="P2155" s="43" t="s">
        <v>126</v>
      </c>
      <c r="Q2155" s="43" t="s">
        <v>84</v>
      </c>
      <c r="R2155" s="43" t="s">
        <v>72</v>
      </c>
      <c r="S2155" s="43" t="s">
        <v>72</v>
      </c>
      <c r="T2155" s="43" t="s">
        <v>71</v>
      </c>
      <c r="U2155" s="43" t="s">
        <v>84</v>
      </c>
      <c r="V2155" s="43" t="s">
        <v>84</v>
      </c>
      <c r="W2155" s="43" t="s">
        <v>84</v>
      </c>
      <c r="X2155" s="43"/>
      <c r="Y2155" s="45"/>
      <c r="Z2155" s="45"/>
      <c r="AA2155" s="43"/>
      <c r="AB2155" s="45"/>
      <c r="AC2155" s="45"/>
      <c r="AD2155" s="43"/>
      <c r="AE2155" s="45"/>
      <c r="AF2155" s="45"/>
      <c r="AG2155" s="43"/>
      <c r="AH2155" s="45"/>
      <c r="AI2155" s="45"/>
      <c r="AJ2155" s="43"/>
      <c r="AK2155" s="45"/>
      <c r="AL2155" s="45"/>
      <c r="AM2155" s="43"/>
      <c r="AN2155" s="43"/>
      <c r="AO2155" s="43"/>
      <c r="AP2155" s="43"/>
      <c r="AQ2155" s="43"/>
      <c r="AR2155" s="43"/>
      <c r="AS2155" s="43"/>
      <c r="AT2155" s="43"/>
      <c r="AU2155" s="43"/>
      <c r="AV2155" s="43" t="s">
        <v>2452</v>
      </c>
      <c r="AW2155" s="43"/>
      <c r="AX2155" s="43"/>
      <c r="AY2155" s="43"/>
      <c r="AZ2155" s="43" t="s">
        <v>77</v>
      </c>
      <c r="BA2155" s="46">
        <v>2016</v>
      </c>
      <c r="BB2155" s="46">
        <v>5182</v>
      </c>
      <c r="BC2155" s="47">
        <v>37.004980000000003</v>
      </c>
      <c r="BD2155" s="47">
        <v>-83.527199999999993</v>
      </c>
      <c r="BE2155" s="47">
        <v>36.92998</v>
      </c>
      <c r="BF2155" s="47">
        <v>-83.533519999999996</v>
      </c>
      <c r="BG2155" s="34" t="str">
        <f t="shared" si="80"/>
        <v>Red Bird Creek 0.0 to 6.25</v>
      </c>
      <c r="BH2155" s="37" t="str">
        <f>HYPERLINK(BK2155, J2155)</f>
        <v>051002030201,051002030202</v>
      </c>
      <c r="BI2155" s="34" t="str">
        <f t="shared" si="81"/>
        <v>Kentucky River</v>
      </c>
      <c r="BJ2155" s="5" t="s">
        <v>15296</v>
      </c>
      <c r="BK2155" s="5" t="s">
        <v>15297</v>
      </c>
      <c r="BL2155" s="5" t="s">
        <v>122</v>
      </c>
    </row>
    <row r="2156" spans="1:64" ht="45" x14ac:dyDescent="0.25">
      <c r="A2156" s="43" t="s">
        <v>15298</v>
      </c>
      <c r="B2156" s="43" t="s">
        <v>15299</v>
      </c>
      <c r="C2156" s="43" t="s">
        <v>15300</v>
      </c>
      <c r="D2156" s="43" t="s">
        <v>15301</v>
      </c>
      <c r="E2156" s="43" t="s">
        <v>64</v>
      </c>
      <c r="F2156" s="43" t="s">
        <v>19763</v>
      </c>
      <c r="G2156" s="43" t="s">
        <v>114</v>
      </c>
      <c r="H2156" s="43" t="s">
        <v>114</v>
      </c>
      <c r="I2156" s="43" t="s">
        <v>6778</v>
      </c>
      <c r="J2156" s="45" t="s">
        <v>20401</v>
      </c>
      <c r="K2156" s="44">
        <v>0</v>
      </c>
      <c r="L2156" s="44">
        <v>15.3</v>
      </c>
      <c r="M2156" s="44">
        <v>15.3</v>
      </c>
      <c r="N2156" s="43" t="s">
        <v>69</v>
      </c>
      <c r="O2156" s="43"/>
      <c r="P2156" s="43" t="s">
        <v>92</v>
      </c>
      <c r="Q2156" s="43" t="s">
        <v>94</v>
      </c>
      <c r="R2156" s="43" t="s">
        <v>72</v>
      </c>
      <c r="S2156" s="43" t="s">
        <v>94</v>
      </c>
      <c r="T2156" s="43" t="s">
        <v>626</v>
      </c>
      <c r="U2156" s="43" t="s">
        <v>71</v>
      </c>
      <c r="V2156" s="43" t="s">
        <v>84</v>
      </c>
      <c r="W2156" s="43" t="s">
        <v>84</v>
      </c>
      <c r="X2156" s="43"/>
      <c r="Y2156" s="45" t="s">
        <v>15302</v>
      </c>
      <c r="Z2156" s="45" t="s">
        <v>15303</v>
      </c>
      <c r="AA2156" s="43"/>
      <c r="AB2156" s="45"/>
      <c r="AC2156" s="45"/>
      <c r="AD2156" s="43"/>
      <c r="AE2156" s="45" t="s">
        <v>15304</v>
      </c>
      <c r="AF2156" s="45" t="s">
        <v>15303</v>
      </c>
      <c r="AG2156" s="43"/>
      <c r="AH2156" s="45" t="s">
        <v>284</v>
      </c>
      <c r="AI2156" s="45" t="s">
        <v>412</v>
      </c>
      <c r="AJ2156" s="43"/>
      <c r="AK2156" s="45"/>
      <c r="AL2156" s="45"/>
      <c r="AM2156" s="43"/>
      <c r="AN2156" s="43"/>
      <c r="AO2156" s="43"/>
      <c r="AP2156" s="43"/>
      <c r="AQ2156" s="43"/>
      <c r="AR2156" s="43"/>
      <c r="AS2156" s="43" t="s">
        <v>15305</v>
      </c>
      <c r="AT2156" s="43"/>
      <c r="AU2156" s="43" t="s">
        <v>15305</v>
      </c>
      <c r="AV2156" s="43" t="s">
        <v>15305</v>
      </c>
      <c r="AW2156" s="43" t="s">
        <v>15305</v>
      </c>
      <c r="AX2156" s="43"/>
      <c r="AY2156" s="43"/>
      <c r="AZ2156" s="43" t="s">
        <v>77</v>
      </c>
      <c r="BA2156" s="46">
        <v>2016</v>
      </c>
      <c r="BB2156" s="46">
        <v>5183</v>
      </c>
      <c r="BC2156" s="47">
        <v>37.269824999999997</v>
      </c>
      <c r="BD2156" s="47">
        <v>-83.643462</v>
      </c>
      <c r="BE2156" s="47">
        <v>37.166485000000002</v>
      </c>
      <c r="BF2156" s="47">
        <v>-83.582339000000005</v>
      </c>
      <c r="BG2156" s="34" t="str">
        <f t="shared" si="80"/>
        <v>Red Bird River 0.0 to 15.3</v>
      </c>
      <c r="BH2156" s="37" t="str">
        <f>HYPERLINK(BK2156, J2156)</f>
        <v>051002030207,051002030208</v>
      </c>
      <c r="BI2156" s="34" t="str">
        <f t="shared" si="81"/>
        <v>Kentucky River</v>
      </c>
      <c r="BJ2156" s="5" t="s">
        <v>15306</v>
      </c>
      <c r="BK2156" s="5" t="s">
        <v>15307</v>
      </c>
      <c r="BL2156" s="5" t="s">
        <v>122</v>
      </c>
    </row>
    <row r="2157" spans="1:64" ht="30" x14ac:dyDescent="0.25">
      <c r="A2157" s="43" t="s">
        <v>15308</v>
      </c>
      <c r="B2157" s="43" t="s">
        <v>15309</v>
      </c>
      <c r="C2157" s="43" t="s">
        <v>15310</v>
      </c>
      <c r="D2157" s="43" t="s">
        <v>15311</v>
      </c>
      <c r="E2157" s="43" t="s">
        <v>64</v>
      </c>
      <c r="F2157" s="43" t="s">
        <v>19763</v>
      </c>
      <c r="G2157" s="43" t="s">
        <v>114</v>
      </c>
      <c r="H2157" s="43" t="s">
        <v>114</v>
      </c>
      <c r="I2157" s="43" t="s">
        <v>6659</v>
      </c>
      <c r="J2157" s="45" t="s">
        <v>20402</v>
      </c>
      <c r="K2157" s="44">
        <v>15.3</v>
      </c>
      <c r="L2157" s="44">
        <v>32.9</v>
      </c>
      <c r="M2157" s="44">
        <v>17.600000000000001</v>
      </c>
      <c r="N2157" s="43" t="s">
        <v>69</v>
      </c>
      <c r="O2157" s="43"/>
      <c r="P2157" s="43" t="s">
        <v>126</v>
      </c>
      <c r="Q2157" s="43" t="s">
        <v>84</v>
      </c>
      <c r="R2157" s="43" t="s">
        <v>72</v>
      </c>
      <c r="S2157" s="43" t="s">
        <v>72</v>
      </c>
      <c r="T2157" s="43" t="s">
        <v>71</v>
      </c>
      <c r="U2157" s="43" t="s">
        <v>84</v>
      </c>
      <c r="V2157" s="43" t="s">
        <v>84</v>
      </c>
      <c r="W2157" s="43" t="s">
        <v>84</v>
      </c>
      <c r="X2157" s="43"/>
      <c r="Y2157" s="45"/>
      <c r="Z2157" s="45"/>
      <c r="AA2157" s="43"/>
      <c r="AB2157" s="45"/>
      <c r="AC2157" s="45"/>
      <c r="AD2157" s="43"/>
      <c r="AE2157" s="45"/>
      <c r="AF2157" s="45"/>
      <c r="AG2157" s="43"/>
      <c r="AH2157" s="45"/>
      <c r="AI2157" s="45"/>
      <c r="AJ2157" s="43"/>
      <c r="AK2157" s="45"/>
      <c r="AL2157" s="45"/>
      <c r="AM2157" s="43"/>
      <c r="AN2157" s="43"/>
      <c r="AO2157" s="43"/>
      <c r="AP2157" s="43"/>
      <c r="AQ2157" s="43"/>
      <c r="AR2157" s="43"/>
      <c r="AS2157" s="43"/>
      <c r="AT2157" s="43"/>
      <c r="AU2157" s="43"/>
      <c r="AV2157" s="43" t="s">
        <v>2452</v>
      </c>
      <c r="AW2157" s="43"/>
      <c r="AX2157" s="43"/>
      <c r="AY2157" s="43"/>
      <c r="AZ2157" s="43" t="s">
        <v>77</v>
      </c>
      <c r="BA2157" s="46">
        <v>2016</v>
      </c>
      <c r="BB2157" s="46">
        <v>5184</v>
      </c>
      <c r="BC2157" s="47">
        <v>37.166485000000002</v>
      </c>
      <c r="BD2157" s="47">
        <v>-83.582339000000005</v>
      </c>
      <c r="BE2157" s="47">
        <v>37.021087000000001</v>
      </c>
      <c r="BF2157" s="47">
        <v>-83.534226000000004</v>
      </c>
      <c r="BG2157" s="34" t="str">
        <f t="shared" si="80"/>
        <v>Red Bird River 15.3 to 32.9</v>
      </c>
      <c r="BH2157" s="37" t="str">
        <f>HYPERLINK(BK2157, J2157)</f>
        <v>051002030202,051002030203,051002030204,051002030205,051002030207</v>
      </c>
      <c r="BI2157" s="34" t="str">
        <f t="shared" si="81"/>
        <v>Kentucky River</v>
      </c>
      <c r="BJ2157" s="5" t="s">
        <v>15312</v>
      </c>
      <c r="BK2157" s="5" t="s">
        <v>15313</v>
      </c>
      <c r="BL2157" s="5" t="s">
        <v>122</v>
      </c>
    </row>
    <row r="2158" spans="1:64" ht="30" x14ac:dyDescent="0.25">
      <c r="A2158" s="43" t="s">
        <v>6479</v>
      </c>
      <c r="B2158" s="43" t="s">
        <v>6480</v>
      </c>
      <c r="C2158" s="43" t="s">
        <v>6481</v>
      </c>
      <c r="D2158" s="43" t="s">
        <v>6482</v>
      </c>
      <c r="E2158" s="43" t="s">
        <v>64</v>
      </c>
      <c r="F2158" s="43" t="s">
        <v>19898</v>
      </c>
      <c r="G2158" s="43" t="s">
        <v>114</v>
      </c>
      <c r="H2158" s="43" t="s">
        <v>114</v>
      </c>
      <c r="I2158" s="43" t="s">
        <v>6483</v>
      </c>
      <c r="J2158" s="45" t="s">
        <v>6484</v>
      </c>
      <c r="K2158" s="44">
        <v>0</v>
      </c>
      <c r="L2158" s="44">
        <v>5</v>
      </c>
      <c r="M2158" s="44">
        <v>5</v>
      </c>
      <c r="N2158" s="43" t="s">
        <v>69</v>
      </c>
      <c r="O2158" s="43"/>
      <c r="P2158" s="43" t="s">
        <v>70</v>
      </c>
      <c r="Q2158" s="43" t="s">
        <v>71</v>
      </c>
      <c r="R2158" s="43" t="s">
        <v>72</v>
      </c>
      <c r="S2158" s="43" t="s">
        <v>72</v>
      </c>
      <c r="T2158" s="43" t="s">
        <v>73</v>
      </c>
      <c r="U2158" s="43" t="s">
        <v>71</v>
      </c>
      <c r="V2158" s="43" t="s">
        <v>84</v>
      </c>
      <c r="W2158" s="43" t="s">
        <v>84</v>
      </c>
      <c r="X2158" s="43"/>
      <c r="Y2158" s="45"/>
      <c r="Z2158" s="45"/>
      <c r="AA2158" s="43"/>
      <c r="AB2158" s="45"/>
      <c r="AC2158" s="45"/>
      <c r="AD2158" s="43"/>
      <c r="AE2158" s="45"/>
      <c r="AF2158" s="45"/>
      <c r="AG2158" s="43"/>
      <c r="AH2158" s="45" t="s">
        <v>284</v>
      </c>
      <c r="AI2158" s="45" t="s">
        <v>6485</v>
      </c>
      <c r="AJ2158" s="43"/>
      <c r="AK2158" s="45"/>
      <c r="AL2158" s="45"/>
      <c r="AM2158" s="43"/>
      <c r="AN2158" s="43"/>
      <c r="AO2158" s="43"/>
      <c r="AP2158" s="43"/>
      <c r="AQ2158" s="43"/>
      <c r="AR2158" s="43"/>
      <c r="AS2158" s="43" t="s">
        <v>6486</v>
      </c>
      <c r="AT2158" s="43"/>
      <c r="AU2158" s="43"/>
      <c r="AV2158" s="43" t="s">
        <v>6486</v>
      </c>
      <c r="AW2158" s="43" t="s">
        <v>6486</v>
      </c>
      <c r="AX2158" s="43"/>
      <c r="AY2158" s="43"/>
      <c r="AZ2158" s="43" t="s">
        <v>77</v>
      </c>
      <c r="BA2158" s="46">
        <v>2016</v>
      </c>
      <c r="BB2158" s="46">
        <v>4231</v>
      </c>
      <c r="BC2158" s="47">
        <v>37.637729999999998</v>
      </c>
      <c r="BD2158" s="47">
        <v>-83.979889999999997</v>
      </c>
      <c r="BE2158" s="47">
        <v>37.602251000000003</v>
      </c>
      <c r="BF2158" s="47">
        <v>-84.033332999999999</v>
      </c>
      <c r="BG2158" s="34" t="str">
        <f t="shared" si="80"/>
        <v>Red Lick Creek 0.0 to 5.0</v>
      </c>
      <c r="BH2158" s="37"/>
      <c r="BI2158" s="34" t="str">
        <f t="shared" si="81"/>
        <v>Kentucky River</v>
      </c>
      <c r="BJ2158" s="5" t="s">
        <v>6487</v>
      </c>
      <c r="BL2158" s="5" t="s">
        <v>122</v>
      </c>
    </row>
    <row r="2159" spans="1:64" x14ac:dyDescent="0.25">
      <c r="A2159" s="43" t="s">
        <v>15314</v>
      </c>
      <c r="B2159" s="43" t="s">
        <v>15315</v>
      </c>
      <c r="C2159" s="43" t="s">
        <v>15316</v>
      </c>
      <c r="D2159" s="43" t="s">
        <v>15317</v>
      </c>
      <c r="E2159" s="43" t="s">
        <v>64</v>
      </c>
      <c r="F2159" s="43" t="s">
        <v>19625</v>
      </c>
      <c r="G2159" s="43" t="s">
        <v>114</v>
      </c>
      <c r="H2159" s="43" t="s">
        <v>114</v>
      </c>
      <c r="I2159" s="43" t="s">
        <v>6545</v>
      </c>
      <c r="J2159" s="45" t="s">
        <v>6611</v>
      </c>
      <c r="K2159" s="44">
        <v>21.85</v>
      </c>
      <c r="L2159" s="44">
        <v>30.8</v>
      </c>
      <c r="M2159" s="44">
        <v>8.9499999999999993</v>
      </c>
      <c r="N2159" s="43" t="s">
        <v>69</v>
      </c>
      <c r="O2159" s="43"/>
      <c r="P2159" s="43" t="s">
        <v>92</v>
      </c>
      <c r="Q2159" s="43" t="s">
        <v>94</v>
      </c>
      <c r="R2159" s="43" t="s">
        <v>72</v>
      </c>
      <c r="S2159" s="43" t="s">
        <v>72</v>
      </c>
      <c r="T2159" s="43" t="s">
        <v>71</v>
      </c>
      <c r="U2159" s="43" t="s">
        <v>71</v>
      </c>
      <c r="V2159" s="43" t="s">
        <v>84</v>
      </c>
      <c r="W2159" s="43" t="s">
        <v>84</v>
      </c>
      <c r="X2159" s="43"/>
      <c r="Y2159" s="45" t="s">
        <v>1069</v>
      </c>
      <c r="Z2159" s="45" t="s">
        <v>75</v>
      </c>
      <c r="AA2159" s="43"/>
      <c r="AB2159" s="45"/>
      <c r="AC2159" s="45"/>
      <c r="AD2159" s="43"/>
      <c r="AE2159" s="45"/>
      <c r="AF2159" s="45"/>
      <c r="AG2159" s="43"/>
      <c r="AH2159" s="45"/>
      <c r="AI2159" s="45"/>
      <c r="AJ2159" s="43"/>
      <c r="AK2159" s="45"/>
      <c r="AL2159" s="45"/>
      <c r="AM2159" s="43"/>
      <c r="AN2159" s="43"/>
      <c r="AO2159" s="43"/>
      <c r="AP2159" s="43"/>
      <c r="AQ2159" s="43"/>
      <c r="AR2159" s="43"/>
      <c r="AS2159" s="43" t="s">
        <v>15318</v>
      </c>
      <c r="AT2159" s="43"/>
      <c r="AU2159" s="43"/>
      <c r="AV2159" s="43" t="s">
        <v>15318</v>
      </c>
      <c r="AW2159" s="43" t="s">
        <v>15318</v>
      </c>
      <c r="AX2159" s="43"/>
      <c r="AY2159" s="43"/>
      <c r="AZ2159" s="43" t="s">
        <v>77</v>
      </c>
      <c r="BA2159" s="46">
        <v>2016</v>
      </c>
      <c r="BB2159" s="46">
        <v>5185</v>
      </c>
      <c r="BC2159" s="47">
        <v>37.859231000000001</v>
      </c>
      <c r="BD2159" s="47">
        <v>-83.932896</v>
      </c>
      <c r="BE2159" s="47">
        <v>37.861089</v>
      </c>
      <c r="BF2159" s="47">
        <v>-83.871602999999993</v>
      </c>
      <c r="BG2159" s="34" t="str">
        <f t="shared" si="80"/>
        <v>Red River 21.85 to 30.8</v>
      </c>
      <c r="BH2159" s="37"/>
      <c r="BI2159" s="34" t="str">
        <f t="shared" si="81"/>
        <v>Kentucky River</v>
      </c>
      <c r="BJ2159" s="5" t="s">
        <v>15319</v>
      </c>
      <c r="BL2159" s="5" t="s">
        <v>122</v>
      </c>
    </row>
    <row r="2160" spans="1:64" x14ac:dyDescent="0.25">
      <c r="A2160" s="43" t="s">
        <v>15320</v>
      </c>
      <c r="B2160" s="43" t="s">
        <v>15321</v>
      </c>
      <c r="C2160" s="43" t="s">
        <v>15322</v>
      </c>
      <c r="D2160" s="43" t="s">
        <v>15323</v>
      </c>
      <c r="E2160" s="43" t="s">
        <v>64</v>
      </c>
      <c r="F2160" s="43" t="s">
        <v>19625</v>
      </c>
      <c r="G2160" s="43" t="s">
        <v>114</v>
      </c>
      <c r="H2160" s="43" t="s">
        <v>114</v>
      </c>
      <c r="I2160" s="43" t="s">
        <v>6545</v>
      </c>
      <c r="J2160" s="45" t="s">
        <v>6611</v>
      </c>
      <c r="K2160" s="44">
        <v>31.1</v>
      </c>
      <c r="L2160" s="44">
        <v>32.1</v>
      </c>
      <c r="M2160" s="44">
        <v>1</v>
      </c>
      <c r="N2160" s="43" t="s">
        <v>69</v>
      </c>
      <c r="O2160" s="43"/>
      <c r="P2160" s="43" t="s">
        <v>126</v>
      </c>
      <c r="Q2160" s="43" t="s">
        <v>84</v>
      </c>
      <c r="R2160" s="43" t="s">
        <v>72</v>
      </c>
      <c r="S2160" s="43" t="s">
        <v>72</v>
      </c>
      <c r="T2160" s="43" t="s">
        <v>84</v>
      </c>
      <c r="U2160" s="43" t="s">
        <v>84</v>
      </c>
      <c r="V2160" s="43" t="s">
        <v>84</v>
      </c>
      <c r="W2160" s="43" t="s">
        <v>71</v>
      </c>
      <c r="X2160" s="43"/>
      <c r="Y2160" s="45"/>
      <c r="Z2160" s="45"/>
      <c r="AA2160" s="43"/>
      <c r="AB2160" s="45"/>
      <c r="AC2160" s="45"/>
      <c r="AD2160" s="43"/>
      <c r="AE2160" s="45"/>
      <c r="AF2160" s="45"/>
      <c r="AG2160" s="43"/>
      <c r="AH2160" s="45"/>
      <c r="AI2160" s="45"/>
      <c r="AJ2160" s="43"/>
      <c r="AK2160" s="45"/>
      <c r="AL2160" s="45"/>
      <c r="AM2160" s="43"/>
      <c r="AN2160" s="43"/>
      <c r="AO2160" s="43"/>
      <c r="AP2160" s="43"/>
      <c r="AQ2160" s="43"/>
      <c r="AR2160" s="43"/>
      <c r="AS2160" s="43"/>
      <c r="AT2160" s="43"/>
      <c r="AU2160" s="43"/>
      <c r="AV2160" s="43"/>
      <c r="AW2160" s="43"/>
      <c r="AX2160" s="43"/>
      <c r="AY2160" s="43" t="s">
        <v>15318</v>
      </c>
      <c r="AZ2160" s="43" t="s">
        <v>77</v>
      </c>
      <c r="BA2160" s="46">
        <v>2016</v>
      </c>
      <c r="BB2160" s="46">
        <v>5186</v>
      </c>
      <c r="BC2160" s="47">
        <v>37.863950000000003</v>
      </c>
      <c r="BD2160" s="47">
        <v>-83.868549999999999</v>
      </c>
      <c r="BE2160" s="47">
        <v>37.86271</v>
      </c>
      <c r="BF2160" s="47">
        <v>-83.855519999999999</v>
      </c>
      <c r="BG2160" s="34" t="str">
        <f t="shared" si="80"/>
        <v>Red River 31.1 to 32.1</v>
      </c>
      <c r="BH2160" s="37"/>
      <c r="BI2160" s="34" t="str">
        <f t="shared" si="81"/>
        <v>Kentucky River</v>
      </c>
      <c r="BJ2160" s="5" t="s">
        <v>15324</v>
      </c>
      <c r="BL2160" s="5" t="s">
        <v>122</v>
      </c>
    </row>
    <row r="2161" spans="1:64" x14ac:dyDescent="0.25">
      <c r="A2161" s="43" t="s">
        <v>13474</v>
      </c>
      <c r="B2161" s="43"/>
      <c r="C2161" s="43" t="s">
        <v>13475</v>
      </c>
      <c r="D2161" s="43" t="s">
        <v>13476</v>
      </c>
      <c r="E2161" s="43" t="s">
        <v>64</v>
      </c>
      <c r="F2161" s="43" t="s">
        <v>19625</v>
      </c>
      <c r="G2161" s="43" t="s">
        <v>114</v>
      </c>
      <c r="H2161" s="43" t="s">
        <v>114</v>
      </c>
      <c r="I2161" s="43" t="s">
        <v>6545</v>
      </c>
      <c r="J2161" s="45" t="s">
        <v>6958</v>
      </c>
      <c r="K2161" s="44">
        <v>50.6</v>
      </c>
      <c r="L2161" s="44">
        <v>51.6</v>
      </c>
      <c r="M2161" s="44">
        <v>1</v>
      </c>
      <c r="N2161" s="43" t="s">
        <v>69</v>
      </c>
      <c r="O2161" s="43"/>
      <c r="P2161" s="43" t="s">
        <v>126</v>
      </c>
      <c r="Q2161" s="43" t="s">
        <v>71</v>
      </c>
      <c r="R2161" s="43" t="s">
        <v>72</v>
      </c>
      <c r="S2161" s="43" t="s">
        <v>72</v>
      </c>
      <c r="T2161" s="43" t="s">
        <v>84</v>
      </c>
      <c r="U2161" s="43" t="s">
        <v>84</v>
      </c>
      <c r="V2161" s="43" t="s">
        <v>84</v>
      </c>
      <c r="W2161" s="43" t="s">
        <v>84</v>
      </c>
      <c r="X2161" s="43"/>
      <c r="Y2161" s="45"/>
      <c r="Z2161" s="45"/>
      <c r="AA2161" s="43"/>
      <c r="AB2161" s="45"/>
      <c r="AC2161" s="45"/>
      <c r="AD2161" s="43"/>
      <c r="AE2161" s="45"/>
      <c r="AF2161" s="45"/>
      <c r="AG2161" s="43"/>
      <c r="AH2161" s="45"/>
      <c r="AI2161" s="45"/>
      <c r="AJ2161" s="43"/>
      <c r="AK2161" s="45"/>
      <c r="AL2161" s="45"/>
      <c r="AM2161" s="43"/>
      <c r="AN2161" s="43"/>
      <c r="AO2161" s="43"/>
      <c r="AP2161" s="43"/>
      <c r="AQ2161" s="43"/>
      <c r="AR2161" s="43"/>
      <c r="AS2161" s="43" t="s">
        <v>9585</v>
      </c>
      <c r="AT2161" s="43"/>
      <c r="AU2161" s="43" t="s">
        <v>1825</v>
      </c>
      <c r="AV2161" s="43"/>
      <c r="AW2161" s="43"/>
      <c r="AX2161" s="43"/>
      <c r="AY2161" s="43"/>
      <c r="AZ2161" s="43" t="s">
        <v>77</v>
      </c>
      <c r="BA2161" s="46">
        <v>2020</v>
      </c>
      <c r="BB2161" s="46">
        <v>5574</v>
      </c>
      <c r="BC2161" s="47">
        <v>37.847706000000002</v>
      </c>
      <c r="BD2161" s="47">
        <v>-83.687813000000006</v>
      </c>
      <c r="BE2161" s="47">
        <v>37.844220999999997</v>
      </c>
      <c r="BF2161" s="47">
        <v>-83.675828999999993</v>
      </c>
      <c r="BG2161" s="34" t="str">
        <f t="shared" si="80"/>
        <v>Red River 50.6 to 51.6</v>
      </c>
      <c r="BH2161" s="37" t="str">
        <f>HYPERLINK(BK2161, J2161)</f>
        <v>051002040209</v>
      </c>
      <c r="BI2161" s="34" t="str">
        <f t="shared" si="81"/>
        <v>Kentucky River</v>
      </c>
      <c r="BJ2161" s="5" t="s">
        <v>13477</v>
      </c>
      <c r="BK2161" s="5" t="s">
        <v>13478</v>
      </c>
      <c r="BL2161" s="5" t="s">
        <v>122</v>
      </c>
    </row>
    <row r="2162" spans="1:64" x14ac:dyDescent="0.25">
      <c r="A2162" s="43" t="s">
        <v>12749</v>
      </c>
      <c r="B2162" s="43" t="s">
        <v>12750</v>
      </c>
      <c r="C2162" s="43" t="s">
        <v>12751</v>
      </c>
      <c r="D2162" s="43" t="s">
        <v>12752</v>
      </c>
      <c r="E2162" s="43" t="s">
        <v>64</v>
      </c>
      <c r="F2162" s="43" t="s">
        <v>19594</v>
      </c>
      <c r="G2162" s="43" t="s">
        <v>19566</v>
      </c>
      <c r="H2162" s="43" t="s">
        <v>89</v>
      </c>
      <c r="I2162" s="43" t="s">
        <v>369</v>
      </c>
      <c r="J2162" s="45" t="s">
        <v>12753</v>
      </c>
      <c r="K2162" s="44">
        <v>50.9</v>
      </c>
      <c r="L2162" s="44">
        <v>54.5</v>
      </c>
      <c r="M2162" s="44">
        <v>3.6</v>
      </c>
      <c r="N2162" s="43" t="s">
        <v>69</v>
      </c>
      <c r="O2162" s="43"/>
      <c r="P2162" s="43" t="s">
        <v>92</v>
      </c>
      <c r="Q2162" s="43" t="s">
        <v>71</v>
      </c>
      <c r="R2162" s="43" t="s">
        <v>72</v>
      </c>
      <c r="S2162" s="43" t="s">
        <v>72</v>
      </c>
      <c r="T2162" s="43" t="s">
        <v>142</v>
      </c>
      <c r="U2162" s="43" t="s">
        <v>84</v>
      </c>
      <c r="V2162" s="43" t="s">
        <v>93</v>
      </c>
      <c r="W2162" s="43" t="s">
        <v>84</v>
      </c>
      <c r="X2162" s="43"/>
      <c r="Y2162" s="45"/>
      <c r="Z2162" s="45"/>
      <c r="AA2162" s="43"/>
      <c r="AB2162" s="45"/>
      <c r="AC2162" s="45"/>
      <c r="AD2162" s="43"/>
      <c r="AE2162" s="45"/>
      <c r="AF2162" s="45"/>
      <c r="AG2162" s="43"/>
      <c r="AH2162" s="45" t="s">
        <v>74</v>
      </c>
      <c r="AI2162" s="45" t="s">
        <v>7887</v>
      </c>
      <c r="AJ2162" s="43"/>
      <c r="AK2162" s="45"/>
      <c r="AL2162" s="45"/>
      <c r="AM2162" s="43"/>
      <c r="AN2162" s="43"/>
      <c r="AO2162" s="43"/>
      <c r="AP2162" s="43"/>
      <c r="AQ2162" s="43"/>
      <c r="AR2162" s="43"/>
      <c r="AS2162" s="43" t="s">
        <v>260</v>
      </c>
      <c r="AT2162" s="43"/>
      <c r="AU2162" s="43"/>
      <c r="AV2162" s="43" t="s">
        <v>260</v>
      </c>
      <c r="AW2162" s="43"/>
      <c r="AX2162" s="43" t="s">
        <v>260</v>
      </c>
      <c r="AY2162" s="43"/>
      <c r="AZ2162" s="43" t="s">
        <v>77</v>
      </c>
      <c r="BA2162" s="46">
        <v>2020</v>
      </c>
      <c r="BB2162" s="46">
        <v>4789</v>
      </c>
      <c r="BC2162" s="47">
        <v>36.645330000000001</v>
      </c>
      <c r="BD2162" s="47">
        <v>-86.974919999999997</v>
      </c>
      <c r="BE2162" s="47">
        <v>36.665419999999997</v>
      </c>
      <c r="BF2162" s="47">
        <v>-86.963579999999993</v>
      </c>
      <c r="BG2162" s="34" t="str">
        <f t="shared" si="80"/>
        <v>Red River 50.9 to 54.5</v>
      </c>
      <c r="BH2162" s="37"/>
      <c r="BI2162" s="34" t="str">
        <f t="shared" si="81"/>
        <v>Lower Cumberland River</v>
      </c>
      <c r="BJ2162" s="5" t="s">
        <v>12754</v>
      </c>
      <c r="BL2162" s="5" t="s">
        <v>96</v>
      </c>
    </row>
    <row r="2163" spans="1:64" ht="30" x14ac:dyDescent="0.25">
      <c r="A2163" s="43" t="s">
        <v>13479</v>
      </c>
      <c r="B2163" s="43"/>
      <c r="C2163" s="43" t="s">
        <v>13480</v>
      </c>
      <c r="D2163" s="43" t="s">
        <v>13481</v>
      </c>
      <c r="E2163" s="43" t="s">
        <v>64</v>
      </c>
      <c r="F2163" s="43" t="s">
        <v>19625</v>
      </c>
      <c r="G2163" s="43" t="s">
        <v>114</v>
      </c>
      <c r="H2163" s="43" t="s">
        <v>114</v>
      </c>
      <c r="I2163" s="43" t="s">
        <v>13482</v>
      </c>
      <c r="J2163" s="45" t="s">
        <v>20403</v>
      </c>
      <c r="K2163" s="44">
        <v>51.6</v>
      </c>
      <c r="L2163" s="44">
        <v>61.45</v>
      </c>
      <c r="M2163" s="44">
        <v>9.85</v>
      </c>
      <c r="N2163" s="43" t="s">
        <v>69</v>
      </c>
      <c r="O2163" s="43"/>
      <c r="P2163" s="43" t="s">
        <v>126</v>
      </c>
      <c r="Q2163" s="43" t="s">
        <v>71</v>
      </c>
      <c r="R2163" s="43" t="s">
        <v>72</v>
      </c>
      <c r="S2163" s="43" t="s">
        <v>71</v>
      </c>
      <c r="T2163" s="43" t="s">
        <v>84</v>
      </c>
      <c r="U2163" s="43" t="s">
        <v>84</v>
      </c>
      <c r="V2163" s="43" t="s">
        <v>84</v>
      </c>
      <c r="W2163" s="43" t="s">
        <v>84</v>
      </c>
      <c r="X2163" s="43"/>
      <c r="Y2163" s="45"/>
      <c r="Z2163" s="45"/>
      <c r="AA2163" s="43"/>
      <c r="AB2163" s="45"/>
      <c r="AC2163" s="45"/>
      <c r="AD2163" s="43"/>
      <c r="AE2163" s="45"/>
      <c r="AF2163" s="45"/>
      <c r="AG2163" s="43"/>
      <c r="AH2163" s="45"/>
      <c r="AI2163" s="45"/>
      <c r="AJ2163" s="43"/>
      <c r="AK2163" s="45"/>
      <c r="AL2163" s="45"/>
      <c r="AM2163" s="43"/>
      <c r="AN2163" s="43"/>
      <c r="AO2163" s="43"/>
      <c r="AP2163" s="43"/>
      <c r="AQ2163" s="43"/>
      <c r="AR2163" s="43"/>
      <c r="AS2163" s="43" t="s">
        <v>9585</v>
      </c>
      <c r="AT2163" s="43"/>
      <c r="AU2163" s="43" t="s">
        <v>9585</v>
      </c>
      <c r="AV2163" s="43"/>
      <c r="AW2163" s="43"/>
      <c r="AX2163" s="43"/>
      <c r="AY2163" s="43"/>
      <c r="AZ2163" s="43" t="s">
        <v>77</v>
      </c>
      <c r="BA2163" s="46">
        <v>2016</v>
      </c>
      <c r="BB2163" s="46">
        <v>5575</v>
      </c>
      <c r="BC2163" s="47">
        <v>37.844220999999997</v>
      </c>
      <c r="BD2163" s="47">
        <v>-83.675828999999993</v>
      </c>
      <c r="BE2163" s="47">
        <v>37.820217</v>
      </c>
      <c r="BF2163" s="47">
        <v>-83.573581000000004</v>
      </c>
      <c r="BG2163" s="34" t="str">
        <f t="shared" si="80"/>
        <v>Red River 51.6 to 61.45</v>
      </c>
      <c r="BH2163" s="37" t="str">
        <f>HYPERLINK(BK2163, J2163)</f>
        <v>051002040205,051002040206,051002040209</v>
      </c>
      <c r="BI2163" s="34" t="str">
        <f t="shared" si="81"/>
        <v>Kentucky River</v>
      </c>
      <c r="BJ2163" s="5" t="s">
        <v>13483</v>
      </c>
      <c r="BK2163" s="5" t="s">
        <v>13484</v>
      </c>
      <c r="BL2163" s="5" t="s">
        <v>122</v>
      </c>
    </row>
    <row r="2164" spans="1:64" x14ac:dyDescent="0.25">
      <c r="A2164" s="43" t="s">
        <v>12755</v>
      </c>
      <c r="B2164" s="43" t="s">
        <v>12756</v>
      </c>
      <c r="C2164" s="43" t="s">
        <v>12757</v>
      </c>
      <c r="D2164" s="43" t="s">
        <v>12758</v>
      </c>
      <c r="E2164" s="43" t="s">
        <v>64</v>
      </c>
      <c r="F2164" s="43" t="s">
        <v>19594</v>
      </c>
      <c r="G2164" s="43" t="s">
        <v>19566</v>
      </c>
      <c r="H2164" s="43" t="s">
        <v>89</v>
      </c>
      <c r="I2164" s="43" t="s">
        <v>369</v>
      </c>
      <c r="J2164" s="45" t="s">
        <v>9617</v>
      </c>
      <c r="K2164" s="44">
        <v>54.5</v>
      </c>
      <c r="L2164" s="44">
        <v>56.9</v>
      </c>
      <c r="M2164" s="44">
        <v>2.4</v>
      </c>
      <c r="N2164" s="43" t="s">
        <v>69</v>
      </c>
      <c r="O2164" s="43"/>
      <c r="P2164" s="43" t="s">
        <v>92</v>
      </c>
      <c r="Q2164" s="43" t="s">
        <v>71</v>
      </c>
      <c r="R2164" s="43" t="s">
        <v>72</v>
      </c>
      <c r="S2164" s="43" t="s">
        <v>72</v>
      </c>
      <c r="T2164" s="43" t="s">
        <v>142</v>
      </c>
      <c r="U2164" s="43" t="s">
        <v>84</v>
      </c>
      <c r="V2164" s="43" t="s">
        <v>84</v>
      </c>
      <c r="W2164" s="43" t="s">
        <v>84</v>
      </c>
      <c r="X2164" s="43"/>
      <c r="Y2164" s="45"/>
      <c r="Z2164" s="45"/>
      <c r="AA2164" s="43"/>
      <c r="AB2164" s="45"/>
      <c r="AC2164" s="45"/>
      <c r="AD2164" s="43"/>
      <c r="AE2164" s="45"/>
      <c r="AF2164" s="45"/>
      <c r="AG2164" s="43"/>
      <c r="AH2164" s="45" t="s">
        <v>74</v>
      </c>
      <c r="AI2164" s="45" t="s">
        <v>12759</v>
      </c>
      <c r="AJ2164" s="43"/>
      <c r="AK2164" s="45"/>
      <c r="AL2164" s="45"/>
      <c r="AM2164" s="43"/>
      <c r="AN2164" s="43"/>
      <c r="AO2164" s="43"/>
      <c r="AP2164" s="43"/>
      <c r="AQ2164" s="43"/>
      <c r="AR2164" s="43"/>
      <c r="AS2164" s="43" t="s">
        <v>2905</v>
      </c>
      <c r="AT2164" s="43"/>
      <c r="AU2164" s="43"/>
      <c r="AV2164" s="43" t="s">
        <v>2905</v>
      </c>
      <c r="AW2164" s="43"/>
      <c r="AX2164" s="43"/>
      <c r="AY2164" s="43"/>
      <c r="AZ2164" s="43" t="s">
        <v>77</v>
      </c>
      <c r="BA2164" s="46">
        <v>2014</v>
      </c>
      <c r="BB2164" s="46">
        <v>4790</v>
      </c>
      <c r="BC2164" s="47">
        <v>36.665419999999997</v>
      </c>
      <c r="BD2164" s="47">
        <v>-86.963579999999993</v>
      </c>
      <c r="BE2164" s="47">
        <v>36.672840000000001</v>
      </c>
      <c r="BF2164" s="47">
        <v>-86.931340000000006</v>
      </c>
      <c r="BG2164" s="34" t="str">
        <f t="shared" si="80"/>
        <v>Red River 54.5 to 56.90</v>
      </c>
      <c r="BH2164" s="37"/>
      <c r="BI2164" s="34" t="str">
        <f t="shared" si="81"/>
        <v>Lower Cumberland River</v>
      </c>
      <c r="BJ2164" s="5" t="s">
        <v>12760</v>
      </c>
      <c r="BL2164" s="5" t="s">
        <v>96</v>
      </c>
    </row>
    <row r="2165" spans="1:64" x14ac:dyDescent="0.25">
      <c r="A2165" s="43" t="s">
        <v>12761</v>
      </c>
      <c r="B2165" s="43" t="s">
        <v>12762</v>
      </c>
      <c r="C2165" s="43" t="s">
        <v>12763</v>
      </c>
      <c r="D2165" s="43" t="s">
        <v>12764</v>
      </c>
      <c r="E2165" s="43" t="s">
        <v>64</v>
      </c>
      <c r="F2165" s="43" t="s">
        <v>19594</v>
      </c>
      <c r="G2165" s="43" t="s">
        <v>19566</v>
      </c>
      <c r="H2165" s="43" t="s">
        <v>89</v>
      </c>
      <c r="I2165" s="43" t="s">
        <v>369</v>
      </c>
      <c r="J2165" s="45" t="s">
        <v>9617</v>
      </c>
      <c r="K2165" s="44">
        <v>56.9</v>
      </c>
      <c r="L2165" s="44">
        <v>65.75</v>
      </c>
      <c r="M2165" s="44">
        <v>8.85</v>
      </c>
      <c r="N2165" s="43" t="s">
        <v>69</v>
      </c>
      <c r="O2165" s="43"/>
      <c r="P2165" s="43" t="s">
        <v>92</v>
      </c>
      <c r="Q2165" s="43" t="s">
        <v>171</v>
      </c>
      <c r="R2165" s="43" t="s">
        <v>72</v>
      </c>
      <c r="S2165" s="43" t="s">
        <v>72</v>
      </c>
      <c r="T2165" s="43" t="s">
        <v>94</v>
      </c>
      <c r="U2165" s="43" t="s">
        <v>84</v>
      </c>
      <c r="V2165" s="43" t="s">
        <v>71</v>
      </c>
      <c r="W2165" s="43" t="s">
        <v>84</v>
      </c>
      <c r="X2165" s="43"/>
      <c r="Y2165" s="45" t="s">
        <v>180</v>
      </c>
      <c r="Z2165" s="45" t="s">
        <v>12765</v>
      </c>
      <c r="AA2165" s="43"/>
      <c r="AB2165" s="45"/>
      <c r="AC2165" s="45"/>
      <c r="AD2165" s="43"/>
      <c r="AE2165" s="45"/>
      <c r="AF2165" s="45"/>
      <c r="AG2165" s="43"/>
      <c r="AH2165" s="45" t="s">
        <v>74</v>
      </c>
      <c r="AI2165" s="45" t="s">
        <v>412</v>
      </c>
      <c r="AJ2165" s="43"/>
      <c r="AK2165" s="45"/>
      <c r="AL2165" s="45"/>
      <c r="AM2165" s="43"/>
      <c r="AN2165" s="43"/>
      <c r="AO2165" s="43"/>
      <c r="AP2165" s="43"/>
      <c r="AQ2165" s="43"/>
      <c r="AR2165" s="43"/>
      <c r="AS2165" s="43" t="s">
        <v>260</v>
      </c>
      <c r="AT2165" s="43"/>
      <c r="AU2165" s="43" t="s">
        <v>260</v>
      </c>
      <c r="AV2165" s="43" t="s">
        <v>9620</v>
      </c>
      <c r="AW2165" s="43"/>
      <c r="AX2165" s="43" t="s">
        <v>9620</v>
      </c>
      <c r="AY2165" s="43"/>
      <c r="AZ2165" s="43" t="s">
        <v>77</v>
      </c>
      <c r="BA2165" s="46">
        <v>2020</v>
      </c>
      <c r="BB2165" s="46">
        <v>4791</v>
      </c>
      <c r="BC2165" s="47">
        <v>36.672840000000001</v>
      </c>
      <c r="BD2165" s="47">
        <v>-86.931340000000006</v>
      </c>
      <c r="BE2165" s="47">
        <v>36.699440000000003</v>
      </c>
      <c r="BF2165" s="47">
        <v>-86.853189999999998</v>
      </c>
      <c r="BG2165" s="34" t="str">
        <f t="shared" si="80"/>
        <v>Red River 56.9 to 65.75</v>
      </c>
      <c r="BH2165" s="37"/>
      <c r="BI2165" s="34" t="str">
        <f t="shared" si="81"/>
        <v>Lower Cumberland River</v>
      </c>
      <c r="BJ2165" s="5" t="s">
        <v>12766</v>
      </c>
      <c r="BL2165" s="5" t="s">
        <v>96</v>
      </c>
    </row>
    <row r="2166" spans="1:64" ht="30" x14ac:dyDescent="0.25">
      <c r="A2166" s="43" t="s">
        <v>15325</v>
      </c>
      <c r="B2166" s="43" t="s">
        <v>15326</v>
      </c>
      <c r="C2166" s="43" t="s">
        <v>15327</v>
      </c>
      <c r="D2166" s="43" t="s">
        <v>15328</v>
      </c>
      <c r="E2166" s="43" t="s">
        <v>64</v>
      </c>
      <c r="F2166" s="43" t="s">
        <v>19625</v>
      </c>
      <c r="G2166" s="43" t="s">
        <v>114</v>
      </c>
      <c r="H2166" s="43" t="s">
        <v>114</v>
      </c>
      <c r="I2166" s="43" t="s">
        <v>429</v>
      </c>
      <c r="J2166" s="45" t="s">
        <v>6636</v>
      </c>
      <c r="K2166" s="44">
        <v>64.650000000000006</v>
      </c>
      <c r="L2166" s="44">
        <v>68.25</v>
      </c>
      <c r="M2166" s="44">
        <v>3.6</v>
      </c>
      <c r="N2166" s="43" t="s">
        <v>69</v>
      </c>
      <c r="O2166" s="43"/>
      <c r="P2166" s="43" t="s">
        <v>92</v>
      </c>
      <c r="Q2166" s="43" t="s">
        <v>142</v>
      </c>
      <c r="R2166" s="43" t="s">
        <v>72</v>
      </c>
      <c r="S2166" s="43" t="s">
        <v>142</v>
      </c>
      <c r="T2166" s="43" t="s">
        <v>84</v>
      </c>
      <c r="U2166" s="43" t="s">
        <v>84</v>
      </c>
      <c r="V2166" s="43" t="s">
        <v>84</v>
      </c>
      <c r="W2166" s="43" t="s">
        <v>84</v>
      </c>
      <c r="X2166" s="43"/>
      <c r="Y2166" s="45" t="s">
        <v>332</v>
      </c>
      <c r="Z2166" s="45" t="s">
        <v>2709</v>
      </c>
      <c r="AA2166" s="43"/>
      <c r="AB2166" s="45"/>
      <c r="AC2166" s="45"/>
      <c r="AD2166" s="43"/>
      <c r="AE2166" s="45" t="s">
        <v>332</v>
      </c>
      <c r="AF2166" s="45" t="s">
        <v>2709</v>
      </c>
      <c r="AG2166" s="43"/>
      <c r="AH2166" s="45"/>
      <c r="AI2166" s="45"/>
      <c r="AJ2166" s="43"/>
      <c r="AK2166" s="45"/>
      <c r="AL2166" s="45"/>
      <c r="AM2166" s="43"/>
      <c r="AN2166" s="43"/>
      <c r="AO2166" s="43"/>
      <c r="AP2166" s="43"/>
      <c r="AQ2166" s="43"/>
      <c r="AR2166" s="43"/>
      <c r="AS2166" s="43" t="s">
        <v>15289</v>
      </c>
      <c r="AT2166" s="43"/>
      <c r="AU2166" s="43" t="s">
        <v>15289</v>
      </c>
      <c r="AV2166" s="43"/>
      <c r="AW2166" s="43"/>
      <c r="AX2166" s="43"/>
      <c r="AY2166" s="43"/>
      <c r="AZ2166" s="43" t="s">
        <v>77</v>
      </c>
      <c r="BA2166" s="46">
        <v>2020</v>
      </c>
      <c r="BB2166" s="46">
        <v>5188</v>
      </c>
      <c r="BC2166" s="47">
        <v>37.805779999999999</v>
      </c>
      <c r="BD2166" s="47">
        <v>-83.545580000000001</v>
      </c>
      <c r="BE2166" s="47">
        <v>37.794629999999998</v>
      </c>
      <c r="BF2166" s="47">
        <v>-83.513249999999999</v>
      </c>
      <c r="BG2166" s="34" t="str">
        <f t="shared" si="80"/>
        <v>Red River 64.65 to 68.25</v>
      </c>
      <c r="BH2166" s="37" t="str">
        <f>HYPERLINK(BK2166, J2166)</f>
        <v>051002040205</v>
      </c>
      <c r="BI2166" s="34" t="str">
        <f t="shared" si="81"/>
        <v>Kentucky River</v>
      </c>
      <c r="BJ2166" s="5" t="s">
        <v>15329</v>
      </c>
      <c r="BK2166" s="5" t="s">
        <v>15330</v>
      </c>
      <c r="BL2166" s="5" t="s">
        <v>122</v>
      </c>
    </row>
    <row r="2167" spans="1:64" x14ac:dyDescent="0.25">
      <c r="A2167" s="43" t="s">
        <v>12767</v>
      </c>
      <c r="B2167" s="43" t="s">
        <v>12768</v>
      </c>
      <c r="C2167" s="43" t="s">
        <v>12769</v>
      </c>
      <c r="D2167" s="43" t="s">
        <v>12770</v>
      </c>
      <c r="E2167" s="43" t="s">
        <v>64</v>
      </c>
      <c r="F2167" s="43" t="s">
        <v>19594</v>
      </c>
      <c r="G2167" s="43" t="s">
        <v>19566</v>
      </c>
      <c r="H2167" s="43" t="s">
        <v>89</v>
      </c>
      <c r="I2167" s="43" t="s">
        <v>12771</v>
      </c>
      <c r="J2167" s="45" t="s">
        <v>9617</v>
      </c>
      <c r="K2167" s="44">
        <v>65.75</v>
      </c>
      <c r="L2167" s="44">
        <v>74.3</v>
      </c>
      <c r="M2167" s="44">
        <v>8.5500000000000007</v>
      </c>
      <c r="N2167" s="43" t="s">
        <v>69</v>
      </c>
      <c r="O2167" s="43"/>
      <c r="P2167" s="43" t="s">
        <v>126</v>
      </c>
      <c r="Q2167" s="43" t="s">
        <v>71</v>
      </c>
      <c r="R2167" s="43" t="s">
        <v>72</v>
      </c>
      <c r="S2167" s="43" t="s">
        <v>72</v>
      </c>
      <c r="T2167" s="43" t="s">
        <v>71</v>
      </c>
      <c r="U2167" s="43" t="s">
        <v>84</v>
      </c>
      <c r="V2167" s="43" t="s">
        <v>84</v>
      </c>
      <c r="W2167" s="43" t="s">
        <v>84</v>
      </c>
      <c r="X2167" s="43"/>
      <c r="Y2167" s="45"/>
      <c r="Z2167" s="45"/>
      <c r="AA2167" s="43"/>
      <c r="AB2167" s="45"/>
      <c r="AC2167" s="45"/>
      <c r="AD2167" s="43"/>
      <c r="AE2167" s="45"/>
      <c r="AF2167" s="45"/>
      <c r="AG2167" s="43"/>
      <c r="AH2167" s="45"/>
      <c r="AI2167" s="45"/>
      <c r="AJ2167" s="43"/>
      <c r="AK2167" s="45"/>
      <c r="AL2167" s="45"/>
      <c r="AM2167" s="43"/>
      <c r="AN2167" s="43"/>
      <c r="AO2167" s="43"/>
      <c r="AP2167" s="43"/>
      <c r="AQ2167" s="43"/>
      <c r="AR2167" s="43"/>
      <c r="AS2167" s="43" t="s">
        <v>260</v>
      </c>
      <c r="AT2167" s="43"/>
      <c r="AU2167" s="43"/>
      <c r="AV2167" s="43" t="s">
        <v>9620</v>
      </c>
      <c r="AW2167" s="43"/>
      <c r="AX2167" s="43"/>
      <c r="AY2167" s="43"/>
      <c r="AZ2167" s="43" t="s">
        <v>77</v>
      </c>
      <c r="BA2167" s="46">
        <v>2020</v>
      </c>
      <c r="BB2167" s="46">
        <v>4792</v>
      </c>
      <c r="BC2167" s="47">
        <v>36.699440000000003</v>
      </c>
      <c r="BD2167" s="47">
        <v>-86.853189999999998</v>
      </c>
      <c r="BE2167" s="47">
        <v>36.690429999999999</v>
      </c>
      <c r="BF2167" s="47">
        <v>-86.747990000000001</v>
      </c>
      <c r="BG2167" s="34" t="str">
        <f t="shared" si="80"/>
        <v>Red River 65.75 to 74.3</v>
      </c>
      <c r="BH2167" s="37"/>
      <c r="BI2167" s="34" t="str">
        <f t="shared" si="81"/>
        <v>Lower Cumberland River</v>
      </c>
      <c r="BJ2167" s="5" t="s">
        <v>12772</v>
      </c>
      <c r="BL2167" s="5" t="s">
        <v>96</v>
      </c>
    </row>
    <row r="2168" spans="1:64" x14ac:dyDescent="0.25">
      <c r="A2168" s="43" t="s">
        <v>16619</v>
      </c>
      <c r="B2168" s="43"/>
      <c r="C2168" s="43" t="s">
        <v>16620</v>
      </c>
      <c r="D2168" s="43" t="s">
        <v>16621</v>
      </c>
      <c r="E2168" s="43" t="s">
        <v>64</v>
      </c>
      <c r="F2168" s="43" t="s">
        <v>19625</v>
      </c>
      <c r="G2168" s="43" t="s">
        <v>114</v>
      </c>
      <c r="H2168" s="43" t="s">
        <v>114</v>
      </c>
      <c r="I2168" s="43" t="s">
        <v>429</v>
      </c>
      <c r="J2168" s="45" t="s">
        <v>6636</v>
      </c>
      <c r="K2168" s="44">
        <v>68.25</v>
      </c>
      <c r="L2168" s="44">
        <v>70.95</v>
      </c>
      <c r="M2168" s="44">
        <v>2.7</v>
      </c>
      <c r="N2168" s="43" t="s">
        <v>69</v>
      </c>
      <c r="O2168" s="43"/>
      <c r="P2168" s="43" t="s">
        <v>170</v>
      </c>
      <c r="Q2168" s="43" t="s">
        <v>171</v>
      </c>
      <c r="R2168" s="43" t="s">
        <v>72</v>
      </c>
      <c r="S2168" s="43" t="s">
        <v>93</v>
      </c>
      <c r="T2168" s="43" t="s">
        <v>84</v>
      </c>
      <c r="U2168" s="43" t="s">
        <v>84</v>
      </c>
      <c r="V2168" s="43" t="s">
        <v>84</v>
      </c>
      <c r="W2168" s="43" t="s">
        <v>84</v>
      </c>
      <c r="X2168" s="43"/>
      <c r="Y2168" s="45" t="s">
        <v>3046</v>
      </c>
      <c r="Z2168" s="45" t="s">
        <v>1196</v>
      </c>
      <c r="AA2168" s="43"/>
      <c r="AB2168" s="45"/>
      <c r="AC2168" s="45"/>
      <c r="AD2168" s="43"/>
      <c r="AE2168" s="45"/>
      <c r="AF2168" s="45"/>
      <c r="AG2168" s="43"/>
      <c r="AH2168" s="45"/>
      <c r="AI2168" s="45"/>
      <c r="AJ2168" s="43"/>
      <c r="AK2168" s="45"/>
      <c r="AL2168" s="45"/>
      <c r="AM2168" s="43"/>
      <c r="AN2168" s="43"/>
      <c r="AO2168" s="43"/>
      <c r="AP2168" s="43"/>
      <c r="AQ2168" s="43"/>
      <c r="AR2168" s="43"/>
      <c r="AS2168" s="43" t="s">
        <v>15289</v>
      </c>
      <c r="AT2168" s="43"/>
      <c r="AU2168" s="43" t="s">
        <v>15289</v>
      </c>
      <c r="AV2168" s="43"/>
      <c r="AW2168" s="43"/>
      <c r="AX2168" s="43"/>
      <c r="AY2168" s="43"/>
      <c r="AZ2168" s="43" t="s">
        <v>77</v>
      </c>
      <c r="BA2168" s="46">
        <v>2020</v>
      </c>
      <c r="BB2168" s="46">
        <v>5723</v>
      </c>
      <c r="BC2168" s="47">
        <v>37.794629999999998</v>
      </c>
      <c r="BD2168" s="47">
        <v>-83.513249999999999</v>
      </c>
      <c r="BE2168" s="47">
        <v>37.798760000000001</v>
      </c>
      <c r="BF2168" s="47">
        <v>-83.489385999999996</v>
      </c>
      <c r="BG2168" s="34" t="str">
        <f t="shared" si="80"/>
        <v>Red River 68.25 to 70.95</v>
      </c>
      <c r="BH2168" s="37" t="str">
        <f>HYPERLINK(BK2168, J2168)</f>
        <v>051002040205</v>
      </c>
      <c r="BI2168" s="34" t="str">
        <f t="shared" si="81"/>
        <v>Kentucky River</v>
      </c>
      <c r="BJ2168" s="5" t="s">
        <v>16622</v>
      </c>
      <c r="BK2168" s="5" t="s">
        <v>16623</v>
      </c>
      <c r="BL2168" s="5" t="s">
        <v>122</v>
      </c>
    </row>
    <row r="2169" spans="1:64" ht="45" x14ac:dyDescent="0.25">
      <c r="A2169" s="43" t="s">
        <v>16624</v>
      </c>
      <c r="B2169" s="43"/>
      <c r="C2169" s="43" t="s">
        <v>16625</v>
      </c>
      <c r="D2169" s="43" t="s">
        <v>16626</v>
      </c>
      <c r="E2169" s="43" t="s">
        <v>64</v>
      </c>
      <c r="F2169" s="43" t="s">
        <v>19625</v>
      </c>
      <c r="G2169" s="43" t="s">
        <v>114</v>
      </c>
      <c r="H2169" s="43" t="s">
        <v>114</v>
      </c>
      <c r="I2169" s="43" t="s">
        <v>429</v>
      </c>
      <c r="J2169" s="45" t="s">
        <v>20404</v>
      </c>
      <c r="K2169" s="44">
        <v>70.95</v>
      </c>
      <c r="L2169" s="44">
        <v>84.8</v>
      </c>
      <c r="M2169" s="44">
        <v>13.85</v>
      </c>
      <c r="N2169" s="43" t="s">
        <v>69</v>
      </c>
      <c r="O2169" s="43"/>
      <c r="P2169" s="43" t="s">
        <v>92</v>
      </c>
      <c r="Q2169" s="43" t="s">
        <v>142</v>
      </c>
      <c r="R2169" s="43" t="s">
        <v>72</v>
      </c>
      <c r="S2169" s="43" t="s">
        <v>72</v>
      </c>
      <c r="T2169" s="43" t="s">
        <v>84</v>
      </c>
      <c r="U2169" s="43" t="s">
        <v>84</v>
      </c>
      <c r="V2169" s="43" t="s">
        <v>84</v>
      </c>
      <c r="W2169" s="43" t="s">
        <v>84</v>
      </c>
      <c r="X2169" s="43"/>
      <c r="Y2169" s="45" t="s">
        <v>332</v>
      </c>
      <c r="Z2169" s="45" t="s">
        <v>16627</v>
      </c>
      <c r="AA2169" s="43"/>
      <c r="AB2169" s="45"/>
      <c r="AC2169" s="45"/>
      <c r="AD2169" s="43"/>
      <c r="AE2169" s="45"/>
      <c r="AF2169" s="45"/>
      <c r="AG2169" s="43"/>
      <c r="AH2169" s="45"/>
      <c r="AI2169" s="45"/>
      <c r="AJ2169" s="43"/>
      <c r="AK2169" s="45"/>
      <c r="AL2169" s="45"/>
      <c r="AM2169" s="43"/>
      <c r="AN2169" s="43"/>
      <c r="AO2169" s="43"/>
      <c r="AP2169" s="43"/>
      <c r="AQ2169" s="43"/>
      <c r="AR2169" s="43"/>
      <c r="AS2169" s="43" t="s">
        <v>10444</v>
      </c>
      <c r="AT2169" s="43"/>
      <c r="AU2169" s="43"/>
      <c r="AV2169" s="43"/>
      <c r="AW2169" s="43"/>
      <c r="AX2169" s="43"/>
      <c r="AY2169" s="43"/>
      <c r="AZ2169" s="43" t="s">
        <v>77</v>
      </c>
      <c r="BA2169" s="46">
        <v>2004</v>
      </c>
      <c r="BB2169" s="46">
        <v>5724</v>
      </c>
      <c r="BC2169" s="47">
        <v>37.79871</v>
      </c>
      <c r="BD2169" s="47">
        <v>-83.489469</v>
      </c>
      <c r="BE2169" s="47">
        <v>37.789181999999997</v>
      </c>
      <c r="BF2169" s="47">
        <v>-83.367459999999994</v>
      </c>
      <c r="BG2169" s="34" t="str">
        <f t="shared" si="80"/>
        <v>Red River 70.95 to 84.8</v>
      </c>
      <c r="BH2169" s="37" t="str">
        <f>HYPERLINK(BK2169, J2169)</f>
        <v>051002040202,051002040205</v>
      </c>
      <c r="BI2169" s="34" t="str">
        <f t="shared" si="81"/>
        <v>Kentucky River</v>
      </c>
      <c r="BJ2169" s="5" t="s">
        <v>16628</v>
      </c>
      <c r="BK2169" s="5" t="s">
        <v>16629</v>
      </c>
      <c r="BL2169" s="5" t="s">
        <v>122</v>
      </c>
    </row>
    <row r="2170" spans="1:64" x14ac:dyDescent="0.25">
      <c r="A2170" s="43" t="s">
        <v>12773</v>
      </c>
      <c r="B2170" s="43" t="s">
        <v>12774</v>
      </c>
      <c r="C2170" s="43" t="s">
        <v>12775</v>
      </c>
      <c r="D2170" s="43" t="s">
        <v>12776</v>
      </c>
      <c r="E2170" s="43" t="s">
        <v>64</v>
      </c>
      <c r="F2170" s="43" t="s">
        <v>19594</v>
      </c>
      <c r="G2170" s="43" t="s">
        <v>19566</v>
      </c>
      <c r="H2170" s="43" t="s">
        <v>89</v>
      </c>
      <c r="I2170" s="43" t="s">
        <v>5848</v>
      </c>
      <c r="J2170" s="45" t="s">
        <v>5849</v>
      </c>
      <c r="K2170" s="44">
        <v>74.3</v>
      </c>
      <c r="L2170" s="44">
        <v>81.3</v>
      </c>
      <c r="M2170" s="44">
        <v>7</v>
      </c>
      <c r="N2170" s="43" t="s">
        <v>69</v>
      </c>
      <c r="O2170" s="43"/>
      <c r="P2170" s="43" t="s">
        <v>92</v>
      </c>
      <c r="Q2170" s="43" t="s">
        <v>142</v>
      </c>
      <c r="R2170" s="43" t="s">
        <v>72</v>
      </c>
      <c r="S2170" s="43" t="s">
        <v>72</v>
      </c>
      <c r="T2170" s="43" t="s">
        <v>94</v>
      </c>
      <c r="U2170" s="43" t="s">
        <v>84</v>
      </c>
      <c r="V2170" s="43" t="s">
        <v>84</v>
      </c>
      <c r="W2170" s="43" t="s">
        <v>84</v>
      </c>
      <c r="X2170" s="43"/>
      <c r="Y2170" s="45" t="s">
        <v>421</v>
      </c>
      <c r="Z2170" s="45" t="s">
        <v>467</v>
      </c>
      <c r="AA2170" s="43"/>
      <c r="AB2170" s="45"/>
      <c r="AC2170" s="45"/>
      <c r="AD2170" s="43"/>
      <c r="AE2170" s="45"/>
      <c r="AF2170" s="45"/>
      <c r="AG2170" s="43"/>
      <c r="AH2170" s="45" t="s">
        <v>74</v>
      </c>
      <c r="AI2170" s="45" t="s">
        <v>412</v>
      </c>
      <c r="AJ2170" s="43"/>
      <c r="AK2170" s="45"/>
      <c r="AL2170" s="45"/>
      <c r="AM2170" s="43"/>
      <c r="AN2170" s="43"/>
      <c r="AO2170" s="43"/>
      <c r="AP2170" s="43"/>
      <c r="AQ2170" s="43"/>
      <c r="AR2170" s="43"/>
      <c r="AS2170" s="43" t="s">
        <v>12777</v>
      </c>
      <c r="AT2170" s="43"/>
      <c r="AU2170" s="43"/>
      <c r="AV2170" s="43" t="s">
        <v>9620</v>
      </c>
      <c r="AW2170" s="43"/>
      <c r="AX2170" s="43"/>
      <c r="AY2170" s="43"/>
      <c r="AZ2170" s="43" t="s">
        <v>77</v>
      </c>
      <c r="BA2170" s="46">
        <v>2014</v>
      </c>
      <c r="BB2170" s="46">
        <v>4793</v>
      </c>
      <c r="BC2170" s="47">
        <v>36.690429999999999</v>
      </c>
      <c r="BD2170" s="47">
        <v>-86.747990000000001</v>
      </c>
      <c r="BE2170" s="47">
        <v>36.650280000000002</v>
      </c>
      <c r="BF2170" s="47">
        <v>-86.678910000000002</v>
      </c>
      <c r="BG2170" s="34" t="str">
        <f t="shared" si="80"/>
        <v>Red River 74.3 to 81.3</v>
      </c>
      <c r="BH2170" s="37"/>
      <c r="BI2170" s="34" t="str">
        <f t="shared" si="81"/>
        <v>Lower Cumberland River</v>
      </c>
      <c r="BJ2170" s="5" t="s">
        <v>12778</v>
      </c>
      <c r="BL2170" s="5" t="s">
        <v>96</v>
      </c>
    </row>
    <row r="2171" spans="1:64" x14ac:dyDescent="0.25">
      <c r="A2171" s="43" t="s">
        <v>15331</v>
      </c>
      <c r="B2171" s="43" t="s">
        <v>15332</v>
      </c>
      <c r="C2171" s="43" t="s">
        <v>15333</v>
      </c>
      <c r="D2171" s="43" t="s">
        <v>15334</v>
      </c>
      <c r="E2171" s="43" t="s">
        <v>64</v>
      </c>
      <c r="F2171" s="43" t="s">
        <v>19625</v>
      </c>
      <c r="G2171" s="43" t="s">
        <v>114</v>
      </c>
      <c r="H2171" s="43" t="s">
        <v>114</v>
      </c>
      <c r="I2171" s="43" t="s">
        <v>429</v>
      </c>
      <c r="J2171" s="45" t="s">
        <v>5536</v>
      </c>
      <c r="K2171" s="44">
        <v>90.6</v>
      </c>
      <c r="L2171" s="44">
        <v>94.85</v>
      </c>
      <c r="M2171" s="44">
        <v>4.25</v>
      </c>
      <c r="N2171" s="43" t="s">
        <v>69</v>
      </c>
      <c r="O2171" s="43"/>
      <c r="P2171" s="43" t="s">
        <v>92</v>
      </c>
      <c r="Q2171" s="43" t="s">
        <v>142</v>
      </c>
      <c r="R2171" s="43" t="s">
        <v>72</v>
      </c>
      <c r="S2171" s="43" t="s">
        <v>72</v>
      </c>
      <c r="T2171" s="43" t="s">
        <v>84</v>
      </c>
      <c r="U2171" s="43" t="s">
        <v>84</v>
      </c>
      <c r="V2171" s="43" t="s">
        <v>84</v>
      </c>
      <c r="W2171" s="43" t="s">
        <v>84</v>
      </c>
      <c r="X2171" s="43"/>
      <c r="Y2171" s="45" t="s">
        <v>131</v>
      </c>
      <c r="Z2171" s="45" t="s">
        <v>2357</v>
      </c>
      <c r="AA2171" s="43"/>
      <c r="AB2171" s="45"/>
      <c r="AC2171" s="45"/>
      <c r="AD2171" s="43"/>
      <c r="AE2171" s="45"/>
      <c r="AF2171" s="45"/>
      <c r="AG2171" s="43"/>
      <c r="AH2171" s="45"/>
      <c r="AI2171" s="45"/>
      <c r="AJ2171" s="43"/>
      <c r="AK2171" s="45"/>
      <c r="AL2171" s="45"/>
      <c r="AM2171" s="43"/>
      <c r="AN2171" s="43"/>
      <c r="AO2171" s="43"/>
      <c r="AP2171" s="43"/>
      <c r="AQ2171" s="43"/>
      <c r="AR2171" s="43"/>
      <c r="AS2171" s="43" t="s">
        <v>15335</v>
      </c>
      <c r="AT2171" s="43"/>
      <c r="AU2171" s="43"/>
      <c r="AV2171" s="43"/>
      <c r="AW2171" s="43"/>
      <c r="AX2171" s="43"/>
      <c r="AY2171" s="43"/>
      <c r="AZ2171" s="43" t="s">
        <v>77</v>
      </c>
      <c r="BA2171" s="46">
        <v>2006</v>
      </c>
      <c r="BB2171" s="46">
        <v>5190</v>
      </c>
      <c r="BC2171" s="47">
        <v>37.737707999999998</v>
      </c>
      <c r="BD2171" s="47">
        <v>-83.333309</v>
      </c>
      <c r="BE2171" s="47">
        <v>37.711882000000003</v>
      </c>
      <c r="BF2171" s="47">
        <v>-83.286908999999994</v>
      </c>
      <c r="BG2171" s="34" t="str">
        <f t="shared" si="80"/>
        <v>Red River 90.6 to 94.85</v>
      </c>
      <c r="BH2171" s="37"/>
      <c r="BI2171" s="34" t="str">
        <f t="shared" si="81"/>
        <v>Kentucky River</v>
      </c>
      <c r="BJ2171" s="5" t="s">
        <v>15336</v>
      </c>
      <c r="BL2171" s="5" t="s">
        <v>122</v>
      </c>
    </row>
    <row r="2172" spans="1:64" x14ac:dyDescent="0.25">
      <c r="A2172" s="43" t="s">
        <v>12779</v>
      </c>
      <c r="B2172" s="43" t="s">
        <v>12780</v>
      </c>
      <c r="C2172" s="43" t="s">
        <v>12781</v>
      </c>
      <c r="D2172" s="43" t="s">
        <v>12782</v>
      </c>
      <c r="E2172" s="43" t="s">
        <v>64</v>
      </c>
      <c r="F2172" s="43" t="s">
        <v>20405</v>
      </c>
      <c r="G2172" s="43" t="s">
        <v>19566</v>
      </c>
      <c r="H2172" s="43" t="s">
        <v>393</v>
      </c>
      <c r="I2172" s="43" t="s">
        <v>394</v>
      </c>
      <c r="J2172" s="45" t="s">
        <v>5714</v>
      </c>
      <c r="K2172" s="44">
        <v>0</v>
      </c>
      <c r="L2172" s="44">
        <v>0.3</v>
      </c>
      <c r="M2172" s="44">
        <v>0.3</v>
      </c>
      <c r="N2172" s="43" t="s">
        <v>69</v>
      </c>
      <c r="O2172" s="43"/>
      <c r="P2172" s="43" t="s">
        <v>92</v>
      </c>
      <c r="Q2172" s="43" t="s">
        <v>142</v>
      </c>
      <c r="R2172" s="43" t="s">
        <v>72</v>
      </c>
      <c r="S2172" s="43" t="s">
        <v>72</v>
      </c>
      <c r="T2172" s="43" t="s">
        <v>84</v>
      </c>
      <c r="U2172" s="43" t="s">
        <v>84</v>
      </c>
      <c r="V2172" s="43" t="s">
        <v>84</v>
      </c>
      <c r="W2172" s="43" t="s">
        <v>84</v>
      </c>
      <c r="X2172" s="43"/>
      <c r="Y2172" s="45" t="s">
        <v>421</v>
      </c>
      <c r="Z2172" s="45" t="s">
        <v>467</v>
      </c>
      <c r="AA2172" s="43"/>
      <c r="AB2172" s="45"/>
      <c r="AC2172" s="45"/>
      <c r="AD2172" s="43"/>
      <c r="AE2172" s="45"/>
      <c r="AF2172" s="45"/>
      <c r="AG2172" s="43"/>
      <c r="AH2172" s="45"/>
      <c r="AI2172" s="45"/>
      <c r="AJ2172" s="43"/>
      <c r="AK2172" s="45"/>
      <c r="AL2172" s="45"/>
      <c r="AM2172" s="43"/>
      <c r="AN2172" s="43"/>
      <c r="AO2172" s="43"/>
      <c r="AP2172" s="43"/>
      <c r="AQ2172" s="43"/>
      <c r="AR2172" s="43"/>
      <c r="AS2172" s="43" t="s">
        <v>311</v>
      </c>
      <c r="AT2172" s="43"/>
      <c r="AU2172" s="43"/>
      <c r="AV2172" s="43"/>
      <c r="AW2172" s="43"/>
      <c r="AX2172" s="43"/>
      <c r="AY2172" s="43"/>
      <c r="AZ2172" s="43" t="s">
        <v>77</v>
      </c>
      <c r="BA2172" s="46">
        <v>2002</v>
      </c>
      <c r="BB2172" s="46">
        <v>4794</v>
      </c>
      <c r="BC2172" s="47">
        <v>36.87424</v>
      </c>
      <c r="BD2172" s="47">
        <v>-88.487369999999999</v>
      </c>
      <c r="BE2172" s="47">
        <v>36.871690000000001</v>
      </c>
      <c r="BF2172" s="47">
        <v>-88.484690000000001</v>
      </c>
      <c r="BG2172" s="34" t="str">
        <f t="shared" si="80"/>
        <v>Reeves Branch 0.0 to 0.3</v>
      </c>
      <c r="BH2172" s="37" t="str">
        <f>HYPERLINK(BK2172, J2172)</f>
        <v>060400060303</v>
      </c>
      <c r="BI2172" s="34" t="str">
        <f t="shared" si="81"/>
        <v>Mississippi River</v>
      </c>
      <c r="BJ2172" s="5" t="s">
        <v>12783</v>
      </c>
      <c r="BK2172" s="5" t="s">
        <v>12784</v>
      </c>
      <c r="BL2172" s="5" t="s">
        <v>96</v>
      </c>
    </row>
    <row r="2173" spans="1:64" x14ac:dyDescent="0.25">
      <c r="A2173" s="43" t="s">
        <v>12785</v>
      </c>
      <c r="B2173" s="43" t="s">
        <v>12786</v>
      </c>
      <c r="C2173" s="43" t="s">
        <v>12787</v>
      </c>
      <c r="D2173" s="43" t="s">
        <v>724</v>
      </c>
      <c r="E2173" s="43" t="s">
        <v>604</v>
      </c>
      <c r="F2173" s="43" t="s">
        <v>20406</v>
      </c>
      <c r="G2173" s="43" t="s">
        <v>19601</v>
      </c>
      <c r="H2173" s="43" t="s">
        <v>341</v>
      </c>
      <c r="I2173" s="43" t="s">
        <v>1168</v>
      </c>
      <c r="J2173" s="45" t="s">
        <v>1169</v>
      </c>
      <c r="K2173" s="43"/>
      <c r="L2173" s="43"/>
      <c r="M2173" s="46">
        <v>58</v>
      </c>
      <c r="N2173" s="43" t="s">
        <v>141</v>
      </c>
      <c r="O2173" s="43" t="s">
        <v>726</v>
      </c>
      <c r="P2173" s="43" t="s">
        <v>126</v>
      </c>
      <c r="Q2173" s="43" t="s">
        <v>71</v>
      </c>
      <c r="R2173" s="43" t="s">
        <v>72</v>
      </c>
      <c r="S2173" s="43" t="s">
        <v>72</v>
      </c>
      <c r="T2173" s="43" t="s">
        <v>84</v>
      </c>
      <c r="U2173" s="43" t="s">
        <v>93</v>
      </c>
      <c r="V2173" s="43" t="s">
        <v>71</v>
      </c>
      <c r="W2173" s="43" t="s">
        <v>84</v>
      </c>
      <c r="X2173" s="43"/>
      <c r="Y2173" s="45"/>
      <c r="Z2173" s="45"/>
      <c r="AA2173" s="43"/>
      <c r="AB2173" s="45"/>
      <c r="AC2173" s="45"/>
      <c r="AD2173" s="43"/>
      <c r="AE2173" s="45"/>
      <c r="AF2173" s="45"/>
      <c r="AG2173" s="43"/>
      <c r="AH2173" s="45"/>
      <c r="AI2173" s="45"/>
      <c r="AJ2173" s="43"/>
      <c r="AK2173" s="45"/>
      <c r="AL2173" s="45"/>
      <c r="AM2173" s="43"/>
      <c r="AN2173" s="43"/>
      <c r="AO2173" s="43"/>
      <c r="AP2173" s="43"/>
      <c r="AQ2173" s="43"/>
      <c r="AR2173" s="43"/>
      <c r="AS2173" s="43" t="s">
        <v>8359</v>
      </c>
      <c r="AT2173" s="43"/>
      <c r="AU2173" s="43"/>
      <c r="AV2173" s="43"/>
      <c r="AW2173" s="43" t="s">
        <v>5929</v>
      </c>
      <c r="AX2173" s="43" t="s">
        <v>8359</v>
      </c>
      <c r="AY2173" s="43"/>
      <c r="AZ2173" s="43" t="s">
        <v>77</v>
      </c>
      <c r="BA2173" s="46">
        <v>2020</v>
      </c>
      <c r="BB2173" s="46">
        <v>4795</v>
      </c>
      <c r="BC2173" s="47">
        <v>38.401010999999997</v>
      </c>
      <c r="BD2173" s="47">
        <v>-85.438879</v>
      </c>
      <c r="BE2173" s="47">
        <v>38.395873999999999</v>
      </c>
      <c r="BF2173" s="47">
        <v>-85.428417999999994</v>
      </c>
      <c r="BG2173" s="34" t="str">
        <f t="shared" si="80"/>
        <v>Reformatory Lake</v>
      </c>
      <c r="BH2173" s="37"/>
      <c r="BI2173" s="34" t="str">
        <f t="shared" si="81"/>
        <v>Ohio River</v>
      </c>
      <c r="BJ2173" s="5" t="s">
        <v>12788</v>
      </c>
      <c r="BL2173" s="5" t="s">
        <v>288</v>
      </c>
    </row>
    <row r="2174" spans="1:64" ht="30" x14ac:dyDescent="0.25">
      <c r="A2174" s="43" t="s">
        <v>17358</v>
      </c>
      <c r="B2174" s="43"/>
      <c r="C2174" s="43" t="s">
        <v>17359</v>
      </c>
      <c r="D2174" s="43" t="s">
        <v>17360</v>
      </c>
      <c r="E2174" s="43" t="s">
        <v>64</v>
      </c>
      <c r="F2174" s="43" t="s">
        <v>20287</v>
      </c>
      <c r="G2174" s="43" t="s">
        <v>19566</v>
      </c>
      <c r="H2174" s="43" t="s">
        <v>89</v>
      </c>
      <c r="I2174" s="43" t="s">
        <v>1013</v>
      </c>
      <c r="J2174" s="45" t="s">
        <v>1014</v>
      </c>
      <c r="K2174" s="44">
        <v>0</v>
      </c>
      <c r="L2174" s="44">
        <v>7.9</v>
      </c>
      <c r="M2174" s="44">
        <v>7.9</v>
      </c>
      <c r="N2174" s="43" t="s">
        <v>69</v>
      </c>
      <c r="O2174" s="43"/>
      <c r="P2174" s="43" t="s">
        <v>170</v>
      </c>
      <c r="Q2174" s="43" t="s">
        <v>171</v>
      </c>
      <c r="R2174" s="43" t="s">
        <v>72</v>
      </c>
      <c r="S2174" s="43" t="s">
        <v>72</v>
      </c>
      <c r="T2174" s="43" t="s">
        <v>84</v>
      </c>
      <c r="U2174" s="43" t="s">
        <v>84</v>
      </c>
      <c r="V2174" s="43" t="s">
        <v>84</v>
      </c>
      <c r="W2174" s="43" t="s">
        <v>84</v>
      </c>
      <c r="X2174" s="43"/>
      <c r="Y2174" s="45" t="s">
        <v>180</v>
      </c>
      <c r="Z2174" s="45" t="s">
        <v>18526</v>
      </c>
      <c r="AA2174" s="43"/>
      <c r="AB2174" s="45"/>
      <c r="AC2174" s="45"/>
      <c r="AD2174" s="43"/>
      <c r="AE2174" s="45"/>
      <c r="AF2174" s="45"/>
      <c r="AG2174" s="43"/>
      <c r="AH2174" s="45"/>
      <c r="AI2174" s="45"/>
      <c r="AJ2174" s="43"/>
      <c r="AK2174" s="45"/>
      <c r="AL2174" s="45"/>
      <c r="AM2174" s="43"/>
      <c r="AN2174" s="43"/>
      <c r="AO2174" s="43"/>
      <c r="AP2174" s="43"/>
      <c r="AQ2174" s="43"/>
      <c r="AR2174" s="43"/>
      <c r="AS2174" s="43" t="s">
        <v>10517</v>
      </c>
      <c r="AT2174" s="43"/>
      <c r="AU2174" s="43"/>
      <c r="AV2174" s="43"/>
      <c r="AW2174" s="43"/>
      <c r="AX2174" s="43"/>
      <c r="AY2174" s="43"/>
      <c r="AZ2174" s="43" t="s">
        <v>77</v>
      </c>
      <c r="BA2174" s="46">
        <v>2020</v>
      </c>
      <c r="BB2174" s="46">
        <v>6714</v>
      </c>
      <c r="BC2174" s="47">
        <v>36.745379999999997</v>
      </c>
      <c r="BD2174" s="47">
        <v>-87.268356999999995</v>
      </c>
      <c r="BE2174" s="47">
        <v>36.789276999999998</v>
      </c>
      <c r="BF2174" s="47">
        <v>-87.192662999999996</v>
      </c>
      <c r="BG2174" s="34" t="str">
        <f t="shared" si="80"/>
        <v>Reins Lick Creek 0.0 to 7.9</v>
      </c>
      <c r="BH2174" s="37"/>
      <c r="BI2174" s="34" t="str">
        <f t="shared" si="81"/>
        <v>Lower Cumberland River</v>
      </c>
      <c r="BJ2174" s="5" t="s">
        <v>17361</v>
      </c>
      <c r="BL2174" s="5" t="s">
        <v>96</v>
      </c>
    </row>
    <row r="2175" spans="1:64" ht="90" x14ac:dyDescent="0.25">
      <c r="A2175" s="43" t="s">
        <v>12789</v>
      </c>
      <c r="B2175" s="43" t="s">
        <v>12790</v>
      </c>
      <c r="C2175" s="43" t="s">
        <v>12791</v>
      </c>
      <c r="D2175" s="43" t="s">
        <v>322</v>
      </c>
      <c r="E2175" s="43" t="s">
        <v>64</v>
      </c>
      <c r="F2175" s="43" t="s">
        <v>20407</v>
      </c>
      <c r="G2175" s="43" t="s">
        <v>19593</v>
      </c>
      <c r="H2175" s="43" t="s">
        <v>66</v>
      </c>
      <c r="I2175" s="43" t="s">
        <v>559</v>
      </c>
      <c r="J2175" s="45" t="s">
        <v>5454</v>
      </c>
      <c r="K2175" s="44">
        <v>0</v>
      </c>
      <c r="L2175" s="44">
        <v>3.7</v>
      </c>
      <c r="M2175" s="44">
        <v>3.7</v>
      </c>
      <c r="N2175" s="43" t="s">
        <v>69</v>
      </c>
      <c r="O2175" s="43"/>
      <c r="P2175" s="43" t="s">
        <v>92</v>
      </c>
      <c r="Q2175" s="43" t="s">
        <v>94</v>
      </c>
      <c r="R2175" s="43" t="s">
        <v>72</v>
      </c>
      <c r="S2175" s="43" t="s">
        <v>72</v>
      </c>
      <c r="T2175" s="43" t="s">
        <v>73</v>
      </c>
      <c r="U2175" s="43" t="s">
        <v>73</v>
      </c>
      <c r="V2175" s="43" t="s">
        <v>84</v>
      </c>
      <c r="W2175" s="43" t="s">
        <v>84</v>
      </c>
      <c r="X2175" s="43"/>
      <c r="Y2175" s="45" t="s">
        <v>12792</v>
      </c>
      <c r="Z2175" s="45" t="s">
        <v>12793</v>
      </c>
      <c r="AA2175" s="43"/>
      <c r="AB2175" s="45"/>
      <c r="AC2175" s="45"/>
      <c r="AD2175" s="43"/>
      <c r="AE2175" s="45"/>
      <c r="AF2175" s="45"/>
      <c r="AG2175" s="43"/>
      <c r="AH2175" s="45" t="s">
        <v>1211</v>
      </c>
      <c r="AI2175" s="45" t="s">
        <v>1212</v>
      </c>
      <c r="AJ2175" s="43"/>
      <c r="AK2175" s="45" t="s">
        <v>1211</v>
      </c>
      <c r="AL2175" s="45" t="s">
        <v>1212</v>
      </c>
      <c r="AM2175" s="43"/>
      <c r="AN2175" s="43"/>
      <c r="AO2175" s="43"/>
      <c r="AP2175" s="43"/>
      <c r="AQ2175" s="43"/>
      <c r="AR2175" s="43"/>
      <c r="AS2175" s="43" t="s">
        <v>1213</v>
      </c>
      <c r="AT2175" s="43"/>
      <c r="AU2175" s="43"/>
      <c r="AV2175" s="43" t="s">
        <v>1213</v>
      </c>
      <c r="AW2175" s="43" t="s">
        <v>1213</v>
      </c>
      <c r="AX2175" s="43"/>
      <c r="AY2175" s="43"/>
      <c r="AZ2175" s="43" t="s">
        <v>77</v>
      </c>
      <c r="BA2175" s="46">
        <v>2006</v>
      </c>
      <c r="BB2175" s="46">
        <v>4796</v>
      </c>
      <c r="BC2175" s="47">
        <v>37.350186999999998</v>
      </c>
      <c r="BD2175" s="47">
        <v>-86.945419999999999</v>
      </c>
      <c r="BE2175" s="47">
        <v>37.391506</v>
      </c>
      <c r="BF2175" s="47">
        <v>-86.914209999999997</v>
      </c>
      <c r="BG2175" s="34" t="str">
        <f t="shared" si="80"/>
        <v>Render Creek 0.0 to 3.7</v>
      </c>
      <c r="BH2175" s="37" t="str">
        <f>HYPERLINK(BK2175, J2175)</f>
        <v>051100030502</v>
      </c>
      <c r="BI2175" s="34" t="str">
        <f t="shared" si="81"/>
        <v>Green River</v>
      </c>
      <c r="BJ2175" s="5" t="s">
        <v>12794</v>
      </c>
      <c r="BK2175" s="5" t="s">
        <v>12795</v>
      </c>
      <c r="BL2175" s="5" t="s">
        <v>79</v>
      </c>
    </row>
    <row r="2176" spans="1:64" ht="105" x14ac:dyDescent="0.25">
      <c r="A2176" s="43" t="s">
        <v>15337</v>
      </c>
      <c r="B2176" s="43" t="s">
        <v>15338</v>
      </c>
      <c r="C2176" s="43" t="s">
        <v>15339</v>
      </c>
      <c r="D2176" s="43" t="s">
        <v>15340</v>
      </c>
      <c r="E2176" s="43" t="s">
        <v>64</v>
      </c>
      <c r="F2176" s="43" t="s">
        <v>19752</v>
      </c>
      <c r="G2176" s="43" t="s">
        <v>19566</v>
      </c>
      <c r="H2176" s="43" t="s">
        <v>247</v>
      </c>
      <c r="I2176" s="43" t="s">
        <v>6799</v>
      </c>
      <c r="J2176" s="45" t="s">
        <v>6800</v>
      </c>
      <c r="K2176" s="44">
        <v>0</v>
      </c>
      <c r="L2176" s="44">
        <v>3.1</v>
      </c>
      <c r="M2176" s="44">
        <v>3.1</v>
      </c>
      <c r="N2176" s="43" t="s">
        <v>69</v>
      </c>
      <c r="O2176" s="43"/>
      <c r="P2176" s="43" t="s">
        <v>92</v>
      </c>
      <c r="Q2176" s="43" t="s">
        <v>142</v>
      </c>
      <c r="R2176" s="43" t="s">
        <v>72</v>
      </c>
      <c r="S2176" s="43" t="s">
        <v>72</v>
      </c>
      <c r="T2176" s="43" t="s">
        <v>84</v>
      </c>
      <c r="U2176" s="43" t="s">
        <v>84</v>
      </c>
      <c r="V2176" s="43" t="s">
        <v>84</v>
      </c>
      <c r="W2176" s="43" t="s">
        <v>84</v>
      </c>
      <c r="X2176" s="43"/>
      <c r="Y2176" s="45" t="s">
        <v>617</v>
      </c>
      <c r="Z2176" s="45" t="s">
        <v>15341</v>
      </c>
      <c r="AA2176" s="43"/>
      <c r="AB2176" s="45"/>
      <c r="AC2176" s="45"/>
      <c r="AD2176" s="43"/>
      <c r="AE2176" s="45"/>
      <c r="AF2176" s="45"/>
      <c r="AG2176" s="43"/>
      <c r="AH2176" s="45"/>
      <c r="AI2176" s="45"/>
      <c r="AJ2176" s="43"/>
      <c r="AK2176" s="45"/>
      <c r="AL2176" s="45"/>
      <c r="AM2176" s="43"/>
      <c r="AN2176" s="43"/>
      <c r="AO2176" s="43"/>
      <c r="AP2176" s="43"/>
      <c r="AQ2176" s="43"/>
      <c r="AR2176" s="43"/>
      <c r="AS2176" s="43" t="s">
        <v>12206</v>
      </c>
      <c r="AT2176" s="43"/>
      <c r="AU2176" s="43"/>
      <c r="AV2176" s="43"/>
      <c r="AW2176" s="43"/>
      <c r="AX2176" s="43"/>
      <c r="AY2176" s="43"/>
      <c r="AZ2176" s="43" t="s">
        <v>77</v>
      </c>
      <c r="BA2176" s="46">
        <v>2010</v>
      </c>
      <c r="BB2176" s="46">
        <v>5191</v>
      </c>
      <c r="BC2176" s="47">
        <v>37.382800000000003</v>
      </c>
      <c r="BD2176" s="47">
        <v>-84.291600000000003</v>
      </c>
      <c r="BE2176" s="47">
        <v>37.382899999999999</v>
      </c>
      <c r="BF2176" s="47">
        <v>-84.335149999999999</v>
      </c>
      <c r="BG2176" s="34" t="str">
        <f t="shared" si="80"/>
        <v>Renfro Creek 0.0 to 3.1</v>
      </c>
      <c r="BH2176" s="37"/>
      <c r="BI2176" s="34" t="str">
        <f t="shared" si="81"/>
        <v>Upper Cumberland River</v>
      </c>
      <c r="BJ2176" s="5" t="s">
        <v>15342</v>
      </c>
      <c r="BL2176" s="5" t="s">
        <v>254</v>
      </c>
    </row>
    <row r="2177" spans="1:64" x14ac:dyDescent="0.25">
      <c r="A2177" s="43" t="s">
        <v>12811</v>
      </c>
      <c r="B2177" s="43" t="s">
        <v>12812</v>
      </c>
      <c r="C2177" s="43" t="s">
        <v>12813</v>
      </c>
      <c r="D2177" s="43" t="s">
        <v>488</v>
      </c>
      <c r="E2177" s="43" t="s">
        <v>64</v>
      </c>
      <c r="F2177" s="43" t="s">
        <v>19596</v>
      </c>
      <c r="G2177" s="43" t="s">
        <v>19593</v>
      </c>
      <c r="H2177" s="43" t="s">
        <v>66</v>
      </c>
      <c r="I2177" s="43" t="s">
        <v>419</v>
      </c>
      <c r="J2177" s="45" t="s">
        <v>420</v>
      </c>
      <c r="K2177" s="44">
        <v>0</v>
      </c>
      <c r="L2177" s="44">
        <v>1.9</v>
      </c>
      <c r="M2177" s="44">
        <v>1.9</v>
      </c>
      <c r="N2177" s="43" t="s">
        <v>69</v>
      </c>
      <c r="O2177" s="43"/>
      <c r="P2177" s="43" t="s">
        <v>92</v>
      </c>
      <c r="Q2177" s="43" t="s">
        <v>142</v>
      </c>
      <c r="R2177" s="43" t="s">
        <v>72</v>
      </c>
      <c r="S2177" s="43" t="s">
        <v>72</v>
      </c>
      <c r="T2177" s="43" t="s">
        <v>84</v>
      </c>
      <c r="U2177" s="43" t="s">
        <v>84</v>
      </c>
      <c r="V2177" s="43" t="s">
        <v>84</v>
      </c>
      <c r="W2177" s="43" t="s">
        <v>84</v>
      </c>
      <c r="X2177" s="43"/>
      <c r="Y2177" s="45" t="s">
        <v>131</v>
      </c>
      <c r="Z2177" s="45" t="s">
        <v>12814</v>
      </c>
      <c r="AA2177" s="43"/>
      <c r="AB2177" s="45"/>
      <c r="AC2177" s="45"/>
      <c r="AD2177" s="43"/>
      <c r="AE2177" s="45"/>
      <c r="AF2177" s="45"/>
      <c r="AG2177" s="43"/>
      <c r="AH2177" s="45"/>
      <c r="AI2177" s="45"/>
      <c r="AJ2177" s="43"/>
      <c r="AK2177" s="45"/>
      <c r="AL2177" s="45"/>
      <c r="AM2177" s="43"/>
      <c r="AN2177" s="43"/>
      <c r="AO2177" s="43"/>
      <c r="AP2177" s="43"/>
      <c r="AQ2177" s="43"/>
      <c r="AR2177" s="43"/>
      <c r="AS2177" s="43" t="s">
        <v>423</v>
      </c>
      <c r="AT2177" s="43"/>
      <c r="AU2177" s="43"/>
      <c r="AV2177" s="43"/>
      <c r="AW2177" s="43"/>
      <c r="AX2177" s="43"/>
      <c r="AY2177" s="43"/>
      <c r="AZ2177" s="43" t="s">
        <v>77</v>
      </c>
      <c r="BA2177" s="46">
        <v>2004</v>
      </c>
      <c r="BB2177" s="46">
        <v>4799</v>
      </c>
      <c r="BC2177" s="47">
        <v>37.773479999999999</v>
      </c>
      <c r="BD2177" s="47">
        <v>-87.279300000000006</v>
      </c>
      <c r="BE2177" s="47">
        <v>37.760530000000003</v>
      </c>
      <c r="BF2177" s="47">
        <v>-87.250429999999994</v>
      </c>
      <c r="BG2177" s="34" t="str">
        <f t="shared" si="80"/>
        <v>Rhodes Creek 0.0 to 1.9</v>
      </c>
      <c r="BH2177" s="37"/>
      <c r="BI2177" s="34" t="str">
        <f t="shared" si="81"/>
        <v>Green River</v>
      </c>
      <c r="BJ2177" s="5" t="s">
        <v>12815</v>
      </c>
      <c r="BL2177" s="5" t="s">
        <v>79</v>
      </c>
    </row>
    <row r="2178" spans="1:64" ht="45" x14ac:dyDescent="0.25">
      <c r="A2178" s="43" t="s">
        <v>12796</v>
      </c>
      <c r="B2178" s="43" t="s">
        <v>12797</v>
      </c>
      <c r="C2178" s="43" t="s">
        <v>12798</v>
      </c>
      <c r="D2178" s="43" t="s">
        <v>12799</v>
      </c>
      <c r="E2178" s="43" t="s">
        <v>64</v>
      </c>
      <c r="F2178" s="43" t="s">
        <v>19897</v>
      </c>
      <c r="G2178" s="43" t="s">
        <v>19593</v>
      </c>
      <c r="H2178" s="43" t="s">
        <v>66</v>
      </c>
      <c r="I2178" s="43" t="s">
        <v>419</v>
      </c>
      <c r="J2178" s="45" t="s">
        <v>5309</v>
      </c>
      <c r="K2178" s="44">
        <v>0</v>
      </c>
      <c r="L2178" s="44">
        <v>2.2000000000000002</v>
      </c>
      <c r="M2178" s="44">
        <v>2.2000000000000002</v>
      </c>
      <c r="N2178" s="43" t="s">
        <v>69</v>
      </c>
      <c r="O2178" s="43"/>
      <c r="P2178" s="43" t="s">
        <v>92</v>
      </c>
      <c r="Q2178" s="43" t="s">
        <v>94</v>
      </c>
      <c r="R2178" s="43" t="s">
        <v>72</v>
      </c>
      <c r="S2178" s="43" t="s">
        <v>72</v>
      </c>
      <c r="T2178" s="43" t="s">
        <v>84</v>
      </c>
      <c r="U2178" s="43" t="s">
        <v>84</v>
      </c>
      <c r="V2178" s="43" t="s">
        <v>84</v>
      </c>
      <c r="W2178" s="43" t="s">
        <v>84</v>
      </c>
      <c r="X2178" s="43"/>
      <c r="Y2178" s="45" t="s">
        <v>9216</v>
      </c>
      <c r="Z2178" s="45" t="s">
        <v>12800</v>
      </c>
      <c r="AA2178" s="43"/>
      <c r="AB2178" s="45"/>
      <c r="AC2178" s="45"/>
      <c r="AD2178" s="43"/>
      <c r="AE2178" s="45"/>
      <c r="AF2178" s="45"/>
      <c r="AG2178" s="43"/>
      <c r="AH2178" s="45"/>
      <c r="AI2178" s="45"/>
      <c r="AJ2178" s="43"/>
      <c r="AK2178" s="45"/>
      <c r="AL2178" s="45"/>
      <c r="AM2178" s="43"/>
      <c r="AN2178" s="43"/>
      <c r="AO2178" s="43"/>
      <c r="AP2178" s="43"/>
      <c r="AQ2178" s="43"/>
      <c r="AR2178" s="43"/>
      <c r="AS2178" s="43" t="s">
        <v>1180</v>
      </c>
      <c r="AT2178" s="43"/>
      <c r="AU2178" s="43"/>
      <c r="AV2178" s="43"/>
      <c r="AW2178" s="43"/>
      <c r="AX2178" s="43"/>
      <c r="AY2178" s="43"/>
      <c r="AZ2178" s="43" t="s">
        <v>77</v>
      </c>
      <c r="BA2178" s="46">
        <v>2002</v>
      </c>
      <c r="BB2178" s="46">
        <v>4797</v>
      </c>
      <c r="BC2178" s="47">
        <v>37.688360000000003</v>
      </c>
      <c r="BD2178" s="47">
        <v>-87.139610000000005</v>
      </c>
      <c r="BE2178" s="47">
        <v>37.659700000000001</v>
      </c>
      <c r="BF2178" s="47">
        <v>-87.141729999999995</v>
      </c>
      <c r="BG2178" s="34" t="str">
        <f t="shared" ref="BG2178:BG2241" si="82">HYPERLINK(BJ2178, C2178)</f>
        <v>Rhodes Creek 0.0 to 2.2</v>
      </c>
      <c r="BH2178" s="37" t="str">
        <f>HYPERLINK(BK2178, J2178)</f>
        <v>051100050306</v>
      </c>
      <c r="BI2178" s="34" t="str">
        <f t="shared" si="81"/>
        <v>Green River</v>
      </c>
      <c r="BJ2178" s="5" t="s">
        <v>12801</v>
      </c>
      <c r="BK2178" s="5" t="s">
        <v>12802</v>
      </c>
      <c r="BL2178" s="5" t="s">
        <v>79</v>
      </c>
    </row>
    <row r="2179" spans="1:64" ht="60" x14ac:dyDescent="0.25">
      <c r="A2179" s="43" t="s">
        <v>12803</v>
      </c>
      <c r="B2179" s="43" t="s">
        <v>12804</v>
      </c>
      <c r="C2179" s="43" t="s">
        <v>12805</v>
      </c>
      <c r="D2179" s="43" t="s">
        <v>12806</v>
      </c>
      <c r="E2179" s="43" t="s">
        <v>64</v>
      </c>
      <c r="F2179" s="43" t="s">
        <v>19897</v>
      </c>
      <c r="G2179" s="43" t="s">
        <v>19593</v>
      </c>
      <c r="H2179" s="43" t="s">
        <v>66</v>
      </c>
      <c r="I2179" s="43" t="s">
        <v>419</v>
      </c>
      <c r="J2179" s="45" t="s">
        <v>5309</v>
      </c>
      <c r="K2179" s="44">
        <v>2.2000000000000002</v>
      </c>
      <c r="L2179" s="44">
        <v>7.45</v>
      </c>
      <c r="M2179" s="44">
        <v>5.25</v>
      </c>
      <c r="N2179" s="43" t="s">
        <v>69</v>
      </c>
      <c r="O2179" s="43"/>
      <c r="P2179" s="43" t="s">
        <v>92</v>
      </c>
      <c r="Q2179" s="43" t="s">
        <v>94</v>
      </c>
      <c r="R2179" s="43" t="s">
        <v>72</v>
      </c>
      <c r="S2179" s="43" t="s">
        <v>72</v>
      </c>
      <c r="T2179" s="43" t="s">
        <v>84</v>
      </c>
      <c r="U2179" s="43" t="s">
        <v>84</v>
      </c>
      <c r="V2179" s="43" t="s">
        <v>84</v>
      </c>
      <c r="W2179" s="43" t="s">
        <v>84</v>
      </c>
      <c r="X2179" s="43"/>
      <c r="Y2179" s="45" t="s">
        <v>12807</v>
      </c>
      <c r="Z2179" s="45" t="s">
        <v>12808</v>
      </c>
      <c r="AA2179" s="43"/>
      <c r="AB2179" s="45"/>
      <c r="AC2179" s="45"/>
      <c r="AD2179" s="43"/>
      <c r="AE2179" s="45"/>
      <c r="AF2179" s="45"/>
      <c r="AG2179" s="43"/>
      <c r="AH2179" s="45"/>
      <c r="AI2179" s="45"/>
      <c r="AJ2179" s="43"/>
      <c r="AK2179" s="45"/>
      <c r="AL2179" s="45"/>
      <c r="AM2179" s="43"/>
      <c r="AN2179" s="43"/>
      <c r="AO2179" s="43"/>
      <c r="AP2179" s="43"/>
      <c r="AQ2179" s="43"/>
      <c r="AR2179" s="43"/>
      <c r="AS2179" s="43" t="s">
        <v>1180</v>
      </c>
      <c r="AT2179" s="43"/>
      <c r="AU2179" s="43"/>
      <c r="AV2179" s="43"/>
      <c r="AW2179" s="43"/>
      <c r="AX2179" s="43"/>
      <c r="AY2179" s="43"/>
      <c r="AZ2179" s="43" t="s">
        <v>77</v>
      </c>
      <c r="BA2179" s="46">
        <v>2002</v>
      </c>
      <c r="BB2179" s="46">
        <v>4798</v>
      </c>
      <c r="BC2179" s="47">
        <v>37.659700000000001</v>
      </c>
      <c r="BD2179" s="47">
        <v>-87.141732000000005</v>
      </c>
      <c r="BE2179" s="47">
        <v>37.596393999999997</v>
      </c>
      <c r="BF2179" s="47">
        <v>-87.159809999999993</v>
      </c>
      <c r="BG2179" s="34" t="str">
        <f t="shared" si="82"/>
        <v>Rhodes Creek 2.2 to 7.45</v>
      </c>
      <c r="BH2179" s="37" t="str">
        <f>HYPERLINK(BK2179, J2179)</f>
        <v>051100050306</v>
      </c>
      <c r="BI2179" s="34" t="str">
        <f t="shared" si="81"/>
        <v>Green River</v>
      </c>
      <c r="BJ2179" s="5" t="s">
        <v>12809</v>
      </c>
      <c r="BK2179" s="5" t="s">
        <v>12810</v>
      </c>
      <c r="BL2179" s="5" t="s">
        <v>79</v>
      </c>
    </row>
    <row r="2180" spans="1:64" ht="45" x14ac:dyDescent="0.25">
      <c r="A2180" s="43" t="s">
        <v>12816</v>
      </c>
      <c r="B2180" s="43" t="s">
        <v>12817</v>
      </c>
      <c r="C2180" s="43" t="s">
        <v>12818</v>
      </c>
      <c r="D2180" s="43" t="s">
        <v>12819</v>
      </c>
      <c r="E2180" s="43" t="s">
        <v>64</v>
      </c>
      <c r="F2180" s="43" t="s">
        <v>19830</v>
      </c>
      <c r="G2180" s="43" t="s">
        <v>19598</v>
      </c>
      <c r="H2180" s="43" t="s">
        <v>377</v>
      </c>
      <c r="I2180" s="43" t="s">
        <v>378</v>
      </c>
      <c r="J2180" s="45" t="s">
        <v>12820</v>
      </c>
      <c r="K2180" s="44">
        <v>1.4</v>
      </c>
      <c r="L2180" s="44">
        <v>3.7</v>
      </c>
      <c r="M2180" s="44">
        <v>2.2999999999999998</v>
      </c>
      <c r="N2180" s="43" t="s">
        <v>69</v>
      </c>
      <c r="O2180" s="43"/>
      <c r="P2180" s="43" t="s">
        <v>92</v>
      </c>
      <c r="Q2180" s="43" t="s">
        <v>142</v>
      </c>
      <c r="R2180" s="43" t="s">
        <v>72</v>
      </c>
      <c r="S2180" s="43" t="s">
        <v>72</v>
      </c>
      <c r="T2180" s="43" t="s">
        <v>84</v>
      </c>
      <c r="U2180" s="43" t="s">
        <v>84</v>
      </c>
      <c r="V2180" s="43" t="s">
        <v>84</v>
      </c>
      <c r="W2180" s="43" t="s">
        <v>84</v>
      </c>
      <c r="X2180" s="43"/>
      <c r="Y2180" s="45" t="s">
        <v>4881</v>
      </c>
      <c r="Z2180" s="45" t="s">
        <v>12821</v>
      </c>
      <c r="AA2180" s="43"/>
      <c r="AB2180" s="45"/>
      <c r="AC2180" s="45"/>
      <c r="AD2180" s="43"/>
      <c r="AE2180" s="45"/>
      <c r="AF2180" s="45"/>
      <c r="AG2180" s="43"/>
      <c r="AH2180" s="45"/>
      <c r="AI2180" s="45"/>
      <c r="AJ2180" s="43"/>
      <c r="AK2180" s="45"/>
      <c r="AL2180" s="45"/>
      <c r="AM2180" s="43"/>
      <c r="AN2180" s="43"/>
      <c r="AO2180" s="43"/>
      <c r="AP2180" s="43"/>
      <c r="AQ2180" s="43"/>
      <c r="AR2180" s="43"/>
      <c r="AS2180" s="43" t="s">
        <v>1833</v>
      </c>
      <c r="AT2180" s="43"/>
      <c r="AU2180" s="43"/>
      <c r="AV2180" s="43"/>
      <c r="AW2180" s="43"/>
      <c r="AX2180" s="43"/>
      <c r="AY2180" s="43"/>
      <c r="AZ2180" s="43" t="s">
        <v>77</v>
      </c>
      <c r="BA2180" s="46">
        <v>2016</v>
      </c>
      <c r="BB2180" s="46">
        <v>4800</v>
      </c>
      <c r="BC2180" s="47">
        <v>38.058190000000003</v>
      </c>
      <c r="BD2180" s="47">
        <v>-82.744349999999997</v>
      </c>
      <c r="BE2180" s="47">
        <v>38.040460000000003</v>
      </c>
      <c r="BF2180" s="47">
        <v>-82.765990000000002</v>
      </c>
      <c r="BG2180" s="34" t="str">
        <f t="shared" si="82"/>
        <v>Rich Creek 1.4 to 3.7</v>
      </c>
      <c r="BH2180" s="37"/>
      <c r="BI2180" s="34" t="str">
        <f t="shared" si="81"/>
        <v>Big Sandy River</v>
      </c>
      <c r="BJ2180" s="5" t="s">
        <v>12822</v>
      </c>
      <c r="BL2180" s="5" t="s">
        <v>336</v>
      </c>
    </row>
    <row r="2181" spans="1:64" x14ac:dyDescent="0.25">
      <c r="A2181" s="43" t="s">
        <v>12840</v>
      </c>
      <c r="B2181" s="43" t="s">
        <v>12841</v>
      </c>
      <c r="C2181" s="43" t="s">
        <v>12842</v>
      </c>
      <c r="D2181" s="43" t="s">
        <v>488</v>
      </c>
      <c r="E2181" s="43" t="s">
        <v>64</v>
      </c>
      <c r="F2181" s="43" t="s">
        <v>19751</v>
      </c>
      <c r="G2181" s="43" t="s">
        <v>114</v>
      </c>
      <c r="H2181" s="43" t="s">
        <v>114</v>
      </c>
      <c r="I2181" s="43" t="s">
        <v>1334</v>
      </c>
      <c r="J2181" s="45" t="s">
        <v>4963</v>
      </c>
      <c r="K2181" s="44">
        <v>0</v>
      </c>
      <c r="L2181" s="44">
        <v>0.85</v>
      </c>
      <c r="M2181" s="44">
        <v>0.85</v>
      </c>
      <c r="N2181" s="43" t="s">
        <v>69</v>
      </c>
      <c r="O2181" s="43"/>
      <c r="P2181" s="43" t="s">
        <v>92</v>
      </c>
      <c r="Q2181" s="43" t="s">
        <v>142</v>
      </c>
      <c r="R2181" s="43" t="s">
        <v>72</v>
      </c>
      <c r="S2181" s="43" t="s">
        <v>72</v>
      </c>
      <c r="T2181" s="43" t="s">
        <v>84</v>
      </c>
      <c r="U2181" s="43" t="s">
        <v>84</v>
      </c>
      <c r="V2181" s="43" t="s">
        <v>84</v>
      </c>
      <c r="W2181" s="43" t="s">
        <v>84</v>
      </c>
      <c r="X2181" s="43"/>
      <c r="Y2181" s="45" t="s">
        <v>2145</v>
      </c>
      <c r="Z2181" s="45" t="s">
        <v>12843</v>
      </c>
      <c r="AA2181" s="43"/>
      <c r="AB2181" s="45"/>
      <c r="AC2181" s="45"/>
      <c r="AD2181" s="43"/>
      <c r="AE2181" s="45"/>
      <c r="AF2181" s="45"/>
      <c r="AG2181" s="43"/>
      <c r="AH2181" s="45"/>
      <c r="AI2181" s="45"/>
      <c r="AJ2181" s="43"/>
      <c r="AK2181" s="45"/>
      <c r="AL2181" s="45"/>
      <c r="AM2181" s="43"/>
      <c r="AN2181" s="43"/>
      <c r="AO2181" s="43"/>
      <c r="AP2181" s="43"/>
      <c r="AQ2181" s="43"/>
      <c r="AR2181" s="43"/>
      <c r="AS2181" s="43" t="s">
        <v>12844</v>
      </c>
      <c r="AT2181" s="43"/>
      <c r="AU2181" s="43"/>
      <c r="AV2181" s="43"/>
      <c r="AW2181" s="43"/>
      <c r="AX2181" s="43"/>
      <c r="AY2181" s="43"/>
      <c r="AZ2181" s="43" t="s">
        <v>77</v>
      </c>
      <c r="BA2181" s="46">
        <v>2000</v>
      </c>
      <c r="BB2181" s="46">
        <v>4804</v>
      </c>
      <c r="BC2181" s="47">
        <v>38.507359999999998</v>
      </c>
      <c r="BD2181" s="47">
        <v>-84.696567000000002</v>
      </c>
      <c r="BE2181" s="47">
        <v>38.510077000000003</v>
      </c>
      <c r="BF2181" s="47">
        <v>-84.702674000000002</v>
      </c>
      <c r="BG2181" s="34" t="str">
        <f t="shared" si="82"/>
        <v>Richland Creek 0.0 to 0.85</v>
      </c>
      <c r="BH2181" s="37" t="str">
        <f>HYPERLINK(BK2181, J2181)</f>
        <v>051002051305</v>
      </c>
      <c r="BI2181" s="34" t="str">
        <f t="shared" si="81"/>
        <v>Kentucky River</v>
      </c>
      <c r="BJ2181" s="5" t="s">
        <v>12845</v>
      </c>
      <c r="BK2181" s="5" t="s">
        <v>12846</v>
      </c>
      <c r="BL2181" s="5" t="s">
        <v>122</v>
      </c>
    </row>
    <row r="2182" spans="1:64" ht="45" x14ac:dyDescent="0.25">
      <c r="A2182" s="43" t="s">
        <v>12834</v>
      </c>
      <c r="B2182" s="43" t="s">
        <v>12835</v>
      </c>
      <c r="C2182" s="43" t="s">
        <v>12836</v>
      </c>
      <c r="D2182" s="43" t="s">
        <v>12837</v>
      </c>
      <c r="E2182" s="43" t="s">
        <v>64</v>
      </c>
      <c r="F2182" s="43" t="s">
        <v>20151</v>
      </c>
      <c r="G2182" s="43" t="s">
        <v>19593</v>
      </c>
      <c r="H2182" s="43" t="s">
        <v>1233</v>
      </c>
      <c r="I2182" s="43" t="s">
        <v>1234</v>
      </c>
      <c r="J2182" s="45" t="s">
        <v>3663</v>
      </c>
      <c r="K2182" s="44">
        <v>0</v>
      </c>
      <c r="L2182" s="44">
        <v>4.5</v>
      </c>
      <c r="M2182" s="44">
        <v>4.5</v>
      </c>
      <c r="N2182" s="43" t="s">
        <v>69</v>
      </c>
      <c r="O2182" s="43"/>
      <c r="P2182" s="43" t="s">
        <v>92</v>
      </c>
      <c r="Q2182" s="43" t="s">
        <v>94</v>
      </c>
      <c r="R2182" s="43" t="s">
        <v>72</v>
      </c>
      <c r="S2182" s="43" t="s">
        <v>72</v>
      </c>
      <c r="T2182" s="43" t="s">
        <v>84</v>
      </c>
      <c r="U2182" s="43" t="s">
        <v>84</v>
      </c>
      <c r="V2182" s="43" t="s">
        <v>84</v>
      </c>
      <c r="W2182" s="43" t="s">
        <v>84</v>
      </c>
      <c r="X2182" s="43"/>
      <c r="Y2182" s="45" t="s">
        <v>561</v>
      </c>
      <c r="Z2182" s="45" t="s">
        <v>12838</v>
      </c>
      <c r="AA2182" s="43"/>
      <c r="AB2182" s="45"/>
      <c r="AC2182" s="45"/>
      <c r="AD2182" s="43"/>
      <c r="AE2182" s="45"/>
      <c r="AF2182" s="45"/>
      <c r="AG2182" s="43"/>
      <c r="AH2182" s="45"/>
      <c r="AI2182" s="45"/>
      <c r="AJ2182" s="43"/>
      <c r="AK2182" s="45"/>
      <c r="AL2182" s="45"/>
      <c r="AM2182" s="43"/>
      <c r="AN2182" s="43"/>
      <c r="AO2182" s="43"/>
      <c r="AP2182" s="43"/>
      <c r="AQ2182" s="43"/>
      <c r="AR2182" s="43"/>
      <c r="AS2182" s="43" t="s">
        <v>423</v>
      </c>
      <c r="AT2182" s="43"/>
      <c r="AU2182" s="43"/>
      <c r="AV2182" s="43"/>
      <c r="AW2182" s="43"/>
      <c r="AX2182" s="43"/>
      <c r="AY2182" s="43"/>
      <c r="AZ2182" s="43" t="s">
        <v>77</v>
      </c>
      <c r="BA2182" s="46">
        <v>2004</v>
      </c>
      <c r="BB2182" s="46">
        <v>4803</v>
      </c>
      <c r="BC2182" s="47">
        <v>37.298470000000002</v>
      </c>
      <c r="BD2182" s="47">
        <v>-87.604020000000006</v>
      </c>
      <c r="BE2182" s="47">
        <v>37.238300000000002</v>
      </c>
      <c r="BF2182" s="47">
        <v>-87.589500000000001</v>
      </c>
      <c r="BG2182" s="34" t="str">
        <f t="shared" si="82"/>
        <v>Richland Creek 0.0 to 4.5</v>
      </c>
      <c r="BH2182" s="37"/>
      <c r="BI2182" s="34" t="str">
        <f t="shared" si="81"/>
        <v>Tradewater River</v>
      </c>
      <c r="BJ2182" s="5" t="s">
        <v>12839</v>
      </c>
      <c r="BL2182" s="5" t="s">
        <v>79</v>
      </c>
    </row>
    <row r="2183" spans="1:64" ht="30" x14ac:dyDescent="0.25">
      <c r="A2183" s="43" t="s">
        <v>15343</v>
      </c>
      <c r="B2183" s="43" t="s">
        <v>15344</v>
      </c>
      <c r="C2183" s="43" t="s">
        <v>15345</v>
      </c>
      <c r="D2183" s="43" t="s">
        <v>15346</v>
      </c>
      <c r="E2183" s="43" t="s">
        <v>64</v>
      </c>
      <c r="F2183" s="43" t="s">
        <v>19594</v>
      </c>
      <c r="G2183" s="43" t="s">
        <v>19566</v>
      </c>
      <c r="H2183" s="43" t="s">
        <v>247</v>
      </c>
      <c r="I2183" s="43" t="s">
        <v>473</v>
      </c>
      <c r="J2183" s="45" t="s">
        <v>8622</v>
      </c>
      <c r="K2183" s="44">
        <v>0</v>
      </c>
      <c r="L2183" s="44">
        <v>6.4</v>
      </c>
      <c r="M2183" s="44">
        <v>6.4</v>
      </c>
      <c r="N2183" s="43" t="s">
        <v>69</v>
      </c>
      <c r="O2183" s="43"/>
      <c r="P2183" s="43" t="s">
        <v>92</v>
      </c>
      <c r="Q2183" s="43" t="s">
        <v>94</v>
      </c>
      <c r="R2183" s="43" t="s">
        <v>72</v>
      </c>
      <c r="S2183" s="43" t="s">
        <v>72</v>
      </c>
      <c r="T2183" s="43" t="s">
        <v>1935</v>
      </c>
      <c r="U2183" s="43" t="s">
        <v>84</v>
      </c>
      <c r="V2183" s="43" t="s">
        <v>84</v>
      </c>
      <c r="W2183" s="43" t="s">
        <v>84</v>
      </c>
      <c r="X2183" s="43"/>
      <c r="Y2183" s="45" t="s">
        <v>15347</v>
      </c>
      <c r="Z2183" s="45" t="s">
        <v>15348</v>
      </c>
      <c r="AA2183" s="43"/>
      <c r="AB2183" s="45"/>
      <c r="AC2183" s="45"/>
      <c r="AD2183" s="43"/>
      <c r="AE2183" s="45"/>
      <c r="AF2183" s="45"/>
      <c r="AG2183" s="43" t="s">
        <v>3431</v>
      </c>
      <c r="AH2183" s="45"/>
      <c r="AI2183" s="45"/>
      <c r="AJ2183" s="43"/>
      <c r="AK2183" s="45"/>
      <c r="AL2183" s="45"/>
      <c r="AM2183" s="43"/>
      <c r="AN2183" s="43"/>
      <c r="AO2183" s="43"/>
      <c r="AP2183" s="43"/>
      <c r="AQ2183" s="43"/>
      <c r="AR2183" s="43"/>
      <c r="AS2183" s="43" t="s">
        <v>11685</v>
      </c>
      <c r="AT2183" s="43"/>
      <c r="AU2183" s="43"/>
      <c r="AV2183" s="43" t="s">
        <v>11685</v>
      </c>
      <c r="AW2183" s="43"/>
      <c r="AX2183" s="43"/>
      <c r="AY2183" s="43"/>
      <c r="AZ2183" s="43" t="s">
        <v>77</v>
      </c>
      <c r="BA2183" s="46">
        <v>2020</v>
      </c>
      <c r="BB2183" s="46">
        <v>5192</v>
      </c>
      <c r="BC2183" s="47">
        <v>36.858822000000004</v>
      </c>
      <c r="BD2183" s="47">
        <v>-83.891350000000003</v>
      </c>
      <c r="BE2183" s="47">
        <v>36.911771999999999</v>
      </c>
      <c r="BF2183" s="47">
        <v>-83.904290000000003</v>
      </c>
      <c r="BG2183" s="34" t="str">
        <f t="shared" si="82"/>
        <v>Richland Creek 0.0 to 6.4</v>
      </c>
      <c r="BH2183" s="37"/>
      <c r="BI2183" s="34" t="str">
        <f t="shared" si="81"/>
        <v>Upper Cumberland River</v>
      </c>
      <c r="BJ2183" s="5" t="s">
        <v>15349</v>
      </c>
      <c r="BL2183" s="5" t="s">
        <v>254</v>
      </c>
    </row>
    <row r="2184" spans="1:64" ht="45" x14ac:dyDescent="0.25">
      <c r="A2184" s="43" t="s">
        <v>12828</v>
      </c>
      <c r="B2184" s="43" t="s">
        <v>12829</v>
      </c>
      <c r="C2184" s="43" t="s">
        <v>12830</v>
      </c>
      <c r="D2184" s="43" t="s">
        <v>12831</v>
      </c>
      <c r="E2184" s="43" t="s">
        <v>64</v>
      </c>
      <c r="F2184" s="43" t="s">
        <v>19594</v>
      </c>
      <c r="G2184" s="43" t="s">
        <v>19566</v>
      </c>
      <c r="H2184" s="43" t="s">
        <v>89</v>
      </c>
      <c r="I2184" s="43" t="s">
        <v>794</v>
      </c>
      <c r="J2184" s="45" t="s">
        <v>12832</v>
      </c>
      <c r="K2184" s="44">
        <v>0.7</v>
      </c>
      <c r="L2184" s="44">
        <v>5.4</v>
      </c>
      <c r="M2184" s="44">
        <v>4.7</v>
      </c>
      <c r="N2184" s="43" t="s">
        <v>69</v>
      </c>
      <c r="O2184" s="43"/>
      <c r="P2184" s="43" t="s">
        <v>70</v>
      </c>
      <c r="Q2184" s="43" t="s">
        <v>84</v>
      </c>
      <c r="R2184" s="43" t="s">
        <v>72</v>
      </c>
      <c r="S2184" s="43" t="s">
        <v>72</v>
      </c>
      <c r="T2184" s="43" t="s">
        <v>73</v>
      </c>
      <c r="U2184" s="43" t="s">
        <v>84</v>
      </c>
      <c r="V2184" s="43" t="s">
        <v>84</v>
      </c>
      <c r="W2184" s="43" t="s">
        <v>84</v>
      </c>
      <c r="X2184" s="43"/>
      <c r="Y2184" s="45"/>
      <c r="Z2184" s="45"/>
      <c r="AA2184" s="43"/>
      <c r="AB2184" s="45"/>
      <c r="AC2184" s="45"/>
      <c r="AD2184" s="43"/>
      <c r="AE2184" s="45"/>
      <c r="AF2184" s="45"/>
      <c r="AG2184" s="43"/>
      <c r="AH2184" s="45" t="s">
        <v>249</v>
      </c>
      <c r="AI2184" s="45" t="s">
        <v>5733</v>
      </c>
      <c r="AJ2184" s="43"/>
      <c r="AK2184" s="45"/>
      <c r="AL2184" s="45"/>
      <c r="AM2184" s="43"/>
      <c r="AN2184" s="43"/>
      <c r="AO2184" s="43"/>
      <c r="AP2184" s="43"/>
      <c r="AQ2184" s="43"/>
      <c r="AR2184" s="43"/>
      <c r="AS2184" s="43"/>
      <c r="AT2184" s="43"/>
      <c r="AU2184" s="43"/>
      <c r="AV2184" s="43" t="s">
        <v>1030</v>
      </c>
      <c r="AW2184" s="43"/>
      <c r="AX2184" s="43"/>
      <c r="AY2184" s="43"/>
      <c r="AZ2184" s="43" t="s">
        <v>77</v>
      </c>
      <c r="BA2184" s="46">
        <v>2012</v>
      </c>
      <c r="BB2184" s="46">
        <v>4802</v>
      </c>
      <c r="BC2184" s="47">
        <v>37.115659999999998</v>
      </c>
      <c r="BD2184" s="47">
        <v>-88.22287</v>
      </c>
      <c r="BE2184" s="47">
        <v>37.08784</v>
      </c>
      <c r="BF2184" s="47">
        <v>-88.259460000000004</v>
      </c>
      <c r="BG2184" s="34" t="str">
        <f t="shared" si="82"/>
        <v>Richland Creek 0.7 to 5.4</v>
      </c>
      <c r="BH2184" s="37"/>
      <c r="BI2184" s="34" t="str">
        <f t="shared" si="81"/>
        <v>Lower Cumberland River</v>
      </c>
      <c r="BJ2184" s="5" t="s">
        <v>12833</v>
      </c>
      <c r="BL2184" s="5" t="s">
        <v>96</v>
      </c>
    </row>
    <row r="2185" spans="1:64" x14ac:dyDescent="0.25">
      <c r="A2185" s="43" t="s">
        <v>15356</v>
      </c>
      <c r="B2185" s="43" t="s">
        <v>15357</v>
      </c>
      <c r="C2185" s="43" t="s">
        <v>15358</v>
      </c>
      <c r="D2185" s="43" t="s">
        <v>15359</v>
      </c>
      <c r="E2185" s="43" t="s">
        <v>64</v>
      </c>
      <c r="F2185" s="43" t="s">
        <v>19594</v>
      </c>
      <c r="G2185" s="43" t="s">
        <v>19566</v>
      </c>
      <c r="H2185" s="43" t="s">
        <v>247</v>
      </c>
      <c r="I2185" s="43" t="s">
        <v>473</v>
      </c>
      <c r="J2185" s="45" t="s">
        <v>6477</v>
      </c>
      <c r="K2185" s="44">
        <v>11.55</v>
      </c>
      <c r="L2185" s="44">
        <v>21.3</v>
      </c>
      <c r="M2185" s="44">
        <v>9.75</v>
      </c>
      <c r="N2185" s="43" t="s">
        <v>69</v>
      </c>
      <c r="O2185" s="43"/>
      <c r="P2185" s="43" t="s">
        <v>70</v>
      </c>
      <c r="Q2185" s="43" t="s">
        <v>71</v>
      </c>
      <c r="R2185" s="43" t="s">
        <v>72</v>
      </c>
      <c r="S2185" s="43" t="s">
        <v>71</v>
      </c>
      <c r="T2185" s="43" t="s">
        <v>73</v>
      </c>
      <c r="U2185" s="43" t="s">
        <v>84</v>
      </c>
      <c r="V2185" s="43" t="s">
        <v>84</v>
      </c>
      <c r="W2185" s="43" t="s">
        <v>84</v>
      </c>
      <c r="X2185" s="43"/>
      <c r="Y2185" s="45"/>
      <c r="Z2185" s="45"/>
      <c r="AA2185" s="43"/>
      <c r="AB2185" s="45"/>
      <c r="AC2185" s="45"/>
      <c r="AD2185" s="43"/>
      <c r="AE2185" s="45"/>
      <c r="AF2185" s="45"/>
      <c r="AG2185" s="43"/>
      <c r="AH2185" s="45" t="s">
        <v>249</v>
      </c>
      <c r="AI2185" s="45" t="s">
        <v>467</v>
      </c>
      <c r="AJ2185" s="43"/>
      <c r="AK2185" s="45"/>
      <c r="AL2185" s="45"/>
      <c r="AM2185" s="43"/>
      <c r="AN2185" s="43"/>
      <c r="AO2185" s="43"/>
      <c r="AP2185" s="43"/>
      <c r="AQ2185" s="43"/>
      <c r="AR2185" s="43"/>
      <c r="AS2185" s="43" t="s">
        <v>15360</v>
      </c>
      <c r="AT2185" s="43"/>
      <c r="AU2185" s="43" t="s">
        <v>15360</v>
      </c>
      <c r="AV2185" s="43" t="s">
        <v>15360</v>
      </c>
      <c r="AW2185" s="43"/>
      <c r="AX2185" s="43"/>
      <c r="AY2185" s="43"/>
      <c r="AZ2185" s="43" t="s">
        <v>77</v>
      </c>
      <c r="BA2185" s="46">
        <v>2008</v>
      </c>
      <c r="BB2185" s="46">
        <v>5194</v>
      </c>
      <c r="BC2185" s="47">
        <v>36.960349999999998</v>
      </c>
      <c r="BD2185" s="47">
        <v>-83.896547999999996</v>
      </c>
      <c r="BE2185" s="47">
        <v>37.050387999999998</v>
      </c>
      <c r="BF2185" s="47">
        <v>-83.858630000000005</v>
      </c>
      <c r="BG2185" s="34" t="str">
        <f t="shared" si="82"/>
        <v>Richland Creek 11.55 to 21.3</v>
      </c>
      <c r="BH2185" s="37"/>
      <c r="BI2185" s="34" t="str">
        <f t="shared" si="81"/>
        <v>Upper Cumberland River</v>
      </c>
      <c r="BJ2185" s="5" t="s">
        <v>15361</v>
      </c>
      <c r="BL2185" s="5" t="s">
        <v>254</v>
      </c>
    </row>
    <row r="2186" spans="1:64" x14ac:dyDescent="0.25">
      <c r="A2186" s="43" t="s">
        <v>15350</v>
      </c>
      <c r="B2186" s="43" t="s">
        <v>15351</v>
      </c>
      <c r="C2186" s="43" t="s">
        <v>15352</v>
      </c>
      <c r="D2186" s="43" t="s">
        <v>15353</v>
      </c>
      <c r="E2186" s="43" t="s">
        <v>64</v>
      </c>
      <c r="F2186" s="43" t="s">
        <v>19594</v>
      </c>
      <c r="G2186" s="43" t="s">
        <v>19566</v>
      </c>
      <c r="H2186" s="43" t="s">
        <v>247</v>
      </c>
      <c r="I2186" s="43" t="s">
        <v>473</v>
      </c>
      <c r="J2186" s="45" t="s">
        <v>6477</v>
      </c>
      <c r="K2186" s="44">
        <v>6.4</v>
      </c>
      <c r="L2186" s="44">
        <v>11.55</v>
      </c>
      <c r="M2186" s="44">
        <v>5.15</v>
      </c>
      <c r="N2186" s="43" t="s">
        <v>69</v>
      </c>
      <c r="O2186" s="43"/>
      <c r="P2186" s="43" t="s">
        <v>70</v>
      </c>
      <c r="Q2186" s="43" t="s">
        <v>84</v>
      </c>
      <c r="R2186" s="43" t="s">
        <v>72</v>
      </c>
      <c r="S2186" s="43" t="s">
        <v>72</v>
      </c>
      <c r="T2186" s="43" t="s">
        <v>73</v>
      </c>
      <c r="U2186" s="43" t="s">
        <v>84</v>
      </c>
      <c r="V2186" s="43" t="s">
        <v>84</v>
      </c>
      <c r="W2186" s="43" t="s">
        <v>84</v>
      </c>
      <c r="X2186" s="43"/>
      <c r="Y2186" s="45"/>
      <c r="Z2186" s="45"/>
      <c r="AA2186" s="43"/>
      <c r="AB2186" s="45"/>
      <c r="AC2186" s="45"/>
      <c r="AD2186" s="43"/>
      <c r="AE2186" s="45"/>
      <c r="AF2186" s="45"/>
      <c r="AG2186" s="43"/>
      <c r="AH2186" s="45" t="s">
        <v>249</v>
      </c>
      <c r="AI2186" s="45" t="s">
        <v>467</v>
      </c>
      <c r="AJ2186" s="43"/>
      <c r="AK2186" s="45"/>
      <c r="AL2186" s="45"/>
      <c r="AM2186" s="43"/>
      <c r="AN2186" s="43"/>
      <c r="AO2186" s="43"/>
      <c r="AP2186" s="43"/>
      <c r="AQ2186" s="43"/>
      <c r="AR2186" s="43"/>
      <c r="AS2186" s="43"/>
      <c r="AT2186" s="43"/>
      <c r="AU2186" s="43"/>
      <c r="AV2186" s="43" t="s">
        <v>15354</v>
      </c>
      <c r="AW2186" s="43"/>
      <c r="AX2186" s="43"/>
      <c r="AY2186" s="43"/>
      <c r="AZ2186" s="43" t="s">
        <v>77</v>
      </c>
      <c r="BA2186" s="46">
        <v>2012</v>
      </c>
      <c r="BB2186" s="46">
        <v>5193</v>
      </c>
      <c r="BC2186" s="47">
        <v>36.911771999999999</v>
      </c>
      <c r="BD2186" s="47">
        <v>-83.904290000000003</v>
      </c>
      <c r="BE2186" s="47">
        <v>36.960349999999998</v>
      </c>
      <c r="BF2186" s="47">
        <v>-83.896547999999996</v>
      </c>
      <c r="BG2186" s="34" t="str">
        <f t="shared" si="82"/>
        <v>Richland Creek 6.4 to 11.55</v>
      </c>
      <c r="BH2186" s="37"/>
      <c r="BI2186" s="34" t="str">
        <f t="shared" si="81"/>
        <v>Upper Cumberland River</v>
      </c>
      <c r="BJ2186" s="5" t="s">
        <v>15355</v>
      </c>
      <c r="BL2186" s="5" t="s">
        <v>254</v>
      </c>
    </row>
    <row r="2187" spans="1:64" ht="30" x14ac:dyDescent="0.25">
      <c r="A2187" s="43" t="s">
        <v>12823</v>
      </c>
      <c r="B2187" s="43" t="s">
        <v>12824</v>
      </c>
      <c r="C2187" s="43" t="s">
        <v>12825</v>
      </c>
      <c r="D2187" s="43" t="s">
        <v>322</v>
      </c>
      <c r="E2187" s="43" t="s">
        <v>64</v>
      </c>
      <c r="F2187" s="43" t="s">
        <v>20408</v>
      </c>
      <c r="G2187" s="43" t="s">
        <v>19593</v>
      </c>
      <c r="H2187" s="43" t="s">
        <v>66</v>
      </c>
      <c r="I2187" s="43" t="s">
        <v>4879</v>
      </c>
      <c r="J2187" s="45" t="s">
        <v>10902</v>
      </c>
      <c r="K2187" s="44">
        <v>0</v>
      </c>
      <c r="L2187" s="44">
        <v>1.7</v>
      </c>
      <c r="M2187" s="44">
        <v>1.7</v>
      </c>
      <c r="N2187" s="43" t="s">
        <v>69</v>
      </c>
      <c r="O2187" s="43"/>
      <c r="P2187" s="43" t="s">
        <v>92</v>
      </c>
      <c r="Q2187" s="43" t="s">
        <v>94</v>
      </c>
      <c r="R2187" s="43" t="s">
        <v>72</v>
      </c>
      <c r="S2187" s="43" t="s">
        <v>72</v>
      </c>
      <c r="T2187" s="43" t="s">
        <v>84</v>
      </c>
      <c r="U2187" s="43" t="s">
        <v>84</v>
      </c>
      <c r="V2187" s="43" t="s">
        <v>84</v>
      </c>
      <c r="W2187" s="43" t="s">
        <v>84</v>
      </c>
      <c r="X2187" s="43"/>
      <c r="Y2187" s="45" t="s">
        <v>1551</v>
      </c>
      <c r="Z2187" s="45" t="s">
        <v>11826</v>
      </c>
      <c r="AA2187" s="43"/>
      <c r="AB2187" s="45"/>
      <c r="AC2187" s="45"/>
      <c r="AD2187" s="43"/>
      <c r="AE2187" s="45"/>
      <c r="AF2187" s="45"/>
      <c r="AG2187" s="43"/>
      <c r="AH2187" s="45"/>
      <c r="AI2187" s="45"/>
      <c r="AJ2187" s="43"/>
      <c r="AK2187" s="45"/>
      <c r="AL2187" s="45"/>
      <c r="AM2187" s="43"/>
      <c r="AN2187" s="43"/>
      <c r="AO2187" s="43"/>
      <c r="AP2187" s="43"/>
      <c r="AQ2187" s="43"/>
      <c r="AR2187" s="43"/>
      <c r="AS2187" s="43" t="s">
        <v>12826</v>
      </c>
      <c r="AT2187" s="43"/>
      <c r="AU2187" s="43"/>
      <c r="AV2187" s="43"/>
      <c r="AW2187" s="43"/>
      <c r="AX2187" s="43"/>
      <c r="AY2187" s="43"/>
      <c r="AZ2187" s="43" t="s">
        <v>77</v>
      </c>
      <c r="BA2187" s="46">
        <v>2008</v>
      </c>
      <c r="BB2187" s="46">
        <v>4801</v>
      </c>
      <c r="BC2187" s="47">
        <v>37.097679999999997</v>
      </c>
      <c r="BD2187" s="47">
        <v>-86.707809999999995</v>
      </c>
      <c r="BE2187" s="47">
        <v>37.116149999999998</v>
      </c>
      <c r="BF2187" s="47">
        <v>-86.725250000000003</v>
      </c>
      <c r="BG2187" s="34" t="str">
        <f t="shared" si="82"/>
        <v>Richland Creek UT 0.0 to 1.7</v>
      </c>
      <c r="BH2187" s="37"/>
      <c r="BI2187" s="34" t="str">
        <f t="shared" si="81"/>
        <v>Green River</v>
      </c>
      <c r="BJ2187" s="5" t="s">
        <v>12827</v>
      </c>
      <c r="BL2187" s="5" t="s">
        <v>79</v>
      </c>
    </row>
    <row r="2188" spans="1:64" x14ac:dyDescent="0.25">
      <c r="A2188" s="43" t="s">
        <v>12847</v>
      </c>
      <c r="B2188" s="43" t="s">
        <v>12848</v>
      </c>
      <c r="C2188" s="43" t="s">
        <v>12849</v>
      </c>
      <c r="D2188" s="43" t="s">
        <v>12850</v>
      </c>
      <c r="E2188" s="43" t="s">
        <v>64</v>
      </c>
      <c r="F2188" s="43" t="s">
        <v>19596</v>
      </c>
      <c r="G2188" s="43" t="s">
        <v>19593</v>
      </c>
      <c r="H2188" s="43" t="s">
        <v>66</v>
      </c>
      <c r="I2188" s="43" t="s">
        <v>3080</v>
      </c>
      <c r="J2188" s="45" t="s">
        <v>2520</v>
      </c>
      <c r="K2188" s="44">
        <v>0</v>
      </c>
      <c r="L2188" s="44">
        <v>3.9</v>
      </c>
      <c r="M2188" s="44">
        <v>3.9</v>
      </c>
      <c r="N2188" s="43" t="s">
        <v>69</v>
      </c>
      <c r="O2188" s="43"/>
      <c r="P2188" s="43" t="s">
        <v>92</v>
      </c>
      <c r="Q2188" s="43" t="s">
        <v>94</v>
      </c>
      <c r="R2188" s="43" t="s">
        <v>72</v>
      </c>
      <c r="S2188" s="43" t="s">
        <v>72</v>
      </c>
      <c r="T2188" s="43" t="s">
        <v>84</v>
      </c>
      <c r="U2188" s="43" t="s">
        <v>84</v>
      </c>
      <c r="V2188" s="43" t="s">
        <v>84</v>
      </c>
      <c r="W2188" s="43" t="s">
        <v>84</v>
      </c>
      <c r="X2188" s="43"/>
      <c r="Y2188" s="45" t="s">
        <v>131</v>
      </c>
      <c r="Z2188" s="45" t="s">
        <v>12851</v>
      </c>
      <c r="AA2188" s="43"/>
      <c r="AB2188" s="45"/>
      <c r="AC2188" s="45"/>
      <c r="AD2188" s="43"/>
      <c r="AE2188" s="45"/>
      <c r="AF2188" s="45"/>
      <c r="AG2188" s="43"/>
      <c r="AH2188" s="45"/>
      <c r="AI2188" s="45"/>
      <c r="AJ2188" s="43"/>
      <c r="AK2188" s="45"/>
      <c r="AL2188" s="45"/>
      <c r="AM2188" s="43"/>
      <c r="AN2188" s="43"/>
      <c r="AO2188" s="43"/>
      <c r="AP2188" s="43"/>
      <c r="AQ2188" s="43"/>
      <c r="AR2188" s="43"/>
      <c r="AS2188" s="43" t="s">
        <v>423</v>
      </c>
      <c r="AT2188" s="43"/>
      <c r="AU2188" s="43"/>
      <c r="AV2188" s="43"/>
      <c r="AW2188" s="43"/>
      <c r="AX2188" s="43"/>
      <c r="AY2188" s="43"/>
      <c r="AZ2188" s="43" t="s">
        <v>77</v>
      </c>
      <c r="BA2188" s="46">
        <v>2004</v>
      </c>
      <c r="BB2188" s="46">
        <v>4805</v>
      </c>
      <c r="BC2188" s="47">
        <v>37.810254</v>
      </c>
      <c r="BD2188" s="47">
        <v>-87.351684000000006</v>
      </c>
      <c r="BE2188" s="47">
        <v>37.836596999999998</v>
      </c>
      <c r="BF2188" s="47">
        <v>-87.329759999999993</v>
      </c>
      <c r="BG2188" s="34" t="str">
        <f t="shared" si="82"/>
        <v>Richland Slough 0.0 to 3.9</v>
      </c>
      <c r="BH2188" s="37"/>
      <c r="BI2188" s="34" t="str">
        <f t="shared" si="81"/>
        <v>Green River</v>
      </c>
      <c r="BJ2188" s="5" t="s">
        <v>12852</v>
      </c>
      <c r="BL2188" s="5" t="s">
        <v>79</v>
      </c>
    </row>
    <row r="2189" spans="1:64" ht="45" x14ac:dyDescent="0.25">
      <c r="A2189" s="43" t="s">
        <v>12853</v>
      </c>
      <c r="B2189" s="43" t="s">
        <v>12854</v>
      </c>
      <c r="C2189" s="43" t="s">
        <v>12855</v>
      </c>
      <c r="D2189" s="43" t="s">
        <v>322</v>
      </c>
      <c r="E2189" s="43" t="s">
        <v>64</v>
      </c>
      <c r="F2189" s="43" t="s">
        <v>20055</v>
      </c>
      <c r="G2189" s="43" t="s">
        <v>19601</v>
      </c>
      <c r="H2189" s="43" t="s">
        <v>341</v>
      </c>
      <c r="I2189" s="43" t="s">
        <v>342</v>
      </c>
      <c r="J2189" s="45" t="s">
        <v>839</v>
      </c>
      <c r="K2189" s="44">
        <v>0</v>
      </c>
      <c r="L2189" s="44">
        <v>4.7</v>
      </c>
      <c r="M2189" s="44">
        <v>4.7</v>
      </c>
      <c r="N2189" s="43" t="s">
        <v>69</v>
      </c>
      <c r="O2189" s="43"/>
      <c r="P2189" s="43" t="s">
        <v>92</v>
      </c>
      <c r="Q2189" s="43" t="s">
        <v>84</v>
      </c>
      <c r="R2189" s="43" t="s">
        <v>72</v>
      </c>
      <c r="S2189" s="43" t="s">
        <v>72</v>
      </c>
      <c r="T2189" s="43" t="s">
        <v>142</v>
      </c>
      <c r="U2189" s="43" t="s">
        <v>84</v>
      </c>
      <c r="V2189" s="43" t="s">
        <v>84</v>
      </c>
      <c r="W2189" s="43" t="s">
        <v>84</v>
      </c>
      <c r="X2189" s="43"/>
      <c r="Y2189" s="45"/>
      <c r="Z2189" s="45"/>
      <c r="AA2189" s="43"/>
      <c r="AB2189" s="45"/>
      <c r="AC2189" s="45"/>
      <c r="AD2189" s="43"/>
      <c r="AE2189" s="45"/>
      <c r="AF2189" s="45"/>
      <c r="AG2189" s="43"/>
      <c r="AH2189" s="45" t="s">
        <v>74</v>
      </c>
      <c r="AI2189" s="45" t="s">
        <v>11168</v>
      </c>
      <c r="AJ2189" s="43"/>
      <c r="AK2189" s="45"/>
      <c r="AL2189" s="45"/>
      <c r="AM2189" s="43"/>
      <c r="AN2189" s="43"/>
      <c r="AO2189" s="43"/>
      <c r="AP2189" s="43"/>
      <c r="AQ2189" s="43"/>
      <c r="AR2189" s="43"/>
      <c r="AS2189" s="43"/>
      <c r="AT2189" s="43"/>
      <c r="AU2189" s="43"/>
      <c r="AV2189" s="43" t="s">
        <v>842</v>
      </c>
      <c r="AW2189" s="43"/>
      <c r="AX2189" s="43"/>
      <c r="AY2189" s="43"/>
      <c r="AZ2189" s="43" t="s">
        <v>77</v>
      </c>
      <c r="BA2189" s="46">
        <v>2016</v>
      </c>
      <c r="BB2189" s="46">
        <v>4806</v>
      </c>
      <c r="BC2189" s="47">
        <v>38.931469999999997</v>
      </c>
      <c r="BD2189" s="47">
        <v>-84.793220000000005</v>
      </c>
      <c r="BE2189" s="47">
        <v>38.943399999999997</v>
      </c>
      <c r="BF2189" s="47">
        <v>-84.723309999999998</v>
      </c>
      <c r="BG2189" s="34" t="str">
        <f t="shared" si="82"/>
        <v>Riddles Run 0.0 to 4.7</v>
      </c>
      <c r="BH2189" s="37" t="str">
        <f>HYPERLINK(BK2189, J2189)</f>
        <v>050902030807</v>
      </c>
      <c r="BI2189" s="34" t="str">
        <f t="shared" si="81"/>
        <v>Ohio River</v>
      </c>
      <c r="BJ2189" s="5" t="s">
        <v>12856</v>
      </c>
      <c r="BK2189" s="5" t="s">
        <v>12857</v>
      </c>
      <c r="BL2189" s="5" t="s">
        <v>109</v>
      </c>
    </row>
    <row r="2190" spans="1:64" ht="105" x14ac:dyDescent="0.25">
      <c r="A2190" s="43" t="s">
        <v>12858</v>
      </c>
      <c r="B2190" s="43" t="s">
        <v>12859</v>
      </c>
      <c r="C2190" s="43" t="s">
        <v>12860</v>
      </c>
      <c r="D2190" s="43" t="s">
        <v>8010</v>
      </c>
      <c r="E2190" s="43" t="s">
        <v>64</v>
      </c>
      <c r="F2190" s="43" t="s">
        <v>19608</v>
      </c>
      <c r="G2190" s="43" t="s">
        <v>19598</v>
      </c>
      <c r="H2190" s="43" t="s">
        <v>377</v>
      </c>
      <c r="I2190" s="43" t="s">
        <v>506</v>
      </c>
      <c r="J2190" s="45" t="s">
        <v>507</v>
      </c>
      <c r="K2190" s="44">
        <v>0</v>
      </c>
      <c r="L2190" s="44">
        <v>17.5</v>
      </c>
      <c r="M2190" s="44">
        <v>17.5</v>
      </c>
      <c r="N2190" s="43" t="s">
        <v>69</v>
      </c>
      <c r="O2190" s="43"/>
      <c r="P2190" s="43" t="s">
        <v>92</v>
      </c>
      <c r="Q2190" s="43" t="s">
        <v>142</v>
      </c>
      <c r="R2190" s="43" t="s">
        <v>72</v>
      </c>
      <c r="S2190" s="43" t="s">
        <v>72</v>
      </c>
      <c r="T2190" s="43" t="s">
        <v>94</v>
      </c>
      <c r="U2190" s="43" t="s">
        <v>94</v>
      </c>
      <c r="V2190" s="43" t="s">
        <v>84</v>
      </c>
      <c r="W2190" s="43" t="s">
        <v>84</v>
      </c>
      <c r="X2190" s="43"/>
      <c r="Y2190" s="45" t="s">
        <v>12861</v>
      </c>
      <c r="Z2190" s="45" t="s">
        <v>12862</v>
      </c>
      <c r="AA2190" s="43"/>
      <c r="AB2190" s="45"/>
      <c r="AC2190" s="45"/>
      <c r="AD2190" s="43"/>
      <c r="AE2190" s="45"/>
      <c r="AF2190" s="45"/>
      <c r="AG2190" s="43"/>
      <c r="AH2190" s="45" t="s">
        <v>4088</v>
      </c>
      <c r="AI2190" s="45" t="s">
        <v>12863</v>
      </c>
      <c r="AJ2190" s="43"/>
      <c r="AK2190" s="45" t="s">
        <v>11200</v>
      </c>
      <c r="AL2190" s="45" t="s">
        <v>12863</v>
      </c>
      <c r="AM2190" s="43"/>
      <c r="AN2190" s="43"/>
      <c r="AO2190" s="43"/>
      <c r="AP2190" s="43"/>
      <c r="AQ2190" s="43"/>
      <c r="AR2190" s="43"/>
      <c r="AS2190" s="43" t="s">
        <v>510</v>
      </c>
      <c r="AT2190" s="43"/>
      <c r="AU2190" s="43"/>
      <c r="AV2190" s="43" t="s">
        <v>510</v>
      </c>
      <c r="AW2190" s="43" t="s">
        <v>510</v>
      </c>
      <c r="AX2190" s="43"/>
      <c r="AY2190" s="43"/>
      <c r="AZ2190" s="43" t="s">
        <v>77</v>
      </c>
      <c r="BA2190" s="46">
        <v>2010</v>
      </c>
      <c r="BB2190" s="46">
        <v>4807</v>
      </c>
      <c r="BC2190" s="47">
        <v>37.559131999999998</v>
      </c>
      <c r="BD2190" s="47">
        <v>-82.752285999999998</v>
      </c>
      <c r="BE2190" s="47">
        <v>37.466926000000001</v>
      </c>
      <c r="BF2190" s="47">
        <v>-82.831511000000006</v>
      </c>
      <c r="BG2190" s="34" t="str">
        <f t="shared" si="82"/>
        <v>Right Fork Beaver Creek 0.0 to 17.5</v>
      </c>
      <c r="BH2190" s="37"/>
      <c r="BI2190" s="34" t="str">
        <f t="shared" si="81"/>
        <v>Big Sandy River</v>
      </c>
      <c r="BJ2190" s="5" t="s">
        <v>12864</v>
      </c>
      <c r="BL2190" s="5" t="s">
        <v>336</v>
      </c>
    </row>
    <row r="2191" spans="1:64" ht="60" x14ac:dyDescent="0.25">
      <c r="A2191" s="43" t="s">
        <v>12865</v>
      </c>
      <c r="B2191" s="43" t="s">
        <v>12866</v>
      </c>
      <c r="C2191" s="43" t="s">
        <v>12867</v>
      </c>
      <c r="D2191" s="43" t="s">
        <v>12868</v>
      </c>
      <c r="E2191" s="43" t="s">
        <v>64</v>
      </c>
      <c r="F2191" s="43" t="s">
        <v>19608</v>
      </c>
      <c r="G2191" s="43" t="s">
        <v>19598</v>
      </c>
      <c r="H2191" s="43" t="s">
        <v>377</v>
      </c>
      <c r="I2191" s="43" t="s">
        <v>506</v>
      </c>
      <c r="J2191" s="45" t="s">
        <v>3015</v>
      </c>
      <c r="K2191" s="44">
        <v>17.5</v>
      </c>
      <c r="L2191" s="44">
        <v>23.4</v>
      </c>
      <c r="M2191" s="44">
        <v>5.9</v>
      </c>
      <c r="N2191" s="43" t="s">
        <v>69</v>
      </c>
      <c r="O2191" s="43"/>
      <c r="P2191" s="43" t="s">
        <v>92</v>
      </c>
      <c r="Q2191" s="43" t="s">
        <v>94</v>
      </c>
      <c r="R2191" s="43" t="s">
        <v>72</v>
      </c>
      <c r="S2191" s="43" t="s">
        <v>72</v>
      </c>
      <c r="T2191" s="43" t="s">
        <v>73</v>
      </c>
      <c r="U2191" s="43" t="s">
        <v>84</v>
      </c>
      <c r="V2191" s="43" t="s">
        <v>84</v>
      </c>
      <c r="W2191" s="43" t="s">
        <v>84</v>
      </c>
      <c r="X2191" s="43"/>
      <c r="Y2191" s="45" t="s">
        <v>12869</v>
      </c>
      <c r="Z2191" s="45" t="s">
        <v>12870</v>
      </c>
      <c r="AA2191" s="43"/>
      <c r="AB2191" s="45"/>
      <c r="AC2191" s="45"/>
      <c r="AD2191" s="43"/>
      <c r="AE2191" s="45"/>
      <c r="AF2191" s="45"/>
      <c r="AG2191" s="43"/>
      <c r="AH2191" s="45" t="s">
        <v>284</v>
      </c>
      <c r="AI2191" s="45" t="s">
        <v>5365</v>
      </c>
      <c r="AJ2191" s="43"/>
      <c r="AK2191" s="45"/>
      <c r="AL2191" s="45"/>
      <c r="AM2191" s="43"/>
      <c r="AN2191" s="43"/>
      <c r="AO2191" s="43"/>
      <c r="AP2191" s="43"/>
      <c r="AQ2191" s="43"/>
      <c r="AR2191" s="43"/>
      <c r="AS2191" s="43" t="s">
        <v>510</v>
      </c>
      <c r="AT2191" s="43"/>
      <c r="AU2191" s="43"/>
      <c r="AV2191" s="43" t="s">
        <v>510</v>
      </c>
      <c r="AW2191" s="43"/>
      <c r="AX2191" s="43"/>
      <c r="AY2191" s="43"/>
      <c r="AZ2191" s="43" t="s">
        <v>77</v>
      </c>
      <c r="BA2191" s="46">
        <v>2010</v>
      </c>
      <c r="BB2191" s="46">
        <v>4808</v>
      </c>
      <c r="BC2191" s="47">
        <v>37.466996000000002</v>
      </c>
      <c r="BD2191" s="47">
        <v>-82.831432000000007</v>
      </c>
      <c r="BE2191" s="47">
        <v>37.417372999999998</v>
      </c>
      <c r="BF2191" s="47">
        <v>-82.797381999999999</v>
      </c>
      <c r="BG2191" s="34" t="str">
        <f t="shared" si="82"/>
        <v>Right Fork Beaver Creek 17.5 to 23.4</v>
      </c>
      <c r="BH2191" s="37"/>
      <c r="BI2191" s="34" t="str">
        <f t="shared" si="81"/>
        <v>Big Sandy River</v>
      </c>
      <c r="BJ2191" s="5" t="s">
        <v>12871</v>
      </c>
      <c r="BL2191" s="5" t="s">
        <v>336</v>
      </c>
    </row>
    <row r="2192" spans="1:64" ht="45" x14ac:dyDescent="0.25">
      <c r="A2192" s="43" t="s">
        <v>12872</v>
      </c>
      <c r="B2192" s="43" t="s">
        <v>12873</v>
      </c>
      <c r="C2192" s="43" t="s">
        <v>12874</v>
      </c>
      <c r="D2192" s="43" t="s">
        <v>12875</v>
      </c>
      <c r="E2192" s="43" t="s">
        <v>64</v>
      </c>
      <c r="F2192" s="43" t="s">
        <v>19608</v>
      </c>
      <c r="G2192" s="43" t="s">
        <v>19598</v>
      </c>
      <c r="H2192" s="43" t="s">
        <v>377</v>
      </c>
      <c r="I2192" s="43" t="s">
        <v>2039</v>
      </c>
      <c r="J2192" s="45" t="s">
        <v>2040</v>
      </c>
      <c r="K2192" s="44">
        <v>23.4</v>
      </c>
      <c r="L2192" s="44">
        <v>30.35</v>
      </c>
      <c r="M2192" s="44">
        <v>6.95</v>
      </c>
      <c r="N2192" s="43" t="s">
        <v>69</v>
      </c>
      <c r="O2192" s="43"/>
      <c r="P2192" s="43" t="s">
        <v>92</v>
      </c>
      <c r="Q2192" s="43" t="s">
        <v>94</v>
      </c>
      <c r="R2192" s="43" t="s">
        <v>72</v>
      </c>
      <c r="S2192" s="43" t="s">
        <v>72</v>
      </c>
      <c r="T2192" s="43" t="s">
        <v>71</v>
      </c>
      <c r="U2192" s="43" t="s">
        <v>84</v>
      </c>
      <c r="V2192" s="43" t="s">
        <v>84</v>
      </c>
      <c r="W2192" s="43" t="s">
        <v>84</v>
      </c>
      <c r="X2192" s="43"/>
      <c r="Y2192" s="45" t="s">
        <v>12869</v>
      </c>
      <c r="Z2192" s="45" t="s">
        <v>12876</v>
      </c>
      <c r="AA2192" s="43"/>
      <c r="AB2192" s="45"/>
      <c r="AC2192" s="45"/>
      <c r="AD2192" s="43"/>
      <c r="AE2192" s="45"/>
      <c r="AF2192" s="45"/>
      <c r="AG2192" s="43"/>
      <c r="AH2192" s="45"/>
      <c r="AI2192" s="45"/>
      <c r="AJ2192" s="43"/>
      <c r="AK2192" s="45"/>
      <c r="AL2192" s="45"/>
      <c r="AM2192" s="43"/>
      <c r="AN2192" s="43"/>
      <c r="AO2192" s="43"/>
      <c r="AP2192" s="43"/>
      <c r="AQ2192" s="43"/>
      <c r="AR2192" s="43"/>
      <c r="AS2192" s="43" t="s">
        <v>510</v>
      </c>
      <c r="AT2192" s="43"/>
      <c r="AU2192" s="43"/>
      <c r="AV2192" s="43" t="s">
        <v>510</v>
      </c>
      <c r="AW2192" s="43"/>
      <c r="AX2192" s="43"/>
      <c r="AY2192" s="43"/>
      <c r="AZ2192" s="43" t="s">
        <v>77</v>
      </c>
      <c r="BA2192" s="46">
        <v>2010</v>
      </c>
      <c r="BB2192" s="46">
        <v>4809</v>
      </c>
      <c r="BC2192" s="47">
        <v>37.417372999999998</v>
      </c>
      <c r="BD2192" s="47">
        <v>-82.797381999999999</v>
      </c>
      <c r="BE2192" s="47">
        <v>37.359960000000001</v>
      </c>
      <c r="BF2192" s="47">
        <v>-82.789483000000004</v>
      </c>
      <c r="BG2192" s="34" t="str">
        <f t="shared" si="82"/>
        <v>Right Fork Beaver Creek 23.4 to 30.35</v>
      </c>
      <c r="BH2192" s="37"/>
      <c r="BI2192" s="34" t="str">
        <f t="shared" si="81"/>
        <v>Big Sandy River</v>
      </c>
      <c r="BJ2192" s="5" t="s">
        <v>12877</v>
      </c>
      <c r="BL2192" s="5" t="s">
        <v>336</v>
      </c>
    </row>
    <row r="2193" spans="1:64" ht="105" x14ac:dyDescent="0.25">
      <c r="A2193" s="43" t="s">
        <v>12878</v>
      </c>
      <c r="B2193" s="43" t="s">
        <v>12879</v>
      </c>
      <c r="C2193" s="43" t="s">
        <v>12880</v>
      </c>
      <c r="D2193" s="43" t="s">
        <v>12881</v>
      </c>
      <c r="E2193" s="43" t="s">
        <v>64</v>
      </c>
      <c r="F2193" s="43" t="s">
        <v>19608</v>
      </c>
      <c r="G2193" s="43" t="s">
        <v>19598</v>
      </c>
      <c r="H2193" s="43" t="s">
        <v>377</v>
      </c>
      <c r="I2193" s="43" t="s">
        <v>2039</v>
      </c>
      <c r="J2193" s="45" t="s">
        <v>2040</v>
      </c>
      <c r="K2193" s="44">
        <v>30.35</v>
      </c>
      <c r="L2193" s="44">
        <v>33.549999999999997</v>
      </c>
      <c r="M2193" s="44">
        <v>3.2</v>
      </c>
      <c r="N2193" s="43" t="s">
        <v>69</v>
      </c>
      <c r="O2193" s="43"/>
      <c r="P2193" s="43" t="s">
        <v>92</v>
      </c>
      <c r="Q2193" s="43" t="s">
        <v>142</v>
      </c>
      <c r="R2193" s="43" t="s">
        <v>72</v>
      </c>
      <c r="S2193" s="43" t="s">
        <v>72</v>
      </c>
      <c r="T2193" s="43" t="s">
        <v>73</v>
      </c>
      <c r="U2193" s="43" t="s">
        <v>84</v>
      </c>
      <c r="V2193" s="43" t="s">
        <v>84</v>
      </c>
      <c r="W2193" s="43" t="s">
        <v>84</v>
      </c>
      <c r="X2193" s="43"/>
      <c r="Y2193" s="45" t="s">
        <v>1877</v>
      </c>
      <c r="Z2193" s="45" t="s">
        <v>12882</v>
      </c>
      <c r="AA2193" s="43"/>
      <c r="AB2193" s="45"/>
      <c r="AC2193" s="45"/>
      <c r="AD2193" s="43"/>
      <c r="AE2193" s="45"/>
      <c r="AF2193" s="45"/>
      <c r="AG2193" s="43"/>
      <c r="AH2193" s="45" t="s">
        <v>284</v>
      </c>
      <c r="AI2193" s="45" t="s">
        <v>5365</v>
      </c>
      <c r="AJ2193" s="43"/>
      <c r="AK2193" s="45"/>
      <c r="AL2193" s="45"/>
      <c r="AM2193" s="43"/>
      <c r="AN2193" s="43"/>
      <c r="AO2193" s="43"/>
      <c r="AP2193" s="43"/>
      <c r="AQ2193" s="43"/>
      <c r="AR2193" s="43"/>
      <c r="AS2193" s="43" t="s">
        <v>510</v>
      </c>
      <c r="AT2193" s="43"/>
      <c r="AU2193" s="43"/>
      <c r="AV2193" s="43" t="s">
        <v>510</v>
      </c>
      <c r="AW2193" s="43"/>
      <c r="AX2193" s="43"/>
      <c r="AY2193" s="43"/>
      <c r="AZ2193" s="43" t="s">
        <v>77</v>
      </c>
      <c r="BA2193" s="46">
        <v>2010</v>
      </c>
      <c r="BB2193" s="46">
        <v>4810</v>
      </c>
      <c r="BC2193" s="47">
        <v>37.359960000000001</v>
      </c>
      <c r="BD2193" s="47">
        <v>-82.789483000000004</v>
      </c>
      <c r="BE2193" s="47">
        <v>37.334873999999999</v>
      </c>
      <c r="BF2193" s="47">
        <v>-82.810518999999999</v>
      </c>
      <c r="BG2193" s="34" t="str">
        <f t="shared" si="82"/>
        <v>Right Fork Beaver Creek 30.35 to 33.55</v>
      </c>
      <c r="BH2193" s="37"/>
      <c r="BI2193" s="34" t="str">
        <f t="shared" si="81"/>
        <v>Big Sandy River</v>
      </c>
      <c r="BJ2193" s="5" t="s">
        <v>12883</v>
      </c>
      <c r="BL2193" s="5" t="s">
        <v>336</v>
      </c>
    </row>
    <row r="2194" spans="1:64" ht="45" x14ac:dyDescent="0.25">
      <c r="A2194" s="43" t="s">
        <v>12884</v>
      </c>
      <c r="B2194" s="43" t="s">
        <v>12885</v>
      </c>
      <c r="C2194" s="43" t="s">
        <v>12886</v>
      </c>
      <c r="D2194" s="43" t="s">
        <v>12887</v>
      </c>
      <c r="E2194" s="43" t="s">
        <v>64</v>
      </c>
      <c r="F2194" s="43" t="s">
        <v>19608</v>
      </c>
      <c r="G2194" s="43" t="s">
        <v>19598</v>
      </c>
      <c r="H2194" s="43" t="s">
        <v>377</v>
      </c>
      <c r="I2194" s="43" t="s">
        <v>2039</v>
      </c>
      <c r="J2194" s="45" t="s">
        <v>2040</v>
      </c>
      <c r="K2194" s="44">
        <v>33.549999999999997</v>
      </c>
      <c r="L2194" s="44">
        <v>38.049999999999997</v>
      </c>
      <c r="M2194" s="44">
        <v>4.5</v>
      </c>
      <c r="N2194" s="43" t="s">
        <v>69</v>
      </c>
      <c r="O2194" s="43"/>
      <c r="P2194" s="43" t="s">
        <v>92</v>
      </c>
      <c r="Q2194" s="43" t="s">
        <v>94</v>
      </c>
      <c r="R2194" s="43" t="s">
        <v>72</v>
      </c>
      <c r="S2194" s="43" t="s">
        <v>72</v>
      </c>
      <c r="T2194" s="43" t="s">
        <v>84</v>
      </c>
      <c r="U2194" s="43" t="s">
        <v>84</v>
      </c>
      <c r="V2194" s="43" t="s">
        <v>84</v>
      </c>
      <c r="W2194" s="43" t="s">
        <v>84</v>
      </c>
      <c r="X2194" s="43"/>
      <c r="Y2194" s="45" t="s">
        <v>12869</v>
      </c>
      <c r="Z2194" s="45" t="s">
        <v>12888</v>
      </c>
      <c r="AA2194" s="43"/>
      <c r="AB2194" s="45"/>
      <c r="AC2194" s="45"/>
      <c r="AD2194" s="43"/>
      <c r="AE2194" s="45"/>
      <c r="AF2194" s="45"/>
      <c r="AG2194" s="43"/>
      <c r="AH2194" s="45"/>
      <c r="AI2194" s="45"/>
      <c r="AJ2194" s="43"/>
      <c r="AK2194" s="45"/>
      <c r="AL2194" s="45"/>
      <c r="AM2194" s="43"/>
      <c r="AN2194" s="43"/>
      <c r="AO2194" s="43"/>
      <c r="AP2194" s="43"/>
      <c r="AQ2194" s="43"/>
      <c r="AR2194" s="43"/>
      <c r="AS2194" s="43" t="s">
        <v>510</v>
      </c>
      <c r="AT2194" s="43"/>
      <c r="AU2194" s="43"/>
      <c r="AV2194" s="43"/>
      <c r="AW2194" s="43"/>
      <c r="AX2194" s="43"/>
      <c r="AY2194" s="43"/>
      <c r="AZ2194" s="43" t="s">
        <v>77</v>
      </c>
      <c r="BA2194" s="46">
        <v>2010</v>
      </c>
      <c r="BB2194" s="46">
        <v>4811</v>
      </c>
      <c r="BC2194" s="47">
        <v>37.334873999999999</v>
      </c>
      <c r="BD2194" s="47">
        <v>-82.810518999999999</v>
      </c>
      <c r="BE2194" s="47">
        <v>37.297705000000001</v>
      </c>
      <c r="BF2194" s="47">
        <v>-82.767413000000005</v>
      </c>
      <c r="BG2194" s="34" t="str">
        <f t="shared" si="82"/>
        <v>Right Fork Beaver Creek 33.55 to 38.05</v>
      </c>
      <c r="BH2194" s="37"/>
      <c r="BI2194" s="34" t="str">
        <f t="shared" si="81"/>
        <v>Big Sandy River</v>
      </c>
      <c r="BJ2194" s="5" t="s">
        <v>12889</v>
      </c>
      <c r="BL2194" s="5" t="s">
        <v>336</v>
      </c>
    </row>
    <row r="2195" spans="1:64" x14ac:dyDescent="0.25">
      <c r="A2195" s="43" t="s">
        <v>15362</v>
      </c>
      <c r="B2195" s="43" t="s">
        <v>15363</v>
      </c>
      <c r="C2195" s="43" t="s">
        <v>15364</v>
      </c>
      <c r="D2195" s="43" t="s">
        <v>15365</v>
      </c>
      <c r="E2195" s="43" t="s">
        <v>64</v>
      </c>
      <c r="F2195" s="43" t="s">
        <v>20409</v>
      </c>
      <c r="G2195" s="43" t="s">
        <v>114</v>
      </c>
      <c r="H2195" s="43" t="s">
        <v>114</v>
      </c>
      <c r="I2195" s="43" t="s">
        <v>1486</v>
      </c>
      <c r="J2195" s="45" t="s">
        <v>6603</v>
      </c>
      <c r="K2195" s="44">
        <v>0.55000000000000004</v>
      </c>
      <c r="L2195" s="44">
        <v>2.0499999999999998</v>
      </c>
      <c r="M2195" s="44">
        <v>1.5</v>
      </c>
      <c r="N2195" s="43" t="s">
        <v>69</v>
      </c>
      <c r="O2195" s="43"/>
      <c r="P2195" s="43" t="s">
        <v>126</v>
      </c>
      <c r="Q2195" s="43" t="s">
        <v>71</v>
      </c>
      <c r="R2195" s="43" t="s">
        <v>72</v>
      </c>
      <c r="S2195" s="43" t="s">
        <v>72</v>
      </c>
      <c r="T2195" s="43" t="s">
        <v>84</v>
      </c>
      <c r="U2195" s="43" t="s">
        <v>84</v>
      </c>
      <c r="V2195" s="43" t="s">
        <v>84</v>
      </c>
      <c r="W2195" s="43" t="s">
        <v>84</v>
      </c>
      <c r="X2195" s="43"/>
      <c r="Y2195" s="45"/>
      <c r="Z2195" s="45"/>
      <c r="AA2195" s="43"/>
      <c r="AB2195" s="45"/>
      <c r="AC2195" s="45"/>
      <c r="AD2195" s="43"/>
      <c r="AE2195" s="45"/>
      <c r="AF2195" s="45"/>
      <c r="AG2195" s="43"/>
      <c r="AH2195" s="45"/>
      <c r="AI2195" s="45"/>
      <c r="AJ2195" s="43"/>
      <c r="AK2195" s="45"/>
      <c r="AL2195" s="45"/>
      <c r="AM2195" s="43"/>
      <c r="AN2195" s="43"/>
      <c r="AO2195" s="43"/>
      <c r="AP2195" s="43"/>
      <c r="AQ2195" s="43"/>
      <c r="AR2195" s="43"/>
      <c r="AS2195" s="43" t="s">
        <v>11996</v>
      </c>
      <c r="AT2195" s="43"/>
      <c r="AU2195" s="43"/>
      <c r="AV2195" s="43"/>
      <c r="AW2195" s="43"/>
      <c r="AX2195" s="43"/>
      <c r="AY2195" s="43"/>
      <c r="AZ2195" s="43" t="s">
        <v>77</v>
      </c>
      <c r="BA2195" s="46">
        <v>2010</v>
      </c>
      <c r="BB2195" s="46">
        <v>5195</v>
      </c>
      <c r="BC2195" s="47">
        <v>37.061723999999998</v>
      </c>
      <c r="BD2195" s="47">
        <v>-83.101479999999995</v>
      </c>
      <c r="BE2195" s="47">
        <v>37.046244000000002</v>
      </c>
      <c r="BF2195" s="47">
        <v>-83.095573999999999</v>
      </c>
      <c r="BG2195" s="34" t="str">
        <f t="shared" si="82"/>
        <v>Right Fork Beehive Branch 0.55 to 2.05</v>
      </c>
      <c r="BH2195" s="37"/>
      <c r="BI2195" s="34" t="str">
        <f t="shared" si="81"/>
        <v>Kentucky River</v>
      </c>
      <c r="BJ2195" s="5" t="s">
        <v>15366</v>
      </c>
      <c r="BL2195" s="5" t="s">
        <v>122</v>
      </c>
    </row>
    <row r="2196" spans="1:64" x14ac:dyDescent="0.25">
      <c r="A2196" s="43" t="s">
        <v>15367</v>
      </c>
      <c r="B2196" s="43" t="s">
        <v>15368</v>
      </c>
      <c r="C2196" s="43" t="s">
        <v>15369</v>
      </c>
      <c r="D2196" s="43" t="s">
        <v>322</v>
      </c>
      <c r="E2196" s="43" t="s">
        <v>64</v>
      </c>
      <c r="F2196" s="43" t="s">
        <v>20161</v>
      </c>
      <c r="G2196" s="43" t="s">
        <v>114</v>
      </c>
      <c r="H2196" s="43" t="s">
        <v>114</v>
      </c>
      <c r="I2196" s="43" t="s">
        <v>6778</v>
      </c>
      <c r="J2196" s="45" t="s">
        <v>7918</v>
      </c>
      <c r="K2196" s="44">
        <v>0</v>
      </c>
      <c r="L2196" s="44">
        <v>2.2999999999999998</v>
      </c>
      <c r="M2196" s="44">
        <v>2.2999999999999998</v>
      </c>
      <c r="N2196" s="43" t="s">
        <v>69</v>
      </c>
      <c r="O2196" s="43"/>
      <c r="P2196" s="43" t="s">
        <v>126</v>
      </c>
      <c r="Q2196" s="43" t="s">
        <v>71</v>
      </c>
      <c r="R2196" s="43" t="s">
        <v>72</v>
      </c>
      <c r="S2196" s="43" t="s">
        <v>72</v>
      </c>
      <c r="T2196" s="43" t="s">
        <v>84</v>
      </c>
      <c r="U2196" s="43" t="s">
        <v>84</v>
      </c>
      <c r="V2196" s="43" t="s">
        <v>84</v>
      </c>
      <c r="W2196" s="43" t="s">
        <v>84</v>
      </c>
      <c r="X2196" s="43"/>
      <c r="Y2196" s="45"/>
      <c r="Z2196" s="45"/>
      <c r="AA2196" s="43"/>
      <c r="AB2196" s="45"/>
      <c r="AC2196" s="45"/>
      <c r="AD2196" s="43"/>
      <c r="AE2196" s="45"/>
      <c r="AF2196" s="45"/>
      <c r="AG2196" s="43"/>
      <c r="AH2196" s="45"/>
      <c r="AI2196" s="45"/>
      <c r="AJ2196" s="43"/>
      <c r="AK2196" s="45"/>
      <c r="AL2196" s="45"/>
      <c r="AM2196" s="43"/>
      <c r="AN2196" s="43"/>
      <c r="AO2196" s="43"/>
      <c r="AP2196" s="43"/>
      <c r="AQ2196" s="43"/>
      <c r="AR2196" s="43"/>
      <c r="AS2196" s="43" t="s">
        <v>1481</v>
      </c>
      <c r="AT2196" s="43"/>
      <c r="AU2196" s="43"/>
      <c r="AV2196" s="43"/>
      <c r="AW2196" s="43"/>
      <c r="AX2196" s="43"/>
      <c r="AY2196" s="43"/>
      <c r="AZ2196" s="43" t="s">
        <v>77</v>
      </c>
      <c r="BA2196" s="46">
        <v>2006</v>
      </c>
      <c r="BB2196" s="46">
        <v>5196</v>
      </c>
      <c r="BC2196" s="47">
        <v>37.090525999999997</v>
      </c>
      <c r="BD2196" s="47">
        <v>-83.602452</v>
      </c>
      <c r="BE2196" s="47">
        <v>37.096150000000002</v>
      </c>
      <c r="BF2196" s="47">
        <v>-83.636250000000004</v>
      </c>
      <c r="BG2196" s="34" t="str">
        <f t="shared" si="82"/>
        <v>Right Fork Big Double Creek 0.0 to 2.3</v>
      </c>
      <c r="BH2196" s="37" t="str">
        <f>HYPERLINK(BK2196, J2196)</f>
        <v>051002030205</v>
      </c>
      <c r="BI2196" s="34" t="str">
        <f t="shared" si="81"/>
        <v>Kentucky River</v>
      </c>
      <c r="BJ2196" s="5" t="s">
        <v>15370</v>
      </c>
      <c r="BK2196" s="5" t="s">
        <v>15371</v>
      </c>
      <c r="BL2196" s="5" t="s">
        <v>122</v>
      </c>
    </row>
    <row r="2197" spans="1:64" x14ac:dyDescent="0.25">
      <c r="A2197" s="43" t="s">
        <v>15372</v>
      </c>
      <c r="B2197" s="43" t="s">
        <v>15373</v>
      </c>
      <c r="C2197" s="43" t="s">
        <v>15374</v>
      </c>
      <c r="D2197" s="43" t="s">
        <v>15375</v>
      </c>
      <c r="E2197" s="43" t="s">
        <v>64</v>
      </c>
      <c r="F2197" s="43" t="s">
        <v>20163</v>
      </c>
      <c r="G2197" s="43" t="s">
        <v>114</v>
      </c>
      <c r="H2197" s="43" t="s">
        <v>114</v>
      </c>
      <c r="I2197" s="43" t="s">
        <v>6718</v>
      </c>
      <c r="J2197" s="45" t="s">
        <v>6926</v>
      </c>
      <c r="K2197" s="44">
        <v>0</v>
      </c>
      <c r="L2197" s="44">
        <v>2.1</v>
      </c>
      <c r="M2197" s="44">
        <v>2.1</v>
      </c>
      <c r="N2197" s="43" t="s">
        <v>69</v>
      </c>
      <c r="O2197" s="43"/>
      <c r="P2197" s="43" t="s">
        <v>126</v>
      </c>
      <c r="Q2197" s="43" t="s">
        <v>71</v>
      </c>
      <c r="R2197" s="43" t="s">
        <v>72</v>
      </c>
      <c r="S2197" s="43" t="s">
        <v>71</v>
      </c>
      <c r="T2197" s="43" t="s">
        <v>84</v>
      </c>
      <c r="U2197" s="43" t="s">
        <v>84</v>
      </c>
      <c r="V2197" s="43" t="s">
        <v>84</v>
      </c>
      <c r="W2197" s="43" t="s">
        <v>84</v>
      </c>
      <c r="X2197" s="43"/>
      <c r="Y2197" s="45"/>
      <c r="Z2197" s="45"/>
      <c r="AA2197" s="43"/>
      <c r="AB2197" s="45"/>
      <c r="AC2197" s="45"/>
      <c r="AD2197" s="43"/>
      <c r="AE2197" s="45"/>
      <c r="AF2197" s="45"/>
      <c r="AG2197" s="43"/>
      <c r="AH2197" s="45"/>
      <c r="AI2197" s="45"/>
      <c r="AJ2197" s="43"/>
      <c r="AK2197" s="45"/>
      <c r="AL2197" s="45"/>
      <c r="AM2197" s="43"/>
      <c r="AN2197" s="43"/>
      <c r="AO2197" s="43"/>
      <c r="AP2197" s="43"/>
      <c r="AQ2197" s="43"/>
      <c r="AR2197" s="43"/>
      <c r="AS2197" s="43" t="s">
        <v>11996</v>
      </c>
      <c r="AT2197" s="43"/>
      <c r="AU2197" s="43" t="s">
        <v>11996</v>
      </c>
      <c r="AV2197" s="43"/>
      <c r="AW2197" s="43"/>
      <c r="AX2197" s="43"/>
      <c r="AY2197" s="43"/>
      <c r="AZ2197" s="43" t="s">
        <v>77</v>
      </c>
      <c r="BA2197" s="46">
        <v>2010</v>
      </c>
      <c r="BB2197" s="46">
        <v>5197</v>
      </c>
      <c r="BC2197" s="47">
        <v>37.351641999999998</v>
      </c>
      <c r="BD2197" s="47">
        <v>-83.635735999999994</v>
      </c>
      <c r="BE2197" s="47">
        <v>37.336869999999998</v>
      </c>
      <c r="BF2197" s="47">
        <v>-83.614401999999998</v>
      </c>
      <c r="BG2197" s="34" t="str">
        <f t="shared" si="82"/>
        <v>Right Fork Buffalo Creek 0.0 to 2.1</v>
      </c>
      <c r="BH2197" s="37"/>
      <c r="BI2197" s="34" t="str">
        <f t="shared" si="81"/>
        <v>Kentucky River</v>
      </c>
      <c r="BJ2197" s="5" t="s">
        <v>15376</v>
      </c>
      <c r="BL2197" s="5" t="s">
        <v>122</v>
      </c>
    </row>
    <row r="2198" spans="1:64" x14ac:dyDescent="0.25">
      <c r="A2198" s="43" t="s">
        <v>15377</v>
      </c>
      <c r="B2198" s="43" t="s">
        <v>15378</v>
      </c>
      <c r="C2198" s="43" t="s">
        <v>15379</v>
      </c>
      <c r="D2198" s="43" t="s">
        <v>15380</v>
      </c>
      <c r="E2198" s="43" t="s">
        <v>64</v>
      </c>
      <c r="F2198" s="43" t="s">
        <v>20238</v>
      </c>
      <c r="G2198" s="43" t="s">
        <v>114</v>
      </c>
      <c r="H2198" s="43" t="s">
        <v>114</v>
      </c>
      <c r="I2198" s="43" t="s">
        <v>8143</v>
      </c>
      <c r="J2198" s="45" t="s">
        <v>6996</v>
      </c>
      <c r="K2198" s="44">
        <v>1.9</v>
      </c>
      <c r="L2198" s="44">
        <v>4.95</v>
      </c>
      <c r="M2198" s="44">
        <v>3.05</v>
      </c>
      <c r="N2198" s="43" t="s">
        <v>69</v>
      </c>
      <c r="O2198" s="43"/>
      <c r="P2198" s="43" t="s">
        <v>70</v>
      </c>
      <c r="Q2198" s="43" t="s">
        <v>84</v>
      </c>
      <c r="R2198" s="43" t="s">
        <v>72</v>
      </c>
      <c r="S2198" s="43" t="s">
        <v>72</v>
      </c>
      <c r="T2198" s="43" t="s">
        <v>626</v>
      </c>
      <c r="U2198" s="43" t="s">
        <v>84</v>
      </c>
      <c r="V2198" s="43" t="s">
        <v>84</v>
      </c>
      <c r="W2198" s="43" t="s">
        <v>84</v>
      </c>
      <c r="X2198" s="43"/>
      <c r="Y2198" s="45"/>
      <c r="Z2198" s="45"/>
      <c r="AA2198" s="43"/>
      <c r="AB2198" s="45"/>
      <c r="AC2198" s="45"/>
      <c r="AD2198" s="43"/>
      <c r="AE2198" s="45"/>
      <c r="AF2198" s="45"/>
      <c r="AG2198" s="43"/>
      <c r="AH2198" s="45" t="s">
        <v>284</v>
      </c>
      <c r="AI2198" s="45" t="s">
        <v>2285</v>
      </c>
      <c r="AJ2198" s="43"/>
      <c r="AK2198" s="45"/>
      <c r="AL2198" s="45"/>
      <c r="AM2198" s="43"/>
      <c r="AN2198" s="43"/>
      <c r="AO2198" s="43"/>
      <c r="AP2198" s="43"/>
      <c r="AQ2198" s="43"/>
      <c r="AR2198" s="43"/>
      <c r="AS2198" s="43"/>
      <c r="AT2198" s="43"/>
      <c r="AU2198" s="43"/>
      <c r="AV2198" s="43" t="s">
        <v>4341</v>
      </c>
      <c r="AW2198" s="43"/>
      <c r="AX2198" s="43"/>
      <c r="AY2198" s="43"/>
      <c r="AZ2198" s="43" t="s">
        <v>77</v>
      </c>
      <c r="BA2198" s="46">
        <v>2010</v>
      </c>
      <c r="BB2198" s="46">
        <v>5198</v>
      </c>
      <c r="BC2198" s="47">
        <v>37.880339999999997</v>
      </c>
      <c r="BD2198" s="47">
        <v>-83.758539999999996</v>
      </c>
      <c r="BE2198" s="47">
        <v>37.911279999999998</v>
      </c>
      <c r="BF2198" s="47">
        <v>-83.742410000000007</v>
      </c>
      <c r="BG2198" s="34" t="str">
        <f t="shared" si="82"/>
        <v>Right Fork Cane Creek 1.9 to 4.95</v>
      </c>
      <c r="BH2198" s="37"/>
      <c r="BI2198" s="34" t="str">
        <f t="shared" si="81"/>
        <v>Kentucky River</v>
      </c>
      <c r="BJ2198" s="5" t="s">
        <v>15381</v>
      </c>
      <c r="BL2198" s="5" t="s">
        <v>122</v>
      </c>
    </row>
    <row r="2199" spans="1:64" x14ac:dyDescent="0.25">
      <c r="A2199" s="43" t="s">
        <v>17177</v>
      </c>
      <c r="B2199" s="43"/>
      <c r="C2199" s="43" t="s">
        <v>17178</v>
      </c>
      <c r="D2199" s="43" t="s">
        <v>322</v>
      </c>
      <c r="E2199" s="43" t="s">
        <v>64</v>
      </c>
      <c r="F2199" s="43" t="s">
        <v>20410</v>
      </c>
      <c r="G2199" s="43" t="s">
        <v>19566</v>
      </c>
      <c r="H2199" s="43" t="s">
        <v>247</v>
      </c>
      <c r="I2199" s="43" t="s">
        <v>1317</v>
      </c>
      <c r="J2199" s="45" t="s">
        <v>7173</v>
      </c>
      <c r="K2199" s="44">
        <v>0</v>
      </c>
      <c r="L2199" s="44">
        <v>1.35</v>
      </c>
      <c r="M2199" s="44">
        <v>1.35</v>
      </c>
      <c r="N2199" s="43" t="s">
        <v>69</v>
      </c>
      <c r="O2199" s="43"/>
      <c r="P2199" s="43" t="s">
        <v>126</v>
      </c>
      <c r="Q2199" s="43" t="s">
        <v>71</v>
      </c>
      <c r="R2199" s="43" t="s">
        <v>72</v>
      </c>
      <c r="S2199" s="43" t="s">
        <v>72</v>
      </c>
      <c r="T2199" s="43" t="s">
        <v>84</v>
      </c>
      <c r="U2199" s="43" t="s">
        <v>84</v>
      </c>
      <c r="V2199" s="43" t="s">
        <v>84</v>
      </c>
      <c r="W2199" s="43" t="s">
        <v>84</v>
      </c>
      <c r="X2199" s="43"/>
      <c r="Y2199" s="45"/>
      <c r="Z2199" s="45"/>
      <c r="AA2199" s="43"/>
      <c r="AB2199" s="45"/>
      <c r="AC2199" s="45"/>
      <c r="AD2199" s="43"/>
      <c r="AE2199" s="45"/>
      <c r="AF2199" s="45"/>
      <c r="AG2199" s="43"/>
      <c r="AH2199" s="45"/>
      <c r="AI2199" s="45"/>
      <c r="AJ2199" s="43"/>
      <c r="AK2199" s="45"/>
      <c r="AL2199" s="45"/>
      <c r="AM2199" s="43"/>
      <c r="AN2199" s="43"/>
      <c r="AO2199" s="43"/>
      <c r="AP2199" s="43"/>
      <c r="AQ2199" s="43"/>
      <c r="AR2199" s="43"/>
      <c r="AS2199" s="43" t="s">
        <v>18796</v>
      </c>
      <c r="AT2199" s="43"/>
      <c r="AU2199" s="43"/>
      <c r="AV2199" s="43"/>
      <c r="AW2199" s="43"/>
      <c r="AX2199" s="43"/>
      <c r="AY2199" s="43"/>
      <c r="AZ2199" s="43" t="s">
        <v>77</v>
      </c>
      <c r="BA2199" s="46">
        <v>2020</v>
      </c>
      <c r="BB2199" s="46">
        <v>6715</v>
      </c>
      <c r="BC2199" s="47">
        <v>36.924847999999997</v>
      </c>
      <c r="BD2199" s="47">
        <v>-82.946708000000001</v>
      </c>
      <c r="BE2199" s="47">
        <v>36.909354999999998</v>
      </c>
      <c r="BF2199" s="47">
        <v>-82.937460000000002</v>
      </c>
      <c r="BG2199" s="34" t="str">
        <f t="shared" si="82"/>
        <v>Right Fork Cloverlick Creek 0.0 to 1.35</v>
      </c>
      <c r="BH2199" s="37"/>
      <c r="BI2199" s="34" t="str">
        <f t="shared" si="81"/>
        <v>Upper Cumberland River</v>
      </c>
      <c r="BJ2199" s="5" t="s">
        <v>17179</v>
      </c>
      <c r="BL2199" s="5" t="s">
        <v>254</v>
      </c>
    </row>
    <row r="2200" spans="1:64" x14ac:dyDescent="0.25">
      <c r="A2200" s="43" t="s">
        <v>15382</v>
      </c>
      <c r="B2200" s="43" t="s">
        <v>15383</v>
      </c>
      <c r="C2200" s="43" t="s">
        <v>15384</v>
      </c>
      <c r="D2200" s="43" t="s">
        <v>15385</v>
      </c>
      <c r="E2200" s="43" t="s">
        <v>64</v>
      </c>
      <c r="F2200" s="43" t="s">
        <v>19695</v>
      </c>
      <c r="G2200" s="43" t="s">
        <v>114</v>
      </c>
      <c r="H2200" s="43" t="s">
        <v>114</v>
      </c>
      <c r="I2200" s="43" t="s">
        <v>6597</v>
      </c>
      <c r="J2200" s="45" t="s">
        <v>6694</v>
      </c>
      <c r="K2200" s="44">
        <v>0</v>
      </c>
      <c r="L2200" s="44">
        <v>3.55</v>
      </c>
      <c r="M2200" s="44">
        <v>3.55</v>
      </c>
      <c r="N2200" s="43" t="s">
        <v>69</v>
      </c>
      <c r="O2200" s="43"/>
      <c r="P2200" s="43" t="s">
        <v>126</v>
      </c>
      <c r="Q2200" s="43" t="s">
        <v>71</v>
      </c>
      <c r="R2200" s="43" t="s">
        <v>72</v>
      </c>
      <c r="S2200" s="43" t="s">
        <v>71</v>
      </c>
      <c r="T2200" s="43" t="s">
        <v>84</v>
      </c>
      <c r="U2200" s="43" t="s">
        <v>84</v>
      </c>
      <c r="V2200" s="43" t="s">
        <v>84</v>
      </c>
      <c r="W2200" s="43" t="s">
        <v>84</v>
      </c>
      <c r="X2200" s="43"/>
      <c r="Y2200" s="45"/>
      <c r="Z2200" s="45"/>
      <c r="AA2200" s="43"/>
      <c r="AB2200" s="45"/>
      <c r="AC2200" s="45"/>
      <c r="AD2200" s="43"/>
      <c r="AE2200" s="45"/>
      <c r="AF2200" s="45"/>
      <c r="AG2200" s="43"/>
      <c r="AH2200" s="45"/>
      <c r="AI2200" s="45"/>
      <c r="AJ2200" s="43"/>
      <c r="AK2200" s="45"/>
      <c r="AL2200" s="45"/>
      <c r="AM2200" s="43"/>
      <c r="AN2200" s="43"/>
      <c r="AO2200" s="43"/>
      <c r="AP2200" s="43"/>
      <c r="AQ2200" s="43"/>
      <c r="AR2200" s="43"/>
      <c r="AS2200" s="43" t="s">
        <v>11524</v>
      </c>
      <c r="AT2200" s="43"/>
      <c r="AU2200" s="43" t="s">
        <v>11524</v>
      </c>
      <c r="AV2200" s="43"/>
      <c r="AW2200" s="43"/>
      <c r="AX2200" s="43"/>
      <c r="AY2200" s="43"/>
      <c r="AZ2200" s="43" t="s">
        <v>77</v>
      </c>
      <c r="BA2200" s="46">
        <v>2006</v>
      </c>
      <c r="BB2200" s="46">
        <v>5199</v>
      </c>
      <c r="BC2200" s="47">
        <v>37.081654</v>
      </c>
      <c r="BD2200" s="47">
        <v>-83.518021000000005</v>
      </c>
      <c r="BE2200" s="47">
        <v>37.078690000000002</v>
      </c>
      <c r="BF2200" s="47">
        <v>-83.466880000000003</v>
      </c>
      <c r="BG2200" s="34" t="str">
        <f t="shared" si="82"/>
        <v>Right Fork Elisha Creek 0.0 to 3.55</v>
      </c>
      <c r="BH2200" s="37" t="str">
        <f>HYPERLINK(BK2200, J2200)</f>
        <v>051002030204</v>
      </c>
      <c r="BI2200" s="34" t="str">
        <f t="shared" si="81"/>
        <v>Kentucky River</v>
      </c>
      <c r="BJ2200" s="5" t="s">
        <v>15386</v>
      </c>
      <c r="BK2200" s="5" t="s">
        <v>15387</v>
      </c>
      <c r="BL2200" s="5" t="s">
        <v>122</v>
      </c>
    </row>
    <row r="2201" spans="1:64" x14ac:dyDescent="0.25">
      <c r="A2201" s="43" t="s">
        <v>12890</v>
      </c>
      <c r="B2201" s="43" t="s">
        <v>12891</v>
      </c>
      <c r="C2201" s="43" t="s">
        <v>12892</v>
      </c>
      <c r="D2201" s="43" t="s">
        <v>99</v>
      </c>
      <c r="E2201" s="43" t="s">
        <v>64</v>
      </c>
      <c r="F2201" s="43" t="s">
        <v>20116</v>
      </c>
      <c r="G2201" s="43" t="s">
        <v>114</v>
      </c>
      <c r="H2201" s="43" t="s">
        <v>114</v>
      </c>
      <c r="I2201" s="43" t="s">
        <v>429</v>
      </c>
      <c r="J2201" s="45" t="s">
        <v>430</v>
      </c>
      <c r="K2201" s="44">
        <v>0</v>
      </c>
      <c r="L2201" s="44">
        <v>2.25</v>
      </c>
      <c r="M2201" s="44">
        <v>2.25</v>
      </c>
      <c r="N2201" s="43" t="s">
        <v>69</v>
      </c>
      <c r="O2201" s="43"/>
      <c r="P2201" s="43" t="s">
        <v>92</v>
      </c>
      <c r="Q2201" s="43" t="s">
        <v>142</v>
      </c>
      <c r="R2201" s="43" t="s">
        <v>72</v>
      </c>
      <c r="S2201" s="43" t="s">
        <v>72</v>
      </c>
      <c r="T2201" s="43" t="s">
        <v>84</v>
      </c>
      <c r="U2201" s="43" t="s">
        <v>84</v>
      </c>
      <c r="V2201" s="43" t="s">
        <v>84</v>
      </c>
      <c r="W2201" s="43" t="s">
        <v>84</v>
      </c>
      <c r="X2201" s="43"/>
      <c r="Y2201" s="45" t="s">
        <v>131</v>
      </c>
      <c r="Z2201" s="45" t="s">
        <v>2357</v>
      </c>
      <c r="AA2201" s="43"/>
      <c r="AB2201" s="45"/>
      <c r="AC2201" s="45"/>
      <c r="AD2201" s="43"/>
      <c r="AE2201" s="45"/>
      <c r="AF2201" s="45"/>
      <c r="AG2201" s="43"/>
      <c r="AH2201" s="45"/>
      <c r="AI2201" s="45"/>
      <c r="AJ2201" s="43"/>
      <c r="AK2201" s="45"/>
      <c r="AL2201" s="45"/>
      <c r="AM2201" s="43"/>
      <c r="AN2201" s="43"/>
      <c r="AO2201" s="43"/>
      <c r="AP2201" s="43"/>
      <c r="AQ2201" s="43"/>
      <c r="AR2201" s="43"/>
      <c r="AS2201" s="43" t="s">
        <v>9107</v>
      </c>
      <c r="AT2201" s="43"/>
      <c r="AU2201" s="43"/>
      <c r="AV2201" s="43"/>
      <c r="AW2201" s="43"/>
      <c r="AX2201" s="43"/>
      <c r="AY2201" s="43"/>
      <c r="AZ2201" s="43" t="s">
        <v>77</v>
      </c>
      <c r="BA2201" s="46">
        <v>2006</v>
      </c>
      <c r="BB2201" s="46">
        <v>4813</v>
      </c>
      <c r="BC2201" s="47">
        <v>37.787277000000003</v>
      </c>
      <c r="BD2201" s="47">
        <v>-83.422449999999998</v>
      </c>
      <c r="BE2201" s="47">
        <v>37.778782</v>
      </c>
      <c r="BF2201" s="47">
        <v>-83.451719999999995</v>
      </c>
      <c r="BG2201" s="34" t="str">
        <f t="shared" si="82"/>
        <v>Right Fork Lacey Creek 0.0 to 2.25</v>
      </c>
      <c r="BH2201" s="37"/>
      <c r="BI2201" s="34" t="str">
        <f t="shared" si="81"/>
        <v>Kentucky River</v>
      </c>
      <c r="BJ2201" s="5" t="s">
        <v>12893</v>
      </c>
      <c r="BL2201" s="5" t="s">
        <v>122</v>
      </c>
    </row>
    <row r="2202" spans="1:64" ht="45" x14ac:dyDescent="0.25">
      <c r="A2202" s="43" t="s">
        <v>12894</v>
      </c>
      <c r="B2202" s="43" t="s">
        <v>12895</v>
      </c>
      <c r="C2202" s="43" t="s">
        <v>12896</v>
      </c>
      <c r="D2202" s="43" t="s">
        <v>12897</v>
      </c>
      <c r="E2202" s="43" t="s">
        <v>64</v>
      </c>
      <c r="F2202" s="43" t="s">
        <v>20411</v>
      </c>
      <c r="G2202" s="43" t="s">
        <v>19601</v>
      </c>
      <c r="H2202" s="43" t="s">
        <v>101</v>
      </c>
      <c r="I2202" s="43" t="s">
        <v>1186</v>
      </c>
      <c r="J2202" s="45" t="s">
        <v>2372</v>
      </c>
      <c r="K2202" s="44">
        <v>3.2</v>
      </c>
      <c r="L2202" s="44">
        <v>4.75</v>
      </c>
      <c r="M2202" s="44">
        <v>1.55</v>
      </c>
      <c r="N2202" s="43" t="s">
        <v>69</v>
      </c>
      <c r="O2202" s="43"/>
      <c r="P2202" s="43" t="s">
        <v>92</v>
      </c>
      <c r="Q2202" s="43" t="s">
        <v>142</v>
      </c>
      <c r="R2202" s="43" t="s">
        <v>72</v>
      </c>
      <c r="S2202" s="43" t="s">
        <v>72</v>
      </c>
      <c r="T2202" s="43" t="s">
        <v>84</v>
      </c>
      <c r="U2202" s="43" t="s">
        <v>84</v>
      </c>
      <c r="V2202" s="43" t="s">
        <v>84</v>
      </c>
      <c r="W2202" s="43" t="s">
        <v>84</v>
      </c>
      <c r="X2202" s="43"/>
      <c r="Y2202" s="45" t="s">
        <v>131</v>
      </c>
      <c r="Z2202" s="45" t="s">
        <v>12898</v>
      </c>
      <c r="AA2202" s="43"/>
      <c r="AB2202" s="45"/>
      <c r="AC2202" s="45"/>
      <c r="AD2202" s="43"/>
      <c r="AE2202" s="45"/>
      <c r="AF2202" s="45"/>
      <c r="AG2202" s="43"/>
      <c r="AH2202" s="45"/>
      <c r="AI2202" s="45"/>
      <c r="AJ2202" s="43"/>
      <c r="AK2202" s="45"/>
      <c r="AL2202" s="45"/>
      <c r="AM2202" s="43"/>
      <c r="AN2202" s="43"/>
      <c r="AO2202" s="43"/>
      <c r="AP2202" s="43"/>
      <c r="AQ2202" s="43"/>
      <c r="AR2202" s="43"/>
      <c r="AS2202" s="43" t="s">
        <v>5486</v>
      </c>
      <c r="AT2202" s="43"/>
      <c r="AU2202" s="43"/>
      <c r="AV2202" s="43"/>
      <c r="AW2202" s="43"/>
      <c r="AX2202" s="43"/>
      <c r="AY2202" s="43"/>
      <c r="AZ2202" s="43" t="s">
        <v>77</v>
      </c>
      <c r="BA2202" s="46">
        <v>2010</v>
      </c>
      <c r="BB2202" s="46">
        <v>4814</v>
      </c>
      <c r="BC2202" s="47">
        <v>37.699623000000003</v>
      </c>
      <c r="BD2202" s="47">
        <v>-83.150283999999999</v>
      </c>
      <c r="BE2202" s="47">
        <v>37.694992999999997</v>
      </c>
      <c r="BF2202" s="47">
        <v>-83.169658999999996</v>
      </c>
      <c r="BG2202" s="34" t="str">
        <f t="shared" si="82"/>
        <v>Right Fork Licking River 3.2 to 4.75</v>
      </c>
      <c r="BH2202" s="37"/>
      <c r="BI2202" s="34" t="str">
        <f t="shared" si="81"/>
        <v>Licking River</v>
      </c>
      <c r="BJ2202" s="5" t="s">
        <v>12899</v>
      </c>
      <c r="BL2202" s="5" t="s">
        <v>109</v>
      </c>
    </row>
    <row r="2203" spans="1:64" x14ac:dyDescent="0.25">
      <c r="A2203" s="43" t="s">
        <v>12900</v>
      </c>
      <c r="B2203" s="43" t="s">
        <v>12901</v>
      </c>
      <c r="C2203" s="43" t="s">
        <v>12902</v>
      </c>
      <c r="D2203" s="43" t="s">
        <v>12903</v>
      </c>
      <c r="E2203" s="43" t="s">
        <v>64</v>
      </c>
      <c r="F2203" s="43" t="s">
        <v>20412</v>
      </c>
      <c r="G2203" s="43" t="s">
        <v>19598</v>
      </c>
      <c r="H2203" s="43" t="s">
        <v>377</v>
      </c>
      <c r="I2203" s="43" t="s">
        <v>506</v>
      </c>
      <c r="J2203" s="45" t="s">
        <v>8754</v>
      </c>
      <c r="K2203" s="44">
        <v>0.4</v>
      </c>
      <c r="L2203" s="44">
        <v>2.1</v>
      </c>
      <c r="M2203" s="44">
        <v>1.7</v>
      </c>
      <c r="N2203" s="43" t="s">
        <v>69</v>
      </c>
      <c r="O2203" s="43"/>
      <c r="P2203" s="43" t="s">
        <v>92</v>
      </c>
      <c r="Q2203" s="43" t="s">
        <v>94</v>
      </c>
      <c r="R2203" s="43" t="s">
        <v>72</v>
      </c>
      <c r="S2203" s="43" t="s">
        <v>72</v>
      </c>
      <c r="T2203" s="43" t="s">
        <v>84</v>
      </c>
      <c r="U2203" s="43" t="s">
        <v>84</v>
      </c>
      <c r="V2203" s="43" t="s">
        <v>84</v>
      </c>
      <c r="W2203" s="43" t="s">
        <v>84</v>
      </c>
      <c r="X2203" s="43"/>
      <c r="Y2203" s="45" t="s">
        <v>131</v>
      </c>
      <c r="Z2203" s="45" t="s">
        <v>12904</v>
      </c>
      <c r="AA2203" s="43"/>
      <c r="AB2203" s="45"/>
      <c r="AC2203" s="45"/>
      <c r="AD2203" s="43"/>
      <c r="AE2203" s="45"/>
      <c r="AF2203" s="45"/>
      <c r="AG2203" s="43"/>
      <c r="AH2203" s="45"/>
      <c r="AI2203" s="45"/>
      <c r="AJ2203" s="43"/>
      <c r="AK2203" s="45"/>
      <c r="AL2203" s="45"/>
      <c r="AM2203" s="43"/>
      <c r="AN2203" s="43"/>
      <c r="AO2203" s="43"/>
      <c r="AP2203" s="43"/>
      <c r="AQ2203" s="43"/>
      <c r="AR2203" s="43"/>
      <c r="AS2203" s="43" t="s">
        <v>11639</v>
      </c>
      <c r="AT2203" s="43"/>
      <c r="AU2203" s="43"/>
      <c r="AV2203" s="43"/>
      <c r="AW2203" s="43"/>
      <c r="AX2203" s="43"/>
      <c r="AY2203" s="43"/>
      <c r="AZ2203" s="43" t="s">
        <v>77</v>
      </c>
      <c r="BA2203" s="46">
        <v>2010</v>
      </c>
      <c r="BB2203" s="46">
        <v>4815</v>
      </c>
      <c r="BC2203" s="47">
        <v>37.717640000000003</v>
      </c>
      <c r="BD2203" s="47">
        <v>-82.815389999999994</v>
      </c>
      <c r="BE2203" s="47">
        <v>37.717489999999998</v>
      </c>
      <c r="BF2203" s="47">
        <v>-82.842510000000004</v>
      </c>
      <c r="BG2203" s="34" t="str">
        <f t="shared" si="82"/>
        <v>Right Fork Little Paint Creek 0.4 to 2.1</v>
      </c>
      <c r="BH2203" s="37"/>
      <c r="BI2203" s="34" t="str">
        <f t="shared" si="81"/>
        <v>Big Sandy River</v>
      </c>
      <c r="BJ2203" s="5" t="s">
        <v>12905</v>
      </c>
      <c r="BL2203" s="5" t="s">
        <v>336</v>
      </c>
    </row>
    <row r="2204" spans="1:64" x14ac:dyDescent="0.25">
      <c r="A2204" s="43" t="s">
        <v>12906</v>
      </c>
      <c r="B2204" s="43" t="s">
        <v>12907</v>
      </c>
      <c r="C2204" s="43" t="s">
        <v>12908</v>
      </c>
      <c r="D2204" s="43" t="s">
        <v>322</v>
      </c>
      <c r="E2204" s="43" t="s">
        <v>64</v>
      </c>
      <c r="F2204" s="43" t="s">
        <v>20413</v>
      </c>
      <c r="G2204" s="43" t="s">
        <v>114</v>
      </c>
      <c r="H2204" s="43" t="s">
        <v>114</v>
      </c>
      <c r="I2204" s="43" t="s">
        <v>2292</v>
      </c>
      <c r="J2204" s="45" t="s">
        <v>12909</v>
      </c>
      <c r="K2204" s="44">
        <v>0</v>
      </c>
      <c r="L2204" s="44">
        <v>1.7</v>
      </c>
      <c r="M2204" s="44">
        <v>1.7</v>
      </c>
      <c r="N2204" s="43" t="s">
        <v>69</v>
      </c>
      <c r="O2204" s="43"/>
      <c r="P2204" s="43" t="s">
        <v>92</v>
      </c>
      <c r="Q2204" s="43" t="s">
        <v>94</v>
      </c>
      <c r="R2204" s="43" t="s">
        <v>72</v>
      </c>
      <c r="S2204" s="43" t="s">
        <v>72</v>
      </c>
      <c r="T2204" s="43" t="s">
        <v>84</v>
      </c>
      <c r="U2204" s="43" t="s">
        <v>84</v>
      </c>
      <c r="V2204" s="43" t="s">
        <v>84</v>
      </c>
      <c r="W2204" s="43" t="s">
        <v>84</v>
      </c>
      <c r="X2204" s="43"/>
      <c r="Y2204" s="45" t="s">
        <v>2424</v>
      </c>
      <c r="Z2204" s="45" t="s">
        <v>5411</v>
      </c>
      <c r="AA2204" s="43"/>
      <c r="AB2204" s="45"/>
      <c r="AC2204" s="45"/>
      <c r="AD2204" s="43"/>
      <c r="AE2204" s="45"/>
      <c r="AF2204" s="45"/>
      <c r="AG2204" s="43"/>
      <c r="AH2204" s="45"/>
      <c r="AI2204" s="45"/>
      <c r="AJ2204" s="43"/>
      <c r="AK2204" s="45"/>
      <c r="AL2204" s="45"/>
      <c r="AM2204" s="43"/>
      <c r="AN2204" s="43"/>
      <c r="AO2204" s="43"/>
      <c r="AP2204" s="43"/>
      <c r="AQ2204" s="43"/>
      <c r="AR2204" s="43"/>
      <c r="AS2204" s="43" t="s">
        <v>11524</v>
      </c>
      <c r="AT2204" s="43"/>
      <c r="AU2204" s="43"/>
      <c r="AV2204" s="43"/>
      <c r="AW2204" s="43"/>
      <c r="AX2204" s="43"/>
      <c r="AY2204" s="43"/>
      <c r="AZ2204" s="43" t="s">
        <v>77</v>
      </c>
      <c r="BA2204" s="46">
        <v>2006</v>
      </c>
      <c r="BB2204" s="46">
        <v>4816</v>
      </c>
      <c r="BC2204" s="47">
        <v>37.198889999999999</v>
      </c>
      <c r="BD2204" s="47">
        <v>-82.762</v>
      </c>
      <c r="BE2204" s="47">
        <v>37.221156999999998</v>
      </c>
      <c r="BF2204" s="47">
        <v>-82.763516999999993</v>
      </c>
      <c r="BG2204" s="34" t="str">
        <f t="shared" si="82"/>
        <v>Right Fork Millstone Creek 0.0 to 1.7</v>
      </c>
      <c r="BH2204" s="37"/>
      <c r="BI2204" s="34" t="str">
        <f t="shared" si="81"/>
        <v>Kentucky River</v>
      </c>
      <c r="BJ2204" s="5" t="s">
        <v>12910</v>
      </c>
      <c r="BL2204" s="5" t="s">
        <v>122</v>
      </c>
    </row>
    <row r="2205" spans="1:64" ht="120" x14ac:dyDescent="0.25">
      <c r="A2205" s="43" t="s">
        <v>12911</v>
      </c>
      <c r="B2205" s="43" t="s">
        <v>12912</v>
      </c>
      <c r="C2205" s="43" t="s">
        <v>12913</v>
      </c>
      <c r="D2205" s="43" t="s">
        <v>322</v>
      </c>
      <c r="E2205" s="43" t="s">
        <v>64</v>
      </c>
      <c r="F2205" s="43" t="s">
        <v>20186</v>
      </c>
      <c r="G2205" s="43" t="s">
        <v>19598</v>
      </c>
      <c r="H2205" s="43" t="s">
        <v>329</v>
      </c>
      <c r="I2205" s="43" t="s">
        <v>639</v>
      </c>
      <c r="J2205" s="45" t="s">
        <v>9009</v>
      </c>
      <c r="K2205" s="44">
        <v>0</v>
      </c>
      <c r="L2205" s="44">
        <v>4.25</v>
      </c>
      <c r="M2205" s="44">
        <v>4.25</v>
      </c>
      <c r="N2205" s="43" t="s">
        <v>69</v>
      </c>
      <c r="O2205" s="43"/>
      <c r="P2205" s="43" t="s">
        <v>92</v>
      </c>
      <c r="Q2205" s="43" t="s">
        <v>142</v>
      </c>
      <c r="R2205" s="43" t="s">
        <v>72</v>
      </c>
      <c r="S2205" s="43" t="s">
        <v>72</v>
      </c>
      <c r="T2205" s="43" t="s">
        <v>84</v>
      </c>
      <c r="U2205" s="43" t="s">
        <v>84</v>
      </c>
      <c r="V2205" s="43" t="s">
        <v>84</v>
      </c>
      <c r="W2205" s="43" t="s">
        <v>84</v>
      </c>
      <c r="X2205" s="43"/>
      <c r="Y2205" s="45" t="s">
        <v>12914</v>
      </c>
      <c r="Z2205" s="45" t="s">
        <v>12915</v>
      </c>
      <c r="AA2205" s="43"/>
      <c r="AB2205" s="45"/>
      <c r="AC2205" s="45"/>
      <c r="AD2205" s="43"/>
      <c r="AE2205" s="45"/>
      <c r="AF2205" s="45"/>
      <c r="AG2205" s="43"/>
      <c r="AH2205" s="45"/>
      <c r="AI2205" s="45"/>
      <c r="AJ2205" s="43"/>
      <c r="AK2205" s="45"/>
      <c r="AL2205" s="45"/>
      <c r="AM2205" s="43"/>
      <c r="AN2205" s="43"/>
      <c r="AO2205" s="43"/>
      <c r="AP2205" s="43"/>
      <c r="AQ2205" s="43"/>
      <c r="AR2205" s="43"/>
      <c r="AS2205" s="43" t="s">
        <v>9016</v>
      </c>
      <c r="AT2205" s="43"/>
      <c r="AU2205" s="43"/>
      <c r="AV2205" s="43"/>
      <c r="AW2205" s="43"/>
      <c r="AX2205" s="43"/>
      <c r="AY2205" s="43"/>
      <c r="AZ2205" s="43" t="s">
        <v>77</v>
      </c>
      <c r="BA2205" s="46">
        <v>2004</v>
      </c>
      <c r="BB2205" s="46">
        <v>4817</v>
      </c>
      <c r="BC2205" s="47">
        <v>38.061203999999996</v>
      </c>
      <c r="BD2205" s="47">
        <v>-83.052229999999994</v>
      </c>
      <c r="BE2205" s="47">
        <v>38.012461000000002</v>
      </c>
      <c r="BF2205" s="47">
        <v>-83.044319999999999</v>
      </c>
      <c r="BG2205" s="34" t="str">
        <f t="shared" si="82"/>
        <v>Right Fork Newcombe Creek 0.0 to 4.25</v>
      </c>
      <c r="BH2205" s="37"/>
      <c r="BI2205" s="34" t="str">
        <f t="shared" si="81"/>
        <v>Little Sandy River</v>
      </c>
      <c r="BJ2205" s="5" t="s">
        <v>12916</v>
      </c>
      <c r="BL2205" s="5" t="s">
        <v>336</v>
      </c>
    </row>
    <row r="2206" spans="1:64" x14ac:dyDescent="0.25">
      <c r="A2206" s="43" t="s">
        <v>12917</v>
      </c>
      <c r="B2206" s="43" t="s">
        <v>12918</v>
      </c>
      <c r="C2206" s="43" t="s">
        <v>12919</v>
      </c>
      <c r="D2206" s="43" t="s">
        <v>12920</v>
      </c>
      <c r="E2206" s="43" t="s">
        <v>64</v>
      </c>
      <c r="F2206" s="43" t="s">
        <v>20414</v>
      </c>
      <c r="G2206" s="43" t="s">
        <v>19598</v>
      </c>
      <c r="H2206" s="43" t="s">
        <v>377</v>
      </c>
      <c r="I2206" s="43" t="s">
        <v>3744</v>
      </c>
      <c r="J2206" s="45" t="s">
        <v>5670</v>
      </c>
      <c r="K2206" s="44">
        <v>0</v>
      </c>
      <c r="L2206" s="44">
        <v>1.05</v>
      </c>
      <c r="M2206" s="44">
        <v>1.05</v>
      </c>
      <c r="N2206" s="43" t="s">
        <v>69</v>
      </c>
      <c r="O2206" s="43"/>
      <c r="P2206" s="43" t="s">
        <v>92</v>
      </c>
      <c r="Q2206" s="43" t="s">
        <v>94</v>
      </c>
      <c r="R2206" s="43" t="s">
        <v>72</v>
      </c>
      <c r="S2206" s="43" t="s">
        <v>72</v>
      </c>
      <c r="T2206" s="43" t="s">
        <v>84</v>
      </c>
      <c r="U2206" s="43" t="s">
        <v>84</v>
      </c>
      <c r="V2206" s="43" t="s">
        <v>84</v>
      </c>
      <c r="W2206" s="43" t="s">
        <v>84</v>
      </c>
      <c r="X2206" s="43"/>
      <c r="Y2206" s="45" t="s">
        <v>3224</v>
      </c>
      <c r="Z2206" s="45" t="s">
        <v>1662</v>
      </c>
      <c r="AA2206" s="43"/>
      <c r="AB2206" s="45"/>
      <c r="AC2206" s="45"/>
      <c r="AD2206" s="43"/>
      <c r="AE2206" s="45"/>
      <c r="AF2206" s="45"/>
      <c r="AG2206" s="43"/>
      <c r="AH2206" s="45"/>
      <c r="AI2206" s="45"/>
      <c r="AJ2206" s="43"/>
      <c r="AK2206" s="45"/>
      <c r="AL2206" s="45"/>
      <c r="AM2206" s="43"/>
      <c r="AN2206" s="43"/>
      <c r="AO2206" s="43"/>
      <c r="AP2206" s="43"/>
      <c r="AQ2206" s="43"/>
      <c r="AR2206" s="43"/>
      <c r="AS2206" s="43" t="s">
        <v>11639</v>
      </c>
      <c r="AT2206" s="43"/>
      <c r="AU2206" s="43"/>
      <c r="AV2206" s="43"/>
      <c r="AW2206" s="43"/>
      <c r="AX2206" s="43"/>
      <c r="AY2206" s="43"/>
      <c r="AZ2206" s="43" t="s">
        <v>77</v>
      </c>
      <c r="BA2206" s="46">
        <v>2010</v>
      </c>
      <c r="BB2206" s="46">
        <v>4818</v>
      </c>
      <c r="BC2206" s="47">
        <v>37.73733</v>
      </c>
      <c r="BD2206" s="47">
        <v>-82.573859999999996</v>
      </c>
      <c r="BE2206" s="47">
        <v>37.74962</v>
      </c>
      <c r="BF2206" s="47">
        <v>-82.578729999999993</v>
      </c>
      <c r="BG2206" s="34" t="str">
        <f t="shared" si="82"/>
        <v>Right Fork Panther Fork 0.0 to 1.05</v>
      </c>
      <c r="BH2206" s="37"/>
      <c r="BI2206" s="34" t="str">
        <f t="shared" si="81"/>
        <v>Big Sandy River</v>
      </c>
      <c r="BJ2206" s="5" t="s">
        <v>12921</v>
      </c>
      <c r="BL2206" s="5" t="s">
        <v>336</v>
      </c>
    </row>
    <row r="2207" spans="1:64" x14ac:dyDescent="0.25">
      <c r="A2207" s="43" t="s">
        <v>12922</v>
      </c>
      <c r="B2207" s="43" t="s">
        <v>12923</v>
      </c>
      <c r="C2207" s="43" t="s">
        <v>12924</v>
      </c>
      <c r="D2207" s="43" t="s">
        <v>322</v>
      </c>
      <c r="E2207" s="43" t="s">
        <v>64</v>
      </c>
      <c r="F2207" s="43" t="s">
        <v>20415</v>
      </c>
      <c r="G2207" s="43" t="s">
        <v>19598</v>
      </c>
      <c r="H2207" s="43" t="s">
        <v>377</v>
      </c>
      <c r="I2207" s="43" t="s">
        <v>3744</v>
      </c>
      <c r="J2207" s="45" t="s">
        <v>5670</v>
      </c>
      <c r="K2207" s="44">
        <v>0</v>
      </c>
      <c r="L2207" s="44">
        <v>1.1000000000000001</v>
      </c>
      <c r="M2207" s="44">
        <v>1.1000000000000001</v>
      </c>
      <c r="N2207" s="43" t="s">
        <v>69</v>
      </c>
      <c r="O2207" s="43"/>
      <c r="P2207" s="43" t="s">
        <v>92</v>
      </c>
      <c r="Q2207" s="43" t="s">
        <v>94</v>
      </c>
      <c r="R2207" s="43" t="s">
        <v>72</v>
      </c>
      <c r="S2207" s="43" t="s">
        <v>72</v>
      </c>
      <c r="T2207" s="43" t="s">
        <v>84</v>
      </c>
      <c r="U2207" s="43" t="s">
        <v>84</v>
      </c>
      <c r="V2207" s="43" t="s">
        <v>84</v>
      </c>
      <c r="W2207" s="43" t="s">
        <v>84</v>
      </c>
      <c r="X2207" s="43"/>
      <c r="Y2207" s="45" t="s">
        <v>3224</v>
      </c>
      <c r="Z2207" s="45" t="s">
        <v>1662</v>
      </c>
      <c r="AA2207" s="43"/>
      <c r="AB2207" s="45"/>
      <c r="AC2207" s="45"/>
      <c r="AD2207" s="43"/>
      <c r="AE2207" s="45"/>
      <c r="AF2207" s="45"/>
      <c r="AG2207" s="43"/>
      <c r="AH2207" s="45"/>
      <c r="AI2207" s="45"/>
      <c r="AJ2207" s="43"/>
      <c r="AK2207" s="45"/>
      <c r="AL2207" s="45"/>
      <c r="AM2207" s="43"/>
      <c r="AN2207" s="43"/>
      <c r="AO2207" s="43"/>
      <c r="AP2207" s="43"/>
      <c r="AQ2207" s="43"/>
      <c r="AR2207" s="43"/>
      <c r="AS2207" s="43" t="s">
        <v>11639</v>
      </c>
      <c r="AT2207" s="43"/>
      <c r="AU2207" s="43"/>
      <c r="AV2207" s="43"/>
      <c r="AW2207" s="43"/>
      <c r="AX2207" s="43"/>
      <c r="AY2207" s="43"/>
      <c r="AZ2207" s="43" t="s">
        <v>77</v>
      </c>
      <c r="BA2207" s="46">
        <v>2010</v>
      </c>
      <c r="BB2207" s="46">
        <v>4819</v>
      </c>
      <c r="BC2207" s="47">
        <v>37.756489999999999</v>
      </c>
      <c r="BD2207" s="47">
        <v>-82.500500000000002</v>
      </c>
      <c r="BE2207" s="47">
        <v>37.758360000000003</v>
      </c>
      <c r="BF2207" s="47">
        <v>-82.518559999999994</v>
      </c>
      <c r="BG2207" s="34" t="str">
        <f t="shared" si="82"/>
        <v>Right Fork Whitecabin Branch 0.0 to 1.1</v>
      </c>
      <c r="BH2207" s="37"/>
      <c r="BI2207" s="34" t="str">
        <f t="shared" si="81"/>
        <v>Big Sandy River</v>
      </c>
      <c r="BJ2207" s="5" t="s">
        <v>12925</v>
      </c>
      <c r="BL2207" s="5" t="s">
        <v>336</v>
      </c>
    </row>
    <row r="2208" spans="1:64" ht="30" x14ac:dyDescent="0.25">
      <c r="A2208" s="43" t="s">
        <v>12926</v>
      </c>
      <c r="B2208" s="43" t="s">
        <v>12927</v>
      </c>
      <c r="C2208" s="43" t="s">
        <v>12928</v>
      </c>
      <c r="D2208" s="43" t="s">
        <v>322</v>
      </c>
      <c r="E2208" s="43" t="s">
        <v>64</v>
      </c>
      <c r="F2208" s="43" t="s">
        <v>20416</v>
      </c>
      <c r="G2208" s="43" t="s">
        <v>19598</v>
      </c>
      <c r="H2208" s="43" t="s">
        <v>377</v>
      </c>
      <c r="I2208" s="43" t="s">
        <v>2039</v>
      </c>
      <c r="J2208" s="45" t="s">
        <v>2040</v>
      </c>
      <c r="K2208" s="44">
        <v>0</v>
      </c>
      <c r="L2208" s="44">
        <v>2.25</v>
      </c>
      <c r="M2208" s="44">
        <v>2.25</v>
      </c>
      <c r="N2208" s="43" t="s">
        <v>69</v>
      </c>
      <c r="O2208" s="43"/>
      <c r="P2208" s="43" t="s">
        <v>92</v>
      </c>
      <c r="Q2208" s="43" t="s">
        <v>94</v>
      </c>
      <c r="R2208" s="43" t="s">
        <v>72</v>
      </c>
      <c r="S2208" s="43" t="s">
        <v>72</v>
      </c>
      <c r="T2208" s="43" t="s">
        <v>84</v>
      </c>
      <c r="U2208" s="43" t="s">
        <v>84</v>
      </c>
      <c r="V2208" s="43" t="s">
        <v>84</v>
      </c>
      <c r="W2208" s="43" t="s">
        <v>84</v>
      </c>
      <c r="X2208" s="43"/>
      <c r="Y2208" s="45" t="s">
        <v>1735</v>
      </c>
      <c r="Z2208" s="45" t="s">
        <v>2049</v>
      </c>
      <c r="AA2208" s="43"/>
      <c r="AB2208" s="45"/>
      <c r="AC2208" s="45"/>
      <c r="AD2208" s="43"/>
      <c r="AE2208" s="45"/>
      <c r="AF2208" s="45"/>
      <c r="AG2208" s="43"/>
      <c r="AH2208" s="45"/>
      <c r="AI2208" s="45"/>
      <c r="AJ2208" s="43"/>
      <c r="AK2208" s="45"/>
      <c r="AL2208" s="45"/>
      <c r="AM2208" s="43"/>
      <c r="AN2208" s="43"/>
      <c r="AO2208" s="43"/>
      <c r="AP2208" s="43"/>
      <c r="AQ2208" s="43"/>
      <c r="AR2208" s="43"/>
      <c r="AS2208" s="43" t="s">
        <v>5492</v>
      </c>
      <c r="AT2208" s="43"/>
      <c r="AU2208" s="43"/>
      <c r="AV2208" s="43"/>
      <c r="AW2208" s="43"/>
      <c r="AX2208" s="43"/>
      <c r="AY2208" s="43"/>
      <c r="AZ2208" s="43" t="s">
        <v>77</v>
      </c>
      <c r="BA2208" s="46">
        <v>2010</v>
      </c>
      <c r="BB2208" s="46">
        <v>4820</v>
      </c>
      <c r="BC2208" s="47">
        <v>37.30977</v>
      </c>
      <c r="BD2208" s="47">
        <v>-82.816010000000006</v>
      </c>
      <c r="BE2208" s="47">
        <v>37.290779999999998</v>
      </c>
      <c r="BF2208" s="47">
        <v>-82.837490000000003</v>
      </c>
      <c r="BG2208" s="34" t="str">
        <f t="shared" si="82"/>
        <v>Righthand Fork 0.0 to 2.25</v>
      </c>
      <c r="BH2208" s="37"/>
      <c r="BI2208" s="34" t="str">
        <f t="shared" si="81"/>
        <v>Big Sandy River</v>
      </c>
      <c r="BJ2208" s="5" t="s">
        <v>12929</v>
      </c>
      <c r="BL2208" s="5" t="s">
        <v>336</v>
      </c>
    </row>
    <row r="2209" spans="1:64" ht="120" x14ac:dyDescent="0.25">
      <c r="A2209" s="43" t="s">
        <v>12930</v>
      </c>
      <c r="B2209" s="43" t="s">
        <v>12931</v>
      </c>
      <c r="C2209" s="43" t="s">
        <v>12932</v>
      </c>
      <c r="D2209" s="43" t="s">
        <v>1146</v>
      </c>
      <c r="E2209" s="43" t="s">
        <v>64</v>
      </c>
      <c r="F2209" s="43" t="s">
        <v>19825</v>
      </c>
      <c r="G2209" s="43" t="s">
        <v>19601</v>
      </c>
      <c r="H2209" s="43" t="s">
        <v>281</v>
      </c>
      <c r="I2209" s="43" t="s">
        <v>457</v>
      </c>
      <c r="J2209" s="45" t="s">
        <v>3133</v>
      </c>
      <c r="K2209" s="44">
        <v>0</v>
      </c>
      <c r="L2209" s="44">
        <v>7.15</v>
      </c>
      <c r="M2209" s="44">
        <v>7.15</v>
      </c>
      <c r="N2209" s="43" t="s">
        <v>69</v>
      </c>
      <c r="O2209" s="43"/>
      <c r="P2209" s="43" t="s">
        <v>92</v>
      </c>
      <c r="Q2209" s="43" t="s">
        <v>142</v>
      </c>
      <c r="R2209" s="43" t="s">
        <v>72</v>
      </c>
      <c r="S2209" s="43" t="s">
        <v>72</v>
      </c>
      <c r="T2209" s="43" t="s">
        <v>84</v>
      </c>
      <c r="U2209" s="43" t="s">
        <v>84</v>
      </c>
      <c r="V2209" s="43" t="s">
        <v>84</v>
      </c>
      <c r="W2209" s="43" t="s">
        <v>84</v>
      </c>
      <c r="X2209" s="43"/>
      <c r="Y2209" s="45" t="s">
        <v>4063</v>
      </c>
      <c r="Z2209" s="45" t="s">
        <v>12933</v>
      </c>
      <c r="AA2209" s="43"/>
      <c r="AB2209" s="45"/>
      <c r="AC2209" s="45"/>
      <c r="AD2209" s="43"/>
      <c r="AE2209" s="45"/>
      <c r="AF2209" s="45"/>
      <c r="AG2209" s="43"/>
      <c r="AH2209" s="45"/>
      <c r="AI2209" s="45"/>
      <c r="AJ2209" s="43"/>
      <c r="AK2209" s="45"/>
      <c r="AL2209" s="45"/>
      <c r="AM2209" s="43"/>
      <c r="AN2209" s="43"/>
      <c r="AO2209" s="43"/>
      <c r="AP2209" s="43"/>
      <c r="AQ2209" s="43"/>
      <c r="AR2209" s="43"/>
      <c r="AS2209" s="43" t="s">
        <v>12934</v>
      </c>
      <c r="AT2209" s="43"/>
      <c r="AU2209" s="43"/>
      <c r="AV2209" s="43"/>
      <c r="AW2209" s="43"/>
      <c r="AX2209" s="43"/>
      <c r="AY2209" s="43"/>
      <c r="AZ2209" s="43" t="s">
        <v>77</v>
      </c>
      <c r="BA2209" s="46">
        <v>2006</v>
      </c>
      <c r="BB2209" s="46">
        <v>4822</v>
      </c>
      <c r="BC2209" s="47">
        <v>37.749220000000001</v>
      </c>
      <c r="BD2209" s="47">
        <v>-85.264870000000002</v>
      </c>
      <c r="BE2209" s="47">
        <v>37.665553000000003</v>
      </c>
      <c r="BF2209" s="47">
        <v>-85.210306000000003</v>
      </c>
      <c r="BG2209" s="34" t="str">
        <f t="shared" si="82"/>
        <v>Road Run 0.0 to 7.15</v>
      </c>
      <c r="BH2209" s="37" t="str">
        <f>HYPERLINK(BK2209, J2209)</f>
        <v>051401030302</v>
      </c>
      <c r="BI2209" s="34" t="str">
        <f t="shared" si="81"/>
        <v>Salt River</v>
      </c>
      <c r="BJ2209" s="5" t="s">
        <v>12935</v>
      </c>
      <c r="BK2209" s="5" t="s">
        <v>12936</v>
      </c>
      <c r="BL2209" s="5" t="s">
        <v>288</v>
      </c>
    </row>
    <row r="2210" spans="1:64" x14ac:dyDescent="0.25">
      <c r="A2210" s="43" t="s">
        <v>12937</v>
      </c>
      <c r="B2210" s="43" t="s">
        <v>12938</v>
      </c>
      <c r="C2210" s="43" t="s">
        <v>12939</v>
      </c>
      <c r="D2210" s="43" t="s">
        <v>322</v>
      </c>
      <c r="E2210" s="43" t="s">
        <v>64</v>
      </c>
      <c r="F2210" s="43" t="s">
        <v>20417</v>
      </c>
      <c r="G2210" s="43" t="s">
        <v>114</v>
      </c>
      <c r="H2210" s="43" t="s">
        <v>114</v>
      </c>
      <c r="I2210" s="43" t="s">
        <v>293</v>
      </c>
      <c r="J2210" s="45" t="s">
        <v>2601</v>
      </c>
      <c r="K2210" s="44">
        <v>0</v>
      </c>
      <c r="L2210" s="44">
        <v>1.05</v>
      </c>
      <c r="M2210" s="44">
        <v>1.05</v>
      </c>
      <c r="N2210" s="43" t="s">
        <v>69</v>
      </c>
      <c r="O2210" s="43"/>
      <c r="P2210" s="43" t="s">
        <v>126</v>
      </c>
      <c r="Q2210" s="43" t="s">
        <v>71</v>
      </c>
      <c r="R2210" s="43" t="s">
        <v>72</v>
      </c>
      <c r="S2210" s="43" t="s">
        <v>71</v>
      </c>
      <c r="T2210" s="43" t="s">
        <v>84</v>
      </c>
      <c r="U2210" s="43" t="s">
        <v>84</v>
      </c>
      <c r="V2210" s="43" t="s">
        <v>84</v>
      </c>
      <c r="W2210" s="43" t="s">
        <v>84</v>
      </c>
      <c r="X2210" s="43"/>
      <c r="Y2210" s="45"/>
      <c r="Z2210" s="45"/>
      <c r="AA2210" s="43"/>
      <c r="AB2210" s="45"/>
      <c r="AC2210" s="45"/>
      <c r="AD2210" s="43"/>
      <c r="AE2210" s="45"/>
      <c r="AF2210" s="45"/>
      <c r="AG2210" s="43"/>
      <c r="AH2210" s="45"/>
      <c r="AI2210" s="45"/>
      <c r="AJ2210" s="43"/>
      <c r="AK2210" s="45"/>
      <c r="AL2210" s="45"/>
      <c r="AM2210" s="43"/>
      <c r="AN2210" s="43"/>
      <c r="AO2210" s="43"/>
      <c r="AP2210" s="43"/>
      <c r="AQ2210" s="43"/>
      <c r="AR2210" s="43"/>
      <c r="AS2210" s="43" t="s">
        <v>11524</v>
      </c>
      <c r="AT2210" s="43"/>
      <c r="AU2210" s="43" t="s">
        <v>11524</v>
      </c>
      <c r="AV2210" s="43"/>
      <c r="AW2210" s="43"/>
      <c r="AX2210" s="43"/>
      <c r="AY2210" s="43"/>
      <c r="AZ2210" s="43" t="s">
        <v>77</v>
      </c>
      <c r="BA2210" s="46">
        <v>2006</v>
      </c>
      <c r="BB2210" s="46">
        <v>4823</v>
      </c>
      <c r="BC2210" s="47">
        <v>37.463265</v>
      </c>
      <c r="BD2210" s="47">
        <v>-83.170810000000003</v>
      </c>
      <c r="BE2210" s="47">
        <v>37.474589999999999</v>
      </c>
      <c r="BF2210" s="47">
        <v>-83.165706999999998</v>
      </c>
      <c r="BG2210" s="34" t="str">
        <f t="shared" si="82"/>
        <v>Roaring Fork 0.0 to 1.05</v>
      </c>
      <c r="BH2210" s="37"/>
      <c r="BI2210" s="34" t="str">
        <f t="shared" si="81"/>
        <v>Kentucky River</v>
      </c>
      <c r="BJ2210" s="5" t="s">
        <v>12940</v>
      </c>
      <c r="BL2210" s="5" t="s">
        <v>122</v>
      </c>
    </row>
    <row r="2211" spans="1:64" x14ac:dyDescent="0.25">
      <c r="A2211" s="43" t="s">
        <v>15388</v>
      </c>
      <c r="B2211" s="43" t="s">
        <v>15389</v>
      </c>
      <c r="C2211" s="43" t="s">
        <v>15390</v>
      </c>
      <c r="D2211" s="43" t="s">
        <v>322</v>
      </c>
      <c r="E2211" s="43" t="s">
        <v>64</v>
      </c>
      <c r="F2211" s="43" t="s">
        <v>19588</v>
      </c>
      <c r="G2211" s="43" t="s">
        <v>19566</v>
      </c>
      <c r="H2211" s="43" t="s">
        <v>247</v>
      </c>
      <c r="I2211" s="43" t="s">
        <v>473</v>
      </c>
      <c r="J2211" s="45" t="s">
        <v>6491</v>
      </c>
      <c r="K2211" s="44">
        <v>0</v>
      </c>
      <c r="L2211" s="44">
        <v>3.65</v>
      </c>
      <c r="M2211" s="44">
        <v>3.65</v>
      </c>
      <c r="N2211" s="43" t="s">
        <v>69</v>
      </c>
      <c r="O2211" s="43"/>
      <c r="P2211" s="43" t="s">
        <v>126</v>
      </c>
      <c r="Q2211" s="43" t="s">
        <v>71</v>
      </c>
      <c r="R2211" s="43" t="s">
        <v>72</v>
      </c>
      <c r="S2211" s="43" t="s">
        <v>71</v>
      </c>
      <c r="T2211" s="43" t="s">
        <v>84</v>
      </c>
      <c r="U2211" s="43" t="s">
        <v>84</v>
      </c>
      <c r="V2211" s="43" t="s">
        <v>84</v>
      </c>
      <c r="W2211" s="43" t="s">
        <v>84</v>
      </c>
      <c r="X2211" s="43"/>
      <c r="Y2211" s="45"/>
      <c r="Z2211" s="45"/>
      <c r="AA2211" s="43"/>
      <c r="AB2211" s="45"/>
      <c r="AC2211" s="45"/>
      <c r="AD2211" s="43"/>
      <c r="AE2211" s="45"/>
      <c r="AF2211" s="45"/>
      <c r="AG2211" s="43"/>
      <c r="AH2211" s="45"/>
      <c r="AI2211" s="45"/>
      <c r="AJ2211" s="43"/>
      <c r="AK2211" s="45"/>
      <c r="AL2211" s="45"/>
      <c r="AM2211" s="43"/>
      <c r="AN2211" s="43"/>
      <c r="AO2211" s="43"/>
      <c r="AP2211" s="43"/>
      <c r="AQ2211" s="43"/>
      <c r="AR2211" s="43"/>
      <c r="AS2211" s="43" t="s">
        <v>1652</v>
      </c>
      <c r="AT2211" s="43"/>
      <c r="AU2211" s="43" t="s">
        <v>1652</v>
      </c>
      <c r="AV2211" s="43"/>
      <c r="AW2211" s="43"/>
      <c r="AX2211" s="43"/>
      <c r="AY2211" s="43"/>
      <c r="AZ2211" s="43" t="s">
        <v>77</v>
      </c>
      <c r="BA2211" s="46">
        <v>2006</v>
      </c>
      <c r="BB2211" s="46">
        <v>5200</v>
      </c>
      <c r="BC2211" s="47">
        <v>36.882103000000001</v>
      </c>
      <c r="BD2211" s="47">
        <v>-83.692279999999997</v>
      </c>
      <c r="BE2211" s="47">
        <v>36.877817999999998</v>
      </c>
      <c r="BF2211" s="47">
        <v>-83.646230000000003</v>
      </c>
      <c r="BG2211" s="34" t="str">
        <f t="shared" si="82"/>
        <v>Roaring Fork 0.0 to 3.65</v>
      </c>
      <c r="BH2211" s="37"/>
      <c r="BI2211" s="34" t="str">
        <f t="shared" si="81"/>
        <v>Upper Cumberland River</v>
      </c>
      <c r="BJ2211" s="5" t="s">
        <v>15391</v>
      </c>
      <c r="BL2211" s="5" t="s">
        <v>254</v>
      </c>
    </row>
    <row r="2212" spans="1:64" x14ac:dyDescent="0.25">
      <c r="A2212" s="43" t="s">
        <v>15392</v>
      </c>
      <c r="B2212" s="43" t="s">
        <v>15393</v>
      </c>
      <c r="C2212" s="43" t="s">
        <v>15394</v>
      </c>
      <c r="D2212" s="43" t="s">
        <v>15395</v>
      </c>
      <c r="E2212" s="43" t="s">
        <v>64</v>
      </c>
      <c r="F2212" s="43" t="s">
        <v>19652</v>
      </c>
      <c r="G2212" s="43" t="s">
        <v>19566</v>
      </c>
      <c r="H2212" s="43" t="s">
        <v>247</v>
      </c>
      <c r="I2212" s="43" t="s">
        <v>6434</v>
      </c>
      <c r="J2212" s="45" t="s">
        <v>7180</v>
      </c>
      <c r="K2212" s="44">
        <v>0</v>
      </c>
      <c r="L2212" s="44">
        <v>7.7</v>
      </c>
      <c r="M2212" s="44">
        <v>7.7</v>
      </c>
      <c r="N2212" s="43" t="s">
        <v>69</v>
      </c>
      <c r="O2212" s="43"/>
      <c r="P2212" s="43" t="s">
        <v>126</v>
      </c>
      <c r="Q2212" s="43" t="s">
        <v>71</v>
      </c>
      <c r="R2212" s="43" t="s">
        <v>72</v>
      </c>
      <c r="S2212" s="43" t="s">
        <v>72</v>
      </c>
      <c r="T2212" s="43" t="s">
        <v>71</v>
      </c>
      <c r="U2212" s="43" t="s">
        <v>71</v>
      </c>
      <c r="V2212" s="43" t="s">
        <v>84</v>
      </c>
      <c r="W2212" s="43" t="s">
        <v>84</v>
      </c>
      <c r="X2212" s="43"/>
      <c r="Y2212" s="45"/>
      <c r="Z2212" s="45"/>
      <c r="AA2212" s="43"/>
      <c r="AB2212" s="45"/>
      <c r="AC2212" s="45"/>
      <c r="AD2212" s="43"/>
      <c r="AE2212" s="45"/>
      <c r="AF2212" s="45"/>
      <c r="AG2212" s="43"/>
      <c r="AH2212" s="45"/>
      <c r="AI2212" s="45"/>
      <c r="AJ2212" s="43"/>
      <c r="AK2212" s="45"/>
      <c r="AL2212" s="45"/>
      <c r="AM2212" s="43"/>
      <c r="AN2212" s="43"/>
      <c r="AO2212" s="43"/>
      <c r="AP2212" s="43"/>
      <c r="AQ2212" s="43"/>
      <c r="AR2212" s="43"/>
      <c r="AS2212" s="43" t="s">
        <v>6668</v>
      </c>
      <c r="AT2212" s="43"/>
      <c r="AU2212" s="43"/>
      <c r="AV2212" s="43" t="s">
        <v>6668</v>
      </c>
      <c r="AW2212" s="43" t="s">
        <v>6668</v>
      </c>
      <c r="AX2212" s="43"/>
      <c r="AY2212" s="43"/>
      <c r="AZ2212" s="43" t="s">
        <v>77</v>
      </c>
      <c r="BA2212" s="46">
        <v>2016</v>
      </c>
      <c r="BB2212" s="46">
        <v>5201</v>
      </c>
      <c r="BC2212" s="47">
        <v>36.680660000000003</v>
      </c>
      <c r="BD2212" s="47">
        <v>-84.541499999999999</v>
      </c>
      <c r="BE2212" s="47">
        <v>36.661180000000002</v>
      </c>
      <c r="BF2212" s="47">
        <v>-84.488780000000006</v>
      </c>
      <c r="BG2212" s="34" t="str">
        <f t="shared" si="82"/>
        <v>Roaring Paunch Creek 0.0 to 7.7</v>
      </c>
      <c r="BH2212" s="37"/>
      <c r="BI2212" s="34" t="str">
        <f t="shared" si="81"/>
        <v>Upper Cumberland River</v>
      </c>
      <c r="BJ2212" s="5" t="s">
        <v>15396</v>
      </c>
      <c r="BL2212" s="5" t="s">
        <v>254</v>
      </c>
    </row>
    <row r="2213" spans="1:64" x14ac:dyDescent="0.25">
      <c r="A2213" s="43" t="s">
        <v>15402</v>
      </c>
      <c r="B2213" s="43" t="s">
        <v>15403</v>
      </c>
      <c r="C2213" s="43" t="s">
        <v>15404</v>
      </c>
      <c r="D2213" s="43" t="s">
        <v>15405</v>
      </c>
      <c r="E2213" s="43" t="s">
        <v>64</v>
      </c>
      <c r="F2213" s="43" t="s">
        <v>19652</v>
      </c>
      <c r="G2213" s="43" t="s">
        <v>19566</v>
      </c>
      <c r="H2213" s="43" t="s">
        <v>247</v>
      </c>
      <c r="I2213" s="43" t="s">
        <v>6434</v>
      </c>
      <c r="J2213" s="45" t="s">
        <v>7180</v>
      </c>
      <c r="K2213" s="44">
        <v>15.6</v>
      </c>
      <c r="L2213" s="44">
        <v>15.75</v>
      </c>
      <c r="M2213" s="44">
        <v>0.15</v>
      </c>
      <c r="N2213" s="43" t="s">
        <v>69</v>
      </c>
      <c r="O2213" s="43"/>
      <c r="P2213" s="43" t="s">
        <v>92</v>
      </c>
      <c r="Q2213" s="43" t="s">
        <v>84</v>
      </c>
      <c r="R2213" s="43" t="s">
        <v>72</v>
      </c>
      <c r="S2213" s="43" t="s">
        <v>72</v>
      </c>
      <c r="T2213" s="43" t="s">
        <v>94</v>
      </c>
      <c r="U2213" s="43" t="s">
        <v>84</v>
      </c>
      <c r="V2213" s="43" t="s">
        <v>84</v>
      </c>
      <c r="W2213" s="43" t="s">
        <v>84</v>
      </c>
      <c r="X2213" s="43"/>
      <c r="Y2213" s="45"/>
      <c r="Z2213" s="45"/>
      <c r="AA2213" s="43"/>
      <c r="AB2213" s="45"/>
      <c r="AC2213" s="45"/>
      <c r="AD2213" s="43"/>
      <c r="AE2213" s="45"/>
      <c r="AF2213" s="45"/>
      <c r="AG2213" s="43"/>
      <c r="AH2213" s="45" t="s">
        <v>74</v>
      </c>
      <c r="AI2213" s="45" t="s">
        <v>6919</v>
      </c>
      <c r="AJ2213" s="43"/>
      <c r="AK2213" s="45"/>
      <c r="AL2213" s="45"/>
      <c r="AM2213" s="43"/>
      <c r="AN2213" s="43"/>
      <c r="AO2213" s="43"/>
      <c r="AP2213" s="43"/>
      <c r="AQ2213" s="43"/>
      <c r="AR2213" s="43"/>
      <c r="AS2213" s="43"/>
      <c r="AT2213" s="43"/>
      <c r="AU2213" s="43"/>
      <c r="AV2213" s="43" t="s">
        <v>8163</v>
      </c>
      <c r="AW2213" s="43"/>
      <c r="AX2213" s="43"/>
      <c r="AY2213" s="43"/>
      <c r="AZ2213" s="43" t="s">
        <v>77</v>
      </c>
      <c r="BA2213" s="46">
        <v>2016</v>
      </c>
      <c r="BB2213" s="46">
        <v>5203</v>
      </c>
      <c r="BC2213" s="47">
        <v>36.598520000000001</v>
      </c>
      <c r="BD2213" s="47">
        <v>-84.458839999999995</v>
      </c>
      <c r="BE2213" s="47">
        <v>36.598399999999998</v>
      </c>
      <c r="BF2213" s="47">
        <v>-84.458439999999996</v>
      </c>
      <c r="BG2213" s="34" t="str">
        <f t="shared" si="82"/>
        <v>Roaring Paunch Creek 15.6 to 15.75</v>
      </c>
      <c r="BH2213" s="37"/>
      <c r="BI2213" s="34" t="str">
        <f t="shared" si="81"/>
        <v>Upper Cumberland River</v>
      </c>
      <c r="BJ2213" s="5" t="s">
        <v>15406</v>
      </c>
      <c r="BL2213" s="5" t="s">
        <v>254</v>
      </c>
    </row>
    <row r="2214" spans="1:64" x14ac:dyDescent="0.25">
      <c r="A2214" s="43" t="s">
        <v>15397</v>
      </c>
      <c r="B2214" s="43" t="s">
        <v>15398</v>
      </c>
      <c r="C2214" s="43" t="s">
        <v>15399</v>
      </c>
      <c r="D2214" s="43" t="s">
        <v>15400</v>
      </c>
      <c r="E2214" s="43" t="s">
        <v>64</v>
      </c>
      <c r="F2214" s="43" t="s">
        <v>19652</v>
      </c>
      <c r="G2214" s="43" t="s">
        <v>19566</v>
      </c>
      <c r="H2214" s="43" t="s">
        <v>247</v>
      </c>
      <c r="I2214" s="43" t="s">
        <v>6434</v>
      </c>
      <c r="J2214" s="45" t="s">
        <v>7180</v>
      </c>
      <c r="K2214" s="44">
        <v>7.7</v>
      </c>
      <c r="L2214" s="44">
        <v>15.6</v>
      </c>
      <c r="M2214" s="44">
        <v>7.9</v>
      </c>
      <c r="N2214" s="43" t="s">
        <v>69</v>
      </c>
      <c r="O2214" s="43"/>
      <c r="P2214" s="43" t="s">
        <v>126</v>
      </c>
      <c r="Q2214" s="43" t="s">
        <v>71</v>
      </c>
      <c r="R2214" s="43" t="s">
        <v>72</v>
      </c>
      <c r="S2214" s="43" t="s">
        <v>72</v>
      </c>
      <c r="T2214" s="43" t="s">
        <v>71</v>
      </c>
      <c r="U2214" s="43" t="s">
        <v>71</v>
      </c>
      <c r="V2214" s="43" t="s">
        <v>84</v>
      </c>
      <c r="W2214" s="43" t="s">
        <v>84</v>
      </c>
      <c r="X2214" s="43"/>
      <c r="Y2214" s="45"/>
      <c r="Z2214" s="45"/>
      <c r="AA2214" s="43"/>
      <c r="AB2214" s="45"/>
      <c r="AC2214" s="45"/>
      <c r="AD2214" s="43"/>
      <c r="AE2214" s="45"/>
      <c r="AF2214" s="45"/>
      <c r="AG2214" s="43"/>
      <c r="AH2214" s="45"/>
      <c r="AI2214" s="45"/>
      <c r="AJ2214" s="43"/>
      <c r="AK2214" s="45"/>
      <c r="AL2214" s="45"/>
      <c r="AM2214" s="43"/>
      <c r="AN2214" s="43"/>
      <c r="AO2214" s="43"/>
      <c r="AP2214" s="43"/>
      <c r="AQ2214" s="43"/>
      <c r="AR2214" s="43"/>
      <c r="AS2214" s="43" t="s">
        <v>6668</v>
      </c>
      <c r="AT2214" s="43"/>
      <c r="AU2214" s="43"/>
      <c r="AV2214" s="43" t="s">
        <v>6668</v>
      </c>
      <c r="AW2214" s="43" t="s">
        <v>6668</v>
      </c>
      <c r="AX2214" s="43"/>
      <c r="AY2214" s="43"/>
      <c r="AZ2214" s="43" t="s">
        <v>77</v>
      </c>
      <c r="BA2214" s="46">
        <v>2016</v>
      </c>
      <c r="BB2214" s="46">
        <v>5202</v>
      </c>
      <c r="BC2214" s="47">
        <v>36.661180000000002</v>
      </c>
      <c r="BD2214" s="47">
        <v>-84.488780000000006</v>
      </c>
      <c r="BE2214" s="47">
        <v>36.598399999999998</v>
      </c>
      <c r="BF2214" s="47">
        <v>-84.458439999999996</v>
      </c>
      <c r="BG2214" s="34" t="str">
        <f t="shared" si="82"/>
        <v>Roaring Paunch Creek 7.7 to 15.6</v>
      </c>
      <c r="BH2214" s="37"/>
      <c r="BI2214" s="34" t="str">
        <f t="shared" ref="BI2214:BI2277" si="83">HYPERLINK(BL2214, H2214)</f>
        <v>Upper Cumberland River</v>
      </c>
      <c r="BJ2214" s="5" t="s">
        <v>15401</v>
      </c>
      <c r="BL2214" s="5" t="s">
        <v>254</v>
      </c>
    </row>
    <row r="2215" spans="1:64" ht="45" x14ac:dyDescent="0.25">
      <c r="A2215" s="43" t="s">
        <v>12941</v>
      </c>
      <c r="B2215" s="43" t="s">
        <v>12942</v>
      </c>
      <c r="C2215" s="43" t="s">
        <v>12943</v>
      </c>
      <c r="D2215" s="43" t="s">
        <v>12944</v>
      </c>
      <c r="E2215" s="43" t="s">
        <v>64</v>
      </c>
      <c r="F2215" s="43" t="s">
        <v>20164</v>
      </c>
      <c r="G2215" s="43" t="s">
        <v>19598</v>
      </c>
      <c r="H2215" s="43" t="s">
        <v>377</v>
      </c>
      <c r="I2215" s="43" t="s">
        <v>1078</v>
      </c>
      <c r="J2215" s="45" t="s">
        <v>2931</v>
      </c>
      <c r="K2215" s="44">
        <v>0</v>
      </c>
      <c r="L2215" s="44">
        <v>0.7</v>
      </c>
      <c r="M2215" s="44">
        <v>0.7</v>
      </c>
      <c r="N2215" s="43" t="s">
        <v>69</v>
      </c>
      <c r="O2215" s="43"/>
      <c r="P2215" s="43" t="s">
        <v>92</v>
      </c>
      <c r="Q2215" s="43" t="s">
        <v>94</v>
      </c>
      <c r="R2215" s="43" t="s">
        <v>72</v>
      </c>
      <c r="S2215" s="43" t="s">
        <v>72</v>
      </c>
      <c r="T2215" s="43" t="s">
        <v>84</v>
      </c>
      <c r="U2215" s="43" t="s">
        <v>84</v>
      </c>
      <c r="V2215" s="43" t="s">
        <v>84</v>
      </c>
      <c r="W2215" s="43" t="s">
        <v>84</v>
      </c>
      <c r="X2215" s="43"/>
      <c r="Y2215" s="45" t="s">
        <v>295</v>
      </c>
      <c r="Z2215" s="45" t="s">
        <v>12945</v>
      </c>
      <c r="AA2215" s="43"/>
      <c r="AB2215" s="45"/>
      <c r="AC2215" s="45"/>
      <c r="AD2215" s="43"/>
      <c r="AE2215" s="45"/>
      <c r="AF2215" s="45"/>
      <c r="AG2215" s="43"/>
      <c r="AH2215" s="45"/>
      <c r="AI2215" s="45"/>
      <c r="AJ2215" s="43"/>
      <c r="AK2215" s="45"/>
      <c r="AL2215" s="45"/>
      <c r="AM2215" s="43"/>
      <c r="AN2215" s="43"/>
      <c r="AO2215" s="43"/>
      <c r="AP2215" s="43"/>
      <c r="AQ2215" s="43"/>
      <c r="AR2215" s="43"/>
      <c r="AS2215" s="43" t="s">
        <v>11639</v>
      </c>
      <c r="AT2215" s="43"/>
      <c r="AU2215" s="43"/>
      <c r="AV2215" s="43"/>
      <c r="AW2215" s="43"/>
      <c r="AX2215" s="43"/>
      <c r="AY2215" s="43"/>
      <c r="AZ2215" s="43" t="s">
        <v>77</v>
      </c>
      <c r="BA2215" s="46">
        <v>2010</v>
      </c>
      <c r="BB2215" s="46">
        <v>4824</v>
      </c>
      <c r="BC2215" s="47">
        <v>37.344799999999999</v>
      </c>
      <c r="BD2215" s="47">
        <v>-82.54692</v>
      </c>
      <c r="BE2215" s="47">
        <v>37.346423000000001</v>
      </c>
      <c r="BF2215" s="47">
        <v>-82.533140000000003</v>
      </c>
      <c r="BG2215" s="34" t="str">
        <f t="shared" si="82"/>
        <v>Rob Fork 0.0 to 0.7</v>
      </c>
      <c r="BH2215" s="37"/>
      <c r="BI2215" s="34" t="str">
        <f t="shared" si="83"/>
        <v>Big Sandy River</v>
      </c>
      <c r="BJ2215" s="5" t="s">
        <v>12946</v>
      </c>
      <c r="BL2215" s="5" t="s">
        <v>336</v>
      </c>
    </row>
    <row r="2216" spans="1:64" x14ac:dyDescent="0.25">
      <c r="A2216" s="43" t="s">
        <v>12959</v>
      </c>
      <c r="B2216" s="43" t="s">
        <v>12960</v>
      </c>
      <c r="C2216" s="43" t="s">
        <v>12961</v>
      </c>
      <c r="D2216" s="43" t="s">
        <v>12962</v>
      </c>
      <c r="E2216" s="43" t="s">
        <v>64</v>
      </c>
      <c r="F2216" s="43" t="s">
        <v>19807</v>
      </c>
      <c r="G2216" s="43" t="s">
        <v>19598</v>
      </c>
      <c r="H2216" s="43" t="s">
        <v>377</v>
      </c>
      <c r="I2216" s="43" t="s">
        <v>1078</v>
      </c>
      <c r="J2216" s="45" t="s">
        <v>12963</v>
      </c>
      <c r="K2216" s="44">
        <v>0</v>
      </c>
      <c r="L2216" s="44">
        <v>2.15</v>
      </c>
      <c r="M2216" s="44">
        <v>2.15</v>
      </c>
      <c r="N2216" s="43" t="s">
        <v>69</v>
      </c>
      <c r="O2216" s="43"/>
      <c r="P2216" s="43" t="s">
        <v>126</v>
      </c>
      <c r="Q2216" s="43" t="s">
        <v>71</v>
      </c>
      <c r="R2216" s="43" t="s">
        <v>72</v>
      </c>
      <c r="S2216" s="43" t="s">
        <v>72</v>
      </c>
      <c r="T2216" s="43" t="s">
        <v>84</v>
      </c>
      <c r="U2216" s="43" t="s">
        <v>84</v>
      </c>
      <c r="V2216" s="43" t="s">
        <v>84</v>
      </c>
      <c r="W2216" s="43" t="s">
        <v>84</v>
      </c>
      <c r="X2216" s="43"/>
      <c r="Y2216" s="45"/>
      <c r="Z2216" s="45"/>
      <c r="AA2216" s="43"/>
      <c r="AB2216" s="45"/>
      <c r="AC2216" s="45"/>
      <c r="AD2216" s="43"/>
      <c r="AE2216" s="45"/>
      <c r="AF2216" s="45"/>
      <c r="AG2216" s="43"/>
      <c r="AH2216" s="45"/>
      <c r="AI2216" s="45"/>
      <c r="AJ2216" s="43"/>
      <c r="AK2216" s="45"/>
      <c r="AL2216" s="45"/>
      <c r="AM2216" s="43"/>
      <c r="AN2216" s="43"/>
      <c r="AO2216" s="43"/>
      <c r="AP2216" s="43"/>
      <c r="AQ2216" s="43"/>
      <c r="AR2216" s="43"/>
      <c r="AS2216" s="43" t="s">
        <v>12964</v>
      </c>
      <c r="AT2216" s="43"/>
      <c r="AU2216" s="43"/>
      <c r="AV2216" s="43"/>
      <c r="AW2216" s="43"/>
      <c r="AX2216" s="43"/>
      <c r="AY2216" s="43"/>
      <c r="AZ2216" s="43" t="s">
        <v>77</v>
      </c>
      <c r="BA2216" s="46">
        <v>2002</v>
      </c>
      <c r="BB2216" s="46">
        <v>4827</v>
      </c>
      <c r="BC2216" s="47">
        <v>37.386155000000002</v>
      </c>
      <c r="BD2216" s="47">
        <v>-82.543738000000005</v>
      </c>
      <c r="BE2216" s="47">
        <v>37.38552</v>
      </c>
      <c r="BF2216" s="47">
        <v>-82.575902999999997</v>
      </c>
      <c r="BG2216" s="34" t="str">
        <f t="shared" si="82"/>
        <v>Robinson Creek 0.0 to 2.15</v>
      </c>
      <c r="BH2216" s="37"/>
      <c r="BI2216" s="34" t="str">
        <f t="shared" si="83"/>
        <v>Big Sandy River</v>
      </c>
      <c r="BJ2216" s="5" t="s">
        <v>12965</v>
      </c>
      <c r="BL2216" s="5" t="s">
        <v>336</v>
      </c>
    </row>
    <row r="2217" spans="1:64" ht="30" x14ac:dyDescent="0.25">
      <c r="A2217" s="43" t="s">
        <v>13952</v>
      </c>
      <c r="B2217" s="43"/>
      <c r="C2217" s="43" t="s">
        <v>13953</v>
      </c>
      <c r="D2217" s="43" t="s">
        <v>13954</v>
      </c>
      <c r="E2217" s="43" t="s">
        <v>64</v>
      </c>
      <c r="F2217" s="43" t="s">
        <v>19596</v>
      </c>
      <c r="G2217" s="43" t="s">
        <v>19593</v>
      </c>
      <c r="H2217" s="43" t="s">
        <v>66</v>
      </c>
      <c r="I2217" s="43" t="s">
        <v>258</v>
      </c>
      <c r="J2217" s="45" t="s">
        <v>12951</v>
      </c>
      <c r="K2217" s="44">
        <v>11.95</v>
      </c>
      <c r="L2217" s="44">
        <v>13.85</v>
      </c>
      <c r="M2217" s="44">
        <v>1.9</v>
      </c>
      <c r="N2217" s="43" t="s">
        <v>69</v>
      </c>
      <c r="O2217" s="43"/>
      <c r="P2217" s="43" t="s">
        <v>170</v>
      </c>
      <c r="Q2217" s="43" t="s">
        <v>171</v>
      </c>
      <c r="R2217" s="43" t="s">
        <v>72</v>
      </c>
      <c r="S2217" s="43" t="s">
        <v>72</v>
      </c>
      <c r="T2217" s="43" t="s">
        <v>84</v>
      </c>
      <c r="U2217" s="43" t="s">
        <v>84</v>
      </c>
      <c r="V2217" s="43" t="s">
        <v>84</v>
      </c>
      <c r="W2217" s="43" t="s">
        <v>84</v>
      </c>
      <c r="X2217" s="43"/>
      <c r="Y2217" s="45" t="s">
        <v>1567</v>
      </c>
      <c r="Z2217" s="45" t="s">
        <v>18172</v>
      </c>
      <c r="AA2217" s="43"/>
      <c r="AB2217" s="45"/>
      <c r="AC2217" s="45"/>
      <c r="AD2217" s="43"/>
      <c r="AE2217" s="45"/>
      <c r="AF2217" s="45"/>
      <c r="AG2217" s="43"/>
      <c r="AH2217" s="45"/>
      <c r="AI2217" s="45"/>
      <c r="AJ2217" s="43"/>
      <c r="AK2217" s="45"/>
      <c r="AL2217" s="45"/>
      <c r="AM2217" s="43"/>
      <c r="AN2217" s="43"/>
      <c r="AO2217" s="43"/>
      <c r="AP2217" s="43"/>
      <c r="AQ2217" s="43"/>
      <c r="AR2217" s="43"/>
      <c r="AS2217" s="43" t="s">
        <v>16705</v>
      </c>
      <c r="AT2217" s="43"/>
      <c r="AU2217" s="43"/>
      <c r="AV2217" s="43"/>
      <c r="AW2217" s="43"/>
      <c r="AX2217" s="43"/>
      <c r="AY2217" s="43"/>
      <c r="AZ2217" s="43" t="s">
        <v>77</v>
      </c>
      <c r="BA2217" s="46">
        <v>2020</v>
      </c>
      <c r="BB2217" s="46">
        <v>6466</v>
      </c>
      <c r="BC2217" s="47">
        <v>37.341870999999998</v>
      </c>
      <c r="BD2217" s="47">
        <v>-85.247131999999993</v>
      </c>
      <c r="BE2217" s="47">
        <v>37.349322999999998</v>
      </c>
      <c r="BF2217" s="47">
        <v>-85.218436999999994</v>
      </c>
      <c r="BG2217" s="34" t="str">
        <f t="shared" si="82"/>
        <v>Robinson Creek 11.95 to 13.85</v>
      </c>
      <c r="BH2217" s="37"/>
      <c r="BI2217" s="34" t="str">
        <f t="shared" si="83"/>
        <v>Green River</v>
      </c>
      <c r="BJ2217" s="5" t="s">
        <v>13956</v>
      </c>
      <c r="BL2217" s="5" t="s">
        <v>79</v>
      </c>
    </row>
    <row r="2218" spans="1:64" x14ac:dyDescent="0.25">
      <c r="A2218" s="43" t="s">
        <v>12953</v>
      </c>
      <c r="B2218" s="43" t="s">
        <v>12954</v>
      </c>
      <c r="C2218" s="43" t="s">
        <v>12955</v>
      </c>
      <c r="D2218" s="43" t="s">
        <v>12956</v>
      </c>
      <c r="E2218" s="43" t="s">
        <v>64</v>
      </c>
      <c r="F2218" s="43" t="s">
        <v>19596</v>
      </c>
      <c r="G2218" s="43" t="s">
        <v>19593</v>
      </c>
      <c r="H2218" s="43" t="s">
        <v>66</v>
      </c>
      <c r="I2218" s="43" t="s">
        <v>258</v>
      </c>
      <c r="J2218" s="45" t="s">
        <v>12957</v>
      </c>
      <c r="K2218" s="44">
        <v>13.85</v>
      </c>
      <c r="L2218" s="44">
        <v>18.95</v>
      </c>
      <c r="M2218" s="44">
        <v>5.0999999999999996</v>
      </c>
      <c r="N2218" s="43" t="s">
        <v>69</v>
      </c>
      <c r="O2218" s="43"/>
      <c r="P2218" s="43" t="s">
        <v>126</v>
      </c>
      <c r="Q2218" s="43" t="s">
        <v>71</v>
      </c>
      <c r="R2218" s="43" t="s">
        <v>72</v>
      </c>
      <c r="S2218" s="43" t="s">
        <v>72</v>
      </c>
      <c r="T2218" s="43" t="s">
        <v>84</v>
      </c>
      <c r="U2218" s="43" t="s">
        <v>84</v>
      </c>
      <c r="V2218" s="43" t="s">
        <v>84</v>
      </c>
      <c r="W2218" s="43" t="s">
        <v>84</v>
      </c>
      <c r="X2218" s="43"/>
      <c r="Y2218" s="45"/>
      <c r="Z2218" s="45"/>
      <c r="AA2218" s="43"/>
      <c r="AB2218" s="45"/>
      <c r="AC2218" s="45"/>
      <c r="AD2218" s="43"/>
      <c r="AE2218" s="45"/>
      <c r="AF2218" s="45"/>
      <c r="AG2218" s="43"/>
      <c r="AH2218" s="45"/>
      <c r="AI2218" s="45"/>
      <c r="AJ2218" s="43"/>
      <c r="AK2218" s="45"/>
      <c r="AL2218" s="45"/>
      <c r="AM2218" s="43"/>
      <c r="AN2218" s="43"/>
      <c r="AO2218" s="43"/>
      <c r="AP2218" s="43"/>
      <c r="AQ2218" s="43"/>
      <c r="AR2218" s="43"/>
      <c r="AS2218" s="43" t="s">
        <v>1473</v>
      </c>
      <c r="AT2218" s="43"/>
      <c r="AU2218" s="43"/>
      <c r="AV2218" s="43"/>
      <c r="AW2218" s="43"/>
      <c r="AX2218" s="43"/>
      <c r="AY2218" s="43"/>
      <c r="AZ2218" s="43" t="s">
        <v>77</v>
      </c>
      <c r="BA2218" s="46">
        <v>2008</v>
      </c>
      <c r="BB2218" s="46">
        <v>4826</v>
      </c>
      <c r="BC2218" s="47">
        <v>37.349322999999998</v>
      </c>
      <c r="BD2218" s="47">
        <v>-85.218436999999994</v>
      </c>
      <c r="BE2218" s="47">
        <v>37.395740000000004</v>
      </c>
      <c r="BF2218" s="47">
        <v>-85.168994999999995</v>
      </c>
      <c r="BG2218" s="34" t="str">
        <f t="shared" si="82"/>
        <v>Robinson Creek 13.85 to 18.95</v>
      </c>
      <c r="BH2218" s="37"/>
      <c r="BI2218" s="34" t="str">
        <f t="shared" si="83"/>
        <v>Green River</v>
      </c>
      <c r="BJ2218" s="5" t="s">
        <v>12958</v>
      </c>
      <c r="BL2218" s="5" t="s">
        <v>79</v>
      </c>
    </row>
    <row r="2219" spans="1:64" x14ac:dyDescent="0.25">
      <c r="A2219" s="43" t="s">
        <v>15407</v>
      </c>
      <c r="B2219" s="43" t="s">
        <v>15408</v>
      </c>
      <c r="C2219" s="43" t="s">
        <v>15409</v>
      </c>
      <c r="D2219" s="43" t="s">
        <v>15410</v>
      </c>
      <c r="E2219" s="43" t="s">
        <v>64</v>
      </c>
      <c r="F2219" s="43" t="s">
        <v>19896</v>
      </c>
      <c r="G2219" s="43" t="s">
        <v>19566</v>
      </c>
      <c r="H2219" s="43" t="s">
        <v>247</v>
      </c>
      <c r="I2219" s="43" t="s">
        <v>7001</v>
      </c>
      <c r="J2219" s="45" t="s">
        <v>14561</v>
      </c>
      <c r="K2219" s="44">
        <v>6.4</v>
      </c>
      <c r="L2219" s="44">
        <v>9.6</v>
      </c>
      <c r="M2219" s="44">
        <v>3.2</v>
      </c>
      <c r="N2219" s="43" t="s">
        <v>69</v>
      </c>
      <c r="O2219" s="43"/>
      <c r="P2219" s="43" t="s">
        <v>126</v>
      </c>
      <c r="Q2219" s="43" t="s">
        <v>71</v>
      </c>
      <c r="R2219" s="43" t="s">
        <v>72</v>
      </c>
      <c r="S2219" s="43" t="s">
        <v>72</v>
      </c>
      <c r="T2219" s="43" t="s">
        <v>84</v>
      </c>
      <c r="U2219" s="43" t="s">
        <v>84</v>
      </c>
      <c r="V2219" s="43" t="s">
        <v>84</v>
      </c>
      <c r="W2219" s="43" t="s">
        <v>84</v>
      </c>
      <c r="X2219" s="43"/>
      <c r="Y2219" s="45"/>
      <c r="Z2219" s="45"/>
      <c r="AA2219" s="43"/>
      <c r="AB2219" s="45"/>
      <c r="AC2219" s="45"/>
      <c r="AD2219" s="43"/>
      <c r="AE2219" s="45"/>
      <c r="AF2219" s="45"/>
      <c r="AG2219" s="43"/>
      <c r="AH2219" s="45"/>
      <c r="AI2219" s="45"/>
      <c r="AJ2219" s="43"/>
      <c r="AK2219" s="45"/>
      <c r="AL2219" s="45"/>
      <c r="AM2219" s="43"/>
      <c r="AN2219" s="43"/>
      <c r="AO2219" s="43"/>
      <c r="AP2219" s="43"/>
      <c r="AQ2219" s="43"/>
      <c r="AR2219" s="43"/>
      <c r="AS2219" s="43" t="s">
        <v>1910</v>
      </c>
      <c r="AT2219" s="43"/>
      <c r="AU2219" s="43"/>
      <c r="AV2219" s="43"/>
      <c r="AW2219" s="43"/>
      <c r="AX2219" s="43"/>
      <c r="AY2219" s="43"/>
      <c r="AZ2219" s="43" t="s">
        <v>77</v>
      </c>
      <c r="BA2219" s="46">
        <v>2002</v>
      </c>
      <c r="BB2219" s="46">
        <v>5204</v>
      </c>
      <c r="BC2219" s="47">
        <v>37.00235</v>
      </c>
      <c r="BD2219" s="47">
        <v>-84.022791999999995</v>
      </c>
      <c r="BE2219" s="47">
        <v>37.020380000000003</v>
      </c>
      <c r="BF2219" s="47">
        <v>-83.997417999999996</v>
      </c>
      <c r="BG2219" s="34" t="str">
        <f t="shared" si="82"/>
        <v>Robinson Creek 6.4 to 9.6</v>
      </c>
      <c r="BH2219" s="37"/>
      <c r="BI2219" s="34" t="str">
        <f t="shared" si="83"/>
        <v>Upper Cumberland River</v>
      </c>
      <c r="BJ2219" s="5" t="s">
        <v>15411</v>
      </c>
      <c r="BL2219" s="5" t="s">
        <v>254</v>
      </c>
    </row>
    <row r="2220" spans="1:64" x14ac:dyDescent="0.25">
      <c r="A2220" s="43" t="s">
        <v>12947</v>
      </c>
      <c r="B2220" s="43" t="s">
        <v>12948</v>
      </c>
      <c r="C2220" s="43" t="s">
        <v>12949</v>
      </c>
      <c r="D2220" s="43" t="s">
        <v>12950</v>
      </c>
      <c r="E2220" s="43" t="s">
        <v>64</v>
      </c>
      <c r="F2220" s="43" t="s">
        <v>19596</v>
      </c>
      <c r="G2220" s="43" t="s">
        <v>19593</v>
      </c>
      <c r="H2220" s="43" t="s">
        <v>66</v>
      </c>
      <c r="I2220" s="43" t="s">
        <v>258</v>
      </c>
      <c r="J2220" s="45" t="s">
        <v>12951</v>
      </c>
      <c r="K2220" s="44">
        <v>9.3000000000000007</v>
      </c>
      <c r="L2220" s="44">
        <v>11.95</v>
      </c>
      <c r="M2220" s="44">
        <v>2.65</v>
      </c>
      <c r="N2220" s="43" t="s">
        <v>69</v>
      </c>
      <c r="O2220" s="43"/>
      <c r="P2220" s="43" t="s">
        <v>92</v>
      </c>
      <c r="Q2220" s="43" t="s">
        <v>142</v>
      </c>
      <c r="R2220" s="43" t="s">
        <v>72</v>
      </c>
      <c r="S2220" s="43" t="s">
        <v>72</v>
      </c>
      <c r="T2220" s="43" t="s">
        <v>84</v>
      </c>
      <c r="U2220" s="43" t="s">
        <v>84</v>
      </c>
      <c r="V2220" s="43" t="s">
        <v>84</v>
      </c>
      <c r="W2220" s="43" t="s">
        <v>84</v>
      </c>
      <c r="X2220" s="43"/>
      <c r="Y2220" s="45" t="s">
        <v>817</v>
      </c>
      <c r="Z2220" s="45" t="s">
        <v>8768</v>
      </c>
      <c r="AA2220" s="43"/>
      <c r="AB2220" s="45"/>
      <c r="AC2220" s="45"/>
      <c r="AD2220" s="43"/>
      <c r="AE2220" s="45"/>
      <c r="AF2220" s="45"/>
      <c r="AG2220" s="43"/>
      <c r="AH2220" s="45"/>
      <c r="AI2220" s="45"/>
      <c r="AJ2220" s="43"/>
      <c r="AK2220" s="45"/>
      <c r="AL2220" s="45"/>
      <c r="AM2220" s="43"/>
      <c r="AN2220" s="43"/>
      <c r="AO2220" s="43"/>
      <c r="AP2220" s="43"/>
      <c r="AQ2220" s="43"/>
      <c r="AR2220" s="43"/>
      <c r="AS2220" s="43" t="s">
        <v>12826</v>
      </c>
      <c r="AT2220" s="43"/>
      <c r="AU2220" s="43"/>
      <c r="AV2220" s="43"/>
      <c r="AW2220" s="43"/>
      <c r="AX2220" s="43"/>
      <c r="AY2220" s="43"/>
      <c r="AZ2220" s="43" t="s">
        <v>77</v>
      </c>
      <c r="BA2220" s="46">
        <v>2008</v>
      </c>
      <c r="BB2220" s="46">
        <v>4825</v>
      </c>
      <c r="BC2220" s="47">
        <v>37.326000000000001</v>
      </c>
      <c r="BD2220" s="47">
        <v>-85.273539999999997</v>
      </c>
      <c r="BE2220" s="47">
        <v>37.341870999999998</v>
      </c>
      <c r="BF2220" s="47">
        <v>-85.247131999999993</v>
      </c>
      <c r="BG2220" s="34" t="str">
        <f t="shared" si="82"/>
        <v>Robinson Creek 9.3 to 11.95</v>
      </c>
      <c r="BH2220" s="37"/>
      <c r="BI2220" s="34" t="str">
        <f t="shared" si="83"/>
        <v>Green River</v>
      </c>
      <c r="BJ2220" s="5" t="s">
        <v>12952</v>
      </c>
      <c r="BL2220" s="5" t="s">
        <v>79</v>
      </c>
    </row>
    <row r="2221" spans="1:64" x14ac:dyDescent="0.25">
      <c r="A2221" s="43" t="s">
        <v>17217</v>
      </c>
      <c r="B2221" s="43"/>
      <c r="C2221" s="43" t="s">
        <v>17218</v>
      </c>
      <c r="D2221" s="43" t="s">
        <v>17219</v>
      </c>
      <c r="E2221" s="43" t="s">
        <v>64</v>
      </c>
      <c r="F2221" s="43" t="s">
        <v>20418</v>
      </c>
      <c r="G2221" s="43" t="s">
        <v>19593</v>
      </c>
      <c r="H2221" s="43" t="s">
        <v>66</v>
      </c>
      <c r="I2221" s="43" t="s">
        <v>258</v>
      </c>
      <c r="J2221" s="45" t="s">
        <v>12548</v>
      </c>
      <c r="K2221" s="44">
        <v>0</v>
      </c>
      <c r="L2221" s="44">
        <v>0.55000000000000004</v>
      </c>
      <c r="M2221" s="44">
        <v>0.55000000000000004</v>
      </c>
      <c r="N2221" s="43" t="s">
        <v>69</v>
      </c>
      <c r="O2221" s="43"/>
      <c r="P2221" s="43" t="s">
        <v>170</v>
      </c>
      <c r="Q2221" s="43" t="s">
        <v>171</v>
      </c>
      <c r="R2221" s="43" t="s">
        <v>72</v>
      </c>
      <c r="S2221" s="43" t="s">
        <v>72</v>
      </c>
      <c r="T2221" s="43" t="s">
        <v>84</v>
      </c>
      <c r="U2221" s="43" t="s">
        <v>84</v>
      </c>
      <c r="V2221" s="43" t="s">
        <v>84</v>
      </c>
      <c r="W2221" s="43" t="s">
        <v>84</v>
      </c>
      <c r="X2221" s="43"/>
      <c r="Y2221" s="45" t="s">
        <v>3376</v>
      </c>
      <c r="Z2221" s="45" t="s">
        <v>75</v>
      </c>
      <c r="AA2221" s="43"/>
      <c r="AB2221" s="45"/>
      <c r="AC2221" s="45"/>
      <c r="AD2221" s="43"/>
      <c r="AE2221" s="45"/>
      <c r="AF2221" s="45"/>
      <c r="AG2221" s="43"/>
      <c r="AH2221" s="45"/>
      <c r="AI2221" s="45"/>
      <c r="AJ2221" s="43"/>
      <c r="AK2221" s="45"/>
      <c r="AL2221" s="45"/>
      <c r="AM2221" s="43"/>
      <c r="AN2221" s="43"/>
      <c r="AO2221" s="43"/>
      <c r="AP2221" s="43"/>
      <c r="AQ2221" s="43"/>
      <c r="AR2221" s="43"/>
      <c r="AS2221" s="43" t="s">
        <v>9596</v>
      </c>
      <c r="AT2221" s="43"/>
      <c r="AU2221" s="43"/>
      <c r="AV2221" s="43"/>
      <c r="AW2221" s="43"/>
      <c r="AX2221" s="43"/>
      <c r="AY2221" s="43"/>
      <c r="AZ2221" s="43" t="s">
        <v>77</v>
      </c>
      <c r="BA2221" s="46">
        <v>2020</v>
      </c>
      <c r="BB2221" s="46">
        <v>6821</v>
      </c>
      <c r="BC2221" s="47">
        <v>37.314771999999998</v>
      </c>
      <c r="BD2221" s="47">
        <v>-85.293323000000001</v>
      </c>
      <c r="BE2221" s="47">
        <v>37.319088999999998</v>
      </c>
      <c r="BF2221" s="47">
        <v>-85.300661000000005</v>
      </c>
      <c r="BG2221" s="34" t="str">
        <f t="shared" si="82"/>
        <v>Robinson Creek UT 0.0 to 0.55</v>
      </c>
      <c r="BH2221" s="37"/>
      <c r="BI2221" s="34" t="str">
        <f t="shared" si="83"/>
        <v>Green River</v>
      </c>
      <c r="BJ2221" s="5" t="s">
        <v>17220</v>
      </c>
      <c r="BL2221" s="5" t="s">
        <v>79</v>
      </c>
    </row>
    <row r="2222" spans="1:64" x14ac:dyDescent="0.25">
      <c r="A2222" s="43" t="s">
        <v>15416</v>
      </c>
      <c r="B2222" s="43" t="s">
        <v>15417</v>
      </c>
      <c r="C2222" s="43" t="s">
        <v>15418</v>
      </c>
      <c r="D2222" s="43" t="s">
        <v>4753</v>
      </c>
      <c r="E2222" s="43" t="s">
        <v>64</v>
      </c>
      <c r="F2222" s="43" t="s">
        <v>19652</v>
      </c>
      <c r="G2222" s="43" t="s">
        <v>19566</v>
      </c>
      <c r="H2222" s="43" t="s">
        <v>247</v>
      </c>
      <c r="I2222" s="43" t="s">
        <v>6434</v>
      </c>
      <c r="J2222" s="45" t="s">
        <v>15277</v>
      </c>
      <c r="K2222" s="44">
        <v>0</v>
      </c>
      <c r="L2222" s="44">
        <v>4</v>
      </c>
      <c r="M2222" s="44">
        <v>4</v>
      </c>
      <c r="N2222" s="43" t="s">
        <v>69</v>
      </c>
      <c r="O2222" s="43"/>
      <c r="P2222" s="43" t="s">
        <v>1934</v>
      </c>
      <c r="Q2222" s="43" t="s">
        <v>1935</v>
      </c>
      <c r="R2222" s="43" t="s">
        <v>72</v>
      </c>
      <c r="S2222" s="43" t="s">
        <v>72</v>
      </c>
      <c r="T2222" s="43" t="s">
        <v>1935</v>
      </c>
      <c r="U2222" s="43" t="s">
        <v>1935</v>
      </c>
      <c r="V2222" s="43" t="s">
        <v>84</v>
      </c>
      <c r="W2222" s="43" t="s">
        <v>84</v>
      </c>
      <c r="X2222" s="43" t="s">
        <v>3914</v>
      </c>
      <c r="Y2222" s="45"/>
      <c r="Z2222" s="45"/>
      <c r="AA2222" s="43"/>
      <c r="AB2222" s="45"/>
      <c r="AC2222" s="45"/>
      <c r="AD2222" s="43"/>
      <c r="AE2222" s="45"/>
      <c r="AF2222" s="45"/>
      <c r="AG2222" s="43" t="s">
        <v>3914</v>
      </c>
      <c r="AH2222" s="45"/>
      <c r="AI2222" s="45"/>
      <c r="AJ2222" s="43" t="s">
        <v>3914</v>
      </c>
      <c r="AK2222" s="45"/>
      <c r="AL2222" s="45"/>
      <c r="AM2222" s="43"/>
      <c r="AN2222" s="43"/>
      <c r="AO2222" s="43"/>
      <c r="AP2222" s="43"/>
      <c r="AQ2222" s="43"/>
      <c r="AR2222" s="43"/>
      <c r="AS2222" s="43" t="s">
        <v>10539</v>
      </c>
      <c r="AT2222" s="43"/>
      <c r="AU2222" s="43"/>
      <c r="AV2222" s="43" t="s">
        <v>1213</v>
      </c>
      <c r="AW2222" s="43" t="s">
        <v>1213</v>
      </c>
      <c r="AX2222" s="43"/>
      <c r="AY2222" s="43"/>
      <c r="AZ2222" s="43" t="s">
        <v>77</v>
      </c>
      <c r="BA2222" s="46">
        <v>2020</v>
      </c>
      <c r="BB2222" s="46">
        <v>5206</v>
      </c>
      <c r="BC2222" s="47">
        <v>36.717419999999997</v>
      </c>
      <c r="BD2222" s="47">
        <v>-84.543319999999994</v>
      </c>
      <c r="BE2222" s="47">
        <v>36.703009999999999</v>
      </c>
      <c r="BF2222" s="47">
        <v>-84.596040000000002</v>
      </c>
      <c r="BG2222" s="34" t="str">
        <f t="shared" si="82"/>
        <v>Rock Creek 0.0 to 4.0</v>
      </c>
      <c r="BH2222" s="37"/>
      <c r="BI2222" s="34" t="str">
        <f t="shared" si="83"/>
        <v>Upper Cumberland River</v>
      </c>
      <c r="BJ2222" s="5" t="s">
        <v>15419</v>
      </c>
      <c r="BL2222" s="5" t="s">
        <v>254</v>
      </c>
    </row>
    <row r="2223" spans="1:64" x14ac:dyDescent="0.25">
      <c r="A2223" s="43" t="s">
        <v>15412</v>
      </c>
      <c r="B2223" s="43" t="s">
        <v>15413</v>
      </c>
      <c r="C2223" s="43" t="s">
        <v>15414</v>
      </c>
      <c r="D2223" s="43" t="s">
        <v>322</v>
      </c>
      <c r="E2223" s="43" t="s">
        <v>64</v>
      </c>
      <c r="F2223" s="43" t="s">
        <v>19660</v>
      </c>
      <c r="G2223" s="43" t="s">
        <v>19566</v>
      </c>
      <c r="H2223" s="43" t="s">
        <v>247</v>
      </c>
      <c r="I2223" s="43" t="s">
        <v>6434</v>
      </c>
      <c r="J2223" s="45" t="s">
        <v>1061</v>
      </c>
      <c r="K2223" s="44">
        <v>0</v>
      </c>
      <c r="L2223" s="44">
        <v>5.85</v>
      </c>
      <c r="M2223" s="44">
        <v>5.85</v>
      </c>
      <c r="N2223" s="43" t="s">
        <v>69</v>
      </c>
      <c r="O2223" s="43"/>
      <c r="P2223" s="43" t="s">
        <v>126</v>
      </c>
      <c r="Q2223" s="43" t="s">
        <v>71</v>
      </c>
      <c r="R2223" s="43" t="s">
        <v>72</v>
      </c>
      <c r="S2223" s="43" t="s">
        <v>71</v>
      </c>
      <c r="T2223" s="43" t="s">
        <v>84</v>
      </c>
      <c r="U2223" s="43" t="s">
        <v>84</v>
      </c>
      <c r="V2223" s="43" t="s">
        <v>84</v>
      </c>
      <c r="W2223" s="43" t="s">
        <v>84</v>
      </c>
      <c r="X2223" s="43"/>
      <c r="Y2223" s="45"/>
      <c r="Z2223" s="45"/>
      <c r="AA2223" s="43"/>
      <c r="AB2223" s="45"/>
      <c r="AC2223" s="45"/>
      <c r="AD2223" s="43"/>
      <c r="AE2223" s="45"/>
      <c r="AF2223" s="45"/>
      <c r="AG2223" s="43"/>
      <c r="AH2223" s="45"/>
      <c r="AI2223" s="45"/>
      <c r="AJ2223" s="43"/>
      <c r="AK2223" s="45"/>
      <c r="AL2223" s="45"/>
      <c r="AM2223" s="43"/>
      <c r="AN2223" s="43"/>
      <c r="AO2223" s="43"/>
      <c r="AP2223" s="43"/>
      <c r="AQ2223" s="43"/>
      <c r="AR2223" s="43"/>
      <c r="AS2223" s="43" t="s">
        <v>311</v>
      </c>
      <c r="AT2223" s="43"/>
      <c r="AU2223" s="43" t="s">
        <v>311</v>
      </c>
      <c r="AV2223" s="43"/>
      <c r="AW2223" s="43"/>
      <c r="AX2223" s="43"/>
      <c r="AY2223" s="43"/>
      <c r="AZ2223" s="43" t="s">
        <v>77</v>
      </c>
      <c r="BA2223" s="46">
        <v>2002</v>
      </c>
      <c r="BB2223" s="46">
        <v>5205</v>
      </c>
      <c r="BC2223" s="47">
        <v>36.595446000000003</v>
      </c>
      <c r="BD2223" s="47">
        <v>-84.270009999999999</v>
      </c>
      <c r="BE2223" s="47">
        <v>36.610478000000001</v>
      </c>
      <c r="BF2223" s="47">
        <v>-84.346795</v>
      </c>
      <c r="BG2223" s="34" t="str">
        <f t="shared" si="82"/>
        <v>Rock Creek 0.0 to 5.85</v>
      </c>
      <c r="BH2223" s="37"/>
      <c r="BI2223" s="34" t="str">
        <f t="shared" si="83"/>
        <v>Upper Cumberland River</v>
      </c>
      <c r="BJ2223" s="5" t="s">
        <v>15415</v>
      </c>
      <c r="BL2223" s="5" t="s">
        <v>254</v>
      </c>
    </row>
    <row r="2224" spans="1:64" x14ac:dyDescent="0.25">
      <c r="A2224" s="43" t="s">
        <v>15425</v>
      </c>
      <c r="B2224" s="43" t="s">
        <v>15426</v>
      </c>
      <c r="C2224" s="43" t="s">
        <v>15427</v>
      </c>
      <c r="D2224" s="43" t="s">
        <v>15428</v>
      </c>
      <c r="E2224" s="43" t="s">
        <v>64</v>
      </c>
      <c r="F2224" s="43" t="s">
        <v>19652</v>
      </c>
      <c r="G2224" s="43" t="s">
        <v>19566</v>
      </c>
      <c r="H2224" s="43" t="s">
        <v>247</v>
      </c>
      <c r="I2224" s="43" t="s">
        <v>6434</v>
      </c>
      <c r="J2224" s="45" t="s">
        <v>15277</v>
      </c>
      <c r="K2224" s="44">
        <v>16.600000000000001</v>
      </c>
      <c r="L2224" s="44">
        <v>21.6</v>
      </c>
      <c r="M2224" s="44">
        <v>5</v>
      </c>
      <c r="N2224" s="43" t="s">
        <v>69</v>
      </c>
      <c r="O2224" s="43"/>
      <c r="P2224" s="43" t="s">
        <v>92</v>
      </c>
      <c r="Q2224" s="43" t="s">
        <v>72</v>
      </c>
      <c r="R2224" s="43" t="s">
        <v>71</v>
      </c>
      <c r="S2224" s="43" t="s">
        <v>71</v>
      </c>
      <c r="T2224" s="43" t="s">
        <v>84</v>
      </c>
      <c r="U2224" s="43" t="s">
        <v>84</v>
      </c>
      <c r="V2224" s="43" t="s">
        <v>142</v>
      </c>
      <c r="W2224" s="43" t="s">
        <v>84</v>
      </c>
      <c r="X2224" s="43"/>
      <c r="Y2224" s="45"/>
      <c r="Z2224" s="45"/>
      <c r="AA2224" s="43"/>
      <c r="AB2224" s="45"/>
      <c r="AC2224" s="45"/>
      <c r="AD2224" s="43"/>
      <c r="AE2224" s="45"/>
      <c r="AF2224" s="45"/>
      <c r="AG2224" s="43"/>
      <c r="AH2224" s="45"/>
      <c r="AI2224" s="45"/>
      <c r="AJ2224" s="43"/>
      <c r="AK2224" s="45"/>
      <c r="AL2224" s="45"/>
      <c r="AM2224" s="43"/>
      <c r="AN2224" s="43" t="s">
        <v>1359</v>
      </c>
      <c r="AO2224" s="43" t="s">
        <v>467</v>
      </c>
      <c r="AP2224" s="43"/>
      <c r="AQ2224" s="43"/>
      <c r="AR2224" s="43"/>
      <c r="AS2224" s="43"/>
      <c r="AT2224" s="43" t="s">
        <v>1626</v>
      </c>
      <c r="AU2224" s="43" t="s">
        <v>1626</v>
      </c>
      <c r="AV2224" s="43"/>
      <c r="AW2224" s="43"/>
      <c r="AX2224" s="43" t="s">
        <v>1626</v>
      </c>
      <c r="AY2224" s="43"/>
      <c r="AZ2224" s="43" t="s">
        <v>77</v>
      </c>
      <c r="BA2224" s="46">
        <v>2008</v>
      </c>
      <c r="BB2224" s="46">
        <v>5208</v>
      </c>
      <c r="BC2224" s="47">
        <v>36.648209999999999</v>
      </c>
      <c r="BD2224" s="47">
        <v>-84.704939999999993</v>
      </c>
      <c r="BE2224" s="47">
        <v>36.602409999999999</v>
      </c>
      <c r="BF2224" s="47">
        <v>-84.74</v>
      </c>
      <c r="BG2224" s="34" t="str">
        <f t="shared" si="82"/>
        <v>Rock Creek 16.6 to 21.6</v>
      </c>
      <c r="BH2224" s="37"/>
      <c r="BI2224" s="34" t="str">
        <f t="shared" si="83"/>
        <v>Upper Cumberland River</v>
      </c>
      <c r="BJ2224" s="5" t="s">
        <v>15429</v>
      </c>
      <c r="BL2224" s="5" t="s">
        <v>254</v>
      </c>
    </row>
    <row r="2225" spans="1:64" x14ac:dyDescent="0.25">
      <c r="A2225" s="43" t="s">
        <v>15420</v>
      </c>
      <c r="B2225" s="43" t="s">
        <v>15421</v>
      </c>
      <c r="C2225" s="43" t="s">
        <v>15422</v>
      </c>
      <c r="D2225" s="43" t="s">
        <v>15423</v>
      </c>
      <c r="E2225" s="43" t="s">
        <v>64</v>
      </c>
      <c r="F2225" s="43" t="s">
        <v>19652</v>
      </c>
      <c r="G2225" s="43" t="s">
        <v>19566</v>
      </c>
      <c r="H2225" s="43" t="s">
        <v>247</v>
      </c>
      <c r="I2225" s="43" t="s">
        <v>6434</v>
      </c>
      <c r="J2225" s="45" t="s">
        <v>15277</v>
      </c>
      <c r="K2225" s="44">
        <v>4</v>
      </c>
      <c r="L2225" s="44">
        <v>15.4</v>
      </c>
      <c r="M2225" s="44">
        <v>11.4</v>
      </c>
      <c r="N2225" s="43" t="s">
        <v>69</v>
      </c>
      <c r="O2225" s="43"/>
      <c r="P2225" s="43" t="s">
        <v>126</v>
      </c>
      <c r="Q2225" s="43" t="s">
        <v>72</v>
      </c>
      <c r="R2225" s="43" t="s">
        <v>71</v>
      </c>
      <c r="S2225" s="43" t="s">
        <v>71</v>
      </c>
      <c r="T2225" s="43" t="s">
        <v>84</v>
      </c>
      <c r="U2225" s="43" t="s">
        <v>84</v>
      </c>
      <c r="V2225" s="43" t="s">
        <v>84</v>
      </c>
      <c r="W2225" s="43" t="s">
        <v>84</v>
      </c>
      <c r="X2225" s="43"/>
      <c r="Y2225" s="45"/>
      <c r="Z2225" s="45"/>
      <c r="AA2225" s="43"/>
      <c r="AB2225" s="45"/>
      <c r="AC2225" s="45"/>
      <c r="AD2225" s="43"/>
      <c r="AE2225" s="45"/>
      <c r="AF2225" s="45"/>
      <c r="AG2225" s="43"/>
      <c r="AH2225" s="45"/>
      <c r="AI2225" s="45"/>
      <c r="AJ2225" s="43"/>
      <c r="AK2225" s="45"/>
      <c r="AL2225" s="45"/>
      <c r="AM2225" s="43"/>
      <c r="AN2225" s="43"/>
      <c r="AO2225" s="43"/>
      <c r="AP2225" s="43"/>
      <c r="AQ2225" s="43"/>
      <c r="AR2225" s="43"/>
      <c r="AS2225" s="43" t="s">
        <v>1999</v>
      </c>
      <c r="AT2225" s="43" t="s">
        <v>9596</v>
      </c>
      <c r="AU2225" s="43" t="s">
        <v>9596</v>
      </c>
      <c r="AV2225" s="43"/>
      <c r="AW2225" s="43"/>
      <c r="AX2225" s="43"/>
      <c r="AY2225" s="43"/>
      <c r="AZ2225" s="43" t="s">
        <v>77</v>
      </c>
      <c r="BA2225" s="46">
        <v>2020</v>
      </c>
      <c r="BB2225" s="46">
        <v>5207</v>
      </c>
      <c r="BC2225" s="47">
        <v>36.703012000000001</v>
      </c>
      <c r="BD2225" s="47">
        <v>-84.596037999999993</v>
      </c>
      <c r="BE2225" s="47">
        <v>36.653796999999997</v>
      </c>
      <c r="BF2225" s="47">
        <v>-84.690780000000004</v>
      </c>
      <c r="BG2225" s="34" t="str">
        <f t="shared" si="82"/>
        <v>Rock Creek 4.0 to 15.4</v>
      </c>
      <c r="BH2225" s="37"/>
      <c r="BI2225" s="34" t="str">
        <f t="shared" si="83"/>
        <v>Upper Cumberland River</v>
      </c>
      <c r="BJ2225" s="5" t="s">
        <v>15424</v>
      </c>
      <c r="BL2225" s="5" t="s">
        <v>254</v>
      </c>
    </row>
    <row r="2226" spans="1:64" x14ac:dyDescent="0.25">
      <c r="A2226" s="43" t="s">
        <v>15438</v>
      </c>
      <c r="B2226" s="43" t="s">
        <v>15439</v>
      </c>
      <c r="C2226" s="43" t="s">
        <v>15440</v>
      </c>
      <c r="D2226" s="43" t="s">
        <v>322</v>
      </c>
      <c r="E2226" s="43" t="s">
        <v>64</v>
      </c>
      <c r="F2226" s="43" t="s">
        <v>20419</v>
      </c>
      <c r="G2226" s="43" t="s">
        <v>19566</v>
      </c>
      <c r="H2226" s="43" t="s">
        <v>247</v>
      </c>
      <c r="I2226" s="43" t="s">
        <v>6434</v>
      </c>
      <c r="J2226" s="45" t="s">
        <v>15277</v>
      </c>
      <c r="K2226" s="44">
        <v>0</v>
      </c>
      <c r="L2226" s="44">
        <v>1.1499999999999999</v>
      </c>
      <c r="M2226" s="44">
        <v>1.1499999999999999</v>
      </c>
      <c r="N2226" s="43" t="s">
        <v>69</v>
      </c>
      <c r="O2226" s="43"/>
      <c r="P2226" s="43" t="s">
        <v>126</v>
      </c>
      <c r="Q2226" s="43" t="s">
        <v>71</v>
      </c>
      <c r="R2226" s="43" t="s">
        <v>72</v>
      </c>
      <c r="S2226" s="43" t="s">
        <v>71</v>
      </c>
      <c r="T2226" s="43" t="s">
        <v>84</v>
      </c>
      <c r="U2226" s="43" t="s">
        <v>84</v>
      </c>
      <c r="V2226" s="43" t="s">
        <v>84</v>
      </c>
      <c r="W2226" s="43" t="s">
        <v>84</v>
      </c>
      <c r="X2226" s="43"/>
      <c r="Y2226" s="45"/>
      <c r="Z2226" s="45"/>
      <c r="AA2226" s="43"/>
      <c r="AB2226" s="45"/>
      <c r="AC2226" s="45"/>
      <c r="AD2226" s="43"/>
      <c r="AE2226" s="45"/>
      <c r="AF2226" s="45"/>
      <c r="AG2226" s="43"/>
      <c r="AH2226" s="45"/>
      <c r="AI2226" s="45"/>
      <c r="AJ2226" s="43"/>
      <c r="AK2226" s="45"/>
      <c r="AL2226" s="45"/>
      <c r="AM2226" s="43"/>
      <c r="AN2226" s="43"/>
      <c r="AO2226" s="43"/>
      <c r="AP2226" s="43"/>
      <c r="AQ2226" s="43"/>
      <c r="AR2226" s="43"/>
      <c r="AS2226" s="43" t="s">
        <v>311</v>
      </c>
      <c r="AT2226" s="43"/>
      <c r="AU2226" s="43" t="s">
        <v>311</v>
      </c>
      <c r="AV2226" s="43"/>
      <c r="AW2226" s="43"/>
      <c r="AX2226" s="43"/>
      <c r="AY2226" s="43"/>
      <c r="AZ2226" s="43" t="s">
        <v>77</v>
      </c>
      <c r="BA2226" s="46">
        <v>2002</v>
      </c>
      <c r="BB2226" s="46">
        <v>5211</v>
      </c>
      <c r="BC2226" s="47">
        <v>36.664217999999998</v>
      </c>
      <c r="BD2226" s="47">
        <v>-84.629180000000005</v>
      </c>
      <c r="BE2226" s="47">
        <v>36.651128</v>
      </c>
      <c r="BF2226" s="47">
        <v>-84.619879999999995</v>
      </c>
      <c r="BG2226" s="34" t="str">
        <f t="shared" si="82"/>
        <v>Rock Creek UT 0.0 to 1.15</v>
      </c>
      <c r="BH2226" s="37"/>
      <c r="BI2226" s="34" t="str">
        <f t="shared" si="83"/>
        <v>Upper Cumberland River</v>
      </c>
      <c r="BJ2226" s="5" t="s">
        <v>15441</v>
      </c>
      <c r="BL2226" s="5" t="s">
        <v>254</v>
      </c>
    </row>
    <row r="2227" spans="1:64" x14ac:dyDescent="0.25">
      <c r="A2227" s="43" t="s">
        <v>15430</v>
      </c>
      <c r="B2227" s="43" t="s">
        <v>15431</v>
      </c>
      <c r="C2227" s="43" t="s">
        <v>15432</v>
      </c>
      <c r="D2227" s="43" t="s">
        <v>322</v>
      </c>
      <c r="E2227" s="43" t="s">
        <v>64</v>
      </c>
      <c r="F2227" s="43" t="s">
        <v>20419</v>
      </c>
      <c r="G2227" s="43" t="s">
        <v>19566</v>
      </c>
      <c r="H2227" s="43" t="s">
        <v>247</v>
      </c>
      <c r="I2227" s="43" t="s">
        <v>6434</v>
      </c>
      <c r="J2227" s="45" t="s">
        <v>15277</v>
      </c>
      <c r="K2227" s="44">
        <v>0</v>
      </c>
      <c r="L2227" s="44">
        <v>1.3</v>
      </c>
      <c r="M2227" s="44">
        <v>1.3</v>
      </c>
      <c r="N2227" s="43" t="s">
        <v>69</v>
      </c>
      <c r="O2227" s="43"/>
      <c r="P2227" s="43" t="s">
        <v>126</v>
      </c>
      <c r="Q2227" s="43" t="s">
        <v>71</v>
      </c>
      <c r="R2227" s="43" t="s">
        <v>72</v>
      </c>
      <c r="S2227" s="43" t="s">
        <v>72</v>
      </c>
      <c r="T2227" s="43" t="s">
        <v>84</v>
      </c>
      <c r="U2227" s="43" t="s">
        <v>84</v>
      </c>
      <c r="V2227" s="43" t="s">
        <v>84</v>
      </c>
      <c r="W2227" s="43" t="s">
        <v>84</v>
      </c>
      <c r="X2227" s="43"/>
      <c r="Y2227" s="45"/>
      <c r="Z2227" s="45"/>
      <c r="AA2227" s="43"/>
      <c r="AB2227" s="45"/>
      <c r="AC2227" s="45"/>
      <c r="AD2227" s="43"/>
      <c r="AE2227" s="45"/>
      <c r="AF2227" s="45"/>
      <c r="AG2227" s="43"/>
      <c r="AH2227" s="45"/>
      <c r="AI2227" s="45"/>
      <c r="AJ2227" s="43"/>
      <c r="AK2227" s="45"/>
      <c r="AL2227" s="45"/>
      <c r="AM2227" s="43"/>
      <c r="AN2227" s="43"/>
      <c r="AO2227" s="43"/>
      <c r="AP2227" s="43"/>
      <c r="AQ2227" s="43"/>
      <c r="AR2227" s="43"/>
      <c r="AS2227" s="43" t="s">
        <v>5067</v>
      </c>
      <c r="AT2227" s="43"/>
      <c r="AU2227" s="43"/>
      <c r="AV2227" s="43"/>
      <c r="AW2227" s="43"/>
      <c r="AX2227" s="43"/>
      <c r="AY2227" s="43"/>
      <c r="AZ2227" s="43" t="s">
        <v>77</v>
      </c>
      <c r="BA2227" s="46">
        <v>2002</v>
      </c>
      <c r="BB2227" s="46">
        <v>5209</v>
      </c>
      <c r="BC2227" s="47">
        <v>36.712020000000003</v>
      </c>
      <c r="BD2227" s="47">
        <v>-84.55068</v>
      </c>
      <c r="BE2227" s="47">
        <v>36.71866</v>
      </c>
      <c r="BF2227" s="47">
        <v>-84.569829999999996</v>
      </c>
      <c r="BG2227" s="34" t="str">
        <f t="shared" si="82"/>
        <v>Rock Creek UT 0.0 to 1.3</v>
      </c>
      <c r="BH2227" s="37"/>
      <c r="BI2227" s="34" t="str">
        <f t="shared" si="83"/>
        <v>Upper Cumberland River</v>
      </c>
      <c r="BJ2227" s="5" t="s">
        <v>15433</v>
      </c>
      <c r="BL2227" s="5" t="s">
        <v>254</v>
      </c>
    </row>
    <row r="2228" spans="1:64" x14ac:dyDescent="0.25">
      <c r="A2228" s="43" t="s">
        <v>15434</v>
      </c>
      <c r="B2228" s="43" t="s">
        <v>15435</v>
      </c>
      <c r="C2228" s="43" t="s">
        <v>15436</v>
      </c>
      <c r="D2228" s="43" t="s">
        <v>322</v>
      </c>
      <c r="E2228" s="43" t="s">
        <v>64</v>
      </c>
      <c r="F2228" s="43" t="s">
        <v>20419</v>
      </c>
      <c r="G2228" s="43" t="s">
        <v>19566</v>
      </c>
      <c r="H2228" s="43" t="s">
        <v>247</v>
      </c>
      <c r="I2228" s="43" t="s">
        <v>6434</v>
      </c>
      <c r="J2228" s="45" t="s">
        <v>15277</v>
      </c>
      <c r="K2228" s="44">
        <v>0</v>
      </c>
      <c r="L2228" s="44">
        <v>2.0499999999999998</v>
      </c>
      <c r="M2228" s="44">
        <v>2.0499999999999998</v>
      </c>
      <c r="N2228" s="43" t="s">
        <v>69</v>
      </c>
      <c r="O2228" s="43"/>
      <c r="P2228" s="43" t="s">
        <v>126</v>
      </c>
      <c r="Q2228" s="43" t="s">
        <v>71</v>
      </c>
      <c r="R2228" s="43" t="s">
        <v>72</v>
      </c>
      <c r="S2228" s="43" t="s">
        <v>71</v>
      </c>
      <c r="T2228" s="43" t="s">
        <v>84</v>
      </c>
      <c r="U2228" s="43" t="s">
        <v>84</v>
      </c>
      <c r="V2228" s="43" t="s">
        <v>84</v>
      </c>
      <c r="W2228" s="43" t="s">
        <v>84</v>
      </c>
      <c r="X2228" s="43"/>
      <c r="Y2228" s="45"/>
      <c r="Z2228" s="45"/>
      <c r="AA2228" s="43"/>
      <c r="AB2228" s="45"/>
      <c r="AC2228" s="45"/>
      <c r="AD2228" s="43"/>
      <c r="AE2228" s="45"/>
      <c r="AF2228" s="45"/>
      <c r="AG2228" s="43"/>
      <c r="AH2228" s="45"/>
      <c r="AI2228" s="45"/>
      <c r="AJ2228" s="43"/>
      <c r="AK2228" s="45"/>
      <c r="AL2228" s="45"/>
      <c r="AM2228" s="43"/>
      <c r="AN2228" s="43"/>
      <c r="AO2228" s="43"/>
      <c r="AP2228" s="43"/>
      <c r="AQ2228" s="43"/>
      <c r="AR2228" s="43"/>
      <c r="AS2228" s="43" t="s">
        <v>6990</v>
      </c>
      <c r="AT2228" s="43"/>
      <c r="AU2228" s="43" t="s">
        <v>6990</v>
      </c>
      <c r="AV2228" s="43"/>
      <c r="AW2228" s="43"/>
      <c r="AX2228" s="43"/>
      <c r="AY2228" s="43"/>
      <c r="AZ2228" s="43" t="s">
        <v>77</v>
      </c>
      <c r="BA2228" s="46">
        <v>2002</v>
      </c>
      <c r="BB2228" s="46">
        <v>5210</v>
      </c>
      <c r="BC2228" s="47">
        <v>36.644550000000002</v>
      </c>
      <c r="BD2228" s="47">
        <v>-84.711190000000002</v>
      </c>
      <c r="BE2228" s="47">
        <v>36.626159999999999</v>
      </c>
      <c r="BF2228" s="47">
        <v>-84.692350000000005</v>
      </c>
      <c r="BG2228" s="34" t="str">
        <f t="shared" si="82"/>
        <v>Rock Creek UT 0.0 to 2.05</v>
      </c>
      <c r="BH2228" s="37"/>
      <c r="BI2228" s="34" t="str">
        <f t="shared" si="83"/>
        <v>Upper Cumberland River</v>
      </c>
      <c r="BJ2228" s="5" t="s">
        <v>15437</v>
      </c>
      <c r="BL2228" s="5" t="s">
        <v>254</v>
      </c>
    </row>
    <row r="2229" spans="1:64" ht="60" x14ac:dyDescent="0.25">
      <c r="A2229" s="43" t="s">
        <v>15442</v>
      </c>
      <c r="B2229" s="43" t="s">
        <v>15443</v>
      </c>
      <c r="C2229" s="43" t="s">
        <v>15444</v>
      </c>
      <c r="D2229" s="43" t="s">
        <v>15445</v>
      </c>
      <c r="E2229" s="43" t="s">
        <v>64</v>
      </c>
      <c r="F2229" s="43" t="s">
        <v>19680</v>
      </c>
      <c r="G2229" s="43" t="s">
        <v>19601</v>
      </c>
      <c r="H2229" s="43" t="s">
        <v>101</v>
      </c>
      <c r="I2229" s="43" t="s">
        <v>6623</v>
      </c>
      <c r="J2229" s="45" t="s">
        <v>8086</v>
      </c>
      <c r="K2229" s="44">
        <v>0</v>
      </c>
      <c r="L2229" s="44">
        <v>4</v>
      </c>
      <c r="M2229" s="44">
        <v>4</v>
      </c>
      <c r="N2229" s="43" t="s">
        <v>69</v>
      </c>
      <c r="O2229" s="43"/>
      <c r="P2229" s="43" t="s">
        <v>92</v>
      </c>
      <c r="Q2229" s="43" t="s">
        <v>142</v>
      </c>
      <c r="R2229" s="43" t="s">
        <v>72</v>
      </c>
      <c r="S2229" s="43" t="s">
        <v>72</v>
      </c>
      <c r="T2229" s="43" t="s">
        <v>73</v>
      </c>
      <c r="U2229" s="43" t="s">
        <v>84</v>
      </c>
      <c r="V2229" s="43" t="s">
        <v>84</v>
      </c>
      <c r="W2229" s="43" t="s">
        <v>84</v>
      </c>
      <c r="X2229" s="43"/>
      <c r="Y2229" s="45" t="s">
        <v>617</v>
      </c>
      <c r="Z2229" s="45" t="s">
        <v>15446</v>
      </c>
      <c r="AA2229" s="43"/>
      <c r="AB2229" s="45"/>
      <c r="AC2229" s="45"/>
      <c r="AD2229" s="43"/>
      <c r="AE2229" s="45"/>
      <c r="AF2229" s="45"/>
      <c r="AG2229" s="43"/>
      <c r="AH2229" s="45" t="s">
        <v>284</v>
      </c>
      <c r="AI2229" s="45" t="s">
        <v>15447</v>
      </c>
      <c r="AJ2229" s="43"/>
      <c r="AK2229" s="45"/>
      <c r="AL2229" s="45"/>
      <c r="AM2229" s="43"/>
      <c r="AN2229" s="43"/>
      <c r="AO2229" s="43"/>
      <c r="AP2229" s="43"/>
      <c r="AQ2229" s="43"/>
      <c r="AR2229" s="43"/>
      <c r="AS2229" s="43" t="s">
        <v>6184</v>
      </c>
      <c r="AT2229" s="43"/>
      <c r="AU2229" s="43"/>
      <c r="AV2229" s="43" t="s">
        <v>6184</v>
      </c>
      <c r="AW2229" s="43"/>
      <c r="AX2229" s="43"/>
      <c r="AY2229" s="43"/>
      <c r="AZ2229" s="43" t="s">
        <v>77</v>
      </c>
      <c r="BA2229" s="46">
        <v>2016</v>
      </c>
      <c r="BB2229" s="46">
        <v>5212</v>
      </c>
      <c r="BC2229" s="47">
        <v>38.278350000000003</v>
      </c>
      <c r="BD2229" s="47">
        <v>-83.412909999999997</v>
      </c>
      <c r="BE2229" s="47">
        <v>38.31427</v>
      </c>
      <c r="BF2229" s="47">
        <v>-83.442532</v>
      </c>
      <c r="BG2229" s="34" t="str">
        <f t="shared" si="82"/>
        <v>Rock Fork 0.0 to 4.0</v>
      </c>
      <c r="BH2229" s="37" t="str">
        <f>HYPERLINK(BK2229, J2229)</f>
        <v>051001010601</v>
      </c>
      <c r="BI2229" s="34" t="str">
        <f t="shared" si="83"/>
        <v>Licking River</v>
      </c>
      <c r="BJ2229" s="5" t="s">
        <v>15448</v>
      </c>
      <c r="BK2229" s="5" t="s">
        <v>15449</v>
      </c>
      <c r="BL2229" s="5" t="s">
        <v>109</v>
      </c>
    </row>
    <row r="2230" spans="1:64" ht="75" x14ac:dyDescent="0.25">
      <c r="A2230" s="43" t="s">
        <v>12966</v>
      </c>
      <c r="B2230" s="43" t="s">
        <v>12967</v>
      </c>
      <c r="C2230" s="43" t="s">
        <v>12968</v>
      </c>
      <c r="D2230" s="43" t="s">
        <v>99</v>
      </c>
      <c r="E2230" s="43" t="s">
        <v>64</v>
      </c>
      <c r="F2230" s="43" t="s">
        <v>19609</v>
      </c>
      <c r="G2230" s="43" t="s">
        <v>19598</v>
      </c>
      <c r="H2230" s="43" t="s">
        <v>377</v>
      </c>
      <c r="I2230" s="43" t="s">
        <v>11904</v>
      </c>
      <c r="J2230" s="45" t="s">
        <v>507</v>
      </c>
      <c r="K2230" s="44">
        <v>0</v>
      </c>
      <c r="L2230" s="44">
        <v>7</v>
      </c>
      <c r="M2230" s="44">
        <v>7</v>
      </c>
      <c r="N2230" s="43" t="s">
        <v>69</v>
      </c>
      <c r="O2230" s="43"/>
      <c r="P2230" s="43" t="s">
        <v>92</v>
      </c>
      <c r="Q2230" s="43" t="s">
        <v>142</v>
      </c>
      <c r="R2230" s="43" t="s">
        <v>72</v>
      </c>
      <c r="S2230" s="43" t="s">
        <v>72</v>
      </c>
      <c r="T2230" s="43" t="s">
        <v>71</v>
      </c>
      <c r="U2230" s="43" t="s">
        <v>84</v>
      </c>
      <c r="V2230" s="43" t="s">
        <v>84</v>
      </c>
      <c r="W2230" s="43" t="s">
        <v>84</v>
      </c>
      <c r="X2230" s="43"/>
      <c r="Y2230" s="45" t="s">
        <v>2041</v>
      </c>
      <c r="Z2230" s="45" t="s">
        <v>12969</v>
      </c>
      <c r="AA2230" s="43"/>
      <c r="AB2230" s="45"/>
      <c r="AC2230" s="45"/>
      <c r="AD2230" s="43"/>
      <c r="AE2230" s="45"/>
      <c r="AF2230" s="45"/>
      <c r="AG2230" s="43"/>
      <c r="AH2230" s="45"/>
      <c r="AI2230" s="45"/>
      <c r="AJ2230" s="43"/>
      <c r="AK2230" s="45"/>
      <c r="AL2230" s="45"/>
      <c r="AM2230" s="43"/>
      <c r="AN2230" s="43"/>
      <c r="AO2230" s="43"/>
      <c r="AP2230" s="43"/>
      <c r="AQ2230" s="43"/>
      <c r="AR2230" s="43"/>
      <c r="AS2230" s="43" t="s">
        <v>5492</v>
      </c>
      <c r="AT2230" s="43"/>
      <c r="AU2230" s="43"/>
      <c r="AV2230" s="43" t="s">
        <v>5492</v>
      </c>
      <c r="AW2230" s="43"/>
      <c r="AX2230" s="43"/>
      <c r="AY2230" s="43"/>
      <c r="AZ2230" s="43" t="s">
        <v>77</v>
      </c>
      <c r="BA2230" s="46">
        <v>2010</v>
      </c>
      <c r="BB2230" s="46">
        <v>4828</v>
      </c>
      <c r="BC2230" s="47">
        <v>37.479390000000002</v>
      </c>
      <c r="BD2230" s="47">
        <v>-82.834919999999997</v>
      </c>
      <c r="BE2230" s="47">
        <v>37.426859999999998</v>
      </c>
      <c r="BF2230" s="47">
        <v>-82.917370000000005</v>
      </c>
      <c r="BG2230" s="34" t="str">
        <f t="shared" si="82"/>
        <v>Rock Fork 0.0 to 7.0</v>
      </c>
      <c r="BH2230" s="37"/>
      <c r="BI2230" s="34" t="str">
        <f t="shared" si="83"/>
        <v>Big Sandy River</v>
      </c>
      <c r="BJ2230" s="5" t="s">
        <v>12970</v>
      </c>
      <c r="BL2230" s="5" t="s">
        <v>336</v>
      </c>
    </row>
    <row r="2231" spans="1:64" x14ac:dyDescent="0.25">
      <c r="A2231" s="43" t="s">
        <v>12971</v>
      </c>
      <c r="B2231" s="43" t="s">
        <v>12972</v>
      </c>
      <c r="C2231" s="43" t="s">
        <v>12973</v>
      </c>
      <c r="D2231" s="43" t="s">
        <v>488</v>
      </c>
      <c r="E2231" s="43" t="s">
        <v>64</v>
      </c>
      <c r="F2231" s="43" t="s">
        <v>19686</v>
      </c>
      <c r="G2231" s="43" t="s">
        <v>19566</v>
      </c>
      <c r="H2231" s="43" t="s">
        <v>247</v>
      </c>
      <c r="I2231" s="43" t="s">
        <v>12974</v>
      </c>
      <c r="J2231" s="45" t="s">
        <v>9736</v>
      </c>
      <c r="K2231" s="44">
        <v>0</v>
      </c>
      <c r="L2231" s="44">
        <v>8.8000000000000007</v>
      </c>
      <c r="M2231" s="44">
        <v>8.8000000000000007</v>
      </c>
      <c r="N2231" s="43" t="s">
        <v>69</v>
      </c>
      <c r="O2231" s="43"/>
      <c r="P2231" s="43" t="s">
        <v>126</v>
      </c>
      <c r="Q2231" s="43" t="s">
        <v>71</v>
      </c>
      <c r="R2231" s="43" t="s">
        <v>72</v>
      </c>
      <c r="S2231" s="43" t="s">
        <v>72</v>
      </c>
      <c r="T2231" s="43" t="s">
        <v>84</v>
      </c>
      <c r="U2231" s="43" t="s">
        <v>84</v>
      </c>
      <c r="V2231" s="43" t="s">
        <v>84</v>
      </c>
      <c r="W2231" s="43" t="s">
        <v>84</v>
      </c>
      <c r="X2231" s="43"/>
      <c r="Y2231" s="45"/>
      <c r="Z2231" s="45"/>
      <c r="AA2231" s="43"/>
      <c r="AB2231" s="45"/>
      <c r="AC2231" s="45"/>
      <c r="AD2231" s="43"/>
      <c r="AE2231" s="45"/>
      <c r="AF2231" s="45"/>
      <c r="AG2231" s="43"/>
      <c r="AH2231" s="45"/>
      <c r="AI2231" s="45"/>
      <c r="AJ2231" s="43"/>
      <c r="AK2231" s="45"/>
      <c r="AL2231" s="45"/>
      <c r="AM2231" s="43"/>
      <c r="AN2231" s="43"/>
      <c r="AO2231" s="43"/>
      <c r="AP2231" s="43"/>
      <c r="AQ2231" s="43"/>
      <c r="AR2231" s="43"/>
      <c r="AS2231" s="43" t="s">
        <v>12975</v>
      </c>
      <c r="AT2231" s="43"/>
      <c r="AU2231" s="43"/>
      <c r="AV2231" s="43"/>
      <c r="AW2231" s="43"/>
      <c r="AX2231" s="43"/>
      <c r="AY2231" s="43"/>
      <c r="AZ2231" s="43" t="s">
        <v>77</v>
      </c>
      <c r="BA2231" s="46">
        <v>2000</v>
      </c>
      <c r="BB2231" s="46">
        <v>4829</v>
      </c>
      <c r="BC2231" s="47">
        <v>37.159260000000003</v>
      </c>
      <c r="BD2231" s="47">
        <v>-84.709209999999999</v>
      </c>
      <c r="BE2231" s="47">
        <v>37.244549999999997</v>
      </c>
      <c r="BF2231" s="47">
        <v>-84.783429999999996</v>
      </c>
      <c r="BG2231" s="34" t="str">
        <f t="shared" si="82"/>
        <v>Rock Lick Creek 0.0 to 8.8</v>
      </c>
      <c r="BH2231" s="37"/>
      <c r="BI2231" s="34" t="str">
        <f t="shared" si="83"/>
        <v>Upper Cumberland River</v>
      </c>
      <c r="BJ2231" s="5" t="s">
        <v>12976</v>
      </c>
      <c r="BL2231" s="5" t="s">
        <v>254</v>
      </c>
    </row>
    <row r="2232" spans="1:64" x14ac:dyDescent="0.25">
      <c r="A2232" s="43" t="s">
        <v>15450</v>
      </c>
      <c r="B2232" s="43" t="s">
        <v>15451</v>
      </c>
      <c r="C2232" s="43" t="s">
        <v>15452</v>
      </c>
      <c r="D2232" s="43" t="s">
        <v>322</v>
      </c>
      <c r="E2232" s="43" t="s">
        <v>64</v>
      </c>
      <c r="F2232" s="43" t="s">
        <v>19831</v>
      </c>
      <c r="G2232" s="43" t="s">
        <v>114</v>
      </c>
      <c r="H2232" s="43" t="s">
        <v>114</v>
      </c>
      <c r="I2232" s="43" t="s">
        <v>1114</v>
      </c>
      <c r="J2232" s="45" t="s">
        <v>15453</v>
      </c>
      <c r="K2232" s="44">
        <v>0</v>
      </c>
      <c r="L2232" s="44">
        <v>9.6</v>
      </c>
      <c r="M2232" s="44">
        <v>9.6</v>
      </c>
      <c r="N2232" s="43" t="s">
        <v>69</v>
      </c>
      <c r="O2232" s="43"/>
      <c r="P2232" s="43" t="s">
        <v>126</v>
      </c>
      <c r="Q2232" s="43" t="s">
        <v>71</v>
      </c>
      <c r="R2232" s="43" t="s">
        <v>72</v>
      </c>
      <c r="S2232" s="43" t="s">
        <v>71</v>
      </c>
      <c r="T2232" s="43" t="s">
        <v>84</v>
      </c>
      <c r="U2232" s="43" t="s">
        <v>84</v>
      </c>
      <c r="V2232" s="43" t="s">
        <v>84</v>
      </c>
      <c r="W2232" s="43" t="s">
        <v>84</v>
      </c>
      <c r="X2232" s="43"/>
      <c r="Y2232" s="45"/>
      <c r="Z2232" s="45"/>
      <c r="AA2232" s="43"/>
      <c r="AB2232" s="45"/>
      <c r="AC2232" s="45"/>
      <c r="AD2232" s="43"/>
      <c r="AE2232" s="45"/>
      <c r="AF2232" s="45"/>
      <c r="AG2232" s="43"/>
      <c r="AH2232" s="45"/>
      <c r="AI2232" s="45"/>
      <c r="AJ2232" s="43"/>
      <c r="AK2232" s="45"/>
      <c r="AL2232" s="45"/>
      <c r="AM2232" s="43"/>
      <c r="AN2232" s="43"/>
      <c r="AO2232" s="43"/>
      <c r="AP2232" s="43"/>
      <c r="AQ2232" s="43"/>
      <c r="AR2232" s="43"/>
      <c r="AS2232" s="43" t="s">
        <v>15454</v>
      </c>
      <c r="AT2232" s="43"/>
      <c r="AU2232" s="43" t="s">
        <v>15454</v>
      </c>
      <c r="AV2232" s="43"/>
      <c r="AW2232" s="43"/>
      <c r="AX2232" s="43"/>
      <c r="AY2232" s="43"/>
      <c r="AZ2232" s="43" t="s">
        <v>77</v>
      </c>
      <c r="BA2232" s="46">
        <v>2010</v>
      </c>
      <c r="BB2232" s="46">
        <v>5213</v>
      </c>
      <c r="BC2232" s="47">
        <v>37.539380999999999</v>
      </c>
      <c r="BD2232" s="47">
        <v>-84.010751999999997</v>
      </c>
      <c r="BE2232" s="47">
        <v>37.547629999999998</v>
      </c>
      <c r="BF2232" s="47">
        <v>-84.15052</v>
      </c>
      <c r="BG2232" s="34" t="str">
        <f t="shared" si="82"/>
        <v>Rock Lick Creek 0.0 to 9.6</v>
      </c>
      <c r="BH2232" s="37"/>
      <c r="BI2232" s="34" t="str">
        <f t="shared" si="83"/>
        <v>Kentucky River</v>
      </c>
      <c r="BJ2232" s="5" t="s">
        <v>15455</v>
      </c>
      <c r="BL2232" s="5" t="s">
        <v>122</v>
      </c>
    </row>
    <row r="2233" spans="1:64" x14ac:dyDescent="0.25">
      <c r="A2233" s="43" t="s">
        <v>11500</v>
      </c>
      <c r="B2233" s="43" t="s">
        <v>11501</v>
      </c>
      <c r="C2233" s="43" t="s">
        <v>11502</v>
      </c>
      <c r="D2233" s="43" t="s">
        <v>322</v>
      </c>
      <c r="E2233" s="43" t="s">
        <v>64</v>
      </c>
      <c r="F2233" s="43" t="s">
        <v>20105</v>
      </c>
      <c r="G2233" s="43" t="s">
        <v>19601</v>
      </c>
      <c r="H2233" s="43" t="s">
        <v>341</v>
      </c>
      <c r="I2233" s="43" t="s">
        <v>2349</v>
      </c>
      <c r="J2233" s="45" t="s">
        <v>8423</v>
      </c>
      <c r="K2233" s="44">
        <v>0</v>
      </c>
      <c r="L2233" s="44">
        <v>5.55</v>
      </c>
      <c r="M2233" s="44">
        <v>5.55</v>
      </c>
      <c r="N2233" s="43" t="s">
        <v>69</v>
      </c>
      <c r="O2233" s="43"/>
      <c r="P2233" s="43" t="s">
        <v>126</v>
      </c>
      <c r="Q2233" s="43" t="s">
        <v>71</v>
      </c>
      <c r="R2233" s="43" t="s">
        <v>72</v>
      </c>
      <c r="S2233" s="43" t="s">
        <v>72</v>
      </c>
      <c r="T2233" s="43" t="s">
        <v>84</v>
      </c>
      <c r="U2233" s="43" t="s">
        <v>84</v>
      </c>
      <c r="V2233" s="43" t="s">
        <v>84</v>
      </c>
      <c r="W2233" s="43" t="s">
        <v>84</v>
      </c>
      <c r="X2233" s="43"/>
      <c r="Y2233" s="45"/>
      <c r="Z2233" s="45"/>
      <c r="AA2233" s="43"/>
      <c r="AB2233" s="45"/>
      <c r="AC2233" s="45"/>
      <c r="AD2233" s="43"/>
      <c r="AE2233" s="45"/>
      <c r="AF2233" s="45"/>
      <c r="AG2233" s="43"/>
      <c r="AH2233" s="45"/>
      <c r="AI2233" s="45"/>
      <c r="AJ2233" s="43"/>
      <c r="AK2233" s="45"/>
      <c r="AL2233" s="45"/>
      <c r="AM2233" s="43"/>
      <c r="AN2233" s="43"/>
      <c r="AO2233" s="43"/>
      <c r="AP2233" s="43"/>
      <c r="AQ2233" s="43"/>
      <c r="AR2233" s="43"/>
      <c r="AS2233" s="43" t="s">
        <v>6494</v>
      </c>
      <c r="AT2233" s="43"/>
      <c r="AU2233" s="43"/>
      <c r="AV2233" s="43"/>
      <c r="AW2233" s="43"/>
      <c r="AX2233" s="43"/>
      <c r="AY2233" s="43"/>
      <c r="AZ2233" s="43" t="s">
        <v>77</v>
      </c>
      <c r="BA2233" s="46">
        <v>2008</v>
      </c>
      <c r="BB2233" s="46">
        <v>3769</v>
      </c>
      <c r="BC2233" s="47">
        <v>38.549506000000001</v>
      </c>
      <c r="BD2233" s="47">
        <v>-83.241050000000001</v>
      </c>
      <c r="BE2233" s="47">
        <v>38.562612000000001</v>
      </c>
      <c r="BF2233" s="47">
        <v>-83.318577000000005</v>
      </c>
      <c r="BG2233" s="34" t="str">
        <f t="shared" si="82"/>
        <v>Rock Run 0.0 to 5.55</v>
      </c>
      <c r="BH2233" s="37"/>
      <c r="BI2233" s="34" t="str">
        <f t="shared" si="83"/>
        <v>Ohio River</v>
      </c>
      <c r="BJ2233" s="5" t="s">
        <v>11503</v>
      </c>
      <c r="BL2233" s="5" t="s">
        <v>109</v>
      </c>
    </row>
    <row r="2234" spans="1:64" x14ac:dyDescent="0.25">
      <c r="A2234" s="43" t="s">
        <v>15456</v>
      </c>
      <c r="B2234" s="43" t="s">
        <v>15457</v>
      </c>
      <c r="C2234" s="43" t="s">
        <v>15458</v>
      </c>
      <c r="D2234" s="43" t="s">
        <v>322</v>
      </c>
      <c r="E2234" s="43" t="s">
        <v>64</v>
      </c>
      <c r="F2234" s="43" t="s">
        <v>19928</v>
      </c>
      <c r="G2234" s="43" t="s">
        <v>114</v>
      </c>
      <c r="H2234" s="43" t="s">
        <v>114</v>
      </c>
      <c r="I2234" s="43" t="s">
        <v>429</v>
      </c>
      <c r="J2234" s="45" t="s">
        <v>6974</v>
      </c>
      <c r="K2234" s="44">
        <v>0</v>
      </c>
      <c r="L2234" s="44">
        <v>3.35</v>
      </c>
      <c r="M2234" s="44">
        <v>3.35</v>
      </c>
      <c r="N2234" s="43" t="s">
        <v>69</v>
      </c>
      <c r="O2234" s="43"/>
      <c r="P2234" s="43" t="s">
        <v>126</v>
      </c>
      <c r="Q2234" s="43" t="s">
        <v>71</v>
      </c>
      <c r="R2234" s="43" t="s">
        <v>72</v>
      </c>
      <c r="S2234" s="43" t="s">
        <v>72</v>
      </c>
      <c r="T2234" s="43" t="s">
        <v>84</v>
      </c>
      <c r="U2234" s="43" t="s">
        <v>84</v>
      </c>
      <c r="V2234" s="43" t="s">
        <v>84</v>
      </c>
      <c r="W2234" s="43" t="s">
        <v>84</v>
      </c>
      <c r="X2234" s="43"/>
      <c r="Y2234" s="45"/>
      <c r="Z2234" s="45"/>
      <c r="AA2234" s="43"/>
      <c r="AB2234" s="45"/>
      <c r="AC2234" s="45"/>
      <c r="AD2234" s="43"/>
      <c r="AE2234" s="45"/>
      <c r="AF2234" s="45"/>
      <c r="AG2234" s="43"/>
      <c r="AH2234" s="45"/>
      <c r="AI2234" s="45"/>
      <c r="AJ2234" s="43"/>
      <c r="AK2234" s="45"/>
      <c r="AL2234" s="45"/>
      <c r="AM2234" s="43"/>
      <c r="AN2234" s="43"/>
      <c r="AO2234" s="43"/>
      <c r="AP2234" s="43"/>
      <c r="AQ2234" s="43"/>
      <c r="AR2234" s="43"/>
      <c r="AS2234" s="43" t="s">
        <v>11996</v>
      </c>
      <c r="AT2234" s="43"/>
      <c r="AU2234" s="43"/>
      <c r="AV2234" s="43"/>
      <c r="AW2234" s="43"/>
      <c r="AX2234" s="43"/>
      <c r="AY2234" s="43"/>
      <c r="AZ2234" s="43" t="s">
        <v>77</v>
      </c>
      <c r="BA2234" s="46">
        <v>2010</v>
      </c>
      <c r="BB2234" s="46">
        <v>5214</v>
      </c>
      <c r="BC2234" s="47">
        <v>37.769407000000001</v>
      </c>
      <c r="BD2234" s="47">
        <v>-83.561340000000001</v>
      </c>
      <c r="BE2234" s="47">
        <v>37.768625999999998</v>
      </c>
      <c r="BF2234" s="47">
        <v>-83.600459999999998</v>
      </c>
      <c r="BG2234" s="34" t="str">
        <f t="shared" si="82"/>
        <v>Rockbridge Fork 0.0 to 3.35</v>
      </c>
      <c r="BH2234" s="37" t="str">
        <f>HYPERLINK(BK2234, J2234)</f>
        <v>051002040204</v>
      </c>
      <c r="BI2234" s="34" t="str">
        <f t="shared" si="83"/>
        <v>Kentucky River</v>
      </c>
      <c r="BJ2234" s="5" t="s">
        <v>15459</v>
      </c>
      <c r="BK2234" s="5" t="s">
        <v>15460</v>
      </c>
      <c r="BL2234" s="5" t="s">
        <v>122</v>
      </c>
    </row>
    <row r="2235" spans="1:64" ht="45" x14ac:dyDescent="0.25">
      <c r="A2235" s="43" t="s">
        <v>11504</v>
      </c>
      <c r="B2235" s="43" t="s">
        <v>11505</v>
      </c>
      <c r="C2235" s="43" t="s">
        <v>11506</v>
      </c>
      <c r="D2235" s="43" t="s">
        <v>11507</v>
      </c>
      <c r="E2235" s="43" t="s">
        <v>64</v>
      </c>
      <c r="F2235" s="43" t="s">
        <v>19678</v>
      </c>
      <c r="G2235" s="43" t="s">
        <v>19598</v>
      </c>
      <c r="H2235" s="43" t="s">
        <v>377</v>
      </c>
      <c r="I2235" s="43" t="s">
        <v>378</v>
      </c>
      <c r="J2235" s="45" t="s">
        <v>11508</v>
      </c>
      <c r="K2235" s="44">
        <v>0</v>
      </c>
      <c r="L2235" s="44">
        <v>3.75</v>
      </c>
      <c r="M2235" s="44">
        <v>3.75</v>
      </c>
      <c r="N2235" s="43" t="s">
        <v>69</v>
      </c>
      <c r="O2235" s="43"/>
      <c r="P2235" s="43" t="s">
        <v>92</v>
      </c>
      <c r="Q2235" s="43" t="s">
        <v>142</v>
      </c>
      <c r="R2235" s="43" t="s">
        <v>72</v>
      </c>
      <c r="S2235" s="43" t="s">
        <v>72</v>
      </c>
      <c r="T2235" s="43" t="s">
        <v>73</v>
      </c>
      <c r="U2235" s="43" t="s">
        <v>84</v>
      </c>
      <c r="V2235" s="43" t="s">
        <v>84</v>
      </c>
      <c r="W2235" s="43" t="s">
        <v>84</v>
      </c>
      <c r="X2235" s="43"/>
      <c r="Y2235" s="45" t="s">
        <v>11509</v>
      </c>
      <c r="Z2235" s="45" t="s">
        <v>11510</v>
      </c>
      <c r="AA2235" s="43"/>
      <c r="AB2235" s="45"/>
      <c r="AC2235" s="45"/>
      <c r="AD2235" s="43"/>
      <c r="AE2235" s="45"/>
      <c r="AF2235" s="45"/>
      <c r="AG2235" s="43"/>
      <c r="AH2235" s="45" t="s">
        <v>284</v>
      </c>
      <c r="AI2235" s="45" t="s">
        <v>6919</v>
      </c>
      <c r="AJ2235" s="43"/>
      <c r="AK2235" s="45"/>
      <c r="AL2235" s="45"/>
      <c r="AM2235" s="43"/>
      <c r="AN2235" s="43"/>
      <c r="AO2235" s="43"/>
      <c r="AP2235" s="43"/>
      <c r="AQ2235" s="43"/>
      <c r="AR2235" s="43"/>
      <c r="AS2235" s="43" t="s">
        <v>1072</v>
      </c>
      <c r="AT2235" s="43"/>
      <c r="AU2235" s="43"/>
      <c r="AV2235" s="43" t="s">
        <v>1072</v>
      </c>
      <c r="AW2235" s="43"/>
      <c r="AX2235" s="43"/>
      <c r="AY2235" s="43"/>
      <c r="AZ2235" s="43" t="s">
        <v>77</v>
      </c>
      <c r="BA2235" s="46">
        <v>2016</v>
      </c>
      <c r="BB2235" s="46">
        <v>3770</v>
      </c>
      <c r="BC2235" s="47">
        <v>38.002000000000002</v>
      </c>
      <c r="BD2235" s="47">
        <v>-82.519199999999998</v>
      </c>
      <c r="BE2235" s="47">
        <v>37.98359</v>
      </c>
      <c r="BF2235" s="47">
        <v>-82.544020000000003</v>
      </c>
      <c r="BG2235" s="34" t="str">
        <f t="shared" si="82"/>
        <v>Rockcastle Creek 0.0 to 3.75</v>
      </c>
      <c r="BH2235" s="37"/>
      <c r="BI2235" s="34" t="str">
        <f t="shared" si="83"/>
        <v>Big Sandy River</v>
      </c>
      <c r="BJ2235" s="5" t="s">
        <v>11511</v>
      </c>
      <c r="BL2235" s="5" t="s">
        <v>336</v>
      </c>
    </row>
    <row r="2236" spans="1:64" x14ac:dyDescent="0.25">
      <c r="A2236" s="43" t="s">
        <v>11615</v>
      </c>
      <c r="B2236" s="43" t="s">
        <v>11616</v>
      </c>
      <c r="C2236" s="43" t="s">
        <v>11617</v>
      </c>
      <c r="D2236" s="43" t="s">
        <v>11618</v>
      </c>
      <c r="E2236" s="43" t="s">
        <v>64</v>
      </c>
      <c r="F2236" s="43" t="s">
        <v>19678</v>
      </c>
      <c r="G2236" s="43" t="s">
        <v>19598</v>
      </c>
      <c r="H2236" s="43" t="s">
        <v>377</v>
      </c>
      <c r="I2236" s="43" t="s">
        <v>3744</v>
      </c>
      <c r="J2236" s="45" t="s">
        <v>7286</v>
      </c>
      <c r="K2236" s="44">
        <v>13.4</v>
      </c>
      <c r="L2236" s="44">
        <v>17.8</v>
      </c>
      <c r="M2236" s="44">
        <v>4.4000000000000004</v>
      </c>
      <c r="N2236" s="43" t="s">
        <v>69</v>
      </c>
      <c r="O2236" s="43"/>
      <c r="P2236" s="43" t="s">
        <v>92</v>
      </c>
      <c r="Q2236" s="43" t="s">
        <v>94</v>
      </c>
      <c r="R2236" s="43" t="s">
        <v>72</v>
      </c>
      <c r="S2236" s="43" t="s">
        <v>72</v>
      </c>
      <c r="T2236" s="43" t="s">
        <v>84</v>
      </c>
      <c r="U2236" s="43" t="s">
        <v>84</v>
      </c>
      <c r="V2236" s="43" t="s">
        <v>84</v>
      </c>
      <c r="W2236" s="43" t="s">
        <v>84</v>
      </c>
      <c r="X2236" s="43"/>
      <c r="Y2236" s="45" t="s">
        <v>131</v>
      </c>
      <c r="Z2236" s="45" t="s">
        <v>2629</v>
      </c>
      <c r="AA2236" s="43"/>
      <c r="AB2236" s="45"/>
      <c r="AC2236" s="45"/>
      <c r="AD2236" s="43"/>
      <c r="AE2236" s="45"/>
      <c r="AF2236" s="45"/>
      <c r="AG2236" s="43"/>
      <c r="AH2236" s="45"/>
      <c r="AI2236" s="45"/>
      <c r="AJ2236" s="43"/>
      <c r="AK2236" s="45"/>
      <c r="AL2236" s="45"/>
      <c r="AM2236" s="43"/>
      <c r="AN2236" s="43"/>
      <c r="AO2236" s="43"/>
      <c r="AP2236" s="43"/>
      <c r="AQ2236" s="43"/>
      <c r="AR2236" s="43"/>
      <c r="AS2236" s="43" t="s">
        <v>6005</v>
      </c>
      <c r="AT2236" s="43"/>
      <c r="AU2236" s="43"/>
      <c r="AV2236" s="43"/>
      <c r="AW2236" s="43"/>
      <c r="AX2236" s="43"/>
      <c r="AY2236" s="43"/>
      <c r="AZ2236" s="43" t="s">
        <v>77</v>
      </c>
      <c r="BA2236" s="46">
        <v>2004</v>
      </c>
      <c r="BB2236" s="46">
        <v>3789</v>
      </c>
      <c r="BC2236" s="47">
        <v>37.911070000000002</v>
      </c>
      <c r="BD2236" s="47">
        <v>-82.55292</v>
      </c>
      <c r="BE2236" s="47">
        <v>37.86739</v>
      </c>
      <c r="BF2236" s="47">
        <v>-82.541780000000003</v>
      </c>
      <c r="BG2236" s="34" t="str">
        <f t="shared" si="82"/>
        <v>Rockcastle Creek 13.4 to 17.8</v>
      </c>
      <c r="BH2236" s="37"/>
      <c r="BI2236" s="34" t="str">
        <f t="shared" si="83"/>
        <v>Big Sandy River</v>
      </c>
      <c r="BJ2236" s="5" t="s">
        <v>11619</v>
      </c>
      <c r="BL2236" s="5" t="s">
        <v>336</v>
      </c>
    </row>
    <row r="2237" spans="1:64" ht="105" x14ac:dyDescent="0.25">
      <c r="A2237" s="43" t="s">
        <v>11512</v>
      </c>
      <c r="B2237" s="43" t="s">
        <v>11513</v>
      </c>
      <c r="C2237" s="43" t="s">
        <v>11514</v>
      </c>
      <c r="D2237" s="43" t="s">
        <v>11515</v>
      </c>
      <c r="E2237" s="43" t="s">
        <v>64</v>
      </c>
      <c r="F2237" s="43" t="s">
        <v>19678</v>
      </c>
      <c r="G2237" s="43" t="s">
        <v>19598</v>
      </c>
      <c r="H2237" s="43" t="s">
        <v>377</v>
      </c>
      <c r="I2237" s="43" t="s">
        <v>11516</v>
      </c>
      <c r="J2237" s="45" t="s">
        <v>11508</v>
      </c>
      <c r="K2237" s="44">
        <v>3.7</v>
      </c>
      <c r="L2237" s="44">
        <v>13.4</v>
      </c>
      <c r="M2237" s="44">
        <v>9.6999999999999993</v>
      </c>
      <c r="N2237" s="43" t="s">
        <v>69</v>
      </c>
      <c r="O2237" s="43"/>
      <c r="P2237" s="43" t="s">
        <v>92</v>
      </c>
      <c r="Q2237" s="43" t="s">
        <v>142</v>
      </c>
      <c r="R2237" s="43" t="s">
        <v>72</v>
      </c>
      <c r="S2237" s="43" t="s">
        <v>72</v>
      </c>
      <c r="T2237" s="43" t="s">
        <v>84</v>
      </c>
      <c r="U2237" s="43" t="s">
        <v>84</v>
      </c>
      <c r="V2237" s="43" t="s">
        <v>71</v>
      </c>
      <c r="W2237" s="43" t="s">
        <v>84</v>
      </c>
      <c r="X2237" s="43"/>
      <c r="Y2237" s="45" t="s">
        <v>3813</v>
      </c>
      <c r="Z2237" s="45" t="s">
        <v>11517</v>
      </c>
      <c r="AA2237" s="43"/>
      <c r="AB2237" s="45"/>
      <c r="AC2237" s="45"/>
      <c r="AD2237" s="43"/>
      <c r="AE2237" s="45"/>
      <c r="AF2237" s="45"/>
      <c r="AG2237" s="43"/>
      <c r="AH2237" s="45"/>
      <c r="AI2237" s="45"/>
      <c r="AJ2237" s="43"/>
      <c r="AK2237" s="45"/>
      <c r="AL2237" s="45"/>
      <c r="AM2237" s="43"/>
      <c r="AN2237" s="43"/>
      <c r="AO2237" s="43"/>
      <c r="AP2237" s="43"/>
      <c r="AQ2237" s="43"/>
      <c r="AR2237" s="43"/>
      <c r="AS2237" s="43" t="s">
        <v>11518</v>
      </c>
      <c r="AT2237" s="43"/>
      <c r="AU2237" s="43"/>
      <c r="AV2237" s="43"/>
      <c r="AW2237" s="43"/>
      <c r="AX2237" s="43" t="s">
        <v>11518</v>
      </c>
      <c r="AY2237" s="43"/>
      <c r="AZ2237" s="43" t="s">
        <v>77</v>
      </c>
      <c r="BA2237" s="46">
        <v>2004</v>
      </c>
      <c r="BB2237" s="46">
        <v>3771</v>
      </c>
      <c r="BC2237" s="47">
        <v>37.983584</v>
      </c>
      <c r="BD2237" s="47">
        <v>-82.544019000000006</v>
      </c>
      <c r="BE2237" s="47">
        <v>37.911067000000003</v>
      </c>
      <c r="BF2237" s="47">
        <v>-82.552916999999994</v>
      </c>
      <c r="BG2237" s="34" t="str">
        <f t="shared" si="82"/>
        <v>Rockcastle Creek 3.7 to 13.4</v>
      </c>
      <c r="BH2237" s="37"/>
      <c r="BI2237" s="34" t="str">
        <f t="shared" si="83"/>
        <v>Big Sandy River</v>
      </c>
      <c r="BJ2237" s="5" t="s">
        <v>11519</v>
      </c>
      <c r="BL2237" s="5" t="s">
        <v>336</v>
      </c>
    </row>
    <row r="2238" spans="1:64" x14ac:dyDescent="0.25">
      <c r="A2238" s="43" t="s">
        <v>15461</v>
      </c>
      <c r="B2238" s="43" t="s">
        <v>15462</v>
      </c>
      <c r="C2238" s="43" t="s">
        <v>15463</v>
      </c>
      <c r="D2238" s="43" t="s">
        <v>15464</v>
      </c>
      <c r="E2238" s="43" t="s">
        <v>64</v>
      </c>
      <c r="F2238" s="43" t="s">
        <v>19594</v>
      </c>
      <c r="G2238" s="43" t="s">
        <v>19566</v>
      </c>
      <c r="H2238" s="43" t="s">
        <v>247</v>
      </c>
      <c r="I2238" s="43" t="s">
        <v>15465</v>
      </c>
      <c r="J2238" s="45" t="s">
        <v>8035</v>
      </c>
      <c r="K2238" s="44">
        <v>17.149999999999999</v>
      </c>
      <c r="L2238" s="44">
        <v>32</v>
      </c>
      <c r="M2238" s="44">
        <v>14.85</v>
      </c>
      <c r="N2238" s="43" t="s">
        <v>69</v>
      </c>
      <c r="O2238" s="43"/>
      <c r="P2238" s="43" t="s">
        <v>92</v>
      </c>
      <c r="Q2238" s="43" t="s">
        <v>94</v>
      </c>
      <c r="R2238" s="43" t="s">
        <v>72</v>
      </c>
      <c r="S2238" s="43" t="s">
        <v>94</v>
      </c>
      <c r="T2238" s="43" t="s">
        <v>71</v>
      </c>
      <c r="U2238" s="43" t="s">
        <v>84</v>
      </c>
      <c r="V2238" s="43" t="s">
        <v>84</v>
      </c>
      <c r="W2238" s="43" t="s">
        <v>84</v>
      </c>
      <c r="X2238" s="43"/>
      <c r="Y2238" s="45" t="s">
        <v>1069</v>
      </c>
      <c r="Z2238" s="45" t="s">
        <v>3822</v>
      </c>
      <c r="AA2238" s="43"/>
      <c r="AB2238" s="45"/>
      <c r="AC2238" s="45"/>
      <c r="AD2238" s="43"/>
      <c r="AE2238" s="45" t="s">
        <v>1069</v>
      </c>
      <c r="AF2238" s="45" t="s">
        <v>3822</v>
      </c>
      <c r="AG2238" s="43"/>
      <c r="AH2238" s="45"/>
      <c r="AI2238" s="45"/>
      <c r="AJ2238" s="43"/>
      <c r="AK2238" s="45"/>
      <c r="AL2238" s="45"/>
      <c r="AM2238" s="43"/>
      <c r="AN2238" s="43"/>
      <c r="AO2238" s="43"/>
      <c r="AP2238" s="43"/>
      <c r="AQ2238" s="43"/>
      <c r="AR2238" s="43"/>
      <c r="AS2238" s="43" t="s">
        <v>7106</v>
      </c>
      <c r="AT2238" s="43"/>
      <c r="AU2238" s="43" t="s">
        <v>7106</v>
      </c>
      <c r="AV2238" s="43" t="s">
        <v>7106</v>
      </c>
      <c r="AW2238" s="43"/>
      <c r="AX2238" s="43"/>
      <c r="AY2238" s="43"/>
      <c r="AZ2238" s="43" t="s">
        <v>77</v>
      </c>
      <c r="BA2238" s="46">
        <v>2020</v>
      </c>
      <c r="BB2238" s="46">
        <v>5215</v>
      </c>
      <c r="BC2238" s="47">
        <v>37.101804999999999</v>
      </c>
      <c r="BD2238" s="47">
        <v>-84.280136999999996</v>
      </c>
      <c r="BE2238" s="47">
        <v>37.222368000000003</v>
      </c>
      <c r="BF2238" s="47">
        <v>-84.267252999999997</v>
      </c>
      <c r="BG2238" s="34" t="str">
        <f t="shared" si="82"/>
        <v>Rockcastle River 17.15 to 32.0</v>
      </c>
      <c r="BH2238" s="37" t="str">
        <f>HYPERLINK(BK2238, J2238)</f>
        <v>051301020502</v>
      </c>
      <c r="BI2238" s="34" t="str">
        <f t="shared" si="83"/>
        <v>Upper Cumberland River</v>
      </c>
      <c r="BJ2238" s="5" t="s">
        <v>15466</v>
      </c>
      <c r="BK2238" s="5" t="s">
        <v>15467</v>
      </c>
      <c r="BL2238" s="5" t="s">
        <v>254</v>
      </c>
    </row>
    <row r="2239" spans="1:64" x14ac:dyDescent="0.25">
      <c r="A2239" s="43" t="s">
        <v>15468</v>
      </c>
      <c r="B2239" s="43" t="s">
        <v>15469</v>
      </c>
      <c r="C2239" s="43" t="s">
        <v>15470</v>
      </c>
      <c r="D2239" s="43" t="s">
        <v>15471</v>
      </c>
      <c r="E2239" s="43" t="s">
        <v>64</v>
      </c>
      <c r="F2239" s="43" t="s">
        <v>19594</v>
      </c>
      <c r="G2239" s="43" t="s">
        <v>19566</v>
      </c>
      <c r="H2239" s="43" t="s">
        <v>247</v>
      </c>
      <c r="I2239" s="43" t="s">
        <v>15472</v>
      </c>
      <c r="J2239" s="45" t="s">
        <v>15473</v>
      </c>
      <c r="K2239" s="44">
        <v>40.35</v>
      </c>
      <c r="L2239" s="44">
        <v>52.9</v>
      </c>
      <c r="M2239" s="44">
        <v>12.55</v>
      </c>
      <c r="N2239" s="43" t="s">
        <v>69</v>
      </c>
      <c r="O2239" s="43"/>
      <c r="P2239" s="43" t="s">
        <v>126</v>
      </c>
      <c r="Q2239" s="43" t="s">
        <v>71</v>
      </c>
      <c r="R2239" s="43" t="s">
        <v>72</v>
      </c>
      <c r="S2239" s="43" t="s">
        <v>71</v>
      </c>
      <c r="T2239" s="43" t="s">
        <v>84</v>
      </c>
      <c r="U2239" s="43" t="s">
        <v>84</v>
      </c>
      <c r="V2239" s="43" t="s">
        <v>84</v>
      </c>
      <c r="W2239" s="43" t="s">
        <v>84</v>
      </c>
      <c r="X2239" s="43"/>
      <c r="Y2239" s="45"/>
      <c r="Z2239" s="45"/>
      <c r="AA2239" s="43"/>
      <c r="AB2239" s="45"/>
      <c r="AC2239" s="45"/>
      <c r="AD2239" s="43"/>
      <c r="AE2239" s="45"/>
      <c r="AF2239" s="45"/>
      <c r="AG2239" s="43"/>
      <c r="AH2239" s="45"/>
      <c r="AI2239" s="45"/>
      <c r="AJ2239" s="43"/>
      <c r="AK2239" s="45"/>
      <c r="AL2239" s="45"/>
      <c r="AM2239" s="43"/>
      <c r="AN2239" s="43"/>
      <c r="AO2239" s="43"/>
      <c r="AP2239" s="43"/>
      <c r="AQ2239" s="43"/>
      <c r="AR2239" s="43"/>
      <c r="AS2239" s="43" t="s">
        <v>1910</v>
      </c>
      <c r="AT2239" s="43"/>
      <c r="AU2239" s="43" t="s">
        <v>1910</v>
      </c>
      <c r="AV2239" s="43"/>
      <c r="AW2239" s="43"/>
      <c r="AX2239" s="43"/>
      <c r="AY2239" s="43"/>
      <c r="AZ2239" s="43" t="s">
        <v>77</v>
      </c>
      <c r="BA2239" s="46">
        <v>2002</v>
      </c>
      <c r="BB2239" s="46">
        <v>5216</v>
      </c>
      <c r="BC2239" s="47">
        <v>37.271686000000003</v>
      </c>
      <c r="BD2239" s="47">
        <v>-84.221525</v>
      </c>
      <c r="BE2239" s="47">
        <v>37.319859999999998</v>
      </c>
      <c r="BF2239" s="47">
        <v>-84.137919999999994</v>
      </c>
      <c r="BG2239" s="34" t="str">
        <f t="shared" si="82"/>
        <v>Rockcastle River 40.35 to 52.9</v>
      </c>
      <c r="BH2239" s="37" t="str">
        <f>HYPERLINK(BK2239, J2239)</f>
        <v>051301020405</v>
      </c>
      <c r="BI2239" s="34" t="str">
        <f t="shared" si="83"/>
        <v>Upper Cumberland River</v>
      </c>
      <c r="BJ2239" s="5" t="s">
        <v>15474</v>
      </c>
      <c r="BK2239" s="5" t="s">
        <v>15475</v>
      </c>
      <c r="BL2239" s="5" t="s">
        <v>254</v>
      </c>
    </row>
    <row r="2240" spans="1:64" ht="105" x14ac:dyDescent="0.25">
      <c r="A2240" s="43" t="s">
        <v>11627</v>
      </c>
      <c r="B2240" s="43" t="s">
        <v>11628</v>
      </c>
      <c r="C2240" s="43" t="s">
        <v>11629</v>
      </c>
      <c r="D2240" s="43" t="s">
        <v>488</v>
      </c>
      <c r="E2240" s="43" t="s">
        <v>64</v>
      </c>
      <c r="F2240" s="43" t="s">
        <v>19650</v>
      </c>
      <c r="G2240" s="43" t="s">
        <v>114</v>
      </c>
      <c r="H2240" s="43" t="s">
        <v>114</v>
      </c>
      <c r="I2240" s="43" t="s">
        <v>2292</v>
      </c>
      <c r="J2240" s="45" t="s">
        <v>11630</v>
      </c>
      <c r="K2240" s="44">
        <v>0</v>
      </c>
      <c r="L2240" s="44">
        <v>3.65</v>
      </c>
      <c r="M2240" s="44">
        <v>3.65</v>
      </c>
      <c r="N2240" s="43" t="s">
        <v>69</v>
      </c>
      <c r="O2240" s="43"/>
      <c r="P2240" s="43" t="s">
        <v>92</v>
      </c>
      <c r="Q2240" s="43" t="s">
        <v>142</v>
      </c>
      <c r="R2240" s="43" t="s">
        <v>72</v>
      </c>
      <c r="S2240" s="43" t="s">
        <v>72</v>
      </c>
      <c r="T2240" s="43" t="s">
        <v>73</v>
      </c>
      <c r="U2240" s="43" t="s">
        <v>84</v>
      </c>
      <c r="V2240" s="43" t="s">
        <v>84</v>
      </c>
      <c r="W2240" s="43" t="s">
        <v>84</v>
      </c>
      <c r="X2240" s="43"/>
      <c r="Y2240" s="45" t="s">
        <v>5478</v>
      </c>
      <c r="Z2240" s="45" t="s">
        <v>5479</v>
      </c>
      <c r="AA2240" s="43"/>
      <c r="AB2240" s="45"/>
      <c r="AC2240" s="45"/>
      <c r="AD2240" s="43"/>
      <c r="AE2240" s="45"/>
      <c r="AF2240" s="45"/>
      <c r="AG2240" s="43"/>
      <c r="AH2240" s="45" t="s">
        <v>580</v>
      </c>
      <c r="AI2240" s="45" t="s">
        <v>11631</v>
      </c>
      <c r="AJ2240" s="43"/>
      <c r="AK2240" s="45"/>
      <c r="AL2240" s="45"/>
      <c r="AM2240" s="43"/>
      <c r="AN2240" s="43"/>
      <c r="AO2240" s="43"/>
      <c r="AP2240" s="43"/>
      <c r="AQ2240" s="43"/>
      <c r="AR2240" s="43"/>
      <c r="AS2240" s="43" t="s">
        <v>2246</v>
      </c>
      <c r="AT2240" s="43"/>
      <c r="AU2240" s="43"/>
      <c r="AV2240" s="43" t="s">
        <v>4868</v>
      </c>
      <c r="AW2240" s="43"/>
      <c r="AX2240" s="43"/>
      <c r="AY2240" s="43"/>
      <c r="AZ2240" s="43" t="s">
        <v>77</v>
      </c>
      <c r="BA2240" s="46">
        <v>2020</v>
      </c>
      <c r="BB2240" s="46">
        <v>3791</v>
      </c>
      <c r="BC2240" s="47">
        <v>37.140175999999997</v>
      </c>
      <c r="BD2240" s="47">
        <v>-82.972981000000004</v>
      </c>
      <c r="BE2240" s="47">
        <v>37.153849999999998</v>
      </c>
      <c r="BF2240" s="47">
        <v>-82.934430000000006</v>
      </c>
      <c r="BG2240" s="34" t="str">
        <f t="shared" si="82"/>
        <v>Rockhouse Creek 0.0 to 3.65</v>
      </c>
      <c r="BH2240" s="37"/>
      <c r="BI2240" s="34" t="str">
        <f t="shared" si="83"/>
        <v>Kentucky River</v>
      </c>
      <c r="BJ2240" s="5" t="s">
        <v>11632</v>
      </c>
      <c r="BL2240" s="5" t="s">
        <v>122</v>
      </c>
    </row>
    <row r="2241" spans="1:64" x14ac:dyDescent="0.25">
      <c r="A2241" s="43" t="s">
        <v>11620</v>
      </c>
      <c r="B2241" s="43" t="s">
        <v>11621</v>
      </c>
      <c r="C2241" s="43" t="s">
        <v>11622</v>
      </c>
      <c r="D2241" s="43" t="s">
        <v>11623</v>
      </c>
      <c r="E2241" s="43" t="s">
        <v>64</v>
      </c>
      <c r="F2241" s="43" t="s">
        <v>19661</v>
      </c>
      <c r="G2241" s="43" t="s">
        <v>19566</v>
      </c>
      <c r="H2241" s="43" t="s">
        <v>151</v>
      </c>
      <c r="I2241" s="43" t="s">
        <v>152</v>
      </c>
      <c r="J2241" s="45" t="s">
        <v>11624</v>
      </c>
      <c r="K2241" s="44">
        <v>0</v>
      </c>
      <c r="L2241" s="44">
        <v>4.95</v>
      </c>
      <c r="M2241" s="44">
        <v>4.95</v>
      </c>
      <c r="N2241" s="43" t="s">
        <v>69</v>
      </c>
      <c r="O2241" s="43"/>
      <c r="P2241" s="43" t="s">
        <v>126</v>
      </c>
      <c r="Q2241" s="43" t="s">
        <v>71</v>
      </c>
      <c r="R2241" s="43" t="s">
        <v>72</v>
      </c>
      <c r="S2241" s="43" t="s">
        <v>72</v>
      </c>
      <c r="T2241" s="43" t="s">
        <v>84</v>
      </c>
      <c r="U2241" s="43" t="s">
        <v>84</v>
      </c>
      <c r="V2241" s="43" t="s">
        <v>84</v>
      </c>
      <c r="W2241" s="43" t="s">
        <v>84</v>
      </c>
      <c r="X2241" s="43"/>
      <c r="Y2241" s="45"/>
      <c r="Z2241" s="45"/>
      <c r="AA2241" s="43"/>
      <c r="AB2241" s="45"/>
      <c r="AC2241" s="45"/>
      <c r="AD2241" s="43"/>
      <c r="AE2241" s="45"/>
      <c r="AF2241" s="45"/>
      <c r="AG2241" s="43"/>
      <c r="AH2241" s="45"/>
      <c r="AI2241" s="45"/>
      <c r="AJ2241" s="43"/>
      <c r="AK2241" s="45"/>
      <c r="AL2241" s="45"/>
      <c r="AM2241" s="43"/>
      <c r="AN2241" s="43"/>
      <c r="AO2241" s="43"/>
      <c r="AP2241" s="43"/>
      <c r="AQ2241" s="43"/>
      <c r="AR2241" s="43"/>
      <c r="AS2241" s="43" t="s">
        <v>7437</v>
      </c>
      <c r="AT2241" s="43"/>
      <c r="AU2241" s="43"/>
      <c r="AV2241" s="43"/>
      <c r="AW2241" s="43"/>
      <c r="AX2241" s="43"/>
      <c r="AY2241" s="43"/>
      <c r="AZ2241" s="43" t="s">
        <v>77</v>
      </c>
      <c r="BA2241" s="46">
        <v>2006</v>
      </c>
      <c r="BB2241" s="46">
        <v>3790</v>
      </c>
      <c r="BC2241" s="47">
        <v>36.748779999999996</v>
      </c>
      <c r="BD2241" s="47">
        <v>-88.276529999999994</v>
      </c>
      <c r="BE2241" s="47">
        <v>36.704300000000003</v>
      </c>
      <c r="BF2241" s="47">
        <v>-88.315799999999996</v>
      </c>
      <c r="BG2241" s="34" t="str">
        <f t="shared" si="82"/>
        <v>Rockhouse Creek 0.0 to 4.95</v>
      </c>
      <c r="BH2241" s="37" t="str">
        <f>HYPERLINK(BK2241, J2241)</f>
        <v>060400060104</v>
      </c>
      <c r="BI2241" s="34" t="str">
        <f t="shared" si="83"/>
        <v>Tennessee River</v>
      </c>
      <c r="BJ2241" s="5" t="s">
        <v>11625</v>
      </c>
      <c r="BK2241" s="5" t="s">
        <v>11626</v>
      </c>
      <c r="BL2241" s="5" t="s">
        <v>96</v>
      </c>
    </row>
    <row r="2242" spans="1:64" x14ac:dyDescent="0.25">
      <c r="A2242" s="43" t="s">
        <v>11633</v>
      </c>
      <c r="B2242" s="43" t="s">
        <v>11634</v>
      </c>
      <c r="C2242" s="43" t="s">
        <v>11635</v>
      </c>
      <c r="D2242" s="43" t="s">
        <v>11636</v>
      </c>
      <c r="E2242" s="43" t="s">
        <v>64</v>
      </c>
      <c r="F2242" s="43" t="s">
        <v>20420</v>
      </c>
      <c r="G2242" s="43" t="s">
        <v>19598</v>
      </c>
      <c r="H2242" s="43" t="s">
        <v>341</v>
      </c>
      <c r="I2242" s="43" t="s">
        <v>1426</v>
      </c>
      <c r="J2242" s="45" t="s">
        <v>11637</v>
      </c>
      <c r="K2242" s="44">
        <v>0</v>
      </c>
      <c r="L2242" s="44">
        <v>2.1</v>
      </c>
      <c r="M2242" s="44">
        <v>2.1</v>
      </c>
      <c r="N2242" s="43" t="s">
        <v>69</v>
      </c>
      <c r="O2242" s="43"/>
      <c r="P2242" s="43" t="s">
        <v>92</v>
      </c>
      <c r="Q2242" s="43" t="s">
        <v>142</v>
      </c>
      <c r="R2242" s="43" t="s">
        <v>72</v>
      </c>
      <c r="S2242" s="43" t="s">
        <v>72</v>
      </c>
      <c r="T2242" s="43" t="s">
        <v>84</v>
      </c>
      <c r="U2242" s="43" t="s">
        <v>84</v>
      </c>
      <c r="V2242" s="43" t="s">
        <v>84</v>
      </c>
      <c r="W2242" s="43" t="s">
        <v>84</v>
      </c>
      <c r="X2242" s="43"/>
      <c r="Y2242" s="45" t="s">
        <v>295</v>
      </c>
      <c r="Z2242" s="45" t="s">
        <v>11638</v>
      </c>
      <c r="AA2242" s="43"/>
      <c r="AB2242" s="45"/>
      <c r="AC2242" s="45"/>
      <c r="AD2242" s="43"/>
      <c r="AE2242" s="45"/>
      <c r="AF2242" s="45"/>
      <c r="AG2242" s="43"/>
      <c r="AH2242" s="45"/>
      <c r="AI2242" s="45"/>
      <c r="AJ2242" s="43"/>
      <c r="AK2242" s="45"/>
      <c r="AL2242" s="45"/>
      <c r="AM2242" s="43"/>
      <c r="AN2242" s="43"/>
      <c r="AO2242" s="43"/>
      <c r="AP2242" s="43"/>
      <c r="AQ2242" s="43"/>
      <c r="AR2242" s="43"/>
      <c r="AS2242" s="43" t="s">
        <v>11639</v>
      </c>
      <c r="AT2242" s="43"/>
      <c r="AU2242" s="43"/>
      <c r="AV2242" s="43"/>
      <c r="AW2242" s="43"/>
      <c r="AX2242" s="43"/>
      <c r="AY2242" s="43"/>
      <c r="AZ2242" s="43" t="s">
        <v>77</v>
      </c>
      <c r="BA2242" s="46">
        <v>2010</v>
      </c>
      <c r="BB2242" s="46">
        <v>3792</v>
      </c>
      <c r="BC2242" s="47">
        <v>38.462400000000002</v>
      </c>
      <c r="BD2242" s="47">
        <v>-82.708749999999995</v>
      </c>
      <c r="BE2242" s="47">
        <v>38.474609999999998</v>
      </c>
      <c r="BF2242" s="47">
        <v>-82.740030000000004</v>
      </c>
      <c r="BG2242" s="34" t="str">
        <f t="shared" ref="BG2242:BG2305" si="84">HYPERLINK(BJ2242, C2242)</f>
        <v>Rockhouse Fork 0.0 to 2.1</v>
      </c>
      <c r="BH2242" s="37"/>
      <c r="BI2242" s="34" t="str">
        <f t="shared" si="83"/>
        <v>Ohio River</v>
      </c>
      <c r="BJ2242" s="5" t="s">
        <v>11640</v>
      </c>
      <c r="BL2242" s="5" t="s">
        <v>336</v>
      </c>
    </row>
    <row r="2243" spans="1:64" ht="30" x14ac:dyDescent="0.25">
      <c r="A2243" s="43" t="s">
        <v>11641</v>
      </c>
      <c r="B2243" s="43" t="s">
        <v>11642</v>
      </c>
      <c r="C2243" s="43" t="s">
        <v>11643</v>
      </c>
      <c r="D2243" s="43" t="s">
        <v>11644</v>
      </c>
      <c r="E2243" s="43" t="s">
        <v>64</v>
      </c>
      <c r="F2243" s="43" t="s">
        <v>20421</v>
      </c>
      <c r="G2243" s="43" t="s">
        <v>19598</v>
      </c>
      <c r="H2243" s="43" t="s">
        <v>377</v>
      </c>
      <c r="I2243" s="43" t="s">
        <v>1078</v>
      </c>
      <c r="J2243" s="45" t="s">
        <v>1869</v>
      </c>
      <c r="K2243" s="44">
        <v>0</v>
      </c>
      <c r="L2243" s="44">
        <v>2.2000000000000002</v>
      </c>
      <c r="M2243" s="44">
        <v>2.2000000000000002</v>
      </c>
      <c r="N2243" s="43" t="s">
        <v>69</v>
      </c>
      <c r="O2243" s="43"/>
      <c r="P2243" s="43" t="s">
        <v>92</v>
      </c>
      <c r="Q2243" s="43" t="s">
        <v>94</v>
      </c>
      <c r="R2243" s="43" t="s">
        <v>72</v>
      </c>
      <c r="S2243" s="43" t="s">
        <v>72</v>
      </c>
      <c r="T2243" s="43" t="s">
        <v>84</v>
      </c>
      <c r="U2243" s="43" t="s">
        <v>84</v>
      </c>
      <c r="V2243" s="43" t="s">
        <v>84</v>
      </c>
      <c r="W2243" s="43" t="s">
        <v>84</v>
      </c>
      <c r="X2243" s="43"/>
      <c r="Y2243" s="45" t="s">
        <v>295</v>
      </c>
      <c r="Z2243" s="45" t="s">
        <v>11645</v>
      </c>
      <c r="AA2243" s="43"/>
      <c r="AB2243" s="45"/>
      <c r="AC2243" s="45"/>
      <c r="AD2243" s="43"/>
      <c r="AE2243" s="45"/>
      <c r="AF2243" s="45"/>
      <c r="AG2243" s="43"/>
      <c r="AH2243" s="45"/>
      <c r="AI2243" s="45"/>
      <c r="AJ2243" s="43"/>
      <c r="AK2243" s="45"/>
      <c r="AL2243" s="45"/>
      <c r="AM2243" s="43"/>
      <c r="AN2243" s="43"/>
      <c r="AO2243" s="43"/>
      <c r="AP2243" s="43"/>
      <c r="AQ2243" s="43"/>
      <c r="AR2243" s="43"/>
      <c r="AS2243" s="43" t="s">
        <v>1833</v>
      </c>
      <c r="AT2243" s="43"/>
      <c r="AU2243" s="43"/>
      <c r="AV2243" s="43"/>
      <c r="AW2243" s="43"/>
      <c r="AX2243" s="43"/>
      <c r="AY2243" s="43"/>
      <c r="AZ2243" s="43" t="s">
        <v>77</v>
      </c>
      <c r="BA2243" s="46">
        <v>2016</v>
      </c>
      <c r="BB2243" s="46">
        <v>3793</v>
      </c>
      <c r="BC2243" s="47">
        <v>37.657609999999998</v>
      </c>
      <c r="BD2243" s="47">
        <v>-82.391009999999994</v>
      </c>
      <c r="BE2243" s="47">
        <v>37.63326</v>
      </c>
      <c r="BF2243" s="47">
        <v>-82.38</v>
      </c>
      <c r="BG2243" s="34" t="str">
        <f t="shared" si="84"/>
        <v>Rockhouse Fork 0.0 to 2.2</v>
      </c>
      <c r="BH2243" s="37"/>
      <c r="BI2243" s="34" t="str">
        <f t="shared" si="83"/>
        <v>Big Sandy River</v>
      </c>
      <c r="BJ2243" s="5" t="s">
        <v>11646</v>
      </c>
      <c r="BL2243" s="5" t="s">
        <v>336</v>
      </c>
    </row>
    <row r="2244" spans="1:64" ht="60" x14ac:dyDescent="0.25">
      <c r="A2244" s="43" t="s">
        <v>11647</v>
      </c>
      <c r="B2244" s="43" t="s">
        <v>11648</v>
      </c>
      <c r="C2244" s="43" t="s">
        <v>11649</v>
      </c>
      <c r="D2244" s="43" t="s">
        <v>11650</v>
      </c>
      <c r="E2244" s="43" t="s">
        <v>64</v>
      </c>
      <c r="F2244" s="43" t="s">
        <v>19866</v>
      </c>
      <c r="G2244" s="43" t="s">
        <v>19598</v>
      </c>
      <c r="H2244" s="43" t="s">
        <v>377</v>
      </c>
      <c r="I2244" s="43" t="s">
        <v>3744</v>
      </c>
      <c r="J2244" s="45" t="s">
        <v>11651</v>
      </c>
      <c r="K2244" s="44">
        <v>0</v>
      </c>
      <c r="L2244" s="44">
        <v>8.6999999999999993</v>
      </c>
      <c r="M2244" s="44">
        <v>8.6999999999999993</v>
      </c>
      <c r="N2244" s="43" t="s">
        <v>69</v>
      </c>
      <c r="O2244" s="43"/>
      <c r="P2244" s="43" t="s">
        <v>92</v>
      </c>
      <c r="Q2244" s="43" t="s">
        <v>142</v>
      </c>
      <c r="R2244" s="43" t="s">
        <v>72</v>
      </c>
      <c r="S2244" s="43" t="s">
        <v>72</v>
      </c>
      <c r="T2244" s="43" t="s">
        <v>84</v>
      </c>
      <c r="U2244" s="43" t="s">
        <v>84</v>
      </c>
      <c r="V2244" s="43" t="s">
        <v>84</v>
      </c>
      <c r="W2244" s="43" t="s">
        <v>84</v>
      </c>
      <c r="X2244" s="43"/>
      <c r="Y2244" s="45" t="s">
        <v>2491</v>
      </c>
      <c r="Z2244" s="45" t="s">
        <v>11652</v>
      </c>
      <c r="AA2244" s="43"/>
      <c r="AB2244" s="45"/>
      <c r="AC2244" s="45"/>
      <c r="AD2244" s="43"/>
      <c r="AE2244" s="45"/>
      <c r="AF2244" s="45"/>
      <c r="AG2244" s="43"/>
      <c r="AH2244" s="45"/>
      <c r="AI2244" s="45"/>
      <c r="AJ2244" s="43"/>
      <c r="AK2244" s="45"/>
      <c r="AL2244" s="45"/>
      <c r="AM2244" s="43"/>
      <c r="AN2244" s="43"/>
      <c r="AO2244" s="43"/>
      <c r="AP2244" s="43"/>
      <c r="AQ2244" s="43"/>
      <c r="AR2244" s="43"/>
      <c r="AS2244" s="43" t="s">
        <v>1833</v>
      </c>
      <c r="AT2244" s="43"/>
      <c r="AU2244" s="43"/>
      <c r="AV2244" s="43"/>
      <c r="AW2244" s="43"/>
      <c r="AX2244" s="43"/>
      <c r="AY2244" s="43"/>
      <c r="AZ2244" s="43" t="s">
        <v>77</v>
      </c>
      <c r="BA2244" s="46">
        <v>2016</v>
      </c>
      <c r="BB2244" s="46">
        <v>3794</v>
      </c>
      <c r="BC2244" s="47">
        <v>37.911070000000002</v>
      </c>
      <c r="BD2244" s="47">
        <v>-82.55292</v>
      </c>
      <c r="BE2244" s="47">
        <v>37.85575</v>
      </c>
      <c r="BF2244" s="47">
        <v>-82.601950000000002</v>
      </c>
      <c r="BG2244" s="34" t="str">
        <f t="shared" si="84"/>
        <v>Rockhouse Fork 0.0 to 8.7</v>
      </c>
      <c r="BH2244" s="37"/>
      <c r="BI2244" s="34" t="str">
        <f t="shared" si="83"/>
        <v>Big Sandy River</v>
      </c>
      <c r="BJ2244" s="5" t="s">
        <v>11653</v>
      </c>
      <c r="BL2244" s="5" t="s">
        <v>336</v>
      </c>
    </row>
    <row r="2245" spans="1:64" x14ac:dyDescent="0.25">
      <c r="A2245" s="43" t="s">
        <v>17194</v>
      </c>
      <c r="B2245" s="43"/>
      <c r="C2245" s="43" t="s">
        <v>17195</v>
      </c>
      <c r="D2245" s="43" t="s">
        <v>322</v>
      </c>
      <c r="E2245" s="43" t="s">
        <v>64</v>
      </c>
      <c r="F2245" s="43" t="s">
        <v>20090</v>
      </c>
      <c r="G2245" s="43" t="s">
        <v>19598</v>
      </c>
      <c r="H2245" s="43" t="s">
        <v>377</v>
      </c>
      <c r="I2245" s="43" t="s">
        <v>3744</v>
      </c>
      <c r="J2245" s="45" t="s">
        <v>9578</v>
      </c>
      <c r="K2245" s="44">
        <v>0</v>
      </c>
      <c r="L2245" s="44">
        <v>1.2</v>
      </c>
      <c r="M2245" s="44">
        <v>1.2</v>
      </c>
      <c r="N2245" s="43" t="s">
        <v>69</v>
      </c>
      <c r="O2245" s="43"/>
      <c r="P2245" s="43" t="s">
        <v>126</v>
      </c>
      <c r="Q2245" s="43" t="s">
        <v>71</v>
      </c>
      <c r="R2245" s="43" t="s">
        <v>72</v>
      </c>
      <c r="S2245" s="43" t="s">
        <v>72</v>
      </c>
      <c r="T2245" s="43" t="s">
        <v>84</v>
      </c>
      <c r="U2245" s="43" t="s">
        <v>84</v>
      </c>
      <c r="V2245" s="43" t="s">
        <v>84</v>
      </c>
      <c r="W2245" s="43" t="s">
        <v>84</v>
      </c>
      <c r="X2245" s="43"/>
      <c r="Y2245" s="45"/>
      <c r="Z2245" s="45"/>
      <c r="AA2245" s="43"/>
      <c r="AB2245" s="45"/>
      <c r="AC2245" s="45"/>
      <c r="AD2245" s="43"/>
      <c r="AE2245" s="45"/>
      <c r="AF2245" s="45"/>
      <c r="AG2245" s="43"/>
      <c r="AH2245" s="45"/>
      <c r="AI2245" s="45"/>
      <c r="AJ2245" s="43"/>
      <c r="AK2245" s="45"/>
      <c r="AL2245" s="45"/>
      <c r="AM2245" s="43"/>
      <c r="AN2245" s="43"/>
      <c r="AO2245" s="43"/>
      <c r="AP2245" s="43"/>
      <c r="AQ2245" s="43"/>
      <c r="AR2245" s="43"/>
      <c r="AS2245" s="43" t="s">
        <v>17447</v>
      </c>
      <c r="AT2245" s="43"/>
      <c r="AU2245" s="43" t="s">
        <v>17447</v>
      </c>
      <c r="AV2245" s="43"/>
      <c r="AW2245" s="43"/>
      <c r="AX2245" s="43"/>
      <c r="AY2245" s="43"/>
      <c r="AZ2245" s="43" t="s">
        <v>77</v>
      </c>
      <c r="BA2245" s="46">
        <v>2020</v>
      </c>
      <c r="BB2245" s="46">
        <v>6581</v>
      </c>
      <c r="BC2245" s="47">
        <v>37.698909999999998</v>
      </c>
      <c r="BD2245" s="47">
        <v>-82.403532999999996</v>
      </c>
      <c r="BE2245" s="47">
        <v>37.693022999999997</v>
      </c>
      <c r="BF2245" s="47">
        <v>-82.389869000000004</v>
      </c>
      <c r="BG2245" s="34" t="str">
        <f t="shared" si="84"/>
        <v>Rocklick Branch 0.0 to 1.2</v>
      </c>
      <c r="BH2245" s="37"/>
      <c r="BI2245" s="34" t="str">
        <f t="shared" si="83"/>
        <v>Big Sandy River</v>
      </c>
      <c r="BJ2245" s="5" t="s">
        <v>17197</v>
      </c>
      <c r="BL2245" s="5" t="s">
        <v>336</v>
      </c>
    </row>
    <row r="2246" spans="1:64" ht="150" x14ac:dyDescent="0.25">
      <c r="A2246" s="43" t="s">
        <v>11654</v>
      </c>
      <c r="B2246" s="43" t="s">
        <v>11655</v>
      </c>
      <c r="C2246" s="43" t="s">
        <v>11656</v>
      </c>
      <c r="D2246" s="43" t="s">
        <v>322</v>
      </c>
      <c r="E2246" s="43" t="s">
        <v>64</v>
      </c>
      <c r="F2246" s="43" t="s">
        <v>20186</v>
      </c>
      <c r="G2246" s="43" t="s">
        <v>19598</v>
      </c>
      <c r="H2246" s="43" t="s">
        <v>329</v>
      </c>
      <c r="I2246" s="43" t="s">
        <v>639</v>
      </c>
      <c r="J2246" s="45" t="s">
        <v>9009</v>
      </c>
      <c r="K2246" s="44">
        <v>0</v>
      </c>
      <c r="L2246" s="44">
        <v>3.2</v>
      </c>
      <c r="M2246" s="44">
        <v>3.2</v>
      </c>
      <c r="N2246" s="43" t="s">
        <v>69</v>
      </c>
      <c r="O2246" s="43"/>
      <c r="P2246" s="43" t="s">
        <v>92</v>
      </c>
      <c r="Q2246" s="43" t="s">
        <v>142</v>
      </c>
      <c r="R2246" s="43" t="s">
        <v>72</v>
      </c>
      <c r="S2246" s="43" t="s">
        <v>72</v>
      </c>
      <c r="T2246" s="43" t="s">
        <v>84</v>
      </c>
      <c r="U2246" s="43" t="s">
        <v>84</v>
      </c>
      <c r="V2246" s="43" t="s">
        <v>84</v>
      </c>
      <c r="W2246" s="43" t="s">
        <v>84</v>
      </c>
      <c r="X2246" s="43"/>
      <c r="Y2246" s="45" t="s">
        <v>3813</v>
      </c>
      <c r="Z2246" s="45" t="s">
        <v>11657</v>
      </c>
      <c r="AA2246" s="43"/>
      <c r="AB2246" s="45"/>
      <c r="AC2246" s="45"/>
      <c r="AD2246" s="43"/>
      <c r="AE2246" s="45"/>
      <c r="AF2246" s="45"/>
      <c r="AG2246" s="43"/>
      <c r="AH2246" s="45"/>
      <c r="AI2246" s="45"/>
      <c r="AJ2246" s="43"/>
      <c r="AK2246" s="45"/>
      <c r="AL2246" s="45"/>
      <c r="AM2246" s="43"/>
      <c r="AN2246" s="43"/>
      <c r="AO2246" s="43"/>
      <c r="AP2246" s="43"/>
      <c r="AQ2246" s="43"/>
      <c r="AR2246" s="43"/>
      <c r="AS2246" s="43" t="s">
        <v>9016</v>
      </c>
      <c r="AT2246" s="43"/>
      <c r="AU2246" s="43"/>
      <c r="AV2246" s="43"/>
      <c r="AW2246" s="43"/>
      <c r="AX2246" s="43"/>
      <c r="AY2246" s="43"/>
      <c r="AZ2246" s="43" t="s">
        <v>77</v>
      </c>
      <c r="BA2246" s="46">
        <v>2004</v>
      </c>
      <c r="BB2246" s="46">
        <v>3795</v>
      </c>
      <c r="BC2246" s="47">
        <v>38.110700000000001</v>
      </c>
      <c r="BD2246" s="47">
        <v>-83.062619999999995</v>
      </c>
      <c r="BE2246" s="47">
        <v>38.086709999999997</v>
      </c>
      <c r="BF2246" s="47">
        <v>-83.025030000000001</v>
      </c>
      <c r="BG2246" s="34" t="str">
        <f t="shared" si="84"/>
        <v>Rocky Branch 0.0 to 3.2</v>
      </c>
      <c r="BH2246" s="37"/>
      <c r="BI2246" s="34" t="str">
        <f t="shared" si="83"/>
        <v>Little Sandy River</v>
      </c>
      <c r="BJ2246" s="5" t="s">
        <v>11658</v>
      </c>
      <c r="BL2246" s="5" t="s">
        <v>336</v>
      </c>
    </row>
    <row r="2247" spans="1:64" ht="30" x14ac:dyDescent="0.25">
      <c r="A2247" s="43" t="s">
        <v>11659</v>
      </c>
      <c r="B2247" s="43" t="s">
        <v>11660</v>
      </c>
      <c r="C2247" s="43" t="s">
        <v>11661</v>
      </c>
      <c r="D2247" s="43" t="s">
        <v>11662</v>
      </c>
      <c r="E2247" s="43" t="s">
        <v>64</v>
      </c>
      <c r="F2247" s="43" t="s">
        <v>19615</v>
      </c>
      <c r="G2247" s="43" t="s">
        <v>19593</v>
      </c>
      <c r="H2247" s="43" t="s">
        <v>66</v>
      </c>
      <c r="I2247" s="43" t="s">
        <v>1658</v>
      </c>
      <c r="J2247" s="45" t="s">
        <v>11413</v>
      </c>
      <c r="K2247" s="44">
        <v>13.7</v>
      </c>
      <c r="L2247" s="44">
        <v>15.2</v>
      </c>
      <c r="M2247" s="44">
        <v>1.5</v>
      </c>
      <c r="N2247" s="43" t="s">
        <v>69</v>
      </c>
      <c r="O2247" s="43"/>
      <c r="P2247" s="43" t="s">
        <v>92</v>
      </c>
      <c r="Q2247" s="43" t="s">
        <v>94</v>
      </c>
      <c r="R2247" s="43" t="s">
        <v>72</v>
      </c>
      <c r="S2247" s="43" t="s">
        <v>72</v>
      </c>
      <c r="T2247" s="43" t="s">
        <v>84</v>
      </c>
      <c r="U2247" s="43" t="s">
        <v>84</v>
      </c>
      <c r="V2247" s="43" t="s">
        <v>84</v>
      </c>
      <c r="W2247" s="43" t="s">
        <v>84</v>
      </c>
      <c r="X2247" s="43"/>
      <c r="Y2247" s="45" t="s">
        <v>2109</v>
      </c>
      <c r="Z2247" s="45" t="s">
        <v>11663</v>
      </c>
      <c r="AA2247" s="43"/>
      <c r="AB2247" s="45"/>
      <c r="AC2247" s="45"/>
      <c r="AD2247" s="43"/>
      <c r="AE2247" s="45"/>
      <c r="AF2247" s="45"/>
      <c r="AG2247" s="43"/>
      <c r="AH2247" s="45"/>
      <c r="AI2247" s="45"/>
      <c r="AJ2247" s="43"/>
      <c r="AK2247" s="45"/>
      <c r="AL2247" s="45"/>
      <c r="AM2247" s="43"/>
      <c r="AN2247" s="43"/>
      <c r="AO2247" s="43"/>
      <c r="AP2247" s="43"/>
      <c r="AQ2247" s="43"/>
      <c r="AR2247" s="43"/>
      <c r="AS2247" s="43" t="s">
        <v>9773</v>
      </c>
      <c r="AT2247" s="43"/>
      <c r="AU2247" s="43"/>
      <c r="AV2247" s="43"/>
      <c r="AW2247" s="43"/>
      <c r="AX2247" s="43"/>
      <c r="AY2247" s="43"/>
      <c r="AZ2247" s="43" t="s">
        <v>77</v>
      </c>
      <c r="BA2247" s="46">
        <v>2014</v>
      </c>
      <c r="BB2247" s="46">
        <v>3796</v>
      </c>
      <c r="BC2247" s="47">
        <v>37.102029999999999</v>
      </c>
      <c r="BD2247" s="47">
        <v>-87.023769999999999</v>
      </c>
      <c r="BE2247" s="47">
        <v>37.085034</v>
      </c>
      <c r="BF2247" s="47">
        <v>-87.031634999999994</v>
      </c>
      <c r="BG2247" s="34" t="str">
        <f t="shared" si="84"/>
        <v>Rocky Creek 13.7 to 15.2</v>
      </c>
      <c r="BH2247" s="37" t="str">
        <f>HYPERLINK(BK2247, J2247)</f>
        <v>051100030207</v>
      </c>
      <c r="BI2247" s="34" t="str">
        <f t="shared" si="83"/>
        <v>Green River</v>
      </c>
      <c r="BJ2247" s="5" t="s">
        <v>11664</v>
      </c>
      <c r="BK2247" s="5" t="s">
        <v>11665</v>
      </c>
      <c r="BL2247" s="5" t="s">
        <v>79</v>
      </c>
    </row>
    <row r="2248" spans="1:64" ht="30" x14ac:dyDescent="0.25">
      <c r="A2248" s="43" t="s">
        <v>11666</v>
      </c>
      <c r="B2248" s="43" t="s">
        <v>11667</v>
      </c>
      <c r="C2248" s="43" t="s">
        <v>11668</v>
      </c>
      <c r="D2248" s="43" t="s">
        <v>11669</v>
      </c>
      <c r="E2248" s="43" t="s">
        <v>64</v>
      </c>
      <c r="F2248" s="43" t="s">
        <v>19809</v>
      </c>
      <c r="G2248" s="43" t="s">
        <v>19601</v>
      </c>
      <c r="H2248" s="43" t="s">
        <v>281</v>
      </c>
      <c r="I2248" s="43" t="s">
        <v>597</v>
      </c>
      <c r="J2248" s="45" t="s">
        <v>3861</v>
      </c>
      <c r="K2248" s="44">
        <v>0</v>
      </c>
      <c r="L2248" s="44">
        <v>2.2999999999999998</v>
      </c>
      <c r="M2248" s="44">
        <v>2.2999999999999998</v>
      </c>
      <c r="N2248" s="43" t="s">
        <v>69</v>
      </c>
      <c r="O2248" s="43"/>
      <c r="P2248" s="43" t="s">
        <v>70</v>
      </c>
      <c r="Q2248" s="43" t="s">
        <v>84</v>
      </c>
      <c r="R2248" s="43" t="s">
        <v>72</v>
      </c>
      <c r="S2248" s="43" t="s">
        <v>72</v>
      </c>
      <c r="T2248" s="43" t="s">
        <v>73</v>
      </c>
      <c r="U2248" s="43" t="s">
        <v>84</v>
      </c>
      <c r="V2248" s="43" t="s">
        <v>84</v>
      </c>
      <c r="W2248" s="43" t="s">
        <v>84</v>
      </c>
      <c r="X2248" s="43"/>
      <c r="Y2248" s="45"/>
      <c r="Z2248" s="45"/>
      <c r="AA2248" s="43"/>
      <c r="AB2248" s="45"/>
      <c r="AC2248" s="45"/>
      <c r="AD2248" s="43"/>
      <c r="AE2248" s="45"/>
      <c r="AF2248" s="45"/>
      <c r="AG2248" s="43"/>
      <c r="AH2248" s="45" t="s">
        <v>284</v>
      </c>
      <c r="AI2248" s="45" t="s">
        <v>3870</v>
      </c>
      <c r="AJ2248" s="43"/>
      <c r="AK2248" s="45"/>
      <c r="AL2248" s="45"/>
      <c r="AM2248" s="43"/>
      <c r="AN2248" s="43"/>
      <c r="AO2248" s="43"/>
      <c r="AP2248" s="43"/>
      <c r="AQ2248" s="43"/>
      <c r="AR2248" s="43"/>
      <c r="AS2248" s="43"/>
      <c r="AT2248" s="43"/>
      <c r="AU2248" s="43"/>
      <c r="AV2248" s="43" t="s">
        <v>11670</v>
      </c>
      <c r="AW2248" s="43"/>
      <c r="AX2248" s="43"/>
      <c r="AY2248" s="43"/>
      <c r="AZ2248" s="43" t="s">
        <v>77</v>
      </c>
      <c r="BA2248" s="46">
        <v>2012</v>
      </c>
      <c r="BB2248" s="46">
        <v>3797</v>
      </c>
      <c r="BC2248" s="47">
        <v>37.977820000000001</v>
      </c>
      <c r="BD2248" s="47">
        <v>-85.546909999999997</v>
      </c>
      <c r="BE2248" s="47">
        <v>37.952289999999998</v>
      </c>
      <c r="BF2248" s="47">
        <v>-85.562430000000006</v>
      </c>
      <c r="BG2248" s="34" t="str">
        <f t="shared" si="84"/>
        <v>Rocky Run 0.0 to 2.3</v>
      </c>
      <c r="BH2248" s="37"/>
      <c r="BI2248" s="34" t="str">
        <f t="shared" si="83"/>
        <v>Salt River</v>
      </c>
      <c r="BJ2248" s="5" t="s">
        <v>11671</v>
      </c>
      <c r="BL2248" s="5" t="s">
        <v>288</v>
      </c>
    </row>
    <row r="2249" spans="1:64" x14ac:dyDescent="0.25">
      <c r="A2249" s="43" t="s">
        <v>11672</v>
      </c>
      <c r="B2249" s="43" t="s">
        <v>11673</v>
      </c>
      <c r="C2249" s="43" t="s">
        <v>11674</v>
      </c>
      <c r="D2249" s="43" t="s">
        <v>11675</v>
      </c>
      <c r="E2249" s="43" t="s">
        <v>64</v>
      </c>
      <c r="F2249" s="43" t="s">
        <v>19614</v>
      </c>
      <c r="G2249" s="43" t="s">
        <v>19601</v>
      </c>
      <c r="H2249" s="43" t="s">
        <v>281</v>
      </c>
      <c r="I2249" s="43" t="s">
        <v>11676</v>
      </c>
      <c r="J2249" s="45" t="s">
        <v>20422</v>
      </c>
      <c r="K2249" s="44">
        <v>0</v>
      </c>
      <c r="L2249" s="44">
        <v>37.75</v>
      </c>
      <c r="M2249" s="44">
        <v>37.75</v>
      </c>
      <c r="N2249" s="43" t="s">
        <v>69</v>
      </c>
      <c r="O2249" s="43"/>
      <c r="P2249" s="43" t="s">
        <v>70</v>
      </c>
      <c r="Q2249" s="43" t="s">
        <v>71</v>
      </c>
      <c r="R2249" s="43" t="s">
        <v>72</v>
      </c>
      <c r="S2249" s="43" t="s">
        <v>72</v>
      </c>
      <c r="T2249" s="43" t="s">
        <v>73</v>
      </c>
      <c r="U2249" s="43" t="s">
        <v>71</v>
      </c>
      <c r="V2249" s="43" t="s">
        <v>84</v>
      </c>
      <c r="W2249" s="43" t="s">
        <v>84</v>
      </c>
      <c r="X2249" s="43"/>
      <c r="Y2249" s="45"/>
      <c r="Z2249" s="45"/>
      <c r="AA2249" s="43"/>
      <c r="AB2249" s="45"/>
      <c r="AC2249" s="45"/>
      <c r="AD2249" s="43"/>
      <c r="AE2249" s="45"/>
      <c r="AF2249" s="45"/>
      <c r="AG2249" s="43"/>
      <c r="AH2249" s="45" t="s">
        <v>284</v>
      </c>
      <c r="AI2249" s="45" t="s">
        <v>75</v>
      </c>
      <c r="AJ2249" s="43"/>
      <c r="AK2249" s="45"/>
      <c r="AL2249" s="45"/>
      <c r="AM2249" s="43"/>
      <c r="AN2249" s="43"/>
      <c r="AO2249" s="43"/>
      <c r="AP2249" s="43"/>
      <c r="AQ2249" s="43"/>
      <c r="AR2249" s="43"/>
      <c r="AS2249" s="43" t="s">
        <v>10661</v>
      </c>
      <c r="AT2249" s="43"/>
      <c r="AU2249" s="43"/>
      <c r="AV2249" s="43" t="s">
        <v>10661</v>
      </c>
      <c r="AW2249" s="43" t="s">
        <v>11677</v>
      </c>
      <c r="AX2249" s="43" t="s">
        <v>10661</v>
      </c>
      <c r="AY2249" s="43"/>
      <c r="AZ2249" s="43" t="s">
        <v>77</v>
      </c>
      <c r="BA2249" s="46">
        <v>2020</v>
      </c>
      <c r="BB2249" s="46">
        <v>3798</v>
      </c>
      <c r="BC2249" s="47">
        <v>37.91948</v>
      </c>
      <c r="BD2249" s="47">
        <v>-85.830640000000002</v>
      </c>
      <c r="BE2249" s="47">
        <v>37.649729999999998</v>
      </c>
      <c r="BF2249" s="47">
        <v>-85.598029999999994</v>
      </c>
      <c r="BG2249" s="34" t="str">
        <f t="shared" si="84"/>
        <v>Rolling Fork 0.0 to 37.75</v>
      </c>
      <c r="BH2249" s="37"/>
      <c r="BI2249" s="34" t="str">
        <f t="shared" si="83"/>
        <v>Salt River</v>
      </c>
      <c r="BJ2249" s="5" t="s">
        <v>11678</v>
      </c>
      <c r="BL2249" s="5" t="s">
        <v>288</v>
      </c>
    </row>
    <row r="2250" spans="1:64" x14ac:dyDescent="0.25">
      <c r="A2250" s="43" t="s">
        <v>11679</v>
      </c>
      <c r="B2250" s="43" t="s">
        <v>11680</v>
      </c>
      <c r="C2250" s="43" t="s">
        <v>11681</v>
      </c>
      <c r="D2250" s="43" t="s">
        <v>11682</v>
      </c>
      <c r="E2250" s="43" t="s">
        <v>64</v>
      </c>
      <c r="F2250" s="43" t="s">
        <v>19614</v>
      </c>
      <c r="G2250" s="43" t="s">
        <v>19601</v>
      </c>
      <c r="H2250" s="43" t="s">
        <v>281</v>
      </c>
      <c r="I2250" s="43" t="s">
        <v>11683</v>
      </c>
      <c r="J2250" s="45" t="s">
        <v>11684</v>
      </c>
      <c r="K2250" s="44">
        <v>37.75</v>
      </c>
      <c r="L2250" s="44">
        <v>40.700000000000003</v>
      </c>
      <c r="M2250" s="44">
        <v>2.95</v>
      </c>
      <c r="N2250" s="43" t="s">
        <v>69</v>
      </c>
      <c r="O2250" s="43"/>
      <c r="P2250" s="43" t="s">
        <v>70</v>
      </c>
      <c r="Q2250" s="43" t="s">
        <v>71</v>
      </c>
      <c r="R2250" s="43" t="s">
        <v>72</v>
      </c>
      <c r="S2250" s="43" t="s">
        <v>72</v>
      </c>
      <c r="T2250" s="43" t="s">
        <v>73</v>
      </c>
      <c r="U2250" s="43" t="s">
        <v>71</v>
      </c>
      <c r="V2250" s="43" t="s">
        <v>84</v>
      </c>
      <c r="W2250" s="43" t="s">
        <v>84</v>
      </c>
      <c r="X2250" s="43"/>
      <c r="Y2250" s="45"/>
      <c r="Z2250" s="45"/>
      <c r="AA2250" s="43"/>
      <c r="AB2250" s="45"/>
      <c r="AC2250" s="45"/>
      <c r="AD2250" s="43"/>
      <c r="AE2250" s="45"/>
      <c r="AF2250" s="45"/>
      <c r="AG2250" s="43"/>
      <c r="AH2250" s="45" t="s">
        <v>284</v>
      </c>
      <c r="AI2250" s="45" t="s">
        <v>75</v>
      </c>
      <c r="AJ2250" s="43"/>
      <c r="AK2250" s="45"/>
      <c r="AL2250" s="45"/>
      <c r="AM2250" s="43"/>
      <c r="AN2250" s="43"/>
      <c r="AO2250" s="43"/>
      <c r="AP2250" s="43"/>
      <c r="AQ2250" s="43"/>
      <c r="AR2250" s="43"/>
      <c r="AS2250" s="43" t="s">
        <v>11685</v>
      </c>
      <c r="AT2250" s="43"/>
      <c r="AU2250" s="43"/>
      <c r="AV2250" s="43" t="s">
        <v>5612</v>
      </c>
      <c r="AW2250" s="43" t="s">
        <v>11677</v>
      </c>
      <c r="AX2250" s="43"/>
      <c r="AY2250" s="43"/>
      <c r="AZ2250" s="43" t="s">
        <v>77</v>
      </c>
      <c r="BA2250" s="46">
        <v>2020</v>
      </c>
      <c r="BB2250" s="46">
        <v>3799</v>
      </c>
      <c r="BC2250" s="47">
        <v>37.649729999999998</v>
      </c>
      <c r="BD2250" s="47">
        <v>-85.598029999999994</v>
      </c>
      <c r="BE2250" s="47">
        <v>37.638339999999999</v>
      </c>
      <c r="BF2250" s="47">
        <v>-85.573080000000004</v>
      </c>
      <c r="BG2250" s="34" t="str">
        <f t="shared" si="84"/>
        <v>Rolling Fork 37.75 to 40.7</v>
      </c>
      <c r="BH2250" s="37"/>
      <c r="BI2250" s="34" t="str">
        <f t="shared" si="83"/>
        <v>Salt River</v>
      </c>
      <c r="BJ2250" s="5" t="s">
        <v>11686</v>
      </c>
      <c r="BL2250" s="5" t="s">
        <v>288</v>
      </c>
    </row>
    <row r="2251" spans="1:64" x14ac:dyDescent="0.25">
      <c r="A2251" s="43" t="s">
        <v>16651</v>
      </c>
      <c r="B2251" s="43"/>
      <c r="C2251" s="43" t="s">
        <v>16652</v>
      </c>
      <c r="D2251" s="43" t="s">
        <v>16653</v>
      </c>
      <c r="E2251" s="43" t="s">
        <v>64</v>
      </c>
      <c r="F2251" s="43" t="s">
        <v>19614</v>
      </c>
      <c r="G2251" s="43" t="s">
        <v>19601</v>
      </c>
      <c r="H2251" s="43" t="s">
        <v>281</v>
      </c>
      <c r="I2251" s="43" t="s">
        <v>11683</v>
      </c>
      <c r="J2251" s="45" t="s">
        <v>20423</v>
      </c>
      <c r="K2251" s="44">
        <v>40.700000000000003</v>
      </c>
      <c r="L2251" s="44">
        <v>53.6</v>
      </c>
      <c r="M2251" s="44">
        <v>12.9</v>
      </c>
      <c r="N2251" s="43" t="s">
        <v>69</v>
      </c>
      <c r="O2251" s="43"/>
      <c r="P2251" s="43" t="s">
        <v>126</v>
      </c>
      <c r="Q2251" s="43" t="s">
        <v>71</v>
      </c>
      <c r="R2251" s="43" t="s">
        <v>72</v>
      </c>
      <c r="S2251" s="43" t="s">
        <v>72</v>
      </c>
      <c r="T2251" s="43" t="s">
        <v>84</v>
      </c>
      <c r="U2251" s="43" t="s">
        <v>84</v>
      </c>
      <c r="V2251" s="43" t="s">
        <v>84</v>
      </c>
      <c r="W2251" s="43" t="s">
        <v>84</v>
      </c>
      <c r="X2251" s="43"/>
      <c r="Y2251" s="45"/>
      <c r="Z2251" s="45"/>
      <c r="AA2251" s="43"/>
      <c r="AB2251" s="45"/>
      <c r="AC2251" s="45"/>
      <c r="AD2251" s="43"/>
      <c r="AE2251" s="45"/>
      <c r="AF2251" s="45"/>
      <c r="AG2251" s="43"/>
      <c r="AH2251" s="45"/>
      <c r="AI2251" s="45"/>
      <c r="AJ2251" s="43"/>
      <c r="AK2251" s="45"/>
      <c r="AL2251" s="45"/>
      <c r="AM2251" s="43"/>
      <c r="AN2251" s="43"/>
      <c r="AO2251" s="43"/>
      <c r="AP2251" s="43"/>
      <c r="AQ2251" s="43"/>
      <c r="AR2251" s="43"/>
      <c r="AS2251" s="43" t="s">
        <v>5334</v>
      </c>
      <c r="AT2251" s="43"/>
      <c r="AU2251" s="43" t="s">
        <v>1090</v>
      </c>
      <c r="AV2251" s="43"/>
      <c r="AW2251" s="43"/>
      <c r="AX2251" s="43"/>
      <c r="AY2251" s="43"/>
      <c r="AZ2251" s="43" t="s">
        <v>77</v>
      </c>
      <c r="BA2251" s="46">
        <v>2020</v>
      </c>
      <c r="BB2251" s="46">
        <v>5730</v>
      </c>
      <c r="BC2251" s="47">
        <v>37.638339999999999</v>
      </c>
      <c r="BD2251" s="47">
        <v>-85.573080000000004</v>
      </c>
      <c r="BE2251" s="47">
        <v>37.563226999999998</v>
      </c>
      <c r="BF2251" s="47">
        <v>-85.607764000000003</v>
      </c>
      <c r="BG2251" s="34" t="str">
        <f t="shared" si="84"/>
        <v>Rolling Fork 40.7 to 53.6</v>
      </c>
      <c r="BH2251" s="37"/>
      <c r="BI2251" s="34" t="str">
        <f t="shared" si="83"/>
        <v>Salt River</v>
      </c>
      <c r="BJ2251" s="5" t="s">
        <v>16654</v>
      </c>
      <c r="BL2251" s="5" t="s">
        <v>288</v>
      </c>
    </row>
    <row r="2252" spans="1:64" x14ac:dyDescent="0.25">
      <c r="A2252" s="43" t="s">
        <v>16655</v>
      </c>
      <c r="B2252" s="43"/>
      <c r="C2252" s="43" t="s">
        <v>16656</v>
      </c>
      <c r="D2252" s="43" t="s">
        <v>16657</v>
      </c>
      <c r="E2252" s="43" t="s">
        <v>64</v>
      </c>
      <c r="F2252" s="43" t="s">
        <v>19614</v>
      </c>
      <c r="G2252" s="43" t="s">
        <v>19601</v>
      </c>
      <c r="H2252" s="43" t="s">
        <v>281</v>
      </c>
      <c r="I2252" s="43" t="s">
        <v>11683</v>
      </c>
      <c r="J2252" s="45" t="s">
        <v>20423</v>
      </c>
      <c r="K2252" s="44">
        <v>53.6</v>
      </c>
      <c r="L2252" s="44">
        <v>62.3</v>
      </c>
      <c r="M2252" s="44">
        <v>8.6999999999999993</v>
      </c>
      <c r="N2252" s="43" t="s">
        <v>69</v>
      </c>
      <c r="O2252" s="43"/>
      <c r="P2252" s="43" t="s">
        <v>126</v>
      </c>
      <c r="Q2252" s="43" t="s">
        <v>71</v>
      </c>
      <c r="R2252" s="43" t="s">
        <v>72</v>
      </c>
      <c r="S2252" s="43" t="s">
        <v>71</v>
      </c>
      <c r="T2252" s="43" t="s">
        <v>84</v>
      </c>
      <c r="U2252" s="43" t="s">
        <v>84</v>
      </c>
      <c r="V2252" s="43" t="s">
        <v>84</v>
      </c>
      <c r="W2252" s="43" t="s">
        <v>84</v>
      </c>
      <c r="X2252" s="43"/>
      <c r="Y2252" s="45"/>
      <c r="Z2252" s="45"/>
      <c r="AA2252" s="43"/>
      <c r="AB2252" s="45"/>
      <c r="AC2252" s="45"/>
      <c r="AD2252" s="43"/>
      <c r="AE2252" s="45"/>
      <c r="AF2252" s="45"/>
      <c r="AG2252" s="43"/>
      <c r="AH2252" s="45"/>
      <c r="AI2252" s="45"/>
      <c r="AJ2252" s="43"/>
      <c r="AK2252" s="45"/>
      <c r="AL2252" s="45"/>
      <c r="AM2252" s="43"/>
      <c r="AN2252" s="43"/>
      <c r="AO2252" s="43"/>
      <c r="AP2252" s="43"/>
      <c r="AQ2252" s="43"/>
      <c r="AR2252" s="43"/>
      <c r="AS2252" s="43" t="s">
        <v>5334</v>
      </c>
      <c r="AT2252" s="43"/>
      <c r="AU2252" s="43" t="s">
        <v>5334</v>
      </c>
      <c r="AV2252" s="43"/>
      <c r="AW2252" s="43"/>
      <c r="AX2252" s="43"/>
      <c r="AY2252" s="43"/>
      <c r="AZ2252" s="43" t="s">
        <v>77</v>
      </c>
      <c r="BA2252" s="46">
        <v>2002</v>
      </c>
      <c r="BB2252" s="46">
        <v>5731</v>
      </c>
      <c r="BC2252" s="47">
        <v>37.563226999999998</v>
      </c>
      <c r="BD2252" s="47">
        <v>-85.607764000000003</v>
      </c>
      <c r="BE2252" s="47">
        <v>37.528190000000002</v>
      </c>
      <c r="BF2252" s="47">
        <v>-85.576509999999999</v>
      </c>
      <c r="BG2252" s="34" t="str">
        <f t="shared" si="84"/>
        <v>Rolling Fork 53.6 to 62.3</v>
      </c>
      <c r="BH2252" s="37"/>
      <c r="BI2252" s="34" t="str">
        <f t="shared" si="83"/>
        <v>Salt River</v>
      </c>
      <c r="BJ2252" s="5" t="s">
        <v>16658</v>
      </c>
      <c r="BL2252" s="5" t="s">
        <v>288</v>
      </c>
    </row>
    <row r="2253" spans="1:64" x14ac:dyDescent="0.25">
      <c r="A2253" s="43" t="s">
        <v>11687</v>
      </c>
      <c r="B2253" s="43" t="s">
        <v>11688</v>
      </c>
      <c r="C2253" s="43" t="s">
        <v>11689</v>
      </c>
      <c r="D2253" s="43" t="s">
        <v>11690</v>
      </c>
      <c r="E2253" s="43" t="s">
        <v>64</v>
      </c>
      <c r="F2253" s="43" t="s">
        <v>19614</v>
      </c>
      <c r="G2253" s="43" t="s">
        <v>19601</v>
      </c>
      <c r="H2253" s="43" t="s">
        <v>281</v>
      </c>
      <c r="I2253" s="43" t="s">
        <v>11691</v>
      </c>
      <c r="J2253" s="45" t="s">
        <v>20424</v>
      </c>
      <c r="K2253" s="44">
        <v>62.3</v>
      </c>
      <c r="L2253" s="44">
        <v>75.900000000000006</v>
      </c>
      <c r="M2253" s="44">
        <v>13.6</v>
      </c>
      <c r="N2253" s="43" t="s">
        <v>69</v>
      </c>
      <c r="O2253" s="43"/>
      <c r="P2253" s="43" t="s">
        <v>126</v>
      </c>
      <c r="Q2253" s="43" t="s">
        <v>71</v>
      </c>
      <c r="R2253" s="43" t="s">
        <v>72</v>
      </c>
      <c r="S2253" s="43" t="s">
        <v>72</v>
      </c>
      <c r="T2253" s="43" t="s">
        <v>84</v>
      </c>
      <c r="U2253" s="43" t="s">
        <v>84</v>
      </c>
      <c r="V2253" s="43" t="s">
        <v>84</v>
      </c>
      <c r="W2253" s="43" t="s">
        <v>84</v>
      </c>
      <c r="X2253" s="43"/>
      <c r="Y2253" s="45"/>
      <c r="Z2253" s="45"/>
      <c r="AA2253" s="43"/>
      <c r="AB2253" s="45"/>
      <c r="AC2253" s="45"/>
      <c r="AD2253" s="43"/>
      <c r="AE2253" s="45"/>
      <c r="AF2253" s="45"/>
      <c r="AG2253" s="43"/>
      <c r="AH2253" s="45"/>
      <c r="AI2253" s="45"/>
      <c r="AJ2253" s="43"/>
      <c r="AK2253" s="45"/>
      <c r="AL2253" s="45"/>
      <c r="AM2253" s="43"/>
      <c r="AN2253" s="43"/>
      <c r="AO2253" s="43"/>
      <c r="AP2253" s="43"/>
      <c r="AQ2253" s="43"/>
      <c r="AR2253" s="43"/>
      <c r="AS2253" s="43" t="s">
        <v>1695</v>
      </c>
      <c r="AT2253" s="43"/>
      <c r="AU2253" s="43"/>
      <c r="AV2253" s="43"/>
      <c r="AW2253" s="43"/>
      <c r="AX2253" s="43"/>
      <c r="AY2253" s="43"/>
      <c r="AZ2253" s="43" t="s">
        <v>77</v>
      </c>
      <c r="BA2253" s="46">
        <v>2000</v>
      </c>
      <c r="BB2253" s="46">
        <v>3801</v>
      </c>
      <c r="BC2253" s="47">
        <v>37.528188999999998</v>
      </c>
      <c r="BD2253" s="47">
        <v>-85.576508000000004</v>
      </c>
      <c r="BE2253" s="47">
        <v>37.55659</v>
      </c>
      <c r="BF2253" s="47">
        <v>-85.447720000000004</v>
      </c>
      <c r="BG2253" s="34" t="str">
        <f t="shared" si="84"/>
        <v>Rolling Fork 62.3 to 75.9</v>
      </c>
      <c r="BH2253" s="37"/>
      <c r="BI2253" s="34" t="str">
        <f t="shared" si="83"/>
        <v>Salt River</v>
      </c>
      <c r="BJ2253" s="5" t="s">
        <v>11692</v>
      </c>
      <c r="BL2253" s="5" t="s">
        <v>288</v>
      </c>
    </row>
    <row r="2254" spans="1:64" x14ac:dyDescent="0.25">
      <c r="A2254" s="43" t="s">
        <v>11693</v>
      </c>
      <c r="B2254" s="43" t="s">
        <v>11694</v>
      </c>
      <c r="C2254" s="43" t="s">
        <v>11695</v>
      </c>
      <c r="D2254" s="43" t="s">
        <v>11696</v>
      </c>
      <c r="E2254" s="43" t="s">
        <v>64</v>
      </c>
      <c r="F2254" s="43" t="s">
        <v>19614</v>
      </c>
      <c r="G2254" s="43" t="s">
        <v>19601</v>
      </c>
      <c r="H2254" s="43" t="s">
        <v>281</v>
      </c>
      <c r="I2254" s="43" t="s">
        <v>1281</v>
      </c>
      <c r="J2254" s="45" t="s">
        <v>20425</v>
      </c>
      <c r="K2254" s="44">
        <v>75.900000000000006</v>
      </c>
      <c r="L2254" s="44">
        <v>93.4</v>
      </c>
      <c r="M2254" s="44">
        <v>17.5</v>
      </c>
      <c r="N2254" s="43" t="s">
        <v>69</v>
      </c>
      <c r="O2254" s="43"/>
      <c r="P2254" s="43" t="s">
        <v>170</v>
      </c>
      <c r="Q2254" s="43" t="s">
        <v>171</v>
      </c>
      <c r="R2254" s="43" t="s">
        <v>72</v>
      </c>
      <c r="S2254" s="43" t="s">
        <v>72</v>
      </c>
      <c r="T2254" s="43" t="s">
        <v>84</v>
      </c>
      <c r="U2254" s="43" t="s">
        <v>84</v>
      </c>
      <c r="V2254" s="43" t="s">
        <v>84</v>
      </c>
      <c r="W2254" s="43" t="s">
        <v>84</v>
      </c>
      <c r="X2254" s="43"/>
      <c r="Y2254" s="45" t="s">
        <v>3376</v>
      </c>
      <c r="Z2254" s="45" t="s">
        <v>396</v>
      </c>
      <c r="AA2254" s="43"/>
      <c r="AB2254" s="45"/>
      <c r="AC2254" s="45"/>
      <c r="AD2254" s="43"/>
      <c r="AE2254" s="45"/>
      <c r="AF2254" s="45"/>
      <c r="AG2254" s="43"/>
      <c r="AH2254" s="45"/>
      <c r="AI2254" s="45"/>
      <c r="AJ2254" s="43"/>
      <c r="AK2254" s="45"/>
      <c r="AL2254" s="45"/>
      <c r="AM2254" s="43"/>
      <c r="AN2254" s="43"/>
      <c r="AO2254" s="43"/>
      <c r="AP2254" s="43"/>
      <c r="AQ2254" s="43"/>
      <c r="AR2254" s="43"/>
      <c r="AS2254" s="43" t="s">
        <v>11697</v>
      </c>
      <c r="AT2254" s="43"/>
      <c r="AU2254" s="43"/>
      <c r="AV2254" s="43"/>
      <c r="AW2254" s="43"/>
      <c r="AX2254" s="43"/>
      <c r="AY2254" s="43"/>
      <c r="AZ2254" s="43" t="s">
        <v>77</v>
      </c>
      <c r="BA2254" s="46">
        <v>2020</v>
      </c>
      <c r="BB2254" s="46">
        <v>3802</v>
      </c>
      <c r="BC2254" s="47">
        <v>37.55659</v>
      </c>
      <c r="BD2254" s="47">
        <v>-85.447720000000004</v>
      </c>
      <c r="BE2254" s="47">
        <v>37.496540000000003</v>
      </c>
      <c r="BF2254" s="47">
        <v>-85.320480000000003</v>
      </c>
      <c r="BG2254" s="34" t="str">
        <f t="shared" si="84"/>
        <v>Rolling Fork 75.9 to 93.4</v>
      </c>
      <c r="BH2254" s="37"/>
      <c r="BI2254" s="34" t="str">
        <f t="shared" si="83"/>
        <v>Salt River</v>
      </c>
      <c r="BJ2254" s="5" t="s">
        <v>11698</v>
      </c>
      <c r="BL2254" s="5" t="s">
        <v>288</v>
      </c>
    </row>
    <row r="2255" spans="1:64" x14ac:dyDescent="0.25">
      <c r="A2255" s="43" t="s">
        <v>11699</v>
      </c>
      <c r="B2255" s="43" t="s">
        <v>11700</v>
      </c>
      <c r="C2255" s="43" t="s">
        <v>11701</v>
      </c>
      <c r="D2255" s="43" t="s">
        <v>11702</v>
      </c>
      <c r="E2255" s="43" t="s">
        <v>64</v>
      </c>
      <c r="F2255" s="43" t="s">
        <v>19614</v>
      </c>
      <c r="G2255" s="43" t="s">
        <v>19601</v>
      </c>
      <c r="H2255" s="43" t="s">
        <v>281</v>
      </c>
      <c r="I2255" s="43" t="s">
        <v>1281</v>
      </c>
      <c r="J2255" s="45" t="s">
        <v>1282</v>
      </c>
      <c r="K2255" s="44">
        <v>97.95</v>
      </c>
      <c r="L2255" s="44">
        <v>98.95</v>
      </c>
      <c r="M2255" s="44">
        <v>1</v>
      </c>
      <c r="N2255" s="43" t="s">
        <v>69</v>
      </c>
      <c r="O2255" s="43"/>
      <c r="P2255" s="43" t="s">
        <v>126</v>
      </c>
      <c r="Q2255" s="43" t="s">
        <v>84</v>
      </c>
      <c r="R2255" s="43" t="s">
        <v>72</v>
      </c>
      <c r="S2255" s="43" t="s">
        <v>72</v>
      </c>
      <c r="T2255" s="43" t="s">
        <v>84</v>
      </c>
      <c r="U2255" s="43" t="s">
        <v>84</v>
      </c>
      <c r="V2255" s="43" t="s">
        <v>84</v>
      </c>
      <c r="W2255" s="43" t="s">
        <v>71</v>
      </c>
      <c r="X2255" s="43"/>
      <c r="Y2255" s="45"/>
      <c r="Z2255" s="45"/>
      <c r="AA2255" s="43"/>
      <c r="AB2255" s="45"/>
      <c r="AC2255" s="45"/>
      <c r="AD2255" s="43"/>
      <c r="AE2255" s="45"/>
      <c r="AF2255" s="45"/>
      <c r="AG2255" s="43"/>
      <c r="AH2255" s="45"/>
      <c r="AI2255" s="45"/>
      <c r="AJ2255" s="43"/>
      <c r="AK2255" s="45"/>
      <c r="AL2255" s="45"/>
      <c r="AM2255" s="43"/>
      <c r="AN2255" s="43"/>
      <c r="AO2255" s="43"/>
      <c r="AP2255" s="43"/>
      <c r="AQ2255" s="43"/>
      <c r="AR2255" s="43"/>
      <c r="AS2255" s="43"/>
      <c r="AT2255" s="43"/>
      <c r="AU2255" s="43"/>
      <c r="AV2255" s="43"/>
      <c r="AW2255" s="43"/>
      <c r="AX2255" s="43"/>
      <c r="AY2255" s="43" t="s">
        <v>11677</v>
      </c>
      <c r="AZ2255" s="43" t="s">
        <v>77</v>
      </c>
      <c r="BA2255" s="46">
        <v>2012</v>
      </c>
      <c r="BB2255" s="46">
        <v>3803</v>
      </c>
      <c r="BC2255" s="47">
        <v>37.512549999999997</v>
      </c>
      <c r="BD2255" s="47">
        <v>-85.261889999999994</v>
      </c>
      <c r="BE2255" s="47">
        <v>37.508249999999997</v>
      </c>
      <c r="BF2255" s="47">
        <v>-85.246799999999993</v>
      </c>
      <c r="BG2255" s="34" t="str">
        <f t="shared" si="84"/>
        <v>Rolling Fork 97.95 to 98.95</v>
      </c>
      <c r="BH2255" s="37"/>
      <c r="BI2255" s="34" t="str">
        <f t="shared" si="83"/>
        <v>Salt River</v>
      </c>
      <c r="BJ2255" s="5" t="s">
        <v>11703</v>
      </c>
      <c r="BL2255" s="5" t="s">
        <v>288</v>
      </c>
    </row>
    <row r="2256" spans="1:64" ht="45" x14ac:dyDescent="0.25">
      <c r="A2256" s="43" t="s">
        <v>11709</v>
      </c>
      <c r="B2256" s="43" t="s">
        <v>11710</v>
      </c>
      <c r="C2256" s="43" t="s">
        <v>11711</v>
      </c>
      <c r="D2256" s="43" t="s">
        <v>11712</v>
      </c>
      <c r="E2256" s="43" t="s">
        <v>64</v>
      </c>
      <c r="F2256" s="43" t="s">
        <v>19664</v>
      </c>
      <c r="G2256" s="43" t="s">
        <v>19601</v>
      </c>
      <c r="H2256" s="43" t="s">
        <v>281</v>
      </c>
      <c r="I2256" s="43" t="s">
        <v>1281</v>
      </c>
      <c r="J2256" s="45" t="s">
        <v>1282</v>
      </c>
      <c r="K2256" s="44">
        <v>0</v>
      </c>
      <c r="L2256" s="44">
        <v>0.6</v>
      </c>
      <c r="M2256" s="44">
        <v>0.6</v>
      </c>
      <c r="N2256" s="43" t="s">
        <v>69</v>
      </c>
      <c r="O2256" s="43"/>
      <c r="P2256" s="43" t="s">
        <v>70</v>
      </c>
      <c r="Q2256" s="43" t="s">
        <v>73</v>
      </c>
      <c r="R2256" s="43" t="s">
        <v>72</v>
      </c>
      <c r="S2256" s="43" t="s">
        <v>72</v>
      </c>
      <c r="T2256" s="43" t="s">
        <v>73</v>
      </c>
      <c r="U2256" s="43" t="s">
        <v>73</v>
      </c>
      <c r="V2256" s="43" t="s">
        <v>84</v>
      </c>
      <c r="W2256" s="43" t="s">
        <v>84</v>
      </c>
      <c r="X2256" s="43"/>
      <c r="Y2256" s="45" t="s">
        <v>11713</v>
      </c>
      <c r="Z2256" s="45" t="s">
        <v>11714</v>
      </c>
      <c r="AA2256" s="43"/>
      <c r="AB2256" s="45"/>
      <c r="AC2256" s="45"/>
      <c r="AD2256" s="43"/>
      <c r="AE2256" s="45"/>
      <c r="AF2256" s="45"/>
      <c r="AG2256" s="43"/>
      <c r="AH2256" s="45" t="s">
        <v>1211</v>
      </c>
      <c r="AI2256" s="45" t="s">
        <v>11715</v>
      </c>
      <c r="AJ2256" s="43"/>
      <c r="AK2256" s="45" t="s">
        <v>1211</v>
      </c>
      <c r="AL2256" s="45" t="s">
        <v>11715</v>
      </c>
      <c r="AM2256" s="43"/>
      <c r="AN2256" s="43"/>
      <c r="AO2256" s="43"/>
      <c r="AP2256" s="43"/>
      <c r="AQ2256" s="43"/>
      <c r="AR2256" s="43"/>
      <c r="AS2256" s="43" t="s">
        <v>11697</v>
      </c>
      <c r="AT2256" s="43"/>
      <c r="AU2256" s="43"/>
      <c r="AV2256" s="43" t="s">
        <v>1213</v>
      </c>
      <c r="AW2256" s="43" t="s">
        <v>1213</v>
      </c>
      <c r="AX2256" s="43"/>
      <c r="AY2256" s="43"/>
      <c r="AZ2256" s="43" t="s">
        <v>77</v>
      </c>
      <c r="BA2256" s="46">
        <v>2020</v>
      </c>
      <c r="BB2256" s="46">
        <v>3805</v>
      </c>
      <c r="BC2256" s="47">
        <v>37.493760000000002</v>
      </c>
      <c r="BD2256" s="47">
        <v>-85.305760000000006</v>
      </c>
      <c r="BE2256" s="47">
        <v>37.490540000000003</v>
      </c>
      <c r="BF2256" s="47">
        <v>-85.297610000000006</v>
      </c>
      <c r="BG2256" s="34" t="str">
        <f t="shared" si="84"/>
        <v>Rolling Fork UT 0.0 to 0.6</v>
      </c>
      <c r="BH2256" s="37"/>
      <c r="BI2256" s="34" t="str">
        <f t="shared" si="83"/>
        <v>Salt River</v>
      </c>
      <c r="BJ2256" s="5" t="s">
        <v>11716</v>
      </c>
      <c r="BL2256" s="5" t="s">
        <v>288</v>
      </c>
    </row>
    <row r="2257" spans="1:64" x14ac:dyDescent="0.25">
      <c r="A2257" s="43" t="s">
        <v>11704</v>
      </c>
      <c r="B2257" s="43" t="s">
        <v>11705</v>
      </c>
      <c r="C2257" s="43" t="s">
        <v>11706</v>
      </c>
      <c r="D2257" s="43" t="s">
        <v>322</v>
      </c>
      <c r="E2257" s="43" t="s">
        <v>64</v>
      </c>
      <c r="F2257" s="43" t="s">
        <v>19664</v>
      </c>
      <c r="G2257" s="43" t="s">
        <v>19601</v>
      </c>
      <c r="H2257" s="43" t="s">
        <v>281</v>
      </c>
      <c r="I2257" s="43" t="s">
        <v>1281</v>
      </c>
      <c r="J2257" s="45" t="s">
        <v>11707</v>
      </c>
      <c r="K2257" s="44">
        <v>0</v>
      </c>
      <c r="L2257" s="44">
        <v>2.4500000000000002</v>
      </c>
      <c r="M2257" s="44">
        <v>2.4500000000000002</v>
      </c>
      <c r="N2257" s="43" t="s">
        <v>69</v>
      </c>
      <c r="O2257" s="43"/>
      <c r="P2257" s="43" t="s">
        <v>170</v>
      </c>
      <c r="Q2257" s="43" t="s">
        <v>266</v>
      </c>
      <c r="R2257" s="43" t="s">
        <v>72</v>
      </c>
      <c r="S2257" s="43" t="s">
        <v>72</v>
      </c>
      <c r="T2257" s="43" t="s">
        <v>84</v>
      </c>
      <c r="U2257" s="43" t="s">
        <v>84</v>
      </c>
      <c r="V2257" s="43" t="s">
        <v>84</v>
      </c>
      <c r="W2257" s="43" t="s">
        <v>84</v>
      </c>
      <c r="X2257" s="43"/>
      <c r="Y2257" s="45" t="s">
        <v>180</v>
      </c>
      <c r="Z2257" s="45" t="s">
        <v>467</v>
      </c>
      <c r="AA2257" s="43"/>
      <c r="AB2257" s="45"/>
      <c r="AC2257" s="45"/>
      <c r="AD2257" s="43"/>
      <c r="AE2257" s="45"/>
      <c r="AF2257" s="45"/>
      <c r="AG2257" s="43"/>
      <c r="AH2257" s="45"/>
      <c r="AI2257" s="45"/>
      <c r="AJ2257" s="43"/>
      <c r="AK2257" s="45"/>
      <c r="AL2257" s="45"/>
      <c r="AM2257" s="43"/>
      <c r="AN2257" s="43"/>
      <c r="AO2257" s="43"/>
      <c r="AP2257" s="43"/>
      <c r="AQ2257" s="43"/>
      <c r="AR2257" s="43"/>
      <c r="AS2257" s="43" t="s">
        <v>5950</v>
      </c>
      <c r="AT2257" s="43"/>
      <c r="AU2257" s="43"/>
      <c r="AV2257" s="43"/>
      <c r="AW2257" s="43"/>
      <c r="AX2257" s="43"/>
      <c r="AY2257" s="43"/>
      <c r="AZ2257" s="43" t="s">
        <v>77</v>
      </c>
      <c r="BA2257" s="46">
        <v>2012</v>
      </c>
      <c r="BB2257" s="46">
        <v>3804</v>
      </c>
      <c r="BC2257" s="47">
        <v>37.52158</v>
      </c>
      <c r="BD2257" s="47">
        <v>-85.35369</v>
      </c>
      <c r="BE2257" s="47">
        <v>37.548479999999998</v>
      </c>
      <c r="BF2257" s="47">
        <v>-85.337209999999999</v>
      </c>
      <c r="BG2257" s="34" t="str">
        <f t="shared" si="84"/>
        <v>Rolling Fork UT 0.0 to 2.45</v>
      </c>
      <c r="BH2257" s="37"/>
      <c r="BI2257" s="34" t="str">
        <f t="shared" si="83"/>
        <v>Salt River</v>
      </c>
      <c r="BJ2257" s="5" t="s">
        <v>11708</v>
      </c>
      <c r="BL2257" s="5" t="s">
        <v>288</v>
      </c>
    </row>
    <row r="2258" spans="1:64" x14ac:dyDescent="0.25">
      <c r="A2258" s="43" t="s">
        <v>13957</v>
      </c>
      <c r="B2258" s="43"/>
      <c r="C2258" s="43" t="s">
        <v>13958</v>
      </c>
      <c r="D2258" s="43" t="s">
        <v>13959</v>
      </c>
      <c r="E2258" s="43" t="s">
        <v>64</v>
      </c>
      <c r="F2258" s="43" t="s">
        <v>19655</v>
      </c>
      <c r="G2258" s="43" t="s">
        <v>19593</v>
      </c>
      <c r="H2258" s="43" t="s">
        <v>66</v>
      </c>
      <c r="I2258" s="43" t="s">
        <v>1565</v>
      </c>
      <c r="J2258" s="45" t="s">
        <v>12162</v>
      </c>
      <c r="K2258" s="44">
        <v>0</v>
      </c>
      <c r="L2258" s="44">
        <v>2</v>
      </c>
      <c r="M2258" s="44">
        <v>2</v>
      </c>
      <c r="N2258" s="43" t="s">
        <v>69</v>
      </c>
      <c r="O2258" s="43"/>
      <c r="P2258" s="43" t="s">
        <v>170</v>
      </c>
      <c r="Q2258" s="43" t="s">
        <v>171</v>
      </c>
      <c r="R2258" s="43" t="s">
        <v>72</v>
      </c>
      <c r="S2258" s="43" t="s">
        <v>72</v>
      </c>
      <c r="T2258" s="43" t="s">
        <v>84</v>
      </c>
      <c r="U2258" s="43" t="s">
        <v>84</v>
      </c>
      <c r="V2258" s="43" t="s">
        <v>84</v>
      </c>
      <c r="W2258" s="43" t="s">
        <v>84</v>
      </c>
      <c r="X2258" s="43"/>
      <c r="Y2258" s="45" t="s">
        <v>3376</v>
      </c>
      <c r="Z2258" s="45" t="s">
        <v>75</v>
      </c>
      <c r="AA2258" s="43"/>
      <c r="AB2258" s="45"/>
      <c r="AC2258" s="45"/>
      <c r="AD2258" s="43"/>
      <c r="AE2258" s="45"/>
      <c r="AF2258" s="45"/>
      <c r="AG2258" s="43"/>
      <c r="AH2258" s="45"/>
      <c r="AI2258" s="45"/>
      <c r="AJ2258" s="43"/>
      <c r="AK2258" s="45"/>
      <c r="AL2258" s="45"/>
      <c r="AM2258" s="43"/>
      <c r="AN2258" s="43"/>
      <c r="AO2258" s="43"/>
      <c r="AP2258" s="43"/>
      <c r="AQ2258" s="43"/>
      <c r="AR2258" s="43"/>
      <c r="AS2258" s="43" t="s">
        <v>16705</v>
      </c>
      <c r="AT2258" s="43"/>
      <c r="AU2258" s="43"/>
      <c r="AV2258" s="43"/>
      <c r="AW2258" s="43"/>
      <c r="AX2258" s="43"/>
      <c r="AY2258" s="43"/>
      <c r="AZ2258" s="43" t="s">
        <v>77</v>
      </c>
      <c r="BA2258" s="46">
        <v>2020</v>
      </c>
      <c r="BB2258" s="46">
        <v>6467</v>
      </c>
      <c r="BC2258" s="47">
        <v>36.909927000000003</v>
      </c>
      <c r="BD2258" s="47">
        <v>-85.978807000000003</v>
      </c>
      <c r="BE2258" s="47">
        <v>36.892142</v>
      </c>
      <c r="BF2258" s="47">
        <v>-85.957618999999994</v>
      </c>
      <c r="BG2258" s="34" t="str">
        <f t="shared" si="84"/>
        <v>Rose Creek 0.0 to 2.0</v>
      </c>
      <c r="BH2258" s="37" t="str">
        <f>HYPERLINK(BK2258, J2258)</f>
        <v>051100020307</v>
      </c>
      <c r="BI2258" s="34" t="str">
        <f t="shared" si="83"/>
        <v>Green River</v>
      </c>
      <c r="BJ2258" s="5" t="s">
        <v>13960</v>
      </c>
      <c r="BK2258" s="5" t="s">
        <v>13961</v>
      </c>
      <c r="BL2258" s="5" t="s">
        <v>79</v>
      </c>
    </row>
    <row r="2259" spans="1:64" ht="30" x14ac:dyDescent="0.25">
      <c r="A2259" s="43" t="s">
        <v>11717</v>
      </c>
      <c r="B2259" s="43" t="s">
        <v>11718</v>
      </c>
      <c r="C2259" s="43" t="s">
        <v>11719</v>
      </c>
      <c r="D2259" s="43" t="s">
        <v>11720</v>
      </c>
      <c r="E2259" s="43" t="s">
        <v>64</v>
      </c>
      <c r="F2259" s="43" t="s">
        <v>20426</v>
      </c>
      <c r="G2259" s="43" t="s">
        <v>19593</v>
      </c>
      <c r="H2259" s="43" t="s">
        <v>1233</v>
      </c>
      <c r="I2259" s="43" t="s">
        <v>1234</v>
      </c>
      <c r="J2259" s="45" t="s">
        <v>7352</v>
      </c>
      <c r="K2259" s="44">
        <v>1.05</v>
      </c>
      <c r="L2259" s="44">
        <v>6.1</v>
      </c>
      <c r="M2259" s="44">
        <v>5.05</v>
      </c>
      <c r="N2259" s="43" t="s">
        <v>69</v>
      </c>
      <c r="O2259" s="43"/>
      <c r="P2259" s="43" t="s">
        <v>92</v>
      </c>
      <c r="Q2259" s="43" t="s">
        <v>94</v>
      </c>
      <c r="R2259" s="43" t="s">
        <v>72</v>
      </c>
      <c r="S2259" s="43" t="s">
        <v>72</v>
      </c>
      <c r="T2259" s="43" t="s">
        <v>84</v>
      </c>
      <c r="U2259" s="43" t="s">
        <v>84</v>
      </c>
      <c r="V2259" s="43" t="s">
        <v>84</v>
      </c>
      <c r="W2259" s="43" t="s">
        <v>84</v>
      </c>
      <c r="X2259" s="43"/>
      <c r="Y2259" s="45" t="s">
        <v>2556</v>
      </c>
      <c r="Z2259" s="45" t="s">
        <v>11721</v>
      </c>
      <c r="AA2259" s="43"/>
      <c r="AB2259" s="45"/>
      <c r="AC2259" s="45"/>
      <c r="AD2259" s="43"/>
      <c r="AE2259" s="45"/>
      <c r="AF2259" s="45"/>
      <c r="AG2259" s="43"/>
      <c r="AH2259" s="45"/>
      <c r="AI2259" s="45"/>
      <c r="AJ2259" s="43"/>
      <c r="AK2259" s="45"/>
      <c r="AL2259" s="45"/>
      <c r="AM2259" s="43"/>
      <c r="AN2259" s="43"/>
      <c r="AO2259" s="43"/>
      <c r="AP2259" s="43"/>
      <c r="AQ2259" s="43"/>
      <c r="AR2259" s="43"/>
      <c r="AS2259" s="43" t="s">
        <v>9884</v>
      </c>
      <c r="AT2259" s="43"/>
      <c r="AU2259" s="43"/>
      <c r="AV2259" s="43"/>
      <c r="AW2259" s="43"/>
      <c r="AX2259" s="43"/>
      <c r="AY2259" s="43"/>
      <c r="AZ2259" s="43" t="s">
        <v>77</v>
      </c>
      <c r="BA2259" s="46">
        <v>2014</v>
      </c>
      <c r="BB2259" s="46">
        <v>3806</v>
      </c>
      <c r="BC2259" s="47">
        <v>37.372968999999998</v>
      </c>
      <c r="BD2259" s="47">
        <v>-87.683501000000007</v>
      </c>
      <c r="BE2259" s="47">
        <v>37.408396000000003</v>
      </c>
      <c r="BF2259" s="47">
        <v>-87.625739999999993</v>
      </c>
      <c r="BG2259" s="34" t="str">
        <f t="shared" si="84"/>
        <v>Rose Creek 1.05 to 6.1</v>
      </c>
      <c r="BH2259" s="37"/>
      <c r="BI2259" s="34" t="str">
        <f t="shared" si="83"/>
        <v>Tradewater River</v>
      </c>
      <c r="BJ2259" s="5" t="s">
        <v>11722</v>
      </c>
      <c r="BL2259" s="5" t="s">
        <v>79</v>
      </c>
    </row>
    <row r="2260" spans="1:64" x14ac:dyDescent="0.25">
      <c r="A2260" s="43" t="s">
        <v>11723</v>
      </c>
      <c r="B2260" s="43" t="s">
        <v>11724</v>
      </c>
      <c r="C2260" s="43" t="s">
        <v>11725</v>
      </c>
      <c r="D2260" s="43" t="s">
        <v>11726</v>
      </c>
      <c r="E2260" s="43" t="s">
        <v>64</v>
      </c>
      <c r="F2260" s="43" t="s">
        <v>19682</v>
      </c>
      <c r="G2260" s="43" t="s">
        <v>114</v>
      </c>
      <c r="H2260" s="43" t="s">
        <v>114</v>
      </c>
      <c r="I2260" s="43" t="s">
        <v>429</v>
      </c>
      <c r="J2260" s="45" t="s">
        <v>5536</v>
      </c>
      <c r="K2260" s="44">
        <v>0</v>
      </c>
      <c r="L2260" s="44">
        <v>3.1</v>
      </c>
      <c r="M2260" s="44">
        <v>3.1</v>
      </c>
      <c r="N2260" s="43" t="s">
        <v>69</v>
      </c>
      <c r="O2260" s="43"/>
      <c r="P2260" s="43" t="s">
        <v>92</v>
      </c>
      <c r="Q2260" s="43" t="s">
        <v>94</v>
      </c>
      <c r="R2260" s="43" t="s">
        <v>72</v>
      </c>
      <c r="S2260" s="43" t="s">
        <v>72</v>
      </c>
      <c r="T2260" s="43" t="s">
        <v>84</v>
      </c>
      <c r="U2260" s="43" t="s">
        <v>84</v>
      </c>
      <c r="V2260" s="43" t="s">
        <v>84</v>
      </c>
      <c r="W2260" s="43" t="s">
        <v>84</v>
      </c>
      <c r="X2260" s="43"/>
      <c r="Y2260" s="45" t="s">
        <v>131</v>
      </c>
      <c r="Z2260" s="45" t="s">
        <v>2357</v>
      </c>
      <c r="AA2260" s="43"/>
      <c r="AB2260" s="45"/>
      <c r="AC2260" s="45"/>
      <c r="AD2260" s="43"/>
      <c r="AE2260" s="45"/>
      <c r="AF2260" s="45"/>
      <c r="AG2260" s="43"/>
      <c r="AH2260" s="45"/>
      <c r="AI2260" s="45"/>
      <c r="AJ2260" s="43"/>
      <c r="AK2260" s="45"/>
      <c r="AL2260" s="45"/>
      <c r="AM2260" s="43"/>
      <c r="AN2260" s="43"/>
      <c r="AO2260" s="43"/>
      <c r="AP2260" s="43"/>
      <c r="AQ2260" s="43"/>
      <c r="AR2260" s="43"/>
      <c r="AS2260" s="43" t="s">
        <v>1671</v>
      </c>
      <c r="AT2260" s="43"/>
      <c r="AU2260" s="43"/>
      <c r="AV2260" s="43"/>
      <c r="AW2260" s="43"/>
      <c r="AX2260" s="43"/>
      <c r="AY2260" s="43"/>
      <c r="AZ2260" s="43" t="s">
        <v>77</v>
      </c>
      <c r="BA2260" s="46">
        <v>2006</v>
      </c>
      <c r="BB2260" s="46">
        <v>3807</v>
      </c>
      <c r="BC2260" s="47">
        <v>37.737707999999998</v>
      </c>
      <c r="BD2260" s="47">
        <v>-83.333319000000003</v>
      </c>
      <c r="BE2260" s="47">
        <v>37.700279999999999</v>
      </c>
      <c r="BF2260" s="47">
        <v>-83.334829999999997</v>
      </c>
      <c r="BG2260" s="34" t="str">
        <f t="shared" si="84"/>
        <v>Rose Fork 0.0 to 3.1</v>
      </c>
      <c r="BH2260" s="37"/>
      <c r="BI2260" s="34" t="str">
        <f t="shared" si="83"/>
        <v>Kentucky River</v>
      </c>
      <c r="BJ2260" s="5" t="s">
        <v>11727</v>
      </c>
      <c r="BL2260" s="5" t="s">
        <v>122</v>
      </c>
    </row>
    <row r="2261" spans="1:64" x14ac:dyDescent="0.25">
      <c r="A2261" s="43" t="s">
        <v>15476</v>
      </c>
      <c r="B2261" s="43" t="s">
        <v>15477</v>
      </c>
      <c r="C2261" s="43" t="s">
        <v>15478</v>
      </c>
      <c r="D2261" s="43" t="s">
        <v>322</v>
      </c>
      <c r="E2261" s="43" t="s">
        <v>64</v>
      </c>
      <c r="F2261" s="43" t="s">
        <v>19660</v>
      </c>
      <c r="G2261" s="43" t="s">
        <v>19566</v>
      </c>
      <c r="H2261" s="43" t="s">
        <v>247</v>
      </c>
      <c r="I2261" s="43" t="s">
        <v>1036</v>
      </c>
      <c r="J2261" s="45" t="s">
        <v>6590</v>
      </c>
      <c r="K2261" s="44">
        <v>0</v>
      </c>
      <c r="L2261" s="44">
        <v>1.55</v>
      </c>
      <c r="M2261" s="44">
        <v>1.55</v>
      </c>
      <c r="N2261" s="43" t="s">
        <v>69</v>
      </c>
      <c r="O2261" s="43"/>
      <c r="P2261" s="43" t="s">
        <v>126</v>
      </c>
      <c r="Q2261" s="43" t="s">
        <v>71</v>
      </c>
      <c r="R2261" s="43" t="s">
        <v>72</v>
      </c>
      <c r="S2261" s="43" t="s">
        <v>71</v>
      </c>
      <c r="T2261" s="43" t="s">
        <v>84</v>
      </c>
      <c r="U2261" s="43" t="s">
        <v>84</v>
      </c>
      <c r="V2261" s="43" t="s">
        <v>84</v>
      </c>
      <c r="W2261" s="43" t="s">
        <v>84</v>
      </c>
      <c r="X2261" s="43"/>
      <c r="Y2261" s="45"/>
      <c r="Z2261" s="45"/>
      <c r="AA2261" s="43"/>
      <c r="AB2261" s="45"/>
      <c r="AC2261" s="45"/>
      <c r="AD2261" s="43"/>
      <c r="AE2261" s="45"/>
      <c r="AF2261" s="45"/>
      <c r="AG2261" s="43"/>
      <c r="AH2261" s="45"/>
      <c r="AI2261" s="45"/>
      <c r="AJ2261" s="43"/>
      <c r="AK2261" s="45"/>
      <c r="AL2261" s="45"/>
      <c r="AM2261" s="43"/>
      <c r="AN2261" s="43"/>
      <c r="AO2261" s="43"/>
      <c r="AP2261" s="43"/>
      <c r="AQ2261" s="43"/>
      <c r="AR2261" s="43"/>
      <c r="AS2261" s="43" t="s">
        <v>11917</v>
      </c>
      <c r="AT2261" s="43"/>
      <c r="AU2261" s="43" t="s">
        <v>11917</v>
      </c>
      <c r="AV2261" s="43"/>
      <c r="AW2261" s="43"/>
      <c r="AX2261" s="43"/>
      <c r="AY2261" s="43"/>
      <c r="AZ2261" s="43" t="s">
        <v>77</v>
      </c>
      <c r="BA2261" s="46">
        <v>2002</v>
      </c>
      <c r="BB2261" s="46">
        <v>5217</v>
      </c>
      <c r="BC2261" s="47">
        <v>36.629606000000003</v>
      </c>
      <c r="BD2261" s="47">
        <v>-84.230689999999996</v>
      </c>
      <c r="BE2261" s="47">
        <v>36.641734</v>
      </c>
      <c r="BF2261" s="47">
        <v>-84.209389999999999</v>
      </c>
      <c r="BG2261" s="34" t="str">
        <f t="shared" si="84"/>
        <v>Ross Branch 0.0 to 1.55</v>
      </c>
      <c r="BH2261" s="37"/>
      <c r="BI2261" s="34" t="str">
        <f t="shared" si="83"/>
        <v>Upper Cumberland River</v>
      </c>
      <c r="BJ2261" s="5" t="s">
        <v>15479</v>
      </c>
      <c r="BL2261" s="5" t="s">
        <v>254</v>
      </c>
    </row>
    <row r="2262" spans="1:64" x14ac:dyDescent="0.25">
      <c r="A2262" s="43" t="s">
        <v>15480</v>
      </c>
      <c r="B2262" s="43" t="s">
        <v>15481</v>
      </c>
      <c r="C2262" s="43" t="s">
        <v>15482</v>
      </c>
      <c r="D2262" s="43" t="s">
        <v>15483</v>
      </c>
      <c r="E2262" s="43" t="s">
        <v>64</v>
      </c>
      <c r="F2262" s="43" t="s">
        <v>19625</v>
      </c>
      <c r="G2262" s="43" t="s">
        <v>114</v>
      </c>
      <c r="H2262" s="43" t="s">
        <v>114</v>
      </c>
      <c r="I2262" s="43" t="s">
        <v>6701</v>
      </c>
      <c r="J2262" s="45" t="s">
        <v>6896</v>
      </c>
      <c r="K2262" s="44">
        <v>2.7</v>
      </c>
      <c r="L2262" s="44">
        <v>7.3</v>
      </c>
      <c r="M2262" s="44">
        <v>4.5999999999999996</v>
      </c>
      <c r="N2262" s="43" t="s">
        <v>69</v>
      </c>
      <c r="O2262" s="43"/>
      <c r="P2262" s="43" t="s">
        <v>126</v>
      </c>
      <c r="Q2262" s="43" t="s">
        <v>71</v>
      </c>
      <c r="R2262" s="43" t="s">
        <v>72</v>
      </c>
      <c r="S2262" s="43" t="s">
        <v>72</v>
      </c>
      <c r="T2262" s="43" t="s">
        <v>84</v>
      </c>
      <c r="U2262" s="43" t="s">
        <v>84</v>
      </c>
      <c r="V2262" s="43" t="s">
        <v>84</v>
      </c>
      <c r="W2262" s="43" t="s">
        <v>84</v>
      </c>
      <c r="X2262" s="43"/>
      <c r="Y2262" s="45"/>
      <c r="Z2262" s="45"/>
      <c r="AA2262" s="43"/>
      <c r="AB2262" s="45"/>
      <c r="AC2262" s="45"/>
      <c r="AD2262" s="43"/>
      <c r="AE2262" s="45"/>
      <c r="AF2262" s="45"/>
      <c r="AG2262" s="43"/>
      <c r="AH2262" s="45"/>
      <c r="AI2262" s="45"/>
      <c r="AJ2262" s="43"/>
      <c r="AK2262" s="45"/>
      <c r="AL2262" s="45"/>
      <c r="AM2262" s="43"/>
      <c r="AN2262" s="43"/>
      <c r="AO2262" s="43"/>
      <c r="AP2262" s="43"/>
      <c r="AQ2262" s="43"/>
      <c r="AR2262" s="43"/>
      <c r="AS2262" s="43" t="s">
        <v>11996</v>
      </c>
      <c r="AT2262" s="43"/>
      <c r="AU2262" s="43"/>
      <c r="AV2262" s="43"/>
      <c r="AW2262" s="43"/>
      <c r="AX2262" s="43"/>
      <c r="AY2262" s="43"/>
      <c r="AZ2262" s="43" t="s">
        <v>77</v>
      </c>
      <c r="BA2262" s="46">
        <v>2010</v>
      </c>
      <c r="BB2262" s="46">
        <v>5218</v>
      </c>
      <c r="BC2262" s="47">
        <v>37.587620000000001</v>
      </c>
      <c r="BD2262" s="47">
        <v>-83.871769999999998</v>
      </c>
      <c r="BE2262" s="47">
        <v>37.535829999999997</v>
      </c>
      <c r="BF2262" s="47">
        <v>-83.895799999999994</v>
      </c>
      <c r="BG2262" s="34" t="str">
        <f t="shared" si="84"/>
        <v>Ross Creek 2.7 to 7.3</v>
      </c>
      <c r="BH2262" s="37"/>
      <c r="BI2262" s="34" t="str">
        <f t="shared" si="83"/>
        <v>Kentucky River</v>
      </c>
      <c r="BJ2262" s="5" t="s">
        <v>15484</v>
      </c>
      <c r="BL2262" s="5" t="s">
        <v>122</v>
      </c>
    </row>
    <row r="2263" spans="1:64" x14ac:dyDescent="0.25">
      <c r="A2263" s="43" t="s">
        <v>11728</v>
      </c>
      <c r="B2263" s="43" t="s">
        <v>11729</v>
      </c>
      <c r="C2263" s="43" t="s">
        <v>11730</v>
      </c>
      <c r="D2263" s="43" t="s">
        <v>11731</v>
      </c>
      <c r="E2263" s="43" t="s">
        <v>64</v>
      </c>
      <c r="F2263" s="43" t="s">
        <v>19596</v>
      </c>
      <c r="G2263" s="43" t="s">
        <v>19593</v>
      </c>
      <c r="H2263" s="43" t="s">
        <v>66</v>
      </c>
      <c r="I2263" s="43" t="s">
        <v>11732</v>
      </c>
      <c r="J2263" s="45" t="s">
        <v>560</v>
      </c>
      <c r="K2263" s="44">
        <v>0.05</v>
      </c>
      <c r="L2263" s="44">
        <v>10.45</v>
      </c>
      <c r="M2263" s="44">
        <v>10.4</v>
      </c>
      <c r="N2263" s="43" t="s">
        <v>69</v>
      </c>
      <c r="O2263" s="43"/>
      <c r="P2263" s="43" t="s">
        <v>92</v>
      </c>
      <c r="Q2263" s="43" t="s">
        <v>94</v>
      </c>
      <c r="R2263" s="43" t="s">
        <v>72</v>
      </c>
      <c r="S2263" s="43" t="s">
        <v>72</v>
      </c>
      <c r="T2263" s="43" t="s">
        <v>840</v>
      </c>
      <c r="U2263" s="43" t="s">
        <v>1935</v>
      </c>
      <c r="V2263" s="43" t="s">
        <v>84</v>
      </c>
      <c r="W2263" s="43" t="s">
        <v>84</v>
      </c>
      <c r="X2263" s="43"/>
      <c r="Y2263" s="45" t="s">
        <v>4379</v>
      </c>
      <c r="Z2263" s="45" t="s">
        <v>1196</v>
      </c>
      <c r="AA2263" s="43"/>
      <c r="AB2263" s="45"/>
      <c r="AC2263" s="45"/>
      <c r="AD2263" s="43"/>
      <c r="AE2263" s="45"/>
      <c r="AF2263" s="45"/>
      <c r="AG2263" s="43" t="s">
        <v>6162</v>
      </c>
      <c r="AH2263" s="45"/>
      <c r="AI2263" s="45"/>
      <c r="AJ2263" s="43" t="s">
        <v>1936</v>
      </c>
      <c r="AK2263" s="45"/>
      <c r="AL2263" s="45"/>
      <c r="AM2263" s="43"/>
      <c r="AN2263" s="43"/>
      <c r="AO2263" s="43"/>
      <c r="AP2263" s="43"/>
      <c r="AQ2263" s="43"/>
      <c r="AR2263" s="43"/>
      <c r="AS2263" s="43" t="s">
        <v>11733</v>
      </c>
      <c r="AT2263" s="43"/>
      <c r="AU2263" s="43"/>
      <c r="AV2263" s="43" t="s">
        <v>11733</v>
      </c>
      <c r="AW2263" s="43" t="s">
        <v>11733</v>
      </c>
      <c r="AX2263" s="43"/>
      <c r="AY2263" s="43"/>
      <c r="AZ2263" s="43" t="s">
        <v>77</v>
      </c>
      <c r="BA2263" s="46">
        <v>2020</v>
      </c>
      <c r="BB2263" s="46">
        <v>3808</v>
      </c>
      <c r="BC2263" s="47">
        <v>37.485520000000001</v>
      </c>
      <c r="BD2263" s="47">
        <v>-87.135000000000005</v>
      </c>
      <c r="BE2263" s="47">
        <v>37.488399999999999</v>
      </c>
      <c r="BF2263" s="47">
        <v>-87.036709999999999</v>
      </c>
      <c r="BG2263" s="34" t="str">
        <f t="shared" si="84"/>
        <v>Rough River 0.05 to 10.45</v>
      </c>
      <c r="BH2263" s="37"/>
      <c r="BI2263" s="34" t="str">
        <f t="shared" si="83"/>
        <v>Green River</v>
      </c>
      <c r="BJ2263" s="5" t="s">
        <v>11734</v>
      </c>
      <c r="BL2263" s="5" t="s">
        <v>79</v>
      </c>
    </row>
    <row r="2264" spans="1:64" ht="30" x14ac:dyDescent="0.25">
      <c r="A2264" s="43" t="s">
        <v>16796</v>
      </c>
      <c r="B2264" s="43"/>
      <c r="C2264" s="43" t="s">
        <v>16797</v>
      </c>
      <c r="D2264" s="43" t="s">
        <v>16798</v>
      </c>
      <c r="E2264" s="43" t="s">
        <v>64</v>
      </c>
      <c r="F2264" s="43" t="s">
        <v>19596</v>
      </c>
      <c r="G2264" s="43" t="s">
        <v>19593</v>
      </c>
      <c r="H2264" s="43" t="s">
        <v>66</v>
      </c>
      <c r="I2264" s="43" t="s">
        <v>16793</v>
      </c>
      <c r="J2264" s="45" t="s">
        <v>16794</v>
      </c>
      <c r="K2264" s="44">
        <v>125</v>
      </c>
      <c r="L2264" s="44">
        <v>137.80000000000001</v>
      </c>
      <c r="M2264" s="44">
        <v>12.8</v>
      </c>
      <c r="N2264" s="43" t="s">
        <v>69</v>
      </c>
      <c r="O2264" s="43"/>
      <c r="P2264" s="43" t="s">
        <v>92</v>
      </c>
      <c r="Q2264" s="43" t="s">
        <v>171</v>
      </c>
      <c r="R2264" s="43" t="s">
        <v>72</v>
      </c>
      <c r="S2264" s="43" t="s">
        <v>72</v>
      </c>
      <c r="T2264" s="43" t="s">
        <v>94</v>
      </c>
      <c r="U2264" s="43" t="s">
        <v>84</v>
      </c>
      <c r="V2264" s="43" t="s">
        <v>84</v>
      </c>
      <c r="W2264" s="43" t="s">
        <v>84</v>
      </c>
      <c r="X2264" s="43"/>
      <c r="Y2264" s="45" t="s">
        <v>1567</v>
      </c>
      <c r="Z2264" s="45" t="s">
        <v>16799</v>
      </c>
      <c r="AA2264" s="43"/>
      <c r="AB2264" s="45"/>
      <c r="AC2264" s="45"/>
      <c r="AD2264" s="43"/>
      <c r="AE2264" s="45"/>
      <c r="AF2264" s="45"/>
      <c r="AG2264" s="43"/>
      <c r="AH2264" s="45" t="s">
        <v>1569</v>
      </c>
      <c r="AI2264" s="45" t="s">
        <v>1006</v>
      </c>
      <c r="AJ2264" s="43"/>
      <c r="AK2264" s="45"/>
      <c r="AL2264" s="45"/>
      <c r="AM2264" s="43"/>
      <c r="AN2264" s="43"/>
      <c r="AO2264" s="43"/>
      <c r="AP2264" s="43"/>
      <c r="AQ2264" s="43"/>
      <c r="AR2264" s="43"/>
      <c r="AS2264" s="43" t="s">
        <v>9480</v>
      </c>
      <c r="AT2264" s="43"/>
      <c r="AU2264" s="43" t="s">
        <v>1825</v>
      </c>
      <c r="AV2264" s="43" t="s">
        <v>9480</v>
      </c>
      <c r="AW2264" s="43"/>
      <c r="AX2264" s="43"/>
      <c r="AY2264" s="43"/>
      <c r="AZ2264" s="43" t="s">
        <v>77</v>
      </c>
      <c r="BA2264" s="46">
        <v>2020</v>
      </c>
      <c r="BB2264" s="46">
        <v>5604</v>
      </c>
      <c r="BC2264" s="47">
        <v>37.584952000000001</v>
      </c>
      <c r="BD2264" s="47">
        <v>-86.267719999999997</v>
      </c>
      <c r="BE2264" s="47">
        <v>37.636766000000001</v>
      </c>
      <c r="BF2264" s="47">
        <v>-86.201795000000004</v>
      </c>
      <c r="BG2264" s="34" t="str">
        <f t="shared" si="84"/>
        <v>Rough River 125.0 to 137.8</v>
      </c>
      <c r="BH2264" s="37"/>
      <c r="BI2264" s="34" t="str">
        <f t="shared" si="83"/>
        <v>Green River</v>
      </c>
      <c r="BJ2264" s="5" t="s">
        <v>16800</v>
      </c>
      <c r="BL2264" s="5" t="s">
        <v>79</v>
      </c>
    </row>
    <row r="2265" spans="1:64" x14ac:dyDescent="0.25">
      <c r="A2265" s="43" t="s">
        <v>16790</v>
      </c>
      <c r="B2265" s="43"/>
      <c r="C2265" s="43" t="s">
        <v>16791</v>
      </c>
      <c r="D2265" s="43" t="s">
        <v>16792</v>
      </c>
      <c r="E2265" s="43" t="s">
        <v>64</v>
      </c>
      <c r="F2265" s="43" t="s">
        <v>19596</v>
      </c>
      <c r="G2265" s="43" t="s">
        <v>19593</v>
      </c>
      <c r="H2265" s="43" t="s">
        <v>66</v>
      </c>
      <c r="I2265" s="43" t="s">
        <v>16793</v>
      </c>
      <c r="J2265" s="45" t="s">
        <v>16794</v>
      </c>
      <c r="K2265" s="44">
        <v>137.80000000000001</v>
      </c>
      <c r="L2265" s="44">
        <v>149.19999999999999</v>
      </c>
      <c r="M2265" s="44">
        <v>11.4</v>
      </c>
      <c r="N2265" s="43" t="s">
        <v>69</v>
      </c>
      <c r="O2265" s="43"/>
      <c r="P2265" s="43" t="s">
        <v>70</v>
      </c>
      <c r="Q2265" s="43" t="s">
        <v>71</v>
      </c>
      <c r="R2265" s="43" t="s">
        <v>72</v>
      </c>
      <c r="S2265" s="43" t="s">
        <v>71</v>
      </c>
      <c r="T2265" s="43" t="s">
        <v>626</v>
      </c>
      <c r="U2265" s="43" t="s">
        <v>84</v>
      </c>
      <c r="V2265" s="43" t="s">
        <v>84</v>
      </c>
      <c r="W2265" s="43" t="s">
        <v>84</v>
      </c>
      <c r="X2265" s="43"/>
      <c r="Y2265" s="45"/>
      <c r="Z2265" s="45"/>
      <c r="AA2265" s="43"/>
      <c r="AB2265" s="45"/>
      <c r="AC2265" s="45"/>
      <c r="AD2265" s="43"/>
      <c r="AE2265" s="45"/>
      <c r="AF2265" s="45"/>
      <c r="AG2265" s="43"/>
      <c r="AH2265" s="45" t="s">
        <v>249</v>
      </c>
      <c r="AI2265" s="45" t="s">
        <v>467</v>
      </c>
      <c r="AJ2265" s="43"/>
      <c r="AK2265" s="45"/>
      <c r="AL2265" s="45"/>
      <c r="AM2265" s="43"/>
      <c r="AN2265" s="43"/>
      <c r="AO2265" s="43"/>
      <c r="AP2265" s="43"/>
      <c r="AQ2265" s="43"/>
      <c r="AR2265" s="43"/>
      <c r="AS2265" s="43" t="s">
        <v>9884</v>
      </c>
      <c r="AT2265" s="43"/>
      <c r="AU2265" s="43" t="s">
        <v>9884</v>
      </c>
      <c r="AV2265" s="43" t="s">
        <v>9884</v>
      </c>
      <c r="AW2265" s="43"/>
      <c r="AX2265" s="43"/>
      <c r="AY2265" s="43"/>
      <c r="AZ2265" s="43" t="s">
        <v>77</v>
      </c>
      <c r="BA2265" s="46">
        <v>2014</v>
      </c>
      <c r="BB2265" s="46">
        <v>5603</v>
      </c>
      <c r="BC2265" s="47">
        <v>37.636766000000001</v>
      </c>
      <c r="BD2265" s="47">
        <v>-86.201795000000004</v>
      </c>
      <c r="BE2265" s="47">
        <v>37.690010999999998</v>
      </c>
      <c r="BF2265" s="47">
        <v>-86.13664</v>
      </c>
      <c r="BG2265" s="34" t="str">
        <f t="shared" si="84"/>
        <v>Rough River 137.8 to 149.2</v>
      </c>
      <c r="BH2265" s="37"/>
      <c r="BI2265" s="34" t="str">
        <f t="shared" si="83"/>
        <v>Green River</v>
      </c>
      <c r="BJ2265" s="5" t="s">
        <v>16795</v>
      </c>
      <c r="BL2265" s="5" t="s">
        <v>79</v>
      </c>
    </row>
    <row r="2266" spans="1:64" ht="30" x14ac:dyDescent="0.25">
      <c r="A2266" s="43" t="s">
        <v>17375</v>
      </c>
      <c r="B2266" s="43"/>
      <c r="C2266" s="43" t="s">
        <v>17376</v>
      </c>
      <c r="D2266" s="43" t="s">
        <v>17377</v>
      </c>
      <c r="E2266" s="43" t="s">
        <v>64</v>
      </c>
      <c r="F2266" s="43" t="s">
        <v>19596</v>
      </c>
      <c r="G2266" s="43" t="s">
        <v>19593</v>
      </c>
      <c r="H2266" s="43" t="s">
        <v>66</v>
      </c>
      <c r="I2266" s="43" t="s">
        <v>2055</v>
      </c>
      <c r="J2266" s="45" t="s">
        <v>4237</v>
      </c>
      <c r="K2266" s="44">
        <v>149.19999999999999</v>
      </c>
      <c r="L2266" s="44">
        <v>154.6</v>
      </c>
      <c r="M2266" s="44">
        <v>5.4</v>
      </c>
      <c r="N2266" s="43" t="s">
        <v>69</v>
      </c>
      <c r="O2266" s="43"/>
      <c r="P2266" s="43" t="s">
        <v>170</v>
      </c>
      <c r="Q2266" s="43" t="s">
        <v>171</v>
      </c>
      <c r="R2266" s="43" t="s">
        <v>72</v>
      </c>
      <c r="S2266" s="43" t="s">
        <v>72</v>
      </c>
      <c r="T2266" s="43" t="s">
        <v>84</v>
      </c>
      <c r="U2266" s="43" t="s">
        <v>84</v>
      </c>
      <c r="V2266" s="43" t="s">
        <v>84</v>
      </c>
      <c r="W2266" s="43" t="s">
        <v>84</v>
      </c>
      <c r="X2266" s="43"/>
      <c r="Y2266" s="45" t="s">
        <v>3046</v>
      </c>
      <c r="Z2266" s="45" t="s">
        <v>18797</v>
      </c>
      <c r="AA2266" s="43"/>
      <c r="AB2266" s="45"/>
      <c r="AC2266" s="45"/>
      <c r="AD2266" s="43"/>
      <c r="AE2266" s="45"/>
      <c r="AF2266" s="45"/>
      <c r="AG2266" s="43"/>
      <c r="AH2266" s="45"/>
      <c r="AI2266" s="45"/>
      <c r="AJ2266" s="43"/>
      <c r="AK2266" s="45"/>
      <c r="AL2266" s="45"/>
      <c r="AM2266" s="43"/>
      <c r="AN2266" s="43"/>
      <c r="AO2266" s="43"/>
      <c r="AP2266" s="43"/>
      <c r="AQ2266" s="43"/>
      <c r="AR2266" s="43"/>
      <c r="AS2266" s="43" t="s">
        <v>12334</v>
      </c>
      <c r="AT2266" s="43"/>
      <c r="AU2266" s="43"/>
      <c r="AV2266" s="43"/>
      <c r="AW2266" s="43"/>
      <c r="AX2266" s="43"/>
      <c r="AY2266" s="43"/>
      <c r="AZ2266" s="43" t="s">
        <v>77</v>
      </c>
      <c r="BA2266" s="46">
        <v>2020</v>
      </c>
      <c r="BB2266" s="46">
        <v>6468</v>
      </c>
      <c r="BC2266" s="47">
        <v>37.690010999999998</v>
      </c>
      <c r="BD2266" s="47">
        <v>-86.136638000000005</v>
      </c>
      <c r="BE2266" s="47">
        <v>37.715778</v>
      </c>
      <c r="BF2266" s="47">
        <v>-86.093069999999997</v>
      </c>
      <c r="BG2266" s="34" t="str">
        <f t="shared" si="84"/>
        <v>Rough River 149.2 to 154.6</v>
      </c>
      <c r="BH2266" s="37"/>
      <c r="BI2266" s="34" t="str">
        <f t="shared" si="83"/>
        <v>Green River</v>
      </c>
      <c r="BJ2266" s="5" t="s">
        <v>17378</v>
      </c>
      <c r="BL2266" s="5" t="s">
        <v>79</v>
      </c>
    </row>
    <row r="2267" spans="1:64" x14ac:dyDescent="0.25">
      <c r="A2267" s="43" t="s">
        <v>11735</v>
      </c>
      <c r="B2267" s="43" t="s">
        <v>11736</v>
      </c>
      <c r="C2267" s="43" t="s">
        <v>11737</v>
      </c>
      <c r="D2267" s="43" t="s">
        <v>11738</v>
      </c>
      <c r="E2267" s="43" t="s">
        <v>64</v>
      </c>
      <c r="F2267" s="43" t="s">
        <v>19596</v>
      </c>
      <c r="G2267" s="43" t="s">
        <v>19593</v>
      </c>
      <c r="H2267" s="43" t="s">
        <v>66</v>
      </c>
      <c r="I2267" s="43" t="s">
        <v>559</v>
      </c>
      <c r="J2267" s="45" t="s">
        <v>9038</v>
      </c>
      <c r="K2267" s="44">
        <v>27.2</v>
      </c>
      <c r="L2267" s="44">
        <v>28.9</v>
      </c>
      <c r="M2267" s="44">
        <v>1.7</v>
      </c>
      <c r="N2267" s="43" t="s">
        <v>69</v>
      </c>
      <c r="O2267" s="43"/>
      <c r="P2267" s="43" t="s">
        <v>126</v>
      </c>
      <c r="Q2267" s="43" t="s">
        <v>84</v>
      </c>
      <c r="R2267" s="43" t="s">
        <v>72</v>
      </c>
      <c r="S2267" s="43" t="s">
        <v>72</v>
      </c>
      <c r="T2267" s="43" t="s">
        <v>71</v>
      </c>
      <c r="U2267" s="43" t="s">
        <v>84</v>
      </c>
      <c r="V2267" s="43" t="s">
        <v>84</v>
      </c>
      <c r="W2267" s="43" t="s">
        <v>84</v>
      </c>
      <c r="X2267" s="43"/>
      <c r="Y2267" s="45"/>
      <c r="Z2267" s="45"/>
      <c r="AA2267" s="43"/>
      <c r="AB2267" s="45"/>
      <c r="AC2267" s="45"/>
      <c r="AD2267" s="43"/>
      <c r="AE2267" s="45"/>
      <c r="AF2267" s="45"/>
      <c r="AG2267" s="43"/>
      <c r="AH2267" s="45"/>
      <c r="AI2267" s="45"/>
      <c r="AJ2267" s="43"/>
      <c r="AK2267" s="45"/>
      <c r="AL2267" s="45"/>
      <c r="AM2267" s="43"/>
      <c r="AN2267" s="43"/>
      <c r="AO2267" s="43"/>
      <c r="AP2267" s="43"/>
      <c r="AQ2267" s="43"/>
      <c r="AR2267" s="43"/>
      <c r="AS2267" s="43"/>
      <c r="AT2267" s="43"/>
      <c r="AU2267" s="43"/>
      <c r="AV2267" s="43" t="s">
        <v>423</v>
      </c>
      <c r="AW2267" s="43"/>
      <c r="AX2267" s="43"/>
      <c r="AY2267" s="43"/>
      <c r="AZ2267" s="43" t="s">
        <v>77</v>
      </c>
      <c r="BA2267" s="46">
        <v>2004</v>
      </c>
      <c r="BB2267" s="46">
        <v>3809</v>
      </c>
      <c r="BC2267" s="47">
        <v>37.438220000000001</v>
      </c>
      <c r="BD2267" s="47">
        <v>-86.929990000000004</v>
      </c>
      <c r="BE2267" s="47">
        <v>37.44603</v>
      </c>
      <c r="BF2267" s="47">
        <v>-86.923320000000004</v>
      </c>
      <c r="BG2267" s="34" t="str">
        <f t="shared" si="84"/>
        <v>Rough River 27.2 to 28.9</v>
      </c>
      <c r="BH2267" s="37"/>
      <c r="BI2267" s="34" t="str">
        <f t="shared" si="83"/>
        <v>Green River</v>
      </c>
      <c r="BJ2267" s="5" t="s">
        <v>11739</v>
      </c>
      <c r="BL2267" s="5" t="s">
        <v>79</v>
      </c>
    </row>
    <row r="2268" spans="1:64" x14ac:dyDescent="0.25">
      <c r="A2268" s="43" t="s">
        <v>11740</v>
      </c>
      <c r="B2268" s="43" t="s">
        <v>11741</v>
      </c>
      <c r="C2268" s="43" t="s">
        <v>11742</v>
      </c>
      <c r="D2268" s="43" t="s">
        <v>11743</v>
      </c>
      <c r="E2268" s="43" t="s">
        <v>64</v>
      </c>
      <c r="F2268" s="43" t="s">
        <v>19596</v>
      </c>
      <c r="G2268" s="43" t="s">
        <v>19593</v>
      </c>
      <c r="H2268" s="43" t="s">
        <v>66</v>
      </c>
      <c r="I2268" s="43" t="s">
        <v>559</v>
      </c>
      <c r="J2268" s="45" t="s">
        <v>9038</v>
      </c>
      <c r="K2268" s="44">
        <v>29.8</v>
      </c>
      <c r="L2268" s="44">
        <v>30.8</v>
      </c>
      <c r="M2268" s="44">
        <v>1</v>
      </c>
      <c r="N2268" s="43" t="s">
        <v>69</v>
      </c>
      <c r="O2268" s="43"/>
      <c r="P2268" s="43" t="s">
        <v>126</v>
      </c>
      <c r="Q2268" s="43" t="s">
        <v>84</v>
      </c>
      <c r="R2268" s="43" t="s">
        <v>72</v>
      </c>
      <c r="S2268" s="43" t="s">
        <v>72</v>
      </c>
      <c r="T2268" s="43" t="s">
        <v>84</v>
      </c>
      <c r="U2268" s="43" t="s">
        <v>84</v>
      </c>
      <c r="V2268" s="43" t="s">
        <v>84</v>
      </c>
      <c r="W2268" s="43" t="s">
        <v>71</v>
      </c>
      <c r="X2268" s="43"/>
      <c r="Y2268" s="45"/>
      <c r="Z2268" s="45"/>
      <c r="AA2268" s="43"/>
      <c r="AB2268" s="45"/>
      <c r="AC2268" s="45"/>
      <c r="AD2268" s="43"/>
      <c r="AE2268" s="45"/>
      <c r="AF2268" s="45"/>
      <c r="AG2268" s="43"/>
      <c r="AH2268" s="45"/>
      <c r="AI2268" s="45"/>
      <c r="AJ2268" s="43"/>
      <c r="AK2268" s="45"/>
      <c r="AL2268" s="45"/>
      <c r="AM2268" s="43"/>
      <c r="AN2268" s="43"/>
      <c r="AO2268" s="43"/>
      <c r="AP2268" s="43"/>
      <c r="AQ2268" s="43"/>
      <c r="AR2268" s="43"/>
      <c r="AS2268" s="43"/>
      <c r="AT2268" s="43"/>
      <c r="AU2268" s="43"/>
      <c r="AV2268" s="43"/>
      <c r="AW2268" s="43"/>
      <c r="AX2268" s="43"/>
      <c r="AY2268" s="43" t="s">
        <v>9884</v>
      </c>
      <c r="AZ2268" s="43" t="s">
        <v>77</v>
      </c>
      <c r="BA2268" s="46">
        <v>2014</v>
      </c>
      <c r="BB2268" s="46">
        <v>3810</v>
      </c>
      <c r="BC2268" s="47">
        <v>37.453060000000001</v>
      </c>
      <c r="BD2268" s="47">
        <v>-86.910570000000007</v>
      </c>
      <c r="BE2268" s="47">
        <v>37.464149999999997</v>
      </c>
      <c r="BF2268" s="47">
        <v>-86.901539999999997</v>
      </c>
      <c r="BG2268" s="34" t="str">
        <f t="shared" si="84"/>
        <v>Rough River 29.8 to 30.8</v>
      </c>
      <c r="BH2268" s="37"/>
      <c r="BI2268" s="34" t="str">
        <f t="shared" si="83"/>
        <v>Green River</v>
      </c>
      <c r="BJ2268" s="5" t="s">
        <v>11744</v>
      </c>
      <c r="BL2268" s="5" t="s">
        <v>79</v>
      </c>
    </row>
    <row r="2269" spans="1:64" x14ac:dyDescent="0.25">
      <c r="A2269" s="43" t="s">
        <v>11745</v>
      </c>
      <c r="B2269" s="43" t="s">
        <v>11746</v>
      </c>
      <c r="C2269" s="43" t="s">
        <v>11747</v>
      </c>
      <c r="D2269" s="43" t="s">
        <v>11748</v>
      </c>
      <c r="E2269" s="43" t="s">
        <v>64</v>
      </c>
      <c r="F2269" s="43" t="s">
        <v>19596</v>
      </c>
      <c r="G2269" s="43" t="s">
        <v>19593</v>
      </c>
      <c r="H2269" s="43" t="s">
        <v>66</v>
      </c>
      <c r="I2269" s="43" t="s">
        <v>559</v>
      </c>
      <c r="J2269" s="45" t="s">
        <v>11749</v>
      </c>
      <c r="K2269" s="44">
        <v>55.1</v>
      </c>
      <c r="L2269" s="44">
        <v>64.349999999999994</v>
      </c>
      <c r="M2269" s="44">
        <v>9.25</v>
      </c>
      <c r="N2269" s="43" t="s">
        <v>69</v>
      </c>
      <c r="O2269" s="43"/>
      <c r="P2269" s="43" t="s">
        <v>92</v>
      </c>
      <c r="Q2269" s="43" t="s">
        <v>94</v>
      </c>
      <c r="R2269" s="43" t="s">
        <v>72</v>
      </c>
      <c r="S2269" s="43" t="s">
        <v>72</v>
      </c>
      <c r="T2269" s="43" t="s">
        <v>626</v>
      </c>
      <c r="U2269" s="43" t="s">
        <v>73</v>
      </c>
      <c r="V2269" s="43" t="s">
        <v>84</v>
      </c>
      <c r="W2269" s="43" t="s">
        <v>84</v>
      </c>
      <c r="X2269" s="43"/>
      <c r="Y2269" s="45" t="s">
        <v>4379</v>
      </c>
      <c r="Z2269" s="45" t="s">
        <v>1196</v>
      </c>
      <c r="AA2269" s="43"/>
      <c r="AB2269" s="45"/>
      <c r="AC2269" s="45"/>
      <c r="AD2269" s="43"/>
      <c r="AE2269" s="45"/>
      <c r="AF2269" s="45"/>
      <c r="AG2269" s="43"/>
      <c r="AH2269" s="45" t="s">
        <v>284</v>
      </c>
      <c r="AI2269" s="45" t="s">
        <v>75</v>
      </c>
      <c r="AJ2269" s="43"/>
      <c r="AK2269" s="45" t="s">
        <v>249</v>
      </c>
      <c r="AL2269" s="45" t="s">
        <v>75</v>
      </c>
      <c r="AM2269" s="43"/>
      <c r="AN2269" s="43"/>
      <c r="AO2269" s="43"/>
      <c r="AP2269" s="43"/>
      <c r="AQ2269" s="43"/>
      <c r="AR2269" s="43"/>
      <c r="AS2269" s="43" t="s">
        <v>9480</v>
      </c>
      <c r="AT2269" s="43"/>
      <c r="AU2269" s="43"/>
      <c r="AV2269" s="43" t="s">
        <v>9480</v>
      </c>
      <c r="AW2269" s="43" t="s">
        <v>9884</v>
      </c>
      <c r="AX2269" s="43"/>
      <c r="AY2269" s="43"/>
      <c r="AZ2269" s="43" t="s">
        <v>77</v>
      </c>
      <c r="BA2269" s="46">
        <v>2020</v>
      </c>
      <c r="BB2269" s="46">
        <v>3811</v>
      </c>
      <c r="BC2269" s="47">
        <v>37.559491999999999</v>
      </c>
      <c r="BD2269" s="47">
        <v>-86.793122999999994</v>
      </c>
      <c r="BE2269" s="47">
        <v>37.544620000000002</v>
      </c>
      <c r="BF2269" s="47">
        <v>-86.698070000000001</v>
      </c>
      <c r="BG2269" s="34" t="str">
        <f t="shared" si="84"/>
        <v>Rough River 55.1 to 64.35</v>
      </c>
      <c r="BH2269" s="37"/>
      <c r="BI2269" s="34" t="str">
        <f t="shared" si="83"/>
        <v>Green River</v>
      </c>
      <c r="BJ2269" s="5" t="s">
        <v>11750</v>
      </c>
      <c r="BL2269" s="5" t="s">
        <v>79</v>
      </c>
    </row>
    <row r="2270" spans="1:64" x14ac:dyDescent="0.25">
      <c r="A2270" s="43" t="s">
        <v>16698</v>
      </c>
      <c r="B2270" s="43"/>
      <c r="C2270" s="43" t="s">
        <v>16699</v>
      </c>
      <c r="D2270" s="43" t="s">
        <v>16700</v>
      </c>
      <c r="E2270" s="43" t="s">
        <v>64</v>
      </c>
      <c r="F2270" s="43" t="s">
        <v>19596</v>
      </c>
      <c r="G2270" s="43" t="s">
        <v>19593</v>
      </c>
      <c r="H2270" s="43" t="s">
        <v>66</v>
      </c>
      <c r="I2270" s="43" t="s">
        <v>11754</v>
      </c>
      <c r="J2270" s="45" t="s">
        <v>9898</v>
      </c>
      <c r="K2270" s="44">
        <v>87</v>
      </c>
      <c r="L2270" s="44">
        <v>89.75</v>
      </c>
      <c r="M2270" s="44">
        <v>2.75</v>
      </c>
      <c r="N2270" s="43" t="s">
        <v>69</v>
      </c>
      <c r="O2270" s="43"/>
      <c r="P2270" s="43" t="s">
        <v>126</v>
      </c>
      <c r="Q2270" s="43" t="s">
        <v>71</v>
      </c>
      <c r="R2270" s="43" t="s">
        <v>72</v>
      </c>
      <c r="S2270" s="43" t="s">
        <v>72</v>
      </c>
      <c r="T2270" s="43" t="s">
        <v>84</v>
      </c>
      <c r="U2270" s="43" t="s">
        <v>84</v>
      </c>
      <c r="V2270" s="43" t="s">
        <v>84</v>
      </c>
      <c r="W2270" s="43" t="s">
        <v>84</v>
      </c>
      <c r="X2270" s="43"/>
      <c r="Y2270" s="45"/>
      <c r="Z2270" s="45"/>
      <c r="AA2270" s="43"/>
      <c r="AB2270" s="45"/>
      <c r="AC2270" s="45"/>
      <c r="AD2270" s="43"/>
      <c r="AE2270" s="45"/>
      <c r="AF2270" s="45"/>
      <c r="AG2270" s="43"/>
      <c r="AH2270" s="45"/>
      <c r="AI2270" s="45"/>
      <c r="AJ2270" s="43"/>
      <c r="AK2270" s="45"/>
      <c r="AL2270" s="45"/>
      <c r="AM2270" s="43"/>
      <c r="AN2270" s="43"/>
      <c r="AO2270" s="43"/>
      <c r="AP2270" s="43"/>
      <c r="AQ2270" s="43"/>
      <c r="AR2270" s="43"/>
      <c r="AS2270" s="43" t="s">
        <v>9050</v>
      </c>
      <c r="AT2270" s="43"/>
      <c r="AU2270" s="43"/>
      <c r="AV2270" s="43"/>
      <c r="AW2270" s="43"/>
      <c r="AX2270" s="43"/>
      <c r="AY2270" s="43"/>
      <c r="AZ2270" s="43" t="s">
        <v>77</v>
      </c>
      <c r="BA2270" s="46">
        <v>2008</v>
      </c>
      <c r="BB2270" s="46">
        <v>5801</v>
      </c>
      <c r="BC2270" s="47">
        <v>37.599589999999999</v>
      </c>
      <c r="BD2270" s="47">
        <v>-86.541259999999994</v>
      </c>
      <c r="BE2270" s="47">
        <v>37.623134</v>
      </c>
      <c r="BF2270" s="47">
        <v>-86.509748000000002</v>
      </c>
      <c r="BG2270" s="34" t="str">
        <f t="shared" si="84"/>
        <v>Rough River 87.0 to 89.75</v>
      </c>
      <c r="BH2270" s="37"/>
      <c r="BI2270" s="34" t="str">
        <f t="shared" si="83"/>
        <v>Green River</v>
      </c>
      <c r="BJ2270" s="5" t="s">
        <v>16701</v>
      </c>
      <c r="BL2270" s="5" t="s">
        <v>79</v>
      </c>
    </row>
    <row r="2271" spans="1:64" x14ac:dyDescent="0.25">
      <c r="A2271" s="43" t="s">
        <v>16702</v>
      </c>
      <c r="B2271" s="43"/>
      <c r="C2271" s="43" t="s">
        <v>16703</v>
      </c>
      <c r="D2271" s="43" t="s">
        <v>16704</v>
      </c>
      <c r="E2271" s="43" t="s">
        <v>64</v>
      </c>
      <c r="F2271" s="43" t="s">
        <v>19596</v>
      </c>
      <c r="G2271" s="43" t="s">
        <v>19593</v>
      </c>
      <c r="H2271" s="43" t="s">
        <v>66</v>
      </c>
      <c r="I2271" s="43" t="s">
        <v>11754</v>
      </c>
      <c r="J2271" s="45" t="s">
        <v>9898</v>
      </c>
      <c r="K2271" s="44">
        <v>89.75</v>
      </c>
      <c r="L2271" s="44">
        <v>90.25</v>
      </c>
      <c r="M2271" s="44">
        <v>0.5</v>
      </c>
      <c r="N2271" s="43" t="s">
        <v>69</v>
      </c>
      <c r="O2271" s="43"/>
      <c r="P2271" s="43" t="s">
        <v>126</v>
      </c>
      <c r="Q2271" s="43" t="s">
        <v>72</v>
      </c>
      <c r="R2271" s="43" t="s">
        <v>71</v>
      </c>
      <c r="S2271" s="43" t="s">
        <v>72</v>
      </c>
      <c r="T2271" s="43" t="s">
        <v>84</v>
      </c>
      <c r="U2271" s="43" t="s">
        <v>84</v>
      </c>
      <c r="V2271" s="43" t="s">
        <v>84</v>
      </c>
      <c r="W2271" s="43" t="s">
        <v>84</v>
      </c>
      <c r="X2271" s="43"/>
      <c r="Y2271" s="45"/>
      <c r="Z2271" s="45"/>
      <c r="AA2271" s="43"/>
      <c r="AB2271" s="45"/>
      <c r="AC2271" s="45"/>
      <c r="AD2271" s="43"/>
      <c r="AE2271" s="45"/>
      <c r="AF2271" s="45"/>
      <c r="AG2271" s="43"/>
      <c r="AH2271" s="45"/>
      <c r="AI2271" s="45"/>
      <c r="AJ2271" s="43"/>
      <c r="AK2271" s="45"/>
      <c r="AL2271" s="45"/>
      <c r="AM2271" s="43"/>
      <c r="AN2271" s="43"/>
      <c r="AO2271" s="43"/>
      <c r="AP2271" s="43"/>
      <c r="AQ2271" s="43"/>
      <c r="AR2271" s="43"/>
      <c r="AS2271" s="43" t="s">
        <v>8173</v>
      </c>
      <c r="AT2271" s="43" t="s">
        <v>16705</v>
      </c>
      <c r="AU2271" s="43"/>
      <c r="AV2271" s="43"/>
      <c r="AW2271" s="43"/>
      <c r="AX2271" s="43"/>
      <c r="AY2271" s="43"/>
      <c r="AZ2271" s="43" t="s">
        <v>77</v>
      </c>
      <c r="BA2271" s="46">
        <v>2020</v>
      </c>
      <c r="BB2271" s="46">
        <v>5802</v>
      </c>
      <c r="BC2271" s="47">
        <v>37.623134</v>
      </c>
      <c r="BD2271" s="47">
        <v>-86.509748000000002</v>
      </c>
      <c r="BE2271" s="47">
        <v>37.621107000000002</v>
      </c>
      <c r="BF2271" s="47">
        <v>-86.501140000000007</v>
      </c>
      <c r="BG2271" s="34" t="str">
        <f t="shared" si="84"/>
        <v>Rough River 89.75 to 90.25</v>
      </c>
      <c r="BH2271" s="37"/>
      <c r="BI2271" s="34" t="str">
        <f t="shared" si="83"/>
        <v>Green River</v>
      </c>
      <c r="BJ2271" s="5" t="s">
        <v>16706</v>
      </c>
      <c r="BL2271" s="5" t="s">
        <v>79</v>
      </c>
    </row>
    <row r="2272" spans="1:64" ht="45" x14ac:dyDescent="0.25">
      <c r="A2272" s="43" t="s">
        <v>11751</v>
      </c>
      <c r="B2272" s="43" t="s">
        <v>11752</v>
      </c>
      <c r="C2272" s="43" t="s">
        <v>11753</v>
      </c>
      <c r="D2272" s="43" t="s">
        <v>724</v>
      </c>
      <c r="E2272" s="43" t="s">
        <v>604</v>
      </c>
      <c r="F2272" s="43" t="s">
        <v>19592</v>
      </c>
      <c r="G2272" s="43" t="s">
        <v>19593</v>
      </c>
      <c r="H2272" s="43" t="s">
        <v>66</v>
      </c>
      <c r="I2272" s="43" t="s">
        <v>11754</v>
      </c>
      <c r="J2272" s="45" t="s">
        <v>20427</v>
      </c>
      <c r="K2272" s="43"/>
      <c r="L2272" s="43"/>
      <c r="M2272" s="46">
        <v>5034</v>
      </c>
      <c r="N2272" s="43" t="s">
        <v>141</v>
      </c>
      <c r="O2272" s="43" t="s">
        <v>606</v>
      </c>
      <c r="P2272" s="43" t="s">
        <v>92</v>
      </c>
      <c r="Q2272" s="43" t="s">
        <v>71</v>
      </c>
      <c r="R2272" s="43" t="s">
        <v>72</v>
      </c>
      <c r="S2272" s="43" t="s">
        <v>72</v>
      </c>
      <c r="T2272" s="43" t="s">
        <v>71</v>
      </c>
      <c r="U2272" s="43" t="s">
        <v>71</v>
      </c>
      <c r="V2272" s="43" t="s">
        <v>142</v>
      </c>
      <c r="W2272" s="43" t="s">
        <v>71</v>
      </c>
      <c r="X2272" s="43"/>
      <c r="Y2272" s="45"/>
      <c r="Z2272" s="45"/>
      <c r="AA2272" s="43"/>
      <c r="AB2272" s="45"/>
      <c r="AC2272" s="45"/>
      <c r="AD2272" s="43"/>
      <c r="AE2272" s="45"/>
      <c r="AF2272" s="45"/>
      <c r="AG2272" s="43"/>
      <c r="AH2272" s="45"/>
      <c r="AI2272" s="45"/>
      <c r="AJ2272" s="43"/>
      <c r="AK2272" s="45"/>
      <c r="AL2272" s="45"/>
      <c r="AM2272" s="43"/>
      <c r="AN2272" s="43" t="s">
        <v>607</v>
      </c>
      <c r="AO2272" s="43" t="s">
        <v>467</v>
      </c>
      <c r="AP2272" s="43"/>
      <c r="AQ2272" s="43"/>
      <c r="AR2272" s="43"/>
      <c r="AS2272" s="43" t="s">
        <v>1360</v>
      </c>
      <c r="AT2272" s="43"/>
      <c r="AU2272" s="43"/>
      <c r="AV2272" s="43" t="s">
        <v>11755</v>
      </c>
      <c r="AW2272" s="43" t="s">
        <v>11755</v>
      </c>
      <c r="AX2272" s="43" t="s">
        <v>11755</v>
      </c>
      <c r="AY2272" s="43" t="s">
        <v>1360</v>
      </c>
      <c r="AZ2272" s="43" t="s">
        <v>77</v>
      </c>
      <c r="BA2272" s="46">
        <v>2020</v>
      </c>
      <c r="BB2272" s="46">
        <v>3814</v>
      </c>
      <c r="BC2272" s="47">
        <v>37.619852999999999</v>
      </c>
      <c r="BD2272" s="47">
        <v>-86.499983999999998</v>
      </c>
      <c r="BE2272" s="47">
        <v>37.601987999999999</v>
      </c>
      <c r="BF2272" s="47">
        <v>-86.269046000000003</v>
      </c>
      <c r="BG2272" s="34" t="str">
        <f t="shared" si="84"/>
        <v>Rough River Lake</v>
      </c>
      <c r="BH2272" s="37"/>
      <c r="BI2272" s="34" t="str">
        <f t="shared" si="83"/>
        <v>Green River</v>
      </c>
      <c r="BJ2272" s="5" t="s">
        <v>11756</v>
      </c>
      <c r="BL2272" s="5" t="s">
        <v>79</v>
      </c>
    </row>
    <row r="2273" spans="1:64" x14ac:dyDescent="0.25">
      <c r="A2273" s="43" t="s">
        <v>16719</v>
      </c>
      <c r="B2273" s="43"/>
      <c r="C2273" s="43" t="s">
        <v>16720</v>
      </c>
      <c r="D2273" s="43" t="s">
        <v>16721</v>
      </c>
      <c r="E2273" s="43" t="s">
        <v>64</v>
      </c>
      <c r="F2273" s="43" t="s">
        <v>19621</v>
      </c>
      <c r="G2273" s="43" t="s">
        <v>19593</v>
      </c>
      <c r="H2273" s="43" t="s">
        <v>66</v>
      </c>
      <c r="I2273" s="43" t="s">
        <v>2805</v>
      </c>
      <c r="J2273" s="45" t="s">
        <v>16715</v>
      </c>
      <c r="K2273" s="44">
        <v>0</v>
      </c>
      <c r="L2273" s="44">
        <v>3.8</v>
      </c>
      <c r="M2273" s="44">
        <v>3.8</v>
      </c>
      <c r="N2273" s="43" t="s">
        <v>69</v>
      </c>
      <c r="O2273" s="43"/>
      <c r="P2273" s="43" t="s">
        <v>126</v>
      </c>
      <c r="Q2273" s="43" t="s">
        <v>71</v>
      </c>
      <c r="R2273" s="43" t="s">
        <v>72</v>
      </c>
      <c r="S2273" s="43" t="s">
        <v>72</v>
      </c>
      <c r="T2273" s="43" t="s">
        <v>84</v>
      </c>
      <c r="U2273" s="43" t="s">
        <v>84</v>
      </c>
      <c r="V2273" s="43" t="s">
        <v>84</v>
      </c>
      <c r="W2273" s="43" t="s">
        <v>84</v>
      </c>
      <c r="X2273" s="43"/>
      <c r="Y2273" s="45"/>
      <c r="Z2273" s="45"/>
      <c r="AA2273" s="43"/>
      <c r="AB2273" s="45"/>
      <c r="AC2273" s="45"/>
      <c r="AD2273" s="43"/>
      <c r="AE2273" s="45"/>
      <c r="AF2273" s="45"/>
      <c r="AG2273" s="43"/>
      <c r="AH2273" s="45"/>
      <c r="AI2273" s="45"/>
      <c r="AJ2273" s="43"/>
      <c r="AK2273" s="45"/>
      <c r="AL2273" s="45"/>
      <c r="AM2273" s="43"/>
      <c r="AN2273" s="43"/>
      <c r="AO2273" s="43"/>
      <c r="AP2273" s="43"/>
      <c r="AQ2273" s="43"/>
      <c r="AR2273" s="43"/>
      <c r="AS2273" s="43" t="s">
        <v>8173</v>
      </c>
      <c r="AT2273" s="43" t="s">
        <v>8173</v>
      </c>
      <c r="AU2273" s="43"/>
      <c r="AV2273" s="43"/>
      <c r="AW2273" s="43"/>
      <c r="AX2273" s="43"/>
      <c r="AY2273" s="43"/>
      <c r="AZ2273" s="43" t="s">
        <v>77</v>
      </c>
      <c r="BA2273" s="46">
        <v>2020</v>
      </c>
      <c r="BB2273" s="46">
        <v>5817</v>
      </c>
      <c r="BC2273" s="47">
        <v>37.413992999999998</v>
      </c>
      <c r="BD2273" s="47">
        <v>-86.039919999999995</v>
      </c>
      <c r="BE2273" s="47">
        <v>37.410018000000001</v>
      </c>
      <c r="BF2273" s="47">
        <v>-86.002319999999997</v>
      </c>
      <c r="BG2273" s="34" t="str">
        <f t="shared" si="84"/>
        <v>Round Stone Creek 0.0 to 3.8</v>
      </c>
      <c r="BH2273" s="37" t="str">
        <f>HYPERLINK(BK2273, J2273)</f>
        <v>051100011009</v>
      </c>
      <c r="BI2273" s="34" t="str">
        <f t="shared" si="83"/>
        <v>Green River</v>
      </c>
      <c r="BJ2273" s="5" t="s">
        <v>16722</v>
      </c>
      <c r="BK2273" s="5" t="s">
        <v>16723</v>
      </c>
      <c r="BL2273" s="5" t="s">
        <v>79</v>
      </c>
    </row>
    <row r="2274" spans="1:64" x14ac:dyDescent="0.25">
      <c r="A2274" s="43" t="s">
        <v>16712</v>
      </c>
      <c r="B2274" s="43"/>
      <c r="C2274" s="43" t="s">
        <v>16713</v>
      </c>
      <c r="D2274" s="43" t="s">
        <v>16714</v>
      </c>
      <c r="E2274" s="43" t="s">
        <v>64</v>
      </c>
      <c r="F2274" s="43" t="s">
        <v>19621</v>
      </c>
      <c r="G2274" s="43" t="s">
        <v>19593</v>
      </c>
      <c r="H2274" s="43" t="s">
        <v>66</v>
      </c>
      <c r="I2274" s="43" t="s">
        <v>2805</v>
      </c>
      <c r="J2274" s="45" t="s">
        <v>16715</v>
      </c>
      <c r="K2274" s="44">
        <v>3.8</v>
      </c>
      <c r="L2274" s="44">
        <v>10.25</v>
      </c>
      <c r="M2274" s="44">
        <v>6.45</v>
      </c>
      <c r="N2274" s="43" t="s">
        <v>69</v>
      </c>
      <c r="O2274" s="43"/>
      <c r="P2274" s="43" t="s">
        <v>126</v>
      </c>
      <c r="Q2274" s="43" t="s">
        <v>72</v>
      </c>
      <c r="R2274" s="43" t="s">
        <v>71</v>
      </c>
      <c r="S2274" s="43" t="s">
        <v>72</v>
      </c>
      <c r="T2274" s="43" t="s">
        <v>84</v>
      </c>
      <c r="U2274" s="43" t="s">
        <v>84</v>
      </c>
      <c r="V2274" s="43" t="s">
        <v>84</v>
      </c>
      <c r="W2274" s="43" t="s">
        <v>84</v>
      </c>
      <c r="X2274" s="43"/>
      <c r="Y2274" s="45"/>
      <c r="Z2274" s="45"/>
      <c r="AA2274" s="43"/>
      <c r="AB2274" s="45"/>
      <c r="AC2274" s="45"/>
      <c r="AD2274" s="43"/>
      <c r="AE2274" s="45"/>
      <c r="AF2274" s="45"/>
      <c r="AG2274" s="43"/>
      <c r="AH2274" s="45"/>
      <c r="AI2274" s="45"/>
      <c r="AJ2274" s="43"/>
      <c r="AK2274" s="45"/>
      <c r="AL2274" s="45"/>
      <c r="AM2274" s="43"/>
      <c r="AN2274" s="43"/>
      <c r="AO2274" s="43"/>
      <c r="AP2274" s="43"/>
      <c r="AQ2274" s="43"/>
      <c r="AR2274" s="43"/>
      <c r="AS2274" s="43" t="s">
        <v>16716</v>
      </c>
      <c r="AT2274" s="43" t="s">
        <v>423</v>
      </c>
      <c r="AU2274" s="43"/>
      <c r="AV2274" s="43"/>
      <c r="AW2274" s="43"/>
      <c r="AX2274" s="43"/>
      <c r="AY2274" s="43"/>
      <c r="AZ2274" s="43" t="s">
        <v>77</v>
      </c>
      <c r="BA2274" s="46">
        <v>2020</v>
      </c>
      <c r="BB2274" s="46">
        <v>5816</v>
      </c>
      <c r="BC2274" s="47">
        <v>37.410020000000003</v>
      </c>
      <c r="BD2274" s="47">
        <v>-86.002319999999997</v>
      </c>
      <c r="BE2274" s="47">
        <v>37.413770999999997</v>
      </c>
      <c r="BF2274" s="47">
        <v>-85.940479999999994</v>
      </c>
      <c r="BG2274" s="34" t="str">
        <f t="shared" si="84"/>
        <v>Round Stone Creek 3.8 to 10.25</v>
      </c>
      <c r="BH2274" s="37" t="str">
        <f>HYPERLINK(BK2274, J2274)</f>
        <v>051100011009</v>
      </c>
      <c r="BI2274" s="34" t="str">
        <f t="shared" si="83"/>
        <v>Green River</v>
      </c>
      <c r="BJ2274" s="5" t="s">
        <v>16717</v>
      </c>
      <c r="BK2274" s="5" t="s">
        <v>16718</v>
      </c>
      <c r="BL2274" s="5" t="s">
        <v>79</v>
      </c>
    </row>
    <row r="2275" spans="1:64" x14ac:dyDescent="0.25">
      <c r="A2275" s="43" t="s">
        <v>15485</v>
      </c>
      <c r="B2275" s="43" t="s">
        <v>15486</v>
      </c>
      <c r="C2275" s="43" t="s">
        <v>15487</v>
      </c>
      <c r="D2275" s="43" t="s">
        <v>9550</v>
      </c>
      <c r="E2275" s="43" t="s">
        <v>64</v>
      </c>
      <c r="F2275" s="43" t="s">
        <v>19685</v>
      </c>
      <c r="G2275" s="43" t="s">
        <v>19566</v>
      </c>
      <c r="H2275" s="43" t="s">
        <v>247</v>
      </c>
      <c r="I2275" s="43" t="s">
        <v>6799</v>
      </c>
      <c r="J2275" s="45" t="s">
        <v>15488</v>
      </c>
      <c r="K2275" s="44">
        <v>0</v>
      </c>
      <c r="L2275" s="44">
        <v>10.95</v>
      </c>
      <c r="M2275" s="44">
        <v>10.95</v>
      </c>
      <c r="N2275" s="43" t="s">
        <v>69</v>
      </c>
      <c r="O2275" s="43"/>
      <c r="P2275" s="43" t="s">
        <v>1758</v>
      </c>
      <c r="Q2275" s="43" t="s">
        <v>71</v>
      </c>
      <c r="R2275" s="43" t="s">
        <v>72</v>
      </c>
      <c r="S2275" s="43" t="s">
        <v>72</v>
      </c>
      <c r="T2275" s="43" t="s">
        <v>840</v>
      </c>
      <c r="U2275" s="43" t="s">
        <v>84</v>
      </c>
      <c r="V2275" s="43" t="s">
        <v>84</v>
      </c>
      <c r="W2275" s="43" t="s">
        <v>84</v>
      </c>
      <c r="X2275" s="43"/>
      <c r="Y2275" s="45"/>
      <c r="Z2275" s="45"/>
      <c r="AA2275" s="43"/>
      <c r="AB2275" s="45"/>
      <c r="AC2275" s="45"/>
      <c r="AD2275" s="43"/>
      <c r="AE2275" s="45"/>
      <c r="AF2275" s="45"/>
      <c r="AG2275" s="43" t="s">
        <v>6162</v>
      </c>
      <c r="AH2275" s="45"/>
      <c r="AI2275" s="45"/>
      <c r="AJ2275" s="43"/>
      <c r="AK2275" s="45"/>
      <c r="AL2275" s="45"/>
      <c r="AM2275" s="43"/>
      <c r="AN2275" s="43"/>
      <c r="AO2275" s="43"/>
      <c r="AP2275" s="43"/>
      <c r="AQ2275" s="43"/>
      <c r="AR2275" s="43"/>
      <c r="AS2275" s="43" t="s">
        <v>5612</v>
      </c>
      <c r="AT2275" s="43"/>
      <c r="AU2275" s="43"/>
      <c r="AV2275" s="43" t="s">
        <v>5612</v>
      </c>
      <c r="AW2275" s="43"/>
      <c r="AX2275" s="43"/>
      <c r="AY2275" s="43"/>
      <c r="AZ2275" s="43" t="s">
        <v>77</v>
      </c>
      <c r="BA2275" s="46">
        <v>2020</v>
      </c>
      <c r="BB2275" s="46">
        <v>5219</v>
      </c>
      <c r="BC2275" s="47">
        <v>37.291829999999997</v>
      </c>
      <c r="BD2275" s="47">
        <v>-84.211399999999998</v>
      </c>
      <c r="BE2275" s="47">
        <v>37.374809999999997</v>
      </c>
      <c r="BF2275" s="47">
        <v>-84.268619999999999</v>
      </c>
      <c r="BG2275" s="34" t="str">
        <f t="shared" si="84"/>
        <v>Roundstone Creek 0.0 to 10.95</v>
      </c>
      <c r="BH2275" s="37"/>
      <c r="BI2275" s="34" t="str">
        <f t="shared" si="83"/>
        <v>Upper Cumberland River</v>
      </c>
      <c r="BJ2275" s="5" t="s">
        <v>15489</v>
      </c>
      <c r="BL2275" s="5" t="s">
        <v>254</v>
      </c>
    </row>
    <row r="2276" spans="1:64" ht="75" x14ac:dyDescent="0.25">
      <c r="A2276" s="43" t="s">
        <v>15490</v>
      </c>
      <c r="B2276" s="43" t="s">
        <v>15491</v>
      </c>
      <c r="C2276" s="43" t="s">
        <v>15492</v>
      </c>
      <c r="D2276" s="43" t="s">
        <v>15493</v>
      </c>
      <c r="E2276" s="43" t="s">
        <v>64</v>
      </c>
      <c r="F2276" s="43" t="s">
        <v>19685</v>
      </c>
      <c r="G2276" s="43" t="s">
        <v>19566</v>
      </c>
      <c r="H2276" s="43" t="s">
        <v>247</v>
      </c>
      <c r="I2276" s="43" t="s">
        <v>6799</v>
      </c>
      <c r="J2276" s="45" t="s">
        <v>15494</v>
      </c>
      <c r="K2276" s="44">
        <v>17</v>
      </c>
      <c r="L2276" s="44">
        <v>23.8</v>
      </c>
      <c r="M2276" s="44">
        <v>6.8</v>
      </c>
      <c r="N2276" s="43" t="s">
        <v>69</v>
      </c>
      <c r="O2276" s="43"/>
      <c r="P2276" s="43" t="s">
        <v>92</v>
      </c>
      <c r="Q2276" s="43" t="s">
        <v>94</v>
      </c>
      <c r="R2276" s="43" t="s">
        <v>72</v>
      </c>
      <c r="S2276" s="43" t="s">
        <v>94</v>
      </c>
      <c r="T2276" s="43" t="s">
        <v>84</v>
      </c>
      <c r="U2276" s="43" t="s">
        <v>84</v>
      </c>
      <c r="V2276" s="43" t="s">
        <v>84</v>
      </c>
      <c r="W2276" s="43" t="s">
        <v>84</v>
      </c>
      <c r="X2276" s="43"/>
      <c r="Y2276" s="45" t="s">
        <v>15495</v>
      </c>
      <c r="Z2276" s="45" t="s">
        <v>15496</v>
      </c>
      <c r="AA2276" s="43"/>
      <c r="AB2276" s="45"/>
      <c r="AC2276" s="45"/>
      <c r="AD2276" s="43"/>
      <c r="AE2276" s="45" t="s">
        <v>15495</v>
      </c>
      <c r="AF2276" s="45" t="s">
        <v>15496</v>
      </c>
      <c r="AG2276" s="43"/>
      <c r="AH2276" s="45"/>
      <c r="AI2276" s="45"/>
      <c r="AJ2276" s="43"/>
      <c r="AK2276" s="45"/>
      <c r="AL2276" s="45"/>
      <c r="AM2276" s="43"/>
      <c r="AN2276" s="43"/>
      <c r="AO2276" s="43"/>
      <c r="AP2276" s="43"/>
      <c r="AQ2276" s="43"/>
      <c r="AR2276" s="43"/>
      <c r="AS2276" s="43" t="s">
        <v>1652</v>
      </c>
      <c r="AT2276" s="43"/>
      <c r="AU2276" s="43" t="s">
        <v>1652</v>
      </c>
      <c r="AV2276" s="43"/>
      <c r="AW2276" s="43"/>
      <c r="AX2276" s="43"/>
      <c r="AY2276" s="43"/>
      <c r="AZ2276" s="43" t="s">
        <v>77</v>
      </c>
      <c r="BA2276" s="46">
        <v>2006</v>
      </c>
      <c r="BB2276" s="46">
        <v>5220</v>
      </c>
      <c r="BC2276" s="47">
        <v>37.413429999999998</v>
      </c>
      <c r="BD2276" s="47">
        <v>-84.306569999999994</v>
      </c>
      <c r="BE2276" s="47">
        <v>37.488439999999997</v>
      </c>
      <c r="BF2276" s="47">
        <v>-84.319829999999996</v>
      </c>
      <c r="BG2276" s="34" t="str">
        <f t="shared" si="84"/>
        <v>Roundstone Creek 17.0 to 23.8</v>
      </c>
      <c r="BH2276" s="37"/>
      <c r="BI2276" s="34" t="str">
        <f t="shared" si="83"/>
        <v>Upper Cumberland River</v>
      </c>
      <c r="BJ2276" s="5" t="s">
        <v>15497</v>
      </c>
      <c r="BL2276" s="5" t="s">
        <v>254</v>
      </c>
    </row>
    <row r="2277" spans="1:64" x14ac:dyDescent="0.25">
      <c r="A2277" s="43" t="s">
        <v>17158</v>
      </c>
      <c r="B2277" s="43"/>
      <c r="C2277" s="43" t="s">
        <v>17159</v>
      </c>
      <c r="D2277" s="43" t="s">
        <v>322</v>
      </c>
      <c r="E2277" s="43" t="s">
        <v>64</v>
      </c>
      <c r="F2277" s="43" t="s">
        <v>19752</v>
      </c>
      <c r="G2277" s="43" t="s">
        <v>19566</v>
      </c>
      <c r="H2277" s="43" t="s">
        <v>247</v>
      </c>
      <c r="I2277" s="43" t="s">
        <v>6799</v>
      </c>
      <c r="J2277" s="45" t="s">
        <v>15494</v>
      </c>
      <c r="K2277" s="44">
        <v>0</v>
      </c>
      <c r="L2277" s="44">
        <v>2.9</v>
      </c>
      <c r="M2277" s="44">
        <v>2.9</v>
      </c>
      <c r="N2277" s="43" t="s">
        <v>69</v>
      </c>
      <c r="O2277" s="43"/>
      <c r="P2277" s="43" t="s">
        <v>126</v>
      </c>
      <c r="Q2277" s="43" t="s">
        <v>71</v>
      </c>
      <c r="R2277" s="43" t="s">
        <v>72</v>
      </c>
      <c r="S2277" s="43" t="s">
        <v>72</v>
      </c>
      <c r="T2277" s="43" t="s">
        <v>84</v>
      </c>
      <c r="U2277" s="43" t="s">
        <v>84</v>
      </c>
      <c r="V2277" s="43" t="s">
        <v>84</v>
      </c>
      <c r="W2277" s="43" t="s">
        <v>84</v>
      </c>
      <c r="X2277" s="43"/>
      <c r="Y2277" s="45"/>
      <c r="Z2277" s="45"/>
      <c r="AA2277" s="43"/>
      <c r="AB2277" s="45"/>
      <c r="AC2277" s="45"/>
      <c r="AD2277" s="43"/>
      <c r="AE2277" s="45"/>
      <c r="AF2277" s="45"/>
      <c r="AG2277" s="43"/>
      <c r="AH2277" s="45"/>
      <c r="AI2277" s="45"/>
      <c r="AJ2277" s="43"/>
      <c r="AK2277" s="45"/>
      <c r="AL2277" s="45"/>
      <c r="AM2277" s="43"/>
      <c r="AN2277" s="43"/>
      <c r="AO2277" s="43"/>
      <c r="AP2277" s="43"/>
      <c r="AQ2277" s="43"/>
      <c r="AR2277" s="43"/>
      <c r="AS2277" s="43" t="s">
        <v>18796</v>
      </c>
      <c r="AT2277" s="43"/>
      <c r="AU2277" s="43"/>
      <c r="AV2277" s="43"/>
      <c r="AW2277" s="43"/>
      <c r="AX2277" s="43"/>
      <c r="AY2277" s="43"/>
      <c r="AZ2277" s="43" t="s">
        <v>77</v>
      </c>
      <c r="BA2277" s="46">
        <v>2020</v>
      </c>
      <c r="BB2277" s="46">
        <v>6716</v>
      </c>
      <c r="BC2277" s="47">
        <v>37.437398000000002</v>
      </c>
      <c r="BD2277" s="47">
        <v>-84.316456000000002</v>
      </c>
      <c r="BE2277" s="47">
        <v>37.473922000000002</v>
      </c>
      <c r="BF2277" s="47">
        <v>-84.301242999999999</v>
      </c>
      <c r="BG2277" s="34" t="str">
        <f t="shared" si="84"/>
        <v>Roundstone Creek UT 0.0 to 2.9</v>
      </c>
      <c r="BH2277" s="37"/>
      <c r="BI2277" s="34" t="str">
        <f t="shared" si="83"/>
        <v>Upper Cumberland River</v>
      </c>
      <c r="BJ2277" s="5" t="s">
        <v>17160</v>
      </c>
      <c r="BL2277" s="5" t="s">
        <v>254</v>
      </c>
    </row>
    <row r="2278" spans="1:64" x14ac:dyDescent="0.25">
      <c r="A2278" s="43" t="s">
        <v>11757</v>
      </c>
      <c r="B2278" s="43" t="s">
        <v>11758</v>
      </c>
      <c r="C2278" s="43" t="s">
        <v>11759</v>
      </c>
      <c r="D2278" s="43" t="s">
        <v>322</v>
      </c>
      <c r="E2278" s="43" t="s">
        <v>64</v>
      </c>
      <c r="F2278" s="43" t="s">
        <v>19668</v>
      </c>
      <c r="G2278" s="43" t="s">
        <v>19601</v>
      </c>
      <c r="H2278" s="43" t="s">
        <v>281</v>
      </c>
      <c r="I2278" s="43" t="s">
        <v>282</v>
      </c>
      <c r="J2278" s="45" t="s">
        <v>6056</v>
      </c>
      <c r="K2278" s="44">
        <v>0</v>
      </c>
      <c r="L2278" s="44">
        <v>7.5</v>
      </c>
      <c r="M2278" s="44">
        <v>7.5</v>
      </c>
      <c r="N2278" s="43" t="s">
        <v>69</v>
      </c>
      <c r="O2278" s="43"/>
      <c r="P2278" s="43" t="s">
        <v>126</v>
      </c>
      <c r="Q2278" s="43" t="s">
        <v>71</v>
      </c>
      <c r="R2278" s="43" t="s">
        <v>72</v>
      </c>
      <c r="S2278" s="43" t="s">
        <v>72</v>
      </c>
      <c r="T2278" s="43" t="s">
        <v>84</v>
      </c>
      <c r="U2278" s="43" t="s">
        <v>84</v>
      </c>
      <c r="V2278" s="43" t="s">
        <v>84</v>
      </c>
      <c r="W2278" s="43" t="s">
        <v>84</v>
      </c>
      <c r="X2278" s="43"/>
      <c r="Y2278" s="45"/>
      <c r="Z2278" s="45"/>
      <c r="AA2278" s="43"/>
      <c r="AB2278" s="45"/>
      <c r="AC2278" s="45"/>
      <c r="AD2278" s="43"/>
      <c r="AE2278" s="45"/>
      <c r="AF2278" s="45"/>
      <c r="AG2278" s="43"/>
      <c r="AH2278" s="45"/>
      <c r="AI2278" s="45"/>
      <c r="AJ2278" s="43"/>
      <c r="AK2278" s="45"/>
      <c r="AL2278" s="45"/>
      <c r="AM2278" s="43"/>
      <c r="AN2278" s="43"/>
      <c r="AO2278" s="43"/>
      <c r="AP2278" s="43"/>
      <c r="AQ2278" s="43"/>
      <c r="AR2278" s="43"/>
      <c r="AS2278" s="43" t="s">
        <v>11760</v>
      </c>
      <c r="AT2278" s="43"/>
      <c r="AU2278" s="43"/>
      <c r="AV2278" s="43"/>
      <c r="AW2278" s="43"/>
      <c r="AX2278" s="43"/>
      <c r="AY2278" s="43"/>
      <c r="AZ2278" s="43" t="s">
        <v>77</v>
      </c>
      <c r="BA2278" s="46">
        <v>2000</v>
      </c>
      <c r="BB2278" s="46">
        <v>3816</v>
      </c>
      <c r="BC2278" s="47">
        <v>37.796480000000003</v>
      </c>
      <c r="BD2278" s="47">
        <v>-85.479550000000003</v>
      </c>
      <c r="BE2278" s="47">
        <v>37.829169999999998</v>
      </c>
      <c r="BF2278" s="47">
        <v>-85.389700000000005</v>
      </c>
      <c r="BG2278" s="34" t="str">
        <f t="shared" si="84"/>
        <v>Rowan Creek 0.0 to 7.5</v>
      </c>
      <c r="BH2278" s="37"/>
      <c r="BI2278" s="34" t="str">
        <f t="shared" ref="BI2278:BI2341" si="85">HYPERLINK(BL2278, H2278)</f>
        <v>Salt River</v>
      </c>
      <c r="BJ2278" s="5" t="s">
        <v>11761</v>
      </c>
      <c r="BL2278" s="5" t="s">
        <v>288</v>
      </c>
    </row>
    <row r="2279" spans="1:64" ht="30" x14ac:dyDescent="0.25">
      <c r="A2279" s="43" t="s">
        <v>16216</v>
      </c>
      <c r="B2279" s="43" t="s">
        <v>16217</v>
      </c>
      <c r="C2279" s="43" t="s">
        <v>16218</v>
      </c>
      <c r="D2279" s="43" t="s">
        <v>16219</v>
      </c>
      <c r="E2279" s="43" t="s">
        <v>139</v>
      </c>
      <c r="F2279" s="43"/>
      <c r="G2279" s="43" t="s">
        <v>114</v>
      </c>
      <c r="H2279" s="43" t="s">
        <v>114</v>
      </c>
      <c r="I2279" s="43" t="s">
        <v>2873</v>
      </c>
      <c r="J2279" s="45" t="s">
        <v>20428</v>
      </c>
      <c r="K2279" s="43"/>
      <c r="L2279" s="43"/>
      <c r="M2279" s="46">
        <v>14818.86</v>
      </c>
      <c r="N2279" s="43" t="s">
        <v>141</v>
      </c>
      <c r="O2279" s="43"/>
      <c r="P2279" s="43" t="s">
        <v>126</v>
      </c>
      <c r="Q2279" s="43" t="s">
        <v>93</v>
      </c>
      <c r="R2279" s="43" t="s">
        <v>72</v>
      </c>
      <c r="S2279" s="43" t="s">
        <v>72</v>
      </c>
      <c r="T2279" s="43" t="s">
        <v>84</v>
      </c>
      <c r="U2279" s="43" t="s">
        <v>84</v>
      </c>
      <c r="V2279" s="43" t="s">
        <v>84</v>
      </c>
      <c r="W2279" s="43" t="s">
        <v>71</v>
      </c>
      <c r="X2279" s="43"/>
      <c r="Y2279" s="45"/>
      <c r="Z2279" s="45"/>
      <c r="AA2279" s="43"/>
      <c r="AB2279" s="45"/>
      <c r="AC2279" s="45"/>
      <c r="AD2279" s="43"/>
      <c r="AE2279" s="45"/>
      <c r="AF2279" s="45"/>
      <c r="AG2279" s="43"/>
      <c r="AH2279" s="45"/>
      <c r="AI2279" s="45"/>
      <c r="AJ2279" s="43"/>
      <c r="AK2279" s="45"/>
      <c r="AL2279" s="45"/>
      <c r="AM2279" s="43"/>
      <c r="AN2279" s="43"/>
      <c r="AO2279" s="43"/>
      <c r="AP2279" s="43"/>
      <c r="AQ2279" s="43"/>
      <c r="AR2279" s="43"/>
      <c r="AS2279" s="43" t="s">
        <v>16220</v>
      </c>
      <c r="AT2279" s="43"/>
      <c r="AU2279" s="43"/>
      <c r="AV2279" s="43"/>
      <c r="AW2279" s="43"/>
      <c r="AX2279" s="43"/>
      <c r="AY2279" s="43" t="s">
        <v>15318</v>
      </c>
      <c r="AZ2279" s="43" t="s">
        <v>77</v>
      </c>
      <c r="BA2279" s="46">
        <v>2020</v>
      </c>
      <c r="BB2279" s="46">
        <v>5362</v>
      </c>
      <c r="BC2279" s="47">
        <v>38.208908999999998</v>
      </c>
      <c r="BD2279" s="47">
        <v>-84.561661999999998</v>
      </c>
      <c r="BE2279" s="47">
        <v>38.044749000000003</v>
      </c>
      <c r="BF2279" s="47">
        <v>-84.472194999999999</v>
      </c>
      <c r="BG2279" s="34" t="str">
        <f t="shared" si="84"/>
        <v>Royal Spring</v>
      </c>
      <c r="BH2279" s="37" t="str">
        <f>HYPERLINK(BK2279, J2279)</f>
        <v>051002050801,051002050802,051002050803,051002050804,051002050805</v>
      </c>
      <c r="BI2279" s="34" t="str">
        <f t="shared" si="85"/>
        <v>Kentucky River</v>
      </c>
      <c r="BJ2279" s="5" t="s">
        <v>16221</v>
      </c>
      <c r="BK2279" s="5" t="s">
        <v>16222</v>
      </c>
      <c r="BL2279" s="5" t="s">
        <v>122</v>
      </c>
    </row>
    <row r="2280" spans="1:64" x14ac:dyDescent="0.25">
      <c r="A2280" s="43" t="s">
        <v>16281</v>
      </c>
      <c r="B2280" s="43" t="s">
        <v>16282</v>
      </c>
      <c r="C2280" s="43" t="s">
        <v>16283</v>
      </c>
      <c r="D2280" s="43" t="s">
        <v>16284</v>
      </c>
      <c r="E2280" s="43" t="s">
        <v>139</v>
      </c>
      <c r="F2280" s="43"/>
      <c r="G2280" s="43" t="s">
        <v>19566</v>
      </c>
      <c r="H2280" s="43" t="s">
        <v>89</v>
      </c>
      <c r="I2280" s="43" t="s">
        <v>4895</v>
      </c>
      <c r="J2280" s="45" t="s">
        <v>20429</v>
      </c>
      <c r="K2280" s="43"/>
      <c r="L2280" s="43"/>
      <c r="M2280" s="46">
        <v>2895</v>
      </c>
      <c r="N2280" s="43" t="s">
        <v>141</v>
      </c>
      <c r="O2280" s="43"/>
      <c r="P2280" s="43" t="s">
        <v>126</v>
      </c>
      <c r="Q2280" s="43" t="s">
        <v>93</v>
      </c>
      <c r="R2280" s="43" t="s">
        <v>72</v>
      </c>
      <c r="S2280" s="43" t="s">
        <v>72</v>
      </c>
      <c r="T2280" s="43" t="s">
        <v>71</v>
      </c>
      <c r="U2280" s="43" t="s">
        <v>84</v>
      </c>
      <c r="V2280" s="43" t="s">
        <v>84</v>
      </c>
      <c r="W2280" s="43" t="s">
        <v>84</v>
      </c>
      <c r="X2280" s="43"/>
      <c r="Y2280" s="45"/>
      <c r="Z2280" s="45"/>
      <c r="AA2280" s="43"/>
      <c r="AB2280" s="45"/>
      <c r="AC2280" s="45"/>
      <c r="AD2280" s="43"/>
      <c r="AE2280" s="45"/>
      <c r="AF2280" s="45"/>
      <c r="AG2280" s="43"/>
      <c r="AH2280" s="45"/>
      <c r="AI2280" s="45"/>
      <c r="AJ2280" s="43"/>
      <c r="AK2280" s="45"/>
      <c r="AL2280" s="45"/>
      <c r="AM2280" s="43"/>
      <c r="AN2280" s="43"/>
      <c r="AO2280" s="43"/>
      <c r="AP2280" s="43"/>
      <c r="AQ2280" s="43"/>
      <c r="AR2280" s="43"/>
      <c r="AS2280" s="43" t="s">
        <v>16220</v>
      </c>
      <c r="AT2280" s="43"/>
      <c r="AU2280" s="43"/>
      <c r="AV2280" s="43" t="s">
        <v>1302</v>
      </c>
      <c r="AW2280" s="43"/>
      <c r="AX2280" s="43"/>
      <c r="AY2280" s="43"/>
      <c r="AZ2280" s="43" t="s">
        <v>77</v>
      </c>
      <c r="BA2280" s="46">
        <v>2020</v>
      </c>
      <c r="BB2280" s="46">
        <v>5385</v>
      </c>
      <c r="BC2280" s="47">
        <v>37.184294999999999</v>
      </c>
      <c r="BD2280" s="47">
        <v>-88.083354</v>
      </c>
      <c r="BE2280" s="47">
        <v>37.155777</v>
      </c>
      <c r="BF2280" s="47">
        <v>-88.042134000000004</v>
      </c>
      <c r="BG2280" s="34" t="str">
        <f t="shared" si="84"/>
        <v>Rueben Ray Spring</v>
      </c>
      <c r="BH2280" s="37"/>
      <c r="BI2280" s="34" t="str">
        <f t="shared" si="85"/>
        <v>Lower Cumberland River</v>
      </c>
      <c r="BJ2280" s="5" t="s">
        <v>16285</v>
      </c>
      <c r="BL2280" s="5" t="s">
        <v>96</v>
      </c>
    </row>
    <row r="2281" spans="1:64" ht="30" x14ac:dyDescent="0.25">
      <c r="A2281" s="43" t="s">
        <v>1046</v>
      </c>
      <c r="B2281" s="43" t="s">
        <v>1047</v>
      </c>
      <c r="C2281" s="43" t="s">
        <v>1048</v>
      </c>
      <c r="D2281" s="43" t="s">
        <v>1049</v>
      </c>
      <c r="E2281" s="43" t="s">
        <v>64</v>
      </c>
      <c r="F2281" s="43" t="s">
        <v>19797</v>
      </c>
      <c r="G2281" s="43" t="s">
        <v>19566</v>
      </c>
      <c r="H2281" s="43" t="s">
        <v>393</v>
      </c>
      <c r="I2281" s="43" t="s">
        <v>1050</v>
      </c>
      <c r="J2281" s="45" t="s">
        <v>1051</v>
      </c>
      <c r="K2281" s="44">
        <v>0.3</v>
      </c>
      <c r="L2281" s="44">
        <v>16.600000000000001</v>
      </c>
      <c r="M2281" s="44">
        <v>16.3</v>
      </c>
      <c r="N2281" s="43" t="s">
        <v>69</v>
      </c>
      <c r="O2281" s="43"/>
      <c r="P2281" s="43" t="s">
        <v>92</v>
      </c>
      <c r="Q2281" s="43" t="s">
        <v>142</v>
      </c>
      <c r="R2281" s="43" t="s">
        <v>72</v>
      </c>
      <c r="S2281" s="43" t="s">
        <v>72</v>
      </c>
      <c r="T2281" s="43" t="s">
        <v>84</v>
      </c>
      <c r="U2281" s="43" t="s">
        <v>84</v>
      </c>
      <c r="V2281" s="43" t="s">
        <v>84</v>
      </c>
      <c r="W2281" s="43" t="s">
        <v>84</v>
      </c>
      <c r="X2281" s="43"/>
      <c r="Y2281" s="45" t="s">
        <v>1052</v>
      </c>
      <c r="Z2281" s="45" t="s">
        <v>1053</v>
      </c>
      <c r="AA2281" s="43"/>
      <c r="AB2281" s="45"/>
      <c r="AC2281" s="45"/>
      <c r="AD2281" s="43"/>
      <c r="AE2281" s="45"/>
      <c r="AF2281" s="45"/>
      <c r="AG2281" s="43"/>
      <c r="AH2281" s="45"/>
      <c r="AI2281" s="45"/>
      <c r="AJ2281" s="43"/>
      <c r="AK2281" s="45"/>
      <c r="AL2281" s="45"/>
      <c r="AM2281" s="43"/>
      <c r="AN2281" s="43"/>
      <c r="AO2281" s="43"/>
      <c r="AP2281" s="43"/>
      <c r="AQ2281" s="43"/>
      <c r="AR2281" s="43"/>
      <c r="AS2281" s="43" t="s">
        <v>1054</v>
      </c>
      <c r="AT2281" s="43"/>
      <c r="AU2281" s="43"/>
      <c r="AV2281" s="43"/>
      <c r="AW2281" s="43"/>
      <c r="AX2281" s="43"/>
      <c r="AY2281" s="43"/>
      <c r="AZ2281" s="43" t="s">
        <v>77</v>
      </c>
      <c r="BA2281" s="46">
        <v>2002</v>
      </c>
      <c r="BB2281" s="46">
        <v>3418</v>
      </c>
      <c r="BC2281" s="47">
        <v>36.506720999999999</v>
      </c>
      <c r="BD2281" s="47">
        <v>-89.299792999999994</v>
      </c>
      <c r="BE2281" s="47">
        <v>36.531888000000002</v>
      </c>
      <c r="BF2281" s="47">
        <v>-89.192842999999996</v>
      </c>
      <c r="BG2281" s="34" t="str">
        <f t="shared" si="84"/>
        <v>Running Slough 0.3 to 16.6</v>
      </c>
      <c r="BH2281" s="37"/>
      <c r="BI2281" s="34" t="str">
        <f t="shared" si="85"/>
        <v>Mississippi River</v>
      </c>
      <c r="BJ2281" s="5" t="s">
        <v>1055</v>
      </c>
      <c r="BL2281" s="5" t="s">
        <v>96</v>
      </c>
    </row>
    <row r="2282" spans="1:64" ht="30" x14ac:dyDescent="0.25">
      <c r="A2282" s="43" t="s">
        <v>1363</v>
      </c>
      <c r="B2282" s="43" t="s">
        <v>1364</v>
      </c>
      <c r="C2282" s="43" t="s">
        <v>1365</v>
      </c>
      <c r="D2282" s="43" t="s">
        <v>1366</v>
      </c>
      <c r="E2282" s="43" t="s">
        <v>64</v>
      </c>
      <c r="F2282" s="43" t="s">
        <v>19758</v>
      </c>
      <c r="G2282" s="43" t="s">
        <v>19593</v>
      </c>
      <c r="H2282" s="43" t="s">
        <v>341</v>
      </c>
      <c r="I2282" s="43" t="s">
        <v>140</v>
      </c>
      <c r="J2282" s="45" t="s">
        <v>1367</v>
      </c>
      <c r="K2282" s="44">
        <v>0</v>
      </c>
      <c r="L2282" s="44">
        <v>1.4</v>
      </c>
      <c r="M2282" s="44">
        <v>1.4</v>
      </c>
      <c r="N2282" s="43" t="s">
        <v>69</v>
      </c>
      <c r="O2282" s="43"/>
      <c r="P2282" s="43" t="s">
        <v>92</v>
      </c>
      <c r="Q2282" s="43" t="s">
        <v>142</v>
      </c>
      <c r="R2282" s="43" t="s">
        <v>72</v>
      </c>
      <c r="S2282" s="43" t="s">
        <v>72</v>
      </c>
      <c r="T2282" s="43" t="s">
        <v>84</v>
      </c>
      <c r="U2282" s="43" t="s">
        <v>84</v>
      </c>
      <c r="V2282" s="43" t="s">
        <v>84</v>
      </c>
      <c r="W2282" s="43" t="s">
        <v>84</v>
      </c>
      <c r="X2282" s="43"/>
      <c r="Y2282" s="45" t="s">
        <v>1368</v>
      </c>
      <c r="Z2282" s="45" t="s">
        <v>1369</v>
      </c>
      <c r="AA2282" s="43"/>
      <c r="AB2282" s="45"/>
      <c r="AC2282" s="45"/>
      <c r="AD2282" s="43"/>
      <c r="AE2282" s="45"/>
      <c r="AF2282" s="45"/>
      <c r="AG2282" s="43"/>
      <c r="AH2282" s="45"/>
      <c r="AI2282" s="45"/>
      <c r="AJ2282" s="43"/>
      <c r="AK2282" s="45"/>
      <c r="AL2282" s="45"/>
      <c r="AM2282" s="43"/>
      <c r="AN2282" s="43"/>
      <c r="AO2282" s="43"/>
      <c r="AP2282" s="43"/>
      <c r="AQ2282" s="43"/>
      <c r="AR2282" s="43"/>
      <c r="AS2282" s="43" t="s">
        <v>705</v>
      </c>
      <c r="AT2282" s="43"/>
      <c r="AU2282" s="43"/>
      <c r="AV2282" s="43"/>
      <c r="AW2282" s="43"/>
      <c r="AX2282" s="43"/>
      <c r="AY2282" s="43"/>
      <c r="AZ2282" s="43" t="s">
        <v>77</v>
      </c>
      <c r="BA2282" s="46">
        <v>2002</v>
      </c>
      <c r="BB2282" s="46">
        <v>3460</v>
      </c>
      <c r="BC2282" s="47">
        <v>37.359157000000003</v>
      </c>
      <c r="BD2282" s="47">
        <v>-88.067756000000003</v>
      </c>
      <c r="BE2282" s="47">
        <v>37.343960000000003</v>
      </c>
      <c r="BF2282" s="47">
        <v>-88.066670000000002</v>
      </c>
      <c r="BG2282" s="34" t="str">
        <f t="shared" si="84"/>
        <v>Rush Creek 0.0 to 1.4</v>
      </c>
      <c r="BH2282" s="37"/>
      <c r="BI2282" s="34" t="str">
        <f t="shared" si="85"/>
        <v>Ohio River</v>
      </c>
      <c r="BJ2282" s="5" t="s">
        <v>1370</v>
      </c>
      <c r="BL2282" s="5" t="s">
        <v>79</v>
      </c>
    </row>
    <row r="2283" spans="1:64" x14ac:dyDescent="0.25">
      <c r="A2283" s="43" t="s">
        <v>11762</v>
      </c>
      <c r="B2283" s="43" t="s">
        <v>11763</v>
      </c>
      <c r="C2283" s="43" t="s">
        <v>11764</v>
      </c>
      <c r="D2283" s="43" t="s">
        <v>11765</v>
      </c>
      <c r="E2283" s="43" t="s">
        <v>64</v>
      </c>
      <c r="F2283" s="43" t="s">
        <v>19596</v>
      </c>
      <c r="G2283" s="43" t="s">
        <v>19593</v>
      </c>
      <c r="H2283" s="43" t="s">
        <v>66</v>
      </c>
      <c r="I2283" s="43" t="s">
        <v>67</v>
      </c>
      <c r="J2283" s="45" t="s">
        <v>11766</v>
      </c>
      <c r="K2283" s="44">
        <v>0</v>
      </c>
      <c r="L2283" s="44">
        <v>7.2</v>
      </c>
      <c r="M2283" s="44">
        <v>7.2</v>
      </c>
      <c r="N2283" s="43" t="s">
        <v>69</v>
      </c>
      <c r="O2283" s="43"/>
      <c r="P2283" s="43" t="s">
        <v>126</v>
      </c>
      <c r="Q2283" s="43" t="s">
        <v>71</v>
      </c>
      <c r="R2283" s="43" t="s">
        <v>72</v>
      </c>
      <c r="S2283" s="43" t="s">
        <v>71</v>
      </c>
      <c r="T2283" s="43" t="s">
        <v>71</v>
      </c>
      <c r="U2283" s="43" t="s">
        <v>84</v>
      </c>
      <c r="V2283" s="43" t="s">
        <v>84</v>
      </c>
      <c r="W2283" s="43" t="s">
        <v>84</v>
      </c>
      <c r="X2283" s="43"/>
      <c r="Y2283" s="45"/>
      <c r="Z2283" s="45"/>
      <c r="AA2283" s="43"/>
      <c r="AB2283" s="45"/>
      <c r="AC2283" s="45"/>
      <c r="AD2283" s="43"/>
      <c r="AE2283" s="45"/>
      <c r="AF2283" s="45"/>
      <c r="AG2283" s="43"/>
      <c r="AH2283" s="45"/>
      <c r="AI2283" s="45"/>
      <c r="AJ2283" s="43"/>
      <c r="AK2283" s="45"/>
      <c r="AL2283" s="45"/>
      <c r="AM2283" s="43"/>
      <c r="AN2283" s="43"/>
      <c r="AO2283" s="43"/>
      <c r="AP2283" s="43"/>
      <c r="AQ2283" s="43"/>
      <c r="AR2283" s="43"/>
      <c r="AS2283" s="43" t="s">
        <v>11767</v>
      </c>
      <c r="AT2283" s="43"/>
      <c r="AU2283" s="43" t="s">
        <v>11767</v>
      </c>
      <c r="AV2283" s="43" t="s">
        <v>11767</v>
      </c>
      <c r="AW2283" s="43"/>
      <c r="AX2283" s="43"/>
      <c r="AY2283" s="43"/>
      <c r="AZ2283" s="43" t="s">
        <v>77</v>
      </c>
      <c r="BA2283" s="46">
        <v>2008</v>
      </c>
      <c r="BB2283" s="46">
        <v>3817</v>
      </c>
      <c r="BC2283" s="47">
        <v>37.229379999999999</v>
      </c>
      <c r="BD2283" s="47">
        <v>-85.510400000000004</v>
      </c>
      <c r="BE2283" s="47">
        <v>37.181699999999999</v>
      </c>
      <c r="BF2283" s="47">
        <v>-85.496129999999994</v>
      </c>
      <c r="BG2283" s="34" t="str">
        <f t="shared" si="84"/>
        <v>Russell Creek 0.0 to 7.2</v>
      </c>
      <c r="BH2283" s="37"/>
      <c r="BI2283" s="34" t="str">
        <f t="shared" si="85"/>
        <v>Green River</v>
      </c>
      <c r="BJ2283" s="5" t="s">
        <v>11768</v>
      </c>
      <c r="BL2283" s="5" t="s">
        <v>79</v>
      </c>
    </row>
    <row r="2284" spans="1:64" x14ac:dyDescent="0.25">
      <c r="A2284" s="43" t="s">
        <v>11774</v>
      </c>
      <c r="B2284" s="43" t="s">
        <v>11775</v>
      </c>
      <c r="C2284" s="43" t="s">
        <v>11776</v>
      </c>
      <c r="D2284" s="43" t="s">
        <v>11777</v>
      </c>
      <c r="E2284" s="43" t="s">
        <v>64</v>
      </c>
      <c r="F2284" s="43" t="s">
        <v>19596</v>
      </c>
      <c r="G2284" s="43" t="s">
        <v>19593</v>
      </c>
      <c r="H2284" s="43" t="s">
        <v>66</v>
      </c>
      <c r="I2284" s="43" t="s">
        <v>11778</v>
      </c>
      <c r="J2284" s="45" t="s">
        <v>11779</v>
      </c>
      <c r="K2284" s="44">
        <v>12.8</v>
      </c>
      <c r="L2284" s="44">
        <v>24.1</v>
      </c>
      <c r="M2284" s="44">
        <v>11.3</v>
      </c>
      <c r="N2284" s="43" t="s">
        <v>69</v>
      </c>
      <c r="O2284" s="43"/>
      <c r="P2284" s="43" t="s">
        <v>126</v>
      </c>
      <c r="Q2284" s="43" t="s">
        <v>71</v>
      </c>
      <c r="R2284" s="43" t="s">
        <v>72</v>
      </c>
      <c r="S2284" s="43" t="s">
        <v>71</v>
      </c>
      <c r="T2284" s="43" t="s">
        <v>84</v>
      </c>
      <c r="U2284" s="43" t="s">
        <v>84</v>
      </c>
      <c r="V2284" s="43" t="s">
        <v>84</v>
      </c>
      <c r="W2284" s="43" t="s">
        <v>84</v>
      </c>
      <c r="X2284" s="43"/>
      <c r="Y2284" s="45"/>
      <c r="Z2284" s="45"/>
      <c r="AA2284" s="43"/>
      <c r="AB2284" s="45"/>
      <c r="AC2284" s="45"/>
      <c r="AD2284" s="43"/>
      <c r="AE2284" s="45"/>
      <c r="AF2284" s="45"/>
      <c r="AG2284" s="43"/>
      <c r="AH2284" s="45"/>
      <c r="AI2284" s="45"/>
      <c r="AJ2284" s="43"/>
      <c r="AK2284" s="45"/>
      <c r="AL2284" s="45"/>
      <c r="AM2284" s="43"/>
      <c r="AN2284" s="43"/>
      <c r="AO2284" s="43"/>
      <c r="AP2284" s="43"/>
      <c r="AQ2284" s="43"/>
      <c r="AR2284" s="43"/>
      <c r="AS2284" s="43" t="s">
        <v>423</v>
      </c>
      <c r="AT2284" s="43"/>
      <c r="AU2284" s="43" t="s">
        <v>423</v>
      </c>
      <c r="AV2284" s="43"/>
      <c r="AW2284" s="43"/>
      <c r="AX2284" s="43"/>
      <c r="AY2284" s="43"/>
      <c r="AZ2284" s="43" t="s">
        <v>77</v>
      </c>
      <c r="BA2284" s="46">
        <v>2004</v>
      </c>
      <c r="BB2284" s="46">
        <v>3819</v>
      </c>
      <c r="BC2284" s="47">
        <v>37.169939999999997</v>
      </c>
      <c r="BD2284" s="47">
        <v>-85.435119999999998</v>
      </c>
      <c r="BE2284" s="47">
        <v>37.12332</v>
      </c>
      <c r="BF2284" s="47">
        <v>-85.417720000000003</v>
      </c>
      <c r="BG2284" s="34" t="str">
        <f t="shared" si="84"/>
        <v>Russell Creek 12.8 to 24.1</v>
      </c>
      <c r="BH2284" s="37"/>
      <c r="BI2284" s="34" t="str">
        <f t="shared" si="85"/>
        <v>Green River</v>
      </c>
      <c r="BJ2284" s="5" t="s">
        <v>11780</v>
      </c>
      <c r="BL2284" s="5" t="s">
        <v>79</v>
      </c>
    </row>
    <row r="2285" spans="1:64" x14ac:dyDescent="0.25">
      <c r="A2285" s="43" t="s">
        <v>11781</v>
      </c>
      <c r="B2285" s="43" t="s">
        <v>11782</v>
      </c>
      <c r="C2285" s="43" t="s">
        <v>11783</v>
      </c>
      <c r="D2285" s="43" t="s">
        <v>11784</v>
      </c>
      <c r="E2285" s="43" t="s">
        <v>64</v>
      </c>
      <c r="F2285" s="43" t="s">
        <v>19596</v>
      </c>
      <c r="G2285" s="43" t="s">
        <v>19593</v>
      </c>
      <c r="H2285" s="43" t="s">
        <v>66</v>
      </c>
      <c r="I2285" s="43" t="s">
        <v>464</v>
      </c>
      <c r="J2285" s="45" t="s">
        <v>20430</v>
      </c>
      <c r="K2285" s="44">
        <v>24.1</v>
      </c>
      <c r="L2285" s="44">
        <v>41</v>
      </c>
      <c r="M2285" s="44">
        <v>16.899999999999999</v>
      </c>
      <c r="N2285" s="43" t="s">
        <v>69</v>
      </c>
      <c r="O2285" s="43"/>
      <c r="P2285" s="43" t="s">
        <v>70</v>
      </c>
      <c r="Q2285" s="43" t="s">
        <v>71</v>
      </c>
      <c r="R2285" s="43" t="s">
        <v>72</v>
      </c>
      <c r="S2285" s="43" t="s">
        <v>71</v>
      </c>
      <c r="T2285" s="43" t="s">
        <v>73</v>
      </c>
      <c r="U2285" s="43" t="s">
        <v>626</v>
      </c>
      <c r="V2285" s="43" t="s">
        <v>84</v>
      </c>
      <c r="W2285" s="43" t="s">
        <v>84</v>
      </c>
      <c r="X2285" s="43"/>
      <c r="Y2285" s="45"/>
      <c r="Z2285" s="45"/>
      <c r="AA2285" s="43"/>
      <c r="AB2285" s="45"/>
      <c r="AC2285" s="45"/>
      <c r="AD2285" s="43"/>
      <c r="AE2285" s="45"/>
      <c r="AF2285" s="45"/>
      <c r="AG2285" s="43"/>
      <c r="AH2285" s="45" t="s">
        <v>249</v>
      </c>
      <c r="AI2285" s="45" t="s">
        <v>467</v>
      </c>
      <c r="AJ2285" s="43"/>
      <c r="AK2285" s="45" t="s">
        <v>249</v>
      </c>
      <c r="AL2285" s="45" t="s">
        <v>467</v>
      </c>
      <c r="AM2285" s="43"/>
      <c r="AN2285" s="43"/>
      <c r="AO2285" s="43"/>
      <c r="AP2285" s="43"/>
      <c r="AQ2285" s="43"/>
      <c r="AR2285" s="43"/>
      <c r="AS2285" s="43" t="s">
        <v>9884</v>
      </c>
      <c r="AT2285" s="43"/>
      <c r="AU2285" s="43" t="s">
        <v>9884</v>
      </c>
      <c r="AV2285" s="43" t="s">
        <v>9884</v>
      </c>
      <c r="AW2285" s="43" t="s">
        <v>9884</v>
      </c>
      <c r="AX2285" s="43"/>
      <c r="AY2285" s="43"/>
      <c r="AZ2285" s="43" t="s">
        <v>77</v>
      </c>
      <c r="BA2285" s="46">
        <v>2014</v>
      </c>
      <c r="BB2285" s="46">
        <v>3820</v>
      </c>
      <c r="BC2285" s="47">
        <v>37.12332</v>
      </c>
      <c r="BD2285" s="47">
        <v>-85.417720000000003</v>
      </c>
      <c r="BE2285" s="47">
        <v>37.109231999999999</v>
      </c>
      <c r="BF2285" s="47">
        <v>-85.304889000000003</v>
      </c>
      <c r="BG2285" s="34" t="str">
        <f t="shared" si="84"/>
        <v>Russell Creek 24.1 to 41.0</v>
      </c>
      <c r="BH2285" s="37"/>
      <c r="BI2285" s="34" t="str">
        <f t="shared" si="85"/>
        <v>Green River</v>
      </c>
      <c r="BJ2285" s="5" t="s">
        <v>11785</v>
      </c>
      <c r="BL2285" s="5" t="s">
        <v>79</v>
      </c>
    </row>
    <row r="2286" spans="1:64" x14ac:dyDescent="0.25">
      <c r="A2286" s="43" t="s">
        <v>11786</v>
      </c>
      <c r="B2286" s="43" t="s">
        <v>11787</v>
      </c>
      <c r="C2286" s="43" t="s">
        <v>11788</v>
      </c>
      <c r="D2286" s="43" t="s">
        <v>11789</v>
      </c>
      <c r="E2286" s="43" t="s">
        <v>64</v>
      </c>
      <c r="F2286" s="43" t="s">
        <v>19596</v>
      </c>
      <c r="G2286" s="43" t="s">
        <v>19593</v>
      </c>
      <c r="H2286" s="43" t="s">
        <v>66</v>
      </c>
      <c r="I2286" s="43" t="s">
        <v>464</v>
      </c>
      <c r="J2286" s="45" t="s">
        <v>20431</v>
      </c>
      <c r="K2286" s="44">
        <v>41</v>
      </c>
      <c r="L2286" s="44">
        <v>42.2</v>
      </c>
      <c r="M2286" s="44">
        <v>1.2</v>
      </c>
      <c r="N2286" s="43" t="s">
        <v>69</v>
      </c>
      <c r="O2286" s="43"/>
      <c r="P2286" s="43" t="s">
        <v>70</v>
      </c>
      <c r="Q2286" s="43" t="s">
        <v>71</v>
      </c>
      <c r="R2286" s="43" t="s">
        <v>72</v>
      </c>
      <c r="S2286" s="43" t="s">
        <v>72</v>
      </c>
      <c r="T2286" s="43" t="s">
        <v>73</v>
      </c>
      <c r="U2286" s="43" t="s">
        <v>73</v>
      </c>
      <c r="V2286" s="43" t="s">
        <v>84</v>
      </c>
      <c r="W2286" s="43" t="s">
        <v>84</v>
      </c>
      <c r="X2286" s="43"/>
      <c r="Y2286" s="45"/>
      <c r="Z2286" s="45"/>
      <c r="AA2286" s="43"/>
      <c r="AB2286" s="45"/>
      <c r="AC2286" s="45"/>
      <c r="AD2286" s="43"/>
      <c r="AE2286" s="45"/>
      <c r="AF2286" s="45"/>
      <c r="AG2286" s="43"/>
      <c r="AH2286" s="45" t="s">
        <v>249</v>
      </c>
      <c r="AI2286" s="45" t="s">
        <v>467</v>
      </c>
      <c r="AJ2286" s="43"/>
      <c r="AK2286" s="45" t="s">
        <v>249</v>
      </c>
      <c r="AL2286" s="45" t="s">
        <v>467</v>
      </c>
      <c r="AM2286" s="43"/>
      <c r="AN2286" s="43"/>
      <c r="AO2286" s="43"/>
      <c r="AP2286" s="43"/>
      <c r="AQ2286" s="43"/>
      <c r="AR2286" s="43"/>
      <c r="AS2286" s="43" t="s">
        <v>11767</v>
      </c>
      <c r="AT2286" s="43"/>
      <c r="AU2286" s="43"/>
      <c r="AV2286" s="43" t="s">
        <v>11767</v>
      </c>
      <c r="AW2286" s="43" t="s">
        <v>11767</v>
      </c>
      <c r="AX2286" s="43"/>
      <c r="AY2286" s="43"/>
      <c r="AZ2286" s="43" t="s">
        <v>77</v>
      </c>
      <c r="BA2286" s="46">
        <v>2008</v>
      </c>
      <c r="BB2286" s="46">
        <v>3821</v>
      </c>
      <c r="BC2286" s="47">
        <v>37.108840000000001</v>
      </c>
      <c r="BD2286" s="47">
        <v>-85.30368</v>
      </c>
      <c r="BE2286" s="47">
        <v>37.104529999999997</v>
      </c>
      <c r="BF2286" s="47">
        <v>-85.287520000000001</v>
      </c>
      <c r="BG2286" s="34" t="str">
        <f t="shared" si="84"/>
        <v>Russell Creek 41.0 to 42.2</v>
      </c>
      <c r="BH2286" s="37"/>
      <c r="BI2286" s="34" t="str">
        <f t="shared" si="85"/>
        <v>Green River</v>
      </c>
      <c r="BJ2286" s="5" t="s">
        <v>11790</v>
      </c>
      <c r="BL2286" s="5" t="s">
        <v>79</v>
      </c>
    </row>
    <row r="2287" spans="1:64" x14ac:dyDescent="0.25">
      <c r="A2287" s="43" t="s">
        <v>13489</v>
      </c>
      <c r="B2287" s="43"/>
      <c r="C2287" s="43" t="s">
        <v>13490</v>
      </c>
      <c r="D2287" s="43" t="s">
        <v>13491</v>
      </c>
      <c r="E2287" s="43" t="s">
        <v>64</v>
      </c>
      <c r="F2287" s="43" t="s">
        <v>19596</v>
      </c>
      <c r="G2287" s="43" t="s">
        <v>19593</v>
      </c>
      <c r="H2287" s="43" t="s">
        <v>66</v>
      </c>
      <c r="I2287" s="43" t="s">
        <v>464</v>
      </c>
      <c r="J2287" s="45" t="s">
        <v>20432</v>
      </c>
      <c r="K2287" s="44">
        <v>42.2</v>
      </c>
      <c r="L2287" s="44">
        <v>56.7</v>
      </c>
      <c r="M2287" s="44">
        <v>14.5</v>
      </c>
      <c r="N2287" s="43" t="s">
        <v>69</v>
      </c>
      <c r="O2287" s="43"/>
      <c r="P2287" s="43" t="s">
        <v>126</v>
      </c>
      <c r="Q2287" s="43" t="s">
        <v>71</v>
      </c>
      <c r="R2287" s="43" t="s">
        <v>72</v>
      </c>
      <c r="S2287" s="43" t="s">
        <v>72</v>
      </c>
      <c r="T2287" s="43" t="s">
        <v>84</v>
      </c>
      <c r="U2287" s="43" t="s">
        <v>84</v>
      </c>
      <c r="V2287" s="43" t="s">
        <v>84</v>
      </c>
      <c r="W2287" s="43" t="s">
        <v>84</v>
      </c>
      <c r="X2287" s="43"/>
      <c r="Y2287" s="45"/>
      <c r="Z2287" s="45"/>
      <c r="AA2287" s="43"/>
      <c r="AB2287" s="45"/>
      <c r="AC2287" s="45"/>
      <c r="AD2287" s="43"/>
      <c r="AE2287" s="45"/>
      <c r="AF2287" s="45"/>
      <c r="AG2287" s="43"/>
      <c r="AH2287" s="45"/>
      <c r="AI2287" s="45"/>
      <c r="AJ2287" s="43"/>
      <c r="AK2287" s="45"/>
      <c r="AL2287" s="45"/>
      <c r="AM2287" s="43"/>
      <c r="AN2287" s="43"/>
      <c r="AO2287" s="43"/>
      <c r="AP2287" s="43"/>
      <c r="AQ2287" s="43"/>
      <c r="AR2287" s="43"/>
      <c r="AS2287" s="43" t="s">
        <v>5519</v>
      </c>
      <c r="AT2287" s="43"/>
      <c r="AU2287" s="43" t="s">
        <v>1825</v>
      </c>
      <c r="AV2287" s="43"/>
      <c r="AW2287" s="43"/>
      <c r="AX2287" s="43"/>
      <c r="AY2287" s="43"/>
      <c r="AZ2287" s="43" t="s">
        <v>77</v>
      </c>
      <c r="BA2287" s="46">
        <v>2020</v>
      </c>
      <c r="BB2287" s="46">
        <v>5577</v>
      </c>
      <c r="BC2287" s="47">
        <v>37.104529999999997</v>
      </c>
      <c r="BD2287" s="47">
        <v>-85.287520000000001</v>
      </c>
      <c r="BE2287" s="47">
        <v>37.041370000000001</v>
      </c>
      <c r="BF2287" s="47">
        <v>-85.188246000000007</v>
      </c>
      <c r="BG2287" s="34" t="str">
        <f t="shared" si="84"/>
        <v>Russell Creek 42.2 to 56.7</v>
      </c>
      <c r="BH2287" s="37"/>
      <c r="BI2287" s="34" t="str">
        <f t="shared" si="85"/>
        <v>Green River</v>
      </c>
      <c r="BJ2287" s="5" t="s">
        <v>13492</v>
      </c>
      <c r="BL2287" s="5" t="s">
        <v>79</v>
      </c>
    </row>
    <row r="2288" spans="1:64" x14ac:dyDescent="0.25">
      <c r="A2288" s="43" t="s">
        <v>13485</v>
      </c>
      <c r="B2288" s="43"/>
      <c r="C2288" s="43" t="s">
        <v>13486</v>
      </c>
      <c r="D2288" s="43" t="s">
        <v>13487</v>
      </c>
      <c r="E2288" s="43" t="s">
        <v>64</v>
      </c>
      <c r="F2288" s="43" t="s">
        <v>19596</v>
      </c>
      <c r="G2288" s="43" t="s">
        <v>19593</v>
      </c>
      <c r="H2288" s="43" t="s">
        <v>66</v>
      </c>
      <c r="I2288" s="43" t="s">
        <v>464</v>
      </c>
      <c r="J2288" s="45" t="s">
        <v>20433</v>
      </c>
      <c r="K2288" s="44">
        <v>56.7</v>
      </c>
      <c r="L2288" s="44">
        <v>60.35</v>
      </c>
      <c r="M2288" s="44">
        <v>3.65</v>
      </c>
      <c r="N2288" s="43" t="s">
        <v>69</v>
      </c>
      <c r="O2288" s="43"/>
      <c r="P2288" s="43" t="s">
        <v>126</v>
      </c>
      <c r="Q2288" s="43" t="s">
        <v>71</v>
      </c>
      <c r="R2288" s="43" t="s">
        <v>72</v>
      </c>
      <c r="S2288" s="43" t="s">
        <v>71</v>
      </c>
      <c r="T2288" s="43" t="s">
        <v>84</v>
      </c>
      <c r="U2288" s="43" t="s">
        <v>84</v>
      </c>
      <c r="V2288" s="43" t="s">
        <v>84</v>
      </c>
      <c r="W2288" s="43" t="s">
        <v>84</v>
      </c>
      <c r="X2288" s="43"/>
      <c r="Y2288" s="45"/>
      <c r="Z2288" s="45"/>
      <c r="AA2288" s="43"/>
      <c r="AB2288" s="45"/>
      <c r="AC2288" s="45"/>
      <c r="AD2288" s="43"/>
      <c r="AE2288" s="45"/>
      <c r="AF2288" s="45"/>
      <c r="AG2288" s="43"/>
      <c r="AH2288" s="45"/>
      <c r="AI2288" s="45"/>
      <c r="AJ2288" s="43"/>
      <c r="AK2288" s="45"/>
      <c r="AL2288" s="45"/>
      <c r="AM2288" s="43"/>
      <c r="AN2288" s="43"/>
      <c r="AO2288" s="43"/>
      <c r="AP2288" s="43"/>
      <c r="AQ2288" s="43"/>
      <c r="AR2288" s="43"/>
      <c r="AS2288" s="43" t="s">
        <v>5519</v>
      </c>
      <c r="AT2288" s="43"/>
      <c r="AU2288" s="43" t="s">
        <v>5519</v>
      </c>
      <c r="AV2288" s="43"/>
      <c r="AW2288" s="43"/>
      <c r="AX2288" s="43"/>
      <c r="AY2288" s="43"/>
      <c r="AZ2288" s="43" t="s">
        <v>77</v>
      </c>
      <c r="BA2288" s="46">
        <v>2014</v>
      </c>
      <c r="BB2288" s="46">
        <v>5576</v>
      </c>
      <c r="BC2288" s="47">
        <v>37.041370000000001</v>
      </c>
      <c r="BD2288" s="47">
        <v>-85.188246000000007</v>
      </c>
      <c r="BE2288" s="47">
        <v>37.060940000000002</v>
      </c>
      <c r="BF2288" s="47">
        <v>-85.159300000000002</v>
      </c>
      <c r="BG2288" s="34" t="str">
        <f t="shared" si="84"/>
        <v>Russell Creek 56.7 to 60.35</v>
      </c>
      <c r="BH2288" s="37"/>
      <c r="BI2288" s="34" t="str">
        <f t="shared" si="85"/>
        <v>Green River</v>
      </c>
      <c r="BJ2288" s="5" t="s">
        <v>13488</v>
      </c>
      <c r="BL2288" s="5" t="s">
        <v>79</v>
      </c>
    </row>
    <row r="2289" spans="1:64" x14ac:dyDescent="0.25">
      <c r="A2289" s="43" t="s">
        <v>11791</v>
      </c>
      <c r="B2289" s="43" t="s">
        <v>11792</v>
      </c>
      <c r="C2289" s="43" t="s">
        <v>11793</v>
      </c>
      <c r="D2289" s="43" t="s">
        <v>11794</v>
      </c>
      <c r="E2289" s="43" t="s">
        <v>64</v>
      </c>
      <c r="F2289" s="43" t="s">
        <v>19596</v>
      </c>
      <c r="G2289" s="43" t="s">
        <v>19593</v>
      </c>
      <c r="H2289" s="43" t="s">
        <v>66</v>
      </c>
      <c r="I2289" s="43" t="s">
        <v>5034</v>
      </c>
      <c r="J2289" s="45" t="s">
        <v>11795</v>
      </c>
      <c r="K2289" s="44">
        <v>60.35</v>
      </c>
      <c r="L2289" s="44">
        <v>66.349999999999994</v>
      </c>
      <c r="M2289" s="44">
        <v>6</v>
      </c>
      <c r="N2289" s="43" t="s">
        <v>69</v>
      </c>
      <c r="O2289" s="43"/>
      <c r="P2289" s="43" t="s">
        <v>70</v>
      </c>
      <c r="Q2289" s="43" t="s">
        <v>71</v>
      </c>
      <c r="R2289" s="43" t="s">
        <v>72</v>
      </c>
      <c r="S2289" s="43" t="s">
        <v>71</v>
      </c>
      <c r="T2289" s="43" t="s">
        <v>73</v>
      </c>
      <c r="U2289" s="43" t="s">
        <v>73</v>
      </c>
      <c r="V2289" s="43" t="s">
        <v>84</v>
      </c>
      <c r="W2289" s="43" t="s">
        <v>84</v>
      </c>
      <c r="X2289" s="43"/>
      <c r="Y2289" s="45"/>
      <c r="Z2289" s="45"/>
      <c r="AA2289" s="43"/>
      <c r="AB2289" s="45"/>
      <c r="AC2289" s="45"/>
      <c r="AD2289" s="43"/>
      <c r="AE2289" s="45"/>
      <c r="AF2289" s="45"/>
      <c r="AG2289" s="43"/>
      <c r="AH2289" s="45" t="s">
        <v>249</v>
      </c>
      <c r="AI2289" s="45" t="s">
        <v>467</v>
      </c>
      <c r="AJ2289" s="43"/>
      <c r="AK2289" s="45" t="s">
        <v>249</v>
      </c>
      <c r="AL2289" s="45" t="s">
        <v>467</v>
      </c>
      <c r="AM2289" s="43"/>
      <c r="AN2289" s="43"/>
      <c r="AO2289" s="43"/>
      <c r="AP2289" s="43"/>
      <c r="AQ2289" s="43"/>
      <c r="AR2289" s="43"/>
      <c r="AS2289" s="43" t="s">
        <v>11767</v>
      </c>
      <c r="AT2289" s="43"/>
      <c r="AU2289" s="43" t="s">
        <v>11767</v>
      </c>
      <c r="AV2289" s="43" t="s">
        <v>11767</v>
      </c>
      <c r="AW2289" s="43" t="s">
        <v>11767</v>
      </c>
      <c r="AX2289" s="43"/>
      <c r="AY2289" s="43"/>
      <c r="AZ2289" s="43" t="s">
        <v>77</v>
      </c>
      <c r="BA2289" s="46">
        <v>2008</v>
      </c>
      <c r="BB2289" s="46">
        <v>3823</v>
      </c>
      <c r="BC2289" s="47">
        <v>37.060935999999998</v>
      </c>
      <c r="BD2289" s="47">
        <v>-85.159300999999999</v>
      </c>
      <c r="BE2289" s="47">
        <v>37.091669000000003</v>
      </c>
      <c r="BF2289" s="47">
        <v>-85.103318999999999</v>
      </c>
      <c r="BG2289" s="34" t="str">
        <f t="shared" si="84"/>
        <v>Russell Creek 60.35 to 66.35</v>
      </c>
      <c r="BH2289" s="37"/>
      <c r="BI2289" s="34" t="str">
        <f t="shared" si="85"/>
        <v>Green River</v>
      </c>
      <c r="BJ2289" s="5" t="s">
        <v>11796</v>
      </c>
      <c r="BL2289" s="5" t="s">
        <v>79</v>
      </c>
    </row>
    <row r="2290" spans="1:64" x14ac:dyDescent="0.25">
      <c r="A2290" s="43" t="s">
        <v>11769</v>
      </c>
      <c r="B2290" s="43" t="s">
        <v>11770</v>
      </c>
      <c r="C2290" s="43" t="s">
        <v>11771</v>
      </c>
      <c r="D2290" s="43" t="s">
        <v>11772</v>
      </c>
      <c r="E2290" s="43" t="s">
        <v>64</v>
      </c>
      <c r="F2290" s="43" t="s">
        <v>19596</v>
      </c>
      <c r="G2290" s="43" t="s">
        <v>19593</v>
      </c>
      <c r="H2290" s="43" t="s">
        <v>66</v>
      </c>
      <c r="I2290" s="43" t="s">
        <v>67</v>
      </c>
      <c r="J2290" s="45" t="s">
        <v>20434</v>
      </c>
      <c r="K2290" s="44">
        <v>7.2</v>
      </c>
      <c r="L2290" s="44">
        <v>12.8</v>
      </c>
      <c r="M2290" s="44">
        <v>5.6</v>
      </c>
      <c r="N2290" s="43" t="s">
        <v>69</v>
      </c>
      <c r="O2290" s="43"/>
      <c r="P2290" s="43" t="s">
        <v>126</v>
      </c>
      <c r="Q2290" s="43" t="s">
        <v>71</v>
      </c>
      <c r="R2290" s="43" t="s">
        <v>72</v>
      </c>
      <c r="S2290" s="43" t="s">
        <v>71</v>
      </c>
      <c r="T2290" s="43" t="s">
        <v>71</v>
      </c>
      <c r="U2290" s="43" t="s">
        <v>71</v>
      </c>
      <c r="V2290" s="43" t="s">
        <v>84</v>
      </c>
      <c r="W2290" s="43" t="s">
        <v>84</v>
      </c>
      <c r="X2290" s="43"/>
      <c r="Y2290" s="45"/>
      <c r="Z2290" s="45"/>
      <c r="AA2290" s="43"/>
      <c r="AB2290" s="45"/>
      <c r="AC2290" s="45"/>
      <c r="AD2290" s="43"/>
      <c r="AE2290" s="45"/>
      <c r="AF2290" s="45"/>
      <c r="AG2290" s="43"/>
      <c r="AH2290" s="45"/>
      <c r="AI2290" s="45"/>
      <c r="AJ2290" s="43"/>
      <c r="AK2290" s="45"/>
      <c r="AL2290" s="45"/>
      <c r="AM2290" s="43"/>
      <c r="AN2290" s="43"/>
      <c r="AO2290" s="43"/>
      <c r="AP2290" s="43"/>
      <c r="AQ2290" s="43"/>
      <c r="AR2290" s="43"/>
      <c r="AS2290" s="43" t="s">
        <v>4080</v>
      </c>
      <c r="AT2290" s="43"/>
      <c r="AU2290" s="43" t="s">
        <v>9884</v>
      </c>
      <c r="AV2290" s="43" t="s">
        <v>4080</v>
      </c>
      <c r="AW2290" s="43" t="s">
        <v>9884</v>
      </c>
      <c r="AX2290" s="43"/>
      <c r="AY2290" s="43"/>
      <c r="AZ2290" s="43" t="s">
        <v>77</v>
      </c>
      <c r="BA2290" s="46">
        <v>2020</v>
      </c>
      <c r="BB2290" s="46">
        <v>3818</v>
      </c>
      <c r="BC2290" s="47">
        <v>37.181699999999999</v>
      </c>
      <c r="BD2290" s="47">
        <v>-85.496129999999994</v>
      </c>
      <c r="BE2290" s="47">
        <v>37.169939999999997</v>
      </c>
      <c r="BF2290" s="47">
        <v>-85.435119999999998</v>
      </c>
      <c r="BG2290" s="34" t="str">
        <f t="shared" si="84"/>
        <v>Russell Creek 7.2 to 12.8</v>
      </c>
      <c r="BH2290" s="37"/>
      <c r="BI2290" s="34" t="str">
        <f t="shared" si="85"/>
        <v>Green River</v>
      </c>
      <c r="BJ2290" s="5" t="s">
        <v>11773</v>
      </c>
      <c r="BL2290" s="5" t="s">
        <v>79</v>
      </c>
    </row>
    <row r="2291" spans="1:64" x14ac:dyDescent="0.25">
      <c r="A2291" s="43" t="s">
        <v>16990</v>
      </c>
      <c r="B2291" s="43"/>
      <c r="C2291" s="43" t="s">
        <v>16991</v>
      </c>
      <c r="D2291" s="43" t="s">
        <v>16992</v>
      </c>
      <c r="E2291" s="43" t="s">
        <v>64</v>
      </c>
      <c r="F2291" s="43" t="s">
        <v>19631</v>
      </c>
      <c r="G2291" s="43" t="s">
        <v>19598</v>
      </c>
      <c r="H2291" s="43" t="s">
        <v>377</v>
      </c>
      <c r="I2291" s="43" t="s">
        <v>1078</v>
      </c>
      <c r="J2291" s="45" t="s">
        <v>11445</v>
      </c>
      <c r="K2291" s="44">
        <v>0</v>
      </c>
      <c r="L2291" s="44">
        <v>4.3499999999999996</v>
      </c>
      <c r="M2291" s="44">
        <v>4.3499999999999996</v>
      </c>
      <c r="N2291" s="43" t="s">
        <v>69</v>
      </c>
      <c r="O2291" s="43"/>
      <c r="P2291" s="43" t="s">
        <v>126</v>
      </c>
      <c r="Q2291" s="43" t="s">
        <v>71</v>
      </c>
      <c r="R2291" s="43" t="s">
        <v>72</v>
      </c>
      <c r="S2291" s="43" t="s">
        <v>84</v>
      </c>
      <c r="T2291" s="43" t="s">
        <v>71</v>
      </c>
      <c r="U2291" s="43" t="s">
        <v>84</v>
      </c>
      <c r="V2291" s="43" t="s">
        <v>84</v>
      </c>
      <c r="W2291" s="43" t="s">
        <v>84</v>
      </c>
      <c r="X2291" s="43"/>
      <c r="Y2291" s="45"/>
      <c r="Z2291" s="45"/>
      <c r="AA2291" s="43"/>
      <c r="AB2291" s="45"/>
      <c r="AC2291" s="45"/>
      <c r="AD2291" s="43"/>
      <c r="AE2291" s="45"/>
      <c r="AF2291" s="45"/>
      <c r="AG2291" s="43"/>
      <c r="AH2291" s="45"/>
      <c r="AI2291" s="45"/>
      <c r="AJ2291" s="43"/>
      <c r="AK2291" s="45"/>
      <c r="AL2291" s="45"/>
      <c r="AM2291" s="43"/>
      <c r="AN2291" s="43"/>
      <c r="AO2291" s="43"/>
      <c r="AP2291" s="43"/>
      <c r="AQ2291" s="43"/>
      <c r="AR2291" s="43"/>
      <c r="AS2291" s="43" t="s">
        <v>1072</v>
      </c>
      <c r="AT2291" s="43"/>
      <c r="AU2291" s="43" t="s">
        <v>13517</v>
      </c>
      <c r="AV2291" s="43" t="s">
        <v>1072</v>
      </c>
      <c r="AW2291" s="43"/>
      <c r="AX2291" s="43"/>
      <c r="AY2291" s="43" t="s">
        <v>1451</v>
      </c>
      <c r="AZ2291" s="43" t="s">
        <v>77</v>
      </c>
      <c r="BA2291" s="46">
        <v>2020</v>
      </c>
      <c r="BB2291" s="46">
        <v>6040</v>
      </c>
      <c r="BC2291" s="47">
        <v>37.407150000000001</v>
      </c>
      <c r="BD2291" s="47">
        <v>-82.440299999999993</v>
      </c>
      <c r="BE2291" s="47">
        <v>37.363931000000001</v>
      </c>
      <c r="BF2291" s="47">
        <v>-82.409279999999995</v>
      </c>
      <c r="BG2291" s="34" t="str">
        <f t="shared" si="84"/>
        <v>Russell Fork 0.0 to 4.35</v>
      </c>
      <c r="BH2291" s="37"/>
      <c r="BI2291" s="34" t="str">
        <f t="shared" si="85"/>
        <v>Big Sandy River</v>
      </c>
      <c r="BJ2291" s="5" t="s">
        <v>16993</v>
      </c>
      <c r="BL2291" s="5" t="s">
        <v>336</v>
      </c>
    </row>
    <row r="2292" spans="1:64" x14ac:dyDescent="0.25">
      <c r="A2292" s="43" t="s">
        <v>11802</v>
      </c>
      <c r="B2292" s="43" t="s">
        <v>11803</v>
      </c>
      <c r="C2292" s="43" t="s">
        <v>11804</v>
      </c>
      <c r="D2292" s="43" t="s">
        <v>11805</v>
      </c>
      <c r="E2292" s="43" t="s">
        <v>64</v>
      </c>
      <c r="F2292" s="43" t="s">
        <v>19631</v>
      </c>
      <c r="G2292" s="43" t="s">
        <v>19598</v>
      </c>
      <c r="H2292" s="43" t="s">
        <v>377</v>
      </c>
      <c r="I2292" s="43" t="s">
        <v>1078</v>
      </c>
      <c r="J2292" s="45" t="s">
        <v>6414</v>
      </c>
      <c r="K2292" s="44">
        <v>12.65</v>
      </c>
      <c r="L2292" s="44">
        <v>16.5</v>
      </c>
      <c r="M2292" s="44">
        <v>3.85</v>
      </c>
      <c r="N2292" s="43" t="s">
        <v>69</v>
      </c>
      <c r="O2292" s="43"/>
      <c r="P2292" s="43" t="s">
        <v>126</v>
      </c>
      <c r="Q2292" s="43" t="s">
        <v>71</v>
      </c>
      <c r="R2292" s="43" t="s">
        <v>72</v>
      </c>
      <c r="S2292" s="43" t="s">
        <v>71</v>
      </c>
      <c r="T2292" s="43" t="s">
        <v>84</v>
      </c>
      <c r="U2292" s="43" t="s">
        <v>84</v>
      </c>
      <c r="V2292" s="43" t="s">
        <v>84</v>
      </c>
      <c r="W2292" s="43" t="s">
        <v>84</v>
      </c>
      <c r="X2292" s="43"/>
      <c r="Y2292" s="45"/>
      <c r="Z2292" s="45"/>
      <c r="AA2292" s="43"/>
      <c r="AB2292" s="45"/>
      <c r="AC2292" s="45"/>
      <c r="AD2292" s="43"/>
      <c r="AE2292" s="45"/>
      <c r="AF2292" s="45"/>
      <c r="AG2292" s="43"/>
      <c r="AH2292" s="45"/>
      <c r="AI2292" s="45"/>
      <c r="AJ2292" s="43"/>
      <c r="AK2292" s="45"/>
      <c r="AL2292" s="45"/>
      <c r="AM2292" s="43"/>
      <c r="AN2292" s="43"/>
      <c r="AO2292" s="43"/>
      <c r="AP2292" s="43"/>
      <c r="AQ2292" s="43"/>
      <c r="AR2292" s="43"/>
      <c r="AS2292" s="43" t="s">
        <v>11639</v>
      </c>
      <c r="AT2292" s="43"/>
      <c r="AU2292" s="43" t="s">
        <v>11639</v>
      </c>
      <c r="AV2292" s="43"/>
      <c r="AW2292" s="43"/>
      <c r="AX2292" s="43"/>
      <c r="AY2292" s="43" t="s">
        <v>10962</v>
      </c>
      <c r="AZ2292" s="43" t="s">
        <v>77</v>
      </c>
      <c r="BA2292" s="46">
        <v>2020</v>
      </c>
      <c r="BB2292" s="46">
        <v>3826</v>
      </c>
      <c r="BC2292" s="47">
        <v>37.301065000000001</v>
      </c>
      <c r="BD2292" s="47">
        <v>-82.354793000000001</v>
      </c>
      <c r="BE2292" s="47">
        <v>37.295737000000003</v>
      </c>
      <c r="BF2292" s="47">
        <v>-82.314589999999995</v>
      </c>
      <c r="BG2292" s="34" t="str">
        <f t="shared" si="84"/>
        <v>Russell Fork 12.65 to 16.5</v>
      </c>
      <c r="BH2292" s="37"/>
      <c r="BI2292" s="34" t="str">
        <f t="shared" si="85"/>
        <v>Big Sandy River</v>
      </c>
      <c r="BJ2292" s="5" t="s">
        <v>11806</v>
      </c>
      <c r="BL2292" s="5" t="s">
        <v>336</v>
      </c>
    </row>
    <row r="2293" spans="1:64" x14ac:dyDescent="0.25">
      <c r="A2293" s="43" t="s">
        <v>16994</v>
      </c>
      <c r="B2293" s="43"/>
      <c r="C2293" s="43" t="s">
        <v>16995</v>
      </c>
      <c r="D2293" s="43" t="s">
        <v>16996</v>
      </c>
      <c r="E2293" s="43" t="s">
        <v>64</v>
      </c>
      <c r="F2293" s="43" t="s">
        <v>19631</v>
      </c>
      <c r="G2293" s="43" t="s">
        <v>19598</v>
      </c>
      <c r="H2293" s="43" t="s">
        <v>377</v>
      </c>
      <c r="I2293" s="43" t="s">
        <v>1078</v>
      </c>
      <c r="J2293" s="45" t="s">
        <v>11445</v>
      </c>
      <c r="K2293" s="44">
        <v>4.3499999999999996</v>
      </c>
      <c r="L2293" s="44">
        <v>5.35</v>
      </c>
      <c r="M2293" s="44">
        <v>1</v>
      </c>
      <c r="N2293" s="43" t="s">
        <v>69</v>
      </c>
      <c r="O2293" s="43"/>
      <c r="P2293" s="43" t="s">
        <v>126</v>
      </c>
      <c r="Q2293" s="43" t="s">
        <v>71</v>
      </c>
      <c r="R2293" s="43" t="s">
        <v>72</v>
      </c>
      <c r="S2293" s="43" t="s">
        <v>84</v>
      </c>
      <c r="T2293" s="43" t="s">
        <v>71</v>
      </c>
      <c r="U2293" s="43" t="s">
        <v>84</v>
      </c>
      <c r="V2293" s="43" t="s">
        <v>84</v>
      </c>
      <c r="W2293" s="43" t="s">
        <v>93</v>
      </c>
      <c r="X2293" s="43"/>
      <c r="Y2293" s="45"/>
      <c r="Z2293" s="45"/>
      <c r="AA2293" s="43"/>
      <c r="AB2293" s="45"/>
      <c r="AC2293" s="45"/>
      <c r="AD2293" s="43"/>
      <c r="AE2293" s="45"/>
      <c r="AF2293" s="45"/>
      <c r="AG2293" s="43"/>
      <c r="AH2293" s="45"/>
      <c r="AI2293" s="45"/>
      <c r="AJ2293" s="43"/>
      <c r="AK2293" s="45"/>
      <c r="AL2293" s="45"/>
      <c r="AM2293" s="43"/>
      <c r="AN2293" s="43"/>
      <c r="AO2293" s="43"/>
      <c r="AP2293" s="43"/>
      <c r="AQ2293" s="43"/>
      <c r="AR2293" s="43"/>
      <c r="AS2293" s="43" t="s">
        <v>1072</v>
      </c>
      <c r="AT2293" s="43"/>
      <c r="AU2293" s="43" t="s">
        <v>3156</v>
      </c>
      <c r="AV2293" s="43" t="s">
        <v>1072</v>
      </c>
      <c r="AW2293" s="43"/>
      <c r="AX2293" s="43"/>
      <c r="AY2293" s="43" t="s">
        <v>1451</v>
      </c>
      <c r="AZ2293" s="43" t="s">
        <v>77</v>
      </c>
      <c r="BA2293" s="46">
        <v>2020</v>
      </c>
      <c r="BB2293" s="46">
        <v>6041</v>
      </c>
      <c r="BC2293" s="47">
        <v>37.363931000000001</v>
      </c>
      <c r="BD2293" s="47">
        <v>-82.409279999999995</v>
      </c>
      <c r="BE2293" s="47">
        <v>37.353015999999997</v>
      </c>
      <c r="BF2293" s="47">
        <v>-82.403191000000007</v>
      </c>
      <c r="BG2293" s="34" t="str">
        <f t="shared" si="84"/>
        <v>Russell Fork 4.35 to 5.35</v>
      </c>
      <c r="BH2293" s="37"/>
      <c r="BI2293" s="34" t="str">
        <f t="shared" si="85"/>
        <v>Big Sandy River</v>
      </c>
      <c r="BJ2293" s="5" t="s">
        <v>16997</v>
      </c>
      <c r="BL2293" s="5" t="s">
        <v>336</v>
      </c>
    </row>
    <row r="2294" spans="1:64" x14ac:dyDescent="0.25">
      <c r="A2294" s="43" t="s">
        <v>16985</v>
      </c>
      <c r="B2294" s="43"/>
      <c r="C2294" s="43" t="s">
        <v>16986</v>
      </c>
      <c r="D2294" s="43" t="s">
        <v>16987</v>
      </c>
      <c r="E2294" s="43" t="s">
        <v>64</v>
      </c>
      <c r="F2294" s="43" t="s">
        <v>19631</v>
      </c>
      <c r="G2294" s="43" t="s">
        <v>19598</v>
      </c>
      <c r="H2294" s="43" t="s">
        <v>377</v>
      </c>
      <c r="I2294" s="43" t="s">
        <v>1078</v>
      </c>
      <c r="J2294" s="45" t="s">
        <v>11445</v>
      </c>
      <c r="K2294" s="44">
        <v>5.35</v>
      </c>
      <c r="L2294" s="44">
        <v>6.3</v>
      </c>
      <c r="M2294" s="44">
        <v>0.95</v>
      </c>
      <c r="N2294" s="43" t="s">
        <v>69</v>
      </c>
      <c r="O2294" s="43"/>
      <c r="P2294" s="43" t="s">
        <v>126</v>
      </c>
      <c r="Q2294" s="43" t="s">
        <v>71</v>
      </c>
      <c r="R2294" s="43" t="s">
        <v>72</v>
      </c>
      <c r="S2294" s="43" t="s">
        <v>84</v>
      </c>
      <c r="T2294" s="43" t="s">
        <v>71</v>
      </c>
      <c r="U2294" s="43" t="s">
        <v>84</v>
      </c>
      <c r="V2294" s="43" t="s">
        <v>84</v>
      </c>
      <c r="W2294" s="43" t="s">
        <v>84</v>
      </c>
      <c r="X2294" s="43"/>
      <c r="Y2294" s="45"/>
      <c r="Z2294" s="45"/>
      <c r="AA2294" s="43"/>
      <c r="AB2294" s="45"/>
      <c r="AC2294" s="45"/>
      <c r="AD2294" s="43"/>
      <c r="AE2294" s="45"/>
      <c r="AF2294" s="45"/>
      <c r="AG2294" s="43"/>
      <c r="AH2294" s="45"/>
      <c r="AI2294" s="45"/>
      <c r="AJ2294" s="43"/>
      <c r="AK2294" s="45"/>
      <c r="AL2294" s="45"/>
      <c r="AM2294" s="43"/>
      <c r="AN2294" s="43"/>
      <c r="AO2294" s="43"/>
      <c r="AP2294" s="43"/>
      <c r="AQ2294" s="43"/>
      <c r="AR2294" s="43"/>
      <c r="AS2294" s="43" t="s">
        <v>1072</v>
      </c>
      <c r="AT2294" s="43"/>
      <c r="AU2294" s="43" t="s">
        <v>13517</v>
      </c>
      <c r="AV2294" s="43" t="s">
        <v>1072</v>
      </c>
      <c r="AW2294" s="43"/>
      <c r="AX2294" s="43"/>
      <c r="AY2294" s="43" t="s">
        <v>1451</v>
      </c>
      <c r="AZ2294" s="43" t="s">
        <v>77</v>
      </c>
      <c r="BA2294" s="46">
        <v>2020</v>
      </c>
      <c r="BB2294" s="46">
        <v>6039</v>
      </c>
      <c r="BC2294" s="47">
        <v>37.353015999999997</v>
      </c>
      <c r="BD2294" s="47">
        <v>-82.403191000000007</v>
      </c>
      <c r="BE2294" s="47">
        <v>37.354807999999998</v>
      </c>
      <c r="BF2294" s="47">
        <v>-82.391075000000001</v>
      </c>
      <c r="BG2294" s="34" t="str">
        <f t="shared" si="84"/>
        <v>Russell Fork 5.35 to 6.3</v>
      </c>
      <c r="BH2294" s="37"/>
      <c r="BI2294" s="34" t="str">
        <f t="shared" si="85"/>
        <v>Big Sandy River</v>
      </c>
      <c r="BJ2294" s="5" t="s">
        <v>16989</v>
      </c>
      <c r="BL2294" s="5" t="s">
        <v>336</v>
      </c>
    </row>
    <row r="2295" spans="1:64" x14ac:dyDescent="0.25">
      <c r="A2295" s="43" t="s">
        <v>11797</v>
      </c>
      <c r="B2295" s="43" t="s">
        <v>11798</v>
      </c>
      <c r="C2295" s="43" t="s">
        <v>11799</v>
      </c>
      <c r="D2295" s="43" t="s">
        <v>11800</v>
      </c>
      <c r="E2295" s="43" t="s">
        <v>64</v>
      </c>
      <c r="F2295" s="43" t="s">
        <v>19631</v>
      </c>
      <c r="G2295" s="43" t="s">
        <v>19598</v>
      </c>
      <c r="H2295" s="43" t="s">
        <v>377</v>
      </c>
      <c r="I2295" s="43" t="s">
        <v>1078</v>
      </c>
      <c r="J2295" s="45" t="s">
        <v>11445</v>
      </c>
      <c r="K2295" s="44">
        <v>6.3</v>
      </c>
      <c r="L2295" s="44">
        <v>9.15</v>
      </c>
      <c r="M2295" s="44">
        <v>2.85</v>
      </c>
      <c r="N2295" s="43" t="s">
        <v>69</v>
      </c>
      <c r="O2295" s="43"/>
      <c r="P2295" s="43" t="s">
        <v>126</v>
      </c>
      <c r="Q2295" s="43" t="s">
        <v>71</v>
      </c>
      <c r="R2295" s="43" t="s">
        <v>72</v>
      </c>
      <c r="S2295" s="43" t="s">
        <v>84</v>
      </c>
      <c r="T2295" s="43" t="s">
        <v>84</v>
      </c>
      <c r="U2295" s="43" t="s">
        <v>84</v>
      </c>
      <c r="V2295" s="43" t="s">
        <v>84</v>
      </c>
      <c r="W2295" s="43" t="s">
        <v>84</v>
      </c>
      <c r="X2295" s="43"/>
      <c r="Y2295" s="45"/>
      <c r="Z2295" s="45"/>
      <c r="AA2295" s="43"/>
      <c r="AB2295" s="45"/>
      <c r="AC2295" s="45"/>
      <c r="AD2295" s="43"/>
      <c r="AE2295" s="45"/>
      <c r="AF2295" s="45"/>
      <c r="AG2295" s="43"/>
      <c r="AH2295" s="45"/>
      <c r="AI2295" s="45"/>
      <c r="AJ2295" s="43"/>
      <c r="AK2295" s="45"/>
      <c r="AL2295" s="45"/>
      <c r="AM2295" s="43"/>
      <c r="AN2295" s="43"/>
      <c r="AO2295" s="43"/>
      <c r="AP2295" s="43"/>
      <c r="AQ2295" s="43"/>
      <c r="AR2295" s="43"/>
      <c r="AS2295" s="43" t="s">
        <v>1081</v>
      </c>
      <c r="AT2295" s="43"/>
      <c r="AU2295" s="43" t="s">
        <v>11213</v>
      </c>
      <c r="AV2295" s="43"/>
      <c r="AW2295" s="43"/>
      <c r="AX2295" s="43"/>
      <c r="AY2295" s="43"/>
      <c r="AZ2295" s="43" t="s">
        <v>77</v>
      </c>
      <c r="BA2295" s="46">
        <v>2004</v>
      </c>
      <c r="BB2295" s="46">
        <v>3825</v>
      </c>
      <c r="BC2295" s="47">
        <v>37.354807999999998</v>
      </c>
      <c r="BD2295" s="47">
        <v>-82.391075000000001</v>
      </c>
      <c r="BE2295" s="47">
        <v>37.341555999999997</v>
      </c>
      <c r="BF2295" s="47">
        <v>-82.375277999999994</v>
      </c>
      <c r="BG2295" s="34" t="str">
        <f t="shared" si="84"/>
        <v>Russell Fork 6.3 to 9.15</v>
      </c>
      <c r="BH2295" s="37"/>
      <c r="BI2295" s="34" t="str">
        <f t="shared" si="85"/>
        <v>Big Sandy River</v>
      </c>
      <c r="BJ2295" s="5" t="s">
        <v>11801</v>
      </c>
      <c r="BL2295" s="5" t="s">
        <v>336</v>
      </c>
    </row>
    <row r="2296" spans="1:64" x14ac:dyDescent="0.25">
      <c r="A2296" s="43" t="s">
        <v>15498</v>
      </c>
      <c r="B2296" s="43" t="s">
        <v>15499</v>
      </c>
      <c r="C2296" s="43" t="s">
        <v>15500</v>
      </c>
      <c r="D2296" s="43" t="s">
        <v>322</v>
      </c>
      <c r="E2296" s="43" t="s">
        <v>64</v>
      </c>
      <c r="F2296" s="43" t="s">
        <v>19660</v>
      </c>
      <c r="G2296" s="43" t="s">
        <v>19566</v>
      </c>
      <c r="H2296" s="43" t="s">
        <v>247</v>
      </c>
      <c r="I2296" s="43" t="s">
        <v>1060</v>
      </c>
      <c r="J2296" s="45" t="s">
        <v>6590</v>
      </c>
      <c r="K2296" s="44">
        <v>0</v>
      </c>
      <c r="L2296" s="44">
        <v>5.7</v>
      </c>
      <c r="M2296" s="44">
        <v>5.7</v>
      </c>
      <c r="N2296" s="43" t="s">
        <v>69</v>
      </c>
      <c r="O2296" s="43"/>
      <c r="P2296" s="43" t="s">
        <v>92</v>
      </c>
      <c r="Q2296" s="43" t="s">
        <v>94</v>
      </c>
      <c r="R2296" s="43" t="s">
        <v>72</v>
      </c>
      <c r="S2296" s="43" t="s">
        <v>94</v>
      </c>
      <c r="T2296" s="43" t="s">
        <v>73</v>
      </c>
      <c r="U2296" s="43" t="s">
        <v>73</v>
      </c>
      <c r="V2296" s="43" t="s">
        <v>84</v>
      </c>
      <c r="W2296" s="43" t="s">
        <v>84</v>
      </c>
      <c r="X2296" s="43"/>
      <c r="Y2296" s="45" t="s">
        <v>15501</v>
      </c>
      <c r="Z2296" s="45" t="s">
        <v>5411</v>
      </c>
      <c r="AA2296" s="43"/>
      <c r="AB2296" s="45"/>
      <c r="AC2296" s="45"/>
      <c r="AD2296" s="43"/>
      <c r="AE2296" s="45" t="s">
        <v>15501</v>
      </c>
      <c r="AF2296" s="45" t="s">
        <v>5411</v>
      </c>
      <c r="AG2296" s="43"/>
      <c r="AH2296" s="45" t="s">
        <v>1211</v>
      </c>
      <c r="AI2296" s="45" t="s">
        <v>1662</v>
      </c>
      <c r="AJ2296" s="43"/>
      <c r="AK2296" s="45" t="s">
        <v>1211</v>
      </c>
      <c r="AL2296" s="45" t="s">
        <v>1662</v>
      </c>
      <c r="AM2296" s="43"/>
      <c r="AN2296" s="43"/>
      <c r="AO2296" s="43"/>
      <c r="AP2296" s="43"/>
      <c r="AQ2296" s="43"/>
      <c r="AR2296" s="43"/>
      <c r="AS2296" s="43" t="s">
        <v>1213</v>
      </c>
      <c r="AT2296" s="43"/>
      <c r="AU2296" s="43" t="s">
        <v>1213</v>
      </c>
      <c r="AV2296" s="43" t="s">
        <v>1213</v>
      </c>
      <c r="AW2296" s="43" t="s">
        <v>1213</v>
      </c>
      <c r="AX2296" s="43"/>
      <c r="AY2296" s="43"/>
      <c r="AZ2296" s="43" t="s">
        <v>77</v>
      </c>
      <c r="BA2296" s="46">
        <v>2006</v>
      </c>
      <c r="BB2296" s="46">
        <v>5221</v>
      </c>
      <c r="BC2296" s="47">
        <v>36.646030000000003</v>
      </c>
      <c r="BD2296" s="47">
        <v>-84.251339999999999</v>
      </c>
      <c r="BE2296" s="47">
        <v>36.638829999999999</v>
      </c>
      <c r="BF2296" s="47">
        <v>-84.31456</v>
      </c>
      <c r="BG2296" s="34" t="str">
        <f t="shared" si="84"/>
        <v>Ryans Creek 0.0 to 5.7</v>
      </c>
      <c r="BH2296" s="37"/>
      <c r="BI2296" s="34" t="str">
        <f t="shared" si="85"/>
        <v>Upper Cumberland River</v>
      </c>
      <c r="BJ2296" s="5" t="s">
        <v>15502</v>
      </c>
      <c r="BL2296" s="5" t="s">
        <v>254</v>
      </c>
    </row>
    <row r="2297" spans="1:64" ht="30" x14ac:dyDescent="0.25">
      <c r="A2297" s="43" t="s">
        <v>15503</v>
      </c>
      <c r="B2297" s="43" t="s">
        <v>15504</v>
      </c>
      <c r="C2297" s="43" t="s">
        <v>15505</v>
      </c>
      <c r="D2297" s="43" t="s">
        <v>488</v>
      </c>
      <c r="E2297" s="43" t="s">
        <v>64</v>
      </c>
      <c r="F2297" s="43" t="s">
        <v>20435</v>
      </c>
      <c r="G2297" s="43" t="s">
        <v>19593</v>
      </c>
      <c r="H2297" s="43" t="s">
        <v>341</v>
      </c>
      <c r="I2297" s="43" t="s">
        <v>794</v>
      </c>
      <c r="J2297" s="45" t="s">
        <v>15506</v>
      </c>
      <c r="K2297" s="44">
        <v>0</v>
      </c>
      <c r="L2297" s="44">
        <v>2.4</v>
      </c>
      <c r="M2297" s="44">
        <v>2.4</v>
      </c>
      <c r="N2297" s="43" t="s">
        <v>69</v>
      </c>
      <c r="O2297" s="43"/>
      <c r="P2297" s="43" t="s">
        <v>92</v>
      </c>
      <c r="Q2297" s="43" t="s">
        <v>142</v>
      </c>
      <c r="R2297" s="43" t="s">
        <v>72</v>
      </c>
      <c r="S2297" s="43" t="s">
        <v>72</v>
      </c>
      <c r="T2297" s="43" t="s">
        <v>84</v>
      </c>
      <c r="U2297" s="43" t="s">
        <v>84</v>
      </c>
      <c r="V2297" s="43" t="s">
        <v>84</v>
      </c>
      <c r="W2297" s="43" t="s">
        <v>84</v>
      </c>
      <c r="X2297" s="43"/>
      <c r="Y2297" s="45" t="s">
        <v>2439</v>
      </c>
      <c r="Z2297" s="45" t="s">
        <v>15507</v>
      </c>
      <c r="AA2297" s="43"/>
      <c r="AB2297" s="45"/>
      <c r="AC2297" s="45"/>
      <c r="AD2297" s="43"/>
      <c r="AE2297" s="45"/>
      <c r="AF2297" s="45"/>
      <c r="AG2297" s="43"/>
      <c r="AH2297" s="45"/>
      <c r="AI2297" s="45"/>
      <c r="AJ2297" s="43"/>
      <c r="AK2297" s="45"/>
      <c r="AL2297" s="45"/>
      <c r="AM2297" s="43"/>
      <c r="AN2297" s="43"/>
      <c r="AO2297" s="43"/>
      <c r="AP2297" s="43"/>
      <c r="AQ2297" s="43"/>
      <c r="AR2297" s="43"/>
      <c r="AS2297" s="43" t="s">
        <v>12699</v>
      </c>
      <c r="AT2297" s="43"/>
      <c r="AU2297" s="43"/>
      <c r="AV2297" s="43"/>
      <c r="AW2297" s="43"/>
      <c r="AX2297" s="43"/>
      <c r="AY2297" s="43"/>
      <c r="AZ2297" s="43" t="s">
        <v>77</v>
      </c>
      <c r="BA2297" s="46">
        <v>2008</v>
      </c>
      <c r="BB2297" s="46">
        <v>5222</v>
      </c>
      <c r="BC2297" s="47">
        <v>37.368319999999997</v>
      </c>
      <c r="BD2297" s="47">
        <v>-88.377099999999999</v>
      </c>
      <c r="BE2297" s="47">
        <v>37.355829999999997</v>
      </c>
      <c r="BF2297" s="47">
        <v>-88.348870000000005</v>
      </c>
      <c r="BG2297" s="34" t="str">
        <f t="shared" si="84"/>
        <v>Sadler Creek 0.0 to 2.4</v>
      </c>
      <c r="BH2297" s="37"/>
      <c r="BI2297" s="34" t="str">
        <f t="shared" si="85"/>
        <v>Ohio River</v>
      </c>
      <c r="BJ2297" s="5" t="s">
        <v>15508</v>
      </c>
      <c r="BL2297" s="5" t="s">
        <v>79</v>
      </c>
    </row>
    <row r="2298" spans="1:64" x14ac:dyDescent="0.25">
      <c r="A2298" s="43" t="s">
        <v>16290</v>
      </c>
      <c r="B2298" s="43" t="s">
        <v>16291</v>
      </c>
      <c r="C2298" s="43" t="s">
        <v>16292</v>
      </c>
      <c r="D2298" s="43" t="s">
        <v>724</v>
      </c>
      <c r="E2298" s="43" t="s">
        <v>604</v>
      </c>
      <c r="F2298" s="43" t="s">
        <v>20436</v>
      </c>
      <c r="G2298" s="43" t="s">
        <v>19593</v>
      </c>
      <c r="H2298" s="43" t="s">
        <v>66</v>
      </c>
      <c r="I2298" s="43" t="s">
        <v>7325</v>
      </c>
      <c r="J2298" s="45" t="s">
        <v>16293</v>
      </c>
      <c r="K2298" s="43"/>
      <c r="L2298" s="43"/>
      <c r="M2298" s="46">
        <v>111</v>
      </c>
      <c r="N2298" s="43" t="s">
        <v>141</v>
      </c>
      <c r="O2298" s="43" t="s">
        <v>726</v>
      </c>
      <c r="P2298" s="43" t="s">
        <v>92</v>
      </c>
      <c r="Q2298" s="43" t="s">
        <v>142</v>
      </c>
      <c r="R2298" s="43" t="s">
        <v>72</v>
      </c>
      <c r="S2298" s="43" t="s">
        <v>72</v>
      </c>
      <c r="T2298" s="43" t="s">
        <v>84</v>
      </c>
      <c r="U2298" s="43" t="s">
        <v>71</v>
      </c>
      <c r="V2298" s="43" t="s">
        <v>84</v>
      </c>
      <c r="W2298" s="43" t="s">
        <v>93</v>
      </c>
      <c r="X2298" s="43"/>
      <c r="Y2298" s="45" t="s">
        <v>578</v>
      </c>
      <c r="Z2298" s="45" t="s">
        <v>2357</v>
      </c>
      <c r="AA2298" s="43"/>
      <c r="AB2298" s="45"/>
      <c r="AC2298" s="45"/>
      <c r="AD2298" s="43"/>
      <c r="AE2298" s="45"/>
      <c r="AF2298" s="45"/>
      <c r="AG2298" s="43"/>
      <c r="AH2298" s="45"/>
      <c r="AI2298" s="45"/>
      <c r="AJ2298" s="43"/>
      <c r="AK2298" s="45"/>
      <c r="AL2298" s="45"/>
      <c r="AM2298" s="43"/>
      <c r="AN2298" s="43"/>
      <c r="AO2298" s="43"/>
      <c r="AP2298" s="43"/>
      <c r="AQ2298" s="43"/>
      <c r="AR2298" s="43"/>
      <c r="AS2298" s="43" t="s">
        <v>5929</v>
      </c>
      <c r="AT2298" s="43"/>
      <c r="AU2298" s="43"/>
      <c r="AV2298" s="43"/>
      <c r="AW2298" s="43" t="s">
        <v>5929</v>
      </c>
      <c r="AX2298" s="43"/>
      <c r="AY2298" s="43" t="s">
        <v>3156</v>
      </c>
      <c r="AZ2298" s="43" t="s">
        <v>77</v>
      </c>
      <c r="BA2298" s="46">
        <v>2020</v>
      </c>
      <c r="BB2298" s="46">
        <v>5389</v>
      </c>
      <c r="BC2298" s="47">
        <v>37.588935999999997</v>
      </c>
      <c r="BD2298" s="47">
        <v>-85.711378999999994</v>
      </c>
      <c r="BE2298" s="47">
        <v>37.603467000000002</v>
      </c>
      <c r="BF2298" s="47">
        <v>-85.710820999999996</v>
      </c>
      <c r="BG2298" s="34" t="str">
        <f t="shared" si="84"/>
        <v>Salem Lake (aka Hodgenville City Reservoir)</v>
      </c>
      <c r="BH2298" s="37"/>
      <c r="BI2298" s="34" t="str">
        <f t="shared" si="85"/>
        <v>Green River</v>
      </c>
      <c r="BJ2298" s="5" t="s">
        <v>16294</v>
      </c>
      <c r="BL2298" s="5" t="s">
        <v>79</v>
      </c>
    </row>
    <row r="2299" spans="1:64" ht="45" x14ac:dyDescent="0.25">
      <c r="A2299" s="43" t="s">
        <v>11807</v>
      </c>
      <c r="B2299" s="43" t="s">
        <v>11808</v>
      </c>
      <c r="C2299" s="43" t="s">
        <v>11809</v>
      </c>
      <c r="D2299" s="43" t="s">
        <v>322</v>
      </c>
      <c r="E2299" s="43" t="s">
        <v>64</v>
      </c>
      <c r="F2299" s="43" t="s">
        <v>19609</v>
      </c>
      <c r="G2299" s="43" t="s">
        <v>19598</v>
      </c>
      <c r="H2299" s="43" t="s">
        <v>377</v>
      </c>
      <c r="I2299" s="43" t="s">
        <v>2039</v>
      </c>
      <c r="J2299" s="45" t="s">
        <v>2040</v>
      </c>
      <c r="K2299" s="44">
        <v>0</v>
      </c>
      <c r="L2299" s="44">
        <v>2.1</v>
      </c>
      <c r="M2299" s="44">
        <v>2.1</v>
      </c>
      <c r="N2299" s="43" t="s">
        <v>69</v>
      </c>
      <c r="O2299" s="43"/>
      <c r="P2299" s="43" t="s">
        <v>92</v>
      </c>
      <c r="Q2299" s="43" t="s">
        <v>142</v>
      </c>
      <c r="R2299" s="43" t="s">
        <v>72</v>
      </c>
      <c r="S2299" s="43" t="s">
        <v>72</v>
      </c>
      <c r="T2299" s="43" t="s">
        <v>84</v>
      </c>
      <c r="U2299" s="43" t="s">
        <v>84</v>
      </c>
      <c r="V2299" s="43" t="s">
        <v>84</v>
      </c>
      <c r="W2299" s="43" t="s">
        <v>84</v>
      </c>
      <c r="X2299" s="43"/>
      <c r="Y2299" s="45" t="s">
        <v>2041</v>
      </c>
      <c r="Z2299" s="45" t="s">
        <v>11810</v>
      </c>
      <c r="AA2299" s="43"/>
      <c r="AB2299" s="45"/>
      <c r="AC2299" s="45"/>
      <c r="AD2299" s="43"/>
      <c r="AE2299" s="45"/>
      <c r="AF2299" s="45"/>
      <c r="AG2299" s="43"/>
      <c r="AH2299" s="45"/>
      <c r="AI2299" s="45"/>
      <c r="AJ2299" s="43"/>
      <c r="AK2299" s="45"/>
      <c r="AL2299" s="45"/>
      <c r="AM2299" s="43"/>
      <c r="AN2299" s="43"/>
      <c r="AO2299" s="43"/>
      <c r="AP2299" s="43"/>
      <c r="AQ2299" s="43"/>
      <c r="AR2299" s="43"/>
      <c r="AS2299" s="43" t="s">
        <v>5492</v>
      </c>
      <c r="AT2299" s="43"/>
      <c r="AU2299" s="43"/>
      <c r="AV2299" s="43"/>
      <c r="AW2299" s="43"/>
      <c r="AX2299" s="43"/>
      <c r="AY2299" s="43"/>
      <c r="AZ2299" s="43" t="s">
        <v>77</v>
      </c>
      <c r="BA2299" s="46">
        <v>2010</v>
      </c>
      <c r="BB2299" s="46">
        <v>3827</v>
      </c>
      <c r="BC2299" s="47">
        <v>37.406717999999998</v>
      </c>
      <c r="BD2299" s="47">
        <v>-82.776732999999993</v>
      </c>
      <c r="BE2299" s="47">
        <v>37.383462999999999</v>
      </c>
      <c r="BF2299" s="47">
        <v>-82.758955</v>
      </c>
      <c r="BG2299" s="34" t="str">
        <f t="shared" si="84"/>
        <v>Salisbury Branch 0.0 to 2.1</v>
      </c>
      <c r="BH2299" s="37"/>
      <c r="BI2299" s="34" t="str">
        <f t="shared" si="85"/>
        <v>Big Sandy River</v>
      </c>
      <c r="BJ2299" s="5" t="s">
        <v>11811</v>
      </c>
      <c r="BL2299" s="5" t="s">
        <v>336</v>
      </c>
    </row>
    <row r="2300" spans="1:64" x14ac:dyDescent="0.25">
      <c r="A2300" s="43" t="s">
        <v>15509</v>
      </c>
      <c r="B2300" s="43" t="s">
        <v>15510</v>
      </c>
      <c r="C2300" s="43" t="s">
        <v>15511</v>
      </c>
      <c r="D2300" s="43" t="s">
        <v>4585</v>
      </c>
      <c r="E2300" s="43" t="s">
        <v>64</v>
      </c>
      <c r="F2300" s="43" t="s">
        <v>20211</v>
      </c>
      <c r="G2300" s="43" t="s">
        <v>19566</v>
      </c>
      <c r="H2300" s="43" t="s">
        <v>247</v>
      </c>
      <c r="I2300" s="43" t="s">
        <v>7001</v>
      </c>
      <c r="J2300" s="45" t="s">
        <v>14726</v>
      </c>
      <c r="K2300" s="44">
        <v>0</v>
      </c>
      <c r="L2300" s="44">
        <v>2.95</v>
      </c>
      <c r="M2300" s="44">
        <v>2.95</v>
      </c>
      <c r="N2300" s="43" t="s">
        <v>69</v>
      </c>
      <c r="O2300" s="43"/>
      <c r="P2300" s="43" t="s">
        <v>70</v>
      </c>
      <c r="Q2300" s="43" t="s">
        <v>84</v>
      </c>
      <c r="R2300" s="43" t="s">
        <v>72</v>
      </c>
      <c r="S2300" s="43" t="s">
        <v>72</v>
      </c>
      <c r="T2300" s="43" t="s">
        <v>73</v>
      </c>
      <c r="U2300" s="43" t="s">
        <v>84</v>
      </c>
      <c r="V2300" s="43" t="s">
        <v>84</v>
      </c>
      <c r="W2300" s="43" t="s">
        <v>84</v>
      </c>
      <c r="X2300" s="43"/>
      <c r="Y2300" s="45"/>
      <c r="Z2300" s="45"/>
      <c r="AA2300" s="43"/>
      <c r="AB2300" s="45"/>
      <c r="AC2300" s="45"/>
      <c r="AD2300" s="43"/>
      <c r="AE2300" s="45"/>
      <c r="AF2300" s="45"/>
      <c r="AG2300" s="43"/>
      <c r="AH2300" s="45" t="s">
        <v>284</v>
      </c>
      <c r="AI2300" s="45" t="s">
        <v>467</v>
      </c>
      <c r="AJ2300" s="43"/>
      <c r="AK2300" s="45"/>
      <c r="AL2300" s="45"/>
      <c r="AM2300" s="43"/>
      <c r="AN2300" s="43"/>
      <c r="AO2300" s="43"/>
      <c r="AP2300" s="43"/>
      <c r="AQ2300" s="43"/>
      <c r="AR2300" s="43"/>
      <c r="AS2300" s="43"/>
      <c r="AT2300" s="43"/>
      <c r="AU2300" s="43"/>
      <c r="AV2300" s="43" t="s">
        <v>15512</v>
      </c>
      <c r="AW2300" s="43"/>
      <c r="AX2300" s="43"/>
      <c r="AY2300" s="43"/>
      <c r="AZ2300" s="43" t="s">
        <v>77</v>
      </c>
      <c r="BA2300" s="46">
        <v>2012</v>
      </c>
      <c r="BB2300" s="46">
        <v>5223</v>
      </c>
      <c r="BC2300" s="47">
        <v>37.117699999999999</v>
      </c>
      <c r="BD2300" s="47">
        <v>-84.050740000000005</v>
      </c>
      <c r="BE2300" s="47">
        <v>37.136040000000001</v>
      </c>
      <c r="BF2300" s="47">
        <v>-84.012349999999998</v>
      </c>
      <c r="BG2300" s="34" t="str">
        <f t="shared" si="84"/>
        <v>Sallys Branch 0.0 to 2.95</v>
      </c>
      <c r="BH2300" s="37" t="str">
        <f>HYPERLINK(BK2300, J2300)</f>
        <v>051301010802</v>
      </c>
      <c r="BI2300" s="34" t="str">
        <f t="shared" si="85"/>
        <v>Upper Cumberland River</v>
      </c>
      <c r="BJ2300" s="5" t="s">
        <v>15513</v>
      </c>
      <c r="BK2300" s="5" t="s">
        <v>15514</v>
      </c>
      <c r="BL2300" s="5" t="s">
        <v>254</v>
      </c>
    </row>
    <row r="2301" spans="1:64" ht="30" x14ac:dyDescent="0.25">
      <c r="A2301" s="43" t="s">
        <v>11812</v>
      </c>
      <c r="B2301" s="43" t="s">
        <v>11813</v>
      </c>
      <c r="C2301" s="43" t="s">
        <v>11814</v>
      </c>
      <c r="D2301" s="43" t="s">
        <v>322</v>
      </c>
      <c r="E2301" s="43" t="s">
        <v>64</v>
      </c>
      <c r="F2301" s="43" t="s">
        <v>20437</v>
      </c>
      <c r="G2301" s="43" t="s">
        <v>19601</v>
      </c>
      <c r="H2301" s="43" t="s">
        <v>281</v>
      </c>
      <c r="I2301" s="43" t="s">
        <v>534</v>
      </c>
      <c r="J2301" s="45" t="s">
        <v>1633</v>
      </c>
      <c r="K2301" s="44">
        <v>0</v>
      </c>
      <c r="L2301" s="44">
        <v>3.35</v>
      </c>
      <c r="M2301" s="44">
        <v>3.35</v>
      </c>
      <c r="N2301" s="43" t="s">
        <v>69</v>
      </c>
      <c r="O2301" s="43"/>
      <c r="P2301" s="43" t="s">
        <v>70</v>
      </c>
      <c r="Q2301" s="43" t="s">
        <v>84</v>
      </c>
      <c r="R2301" s="43" t="s">
        <v>72</v>
      </c>
      <c r="S2301" s="43" t="s">
        <v>72</v>
      </c>
      <c r="T2301" s="43" t="s">
        <v>73</v>
      </c>
      <c r="U2301" s="43" t="s">
        <v>84</v>
      </c>
      <c r="V2301" s="43" t="s">
        <v>84</v>
      </c>
      <c r="W2301" s="43" t="s">
        <v>84</v>
      </c>
      <c r="X2301" s="43"/>
      <c r="Y2301" s="45"/>
      <c r="Z2301" s="45"/>
      <c r="AA2301" s="43"/>
      <c r="AB2301" s="45"/>
      <c r="AC2301" s="45"/>
      <c r="AD2301" s="43"/>
      <c r="AE2301" s="45"/>
      <c r="AF2301" s="45"/>
      <c r="AG2301" s="43"/>
      <c r="AH2301" s="45" t="s">
        <v>284</v>
      </c>
      <c r="AI2301" s="45" t="s">
        <v>633</v>
      </c>
      <c r="AJ2301" s="43"/>
      <c r="AK2301" s="45"/>
      <c r="AL2301" s="45"/>
      <c r="AM2301" s="43"/>
      <c r="AN2301" s="43"/>
      <c r="AO2301" s="43"/>
      <c r="AP2301" s="43"/>
      <c r="AQ2301" s="43"/>
      <c r="AR2301" s="43"/>
      <c r="AS2301" s="43"/>
      <c r="AT2301" s="43"/>
      <c r="AU2301" s="43"/>
      <c r="AV2301" s="43" t="s">
        <v>634</v>
      </c>
      <c r="AW2301" s="43"/>
      <c r="AX2301" s="43"/>
      <c r="AY2301" s="43"/>
      <c r="AZ2301" s="43" t="s">
        <v>77</v>
      </c>
      <c r="BA2301" s="46">
        <v>2014</v>
      </c>
      <c r="BB2301" s="46">
        <v>3828</v>
      </c>
      <c r="BC2301" s="47">
        <v>38.122450000000001</v>
      </c>
      <c r="BD2301" s="47">
        <v>-85.784520000000001</v>
      </c>
      <c r="BE2301" s="47">
        <v>38.082360000000001</v>
      </c>
      <c r="BF2301" s="47">
        <v>-85.793559999999999</v>
      </c>
      <c r="BG2301" s="34" t="str">
        <f t="shared" si="84"/>
        <v>Salt Block Creek 0.0 to 3.35</v>
      </c>
      <c r="BH2301" s="37"/>
      <c r="BI2301" s="34" t="str">
        <f t="shared" si="85"/>
        <v>Salt River</v>
      </c>
      <c r="BJ2301" s="5" t="s">
        <v>11815</v>
      </c>
      <c r="BL2301" s="5" t="s">
        <v>288</v>
      </c>
    </row>
    <row r="2302" spans="1:64" x14ac:dyDescent="0.25">
      <c r="A2302" s="43" t="s">
        <v>15515</v>
      </c>
      <c r="B2302" s="43" t="s">
        <v>15516</v>
      </c>
      <c r="C2302" s="43" t="s">
        <v>15517</v>
      </c>
      <c r="D2302" s="43" t="s">
        <v>15518</v>
      </c>
      <c r="E2302" s="43" t="s">
        <v>64</v>
      </c>
      <c r="F2302" s="43" t="s">
        <v>20438</v>
      </c>
      <c r="G2302" s="43" t="s">
        <v>114</v>
      </c>
      <c r="H2302" s="43" t="s">
        <v>114</v>
      </c>
      <c r="I2302" s="43" t="s">
        <v>1405</v>
      </c>
      <c r="J2302" s="45" t="s">
        <v>7081</v>
      </c>
      <c r="K2302" s="44">
        <v>0</v>
      </c>
      <c r="L2302" s="44">
        <v>0.7</v>
      </c>
      <c r="M2302" s="44">
        <v>0.7</v>
      </c>
      <c r="N2302" s="43" t="s">
        <v>69</v>
      </c>
      <c r="O2302" s="43"/>
      <c r="P2302" s="43" t="s">
        <v>126</v>
      </c>
      <c r="Q2302" s="43" t="s">
        <v>71</v>
      </c>
      <c r="R2302" s="43" t="s">
        <v>72</v>
      </c>
      <c r="S2302" s="43" t="s">
        <v>72</v>
      </c>
      <c r="T2302" s="43" t="s">
        <v>84</v>
      </c>
      <c r="U2302" s="43" t="s">
        <v>84</v>
      </c>
      <c r="V2302" s="43" t="s">
        <v>84</v>
      </c>
      <c r="W2302" s="43" t="s">
        <v>84</v>
      </c>
      <c r="X2302" s="43"/>
      <c r="Y2302" s="45"/>
      <c r="Z2302" s="45"/>
      <c r="AA2302" s="43"/>
      <c r="AB2302" s="45"/>
      <c r="AC2302" s="45"/>
      <c r="AD2302" s="43"/>
      <c r="AE2302" s="45"/>
      <c r="AF2302" s="45"/>
      <c r="AG2302" s="43"/>
      <c r="AH2302" s="45"/>
      <c r="AI2302" s="45"/>
      <c r="AJ2302" s="43"/>
      <c r="AK2302" s="45"/>
      <c r="AL2302" s="45"/>
      <c r="AM2302" s="43"/>
      <c r="AN2302" s="43"/>
      <c r="AO2302" s="43"/>
      <c r="AP2302" s="43"/>
      <c r="AQ2302" s="43"/>
      <c r="AR2302" s="43"/>
      <c r="AS2302" s="43" t="s">
        <v>4041</v>
      </c>
      <c r="AT2302" s="43"/>
      <c r="AU2302" s="43"/>
      <c r="AV2302" s="43"/>
      <c r="AW2302" s="43"/>
      <c r="AX2302" s="43"/>
      <c r="AY2302" s="43"/>
      <c r="AZ2302" s="43" t="s">
        <v>77</v>
      </c>
      <c r="BA2302" s="46">
        <v>2002</v>
      </c>
      <c r="BB2302" s="46">
        <v>5224</v>
      </c>
      <c r="BC2302" s="47">
        <v>37.856189999999998</v>
      </c>
      <c r="BD2302" s="47">
        <v>-83.594819999999999</v>
      </c>
      <c r="BE2302" s="47">
        <v>37.863999999999997</v>
      </c>
      <c r="BF2302" s="47">
        <v>-83.601280000000003</v>
      </c>
      <c r="BG2302" s="34" t="str">
        <f t="shared" si="84"/>
        <v>Salt Fork 0.0 to 0.7</v>
      </c>
      <c r="BH2302" s="37" t="str">
        <f>HYPERLINK(BK2302, J2302)</f>
        <v>051002040206</v>
      </c>
      <c r="BI2302" s="34" t="str">
        <f t="shared" si="85"/>
        <v>Kentucky River</v>
      </c>
      <c r="BJ2302" s="5" t="s">
        <v>15519</v>
      </c>
      <c r="BK2302" s="5" t="s">
        <v>15520</v>
      </c>
      <c r="BL2302" s="5" t="s">
        <v>122</v>
      </c>
    </row>
    <row r="2303" spans="1:64" ht="30" x14ac:dyDescent="0.25">
      <c r="A2303" s="43" t="s">
        <v>11823</v>
      </c>
      <c r="B2303" s="43" t="s">
        <v>11824</v>
      </c>
      <c r="C2303" s="43" t="s">
        <v>11825</v>
      </c>
      <c r="D2303" s="43" t="s">
        <v>488</v>
      </c>
      <c r="E2303" s="43" t="s">
        <v>64</v>
      </c>
      <c r="F2303" s="43" t="s">
        <v>19858</v>
      </c>
      <c r="G2303" s="43" t="s">
        <v>19593</v>
      </c>
      <c r="H2303" s="43" t="s">
        <v>66</v>
      </c>
      <c r="I2303" s="43" t="s">
        <v>350</v>
      </c>
      <c r="J2303" s="45" t="s">
        <v>351</v>
      </c>
      <c r="K2303" s="44">
        <v>0</v>
      </c>
      <c r="L2303" s="44">
        <v>1.45</v>
      </c>
      <c r="M2303" s="44">
        <v>1.45</v>
      </c>
      <c r="N2303" s="43" t="s">
        <v>69</v>
      </c>
      <c r="O2303" s="43"/>
      <c r="P2303" s="43" t="s">
        <v>92</v>
      </c>
      <c r="Q2303" s="43" t="s">
        <v>94</v>
      </c>
      <c r="R2303" s="43" t="s">
        <v>72</v>
      </c>
      <c r="S2303" s="43" t="s">
        <v>72</v>
      </c>
      <c r="T2303" s="43" t="s">
        <v>84</v>
      </c>
      <c r="U2303" s="43" t="s">
        <v>84</v>
      </c>
      <c r="V2303" s="43" t="s">
        <v>84</v>
      </c>
      <c r="W2303" s="43" t="s">
        <v>84</v>
      </c>
      <c r="X2303" s="43"/>
      <c r="Y2303" s="45" t="s">
        <v>1131</v>
      </c>
      <c r="Z2303" s="45" t="s">
        <v>11826</v>
      </c>
      <c r="AA2303" s="43"/>
      <c r="AB2303" s="45"/>
      <c r="AC2303" s="45"/>
      <c r="AD2303" s="43"/>
      <c r="AE2303" s="45"/>
      <c r="AF2303" s="45"/>
      <c r="AG2303" s="43"/>
      <c r="AH2303" s="45"/>
      <c r="AI2303" s="45"/>
      <c r="AJ2303" s="43"/>
      <c r="AK2303" s="45"/>
      <c r="AL2303" s="45"/>
      <c r="AM2303" s="43"/>
      <c r="AN2303" s="43"/>
      <c r="AO2303" s="43"/>
      <c r="AP2303" s="43"/>
      <c r="AQ2303" s="43"/>
      <c r="AR2303" s="43"/>
      <c r="AS2303" s="43" t="s">
        <v>423</v>
      </c>
      <c r="AT2303" s="43"/>
      <c r="AU2303" s="43"/>
      <c r="AV2303" s="43"/>
      <c r="AW2303" s="43"/>
      <c r="AX2303" s="43"/>
      <c r="AY2303" s="43"/>
      <c r="AZ2303" s="43" t="s">
        <v>77</v>
      </c>
      <c r="BA2303" s="46">
        <v>2004</v>
      </c>
      <c r="BB2303" s="46">
        <v>3830</v>
      </c>
      <c r="BC2303" s="47">
        <v>37.047207999999998</v>
      </c>
      <c r="BD2303" s="47">
        <v>-86.583039999999997</v>
      </c>
      <c r="BE2303" s="47">
        <v>37.031858999999997</v>
      </c>
      <c r="BF2303" s="47">
        <v>-86.574296000000004</v>
      </c>
      <c r="BG2303" s="34" t="str">
        <f t="shared" si="84"/>
        <v>Salt Lick Creek 0.0 to 1.45</v>
      </c>
      <c r="BH2303" s="37"/>
      <c r="BI2303" s="34" t="str">
        <f t="shared" si="85"/>
        <v>Green River</v>
      </c>
      <c r="BJ2303" s="5" t="s">
        <v>11827</v>
      </c>
      <c r="BL2303" s="5" t="s">
        <v>79</v>
      </c>
    </row>
    <row r="2304" spans="1:64" x14ac:dyDescent="0.25">
      <c r="A2304" s="43" t="s">
        <v>11828</v>
      </c>
      <c r="B2304" s="43" t="s">
        <v>11829</v>
      </c>
      <c r="C2304" s="43" t="s">
        <v>11830</v>
      </c>
      <c r="D2304" s="43" t="s">
        <v>322</v>
      </c>
      <c r="E2304" s="43" t="s">
        <v>64</v>
      </c>
      <c r="F2304" s="43" t="s">
        <v>19664</v>
      </c>
      <c r="G2304" s="43" t="s">
        <v>19601</v>
      </c>
      <c r="H2304" s="43" t="s">
        <v>281</v>
      </c>
      <c r="I2304" s="43" t="s">
        <v>11831</v>
      </c>
      <c r="J2304" s="45" t="s">
        <v>11832</v>
      </c>
      <c r="K2304" s="44">
        <v>0</v>
      </c>
      <c r="L2304" s="44">
        <v>7.95</v>
      </c>
      <c r="M2304" s="44">
        <v>7.95</v>
      </c>
      <c r="N2304" s="43" t="s">
        <v>69</v>
      </c>
      <c r="O2304" s="43"/>
      <c r="P2304" s="43" t="s">
        <v>126</v>
      </c>
      <c r="Q2304" s="43" t="s">
        <v>71</v>
      </c>
      <c r="R2304" s="43" t="s">
        <v>72</v>
      </c>
      <c r="S2304" s="43" t="s">
        <v>71</v>
      </c>
      <c r="T2304" s="43" t="s">
        <v>84</v>
      </c>
      <c r="U2304" s="43" t="s">
        <v>84</v>
      </c>
      <c r="V2304" s="43" t="s">
        <v>84</v>
      </c>
      <c r="W2304" s="43" t="s">
        <v>84</v>
      </c>
      <c r="X2304" s="43"/>
      <c r="Y2304" s="45"/>
      <c r="Z2304" s="45"/>
      <c r="AA2304" s="43"/>
      <c r="AB2304" s="45"/>
      <c r="AC2304" s="45"/>
      <c r="AD2304" s="43"/>
      <c r="AE2304" s="45"/>
      <c r="AF2304" s="45"/>
      <c r="AG2304" s="43"/>
      <c r="AH2304" s="45"/>
      <c r="AI2304" s="45"/>
      <c r="AJ2304" s="43"/>
      <c r="AK2304" s="45"/>
      <c r="AL2304" s="45"/>
      <c r="AM2304" s="43"/>
      <c r="AN2304" s="43"/>
      <c r="AO2304" s="43"/>
      <c r="AP2304" s="43"/>
      <c r="AQ2304" s="43"/>
      <c r="AR2304" s="43"/>
      <c r="AS2304" s="43" t="s">
        <v>11677</v>
      </c>
      <c r="AT2304" s="43"/>
      <c r="AU2304" s="43" t="s">
        <v>11677</v>
      </c>
      <c r="AV2304" s="43"/>
      <c r="AW2304" s="43"/>
      <c r="AX2304" s="43"/>
      <c r="AY2304" s="43"/>
      <c r="AZ2304" s="43" t="s">
        <v>77</v>
      </c>
      <c r="BA2304" s="46">
        <v>2012</v>
      </c>
      <c r="BB2304" s="46">
        <v>3831</v>
      </c>
      <c r="BC2304" s="47">
        <v>37.554189999999998</v>
      </c>
      <c r="BD2304" s="47">
        <v>-85.521270000000001</v>
      </c>
      <c r="BE2304" s="47">
        <v>37.468629999999997</v>
      </c>
      <c r="BF2304" s="47">
        <v>-85.467129999999997</v>
      </c>
      <c r="BG2304" s="34" t="str">
        <f t="shared" si="84"/>
        <v>Salt Lick Creek 0.0 to 7.95</v>
      </c>
      <c r="BH2304" s="37"/>
      <c r="BI2304" s="34" t="str">
        <f t="shared" si="85"/>
        <v>Salt River</v>
      </c>
      <c r="BJ2304" s="5" t="s">
        <v>11833</v>
      </c>
      <c r="BL2304" s="5" t="s">
        <v>288</v>
      </c>
    </row>
    <row r="2305" spans="1:64" ht="60" x14ac:dyDescent="0.25">
      <c r="A2305" s="43" t="s">
        <v>11834</v>
      </c>
      <c r="B2305" s="43" t="s">
        <v>11835</v>
      </c>
      <c r="C2305" s="43" t="s">
        <v>11836</v>
      </c>
      <c r="D2305" s="43" t="s">
        <v>11837</v>
      </c>
      <c r="E2305" s="43" t="s">
        <v>64</v>
      </c>
      <c r="F2305" s="43" t="s">
        <v>19645</v>
      </c>
      <c r="G2305" s="43" t="s">
        <v>19601</v>
      </c>
      <c r="H2305" s="43" t="s">
        <v>341</v>
      </c>
      <c r="I2305" s="43" t="s">
        <v>2349</v>
      </c>
      <c r="J2305" s="45" t="s">
        <v>3560</v>
      </c>
      <c r="K2305" s="44">
        <v>0.1</v>
      </c>
      <c r="L2305" s="44">
        <v>7.15</v>
      </c>
      <c r="M2305" s="44">
        <v>7.05</v>
      </c>
      <c r="N2305" s="43" t="s">
        <v>69</v>
      </c>
      <c r="O2305" s="43"/>
      <c r="P2305" s="43" t="s">
        <v>92</v>
      </c>
      <c r="Q2305" s="43" t="s">
        <v>142</v>
      </c>
      <c r="R2305" s="43" t="s">
        <v>72</v>
      </c>
      <c r="S2305" s="43" t="s">
        <v>72</v>
      </c>
      <c r="T2305" s="43" t="s">
        <v>84</v>
      </c>
      <c r="U2305" s="43" t="s">
        <v>84</v>
      </c>
      <c r="V2305" s="43" t="s">
        <v>84</v>
      </c>
      <c r="W2305" s="43" t="s">
        <v>84</v>
      </c>
      <c r="X2305" s="43"/>
      <c r="Y2305" s="45" t="s">
        <v>11224</v>
      </c>
      <c r="Z2305" s="45" t="s">
        <v>11838</v>
      </c>
      <c r="AA2305" s="43"/>
      <c r="AB2305" s="45"/>
      <c r="AC2305" s="45"/>
      <c r="AD2305" s="43"/>
      <c r="AE2305" s="45"/>
      <c r="AF2305" s="45"/>
      <c r="AG2305" s="43"/>
      <c r="AH2305" s="45"/>
      <c r="AI2305" s="45"/>
      <c r="AJ2305" s="43"/>
      <c r="AK2305" s="45"/>
      <c r="AL2305" s="45"/>
      <c r="AM2305" s="43"/>
      <c r="AN2305" s="43"/>
      <c r="AO2305" s="43"/>
      <c r="AP2305" s="43"/>
      <c r="AQ2305" s="43"/>
      <c r="AR2305" s="43"/>
      <c r="AS2305" s="43" t="s">
        <v>11839</v>
      </c>
      <c r="AT2305" s="43"/>
      <c r="AU2305" s="43"/>
      <c r="AV2305" s="43"/>
      <c r="AW2305" s="43"/>
      <c r="AX2305" s="43"/>
      <c r="AY2305" s="43"/>
      <c r="AZ2305" s="43" t="s">
        <v>77</v>
      </c>
      <c r="BA2305" s="46">
        <v>2004</v>
      </c>
      <c r="BB2305" s="46">
        <v>3832</v>
      </c>
      <c r="BC2305" s="47">
        <v>38.604588</v>
      </c>
      <c r="BD2305" s="47">
        <v>-83.320490000000007</v>
      </c>
      <c r="BE2305" s="47">
        <v>38.583449000000002</v>
      </c>
      <c r="BF2305" s="47">
        <v>-83.397898999999995</v>
      </c>
      <c r="BG2305" s="34" t="str">
        <f t="shared" si="84"/>
        <v>Salt Lick Creek 0.1 to 7.15</v>
      </c>
      <c r="BH2305" s="37"/>
      <c r="BI2305" s="34" t="str">
        <f t="shared" si="85"/>
        <v>Ohio River</v>
      </c>
      <c r="BJ2305" s="5" t="s">
        <v>11840</v>
      </c>
      <c r="BL2305" s="5" t="s">
        <v>109</v>
      </c>
    </row>
    <row r="2306" spans="1:64" x14ac:dyDescent="0.25">
      <c r="A2306" s="43" t="s">
        <v>11816</v>
      </c>
      <c r="B2306" s="43" t="s">
        <v>11817</v>
      </c>
      <c r="C2306" s="43" t="s">
        <v>11818</v>
      </c>
      <c r="D2306" s="43" t="s">
        <v>11819</v>
      </c>
      <c r="E2306" s="43" t="s">
        <v>64</v>
      </c>
      <c r="F2306" s="43" t="s">
        <v>19594</v>
      </c>
      <c r="G2306" s="43" t="s">
        <v>19566</v>
      </c>
      <c r="H2306" s="43" t="s">
        <v>247</v>
      </c>
      <c r="I2306" s="43" t="s">
        <v>11820</v>
      </c>
      <c r="J2306" s="45" t="s">
        <v>11821</v>
      </c>
      <c r="K2306" s="44">
        <v>1.1000000000000001</v>
      </c>
      <c r="L2306" s="44">
        <v>3.6</v>
      </c>
      <c r="M2306" s="44">
        <v>2.5</v>
      </c>
      <c r="N2306" s="43" t="s">
        <v>69</v>
      </c>
      <c r="O2306" s="43"/>
      <c r="P2306" s="43" t="s">
        <v>126</v>
      </c>
      <c r="Q2306" s="43" t="s">
        <v>71</v>
      </c>
      <c r="R2306" s="43" t="s">
        <v>72</v>
      </c>
      <c r="S2306" s="43" t="s">
        <v>72</v>
      </c>
      <c r="T2306" s="43" t="s">
        <v>84</v>
      </c>
      <c r="U2306" s="43" t="s">
        <v>84</v>
      </c>
      <c r="V2306" s="43" t="s">
        <v>84</v>
      </c>
      <c r="W2306" s="43" t="s">
        <v>84</v>
      </c>
      <c r="X2306" s="43"/>
      <c r="Y2306" s="45"/>
      <c r="Z2306" s="45"/>
      <c r="AA2306" s="43"/>
      <c r="AB2306" s="45"/>
      <c r="AC2306" s="45"/>
      <c r="AD2306" s="43"/>
      <c r="AE2306" s="45"/>
      <c r="AF2306" s="45"/>
      <c r="AG2306" s="43"/>
      <c r="AH2306" s="45"/>
      <c r="AI2306" s="45"/>
      <c r="AJ2306" s="43"/>
      <c r="AK2306" s="45"/>
      <c r="AL2306" s="45"/>
      <c r="AM2306" s="43"/>
      <c r="AN2306" s="43"/>
      <c r="AO2306" s="43"/>
      <c r="AP2306" s="43"/>
      <c r="AQ2306" s="43"/>
      <c r="AR2306" s="43"/>
      <c r="AS2306" s="43" t="s">
        <v>4065</v>
      </c>
      <c r="AT2306" s="43"/>
      <c r="AU2306" s="43"/>
      <c r="AV2306" s="43"/>
      <c r="AW2306" s="43"/>
      <c r="AX2306" s="43"/>
      <c r="AY2306" s="43"/>
      <c r="AZ2306" s="43" t="s">
        <v>77</v>
      </c>
      <c r="BA2306" s="46">
        <v>2008</v>
      </c>
      <c r="BB2306" s="46">
        <v>3829</v>
      </c>
      <c r="BC2306" s="47">
        <v>36.871000000000002</v>
      </c>
      <c r="BD2306" s="47">
        <v>-85.183920000000001</v>
      </c>
      <c r="BE2306" s="47">
        <v>36.843449999999997</v>
      </c>
      <c r="BF2306" s="47">
        <v>-85.17</v>
      </c>
      <c r="BG2306" s="34" t="str">
        <f t="shared" ref="BG2306:BG2369" si="86">HYPERLINK(BJ2306, C2306)</f>
        <v>Salt Lick Creek 1.1 to 3.6</v>
      </c>
      <c r="BH2306" s="37"/>
      <c r="BI2306" s="34" t="str">
        <f t="shared" si="85"/>
        <v>Upper Cumberland River</v>
      </c>
      <c r="BJ2306" s="5" t="s">
        <v>11822</v>
      </c>
      <c r="BL2306" s="5" t="s">
        <v>254</v>
      </c>
    </row>
    <row r="2307" spans="1:64" x14ac:dyDescent="0.25">
      <c r="A2307" s="43" t="s">
        <v>1017</v>
      </c>
      <c r="B2307" s="43" t="s">
        <v>1018</v>
      </c>
      <c r="C2307" s="43" t="s">
        <v>1019</v>
      </c>
      <c r="D2307" s="43" t="s">
        <v>1020</v>
      </c>
      <c r="E2307" s="43" t="s">
        <v>64</v>
      </c>
      <c r="F2307" s="43" t="s">
        <v>19637</v>
      </c>
      <c r="G2307" s="43" t="s">
        <v>19593</v>
      </c>
      <c r="H2307" s="43" t="s">
        <v>66</v>
      </c>
      <c r="I2307" s="43" t="s">
        <v>1021</v>
      </c>
      <c r="J2307" s="45" t="s">
        <v>1022</v>
      </c>
      <c r="K2307" s="44">
        <v>1.8</v>
      </c>
      <c r="L2307" s="44">
        <v>4.5999999999999996</v>
      </c>
      <c r="M2307" s="44">
        <v>2.8</v>
      </c>
      <c r="N2307" s="43" t="s">
        <v>69</v>
      </c>
      <c r="O2307" s="43"/>
      <c r="P2307" s="43" t="s">
        <v>126</v>
      </c>
      <c r="Q2307" s="43" t="s">
        <v>71</v>
      </c>
      <c r="R2307" s="43" t="s">
        <v>72</v>
      </c>
      <c r="S2307" s="43" t="s">
        <v>72</v>
      </c>
      <c r="T2307" s="43" t="s">
        <v>84</v>
      </c>
      <c r="U2307" s="43" t="s">
        <v>84</v>
      </c>
      <c r="V2307" s="43" t="s">
        <v>84</v>
      </c>
      <c r="W2307" s="43" t="s">
        <v>84</v>
      </c>
      <c r="X2307" s="43"/>
      <c r="Y2307" s="45"/>
      <c r="Z2307" s="45"/>
      <c r="AA2307" s="43"/>
      <c r="AB2307" s="45"/>
      <c r="AC2307" s="45"/>
      <c r="AD2307" s="43"/>
      <c r="AE2307" s="45"/>
      <c r="AF2307" s="45"/>
      <c r="AG2307" s="43"/>
      <c r="AH2307" s="45"/>
      <c r="AI2307" s="45"/>
      <c r="AJ2307" s="43"/>
      <c r="AK2307" s="45"/>
      <c r="AL2307" s="45"/>
      <c r="AM2307" s="43"/>
      <c r="AN2307" s="43"/>
      <c r="AO2307" s="43"/>
      <c r="AP2307" s="43"/>
      <c r="AQ2307" s="43"/>
      <c r="AR2307" s="43"/>
      <c r="AS2307" s="43" t="s">
        <v>423</v>
      </c>
      <c r="AT2307" s="43"/>
      <c r="AU2307" s="43"/>
      <c r="AV2307" s="43"/>
      <c r="AW2307" s="43"/>
      <c r="AX2307" s="43"/>
      <c r="AY2307" s="43"/>
      <c r="AZ2307" s="43" t="s">
        <v>77</v>
      </c>
      <c r="BA2307" s="46">
        <v>2004</v>
      </c>
      <c r="BB2307" s="46">
        <v>3414</v>
      </c>
      <c r="BC2307" s="47">
        <v>36.645719999999997</v>
      </c>
      <c r="BD2307" s="47">
        <v>-85.917199999999994</v>
      </c>
      <c r="BE2307" s="47">
        <v>36.625909999999998</v>
      </c>
      <c r="BF2307" s="47">
        <v>-85.918610000000001</v>
      </c>
      <c r="BG2307" s="34" t="str">
        <f t="shared" si="86"/>
        <v>Salt Lick Creek 1.8 to 4.6</v>
      </c>
      <c r="BH2307" s="37"/>
      <c r="BI2307" s="34" t="str">
        <f t="shared" si="85"/>
        <v>Green River</v>
      </c>
      <c r="BJ2307" s="5" t="s">
        <v>1023</v>
      </c>
      <c r="BL2307" s="5" t="s">
        <v>79</v>
      </c>
    </row>
    <row r="2308" spans="1:64" x14ac:dyDescent="0.25">
      <c r="A2308" s="43" t="s">
        <v>15521</v>
      </c>
      <c r="B2308" s="43" t="s">
        <v>15522</v>
      </c>
      <c r="C2308" s="43" t="s">
        <v>15523</v>
      </c>
      <c r="D2308" s="43" t="s">
        <v>15524</v>
      </c>
      <c r="E2308" s="43" t="s">
        <v>64</v>
      </c>
      <c r="F2308" s="43" t="s">
        <v>19632</v>
      </c>
      <c r="G2308" s="43" t="s">
        <v>19601</v>
      </c>
      <c r="H2308" s="43" t="s">
        <v>101</v>
      </c>
      <c r="I2308" s="43" t="s">
        <v>1102</v>
      </c>
      <c r="J2308" s="45" t="s">
        <v>15525</v>
      </c>
      <c r="K2308" s="44">
        <v>2.85</v>
      </c>
      <c r="L2308" s="44">
        <v>9.5500000000000007</v>
      </c>
      <c r="M2308" s="44">
        <v>6.7</v>
      </c>
      <c r="N2308" s="43" t="s">
        <v>69</v>
      </c>
      <c r="O2308" s="43"/>
      <c r="P2308" s="43" t="s">
        <v>92</v>
      </c>
      <c r="Q2308" s="43" t="s">
        <v>142</v>
      </c>
      <c r="R2308" s="43" t="s">
        <v>72</v>
      </c>
      <c r="S2308" s="43" t="s">
        <v>72</v>
      </c>
      <c r="T2308" s="43" t="s">
        <v>84</v>
      </c>
      <c r="U2308" s="43" t="s">
        <v>84</v>
      </c>
      <c r="V2308" s="43" t="s">
        <v>84</v>
      </c>
      <c r="W2308" s="43" t="s">
        <v>84</v>
      </c>
      <c r="X2308" s="43"/>
      <c r="Y2308" s="45" t="s">
        <v>131</v>
      </c>
      <c r="Z2308" s="45" t="s">
        <v>15526</v>
      </c>
      <c r="AA2308" s="43"/>
      <c r="AB2308" s="45"/>
      <c r="AC2308" s="45"/>
      <c r="AD2308" s="43"/>
      <c r="AE2308" s="45"/>
      <c r="AF2308" s="45"/>
      <c r="AG2308" s="43"/>
      <c r="AH2308" s="45"/>
      <c r="AI2308" s="45"/>
      <c r="AJ2308" s="43"/>
      <c r="AK2308" s="45"/>
      <c r="AL2308" s="45"/>
      <c r="AM2308" s="43"/>
      <c r="AN2308" s="43"/>
      <c r="AO2308" s="43"/>
      <c r="AP2308" s="43"/>
      <c r="AQ2308" s="43"/>
      <c r="AR2308" s="43"/>
      <c r="AS2308" s="43" t="s">
        <v>15527</v>
      </c>
      <c r="AT2308" s="43"/>
      <c r="AU2308" s="43"/>
      <c r="AV2308" s="43"/>
      <c r="AW2308" s="43"/>
      <c r="AX2308" s="43"/>
      <c r="AY2308" s="43"/>
      <c r="AZ2308" s="43" t="s">
        <v>77</v>
      </c>
      <c r="BA2308" s="46">
        <v>2000</v>
      </c>
      <c r="BB2308" s="46">
        <v>5225</v>
      </c>
      <c r="BC2308" s="47">
        <v>38.114884000000004</v>
      </c>
      <c r="BD2308" s="47">
        <v>-83.627292999999995</v>
      </c>
      <c r="BE2308" s="47">
        <v>38.068908999999998</v>
      </c>
      <c r="BF2308" s="47">
        <v>-83.612020999999999</v>
      </c>
      <c r="BG2308" s="34" t="str">
        <f t="shared" si="86"/>
        <v>Salt Lick Creek 2.85 to 9.55</v>
      </c>
      <c r="BH2308" s="37"/>
      <c r="BI2308" s="34" t="str">
        <f t="shared" si="85"/>
        <v>Licking River</v>
      </c>
      <c r="BJ2308" s="5" t="s">
        <v>15528</v>
      </c>
      <c r="BL2308" s="5" t="s">
        <v>109</v>
      </c>
    </row>
    <row r="2309" spans="1:64" x14ac:dyDescent="0.25">
      <c r="A2309" s="43" t="s">
        <v>15529</v>
      </c>
      <c r="B2309" s="43" t="s">
        <v>15530</v>
      </c>
      <c r="C2309" s="43" t="s">
        <v>15531</v>
      </c>
      <c r="D2309" s="43" t="s">
        <v>15532</v>
      </c>
      <c r="E2309" s="43" t="s">
        <v>64</v>
      </c>
      <c r="F2309" s="43" t="s">
        <v>19632</v>
      </c>
      <c r="G2309" s="43" t="s">
        <v>19601</v>
      </c>
      <c r="H2309" s="43" t="s">
        <v>101</v>
      </c>
      <c r="I2309" s="43" t="s">
        <v>15533</v>
      </c>
      <c r="J2309" s="45" t="s">
        <v>15525</v>
      </c>
      <c r="K2309" s="44">
        <v>9.5500000000000007</v>
      </c>
      <c r="L2309" s="44">
        <v>15.5</v>
      </c>
      <c r="M2309" s="44">
        <v>5.95</v>
      </c>
      <c r="N2309" s="43" t="s">
        <v>69</v>
      </c>
      <c r="O2309" s="43"/>
      <c r="P2309" s="43" t="s">
        <v>126</v>
      </c>
      <c r="Q2309" s="43" t="s">
        <v>71</v>
      </c>
      <c r="R2309" s="43" t="s">
        <v>72</v>
      </c>
      <c r="S2309" s="43" t="s">
        <v>72</v>
      </c>
      <c r="T2309" s="43" t="s">
        <v>84</v>
      </c>
      <c r="U2309" s="43" t="s">
        <v>84</v>
      </c>
      <c r="V2309" s="43" t="s">
        <v>84</v>
      </c>
      <c r="W2309" s="43" t="s">
        <v>84</v>
      </c>
      <c r="X2309" s="43"/>
      <c r="Y2309" s="45"/>
      <c r="Z2309" s="45"/>
      <c r="AA2309" s="43"/>
      <c r="AB2309" s="45"/>
      <c r="AC2309" s="45"/>
      <c r="AD2309" s="43"/>
      <c r="AE2309" s="45"/>
      <c r="AF2309" s="45"/>
      <c r="AG2309" s="43"/>
      <c r="AH2309" s="45"/>
      <c r="AI2309" s="45"/>
      <c r="AJ2309" s="43"/>
      <c r="AK2309" s="45"/>
      <c r="AL2309" s="45"/>
      <c r="AM2309" s="43"/>
      <c r="AN2309" s="43"/>
      <c r="AO2309" s="43"/>
      <c r="AP2309" s="43"/>
      <c r="AQ2309" s="43"/>
      <c r="AR2309" s="43"/>
      <c r="AS2309" s="43" t="s">
        <v>7705</v>
      </c>
      <c r="AT2309" s="43"/>
      <c r="AU2309" s="43"/>
      <c r="AV2309" s="43"/>
      <c r="AW2309" s="43"/>
      <c r="AX2309" s="43"/>
      <c r="AY2309" s="43"/>
      <c r="AZ2309" s="43" t="s">
        <v>77</v>
      </c>
      <c r="BA2309" s="46">
        <v>2004</v>
      </c>
      <c r="BB2309" s="46">
        <v>5226</v>
      </c>
      <c r="BC2309" s="47">
        <v>38.068908999999998</v>
      </c>
      <c r="BD2309" s="47">
        <v>-83.612020999999999</v>
      </c>
      <c r="BE2309" s="47">
        <v>38.014074999999998</v>
      </c>
      <c r="BF2309" s="47">
        <v>-83.636947000000006</v>
      </c>
      <c r="BG2309" s="34" t="str">
        <f t="shared" si="86"/>
        <v>Salt Lick Creek 9.55 to 15.5</v>
      </c>
      <c r="BH2309" s="37"/>
      <c r="BI2309" s="34" t="str">
        <f t="shared" si="85"/>
        <v>Licking River</v>
      </c>
      <c r="BJ2309" s="5" t="s">
        <v>15534</v>
      </c>
      <c r="BL2309" s="5" t="s">
        <v>109</v>
      </c>
    </row>
    <row r="2310" spans="1:64" ht="30" x14ac:dyDescent="0.25">
      <c r="A2310" s="43" t="s">
        <v>11893</v>
      </c>
      <c r="B2310" s="43" t="s">
        <v>11894</v>
      </c>
      <c r="C2310" s="43" t="s">
        <v>11895</v>
      </c>
      <c r="D2310" s="43" t="s">
        <v>322</v>
      </c>
      <c r="E2310" s="43" t="s">
        <v>64</v>
      </c>
      <c r="F2310" s="43" t="s">
        <v>20439</v>
      </c>
      <c r="G2310" s="43" t="s">
        <v>114</v>
      </c>
      <c r="H2310" s="43" t="s">
        <v>114</v>
      </c>
      <c r="I2310" s="43" t="s">
        <v>4495</v>
      </c>
      <c r="J2310" s="45" t="s">
        <v>11038</v>
      </c>
      <c r="K2310" s="44">
        <v>0</v>
      </c>
      <c r="L2310" s="44">
        <v>4.55</v>
      </c>
      <c r="M2310" s="44">
        <v>4.55</v>
      </c>
      <c r="N2310" s="43" t="s">
        <v>69</v>
      </c>
      <c r="O2310" s="43"/>
      <c r="P2310" s="43" t="s">
        <v>92</v>
      </c>
      <c r="Q2310" s="43" t="s">
        <v>142</v>
      </c>
      <c r="R2310" s="43" t="s">
        <v>72</v>
      </c>
      <c r="S2310" s="43" t="s">
        <v>72</v>
      </c>
      <c r="T2310" s="43" t="s">
        <v>84</v>
      </c>
      <c r="U2310" s="43" t="s">
        <v>84</v>
      </c>
      <c r="V2310" s="43" t="s">
        <v>84</v>
      </c>
      <c r="W2310" s="43" t="s">
        <v>84</v>
      </c>
      <c r="X2310" s="43"/>
      <c r="Y2310" s="45" t="s">
        <v>332</v>
      </c>
      <c r="Z2310" s="45" t="s">
        <v>1744</v>
      </c>
      <c r="AA2310" s="43"/>
      <c r="AB2310" s="45"/>
      <c r="AC2310" s="45"/>
      <c r="AD2310" s="43"/>
      <c r="AE2310" s="45"/>
      <c r="AF2310" s="45"/>
      <c r="AG2310" s="43"/>
      <c r="AH2310" s="45"/>
      <c r="AI2310" s="45"/>
      <c r="AJ2310" s="43"/>
      <c r="AK2310" s="45"/>
      <c r="AL2310" s="45"/>
      <c r="AM2310" s="43"/>
      <c r="AN2310" s="43"/>
      <c r="AO2310" s="43"/>
      <c r="AP2310" s="43"/>
      <c r="AQ2310" s="43"/>
      <c r="AR2310" s="43"/>
      <c r="AS2310" s="43" t="s">
        <v>520</v>
      </c>
      <c r="AT2310" s="43"/>
      <c r="AU2310" s="43"/>
      <c r="AV2310" s="43"/>
      <c r="AW2310" s="43"/>
      <c r="AX2310" s="43"/>
      <c r="AY2310" s="43"/>
      <c r="AZ2310" s="43" t="s">
        <v>77</v>
      </c>
      <c r="BA2310" s="46">
        <v>2000</v>
      </c>
      <c r="BB2310" s="46">
        <v>3842</v>
      </c>
      <c r="BC2310" s="47">
        <v>38.382584999999999</v>
      </c>
      <c r="BD2310" s="47">
        <v>-85.008179999999996</v>
      </c>
      <c r="BE2310" s="47">
        <v>38.410035000000001</v>
      </c>
      <c r="BF2310" s="47">
        <v>-85.046660000000003</v>
      </c>
      <c r="BG2310" s="34" t="str">
        <f t="shared" si="86"/>
        <v>Salt River 0.0 to 4.55</v>
      </c>
      <c r="BH2310" s="37"/>
      <c r="BI2310" s="34" t="str">
        <f t="shared" si="85"/>
        <v>Kentucky River</v>
      </c>
      <c r="BJ2310" s="5" t="s">
        <v>11896</v>
      </c>
      <c r="BL2310" s="5" t="s">
        <v>122</v>
      </c>
    </row>
    <row r="2311" spans="1:64" x14ac:dyDescent="0.25">
      <c r="A2311" s="43" t="s">
        <v>11841</v>
      </c>
      <c r="B2311" s="43" t="s">
        <v>11842</v>
      </c>
      <c r="C2311" s="43" t="s">
        <v>11843</v>
      </c>
      <c r="D2311" s="43" t="s">
        <v>11844</v>
      </c>
      <c r="E2311" s="43" t="s">
        <v>64</v>
      </c>
      <c r="F2311" s="43" t="s">
        <v>19645</v>
      </c>
      <c r="G2311" s="43" t="s">
        <v>19601</v>
      </c>
      <c r="H2311" s="43" t="s">
        <v>281</v>
      </c>
      <c r="I2311" s="43" t="s">
        <v>597</v>
      </c>
      <c r="J2311" s="45" t="s">
        <v>20440</v>
      </c>
      <c r="K2311" s="44">
        <v>11.7</v>
      </c>
      <c r="L2311" s="44">
        <v>25.9</v>
      </c>
      <c r="M2311" s="44">
        <v>14.2</v>
      </c>
      <c r="N2311" s="43" t="s">
        <v>69</v>
      </c>
      <c r="O2311" s="43"/>
      <c r="P2311" s="43" t="s">
        <v>92</v>
      </c>
      <c r="Q2311" s="43" t="s">
        <v>142</v>
      </c>
      <c r="R2311" s="43" t="s">
        <v>72</v>
      </c>
      <c r="S2311" s="43" t="s">
        <v>72</v>
      </c>
      <c r="T2311" s="43" t="s">
        <v>73</v>
      </c>
      <c r="U2311" s="43" t="s">
        <v>71</v>
      </c>
      <c r="V2311" s="43" t="s">
        <v>142</v>
      </c>
      <c r="W2311" s="43" t="s">
        <v>84</v>
      </c>
      <c r="X2311" s="43"/>
      <c r="Y2311" s="45" t="s">
        <v>421</v>
      </c>
      <c r="Z2311" s="45" t="s">
        <v>467</v>
      </c>
      <c r="AA2311" s="43"/>
      <c r="AB2311" s="45"/>
      <c r="AC2311" s="45"/>
      <c r="AD2311" s="43"/>
      <c r="AE2311" s="45"/>
      <c r="AF2311" s="45"/>
      <c r="AG2311" s="43"/>
      <c r="AH2311" s="45" t="s">
        <v>284</v>
      </c>
      <c r="AI2311" s="45" t="s">
        <v>11845</v>
      </c>
      <c r="AJ2311" s="43"/>
      <c r="AK2311" s="45"/>
      <c r="AL2311" s="45"/>
      <c r="AM2311" s="43"/>
      <c r="AN2311" s="43" t="s">
        <v>1359</v>
      </c>
      <c r="AO2311" s="43" t="s">
        <v>467</v>
      </c>
      <c r="AP2311" s="43"/>
      <c r="AQ2311" s="43"/>
      <c r="AR2311" s="43"/>
      <c r="AS2311" s="43" t="s">
        <v>5612</v>
      </c>
      <c r="AT2311" s="43"/>
      <c r="AU2311" s="43"/>
      <c r="AV2311" s="43" t="s">
        <v>5612</v>
      </c>
      <c r="AW2311" s="43" t="s">
        <v>11677</v>
      </c>
      <c r="AX2311" s="43" t="s">
        <v>5612</v>
      </c>
      <c r="AY2311" s="43"/>
      <c r="AZ2311" s="43" t="s">
        <v>77</v>
      </c>
      <c r="BA2311" s="46">
        <v>2020</v>
      </c>
      <c r="BB2311" s="46">
        <v>3833</v>
      </c>
      <c r="BC2311" s="47">
        <v>37.919412000000001</v>
      </c>
      <c r="BD2311" s="47">
        <v>-85.830792000000002</v>
      </c>
      <c r="BE2311" s="47">
        <v>37.998370000000001</v>
      </c>
      <c r="BF2311" s="47">
        <v>-85.677869999999999</v>
      </c>
      <c r="BG2311" s="34" t="str">
        <f t="shared" si="86"/>
        <v>Salt River 11.7 to 25.9</v>
      </c>
      <c r="BH2311" s="37"/>
      <c r="BI2311" s="34" t="str">
        <f t="shared" si="85"/>
        <v>Salt River</v>
      </c>
      <c r="BJ2311" s="5" t="s">
        <v>11846</v>
      </c>
      <c r="BL2311" s="5" t="s">
        <v>288</v>
      </c>
    </row>
    <row r="2312" spans="1:64" x14ac:dyDescent="0.25">
      <c r="A2312" s="43" t="s">
        <v>11875</v>
      </c>
      <c r="B2312" s="43" t="s">
        <v>11876</v>
      </c>
      <c r="C2312" s="43" t="s">
        <v>11877</v>
      </c>
      <c r="D2312" s="43" t="s">
        <v>11878</v>
      </c>
      <c r="E2312" s="43" t="s">
        <v>64</v>
      </c>
      <c r="F2312" s="43" t="s">
        <v>19645</v>
      </c>
      <c r="G2312" s="43" t="s">
        <v>19601</v>
      </c>
      <c r="H2312" s="43" t="s">
        <v>281</v>
      </c>
      <c r="I2312" s="43" t="s">
        <v>1219</v>
      </c>
      <c r="J2312" s="45" t="s">
        <v>20441</v>
      </c>
      <c r="K2312" s="44">
        <v>111.75</v>
      </c>
      <c r="L2312" s="44">
        <v>135.30000000000001</v>
      </c>
      <c r="M2312" s="44">
        <v>23.55</v>
      </c>
      <c r="N2312" s="43" t="s">
        <v>69</v>
      </c>
      <c r="O2312" s="43"/>
      <c r="P2312" s="43" t="s">
        <v>92</v>
      </c>
      <c r="Q2312" s="43" t="s">
        <v>94</v>
      </c>
      <c r="R2312" s="43" t="s">
        <v>72</v>
      </c>
      <c r="S2312" s="43" t="s">
        <v>72</v>
      </c>
      <c r="T2312" s="43" t="s">
        <v>84</v>
      </c>
      <c r="U2312" s="43" t="s">
        <v>84</v>
      </c>
      <c r="V2312" s="43" t="s">
        <v>84</v>
      </c>
      <c r="W2312" s="43" t="s">
        <v>84</v>
      </c>
      <c r="X2312" s="43"/>
      <c r="Y2312" s="45" t="s">
        <v>578</v>
      </c>
      <c r="Z2312" s="45" t="s">
        <v>119</v>
      </c>
      <c r="AA2312" s="43"/>
      <c r="AB2312" s="45"/>
      <c r="AC2312" s="45"/>
      <c r="AD2312" s="43"/>
      <c r="AE2312" s="45"/>
      <c r="AF2312" s="45"/>
      <c r="AG2312" s="43"/>
      <c r="AH2312" s="45"/>
      <c r="AI2312" s="45"/>
      <c r="AJ2312" s="43"/>
      <c r="AK2312" s="45"/>
      <c r="AL2312" s="45"/>
      <c r="AM2312" s="43"/>
      <c r="AN2312" s="43"/>
      <c r="AO2312" s="43"/>
      <c r="AP2312" s="43"/>
      <c r="AQ2312" s="43"/>
      <c r="AR2312" s="43"/>
      <c r="AS2312" s="43" t="s">
        <v>11868</v>
      </c>
      <c r="AT2312" s="43"/>
      <c r="AU2312" s="43"/>
      <c r="AV2312" s="43"/>
      <c r="AW2312" s="43"/>
      <c r="AX2312" s="43"/>
      <c r="AY2312" s="43"/>
      <c r="AZ2312" s="43" t="s">
        <v>77</v>
      </c>
      <c r="BA2312" s="46">
        <v>2012</v>
      </c>
      <c r="BB2312" s="46">
        <v>3839</v>
      </c>
      <c r="BC2312" s="47">
        <v>37.906137000000001</v>
      </c>
      <c r="BD2312" s="47">
        <v>-84.878721999999996</v>
      </c>
      <c r="BE2312" s="47">
        <v>37.728665999999997</v>
      </c>
      <c r="BF2312" s="47">
        <v>-84.863179000000002</v>
      </c>
      <c r="BG2312" s="34" t="str">
        <f t="shared" si="86"/>
        <v>Salt River 111.75 to 135.3</v>
      </c>
      <c r="BH2312" s="37"/>
      <c r="BI2312" s="34" t="str">
        <f t="shared" si="85"/>
        <v>Salt River</v>
      </c>
      <c r="BJ2312" s="5" t="s">
        <v>11879</v>
      </c>
      <c r="BL2312" s="5" t="s">
        <v>288</v>
      </c>
    </row>
    <row r="2313" spans="1:64" x14ac:dyDescent="0.25">
      <c r="A2313" s="43" t="s">
        <v>11880</v>
      </c>
      <c r="B2313" s="43" t="s">
        <v>11881</v>
      </c>
      <c r="C2313" s="43" t="s">
        <v>11882</v>
      </c>
      <c r="D2313" s="43" t="s">
        <v>11883</v>
      </c>
      <c r="E2313" s="43" t="s">
        <v>64</v>
      </c>
      <c r="F2313" s="43" t="s">
        <v>19645</v>
      </c>
      <c r="G2313" s="43" t="s">
        <v>19601</v>
      </c>
      <c r="H2313" s="43" t="s">
        <v>281</v>
      </c>
      <c r="I2313" s="43" t="s">
        <v>1227</v>
      </c>
      <c r="J2313" s="45" t="s">
        <v>11884</v>
      </c>
      <c r="K2313" s="44">
        <v>135.30000000000001</v>
      </c>
      <c r="L2313" s="44">
        <v>142.65</v>
      </c>
      <c r="M2313" s="44">
        <v>7.35</v>
      </c>
      <c r="N2313" s="43" t="s">
        <v>69</v>
      </c>
      <c r="O2313" s="43"/>
      <c r="P2313" s="43" t="s">
        <v>126</v>
      </c>
      <c r="Q2313" s="43" t="s">
        <v>71</v>
      </c>
      <c r="R2313" s="43" t="s">
        <v>72</v>
      </c>
      <c r="S2313" s="43" t="s">
        <v>72</v>
      </c>
      <c r="T2313" s="43" t="s">
        <v>84</v>
      </c>
      <c r="U2313" s="43" t="s">
        <v>84</v>
      </c>
      <c r="V2313" s="43" t="s">
        <v>84</v>
      </c>
      <c r="W2313" s="43" t="s">
        <v>84</v>
      </c>
      <c r="X2313" s="43"/>
      <c r="Y2313" s="45"/>
      <c r="Z2313" s="45"/>
      <c r="AA2313" s="43"/>
      <c r="AB2313" s="45"/>
      <c r="AC2313" s="45"/>
      <c r="AD2313" s="43"/>
      <c r="AE2313" s="45"/>
      <c r="AF2313" s="45"/>
      <c r="AG2313" s="43"/>
      <c r="AH2313" s="45"/>
      <c r="AI2313" s="45"/>
      <c r="AJ2313" s="43"/>
      <c r="AK2313" s="45"/>
      <c r="AL2313" s="45"/>
      <c r="AM2313" s="43"/>
      <c r="AN2313" s="43"/>
      <c r="AO2313" s="43"/>
      <c r="AP2313" s="43"/>
      <c r="AQ2313" s="43"/>
      <c r="AR2313" s="43"/>
      <c r="AS2313" s="43" t="s">
        <v>5989</v>
      </c>
      <c r="AT2313" s="43"/>
      <c r="AU2313" s="43"/>
      <c r="AV2313" s="43"/>
      <c r="AW2313" s="43"/>
      <c r="AX2313" s="43"/>
      <c r="AY2313" s="43"/>
      <c r="AZ2313" s="43" t="s">
        <v>77</v>
      </c>
      <c r="BA2313" s="46">
        <v>2006</v>
      </c>
      <c r="BB2313" s="46">
        <v>3840</v>
      </c>
      <c r="BC2313" s="47">
        <v>37.728659999999998</v>
      </c>
      <c r="BD2313" s="47">
        <v>-84.863179000000002</v>
      </c>
      <c r="BE2313" s="47">
        <v>37.673358999999998</v>
      </c>
      <c r="BF2313" s="47">
        <v>-84.871534999999994</v>
      </c>
      <c r="BG2313" s="34" t="str">
        <f t="shared" si="86"/>
        <v>Salt River 135.3 to 142.65</v>
      </c>
      <c r="BH2313" s="37"/>
      <c r="BI2313" s="34" t="str">
        <f t="shared" si="85"/>
        <v>Salt River</v>
      </c>
      <c r="BJ2313" s="5" t="s">
        <v>11885</v>
      </c>
      <c r="BL2313" s="5" t="s">
        <v>288</v>
      </c>
    </row>
    <row r="2314" spans="1:64" x14ac:dyDescent="0.25">
      <c r="A2314" s="43" t="s">
        <v>11847</v>
      </c>
      <c r="B2314" s="43" t="s">
        <v>11848</v>
      </c>
      <c r="C2314" s="43" t="s">
        <v>11849</v>
      </c>
      <c r="D2314" s="43" t="s">
        <v>11850</v>
      </c>
      <c r="E2314" s="43" t="s">
        <v>64</v>
      </c>
      <c r="F2314" s="43" t="s">
        <v>19645</v>
      </c>
      <c r="G2314" s="43" t="s">
        <v>19601</v>
      </c>
      <c r="H2314" s="43" t="s">
        <v>281</v>
      </c>
      <c r="I2314" s="43" t="s">
        <v>11851</v>
      </c>
      <c r="J2314" s="45" t="s">
        <v>20442</v>
      </c>
      <c r="K2314" s="44">
        <v>50.1</v>
      </c>
      <c r="L2314" s="44">
        <v>55.4</v>
      </c>
      <c r="M2314" s="44">
        <v>5.3</v>
      </c>
      <c r="N2314" s="43" t="s">
        <v>69</v>
      </c>
      <c r="O2314" s="43"/>
      <c r="P2314" s="43" t="s">
        <v>126</v>
      </c>
      <c r="Q2314" s="43" t="s">
        <v>71</v>
      </c>
      <c r="R2314" s="43" t="s">
        <v>72</v>
      </c>
      <c r="S2314" s="43" t="s">
        <v>72</v>
      </c>
      <c r="T2314" s="43" t="s">
        <v>84</v>
      </c>
      <c r="U2314" s="43" t="s">
        <v>84</v>
      </c>
      <c r="V2314" s="43" t="s">
        <v>84</v>
      </c>
      <c r="W2314" s="43" t="s">
        <v>84</v>
      </c>
      <c r="X2314" s="43"/>
      <c r="Y2314" s="45"/>
      <c r="Z2314" s="45"/>
      <c r="AA2314" s="43"/>
      <c r="AB2314" s="45"/>
      <c r="AC2314" s="45"/>
      <c r="AD2314" s="43"/>
      <c r="AE2314" s="45"/>
      <c r="AF2314" s="45"/>
      <c r="AG2314" s="43"/>
      <c r="AH2314" s="45"/>
      <c r="AI2314" s="45"/>
      <c r="AJ2314" s="43"/>
      <c r="AK2314" s="45"/>
      <c r="AL2314" s="45"/>
      <c r="AM2314" s="43"/>
      <c r="AN2314" s="43"/>
      <c r="AO2314" s="43"/>
      <c r="AP2314" s="43"/>
      <c r="AQ2314" s="43"/>
      <c r="AR2314" s="43"/>
      <c r="AS2314" s="43" t="s">
        <v>810</v>
      </c>
      <c r="AT2314" s="43"/>
      <c r="AU2314" s="43"/>
      <c r="AV2314" s="43"/>
      <c r="AW2314" s="43"/>
      <c r="AX2314" s="43"/>
      <c r="AY2314" s="43"/>
      <c r="AZ2314" s="43" t="s">
        <v>77</v>
      </c>
      <c r="BA2314" s="46">
        <v>2002</v>
      </c>
      <c r="BB2314" s="46">
        <v>3834</v>
      </c>
      <c r="BC2314" s="47">
        <v>37.993851999999997</v>
      </c>
      <c r="BD2314" s="47">
        <v>-85.401002000000005</v>
      </c>
      <c r="BE2314" s="47">
        <v>38.009399999999999</v>
      </c>
      <c r="BF2314" s="47">
        <v>-85.357434999999995</v>
      </c>
      <c r="BG2314" s="34" t="str">
        <f t="shared" si="86"/>
        <v>Salt River 50.1 to 55.4</v>
      </c>
      <c r="BH2314" s="37"/>
      <c r="BI2314" s="34" t="str">
        <f t="shared" si="85"/>
        <v>Salt River</v>
      </c>
      <c r="BJ2314" s="5" t="s">
        <v>11852</v>
      </c>
      <c r="BL2314" s="5" t="s">
        <v>288</v>
      </c>
    </row>
    <row r="2315" spans="1:64" x14ac:dyDescent="0.25">
      <c r="A2315" s="43" t="s">
        <v>11853</v>
      </c>
      <c r="B2315" s="43" t="s">
        <v>11854</v>
      </c>
      <c r="C2315" s="43" t="s">
        <v>11855</v>
      </c>
      <c r="D2315" s="43" t="s">
        <v>11856</v>
      </c>
      <c r="E2315" s="43" t="s">
        <v>64</v>
      </c>
      <c r="F2315" s="43" t="s">
        <v>19645</v>
      </c>
      <c r="G2315" s="43" t="s">
        <v>19601</v>
      </c>
      <c r="H2315" s="43" t="s">
        <v>281</v>
      </c>
      <c r="I2315" s="43" t="s">
        <v>11851</v>
      </c>
      <c r="J2315" s="45" t="s">
        <v>11857</v>
      </c>
      <c r="K2315" s="44">
        <v>55.4</v>
      </c>
      <c r="L2315" s="44">
        <v>55.85</v>
      </c>
      <c r="M2315" s="44">
        <v>0.45</v>
      </c>
      <c r="N2315" s="43" t="s">
        <v>69</v>
      </c>
      <c r="O2315" s="43"/>
      <c r="P2315" s="43" t="s">
        <v>126</v>
      </c>
      <c r="Q2315" s="43" t="s">
        <v>71</v>
      </c>
      <c r="R2315" s="43" t="s">
        <v>72</v>
      </c>
      <c r="S2315" s="43" t="s">
        <v>72</v>
      </c>
      <c r="T2315" s="43" t="s">
        <v>84</v>
      </c>
      <c r="U2315" s="43" t="s">
        <v>84</v>
      </c>
      <c r="V2315" s="43" t="s">
        <v>71</v>
      </c>
      <c r="W2315" s="43" t="s">
        <v>84</v>
      </c>
      <c r="X2315" s="43"/>
      <c r="Y2315" s="45"/>
      <c r="Z2315" s="45"/>
      <c r="AA2315" s="43"/>
      <c r="AB2315" s="45"/>
      <c r="AC2315" s="45"/>
      <c r="AD2315" s="43"/>
      <c r="AE2315" s="45"/>
      <c r="AF2315" s="45"/>
      <c r="AG2315" s="43"/>
      <c r="AH2315" s="45"/>
      <c r="AI2315" s="45"/>
      <c r="AJ2315" s="43"/>
      <c r="AK2315" s="45"/>
      <c r="AL2315" s="45"/>
      <c r="AM2315" s="43"/>
      <c r="AN2315" s="43"/>
      <c r="AO2315" s="43"/>
      <c r="AP2315" s="43"/>
      <c r="AQ2315" s="43"/>
      <c r="AR2315" s="43"/>
      <c r="AS2315" s="43" t="s">
        <v>6806</v>
      </c>
      <c r="AT2315" s="43"/>
      <c r="AU2315" s="43"/>
      <c r="AV2315" s="43"/>
      <c r="AW2315" s="43"/>
      <c r="AX2315" s="43" t="s">
        <v>6806</v>
      </c>
      <c r="AY2315" s="43"/>
      <c r="AZ2315" s="43" t="s">
        <v>77</v>
      </c>
      <c r="BA2315" s="46">
        <v>2002</v>
      </c>
      <c r="BB2315" s="46">
        <v>3835</v>
      </c>
      <c r="BC2315" s="47">
        <v>38.009399999999999</v>
      </c>
      <c r="BD2315" s="47">
        <v>-85.357434999999995</v>
      </c>
      <c r="BE2315" s="47">
        <v>38.014847000000003</v>
      </c>
      <c r="BF2315" s="47">
        <v>-85.353750000000005</v>
      </c>
      <c r="BG2315" s="34" t="str">
        <f t="shared" si="86"/>
        <v>Salt River 55.4 to 55.85</v>
      </c>
      <c r="BH2315" s="37"/>
      <c r="BI2315" s="34" t="str">
        <f t="shared" si="85"/>
        <v>Salt River</v>
      </c>
      <c r="BJ2315" s="5" t="s">
        <v>11858</v>
      </c>
      <c r="BL2315" s="5" t="s">
        <v>288</v>
      </c>
    </row>
    <row r="2316" spans="1:64" x14ac:dyDescent="0.25">
      <c r="A2316" s="43" t="s">
        <v>11859</v>
      </c>
      <c r="B2316" s="43" t="s">
        <v>11860</v>
      </c>
      <c r="C2316" s="43" t="s">
        <v>11861</v>
      </c>
      <c r="D2316" s="43" t="s">
        <v>11862</v>
      </c>
      <c r="E2316" s="43" t="s">
        <v>64</v>
      </c>
      <c r="F2316" s="43" t="s">
        <v>19645</v>
      </c>
      <c r="G2316" s="43" t="s">
        <v>19601</v>
      </c>
      <c r="H2316" s="43" t="s">
        <v>281</v>
      </c>
      <c r="I2316" s="43" t="s">
        <v>11851</v>
      </c>
      <c r="J2316" s="45" t="s">
        <v>1669</v>
      </c>
      <c r="K2316" s="44">
        <v>56.9</v>
      </c>
      <c r="L2316" s="44">
        <v>61</v>
      </c>
      <c r="M2316" s="44">
        <v>4.0999999999999996</v>
      </c>
      <c r="N2316" s="43" t="s">
        <v>69</v>
      </c>
      <c r="O2316" s="43"/>
      <c r="P2316" s="43" t="s">
        <v>126</v>
      </c>
      <c r="Q2316" s="43" t="s">
        <v>71</v>
      </c>
      <c r="R2316" s="43" t="s">
        <v>72</v>
      </c>
      <c r="S2316" s="43" t="s">
        <v>72</v>
      </c>
      <c r="T2316" s="43" t="s">
        <v>71</v>
      </c>
      <c r="U2316" s="43" t="s">
        <v>71</v>
      </c>
      <c r="V2316" s="43" t="s">
        <v>84</v>
      </c>
      <c r="W2316" s="43" t="s">
        <v>84</v>
      </c>
      <c r="X2316" s="43"/>
      <c r="Y2316" s="45"/>
      <c r="Z2316" s="45"/>
      <c r="AA2316" s="43"/>
      <c r="AB2316" s="45"/>
      <c r="AC2316" s="45"/>
      <c r="AD2316" s="43"/>
      <c r="AE2316" s="45"/>
      <c r="AF2316" s="45"/>
      <c r="AG2316" s="43"/>
      <c r="AH2316" s="45"/>
      <c r="AI2316" s="45"/>
      <c r="AJ2316" s="43"/>
      <c r="AK2316" s="45"/>
      <c r="AL2316" s="45"/>
      <c r="AM2316" s="43"/>
      <c r="AN2316" s="43"/>
      <c r="AO2316" s="43"/>
      <c r="AP2316" s="43"/>
      <c r="AQ2316" s="43"/>
      <c r="AR2316" s="43"/>
      <c r="AS2316" s="43" t="s">
        <v>1361</v>
      </c>
      <c r="AT2316" s="43"/>
      <c r="AU2316" s="43"/>
      <c r="AV2316" s="43" t="s">
        <v>1361</v>
      </c>
      <c r="AW2316" s="43" t="s">
        <v>1361</v>
      </c>
      <c r="AX2316" s="43"/>
      <c r="AY2316" s="43"/>
      <c r="AZ2316" s="43" t="s">
        <v>77</v>
      </c>
      <c r="BA2316" s="46">
        <v>2006</v>
      </c>
      <c r="BB2316" s="46">
        <v>3836</v>
      </c>
      <c r="BC2316" s="47">
        <v>38.027790000000003</v>
      </c>
      <c r="BD2316" s="47">
        <v>-85.347565000000003</v>
      </c>
      <c r="BE2316" s="47">
        <v>38.003729999999997</v>
      </c>
      <c r="BF2316" s="47">
        <v>-85.306411999999995</v>
      </c>
      <c r="BG2316" s="34" t="str">
        <f t="shared" si="86"/>
        <v>Salt River 56.9 to 61.0</v>
      </c>
      <c r="BH2316" s="37"/>
      <c r="BI2316" s="34" t="str">
        <f t="shared" si="85"/>
        <v>Salt River</v>
      </c>
      <c r="BJ2316" s="5" t="s">
        <v>11863</v>
      </c>
      <c r="BL2316" s="5" t="s">
        <v>288</v>
      </c>
    </row>
    <row r="2317" spans="1:64" x14ac:dyDescent="0.25">
      <c r="A2317" s="43" t="s">
        <v>11864</v>
      </c>
      <c r="B2317" s="43" t="s">
        <v>11865</v>
      </c>
      <c r="C2317" s="43" t="s">
        <v>11866</v>
      </c>
      <c r="D2317" s="43" t="s">
        <v>11867</v>
      </c>
      <c r="E2317" s="43" t="s">
        <v>64</v>
      </c>
      <c r="F2317" s="43" t="s">
        <v>19645</v>
      </c>
      <c r="G2317" s="43" t="s">
        <v>19601</v>
      </c>
      <c r="H2317" s="43" t="s">
        <v>281</v>
      </c>
      <c r="I2317" s="43" t="s">
        <v>402</v>
      </c>
      <c r="J2317" s="45" t="s">
        <v>20443</v>
      </c>
      <c r="K2317" s="44">
        <v>77.8</v>
      </c>
      <c r="L2317" s="44">
        <v>88.9</v>
      </c>
      <c r="M2317" s="44">
        <v>11.1</v>
      </c>
      <c r="N2317" s="43" t="s">
        <v>69</v>
      </c>
      <c r="O2317" s="43"/>
      <c r="P2317" s="43" t="s">
        <v>70</v>
      </c>
      <c r="Q2317" s="43" t="s">
        <v>71</v>
      </c>
      <c r="R2317" s="43" t="s">
        <v>72</v>
      </c>
      <c r="S2317" s="43" t="s">
        <v>72</v>
      </c>
      <c r="T2317" s="43" t="s">
        <v>73</v>
      </c>
      <c r="U2317" s="43" t="s">
        <v>71</v>
      </c>
      <c r="V2317" s="43" t="s">
        <v>71</v>
      </c>
      <c r="W2317" s="43" t="s">
        <v>84</v>
      </c>
      <c r="X2317" s="43"/>
      <c r="Y2317" s="45"/>
      <c r="Z2317" s="45"/>
      <c r="AA2317" s="43"/>
      <c r="AB2317" s="45"/>
      <c r="AC2317" s="45"/>
      <c r="AD2317" s="43"/>
      <c r="AE2317" s="45"/>
      <c r="AF2317" s="45"/>
      <c r="AG2317" s="43"/>
      <c r="AH2317" s="45" t="s">
        <v>284</v>
      </c>
      <c r="AI2317" s="45" t="s">
        <v>75</v>
      </c>
      <c r="AJ2317" s="43"/>
      <c r="AK2317" s="45"/>
      <c r="AL2317" s="45"/>
      <c r="AM2317" s="43"/>
      <c r="AN2317" s="43"/>
      <c r="AO2317" s="43"/>
      <c r="AP2317" s="43"/>
      <c r="AQ2317" s="43"/>
      <c r="AR2317" s="43"/>
      <c r="AS2317" s="43" t="s">
        <v>5612</v>
      </c>
      <c r="AT2317" s="43"/>
      <c r="AU2317" s="43"/>
      <c r="AV2317" s="43" t="s">
        <v>5612</v>
      </c>
      <c r="AW2317" s="43" t="s">
        <v>11868</v>
      </c>
      <c r="AX2317" s="43" t="s">
        <v>11868</v>
      </c>
      <c r="AY2317" s="43"/>
      <c r="AZ2317" s="43" t="s">
        <v>77</v>
      </c>
      <c r="BA2317" s="46">
        <v>2020</v>
      </c>
      <c r="BB2317" s="46">
        <v>3837</v>
      </c>
      <c r="BC2317" s="47">
        <v>37.97186</v>
      </c>
      <c r="BD2317" s="47">
        <v>-85.127484999999993</v>
      </c>
      <c r="BE2317" s="47">
        <v>38.007190000000001</v>
      </c>
      <c r="BF2317" s="47">
        <v>-84.981480000000005</v>
      </c>
      <c r="BG2317" s="34" t="str">
        <f t="shared" si="86"/>
        <v>Salt River 77.8 to 88.9</v>
      </c>
      <c r="BH2317" s="37"/>
      <c r="BI2317" s="34" t="str">
        <f t="shared" si="85"/>
        <v>Salt River</v>
      </c>
      <c r="BJ2317" s="5" t="s">
        <v>11869</v>
      </c>
      <c r="BL2317" s="5" t="s">
        <v>288</v>
      </c>
    </row>
    <row r="2318" spans="1:64" x14ac:dyDescent="0.25">
      <c r="A2318" s="43" t="s">
        <v>11870</v>
      </c>
      <c r="B2318" s="43" t="s">
        <v>11871</v>
      </c>
      <c r="C2318" s="43" t="s">
        <v>11872</v>
      </c>
      <c r="D2318" s="43" t="s">
        <v>11873</v>
      </c>
      <c r="E2318" s="43" t="s">
        <v>64</v>
      </c>
      <c r="F2318" s="43" t="s">
        <v>19645</v>
      </c>
      <c r="G2318" s="43" t="s">
        <v>19601</v>
      </c>
      <c r="H2318" s="43" t="s">
        <v>281</v>
      </c>
      <c r="I2318" s="43" t="s">
        <v>2527</v>
      </c>
      <c r="J2318" s="45" t="s">
        <v>20444</v>
      </c>
      <c r="K2318" s="44">
        <v>88.9</v>
      </c>
      <c r="L2318" s="44">
        <v>111.75</v>
      </c>
      <c r="M2318" s="44">
        <v>22.85</v>
      </c>
      <c r="N2318" s="43" t="s">
        <v>69</v>
      </c>
      <c r="O2318" s="43"/>
      <c r="P2318" s="43" t="s">
        <v>126</v>
      </c>
      <c r="Q2318" s="43" t="s">
        <v>71</v>
      </c>
      <c r="R2318" s="43" t="s">
        <v>72</v>
      </c>
      <c r="S2318" s="43" t="s">
        <v>72</v>
      </c>
      <c r="T2318" s="43" t="s">
        <v>84</v>
      </c>
      <c r="U2318" s="43" t="s">
        <v>84</v>
      </c>
      <c r="V2318" s="43" t="s">
        <v>84</v>
      </c>
      <c r="W2318" s="43" t="s">
        <v>84</v>
      </c>
      <c r="X2318" s="43"/>
      <c r="Y2318" s="45"/>
      <c r="Z2318" s="45"/>
      <c r="AA2318" s="43"/>
      <c r="AB2318" s="45"/>
      <c r="AC2318" s="45"/>
      <c r="AD2318" s="43"/>
      <c r="AE2318" s="45"/>
      <c r="AF2318" s="45"/>
      <c r="AG2318" s="43"/>
      <c r="AH2318" s="45"/>
      <c r="AI2318" s="45"/>
      <c r="AJ2318" s="43"/>
      <c r="AK2318" s="45"/>
      <c r="AL2318" s="45"/>
      <c r="AM2318" s="43"/>
      <c r="AN2318" s="43"/>
      <c r="AO2318" s="43"/>
      <c r="AP2318" s="43"/>
      <c r="AQ2318" s="43"/>
      <c r="AR2318" s="43"/>
      <c r="AS2318" s="43" t="s">
        <v>1695</v>
      </c>
      <c r="AT2318" s="43"/>
      <c r="AU2318" s="43"/>
      <c r="AV2318" s="43"/>
      <c r="AW2318" s="43"/>
      <c r="AX2318" s="43"/>
      <c r="AY2318" s="43"/>
      <c r="AZ2318" s="43" t="s">
        <v>77</v>
      </c>
      <c r="BA2318" s="46">
        <v>2000</v>
      </c>
      <c r="BB2318" s="46">
        <v>3838</v>
      </c>
      <c r="BC2318" s="47">
        <v>38.007190000000001</v>
      </c>
      <c r="BD2318" s="47">
        <v>-84.981480000000005</v>
      </c>
      <c r="BE2318" s="47">
        <v>37.906137000000001</v>
      </c>
      <c r="BF2318" s="47">
        <v>-84.878721999999996</v>
      </c>
      <c r="BG2318" s="34" t="str">
        <f t="shared" si="86"/>
        <v>Salt River 88.9 to 111.75</v>
      </c>
      <c r="BH2318" s="37"/>
      <c r="BI2318" s="34" t="str">
        <f t="shared" si="85"/>
        <v>Salt River</v>
      </c>
      <c r="BJ2318" s="5" t="s">
        <v>11874</v>
      </c>
      <c r="BL2318" s="5" t="s">
        <v>288</v>
      </c>
    </row>
    <row r="2319" spans="1:64" ht="45" x14ac:dyDescent="0.25">
      <c r="A2319" s="43" t="s">
        <v>11886</v>
      </c>
      <c r="B2319" s="43" t="s">
        <v>11887</v>
      </c>
      <c r="C2319" s="43" t="s">
        <v>11888</v>
      </c>
      <c r="D2319" s="43" t="s">
        <v>322</v>
      </c>
      <c r="E2319" s="43" t="s">
        <v>64</v>
      </c>
      <c r="F2319" s="43" t="s">
        <v>19614</v>
      </c>
      <c r="G2319" s="43" t="s">
        <v>19601</v>
      </c>
      <c r="H2319" s="43" t="s">
        <v>281</v>
      </c>
      <c r="I2319" s="43" t="s">
        <v>1219</v>
      </c>
      <c r="J2319" s="45" t="s">
        <v>11889</v>
      </c>
      <c r="K2319" s="44">
        <v>0</v>
      </c>
      <c r="L2319" s="44">
        <v>2.4500000000000002</v>
      </c>
      <c r="M2319" s="44">
        <v>2.4500000000000002</v>
      </c>
      <c r="N2319" s="43" t="s">
        <v>69</v>
      </c>
      <c r="O2319" s="43"/>
      <c r="P2319" s="43" t="s">
        <v>92</v>
      </c>
      <c r="Q2319" s="43" t="s">
        <v>142</v>
      </c>
      <c r="R2319" s="43" t="s">
        <v>72</v>
      </c>
      <c r="S2319" s="43" t="s">
        <v>72</v>
      </c>
      <c r="T2319" s="43" t="s">
        <v>84</v>
      </c>
      <c r="U2319" s="43" t="s">
        <v>84</v>
      </c>
      <c r="V2319" s="43" t="s">
        <v>84</v>
      </c>
      <c r="W2319" s="43" t="s">
        <v>84</v>
      </c>
      <c r="X2319" s="43"/>
      <c r="Y2319" s="45" t="s">
        <v>131</v>
      </c>
      <c r="Z2319" s="45" t="s">
        <v>11890</v>
      </c>
      <c r="AA2319" s="43"/>
      <c r="AB2319" s="45"/>
      <c r="AC2319" s="45"/>
      <c r="AD2319" s="43"/>
      <c r="AE2319" s="45"/>
      <c r="AF2319" s="45"/>
      <c r="AG2319" s="43"/>
      <c r="AH2319" s="45"/>
      <c r="AI2319" s="45"/>
      <c r="AJ2319" s="43"/>
      <c r="AK2319" s="45"/>
      <c r="AL2319" s="45"/>
      <c r="AM2319" s="43"/>
      <c r="AN2319" s="43"/>
      <c r="AO2319" s="43"/>
      <c r="AP2319" s="43"/>
      <c r="AQ2319" s="43"/>
      <c r="AR2319" s="43"/>
      <c r="AS2319" s="43" t="s">
        <v>11891</v>
      </c>
      <c r="AT2319" s="43"/>
      <c r="AU2319" s="43"/>
      <c r="AV2319" s="43"/>
      <c r="AW2319" s="43"/>
      <c r="AX2319" s="43"/>
      <c r="AY2319" s="43"/>
      <c r="AZ2319" s="43" t="s">
        <v>77</v>
      </c>
      <c r="BA2319" s="46">
        <v>2004</v>
      </c>
      <c r="BB2319" s="46">
        <v>3841</v>
      </c>
      <c r="BC2319" s="47">
        <v>37.81035</v>
      </c>
      <c r="BD2319" s="47">
        <v>-84.885019999999997</v>
      </c>
      <c r="BE2319" s="47">
        <v>37.820189999999997</v>
      </c>
      <c r="BF2319" s="47">
        <v>-84.914869999999993</v>
      </c>
      <c r="BG2319" s="34" t="str">
        <f t="shared" si="86"/>
        <v>Salt River UT 0.0 to 2.45</v>
      </c>
      <c r="BH2319" s="37"/>
      <c r="BI2319" s="34" t="str">
        <f t="shared" si="85"/>
        <v>Salt River</v>
      </c>
      <c r="BJ2319" s="5" t="s">
        <v>11892</v>
      </c>
      <c r="BL2319" s="5" t="s">
        <v>288</v>
      </c>
    </row>
    <row r="2320" spans="1:64" x14ac:dyDescent="0.25">
      <c r="A2320" s="43" t="s">
        <v>15535</v>
      </c>
      <c r="B2320" s="43" t="s">
        <v>15536</v>
      </c>
      <c r="C2320" s="43" t="s">
        <v>15537</v>
      </c>
      <c r="D2320" s="43" t="s">
        <v>15538</v>
      </c>
      <c r="E2320" s="43" t="s">
        <v>64</v>
      </c>
      <c r="F2320" s="43" t="s">
        <v>19632</v>
      </c>
      <c r="G2320" s="43" t="s">
        <v>19601</v>
      </c>
      <c r="H2320" s="43" t="s">
        <v>101</v>
      </c>
      <c r="I2320" s="43" t="s">
        <v>1405</v>
      </c>
      <c r="J2320" s="45" t="s">
        <v>15539</v>
      </c>
      <c r="K2320" s="44">
        <v>0.7</v>
      </c>
      <c r="L2320" s="44">
        <v>2.1</v>
      </c>
      <c r="M2320" s="44">
        <v>1.4</v>
      </c>
      <c r="N2320" s="43" t="s">
        <v>69</v>
      </c>
      <c r="O2320" s="43"/>
      <c r="P2320" s="43" t="s">
        <v>126</v>
      </c>
      <c r="Q2320" s="43" t="s">
        <v>71</v>
      </c>
      <c r="R2320" s="43" t="s">
        <v>72</v>
      </c>
      <c r="S2320" s="43" t="s">
        <v>72</v>
      </c>
      <c r="T2320" s="43" t="s">
        <v>84</v>
      </c>
      <c r="U2320" s="43" t="s">
        <v>84</v>
      </c>
      <c r="V2320" s="43" t="s">
        <v>84</v>
      </c>
      <c r="W2320" s="43" t="s">
        <v>84</v>
      </c>
      <c r="X2320" s="43"/>
      <c r="Y2320" s="45"/>
      <c r="Z2320" s="45"/>
      <c r="AA2320" s="43"/>
      <c r="AB2320" s="45"/>
      <c r="AC2320" s="45"/>
      <c r="AD2320" s="43"/>
      <c r="AE2320" s="45"/>
      <c r="AF2320" s="45"/>
      <c r="AG2320" s="43"/>
      <c r="AH2320" s="45"/>
      <c r="AI2320" s="45"/>
      <c r="AJ2320" s="43"/>
      <c r="AK2320" s="45"/>
      <c r="AL2320" s="45"/>
      <c r="AM2320" s="43"/>
      <c r="AN2320" s="43"/>
      <c r="AO2320" s="43"/>
      <c r="AP2320" s="43"/>
      <c r="AQ2320" s="43"/>
      <c r="AR2320" s="43"/>
      <c r="AS2320" s="43" t="s">
        <v>11529</v>
      </c>
      <c r="AT2320" s="43"/>
      <c r="AU2320" s="43"/>
      <c r="AV2320" s="43"/>
      <c r="AW2320" s="43"/>
      <c r="AX2320" s="43"/>
      <c r="AY2320" s="43"/>
      <c r="AZ2320" s="43" t="s">
        <v>77</v>
      </c>
      <c r="BA2320" s="46">
        <v>2006</v>
      </c>
      <c r="BB2320" s="46">
        <v>5227</v>
      </c>
      <c r="BC2320" s="47">
        <v>38.007331999999998</v>
      </c>
      <c r="BD2320" s="47">
        <v>-83.459630000000004</v>
      </c>
      <c r="BE2320" s="47">
        <v>37.995643000000001</v>
      </c>
      <c r="BF2320" s="47">
        <v>-83.478430000000003</v>
      </c>
      <c r="BG2320" s="34" t="str">
        <f t="shared" si="86"/>
        <v>Salt Spring Branch 0.7 to 2.1</v>
      </c>
      <c r="BH2320" s="37"/>
      <c r="BI2320" s="34" t="str">
        <f t="shared" si="85"/>
        <v>Licking River</v>
      </c>
      <c r="BJ2320" s="5" t="s">
        <v>15540</v>
      </c>
      <c r="BL2320" s="5" t="s">
        <v>109</v>
      </c>
    </row>
    <row r="2321" spans="1:64" x14ac:dyDescent="0.25">
      <c r="A2321" s="43" t="s">
        <v>11897</v>
      </c>
      <c r="B2321" s="43" t="s">
        <v>11898</v>
      </c>
      <c r="C2321" s="43" t="s">
        <v>11899</v>
      </c>
      <c r="D2321" s="43" t="s">
        <v>322</v>
      </c>
      <c r="E2321" s="43" t="s">
        <v>64</v>
      </c>
      <c r="F2321" s="43" t="s">
        <v>19639</v>
      </c>
      <c r="G2321" s="43" t="s">
        <v>19593</v>
      </c>
      <c r="H2321" s="43" t="s">
        <v>66</v>
      </c>
      <c r="I2321" s="43" t="s">
        <v>1658</v>
      </c>
      <c r="J2321" s="45" t="s">
        <v>2237</v>
      </c>
      <c r="K2321" s="44">
        <v>0</v>
      </c>
      <c r="L2321" s="44">
        <v>3.7</v>
      </c>
      <c r="M2321" s="44">
        <v>3.7</v>
      </c>
      <c r="N2321" s="43" t="s">
        <v>69</v>
      </c>
      <c r="O2321" s="43"/>
      <c r="P2321" s="43" t="s">
        <v>70</v>
      </c>
      <c r="Q2321" s="43" t="s">
        <v>71</v>
      </c>
      <c r="R2321" s="43" t="s">
        <v>72</v>
      </c>
      <c r="S2321" s="43" t="s">
        <v>72</v>
      </c>
      <c r="T2321" s="43" t="s">
        <v>73</v>
      </c>
      <c r="U2321" s="43" t="s">
        <v>84</v>
      </c>
      <c r="V2321" s="43" t="s">
        <v>84</v>
      </c>
      <c r="W2321" s="43" t="s">
        <v>84</v>
      </c>
      <c r="X2321" s="43"/>
      <c r="Y2321" s="45"/>
      <c r="Z2321" s="45"/>
      <c r="AA2321" s="43"/>
      <c r="AB2321" s="45"/>
      <c r="AC2321" s="45"/>
      <c r="AD2321" s="43"/>
      <c r="AE2321" s="45"/>
      <c r="AF2321" s="45"/>
      <c r="AG2321" s="43"/>
      <c r="AH2321" s="45" t="s">
        <v>284</v>
      </c>
      <c r="AI2321" s="45" t="s">
        <v>75</v>
      </c>
      <c r="AJ2321" s="43"/>
      <c r="AK2321" s="45"/>
      <c r="AL2321" s="45"/>
      <c r="AM2321" s="43"/>
      <c r="AN2321" s="43"/>
      <c r="AO2321" s="43"/>
      <c r="AP2321" s="43"/>
      <c r="AQ2321" s="43"/>
      <c r="AR2321" s="43"/>
      <c r="AS2321" s="43" t="s">
        <v>1663</v>
      </c>
      <c r="AT2321" s="43"/>
      <c r="AU2321" s="43"/>
      <c r="AV2321" s="43" t="s">
        <v>1663</v>
      </c>
      <c r="AW2321" s="43"/>
      <c r="AX2321" s="43"/>
      <c r="AY2321" s="43"/>
      <c r="AZ2321" s="43" t="s">
        <v>77</v>
      </c>
      <c r="BA2321" s="46">
        <v>2016</v>
      </c>
      <c r="BB2321" s="46">
        <v>3843</v>
      </c>
      <c r="BC2321" s="47">
        <v>37.145499999999998</v>
      </c>
      <c r="BD2321" s="47">
        <v>-87.163349999999994</v>
      </c>
      <c r="BE2321" s="47">
        <v>37.103189999999998</v>
      </c>
      <c r="BF2321" s="47">
        <v>-87.155360000000002</v>
      </c>
      <c r="BG2321" s="34" t="str">
        <f t="shared" si="86"/>
        <v>Saltlick Creek 0.0 to 3.7</v>
      </c>
      <c r="BH2321" s="37"/>
      <c r="BI2321" s="34" t="str">
        <f t="shared" si="85"/>
        <v>Green River</v>
      </c>
      <c r="BJ2321" s="5" t="s">
        <v>11900</v>
      </c>
      <c r="BL2321" s="5" t="s">
        <v>79</v>
      </c>
    </row>
    <row r="2322" spans="1:64" ht="75" x14ac:dyDescent="0.25">
      <c r="A2322" s="43" t="s">
        <v>11901</v>
      </c>
      <c r="B2322" s="43" t="s">
        <v>11902</v>
      </c>
      <c r="C2322" s="43" t="s">
        <v>11903</v>
      </c>
      <c r="D2322" s="43" t="s">
        <v>322</v>
      </c>
      <c r="E2322" s="43" t="s">
        <v>64</v>
      </c>
      <c r="F2322" s="43" t="s">
        <v>19609</v>
      </c>
      <c r="G2322" s="43" t="s">
        <v>19598</v>
      </c>
      <c r="H2322" s="43" t="s">
        <v>377</v>
      </c>
      <c r="I2322" s="43" t="s">
        <v>11904</v>
      </c>
      <c r="J2322" s="45" t="s">
        <v>507</v>
      </c>
      <c r="K2322" s="44">
        <v>0</v>
      </c>
      <c r="L2322" s="44">
        <v>7</v>
      </c>
      <c r="M2322" s="44">
        <v>7</v>
      </c>
      <c r="N2322" s="43" t="s">
        <v>69</v>
      </c>
      <c r="O2322" s="43"/>
      <c r="P2322" s="43" t="s">
        <v>92</v>
      </c>
      <c r="Q2322" s="43" t="s">
        <v>142</v>
      </c>
      <c r="R2322" s="43" t="s">
        <v>72</v>
      </c>
      <c r="S2322" s="43" t="s">
        <v>72</v>
      </c>
      <c r="T2322" s="43" t="s">
        <v>73</v>
      </c>
      <c r="U2322" s="43" t="s">
        <v>84</v>
      </c>
      <c r="V2322" s="43" t="s">
        <v>84</v>
      </c>
      <c r="W2322" s="43" t="s">
        <v>84</v>
      </c>
      <c r="X2322" s="43"/>
      <c r="Y2322" s="45" t="s">
        <v>11905</v>
      </c>
      <c r="Z2322" s="45" t="s">
        <v>11906</v>
      </c>
      <c r="AA2322" s="43"/>
      <c r="AB2322" s="45"/>
      <c r="AC2322" s="45"/>
      <c r="AD2322" s="43"/>
      <c r="AE2322" s="45"/>
      <c r="AF2322" s="45"/>
      <c r="AG2322" s="43"/>
      <c r="AH2322" s="45" t="s">
        <v>284</v>
      </c>
      <c r="AI2322" s="45" t="s">
        <v>959</v>
      </c>
      <c r="AJ2322" s="43"/>
      <c r="AK2322" s="45"/>
      <c r="AL2322" s="45"/>
      <c r="AM2322" s="43"/>
      <c r="AN2322" s="43"/>
      <c r="AO2322" s="43"/>
      <c r="AP2322" s="43"/>
      <c r="AQ2322" s="43"/>
      <c r="AR2322" s="43"/>
      <c r="AS2322" s="43" t="s">
        <v>5492</v>
      </c>
      <c r="AT2322" s="43"/>
      <c r="AU2322" s="43"/>
      <c r="AV2322" s="43" t="s">
        <v>5492</v>
      </c>
      <c r="AW2322" s="43"/>
      <c r="AX2322" s="43"/>
      <c r="AY2322" s="43"/>
      <c r="AZ2322" s="43" t="s">
        <v>77</v>
      </c>
      <c r="BA2322" s="46">
        <v>2010</v>
      </c>
      <c r="BB2322" s="46">
        <v>3844</v>
      </c>
      <c r="BC2322" s="47">
        <v>37.494973999999999</v>
      </c>
      <c r="BD2322" s="47">
        <v>-82.842601999999999</v>
      </c>
      <c r="BE2322" s="47">
        <v>37.460863000000003</v>
      </c>
      <c r="BF2322" s="47">
        <v>-82.936779999999999</v>
      </c>
      <c r="BG2322" s="34" t="str">
        <f t="shared" si="86"/>
        <v>Saltlick Creek 0.0 to 7.0</v>
      </c>
      <c r="BH2322" s="37"/>
      <c r="BI2322" s="34" t="str">
        <f t="shared" si="85"/>
        <v>Big Sandy River</v>
      </c>
      <c r="BJ2322" s="5" t="s">
        <v>11907</v>
      </c>
      <c r="BL2322" s="5" t="s">
        <v>336</v>
      </c>
    </row>
    <row r="2323" spans="1:64" x14ac:dyDescent="0.25">
      <c r="A2323" s="43" t="s">
        <v>11908</v>
      </c>
      <c r="B2323" s="43" t="s">
        <v>11909</v>
      </c>
      <c r="C2323" s="43" t="s">
        <v>11910</v>
      </c>
      <c r="D2323" s="43" t="s">
        <v>11911</v>
      </c>
      <c r="E2323" s="43" t="s">
        <v>64</v>
      </c>
      <c r="F2323" s="43" t="s">
        <v>19686</v>
      </c>
      <c r="G2323" s="43" t="s">
        <v>19566</v>
      </c>
      <c r="H2323" s="43" t="s">
        <v>247</v>
      </c>
      <c r="I2323" s="43" t="s">
        <v>1640</v>
      </c>
      <c r="J2323" s="45" t="s">
        <v>11912</v>
      </c>
      <c r="K2323" s="44">
        <v>0</v>
      </c>
      <c r="L2323" s="44">
        <v>0.5</v>
      </c>
      <c r="M2323" s="44">
        <v>0.5</v>
      </c>
      <c r="N2323" s="43" t="s">
        <v>69</v>
      </c>
      <c r="O2323" s="43"/>
      <c r="P2323" s="43" t="s">
        <v>92</v>
      </c>
      <c r="Q2323" s="43" t="s">
        <v>142</v>
      </c>
      <c r="R2323" s="43" t="s">
        <v>72</v>
      </c>
      <c r="S2323" s="43" t="s">
        <v>72</v>
      </c>
      <c r="T2323" s="43" t="s">
        <v>84</v>
      </c>
      <c r="U2323" s="43" t="s">
        <v>84</v>
      </c>
      <c r="V2323" s="43" t="s">
        <v>84</v>
      </c>
      <c r="W2323" s="43" t="s">
        <v>84</v>
      </c>
      <c r="X2323" s="43"/>
      <c r="Y2323" s="45" t="s">
        <v>131</v>
      </c>
      <c r="Z2323" s="45" t="s">
        <v>1029</v>
      </c>
      <c r="AA2323" s="43"/>
      <c r="AB2323" s="45"/>
      <c r="AC2323" s="45"/>
      <c r="AD2323" s="43"/>
      <c r="AE2323" s="45"/>
      <c r="AF2323" s="45"/>
      <c r="AG2323" s="43"/>
      <c r="AH2323" s="45"/>
      <c r="AI2323" s="45"/>
      <c r="AJ2323" s="43"/>
      <c r="AK2323" s="45"/>
      <c r="AL2323" s="45"/>
      <c r="AM2323" s="43"/>
      <c r="AN2323" s="43"/>
      <c r="AO2323" s="43"/>
      <c r="AP2323" s="43"/>
      <c r="AQ2323" s="43"/>
      <c r="AR2323" s="43"/>
      <c r="AS2323" s="43" t="s">
        <v>311</v>
      </c>
      <c r="AT2323" s="43"/>
      <c r="AU2323" s="43"/>
      <c r="AV2323" s="43"/>
      <c r="AW2323" s="43"/>
      <c r="AX2323" s="43"/>
      <c r="AY2323" s="43"/>
      <c r="AZ2323" s="43" t="s">
        <v>77</v>
      </c>
      <c r="BA2323" s="46">
        <v>2002</v>
      </c>
      <c r="BB2323" s="46">
        <v>3845</v>
      </c>
      <c r="BC2323" s="47">
        <v>37.232770000000002</v>
      </c>
      <c r="BD2323" s="47">
        <v>-84.718739999999997</v>
      </c>
      <c r="BE2323" s="47">
        <v>37.230910000000002</v>
      </c>
      <c r="BF2323" s="47">
        <v>-84.726280000000003</v>
      </c>
      <c r="BG2323" s="34" t="str">
        <f t="shared" si="86"/>
        <v>Sam Branch 0.0 to 0.5</v>
      </c>
      <c r="BH2323" s="37"/>
      <c r="BI2323" s="34" t="str">
        <f t="shared" si="85"/>
        <v>Upper Cumberland River</v>
      </c>
      <c r="BJ2323" s="5" t="s">
        <v>11913</v>
      </c>
      <c r="BL2323" s="5" t="s">
        <v>254</v>
      </c>
    </row>
    <row r="2324" spans="1:64" x14ac:dyDescent="0.25">
      <c r="A2324" s="43" t="s">
        <v>15541</v>
      </c>
      <c r="B2324" s="43" t="s">
        <v>15542</v>
      </c>
      <c r="C2324" s="43" t="s">
        <v>15543</v>
      </c>
      <c r="D2324" s="43" t="s">
        <v>15544</v>
      </c>
      <c r="E2324" s="43" t="s">
        <v>64</v>
      </c>
      <c r="F2324" s="43" t="s">
        <v>20211</v>
      </c>
      <c r="G2324" s="43" t="s">
        <v>19566</v>
      </c>
      <c r="H2324" s="43" t="s">
        <v>247</v>
      </c>
      <c r="I2324" s="43" t="s">
        <v>7001</v>
      </c>
      <c r="J2324" s="45" t="s">
        <v>14726</v>
      </c>
      <c r="K2324" s="44">
        <v>0</v>
      </c>
      <c r="L2324" s="44">
        <v>4.8499999999999996</v>
      </c>
      <c r="M2324" s="44">
        <v>4.8499999999999996</v>
      </c>
      <c r="N2324" s="43" t="s">
        <v>69</v>
      </c>
      <c r="O2324" s="43"/>
      <c r="P2324" s="43" t="s">
        <v>70</v>
      </c>
      <c r="Q2324" s="43" t="s">
        <v>84</v>
      </c>
      <c r="R2324" s="43" t="s">
        <v>72</v>
      </c>
      <c r="S2324" s="43" t="s">
        <v>72</v>
      </c>
      <c r="T2324" s="43" t="s">
        <v>73</v>
      </c>
      <c r="U2324" s="43" t="s">
        <v>84</v>
      </c>
      <c r="V2324" s="43" t="s">
        <v>84</v>
      </c>
      <c r="W2324" s="43" t="s">
        <v>84</v>
      </c>
      <c r="X2324" s="43"/>
      <c r="Y2324" s="45"/>
      <c r="Z2324" s="45"/>
      <c r="AA2324" s="43"/>
      <c r="AB2324" s="45"/>
      <c r="AC2324" s="45"/>
      <c r="AD2324" s="43"/>
      <c r="AE2324" s="45"/>
      <c r="AF2324" s="45"/>
      <c r="AG2324" s="43"/>
      <c r="AH2324" s="45" t="s">
        <v>284</v>
      </c>
      <c r="AI2324" s="45" t="s">
        <v>467</v>
      </c>
      <c r="AJ2324" s="43"/>
      <c r="AK2324" s="45"/>
      <c r="AL2324" s="45"/>
      <c r="AM2324" s="43"/>
      <c r="AN2324" s="43"/>
      <c r="AO2324" s="43"/>
      <c r="AP2324" s="43"/>
      <c r="AQ2324" s="43"/>
      <c r="AR2324" s="43"/>
      <c r="AS2324" s="43"/>
      <c r="AT2324" s="43"/>
      <c r="AU2324" s="43"/>
      <c r="AV2324" s="43" t="s">
        <v>5760</v>
      </c>
      <c r="AW2324" s="43"/>
      <c r="AX2324" s="43"/>
      <c r="AY2324" s="43"/>
      <c r="AZ2324" s="43" t="s">
        <v>77</v>
      </c>
      <c r="BA2324" s="46">
        <v>2012</v>
      </c>
      <c r="BB2324" s="46">
        <v>5228</v>
      </c>
      <c r="BC2324" s="47">
        <v>37.065468000000003</v>
      </c>
      <c r="BD2324" s="47">
        <v>-84.089755999999994</v>
      </c>
      <c r="BE2324" s="47">
        <v>37.116467999999998</v>
      </c>
      <c r="BF2324" s="47">
        <v>-84.095799999999997</v>
      </c>
      <c r="BG2324" s="34" t="str">
        <f t="shared" si="86"/>
        <v>Sampson Branch 0.0 to 4.85</v>
      </c>
      <c r="BH2324" s="37" t="str">
        <f>HYPERLINK(BK2324, J2324)</f>
        <v>051301010802</v>
      </c>
      <c r="BI2324" s="34" t="str">
        <f t="shared" si="85"/>
        <v>Upper Cumberland River</v>
      </c>
      <c r="BJ2324" s="5" t="s">
        <v>15545</v>
      </c>
      <c r="BK2324" s="5" t="s">
        <v>15546</v>
      </c>
      <c r="BL2324" s="5" t="s">
        <v>254</v>
      </c>
    </row>
    <row r="2325" spans="1:64" x14ac:dyDescent="0.25">
      <c r="A2325" s="43" t="s">
        <v>11914</v>
      </c>
      <c r="B2325" s="43" t="s">
        <v>11915</v>
      </c>
      <c r="C2325" s="43" t="s">
        <v>11916</v>
      </c>
      <c r="D2325" s="43" t="s">
        <v>322</v>
      </c>
      <c r="E2325" s="43" t="s">
        <v>64</v>
      </c>
      <c r="F2325" s="43"/>
      <c r="G2325" s="43" t="s">
        <v>19566</v>
      </c>
      <c r="H2325" s="43" t="s">
        <v>393</v>
      </c>
      <c r="I2325" s="43" t="s">
        <v>800</v>
      </c>
      <c r="J2325" s="45" t="s">
        <v>2734</v>
      </c>
      <c r="K2325" s="44">
        <v>0</v>
      </c>
      <c r="L2325" s="44">
        <v>3.8</v>
      </c>
      <c r="M2325" s="44">
        <v>3.8</v>
      </c>
      <c r="N2325" s="43" t="s">
        <v>69</v>
      </c>
      <c r="O2325" s="43"/>
      <c r="P2325" s="43" t="s">
        <v>126</v>
      </c>
      <c r="Q2325" s="43" t="s">
        <v>71</v>
      </c>
      <c r="R2325" s="43" t="s">
        <v>72</v>
      </c>
      <c r="S2325" s="43" t="s">
        <v>71</v>
      </c>
      <c r="T2325" s="43" t="s">
        <v>84</v>
      </c>
      <c r="U2325" s="43" t="s">
        <v>84</v>
      </c>
      <c r="V2325" s="43" t="s">
        <v>84</v>
      </c>
      <c r="W2325" s="43" t="s">
        <v>84</v>
      </c>
      <c r="X2325" s="43"/>
      <c r="Y2325" s="45"/>
      <c r="Z2325" s="45"/>
      <c r="AA2325" s="43"/>
      <c r="AB2325" s="45"/>
      <c r="AC2325" s="45"/>
      <c r="AD2325" s="43"/>
      <c r="AE2325" s="45"/>
      <c r="AF2325" s="45"/>
      <c r="AG2325" s="43"/>
      <c r="AH2325" s="45"/>
      <c r="AI2325" s="45"/>
      <c r="AJ2325" s="43"/>
      <c r="AK2325" s="45"/>
      <c r="AL2325" s="45"/>
      <c r="AM2325" s="43"/>
      <c r="AN2325" s="43"/>
      <c r="AO2325" s="43"/>
      <c r="AP2325" s="43"/>
      <c r="AQ2325" s="43"/>
      <c r="AR2325" s="43"/>
      <c r="AS2325" s="43" t="s">
        <v>11917</v>
      </c>
      <c r="AT2325" s="43"/>
      <c r="AU2325" s="43" t="s">
        <v>11917</v>
      </c>
      <c r="AV2325" s="43"/>
      <c r="AW2325" s="43"/>
      <c r="AX2325" s="43"/>
      <c r="AY2325" s="43"/>
      <c r="AZ2325" s="43" t="s">
        <v>77</v>
      </c>
      <c r="BA2325" s="46">
        <v>2002</v>
      </c>
      <c r="BB2325" s="46">
        <v>3846</v>
      </c>
      <c r="BC2325" s="47">
        <v>36.515250000000002</v>
      </c>
      <c r="BD2325" s="47">
        <v>-88.4983</v>
      </c>
      <c r="BE2325" s="47">
        <v>36.527200000000001</v>
      </c>
      <c r="BF2325" s="47">
        <v>-88.453019999999995</v>
      </c>
      <c r="BG2325" s="34" t="str">
        <f t="shared" si="86"/>
        <v>Sand Creek 0.0 to 3.8</v>
      </c>
      <c r="BH2325" s="37"/>
      <c r="BI2325" s="34" t="str">
        <f t="shared" si="85"/>
        <v>Mississippi River</v>
      </c>
      <c r="BJ2325" s="5" t="s">
        <v>11918</v>
      </c>
      <c r="BL2325" s="5" t="s">
        <v>96</v>
      </c>
    </row>
    <row r="2326" spans="1:64" x14ac:dyDescent="0.25">
      <c r="A2326" s="43" t="s">
        <v>11919</v>
      </c>
      <c r="B2326" s="43" t="s">
        <v>11920</v>
      </c>
      <c r="C2326" s="43" t="s">
        <v>11921</v>
      </c>
      <c r="D2326" s="43" t="s">
        <v>11922</v>
      </c>
      <c r="E2326" s="43" t="s">
        <v>64</v>
      </c>
      <c r="F2326" s="43" t="s">
        <v>19724</v>
      </c>
      <c r="G2326" s="43" t="s">
        <v>19566</v>
      </c>
      <c r="H2326" s="43" t="s">
        <v>151</v>
      </c>
      <c r="I2326" s="43" t="s">
        <v>152</v>
      </c>
      <c r="J2326" s="45" t="s">
        <v>7450</v>
      </c>
      <c r="K2326" s="44">
        <v>0</v>
      </c>
      <c r="L2326" s="44">
        <v>1.2</v>
      </c>
      <c r="M2326" s="44">
        <v>1.2</v>
      </c>
      <c r="N2326" s="43" t="s">
        <v>69</v>
      </c>
      <c r="O2326" s="43"/>
      <c r="P2326" s="43" t="s">
        <v>70</v>
      </c>
      <c r="Q2326" s="43" t="s">
        <v>84</v>
      </c>
      <c r="R2326" s="43" t="s">
        <v>72</v>
      </c>
      <c r="S2326" s="43" t="s">
        <v>72</v>
      </c>
      <c r="T2326" s="43" t="s">
        <v>73</v>
      </c>
      <c r="U2326" s="43" t="s">
        <v>84</v>
      </c>
      <c r="V2326" s="43" t="s">
        <v>84</v>
      </c>
      <c r="W2326" s="43" t="s">
        <v>84</v>
      </c>
      <c r="X2326" s="43"/>
      <c r="Y2326" s="45"/>
      <c r="Z2326" s="45"/>
      <c r="AA2326" s="43"/>
      <c r="AB2326" s="45"/>
      <c r="AC2326" s="45"/>
      <c r="AD2326" s="43"/>
      <c r="AE2326" s="45"/>
      <c r="AF2326" s="45"/>
      <c r="AG2326" s="43"/>
      <c r="AH2326" s="45" t="s">
        <v>284</v>
      </c>
      <c r="AI2326" s="45" t="s">
        <v>467</v>
      </c>
      <c r="AJ2326" s="43"/>
      <c r="AK2326" s="45"/>
      <c r="AL2326" s="45"/>
      <c r="AM2326" s="43"/>
      <c r="AN2326" s="43"/>
      <c r="AO2326" s="43"/>
      <c r="AP2326" s="43"/>
      <c r="AQ2326" s="43"/>
      <c r="AR2326" s="43"/>
      <c r="AS2326" s="43"/>
      <c r="AT2326" s="43"/>
      <c r="AU2326" s="43"/>
      <c r="AV2326" s="43" t="s">
        <v>801</v>
      </c>
      <c r="AW2326" s="43"/>
      <c r="AX2326" s="43"/>
      <c r="AY2326" s="43"/>
      <c r="AZ2326" s="43" t="s">
        <v>77</v>
      </c>
      <c r="BA2326" s="46">
        <v>2012</v>
      </c>
      <c r="BB2326" s="46">
        <v>3847</v>
      </c>
      <c r="BC2326" s="47">
        <v>36.682360000000003</v>
      </c>
      <c r="BD2326" s="47">
        <v>-88.455129999999997</v>
      </c>
      <c r="BE2326" s="47">
        <v>36.670299999999997</v>
      </c>
      <c r="BF2326" s="47">
        <v>-88.46808</v>
      </c>
      <c r="BG2326" s="34" t="str">
        <f t="shared" si="86"/>
        <v>Sand Lick Branch 0.0 to 1.2</v>
      </c>
      <c r="BH2326" s="37" t="str">
        <f>HYPERLINK(BK2326, J2326)</f>
        <v>060400060201</v>
      </c>
      <c r="BI2326" s="34" t="str">
        <f t="shared" si="85"/>
        <v>Tennessee River</v>
      </c>
      <c r="BJ2326" s="5" t="s">
        <v>11923</v>
      </c>
      <c r="BK2326" s="5" t="s">
        <v>11924</v>
      </c>
      <c r="BL2326" s="5" t="s">
        <v>96</v>
      </c>
    </row>
    <row r="2327" spans="1:64" x14ac:dyDescent="0.25">
      <c r="A2327" s="43" t="s">
        <v>11925</v>
      </c>
      <c r="B2327" s="43" t="s">
        <v>11926</v>
      </c>
      <c r="C2327" s="43" t="s">
        <v>11927</v>
      </c>
      <c r="D2327" s="43" t="s">
        <v>11928</v>
      </c>
      <c r="E2327" s="43" t="s">
        <v>64</v>
      </c>
      <c r="F2327" s="43" t="s">
        <v>20069</v>
      </c>
      <c r="G2327" s="43" t="s">
        <v>19566</v>
      </c>
      <c r="H2327" s="43" t="s">
        <v>247</v>
      </c>
      <c r="I2327" s="43" t="s">
        <v>3989</v>
      </c>
      <c r="J2327" s="45" t="s">
        <v>3990</v>
      </c>
      <c r="K2327" s="44">
        <v>0</v>
      </c>
      <c r="L2327" s="44">
        <v>1.5</v>
      </c>
      <c r="M2327" s="44">
        <v>1.5</v>
      </c>
      <c r="N2327" s="43" t="s">
        <v>69</v>
      </c>
      <c r="O2327" s="43"/>
      <c r="P2327" s="43" t="s">
        <v>126</v>
      </c>
      <c r="Q2327" s="43" t="s">
        <v>71</v>
      </c>
      <c r="R2327" s="43" t="s">
        <v>72</v>
      </c>
      <c r="S2327" s="43" t="s">
        <v>72</v>
      </c>
      <c r="T2327" s="43" t="s">
        <v>84</v>
      </c>
      <c r="U2327" s="43" t="s">
        <v>84</v>
      </c>
      <c r="V2327" s="43" t="s">
        <v>84</v>
      </c>
      <c r="W2327" s="43" t="s">
        <v>84</v>
      </c>
      <c r="X2327" s="43"/>
      <c r="Y2327" s="45"/>
      <c r="Z2327" s="45"/>
      <c r="AA2327" s="43"/>
      <c r="AB2327" s="45"/>
      <c r="AC2327" s="45"/>
      <c r="AD2327" s="43"/>
      <c r="AE2327" s="45"/>
      <c r="AF2327" s="45"/>
      <c r="AG2327" s="43"/>
      <c r="AH2327" s="45"/>
      <c r="AI2327" s="45"/>
      <c r="AJ2327" s="43"/>
      <c r="AK2327" s="45"/>
      <c r="AL2327" s="45"/>
      <c r="AM2327" s="43"/>
      <c r="AN2327" s="43"/>
      <c r="AO2327" s="43"/>
      <c r="AP2327" s="43"/>
      <c r="AQ2327" s="43"/>
      <c r="AR2327" s="43"/>
      <c r="AS2327" s="43" t="s">
        <v>5760</v>
      </c>
      <c r="AT2327" s="43"/>
      <c r="AU2327" s="43"/>
      <c r="AV2327" s="43"/>
      <c r="AW2327" s="43"/>
      <c r="AX2327" s="43"/>
      <c r="AY2327" s="43"/>
      <c r="AZ2327" s="43" t="s">
        <v>77</v>
      </c>
      <c r="BA2327" s="46">
        <v>2012</v>
      </c>
      <c r="BB2327" s="46">
        <v>3848</v>
      </c>
      <c r="BC2327" s="47">
        <v>36.924579999999999</v>
      </c>
      <c r="BD2327" s="47">
        <v>-85.271259999999998</v>
      </c>
      <c r="BE2327" s="47">
        <v>36.921289999999999</v>
      </c>
      <c r="BF2327" s="47">
        <v>-85.249420000000001</v>
      </c>
      <c r="BG2327" s="34" t="str">
        <f t="shared" si="86"/>
        <v>Sand Lick Creek 0.0 to 1.5</v>
      </c>
      <c r="BH2327" s="37"/>
      <c r="BI2327" s="34" t="str">
        <f t="shared" si="85"/>
        <v>Upper Cumberland River</v>
      </c>
      <c r="BJ2327" s="5" t="s">
        <v>11929</v>
      </c>
      <c r="BL2327" s="5" t="s">
        <v>254</v>
      </c>
    </row>
    <row r="2328" spans="1:64" x14ac:dyDescent="0.25">
      <c r="A2328" s="43" t="s">
        <v>15547</v>
      </c>
      <c r="B2328" s="43" t="s">
        <v>15548</v>
      </c>
      <c r="C2328" s="43" t="s">
        <v>15549</v>
      </c>
      <c r="D2328" s="43" t="s">
        <v>15550</v>
      </c>
      <c r="E2328" s="43" t="s">
        <v>64</v>
      </c>
      <c r="F2328" s="43" t="s">
        <v>19757</v>
      </c>
      <c r="G2328" s="43" t="s">
        <v>19601</v>
      </c>
      <c r="H2328" s="43" t="s">
        <v>101</v>
      </c>
      <c r="I2328" s="43" t="s">
        <v>1259</v>
      </c>
      <c r="J2328" s="45" t="s">
        <v>7703</v>
      </c>
      <c r="K2328" s="44">
        <v>0</v>
      </c>
      <c r="L2328" s="44">
        <v>5.85</v>
      </c>
      <c r="M2328" s="44">
        <v>5.85</v>
      </c>
      <c r="N2328" s="43" t="s">
        <v>69</v>
      </c>
      <c r="O2328" s="43"/>
      <c r="P2328" s="43" t="s">
        <v>126</v>
      </c>
      <c r="Q2328" s="43" t="s">
        <v>71</v>
      </c>
      <c r="R2328" s="43" t="s">
        <v>72</v>
      </c>
      <c r="S2328" s="43" t="s">
        <v>72</v>
      </c>
      <c r="T2328" s="43" t="s">
        <v>84</v>
      </c>
      <c r="U2328" s="43" t="s">
        <v>84</v>
      </c>
      <c r="V2328" s="43" t="s">
        <v>84</v>
      </c>
      <c r="W2328" s="43" t="s">
        <v>84</v>
      </c>
      <c r="X2328" s="43"/>
      <c r="Y2328" s="45"/>
      <c r="Z2328" s="45"/>
      <c r="AA2328" s="43"/>
      <c r="AB2328" s="45"/>
      <c r="AC2328" s="45"/>
      <c r="AD2328" s="43"/>
      <c r="AE2328" s="45"/>
      <c r="AF2328" s="45"/>
      <c r="AG2328" s="43"/>
      <c r="AH2328" s="45"/>
      <c r="AI2328" s="45"/>
      <c r="AJ2328" s="43"/>
      <c r="AK2328" s="45"/>
      <c r="AL2328" s="45"/>
      <c r="AM2328" s="43"/>
      <c r="AN2328" s="43"/>
      <c r="AO2328" s="43"/>
      <c r="AP2328" s="43"/>
      <c r="AQ2328" s="43"/>
      <c r="AR2328" s="43"/>
      <c r="AS2328" s="43" t="s">
        <v>13024</v>
      </c>
      <c r="AT2328" s="43"/>
      <c r="AU2328" s="43"/>
      <c r="AV2328" s="43"/>
      <c r="AW2328" s="43"/>
      <c r="AX2328" s="43"/>
      <c r="AY2328" s="43"/>
      <c r="AZ2328" s="43" t="s">
        <v>77</v>
      </c>
      <c r="BA2328" s="46">
        <v>2000</v>
      </c>
      <c r="BB2328" s="46">
        <v>5229</v>
      </c>
      <c r="BC2328" s="47">
        <v>38.309094000000002</v>
      </c>
      <c r="BD2328" s="47">
        <v>-83.568128000000002</v>
      </c>
      <c r="BE2328" s="47">
        <v>38.364502999999999</v>
      </c>
      <c r="BF2328" s="47">
        <v>-83.616254999999995</v>
      </c>
      <c r="BG2328" s="34" t="str">
        <f t="shared" si="86"/>
        <v>Sand Lick Creek 0.0 to 5.85</v>
      </c>
      <c r="BH2328" s="37" t="str">
        <f t="shared" ref="BH2328:BH2333" si="87">HYPERLINK(BK2328, J2328)</f>
        <v>051001010804</v>
      </c>
      <c r="BI2328" s="34" t="str">
        <f t="shared" si="85"/>
        <v>Licking River</v>
      </c>
      <c r="BJ2328" s="5" t="s">
        <v>15551</v>
      </c>
      <c r="BK2328" s="5" t="s">
        <v>15552</v>
      </c>
      <c r="BL2328" s="5" t="s">
        <v>109</v>
      </c>
    </row>
    <row r="2329" spans="1:64" x14ac:dyDescent="0.25">
      <c r="A2329" s="43" t="s">
        <v>15553</v>
      </c>
      <c r="B2329" s="43" t="s">
        <v>15554</v>
      </c>
      <c r="C2329" s="43" t="s">
        <v>15555</v>
      </c>
      <c r="D2329" s="43" t="s">
        <v>15556</v>
      </c>
      <c r="E2329" s="43" t="s">
        <v>64</v>
      </c>
      <c r="F2329" s="43" t="s">
        <v>19757</v>
      </c>
      <c r="G2329" s="43" t="s">
        <v>19601</v>
      </c>
      <c r="H2329" s="43" t="s">
        <v>101</v>
      </c>
      <c r="I2329" s="43" t="s">
        <v>1259</v>
      </c>
      <c r="J2329" s="45" t="s">
        <v>7703</v>
      </c>
      <c r="K2329" s="44">
        <v>5.95</v>
      </c>
      <c r="L2329" s="44">
        <v>8.25</v>
      </c>
      <c r="M2329" s="44">
        <v>2.2999999999999998</v>
      </c>
      <c r="N2329" s="43" t="s">
        <v>69</v>
      </c>
      <c r="O2329" s="43"/>
      <c r="P2329" s="43" t="s">
        <v>126</v>
      </c>
      <c r="Q2329" s="43" t="s">
        <v>71</v>
      </c>
      <c r="R2329" s="43" t="s">
        <v>72</v>
      </c>
      <c r="S2329" s="43" t="s">
        <v>72</v>
      </c>
      <c r="T2329" s="43" t="s">
        <v>84</v>
      </c>
      <c r="U2329" s="43" t="s">
        <v>84</v>
      </c>
      <c r="V2329" s="43" t="s">
        <v>84</v>
      </c>
      <c r="W2329" s="43" t="s">
        <v>84</v>
      </c>
      <c r="X2329" s="43"/>
      <c r="Y2329" s="45"/>
      <c r="Z2329" s="45"/>
      <c r="AA2329" s="43"/>
      <c r="AB2329" s="45"/>
      <c r="AC2329" s="45"/>
      <c r="AD2329" s="43"/>
      <c r="AE2329" s="45"/>
      <c r="AF2329" s="45"/>
      <c r="AG2329" s="43"/>
      <c r="AH2329" s="45"/>
      <c r="AI2329" s="45"/>
      <c r="AJ2329" s="43"/>
      <c r="AK2329" s="45"/>
      <c r="AL2329" s="45"/>
      <c r="AM2329" s="43"/>
      <c r="AN2329" s="43"/>
      <c r="AO2329" s="43"/>
      <c r="AP2329" s="43"/>
      <c r="AQ2329" s="43"/>
      <c r="AR2329" s="43"/>
      <c r="AS2329" s="43" t="s">
        <v>15557</v>
      </c>
      <c r="AT2329" s="43"/>
      <c r="AU2329" s="43"/>
      <c r="AV2329" s="43"/>
      <c r="AW2329" s="43"/>
      <c r="AX2329" s="43"/>
      <c r="AY2329" s="43"/>
      <c r="AZ2329" s="43" t="s">
        <v>77</v>
      </c>
      <c r="BA2329" s="46">
        <v>2006</v>
      </c>
      <c r="BB2329" s="46">
        <v>5230</v>
      </c>
      <c r="BC2329" s="47">
        <v>38.3645</v>
      </c>
      <c r="BD2329" s="47">
        <v>-83.616249999999994</v>
      </c>
      <c r="BE2329" s="47">
        <v>38.385069999999999</v>
      </c>
      <c r="BF2329" s="47">
        <v>-83.613849999999999</v>
      </c>
      <c r="BG2329" s="34" t="str">
        <f t="shared" si="86"/>
        <v>Sand Lick Creek 5.95 to 8.25</v>
      </c>
      <c r="BH2329" s="37" t="str">
        <f t="shared" si="87"/>
        <v>051001010804</v>
      </c>
      <c r="BI2329" s="34" t="str">
        <f t="shared" si="85"/>
        <v>Licking River</v>
      </c>
      <c r="BJ2329" s="5" t="s">
        <v>15558</v>
      </c>
      <c r="BK2329" s="5" t="s">
        <v>15559</v>
      </c>
      <c r="BL2329" s="5" t="s">
        <v>109</v>
      </c>
    </row>
    <row r="2330" spans="1:64" x14ac:dyDescent="0.25">
      <c r="A2330" s="43" t="s">
        <v>16323</v>
      </c>
      <c r="B2330" s="43" t="s">
        <v>16324</v>
      </c>
      <c r="C2330" s="43" t="s">
        <v>16325</v>
      </c>
      <c r="D2330" s="43" t="s">
        <v>724</v>
      </c>
      <c r="E2330" s="43" t="s">
        <v>604</v>
      </c>
      <c r="F2330" s="43" t="s">
        <v>20445</v>
      </c>
      <c r="G2330" s="43" t="s">
        <v>19601</v>
      </c>
      <c r="H2330" s="43" t="s">
        <v>101</v>
      </c>
      <c r="I2330" s="43" t="s">
        <v>1259</v>
      </c>
      <c r="J2330" s="45" t="s">
        <v>7703</v>
      </c>
      <c r="K2330" s="43"/>
      <c r="L2330" s="43"/>
      <c r="M2330" s="46">
        <v>87</v>
      </c>
      <c r="N2330" s="43" t="s">
        <v>141</v>
      </c>
      <c r="O2330" s="43" t="s">
        <v>606</v>
      </c>
      <c r="P2330" s="43" t="s">
        <v>126</v>
      </c>
      <c r="Q2330" s="43" t="s">
        <v>71</v>
      </c>
      <c r="R2330" s="43" t="s">
        <v>72</v>
      </c>
      <c r="S2330" s="43" t="s">
        <v>72</v>
      </c>
      <c r="T2330" s="43" t="s">
        <v>84</v>
      </c>
      <c r="U2330" s="43" t="s">
        <v>84</v>
      </c>
      <c r="V2330" s="43" t="s">
        <v>84</v>
      </c>
      <c r="W2330" s="43" t="s">
        <v>84</v>
      </c>
      <c r="X2330" s="43"/>
      <c r="Y2330" s="45"/>
      <c r="Z2330" s="45"/>
      <c r="AA2330" s="43"/>
      <c r="AB2330" s="45"/>
      <c r="AC2330" s="45"/>
      <c r="AD2330" s="43"/>
      <c r="AE2330" s="45"/>
      <c r="AF2330" s="45"/>
      <c r="AG2330" s="43"/>
      <c r="AH2330" s="45"/>
      <c r="AI2330" s="45"/>
      <c r="AJ2330" s="43"/>
      <c r="AK2330" s="45"/>
      <c r="AL2330" s="45"/>
      <c r="AM2330" s="43"/>
      <c r="AN2330" s="43"/>
      <c r="AO2330" s="43"/>
      <c r="AP2330" s="43"/>
      <c r="AQ2330" s="43"/>
      <c r="AR2330" s="43"/>
      <c r="AS2330" s="43" t="s">
        <v>5929</v>
      </c>
      <c r="AT2330" s="43"/>
      <c r="AU2330" s="43"/>
      <c r="AV2330" s="43"/>
      <c r="AW2330" s="43"/>
      <c r="AX2330" s="43"/>
      <c r="AY2330" s="43"/>
      <c r="AZ2330" s="43" t="s">
        <v>77</v>
      </c>
      <c r="BA2330" s="46">
        <v>2020</v>
      </c>
      <c r="BB2330" s="46">
        <v>5395</v>
      </c>
      <c r="BC2330" s="47">
        <v>38.38552</v>
      </c>
      <c r="BD2330" s="47">
        <v>-83.613820000000004</v>
      </c>
      <c r="BE2330" s="47">
        <v>38.403162999999999</v>
      </c>
      <c r="BF2330" s="47">
        <v>-83.604763000000005</v>
      </c>
      <c r="BG2330" s="34" t="str">
        <f t="shared" si="86"/>
        <v>Sand Lick Creek Lake (aka Fox Valley Lake)</v>
      </c>
      <c r="BH2330" s="37" t="str">
        <f t="shared" si="87"/>
        <v>051001010804</v>
      </c>
      <c r="BI2330" s="34" t="str">
        <f t="shared" si="85"/>
        <v>Licking River</v>
      </c>
      <c r="BJ2330" s="5" t="s">
        <v>16326</v>
      </c>
      <c r="BK2330" s="5" t="s">
        <v>16327</v>
      </c>
      <c r="BL2330" s="5" t="s">
        <v>109</v>
      </c>
    </row>
    <row r="2331" spans="1:64" x14ac:dyDescent="0.25">
      <c r="A2331" s="43" t="s">
        <v>15560</v>
      </c>
      <c r="B2331" s="43" t="s">
        <v>15561</v>
      </c>
      <c r="C2331" s="43" t="s">
        <v>15562</v>
      </c>
      <c r="D2331" s="43" t="s">
        <v>1146</v>
      </c>
      <c r="E2331" s="43" t="s">
        <v>64</v>
      </c>
      <c r="F2331" s="43" t="s">
        <v>20272</v>
      </c>
      <c r="G2331" s="43" t="s">
        <v>114</v>
      </c>
      <c r="H2331" s="43" t="s">
        <v>114</v>
      </c>
      <c r="I2331" s="43" t="s">
        <v>6545</v>
      </c>
      <c r="J2331" s="45" t="s">
        <v>6546</v>
      </c>
      <c r="K2331" s="44">
        <v>0</v>
      </c>
      <c r="L2331" s="44">
        <v>5.05</v>
      </c>
      <c r="M2331" s="44">
        <v>5.05</v>
      </c>
      <c r="N2331" s="43" t="s">
        <v>69</v>
      </c>
      <c r="O2331" s="43"/>
      <c r="P2331" s="43" t="s">
        <v>1934</v>
      </c>
      <c r="Q2331" s="43" t="s">
        <v>1935</v>
      </c>
      <c r="R2331" s="43" t="s">
        <v>72</v>
      </c>
      <c r="S2331" s="43" t="s">
        <v>72</v>
      </c>
      <c r="T2331" s="43" t="s">
        <v>84</v>
      </c>
      <c r="U2331" s="43" t="s">
        <v>84</v>
      </c>
      <c r="V2331" s="43" t="s">
        <v>84</v>
      </c>
      <c r="W2331" s="43" t="s">
        <v>84</v>
      </c>
      <c r="X2331" s="43" t="s">
        <v>9010</v>
      </c>
      <c r="Y2331" s="45"/>
      <c r="Z2331" s="45"/>
      <c r="AA2331" s="43"/>
      <c r="AB2331" s="45"/>
      <c r="AC2331" s="45"/>
      <c r="AD2331" s="43"/>
      <c r="AE2331" s="45"/>
      <c r="AF2331" s="45"/>
      <c r="AG2331" s="43"/>
      <c r="AH2331" s="45"/>
      <c r="AI2331" s="45"/>
      <c r="AJ2331" s="43"/>
      <c r="AK2331" s="45"/>
      <c r="AL2331" s="45"/>
      <c r="AM2331" s="43"/>
      <c r="AN2331" s="43"/>
      <c r="AO2331" s="43"/>
      <c r="AP2331" s="43"/>
      <c r="AQ2331" s="43"/>
      <c r="AR2331" s="43"/>
      <c r="AS2331" s="43" t="s">
        <v>1780</v>
      </c>
      <c r="AT2331" s="43"/>
      <c r="AU2331" s="43"/>
      <c r="AV2331" s="43"/>
      <c r="AW2331" s="43"/>
      <c r="AX2331" s="43"/>
      <c r="AY2331" s="43"/>
      <c r="AZ2331" s="43" t="s">
        <v>77</v>
      </c>
      <c r="BA2331" s="46">
        <v>2016</v>
      </c>
      <c r="BB2331" s="46">
        <v>5231</v>
      </c>
      <c r="BC2331" s="47">
        <v>37.780670000000001</v>
      </c>
      <c r="BD2331" s="47">
        <v>-83.733559999999997</v>
      </c>
      <c r="BE2331" s="47">
        <v>37.722113999999998</v>
      </c>
      <c r="BF2331" s="47">
        <v>-83.717423999999994</v>
      </c>
      <c r="BG2331" s="34" t="str">
        <f t="shared" si="86"/>
        <v>Sand Lick Fork 0.0 to 5.05</v>
      </c>
      <c r="BH2331" s="37" t="str">
        <f t="shared" si="87"/>
        <v>051002040208</v>
      </c>
      <c r="BI2331" s="34" t="str">
        <f t="shared" si="85"/>
        <v>Kentucky River</v>
      </c>
      <c r="BJ2331" s="5" t="s">
        <v>15563</v>
      </c>
      <c r="BK2331" s="5" t="s">
        <v>15564</v>
      </c>
      <c r="BL2331" s="5" t="s">
        <v>122</v>
      </c>
    </row>
    <row r="2332" spans="1:64" x14ac:dyDescent="0.25">
      <c r="A2332" s="43" t="s">
        <v>15565</v>
      </c>
      <c r="B2332" s="43" t="s">
        <v>15566</v>
      </c>
      <c r="C2332" s="43" t="s">
        <v>15567</v>
      </c>
      <c r="D2332" s="43" t="s">
        <v>15568</v>
      </c>
      <c r="E2332" s="43" t="s">
        <v>64</v>
      </c>
      <c r="F2332" s="43" t="s">
        <v>19634</v>
      </c>
      <c r="G2332" s="43" t="s">
        <v>114</v>
      </c>
      <c r="H2332" s="43" t="s">
        <v>114</v>
      </c>
      <c r="I2332" s="43" t="s">
        <v>6545</v>
      </c>
      <c r="J2332" s="45" t="s">
        <v>6546</v>
      </c>
      <c r="K2332" s="44">
        <v>0</v>
      </c>
      <c r="L2332" s="44">
        <v>0.3</v>
      </c>
      <c r="M2332" s="44">
        <v>0.3</v>
      </c>
      <c r="N2332" s="43" t="s">
        <v>69</v>
      </c>
      <c r="O2332" s="43"/>
      <c r="P2332" s="43" t="s">
        <v>126</v>
      </c>
      <c r="Q2332" s="43" t="s">
        <v>71</v>
      </c>
      <c r="R2332" s="43" t="s">
        <v>72</v>
      </c>
      <c r="S2332" s="43" t="s">
        <v>72</v>
      </c>
      <c r="T2332" s="43" t="s">
        <v>84</v>
      </c>
      <c r="U2332" s="43" t="s">
        <v>84</v>
      </c>
      <c r="V2332" s="43" t="s">
        <v>84</v>
      </c>
      <c r="W2332" s="43" t="s">
        <v>84</v>
      </c>
      <c r="X2332" s="43"/>
      <c r="Y2332" s="45"/>
      <c r="Z2332" s="45"/>
      <c r="AA2332" s="43"/>
      <c r="AB2332" s="45"/>
      <c r="AC2332" s="45"/>
      <c r="AD2332" s="43"/>
      <c r="AE2332" s="45"/>
      <c r="AF2332" s="45"/>
      <c r="AG2332" s="43"/>
      <c r="AH2332" s="45"/>
      <c r="AI2332" s="45"/>
      <c r="AJ2332" s="43"/>
      <c r="AK2332" s="45"/>
      <c r="AL2332" s="45"/>
      <c r="AM2332" s="43"/>
      <c r="AN2332" s="43"/>
      <c r="AO2332" s="43"/>
      <c r="AP2332" s="43"/>
      <c r="AQ2332" s="43"/>
      <c r="AR2332" s="43"/>
      <c r="AS2332" s="43" t="s">
        <v>1780</v>
      </c>
      <c r="AT2332" s="43"/>
      <c r="AU2332" s="43"/>
      <c r="AV2332" s="43"/>
      <c r="AW2332" s="43"/>
      <c r="AX2332" s="43"/>
      <c r="AY2332" s="43"/>
      <c r="AZ2332" s="43" t="s">
        <v>77</v>
      </c>
      <c r="BA2332" s="46">
        <v>2016</v>
      </c>
      <c r="BB2332" s="46">
        <v>5232</v>
      </c>
      <c r="BC2332" s="47">
        <v>37.756194999999998</v>
      </c>
      <c r="BD2332" s="47">
        <v>-83.714910000000003</v>
      </c>
      <c r="BE2332" s="47">
        <v>37.758364999999998</v>
      </c>
      <c r="BF2332" s="47">
        <v>-83.710348999999994</v>
      </c>
      <c r="BG2332" s="34" t="str">
        <f t="shared" si="86"/>
        <v>Sand Lick Fork UT 0.0 to 0.30</v>
      </c>
      <c r="BH2332" s="37" t="str">
        <f t="shared" si="87"/>
        <v>051002040208</v>
      </c>
      <c r="BI2332" s="34" t="str">
        <f t="shared" si="85"/>
        <v>Kentucky River</v>
      </c>
      <c r="BJ2332" s="5" t="s">
        <v>15569</v>
      </c>
      <c r="BK2332" s="5" t="s">
        <v>15570</v>
      </c>
      <c r="BL2332" s="5" t="s">
        <v>122</v>
      </c>
    </row>
    <row r="2333" spans="1:64" x14ac:dyDescent="0.25">
      <c r="A2333" s="43" t="s">
        <v>11930</v>
      </c>
      <c r="B2333" s="43" t="s">
        <v>11931</v>
      </c>
      <c r="C2333" s="43" t="s">
        <v>11932</v>
      </c>
      <c r="D2333" s="43" t="s">
        <v>8707</v>
      </c>
      <c r="E2333" s="43" t="s">
        <v>64</v>
      </c>
      <c r="F2333" s="43" t="s">
        <v>19625</v>
      </c>
      <c r="G2333" s="43" t="s">
        <v>114</v>
      </c>
      <c r="H2333" s="43" t="s">
        <v>114</v>
      </c>
      <c r="I2333" s="43" t="s">
        <v>5189</v>
      </c>
      <c r="J2333" s="45" t="s">
        <v>5190</v>
      </c>
      <c r="K2333" s="44">
        <v>0.1</v>
      </c>
      <c r="L2333" s="44">
        <v>3.9</v>
      </c>
      <c r="M2333" s="44">
        <v>3.8</v>
      </c>
      <c r="N2333" s="43" t="s">
        <v>69</v>
      </c>
      <c r="O2333" s="43"/>
      <c r="P2333" s="43" t="s">
        <v>126</v>
      </c>
      <c r="Q2333" s="43" t="s">
        <v>71</v>
      </c>
      <c r="R2333" s="43" t="s">
        <v>72</v>
      </c>
      <c r="S2333" s="43" t="s">
        <v>71</v>
      </c>
      <c r="T2333" s="43" t="s">
        <v>84</v>
      </c>
      <c r="U2333" s="43" t="s">
        <v>84</v>
      </c>
      <c r="V2333" s="43" t="s">
        <v>84</v>
      </c>
      <c r="W2333" s="43" t="s">
        <v>84</v>
      </c>
      <c r="X2333" s="43"/>
      <c r="Y2333" s="45"/>
      <c r="Z2333" s="45"/>
      <c r="AA2333" s="43"/>
      <c r="AB2333" s="45"/>
      <c r="AC2333" s="45"/>
      <c r="AD2333" s="43"/>
      <c r="AE2333" s="45"/>
      <c r="AF2333" s="45"/>
      <c r="AG2333" s="43"/>
      <c r="AH2333" s="45"/>
      <c r="AI2333" s="45"/>
      <c r="AJ2333" s="43"/>
      <c r="AK2333" s="45"/>
      <c r="AL2333" s="45"/>
      <c r="AM2333" s="43"/>
      <c r="AN2333" s="43"/>
      <c r="AO2333" s="43"/>
      <c r="AP2333" s="43"/>
      <c r="AQ2333" s="43"/>
      <c r="AR2333" s="43"/>
      <c r="AS2333" s="43" t="s">
        <v>11524</v>
      </c>
      <c r="AT2333" s="43"/>
      <c r="AU2333" s="43" t="s">
        <v>11524</v>
      </c>
      <c r="AV2333" s="43"/>
      <c r="AW2333" s="43"/>
      <c r="AX2333" s="43"/>
      <c r="AY2333" s="43"/>
      <c r="AZ2333" s="43" t="s">
        <v>77</v>
      </c>
      <c r="BA2333" s="46">
        <v>2006</v>
      </c>
      <c r="BB2333" s="46">
        <v>3849</v>
      </c>
      <c r="BC2333" s="47">
        <v>38.377718999999999</v>
      </c>
      <c r="BD2333" s="47">
        <v>-84.899902999999995</v>
      </c>
      <c r="BE2333" s="47">
        <v>38.337811000000002</v>
      </c>
      <c r="BF2333" s="47">
        <v>-84.920379999999994</v>
      </c>
      <c r="BG2333" s="34" t="str">
        <f t="shared" si="86"/>
        <v>Sand Ripple Creek 0.1 to 3.9</v>
      </c>
      <c r="BH2333" s="37" t="str">
        <f t="shared" si="87"/>
        <v>051002051502</v>
      </c>
      <c r="BI2333" s="34" t="str">
        <f t="shared" si="85"/>
        <v>Kentucky River</v>
      </c>
      <c r="BJ2333" s="5" t="s">
        <v>11933</v>
      </c>
      <c r="BK2333" s="5" t="s">
        <v>11934</v>
      </c>
      <c r="BL2333" s="5" t="s">
        <v>122</v>
      </c>
    </row>
    <row r="2334" spans="1:64" x14ac:dyDescent="0.25">
      <c r="A2334" s="43" t="s">
        <v>15571</v>
      </c>
      <c r="B2334" s="43" t="s">
        <v>15572</v>
      </c>
      <c r="C2334" s="43" t="s">
        <v>15573</v>
      </c>
      <c r="D2334" s="43" t="s">
        <v>322</v>
      </c>
      <c r="E2334" s="43" t="s">
        <v>64</v>
      </c>
      <c r="F2334" s="43" t="s">
        <v>19594</v>
      </c>
      <c r="G2334" s="43" t="s">
        <v>19566</v>
      </c>
      <c r="H2334" s="43" t="s">
        <v>247</v>
      </c>
      <c r="I2334" s="43" t="s">
        <v>1036</v>
      </c>
      <c r="J2334" s="45" t="s">
        <v>6520</v>
      </c>
      <c r="K2334" s="44">
        <v>0</v>
      </c>
      <c r="L2334" s="44">
        <v>5.3</v>
      </c>
      <c r="M2334" s="44">
        <v>5.3</v>
      </c>
      <c r="N2334" s="43" t="s">
        <v>69</v>
      </c>
      <c r="O2334" s="43"/>
      <c r="P2334" s="43" t="s">
        <v>170</v>
      </c>
      <c r="Q2334" s="43" t="s">
        <v>171</v>
      </c>
      <c r="R2334" s="43" t="s">
        <v>72</v>
      </c>
      <c r="S2334" s="43" t="s">
        <v>71</v>
      </c>
      <c r="T2334" s="43" t="s">
        <v>84</v>
      </c>
      <c r="U2334" s="43" t="s">
        <v>84</v>
      </c>
      <c r="V2334" s="43" t="s">
        <v>84</v>
      </c>
      <c r="W2334" s="43" t="s">
        <v>84</v>
      </c>
      <c r="X2334" s="43"/>
      <c r="Y2334" s="45" t="s">
        <v>3376</v>
      </c>
      <c r="Z2334" s="45" t="s">
        <v>15574</v>
      </c>
      <c r="AA2334" s="43"/>
      <c r="AB2334" s="45"/>
      <c r="AC2334" s="45"/>
      <c r="AD2334" s="43"/>
      <c r="AE2334" s="45"/>
      <c r="AF2334" s="45"/>
      <c r="AG2334" s="43"/>
      <c r="AH2334" s="45"/>
      <c r="AI2334" s="45"/>
      <c r="AJ2334" s="43"/>
      <c r="AK2334" s="45"/>
      <c r="AL2334" s="45"/>
      <c r="AM2334" s="43"/>
      <c r="AN2334" s="43"/>
      <c r="AO2334" s="43"/>
      <c r="AP2334" s="43"/>
      <c r="AQ2334" s="43"/>
      <c r="AR2334" s="43"/>
      <c r="AS2334" s="43" t="s">
        <v>11697</v>
      </c>
      <c r="AT2334" s="43"/>
      <c r="AU2334" s="43" t="s">
        <v>11697</v>
      </c>
      <c r="AV2334" s="43"/>
      <c r="AW2334" s="43"/>
      <c r="AX2334" s="43"/>
      <c r="AY2334" s="43"/>
      <c r="AZ2334" s="43" t="s">
        <v>77</v>
      </c>
      <c r="BA2334" s="46">
        <v>2020</v>
      </c>
      <c r="BB2334" s="46">
        <v>5233</v>
      </c>
      <c r="BC2334" s="47">
        <v>36.763312999999997</v>
      </c>
      <c r="BD2334" s="47">
        <v>-84.232286000000002</v>
      </c>
      <c r="BE2334" s="47">
        <v>36.815987</v>
      </c>
      <c r="BF2334" s="47">
        <v>-84.264390000000006</v>
      </c>
      <c r="BG2334" s="34" t="str">
        <f t="shared" si="86"/>
        <v>Sanders Creek 0.0 to 5.3</v>
      </c>
      <c r="BH2334" s="37"/>
      <c r="BI2334" s="34" t="str">
        <f t="shared" si="85"/>
        <v>Upper Cumberland River</v>
      </c>
      <c r="BJ2334" s="5" t="s">
        <v>15575</v>
      </c>
      <c r="BL2334" s="5" t="s">
        <v>254</v>
      </c>
    </row>
    <row r="2335" spans="1:64" x14ac:dyDescent="0.25">
      <c r="A2335" s="43" t="s">
        <v>11935</v>
      </c>
      <c r="B2335" s="43" t="s">
        <v>11936</v>
      </c>
      <c r="C2335" s="43" t="s">
        <v>11937</v>
      </c>
      <c r="D2335" s="43" t="s">
        <v>322</v>
      </c>
      <c r="E2335" s="43" t="s">
        <v>64</v>
      </c>
      <c r="F2335" s="43" t="s">
        <v>20181</v>
      </c>
      <c r="G2335" s="43" t="s">
        <v>19598</v>
      </c>
      <c r="H2335" s="43" t="s">
        <v>377</v>
      </c>
      <c r="I2335" s="43" t="s">
        <v>3744</v>
      </c>
      <c r="J2335" s="45" t="s">
        <v>7286</v>
      </c>
      <c r="K2335" s="44">
        <v>0</v>
      </c>
      <c r="L2335" s="44">
        <v>2.1</v>
      </c>
      <c r="M2335" s="44">
        <v>2.1</v>
      </c>
      <c r="N2335" s="43" t="s">
        <v>69</v>
      </c>
      <c r="O2335" s="43"/>
      <c r="P2335" s="43" t="s">
        <v>92</v>
      </c>
      <c r="Q2335" s="43" t="s">
        <v>94</v>
      </c>
      <c r="R2335" s="43" t="s">
        <v>72</v>
      </c>
      <c r="S2335" s="43" t="s">
        <v>72</v>
      </c>
      <c r="T2335" s="43" t="s">
        <v>84</v>
      </c>
      <c r="U2335" s="43" t="s">
        <v>84</v>
      </c>
      <c r="V2335" s="43" t="s">
        <v>84</v>
      </c>
      <c r="W2335" s="43" t="s">
        <v>84</v>
      </c>
      <c r="X2335" s="43"/>
      <c r="Y2335" s="45" t="s">
        <v>3224</v>
      </c>
      <c r="Z2335" s="45" t="s">
        <v>11938</v>
      </c>
      <c r="AA2335" s="43"/>
      <c r="AB2335" s="45"/>
      <c r="AC2335" s="45"/>
      <c r="AD2335" s="43"/>
      <c r="AE2335" s="45"/>
      <c r="AF2335" s="45"/>
      <c r="AG2335" s="43"/>
      <c r="AH2335" s="45"/>
      <c r="AI2335" s="45"/>
      <c r="AJ2335" s="43"/>
      <c r="AK2335" s="45"/>
      <c r="AL2335" s="45"/>
      <c r="AM2335" s="43"/>
      <c r="AN2335" s="43"/>
      <c r="AO2335" s="43"/>
      <c r="AP2335" s="43"/>
      <c r="AQ2335" s="43"/>
      <c r="AR2335" s="43"/>
      <c r="AS2335" s="43" t="s">
        <v>1833</v>
      </c>
      <c r="AT2335" s="43"/>
      <c r="AU2335" s="43"/>
      <c r="AV2335" s="43"/>
      <c r="AW2335" s="43"/>
      <c r="AX2335" s="43"/>
      <c r="AY2335" s="43"/>
      <c r="AZ2335" s="43" t="s">
        <v>77</v>
      </c>
      <c r="BA2335" s="46">
        <v>2016</v>
      </c>
      <c r="BB2335" s="46">
        <v>3850</v>
      </c>
      <c r="BC2335" s="47">
        <v>37.789709999999999</v>
      </c>
      <c r="BD2335" s="47">
        <v>-82.587379999999996</v>
      </c>
      <c r="BE2335" s="47">
        <v>37.767769999999999</v>
      </c>
      <c r="BF2335" s="47">
        <v>-82.580579999999998</v>
      </c>
      <c r="BG2335" s="34" t="str">
        <f t="shared" si="86"/>
        <v>Sandlick Branch 0.0 to 2.1</v>
      </c>
      <c r="BH2335" s="37"/>
      <c r="BI2335" s="34" t="str">
        <f t="shared" si="85"/>
        <v>Big Sandy River</v>
      </c>
      <c r="BJ2335" s="5" t="s">
        <v>11939</v>
      </c>
      <c r="BL2335" s="5" t="s">
        <v>336</v>
      </c>
    </row>
    <row r="2336" spans="1:64" ht="30" x14ac:dyDescent="0.25">
      <c r="A2336" s="43" t="s">
        <v>11940</v>
      </c>
      <c r="B2336" s="43" t="s">
        <v>11941</v>
      </c>
      <c r="C2336" s="43" t="s">
        <v>11942</v>
      </c>
      <c r="D2336" s="43" t="s">
        <v>322</v>
      </c>
      <c r="E2336" s="43" t="s">
        <v>64</v>
      </c>
      <c r="F2336" s="43" t="s">
        <v>19639</v>
      </c>
      <c r="G2336" s="43" t="s">
        <v>19593</v>
      </c>
      <c r="H2336" s="43" t="s">
        <v>66</v>
      </c>
      <c r="I2336" s="43" t="s">
        <v>1658</v>
      </c>
      <c r="J2336" s="45" t="s">
        <v>2237</v>
      </c>
      <c r="K2336" s="44">
        <v>0</v>
      </c>
      <c r="L2336" s="44">
        <v>4.0999999999999996</v>
      </c>
      <c r="M2336" s="44">
        <v>4.0999999999999996</v>
      </c>
      <c r="N2336" s="43" t="s">
        <v>69</v>
      </c>
      <c r="O2336" s="43"/>
      <c r="P2336" s="43" t="s">
        <v>92</v>
      </c>
      <c r="Q2336" s="43" t="s">
        <v>142</v>
      </c>
      <c r="R2336" s="43" t="s">
        <v>72</v>
      </c>
      <c r="S2336" s="43" t="s">
        <v>72</v>
      </c>
      <c r="T2336" s="43" t="s">
        <v>626</v>
      </c>
      <c r="U2336" s="43" t="s">
        <v>84</v>
      </c>
      <c r="V2336" s="43" t="s">
        <v>84</v>
      </c>
      <c r="W2336" s="43" t="s">
        <v>84</v>
      </c>
      <c r="X2336" s="43"/>
      <c r="Y2336" s="45" t="s">
        <v>11943</v>
      </c>
      <c r="Z2336" s="45" t="s">
        <v>11944</v>
      </c>
      <c r="AA2336" s="43"/>
      <c r="AB2336" s="45"/>
      <c r="AC2336" s="45"/>
      <c r="AD2336" s="43"/>
      <c r="AE2336" s="45"/>
      <c r="AF2336" s="45"/>
      <c r="AG2336" s="43"/>
      <c r="AH2336" s="45" t="s">
        <v>284</v>
      </c>
      <c r="AI2336" s="45" t="s">
        <v>75</v>
      </c>
      <c r="AJ2336" s="43"/>
      <c r="AK2336" s="45"/>
      <c r="AL2336" s="45"/>
      <c r="AM2336" s="43"/>
      <c r="AN2336" s="43"/>
      <c r="AO2336" s="43"/>
      <c r="AP2336" s="43"/>
      <c r="AQ2336" s="43"/>
      <c r="AR2336" s="43"/>
      <c r="AS2336" s="43" t="s">
        <v>2949</v>
      </c>
      <c r="AT2336" s="43"/>
      <c r="AU2336" s="43"/>
      <c r="AV2336" s="43" t="s">
        <v>2949</v>
      </c>
      <c r="AW2336" s="43"/>
      <c r="AX2336" s="43"/>
      <c r="AY2336" s="43"/>
      <c r="AZ2336" s="43" t="s">
        <v>77</v>
      </c>
      <c r="BA2336" s="46">
        <v>2016</v>
      </c>
      <c r="BB2336" s="46">
        <v>3851</v>
      </c>
      <c r="BC2336" s="47">
        <v>37.149574000000001</v>
      </c>
      <c r="BD2336" s="47">
        <v>-87.153897000000001</v>
      </c>
      <c r="BE2336" s="47">
        <v>37.194907999999998</v>
      </c>
      <c r="BF2336" s="47">
        <v>-87.194834</v>
      </c>
      <c r="BG2336" s="34" t="str">
        <f t="shared" si="86"/>
        <v>Sandlick Creek 0.0 to 4.1</v>
      </c>
      <c r="BH2336" s="37"/>
      <c r="BI2336" s="34" t="str">
        <f t="shared" si="85"/>
        <v>Green River</v>
      </c>
      <c r="BJ2336" s="5" t="s">
        <v>11945</v>
      </c>
      <c r="BL2336" s="5" t="s">
        <v>79</v>
      </c>
    </row>
    <row r="2337" spans="1:64" ht="45" x14ac:dyDescent="0.25">
      <c r="A2337" s="43" t="s">
        <v>13883</v>
      </c>
      <c r="B2337" s="43"/>
      <c r="C2337" s="43" t="s">
        <v>13884</v>
      </c>
      <c r="D2337" s="43" t="s">
        <v>99</v>
      </c>
      <c r="E2337" s="43" t="s">
        <v>64</v>
      </c>
      <c r="F2337" s="43" t="s">
        <v>19650</v>
      </c>
      <c r="G2337" s="43" t="s">
        <v>114</v>
      </c>
      <c r="H2337" s="43" t="s">
        <v>114</v>
      </c>
      <c r="I2337" s="43" t="s">
        <v>2292</v>
      </c>
      <c r="J2337" s="45" t="s">
        <v>8257</v>
      </c>
      <c r="K2337" s="44">
        <v>0</v>
      </c>
      <c r="L2337" s="44">
        <v>4.75</v>
      </c>
      <c r="M2337" s="44">
        <v>4.75</v>
      </c>
      <c r="N2337" s="43" t="s">
        <v>69</v>
      </c>
      <c r="O2337" s="43"/>
      <c r="P2337" s="43" t="s">
        <v>92</v>
      </c>
      <c r="Q2337" s="43" t="s">
        <v>142</v>
      </c>
      <c r="R2337" s="43" t="s">
        <v>72</v>
      </c>
      <c r="S2337" s="43" t="s">
        <v>72</v>
      </c>
      <c r="T2337" s="43" t="s">
        <v>94</v>
      </c>
      <c r="U2337" s="43" t="s">
        <v>84</v>
      </c>
      <c r="V2337" s="43" t="s">
        <v>84</v>
      </c>
      <c r="W2337" s="43" t="s">
        <v>84</v>
      </c>
      <c r="X2337" s="43"/>
      <c r="Y2337" s="45" t="s">
        <v>18798</v>
      </c>
      <c r="Z2337" s="45" t="s">
        <v>18799</v>
      </c>
      <c r="AA2337" s="43"/>
      <c r="AB2337" s="45"/>
      <c r="AC2337" s="45"/>
      <c r="AD2337" s="43"/>
      <c r="AE2337" s="45"/>
      <c r="AF2337" s="45"/>
      <c r="AG2337" s="43"/>
      <c r="AH2337" s="45" t="s">
        <v>74</v>
      </c>
      <c r="AI2337" s="45" t="s">
        <v>959</v>
      </c>
      <c r="AJ2337" s="43"/>
      <c r="AK2337" s="45"/>
      <c r="AL2337" s="45"/>
      <c r="AM2337" s="43"/>
      <c r="AN2337" s="43"/>
      <c r="AO2337" s="43"/>
      <c r="AP2337" s="43"/>
      <c r="AQ2337" s="43"/>
      <c r="AR2337" s="43"/>
      <c r="AS2337" s="43" t="s">
        <v>16890</v>
      </c>
      <c r="AT2337" s="43"/>
      <c r="AU2337" s="43"/>
      <c r="AV2337" s="43" t="s">
        <v>16890</v>
      </c>
      <c r="AW2337" s="43"/>
      <c r="AX2337" s="43"/>
      <c r="AY2337" s="43"/>
      <c r="AZ2337" s="43" t="s">
        <v>77</v>
      </c>
      <c r="BA2337" s="46">
        <v>2020</v>
      </c>
      <c r="BB2337" s="46">
        <v>6383</v>
      </c>
      <c r="BC2337" s="47">
        <v>37.122765999999999</v>
      </c>
      <c r="BD2337" s="47">
        <v>-82.839678000000006</v>
      </c>
      <c r="BE2337" s="47">
        <v>37.180872000000001</v>
      </c>
      <c r="BF2337" s="47">
        <v>-82.825175999999999</v>
      </c>
      <c r="BG2337" s="34" t="str">
        <f t="shared" si="86"/>
        <v>Sandlick Creek 0.0 to 4.75</v>
      </c>
      <c r="BH2337" s="37"/>
      <c r="BI2337" s="34" t="str">
        <f t="shared" si="85"/>
        <v>Kentucky River</v>
      </c>
      <c r="BJ2337" s="5" t="s">
        <v>13887</v>
      </c>
      <c r="BL2337" s="5" t="s">
        <v>122</v>
      </c>
    </row>
    <row r="2338" spans="1:64" x14ac:dyDescent="0.25">
      <c r="A2338" s="43" t="s">
        <v>11946</v>
      </c>
      <c r="B2338" s="43" t="s">
        <v>11947</v>
      </c>
      <c r="C2338" s="43" t="s">
        <v>11948</v>
      </c>
      <c r="D2338" s="43" t="s">
        <v>11949</v>
      </c>
      <c r="E2338" s="43" t="s">
        <v>64</v>
      </c>
      <c r="F2338" s="43" t="s">
        <v>19746</v>
      </c>
      <c r="G2338" s="43" t="s">
        <v>19593</v>
      </c>
      <c r="H2338" s="43" t="s">
        <v>1233</v>
      </c>
      <c r="I2338" s="43" t="s">
        <v>1004</v>
      </c>
      <c r="J2338" s="45" t="s">
        <v>3196</v>
      </c>
      <c r="K2338" s="44">
        <v>4.7</v>
      </c>
      <c r="L2338" s="44">
        <v>9.25</v>
      </c>
      <c r="M2338" s="44">
        <v>4.55</v>
      </c>
      <c r="N2338" s="43" t="s">
        <v>69</v>
      </c>
      <c r="O2338" s="43"/>
      <c r="P2338" s="43" t="s">
        <v>92</v>
      </c>
      <c r="Q2338" s="43" t="s">
        <v>142</v>
      </c>
      <c r="R2338" s="43" t="s">
        <v>72</v>
      </c>
      <c r="S2338" s="43" t="s">
        <v>142</v>
      </c>
      <c r="T2338" s="43" t="s">
        <v>84</v>
      </c>
      <c r="U2338" s="43" t="s">
        <v>84</v>
      </c>
      <c r="V2338" s="43" t="s">
        <v>84</v>
      </c>
      <c r="W2338" s="43" t="s">
        <v>84</v>
      </c>
      <c r="X2338" s="43"/>
      <c r="Y2338" s="45" t="s">
        <v>3092</v>
      </c>
      <c r="Z2338" s="45" t="s">
        <v>4964</v>
      </c>
      <c r="AA2338" s="43"/>
      <c r="AB2338" s="45"/>
      <c r="AC2338" s="45"/>
      <c r="AD2338" s="43"/>
      <c r="AE2338" s="45" t="s">
        <v>3092</v>
      </c>
      <c r="AF2338" s="45" t="s">
        <v>4964</v>
      </c>
      <c r="AG2338" s="43"/>
      <c r="AH2338" s="45"/>
      <c r="AI2338" s="45"/>
      <c r="AJ2338" s="43"/>
      <c r="AK2338" s="45"/>
      <c r="AL2338" s="45"/>
      <c r="AM2338" s="43"/>
      <c r="AN2338" s="43"/>
      <c r="AO2338" s="43"/>
      <c r="AP2338" s="43"/>
      <c r="AQ2338" s="43"/>
      <c r="AR2338" s="43"/>
      <c r="AS2338" s="43" t="s">
        <v>11950</v>
      </c>
      <c r="AT2338" s="43"/>
      <c r="AU2338" s="43" t="s">
        <v>11950</v>
      </c>
      <c r="AV2338" s="43"/>
      <c r="AW2338" s="43"/>
      <c r="AX2338" s="43"/>
      <c r="AY2338" s="43"/>
      <c r="AZ2338" s="43" t="s">
        <v>77</v>
      </c>
      <c r="BA2338" s="46">
        <v>2014</v>
      </c>
      <c r="BB2338" s="46">
        <v>3852</v>
      </c>
      <c r="BC2338" s="47">
        <v>37.027610000000003</v>
      </c>
      <c r="BD2338" s="47">
        <v>-87.595839999999995</v>
      </c>
      <c r="BE2338" s="47">
        <v>36.974347999999999</v>
      </c>
      <c r="BF2338" s="47">
        <v>-87.592123999999998</v>
      </c>
      <c r="BG2338" s="34" t="str">
        <f t="shared" si="86"/>
        <v>Sandlick Creek 4.7 to 9.25</v>
      </c>
      <c r="BH2338" s="37"/>
      <c r="BI2338" s="34" t="str">
        <f t="shared" si="85"/>
        <v>Tradewater River</v>
      </c>
      <c r="BJ2338" s="5" t="s">
        <v>11951</v>
      </c>
      <c r="BL2338" s="5" t="s">
        <v>79</v>
      </c>
    </row>
    <row r="2339" spans="1:64" x14ac:dyDescent="0.25">
      <c r="A2339" s="43" t="s">
        <v>11952</v>
      </c>
      <c r="B2339" s="43" t="s">
        <v>11953</v>
      </c>
      <c r="C2339" s="43" t="s">
        <v>11954</v>
      </c>
      <c r="D2339" s="43" t="s">
        <v>322</v>
      </c>
      <c r="E2339" s="43" t="s">
        <v>64</v>
      </c>
      <c r="F2339" s="43" t="s">
        <v>20446</v>
      </c>
      <c r="G2339" s="43" t="s">
        <v>19593</v>
      </c>
      <c r="H2339" s="43" t="s">
        <v>1233</v>
      </c>
      <c r="I2339" s="43" t="s">
        <v>1004</v>
      </c>
      <c r="J2339" s="45" t="s">
        <v>3196</v>
      </c>
      <c r="K2339" s="44">
        <v>0</v>
      </c>
      <c r="L2339" s="44">
        <v>1.4</v>
      </c>
      <c r="M2339" s="44">
        <v>1.4</v>
      </c>
      <c r="N2339" s="43" t="s">
        <v>69</v>
      </c>
      <c r="O2339" s="43"/>
      <c r="P2339" s="43" t="s">
        <v>126</v>
      </c>
      <c r="Q2339" s="43" t="s">
        <v>71</v>
      </c>
      <c r="R2339" s="43" t="s">
        <v>72</v>
      </c>
      <c r="S2339" s="43" t="s">
        <v>71</v>
      </c>
      <c r="T2339" s="43" t="s">
        <v>84</v>
      </c>
      <c r="U2339" s="43" t="s">
        <v>84</v>
      </c>
      <c r="V2339" s="43" t="s">
        <v>84</v>
      </c>
      <c r="W2339" s="43" t="s">
        <v>84</v>
      </c>
      <c r="X2339" s="43"/>
      <c r="Y2339" s="45"/>
      <c r="Z2339" s="45"/>
      <c r="AA2339" s="43"/>
      <c r="AB2339" s="45"/>
      <c r="AC2339" s="45"/>
      <c r="AD2339" s="43"/>
      <c r="AE2339" s="45"/>
      <c r="AF2339" s="45"/>
      <c r="AG2339" s="43"/>
      <c r="AH2339" s="45"/>
      <c r="AI2339" s="45"/>
      <c r="AJ2339" s="43"/>
      <c r="AK2339" s="45"/>
      <c r="AL2339" s="45"/>
      <c r="AM2339" s="43"/>
      <c r="AN2339" s="43"/>
      <c r="AO2339" s="43"/>
      <c r="AP2339" s="43"/>
      <c r="AQ2339" s="43"/>
      <c r="AR2339" s="43"/>
      <c r="AS2339" s="43" t="s">
        <v>705</v>
      </c>
      <c r="AT2339" s="43"/>
      <c r="AU2339" s="43" t="s">
        <v>705</v>
      </c>
      <c r="AV2339" s="43"/>
      <c r="AW2339" s="43"/>
      <c r="AX2339" s="43"/>
      <c r="AY2339" s="43"/>
      <c r="AZ2339" s="43" t="s">
        <v>77</v>
      </c>
      <c r="BA2339" s="46">
        <v>2002</v>
      </c>
      <c r="BB2339" s="46">
        <v>3853</v>
      </c>
      <c r="BC2339" s="47">
        <v>37.007669999999997</v>
      </c>
      <c r="BD2339" s="47">
        <v>-87.592650000000006</v>
      </c>
      <c r="BE2339" s="47">
        <v>37.000079999999997</v>
      </c>
      <c r="BF2339" s="47">
        <v>-87.613550000000004</v>
      </c>
      <c r="BG2339" s="34" t="str">
        <f t="shared" si="86"/>
        <v>Sandlick Creek UT 0.0 to 1.4</v>
      </c>
      <c r="BH2339" s="37"/>
      <c r="BI2339" s="34" t="str">
        <f t="shared" si="85"/>
        <v>Tradewater River</v>
      </c>
      <c r="BJ2339" s="5" t="s">
        <v>11955</v>
      </c>
      <c r="BL2339" s="5" t="s">
        <v>79</v>
      </c>
    </row>
    <row r="2340" spans="1:64" ht="45" x14ac:dyDescent="0.25">
      <c r="A2340" s="43" t="s">
        <v>11956</v>
      </c>
      <c r="B2340" s="43" t="s">
        <v>11957</v>
      </c>
      <c r="C2340" s="43" t="s">
        <v>11958</v>
      </c>
      <c r="D2340" s="43" t="s">
        <v>6650</v>
      </c>
      <c r="E2340" s="43" t="s">
        <v>64</v>
      </c>
      <c r="F2340" s="43" t="s">
        <v>19594</v>
      </c>
      <c r="G2340" s="43" t="s">
        <v>19566</v>
      </c>
      <c r="H2340" s="43" t="s">
        <v>89</v>
      </c>
      <c r="I2340" s="43" t="s">
        <v>794</v>
      </c>
      <c r="J2340" s="45" t="s">
        <v>4062</v>
      </c>
      <c r="K2340" s="44">
        <v>0.1</v>
      </c>
      <c r="L2340" s="44">
        <v>2.4</v>
      </c>
      <c r="M2340" s="44">
        <v>2.2999999999999998</v>
      </c>
      <c r="N2340" s="43" t="s">
        <v>69</v>
      </c>
      <c r="O2340" s="43"/>
      <c r="P2340" s="43" t="s">
        <v>70</v>
      </c>
      <c r="Q2340" s="43" t="s">
        <v>84</v>
      </c>
      <c r="R2340" s="43" t="s">
        <v>72</v>
      </c>
      <c r="S2340" s="43" t="s">
        <v>72</v>
      </c>
      <c r="T2340" s="43" t="s">
        <v>73</v>
      </c>
      <c r="U2340" s="43" t="s">
        <v>84</v>
      </c>
      <c r="V2340" s="43" t="s">
        <v>84</v>
      </c>
      <c r="W2340" s="43" t="s">
        <v>84</v>
      </c>
      <c r="X2340" s="43"/>
      <c r="Y2340" s="45"/>
      <c r="Z2340" s="45"/>
      <c r="AA2340" s="43"/>
      <c r="AB2340" s="45"/>
      <c r="AC2340" s="45"/>
      <c r="AD2340" s="43"/>
      <c r="AE2340" s="45"/>
      <c r="AF2340" s="45"/>
      <c r="AG2340" s="43"/>
      <c r="AH2340" s="45" t="s">
        <v>249</v>
      </c>
      <c r="AI2340" s="45" t="s">
        <v>5733</v>
      </c>
      <c r="AJ2340" s="43"/>
      <c r="AK2340" s="45"/>
      <c r="AL2340" s="45"/>
      <c r="AM2340" s="43"/>
      <c r="AN2340" s="43"/>
      <c r="AO2340" s="43"/>
      <c r="AP2340" s="43"/>
      <c r="AQ2340" s="43"/>
      <c r="AR2340" s="43"/>
      <c r="AS2340" s="43"/>
      <c r="AT2340" s="43"/>
      <c r="AU2340" s="43"/>
      <c r="AV2340" s="43" t="s">
        <v>1030</v>
      </c>
      <c r="AW2340" s="43"/>
      <c r="AX2340" s="43"/>
      <c r="AY2340" s="43"/>
      <c r="AZ2340" s="43" t="s">
        <v>77</v>
      </c>
      <c r="BA2340" s="46">
        <v>2012</v>
      </c>
      <c r="BB2340" s="46">
        <v>3854</v>
      </c>
      <c r="BC2340" s="47">
        <v>37.18582</v>
      </c>
      <c r="BD2340" s="47">
        <v>-88.296509999999998</v>
      </c>
      <c r="BE2340" s="47">
        <v>37.206510000000002</v>
      </c>
      <c r="BF2340" s="47">
        <v>-88.297049999999999</v>
      </c>
      <c r="BG2340" s="34" t="str">
        <f t="shared" si="86"/>
        <v>Sandy Creek 0.1 to 2.4</v>
      </c>
      <c r="BH2340" s="37"/>
      <c r="BI2340" s="34" t="str">
        <f t="shared" si="85"/>
        <v>Lower Cumberland River</v>
      </c>
      <c r="BJ2340" s="5" t="s">
        <v>11959</v>
      </c>
      <c r="BL2340" s="5" t="s">
        <v>96</v>
      </c>
    </row>
    <row r="2341" spans="1:64" x14ac:dyDescent="0.25">
      <c r="A2341" s="43" t="s">
        <v>11960</v>
      </c>
      <c r="B2341" s="43" t="s">
        <v>11961</v>
      </c>
      <c r="C2341" s="43" t="s">
        <v>11962</v>
      </c>
      <c r="D2341" s="43" t="s">
        <v>322</v>
      </c>
      <c r="E2341" s="43" t="s">
        <v>64</v>
      </c>
      <c r="F2341" s="43" t="s">
        <v>19651</v>
      </c>
      <c r="G2341" s="43" t="s">
        <v>19598</v>
      </c>
      <c r="H2341" s="43" t="s">
        <v>377</v>
      </c>
      <c r="I2341" s="43" t="s">
        <v>330</v>
      </c>
      <c r="J2341" s="45" t="s">
        <v>7643</v>
      </c>
      <c r="K2341" s="44">
        <v>0</v>
      </c>
      <c r="L2341" s="44">
        <v>1.9</v>
      </c>
      <c r="M2341" s="44">
        <v>1.9</v>
      </c>
      <c r="N2341" s="43" t="s">
        <v>69</v>
      </c>
      <c r="O2341" s="43"/>
      <c r="P2341" s="43" t="s">
        <v>92</v>
      </c>
      <c r="Q2341" s="43" t="s">
        <v>94</v>
      </c>
      <c r="R2341" s="43" t="s">
        <v>72</v>
      </c>
      <c r="S2341" s="43" t="s">
        <v>72</v>
      </c>
      <c r="T2341" s="43" t="s">
        <v>84</v>
      </c>
      <c r="U2341" s="43" t="s">
        <v>84</v>
      </c>
      <c r="V2341" s="43" t="s">
        <v>84</v>
      </c>
      <c r="W2341" s="43" t="s">
        <v>84</v>
      </c>
      <c r="X2341" s="43"/>
      <c r="Y2341" s="45" t="s">
        <v>131</v>
      </c>
      <c r="Z2341" s="45" t="s">
        <v>11963</v>
      </c>
      <c r="AA2341" s="43"/>
      <c r="AB2341" s="45"/>
      <c r="AC2341" s="45"/>
      <c r="AD2341" s="43"/>
      <c r="AE2341" s="45"/>
      <c r="AF2341" s="45"/>
      <c r="AG2341" s="43"/>
      <c r="AH2341" s="45"/>
      <c r="AI2341" s="45"/>
      <c r="AJ2341" s="43"/>
      <c r="AK2341" s="45"/>
      <c r="AL2341" s="45"/>
      <c r="AM2341" s="43"/>
      <c r="AN2341" s="43"/>
      <c r="AO2341" s="43"/>
      <c r="AP2341" s="43"/>
      <c r="AQ2341" s="43"/>
      <c r="AR2341" s="43"/>
      <c r="AS2341" s="43" t="s">
        <v>9585</v>
      </c>
      <c r="AT2341" s="43"/>
      <c r="AU2341" s="43"/>
      <c r="AV2341" s="43"/>
      <c r="AW2341" s="43"/>
      <c r="AX2341" s="43"/>
      <c r="AY2341" s="43"/>
      <c r="AZ2341" s="43" t="s">
        <v>77</v>
      </c>
      <c r="BA2341" s="46">
        <v>2016</v>
      </c>
      <c r="BB2341" s="46">
        <v>3855</v>
      </c>
      <c r="BC2341" s="47">
        <v>38.343589999999999</v>
      </c>
      <c r="BD2341" s="47">
        <v>-82.596329999999995</v>
      </c>
      <c r="BE2341" s="47">
        <v>38.352310000000003</v>
      </c>
      <c r="BF2341" s="47">
        <v>-82.621020000000001</v>
      </c>
      <c r="BG2341" s="34" t="str">
        <f t="shared" si="86"/>
        <v>Savage Branch 0.0 to 1.9</v>
      </c>
      <c r="BH2341" s="37"/>
      <c r="BI2341" s="34" t="str">
        <f t="shared" si="85"/>
        <v>Big Sandy River</v>
      </c>
      <c r="BJ2341" s="5" t="s">
        <v>11964</v>
      </c>
      <c r="BL2341" s="5" t="s">
        <v>336</v>
      </c>
    </row>
    <row r="2342" spans="1:64" x14ac:dyDescent="0.25">
      <c r="A2342" s="43" t="s">
        <v>11520</v>
      </c>
      <c r="B2342" s="43" t="s">
        <v>11521</v>
      </c>
      <c r="C2342" s="43" t="s">
        <v>11522</v>
      </c>
      <c r="D2342" s="43" t="s">
        <v>6391</v>
      </c>
      <c r="E2342" s="43" t="s">
        <v>64</v>
      </c>
      <c r="F2342" s="43" t="s">
        <v>19837</v>
      </c>
      <c r="G2342" s="43" t="s">
        <v>114</v>
      </c>
      <c r="H2342" s="43" t="s">
        <v>114</v>
      </c>
      <c r="I2342" s="43" t="s">
        <v>1334</v>
      </c>
      <c r="J2342" s="45" t="s">
        <v>11523</v>
      </c>
      <c r="K2342" s="44">
        <v>0</v>
      </c>
      <c r="L2342" s="44">
        <v>3.35</v>
      </c>
      <c r="M2342" s="44">
        <v>3.35</v>
      </c>
      <c r="N2342" s="43" t="s">
        <v>69</v>
      </c>
      <c r="O2342" s="43"/>
      <c r="P2342" s="43" t="s">
        <v>126</v>
      </c>
      <c r="Q2342" s="43" t="s">
        <v>71</v>
      </c>
      <c r="R2342" s="43" t="s">
        <v>72</v>
      </c>
      <c r="S2342" s="43" t="s">
        <v>72</v>
      </c>
      <c r="T2342" s="43" t="s">
        <v>84</v>
      </c>
      <c r="U2342" s="43" t="s">
        <v>84</v>
      </c>
      <c r="V2342" s="43" t="s">
        <v>84</v>
      </c>
      <c r="W2342" s="43" t="s">
        <v>84</v>
      </c>
      <c r="X2342" s="43"/>
      <c r="Y2342" s="45"/>
      <c r="Z2342" s="45"/>
      <c r="AA2342" s="43"/>
      <c r="AB2342" s="45"/>
      <c r="AC2342" s="45"/>
      <c r="AD2342" s="43"/>
      <c r="AE2342" s="45"/>
      <c r="AF2342" s="45"/>
      <c r="AG2342" s="43"/>
      <c r="AH2342" s="45"/>
      <c r="AI2342" s="45"/>
      <c r="AJ2342" s="43"/>
      <c r="AK2342" s="45"/>
      <c r="AL2342" s="45"/>
      <c r="AM2342" s="43"/>
      <c r="AN2342" s="43"/>
      <c r="AO2342" s="43"/>
      <c r="AP2342" s="43"/>
      <c r="AQ2342" s="43"/>
      <c r="AR2342" s="43"/>
      <c r="AS2342" s="43" t="s">
        <v>11524</v>
      </c>
      <c r="AT2342" s="43"/>
      <c r="AU2342" s="43"/>
      <c r="AV2342" s="43"/>
      <c r="AW2342" s="43"/>
      <c r="AX2342" s="43"/>
      <c r="AY2342" s="43"/>
      <c r="AZ2342" s="43" t="s">
        <v>77</v>
      </c>
      <c r="BA2342" s="46">
        <v>2006</v>
      </c>
      <c r="BB2342" s="46">
        <v>3772</v>
      </c>
      <c r="BC2342" s="47">
        <v>38.41751</v>
      </c>
      <c r="BD2342" s="47">
        <v>-84.854669999999999</v>
      </c>
      <c r="BE2342" s="47">
        <v>38.429037000000001</v>
      </c>
      <c r="BF2342" s="47">
        <v>-84.808982999999998</v>
      </c>
      <c r="BG2342" s="34" t="str">
        <f t="shared" si="86"/>
        <v>Sawdridge Creek 0.0 to 3.35</v>
      </c>
      <c r="BH2342" s="37"/>
      <c r="BI2342" s="34" t="str">
        <f t="shared" ref="BI2342:BI2405" si="88">HYPERLINK(BL2342, H2342)</f>
        <v>Kentucky River</v>
      </c>
      <c r="BJ2342" s="5" t="s">
        <v>11525</v>
      </c>
      <c r="BL2342" s="5" t="s">
        <v>122</v>
      </c>
    </row>
    <row r="2343" spans="1:64" x14ac:dyDescent="0.25">
      <c r="A2343" s="43" t="s">
        <v>11526</v>
      </c>
      <c r="B2343" s="43" t="s">
        <v>11527</v>
      </c>
      <c r="C2343" s="43" t="s">
        <v>11528</v>
      </c>
      <c r="D2343" s="43" t="s">
        <v>322</v>
      </c>
      <c r="E2343" s="43" t="s">
        <v>64</v>
      </c>
      <c r="F2343" s="43" t="s">
        <v>20447</v>
      </c>
      <c r="G2343" s="43" t="s">
        <v>19601</v>
      </c>
      <c r="H2343" s="43" t="s">
        <v>101</v>
      </c>
      <c r="I2343" s="43" t="s">
        <v>2298</v>
      </c>
      <c r="J2343" s="45" t="s">
        <v>4040</v>
      </c>
      <c r="K2343" s="44">
        <v>0</v>
      </c>
      <c r="L2343" s="44">
        <v>3.45</v>
      </c>
      <c r="M2343" s="44">
        <v>3.45</v>
      </c>
      <c r="N2343" s="43" t="s">
        <v>69</v>
      </c>
      <c r="O2343" s="43"/>
      <c r="P2343" s="43" t="s">
        <v>126</v>
      </c>
      <c r="Q2343" s="43" t="s">
        <v>71</v>
      </c>
      <c r="R2343" s="43" t="s">
        <v>72</v>
      </c>
      <c r="S2343" s="43" t="s">
        <v>71</v>
      </c>
      <c r="T2343" s="43" t="s">
        <v>84</v>
      </c>
      <c r="U2343" s="43" t="s">
        <v>84</v>
      </c>
      <c r="V2343" s="43" t="s">
        <v>84</v>
      </c>
      <c r="W2343" s="43" t="s">
        <v>84</v>
      </c>
      <c r="X2343" s="43"/>
      <c r="Y2343" s="45"/>
      <c r="Z2343" s="45"/>
      <c r="AA2343" s="43"/>
      <c r="AB2343" s="45"/>
      <c r="AC2343" s="45"/>
      <c r="AD2343" s="43"/>
      <c r="AE2343" s="45"/>
      <c r="AF2343" s="45"/>
      <c r="AG2343" s="43"/>
      <c r="AH2343" s="45"/>
      <c r="AI2343" s="45"/>
      <c r="AJ2343" s="43"/>
      <c r="AK2343" s="45"/>
      <c r="AL2343" s="45"/>
      <c r="AM2343" s="43"/>
      <c r="AN2343" s="43"/>
      <c r="AO2343" s="43"/>
      <c r="AP2343" s="43"/>
      <c r="AQ2343" s="43"/>
      <c r="AR2343" s="43"/>
      <c r="AS2343" s="43" t="s">
        <v>11529</v>
      </c>
      <c r="AT2343" s="43"/>
      <c r="AU2343" s="43" t="s">
        <v>11529</v>
      </c>
      <c r="AV2343" s="43"/>
      <c r="AW2343" s="43"/>
      <c r="AX2343" s="43"/>
      <c r="AY2343" s="43"/>
      <c r="AZ2343" s="43" t="s">
        <v>77</v>
      </c>
      <c r="BA2343" s="46">
        <v>2006</v>
      </c>
      <c r="BB2343" s="46">
        <v>3773</v>
      </c>
      <c r="BC2343" s="47">
        <v>38.848371999999998</v>
      </c>
      <c r="BD2343" s="47">
        <v>-84.540205</v>
      </c>
      <c r="BE2343" s="47">
        <v>38.822147000000001</v>
      </c>
      <c r="BF2343" s="47">
        <v>-84.585729999999998</v>
      </c>
      <c r="BG2343" s="34" t="str">
        <f t="shared" si="86"/>
        <v>Sawyers Fork 0.0 to 3.45</v>
      </c>
      <c r="BH2343" s="37"/>
      <c r="BI2343" s="34" t="str">
        <f t="shared" si="88"/>
        <v>Licking River</v>
      </c>
      <c r="BJ2343" s="5" t="s">
        <v>11530</v>
      </c>
      <c r="BL2343" s="5" t="s">
        <v>109</v>
      </c>
    </row>
    <row r="2344" spans="1:64" x14ac:dyDescent="0.25">
      <c r="A2344" s="43" t="s">
        <v>11531</v>
      </c>
      <c r="B2344" s="43" t="s">
        <v>11532</v>
      </c>
      <c r="C2344" s="43" t="s">
        <v>11533</v>
      </c>
      <c r="D2344" s="43" t="s">
        <v>724</v>
      </c>
      <c r="E2344" s="43" t="s">
        <v>604</v>
      </c>
      <c r="F2344" s="43"/>
      <c r="G2344" s="43" t="s">
        <v>19593</v>
      </c>
      <c r="H2344" s="43" t="s">
        <v>341</v>
      </c>
      <c r="I2344" s="43" t="s">
        <v>3080</v>
      </c>
      <c r="J2344" s="45" t="s">
        <v>10055</v>
      </c>
      <c r="K2344" s="43"/>
      <c r="L2344" s="43"/>
      <c r="M2344" s="46">
        <v>19</v>
      </c>
      <c r="N2344" s="43" t="s">
        <v>141</v>
      </c>
      <c r="O2344" s="43" t="s">
        <v>726</v>
      </c>
      <c r="P2344" s="43" t="s">
        <v>92</v>
      </c>
      <c r="Q2344" s="43" t="s">
        <v>142</v>
      </c>
      <c r="R2344" s="43" t="s">
        <v>72</v>
      </c>
      <c r="S2344" s="43" t="s">
        <v>72</v>
      </c>
      <c r="T2344" s="43" t="s">
        <v>84</v>
      </c>
      <c r="U2344" s="43" t="s">
        <v>84</v>
      </c>
      <c r="V2344" s="43" t="s">
        <v>84</v>
      </c>
      <c r="W2344" s="43" t="s">
        <v>84</v>
      </c>
      <c r="X2344" s="43"/>
      <c r="Y2344" s="45" t="s">
        <v>578</v>
      </c>
      <c r="Z2344" s="45" t="s">
        <v>11534</v>
      </c>
      <c r="AA2344" s="43"/>
      <c r="AB2344" s="45"/>
      <c r="AC2344" s="45"/>
      <c r="AD2344" s="43"/>
      <c r="AE2344" s="45"/>
      <c r="AF2344" s="45"/>
      <c r="AG2344" s="43"/>
      <c r="AH2344" s="45"/>
      <c r="AI2344" s="45"/>
      <c r="AJ2344" s="43"/>
      <c r="AK2344" s="45"/>
      <c r="AL2344" s="45"/>
      <c r="AM2344" s="43"/>
      <c r="AN2344" s="43"/>
      <c r="AO2344" s="43"/>
      <c r="AP2344" s="43"/>
      <c r="AQ2344" s="43"/>
      <c r="AR2344" s="43"/>
      <c r="AS2344" s="43" t="s">
        <v>3055</v>
      </c>
      <c r="AT2344" s="43"/>
      <c r="AU2344" s="43"/>
      <c r="AV2344" s="43"/>
      <c r="AW2344" s="43"/>
      <c r="AX2344" s="43"/>
      <c r="AY2344" s="43"/>
      <c r="AZ2344" s="43" t="s">
        <v>77</v>
      </c>
      <c r="BA2344" s="46">
        <v>1992</v>
      </c>
      <c r="BB2344" s="46">
        <v>3774</v>
      </c>
      <c r="BC2344" s="47">
        <v>37.877983</v>
      </c>
      <c r="BD2344" s="47">
        <v>-87.562139000000002</v>
      </c>
      <c r="BE2344" s="47">
        <v>37.878498</v>
      </c>
      <c r="BF2344" s="47">
        <v>-87.558109000000002</v>
      </c>
      <c r="BG2344" s="34" t="str">
        <f t="shared" si="86"/>
        <v>Scenic Lake</v>
      </c>
      <c r="BH2344" s="37"/>
      <c r="BI2344" s="34" t="str">
        <f t="shared" si="88"/>
        <v>Ohio River</v>
      </c>
      <c r="BJ2344" s="5" t="s">
        <v>11535</v>
      </c>
      <c r="BL2344" s="5" t="s">
        <v>79</v>
      </c>
    </row>
    <row r="2345" spans="1:64" x14ac:dyDescent="0.25">
      <c r="A2345" s="43" t="s">
        <v>11536</v>
      </c>
      <c r="B2345" s="43" t="s">
        <v>11537</v>
      </c>
      <c r="C2345" s="43" t="s">
        <v>11538</v>
      </c>
      <c r="D2345" s="43" t="s">
        <v>11539</v>
      </c>
      <c r="E2345" s="43" t="s">
        <v>64</v>
      </c>
      <c r="F2345" s="43" t="s">
        <v>19620</v>
      </c>
      <c r="G2345" s="43" t="s">
        <v>19598</v>
      </c>
      <c r="H2345" s="43" t="s">
        <v>2475</v>
      </c>
      <c r="I2345" s="43" t="s">
        <v>734</v>
      </c>
      <c r="J2345" s="45" t="s">
        <v>11540</v>
      </c>
      <c r="K2345" s="44">
        <v>1.3</v>
      </c>
      <c r="L2345" s="44">
        <v>4.9000000000000004</v>
      </c>
      <c r="M2345" s="44">
        <v>3.6</v>
      </c>
      <c r="N2345" s="43" t="s">
        <v>69</v>
      </c>
      <c r="O2345" s="43"/>
      <c r="P2345" s="43" t="s">
        <v>126</v>
      </c>
      <c r="Q2345" s="43" t="s">
        <v>71</v>
      </c>
      <c r="R2345" s="43" t="s">
        <v>72</v>
      </c>
      <c r="S2345" s="43" t="s">
        <v>72</v>
      </c>
      <c r="T2345" s="43" t="s">
        <v>84</v>
      </c>
      <c r="U2345" s="43" t="s">
        <v>84</v>
      </c>
      <c r="V2345" s="43" t="s">
        <v>84</v>
      </c>
      <c r="W2345" s="43" t="s">
        <v>84</v>
      </c>
      <c r="X2345" s="43"/>
      <c r="Y2345" s="45"/>
      <c r="Z2345" s="45"/>
      <c r="AA2345" s="43"/>
      <c r="AB2345" s="45"/>
      <c r="AC2345" s="45"/>
      <c r="AD2345" s="43"/>
      <c r="AE2345" s="45"/>
      <c r="AF2345" s="45"/>
      <c r="AG2345" s="43"/>
      <c r="AH2345" s="45"/>
      <c r="AI2345" s="45"/>
      <c r="AJ2345" s="43"/>
      <c r="AK2345" s="45"/>
      <c r="AL2345" s="45"/>
      <c r="AM2345" s="43"/>
      <c r="AN2345" s="43"/>
      <c r="AO2345" s="43"/>
      <c r="AP2345" s="43"/>
      <c r="AQ2345" s="43"/>
      <c r="AR2345" s="43"/>
      <c r="AS2345" s="43" t="s">
        <v>1833</v>
      </c>
      <c r="AT2345" s="43"/>
      <c r="AU2345" s="43"/>
      <c r="AV2345" s="43"/>
      <c r="AW2345" s="43"/>
      <c r="AX2345" s="43"/>
      <c r="AY2345" s="43"/>
      <c r="AZ2345" s="43" t="s">
        <v>77</v>
      </c>
      <c r="BA2345" s="46">
        <v>2016</v>
      </c>
      <c r="BB2345" s="46">
        <v>3775</v>
      </c>
      <c r="BC2345" s="47">
        <v>38.674567000000003</v>
      </c>
      <c r="BD2345" s="47">
        <v>-82.926472000000004</v>
      </c>
      <c r="BE2345" s="47">
        <v>38.677078000000002</v>
      </c>
      <c r="BF2345" s="47">
        <v>-82.966797</v>
      </c>
      <c r="BG2345" s="34" t="str">
        <f t="shared" si="86"/>
        <v>Schultz Creek 1.3 to 4.9</v>
      </c>
      <c r="BH2345" s="37"/>
      <c r="BI2345" s="34" t="str">
        <f t="shared" si="88"/>
        <v>Tygarts Creek</v>
      </c>
      <c r="BJ2345" s="5" t="s">
        <v>11541</v>
      </c>
      <c r="BL2345" s="5" t="s">
        <v>336</v>
      </c>
    </row>
    <row r="2346" spans="1:64" x14ac:dyDescent="0.25">
      <c r="A2346" s="43" t="s">
        <v>11542</v>
      </c>
      <c r="B2346" s="43" t="s">
        <v>11543</v>
      </c>
      <c r="C2346" s="43" t="s">
        <v>11544</v>
      </c>
      <c r="D2346" s="43" t="s">
        <v>11545</v>
      </c>
      <c r="E2346" s="43" t="s">
        <v>64</v>
      </c>
      <c r="F2346" s="43" t="s">
        <v>19620</v>
      </c>
      <c r="G2346" s="43" t="s">
        <v>19598</v>
      </c>
      <c r="H2346" s="43" t="s">
        <v>2475</v>
      </c>
      <c r="I2346" s="43" t="s">
        <v>734</v>
      </c>
      <c r="J2346" s="45" t="s">
        <v>11540</v>
      </c>
      <c r="K2346" s="44">
        <v>4.9000000000000004</v>
      </c>
      <c r="L2346" s="44">
        <v>7.6</v>
      </c>
      <c r="M2346" s="44">
        <v>2.7</v>
      </c>
      <c r="N2346" s="43" t="s">
        <v>69</v>
      </c>
      <c r="O2346" s="43"/>
      <c r="P2346" s="43" t="s">
        <v>92</v>
      </c>
      <c r="Q2346" s="43" t="s">
        <v>142</v>
      </c>
      <c r="R2346" s="43" t="s">
        <v>72</v>
      </c>
      <c r="S2346" s="43" t="s">
        <v>72</v>
      </c>
      <c r="T2346" s="43" t="s">
        <v>84</v>
      </c>
      <c r="U2346" s="43" t="s">
        <v>84</v>
      </c>
      <c r="V2346" s="43" t="s">
        <v>84</v>
      </c>
      <c r="W2346" s="43" t="s">
        <v>84</v>
      </c>
      <c r="X2346" s="43"/>
      <c r="Y2346" s="45" t="s">
        <v>131</v>
      </c>
      <c r="Z2346" s="45" t="s">
        <v>490</v>
      </c>
      <c r="AA2346" s="43"/>
      <c r="AB2346" s="45"/>
      <c r="AC2346" s="45"/>
      <c r="AD2346" s="43"/>
      <c r="AE2346" s="45"/>
      <c r="AF2346" s="45"/>
      <c r="AG2346" s="43"/>
      <c r="AH2346" s="45"/>
      <c r="AI2346" s="45"/>
      <c r="AJ2346" s="43"/>
      <c r="AK2346" s="45"/>
      <c r="AL2346" s="45"/>
      <c r="AM2346" s="43"/>
      <c r="AN2346" s="43"/>
      <c r="AO2346" s="43"/>
      <c r="AP2346" s="43"/>
      <c r="AQ2346" s="43"/>
      <c r="AR2346" s="43"/>
      <c r="AS2346" s="43" t="s">
        <v>2642</v>
      </c>
      <c r="AT2346" s="43"/>
      <c r="AU2346" s="43"/>
      <c r="AV2346" s="43"/>
      <c r="AW2346" s="43"/>
      <c r="AX2346" s="43"/>
      <c r="AY2346" s="43"/>
      <c r="AZ2346" s="43" t="s">
        <v>77</v>
      </c>
      <c r="BA2346" s="46">
        <v>2010</v>
      </c>
      <c r="BB2346" s="46">
        <v>3776</v>
      </c>
      <c r="BC2346" s="47">
        <v>38.677079999999997</v>
      </c>
      <c r="BD2346" s="47">
        <v>-82.966800000000006</v>
      </c>
      <c r="BE2346" s="47">
        <v>38.649500000000003</v>
      </c>
      <c r="BF2346" s="47">
        <v>-82.991609999999994</v>
      </c>
      <c r="BG2346" s="34" t="str">
        <f t="shared" si="86"/>
        <v>Schultz Creek 4.9 to 7.6</v>
      </c>
      <c r="BH2346" s="37"/>
      <c r="BI2346" s="34" t="str">
        <f t="shared" si="88"/>
        <v>Tygarts Creek</v>
      </c>
      <c r="BJ2346" s="5" t="s">
        <v>11546</v>
      </c>
      <c r="BL2346" s="5" t="s">
        <v>336</v>
      </c>
    </row>
    <row r="2347" spans="1:64" x14ac:dyDescent="0.25">
      <c r="A2347" s="43" t="s">
        <v>15576</v>
      </c>
      <c r="B2347" s="43" t="s">
        <v>15577</v>
      </c>
      <c r="C2347" s="43" t="s">
        <v>15578</v>
      </c>
      <c r="D2347" s="43" t="s">
        <v>3375</v>
      </c>
      <c r="E2347" s="43" t="s">
        <v>64</v>
      </c>
      <c r="F2347" s="43" t="s">
        <v>19632</v>
      </c>
      <c r="G2347" s="43" t="s">
        <v>19601</v>
      </c>
      <c r="H2347" s="43" t="s">
        <v>101</v>
      </c>
      <c r="I2347" s="43" t="s">
        <v>6623</v>
      </c>
      <c r="J2347" s="45" t="s">
        <v>14819</v>
      </c>
      <c r="K2347" s="44">
        <v>1.9</v>
      </c>
      <c r="L2347" s="44">
        <v>6.15</v>
      </c>
      <c r="M2347" s="44">
        <v>4.25</v>
      </c>
      <c r="N2347" s="43" t="s">
        <v>69</v>
      </c>
      <c r="O2347" s="43"/>
      <c r="P2347" s="43" t="s">
        <v>92</v>
      </c>
      <c r="Q2347" s="43" t="s">
        <v>94</v>
      </c>
      <c r="R2347" s="43" t="s">
        <v>72</v>
      </c>
      <c r="S2347" s="43" t="s">
        <v>72</v>
      </c>
      <c r="T2347" s="43" t="s">
        <v>84</v>
      </c>
      <c r="U2347" s="43" t="s">
        <v>84</v>
      </c>
      <c r="V2347" s="43" t="s">
        <v>84</v>
      </c>
      <c r="W2347" s="43" t="s">
        <v>84</v>
      </c>
      <c r="X2347" s="43"/>
      <c r="Y2347" s="45" t="s">
        <v>421</v>
      </c>
      <c r="Z2347" s="45" t="s">
        <v>467</v>
      </c>
      <c r="AA2347" s="43"/>
      <c r="AB2347" s="45"/>
      <c r="AC2347" s="45"/>
      <c r="AD2347" s="43"/>
      <c r="AE2347" s="45"/>
      <c r="AF2347" s="45"/>
      <c r="AG2347" s="43"/>
      <c r="AH2347" s="45"/>
      <c r="AI2347" s="45"/>
      <c r="AJ2347" s="43"/>
      <c r="AK2347" s="45"/>
      <c r="AL2347" s="45"/>
      <c r="AM2347" s="43"/>
      <c r="AN2347" s="43"/>
      <c r="AO2347" s="43"/>
      <c r="AP2347" s="43"/>
      <c r="AQ2347" s="43"/>
      <c r="AR2347" s="43"/>
      <c r="AS2347" s="43" t="s">
        <v>3134</v>
      </c>
      <c r="AT2347" s="43"/>
      <c r="AU2347" s="43"/>
      <c r="AV2347" s="43"/>
      <c r="AW2347" s="43"/>
      <c r="AX2347" s="43"/>
      <c r="AY2347" s="43"/>
      <c r="AZ2347" s="43" t="s">
        <v>77</v>
      </c>
      <c r="BA2347" s="46">
        <v>2010</v>
      </c>
      <c r="BB2347" s="46">
        <v>5234</v>
      </c>
      <c r="BC2347" s="47">
        <v>38.097706000000002</v>
      </c>
      <c r="BD2347" s="47">
        <v>-83.491427000000002</v>
      </c>
      <c r="BE2347" s="47">
        <v>38.134650000000001</v>
      </c>
      <c r="BF2347" s="47">
        <v>-83.449430000000007</v>
      </c>
      <c r="BG2347" s="34" t="str">
        <f t="shared" si="86"/>
        <v>Scott Creek 1.9 to 6.15</v>
      </c>
      <c r="BH2347" s="37"/>
      <c r="BI2347" s="34" t="str">
        <f t="shared" si="88"/>
        <v>Licking River</v>
      </c>
      <c r="BJ2347" s="5" t="s">
        <v>15579</v>
      </c>
      <c r="BL2347" s="5" t="s">
        <v>109</v>
      </c>
    </row>
    <row r="2348" spans="1:64" x14ac:dyDescent="0.25">
      <c r="A2348" s="43" t="s">
        <v>11965</v>
      </c>
      <c r="B2348" s="43" t="s">
        <v>11966</v>
      </c>
      <c r="C2348" s="43" t="s">
        <v>11967</v>
      </c>
      <c r="D2348" s="43" t="s">
        <v>11968</v>
      </c>
      <c r="E2348" s="43" t="s">
        <v>64</v>
      </c>
      <c r="F2348" s="43" t="s">
        <v>20117</v>
      </c>
      <c r="G2348" s="43" t="s">
        <v>19601</v>
      </c>
      <c r="H2348" s="43" t="s">
        <v>281</v>
      </c>
      <c r="I2348" s="43" t="s">
        <v>3499</v>
      </c>
      <c r="J2348" s="45" t="s">
        <v>9236</v>
      </c>
      <c r="K2348" s="44">
        <v>0.25</v>
      </c>
      <c r="L2348" s="44">
        <v>0.65</v>
      </c>
      <c r="M2348" s="44">
        <v>0.4</v>
      </c>
      <c r="N2348" s="43" t="s">
        <v>69</v>
      </c>
      <c r="O2348" s="43"/>
      <c r="P2348" s="43" t="s">
        <v>126</v>
      </c>
      <c r="Q2348" s="43" t="s">
        <v>71</v>
      </c>
      <c r="R2348" s="43" t="s">
        <v>72</v>
      </c>
      <c r="S2348" s="43" t="s">
        <v>72</v>
      </c>
      <c r="T2348" s="43" t="s">
        <v>84</v>
      </c>
      <c r="U2348" s="43" t="s">
        <v>84</v>
      </c>
      <c r="V2348" s="43" t="s">
        <v>84</v>
      </c>
      <c r="W2348" s="43" t="s">
        <v>84</v>
      </c>
      <c r="X2348" s="43"/>
      <c r="Y2348" s="45"/>
      <c r="Z2348" s="45"/>
      <c r="AA2348" s="43"/>
      <c r="AB2348" s="45"/>
      <c r="AC2348" s="45"/>
      <c r="AD2348" s="43"/>
      <c r="AE2348" s="45"/>
      <c r="AF2348" s="45"/>
      <c r="AG2348" s="43"/>
      <c r="AH2348" s="45"/>
      <c r="AI2348" s="45"/>
      <c r="AJ2348" s="43"/>
      <c r="AK2348" s="45"/>
      <c r="AL2348" s="45"/>
      <c r="AM2348" s="43"/>
      <c r="AN2348" s="43"/>
      <c r="AO2348" s="43"/>
      <c r="AP2348" s="43"/>
      <c r="AQ2348" s="43"/>
      <c r="AR2348" s="43"/>
      <c r="AS2348" s="43" t="s">
        <v>3684</v>
      </c>
      <c r="AT2348" s="43"/>
      <c r="AU2348" s="43"/>
      <c r="AV2348" s="43"/>
      <c r="AW2348" s="43"/>
      <c r="AX2348" s="43"/>
      <c r="AY2348" s="43"/>
      <c r="AZ2348" s="43" t="s">
        <v>77</v>
      </c>
      <c r="BA2348" s="46">
        <v>2002</v>
      </c>
      <c r="BB2348" s="46">
        <v>3856</v>
      </c>
      <c r="BC2348" s="47">
        <v>37.557369999999999</v>
      </c>
      <c r="BD2348" s="47">
        <v>-85.029258999999996</v>
      </c>
      <c r="BE2348" s="47">
        <v>37.561377999999998</v>
      </c>
      <c r="BF2348" s="47">
        <v>-85.024861999999999</v>
      </c>
      <c r="BG2348" s="34" t="str">
        <f t="shared" si="86"/>
        <v>Scrubgrass Branch 0.25 to 0.65</v>
      </c>
      <c r="BH2348" s="37"/>
      <c r="BI2348" s="34" t="str">
        <f t="shared" si="88"/>
        <v>Salt River</v>
      </c>
      <c r="BJ2348" s="5" t="s">
        <v>11969</v>
      </c>
      <c r="BL2348" s="5" t="s">
        <v>288</v>
      </c>
    </row>
    <row r="2349" spans="1:64" x14ac:dyDescent="0.25">
      <c r="A2349" s="43" t="s">
        <v>11970</v>
      </c>
      <c r="B2349" s="43" t="s">
        <v>11971</v>
      </c>
      <c r="C2349" s="43" t="s">
        <v>11972</v>
      </c>
      <c r="D2349" s="43" t="s">
        <v>488</v>
      </c>
      <c r="E2349" s="43" t="s">
        <v>64</v>
      </c>
      <c r="F2349" s="43" t="s">
        <v>20448</v>
      </c>
      <c r="G2349" s="43" t="s">
        <v>19601</v>
      </c>
      <c r="H2349" s="43" t="s">
        <v>101</v>
      </c>
      <c r="I2349" s="43" t="s">
        <v>1294</v>
      </c>
      <c r="J2349" s="45" t="s">
        <v>11973</v>
      </c>
      <c r="K2349" s="44">
        <v>0</v>
      </c>
      <c r="L2349" s="44">
        <v>1.55</v>
      </c>
      <c r="M2349" s="44">
        <v>1.55</v>
      </c>
      <c r="N2349" s="43" t="s">
        <v>69</v>
      </c>
      <c r="O2349" s="43"/>
      <c r="P2349" s="43" t="s">
        <v>92</v>
      </c>
      <c r="Q2349" s="43" t="s">
        <v>94</v>
      </c>
      <c r="R2349" s="43" t="s">
        <v>72</v>
      </c>
      <c r="S2349" s="43" t="s">
        <v>72</v>
      </c>
      <c r="T2349" s="43" t="s">
        <v>84</v>
      </c>
      <c r="U2349" s="43" t="s">
        <v>84</v>
      </c>
      <c r="V2349" s="43" t="s">
        <v>84</v>
      </c>
      <c r="W2349" s="43" t="s">
        <v>84</v>
      </c>
      <c r="X2349" s="43"/>
      <c r="Y2349" s="45" t="s">
        <v>421</v>
      </c>
      <c r="Z2349" s="45" t="s">
        <v>467</v>
      </c>
      <c r="AA2349" s="43"/>
      <c r="AB2349" s="45"/>
      <c r="AC2349" s="45"/>
      <c r="AD2349" s="43"/>
      <c r="AE2349" s="45"/>
      <c r="AF2349" s="45"/>
      <c r="AG2349" s="43"/>
      <c r="AH2349" s="45"/>
      <c r="AI2349" s="45"/>
      <c r="AJ2349" s="43"/>
      <c r="AK2349" s="45"/>
      <c r="AL2349" s="45"/>
      <c r="AM2349" s="43"/>
      <c r="AN2349" s="43"/>
      <c r="AO2349" s="43"/>
      <c r="AP2349" s="43"/>
      <c r="AQ2349" s="43"/>
      <c r="AR2349" s="43"/>
      <c r="AS2349" s="43" t="s">
        <v>11974</v>
      </c>
      <c r="AT2349" s="43"/>
      <c r="AU2349" s="43"/>
      <c r="AV2349" s="43"/>
      <c r="AW2349" s="43"/>
      <c r="AX2349" s="43"/>
      <c r="AY2349" s="43"/>
      <c r="AZ2349" s="43" t="s">
        <v>77</v>
      </c>
      <c r="BA2349" s="46">
        <v>2000</v>
      </c>
      <c r="BB2349" s="46">
        <v>3857</v>
      </c>
      <c r="BC2349" s="47">
        <v>38.354478999999998</v>
      </c>
      <c r="BD2349" s="47">
        <v>-83.947006000000002</v>
      </c>
      <c r="BE2349" s="47">
        <v>38.340739999999997</v>
      </c>
      <c r="BF2349" s="47">
        <v>-83.963303999999994</v>
      </c>
      <c r="BG2349" s="34" t="str">
        <f t="shared" si="86"/>
        <v>Scrubgrass Creek 0.0 to 1.55</v>
      </c>
      <c r="BH2349" s="37" t="str">
        <f>HYPERLINK(BK2349, J2349)</f>
        <v>051001011102</v>
      </c>
      <c r="BI2349" s="34" t="str">
        <f t="shared" si="88"/>
        <v>Licking River</v>
      </c>
      <c r="BJ2349" s="5" t="s">
        <v>11975</v>
      </c>
      <c r="BK2349" s="5" t="s">
        <v>11976</v>
      </c>
      <c r="BL2349" s="5" t="s">
        <v>109</v>
      </c>
    </row>
    <row r="2350" spans="1:64" x14ac:dyDescent="0.25">
      <c r="A2350" s="43" t="s">
        <v>15580</v>
      </c>
      <c r="B2350" s="43" t="s">
        <v>15581</v>
      </c>
      <c r="C2350" s="43" t="s">
        <v>15582</v>
      </c>
      <c r="D2350" s="43" t="s">
        <v>15583</v>
      </c>
      <c r="E2350" s="43" t="s">
        <v>64</v>
      </c>
      <c r="F2350" s="43" t="s">
        <v>20366</v>
      </c>
      <c r="G2350" s="43" t="s">
        <v>19601</v>
      </c>
      <c r="H2350" s="43" t="s">
        <v>101</v>
      </c>
      <c r="I2350" s="43" t="s">
        <v>6623</v>
      </c>
      <c r="J2350" s="45" t="s">
        <v>6918</v>
      </c>
      <c r="K2350" s="44">
        <v>0</v>
      </c>
      <c r="L2350" s="44">
        <v>1.95</v>
      </c>
      <c r="M2350" s="44">
        <v>1.95</v>
      </c>
      <c r="N2350" s="43" t="s">
        <v>69</v>
      </c>
      <c r="O2350" s="43"/>
      <c r="P2350" s="43" t="s">
        <v>126</v>
      </c>
      <c r="Q2350" s="43" t="s">
        <v>84</v>
      </c>
      <c r="R2350" s="43" t="s">
        <v>72</v>
      </c>
      <c r="S2350" s="43" t="s">
        <v>72</v>
      </c>
      <c r="T2350" s="43" t="s">
        <v>71</v>
      </c>
      <c r="U2350" s="43" t="s">
        <v>84</v>
      </c>
      <c r="V2350" s="43" t="s">
        <v>84</v>
      </c>
      <c r="W2350" s="43" t="s">
        <v>84</v>
      </c>
      <c r="X2350" s="43"/>
      <c r="Y2350" s="45"/>
      <c r="Z2350" s="45"/>
      <c r="AA2350" s="43"/>
      <c r="AB2350" s="45"/>
      <c r="AC2350" s="45"/>
      <c r="AD2350" s="43"/>
      <c r="AE2350" s="45"/>
      <c r="AF2350" s="45"/>
      <c r="AG2350" s="43"/>
      <c r="AH2350" s="45"/>
      <c r="AI2350" s="45"/>
      <c r="AJ2350" s="43"/>
      <c r="AK2350" s="45"/>
      <c r="AL2350" s="45"/>
      <c r="AM2350" s="43"/>
      <c r="AN2350" s="43"/>
      <c r="AO2350" s="43"/>
      <c r="AP2350" s="43"/>
      <c r="AQ2350" s="43"/>
      <c r="AR2350" s="43"/>
      <c r="AS2350" s="43"/>
      <c r="AT2350" s="43"/>
      <c r="AU2350" s="43"/>
      <c r="AV2350" s="43" t="s">
        <v>15584</v>
      </c>
      <c r="AW2350" s="43"/>
      <c r="AX2350" s="43"/>
      <c r="AY2350" s="43"/>
      <c r="AZ2350" s="43" t="s">
        <v>77</v>
      </c>
      <c r="BA2350" s="46">
        <v>2016</v>
      </c>
      <c r="BB2350" s="46">
        <v>5235</v>
      </c>
      <c r="BC2350" s="47">
        <v>38.186689999999999</v>
      </c>
      <c r="BD2350" s="47">
        <v>-83.329639999999998</v>
      </c>
      <c r="BE2350" s="47">
        <v>38.210320000000003</v>
      </c>
      <c r="BF2350" s="47">
        <v>-83.326639999999998</v>
      </c>
      <c r="BG2350" s="34" t="str">
        <f t="shared" si="86"/>
        <v>Seas Branch 0.0 to 1.95</v>
      </c>
      <c r="BH2350" s="37" t="str">
        <f>HYPERLINK(BK2350, J2350)</f>
        <v>051001010604</v>
      </c>
      <c r="BI2350" s="34" t="str">
        <f t="shared" si="88"/>
        <v>Licking River</v>
      </c>
      <c r="BJ2350" s="5" t="s">
        <v>15585</v>
      </c>
      <c r="BK2350" s="5" t="s">
        <v>15586</v>
      </c>
      <c r="BL2350" s="5" t="s">
        <v>109</v>
      </c>
    </row>
    <row r="2351" spans="1:64" x14ac:dyDescent="0.25">
      <c r="A2351" s="43" t="s">
        <v>11977</v>
      </c>
      <c r="B2351" s="43" t="s">
        <v>11978</v>
      </c>
      <c r="C2351" s="43" t="s">
        <v>11979</v>
      </c>
      <c r="D2351" s="43" t="s">
        <v>11980</v>
      </c>
      <c r="E2351" s="43" t="s">
        <v>64</v>
      </c>
      <c r="F2351" s="43" t="s">
        <v>19645</v>
      </c>
      <c r="G2351" s="43" t="s">
        <v>19601</v>
      </c>
      <c r="H2351" s="43" t="s">
        <v>341</v>
      </c>
      <c r="I2351" s="43" t="s">
        <v>342</v>
      </c>
      <c r="J2351" s="45" t="s">
        <v>11981</v>
      </c>
      <c r="K2351" s="44">
        <v>0.3</v>
      </c>
      <c r="L2351" s="44">
        <v>2.95</v>
      </c>
      <c r="M2351" s="44">
        <v>2.65</v>
      </c>
      <c r="N2351" s="43" t="s">
        <v>69</v>
      </c>
      <c r="O2351" s="43"/>
      <c r="P2351" s="43" t="s">
        <v>126</v>
      </c>
      <c r="Q2351" s="43" t="s">
        <v>71</v>
      </c>
      <c r="R2351" s="43" t="s">
        <v>72</v>
      </c>
      <c r="S2351" s="43" t="s">
        <v>71</v>
      </c>
      <c r="T2351" s="43" t="s">
        <v>84</v>
      </c>
      <c r="U2351" s="43" t="s">
        <v>84</v>
      </c>
      <c r="V2351" s="43" t="s">
        <v>84</v>
      </c>
      <c r="W2351" s="43" t="s">
        <v>84</v>
      </c>
      <c r="X2351" s="43"/>
      <c r="Y2351" s="45"/>
      <c r="Z2351" s="45"/>
      <c r="AA2351" s="43"/>
      <c r="AB2351" s="45"/>
      <c r="AC2351" s="45"/>
      <c r="AD2351" s="43"/>
      <c r="AE2351" s="45"/>
      <c r="AF2351" s="45"/>
      <c r="AG2351" s="43"/>
      <c r="AH2351" s="45"/>
      <c r="AI2351" s="45"/>
      <c r="AJ2351" s="43"/>
      <c r="AK2351" s="45"/>
      <c r="AL2351" s="45"/>
      <c r="AM2351" s="43"/>
      <c r="AN2351" s="43"/>
      <c r="AO2351" s="43"/>
      <c r="AP2351" s="43"/>
      <c r="AQ2351" s="43"/>
      <c r="AR2351" s="43"/>
      <c r="AS2351" s="43" t="s">
        <v>11529</v>
      </c>
      <c r="AT2351" s="43"/>
      <c r="AU2351" s="43" t="s">
        <v>11529</v>
      </c>
      <c r="AV2351" s="43"/>
      <c r="AW2351" s="43"/>
      <c r="AX2351" s="43"/>
      <c r="AY2351" s="43"/>
      <c r="AZ2351" s="43" t="s">
        <v>77</v>
      </c>
      <c r="BA2351" s="46">
        <v>2006</v>
      </c>
      <c r="BB2351" s="46">
        <v>3858</v>
      </c>
      <c r="BC2351" s="47">
        <v>39.084350000000001</v>
      </c>
      <c r="BD2351" s="47">
        <v>-84.841368000000003</v>
      </c>
      <c r="BE2351" s="47">
        <v>39.087325</v>
      </c>
      <c r="BF2351" s="47">
        <v>-84.805764999999994</v>
      </c>
      <c r="BG2351" s="34" t="str">
        <f t="shared" si="86"/>
        <v>Second Creek 0.3 to 2.95</v>
      </c>
      <c r="BH2351" s="37"/>
      <c r="BI2351" s="34" t="str">
        <f t="shared" si="88"/>
        <v>Ohio River</v>
      </c>
      <c r="BJ2351" s="5" t="s">
        <v>11982</v>
      </c>
      <c r="BL2351" s="5" t="s">
        <v>109</v>
      </c>
    </row>
    <row r="2352" spans="1:64" x14ac:dyDescent="0.25">
      <c r="A2352" s="43" t="s">
        <v>11983</v>
      </c>
      <c r="B2352" s="43" t="s">
        <v>11984</v>
      </c>
      <c r="C2352" s="43" t="s">
        <v>11985</v>
      </c>
      <c r="D2352" s="43" t="s">
        <v>5466</v>
      </c>
      <c r="E2352" s="43" t="s">
        <v>64</v>
      </c>
      <c r="F2352" s="43" t="s">
        <v>19818</v>
      </c>
      <c r="G2352" s="43" t="s">
        <v>19593</v>
      </c>
      <c r="H2352" s="43" t="s">
        <v>341</v>
      </c>
      <c r="I2352" s="43" t="s">
        <v>3080</v>
      </c>
      <c r="J2352" s="45" t="s">
        <v>4747</v>
      </c>
      <c r="K2352" s="44">
        <v>0</v>
      </c>
      <c r="L2352" s="44">
        <v>1.4</v>
      </c>
      <c r="M2352" s="44">
        <v>1.4</v>
      </c>
      <c r="N2352" s="43" t="s">
        <v>69</v>
      </c>
      <c r="O2352" s="43"/>
      <c r="P2352" s="43" t="s">
        <v>92</v>
      </c>
      <c r="Q2352" s="43" t="s">
        <v>71</v>
      </c>
      <c r="R2352" s="43" t="s">
        <v>72</v>
      </c>
      <c r="S2352" s="43" t="s">
        <v>72</v>
      </c>
      <c r="T2352" s="43" t="s">
        <v>94</v>
      </c>
      <c r="U2352" s="43" t="s">
        <v>84</v>
      </c>
      <c r="V2352" s="43" t="s">
        <v>84</v>
      </c>
      <c r="W2352" s="43" t="s">
        <v>84</v>
      </c>
      <c r="X2352" s="43"/>
      <c r="Y2352" s="45"/>
      <c r="Z2352" s="45"/>
      <c r="AA2352" s="43"/>
      <c r="AB2352" s="45"/>
      <c r="AC2352" s="45"/>
      <c r="AD2352" s="43"/>
      <c r="AE2352" s="45"/>
      <c r="AF2352" s="45"/>
      <c r="AG2352" s="43"/>
      <c r="AH2352" s="45" t="s">
        <v>74</v>
      </c>
      <c r="AI2352" s="45" t="s">
        <v>119</v>
      </c>
      <c r="AJ2352" s="43"/>
      <c r="AK2352" s="45"/>
      <c r="AL2352" s="45"/>
      <c r="AM2352" s="43"/>
      <c r="AN2352" s="43"/>
      <c r="AO2352" s="43"/>
      <c r="AP2352" s="43"/>
      <c r="AQ2352" s="43"/>
      <c r="AR2352" s="43"/>
      <c r="AS2352" s="43" t="s">
        <v>5519</v>
      </c>
      <c r="AT2352" s="43"/>
      <c r="AU2352" s="43"/>
      <c r="AV2352" s="43" t="s">
        <v>5519</v>
      </c>
      <c r="AW2352" s="43"/>
      <c r="AX2352" s="43"/>
      <c r="AY2352" s="43"/>
      <c r="AZ2352" s="43" t="s">
        <v>77</v>
      </c>
      <c r="BA2352" s="46">
        <v>2014</v>
      </c>
      <c r="BB2352" s="46">
        <v>3859</v>
      </c>
      <c r="BC2352" s="47">
        <v>37.799019999999999</v>
      </c>
      <c r="BD2352" s="47">
        <v>-87.615319999999997</v>
      </c>
      <c r="BE2352" s="47">
        <v>37.793323000000001</v>
      </c>
      <c r="BF2352" s="47">
        <v>-87.594132999999999</v>
      </c>
      <c r="BG2352" s="34" t="str">
        <f t="shared" si="86"/>
        <v>Sellers Ditch 0.0 to 1.4</v>
      </c>
      <c r="BH2352" s="37"/>
      <c r="BI2352" s="34" t="str">
        <f t="shared" si="88"/>
        <v>Ohio River</v>
      </c>
      <c r="BJ2352" s="5" t="s">
        <v>11986</v>
      </c>
      <c r="BL2352" s="5" t="s">
        <v>79</v>
      </c>
    </row>
    <row r="2353" spans="1:64" x14ac:dyDescent="0.25">
      <c r="A2353" s="43" t="s">
        <v>11987</v>
      </c>
      <c r="B2353" s="43" t="s">
        <v>11988</v>
      </c>
      <c r="C2353" s="43" t="s">
        <v>11989</v>
      </c>
      <c r="D2353" s="43" t="s">
        <v>11990</v>
      </c>
      <c r="E2353" s="43" t="s">
        <v>64</v>
      </c>
      <c r="F2353" s="43" t="s">
        <v>19625</v>
      </c>
      <c r="G2353" s="43" t="s">
        <v>114</v>
      </c>
      <c r="H2353" s="43" t="s">
        <v>114</v>
      </c>
      <c r="I2353" s="43" t="s">
        <v>1334</v>
      </c>
      <c r="J2353" s="45" t="s">
        <v>1335</v>
      </c>
      <c r="K2353" s="44">
        <v>0.65</v>
      </c>
      <c r="L2353" s="44">
        <v>1.35</v>
      </c>
      <c r="M2353" s="44">
        <v>0.7</v>
      </c>
      <c r="N2353" s="43" t="s">
        <v>69</v>
      </c>
      <c r="O2353" s="43"/>
      <c r="P2353" s="43" t="s">
        <v>126</v>
      </c>
      <c r="Q2353" s="43" t="s">
        <v>84</v>
      </c>
      <c r="R2353" s="43" t="s">
        <v>72</v>
      </c>
      <c r="S2353" s="43" t="s">
        <v>72</v>
      </c>
      <c r="T2353" s="43" t="s">
        <v>84</v>
      </c>
      <c r="U2353" s="43" t="s">
        <v>84</v>
      </c>
      <c r="V2353" s="43" t="s">
        <v>84</v>
      </c>
      <c r="W2353" s="43" t="s">
        <v>71</v>
      </c>
      <c r="X2353" s="43"/>
      <c r="Y2353" s="45"/>
      <c r="Z2353" s="45"/>
      <c r="AA2353" s="43"/>
      <c r="AB2353" s="45"/>
      <c r="AC2353" s="45"/>
      <c r="AD2353" s="43"/>
      <c r="AE2353" s="45"/>
      <c r="AF2353" s="45"/>
      <c r="AG2353" s="43"/>
      <c r="AH2353" s="45"/>
      <c r="AI2353" s="45"/>
      <c r="AJ2353" s="43"/>
      <c r="AK2353" s="45"/>
      <c r="AL2353" s="45"/>
      <c r="AM2353" s="43"/>
      <c r="AN2353" s="43"/>
      <c r="AO2353" s="43"/>
      <c r="AP2353" s="43"/>
      <c r="AQ2353" s="43"/>
      <c r="AR2353" s="43"/>
      <c r="AS2353" s="43"/>
      <c r="AT2353" s="43"/>
      <c r="AU2353" s="43"/>
      <c r="AV2353" s="43"/>
      <c r="AW2353" s="43"/>
      <c r="AX2353" s="43"/>
      <c r="AY2353" s="43" t="s">
        <v>11524</v>
      </c>
      <c r="AZ2353" s="43" t="s">
        <v>77</v>
      </c>
      <c r="BA2353" s="46">
        <v>2006</v>
      </c>
      <c r="BB2353" s="46">
        <v>3860</v>
      </c>
      <c r="BC2353" s="47">
        <v>38.468905999999997</v>
      </c>
      <c r="BD2353" s="47">
        <v>-84.917019999999994</v>
      </c>
      <c r="BE2353" s="47">
        <v>38.463965000000002</v>
      </c>
      <c r="BF2353" s="47">
        <v>-84.910589999999999</v>
      </c>
      <c r="BG2353" s="34" t="str">
        <f t="shared" si="86"/>
        <v>Severn Creek 0.65 to 1.35</v>
      </c>
      <c r="BH2353" s="37"/>
      <c r="BI2353" s="34" t="str">
        <f t="shared" si="88"/>
        <v>Kentucky River</v>
      </c>
      <c r="BJ2353" s="5" t="s">
        <v>11991</v>
      </c>
      <c r="BL2353" s="5" t="s">
        <v>122</v>
      </c>
    </row>
    <row r="2354" spans="1:64" x14ac:dyDescent="0.25">
      <c r="A2354" s="43" t="s">
        <v>11992</v>
      </c>
      <c r="B2354" s="43" t="s">
        <v>11993</v>
      </c>
      <c r="C2354" s="43" t="s">
        <v>11994</v>
      </c>
      <c r="D2354" s="43" t="s">
        <v>11995</v>
      </c>
      <c r="E2354" s="43" t="s">
        <v>64</v>
      </c>
      <c r="F2354" s="43" t="s">
        <v>19625</v>
      </c>
      <c r="G2354" s="43" t="s">
        <v>114</v>
      </c>
      <c r="H2354" s="43" t="s">
        <v>114</v>
      </c>
      <c r="I2354" s="43" t="s">
        <v>1334</v>
      </c>
      <c r="J2354" s="45" t="s">
        <v>1335</v>
      </c>
      <c r="K2354" s="44">
        <v>1.35</v>
      </c>
      <c r="L2354" s="44">
        <v>3</v>
      </c>
      <c r="M2354" s="44">
        <v>1.65</v>
      </c>
      <c r="N2354" s="43" t="s">
        <v>69</v>
      </c>
      <c r="O2354" s="43"/>
      <c r="P2354" s="43" t="s">
        <v>126</v>
      </c>
      <c r="Q2354" s="43" t="s">
        <v>71</v>
      </c>
      <c r="R2354" s="43" t="s">
        <v>72</v>
      </c>
      <c r="S2354" s="43" t="s">
        <v>71</v>
      </c>
      <c r="T2354" s="43" t="s">
        <v>84</v>
      </c>
      <c r="U2354" s="43" t="s">
        <v>84</v>
      </c>
      <c r="V2354" s="43" t="s">
        <v>84</v>
      </c>
      <c r="W2354" s="43" t="s">
        <v>84</v>
      </c>
      <c r="X2354" s="43"/>
      <c r="Y2354" s="45"/>
      <c r="Z2354" s="45"/>
      <c r="AA2354" s="43"/>
      <c r="AB2354" s="45"/>
      <c r="AC2354" s="45"/>
      <c r="AD2354" s="43"/>
      <c r="AE2354" s="45"/>
      <c r="AF2354" s="45"/>
      <c r="AG2354" s="43"/>
      <c r="AH2354" s="45"/>
      <c r="AI2354" s="45"/>
      <c r="AJ2354" s="43"/>
      <c r="AK2354" s="45"/>
      <c r="AL2354" s="45"/>
      <c r="AM2354" s="43"/>
      <c r="AN2354" s="43"/>
      <c r="AO2354" s="43"/>
      <c r="AP2354" s="43"/>
      <c r="AQ2354" s="43"/>
      <c r="AR2354" s="43"/>
      <c r="AS2354" s="43" t="s">
        <v>11996</v>
      </c>
      <c r="AT2354" s="43"/>
      <c r="AU2354" s="43" t="s">
        <v>11996</v>
      </c>
      <c r="AV2354" s="43"/>
      <c r="AW2354" s="43"/>
      <c r="AX2354" s="43"/>
      <c r="AY2354" s="43"/>
      <c r="AZ2354" s="43" t="s">
        <v>77</v>
      </c>
      <c r="BA2354" s="46">
        <v>2010</v>
      </c>
      <c r="BB2354" s="46">
        <v>3861</v>
      </c>
      <c r="BC2354" s="47">
        <v>38.463963</v>
      </c>
      <c r="BD2354" s="47">
        <v>-84.910591999999994</v>
      </c>
      <c r="BE2354" s="47">
        <v>38.466450000000002</v>
      </c>
      <c r="BF2354" s="47">
        <v>-84.892420000000001</v>
      </c>
      <c r="BG2354" s="34" t="str">
        <f t="shared" si="86"/>
        <v>Severn Creek 1.35 to 3.0</v>
      </c>
      <c r="BH2354" s="37"/>
      <c r="BI2354" s="34" t="str">
        <f t="shared" si="88"/>
        <v>Kentucky River</v>
      </c>
      <c r="BJ2354" s="5" t="s">
        <v>11997</v>
      </c>
      <c r="BL2354" s="5" t="s">
        <v>122</v>
      </c>
    </row>
    <row r="2355" spans="1:64" ht="30" x14ac:dyDescent="0.25">
      <c r="A2355" s="43" t="s">
        <v>15587</v>
      </c>
      <c r="B2355" s="43" t="s">
        <v>15588</v>
      </c>
      <c r="C2355" s="43" t="s">
        <v>15589</v>
      </c>
      <c r="D2355" s="43" t="s">
        <v>15590</v>
      </c>
      <c r="E2355" s="43" t="s">
        <v>64</v>
      </c>
      <c r="F2355" s="43" t="s">
        <v>19763</v>
      </c>
      <c r="G2355" s="43" t="s">
        <v>114</v>
      </c>
      <c r="H2355" s="43" t="s">
        <v>114</v>
      </c>
      <c r="I2355" s="43" t="s">
        <v>15591</v>
      </c>
      <c r="J2355" s="45" t="s">
        <v>15592</v>
      </c>
      <c r="K2355" s="44">
        <v>0.1</v>
      </c>
      <c r="L2355" s="44">
        <v>5.7</v>
      </c>
      <c r="M2355" s="44">
        <v>5.6</v>
      </c>
      <c r="N2355" s="43" t="s">
        <v>69</v>
      </c>
      <c r="O2355" s="43"/>
      <c r="P2355" s="43" t="s">
        <v>92</v>
      </c>
      <c r="Q2355" s="43" t="s">
        <v>142</v>
      </c>
      <c r="R2355" s="43" t="s">
        <v>72</v>
      </c>
      <c r="S2355" s="43" t="s">
        <v>72</v>
      </c>
      <c r="T2355" s="43" t="s">
        <v>71</v>
      </c>
      <c r="U2355" s="43" t="s">
        <v>71</v>
      </c>
      <c r="V2355" s="43" t="s">
        <v>84</v>
      </c>
      <c r="W2355" s="43" t="s">
        <v>84</v>
      </c>
      <c r="X2355" s="43"/>
      <c r="Y2355" s="45" t="s">
        <v>131</v>
      </c>
      <c r="Z2355" s="45" t="s">
        <v>15593</v>
      </c>
      <c r="AA2355" s="43"/>
      <c r="AB2355" s="45"/>
      <c r="AC2355" s="45"/>
      <c r="AD2355" s="43"/>
      <c r="AE2355" s="45"/>
      <c r="AF2355" s="45"/>
      <c r="AG2355" s="43"/>
      <c r="AH2355" s="45"/>
      <c r="AI2355" s="45"/>
      <c r="AJ2355" s="43"/>
      <c r="AK2355" s="45"/>
      <c r="AL2355" s="45"/>
      <c r="AM2355" s="43"/>
      <c r="AN2355" s="43"/>
      <c r="AO2355" s="43"/>
      <c r="AP2355" s="43"/>
      <c r="AQ2355" s="43"/>
      <c r="AR2355" s="43"/>
      <c r="AS2355" s="43" t="s">
        <v>15594</v>
      </c>
      <c r="AT2355" s="43"/>
      <c r="AU2355" s="43"/>
      <c r="AV2355" s="43" t="s">
        <v>15594</v>
      </c>
      <c r="AW2355" s="43" t="s">
        <v>15594</v>
      </c>
      <c r="AX2355" s="43"/>
      <c r="AY2355" s="43"/>
      <c r="AZ2355" s="43" t="s">
        <v>77</v>
      </c>
      <c r="BA2355" s="46">
        <v>2016</v>
      </c>
      <c r="BB2355" s="46">
        <v>5236</v>
      </c>
      <c r="BC2355" s="47">
        <v>37.359299</v>
      </c>
      <c r="BD2355" s="47">
        <v>-83.683745000000002</v>
      </c>
      <c r="BE2355" s="47">
        <v>37.327660000000002</v>
      </c>
      <c r="BF2355" s="47">
        <v>-83.72842</v>
      </c>
      <c r="BG2355" s="34" t="str">
        <f t="shared" si="86"/>
        <v>Sexton Creek 0.1 to 5.7</v>
      </c>
      <c r="BH2355" s="37"/>
      <c r="BI2355" s="34" t="str">
        <f t="shared" si="88"/>
        <v>Kentucky River</v>
      </c>
      <c r="BJ2355" s="5" t="s">
        <v>15595</v>
      </c>
      <c r="BL2355" s="5" t="s">
        <v>122</v>
      </c>
    </row>
    <row r="2356" spans="1:64" x14ac:dyDescent="0.25">
      <c r="A2356" s="43" t="s">
        <v>11998</v>
      </c>
      <c r="B2356" s="43" t="s">
        <v>11999</v>
      </c>
      <c r="C2356" s="43" t="s">
        <v>12000</v>
      </c>
      <c r="D2356" s="43" t="s">
        <v>12001</v>
      </c>
      <c r="E2356" s="43" t="s">
        <v>64</v>
      </c>
      <c r="F2356" s="43" t="s">
        <v>19625</v>
      </c>
      <c r="G2356" s="43" t="s">
        <v>114</v>
      </c>
      <c r="H2356" s="43" t="s">
        <v>114</v>
      </c>
      <c r="I2356" s="43" t="s">
        <v>1219</v>
      </c>
      <c r="J2356" s="45" t="s">
        <v>12002</v>
      </c>
      <c r="K2356" s="44">
        <v>0.1</v>
      </c>
      <c r="L2356" s="44">
        <v>0.8</v>
      </c>
      <c r="M2356" s="44">
        <v>0.7</v>
      </c>
      <c r="N2356" s="43" t="s">
        <v>69</v>
      </c>
      <c r="O2356" s="43"/>
      <c r="P2356" s="43" t="s">
        <v>126</v>
      </c>
      <c r="Q2356" s="43" t="s">
        <v>71</v>
      </c>
      <c r="R2356" s="43" t="s">
        <v>72</v>
      </c>
      <c r="S2356" s="43" t="s">
        <v>71</v>
      </c>
      <c r="T2356" s="43" t="s">
        <v>84</v>
      </c>
      <c r="U2356" s="43" t="s">
        <v>84</v>
      </c>
      <c r="V2356" s="43" t="s">
        <v>84</v>
      </c>
      <c r="W2356" s="43" t="s">
        <v>84</v>
      </c>
      <c r="X2356" s="43"/>
      <c r="Y2356" s="45"/>
      <c r="Z2356" s="45"/>
      <c r="AA2356" s="43"/>
      <c r="AB2356" s="45"/>
      <c r="AC2356" s="45"/>
      <c r="AD2356" s="43"/>
      <c r="AE2356" s="45"/>
      <c r="AF2356" s="45"/>
      <c r="AG2356" s="43"/>
      <c r="AH2356" s="45"/>
      <c r="AI2356" s="45"/>
      <c r="AJ2356" s="43"/>
      <c r="AK2356" s="45"/>
      <c r="AL2356" s="45"/>
      <c r="AM2356" s="43"/>
      <c r="AN2356" s="43"/>
      <c r="AO2356" s="43"/>
      <c r="AP2356" s="43"/>
      <c r="AQ2356" s="43"/>
      <c r="AR2356" s="43"/>
      <c r="AS2356" s="43" t="s">
        <v>11524</v>
      </c>
      <c r="AT2356" s="43"/>
      <c r="AU2356" s="43" t="s">
        <v>11524</v>
      </c>
      <c r="AV2356" s="43"/>
      <c r="AW2356" s="43"/>
      <c r="AX2356" s="43"/>
      <c r="AY2356" s="43"/>
      <c r="AZ2356" s="43" t="s">
        <v>77</v>
      </c>
      <c r="BA2356" s="46">
        <v>2006</v>
      </c>
      <c r="BB2356" s="46">
        <v>3862</v>
      </c>
      <c r="BC2356" s="47">
        <v>37.847119999999997</v>
      </c>
      <c r="BD2356" s="47">
        <v>-84.766999999999996</v>
      </c>
      <c r="BE2356" s="47">
        <v>37.843730000000001</v>
      </c>
      <c r="BF2356" s="47">
        <v>-84.768140000000002</v>
      </c>
      <c r="BG2356" s="34" t="str">
        <f t="shared" si="86"/>
        <v>Shaker Creek 0.1 to 0.8</v>
      </c>
      <c r="BH2356" s="37"/>
      <c r="BI2356" s="34" t="str">
        <f t="shared" si="88"/>
        <v>Kentucky River</v>
      </c>
      <c r="BJ2356" s="5" t="s">
        <v>12003</v>
      </c>
      <c r="BL2356" s="5" t="s">
        <v>122</v>
      </c>
    </row>
    <row r="2357" spans="1:64" ht="30" x14ac:dyDescent="0.25">
      <c r="A2357" s="43" t="s">
        <v>17271</v>
      </c>
      <c r="B2357" s="43"/>
      <c r="C2357" s="43" t="s">
        <v>17272</v>
      </c>
      <c r="D2357" s="43" t="s">
        <v>17273</v>
      </c>
      <c r="E2357" s="43" t="s">
        <v>64</v>
      </c>
      <c r="F2357" s="43" t="s">
        <v>19625</v>
      </c>
      <c r="G2357" s="43" t="s">
        <v>114</v>
      </c>
      <c r="H2357" s="43" t="s">
        <v>114</v>
      </c>
      <c r="I2357" s="43" t="s">
        <v>1219</v>
      </c>
      <c r="J2357" s="45" t="s">
        <v>12002</v>
      </c>
      <c r="K2357" s="44">
        <v>3.8</v>
      </c>
      <c r="L2357" s="44">
        <v>7.5</v>
      </c>
      <c r="M2357" s="44">
        <v>3.7</v>
      </c>
      <c r="N2357" s="43" t="s">
        <v>69</v>
      </c>
      <c r="O2357" s="43"/>
      <c r="P2357" s="43" t="s">
        <v>92</v>
      </c>
      <c r="Q2357" s="43" t="s">
        <v>142</v>
      </c>
      <c r="R2357" s="43" t="s">
        <v>72</v>
      </c>
      <c r="S2357" s="43" t="s">
        <v>72</v>
      </c>
      <c r="T2357" s="43" t="s">
        <v>84</v>
      </c>
      <c r="U2357" s="43" t="s">
        <v>84</v>
      </c>
      <c r="V2357" s="43" t="s">
        <v>84</v>
      </c>
      <c r="W2357" s="43" t="s">
        <v>84</v>
      </c>
      <c r="X2357" s="43"/>
      <c r="Y2357" s="45" t="s">
        <v>201</v>
      </c>
      <c r="Z2357" s="45" t="s">
        <v>8768</v>
      </c>
      <c r="AA2357" s="43"/>
      <c r="AB2357" s="45"/>
      <c r="AC2357" s="45"/>
      <c r="AD2357" s="43"/>
      <c r="AE2357" s="45"/>
      <c r="AF2357" s="45"/>
      <c r="AG2357" s="43"/>
      <c r="AH2357" s="45"/>
      <c r="AI2357" s="45"/>
      <c r="AJ2357" s="43"/>
      <c r="AK2357" s="45"/>
      <c r="AL2357" s="45"/>
      <c r="AM2357" s="43"/>
      <c r="AN2357" s="43"/>
      <c r="AO2357" s="43"/>
      <c r="AP2357" s="43"/>
      <c r="AQ2357" s="43"/>
      <c r="AR2357" s="43"/>
      <c r="AS2357" s="43" t="s">
        <v>8769</v>
      </c>
      <c r="AT2357" s="43"/>
      <c r="AU2357" s="43"/>
      <c r="AV2357" s="43"/>
      <c r="AW2357" s="43"/>
      <c r="AX2357" s="43"/>
      <c r="AY2357" s="43"/>
      <c r="AZ2357" s="43" t="s">
        <v>77</v>
      </c>
      <c r="BA2357" s="46">
        <v>2020</v>
      </c>
      <c r="BB2357" s="46">
        <v>7443</v>
      </c>
      <c r="BC2357" s="47">
        <v>37.826036999999999</v>
      </c>
      <c r="BD2357" s="47">
        <v>-84.751954999999995</v>
      </c>
      <c r="BE2357" s="47">
        <v>37.789017000000001</v>
      </c>
      <c r="BF2357" s="47">
        <v>-84.763766000000004</v>
      </c>
      <c r="BG2357" s="34" t="str">
        <f t="shared" si="86"/>
        <v>Shaker Creek 3.8 to 7.5</v>
      </c>
      <c r="BH2357" s="37"/>
      <c r="BI2357" s="34" t="str">
        <f t="shared" si="88"/>
        <v>Kentucky River</v>
      </c>
      <c r="BJ2357" s="5" t="s">
        <v>17274</v>
      </c>
      <c r="BL2357" s="5" t="s">
        <v>122</v>
      </c>
    </row>
    <row r="2358" spans="1:64" x14ac:dyDescent="0.25">
      <c r="A2358" s="43" t="s">
        <v>12004</v>
      </c>
      <c r="B2358" s="43" t="s">
        <v>12005</v>
      </c>
      <c r="C2358" s="43" t="s">
        <v>12006</v>
      </c>
      <c r="D2358" s="43" t="s">
        <v>322</v>
      </c>
      <c r="E2358" s="43" t="s">
        <v>64</v>
      </c>
      <c r="F2358" s="43" t="s">
        <v>19678</v>
      </c>
      <c r="G2358" s="43" t="s">
        <v>19598</v>
      </c>
      <c r="H2358" s="43" t="s">
        <v>377</v>
      </c>
      <c r="I2358" s="43" t="s">
        <v>1078</v>
      </c>
      <c r="J2358" s="45" t="s">
        <v>1088</v>
      </c>
      <c r="K2358" s="44">
        <v>0</v>
      </c>
      <c r="L2358" s="44">
        <v>0.75</v>
      </c>
      <c r="M2358" s="44">
        <v>0.75</v>
      </c>
      <c r="N2358" s="43" t="s">
        <v>69</v>
      </c>
      <c r="O2358" s="43"/>
      <c r="P2358" s="43" t="s">
        <v>126</v>
      </c>
      <c r="Q2358" s="43" t="s">
        <v>71</v>
      </c>
      <c r="R2358" s="43" t="s">
        <v>72</v>
      </c>
      <c r="S2358" s="43" t="s">
        <v>72</v>
      </c>
      <c r="T2358" s="43" t="s">
        <v>84</v>
      </c>
      <c r="U2358" s="43" t="s">
        <v>84</v>
      </c>
      <c r="V2358" s="43" t="s">
        <v>84</v>
      </c>
      <c r="W2358" s="43" t="s">
        <v>84</v>
      </c>
      <c r="X2358" s="43"/>
      <c r="Y2358" s="45"/>
      <c r="Z2358" s="45"/>
      <c r="AA2358" s="43"/>
      <c r="AB2358" s="45"/>
      <c r="AC2358" s="45"/>
      <c r="AD2358" s="43"/>
      <c r="AE2358" s="45"/>
      <c r="AF2358" s="45"/>
      <c r="AG2358" s="43"/>
      <c r="AH2358" s="45"/>
      <c r="AI2358" s="45"/>
      <c r="AJ2358" s="43"/>
      <c r="AK2358" s="45"/>
      <c r="AL2358" s="45"/>
      <c r="AM2358" s="43"/>
      <c r="AN2358" s="43"/>
      <c r="AO2358" s="43"/>
      <c r="AP2358" s="43"/>
      <c r="AQ2358" s="43"/>
      <c r="AR2358" s="43"/>
      <c r="AS2358" s="43" t="s">
        <v>12007</v>
      </c>
      <c r="AT2358" s="43"/>
      <c r="AU2358" s="43"/>
      <c r="AV2358" s="43"/>
      <c r="AW2358" s="43"/>
      <c r="AX2358" s="43"/>
      <c r="AY2358" s="43"/>
      <c r="AZ2358" s="43" t="s">
        <v>77</v>
      </c>
      <c r="BA2358" s="46">
        <v>2008</v>
      </c>
      <c r="BB2358" s="46">
        <v>3863</v>
      </c>
      <c r="BC2358" s="47">
        <v>37.548850000000002</v>
      </c>
      <c r="BD2358" s="47">
        <v>-82.068209999999993</v>
      </c>
      <c r="BE2358" s="47">
        <v>37.540410000000001</v>
      </c>
      <c r="BF2358" s="47">
        <v>-82.076070000000001</v>
      </c>
      <c r="BG2358" s="34" t="str">
        <f t="shared" si="86"/>
        <v>Shannon Branch 0.0 to 0.75</v>
      </c>
      <c r="BH2358" s="37"/>
      <c r="BI2358" s="34" t="str">
        <f t="shared" si="88"/>
        <v>Big Sandy River</v>
      </c>
      <c r="BJ2358" s="5" t="s">
        <v>12008</v>
      </c>
      <c r="BL2358" s="5" t="s">
        <v>336</v>
      </c>
    </row>
    <row r="2359" spans="1:64" x14ac:dyDescent="0.25">
      <c r="A2359" s="43" t="s">
        <v>12009</v>
      </c>
      <c r="B2359" s="43" t="s">
        <v>12010</v>
      </c>
      <c r="C2359" s="43" t="s">
        <v>12011</v>
      </c>
      <c r="D2359" s="43" t="s">
        <v>488</v>
      </c>
      <c r="E2359" s="43" t="s">
        <v>64</v>
      </c>
      <c r="F2359" s="43" t="s">
        <v>19849</v>
      </c>
      <c r="G2359" s="43" t="s">
        <v>19601</v>
      </c>
      <c r="H2359" s="43" t="s">
        <v>101</v>
      </c>
      <c r="I2359" s="43" t="s">
        <v>3554</v>
      </c>
      <c r="J2359" s="45" t="s">
        <v>12012</v>
      </c>
      <c r="K2359" s="44">
        <v>0</v>
      </c>
      <c r="L2359" s="44">
        <v>8.6999999999999993</v>
      </c>
      <c r="M2359" s="44">
        <v>8.6999999999999993</v>
      </c>
      <c r="N2359" s="43" t="s">
        <v>69</v>
      </c>
      <c r="O2359" s="43"/>
      <c r="P2359" s="43" t="s">
        <v>126</v>
      </c>
      <c r="Q2359" s="43" t="s">
        <v>71</v>
      </c>
      <c r="R2359" s="43" t="s">
        <v>72</v>
      </c>
      <c r="S2359" s="43" t="s">
        <v>72</v>
      </c>
      <c r="T2359" s="43" t="s">
        <v>84</v>
      </c>
      <c r="U2359" s="43" t="s">
        <v>84</v>
      </c>
      <c r="V2359" s="43" t="s">
        <v>84</v>
      </c>
      <c r="W2359" s="43" t="s">
        <v>84</v>
      </c>
      <c r="X2359" s="43"/>
      <c r="Y2359" s="45"/>
      <c r="Z2359" s="45"/>
      <c r="AA2359" s="43"/>
      <c r="AB2359" s="45"/>
      <c r="AC2359" s="45"/>
      <c r="AD2359" s="43"/>
      <c r="AE2359" s="45"/>
      <c r="AF2359" s="45"/>
      <c r="AG2359" s="43"/>
      <c r="AH2359" s="45"/>
      <c r="AI2359" s="45"/>
      <c r="AJ2359" s="43"/>
      <c r="AK2359" s="45"/>
      <c r="AL2359" s="45"/>
      <c r="AM2359" s="43"/>
      <c r="AN2359" s="43"/>
      <c r="AO2359" s="43"/>
      <c r="AP2359" s="43"/>
      <c r="AQ2359" s="43"/>
      <c r="AR2359" s="43"/>
      <c r="AS2359" s="43" t="s">
        <v>11529</v>
      </c>
      <c r="AT2359" s="43"/>
      <c r="AU2359" s="43"/>
      <c r="AV2359" s="43"/>
      <c r="AW2359" s="43"/>
      <c r="AX2359" s="43"/>
      <c r="AY2359" s="43"/>
      <c r="AZ2359" s="43" t="s">
        <v>77</v>
      </c>
      <c r="BA2359" s="46">
        <v>2006</v>
      </c>
      <c r="BB2359" s="46">
        <v>3864</v>
      </c>
      <c r="BC2359" s="47">
        <v>38.58267</v>
      </c>
      <c r="BD2359" s="47">
        <v>-83.968389999999999</v>
      </c>
      <c r="BE2359" s="47">
        <v>38.52843</v>
      </c>
      <c r="BF2359" s="47">
        <v>-83.908969999999997</v>
      </c>
      <c r="BG2359" s="34" t="str">
        <f t="shared" si="86"/>
        <v>Shannon Creek 0.0 to 8.7</v>
      </c>
      <c r="BH2359" s="37"/>
      <c r="BI2359" s="34" t="str">
        <f t="shared" si="88"/>
        <v>Licking River</v>
      </c>
      <c r="BJ2359" s="5" t="s">
        <v>12013</v>
      </c>
      <c r="BL2359" s="5" t="s">
        <v>109</v>
      </c>
    </row>
    <row r="2360" spans="1:64" x14ac:dyDescent="0.25">
      <c r="A2360" s="43" t="s">
        <v>12014</v>
      </c>
      <c r="B2360" s="43" t="s">
        <v>12015</v>
      </c>
      <c r="C2360" s="43" t="s">
        <v>12016</v>
      </c>
      <c r="D2360" s="43" t="s">
        <v>322</v>
      </c>
      <c r="E2360" s="43" t="s">
        <v>64</v>
      </c>
      <c r="F2360" s="43" t="s">
        <v>20449</v>
      </c>
      <c r="G2360" s="43" t="s">
        <v>19601</v>
      </c>
      <c r="H2360" s="43" t="s">
        <v>101</v>
      </c>
      <c r="I2360" s="43" t="s">
        <v>3554</v>
      </c>
      <c r="J2360" s="45" t="s">
        <v>12012</v>
      </c>
      <c r="K2360" s="44">
        <v>0</v>
      </c>
      <c r="L2360" s="44">
        <v>2.2000000000000002</v>
      </c>
      <c r="M2360" s="44">
        <v>2.2000000000000002</v>
      </c>
      <c r="N2360" s="43" t="s">
        <v>69</v>
      </c>
      <c r="O2360" s="43"/>
      <c r="P2360" s="43" t="s">
        <v>126</v>
      </c>
      <c r="Q2360" s="43" t="s">
        <v>71</v>
      </c>
      <c r="R2360" s="43" t="s">
        <v>72</v>
      </c>
      <c r="S2360" s="43" t="s">
        <v>71</v>
      </c>
      <c r="T2360" s="43" t="s">
        <v>84</v>
      </c>
      <c r="U2360" s="43" t="s">
        <v>84</v>
      </c>
      <c r="V2360" s="43" t="s">
        <v>84</v>
      </c>
      <c r="W2360" s="43" t="s">
        <v>84</v>
      </c>
      <c r="X2360" s="43"/>
      <c r="Y2360" s="45"/>
      <c r="Z2360" s="45"/>
      <c r="AA2360" s="43"/>
      <c r="AB2360" s="45"/>
      <c r="AC2360" s="45"/>
      <c r="AD2360" s="43"/>
      <c r="AE2360" s="45"/>
      <c r="AF2360" s="45"/>
      <c r="AG2360" s="43"/>
      <c r="AH2360" s="45"/>
      <c r="AI2360" s="45"/>
      <c r="AJ2360" s="43"/>
      <c r="AK2360" s="45"/>
      <c r="AL2360" s="45"/>
      <c r="AM2360" s="43"/>
      <c r="AN2360" s="43"/>
      <c r="AO2360" s="43"/>
      <c r="AP2360" s="43"/>
      <c r="AQ2360" s="43"/>
      <c r="AR2360" s="43"/>
      <c r="AS2360" s="43" t="s">
        <v>12017</v>
      </c>
      <c r="AT2360" s="43"/>
      <c r="AU2360" s="43" t="s">
        <v>12017</v>
      </c>
      <c r="AV2360" s="43"/>
      <c r="AW2360" s="43"/>
      <c r="AX2360" s="43"/>
      <c r="AY2360" s="43"/>
      <c r="AZ2360" s="43" t="s">
        <v>77</v>
      </c>
      <c r="BA2360" s="46">
        <v>2004</v>
      </c>
      <c r="BB2360" s="46">
        <v>3865</v>
      </c>
      <c r="BC2360" s="47">
        <v>38.55444</v>
      </c>
      <c r="BD2360" s="47">
        <v>-83.933350000000004</v>
      </c>
      <c r="BE2360" s="47">
        <v>38.529269999999997</v>
      </c>
      <c r="BF2360" s="47">
        <v>-83.946899999999999</v>
      </c>
      <c r="BG2360" s="34" t="str">
        <f t="shared" si="86"/>
        <v>Shannon Creek UT 0.0 to 2.2</v>
      </c>
      <c r="BH2360" s="37"/>
      <c r="BI2360" s="34" t="str">
        <f t="shared" si="88"/>
        <v>Licking River</v>
      </c>
      <c r="BJ2360" s="5" t="s">
        <v>12018</v>
      </c>
      <c r="BL2360" s="5" t="s">
        <v>109</v>
      </c>
    </row>
    <row r="2361" spans="1:64" ht="30" x14ac:dyDescent="0.25">
      <c r="A2361" s="43" t="s">
        <v>17491</v>
      </c>
      <c r="B2361" s="43"/>
      <c r="C2361" s="43" t="s">
        <v>17492</v>
      </c>
      <c r="D2361" s="43" t="s">
        <v>17493</v>
      </c>
      <c r="E2361" s="43" t="s">
        <v>64</v>
      </c>
      <c r="F2361" s="43" t="s">
        <v>19649</v>
      </c>
      <c r="G2361" s="43" t="s">
        <v>114</v>
      </c>
      <c r="H2361" s="43" t="s">
        <v>114</v>
      </c>
      <c r="I2361" s="43" t="s">
        <v>4860</v>
      </c>
      <c r="J2361" s="45" t="s">
        <v>17494</v>
      </c>
      <c r="K2361" s="44">
        <v>2.5</v>
      </c>
      <c r="L2361" s="44">
        <v>7.3</v>
      </c>
      <c r="M2361" s="44">
        <v>4.8</v>
      </c>
      <c r="N2361" s="43" t="s">
        <v>69</v>
      </c>
      <c r="O2361" s="43"/>
      <c r="P2361" s="43" t="s">
        <v>92</v>
      </c>
      <c r="Q2361" s="43" t="s">
        <v>142</v>
      </c>
      <c r="R2361" s="43" t="s">
        <v>72</v>
      </c>
      <c r="S2361" s="43" t="s">
        <v>72</v>
      </c>
      <c r="T2361" s="43" t="s">
        <v>84</v>
      </c>
      <c r="U2361" s="43" t="s">
        <v>84</v>
      </c>
      <c r="V2361" s="43" t="s">
        <v>84</v>
      </c>
      <c r="W2361" s="43" t="s">
        <v>84</v>
      </c>
      <c r="X2361" s="43"/>
      <c r="Y2361" s="45" t="s">
        <v>1831</v>
      </c>
      <c r="Z2361" s="45" t="s">
        <v>18800</v>
      </c>
      <c r="AA2361" s="43"/>
      <c r="AB2361" s="45"/>
      <c r="AC2361" s="45"/>
      <c r="AD2361" s="43"/>
      <c r="AE2361" s="45"/>
      <c r="AF2361" s="45"/>
      <c r="AG2361" s="43"/>
      <c r="AH2361" s="45"/>
      <c r="AI2361" s="45"/>
      <c r="AJ2361" s="43"/>
      <c r="AK2361" s="45"/>
      <c r="AL2361" s="45"/>
      <c r="AM2361" s="43"/>
      <c r="AN2361" s="43"/>
      <c r="AO2361" s="43"/>
      <c r="AP2361" s="43"/>
      <c r="AQ2361" s="43"/>
      <c r="AR2361" s="43"/>
      <c r="AS2361" s="43" t="s">
        <v>8769</v>
      </c>
      <c r="AT2361" s="43"/>
      <c r="AU2361" s="43"/>
      <c r="AV2361" s="43"/>
      <c r="AW2361" s="43"/>
      <c r="AX2361" s="43"/>
      <c r="AY2361" s="43"/>
      <c r="AZ2361" s="43" t="s">
        <v>77</v>
      </c>
      <c r="BA2361" s="46">
        <v>2020</v>
      </c>
      <c r="BB2361" s="46">
        <v>7444</v>
      </c>
      <c r="BC2361" s="47">
        <v>38.039914000000003</v>
      </c>
      <c r="BD2361" s="47">
        <v>-84.647795000000002</v>
      </c>
      <c r="BE2361" s="47">
        <v>37.993070000000003</v>
      </c>
      <c r="BF2361" s="47">
        <v>-84.637981999999994</v>
      </c>
      <c r="BG2361" s="34" t="str">
        <f t="shared" si="86"/>
        <v>Shannon Run 2.5 to 7.3</v>
      </c>
      <c r="BH2361" s="37" t="str">
        <f>HYPERLINK(BK2361, J2361)</f>
        <v>051002050901</v>
      </c>
      <c r="BI2361" s="34" t="str">
        <f t="shared" si="88"/>
        <v>Kentucky River</v>
      </c>
      <c r="BJ2361" s="5" t="s">
        <v>17495</v>
      </c>
      <c r="BK2361" s="5" t="s">
        <v>17496</v>
      </c>
      <c r="BL2361" s="5" t="s">
        <v>122</v>
      </c>
    </row>
    <row r="2362" spans="1:64" x14ac:dyDescent="0.25">
      <c r="A2362" s="43" t="s">
        <v>12019</v>
      </c>
      <c r="B2362" s="43" t="s">
        <v>12020</v>
      </c>
      <c r="C2362" s="43" t="s">
        <v>12021</v>
      </c>
      <c r="D2362" s="43" t="s">
        <v>724</v>
      </c>
      <c r="E2362" s="43" t="s">
        <v>604</v>
      </c>
      <c r="F2362" s="43" t="s">
        <v>20450</v>
      </c>
      <c r="G2362" s="43" t="s">
        <v>19593</v>
      </c>
      <c r="H2362" s="43" t="s">
        <v>66</v>
      </c>
      <c r="I2362" s="43" t="s">
        <v>10708</v>
      </c>
      <c r="J2362" s="45" t="s">
        <v>12022</v>
      </c>
      <c r="K2362" s="43"/>
      <c r="L2362" s="43"/>
      <c r="M2362" s="46">
        <v>131</v>
      </c>
      <c r="N2362" s="43" t="s">
        <v>141</v>
      </c>
      <c r="O2362" s="43" t="s">
        <v>726</v>
      </c>
      <c r="P2362" s="43" t="s">
        <v>126</v>
      </c>
      <c r="Q2362" s="43" t="s">
        <v>71</v>
      </c>
      <c r="R2362" s="43" t="s">
        <v>72</v>
      </c>
      <c r="S2362" s="43" t="s">
        <v>72</v>
      </c>
      <c r="T2362" s="43" t="s">
        <v>84</v>
      </c>
      <c r="U2362" s="43" t="s">
        <v>71</v>
      </c>
      <c r="V2362" s="43" t="s">
        <v>84</v>
      </c>
      <c r="W2362" s="43" t="s">
        <v>84</v>
      </c>
      <c r="X2362" s="43"/>
      <c r="Y2362" s="45"/>
      <c r="Z2362" s="45"/>
      <c r="AA2362" s="43"/>
      <c r="AB2362" s="45"/>
      <c r="AC2362" s="45"/>
      <c r="AD2362" s="43"/>
      <c r="AE2362" s="45"/>
      <c r="AF2362" s="45"/>
      <c r="AG2362" s="43"/>
      <c r="AH2362" s="45"/>
      <c r="AI2362" s="45"/>
      <c r="AJ2362" s="43"/>
      <c r="AK2362" s="45"/>
      <c r="AL2362" s="45"/>
      <c r="AM2362" s="43"/>
      <c r="AN2362" s="43"/>
      <c r="AO2362" s="43"/>
      <c r="AP2362" s="43"/>
      <c r="AQ2362" s="43"/>
      <c r="AR2362" s="43"/>
      <c r="AS2362" s="43" t="s">
        <v>5929</v>
      </c>
      <c r="AT2362" s="43"/>
      <c r="AU2362" s="43"/>
      <c r="AV2362" s="43"/>
      <c r="AW2362" s="43" t="s">
        <v>5929</v>
      </c>
      <c r="AX2362" s="43"/>
      <c r="AY2362" s="43"/>
      <c r="AZ2362" s="43" t="s">
        <v>77</v>
      </c>
      <c r="BA2362" s="46">
        <v>2020</v>
      </c>
      <c r="BB2362" s="46">
        <v>3866</v>
      </c>
      <c r="BC2362" s="47">
        <v>37.154429</v>
      </c>
      <c r="BD2362" s="47">
        <v>-86.391216999999997</v>
      </c>
      <c r="BE2362" s="47">
        <v>37.138537999999997</v>
      </c>
      <c r="BF2362" s="47">
        <v>-86.384529000000001</v>
      </c>
      <c r="BG2362" s="34" t="str">
        <f t="shared" si="86"/>
        <v>Shanty Hollow Lake</v>
      </c>
      <c r="BH2362" s="37"/>
      <c r="BI2362" s="34" t="str">
        <f t="shared" si="88"/>
        <v>Green River</v>
      </c>
      <c r="BJ2362" s="5" t="s">
        <v>12023</v>
      </c>
      <c r="BL2362" s="5" t="s">
        <v>79</v>
      </c>
    </row>
    <row r="2363" spans="1:64" ht="60" x14ac:dyDescent="0.25">
      <c r="A2363" s="43" t="s">
        <v>12024</v>
      </c>
      <c r="B2363" s="43" t="s">
        <v>12025</v>
      </c>
      <c r="C2363" s="43" t="s">
        <v>12026</v>
      </c>
      <c r="D2363" s="43" t="s">
        <v>12027</v>
      </c>
      <c r="E2363" s="43" t="s">
        <v>64</v>
      </c>
      <c r="F2363" s="43"/>
      <c r="G2363" s="43" t="s">
        <v>19566</v>
      </c>
      <c r="H2363" s="43" t="s">
        <v>393</v>
      </c>
      <c r="I2363" s="43" t="s">
        <v>2787</v>
      </c>
      <c r="J2363" s="45" t="s">
        <v>20451</v>
      </c>
      <c r="K2363" s="44">
        <v>0</v>
      </c>
      <c r="L2363" s="44">
        <v>3.4</v>
      </c>
      <c r="M2363" s="44">
        <v>3.4</v>
      </c>
      <c r="N2363" s="43" t="s">
        <v>69</v>
      </c>
      <c r="O2363" s="43"/>
      <c r="P2363" s="43" t="s">
        <v>92</v>
      </c>
      <c r="Q2363" s="43" t="s">
        <v>94</v>
      </c>
      <c r="R2363" s="43" t="s">
        <v>72</v>
      </c>
      <c r="S2363" s="43" t="s">
        <v>72</v>
      </c>
      <c r="T2363" s="43" t="s">
        <v>142</v>
      </c>
      <c r="U2363" s="43" t="s">
        <v>84</v>
      </c>
      <c r="V2363" s="43" t="s">
        <v>71</v>
      </c>
      <c r="W2363" s="43" t="s">
        <v>84</v>
      </c>
      <c r="X2363" s="43"/>
      <c r="Y2363" s="45" t="s">
        <v>617</v>
      </c>
      <c r="Z2363" s="45" t="s">
        <v>12028</v>
      </c>
      <c r="AA2363" s="43"/>
      <c r="AB2363" s="45"/>
      <c r="AC2363" s="45"/>
      <c r="AD2363" s="43"/>
      <c r="AE2363" s="45"/>
      <c r="AF2363" s="45"/>
      <c r="AG2363" s="43"/>
      <c r="AH2363" s="45" t="s">
        <v>538</v>
      </c>
      <c r="AI2363" s="45" t="s">
        <v>7033</v>
      </c>
      <c r="AJ2363" s="43"/>
      <c r="AK2363" s="45"/>
      <c r="AL2363" s="45"/>
      <c r="AM2363" s="43"/>
      <c r="AN2363" s="43"/>
      <c r="AO2363" s="43"/>
      <c r="AP2363" s="43"/>
      <c r="AQ2363" s="43"/>
      <c r="AR2363" s="43"/>
      <c r="AS2363" s="43" t="s">
        <v>888</v>
      </c>
      <c r="AT2363" s="43"/>
      <c r="AU2363" s="43"/>
      <c r="AV2363" s="43" t="s">
        <v>4868</v>
      </c>
      <c r="AW2363" s="43"/>
      <c r="AX2363" s="43" t="s">
        <v>888</v>
      </c>
      <c r="AY2363" s="43"/>
      <c r="AZ2363" s="43" t="s">
        <v>77</v>
      </c>
      <c r="BA2363" s="46">
        <v>2020</v>
      </c>
      <c r="BB2363" s="46">
        <v>3867</v>
      </c>
      <c r="BC2363" s="47">
        <v>37.058399000000001</v>
      </c>
      <c r="BD2363" s="47">
        <v>-89.094802000000001</v>
      </c>
      <c r="BE2363" s="47">
        <v>37.04383</v>
      </c>
      <c r="BF2363" s="47">
        <v>-89.045429999999996</v>
      </c>
      <c r="BG2363" s="34" t="str">
        <f t="shared" si="86"/>
        <v>Shawnee Creek 0.0 to 3.4</v>
      </c>
      <c r="BH2363" s="37"/>
      <c r="BI2363" s="34" t="str">
        <f t="shared" si="88"/>
        <v>Mississippi River</v>
      </c>
      <c r="BJ2363" s="5" t="s">
        <v>12029</v>
      </c>
      <c r="BL2363" s="5" t="s">
        <v>96</v>
      </c>
    </row>
    <row r="2364" spans="1:64" x14ac:dyDescent="0.25">
      <c r="A2364" s="43" t="s">
        <v>12030</v>
      </c>
      <c r="B2364" s="43" t="s">
        <v>12031</v>
      </c>
      <c r="C2364" s="43" t="s">
        <v>12032</v>
      </c>
      <c r="D2364" s="43" t="s">
        <v>12033</v>
      </c>
      <c r="E2364" s="43" t="s">
        <v>64</v>
      </c>
      <c r="F2364" s="43"/>
      <c r="G2364" s="43" t="s">
        <v>19566</v>
      </c>
      <c r="H2364" s="43" t="s">
        <v>393</v>
      </c>
      <c r="I2364" s="43" t="s">
        <v>2787</v>
      </c>
      <c r="J2364" s="45" t="s">
        <v>12034</v>
      </c>
      <c r="K2364" s="44">
        <v>3.4</v>
      </c>
      <c r="L2364" s="44">
        <v>12.9</v>
      </c>
      <c r="M2364" s="44">
        <v>9.5</v>
      </c>
      <c r="N2364" s="43" t="s">
        <v>69</v>
      </c>
      <c r="O2364" s="43"/>
      <c r="P2364" s="43" t="s">
        <v>92</v>
      </c>
      <c r="Q2364" s="43" t="s">
        <v>142</v>
      </c>
      <c r="R2364" s="43" t="s">
        <v>72</v>
      </c>
      <c r="S2364" s="43" t="s">
        <v>72</v>
      </c>
      <c r="T2364" s="43" t="s">
        <v>84</v>
      </c>
      <c r="U2364" s="43" t="s">
        <v>84</v>
      </c>
      <c r="V2364" s="43" t="s">
        <v>71</v>
      </c>
      <c r="W2364" s="43" t="s">
        <v>84</v>
      </c>
      <c r="X2364" s="43"/>
      <c r="Y2364" s="45" t="s">
        <v>131</v>
      </c>
      <c r="Z2364" s="45" t="s">
        <v>1015</v>
      </c>
      <c r="AA2364" s="43"/>
      <c r="AB2364" s="45"/>
      <c r="AC2364" s="45"/>
      <c r="AD2364" s="43"/>
      <c r="AE2364" s="45"/>
      <c r="AF2364" s="45"/>
      <c r="AG2364" s="43"/>
      <c r="AH2364" s="45"/>
      <c r="AI2364" s="45"/>
      <c r="AJ2364" s="43"/>
      <c r="AK2364" s="45"/>
      <c r="AL2364" s="45"/>
      <c r="AM2364" s="43"/>
      <c r="AN2364" s="43"/>
      <c r="AO2364" s="43"/>
      <c r="AP2364" s="43"/>
      <c r="AQ2364" s="43"/>
      <c r="AR2364" s="43"/>
      <c r="AS2364" s="43" t="s">
        <v>1030</v>
      </c>
      <c r="AT2364" s="43"/>
      <c r="AU2364" s="43"/>
      <c r="AV2364" s="43"/>
      <c r="AW2364" s="43"/>
      <c r="AX2364" s="43" t="s">
        <v>1030</v>
      </c>
      <c r="AY2364" s="43"/>
      <c r="AZ2364" s="43" t="s">
        <v>77</v>
      </c>
      <c r="BA2364" s="46">
        <v>2012</v>
      </c>
      <c r="BB2364" s="46">
        <v>3868</v>
      </c>
      <c r="BC2364" s="47">
        <v>37.04383</v>
      </c>
      <c r="BD2364" s="47">
        <v>-89.045429999999996</v>
      </c>
      <c r="BE2364" s="47">
        <v>36.988537000000001</v>
      </c>
      <c r="BF2364" s="47">
        <v>-88.948093999999998</v>
      </c>
      <c r="BG2364" s="34" t="str">
        <f t="shared" si="86"/>
        <v>Shawnee Creek 3.4 to 12.9</v>
      </c>
      <c r="BH2364" s="37"/>
      <c r="BI2364" s="34" t="str">
        <f t="shared" si="88"/>
        <v>Mississippi River</v>
      </c>
      <c r="BJ2364" s="5" t="s">
        <v>12035</v>
      </c>
      <c r="BL2364" s="5" t="s">
        <v>96</v>
      </c>
    </row>
    <row r="2365" spans="1:64" ht="45" x14ac:dyDescent="0.25">
      <c r="A2365" s="43" t="s">
        <v>12036</v>
      </c>
      <c r="B2365" s="43" t="s">
        <v>12037</v>
      </c>
      <c r="C2365" s="43" t="s">
        <v>12038</v>
      </c>
      <c r="D2365" s="43" t="s">
        <v>12039</v>
      </c>
      <c r="E2365" s="43" t="s">
        <v>64</v>
      </c>
      <c r="F2365" s="43" t="s">
        <v>20250</v>
      </c>
      <c r="G2365" s="43" t="s">
        <v>19566</v>
      </c>
      <c r="H2365" s="43" t="s">
        <v>393</v>
      </c>
      <c r="I2365" s="43" t="s">
        <v>2787</v>
      </c>
      <c r="J2365" s="45" t="s">
        <v>2788</v>
      </c>
      <c r="K2365" s="44">
        <v>0</v>
      </c>
      <c r="L2365" s="44">
        <v>3.5</v>
      </c>
      <c r="M2365" s="44">
        <v>3.5</v>
      </c>
      <c r="N2365" s="43" t="s">
        <v>69</v>
      </c>
      <c r="O2365" s="43"/>
      <c r="P2365" s="43" t="s">
        <v>92</v>
      </c>
      <c r="Q2365" s="43" t="s">
        <v>94</v>
      </c>
      <c r="R2365" s="43" t="s">
        <v>72</v>
      </c>
      <c r="S2365" s="43" t="s">
        <v>72</v>
      </c>
      <c r="T2365" s="43" t="s">
        <v>71</v>
      </c>
      <c r="U2365" s="43" t="s">
        <v>84</v>
      </c>
      <c r="V2365" s="43" t="s">
        <v>84</v>
      </c>
      <c r="W2365" s="43" t="s">
        <v>84</v>
      </c>
      <c r="X2365" s="43"/>
      <c r="Y2365" s="45" t="s">
        <v>12040</v>
      </c>
      <c r="Z2365" s="45" t="s">
        <v>12041</v>
      </c>
      <c r="AA2365" s="43"/>
      <c r="AB2365" s="45"/>
      <c r="AC2365" s="45"/>
      <c r="AD2365" s="43"/>
      <c r="AE2365" s="45"/>
      <c r="AF2365" s="45"/>
      <c r="AG2365" s="43"/>
      <c r="AH2365" s="45"/>
      <c r="AI2365" s="45"/>
      <c r="AJ2365" s="43"/>
      <c r="AK2365" s="45"/>
      <c r="AL2365" s="45"/>
      <c r="AM2365" s="43"/>
      <c r="AN2365" s="43"/>
      <c r="AO2365" s="43"/>
      <c r="AP2365" s="43"/>
      <c r="AQ2365" s="43"/>
      <c r="AR2365" s="43"/>
      <c r="AS2365" s="43" t="s">
        <v>5612</v>
      </c>
      <c r="AT2365" s="43"/>
      <c r="AU2365" s="43"/>
      <c r="AV2365" s="43" t="s">
        <v>12042</v>
      </c>
      <c r="AW2365" s="43"/>
      <c r="AX2365" s="43"/>
      <c r="AY2365" s="43"/>
      <c r="AZ2365" s="43" t="s">
        <v>77</v>
      </c>
      <c r="BA2365" s="46">
        <v>2020</v>
      </c>
      <c r="BB2365" s="46">
        <v>3869</v>
      </c>
      <c r="BC2365" s="47">
        <v>36.993045000000002</v>
      </c>
      <c r="BD2365" s="47">
        <v>-89.093631999999999</v>
      </c>
      <c r="BE2365" s="47">
        <v>37.035480999999997</v>
      </c>
      <c r="BF2365" s="47">
        <v>-89.097645</v>
      </c>
      <c r="BG2365" s="34" t="str">
        <f t="shared" si="86"/>
        <v>Shawnee Creek Slough 0.0 to 3.5</v>
      </c>
      <c r="BH2365" s="37"/>
      <c r="BI2365" s="34" t="str">
        <f t="shared" si="88"/>
        <v>Mississippi River</v>
      </c>
      <c r="BJ2365" s="5" t="s">
        <v>12043</v>
      </c>
      <c r="BL2365" s="5" t="s">
        <v>96</v>
      </c>
    </row>
    <row r="2366" spans="1:64" x14ac:dyDescent="0.25">
      <c r="A2366" s="43" t="s">
        <v>12044</v>
      </c>
      <c r="B2366" s="43" t="s">
        <v>12045</v>
      </c>
      <c r="C2366" s="43" t="s">
        <v>12046</v>
      </c>
      <c r="D2366" s="43" t="s">
        <v>322</v>
      </c>
      <c r="E2366" s="43" t="s">
        <v>64</v>
      </c>
      <c r="F2366" s="43" t="s">
        <v>19964</v>
      </c>
      <c r="G2366" s="43" t="s">
        <v>114</v>
      </c>
      <c r="H2366" s="43" t="s">
        <v>114</v>
      </c>
      <c r="I2366" s="43" t="s">
        <v>4860</v>
      </c>
      <c r="J2366" s="45" t="s">
        <v>12047</v>
      </c>
      <c r="K2366" s="44">
        <v>0</v>
      </c>
      <c r="L2366" s="44">
        <v>4.45</v>
      </c>
      <c r="M2366" s="44">
        <v>4.45</v>
      </c>
      <c r="N2366" s="43" t="s">
        <v>69</v>
      </c>
      <c r="O2366" s="43"/>
      <c r="P2366" s="43" t="s">
        <v>70</v>
      </c>
      <c r="Q2366" s="43" t="s">
        <v>84</v>
      </c>
      <c r="R2366" s="43" t="s">
        <v>72</v>
      </c>
      <c r="S2366" s="43" t="s">
        <v>72</v>
      </c>
      <c r="T2366" s="43" t="s">
        <v>73</v>
      </c>
      <c r="U2366" s="43" t="s">
        <v>84</v>
      </c>
      <c r="V2366" s="43" t="s">
        <v>84</v>
      </c>
      <c r="W2366" s="43" t="s">
        <v>84</v>
      </c>
      <c r="X2366" s="43"/>
      <c r="Y2366" s="45"/>
      <c r="Z2366" s="45"/>
      <c r="AA2366" s="43"/>
      <c r="AB2366" s="45"/>
      <c r="AC2366" s="45"/>
      <c r="AD2366" s="43"/>
      <c r="AE2366" s="45"/>
      <c r="AF2366" s="45"/>
      <c r="AG2366" s="43"/>
      <c r="AH2366" s="45" t="s">
        <v>580</v>
      </c>
      <c r="AI2366" s="45" t="s">
        <v>4873</v>
      </c>
      <c r="AJ2366" s="43"/>
      <c r="AK2366" s="45"/>
      <c r="AL2366" s="45"/>
      <c r="AM2366" s="43"/>
      <c r="AN2366" s="43"/>
      <c r="AO2366" s="43"/>
      <c r="AP2366" s="43"/>
      <c r="AQ2366" s="43"/>
      <c r="AR2366" s="43"/>
      <c r="AS2366" s="43"/>
      <c r="AT2366" s="43"/>
      <c r="AU2366" s="43"/>
      <c r="AV2366" s="43" t="s">
        <v>4868</v>
      </c>
      <c r="AW2366" s="43"/>
      <c r="AX2366" s="43"/>
      <c r="AY2366" s="43"/>
      <c r="AZ2366" s="43" t="s">
        <v>77</v>
      </c>
      <c r="BA2366" s="46">
        <v>2020</v>
      </c>
      <c r="BB2366" s="46">
        <v>3870</v>
      </c>
      <c r="BC2366" s="47">
        <v>37.917575999999997</v>
      </c>
      <c r="BD2366" s="47">
        <v>-84.472964000000005</v>
      </c>
      <c r="BE2366" s="47">
        <v>37.941464000000003</v>
      </c>
      <c r="BF2366" s="47">
        <v>-84.429546000000002</v>
      </c>
      <c r="BG2366" s="34" t="str">
        <f t="shared" si="86"/>
        <v>Shelby Branch 0.0 to 4.45</v>
      </c>
      <c r="BH2366" s="37"/>
      <c r="BI2366" s="34" t="str">
        <f t="shared" si="88"/>
        <v>Kentucky River</v>
      </c>
      <c r="BJ2366" s="5" t="s">
        <v>12048</v>
      </c>
      <c r="BL2366" s="5" t="s">
        <v>122</v>
      </c>
    </row>
    <row r="2367" spans="1:64" ht="45" x14ac:dyDescent="0.25">
      <c r="A2367" s="43" t="s">
        <v>12049</v>
      </c>
      <c r="B2367" s="43" t="s">
        <v>12050</v>
      </c>
      <c r="C2367" s="43" t="s">
        <v>12051</v>
      </c>
      <c r="D2367" s="43" t="s">
        <v>12052</v>
      </c>
      <c r="E2367" s="43" t="s">
        <v>64</v>
      </c>
      <c r="F2367" s="43" t="s">
        <v>19631</v>
      </c>
      <c r="G2367" s="43" t="s">
        <v>19598</v>
      </c>
      <c r="H2367" s="43" t="s">
        <v>377</v>
      </c>
      <c r="I2367" s="43" t="s">
        <v>1078</v>
      </c>
      <c r="J2367" s="45" t="s">
        <v>2931</v>
      </c>
      <c r="K2367" s="44">
        <v>0</v>
      </c>
      <c r="L2367" s="44">
        <v>6.05</v>
      </c>
      <c r="M2367" s="44">
        <v>6.05</v>
      </c>
      <c r="N2367" s="43" t="s">
        <v>69</v>
      </c>
      <c r="O2367" s="43"/>
      <c r="P2367" s="43" t="s">
        <v>92</v>
      </c>
      <c r="Q2367" s="43" t="s">
        <v>142</v>
      </c>
      <c r="R2367" s="43" t="s">
        <v>72</v>
      </c>
      <c r="S2367" s="43" t="s">
        <v>72</v>
      </c>
      <c r="T2367" s="43" t="s">
        <v>71</v>
      </c>
      <c r="U2367" s="43" t="s">
        <v>84</v>
      </c>
      <c r="V2367" s="43" t="s">
        <v>84</v>
      </c>
      <c r="W2367" s="43" t="s">
        <v>84</v>
      </c>
      <c r="X2367" s="43"/>
      <c r="Y2367" s="45" t="s">
        <v>12053</v>
      </c>
      <c r="Z2367" s="45" t="s">
        <v>12054</v>
      </c>
      <c r="AA2367" s="43"/>
      <c r="AB2367" s="45"/>
      <c r="AC2367" s="45"/>
      <c r="AD2367" s="43"/>
      <c r="AE2367" s="45"/>
      <c r="AF2367" s="45"/>
      <c r="AG2367" s="43"/>
      <c r="AH2367" s="45"/>
      <c r="AI2367" s="45"/>
      <c r="AJ2367" s="43"/>
      <c r="AK2367" s="45"/>
      <c r="AL2367" s="45"/>
      <c r="AM2367" s="43"/>
      <c r="AN2367" s="43"/>
      <c r="AO2367" s="43"/>
      <c r="AP2367" s="43"/>
      <c r="AQ2367" s="43"/>
      <c r="AR2367" s="43"/>
      <c r="AS2367" s="43" t="s">
        <v>1072</v>
      </c>
      <c r="AT2367" s="43"/>
      <c r="AU2367" s="43"/>
      <c r="AV2367" s="43" t="s">
        <v>1072</v>
      </c>
      <c r="AW2367" s="43"/>
      <c r="AX2367" s="43"/>
      <c r="AY2367" s="43"/>
      <c r="AZ2367" s="43" t="s">
        <v>77</v>
      </c>
      <c r="BA2367" s="46">
        <v>2016</v>
      </c>
      <c r="BB2367" s="46">
        <v>3871</v>
      </c>
      <c r="BC2367" s="47">
        <v>37.427104999999997</v>
      </c>
      <c r="BD2367" s="47">
        <v>-82.497736000000003</v>
      </c>
      <c r="BE2367" s="47">
        <v>37.39217</v>
      </c>
      <c r="BF2367" s="47">
        <v>-82.523539999999997</v>
      </c>
      <c r="BG2367" s="34" t="str">
        <f t="shared" si="86"/>
        <v>Shelby Creek 0.0 to 6.05</v>
      </c>
      <c r="BH2367" s="37"/>
      <c r="BI2367" s="34" t="str">
        <f t="shared" si="88"/>
        <v>Big Sandy River</v>
      </c>
      <c r="BJ2367" s="5" t="s">
        <v>12055</v>
      </c>
      <c r="BL2367" s="5" t="s">
        <v>336</v>
      </c>
    </row>
    <row r="2368" spans="1:64" ht="30" x14ac:dyDescent="0.25">
      <c r="A2368" s="43" t="s">
        <v>12062</v>
      </c>
      <c r="B2368" s="43" t="s">
        <v>12063</v>
      </c>
      <c r="C2368" s="43" t="s">
        <v>12064</v>
      </c>
      <c r="D2368" s="43" t="s">
        <v>12065</v>
      </c>
      <c r="E2368" s="43" t="s">
        <v>64</v>
      </c>
      <c r="F2368" s="43" t="s">
        <v>19631</v>
      </c>
      <c r="G2368" s="43" t="s">
        <v>19598</v>
      </c>
      <c r="H2368" s="43" t="s">
        <v>377</v>
      </c>
      <c r="I2368" s="43" t="s">
        <v>1078</v>
      </c>
      <c r="J2368" s="45" t="s">
        <v>12066</v>
      </c>
      <c r="K2368" s="44">
        <v>13.25</v>
      </c>
      <c r="L2368" s="44">
        <v>19.8</v>
      </c>
      <c r="M2368" s="44">
        <v>6.55</v>
      </c>
      <c r="N2368" s="43" t="s">
        <v>69</v>
      </c>
      <c r="O2368" s="43"/>
      <c r="P2368" s="43" t="s">
        <v>92</v>
      </c>
      <c r="Q2368" s="43" t="s">
        <v>142</v>
      </c>
      <c r="R2368" s="43" t="s">
        <v>72</v>
      </c>
      <c r="S2368" s="43" t="s">
        <v>72</v>
      </c>
      <c r="T2368" s="43" t="s">
        <v>84</v>
      </c>
      <c r="U2368" s="43" t="s">
        <v>84</v>
      </c>
      <c r="V2368" s="43" t="s">
        <v>84</v>
      </c>
      <c r="W2368" s="43" t="s">
        <v>84</v>
      </c>
      <c r="X2368" s="43"/>
      <c r="Y2368" s="45" t="s">
        <v>295</v>
      </c>
      <c r="Z2368" s="45" t="s">
        <v>12067</v>
      </c>
      <c r="AA2368" s="43"/>
      <c r="AB2368" s="45"/>
      <c r="AC2368" s="45"/>
      <c r="AD2368" s="43"/>
      <c r="AE2368" s="45"/>
      <c r="AF2368" s="45"/>
      <c r="AG2368" s="43"/>
      <c r="AH2368" s="45"/>
      <c r="AI2368" s="45"/>
      <c r="AJ2368" s="43"/>
      <c r="AK2368" s="45"/>
      <c r="AL2368" s="45"/>
      <c r="AM2368" s="43"/>
      <c r="AN2368" s="43"/>
      <c r="AO2368" s="43"/>
      <c r="AP2368" s="43"/>
      <c r="AQ2368" s="43"/>
      <c r="AR2368" s="43"/>
      <c r="AS2368" s="43" t="s">
        <v>1833</v>
      </c>
      <c r="AT2368" s="43"/>
      <c r="AU2368" s="43"/>
      <c r="AV2368" s="43"/>
      <c r="AW2368" s="43"/>
      <c r="AX2368" s="43"/>
      <c r="AY2368" s="43"/>
      <c r="AZ2368" s="43" t="s">
        <v>77</v>
      </c>
      <c r="BA2368" s="46">
        <v>2016</v>
      </c>
      <c r="BB2368" s="46">
        <v>3873</v>
      </c>
      <c r="BC2368" s="47">
        <v>37.339010000000002</v>
      </c>
      <c r="BD2368" s="47">
        <v>-82.585830000000001</v>
      </c>
      <c r="BE2368" s="47">
        <v>37.289479999999998</v>
      </c>
      <c r="BF2368" s="47">
        <v>-82.598650000000006</v>
      </c>
      <c r="BG2368" s="34" t="str">
        <f t="shared" si="86"/>
        <v>Shelby Creek 13.25 to 19.8</v>
      </c>
      <c r="BH2368" s="37"/>
      <c r="BI2368" s="34" t="str">
        <f t="shared" si="88"/>
        <v>Big Sandy River</v>
      </c>
      <c r="BJ2368" s="5" t="s">
        <v>12068</v>
      </c>
      <c r="BL2368" s="5" t="s">
        <v>336</v>
      </c>
    </row>
    <row r="2369" spans="1:64" ht="60" x14ac:dyDescent="0.25">
      <c r="A2369" s="43" t="s">
        <v>12056</v>
      </c>
      <c r="B2369" s="43" t="s">
        <v>12057</v>
      </c>
      <c r="C2369" s="43" t="s">
        <v>12058</v>
      </c>
      <c r="D2369" s="43" t="s">
        <v>12059</v>
      </c>
      <c r="E2369" s="43" t="s">
        <v>64</v>
      </c>
      <c r="F2369" s="43" t="s">
        <v>19631</v>
      </c>
      <c r="G2369" s="43" t="s">
        <v>19598</v>
      </c>
      <c r="H2369" s="43" t="s">
        <v>377</v>
      </c>
      <c r="I2369" s="43" t="s">
        <v>1078</v>
      </c>
      <c r="J2369" s="45" t="s">
        <v>2931</v>
      </c>
      <c r="K2369" s="44">
        <v>6.05</v>
      </c>
      <c r="L2369" s="44">
        <v>13.25</v>
      </c>
      <c r="M2369" s="44">
        <v>7.2</v>
      </c>
      <c r="N2369" s="43" t="s">
        <v>69</v>
      </c>
      <c r="O2369" s="43"/>
      <c r="P2369" s="43" t="s">
        <v>92</v>
      </c>
      <c r="Q2369" s="43" t="s">
        <v>142</v>
      </c>
      <c r="R2369" s="43" t="s">
        <v>72</v>
      </c>
      <c r="S2369" s="43" t="s">
        <v>72</v>
      </c>
      <c r="T2369" s="43" t="s">
        <v>84</v>
      </c>
      <c r="U2369" s="43" t="s">
        <v>84</v>
      </c>
      <c r="V2369" s="43" t="s">
        <v>84</v>
      </c>
      <c r="W2369" s="43" t="s">
        <v>84</v>
      </c>
      <c r="X2369" s="43"/>
      <c r="Y2369" s="45" t="s">
        <v>6040</v>
      </c>
      <c r="Z2369" s="45" t="s">
        <v>12060</v>
      </c>
      <c r="AA2369" s="43"/>
      <c r="AB2369" s="45"/>
      <c r="AC2369" s="45"/>
      <c r="AD2369" s="43"/>
      <c r="AE2369" s="45"/>
      <c r="AF2369" s="45"/>
      <c r="AG2369" s="43"/>
      <c r="AH2369" s="45"/>
      <c r="AI2369" s="45"/>
      <c r="AJ2369" s="43"/>
      <c r="AK2369" s="45"/>
      <c r="AL2369" s="45"/>
      <c r="AM2369" s="43"/>
      <c r="AN2369" s="43"/>
      <c r="AO2369" s="43"/>
      <c r="AP2369" s="43"/>
      <c r="AQ2369" s="43"/>
      <c r="AR2369" s="43"/>
      <c r="AS2369" s="43" t="s">
        <v>1833</v>
      </c>
      <c r="AT2369" s="43"/>
      <c r="AU2369" s="43"/>
      <c r="AV2369" s="43"/>
      <c r="AW2369" s="43"/>
      <c r="AX2369" s="43"/>
      <c r="AY2369" s="43"/>
      <c r="AZ2369" s="43" t="s">
        <v>77</v>
      </c>
      <c r="BA2369" s="46">
        <v>2016</v>
      </c>
      <c r="BB2369" s="46">
        <v>3872</v>
      </c>
      <c r="BC2369" s="47">
        <v>37.39217</v>
      </c>
      <c r="BD2369" s="47">
        <v>-82.52355</v>
      </c>
      <c r="BE2369" s="47">
        <v>37.339010000000002</v>
      </c>
      <c r="BF2369" s="47">
        <v>-82.585819999999998</v>
      </c>
      <c r="BG2369" s="34" t="str">
        <f t="shared" si="86"/>
        <v>Shelby Creek 6.05 to 13.25</v>
      </c>
      <c r="BH2369" s="37"/>
      <c r="BI2369" s="34" t="str">
        <f t="shared" si="88"/>
        <v>Big Sandy River</v>
      </c>
      <c r="BJ2369" s="5" t="s">
        <v>12061</v>
      </c>
      <c r="BL2369" s="5" t="s">
        <v>336</v>
      </c>
    </row>
    <row r="2370" spans="1:64" x14ac:dyDescent="0.25">
      <c r="A2370" s="43" t="s">
        <v>12069</v>
      </c>
      <c r="B2370" s="43" t="s">
        <v>12070</v>
      </c>
      <c r="C2370" s="43" t="s">
        <v>12071</v>
      </c>
      <c r="D2370" s="43" t="s">
        <v>724</v>
      </c>
      <c r="E2370" s="43" t="s">
        <v>604</v>
      </c>
      <c r="F2370" s="43" t="s">
        <v>20452</v>
      </c>
      <c r="G2370" s="43" t="s">
        <v>19601</v>
      </c>
      <c r="H2370" s="43" t="s">
        <v>281</v>
      </c>
      <c r="I2370" s="43" t="s">
        <v>516</v>
      </c>
      <c r="J2370" s="45" t="s">
        <v>12072</v>
      </c>
      <c r="K2370" s="43"/>
      <c r="L2370" s="43"/>
      <c r="M2370" s="46">
        <v>116</v>
      </c>
      <c r="N2370" s="43" t="s">
        <v>141</v>
      </c>
      <c r="O2370" s="43" t="s">
        <v>1356</v>
      </c>
      <c r="P2370" s="43" t="s">
        <v>92</v>
      </c>
      <c r="Q2370" s="43" t="s">
        <v>94</v>
      </c>
      <c r="R2370" s="43" t="s">
        <v>72</v>
      </c>
      <c r="S2370" s="43" t="s">
        <v>72</v>
      </c>
      <c r="T2370" s="43" t="s">
        <v>84</v>
      </c>
      <c r="U2370" s="43" t="s">
        <v>84</v>
      </c>
      <c r="V2370" s="43" t="s">
        <v>84</v>
      </c>
      <c r="W2370" s="43" t="s">
        <v>84</v>
      </c>
      <c r="X2370" s="43"/>
      <c r="Y2370" s="45" t="s">
        <v>578</v>
      </c>
      <c r="Z2370" s="45" t="s">
        <v>412</v>
      </c>
      <c r="AA2370" s="43"/>
      <c r="AB2370" s="45"/>
      <c r="AC2370" s="45"/>
      <c r="AD2370" s="43"/>
      <c r="AE2370" s="45"/>
      <c r="AF2370" s="45"/>
      <c r="AG2370" s="43"/>
      <c r="AH2370" s="45"/>
      <c r="AI2370" s="45"/>
      <c r="AJ2370" s="43"/>
      <c r="AK2370" s="45"/>
      <c r="AL2370" s="45"/>
      <c r="AM2370" s="43"/>
      <c r="AN2370" s="43"/>
      <c r="AO2370" s="43"/>
      <c r="AP2370" s="43"/>
      <c r="AQ2370" s="43"/>
      <c r="AR2370" s="43"/>
      <c r="AS2370" s="43" t="s">
        <v>1349</v>
      </c>
      <c r="AT2370" s="43"/>
      <c r="AU2370" s="43"/>
      <c r="AV2370" s="43"/>
      <c r="AW2370" s="43"/>
      <c r="AX2370" s="43"/>
      <c r="AY2370" s="43"/>
      <c r="AZ2370" s="43" t="s">
        <v>77</v>
      </c>
      <c r="BA2370" s="46">
        <v>2020</v>
      </c>
      <c r="BB2370" s="46">
        <v>3874</v>
      </c>
      <c r="BC2370" s="47">
        <v>38.229937</v>
      </c>
      <c r="BD2370" s="47">
        <v>-85.221310000000003</v>
      </c>
      <c r="BE2370" s="47">
        <v>38.247031999999997</v>
      </c>
      <c r="BF2370" s="47">
        <v>-85.211104000000006</v>
      </c>
      <c r="BG2370" s="34" t="str">
        <f t="shared" ref="BG2370:BG2433" si="89">HYPERLINK(BJ2370, C2370)</f>
        <v>Shelby Lake</v>
      </c>
      <c r="BH2370" s="37"/>
      <c r="BI2370" s="34" t="str">
        <f t="shared" si="88"/>
        <v>Salt River</v>
      </c>
      <c r="BJ2370" s="5" t="s">
        <v>12073</v>
      </c>
      <c r="BL2370" s="5" t="s">
        <v>288</v>
      </c>
    </row>
    <row r="2371" spans="1:64" x14ac:dyDescent="0.25">
      <c r="A2371" s="43" t="s">
        <v>12074</v>
      </c>
      <c r="B2371" s="43" t="s">
        <v>12075</v>
      </c>
      <c r="C2371" s="43" t="s">
        <v>12076</v>
      </c>
      <c r="D2371" s="43" t="s">
        <v>322</v>
      </c>
      <c r="E2371" s="43" t="s">
        <v>64</v>
      </c>
      <c r="F2371" s="43" t="s">
        <v>20453</v>
      </c>
      <c r="G2371" s="43" t="s">
        <v>114</v>
      </c>
      <c r="H2371" s="43" t="s">
        <v>114</v>
      </c>
      <c r="I2371" s="43" t="s">
        <v>293</v>
      </c>
      <c r="J2371" s="45" t="s">
        <v>2601</v>
      </c>
      <c r="K2371" s="44">
        <v>0</v>
      </c>
      <c r="L2371" s="44">
        <v>0.9</v>
      </c>
      <c r="M2371" s="44">
        <v>0.9</v>
      </c>
      <c r="N2371" s="43" t="s">
        <v>69</v>
      </c>
      <c r="O2371" s="43"/>
      <c r="P2371" s="43" t="s">
        <v>126</v>
      </c>
      <c r="Q2371" s="43" t="s">
        <v>71</v>
      </c>
      <c r="R2371" s="43" t="s">
        <v>72</v>
      </c>
      <c r="S2371" s="43" t="s">
        <v>71</v>
      </c>
      <c r="T2371" s="43" t="s">
        <v>84</v>
      </c>
      <c r="U2371" s="43" t="s">
        <v>84</v>
      </c>
      <c r="V2371" s="43" t="s">
        <v>84</v>
      </c>
      <c r="W2371" s="43" t="s">
        <v>84</v>
      </c>
      <c r="X2371" s="43"/>
      <c r="Y2371" s="45"/>
      <c r="Z2371" s="45"/>
      <c r="AA2371" s="43"/>
      <c r="AB2371" s="45"/>
      <c r="AC2371" s="45"/>
      <c r="AD2371" s="43"/>
      <c r="AE2371" s="45"/>
      <c r="AF2371" s="45"/>
      <c r="AG2371" s="43"/>
      <c r="AH2371" s="45"/>
      <c r="AI2371" s="45"/>
      <c r="AJ2371" s="43"/>
      <c r="AK2371" s="45"/>
      <c r="AL2371" s="45"/>
      <c r="AM2371" s="43"/>
      <c r="AN2371" s="43"/>
      <c r="AO2371" s="43"/>
      <c r="AP2371" s="43"/>
      <c r="AQ2371" s="43"/>
      <c r="AR2371" s="43"/>
      <c r="AS2371" s="43" t="s">
        <v>11524</v>
      </c>
      <c r="AT2371" s="43"/>
      <c r="AU2371" s="43" t="s">
        <v>11524</v>
      </c>
      <c r="AV2371" s="43"/>
      <c r="AW2371" s="43"/>
      <c r="AX2371" s="43"/>
      <c r="AY2371" s="43"/>
      <c r="AZ2371" s="43" t="s">
        <v>77</v>
      </c>
      <c r="BA2371" s="46">
        <v>2006</v>
      </c>
      <c r="BB2371" s="46">
        <v>3875</v>
      </c>
      <c r="BC2371" s="47">
        <v>37.481616000000002</v>
      </c>
      <c r="BD2371" s="47">
        <v>-83.150374999999997</v>
      </c>
      <c r="BE2371" s="47">
        <v>37.484529999999999</v>
      </c>
      <c r="BF2371" s="47">
        <v>-83.164619999999999</v>
      </c>
      <c r="BG2371" s="34" t="str">
        <f t="shared" si="89"/>
        <v>Shelly Rock Fork 0.0 to 0.9</v>
      </c>
      <c r="BH2371" s="37"/>
      <c r="BI2371" s="34" t="str">
        <f t="shared" si="88"/>
        <v>Kentucky River</v>
      </c>
      <c r="BJ2371" s="5" t="s">
        <v>12077</v>
      </c>
      <c r="BL2371" s="5" t="s">
        <v>122</v>
      </c>
    </row>
    <row r="2372" spans="1:64" x14ac:dyDescent="0.25">
      <c r="A2372" s="43" t="s">
        <v>17198</v>
      </c>
      <c r="B2372" s="43"/>
      <c r="C2372" s="43" t="s">
        <v>17199</v>
      </c>
      <c r="D2372" s="43" t="s">
        <v>17200</v>
      </c>
      <c r="E2372" s="43" t="s">
        <v>64</v>
      </c>
      <c r="F2372" s="43" t="s">
        <v>19618</v>
      </c>
      <c r="G2372" s="43" t="s">
        <v>19566</v>
      </c>
      <c r="H2372" s="43" t="s">
        <v>393</v>
      </c>
      <c r="I2372" s="43" t="s">
        <v>2787</v>
      </c>
      <c r="J2372" s="45" t="s">
        <v>11492</v>
      </c>
      <c r="K2372" s="44">
        <v>0.05</v>
      </c>
      <c r="L2372" s="44">
        <v>4.1500000000000004</v>
      </c>
      <c r="M2372" s="44">
        <v>4.0999999999999996</v>
      </c>
      <c r="N2372" s="43" t="s">
        <v>69</v>
      </c>
      <c r="O2372" s="43"/>
      <c r="P2372" s="43" t="s">
        <v>170</v>
      </c>
      <c r="Q2372" s="43" t="s">
        <v>171</v>
      </c>
      <c r="R2372" s="43" t="s">
        <v>72</v>
      </c>
      <c r="S2372" s="43" t="s">
        <v>72</v>
      </c>
      <c r="T2372" s="43" t="s">
        <v>84</v>
      </c>
      <c r="U2372" s="43" t="s">
        <v>84</v>
      </c>
      <c r="V2372" s="43" t="s">
        <v>84</v>
      </c>
      <c r="W2372" s="43" t="s">
        <v>84</v>
      </c>
      <c r="X2372" s="43"/>
      <c r="Y2372" s="45" t="s">
        <v>3376</v>
      </c>
      <c r="Z2372" s="45" t="s">
        <v>17342</v>
      </c>
      <c r="AA2372" s="43"/>
      <c r="AB2372" s="45"/>
      <c r="AC2372" s="45"/>
      <c r="AD2372" s="43"/>
      <c r="AE2372" s="45"/>
      <c r="AF2372" s="45"/>
      <c r="AG2372" s="43"/>
      <c r="AH2372" s="45"/>
      <c r="AI2372" s="45"/>
      <c r="AJ2372" s="43"/>
      <c r="AK2372" s="45"/>
      <c r="AL2372" s="45"/>
      <c r="AM2372" s="43"/>
      <c r="AN2372" s="43"/>
      <c r="AO2372" s="43"/>
      <c r="AP2372" s="43"/>
      <c r="AQ2372" s="43"/>
      <c r="AR2372" s="43"/>
      <c r="AS2372" s="43" t="s">
        <v>11697</v>
      </c>
      <c r="AT2372" s="43"/>
      <c r="AU2372" s="43"/>
      <c r="AV2372" s="43"/>
      <c r="AW2372" s="43"/>
      <c r="AX2372" s="43"/>
      <c r="AY2372" s="43"/>
      <c r="AZ2372" s="43" t="s">
        <v>77</v>
      </c>
      <c r="BA2372" s="46">
        <v>2020</v>
      </c>
      <c r="BB2372" s="46">
        <v>6582</v>
      </c>
      <c r="BC2372" s="47">
        <v>36.936196000000002</v>
      </c>
      <c r="BD2372" s="47">
        <v>-89.048776000000004</v>
      </c>
      <c r="BE2372" s="47">
        <v>36.976326999999998</v>
      </c>
      <c r="BF2372" s="47">
        <v>-89.016791999999995</v>
      </c>
      <c r="BG2372" s="34" t="str">
        <f t="shared" si="89"/>
        <v>Shelton Creek 0.05 to 4.15</v>
      </c>
      <c r="BH2372" s="37"/>
      <c r="BI2372" s="34" t="str">
        <f t="shared" si="88"/>
        <v>Mississippi River</v>
      </c>
      <c r="BJ2372" s="5" t="s">
        <v>17202</v>
      </c>
      <c r="BL2372" s="5" t="s">
        <v>96</v>
      </c>
    </row>
    <row r="2373" spans="1:64" ht="30" x14ac:dyDescent="0.25">
      <c r="A2373" s="43" t="s">
        <v>17161</v>
      </c>
      <c r="B2373" s="43"/>
      <c r="C2373" s="43" t="s">
        <v>17162</v>
      </c>
      <c r="D2373" s="43" t="s">
        <v>17163</v>
      </c>
      <c r="E2373" s="43" t="s">
        <v>64</v>
      </c>
      <c r="F2373" s="43" t="s">
        <v>19851</v>
      </c>
      <c r="G2373" s="43" t="s">
        <v>19601</v>
      </c>
      <c r="H2373" s="43" t="s">
        <v>341</v>
      </c>
      <c r="I2373" s="43" t="s">
        <v>2349</v>
      </c>
      <c r="J2373" s="45" t="s">
        <v>3560</v>
      </c>
      <c r="K2373" s="44">
        <v>0</v>
      </c>
      <c r="L2373" s="44">
        <v>1.4</v>
      </c>
      <c r="M2373" s="44">
        <v>1.4</v>
      </c>
      <c r="N2373" s="43" t="s">
        <v>69</v>
      </c>
      <c r="O2373" s="43"/>
      <c r="P2373" s="43" t="s">
        <v>170</v>
      </c>
      <c r="Q2373" s="43" t="s">
        <v>171</v>
      </c>
      <c r="R2373" s="43" t="s">
        <v>72</v>
      </c>
      <c r="S2373" s="43" t="s">
        <v>72</v>
      </c>
      <c r="T2373" s="43" t="s">
        <v>84</v>
      </c>
      <c r="U2373" s="43" t="s">
        <v>84</v>
      </c>
      <c r="V2373" s="43" t="s">
        <v>84</v>
      </c>
      <c r="W2373" s="43" t="s">
        <v>84</v>
      </c>
      <c r="X2373" s="43"/>
      <c r="Y2373" s="45" t="s">
        <v>180</v>
      </c>
      <c r="Z2373" s="45" t="s">
        <v>18421</v>
      </c>
      <c r="AA2373" s="43"/>
      <c r="AB2373" s="45"/>
      <c r="AC2373" s="45"/>
      <c r="AD2373" s="43"/>
      <c r="AE2373" s="45"/>
      <c r="AF2373" s="45"/>
      <c r="AG2373" s="43"/>
      <c r="AH2373" s="45"/>
      <c r="AI2373" s="45"/>
      <c r="AJ2373" s="43"/>
      <c r="AK2373" s="45"/>
      <c r="AL2373" s="45"/>
      <c r="AM2373" s="43"/>
      <c r="AN2373" s="43"/>
      <c r="AO2373" s="43"/>
      <c r="AP2373" s="43"/>
      <c r="AQ2373" s="43"/>
      <c r="AR2373" s="43"/>
      <c r="AS2373" s="43" t="s">
        <v>10517</v>
      </c>
      <c r="AT2373" s="43"/>
      <c r="AU2373" s="43"/>
      <c r="AV2373" s="43"/>
      <c r="AW2373" s="43"/>
      <c r="AX2373" s="43"/>
      <c r="AY2373" s="43"/>
      <c r="AZ2373" s="43" t="s">
        <v>77</v>
      </c>
      <c r="BA2373" s="46">
        <v>2020</v>
      </c>
      <c r="BB2373" s="46">
        <v>6717</v>
      </c>
      <c r="BC2373" s="47">
        <v>38.583620000000003</v>
      </c>
      <c r="BD2373" s="47">
        <v>-83.355446999999998</v>
      </c>
      <c r="BE2373" s="47">
        <v>38.597833999999999</v>
      </c>
      <c r="BF2373" s="47">
        <v>-83.368566000000001</v>
      </c>
      <c r="BG2373" s="34" t="str">
        <f t="shared" si="89"/>
        <v>Shepherd Branch 0.0 to 1.4</v>
      </c>
      <c r="BH2373" s="37"/>
      <c r="BI2373" s="34" t="str">
        <f t="shared" si="88"/>
        <v>Ohio River</v>
      </c>
      <c r="BJ2373" s="5" t="s">
        <v>17164</v>
      </c>
      <c r="BL2373" s="5" t="s">
        <v>109</v>
      </c>
    </row>
    <row r="2374" spans="1:64" ht="45" x14ac:dyDescent="0.25">
      <c r="A2374" s="43" t="s">
        <v>17165</v>
      </c>
      <c r="B2374" s="43"/>
      <c r="C2374" s="43" t="s">
        <v>17166</v>
      </c>
      <c r="D2374" s="43" t="s">
        <v>322</v>
      </c>
      <c r="E2374" s="43" t="s">
        <v>64</v>
      </c>
      <c r="F2374" s="43" t="s">
        <v>19825</v>
      </c>
      <c r="G2374" s="43" t="s">
        <v>19601</v>
      </c>
      <c r="H2374" s="43" t="s">
        <v>281</v>
      </c>
      <c r="I2374" s="43" t="s">
        <v>13006</v>
      </c>
      <c r="J2374" s="45" t="s">
        <v>17167</v>
      </c>
      <c r="K2374" s="44">
        <v>0</v>
      </c>
      <c r="L2374" s="44">
        <v>4.4000000000000004</v>
      </c>
      <c r="M2374" s="44">
        <v>4.4000000000000004</v>
      </c>
      <c r="N2374" s="43" t="s">
        <v>69</v>
      </c>
      <c r="O2374" s="43"/>
      <c r="P2374" s="43" t="s">
        <v>170</v>
      </c>
      <c r="Q2374" s="43" t="s">
        <v>171</v>
      </c>
      <c r="R2374" s="43" t="s">
        <v>72</v>
      </c>
      <c r="S2374" s="43" t="s">
        <v>72</v>
      </c>
      <c r="T2374" s="43" t="s">
        <v>84</v>
      </c>
      <c r="U2374" s="43" t="s">
        <v>84</v>
      </c>
      <c r="V2374" s="43" t="s">
        <v>84</v>
      </c>
      <c r="W2374" s="43" t="s">
        <v>84</v>
      </c>
      <c r="X2374" s="43"/>
      <c r="Y2374" s="45" t="s">
        <v>180</v>
      </c>
      <c r="Z2374" s="45" t="s">
        <v>18801</v>
      </c>
      <c r="AA2374" s="43"/>
      <c r="AB2374" s="45"/>
      <c r="AC2374" s="45"/>
      <c r="AD2374" s="43"/>
      <c r="AE2374" s="45"/>
      <c r="AF2374" s="45"/>
      <c r="AG2374" s="43"/>
      <c r="AH2374" s="45"/>
      <c r="AI2374" s="45"/>
      <c r="AJ2374" s="43"/>
      <c r="AK2374" s="45"/>
      <c r="AL2374" s="45"/>
      <c r="AM2374" s="43"/>
      <c r="AN2374" s="43"/>
      <c r="AO2374" s="43"/>
      <c r="AP2374" s="43"/>
      <c r="AQ2374" s="43"/>
      <c r="AR2374" s="43"/>
      <c r="AS2374" s="43" t="s">
        <v>10517</v>
      </c>
      <c r="AT2374" s="43"/>
      <c r="AU2374" s="43"/>
      <c r="AV2374" s="43"/>
      <c r="AW2374" s="43"/>
      <c r="AX2374" s="43"/>
      <c r="AY2374" s="43"/>
      <c r="AZ2374" s="43" t="s">
        <v>77</v>
      </c>
      <c r="BA2374" s="46">
        <v>2020</v>
      </c>
      <c r="BB2374" s="46">
        <v>6718</v>
      </c>
      <c r="BC2374" s="47">
        <v>37.669741999999999</v>
      </c>
      <c r="BD2374" s="47">
        <v>-85.283540000000002</v>
      </c>
      <c r="BE2374" s="47">
        <v>37.616867999999997</v>
      </c>
      <c r="BF2374" s="47">
        <v>-85.296396999999999</v>
      </c>
      <c r="BG2374" s="34" t="str">
        <f t="shared" si="89"/>
        <v>Shepherds Run 0.0 to 4.4</v>
      </c>
      <c r="BH2374" s="37"/>
      <c r="BI2374" s="34" t="str">
        <f t="shared" si="88"/>
        <v>Salt River</v>
      </c>
      <c r="BJ2374" s="5" t="s">
        <v>17168</v>
      </c>
      <c r="BL2374" s="5" t="s">
        <v>288</v>
      </c>
    </row>
    <row r="2375" spans="1:64" x14ac:dyDescent="0.25">
      <c r="A2375" s="43" t="s">
        <v>16724</v>
      </c>
      <c r="B2375" s="43"/>
      <c r="C2375" s="43" t="s">
        <v>16725</v>
      </c>
      <c r="D2375" s="43" t="s">
        <v>16726</v>
      </c>
      <c r="E2375" s="43" t="s">
        <v>64</v>
      </c>
      <c r="F2375" s="43" t="s">
        <v>20454</v>
      </c>
      <c r="G2375" s="43" t="s">
        <v>19566</v>
      </c>
      <c r="H2375" s="43" t="s">
        <v>247</v>
      </c>
      <c r="I2375" s="43" t="s">
        <v>624</v>
      </c>
      <c r="J2375" s="45" t="s">
        <v>3061</v>
      </c>
      <c r="K2375" s="44">
        <v>0</v>
      </c>
      <c r="L2375" s="44">
        <v>1.5</v>
      </c>
      <c r="M2375" s="44">
        <v>1.5</v>
      </c>
      <c r="N2375" s="43" t="s">
        <v>69</v>
      </c>
      <c r="O2375" s="43"/>
      <c r="P2375" s="43" t="s">
        <v>126</v>
      </c>
      <c r="Q2375" s="43" t="s">
        <v>71</v>
      </c>
      <c r="R2375" s="43" t="s">
        <v>72</v>
      </c>
      <c r="S2375" s="43" t="s">
        <v>71</v>
      </c>
      <c r="T2375" s="43" t="s">
        <v>84</v>
      </c>
      <c r="U2375" s="43" t="s">
        <v>84</v>
      </c>
      <c r="V2375" s="43" t="s">
        <v>84</v>
      </c>
      <c r="W2375" s="43" t="s">
        <v>84</v>
      </c>
      <c r="X2375" s="43"/>
      <c r="Y2375" s="45"/>
      <c r="Z2375" s="45"/>
      <c r="AA2375" s="43"/>
      <c r="AB2375" s="45"/>
      <c r="AC2375" s="45"/>
      <c r="AD2375" s="43"/>
      <c r="AE2375" s="45"/>
      <c r="AF2375" s="45"/>
      <c r="AG2375" s="43"/>
      <c r="AH2375" s="45"/>
      <c r="AI2375" s="45"/>
      <c r="AJ2375" s="43"/>
      <c r="AK2375" s="45"/>
      <c r="AL2375" s="45"/>
      <c r="AM2375" s="43"/>
      <c r="AN2375" s="43"/>
      <c r="AO2375" s="43"/>
      <c r="AP2375" s="43"/>
      <c r="AQ2375" s="43"/>
      <c r="AR2375" s="43"/>
      <c r="AS2375" s="43" t="s">
        <v>1007</v>
      </c>
      <c r="AT2375" s="43" t="s">
        <v>1007</v>
      </c>
      <c r="AU2375" s="43" t="s">
        <v>1007</v>
      </c>
      <c r="AV2375" s="43"/>
      <c r="AW2375" s="43"/>
      <c r="AX2375" s="43"/>
      <c r="AY2375" s="43"/>
      <c r="AZ2375" s="43" t="s">
        <v>77</v>
      </c>
      <c r="BA2375" s="46">
        <v>2020</v>
      </c>
      <c r="BB2375" s="46">
        <v>5821</v>
      </c>
      <c r="BC2375" s="47">
        <v>36.666324000000003</v>
      </c>
      <c r="BD2375" s="47">
        <v>-83.592590000000001</v>
      </c>
      <c r="BE2375" s="47">
        <v>36.648901000000002</v>
      </c>
      <c r="BF2375" s="47">
        <v>-83.579730999999995</v>
      </c>
      <c r="BG2375" s="34" t="str">
        <f t="shared" si="89"/>
        <v>Shillalah Creek 0.0 to 1.5</v>
      </c>
      <c r="BH2375" s="37"/>
      <c r="BI2375" s="34" t="str">
        <f t="shared" si="88"/>
        <v>Upper Cumberland River</v>
      </c>
      <c r="BJ2375" s="5" t="s">
        <v>16727</v>
      </c>
      <c r="BL2375" s="5" t="s">
        <v>254</v>
      </c>
    </row>
    <row r="2376" spans="1:64" x14ac:dyDescent="0.25">
      <c r="A2376" s="43" t="s">
        <v>13508</v>
      </c>
      <c r="B2376" s="43"/>
      <c r="C2376" s="43" t="s">
        <v>13509</v>
      </c>
      <c r="D2376" s="43" t="s">
        <v>13510</v>
      </c>
      <c r="E2376" s="43" t="s">
        <v>64</v>
      </c>
      <c r="F2376" s="43" t="s">
        <v>20454</v>
      </c>
      <c r="G2376" s="43" t="s">
        <v>19566</v>
      </c>
      <c r="H2376" s="43" t="s">
        <v>247</v>
      </c>
      <c r="I2376" s="43" t="s">
        <v>624</v>
      </c>
      <c r="J2376" s="45" t="s">
        <v>3061</v>
      </c>
      <c r="K2376" s="44">
        <v>1.5</v>
      </c>
      <c r="L2376" s="44">
        <v>5.55</v>
      </c>
      <c r="M2376" s="44">
        <v>4.05</v>
      </c>
      <c r="N2376" s="43" t="s">
        <v>69</v>
      </c>
      <c r="O2376" s="43"/>
      <c r="P2376" s="43" t="s">
        <v>126</v>
      </c>
      <c r="Q2376" s="43" t="s">
        <v>72</v>
      </c>
      <c r="R2376" s="43" t="s">
        <v>71</v>
      </c>
      <c r="S2376" s="43" t="s">
        <v>71</v>
      </c>
      <c r="T2376" s="43" t="s">
        <v>84</v>
      </c>
      <c r="U2376" s="43" t="s">
        <v>84</v>
      </c>
      <c r="V2376" s="43" t="s">
        <v>84</v>
      </c>
      <c r="W2376" s="43" t="s">
        <v>84</v>
      </c>
      <c r="X2376" s="43"/>
      <c r="Y2376" s="45"/>
      <c r="Z2376" s="45"/>
      <c r="AA2376" s="43"/>
      <c r="AB2376" s="45"/>
      <c r="AC2376" s="45"/>
      <c r="AD2376" s="43"/>
      <c r="AE2376" s="45"/>
      <c r="AF2376" s="45"/>
      <c r="AG2376" s="43"/>
      <c r="AH2376" s="45"/>
      <c r="AI2376" s="45"/>
      <c r="AJ2376" s="43"/>
      <c r="AK2376" s="45"/>
      <c r="AL2376" s="45"/>
      <c r="AM2376" s="43"/>
      <c r="AN2376" s="43"/>
      <c r="AO2376" s="43"/>
      <c r="AP2376" s="43"/>
      <c r="AQ2376" s="43"/>
      <c r="AR2376" s="43"/>
      <c r="AS2376" s="43" t="s">
        <v>13511</v>
      </c>
      <c r="AT2376" s="43" t="s">
        <v>1054</v>
      </c>
      <c r="AU2376" s="43" t="s">
        <v>1054</v>
      </c>
      <c r="AV2376" s="43"/>
      <c r="AW2376" s="43"/>
      <c r="AX2376" s="43"/>
      <c r="AY2376" s="43"/>
      <c r="AZ2376" s="43" t="s">
        <v>77</v>
      </c>
      <c r="BA2376" s="46">
        <v>2020</v>
      </c>
      <c r="BB2376" s="46">
        <v>5822</v>
      </c>
      <c r="BC2376" s="47">
        <v>36.648901000000002</v>
      </c>
      <c r="BD2376" s="47">
        <v>-83.579730999999995</v>
      </c>
      <c r="BE2376" s="47">
        <v>36.669640999999999</v>
      </c>
      <c r="BF2376" s="47">
        <v>-83.524798000000004</v>
      </c>
      <c r="BG2376" s="34" t="str">
        <f t="shared" si="89"/>
        <v>Shillalah Creek 1.5 to 5.55</v>
      </c>
      <c r="BH2376" s="37"/>
      <c r="BI2376" s="34" t="str">
        <f t="shared" si="88"/>
        <v>Upper Cumberland River</v>
      </c>
      <c r="BJ2376" s="5" t="s">
        <v>13512</v>
      </c>
      <c r="BL2376" s="5" t="s">
        <v>254</v>
      </c>
    </row>
    <row r="2377" spans="1:64" x14ac:dyDescent="0.25">
      <c r="A2377" s="43" t="s">
        <v>15596</v>
      </c>
      <c r="B2377" s="43" t="s">
        <v>15597</v>
      </c>
      <c r="C2377" s="43" t="s">
        <v>15598</v>
      </c>
      <c r="D2377" s="43" t="s">
        <v>322</v>
      </c>
      <c r="E2377" s="43" t="s">
        <v>64</v>
      </c>
      <c r="F2377" s="43" t="s">
        <v>20455</v>
      </c>
      <c r="G2377" s="43" t="s">
        <v>114</v>
      </c>
      <c r="H2377" s="43" t="s">
        <v>114</v>
      </c>
      <c r="I2377" s="43" t="s">
        <v>6597</v>
      </c>
      <c r="J2377" s="45" t="s">
        <v>15599</v>
      </c>
      <c r="K2377" s="44">
        <v>0</v>
      </c>
      <c r="L2377" s="44">
        <v>1.4</v>
      </c>
      <c r="M2377" s="44">
        <v>1.4</v>
      </c>
      <c r="N2377" s="43" t="s">
        <v>69</v>
      </c>
      <c r="O2377" s="43"/>
      <c r="P2377" s="43" t="s">
        <v>126</v>
      </c>
      <c r="Q2377" s="43" t="s">
        <v>71</v>
      </c>
      <c r="R2377" s="43" t="s">
        <v>72</v>
      </c>
      <c r="S2377" s="43" t="s">
        <v>72</v>
      </c>
      <c r="T2377" s="43" t="s">
        <v>84</v>
      </c>
      <c r="U2377" s="43" t="s">
        <v>84</v>
      </c>
      <c r="V2377" s="43" t="s">
        <v>84</v>
      </c>
      <c r="W2377" s="43" t="s">
        <v>84</v>
      </c>
      <c r="X2377" s="43"/>
      <c r="Y2377" s="45"/>
      <c r="Z2377" s="45"/>
      <c r="AA2377" s="43"/>
      <c r="AB2377" s="45"/>
      <c r="AC2377" s="45"/>
      <c r="AD2377" s="43"/>
      <c r="AE2377" s="45"/>
      <c r="AF2377" s="45"/>
      <c r="AG2377" s="43"/>
      <c r="AH2377" s="45"/>
      <c r="AI2377" s="45"/>
      <c r="AJ2377" s="43"/>
      <c r="AK2377" s="45"/>
      <c r="AL2377" s="45"/>
      <c r="AM2377" s="43"/>
      <c r="AN2377" s="43"/>
      <c r="AO2377" s="43"/>
      <c r="AP2377" s="43"/>
      <c r="AQ2377" s="43"/>
      <c r="AR2377" s="43"/>
      <c r="AS2377" s="43" t="s">
        <v>4200</v>
      </c>
      <c r="AT2377" s="43"/>
      <c r="AU2377" s="43"/>
      <c r="AV2377" s="43"/>
      <c r="AW2377" s="43"/>
      <c r="AX2377" s="43"/>
      <c r="AY2377" s="43"/>
      <c r="AZ2377" s="43" t="s">
        <v>77</v>
      </c>
      <c r="BA2377" s="46">
        <v>2004</v>
      </c>
      <c r="BB2377" s="46">
        <v>5237</v>
      </c>
      <c r="BC2377" s="47">
        <v>37.098663000000002</v>
      </c>
      <c r="BD2377" s="47">
        <v>-83.190411999999995</v>
      </c>
      <c r="BE2377" s="47">
        <v>37.094520000000003</v>
      </c>
      <c r="BF2377" s="47">
        <v>-83.172070000000005</v>
      </c>
      <c r="BG2377" s="34" t="str">
        <f t="shared" si="89"/>
        <v>Shop Fork 0.0 to 1.4</v>
      </c>
      <c r="BH2377" s="37"/>
      <c r="BI2377" s="34" t="str">
        <f t="shared" si="88"/>
        <v>Kentucky River</v>
      </c>
      <c r="BJ2377" s="5" t="s">
        <v>15600</v>
      </c>
      <c r="BL2377" s="5" t="s">
        <v>122</v>
      </c>
    </row>
    <row r="2378" spans="1:64" x14ac:dyDescent="0.25">
      <c r="A2378" s="43" t="s">
        <v>12078</v>
      </c>
      <c r="B2378" s="43" t="s">
        <v>12079</v>
      </c>
      <c r="C2378" s="43" t="s">
        <v>12080</v>
      </c>
      <c r="D2378" s="43" t="s">
        <v>322</v>
      </c>
      <c r="E2378" s="43" t="s">
        <v>64</v>
      </c>
      <c r="F2378" s="43" t="s">
        <v>19668</v>
      </c>
      <c r="G2378" s="43" t="s">
        <v>19601</v>
      </c>
      <c r="H2378" s="43" t="s">
        <v>281</v>
      </c>
      <c r="I2378" s="43" t="s">
        <v>457</v>
      </c>
      <c r="J2378" s="45" t="s">
        <v>1685</v>
      </c>
      <c r="K2378" s="44">
        <v>0</v>
      </c>
      <c r="L2378" s="44">
        <v>5</v>
      </c>
      <c r="M2378" s="44">
        <v>5</v>
      </c>
      <c r="N2378" s="43" t="s">
        <v>69</v>
      </c>
      <c r="O2378" s="43"/>
      <c r="P2378" s="43" t="s">
        <v>92</v>
      </c>
      <c r="Q2378" s="43" t="s">
        <v>142</v>
      </c>
      <c r="R2378" s="43" t="s">
        <v>72</v>
      </c>
      <c r="S2378" s="43" t="s">
        <v>72</v>
      </c>
      <c r="T2378" s="43" t="s">
        <v>84</v>
      </c>
      <c r="U2378" s="43" t="s">
        <v>84</v>
      </c>
      <c r="V2378" s="43" t="s">
        <v>84</v>
      </c>
      <c r="W2378" s="43" t="s">
        <v>84</v>
      </c>
      <c r="X2378" s="43"/>
      <c r="Y2378" s="45" t="s">
        <v>421</v>
      </c>
      <c r="Z2378" s="45" t="s">
        <v>467</v>
      </c>
      <c r="AA2378" s="43"/>
      <c r="AB2378" s="45"/>
      <c r="AC2378" s="45"/>
      <c r="AD2378" s="43"/>
      <c r="AE2378" s="45"/>
      <c r="AF2378" s="45"/>
      <c r="AG2378" s="43"/>
      <c r="AH2378" s="45"/>
      <c r="AI2378" s="45"/>
      <c r="AJ2378" s="43"/>
      <c r="AK2378" s="45"/>
      <c r="AL2378" s="45"/>
      <c r="AM2378" s="43"/>
      <c r="AN2378" s="43"/>
      <c r="AO2378" s="43"/>
      <c r="AP2378" s="43"/>
      <c r="AQ2378" s="43"/>
      <c r="AR2378" s="43"/>
      <c r="AS2378" s="43" t="s">
        <v>12081</v>
      </c>
      <c r="AT2378" s="43"/>
      <c r="AU2378" s="43"/>
      <c r="AV2378" s="43"/>
      <c r="AW2378" s="43"/>
      <c r="AX2378" s="43"/>
      <c r="AY2378" s="43"/>
      <c r="AZ2378" s="43" t="s">
        <v>77</v>
      </c>
      <c r="BA2378" s="46">
        <v>2004</v>
      </c>
      <c r="BB2378" s="46">
        <v>3878</v>
      </c>
      <c r="BC2378" s="47">
        <v>37.745199999999997</v>
      </c>
      <c r="BD2378" s="47">
        <v>-85.373599999999996</v>
      </c>
      <c r="BE2378" s="47">
        <v>37.706789999999998</v>
      </c>
      <c r="BF2378" s="47">
        <v>-85.326300000000003</v>
      </c>
      <c r="BG2378" s="34" t="str">
        <f t="shared" si="89"/>
        <v>Short Creek 0.0 to 5.0</v>
      </c>
      <c r="BH2378" s="37"/>
      <c r="BI2378" s="34" t="str">
        <f t="shared" si="88"/>
        <v>Salt River</v>
      </c>
      <c r="BJ2378" s="5" t="s">
        <v>12082</v>
      </c>
      <c r="BL2378" s="5" t="s">
        <v>288</v>
      </c>
    </row>
    <row r="2379" spans="1:64" x14ac:dyDescent="0.25">
      <c r="A2379" s="43" t="s">
        <v>12083</v>
      </c>
      <c r="B2379" s="43" t="s">
        <v>12084</v>
      </c>
      <c r="C2379" s="43" t="s">
        <v>12085</v>
      </c>
      <c r="D2379" s="43" t="s">
        <v>322</v>
      </c>
      <c r="E2379" s="43" t="s">
        <v>64</v>
      </c>
      <c r="F2379" s="43" t="s">
        <v>19899</v>
      </c>
      <c r="G2379" s="43" t="s">
        <v>19601</v>
      </c>
      <c r="H2379" s="43" t="s">
        <v>101</v>
      </c>
      <c r="I2379" s="43" t="s">
        <v>568</v>
      </c>
      <c r="J2379" s="45" t="s">
        <v>12086</v>
      </c>
      <c r="K2379" s="44">
        <v>0</v>
      </c>
      <c r="L2379" s="44">
        <v>7.95</v>
      </c>
      <c r="M2379" s="44">
        <v>7.95</v>
      </c>
      <c r="N2379" s="43" t="s">
        <v>69</v>
      </c>
      <c r="O2379" s="43"/>
      <c r="P2379" s="43" t="s">
        <v>126</v>
      </c>
      <c r="Q2379" s="43" t="s">
        <v>71</v>
      </c>
      <c r="R2379" s="43" t="s">
        <v>72</v>
      </c>
      <c r="S2379" s="43" t="s">
        <v>72</v>
      </c>
      <c r="T2379" s="43" t="s">
        <v>84</v>
      </c>
      <c r="U2379" s="43" t="s">
        <v>84</v>
      </c>
      <c r="V2379" s="43" t="s">
        <v>84</v>
      </c>
      <c r="W2379" s="43" t="s">
        <v>84</v>
      </c>
      <c r="X2379" s="43"/>
      <c r="Y2379" s="45"/>
      <c r="Z2379" s="45"/>
      <c r="AA2379" s="43"/>
      <c r="AB2379" s="45"/>
      <c r="AC2379" s="45"/>
      <c r="AD2379" s="43"/>
      <c r="AE2379" s="45"/>
      <c r="AF2379" s="45"/>
      <c r="AG2379" s="43"/>
      <c r="AH2379" s="45"/>
      <c r="AI2379" s="45"/>
      <c r="AJ2379" s="43"/>
      <c r="AK2379" s="45"/>
      <c r="AL2379" s="45"/>
      <c r="AM2379" s="43"/>
      <c r="AN2379" s="43"/>
      <c r="AO2379" s="43"/>
      <c r="AP2379" s="43"/>
      <c r="AQ2379" s="43"/>
      <c r="AR2379" s="43"/>
      <c r="AS2379" s="43" t="s">
        <v>11529</v>
      </c>
      <c r="AT2379" s="43"/>
      <c r="AU2379" s="43"/>
      <c r="AV2379" s="43"/>
      <c r="AW2379" s="43"/>
      <c r="AX2379" s="43"/>
      <c r="AY2379" s="43"/>
      <c r="AZ2379" s="43" t="s">
        <v>77</v>
      </c>
      <c r="BA2379" s="46">
        <v>2006</v>
      </c>
      <c r="BB2379" s="46">
        <v>3879</v>
      </c>
      <c r="BC2379" s="47">
        <v>38.647731</v>
      </c>
      <c r="BD2379" s="47">
        <v>-84.38109</v>
      </c>
      <c r="BE2379" s="47">
        <v>38.641970999999998</v>
      </c>
      <c r="BF2379" s="47">
        <v>-84.46902</v>
      </c>
      <c r="BG2379" s="34" t="str">
        <f t="shared" si="89"/>
        <v>Short Creek 0.0 to 7.95</v>
      </c>
      <c r="BH2379" s="37"/>
      <c r="BI2379" s="34" t="str">
        <f t="shared" si="88"/>
        <v>Licking River</v>
      </c>
      <c r="BJ2379" s="5" t="s">
        <v>12087</v>
      </c>
      <c r="BL2379" s="5" t="s">
        <v>109</v>
      </c>
    </row>
    <row r="2380" spans="1:64" x14ac:dyDescent="0.25">
      <c r="A2380" s="43" t="s">
        <v>15601</v>
      </c>
      <c r="B2380" s="43" t="s">
        <v>15602</v>
      </c>
      <c r="C2380" s="43" t="s">
        <v>15603</v>
      </c>
      <c r="D2380" s="43" t="s">
        <v>8849</v>
      </c>
      <c r="E2380" s="43" t="s">
        <v>64</v>
      </c>
      <c r="F2380" s="43" t="s">
        <v>19660</v>
      </c>
      <c r="G2380" s="43" t="s">
        <v>19566</v>
      </c>
      <c r="H2380" s="43" t="s">
        <v>247</v>
      </c>
      <c r="I2380" s="43" t="s">
        <v>6434</v>
      </c>
      <c r="J2380" s="45" t="s">
        <v>1061</v>
      </c>
      <c r="K2380" s="44">
        <v>0</v>
      </c>
      <c r="L2380" s="44">
        <v>1.1000000000000001</v>
      </c>
      <c r="M2380" s="44">
        <v>1.1000000000000001</v>
      </c>
      <c r="N2380" s="43" t="s">
        <v>69</v>
      </c>
      <c r="O2380" s="43"/>
      <c r="P2380" s="43" t="s">
        <v>126</v>
      </c>
      <c r="Q2380" s="43" t="s">
        <v>71</v>
      </c>
      <c r="R2380" s="43" t="s">
        <v>72</v>
      </c>
      <c r="S2380" s="43" t="s">
        <v>71</v>
      </c>
      <c r="T2380" s="43" t="s">
        <v>84</v>
      </c>
      <c r="U2380" s="43" t="s">
        <v>84</v>
      </c>
      <c r="V2380" s="43" t="s">
        <v>84</v>
      </c>
      <c r="W2380" s="43" t="s">
        <v>84</v>
      </c>
      <c r="X2380" s="43"/>
      <c r="Y2380" s="45"/>
      <c r="Z2380" s="45"/>
      <c r="AA2380" s="43"/>
      <c r="AB2380" s="45"/>
      <c r="AC2380" s="45"/>
      <c r="AD2380" s="43"/>
      <c r="AE2380" s="45"/>
      <c r="AF2380" s="45"/>
      <c r="AG2380" s="43"/>
      <c r="AH2380" s="45"/>
      <c r="AI2380" s="45"/>
      <c r="AJ2380" s="43"/>
      <c r="AK2380" s="45"/>
      <c r="AL2380" s="45"/>
      <c r="AM2380" s="43"/>
      <c r="AN2380" s="43"/>
      <c r="AO2380" s="43"/>
      <c r="AP2380" s="43"/>
      <c r="AQ2380" s="43"/>
      <c r="AR2380" s="43"/>
      <c r="AS2380" s="43" t="s">
        <v>5322</v>
      </c>
      <c r="AT2380" s="43"/>
      <c r="AU2380" s="43" t="s">
        <v>5322</v>
      </c>
      <c r="AV2380" s="43"/>
      <c r="AW2380" s="43"/>
      <c r="AX2380" s="43"/>
      <c r="AY2380" s="43"/>
      <c r="AZ2380" s="43" t="s">
        <v>77</v>
      </c>
      <c r="BA2380" s="46">
        <v>2002</v>
      </c>
      <c r="BB2380" s="46">
        <v>5238</v>
      </c>
      <c r="BC2380" s="47">
        <v>36.60398</v>
      </c>
      <c r="BD2380" s="47">
        <v>-84.258110000000002</v>
      </c>
      <c r="BE2380" s="47">
        <v>36.618079999999999</v>
      </c>
      <c r="BF2380" s="47">
        <v>-84.261499999999998</v>
      </c>
      <c r="BG2380" s="34" t="str">
        <f t="shared" si="89"/>
        <v>Shut-in Branch 0.0 to 1.1</v>
      </c>
      <c r="BH2380" s="37"/>
      <c r="BI2380" s="34" t="str">
        <f t="shared" si="88"/>
        <v>Upper Cumberland River</v>
      </c>
      <c r="BJ2380" s="5" t="s">
        <v>15604</v>
      </c>
      <c r="BL2380" s="5" t="s">
        <v>254</v>
      </c>
    </row>
    <row r="2381" spans="1:64" x14ac:dyDescent="0.25">
      <c r="A2381" s="43" t="s">
        <v>12088</v>
      </c>
      <c r="B2381" s="43" t="s">
        <v>12089</v>
      </c>
      <c r="C2381" s="43" t="s">
        <v>12090</v>
      </c>
      <c r="D2381" s="43" t="s">
        <v>488</v>
      </c>
      <c r="E2381" s="43" t="s">
        <v>64</v>
      </c>
      <c r="F2381" s="43" t="s">
        <v>19899</v>
      </c>
      <c r="G2381" s="43" t="s">
        <v>19601</v>
      </c>
      <c r="H2381" s="43" t="s">
        <v>101</v>
      </c>
      <c r="I2381" s="43" t="s">
        <v>6069</v>
      </c>
      <c r="J2381" s="45" t="s">
        <v>6070</v>
      </c>
      <c r="K2381" s="44">
        <v>0</v>
      </c>
      <c r="L2381" s="44">
        <v>4.75</v>
      </c>
      <c r="M2381" s="44">
        <v>4.75</v>
      </c>
      <c r="N2381" s="43" t="s">
        <v>69</v>
      </c>
      <c r="O2381" s="43"/>
      <c r="P2381" s="43" t="s">
        <v>126</v>
      </c>
      <c r="Q2381" s="43" t="s">
        <v>84</v>
      </c>
      <c r="R2381" s="43" t="s">
        <v>72</v>
      </c>
      <c r="S2381" s="43" t="s">
        <v>72</v>
      </c>
      <c r="T2381" s="43" t="s">
        <v>71</v>
      </c>
      <c r="U2381" s="43" t="s">
        <v>84</v>
      </c>
      <c r="V2381" s="43" t="s">
        <v>84</v>
      </c>
      <c r="W2381" s="43" t="s">
        <v>84</v>
      </c>
      <c r="X2381" s="43"/>
      <c r="Y2381" s="45"/>
      <c r="Z2381" s="45"/>
      <c r="AA2381" s="43"/>
      <c r="AB2381" s="45"/>
      <c r="AC2381" s="45"/>
      <c r="AD2381" s="43"/>
      <c r="AE2381" s="45"/>
      <c r="AF2381" s="45"/>
      <c r="AG2381" s="43"/>
      <c r="AH2381" s="45"/>
      <c r="AI2381" s="45"/>
      <c r="AJ2381" s="43"/>
      <c r="AK2381" s="45"/>
      <c r="AL2381" s="45"/>
      <c r="AM2381" s="43"/>
      <c r="AN2381" s="43"/>
      <c r="AO2381" s="43"/>
      <c r="AP2381" s="43"/>
      <c r="AQ2381" s="43"/>
      <c r="AR2381" s="43"/>
      <c r="AS2381" s="43"/>
      <c r="AT2381" s="43"/>
      <c r="AU2381" s="43"/>
      <c r="AV2381" s="43" t="s">
        <v>6077</v>
      </c>
      <c r="AW2381" s="43"/>
      <c r="AX2381" s="43"/>
      <c r="AY2381" s="43"/>
      <c r="AZ2381" s="43" t="s">
        <v>77</v>
      </c>
      <c r="BA2381" s="46">
        <v>2012</v>
      </c>
      <c r="BB2381" s="46">
        <v>3880</v>
      </c>
      <c r="BC2381" s="47">
        <v>38.297989999999999</v>
      </c>
      <c r="BD2381" s="47">
        <v>-84.317179999999993</v>
      </c>
      <c r="BE2381" s="47">
        <v>38.2956</v>
      </c>
      <c r="BF2381" s="47">
        <v>-84.362200000000001</v>
      </c>
      <c r="BG2381" s="34" t="str">
        <f t="shared" si="89"/>
        <v>Silas Creek 0.0 to 4.75</v>
      </c>
      <c r="BH2381" s="37" t="str">
        <f>HYPERLINK(BK2381, J2381)</f>
        <v>051001020401</v>
      </c>
      <c r="BI2381" s="34" t="str">
        <f t="shared" si="88"/>
        <v>Licking River</v>
      </c>
      <c r="BJ2381" s="5" t="s">
        <v>12091</v>
      </c>
      <c r="BK2381" s="5" t="s">
        <v>12092</v>
      </c>
      <c r="BL2381" s="5" t="s">
        <v>109</v>
      </c>
    </row>
    <row r="2382" spans="1:64" x14ac:dyDescent="0.25">
      <c r="A2382" s="43" t="s">
        <v>12093</v>
      </c>
      <c r="B2382" s="43" t="s">
        <v>12094</v>
      </c>
      <c r="C2382" s="43" t="s">
        <v>12095</v>
      </c>
      <c r="D2382" s="43" t="s">
        <v>12096</v>
      </c>
      <c r="E2382" s="43" t="s">
        <v>64</v>
      </c>
      <c r="F2382" s="43" t="s">
        <v>19625</v>
      </c>
      <c r="G2382" s="43" t="s">
        <v>114</v>
      </c>
      <c r="H2382" s="43" t="s">
        <v>114</v>
      </c>
      <c r="I2382" s="43" t="s">
        <v>115</v>
      </c>
      <c r="J2382" s="45" t="s">
        <v>12097</v>
      </c>
      <c r="K2382" s="44">
        <v>0</v>
      </c>
      <c r="L2382" s="44">
        <v>11.1</v>
      </c>
      <c r="M2382" s="44">
        <v>11.1</v>
      </c>
      <c r="N2382" s="43" t="s">
        <v>69</v>
      </c>
      <c r="O2382" s="43"/>
      <c r="P2382" s="43" t="s">
        <v>126</v>
      </c>
      <c r="Q2382" s="43" t="s">
        <v>71</v>
      </c>
      <c r="R2382" s="43" t="s">
        <v>72</v>
      </c>
      <c r="S2382" s="43" t="s">
        <v>72</v>
      </c>
      <c r="T2382" s="43" t="s">
        <v>71</v>
      </c>
      <c r="U2382" s="43" t="s">
        <v>71</v>
      </c>
      <c r="V2382" s="43" t="s">
        <v>84</v>
      </c>
      <c r="W2382" s="43" t="s">
        <v>84</v>
      </c>
      <c r="X2382" s="43"/>
      <c r="Y2382" s="45"/>
      <c r="Z2382" s="45"/>
      <c r="AA2382" s="43"/>
      <c r="AB2382" s="45"/>
      <c r="AC2382" s="45"/>
      <c r="AD2382" s="43"/>
      <c r="AE2382" s="45"/>
      <c r="AF2382" s="45"/>
      <c r="AG2382" s="43"/>
      <c r="AH2382" s="45"/>
      <c r="AI2382" s="45"/>
      <c r="AJ2382" s="43"/>
      <c r="AK2382" s="45"/>
      <c r="AL2382" s="45"/>
      <c r="AM2382" s="43"/>
      <c r="AN2382" s="43"/>
      <c r="AO2382" s="43"/>
      <c r="AP2382" s="43"/>
      <c r="AQ2382" s="43"/>
      <c r="AR2382" s="43"/>
      <c r="AS2382" s="43" t="s">
        <v>12098</v>
      </c>
      <c r="AT2382" s="43"/>
      <c r="AU2382" s="43"/>
      <c r="AV2382" s="43" t="s">
        <v>12098</v>
      </c>
      <c r="AW2382" s="43" t="s">
        <v>12098</v>
      </c>
      <c r="AX2382" s="43"/>
      <c r="AY2382" s="43"/>
      <c r="AZ2382" s="43" t="s">
        <v>77</v>
      </c>
      <c r="BA2382" s="46">
        <v>2016</v>
      </c>
      <c r="BB2382" s="46">
        <v>3881</v>
      </c>
      <c r="BC2382" s="47">
        <v>37.797170999999999</v>
      </c>
      <c r="BD2382" s="47">
        <v>-84.473859000000004</v>
      </c>
      <c r="BE2382" s="47">
        <v>37.711010000000002</v>
      </c>
      <c r="BF2382" s="47">
        <v>-84.373500000000007</v>
      </c>
      <c r="BG2382" s="34" t="str">
        <f t="shared" si="89"/>
        <v>Silver Creek 0.0 to 11.1</v>
      </c>
      <c r="BH2382" s="37"/>
      <c r="BI2382" s="34" t="str">
        <f t="shared" si="88"/>
        <v>Kentucky River</v>
      </c>
      <c r="BJ2382" s="5" t="s">
        <v>12099</v>
      </c>
      <c r="BL2382" s="5" t="s">
        <v>122</v>
      </c>
    </row>
    <row r="2383" spans="1:64" ht="30" x14ac:dyDescent="0.25">
      <c r="A2383" s="43" t="s">
        <v>111</v>
      </c>
      <c r="B2383" s="43"/>
      <c r="C2383" s="43" t="s">
        <v>112</v>
      </c>
      <c r="D2383" s="43" t="s">
        <v>113</v>
      </c>
      <c r="E2383" s="43" t="s">
        <v>64</v>
      </c>
      <c r="F2383" s="43" t="s">
        <v>19625</v>
      </c>
      <c r="G2383" s="43" t="s">
        <v>114</v>
      </c>
      <c r="H2383" s="43" t="s">
        <v>114</v>
      </c>
      <c r="I2383" s="43" t="s">
        <v>115</v>
      </c>
      <c r="J2383" s="45" t="s">
        <v>116</v>
      </c>
      <c r="K2383" s="44">
        <v>11.1</v>
      </c>
      <c r="L2383" s="44">
        <v>26.05</v>
      </c>
      <c r="M2383" s="44">
        <v>14.95</v>
      </c>
      <c r="N2383" s="43" t="s">
        <v>69</v>
      </c>
      <c r="O2383" s="43"/>
      <c r="P2383" s="43" t="s">
        <v>92</v>
      </c>
      <c r="Q2383" s="43" t="s">
        <v>94</v>
      </c>
      <c r="R2383" s="43" t="s">
        <v>72</v>
      </c>
      <c r="S2383" s="43" t="s">
        <v>72</v>
      </c>
      <c r="T2383" s="43" t="s">
        <v>84</v>
      </c>
      <c r="U2383" s="43" t="s">
        <v>84</v>
      </c>
      <c r="V2383" s="43" t="s">
        <v>84</v>
      </c>
      <c r="W2383" s="43" t="s">
        <v>84</v>
      </c>
      <c r="X2383" s="43"/>
      <c r="Y2383" s="45" t="s">
        <v>131</v>
      </c>
      <c r="Z2383" s="45" t="s">
        <v>132</v>
      </c>
      <c r="AA2383" s="43"/>
      <c r="AB2383" s="45"/>
      <c r="AC2383" s="45"/>
      <c r="AD2383" s="43"/>
      <c r="AE2383" s="45"/>
      <c r="AF2383" s="45"/>
      <c r="AG2383" s="43"/>
      <c r="AH2383" s="45"/>
      <c r="AI2383" s="45"/>
      <c r="AJ2383" s="43"/>
      <c r="AK2383" s="45"/>
      <c r="AL2383" s="45"/>
      <c r="AM2383" s="43"/>
      <c r="AN2383" s="43"/>
      <c r="AO2383" s="43"/>
      <c r="AP2383" s="43"/>
      <c r="AQ2383" s="43"/>
      <c r="AR2383" s="43"/>
      <c r="AS2383" s="43" t="s">
        <v>133</v>
      </c>
      <c r="AT2383" s="43"/>
      <c r="AU2383" s="43"/>
      <c r="AV2383" s="43"/>
      <c r="AW2383" s="43"/>
      <c r="AX2383" s="43"/>
      <c r="AY2383" s="43"/>
      <c r="AZ2383" s="43" t="s">
        <v>77</v>
      </c>
      <c r="BA2383" s="46">
        <v>2020</v>
      </c>
      <c r="BB2383" s="46">
        <v>7441</v>
      </c>
      <c r="BC2383" s="47">
        <v>37.711019999999998</v>
      </c>
      <c r="BD2383" s="47">
        <v>-84.373500000000007</v>
      </c>
      <c r="BE2383" s="47">
        <v>37.648254999999999</v>
      </c>
      <c r="BF2383" s="47">
        <v>-84.338261000000003</v>
      </c>
      <c r="BG2383" s="34" t="str">
        <f t="shared" si="89"/>
        <v>Silver Creek 11.1 to 26.05</v>
      </c>
      <c r="BH2383" s="37"/>
      <c r="BI2383" s="34" t="str">
        <f t="shared" si="88"/>
        <v>Kentucky River</v>
      </c>
      <c r="BJ2383" s="5" t="s">
        <v>121</v>
      </c>
      <c r="BL2383" s="5" t="s">
        <v>122</v>
      </c>
    </row>
    <row r="2384" spans="1:64" x14ac:dyDescent="0.25">
      <c r="A2384" s="43" t="s">
        <v>123</v>
      </c>
      <c r="B2384" s="43"/>
      <c r="C2384" s="43" t="s">
        <v>124</v>
      </c>
      <c r="D2384" s="43" t="s">
        <v>125</v>
      </c>
      <c r="E2384" s="43" t="s">
        <v>64</v>
      </c>
      <c r="F2384" s="43" t="s">
        <v>19625</v>
      </c>
      <c r="G2384" s="43" t="s">
        <v>114</v>
      </c>
      <c r="H2384" s="43" t="s">
        <v>114</v>
      </c>
      <c r="I2384" s="43" t="s">
        <v>115</v>
      </c>
      <c r="J2384" s="45" t="s">
        <v>116</v>
      </c>
      <c r="K2384" s="44">
        <v>26.05</v>
      </c>
      <c r="L2384" s="44">
        <v>29.8</v>
      </c>
      <c r="M2384" s="44">
        <v>3.75</v>
      </c>
      <c r="N2384" s="43" t="s">
        <v>69</v>
      </c>
      <c r="O2384" s="43"/>
      <c r="P2384" s="43" t="s">
        <v>126</v>
      </c>
      <c r="Q2384" s="43" t="s">
        <v>71</v>
      </c>
      <c r="R2384" s="43" t="s">
        <v>72</v>
      </c>
      <c r="S2384" s="43" t="s">
        <v>72</v>
      </c>
      <c r="T2384" s="43" t="s">
        <v>84</v>
      </c>
      <c r="U2384" s="43" t="s">
        <v>84</v>
      </c>
      <c r="V2384" s="43" t="s">
        <v>84</v>
      </c>
      <c r="W2384" s="43" t="s">
        <v>84</v>
      </c>
      <c r="X2384" s="43"/>
      <c r="Y2384" s="45"/>
      <c r="Z2384" s="45"/>
      <c r="AA2384" s="43"/>
      <c r="AB2384" s="45"/>
      <c r="AC2384" s="45"/>
      <c r="AD2384" s="43"/>
      <c r="AE2384" s="45"/>
      <c r="AF2384" s="45"/>
      <c r="AG2384" s="43"/>
      <c r="AH2384" s="45"/>
      <c r="AI2384" s="45"/>
      <c r="AJ2384" s="43"/>
      <c r="AK2384" s="45"/>
      <c r="AL2384" s="45"/>
      <c r="AM2384" s="43"/>
      <c r="AN2384" s="43"/>
      <c r="AO2384" s="43"/>
      <c r="AP2384" s="43"/>
      <c r="AQ2384" s="43"/>
      <c r="AR2384" s="43"/>
      <c r="AS2384" s="43" t="s">
        <v>188</v>
      </c>
      <c r="AT2384" s="43"/>
      <c r="AU2384" s="43"/>
      <c r="AV2384" s="43"/>
      <c r="AW2384" s="43"/>
      <c r="AX2384" s="43"/>
      <c r="AY2384" s="43"/>
      <c r="AZ2384" s="43" t="s">
        <v>77</v>
      </c>
      <c r="BA2384" s="46">
        <v>2020</v>
      </c>
      <c r="BB2384" s="46">
        <v>7442</v>
      </c>
      <c r="BC2384" s="47">
        <v>37.648254999999999</v>
      </c>
      <c r="BD2384" s="47">
        <v>-84.338261000000003</v>
      </c>
      <c r="BE2384" s="47">
        <v>37.647039999999997</v>
      </c>
      <c r="BF2384" s="47">
        <v>-84.303330000000003</v>
      </c>
      <c r="BG2384" s="34" t="str">
        <f t="shared" si="89"/>
        <v>Silver Creek 26.05 to 29.8</v>
      </c>
      <c r="BH2384" s="37"/>
      <c r="BI2384" s="34" t="str">
        <f t="shared" si="88"/>
        <v>Kentucky River</v>
      </c>
      <c r="BJ2384" s="5" t="s">
        <v>127</v>
      </c>
      <c r="BL2384" s="5" t="s">
        <v>122</v>
      </c>
    </row>
    <row r="2385" spans="1:64" ht="90" x14ac:dyDescent="0.25">
      <c r="A2385" s="43" t="s">
        <v>12100</v>
      </c>
      <c r="B2385" s="43" t="s">
        <v>12101</v>
      </c>
      <c r="C2385" s="43" t="s">
        <v>12102</v>
      </c>
      <c r="D2385" s="43" t="s">
        <v>322</v>
      </c>
      <c r="E2385" s="43" t="s">
        <v>64</v>
      </c>
      <c r="F2385" s="43" t="s">
        <v>19789</v>
      </c>
      <c r="G2385" s="43" t="s">
        <v>19598</v>
      </c>
      <c r="H2385" s="43" t="s">
        <v>377</v>
      </c>
      <c r="I2385" s="43" t="s">
        <v>506</v>
      </c>
      <c r="J2385" s="45" t="s">
        <v>878</v>
      </c>
      <c r="K2385" s="44">
        <v>0</v>
      </c>
      <c r="L2385" s="44">
        <v>1.9</v>
      </c>
      <c r="M2385" s="44">
        <v>1.9</v>
      </c>
      <c r="N2385" s="43" t="s">
        <v>69</v>
      </c>
      <c r="O2385" s="43"/>
      <c r="P2385" s="43" t="s">
        <v>92</v>
      </c>
      <c r="Q2385" s="43" t="s">
        <v>142</v>
      </c>
      <c r="R2385" s="43" t="s">
        <v>72</v>
      </c>
      <c r="S2385" s="43" t="s">
        <v>72</v>
      </c>
      <c r="T2385" s="43" t="s">
        <v>73</v>
      </c>
      <c r="U2385" s="43" t="s">
        <v>84</v>
      </c>
      <c r="V2385" s="43" t="s">
        <v>84</v>
      </c>
      <c r="W2385" s="43" t="s">
        <v>84</v>
      </c>
      <c r="X2385" s="43"/>
      <c r="Y2385" s="45" t="s">
        <v>5363</v>
      </c>
      <c r="Z2385" s="45" t="s">
        <v>12103</v>
      </c>
      <c r="AA2385" s="43"/>
      <c r="AB2385" s="45"/>
      <c r="AC2385" s="45"/>
      <c r="AD2385" s="43"/>
      <c r="AE2385" s="45"/>
      <c r="AF2385" s="45"/>
      <c r="AG2385" s="43"/>
      <c r="AH2385" s="45" t="s">
        <v>284</v>
      </c>
      <c r="AI2385" s="45" t="s">
        <v>959</v>
      </c>
      <c r="AJ2385" s="43"/>
      <c r="AK2385" s="45"/>
      <c r="AL2385" s="45"/>
      <c r="AM2385" s="43"/>
      <c r="AN2385" s="43"/>
      <c r="AO2385" s="43"/>
      <c r="AP2385" s="43"/>
      <c r="AQ2385" s="43"/>
      <c r="AR2385" s="43"/>
      <c r="AS2385" s="43" t="s">
        <v>5492</v>
      </c>
      <c r="AT2385" s="43"/>
      <c r="AU2385" s="43"/>
      <c r="AV2385" s="43" t="s">
        <v>5492</v>
      </c>
      <c r="AW2385" s="43"/>
      <c r="AX2385" s="43"/>
      <c r="AY2385" s="43"/>
      <c r="AZ2385" s="43" t="s">
        <v>77</v>
      </c>
      <c r="BA2385" s="46">
        <v>2010</v>
      </c>
      <c r="BB2385" s="46">
        <v>3883</v>
      </c>
      <c r="BC2385" s="47">
        <v>37.477283999999997</v>
      </c>
      <c r="BD2385" s="47">
        <v>-82.745850000000004</v>
      </c>
      <c r="BE2385" s="47">
        <v>37.476090999999997</v>
      </c>
      <c r="BF2385" s="47">
        <v>-82.716725999999994</v>
      </c>
      <c r="BG2385" s="34" t="str">
        <f t="shared" si="89"/>
        <v>Simpson Branch 0.0 to 1.9</v>
      </c>
      <c r="BH2385" s="37"/>
      <c r="BI2385" s="34" t="str">
        <f t="shared" si="88"/>
        <v>Big Sandy River</v>
      </c>
      <c r="BJ2385" s="5" t="s">
        <v>12104</v>
      </c>
      <c r="BL2385" s="5" t="s">
        <v>336</v>
      </c>
    </row>
    <row r="2386" spans="1:64" x14ac:dyDescent="0.25">
      <c r="A2386" s="43" t="s">
        <v>12105</v>
      </c>
      <c r="B2386" s="43" t="s">
        <v>12106</v>
      </c>
      <c r="C2386" s="43" t="s">
        <v>12107</v>
      </c>
      <c r="D2386" s="43" t="s">
        <v>12108</v>
      </c>
      <c r="E2386" s="43" t="s">
        <v>64</v>
      </c>
      <c r="F2386" s="43" t="s">
        <v>19614</v>
      </c>
      <c r="G2386" s="43" t="s">
        <v>19601</v>
      </c>
      <c r="H2386" s="43" t="s">
        <v>281</v>
      </c>
      <c r="I2386" s="43" t="s">
        <v>10364</v>
      </c>
      <c r="J2386" s="45" t="s">
        <v>12109</v>
      </c>
      <c r="K2386" s="44">
        <v>0</v>
      </c>
      <c r="L2386" s="44">
        <v>6.95</v>
      </c>
      <c r="M2386" s="44">
        <v>6.95</v>
      </c>
      <c r="N2386" s="43" t="s">
        <v>69</v>
      </c>
      <c r="O2386" s="43"/>
      <c r="P2386" s="43" t="s">
        <v>126</v>
      </c>
      <c r="Q2386" s="43" t="s">
        <v>84</v>
      </c>
      <c r="R2386" s="43" t="s">
        <v>72</v>
      </c>
      <c r="S2386" s="43" t="s">
        <v>72</v>
      </c>
      <c r="T2386" s="43" t="s">
        <v>71</v>
      </c>
      <c r="U2386" s="43" t="s">
        <v>84</v>
      </c>
      <c r="V2386" s="43" t="s">
        <v>84</v>
      </c>
      <c r="W2386" s="43" t="s">
        <v>84</v>
      </c>
      <c r="X2386" s="43"/>
      <c r="Y2386" s="45"/>
      <c r="Z2386" s="45"/>
      <c r="AA2386" s="43"/>
      <c r="AB2386" s="45"/>
      <c r="AC2386" s="45"/>
      <c r="AD2386" s="43"/>
      <c r="AE2386" s="45"/>
      <c r="AF2386" s="45"/>
      <c r="AG2386" s="43"/>
      <c r="AH2386" s="45"/>
      <c r="AI2386" s="45"/>
      <c r="AJ2386" s="43"/>
      <c r="AK2386" s="45"/>
      <c r="AL2386" s="45"/>
      <c r="AM2386" s="43"/>
      <c r="AN2386" s="43"/>
      <c r="AO2386" s="43"/>
      <c r="AP2386" s="43"/>
      <c r="AQ2386" s="43"/>
      <c r="AR2386" s="43"/>
      <c r="AS2386" s="43"/>
      <c r="AT2386" s="43"/>
      <c r="AU2386" s="43"/>
      <c r="AV2386" s="43" t="s">
        <v>12110</v>
      </c>
      <c r="AW2386" s="43"/>
      <c r="AX2386" s="43"/>
      <c r="AY2386" s="43"/>
      <c r="AZ2386" s="43" t="s">
        <v>77</v>
      </c>
      <c r="BA2386" s="46">
        <v>2002</v>
      </c>
      <c r="BB2386" s="46">
        <v>3884</v>
      </c>
      <c r="BC2386" s="47">
        <v>37.994337999999999</v>
      </c>
      <c r="BD2386" s="47">
        <v>-85.392556999999996</v>
      </c>
      <c r="BE2386" s="47">
        <v>37.940303</v>
      </c>
      <c r="BF2386" s="47">
        <v>-85.347485000000006</v>
      </c>
      <c r="BG2386" s="34" t="str">
        <f t="shared" si="89"/>
        <v>Simpson Creek 0.0 to 6.95</v>
      </c>
      <c r="BH2386" s="37"/>
      <c r="BI2386" s="34" t="str">
        <f t="shared" si="88"/>
        <v>Salt River</v>
      </c>
      <c r="BJ2386" s="5" t="s">
        <v>12111</v>
      </c>
      <c r="BL2386" s="5" t="s">
        <v>288</v>
      </c>
    </row>
    <row r="2387" spans="1:64" x14ac:dyDescent="0.25">
      <c r="A2387" s="43" t="s">
        <v>15605</v>
      </c>
      <c r="B2387" s="43" t="s">
        <v>15606</v>
      </c>
      <c r="C2387" s="43" t="s">
        <v>15607</v>
      </c>
      <c r="D2387" s="43" t="s">
        <v>322</v>
      </c>
      <c r="E2387" s="43" t="s">
        <v>64</v>
      </c>
      <c r="F2387" s="43" t="s">
        <v>19804</v>
      </c>
      <c r="G2387" s="43" t="s">
        <v>19566</v>
      </c>
      <c r="H2387" s="43" t="s">
        <v>247</v>
      </c>
      <c r="I2387" s="43" t="s">
        <v>624</v>
      </c>
      <c r="J2387" s="45" t="s">
        <v>2918</v>
      </c>
      <c r="K2387" s="44">
        <v>0</v>
      </c>
      <c r="L2387" s="44">
        <v>5.2</v>
      </c>
      <c r="M2387" s="44">
        <v>5.2</v>
      </c>
      <c r="N2387" s="43" t="s">
        <v>69</v>
      </c>
      <c r="O2387" s="43"/>
      <c r="P2387" s="43" t="s">
        <v>92</v>
      </c>
      <c r="Q2387" s="43" t="s">
        <v>94</v>
      </c>
      <c r="R2387" s="43" t="s">
        <v>72</v>
      </c>
      <c r="S2387" s="43" t="s">
        <v>94</v>
      </c>
      <c r="T2387" s="43" t="s">
        <v>84</v>
      </c>
      <c r="U2387" s="43" t="s">
        <v>84</v>
      </c>
      <c r="V2387" s="43" t="s">
        <v>84</v>
      </c>
      <c r="W2387" s="43" t="s">
        <v>84</v>
      </c>
      <c r="X2387" s="43"/>
      <c r="Y2387" s="45" t="s">
        <v>1195</v>
      </c>
      <c r="Z2387" s="45" t="s">
        <v>15608</v>
      </c>
      <c r="AA2387" s="43"/>
      <c r="AB2387" s="45"/>
      <c r="AC2387" s="45"/>
      <c r="AD2387" s="43"/>
      <c r="AE2387" s="45" t="s">
        <v>1195</v>
      </c>
      <c r="AF2387" s="45" t="s">
        <v>15608</v>
      </c>
      <c r="AG2387" s="43"/>
      <c r="AH2387" s="45"/>
      <c r="AI2387" s="45"/>
      <c r="AJ2387" s="43"/>
      <c r="AK2387" s="45"/>
      <c r="AL2387" s="45"/>
      <c r="AM2387" s="43"/>
      <c r="AN2387" s="43"/>
      <c r="AO2387" s="43"/>
      <c r="AP2387" s="43"/>
      <c r="AQ2387" s="43"/>
      <c r="AR2387" s="43"/>
      <c r="AS2387" s="43" t="s">
        <v>5322</v>
      </c>
      <c r="AT2387" s="43"/>
      <c r="AU2387" s="43" t="s">
        <v>5322</v>
      </c>
      <c r="AV2387" s="43"/>
      <c r="AW2387" s="43"/>
      <c r="AX2387" s="43"/>
      <c r="AY2387" s="43"/>
      <c r="AZ2387" s="43" t="s">
        <v>77</v>
      </c>
      <c r="BA2387" s="46">
        <v>2002</v>
      </c>
      <c r="BB2387" s="46">
        <v>5239</v>
      </c>
      <c r="BC2387" s="47">
        <v>36.830615999999999</v>
      </c>
      <c r="BD2387" s="47">
        <v>-83.630320999999995</v>
      </c>
      <c r="BE2387" s="47">
        <v>36.877412999999997</v>
      </c>
      <c r="BF2387" s="47">
        <v>-83.580278000000007</v>
      </c>
      <c r="BG2387" s="34" t="str">
        <f t="shared" si="89"/>
        <v>Sims Fork 0.0 to 5.2</v>
      </c>
      <c r="BH2387" s="37"/>
      <c r="BI2387" s="34" t="str">
        <f t="shared" si="88"/>
        <v>Upper Cumberland River</v>
      </c>
      <c r="BJ2387" s="5" t="s">
        <v>15609</v>
      </c>
      <c r="BL2387" s="5" t="s">
        <v>254</v>
      </c>
    </row>
    <row r="2388" spans="1:64" x14ac:dyDescent="0.25">
      <c r="A2388" s="43" t="s">
        <v>12118</v>
      </c>
      <c r="B2388" s="43" t="s">
        <v>12119</v>
      </c>
      <c r="C2388" s="43" t="s">
        <v>12120</v>
      </c>
      <c r="D2388" s="43" t="s">
        <v>12121</v>
      </c>
      <c r="E2388" s="43" t="s">
        <v>64</v>
      </c>
      <c r="F2388" s="43" t="s">
        <v>20456</v>
      </c>
      <c r="G2388" s="43" t="s">
        <v>19566</v>
      </c>
      <c r="H2388" s="43" t="s">
        <v>247</v>
      </c>
      <c r="I2388" s="43" t="s">
        <v>1640</v>
      </c>
      <c r="J2388" s="45" t="s">
        <v>12122</v>
      </c>
      <c r="K2388" s="44">
        <v>0</v>
      </c>
      <c r="L2388" s="44">
        <v>1.95</v>
      </c>
      <c r="M2388" s="44">
        <v>1.95</v>
      </c>
      <c r="N2388" s="43" t="s">
        <v>69</v>
      </c>
      <c r="O2388" s="43"/>
      <c r="P2388" s="43" t="s">
        <v>126</v>
      </c>
      <c r="Q2388" s="43" t="s">
        <v>71</v>
      </c>
      <c r="R2388" s="43" t="s">
        <v>72</v>
      </c>
      <c r="S2388" s="43" t="s">
        <v>72</v>
      </c>
      <c r="T2388" s="43" t="s">
        <v>84</v>
      </c>
      <c r="U2388" s="43" t="s">
        <v>84</v>
      </c>
      <c r="V2388" s="43" t="s">
        <v>84</v>
      </c>
      <c r="W2388" s="43" t="s">
        <v>84</v>
      </c>
      <c r="X2388" s="43"/>
      <c r="Y2388" s="45"/>
      <c r="Z2388" s="45"/>
      <c r="AA2388" s="43"/>
      <c r="AB2388" s="45"/>
      <c r="AC2388" s="45"/>
      <c r="AD2388" s="43"/>
      <c r="AE2388" s="45"/>
      <c r="AF2388" s="45"/>
      <c r="AG2388" s="43"/>
      <c r="AH2388" s="45"/>
      <c r="AI2388" s="45"/>
      <c r="AJ2388" s="43"/>
      <c r="AK2388" s="45"/>
      <c r="AL2388" s="45"/>
      <c r="AM2388" s="43"/>
      <c r="AN2388" s="43"/>
      <c r="AO2388" s="43"/>
      <c r="AP2388" s="43"/>
      <c r="AQ2388" s="43"/>
      <c r="AR2388" s="43"/>
      <c r="AS2388" s="43" t="s">
        <v>311</v>
      </c>
      <c r="AT2388" s="43"/>
      <c r="AU2388" s="43"/>
      <c r="AV2388" s="43"/>
      <c r="AW2388" s="43"/>
      <c r="AX2388" s="43"/>
      <c r="AY2388" s="43"/>
      <c r="AZ2388" s="43" t="s">
        <v>77</v>
      </c>
      <c r="BA2388" s="46">
        <v>2002</v>
      </c>
      <c r="BB2388" s="46">
        <v>3886</v>
      </c>
      <c r="BC2388" s="47">
        <v>37.044331999999997</v>
      </c>
      <c r="BD2388" s="47">
        <v>-84.598640000000003</v>
      </c>
      <c r="BE2388" s="47">
        <v>37.060698000000002</v>
      </c>
      <c r="BF2388" s="47">
        <v>-84.60575</v>
      </c>
      <c r="BG2388" s="34" t="str">
        <f t="shared" si="89"/>
        <v>Sinking Creek 0.0 to 1.95</v>
      </c>
      <c r="BH2388" s="37"/>
      <c r="BI2388" s="34" t="str">
        <f t="shared" si="88"/>
        <v>Upper Cumberland River</v>
      </c>
      <c r="BJ2388" s="5" t="s">
        <v>12123</v>
      </c>
      <c r="BL2388" s="5" t="s">
        <v>254</v>
      </c>
    </row>
    <row r="2389" spans="1:64" x14ac:dyDescent="0.25">
      <c r="A2389" s="43" t="s">
        <v>12112</v>
      </c>
      <c r="B2389" s="43" t="s">
        <v>12113</v>
      </c>
      <c r="C2389" s="43" t="s">
        <v>12114</v>
      </c>
      <c r="D2389" s="43" t="s">
        <v>12115</v>
      </c>
      <c r="E2389" s="43" t="s">
        <v>64</v>
      </c>
      <c r="F2389" s="43" t="s">
        <v>20224</v>
      </c>
      <c r="G2389" s="43" t="s">
        <v>19566</v>
      </c>
      <c r="H2389" s="43" t="s">
        <v>89</v>
      </c>
      <c r="I2389" s="43" t="s">
        <v>369</v>
      </c>
      <c r="J2389" s="45" t="s">
        <v>12116</v>
      </c>
      <c r="K2389" s="44">
        <v>0</v>
      </c>
      <c r="L2389" s="44">
        <v>3.3</v>
      </c>
      <c r="M2389" s="44">
        <v>3.3</v>
      </c>
      <c r="N2389" s="43" t="s">
        <v>69</v>
      </c>
      <c r="O2389" s="43"/>
      <c r="P2389" s="43" t="s">
        <v>92</v>
      </c>
      <c r="Q2389" s="43" t="s">
        <v>84</v>
      </c>
      <c r="R2389" s="43" t="s">
        <v>72</v>
      </c>
      <c r="S2389" s="43" t="s">
        <v>72</v>
      </c>
      <c r="T2389" s="43" t="s">
        <v>94</v>
      </c>
      <c r="U2389" s="43" t="s">
        <v>84</v>
      </c>
      <c r="V2389" s="43" t="s">
        <v>84</v>
      </c>
      <c r="W2389" s="43" t="s">
        <v>84</v>
      </c>
      <c r="X2389" s="43"/>
      <c r="Y2389" s="45"/>
      <c r="Z2389" s="45"/>
      <c r="AA2389" s="43"/>
      <c r="AB2389" s="45"/>
      <c r="AC2389" s="45"/>
      <c r="AD2389" s="43"/>
      <c r="AE2389" s="45"/>
      <c r="AF2389" s="45"/>
      <c r="AG2389" s="43"/>
      <c r="AH2389" s="45" t="s">
        <v>74</v>
      </c>
      <c r="AI2389" s="45" t="s">
        <v>75</v>
      </c>
      <c r="AJ2389" s="43"/>
      <c r="AK2389" s="45"/>
      <c r="AL2389" s="45"/>
      <c r="AM2389" s="43"/>
      <c r="AN2389" s="43"/>
      <c r="AO2389" s="43"/>
      <c r="AP2389" s="43"/>
      <c r="AQ2389" s="43"/>
      <c r="AR2389" s="43"/>
      <c r="AS2389" s="43"/>
      <c r="AT2389" s="43"/>
      <c r="AU2389" s="43"/>
      <c r="AV2389" s="43" t="s">
        <v>5850</v>
      </c>
      <c r="AW2389" s="43"/>
      <c r="AX2389" s="43"/>
      <c r="AY2389" s="43"/>
      <c r="AZ2389" s="43" t="s">
        <v>77</v>
      </c>
      <c r="BA2389" s="46">
        <v>2014</v>
      </c>
      <c r="BB2389" s="46">
        <v>3885</v>
      </c>
      <c r="BC2389" s="47">
        <v>36.70299</v>
      </c>
      <c r="BD2389" s="47">
        <v>-86.846999999999994</v>
      </c>
      <c r="BE2389" s="47">
        <v>36.717320000000001</v>
      </c>
      <c r="BF2389" s="47">
        <v>-86.810730000000007</v>
      </c>
      <c r="BG2389" s="34" t="str">
        <f t="shared" si="89"/>
        <v>Sinking Creek 0.0 to 3.3</v>
      </c>
      <c r="BH2389" s="37"/>
      <c r="BI2389" s="34" t="str">
        <f t="shared" si="88"/>
        <v>Lower Cumberland River</v>
      </c>
      <c r="BJ2389" s="5" t="s">
        <v>12117</v>
      </c>
      <c r="BL2389" s="5" t="s">
        <v>96</v>
      </c>
    </row>
    <row r="2390" spans="1:64" x14ac:dyDescent="0.25">
      <c r="A2390" s="43" t="s">
        <v>15610</v>
      </c>
      <c r="B2390" s="43" t="s">
        <v>15611</v>
      </c>
      <c r="C2390" s="43" t="s">
        <v>15612</v>
      </c>
      <c r="D2390" s="43" t="s">
        <v>4753</v>
      </c>
      <c r="E2390" s="43" t="s">
        <v>64</v>
      </c>
      <c r="F2390" s="43" t="s">
        <v>19685</v>
      </c>
      <c r="G2390" s="43" t="s">
        <v>19566</v>
      </c>
      <c r="H2390" s="43" t="s">
        <v>247</v>
      </c>
      <c r="I2390" s="43" t="s">
        <v>7001</v>
      </c>
      <c r="J2390" s="45" t="s">
        <v>14519</v>
      </c>
      <c r="K2390" s="44">
        <v>0</v>
      </c>
      <c r="L2390" s="44">
        <v>9.9499999999999993</v>
      </c>
      <c r="M2390" s="44">
        <v>9.9499999999999993</v>
      </c>
      <c r="N2390" s="43" t="s">
        <v>69</v>
      </c>
      <c r="O2390" s="43"/>
      <c r="P2390" s="43" t="s">
        <v>126</v>
      </c>
      <c r="Q2390" s="43" t="s">
        <v>71</v>
      </c>
      <c r="R2390" s="43" t="s">
        <v>72</v>
      </c>
      <c r="S2390" s="43" t="s">
        <v>71</v>
      </c>
      <c r="T2390" s="43" t="s">
        <v>84</v>
      </c>
      <c r="U2390" s="43" t="s">
        <v>84</v>
      </c>
      <c r="V2390" s="43" t="s">
        <v>84</v>
      </c>
      <c r="W2390" s="43" t="s">
        <v>84</v>
      </c>
      <c r="X2390" s="43"/>
      <c r="Y2390" s="45"/>
      <c r="Z2390" s="45"/>
      <c r="AA2390" s="43"/>
      <c r="AB2390" s="45"/>
      <c r="AC2390" s="45"/>
      <c r="AD2390" s="43"/>
      <c r="AE2390" s="45"/>
      <c r="AF2390" s="45"/>
      <c r="AG2390" s="43"/>
      <c r="AH2390" s="45"/>
      <c r="AI2390" s="45"/>
      <c r="AJ2390" s="43"/>
      <c r="AK2390" s="45"/>
      <c r="AL2390" s="45"/>
      <c r="AM2390" s="43"/>
      <c r="AN2390" s="43"/>
      <c r="AO2390" s="43"/>
      <c r="AP2390" s="43"/>
      <c r="AQ2390" s="43"/>
      <c r="AR2390" s="43"/>
      <c r="AS2390" s="43" t="s">
        <v>12206</v>
      </c>
      <c r="AT2390" s="43"/>
      <c r="AU2390" s="43" t="s">
        <v>12206</v>
      </c>
      <c r="AV2390" s="43"/>
      <c r="AW2390" s="43"/>
      <c r="AX2390" s="43"/>
      <c r="AY2390" s="43"/>
      <c r="AZ2390" s="43" t="s">
        <v>77</v>
      </c>
      <c r="BA2390" s="46">
        <v>2010</v>
      </c>
      <c r="BB2390" s="46">
        <v>5240</v>
      </c>
      <c r="BC2390" s="47">
        <v>37.101799999999997</v>
      </c>
      <c r="BD2390" s="47">
        <v>-84.280140000000003</v>
      </c>
      <c r="BE2390" s="47">
        <v>37.090949999999999</v>
      </c>
      <c r="BF2390" s="47">
        <v>-84.204160000000002</v>
      </c>
      <c r="BG2390" s="34" t="str">
        <f t="shared" si="89"/>
        <v>Sinking Creek 0.0 to 9.95</v>
      </c>
      <c r="BH2390" s="37"/>
      <c r="BI2390" s="34" t="str">
        <f t="shared" si="88"/>
        <v>Upper Cumberland River</v>
      </c>
      <c r="BJ2390" s="5" t="s">
        <v>15613</v>
      </c>
      <c r="BL2390" s="5" t="s">
        <v>254</v>
      </c>
    </row>
    <row r="2391" spans="1:64" ht="30" x14ac:dyDescent="0.25">
      <c r="A2391" s="43" t="s">
        <v>15619</v>
      </c>
      <c r="B2391" s="43" t="s">
        <v>15620</v>
      </c>
      <c r="C2391" s="43" t="s">
        <v>15621</v>
      </c>
      <c r="D2391" s="43" t="s">
        <v>15622</v>
      </c>
      <c r="E2391" s="43" t="s">
        <v>64</v>
      </c>
      <c r="F2391" s="43" t="s">
        <v>19685</v>
      </c>
      <c r="G2391" s="43" t="s">
        <v>19566</v>
      </c>
      <c r="H2391" s="43" t="s">
        <v>247</v>
      </c>
      <c r="I2391" s="43" t="s">
        <v>7001</v>
      </c>
      <c r="J2391" s="45" t="s">
        <v>14519</v>
      </c>
      <c r="K2391" s="44">
        <v>13.35</v>
      </c>
      <c r="L2391" s="44">
        <v>17.649999999999999</v>
      </c>
      <c r="M2391" s="44">
        <v>4.3</v>
      </c>
      <c r="N2391" s="43" t="s">
        <v>69</v>
      </c>
      <c r="O2391" s="43"/>
      <c r="P2391" s="43" t="s">
        <v>92</v>
      </c>
      <c r="Q2391" s="43" t="s">
        <v>94</v>
      </c>
      <c r="R2391" s="43" t="s">
        <v>72</v>
      </c>
      <c r="S2391" s="43" t="s">
        <v>94</v>
      </c>
      <c r="T2391" s="43" t="s">
        <v>71</v>
      </c>
      <c r="U2391" s="43" t="s">
        <v>84</v>
      </c>
      <c r="V2391" s="43" t="s">
        <v>84</v>
      </c>
      <c r="W2391" s="43" t="s">
        <v>84</v>
      </c>
      <c r="X2391" s="43"/>
      <c r="Y2391" s="45" t="s">
        <v>14996</v>
      </c>
      <c r="Z2391" s="45" t="s">
        <v>15623</v>
      </c>
      <c r="AA2391" s="43"/>
      <c r="AB2391" s="45"/>
      <c r="AC2391" s="45"/>
      <c r="AD2391" s="43"/>
      <c r="AE2391" s="45" t="s">
        <v>14996</v>
      </c>
      <c r="AF2391" s="45" t="s">
        <v>15623</v>
      </c>
      <c r="AG2391" s="43"/>
      <c r="AH2391" s="45"/>
      <c r="AI2391" s="45"/>
      <c r="AJ2391" s="43"/>
      <c r="AK2391" s="45"/>
      <c r="AL2391" s="45"/>
      <c r="AM2391" s="43"/>
      <c r="AN2391" s="43"/>
      <c r="AO2391" s="43"/>
      <c r="AP2391" s="43"/>
      <c r="AQ2391" s="43"/>
      <c r="AR2391" s="43"/>
      <c r="AS2391" s="43" t="s">
        <v>14520</v>
      </c>
      <c r="AT2391" s="43"/>
      <c r="AU2391" s="43" t="s">
        <v>14520</v>
      </c>
      <c r="AV2391" s="43" t="s">
        <v>14520</v>
      </c>
      <c r="AW2391" s="43"/>
      <c r="AX2391" s="43"/>
      <c r="AY2391" s="43"/>
      <c r="AZ2391" s="43" t="s">
        <v>77</v>
      </c>
      <c r="BA2391" s="46">
        <v>2016</v>
      </c>
      <c r="BB2391" s="46">
        <v>5242</v>
      </c>
      <c r="BC2391" s="47">
        <v>37.090339999999998</v>
      </c>
      <c r="BD2391" s="47">
        <v>-84.16874</v>
      </c>
      <c r="BE2391" s="47">
        <v>37.111910000000002</v>
      </c>
      <c r="BF2391" s="47">
        <v>-84.142430000000004</v>
      </c>
      <c r="BG2391" s="34" t="str">
        <f t="shared" si="89"/>
        <v>Sinking Creek 13.35 to 17.65</v>
      </c>
      <c r="BH2391" s="37"/>
      <c r="BI2391" s="34" t="str">
        <f t="shared" si="88"/>
        <v>Upper Cumberland River</v>
      </c>
      <c r="BJ2391" s="5" t="s">
        <v>15624</v>
      </c>
      <c r="BL2391" s="5" t="s">
        <v>254</v>
      </c>
    </row>
    <row r="2392" spans="1:64" x14ac:dyDescent="0.25">
      <c r="A2392" s="43" t="s">
        <v>15633</v>
      </c>
      <c r="B2392" s="43" t="s">
        <v>15634</v>
      </c>
      <c r="C2392" s="43" t="s">
        <v>15635</v>
      </c>
      <c r="D2392" s="43" t="s">
        <v>15636</v>
      </c>
      <c r="E2392" s="43" t="s">
        <v>64</v>
      </c>
      <c r="F2392" s="43" t="s">
        <v>19645</v>
      </c>
      <c r="G2392" s="43" t="s">
        <v>19601</v>
      </c>
      <c r="H2392" s="43" t="s">
        <v>341</v>
      </c>
      <c r="I2392" s="43" t="s">
        <v>1549</v>
      </c>
      <c r="J2392" s="45" t="s">
        <v>20457</v>
      </c>
      <c r="K2392" s="44">
        <v>15.5</v>
      </c>
      <c r="L2392" s="44">
        <v>39.9</v>
      </c>
      <c r="M2392" s="44">
        <v>24.4</v>
      </c>
      <c r="N2392" s="43" t="s">
        <v>69</v>
      </c>
      <c r="O2392" s="43"/>
      <c r="P2392" s="43" t="s">
        <v>92</v>
      </c>
      <c r="Q2392" s="43" t="s">
        <v>72</v>
      </c>
      <c r="R2392" s="43" t="s">
        <v>71</v>
      </c>
      <c r="S2392" s="43" t="s">
        <v>72</v>
      </c>
      <c r="T2392" s="43" t="s">
        <v>142</v>
      </c>
      <c r="U2392" s="43" t="s">
        <v>84</v>
      </c>
      <c r="V2392" s="43" t="s">
        <v>84</v>
      </c>
      <c r="W2392" s="43" t="s">
        <v>84</v>
      </c>
      <c r="X2392" s="43"/>
      <c r="Y2392" s="45"/>
      <c r="Z2392" s="45"/>
      <c r="AA2392" s="43"/>
      <c r="AB2392" s="45"/>
      <c r="AC2392" s="45"/>
      <c r="AD2392" s="43"/>
      <c r="AE2392" s="45"/>
      <c r="AF2392" s="45"/>
      <c r="AG2392" s="43"/>
      <c r="AH2392" s="45" t="s">
        <v>538</v>
      </c>
      <c r="AI2392" s="45" t="s">
        <v>7244</v>
      </c>
      <c r="AJ2392" s="43"/>
      <c r="AK2392" s="45"/>
      <c r="AL2392" s="45"/>
      <c r="AM2392" s="43"/>
      <c r="AN2392" s="43"/>
      <c r="AO2392" s="43"/>
      <c r="AP2392" s="43"/>
      <c r="AQ2392" s="43"/>
      <c r="AR2392" s="43"/>
      <c r="AS2392" s="43" t="s">
        <v>1007</v>
      </c>
      <c r="AT2392" s="43" t="s">
        <v>8372</v>
      </c>
      <c r="AU2392" s="43"/>
      <c r="AV2392" s="43" t="s">
        <v>4868</v>
      </c>
      <c r="AW2392" s="43"/>
      <c r="AX2392" s="43"/>
      <c r="AY2392" s="43"/>
      <c r="AZ2392" s="43" t="s">
        <v>77</v>
      </c>
      <c r="BA2392" s="46">
        <v>2020</v>
      </c>
      <c r="BB2392" s="46">
        <v>5244</v>
      </c>
      <c r="BC2392" s="47">
        <v>37.867379999999997</v>
      </c>
      <c r="BD2392" s="47">
        <v>-86.378039999999999</v>
      </c>
      <c r="BE2392" s="47">
        <v>37.768320000000003</v>
      </c>
      <c r="BF2392" s="47">
        <v>-86.262540000000001</v>
      </c>
      <c r="BG2392" s="34" t="str">
        <f t="shared" si="89"/>
        <v>Sinking Creek 15.5 to 39.9</v>
      </c>
      <c r="BH2392" s="37"/>
      <c r="BI2392" s="34" t="str">
        <f t="shared" si="88"/>
        <v>Ohio River</v>
      </c>
      <c r="BJ2392" s="5" t="s">
        <v>15637</v>
      </c>
      <c r="BL2392" s="5" t="s">
        <v>288</v>
      </c>
    </row>
    <row r="2393" spans="1:64" ht="45" x14ac:dyDescent="0.25">
      <c r="A2393" s="43" t="s">
        <v>15625</v>
      </c>
      <c r="B2393" s="43" t="s">
        <v>15626</v>
      </c>
      <c r="C2393" s="43" t="s">
        <v>15627</v>
      </c>
      <c r="D2393" s="43" t="s">
        <v>15628</v>
      </c>
      <c r="E2393" s="43" t="s">
        <v>64</v>
      </c>
      <c r="F2393" s="43" t="s">
        <v>19645</v>
      </c>
      <c r="G2393" s="43" t="s">
        <v>19601</v>
      </c>
      <c r="H2393" s="43" t="s">
        <v>341</v>
      </c>
      <c r="I2393" s="43" t="s">
        <v>1549</v>
      </c>
      <c r="J2393" s="45" t="s">
        <v>15629</v>
      </c>
      <c r="K2393" s="44">
        <v>8.85</v>
      </c>
      <c r="L2393" s="44">
        <v>15.5</v>
      </c>
      <c r="M2393" s="44">
        <v>6.65</v>
      </c>
      <c r="N2393" s="43" t="s">
        <v>69</v>
      </c>
      <c r="O2393" s="43"/>
      <c r="P2393" s="43" t="s">
        <v>92</v>
      </c>
      <c r="Q2393" s="43" t="s">
        <v>72</v>
      </c>
      <c r="R2393" s="43" t="s">
        <v>142</v>
      </c>
      <c r="S2393" s="43" t="s">
        <v>72</v>
      </c>
      <c r="T2393" s="43" t="s">
        <v>94</v>
      </c>
      <c r="U2393" s="43" t="s">
        <v>84</v>
      </c>
      <c r="V2393" s="43" t="s">
        <v>84</v>
      </c>
      <c r="W2393" s="43" t="s">
        <v>84</v>
      </c>
      <c r="X2393" s="43"/>
      <c r="Y2393" s="45"/>
      <c r="Z2393" s="45"/>
      <c r="AA2393" s="43"/>
      <c r="AB2393" s="45" t="s">
        <v>617</v>
      </c>
      <c r="AC2393" s="45" t="s">
        <v>15630</v>
      </c>
      <c r="AD2393" s="43"/>
      <c r="AE2393" s="45"/>
      <c r="AF2393" s="45"/>
      <c r="AG2393" s="43"/>
      <c r="AH2393" s="45" t="s">
        <v>74</v>
      </c>
      <c r="AI2393" s="45" t="s">
        <v>15631</v>
      </c>
      <c r="AJ2393" s="43"/>
      <c r="AK2393" s="45"/>
      <c r="AL2393" s="45"/>
      <c r="AM2393" s="43"/>
      <c r="AN2393" s="43"/>
      <c r="AO2393" s="43"/>
      <c r="AP2393" s="43"/>
      <c r="AQ2393" s="43"/>
      <c r="AR2393" s="43"/>
      <c r="AS2393" s="43" t="s">
        <v>5612</v>
      </c>
      <c r="AT2393" s="43" t="s">
        <v>5612</v>
      </c>
      <c r="AU2393" s="43"/>
      <c r="AV2393" s="43" t="s">
        <v>5612</v>
      </c>
      <c r="AW2393" s="43"/>
      <c r="AX2393" s="43"/>
      <c r="AY2393" s="43"/>
      <c r="AZ2393" s="43" t="s">
        <v>77</v>
      </c>
      <c r="BA2393" s="46">
        <v>2020</v>
      </c>
      <c r="BB2393" s="46">
        <v>5243</v>
      </c>
      <c r="BC2393" s="47">
        <v>37.867660000000001</v>
      </c>
      <c r="BD2393" s="47">
        <v>-86.440700000000007</v>
      </c>
      <c r="BE2393" s="47">
        <v>37.867379999999997</v>
      </c>
      <c r="BF2393" s="47">
        <v>-86.378039999999999</v>
      </c>
      <c r="BG2393" s="34" t="str">
        <f t="shared" si="89"/>
        <v>Sinking Creek 8.85 to 15.5</v>
      </c>
      <c r="BH2393" s="37"/>
      <c r="BI2393" s="34" t="str">
        <f t="shared" si="88"/>
        <v>Ohio River</v>
      </c>
      <c r="BJ2393" s="5" t="s">
        <v>15632</v>
      </c>
      <c r="BL2393" s="5" t="s">
        <v>288</v>
      </c>
    </row>
    <row r="2394" spans="1:64" x14ac:dyDescent="0.25">
      <c r="A2394" s="43" t="s">
        <v>15614</v>
      </c>
      <c r="B2394" s="43" t="s">
        <v>15615</v>
      </c>
      <c r="C2394" s="43" t="s">
        <v>15616</v>
      </c>
      <c r="D2394" s="43" t="s">
        <v>15617</v>
      </c>
      <c r="E2394" s="43" t="s">
        <v>64</v>
      </c>
      <c r="F2394" s="43" t="s">
        <v>19685</v>
      </c>
      <c r="G2394" s="43" t="s">
        <v>19566</v>
      </c>
      <c r="H2394" s="43" t="s">
        <v>247</v>
      </c>
      <c r="I2394" s="43" t="s">
        <v>7001</v>
      </c>
      <c r="J2394" s="45" t="s">
        <v>14519</v>
      </c>
      <c r="K2394" s="44">
        <v>9.9499999999999993</v>
      </c>
      <c r="L2394" s="44">
        <v>13.35</v>
      </c>
      <c r="M2394" s="44">
        <v>3.4</v>
      </c>
      <c r="N2394" s="43" t="s">
        <v>69</v>
      </c>
      <c r="O2394" s="43"/>
      <c r="P2394" s="43" t="s">
        <v>126</v>
      </c>
      <c r="Q2394" s="43" t="s">
        <v>71</v>
      </c>
      <c r="R2394" s="43" t="s">
        <v>72</v>
      </c>
      <c r="S2394" s="43" t="s">
        <v>71</v>
      </c>
      <c r="T2394" s="43" t="s">
        <v>71</v>
      </c>
      <c r="U2394" s="43" t="s">
        <v>84</v>
      </c>
      <c r="V2394" s="43" t="s">
        <v>84</v>
      </c>
      <c r="W2394" s="43" t="s">
        <v>84</v>
      </c>
      <c r="X2394" s="43"/>
      <c r="Y2394" s="45"/>
      <c r="Z2394" s="45"/>
      <c r="AA2394" s="43"/>
      <c r="AB2394" s="45"/>
      <c r="AC2394" s="45"/>
      <c r="AD2394" s="43"/>
      <c r="AE2394" s="45"/>
      <c r="AF2394" s="45"/>
      <c r="AG2394" s="43"/>
      <c r="AH2394" s="45"/>
      <c r="AI2394" s="45"/>
      <c r="AJ2394" s="43"/>
      <c r="AK2394" s="45"/>
      <c r="AL2394" s="45"/>
      <c r="AM2394" s="43"/>
      <c r="AN2394" s="43"/>
      <c r="AO2394" s="43"/>
      <c r="AP2394" s="43"/>
      <c r="AQ2394" s="43"/>
      <c r="AR2394" s="43"/>
      <c r="AS2394" s="43" t="s">
        <v>744</v>
      </c>
      <c r="AT2394" s="43"/>
      <c r="AU2394" s="43" t="s">
        <v>744</v>
      </c>
      <c r="AV2394" s="43" t="s">
        <v>744</v>
      </c>
      <c r="AW2394" s="43"/>
      <c r="AX2394" s="43"/>
      <c r="AY2394" s="43"/>
      <c r="AZ2394" s="43" t="s">
        <v>77</v>
      </c>
      <c r="BA2394" s="46">
        <v>2016</v>
      </c>
      <c r="BB2394" s="46">
        <v>5241</v>
      </c>
      <c r="BC2394" s="47">
        <v>37.090947999999997</v>
      </c>
      <c r="BD2394" s="47">
        <v>-84.204160000000002</v>
      </c>
      <c r="BE2394" s="47">
        <v>37.090358999999999</v>
      </c>
      <c r="BF2394" s="47">
        <v>-84.168719999999993</v>
      </c>
      <c r="BG2394" s="34" t="str">
        <f t="shared" si="89"/>
        <v>Sinking Creek 9.95 to 13.35</v>
      </c>
      <c r="BH2394" s="37"/>
      <c r="BI2394" s="34" t="str">
        <f t="shared" si="88"/>
        <v>Upper Cumberland River</v>
      </c>
      <c r="BJ2394" s="5" t="s">
        <v>15618</v>
      </c>
      <c r="BL2394" s="5" t="s">
        <v>254</v>
      </c>
    </row>
    <row r="2395" spans="1:64" ht="30" x14ac:dyDescent="0.25">
      <c r="A2395" s="43" t="s">
        <v>12131</v>
      </c>
      <c r="B2395" s="43" t="s">
        <v>12132</v>
      </c>
      <c r="C2395" s="43" t="s">
        <v>12133</v>
      </c>
      <c r="D2395" s="43" t="s">
        <v>12134</v>
      </c>
      <c r="E2395" s="43" t="s">
        <v>64</v>
      </c>
      <c r="F2395" s="43" t="s">
        <v>19826</v>
      </c>
      <c r="G2395" s="43" t="s">
        <v>19566</v>
      </c>
      <c r="H2395" s="43" t="s">
        <v>89</v>
      </c>
      <c r="I2395" s="43" t="s">
        <v>1004</v>
      </c>
      <c r="J2395" s="45" t="s">
        <v>12135</v>
      </c>
      <c r="K2395" s="44">
        <v>13.7</v>
      </c>
      <c r="L2395" s="44">
        <v>16.899999999999999</v>
      </c>
      <c r="M2395" s="44">
        <v>3.2</v>
      </c>
      <c r="N2395" s="43" t="s">
        <v>69</v>
      </c>
      <c r="O2395" s="43"/>
      <c r="P2395" s="43" t="s">
        <v>92</v>
      </c>
      <c r="Q2395" s="43" t="s">
        <v>94</v>
      </c>
      <c r="R2395" s="43" t="s">
        <v>72</v>
      </c>
      <c r="S2395" s="43" t="s">
        <v>72</v>
      </c>
      <c r="T2395" s="43" t="s">
        <v>84</v>
      </c>
      <c r="U2395" s="43" t="s">
        <v>84</v>
      </c>
      <c r="V2395" s="43" t="s">
        <v>84</v>
      </c>
      <c r="W2395" s="43" t="s">
        <v>84</v>
      </c>
      <c r="X2395" s="43"/>
      <c r="Y2395" s="45" t="s">
        <v>536</v>
      </c>
      <c r="Z2395" s="45" t="s">
        <v>1196</v>
      </c>
      <c r="AA2395" s="43"/>
      <c r="AB2395" s="45"/>
      <c r="AC2395" s="45"/>
      <c r="AD2395" s="43"/>
      <c r="AE2395" s="45"/>
      <c r="AF2395" s="45"/>
      <c r="AG2395" s="43"/>
      <c r="AH2395" s="45"/>
      <c r="AI2395" s="45"/>
      <c r="AJ2395" s="43"/>
      <c r="AK2395" s="45"/>
      <c r="AL2395" s="45"/>
      <c r="AM2395" s="43"/>
      <c r="AN2395" s="43"/>
      <c r="AO2395" s="43"/>
      <c r="AP2395" s="43"/>
      <c r="AQ2395" s="43"/>
      <c r="AR2395" s="43"/>
      <c r="AS2395" s="43" t="s">
        <v>311</v>
      </c>
      <c r="AT2395" s="43"/>
      <c r="AU2395" s="43"/>
      <c r="AV2395" s="43"/>
      <c r="AW2395" s="43"/>
      <c r="AX2395" s="43"/>
      <c r="AY2395" s="43"/>
      <c r="AZ2395" s="43" t="s">
        <v>77</v>
      </c>
      <c r="BA2395" s="46">
        <v>2002</v>
      </c>
      <c r="BB2395" s="46">
        <v>3888</v>
      </c>
      <c r="BC2395" s="47">
        <v>36.833660000000002</v>
      </c>
      <c r="BD2395" s="47">
        <v>-87.665009999999995</v>
      </c>
      <c r="BE2395" s="47">
        <v>36.84384</v>
      </c>
      <c r="BF2395" s="47">
        <v>-87.641239999999996</v>
      </c>
      <c r="BG2395" s="34" t="str">
        <f t="shared" si="89"/>
        <v>Sinking Fork 13.7 to 16.9</v>
      </c>
      <c r="BH2395" s="37"/>
      <c r="BI2395" s="34" t="str">
        <f t="shared" si="88"/>
        <v>Lower Cumberland River</v>
      </c>
      <c r="BJ2395" s="5" t="s">
        <v>12136</v>
      </c>
      <c r="BL2395" s="5" t="s">
        <v>96</v>
      </c>
    </row>
    <row r="2396" spans="1:64" ht="30" x14ac:dyDescent="0.25">
      <c r="A2396" s="43" t="s">
        <v>12124</v>
      </c>
      <c r="B2396" s="43" t="s">
        <v>12125</v>
      </c>
      <c r="C2396" s="43" t="s">
        <v>12126</v>
      </c>
      <c r="D2396" s="43" t="s">
        <v>12127</v>
      </c>
      <c r="E2396" s="43" t="s">
        <v>64</v>
      </c>
      <c r="F2396" s="43" t="s">
        <v>19826</v>
      </c>
      <c r="G2396" s="43" t="s">
        <v>19566</v>
      </c>
      <c r="H2396" s="43" t="s">
        <v>89</v>
      </c>
      <c r="I2396" s="43" t="s">
        <v>3153</v>
      </c>
      <c r="J2396" s="45" t="s">
        <v>12128</v>
      </c>
      <c r="K2396" s="44">
        <v>2.1</v>
      </c>
      <c r="L2396" s="44">
        <v>5.65</v>
      </c>
      <c r="M2396" s="44">
        <v>3.55</v>
      </c>
      <c r="N2396" s="43" t="s">
        <v>69</v>
      </c>
      <c r="O2396" s="43"/>
      <c r="P2396" s="43" t="s">
        <v>92</v>
      </c>
      <c r="Q2396" s="43" t="s">
        <v>94</v>
      </c>
      <c r="R2396" s="43" t="s">
        <v>72</v>
      </c>
      <c r="S2396" s="43" t="s">
        <v>72</v>
      </c>
      <c r="T2396" s="43" t="s">
        <v>94</v>
      </c>
      <c r="U2396" s="43" t="s">
        <v>84</v>
      </c>
      <c r="V2396" s="43" t="s">
        <v>93</v>
      </c>
      <c r="W2396" s="43" t="s">
        <v>84</v>
      </c>
      <c r="X2396" s="43"/>
      <c r="Y2396" s="45" t="s">
        <v>12129</v>
      </c>
      <c r="Z2396" s="45" t="s">
        <v>1312</v>
      </c>
      <c r="AA2396" s="43"/>
      <c r="AB2396" s="45"/>
      <c r="AC2396" s="45"/>
      <c r="AD2396" s="43"/>
      <c r="AE2396" s="45"/>
      <c r="AF2396" s="45"/>
      <c r="AG2396" s="43"/>
      <c r="AH2396" s="45" t="s">
        <v>74</v>
      </c>
      <c r="AI2396" s="45" t="s">
        <v>2855</v>
      </c>
      <c r="AJ2396" s="43"/>
      <c r="AK2396" s="45"/>
      <c r="AL2396" s="45"/>
      <c r="AM2396" s="43"/>
      <c r="AN2396" s="43"/>
      <c r="AO2396" s="43"/>
      <c r="AP2396" s="43"/>
      <c r="AQ2396" s="43"/>
      <c r="AR2396" s="43"/>
      <c r="AS2396" s="43" t="s">
        <v>10517</v>
      </c>
      <c r="AT2396" s="43"/>
      <c r="AU2396" s="43"/>
      <c r="AV2396" s="43" t="s">
        <v>10517</v>
      </c>
      <c r="AW2396" s="43"/>
      <c r="AX2396" s="43" t="s">
        <v>10517</v>
      </c>
      <c r="AY2396" s="43"/>
      <c r="AZ2396" s="43" t="s">
        <v>77</v>
      </c>
      <c r="BA2396" s="46">
        <v>2020</v>
      </c>
      <c r="BB2396" s="46">
        <v>3887</v>
      </c>
      <c r="BC2396" s="47">
        <v>36.851080000000003</v>
      </c>
      <c r="BD2396" s="47">
        <v>-87.761719999999997</v>
      </c>
      <c r="BE2396" s="47">
        <v>36.843440000000001</v>
      </c>
      <c r="BF2396" s="47">
        <v>-87.726140000000001</v>
      </c>
      <c r="BG2396" s="34" t="str">
        <f t="shared" si="89"/>
        <v>Sinking Fork 2.1 to 5.65</v>
      </c>
      <c r="BH2396" s="37"/>
      <c r="BI2396" s="34" t="str">
        <f t="shared" si="88"/>
        <v>Lower Cumberland River</v>
      </c>
      <c r="BJ2396" s="5" t="s">
        <v>12130</v>
      </c>
      <c r="BL2396" s="5" t="s">
        <v>96</v>
      </c>
    </row>
    <row r="2397" spans="1:64" x14ac:dyDescent="0.25">
      <c r="A2397" s="43" t="s">
        <v>12137</v>
      </c>
      <c r="B2397" s="43" t="s">
        <v>12138</v>
      </c>
      <c r="C2397" s="43" t="s">
        <v>12139</v>
      </c>
      <c r="D2397" s="43" t="s">
        <v>12140</v>
      </c>
      <c r="E2397" s="43" t="s">
        <v>64</v>
      </c>
      <c r="F2397" s="43" t="s">
        <v>19826</v>
      </c>
      <c r="G2397" s="43" t="s">
        <v>19566</v>
      </c>
      <c r="H2397" s="43" t="s">
        <v>89</v>
      </c>
      <c r="I2397" s="43" t="s">
        <v>1004</v>
      </c>
      <c r="J2397" s="45" t="s">
        <v>12141</v>
      </c>
      <c r="K2397" s="44">
        <v>24.6</v>
      </c>
      <c r="L2397" s="44">
        <v>31.1</v>
      </c>
      <c r="M2397" s="44">
        <v>6.5</v>
      </c>
      <c r="N2397" s="43" t="s">
        <v>69</v>
      </c>
      <c r="O2397" s="43"/>
      <c r="P2397" s="43" t="s">
        <v>126</v>
      </c>
      <c r="Q2397" s="43" t="s">
        <v>71</v>
      </c>
      <c r="R2397" s="43" t="s">
        <v>72</v>
      </c>
      <c r="S2397" s="43" t="s">
        <v>72</v>
      </c>
      <c r="T2397" s="43" t="s">
        <v>84</v>
      </c>
      <c r="U2397" s="43" t="s">
        <v>84</v>
      </c>
      <c r="V2397" s="43" t="s">
        <v>84</v>
      </c>
      <c r="W2397" s="43" t="s">
        <v>84</v>
      </c>
      <c r="X2397" s="43"/>
      <c r="Y2397" s="45"/>
      <c r="Z2397" s="45"/>
      <c r="AA2397" s="43"/>
      <c r="AB2397" s="45"/>
      <c r="AC2397" s="45"/>
      <c r="AD2397" s="43"/>
      <c r="AE2397" s="45"/>
      <c r="AF2397" s="45"/>
      <c r="AG2397" s="43"/>
      <c r="AH2397" s="45"/>
      <c r="AI2397" s="45"/>
      <c r="AJ2397" s="43"/>
      <c r="AK2397" s="45"/>
      <c r="AL2397" s="45"/>
      <c r="AM2397" s="43"/>
      <c r="AN2397" s="43"/>
      <c r="AO2397" s="43"/>
      <c r="AP2397" s="43"/>
      <c r="AQ2397" s="43"/>
      <c r="AR2397" s="43"/>
      <c r="AS2397" s="43" t="s">
        <v>6855</v>
      </c>
      <c r="AT2397" s="43"/>
      <c r="AU2397" s="43"/>
      <c r="AV2397" s="43"/>
      <c r="AW2397" s="43"/>
      <c r="AX2397" s="43"/>
      <c r="AY2397" s="43"/>
      <c r="AZ2397" s="43" t="s">
        <v>77</v>
      </c>
      <c r="BA2397" s="46">
        <v>2010</v>
      </c>
      <c r="BB2397" s="46">
        <v>3889</v>
      </c>
      <c r="BC2397" s="47">
        <v>36.875590000000003</v>
      </c>
      <c r="BD2397" s="47">
        <v>-87.596450000000004</v>
      </c>
      <c r="BE2397" s="47">
        <v>36.920389999999998</v>
      </c>
      <c r="BF2397" s="47">
        <v>-87.575630000000004</v>
      </c>
      <c r="BG2397" s="34" t="str">
        <f t="shared" si="89"/>
        <v>Sinking Fork 24.6 to 31.1</v>
      </c>
      <c r="BH2397" s="37"/>
      <c r="BI2397" s="34" t="str">
        <f t="shared" si="88"/>
        <v>Lower Cumberland River</v>
      </c>
      <c r="BJ2397" s="5" t="s">
        <v>12142</v>
      </c>
      <c r="BL2397" s="5" t="s">
        <v>96</v>
      </c>
    </row>
    <row r="2398" spans="1:64" ht="30" x14ac:dyDescent="0.25">
      <c r="A2398" s="43" t="s">
        <v>12143</v>
      </c>
      <c r="B2398" s="43" t="s">
        <v>12144</v>
      </c>
      <c r="C2398" s="43" t="s">
        <v>12145</v>
      </c>
      <c r="D2398" s="43" t="s">
        <v>12146</v>
      </c>
      <c r="E2398" s="43" t="s">
        <v>64</v>
      </c>
      <c r="F2398" s="43" t="s">
        <v>19826</v>
      </c>
      <c r="G2398" s="43" t="s">
        <v>19566</v>
      </c>
      <c r="H2398" s="43" t="s">
        <v>89</v>
      </c>
      <c r="I2398" s="43" t="s">
        <v>1004</v>
      </c>
      <c r="J2398" s="45" t="s">
        <v>12141</v>
      </c>
      <c r="K2398" s="44">
        <v>31</v>
      </c>
      <c r="L2398" s="44">
        <v>32.700000000000003</v>
      </c>
      <c r="M2398" s="44">
        <v>1.7</v>
      </c>
      <c r="N2398" s="43" t="s">
        <v>69</v>
      </c>
      <c r="O2398" s="43"/>
      <c r="P2398" s="43" t="s">
        <v>92</v>
      </c>
      <c r="Q2398" s="43" t="s">
        <v>94</v>
      </c>
      <c r="R2398" s="43" t="s">
        <v>72</v>
      </c>
      <c r="S2398" s="43" t="s">
        <v>72</v>
      </c>
      <c r="T2398" s="43" t="s">
        <v>84</v>
      </c>
      <c r="U2398" s="43" t="s">
        <v>84</v>
      </c>
      <c r="V2398" s="43" t="s">
        <v>84</v>
      </c>
      <c r="W2398" s="43" t="s">
        <v>84</v>
      </c>
      <c r="X2398" s="43"/>
      <c r="Y2398" s="45" t="s">
        <v>131</v>
      </c>
      <c r="Z2398" s="45" t="s">
        <v>12147</v>
      </c>
      <c r="AA2398" s="43"/>
      <c r="AB2398" s="45"/>
      <c r="AC2398" s="45"/>
      <c r="AD2398" s="43"/>
      <c r="AE2398" s="45"/>
      <c r="AF2398" s="45"/>
      <c r="AG2398" s="43"/>
      <c r="AH2398" s="45"/>
      <c r="AI2398" s="45"/>
      <c r="AJ2398" s="43"/>
      <c r="AK2398" s="45"/>
      <c r="AL2398" s="45"/>
      <c r="AM2398" s="43"/>
      <c r="AN2398" s="43"/>
      <c r="AO2398" s="43"/>
      <c r="AP2398" s="43"/>
      <c r="AQ2398" s="43"/>
      <c r="AR2398" s="43"/>
      <c r="AS2398" s="43" t="s">
        <v>1652</v>
      </c>
      <c r="AT2398" s="43"/>
      <c r="AU2398" s="43"/>
      <c r="AV2398" s="43"/>
      <c r="AW2398" s="43"/>
      <c r="AX2398" s="43"/>
      <c r="AY2398" s="43"/>
      <c r="AZ2398" s="43" t="s">
        <v>77</v>
      </c>
      <c r="BA2398" s="46">
        <v>2006</v>
      </c>
      <c r="BB2398" s="46">
        <v>3890</v>
      </c>
      <c r="BC2398" s="47">
        <v>36.920389999999998</v>
      </c>
      <c r="BD2398" s="47">
        <v>-87.575630000000004</v>
      </c>
      <c r="BE2398" s="47">
        <v>36.941369999999999</v>
      </c>
      <c r="BF2398" s="47">
        <v>-87.568420000000003</v>
      </c>
      <c r="BG2398" s="34" t="str">
        <f t="shared" si="89"/>
        <v>Sinking Fork 31.0 to 32.7</v>
      </c>
      <c r="BH2398" s="37"/>
      <c r="BI2398" s="34" t="str">
        <f t="shared" si="88"/>
        <v>Lower Cumberland River</v>
      </c>
      <c r="BJ2398" s="5" t="s">
        <v>12148</v>
      </c>
      <c r="BL2398" s="5" t="s">
        <v>96</v>
      </c>
    </row>
    <row r="2399" spans="1:64" ht="30" x14ac:dyDescent="0.25">
      <c r="A2399" s="43" t="s">
        <v>17309</v>
      </c>
      <c r="B2399" s="43"/>
      <c r="C2399" s="43" t="s">
        <v>17310</v>
      </c>
      <c r="D2399" s="43" t="s">
        <v>17311</v>
      </c>
      <c r="E2399" s="43" t="s">
        <v>64</v>
      </c>
      <c r="F2399" s="43" t="s">
        <v>19826</v>
      </c>
      <c r="G2399" s="43" t="s">
        <v>19566</v>
      </c>
      <c r="H2399" s="43" t="s">
        <v>89</v>
      </c>
      <c r="I2399" s="43" t="s">
        <v>10982</v>
      </c>
      <c r="J2399" s="45" t="s">
        <v>20458</v>
      </c>
      <c r="K2399" s="44">
        <v>5.65</v>
      </c>
      <c r="L2399" s="44">
        <v>13.7</v>
      </c>
      <c r="M2399" s="44">
        <v>8.0500000000000007</v>
      </c>
      <c r="N2399" s="43" t="s">
        <v>69</v>
      </c>
      <c r="O2399" s="43"/>
      <c r="P2399" s="43" t="s">
        <v>170</v>
      </c>
      <c r="Q2399" s="43" t="s">
        <v>266</v>
      </c>
      <c r="R2399" s="43" t="s">
        <v>72</v>
      </c>
      <c r="S2399" s="43" t="s">
        <v>72</v>
      </c>
      <c r="T2399" s="43" t="s">
        <v>84</v>
      </c>
      <c r="U2399" s="43" t="s">
        <v>84</v>
      </c>
      <c r="V2399" s="43" t="s">
        <v>84</v>
      </c>
      <c r="W2399" s="43" t="s">
        <v>84</v>
      </c>
      <c r="X2399" s="43"/>
      <c r="Y2399" s="45" t="s">
        <v>180</v>
      </c>
      <c r="Z2399" s="45" t="s">
        <v>18802</v>
      </c>
      <c r="AA2399" s="43"/>
      <c r="AB2399" s="45"/>
      <c r="AC2399" s="45"/>
      <c r="AD2399" s="43"/>
      <c r="AE2399" s="45"/>
      <c r="AF2399" s="45"/>
      <c r="AG2399" s="43"/>
      <c r="AH2399" s="45"/>
      <c r="AI2399" s="45"/>
      <c r="AJ2399" s="43"/>
      <c r="AK2399" s="45"/>
      <c r="AL2399" s="45"/>
      <c r="AM2399" s="43"/>
      <c r="AN2399" s="43"/>
      <c r="AO2399" s="43"/>
      <c r="AP2399" s="43"/>
      <c r="AQ2399" s="43"/>
      <c r="AR2399" s="43"/>
      <c r="AS2399" s="43" t="s">
        <v>10517</v>
      </c>
      <c r="AT2399" s="43"/>
      <c r="AU2399" s="43"/>
      <c r="AV2399" s="43"/>
      <c r="AW2399" s="43"/>
      <c r="AX2399" s="43"/>
      <c r="AY2399" s="43"/>
      <c r="AZ2399" s="43" t="s">
        <v>77</v>
      </c>
      <c r="BA2399" s="46">
        <v>2020</v>
      </c>
      <c r="BB2399" s="46">
        <v>6719</v>
      </c>
      <c r="BC2399" s="47">
        <v>36.843440000000001</v>
      </c>
      <c r="BD2399" s="47">
        <v>-87.726140000000001</v>
      </c>
      <c r="BE2399" s="47">
        <v>36.833660000000002</v>
      </c>
      <c r="BF2399" s="47">
        <v>-87.665009999999995</v>
      </c>
      <c r="BG2399" s="34" t="str">
        <f t="shared" si="89"/>
        <v>Sinking Fork 5.65 to 13.7</v>
      </c>
      <c r="BH2399" s="37"/>
      <c r="BI2399" s="34" t="str">
        <f t="shared" si="88"/>
        <v>Lower Cumberland River</v>
      </c>
      <c r="BJ2399" s="5" t="s">
        <v>17312</v>
      </c>
      <c r="BL2399" s="5" t="s">
        <v>96</v>
      </c>
    </row>
    <row r="2400" spans="1:64" x14ac:dyDescent="0.25">
      <c r="A2400" s="43" t="s">
        <v>12149</v>
      </c>
      <c r="B2400" s="43" t="s">
        <v>12150</v>
      </c>
      <c r="C2400" s="43" t="s">
        <v>12151</v>
      </c>
      <c r="D2400" s="43" t="s">
        <v>322</v>
      </c>
      <c r="E2400" s="43" t="s">
        <v>64</v>
      </c>
      <c r="F2400" s="43" t="s">
        <v>19965</v>
      </c>
      <c r="G2400" s="43" t="s">
        <v>19593</v>
      </c>
      <c r="H2400" s="43" t="s">
        <v>66</v>
      </c>
      <c r="I2400" s="43" t="s">
        <v>559</v>
      </c>
      <c r="J2400" s="45" t="s">
        <v>12152</v>
      </c>
      <c r="K2400" s="44">
        <v>0</v>
      </c>
      <c r="L2400" s="44">
        <v>5.65</v>
      </c>
      <c r="M2400" s="44">
        <v>5.65</v>
      </c>
      <c r="N2400" s="43" t="s">
        <v>69</v>
      </c>
      <c r="O2400" s="43"/>
      <c r="P2400" s="43" t="s">
        <v>126</v>
      </c>
      <c r="Q2400" s="43" t="s">
        <v>71</v>
      </c>
      <c r="R2400" s="43" t="s">
        <v>72</v>
      </c>
      <c r="S2400" s="43" t="s">
        <v>71</v>
      </c>
      <c r="T2400" s="43" t="s">
        <v>84</v>
      </c>
      <c r="U2400" s="43" t="s">
        <v>84</v>
      </c>
      <c r="V2400" s="43" t="s">
        <v>84</v>
      </c>
      <c r="W2400" s="43" t="s">
        <v>84</v>
      </c>
      <c r="X2400" s="43"/>
      <c r="Y2400" s="45"/>
      <c r="Z2400" s="45"/>
      <c r="AA2400" s="43"/>
      <c r="AB2400" s="45"/>
      <c r="AC2400" s="45"/>
      <c r="AD2400" s="43"/>
      <c r="AE2400" s="45"/>
      <c r="AF2400" s="45"/>
      <c r="AG2400" s="43"/>
      <c r="AH2400" s="45"/>
      <c r="AI2400" s="45"/>
      <c r="AJ2400" s="43"/>
      <c r="AK2400" s="45"/>
      <c r="AL2400" s="45"/>
      <c r="AM2400" s="43"/>
      <c r="AN2400" s="43"/>
      <c r="AO2400" s="43"/>
      <c r="AP2400" s="43"/>
      <c r="AQ2400" s="43"/>
      <c r="AR2400" s="43"/>
      <c r="AS2400" s="43" t="s">
        <v>5650</v>
      </c>
      <c r="AT2400" s="43"/>
      <c r="AU2400" s="43" t="s">
        <v>5650</v>
      </c>
      <c r="AV2400" s="43"/>
      <c r="AW2400" s="43"/>
      <c r="AX2400" s="43"/>
      <c r="AY2400" s="43"/>
      <c r="AZ2400" s="43" t="s">
        <v>77</v>
      </c>
      <c r="BA2400" s="46">
        <v>2020</v>
      </c>
      <c r="BB2400" s="46">
        <v>3891</v>
      </c>
      <c r="BC2400" s="47">
        <v>37.341517000000003</v>
      </c>
      <c r="BD2400" s="47">
        <v>-86.699952999999994</v>
      </c>
      <c r="BE2400" s="47">
        <v>37.418004000000003</v>
      </c>
      <c r="BF2400" s="47">
        <v>-86.703759000000005</v>
      </c>
      <c r="BG2400" s="34" t="str">
        <f t="shared" si="89"/>
        <v>Sixes Creek 0.0 to 5.65</v>
      </c>
      <c r="BH2400" s="37"/>
      <c r="BI2400" s="34" t="str">
        <f t="shared" si="88"/>
        <v>Green River</v>
      </c>
      <c r="BJ2400" s="5" t="s">
        <v>12153</v>
      </c>
      <c r="BL2400" s="5" t="s">
        <v>79</v>
      </c>
    </row>
    <row r="2401" spans="1:64" x14ac:dyDescent="0.25">
      <c r="A2401" s="43" t="s">
        <v>16561</v>
      </c>
      <c r="B2401" s="43"/>
      <c r="C2401" s="43" t="s">
        <v>16562</v>
      </c>
      <c r="D2401" s="43" t="s">
        <v>16563</v>
      </c>
      <c r="E2401" s="43" t="s">
        <v>64</v>
      </c>
      <c r="F2401" s="43" t="s">
        <v>19625</v>
      </c>
      <c r="G2401" s="43" t="s">
        <v>114</v>
      </c>
      <c r="H2401" s="43" t="s">
        <v>114</v>
      </c>
      <c r="I2401" s="43" t="s">
        <v>4495</v>
      </c>
      <c r="J2401" s="45" t="s">
        <v>20459</v>
      </c>
      <c r="K2401" s="44">
        <v>0.1</v>
      </c>
      <c r="L2401" s="44">
        <v>7.1</v>
      </c>
      <c r="M2401" s="44">
        <v>7</v>
      </c>
      <c r="N2401" s="43" t="s">
        <v>69</v>
      </c>
      <c r="O2401" s="43"/>
      <c r="P2401" s="43" t="s">
        <v>126</v>
      </c>
      <c r="Q2401" s="43" t="s">
        <v>71</v>
      </c>
      <c r="R2401" s="43" t="s">
        <v>72</v>
      </c>
      <c r="S2401" s="43" t="s">
        <v>72</v>
      </c>
      <c r="T2401" s="43" t="s">
        <v>71</v>
      </c>
      <c r="U2401" s="43" t="s">
        <v>71</v>
      </c>
      <c r="V2401" s="43" t="s">
        <v>84</v>
      </c>
      <c r="W2401" s="43" t="s">
        <v>84</v>
      </c>
      <c r="X2401" s="43"/>
      <c r="Y2401" s="45"/>
      <c r="Z2401" s="45"/>
      <c r="AA2401" s="43"/>
      <c r="AB2401" s="45"/>
      <c r="AC2401" s="45"/>
      <c r="AD2401" s="43"/>
      <c r="AE2401" s="45"/>
      <c r="AF2401" s="45"/>
      <c r="AG2401" s="43"/>
      <c r="AH2401" s="45"/>
      <c r="AI2401" s="45"/>
      <c r="AJ2401" s="43"/>
      <c r="AK2401" s="45"/>
      <c r="AL2401" s="45"/>
      <c r="AM2401" s="43"/>
      <c r="AN2401" s="43"/>
      <c r="AO2401" s="43"/>
      <c r="AP2401" s="43"/>
      <c r="AQ2401" s="43"/>
      <c r="AR2401" s="43"/>
      <c r="AS2401" s="43" t="s">
        <v>6486</v>
      </c>
      <c r="AT2401" s="43"/>
      <c r="AU2401" s="43" t="s">
        <v>13502</v>
      </c>
      <c r="AV2401" s="43" t="s">
        <v>6486</v>
      </c>
      <c r="AW2401" s="43" t="s">
        <v>6486</v>
      </c>
      <c r="AX2401" s="43"/>
      <c r="AY2401" s="43"/>
      <c r="AZ2401" s="43" t="s">
        <v>77</v>
      </c>
      <c r="BA2401" s="46">
        <v>2020</v>
      </c>
      <c r="BB2401" s="46">
        <v>5626</v>
      </c>
      <c r="BC2401" s="47">
        <v>38.436329999999998</v>
      </c>
      <c r="BD2401" s="47">
        <v>-84.964590000000001</v>
      </c>
      <c r="BE2401" s="47">
        <v>38.384475999999999</v>
      </c>
      <c r="BF2401" s="47">
        <v>-85.002609000000007</v>
      </c>
      <c r="BG2401" s="34" t="str">
        <f t="shared" si="89"/>
        <v>Sixmile Creek 0.1 to 7.1</v>
      </c>
      <c r="BH2401" s="37"/>
      <c r="BI2401" s="34" t="str">
        <f t="shared" si="88"/>
        <v>Kentucky River</v>
      </c>
      <c r="BJ2401" s="5" t="s">
        <v>16564</v>
      </c>
      <c r="BL2401" s="5" t="s">
        <v>122</v>
      </c>
    </row>
    <row r="2402" spans="1:64" x14ac:dyDescent="0.25">
      <c r="A2402" s="43" t="s">
        <v>16565</v>
      </c>
      <c r="B2402" s="43"/>
      <c r="C2402" s="43" t="s">
        <v>16566</v>
      </c>
      <c r="D2402" s="43" t="s">
        <v>16567</v>
      </c>
      <c r="E2402" s="43" t="s">
        <v>64</v>
      </c>
      <c r="F2402" s="43" t="s">
        <v>19625</v>
      </c>
      <c r="G2402" s="43" t="s">
        <v>114</v>
      </c>
      <c r="H2402" s="43" t="s">
        <v>114</v>
      </c>
      <c r="I2402" s="43" t="s">
        <v>4495</v>
      </c>
      <c r="J2402" s="45" t="s">
        <v>20459</v>
      </c>
      <c r="K2402" s="44">
        <v>7.1</v>
      </c>
      <c r="L2402" s="44">
        <v>11.9</v>
      </c>
      <c r="M2402" s="44">
        <v>4.8</v>
      </c>
      <c r="N2402" s="43" t="s">
        <v>69</v>
      </c>
      <c r="O2402" s="43"/>
      <c r="P2402" s="43" t="s">
        <v>126</v>
      </c>
      <c r="Q2402" s="43" t="s">
        <v>71</v>
      </c>
      <c r="R2402" s="43" t="s">
        <v>72</v>
      </c>
      <c r="S2402" s="43" t="s">
        <v>71</v>
      </c>
      <c r="T2402" s="43" t="s">
        <v>71</v>
      </c>
      <c r="U2402" s="43" t="s">
        <v>71</v>
      </c>
      <c r="V2402" s="43" t="s">
        <v>84</v>
      </c>
      <c r="W2402" s="43" t="s">
        <v>84</v>
      </c>
      <c r="X2402" s="43"/>
      <c r="Y2402" s="45"/>
      <c r="Z2402" s="45"/>
      <c r="AA2402" s="43"/>
      <c r="AB2402" s="45"/>
      <c r="AC2402" s="45"/>
      <c r="AD2402" s="43"/>
      <c r="AE2402" s="45"/>
      <c r="AF2402" s="45"/>
      <c r="AG2402" s="43"/>
      <c r="AH2402" s="45"/>
      <c r="AI2402" s="45"/>
      <c r="AJ2402" s="43"/>
      <c r="AK2402" s="45"/>
      <c r="AL2402" s="45"/>
      <c r="AM2402" s="43"/>
      <c r="AN2402" s="43"/>
      <c r="AO2402" s="43"/>
      <c r="AP2402" s="43"/>
      <c r="AQ2402" s="43"/>
      <c r="AR2402" s="43"/>
      <c r="AS2402" s="43" t="s">
        <v>6486</v>
      </c>
      <c r="AT2402" s="43"/>
      <c r="AU2402" s="43" t="s">
        <v>6486</v>
      </c>
      <c r="AV2402" s="43" t="s">
        <v>6486</v>
      </c>
      <c r="AW2402" s="43" t="s">
        <v>6486</v>
      </c>
      <c r="AX2402" s="43"/>
      <c r="AY2402" s="43"/>
      <c r="AZ2402" s="43" t="s">
        <v>77</v>
      </c>
      <c r="BA2402" s="46">
        <v>2016</v>
      </c>
      <c r="BB2402" s="46">
        <v>5627</v>
      </c>
      <c r="BC2402" s="47">
        <v>38.384475999999999</v>
      </c>
      <c r="BD2402" s="47">
        <v>-85.002609000000007</v>
      </c>
      <c r="BE2402" s="47">
        <v>38.339779999999998</v>
      </c>
      <c r="BF2402" s="47">
        <v>-84.996889999999993</v>
      </c>
      <c r="BG2402" s="34" t="str">
        <f t="shared" si="89"/>
        <v>Sixmile Creek 7.1 to 11.9</v>
      </c>
      <c r="BH2402" s="37"/>
      <c r="BI2402" s="34" t="str">
        <f t="shared" si="88"/>
        <v>Kentucky River</v>
      </c>
      <c r="BJ2402" s="5" t="s">
        <v>16568</v>
      </c>
      <c r="BL2402" s="5" t="s">
        <v>122</v>
      </c>
    </row>
    <row r="2403" spans="1:64" ht="30" x14ac:dyDescent="0.25">
      <c r="A2403" s="43" t="s">
        <v>12154</v>
      </c>
      <c r="B2403" s="43" t="s">
        <v>12155</v>
      </c>
      <c r="C2403" s="43" t="s">
        <v>12156</v>
      </c>
      <c r="D2403" s="43" t="s">
        <v>322</v>
      </c>
      <c r="E2403" s="43" t="s">
        <v>64</v>
      </c>
      <c r="F2403" s="43" t="s">
        <v>19789</v>
      </c>
      <c r="G2403" s="43" t="s">
        <v>19598</v>
      </c>
      <c r="H2403" s="43" t="s">
        <v>377</v>
      </c>
      <c r="I2403" s="43" t="s">
        <v>506</v>
      </c>
      <c r="J2403" s="45" t="s">
        <v>878</v>
      </c>
      <c r="K2403" s="44">
        <v>0</v>
      </c>
      <c r="L2403" s="44">
        <v>2</v>
      </c>
      <c r="M2403" s="44">
        <v>2</v>
      </c>
      <c r="N2403" s="43" t="s">
        <v>69</v>
      </c>
      <c r="O2403" s="43"/>
      <c r="P2403" s="43" t="s">
        <v>92</v>
      </c>
      <c r="Q2403" s="43" t="s">
        <v>94</v>
      </c>
      <c r="R2403" s="43" t="s">
        <v>72</v>
      </c>
      <c r="S2403" s="43" t="s">
        <v>72</v>
      </c>
      <c r="T2403" s="43" t="s">
        <v>73</v>
      </c>
      <c r="U2403" s="43" t="s">
        <v>84</v>
      </c>
      <c r="V2403" s="43" t="s">
        <v>84</v>
      </c>
      <c r="W2403" s="43" t="s">
        <v>84</v>
      </c>
      <c r="X2403" s="43"/>
      <c r="Y2403" s="45" t="s">
        <v>1735</v>
      </c>
      <c r="Z2403" s="45" t="s">
        <v>2049</v>
      </c>
      <c r="AA2403" s="43"/>
      <c r="AB2403" s="45"/>
      <c r="AC2403" s="45"/>
      <c r="AD2403" s="43"/>
      <c r="AE2403" s="45"/>
      <c r="AF2403" s="45"/>
      <c r="AG2403" s="43"/>
      <c r="AH2403" s="45" t="s">
        <v>284</v>
      </c>
      <c r="AI2403" s="45" t="s">
        <v>959</v>
      </c>
      <c r="AJ2403" s="43"/>
      <c r="AK2403" s="45"/>
      <c r="AL2403" s="45"/>
      <c r="AM2403" s="43"/>
      <c r="AN2403" s="43"/>
      <c r="AO2403" s="43"/>
      <c r="AP2403" s="43"/>
      <c r="AQ2403" s="43"/>
      <c r="AR2403" s="43"/>
      <c r="AS2403" s="43" t="s">
        <v>5492</v>
      </c>
      <c r="AT2403" s="43"/>
      <c r="AU2403" s="43"/>
      <c r="AV2403" s="43" t="s">
        <v>5492</v>
      </c>
      <c r="AW2403" s="43"/>
      <c r="AX2403" s="43"/>
      <c r="AY2403" s="43"/>
      <c r="AZ2403" s="43" t="s">
        <v>77</v>
      </c>
      <c r="BA2403" s="46">
        <v>2010</v>
      </c>
      <c r="BB2403" s="46">
        <v>3894</v>
      </c>
      <c r="BC2403" s="47">
        <v>37.47016</v>
      </c>
      <c r="BD2403" s="47">
        <v>-82.753990000000002</v>
      </c>
      <c r="BE2403" s="47">
        <v>37.45364</v>
      </c>
      <c r="BF2403" s="47">
        <v>-82.774720000000002</v>
      </c>
      <c r="BG2403" s="34" t="str">
        <f t="shared" si="89"/>
        <v>Sizemore Branch 0.0 to 2.0</v>
      </c>
      <c r="BH2403" s="37"/>
      <c r="BI2403" s="34" t="str">
        <f t="shared" si="88"/>
        <v>Big Sandy River</v>
      </c>
      <c r="BJ2403" s="5" t="s">
        <v>12157</v>
      </c>
      <c r="BL2403" s="5" t="s">
        <v>336</v>
      </c>
    </row>
    <row r="2404" spans="1:64" ht="30" x14ac:dyDescent="0.25">
      <c r="A2404" s="43" t="s">
        <v>12158</v>
      </c>
      <c r="B2404" s="43" t="s">
        <v>12159</v>
      </c>
      <c r="C2404" s="43" t="s">
        <v>12160</v>
      </c>
      <c r="D2404" s="43" t="s">
        <v>12161</v>
      </c>
      <c r="E2404" s="43" t="s">
        <v>64</v>
      </c>
      <c r="F2404" s="43" t="s">
        <v>19637</v>
      </c>
      <c r="G2404" s="43" t="s">
        <v>19593</v>
      </c>
      <c r="H2404" s="43" t="s">
        <v>66</v>
      </c>
      <c r="I2404" s="43" t="s">
        <v>1565</v>
      </c>
      <c r="J2404" s="45" t="s">
        <v>12162</v>
      </c>
      <c r="K2404" s="44">
        <v>12.65</v>
      </c>
      <c r="L2404" s="44">
        <v>23.55</v>
      </c>
      <c r="M2404" s="44">
        <v>10.9</v>
      </c>
      <c r="N2404" s="43" t="s">
        <v>69</v>
      </c>
      <c r="O2404" s="43"/>
      <c r="P2404" s="43" t="s">
        <v>70</v>
      </c>
      <c r="Q2404" s="43" t="s">
        <v>171</v>
      </c>
      <c r="R2404" s="43" t="s">
        <v>72</v>
      </c>
      <c r="S2404" s="43" t="s">
        <v>72</v>
      </c>
      <c r="T2404" s="43" t="s">
        <v>73</v>
      </c>
      <c r="U2404" s="43" t="s">
        <v>84</v>
      </c>
      <c r="V2404" s="43" t="s">
        <v>84</v>
      </c>
      <c r="W2404" s="43" t="s">
        <v>84</v>
      </c>
      <c r="X2404" s="43"/>
      <c r="Y2404" s="45" t="s">
        <v>1567</v>
      </c>
      <c r="Z2404" s="45" t="s">
        <v>12163</v>
      </c>
      <c r="AA2404" s="43"/>
      <c r="AB2404" s="45"/>
      <c r="AC2404" s="45"/>
      <c r="AD2404" s="43"/>
      <c r="AE2404" s="45"/>
      <c r="AF2404" s="45"/>
      <c r="AG2404" s="43"/>
      <c r="AH2404" s="45" t="s">
        <v>284</v>
      </c>
      <c r="AI2404" s="45" t="s">
        <v>119</v>
      </c>
      <c r="AJ2404" s="43"/>
      <c r="AK2404" s="45"/>
      <c r="AL2404" s="45"/>
      <c r="AM2404" s="43"/>
      <c r="AN2404" s="43"/>
      <c r="AO2404" s="43"/>
      <c r="AP2404" s="43"/>
      <c r="AQ2404" s="43"/>
      <c r="AR2404" s="43"/>
      <c r="AS2404" s="43" t="s">
        <v>4080</v>
      </c>
      <c r="AT2404" s="43"/>
      <c r="AU2404" s="43"/>
      <c r="AV2404" s="43" t="s">
        <v>4080</v>
      </c>
      <c r="AW2404" s="43"/>
      <c r="AX2404" s="43"/>
      <c r="AY2404" s="43"/>
      <c r="AZ2404" s="43" t="s">
        <v>77</v>
      </c>
      <c r="BA2404" s="46">
        <v>2020</v>
      </c>
      <c r="BB2404" s="46">
        <v>3895</v>
      </c>
      <c r="BC2404" s="47">
        <v>36.90605</v>
      </c>
      <c r="BD2404" s="47">
        <v>-85.985050000000001</v>
      </c>
      <c r="BE2404" s="47">
        <v>36.912460000000003</v>
      </c>
      <c r="BF2404" s="47">
        <v>-85.906540000000007</v>
      </c>
      <c r="BG2404" s="34" t="str">
        <f t="shared" si="89"/>
        <v>Skaggs Creek 12.65 to 23.55</v>
      </c>
      <c r="BH2404" s="37" t="str">
        <f>HYPERLINK(BK2404, J2404)</f>
        <v>051100020307</v>
      </c>
      <c r="BI2404" s="34" t="str">
        <f t="shared" si="88"/>
        <v>Green River</v>
      </c>
      <c r="BJ2404" s="5" t="s">
        <v>12164</v>
      </c>
      <c r="BK2404" s="5" t="s">
        <v>12165</v>
      </c>
      <c r="BL2404" s="5" t="s">
        <v>79</v>
      </c>
    </row>
    <row r="2405" spans="1:64" x14ac:dyDescent="0.25">
      <c r="A2405" s="43" t="s">
        <v>15644</v>
      </c>
      <c r="B2405" s="43" t="s">
        <v>15645</v>
      </c>
      <c r="C2405" s="43" t="s">
        <v>15646</v>
      </c>
      <c r="D2405" s="43" t="s">
        <v>15647</v>
      </c>
      <c r="E2405" s="43" t="s">
        <v>64</v>
      </c>
      <c r="F2405" s="43" t="s">
        <v>19685</v>
      </c>
      <c r="G2405" s="43" t="s">
        <v>19566</v>
      </c>
      <c r="H2405" s="43" t="s">
        <v>247</v>
      </c>
      <c r="I2405" s="43" t="s">
        <v>6799</v>
      </c>
      <c r="J2405" s="45" t="s">
        <v>7811</v>
      </c>
      <c r="K2405" s="44">
        <v>0</v>
      </c>
      <c r="L2405" s="44">
        <v>3.3</v>
      </c>
      <c r="M2405" s="44">
        <v>3.3</v>
      </c>
      <c r="N2405" s="43" t="s">
        <v>69</v>
      </c>
      <c r="O2405" s="43"/>
      <c r="P2405" s="43" t="s">
        <v>92</v>
      </c>
      <c r="Q2405" s="43" t="s">
        <v>142</v>
      </c>
      <c r="R2405" s="43" t="s">
        <v>72</v>
      </c>
      <c r="S2405" s="43" t="s">
        <v>72</v>
      </c>
      <c r="T2405" s="43" t="s">
        <v>84</v>
      </c>
      <c r="U2405" s="43" t="s">
        <v>84</v>
      </c>
      <c r="V2405" s="43" t="s">
        <v>84</v>
      </c>
      <c r="W2405" s="43" t="s">
        <v>84</v>
      </c>
      <c r="X2405" s="43"/>
      <c r="Y2405" s="45" t="s">
        <v>817</v>
      </c>
      <c r="Z2405" s="45" t="s">
        <v>1196</v>
      </c>
      <c r="AA2405" s="43"/>
      <c r="AB2405" s="45"/>
      <c r="AC2405" s="45"/>
      <c r="AD2405" s="43"/>
      <c r="AE2405" s="45"/>
      <c r="AF2405" s="45"/>
      <c r="AG2405" s="43"/>
      <c r="AH2405" s="45"/>
      <c r="AI2405" s="45"/>
      <c r="AJ2405" s="43"/>
      <c r="AK2405" s="45"/>
      <c r="AL2405" s="45"/>
      <c r="AM2405" s="43"/>
      <c r="AN2405" s="43"/>
      <c r="AO2405" s="43"/>
      <c r="AP2405" s="43"/>
      <c r="AQ2405" s="43"/>
      <c r="AR2405" s="43"/>
      <c r="AS2405" s="43" t="s">
        <v>15648</v>
      </c>
      <c r="AT2405" s="43"/>
      <c r="AU2405" s="43"/>
      <c r="AV2405" s="43"/>
      <c r="AW2405" s="43"/>
      <c r="AX2405" s="43"/>
      <c r="AY2405" s="43"/>
      <c r="AZ2405" s="43" t="s">
        <v>77</v>
      </c>
      <c r="BA2405" s="46">
        <v>2002</v>
      </c>
      <c r="BB2405" s="46">
        <v>5246</v>
      </c>
      <c r="BC2405" s="47">
        <v>37.222569999999997</v>
      </c>
      <c r="BD2405" s="47">
        <v>-84.267290000000003</v>
      </c>
      <c r="BE2405" s="47">
        <v>37.235840000000003</v>
      </c>
      <c r="BF2405" s="47">
        <v>-84.293719999999993</v>
      </c>
      <c r="BG2405" s="34" t="str">
        <f t="shared" si="89"/>
        <v>Skegg Creek 0.0 to 3.3</v>
      </c>
      <c r="BH2405" s="37"/>
      <c r="BI2405" s="34" t="str">
        <f t="shared" si="88"/>
        <v>Upper Cumberland River</v>
      </c>
      <c r="BJ2405" s="5" t="s">
        <v>15649</v>
      </c>
      <c r="BL2405" s="5" t="s">
        <v>254</v>
      </c>
    </row>
    <row r="2406" spans="1:64" x14ac:dyDescent="0.25">
      <c r="A2406" s="43" t="s">
        <v>15650</v>
      </c>
      <c r="B2406" s="43" t="s">
        <v>15651</v>
      </c>
      <c r="C2406" s="43" t="s">
        <v>15652</v>
      </c>
      <c r="D2406" s="43" t="s">
        <v>15653</v>
      </c>
      <c r="E2406" s="43" t="s">
        <v>64</v>
      </c>
      <c r="F2406" s="43" t="s">
        <v>19685</v>
      </c>
      <c r="G2406" s="43" t="s">
        <v>19566</v>
      </c>
      <c r="H2406" s="43" t="s">
        <v>247</v>
      </c>
      <c r="I2406" s="43" t="s">
        <v>6799</v>
      </c>
      <c r="J2406" s="45" t="s">
        <v>7811</v>
      </c>
      <c r="K2406" s="44">
        <v>3.3</v>
      </c>
      <c r="L2406" s="44">
        <v>11.1</v>
      </c>
      <c r="M2406" s="44">
        <v>7.8</v>
      </c>
      <c r="N2406" s="43" t="s">
        <v>69</v>
      </c>
      <c r="O2406" s="43"/>
      <c r="P2406" s="43" t="s">
        <v>126</v>
      </c>
      <c r="Q2406" s="43" t="s">
        <v>71</v>
      </c>
      <c r="R2406" s="43" t="s">
        <v>72</v>
      </c>
      <c r="S2406" s="43" t="s">
        <v>72</v>
      </c>
      <c r="T2406" s="43" t="s">
        <v>84</v>
      </c>
      <c r="U2406" s="43" t="s">
        <v>84</v>
      </c>
      <c r="V2406" s="43" t="s">
        <v>84</v>
      </c>
      <c r="W2406" s="43" t="s">
        <v>84</v>
      </c>
      <c r="X2406" s="43"/>
      <c r="Y2406" s="45"/>
      <c r="Z2406" s="45"/>
      <c r="AA2406" s="43"/>
      <c r="AB2406" s="45"/>
      <c r="AC2406" s="45"/>
      <c r="AD2406" s="43"/>
      <c r="AE2406" s="45"/>
      <c r="AF2406" s="45"/>
      <c r="AG2406" s="43"/>
      <c r="AH2406" s="45"/>
      <c r="AI2406" s="45"/>
      <c r="AJ2406" s="43"/>
      <c r="AK2406" s="45"/>
      <c r="AL2406" s="45"/>
      <c r="AM2406" s="43"/>
      <c r="AN2406" s="43"/>
      <c r="AO2406" s="43"/>
      <c r="AP2406" s="43"/>
      <c r="AQ2406" s="43"/>
      <c r="AR2406" s="43"/>
      <c r="AS2406" s="43" t="s">
        <v>15654</v>
      </c>
      <c r="AT2406" s="43"/>
      <c r="AU2406" s="43"/>
      <c r="AV2406" s="43"/>
      <c r="AW2406" s="43"/>
      <c r="AX2406" s="43"/>
      <c r="AY2406" s="43"/>
      <c r="AZ2406" s="43" t="s">
        <v>77</v>
      </c>
      <c r="BA2406" s="46">
        <v>2008</v>
      </c>
      <c r="BB2406" s="46">
        <v>5247</v>
      </c>
      <c r="BC2406" s="47">
        <v>37.235841999999998</v>
      </c>
      <c r="BD2406" s="47">
        <v>-84.293721000000005</v>
      </c>
      <c r="BE2406" s="47">
        <v>37.257832000000001</v>
      </c>
      <c r="BF2406" s="47">
        <v>-84.361299000000002</v>
      </c>
      <c r="BG2406" s="34" t="str">
        <f t="shared" si="89"/>
        <v>Skegg Creek 3.3 to 11.1</v>
      </c>
      <c r="BH2406" s="37"/>
      <c r="BI2406" s="34" t="str">
        <f t="shared" ref="BI2406:BI2469" si="90">HYPERLINK(BL2406, H2406)</f>
        <v>Upper Cumberland River</v>
      </c>
      <c r="BJ2406" s="5" t="s">
        <v>15655</v>
      </c>
      <c r="BL2406" s="5" t="s">
        <v>254</v>
      </c>
    </row>
    <row r="2407" spans="1:64" ht="45" x14ac:dyDescent="0.25">
      <c r="A2407" s="43" t="s">
        <v>12166</v>
      </c>
      <c r="B2407" s="43" t="s">
        <v>12167</v>
      </c>
      <c r="C2407" s="43" t="s">
        <v>12168</v>
      </c>
      <c r="D2407" s="43" t="s">
        <v>12169</v>
      </c>
      <c r="E2407" s="43" t="s">
        <v>64</v>
      </c>
      <c r="F2407" s="43" t="s">
        <v>19891</v>
      </c>
      <c r="G2407" s="43" t="s">
        <v>19566</v>
      </c>
      <c r="H2407" s="43" t="s">
        <v>89</v>
      </c>
      <c r="I2407" s="43" t="s">
        <v>309</v>
      </c>
      <c r="J2407" s="45" t="s">
        <v>3899</v>
      </c>
      <c r="K2407" s="44">
        <v>0</v>
      </c>
      <c r="L2407" s="44">
        <v>4.9000000000000004</v>
      </c>
      <c r="M2407" s="44">
        <v>4.9000000000000004</v>
      </c>
      <c r="N2407" s="43" t="s">
        <v>69</v>
      </c>
      <c r="O2407" s="43"/>
      <c r="P2407" s="43" t="s">
        <v>92</v>
      </c>
      <c r="Q2407" s="43" t="s">
        <v>72</v>
      </c>
      <c r="R2407" s="43" t="s">
        <v>94</v>
      </c>
      <c r="S2407" s="43" t="s">
        <v>72</v>
      </c>
      <c r="T2407" s="43" t="s">
        <v>73</v>
      </c>
      <c r="U2407" s="43" t="s">
        <v>84</v>
      </c>
      <c r="V2407" s="43" t="s">
        <v>84</v>
      </c>
      <c r="W2407" s="43" t="s">
        <v>84</v>
      </c>
      <c r="X2407" s="43"/>
      <c r="Y2407" s="45"/>
      <c r="Z2407" s="45"/>
      <c r="AA2407" s="43"/>
      <c r="AB2407" s="45" t="s">
        <v>421</v>
      </c>
      <c r="AC2407" s="45" t="s">
        <v>467</v>
      </c>
      <c r="AD2407" s="43"/>
      <c r="AE2407" s="45"/>
      <c r="AF2407" s="45"/>
      <c r="AG2407" s="43"/>
      <c r="AH2407" s="45" t="s">
        <v>249</v>
      </c>
      <c r="AI2407" s="45" t="s">
        <v>5733</v>
      </c>
      <c r="AJ2407" s="43"/>
      <c r="AK2407" s="45"/>
      <c r="AL2407" s="45"/>
      <c r="AM2407" s="43"/>
      <c r="AN2407" s="43"/>
      <c r="AO2407" s="43"/>
      <c r="AP2407" s="43"/>
      <c r="AQ2407" s="43"/>
      <c r="AR2407" s="43"/>
      <c r="AS2407" s="43"/>
      <c r="AT2407" s="43" t="s">
        <v>1030</v>
      </c>
      <c r="AU2407" s="43"/>
      <c r="AV2407" s="43" t="s">
        <v>311</v>
      </c>
      <c r="AW2407" s="43"/>
      <c r="AX2407" s="43"/>
      <c r="AY2407" s="43"/>
      <c r="AZ2407" s="43" t="s">
        <v>77</v>
      </c>
      <c r="BA2407" s="46">
        <v>2012</v>
      </c>
      <c r="BB2407" s="46">
        <v>3896</v>
      </c>
      <c r="BC2407" s="47">
        <v>37.154623000000001</v>
      </c>
      <c r="BD2407" s="47">
        <v>-88.122048000000007</v>
      </c>
      <c r="BE2407" s="47">
        <v>37.128236000000001</v>
      </c>
      <c r="BF2407" s="47">
        <v>-88.080679000000003</v>
      </c>
      <c r="BG2407" s="34" t="str">
        <f t="shared" si="89"/>
        <v>Skinframe Creek 0.0 to 4.9</v>
      </c>
      <c r="BH2407" s="37"/>
      <c r="BI2407" s="34" t="str">
        <f t="shared" si="90"/>
        <v>Lower Cumberland River</v>
      </c>
      <c r="BJ2407" s="5" t="s">
        <v>12170</v>
      </c>
      <c r="BL2407" s="5" t="s">
        <v>96</v>
      </c>
    </row>
    <row r="2408" spans="1:64" x14ac:dyDescent="0.25">
      <c r="A2408" s="43" t="s">
        <v>12171</v>
      </c>
      <c r="B2408" s="43" t="s">
        <v>12172</v>
      </c>
      <c r="C2408" s="43" t="s">
        <v>12173</v>
      </c>
      <c r="D2408" s="43" t="s">
        <v>322</v>
      </c>
      <c r="E2408" s="43" t="s">
        <v>64</v>
      </c>
      <c r="F2408" s="43" t="s">
        <v>20460</v>
      </c>
      <c r="G2408" s="43" t="s">
        <v>19566</v>
      </c>
      <c r="H2408" s="43" t="s">
        <v>89</v>
      </c>
      <c r="I2408" s="43" t="s">
        <v>3153</v>
      </c>
      <c r="J2408" s="45" t="s">
        <v>3154</v>
      </c>
      <c r="K2408" s="44">
        <v>0</v>
      </c>
      <c r="L2408" s="44">
        <v>5.9</v>
      </c>
      <c r="M2408" s="44">
        <v>5.9</v>
      </c>
      <c r="N2408" s="43" t="s">
        <v>69</v>
      </c>
      <c r="O2408" s="43"/>
      <c r="P2408" s="43" t="s">
        <v>92</v>
      </c>
      <c r="Q2408" s="43" t="s">
        <v>94</v>
      </c>
      <c r="R2408" s="43" t="s">
        <v>72</v>
      </c>
      <c r="S2408" s="43" t="s">
        <v>72</v>
      </c>
      <c r="T2408" s="43" t="s">
        <v>84</v>
      </c>
      <c r="U2408" s="43" t="s">
        <v>84</v>
      </c>
      <c r="V2408" s="43" t="s">
        <v>84</v>
      </c>
      <c r="W2408" s="43" t="s">
        <v>84</v>
      </c>
      <c r="X2408" s="43"/>
      <c r="Y2408" s="45" t="s">
        <v>421</v>
      </c>
      <c r="Z2408" s="45" t="s">
        <v>467</v>
      </c>
      <c r="AA2408" s="43"/>
      <c r="AB2408" s="45"/>
      <c r="AC2408" s="45"/>
      <c r="AD2408" s="43"/>
      <c r="AE2408" s="45"/>
      <c r="AF2408" s="45"/>
      <c r="AG2408" s="43"/>
      <c r="AH2408" s="45"/>
      <c r="AI2408" s="45"/>
      <c r="AJ2408" s="43"/>
      <c r="AK2408" s="45"/>
      <c r="AL2408" s="45"/>
      <c r="AM2408" s="43"/>
      <c r="AN2408" s="43"/>
      <c r="AO2408" s="43"/>
      <c r="AP2408" s="43"/>
      <c r="AQ2408" s="43"/>
      <c r="AR2408" s="43"/>
      <c r="AS2408" s="43" t="s">
        <v>311</v>
      </c>
      <c r="AT2408" s="43"/>
      <c r="AU2408" s="43"/>
      <c r="AV2408" s="43"/>
      <c r="AW2408" s="43"/>
      <c r="AX2408" s="43"/>
      <c r="AY2408" s="43"/>
      <c r="AZ2408" s="43" t="s">
        <v>77</v>
      </c>
      <c r="BA2408" s="46">
        <v>2002</v>
      </c>
      <c r="BB2408" s="46">
        <v>3897</v>
      </c>
      <c r="BC2408" s="47">
        <v>36.74371</v>
      </c>
      <c r="BD2408" s="47">
        <v>-87.740799999999993</v>
      </c>
      <c r="BE2408" s="47">
        <v>36.697389999999999</v>
      </c>
      <c r="BF2408" s="47">
        <v>-87.802289999999999</v>
      </c>
      <c r="BG2408" s="34" t="str">
        <f t="shared" si="89"/>
        <v>Skinner Creek 0.0 to 5.9</v>
      </c>
      <c r="BH2408" s="37"/>
      <c r="BI2408" s="34" t="str">
        <f t="shared" si="90"/>
        <v>Lower Cumberland River</v>
      </c>
      <c r="BJ2408" s="5" t="s">
        <v>12174</v>
      </c>
      <c r="BL2408" s="5" t="s">
        <v>96</v>
      </c>
    </row>
    <row r="2409" spans="1:64" x14ac:dyDescent="0.25">
      <c r="A2409" s="43" t="s">
        <v>15656</v>
      </c>
      <c r="B2409" s="43" t="s">
        <v>15657</v>
      </c>
      <c r="C2409" s="43" t="s">
        <v>15658</v>
      </c>
      <c r="D2409" s="43" t="s">
        <v>15659</v>
      </c>
      <c r="E2409" s="43" t="s">
        <v>64</v>
      </c>
      <c r="F2409" s="43" t="s">
        <v>20283</v>
      </c>
      <c r="G2409" s="43" t="s">
        <v>19601</v>
      </c>
      <c r="H2409" s="43" t="s">
        <v>101</v>
      </c>
      <c r="I2409" s="43" t="s">
        <v>6623</v>
      </c>
      <c r="J2409" s="45" t="s">
        <v>7712</v>
      </c>
      <c r="K2409" s="44">
        <v>0</v>
      </c>
      <c r="L2409" s="44">
        <v>3.85</v>
      </c>
      <c r="M2409" s="44">
        <v>3.85</v>
      </c>
      <c r="N2409" s="43" t="s">
        <v>69</v>
      </c>
      <c r="O2409" s="43"/>
      <c r="P2409" s="43" t="s">
        <v>126</v>
      </c>
      <c r="Q2409" s="43" t="s">
        <v>72</v>
      </c>
      <c r="R2409" s="43" t="s">
        <v>71</v>
      </c>
      <c r="S2409" s="43" t="s">
        <v>71</v>
      </c>
      <c r="T2409" s="43" t="s">
        <v>84</v>
      </c>
      <c r="U2409" s="43" t="s">
        <v>84</v>
      </c>
      <c r="V2409" s="43" t="s">
        <v>84</v>
      </c>
      <c r="W2409" s="43" t="s">
        <v>84</v>
      </c>
      <c r="X2409" s="43"/>
      <c r="Y2409" s="45"/>
      <c r="Z2409" s="45"/>
      <c r="AA2409" s="43"/>
      <c r="AB2409" s="45"/>
      <c r="AC2409" s="45"/>
      <c r="AD2409" s="43"/>
      <c r="AE2409" s="45"/>
      <c r="AF2409" s="45"/>
      <c r="AG2409" s="43"/>
      <c r="AH2409" s="45"/>
      <c r="AI2409" s="45"/>
      <c r="AJ2409" s="43"/>
      <c r="AK2409" s="45"/>
      <c r="AL2409" s="45"/>
      <c r="AM2409" s="43"/>
      <c r="AN2409" s="43"/>
      <c r="AO2409" s="43"/>
      <c r="AP2409" s="43"/>
      <c r="AQ2409" s="43"/>
      <c r="AR2409" s="43"/>
      <c r="AS2409" s="43"/>
      <c r="AT2409" s="43" t="s">
        <v>404</v>
      </c>
      <c r="AU2409" s="43" t="s">
        <v>404</v>
      </c>
      <c r="AV2409" s="43"/>
      <c r="AW2409" s="43"/>
      <c r="AX2409" s="43"/>
      <c r="AY2409" s="43"/>
      <c r="AZ2409" s="43" t="s">
        <v>77</v>
      </c>
      <c r="BA2409" s="46">
        <v>2006</v>
      </c>
      <c r="BB2409" s="46">
        <v>5248</v>
      </c>
      <c r="BC2409" s="47">
        <v>38.099820000000001</v>
      </c>
      <c r="BD2409" s="47">
        <v>-83.32884</v>
      </c>
      <c r="BE2409" s="47">
        <v>38.139159999999997</v>
      </c>
      <c r="BF2409" s="47">
        <v>-83.354789999999994</v>
      </c>
      <c r="BG2409" s="34" t="str">
        <f t="shared" si="89"/>
        <v>Slabcamp Creek 0.0 to 3.85</v>
      </c>
      <c r="BH2409" s="37"/>
      <c r="BI2409" s="34" t="str">
        <f t="shared" si="90"/>
        <v>Licking River</v>
      </c>
      <c r="BJ2409" s="5" t="s">
        <v>15660</v>
      </c>
      <c r="BL2409" s="5" t="s">
        <v>109</v>
      </c>
    </row>
    <row r="2410" spans="1:64" x14ac:dyDescent="0.25">
      <c r="A2410" s="43" t="s">
        <v>15661</v>
      </c>
      <c r="B2410" s="43" t="s">
        <v>15662</v>
      </c>
      <c r="C2410" s="43" t="s">
        <v>15663</v>
      </c>
      <c r="D2410" s="43" t="s">
        <v>15664</v>
      </c>
      <c r="E2410" s="43" t="s">
        <v>64</v>
      </c>
      <c r="F2410" s="43" t="s">
        <v>19632</v>
      </c>
      <c r="G2410" s="43" t="s">
        <v>19601</v>
      </c>
      <c r="H2410" s="43" t="s">
        <v>101</v>
      </c>
      <c r="I2410" s="43" t="s">
        <v>1102</v>
      </c>
      <c r="J2410" s="45" t="s">
        <v>15271</v>
      </c>
      <c r="K2410" s="44">
        <v>0</v>
      </c>
      <c r="L2410" s="44">
        <v>13.55</v>
      </c>
      <c r="M2410" s="44">
        <v>13.55</v>
      </c>
      <c r="N2410" s="43" t="s">
        <v>69</v>
      </c>
      <c r="O2410" s="43"/>
      <c r="P2410" s="43" t="s">
        <v>92</v>
      </c>
      <c r="Q2410" s="43" t="s">
        <v>142</v>
      </c>
      <c r="R2410" s="43" t="s">
        <v>72</v>
      </c>
      <c r="S2410" s="43" t="s">
        <v>142</v>
      </c>
      <c r="T2410" s="43" t="s">
        <v>626</v>
      </c>
      <c r="U2410" s="43" t="s">
        <v>71</v>
      </c>
      <c r="V2410" s="43" t="s">
        <v>71</v>
      </c>
      <c r="W2410" s="43" t="s">
        <v>84</v>
      </c>
      <c r="X2410" s="43"/>
      <c r="Y2410" s="45" t="s">
        <v>421</v>
      </c>
      <c r="Z2410" s="45" t="s">
        <v>467</v>
      </c>
      <c r="AA2410" s="43"/>
      <c r="AB2410" s="45"/>
      <c r="AC2410" s="45"/>
      <c r="AD2410" s="43"/>
      <c r="AE2410" s="45" t="s">
        <v>421</v>
      </c>
      <c r="AF2410" s="45" t="s">
        <v>467</v>
      </c>
      <c r="AG2410" s="43"/>
      <c r="AH2410" s="45" t="s">
        <v>284</v>
      </c>
      <c r="AI2410" s="45" t="s">
        <v>11845</v>
      </c>
      <c r="AJ2410" s="43"/>
      <c r="AK2410" s="45"/>
      <c r="AL2410" s="45"/>
      <c r="AM2410" s="43"/>
      <c r="AN2410" s="43"/>
      <c r="AO2410" s="43"/>
      <c r="AP2410" s="43"/>
      <c r="AQ2410" s="43"/>
      <c r="AR2410" s="43"/>
      <c r="AS2410" s="43" t="s">
        <v>5612</v>
      </c>
      <c r="AT2410" s="43"/>
      <c r="AU2410" s="43" t="s">
        <v>8372</v>
      </c>
      <c r="AV2410" s="43" t="s">
        <v>5612</v>
      </c>
      <c r="AW2410" s="43" t="s">
        <v>8372</v>
      </c>
      <c r="AX2410" s="43" t="s">
        <v>8372</v>
      </c>
      <c r="AY2410" s="43"/>
      <c r="AZ2410" s="43" t="s">
        <v>77</v>
      </c>
      <c r="BA2410" s="46">
        <v>2020</v>
      </c>
      <c r="BB2410" s="46">
        <v>5249</v>
      </c>
      <c r="BC2410" s="47">
        <v>38.218299999999999</v>
      </c>
      <c r="BD2410" s="47">
        <v>-83.698279999999997</v>
      </c>
      <c r="BE2410" s="47">
        <v>38.112189999999998</v>
      </c>
      <c r="BF2410" s="47">
        <v>-83.746639999999999</v>
      </c>
      <c r="BG2410" s="34" t="str">
        <f t="shared" si="89"/>
        <v>Slate Creek 0.0 to 13.55</v>
      </c>
      <c r="BH2410" s="37" t="str">
        <f>HYPERLINK(BK2410, J2410)</f>
        <v>051001010705</v>
      </c>
      <c r="BI2410" s="34" t="str">
        <f t="shared" si="90"/>
        <v>Licking River</v>
      </c>
      <c r="BJ2410" s="5" t="s">
        <v>15665</v>
      </c>
      <c r="BK2410" s="5" t="s">
        <v>15666</v>
      </c>
      <c r="BL2410" s="5" t="s">
        <v>109</v>
      </c>
    </row>
    <row r="2411" spans="1:64" x14ac:dyDescent="0.25">
      <c r="A2411" s="43" t="s">
        <v>17169</v>
      </c>
      <c r="B2411" s="43"/>
      <c r="C2411" s="43" t="s">
        <v>17170</v>
      </c>
      <c r="D2411" s="43" t="s">
        <v>17171</v>
      </c>
      <c r="E2411" s="43" t="s">
        <v>64</v>
      </c>
      <c r="F2411" s="43" t="s">
        <v>19632</v>
      </c>
      <c r="G2411" s="43" t="s">
        <v>19601</v>
      </c>
      <c r="H2411" s="43" t="s">
        <v>101</v>
      </c>
      <c r="I2411" s="43" t="s">
        <v>1102</v>
      </c>
      <c r="J2411" s="45" t="s">
        <v>14973</v>
      </c>
      <c r="K2411" s="44">
        <v>13.55</v>
      </c>
      <c r="L2411" s="44">
        <v>16.8</v>
      </c>
      <c r="M2411" s="44">
        <v>3.25</v>
      </c>
      <c r="N2411" s="43" t="s">
        <v>69</v>
      </c>
      <c r="O2411" s="43"/>
      <c r="P2411" s="43" t="s">
        <v>126</v>
      </c>
      <c r="Q2411" s="43" t="s">
        <v>71</v>
      </c>
      <c r="R2411" s="43" t="s">
        <v>72</v>
      </c>
      <c r="S2411" s="43" t="s">
        <v>72</v>
      </c>
      <c r="T2411" s="43" t="s">
        <v>84</v>
      </c>
      <c r="U2411" s="43" t="s">
        <v>84</v>
      </c>
      <c r="V2411" s="43" t="s">
        <v>84</v>
      </c>
      <c r="W2411" s="43" t="s">
        <v>84</v>
      </c>
      <c r="X2411" s="43"/>
      <c r="Y2411" s="45"/>
      <c r="Z2411" s="45"/>
      <c r="AA2411" s="43"/>
      <c r="AB2411" s="45"/>
      <c r="AC2411" s="45"/>
      <c r="AD2411" s="43"/>
      <c r="AE2411" s="45"/>
      <c r="AF2411" s="45"/>
      <c r="AG2411" s="43"/>
      <c r="AH2411" s="45"/>
      <c r="AI2411" s="45"/>
      <c r="AJ2411" s="43"/>
      <c r="AK2411" s="45"/>
      <c r="AL2411" s="45"/>
      <c r="AM2411" s="43"/>
      <c r="AN2411" s="43"/>
      <c r="AO2411" s="43"/>
      <c r="AP2411" s="43"/>
      <c r="AQ2411" s="43"/>
      <c r="AR2411" s="43"/>
      <c r="AS2411" s="43" t="s">
        <v>18796</v>
      </c>
      <c r="AT2411" s="43"/>
      <c r="AU2411" s="43"/>
      <c r="AV2411" s="43"/>
      <c r="AW2411" s="43"/>
      <c r="AX2411" s="43"/>
      <c r="AY2411" s="43"/>
      <c r="AZ2411" s="43" t="s">
        <v>77</v>
      </c>
      <c r="BA2411" s="46">
        <v>2020</v>
      </c>
      <c r="BB2411" s="46">
        <v>6741</v>
      </c>
      <c r="BC2411" s="47">
        <v>38.112189999999998</v>
      </c>
      <c r="BD2411" s="47">
        <v>-83.746639999999999</v>
      </c>
      <c r="BE2411" s="47">
        <v>38.127198</v>
      </c>
      <c r="BF2411" s="47">
        <v>-83.768691000000004</v>
      </c>
      <c r="BG2411" s="34" t="str">
        <f t="shared" si="89"/>
        <v>Slate Creek 13.55 to 16.8</v>
      </c>
      <c r="BH2411" s="37"/>
      <c r="BI2411" s="34" t="str">
        <f t="shared" si="90"/>
        <v>Licking River</v>
      </c>
      <c r="BJ2411" s="5" t="s">
        <v>17172</v>
      </c>
      <c r="BL2411" s="5" t="s">
        <v>109</v>
      </c>
    </row>
    <row r="2412" spans="1:64" x14ac:dyDescent="0.25">
      <c r="A2412" s="43" t="s">
        <v>15667</v>
      </c>
      <c r="B2412" s="43" t="s">
        <v>15668</v>
      </c>
      <c r="C2412" s="43" t="s">
        <v>15669</v>
      </c>
      <c r="D2412" s="43" t="s">
        <v>15670</v>
      </c>
      <c r="E2412" s="43" t="s">
        <v>64</v>
      </c>
      <c r="F2412" s="43" t="s">
        <v>19632</v>
      </c>
      <c r="G2412" s="43" t="s">
        <v>19601</v>
      </c>
      <c r="H2412" s="43" t="s">
        <v>101</v>
      </c>
      <c r="I2412" s="43" t="s">
        <v>576</v>
      </c>
      <c r="J2412" s="45" t="s">
        <v>742</v>
      </c>
      <c r="K2412" s="44">
        <v>36.049999999999997</v>
      </c>
      <c r="L2412" s="44">
        <v>37.049999999999997</v>
      </c>
      <c r="M2412" s="44">
        <v>1</v>
      </c>
      <c r="N2412" s="43" t="s">
        <v>69</v>
      </c>
      <c r="O2412" s="43"/>
      <c r="P2412" s="43" t="s">
        <v>126</v>
      </c>
      <c r="Q2412" s="43" t="s">
        <v>84</v>
      </c>
      <c r="R2412" s="43" t="s">
        <v>72</v>
      </c>
      <c r="S2412" s="43" t="s">
        <v>72</v>
      </c>
      <c r="T2412" s="43" t="s">
        <v>84</v>
      </c>
      <c r="U2412" s="43" t="s">
        <v>84</v>
      </c>
      <c r="V2412" s="43" t="s">
        <v>84</v>
      </c>
      <c r="W2412" s="43" t="s">
        <v>71</v>
      </c>
      <c r="X2412" s="43"/>
      <c r="Y2412" s="45"/>
      <c r="Z2412" s="45"/>
      <c r="AA2412" s="43"/>
      <c r="AB2412" s="45"/>
      <c r="AC2412" s="45"/>
      <c r="AD2412" s="43"/>
      <c r="AE2412" s="45"/>
      <c r="AF2412" s="45"/>
      <c r="AG2412" s="43"/>
      <c r="AH2412" s="45"/>
      <c r="AI2412" s="45"/>
      <c r="AJ2412" s="43"/>
      <c r="AK2412" s="45"/>
      <c r="AL2412" s="45"/>
      <c r="AM2412" s="43"/>
      <c r="AN2412" s="43"/>
      <c r="AO2412" s="43"/>
      <c r="AP2412" s="43"/>
      <c r="AQ2412" s="43"/>
      <c r="AR2412" s="43"/>
      <c r="AS2412" s="43"/>
      <c r="AT2412" s="43"/>
      <c r="AU2412" s="43"/>
      <c r="AV2412" s="43"/>
      <c r="AW2412" s="43"/>
      <c r="AX2412" s="43"/>
      <c r="AY2412" s="43" t="s">
        <v>8372</v>
      </c>
      <c r="AZ2412" s="43" t="s">
        <v>77</v>
      </c>
      <c r="BA2412" s="46">
        <v>2012</v>
      </c>
      <c r="BB2412" s="46">
        <v>5250</v>
      </c>
      <c r="BC2412" s="47">
        <v>38.06268</v>
      </c>
      <c r="BD2412" s="47">
        <v>-83.847840000000005</v>
      </c>
      <c r="BE2412" s="47">
        <v>38.054969</v>
      </c>
      <c r="BF2412" s="47">
        <v>-83.844493999999997</v>
      </c>
      <c r="BG2412" s="34" t="str">
        <f t="shared" si="89"/>
        <v>Slate Creek 36.05 to 37.05</v>
      </c>
      <c r="BH2412" s="37"/>
      <c r="BI2412" s="34" t="str">
        <f t="shared" si="90"/>
        <v>Licking River</v>
      </c>
      <c r="BJ2412" s="5" t="s">
        <v>15671</v>
      </c>
      <c r="BL2412" s="5" t="s">
        <v>109</v>
      </c>
    </row>
    <row r="2413" spans="1:64" ht="30" x14ac:dyDescent="0.25">
      <c r="A2413" s="43" t="s">
        <v>15672</v>
      </c>
      <c r="B2413" s="43" t="s">
        <v>15673</v>
      </c>
      <c r="C2413" s="43" t="s">
        <v>15674</v>
      </c>
      <c r="D2413" s="43" t="s">
        <v>15675</v>
      </c>
      <c r="E2413" s="43" t="s">
        <v>64</v>
      </c>
      <c r="F2413" s="43" t="s">
        <v>19632</v>
      </c>
      <c r="G2413" s="43" t="s">
        <v>19601</v>
      </c>
      <c r="H2413" s="43" t="s">
        <v>101</v>
      </c>
      <c r="I2413" s="43" t="s">
        <v>576</v>
      </c>
      <c r="J2413" s="45" t="s">
        <v>20461</v>
      </c>
      <c r="K2413" s="44">
        <v>42.85</v>
      </c>
      <c r="L2413" s="44">
        <v>52.8</v>
      </c>
      <c r="M2413" s="44">
        <v>9.9499999999999993</v>
      </c>
      <c r="N2413" s="43" t="s">
        <v>69</v>
      </c>
      <c r="O2413" s="43"/>
      <c r="P2413" s="43" t="s">
        <v>170</v>
      </c>
      <c r="Q2413" s="43" t="s">
        <v>171</v>
      </c>
      <c r="R2413" s="43" t="s">
        <v>72</v>
      </c>
      <c r="S2413" s="43" t="s">
        <v>72</v>
      </c>
      <c r="T2413" s="43" t="s">
        <v>71</v>
      </c>
      <c r="U2413" s="43" t="s">
        <v>84</v>
      </c>
      <c r="V2413" s="43" t="s">
        <v>84</v>
      </c>
      <c r="W2413" s="43" t="s">
        <v>84</v>
      </c>
      <c r="X2413" s="43"/>
      <c r="Y2413" s="45" t="s">
        <v>180</v>
      </c>
      <c r="Z2413" s="45" t="s">
        <v>7506</v>
      </c>
      <c r="AA2413" s="43"/>
      <c r="AB2413" s="45"/>
      <c r="AC2413" s="45"/>
      <c r="AD2413" s="43"/>
      <c r="AE2413" s="45"/>
      <c r="AF2413" s="45"/>
      <c r="AG2413" s="43"/>
      <c r="AH2413" s="45"/>
      <c r="AI2413" s="45"/>
      <c r="AJ2413" s="43"/>
      <c r="AK2413" s="45"/>
      <c r="AL2413" s="45"/>
      <c r="AM2413" s="43"/>
      <c r="AN2413" s="43"/>
      <c r="AO2413" s="43"/>
      <c r="AP2413" s="43"/>
      <c r="AQ2413" s="43"/>
      <c r="AR2413" s="43"/>
      <c r="AS2413" s="43" t="s">
        <v>5650</v>
      </c>
      <c r="AT2413" s="43"/>
      <c r="AU2413" s="43"/>
      <c r="AV2413" s="43" t="s">
        <v>15648</v>
      </c>
      <c r="AW2413" s="43"/>
      <c r="AX2413" s="43"/>
      <c r="AY2413" s="43"/>
      <c r="AZ2413" s="43" t="s">
        <v>77</v>
      </c>
      <c r="BA2413" s="46">
        <v>2020</v>
      </c>
      <c r="BB2413" s="46">
        <v>5251</v>
      </c>
      <c r="BC2413" s="47">
        <v>38.034050000000001</v>
      </c>
      <c r="BD2413" s="47">
        <v>-83.823307</v>
      </c>
      <c r="BE2413" s="47">
        <v>37.954810000000002</v>
      </c>
      <c r="BF2413" s="47">
        <v>-83.813580000000002</v>
      </c>
      <c r="BG2413" s="34" t="str">
        <f t="shared" si="89"/>
        <v>Slate Creek 42.85 to 52.8</v>
      </c>
      <c r="BH2413" s="37"/>
      <c r="BI2413" s="34" t="str">
        <f t="shared" si="90"/>
        <v>Licking River</v>
      </c>
      <c r="BJ2413" s="5" t="s">
        <v>15676</v>
      </c>
      <c r="BL2413" s="5" t="s">
        <v>109</v>
      </c>
    </row>
    <row r="2414" spans="1:64" x14ac:dyDescent="0.25">
      <c r="A2414" s="43" t="s">
        <v>15677</v>
      </c>
      <c r="B2414" s="43" t="s">
        <v>15678</v>
      </c>
      <c r="C2414" s="43" t="s">
        <v>15679</v>
      </c>
      <c r="D2414" s="43" t="s">
        <v>15680</v>
      </c>
      <c r="E2414" s="43" t="s">
        <v>64</v>
      </c>
      <c r="F2414" s="43" t="s">
        <v>19632</v>
      </c>
      <c r="G2414" s="43" t="s">
        <v>19601</v>
      </c>
      <c r="H2414" s="43" t="s">
        <v>101</v>
      </c>
      <c r="I2414" s="43" t="s">
        <v>15681</v>
      </c>
      <c r="J2414" s="45" t="s">
        <v>20462</v>
      </c>
      <c r="K2414" s="44">
        <v>52.8</v>
      </c>
      <c r="L2414" s="44">
        <v>57.2</v>
      </c>
      <c r="M2414" s="44">
        <v>4.4000000000000004</v>
      </c>
      <c r="N2414" s="43" t="s">
        <v>69</v>
      </c>
      <c r="O2414" s="43"/>
      <c r="P2414" s="43" t="s">
        <v>92</v>
      </c>
      <c r="Q2414" s="43" t="s">
        <v>142</v>
      </c>
      <c r="R2414" s="43" t="s">
        <v>72</v>
      </c>
      <c r="S2414" s="43" t="s">
        <v>72</v>
      </c>
      <c r="T2414" s="43" t="s">
        <v>84</v>
      </c>
      <c r="U2414" s="43" t="s">
        <v>84</v>
      </c>
      <c r="V2414" s="43" t="s">
        <v>84</v>
      </c>
      <c r="W2414" s="43" t="s">
        <v>84</v>
      </c>
      <c r="X2414" s="43"/>
      <c r="Y2414" s="45" t="s">
        <v>421</v>
      </c>
      <c r="Z2414" s="45" t="s">
        <v>467</v>
      </c>
      <c r="AA2414" s="43"/>
      <c r="AB2414" s="45"/>
      <c r="AC2414" s="45"/>
      <c r="AD2414" s="43"/>
      <c r="AE2414" s="45"/>
      <c r="AF2414" s="45"/>
      <c r="AG2414" s="43"/>
      <c r="AH2414" s="45"/>
      <c r="AI2414" s="45"/>
      <c r="AJ2414" s="43"/>
      <c r="AK2414" s="45"/>
      <c r="AL2414" s="45"/>
      <c r="AM2414" s="43"/>
      <c r="AN2414" s="43"/>
      <c r="AO2414" s="43"/>
      <c r="AP2414" s="43"/>
      <c r="AQ2414" s="43"/>
      <c r="AR2414" s="43"/>
      <c r="AS2414" s="43" t="s">
        <v>8372</v>
      </c>
      <c r="AT2414" s="43"/>
      <c r="AU2414" s="43"/>
      <c r="AV2414" s="43"/>
      <c r="AW2414" s="43"/>
      <c r="AX2414" s="43"/>
      <c r="AY2414" s="43"/>
      <c r="AZ2414" s="43" t="s">
        <v>77</v>
      </c>
      <c r="BA2414" s="46">
        <v>2012</v>
      </c>
      <c r="BB2414" s="46">
        <v>5252</v>
      </c>
      <c r="BC2414" s="47">
        <v>37.954810000000002</v>
      </c>
      <c r="BD2414" s="47">
        <v>-83.813580000000002</v>
      </c>
      <c r="BE2414" s="47">
        <v>37.946116000000004</v>
      </c>
      <c r="BF2414" s="47">
        <v>-83.757797999999994</v>
      </c>
      <c r="BG2414" s="34" t="str">
        <f t="shared" si="89"/>
        <v>Slate Creek 52.8 to 57.2</v>
      </c>
      <c r="BH2414" s="37"/>
      <c r="BI2414" s="34" t="str">
        <f t="shared" si="90"/>
        <v>Licking River</v>
      </c>
      <c r="BJ2414" s="5" t="s">
        <v>15682</v>
      </c>
      <c r="BL2414" s="5" t="s">
        <v>109</v>
      </c>
    </row>
    <row r="2415" spans="1:64" x14ac:dyDescent="0.25">
      <c r="A2415" s="43" t="s">
        <v>15683</v>
      </c>
      <c r="B2415" s="43" t="s">
        <v>15684</v>
      </c>
      <c r="C2415" s="43" t="s">
        <v>15685</v>
      </c>
      <c r="D2415" s="43" t="s">
        <v>15686</v>
      </c>
      <c r="E2415" s="43" t="s">
        <v>64</v>
      </c>
      <c r="F2415" s="43" t="s">
        <v>19632</v>
      </c>
      <c r="G2415" s="43" t="s">
        <v>19601</v>
      </c>
      <c r="H2415" s="43" t="s">
        <v>101</v>
      </c>
      <c r="I2415" s="43" t="s">
        <v>1405</v>
      </c>
      <c r="J2415" s="45" t="s">
        <v>7201</v>
      </c>
      <c r="K2415" s="44">
        <v>57.2</v>
      </c>
      <c r="L2415" s="44">
        <v>58.25</v>
      </c>
      <c r="M2415" s="44">
        <v>1.05</v>
      </c>
      <c r="N2415" s="43" t="s">
        <v>69</v>
      </c>
      <c r="O2415" s="43"/>
      <c r="P2415" s="43" t="s">
        <v>170</v>
      </c>
      <c r="Q2415" s="43" t="s">
        <v>171</v>
      </c>
      <c r="R2415" s="43" t="s">
        <v>72</v>
      </c>
      <c r="S2415" s="43" t="s">
        <v>72</v>
      </c>
      <c r="T2415" s="43" t="s">
        <v>84</v>
      </c>
      <c r="U2415" s="43" t="s">
        <v>84</v>
      </c>
      <c r="V2415" s="43" t="s">
        <v>84</v>
      </c>
      <c r="W2415" s="43" t="s">
        <v>84</v>
      </c>
      <c r="X2415" s="43"/>
      <c r="Y2415" s="45" t="s">
        <v>180</v>
      </c>
      <c r="Z2415" s="45" t="s">
        <v>467</v>
      </c>
      <c r="AA2415" s="43"/>
      <c r="AB2415" s="45"/>
      <c r="AC2415" s="45"/>
      <c r="AD2415" s="43"/>
      <c r="AE2415" s="45"/>
      <c r="AF2415" s="45"/>
      <c r="AG2415" s="43"/>
      <c r="AH2415" s="45"/>
      <c r="AI2415" s="45"/>
      <c r="AJ2415" s="43"/>
      <c r="AK2415" s="45"/>
      <c r="AL2415" s="45"/>
      <c r="AM2415" s="43"/>
      <c r="AN2415" s="43"/>
      <c r="AO2415" s="43"/>
      <c r="AP2415" s="43"/>
      <c r="AQ2415" s="43"/>
      <c r="AR2415" s="43"/>
      <c r="AS2415" s="43" t="s">
        <v>8372</v>
      </c>
      <c r="AT2415" s="43"/>
      <c r="AU2415" s="43"/>
      <c r="AV2415" s="43"/>
      <c r="AW2415" s="43"/>
      <c r="AX2415" s="43"/>
      <c r="AY2415" s="43"/>
      <c r="AZ2415" s="43" t="s">
        <v>77</v>
      </c>
      <c r="BA2415" s="46">
        <v>2012</v>
      </c>
      <c r="BB2415" s="46">
        <v>5253</v>
      </c>
      <c r="BC2415" s="47">
        <v>37.946116000000004</v>
      </c>
      <c r="BD2415" s="47">
        <v>-83.757797999999994</v>
      </c>
      <c r="BE2415" s="47">
        <v>37.945901999999997</v>
      </c>
      <c r="BF2415" s="47">
        <v>-83.741929999999996</v>
      </c>
      <c r="BG2415" s="34" t="str">
        <f t="shared" si="89"/>
        <v>Slate Creek 57.2 to 58.25</v>
      </c>
      <c r="BH2415" s="37"/>
      <c r="BI2415" s="34" t="str">
        <f t="shared" si="90"/>
        <v>Licking River</v>
      </c>
      <c r="BJ2415" s="5" t="s">
        <v>15687</v>
      </c>
      <c r="BL2415" s="5" t="s">
        <v>109</v>
      </c>
    </row>
    <row r="2416" spans="1:64" x14ac:dyDescent="0.25">
      <c r="A2416" s="43" t="s">
        <v>12175</v>
      </c>
      <c r="B2416" s="43" t="s">
        <v>12176</v>
      </c>
      <c r="C2416" s="43" t="s">
        <v>12177</v>
      </c>
      <c r="D2416" s="43" t="s">
        <v>322</v>
      </c>
      <c r="E2416" s="43" t="s">
        <v>64</v>
      </c>
      <c r="F2416" s="43" t="s">
        <v>19603</v>
      </c>
      <c r="G2416" s="43" t="s">
        <v>19601</v>
      </c>
      <c r="H2416" s="43" t="s">
        <v>101</v>
      </c>
      <c r="I2416" s="43" t="s">
        <v>1259</v>
      </c>
      <c r="J2416" s="45" t="s">
        <v>6340</v>
      </c>
      <c r="K2416" s="44">
        <v>0</v>
      </c>
      <c r="L2416" s="44">
        <v>3.15</v>
      </c>
      <c r="M2416" s="44">
        <v>3.15</v>
      </c>
      <c r="N2416" s="43" t="s">
        <v>69</v>
      </c>
      <c r="O2416" s="43"/>
      <c r="P2416" s="43" t="s">
        <v>70</v>
      </c>
      <c r="Q2416" s="43" t="s">
        <v>84</v>
      </c>
      <c r="R2416" s="43" t="s">
        <v>72</v>
      </c>
      <c r="S2416" s="43" t="s">
        <v>72</v>
      </c>
      <c r="T2416" s="43" t="s">
        <v>73</v>
      </c>
      <c r="U2416" s="43" t="s">
        <v>84</v>
      </c>
      <c r="V2416" s="43" t="s">
        <v>84</v>
      </c>
      <c r="W2416" s="43" t="s">
        <v>84</v>
      </c>
      <c r="X2416" s="43"/>
      <c r="Y2416" s="45"/>
      <c r="Z2416" s="45"/>
      <c r="AA2416" s="43"/>
      <c r="AB2416" s="45"/>
      <c r="AC2416" s="45"/>
      <c r="AD2416" s="43"/>
      <c r="AE2416" s="45"/>
      <c r="AF2416" s="45"/>
      <c r="AG2416" s="43"/>
      <c r="AH2416" s="45" t="s">
        <v>249</v>
      </c>
      <c r="AI2416" s="45" t="s">
        <v>2565</v>
      </c>
      <c r="AJ2416" s="43"/>
      <c r="AK2416" s="45"/>
      <c r="AL2416" s="45"/>
      <c r="AM2416" s="43"/>
      <c r="AN2416" s="43"/>
      <c r="AO2416" s="43"/>
      <c r="AP2416" s="43"/>
      <c r="AQ2416" s="43"/>
      <c r="AR2416" s="43"/>
      <c r="AS2416" s="43"/>
      <c r="AT2416" s="43"/>
      <c r="AU2416" s="43"/>
      <c r="AV2416" s="43" t="s">
        <v>311</v>
      </c>
      <c r="AW2416" s="43"/>
      <c r="AX2416" s="43"/>
      <c r="AY2416" s="43"/>
      <c r="AZ2416" s="43" t="s">
        <v>77</v>
      </c>
      <c r="BA2416" s="46">
        <v>2002</v>
      </c>
      <c r="BB2416" s="46">
        <v>3899</v>
      </c>
      <c r="BC2416" s="47">
        <v>38.431237000000003</v>
      </c>
      <c r="BD2416" s="47">
        <v>-83.693652999999998</v>
      </c>
      <c r="BE2416" s="47">
        <v>38.451833999999998</v>
      </c>
      <c r="BF2416" s="47">
        <v>-83.736998999999997</v>
      </c>
      <c r="BG2416" s="34" t="str">
        <f t="shared" si="89"/>
        <v>Sleepy Run 0.0 to 3.15</v>
      </c>
      <c r="BH2416" s="37" t="str">
        <f>HYPERLINK(BK2416, J2416)</f>
        <v>051001010902</v>
      </c>
      <c r="BI2416" s="34" t="str">
        <f t="shared" si="90"/>
        <v>Licking River</v>
      </c>
      <c r="BJ2416" s="5" t="s">
        <v>12178</v>
      </c>
      <c r="BK2416" s="5" t="s">
        <v>12179</v>
      </c>
      <c r="BL2416" s="5" t="s">
        <v>109</v>
      </c>
    </row>
    <row r="2417" spans="1:64" ht="105" x14ac:dyDescent="0.25">
      <c r="A2417" s="43" t="s">
        <v>12186</v>
      </c>
      <c r="B2417" s="43" t="s">
        <v>12187</v>
      </c>
      <c r="C2417" s="43" t="s">
        <v>12188</v>
      </c>
      <c r="D2417" s="43" t="s">
        <v>322</v>
      </c>
      <c r="E2417" s="43" t="s">
        <v>64</v>
      </c>
      <c r="F2417" s="43" t="s">
        <v>19776</v>
      </c>
      <c r="G2417" s="43" t="s">
        <v>19593</v>
      </c>
      <c r="H2417" s="43" t="s">
        <v>1233</v>
      </c>
      <c r="I2417" s="43" t="s">
        <v>786</v>
      </c>
      <c r="J2417" s="45" t="s">
        <v>5370</v>
      </c>
      <c r="K2417" s="44">
        <v>0</v>
      </c>
      <c r="L2417" s="44">
        <v>2.2000000000000002</v>
      </c>
      <c r="M2417" s="44">
        <v>2.2000000000000002</v>
      </c>
      <c r="N2417" s="43" t="s">
        <v>69</v>
      </c>
      <c r="O2417" s="43"/>
      <c r="P2417" s="43" t="s">
        <v>92</v>
      </c>
      <c r="Q2417" s="43" t="s">
        <v>142</v>
      </c>
      <c r="R2417" s="43" t="s">
        <v>72</v>
      </c>
      <c r="S2417" s="43" t="s">
        <v>72</v>
      </c>
      <c r="T2417" s="43" t="s">
        <v>84</v>
      </c>
      <c r="U2417" s="43" t="s">
        <v>84</v>
      </c>
      <c r="V2417" s="43" t="s">
        <v>84</v>
      </c>
      <c r="W2417" s="43" t="s">
        <v>84</v>
      </c>
      <c r="X2417" s="43"/>
      <c r="Y2417" s="45" t="s">
        <v>5371</v>
      </c>
      <c r="Z2417" s="45" t="s">
        <v>12189</v>
      </c>
      <c r="AA2417" s="43"/>
      <c r="AB2417" s="45"/>
      <c r="AC2417" s="45"/>
      <c r="AD2417" s="43"/>
      <c r="AE2417" s="45"/>
      <c r="AF2417" s="45"/>
      <c r="AG2417" s="43"/>
      <c r="AH2417" s="45"/>
      <c r="AI2417" s="45"/>
      <c r="AJ2417" s="43"/>
      <c r="AK2417" s="45"/>
      <c r="AL2417" s="45"/>
      <c r="AM2417" s="43"/>
      <c r="AN2417" s="43"/>
      <c r="AO2417" s="43"/>
      <c r="AP2417" s="43"/>
      <c r="AQ2417" s="43"/>
      <c r="AR2417" s="43"/>
      <c r="AS2417" s="43" t="s">
        <v>5373</v>
      </c>
      <c r="AT2417" s="43"/>
      <c r="AU2417" s="43"/>
      <c r="AV2417" s="43"/>
      <c r="AW2417" s="43"/>
      <c r="AX2417" s="43"/>
      <c r="AY2417" s="43"/>
      <c r="AZ2417" s="43" t="s">
        <v>77</v>
      </c>
      <c r="BA2417" s="46">
        <v>2008</v>
      </c>
      <c r="BB2417" s="46">
        <v>3901</v>
      </c>
      <c r="BC2417" s="47">
        <v>37.452131000000001</v>
      </c>
      <c r="BD2417" s="47">
        <v>-87.800419000000005</v>
      </c>
      <c r="BE2417" s="47">
        <v>37.423943999999999</v>
      </c>
      <c r="BF2417" s="47">
        <v>-87.795917000000003</v>
      </c>
      <c r="BG2417" s="34" t="str">
        <f t="shared" si="89"/>
        <v>Slover Creek UT 0.0 to 2.2</v>
      </c>
      <c r="BH2417" s="37"/>
      <c r="BI2417" s="34" t="str">
        <f t="shared" si="90"/>
        <v>Tradewater River</v>
      </c>
      <c r="BJ2417" s="5" t="s">
        <v>12190</v>
      </c>
      <c r="BL2417" s="5" t="s">
        <v>79</v>
      </c>
    </row>
    <row r="2418" spans="1:64" ht="30" x14ac:dyDescent="0.25">
      <c r="A2418" s="43" t="s">
        <v>12191</v>
      </c>
      <c r="B2418" s="43" t="s">
        <v>12192</v>
      </c>
      <c r="C2418" s="43" t="s">
        <v>12193</v>
      </c>
      <c r="D2418" s="43" t="s">
        <v>12194</v>
      </c>
      <c r="E2418" s="43" t="s">
        <v>64</v>
      </c>
      <c r="F2418" s="43" t="s">
        <v>20463</v>
      </c>
      <c r="G2418" s="43" t="s">
        <v>19593</v>
      </c>
      <c r="H2418" s="43" t="s">
        <v>1233</v>
      </c>
      <c r="I2418" s="43" t="s">
        <v>786</v>
      </c>
      <c r="J2418" s="45" t="s">
        <v>5370</v>
      </c>
      <c r="K2418" s="44">
        <v>0.2</v>
      </c>
      <c r="L2418" s="44">
        <v>1.5</v>
      </c>
      <c r="M2418" s="44">
        <v>1.3</v>
      </c>
      <c r="N2418" s="43" t="s">
        <v>69</v>
      </c>
      <c r="O2418" s="43"/>
      <c r="P2418" s="43" t="s">
        <v>92</v>
      </c>
      <c r="Q2418" s="43" t="s">
        <v>94</v>
      </c>
      <c r="R2418" s="43" t="s">
        <v>72</v>
      </c>
      <c r="S2418" s="43" t="s">
        <v>72</v>
      </c>
      <c r="T2418" s="43" t="s">
        <v>84</v>
      </c>
      <c r="U2418" s="43" t="s">
        <v>84</v>
      </c>
      <c r="V2418" s="43" t="s">
        <v>84</v>
      </c>
      <c r="W2418" s="43" t="s">
        <v>84</v>
      </c>
      <c r="X2418" s="43"/>
      <c r="Y2418" s="45" t="s">
        <v>12195</v>
      </c>
      <c r="Z2418" s="45" t="s">
        <v>12196</v>
      </c>
      <c r="AA2418" s="43"/>
      <c r="AB2418" s="45"/>
      <c r="AC2418" s="45"/>
      <c r="AD2418" s="43"/>
      <c r="AE2418" s="45"/>
      <c r="AF2418" s="45"/>
      <c r="AG2418" s="43"/>
      <c r="AH2418" s="45"/>
      <c r="AI2418" s="45"/>
      <c r="AJ2418" s="43"/>
      <c r="AK2418" s="45"/>
      <c r="AL2418" s="45"/>
      <c r="AM2418" s="43"/>
      <c r="AN2418" s="43"/>
      <c r="AO2418" s="43"/>
      <c r="AP2418" s="43"/>
      <c r="AQ2418" s="43"/>
      <c r="AR2418" s="43"/>
      <c r="AS2418" s="43" t="s">
        <v>423</v>
      </c>
      <c r="AT2418" s="43"/>
      <c r="AU2418" s="43"/>
      <c r="AV2418" s="43"/>
      <c r="AW2418" s="43"/>
      <c r="AX2418" s="43"/>
      <c r="AY2418" s="43"/>
      <c r="AZ2418" s="43" t="s">
        <v>77</v>
      </c>
      <c r="BA2418" s="46">
        <v>2004</v>
      </c>
      <c r="BB2418" s="46">
        <v>3902</v>
      </c>
      <c r="BC2418" s="47">
        <v>37.437739999999998</v>
      </c>
      <c r="BD2418" s="47">
        <v>-87.743269999999995</v>
      </c>
      <c r="BE2418" s="47">
        <v>37.420099999999998</v>
      </c>
      <c r="BF2418" s="47">
        <v>-87.735209999999995</v>
      </c>
      <c r="BG2418" s="34" t="str">
        <f t="shared" si="89"/>
        <v>Slover Creek UT of UT 0.2 to 1.5</v>
      </c>
      <c r="BH2418" s="37"/>
      <c r="BI2418" s="34" t="str">
        <f t="shared" si="90"/>
        <v>Tradewater River</v>
      </c>
      <c r="BJ2418" s="5" t="s">
        <v>12197</v>
      </c>
      <c r="BL2418" s="5" t="s">
        <v>79</v>
      </c>
    </row>
    <row r="2419" spans="1:64" x14ac:dyDescent="0.25">
      <c r="A2419" s="43" t="s">
        <v>1024</v>
      </c>
      <c r="B2419" s="43" t="s">
        <v>1025</v>
      </c>
      <c r="C2419" s="43" t="s">
        <v>1026</v>
      </c>
      <c r="D2419" s="43" t="s">
        <v>1027</v>
      </c>
      <c r="E2419" s="43" t="s">
        <v>64</v>
      </c>
      <c r="F2419" s="43" t="s">
        <v>20464</v>
      </c>
      <c r="G2419" s="43" t="s">
        <v>19566</v>
      </c>
      <c r="H2419" s="43" t="s">
        <v>89</v>
      </c>
      <c r="I2419" s="43" t="s">
        <v>369</v>
      </c>
      <c r="J2419" s="45" t="s">
        <v>1028</v>
      </c>
      <c r="K2419" s="44">
        <v>0</v>
      </c>
      <c r="L2419" s="44">
        <v>1.05</v>
      </c>
      <c r="M2419" s="44">
        <v>1.05</v>
      </c>
      <c r="N2419" s="43" t="s">
        <v>69</v>
      </c>
      <c r="O2419" s="43"/>
      <c r="P2419" s="43" t="s">
        <v>92</v>
      </c>
      <c r="Q2419" s="43" t="s">
        <v>142</v>
      </c>
      <c r="R2419" s="43" t="s">
        <v>72</v>
      </c>
      <c r="S2419" s="43" t="s">
        <v>72</v>
      </c>
      <c r="T2419" s="43" t="s">
        <v>84</v>
      </c>
      <c r="U2419" s="43" t="s">
        <v>84</v>
      </c>
      <c r="V2419" s="43" t="s">
        <v>84</v>
      </c>
      <c r="W2419" s="43" t="s">
        <v>84</v>
      </c>
      <c r="X2419" s="43"/>
      <c r="Y2419" s="45" t="s">
        <v>421</v>
      </c>
      <c r="Z2419" s="45" t="s">
        <v>1029</v>
      </c>
      <c r="AA2419" s="43"/>
      <c r="AB2419" s="45"/>
      <c r="AC2419" s="45"/>
      <c r="AD2419" s="43"/>
      <c r="AE2419" s="45"/>
      <c r="AF2419" s="45"/>
      <c r="AG2419" s="43"/>
      <c r="AH2419" s="45"/>
      <c r="AI2419" s="45"/>
      <c r="AJ2419" s="43"/>
      <c r="AK2419" s="45"/>
      <c r="AL2419" s="45"/>
      <c r="AM2419" s="43"/>
      <c r="AN2419" s="43"/>
      <c r="AO2419" s="43"/>
      <c r="AP2419" s="43"/>
      <c r="AQ2419" s="43"/>
      <c r="AR2419" s="43"/>
      <c r="AS2419" s="43" t="s">
        <v>1030</v>
      </c>
      <c r="AT2419" s="43"/>
      <c r="AU2419" s="43"/>
      <c r="AV2419" s="43"/>
      <c r="AW2419" s="43"/>
      <c r="AX2419" s="43"/>
      <c r="AY2419" s="43"/>
      <c r="AZ2419" s="43" t="s">
        <v>77</v>
      </c>
      <c r="BA2419" s="46">
        <v>2012</v>
      </c>
      <c r="BB2419" s="46">
        <v>3415</v>
      </c>
      <c r="BC2419" s="47">
        <v>36.654829999999997</v>
      </c>
      <c r="BD2419" s="47">
        <v>-86.871350000000007</v>
      </c>
      <c r="BE2419" s="47">
        <v>36.646949999999997</v>
      </c>
      <c r="BF2419" s="47">
        <v>-86.860029999999995</v>
      </c>
      <c r="BG2419" s="34" t="str">
        <f t="shared" si="89"/>
        <v>Smith Branch 0.0 to 1.05</v>
      </c>
      <c r="BH2419" s="37"/>
      <c r="BI2419" s="34" t="str">
        <f t="shared" si="90"/>
        <v>Lower Cumberland River</v>
      </c>
      <c r="BJ2419" s="5" t="s">
        <v>1031</v>
      </c>
      <c r="BL2419" s="5" t="s">
        <v>96</v>
      </c>
    </row>
    <row r="2420" spans="1:64" x14ac:dyDescent="0.25">
      <c r="A2420" s="43" t="s">
        <v>12198</v>
      </c>
      <c r="B2420" s="43" t="s">
        <v>12199</v>
      </c>
      <c r="C2420" s="43" t="s">
        <v>12200</v>
      </c>
      <c r="D2420" s="43" t="s">
        <v>2329</v>
      </c>
      <c r="E2420" s="43" t="s">
        <v>64</v>
      </c>
      <c r="F2420" s="43" t="s">
        <v>19822</v>
      </c>
      <c r="G2420" s="43" t="s">
        <v>114</v>
      </c>
      <c r="H2420" s="43" t="s">
        <v>114</v>
      </c>
      <c r="I2420" s="43" t="s">
        <v>2039</v>
      </c>
      <c r="J2420" s="45" t="s">
        <v>2082</v>
      </c>
      <c r="K2420" s="44">
        <v>0.65</v>
      </c>
      <c r="L2420" s="44">
        <v>2.5</v>
      </c>
      <c r="M2420" s="44">
        <v>1.85</v>
      </c>
      <c r="N2420" s="43" t="s">
        <v>69</v>
      </c>
      <c r="O2420" s="43"/>
      <c r="P2420" s="43" t="s">
        <v>92</v>
      </c>
      <c r="Q2420" s="43" t="s">
        <v>94</v>
      </c>
      <c r="R2420" s="43" t="s">
        <v>72</v>
      </c>
      <c r="S2420" s="43" t="s">
        <v>72</v>
      </c>
      <c r="T2420" s="43" t="s">
        <v>71</v>
      </c>
      <c r="U2420" s="43" t="s">
        <v>84</v>
      </c>
      <c r="V2420" s="43" t="s">
        <v>84</v>
      </c>
      <c r="W2420" s="43" t="s">
        <v>84</v>
      </c>
      <c r="X2420" s="43"/>
      <c r="Y2420" s="45" t="s">
        <v>1735</v>
      </c>
      <c r="Z2420" s="45" t="s">
        <v>6116</v>
      </c>
      <c r="AA2420" s="43"/>
      <c r="AB2420" s="45"/>
      <c r="AC2420" s="45"/>
      <c r="AD2420" s="43"/>
      <c r="AE2420" s="45"/>
      <c r="AF2420" s="45"/>
      <c r="AG2420" s="43"/>
      <c r="AH2420" s="45"/>
      <c r="AI2420" s="45"/>
      <c r="AJ2420" s="43"/>
      <c r="AK2420" s="45"/>
      <c r="AL2420" s="45"/>
      <c r="AM2420" s="43"/>
      <c r="AN2420" s="43"/>
      <c r="AO2420" s="43"/>
      <c r="AP2420" s="43"/>
      <c r="AQ2420" s="43"/>
      <c r="AR2420" s="43"/>
      <c r="AS2420" s="43" t="s">
        <v>6117</v>
      </c>
      <c r="AT2420" s="43"/>
      <c r="AU2420" s="43"/>
      <c r="AV2420" s="43" t="s">
        <v>6117</v>
      </c>
      <c r="AW2420" s="43"/>
      <c r="AX2420" s="43"/>
      <c r="AY2420" s="43"/>
      <c r="AZ2420" s="43" t="s">
        <v>77</v>
      </c>
      <c r="BA2420" s="46">
        <v>2010</v>
      </c>
      <c r="BB2420" s="46">
        <v>3903</v>
      </c>
      <c r="BC2420" s="47">
        <v>37.223008999999998</v>
      </c>
      <c r="BD2420" s="47">
        <v>-82.989233999999996</v>
      </c>
      <c r="BE2420" s="47">
        <v>37.200279000000002</v>
      </c>
      <c r="BF2420" s="47">
        <v>-83.001125999999999</v>
      </c>
      <c r="BG2420" s="34" t="str">
        <f t="shared" si="89"/>
        <v>Smith Branch 0.65 to 2.5</v>
      </c>
      <c r="BH2420" s="37"/>
      <c r="BI2420" s="34" t="str">
        <f t="shared" si="90"/>
        <v>Kentucky River</v>
      </c>
      <c r="BJ2420" s="5" t="s">
        <v>12201</v>
      </c>
      <c r="BL2420" s="5" t="s">
        <v>122</v>
      </c>
    </row>
    <row r="2421" spans="1:64" x14ac:dyDescent="0.25">
      <c r="A2421" s="43" t="s">
        <v>12202</v>
      </c>
      <c r="B2421" s="43" t="s">
        <v>12203</v>
      </c>
      <c r="C2421" s="43" t="s">
        <v>12204</v>
      </c>
      <c r="D2421" s="43" t="s">
        <v>488</v>
      </c>
      <c r="E2421" s="43" t="s">
        <v>64</v>
      </c>
      <c r="F2421" s="43" t="s">
        <v>20074</v>
      </c>
      <c r="G2421" s="43" t="s">
        <v>19566</v>
      </c>
      <c r="H2421" s="43" t="s">
        <v>247</v>
      </c>
      <c r="I2421" s="43" t="s">
        <v>5758</v>
      </c>
      <c r="J2421" s="45" t="s">
        <v>12205</v>
      </c>
      <c r="K2421" s="44">
        <v>0</v>
      </c>
      <c r="L2421" s="44">
        <v>2.2000000000000002</v>
      </c>
      <c r="M2421" s="44">
        <v>2.2000000000000002</v>
      </c>
      <c r="N2421" s="43" t="s">
        <v>69</v>
      </c>
      <c r="O2421" s="43"/>
      <c r="P2421" s="43" t="s">
        <v>126</v>
      </c>
      <c r="Q2421" s="43" t="s">
        <v>71</v>
      </c>
      <c r="R2421" s="43" t="s">
        <v>72</v>
      </c>
      <c r="S2421" s="43" t="s">
        <v>72</v>
      </c>
      <c r="T2421" s="43" t="s">
        <v>84</v>
      </c>
      <c r="U2421" s="43" t="s">
        <v>84</v>
      </c>
      <c r="V2421" s="43" t="s">
        <v>84</v>
      </c>
      <c r="W2421" s="43" t="s">
        <v>84</v>
      </c>
      <c r="X2421" s="43"/>
      <c r="Y2421" s="45"/>
      <c r="Z2421" s="45"/>
      <c r="AA2421" s="43"/>
      <c r="AB2421" s="45"/>
      <c r="AC2421" s="45"/>
      <c r="AD2421" s="43"/>
      <c r="AE2421" s="45"/>
      <c r="AF2421" s="45"/>
      <c r="AG2421" s="43"/>
      <c r="AH2421" s="45"/>
      <c r="AI2421" s="45"/>
      <c r="AJ2421" s="43"/>
      <c r="AK2421" s="45"/>
      <c r="AL2421" s="45"/>
      <c r="AM2421" s="43"/>
      <c r="AN2421" s="43"/>
      <c r="AO2421" s="43"/>
      <c r="AP2421" s="43"/>
      <c r="AQ2421" s="43"/>
      <c r="AR2421" s="43"/>
      <c r="AS2421" s="43" t="s">
        <v>12206</v>
      </c>
      <c r="AT2421" s="43"/>
      <c r="AU2421" s="43"/>
      <c r="AV2421" s="43"/>
      <c r="AW2421" s="43"/>
      <c r="AX2421" s="43"/>
      <c r="AY2421" s="43"/>
      <c r="AZ2421" s="43" t="s">
        <v>77</v>
      </c>
      <c r="BA2421" s="46">
        <v>2010</v>
      </c>
      <c r="BB2421" s="46">
        <v>3904</v>
      </c>
      <c r="BC2421" s="47">
        <v>36.653239999999997</v>
      </c>
      <c r="BD2421" s="47">
        <v>-85.106660000000005</v>
      </c>
      <c r="BE2421" s="47">
        <v>36.673659999999998</v>
      </c>
      <c r="BF2421" s="47">
        <v>-85.10266</v>
      </c>
      <c r="BG2421" s="34" t="str">
        <f t="shared" si="89"/>
        <v>Smith Creek 0.0 to 2.2</v>
      </c>
      <c r="BH2421" s="37"/>
      <c r="BI2421" s="34" t="str">
        <f t="shared" si="90"/>
        <v>Upper Cumberland River</v>
      </c>
      <c r="BJ2421" s="5" t="s">
        <v>12207</v>
      </c>
      <c r="BL2421" s="5" t="s">
        <v>254</v>
      </c>
    </row>
    <row r="2422" spans="1:64" x14ac:dyDescent="0.25">
      <c r="A2422" s="43" t="s">
        <v>12212</v>
      </c>
      <c r="B2422" s="43" t="s">
        <v>12213</v>
      </c>
      <c r="C2422" s="43" t="s">
        <v>12214</v>
      </c>
      <c r="D2422" s="43" t="s">
        <v>322</v>
      </c>
      <c r="E2422" s="43" t="s">
        <v>64</v>
      </c>
      <c r="F2422" s="43" t="s">
        <v>20262</v>
      </c>
      <c r="G2422" s="43" t="s">
        <v>19566</v>
      </c>
      <c r="H2422" s="43" t="s">
        <v>247</v>
      </c>
      <c r="I2422" s="43" t="s">
        <v>2292</v>
      </c>
      <c r="J2422" s="45" t="s">
        <v>5357</v>
      </c>
      <c r="K2422" s="44">
        <v>0</v>
      </c>
      <c r="L2422" s="44">
        <v>3.3</v>
      </c>
      <c r="M2422" s="44">
        <v>3.3</v>
      </c>
      <c r="N2422" s="43" t="s">
        <v>69</v>
      </c>
      <c r="O2422" s="43"/>
      <c r="P2422" s="43" t="s">
        <v>126</v>
      </c>
      <c r="Q2422" s="43" t="s">
        <v>71</v>
      </c>
      <c r="R2422" s="43" t="s">
        <v>72</v>
      </c>
      <c r="S2422" s="43" t="s">
        <v>71</v>
      </c>
      <c r="T2422" s="43" t="s">
        <v>84</v>
      </c>
      <c r="U2422" s="43" t="s">
        <v>84</v>
      </c>
      <c r="V2422" s="43" t="s">
        <v>84</v>
      </c>
      <c r="W2422" s="43" t="s">
        <v>84</v>
      </c>
      <c r="X2422" s="43"/>
      <c r="Y2422" s="45"/>
      <c r="Z2422" s="45"/>
      <c r="AA2422" s="43"/>
      <c r="AB2422" s="45"/>
      <c r="AC2422" s="45"/>
      <c r="AD2422" s="43"/>
      <c r="AE2422" s="45"/>
      <c r="AF2422" s="45"/>
      <c r="AG2422" s="43"/>
      <c r="AH2422" s="45"/>
      <c r="AI2422" s="45"/>
      <c r="AJ2422" s="43"/>
      <c r="AK2422" s="45"/>
      <c r="AL2422" s="45"/>
      <c r="AM2422" s="43"/>
      <c r="AN2422" s="43"/>
      <c r="AO2422" s="43"/>
      <c r="AP2422" s="43"/>
      <c r="AQ2422" s="43"/>
      <c r="AR2422" s="43"/>
      <c r="AS2422" s="43" t="s">
        <v>5322</v>
      </c>
      <c r="AT2422" s="43"/>
      <c r="AU2422" s="43" t="s">
        <v>5322</v>
      </c>
      <c r="AV2422" s="43"/>
      <c r="AW2422" s="43"/>
      <c r="AX2422" s="43"/>
      <c r="AY2422" s="43"/>
      <c r="AZ2422" s="43" t="s">
        <v>77</v>
      </c>
      <c r="BA2422" s="46">
        <v>2002</v>
      </c>
      <c r="BB2422" s="46">
        <v>3906</v>
      </c>
      <c r="BC2422" s="47">
        <v>37.051029999999997</v>
      </c>
      <c r="BD2422" s="47">
        <v>-82.792180000000002</v>
      </c>
      <c r="BE2422" s="47">
        <v>37.028640000000003</v>
      </c>
      <c r="BF2422" s="47">
        <v>-82.751140000000007</v>
      </c>
      <c r="BG2422" s="34" t="str">
        <f t="shared" si="89"/>
        <v>Smith Creek 0.0 to 3.3</v>
      </c>
      <c r="BH2422" s="37"/>
      <c r="BI2422" s="34" t="str">
        <f t="shared" si="90"/>
        <v>Upper Cumberland River</v>
      </c>
      <c r="BJ2422" s="5" t="s">
        <v>12215</v>
      </c>
      <c r="BL2422" s="5" t="s">
        <v>254</v>
      </c>
    </row>
    <row r="2423" spans="1:64" x14ac:dyDescent="0.25">
      <c r="A2423" s="43" t="s">
        <v>12216</v>
      </c>
      <c r="B2423" s="43" t="s">
        <v>12217</v>
      </c>
      <c r="C2423" s="43" t="s">
        <v>12218</v>
      </c>
      <c r="D2423" s="43" t="s">
        <v>322</v>
      </c>
      <c r="E2423" s="43" t="s">
        <v>64</v>
      </c>
      <c r="F2423" s="43" t="s">
        <v>20465</v>
      </c>
      <c r="G2423" s="43" t="s">
        <v>19593</v>
      </c>
      <c r="H2423" s="43" t="s">
        <v>66</v>
      </c>
      <c r="I2423" s="43" t="s">
        <v>559</v>
      </c>
      <c r="J2423" s="45" t="s">
        <v>8678</v>
      </c>
      <c r="K2423" s="44">
        <v>0</v>
      </c>
      <c r="L2423" s="44">
        <v>4.45</v>
      </c>
      <c r="M2423" s="44">
        <v>4.45</v>
      </c>
      <c r="N2423" s="43" t="s">
        <v>69</v>
      </c>
      <c r="O2423" s="43"/>
      <c r="P2423" s="43" t="s">
        <v>126</v>
      </c>
      <c r="Q2423" s="43" t="s">
        <v>71</v>
      </c>
      <c r="R2423" s="43" t="s">
        <v>72</v>
      </c>
      <c r="S2423" s="43" t="s">
        <v>72</v>
      </c>
      <c r="T2423" s="43" t="s">
        <v>84</v>
      </c>
      <c r="U2423" s="43" t="s">
        <v>84</v>
      </c>
      <c r="V2423" s="43" t="s">
        <v>84</v>
      </c>
      <c r="W2423" s="43" t="s">
        <v>84</v>
      </c>
      <c r="X2423" s="43"/>
      <c r="Y2423" s="45"/>
      <c r="Z2423" s="45"/>
      <c r="AA2423" s="43"/>
      <c r="AB2423" s="45"/>
      <c r="AC2423" s="45"/>
      <c r="AD2423" s="43"/>
      <c r="AE2423" s="45"/>
      <c r="AF2423" s="45"/>
      <c r="AG2423" s="43"/>
      <c r="AH2423" s="45"/>
      <c r="AI2423" s="45"/>
      <c r="AJ2423" s="43"/>
      <c r="AK2423" s="45"/>
      <c r="AL2423" s="45"/>
      <c r="AM2423" s="43"/>
      <c r="AN2423" s="43"/>
      <c r="AO2423" s="43"/>
      <c r="AP2423" s="43"/>
      <c r="AQ2423" s="43"/>
      <c r="AR2423" s="43"/>
      <c r="AS2423" s="43" t="s">
        <v>423</v>
      </c>
      <c r="AT2423" s="43"/>
      <c r="AU2423" s="43"/>
      <c r="AV2423" s="43"/>
      <c r="AW2423" s="43"/>
      <c r="AX2423" s="43"/>
      <c r="AY2423" s="43"/>
      <c r="AZ2423" s="43" t="s">
        <v>77</v>
      </c>
      <c r="BA2423" s="46">
        <v>2004</v>
      </c>
      <c r="BB2423" s="46">
        <v>3907</v>
      </c>
      <c r="BC2423" s="47">
        <v>37.587783000000002</v>
      </c>
      <c r="BD2423" s="47">
        <v>-86.746508000000006</v>
      </c>
      <c r="BE2423" s="47">
        <v>37.599440000000001</v>
      </c>
      <c r="BF2423" s="47">
        <v>-86.796436999999997</v>
      </c>
      <c r="BG2423" s="34" t="str">
        <f t="shared" si="89"/>
        <v>Smith Creek 0.0 to 4.45</v>
      </c>
      <c r="BH2423" s="37"/>
      <c r="BI2423" s="34" t="str">
        <f t="shared" si="90"/>
        <v>Green River</v>
      </c>
      <c r="BJ2423" s="5" t="s">
        <v>12219</v>
      </c>
      <c r="BL2423" s="5" t="s">
        <v>79</v>
      </c>
    </row>
    <row r="2424" spans="1:64" x14ac:dyDescent="0.25">
      <c r="A2424" s="43" t="s">
        <v>12220</v>
      </c>
      <c r="B2424" s="43" t="s">
        <v>12221</v>
      </c>
      <c r="C2424" s="43" t="s">
        <v>12222</v>
      </c>
      <c r="D2424" s="43" t="s">
        <v>12223</v>
      </c>
      <c r="E2424" s="43" t="s">
        <v>64</v>
      </c>
      <c r="F2424" s="43" t="s">
        <v>20258</v>
      </c>
      <c r="G2424" s="43" t="s">
        <v>19598</v>
      </c>
      <c r="H2424" s="43" t="s">
        <v>2475</v>
      </c>
      <c r="I2424" s="43" t="s">
        <v>1988</v>
      </c>
      <c r="J2424" s="45" t="s">
        <v>2635</v>
      </c>
      <c r="K2424" s="44">
        <v>2.2000000000000002</v>
      </c>
      <c r="L2424" s="44">
        <v>4.4000000000000004</v>
      </c>
      <c r="M2424" s="44">
        <v>2.2000000000000002</v>
      </c>
      <c r="N2424" s="43" t="s">
        <v>69</v>
      </c>
      <c r="O2424" s="43"/>
      <c r="P2424" s="43" t="s">
        <v>92</v>
      </c>
      <c r="Q2424" s="43" t="s">
        <v>142</v>
      </c>
      <c r="R2424" s="43" t="s">
        <v>72</v>
      </c>
      <c r="S2424" s="43" t="s">
        <v>72</v>
      </c>
      <c r="T2424" s="43" t="s">
        <v>84</v>
      </c>
      <c r="U2424" s="43" t="s">
        <v>84</v>
      </c>
      <c r="V2424" s="43" t="s">
        <v>84</v>
      </c>
      <c r="W2424" s="43" t="s">
        <v>84</v>
      </c>
      <c r="X2424" s="43"/>
      <c r="Y2424" s="45" t="s">
        <v>6211</v>
      </c>
      <c r="Z2424" s="45" t="s">
        <v>12224</v>
      </c>
      <c r="AA2424" s="43"/>
      <c r="AB2424" s="45"/>
      <c r="AC2424" s="45"/>
      <c r="AD2424" s="43"/>
      <c r="AE2424" s="45"/>
      <c r="AF2424" s="45"/>
      <c r="AG2424" s="43"/>
      <c r="AH2424" s="45"/>
      <c r="AI2424" s="45"/>
      <c r="AJ2424" s="43"/>
      <c r="AK2424" s="45"/>
      <c r="AL2424" s="45"/>
      <c r="AM2424" s="43"/>
      <c r="AN2424" s="43"/>
      <c r="AO2424" s="43"/>
      <c r="AP2424" s="43"/>
      <c r="AQ2424" s="43"/>
      <c r="AR2424" s="43"/>
      <c r="AS2424" s="43" t="s">
        <v>3002</v>
      </c>
      <c r="AT2424" s="43"/>
      <c r="AU2424" s="43"/>
      <c r="AV2424" s="43"/>
      <c r="AW2424" s="43"/>
      <c r="AX2424" s="43"/>
      <c r="AY2424" s="43"/>
      <c r="AZ2424" s="43" t="s">
        <v>77</v>
      </c>
      <c r="BA2424" s="46">
        <v>2004</v>
      </c>
      <c r="BB2424" s="46">
        <v>3908</v>
      </c>
      <c r="BC2424" s="47">
        <v>38.440900999999997</v>
      </c>
      <c r="BD2424" s="47">
        <v>-83.153858999999997</v>
      </c>
      <c r="BE2424" s="47">
        <v>38.458351</v>
      </c>
      <c r="BF2424" s="47">
        <v>-83.185130999999998</v>
      </c>
      <c r="BG2424" s="34" t="str">
        <f t="shared" si="89"/>
        <v>Smith Creek 2.2 to 4.4</v>
      </c>
      <c r="BH2424" s="37"/>
      <c r="BI2424" s="34" t="str">
        <f t="shared" si="90"/>
        <v>Tygarts Creek</v>
      </c>
      <c r="BJ2424" s="5" t="s">
        <v>12225</v>
      </c>
      <c r="BL2424" s="5" t="s">
        <v>336</v>
      </c>
    </row>
    <row r="2425" spans="1:64" x14ac:dyDescent="0.25">
      <c r="A2425" s="43" t="s">
        <v>12208</v>
      </c>
      <c r="B2425" s="43" t="s">
        <v>12209</v>
      </c>
      <c r="C2425" s="43" t="s">
        <v>12210</v>
      </c>
      <c r="D2425" s="43" t="s">
        <v>322</v>
      </c>
      <c r="E2425" s="43" t="s">
        <v>64</v>
      </c>
      <c r="F2425" s="43" t="s">
        <v>20466</v>
      </c>
      <c r="G2425" s="43" t="s">
        <v>19566</v>
      </c>
      <c r="H2425" s="43" t="s">
        <v>247</v>
      </c>
      <c r="I2425" s="43" t="s">
        <v>5758</v>
      </c>
      <c r="J2425" s="45" t="s">
        <v>12205</v>
      </c>
      <c r="K2425" s="44">
        <v>0</v>
      </c>
      <c r="L2425" s="44">
        <v>1.6</v>
      </c>
      <c r="M2425" s="44">
        <v>1.6</v>
      </c>
      <c r="N2425" s="43" t="s">
        <v>69</v>
      </c>
      <c r="O2425" s="43"/>
      <c r="P2425" s="43" t="s">
        <v>92</v>
      </c>
      <c r="Q2425" s="43" t="s">
        <v>142</v>
      </c>
      <c r="R2425" s="43" t="s">
        <v>72</v>
      </c>
      <c r="S2425" s="43" t="s">
        <v>72</v>
      </c>
      <c r="T2425" s="43" t="s">
        <v>84</v>
      </c>
      <c r="U2425" s="43" t="s">
        <v>84</v>
      </c>
      <c r="V2425" s="43" t="s">
        <v>84</v>
      </c>
      <c r="W2425" s="43" t="s">
        <v>84</v>
      </c>
      <c r="X2425" s="43"/>
      <c r="Y2425" s="45" t="s">
        <v>421</v>
      </c>
      <c r="Z2425" s="45" t="s">
        <v>1029</v>
      </c>
      <c r="AA2425" s="43"/>
      <c r="AB2425" s="45"/>
      <c r="AC2425" s="45"/>
      <c r="AD2425" s="43"/>
      <c r="AE2425" s="45"/>
      <c r="AF2425" s="45"/>
      <c r="AG2425" s="43"/>
      <c r="AH2425" s="45"/>
      <c r="AI2425" s="45"/>
      <c r="AJ2425" s="43"/>
      <c r="AK2425" s="45"/>
      <c r="AL2425" s="45"/>
      <c r="AM2425" s="43"/>
      <c r="AN2425" s="43"/>
      <c r="AO2425" s="43"/>
      <c r="AP2425" s="43"/>
      <c r="AQ2425" s="43"/>
      <c r="AR2425" s="43"/>
      <c r="AS2425" s="43" t="s">
        <v>5760</v>
      </c>
      <c r="AT2425" s="43"/>
      <c r="AU2425" s="43"/>
      <c r="AV2425" s="43"/>
      <c r="AW2425" s="43"/>
      <c r="AX2425" s="43"/>
      <c r="AY2425" s="43"/>
      <c r="AZ2425" s="43" t="s">
        <v>77</v>
      </c>
      <c r="BA2425" s="46">
        <v>2012</v>
      </c>
      <c r="BB2425" s="46">
        <v>3905</v>
      </c>
      <c r="BC2425" s="47">
        <v>36.673659999999998</v>
      </c>
      <c r="BD2425" s="47">
        <v>-85.10266</v>
      </c>
      <c r="BE2425" s="47">
        <v>36.680770000000003</v>
      </c>
      <c r="BF2425" s="47">
        <v>-85.079790000000003</v>
      </c>
      <c r="BG2425" s="34" t="str">
        <f t="shared" si="89"/>
        <v>Smith Creek UT 0.0 to 1.6</v>
      </c>
      <c r="BH2425" s="37"/>
      <c r="BI2425" s="34" t="str">
        <f t="shared" si="90"/>
        <v>Upper Cumberland River</v>
      </c>
      <c r="BJ2425" s="5" t="s">
        <v>12211</v>
      </c>
      <c r="BL2425" s="5" t="s">
        <v>254</v>
      </c>
    </row>
    <row r="2426" spans="1:64" x14ac:dyDescent="0.25">
      <c r="A2426" s="43" t="s">
        <v>12226</v>
      </c>
      <c r="B2426" s="43" t="s">
        <v>12227</v>
      </c>
      <c r="C2426" s="43" t="s">
        <v>12228</v>
      </c>
      <c r="D2426" s="43" t="s">
        <v>322</v>
      </c>
      <c r="E2426" s="43" t="s">
        <v>64</v>
      </c>
      <c r="F2426" s="43" t="s">
        <v>20467</v>
      </c>
      <c r="G2426" s="43" t="s">
        <v>114</v>
      </c>
      <c r="H2426" s="43" t="s">
        <v>114</v>
      </c>
      <c r="I2426" s="43" t="s">
        <v>115</v>
      </c>
      <c r="J2426" s="45" t="s">
        <v>6346</v>
      </c>
      <c r="K2426" s="44">
        <v>0</v>
      </c>
      <c r="L2426" s="44">
        <v>0.55000000000000004</v>
      </c>
      <c r="M2426" s="44">
        <v>0.55000000000000004</v>
      </c>
      <c r="N2426" s="43" t="s">
        <v>69</v>
      </c>
      <c r="O2426" s="43"/>
      <c r="P2426" s="43" t="s">
        <v>92</v>
      </c>
      <c r="Q2426" s="43" t="s">
        <v>142</v>
      </c>
      <c r="R2426" s="43" t="s">
        <v>72</v>
      </c>
      <c r="S2426" s="43" t="s">
        <v>72</v>
      </c>
      <c r="T2426" s="43" t="s">
        <v>84</v>
      </c>
      <c r="U2426" s="43" t="s">
        <v>84</v>
      </c>
      <c r="V2426" s="43" t="s">
        <v>84</v>
      </c>
      <c r="W2426" s="43" t="s">
        <v>84</v>
      </c>
      <c r="X2426" s="43"/>
      <c r="Y2426" s="45" t="s">
        <v>131</v>
      </c>
      <c r="Z2426" s="45" t="s">
        <v>12229</v>
      </c>
      <c r="AA2426" s="43"/>
      <c r="AB2426" s="45"/>
      <c r="AC2426" s="45"/>
      <c r="AD2426" s="43"/>
      <c r="AE2426" s="45"/>
      <c r="AF2426" s="45"/>
      <c r="AG2426" s="43"/>
      <c r="AH2426" s="45"/>
      <c r="AI2426" s="45"/>
      <c r="AJ2426" s="43"/>
      <c r="AK2426" s="45"/>
      <c r="AL2426" s="45"/>
      <c r="AM2426" s="43"/>
      <c r="AN2426" s="43"/>
      <c r="AO2426" s="43"/>
      <c r="AP2426" s="43"/>
      <c r="AQ2426" s="43"/>
      <c r="AR2426" s="43"/>
      <c r="AS2426" s="43" t="s">
        <v>5937</v>
      </c>
      <c r="AT2426" s="43"/>
      <c r="AU2426" s="43"/>
      <c r="AV2426" s="43"/>
      <c r="AW2426" s="43"/>
      <c r="AX2426" s="43"/>
      <c r="AY2426" s="43"/>
      <c r="AZ2426" s="43" t="s">
        <v>77</v>
      </c>
      <c r="BA2426" s="46">
        <v>2006</v>
      </c>
      <c r="BB2426" s="46">
        <v>3909</v>
      </c>
      <c r="BC2426" s="47">
        <v>37.873182</v>
      </c>
      <c r="BD2426" s="47">
        <v>-84.323580000000007</v>
      </c>
      <c r="BE2426" s="47">
        <v>37.875653</v>
      </c>
      <c r="BF2426" s="47">
        <v>-84.332997000000006</v>
      </c>
      <c r="BG2426" s="34" t="str">
        <f t="shared" si="89"/>
        <v>Smith Fork UT 0.0 to 0.55</v>
      </c>
      <c r="BH2426" s="37" t="str">
        <f>HYPERLINK(BK2426, J2426)</f>
        <v>051002050302</v>
      </c>
      <c r="BI2426" s="34" t="str">
        <f t="shared" si="90"/>
        <v>Kentucky River</v>
      </c>
      <c r="BJ2426" s="5" t="s">
        <v>12230</v>
      </c>
      <c r="BK2426" s="5" t="s">
        <v>12231</v>
      </c>
      <c r="BL2426" s="5" t="s">
        <v>122</v>
      </c>
    </row>
    <row r="2427" spans="1:64" x14ac:dyDescent="0.25">
      <c r="A2427" s="43" t="s">
        <v>12232</v>
      </c>
      <c r="B2427" s="43" t="s">
        <v>12233</v>
      </c>
      <c r="C2427" s="43" t="s">
        <v>12234</v>
      </c>
      <c r="D2427" s="43" t="s">
        <v>12235</v>
      </c>
      <c r="E2427" s="43" t="s">
        <v>64</v>
      </c>
      <c r="F2427" s="43" t="s">
        <v>19620</v>
      </c>
      <c r="G2427" s="43" t="s">
        <v>19598</v>
      </c>
      <c r="H2427" s="43" t="s">
        <v>2475</v>
      </c>
      <c r="I2427" s="43" t="s">
        <v>1988</v>
      </c>
      <c r="J2427" s="45" t="s">
        <v>10383</v>
      </c>
      <c r="K2427" s="44">
        <v>1.4</v>
      </c>
      <c r="L2427" s="44">
        <v>4.3</v>
      </c>
      <c r="M2427" s="44">
        <v>2.9</v>
      </c>
      <c r="N2427" s="43" t="s">
        <v>69</v>
      </c>
      <c r="O2427" s="43"/>
      <c r="P2427" s="43" t="s">
        <v>126</v>
      </c>
      <c r="Q2427" s="43" t="s">
        <v>71</v>
      </c>
      <c r="R2427" s="43" t="s">
        <v>72</v>
      </c>
      <c r="S2427" s="43" t="s">
        <v>72</v>
      </c>
      <c r="T2427" s="43" t="s">
        <v>84</v>
      </c>
      <c r="U2427" s="43" t="s">
        <v>84</v>
      </c>
      <c r="V2427" s="43" t="s">
        <v>84</v>
      </c>
      <c r="W2427" s="43" t="s">
        <v>84</v>
      </c>
      <c r="X2427" s="43"/>
      <c r="Y2427" s="45"/>
      <c r="Z2427" s="45"/>
      <c r="AA2427" s="43"/>
      <c r="AB2427" s="45"/>
      <c r="AC2427" s="45"/>
      <c r="AD2427" s="43"/>
      <c r="AE2427" s="45"/>
      <c r="AF2427" s="45"/>
      <c r="AG2427" s="43"/>
      <c r="AH2427" s="45"/>
      <c r="AI2427" s="45"/>
      <c r="AJ2427" s="43"/>
      <c r="AK2427" s="45"/>
      <c r="AL2427" s="45"/>
      <c r="AM2427" s="43"/>
      <c r="AN2427" s="43"/>
      <c r="AO2427" s="43"/>
      <c r="AP2427" s="43"/>
      <c r="AQ2427" s="43"/>
      <c r="AR2427" s="43"/>
      <c r="AS2427" s="43" t="s">
        <v>2642</v>
      </c>
      <c r="AT2427" s="43"/>
      <c r="AU2427" s="43"/>
      <c r="AV2427" s="43"/>
      <c r="AW2427" s="43"/>
      <c r="AX2427" s="43"/>
      <c r="AY2427" s="43"/>
      <c r="AZ2427" s="43" t="s">
        <v>77</v>
      </c>
      <c r="BA2427" s="46">
        <v>2010</v>
      </c>
      <c r="BB2427" s="46">
        <v>3910</v>
      </c>
      <c r="BC2427" s="47">
        <v>38.364319999999999</v>
      </c>
      <c r="BD2427" s="47">
        <v>-83.134389999999996</v>
      </c>
      <c r="BE2427" s="47">
        <v>38.352789999999999</v>
      </c>
      <c r="BF2427" s="47">
        <v>-83.17062</v>
      </c>
      <c r="BG2427" s="34" t="str">
        <f t="shared" si="89"/>
        <v>Smoky Creek 1.4 to 4.3</v>
      </c>
      <c r="BH2427" s="37"/>
      <c r="BI2427" s="34" t="str">
        <f t="shared" si="90"/>
        <v>Tygarts Creek</v>
      </c>
      <c r="BJ2427" s="5" t="s">
        <v>12236</v>
      </c>
      <c r="BL2427" s="5" t="s">
        <v>336</v>
      </c>
    </row>
    <row r="2428" spans="1:64" x14ac:dyDescent="0.25">
      <c r="A2428" s="43" t="s">
        <v>12237</v>
      </c>
      <c r="B2428" s="43" t="s">
        <v>12238</v>
      </c>
      <c r="C2428" s="43" t="s">
        <v>12239</v>
      </c>
      <c r="D2428" s="43" t="s">
        <v>603</v>
      </c>
      <c r="E2428" s="43" t="s">
        <v>604</v>
      </c>
      <c r="F2428" s="43" t="s">
        <v>20468</v>
      </c>
      <c r="G2428" s="43" t="s">
        <v>19598</v>
      </c>
      <c r="H2428" s="43" t="s">
        <v>2475</v>
      </c>
      <c r="I2428" s="43" t="s">
        <v>1988</v>
      </c>
      <c r="J2428" s="45" t="s">
        <v>10383</v>
      </c>
      <c r="K2428" s="43"/>
      <c r="L2428" s="43"/>
      <c r="M2428" s="46">
        <v>29</v>
      </c>
      <c r="N2428" s="43" t="s">
        <v>141</v>
      </c>
      <c r="O2428" s="43" t="s">
        <v>606</v>
      </c>
      <c r="P2428" s="43" t="s">
        <v>92</v>
      </c>
      <c r="Q2428" s="43" t="s">
        <v>94</v>
      </c>
      <c r="R2428" s="43" t="s">
        <v>72</v>
      </c>
      <c r="S2428" s="43" t="s">
        <v>72</v>
      </c>
      <c r="T2428" s="43" t="s">
        <v>84</v>
      </c>
      <c r="U2428" s="43" t="s">
        <v>71</v>
      </c>
      <c r="V2428" s="43" t="s">
        <v>84</v>
      </c>
      <c r="W2428" s="43" t="s">
        <v>84</v>
      </c>
      <c r="X2428" s="43"/>
      <c r="Y2428" s="45" t="s">
        <v>3092</v>
      </c>
      <c r="Z2428" s="45" t="s">
        <v>12240</v>
      </c>
      <c r="AA2428" s="43"/>
      <c r="AB2428" s="45"/>
      <c r="AC2428" s="45"/>
      <c r="AD2428" s="43"/>
      <c r="AE2428" s="45"/>
      <c r="AF2428" s="45"/>
      <c r="AG2428" s="43"/>
      <c r="AH2428" s="45"/>
      <c r="AI2428" s="45"/>
      <c r="AJ2428" s="43"/>
      <c r="AK2428" s="45"/>
      <c r="AL2428" s="45"/>
      <c r="AM2428" s="43"/>
      <c r="AN2428" s="43"/>
      <c r="AO2428" s="43"/>
      <c r="AP2428" s="43"/>
      <c r="AQ2428" s="43"/>
      <c r="AR2428" s="43"/>
      <c r="AS2428" s="43" t="s">
        <v>608</v>
      </c>
      <c r="AT2428" s="43"/>
      <c r="AU2428" s="43"/>
      <c r="AV2428" s="43"/>
      <c r="AW2428" s="43" t="s">
        <v>608</v>
      </c>
      <c r="AX2428" s="43"/>
      <c r="AY2428" s="43"/>
      <c r="AZ2428" s="43" t="s">
        <v>77</v>
      </c>
      <c r="BA2428" s="46">
        <v>2016</v>
      </c>
      <c r="BB2428" s="46">
        <v>3911</v>
      </c>
      <c r="BC2428" s="47">
        <v>38.366081999999999</v>
      </c>
      <c r="BD2428" s="47">
        <v>-83.117638999999997</v>
      </c>
      <c r="BE2428" s="47">
        <v>38.366579000000002</v>
      </c>
      <c r="BF2428" s="47">
        <v>-83.132998000000001</v>
      </c>
      <c r="BG2428" s="34" t="str">
        <f t="shared" si="89"/>
        <v>Smoky Valley Lake</v>
      </c>
      <c r="BH2428" s="37"/>
      <c r="BI2428" s="34" t="str">
        <f t="shared" si="90"/>
        <v>Tygarts Creek</v>
      </c>
      <c r="BJ2428" s="5" t="s">
        <v>12241</v>
      </c>
      <c r="BL2428" s="5" t="s">
        <v>336</v>
      </c>
    </row>
    <row r="2429" spans="1:64" x14ac:dyDescent="0.25">
      <c r="A2429" s="43" t="s">
        <v>12242</v>
      </c>
      <c r="B2429" s="43" t="s">
        <v>12243</v>
      </c>
      <c r="C2429" s="43" t="s">
        <v>12244</v>
      </c>
      <c r="D2429" s="43" t="s">
        <v>12245</v>
      </c>
      <c r="E2429" s="43" t="s">
        <v>64</v>
      </c>
      <c r="F2429" s="43" t="s">
        <v>19645</v>
      </c>
      <c r="G2429" s="43" t="s">
        <v>19601</v>
      </c>
      <c r="H2429" s="43" t="s">
        <v>341</v>
      </c>
      <c r="I2429" s="43" t="s">
        <v>480</v>
      </c>
      <c r="J2429" s="45" t="s">
        <v>12246</v>
      </c>
      <c r="K2429" s="44">
        <v>1.1000000000000001</v>
      </c>
      <c r="L2429" s="44">
        <v>6.55</v>
      </c>
      <c r="M2429" s="44">
        <v>5.45</v>
      </c>
      <c r="N2429" s="43" t="s">
        <v>69</v>
      </c>
      <c r="O2429" s="43"/>
      <c r="P2429" s="43" t="s">
        <v>92</v>
      </c>
      <c r="Q2429" s="43" t="s">
        <v>84</v>
      </c>
      <c r="R2429" s="43" t="s">
        <v>72</v>
      </c>
      <c r="S2429" s="43" t="s">
        <v>72</v>
      </c>
      <c r="T2429" s="43" t="s">
        <v>94</v>
      </c>
      <c r="U2429" s="43" t="s">
        <v>84</v>
      </c>
      <c r="V2429" s="43" t="s">
        <v>84</v>
      </c>
      <c r="W2429" s="43" t="s">
        <v>84</v>
      </c>
      <c r="X2429" s="43"/>
      <c r="Y2429" s="45"/>
      <c r="Z2429" s="45"/>
      <c r="AA2429" s="43"/>
      <c r="AB2429" s="45"/>
      <c r="AC2429" s="45"/>
      <c r="AD2429" s="43"/>
      <c r="AE2429" s="45"/>
      <c r="AF2429" s="45"/>
      <c r="AG2429" s="43"/>
      <c r="AH2429" s="45" t="s">
        <v>538</v>
      </c>
      <c r="AI2429" s="45" t="s">
        <v>467</v>
      </c>
      <c r="AJ2429" s="43"/>
      <c r="AK2429" s="45"/>
      <c r="AL2429" s="45"/>
      <c r="AM2429" s="43"/>
      <c r="AN2429" s="43"/>
      <c r="AO2429" s="43"/>
      <c r="AP2429" s="43"/>
      <c r="AQ2429" s="43"/>
      <c r="AR2429" s="43"/>
      <c r="AS2429" s="43"/>
      <c r="AT2429" s="43"/>
      <c r="AU2429" s="43"/>
      <c r="AV2429" s="43" t="s">
        <v>4868</v>
      </c>
      <c r="AW2429" s="43"/>
      <c r="AX2429" s="43"/>
      <c r="AY2429" s="43"/>
      <c r="AZ2429" s="43" t="s">
        <v>77</v>
      </c>
      <c r="BA2429" s="46">
        <v>2020</v>
      </c>
      <c r="BB2429" s="46">
        <v>3912</v>
      </c>
      <c r="BC2429" s="47">
        <v>38.77711</v>
      </c>
      <c r="BD2429" s="47">
        <v>-84.167720000000003</v>
      </c>
      <c r="BE2429" s="47">
        <v>38.738965</v>
      </c>
      <c r="BF2429" s="47">
        <v>-84.218360000000004</v>
      </c>
      <c r="BG2429" s="34" t="str">
        <f t="shared" si="89"/>
        <v>Snag Creek 1.1 to 6.55</v>
      </c>
      <c r="BH2429" s="37"/>
      <c r="BI2429" s="34" t="str">
        <f t="shared" si="90"/>
        <v>Ohio River</v>
      </c>
      <c r="BJ2429" s="5" t="s">
        <v>12247</v>
      </c>
      <c r="BL2429" s="5" t="s">
        <v>109</v>
      </c>
    </row>
    <row r="2430" spans="1:64" ht="30" x14ac:dyDescent="0.25">
      <c r="A2430" s="43" t="s">
        <v>17326</v>
      </c>
      <c r="B2430" s="43"/>
      <c r="C2430" s="43" t="s">
        <v>17327</v>
      </c>
      <c r="D2430" s="43" t="s">
        <v>17328</v>
      </c>
      <c r="E2430" s="43" t="s">
        <v>64</v>
      </c>
      <c r="F2430" s="43" t="s">
        <v>19596</v>
      </c>
      <c r="G2430" s="43" t="s">
        <v>19593</v>
      </c>
      <c r="H2430" s="43" t="s">
        <v>66</v>
      </c>
      <c r="I2430" s="43" t="s">
        <v>464</v>
      </c>
      <c r="J2430" s="45" t="s">
        <v>10174</v>
      </c>
      <c r="K2430" s="44">
        <v>0.1</v>
      </c>
      <c r="L2430" s="44">
        <v>3.35</v>
      </c>
      <c r="M2430" s="44">
        <v>3.25</v>
      </c>
      <c r="N2430" s="43" t="s">
        <v>69</v>
      </c>
      <c r="O2430" s="43"/>
      <c r="P2430" s="43" t="s">
        <v>170</v>
      </c>
      <c r="Q2430" s="43" t="s">
        <v>171</v>
      </c>
      <c r="R2430" s="43" t="s">
        <v>72</v>
      </c>
      <c r="S2430" s="43" t="s">
        <v>72</v>
      </c>
      <c r="T2430" s="43" t="s">
        <v>84</v>
      </c>
      <c r="U2430" s="43" t="s">
        <v>84</v>
      </c>
      <c r="V2430" s="43" t="s">
        <v>84</v>
      </c>
      <c r="W2430" s="43" t="s">
        <v>84</v>
      </c>
      <c r="X2430" s="43"/>
      <c r="Y2430" s="45" t="s">
        <v>3046</v>
      </c>
      <c r="Z2430" s="45" t="s">
        <v>18803</v>
      </c>
      <c r="AA2430" s="43"/>
      <c r="AB2430" s="45"/>
      <c r="AC2430" s="45"/>
      <c r="AD2430" s="43"/>
      <c r="AE2430" s="45"/>
      <c r="AF2430" s="45"/>
      <c r="AG2430" s="43"/>
      <c r="AH2430" s="45"/>
      <c r="AI2430" s="45"/>
      <c r="AJ2430" s="43"/>
      <c r="AK2430" s="45"/>
      <c r="AL2430" s="45"/>
      <c r="AM2430" s="43"/>
      <c r="AN2430" s="43"/>
      <c r="AO2430" s="43"/>
      <c r="AP2430" s="43"/>
      <c r="AQ2430" s="43"/>
      <c r="AR2430" s="43"/>
      <c r="AS2430" s="43" t="s">
        <v>12334</v>
      </c>
      <c r="AT2430" s="43"/>
      <c r="AU2430" s="43"/>
      <c r="AV2430" s="43"/>
      <c r="AW2430" s="43"/>
      <c r="AX2430" s="43"/>
      <c r="AY2430" s="43"/>
      <c r="AZ2430" s="43" t="s">
        <v>77</v>
      </c>
      <c r="BA2430" s="46">
        <v>2020</v>
      </c>
      <c r="BB2430" s="46">
        <v>6469</v>
      </c>
      <c r="BC2430" s="47">
        <v>37.180258000000002</v>
      </c>
      <c r="BD2430" s="47">
        <v>-85.232383999999996</v>
      </c>
      <c r="BE2430" s="47">
        <v>37.144571999999997</v>
      </c>
      <c r="BF2430" s="47">
        <v>-85.207964000000004</v>
      </c>
      <c r="BG2430" s="34" t="str">
        <f t="shared" si="89"/>
        <v>Snake Creek 0.1 to 3.35</v>
      </c>
      <c r="BH2430" s="37"/>
      <c r="BI2430" s="34" t="str">
        <f t="shared" si="90"/>
        <v>Green River</v>
      </c>
      <c r="BJ2430" s="5" t="s">
        <v>17329</v>
      </c>
      <c r="BL2430" s="5" t="s">
        <v>79</v>
      </c>
    </row>
    <row r="2431" spans="1:64" ht="45" x14ac:dyDescent="0.25">
      <c r="A2431" s="43" t="s">
        <v>15688</v>
      </c>
      <c r="B2431" s="43" t="s">
        <v>15689</v>
      </c>
      <c r="C2431" s="43" t="s">
        <v>15690</v>
      </c>
      <c r="D2431" s="43" t="s">
        <v>322</v>
      </c>
      <c r="E2431" s="43" t="s">
        <v>64</v>
      </c>
      <c r="F2431" s="43" t="s">
        <v>20243</v>
      </c>
      <c r="G2431" s="43" t="s">
        <v>114</v>
      </c>
      <c r="H2431" s="43" t="s">
        <v>114</v>
      </c>
      <c r="I2431" s="43" t="s">
        <v>6545</v>
      </c>
      <c r="J2431" s="45" t="s">
        <v>11369</v>
      </c>
      <c r="K2431" s="44">
        <v>0</v>
      </c>
      <c r="L2431" s="44">
        <v>3.9</v>
      </c>
      <c r="M2431" s="44">
        <v>3.9</v>
      </c>
      <c r="N2431" s="43" t="s">
        <v>69</v>
      </c>
      <c r="O2431" s="43"/>
      <c r="P2431" s="43" t="s">
        <v>92</v>
      </c>
      <c r="Q2431" s="43" t="s">
        <v>142</v>
      </c>
      <c r="R2431" s="43" t="s">
        <v>72</v>
      </c>
      <c r="S2431" s="43" t="s">
        <v>72</v>
      </c>
      <c r="T2431" s="43" t="s">
        <v>84</v>
      </c>
      <c r="U2431" s="43" t="s">
        <v>84</v>
      </c>
      <c r="V2431" s="43" t="s">
        <v>84</v>
      </c>
      <c r="W2431" s="43" t="s">
        <v>84</v>
      </c>
      <c r="X2431" s="43"/>
      <c r="Y2431" s="45" t="s">
        <v>332</v>
      </c>
      <c r="Z2431" s="45" t="s">
        <v>15691</v>
      </c>
      <c r="AA2431" s="43"/>
      <c r="AB2431" s="45"/>
      <c r="AC2431" s="45"/>
      <c r="AD2431" s="43"/>
      <c r="AE2431" s="45"/>
      <c r="AF2431" s="45"/>
      <c r="AG2431" s="43"/>
      <c r="AH2431" s="45"/>
      <c r="AI2431" s="45"/>
      <c r="AJ2431" s="43"/>
      <c r="AK2431" s="45"/>
      <c r="AL2431" s="45"/>
      <c r="AM2431" s="43"/>
      <c r="AN2431" s="43"/>
      <c r="AO2431" s="43"/>
      <c r="AP2431" s="43"/>
      <c r="AQ2431" s="43"/>
      <c r="AR2431" s="43"/>
      <c r="AS2431" s="43" t="s">
        <v>15692</v>
      </c>
      <c r="AT2431" s="43"/>
      <c r="AU2431" s="43"/>
      <c r="AV2431" s="43"/>
      <c r="AW2431" s="43"/>
      <c r="AX2431" s="43"/>
      <c r="AY2431" s="43"/>
      <c r="AZ2431" s="43" t="s">
        <v>77</v>
      </c>
      <c r="BA2431" s="46">
        <v>2004</v>
      </c>
      <c r="BB2431" s="46">
        <v>5254</v>
      </c>
      <c r="BC2431" s="47">
        <v>37.852980000000002</v>
      </c>
      <c r="BD2431" s="47">
        <v>-84.008229999999998</v>
      </c>
      <c r="BE2431" s="47">
        <v>37.879800000000003</v>
      </c>
      <c r="BF2431" s="47">
        <v>-83.970439999999996</v>
      </c>
      <c r="BG2431" s="34" t="str">
        <f t="shared" si="89"/>
        <v>Snow Creek 0.0 to 3.9</v>
      </c>
      <c r="BH2431" s="37" t="str">
        <f>HYPERLINK(BK2431, J2431)</f>
        <v>051002040305</v>
      </c>
      <c r="BI2431" s="34" t="str">
        <f t="shared" si="90"/>
        <v>Kentucky River</v>
      </c>
      <c r="BJ2431" s="5" t="s">
        <v>15693</v>
      </c>
      <c r="BK2431" s="5" t="s">
        <v>15694</v>
      </c>
      <c r="BL2431" s="5" t="s">
        <v>122</v>
      </c>
    </row>
    <row r="2432" spans="1:64" ht="30" x14ac:dyDescent="0.25">
      <c r="A2432" s="43" t="s">
        <v>12248</v>
      </c>
      <c r="B2432" s="43" t="s">
        <v>12249</v>
      </c>
      <c r="C2432" s="43" t="s">
        <v>12250</v>
      </c>
      <c r="D2432" s="43" t="s">
        <v>12251</v>
      </c>
      <c r="E2432" s="43" t="s">
        <v>64</v>
      </c>
      <c r="F2432" s="43" t="s">
        <v>19724</v>
      </c>
      <c r="G2432" s="43" t="s">
        <v>19566</v>
      </c>
      <c r="H2432" s="43" t="s">
        <v>151</v>
      </c>
      <c r="I2432" s="43" t="s">
        <v>264</v>
      </c>
      <c r="J2432" s="45" t="s">
        <v>12252</v>
      </c>
      <c r="K2432" s="44">
        <v>0</v>
      </c>
      <c r="L2432" s="44">
        <v>5.7</v>
      </c>
      <c r="M2432" s="44">
        <v>5.7</v>
      </c>
      <c r="N2432" s="43" t="s">
        <v>69</v>
      </c>
      <c r="O2432" s="43"/>
      <c r="P2432" s="43" t="s">
        <v>70</v>
      </c>
      <c r="Q2432" s="43" t="s">
        <v>171</v>
      </c>
      <c r="R2432" s="43" t="s">
        <v>72</v>
      </c>
      <c r="S2432" s="43" t="s">
        <v>171</v>
      </c>
      <c r="T2432" s="43" t="s">
        <v>73</v>
      </c>
      <c r="U2432" s="43" t="s">
        <v>84</v>
      </c>
      <c r="V2432" s="43" t="s">
        <v>84</v>
      </c>
      <c r="W2432" s="43" t="s">
        <v>84</v>
      </c>
      <c r="X2432" s="43"/>
      <c r="Y2432" s="45" t="s">
        <v>180</v>
      </c>
      <c r="Z2432" s="45" t="s">
        <v>12253</v>
      </c>
      <c r="AA2432" s="43"/>
      <c r="AB2432" s="45"/>
      <c r="AC2432" s="45"/>
      <c r="AD2432" s="43"/>
      <c r="AE2432" s="45" t="s">
        <v>18793</v>
      </c>
      <c r="AF2432" s="45" t="s">
        <v>12254</v>
      </c>
      <c r="AG2432" s="43"/>
      <c r="AH2432" s="45" t="s">
        <v>284</v>
      </c>
      <c r="AI2432" s="45" t="s">
        <v>467</v>
      </c>
      <c r="AJ2432" s="43"/>
      <c r="AK2432" s="45"/>
      <c r="AL2432" s="45"/>
      <c r="AM2432" s="43"/>
      <c r="AN2432" s="43"/>
      <c r="AO2432" s="43"/>
      <c r="AP2432" s="43"/>
      <c r="AQ2432" s="43"/>
      <c r="AR2432" s="43"/>
      <c r="AS2432" s="43" t="s">
        <v>5650</v>
      </c>
      <c r="AT2432" s="43"/>
      <c r="AU2432" s="43" t="s">
        <v>5650</v>
      </c>
      <c r="AV2432" s="43" t="s">
        <v>767</v>
      </c>
      <c r="AW2432" s="43"/>
      <c r="AX2432" s="43"/>
      <c r="AY2432" s="43"/>
      <c r="AZ2432" s="43" t="s">
        <v>77</v>
      </c>
      <c r="BA2432" s="46">
        <v>2020</v>
      </c>
      <c r="BB2432" s="46">
        <v>3913</v>
      </c>
      <c r="BC2432" s="47">
        <v>36.796472000000001</v>
      </c>
      <c r="BD2432" s="47">
        <v>-88.475547000000006</v>
      </c>
      <c r="BE2432" s="47">
        <v>36.788806999999998</v>
      </c>
      <c r="BF2432" s="47">
        <v>-88.390946999999997</v>
      </c>
      <c r="BG2432" s="34" t="str">
        <f t="shared" si="89"/>
        <v>Soldier Creek 0.0 to 5.7</v>
      </c>
      <c r="BH2432" s="37" t="str">
        <f>HYPERLINK(BK2432, J2432)</f>
        <v>060400060203</v>
      </c>
      <c r="BI2432" s="34" t="str">
        <f t="shared" si="90"/>
        <v>Tennessee River</v>
      </c>
      <c r="BJ2432" s="5" t="s">
        <v>12255</v>
      </c>
      <c r="BK2432" s="5" t="s">
        <v>12256</v>
      </c>
      <c r="BL2432" s="5" t="s">
        <v>96</v>
      </c>
    </row>
    <row r="2433" spans="1:64" ht="60" x14ac:dyDescent="0.25">
      <c r="A2433" s="43" t="s">
        <v>15695</v>
      </c>
      <c r="B2433" s="43" t="s">
        <v>15696</v>
      </c>
      <c r="C2433" s="43" t="s">
        <v>15697</v>
      </c>
      <c r="D2433" s="43" t="s">
        <v>15698</v>
      </c>
      <c r="E2433" s="43" t="s">
        <v>64</v>
      </c>
      <c r="F2433" s="43" t="s">
        <v>19620</v>
      </c>
      <c r="G2433" s="43" t="s">
        <v>19598</v>
      </c>
      <c r="H2433" s="43" t="s">
        <v>2475</v>
      </c>
      <c r="I2433" s="43" t="s">
        <v>1988</v>
      </c>
      <c r="J2433" s="45" t="s">
        <v>14012</v>
      </c>
      <c r="K2433" s="44">
        <v>0</v>
      </c>
      <c r="L2433" s="44">
        <v>5.6</v>
      </c>
      <c r="M2433" s="44">
        <v>5.6</v>
      </c>
      <c r="N2433" s="43" t="s">
        <v>69</v>
      </c>
      <c r="O2433" s="43"/>
      <c r="P2433" s="43" t="s">
        <v>92</v>
      </c>
      <c r="Q2433" s="43" t="s">
        <v>142</v>
      </c>
      <c r="R2433" s="43" t="s">
        <v>72</v>
      </c>
      <c r="S2433" s="43" t="s">
        <v>72</v>
      </c>
      <c r="T2433" s="43" t="s">
        <v>84</v>
      </c>
      <c r="U2433" s="43" t="s">
        <v>84</v>
      </c>
      <c r="V2433" s="43" t="s">
        <v>84</v>
      </c>
      <c r="W2433" s="43" t="s">
        <v>84</v>
      </c>
      <c r="X2433" s="43"/>
      <c r="Y2433" s="45" t="s">
        <v>15699</v>
      </c>
      <c r="Z2433" s="45" t="s">
        <v>15700</v>
      </c>
      <c r="AA2433" s="43"/>
      <c r="AB2433" s="45"/>
      <c r="AC2433" s="45"/>
      <c r="AD2433" s="43"/>
      <c r="AE2433" s="45"/>
      <c r="AF2433" s="45"/>
      <c r="AG2433" s="43"/>
      <c r="AH2433" s="45"/>
      <c r="AI2433" s="45"/>
      <c r="AJ2433" s="43"/>
      <c r="AK2433" s="45"/>
      <c r="AL2433" s="45"/>
      <c r="AM2433" s="43"/>
      <c r="AN2433" s="43"/>
      <c r="AO2433" s="43"/>
      <c r="AP2433" s="43"/>
      <c r="AQ2433" s="43"/>
      <c r="AR2433" s="43"/>
      <c r="AS2433" s="43" t="s">
        <v>1990</v>
      </c>
      <c r="AT2433" s="43"/>
      <c r="AU2433" s="43"/>
      <c r="AV2433" s="43"/>
      <c r="AW2433" s="43"/>
      <c r="AX2433" s="43"/>
      <c r="AY2433" s="43"/>
      <c r="AZ2433" s="43" t="s">
        <v>77</v>
      </c>
      <c r="BA2433" s="46">
        <v>2010</v>
      </c>
      <c r="BB2433" s="46">
        <v>5255</v>
      </c>
      <c r="BC2433" s="47">
        <v>38.265745000000003</v>
      </c>
      <c r="BD2433" s="47">
        <v>-83.22336</v>
      </c>
      <c r="BE2433" s="47">
        <v>38.263299000000004</v>
      </c>
      <c r="BF2433" s="47">
        <v>-83.315579999999997</v>
      </c>
      <c r="BG2433" s="34" t="str">
        <f t="shared" si="89"/>
        <v>Soldier Fork 0.0 to 5.6</v>
      </c>
      <c r="BH2433" s="37"/>
      <c r="BI2433" s="34" t="str">
        <f t="shared" si="90"/>
        <v>Tygarts Creek</v>
      </c>
      <c r="BJ2433" s="5" t="s">
        <v>15701</v>
      </c>
      <c r="BL2433" s="5" t="s">
        <v>336</v>
      </c>
    </row>
    <row r="2434" spans="1:64" x14ac:dyDescent="0.25">
      <c r="A2434" s="43" t="s">
        <v>12264</v>
      </c>
      <c r="B2434" s="43" t="s">
        <v>12265</v>
      </c>
      <c r="C2434" s="43" t="s">
        <v>12266</v>
      </c>
      <c r="D2434" s="43" t="s">
        <v>12267</v>
      </c>
      <c r="E2434" s="43" t="s">
        <v>64</v>
      </c>
      <c r="F2434" s="43" t="s">
        <v>19671</v>
      </c>
      <c r="G2434" s="43" t="s">
        <v>19601</v>
      </c>
      <c r="H2434" s="43" t="s">
        <v>101</v>
      </c>
      <c r="I2434" s="43" t="s">
        <v>1294</v>
      </c>
      <c r="J2434" s="45" t="s">
        <v>12268</v>
      </c>
      <c r="K2434" s="44">
        <v>0</v>
      </c>
      <c r="L2434" s="44">
        <v>4.45</v>
      </c>
      <c r="M2434" s="44">
        <v>4.45</v>
      </c>
      <c r="N2434" s="43" t="s">
        <v>69</v>
      </c>
      <c r="O2434" s="43"/>
      <c r="P2434" s="43" t="s">
        <v>70</v>
      </c>
      <c r="Q2434" s="43" t="s">
        <v>71</v>
      </c>
      <c r="R2434" s="43" t="s">
        <v>72</v>
      </c>
      <c r="S2434" s="43" t="s">
        <v>72</v>
      </c>
      <c r="T2434" s="43" t="s">
        <v>626</v>
      </c>
      <c r="U2434" s="43" t="s">
        <v>84</v>
      </c>
      <c r="V2434" s="43" t="s">
        <v>84</v>
      </c>
      <c r="W2434" s="43" t="s">
        <v>84</v>
      </c>
      <c r="X2434" s="43"/>
      <c r="Y2434" s="45"/>
      <c r="Z2434" s="45"/>
      <c r="AA2434" s="43"/>
      <c r="AB2434" s="45"/>
      <c r="AC2434" s="45"/>
      <c r="AD2434" s="43"/>
      <c r="AE2434" s="45"/>
      <c r="AF2434" s="45"/>
      <c r="AG2434" s="43"/>
      <c r="AH2434" s="45" t="s">
        <v>284</v>
      </c>
      <c r="AI2434" s="45" t="s">
        <v>119</v>
      </c>
      <c r="AJ2434" s="43"/>
      <c r="AK2434" s="45"/>
      <c r="AL2434" s="45"/>
      <c r="AM2434" s="43"/>
      <c r="AN2434" s="43"/>
      <c r="AO2434" s="43"/>
      <c r="AP2434" s="43"/>
      <c r="AQ2434" s="43"/>
      <c r="AR2434" s="43"/>
      <c r="AS2434" s="43" t="s">
        <v>12269</v>
      </c>
      <c r="AT2434" s="43"/>
      <c r="AU2434" s="43"/>
      <c r="AV2434" s="43" t="s">
        <v>12269</v>
      </c>
      <c r="AW2434" s="43"/>
      <c r="AX2434" s="43"/>
      <c r="AY2434" s="43"/>
      <c r="AZ2434" s="43" t="s">
        <v>77</v>
      </c>
      <c r="BA2434" s="46">
        <v>2016</v>
      </c>
      <c r="BB2434" s="46">
        <v>3915</v>
      </c>
      <c r="BC2434" s="47">
        <v>38.223930000000003</v>
      </c>
      <c r="BD2434" s="47">
        <v>-84.005510000000001</v>
      </c>
      <c r="BE2434" s="47">
        <v>38.240194000000002</v>
      </c>
      <c r="BF2434" s="47">
        <v>-83.982710999999995</v>
      </c>
      <c r="BG2434" s="34" t="str">
        <f t="shared" ref="BG2434:BG2497" si="91">HYPERLINK(BJ2434, C2434)</f>
        <v>Somerset Creek 0.0 to 4.45</v>
      </c>
      <c r="BH2434" s="37" t="str">
        <f>HYPERLINK(BK2434, J2434)</f>
        <v>051001020303</v>
      </c>
      <c r="BI2434" s="34" t="str">
        <f t="shared" si="90"/>
        <v>Licking River</v>
      </c>
      <c r="BJ2434" s="5" t="s">
        <v>12270</v>
      </c>
      <c r="BK2434" s="5" t="s">
        <v>12271</v>
      </c>
      <c r="BL2434" s="5" t="s">
        <v>109</v>
      </c>
    </row>
    <row r="2435" spans="1:64" x14ac:dyDescent="0.25">
      <c r="A2435" s="43" t="s">
        <v>12257</v>
      </c>
      <c r="B2435" s="43" t="s">
        <v>12258</v>
      </c>
      <c r="C2435" s="43" t="s">
        <v>12259</v>
      </c>
      <c r="D2435" s="43" t="s">
        <v>12260</v>
      </c>
      <c r="E2435" s="43" t="s">
        <v>64</v>
      </c>
      <c r="F2435" s="43" t="s">
        <v>20469</v>
      </c>
      <c r="G2435" s="43" t="s">
        <v>19601</v>
      </c>
      <c r="H2435" s="43" t="s">
        <v>101</v>
      </c>
      <c r="I2435" s="43" t="s">
        <v>576</v>
      </c>
      <c r="J2435" s="45" t="s">
        <v>577</v>
      </c>
      <c r="K2435" s="44">
        <v>0</v>
      </c>
      <c r="L2435" s="44">
        <v>5.85</v>
      </c>
      <c r="M2435" s="44">
        <v>5.85</v>
      </c>
      <c r="N2435" s="43" t="s">
        <v>69</v>
      </c>
      <c r="O2435" s="43"/>
      <c r="P2435" s="43" t="s">
        <v>70</v>
      </c>
      <c r="Q2435" s="43" t="s">
        <v>84</v>
      </c>
      <c r="R2435" s="43" t="s">
        <v>72</v>
      </c>
      <c r="S2435" s="43" t="s">
        <v>72</v>
      </c>
      <c r="T2435" s="43" t="s">
        <v>73</v>
      </c>
      <c r="U2435" s="43" t="s">
        <v>84</v>
      </c>
      <c r="V2435" s="43" t="s">
        <v>84</v>
      </c>
      <c r="W2435" s="43" t="s">
        <v>84</v>
      </c>
      <c r="X2435" s="43"/>
      <c r="Y2435" s="45"/>
      <c r="Z2435" s="45"/>
      <c r="AA2435" s="43"/>
      <c r="AB2435" s="45"/>
      <c r="AC2435" s="45"/>
      <c r="AD2435" s="43"/>
      <c r="AE2435" s="45"/>
      <c r="AF2435" s="45"/>
      <c r="AG2435" s="43"/>
      <c r="AH2435" s="45" t="s">
        <v>284</v>
      </c>
      <c r="AI2435" s="45" t="s">
        <v>119</v>
      </c>
      <c r="AJ2435" s="43"/>
      <c r="AK2435" s="45"/>
      <c r="AL2435" s="45"/>
      <c r="AM2435" s="43"/>
      <c r="AN2435" s="43"/>
      <c r="AO2435" s="43"/>
      <c r="AP2435" s="43"/>
      <c r="AQ2435" s="43"/>
      <c r="AR2435" s="43"/>
      <c r="AS2435" s="43"/>
      <c r="AT2435" s="43"/>
      <c r="AU2435" s="43"/>
      <c r="AV2435" s="43" t="s">
        <v>12261</v>
      </c>
      <c r="AW2435" s="43"/>
      <c r="AX2435" s="43"/>
      <c r="AY2435" s="43"/>
      <c r="AZ2435" s="43" t="s">
        <v>77</v>
      </c>
      <c r="BA2435" s="46">
        <v>2016</v>
      </c>
      <c r="BB2435" s="46">
        <v>3914</v>
      </c>
      <c r="BC2435" s="47">
        <v>38.135210000000001</v>
      </c>
      <c r="BD2435" s="47">
        <v>-83.994519999999994</v>
      </c>
      <c r="BE2435" s="47">
        <v>38.084710000000001</v>
      </c>
      <c r="BF2435" s="47">
        <v>-83.975570000000005</v>
      </c>
      <c r="BG2435" s="34" t="str">
        <f t="shared" si="91"/>
        <v>Somerset Creek 0.0 to 5.85</v>
      </c>
      <c r="BH2435" s="37" t="str">
        <f>HYPERLINK(BK2435, J2435)</f>
        <v>051001020301</v>
      </c>
      <c r="BI2435" s="34" t="str">
        <f t="shared" si="90"/>
        <v>Licking River</v>
      </c>
      <c r="BJ2435" s="5" t="s">
        <v>12262</v>
      </c>
      <c r="BK2435" s="5" t="s">
        <v>12263</v>
      </c>
      <c r="BL2435" s="5" t="s">
        <v>109</v>
      </c>
    </row>
    <row r="2436" spans="1:64" x14ac:dyDescent="0.25">
      <c r="A2436" s="43" t="s">
        <v>12272</v>
      </c>
      <c r="B2436" s="43" t="s">
        <v>12273</v>
      </c>
      <c r="C2436" s="43" t="s">
        <v>12274</v>
      </c>
      <c r="D2436" s="43" t="s">
        <v>12275</v>
      </c>
      <c r="E2436" s="43" t="s">
        <v>64</v>
      </c>
      <c r="F2436" s="43" t="s">
        <v>20019</v>
      </c>
      <c r="G2436" s="43" t="s">
        <v>114</v>
      </c>
      <c r="H2436" s="43" t="s">
        <v>114</v>
      </c>
      <c r="I2436" s="43" t="s">
        <v>773</v>
      </c>
      <c r="J2436" s="45" t="s">
        <v>987</v>
      </c>
      <c r="K2436" s="44">
        <v>0</v>
      </c>
      <c r="L2436" s="44">
        <v>5.8</v>
      </c>
      <c r="M2436" s="44">
        <v>5.8</v>
      </c>
      <c r="N2436" s="43" t="s">
        <v>69</v>
      </c>
      <c r="O2436" s="43"/>
      <c r="P2436" s="43" t="s">
        <v>126</v>
      </c>
      <c r="Q2436" s="43" t="s">
        <v>71</v>
      </c>
      <c r="R2436" s="43" t="s">
        <v>72</v>
      </c>
      <c r="S2436" s="43" t="s">
        <v>72</v>
      </c>
      <c r="T2436" s="43" t="s">
        <v>84</v>
      </c>
      <c r="U2436" s="43" t="s">
        <v>84</v>
      </c>
      <c r="V2436" s="43" t="s">
        <v>84</v>
      </c>
      <c r="W2436" s="43" t="s">
        <v>84</v>
      </c>
      <c r="X2436" s="43"/>
      <c r="Y2436" s="45"/>
      <c r="Z2436" s="45"/>
      <c r="AA2436" s="43"/>
      <c r="AB2436" s="45"/>
      <c r="AC2436" s="45"/>
      <c r="AD2436" s="43"/>
      <c r="AE2436" s="45"/>
      <c r="AF2436" s="45"/>
      <c r="AG2436" s="43"/>
      <c r="AH2436" s="45"/>
      <c r="AI2436" s="45"/>
      <c r="AJ2436" s="43"/>
      <c r="AK2436" s="45"/>
      <c r="AL2436" s="45"/>
      <c r="AM2436" s="43"/>
      <c r="AN2436" s="43"/>
      <c r="AO2436" s="43"/>
      <c r="AP2436" s="43"/>
      <c r="AQ2436" s="43"/>
      <c r="AR2436" s="43"/>
      <c r="AS2436" s="43" t="s">
        <v>4465</v>
      </c>
      <c r="AT2436" s="43"/>
      <c r="AU2436" s="43"/>
      <c r="AV2436" s="43"/>
      <c r="AW2436" s="43"/>
      <c r="AX2436" s="43"/>
      <c r="AY2436" s="43"/>
      <c r="AZ2436" s="43" t="s">
        <v>77</v>
      </c>
      <c r="BA2436" s="46">
        <v>2000</v>
      </c>
      <c r="BB2436" s="46">
        <v>3916</v>
      </c>
      <c r="BC2436" s="47">
        <v>38.208240000000004</v>
      </c>
      <c r="BD2436" s="47">
        <v>-84.937560000000005</v>
      </c>
      <c r="BE2436" s="47">
        <v>38.16198</v>
      </c>
      <c r="BF2436" s="47">
        <v>-84.955789999999993</v>
      </c>
      <c r="BG2436" s="34" t="str">
        <f t="shared" si="91"/>
        <v>South Benson Creek 0.0 to 5.8</v>
      </c>
      <c r="BH2436" s="37"/>
      <c r="BI2436" s="34" t="str">
        <f t="shared" si="90"/>
        <v>Kentucky River</v>
      </c>
      <c r="BJ2436" s="5" t="s">
        <v>12276</v>
      </c>
      <c r="BL2436" s="5" t="s">
        <v>122</v>
      </c>
    </row>
    <row r="2437" spans="1:64" ht="105" x14ac:dyDescent="0.25">
      <c r="A2437" s="43" t="s">
        <v>12284</v>
      </c>
      <c r="B2437" s="43" t="s">
        <v>12285</v>
      </c>
      <c r="C2437" s="43" t="s">
        <v>12286</v>
      </c>
      <c r="D2437" s="43" t="s">
        <v>12287</v>
      </c>
      <c r="E2437" s="43" t="s">
        <v>64</v>
      </c>
      <c r="F2437" s="43" t="s">
        <v>20303</v>
      </c>
      <c r="G2437" s="43" t="s">
        <v>114</v>
      </c>
      <c r="H2437" s="43" t="s">
        <v>114</v>
      </c>
      <c r="I2437" s="43" t="s">
        <v>12288</v>
      </c>
      <c r="J2437" s="45" t="s">
        <v>275</v>
      </c>
      <c r="K2437" s="44">
        <v>16.600000000000001</v>
      </c>
      <c r="L2437" s="44">
        <v>34.5</v>
      </c>
      <c r="M2437" s="44">
        <v>17.899999999999999</v>
      </c>
      <c r="N2437" s="43" t="s">
        <v>69</v>
      </c>
      <c r="O2437" s="43"/>
      <c r="P2437" s="43" t="s">
        <v>92</v>
      </c>
      <c r="Q2437" s="43" t="s">
        <v>142</v>
      </c>
      <c r="R2437" s="43" t="s">
        <v>72</v>
      </c>
      <c r="S2437" s="43" t="s">
        <v>72</v>
      </c>
      <c r="T2437" s="43" t="s">
        <v>73</v>
      </c>
      <c r="U2437" s="43" t="s">
        <v>71</v>
      </c>
      <c r="V2437" s="43" t="s">
        <v>84</v>
      </c>
      <c r="W2437" s="43" t="s">
        <v>84</v>
      </c>
      <c r="X2437" s="43"/>
      <c r="Y2437" s="45" t="s">
        <v>12289</v>
      </c>
      <c r="Z2437" s="45" t="s">
        <v>12290</v>
      </c>
      <c r="AA2437" s="43"/>
      <c r="AB2437" s="45"/>
      <c r="AC2437" s="45"/>
      <c r="AD2437" s="43"/>
      <c r="AE2437" s="45"/>
      <c r="AF2437" s="45"/>
      <c r="AG2437" s="43"/>
      <c r="AH2437" s="45" t="s">
        <v>249</v>
      </c>
      <c r="AI2437" s="45" t="s">
        <v>12291</v>
      </c>
      <c r="AJ2437" s="43"/>
      <c r="AK2437" s="45"/>
      <c r="AL2437" s="45"/>
      <c r="AM2437" s="43"/>
      <c r="AN2437" s="43"/>
      <c r="AO2437" s="43"/>
      <c r="AP2437" s="43"/>
      <c r="AQ2437" s="43"/>
      <c r="AR2437" s="43"/>
      <c r="AS2437" s="43" t="s">
        <v>4341</v>
      </c>
      <c r="AT2437" s="43"/>
      <c r="AU2437" s="43"/>
      <c r="AV2437" s="43" t="s">
        <v>4341</v>
      </c>
      <c r="AW2437" s="43" t="s">
        <v>4341</v>
      </c>
      <c r="AX2437" s="43"/>
      <c r="AY2437" s="43"/>
      <c r="AZ2437" s="43" t="s">
        <v>77</v>
      </c>
      <c r="BA2437" s="46">
        <v>2010</v>
      </c>
      <c r="BB2437" s="46">
        <v>3918</v>
      </c>
      <c r="BC2437" s="47">
        <v>38.170740000000002</v>
      </c>
      <c r="BD2437" s="47">
        <v>-84.689909999999998</v>
      </c>
      <c r="BE2437" s="47">
        <v>38.113349999999997</v>
      </c>
      <c r="BF2437" s="47">
        <v>-84.629639999999995</v>
      </c>
      <c r="BG2437" s="34" t="str">
        <f t="shared" si="91"/>
        <v>South Elkhorn Creek 16.6 to 34.5</v>
      </c>
      <c r="BH2437" s="37"/>
      <c r="BI2437" s="34" t="str">
        <f t="shared" si="90"/>
        <v>Kentucky River</v>
      </c>
      <c r="BJ2437" s="5" t="s">
        <v>12292</v>
      </c>
      <c r="BL2437" s="5" t="s">
        <v>122</v>
      </c>
    </row>
    <row r="2438" spans="1:64" ht="30" x14ac:dyDescent="0.25">
      <c r="A2438" s="43" t="s">
        <v>12293</v>
      </c>
      <c r="B2438" s="43" t="s">
        <v>12294</v>
      </c>
      <c r="C2438" s="43" t="s">
        <v>12295</v>
      </c>
      <c r="D2438" s="43" t="s">
        <v>12296</v>
      </c>
      <c r="E2438" s="43" t="s">
        <v>64</v>
      </c>
      <c r="F2438" s="43" t="s">
        <v>20303</v>
      </c>
      <c r="G2438" s="43" t="s">
        <v>114</v>
      </c>
      <c r="H2438" s="43" t="s">
        <v>114</v>
      </c>
      <c r="I2438" s="43" t="s">
        <v>12297</v>
      </c>
      <c r="J2438" s="45" t="s">
        <v>20013</v>
      </c>
      <c r="K2438" s="44">
        <v>34.5</v>
      </c>
      <c r="L2438" s="44">
        <v>52.5</v>
      </c>
      <c r="M2438" s="44">
        <v>18</v>
      </c>
      <c r="N2438" s="43" t="s">
        <v>69</v>
      </c>
      <c r="O2438" s="43"/>
      <c r="P2438" s="43" t="s">
        <v>92</v>
      </c>
      <c r="Q2438" s="43" t="s">
        <v>142</v>
      </c>
      <c r="R2438" s="43" t="s">
        <v>72</v>
      </c>
      <c r="S2438" s="43" t="s">
        <v>72</v>
      </c>
      <c r="T2438" s="43" t="s">
        <v>73</v>
      </c>
      <c r="U2438" s="43" t="s">
        <v>71</v>
      </c>
      <c r="V2438" s="43" t="s">
        <v>84</v>
      </c>
      <c r="W2438" s="43" t="s">
        <v>84</v>
      </c>
      <c r="X2438" s="43" t="s">
        <v>7556</v>
      </c>
      <c r="Y2438" s="45" t="s">
        <v>12298</v>
      </c>
      <c r="Z2438" s="45" t="s">
        <v>12299</v>
      </c>
      <c r="AA2438" s="43"/>
      <c r="AB2438" s="45"/>
      <c r="AC2438" s="45"/>
      <c r="AD2438" s="43"/>
      <c r="AE2438" s="45"/>
      <c r="AF2438" s="45"/>
      <c r="AG2438" s="43"/>
      <c r="AH2438" s="45" t="s">
        <v>249</v>
      </c>
      <c r="AI2438" s="45" t="s">
        <v>467</v>
      </c>
      <c r="AJ2438" s="43"/>
      <c r="AK2438" s="45"/>
      <c r="AL2438" s="45"/>
      <c r="AM2438" s="43"/>
      <c r="AN2438" s="43"/>
      <c r="AO2438" s="43"/>
      <c r="AP2438" s="43"/>
      <c r="AQ2438" s="43"/>
      <c r="AR2438" s="43"/>
      <c r="AS2438" s="43" t="s">
        <v>120</v>
      </c>
      <c r="AT2438" s="43"/>
      <c r="AU2438" s="43"/>
      <c r="AV2438" s="43" t="s">
        <v>4341</v>
      </c>
      <c r="AW2438" s="43" t="s">
        <v>4341</v>
      </c>
      <c r="AX2438" s="43"/>
      <c r="AY2438" s="43"/>
      <c r="AZ2438" s="43" t="s">
        <v>77</v>
      </c>
      <c r="BA2438" s="46">
        <v>2020</v>
      </c>
      <c r="BB2438" s="46">
        <v>3919</v>
      </c>
      <c r="BC2438" s="47">
        <v>38.113351999999999</v>
      </c>
      <c r="BD2438" s="47">
        <v>-84.629639999999995</v>
      </c>
      <c r="BE2438" s="47">
        <v>37.990014000000002</v>
      </c>
      <c r="BF2438" s="47">
        <v>-84.536163999999999</v>
      </c>
      <c r="BG2438" s="34" t="str">
        <f t="shared" si="91"/>
        <v>South Elkhorn Creek 34.5 to 52.5</v>
      </c>
      <c r="BH2438" s="37" t="str">
        <f>HYPERLINK(BK2438, J2438)</f>
        <v>051002050901,051002050902</v>
      </c>
      <c r="BI2438" s="34" t="str">
        <f t="shared" si="90"/>
        <v>Kentucky River</v>
      </c>
      <c r="BJ2438" s="5" t="s">
        <v>12300</v>
      </c>
      <c r="BK2438" s="5" t="s">
        <v>12301</v>
      </c>
      <c r="BL2438" s="5" t="s">
        <v>122</v>
      </c>
    </row>
    <row r="2439" spans="1:64" ht="45" x14ac:dyDescent="0.25">
      <c r="A2439" s="43" t="s">
        <v>12277</v>
      </c>
      <c r="B2439" s="43" t="s">
        <v>12278</v>
      </c>
      <c r="C2439" s="43" t="s">
        <v>12279</v>
      </c>
      <c r="D2439" s="43" t="s">
        <v>12280</v>
      </c>
      <c r="E2439" s="43" t="s">
        <v>64</v>
      </c>
      <c r="F2439" s="43" t="s">
        <v>20303</v>
      </c>
      <c r="G2439" s="43" t="s">
        <v>114</v>
      </c>
      <c r="H2439" s="43" t="s">
        <v>114</v>
      </c>
      <c r="I2439" s="43" t="s">
        <v>12281</v>
      </c>
      <c r="J2439" s="45" t="s">
        <v>1478</v>
      </c>
      <c r="K2439" s="44">
        <v>5</v>
      </c>
      <c r="L2439" s="44">
        <v>16.600000000000001</v>
      </c>
      <c r="M2439" s="44">
        <v>11.6</v>
      </c>
      <c r="N2439" s="43" t="s">
        <v>69</v>
      </c>
      <c r="O2439" s="43"/>
      <c r="P2439" s="43" t="s">
        <v>70</v>
      </c>
      <c r="Q2439" s="43" t="s">
        <v>71</v>
      </c>
      <c r="R2439" s="43" t="s">
        <v>72</v>
      </c>
      <c r="S2439" s="43" t="s">
        <v>72</v>
      </c>
      <c r="T2439" s="43" t="s">
        <v>73</v>
      </c>
      <c r="U2439" s="43" t="s">
        <v>71</v>
      </c>
      <c r="V2439" s="43" t="s">
        <v>84</v>
      </c>
      <c r="W2439" s="43" t="s">
        <v>84</v>
      </c>
      <c r="X2439" s="43"/>
      <c r="Y2439" s="45"/>
      <c r="Z2439" s="45"/>
      <c r="AA2439" s="43"/>
      <c r="AB2439" s="45"/>
      <c r="AC2439" s="45"/>
      <c r="AD2439" s="43"/>
      <c r="AE2439" s="45"/>
      <c r="AF2439" s="45"/>
      <c r="AG2439" s="43"/>
      <c r="AH2439" s="45" t="s">
        <v>249</v>
      </c>
      <c r="AI2439" s="45" t="s">
        <v>12282</v>
      </c>
      <c r="AJ2439" s="43"/>
      <c r="AK2439" s="45"/>
      <c r="AL2439" s="45"/>
      <c r="AM2439" s="43"/>
      <c r="AN2439" s="43"/>
      <c r="AO2439" s="43"/>
      <c r="AP2439" s="43"/>
      <c r="AQ2439" s="43"/>
      <c r="AR2439" s="43"/>
      <c r="AS2439" s="43" t="s">
        <v>4341</v>
      </c>
      <c r="AT2439" s="43"/>
      <c r="AU2439" s="43"/>
      <c r="AV2439" s="43" t="s">
        <v>4341</v>
      </c>
      <c r="AW2439" s="43" t="s">
        <v>4341</v>
      </c>
      <c r="AX2439" s="43"/>
      <c r="AY2439" s="43"/>
      <c r="AZ2439" s="43" t="s">
        <v>77</v>
      </c>
      <c r="BA2439" s="46">
        <v>2010</v>
      </c>
      <c r="BB2439" s="46">
        <v>3917</v>
      </c>
      <c r="BC2439" s="47">
        <v>38.200363000000003</v>
      </c>
      <c r="BD2439" s="47">
        <v>-84.767470000000003</v>
      </c>
      <c r="BE2439" s="47">
        <v>38.170740000000002</v>
      </c>
      <c r="BF2439" s="47">
        <v>-84.689909999999998</v>
      </c>
      <c r="BG2439" s="34" t="str">
        <f t="shared" si="91"/>
        <v>South Elkhorn Creek 5.0 to 16.6</v>
      </c>
      <c r="BH2439" s="37"/>
      <c r="BI2439" s="34" t="str">
        <f t="shared" si="90"/>
        <v>Kentucky River</v>
      </c>
      <c r="BJ2439" s="5" t="s">
        <v>12283</v>
      </c>
      <c r="BL2439" s="5" t="s">
        <v>122</v>
      </c>
    </row>
    <row r="2440" spans="1:64" ht="90" x14ac:dyDescent="0.25">
      <c r="A2440" s="43" t="s">
        <v>12302</v>
      </c>
      <c r="B2440" s="43" t="s">
        <v>12303</v>
      </c>
      <c r="C2440" s="43" t="s">
        <v>12304</v>
      </c>
      <c r="D2440" s="43" t="s">
        <v>488</v>
      </c>
      <c r="E2440" s="43" t="s">
        <v>64</v>
      </c>
      <c r="F2440" s="43" t="s">
        <v>19797</v>
      </c>
      <c r="G2440" s="43" t="s">
        <v>19566</v>
      </c>
      <c r="H2440" s="43" t="s">
        <v>393</v>
      </c>
      <c r="I2440" s="43" t="s">
        <v>394</v>
      </c>
      <c r="J2440" s="45" t="s">
        <v>12305</v>
      </c>
      <c r="K2440" s="44">
        <v>0</v>
      </c>
      <c r="L2440" s="44">
        <v>2</v>
      </c>
      <c r="M2440" s="44">
        <v>2</v>
      </c>
      <c r="N2440" s="43" t="s">
        <v>69</v>
      </c>
      <c r="O2440" s="43"/>
      <c r="P2440" s="43" t="s">
        <v>92</v>
      </c>
      <c r="Q2440" s="43" t="s">
        <v>142</v>
      </c>
      <c r="R2440" s="43" t="s">
        <v>72</v>
      </c>
      <c r="S2440" s="43" t="s">
        <v>142</v>
      </c>
      <c r="T2440" s="43" t="s">
        <v>84</v>
      </c>
      <c r="U2440" s="43" t="s">
        <v>84</v>
      </c>
      <c r="V2440" s="43" t="s">
        <v>84</v>
      </c>
      <c r="W2440" s="43" t="s">
        <v>84</v>
      </c>
      <c r="X2440" s="43"/>
      <c r="Y2440" s="45" t="s">
        <v>817</v>
      </c>
      <c r="Z2440" s="45" t="s">
        <v>12306</v>
      </c>
      <c r="AA2440" s="43"/>
      <c r="AB2440" s="45"/>
      <c r="AC2440" s="45"/>
      <c r="AD2440" s="43"/>
      <c r="AE2440" s="45" t="s">
        <v>817</v>
      </c>
      <c r="AF2440" s="45" t="s">
        <v>12306</v>
      </c>
      <c r="AG2440" s="43"/>
      <c r="AH2440" s="45"/>
      <c r="AI2440" s="45"/>
      <c r="AJ2440" s="43"/>
      <c r="AK2440" s="45"/>
      <c r="AL2440" s="45"/>
      <c r="AM2440" s="43"/>
      <c r="AN2440" s="43"/>
      <c r="AO2440" s="43"/>
      <c r="AP2440" s="43"/>
      <c r="AQ2440" s="43"/>
      <c r="AR2440" s="43"/>
      <c r="AS2440" s="43" t="s">
        <v>1652</v>
      </c>
      <c r="AT2440" s="43"/>
      <c r="AU2440" s="43" t="s">
        <v>1652</v>
      </c>
      <c r="AV2440" s="43"/>
      <c r="AW2440" s="43"/>
      <c r="AX2440" s="43"/>
      <c r="AY2440" s="43"/>
      <c r="AZ2440" s="43" t="s">
        <v>77</v>
      </c>
      <c r="BA2440" s="46">
        <v>2006</v>
      </c>
      <c r="BB2440" s="46">
        <v>3920</v>
      </c>
      <c r="BC2440" s="47">
        <v>36.580620000000003</v>
      </c>
      <c r="BD2440" s="47">
        <v>-88.803020000000004</v>
      </c>
      <c r="BE2440" s="47">
        <v>36.559510000000003</v>
      </c>
      <c r="BF2440" s="47">
        <v>-88.784289999999999</v>
      </c>
      <c r="BG2440" s="34" t="str">
        <f t="shared" si="91"/>
        <v>South Fork Bayou de Chien 0.0 to 2.0</v>
      </c>
      <c r="BH2440" s="37" t="str">
        <f>HYPERLINK(BK2440, J2440)</f>
        <v>080102010401</v>
      </c>
      <c r="BI2440" s="34" t="str">
        <f t="shared" si="90"/>
        <v>Mississippi River</v>
      </c>
      <c r="BJ2440" s="5" t="s">
        <v>12307</v>
      </c>
      <c r="BK2440" s="5" t="s">
        <v>12308</v>
      </c>
      <c r="BL2440" s="5" t="s">
        <v>96</v>
      </c>
    </row>
    <row r="2441" spans="1:64" x14ac:dyDescent="0.25">
      <c r="A2441" s="43" t="s">
        <v>12309</v>
      </c>
      <c r="B2441" s="43" t="s">
        <v>12310</v>
      </c>
      <c r="C2441" s="43" t="s">
        <v>12311</v>
      </c>
      <c r="D2441" s="43" t="s">
        <v>130</v>
      </c>
      <c r="E2441" s="43" t="s">
        <v>64</v>
      </c>
      <c r="F2441" s="43" t="s">
        <v>19797</v>
      </c>
      <c r="G2441" s="43" t="s">
        <v>19566</v>
      </c>
      <c r="H2441" s="43" t="s">
        <v>393</v>
      </c>
      <c r="I2441" s="43" t="s">
        <v>394</v>
      </c>
      <c r="J2441" s="45" t="s">
        <v>12305</v>
      </c>
      <c r="K2441" s="44">
        <v>2</v>
      </c>
      <c r="L2441" s="44">
        <v>7.8</v>
      </c>
      <c r="M2441" s="44">
        <v>5.8</v>
      </c>
      <c r="N2441" s="43" t="s">
        <v>69</v>
      </c>
      <c r="O2441" s="43"/>
      <c r="P2441" s="43" t="s">
        <v>92</v>
      </c>
      <c r="Q2441" s="43" t="s">
        <v>94</v>
      </c>
      <c r="R2441" s="43" t="s">
        <v>72</v>
      </c>
      <c r="S2441" s="43" t="s">
        <v>94</v>
      </c>
      <c r="T2441" s="43" t="s">
        <v>84</v>
      </c>
      <c r="U2441" s="43" t="s">
        <v>84</v>
      </c>
      <c r="V2441" s="43" t="s">
        <v>84</v>
      </c>
      <c r="W2441" s="43" t="s">
        <v>84</v>
      </c>
      <c r="X2441" s="43"/>
      <c r="Y2441" s="45" t="s">
        <v>131</v>
      </c>
      <c r="Z2441" s="45" t="s">
        <v>2357</v>
      </c>
      <c r="AA2441" s="43"/>
      <c r="AB2441" s="45"/>
      <c r="AC2441" s="45"/>
      <c r="AD2441" s="43"/>
      <c r="AE2441" s="45" t="s">
        <v>131</v>
      </c>
      <c r="AF2441" s="45" t="s">
        <v>2357</v>
      </c>
      <c r="AG2441" s="43"/>
      <c r="AH2441" s="45"/>
      <c r="AI2441" s="45"/>
      <c r="AJ2441" s="43"/>
      <c r="AK2441" s="45"/>
      <c r="AL2441" s="45"/>
      <c r="AM2441" s="43"/>
      <c r="AN2441" s="43"/>
      <c r="AO2441" s="43"/>
      <c r="AP2441" s="43"/>
      <c r="AQ2441" s="43"/>
      <c r="AR2441" s="43"/>
      <c r="AS2441" s="43" t="s">
        <v>1054</v>
      </c>
      <c r="AT2441" s="43"/>
      <c r="AU2441" s="43" t="s">
        <v>1054</v>
      </c>
      <c r="AV2441" s="43"/>
      <c r="AW2441" s="43"/>
      <c r="AX2441" s="43"/>
      <c r="AY2441" s="43"/>
      <c r="AZ2441" s="43" t="s">
        <v>77</v>
      </c>
      <c r="BA2441" s="46">
        <v>2002</v>
      </c>
      <c r="BB2441" s="46">
        <v>3921</v>
      </c>
      <c r="BC2441" s="47">
        <v>36.559510000000003</v>
      </c>
      <c r="BD2441" s="47">
        <v>-88.78416</v>
      </c>
      <c r="BE2441" s="47">
        <v>36.5047</v>
      </c>
      <c r="BF2441" s="47">
        <v>-88.751559999999998</v>
      </c>
      <c r="BG2441" s="34" t="str">
        <f t="shared" si="91"/>
        <v>South Fork Bayou de Chien 2.0 to 7.8</v>
      </c>
      <c r="BH2441" s="37" t="str">
        <f>HYPERLINK(BK2441, J2441)</f>
        <v>080102010401</v>
      </c>
      <c r="BI2441" s="34" t="str">
        <f t="shared" si="90"/>
        <v>Mississippi River</v>
      </c>
      <c r="BJ2441" s="5" t="s">
        <v>12312</v>
      </c>
      <c r="BK2441" s="5" t="s">
        <v>12313</v>
      </c>
      <c r="BL2441" s="5" t="s">
        <v>96</v>
      </c>
    </row>
    <row r="2442" spans="1:64" ht="60" x14ac:dyDescent="0.25">
      <c r="A2442" s="43" t="s">
        <v>12314</v>
      </c>
      <c r="B2442" s="43" t="s">
        <v>12315</v>
      </c>
      <c r="C2442" s="43" t="s">
        <v>12316</v>
      </c>
      <c r="D2442" s="43" t="s">
        <v>12317</v>
      </c>
      <c r="E2442" s="43" t="s">
        <v>64</v>
      </c>
      <c r="F2442" s="43" t="s">
        <v>20264</v>
      </c>
      <c r="G2442" s="43" t="s">
        <v>19601</v>
      </c>
      <c r="H2442" s="43" t="s">
        <v>341</v>
      </c>
      <c r="I2442" s="43" t="s">
        <v>534</v>
      </c>
      <c r="J2442" s="45" t="s">
        <v>12318</v>
      </c>
      <c r="K2442" s="44">
        <v>0</v>
      </c>
      <c r="L2442" s="44">
        <v>2.7</v>
      </c>
      <c r="M2442" s="44">
        <v>2.7</v>
      </c>
      <c r="N2442" s="43" t="s">
        <v>69</v>
      </c>
      <c r="O2442" s="43"/>
      <c r="P2442" s="43" t="s">
        <v>92</v>
      </c>
      <c r="Q2442" s="43" t="s">
        <v>142</v>
      </c>
      <c r="R2442" s="43" t="s">
        <v>72</v>
      </c>
      <c r="S2442" s="43" t="s">
        <v>72</v>
      </c>
      <c r="T2442" s="43" t="s">
        <v>73</v>
      </c>
      <c r="U2442" s="43" t="s">
        <v>84</v>
      </c>
      <c r="V2442" s="43" t="s">
        <v>84</v>
      </c>
      <c r="W2442" s="43" t="s">
        <v>84</v>
      </c>
      <c r="X2442" s="43"/>
      <c r="Y2442" s="45" t="s">
        <v>536</v>
      </c>
      <c r="Z2442" s="45" t="s">
        <v>12319</v>
      </c>
      <c r="AA2442" s="43"/>
      <c r="AB2442" s="45"/>
      <c r="AC2442" s="45"/>
      <c r="AD2442" s="43"/>
      <c r="AE2442" s="45"/>
      <c r="AF2442" s="45"/>
      <c r="AG2442" s="43"/>
      <c r="AH2442" s="45" t="s">
        <v>249</v>
      </c>
      <c r="AI2442" s="45" t="s">
        <v>5128</v>
      </c>
      <c r="AJ2442" s="43"/>
      <c r="AK2442" s="45"/>
      <c r="AL2442" s="45"/>
      <c r="AM2442" s="43"/>
      <c r="AN2442" s="43"/>
      <c r="AO2442" s="43"/>
      <c r="AP2442" s="43"/>
      <c r="AQ2442" s="43"/>
      <c r="AR2442" s="43"/>
      <c r="AS2442" s="43" t="s">
        <v>540</v>
      </c>
      <c r="AT2442" s="43"/>
      <c r="AU2442" s="43"/>
      <c r="AV2442" s="43" t="s">
        <v>540</v>
      </c>
      <c r="AW2442" s="43"/>
      <c r="AX2442" s="43"/>
      <c r="AY2442" s="43"/>
      <c r="AZ2442" s="43" t="s">
        <v>77</v>
      </c>
      <c r="BA2442" s="46">
        <v>2010</v>
      </c>
      <c r="BB2442" s="46">
        <v>3922</v>
      </c>
      <c r="BC2442" s="47">
        <v>38.252499999999998</v>
      </c>
      <c r="BD2442" s="47">
        <v>-85.727209999999999</v>
      </c>
      <c r="BE2442" s="47">
        <v>38.224699999999999</v>
      </c>
      <c r="BF2442" s="47">
        <v>-85.726969999999994</v>
      </c>
      <c r="BG2442" s="34" t="str">
        <f t="shared" si="91"/>
        <v>South Fork Beargrass Creek 0.0 to 2.7</v>
      </c>
      <c r="BH2442" s="37"/>
      <c r="BI2442" s="34" t="str">
        <f t="shared" si="90"/>
        <v>Ohio River</v>
      </c>
      <c r="BJ2442" s="5" t="s">
        <v>12320</v>
      </c>
      <c r="BL2442" s="5" t="s">
        <v>288</v>
      </c>
    </row>
    <row r="2443" spans="1:64" ht="60" x14ac:dyDescent="0.25">
      <c r="A2443" s="43" t="s">
        <v>12321</v>
      </c>
      <c r="B2443" s="43" t="s">
        <v>12322</v>
      </c>
      <c r="C2443" s="43" t="s">
        <v>12323</v>
      </c>
      <c r="D2443" s="43" t="s">
        <v>12324</v>
      </c>
      <c r="E2443" s="43" t="s">
        <v>64</v>
      </c>
      <c r="F2443" s="43" t="s">
        <v>20264</v>
      </c>
      <c r="G2443" s="43" t="s">
        <v>19601</v>
      </c>
      <c r="H2443" s="43" t="s">
        <v>341</v>
      </c>
      <c r="I2443" s="43" t="s">
        <v>534</v>
      </c>
      <c r="J2443" s="45" t="s">
        <v>12318</v>
      </c>
      <c r="K2443" s="44">
        <v>2.7</v>
      </c>
      <c r="L2443" s="44">
        <v>13.6</v>
      </c>
      <c r="M2443" s="44">
        <v>10.9</v>
      </c>
      <c r="N2443" s="43" t="s">
        <v>69</v>
      </c>
      <c r="O2443" s="43"/>
      <c r="P2443" s="43" t="s">
        <v>92</v>
      </c>
      <c r="Q2443" s="43" t="s">
        <v>94</v>
      </c>
      <c r="R2443" s="43" t="s">
        <v>72</v>
      </c>
      <c r="S2443" s="43" t="s">
        <v>72</v>
      </c>
      <c r="T2443" s="43" t="s">
        <v>73</v>
      </c>
      <c r="U2443" s="43" t="s">
        <v>84</v>
      </c>
      <c r="V2443" s="43" t="s">
        <v>84</v>
      </c>
      <c r="W2443" s="43" t="s">
        <v>84</v>
      </c>
      <c r="X2443" s="43"/>
      <c r="Y2443" s="45" t="s">
        <v>536</v>
      </c>
      <c r="Z2443" s="45" t="s">
        <v>12319</v>
      </c>
      <c r="AA2443" s="43"/>
      <c r="AB2443" s="45"/>
      <c r="AC2443" s="45"/>
      <c r="AD2443" s="43"/>
      <c r="AE2443" s="45"/>
      <c r="AF2443" s="45"/>
      <c r="AG2443" s="43"/>
      <c r="AH2443" s="45" t="s">
        <v>249</v>
      </c>
      <c r="AI2443" s="45" t="s">
        <v>5128</v>
      </c>
      <c r="AJ2443" s="43"/>
      <c r="AK2443" s="45"/>
      <c r="AL2443" s="45"/>
      <c r="AM2443" s="43"/>
      <c r="AN2443" s="43"/>
      <c r="AO2443" s="43"/>
      <c r="AP2443" s="43"/>
      <c r="AQ2443" s="43"/>
      <c r="AR2443" s="43"/>
      <c r="AS2443" s="43" t="s">
        <v>12325</v>
      </c>
      <c r="AT2443" s="43"/>
      <c r="AU2443" s="43"/>
      <c r="AV2443" s="43" t="s">
        <v>12325</v>
      </c>
      <c r="AW2443" s="43"/>
      <c r="AX2443" s="43"/>
      <c r="AY2443" s="43"/>
      <c r="AZ2443" s="43" t="s">
        <v>77</v>
      </c>
      <c r="BA2443" s="46">
        <v>2002</v>
      </c>
      <c r="BB2443" s="46">
        <v>3923</v>
      </c>
      <c r="BC2443" s="47">
        <v>38.224699999999999</v>
      </c>
      <c r="BD2443" s="47">
        <v>-85.726969999999994</v>
      </c>
      <c r="BE2443" s="47">
        <v>38.213839999999998</v>
      </c>
      <c r="BF2443" s="47">
        <v>-85.585939999999994</v>
      </c>
      <c r="BG2443" s="34" t="str">
        <f t="shared" si="91"/>
        <v>South Fork Beargrass Creek 2.7 to 13.6</v>
      </c>
      <c r="BH2443" s="37"/>
      <c r="BI2443" s="34" t="str">
        <f t="shared" si="90"/>
        <v>Ohio River</v>
      </c>
      <c r="BJ2443" s="5" t="s">
        <v>12326</v>
      </c>
      <c r="BL2443" s="5" t="s">
        <v>288</v>
      </c>
    </row>
    <row r="2444" spans="1:64" ht="45" x14ac:dyDescent="0.25">
      <c r="A2444" s="43" t="s">
        <v>12327</v>
      </c>
      <c r="B2444" s="43" t="s">
        <v>12328</v>
      </c>
      <c r="C2444" s="43" t="s">
        <v>12329</v>
      </c>
      <c r="D2444" s="43" t="s">
        <v>12330</v>
      </c>
      <c r="E2444" s="43" t="s">
        <v>64</v>
      </c>
      <c r="F2444" s="43" t="s">
        <v>20470</v>
      </c>
      <c r="G2444" s="43" t="s">
        <v>19593</v>
      </c>
      <c r="H2444" s="43" t="s">
        <v>66</v>
      </c>
      <c r="I2444" s="43" t="s">
        <v>1565</v>
      </c>
      <c r="J2444" s="45" t="s">
        <v>12331</v>
      </c>
      <c r="K2444" s="44">
        <v>0</v>
      </c>
      <c r="L2444" s="44">
        <v>4.5</v>
      </c>
      <c r="M2444" s="44">
        <v>4.5</v>
      </c>
      <c r="N2444" s="43" t="s">
        <v>69</v>
      </c>
      <c r="O2444" s="43"/>
      <c r="P2444" s="43" t="s">
        <v>92</v>
      </c>
      <c r="Q2444" s="43" t="s">
        <v>94</v>
      </c>
      <c r="R2444" s="43" t="s">
        <v>72</v>
      </c>
      <c r="S2444" s="43" t="s">
        <v>72</v>
      </c>
      <c r="T2444" s="43" t="s">
        <v>84</v>
      </c>
      <c r="U2444" s="43" t="s">
        <v>84</v>
      </c>
      <c r="V2444" s="43" t="s">
        <v>84</v>
      </c>
      <c r="W2444" s="43" t="s">
        <v>84</v>
      </c>
      <c r="X2444" s="43"/>
      <c r="Y2444" s="45" t="s">
        <v>12332</v>
      </c>
      <c r="Z2444" s="45" t="s">
        <v>12333</v>
      </c>
      <c r="AA2444" s="43"/>
      <c r="AB2444" s="45"/>
      <c r="AC2444" s="45"/>
      <c r="AD2444" s="43"/>
      <c r="AE2444" s="45"/>
      <c r="AF2444" s="45"/>
      <c r="AG2444" s="43"/>
      <c r="AH2444" s="45"/>
      <c r="AI2444" s="45"/>
      <c r="AJ2444" s="43"/>
      <c r="AK2444" s="45"/>
      <c r="AL2444" s="45"/>
      <c r="AM2444" s="43"/>
      <c r="AN2444" s="43"/>
      <c r="AO2444" s="43"/>
      <c r="AP2444" s="43"/>
      <c r="AQ2444" s="43"/>
      <c r="AR2444" s="43"/>
      <c r="AS2444" s="43" t="s">
        <v>12334</v>
      </c>
      <c r="AT2444" s="43"/>
      <c r="AU2444" s="43"/>
      <c r="AV2444" s="43"/>
      <c r="AW2444" s="43"/>
      <c r="AX2444" s="43"/>
      <c r="AY2444" s="43"/>
      <c r="AZ2444" s="43" t="s">
        <v>77</v>
      </c>
      <c r="BA2444" s="46">
        <v>2020</v>
      </c>
      <c r="BB2444" s="46">
        <v>3924</v>
      </c>
      <c r="BC2444" s="47">
        <v>36.981819999999999</v>
      </c>
      <c r="BD2444" s="47">
        <v>-85.980699999999999</v>
      </c>
      <c r="BE2444" s="47">
        <v>36.981012999999997</v>
      </c>
      <c r="BF2444" s="47">
        <v>-85.913285000000002</v>
      </c>
      <c r="BG2444" s="34" t="str">
        <f t="shared" si="91"/>
        <v>South Fork Beaver Creek 0.0 to 4.5</v>
      </c>
      <c r="BH2444" s="37"/>
      <c r="BI2444" s="34" t="str">
        <f t="shared" si="90"/>
        <v>Green River</v>
      </c>
      <c r="BJ2444" s="5" t="s">
        <v>12335</v>
      </c>
      <c r="BL2444" s="5" t="s">
        <v>79</v>
      </c>
    </row>
    <row r="2445" spans="1:64" x14ac:dyDescent="0.25">
      <c r="A2445" s="43" t="s">
        <v>12336</v>
      </c>
      <c r="B2445" s="43" t="s">
        <v>12337</v>
      </c>
      <c r="C2445" s="43" t="s">
        <v>12338</v>
      </c>
      <c r="D2445" s="43" t="s">
        <v>12339</v>
      </c>
      <c r="E2445" s="43" t="s">
        <v>64</v>
      </c>
      <c r="F2445" s="43" t="s">
        <v>20471</v>
      </c>
      <c r="G2445" s="43" t="s">
        <v>19566</v>
      </c>
      <c r="H2445" s="43" t="s">
        <v>151</v>
      </c>
      <c r="I2445" s="43" t="s">
        <v>394</v>
      </c>
      <c r="J2445" s="45" t="s">
        <v>2757</v>
      </c>
      <c r="K2445" s="44">
        <v>0</v>
      </c>
      <c r="L2445" s="44">
        <v>1.35</v>
      </c>
      <c r="M2445" s="44">
        <v>1.35</v>
      </c>
      <c r="N2445" s="43" t="s">
        <v>69</v>
      </c>
      <c r="O2445" s="43"/>
      <c r="P2445" s="43" t="s">
        <v>70</v>
      </c>
      <c r="Q2445" s="43" t="s">
        <v>84</v>
      </c>
      <c r="R2445" s="43" t="s">
        <v>72</v>
      </c>
      <c r="S2445" s="43" t="s">
        <v>72</v>
      </c>
      <c r="T2445" s="43" t="s">
        <v>73</v>
      </c>
      <c r="U2445" s="43" t="s">
        <v>84</v>
      </c>
      <c r="V2445" s="43" t="s">
        <v>84</v>
      </c>
      <c r="W2445" s="43" t="s">
        <v>84</v>
      </c>
      <c r="X2445" s="43"/>
      <c r="Y2445" s="45"/>
      <c r="Z2445" s="45"/>
      <c r="AA2445" s="43"/>
      <c r="AB2445" s="45"/>
      <c r="AC2445" s="45"/>
      <c r="AD2445" s="43"/>
      <c r="AE2445" s="45"/>
      <c r="AF2445" s="45"/>
      <c r="AG2445" s="43"/>
      <c r="AH2445" s="45" t="s">
        <v>284</v>
      </c>
      <c r="AI2445" s="45" t="s">
        <v>467</v>
      </c>
      <c r="AJ2445" s="43"/>
      <c r="AK2445" s="45"/>
      <c r="AL2445" s="45"/>
      <c r="AM2445" s="43"/>
      <c r="AN2445" s="43"/>
      <c r="AO2445" s="43"/>
      <c r="AP2445" s="43"/>
      <c r="AQ2445" s="43"/>
      <c r="AR2445" s="43"/>
      <c r="AS2445" s="43"/>
      <c r="AT2445" s="43"/>
      <c r="AU2445" s="43"/>
      <c r="AV2445" s="43" t="s">
        <v>801</v>
      </c>
      <c r="AW2445" s="43"/>
      <c r="AX2445" s="43"/>
      <c r="AY2445" s="43"/>
      <c r="AZ2445" s="43" t="s">
        <v>77</v>
      </c>
      <c r="BA2445" s="46">
        <v>2012</v>
      </c>
      <c r="BB2445" s="46">
        <v>3925</v>
      </c>
      <c r="BC2445" s="47">
        <v>36.942619999999998</v>
      </c>
      <c r="BD2445" s="47">
        <v>-88.606049999999996</v>
      </c>
      <c r="BE2445" s="47">
        <v>36.924289999999999</v>
      </c>
      <c r="BF2445" s="47">
        <v>-88.613529999999997</v>
      </c>
      <c r="BG2445" s="34" t="str">
        <f t="shared" si="91"/>
        <v>South Fork Camp Creek 0.0 to 1.35</v>
      </c>
      <c r="BH2445" s="37"/>
      <c r="BI2445" s="34" t="str">
        <f t="shared" si="90"/>
        <v>Tennessee River</v>
      </c>
      <c r="BJ2445" s="5" t="s">
        <v>12340</v>
      </c>
      <c r="BL2445" s="5" t="s">
        <v>96</v>
      </c>
    </row>
    <row r="2446" spans="1:64" x14ac:dyDescent="0.25">
      <c r="A2446" s="43" t="s">
        <v>12341</v>
      </c>
      <c r="B2446" s="43" t="s">
        <v>12342</v>
      </c>
      <c r="C2446" s="43" t="s">
        <v>12343</v>
      </c>
      <c r="D2446" s="43" t="s">
        <v>322</v>
      </c>
      <c r="E2446" s="43" t="s">
        <v>64</v>
      </c>
      <c r="F2446" s="43" t="s">
        <v>20472</v>
      </c>
      <c r="G2446" s="43" t="s">
        <v>19566</v>
      </c>
      <c r="H2446" s="43" t="s">
        <v>151</v>
      </c>
      <c r="I2446" s="43" t="s">
        <v>394</v>
      </c>
      <c r="J2446" s="45" t="s">
        <v>2757</v>
      </c>
      <c r="K2446" s="44">
        <v>0</v>
      </c>
      <c r="L2446" s="44">
        <v>3</v>
      </c>
      <c r="M2446" s="44">
        <v>3</v>
      </c>
      <c r="N2446" s="43" t="s">
        <v>69</v>
      </c>
      <c r="O2446" s="43"/>
      <c r="P2446" s="43" t="s">
        <v>70</v>
      </c>
      <c r="Q2446" s="43" t="s">
        <v>84</v>
      </c>
      <c r="R2446" s="43" t="s">
        <v>72</v>
      </c>
      <c r="S2446" s="43" t="s">
        <v>72</v>
      </c>
      <c r="T2446" s="43" t="s">
        <v>73</v>
      </c>
      <c r="U2446" s="43" t="s">
        <v>84</v>
      </c>
      <c r="V2446" s="43" t="s">
        <v>84</v>
      </c>
      <c r="W2446" s="43" t="s">
        <v>84</v>
      </c>
      <c r="X2446" s="43"/>
      <c r="Y2446" s="45"/>
      <c r="Z2446" s="45"/>
      <c r="AA2446" s="43"/>
      <c r="AB2446" s="45"/>
      <c r="AC2446" s="45"/>
      <c r="AD2446" s="43"/>
      <c r="AE2446" s="45"/>
      <c r="AF2446" s="45"/>
      <c r="AG2446" s="43"/>
      <c r="AH2446" s="45" t="s">
        <v>284</v>
      </c>
      <c r="AI2446" s="45" t="s">
        <v>467</v>
      </c>
      <c r="AJ2446" s="43"/>
      <c r="AK2446" s="45"/>
      <c r="AL2446" s="45"/>
      <c r="AM2446" s="43"/>
      <c r="AN2446" s="43"/>
      <c r="AO2446" s="43"/>
      <c r="AP2446" s="43"/>
      <c r="AQ2446" s="43"/>
      <c r="AR2446" s="43"/>
      <c r="AS2446" s="43"/>
      <c r="AT2446" s="43"/>
      <c r="AU2446" s="43"/>
      <c r="AV2446" s="43" t="s">
        <v>2206</v>
      </c>
      <c r="AW2446" s="43"/>
      <c r="AX2446" s="43"/>
      <c r="AY2446" s="43"/>
      <c r="AZ2446" s="43" t="s">
        <v>77</v>
      </c>
      <c r="BA2446" s="46">
        <v>2012</v>
      </c>
      <c r="BB2446" s="46">
        <v>3926</v>
      </c>
      <c r="BC2446" s="47">
        <v>36.942219999999999</v>
      </c>
      <c r="BD2446" s="47">
        <v>-88.606229999999996</v>
      </c>
      <c r="BE2446" s="47">
        <v>36.924300000000002</v>
      </c>
      <c r="BF2446" s="47">
        <v>-88.646420000000006</v>
      </c>
      <c r="BG2446" s="34" t="str">
        <f t="shared" si="91"/>
        <v>South Fork Camp Creek UT 0.0 to 3.0</v>
      </c>
      <c r="BH2446" s="37"/>
      <c r="BI2446" s="34" t="str">
        <f t="shared" si="90"/>
        <v>Tennessee River</v>
      </c>
      <c r="BJ2446" s="5" t="s">
        <v>12344</v>
      </c>
      <c r="BL2446" s="5" t="s">
        <v>96</v>
      </c>
    </row>
    <row r="2447" spans="1:64" x14ac:dyDescent="0.25">
      <c r="A2447" s="43" t="s">
        <v>10202</v>
      </c>
      <c r="B2447" s="43" t="s">
        <v>10203</v>
      </c>
      <c r="C2447" s="43" t="s">
        <v>10204</v>
      </c>
      <c r="D2447" s="43" t="s">
        <v>322</v>
      </c>
      <c r="E2447" s="43" t="s">
        <v>64</v>
      </c>
      <c r="F2447" s="43" t="s">
        <v>20473</v>
      </c>
      <c r="G2447" s="43" t="s">
        <v>19566</v>
      </c>
      <c r="H2447" s="43" t="s">
        <v>247</v>
      </c>
      <c r="I2447" s="43" t="s">
        <v>2292</v>
      </c>
      <c r="J2447" s="45" t="s">
        <v>5357</v>
      </c>
      <c r="K2447" s="44">
        <v>0</v>
      </c>
      <c r="L2447" s="44">
        <v>1.9</v>
      </c>
      <c r="M2447" s="44">
        <v>1.9</v>
      </c>
      <c r="N2447" s="43" t="s">
        <v>69</v>
      </c>
      <c r="O2447" s="43"/>
      <c r="P2447" s="43" t="s">
        <v>92</v>
      </c>
      <c r="Q2447" s="43" t="s">
        <v>142</v>
      </c>
      <c r="R2447" s="43" t="s">
        <v>72</v>
      </c>
      <c r="S2447" s="43" t="s">
        <v>72</v>
      </c>
      <c r="T2447" s="43" t="s">
        <v>84</v>
      </c>
      <c r="U2447" s="43" t="s">
        <v>84</v>
      </c>
      <c r="V2447" s="43" t="s">
        <v>84</v>
      </c>
      <c r="W2447" s="43" t="s">
        <v>84</v>
      </c>
      <c r="X2447" s="43"/>
      <c r="Y2447" s="45" t="s">
        <v>1735</v>
      </c>
      <c r="Z2447" s="45" t="s">
        <v>1736</v>
      </c>
      <c r="AA2447" s="43"/>
      <c r="AB2447" s="45"/>
      <c r="AC2447" s="45"/>
      <c r="AD2447" s="43"/>
      <c r="AE2447" s="45"/>
      <c r="AF2447" s="45"/>
      <c r="AG2447" s="43"/>
      <c r="AH2447" s="45"/>
      <c r="AI2447" s="45"/>
      <c r="AJ2447" s="43"/>
      <c r="AK2447" s="45"/>
      <c r="AL2447" s="45"/>
      <c r="AM2447" s="43"/>
      <c r="AN2447" s="43"/>
      <c r="AO2447" s="43"/>
      <c r="AP2447" s="43"/>
      <c r="AQ2447" s="43"/>
      <c r="AR2447" s="43"/>
      <c r="AS2447" s="43" t="s">
        <v>10205</v>
      </c>
      <c r="AT2447" s="43"/>
      <c r="AU2447" s="43"/>
      <c r="AV2447" s="43"/>
      <c r="AW2447" s="43"/>
      <c r="AX2447" s="43"/>
      <c r="AY2447" s="43"/>
      <c r="AZ2447" s="43" t="s">
        <v>77</v>
      </c>
      <c r="BA2447" s="46">
        <v>2008</v>
      </c>
      <c r="BB2447" s="46">
        <v>3523</v>
      </c>
      <c r="BC2447" s="47">
        <v>37.004959999999997</v>
      </c>
      <c r="BD2447" s="47">
        <v>-82.864260000000002</v>
      </c>
      <c r="BE2447" s="47">
        <v>36.996670000000002</v>
      </c>
      <c r="BF2447" s="47">
        <v>-82.836219999999997</v>
      </c>
      <c r="BG2447" s="34" t="str">
        <f t="shared" si="91"/>
        <v>South Fork Collier Creek 0.0 to 1.9</v>
      </c>
      <c r="BH2447" s="37"/>
      <c r="BI2447" s="34" t="str">
        <f t="shared" si="90"/>
        <v>Upper Cumberland River</v>
      </c>
      <c r="BJ2447" s="5" t="s">
        <v>10206</v>
      </c>
      <c r="BL2447" s="5" t="s">
        <v>254</v>
      </c>
    </row>
    <row r="2448" spans="1:64" ht="75" x14ac:dyDescent="0.25">
      <c r="A2448" s="43" t="s">
        <v>17524</v>
      </c>
      <c r="B2448" s="43"/>
      <c r="C2448" s="43" t="s">
        <v>17525</v>
      </c>
      <c r="D2448" s="43" t="s">
        <v>17526</v>
      </c>
      <c r="E2448" s="43" t="s">
        <v>64</v>
      </c>
      <c r="F2448" s="43" t="s">
        <v>19613</v>
      </c>
      <c r="G2448" s="43" t="s">
        <v>19601</v>
      </c>
      <c r="H2448" s="43" t="s">
        <v>281</v>
      </c>
      <c r="I2448" s="43" t="s">
        <v>1168</v>
      </c>
      <c r="J2448" s="45" t="s">
        <v>4054</v>
      </c>
      <c r="K2448" s="44">
        <v>0</v>
      </c>
      <c r="L2448" s="44">
        <v>5.3</v>
      </c>
      <c r="M2448" s="44">
        <v>5.3</v>
      </c>
      <c r="N2448" s="43" t="s">
        <v>69</v>
      </c>
      <c r="O2448" s="43"/>
      <c r="P2448" s="43" t="s">
        <v>92</v>
      </c>
      <c r="Q2448" s="43" t="s">
        <v>94</v>
      </c>
      <c r="R2448" s="43" t="s">
        <v>72</v>
      </c>
      <c r="S2448" s="43" t="s">
        <v>72</v>
      </c>
      <c r="T2448" s="43" t="s">
        <v>73</v>
      </c>
      <c r="U2448" s="43" t="s">
        <v>84</v>
      </c>
      <c r="V2448" s="43" t="s">
        <v>84</v>
      </c>
      <c r="W2448" s="43" t="s">
        <v>84</v>
      </c>
      <c r="X2448" s="43"/>
      <c r="Y2448" s="45" t="s">
        <v>3484</v>
      </c>
      <c r="Z2448" s="45" t="s">
        <v>18804</v>
      </c>
      <c r="AA2448" s="43"/>
      <c r="AB2448" s="45"/>
      <c r="AC2448" s="45"/>
      <c r="AD2448" s="43"/>
      <c r="AE2448" s="45"/>
      <c r="AF2448" s="45"/>
      <c r="AG2448" s="43"/>
      <c r="AH2448" s="45" t="s">
        <v>284</v>
      </c>
      <c r="AI2448" s="45" t="s">
        <v>5365</v>
      </c>
      <c r="AJ2448" s="43"/>
      <c r="AK2448" s="45"/>
      <c r="AL2448" s="45"/>
      <c r="AM2448" s="43"/>
      <c r="AN2448" s="43"/>
      <c r="AO2448" s="43"/>
      <c r="AP2448" s="43"/>
      <c r="AQ2448" s="43"/>
      <c r="AR2448" s="43"/>
      <c r="AS2448" s="43" t="s">
        <v>18805</v>
      </c>
      <c r="AT2448" s="43"/>
      <c r="AU2448" s="43"/>
      <c r="AV2448" s="43" t="s">
        <v>11868</v>
      </c>
      <c r="AW2448" s="43"/>
      <c r="AX2448" s="43"/>
      <c r="AY2448" s="43"/>
      <c r="AZ2448" s="43" t="s">
        <v>77</v>
      </c>
      <c r="BA2448" s="46">
        <v>2014</v>
      </c>
      <c r="BB2448" s="46">
        <v>7507</v>
      </c>
      <c r="BC2448" s="47">
        <v>38.357370000000003</v>
      </c>
      <c r="BD2448" s="47">
        <v>-85.440070000000006</v>
      </c>
      <c r="BE2448" s="47">
        <v>38.370598999999999</v>
      </c>
      <c r="BF2448" s="47">
        <v>-85.363371000000001</v>
      </c>
      <c r="BG2448" s="34" t="str">
        <f t="shared" si="91"/>
        <v>South Fork Currys Fork 0.0 to 5.3</v>
      </c>
      <c r="BH2448" s="37" t="str">
        <f>HYPERLINK(BK2448, J2448)</f>
        <v>051401020803</v>
      </c>
      <c r="BI2448" s="34" t="str">
        <f t="shared" si="90"/>
        <v>Salt River</v>
      </c>
      <c r="BJ2448" s="5" t="s">
        <v>17527</v>
      </c>
      <c r="BK2448" s="5" t="s">
        <v>17528</v>
      </c>
      <c r="BL2448" s="5" t="s">
        <v>288</v>
      </c>
    </row>
    <row r="2449" spans="1:64" ht="75" x14ac:dyDescent="0.25">
      <c r="A2449" s="43" t="s">
        <v>17529</v>
      </c>
      <c r="B2449" s="43"/>
      <c r="C2449" s="43" t="s">
        <v>17530</v>
      </c>
      <c r="D2449" s="43" t="s">
        <v>17531</v>
      </c>
      <c r="E2449" s="43" t="s">
        <v>64</v>
      </c>
      <c r="F2449" s="43" t="s">
        <v>20474</v>
      </c>
      <c r="G2449" s="43" t="s">
        <v>19601</v>
      </c>
      <c r="H2449" s="43" t="s">
        <v>281</v>
      </c>
      <c r="I2449" s="43" t="s">
        <v>1168</v>
      </c>
      <c r="J2449" s="45" t="s">
        <v>4054</v>
      </c>
      <c r="K2449" s="44">
        <v>0</v>
      </c>
      <c r="L2449" s="44">
        <v>0.8</v>
      </c>
      <c r="M2449" s="44">
        <v>0.8</v>
      </c>
      <c r="N2449" s="43" t="s">
        <v>69</v>
      </c>
      <c r="O2449" s="43"/>
      <c r="P2449" s="43" t="s">
        <v>92</v>
      </c>
      <c r="Q2449" s="43" t="s">
        <v>94</v>
      </c>
      <c r="R2449" s="43" t="s">
        <v>72</v>
      </c>
      <c r="S2449" s="43" t="s">
        <v>72</v>
      </c>
      <c r="T2449" s="43" t="s">
        <v>73</v>
      </c>
      <c r="U2449" s="43" t="s">
        <v>84</v>
      </c>
      <c r="V2449" s="43" t="s">
        <v>84</v>
      </c>
      <c r="W2449" s="43" t="s">
        <v>84</v>
      </c>
      <c r="X2449" s="43"/>
      <c r="Y2449" s="45" t="s">
        <v>3484</v>
      </c>
      <c r="Z2449" s="45" t="s">
        <v>18804</v>
      </c>
      <c r="AA2449" s="43"/>
      <c r="AB2449" s="45"/>
      <c r="AC2449" s="45"/>
      <c r="AD2449" s="43"/>
      <c r="AE2449" s="45"/>
      <c r="AF2449" s="45"/>
      <c r="AG2449" s="43"/>
      <c r="AH2449" s="45" t="s">
        <v>284</v>
      </c>
      <c r="AI2449" s="45" t="s">
        <v>5365</v>
      </c>
      <c r="AJ2449" s="43"/>
      <c r="AK2449" s="45"/>
      <c r="AL2449" s="45"/>
      <c r="AM2449" s="43"/>
      <c r="AN2449" s="43"/>
      <c r="AO2449" s="43"/>
      <c r="AP2449" s="43"/>
      <c r="AQ2449" s="43"/>
      <c r="AR2449" s="43"/>
      <c r="AS2449" s="43" t="s">
        <v>18805</v>
      </c>
      <c r="AT2449" s="43"/>
      <c r="AU2449" s="43"/>
      <c r="AV2449" s="43" t="s">
        <v>11868</v>
      </c>
      <c r="AW2449" s="43"/>
      <c r="AX2449" s="43"/>
      <c r="AY2449" s="43"/>
      <c r="AZ2449" s="43" t="s">
        <v>77</v>
      </c>
      <c r="BA2449" s="46">
        <v>2014</v>
      </c>
      <c r="BB2449" s="46">
        <v>7508</v>
      </c>
      <c r="BC2449" s="47">
        <v>38.370598999999999</v>
      </c>
      <c r="BD2449" s="47">
        <v>-85.363371000000001</v>
      </c>
      <c r="BE2449" s="47">
        <v>38.379102000000003</v>
      </c>
      <c r="BF2449" s="47">
        <v>-85.355901000000003</v>
      </c>
      <c r="BG2449" s="34" t="str">
        <f t="shared" si="91"/>
        <v>South Fork Currys Fork UT 0.0 to 0.8</v>
      </c>
      <c r="BH2449" s="37" t="str">
        <f>HYPERLINK(BK2449, J2449)</f>
        <v>051401020803</v>
      </c>
      <c r="BI2449" s="34" t="str">
        <f t="shared" si="90"/>
        <v>Salt River</v>
      </c>
      <c r="BJ2449" s="5" t="s">
        <v>17532</v>
      </c>
      <c r="BK2449" s="5" t="s">
        <v>17533</v>
      </c>
      <c r="BL2449" s="5" t="s">
        <v>288</v>
      </c>
    </row>
    <row r="2450" spans="1:64" ht="105" x14ac:dyDescent="0.25">
      <c r="A2450" s="43" t="s">
        <v>12345</v>
      </c>
      <c r="B2450" s="43" t="s">
        <v>12346</v>
      </c>
      <c r="C2450" s="43" t="s">
        <v>12347</v>
      </c>
      <c r="D2450" s="43" t="s">
        <v>322</v>
      </c>
      <c r="E2450" s="43" t="s">
        <v>64</v>
      </c>
      <c r="F2450" s="43" t="s">
        <v>20474</v>
      </c>
      <c r="G2450" s="43" t="s">
        <v>19601</v>
      </c>
      <c r="H2450" s="43" t="s">
        <v>281</v>
      </c>
      <c r="I2450" s="43" t="s">
        <v>1168</v>
      </c>
      <c r="J2450" s="45" t="s">
        <v>4054</v>
      </c>
      <c r="K2450" s="44">
        <v>0</v>
      </c>
      <c r="L2450" s="44">
        <v>1.8</v>
      </c>
      <c r="M2450" s="44">
        <v>1.8</v>
      </c>
      <c r="N2450" s="43" t="s">
        <v>69</v>
      </c>
      <c r="O2450" s="43"/>
      <c r="P2450" s="43" t="s">
        <v>92</v>
      </c>
      <c r="Q2450" s="43" t="s">
        <v>94</v>
      </c>
      <c r="R2450" s="43" t="s">
        <v>72</v>
      </c>
      <c r="S2450" s="43" t="s">
        <v>72</v>
      </c>
      <c r="T2450" s="43" t="s">
        <v>626</v>
      </c>
      <c r="U2450" s="43" t="s">
        <v>84</v>
      </c>
      <c r="V2450" s="43" t="s">
        <v>84</v>
      </c>
      <c r="W2450" s="43" t="s">
        <v>84</v>
      </c>
      <c r="X2450" s="43"/>
      <c r="Y2450" s="45" t="s">
        <v>12348</v>
      </c>
      <c r="Z2450" s="45" t="s">
        <v>12349</v>
      </c>
      <c r="AA2450" s="43"/>
      <c r="AB2450" s="45"/>
      <c r="AC2450" s="45"/>
      <c r="AD2450" s="43"/>
      <c r="AE2450" s="45"/>
      <c r="AF2450" s="45"/>
      <c r="AG2450" s="43"/>
      <c r="AH2450" s="45" t="s">
        <v>284</v>
      </c>
      <c r="AI2450" s="45" t="s">
        <v>12350</v>
      </c>
      <c r="AJ2450" s="43"/>
      <c r="AK2450" s="45"/>
      <c r="AL2450" s="45"/>
      <c r="AM2450" s="43"/>
      <c r="AN2450" s="43"/>
      <c r="AO2450" s="43"/>
      <c r="AP2450" s="43"/>
      <c r="AQ2450" s="43"/>
      <c r="AR2450" s="43"/>
      <c r="AS2450" s="43" t="s">
        <v>9527</v>
      </c>
      <c r="AT2450" s="43"/>
      <c r="AU2450" s="43"/>
      <c r="AV2450" s="43" t="s">
        <v>9527</v>
      </c>
      <c r="AW2450" s="43"/>
      <c r="AX2450" s="43"/>
      <c r="AY2450" s="43"/>
      <c r="AZ2450" s="43" t="s">
        <v>77</v>
      </c>
      <c r="BA2450" s="46">
        <v>2014</v>
      </c>
      <c r="BB2450" s="46">
        <v>3928</v>
      </c>
      <c r="BC2450" s="47">
        <v>38.364780000000003</v>
      </c>
      <c r="BD2450" s="47">
        <v>-85.384399999999999</v>
      </c>
      <c r="BE2450" s="47">
        <v>38.383290000000002</v>
      </c>
      <c r="BF2450" s="47">
        <v>-85.372309999999999</v>
      </c>
      <c r="BG2450" s="34" t="str">
        <f t="shared" si="91"/>
        <v>South Fork Currys Fork UT 0.0 to 1.8</v>
      </c>
      <c r="BH2450" s="37" t="str">
        <f>HYPERLINK(BK2450, J2450)</f>
        <v>051401020803</v>
      </c>
      <c r="BI2450" s="34" t="str">
        <f t="shared" si="90"/>
        <v>Salt River</v>
      </c>
      <c r="BJ2450" s="5" t="s">
        <v>12351</v>
      </c>
      <c r="BK2450" s="5" t="s">
        <v>12352</v>
      </c>
      <c r="BL2450" s="5" t="s">
        <v>288</v>
      </c>
    </row>
    <row r="2451" spans="1:64" x14ac:dyDescent="0.25">
      <c r="A2451" s="43" t="s">
        <v>12353</v>
      </c>
      <c r="B2451" s="43" t="s">
        <v>12354</v>
      </c>
      <c r="C2451" s="43" t="s">
        <v>12355</v>
      </c>
      <c r="D2451" s="43" t="s">
        <v>322</v>
      </c>
      <c r="E2451" s="43" t="s">
        <v>64</v>
      </c>
      <c r="F2451" s="43" t="s">
        <v>20475</v>
      </c>
      <c r="G2451" s="43" t="s">
        <v>19601</v>
      </c>
      <c r="H2451" s="43" t="s">
        <v>341</v>
      </c>
      <c r="I2451" s="43" t="s">
        <v>1168</v>
      </c>
      <c r="J2451" s="45" t="s">
        <v>4307</v>
      </c>
      <c r="K2451" s="44">
        <v>0</v>
      </c>
      <c r="L2451" s="44">
        <v>3.95</v>
      </c>
      <c r="M2451" s="44">
        <v>3.95</v>
      </c>
      <c r="N2451" s="43" t="s">
        <v>69</v>
      </c>
      <c r="O2451" s="43"/>
      <c r="P2451" s="43" t="s">
        <v>92</v>
      </c>
      <c r="Q2451" s="43" t="s">
        <v>84</v>
      </c>
      <c r="R2451" s="43" t="s">
        <v>72</v>
      </c>
      <c r="S2451" s="43" t="s">
        <v>72</v>
      </c>
      <c r="T2451" s="43" t="s">
        <v>142</v>
      </c>
      <c r="U2451" s="43" t="s">
        <v>84</v>
      </c>
      <c r="V2451" s="43" t="s">
        <v>84</v>
      </c>
      <c r="W2451" s="43" t="s">
        <v>84</v>
      </c>
      <c r="X2451" s="43"/>
      <c r="Y2451" s="45"/>
      <c r="Z2451" s="45"/>
      <c r="AA2451" s="43"/>
      <c r="AB2451" s="45"/>
      <c r="AC2451" s="45"/>
      <c r="AD2451" s="43"/>
      <c r="AE2451" s="45"/>
      <c r="AF2451" s="45"/>
      <c r="AG2451" s="43"/>
      <c r="AH2451" s="45" t="s">
        <v>74</v>
      </c>
      <c r="AI2451" s="45" t="s">
        <v>10355</v>
      </c>
      <c r="AJ2451" s="43"/>
      <c r="AK2451" s="45"/>
      <c r="AL2451" s="45"/>
      <c r="AM2451" s="43"/>
      <c r="AN2451" s="43"/>
      <c r="AO2451" s="43"/>
      <c r="AP2451" s="43"/>
      <c r="AQ2451" s="43"/>
      <c r="AR2451" s="43"/>
      <c r="AS2451" s="43"/>
      <c r="AT2451" s="43"/>
      <c r="AU2451" s="43"/>
      <c r="AV2451" s="43" t="s">
        <v>4308</v>
      </c>
      <c r="AW2451" s="43"/>
      <c r="AX2451" s="43"/>
      <c r="AY2451" s="43"/>
      <c r="AZ2451" s="43" t="s">
        <v>77</v>
      </c>
      <c r="BA2451" s="46">
        <v>2016</v>
      </c>
      <c r="BB2451" s="46">
        <v>3929</v>
      </c>
      <c r="BC2451" s="47">
        <v>38.390720000000002</v>
      </c>
      <c r="BD2451" s="47">
        <v>-85.500889999999998</v>
      </c>
      <c r="BE2451" s="47">
        <v>38.363300000000002</v>
      </c>
      <c r="BF2451" s="47">
        <v>-85.450959999999995</v>
      </c>
      <c r="BG2451" s="34" t="str">
        <f t="shared" si="91"/>
        <v>South Fork Darby Creek 0.0 to 3.95</v>
      </c>
      <c r="BH2451" s="37" t="str">
        <f>HYPERLINK(BK2451, J2451)</f>
        <v>051401010503</v>
      </c>
      <c r="BI2451" s="34" t="str">
        <f t="shared" si="90"/>
        <v>Ohio River</v>
      </c>
      <c r="BJ2451" s="5" t="s">
        <v>12356</v>
      </c>
      <c r="BK2451" s="5" t="s">
        <v>12357</v>
      </c>
      <c r="BL2451" s="5" t="s">
        <v>288</v>
      </c>
    </row>
    <row r="2452" spans="1:64" x14ac:dyDescent="0.25">
      <c r="A2452" s="43" t="s">
        <v>15707</v>
      </c>
      <c r="B2452" s="43" t="s">
        <v>15708</v>
      </c>
      <c r="C2452" s="43" t="s">
        <v>15709</v>
      </c>
      <c r="D2452" s="43" t="s">
        <v>322</v>
      </c>
      <c r="E2452" s="43" t="s">
        <v>64</v>
      </c>
      <c r="F2452" s="43" t="s">
        <v>20307</v>
      </c>
      <c r="G2452" s="43" t="s">
        <v>19566</v>
      </c>
      <c r="H2452" s="43" t="s">
        <v>247</v>
      </c>
      <c r="I2452" s="43" t="s">
        <v>1036</v>
      </c>
      <c r="J2452" s="45" t="s">
        <v>6944</v>
      </c>
      <c r="K2452" s="44">
        <v>0</v>
      </c>
      <c r="L2452" s="44">
        <v>4.7</v>
      </c>
      <c r="M2452" s="44">
        <v>4.7</v>
      </c>
      <c r="N2452" s="43" t="s">
        <v>69</v>
      </c>
      <c r="O2452" s="43"/>
      <c r="P2452" s="43" t="s">
        <v>126</v>
      </c>
      <c r="Q2452" s="43" t="s">
        <v>71</v>
      </c>
      <c r="R2452" s="43" t="s">
        <v>72</v>
      </c>
      <c r="S2452" s="43" t="s">
        <v>71</v>
      </c>
      <c r="T2452" s="43" t="s">
        <v>84</v>
      </c>
      <c r="U2452" s="43" t="s">
        <v>84</v>
      </c>
      <c r="V2452" s="43" t="s">
        <v>84</v>
      </c>
      <c r="W2452" s="43" t="s">
        <v>84</v>
      </c>
      <c r="X2452" s="43"/>
      <c r="Y2452" s="45"/>
      <c r="Z2452" s="45"/>
      <c r="AA2452" s="43"/>
      <c r="AB2452" s="45"/>
      <c r="AC2452" s="45"/>
      <c r="AD2452" s="43"/>
      <c r="AE2452" s="45"/>
      <c r="AF2452" s="45"/>
      <c r="AG2452" s="43"/>
      <c r="AH2452" s="45"/>
      <c r="AI2452" s="45"/>
      <c r="AJ2452" s="43"/>
      <c r="AK2452" s="45"/>
      <c r="AL2452" s="45"/>
      <c r="AM2452" s="43"/>
      <c r="AN2452" s="43"/>
      <c r="AO2452" s="43"/>
      <c r="AP2452" s="43"/>
      <c r="AQ2452" s="43"/>
      <c r="AR2452" s="43"/>
      <c r="AS2452" s="43" t="s">
        <v>1054</v>
      </c>
      <c r="AT2452" s="43"/>
      <c r="AU2452" s="43" t="s">
        <v>1054</v>
      </c>
      <c r="AV2452" s="43"/>
      <c r="AW2452" s="43"/>
      <c r="AX2452" s="43"/>
      <c r="AY2452" s="43"/>
      <c r="AZ2452" s="43" t="s">
        <v>77</v>
      </c>
      <c r="BA2452" s="46">
        <v>2002</v>
      </c>
      <c r="BB2452" s="46">
        <v>5258</v>
      </c>
      <c r="BC2452" s="47">
        <v>36.859299999999998</v>
      </c>
      <c r="BD2452" s="47">
        <v>-84.300719999999998</v>
      </c>
      <c r="BE2452" s="47">
        <v>36.848036999999998</v>
      </c>
      <c r="BF2452" s="47">
        <v>-84.241446999999994</v>
      </c>
      <c r="BG2452" s="34" t="str">
        <f t="shared" si="91"/>
        <v>South Fork Dog Slaughter Creek 0.0 to 4.7</v>
      </c>
      <c r="BH2452" s="37"/>
      <c r="BI2452" s="34" t="str">
        <f t="shared" si="90"/>
        <v>Upper Cumberland River</v>
      </c>
      <c r="BJ2452" s="5" t="s">
        <v>15710</v>
      </c>
      <c r="BL2452" s="5" t="s">
        <v>254</v>
      </c>
    </row>
    <row r="2453" spans="1:64" x14ac:dyDescent="0.25">
      <c r="A2453" s="43" t="s">
        <v>12358</v>
      </c>
      <c r="B2453" s="43" t="s">
        <v>12359</v>
      </c>
      <c r="C2453" s="43" t="s">
        <v>12360</v>
      </c>
      <c r="D2453" s="43" t="s">
        <v>12361</v>
      </c>
      <c r="E2453" s="43" t="s">
        <v>64</v>
      </c>
      <c r="F2453" s="43" t="s">
        <v>20476</v>
      </c>
      <c r="G2453" s="43" t="s">
        <v>19601</v>
      </c>
      <c r="H2453" s="43" t="s">
        <v>101</v>
      </c>
      <c r="I2453" s="43" t="s">
        <v>568</v>
      </c>
      <c r="J2453" s="45" t="s">
        <v>2497</v>
      </c>
      <c r="K2453" s="44">
        <v>10.35</v>
      </c>
      <c r="L2453" s="44">
        <v>15.15</v>
      </c>
      <c r="M2453" s="44">
        <v>4.8</v>
      </c>
      <c r="N2453" s="43" t="s">
        <v>69</v>
      </c>
      <c r="O2453" s="43"/>
      <c r="P2453" s="43" t="s">
        <v>126</v>
      </c>
      <c r="Q2453" s="43" t="s">
        <v>71</v>
      </c>
      <c r="R2453" s="43" t="s">
        <v>72</v>
      </c>
      <c r="S2453" s="43" t="s">
        <v>71</v>
      </c>
      <c r="T2453" s="43" t="s">
        <v>71</v>
      </c>
      <c r="U2453" s="43" t="s">
        <v>71</v>
      </c>
      <c r="V2453" s="43" t="s">
        <v>93</v>
      </c>
      <c r="W2453" s="43" t="s">
        <v>84</v>
      </c>
      <c r="X2453" s="43"/>
      <c r="Y2453" s="45"/>
      <c r="Z2453" s="45"/>
      <c r="AA2453" s="43"/>
      <c r="AB2453" s="45"/>
      <c r="AC2453" s="45"/>
      <c r="AD2453" s="43"/>
      <c r="AE2453" s="45"/>
      <c r="AF2453" s="45"/>
      <c r="AG2453" s="43"/>
      <c r="AH2453" s="45"/>
      <c r="AI2453" s="45"/>
      <c r="AJ2453" s="43"/>
      <c r="AK2453" s="45"/>
      <c r="AL2453" s="45"/>
      <c r="AM2453" s="43"/>
      <c r="AN2453" s="43"/>
      <c r="AO2453" s="43"/>
      <c r="AP2453" s="43"/>
      <c r="AQ2453" s="43"/>
      <c r="AR2453" s="43"/>
      <c r="AS2453" s="43" t="s">
        <v>188</v>
      </c>
      <c r="AT2453" s="43"/>
      <c r="AU2453" s="43" t="s">
        <v>188</v>
      </c>
      <c r="AV2453" s="43" t="s">
        <v>188</v>
      </c>
      <c r="AW2453" s="43" t="s">
        <v>8372</v>
      </c>
      <c r="AX2453" s="43" t="s">
        <v>188</v>
      </c>
      <c r="AY2453" s="43"/>
      <c r="AZ2453" s="43" t="s">
        <v>77</v>
      </c>
      <c r="BA2453" s="46">
        <v>2020</v>
      </c>
      <c r="BB2453" s="46">
        <v>3930</v>
      </c>
      <c r="BC2453" s="47">
        <v>38.726439999999997</v>
      </c>
      <c r="BD2453" s="47">
        <v>-84.419839999999994</v>
      </c>
      <c r="BE2453" s="47">
        <v>38.701059999999998</v>
      </c>
      <c r="BF2453" s="47">
        <v>-84.446969999999993</v>
      </c>
      <c r="BG2453" s="34" t="str">
        <f t="shared" si="91"/>
        <v>South Fork Grassy Creek 10.35 to 15.15</v>
      </c>
      <c r="BH2453" s="37"/>
      <c r="BI2453" s="34" t="str">
        <f t="shared" si="90"/>
        <v>Licking River</v>
      </c>
      <c r="BJ2453" s="5" t="s">
        <v>12362</v>
      </c>
      <c r="BL2453" s="5" t="s">
        <v>109</v>
      </c>
    </row>
    <row r="2454" spans="1:64" x14ac:dyDescent="0.25">
      <c r="A2454" s="43" t="s">
        <v>12363</v>
      </c>
      <c r="B2454" s="43" t="s">
        <v>12364</v>
      </c>
      <c r="C2454" s="43" t="s">
        <v>12365</v>
      </c>
      <c r="D2454" s="43" t="s">
        <v>12366</v>
      </c>
      <c r="E2454" s="43" t="s">
        <v>64</v>
      </c>
      <c r="F2454" s="43" t="s">
        <v>19596</v>
      </c>
      <c r="G2454" s="43" t="s">
        <v>19593</v>
      </c>
      <c r="H2454" s="43" t="s">
        <v>66</v>
      </c>
      <c r="I2454" s="43" t="s">
        <v>704</v>
      </c>
      <c r="J2454" s="45" t="s">
        <v>12367</v>
      </c>
      <c r="K2454" s="44">
        <v>0</v>
      </c>
      <c r="L2454" s="44">
        <v>2.2000000000000002</v>
      </c>
      <c r="M2454" s="44">
        <v>2.2000000000000002</v>
      </c>
      <c r="N2454" s="43" t="s">
        <v>69</v>
      </c>
      <c r="O2454" s="43"/>
      <c r="P2454" s="43" t="s">
        <v>126</v>
      </c>
      <c r="Q2454" s="43" t="s">
        <v>71</v>
      </c>
      <c r="R2454" s="43" t="s">
        <v>72</v>
      </c>
      <c r="S2454" s="43" t="s">
        <v>72</v>
      </c>
      <c r="T2454" s="43" t="s">
        <v>84</v>
      </c>
      <c r="U2454" s="43" t="s">
        <v>84</v>
      </c>
      <c r="V2454" s="43" t="s">
        <v>84</v>
      </c>
      <c r="W2454" s="43" t="s">
        <v>84</v>
      </c>
      <c r="X2454" s="43"/>
      <c r="Y2454" s="45"/>
      <c r="Z2454" s="45"/>
      <c r="AA2454" s="43"/>
      <c r="AB2454" s="45"/>
      <c r="AC2454" s="45"/>
      <c r="AD2454" s="43"/>
      <c r="AE2454" s="45"/>
      <c r="AF2454" s="45"/>
      <c r="AG2454" s="43"/>
      <c r="AH2454" s="45"/>
      <c r="AI2454" s="45"/>
      <c r="AJ2454" s="43"/>
      <c r="AK2454" s="45"/>
      <c r="AL2454" s="45"/>
      <c r="AM2454" s="43"/>
      <c r="AN2454" s="43"/>
      <c r="AO2454" s="43"/>
      <c r="AP2454" s="43"/>
      <c r="AQ2454" s="43"/>
      <c r="AR2454" s="43"/>
      <c r="AS2454" s="43" t="s">
        <v>2710</v>
      </c>
      <c r="AT2454" s="43"/>
      <c r="AU2454" s="43"/>
      <c r="AV2454" s="43"/>
      <c r="AW2454" s="43"/>
      <c r="AX2454" s="43"/>
      <c r="AY2454" s="43"/>
      <c r="AZ2454" s="43" t="s">
        <v>77</v>
      </c>
      <c r="BA2454" s="46">
        <v>2002</v>
      </c>
      <c r="BB2454" s="46">
        <v>3931</v>
      </c>
      <c r="BC2454" s="47">
        <v>37.217010000000002</v>
      </c>
      <c r="BD2454" s="47">
        <v>-84.984909999999999</v>
      </c>
      <c r="BE2454" s="47">
        <v>37.208300000000001</v>
      </c>
      <c r="BF2454" s="47">
        <v>-84.953249999999997</v>
      </c>
      <c r="BG2454" s="34" t="str">
        <f t="shared" si="91"/>
        <v>South Fork Green River 0.0 to 2.2</v>
      </c>
      <c r="BH2454" s="37"/>
      <c r="BI2454" s="34" t="str">
        <f t="shared" si="90"/>
        <v>Green River</v>
      </c>
      <c r="BJ2454" s="5" t="s">
        <v>12368</v>
      </c>
      <c r="BL2454" s="5" t="s">
        <v>79</v>
      </c>
    </row>
    <row r="2455" spans="1:64" x14ac:dyDescent="0.25">
      <c r="A2455" s="43" t="s">
        <v>12369</v>
      </c>
      <c r="B2455" s="43" t="s">
        <v>12370</v>
      </c>
      <c r="C2455" s="43" t="s">
        <v>12371</v>
      </c>
      <c r="D2455" s="43" t="s">
        <v>12372</v>
      </c>
      <c r="E2455" s="43" t="s">
        <v>64</v>
      </c>
      <c r="F2455" s="43" t="s">
        <v>19596</v>
      </c>
      <c r="G2455" s="43" t="s">
        <v>19593</v>
      </c>
      <c r="H2455" s="43" t="s">
        <v>66</v>
      </c>
      <c r="I2455" s="43" t="s">
        <v>704</v>
      </c>
      <c r="J2455" s="45" t="s">
        <v>12367</v>
      </c>
      <c r="K2455" s="44">
        <v>2.2000000000000002</v>
      </c>
      <c r="L2455" s="44">
        <v>7.45</v>
      </c>
      <c r="M2455" s="44">
        <v>5.25</v>
      </c>
      <c r="N2455" s="43" t="s">
        <v>69</v>
      </c>
      <c r="O2455" s="43"/>
      <c r="P2455" s="43" t="s">
        <v>126</v>
      </c>
      <c r="Q2455" s="43" t="s">
        <v>71</v>
      </c>
      <c r="R2455" s="43" t="s">
        <v>72</v>
      </c>
      <c r="S2455" s="43" t="s">
        <v>72</v>
      </c>
      <c r="T2455" s="43" t="s">
        <v>84</v>
      </c>
      <c r="U2455" s="43" t="s">
        <v>84</v>
      </c>
      <c r="V2455" s="43" t="s">
        <v>84</v>
      </c>
      <c r="W2455" s="43" t="s">
        <v>84</v>
      </c>
      <c r="X2455" s="43"/>
      <c r="Y2455" s="45"/>
      <c r="Z2455" s="45"/>
      <c r="AA2455" s="43"/>
      <c r="AB2455" s="45"/>
      <c r="AC2455" s="45"/>
      <c r="AD2455" s="43"/>
      <c r="AE2455" s="45"/>
      <c r="AF2455" s="45"/>
      <c r="AG2455" s="43"/>
      <c r="AH2455" s="45"/>
      <c r="AI2455" s="45"/>
      <c r="AJ2455" s="43"/>
      <c r="AK2455" s="45"/>
      <c r="AL2455" s="45"/>
      <c r="AM2455" s="43"/>
      <c r="AN2455" s="43"/>
      <c r="AO2455" s="43"/>
      <c r="AP2455" s="43"/>
      <c r="AQ2455" s="43"/>
      <c r="AR2455" s="43"/>
      <c r="AS2455" s="43" t="s">
        <v>423</v>
      </c>
      <c r="AT2455" s="43"/>
      <c r="AU2455" s="43"/>
      <c r="AV2455" s="43"/>
      <c r="AW2455" s="43"/>
      <c r="AX2455" s="43"/>
      <c r="AY2455" s="43"/>
      <c r="AZ2455" s="43" t="s">
        <v>77</v>
      </c>
      <c r="BA2455" s="46">
        <v>2004</v>
      </c>
      <c r="BB2455" s="46">
        <v>3932</v>
      </c>
      <c r="BC2455" s="47">
        <v>37.208300999999999</v>
      </c>
      <c r="BD2455" s="47">
        <v>-84.953245999999993</v>
      </c>
      <c r="BE2455" s="47">
        <v>37.185741999999998</v>
      </c>
      <c r="BF2455" s="47">
        <v>-84.889196999999996</v>
      </c>
      <c r="BG2455" s="34" t="str">
        <f t="shared" si="91"/>
        <v>South Fork Green River 2.2 to 7.45</v>
      </c>
      <c r="BH2455" s="37"/>
      <c r="BI2455" s="34" t="str">
        <f t="shared" si="90"/>
        <v>Green River</v>
      </c>
      <c r="BJ2455" s="5" t="s">
        <v>12373</v>
      </c>
      <c r="BL2455" s="5" t="s">
        <v>79</v>
      </c>
    </row>
    <row r="2456" spans="1:64" ht="90" x14ac:dyDescent="0.25">
      <c r="A2456" s="43" t="s">
        <v>12374</v>
      </c>
      <c r="B2456" s="43" t="s">
        <v>12375</v>
      </c>
      <c r="C2456" s="43" t="s">
        <v>12376</v>
      </c>
      <c r="D2456" s="43" t="s">
        <v>12377</v>
      </c>
      <c r="E2456" s="43" t="s">
        <v>64</v>
      </c>
      <c r="F2456" s="43" t="s">
        <v>20055</v>
      </c>
      <c r="G2456" s="43" t="s">
        <v>19601</v>
      </c>
      <c r="H2456" s="43" t="s">
        <v>341</v>
      </c>
      <c r="I2456" s="43" t="s">
        <v>342</v>
      </c>
      <c r="J2456" s="45" t="s">
        <v>849</v>
      </c>
      <c r="K2456" s="44">
        <v>0</v>
      </c>
      <c r="L2456" s="44">
        <v>1.95</v>
      </c>
      <c r="M2456" s="44">
        <v>1.95</v>
      </c>
      <c r="N2456" s="43" t="s">
        <v>69</v>
      </c>
      <c r="O2456" s="43"/>
      <c r="P2456" s="43" t="s">
        <v>92</v>
      </c>
      <c r="Q2456" s="43" t="s">
        <v>94</v>
      </c>
      <c r="R2456" s="43" t="s">
        <v>72</v>
      </c>
      <c r="S2456" s="43" t="s">
        <v>72</v>
      </c>
      <c r="T2456" s="43" t="s">
        <v>84</v>
      </c>
      <c r="U2456" s="43" t="s">
        <v>84</v>
      </c>
      <c r="V2456" s="43" t="s">
        <v>84</v>
      </c>
      <c r="W2456" s="43" t="s">
        <v>84</v>
      </c>
      <c r="X2456" s="43"/>
      <c r="Y2456" s="45" t="s">
        <v>12378</v>
      </c>
      <c r="Z2456" s="45" t="s">
        <v>12379</v>
      </c>
      <c r="AA2456" s="43"/>
      <c r="AB2456" s="45"/>
      <c r="AC2456" s="45"/>
      <c r="AD2456" s="43"/>
      <c r="AE2456" s="45"/>
      <c r="AF2456" s="45"/>
      <c r="AG2456" s="43"/>
      <c r="AH2456" s="45"/>
      <c r="AI2456" s="45"/>
      <c r="AJ2456" s="43"/>
      <c r="AK2456" s="45"/>
      <c r="AL2456" s="45"/>
      <c r="AM2456" s="43"/>
      <c r="AN2456" s="43"/>
      <c r="AO2456" s="43"/>
      <c r="AP2456" s="43"/>
      <c r="AQ2456" s="43"/>
      <c r="AR2456" s="43"/>
      <c r="AS2456" s="43" t="s">
        <v>5334</v>
      </c>
      <c r="AT2456" s="43"/>
      <c r="AU2456" s="43"/>
      <c r="AV2456" s="43"/>
      <c r="AW2456" s="43"/>
      <c r="AX2456" s="43"/>
      <c r="AY2456" s="43"/>
      <c r="AZ2456" s="43" t="s">
        <v>77</v>
      </c>
      <c r="BA2456" s="46">
        <v>2002</v>
      </c>
      <c r="BB2456" s="46">
        <v>3933</v>
      </c>
      <c r="BC2456" s="47">
        <v>38.990617999999998</v>
      </c>
      <c r="BD2456" s="47">
        <v>-84.707195999999996</v>
      </c>
      <c r="BE2456" s="47">
        <v>38.977950999999997</v>
      </c>
      <c r="BF2456" s="47">
        <v>-84.694293000000002</v>
      </c>
      <c r="BG2456" s="34" t="str">
        <f t="shared" si="91"/>
        <v>South Fork Gunpowder Creek 0.0 to 1.95</v>
      </c>
      <c r="BH2456" s="37" t="str">
        <f>HYPERLINK(BK2456, J2456)</f>
        <v>050902030806</v>
      </c>
      <c r="BI2456" s="34" t="str">
        <f t="shared" si="90"/>
        <v>Ohio River</v>
      </c>
      <c r="BJ2456" s="5" t="s">
        <v>12380</v>
      </c>
      <c r="BK2456" s="5" t="s">
        <v>12381</v>
      </c>
      <c r="BL2456" s="5" t="s">
        <v>109</v>
      </c>
    </row>
    <row r="2457" spans="1:64" x14ac:dyDescent="0.25">
      <c r="A2457" s="43" t="s">
        <v>12382</v>
      </c>
      <c r="B2457" s="43" t="s">
        <v>12383</v>
      </c>
      <c r="C2457" s="43" t="s">
        <v>12384</v>
      </c>
      <c r="D2457" s="43" t="s">
        <v>2715</v>
      </c>
      <c r="E2457" s="43" t="s">
        <v>64</v>
      </c>
      <c r="F2457" s="43" t="s">
        <v>20055</v>
      </c>
      <c r="G2457" s="43" t="s">
        <v>19601</v>
      </c>
      <c r="H2457" s="43" t="s">
        <v>341</v>
      </c>
      <c r="I2457" s="43" t="s">
        <v>342</v>
      </c>
      <c r="J2457" s="45" t="s">
        <v>849</v>
      </c>
      <c r="K2457" s="44">
        <v>4.2</v>
      </c>
      <c r="L2457" s="44">
        <v>6.4</v>
      </c>
      <c r="M2457" s="44">
        <v>2.2000000000000002</v>
      </c>
      <c r="N2457" s="43" t="s">
        <v>69</v>
      </c>
      <c r="O2457" s="43"/>
      <c r="P2457" s="43" t="s">
        <v>92</v>
      </c>
      <c r="Q2457" s="43" t="s">
        <v>84</v>
      </c>
      <c r="R2457" s="43" t="s">
        <v>72</v>
      </c>
      <c r="S2457" s="43" t="s">
        <v>72</v>
      </c>
      <c r="T2457" s="43" t="s">
        <v>94</v>
      </c>
      <c r="U2457" s="43" t="s">
        <v>84</v>
      </c>
      <c r="V2457" s="43" t="s">
        <v>84</v>
      </c>
      <c r="W2457" s="43" t="s">
        <v>84</v>
      </c>
      <c r="X2457" s="43"/>
      <c r="Y2457" s="45"/>
      <c r="Z2457" s="45"/>
      <c r="AA2457" s="43"/>
      <c r="AB2457" s="45"/>
      <c r="AC2457" s="45"/>
      <c r="AD2457" s="43"/>
      <c r="AE2457" s="45"/>
      <c r="AF2457" s="45"/>
      <c r="AG2457" s="43"/>
      <c r="AH2457" s="45" t="s">
        <v>74</v>
      </c>
      <c r="AI2457" s="45" t="s">
        <v>4320</v>
      </c>
      <c r="AJ2457" s="43"/>
      <c r="AK2457" s="45"/>
      <c r="AL2457" s="45"/>
      <c r="AM2457" s="43"/>
      <c r="AN2457" s="43"/>
      <c r="AO2457" s="43"/>
      <c r="AP2457" s="43"/>
      <c r="AQ2457" s="43"/>
      <c r="AR2457" s="43"/>
      <c r="AS2457" s="43"/>
      <c r="AT2457" s="43"/>
      <c r="AU2457" s="43"/>
      <c r="AV2457" s="43" t="s">
        <v>842</v>
      </c>
      <c r="AW2457" s="43"/>
      <c r="AX2457" s="43"/>
      <c r="AY2457" s="43"/>
      <c r="AZ2457" s="43" t="s">
        <v>77</v>
      </c>
      <c r="BA2457" s="46">
        <v>2016</v>
      </c>
      <c r="BB2457" s="46">
        <v>3934</v>
      </c>
      <c r="BC2457" s="47">
        <v>38.974130000000002</v>
      </c>
      <c r="BD2457" s="47">
        <v>-84.666200000000003</v>
      </c>
      <c r="BE2457" s="47">
        <v>38.948929999999997</v>
      </c>
      <c r="BF2457" s="47">
        <v>-84.646389999999997</v>
      </c>
      <c r="BG2457" s="34" t="str">
        <f t="shared" si="91"/>
        <v>South Fork Gunpowder Creek 4.2 to 6.4</v>
      </c>
      <c r="BH2457" s="37" t="str">
        <f>HYPERLINK(BK2457, J2457)</f>
        <v>050902030806</v>
      </c>
      <c r="BI2457" s="34" t="str">
        <f t="shared" si="90"/>
        <v>Ohio River</v>
      </c>
      <c r="BJ2457" s="5" t="s">
        <v>12385</v>
      </c>
      <c r="BK2457" s="5" t="s">
        <v>12386</v>
      </c>
      <c r="BL2457" s="5" t="s">
        <v>109</v>
      </c>
    </row>
    <row r="2458" spans="1:64" x14ac:dyDescent="0.25">
      <c r="A2458" s="43" t="s">
        <v>12387</v>
      </c>
      <c r="B2458" s="43" t="s">
        <v>12388</v>
      </c>
      <c r="C2458" s="43" t="s">
        <v>12389</v>
      </c>
      <c r="D2458" s="43" t="s">
        <v>130</v>
      </c>
      <c r="E2458" s="43" t="s">
        <v>64</v>
      </c>
      <c r="F2458" s="43" t="s">
        <v>20055</v>
      </c>
      <c r="G2458" s="43" t="s">
        <v>19601</v>
      </c>
      <c r="H2458" s="43" t="s">
        <v>341</v>
      </c>
      <c r="I2458" s="43" t="s">
        <v>342</v>
      </c>
      <c r="J2458" s="45" t="s">
        <v>849</v>
      </c>
      <c r="K2458" s="44">
        <v>6.4</v>
      </c>
      <c r="L2458" s="44">
        <v>8.1</v>
      </c>
      <c r="M2458" s="44">
        <v>1.7</v>
      </c>
      <c r="N2458" s="43" t="s">
        <v>69</v>
      </c>
      <c r="O2458" s="43"/>
      <c r="P2458" s="43" t="s">
        <v>92</v>
      </c>
      <c r="Q2458" s="43" t="s">
        <v>84</v>
      </c>
      <c r="R2458" s="43" t="s">
        <v>72</v>
      </c>
      <c r="S2458" s="43" t="s">
        <v>72</v>
      </c>
      <c r="T2458" s="43" t="s">
        <v>94</v>
      </c>
      <c r="U2458" s="43" t="s">
        <v>84</v>
      </c>
      <c r="V2458" s="43" t="s">
        <v>84</v>
      </c>
      <c r="W2458" s="43" t="s">
        <v>84</v>
      </c>
      <c r="X2458" s="43"/>
      <c r="Y2458" s="45"/>
      <c r="Z2458" s="45"/>
      <c r="AA2458" s="43"/>
      <c r="AB2458" s="45"/>
      <c r="AC2458" s="45"/>
      <c r="AD2458" s="43"/>
      <c r="AE2458" s="45"/>
      <c r="AF2458" s="45"/>
      <c r="AG2458" s="43"/>
      <c r="AH2458" s="45" t="s">
        <v>74</v>
      </c>
      <c r="AI2458" s="45" t="s">
        <v>467</v>
      </c>
      <c r="AJ2458" s="43"/>
      <c r="AK2458" s="45"/>
      <c r="AL2458" s="45"/>
      <c r="AM2458" s="43"/>
      <c r="AN2458" s="43"/>
      <c r="AO2458" s="43"/>
      <c r="AP2458" s="43"/>
      <c r="AQ2458" s="43"/>
      <c r="AR2458" s="43"/>
      <c r="AS2458" s="43"/>
      <c r="AT2458" s="43"/>
      <c r="AU2458" s="43"/>
      <c r="AV2458" s="43" t="s">
        <v>865</v>
      </c>
      <c r="AW2458" s="43"/>
      <c r="AX2458" s="43"/>
      <c r="AY2458" s="43"/>
      <c r="AZ2458" s="43" t="s">
        <v>77</v>
      </c>
      <c r="BA2458" s="46">
        <v>2016</v>
      </c>
      <c r="BB2458" s="46">
        <v>3935</v>
      </c>
      <c r="BC2458" s="47">
        <v>38.948925000000003</v>
      </c>
      <c r="BD2458" s="47">
        <v>-84.646394999999998</v>
      </c>
      <c r="BE2458" s="47">
        <v>38.927854000000004</v>
      </c>
      <c r="BF2458" s="47">
        <v>-84.645210000000006</v>
      </c>
      <c r="BG2458" s="34" t="str">
        <f t="shared" si="91"/>
        <v>South Fork Gunpowder Creek 6.4 to 8.1</v>
      </c>
      <c r="BH2458" s="37" t="str">
        <f>HYPERLINK(BK2458, J2458)</f>
        <v>050902030806</v>
      </c>
      <c r="BI2458" s="34" t="str">
        <f t="shared" si="90"/>
        <v>Ohio River</v>
      </c>
      <c r="BJ2458" s="5" t="s">
        <v>12390</v>
      </c>
      <c r="BK2458" s="5" t="s">
        <v>12391</v>
      </c>
      <c r="BL2458" s="5" t="s">
        <v>109</v>
      </c>
    </row>
    <row r="2459" spans="1:64" x14ac:dyDescent="0.25">
      <c r="A2459" s="43" t="s">
        <v>12392</v>
      </c>
      <c r="B2459" s="43" t="s">
        <v>12393</v>
      </c>
      <c r="C2459" s="43" t="s">
        <v>12394</v>
      </c>
      <c r="D2459" s="43" t="s">
        <v>322</v>
      </c>
      <c r="E2459" s="43" t="s">
        <v>64</v>
      </c>
      <c r="F2459" s="43" t="s">
        <v>20008</v>
      </c>
      <c r="G2459" s="43" t="s">
        <v>19601</v>
      </c>
      <c r="H2459" s="43" t="s">
        <v>341</v>
      </c>
      <c r="I2459" s="43" t="s">
        <v>342</v>
      </c>
      <c r="J2459" s="45" t="s">
        <v>849</v>
      </c>
      <c r="K2459" s="44">
        <v>0</v>
      </c>
      <c r="L2459" s="44">
        <v>2.5</v>
      </c>
      <c r="M2459" s="44">
        <v>2.5</v>
      </c>
      <c r="N2459" s="43" t="s">
        <v>69</v>
      </c>
      <c r="O2459" s="43"/>
      <c r="P2459" s="43" t="s">
        <v>92</v>
      </c>
      <c r="Q2459" s="43" t="s">
        <v>84</v>
      </c>
      <c r="R2459" s="43" t="s">
        <v>72</v>
      </c>
      <c r="S2459" s="43" t="s">
        <v>72</v>
      </c>
      <c r="T2459" s="43" t="s">
        <v>142</v>
      </c>
      <c r="U2459" s="43" t="s">
        <v>84</v>
      </c>
      <c r="V2459" s="43" t="s">
        <v>84</v>
      </c>
      <c r="W2459" s="43" t="s">
        <v>84</v>
      </c>
      <c r="X2459" s="43"/>
      <c r="Y2459" s="45"/>
      <c r="Z2459" s="45"/>
      <c r="AA2459" s="43"/>
      <c r="AB2459" s="45"/>
      <c r="AC2459" s="45"/>
      <c r="AD2459" s="43"/>
      <c r="AE2459" s="45"/>
      <c r="AF2459" s="45"/>
      <c r="AG2459" s="43"/>
      <c r="AH2459" s="45" t="s">
        <v>74</v>
      </c>
      <c r="AI2459" s="45" t="s">
        <v>3386</v>
      </c>
      <c r="AJ2459" s="43"/>
      <c r="AK2459" s="45"/>
      <c r="AL2459" s="45"/>
      <c r="AM2459" s="43"/>
      <c r="AN2459" s="43"/>
      <c r="AO2459" s="43"/>
      <c r="AP2459" s="43"/>
      <c r="AQ2459" s="43"/>
      <c r="AR2459" s="43"/>
      <c r="AS2459" s="43"/>
      <c r="AT2459" s="43"/>
      <c r="AU2459" s="43"/>
      <c r="AV2459" s="43" t="s">
        <v>842</v>
      </c>
      <c r="AW2459" s="43"/>
      <c r="AX2459" s="43"/>
      <c r="AY2459" s="43"/>
      <c r="AZ2459" s="43" t="s">
        <v>77</v>
      </c>
      <c r="BA2459" s="46">
        <v>2016</v>
      </c>
      <c r="BB2459" s="46">
        <v>3936</v>
      </c>
      <c r="BC2459" s="47">
        <v>38.960889999999999</v>
      </c>
      <c r="BD2459" s="47">
        <v>-84.656859999999995</v>
      </c>
      <c r="BE2459" s="47">
        <v>38.975639999999999</v>
      </c>
      <c r="BF2459" s="47">
        <v>-84.622749999999996</v>
      </c>
      <c r="BG2459" s="34" t="str">
        <f t="shared" si="91"/>
        <v>South Fork Gunpowder Creek UT 0.0 to 2.5</v>
      </c>
      <c r="BH2459" s="37" t="str">
        <f>HYPERLINK(BK2459, J2459)</f>
        <v>050902030806</v>
      </c>
      <c r="BI2459" s="34" t="str">
        <f t="shared" si="90"/>
        <v>Ohio River</v>
      </c>
      <c r="BJ2459" s="5" t="s">
        <v>12395</v>
      </c>
      <c r="BK2459" s="5" t="s">
        <v>12396</v>
      </c>
      <c r="BL2459" s="5" t="s">
        <v>109</v>
      </c>
    </row>
    <row r="2460" spans="1:64" x14ac:dyDescent="0.25">
      <c r="A2460" s="43" t="s">
        <v>16998</v>
      </c>
      <c r="B2460" s="43"/>
      <c r="C2460" s="43" t="s">
        <v>16999</v>
      </c>
      <c r="D2460" s="43" t="s">
        <v>17000</v>
      </c>
      <c r="E2460" s="43" t="s">
        <v>64</v>
      </c>
      <c r="F2460" s="43" t="s">
        <v>19625</v>
      </c>
      <c r="G2460" s="43" t="s">
        <v>114</v>
      </c>
      <c r="H2460" s="43" t="s">
        <v>114</v>
      </c>
      <c r="I2460" s="43" t="s">
        <v>6718</v>
      </c>
      <c r="J2460" s="45" t="s">
        <v>6891</v>
      </c>
      <c r="K2460" s="44">
        <v>11.75</v>
      </c>
      <c r="L2460" s="44">
        <v>12.75</v>
      </c>
      <c r="M2460" s="44">
        <v>1</v>
      </c>
      <c r="N2460" s="43" t="s">
        <v>69</v>
      </c>
      <c r="O2460" s="43"/>
      <c r="P2460" s="43" t="s">
        <v>92</v>
      </c>
      <c r="Q2460" s="43" t="s">
        <v>94</v>
      </c>
      <c r="R2460" s="43" t="s">
        <v>72</v>
      </c>
      <c r="S2460" s="43" t="s">
        <v>94</v>
      </c>
      <c r="T2460" s="43" t="s">
        <v>71</v>
      </c>
      <c r="U2460" s="43" t="s">
        <v>71</v>
      </c>
      <c r="V2460" s="43" t="s">
        <v>84</v>
      </c>
      <c r="W2460" s="43" t="s">
        <v>84</v>
      </c>
      <c r="X2460" s="43"/>
      <c r="Y2460" s="45" t="s">
        <v>1069</v>
      </c>
      <c r="Z2460" s="45" t="s">
        <v>7932</v>
      </c>
      <c r="AA2460" s="43"/>
      <c r="AB2460" s="45"/>
      <c r="AC2460" s="45"/>
      <c r="AD2460" s="43"/>
      <c r="AE2460" s="45" t="s">
        <v>1069</v>
      </c>
      <c r="AF2460" s="45" t="s">
        <v>7932</v>
      </c>
      <c r="AG2460" s="43"/>
      <c r="AH2460" s="45"/>
      <c r="AI2460" s="45"/>
      <c r="AJ2460" s="43"/>
      <c r="AK2460" s="45"/>
      <c r="AL2460" s="45"/>
      <c r="AM2460" s="43"/>
      <c r="AN2460" s="43"/>
      <c r="AO2460" s="43"/>
      <c r="AP2460" s="43"/>
      <c r="AQ2460" s="43"/>
      <c r="AR2460" s="43"/>
      <c r="AS2460" s="43" t="s">
        <v>14939</v>
      </c>
      <c r="AT2460" s="43"/>
      <c r="AU2460" s="43" t="s">
        <v>14939</v>
      </c>
      <c r="AV2460" s="43" t="s">
        <v>14939</v>
      </c>
      <c r="AW2460" s="43" t="s">
        <v>14939</v>
      </c>
      <c r="AX2460" s="43"/>
      <c r="AY2460" s="43" t="s">
        <v>16988</v>
      </c>
      <c r="AZ2460" s="43" t="s">
        <v>77</v>
      </c>
      <c r="BA2460" s="46">
        <v>2020</v>
      </c>
      <c r="BB2460" s="46">
        <v>6042</v>
      </c>
      <c r="BC2460" s="47">
        <v>37.479550000000003</v>
      </c>
      <c r="BD2460" s="47">
        <v>-83.674959999999999</v>
      </c>
      <c r="BE2460" s="47">
        <v>37.469769999999997</v>
      </c>
      <c r="BF2460" s="47">
        <v>-83.675610000000006</v>
      </c>
      <c r="BG2460" s="34" t="str">
        <f t="shared" si="91"/>
        <v>South Fork Kentucky River 11.75 to 12.75</v>
      </c>
      <c r="BH2460" s="37"/>
      <c r="BI2460" s="34" t="str">
        <f t="shared" si="90"/>
        <v>Kentucky River</v>
      </c>
      <c r="BJ2460" s="5" t="s">
        <v>17001</v>
      </c>
      <c r="BL2460" s="5" t="s">
        <v>122</v>
      </c>
    </row>
    <row r="2461" spans="1:64" x14ac:dyDescent="0.25">
      <c r="A2461" s="43" t="s">
        <v>17006</v>
      </c>
      <c r="B2461" s="43"/>
      <c r="C2461" s="43" t="s">
        <v>17007</v>
      </c>
      <c r="D2461" s="43" t="s">
        <v>17008</v>
      </c>
      <c r="E2461" s="43" t="s">
        <v>64</v>
      </c>
      <c r="F2461" s="43" t="s">
        <v>19625</v>
      </c>
      <c r="G2461" s="43" t="s">
        <v>114</v>
      </c>
      <c r="H2461" s="43" t="s">
        <v>114</v>
      </c>
      <c r="I2461" s="43" t="s">
        <v>6718</v>
      </c>
      <c r="J2461" s="45" t="s">
        <v>6891</v>
      </c>
      <c r="K2461" s="44">
        <v>12.75</v>
      </c>
      <c r="L2461" s="44">
        <v>13.75</v>
      </c>
      <c r="M2461" s="44">
        <v>1</v>
      </c>
      <c r="N2461" s="43" t="s">
        <v>69</v>
      </c>
      <c r="O2461" s="43"/>
      <c r="P2461" s="43" t="s">
        <v>92</v>
      </c>
      <c r="Q2461" s="43" t="s">
        <v>94</v>
      </c>
      <c r="R2461" s="43" t="s">
        <v>72</v>
      </c>
      <c r="S2461" s="43" t="s">
        <v>94</v>
      </c>
      <c r="T2461" s="43" t="s">
        <v>71</v>
      </c>
      <c r="U2461" s="43" t="s">
        <v>71</v>
      </c>
      <c r="V2461" s="43" t="s">
        <v>84</v>
      </c>
      <c r="W2461" s="43" t="s">
        <v>71</v>
      </c>
      <c r="X2461" s="43"/>
      <c r="Y2461" s="45" t="s">
        <v>1069</v>
      </c>
      <c r="Z2461" s="45" t="s">
        <v>7932</v>
      </c>
      <c r="AA2461" s="43"/>
      <c r="AB2461" s="45"/>
      <c r="AC2461" s="45"/>
      <c r="AD2461" s="43"/>
      <c r="AE2461" s="45" t="s">
        <v>1069</v>
      </c>
      <c r="AF2461" s="45" t="s">
        <v>7932</v>
      </c>
      <c r="AG2461" s="43"/>
      <c r="AH2461" s="45"/>
      <c r="AI2461" s="45"/>
      <c r="AJ2461" s="43"/>
      <c r="AK2461" s="45"/>
      <c r="AL2461" s="45"/>
      <c r="AM2461" s="43"/>
      <c r="AN2461" s="43"/>
      <c r="AO2461" s="43"/>
      <c r="AP2461" s="43"/>
      <c r="AQ2461" s="43"/>
      <c r="AR2461" s="43"/>
      <c r="AS2461" s="43" t="s">
        <v>14939</v>
      </c>
      <c r="AT2461" s="43"/>
      <c r="AU2461" s="43" t="s">
        <v>14939</v>
      </c>
      <c r="AV2461" s="43" t="s">
        <v>14939</v>
      </c>
      <c r="AW2461" s="43" t="s">
        <v>14939</v>
      </c>
      <c r="AX2461" s="43"/>
      <c r="AY2461" s="43" t="s">
        <v>13574</v>
      </c>
      <c r="AZ2461" s="43" t="s">
        <v>77</v>
      </c>
      <c r="BA2461" s="46">
        <v>2020</v>
      </c>
      <c r="BB2461" s="46">
        <v>6044</v>
      </c>
      <c r="BC2461" s="47">
        <v>37.469769999999997</v>
      </c>
      <c r="BD2461" s="47">
        <v>-83.675610000000006</v>
      </c>
      <c r="BE2461" s="47">
        <v>37.460161999999997</v>
      </c>
      <c r="BF2461" s="47">
        <v>-83.677811000000005</v>
      </c>
      <c r="BG2461" s="34" t="str">
        <f t="shared" si="91"/>
        <v>South Fork Kentucky River 12.75 to 13.75</v>
      </c>
      <c r="BH2461" s="37"/>
      <c r="BI2461" s="34" t="str">
        <f t="shared" si="90"/>
        <v>Kentucky River</v>
      </c>
      <c r="BJ2461" s="5" t="s">
        <v>17009</v>
      </c>
      <c r="BL2461" s="5" t="s">
        <v>122</v>
      </c>
    </row>
    <row r="2462" spans="1:64" x14ac:dyDescent="0.25">
      <c r="A2462" s="43" t="s">
        <v>17002</v>
      </c>
      <c r="B2462" s="43"/>
      <c r="C2462" s="43" t="s">
        <v>17003</v>
      </c>
      <c r="D2462" s="43" t="s">
        <v>17004</v>
      </c>
      <c r="E2462" s="43" t="s">
        <v>64</v>
      </c>
      <c r="F2462" s="43" t="s">
        <v>19625</v>
      </c>
      <c r="G2462" s="43" t="s">
        <v>114</v>
      </c>
      <c r="H2462" s="43" t="s">
        <v>114</v>
      </c>
      <c r="I2462" s="43" t="s">
        <v>6718</v>
      </c>
      <c r="J2462" s="45" t="s">
        <v>20477</v>
      </c>
      <c r="K2462" s="44">
        <v>13.75</v>
      </c>
      <c r="L2462" s="44">
        <v>18.899999999999999</v>
      </c>
      <c r="M2462" s="44">
        <v>5.15</v>
      </c>
      <c r="N2462" s="43" t="s">
        <v>69</v>
      </c>
      <c r="O2462" s="43"/>
      <c r="P2462" s="43" t="s">
        <v>92</v>
      </c>
      <c r="Q2462" s="43" t="s">
        <v>94</v>
      </c>
      <c r="R2462" s="43" t="s">
        <v>72</v>
      </c>
      <c r="S2462" s="43" t="s">
        <v>94</v>
      </c>
      <c r="T2462" s="43" t="s">
        <v>71</v>
      </c>
      <c r="U2462" s="43" t="s">
        <v>71</v>
      </c>
      <c r="V2462" s="43" t="s">
        <v>84</v>
      </c>
      <c r="W2462" s="43" t="s">
        <v>84</v>
      </c>
      <c r="X2462" s="43"/>
      <c r="Y2462" s="45" t="s">
        <v>1069</v>
      </c>
      <c r="Z2462" s="45" t="s">
        <v>7932</v>
      </c>
      <c r="AA2462" s="43"/>
      <c r="AB2462" s="45"/>
      <c r="AC2462" s="45"/>
      <c r="AD2462" s="43"/>
      <c r="AE2462" s="45" t="s">
        <v>1069</v>
      </c>
      <c r="AF2462" s="45" t="s">
        <v>7932</v>
      </c>
      <c r="AG2462" s="43"/>
      <c r="AH2462" s="45"/>
      <c r="AI2462" s="45"/>
      <c r="AJ2462" s="43"/>
      <c r="AK2462" s="45"/>
      <c r="AL2462" s="45"/>
      <c r="AM2462" s="43"/>
      <c r="AN2462" s="43"/>
      <c r="AO2462" s="43"/>
      <c r="AP2462" s="43"/>
      <c r="AQ2462" s="43"/>
      <c r="AR2462" s="43"/>
      <c r="AS2462" s="43" t="s">
        <v>14939</v>
      </c>
      <c r="AT2462" s="43"/>
      <c r="AU2462" s="43" t="s">
        <v>14939</v>
      </c>
      <c r="AV2462" s="43" t="s">
        <v>14939</v>
      </c>
      <c r="AW2462" s="43" t="s">
        <v>14939</v>
      </c>
      <c r="AX2462" s="43"/>
      <c r="AY2462" s="43" t="s">
        <v>16988</v>
      </c>
      <c r="AZ2462" s="43" t="s">
        <v>77</v>
      </c>
      <c r="BA2462" s="46">
        <v>2020</v>
      </c>
      <c r="BB2462" s="46">
        <v>6043</v>
      </c>
      <c r="BC2462" s="47">
        <v>37.460161999999997</v>
      </c>
      <c r="BD2462" s="47">
        <v>-83.677811000000005</v>
      </c>
      <c r="BE2462" s="47">
        <v>37.446843999999999</v>
      </c>
      <c r="BF2462" s="47">
        <v>-83.644013999999999</v>
      </c>
      <c r="BG2462" s="34" t="str">
        <f t="shared" si="91"/>
        <v>South Fork Kentucky River 13.75 to 18.9</v>
      </c>
      <c r="BH2462" s="37"/>
      <c r="BI2462" s="34" t="str">
        <f t="shared" si="90"/>
        <v>Kentucky River</v>
      </c>
      <c r="BJ2462" s="5" t="s">
        <v>17005</v>
      </c>
      <c r="BL2462" s="5" t="s">
        <v>122</v>
      </c>
    </row>
    <row r="2463" spans="1:64" x14ac:dyDescent="0.25">
      <c r="A2463" s="43" t="s">
        <v>12407</v>
      </c>
      <c r="B2463" s="43" t="s">
        <v>12408</v>
      </c>
      <c r="C2463" s="43" t="s">
        <v>12409</v>
      </c>
      <c r="D2463" s="43" t="s">
        <v>12410</v>
      </c>
      <c r="E2463" s="43" t="s">
        <v>64</v>
      </c>
      <c r="F2463" s="43" t="s">
        <v>19632</v>
      </c>
      <c r="G2463" s="43" t="s">
        <v>19601</v>
      </c>
      <c r="H2463" s="43" t="s">
        <v>101</v>
      </c>
      <c r="I2463" s="43" t="s">
        <v>568</v>
      </c>
      <c r="J2463" s="45" t="s">
        <v>12411</v>
      </c>
      <c r="K2463" s="44">
        <v>11.55</v>
      </c>
      <c r="L2463" s="44">
        <v>16.899999999999999</v>
      </c>
      <c r="M2463" s="44">
        <v>5.35</v>
      </c>
      <c r="N2463" s="43" t="s">
        <v>69</v>
      </c>
      <c r="O2463" s="43"/>
      <c r="P2463" s="43" t="s">
        <v>92</v>
      </c>
      <c r="Q2463" s="43" t="s">
        <v>94</v>
      </c>
      <c r="R2463" s="43" t="s">
        <v>72</v>
      </c>
      <c r="S2463" s="43" t="s">
        <v>72</v>
      </c>
      <c r="T2463" s="43" t="s">
        <v>73</v>
      </c>
      <c r="U2463" s="43" t="s">
        <v>71</v>
      </c>
      <c r="V2463" s="43" t="s">
        <v>93</v>
      </c>
      <c r="W2463" s="43" t="s">
        <v>84</v>
      </c>
      <c r="X2463" s="43"/>
      <c r="Y2463" s="45" t="s">
        <v>4379</v>
      </c>
      <c r="Z2463" s="45" t="s">
        <v>1196</v>
      </c>
      <c r="AA2463" s="43"/>
      <c r="AB2463" s="45"/>
      <c r="AC2463" s="45"/>
      <c r="AD2463" s="43"/>
      <c r="AE2463" s="45"/>
      <c r="AF2463" s="45"/>
      <c r="AG2463" s="43"/>
      <c r="AH2463" s="45" t="s">
        <v>284</v>
      </c>
      <c r="AI2463" s="45" t="s">
        <v>75</v>
      </c>
      <c r="AJ2463" s="43"/>
      <c r="AK2463" s="45"/>
      <c r="AL2463" s="45"/>
      <c r="AM2463" s="43"/>
      <c r="AN2463" s="43"/>
      <c r="AO2463" s="43"/>
      <c r="AP2463" s="43"/>
      <c r="AQ2463" s="43"/>
      <c r="AR2463" s="43"/>
      <c r="AS2463" s="43" t="s">
        <v>4868</v>
      </c>
      <c r="AT2463" s="43"/>
      <c r="AU2463" s="43"/>
      <c r="AV2463" s="43" t="s">
        <v>4868</v>
      </c>
      <c r="AW2463" s="43" t="s">
        <v>2186</v>
      </c>
      <c r="AX2463" s="43" t="s">
        <v>4868</v>
      </c>
      <c r="AY2463" s="43"/>
      <c r="AZ2463" s="43" t="s">
        <v>77</v>
      </c>
      <c r="BA2463" s="46">
        <v>2020</v>
      </c>
      <c r="BB2463" s="46">
        <v>3939</v>
      </c>
      <c r="BC2463" s="47">
        <v>38.608336999999999</v>
      </c>
      <c r="BD2463" s="47">
        <v>-84.403726000000006</v>
      </c>
      <c r="BE2463" s="47">
        <v>38.558660000000003</v>
      </c>
      <c r="BF2463" s="47">
        <v>-84.418270000000007</v>
      </c>
      <c r="BG2463" s="34" t="str">
        <f t="shared" si="91"/>
        <v>South Fork Licking River 11.55 to 16.9</v>
      </c>
      <c r="BH2463" s="37"/>
      <c r="BI2463" s="34" t="str">
        <f t="shared" si="90"/>
        <v>Licking River</v>
      </c>
      <c r="BJ2463" s="5" t="s">
        <v>12412</v>
      </c>
      <c r="BL2463" s="5" t="s">
        <v>109</v>
      </c>
    </row>
    <row r="2464" spans="1:64" x14ac:dyDescent="0.25">
      <c r="A2464" s="43" t="s">
        <v>12413</v>
      </c>
      <c r="B2464" s="43" t="s">
        <v>12414</v>
      </c>
      <c r="C2464" s="43" t="s">
        <v>12415</v>
      </c>
      <c r="D2464" s="43" t="s">
        <v>12416</v>
      </c>
      <c r="E2464" s="43" t="s">
        <v>64</v>
      </c>
      <c r="F2464" s="43" t="s">
        <v>19632</v>
      </c>
      <c r="G2464" s="43" t="s">
        <v>19601</v>
      </c>
      <c r="H2464" s="43" t="s">
        <v>101</v>
      </c>
      <c r="I2464" s="43" t="s">
        <v>4020</v>
      </c>
      <c r="J2464" s="45" t="s">
        <v>12411</v>
      </c>
      <c r="K2464" s="44">
        <v>16.899999999999999</v>
      </c>
      <c r="L2464" s="44">
        <v>27.55</v>
      </c>
      <c r="M2464" s="44">
        <v>10.65</v>
      </c>
      <c r="N2464" s="43" t="s">
        <v>69</v>
      </c>
      <c r="O2464" s="43"/>
      <c r="P2464" s="43" t="s">
        <v>126</v>
      </c>
      <c r="Q2464" s="43" t="s">
        <v>71</v>
      </c>
      <c r="R2464" s="43" t="s">
        <v>72</v>
      </c>
      <c r="S2464" s="43" t="s">
        <v>72</v>
      </c>
      <c r="T2464" s="43" t="s">
        <v>71</v>
      </c>
      <c r="U2464" s="43" t="s">
        <v>84</v>
      </c>
      <c r="V2464" s="43" t="s">
        <v>84</v>
      </c>
      <c r="W2464" s="43" t="s">
        <v>84</v>
      </c>
      <c r="X2464" s="43"/>
      <c r="Y2464" s="45"/>
      <c r="Z2464" s="45"/>
      <c r="AA2464" s="43"/>
      <c r="AB2464" s="45"/>
      <c r="AC2464" s="45"/>
      <c r="AD2464" s="43"/>
      <c r="AE2464" s="45"/>
      <c r="AF2464" s="45"/>
      <c r="AG2464" s="43"/>
      <c r="AH2464" s="45"/>
      <c r="AI2464" s="45"/>
      <c r="AJ2464" s="43"/>
      <c r="AK2464" s="45"/>
      <c r="AL2464" s="45"/>
      <c r="AM2464" s="43"/>
      <c r="AN2464" s="43"/>
      <c r="AO2464" s="43"/>
      <c r="AP2464" s="43"/>
      <c r="AQ2464" s="43"/>
      <c r="AR2464" s="43"/>
      <c r="AS2464" s="43" t="s">
        <v>1695</v>
      </c>
      <c r="AT2464" s="43"/>
      <c r="AU2464" s="43"/>
      <c r="AV2464" s="43" t="s">
        <v>1695</v>
      </c>
      <c r="AW2464" s="43"/>
      <c r="AX2464" s="43"/>
      <c r="AY2464" s="43"/>
      <c r="AZ2464" s="43" t="s">
        <v>77</v>
      </c>
      <c r="BA2464" s="46">
        <v>2000</v>
      </c>
      <c r="BB2464" s="46">
        <v>3940</v>
      </c>
      <c r="BC2464" s="47">
        <v>38.558658999999999</v>
      </c>
      <c r="BD2464" s="47">
        <v>-84.418272000000002</v>
      </c>
      <c r="BE2464" s="47">
        <v>38.514828999999999</v>
      </c>
      <c r="BF2464" s="47">
        <v>-84.391226000000003</v>
      </c>
      <c r="BG2464" s="34" t="str">
        <f t="shared" si="91"/>
        <v>South Fork Licking River 16.9 to 27.55</v>
      </c>
      <c r="BH2464" s="37"/>
      <c r="BI2464" s="34" t="str">
        <f t="shared" si="90"/>
        <v>Licking River</v>
      </c>
      <c r="BJ2464" s="5" t="s">
        <v>12417</v>
      </c>
      <c r="BL2464" s="5" t="s">
        <v>109</v>
      </c>
    </row>
    <row r="2465" spans="1:64" x14ac:dyDescent="0.25">
      <c r="A2465" s="43" t="s">
        <v>12397</v>
      </c>
      <c r="B2465" s="43" t="s">
        <v>12398</v>
      </c>
      <c r="C2465" s="43" t="s">
        <v>12399</v>
      </c>
      <c r="D2465" s="43" t="s">
        <v>12400</v>
      </c>
      <c r="E2465" s="43" t="s">
        <v>64</v>
      </c>
      <c r="F2465" s="43" t="s">
        <v>19632</v>
      </c>
      <c r="G2465" s="43" t="s">
        <v>19601</v>
      </c>
      <c r="H2465" s="43" t="s">
        <v>101</v>
      </c>
      <c r="I2465" s="43" t="s">
        <v>568</v>
      </c>
      <c r="J2465" s="45" t="s">
        <v>12086</v>
      </c>
      <c r="K2465" s="44">
        <v>2.2000000000000002</v>
      </c>
      <c r="L2465" s="44">
        <v>7</v>
      </c>
      <c r="M2465" s="44">
        <v>4.8</v>
      </c>
      <c r="N2465" s="43" t="s">
        <v>69</v>
      </c>
      <c r="O2465" s="43"/>
      <c r="P2465" s="43" t="s">
        <v>126</v>
      </c>
      <c r="Q2465" s="43" t="s">
        <v>71</v>
      </c>
      <c r="R2465" s="43" t="s">
        <v>72</v>
      </c>
      <c r="S2465" s="43" t="s">
        <v>72</v>
      </c>
      <c r="T2465" s="43" t="s">
        <v>71</v>
      </c>
      <c r="U2465" s="43" t="s">
        <v>84</v>
      </c>
      <c r="V2465" s="43" t="s">
        <v>84</v>
      </c>
      <c r="W2465" s="43" t="s">
        <v>84</v>
      </c>
      <c r="X2465" s="43"/>
      <c r="Y2465" s="45"/>
      <c r="Z2465" s="45"/>
      <c r="AA2465" s="43"/>
      <c r="AB2465" s="45"/>
      <c r="AC2465" s="45"/>
      <c r="AD2465" s="43"/>
      <c r="AE2465" s="45"/>
      <c r="AF2465" s="45"/>
      <c r="AG2465" s="43"/>
      <c r="AH2465" s="45"/>
      <c r="AI2465" s="45"/>
      <c r="AJ2465" s="43"/>
      <c r="AK2465" s="45"/>
      <c r="AL2465" s="45"/>
      <c r="AM2465" s="43"/>
      <c r="AN2465" s="43"/>
      <c r="AO2465" s="43"/>
      <c r="AP2465" s="43"/>
      <c r="AQ2465" s="43"/>
      <c r="AR2465" s="43"/>
      <c r="AS2465" s="43" t="s">
        <v>1695</v>
      </c>
      <c r="AT2465" s="43"/>
      <c r="AU2465" s="43"/>
      <c r="AV2465" s="43" t="s">
        <v>1695</v>
      </c>
      <c r="AW2465" s="43"/>
      <c r="AX2465" s="43"/>
      <c r="AY2465" s="43"/>
      <c r="AZ2465" s="43" t="s">
        <v>77</v>
      </c>
      <c r="BA2465" s="46">
        <v>2000</v>
      </c>
      <c r="BB2465" s="46">
        <v>3937</v>
      </c>
      <c r="BC2465" s="47">
        <v>38.667696999999997</v>
      </c>
      <c r="BD2465" s="47">
        <v>-84.338261000000003</v>
      </c>
      <c r="BE2465" s="47">
        <v>38.647731</v>
      </c>
      <c r="BF2465" s="47">
        <v>-84.381091999999995</v>
      </c>
      <c r="BG2465" s="34" t="str">
        <f t="shared" si="91"/>
        <v>South Fork Licking River 2.2 to 7.0</v>
      </c>
      <c r="BH2465" s="37"/>
      <c r="BI2465" s="34" t="str">
        <f t="shared" si="90"/>
        <v>Licking River</v>
      </c>
      <c r="BJ2465" s="5" t="s">
        <v>12401</v>
      </c>
      <c r="BL2465" s="5" t="s">
        <v>109</v>
      </c>
    </row>
    <row r="2466" spans="1:64" x14ac:dyDescent="0.25">
      <c r="A2466" s="43" t="s">
        <v>12418</v>
      </c>
      <c r="B2466" s="43" t="s">
        <v>12419</v>
      </c>
      <c r="C2466" s="43" t="s">
        <v>12420</v>
      </c>
      <c r="D2466" s="43" t="s">
        <v>12421</v>
      </c>
      <c r="E2466" s="43" t="s">
        <v>64</v>
      </c>
      <c r="F2466" s="43" t="s">
        <v>19632</v>
      </c>
      <c r="G2466" s="43" t="s">
        <v>19601</v>
      </c>
      <c r="H2466" s="43" t="s">
        <v>101</v>
      </c>
      <c r="I2466" s="43" t="s">
        <v>1590</v>
      </c>
      <c r="J2466" s="45" t="s">
        <v>20478</v>
      </c>
      <c r="K2466" s="44">
        <v>35</v>
      </c>
      <c r="L2466" s="44">
        <v>46.3</v>
      </c>
      <c r="M2466" s="44">
        <v>11.3</v>
      </c>
      <c r="N2466" s="43" t="s">
        <v>69</v>
      </c>
      <c r="O2466" s="43"/>
      <c r="P2466" s="43" t="s">
        <v>126</v>
      </c>
      <c r="Q2466" s="43" t="s">
        <v>71</v>
      </c>
      <c r="R2466" s="43" t="s">
        <v>72</v>
      </c>
      <c r="S2466" s="43" t="s">
        <v>72</v>
      </c>
      <c r="T2466" s="43" t="s">
        <v>71</v>
      </c>
      <c r="U2466" s="43" t="s">
        <v>84</v>
      </c>
      <c r="V2466" s="43" t="s">
        <v>84</v>
      </c>
      <c r="W2466" s="43" t="s">
        <v>84</v>
      </c>
      <c r="X2466" s="43"/>
      <c r="Y2466" s="45"/>
      <c r="Z2466" s="45"/>
      <c r="AA2466" s="43"/>
      <c r="AB2466" s="45"/>
      <c r="AC2466" s="45"/>
      <c r="AD2466" s="43"/>
      <c r="AE2466" s="45"/>
      <c r="AF2466" s="45"/>
      <c r="AG2466" s="43"/>
      <c r="AH2466" s="45"/>
      <c r="AI2466" s="45"/>
      <c r="AJ2466" s="43"/>
      <c r="AK2466" s="45"/>
      <c r="AL2466" s="45"/>
      <c r="AM2466" s="43"/>
      <c r="AN2466" s="43"/>
      <c r="AO2466" s="43"/>
      <c r="AP2466" s="43"/>
      <c r="AQ2466" s="43"/>
      <c r="AR2466" s="43"/>
      <c r="AS2466" s="43" t="s">
        <v>1695</v>
      </c>
      <c r="AT2466" s="43"/>
      <c r="AU2466" s="43"/>
      <c r="AV2466" s="43" t="s">
        <v>1695</v>
      </c>
      <c r="AW2466" s="43"/>
      <c r="AX2466" s="43"/>
      <c r="AY2466" s="43"/>
      <c r="AZ2466" s="43" t="s">
        <v>77</v>
      </c>
      <c r="BA2466" s="46">
        <v>2000</v>
      </c>
      <c r="BB2466" s="46">
        <v>3941</v>
      </c>
      <c r="BC2466" s="47">
        <v>38.472459999999998</v>
      </c>
      <c r="BD2466" s="47">
        <v>-84.340199999999996</v>
      </c>
      <c r="BE2466" s="47">
        <v>38.407600000000002</v>
      </c>
      <c r="BF2466" s="47">
        <v>-84.289479999999998</v>
      </c>
      <c r="BG2466" s="34" t="str">
        <f t="shared" si="91"/>
        <v>South Fork Licking River 35.0 to 46.3</v>
      </c>
      <c r="BH2466" s="37" t="str">
        <f>HYPERLINK(BK2466, J2466)</f>
        <v>051001020403,051001020407</v>
      </c>
      <c r="BI2466" s="34" t="str">
        <f t="shared" si="90"/>
        <v>Licking River</v>
      </c>
      <c r="BJ2466" s="5" t="s">
        <v>12422</v>
      </c>
      <c r="BK2466" s="5" t="s">
        <v>12423</v>
      </c>
      <c r="BL2466" s="5" t="s">
        <v>109</v>
      </c>
    </row>
    <row r="2467" spans="1:64" x14ac:dyDescent="0.25">
      <c r="A2467" s="43" t="s">
        <v>12424</v>
      </c>
      <c r="B2467" s="43" t="s">
        <v>12425</v>
      </c>
      <c r="C2467" s="43" t="s">
        <v>12426</v>
      </c>
      <c r="D2467" s="43" t="s">
        <v>12427</v>
      </c>
      <c r="E2467" s="43" t="s">
        <v>64</v>
      </c>
      <c r="F2467" s="43" t="s">
        <v>19632</v>
      </c>
      <c r="G2467" s="43" t="s">
        <v>19601</v>
      </c>
      <c r="H2467" s="43" t="s">
        <v>101</v>
      </c>
      <c r="I2467" s="43" t="s">
        <v>1590</v>
      </c>
      <c r="J2467" s="45" t="s">
        <v>12428</v>
      </c>
      <c r="K2467" s="44">
        <v>51.05</v>
      </c>
      <c r="L2467" s="44">
        <v>52.05</v>
      </c>
      <c r="M2467" s="44">
        <v>1</v>
      </c>
      <c r="N2467" s="43" t="s">
        <v>69</v>
      </c>
      <c r="O2467" s="43"/>
      <c r="P2467" s="43" t="s">
        <v>126</v>
      </c>
      <c r="Q2467" s="43" t="s">
        <v>84</v>
      </c>
      <c r="R2467" s="43" t="s">
        <v>72</v>
      </c>
      <c r="S2467" s="43" t="s">
        <v>72</v>
      </c>
      <c r="T2467" s="43" t="s">
        <v>84</v>
      </c>
      <c r="U2467" s="43" t="s">
        <v>84</v>
      </c>
      <c r="V2467" s="43" t="s">
        <v>84</v>
      </c>
      <c r="W2467" s="43" t="s">
        <v>71</v>
      </c>
      <c r="X2467" s="43"/>
      <c r="Y2467" s="45"/>
      <c r="Z2467" s="45"/>
      <c r="AA2467" s="43"/>
      <c r="AB2467" s="45"/>
      <c r="AC2467" s="45"/>
      <c r="AD2467" s="43"/>
      <c r="AE2467" s="45"/>
      <c r="AF2467" s="45"/>
      <c r="AG2467" s="43"/>
      <c r="AH2467" s="45"/>
      <c r="AI2467" s="45"/>
      <c r="AJ2467" s="43"/>
      <c r="AK2467" s="45"/>
      <c r="AL2467" s="45"/>
      <c r="AM2467" s="43"/>
      <c r="AN2467" s="43"/>
      <c r="AO2467" s="43"/>
      <c r="AP2467" s="43"/>
      <c r="AQ2467" s="43"/>
      <c r="AR2467" s="43"/>
      <c r="AS2467" s="43"/>
      <c r="AT2467" s="43"/>
      <c r="AU2467" s="43"/>
      <c r="AV2467" s="43"/>
      <c r="AW2467" s="43"/>
      <c r="AX2467" s="43"/>
      <c r="AY2467" s="43" t="s">
        <v>6105</v>
      </c>
      <c r="AZ2467" s="43" t="s">
        <v>77</v>
      </c>
      <c r="BA2467" s="46">
        <v>2006</v>
      </c>
      <c r="BB2467" s="46">
        <v>3942</v>
      </c>
      <c r="BC2467" s="47">
        <v>38.376690000000004</v>
      </c>
      <c r="BD2467" s="47">
        <v>-84.304310000000001</v>
      </c>
      <c r="BE2467" s="47">
        <v>38.367220000000003</v>
      </c>
      <c r="BF2467" s="47">
        <v>-84.296700000000001</v>
      </c>
      <c r="BG2467" s="34" t="str">
        <f t="shared" si="91"/>
        <v>South Fork Licking River 51.05 to 52.05</v>
      </c>
      <c r="BH2467" s="37" t="str">
        <f>HYPERLINK(BK2467, J2467)</f>
        <v>051001020402</v>
      </c>
      <c r="BI2467" s="34" t="str">
        <f t="shared" si="90"/>
        <v>Licking River</v>
      </c>
      <c r="BJ2467" s="5" t="s">
        <v>12429</v>
      </c>
      <c r="BK2467" s="5" t="s">
        <v>12430</v>
      </c>
      <c r="BL2467" s="5" t="s">
        <v>109</v>
      </c>
    </row>
    <row r="2468" spans="1:64" x14ac:dyDescent="0.25">
      <c r="A2468" s="43" t="s">
        <v>12402</v>
      </c>
      <c r="B2468" s="43" t="s">
        <v>12403</v>
      </c>
      <c r="C2468" s="43" t="s">
        <v>12404</v>
      </c>
      <c r="D2468" s="43" t="s">
        <v>12405</v>
      </c>
      <c r="E2468" s="43" t="s">
        <v>64</v>
      </c>
      <c r="F2468" s="43" t="s">
        <v>19632</v>
      </c>
      <c r="G2468" s="43" t="s">
        <v>19601</v>
      </c>
      <c r="H2468" s="43" t="s">
        <v>101</v>
      </c>
      <c r="I2468" s="43" t="s">
        <v>568</v>
      </c>
      <c r="J2468" s="45" t="s">
        <v>12086</v>
      </c>
      <c r="K2468" s="44">
        <v>7</v>
      </c>
      <c r="L2468" s="44">
        <v>11.55</v>
      </c>
      <c r="M2468" s="44">
        <v>4.55</v>
      </c>
      <c r="N2468" s="43" t="s">
        <v>69</v>
      </c>
      <c r="O2468" s="43"/>
      <c r="P2468" s="43" t="s">
        <v>126</v>
      </c>
      <c r="Q2468" s="43" t="s">
        <v>71</v>
      </c>
      <c r="R2468" s="43" t="s">
        <v>72</v>
      </c>
      <c r="S2468" s="43" t="s">
        <v>72</v>
      </c>
      <c r="T2468" s="43" t="s">
        <v>84</v>
      </c>
      <c r="U2468" s="43" t="s">
        <v>84</v>
      </c>
      <c r="V2468" s="43" t="s">
        <v>84</v>
      </c>
      <c r="W2468" s="43" t="s">
        <v>84</v>
      </c>
      <c r="X2468" s="43"/>
      <c r="Y2468" s="45"/>
      <c r="Z2468" s="45"/>
      <c r="AA2468" s="43"/>
      <c r="AB2468" s="45"/>
      <c r="AC2468" s="45"/>
      <c r="AD2468" s="43"/>
      <c r="AE2468" s="45"/>
      <c r="AF2468" s="45"/>
      <c r="AG2468" s="43"/>
      <c r="AH2468" s="45"/>
      <c r="AI2468" s="45"/>
      <c r="AJ2468" s="43"/>
      <c r="AK2468" s="45"/>
      <c r="AL2468" s="45"/>
      <c r="AM2468" s="43"/>
      <c r="AN2468" s="43"/>
      <c r="AO2468" s="43"/>
      <c r="AP2468" s="43"/>
      <c r="AQ2468" s="43"/>
      <c r="AR2468" s="43"/>
      <c r="AS2468" s="43" t="s">
        <v>1695</v>
      </c>
      <c r="AT2468" s="43"/>
      <c r="AU2468" s="43"/>
      <c r="AV2468" s="43"/>
      <c r="AW2468" s="43"/>
      <c r="AX2468" s="43"/>
      <c r="AY2468" s="43"/>
      <c r="AZ2468" s="43" t="s">
        <v>77</v>
      </c>
      <c r="BA2468" s="46">
        <v>2000</v>
      </c>
      <c r="BB2468" s="46">
        <v>3938</v>
      </c>
      <c r="BC2468" s="47">
        <v>38.647731</v>
      </c>
      <c r="BD2468" s="47">
        <v>-84.381091999999995</v>
      </c>
      <c r="BE2468" s="47">
        <v>38.608336999999999</v>
      </c>
      <c r="BF2468" s="47">
        <v>-84.403726000000006</v>
      </c>
      <c r="BG2468" s="34" t="str">
        <f t="shared" si="91"/>
        <v>South Fork Licking River 7.0 to 11.55</v>
      </c>
      <c r="BH2468" s="37"/>
      <c r="BI2468" s="34" t="str">
        <f t="shared" si="90"/>
        <v>Licking River</v>
      </c>
      <c r="BJ2468" s="5" t="s">
        <v>12406</v>
      </c>
      <c r="BL2468" s="5" t="s">
        <v>109</v>
      </c>
    </row>
    <row r="2469" spans="1:64" x14ac:dyDescent="0.25">
      <c r="A2469" s="43" t="s">
        <v>12431</v>
      </c>
      <c r="B2469" s="43" t="s">
        <v>12432</v>
      </c>
      <c r="C2469" s="43" t="s">
        <v>12433</v>
      </c>
      <c r="D2469" s="43" t="s">
        <v>12434</v>
      </c>
      <c r="E2469" s="43" t="s">
        <v>64</v>
      </c>
      <c r="F2469" s="43" t="s">
        <v>19955</v>
      </c>
      <c r="G2469" s="43" t="s">
        <v>19593</v>
      </c>
      <c r="H2469" s="43" t="s">
        <v>66</v>
      </c>
      <c r="I2469" s="43" t="s">
        <v>3580</v>
      </c>
      <c r="J2469" s="45" t="s">
        <v>20479</v>
      </c>
      <c r="K2469" s="44">
        <v>0</v>
      </c>
      <c r="L2469" s="44">
        <v>23.1</v>
      </c>
      <c r="M2469" s="44">
        <v>23.1</v>
      </c>
      <c r="N2469" s="43" t="s">
        <v>69</v>
      </c>
      <c r="O2469" s="43"/>
      <c r="P2469" s="43" t="s">
        <v>70</v>
      </c>
      <c r="Q2469" s="43" t="s">
        <v>71</v>
      </c>
      <c r="R2469" s="43" t="s">
        <v>72</v>
      </c>
      <c r="S2469" s="43" t="s">
        <v>72</v>
      </c>
      <c r="T2469" s="43" t="s">
        <v>73</v>
      </c>
      <c r="U2469" s="43" t="s">
        <v>73</v>
      </c>
      <c r="V2469" s="43" t="s">
        <v>84</v>
      </c>
      <c r="W2469" s="43" t="s">
        <v>84</v>
      </c>
      <c r="X2469" s="43"/>
      <c r="Y2469" s="45"/>
      <c r="Z2469" s="45"/>
      <c r="AA2469" s="43"/>
      <c r="AB2469" s="45"/>
      <c r="AC2469" s="45"/>
      <c r="AD2469" s="43"/>
      <c r="AE2469" s="45"/>
      <c r="AF2469" s="45"/>
      <c r="AG2469" s="43"/>
      <c r="AH2469" s="45" t="s">
        <v>249</v>
      </c>
      <c r="AI2469" s="45" t="s">
        <v>467</v>
      </c>
      <c r="AJ2469" s="43"/>
      <c r="AK2469" s="45" t="s">
        <v>249</v>
      </c>
      <c r="AL2469" s="45" t="s">
        <v>467</v>
      </c>
      <c r="AM2469" s="43"/>
      <c r="AN2469" s="43"/>
      <c r="AO2469" s="43"/>
      <c r="AP2469" s="43"/>
      <c r="AQ2469" s="43"/>
      <c r="AR2469" s="43"/>
      <c r="AS2469" s="43" t="s">
        <v>11767</v>
      </c>
      <c r="AT2469" s="43"/>
      <c r="AU2469" s="43"/>
      <c r="AV2469" s="43" t="s">
        <v>11767</v>
      </c>
      <c r="AW2469" s="43" t="s">
        <v>11767</v>
      </c>
      <c r="AX2469" s="43"/>
      <c r="AY2469" s="43"/>
      <c r="AZ2469" s="43" t="s">
        <v>77</v>
      </c>
      <c r="BA2469" s="46">
        <v>2008</v>
      </c>
      <c r="BB2469" s="46">
        <v>3943</v>
      </c>
      <c r="BC2469" s="47">
        <v>37.125</v>
      </c>
      <c r="BD2469" s="47">
        <v>-85.632270000000005</v>
      </c>
      <c r="BE2469" s="47">
        <v>36.995105000000002</v>
      </c>
      <c r="BF2469" s="47">
        <v>-85.638133999999994</v>
      </c>
      <c r="BG2469" s="34" t="str">
        <f t="shared" si="91"/>
        <v>South Fork Little Barren River 0.0 to 23.1</v>
      </c>
      <c r="BH2469" s="37"/>
      <c r="BI2469" s="34" t="str">
        <f t="shared" si="90"/>
        <v>Green River</v>
      </c>
      <c r="BJ2469" s="5" t="s">
        <v>12435</v>
      </c>
      <c r="BL2469" s="5" t="s">
        <v>79</v>
      </c>
    </row>
    <row r="2470" spans="1:64" ht="30" x14ac:dyDescent="0.25">
      <c r="A2470" s="43" t="s">
        <v>12436</v>
      </c>
      <c r="B2470" s="43" t="s">
        <v>12437</v>
      </c>
      <c r="C2470" s="43" t="s">
        <v>12438</v>
      </c>
      <c r="D2470" s="43" t="s">
        <v>12439</v>
      </c>
      <c r="E2470" s="43" t="s">
        <v>64</v>
      </c>
      <c r="F2470" s="43" t="s">
        <v>19955</v>
      </c>
      <c r="G2470" s="43" t="s">
        <v>19593</v>
      </c>
      <c r="H2470" s="43" t="s">
        <v>66</v>
      </c>
      <c r="I2470" s="43" t="s">
        <v>3580</v>
      </c>
      <c r="J2470" s="45" t="s">
        <v>12440</v>
      </c>
      <c r="K2470" s="44">
        <v>23.1</v>
      </c>
      <c r="L2470" s="44">
        <v>30.25</v>
      </c>
      <c r="M2470" s="44">
        <v>7.15</v>
      </c>
      <c r="N2470" s="43" t="s">
        <v>69</v>
      </c>
      <c r="O2470" s="43"/>
      <c r="P2470" s="43" t="s">
        <v>92</v>
      </c>
      <c r="Q2470" s="43" t="s">
        <v>142</v>
      </c>
      <c r="R2470" s="43" t="s">
        <v>72</v>
      </c>
      <c r="S2470" s="43" t="s">
        <v>72</v>
      </c>
      <c r="T2470" s="43" t="s">
        <v>626</v>
      </c>
      <c r="U2470" s="43" t="s">
        <v>71</v>
      </c>
      <c r="V2470" s="43" t="s">
        <v>84</v>
      </c>
      <c r="W2470" s="43" t="s">
        <v>84</v>
      </c>
      <c r="X2470" s="43"/>
      <c r="Y2470" s="45" t="s">
        <v>536</v>
      </c>
      <c r="Z2470" s="45" t="s">
        <v>2384</v>
      </c>
      <c r="AA2470" s="43"/>
      <c r="AB2470" s="45"/>
      <c r="AC2470" s="45"/>
      <c r="AD2470" s="43"/>
      <c r="AE2470" s="45"/>
      <c r="AF2470" s="45"/>
      <c r="AG2470" s="43"/>
      <c r="AH2470" s="45" t="s">
        <v>249</v>
      </c>
      <c r="AI2470" s="45" t="s">
        <v>467</v>
      </c>
      <c r="AJ2470" s="43"/>
      <c r="AK2470" s="45"/>
      <c r="AL2470" s="45"/>
      <c r="AM2470" s="43"/>
      <c r="AN2470" s="43"/>
      <c r="AO2470" s="43"/>
      <c r="AP2470" s="43"/>
      <c r="AQ2470" s="43"/>
      <c r="AR2470" s="43"/>
      <c r="AS2470" s="43" t="s">
        <v>11767</v>
      </c>
      <c r="AT2470" s="43"/>
      <c r="AU2470" s="43"/>
      <c r="AV2470" s="43" t="s">
        <v>11767</v>
      </c>
      <c r="AW2470" s="43" t="s">
        <v>11767</v>
      </c>
      <c r="AX2470" s="43"/>
      <c r="AY2470" s="43"/>
      <c r="AZ2470" s="43" t="s">
        <v>77</v>
      </c>
      <c r="BA2470" s="46">
        <v>2008</v>
      </c>
      <c r="BB2470" s="46">
        <v>3944</v>
      </c>
      <c r="BC2470" s="47">
        <v>36.994914999999999</v>
      </c>
      <c r="BD2470" s="47">
        <v>-85.637831000000006</v>
      </c>
      <c r="BE2470" s="47">
        <v>36.932921999999998</v>
      </c>
      <c r="BF2470" s="47">
        <v>-85.583498000000006</v>
      </c>
      <c r="BG2470" s="34" t="str">
        <f t="shared" si="91"/>
        <v>South Fork Little Barren River 23.1 to 30.25</v>
      </c>
      <c r="BH2470" s="37"/>
      <c r="BI2470" s="34" t="str">
        <f t="shared" ref="BI2470:BI2533" si="92">HYPERLINK(BL2470, H2470)</f>
        <v>Green River</v>
      </c>
      <c r="BJ2470" s="5" t="s">
        <v>12441</v>
      </c>
      <c r="BL2470" s="5" t="s">
        <v>79</v>
      </c>
    </row>
    <row r="2471" spans="1:64" ht="45" x14ac:dyDescent="0.25">
      <c r="A2471" s="43" t="s">
        <v>11547</v>
      </c>
      <c r="B2471" s="43" t="s">
        <v>11548</v>
      </c>
      <c r="C2471" s="43" t="s">
        <v>11549</v>
      </c>
      <c r="D2471" s="43" t="s">
        <v>11550</v>
      </c>
      <c r="E2471" s="43" t="s">
        <v>64</v>
      </c>
      <c r="F2471" s="43" t="s">
        <v>19826</v>
      </c>
      <c r="G2471" s="43" t="s">
        <v>19566</v>
      </c>
      <c r="H2471" s="43" t="s">
        <v>89</v>
      </c>
      <c r="I2471" s="43" t="s">
        <v>1004</v>
      </c>
      <c r="J2471" s="45" t="s">
        <v>11551</v>
      </c>
      <c r="K2471" s="44">
        <v>0</v>
      </c>
      <c r="L2471" s="44">
        <v>10.3</v>
      </c>
      <c r="M2471" s="44">
        <v>10.3</v>
      </c>
      <c r="N2471" s="43" t="s">
        <v>69</v>
      </c>
      <c r="O2471" s="43"/>
      <c r="P2471" s="43" t="s">
        <v>92</v>
      </c>
      <c r="Q2471" s="43" t="s">
        <v>142</v>
      </c>
      <c r="R2471" s="43" t="s">
        <v>72</v>
      </c>
      <c r="S2471" s="43" t="s">
        <v>72</v>
      </c>
      <c r="T2471" s="43" t="s">
        <v>73</v>
      </c>
      <c r="U2471" s="43" t="s">
        <v>84</v>
      </c>
      <c r="V2471" s="43" t="s">
        <v>84</v>
      </c>
      <c r="W2471" s="43" t="s">
        <v>84</v>
      </c>
      <c r="X2471" s="43"/>
      <c r="Y2471" s="45" t="s">
        <v>3640</v>
      </c>
      <c r="Z2471" s="45" t="s">
        <v>11552</v>
      </c>
      <c r="AA2471" s="43"/>
      <c r="AB2471" s="45"/>
      <c r="AC2471" s="45"/>
      <c r="AD2471" s="43"/>
      <c r="AE2471" s="45"/>
      <c r="AF2471" s="45"/>
      <c r="AG2471" s="43"/>
      <c r="AH2471" s="45" t="s">
        <v>249</v>
      </c>
      <c r="AI2471" s="45" t="s">
        <v>11553</v>
      </c>
      <c r="AJ2471" s="43"/>
      <c r="AK2471" s="45"/>
      <c r="AL2471" s="45"/>
      <c r="AM2471" s="43"/>
      <c r="AN2471" s="43"/>
      <c r="AO2471" s="43"/>
      <c r="AP2471" s="43"/>
      <c r="AQ2471" s="43"/>
      <c r="AR2471" s="43"/>
      <c r="AS2471" s="43" t="s">
        <v>5650</v>
      </c>
      <c r="AT2471" s="43"/>
      <c r="AU2471" s="43"/>
      <c r="AV2471" s="43" t="s">
        <v>3422</v>
      </c>
      <c r="AW2471" s="43"/>
      <c r="AX2471" s="43"/>
      <c r="AY2471" s="43"/>
      <c r="AZ2471" s="43" t="s">
        <v>77</v>
      </c>
      <c r="BA2471" s="46">
        <v>2020</v>
      </c>
      <c r="BB2471" s="46">
        <v>3777</v>
      </c>
      <c r="BC2471" s="47">
        <v>36.800600000000003</v>
      </c>
      <c r="BD2471" s="47">
        <v>-87.516785999999996</v>
      </c>
      <c r="BE2471" s="47">
        <v>36.855220000000003</v>
      </c>
      <c r="BF2471" s="47">
        <v>-87.454819999999998</v>
      </c>
      <c r="BG2471" s="34" t="str">
        <f t="shared" si="91"/>
        <v>South Fork Little River 0.0 to 10.3</v>
      </c>
      <c r="BH2471" s="37"/>
      <c r="BI2471" s="34" t="str">
        <f t="shared" si="92"/>
        <v>Lower Cumberland River</v>
      </c>
      <c r="BJ2471" s="5" t="s">
        <v>11554</v>
      </c>
      <c r="BL2471" s="5" t="s">
        <v>96</v>
      </c>
    </row>
    <row r="2472" spans="1:64" ht="30" x14ac:dyDescent="0.25">
      <c r="A2472" s="43" t="s">
        <v>11555</v>
      </c>
      <c r="B2472" s="43" t="s">
        <v>11556</v>
      </c>
      <c r="C2472" s="43" t="s">
        <v>11557</v>
      </c>
      <c r="D2472" s="43" t="s">
        <v>11558</v>
      </c>
      <c r="E2472" s="43" t="s">
        <v>64</v>
      </c>
      <c r="F2472" s="43" t="s">
        <v>19826</v>
      </c>
      <c r="G2472" s="43" t="s">
        <v>19566</v>
      </c>
      <c r="H2472" s="43" t="s">
        <v>89</v>
      </c>
      <c r="I2472" s="43" t="s">
        <v>1004</v>
      </c>
      <c r="J2472" s="45" t="s">
        <v>20480</v>
      </c>
      <c r="K2472" s="44">
        <v>10.3</v>
      </c>
      <c r="L2472" s="44">
        <v>20.3</v>
      </c>
      <c r="M2472" s="44">
        <v>10</v>
      </c>
      <c r="N2472" s="43" t="s">
        <v>69</v>
      </c>
      <c r="O2472" s="43"/>
      <c r="P2472" s="43" t="s">
        <v>92</v>
      </c>
      <c r="Q2472" s="43" t="s">
        <v>142</v>
      </c>
      <c r="R2472" s="43" t="s">
        <v>72</v>
      </c>
      <c r="S2472" s="43" t="s">
        <v>72</v>
      </c>
      <c r="T2472" s="43" t="s">
        <v>73</v>
      </c>
      <c r="U2472" s="43" t="s">
        <v>84</v>
      </c>
      <c r="V2472" s="43" t="s">
        <v>84</v>
      </c>
      <c r="W2472" s="43" t="s">
        <v>84</v>
      </c>
      <c r="X2472" s="43"/>
      <c r="Y2472" s="45" t="s">
        <v>2057</v>
      </c>
      <c r="Z2472" s="45" t="s">
        <v>11559</v>
      </c>
      <c r="AA2472" s="43"/>
      <c r="AB2472" s="45"/>
      <c r="AC2472" s="45"/>
      <c r="AD2472" s="43"/>
      <c r="AE2472" s="45"/>
      <c r="AF2472" s="45"/>
      <c r="AG2472" s="43"/>
      <c r="AH2472" s="45" t="s">
        <v>249</v>
      </c>
      <c r="AI2472" s="45" t="s">
        <v>412</v>
      </c>
      <c r="AJ2472" s="43"/>
      <c r="AK2472" s="45"/>
      <c r="AL2472" s="45"/>
      <c r="AM2472" s="43"/>
      <c r="AN2472" s="43"/>
      <c r="AO2472" s="43"/>
      <c r="AP2472" s="43"/>
      <c r="AQ2472" s="43"/>
      <c r="AR2472" s="43"/>
      <c r="AS2472" s="43" t="s">
        <v>1030</v>
      </c>
      <c r="AT2472" s="43"/>
      <c r="AU2472" s="43"/>
      <c r="AV2472" s="43" t="s">
        <v>1030</v>
      </c>
      <c r="AW2472" s="43"/>
      <c r="AX2472" s="43"/>
      <c r="AY2472" s="43"/>
      <c r="AZ2472" s="43" t="s">
        <v>77</v>
      </c>
      <c r="BA2472" s="46">
        <v>2012</v>
      </c>
      <c r="BB2472" s="46">
        <v>3778</v>
      </c>
      <c r="BC2472" s="47">
        <v>36.855220000000003</v>
      </c>
      <c r="BD2472" s="47">
        <v>-87.454819999999998</v>
      </c>
      <c r="BE2472" s="47">
        <v>36.859769999999997</v>
      </c>
      <c r="BF2472" s="47">
        <v>-87.349699999999999</v>
      </c>
      <c r="BG2472" s="34" t="str">
        <f t="shared" si="91"/>
        <v>South Fork Little River 10.3 to 20.3</v>
      </c>
      <c r="BH2472" s="37"/>
      <c r="BI2472" s="34" t="str">
        <f t="shared" si="92"/>
        <v>Lower Cumberland River</v>
      </c>
      <c r="BJ2472" s="5" t="s">
        <v>11560</v>
      </c>
      <c r="BL2472" s="5" t="s">
        <v>96</v>
      </c>
    </row>
    <row r="2473" spans="1:64" x14ac:dyDescent="0.25">
      <c r="A2473" s="43" t="s">
        <v>12442</v>
      </c>
      <c r="B2473" s="43" t="s">
        <v>12443</v>
      </c>
      <c r="C2473" s="43" t="s">
        <v>12444</v>
      </c>
      <c r="D2473" s="43" t="s">
        <v>130</v>
      </c>
      <c r="E2473" s="43" t="s">
        <v>64</v>
      </c>
      <c r="F2473" s="43" t="s">
        <v>19826</v>
      </c>
      <c r="G2473" s="43" t="s">
        <v>19566</v>
      </c>
      <c r="H2473" s="43" t="s">
        <v>89</v>
      </c>
      <c r="I2473" s="43" t="s">
        <v>1004</v>
      </c>
      <c r="J2473" s="45" t="s">
        <v>7346</v>
      </c>
      <c r="K2473" s="44">
        <v>21.3</v>
      </c>
      <c r="L2473" s="44">
        <v>26.1</v>
      </c>
      <c r="M2473" s="44">
        <v>4.8</v>
      </c>
      <c r="N2473" s="43" t="s">
        <v>69</v>
      </c>
      <c r="O2473" s="43"/>
      <c r="P2473" s="43" t="s">
        <v>92</v>
      </c>
      <c r="Q2473" s="43" t="s">
        <v>94</v>
      </c>
      <c r="R2473" s="43" t="s">
        <v>72</v>
      </c>
      <c r="S2473" s="43" t="s">
        <v>72</v>
      </c>
      <c r="T2473" s="43" t="s">
        <v>84</v>
      </c>
      <c r="U2473" s="43" t="s">
        <v>84</v>
      </c>
      <c r="V2473" s="43" t="s">
        <v>84</v>
      </c>
      <c r="W2473" s="43" t="s">
        <v>84</v>
      </c>
      <c r="X2473" s="43"/>
      <c r="Y2473" s="45" t="s">
        <v>421</v>
      </c>
      <c r="Z2473" s="45" t="s">
        <v>467</v>
      </c>
      <c r="AA2473" s="43"/>
      <c r="AB2473" s="45"/>
      <c r="AC2473" s="45"/>
      <c r="AD2473" s="43"/>
      <c r="AE2473" s="45"/>
      <c r="AF2473" s="45"/>
      <c r="AG2473" s="43"/>
      <c r="AH2473" s="45"/>
      <c r="AI2473" s="45"/>
      <c r="AJ2473" s="43"/>
      <c r="AK2473" s="45"/>
      <c r="AL2473" s="45"/>
      <c r="AM2473" s="43"/>
      <c r="AN2473" s="43"/>
      <c r="AO2473" s="43"/>
      <c r="AP2473" s="43"/>
      <c r="AQ2473" s="43"/>
      <c r="AR2473" s="43"/>
      <c r="AS2473" s="43" t="s">
        <v>311</v>
      </c>
      <c r="AT2473" s="43"/>
      <c r="AU2473" s="43"/>
      <c r="AV2473" s="43"/>
      <c r="AW2473" s="43"/>
      <c r="AX2473" s="43"/>
      <c r="AY2473" s="43"/>
      <c r="AZ2473" s="43" t="s">
        <v>77</v>
      </c>
      <c r="BA2473" s="46">
        <v>2002</v>
      </c>
      <c r="BB2473" s="46">
        <v>3945</v>
      </c>
      <c r="BC2473" s="47">
        <v>36.872230000000002</v>
      </c>
      <c r="BD2473" s="47">
        <v>-87.352509999999995</v>
      </c>
      <c r="BE2473" s="47">
        <v>36.918660000000003</v>
      </c>
      <c r="BF2473" s="47">
        <v>-87.327809999999999</v>
      </c>
      <c r="BG2473" s="34" t="str">
        <f t="shared" si="91"/>
        <v>South Fork Little River 21.3 to 26.1</v>
      </c>
      <c r="BH2473" s="37"/>
      <c r="BI2473" s="34" t="str">
        <f t="shared" si="92"/>
        <v>Lower Cumberland River</v>
      </c>
      <c r="BJ2473" s="5" t="s">
        <v>12445</v>
      </c>
      <c r="BL2473" s="5" t="s">
        <v>96</v>
      </c>
    </row>
    <row r="2474" spans="1:64" x14ac:dyDescent="0.25">
      <c r="A2474" s="43" t="s">
        <v>12446</v>
      </c>
      <c r="B2474" s="43" t="s">
        <v>12447</v>
      </c>
      <c r="C2474" s="43" t="s">
        <v>12448</v>
      </c>
      <c r="D2474" s="43" t="s">
        <v>12449</v>
      </c>
      <c r="E2474" s="43" t="s">
        <v>64</v>
      </c>
      <c r="F2474" s="43" t="s">
        <v>19621</v>
      </c>
      <c r="G2474" s="43" t="s">
        <v>19593</v>
      </c>
      <c r="H2474" s="43" t="s">
        <v>66</v>
      </c>
      <c r="I2474" s="43" t="s">
        <v>7325</v>
      </c>
      <c r="J2474" s="45" t="s">
        <v>7326</v>
      </c>
      <c r="K2474" s="44">
        <v>0</v>
      </c>
      <c r="L2474" s="44">
        <v>6.45</v>
      </c>
      <c r="M2474" s="44">
        <v>6.45</v>
      </c>
      <c r="N2474" s="43" t="s">
        <v>69</v>
      </c>
      <c r="O2474" s="43"/>
      <c r="P2474" s="43" t="s">
        <v>126</v>
      </c>
      <c r="Q2474" s="43" t="s">
        <v>71</v>
      </c>
      <c r="R2474" s="43" t="s">
        <v>72</v>
      </c>
      <c r="S2474" s="43" t="s">
        <v>72</v>
      </c>
      <c r="T2474" s="43" t="s">
        <v>84</v>
      </c>
      <c r="U2474" s="43" t="s">
        <v>84</v>
      </c>
      <c r="V2474" s="43" t="s">
        <v>84</v>
      </c>
      <c r="W2474" s="43" t="s">
        <v>84</v>
      </c>
      <c r="X2474" s="43"/>
      <c r="Y2474" s="45"/>
      <c r="Z2474" s="45"/>
      <c r="AA2474" s="43"/>
      <c r="AB2474" s="45"/>
      <c r="AC2474" s="45"/>
      <c r="AD2474" s="43"/>
      <c r="AE2474" s="45"/>
      <c r="AF2474" s="45"/>
      <c r="AG2474" s="43"/>
      <c r="AH2474" s="45"/>
      <c r="AI2474" s="45"/>
      <c r="AJ2474" s="43"/>
      <c r="AK2474" s="45"/>
      <c r="AL2474" s="45"/>
      <c r="AM2474" s="43"/>
      <c r="AN2474" s="43"/>
      <c r="AO2474" s="43"/>
      <c r="AP2474" s="43"/>
      <c r="AQ2474" s="43"/>
      <c r="AR2474" s="43"/>
      <c r="AS2474" s="43" t="s">
        <v>2710</v>
      </c>
      <c r="AT2474" s="43"/>
      <c r="AU2474" s="43"/>
      <c r="AV2474" s="43"/>
      <c r="AW2474" s="43"/>
      <c r="AX2474" s="43"/>
      <c r="AY2474" s="43"/>
      <c r="AZ2474" s="43" t="s">
        <v>77</v>
      </c>
      <c r="BA2474" s="46">
        <v>2002</v>
      </c>
      <c r="BB2474" s="46">
        <v>3946</v>
      </c>
      <c r="BC2474" s="47">
        <v>37.546050000000001</v>
      </c>
      <c r="BD2474" s="47">
        <v>-85.797020000000003</v>
      </c>
      <c r="BE2474" s="47">
        <v>37.512860000000003</v>
      </c>
      <c r="BF2474" s="47">
        <v>-85.747169999999997</v>
      </c>
      <c r="BG2474" s="34" t="str">
        <f t="shared" si="91"/>
        <v>South Fork Nolin River 0.0 to 6.45</v>
      </c>
      <c r="BH2474" s="37" t="str">
        <f>HYPERLINK(BK2474, J2474)</f>
        <v>051100010903</v>
      </c>
      <c r="BI2474" s="34" t="str">
        <f t="shared" si="92"/>
        <v>Green River</v>
      </c>
      <c r="BJ2474" s="5" t="s">
        <v>12450</v>
      </c>
      <c r="BK2474" s="5" t="s">
        <v>12451</v>
      </c>
      <c r="BL2474" s="5" t="s">
        <v>79</v>
      </c>
    </row>
    <row r="2475" spans="1:64" ht="75" x14ac:dyDescent="0.25">
      <c r="A2475" s="43" t="s">
        <v>12452</v>
      </c>
      <c r="B2475" s="43" t="s">
        <v>12453</v>
      </c>
      <c r="C2475" s="43" t="s">
        <v>12454</v>
      </c>
      <c r="D2475" s="43" t="s">
        <v>12455</v>
      </c>
      <c r="E2475" s="43" t="s">
        <v>64</v>
      </c>
      <c r="F2475" s="43" t="s">
        <v>19897</v>
      </c>
      <c r="G2475" s="43" t="s">
        <v>19593</v>
      </c>
      <c r="H2475" s="43" t="s">
        <v>66</v>
      </c>
      <c r="I2475" s="43" t="s">
        <v>419</v>
      </c>
      <c r="J2475" s="45" t="s">
        <v>5870</v>
      </c>
      <c r="K2475" s="44">
        <v>0</v>
      </c>
      <c r="L2475" s="44">
        <v>2.4</v>
      </c>
      <c r="M2475" s="44">
        <v>2.4</v>
      </c>
      <c r="N2475" s="43" t="s">
        <v>69</v>
      </c>
      <c r="O2475" s="43"/>
      <c r="P2475" s="43" t="s">
        <v>92</v>
      </c>
      <c r="Q2475" s="43" t="s">
        <v>94</v>
      </c>
      <c r="R2475" s="43" t="s">
        <v>72</v>
      </c>
      <c r="S2475" s="43" t="s">
        <v>72</v>
      </c>
      <c r="T2475" s="43" t="s">
        <v>94</v>
      </c>
      <c r="U2475" s="43" t="s">
        <v>84</v>
      </c>
      <c r="V2475" s="43" t="s">
        <v>84</v>
      </c>
      <c r="W2475" s="43" t="s">
        <v>84</v>
      </c>
      <c r="X2475" s="43"/>
      <c r="Y2475" s="45" t="s">
        <v>12456</v>
      </c>
      <c r="Z2475" s="45" t="s">
        <v>12457</v>
      </c>
      <c r="AA2475" s="43"/>
      <c r="AB2475" s="45"/>
      <c r="AC2475" s="45"/>
      <c r="AD2475" s="43"/>
      <c r="AE2475" s="45"/>
      <c r="AF2475" s="45"/>
      <c r="AG2475" s="43"/>
      <c r="AH2475" s="45" t="s">
        <v>74</v>
      </c>
      <c r="AI2475" s="45" t="s">
        <v>75</v>
      </c>
      <c r="AJ2475" s="43"/>
      <c r="AK2475" s="45"/>
      <c r="AL2475" s="45"/>
      <c r="AM2475" s="43"/>
      <c r="AN2475" s="43"/>
      <c r="AO2475" s="43"/>
      <c r="AP2475" s="43"/>
      <c r="AQ2475" s="43"/>
      <c r="AR2475" s="43"/>
      <c r="AS2475" s="43" t="s">
        <v>4080</v>
      </c>
      <c r="AT2475" s="43"/>
      <c r="AU2475" s="43"/>
      <c r="AV2475" s="43" t="s">
        <v>4080</v>
      </c>
      <c r="AW2475" s="43"/>
      <c r="AX2475" s="43"/>
      <c r="AY2475" s="43"/>
      <c r="AZ2475" s="43" t="s">
        <v>77</v>
      </c>
      <c r="BA2475" s="46">
        <v>2020</v>
      </c>
      <c r="BB2475" s="46">
        <v>3947</v>
      </c>
      <c r="BC2475" s="47">
        <v>37.702060000000003</v>
      </c>
      <c r="BD2475" s="47">
        <v>-87.090220000000002</v>
      </c>
      <c r="BE2475" s="47">
        <v>37.671570000000003</v>
      </c>
      <c r="BF2475" s="47">
        <v>-87.088419999999999</v>
      </c>
      <c r="BG2475" s="34" t="str">
        <f t="shared" si="91"/>
        <v>South Fork Panther Creek 0.0 to 2.4</v>
      </c>
      <c r="BH2475" s="37"/>
      <c r="BI2475" s="34" t="str">
        <f t="shared" si="92"/>
        <v>Green River</v>
      </c>
      <c r="BJ2475" s="5" t="s">
        <v>12458</v>
      </c>
      <c r="BL2475" s="5" t="s">
        <v>79</v>
      </c>
    </row>
    <row r="2476" spans="1:64" x14ac:dyDescent="0.25">
      <c r="A2476" s="43" t="s">
        <v>12475</v>
      </c>
      <c r="B2476" s="43" t="s">
        <v>12476</v>
      </c>
      <c r="C2476" s="43" t="s">
        <v>12477</v>
      </c>
      <c r="D2476" s="43" t="s">
        <v>12478</v>
      </c>
      <c r="E2476" s="43" t="s">
        <v>64</v>
      </c>
      <c r="F2476" s="43" t="s">
        <v>19897</v>
      </c>
      <c r="G2476" s="43" t="s">
        <v>19593</v>
      </c>
      <c r="H2476" s="43" t="s">
        <v>66</v>
      </c>
      <c r="I2476" s="43" t="s">
        <v>559</v>
      </c>
      <c r="J2476" s="45" t="s">
        <v>2813</v>
      </c>
      <c r="K2476" s="44">
        <v>14</v>
      </c>
      <c r="L2476" s="44">
        <v>18.25</v>
      </c>
      <c r="M2476" s="44">
        <v>4.25</v>
      </c>
      <c r="N2476" s="43" t="s">
        <v>69</v>
      </c>
      <c r="O2476" s="43"/>
      <c r="P2476" s="43" t="s">
        <v>70</v>
      </c>
      <c r="Q2476" s="43" t="s">
        <v>84</v>
      </c>
      <c r="R2476" s="43" t="s">
        <v>72</v>
      </c>
      <c r="S2476" s="43" t="s">
        <v>72</v>
      </c>
      <c r="T2476" s="43" t="s">
        <v>73</v>
      </c>
      <c r="U2476" s="43" t="s">
        <v>84</v>
      </c>
      <c r="V2476" s="43" t="s">
        <v>84</v>
      </c>
      <c r="W2476" s="43" t="s">
        <v>84</v>
      </c>
      <c r="X2476" s="43"/>
      <c r="Y2476" s="45"/>
      <c r="Z2476" s="45"/>
      <c r="AA2476" s="43"/>
      <c r="AB2476" s="45"/>
      <c r="AC2476" s="45"/>
      <c r="AD2476" s="43"/>
      <c r="AE2476" s="45"/>
      <c r="AF2476" s="45"/>
      <c r="AG2476" s="43"/>
      <c r="AH2476" s="45" t="s">
        <v>249</v>
      </c>
      <c r="AI2476" s="45" t="s">
        <v>467</v>
      </c>
      <c r="AJ2476" s="43"/>
      <c r="AK2476" s="45"/>
      <c r="AL2476" s="45"/>
      <c r="AM2476" s="43"/>
      <c r="AN2476" s="43"/>
      <c r="AO2476" s="43"/>
      <c r="AP2476" s="43"/>
      <c r="AQ2476" s="43"/>
      <c r="AR2476" s="43"/>
      <c r="AS2476" s="43"/>
      <c r="AT2476" s="43"/>
      <c r="AU2476" s="43"/>
      <c r="AV2476" s="43" t="s">
        <v>423</v>
      </c>
      <c r="AW2476" s="43"/>
      <c r="AX2476" s="43"/>
      <c r="AY2476" s="43"/>
      <c r="AZ2476" s="43" t="s">
        <v>77</v>
      </c>
      <c r="BA2476" s="46">
        <v>2004</v>
      </c>
      <c r="BB2476" s="46">
        <v>3950</v>
      </c>
      <c r="BC2476" s="47">
        <v>37.624507000000001</v>
      </c>
      <c r="BD2476" s="47">
        <v>-86.926095000000004</v>
      </c>
      <c r="BE2476" s="47">
        <v>37.617891</v>
      </c>
      <c r="BF2476" s="47">
        <v>-86.852101000000005</v>
      </c>
      <c r="BG2476" s="34" t="str">
        <f t="shared" si="91"/>
        <v>South Fork Panther Creek 14.0 to 18.25</v>
      </c>
      <c r="BH2476" s="37"/>
      <c r="BI2476" s="34" t="str">
        <f t="shared" si="92"/>
        <v>Green River</v>
      </c>
      <c r="BJ2476" s="5" t="s">
        <v>12479</v>
      </c>
      <c r="BL2476" s="5" t="s">
        <v>79</v>
      </c>
    </row>
    <row r="2477" spans="1:64" ht="45" x14ac:dyDescent="0.25">
      <c r="A2477" s="43" t="s">
        <v>12459</v>
      </c>
      <c r="B2477" s="43" t="s">
        <v>12460</v>
      </c>
      <c r="C2477" s="43" t="s">
        <v>12461</v>
      </c>
      <c r="D2477" s="43" t="s">
        <v>12462</v>
      </c>
      <c r="E2477" s="43" t="s">
        <v>64</v>
      </c>
      <c r="F2477" s="43" t="s">
        <v>19897</v>
      </c>
      <c r="G2477" s="43" t="s">
        <v>19593</v>
      </c>
      <c r="H2477" s="43" t="s">
        <v>66</v>
      </c>
      <c r="I2477" s="43" t="s">
        <v>419</v>
      </c>
      <c r="J2477" s="45" t="s">
        <v>20481</v>
      </c>
      <c r="K2477" s="44">
        <v>2.4</v>
      </c>
      <c r="L2477" s="44">
        <v>9.5500000000000007</v>
      </c>
      <c r="M2477" s="44">
        <v>7.15</v>
      </c>
      <c r="N2477" s="43" t="s">
        <v>69</v>
      </c>
      <c r="O2477" s="43"/>
      <c r="P2477" s="43" t="s">
        <v>92</v>
      </c>
      <c r="Q2477" s="43" t="s">
        <v>94</v>
      </c>
      <c r="R2477" s="43" t="s">
        <v>72</v>
      </c>
      <c r="S2477" s="43" t="s">
        <v>72</v>
      </c>
      <c r="T2477" s="43" t="s">
        <v>84</v>
      </c>
      <c r="U2477" s="43" t="s">
        <v>84</v>
      </c>
      <c r="V2477" s="43" t="s">
        <v>84</v>
      </c>
      <c r="W2477" s="43" t="s">
        <v>84</v>
      </c>
      <c r="X2477" s="43"/>
      <c r="Y2477" s="45" t="s">
        <v>12463</v>
      </c>
      <c r="Z2477" s="45" t="s">
        <v>12464</v>
      </c>
      <c r="AA2477" s="43"/>
      <c r="AB2477" s="45"/>
      <c r="AC2477" s="45"/>
      <c r="AD2477" s="43"/>
      <c r="AE2477" s="45"/>
      <c r="AF2477" s="45"/>
      <c r="AG2477" s="43"/>
      <c r="AH2477" s="45"/>
      <c r="AI2477" s="45"/>
      <c r="AJ2477" s="43"/>
      <c r="AK2477" s="45"/>
      <c r="AL2477" s="45"/>
      <c r="AM2477" s="43"/>
      <c r="AN2477" s="43"/>
      <c r="AO2477" s="43"/>
      <c r="AP2477" s="43"/>
      <c r="AQ2477" s="43"/>
      <c r="AR2477" s="43"/>
      <c r="AS2477" s="43" t="s">
        <v>12465</v>
      </c>
      <c r="AT2477" s="43"/>
      <c r="AU2477" s="43"/>
      <c r="AV2477" s="43"/>
      <c r="AW2477" s="43"/>
      <c r="AX2477" s="43"/>
      <c r="AY2477" s="43"/>
      <c r="AZ2477" s="43" t="s">
        <v>77</v>
      </c>
      <c r="BA2477" s="46">
        <v>2002</v>
      </c>
      <c r="BB2477" s="46">
        <v>3948</v>
      </c>
      <c r="BC2477" s="47">
        <v>37.671570000000003</v>
      </c>
      <c r="BD2477" s="47">
        <v>-87.088419999999999</v>
      </c>
      <c r="BE2477" s="47">
        <v>37.641159999999999</v>
      </c>
      <c r="BF2477" s="47">
        <v>-86.972629999999995</v>
      </c>
      <c r="BG2477" s="34" t="str">
        <f t="shared" si="91"/>
        <v>South Fork Panther Creek 2.4 to 9.55</v>
      </c>
      <c r="BH2477" s="37"/>
      <c r="BI2477" s="34" t="str">
        <f t="shared" si="92"/>
        <v>Green River</v>
      </c>
      <c r="BJ2477" s="5" t="s">
        <v>12466</v>
      </c>
      <c r="BL2477" s="5" t="s">
        <v>79</v>
      </c>
    </row>
    <row r="2478" spans="1:64" ht="75" x14ac:dyDescent="0.25">
      <c r="A2478" s="43" t="s">
        <v>12467</v>
      </c>
      <c r="B2478" s="43" t="s">
        <v>12468</v>
      </c>
      <c r="C2478" s="43" t="s">
        <v>12469</v>
      </c>
      <c r="D2478" s="43" t="s">
        <v>12470</v>
      </c>
      <c r="E2478" s="43" t="s">
        <v>64</v>
      </c>
      <c r="F2478" s="43" t="s">
        <v>19897</v>
      </c>
      <c r="G2478" s="43" t="s">
        <v>19593</v>
      </c>
      <c r="H2478" s="43" t="s">
        <v>66</v>
      </c>
      <c r="I2478" s="43" t="s">
        <v>4384</v>
      </c>
      <c r="J2478" s="45" t="s">
        <v>2813</v>
      </c>
      <c r="K2478" s="44">
        <v>9.5500000000000007</v>
      </c>
      <c r="L2478" s="44">
        <v>14</v>
      </c>
      <c r="M2478" s="44">
        <v>4.45</v>
      </c>
      <c r="N2478" s="43" t="s">
        <v>69</v>
      </c>
      <c r="O2478" s="43"/>
      <c r="P2478" s="43" t="s">
        <v>92</v>
      </c>
      <c r="Q2478" s="43" t="s">
        <v>142</v>
      </c>
      <c r="R2478" s="43" t="s">
        <v>72</v>
      </c>
      <c r="S2478" s="43" t="s">
        <v>72</v>
      </c>
      <c r="T2478" s="43" t="s">
        <v>73</v>
      </c>
      <c r="U2478" s="43" t="s">
        <v>84</v>
      </c>
      <c r="V2478" s="43" t="s">
        <v>84</v>
      </c>
      <c r="W2478" s="43" t="s">
        <v>84</v>
      </c>
      <c r="X2478" s="43"/>
      <c r="Y2478" s="45" t="s">
        <v>12471</v>
      </c>
      <c r="Z2478" s="45" t="s">
        <v>12472</v>
      </c>
      <c r="AA2478" s="43"/>
      <c r="AB2478" s="45"/>
      <c r="AC2478" s="45"/>
      <c r="AD2478" s="43"/>
      <c r="AE2478" s="45"/>
      <c r="AF2478" s="45"/>
      <c r="AG2478" s="43"/>
      <c r="AH2478" s="45" t="s">
        <v>249</v>
      </c>
      <c r="AI2478" s="45" t="s">
        <v>12473</v>
      </c>
      <c r="AJ2478" s="43"/>
      <c r="AK2478" s="45"/>
      <c r="AL2478" s="45"/>
      <c r="AM2478" s="43"/>
      <c r="AN2478" s="43"/>
      <c r="AO2478" s="43"/>
      <c r="AP2478" s="43"/>
      <c r="AQ2478" s="43"/>
      <c r="AR2478" s="43"/>
      <c r="AS2478" s="43" t="s">
        <v>1180</v>
      </c>
      <c r="AT2478" s="43"/>
      <c r="AU2478" s="43"/>
      <c r="AV2478" s="43" t="s">
        <v>1180</v>
      </c>
      <c r="AW2478" s="43"/>
      <c r="AX2478" s="43"/>
      <c r="AY2478" s="43"/>
      <c r="AZ2478" s="43" t="s">
        <v>77</v>
      </c>
      <c r="BA2478" s="46">
        <v>2002</v>
      </c>
      <c r="BB2478" s="46">
        <v>3949</v>
      </c>
      <c r="BC2478" s="47">
        <v>37.641159999999999</v>
      </c>
      <c r="BD2478" s="47">
        <v>-86.972629999999995</v>
      </c>
      <c r="BE2478" s="47">
        <v>37.624510000000001</v>
      </c>
      <c r="BF2478" s="47">
        <v>-86.926100000000005</v>
      </c>
      <c r="BG2478" s="34" t="str">
        <f t="shared" si="91"/>
        <v>South Fork Panther Creek 9.55 to 14.0</v>
      </c>
      <c r="BH2478" s="37"/>
      <c r="BI2478" s="34" t="str">
        <f t="shared" si="92"/>
        <v>Green River</v>
      </c>
      <c r="BJ2478" s="5" t="s">
        <v>12474</v>
      </c>
      <c r="BL2478" s="5" t="s">
        <v>79</v>
      </c>
    </row>
    <row r="2479" spans="1:64" ht="60" x14ac:dyDescent="0.25">
      <c r="A2479" s="43" t="s">
        <v>12480</v>
      </c>
      <c r="B2479" s="43" t="s">
        <v>12481</v>
      </c>
      <c r="C2479" s="43" t="s">
        <v>12482</v>
      </c>
      <c r="D2479" s="43" t="s">
        <v>322</v>
      </c>
      <c r="E2479" s="43" t="s">
        <v>64</v>
      </c>
      <c r="F2479" s="43" t="s">
        <v>19683</v>
      </c>
      <c r="G2479" s="43" t="s">
        <v>114</v>
      </c>
      <c r="H2479" s="43" t="s">
        <v>114</v>
      </c>
      <c r="I2479" s="43" t="s">
        <v>293</v>
      </c>
      <c r="J2479" s="45" t="s">
        <v>12483</v>
      </c>
      <c r="K2479" s="44">
        <v>0</v>
      </c>
      <c r="L2479" s="44">
        <v>17.05</v>
      </c>
      <c r="M2479" s="44">
        <v>17.05</v>
      </c>
      <c r="N2479" s="43" t="s">
        <v>69</v>
      </c>
      <c r="O2479" s="43"/>
      <c r="P2479" s="43" t="s">
        <v>92</v>
      </c>
      <c r="Q2479" s="43" t="s">
        <v>94</v>
      </c>
      <c r="R2479" s="43" t="s">
        <v>72</v>
      </c>
      <c r="S2479" s="43" t="s">
        <v>72</v>
      </c>
      <c r="T2479" s="43" t="s">
        <v>84</v>
      </c>
      <c r="U2479" s="43" t="s">
        <v>84</v>
      </c>
      <c r="V2479" s="43" t="s">
        <v>84</v>
      </c>
      <c r="W2479" s="43" t="s">
        <v>84</v>
      </c>
      <c r="X2479" s="43"/>
      <c r="Y2479" s="45" t="s">
        <v>3813</v>
      </c>
      <c r="Z2479" s="45" t="s">
        <v>12484</v>
      </c>
      <c r="AA2479" s="43"/>
      <c r="AB2479" s="45"/>
      <c r="AC2479" s="45"/>
      <c r="AD2479" s="43"/>
      <c r="AE2479" s="45"/>
      <c r="AF2479" s="45"/>
      <c r="AG2479" s="43"/>
      <c r="AH2479" s="45"/>
      <c r="AI2479" s="45"/>
      <c r="AJ2479" s="43"/>
      <c r="AK2479" s="45"/>
      <c r="AL2479" s="45"/>
      <c r="AM2479" s="43"/>
      <c r="AN2479" s="43"/>
      <c r="AO2479" s="43"/>
      <c r="AP2479" s="43"/>
      <c r="AQ2479" s="43"/>
      <c r="AR2479" s="43"/>
      <c r="AS2479" s="43" t="s">
        <v>8274</v>
      </c>
      <c r="AT2479" s="43"/>
      <c r="AU2479" s="43"/>
      <c r="AV2479" s="43"/>
      <c r="AW2479" s="43"/>
      <c r="AX2479" s="43"/>
      <c r="AY2479" s="43"/>
      <c r="AZ2479" s="43" t="s">
        <v>77</v>
      </c>
      <c r="BA2479" s="46">
        <v>2004</v>
      </c>
      <c r="BB2479" s="46">
        <v>3951</v>
      </c>
      <c r="BC2479" s="47">
        <v>37.537930000000003</v>
      </c>
      <c r="BD2479" s="47">
        <v>-83.341795000000005</v>
      </c>
      <c r="BE2479" s="47">
        <v>37.51437</v>
      </c>
      <c r="BF2479" s="47">
        <v>-83.131062999999997</v>
      </c>
      <c r="BG2479" s="34" t="str">
        <f t="shared" si="91"/>
        <v>South Fork Quicksand Creek 0.0 to 17.05</v>
      </c>
      <c r="BH2479" s="37"/>
      <c r="BI2479" s="34" t="str">
        <f t="shared" si="92"/>
        <v>Kentucky River</v>
      </c>
      <c r="BJ2479" s="5" t="s">
        <v>12485</v>
      </c>
      <c r="BL2479" s="5" t="s">
        <v>122</v>
      </c>
    </row>
    <row r="2480" spans="1:64" x14ac:dyDescent="0.25">
      <c r="A2480" s="43" t="s">
        <v>15711</v>
      </c>
      <c r="B2480" s="43" t="s">
        <v>15712</v>
      </c>
      <c r="C2480" s="43" t="s">
        <v>15713</v>
      </c>
      <c r="D2480" s="43" t="s">
        <v>15714</v>
      </c>
      <c r="E2480" s="43" t="s">
        <v>64</v>
      </c>
      <c r="F2480" s="43" t="s">
        <v>19682</v>
      </c>
      <c r="G2480" s="43" t="s">
        <v>114</v>
      </c>
      <c r="H2480" s="43" t="s">
        <v>114</v>
      </c>
      <c r="I2480" s="43" t="s">
        <v>6545</v>
      </c>
      <c r="J2480" s="45" t="s">
        <v>6546</v>
      </c>
      <c r="K2480" s="44">
        <v>0</v>
      </c>
      <c r="L2480" s="44">
        <v>4.25</v>
      </c>
      <c r="M2480" s="44">
        <v>4.25</v>
      </c>
      <c r="N2480" s="43" t="s">
        <v>69</v>
      </c>
      <c r="O2480" s="43"/>
      <c r="P2480" s="43" t="s">
        <v>70</v>
      </c>
      <c r="Q2480" s="43" t="s">
        <v>73</v>
      </c>
      <c r="R2480" s="43" t="s">
        <v>72</v>
      </c>
      <c r="S2480" s="43" t="s">
        <v>73</v>
      </c>
      <c r="T2480" s="43" t="s">
        <v>84</v>
      </c>
      <c r="U2480" s="43" t="s">
        <v>84</v>
      </c>
      <c r="V2480" s="43" t="s">
        <v>84</v>
      </c>
      <c r="W2480" s="43" t="s">
        <v>84</v>
      </c>
      <c r="X2480" s="43"/>
      <c r="Y2480" s="45" t="s">
        <v>12499</v>
      </c>
      <c r="Z2480" s="45" t="s">
        <v>15715</v>
      </c>
      <c r="AA2480" s="43"/>
      <c r="AB2480" s="45"/>
      <c r="AC2480" s="45"/>
      <c r="AD2480" s="43"/>
      <c r="AE2480" s="45" t="s">
        <v>12499</v>
      </c>
      <c r="AF2480" s="45" t="s">
        <v>15715</v>
      </c>
      <c r="AG2480" s="43"/>
      <c r="AH2480" s="45"/>
      <c r="AI2480" s="45"/>
      <c r="AJ2480" s="43"/>
      <c r="AK2480" s="45"/>
      <c r="AL2480" s="45"/>
      <c r="AM2480" s="43"/>
      <c r="AN2480" s="43"/>
      <c r="AO2480" s="43"/>
      <c r="AP2480" s="43"/>
      <c r="AQ2480" s="43"/>
      <c r="AR2480" s="43"/>
      <c r="AS2480" s="43" t="s">
        <v>5910</v>
      </c>
      <c r="AT2480" s="43"/>
      <c r="AU2480" s="43" t="s">
        <v>5910</v>
      </c>
      <c r="AV2480" s="43"/>
      <c r="AW2480" s="43"/>
      <c r="AX2480" s="43"/>
      <c r="AY2480" s="43"/>
      <c r="AZ2480" s="43" t="s">
        <v>77</v>
      </c>
      <c r="BA2480" s="46">
        <v>2000</v>
      </c>
      <c r="BB2480" s="46">
        <v>5260</v>
      </c>
      <c r="BC2480" s="47">
        <v>37.823740000000001</v>
      </c>
      <c r="BD2480" s="47">
        <v>-83.752440000000007</v>
      </c>
      <c r="BE2480" s="47">
        <v>37.780670000000001</v>
      </c>
      <c r="BF2480" s="47">
        <v>-83.733559999999997</v>
      </c>
      <c r="BG2480" s="34" t="str">
        <f t="shared" si="91"/>
        <v>South Fork Red River 0.0 to 4.25</v>
      </c>
      <c r="BH2480" s="37" t="str">
        <f>HYPERLINK(BK2480, J2480)</f>
        <v>051002040208</v>
      </c>
      <c r="BI2480" s="34" t="str">
        <f t="shared" si="92"/>
        <v>Kentucky River</v>
      </c>
      <c r="BJ2480" s="5" t="s">
        <v>15716</v>
      </c>
      <c r="BK2480" s="5" t="s">
        <v>15717</v>
      </c>
      <c r="BL2480" s="5" t="s">
        <v>122</v>
      </c>
    </row>
    <row r="2481" spans="1:64" x14ac:dyDescent="0.25">
      <c r="A2481" s="43" t="s">
        <v>12486</v>
      </c>
      <c r="B2481" s="43" t="s">
        <v>12487</v>
      </c>
      <c r="C2481" s="43" t="s">
        <v>12488</v>
      </c>
      <c r="D2481" s="43" t="s">
        <v>12489</v>
      </c>
      <c r="E2481" s="43" t="s">
        <v>64</v>
      </c>
      <c r="F2481" s="43" t="s">
        <v>19969</v>
      </c>
      <c r="G2481" s="43" t="s">
        <v>19566</v>
      </c>
      <c r="H2481" s="43" t="s">
        <v>89</v>
      </c>
      <c r="I2481" s="43" t="s">
        <v>369</v>
      </c>
      <c r="J2481" s="45" t="s">
        <v>1028</v>
      </c>
      <c r="K2481" s="44">
        <v>0</v>
      </c>
      <c r="L2481" s="44">
        <v>5.3</v>
      </c>
      <c r="M2481" s="44">
        <v>5.3</v>
      </c>
      <c r="N2481" s="43" t="s">
        <v>69</v>
      </c>
      <c r="O2481" s="43"/>
      <c r="P2481" s="43" t="s">
        <v>92</v>
      </c>
      <c r="Q2481" s="43" t="s">
        <v>71</v>
      </c>
      <c r="R2481" s="43" t="s">
        <v>72</v>
      </c>
      <c r="S2481" s="43" t="s">
        <v>72</v>
      </c>
      <c r="T2481" s="43" t="s">
        <v>94</v>
      </c>
      <c r="U2481" s="43" t="s">
        <v>84</v>
      </c>
      <c r="V2481" s="43" t="s">
        <v>84</v>
      </c>
      <c r="W2481" s="43" t="s">
        <v>84</v>
      </c>
      <c r="X2481" s="43"/>
      <c r="Y2481" s="45"/>
      <c r="Z2481" s="45"/>
      <c r="AA2481" s="43"/>
      <c r="AB2481" s="45"/>
      <c r="AC2481" s="45"/>
      <c r="AD2481" s="43"/>
      <c r="AE2481" s="45"/>
      <c r="AF2481" s="45"/>
      <c r="AG2481" s="43"/>
      <c r="AH2481" s="45" t="s">
        <v>74</v>
      </c>
      <c r="AI2481" s="45" t="s">
        <v>119</v>
      </c>
      <c r="AJ2481" s="43"/>
      <c r="AK2481" s="45"/>
      <c r="AL2481" s="45"/>
      <c r="AM2481" s="43"/>
      <c r="AN2481" s="43"/>
      <c r="AO2481" s="43"/>
      <c r="AP2481" s="43"/>
      <c r="AQ2481" s="43"/>
      <c r="AR2481" s="43"/>
      <c r="AS2481" s="43" t="s">
        <v>9620</v>
      </c>
      <c r="AT2481" s="43"/>
      <c r="AU2481" s="43"/>
      <c r="AV2481" s="43" t="s">
        <v>9620</v>
      </c>
      <c r="AW2481" s="43"/>
      <c r="AX2481" s="43"/>
      <c r="AY2481" s="43"/>
      <c r="AZ2481" s="43" t="s">
        <v>77</v>
      </c>
      <c r="BA2481" s="46">
        <v>2014</v>
      </c>
      <c r="BB2481" s="46">
        <v>3952</v>
      </c>
      <c r="BC2481" s="47">
        <v>36.672840000000001</v>
      </c>
      <c r="BD2481" s="47">
        <v>-86.931340000000006</v>
      </c>
      <c r="BE2481" s="47">
        <v>36.660800000000002</v>
      </c>
      <c r="BF2481" s="47">
        <v>-86.858279999999993</v>
      </c>
      <c r="BG2481" s="34" t="str">
        <f t="shared" si="91"/>
        <v>South Fork Red River 0.0 to 5.3</v>
      </c>
      <c r="BH2481" s="37"/>
      <c r="BI2481" s="34" t="str">
        <f t="shared" si="92"/>
        <v>Lower Cumberland River</v>
      </c>
      <c r="BJ2481" s="5" t="s">
        <v>12490</v>
      </c>
      <c r="BL2481" s="5" t="s">
        <v>96</v>
      </c>
    </row>
    <row r="2482" spans="1:64" x14ac:dyDescent="0.25">
      <c r="A2482" s="43" t="s">
        <v>15718</v>
      </c>
      <c r="B2482" s="43" t="s">
        <v>15719</v>
      </c>
      <c r="C2482" s="43" t="s">
        <v>15720</v>
      </c>
      <c r="D2482" s="43" t="s">
        <v>15721</v>
      </c>
      <c r="E2482" s="43" t="s">
        <v>64</v>
      </c>
      <c r="F2482" s="43" t="s">
        <v>19682</v>
      </c>
      <c r="G2482" s="43" t="s">
        <v>114</v>
      </c>
      <c r="H2482" s="43" t="s">
        <v>114</v>
      </c>
      <c r="I2482" s="43" t="s">
        <v>6545</v>
      </c>
      <c r="J2482" s="45" t="s">
        <v>6546</v>
      </c>
      <c r="K2482" s="44">
        <v>4.25</v>
      </c>
      <c r="L2482" s="44">
        <v>10.65</v>
      </c>
      <c r="M2482" s="44">
        <v>6.4</v>
      </c>
      <c r="N2482" s="43" t="s">
        <v>69</v>
      </c>
      <c r="O2482" s="43"/>
      <c r="P2482" s="43" t="s">
        <v>70</v>
      </c>
      <c r="Q2482" s="43" t="s">
        <v>73</v>
      </c>
      <c r="R2482" s="43" t="s">
        <v>72</v>
      </c>
      <c r="S2482" s="43" t="s">
        <v>72</v>
      </c>
      <c r="T2482" s="43" t="s">
        <v>84</v>
      </c>
      <c r="U2482" s="43" t="s">
        <v>84</v>
      </c>
      <c r="V2482" s="43" t="s">
        <v>84</v>
      </c>
      <c r="W2482" s="43" t="s">
        <v>84</v>
      </c>
      <c r="X2482" s="43"/>
      <c r="Y2482" s="45" t="s">
        <v>12499</v>
      </c>
      <c r="Z2482" s="45" t="s">
        <v>15715</v>
      </c>
      <c r="AA2482" s="43"/>
      <c r="AB2482" s="45"/>
      <c r="AC2482" s="45"/>
      <c r="AD2482" s="43"/>
      <c r="AE2482" s="45"/>
      <c r="AF2482" s="45"/>
      <c r="AG2482" s="43"/>
      <c r="AH2482" s="45"/>
      <c r="AI2482" s="45"/>
      <c r="AJ2482" s="43"/>
      <c r="AK2482" s="45"/>
      <c r="AL2482" s="45"/>
      <c r="AM2482" s="43"/>
      <c r="AN2482" s="43"/>
      <c r="AO2482" s="43"/>
      <c r="AP2482" s="43"/>
      <c r="AQ2482" s="43"/>
      <c r="AR2482" s="43"/>
      <c r="AS2482" s="43" t="s">
        <v>5910</v>
      </c>
      <c r="AT2482" s="43"/>
      <c r="AU2482" s="43"/>
      <c r="AV2482" s="43"/>
      <c r="AW2482" s="43"/>
      <c r="AX2482" s="43"/>
      <c r="AY2482" s="43"/>
      <c r="AZ2482" s="43" t="s">
        <v>77</v>
      </c>
      <c r="BA2482" s="46">
        <v>2000</v>
      </c>
      <c r="BB2482" s="46">
        <v>5261</v>
      </c>
      <c r="BC2482" s="47">
        <v>37.780667000000001</v>
      </c>
      <c r="BD2482" s="47">
        <v>-83.733557000000005</v>
      </c>
      <c r="BE2482" s="47">
        <v>37.761769999999999</v>
      </c>
      <c r="BF2482" s="47">
        <v>-83.800110000000004</v>
      </c>
      <c r="BG2482" s="34" t="str">
        <f t="shared" si="91"/>
        <v>South Fork Red River 4.25 to 10.65</v>
      </c>
      <c r="BH2482" s="37" t="str">
        <f>HYPERLINK(BK2482, J2482)</f>
        <v>051002040208</v>
      </c>
      <c r="BI2482" s="34" t="str">
        <f t="shared" si="92"/>
        <v>Kentucky River</v>
      </c>
      <c r="BJ2482" s="5" t="s">
        <v>15722</v>
      </c>
      <c r="BK2482" s="5" t="s">
        <v>15723</v>
      </c>
      <c r="BL2482" s="5" t="s">
        <v>122</v>
      </c>
    </row>
    <row r="2483" spans="1:64" x14ac:dyDescent="0.25">
      <c r="A2483" s="43" t="s">
        <v>17016</v>
      </c>
      <c r="B2483" s="43"/>
      <c r="C2483" s="43" t="s">
        <v>17017</v>
      </c>
      <c r="D2483" s="43" t="s">
        <v>17018</v>
      </c>
      <c r="E2483" s="43" t="s">
        <v>64</v>
      </c>
      <c r="F2483" s="43" t="s">
        <v>19685</v>
      </c>
      <c r="G2483" s="43" t="s">
        <v>19566</v>
      </c>
      <c r="H2483" s="43" t="s">
        <v>247</v>
      </c>
      <c r="I2483" s="43" t="s">
        <v>17013</v>
      </c>
      <c r="J2483" s="45" t="s">
        <v>17014</v>
      </c>
      <c r="K2483" s="44">
        <v>1.95</v>
      </c>
      <c r="L2483" s="44">
        <v>5.25</v>
      </c>
      <c r="M2483" s="44">
        <v>3.3</v>
      </c>
      <c r="N2483" s="43" t="s">
        <v>69</v>
      </c>
      <c r="O2483" s="43"/>
      <c r="P2483" s="43" t="s">
        <v>126</v>
      </c>
      <c r="Q2483" s="43" t="s">
        <v>71</v>
      </c>
      <c r="R2483" s="43" t="s">
        <v>72</v>
      </c>
      <c r="S2483" s="43" t="s">
        <v>71</v>
      </c>
      <c r="T2483" s="43" t="s">
        <v>71</v>
      </c>
      <c r="U2483" s="43" t="s">
        <v>84</v>
      </c>
      <c r="V2483" s="43" t="s">
        <v>84</v>
      </c>
      <c r="W2483" s="43" t="s">
        <v>84</v>
      </c>
      <c r="X2483" s="43"/>
      <c r="Y2483" s="45"/>
      <c r="Z2483" s="45"/>
      <c r="AA2483" s="43"/>
      <c r="AB2483" s="45"/>
      <c r="AC2483" s="45"/>
      <c r="AD2483" s="43"/>
      <c r="AE2483" s="45"/>
      <c r="AF2483" s="45"/>
      <c r="AG2483" s="43"/>
      <c r="AH2483" s="45"/>
      <c r="AI2483" s="45"/>
      <c r="AJ2483" s="43"/>
      <c r="AK2483" s="45"/>
      <c r="AL2483" s="45"/>
      <c r="AM2483" s="43"/>
      <c r="AN2483" s="43"/>
      <c r="AO2483" s="43"/>
      <c r="AP2483" s="43"/>
      <c r="AQ2483" s="43"/>
      <c r="AR2483" s="43"/>
      <c r="AS2483" s="43" t="s">
        <v>1360</v>
      </c>
      <c r="AT2483" s="43"/>
      <c r="AU2483" s="43" t="s">
        <v>5760</v>
      </c>
      <c r="AV2483" s="43" t="s">
        <v>1360</v>
      </c>
      <c r="AW2483" s="43"/>
      <c r="AX2483" s="43"/>
      <c r="AY2483" s="43" t="s">
        <v>1360</v>
      </c>
      <c r="AZ2483" s="43" t="s">
        <v>77</v>
      </c>
      <c r="BA2483" s="46">
        <v>2020</v>
      </c>
      <c r="BB2483" s="46">
        <v>6046</v>
      </c>
      <c r="BC2483" s="47">
        <v>37.316029</v>
      </c>
      <c r="BD2483" s="47">
        <v>-84.103556999999995</v>
      </c>
      <c r="BE2483" s="47">
        <v>37.296258000000002</v>
      </c>
      <c r="BF2483" s="47">
        <v>-84.093019999999996</v>
      </c>
      <c r="BG2483" s="34" t="str">
        <f t="shared" si="91"/>
        <v>South Fork Rockcastle River 1.95 to 5.25</v>
      </c>
      <c r="BH2483" s="37"/>
      <c r="BI2483" s="34" t="str">
        <f t="shared" si="92"/>
        <v>Upper Cumberland River</v>
      </c>
      <c r="BJ2483" s="5" t="s">
        <v>17019</v>
      </c>
      <c r="BL2483" s="5" t="s">
        <v>254</v>
      </c>
    </row>
    <row r="2484" spans="1:64" ht="135" x14ac:dyDescent="0.25">
      <c r="A2484" s="43" t="s">
        <v>15724</v>
      </c>
      <c r="B2484" s="43" t="s">
        <v>15725</v>
      </c>
      <c r="C2484" s="43" t="s">
        <v>15726</v>
      </c>
      <c r="D2484" s="43" t="s">
        <v>15727</v>
      </c>
      <c r="E2484" s="43" t="s">
        <v>64</v>
      </c>
      <c r="F2484" s="43" t="s">
        <v>19685</v>
      </c>
      <c r="G2484" s="43" t="s">
        <v>19566</v>
      </c>
      <c r="H2484" s="43" t="s">
        <v>247</v>
      </c>
      <c r="I2484" s="43" t="s">
        <v>15728</v>
      </c>
      <c r="J2484" s="45" t="s">
        <v>14904</v>
      </c>
      <c r="K2484" s="44">
        <v>21.2</v>
      </c>
      <c r="L2484" s="44">
        <v>29.1</v>
      </c>
      <c r="M2484" s="44">
        <v>7.9</v>
      </c>
      <c r="N2484" s="43" t="s">
        <v>69</v>
      </c>
      <c r="O2484" s="43"/>
      <c r="P2484" s="43" t="s">
        <v>92</v>
      </c>
      <c r="Q2484" s="43" t="s">
        <v>142</v>
      </c>
      <c r="R2484" s="43" t="s">
        <v>72</v>
      </c>
      <c r="S2484" s="43" t="s">
        <v>72</v>
      </c>
      <c r="T2484" s="43" t="s">
        <v>84</v>
      </c>
      <c r="U2484" s="43" t="s">
        <v>84</v>
      </c>
      <c r="V2484" s="43" t="s">
        <v>84</v>
      </c>
      <c r="W2484" s="43" t="s">
        <v>84</v>
      </c>
      <c r="X2484" s="43"/>
      <c r="Y2484" s="45" t="s">
        <v>3781</v>
      </c>
      <c r="Z2484" s="45" t="s">
        <v>15729</v>
      </c>
      <c r="AA2484" s="43"/>
      <c r="AB2484" s="45"/>
      <c r="AC2484" s="45"/>
      <c r="AD2484" s="43"/>
      <c r="AE2484" s="45"/>
      <c r="AF2484" s="45"/>
      <c r="AG2484" s="43"/>
      <c r="AH2484" s="45"/>
      <c r="AI2484" s="45"/>
      <c r="AJ2484" s="43"/>
      <c r="AK2484" s="45"/>
      <c r="AL2484" s="45"/>
      <c r="AM2484" s="43"/>
      <c r="AN2484" s="43"/>
      <c r="AO2484" s="43"/>
      <c r="AP2484" s="43"/>
      <c r="AQ2484" s="43"/>
      <c r="AR2484" s="43"/>
      <c r="AS2484" s="43" t="s">
        <v>5650</v>
      </c>
      <c r="AT2484" s="43"/>
      <c r="AU2484" s="43"/>
      <c r="AV2484" s="43"/>
      <c r="AW2484" s="43"/>
      <c r="AX2484" s="43"/>
      <c r="AY2484" s="43"/>
      <c r="AZ2484" s="43" t="s">
        <v>77</v>
      </c>
      <c r="BA2484" s="46">
        <v>2020</v>
      </c>
      <c r="BB2484" s="46">
        <v>5263</v>
      </c>
      <c r="BC2484" s="47">
        <v>37.210099999999997</v>
      </c>
      <c r="BD2484" s="47">
        <v>-83.946969999999993</v>
      </c>
      <c r="BE2484" s="47">
        <v>37.13496</v>
      </c>
      <c r="BF2484" s="47">
        <v>-83.948689999999999</v>
      </c>
      <c r="BG2484" s="34" t="str">
        <f t="shared" si="91"/>
        <v>South Fork Rockcastle River 21.2 to 29.1</v>
      </c>
      <c r="BH2484" s="37"/>
      <c r="BI2484" s="34" t="str">
        <f t="shared" si="92"/>
        <v>Upper Cumberland River</v>
      </c>
      <c r="BJ2484" s="5" t="s">
        <v>15730</v>
      </c>
      <c r="BL2484" s="5" t="s">
        <v>254</v>
      </c>
    </row>
    <row r="2485" spans="1:64" x14ac:dyDescent="0.25">
      <c r="A2485" s="43" t="s">
        <v>17010</v>
      </c>
      <c r="B2485" s="43"/>
      <c r="C2485" s="43" t="s">
        <v>17011</v>
      </c>
      <c r="D2485" s="43" t="s">
        <v>17012</v>
      </c>
      <c r="E2485" s="43" t="s">
        <v>64</v>
      </c>
      <c r="F2485" s="43" t="s">
        <v>19685</v>
      </c>
      <c r="G2485" s="43" t="s">
        <v>19566</v>
      </c>
      <c r="H2485" s="43" t="s">
        <v>247</v>
      </c>
      <c r="I2485" s="43" t="s">
        <v>17013</v>
      </c>
      <c r="J2485" s="45" t="s">
        <v>17014</v>
      </c>
      <c r="K2485" s="44">
        <v>5.25</v>
      </c>
      <c r="L2485" s="44">
        <v>5.8</v>
      </c>
      <c r="M2485" s="44">
        <v>0.55000000000000004</v>
      </c>
      <c r="N2485" s="43" t="s">
        <v>69</v>
      </c>
      <c r="O2485" s="43"/>
      <c r="P2485" s="43" t="s">
        <v>126</v>
      </c>
      <c r="Q2485" s="43" t="s">
        <v>71</v>
      </c>
      <c r="R2485" s="43" t="s">
        <v>72</v>
      </c>
      <c r="S2485" s="43" t="s">
        <v>71</v>
      </c>
      <c r="T2485" s="43" t="s">
        <v>71</v>
      </c>
      <c r="U2485" s="43" t="s">
        <v>84</v>
      </c>
      <c r="V2485" s="43" t="s">
        <v>84</v>
      </c>
      <c r="W2485" s="43" t="s">
        <v>93</v>
      </c>
      <c r="X2485" s="43"/>
      <c r="Y2485" s="45"/>
      <c r="Z2485" s="45"/>
      <c r="AA2485" s="43"/>
      <c r="AB2485" s="45"/>
      <c r="AC2485" s="45"/>
      <c r="AD2485" s="43"/>
      <c r="AE2485" s="45"/>
      <c r="AF2485" s="45"/>
      <c r="AG2485" s="43"/>
      <c r="AH2485" s="45"/>
      <c r="AI2485" s="45"/>
      <c r="AJ2485" s="43"/>
      <c r="AK2485" s="45"/>
      <c r="AL2485" s="45"/>
      <c r="AM2485" s="43"/>
      <c r="AN2485" s="43"/>
      <c r="AO2485" s="43"/>
      <c r="AP2485" s="43"/>
      <c r="AQ2485" s="43"/>
      <c r="AR2485" s="43"/>
      <c r="AS2485" s="43" t="s">
        <v>5760</v>
      </c>
      <c r="AT2485" s="43"/>
      <c r="AU2485" s="43" t="s">
        <v>5760</v>
      </c>
      <c r="AV2485" s="43" t="s">
        <v>5760</v>
      </c>
      <c r="AW2485" s="43"/>
      <c r="AX2485" s="43"/>
      <c r="AY2485" s="43" t="s">
        <v>1360</v>
      </c>
      <c r="AZ2485" s="43" t="s">
        <v>77</v>
      </c>
      <c r="BA2485" s="46">
        <v>2020</v>
      </c>
      <c r="BB2485" s="46">
        <v>6045</v>
      </c>
      <c r="BC2485" s="47">
        <v>37.296258000000002</v>
      </c>
      <c r="BD2485" s="47">
        <v>-84.093019999999996</v>
      </c>
      <c r="BE2485" s="47">
        <v>37.290959999999998</v>
      </c>
      <c r="BF2485" s="47">
        <v>-84.088012000000006</v>
      </c>
      <c r="BG2485" s="34" t="str">
        <f t="shared" si="91"/>
        <v>South Fork Rockcastle River 5.25 to 5.8</v>
      </c>
      <c r="BH2485" s="37"/>
      <c r="BI2485" s="34" t="str">
        <f t="shared" si="92"/>
        <v>Upper Cumberland River</v>
      </c>
      <c r="BJ2485" s="5" t="s">
        <v>17015</v>
      </c>
      <c r="BL2485" s="5" t="s">
        <v>254</v>
      </c>
    </row>
    <row r="2486" spans="1:64" x14ac:dyDescent="0.25">
      <c r="A2486" s="43" t="s">
        <v>12491</v>
      </c>
      <c r="B2486" s="43" t="s">
        <v>12492</v>
      </c>
      <c r="C2486" s="43" t="s">
        <v>12493</v>
      </c>
      <c r="D2486" s="43" t="s">
        <v>322</v>
      </c>
      <c r="E2486" s="43" t="s">
        <v>64</v>
      </c>
      <c r="F2486" s="43" t="s">
        <v>19689</v>
      </c>
      <c r="G2486" s="43" t="s">
        <v>19593</v>
      </c>
      <c r="H2486" s="43" t="s">
        <v>66</v>
      </c>
      <c r="I2486" s="43" t="s">
        <v>67</v>
      </c>
      <c r="J2486" s="45" t="s">
        <v>11766</v>
      </c>
      <c r="K2486" s="44">
        <v>0</v>
      </c>
      <c r="L2486" s="44">
        <v>6.5</v>
      </c>
      <c r="M2486" s="44">
        <v>6.5</v>
      </c>
      <c r="N2486" s="43" t="s">
        <v>69</v>
      </c>
      <c r="O2486" s="43"/>
      <c r="P2486" s="43" t="s">
        <v>126</v>
      </c>
      <c r="Q2486" s="43" t="s">
        <v>71</v>
      </c>
      <c r="R2486" s="43" t="s">
        <v>72</v>
      </c>
      <c r="S2486" s="43" t="s">
        <v>72</v>
      </c>
      <c r="T2486" s="43" t="s">
        <v>71</v>
      </c>
      <c r="U2486" s="43" t="s">
        <v>71</v>
      </c>
      <c r="V2486" s="43" t="s">
        <v>84</v>
      </c>
      <c r="W2486" s="43" t="s">
        <v>84</v>
      </c>
      <c r="X2486" s="43"/>
      <c r="Y2486" s="45"/>
      <c r="Z2486" s="45"/>
      <c r="AA2486" s="43"/>
      <c r="AB2486" s="45"/>
      <c r="AC2486" s="45"/>
      <c r="AD2486" s="43"/>
      <c r="AE2486" s="45"/>
      <c r="AF2486" s="45"/>
      <c r="AG2486" s="43"/>
      <c r="AH2486" s="45"/>
      <c r="AI2486" s="45"/>
      <c r="AJ2486" s="43"/>
      <c r="AK2486" s="45"/>
      <c r="AL2486" s="45"/>
      <c r="AM2486" s="43"/>
      <c r="AN2486" s="43"/>
      <c r="AO2486" s="43"/>
      <c r="AP2486" s="43"/>
      <c r="AQ2486" s="43"/>
      <c r="AR2486" s="43"/>
      <c r="AS2486" s="43" t="s">
        <v>12494</v>
      </c>
      <c r="AT2486" s="43"/>
      <c r="AU2486" s="43"/>
      <c r="AV2486" s="43" t="s">
        <v>5812</v>
      </c>
      <c r="AW2486" s="43" t="s">
        <v>5812</v>
      </c>
      <c r="AX2486" s="43"/>
      <c r="AY2486" s="43"/>
      <c r="AZ2486" s="43" t="s">
        <v>77</v>
      </c>
      <c r="BA2486" s="46">
        <v>2008</v>
      </c>
      <c r="BB2486" s="46">
        <v>3953</v>
      </c>
      <c r="BC2486" s="47">
        <v>37.181704000000003</v>
      </c>
      <c r="BD2486" s="47">
        <v>-85.496126000000004</v>
      </c>
      <c r="BE2486" s="47">
        <v>37.115853000000001</v>
      </c>
      <c r="BF2486" s="47">
        <v>-85.532072999999997</v>
      </c>
      <c r="BG2486" s="34" t="str">
        <f t="shared" si="91"/>
        <v>South Fork Russell Creek 0.0 to 6.5</v>
      </c>
      <c r="BH2486" s="37"/>
      <c r="BI2486" s="34" t="str">
        <f t="shared" si="92"/>
        <v>Green River</v>
      </c>
      <c r="BJ2486" s="5" t="s">
        <v>12495</v>
      </c>
      <c r="BL2486" s="5" t="s">
        <v>79</v>
      </c>
    </row>
    <row r="2487" spans="1:64" x14ac:dyDescent="0.25">
      <c r="A2487" s="43" t="s">
        <v>12496</v>
      </c>
      <c r="B2487" s="43" t="s">
        <v>12497</v>
      </c>
      <c r="C2487" s="43" t="s">
        <v>12498</v>
      </c>
      <c r="D2487" s="43" t="s">
        <v>322</v>
      </c>
      <c r="E2487" s="43" t="s">
        <v>64</v>
      </c>
      <c r="F2487" s="43" t="s">
        <v>20482</v>
      </c>
      <c r="G2487" s="43" t="s">
        <v>19593</v>
      </c>
      <c r="H2487" s="43" t="s">
        <v>66</v>
      </c>
      <c r="I2487" s="43" t="s">
        <v>67</v>
      </c>
      <c r="J2487" s="45" t="s">
        <v>11766</v>
      </c>
      <c r="K2487" s="44">
        <v>0</v>
      </c>
      <c r="L2487" s="44">
        <v>0.6</v>
      </c>
      <c r="M2487" s="44">
        <v>0.6</v>
      </c>
      <c r="N2487" s="43" t="s">
        <v>69</v>
      </c>
      <c r="O2487" s="43"/>
      <c r="P2487" s="43" t="s">
        <v>70</v>
      </c>
      <c r="Q2487" s="43" t="s">
        <v>73</v>
      </c>
      <c r="R2487" s="43" t="s">
        <v>72</v>
      </c>
      <c r="S2487" s="43" t="s">
        <v>72</v>
      </c>
      <c r="T2487" s="43" t="s">
        <v>84</v>
      </c>
      <c r="U2487" s="43" t="s">
        <v>84</v>
      </c>
      <c r="V2487" s="43" t="s">
        <v>84</v>
      </c>
      <c r="W2487" s="43" t="s">
        <v>84</v>
      </c>
      <c r="X2487" s="43"/>
      <c r="Y2487" s="45" t="s">
        <v>12499</v>
      </c>
      <c r="Z2487" s="45" t="s">
        <v>12500</v>
      </c>
      <c r="AA2487" s="43"/>
      <c r="AB2487" s="45"/>
      <c r="AC2487" s="45"/>
      <c r="AD2487" s="43"/>
      <c r="AE2487" s="45"/>
      <c r="AF2487" s="45"/>
      <c r="AG2487" s="43"/>
      <c r="AH2487" s="45"/>
      <c r="AI2487" s="45"/>
      <c r="AJ2487" s="43"/>
      <c r="AK2487" s="45"/>
      <c r="AL2487" s="45"/>
      <c r="AM2487" s="43"/>
      <c r="AN2487" s="43"/>
      <c r="AO2487" s="43"/>
      <c r="AP2487" s="43"/>
      <c r="AQ2487" s="43"/>
      <c r="AR2487" s="43"/>
      <c r="AS2487" s="43" t="s">
        <v>12501</v>
      </c>
      <c r="AT2487" s="43"/>
      <c r="AU2487" s="43"/>
      <c r="AV2487" s="43"/>
      <c r="AW2487" s="43"/>
      <c r="AX2487" s="43"/>
      <c r="AY2487" s="43"/>
      <c r="AZ2487" s="43" t="s">
        <v>77</v>
      </c>
      <c r="BA2487" s="46">
        <v>2002</v>
      </c>
      <c r="BB2487" s="46">
        <v>3954</v>
      </c>
      <c r="BC2487" s="47">
        <v>37.133229999999998</v>
      </c>
      <c r="BD2487" s="47">
        <v>-85.519549999999995</v>
      </c>
      <c r="BE2487" s="47">
        <v>37.131140000000002</v>
      </c>
      <c r="BF2487" s="47">
        <v>-85.509569999999997</v>
      </c>
      <c r="BG2487" s="34" t="str">
        <f t="shared" si="91"/>
        <v>South Fork Russell Creek UT 0.0 to 0.6</v>
      </c>
      <c r="BH2487" s="37"/>
      <c r="BI2487" s="34" t="str">
        <f t="shared" si="92"/>
        <v>Green River</v>
      </c>
      <c r="BJ2487" s="5" t="s">
        <v>12502</v>
      </c>
      <c r="BL2487" s="5" t="s">
        <v>79</v>
      </c>
    </row>
    <row r="2488" spans="1:64" x14ac:dyDescent="0.25">
      <c r="A2488" s="43" t="s">
        <v>15731</v>
      </c>
      <c r="B2488" s="43" t="s">
        <v>15732</v>
      </c>
      <c r="C2488" s="43" t="s">
        <v>15733</v>
      </c>
      <c r="D2488" s="43" t="s">
        <v>15734</v>
      </c>
      <c r="E2488" s="43" t="s">
        <v>64</v>
      </c>
      <c r="F2488" s="43" t="s">
        <v>19898</v>
      </c>
      <c r="G2488" s="43" t="s">
        <v>114</v>
      </c>
      <c r="H2488" s="43" t="s">
        <v>114</v>
      </c>
      <c r="I2488" s="43" t="s">
        <v>1114</v>
      </c>
      <c r="J2488" s="45" t="s">
        <v>7056</v>
      </c>
      <c r="K2488" s="44">
        <v>0</v>
      </c>
      <c r="L2488" s="44">
        <v>9.75</v>
      </c>
      <c r="M2488" s="44">
        <v>9.75</v>
      </c>
      <c r="N2488" s="43" t="s">
        <v>69</v>
      </c>
      <c r="O2488" s="43"/>
      <c r="P2488" s="43" t="s">
        <v>126</v>
      </c>
      <c r="Q2488" s="43" t="s">
        <v>71</v>
      </c>
      <c r="R2488" s="43" t="s">
        <v>72</v>
      </c>
      <c r="S2488" s="43" t="s">
        <v>71</v>
      </c>
      <c r="T2488" s="43" t="s">
        <v>84</v>
      </c>
      <c r="U2488" s="43" t="s">
        <v>84</v>
      </c>
      <c r="V2488" s="43" t="s">
        <v>84</v>
      </c>
      <c r="W2488" s="43" t="s">
        <v>84</v>
      </c>
      <c r="X2488" s="43"/>
      <c r="Y2488" s="45"/>
      <c r="Z2488" s="45"/>
      <c r="AA2488" s="43"/>
      <c r="AB2488" s="45"/>
      <c r="AC2488" s="45"/>
      <c r="AD2488" s="43"/>
      <c r="AE2488" s="45"/>
      <c r="AF2488" s="45"/>
      <c r="AG2488" s="43"/>
      <c r="AH2488" s="45"/>
      <c r="AI2488" s="45"/>
      <c r="AJ2488" s="43"/>
      <c r="AK2488" s="45"/>
      <c r="AL2488" s="45"/>
      <c r="AM2488" s="43"/>
      <c r="AN2488" s="43"/>
      <c r="AO2488" s="43"/>
      <c r="AP2488" s="43"/>
      <c r="AQ2488" s="43"/>
      <c r="AR2488" s="43"/>
      <c r="AS2488" s="43" t="s">
        <v>5702</v>
      </c>
      <c r="AT2488" s="43"/>
      <c r="AU2488" s="43" t="s">
        <v>5702</v>
      </c>
      <c r="AV2488" s="43"/>
      <c r="AW2488" s="43"/>
      <c r="AX2488" s="43"/>
      <c r="AY2488" s="43"/>
      <c r="AZ2488" s="43" t="s">
        <v>77</v>
      </c>
      <c r="BA2488" s="46">
        <v>2010</v>
      </c>
      <c r="BB2488" s="46">
        <v>5264</v>
      </c>
      <c r="BC2488" s="47">
        <v>37.532859999999999</v>
      </c>
      <c r="BD2488" s="47">
        <v>-83.909300000000002</v>
      </c>
      <c r="BE2488" s="47">
        <v>37.539363000000002</v>
      </c>
      <c r="BF2488" s="47">
        <v>-84.010776000000007</v>
      </c>
      <c r="BG2488" s="34" t="str">
        <f t="shared" si="91"/>
        <v>South Fork Station Camp Creek 0.0 to 9.75</v>
      </c>
      <c r="BH2488" s="37"/>
      <c r="BI2488" s="34" t="str">
        <f t="shared" si="92"/>
        <v>Kentucky River</v>
      </c>
      <c r="BJ2488" s="5" t="s">
        <v>15735</v>
      </c>
      <c r="BL2488" s="5" t="s">
        <v>122</v>
      </c>
    </row>
    <row r="2489" spans="1:64" x14ac:dyDescent="0.25">
      <c r="A2489" s="43" t="s">
        <v>15736</v>
      </c>
      <c r="B2489" s="43" t="s">
        <v>15737</v>
      </c>
      <c r="C2489" s="43" t="s">
        <v>15738</v>
      </c>
      <c r="D2489" s="43" t="s">
        <v>15739</v>
      </c>
      <c r="E2489" s="43" t="s">
        <v>64</v>
      </c>
      <c r="F2489" s="43" t="s">
        <v>19898</v>
      </c>
      <c r="G2489" s="43" t="s">
        <v>114</v>
      </c>
      <c r="H2489" s="43" t="s">
        <v>114</v>
      </c>
      <c r="I2489" s="43" t="s">
        <v>1114</v>
      </c>
      <c r="J2489" s="45" t="s">
        <v>15453</v>
      </c>
      <c r="K2489" s="44">
        <v>9.75</v>
      </c>
      <c r="L2489" s="44">
        <v>27.5</v>
      </c>
      <c r="M2489" s="44">
        <v>17.75</v>
      </c>
      <c r="N2489" s="43" t="s">
        <v>69</v>
      </c>
      <c r="O2489" s="43"/>
      <c r="P2489" s="43" t="s">
        <v>126</v>
      </c>
      <c r="Q2489" s="43" t="s">
        <v>71</v>
      </c>
      <c r="R2489" s="43" t="s">
        <v>72</v>
      </c>
      <c r="S2489" s="43" t="s">
        <v>72</v>
      </c>
      <c r="T2489" s="43" t="s">
        <v>84</v>
      </c>
      <c r="U2489" s="43" t="s">
        <v>84</v>
      </c>
      <c r="V2489" s="43" t="s">
        <v>84</v>
      </c>
      <c r="W2489" s="43" t="s">
        <v>84</v>
      </c>
      <c r="X2489" s="43"/>
      <c r="Y2489" s="45"/>
      <c r="Z2489" s="45"/>
      <c r="AA2489" s="43"/>
      <c r="AB2489" s="45"/>
      <c r="AC2489" s="45"/>
      <c r="AD2489" s="43"/>
      <c r="AE2489" s="45"/>
      <c r="AF2489" s="45"/>
      <c r="AG2489" s="43"/>
      <c r="AH2489" s="45"/>
      <c r="AI2489" s="45"/>
      <c r="AJ2489" s="43"/>
      <c r="AK2489" s="45"/>
      <c r="AL2489" s="45"/>
      <c r="AM2489" s="43"/>
      <c r="AN2489" s="43"/>
      <c r="AO2489" s="43"/>
      <c r="AP2489" s="43"/>
      <c r="AQ2489" s="43"/>
      <c r="AR2489" s="43"/>
      <c r="AS2489" s="43" t="s">
        <v>7754</v>
      </c>
      <c r="AT2489" s="43"/>
      <c r="AU2489" s="43"/>
      <c r="AV2489" s="43"/>
      <c r="AW2489" s="43"/>
      <c r="AX2489" s="43"/>
      <c r="AY2489" s="43"/>
      <c r="AZ2489" s="43" t="s">
        <v>77</v>
      </c>
      <c r="BA2489" s="46">
        <v>2000</v>
      </c>
      <c r="BB2489" s="46">
        <v>5265</v>
      </c>
      <c r="BC2489" s="47">
        <v>37.539363000000002</v>
      </c>
      <c r="BD2489" s="47">
        <v>-84.010776000000007</v>
      </c>
      <c r="BE2489" s="47">
        <v>37.508046</v>
      </c>
      <c r="BF2489" s="47">
        <v>-84.205653999999996</v>
      </c>
      <c r="BG2489" s="34" t="str">
        <f t="shared" si="91"/>
        <v>South Fork Station Camp Creek 9.75 to 27.5</v>
      </c>
      <c r="BH2489" s="37"/>
      <c r="BI2489" s="34" t="str">
        <f t="shared" si="92"/>
        <v>Kentucky River</v>
      </c>
      <c r="BJ2489" s="5" t="s">
        <v>15740</v>
      </c>
      <c r="BL2489" s="5" t="s">
        <v>122</v>
      </c>
    </row>
    <row r="2490" spans="1:64" ht="60" x14ac:dyDescent="0.25">
      <c r="A2490" s="43" t="s">
        <v>12503</v>
      </c>
      <c r="B2490" s="43" t="s">
        <v>12504</v>
      </c>
      <c r="C2490" s="43" t="s">
        <v>12505</v>
      </c>
      <c r="D2490" s="43" t="s">
        <v>12506</v>
      </c>
      <c r="E2490" s="43" t="s">
        <v>64</v>
      </c>
      <c r="F2490" s="43" t="s">
        <v>20234</v>
      </c>
      <c r="G2490" s="43" t="s">
        <v>19601</v>
      </c>
      <c r="H2490" s="43" t="s">
        <v>281</v>
      </c>
      <c r="I2490" s="43" t="s">
        <v>2821</v>
      </c>
      <c r="J2490" s="45" t="s">
        <v>11248</v>
      </c>
      <c r="K2490" s="44">
        <v>0</v>
      </c>
      <c r="L2490" s="44">
        <v>3.6</v>
      </c>
      <c r="M2490" s="44">
        <v>3.6</v>
      </c>
      <c r="N2490" s="43" t="s">
        <v>69</v>
      </c>
      <c r="O2490" s="43"/>
      <c r="P2490" s="43" t="s">
        <v>92</v>
      </c>
      <c r="Q2490" s="43" t="s">
        <v>142</v>
      </c>
      <c r="R2490" s="43" t="s">
        <v>72</v>
      </c>
      <c r="S2490" s="43" t="s">
        <v>72</v>
      </c>
      <c r="T2490" s="43" t="s">
        <v>73</v>
      </c>
      <c r="U2490" s="43" t="s">
        <v>84</v>
      </c>
      <c r="V2490" s="43" t="s">
        <v>84</v>
      </c>
      <c r="W2490" s="43" t="s">
        <v>84</v>
      </c>
      <c r="X2490" s="43"/>
      <c r="Y2490" s="45" t="s">
        <v>1336</v>
      </c>
      <c r="Z2490" s="45" t="s">
        <v>12507</v>
      </c>
      <c r="AA2490" s="43"/>
      <c r="AB2490" s="45"/>
      <c r="AC2490" s="45"/>
      <c r="AD2490" s="43"/>
      <c r="AE2490" s="45"/>
      <c r="AF2490" s="45"/>
      <c r="AG2490" s="43"/>
      <c r="AH2490" s="45" t="s">
        <v>284</v>
      </c>
      <c r="AI2490" s="45" t="s">
        <v>467</v>
      </c>
      <c r="AJ2490" s="43"/>
      <c r="AK2490" s="45"/>
      <c r="AL2490" s="45"/>
      <c r="AM2490" s="43"/>
      <c r="AN2490" s="43"/>
      <c r="AO2490" s="43"/>
      <c r="AP2490" s="43"/>
      <c r="AQ2490" s="43"/>
      <c r="AR2490" s="43"/>
      <c r="AS2490" s="43" t="s">
        <v>9527</v>
      </c>
      <c r="AT2490" s="43"/>
      <c r="AU2490" s="43"/>
      <c r="AV2490" s="43" t="s">
        <v>9527</v>
      </c>
      <c r="AW2490" s="43"/>
      <c r="AX2490" s="43"/>
      <c r="AY2490" s="43"/>
      <c r="AZ2490" s="43" t="s">
        <v>77</v>
      </c>
      <c r="BA2490" s="46">
        <v>2014</v>
      </c>
      <c r="BB2490" s="46">
        <v>3955</v>
      </c>
      <c r="BC2490" s="47">
        <v>38.224640000000001</v>
      </c>
      <c r="BD2490" s="47">
        <v>-85.440619999999996</v>
      </c>
      <c r="BE2490" s="47">
        <v>38.21143</v>
      </c>
      <c r="BF2490" s="47">
        <v>-85.403750000000002</v>
      </c>
      <c r="BG2490" s="34" t="str">
        <f t="shared" si="91"/>
        <v>South Long Run 0.0 to 3.6</v>
      </c>
      <c r="BH2490" s="37"/>
      <c r="BI2490" s="34" t="str">
        <f t="shared" si="92"/>
        <v>Salt River</v>
      </c>
      <c r="BJ2490" s="5" t="s">
        <v>12508</v>
      </c>
      <c r="BL2490" s="5" t="s">
        <v>288</v>
      </c>
    </row>
    <row r="2491" spans="1:64" ht="30" x14ac:dyDescent="0.25">
      <c r="A2491" s="43" t="s">
        <v>12509</v>
      </c>
      <c r="B2491" s="43" t="s">
        <v>12510</v>
      </c>
      <c r="C2491" s="43" t="s">
        <v>12511</v>
      </c>
      <c r="D2491" s="43" t="s">
        <v>12512</v>
      </c>
      <c r="E2491" s="43" t="s">
        <v>64</v>
      </c>
      <c r="F2491" s="43" t="s">
        <v>19597</v>
      </c>
      <c r="G2491" s="43" t="s">
        <v>19598</v>
      </c>
      <c r="H2491" s="43" t="s">
        <v>329</v>
      </c>
      <c r="I2491" s="43" t="s">
        <v>639</v>
      </c>
      <c r="J2491" s="45" t="s">
        <v>11025</v>
      </c>
      <c r="K2491" s="44">
        <v>0.7</v>
      </c>
      <c r="L2491" s="44">
        <v>5.7</v>
      </c>
      <c r="M2491" s="44">
        <v>5</v>
      </c>
      <c r="N2491" s="43" t="s">
        <v>69</v>
      </c>
      <c r="O2491" s="43"/>
      <c r="P2491" s="43" t="s">
        <v>92</v>
      </c>
      <c r="Q2491" s="43" t="s">
        <v>142</v>
      </c>
      <c r="R2491" s="43" t="s">
        <v>72</v>
      </c>
      <c r="S2491" s="43" t="s">
        <v>72</v>
      </c>
      <c r="T2491" s="43" t="s">
        <v>84</v>
      </c>
      <c r="U2491" s="43" t="s">
        <v>84</v>
      </c>
      <c r="V2491" s="43" t="s">
        <v>84</v>
      </c>
      <c r="W2491" s="43" t="s">
        <v>84</v>
      </c>
      <c r="X2491" s="43"/>
      <c r="Y2491" s="45" t="s">
        <v>131</v>
      </c>
      <c r="Z2491" s="45" t="s">
        <v>12513</v>
      </c>
      <c r="AA2491" s="43"/>
      <c r="AB2491" s="45"/>
      <c r="AC2491" s="45"/>
      <c r="AD2491" s="43"/>
      <c r="AE2491" s="45"/>
      <c r="AF2491" s="45"/>
      <c r="AG2491" s="43"/>
      <c r="AH2491" s="45"/>
      <c r="AI2491" s="45"/>
      <c r="AJ2491" s="43"/>
      <c r="AK2491" s="45"/>
      <c r="AL2491" s="45"/>
      <c r="AM2491" s="43"/>
      <c r="AN2491" s="43"/>
      <c r="AO2491" s="43"/>
      <c r="AP2491" s="43"/>
      <c r="AQ2491" s="43"/>
      <c r="AR2491" s="43"/>
      <c r="AS2491" s="43" t="s">
        <v>5512</v>
      </c>
      <c r="AT2491" s="43"/>
      <c r="AU2491" s="43"/>
      <c r="AV2491" s="43"/>
      <c r="AW2491" s="43"/>
      <c r="AX2491" s="43"/>
      <c r="AY2491" s="43"/>
      <c r="AZ2491" s="43" t="s">
        <v>77</v>
      </c>
      <c r="BA2491" s="46">
        <v>2016</v>
      </c>
      <c r="BB2491" s="46">
        <v>3956</v>
      </c>
      <c r="BC2491" s="47">
        <v>38.100769999999997</v>
      </c>
      <c r="BD2491" s="47">
        <v>-83.138099999999994</v>
      </c>
      <c r="BE2491" s="47">
        <v>38.082979999999999</v>
      </c>
      <c r="BF2491" s="47">
        <v>-83.208410000000001</v>
      </c>
      <c r="BG2491" s="34" t="str">
        <f t="shared" si="91"/>
        <v>South Ruin Creek 0.7 to 5.7</v>
      </c>
      <c r="BH2491" s="37"/>
      <c r="BI2491" s="34" t="str">
        <f t="shared" si="92"/>
        <v>Little Sandy River</v>
      </c>
      <c r="BJ2491" s="5" t="s">
        <v>12514</v>
      </c>
      <c r="BL2491" s="5" t="s">
        <v>336</v>
      </c>
    </row>
    <row r="2492" spans="1:64" ht="30" x14ac:dyDescent="0.25">
      <c r="A2492" s="43" t="s">
        <v>12515</v>
      </c>
      <c r="B2492" s="43" t="s">
        <v>12516</v>
      </c>
      <c r="C2492" s="43" t="s">
        <v>12517</v>
      </c>
      <c r="D2492" s="43" t="s">
        <v>12518</v>
      </c>
      <c r="E2492" s="43" t="s">
        <v>64</v>
      </c>
      <c r="F2492" s="43" t="s">
        <v>20483</v>
      </c>
      <c r="G2492" s="43" t="s">
        <v>19601</v>
      </c>
      <c r="H2492" s="43" t="s">
        <v>281</v>
      </c>
      <c r="I2492" s="43" t="s">
        <v>534</v>
      </c>
      <c r="J2492" s="45" t="s">
        <v>20484</v>
      </c>
      <c r="K2492" s="44">
        <v>0</v>
      </c>
      <c r="L2492" s="44">
        <v>5.75</v>
      </c>
      <c r="M2492" s="44">
        <v>5.75</v>
      </c>
      <c r="N2492" s="43" t="s">
        <v>69</v>
      </c>
      <c r="O2492" s="43"/>
      <c r="P2492" s="43" t="s">
        <v>70</v>
      </c>
      <c r="Q2492" s="43" t="s">
        <v>71</v>
      </c>
      <c r="R2492" s="43" t="s">
        <v>72</v>
      </c>
      <c r="S2492" s="43" t="s">
        <v>72</v>
      </c>
      <c r="T2492" s="43" t="s">
        <v>73</v>
      </c>
      <c r="U2492" s="43" t="s">
        <v>84</v>
      </c>
      <c r="V2492" s="43" t="s">
        <v>84</v>
      </c>
      <c r="W2492" s="43" t="s">
        <v>84</v>
      </c>
      <c r="X2492" s="43"/>
      <c r="Y2492" s="45"/>
      <c r="Z2492" s="45"/>
      <c r="AA2492" s="43"/>
      <c r="AB2492" s="45"/>
      <c r="AC2492" s="45"/>
      <c r="AD2492" s="43"/>
      <c r="AE2492" s="45"/>
      <c r="AF2492" s="45"/>
      <c r="AG2492" s="43"/>
      <c r="AH2492" s="45" t="s">
        <v>284</v>
      </c>
      <c r="AI2492" s="45" t="s">
        <v>633</v>
      </c>
      <c r="AJ2492" s="43"/>
      <c r="AK2492" s="45"/>
      <c r="AL2492" s="45"/>
      <c r="AM2492" s="43"/>
      <c r="AN2492" s="43"/>
      <c r="AO2492" s="43"/>
      <c r="AP2492" s="43"/>
      <c r="AQ2492" s="43"/>
      <c r="AR2492" s="43"/>
      <c r="AS2492" s="43" t="s">
        <v>1262</v>
      </c>
      <c r="AT2492" s="43"/>
      <c r="AU2492" s="43"/>
      <c r="AV2492" s="43" t="s">
        <v>1262</v>
      </c>
      <c r="AW2492" s="43"/>
      <c r="AX2492" s="43"/>
      <c r="AY2492" s="43"/>
      <c r="AZ2492" s="43" t="s">
        <v>77</v>
      </c>
      <c r="BA2492" s="46">
        <v>1998</v>
      </c>
      <c r="BB2492" s="46">
        <v>3957</v>
      </c>
      <c r="BC2492" s="47">
        <v>38.116660000000003</v>
      </c>
      <c r="BD2492" s="47">
        <v>-85.801479999999998</v>
      </c>
      <c r="BE2492" s="47">
        <v>38.134599999999999</v>
      </c>
      <c r="BF2492" s="47">
        <v>-85.70138</v>
      </c>
      <c r="BG2492" s="34" t="str">
        <f t="shared" si="91"/>
        <v>Southern Ditch 0.0 to 5.75</v>
      </c>
      <c r="BH2492" s="37"/>
      <c r="BI2492" s="34" t="str">
        <f t="shared" si="92"/>
        <v>Salt River</v>
      </c>
      <c r="BJ2492" s="5" t="s">
        <v>12519</v>
      </c>
      <c r="BL2492" s="5" t="s">
        <v>288</v>
      </c>
    </row>
    <row r="2493" spans="1:64" ht="30" x14ac:dyDescent="0.25">
      <c r="A2493" s="43" t="s">
        <v>12520</v>
      </c>
      <c r="B2493" s="43" t="s">
        <v>12521</v>
      </c>
      <c r="C2493" s="43" t="s">
        <v>12522</v>
      </c>
      <c r="D2493" s="43" t="s">
        <v>12523</v>
      </c>
      <c r="E2493" s="43" t="s">
        <v>64</v>
      </c>
      <c r="F2493" s="43" t="s">
        <v>20483</v>
      </c>
      <c r="G2493" s="43" t="s">
        <v>19601</v>
      </c>
      <c r="H2493" s="43" t="s">
        <v>281</v>
      </c>
      <c r="I2493" s="43" t="s">
        <v>534</v>
      </c>
      <c r="J2493" s="45" t="s">
        <v>1399</v>
      </c>
      <c r="K2493" s="44">
        <v>5.75</v>
      </c>
      <c r="L2493" s="44">
        <v>9</v>
      </c>
      <c r="M2493" s="44">
        <v>3.25</v>
      </c>
      <c r="N2493" s="43" t="s">
        <v>69</v>
      </c>
      <c r="O2493" s="43"/>
      <c r="P2493" s="43" t="s">
        <v>70</v>
      </c>
      <c r="Q2493" s="43" t="s">
        <v>84</v>
      </c>
      <c r="R2493" s="43" t="s">
        <v>72</v>
      </c>
      <c r="S2493" s="43" t="s">
        <v>72</v>
      </c>
      <c r="T2493" s="43" t="s">
        <v>73</v>
      </c>
      <c r="U2493" s="43" t="s">
        <v>84</v>
      </c>
      <c r="V2493" s="43" t="s">
        <v>84</v>
      </c>
      <c r="W2493" s="43" t="s">
        <v>84</v>
      </c>
      <c r="X2493" s="43"/>
      <c r="Y2493" s="45"/>
      <c r="Z2493" s="45"/>
      <c r="AA2493" s="43"/>
      <c r="AB2493" s="45"/>
      <c r="AC2493" s="45"/>
      <c r="AD2493" s="43"/>
      <c r="AE2493" s="45"/>
      <c r="AF2493" s="45"/>
      <c r="AG2493" s="43"/>
      <c r="AH2493" s="45" t="s">
        <v>284</v>
      </c>
      <c r="AI2493" s="45" t="s">
        <v>633</v>
      </c>
      <c r="AJ2493" s="43"/>
      <c r="AK2493" s="45"/>
      <c r="AL2493" s="45"/>
      <c r="AM2493" s="43"/>
      <c r="AN2493" s="43"/>
      <c r="AO2493" s="43"/>
      <c r="AP2493" s="43"/>
      <c r="AQ2493" s="43"/>
      <c r="AR2493" s="43"/>
      <c r="AS2493" s="43"/>
      <c r="AT2493" s="43"/>
      <c r="AU2493" s="43"/>
      <c r="AV2493" s="43" t="s">
        <v>634</v>
      </c>
      <c r="AW2493" s="43"/>
      <c r="AX2493" s="43"/>
      <c r="AY2493" s="43"/>
      <c r="AZ2493" s="43" t="s">
        <v>77</v>
      </c>
      <c r="BA2493" s="46">
        <v>2014</v>
      </c>
      <c r="BB2493" s="46">
        <v>3958</v>
      </c>
      <c r="BC2493" s="47">
        <v>38.134599999999999</v>
      </c>
      <c r="BD2493" s="47">
        <v>-85.70138</v>
      </c>
      <c r="BE2493" s="47">
        <v>38.131180000000001</v>
      </c>
      <c r="BF2493" s="47">
        <v>-85.647030000000001</v>
      </c>
      <c r="BG2493" s="34" t="str">
        <f t="shared" si="91"/>
        <v>Southern Ditch 5.75 to 9.0</v>
      </c>
      <c r="BH2493" s="37"/>
      <c r="BI2493" s="34" t="str">
        <f t="shared" si="92"/>
        <v>Salt River</v>
      </c>
      <c r="BJ2493" s="5" t="s">
        <v>12524</v>
      </c>
      <c r="BL2493" s="5" t="s">
        <v>288</v>
      </c>
    </row>
    <row r="2494" spans="1:64" ht="105" x14ac:dyDescent="0.25">
      <c r="A2494" s="43" t="s">
        <v>12525</v>
      </c>
      <c r="B2494" s="43" t="s">
        <v>12526</v>
      </c>
      <c r="C2494" s="43" t="s">
        <v>12527</v>
      </c>
      <c r="D2494" s="43" t="s">
        <v>322</v>
      </c>
      <c r="E2494" s="43" t="s">
        <v>64</v>
      </c>
      <c r="F2494" s="43" t="s">
        <v>19676</v>
      </c>
      <c r="G2494" s="43" t="s">
        <v>19601</v>
      </c>
      <c r="H2494" s="43" t="s">
        <v>281</v>
      </c>
      <c r="I2494" s="43" t="s">
        <v>534</v>
      </c>
      <c r="J2494" s="45" t="s">
        <v>1633</v>
      </c>
      <c r="K2494" s="44">
        <v>0</v>
      </c>
      <c r="L2494" s="44">
        <v>2.8</v>
      </c>
      <c r="M2494" s="44">
        <v>2.8</v>
      </c>
      <c r="N2494" s="43" t="s">
        <v>69</v>
      </c>
      <c r="O2494" s="43"/>
      <c r="P2494" s="43" t="s">
        <v>92</v>
      </c>
      <c r="Q2494" s="43" t="s">
        <v>94</v>
      </c>
      <c r="R2494" s="43" t="s">
        <v>72</v>
      </c>
      <c r="S2494" s="43" t="s">
        <v>72</v>
      </c>
      <c r="T2494" s="43" t="s">
        <v>84</v>
      </c>
      <c r="U2494" s="43" t="s">
        <v>84</v>
      </c>
      <c r="V2494" s="43" t="s">
        <v>84</v>
      </c>
      <c r="W2494" s="43" t="s">
        <v>84</v>
      </c>
      <c r="X2494" s="43"/>
      <c r="Y2494" s="45" t="s">
        <v>11224</v>
      </c>
      <c r="Z2494" s="45" t="s">
        <v>12528</v>
      </c>
      <c r="AA2494" s="43"/>
      <c r="AB2494" s="45"/>
      <c r="AC2494" s="45"/>
      <c r="AD2494" s="43"/>
      <c r="AE2494" s="45"/>
      <c r="AF2494" s="45"/>
      <c r="AG2494" s="43"/>
      <c r="AH2494" s="45"/>
      <c r="AI2494" s="45"/>
      <c r="AJ2494" s="43"/>
      <c r="AK2494" s="45"/>
      <c r="AL2494" s="45"/>
      <c r="AM2494" s="43"/>
      <c r="AN2494" s="43"/>
      <c r="AO2494" s="43"/>
      <c r="AP2494" s="43"/>
      <c r="AQ2494" s="43"/>
      <c r="AR2494" s="43"/>
      <c r="AS2494" s="43" t="s">
        <v>12529</v>
      </c>
      <c r="AT2494" s="43"/>
      <c r="AU2494" s="43"/>
      <c r="AV2494" s="43"/>
      <c r="AW2494" s="43"/>
      <c r="AX2494" s="43"/>
      <c r="AY2494" s="43"/>
      <c r="AZ2494" s="43" t="s">
        <v>77</v>
      </c>
      <c r="BA2494" s="46">
        <v>2004</v>
      </c>
      <c r="BB2494" s="46">
        <v>3959</v>
      </c>
      <c r="BC2494" s="47">
        <v>38.125529999999998</v>
      </c>
      <c r="BD2494" s="47">
        <v>-85.784189999999995</v>
      </c>
      <c r="BE2494" s="47">
        <v>38.160089999999997</v>
      </c>
      <c r="BF2494" s="47">
        <v>-85.788169999999994</v>
      </c>
      <c r="BG2494" s="34" t="str">
        <f t="shared" si="91"/>
        <v>Southern Ditch UT 0.0 to 2.8</v>
      </c>
      <c r="BH2494" s="37"/>
      <c r="BI2494" s="34" t="str">
        <f t="shared" si="92"/>
        <v>Salt River</v>
      </c>
      <c r="BJ2494" s="5" t="s">
        <v>12530</v>
      </c>
      <c r="BL2494" s="5" t="s">
        <v>288</v>
      </c>
    </row>
    <row r="2495" spans="1:64" x14ac:dyDescent="0.25">
      <c r="A2495" s="43" t="s">
        <v>1383</v>
      </c>
      <c r="B2495" s="43" t="s">
        <v>1384</v>
      </c>
      <c r="C2495" s="43" t="s">
        <v>1385</v>
      </c>
      <c r="D2495" s="43" t="s">
        <v>1347</v>
      </c>
      <c r="E2495" s="43" t="s">
        <v>604</v>
      </c>
      <c r="F2495" s="43" t="s">
        <v>19861</v>
      </c>
      <c r="G2495" s="43" t="s">
        <v>19593</v>
      </c>
      <c r="H2495" s="43" t="s">
        <v>66</v>
      </c>
      <c r="I2495" s="43" t="s">
        <v>369</v>
      </c>
      <c r="J2495" s="45" t="s">
        <v>1386</v>
      </c>
      <c r="K2495" s="43"/>
      <c r="L2495" s="43"/>
      <c r="M2495" s="46">
        <v>241</v>
      </c>
      <c r="N2495" s="43" t="s">
        <v>141</v>
      </c>
      <c r="O2495" s="43" t="s">
        <v>726</v>
      </c>
      <c r="P2495" s="43" t="s">
        <v>126</v>
      </c>
      <c r="Q2495" s="43" t="s">
        <v>71</v>
      </c>
      <c r="R2495" s="43" t="s">
        <v>72</v>
      </c>
      <c r="S2495" s="43" t="s">
        <v>72</v>
      </c>
      <c r="T2495" s="43" t="s">
        <v>84</v>
      </c>
      <c r="U2495" s="43" t="s">
        <v>71</v>
      </c>
      <c r="V2495" s="43" t="s">
        <v>84</v>
      </c>
      <c r="W2495" s="43" t="s">
        <v>84</v>
      </c>
      <c r="X2495" s="43"/>
      <c r="Y2495" s="45"/>
      <c r="Z2495" s="45"/>
      <c r="AA2495" s="43"/>
      <c r="AB2495" s="45"/>
      <c r="AC2495" s="45"/>
      <c r="AD2495" s="43"/>
      <c r="AE2495" s="45"/>
      <c r="AF2495" s="45"/>
      <c r="AG2495" s="43"/>
      <c r="AH2495" s="45"/>
      <c r="AI2495" s="45"/>
      <c r="AJ2495" s="43"/>
      <c r="AK2495" s="45"/>
      <c r="AL2495" s="45"/>
      <c r="AM2495" s="43"/>
      <c r="AN2495" s="43"/>
      <c r="AO2495" s="43"/>
      <c r="AP2495" s="43"/>
      <c r="AQ2495" s="43"/>
      <c r="AR2495" s="43"/>
      <c r="AS2495" s="43" t="s">
        <v>1387</v>
      </c>
      <c r="AT2495" s="43"/>
      <c r="AU2495" s="43"/>
      <c r="AV2495" s="43"/>
      <c r="AW2495" s="43" t="s">
        <v>609</v>
      </c>
      <c r="AX2495" s="43"/>
      <c r="AY2495" s="43"/>
      <c r="AZ2495" s="43" t="s">
        <v>77</v>
      </c>
      <c r="BA2495" s="46">
        <v>2020</v>
      </c>
      <c r="BB2495" s="46">
        <v>3463</v>
      </c>
      <c r="BC2495" s="47">
        <v>36.949415000000002</v>
      </c>
      <c r="BD2495" s="47">
        <v>-87.029060999999999</v>
      </c>
      <c r="BE2495" s="47">
        <v>36.915702000000003</v>
      </c>
      <c r="BF2495" s="47">
        <v>-87.038134999999997</v>
      </c>
      <c r="BG2495" s="34" t="str">
        <f t="shared" si="91"/>
        <v>Spa Lake</v>
      </c>
      <c r="BH2495" s="37" t="str">
        <f>HYPERLINK(BK2495, J2495)</f>
        <v>051100030203</v>
      </c>
      <c r="BI2495" s="34" t="str">
        <f t="shared" si="92"/>
        <v>Green River</v>
      </c>
      <c r="BJ2495" s="5" t="s">
        <v>1388</v>
      </c>
      <c r="BK2495" s="5" t="s">
        <v>1389</v>
      </c>
      <c r="BL2495" s="5" t="s">
        <v>79</v>
      </c>
    </row>
    <row r="2496" spans="1:64" ht="30" x14ac:dyDescent="0.25">
      <c r="A2496" s="43" t="s">
        <v>6426</v>
      </c>
      <c r="B2496" s="43" t="s">
        <v>6427</v>
      </c>
      <c r="C2496" s="43" t="s">
        <v>6428</v>
      </c>
      <c r="D2496" s="43" t="s">
        <v>322</v>
      </c>
      <c r="E2496" s="43" t="s">
        <v>64</v>
      </c>
      <c r="F2496" s="43" t="s">
        <v>19642</v>
      </c>
      <c r="G2496" s="43" t="s">
        <v>114</v>
      </c>
      <c r="H2496" s="43" t="s">
        <v>114</v>
      </c>
      <c r="I2496" s="43" t="s">
        <v>410</v>
      </c>
      <c r="J2496" s="45" t="s">
        <v>950</v>
      </c>
      <c r="K2496" s="44">
        <v>0</v>
      </c>
      <c r="L2496" s="44">
        <v>2.2000000000000002</v>
      </c>
      <c r="M2496" s="44">
        <v>2.2000000000000002</v>
      </c>
      <c r="N2496" s="43" t="s">
        <v>69</v>
      </c>
      <c r="O2496" s="43"/>
      <c r="P2496" s="43" t="s">
        <v>70</v>
      </c>
      <c r="Q2496" s="43" t="s">
        <v>84</v>
      </c>
      <c r="R2496" s="43" t="s">
        <v>72</v>
      </c>
      <c r="S2496" s="43" t="s">
        <v>72</v>
      </c>
      <c r="T2496" s="43" t="s">
        <v>626</v>
      </c>
      <c r="U2496" s="43" t="s">
        <v>84</v>
      </c>
      <c r="V2496" s="43" t="s">
        <v>84</v>
      </c>
      <c r="W2496" s="43" t="s">
        <v>84</v>
      </c>
      <c r="X2496" s="43"/>
      <c r="Y2496" s="45"/>
      <c r="Z2496" s="45"/>
      <c r="AA2496" s="43"/>
      <c r="AB2496" s="45"/>
      <c r="AC2496" s="45"/>
      <c r="AD2496" s="43"/>
      <c r="AE2496" s="45"/>
      <c r="AF2496" s="45"/>
      <c r="AG2496" s="43"/>
      <c r="AH2496" s="45" t="s">
        <v>284</v>
      </c>
      <c r="AI2496" s="45" t="s">
        <v>965</v>
      </c>
      <c r="AJ2496" s="43"/>
      <c r="AK2496" s="45"/>
      <c r="AL2496" s="45"/>
      <c r="AM2496" s="43"/>
      <c r="AN2496" s="43"/>
      <c r="AO2496" s="43"/>
      <c r="AP2496" s="43"/>
      <c r="AQ2496" s="43"/>
      <c r="AR2496" s="43"/>
      <c r="AS2496" s="43"/>
      <c r="AT2496" s="43"/>
      <c r="AU2496" s="43"/>
      <c r="AV2496" s="43" t="s">
        <v>966</v>
      </c>
      <c r="AW2496" s="43"/>
      <c r="AX2496" s="43"/>
      <c r="AY2496" s="43"/>
      <c r="AZ2496" s="43" t="s">
        <v>77</v>
      </c>
      <c r="BA2496" s="46">
        <v>2016</v>
      </c>
      <c r="BB2496" s="46">
        <v>4219</v>
      </c>
      <c r="BC2496" s="47">
        <v>37.48556</v>
      </c>
      <c r="BD2496" s="47">
        <v>-84.831590000000006</v>
      </c>
      <c r="BE2496" s="47">
        <v>37.510809999999999</v>
      </c>
      <c r="BF2496" s="47">
        <v>-84.824870000000004</v>
      </c>
      <c r="BG2496" s="34" t="str">
        <f t="shared" si="91"/>
        <v>Spears Creek 0.0 to 2.2</v>
      </c>
      <c r="BH2496" s="37" t="str">
        <f>HYPERLINK(BK2496, J2496)</f>
        <v>051002050501</v>
      </c>
      <c r="BI2496" s="34" t="str">
        <f t="shared" si="92"/>
        <v>Kentucky River</v>
      </c>
      <c r="BJ2496" s="5" t="s">
        <v>6429</v>
      </c>
      <c r="BK2496" s="5" t="s">
        <v>6430</v>
      </c>
      <c r="BL2496" s="5" t="s">
        <v>122</v>
      </c>
    </row>
    <row r="2497" spans="1:64" ht="30" x14ac:dyDescent="0.25">
      <c r="A2497" s="43" t="s">
        <v>12531</v>
      </c>
      <c r="B2497" s="43" t="s">
        <v>12532</v>
      </c>
      <c r="C2497" s="43" t="s">
        <v>12533</v>
      </c>
      <c r="D2497" s="43" t="s">
        <v>12534</v>
      </c>
      <c r="E2497" s="43" t="s">
        <v>64</v>
      </c>
      <c r="F2497" s="43" t="s">
        <v>20485</v>
      </c>
      <c r="G2497" s="43" t="s">
        <v>114</v>
      </c>
      <c r="H2497" s="43" t="s">
        <v>114</v>
      </c>
      <c r="I2497" s="43" t="s">
        <v>3499</v>
      </c>
      <c r="J2497" s="45" t="s">
        <v>8767</v>
      </c>
      <c r="K2497" s="44">
        <v>1.1000000000000001</v>
      </c>
      <c r="L2497" s="44">
        <v>6.35</v>
      </c>
      <c r="M2497" s="44">
        <v>5.25</v>
      </c>
      <c r="N2497" s="43" t="s">
        <v>69</v>
      </c>
      <c r="O2497" s="43"/>
      <c r="P2497" s="43" t="s">
        <v>92</v>
      </c>
      <c r="Q2497" s="43" t="s">
        <v>142</v>
      </c>
      <c r="R2497" s="43" t="s">
        <v>72</v>
      </c>
      <c r="S2497" s="43" t="s">
        <v>72</v>
      </c>
      <c r="T2497" s="43" t="s">
        <v>84</v>
      </c>
      <c r="U2497" s="43" t="s">
        <v>84</v>
      </c>
      <c r="V2497" s="43" t="s">
        <v>84</v>
      </c>
      <c r="W2497" s="43" t="s">
        <v>84</v>
      </c>
      <c r="X2497" s="43"/>
      <c r="Y2497" s="45" t="s">
        <v>2057</v>
      </c>
      <c r="Z2497" s="45" t="s">
        <v>12535</v>
      </c>
      <c r="AA2497" s="43"/>
      <c r="AB2497" s="45"/>
      <c r="AC2497" s="45"/>
      <c r="AD2497" s="43"/>
      <c r="AE2497" s="45"/>
      <c r="AF2497" s="45"/>
      <c r="AG2497" s="43"/>
      <c r="AH2497" s="45"/>
      <c r="AI2497" s="45"/>
      <c r="AJ2497" s="43"/>
      <c r="AK2497" s="45"/>
      <c r="AL2497" s="45"/>
      <c r="AM2497" s="43"/>
      <c r="AN2497" s="43"/>
      <c r="AO2497" s="43"/>
      <c r="AP2497" s="43"/>
      <c r="AQ2497" s="43"/>
      <c r="AR2497" s="43"/>
      <c r="AS2497" s="43" t="s">
        <v>5702</v>
      </c>
      <c r="AT2497" s="43"/>
      <c r="AU2497" s="43"/>
      <c r="AV2497" s="43"/>
      <c r="AW2497" s="43"/>
      <c r="AX2497" s="43"/>
      <c r="AY2497" s="43"/>
      <c r="AZ2497" s="43" t="s">
        <v>77</v>
      </c>
      <c r="BA2497" s="46">
        <v>2010</v>
      </c>
      <c r="BB2497" s="46">
        <v>3960</v>
      </c>
      <c r="BC2497" s="47">
        <v>37.681806999999999</v>
      </c>
      <c r="BD2497" s="47">
        <v>-84.745885000000001</v>
      </c>
      <c r="BE2497" s="47">
        <v>37.653579999999998</v>
      </c>
      <c r="BF2497" s="47">
        <v>-84.800479999999993</v>
      </c>
      <c r="BG2497" s="34" t="str">
        <f t="shared" si="91"/>
        <v>Spears Creek 1.1 to 6.35</v>
      </c>
      <c r="BH2497" s="37" t="str">
        <f>HYPERLINK(BK2497, J2497)</f>
        <v>051002050506</v>
      </c>
      <c r="BI2497" s="34" t="str">
        <f t="shared" si="92"/>
        <v>Kentucky River</v>
      </c>
      <c r="BJ2497" s="5" t="s">
        <v>12536</v>
      </c>
      <c r="BK2497" s="5" t="s">
        <v>12537</v>
      </c>
      <c r="BL2497" s="5" t="s">
        <v>122</v>
      </c>
    </row>
    <row r="2498" spans="1:64" ht="60" x14ac:dyDescent="0.25">
      <c r="A2498" s="43" t="s">
        <v>12538</v>
      </c>
      <c r="B2498" s="43" t="s">
        <v>12539</v>
      </c>
      <c r="C2498" s="43" t="s">
        <v>12540</v>
      </c>
      <c r="D2498" s="43" t="s">
        <v>322</v>
      </c>
      <c r="E2498" s="43" t="s">
        <v>64</v>
      </c>
      <c r="F2498" s="43" t="s">
        <v>19789</v>
      </c>
      <c r="G2498" s="43" t="s">
        <v>19598</v>
      </c>
      <c r="H2498" s="43" t="s">
        <v>377</v>
      </c>
      <c r="I2498" s="43" t="s">
        <v>506</v>
      </c>
      <c r="J2498" s="45" t="s">
        <v>878</v>
      </c>
      <c r="K2498" s="44">
        <v>0</v>
      </c>
      <c r="L2498" s="44">
        <v>3.2</v>
      </c>
      <c r="M2498" s="44">
        <v>3.2</v>
      </c>
      <c r="N2498" s="43" t="s">
        <v>69</v>
      </c>
      <c r="O2498" s="43"/>
      <c r="P2498" s="43" t="s">
        <v>92</v>
      </c>
      <c r="Q2498" s="43" t="s">
        <v>94</v>
      </c>
      <c r="R2498" s="43" t="s">
        <v>72</v>
      </c>
      <c r="S2498" s="43" t="s">
        <v>72</v>
      </c>
      <c r="T2498" s="43" t="s">
        <v>94</v>
      </c>
      <c r="U2498" s="43" t="s">
        <v>94</v>
      </c>
      <c r="V2498" s="43" t="s">
        <v>84</v>
      </c>
      <c r="W2498" s="43" t="s">
        <v>84</v>
      </c>
      <c r="X2498" s="43"/>
      <c r="Y2498" s="45" t="s">
        <v>12541</v>
      </c>
      <c r="Z2498" s="45" t="s">
        <v>12542</v>
      </c>
      <c r="AA2498" s="43"/>
      <c r="AB2498" s="45"/>
      <c r="AC2498" s="45"/>
      <c r="AD2498" s="43"/>
      <c r="AE2498" s="45"/>
      <c r="AF2498" s="45"/>
      <c r="AG2498" s="43"/>
      <c r="AH2498" s="45" t="s">
        <v>4088</v>
      </c>
      <c r="AI2498" s="45" t="s">
        <v>12543</v>
      </c>
      <c r="AJ2498" s="43"/>
      <c r="AK2498" s="45" t="s">
        <v>1238</v>
      </c>
      <c r="AL2498" s="45" t="s">
        <v>11938</v>
      </c>
      <c r="AM2498" s="43"/>
      <c r="AN2498" s="43"/>
      <c r="AO2498" s="43"/>
      <c r="AP2498" s="43"/>
      <c r="AQ2498" s="43"/>
      <c r="AR2498" s="43"/>
      <c r="AS2498" s="43" t="s">
        <v>5492</v>
      </c>
      <c r="AT2498" s="43"/>
      <c r="AU2498" s="43"/>
      <c r="AV2498" s="43" t="s">
        <v>5492</v>
      </c>
      <c r="AW2498" s="43" t="s">
        <v>5492</v>
      </c>
      <c r="AX2498" s="43"/>
      <c r="AY2498" s="43"/>
      <c r="AZ2498" s="43" t="s">
        <v>77</v>
      </c>
      <c r="BA2498" s="46">
        <v>2010</v>
      </c>
      <c r="BB2498" s="46">
        <v>3961</v>
      </c>
      <c r="BC2498" s="47">
        <v>37.430228</v>
      </c>
      <c r="BD2498" s="47">
        <v>-82.734470000000002</v>
      </c>
      <c r="BE2498" s="47">
        <v>37.398077999999998</v>
      </c>
      <c r="BF2498" s="47">
        <v>-82.709329999999994</v>
      </c>
      <c r="BG2498" s="34" t="str">
        <f t="shared" ref="BG2498:BG2561" si="93">HYPERLINK(BJ2498, C2498)</f>
        <v>Spewing Camp Branch 0.0 to 3.2</v>
      </c>
      <c r="BH2498" s="37"/>
      <c r="BI2498" s="34" t="str">
        <f t="shared" si="92"/>
        <v>Big Sandy River</v>
      </c>
      <c r="BJ2498" s="5" t="s">
        <v>12544</v>
      </c>
      <c r="BL2498" s="5" t="s">
        <v>336</v>
      </c>
    </row>
    <row r="2499" spans="1:64" x14ac:dyDescent="0.25">
      <c r="A2499" s="43" t="s">
        <v>12545</v>
      </c>
      <c r="B2499" s="43" t="s">
        <v>12546</v>
      </c>
      <c r="C2499" s="43" t="s">
        <v>12547</v>
      </c>
      <c r="D2499" s="43" t="s">
        <v>1379</v>
      </c>
      <c r="E2499" s="43" t="s">
        <v>604</v>
      </c>
      <c r="F2499" s="43" t="s">
        <v>20486</v>
      </c>
      <c r="G2499" s="43" t="s">
        <v>19593</v>
      </c>
      <c r="H2499" s="43" t="s">
        <v>66</v>
      </c>
      <c r="I2499" s="43" t="s">
        <v>258</v>
      </c>
      <c r="J2499" s="45" t="s">
        <v>12548</v>
      </c>
      <c r="K2499" s="43"/>
      <c r="L2499" s="43"/>
      <c r="M2499" s="46">
        <v>28</v>
      </c>
      <c r="N2499" s="43" t="s">
        <v>141</v>
      </c>
      <c r="O2499" s="43" t="s">
        <v>726</v>
      </c>
      <c r="P2499" s="43" t="s">
        <v>92</v>
      </c>
      <c r="Q2499" s="43" t="s">
        <v>142</v>
      </c>
      <c r="R2499" s="43" t="s">
        <v>72</v>
      </c>
      <c r="S2499" s="43" t="s">
        <v>72</v>
      </c>
      <c r="T2499" s="43" t="s">
        <v>93</v>
      </c>
      <c r="U2499" s="43" t="s">
        <v>71</v>
      </c>
      <c r="V2499" s="43" t="s">
        <v>84</v>
      </c>
      <c r="W2499" s="43" t="s">
        <v>84</v>
      </c>
      <c r="X2499" s="43"/>
      <c r="Y2499" s="45" t="s">
        <v>578</v>
      </c>
      <c r="Z2499" s="45" t="s">
        <v>412</v>
      </c>
      <c r="AA2499" s="43"/>
      <c r="AB2499" s="45"/>
      <c r="AC2499" s="45"/>
      <c r="AD2499" s="43"/>
      <c r="AE2499" s="45"/>
      <c r="AF2499" s="45"/>
      <c r="AG2499" s="43"/>
      <c r="AH2499" s="45"/>
      <c r="AI2499" s="45"/>
      <c r="AJ2499" s="43"/>
      <c r="AK2499" s="45"/>
      <c r="AL2499" s="45"/>
      <c r="AM2499" s="43"/>
      <c r="AN2499" s="43"/>
      <c r="AO2499" s="43"/>
      <c r="AP2499" s="43"/>
      <c r="AQ2499" s="43"/>
      <c r="AR2499" s="43"/>
      <c r="AS2499" s="43" t="s">
        <v>609</v>
      </c>
      <c r="AT2499" s="43"/>
      <c r="AU2499" s="43"/>
      <c r="AV2499" s="43" t="s">
        <v>609</v>
      </c>
      <c r="AW2499" s="43" t="s">
        <v>609</v>
      </c>
      <c r="AX2499" s="43"/>
      <c r="AY2499" s="43"/>
      <c r="AZ2499" s="43" t="s">
        <v>77</v>
      </c>
      <c r="BA2499" s="46">
        <v>2020</v>
      </c>
      <c r="BB2499" s="46">
        <v>3962</v>
      </c>
      <c r="BC2499" s="47">
        <v>37.384126000000002</v>
      </c>
      <c r="BD2499" s="47">
        <v>-85.254616999999996</v>
      </c>
      <c r="BE2499" s="47">
        <v>37.391691000000002</v>
      </c>
      <c r="BF2499" s="47">
        <v>-85.252831</v>
      </c>
      <c r="BG2499" s="34" t="str">
        <f t="shared" si="93"/>
        <v>Sportsman Club Lake (aka Spurlington Lake)</v>
      </c>
      <c r="BH2499" s="37"/>
      <c r="BI2499" s="34" t="str">
        <f t="shared" si="92"/>
        <v>Green River</v>
      </c>
      <c r="BJ2499" s="5" t="s">
        <v>12549</v>
      </c>
      <c r="BL2499" s="5" t="s">
        <v>79</v>
      </c>
    </row>
    <row r="2500" spans="1:64" x14ac:dyDescent="0.25">
      <c r="A2500" s="43" t="s">
        <v>15741</v>
      </c>
      <c r="B2500" s="43" t="s">
        <v>15742</v>
      </c>
      <c r="C2500" s="43" t="s">
        <v>15743</v>
      </c>
      <c r="D2500" s="43" t="s">
        <v>15744</v>
      </c>
      <c r="E2500" s="43" t="s">
        <v>64</v>
      </c>
      <c r="F2500" s="43" t="s">
        <v>19687</v>
      </c>
      <c r="G2500" s="43" t="s">
        <v>114</v>
      </c>
      <c r="H2500" s="43" t="s">
        <v>114</v>
      </c>
      <c r="I2500" s="43" t="s">
        <v>6778</v>
      </c>
      <c r="J2500" s="45" t="s">
        <v>6763</v>
      </c>
      <c r="K2500" s="44">
        <v>0</v>
      </c>
      <c r="L2500" s="44">
        <v>1.85</v>
      </c>
      <c r="M2500" s="44">
        <v>1.85</v>
      </c>
      <c r="N2500" s="43" t="s">
        <v>69</v>
      </c>
      <c r="O2500" s="43"/>
      <c r="P2500" s="43" t="s">
        <v>126</v>
      </c>
      <c r="Q2500" s="43" t="s">
        <v>71</v>
      </c>
      <c r="R2500" s="43" t="s">
        <v>72</v>
      </c>
      <c r="S2500" s="43" t="s">
        <v>72</v>
      </c>
      <c r="T2500" s="43" t="s">
        <v>84</v>
      </c>
      <c r="U2500" s="43" t="s">
        <v>84</v>
      </c>
      <c r="V2500" s="43" t="s">
        <v>84</v>
      </c>
      <c r="W2500" s="43" t="s">
        <v>84</v>
      </c>
      <c r="X2500" s="43"/>
      <c r="Y2500" s="45"/>
      <c r="Z2500" s="45"/>
      <c r="AA2500" s="43"/>
      <c r="AB2500" s="45"/>
      <c r="AC2500" s="45"/>
      <c r="AD2500" s="43"/>
      <c r="AE2500" s="45"/>
      <c r="AF2500" s="45"/>
      <c r="AG2500" s="43"/>
      <c r="AH2500" s="45"/>
      <c r="AI2500" s="45"/>
      <c r="AJ2500" s="43"/>
      <c r="AK2500" s="45"/>
      <c r="AL2500" s="45"/>
      <c r="AM2500" s="43"/>
      <c r="AN2500" s="43"/>
      <c r="AO2500" s="43"/>
      <c r="AP2500" s="43"/>
      <c r="AQ2500" s="43"/>
      <c r="AR2500" s="43"/>
      <c r="AS2500" s="43" t="s">
        <v>5702</v>
      </c>
      <c r="AT2500" s="43"/>
      <c r="AU2500" s="43"/>
      <c r="AV2500" s="43"/>
      <c r="AW2500" s="43"/>
      <c r="AX2500" s="43"/>
      <c r="AY2500" s="43"/>
      <c r="AZ2500" s="43" t="s">
        <v>77</v>
      </c>
      <c r="BA2500" s="46">
        <v>2010</v>
      </c>
      <c r="BB2500" s="46">
        <v>5266</v>
      </c>
      <c r="BC2500" s="47">
        <v>37.061889999999998</v>
      </c>
      <c r="BD2500" s="47">
        <v>-83.541340000000005</v>
      </c>
      <c r="BE2500" s="47">
        <v>37.055608999999997</v>
      </c>
      <c r="BF2500" s="47">
        <v>-83.563023999999999</v>
      </c>
      <c r="BG2500" s="34" t="str">
        <f t="shared" si="93"/>
        <v>Spring Creek 0.0 to 1.85</v>
      </c>
      <c r="BH2500" s="37" t="str">
        <f>HYPERLINK(BK2500, J2500)</f>
        <v>051002030203</v>
      </c>
      <c r="BI2500" s="34" t="str">
        <f t="shared" si="92"/>
        <v>Kentucky River</v>
      </c>
      <c r="BJ2500" s="5" t="s">
        <v>15745</v>
      </c>
      <c r="BK2500" s="5" t="s">
        <v>15746</v>
      </c>
      <c r="BL2500" s="5" t="s">
        <v>122</v>
      </c>
    </row>
    <row r="2501" spans="1:64" x14ac:dyDescent="0.25">
      <c r="A2501" s="43" t="s">
        <v>12557</v>
      </c>
      <c r="B2501" s="43" t="s">
        <v>12558</v>
      </c>
      <c r="C2501" s="43" t="s">
        <v>12559</v>
      </c>
      <c r="D2501" s="43" t="s">
        <v>12560</v>
      </c>
      <c r="E2501" s="43" t="s">
        <v>64</v>
      </c>
      <c r="F2501" s="43" t="s">
        <v>19724</v>
      </c>
      <c r="G2501" s="43" t="s">
        <v>19566</v>
      </c>
      <c r="H2501" s="43" t="s">
        <v>151</v>
      </c>
      <c r="I2501" s="43" t="s">
        <v>394</v>
      </c>
      <c r="J2501" s="45" t="s">
        <v>6229</v>
      </c>
      <c r="K2501" s="44">
        <v>0</v>
      </c>
      <c r="L2501" s="44">
        <v>2</v>
      </c>
      <c r="M2501" s="44">
        <v>2</v>
      </c>
      <c r="N2501" s="43" t="s">
        <v>69</v>
      </c>
      <c r="O2501" s="43"/>
      <c r="P2501" s="43" t="s">
        <v>92</v>
      </c>
      <c r="Q2501" s="43" t="s">
        <v>142</v>
      </c>
      <c r="R2501" s="43" t="s">
        <v>72</v>
      </c>
      <c r="S2501" s="43" t="s">
        <v>72</v>
      </c>
      <c r="T2501" s="43" t="s">
        <v>73</v>
      </c>
      <c r="U2501" s="43" t="s">
        <v>84</v>
      </c>
      <c r="V2501" s="43" t="s">
        <v>84</v>
      </c>
      <c r="W2501" s="43" t="s">
        <v>84</v>
      </c>
      <c r="X2501" s="43"/>
      <c r="Y2501" s="45" t="s">
        <v>817</v>
      </c>
      <c r="Z2501" s="45" t="s">
        <v>8906</v>
      </c>
      <c r="AA2501" s="43"/>
      <c r="AB2501" s="45"/>
      <c r="AC2501" s="45"/>
      <c r="AD2501" s="43"/>
      <c r="AE2501" s="45"/>
      <c r="AF2501" s="45"/>
      <c r="AG2501" s="43"/>
      <c r="AH2501" s="45" t="s">
        <v>284</v>
      </c>
      <c r="AI2501" s="45" t="s">
        <v>467</v>
      </c>
      <c r="AJ2501" s="43"/>
      <c r="AK2501" s="45"/>
      <c r="AL2501" s="45"/>
      <c r="AM2501" s="43"/>
      <c r="AN2501" s="43"/>
      <c r="AO2501" s="43"/>
      <c r="AP2501" s="43"/>
      <c r="AQ2501" s="43"/>
      <c r="AR2501" s="43"/>
      <c r="AS2501" s="43" t="s">
        <v>12555</v>
      </c>
      <c r="AT2501" s="43"/>
      <c r="AU2501" s="43"/>
      <c r="AV2501" s="43" t="s">
        <v>2206</v>
      </c>
      <c r="AW2501" s="43"/>
      <c r="AX2501" s="43"/>
      <c r="AY2501" s="43"/>
      <c r="AZ2501" s="43" t="s">
        <v>77</v>
      </c>
      <c r="BA2501" s="46">
        <v>2012</v>
      </c>
      <c r="BB2501" s="46">
        <v>3964</v>
      </c>
      <c r="BC2501" s="47">
        <v>36.871299999999998</v>
      </c>
      <c r="BD2501" s="47">
        <v>-88.550020000000004</v>
      </c>
      <c r="BE2501" s="47">
        <v>36.859319999999997</v>
      </c>
      <c r="BF2501" s="47">
        <v>-88.579480000000004</v>
      </c>
      <c r="BG2501" s="34" t="str">
        <f t="shared" si="93"/>
        <v>Spring Creek 0.0 to 2.0</v>
      </c>
      <c r="BH2501" s="37"/>
      <c r="BI2501" s="34" t="str">
        <f t="shared" si="92"/>
        <v>Tennessee River</v>
      </c>
      <c r="BJ2501" s="5" t="s">
        <v>12561</v>
      </c>
      <c r="BL2501" s="5" t="s">
        <v>96</v>
      </c>
    </row>
    <row r="2502" spans="1:64" x14ac:dyDescent="0.25">
      <c r="A2502" s="43" t="s">
        <v>12550</v>
      </c>
      <c r="B2502" s="43" t="s">
        <v>12551</v>
      </c>
      <c r="C2502" s="43" t="s">
        <v>12552</v>
      </c>
      <c r="D2502" s="43" t="s">
        <v>12553</v>
      </c>
      <c r="E2502" s="43" t="s">
        <v>64</v>
      </c>
      <c r="F2502" s="43" t="s">
        <v>20287</v>
      </c>
      <c r="G2502" s="43" t="s">
        <v>19566</v>
      </c>
      <c r="H2502" s="43" t="s">
        <v>89</v>
      </c>
      <c r="I2502" s="43" t="s">
        <v>1013</v>
      </c>
      <c r="J2502" s="45" t="s">
        <v>12554</v>
      </c>
      <c r="K2502" s="44">
        <v>14.4</v>
      </c>
      <c r="L2502" s="44">
        <v>16.399999999999999</v>
      </c>
      <c r="M2502" s="44">
        <v>2</v>
      </c>
      <c r="N2502" s="43" t="s">
        <v>69</v>
      </c>
      <c r="O2502" s="43"/>
      <c r="P2502" s="43" t="s">
        <v>126</v>
      </c>
      <c r="Q2502" s="43" t="s">
        <v>71</v>
      </c>
      <c r="R2502" s="43" t="s">
        <v>72</v>
      </c>
      <c r="S2502" s="43" t="s">
        <v>72</v>
      </c>
      <c r="T2502" s="43" t="s">
        <v>84</v>
      </c>
      <c r="U2502" s="43" t="s">
        <v>84</v>
      </c>
      <c r="V2502" s="43" t="s">
        <v>84</v>
      </c>
      <c r="W2502" s="43" t="s">
        <v>84</v>
      </c>
      <c r="X2502" s="43"/>
      <c r="Y2502" s="45"/>
      <c r="Z2502" s="45"/>
      <c r="AA2502" s="43"/>
      <c r="AB2502" s="45"/>
      <c r="AC2502" s="45"/>
      <c r="AD2502" s="43"/>
      <c r="AE2502" s="45"/>
      <c r="AF2502" s="45"/>
      <c r="AG2502" s="43"/>
      <c r="AH2502" s="45"/>
      <c r="AI2502" s="45"/>
      <c r="AJ2502" s="43"/>
      <c r="AK2502" s="45"/>
      <c r="AL2502" s="45"/>
      <c r="AM2502" s="43"/>
      <c r="AN2502" s="43"/>
      <c r="AO2502" s="43"/>
      <c r="AP2502" s="43"/>
      <c r="AQ2502" s="43"/>
      <c r="AR2502" s="43"/>
      <c r="AS2502" s="43" t="s">
        <v>12555</v>
      </c>
      <c r="AT2502" s="43"/>
      <c r="AU2502" s="43"/>
      <c r="AV2502" s="43"/>
      <c r="AW2502" s="43"/>
      <c r="AX2502" s="43"/>
      <c r="AY2502" s="43"/>
      <c r="AZ2502" s="43" t="s">
        <v>77</v>
      </c>
      <c r="BA2502" s="46">
        <v>2008</v>
      </c>
      <c r="BB2502" s="46">
        <v>3963</v>
      </c>
      <c r="BC2502" s="47">
        <v>36.641849999999998</v>
      </c>
      <c r="BD2502" s="47">
        <v>-87.212800000000001</v>
      </c>
      <c r="BE2502" s="47">
        <v>36.655569999999997</v>
      </c>
      <c r="BF2502" s="47">
        <v>-87.220600000000005</v>
      </c>
      <c r="BG2502" s="34" t="str">
        <f t="shared" si="93"/>
        <v>Spring Creek 14.4 to 16.4</v>
      </c>
      <c r="BH2502" s="37"/>
      <c r="BI2502" s="34" t="str">
        <f t="shared" si="92"/>
        <v>Lower Cumberland River</v>
      </c>
      <c r="BJ2502" s="5" t="s">
        <v>12556</v>
      </c>
      <c r="BL2502" s="5" t="s">
        <v>96</v>
      </c>
    </row>
    <row r="2503" spans="1:64" x14ac:dyDescent="0.25">
      <c r="A2503" s="43" t="s">
        <v>12567</v>
      </c>
      <c r="B2503" s="43" t="s">
        <v>12568</v>
      </c>
      <c r="C2503" s="43" t="s">
        <v>12569</v>
      </c>
      <c r="D2503" s="43" t="s">
        <v>12570</v>
      </c>
      <c r="E2503" s="43" t="s">
        <v>64</v>
      </c>
      <c r="F2503" s="43" t="s">
        <v>20487</v>
      </c>
      <c r="G2503" s="43" t="s">
        <v>19566</v>
      </c>
      <c r="H2503" s="43" t="s">
        <v>247</v>
      </c>
      <c r="I2503" s="43" t="s">
        <v>5758</v>
      </c>
      <c r="J2503" s="45" t="s">
        <v>12205</v>
      </c>
      <c r="K2503" s="44">
        <v>2.1</v>
      </c>
      <c r="L2503" s="44">
        <v>3.8</v>
      </c>
      <c r="M2503" s="44">
        <v>1.7</v>
      </c>
      <c r="N2503" s="43" t="s">
        <v>69</v>
      </c>
      <c r="O2503" s="43"/>
      <c r="P2503" s="43" t="s">
        <v>126</v>
      </c>
      <c r="Q2503" s="43" t="s">
        <v>71</v>
      </c>
      <c r="R2503" s="43" t="s">
        <v>72</v>
      </c>
      <c r="S2503" s="43" t="s">
        <v>72</v>
      </c>
      <c r="T2503" s="43" t="s">
        <v>84</v>
      </c>
      <c r="U2503" s="43" t="s">
        <v>84</v>
      </c>
      <c r="V2503" s="43" t="s">
        <v>84</v>
      </c>
      <c r="W2503" s="43" t="s">
        <v>84</v>
      </c>
      <c r="X2503" s="43"/>
      <c r="Y2503" s="45"/>
      <c r="Z2503" s="45"/>
      <c r="AA2503" s="43"/>
      <c r="AB2503" s="45"/>
      <c r="AC2503" s="45"/>
      <c r="AD2503" s="43"/>
      <c r="AE2503" s="45"/>
      <c r="AF2503" s="45"/>
      <c r="AG2503" s="43"/>
      <c r="AH2503" s="45"/>
      <c r="AI2503" s="45"/>
      <c r="AJ2503" s="43"/>
      <c r="AK2503" s="45"/>
      <c r="AL2503" s="45"/>
      <c r="AM2503" s="43"/>
      <c r="AN2503" s="43"/>
      <c r="AO2503" s="43"/>
      <c r="AP2503" s="43"/>
      <c r="AQ2503" s="43"/>
      <c r="AR2503" s="43"/>
      <c r="AS2503" s="43" t="s">
        <v>12571</v>
      </c>
      <c r="AT2503" s="43"/>
      <c r="AU2503" s="43"/>
      <c r="AV2503" s="43"/>
      <c r="AW2503" s="43"/>
      <c r="AX2503" s="43"/>
      <c r="AY2503" s="43"/>
      <c r="AZ2503" s="43" t="s">
        <v>77</v>
      </c>
      <c r="BA2503" s="46">
        <v>2008</v>
      </c>
      <c r="BB2503" s="46">
        <v>3966</v>
      </c>
      <c r="BC2503" s="47">
        <v>36.640720000000002</v>
      </c>
      <c r="BD2503" s="47">
        <v>-85.155559999999994</v>
      </c>
      <c r="BE2503" s="47">
        <v>36.642220000000002</v>
      </c>
      <c r="BF2503" s="47">
        <v>-85.134129999999999</v>
      </c>
      <c r="BG2503" s="34" t="str">
        <f t="shared" si="93"/>
        <v>Spring Creek 2.1 to 3.8</v>
      </c>
      <c r="BH2503" s="37"/>
      <c r="BI2503" s="34" t="str">
        <f t="shared" si="92"/>
        <v>Upper Cumberland River</v>
      </c>
      <c r="BJ2503" s="5" t="s">
        <v>12572</v>
      </c>
      <c r="BL2503" s="5" t="s">
        <v>254</v>
      </c>
    </row>
    <row r="2504" spans="1:64" x14ac:dyDescent="0.25">
      <c r="A2504" s="43" t="s">
        <v>12578</v>
      </c>
      <c r="B2504" s="43" t="s">
        <v>12579</v>
      </c>
      <c r="C2504" s="43" t="s">
        <v>12580</v>
      </c>
      <c r="D2504" s="43" t="s">
        <v>12581</v>
      </c>
      <c r="E2504" s="43" t="s">
        <v>64</v>
      </c>
      <c r="F2504" s="43" t="s">
        <v>19891</v>
      </c>
      <c r="G2504" s="43" t="s">
        <v>19566</v>
      </c>
      <c r="H2504" s="43" t="s">
        <v>89</v>
      </c>
      <c r="I2504" s="43" t="s">
        <v>309</v>
      </c>
      <c r="J2504" s="45" t="s">
        <v>3899</v>
      </c>
      <c r="K2504" s="44">
        <v>3</v>
      </c>
      <c r="L2504" s="44">
        <v>3.5</v>
      </c>
      <c r="M2504" s="44">
        <v>0.5</v>
      </c>
      <c r="N2504" s="43" t="s">
        <v>69</v>
      </c>
      <c r="O2504" s="43"/>
      <c r="P2504" s="43" t="s">
        <v>92</v>
      </c>
      <c r="Q2504" s="43" t="s">
        <v>94</v>
      </c>
      <c r="R2504" s="43" t="s">
        <v>72</v>
      </c>
      <c r="S2504" s="43" t="s">
        <v>72</v>
      </c>
      <c r="T2504" s="43" t="s">
        <v>84</v>
      </c>
      <c r="U2504" s="43" t="s">
        <v>84</v>
      </c>
      <c r="V2504" s="43" t="s">
        <v>84</v>
      </c>
      <c r="W2504" s="43" t="s">
        <v>84</v>
      </c>
      <c r="X2504" s="43"/>
      <c r="Y2504" s="45" t="s">
        <v>421</v>
      </c>
      <c r="Z2504" s="45" t="s">
        <v>396</v>
      </c>
      <c r="AA2504" s="43"/>
      <c r="AB2504" s="45"/>
      <c r="AC2504" s="45"/>
      <c r="AD2504" s="43"/>
      <c r="AE2504" s="45"/>
      <c r="AF2504" s="45"/>
      <c r="AG2504" s="43"/>
      <c r="AH2504" s="45"/>
      <c r="AI2504" s="45"/>
      <c r="AJ2504" s="43"/>
      <c r="AK2504" s="45"/>
      <c r="AL2504" s="45"/>
      <c r="AM2504" s="43"/>
      <c r="AN2504" s="43"/>
      <c r="AO2504" s="43"/>
      <c r="AP2504" s="43"/>
      <c r="AQ2504" s="43"/>
      <c r="AR2504" s="43"/>
      <c r="AS2504" s="43" t="s">
        <v>311</v>
      </c>
      <c r="AT2504" s="43"/>
      <c r="AU2504" s="43"/>
      <c r="AV2504" s="43"/>
      <c r="AW2504" s="43"/>
      <c r="AX2504" s="43"/>
      <c r="AY2504" s="43"/>
      <c r="AZ2504" s="43" t="s">
        <v>77</v>
      </c>
      <c r="BA2504" s="46">
        <v>2002</v>
      </c>
      <c r="BB2504" s="46">
        <v>3968</v>
      </c>
      <c r="BC2504" s="47">
        <v>37.107080000000003</v>
      </c>
      <c r="BD2504" s="47">
        <v>-88.156229999999994</v>
      </c>
      <c r="BE2504" s="47">
        <v>37.101460000000003</v>
      </c>
      <c r="BF2504" s="47">
        <v>-88.153030000000001</v>
      </c>
      <c r="BG2504" s="34" t="str">
        <f t="shared" si="93"/>
        <v>Spring Creek 3.0 to 3.5</v>
      </c>
      <c r="BH2504" s="37"/>
      <c r="BI2504" s="34" t="str">
        <f t="shared" si="92"/>
        <v>Lower Cumberland River</v>
      </c>
      <c r="BJ2504" s="5" t="s">
        <v>12582</v>
      </c>
      <c r="BL2504" s="5" t="s">
        <v>96</v>
      </c>
    </row>
    <row r="2505" spans="1:64" x14ac:dyDescent="0.25">
      <c r="A2505" s="43" t="s">
        <v>12562</v>
      </c>
      <c r="B2505" s="43" t="s">
        <v>12563</v>
      </c>
      <c r="C2505" s="43" t="s">
        <v>12564</v>
      </c>
      <c r="D2505" s="43" t="s">
        <v>12565</v>
      </c>
      <c r="E2505" s="43" t="s">
        <v>64</v>
      </c>
      <c r="F2505" s="43" t="s">
        <v>19724</v>
      </c>
      <c r="G2505" s="43" t="s">
        <v>19566</v>
      </c>
      <c r="H2505" s="43" t="s">
        <v>151</v>
      </c>
      <c r="I2505" s="43" t="s">
        <v>394</v>
      </c>
      <c r="J2505" s="45" t="s">
        <v>6229</v>
      </c>
      <c r="K2505" s="44">
        <v>3.6</v>
      </c>
      <c r="L2505" s="44">
        <v>5.4</v>
      </c>
      <c r="M2505" s="44">
        <v>1.8</v>
      </c>
      <c r="N2505" s="43" t="s">
        <v>69</v>
      </c>
      <c r="O2505" s="43"/>
      <c r="P2505" s="43" t="s">
        <v>92</v>
      </c>
      <c r="Q2505" s="43" t="s">
        <v>94</v>
      </c>
      <c r="R2505" s="43" t="s">
        <v>72</v>
      </c>
      <c r="S2505" s="43" t="s">
        <v>72</v>
      </c>
      <c r="T2505" s="43" t="s">
        <v>73</v>
      </c>
      <c r="U2505" s="43" t="s">
        <v>84</v>
      </c>
      <c r="V2505" s="43" t="s">
        <v>84</v>
      </c>
      <c r="W2505" s="43" t="s">
        <v>84</v>
      </c>
      <c r="X2505" s="43"/>
      <c r="Y2505" s="45" t="s">
        <v>131</v>
      </c>
      <c r="Z2505" s="45" t="s">
        <v>412</v>
      </c>
      <c r="AA2505" s="43"/>
      <c r="AB2505" s="45"/>
      <c r="AC2505" s="45"/>
      <c r="AD2505" s="43"/>
      <c r="AE2505" s="45"/>
      <c r="AF2505" s="45"/>
      <c r="AG2505" s="43"/>
      <c r="AH2505" s="45" t="s">
        <v>284</v>
      </c>
      <c r="AI2505" s="45" t="s">
        <v>467</v>
      </c>
      <c r="AJ2505" s="43"/>
      <c r="AK2505" s="45"/>
      <c r="AL2505" s="45"/>
      <c r="AM2505" s="43"/>
      <c r="AN2505" s="43"/>
      <c r="AO2505" s="43"/>
      <c r="AP2505" s="43"/>
      <c r="AQ2505" s="43"/>
      <c r="AR2505" s="43"/>
      <c r="AS2505" s="43" t="s">
        <v>12555</v>
      </c>
      <c r="AT2505" s="43"/>
      <c r="AU2505" s="43"/>
      <c r="AV2505" s="43" t="s">
        <v>801</v>
      </c>
      <c r="AW2505" s="43"/>
      <c r="AX2505" s="43"/>
      <c r="AY2505" s="43"/>
      <c r="AZ2505" s="43" t="s">
        <v>77</v>
      </c>
      <c r="BA2505" s="46">
        <v>2012</v>
      </c>
      <c r="BB2505" s="46">
        <v>3965</v>
      </c>
      <c r="BC2505" s="47">
        <v>36.853729999999999</v>
      </c>
      <c r="BD2505" s="47">
        <v>-88.602710000000002</v>
      </c>
      <c r="BE2505" s="47">
        <v>36.831490000000002</v>
      </c>
      <c r="BF2505" s="47">
        <v>-88.612759999999994</v>
      </c>
      <c r="BG2505" s="34" t="str">
        <f t="shared" si="93"/>
        <v>Spring Creek 3.6 to 5.4</v>
      </c>
      <c r="BH2505" s="37"/>
      <c r="BI2505" s="34" t="str">
        <f t="shared" si="92"/>
        <v>Tennessee River</v>
      </c>
      <c r="BJ2505" s="5" t="s">
        <v>12566</v>
      </c>
      <c r="BL2505" s="5" t="s">
        <v>96</v>
      </c>
    </row>
    <row r="2506" spans="1:64" x14ac:dyDescent="0.25">
      <c r="A2506" s="43" t="s">
        <v>12573</v>
      </c>
      <c r="B2506" s="43" t="s">
        <v>12574</v>
      </c>
      <c r="C2506" s="43" t="s">
        <v>12575</v>
      </c>
      <c r="D2506" s="43" t="s">
        <v>12576</v>
      </c>
      <c r="E2506" s="43" t="s">
        <v>64</v>
      </c>
      <c r="F2506" s="43" t="s">
        <v>20487</v>
      </c>
      <c r="G2506" s="43" t="s">
        <v>19566</v>
      </c>
      <c r="H2506" s="43" t="s">
        <v>247</v>
      </c>
      <c r="I2506" s="43" t="s">
        <v>5758</v>
      </c>
      <c r="J2506" s="45" t="s">
        <v>12205</v>
      </c>
      <c r="K2506" s="44">
        <v>3.8</v>
      </c>
      <c r="L2506" s="44">
        <v>7.4</v>
      </c>
      <c r="M2506" s="44">
        <v>3.6</v>
      </c>
      <c r="N2506" s="43" t="s">
        <v>69</v>
      </c>
      <c r="O2506" s="43"/>
      <c r="P2506" s="43" t="s">
        <v>126</v>
      </c>
      <c r="Q2506" s="43" t="s">
        <v>71</v>
      </c>
      <c r="R2506" s="43" t="s">
        <v>72</v>
      </c>
      <c r="S2506" s="43" t="s">
        <v>72</v>
      </c>
      <c r="T2506" s="43" t="s">
        <v>84</v>
      </c>
      <c r="U2506" s="43" t="s">
        <v>84</v>
      </c>
      <c r="V2506" s="43" t="s">
        <v>84</v>
      </c>
      <c r="W2506" s="43" t="s">
        <v>84</v>
      </c>
      <c r="X2506" s="43"/>
      <c r="Y2506" s="45"/>
      <c r="Z2506" s="45"/>
      <c r="AA2506" s="43"/>
      <c r="AB2506" s="45"/>
      <c r="AC2506" s="45"/>
      <c r="AD2506" s="43"/>
      <c r="AE2506" s="45"/>
      <c r="AF2506" s="45"/>
      <c r="AG2506" s="43"/>
      <c r="AH2506" s="45"/>
      <c r="AI2506" s="45"/>
      <c r="AJ2506" s="43"/>
      <c r="AK2506" s="45"/>
      <c r="AL2506" s="45"/>
      <c r="AM2506" s="43"/>
      <c r="AN2506" s="43"/>
      <c r="AO2506" s="43"/>
      <c r="AP2506" s="43"/>
      <c r="AQ2506" s="43"/>
      <c r="AR2506" s="43"/>
      <c r="AS2506" s="43" t="s">
        <v>1054</v>
      </c>
      <c r="AT2506" s="43"/>
      <c r="AU2506" s="43"/>
      <c r="AV2506" s="43"/>
      <c r="AW2506" s="43"/>
      <c r="AX2506" s="43"/>
      <c r="AY2506" s="43"/>
      <c r="AZ2506" s="43" t="s">
        <v>77</v>
      </c>
      <c r="BA2506" s="46">
        <v>2002</v>
      </c>
      <c r="BB2506" s="46">
        <v>3967</v>
      </c>
      <c r="BC2506" s="47">
        <v>36.642217000000002</v>
      </c>
      <c r="BD2506" s="47">
        <v>-85.134135999999998</v>
      </c>
      <c r="BE2506" s="47">
        <v>36.653241000000001</v>
      </c>
      <c r="BF2506" s="47">
        <v>-85.106661000000003</v>
      </c>
      <c r="BG2506" s="34" t="str">
        <f t="shared" si="93"/>
        <v>Spring Creek 3.8 to 7.4</v>
      </c>
      <c r="BH2506" s="37"/>
      <c r="BI2506" s="34" t="str">
        <f t="shared" si="92"/>
        <v>Upper Cumberland River</v>
      </c>
      <c r="BJ2506" s="5" t="s">
        <v>12577</v>
      </c>
      <c r="BL2506" s="5" t="s">
        <v>254</v>
      </c>
    </row>
    <row r="2507" spans="1:64" ht="105" x14ac:dyDescent="0.25">
      <c r="A2507" s="43" t="s">
        <v>5473</v>
      </c>
      <c r="B2507" s="43" t="s">
        <v>5474</v>
      </c>
      <c r="C2507" s="43" t="s">
        <v>5475</v>
      </c>
      <c r="D2507" s="43" t="s">
        <v>5476</v>
      </c>
      <c r="E2507" s="43" t="s">
        <v>64</v>
      </c>
      <c r="F2507" s="43" t="s">
        <v>19683</v>
      </c>
      <c r="G2507" s="43" t="s">
        <v>114</v>
      </c>
      <c r="H2507" s="43" t="s">
        <v>114</v>
      </c>
      <c r="I2507" s="43" t="s">
        <v>293</v>
      </c>
      <c r="J2507" s="45" t="s">
        <v>5477</v>
      </c>
      <c r="K2507" s="44">
        <v>3.1</v>
      </c>
      <c r="L2507" s="44">
        <v>7.1</v>
      </c>
      <c r="M2507" s="44">
        <v>4</v>
      </c>
      <c r="N2507" s="43" t="s">
        <v>69</v>
      </c>
      <c r="O2507" s="43"/>
      <c r="P2507" s="43" t="s">
        <v>92</v>
      </c>
      <c r="Q2507" s="43" t="s">
        <v>94</v>
      </c>
      <c r="R2507" s="43" t="s">
        <v>72</v>
      </c>
      <c r="S2507" s="43" t="s">
        <v>72</v>
      </c>
      <c r="T2507" s="43" t="s">
        <v>84</v>
      </c>
      <c r="U2507" s="43" t="s">
        <v>84</v>
      </c>
      <c r="V2507" s="43" t="s">
        <v>84</v>
      </c>
      <c r="W2507" s="43" t="s">
        <v>84</v>
      </c>
      <c r="X2507" s="43"/>
      <c r="Y2507" s="45" t="s">
        <v>5478</v>
      </c>
      <c r="Z2507" s="45" t="s">
        <v>5479</v>
      </c>
      <c r="AA2507" s="43"/>
      <c r="AB2507" s="45"/>
      <c r="AC2507" s="45"/>
      <c r="AD2507" s="43"/>
      <c r="AE2507" s="45"/>
      <c r="AF2507" s="45"/>
      <c r="AG2507" s="43"/>
      <c r="AH2507" s="45"/>
      <c r="AI2507" s="45"/>
      <c r="AJ2507" s="43"/>
      <c r="AK2507" s="45"/>
      <c r="AL2507" s="45"/>
      <c r="AM2507" s="43"/>
      <c r="AN2507" s="43"/>
      <c r="AO2507" s="43"/>
      <c r="AP2507" s="43"/>
      <c r="AQ2507" s="43"/>
      <c r="AR2507" s="43"/>
      <c r="AS2507" s="43" t="s">
        <v>5480</v>
      </c>
      <c r="AT2507" s="43"/>
      <c r="AU2507" s="43"/>
      <c r="AV2507" s="43"/>
      <c r="AW2507" s="43"/>
      <c r="AX2507" s="43"/>
      <c r="AY2507" s="43"/>
      <c r="AZ2507" s="43" t="s">
        <v>77</v>
      </c>
      <c r="BA2507" s="46">
        <v>2000</v>
      </c>
      <c r="BB2507" s="46">
        <v>3971</v>
      </c>
      <c r="BC2507" s="47">
        <v>37.570545000000003</v>
      </c>
      <c r="BD2507" s="47">
        <v>-83.097536000000005</v>
      </c>
      <c r="BE2507" s="47">
        <v>37.547572000000002</v>
      </c>
      <c r="BF2507" s="47">
        <v>-83.057462999999998</v>
      </c>
      <c r="BG2507" s="34" t="str">
        <f t="shared" si="93"/>
        <v>Spring Fork Quicksand Creek 3.1 to 7.1</v>
      </c>
      <c r="BH2507" s="37"/>
      <c r="BI2507" s="34" t="str">
        <f t="shared" si="92"/>
        <v>Kentucky River</v>
      </c>
      <c r="BJ2507" s="5" t="s">
        <v>5481</v>
      </c>
      <c r="BL2507" s="5" t="s">
        <v>122</v>
      </c>
    </row>
    <row r="2508" spans="1:64" x14ac:dyDescent="0.25">
      <c r="A2508" s="43" t="s">
        <v>15747</v>
      </c>
      <c r="B2508" s="43" t="s">
        <v>15748</v>
      </c>
      <c r="C2508" s="43" t="s">
        <v>15749</v>
      </c>
      <c r="D2508" s="43" t="s">
        <v>322</v>
      </c>
      <c r="E2508" s="43" t="s">
        <v>64</v>
      </c>
      <c r="F2508" s="43" t="s">
        <v>20157</v>
      </c>
      <c r="G2508" s="43" t="s">
        <v>114</v>
      </c>
      <c r="H2508" s="43" t="s">
        <v>114</v>
      </c>
      <c r="I2508" s="43" t="s">
        <v>6778</v>
      </c>
      <c r="J2508" s="45" t="s">
        <v>14585</v>
      </c>
      <c r="K2508" s="44">
        <v>0</v>
      </c>
      <c r="L2508" s="44">
        <v>1.05</v>
      </c>
      <c r="M2508" s="44">
        <v>1.05</v>
      </c>
      <c r="N2508" s="43" t="s">
        <v>69</v>
      </c>
      <c r="O2508" s="43"/>
      <c r="P2508" s="43" t="s">
        <v>126</v>
      </c>
      <c r="Q2508" s="43" t="s">
        <v>71</v>
      </c>
      <c r="R2508" s="43" t="s">
        <v>72</v>
      </c>
      <c r="S2508" s="43" t="s">
        <v>71</v>
      </c>
      <c r="T2508" s="43" t="s">
        <v>84</v>
      </c>
      <c r="U2508" s="43" t="s">
        <v>84</v>
      </c>
      <c r="V2508" s="43" t="s">
        <v>84</v>
      </c>
      <c r="W2508" s="43" t="s">
        <v>84</v>
      </c>
      <c r="X2508" s="43"/>
      <c r="Y2508" s="45"/>
      <c r="Z2508" s="45"/>
      <c r="AA2508" s="43"/>
      <c r="AB2508" s="45"/>
      <c r="AC2508" s="45"/>
      <c r="AD2508" s="43"/>
      <c r="AE2508" s="45"/>
      <c r="AF2508" s="45"/>
      <c r="AG2508" s="43"/>
      <c r="AH2508" s="45"/>
      <c r="AI2508" s="45"/>
      <c r="AJ2508" s="43"/>
      <c r="AK2508" s="45"/>
      <c r="AL2508" s="45"/>
      <c r="AM2508" s="43"/>
      <c r="AN2508" s="43"/>
      <c r="AO2508" s="43"/>
      <c r="AP2508" s="43"/>
      <c r="AQ2508" s="43"/>
      <c r="AR2508" s="43"/>
      <c r="AS2508" s="43" t="s">
        <v>423</v>
      </c>
      <c r="AT2508" s="43"/>
      <c r="AU2508" s="43" t="s">
        <v>423</v>
      </c>
      <c r="AV2508" s="43"/>
      <c r="AW2508" s="43"/>
      <c r="AX2508" s="43"/>
      <c r="AY2508" s="43"/>
      <c r="AZ2508" s="43" t="s">
        <v>77</v>
      </c>
      <c r="BA2508" s="46">
        <v>2004</v>
      </c>
      <c r="BB2508" s="46">
        <v>5267</v>
      </c>
      <c r="BC2508" s="47">
        <v>36.956960000000002</v>
      </c>
      <c r="BD2508" s="47">
        <v>-83.531091000000004</v>
      </c>
      <c r="BE2508" s="47">
        <v>36.949272999999998</v>
      </c>
      <c r="BF2508" s="47">
        <v>-83.515658999999999</v>
      </c>
      <c r="BG2508" s="34" t="str">
        <f t="shared" si="93"/>
        <v>Spruce Branch 0.0 to 1.05</v>
      </c>
      <c r="BH2508" s="37" t="str">
        <f>HYPERLINK(BK2508, J2508)</f>
        <v>051002030201</v>
      </c>
      <c r="BI2508" s="34" t="str">
        <f t="shared" si="92"/>
        <v>Kentucky River</v>
      </c>
      <c r="BJ2508" s="5" t="s">
        <v>15750</v>
      </c>
      <c r="BK2508" s="5" t="s">
        <v>15751</v>
      </c>
      <c r="BL2508" s="5" t="s">
        <v>122</v>
      </c>
    </row>
    <row r="2509" spans="1:64" x14ac:dyDescent="0.25">
      <c r="A2509" s="43" t="s">
        <v>8261</v>
      </c>
      <c r="B2509" s="43" t="s">
        <v>8262</v>
      </c>
      <c r="C2509" s="43" t="s">
        <v>8263</v>
      </c>
      <c r="D2509" s="43" t="s">
        <v>8264</v>
      </c>
      <c r="E2509" s="43" t="s">
        <v>64</v>
      </c>
      <c r="F2509" s="43" t="s">
        <v>19871</v>
      </c>
      <c r="G2509" s="43" t="s">
        <v>19601</v>
      </c>
      <c r="H2509" s="43" t="s">
        <v>101</v>
      </c>
      <c r="I2509" s="43" t="s">
        <v>576</v>
      </c>
      <c r="J2509" s="45" t="s">
        <v>8265</v>
      </c>
      <c r="K2509" s="44">
        <v>0</v>
      </c>
      <c r="L2509" s="44">
        <v>1.8</v>
      </c>
      <c r="M2509" s="44">
        <v>1.8</v>
      </c>
      <c r="N2509" s="43" t="s">
        <v>69</v>
      </c>
      <c r="O2509" s="43"/>
      <c r="P2509" s="43" t="s">
        <v>92</v>
      </c>
      <c r="Q2509" s="43" t="s">
        <v>142</v>
      </c>
      <c r="R2509" s="43" t="s">
        <v>72</v>
      </c>
      <c r="S2509" s="43" t="s">
        <v>72</v>
      </c>
      <c r="T2509" s="43" t="s">
        <v>84</v>
      </c>
      <c r="U2509" s="43" t="s">
        <v>84</v>
      </c>
      <c r="V2509" s="43" t="s">
        <v>84</v>
      </c>
      <c r="W2509" s="43" t="s">
        <v>84</v>
      </c>
      <c r="X2509" s="43"/>
      <c r="Y2509" s="45" t="s">
        <v>131</v>
      </c>
      <c r="Z2509" s="45" t="s">
        <v>8266</v>
      </c>
      <c r="AA2509" s="43"/>
      <c r="AB2509" s="45"/>
      <c r="AC2509" s="45"/>
      <c r="AD2509" s="43"/>
      <c r="AE2509" s="45"/>
      <c r="AF2509" s="45"/>
      <c r="AG2509" s="43"/>
      <c r="AH2509" s="45"/>
      <c r="AI2509" s="45"/>
      <c r="AJ2509" s="43"/>
      <c r="AK2509" s="45"/>
      <c r="AL2509" s="45"/>
      <c r="AM2509" s="43"/>
      <c r="AN2509" s="43"/>
      <c r="AO2509" s="43"/>
      <c r="AP2509" s="43"/>
      <c r="AQ2509" s="43"/>
      <c r="AR2509" s="43"/>
      <c r="AS2509" s="43" t="s">
        <v>6105</v>
      </c>
      <c r="AT2509" s="43"/>
      <c r="AU2509" s="43"/>
      <c r="AV2509" s="43"/>
      <c r="AW2509" s="43"/>
      <c r="AX2509" s="43"/>
      <c r="AY2509" s="43"/>
      <c r="AZ2509" s="43" t="s">
        <v>77</v>
      </c>
      <c r="BA2509" s="46">
        <v>2006</v>
      </c>
      <c r="BB2509" s="46">
        <v>4464</v>
      </c>
      <c r="BC2509" s="47">
        <v>37.954810000000002</v>
      </c>
      <c r="BD2509" s="47">
        <v>-83.813580000000002</v>
      </c>
      <c r="BE2509" s="47">
        <v>37.936590000000002</v>
      </c>
      <c r="BF2509" s="47">
        <v>-83.824659999999994</v>
      </c>
      <c r="BG2509" s="34" t="str">
        <f t="shared" si="93"/>
        <v>Spruce Creek 0.0 to 1.8</v>
      </c>
      <c r="BH2509" s="37"/>
      <c r="BI2509" s="34" t="str">
        <f t="shared" si="92"/>
        <v>Licking River</v>
      </c>
      <c r="BJ2509" s="5" t="s">
        <v>8267</v>
      </c>
      <c r="BL2509" s="5" t="s">
        <v>109</v>
      </c>
    </row>
    <row r="2510" spans="1:64" ht="60" x14ac:dyDescent="0.25">
      <c r="A2510" s="43" t="s">
        <v>5482</v>
      </c>
      <c r="B2510" s="43" t="s">
        <v>5483</v>
      </c>
      <c r="C2510" s="43" t="s">
        <v>5484</v>
      </c>
      <c r="D2510" s="43" t="s">
        <v>488</v>
      </c>
      <c r="E2510" s="43" t="s">
        <v>64</v>
      </c>
      <c r="F2510" s="43" t="s">
        <v>19731</v>
      </c>
      <c r="G2510" s="43" t="s">
        <v>19601</v>
      </c>
      <c r="H2510" s="43" t="s">
        <v>101</v>
      </c>
      <c r="I2510" s="43" t="s">
        <v>1186</v>
      </c>
      <c r="J2510" s="45" t="s">
        <v>2372</v>
      </c>
      <c r="K2510" s="44">
        <v>0</v>
      </c>
      <c r="L2510" s="44">
        <v>1.5</v>
      </c>
      <c r="M2510" s="44">
        <v>1.5</v>
      </c>
      <c r="N2510" s="43" t="s">
        <v>69</v>
      </c>
      <c r="O2510" s="43"/>
      <c r="P2510" s="43" t="s">
        <v>92</v>
      </c>
      <c r="Q2510" s="43" t="s">
        <v>94</v>
      </c>
      <c r="R2510" s="43" t="s">
        <v>72</v>
      </c>
      <c r="S2510" s="43" t="s">
        <v>72</v>
      </c>
      <c r="T2510" s="43" t="s">
        <v>84</v>
      </c>
      <c r="U2510" s="43" t="s">
        <v>84</v>
      </c>
      <c r="V2510" s="43" t="s">
        <v>84</v>
      </c>
      <c r="W2510" s="43" t="s">
        <v>84</v>
      </c>
      <c r="X2510" s="43"/>
      <c r="Y2510" s="45" t="s">
        <v>332</v>
      </c>
      <c r="Z2510" s="45" t="s">
        <v>5485</v>
      </c>
      <c r="AA2510" s="43"/>
      <c r="AB2510" s="45"/>
      <c r="AC2510" s="45"/>
      <c r="AD2510" s="43"/>
      <c r="AE2510" s="45"/>
      <c r="AF2510" s="45"/>
      <c r="AG2510" s="43"/>
      <c r="AH2510" s="45"/>
      <c r="AI2510" s="45"/>
      <c r="AJ2510" s="43"/>
      <c r="AK2510" s="45"/>
      <c r="AL2510" s="45"/>
      <c r="AM2510" s="43"/>
      <c r="AN2510" s="43"/>
      <c r="AO2510" s="43"/>
      <c r="AP2510" s="43"/>
      <c r="AQ2510" s="43"/>
      <c r="AR2510" s="43"/>
      <c r="AS2510" s="43" t="s">
        <v>5486</v>
      </c>
      <c r="AT2510" s="43"/>
      <c r="AU2510" s="43"/>
      <c r="AV2510" s="43"/>
      <c r="AW2510" s="43"/>
      <c r="AX2510" s="43"/>
      <c r="AY2510" s="43"/>
      <c r="AZ2510" s="43" t="s">
        <v>77</v>
      </c>
      <c r="BA2510" s="46">
        <v>2010</v>
      </c>
      <c r="BB2510" s="46">
        <v>3972</v>
      </c>
      <c r="BC2510" s="47">
        <v>37.660870000000003</v>
      </c>
      <c r="BD2510" s="47">
        <v>-83.132779999999997</v>
      </c>
      <c r="BE2510" s="47">
        <v>37.654609999999998</v>
      </c>
      <c r="BF2510" s="47">
        <v>-83.154780000000002</v>
      </c>
      <c r="BG2510" s="34" t="str">
        <f t="shared" si="93"/>
        <v>Spruce Pine Fork 0.0 to 1.5</v>
      </c>
      <c r="BH2510" s="37"/>
      <c r="BI2510" s="34" t="str">
        <f t="shared" si="92"/>
        <v>Licking River</v>
      </c>
      <c r="BJ2510" s="5" t="s">
        <v>5487</v>
      </c>
      <c r="BL2510" s="5" t="s">
        <v>109</v>
      </c>
    </row>
    <row r="2511" spans="1:64" ht="30" x14ac:dyDescent="0.25">
      <c r="A2511" s="43" t="s">
        <v>5488</v>
      </c>
      <c r="B2511" s="43" t="s">
        <v>5489</v>
      </c>
      <c r="C2511" s="43" t="s">
        <v>5490</v>
      </c>
      <c r="D2511" s="43" t="s">
        <v>5491</v>
      </c>
      <c r="E2511" s="43" t="s">
        <v>64</v>
      </c>
      <c r="F2511" s="43" t="s">
        <v>19789</v>
      </c>
      <c r="G2511" s="43" t="s">
        <v>19598</v>
      </c>
      <c r="H2511" s="43" t="s">
        <v>377</v>
      </c>
      <c r="I2511" s="43" t="s">
        <v>506</v>
      </c>
      <c r="J2511" s="45" t="s">
        <v>878</v>
      </c>
      <c r="K2511" s="44">
        <v>0</v>
      </c>
      <c r="L2511" s="44">
        <v>0.6</v>
      </c>
      <c r="M2511" s="44">
        <v>0.6</v>
      </c>
      <c r="N2511" s="43" t="s">
        <v>69</v>
      </c>
      <c r="O2511" s="43"/>
      <c r="P2511" s="43" t="s">
        <v>92</v>
      </c>
      <c r="Q2511" s="43" t="s">
        <v>94</v>
      </c>
      <c r="R2511" s="43" t="s">
        <v>72</v>
      </c>
      <c r="S2511" s="43" t="s">
        <v>72</v>
      </c>
      <c r="T2511" s="43" t="s">
        <v>73</v>
      </c>
      <c r="U2511" s="43" t="s">
        <v>84</v>
      </c>
      <c r="V2511" s="43" t="s">
        <v>84</v>
      </c>
      <c r="W2511" s="43" t="s">
        <v>84</v>
      </c>
      <c r="X2511" s="43"/>
      <c r="Y2511" s="45" t="s">
        <v>1735</v>
      </c>
      <c r="Z2511" s="45" t="s">
        <v>2049</v>
      </c>
      <c r="AA2511" s="43"/>
      <c r="AB2511" s="45"/>
      <c r="AC2511" s="45"/>
      <c r="AD2511" s="43"/>
      <c r="AE2511" s="45"/>
      <c r="AF2511" s="45"/>
      <c r="AG2511" s="43"/>
      <c r="AH2511" s="45" t="s">
        <v>284</v>
      </c>
      <c r="AI2511" s="45" t="s">
        <v>959</v>
      </c>
      <c r="AJ2511" s="43"/>
      <c r="AK2511" s="45"/>
      <c r="AL2511" s="45"/>
      <c r="AM2511" s="43"/>
      <c r="AN2511" s="43"/>
      <c r="AO2511" s="43"/>
      <c r="AP2511" s="43"/>
      <c r="AQ2511" s="43"/>
      <c r="AR2511" s="43"/>
      <c r="AS2511" s="43" t="s">
        <v>5492</v>
      </c>
      <c r="AT2511" s="43"/>
      <c r="AU2511" s="43"/>
      <c r="AV2511" s="43" t="s">
        <v>5492</v>
      </c>
      <c r="AW2511" s="43"/>
      <c r="AX2511" s="43"/>
      <c r="AY2511" s="43"/>
      <c r="AZ2511" s="43" t="s">
        <v>77</v>
      </c>
      <c r="BA2511" s="46">
        <v>2010</v>
      </c>
      <c r="BB2511" s="46">
        <v>3973</v>
      </c>
      <c r="BC2511" s="47">
        <v>37.531689999999998</v>
      </c>
      <c r="BD2511" s="47">
        <v>-82.743729999999999</v>
      </c>
      <c r="BE2511" s="47">
        <v>37.526980000000002</v>
      </c>
      <c r="BF2511" s="47">
        <v>-82.735699999999994</v>
      </c>
      <c r="BG2511" s="34" t="str">
        <f t="shared" si="93"/>
        <v>Spurlock Creek 0.0 to 0.6</v>
      </c>
      <c r="BH2511" s="37"/>
      <c r="BI2511" s="34" t="str">
        <f t="shared" si="92"/>
        <v>Big Sandy River</v>
      </c>
      <c r="BJ2511" s="5" t="s">
        <v>5493</v>
      </c>
      <c r="BL2511" s="5" t="s">
        <v>336</v>
      </c>
    </row>
    <row r="2512" spans="1:64" ht="30" x14ac:dyDescent="0.25">
      <c r="A2512" s="43" t="s">
        <v>5494</v>
      </c>
      <c r="B2512" s="43" t="s">
        <v>5495</v>
      </c>
      <c r="C2512" s="43" t="s">
        <v>5496</v>
      </c>
      <c r="D2512" s="43" t="s">
        <v>5497</v>
      </c>
      <c r="E2512" s="43" t="s">
        <v>64</v>
      </c>
      <c r="F2512" s="43" t="s">
        <v>19789</v>
      </c>
      <c r="G2512" s="43" t="s">
        <v>19598</v>
      </c>
      <c r="H2512" s="43" t="s">
        <v>377</v>
      </c>
      <c r="I2512" s="43" t="s">
        <v>506</v>
      </c>
      <c r="J2512" s="45" t="s">
        <v>878</v>
      </c>
      <c r="K2512" s="44">
        <v>0.6</v>
      </c>
      <c r="L2512" s="44">
        <v>4.05</v>
      </c>
      <c r="M2512" s="44">
        <v>3.45</v>
      </c>
      <c r="N2512" s="43" t="s">
        <v>69</v>
      </c>
      <c r="O2512" s="43"/>
      <c r="P2512" s="43" t="s">
        <v>92</v>
      </c>
      <c r="Q2512" s="43" t="s">
        <v>94</v>
      </c>
      <c r="R2512" s="43" t="s">
        <v>72</v>
      </c>
      <c r="S2512" s="43" t="s">
        <v>72</v>
      </c>
      <c r="T2512" s="43" t="s">
        <v>71</v>
      </c>
      <c r="U2512" s="43" t="s">
        <v>84</v>
      </c>
      <c r="V2512" s="43" t="s">
        <v>84</v>
      </c>
      <c r="W2512" s="43" t="s">
        <v>84</v>
      </c>
      <c r="X2512" s="43"/>
      <c r="Y2512" s="45" t="s">
        <v>1735</v>
      </c>
      <c r="Z2512" s="45" t="s">
        <v>2049</v>
      </c>
      <c r="AA2512" s="43"/>
      <c r="AB2512" s="45"/>
      <c r="AC2512" s="45"/>
      <c r="AD2512" s="43"/>
      <c r="AE2512" s="45"/>
      <c r="AF2512" s="45"/>
      <c r="AG2512" s="43"/>
      <c r="AH2512" s="45"/>
      <c r="AI2512" s="45"/>
      <c r="AJ2512" s="43"/>
      <c r="AK2512" s="45"/>
      <c r="AL2512" s="45"/>
      <c r="AM2512" s="43"/>
      <c r="AN2512" s="43"/>
      <c r="AO2512" s="43"/>
      <c r="AP2512" s="43"/>
      <c r="AQ2512" s="43"/>
      <c r="AR2512" s="43"/>
      <c r="AS2512" s="43" t="s">
        <v>5492</v>
      </c>
      <c r="AT2512" s="43"/>
      <c r="AU2512" s="43"/>
      <c r="AV2512" s="43" t="s">
        <v>5492</v>
      </c>
      <c r="AW2512" s="43"/>
      <c r="AX2512" s="43"/>
      <c r="AY2512" s="43"/>
      <c r="AZ2512" s="43" t="s">
        <v>77</v>
      </c>
      <c r="BA2512" s="46">
        <v>2010</v>
      </c>
      <c r="BB2512" s="46">
        <v>3974</v>
      </c>
      <c r="BC2512" s="47">
        <v>37.526977000000002</v>
      </c>
      <c r="BD2512" s="47">
        <v>-82.735703999999998</v>
      </c>
      <c r="BE2512" s="47">
        <v>37.487367999999996</v>
      </c>
      <c r="BF2512" s="47">
        <v>-82.718630000000005</v>
      </c>
      <c r="BG2512" s="34" t="str">
        <f t="shared" si="93"/>
        <v>Spurlock Creek 0.6 to 4.05</v>
      </c>
      <c r="BH2512" s="37"/>
      <c r="BI2512" s="34" t="str">
        <f t="shared" si="92"/>
        <v>Big Sandy River</v>
      </c>
      <c r="BJ2512" s="5" t="s">
        <v>5498</v>
      </c>
      <c r="BL2512" s="5" t="s">
        <v>336</v>
      </c>
    </row>
    <row r="2513" spans="1:64" x14ac:dyDescent="0.25">
      <c r="A2513" s="43" t="s">
        <v>5499</v>
      </c>
      <c r="B2513" s="43" t="s">
        <v>5500</v>
      </c>
      <c r="C2513" s="43" t="s">
        <v>5501</v>
      </c>
      <c r="D2513" s="43" t="s">
        <v>5502</v>
      </c>
      <c r="E2513" s="43" t="s">
        <v>64</v>
      </c>
      <c r="F2513" s="43" t="s">
        <v>20170</v>
      </c>
      <c r="G2513" s="43" t="s">
        <v>19598</v>
      </c>
      <c r="H2513" s="43" t="s">
        <v>377</v>
      </c>
      <c r="I2513" s="43" t="s">
        <v>506</v>
      </c>
      <c r="J2513" s="45" t="s">
        <v>5503</v>
      </c>
      <c r="K2513" s="44">
        <v>3.4</v>
      </c>
      <c r="L2513" s="44">
        <v>4.55</v>
      </c>
      <c r="M2513" s="44">
        <v>1.1499999999999999</v>
      </c>
      <c r="N2513" s="43" t="s">
        <v>69</v>
      </c>
      <c r="O2513" s="43"/>
      <c r="P2513" s="43" t="s">
        <v>92</v>
      </c>
      <c r="Q2513" s="43" t="s">
        <v>94</v>
      </c>
      <c r="R2513" s="43" t="s">
        <v>72</v>
      </c>
      <c r="S2513" s="43" t="s">
        <v>72</v>
      </c>
      <c r="T2513" s="43" t="s">
        <v>84</v>
      </c>
      <c r="U2513" s="43" t="s">
        <v>84</v>
      </c>
      <c r="V2513" s="43" t="s">
        <v>84</v>
      </c>
      <c r="W2513" s="43" t="s">
        <v>84</v>
      </c>
      <c r="X2513" s="43"/>
      <c r="Y2513" s="45" t="s">
        <v>131</v>
      </c>
      <c r="Z2513" s="45" t="s">
        <v>5504</v>
      </c>
      <c r="AA2513" s="43"/>
      <c r="AB2513" s="45"/>
      <c r="AC2513" s="45"/>
      <c r="AD2513" s="43"/>
      <c r="AE2513" s="45"/>
      <c r="AF2513" s="45"/>
      <c r="AG2513" s="43"/>
      <c r="AH2513" s="45"/>
      <c r="AI2513" s="45"/>
      <c r="AJ2513" s="43"/>
      <c r="AK2513" s="45"/>
      <c r="AL2513" s="45"/>
      <c r="AM2513" s="43"/>
      <c r="AN2513" s="43"/>
      <c r="AO2513" s="43"/>
      <c r="AP2513" s="43"/>
      <c r="AQ2513" s="43"/>
      <c r="AR2513" s="43"/>
      <c r="AS2513" s="43" t="s">
        <v>1833</v>
      </c>
      <c r="AT2513" s="43"/>
      <c r="AU2513" s="43"/>
      <c r="AV2513" s="43"/>
      <c r="AW2513" s="43"/>
      <c r="AX2513" s="43"/>
      <c r="AY2513" s="43"/>
      <c r="AZ2513" s="43" t="s">
        <v>77</v>
      </c>
      <c r="BA2513" s="46">
        <v>2016</v>
      </c>
      <c r="BB2513" s="46">
        <v>3975</v>
      </c>
      <c r="BC2513" s="47">
        <v>37.611420000000003</v>
      </c>
      <c r="BD2513" s="47">
        <v>-82.806759999999997</v>
      </c>
      <c r="BE2513" s="47">
        <v>37.596960000000003</v>
      </c>
      <c r="BF2513" s="47">
        <v>-82.801519999999996</v>
      </c>
      <c r="BG2513" s="34" t="str">
        <f t="shared" si="93"/>
        <v>Spurlock Creek 3.4 to 4.55</v>
      </c>
      <c r="BH2513" s="37"/>
      <c r="BI2513" s="34" t="str">
        <f t="shared" si="92"/>
        <v>Big Sandy River</v>
      </c>
      <c r="BJ2513" s="5" t="s">
        <v>5505</v>
      </c>
      <c r="BL2513" s="5" t="s">
        <v>336</v>
      </c>
    </row>
    <row r="2514" spans="1:64" ht="75" x14ac:dyDescent="0.25">
      <c r="A2514" s="43" t="s">
        <v>5506</v>
      </c>
      <c r="B2514" s="43" t="s">
        <v>5507</v>
      </c>
      <c r="C2514" s="43" t="s">
        <v>5508</v>
      </c>
      <c r="D2514" s="43" t="s">
        <v>5509</v>
      </c>
      <c r="E2514" s="43" t="s">
        <v>64</v>
      </c>
      <c r="F2514" s="43" t="s">
        <v>20488</v>
      </c>
      <c r="G2514" s="43" t="s">
        <v>19598</v>
      </c>
      <c r="H2514" s="43" t="s">
        <v>377</v>
      </c>
      <c r="I2514" s="43" t="s">
        <v>506</v>
      </c>
      <c r="J2514" s="45" t="s">
        <v>5510</v>
      </c>
      <c r="K2514" s="44">
        <v>0.15</v>
      </c>
      <c r="L2514" s="44">
        <v>2.2999999999999998</v>
      </c>
      <c r="M2514" s="44">
        <v>2.15</v>
      </c>
      <c r="N2514" s="43" t="s">
        <v>69</v>
      </c>
      <c r="O2514" s="43"/>
      <c r="P2514" s="43" t="s">
        <v>92</v>
      </c>
      <c r="Q2514" s="43" t="s">
        <v>94</v>
      </c>
      <c r="R2514" s="43" t="s">
        <v>72</v>
      </c>
      <c r="S2514" s="43" t="s">
        <v>72</v>
      </c>
      <c r="T2514" s="43" t="s">
        <v>84</v>
      </c>
      <c r="U2514" s="43" t="s">
        <v>84</v>
      </c>
      <c r="V2514" s="43" t="s">
        <v>84</v>
      </c>
      <c r="W2514" s="43" t="s">
        <v>84</v>
      </c>
      <c r="X2514" s="43"/>
      <c r="Y2514" s="45" t="s">
        <v>617</v>
      </c>
      <c r="Z2514" s="45" t="s">
        <v>5511</v>
      </c>
      <c r="AA2514" s="43"/>
      <c r="AB2514" s="45"/>
      <c r="AC2514" s="45"/>
      <c r="AD2514" s="43"/>
      <c r="AE2514" s="45"/>
      <c r="AF2514" s="45"/>
      <c r="AG2514" s="43"/>
      <c r="AH2514" s="45"/>
      <c r="AI2514" s="45"/>
      <c r="AJ2514" s="43"/>
      <c r="AK2514" s="45"/>
      <c r="AL2514" s="45"/>
      <c r="AM2514" s="43"/>
      <c r="AN2514" s="43"/>
      <c r="AO2514" s="43"/>
      <c r="AP2514" s="43"/>
      <c r="AQ2514" s="43"/>
      <c r="AR2514" s="43"/>
      <c r="AS2514" s="43" t="s">
        <v>5512</v>
      </c>
      <c r="AT2514" s="43"/>
      <c r="AU2514" s="43"/>
      <c r="AV2514" s="43"/>
      <c r="AW2514" s="43"/>
      <c r="AX2514" s="43"/>
      <c r="AY2514" s="43"/>
      <c r="AZ2514" s="43" t="s">
        <v>77</v>
      </c>
      <c r="BA2514" s="46">
        <v>2016</v>
      </c>
      <c r="BB2514" s="46">
        <v>3976</v>
      </c>
      <c r="BC2514" s="47">
        <v>37.550460000000001</v>
      </c>
      <c r="BD2514" s="47">
        <v>-82.691789999999997</v>
      </c>
      <c r="BE2514" s="47">
        <v>37.52881</v>
      </c>
      <c r="BF2514" s="47">
        <v>-82.710099999999997</v>
      </c>
      <c r="BG2514" s="34" t="str">
        <f t="shared" si="93"/>
        <v>Spurlock Fork 0.15 to 2.30</v>
      </c>
      <c r="BH2514" s="37"/>
      <c r="BI2514" s="34" t="str">
        <f t="shared" si="92"/>
        <v>Big Sandy River</v>
      </c>
      <c r="BJ2514" s="5" t="s">
        <v>5513</v>
      </c>
      <c r="BL2514" s="5" t="s">
        <v>336</v>
      </c>
    </row>
    <row r="2515" spans="1:64" ht="60" x14ac:dyDescent="0.25">
      <c r="A2515" s="43" t="s">
        <v>5514</v>
      </c>
      <c r="B2515" s="43" t="s">
        <v>5515</v>
      </c>
      <c r="C2515" s="43" t="s">
        <v>5516</v>
      </c>
      <c r="D2515" s="43" t="s">
        <v>130</v>
      </c>
      <c r="E2515" s="43" t="s">
        <v>64</v>
      </c>
      <c r="F2515" s="43" t="s">
        <v>19596</v>
      </c>
      <c r="G2515" s="43" t="s">
        <v>19593</v>
      </c>
      <c r="H2515" s="43" t="s">
        <v>66</v>
      </c>
      <c r="I2515" s="43" t="s">
        <v>3080</v>
      </c>
      <c r="J2515" s="45" t="s">
        <v>5517</v>
      </c>
      <c r="K2515" s="44">
        <v>1.3</v>
      </c>
      <c r="L2515" s="44">
        <v>4.4000000000000004</v>
      </c>
      <c r="M2515" s="44">
        <v>3.1</v>
      </c>
      <c r="N2515" s="43" t="s">
        <v>69</v>
      </c>
      <c r="O2515" s="43"/>
      <c r="P2515" s="43" t="s">
        <v>92</v>
      </c>
      <c r="Q2515" s="43" t="s">
        <v>94</v>
      </c>
      <c r="R2515" s="43" t="s">
        <v>72</v>
      </c>
      <c r="S2515" s="43" t="s">
        <v>72</v>
      </c>
      <c r="T2515" s="43" t="s">
        <v>84</v>
      </c>
      <c r="U2515" s="43" t="s">
        <v>84</v>
      </c>
      <c r="V2515" s="43" t="s">
        <v>84</v>
      </c>
      <c r="W2515" s="43" t="s">
        <v>84</v>
      </c>
      <c r="X2515" s="43"/>
      <c r="Y2515" s="45" t="s">
        <v>2548</v>
      </c>
      <c r="Z2515" s="45" t="s">
        <v>5518</v>
      </c>
      <c r="AA2515" s="43"/>
      <c r="AB2515" s="45"/>
      <c r="AC2515" s="45"/>
      <c r="AD2515" s="43"/>
      <c r="AE2515" s="45"/>
      <c r="AF2515" s="45"/>
      <c r="AG2515" s="43"/>
      <c r="AH2515" s="45"/>
      <c r="AI2515" s="45"/>
      <c r="AJ2515" s="43"/>
      <c r="AK2515" s="45"/>
      <c r="AL2515" s="45"/>
      <c r="AM2515" s="43"/>
      <c r="AN2515" s="43"/>
      <c r="AO2515" s="43"/>
      <c r="AP2515" s="43"/>
      <c r="AQ2515" s="43"/>
      <c r="AR2515" s="43"/>
      <c r="AS2515" s="43" t="s">
        <v>5519</v>
      </c>
      <c r="AT2515" s="43"/>
      <c r="AU2515" s="43"/>
      <c r="AV2515" s="43"/>
      <c r="AW2515" s="43"/>
      <c r="AX2515" s="43"/>
      <c r="AY2515" s="43"/>
      <c r="AZ2515" s="43" t="s">
        <v>77</v>
      </c>
      <c r="BA2515" s="46">
        <v>2014</v>
      </c>
      <c r="BB2515" s="46">
        <v>3977</v>
      </c>
      <c r="BC2515" s="47">
        <v>37.673270000000002</v>
      </c>
      <c r="BD2515" s="47">
        <v>-87.47242</v>
      </c>
      <c r="BE2515" s="47">
        <v>37.706249999999997</v>
      </c>
      <c r="BF2515" s="47">
        <v>-87.489680000000007</v>
      </c>
      <c r="BG2515" s="34" t="str">
        <f t="shared" si="93"/>
        <v>Sputzman Creek 1.3 to 4.4</v>
      </c>
      <c r="BH2515" s="37"/>
      <c r="BI2515" s="34" t="str">
        <f t="shared" si="92"/>
        <v>Green River</v>
      </c>
      <c r="BJ2515" s="5" t="s">
        <v>5520</v>
      </c>
      <c r="BL2515" s="5" t="s">
        <v>79</v>
      </c>
    </row>
    <row r="2516" spans="1:64" ht="30" x14ac:dyDescent="0.25">
      <c r="A2516" s="43" t="s">
        <v>5521</v>
      </c>
      <c r="B2516" s="43" t="s">
        <v>5522</v>
      </c>
      <c r="C2516" s="43" t="s">
        <v>5523</v>
      </c>
      <c r="D2516" s="43" t="s">
        <v>322</v>
      </c>
      <c r="E2516" s="43" t="s">
        <v>64</v>
      </c>
      <c r="F2516" s="43" t="s">
        <v>20489</v>
      </c>
      <c r="G2516" s="43" t="s">
        <v>19593</v>
      </c>
      <c r="H2516" s="43" t="s">
        <v>66</v>
      </c>
      <c r="I2516" s="43" t="s">
        <v>3080</v>
      </c>
      <c r="J2516" s="45" t="s">
        <v>5517</v>
      </c>
      <c r="K2516" s="44">
        <v>0</v>
      </c>
      <c r="L2516" s="44">
        <v>1.7</v>
      </c>
      <c r="M2516" s="44">
        <v>1.7</v>
      </c>
      <c r="N2516" s="43" t="s">
        <v>69</v>
      </c>
      <c r="O2516" s="43"/>
      <c r="P2516" s="43" t="s">
        <v>92</v>
      </c>
      <c r="Q2516" s="43" t="s">
        <v>94</v>
      </c>
      <c r="R2516" s="43" t="s">
        <v>72</v>
      </c>
      <c r="S2516" s="43" t="s">
        <v>72</v>
      </c>
      <c r="T2516" s="43" t="s">
        <v>84</v>
      </c>
      <c r="U2516" s="43" t="s">
        <v>84</v>
      </c>
      <c r="V2516" s="43" t="s">
        <v>84</v>
      </c>
      <c r="W2516" s="43" t="s">
        <v>84</v>
      </c>
      <c r="X2516" s="43"/>
      <c r="Y2516" s="45" t="s">
        <v>131</v>
      </c>
      <c r="Z2516" s="45" t="s">
        <v>5524</v>
      </c>
      <c r="AA2516" s="43"/>
      <c r="AB2516" s="45"/>
      <c r="AC2516" s="45"/>
      <c r="AD2516" s="43"/>
      <c r="AE2516" s="45"/>
      <c r="AF2516" s="45"/>
      <c r="AG2516" s="43"/>
      <c r="AH2516" s="45"/>
      <c r="AI2516" s="45"/>
      <c r="AJ2516" s="43"/>
      <c r="AK2516" s="45"/>
      <c r="AL2516" s="45"/>
      <c r="AM2516" s="43"/>
      <c r="AN2516" s="43"/>
      <c r="AO2516" s="43"/>
      <c r="AP2516" s="43"/>
      <c r="AQ2516" s="43"/>
      <c r="AR2516" s="43"/>
      <c r="AS2516" s="43" t="s">
        <v>2522</v>
      </c>
      <c r="AT2516" s="43"/>
      <c r="AU2516" s="43"/>
      <c r="AV2516" s="43"/>
      <c r="AW2516" s="43"/>
      <c r="AX2516" s="43"/>
      <c r="AY2516" s="43"/>
      <c r="AZ2516" s="43" t="s">
        <v>77</v>
      </c>
      <c r="BA2516" s="46">
        <v>2014</v>
      </c>
      <c r="BB2516" s="46">
        <v>3978</v>
      </c>
      <c r="BC2516" s="47">
        <v>37.6982</v>
      </c>
      <c r="BD2516" s="47">
        <v>-87.477739999999997</v>
      </c>
      <c r="BE2516" s="47">
        <v>37.718629999999997</v>
      </c>
      <c r="BF2516" s="47">
        <v>-87.484740000000002</v>
      </c>
      <c r="BG2516" s="34" t="str">
        <f t="shared" si="93"/>
        <v>Sputzman Creek UT 0.0 to 1.7</v>
      </c>
      <c r="BH2516" s="37"/>
      <c r="BI2516" s="34" t="str">
        <f t="shared" si="92"/>
        <v>Green River</v>
      </c>
      <c r="BJ2516" s="5" t="s">
        <v>5525</v>
      </c>
      <c r="BL2516" s="5" t="s">
        <v>79</v>
      </c>
    </row>
    <row r="2517" spans="1:64" ht="60" x14ac:dyDescent="0.25">
      <c r="A2517" s="43" t="s">
        <v>8268</v>
      </c>
      <c r="B2517" s="43" t="s">
        <v>8269</v>
      </c>
      <c r="C2517" s="43" t="s">
        <v>8270</v>
      </c>
      <c r="D2517" s="43" t="s">
        <v>8271</v>
      </c>
      <c r="E2517" s="43" t="s">
        <v>64</v>
      </c>
      <c r="F2517" s="43" t="s">
        <v>19666</v>
      </c>
      <c r="G2517" s="43" t="s">
        <v>114</v>
      </c>
      <c r="H2517" s="43" t="s">
        <v>114</v>
      </c>
      <c r="I2517" s="43" t="s">
        <v>1486</v>
      </c>
      <c r="J2517" s="45" t="s">
        <v>8272</v>
      </c>
      <c r="K2517" s="44">
        <v>0</v>
      </c>
      <c r="L2517" s="44">
        <v>4.7</v>
      </c>
      <c r="M2517" s="44">
        <v>4.7</v>
      </c>
      <c r="N2517" s="43" t="s">
        <v>69</v>
      </c>
      <c r="O2517" s="43"/>
      <c r="P2517" s="43" t="s">
        <v>92</v>
      </c>
      <c r="Q2517" s="43" t="s">
        <v>142</v>
      </c>
      <c r="R2517" s="43" t="s">
        <v>72</v>
      </c>
      <c r="S2517" s="43" t="s">
        <v>72</v>
      </c>
      <c r="T2517" s="43" t="s">
        <v>84</v>
      </c>
      <c r="U2517" s="43" t="s">
        <v>84</v>
      </c>
      <c r="V2517" s="43" t="s">
        <v>84</v>
      </c>
      <c r="W2517" s="43" t="s">
        <v>84</v>
      </c>
      <c r="X2517" s="43"/>
      <c r="Y2517" s="45" t="s">
        <v>3813</v>
      </c>
      <c r="Z2517" s="45" t="s">
        <v>8273</v>
      </c>
      <c r="AA2517" s="43"/>
      <c r="AB2517" s="45"/>
      <c r="AC2517" s="45"/>
      <c r="AD2517" s="43"/>
      <c r="AE2517" s="45"/>
      <c r="AF2517" s="45"/>
      <c r="AG2517" s="43"/>
      <c r="AH2517" s="45"/>
      <c r="AI2517" s="45"/>
      <c r="AJ2517" s="43"/>
      <c r="AK2517" s="45"/>
      <c r="AL2517" s="45"/>
      <c r="AM2517" s="43"/>
      <c r="AN2517" s="43"/>
      <c r="AO2517" s="43"/>
      <c r="AP2517" s="43"/>
      <c r="AQ2517" s="43"/>
      <c r="AR2517" s="43"/>
      <c r="AS2517" s="43" t="s">
        <v>8274</v>
      </c>
      <c r="AT2517" s="43"/>
      <c r="AU2517" s="43"/>
      <c r="AV2517" s="43"/>
      <c r="AW2517" s="43"/>
      <c r="AX2517" s="43"/>
      <c r="AY2517" s="43"/>
      <c r="AZ2517" s="43" t="s">
        <v>77</v>
      </c>
      <c r="BA2517" s="46">
        <v>2004</v>
      </c>
      <c r="BB2517" s="46">
        <v>4465</v>
      </c>
      <c r="BC2517" s="47">
        <v>37.345970999999999</v>
      </c>
      <c r="BD2517" s="47">
        <v>-83.468829999999997</v>
      </c>
      <c r="BE2517" s="47">
        <v>37.322974000000002</v>
      </c>
      <c r="BF2517" s="47">
        <v>-83.527420000000006</v>
      </c>
      <c r="BG2517" s="34" t="str">
        <f t="shared" si="93"/>
        <v>Squabble Creek 0.0 to 4.7</v>
      </c>
      <c r="BH2517" s="37"/>
      <c r="BI2517" s="34" t="str">
        <f t="shared" si="92"/>
        <v>Kentucky River</v>
      </c>
      <c r="BJ2517" s="5" t="s">
        <v>8275</v>
      </c>
      <c r="BL2517" s="5" t="s">
        <v>122</v>
      </c>
    </row>
    <row r="2518" spans="1:64" x14ac:dyDescent="0.25">
      <c r="A2518" s="43" t="s">
        <v>5526</v>
      </c>
      <c r="B2518" s="43" t="s">
        <v>5527</v>
      </c>
      <c r="C2518" s="43" t="s">
        <v>5528</v>
      </c>
      <c r="D2518" s="43" t="s">
        <v>724</v>
      </c>
      <c r="E2518" s="43" t="s">
        <v>604</v>
      </c>
      <c r="F2518" s="43" t="s">
        <v>20490</v>
      </c>
      <c r="G2518" s="43" t="s">
        <v>114</v>
      </c>
      <c r="H2518" s="43" t="s">
        <v>114</v>
      </c>
      <c r="I2518" s="43" t="s">
        <v>410</v>
      </c>
      <c r="J2518" s="45" t="s">
        <v>5529</v>
      </c>
      <c r="K2518" s="43"/>
      <c r="L2518" s="43"/>
      <c r="M2518" s="46">
        <v>38</v>
      </c>
      <c r="N2518" s="43" t="s">
        <v>141</v>
      </c>
      <c r="O2518" s="43" t="s">
        <v>606</v>
      </c>
      <c r="P2518" s="43" t="s">
        <v>126</v>
      </c>
      <c r="Q2518" s="43" t="s">
        <v>71</v>
      </c>
      <c r="R2518" s="43" t="s">
        <v>72</v>
      </c>
      <c r="S2518" s="43" t="s">
        <v>72</v>
      </c>
      <c r="T2518" s="43" t="s">
        <v>84</v>
      </c>
      <c r="U2518" s="43" t="s">
        <v>71</v>
      </c>
      <c r="V2518" s="43" t="s">
        <v>84</v>
      </c>
      <c r="W2518" s="43" t="s">
        <v>71</v>
      </c>
      <c r="X2518" s="43"/>
      <c r="Y2518" s="45"/>
      <c r="Z2518" s="45"/>
      <c r="AA2518" s="43"/>
      <c r="AB2518" s="45"/>
      <c r="AC2518" s="45"/>
      <c r="AD2518" s="43"/>
      <c r="AE2518" s="45"/>
      <c r="AF2518" s="45"/>
      <c r="AG2518" s="43"/>
      <c r="AH2518" s="45"/>
      <c r="AI2518" s="45"/>
      <c r="AJ2518" s="43"/>
      <c r="AK2518" s="45"/>
      <c r="AL2518" s="45"/>
      <c r="AM2518" s="43"/>
      <c r="AN2518" s="43"/>
      <c r="AO2518" s="43"/>
      <c r="AP2518" s="43"/>
      <c r="AQ2518" s="43"/>
      <c r="AR2518" s="43"/>
      <c r="AS2518" s="43" t="s">
        <v>1269</v>
      </c>
      <c r="AT2518" s="43"/>
      <c r="AU2518" s="43"/>
      <c r="AV2518" s="43"/>
      <c r="AW2518" s="43" t="s">
        <v>1269</v>
      </c>
      <c r="AX2518" s="43"/>
      <c r="AY2518" s="43" t="s">
        <v>1350</v>
      </c>
      <c r="AZ2518" s="43" t="s">
        <v>77</v>
      </c>
      <c r="BA2518" s="46">
        <v>2020</v>
      </c>
      <c r="BB2518" s="46">
        <v>3979</v>
      </c>
      <c r="BC2518" s="47">
        <v>37.485852000000001</v>
      </c>
      <c r="BD2518" s="47">
        <v>-84.677411000000006</v>
      </c>
      <c r="BE2518" s="47">
        <v>37.485135999999997</v>
      </c>
      <c r="BF2518" s="47">
        <v>-84.684578000000002</v>
      </c>
      <c r="BG2518" s="34" t="str">
        <f t="shared" si="93"/>
        <v>Stanford Reservoir</v>
      </c>
      <c r="BH2518" s="37" t="str">
        <f>HYPERLINK(BK2518, J2518)</f>
        <v>051002050406</v>
      </c>
      <c r="BI2518" s="34" t="str">
        <f t="shared" si="92"/>
        <v>Kentucky River</v>
      </c>
      <c r="BJ2518" s="5" t="s">
        <v>5530</v>
      </c>
      <c r="BK2518" s="5" t="s">
        <v>5531</v>
      </c>
      <c r="BL2518" s="5" t="s">
        <v>122</v>
      </c>
    </row>
    <row r="2519" spans="1:64" ht="135" x14ac:dyDescent="0.25">
      <c r="A2519" s="43" t="s">
        <v>5538</v>
      </c>
      <c r="B2519" s="43" t="s">
        <v>5539</v>
      </c>
      <c r="C2519" s="43" t="s">
        <v>5540</v>
      </c>
      <c r="D2519" s="43" t="s">
        <v>322</v>
      </c>
      <c r="E2519" s="43" t="s">
        <v>64</v>
      </c>
      <c r="F2519" s="43" t="s">
        <v>19632</v>
      </c>
      <c r="G2519" s="43" t="s">
        <v>19601</v>
      </c>
      <c r="H2519" s="43" t="s">
        <v>101</v>
      </c>
      <c r="I2519" s="43" t="s">
        <v>1186</v>
      </c>
      <c r="J2519" s="45" t="s">
        <v>1187</v>
      </c>
      <c r="K2519" s="44">
        <v>0</v>
      </c>
      <c r="L2519" s="44">
        <v>1.45</v>
      </c>
      <c r="M2519" s="44">
        <v>1.45</v>
      </c>
      <c r="N2519" s="43" t="s">
        <v>69</v>
      </c>
      <c r="O2519" s="43"/>
      <c r="P2519" s="43" t="s">
        <v>92</v>
      </c>
      <c r="Q2519" s="43" t="s">
        <v>142</v>
      </c>
      <c r="R2519" s="43" t="s">
        <v>72</v>
      </c>
      <c r="S2519" s="43" t="s">
        <v>72</v>
      </c>
      <c r="T2519" s="43" t="s">
        <v>84</v>
      </c>
      <c r="U2519" s="43" t="s">
        <v>84</v>
      </c>
      <c r="V2519" s="43" t="s">
        <v>84</v>
      </c>
      <c r="W2519" s="43" t="s">
        <v>84</v>
      </c>
      <c r="X2519" s="43"/>
      <c r="Y2519" s="45" t="s">
        <v>5541</v>
      </c>
      <c r="Z2519" s="45" t="s">
        <v>5542</v>
      </c>
      <c r="AA2519" s="43"/>
      <c r="AB2519" s="45"/>
      <c r="AC2519" s="45"/>
      <c r="AD2519" s="43"/>
      <c r="AE2519" s="45"/>
      <c r="AF2519" s="45"/>
      <c r="AG2519" s="43"/>
      <c r="AH2519" s="45"/>
      <c r="AI2519" s="45"/>
      <c r="AJ2519" s="43"/>
      <c r="AK2519" s="45"/>
      <c r="AL2519" s="45"/>
      <c r="AM2519" s="43"/>
      <c r="AN2519" s="43"/>
      <c r="AO2519" s="43"/>
      <c r="AP2519" s="43"/>
      <c r="AQ2519" s="43"/>
      <c r="AR2519" s="43"/>
      <c r="AS2519" s="43" t="s">
        <v>5486</v>
      </c>
      <c r="AT2519" s="43"/>
      <c r="AU2519" s="43"/>
      <c r="AV2519" s="43"/>
      <c r="AW2519" s="43"/>
      <c r="AX2519" s="43"/>
      <c r="AY2519" s="43"/>
      <c r="AZ2519" s="43" t="s">
        <v>77</v>
      </c>
      <c r="BA2519" s="46">
        <v>2010</v>
      </c>
      <c r="BB2519" s="46">
        <v>3982</v>
      </c>
      <c r="BC2519" s="47">
        <v>37.782559999999997</v>
      </c>
      <c r="BD2519" s="47">
        <v>-83.012119999999996</v>
      </c>
      <c r="BE2519" s="47">
        <v>37.790300000000002</v>
      </c>
      <c r="BF2519" s="47">
        <v>-82.991519999999994</v>
      </c>
      <c r="BG2519" s="34" t="str">
        <f t="shared" si="93"/>
        <v>State Road Fork 0.0 to 1.45</v>
      </c>
      <c r="BH2519" s="37"/>
      <c r="BI2519" s="34" t="str">
        <f t="shared" si="92"/>
        <v>Licking River</v>
      </c>
      <c r="BJ2519" s="5" t="s">
        <v>5543</v>
      </c>
      <c r="BL2519" s="5" t="s">
        <v>109</v>
      </c>
    </row>
    <row r="2520" spans="1:64" x14ac:dyDescent="0.25">
      <c r="A2520" s="43" t="s">
        <v>5532</v>
      </c>
      <c r="B2520" s="43" t="s">
        <v>5533</v>
      </c>
      <c r="C2520" s="43" t="s">
        <v>5534</v>
      </c>
      <c r="D2520" s="43" t="s">
        <v>322</v>
      </c>
      <c r="E2520" s="43" t="s">
        <v>64</v>
      </c>
      <c r="F2520" s="43" t="s">
        <v>19682</v>
      </c>
      <c r="G2520" s="43" t="s">
        <v>114</v>
      </c>
      <c r="H2520" s="43" t="s">
        <v>114</v>
      </c>
      <c r="I2520" s="43" t="s">
        <v>5535</v>
      </c>
      <c r="J2520" s="45" t="s">
        <v>5536</v>
      </c>
      <c r="K2520" s="44">
        <v>0</v>
      </c>
      <c r="L2520" s="44">
        <v>4.45</v>
      </c>
      <c r="M2520" s="44">
        <v>4.45</v>
      </c>
      <c r="N2520" s="43" t="s">
        <v>69</v>
      </c>
      <c r="O2520" s="43"/>
      <c r="P2520" s="43" t="s">
        <v>126</v>
      </c>
      <c r="Q2520" s="43" t="s">
        <v>71</v>
      </c>
      <c r="R2520" s="43" t="s">
        <v>72</v>
      </c>
      <c r="S2520" s="43" t="s">
        <v>72</v>
      </c>
      <c r="T2520" s="43" t="s">
        <v>84</v>
      </c>
      <c r="U2520" s="43" t="s">
        <v>84</v>
      </c>
      <c r="V2520" s="43" t="s">
        <v>84</v>
      </c>
      <c r="W2520" s="43" t="s">
        <v>84</v>
      </c>
      <c r="X2520" s="43"/>
      <c r="Y2520" s="45"/>
      <c r="Z2520" s="45"/>
      <c r="AA2520" s="43"/>
      <c r="AB2520" s="45"/>
      <c r="AC2520" s="45"/>
      <c r="AD2520" s="43"/>
      <c r="AE2520" s="45"/>
      <c r="AF2520" s="45"/>
      <c r="AG2520" s="43"/>
      <c r="AH2520" s="45"/>
      <c r="AI2520" s="45"/>
      <c r="AJ2520" s="43"/>
      <c r="AK2520" s="45"/>
      <c r="AL2520" s="45"/>
      <c r="AM2520" s="43"/>
      <c r="AN2520" s="43"/>
      <c r="AO2520" s="43"/>
      <c r="AP2520" s="43"/>
      <c r="AQ2520" s="43"/>
      <c r="AR2520" s="43"/>
      <c r="AS2520" s="43" t="s">
        <v>431</v>
      </c>
      <c r="AT2520" s="43"/>
      <c r="AU2520" s="43"/>
      <c r="AV2520" s="43"/>
      <c r="AW2520" s="43"/>
      <c r="AX2520" s="43"/>
      <c r="AY2520" s="43"/>
      <c r="AZ2520" s="43" t="s">
        <v>77</v>
      </c>
      <c r="BA2520" s="46">
        <v>2002</v>
      </c>
      <c r="BB2520" s="46">
        <v>3981</v>
      </c>
      <c r="BC2520" s="47">
        <v>37.764218</v>
      </c>
      <c r="BD2520" s="47">
        <v>-83.345751000000007</v>
      </c>
      <c r="BE2520" s="47">
        <v>37.743591000000002</v>
      </c>
      <c r="BF2520" s="47">
        <v>-83.282259999999994</v>
      </c>
      <c r="BG2520" s="34" t="str">
        <f t="shared" si="93"/>
        <v>State Road Fork 0.0 to 4.45</v>
      </c>
      <c r="BH2520" s="37"/>
      <c r="BI2520" s="34" t="str">
        <f t="shared" si="92"/>
        <v>Kentucky River</v>
      </c>
      <c r="BJ2520" s="5" t="s">
        <v>5537</v>
      </c>
      <c r="BL2520" s="5" t="s">
        <v>122</v>
      </c>
    </row>
    <row r="2521" spans="1:64" ht="30" x14ac:dyDescent="0.25">
      <c r="A2521" s="43" t="s">
        <v>16630</v>
      </c>
      <c r="B2521" s="43"/>
      <c r="C2521" s="43" t="s">
        <v>16631</v>
      </c>
      <c r="D2521" s="43" t="s">
        <v>6762</v>
      </c>
      <c r="E2521" s="43" t="s">
        <v>64</v>
      </c>
      <c r="F2521" s="43" t="s">
        <v>19625</v>
      </c>
      <c r="G2521" s="43" t="s">
        <v>114</v>
      </c>
      <c r="H2521" s="43" t="s">
        <v>114</v>
      </c>
      <c r="I2521" s="43" t="s">
        <v>6483</v>
      </c>
      <c r="J2521" s="45" t="s">
        <v>20491</v>
      </c>
      <c r="K2521" s="44">
        <v>0</v>
      </c>
      <c r="L2521" s="44">
        <v>17.100000000000001</v>
      </c>
      <c r="M2521" s="44">
        <v>17.100000000000001</v>
      </c>
      <c r="N2521" s="43" t="s">
        <v>69</v>
      </c>
      <c r="O2521" s="43"/>
      <c r="P2521" s="43" t="s">
        <v>92</v>
      </c>
      <c r="Q2521" s="43" t="s">
        <v>142</v>
      </c>
      <c r="R2521" s="43" t="s">
        <v>72</v>
      </c>
      <c r="S2521" s="43" t="s">
        <v>72</v>
      </c>
      <c r="T2521" s="43" t="s">
        <v>71</v>
      </c>
      <c r="U2521" s="43" t="s">
        <v>71</v>
      </c>
      <c r="V2521" s="43" t="s">
        <v>84</v>
      </c>
      <c r="W2521" s="43" t="s">
        <v>84</v>
      </c>
      <c r="X2521" s="43"/>
      <c r="Y2521" s="45" t="s">
        <v>131</v>
      </c>
      <c r="Z2521" s="45" t="s">
        <v>16632</v>
      </c>
      <c r="AA2521" s="43"/>
      <c r="AB2521" s="45"/>
      <c r="AC2521" s="45"/>
      <c r="AD2521" s="43"/>
      <c r="AE2521" s="45"/>
      <c r="AF2521" s="45"/>
      <c r="AG2521" s="43"/>
      <c r="AH2521" s="45"/>
      <c r="AI2521" s="45"/>
      <c r="AJ2521" s="43"/>
      <c r="AK2521" s="45"/>
      <c r="AL2521" s="45"/>
      <c r="AM2521" s="43"/>
      <c r="AN2521" s="43"/>
      <c r="AO2521" s="43"/>
      <c r="AP2521" s="43"/>
      <c r="AQ2521" s="43"/>
      <c r="AR2521" s="43"/>
      <c r="AS2521" s="43" t="s">
        <v>6486</v>
      </c>
      <c r="AT2521" s="43"/>
      <c r="AU2521" s="43" t="s">
        <v>3157</v>
      </c>
      <c r="AV2521" s="43" t="s">
        <v>6486</v>
      </c>
      <c r="AW2521" s="43" t="s">
        <v>6486</v>
      </c>
      <c r="AX2521" s="43"/>
      <c r="AY2521" s="43"/>
      <c r="AZ2521" s="43" t="s">
        <v>77</v>
      </c>
      <c r="BA2521" s="46">
        <v>2020</v>
      </c>
      <c r="BB2521" s="46">
        <v>5726</v>
      </c>
      <c r="BC2521" s="47">
        <v>37.694519999999997</v>
      </c>
      <c r="BD2521" s="47">
        <v>-83.972300000000004</v>
      </c>
      <c r="BE2521" s="47">
        <v>37.582611</v>
      </c>
      <c r="BF2521" s="47">
        <v>-83.928021999999999</v>
      </c>
      <c r="BG2521" s="34" t="str">
        <f t="shared" si="93"/>
        <v>Station Camp Creek 0.0 to 17.1</v>
      </c>
      <c r="BH2521" s="37"/>
      <c r="BI2521" s="34" t="str">
        <f t="shared" si="92"/>
        <v>Kentucky River</v>
      </c>
      <c r="BJ2521" s="5" t="s">
        <v>16633</v>
      </c>
      <c r="BL2521" s="5" t="s">
        <v>122</v>
      </c>
    </row>
    <row r="2522" spans="1:64" ht="30" x14ac:dyDescent="0.25">
      <c r="A2522" s="43" t="s">
        <v>16634</v>
      </c>
      <c r="B2522" s="43"/>
      <c r="C2522" s="43" t="s">
        <v>16635</v>
      </c>
      <c r="D2522" s="43" t="s">
        <v>16636</v>
      </c>
      <c r="E2522" s="43" t="s">
        <v>64</v>
      </c>
      <c r="F2522" s="43" t="s">
        <v>19625</v>
      </c>
      <c r="G2522" s="43" t="s">
        <v>114</v>
      </c>
      <c r="H2522" s="43" t="s">
        <v>114</v>
      </c>
      <c r="I2522" s="43" t="s">
        <v>16637</v>
      </c>
      <c r="J2522" s="45" t="s">
        <v>20491</v>
      </c>
      <c r="K2522" s="44">
        <v>17.100000000000001</v>
      </c>
      <c r="L2522" s="44">
        <v>21.4</v>
      </c>
      <c r="M2522" s="44">
        <v>4.3</v>
      </c>
      <c r="N2522" s="43" t="s">
        <v>69</v>
      </c>
      <c r="O2522" s="43"/>
      <c r="P2522" s="43" t="s">
        <v>92</v>
      </c>
      <c r="Q2522" s="43" t="s">
        <v>142</v>
      </c>
      <c r="R2522" s="43" t="s">
        <v>72</v>
      </c>
      <c r="S2522" s="43" t="s">
        <v>142</v>
      </c>
      <c r="T2522" s="43" t="s">
        <v>71</v>
      </c>
      <c r="U2522" s="43" t="s">
        <v>71</v>
      </c>
      <c r="V2522" s="43" t="s">
        <v>84</v>
      </c>
      <c r="W2522" s="43" t="s">
        <v>84</v>
      </c>
      <c r="X2522" s="43"/>
      <c r="Y2522" s="45" t="s">
        <v>131</v>
      </c>
      <c r="Z2522" s="45" t="s">
        <v>16632</v>
      </c>
      <c r="AA2522" s="43"/>
      <c r="AB2522" s="45"/>
      <c r="AC2522" s="45"/>
      <c r="AD2522" s="43"/>
      <c r="AE2522" s="45" t="s">
        <v>131</v>
      </c>
      <c r="AF2522" s="45" t="s">
        <v>16632</v>
      </c>
      <c r="AG2522" s="43"/>
      <c r="AH2522" s="45"/>
      <c r="AI2522" s="45"/>
      <c r="AJ2522" s="43"/>
      <c r="AK2522" s="45"/>
      <c r="AL2522" s="45"/>
      <c r="AM2522" s="43"/>
      <c r="AN2522" s="43"/>
      <c r="AO2522" s="43"/>
      <c r="AP2522" s="43"/>
      <c r="AQ2522" s="43"/>
      <c r="AR2522" s="43"/>
      <c r="AS2522" s="43" t="s">
        <v>6486</v>
      </c>
      <c r="AT2522" s="43"/>
      <c r="AU2522" s="43" t="s">
        <v>6486</v>
      </c>
      <c r="AV2522" s="43" t="s">
        <v>6486</v>
      </c>
      <c r="AW2522" s="43" t="s">
        <v>6486</v>
      </c>
      <c r="AX2522" s="43"/>
      <c r="AY2522" s="43"/>
      <c r="AZ2522" s="43" t="s">
        <v>77</v>
      </c>
      <c r="BA2522" s="46">
        <v>2016</v>
      </c>
      <c r="BB2522" s="46">
        <v>5727</v>
      </c>
      <c r="BC2522" s="47">
        <v>37.582611</v>
      </c>
      <c r="BD2522" s="47">
        <v>-83.928021999999999</v>
      </c>
      <c r="BE2522" s="47">
        <v>37.545985000000002</v>
      </c>
      <c r="BF2522" s="47">
        <v>-83.909289999999999</v>
      </c>
      <c r="BG2522" s="34" t="str">
        <f t="shared" si="93"/>
        <v>Station Camp Creek 17.1 to 21.4</v>
      </c>
      <c r="BH2522" s="37"/>
      <c r="BI2522" s="34" t="str">
        <f t="shared" si="92"/>
        <v>Kentucky River</v>
      </c>
      <c r="BJ2522" s="5" t="s">
        <v>16638</v>
      </c>
      <c r="BL2522" s="5" t="s">
        <v>122</v>
      </c>
    </row>
    <row r="2523" spans="1:64" x14ac:dyDescent="0.25">
      <c r="A2523" s="43" t="s">
        <v>5544</v>
      </c>
      <c r="B2523" s="43" t="s">
        <v>5545</v>
      </c>
      <c r="C2523" s="43" t="s">
        <v>5546</v>
      </c>
      <c r="D2523" s="43" t="s">
        <v>5547</v>
      </c>
      <c r="E2523" s="43" t="s">
        <v>64</v>
      </c>
      <c r="F2523" s="43" t="s">
        <v>20492</v>
      </c>
      <c r="G2523" s="43" t="s">
        <v>114</v>
      </c>
      <c r="H2523" s="43" t="s">
        <v>114</v>
      </c>
      <c r="I2523" s="43" t="s">
        <v>589</v>
      </c>
      <c r="J2523" s="45" t="s">
        <v>3415</v>
      </c>
      <c r="K2523" s="44">
        <v>0</v>
      </c>
      <c r="L2523" s="44">
        <v>1.35</v>
      </c>
      <c r="M2523" s="44">
        <v>1.35</v>
      </c>
      <c r="N2523" s="43" t="s">
        <v>69</v>
      </c>
      <c r="O2523" s="43"/>
      <c r="P2523" s="43" t="s">
        <v>92</v>
      </c>
      <c r="Q2523" s="43" t="s">
        <v>142</v>
      </c>
      <c r="R2523" s="43" t="s">
        <v>72</v>
      </c>
      <c r="S2523" s="43" t="s">
        <v>72</v>
      </c>
      <c r="T2523" s="43" t="s">
        <v>84</v>
      </c>
      <c r="U2523" s="43" t="s">
        <v>84</v>
      </c>
      <c r="V2523" s="43" t="s">
        <v>84</v>
      </c>
      <c r="W2523" s="43" t="s">
        <v>84</v>
      </c>
      <c r="X2523" s="43"/>
      <c r="Y2523" s="45" t="s">
        <v>3224</v>
      </c>
      <c r="Z2523" s="45" t="s">
        <v>5548</v>
      </c>
      <c r="AA2523" s="43"/>
      <c r="AB2523" s="45"/>
      <c r="AC2523" s="45"/>
      <c r="AD2523" s="43"/>
      <c r="AE2523" s="45"/>
      <c r="AF2523" s="45"/>
      <c r="AG2523" s="43"/>
      <c r="AH2523" s="45"/>
      <c r="AI2523" s="45"/>
      <c r="AJ2523" s="43"/>
      <c r="AK2523" s="45"/>
      <c r="AL2523" s="45"/>
      <c r="AM2523" s="43"/>
      <c r="AN2523" s="43"/>
      <c r="AO2523" s="43"/>
      <c r="AP2523" s="43"/>
      <c r="AQ2523" s="43"/>
      <c r="AR2523" s="43"/>
      <c r="AS2523" s="43" t="s">
        <v>5549</v>
      </c>
      <c r="AT2523" s="43"/>
      <c r="AU2523" s="43"/>
      <c r="AV2523" s="43"/>
      <c r="AW2523" s="43"/>
      <c r="AX2523" s="43"/>
      <c r="AY2523" s="43"/>
      <c r="AZ2523" s="43" t="s">
        <v>77</v>
      </c>
      <c r="BA2523" s="46">
        <v>2016</v>
      </c>
      <c r="BB2523" s="46">
        <v>3984</v>
      </c>
      <c r="BC2523" s="47">
        <v>38.628509999999999</v>
      </c>
      <c r="BD2523" s="47">
        <v>-84.602260000000001</v>
      </c>
      <c r="BE2523" s="47">
        <v>38.637889999999999</v>
      </c>
      <c r="BF2523" s="47">
        <v>-84.582279999999997</v>
      </c>
      <c r="BG2523" s="34" t="str">
        <f t="shared" si="93"/>
        <v>Steammill Branch 0.0 to 1.35</v>
      </c>
      <c r="BH2523" s="37"/>
      <c r="BI2523" s="34" t="str">
        <f t="shared" si="92"/>
        <v>Kentucky River</v>
      </c>
      <c r="BJ2523" s="5" t="s">
        <v>5550</v>
      </c>
      <c r="BL2523" s="5" t="s">
        <v>122</v>
      </c>
    </row>
    <row r="2524" spans="1:64" ht="105" x14ac:dyDescent="0.25">
      <c r="A2524" s="43" t="s">
        <v>5551</v>
      </c>
      <c r="B2524" s="43" t="s">
        <v>5552</v>
      </c>
      <c r="C2524" s="43" t="s">
        <v>5553</v>
      </c>
      <c r="D2524" s="43" t="s">
        <v>322</v>
      </c>
      <c r="E2524" s="43" t="s">
        <v>64</v>
      </c>
      <c r="F2524" s="43" t="s">
        <v>19609</v>
      </c>
      <c r="G2524" s="43" t="s">
        <v>19598</v>
      </c>
      <c r="H2524" s="43" t="s">
        <v>377</v>
      </c>
      <c r="I2524" s="43" t="s">
        <v>506</v>
      </c>
      <c r="J2524" s="45" t="s">
        <v>3015</v>
      </c>
      <c r="K2524" s="44">
        <v>0</v>
      </c>
      <c r="L2524" s="44">
        <v>2.5499999999999998</v>
      </c>
      <c r="M2524" s="44">
        <v>2.5499999999999998</v>
      </c>
      <c r="N2524" s="43" t="s">
        <v>69</v>
      </c>
      <c r="O2524" s="43"/>
      <c r="P2524" s="43" t="s">
        <v>92</v>
      </c>
      <c r="Q2524" s="43" t="s">
        <v>94</v>
      </c>
      <c r="R2524" s="43" t="s">
        <v>72</v>
      </c>
      <c r="S2524" s="43" t="s">
        <v>72</v>
      </c>
      <c r="T2524" s="43" t="s">
        <v>84</v>
      </c>
      <c r="U2524" s="43" t="s">
        <v>84</v>
      </c>
      <c r="V2524" s="43" t="s">
        <v>84</v>
      </c>
      <c r="W2524" s="43" t="s">
        <v>84</v>
      </c>
      <c r="X2524" s="43"/>
      <c r="Y2524" s="45" t="s">
        <v>5554</v>
      </c>
      <c r="Z2524" s="45" t="s">
        <v>5555</v>
      </c>
      <c r="AA2524" s="43"/>
      <c r="AB2524" s="45"/>
      <c r="AC2524" s="45"/>
      <c r="AD2524" s="43"/>
      <c r="AE2524" s="45"/>
      <c r="AF2524" s="45"/>
      <c r="AG2524" s="43"/>
      <c r="AH2524" s="45"/>
      <c r="AI2524" s="45"/>
      <c r="AJ2524" s="43"/>
      <c r="AK2524" s="45"/>
      <c r="AL2524" s="45"/>
      <c r="AM2524" s="43"/>
      <c r="AN2524" s="43"/>
      <c r="AO2524" s="43"/>
      <c r="AP2524" s="43"/>
      <c r="AQ2524" s="43"/>
      <c r="AR2524" s="43"/>
      <c r="AS2524" s="43" t="s">
        <v>5492</v>
      </c>
      <c r="AT2524" s="43"/>
      <c r="AU2524" s="43"/>
      <c r="AV2524" s="43"/>
      <c r="AW2524" s="43"/>
      <c r="AX2524" s="43"/>
      <c r="AY2524" s="43"/>
      <c r="AZ2524" s="43" t="s">
        <v>77</v>
      </c>
      <c r="BA2524" s="46">
        <v>2010</v>
      </c>
      <c r="BB2524" s="46">
        <v>3985</v>
      </c>
      <c r="BC2524" s="47">
        <v>37.443325000000002</v>
      </c>
      <c r="BD2524" s="47">
        <v>-82.807463999999996</v>
      </c>
      <c r="BE2524" s="47">
        <v>37.435932000000001</v>
      </c>
      <c r="BF2524" s="47">
        <v>-82.768889000000001</v>
      </c>
      <c r="BG2524" s="34" t="str">
        <f t="shared" si="93"/>
        <v>Steele Creek 0.0 to 2.55</v>
      </c>
      <c r="BH2524" s="37"/>
      <c r="BI2524" s="34" t="str">
        <f t="shared" si="92"/>
        <v>Big Sandy River</v>
      </c>
      <c r="BJ2524" s="5" t="s">
        <v>5556</v>
      </c>
      <c r="BL2524" s="5" t="s">
        <v>336</v>
      </c>
    </row>
    <row r="2525" spans="1:64" ht="30" x14ac:dyDescent="0.25">
      <c r="A2525" s="43" t="s">
        <v>16487</v>
      </c>
      <c r="B2525" s="43"/>
      <c r="C2525" s="43" t="s">
        <v>16488</v>
      </c>
      <c r="D2525" s="43" t="s">
        <v>16489</v>
      </c>
      <c r="E2525" s="43" t="s">
        <v>64</v>
      </c>
      <c r="F2525" s="43" t="s">
        <v>19649</v>
      </c>
      <c r="G2525" s="43" t="s">
        <v>114</v>
      </c>
      <c r="H2525" s="43" t="s">
        <v>114</v>
      </c>
      <c r="I2525" s="43" t="s">
        <v>12297</v>
      </c>
      <c r="J2525" s="45" t="s">
        <v>6030</v>
      </c>
      <c r="K2525" s="44">
        <v>0</v>
      </c>
      <c r="L2525" s="44">
        <v>4.2</v>
      </c>
      <c r="M2525" s="44">
        <v>4.2</v>
      </c>
      <c r="N2525" s="43" t="s">
        <v>69</v>
      </c>
      <c r="O2525" s="43"/>
      <c r="P2525" s="43" t="s">
        <v>92</v>
      </c>
      <c r="Q2525" s="43" t="s">
        <v>142</v>
      </c>
      <c r="R2525" s="43" t="s">
        <v>72</v>
      </c>
      <c r="S2525" s="43" t="s">
        <v>142</v>
      </c>
      <c r="T2525" s="43" t="s">
        <v>73</v>
      </c>
      <c r="U2525" s="43" t="s">
        <v>73</v>
      </c>
      <c r="V2525" s="43" t="s">
        <v>84</v>
      </c>
      <c r="W2525" s="43" t="s">
        <v>84</v>
      </c>
      <c r="X2525" s="43"/>
      <c r="Y2525" s="45" t="s">
        <v>201</v>
      </c>
      <c r="Z2525" s="45" t="s">
        <v>16490</v>
      </c>
      <c r="AA2525" s="43"/>
      <c r="AB2525" s="45"/>
      <c r="AC2525" s="45"/>
      <c r="AD2525" s="43"/>
      <c r="AE2525" s="45" t="s">
        <v>2863</v>
      </c>
      <c r="AF2525" s="45" t="s">
        <v>16491</v>
      </c>
      <c r="AG2525" s="43"/>
      <c r="AH2525" s="45" t="s">
        <v>249</v>
      </c>
      <c r="AI2525" s="45" t="s">
        <v>16492</v>
      </c>
      <c r="AJ2525" s="43"/>
      <c r="AK2525" s="45" t="s">
        <v>249</v>
      </c>
      <c r="AL2525" s="45" t="s">
        <v>16492</v>
      </c>
      <c r="AM2525" s="43"/>
      <c r="AN2525" s="43"/>
      <c r="AO2525" s="43"/>
      <c r="AP2525" s="43"/>
      <c r="AQ2525" s="43"/>
      <c r="AR2525" s="43"/>
      <c r="AS2525" s="43" t="s">
        <v>8769</v>
      </c>
      <c r="AT2525" s="43"/>
      <c r="AU2525" s="43" t="s">
        <v>8769</v>
      </c>
      <c r="AV2525" s="43" t="s">
        <v>4341</v>
      </c>
      <c r="AW2525" s="43" t="s">
        <v>4341</v>
      </c>
      <c r="AX2525" s="43"/>
      <c r="AY2525" s="43"/>
      <c r="AZ2525" s="43" t="s">
        <v>77</v>
      </c>
      <c r="BA2525" s="46">
        <v>2020</v>
      </c>
      <c r="BB2525" s="46">
        <v>5580</v>
      </c>
      <c r="BC2525" s="47">
        <v>38.110990000000001</v>
      </c>
      <c r="BD2525" s="47">
        <v>-84.628709000000001</v>
      </c>
      <c r="BE2525" s="47">
        <v>38.067345000000003</v>
      </c>
      <c r="BF2525" s="47">
        <v>-84.595541999999995</v>
      </c>
      <c r="BG2525" s="34" t="str">
        <f t="shared" si="93"/>
        <v>Steeles Run 0.0 to 4.2</v>
      </c>
      <c r="BH2525" s="37" t="str">
        <f>HYPERLINK(BK2525, J2525)</f>
        <v>051002050902</v>
      </c>
      <c r="BI2525" s="34" t="str">
        <f t="shared" si="92"/>
        <v>Kentucky River</v>
      </c>
      <c r="BJ2525" s="5" t="s">
        <v>16493</v>
      </c>
      <c r="BK2525" s="5" t="s">
        <v>16494</v>
      </c>
      <c r="BL2525" s="5" t="s">
        <v>122</v>
      </c>
    </row>
    <row r="2526" spans="1:64" x14ac:dyDescent="0.25">
      <c r="A2526" s="43" t="s">
        <v>16495</v>
      </c>
      <c r="B2526" s="43"/>
      <c r="C2526" s="43" t="s">
        <v>16496</v>
      </c>
      <c r="D2526" s="43" t="s">
        <v>16497</v>
      </c>
      <c r="E2526" s="43" t="s">
        <v>64</v>
      </c>
      <c r="F2526" s="43" t="s">
        <v>19649</v>
      </c>
      <c r="G2526" s="43" t="s">
        <v>114</v>
      </c>
      <c r="H2526" s="43" t="s">
        <v>114</v>
      </c>
      <c r="I2526" s="43" t="s">
        <v>1433</v>
      </c>
      <c r="J2526" s="45" t="s">
        <v>6030</v>
      </c>
      <c r="K2526" s="44">
        <v>4.2</v>
      </c>
      <c r="L2526" s="44">
        <v>5.15</v>
      </c>
      <c r="M2526" s="44">
        <v>0.95</v>
      </c>
      <c r="N2526" s="43" t="s">
        <v>69</v>
      </c>
      <c r="O2526" s="43"/>
      <c r="P2526" s="43" t="s">
        <v>70</v>
      </c>
      <c r="Q2526" s="43" t="s">
        <v>71</v>
      </c>
      <c r="R2526" s="43" t="s">
        <v>72</v>
      </c>
      <c r="S2526" s="43" t="s">
        <v>72</v>
      </c>
      <c r="T2526" s="43" t="s">
        <v>73</v>
      </c>
      <c r="U2526" s="43" t="s">
        <v>73</v>
      </c>
      <c r="V2526" s="43" t="s">
        <v>84</v>
      </c>
      <c r="W2526" s="43" t="s">
        <v>84</v>
      </c>
      <c r="X2526" s="43"/>
      <c r="Y2526" s="45"/>
      <c r="Z2526" s="45"/>
      <c r="AA2526" s="43"/>
      <c r="AB2526" s="45"/>
      <c r="AC2526" s="45"/>
      <c r="AD2526" s="43"/>
      <c r="AE2526" s="45"/>
      <c r="AF2526" s="45"/>
      <c r="AG2526" s="43"/>
      <c r="AH2526" s="45" t="s">
        <v>249</v>
      </c>
      <c r="AI2526" s="45" t="s">
        <v>16492</v>
      </c>
      <c r="AJ2526" s="43"/>
      <c r="AK2526" s="45" t="s">
        <v>249</v>
      </c>
      <c r="AL2526" s="45" t="s">
        <v>16492</v>
      </c>
      <c r="AM2526" s="43"/>
      <c r="AN2526" s="43"/>
      <c r="AO2526" s="43"/>
      <c r="AP2526" s="43"/>
      <c r="AQ2526" s="43"/>
      <c r="AR2526" s="43"/>
      <c r="AS2526" s="43" t="s">
        <v>5937</v>
      </c>
      <c r="AT2526" s="43"/>
      <c r="AU2526" s="43" t="s">
        <v>1825</v>
      </c>
      <c r="AV2526" s="43" t="s">
        <v>4341</v>
      </c>
      <c r="AW2526" s="43" t="s">
        <v>4341</v>
      </c>
      <c r="AX2526" s="43"/>
      <c r="AY2526" s="43"/>
      <c r="AZ2526" s="43" t="s">
        <v>77</v>
      </c>
      <c r="BA2526" s="46">
        <v>2020</v>
      </c>
      <c r="BB2526" s="46">
        <v>5581</v>
      </c>
      <c r="BC2526" s="47">
        <v>38.067345000000003</v>
      </c>
      <c r="BD2526" s="47">
        <v>-84.595541999999995</v>
      </c>
      <c r="BE2526" s="47">
        <v>38.066688999999997</v>
      </c>
      <c r="BF2526" s="47">
        <v>-84.579229999999995</v>
      </c>
      <c r="BG2526" s="34" t="str">
        <f t="shared" si="93"/>
        <v>Steeles Run 4.2 to 5.15</v>
      </c>
      <c r="BH2526" s="37" t="str">
        <f>HYPERLINK(BK2526, J2526)</f>
        <v>051002050902</v>
      </c>
      <c r="BI2526" s="34" t="str">
        <f t="shared" si="92"/>
        <v>Kentucky River</v>
      </c>
      <c r="BJ2526" s="5" t="s">
        <v>16498</v>
      </c>
      <c r="BK2526" s="5" t="s">
        <v>16499</v>
      </c>
      <c r="BL2526" s="5" t="s">
        <v>122</v>
      </c>
    </row>
    <row r="2527" spans="1:64" x14ac:dyDescent="0.25">
      <c r="A2527" s="43" t="s">
        <v>16077</v>
      </c>
      <c r="B2527" s="43" t="s">
        <v>16078</v>
      </c>
      <c r="C2527" s="43" t="s">
        <v>16079</v>
      </c>
      <c r="D2527" s="43" t="s">
        <v>322</v>
      </c>
      <c r="E2527" s="43" t="s">
        <v>64</v>
      </c>
      <c r="F2527" s="43" t="s">
        <v>19681</v>
      </c>
      <c r="G2527" s="43" t="s">
        <v>114</v>
      </c>
      <c r="H2527" s="43" t="s">
        <v>114</v>
      </c>
      <c r="I2527" s="43" t="s">
        <v>1114</v>
      </c>
      <c r="J2527" s="45" t="s">
        <v>6631</v>
      </c>
      <c r="K2527" s="44">
        <v>0</v>
      </c>
      <c r="L2527" s="44">
        <v>2.7</v>
      </c>
      <c r="M2527" s="44">
        <v>2.7</v>
      </c>
      <c r="N2527" s="43" t="s">
        <v>69</v>
      </c>
      <c r="O2527" s="43"/>
      <c r="P2527" s="43" t="s">
        <v>126</v>
      </c>
      <c r="Q2527" s="43" t="s">
        <v>72</v>
      </c>
      <c r="R2527" s="43" t="s">
        <v>71</v>
      </c>
      <c r="S2527" s="43" t="s">
        <v>71</v>
      </c>
      <c r="T2527" s="43" t="s">
        <v>84</v>
      </c>
      <c r="U2527" s="43" t="s">
        <v>84</v>
      </c>
      <c r="V2527" s="43" t="s">
        <v>84</v>
      </c>
      <c r="W2527" s="43" t="s">
        <v>84</v>
      </c>
      <c r="X2527" s="43"/>
      <c r="Y2527" s="45"/>
      <c r="Z2527" s="45"/>
      <c r="AA2527" s="43"/>
      <c r="AB2527" s="45"/>
      <c r="AC2527" s="45"/>
      <c r="AD2527" s="43"/>
      <c r="AE2527" s="45"/>
      <c r="AF2527" s="45"/>
      <c r="AG2527" s="43"/>
      <c r="AH2527" s="45"/>
      <c r="AI2527" s="45"/>
      <c r="AJ2527" s="43"/>
      <c r="AK2527" s="45"/>
      <c r="AL2527" s="45"/>
      <c r="AM2527" s="43"/>
      <c r="AN2527" s="43"/>
      <c r="AO2527" s="43"/>
      <c r="AP2527" s="43"/>
      <c r="AQ2527" s="43"/>
      <c r="AR2527" s="43"/>
      <c r="AS2527" s="43" t="s">
        <v>8173</v>
      </c>
      <c r="AT2527" s="43" t="s">
        <v>8173</v>
      </c>
      <c r="AU2527" s="43" t="s">
        <v>5937</v>
      </c>
      <c r="AV2527" s="43"/>
      <c r="AW2527" s="43"/>
      <c r="AX2527" s="43"/>
      <c r="AY2527" s="43"/>
      <c r="AZ2527" s="43" t="s">
        <v>77</v>
      </c>
      <c r="BA2527" s="46">
        <v>2020</v>
      </c>
      <c r="BB2527" s="46">
        <v>5329</v>
      </c>
      <c r="BC2527" s="47">
        <v>37.454659999999997</v>
      </c>
      <c r="BD2527" s="47">
        <v>-83.927000000000007</v>
      </c>
      <c r="BE2527" s="47">
        <v>37.425739</v>
      </c>
      <c r="BF2527" s="47">
        <v>-83.948660000000004</v>
      </c>
      <c r="BG2527" s="34" t="str">
        <f t="shared" si="93"/>
        <v>Steer Fork 0.0 to 2.7</v>
      </c>
      <c r="BH2527" s="37"/>
      <c r="BI2527" s="34" t="str">
        <f t="shared" si="92"/>
        <v>Kentucky River</v>
      </c>
      <c r="BJ2527" s="5" t="s">
        <v>16080</v>
      </c>
      <c r="BL2527" s="5" t="s">
        <v>122</v>
      </c>
    </row>
    <row r="2528" spans="1:64" ht="90" x14ac:dyDescent="0.25">
      <c r="A2528" s="43" t="s">
        <v>5557</v>
      </c>
      <c r="B2528" s="43" t="s">
        <v>5558</v>
      </c>
      <c r="C2528" s="43" t="s">
        <v>5559</v>
      </c>
      <c r="D2528" s="43" t="s">
        <v>322</v>
      </c>
      <c r="E2528" s="43" t="s">
        <v>64</v>
      </c>
      <c r="F2528" s="43" t="s">
        <v>19609</v>
      </c>
      <c r="G2528" s="43" t="s">
        <v>19598</v>
      </c>
      <c r="H2528" s="43" t="s">
        <v>377</v>
      </c>
      <c r="I2528" s="43" t="s">
        <v>506</v>
      </c>
      <c r="J2528" s="45" t="s">
        <v>507</v>
      </c>
      <c r="K2528" s="44">
        <v>0</v>
      </c>
      <c r="L2528" s="44">
        <v>2.9</v>
      </c>
      <c r="M2528" s="44">
        <v>2.9</v>
      </c>
      <c r="N2528" s="43" t="s">
        <v>69</v>
      </c>
      <c r="O2528" s="43"/>
      <c r="P2528" s="43" t="s">
        <v>92</v>
      </c>
      <c r="Q2528" s="43" t="s">
        <v>94</v>
      </c>
      <c r="R2528" s="43" t="s">
        <v>72</v>
      </c>
      <c r="S2528" s="43" t="s">
        <v>72</v>
      </c>
      <c r="T2528" s="43" t="s">
        <v>84</v>
      </c>
      <c r="U2528" s="43" t="s">
        <v>84</v>
      </c>
      <c r="V2528" s="43" t="s">
        <v>84</v>
      </c>
      <c r="W2528" s="43" t="s">
        <v>84</v>
      </c>
      <c r="X2528" s="43"/>
      <c r="Y2528" s="45" t="s">
        <v>5554</v>
      </c>
      <c r="Z2528" s="45" t="s">
        <v>5560</v>
      </c>
      <c r="AA2528" s="43"/>
      <c r="AB2528" s="45"/>
      <c r="AC2528" s="45"/>
      <c r="AD2528" s="43"/>
      <c r="AE2528" s="45"/>
      <c r="AF2528" s="45"/>
      <c r="AG2528" s="43"/>
      <c r="AH2528" s="45"/>
      <c r="AI2528" s="45"/>
      <c r="AJ2528" s="43"/>
      <c r="AK2528" s="45"/>
      <c r="AL2528" s="45"/>
      <c r="AM2528" s="43"/>
      <c r="AN2528" s="43"/>
      <c r="AO2528" s="43"/>
      <c r="AP2528" s="43"/>
      <c r="AQ2528" s="43"/>
      <c r="AR2528" s="43"/>
      <c r="AS2528" s="43" t="s">
        <v>5492</v>
      </c>
      <c r="AT2528" s="43"/>
      <c r="AU2528" s="43"/>
      <c r="AV2528" s="43"/>
      <c r="AW2528" s="43"/>
      <c r="AX2528" s="43"/>
      <c r="AY2528" s="43"/>
      <c r="AZ2528" s="43" t="s">
        <v>77</v>
      </c>
      <c r="BA2528" s="46">
        <v>2010</v>
      </c>
      <c r="BB2528" s="46">
        <v>3987</v>
      </c>
      <c r="BC2528" s="47">
        <v>37.558687999999997</v>
      </c>
      <c r="BD2528" s="47">
        <v>-82.772424000000001</v>
      </c>
      <c r="BE2528" s="47">
        <v>37.558523000000001</v>
      </c>
      <c r="BF2528" s="47">
        <v>-82.812859000000003</v>
      </c>
      <c r="BG2528" s="34" t="str">
        <f t="shared" si="93"/>
        <v>Stephens Branch 0.0 to 2.9</v>
      </c>
      <c r="BH2528" s="37"/>
      <c r="BI2528" s="34" t="str">
        <f t="shared" si="92"/>
        <v>Big Sandy River</v>
      </c>
      <c r="BJ2528" s="5" t="s">
        <v>5561</v>
      </c>
      <c r="BL2528" s="5" t="s">
        <v>336</v>
      </c>
    </row>
    <row r="2529" spans="1:64" x14ac:dyDescent="0.25">
      <c r="A2529" s="43" t="s">
        <v>5562</v>
      </c>
      <c r="B2529" s="43" t="s">
        <v>5563</v>
      </c>
      <c r="C2529" s="43" t="s">
        <v>5564</v>
      </c>
      <c r="D2529" s="43" t="s">
        <v>488</v>
      </c>
      <c r="E2529" s="43" t="s">
        <v>64</v>
      </c>
      <c r="F2529" s="43" t="s">
        <v>19645</v>
      </c>
      <c r="G2529" s="43" t="s">
        <v>19601</v>
      </c>
      <c r="H2529" s="43" t="s">
        <v>341</v>
      </c>
      <c r="I2529" s="43" t="s">
        <v>2020</v>
      </c>
      <c r="J2529" s="45" t="s">
        <v>5565</v>
      </c>
      <c r="K2529" s="44">
        <v>0</v>
      </c>
      <c r="L2529" s="44">
        <v>1.8</v>
      </c>
      <c r="M2529" s="44">
        <v>1.8</v>
      </c>
      <c r="N2529" s="43" t="s">
        <v>69</v>
      </c>
      <c r="O2529" s="43"/>
      <c r="P2529" s="43" t="s">
        <v>126</v>
      </c>
      <c r="Q2529" s="43" t="s">
        <v>71</v>
      </c>
      <c r="R2529" s="43" t="s">
        <v>72</v>
      </c>
      <c r="S2529" s="43" t="s">
        <v>72</v>
      </c>
      <c r="T2529" s="43" t="s">
        <v>84</v>
      </c>
      <c r="U2529" s="43" t="s">
        <v>84</v>
      </c>
      <c r="V2529" s="43" t="s">
        <v>84</v>
      </c>
      <c r="W2529" s="43" t="s">
        <v>84</v>
      </c>
      <c r="X2529" s="43"/>
      <c r="Y2529" s="45"/>
      <c r="Z2529" s="45"/>
      <c r="AA2529" s="43"/>
      <c r="AB2529" s="45"/>
      <c r="AC2529" s="45"/>
      <c r="AD2529" s="43"/>
      <c r="AE2529" s="45"/>
      <c r="AF2529" s="45"/>
      <c r="AG2529" s="43"/>
      <c r="AH2529" s="45"/>
      <c r="AI2529" s="45"/>
      <c r="AJ2529" s="43"/>
      <c r="AK2529" s="45"/>
      <c r="AL2529" s="45"/>
      <c r="AM2529" s="43"/>
      <c r="AN2529" s="43"/>
      <c r="AO2529" s="43"/>
      <c r="AP2529" s="43"/>
      <c r="AQ2529" s="43"/>
      <c r="AR2529" s="43"/>
      <c r="AS2529" s="43" t="s">
        <v>1714</v>
      </c>
      <c r="AT2529" s="43"/>
      <c r="AU2529" s="43"/>
      <c r="AV2529" s="43"/>
      <c r="AW2529" s="43"/>
      <c r="AX2529" s="43"/>
      <c r="AY2529" s="43"/>
      <c r="AZ2529" s="43" t="s">
        <v>77</v>
      </c>
      <c r="BA2529" s="46">
        <v>2000</v>
      </c>
      <c r="BB2529" s="46">
        <v>3988</v>
      </c>
      <c r="BC2529" s="47">
        <v>38.776898000000003</v>
      </c>
      <c r="BD2529" s="47">
        <v>-84.972631000000007</v>
      </c>
      <c r="BE2529" s="47">
        <v>38.75723</v>
      </c>
      <c r="BF2529" s="47">
        <v>-84.972132999999999</v>
      </c>
      <c r="BG2529" s="34" t="str">
        <f t="shared" si="93"/>
        <v>Stephens Creek 0.0 to 1.8</v>
      </c>
      <c r="BH2529" s="37"/>
      <c r="BI2529" s="34" t="str">
        <f t="shared" si="92"/>
        <v>Ohio River</v>
      </c>
      <c r="BJ2529" s="5" t="s">
        <v>5566</v>
      </c>
      <c r="BL2529" s="5" t="s">
        <v>109</v>
      </c>
    </row>
    <row r="2530" spans="1:64" x14ac:dyDescent="0.25">
      <c r="A2530" s="43" t="s">
        <v>5567</v>
      </c>
      <c r="B2530" s="43" t="s">
        <v>5568</v>
      </c>
      <c r="C2530" s="43" t="s">
        <v>5569</v>
      </c>
      <c r="D2530" s="43" t="s">
        <v>5570</v>
      </c>
      <c r="E2530" s="43" t="s">
        <v>64</v>
      </c>
      <c r="F2530" s="43" t="s">
        <v>19751</v>
      </c>
      <c r="G2530" s="43" t="s">
        <v>114</v>
      </c>
      <c r="H2530" s="43" t="s">
        <v>114</v>
      </c>
      <c r="I2530" s="43" t="s">
        <v>1334</v>
      </c>
      <c r="J2530" s="45" t="s">
        <v>5571</v>
      </c>
      <c r="K2530" s="44">
        <v>14.6</v>
      </c>
      <c r="L2530" s="44">
        <v>17.399999999999999</v>
      </c>
      <c r="M2530" s="44">
        <v>2.8</v>
      </c>
      <c r="N2530" s="43" t="s">
        <v>69</v>
      </c>
      <c r="O2530" s="43"/>
      <c r="P2530" s="43" t="s">
        <v>92</v>
      </c>
      <c r="Q2530" s="43" t="s">
        <v>142</v>
      </c>
      <c r="R2530" s="43" t="s">
        <v>72</v>
      </c>
      <c r="S2530" s="43" t="s">
        <v>72</v>
      </c>
      <c r="T2530" s="43" t="s">
        <v>84</v>
      </c>
      <c r="U2530" s="43" t="s">
        <v>84</v>
      </c>
      <c r="V2530" s="43" t="s">
        <v>84</v>
      </c>
      <c r="W2530" s="43" t="s">
        <v>84</v>
      </c>
      <c r="X2530" s="43"/>
      <c r="Y2530" s="45" t="s">
        <v>817</v>
      </c>
      <c r="Z2530" s="45" t="s">
        <v>5572</v>
      </c>
      <c r="AA2530" s="43"/>
      <c r="AB2530" s="45"/>
      <c r="AC2530" s="45"/>
      <c r="AD2530" s="43"/>
      <c r="AE2530" s="45"/>
      <c r="AF2530" s="45"/>
      <c r="AG2530" s="43"/>
      <c r="AH2530" s="45"/>
      <c r="AI2530" s="45"/>
      <c r="AJ2530" s="43"/>
      <c r="AK2530" s="45"/>
      <c r="AL2530" s="45"/>
      <c r="AM2530" s="43"/>
      <c r="AN2530" s="43"/>
      <c r="AO2530" s="43"/>
      <c r="AP2530" s="43"/>
      <c r="AQ2530" s="43"/>
      <c r="AR2530" s="43"/>
      <c r="AS2530" s="43" t="s">
        <v>5573</v>
      </c>
      <c r="AT2530" s="43"/>
      <c r="AU2530" s="43"/>
      <c r="AV2530" s="43"/>
      <c r="AW2530" s="43"/>
      <c r="AX2530" s="43"/>
      <c r="AY2530" s="43"/>
      <c r="AZ2530" s="43" t="s">
        <v>77</v>
      </c>
      <c r="BA2530" s="46">
        <v>2000</v>
      </c>
      <c r="BB2530" s="46">
        <v>3989</v>
      </c>
      <c r="BC2530" s="47">
        <v>38.583440000000003</v>
      </c>
      <c r="BD2530" s="47">
        <v>-84.785769999999999</v>
      </c>
      <c r="BE2530" s="47">
        <v>38.563270000000003</v>
      </c>
      <c r="BF2530" s="47">
        <v>-84.794650000000004</v>
      </c>
      <c r="BG2530" s="34" t="str">
        <f t="shared" si="93"/>
        <v>Stevens Creek 14.6 to 17.4</v>
      </c>
      <c r="BH2530" s="37"/>
      <c r="BI2530" s="34" t="str">
        <f t="shared" si="92"/>
        <v>Kentucky River</v>
      </c>
      <c r="BJ2530" s="5" t="s">
        <v>5574</v>
      </c>
      <c r="BL2530" s="5" t="s">
        <v>122</v>
      </c>
    </row>
    <row r="2531" spans="1:64" x14ac:dyDescent="0.25">
      <c r="A2531" s="43" t="s">
        <v>5575</v>
      </c>
      <c r="B2531" s="43" t="s">
        <v>5576</v>
      </c>
      <c r="C2531" s="43" t="s">
        <v>5577</v>
      </c>
      <c r="D2531" s="43" t="s">
        <v>322</v>
      </c>
      <c r="E2531" s="43" t="s">
        <v>64</v>
      </c>
      <c r="F2531" s="43" t="s">
        <v>20007</v>
      </c>
      <c r="G2531" s="43" t="s">
        <v>19566</v>
      </c>
      <c r="H2531" s="43" t="s">
        <v>247</v>
      </c>
      <c r="I2531" s="43" t="s">
        <v>624</v>
      </c>
      <c r="J2531" s="45" t="s">
        <v>1727</v>
      </c>
      <c r="K2531" s="44">
        <v>0</v>
      </c>
      <c r="L2531" s="44">
        <v>2</v>
      </c>
      <c r="M2531" s="44">
        <v>2</v>
      </c>
      <c r="N2531" s="43" t="s">
        <v>69</v>
      </c>
      <c r="O2531" s="43"/>
      <c r="P2531" s="43" t="s">
        <v>92</v>
      </c>
      <c r="Q2531" s="43" t="s">
        <v>94</v>
      </c>
      <c r="R2531" s="43" t="s">
        <v>72</v>
      </c>
      <c r="S2531" s="43" t="s">
        <v>94</v>
      </c>
      <c r="T2531" s="43" t="s">
        <v>84</v>
      </c>
      <c r="U2531" s="43" t="s">
        <v>84</v>
      </c>
      <c r="V2531" s="43" t="s">
        <v>84</v>
      </c>
      <c r="W2531" s="43" t="s">
        <v>84</v>
      </c>
      <c r="X2531" s="43"/>
      <c r="Y2531" s="45" t="s">
        <v>131</v>
      </c>
      <c r="Z2531" s="45" t="s">
        <v>5578</v>
      </c>
      <c r="AA2531" s="43"/>
      <c r="AB2531" s="45"/>
      <c r="AC2531" s="45"/>
      <c r="AD2531" s="43"/>
      <c r="AE2531" s="45" t="s">
        <v>131</v>
      </c>
      <c r="AF2531" s="45" t="s">
        <v>5578</v>
      </c>
      <c r="AG2531" s="43"/>
      <c r="AH2531" s="45"/>
      <c r="AI2531" s="45"/>
      <c r="AJ2531" s="43"/>
      <c r="AK2531" s="45"/>
      <c r="AL2531" s="45"/>
      <c r="AM2531" s="43"/>
      <c r="AN2531" s="43"/>
      <c r="AO2531" s="43"/>
      <c r="AP2531" s="43"/>
      <c r="AQ2531" s="43"/>
      <c r="AR2531" s="43"/>
      <c r="AS2531" s="43" t="s">
        <v>5579</v>
      </c>
      <c r="AT2531" s="43"/>
      <c r="AU2531" s="43" t="s">
        <v>5579</v>
      </c>
      <c r="AV2531" s="43"/>
      <c r="AW2531" s="43"/>
      <c r="AX2531" s="43"/>
      <c r="AY2531" s="43"/>
      <c r="AZ2531" s="43" t="s">
        <v>77</v>
      </c>
      <c r="BA2531" s="46">
        <v>2008</v>
      </c>
      <c r="BB2531" s="46">
        <v>3990</v>
      </c>
      <c r="BC2531" s="47">
        <v>36.625169999999997</v>
      </c>
      <c r="BD2531" s="47">
        <v>-83.735309999999998</v>
      </c>
      <c r="BE2531" s="47">
        <v>36.642009999999999</v>
      </c>
      <c r="BF2531" s="47">
        <v>-83.758349999999993</v>
      </c>
      <c r="BG2531" s="34" t="str">
        <f t="shared" si="93"/>
        <v>Stevenson Branch 0.0 to 2.0</v>
      </c>
      <c r="BH2531" s="37"/>
      <c r="BI2531" s="34" t="str">
        <f t="shared" si="92"/>
        <v>Upper Cumberland River</v>
      </c>
      <c r="BJ2531" s="5" t="s">
        <v>5580</v>
      </c>
      <c r="BL2531" s="5" t="s">
        <v>254</v>
      </c>
    </row>
    <row r="2532" spans="1:64" x14ac:dyDescent="0.25">
      <c r="A2532" s="43" t="s">
        <v>17106</v>
      </c>
      <c r="B2532" s="43"/>
      <c r="C2532" s="43" t="s">
        <v>17107</v>
      </c>
      <c r="D2532" s="43" t="s">
        <v>322</v>
      </c>
      <c r="E2532" s="43" t="s">
        <v>64</v>
      </c>
      <c r="F2532" s="43" t="s">
        <v>19705</v>
      </c>
      <c r="G2532" s="43" t="s">
        <v>19566</v>
      </c>
      <c r="H2532" s="43" t="s">
        <v>247</v>
      </c>
      <c r="I2532" s="43" t="s">
        <v>1640</v>
      </c>
      <c r="J2532" s="45" t="s">
        <v>17108</v>
      </c>
      <c r="K2532" s="44">
        <v>0</v>
      </c>
      <c r="L2532" s="44">
        <v>3.1</v>
      </c>
      <c r="M2532" s="44">
        <v>3.1</v>
      </c>
      <c r="N2532" s="43" t="s">
        <v>69</v>
      </c>
      <c r="O2532" s="43"/>
      <c r="P2532" s="43" t="s">
        <v>126</v>
      </c>
      <c r="Q2532" s="43" t="s">
        <v>71</v>
      </c>
      <c r="R2532" s="43" t="s">
        <v>72</v>
      </c>
      <c r="S2532" s="43" t="s">
        <v>72</v>
      </c>
      <c r="T2532" s="43" t="s">
        <v>84</v>
      </c>
      <c r="U2532" s="43" t="s">
        <v>84</v>
      </c>
      <c r="V2532" s="43" t="s">
        <v>84</v>
      </c>
      <c r="W2532" s="43" t="s">
        <v>84</v>
      </c>
      <c r="X2532" s="43"/>
      <c r="Y2532" s="45"/>
      <c r="Z2532" s="45"/>
      <c r="AA2532" s="43"/>
      <c r="AB2532" s="45"/>
      <c r="AC2532" s="45"/>
      <c r="AD2532" s="43"/>
      <c r="AE2532" s="45"/>
      <c r="AF2532" s="45"/>
      <c r="AG2532" s="43"/>
      <c r="AH2532" s="45"/>
      <c r="AI2532" s="45"/>
      <c r="AJ2532" s="43"/>
      <c r="AK2532" s="45"/>
      <c r="AL2532" s="45"/>
      <c r="AM2532" s="43"/>
      <c r="AN2532" s="43"/>
      <c r="AO2532" s="43"/>
      <c r="AP2532" s="43"/>
      <c r="AQ2532" s="43"/>
      <c r="AR2532" s="43"/>
      <c r="AS2532" s="43" t="s">
        <v>5650</v>
      </c>
      <c r="AT2532" s="43"/>
      <c r="AU2532" s="43"/>
      <c r="AV2532" s="43"/>
      <c r="AW2532" s="43"/>
      <c r="AX2532" s="43"/>
      <c r="AY2532" s="43"/>
      <c r="AZ2532" s="43" t="s">
        <v>77</v>
      </c>
      <c r="BA2532" s="46">
        <v>2020</v>
      </c>
      <c r="BB2532" s="46">
        <v>6583</v>
      </c>
      <c r="BC2532" s="47">
        <v>37.156711000000001</v>
      </c>
      <c r="BD2532" s="47">
        <v>-84.481104999999999</v>
      </c>
      <c r="BE2532" s="47">
        <v>37.129480000000001</v>
      </c>
      <c r="BF2532" s="47">
        <v>-84.506693999999996</v>
      </c>
      <c r="BG2532" s="34" t="str">
        <f t="shared" si="93"/>
        <v>Stewart Branch 0.0 to 3.1</v>
      </c>
      <c r="BH2532" s="37" t="str">
        <f>HYPERLINK(BK2532, J2532)</f>
        <v>051301030104</v>
      </c>
      <c r="BI2532" s="34" t="str">
        <f t="shared" si="92"/>
        <v>Upper Cumberland River</v>
      </c>
      <c r="BJ2532" s="5" t="s">
        <v>17109</v>
      </c>
      <c r="BK2532" s="5" t="s">
        <v>17110</v>
      </c>
      <c r="BL2532" s="5" t="s">
        <v>254</v>
      </c>
    </row>
    <row r="2533" spans="1:64" ht="60" x14ac:dyDescent="0.25">
      <c r="A2533" s="43" t="s">
        <v>4565</v>
      </c>
      <c r="B2533" s="43"/>
      <c r="C2533" s="43" t="s">
        <v>4566</v>
      </c>
      <c r="D2533" s="43" t="s">
        <v>4567</v>
      </c>
      <c r="E2533" s="43" t="s">
        <v>64</v>
      </c>
      <c r="F2533" s="43" t="s">
        <v>19792</v>
      </c>
      <c r="G2533" s="43" t="s">
        <v>19566</v>
      </c>
      <c r="H2533" s="43" t="s">
        <v>151</v>
      </c>
      <c r="I2533" s="43" t="s">
        <v>264</v>
      </c>
      <c r="J2533" s="45" t="s">
        <v>4265</v>
      </c>
      <c r="K2533" s="44">
        <v>1.3</v>
      </c>
      <c r="L2533" s="44">
        <v>5.0999999999999996</v>
      </c>
      <c r="M2533" s="44">
        <v>3.8</v>
      </c>
      <c r="N2533" s="43" t="s">
        <v>69</v>
      </c>
      <c r="O2533" s="43"/>
      <c r="P2533" s="43" t="s">
        <v>92</v>
      </c>
      <c r="Q2533" s="43" t="s">
        <v>94</v>
      </c>
      <c r="R2533" s="43" t="s">
        <v>72</v>
      </c>
      <c r="S2533" s="43" t="s">
        <v>72</v>
      </c>
      <c r="T2533" s="43" t="s">
        <v>94</v>
      </c>
      <c r="U2533" s="43" t="s">
        <v>84</v>
      </c>
      <c r="V2533" s="43" t="s">
        <v>84</v>
      </c>
      <c r="W2533" s="43" t="s">
        <v>84</v>
      </c>
      <c r="X2533" s="43"/>
      <c r="Y2533" s="45" t="s">
        <v>4573</v>
      </c>
      <c r="Z2533" s="45" t="s">
        <v>4574</v>
      </c>
      <c r="AA2533" s="43"/>
      <c r="AB2533" s="45"/>
      <c r="AC2533" s="45"/>
      <c r="AD2533" s="43"/>
      <c r="AE2533" s="45"/>
      <c r="AF2533" s="45"/>
      <c r="AG2533" s="43"/>
      <c r="AH2533" s="45" t="s">
        <v>74</v>
      </c>
      <c r="AI2533" s="45" t="s">
        <v>4575</v>
      </c>
      <c r="AJ2533" s="43"/>
      <c r="AK2533" s="45"/>
      <c r="AL2533" s="45"/>
      <c r="AM2533" s="43"/>
      <c r="AN2533" s="43"/>
      <c r="AO2533" s="43"/>
      <c r="AP2533" s="43"/>
      <c r="AQ2533" s="43"/>
      <c r="AR2533" s="43"/>
      <c r="AS2533" s="43" t="s">
        <v>4568</v>
      </c>
      <c r="AT2533" s="43"/>
      <c r="AU2533" s="43"/>
      <c r="AV2533" s="43" t="s">
        <v>4568</v>
      </c>
      <c r="AW2533" s="43"/>
      <c r="AX2533" s="43"/>
      <c r="AY2533" s="43"/>
      <c r="AZ2533" s="43" t="s">
        <v>77</v>
      </c>
      <c r="BA2533" s="46">
        <v>2020</v>
      </c>
      <c r="BB2533" s="46">
        <v>7121</v>
      </c>
      <c r="BC2533" s="47">
        <v>36.965240000000001</v>
      </c>
      <c r="BD2533" s="47">
        <v>-88.303719999999998</v>
      </c>
      <c r="BE2533" s="47">
        <v>36.91751</v>
      </c>
      <c r="BF2533" s="47">
        <v>-88.303280000000001</v>
      </c>
      <c r="BG2533" s="34" t="str">
        <f t="shared" si="93"/>
        <v>Stice Creek 1.3 to 5.1</v>
      </c>
      <c r="BH2533" s="37" t="str">
        <f>HYPERLINK(BK2533, J2533)</f>
        <v>060400060501</v>
      </c>
      <c r="BI2533" s="34" t="str">
        <f t="shared" si="92"/>
        <v>Tennessee River</v>
      </c>
      <c r="BJ2533" s="5" t="s">
        <v>4569</v>
      </c>
      <c r="BK2533" s="5" t="s">
        <v>4570</v>
      </c>
      <c r="BL2533" s="5" t="s">
        <v>96</v>
      </c>
    </row>
    <row r="2534" spans="1:64" x14ac:dyDescent="0.25">
      <c r="A2534" s="43" t="s">
        <v>15752</v>
      </c>
      <c r="B2534" s="43" t="s">
        <v>15753</v>
      </c>
      <c r="C2534" s="43" t="s">
        <v>15754</v>
      </c>
      <c r="D2534" s="43" t="s">
        <v>14497</v>
      </c>
      <c r="E2534" s="43" t="s">
        <v>64</v>
      </c>
      <c r="F2534" s="43" t="s">
        <v>19682</v>
      </c>
      <c r="G2534" s="43" t="s">
        <v>114</v>
      </c>
      <c r="H2534" s="43" t="s">
        <v>114</v>
      </c>
      <c r="I2534" s="43" t="s">
        <v>429</v>
      </c>
      <c r="J2534" s="45" t="s">
        <v>3286</v>
      </c>
      <c r="K2534" s="44">
        <v>0</v>
      </c>
      <c r="L2534" s="44">
        <v>3.5</v>
      </c>
      <c r="M2534" s="44">
        <v>3.5</v>
      </c>
      <c r="N2534" s="43" t="s">
        <v>69</v>
      </c>
      <c r="O2534" s="43"/>
      <c r="P2534" s="43" t="s">
        <v>92</v>
      </c>
      <c r="Q2534" s="43" t="s">
        <v>142</v>
      </c>
      <c r="R2534" s="43" t="s">
        <v>72</v>
      </c>
      <c r="S2534" s="43" t="s">
        <v>72</v>
      </c>
      <c r="T2534" s="43" t="s">
        <v>84</v>
      </c>
      <c r="U2534" s="43" t="s">
        <v>84</v>
      </c>
      <c r="V2534" s="43" t="s">
        <v>84</v>
      </c>
      <c r="W2534" s="43" t="s">
        <v>84</v>
      </c>
      <c r="X2534" s="43"/>
      <c r="Y2534" s="45" t="s">
        <v>131</v>
      </c>
      <c r="Z2534" s="45" t="s">
        <v>15755</v>
      </c>
      <c r="AA2534" s="43"/>
      <c r="AB2534" s="45"/>
      <c r="AC2534" s="45"/>
      <c r="AD2534" s="43"/>
      <c r="AE2534" s="45"/>
      <c r="AF2534" s="45"/>
      <c r="AG2534" s="43"/>
      <c r="AH2534" s="45"/>
      <c r="AI2534" s="45"/>
      <c r="AJ2534" s="43"/>
      <c r="AK2534" s="45"/>
      <c r="AL2534" s="45"/>
      <c r="AM2534" s="43"/>
      <c r="AN2534" s="43"/>
      <c r="AO2534" s="43"/>
      <c r="AP2534" s="43"/>
      <c r="AQ2534" s="43"/>
      <c r="AR2534" s="43"/>
      <c r="AS2534" s="43" t="s">
        <v>5937</v>
      </c>
      <c r="AT2534" s="43"/>
      <c r="AU2534" s="43"/>
      <c r="AV2534" s="43"/>
      <c r="AW2534" s="43"/>
      <c r="AX2534" s="43"/>
      <c r="AY2534" s="43"/>
      <c r="AZ2534" s="43" t="s">
        <v>77</v>
      </c>
      <c r="BA2534" s="46">
        <v>2006</v>
      </c>
      <c r="BB2534" s="46">
        <v>5268</v>
      </c>
      <c r="BC2534" s="47">
        <v>37.794629999999998</v>
      </c>
      <c r="BD2534" s="47">
        <v>-83.513254000000003</v>
      </c>
      <c r="BE2534" s="47">
        <v>37.769869999999997</v>
      </c>
      <c r="BF2534" s="47">
        <v>-83.493492000000003</v>
      </c>
      <c r="BG2534" s="34" t="str">
        <f t="shared" si="93"/>
        <v>Stillwater Creek 0.0 to 3.5</v>
      </c>
      <c r="BH2534" s="37"/>
      <c r="BI2534" s="34" t="str">
        <f t="shared" ref="BI2534:BI2597" si="94">HYPERLINK(BL2534, H2534)</f>
        <v>Kentucky River</v>
      </c>
      <c r="BJ2534" s="5" t="s">
        <v>15756</v>
      </c>
      <c r="BL2534" s="5" t="s">
        <v>122</v>
      </c>
    </row>
    <row r="2535" spans="1:64" ht="60" x14ac:dyDescent="0.25">
      <c r="A2535" s="43" t="s">
        <v>15757</v>
      </c>
      <c r="B2535" s="43" t="s">
        <v>15758</v>
      </c>
      <c r="C2535" s="43" t="s">
        <v>15759</v>
      </c>
      <c r="D2535" s="43" t="s">
        <v>409</v>
      </c>
      <c r="E2535" s="43" t="s">
        <v>64</v>
      </c>
      <c r="F2535" s="43" t="s">
        <v>19594</v>
      </c>
      <c r="G2535" s="43" t="s">
        <v>19566</v>
      </c>
      <c r="H2535" s="43" t="s">
        <v>247</v>
      </c>
      <c r="I2535" s="43" t="s">
        <v>473</v>
      </c>
      <c r="J2535" s="45" t="s">
        <v>6224</v>
      </c>
      <c r="K2535" s="44">
        <v>0</v>
      </c>
      <c r="L2535" s="44">
        <v>2.1</v>
      </c>
      <c r="M2535" s="44">
        <v>2.1</v>
      </c>
      <c r="N2535" s="43" t="s">
        <v>69</v>
      </c>
      <c r="O2535" s="43"/>
      <c r="P2535" s="43" t="s">
        <v>92</v>
      </c>
      <c r="Q2535" s="43" t="s">
        <v>94</v>
      </c>
      <c r="R2535" s="43" t="s">
        <v>72</v>
      </c>
      <c r="S2535" s="43" t="s">
        <v>72</v>
      </c>
      <c r="T2535" s="43" t="s">
        <v>94</v>
      </c>
      <c r="U2535" s="43" t="s">
        <v>94</v>
      </c>
      <c r="V2535" s="43" t="s">
        <v>84</v>
      </c>
      <c r="W2535" s="43" t="s">
        <v>84</v>
      </c>
      <c r="X2535" s="43"/>
      <c r="Y2535" s="45" t="s">
        <v>15760</v>
      </c>
      <c r="Z2535" s="45" t="s">
        <v>15761</v>
      </c>
      <c r="AA2535" s="43"/>
      <c r="AB2535" s="45"/>
      <c r="AC2535" s="45"/>
      <c r="AD2535" s="43"/>
      <c r="AE2535" s="45"/>
      <c r="AF2535" s="45"/>
      <c r="AG2535" s="43"/>
      <c r="AH2535" s="45" t="s">
        <v>1238</v>
      </c>
      <c r="AI2535" s="45" t="s">
        <v>10789</v>
      </c>
      <c r="AJ2535" s="43"/>
      <c r="AK2535" s="45" t="s">
        <v>1238</v>
      </c>
      <c r="AL2535" s="45" t="s">
        <v>10789</v>
      </c>
      <c r="AM2535" s="43"/>
      <c r="AN2535" s="43"/>
      <c r="AO2535" s="43"/>
      <c r="AP2535" s="43"/>
      <c r="AQ2535" s="43"/>
      <c r="AR2535" s="43"/>
      <c r="AS2535" s="43" t="s">
        <v>15762</v>
      </c>
      <c r="AT2535" s="43"/>
      <c r="AU2535" s="43"/>
      <c r="AV2535" s="43" t="s">
        <v>15762</v>
      </c>
      <c r="AW2535" s="43" t="s">
        <v>15762</v>
      </c>
      <c r="AX2535" s="43"/>
      <c r="AY2535" s="43"/>
      <c r="AZ2535" s="43" t="s">
        <v>77</v>
      </c>
      <c r="BA2535" s="46">
        <v>2002</v>
      </c>
      <c r="BB2535" s="46">
        <v>5269</v>
      </c>
      <c r="BC2535" s="47">
        <v>36.837519999999998</v>
      </c>
      <c r="BD2535" s="47">
        <v>-83.816130000000001</v>
      </c>
      <c r="BE2535" s="47">
        <v>36.856259999999999</v>
      </c>
      <c r="BF2535" s="47">
        <v>-83.798599999999993</v>
      </c>
      <c r="BG2535" s="34" t="str">
        <f t="shared" si="93"/>
        <v>Stinking Creek 0.0 to 2.1</v>
      </c>
      <c r="BH2535" s="37"/>
      <c r="BI2535" s="34" t="str">
        <f t="shared" si="94"/>
        <v>Upper Cumberland River</v>
      </c>
      <c r="BJ2535" s="5" t="s">
        <v>15763</v>
      </c>
      <c r="BL2535" s="5" t="s">
        <v>254</v>
      </c>
    </row>
    <row r="2536" spans="1:64" ht="45" x14ac:dyDescent="0.25">
      <c r="A2536" s="43" t="s">
        <v>15764</v>
      </c>
      <c r="B2536" s="43" t="s">
        <v>15765</v>
      </c>
      <c r="C2536" s="43" t="s">
        <v>15766</v>
      </c>
      <c r="D2536" s="43" t="s">
        <v>15767</v>
      </c>
      <c r="E2536" s="43" t="s">
        <v>64</v>
      </c>
      <c r="F2536" s="43" t="s">
        <v>19594</v>
      </c>
      <c r="G2536" s="43" t="s">
        <v>19566</v>
      </c>
      <c r="H2536" s="43" t="s">
        <v>247</v>
      </c>
      <c r="I2536" s="43" t="s">
        <v>473</v>
      </c>
      <c r="J2536" s="45" t="s">
        <v>6491</v>
      </c>
      <c r="K2536" s="44">
        <v>11.3</v>
      </c>
      <c r="L2536" s="44">
        <v>17.600000000000001</v>
      </c>
      <c r="M2536" s="44">
        <v>6.3</v>
      </c>
      <c r="N2536" s="43" t="s">
        <v>69</v>
      </c>
      <c r="O2536" s="43"/>
      <c r="P2536" s="43" t="s">
        <v>92</v>
      </c>
      <c r="Q2536" s="43" t="s">
        <v>142</v>
      </c>
      <c r="R2536" s="43" t="s">
        <v>72</v>
      </c>
      <c r="S2536" s="43" t="s">
        <v>72</v>
      </c>
      <c r="T2536" s="43" t="s">
        <v>84</v>
      </c>
      <c r="U2536" s="43" t="s">
        <v>84</v>
      </c>
      <c r="V2536" s="43" t="s">
        <v>84</v>
      </c>
      <c r="W2536" s="43" t="s">
        <v>84</v>
      </c>
      <c r="X2536" s="43"/>
      <c r="Y2536" s="45" t="s">
        <v>6492</v>
      </c>
      <c r="Z2536" s="45" t="s">
        <v>15768</v>
      </c>
      <c r="AA2536" s="43"/>
      <c r="AB2536" s="45"/>
      <c r="AC2536" s="45"/>
      <c r="AD2536" s="43"/>
      <c r="AE2536" s="45"/>
      <c r="AF2536" s="45"/>
      <c r="AG2536" s="43"/>
      <c r="AH2536" s="45"/>
      <c r="AI2536" s="45"/>
      <c r="AJ2536" s="43"/>
      <c r="AK2536" s="45"/>
      <c r="AL2536" s="45"/>
      <c r="AM2536" s="43"/>
      <c r="AN2536" s="43"/>
      <c r="AO2536" s="43"/>
      <c r="AP2536" s="43"/>
      <c r="AQ2536" s="43"/>
      <c r="AR2536" s="43"/>
      <c r="AS2536" s="43" t="s">
        <v>15769</v>
      </c>
      <c r="AT2536" s="43"/>
      <c r="AU2536" s="43"/>
      <c r="AV2536" s="43"/>
      <c r="AW2536" s="43"/>
      <c r="AX2536" s="43"/>
      <c r="AY2536" s="43"/>
      <c r="AZ2536" s="43" t="s">
        <v>77</v>
      </c>
      <c r="BA2536" s="46">
        <v>2006</v>
      </c>
      <c r="BB2536" s="46">
        <v>5270</v>
      </c>
      <c r="BC2536" s="47">
        <v>36.885890000000003</v>
      </c>
      <c r="BD2536" s="47">
        <v>-83.707449999999994</v>
      </c>
      <c r="BE2536" s="47">
        <v>36.922499999999999</v>
      </c>
      <c r="BF2536" s="47">
        <v>-83.642989999999998</v>
      </c>
      <c r="BG2536" s="34" t="str">
        <f t="shared" si="93"/>
        <v>Stinking Creek 11.3 to 17.6</v>
      </c>
      <c r="BH2536" s="37"/>
      <c r="BI2536" s="34" t="str">
        <f t="shared" si="94"/>
        <v>Upper Cumberland River</v>
      </c>
      <c r="BJ2536" s="5" t="s">
        <v>15770</v>
      </c>
      <c r="BL2536" s="5" t="s">
        <v>254</v>
      </c>
    </row>
    <row r="2537" spans="1:64" x14ac:dyDescent="0.25">
      <c r="A2537" s="43" t="s">
        <v>15771</v>
      </c>
      <c r="B2537" s="43" t="s">
        <v>15772</v>
      </c>
      <c r="C2537" s="43" t="s">
        <v>15773</v>
      </c>
      <c r="D2537" s="43" t="s">
        <v>15774</v>
      </c>
      <c r="E2537" s="43" t="s">
        <v>64</v>
      </c>
      <c r="F2537" s="43" t="s">
        <v>19594</v>
      </c>
      <c r="G2537" s="43" t="s">
        <v>19566</v>
      </c>
      <c r="H2537" s="43" t="s">
        <v>247</v>
      </c>
      <c r="I2537" s="43" t="s">
        <v>473</v>
      </c>
      <c r="J2537" s="45" t="s">
        <v>6491</v>
      </c>
      <c r="K2537" s="44">
        <v>17.600000000000001</v>
      </c>
      <c r="L2537" s="44">
        <v>18.8</v>
      </c>
      <c r="M2537" s="44">
        <v>1.2</v>
      </c>
      <c r="N2537" s="43" t="s">
        <v>69</v>
      </c>
      <c r="O2537" s="43"/>
      <c r="P2537" s="43" t="s">
        <v>126</v>
      </c>
      <c r="Q2537" s="43" t="s">
        <v>71</v>
      </c>
      <c r="R2537" s="43" t="s">
        <v>72</v>
      </c>
      <c r="S2537" s="43" t="s">
        <v>72</v>
      </c>
      <c r="T2537" s="43" t="s">
        <v>84</v>
      </c>
      <c r="U2537" s="43" t="s">
        <v>84</v>
      </c>
      <c r="V2537" s="43" t="s">
        <v>84</v>
      </c>
      <c r="W2537" s="43" t="s">
        <v>84</v>
      </c>
      <c r="X2537" s="43"/>
      <c r="Y2537" s="45"/>
      <c r="Z2537" s="45"/>
      <c r="AA2537" s="43"/>
      <c r="AB2537" s="45"/>
      <c r="AC2537" s="45"/>
      <c r="AD2537" s="43"/>
      <c r="AE2537" s="45"/>
      <c r="AF2537" s="45"/>
      <c r="AG2537" s="43"/>
      <c r="AH2537" s="45"/>
      <c r="AI2537" s="45"/>
      <c r="AJ2537" s="43"/>
      <c r="AK2537" s="45"/>
      <c r="AL2537" s="45"/>
      <c r="AM2537" s="43"/>
      <c r="AN2537" s="43"/>
      <c r="AO2537" s="43"/>
      <c r="AP2537" s="43"/>
      <c r="AQ2537" s="43"/>
      <c r="AR2537" s="43"/>
      <c r="AS2537" s="43" t="s">
        <v>6494</v>
      </c>
      <c r="AT2537" s="43"/>
      <c r="AU2537" s="43"/>
      <c r="AV2537" s="43"/>
      <c r="AW2537" s="43"/>
      <c r="AX2537" s="43"/>
      <c r="AY2537" s="43"/>
      <c r="AZ2537" s="43" t="s">
        <v>77</v>
      </c>
      <c r="BA2537" s="46">
        <v>2008</v>
      </c>
      <c r="BB2537" s="46">
        <v>5271</v>
      </c>
      <c r="BC2537" s="47">
        <v>36.922499999999999</v>
      </c>
      <c r="BD2537" s="47">
        <v>-83.642989999999998</v>
      </c>
      <c r="BE2537" s="47">
        <v>36.923749999999998</v>
      </c>
      <c r="BF2537" s="47">
        <v>-83.622770000000003</v>
      </c>
      <c r="BG2537" s="34" t="str">
        <f t="shared" si="93"/>
        <v>Stinking Creek 17.6 to 18.8</v>
      </c>
      <c r="BH2537" s="37"/>
      <c r="BI2537" s="34" t="str">
        <f t="shared" si="94"/>
        <v>Upper Cumberland River</v>
      </c>
      <c r="BJ2537" s="5" t="s">
        <v>15775</v>
      </c>
      <c r="BL2537" s="5" t="s">
        <v>254</v>
      </c>
    </row>
    <row r="2538" spans="1:64" ht="60" x14ac:dyDescent="0.25">
      <c r="A2538" s="43" t="s">
        <v>17362</v>
      </c>
      <c r="B2538" s="43"/>
      <c r="C2538" s="43" t="s">
        <v>17363</v>
      </c>
      <c r="D2538" s="43" t="s">
        <v>17364</v>
      </c>
      <c r="E2538" s="43" t="s">
        <v>64</v>
      </c>
      <c r="F2538" s="43" t="s">
        <v>19594</v>
      </c>
      <c r="G2538" s="43" t="s">
        <v>19566</v>
      </c>
      <c r="H2538" s="43" t="s">
        <v>247</v>
      </c>
      <c r="I2538" s="43" t="s">
        <v>473</v>
      </c>
      <c r="J2538" s="45" t="s">
        <v>6491</v>
      </c>
      <c r="K2538" s="44">
        <v>2.1</v>
      </c>
      <c r="L2538" s="44">
        <v>11.3</v>
      </c>
      <c r="M2538" s="44">
        <v>9.1999999999999993</v>
      </c>
      <c r="N2538" s="43" t="s">
        <v>69</v>
      </c>
      <c r="O2538" s="43"/>
      <c r="P2538" s="43" t="s">
        <v>92</v>
      </c>
      <c r="Q2538" s="43" t="s">
        <v>94</v>
      </c>
      <c r="R2538" s="43" t="s">
        <v>72</v>
      </c>
      <c r="S2538" s="43" t="s">
        <v>72</v>
      </c>
      <c r="T2538" s="43" t="s">
        <v>84</v>
      </c>
      <c r="U2538" s="43" t="s">
        <v>84</v>
      </c>
      <c r="V2538" s="43" t="s">
        <v>84</v>
      </c>
      <c r="W2538" s="43" t="s">
        <v>84</v>
      </c>
      <c r="X2538" s="43"/>
      <c r="Y2538" s="45" t="s">
        <v>3450</v>
      </c>
      <c r="Z2538" s="45" t="s">
        <v>18806</v>
      </c>
      <c r="AA2538" s="43"/>
      <c r="AB2538" s="45"/>
      <c r="AC2538" s="45"/>
      <c r="AD2538" s="43"/>
      <c r="AE2538" s="45"/>
      <c r="AF2538" s="45"/>
      <c r="AG2538" s="43"/>
      <c r="AH2538" s="45"/>
      <c r="AI2538" s="45"/>
      <c r="AJ2538" s="43"/>
      <c r="AK2538" s="45"/>
      <c r="AL2538" s="45"/>
      <c r="AM2538" s="43"/>
      <c r="AN2538" s="43"/>
      <c r="AO2538" s="43"/>
      <c r="AP2538" s="43"/>
      <c r="AQ2538" s="43"/>
      <c r="AR2538" s="43"/>
      <c r="AS2538" s="43" t="s">
        <v>5650</v>
      </c>
      <c r="AT2538" s="43"/>
      <c r="AU2538" s="43"/>
      <c r="AV2538" s="43"/>
      <c r="AW2538" s="43"/>
      <c r="AX2538" s="43"/>
      <c r="AY2538" s="43"/>
      <c r="AZ2538" s="43" t="s">
        <v>77</v>
      </c>
      <c r="BA2538" s="46">
        <v>2020</v>
      </c>
      <c r="BB2538" s="46">
        <v>6721</v>
      </c>
      <c r="BC2538" s="47">
        <v>36.856259999999999</v>
      </c>
      <c r="BD2538" s="47">
        <v>-83.798599999999993</v>
      </c>
      <c r="BE2538" s="47">
        <v>36.885890000000003</v>
      </c>
      <c r="BF2538" s="47">
        <v>-83.707449999999994</v>
      </c>
      <c r="BG2538" s="34" t="str">
        <f t="shared" si="93"/>
        <v>Stinking Creek 2.1 to 11.3</v>
      </c>
      <c r="BH2538" s="37"/>
      <c r="BI2538" s="34" t="str">
        <f t="shared" si="94"/>
        <v>Upper Cumberland River</v>
      </c>
      <c r="BJ2538" s="5" t="s">
        <v>17366</v>
      </c>
      <c r="BL2538" s="5" t="s">
        <v>254</v>
      </c>
    </row>
    <row r="2539" spans="1:64" ht="45" x14ac:dyDescent="0.25">
      <c r="A2539" s="43" t="s">
        <v>15776</v>
      </c>
      <c r="B2539" s="43" t="s">
        <v>15777</v>
      </c>
      <c r="C2539" s="43" t="s">
        <v>15778</v>
      </c>
      <c r="D2539" s="43" t="s">
        <v>9311</v>
      </c>
      <c r="E2539" s="43" t="s">
        <v>64</v>
      </c>
      <c r="F2539" s="43" t="s">
        <v>19666</v>
      </c>
      <c r="G2539" s="43" t="s">
        <v>114</v>
      </c>
      <c r="H2539" s="43" t="s">
        <v>114</v>
      </c>
      <c r="I2539" s="43" t="s">
        <v>6597</v>
      </c>
      <c r="J2539" s="45" t="s">
        <v>14933</v>
      </c>
      <c r="K2539" s="44">
        <v>1.3</v>
      </c>
      <c r="L2539" s="44">
        <v>5</v>
      </c>
      <c r="M2539" s="44">
        <v>3.7</v>
      </c>
      <c r="N2539" s="43" t="s">
        <v>69</v>
      </c>
      <c r="O2539" s="43"/>
      <c r="P2539" s="43" t="s">
        <v>92</v>
      </c>
      <c r="Q2539" s="43" t="s">
        <v>94</v>
      </c>
      <c r="R2539" s="43" t="s">
        <v>72</v>
      </c>
      <c r="S2539" s="43" t="s">
        <v>72</v>
      </c>
      <c r="T2539" s="43" t="s">
        <v>84</v>
      </c>
      <c r="U2539" s="43" t="s">
        <v>84</v>
      </c>
      <c r="V2539" s="43" t="s">
        <v>84</v>
      </c>
      <c r="W2539" s="43" t="s">
        <v>84</v>
      </c>
      <c r="X2539" s="43"/>
      <c r="Y2539" s="45" t="s">
        <v>332</v>
      </c>
      <c r="Z2539" s="45" t="s">
        <v>15779</v>
      </c>
      <c r="AA2539" s="43"/>
      <c r="AB2539" s="45"/>
      <c r="AC2539" s="45"/>
      <c r="AD2539" s="43"/>
      <c r="AE2539" s="45"/>
      <c r="AF2539" s="45"/>
      <c r="AG2539" s="43"/>
      <c r="AH2539" s="45"/>
      <c r="AI2539" s="45"/>
      <c r="AJ2539" s="43"/>
      <c r="AK2539" s="45"/>
      <c r="AL2539" s="45"/>
      <c r="AM2539" s="43"/>
      <c r="AN2539" s="43"/>
      <c r="AO2539" s="43"/>
      <c r="AP2539" s="43"/>
      <c r="AQ2539" s="43"/>
      <c r="AR2539" s="43"/>
      <c r="AS2539" s="43" t="s">
        <v>8274</v>
      </c>
      <c r="AT2539" s="43"/>
      <c r="AU2539" s="43"/>
      <c r="AV2539" s="43"/>
      <c r="AW2539" s="43"/>
      <c r="AX2539" s="43"/>
      <c r="AY2539" s="43"/>
      <c r="AZ2539" s="43" t="s">
        <v>77</v>
      </c>
      <c r="BA2539" s="46">
        <v>2004</v>
      </c>
      <c r="BB2539" s="46">
        <v>5272</v>
      </c>
      <c r="BC2539" s="47">
        <v>37.091078000000003</v>
      </c>
      <c r="BD2539" s="47">
        <v>-83.412718999999996</v>
      </c>
      <c r="BE2539" s="47">
        <v>37.0732</v>
      </c>
      <c r="BF2539" s="47">
        <v>-83.459680000000006</v>
      </c>
      <c r="BG2539" s="34" t="str">
        <f t="shared" si="93"/>
        <v>Stinnett Creek 1.3 to 5.0</v>
      </c>
      <c r="BH2539" s="37"/>
      <c r="BI2539" s="34" t="str">
        <f t="shared" si="94"/>
        <v>Kentucky River</v>
      </c>
      <c r="BJ2539" s="5" t="s">
        <v>15780</v>
      </c>
      <c r="BL2539" s="5" t="s">
        <v>122</v>
      </c>
    </row>
    <row r="2540" spans="1:64" ht="45" x14ac:dyDescent="0.25">
      <c r="A2540" s="43" t="s">
        <v>5581</v>
      </c>
      <c r="B2540" s="43" t="s">
        <v>5582</v>
      </c>
      <c r="C2540" s="43" t="s">
        <v>5583</v>
      </c>
      <c r="D2540" s="43" t="s">
        <v>5584</v>
      </c>
      <c r="E2540" s="43" t="s">
        <v>64</v>
      </c>
      <c r="F2540" s="43" t="s">
        <v>19632</v>
      </c>
      <c r="G2540" s="43" t="s">
        <v>19601</v>
      </c>
      <c r="H2540" s="43" t="s">
        <v>101</v>
      </c>
      <c r="I2540" s="43" t="s">
        <v>1186</v>
      </c>
      <c r="J2540" s="45" t="s">
        <v>5585</v>
      </c>
      <c r="K2540" s="44">
        <v>0</v>
      </c>
      <c r="L2540" s="44">
        <v>3.3</v>
      </c>
      <c r="M2540" s="44">
        <v>3.3</v>
      </c>
      <c r="N2540" s="43" t="s">
        <v>69</v>
      </c>
      <c r="O2540" s="43"/>
      <c r="P2540" s="43" t="s">
        <v>92</v>
      </c>
      <c r="Q2540" s="43" t="s">
        <v>94</v>
      </c>
      <c r="R2540" s="43" t="s">
        <v>72</v>
      </c>
      <c r="S2540" s="43" t="s">
        <v>72</v>
      </c>
      <c r="T2540" s="43" t="s">
        <v>84</v>
      </c>
      <c r="U2540" s="43" t="s">
        <v>84</v>
      </c>
      <c r="V2540" s="43" t="s">
        <v>84</v>
      </c>
      <c r="W2540" s="43" t="s">
        <v>84</v>
      </c>
      <c r="X2540" s="43"/>
      <c r="Y2540" s="45" t="s">
        <v>131</v>
      </c>
      <c r="Z2540" s="45" t="s">
        <v>5586</v>
      </c>
      <c r="AA2540" s="43"/>
      <c r="AB2540" s="45"/>
      <c r="AC2540" s="45"/>
      <c r="AD2540" s="43"/>
      <c r="AE2540" s="45"/>
      <c r="AF2540" s="45"/>
      <c r="AG2540" s="43"/>
      <c r="AH2540" s="45"/>
      <c r="AI2540" s="45"/>
      <c r="AJ2540" s="43"/>
      <c r="AK2540" s="45"/>
      <c r="AL2540" s="45"/>
      <c r="AM2540" s="43"/>
      <c r="AN2540" s="43"/>
      <c r="AO2540" s="43"/>
      <c r="AP2540" s="43"/>
      <c r="AQ2540" s="43"/>
      <c r="AR2540" s="43"/>
      <c r="AS2540" s="43" t="s">
        <v>5486</v>
      </c>
      <c r="AT2540" s="43"/>
      <c r="AU2540" s="43"/>
      <c r="AV2540" s="43"/>
      <c r="AW2540" s="43"/>
      <c r="AX2540" s="43"/>
      <c r="AY2540" s="43"/>
      <c r="AZ2540" s="43" t="s">
        <v>77</v>
      </c>
      <c r="BA2540" s="46">
        <v>2010</v>
      </c>
      <c r="BB2540" s="46">
        <v>3992</v>
      </c>
      <c r="BC2540" s="47">
        <v>37.712800000000001</v>
      </c>
      <c r="BD2540" s="47">
        <v>-83.07047</v>
      </c>
      <c r="BE2540" s="47">
        <v>37.672359999999998</v>
      </c>
      <c r="BF2540" s="47">
        <v>-83.07987</v>
      </c>
      <c r="BG2540" s="34" t="str">
        <f t="shared" si="93"/>
        <v>Stinson Creek 0.0 to 3.3</v>
      </c>
      <c r="BH2540" s="37"/>
      <c r="BI2540" s="34" t="str">
        <f t="shared" si="94"/>
        <v>Licking River</v>
      </c>
      <c r="BJ2540" s="5" t="s">
        <v>5587</v>
      </c>
      <c r="BL2540" s="5" t="s">
        <v>109</v>
      </c>
    </row>
    <row r="2541" spans="1:64" x14ac:dyDescent="0.25">
      <c r="A2541" s="43" t="s">
        <v>17330</v>
      </c>
      <c r="B2541" s="43"/>
      <c r="C2541" s="43" t="s">
        <v>17331</v>
      </c>
      <c r="D2541" s="43" t="s">
        <v>17328</v>
      </c>
      <c r="E2541" s="43" t="s">
        <v>64</v>
      </c>
      <c r="F2541" s="43" t="s">
        <v>20418</v>
      </c>
      <c r="G2541" s="43" t="s">
        <v>19593</v>
      </c>
      <c r="H2541" s="43" t="s">
        <v>66</v>
      </c>
      <c r="I2541" s="43" t="s">
        <v>258</v>
      </c>
      <c r="J2541" s="45" t="s">
        <v>17332</v>
      </c>
      <c r="K2541" s="44">
        <v>2.95</v>
      </c>
      <c r="L2541" s="44">
        <v>4.25</v>
      </c>
      <c r="M2541" s="44">
        <v>1.3</v>
      </c>
      <c r="N2541" s="43" t="s">
        <v>69</v>
      </c>
      <c r="O2541" s="43"/>
      <c r="P2541" s="43" t="s">
        <v>170</v>
      </c>
      <c r="Q2541" s="43" t="s">
        <v>171</v>
      </c>
      <c r="R2541" s="43" t="s">
        <v>72</v>
      </c>
      <c r="S2541" s="43" t="s">
        <v>72</v>
      </c>
      <c r="T2541" s="43" t="s">
        <v>84</v>
      </c>
      <c r="U2541" s="43" t="s">
        <v>84</v>
      </c>
      <c r="V2541" s="43" t="s">
        <v>84</v>
      </c>
      <c r="W2541" s="43" t="s">
        <v>84</v>
      </c>
      <c r="X2541" s="43"/>
      <c r="Y2541" s="45" t="s">
        <v>3376</v>
      </c>
      <c r="Z2541" s="45" t="s">
        <v>4474</v>
      </c>
      <c r="AA2541" s="43"/>
      <c r="AB2541" s="45"/>
      <c r="AC2541" s="45"/>
      <c r="AD2541" s="43"/>
      <c r="AE2541" s="45"/>
      <c r="AF2541" s="45"/>
      <c r="AG2541" s="43"/>
      <c r="AH2541" s="45"/>
      <c r="AI2541" s="45"/>
      <c r="AJ2541" s="43"/>
      <c r="AK2541" s="45"/>
      <c r="AL2541" s="45"/>
      <c r="AM2541" s="43"/>
      <c r="AN2541" s="43"/>
      <c r="AO2541" s="43"/>
      <c r="AP2541" s="43"/>
      <c r="AQ2541" s="43"/>
      <c r="AR2541" s="43"/>
      <c r="AS2541" s="43" t="s">
        <v>12334</v>
      </c>
      <c r="AT2541" s="43"/>
      <c r="AU2541" s="43"/>
      <c r="AV2541" s="43"/>
      <c r="AW2541" s="43"/>
      <c r="AX2541" s="43"/>
      <c r="AY2541" s="43"/>
      <c r="AZ2541" s="43" t="s">
        <v>77</v>
      </c>
      <c r="BA2541" s="46">
        <v>2020</v>
      </c>
      <c r="BB2541" s="46">
        <v>6470</v>
      </c>
      <c r="BC2541" s="47">
        <v>37.306351999999997</v>
      </c>
      <c r="BD2541" s="47">
        <v>-85.333742999999998</v>
      </c>
      <c r="BE2541" s="47">
        <v>37.321159999999999</v>
      </c>
      <c r="BF2541" s="47">
        <v>-85.344672000000003</v>
      </c>
      <c r="BG2541" s="34" t="str">
        <f t="shared" si="93"/>
        <v>Stone Quarry Creek 2.95 to 4.25</v>
      </c>
      <c r="BH2541" s="37"/>
      <c r="BI2541" s="34" t="str">
        <f t="shared" si="94"/>
        <v>Green River</v>
      </c>
      <c r="BJ2541" s="5" t="s">
        <v>17333</v>
      </c>
      <c r="BL2541" s="5" t="s">
        <v>79</v>
      </c>
    </row>
    <row r="2542" spans="1:64" x14ac:dyDescent="0.25">
      <c r="A2542" s="43" t="s">
        <v>15781</v>
      </c>
      <c r="B2542" s="43" t="s">
        <v>15782</v>
      </c>
      <c r="C2542" s="43" t="s">
        <v>15783</v>
      </c>
      <c r="D2542" s="43" t="s">
        <v>322</v>
      </c>
      <c r="E2542" s="43" t="s">
        <v>64</v>
      </c>
      <c r="F2542" s="43" t="s">
        <v>20493</v>
      </c>
      <c r="G2542" s="43" t="s">
        <v>19601</v>
      </c>
      <c r="H2542" s="43" t="s">
        <v>101</v>
      </c>
      <c r="I2542" s="43" t="s">
        <v>6623</v>
      </c>
      <c r="J2542" s="45" t="s">
        <v>7712</v>
      </c>
      <c r="K2542" s="44">
        <v>0</v>
      </c>
      <c r="L2542" s="44">
        <v>2.75</v>
      </c>
      <c r="M2542" s="44">
        <v>2.75</v>
      </c>
      <c r="N2542" s="43" t="s">
        <v>69</v>
      </c>
      <c r="O2542" s="43"/>
      <c r="P2542" s="43" t="s">
        <v>126</v>
      </c>
      <c r="Q2542" s="43" t="s">
        <v>71</v>
      </c>
      <c r="R2542" s="43" t="s">
        <v>72</v>
      </c>
      <c r="S2542" s="43" t="s">
        <v>72</v>
      </c>
      <c r="T2542" s="43" t="s">
        <v>84</v>
      </c>
      <c r="U2542" s="43" t="s">
        <v>84</v>
      </c>
      <c r="V2542" s="43" t="s">
        <v>84</v>
      </c>
      <c r="W2542" s="43" t="s">
        <v>84</v>
      </c>
      <c r="X2542" s="43"/>
      <c r="Y2542" s="45"/>
      <c r="Z2542" s="45"/>
      <c r="AA2542" s="43"/>
      <c r="AB2542" s="45"/>
      <c r="AC2542" s="45"/>
      <c r="AD2542" s="43"/>
      <c r="AE2542" s="45"/>
      <c r="AF2542" s="45"/>
      <c r="AG2542" s="43"/>
      <c r="AH2542" s="45"/>
      <c r="AI2542" s="45"/>
      <c r="AJ2542" s="43"/>
      <c r="AK2542" s="45"/>
      <c r="AL2542" s="45"/>
      <c r="AM2542" s="43"/>
      <c r="AN2542" s="43"/>
      <c r="AO2542" s="43"/>
      <c r="AP2542" s="43"/>
      <c r="AQ2542" s="43"/>
      <c r="AR2542" s="43"/>
      <c r="AS2542" s="43" t="s">
        <v>4931</v>
      </c>
      <c r="AT2542" s="43"/>
      <c r="AU2542" s="43"/>
      <c r="AV2542" s="43"/>
      <c r="AW2542" s="43"/>
      <c r="AX2542" s="43"/>
      <c r="AY2542" s="43"/>
      <c r="AZ2542" s="43" t="s">
        <v>77</v>
      </c>
      <c r="BA2542" s="46">
        <v>2002</v>
      </c>
      <c r="BB2542" s="46">
        <v>5273</v>
      </c>
      <c r="BC2542" s="47">
        <v>38.114542999999998</v>
      </c>
      <c r="BD2542" s="47">
        <v>-83.339944000000003</v>
      </c>
      <c r="BE2542" s="47">
        <v>38.150080000000003</v>
      </c>
      <c r="BF2542" s="47">
        <v>-83.344729999999998</v>
      </c>
      <c r="BG2542" s="34" t="str">
        <f t="shared" si="93"/>
        <v>Stonecoal Branch 0.0 to 2.75</v>
      </c>
      <c r="BH2542" s="37"/>
      <c r="BI2542" s="34" t="str">
        <f t="shared" si="94"/>
        <v>Licking River</v>
      </c>
      <c r="BJ2542" s="5" t="s">
        <v>15784</v>
      </c>
      <c r="BL2542" s="5" t="s">
        <v>109</v>
      </c>
    </row>
    <row r="2543" spans="1:64" x14ac:dyDescent="0.25">
      <c r="A2543" s="43" t="s">
        <v>5588</v>
      </c>
      <c r="B2543" s="43" t="s">
        <v>5589</v>
      </c>
      <c r="C2543" s="43" t="s">
        <v>5590</v>
      </c>
      <c r="D2543" s="43" t="s">
        <v>5591</v>
      </c>
      <c r="E2543" s="43" t="s">
        <v>64</v>
      </c>
      <c r="F2543" s="43" t="s">
        <v>19899</v>
      </c>
      <c r="G2543" s="43" t="s">
        <v>19601</v>
      </c>
      <c r="H2543" s="43" t="s">
        <v>101</v>
      </c>
      <c r="I2543" s="43" t="s">
        <v>647</v>
      </c>
      <c r="J2543" s="45" t="s">
        <v>3780</v>
      </c>
      <c r="K2543" s="44">
        <v>0</v>
      </c>
      <c r="L2543" s="44">
        <v>5.55</v>
      </c>
      <c r="M2543" s="44">
        <v>5.55</v>
      </c>
      <c r="N2543" s="43" t="s">
        <v>69</v>
      </c>
      <c r="O2543" s="43"/>
      <c r="P2543" s="43" t="s">
        <v>70</v>
      </c>
      <c r="Q2543" s="43" t="s">
        <v>71</v>
      </c>
      <c r="R2543" s="43" t="s">
        <v>72</v>
      </c>
      <c r="S2543" s="43" t="s">
        <v>72</v>
      </c>
      <c r="T2543" s="43" t="s">
        <v>73</v>
      </c>
      <c r="U2543" s="43" t="s">
        <v>71</v>
      </c>
      <c r="V2543" s="43" t="s">
        <v>84</v>
      </c>
      <c r="W2543" s="43" t="s">
        <v>84</v>
      </c>
      <c r="X2543" s="43"/>
      <c r="Y2543" s="45"/>
      <c r="Z2543" s="45"/>
      <c r="AA2543" s="43"/>
      <c r="AB2543" s="45"/>
      <c r="AC2543" s="45"/>
      <c r="AD2543" s="43"/>
      <c r="AE2543" s="45"/>
      <c r="AF2543" s="45"/>
      <c r="AG2543" s="43"/>
      <c r="AH2543" s="45" t="s">
        <v>284</v>
      </c>
      <c r="AI2543" s="45" t="s">
        <v>467</v>
      </c>
      <c r="AJ2543" s="43"/>
      <c r="AK2543" s="45"/>
      <c r="AL2543" s="45"/>
      <c r="AM2543" s="43"/>
      <c r="AN2543" s="43"/>
      <c r="AO2543" s="43"/>
      <c r="AP2543" s="43"/>
      <c r="AQ2543" s="43"/>
      <c r="AR2543" s="43"/>
      <c r="AS2543" s="43" t="s">
        <v>4868</v>
      </c>
      <c r="AT2543" s="43"/>
      <c r="AU2543" s="43"/>
      <c r="AV2543" s="43" t="s">
        <v>4868</v>
      </c>
      <c r="AW2543" s="43" t="s">
        <v>2186</v>
      </c>
      <c r="AX2543" s="43"/>
      <c r="AY2543" s="43"/>
      <c r="AZ2543" s="43" t="s">
        <v>77</v>
      </c>
      <c r="BA2543" s="46">
        <v>2020</v>
      </c>
      <c r="BB2543" s="46">
        <v>3993</v>
      </c>
      <c r="BC2543" s="47">
        <v>38.30585</v>
      </c>
      <c r="BD2543" s="47">
        <v>-84.240870000000001</v>
      </c>
      <c r="BE2543" s="47">
        <v>38.276229999999998</v>
      </c>
      <c r="BF2543" s="47">
        <v>-84.274379999999994</v>
      </c>
      <c r="BG2543" s="34" t="str">
        <f t="shared" si="93"/>
        <v>Stoner Creek 0.0 to 5.55</v>
      </c>
      <c r="BH2543" s="37"/>
      <c r="BI2543" s="34" t="str">
        <f t="shared" si="94"/>
        <v>Licking River</v>
      </c>
      <c r="BJ2543" s="5" t="s">
        <v>5592</v>
      </c>
      <c r="BL2543" s="5" t="s">
        <v>109</v>
      </c>
    </row>
    <row r="2544" spans="1:64" x14ac:dyDescent="0.25">
      <c r="A2544" s="43" t="s">
        <v>5601</v>
      </c>
      <c r="B2544" s="43" t="s">
        <v>5602</v>
      </c>
      <c r="C2544" s="43" t="s">
        <v>5603</v>
      </c>
      <c r="D2544" s="43" t="s">
        <v>5604</v>
      </c>
      <c r="E2544" s="43" t="s">
        <v>64</v>
      </c>
      <c r="F2544" s="43" t="s">
        <v>19899</v>
      </c>
      <c r="G2544" s="43" t="s">
        <v>19601</v>
      </c>
      <c r="H2544" s="43" t="s">
        <v>101</v>
      </c>
      <c r="I2544" s="43" t="s">
        <v>647</v>
      </c>
      <c r="J2544" s="45" t="s">
        <v>5597</v>
      </c>
      <c r="K2544" s="44">
        <v>15</v>
      </c>
      <c r="L2544" s="44">
        <v>16.75</v>
      </c>
      <c r="M2544" s="44">
        <v>1.75</v>
      </c>
      <c r="N2544" s="43" t="s">
        <v>69</v>
      </c>
      <c r="O2544" s="43"/>
      <c r="P2544" s="43" t="s">
        <v>126</v>
      </c>
      <c r="Q2544" s="43" t="s">
        <v>84</v>
      </c>
      <c r="R2544" s="43" t="s">
        <v>72</v>
      </c>
      <c r="S2544" s="43" t="s">
        <v>72</v>
      </c>
      <c r="T2544" s="43" t="s">
        <v>71</v>
      </c>
      <c r="U2544" s="43" t="s">
        <v>84</v>
      </c>
      <c r="V2544" s="43" t="s">
        <v>84</v>
      </c>
      <c r="W2544" s="43" t="s">
        <v>84</v>
      </c>
      <c r="X2544" s="43"/>
      <c r="Y2544" s="45"/>
      <c r="Z2544" s="45"/>
      <c r="AA2544" s="43"/>
      <c r="AB2544" s="45"/>
      <c r="AC2544" s="45"/>
      <c r="AD2544" s="43"/>
      <c r="AE2544" s="45"/>
      <c r="AF2544" s="45"/>
      <c r="AG2544" s="43"/>
      <c r="AH2544" s="45"/>
      <c r="AI2544" s="45"/>
      <c r="AJ2544" s="43"/>
      <c r="AK2544" s="45"/>
      <c r="AL2544" s="45"/>
      <c r="AM2544" s="43"/>
      <c r="AN2544" s="43"/>
      <c r="AO2544" s="43"/>
      <c r="AP2544" s="43"/>
      <c r="AQ2544" s="43"/>
      <c r="AR2544" s="43"/>
      <c r="AS2544" s="43"/>
      <c r="AT2544" s="43"/>
      <c r="AU2544" s="43"/>
      <c r="AV2544" s="43" t="s">
        <v>5605</v>
      </c>
      <c r="AW2544" s="43"/>
      <c r="AX2544" s="43"/>
      <c r="AY2544" s="43"/>
      <c r="AZ2544" s="43" t="s">
        <v>77</v>
      </c>
      <c r="BA2544" s="46">
        <v>2016</v>
      </c>
      <c r="BB2544" s="46">
        <v>3995</v>
      </c>
      <c r="BC2544" s="47">
        <v>38.220739999999999</v>
      </c>
      <c r="BD2544" s="47">
        <v>-84.248670000000004</v>
      </c>
      <c r="BE2544" s="47">
        <v>38.20458</v>
      </c>
      <c r="BF2544" s="47">
        <v>-84.238</v>
      </c>
      <c r="BG2544" s="34" t="str">
        <f t="shared" si="93"/>
        <v>Stoner Creek 15.0 to 16.75</v>
      </c>
      <c r="BH2544" s="37" t="str">
        <f>HYPERLINK(BK2544, J2544)</f>
        <v>051001020205</v>
      </c>
      <c r="BI2544" s="34" t="str">
        <f t="shared" si="94"/>
        <v>Licking River</v>
      </c>
      <c r="BJ2544" s="5" t="s">
        <v>5606</v>
      </c>
      <c r="BK2544" s="5" t="s">
        <v>5607</v>
      </c>
      <c r="BL2544" s="5" t="s">
        <v>109</v>
      </c>
    </row>
    <row r="2545" spans="1:64" x14ac:dyDescent="0.25">
      <c r="A2545" s="43" t="s">
        <v>5608</v>
      </c>
      <c r="B2545" s="43" t="s">
        <v>5609</v>
      </c>
      <c r="C2545" s="43" t="s">
        <v>5610</v>
      </c>
      <c r="D2545" s="43" t="s">
        <v>5611</v>
      </c>
      <c r="E2545" s="43" t="s">
        <v>64</v>
      </c>
      <c r="F2545" s="43" t="s">
        <v>19899</v>
      </c>
      <c r="G2545" s="43" t="s">
        <v>19601</v>
      </c>
      <c r="H2545" s="43" t="s">
        <v>101</v>
      </c>
      <c r="I2545" s="43" t="s">
        <v>647</v>
      </c>
      <c r="J2545" s="45" t="s">
        <v>5597</v>
      </c>
      <c r="K2545" s="44">
        <v>16.75</v>
      </c>
      <c r="L2545" s="44">
        <v>17.3</v>
      </c>
      <c r="M2545" s="44">
        <v>0.55000000000000004</v>
      </c>
      <c r="N2545" s="43" t="s">
        <v>69</v>
      </c>
      <c r="O2545" s="43"/>
      <c r="P2545" s="43" t="s">
        <v>126</v>
      </c>
      <c r="Q2545" s="43" t="s">
        <v>84</v>
      </c>
      <c r="R2545" s="43" t="s">
        <v>72</v>
      </c>
      <c r="S2545" s="43" t="s">
        <v>72</v>
      </c>
      <c r="T2545" s="43" t="s">
        <v>71</v>
      </c>
      <c r="U2545" s="43" t="s">
        <v>84</v>
      </c>
      <c r="V2545" s="43" t="s">
        <v>84</v>
      </c>
      <c r="W2545" s="43" t="s">
        <v>71</v>
      </c>
      <c r="X2545" s="43"/>
      <c r="Y2545" s="45"/>
      <c r="Z2545" s="45"/>
      <c r="AA2545" s="43"/>
      <c r="AB2545" s="45"/>
      <c r="AC2545" s="45"/>
      <c r="AD2545" s="43"/>
      <c r="AE2545" s="45"/>
      <c r="AF2545" s="45"/>
      <c r="AG2545" s="43"/>
      <c r="AH2545" s="45"/>
      <c r="AI2545" s="45"/>
      <c r="AJ2545" s="43"/>
      <c r="AK2545" s="45"/>
      <c r="AL2545" s="45"/>
      <c r="AM2545" s="43"/>
      <c r="AN2545" s="43"/>
      <c r="AO2545" s="43"/>
      <c r="AP2545" s="43"/>
      <c r="AQ2545" s="43"/>
      <c r="AR2545" s="43"/>
      <c r="AS2545" s="43"/>
      <c r="AT2545" s="43"/>
      <c r="AU2545" s="43"/>
      <c r="AV2545" s="43" t="s">
        <v>3369</v>
      </c>
      <c r="AW2545" s="43"/>
      <c r="AX2545" s="43"/>
      <c r="AY2545" s="43" t="s">
        <v>5612</v>
      </c>
      <c r="AZ2545" s="43" t="s">
        <v>77</v>
      </c>
      <c r="BA2545" s="46">
        <v>2020</v>
      </c>
      <c r="BB2545" s="46">
        <v>3996</v>
      </c>
      <c r="BC2545" s="47">
        <v>38.204599999999999</v>
      </c>
      <c r="BD2545" s="47">
        <v>-84.23809</v>
      </c>
      <c r="BE2545" s="47">
        <v>38.198917999999999</v>
      </c>
      <c r="BF2545" s="47">
        <v>-84.242422000000005</v>
      </c>
      <c r="BG2545" s="34" t="str">
        <f t="shared" si="93"/>
        <v>Stoner Creek 16.75 to 17.3</v>
      </c>
      <c r="BH2545" s="37" t="str">
        <f>HYPERLINK(BK2545, J2545)</f>
        <v>051001020205</v>
      </c>
      <c r="BI2545" s="34" t="str">
        <f t="shared" si="94"/>
        <v>Licking River</v>
      </c>
      <c r="BJ2545" s="5" t="s">
        <v>5613</v>
      </c>
      <c r="BK2545" s="5" t="s">
        <v>5614</v>
      </c>
      <c r="BL2545" s="5" t="s">
        <v>109</v>
      </c>
    </row>
    <row r="2546" spans="1:64" ht="45" x14ac:dyDescent="0.25">
      <c r="A2546" s="43" t="s">
        <v>17038</v>
      </c>
      <c r="B2546" s="43"/>
      <c r="C2546" s="43" t="s">
        <v>17039</v>
      </c>
      <c r="D2546" s="43" t="s">
        <v>17040</v>
      </c>
      <c r="E2546" s="43" t="s">
        <v>64</v>
      </c>
      <c r="F2546" s="43" t="s">
        <v>19899</v>
      </c>
      <c r="G2546" s="43" t="s">
        <v>19601</v>
      </c>
      <c r="H2546" s="43" t="s">
        <v>101</v>
      </c>
      <c r="I2546" s="43" t="s">
        <v>647</v>
      </c>
      <c r="J2546" s="45" t="s">
        <v>5619</v>
      </c>
      <c r="K2546" s="44">
        <v>17.3</v>
      </c>
      <c r="L2546" s="44">
        <v>23.5</v>
      </c>
      <c r="M2546" s="44">
        <v>6.2</v>
      </c>
      <c r="N2546" s="43" t="s">
        <v>69</v>
      </c>
      <c r="O2546" s="43"/>
      <c r="P2546" s="43" t="s">
        <v>70</v>
      </c>
      <c r="Q2546" s="43" t="s">
        <v>84</v>
      </c>
      <c r="R2546" s="43" t="s">
        <v>72</v>
      </c>
      <c r="S2546" s="43" t="s">
        <v>72</v>
      </c>
      <c r="T2546" s="43" t="s">
        <v>626</v>
      </c>
      <c r="U2546" s="43" t="s">
        <v>84</v>
      </c>
      <c r="V2546" s="43" t="s">
        <v>84</v>
      </c>
      <c r="W2546" s="43" t="s">
        <v>84</v>
      </c>
      <c r="X2546" s="43"/>
      <c r="Y2546" s="45"/>
      <c r="Z2546" s="45"/>
      <c r="AA2546" s="43"/>
      <c r="AB2546" s="45"/>
      <c r="AC2546" s="45"/>
      <c r="AD2546" s="43"/>
      <c r="AE2546" s="45"/>
      <c r="AF2546" s="45"/>
      <c r="AG2546" s="43"/>
      <c r="AH2546" s="45" t="s">
        <v>284</v>
      </c>
      <c r="AI2546" s="45" t="s">
        <v>17051</v>
      </c>
      <c r="AJ2546" s="43"/>
      <c r="AK2546" s="45"/>
      <c r="AL2546" s="45"/>
      <c r="AM2546" s="43"/>
      <c r="AN2546" s="43"/>
      <c r="AO2546" s="43"/>
      <c r="AP2546" s="43"/>
      <c r="AQ2546" s="43"/>
      <c r="AR2546" s="43"/>
      <c r="AS2546" s="43"/>
      <c r="AT2546" s="43"/>
      <c r="AU2546" s="43"/>
      <c r="AV2546" s="43" t="s">
        <v>5605</v>
      </c>
      <c r="AW2546" s="43"/>
      <c r="AX2546" s="43"/>
      <c r="AY2546" s="43"/>
      <c r="AZ2546" s="43" t="s">
        <v>77</v>
      </c>
      <c r="BA2546" s="46">
        <v>2016</v>
      </c>
      <c r="BB2546" s="46">
        <v>6065</v>
      </c>
      <c r="BC2546" s="47">
        <v>38.198917999999999</v>
      </c>
      <c r="BD2546" s="47">
        <v>-84.242422000000005</v>
      </c>
      <c r="BE2546" s="47">
        <v>38.191879999999998</v>
      </c>
      <c r="BF2546" s="47">
        <v>-84.180319999999995</v>
      </c>
      <c r="BG2546" s="34" t="str">
        <f t="shared" si="93"/>
        <v>Stoner Creek 17.3 to 23.5</v>
      </c>
      <c r="BH2546" s="37"/>
      <c r="BI2546" s="34" t="str">
        <f t="shared" si="94"/>
        <v>Licking River</v>
      </c>
      <c r="BJ2546" s="5" t="s">
        <v>17041</v>
      </c>
      <c r="BL2546" s="5" t="s">
        <v>109</v>
      </c>
    </row>
    <row r="2547" spans="1:64" x14ac:dyDescent="0.25">
      <c r="A2547" s="43" t="s">
        <v>5615</v>
      </c>
      <c r="B2547" s="43" t="s">
        <v>5616</v>
      </c>
      <c r="C2547" s="43" t="s">
        <v>5617</v>
      </c>
      <c r="D2547" s="43" t="s">
        <v>5618</v>
      </c>
      <c r="E2547" s="43" t="s">
        <v>64</v>
      </c>
      <c r="F2547" s="43" t="s">
        <v>19899</v>
      </c>
      <c r="G2547" s="43" t="s">
        <v>19601</v>
      </c>
      <c r="H2547" s="43" t="s">
        <v>101</v>
      </c>
      <c r="I2547" s="43" t="s">
        <v>647</v>
      </c>
      <c r="J2547" s="45" t="s">
        <v>5619</v>
      </c>
      <c r="K2547" s="44">
        <v>23.5</v>
      </c>
      <c r="L2547" s="44">
        <v>30.1</v>
      </c>
      <c r="M2547" s="44">
        <v>6.6</v>
      </c>
      <c r="N2547" s="43" t="s">
        <v>69</v>
      </c>
      <c r="O2547" s="43"/>
      <c r="P2547" s="43" t="s">
        <v>126</v>
      </c>
      <c r="Q2547" s="43" t="s">
        <v>84</v>
      </c>
      <c r="R2547" s="43" t="s">
        <v>72</v>
      </c>
      <c r="S2547" s="43" t="s">
        <v>72</v>
      </c>
      <c r="T2547" s="43" t="s">
        <v>71</v>
      </c>
      <c r="U2547" s="43" t="s">
        <v>84</v>
      </c>
      <c r="V2547" s="43" t="s">
        <v>84</v>
      </c>
      <c r="W2547" s="43" t="s">
        <v>84</v>
      </c>
      <c r="X2547" s="43"/>
      <c r="Y2547" s="45"/>
      <c r="Z2547" s="45"/>
      <c r="AA2547" s="43"/>
      <c r="AB2547" s="45"/>
      <c r="AC2547" s="45"/>
      <c r="AD2547" s="43"/>
      <c r="AE2547" s="45"/>
      <c r="AF2547" s="45"/>
      <c r="AG2547" s="43"/>
      <c r="AH2547" s="45"/>
      <c r="AI2547" s="45"/>
      <c r="AJ2547" s="43"/>
      <c r="AK2547" s="45"/>
      <c r="AL2547" s="45"/>
      <c r="AM2547" s="43"/>
      <c r="AN2547" s="43"/>
      <c r="AO2547" s="43"/>
      <c r="AP2547" s="43"/>
      <c r="AQ2547" s="43"/>
      <c r="AR2547" s="43"/>
      <c r="AS2547" s="43"/>
      <c r="AT2547" s="43"/>
      <c r="AU2547" s="43"/>
      <c r="AV2547" s="43" t="s">
        <v>5605</v>
      </c>
      <c r="AW2547" s="43"/>
      <c r="AX2547" s="43"/>
      <c r="AY2547" s="43"/>
      <c r="AZ2547" s="43" t="s">
        <v>77</v>
      </c>
      <c r="BA2547" s="46">
        <v>2016</v>
      </c>
      <c r="BB2547" s="46">
        <v>3998</v>
      </c>
      <c r="BC2547" s="47">
        <v>38.191879999999998</v>
      </c>
      <c r="BD2547" s="47">
        <v>-84.180319999999995</v>
      </c>
      <c r="BE2547" s="47">
        <v>38.156509999999997</v>
      </c>
      <c r="BF2547" s="47">
        <v>-84.167280000000005</v>
      </c>
      <c r="BG2547" s="34" t="str">
        <f t="shared" si="93"/>
        <v>Stoner Creek 23.5 to 30.1</v>
      </c>
      <c r="BH2547" s="37"/>
      <c r="BI2547" s="34" t="str">
        <f t="shared" si="94"/>
        <v>Licking River</v>
      </c>
      <c r="BJ2547" s="5" t="s">
        <v>5620</v>
      </c>
      <c r="BL2547" s="5" t="s">
        <v>109</v>
      </c>
    </row>
    <row r="2548" spans="1:64" ht="45" x14ac:dyDescent="0.25">
      <c r="A2548" s="43" t="s">
        <v>5621</v>
      </c>
      <c r="B2548" s="43" t="s">
        <v>5622</v>
      </c>
      <c r="C2548" s="43" t="s">
        <v>5623</v>
      </c>
      <c r="D2548" s="43" t="s">
        <v>5624</v>
      </c>
      <c r="E2548" s="43" t="s">
        <v>64</v>
      </c>
      <c r="F2548" s="43" t="s">
        <v>19899</v>
      </c>
      <c r="G2548" s="43" t="s">
        <v>19601</v>
      </c>
      <c r="H2548" s="43" t="s">
        <v>101</v>
      </c>
      <c r="I2548" s="43" t="s">
        <v>647</v>
      </c>
      <c r="J2548" s="45" t="s">
        <v>5625</v>
      </c>
      <c r="K2548" s="44">
        <v>35.700000000000003</v>
      </c>
      <c r="L2548" s="44">
        <v>45.15</v>
      </c>
      <c r="M2548" s="44">
        <v>9.4499999999999993</v>
      </c>
      <c r="N2548" s="43" t="s">
        <v>69</v>
      </c>
      <c r="O2548" s="43"/>
      <c r="P2548" s="43" t="s">
        <v>70</v>
      </c>
      <c r="Q2548" s="43" t="s">
        <v>84</v>
      </c>
      <c r="R2548" s="43" t="s">
        <v>72</v>
      </c>
      <c r="S2548" s="43" t="s">
        <v>72</v>
      </c>
      <c r="T2548" s="43" t="s">
        <v>73</v>
      </c>
      <c r="U2548" s="43" t="s">
        <v>84</v>
      </c>
      <c r="V2548" s="43" t="s">
        <v>84</v>
      </c>
      <c r="W2548" s="43" t="s">
        <v>84</v>
      </c>
      <c r="X2548" s="43"/>
      <c r="Y2548" s="45"/>
      <c r="Z2548" s="45"/>
      <c r="AA2548" s="43"/>
      <c r="AB2548" s="45"/>
      <c r="AC2548" s="45"/>
      <c r="AD2548" s="43"/>
      <c r="AE2548" s="45"/>
      <c r="AF2548" s="45"/>
      <c r="AG2548" s="43"/>
      <c r="AH2548" s="45" t="s">
        <v>284</v>
      </c>
      <c r="AI2548" s="45" t="s">
        <v>5626</v>
      </c>
      <c r="AJ2548" s="43"/>
      <c r="AK2548" s="45"/>
      <c r="AL2548" s="45"/>
      <c r="AM2548" s="43"/>
      <c r="AN2548" s="43"/>
      <c r="AO2548" s="43"/>
      <c r="AP2548" s="43"/>
      <c r="AQ2548" s="43"/>
      <c r="AR2548" s="43"/>
      <c r="AS2548" s="43"/>
      <c r="AT2548" s="43"/>
      <c r="AU2548" s="43"/>
      <c r="AV2548" s="43" t="s">
        <v>1133</v>
      </c>
      <c r="AW2548" s="43"/>
      <c r="AX2548" s="43"/>
      <c r="AY2548" s="43"/>
      <c r="AZ2548" s="43" t="s">
        <v>77</v>
      </c>
      <c r="BA2548" s="46">
        <v>2012</v>
      </c>
      <c r="BB2548" s="46">
        <v>3999</v>
      </c>
      <c r="BC2548" s="47">
        <v>38.147300999999999</v>
      </c>
      <c r="BD2548" s="47">
        <v>-84.123898999999994</v>
      </c>
      <c r="BE2548" s="47">
        <v>38.108609999999999</v>
      </c>
      <c r="BF2548" s="47">
        <v>-84.118853999999999</v>
      </c>
      <c r="BG2548" s="34" t="str">
        <f t="shared" si="93"/>
        <v>Stoner Creek 35.7 to 45.15</v>
      </c>
      <c r="BH2548" s="37"/>
      <c r="BI2548" s="34" t="str">
        <f t="shared" si="94"/>
        <v>Licking River</v>
      </c>
      <c r="BJ2548" s="5" t="s">
        <v>5627</v>
      </c>
      <c r="BL2548" s="5" t="s">
        <v>109</v>
      </c>
    </row>
    <row r="2549" spans="1:64" x14ac:dyDescent="0.25">
      <c r="A2549" s="43" t="s">
        <v>5628</v>
      </c>
      <c r="B2549" s="43" t="s">
        <v>5629</v>
      </c>
      <c r="C2549" s="43" t="s">
        <v>5630</v>
      </c>
      <c r="D2549" s="43" t="s">
        <v>5631</v>
      </c>
      <c r="E2549" s="43" t="s">
        <v>64</v>
      </c>
      <c r="F2549" s="43" t="s">
        <v>19899</v>
      </c>
      <c r="G2549" s="43" t="s">
        <v>19601</v>
      </c>
      <c r="H2549" s="43" t="s">
        <v>101</v>
      </c>
      <c r="I2549" s="43" t="s">
        <v>5632</v>
      </c>
      <c r="J2549" s="45" t="s">
        <v>20494</v>
      </c>
      <c r="K2549" s="44">
        <v>45.15</v>
      </c>
      <c r="L2549" s="44">
        <v>60.95</v>
      </c>
      <c r="M2549" s="44">
        <v>15.8</v>
      </c>
      <c r="N2549" s="43" t="s">
        <v>69</v>
      </c>
      <c r="O2549" s="43"/>
      <c r="P2549" s="43" t="s">
        <v>126</v>
      </c>
      <c r="Q2549" s="43" t="s">
        <v>84</v>
      </c>
      <c r="R2549" s="43" t="s">
        <v>72</v>
      </c>
      <c r="S2549" s="43" t="s">
        <v>72</v>
      </c>
      <c r="T2549" s="43" t="s">
        <v>71</v>
      </c>
      <c r="U2549" s="43" t="s">
        <v>84</v>
      </c>
      <c r="V2549" s="43" t="s">
        <v>84</v>
      </c>
      <c r="W2549" s="43" t="s">
        <v>84</v>
      </c>
      <c r="X2549" s="43"/>
      <c r="Y2549" s="45"/>
      <c r="Z2549" s="45"/>
      <c r="AA2549" s="43"/>
      <c r="AB2549" s="45"/>
      <c r="AC2549" s="45"/>
      <c r="AD2549" s="43"/>
      <c r="AE2549" s="45"/>
      <c r="AF2549" s="45"/>
      <c r="AG2549" s="43"/>
      <c r="AH2549" s="45"/>
      <c r="AI2549" s="45"/>
      <c r="AJ2549" s="43"/>
      <c r="AK2549" s="45"/>
      <c r="AL2549" s="45"/>
      <c r="AM2549" s="43"/>
      <c r="AN2549" s="43"/>
      <c r="AO2549" s="43"/>
      <c r="AP2549" s="43"/>
      <c r="AQ2549" s="43"/>
      <c r="AR2549" s="43"/>
      <c r="AS2549" s="43"/>
      <c r="AT2549" s="43"/>
      <c r="AU2549" s="43"/>
      <c r="AV2549" s="43" t="s">
        <v>3785</v>
      </c>
      <c r="AW2549" s="43"/>
      <c r="AX2549" s="43"/>
      <c r="AY2549" s="43"/>
      <c r="AZ2549" s="43" t="s">
        <v>77</v>
      </c>
      <c r="BA2549" s="46">
        <v>2012</v>
      </c>
      <c r="BB2549" s="46">
        <v>4000</v>
      </c>
      <c r="BC2549" s="47">
        <v>38.108609999999999</v>
      </c>
      <c r="BD2549" s="47">
        <v>-84.118849999999995</v>
      </c>
      <c r="BE2549" s="47">
        <v>38.04571</v>
      </c>
      <c r="BF2549" s="47">
        <v>-84.090599999999995</v>
      </c>
      <c r="BG2549" s="34" t="str">
        <f t="shared" si="93"/>
        <v>Stoner Creek 45.15 to 60.95</v>
      </c>
      <c r="BH2549" s="37"/>
      <c r="BI2549" s="34" t="str">
        <f t="shared" si="94"/>
        <v>Licking River</v>
      </c>
      <c r="BJ2549" s="5" t="s">
        <v>5633</v>
      </c>
      <c r="BL2549" s="5" t="s">
        <v>109</v>
      </c>
    </row>
    <row r="2550" spans="1:64" ht="45" x14ac:dyDescent="0.25">
      <c r="A2550" s="43" t="s">
        <v>5593</v>
      </c>
      <c r="B2550" s="43" t="s">
        <v>5594</v>
      </c>
      <c r="C2550" s="43" t="s">
        <v>5595</v>
      </c>
      <c r="D2550" s="43" t="s">
        <v>5596</v>
      </c>
      <c r="E2550" s="43" t="s">
        <v>64</v>
      </c>
      <c r="F2550" s="43" t="s">
        <v>19899</v>
      </c>
      <c r="G2550" s="43" t="s">
        <v>19601</v>
      </c>
      <c r="H2550" s="43" t="s">
        <v>101</v>
      </c>
      <c r="I2550" s="43" t="s">
        <v>647</v>
      </c>
      <c r="J2550" s="45" t="s">
        <v>5597</v>
      </c>
      <c r="K2550" s="44">
        <v>5.55</v>
      </c>
      <c r="L2550" s="44">
        <v>15</v>
      </c>
      <c r="M2550" s="44">
        <v>9.4499999999999993</v>
      </c>
      <c r="N2550" s="43" t="s">
        <v>69</v>
      </c>
      <c r="O2550" s="43"/>
      <c r="P2550" s="43" t="s">
        <v>70</v>
      </c>
      <c r="Q2550" s="43" t="s">
        <v>84</v>
      </c>
      <c r="R2550" s="43" t="s">
        <v>72</v>
      </c>
      <c r="S2550" s="43" t="s">
        <v>72</v>
      </c>
      <c r="T2550" s="43" t="s">
        <v>73</v>
      </c>
      <c r="U2550" s="43" t="s">
        <v>84</v>
      </c>
      <c r="V2550" s="43" t="s">
        <v>84</v>
      </c>
      <c r="W2550" s="43" t="s">
        <v>84</v>
      </c>
      <c r="X2550" s="43"/>
      <c r="Y2550" s="45"/>
      <c r="Z2550" s="45"/>
      <c r="AA2550" s="43"/>
      <c r="AB2550" s="45"/>
      <c r="AC2550" s="45"/>
      <c r="AD2550" s="43"/>
      <c r="AE2550" s="45"/>
      <c r="AF2550" s="45"/>
      <c r="AG2550" s="43"/>
      <c r="AH2550" s="45" t="s">
        <v>284</v>
      </c>
      <c r="AI2550" s="45" t="s">
        <v>5598</v>
      </c>
      <c r="AJ2550" s="43"/>
      <c r="AK2550" s="45"/>
      <c r="AL2550" s="45"/>
      <c r="AM2550" s="43"/>
      <c r="AN2550" s="43"/>
      <c r="AO2550" s="43"/>
      <c r="AP2550" s="43"/>
      <c r="AQ2550" s="43"/>
      <c r="AR2550" s="43"/>
      <c r="AS2550" s="43"/>
      <c r="AT2550" s="43"/>
      <c r="AU2550" s="43"/>
      <c r="AV2550" s="43" t="s">
        <v>1133</v>
      </c>
      <c r="AW2550" s="43"/>
      <c r="AX2550" s="43"/>
      <c r="AY2550" s="43"/>
      <c r="AZ2550" s="43" t="s">
        <v>77</v>
      </c>
      <c r="BA2550" s="46">
        <v>2012</v>
      </c>
      <c r="BB2550" s="46">
        <v>3994</v>
      </c>
      <c r="BC2550" s="47">
        <v>38.276229999999998</v>
      </c>
      <c r="BD2550" s="47">
        <v>-84.274379999999994</v>
      </c>
      <c r="BE2550" s="47">
        <v>38.220739999999999</v>
      </c>
      <c r="BF2550" s="47">
        <v>-84.248679999999993</v>
      </c>
      <c r="BG2550" s="34" t="str">
        <f t="shared" si="93"/>
        <v>Stoner Creek 5.55 to 15.0</v>
      </c>
      <c r="BH2550" s="37" t="str">
        <f>HYPERLINK(BK2550, J2550)</f>
        <v>051001020205</v>
      </c>
      <c r="BI2550" s="34" t="str">
        <f t="shared" si="94"/>
        <v>Licking River</v>
      </c>
      <c r="BJ2550" s="5" t="s">
        <v>5599</v>
      </c>
      <c r="BK2550" s="5" t="s">
        <v>5600</v>
      </c>
      <c r="BL2550" s="5" t="s">
        <v>109</v>
      </c>
    </row>
    <row r="2551" spans="1:64" ht="75" x14ac:dyDescent="0.25">
      <c r="A2551" s="43" t="s">
        <v>15785</v>
      </c>
      <c r="B2551" s="43" t="s">
        <v>15786</v>
      </c>
      <c r="C2551" s="43" t="s">
        <v>15787</v>
      </c>
      <c r="D2551" s="43" t="s">
        <v>15788</v>
      </c>
      <c r="E2551" s="43" t="s">
        <v>64</v>
      </c>
      <c r="F2551" s="43" t="s">
        <v>20172</v>
      </c>
      <c r="G2551" s="43" t="s">
        <v>19566</v>
      </c>
      <c r="H2551" s="43" t="s">
        <v>247</v>
      </c>
      <c r="I2551" s="43" t="s">
        <v>624</v>
      </c>
      <c r="J2551" s="45" t="s">
        <v>15789</v>
      </c>
      <c r="K2551" s="44">
        <v>0</v>
      </c>
      <c r="L2551" s="44">
        <v>2.2999999999999998</v>
      </c>
      <c r="M2551" s="44">
        <v>2.2999999999999998</v>
      </c>
      <c r="N2551" s="43" t="s">
        <v>69</v>
      </c>
      <c r="O2551" s="43"/>
      <c r="P2551" s="43" t="s">
        <v>92</v>
      </c>
      <c r="Q2551" s="43" t="s">
        <v>94</v>
      </c>
      <c r="R2551" s="43" t="s">
        <v>72</v>
      </c>
      <c r="S2551" s="43" t="s">
        <v>72</v>
      </c>
      <c r="T2551" s="43" t="s">
        <v>84</v>
      </c>
      <c r="U2551" s="43" t="s">
        <v>84</v>
      </c>
      <c r="V2551" s="43" t="s">
        <v>84</v>
      </c>
      <c r="W2551" s="43" t="s">
        <v>84</v>
      </c>
      <c r="X2551" s="43"/>
      <c r="Y2551" s="45" t="s">
        <v>1052</v>
      </c>
      <c r="Z2551" s="45" t="s">
        <v>15790</v>
      </c>
      <c r="AA2551" s="43"/>
      <c r="AB2551" s="45"/>
      <c r="AC2551" s="45"/>
      <c r="AD2551" s="43"/>
      <c r="AE2551" s="45"/>
      <c r="AF2551" s="45"/>
      <c r="AG2551" s="43"/>
      <c r="AH2551" s="45"/>
      <c r="AI2551" s="45"/>
      <c r="AJ2551" s="43"/>
      <c r="AK2551" s="45"/>
      <c r="AL2551" s="45"/>
      <c r="AM2551" s="43"/>
      <c r="AN2551" s="43"/>
      <c r="AO2551" s="43"/>
      <c r="AP2551" s="43"/>
      <c r="AQ2551" s="43"/>
      <c r="AR2551" s="43"/>
      <c r="AS2551" s="43" t="s">
        <v>627</v>
      </c>
      <c r="AT2551" s="43"/>
      <c r="AU2551" s="43"/>
      <c r="AV2551" s="43"/>
      <c r="AW2551" s="43"/>
      <c r="AX2551" s="43"/>
      <c r="AY2551" s="43"/>
      <c r="AZ2551" s="43" t="s">
        <v>77</v>
      </c>
      <c r="BA2551" s="46">
        <v>2000</v>
      </c>
      <c r="BB2551" s="46">
        <v>5274</v>
      </c>
      <c r="BC2551" s="47">
        <v>36.82996</v>
      </c>
      <c r="BD2551" s="47">
        <v>-83.536820000000006</v>
      </c>
      <c r="BE2551" s="47">
        <v>36.857570000000003</v>
      </c>
      <c r="BF2551" s="47">
        <v>-83.548810000000003</v>
      </c>
      <c r="BG2551" s="34" t="str">
        <f t="shared" si="93"/>
        <v>Stoney Fork 0.0 to 2.3</v>
      </c>
      <c r="BH2551" s="37"/>
      <c r="BI2551" s="34" t="str">
        <f t="shared" si="94"/>
        <v>Upper Cumberland River</v>
      </c>
      <c r="BJ2551" s="5" t="s">
        <v>15791</v>
      </c>
      <c r="BL2551" s="5" t="s">
        <v>254</v>
      </c>
    </row>
    <row r="2552" spans="1:64" x14ac:dyDescent="0.25">
      <c r="A2552" s="43" t="s">
        <v>5634</v>
      </c>
      <c r="B2552" s="43" t="s">
        <v>5635</v>
      </c>
      <c r="C2552" s="43" t="s">
        <v>5636</v>
      </c>
      <c r="D2552" s="43" t="s">
        <v>5637</v>
      </c>
      <c r="E2552" s="43" t="s">
        <v>64</v>
      </c>
      <c r="F2552" s="43" t="s">
        <v>19632</v>
      </c>
      <c r="G2552" s="43" t="s">
        <v>19601</v>
      </c>
      <c r="H2552" s="43" t="s">
        <v>101</v>
      </c>
      <c r="I2552" s="43" t="s">
        <v>1294</v>
      </c>
      <c r="J2552" s="45" t="s">
        <v>5638</v>
      </c>
      <c r="K2552" s="44">
        <v>0</v>
      </c>
      <c r="L2552" s="44">
        <v>3</v>
      </c>
      <c r="M2552" s="44">
        <v>3</v>
      </c>
      <c r="N2552" s="43" t="s">
        <v>69</v>
      </c>
      <c r="O2552" s="43"/>
      <c r="P2552" s="43" t="s">
        <v>92</v>
      </c>
      <c r="Q2552" s="43" t="s">
        <v>94</v>
      </c>
      <c r="R2552" s="43" t="s">
        <v>72</v>
      </c>
      <c r="S2552" s="43" t="s">
        <v>72</v>
      </c>
      <c r="T2552" s="43" t="s">
        <v>84</v>
      </c>
      <c r="U2552" s="43" t="s">
        <v>84</v>
      </c>
      <c r="V2552" s="43" t="s">
        <v>84</v>
      </c>
      <c r="W2552" s="43" t="s">
        <v>84</v>
      </c>
      <c r="X2552" s="43"/>
      <c r="Y2552" s="45" t="s">
        <v>421</v>
      </c>
      <c r="Z2552" s="45" t="s">
        <v>467</v>
      </c>
      <c r="AA2552" s="43"/>
      <c r="AB2552" s="45"/>
      <c r="AC2552" s="45"/>
      <c r="AD2552" s="43"/>
      <c r="AE2552" s="45"/>
      <c r="AF2552" s="45"/>
      <c r="AG2552" s="43"/>
      <c r="AH2552" s="45"/>
      <c r="AI2552" s="45"/>
      <c r="AJ2552" s="43"/>
      <c r="AK2552" s="45"/>
      <c r="AL2552" s="45"/>
      <c r="AM2552" s="43"/>
      <c r="AN2552" s="43"/>
      <c r="AO2552" s="43"/>
      <c r="AP2552" s="43"/>
      <c r="AQ2552" s="43"/>
      <c r="AR2552" s="43"/>
      <c r="AS2552" s="43" t="s">
        <v>1714</v>
      </c>
      <c r="AT2552" s="43"/>
      <c r="AU2552" s="43"/>
      <c r="AV2552" s="43"/>
      <c r="AW2552" s="43"/>
      <c r="AX2552" s="43"/>
      <c r="AY2552" s="43"/>
      <c r="AZ2552" s="43" t="s">
        <v>77</v>
      </c>
      <c r="BA2552" s="46">
        <v>2000</v>
      </c>
      <c r="BB2552" s="46">
        <v>4001</v>
      </c>
      <c r="BC2552" s="47">
        <v>38.416303999999997</v>
      </c>
      <c r="BD2552" s="47">
        <v>-83.986543999999995</v>
      </c>
      <c r="BE2552" s="47">
        <v>38.401994000000002</v>
      </c>
      <c r="BF2552" s="47">
        <v>-84.015985000000001</v>
      </c>
      <c r="BG2552" s="34" t="str">
        <f t="shared" si="93"/>
        <v>Stony Creek 0.0 to 3.0</v>
      </c>
      <c r="BH2552" s="37"/>
      <c r="BI2552" s="34" t="str">
        <f t="shared" si="94"/>
        <v>Licking River</v>
      </c>
      <c r="BJ2552" s="5" t="s">
        <v>5639</v>
      </c>
      <c r="BL2552" s="5" t="s">
        <v>109</v>
      </c>
    </row>
    <row r="2553" spans="1:64" ht="45" x14ac:dyDescent="0.25">
      <c r="A2553" s="43" t="s">
        <v>5640</v>
      </c>
      <c r="B2553" s="43" t="s">
        <v>5641</v>
      </c>
      <c r="C2553" s="43" t="s">
        <v>5642</v>
      </c>
      <c r="D2553" s="43" t="s">
        <v>5643</v>
      </c>
      <c r="E2553" s="43" t="s">
        <v>64</v>
      </c>
      <c r="F2553" s="43" t="s">
        <v>20007</v>
      </c>
      <c r="G2553" s="43" t="s">
        <v>19566</v>
      </c>
      <c r="H2553" s="43" t="s">
        <v>247</v>
      </c>
      <c r="I2553" s="43" t="s">
        <v>624</v>
      </c>
      <c r="J2553" s="45" t="s">
        <v>1727</v>
      </c>
      <c r="K2553" s="44">
        <v>0</v>
      </c>
      <c r="L2553" s="44">
        <v>5.4</v>
      </c>
      <c r="M2553" s="44">
        <v>5.4</v>
      </c>
      <c r="N2553" s="43" t="s">
        <v>69</v>
      </c>
      <c r="O2553" s="43"/>
      <c r="P2553" s="43" t="s">
        <v>92</v>
      </c>
      <c r="Q2553" s="43" t="s">
        <v>94</v>
      </c>
      <c r="R2553" s="43" t="s">
        <v>72</v>
      </c>
      <c r="S2553" s="43" t="s">
        <v>72</v>
      </c>
      <c r="T2553" s="43" t="s">
        <v>84</v>
      </c>
      <c r="U2553" s="43" t="s">
        <v>84</v>
      </c>
      <c r="V2553" s="43" t="s">
        <v>84</v>
      </c>
      <c r="W2553" s="43" t="s">
        <v>84</v>
      </c>
      <c r="X2553" s="43"/>
      <c r="Y2553" s="45" t="s">
        <v>1052</v>
      </c>
      <c r="Z2553" s="45" t="s">
        <v>5644</v>
      </c>
      <c r="AA2553" s="43"/>
      <c r="AB2553" s="45"/>
      <c r="AC2553" s="45"/>
      <c r="AD2553" s="43"/>
      <c r="AE2553" s="45"/>
      <c r="AF2553" s="45"/>
      <c r="AG2553" s="43"/>
      <c r="AH2553" s="45"/>
      <c r="AI2553" s="45"/>
      <c r="AJ2553" s="43"/>
      <c r="AK2553" s="45"/>
      <c r="AL2553" s="45"/>
      <c r="AM2553" s="43"/>
      <c r="AN2553" s="43"/>
      <c r="AO2553" s="43"/>
      <c r="AP2553" s="43"/>
      <c r="AQ2553" s="43"/>
      <c r="AR2553" s="43"/>
      <c r="AS2553" s="43" t="s">
        <v>627</v>
      </c>
      <c r="AT2553" s="43"/>
      <c r="AU2553" s="43"/>
      <c r="AV2553" s="43"/>
      <c r="AW2553" s="43"/>
      <c r="AX2553" s="43"/>
      <c r="AY2553" s="43"/>
      <c r="AZ2553" s="43" t="s">
        <v>77</v>
      </c>
      <c r="BA2553" s="46">
        <v>2000</v>
      </c>
      <c r="BB2553" s="46">
        <v>4002</v>
      </c>
      <c r="BC2553" s="47">
        <v>36.612139999999997</v>
      </c>
      <c r="BD2553" s="47">
        <v>-83.744079999999997</v>
      </c>
      <c r="BE2553" s="47">
        <v>36.612299999999998</v>
      </c>
      <c r="BF2553" s="47">
        <v>-83.826669999999993</v>
      </c>
      <c r="BG2553" s="34" t="str">
        <f t="shared" si="93"/>
        <v>Stony Fork 0.0 to 5.4</v>
      </c>
      <c r="BH2553" s="37"/>
      <c r="BI2553" s="34" t="str">
        <f t="shared" si="94"/>
        <v>Upper Cumberland River</v>
      </c>
      <c r="BJ2553" s="5" t="s">
        <v>5645</v>
      </c>
      <c r="BL2553" s="5" t="s">
        <v>254</v>
      </c>
    </row>
    <row r="2554" spans="1:64" x14ac:dyDescent="0.25">
      <c r="A2554" s="43" t="s">
        <v>5646</v>
      </c>
      <c r="B2554" s="43" t="s">
        <v>5647</v>
      </c>
      <c r="C2554" s="43" t="s">
        <v>5648</v>
      </c>
      <c r="D2554" s="43" t="s">
        <v>488</v>
      </c>
      <c r="E2554" s="43" t="s">
        <v>64</v>
      </c>
      <c r="F2554" s="43" t="s">
        <v>19618</v>
      </c>
      <c r="G2554" s="43" t="s">
        <v>19566</v>
      </c>
      <c r="H2554" s="43" t="s">
        <v>393</v>
      </c>
      <c r="I2554" s="43" t="s">
        <v>2787</v>
      </c>
      <c r="J2554" s="45" t="s">
        <v>5649</v>
      </c>
      <c r="K2554" s="44">
        <v>0</v>
      </c>
      <c r="L2554" s="44">
        <v>3.3</v>
      </c>
      <c r="M2554" s="44">
        <v>3.3</v>
      </c>
      <c r="N2554" s="43" t="s">
        <v>69</v>
      </c>
      <c r="O2554" s="43"/>
      <c r="P2554" s="43" t="s">
        <v>126</v>
      </c>
      <c r="Q2554" s="43" t="s">
        <v>71</v>
      </c>
      <c r="R2554" s="43" t="s">
        <v>72</v>
      </c>
      <c r="S2554" s="43" t="s">
        <v>72</v>
      </c>
      <c r="T2554" s="43" t="s">
        <v>84</v>
      </c>
      <c r="U2554" s="43" t="s">
        <v>84</v>
      </c>
      <c r="V2554" s="43" t="s">
        <v>84</v>
      </c>
      <c r="W2554" s="43" t="s">
        <v>84</v>
      </c>
      <c r="X2554" s="43"/>
      <c r="Y2554" s="45"/>
      <c r="Z2554" s="45"/>
      <c r="AA2554" s="43"/>
      <c r="AB2554" s="45"/>
      <c r="AC2554" s="45"/>
      <c r="AD2554" s="43"/>
      <c r="AE2554" s="45"/>
      <c r="AF2554" s="45"/>
      <c r="AG2554" s="43"/>
      <c r="AH2554" s="45"/>
      <c r="AI2554" s="45"/>
      <c r="AJ2554" s="43"/>
      <c r="AK2554" s="45"/>
      <c r="AL2554" s="45"/>
      <c r="AM2554" s="43"/>
      <c r="AN2554" s="43"/>
      <c r="AO2554" s="43"/>
      <c r="AP2554" s="43"/>
      <c r="AQ2554" s="43"/>
      <c r="AR2554" s="43"/>
      <c r="AS2554" s="43" t="s">
        <v>5650</v>
      </c>
      <c r="AT2554" s="43"/>
      <c r="AU2554" s="43"/>
      <c r="AV2554" s="43"/>
      <c r="AW2554" s="43"/>
      <c r="AX2554" s="43"/>
      <c r="AY2554" s="43"/>
      <c r="AZ2554" s="43" t="s">
        <v>77</v>
      </c>
      <c r="BA2554" s="46">
        <v>2020</v>
      </c>
      <c r="BB2554" s="46">
        <v>4003</v>
      </c>
      <c r="BC2554" s="47">
        <v>36.929378</v>
      </c>
      <c r="BD2554" s="47">
        <v>-89.008090999999993</v>
      </c>
      <c r="BE2554" s="47">
        <v>36.962310000000002</v>
      </c>
      <c r="BF2554" s="47">
        <v>-88.983580000000003</v>
      </c>
      <c r="BG2554" s="34" t="str">
        <f t="shared" si="93"/>
        <v>Stovall Creek 0.0 to 3.3</v>
      </c>
      <c r="BH2554" s="37" t="str">
        <f>HYPERLINK(BK2554, J2554)</f>
        <v>080102010304</v>
      </c>
      <c r="BI2554" s="34" t="str">
        <f t="shared" si="94"/>
        <v>Mississippi River</v>
      </c>
      <c r="BJ2554" s="5" t="s">
        <v>5651</v>
      </c>
      <c r="BK2554" s="5" t="s">
        <v>5652</v>
      </c>
      <c r="BL2554" s="5" t="s">
        <v>96</v>
      </c>
    </row>
    <row r="2555" spans="1:64" ht="30" x14ac:dyDescent="0.25">
      <c r="A2555" s="43" t="s">
        <v>15792</v>
      </c>
      <c r="B2555" s="43" t="s">
        <v>15793</v>
      </c>
      <c r="C2555" s="43" t="s">
        <v>15794</v>
      </c>
      <c r="D2555" s="43" t="s">
        <v>15795</v>
      </c>
      <c r="E2555" s="43" t="s">
        <v>64</v>
      </c>
      <c r="F2555" s="43" t="s">
        <v>19594</v>
      </c>
      <c r="G2555" s="43" t="s">
        <v>19566</v>
      </c>
      <c r="H2555" s="43" t="s">
        <v>247</v>
      </c>
      <c r="I2555" s="43" t="s">
        <v>624</v>
      </c>
      <c r="J2555" s="45" t="s">
        <v>2918</v>
      </c>
      <c r="K2555" s="44">
        <v>0</v>
      </c>
      <c r="L2555" s="44">
        <v>1.7</v>
      </c>
      <c r="M2555" s="44">
        <v>1.7</v>
      </c>
      <c r="N2555" s="43" t="s">
        <v>69</v>
      </c>
      <c r="O2555" s="43"/>
      <c r="P2555" s="43" t="s">
        <v>70</v>
      </c>
      <c r="Q2555" s="43" t="s">
        <v>71</v>
      </c>
      <c r="R2555" s="43" t="s">
        <v>72</v>
      </c>
      <c r="S2555" s="43" t="s">
        <v>72</v>
      </c>
      <c r="T2555" s="43" t="s">
        <v>626</v>
      </c>
      <c r="U2555" s="43" t="s">
        <v>84</v>
      </c>
      <c r="V2555" s="43" t="s">
        <v>84</v>
      </c>
      <c r="W2555" s="43" t="s">
        <v>84</v>
      </c>
      <c r="X2555" s="43"/>
      <c r="Y2555" s="45"/>
      <c r="Z2555" s="45"/>
      <c r="AA2555" s="43"/>
      <c r="AB2555" s="45"/>
      <c r="AC2555" s="45"/>
      <c r="AD2555" s="43"/>
      <c r="AE2555" s="45"/>
      <c r="AF2555" s="45"/>
      <c r="AG2555" s="43"/>
      <c r="AH2555" s="45" t="s">
        <v>284</v>
      </c>
      <c r="AI2555" s="45" t="s">
        <v>15796</v>
      </c>
      <c r="AJ2555" s="43"/>
      <c r="AK2555" s="45"/>
      <c r="AL2555" s="45"/>
      <c r="AM2555" s="43"/>
      <c r="AN2555" s="43"/>
      <c r="AO2555" s="43"/>
      <c r="AP2555" s="43"/>
      <c r="AQ2555" s="43"/>
      <c r="AR2555" s="43"/>
      <c r="AS2555" s="43" t="s">
        <v>5612</v>
      </c>
      <c r="AT2555" s="43"/>
      <c r="AU2555" s="43"/>
      <c r="AV2555" s="43" t="s">
        <v>5612</v>
      </c>
      <c r="AW2555" s="43"/>
      <c r="AX2555" s="43"/>
      <c r="AY2555" s="43"/>
      <c r="AZ2555" s="43" t="s">
        <v>77</v>
      </c>
      <c r="BA2555" s="46">
        <v>2020</v>
      </c>
      <c r="BB2555" s="46">
        <v>5275</v>
      </c>
      <c r="BC2555" s="47">
        <v>36.763129999999997</v>
      </c>
      <c r="BD2555" s="47">
        <v>-83.692139999999995</v>
      </c>
      <c r="BE2555" s="47">
        <v>36.773870000000002</v>
      </c>
      <c r="BF2555" s="47">
        <v>-83.668980000000005</v>
      </c>
      <c r="BG2555" s="34" t="str">
        <f t="shared" si="93"/>
        <v>Straight Creek 0.0 to 1.7</v>
      </c>
      <c r="BH2555" s="37"/>
      <c r="BI2555" s="34" t="str">
        <f t="shared" si="94"/>
        <v>Upper Cumberland River</v>
      </c>
      <c r="BJ2555" s="5" t="s">
        <v>15797</v>
      </c>
      <c r="BL2555" s="5" t="s">
        <v>254</v>
      </c>
    </row>
    <row r="2556" spans="1:64" ht="75" x14ac:dyDescent="0.25">
      <c r="A2556" s="43" t="s">
        <v>5653</v>
      </c>
      <c r="B2556" s="43" t="s">
        <v>5654</v>
      </c>
      <c r="C2556" s="43" t="s">
        <v>5655</v>
      </c>
      <c r="D2556" s="43" t="s">
        <v>5656</v>
      </c>
      <c r="E2556" s="43" t="s">
        <v>64</v>
      </c>
      <c r="F2556" s="43" t="s">
        <v>19986</v>
      </c>
      <c r="G2556" s="43" t="s">
        <v>19601</v>
      </c>
      <c r="H2556" s="43" t="s">
        <v>101</v>
      </c>
      <c r="I2556" s="43" t="s">
        <v>3181</v>
      </c>
      <c r="J2556" s="45" t="s">
        <v>5657</v>
      </c>
      <c r="K2556" s="44">
        <v>0</v>
      </c>
      <c r="L2556" s="44">
        <v>2.0499999999999998</v>
      </c>
      <c r="M2556" s="44">
        <v>2.0499999999999998</v>
      </c>
      <c r="N2556" s="43" t="s">
        <v>69</v>
      </c>
      <c r="O2556" s="43"/>
      <c r="P2556" s="43" t="s">
        <v>92</v>
      </c>
      <c r="Q2556" s="43" t="s">
        <v>94</v>
      </c>
      <c r="R2556" s="43" t="s">
        <v>72</v>
      </c>
      <c r="S2556" s="43" t="s">
        <v>72</v>
      </c>
      <c r="T2556" s="43" t="s">
        <v>84</v>
      </c>
      <c r="U2556" s="43" t="s">
        <v>84</v>
      </c>
      <c r="V2556" s="43" t="s">
        <v>84</v>
      </c>
      <c r="W2556" s="43" t="s">
        <v>84</v>
      </c>
      <c r="X2556" s="43"/>
      <c r="Y2556" s="45" t="s">
        <v>1052</v>
      </c>
      <c r="Z2556" s="45" t="s">
        <v>5658</v>
      </c>
      <c r="AA2556" s="43"/>
      <c r="AB2556" s="45"/>
      <c r="AC2556" s="45"/>
      <c r="AD2556" s="43"/>
      <c r="AE2556" s="45"/>
      <c r="AF2556" s="45"/>
      <c r="AG2556" s="43"/>
      <c r="AH2556" s="45"/>
      <c r="AI2556" s="45"/>
      <c r="AJ2556" s="43"/>
      <c r="AK2556" s="45"/>
      <c r="AL2556" s="45"/>
      <c r="AM2556" s="43"/>
      <c r="AN2556" s="43"/>
      <c r="AO2556" s="43"/>
      <c r="AP2556" s="43"/>
      <c r="AQ2556" s="43"/>
      <c r="AR2556" s="43"/>
      <c r="AS2556" s="43" t="s">
        <v>1714</v>
      </c>
      <c r="AT2556" s="43"/>
      <c r="AU2556" s="43"/>
      <c r="AV2556" s="43"/>
      <c r="AW2556" s="43"/>
      <c r="AX2556" s="43"/>
      <c r="AY2556" s="43"/>
      <c r="AZ2556" s="43" t="s">
        <v>77</v>
      </c>
      <c r="BA2556" s="46">
        <v>2000</v>
      </c>
      <c r="BB2556" s="46">
        <v>4004</v>
      </c>
      <c r="BC2556" s="47">
        <v>37.958468000000003</v>
      </c>
      <c r="BD2556" s="47">
        <v>-83.186526000000001</v>
      </c>
      <c r="BE2556" s="47">
        <v>37.978149999999999</v>
      </c>
      <c r="BF2556" s="47">
        <v>-83.171530000000004</v>
      </c>
      <c r="BG2556" s="34" t="str">
        <f t="shared" si="93"/>
        <v>Straight Creek 0.0 to 2.05</v>
      </c>
      <c r="BH2556" s="37"/>
      <c r="BI2556" s="34" t="str">
        <f t="shared" si="94"/>
        <v>Licking River</v>
      </c>
      <c r="BJ2556" s="5" t="s">
        <v>5659</v>
      </c>
      <c r="BL2556" s="5" t="s">
        <v>109</v>
      </c>
    </row>
    <row r="2557" spans="1:64" ht="30" x14ac:dyDescent="0.25">
      <c r="A2557" s="43" t="s">
        <v>5660</v>
      </c>
      <c r="B2557" s="43" t="s">
        <v>5661</v>
      </c>
      <c r="C2557" s="43" t="s">
        <v>5662</v>
      </c>
      <c r="D2557" s="43" t="s">
        <v>5663</v>
      </c>
      <c r="E2557" s="43" t="s">
        <v>64</v>
      </c>
      <c r="F2557" s="43" t="s">
        <v>19721</v>
      </c>
      <c r="G2557" s="43" t="s">
        <v>19598</v>
      </c>
      <c r="H2557" s="43" t="s">
        <v>329</v>
      </c>
      <c r="I2557" s="43" t="s">
        <v>1988</v>
      </c>
      <c r="J2557" s="45" t="s">
        <v>5664</v>
      </c>
      <c r="K2557" s="44">
        <v>0</v>
      </c>
      <c r="L2557" s="44">
        <v>3.85</v>
      </c>
      <c r="M2557" s="44">
        <v>3.85</v>
      </c>
      <c r="N2557" s="43" t="s">
        <v>69</v>
      </c>
      <c r="O2557" s="43"/>
      <c r="P2557" s="43" t="s">
        <v>92</v>
      </c>
      <c r="Q2557" s="43" t="s">
        <v>142</v>
      </c>
      <c r="R2557" s="43" t="s">
        <v>72</v>
      </c>
      <c r="S2557" s="43" t="s">
        <v>72</v>
      </c>
      <c r="T2557" s="43" t="s">
        <v>84</v>
      </c>
      <c r="U2557" s="43" t="s">
        <v>84</v>
      </c>
      <c r="V2557" s="43" t="s">
        <v>84</v>
      </c>
      <c r="W2557" s="43" t="s">
        <v>84</v>
      </c>
      <c r="X2557" s="43"/>
      <c r="Y2557" s="45" t="s">
        <v>332</v>
      </c>
      <c r="Z2557" s="45" t="s">
        <v>5665</v>
      </c>
      <c r="AA2557" s="43"/>
      <c r="AB2557" s="45"/>
      <c r="AC2557" s="45"/>
      <c r="AD2557" s="43"/>
      <c r="AE2557" s="45"/>
      <c r="AF2557" s="45"/>
      <c r="AG2557" s="43"/>
      <c r="AH2557" s="45"/>
      <c r="AI2557" s="45"/>
      <c r="AJ2557" s="43"/>
      <c r="AK2557" s="45"/>
      <c r="AL2557" s="45"/>
      <c r="AM2557" s="43"/>
      <c r="AN2557" s="43"/>
      <c r="AO2557" s="43"/>
      <c r="AP2557" s="43"/>
      <c r="AQ2557" s="43"/>
      <c r="AR2557" s="43"/>
      <c r="AS2557" s="43" t="s">
        <v>334</v>
      </c>
      <c r="AT2557" s="43"/>
      <c r="AU2557" s="43"/>
      <c r="AV2557" s="43"/>
      <c r="AW2557" s="43"/>
      <c r="AX2557" s="43"/>
      <c r="AY2557" s="43"/>
      <c r="AZ2557" s="43" t="s">
        <v>77</v>
      </c>
      <c r="BA2557" s="46">
        <v>2004</v>
      </c>
      <c r="BB2557" s="46">
        <v>4005</v>
      </c>
      <c r="BC2557" s="47">
        <v>38.269874000000002</v>
      </c>
      <c r="BD2557" s="47">
        <v>-82.912524000000005</v>
      </c>
      <c r="BE2557" s="47">
        <v>38.264068000000002</v>
      </c>
      <c r="BF2557" s="47">
        <v>-82.864124000000004</v>
      </c>
      <c r="BG2557" s="34" t="str">
        <f t="shared" si="93"/>
        <v>Straight Creek 0.0 to 3.85</v>
      </c>
      <c r="BH2557" s="37"/>
      <c r="BI2557" s="34" t="str">
        <f t="shared" si="94"/>
        <v>Little Sandy River</v>
      </c>
      <c r="BJ2557" s="5" t="s">
        <v>5666</v>
      </c>
      <c r="BL2557" s="5" t="s">
        <v>336</v>
      </c>
    </row>
    <row r="2558" spans="1:64" ht="30" x14ac:dyDescent="0.25">
      <c r="A2558" s="43" t="s">
        <v>15798</v>
      </c>
      <c r="B2558" s="43" t="s">
        <v>15799</v>
      </c>
      <c r="C2558" s="43" t="s">
        <v>15800</v>
      </c>
      <c r="D2558" s="43" t="s">
        <v>15801</v>
      </c>
      <c r="E2558" s="43" t="s">
        <v>64</v>
      </c>
      <c r="F2558" s="43" t="s">
        <v>19594</v>
      </c>
      <c r="G2558" s="43" t="s">
        <v>19566</v>
      </c>
      <c r="H2558" s="43" t="s">
        <v>247</v>
      </c>
      <c r="I2558" s="43" t="s">
        <v>1160</v>
      </c>
      <c r="J2558" s="45" t="s">
        <v>20495</v>
      </c>
      <c r="K2558" s="44">
        <v>1.7</v>
      </c>
      <c r="L2558" s="44">
        <v>23.35</v>
      </c>
      <c r="M2558" s="44">
        <v>21.65</v>
      </c>
      <c r="N2558" s="43" t="s">
        <v>69</v>
      </c>
      <c r="O2558" s="43"/>
      <c r="P2558" s="43" t="s">
        <v>92</v>
      </c>
      <c r="Q2558" s="43" t="s">
        <v>142</v>
      </c>
      <c r="R2558" s="43" t="s">
        <v>72</v>
      </c>
      <c r="S2558" s="43" t="s">
        <v>72</v>
      </c>
      <c r="T2558" s="43" t="s">
        <v>1935</v>
      </c>
      <c r="U2558" s="43" t="s">
        <v>84</v>
      </c>
      <c r="V2558" s="43" t="s">
        <v>84</v>
      </c>
      <c r="W2558" s="43" t="s">
        <v>84</v>
      </c>
      <c r="X2558" s="43"/>
      <c r="Y2558" s="45" t="s">
        <v>295</v>
      </c>
      <c r="Z2558" s="45" t="s">
        <v>15802</v>
      </c>
      <c r="AA2558" s="43"/>
      <c r="AB2558" s="45"/>
      <c r="AC2558" s="45"/>
      <c r="AD2558" s="43"/>
      <c r="AE2558" s="45"/>
      <c r="AF2558" s="45"/>
      <c r="AG2558" s="43" t="s">
        <v>1936</v>
      </c>
      <c r="AH2558" s="45"/>
      <c r="AI2558" s="45"/>
      <c r="AJ2558" s="43"/>
      <c r="AK2558" s="45"/>
      <c r="AL2558" s="45"/>
      <c r="AM2558" s="43"/>
      <c r="AN2558" s="43"/>
      <c r="AO2558" s="43"/>
      <c r="AP2558" s="43"/>
      <c r="AQ2558" s="43"/>
      <c r="AR2558" s="43"/>
      <c r="AS2558" s="43" t="s">
        <v>12571</v>
      </c>
      <c r="AT2558" s="43"/>
      <c r="AU2558" s="43"/>
      <c r="AV2558" s="43" t="s">
        <v>12571</v>
      </c>
      <c r="AW2558" s="43"/>
      <c r="AX2558" s="43"/>
      <c r="AY2558" s="43"/>
      <c r="AZ2558" s="43" t="s">
        <v>77</v>
      </c>
      <c r="BA2558" s="46">
        <v>2008</v>
      </c>
      <c r="BB2558" s="46">
        <v>5276</v>
      </c>
      <c r="BC2558" s="47">
        <v>36.773870000000002</v>
      </c>
      <c r="BD2558" s="47">
        <v>-83.668980000000005</v>
      </c>
      <c r="BE2558" s="47">
        <v>36.898589999999999</v>
      </c>
      <c r="BF2558" s="47">
        <v>-83.358469999999997</v>
      </c>
      <c r="BG2558" s="34" t="str">
        <f t="shared" si="93"/>
        <v>Straight Creek 1.7 to 23.35</v>
      </c>
      <c r="BH2558" s="37"/>
      <c r="BI2558" s="34" t="str">
        <f t="shared" si="94"/>
        <v>Upper Cumberland River</v>
      </c>
      <c r="BJ2558" s="5" t="s">
        <v>15803</v>
      </c>
      <c r="BL2558" s="5" t="s">
        <v>254</v>
      </c>
    </row>
    <row r="2559" spans="1:64" x14ac:dyDescent="0.25">
      <c r="A2559" s="43" t="s">
        <v>5667</v>
      </c>
      <c r="B2559" s="43" t="s">
        <v>5668</v>
      </c>
      <c r="C2559" s="43" t="s">
        <v>5669</v>
      </c>
      <c r="D2559" s="43" t="s">
        <v>322</v>
      </c>
      <c r="E2559" s="43" t="s">
        <v>64</v>
      </c>
      <c r="F2559" s="43" t="s">
        <v>20414</v>
      </c>
      <c r="G2559" s="43" t="s">
        <v>19598</v>
      </c>
      <c r="H2559" s="43" t="s">
        <v>377</v>
      </c>
      <c r="I2559" s="43" t="s">
        <v>3744</v>
      </c>
      <c r="J2559" s="45" t="s">
        <v>5670</v>
      </c>
      <c r="K2559" s="44">
        <v>0</v>
      </c>
      <c r="L2559" s="44">
        <v>0.9</v>
      </c>
      <c r="M2559" s="44">
        <v>0.9</v>
      </c>
      <c r="N2559" s="43" t="s">
        <v>69</v>
      </c>
      <c r="O2559" s="43"/>
      <c r="P2559" s="43" t="s">
        <v>92</v>
      </c>
      <c r="Q2559" s="43" t="s">
        <v>142</v>
      </c>
      <c r="R2559" s="43" t="s">
        <v>72</v>
      </c>
      <c r="S2559" s="43" t="s">
        <v>72</v>
      </c>
      <c r="T2559" s="43" t="s">
        <v>84</v>
      </c>
      <c r="U2559" s="43" t="s">
        <v>84</v>
      </c>
      <c r="V2559" s="43" t="s">
        <v>84</v>
      </c>
      <c r="W2559" s="43" t="s">
        <v>84</v>
      </c>
      <c r="X2559" s="43"/>
      <c r="Y2559" s="45" t="s">
        <v>3224</v>
      </c>
      <c r="Z2559" s="45" t="s">
        <v>1662</v>
      </c>
      <c r="AA2559" s="43"/>
      <c r="AB2559" s="45"/>
      <c r="AC2559" s="45"/>
      <c r="AD2559" s="43"/>
      <c r="AE2559" s="45"/>
      <c r="AF2559" s="45"/>
      <c r="AG2559" s="43"/>
      <c r="AH2559" s="45"/>
      <c r="AI2559" s="45"/>
      <c r="AJ2559" s="43"/>
      <c r="AK2559" s="45"/>
      <c r="AL2559" s="45"/>
      <c r="AM2559" s="43"/>
      <c r="AN2559" s="43"/>
      <c r="AO2559" s="43"/>
      <c r="AP2559" s="43"/>
      <c r="AQ2559" s="43"/>
      <c r="AR2559" s="43"/>
      <c r="AS2559" s="43" t="s">
        <v>5671</v>
      </c>
      <c r="AT2559" s="43"/>
      <c r="AU2559" s="43"/>
      <c r="AV2559" s="43"/>
      <c r="AW2559" s="43"/>
      <c r="AX2559" s="43"/>
      <c r="AY2559" s="43"/>
      <c r="AZ2559" s="43" t="s">
        <v>77</v>
      </c>
      <c r="BA2559" s="46">
        <v>2010</v>
      </c>
      <c r="BB2559" s="46">
        <v>4006</v>
      </c>
      <c r="BC2559" s="47">
        <v>37.737332000000002</v>
      </c>
      <c r="BD2559" s="47">
        <v>-82.570650000000001</v>
      </c>
      <c r="BE2559" s="47">
        <v>37.749634</v>
      </c>
      <c r="BF2559" s="47">
        <v>-82.571060000000003</v>
      </c>
      <c r="BG2559" s="34" t="str">
        <f t="shared" si="93"/>
        <v>Straight Fork 0.0 to 0.9</v>
      </c>
      <c r="BH2559" s="37"/>
      <c r="BI2559" s="34" t="str">
        <f t="shared" si="94"/>
        <v>Big Sandy River</v>
      </c>
      <c r="BJ2559" s="5" t="s">
        <v>5672</v>
      </c>
      <c r="BL2559" s="5" t="s">
        <v>336</v>
      </c>
    </row>
    <row r="2560" spans="1:64" x14ac:dyDescent="0.25">
      <c r="A2560" s="43" t="s">
        <v>15804</v>
      </c>
      <c r="B2560" s="43" t="s">
        <v>15805</v>
      </c>
      <c r="C2560" s="43" t="s">
        <v>15806</v>
      </c>
      <c r="D2560" s="43" t="s">
        <v>15807</v>
      </c>
      <c r="E2560" s="43" t="s">
        <v>64</v>
      </c>
      <c r="F2560" s="43" t="s">
        <v>20105</v>
      </c>
      <c r="G2560" s="43" t="s">
        <v>19601</v>
      </c>
      <c r="H2560" s="43" t="s">
        <v>341</v>
      </c>
      <c r="I2560" s="43" t="s">
        <v>2349</v>
      </c>
      <c r="J2560" s="45" t="s">
        <v>15808</v>
      </c>
      <c r="K2560" s="44">
        <v>0</v>
      </c>
      <c r="L2560" s="44">
        <v>1.95</v>
      </c>
      <c r="M2560" s="44">
        <v>1.95</v>
      </c>
      <c r="N2560" s="43" t="s">
        <v>69</v>
      </c>
      <c r="O2560" s="43"/>
      <c r="P2560" s="43" t="s">
        <v>126</v>
      </c>
      <c r="Q2560" s="43" t="s">
        <v>71</v>
      </c>
      <c r="R2560" s="43" t="s">
        <v>72</v>
      </c>
      <c r="S2560" s="43" t="s">
        <v>72</v>
      </c>
      <c r="T2560" s="43" t="s">
        <v>84</v>
      </c>
      <c r="U2560" s="43" t="s">
        <v>84</v>
      </c>
      <c r="V2560" s="43" t="s">
        <v>84</v>
      </c>
      <c r="W2560" s="43" t="s">
        <v>84</v>
      </c>
      <c r="X2560" s="43"/>
      <c r="Y2560" s="45"/>
      <c r="Z2560" s="45"/>
      <c r="AA2560" s="43"/>
      <c r="AB2560" s="45"/>
      <c r="AC2560" s="45"/>
      <c r="AD2560" s="43"/>
      <c r="AE2560" s="45"/>
      <c r="AF2560" s="45"/>
      <c r="AG2560" s="43"/>
      <c r="AH2560" s="45"/>
      <c r="AI2560" s="45"/>
      <c r="AJ2560" s="43"/>
      <c r="AK2560" s="45"/>
      <c r="AL2560" s="45"/>
      <c r="AM2560" s="43"/>
      <c r="AN2560" s="43"/>
      <c r="AO2560" s="43"/>
      <c r="AP2560" s="43"/>
      <c r="AQ2560" s="43"/>
      <c r="AR2560" s="43"/>
      <c r="AS2560" s="43" t="s">
        <v>4931</v>
      </c>
      <c r="AT2560" s="43"/>
      <c r="AU2560" s="43"/>
      <c r="AV2560" s="43"/>
      <c r="AW2560" s="43"/>
      <c r="AX2560" s="43"/>
      <c r="AY2560" s="43"/>
      <c r="AZ2560" s="43" t="s">
        <v>77</v>
      </c>
      <c r="BA2560" s="46">
        <v>2002</v>
      </c>
      <c r="BB2560" s="46">
        <v>5277</v>
      </c>
      <c r="BC2560" s="47">
        <v>38.484226</v>
      </c>
      <c r="BD2560" s="47">
        <v>-83.288059000000004</v>
      </c>
      <c r="BE2560" s="47">
        <v>38.462060000000001</v>
      </c>
      <c r="BF2560" s="47">
        <v>-83.301130000000001</v>
      </c>
      <c r="BG2560" s="34" t="str">
        <f t="shared" si="93"/>
        <v>Straight Fork 0.0 to 1.95</v>
      </c>
      <c r="BH2560" s="37"/>
      <c r="BI2560" s="34" t="str">
        <f t="shared" si="94"/>
        <v>Ohio River</v>
      </c>
      <c r="BJ2560" s="5" t="s">
        <v>15809</v>
      </c>
      <c r="BL2560" s="5" t="s">
        <v>109</v>
      </c>
    </row>
    <row r="2561" spans="1:64" x14ac:dyDescent="0.25">
      <c r="A2561" s="43" t="s">
        <v>5673</v>
      </c>
      <c r="B2561" s="43" t="s">
        <v>5674</v>
      </c>
      <c r="C2561" s="43" t="s">
        <v>5675</v>
      </c>
      <c r="D2561" s="43" t="s">
        <v>741</v>
      </c>
      <c r="E2561" s="43" t="s">
        <v>64</v>
      </c>
      <c r="F2561" s="43" t="s">
        <v>19756</v>
      </c>
      <c r="G2561" s="43" t="s">
        <v>19598</v>
      </c>
      <c r="H2561" s="43" t="s">
        <v>377</v>
      </c>
      <c r="I2561" s="43" t="s">
        <v>506</v>
      </c>
      <c r="J2561" s="45" t="s">
        <v>2490</v>
      </c>
      <c r="K2561" s="44">
        <v>0.55000000000000004</v>
      </c>
      <c r="L2561" s="44">
        <v>2</v>
      </c>
      <c r="M2561" s="44">
        <v>1.45</v>
      </c>
      <c r="N2561" s="43" t="s">
        <v>69</v>
      </c>
      <c r="O2561" s="43"/>
      <c r="P2561" s="43" t="s">
        <v>92</v>
      </c>
      <c r="Q2561" s="43" t="s">
        <v>94</v>
      </c>
      <c r="R2561" s="43" t="s">
        <v>72</v>
      </c>
      <c r="S2561" s="43" t="s">
        <v>72</v>
      </c>
      <c r="T2561" s="43" t="s">
        <v>84</v>
      </c>
      <c r="U2561" s="43" t="s">
        <v>84</v>
      </c>
      <c r="V2561" s="43" t="s">
        <v>84</v>
      </c>
      <c r="W2561" s="43" t="s">
        <v>84</v>
      </c>
      <c r="X2561" s="43"/>
      <c r="Y2561" s="45" t="s">
        <v>3224</v>
      </c>
      <c r="Z2561" s="45" t="s">
        <v>1662</v>
      </c>
      <c r="AA2561" s="43"/>
      <c r="AB2561" s="45"/>
      <c r="AC2561" s="45"/>
      <c r="AD2561" s="43"/>
      <c r="AE2561" s="45"/>
      <c r="AF2561" s="45"/>
      <c r="AG2561" s="43"/>
      <c r="AH2561" s="45"/>
      <c r="AI2561" s="45"/>
      <c r="AJ2561" s="43"/>
      <c r="AK2561" s="45"/>
      <c r="AL2561" s="45"/>
      <c r="AM2561" s="43"/>
      <c r="AN2561" s="43"/>
      <c r="AO2561" s="43"/>
      <c r="AP2561" s="43"/>
      <c r="AQ2561" s="43"/>
      <c r="AR2561" s="43"/>
      <c r="AS2561" s="43" t="s">
        <v>5671</v>
      </c>
      <c r="AT2561" s="43"/>
      <c r="AU2561" s="43"/>
      <c r="AV2561" s="43"/>
      <c r="AW2561" s="43"/>
      <c r="AX2561" s="43"/>
      <c r="AY2561" s="43"/>
      <c r="AZ2561" s="43" t="s">
        <v>77</v>
      </c>
      <c r="BA2561" s="46">
        <v>2010</v>
      </c>
      <c r="BB2561" s="46">
        <v>4007</v>
      </c>
      <c r="BC2561" s="47">
        <v>37.700176999999996</v>
      </c>
      <c r="BD2561" s="47">
        <v>-82.740481000000003</v>
      </c>
      <c r="BE2561" s="47">
        <v>37.681353999999999</v>
      </c>
      <c r="BF2561" s="47">
        <v>-82.748390000000001</v>
      </c>
      <c r="BG2561" s="34" t="str">
        <f t="shared" si="93"/>
        <v>Stratton Branch 0.55 to 2.0</v>
      </c>
      <c r="BH2561" s="37"/>
      <c r="BI2561" s="34" t="str">
        <f t="shared" si="94"/>
        <v>Big Sandy River</v>
      </c>
      <c r="BJ2561" s="5" t="s">
        <v>5676</v>
      </c>
      <c r="BL2561" s="5" t="s">
        <v>336</v>
      </c>
    </row>
    <row r="2562" spans="1:64" ht="75" x14ac:dyDescent="0.25">
      <c r="A2562" s="43" t="s">
        <v>185</v>
      </c>
      <c r="B2562" s="43"/>
      <c r="C2562" s="43" t="s">
        <v>186</v>
      </c>
      <c r="D2562" s="43" t="s">
        <v>187</v>
      </c>
      <c r="E2562" s="43" t="s">
        <v>64</v>
      </c>
      <c r="F2562" s="43" t="s">
        <v>19874</v>
      </c>
      <c r="G2562" s="43" t="s">
        <v>19601</v>
      </c>
      <c r="H2562" s="43" t="s">
        <v>101</v>
      </c>
      <c r="I2562" s="43" t="s">
        <v>102</v>
      </c>
      <c r="J2562" s="45" t="s">
        <v>103</v>
      </c>
      <c r="K2562" s="44">
        <v>19.3</v>
      </c>
      <c r="L2562" s="44">
        <v>22.15</v>
      </c>
      <c r="M2562" s="44">
        <v>2.85</v>
      </c>
      <c r="N2562" s="43" t="s">
        <v>69</v>
      </c>
      <c r="O2562" s="43"/>
      <c r="P2562" s="43" t="s">
        <v>92</v>
      </c>
      <c r="Q2562" s="43" t="s">
        <v>94</v>
      </c>
      <c r="R2562" s="43" t="s">
        <v>72</v>
      </c>
      <c r="S2562" s="43" t="s">
        <v>72</v>
      </c>
      <c r="T2562" s="43" t="s">
        <v>73</v>
      </c>
      <c r="U2562" s="43" t="s">
        <v>73</v>
      </c>
      <c r="V2562" s="43" t="s">
        <v>84</v>
      </c>
      <c r="W2562" s="43" t="s">
        <v>84</v>
      </c>
      <c r="X2562" s="43"/>
      <c r="Y2562" s="45" t="s">
        <v>1368</v>
      </c>
      <c r="Z2562" s="45" t="s">
        <v>18807</v>
      </c>
      <c r="AA2562" s="43"/>
      <c r="AB2562" s="45"/>
      <c r="AC2562" s="45"/>
      <c r="AD2562" s="43"/>
      <c r="AE2562" s="45"/>
      <c r="AF2562" s="45"/>
      <c r="AG2562" s="43"/>
      <c r="AH2562" s="45" t="s">
        <v>920</v>
      </c>
      <c r="AI2562" s="45" t="s">
        <v>18808</v>
      </c>
      <c r="AJ2562" s="43"/>
      <c r="AK2562" s="45" t="s">
        <v>249</v>
      </c>
      <c r="AL2562" s="45" t="s">
        <v>18809</v>
      </c>
      <c r="AM2562" s="43"/>
      <c r="AN2562" s="43"/>
      <c r="AO2562" s="43"/>
      <c r="AP2562" s="43"/>
      <c r="AQ2562" s="43"/>
      <c r="AR2562" s="43"/>
      <c r="AS2562" s="43" t="s">
        <v>133</v>
      </c>
      <c r="AT2562" s="43"/>
      <c r="AU2562" s="43"/>
      <c r="AV2562" s="43" t="s">
        <v>924</v>
      </c>
      <c r="AW2562" s="43" t="s">
        <v>133</v>
      </c>
      <c r="AX2562" s="43"/>
      <c r="AY2562" s="43"/>
      <c r="AZ2562" s="43" t="s">
        <v>77</v>
      </c>
      <c r="BA2562" s="46">
        <v>2020</v>
      </c>
      <c r="BB2562" s="46">
        <v>7462</v>
      </c>
      <c r="BC2562" s="47">
        <v>38.060960000000001</v>
      </c>
      <c r="BD2562" s="47">
        <v>-84.186329999999998</v>
      </c>
      <c r="BE2562" s="47">
        <v>38.032124000000003</v>
      </c>
      <c r="BF2562" s="47">
        <v>-84.195396000000002</v>
      </c>
      <c r="BG2562" s="34" t="str">
        <f t="shared" ref="BG2562:BG2625" si="95">HYPERLINK(BJ2562, C2562)</f>
        <v>Strodes Creek 19.3 to 22.15</v>
      </c>
      <c r="BH2562" s="37" t="str">
        <f t="shared" ref="BH2562:BH2568" si="96">HYPERLINK(BK2562, J2562)</f>
        <v>051001020101</v>
      </c>
      <c r="BI2562" s="34" t="str">
        <f t="shared" si="94"/>
        <v>Licking River</v>
      </c>
      <c r="BJ2562" s="5" t="s">
        <v>189</v>
      </c>
      <c r="BK2562" s="5" t="s">
        <v>190</v>
      </c>
      <c r="BL2562" s="5" t="s">
        <v>109</v>
      </c>
    </row>
    <row r="2563" spans="1:64" ht="90" x14ac:dyDescent="0.25">
      <c r="A2563" s="43" t="s">
        <v>5677</v>
      </c>
      <c r="B2563" s="43" t="s">
        <v>5678</v>
      </c>
      <c r="C2563" s="43" t="s">
        <v>5679</v>
      </c>
      <c r="D2563" s="43" t="s">
        <v>5680</v>
      </c>
      <c r="E2563" s="43" t="s">
        <v>64</v>
      </c>
      <c r="F2563" s="43" t="s">
        <v>19874</v>
      </c>
      <c r="G2563" s="43" t="s">
        <v>19601</v>
      </c>
      <c r="H2563" s="43" t="s">
        <v>101</v>
      </c>
      <c r="I2563" s="43" t="s">
        <v>647</v>
      </c>
      <c r="J2563" s="45" t="s">
        <v>5681</v>
      </c>
      <c r="K2563" s="44">
        <v>2.7</v>
      </c>
      <c r="L2563" s="44">
        <v>7.95</v>
      </c>
      <c r="M2563" s="44">
        <v>5.25</v>
      </c>
      <c r="N2563" s="43" t="s">
        <v>69</v>
      </c>
      <c r="O2563" s="43"/>
      <c r="P2563" s="43" t="s">
        <v>92</v>
      </c>
      <c r="Q2563" s="43" t="s">
        <v>142</v>
      </c>
      <c r="R2563" s="43" t="s">
        <v>72</v>
      </c>
      <c r="S2563" s="43" t="s">
        <v>72</v>
      </c>
      <c r="T2563" s="43" t="s">
        <v>73</v>
      </c>
      <c r="U2563" s="43" t="s">
        <v>71</v>
      </c>
      <c r="V2563" s="43" t="s">
        <v>71</v>
      </c>
      <c r="W2563" s="43" t="s">
        <v>84</v>
      </c>
      <c r="X2563" s="43"/>
      <c r="Y2563" s="45" t="s">
        <v>5682</v>
      </c>
      <c r="Z2563" s="45" t="s">
        <v>5683</v>
      </c>
      <c r="AA2563" s="43"/>
      <c r="AB2563" s="45"/>
      <c r="AC2563" s="45"/>
      <c r="AD2563" s="43"/>
      <c r="AE2563" s="45"/>
      <c r="AF2563" s="45"/>
      <c r="AG2563" s="43"/>
      <c r="AH2563" s="45" t="s">
        <v>284</v>
      </c>
      <c r="AI2563" s="45" t="s">
        <v>5684</v>
      </c>
      <c r="AJ2563" s="43"/>
      <c r="AK2563" s="45"/>
      <c r="AL2563" s="45"/>
      <c r="AM2563" s="43"/>
      <c r="AN2563" s="43"/>
      <c r="AO2563" s="43"/>
      <c r="AP2563" s="43"/>
      <c r="AQ2563" s="43"/>
      <c r="AR2563" s="43"/>
      <c r="AS2563" s="43" t="s">
        <v>5685</v>
      </c>
      <c r="AT2563" s="43"/>
      <c r="AU2563" s="43"/>
      <c r="AV2563" s="43" t="s">
        <v>5685</v>
      </c>
      <c r="AW2563" s="43" t="s">
        <v>5486</v>
      </c>
      <c r="AX2563" s="43" t="s">
        <v>5486</v>
      </c>
      <c r="AY2563" s="43"/>
      <c r="AZ2563" s="43" t="s">
        <v>77</v>
      </c>
      <c r="BA2563" s="46">
        <v>2020</v>
      </c>
      <c r="BB2563" s="46">
        <v>4008</v>
      </c>
      <c r="BC2563" s="47">
        <v>38.139791000000002</v>
      </c>
      <c r="BD2563" s="47">
        <v>-84.180312000000001</v>
      </c>
      <c r="BE2563" s="47">
        <v>38.116731999999999</v>
      </c>
      <c r="BF2563" s="47">
        <v>-84.160645000000002</v>
      </c>
      <c r="BG2563" s="34" t="str">
        <f t="shared" si="95"/>
        <v>Strodes Creek 2.7 to 7.95</v>
      </c>
      <c r="BH2563" s="37" t="str">
        <f t="shared" si="96"/>
        <v>051001020104</v>
      </c>
      <c r="BI2563" s="34" t="str">
        <f t="shared" si="94"/>
        <v>Licking River</v>
      </c>
      <c r="BJ2563" s="5" t="s">
        <v>5686</v>
      </c>
      <c r="BK2563" s="5" t="s">
        <v>5687</v>
      </c>
      <c r="BL2563" s="5" t="s">
        <v>109</v>
      </c>
    </row>
    <row r="2564" spans="1:64" ht="90" x14ac:dyDescent="0.25">
      <c r="A2564" s="43" t="s">
        <v>128</v>
      </c>
      <c r="B2564" s="43"/>
      <c r="C2564" s="43" t="s">
        <v>129</v>
      </c>
      <c r="D2564" s="43" t="s">
        <v>130</v>
      </c>
      <c r="E2564" s="43" t="s">
        <v>64</v>
      </c>
      <c r="F2564" s="43" t="s">
        <v>19874</v>
      </c>
      <c r="G2564" s="43" t="s">
        <v>19601</v>
      </c>
      <c r="H2564" s="43" t="s">
        <v>101</v>
      </c>
      <c r="I2564" s="43" t="s">
        <v>102</v>
      </c>
      <c r="J2564" s="45" t="s">
        <v>103</v>
      </c>
      <c r="K2564" s="44">
        <v>22.15</v>
      </c>
      <c r="L2564" s="44">
        <v>26.6</v>
      </c>
      <c r="M2564" s="44">
        <v>4.45</v>
      </c>
      <c r="N2564" s="43" t="s">
        <v>69</v>
      </c>
      <c r="O2564" s="43"/>
      <c r="P2564" s="43" t="s">
        <v>92</v>
      </c>
      <c r="Q2564" s="43" t="s">
        <v>94</v>
      </c>
      <c r="R2564" s="43" t="s">
        <v>72</v>
      </c>
      <c r="S2564" s="43" t="s">
        <v>72</v>
      </c>
      <c r="T2564" s="43" t="s">
        <v>73</v>
      </c>
      <c r="U2564" s="43" t="s">
        <v>73</v>
      </c>
      <c r="V2564" s="43" t="s">
        <v>84</v>
      </c>
      <c r="W2564" s="43" t="s">
        <v>84</v>
      </c>
      <c r="X2564" s="43"/>
      <c r="Y2564" s="45" t="s">
        <v>18810</v>
      </c>
      <c r="Z2564" s="45" t="s">
        <v>18811</v>
      </c>
      <c r="AA2564" s="43"/>
      <c r="AB2564" s="45"/>
      <c r="AC2564" s="45"/>
      <c r="AD2564" s="43"/>
      <c r="AE2564" s="45"/>
      <c r="AF2564" s="45"/>
      <c r="AG2564" s="43"/>
      <c r="AH2564" s="45" t="s">
        <v>920</v>
      </c>
      <c r="AI2564" s="45" t="s">
        <v>18812</v>
      </c>
      <c r="AJ2564" s="43"/>
      <c r="AK2564" s="45" t="s">
        <v>249</v>
      </c>
      <c r="AL2564" s="45" t="s">
        <v>18813</v>
      </c>
      <c r="AM2564" s="43"/>
      <c r="AN2564" s="43"/>
      <c r="AO2564" s="43"/>
      <c r="AP2564" s="43"/>
      <c r="AQ2564" s="43"/>
      <c r="AR2564" s="43"/>
      <c r="AS2564" s="43" t="s">
        <v>133</v>
      </c>
      <c r="AT2564" s="43"/>
      <c r="AU2564" s="43"/>
      <c r="AV2564" s="43" t="s">
        <v>924</v>
      </c>
      <c r="AW2564" s="43" t="s">
        <v>133</v>
      </c>
      <c r="AX2564" s="43"/>
      <c r="AY2564" s="43"/>
      <c r="AZ2564" s="43" t="s">
        <v>77</v>
      </c>
      <c r="BA2564" s="46">
        <v>2020</v>
      </c>
      <c r="BB2564" s="46">
        <v>7461</v>
      </c>
      <c r="BC2564" s="47">
        <v>38.032124000000003</v>
      </c>
      <c r="BD2564" s="47">
        <v>-84.195396000000002</v>
      </c>
      <c r="BE2564" s="47">
        <v>37.994216999999999</v>
      </c>
      <c r="BF2564" s="47">
        <v>-84.236211999999995</v>
      </c>
      <c r="BG2564" s="34" t="str">
        <f t="shared" si="95"/>
        <v>Strodes Creek 22.15 to 26.6</v>
      </c>
      <c r="BH2564" s="37" t="str">
        <f t="shared" si="96"/>
        <v>051001020101</v>
      </c>
      <c r="BI2564" s="34" t="str">
        <f t="shared" si="94"/>
        <v>Licking River</v>
      </c>
      <c r="BJ2564" s="5" t="s">
        <v>134</v>
      </c>
      <c r="BK2564" s="5" t="s">
        <v>135</v>
      </c>
      <c r="BL2564" s="5" t="s">
        <v>109</v>
      </c>
    </row>
    <row r="2565" spans="1:64" ht="105" x14ac:dyDescent="0.25">
      <c r="A2565" s="43" t="s">
        <v>5688</v>
      </c>
      <c r="B2565" s="43" t="s">
        <v>5689</v>
      </c>
      <c r="C2565" s="43" t="s">
        <v>5690</v>
      </c>
      <c r="D2565" s="43" t="s">
        <v>5691</v>
      </c>
      <c r="E2565" s="43" t="s">
        <v>64</v>
      </c>
      <c r="F2565" s="43" t="s">
        <v>19874</v>
      </c>
      <c r="G2565" s="43" t="s">
        <v>19601</v>
      </c>
      <c r="H2565" s="43" t="s">
        <v>101</v>
      </c>
      <c r="I2565" s="43" t="s">
        <v>5632</v>
      </c>
      <c r="J2565" s="45" t="s">
        <v>20496</v>
      </c>
      <c r="K2565" s="44">
        <v>7.95</v>
      </c>
      <c r="L2565" s="44">
        <v>19.3</v>
      </c>
      <c r="M2565" s="44">
        <v>11.35</v>
      </c>
      <c r="N2565" s="43" t="s">
        <v>69</v>
      </c>
      <c r="O2565" s="43"/>
      <c r="P2565" s="43" t="s">
        <v>92</v>
      </c>
      <c r="Q2565" s="43" t="s">
        <v>142</v>
      </c>
      <c r="R2565" s="43" t="s">
        <v>72</v>
      </c>
      <c r="S2565" s="43" t="s">
        <v>72</v>
      </c>
      <c r="T2565" s="43" t="s">
        <v>73</v>
      </c>
      <c r="U2565" s="43" t="s">
        <v>73</v>
      </c>
      <c r="V2565" s="43" t="s">
        <v>71</v>
      </c>
      <c r="W2565" s="43" t="s">
        <v>84</v>
      </c>
      <c r="X2565" s="43"/>
      <c r="Y2565" s="45" t="s">
        <v>5692</v>
      </c>
      <c r="Z2565" s="45" t="s">
        <v>5693</v>
      </c>
      <c r="AA2565" s="43"/>
      <c r="AB2565" s="45"/>
      <c r="AC2565" s="45"/>
      <c r="AD2565" s="43"/>
      <c r="AE2565" s="45"/>
      <c r="AF2565" s="45"/>
      <c r="AG2565" s="43"/>
      <c r="AH2565" s="45" t="s">
        <v>920</v>
      </c>
      <c r="AI2565" s="45" t="s">
        <v>5694</v>
      </c>
      <c r="AJ2565" s="43"/>
      <c r="AK2565" s="45" t="s">
        <v>249</v>
      </c>
      <c r="AL2565" s="45" t="s">
        <v>5695</v>
      </c>
      <c r="AM2565" s="43"/>
      <c r="AN2565" s="43"/>
      <c r="AO2565" s="43"/>
      <c r="AP2565" s="43"/>
      <c r="AQ2565" s="43"/>
      <c r="AR2565" s="43"/>
      <c r="AS2565" s="43" t="s">
        <v>3617</v>
      </c>
      <c r="AT2565" s="43"/>
      <c r="AU2565" s="43"/>
      <c r="AV2565" s="43" t="s">
        <v>924</v>
      </c>
      <c r="AW2565" s="43" t="s">
        <v>5696</v>
      </c>
      <c r="AX2565" s="43" t="s">
        <v>5696</v>
      </c>
      <c r="AY2565" s="43"/>
      <c r="AZ2565" s="43" t="s">
        <v>77</v>
      </c>
      <c r="BA2565" s="46">
        <v>2020</v>
      </c>
      <c r="BB2565" s="46">
        <v>4009</v>
      </c>
      <c r="BC2565" s="47">
        <v>38.116731999999999</v>
      </c>
      <c r="BD2565" s="47">
        <v>-84.160640000000001</v>
      </c>
      <c r="BE2565" s="47">
        <v>38.060957999999999</v>
      </c>
      <c r="BF2565" s="47">
        <v>-84.186329999999998</v>
      </c>
      <c r="BG2565" s="34" t="str">
        <f t="shared" si="95"/>
        <v>Strodes Creek 7.95 to 19.3</v>
      </c>
      <c r="BH2565" s="37" t="str">
        <f t="shared" si="96"/>
        <v>051001020102,051001020104</v>
      </c>
      <c r="BI2565" s="34" t="str">
        <f t="shared" si="94"/>
        <v>Licking River</v>
      </c>
      <c r="BJ2565" s="5" t="s">
        <v>5697</v>
      </c>
      <c r="BK2565" s="5" t="s">
        <v>5698</v>
      </c>
      <c r="BL2565" s="5" t="s">
        <v>109</v>
      </c>
    </row>
    <row r="2566" spans="1:64" ht="120" x14ac:dyDescent="0.25">
      <c r="A2566" s="43" t="s">
        <v>17284</v>
      </c>
      <c r="B2566" s="43"/>
      <c r="C2566" s="43" t="s">
        <v>17285</v>
      </c>
      <c r="D2566" s="43" t="s">
        <v>488</v>
      </c>
      <c r="E2566" s="43" t="s">
        <v>64</v>
      </c>
      <c r="F2566" s="43" t="s">
        <v>20032</v>
      </c>
      <c r="G2566" s="43" t="s">
        <v>19601</v>
      </c>
      <c r="H2566" s="43" t="s">
        <v>101</v>
      </c>
      <c r="I2566" s="43" t="s">
        <v>102</v>
      </c>
      <c r="J2566" s="45" t="s">
        <v>103</v>
      </c>
      <c r="K2566" s="44">
        <v>0</v>
      </c>
      <c r="L2566" s="44">
        <v>1.35</v>
      </c>
      <c r="M2566" s="44">
        <v>1.35</v>
      </c>
      <c r="N2566" s="43" t="s">
        <v>69</v>
      </c>
      <c r="O2566" s="43"/>
      <c r="P2566" s="43" t="s">
        <v>92</v>
      </c>
      <c r="Q2566" s="43" t="s">
        <v>94</v>
      </c>
      <c r="R2566" s="43" t="s">
        <v>72</v>
      </c>
      <c r="S2566" s="43" t="s">
        <v>72</v>
      </c>
      <c r="T2566" s="43" t="s">
        <v>626</v>
      </c>
      <c r="U2566" s="43" t="s">
        <v>73</v>
      </c>
      <c r="V2566" s="43" t="s">
        <v>84</v>
      </c>
      <c r="W2566" s="43" t="s">
        <v>84</v>
      </c>
      <c r="X2566" s="43"/>
      <c r="Y2566" s="45" t="s">
        <v>18814</v>
      </c>
      <c r="Z2566" s="45" t="s">
        <v>18815</v>
      </c>
      <c r="AA2566" s="43"/>
      <c r="AB2566" s="45"/>
      <c r="AC2566" s="45"/>
      <c r="AD2566" s="43"/>
      <c r="AE2566" s="45"/>
      <c r="AF2566" s="45"/>
      <c r="AG2566" s="43"/>
      <c r="AH2566" s="45" t="s">
        <v>284</v>
      </c>
      <c r="AI2566" s="45" t="s">
        <v>18816</v>
      </c>
      <c r="AJ2566" s="43"/>
      <c r="AK2566" s="45" t="s">
        <v>249</v>
      </c>
      <c r="AL2566" s="45" t="s">
        <v>18817</v>
      </c>
      <c r="AM2566" s="43"/>
      <c r="AN2566" s="43"/>
      <c r="AO2566" s="43"/>
      <c r="AP2566" s="43"/>
      <c r="AQ2566" s="43"/>
      <c r="AR2566" s="43"/>
      <c r="AS2566" s="43" t="s">
        <v>133</v>
      </c>
      <c r="AT2566" s="43"/>
      <c r="AU2566" s="43"/>
      <c r="AV2566" s="43" t="s">
        <v>133</v>
      </c>
      <c r="AW2566" s="43" t="s">
        <v>133</v>
      </c>
      <c r="AX2566" s="43"/>
      <c r="AY2566" s="43"/>
      <c r="AZ2566" s="43" t="s">
        <v>77</v>
      </c>
      <c r="BA2566" s="46">
        <v>2020</v>
      </c>
      <c r="BB2566" s="46">
        <v>7448</v>
      </c>
      <c r="BC2566" s="47">
        <v>38.032130000000002</v>
      </c>
      <c r="BD2566" s="47">
        <v>-84.19538</v>
      </c>
      <c r="BE2566" s="47">
        <v>38.016368</v>
      </c>
      <c r="BF2566" s="47">
        <v>-84.189914999999999</v>
      </c>
      <c r="BG2566" s="34" t="str">
        <f t="shared" si="95"/>
        <v>Strodes Creek UT 0.0 to 1.35</v>
      </c>
      <c r="BH2566" s="37" t="str">
        <f t="shared" si="96"/>
        <v>051001020101</v>
      </c>
      <c r="BI2566" s="34" t="str">
        <f t="shared" si="94"/>
        <v>Licking River</v>
      </c>
      <c r="BJ2566" s="5" t="s">
        <v>17286</v>
      </c>
      <c r="BK2566" s="5" t="s">
        <v>17287</v>
      </c>
      <c r="BL2566" s="5" t="s">
        <v>109</v>
      </c>
    </row>
    <row r="2567" spans="1:64" ht="150" x14ac:dyDescent="0.25">
      <c r="A2567" s="43" t="s">
        <v>17280</v>
      </c>
      <c r="B2567" s="43"/>
      <c r="C2567" s="43" t="s">
        <v>17281</v>
      </c>
      <c r="D2567" s="43" t="s">
        <v>130</v>
      </c>
      <c r="E2567" s="43" t="s">
        <v>64</v>
      </c>
      <c r="F2567" s="43" t="s">
        <v>20032</v>
      </c>
      <c r="G2567" s="43" t="s">
        <v>19601</v>
      </c>
      <c r="H2567" s="43" t="s">
        <v>101</v>
      </c>
      <c r="I2567" s="43" t="s">
        <v>102</v>
      </c>
      <c r="J2567" s="45" t="s">
        <v>103</v>
      </c>
      <c r="K2567" s="44">
        <v>1.35</v>
      </c>
      <c r="L2567" s="44">
        <v>3.75</v>
      </c>
      <c r="M2567" s="44">
        <v>2.4</v>
      </c>
      <c r="N2567" s="43" t="s">
        <v>69</v>
      </c>
      <c r="O2567" s="43"/>
      <c r="P2567" s="43" t="s">
        <v>92</v>
      </c>
      <c r="Q2567" s="43" t="s">
        <v>94</v>
      </c>
      <c r="R2567" s="43" t="s">
        <v>72</v>
      </c>
      <c r="S2567" s="43" t="s">
        <v>72</v>
      </c>
      <c r="T2567" s="43" t="s">
        <v>73</v>
      </c>
      <c r="U2567" s="43" t="s">
        <v>73</v>
      </c>
      <c r="V2567" s="43" t="s">
        <v>84</v>
      </c>
      <c r="W2567" s="43" t="s">
        <v>84</v>
      </c>
      <c r="X2567" s="43"/>
      <c r="Y2567" s="45" t="s">
        <v>18818</v>
      </c>
      <c r="Z2567" s="45" t="s">
        <v>18819</v>
      </c>
      <c r="AA2567" s="43"/>
      <c r="AB2567" s="45"/>
      <c r="AC2567" s="45"/>
      <c r="AD2567" s="43"/>
      <c r="AE2567" s="45"/>
      <c r="AF2567" s="45"/>
      <c r="AG2567" s="43"/>
      <c r="AH2567" s="45" t="s">
        <v>284</v>
      </c>
      <c r="AI2567" s="45" t="s">
        <v>18820</v>
      </c>
      <c r="AJ2567" s="43"/>
      <c r="AK2567" s="45" t="s">
        <v>249</v>
      </c>
      <c r="AL2567" s="45" t="s">
        <v>18817</v>
      </c>
      <c r="AM2567" s="43"/>
      <c r="AN2567" s="43"/>
      <c r="AO2567" s="43"/>
      <c r="AP2567" s="43"/>
      <c r="AQ2567" s="43"/>
      <c r="AR2567" s="43"/>
      <c r="AS2567" s="43" t="s">
        <v>133</v>
      </c>
      <c r="AT2567" s="43"/>
      <c r="AU2567" s="43"/>
      <c r="AV2567" s="43" t="s">
        <v>133</v>
      </c>
      <c r="AW2567" s="43" t="s">
        <v>133</v>
      </c>
      <c r="AX2567" s="43"/>
      <c r="AY2567" s="43"/>
      <c r="AZ2567" s="43" t="s">
        <v>77</v>
      </c>
      <c r="BA2567" s="46">
        <v>2020</v>
      </c>
      <c r="BB2567" s="46">
        <v>7447</v>
      </c>
      <c r="BC2567" s="47">
        <v>38.016368</v>
      </c>
      <c r="BD2567" s="47">
        <v>-84.189914999999999</v>
      </c>
      <c r="BE2567" s="47">
        <v>37.995829999999998</v>
      </c>
      <c r="BF2567" s="47">
        <v>-84.16086</v>
      </c>
      <c r="BG2567" s="34" t="str">
        <f t="shared" si="95"/>
        <v>Strodes Creek UT 1.35 to 3.75</v>
      </c>
      <c r="BH2567" s="37" t="str">
        <f t="shared" si="96"/>
        <v>051001020101</v>
      </c>
      <c r="BI2567" s="34" t="str">
        <f t="shared" si="94"/>
        <v>Licking River</v>
      </c>
      <c r="BJ2567" s="5" t="s">
        <v>17282</v>
      </c>
      <c r="BK2567" s="5" t="s">
        <v>17283</v>
      </c>
      <c r="BL2567" s="5" t="s">
        <v>109</v>
      </c>
    </row>
    <row r="2568" spans="1:64" x14ac:dyDescent="0.25">
      <c r="A2568" s="43" t="s">
        <v>15810</v>
      </c>
      <c r="B2568" s="43" t="s">
        <v>15811</v>
      </c>
      <c r="C2568" s="43" t="s">
        <v>15812</v>
      </c>
      <c r="D2568" s="43" t="s">
        <v>322</v>
      </c>
      <c r="E2568" s="43" t="s">
        <v>64</v>
      </c>
      <c r="F2568" s="43" t="s">
        <v>20272</v>
      </c>
      <c r="G2568" s="43" t="s">
        <v>114</v>
      </c>
      <c r="H2568" s="43" t="s">
        <v>114</v>
      </c>
      <c r="I2568" s="43" t="s">
        <v>6545</v>
      </c>
      <c r="J2568" s="45" t="s">
        <v>6546</v>
      </c>
      <c r="K2568" s="44">
        <v>0</v>
      </c>
      <c r="L2568" s="44">
        <v>2.5</v>
      </c>
      <c r="M2568" s="44">
        <v>2.5</v>
      </c>
      <c r="N2568" s="43" t="s">
        <v>69</v>
      </c>
      <c r="O2568" s="43"/>
      <c r="P2568" s="43" t="s">
        <v>70</v>
      </c>
      <c r="Q2568" s="43" t="s">
        <v>73</v>
      </c>
      <c r="R2568" s="43" t="s">
        <v>72</v>
      </c>
      <c r="S2568" s="43" t="s">
        <v>72</v>
      </c>
      <c r="T2568" s="43" t="s">
        <v>84</v>
      </c>
      <c r="U2568" s="43" t="s">
        <v>84</v>
      </c>
      <c r="V2568" s="43" t="s">
        <v>84</v>
      </c>
      <c r="W2568" s="43" t="s">
        <v>84</v>
      </c>
      <c r="X2568" s="43"/>
      <c r="Y2568" s="45" t="s">
        <v>12499</v>
      </c>
      <c r="Z2568" s="45" t="s">
        <v>8021</v>
      </c>
      <c r="AA2568" s="43"/>
      <c r="AB2568" s="45"/>
      <c r="AC2568" s="45"/>
      <c r="AD2568" s="43"/>
      <c r="AE2568" s="45"/>
      <c r="AF2568" s="45"/>
      <c r="AG2568" s="43"/>
      <c r="AH2568" s="45"/>
      <c r="AI2568" s="45"/>
      <c r="AJ2568" s="43"/>
      <c r="AK2568" s="45"/>
      <c r="AL2568" s="45"/>
      <c r="AM2568" s="43"/>
      <c r="AN2568" s="43"/>
      <c r="AO2568" s="43"/>
      <c r="AP2568" s="43"/>
      <c r="AQ2568" s="43"/>
      <c r="AR2568" s="43"/>
      <c r="AS2568" s="43" t="s">
        <v>1262</v>
      </c>
      <c r="AT2568" s="43"/>
      <c r="AU2568" s="43"/>
      <c r="AV2568" s="43"/>
      <c r="AW2568" s="43"/>
      <c r="AX2568" s="43"/>
      <c r="AY2568" s="43"/>
      <c r="AZ2568" s="43" t="s">
        <v>77</v>
      </c>
      <c r="BA2568" s="46">
        <v>1998</v>
      </c>
      <c r="BB2568" s="46">
        <v>5278</v>
      </c>
      <c r="BC2568" s="47">
        <v>37.765324</v>
      </c>
      <c r="BD2568" s="47">
        <v>-83.738313000000005</v>
      </c>
      <c r="BE2568" s="47">
        <v>37.732439999999997</v>
      </c>
      <c r="BF2568" s="47">
        <v>-83.739570000000001</v>
      </c>
      <c r="BG2568" s="34" t="str">
        <f t="shared" si="95"/>
        <v>Stump Cave Branch 0.0 to 2.5</v>
      </c>
      <c r="BH2568" s="37" t="str">
        <f t="shared" si="96"/>
        <v>051002040208</v>
      </c>
      <c r="BI2568" s="34" t="str">
        <f t="shared" si="94"/>
        <v>Kentucky River</v>
      </c>
      <c r="BJ2568" s="5" t="s">
        <v>15813</v>
      </c>
      <c r="BK2568" s="5" t="s">
        <v>15814</v>
      </c>
      <c r="BL2568" s="5" t="s">
        <v>122</v>
      </c>
    </row>
    <row r="2569" spans="1:64" ht="30" x14ac:dyDescent="0.25">
      <c r="A2569" s="43" t="s">
        <v>15815</v>
      </c>
      <c r="B2569" s="43" t="s">
        <v>15816</v>
      </c>
      <c r="C2569" s="43" t="s">
        <v>15817</v>
      </c>
      <c r="D2569" s="43" t="s">
        <v>15818</v>
      </c>
      <c r="E2569" s="43" t="s">
        <v>64</v>
      </c>
      <c r="F2569" s="43" t="s">
        <v>19625</v>
      </c>
      <c r="G2569" s="43" t="s">
        <v>114</v>
      </c>
      <c r="H2569" s="43" t="s">
        <v>114</v>
      </c>
      <c r="I2569" s="43" t="s">
        <v>6701</v>
      </c>
      <c r="J2569" s="45" t="s">
        <v>7817</v>
      </c>
      <c r="K2569" s="44">
        <v>8</v>
      </c>
      <c r="L2569" s="44">
        <v>12.2</v>
      </c>
      <c r="M2569" s="44">
        <v>4.2</v>
      </c>
      <c r="N2569" s="43" t="s">
        <v>69</v>
      </c>
      <c r="O2569" s="43"/>
      <c r="P2569" s="43" t="s">
        <v>92</v>
      </c>
      <c r="Q2569" s="43" t="s">
        <v>142</v>
      </c>
      <c r="R2569" s="43" t="s">
        <v>72</v>
      </c>
      <c r="S2569" s="43" t="s">
        <v>142</v>
      </c>
      <c r="T2569" s="43" t="s">
        <v>84</v>
      </c>
      <c r="U2569" s="43" t="s">
        <v>84</v>
      </c>
      <c r="V2569" s="43" t="s">
        <v>84</v>
      </c>
      <c r="W2569" s="43" t="s">
        <v>84</v>
      </c>
      <c r="X2569" s="43"/>
      <c r="Y2569" s="45" t="s">
        <v>332</v>
      </c>
      <c r="Z2569" s="45" t="s">
        <v>15819</v>
      </c>
      <c r="AA2569" s="43"/>
      <c r="AB2569" s="45"/>
      <c r="AC2569" s="45"/>
      <c r="AD2569" s="43"/>
      <c r="AE2569" s="45" t="s">
        <v>15820</v>
      </c>
      <c r="AF2569" s="45" t="s">
        <v>15819</v>
      </c>
      <c r="AG2569" s="43"/>
      <c r="AH2569" s="45"/>
      <c r="AI2569" s="45"/>
      <c r="AJ2569" s="43"/>
      <c r="AK2569" s="45"/>
      <c r="AL2569" s="45"/>
      <c r="AM2569" s="43"/>
      <c r="AN2569" s="43"/>
      <c r="AO2569" s="43"/>
      <c r="AP2569" s="43"/>
      <c r="AQ2569" s="43"/>
      <c r="AR2569" s="43"/>
      <c r="AS2569" s="43" t="s">
        <v>8274</v>
      </c>
      <c r="AT2569" s="43"/>
      <c r="AU2569" s="43" t="s">
        <v>8274</v>
      </c>
      <c r="AV2569" s="43"/>
      <c r="AW2569" s="43"/>
      <c r="AX2569" s="43"/>
      <c r="AY2569" s="43"/>
      <c r="AZ2569" s="43" t="s">
        <v>77</v>
      </c>
      <c r="BA2569" s="46">
        <v>2004</v>
      </c>
      <c r="BB2569" s="46">
        <v>5279</v>
      </c>
      <c r="BC2569" s="47">
        <v>37.511940000000003</v>
      </c>
      <c r="BD2569" s="47">
        <v>-83.819720000000004</v>
      </c>
      <c r="BE2569" s="47">
        <v>37.487299999999998</v>
      </c>
      <c r="BF2569" s="47">
        <v>-83.823189999999997</v>
      </c>
      <c r="BG2569" s="34" t="str">
        <f t="shared" si="95"/>
        <v>Sturgeon Creek 8.0 to 12.2</v>
      </c>
      <c r="BH2569" s="37"/>
      <c r="BI2569" s="34" t="str">
        <f t="shared" si="94"/>
        <v>Kentucky River</v>
      </c>
      <c r="BJ2569" s="5" t="s">
        <v>15821</v>
      </c>
      <c r="BL2569" s="5" t="s">
        <v>122</v>
      </c>
    </row>
    <row r="2570" spans="1:64" x14ac:dyDescent="0.25">
      <c r="A2570" s="43" t="s">
        <v>5699</v>
      </c>
      <c r="B2570" s="43" t="s">
        <v>5700</v>
      </c>
      <c r="C2570" s="43" t="s">
        <v>5701</v>
      </c>
      <c r="D2570" s="43" t="s">
        <v>322</v>
      </c>
      <c r="E2570" s="43" t="s">
        <v>64</v>
      </c>
      <c r="F2570" s="43" t="s">
        <v>20319</v>
      </c>
      <c r="G2570" s="43" t="s">
        <v>114</v>
      </c>
      <c r="H2570" s="43" t="s">
        <v>114</v>
      </c>
      <c r="I2570" s="43" t="s">
        <v>773</v>
      </c>
      <c r="J2570" s="45" t="s">
        <v>1743</v>
      </c>
      <c r="K2570" s="44">
        <v>0</v>
      </c>
      <c r="L2570" s="44">
        <v>2.6</v>
      </c>
      <c r="M2570" s="44">
        <v>2.6</v>
      </c>
      <c r="N2570" s="43" t="s">
        <v>69</v>
      </c>
      <c r="O2570" s="43"/>
      <c r="P2570" s="43" t="s">
        <v>126</v>
      </c>
      <c r="Q2570" s="43" t="s">
        <v>71</v>
      </c>
      <c r="R2570" s="43" t="s">
        <v>72</v>
      </c>
      <c r="S2570" s="43" t="s">
        <v>72</v>
      </c>
      <c r="T2570" s="43" t="s">
        <v>84</v>
      </c>
      <c r="U2570" s="43" t="s">
        <v>84</v>
      </c>
      <c r="V2570" s="43" t="s">
        <v>84</v>
      </c>
      <c r="W2570" s="43" t="s">
        <v>84</v>
      </c>
      <c r="X2570" s="43"/>
      <c r="Y2570" s="45"/>
      <c r="Z2570" s="45"/>
      <c r="AA2570" s="43"/>
      <c r="AB2570" s="45"/>
      <c r="AC2570" s="45"/>
      <c r="AD2570" s="43"/>
      <c r="AE2570" s="45"/>
      <c r="AF2570" s="45"/>
      <c r="AG2570" s="43"/>
      <c r="AH2570" s="45"/>
      <c r="AI2570" s="45"/>
      <c r="AJ2570" s="43"/>
      <c r="AK2570" s="45"/>
      <c r="AL2570" s="45"/>
      <c r="AM2570" s="43"/>
      <c r="AN2570" s="43"/>
      <c r="AO2570" s="43"/>
      <c r="AP2570" s="43"/>
      <c r="AQ2570" s="43"/>
      <c r="AR2570" s="43"/>
      <c r="AS2570" s="43" t="s">
        <v>5702</v>
      </c>
      <c r="AT2570" s="43"/>
      <c r="AU2570" s="43"/>
      <c r="AV2570" s="43"/>
      <c r="AW2570" s="43"/>
      <c r="AX2570" s="43"/>
      <c r="AY2570" s="43"/>
      <c r="AZ2570" s="43" t="s">
        <v>77</v>
      </c>
      <c r="BA2570" s="46">
        <v>2010</v>
      </c>
      <c r="BB2570" s="46">
        <v>4012</v>
      </c>
      <c r="BC2570" s="47">
        <v>38.237881999999999</v>
      </c>
      <c r="BD2570" s="47">
        <v>-84.981470000000002</v>
      </c>
      <c r="BE2570" s="47">
        <v>38.271541999999997</v>
      </c>
      <c r="BF2570" s="47">
        <v>-84.993170000000006</v>
      </c>
      <c r="BG2570" s="34" t="str">
        <f t="shared" si="95"/>
        <v>Sudduth Branch 0.0 to 2.6</v>
      </c>
      <c r="BH2570" s="37"/>
      <c r="BI2570" s="34" t="str">
        <f t="shared" si="94"/>
        <v>Kentucky River</v>
      </c>
      <c r="BJ2570" s="5" t="s">
        <v>5703</v>
      </c>
      <c r="BL2570" s="5" t="s">
        <v>122</v>
      </c>
    </row>
    <row r="2571" spans="1:64" x14ac:dyDescent="0.25">
      <c r="A2571" s="43" t="s">
        <v>15822</v>
      </c>
      <c r="B2571" s="43" t="s">
        <v>15823</v>
      </c>
      <c r="C2571" s="43" t="s">
        <v>15824</v>
      </c>
      <c r="D2571" s="43" t="s">
        <v>322</v>
      </c>
      <c r="E2571" s="43" t="s">
        <v>64</v>
      </c>
      <c r="F2571" s="43" t="s">
        <v>20497</v>
      </c>
      <c r="G2571" s="43" t="s">
        <v>19566</v>
      </c>
      <c r="H2571" s="43" t="s">
        <v>247</v>
      </c>
      <c r="I2571" s="43" t="s">
        <v>1640</v>
      </c>
      <c r="J2571" s="45" t="s">
        <v>8035</v>
      </c>
      <c r="K2571" s="44">
        <v>0</v>
      </c>
      <c r="L2571" s="44">
        <v>1.4</v>
      </c>
      <c r="M2571" s="44">
        <v>1.4</v>
      </c>
      <c r="N2571" s="43" t="s">
        <v>69</v>
      </c>
      <c r="O2571" s="43"/>
      <c r="P2571" s="43" t="s">
        <v>92</v>
      </c>
      <c r="Q2571" s="43" t="s">
        <v>94</v>
      </c>
      <c r="R2571" s="43" t="s">
        <v>72</v>
      </c>
      <c r="S2571" s="43" t="s">
        <v>72</v>
      </c>
      <c r="T2571" s="43" t="s">
        <v>94</v>
      </c>
      <c r="U2571" s="43" t="s">
        <v>94</v>
      </c>
      <c r="V2571" s="43" t="s">
        <v>84</v>
      </c>
      <c r="W2571" s="43" t="s">
        <v>84</v>
      </c>
      <c r="X2571" s="43"/>
      <c r="Y2571" s="45" t="s">
        <v>1238</v>
      </c>
      <c r="Z2571" s="45" t="s">
        <v>467</v>
      </c>
      <c r="AA2571" s="43"/>
      <c r="AB2571" s="45"/>
      <c r="AC2571" s="45"/>
      <c r="AD2571" s="43"/>
      <c r="AE2571" s="45"/>
      <c r="AF2571" s="45"/>
      <c r="AG2571" s="43"/>
      <c r="AH2571" s="45" t="s">
        <v>1238</v>
      </c>
      <c r="AI2571" s="45" t="s">
        <v>467</v>
      </c>
      <c r="AJ2571" s="43"/>
      <c r="AK2571" s="45" t="s">
        <v>1238</v>
      </c>
      <c r="AL2571" s="45" t="s">
        <v>467</v>
      </c>
      <c r="AM2571" s="43"/>
      <c r="AN2571" s="43"/>
      <c r="AO2571" s="43"/>
      <c r="AP2571" s="43"/>
      <c r="AQ2571" s="43"/>
      <c r="AR2571" s="43"/>
      <c r="AS2571" s="43" t="s">
        <v>1652</v>
      </c>
      <c r="AT2571" s="43"/>
      <c r="AU2571" s="43"/>
      <c r="AV2571" s="43" t="s">
        <v>1652</v>
      </c>
      <c r="AW2571" s="43" t="s">
        <v>1652</v>
      </c>
      <c r="AX2571" s="43"/>
      <c r="AY2571" s="43"/>
      <c r="AZ2571" s="43" t="s">
        <v>77</v>
      </c>
      <c r="BA2571" s="46">
        <v>2006</v>
      </c>
      <c r="BB2571" s="46">
        <v>5280</v>
      </c>
      <c r="BC2571" s="47">
        <v>37.156480000000002</v>
      </c>
      <c r="BD2571" s="47">
        <v>-84.32499</v>
      </c>
      <c r="BE2571" s="47">
        <v>37.142910000000001</v>
      </c>
      <c r="BF2571" s="47">
        <v>-84.342070000000007</v>
      </c>
      <c r="BG2571" s="34" t="str">
        <f t="shared" si="95"/>
        <v>Sugar Camp Branch 0.0 to 1.4</v>
      </c>
      <c r="BH2571" s="37" t="str">
        <f>HYPERLINK(BK2571, J2571)</f>
        <v>051301020502</v>
      </c>
      <c r="BI2571" s="34" t="str">
        <f t="shared" si="94"/>
        <v>Upper Cumberland River</v>
      </c>
      <c r="BJ2571" s="5" t="s">
        <v>15825</v>
      </c>
      <c r="BK2571" s="5" t="s">
        <v>15826</v>
      </c>
      <c r="BL2571" s="5" t="s">
        <v>254</v>
      </c>
    </row>
    <row r="2572" spans="1:64" x14ac:dyDescent="0.25">
      <c r="A2572" s="43" t="s">
        <v>5718</v>
      </c>
      <c r="B2572" s="43" t="s">
        <v>5719</v>
      </c>
      <c r="C2572" s="43" t="s">
        <v>5720</v>
      </c>
      <c r="D2572" s="43" t="s">
        <v>488</v>
      </c>
      <c r="E2572" s="43" t="s">
        <v>64</v>
      </c>
      <c r="F2572" s="43" t="s">
        <v>19618</v>
      </c>
      <c r="G2572" s="43" t="s">
        <v>19566</v>
      </c>
      <c r="H2572" s="43" t="s">
        <v>393</v>
      </c>
      <c r="I2572" s="43" t="s">
        <v>2787</v>
      </c>
      <c r="J2572" s="45" t="s">
        <v>5721</v>
      </c>
      <c r="K2572" s="44">
        <v>0</v>
      </c>
      <c r="L2572" s="44">
        <v>1.4</v>
      </c>
      <c r="M2572" s="44">
        <v>1.4</v>
      </c>
      <c r="N2572" s="43" t="s">
        <v>69</v>
      </c>
      <c r="O2572" s="43"/>
      <c r="P2572" s="43" t="s">
        <v>92</v>
      </c>
      <c r="Q2572" s="43" t="s">
        <v>142</v>
      </c>
      <c r="R2572" s="43" t="s">
        <v>72</v>
      </c>
      <c r="S2572" s="43" t="s">
        <v>72</v>
      </c>
      <c r="T2572" s="43" t="s">
        <v>84</v>
      </c>
      <c r="U2572" s="43" t="s">
        <v>84</v>
      </c>
      <c r="V2572" s="43" t="s">
        <v>84</v>
      </c>
      <c r="W2572" s="43" t="s">
        <v>84</v>
      </c>
      <c r="X2572" s="43"/>
      <c r="Y2572" s="45" t="s">
        <v>131</v>
      </c>
      <c r="Z2572" s="45" t="s">
        <v>396</v>
      </c>
      <c r="AA2572" s="43"/>
      <c r="AB2572" s="45"/>
      <c r="AC2572" s="45"/>
      <c r="AD2572" s="43"/>
      <c r="AE2572" s="45"/>
      <c r="AF2572" s="45"/>
      <c r="AG2572" s="43"/>
      <c r="AH2572" s="45"/>
      <c r="AI2572" s="45"/>
      <c r="AJ2572" s="43"/>
      <c r="AK2572" s="45"/>
      <c r="AL2572" s="45"/>
      <c r="AM2572" s="43"/>
      <c r="AN2572" s="43"/>
      <c r="AO2572" s="43"/>
      <c r="AP2572" s="43"/>
      <c r="AQ2572" s="43"/>
      <c r="AR2572" s="43"/>
      <c r="AS2572" s="43" t="s">
        <v>491</v>
      </c>
      <c r="AT2572" s="43"/>
      <c r="AU2572" s="43"/>
      <c r="AV2572" s="43"/>
      <c r="AW2572" s="43"/>
      <c r="AX2572" s="43"/>
      <c r="AY2572" s="43"/>
      <c r="AZ2572" s="43" t="s">
        <v>77</v>
      </c>
      <c r="BA2572" s="46">
        <v>2000</v>
      </c>
      <c r="BB2572" s="46">
        <v>4016</v>
      </c>
      <c r="BC2572" s="47">
        <v>36.952170000000002</v>
      </c>
      <c r="BD2572" s="47">
        <v>-88.826530000000005</v>
      </c>
      <c r="BE2572" s="47">
        <v>36.970999999999997</v>
      </c>
      <c r="BF2572" s="47">
        <v>-88.825869999999995</v>
      </c>
      <c r="BG2572" s="34" t="str">
        <f t="shared" si="95"/>
        <v>Sugar Creek 0.0 to 1.4</v>
      </c>
      <c r="BH2572" s="37"/>
      <c r="BI2572" s="34" t="str">
        <f t="shared" si="94"/>
        <v>Mississippi River</v>
      </c>
      <c r="BJ2572" s="5" t="s">
        <v>5722</v>
      </c>
      <c r="BL2572" s="5" t="s">
        <v>96</v>
      </c>
    </row>
    <row r="2573" spans="1:64" x14ac:dyDescent="0.25">
      <c r="A2573" s="43" t="s">
        <v>5710</v>
      </c>
      <c r="B2573" s="43" t="s">
        <v>5711</v>
      </c>
      <c r="C2573" s="43" t="s">
        <v>5712</v>
      </c>
      <c r="D2573" s="43" t="s">
        <v>5713</v>
      </c>
      <c r="E2573" s="43" t="s">
        <v>64</v>
      </c>
      <c r="F2573" s="43" t="s">
        <v>19724</v>
      </c>
      <c r="G2573" s="43" t="s">
        <v>19566</v>
      </c>
      <c r="H2573" s="43" t="s">
        <v>151</v>
      </c>
      <c r="I2573" s="43" t="s">
        <v>394</v>
      </c>
      <c r="J2573" s="45" t="s">
        <v>5714</v>
      </c>
      <c r="K2573" s="44">
        <v>0</v>
      </c>
      <c r="L2573" s="44">
        <v>3.9</v>
      </c>
      <c r="M2573" s="44">
        <v>3.9</v>
      </c>
      <c r="N2573" s="43" t="s">
        <v>69</v>
      </c>
      <c r="O2573" s="43"/>
      <c r="P2573" s="43" t="s">
        <v>126</v>
      </c>
      <c r="Q2573" s="43" t="s">
        <v>71</v>
      </c>
      <c r="R2573" s="43" t="s">
        <v>72</v>
      </c>
      <c r="S2573" s="43" t="s">
        <v>71</v>
      </c>
      <c r="T2573" s="43" t="s">
        <v>84</v>
      </c>
      <c r="U2573" s="43" t="s">
        <v>84</v>
      </c>
      <c r="V2573" s="43" t="s">
        <v>84</v>
      </c>
      <c r="W2573" s="43" t="s">
        <v>84</v>
      </c>
      <c r="X2573" s="43"/>
      <c r="Y2573" s="45"/>
      <c r="Z2573" s="45"/>
      <c r="AA2573" s="43"/>
      <c r="AB2573" s="45"/>
      <c r="AC2573" s="45"/>
      <c r="AD2573" s="43"/>
      <c r="AE2573" s="45"/>
      <c r="AF2573" s="45"/>
      <c r="AG2573" s="43"/>
      <c r="AH2573" s="45"/>
      <c r="AI2573" s="45"/>
      <c r="AJ2573" s="43"/>
      <c r="AK2573" s="45"/>
      <c r="AL2573" s="45"/>
      <c r="AM2573" s="43"/>
      <c r="AN2573" s="43"/>
      <c r="AO2573" s="43"/>
      <c r="AP2573" s="43"/>
      <c r="AQ2573" s="43"/>
      <c r="AR2573" s="43"/>
      <c r="AS2573" s="43" t="s">
        <v>5715</v>
      </c>
      <c r="AT2573" s="43"/>
      <c r="AU2573" s="43" t="s">
        <v>5715</v>
      </c>
      <c r="AV2573" s="43"/>
      <c r="AW2573" s="43"/>
      <c r="AX2573" s="43"/>
      <c r="AY2573" s="43"/>
      <c r="AZ2573" s="43" t="s">
        <v>77</v>
      </c>
      <c r="BA2573" s="46">
        <v>2000</v>
      </c>
      <c r="BB2573" s="46">
        <v>4015</v>
      </c>
      <c r="BC2573" s="47">
        <v>36.90005</v>
      </c>
      <c r="BD2573" s="47">
        <v>-88.547809999999998</v>
      </c>
      <c r="BE2573" s="47">
        <v>36.876080000000002</v>
      </c>
      <c r="BF2573" s="47">
        <v>-88.491810000000001</v>
      </c>
      <c r="BG2573" s="34" t="str">
        <f t="shared" si="95"/>
        <v>Sugar Creek 0.0 to 3.9</v>
      </c>
      <c r="BH2573" s="37" t="str">
        <f>HYPERLINK(BK2573, J2573)</f>
        <v>060400060303</v>
      </c>
      <c r="BI2573" s="34" t="str">
        <f t="shared" si="94"/>
        <v>Tennessee River</v>
      </c>
      <c r="BJ2573" s="5" t="s">
        <v>5716</v>
      </c>
      <c r="BK2573" s="5" t="s">
        <v>5717</v>
      </c>
      <c r="BL2573" s="5" t="s">
        <v>96</v>
      </c>
    </row>
    <row r="2574" spans="1:64" x14ac:dyDescent="0.25">
      <c r="A2574" s="43" t="s">
        <v>5735</v>
      </c>
      <c r="B2574" s="43" t="s">
        <v>5736</v>
      </c>
      <c r="C2574" s="43" t="s">
        <v>5737</v>
      </c>
      <c r="D2574" s="43" t="s">
        <v>322</v>
      </c>
      <c r="E2574" s="43" t="s">
        <v>64</v>
      </c>
      <c r="F2574" s="43" t="s">
        <v>20151</v>
      </c>
      <c r="G2574" s="43" t="s">
        <v>19593</v>
      </c>
      <c r="H2574" s="43" t="s">
        <v>1233</v>
      </c>
      <c r="I2574" s="43" t="s">
        <v>1234</v>
      </c>
      <c r="J2574" s="45" t="s">
        <v>3663</v>
      </c>
      <c r="K2574" s="44">
        <v>0</v>
      </c>
      <c r="L2574" s="44">
        <v>5.3</v>
      </c>
      <c r="M2574" s="44">
        <v>5.3</v>
      </c>
      <c r="N2574" s="43" t="s">
        <v>69</v>
      </c>
      <c r="O2574" s="43"/>
      <c r="P2574" s="43" t="s">
        <v>70</v>
      </c>
      <c r="Q2574" s="43" t="s">
        <v>73</v>
      </c>
      <c r="R2574" s="43" t="s">
        <v>72</v>
      </c>
      <c r="S2574" s="43" t="s">
        <v>72</v>
      </c>
      <c r="T2574" s="43" t="s">
        <v>73</v>
      </c>
      <c r="U2574" s="43" t="s">
        <v>73</v>
      </c>
      <c r="V2574" s="43" t="s">
        <v>84</v>
      </c>
      <c r="W2574" s="43" t="s">
        <v>84</v>
      </c>
      <c r="X2574" s="43"/>
      <c r="Y2574" s="45" t="s">
        <v>1211</v>
      </c>
      <c r="Z2574" s="45" t="s">
        <v>1662</v>
      </c>
      <c r="AA2574" s="43"/>
      <c r="AB2574" s="45"/>
      <c r="AC2574" s="45"/>
      <c r="AD2574" s="43"/>
      <c r="AE2574" s="45"/>
      <c r="AF2574" s="45"/>
      <c r="AG2574" s="43"/>
      <c r="AH2574" s="45" t="s">
        <v>1211</v>
      </c>
      <c r="AI2574" s="45" t="s">
        <v>1662</v>
      </c>
      <c r="AJ2574" s="43"/>
      <c r="AK2574" s="45" t="s">
        <v>1211</v>
      </c>
      <c r="AL2574" s="45" t="s">
        <v>1662</v>
      </c>
      <c r="AM2574" s="43"/>
      <c r="AN2574" s="43"/>
      <c r="AO2574" s="43"/>
      <c r="AP2574" s="43"/>
      <c r="AQ2574" s="43"/>
      <c r="AR2574" s="43"/>
      <c r="AS2574" s="43" t="s">
        <v>423</v>
      </c>
      <c r="AT2574" s="43"/>
      <c r="AU2574" s="43"/>
      <c r="AV2574" s="43" t="s">
        <v>423</v>
      </c>
      <c r="AW2574" s="43" t="s">
        <v>423</v>
      </c>
      <c r="AX2574" s="43"/>
      <c r="AY2574" s="43"/>
      <c r="AZ2574" s="43" t="s">
        <v>77</v>
      </c>
      <c r="BA2574" s="46">
        <v>2004</v>
      </c>
      <c r="BB2574" s="46">
        <v>4019</v>
      </c>
      <c r="BC2574" s="47">
        <v>37.297170000000001</v>
      </c>
      <c r="BD2574" s="47">
        <v>-87.581119999999999</v>
      </c>
      <c r="BE2574" s="47">
        <v>37.254989999999999</v>
      </c>
      <c r="BF2574" s="47">
        <v>-87.546049999999994</v>
      </c>
      <c r="BG2574" s="34" t="str">
        <f t="shared" si="95"/>
        <v>Sugar Creek 0.0 to 5.3</v>
      </c>
      <c r="BH2574" s="37"/>
      <c r="BI2574" s="34" t="str">
        <f t="shared" si="94"/>
        <v>Tradewater River</v>
      </c>
      <c r="BJ2574" s="5" t="s">
        <v>5738</v>
      </c>
      <c r="BL2574" s="5" t="s">
        <v>79</v>
      </c>
    </row>
    <row r="2575" spans="1:64" x14ac:dyDescent="0.25">
      <c r="A2575" s="43" t="s">
        <v>15827</v>
      </c>
      <c r="B2575" s="43" t="s">
        <v>15828</v>
      </c>
      <c r="C2575" s="43" t="s">
        <v>15829</v>
      </c>
      <c r="D2575" s="43" t="s">
        <v>15830</v>
      </c>
      <c r="E2575" s="43" t="s">
        <v>64</v>
      </c>
      <c r="F2575" s="43" t="s">
        <v>19687</v>
      </c>
      <c r="G2575" s="43" t="s">
        <v>114</v>
      </c>
      <c r="H2575" s="43" t="s">
        <v>114</v>
      </c>
      <c r="I2575" s="43" t="s">
        <v>6659</v>
      </c>
      <c r="J2575" s="45" t="s">
        <v>7918</v>
      </c>
      <c r="K2575" s="44">
        <v>0.6</v>
      </c>
      <c r="L2575" s="44">
        <v>5.45</v>
      </c>
      <c r="M2575" s="44">
        <v>4.8499999999999996</v>
      </c>
      <c r="N2575" s="43" t="s">
        <v>69</v>
      </c>
      <c r="O2575" s="43"/>
      <c r="P2575" s="43" t="s">
        <v>126</v>
      </c>
      <c r="Q2575" s="43" t="s">
        <v>71</v>
      </c>
      <c r="R2575" s="43" t="s">
        <v>72</v>
      </c>
      <c r="S2575" s="43" t="s">
        <v>71</v>
      </c>
      <c r="T2575" s="43" t="s">
        <v>84</v>
      </c>
      <c r="U2575" s="43" t="s">
        <v>84</v>
      </c>
      <c r="V2575" s="43" t="s">
        <v>84</v>
      </c>
      <c r="W2575" s="43" t="s">
        <v>84</v>
      </c>
      <c r="X2575" s="43"/>
      <c r="Y2575" s="45"/>
      <c r="Z2575" s="45"/>
      <c r="AA2575" s="43"/>
      <c r="AB2575" s="45"/>
      <c r="AC2575" s="45"/>
      <c r="AD2575" s="43"/>
      <c r="AE2575" s="45"/>
      <c r="AF2575" s="45"/>
      <c r="AG2575" s="43"/>
      <c r="AH2575" s="45"/>
      <c r="AI2575" s="45"/>
      <c r="AJ2575" s="43"/>
      <c r="AK2575" s="45"/>
      <c r="AL2575" s="45"/>
      <c r="AM2575" s="43"/>
      <c r="AN2575" s="43"/>
      <c r="AO2575" s="43"/>
      <c r="AP2575" s="43"/>
      <c r="AQ2575" s="43"/>
      <c r="AR2575" s="43"/>
      <c r="AS2575" s="43" t="s">
        <v>2591</v>
      </c>
      <c r="AT2575" s="43"/>
      <c r="AU2575" s="43" t="s">
        <v>2591</v>
      </c>
      <c r="AV2575" s="43"/>
      <c r="AW2575" s="43"/>
      <c r="AX2575" s="43"/>
      <c r="AY2575" s="43"/>
      <c r="AZ2575" s="43" t="s">
        <v>77</v>
      </c>
      <c r="BA2575" s="46">
        <v>2006</v>
      </c>
      <c r="BB2575" s="46">
        <v>5281</v>
      </c>
      <c r="BC2575" s="47">
        <v>37.118574000000002</v>
      </c>
      <c r="BD2575" s="47">
        <v>-83.552232000000004</v>
      </c>
      <c r="BE2575" s="47">
        <v>37.125531000000002</v>
      </c>
      <c r="BF2575" s="47">
        <v>-83.484105999999997</v>
      </c>
      <c r="BG2575" s="34" t="str">
        <f t="shared" si="95"/>
        <v>Sugar Creek 0.6 to 5.45</v>
      </c>
      <c r="BH2575" s="37" t="str">
        <f>HYPERLINK(BK2575, J2575)</f>
        <v>051002030205</v>
      </c>
      <c r="BI2575" s="34" t="str">
        <f t="shared" si="94"/>
        <v>Kentucky River</v>
      </c>
      <c r="BJ2575" s="5" t="s">
        <v>15831</v>
      </c>
      <c r="BK2575" s="5" t="s">
        <v>15832</v>
      </c>
      <c r="BL2575" s="5" t="s">
        <v>122</v>
      </c>
    </row>
    <row r="2576" spans="1:64" x14ac:dyDescent="0.25">
      <c r="A2576" s="43" t="s">
        <v>5723</v>
      </c>
      <c r="B2576" s="43" t="s">
        <v>5724</v>
      </c>
      <c r="C2576" s="43" t="s">
        <v>5725</v>
      </c>
      <c r="D2576" s="43" t="s">
        <v>5726</v>
      </c>
      <c r="E2576" s="43" t="s">
        <v>64</v>
      </c>
      <c r="F2576" s="43" t="s">
        <v>20095</v>
      </c>
      <c r="G2576" s="43" t="s">
        <v>19566</v>
      </c>
      <c r="H2576" s="43" t="s">
        <v>89</v>
      </c>
      <c r="I2576" s="43" t="s">
        <v>1004</v>
      </c>
      <c r="J2576" s="45" t="s">
        <v>5727</v>
      </c>
      <c r="K2576" s="44">
        <v>1.3</v>
      </c>
      <c r="L2576" s="44">
        <v>1.9</v>
      </c>
      <c r="M2576" s="44">
        <v>0.6</v>
      </c>
      <c r="N2576" s="43" t="s">
        <v>69</v>
      </c>
      <c r="O2576" s="43"/>
      <c r="P2576" s="43" t="s">
        <v>92</v>
      </c>
      <c r="Q2576" s="43" t="s">
        <v>94</v>
      </c>
      <c r="R2576" s="43" t="s">
        <v>72</v>
      </c>
      <c r="S2576" s="43" t="s">
        <v>72</v>
      </c>
      <c r="T2576" s="43" t="s">
        <v>84</v>
      </c>
      <c r="U2576" s="43" t="s">
        <v>84</v>
      </c>
      <c r="V2576" s="43" t="s">
        <v>84</v>
      </c>
      <c r="W2576" s="43" t="s">
        <v>84</v>
      </c>
      <c r="X2576" s="43"/>
      <c r="Y2576" s="45" t="s">
        <v>131</v>
      </c>
      <c r="Z2576" s="45" t="s">
        <v>412</v>
      </c>
      <c r="AA2576" s="43"/>
      <c r="AB2576" s="45"/>
      <c r="AC2576" s="45"/>
      <c r="AD2576" s="43"/>
      <c r="AE2576" s="45"/>
      <c r="AF2576" s="45"/>
      <c r="AG2576" s="43"/>
      <c r="AH2576" s="45"/>
      <c r="AI2576" s="45"/>
      <c r="AJ2576" s="43"/>
      <c r="AK2576" s="45"/>
      <c r="AL2576" s="45"/>
      <c r="AM2576" s="43"/>
      <c r="AN2576" s="43"/>
      <c r="AO2576" s="43"/>
      <c r="AP2576" s="43"/>
      <c r="AQ2576" s="43"/>
      <c r="AR2576" s="43"/>
      <c r="AS2576" s="43" t="s">
        <v>311</v>
      </c>
      <c r="AT2576" s="43"/>
      <c r="AU2576" s="43"/>
      <c r="AV2576" s="43"/>
      <c r="AW2576" s="43"/>
      <c r="AX2576" s="43"/>
      <c r="AY2576" s="43"/>
      <c r="AZ2576" s="43" t="s">
        <v>77</v>
      </c>
      <c r="BA2576" s="46">
        <v>2002</v>
      </c>
      <c r="BB2576" s="46">
        <v>4017</v>
      </c>
      <c r="BC2576" s="47">
        <v>36.998525999999998</v>
      </c>
      <c r="BD2576" s="47">
        <v>-87.684580999999994</v>
      </c>
      <c r="BE2576" s="47">
        <v>37.005989999999997</v>
      </c>
      <c r="BF2576" s="47">
        <v>-87.682005000000004</v>
      </c>
      <c r="BG2576" s="34" t="str">
        <f t="shared" si="95"/>
        <v>Sugar Creek 1.3 to 1.9</v>
      </c>
      <c r="BH2576" s="37"/>
      <c r="BI2576" s="34" t="str">
        <f t="shared" si="94"/>
        <v>Lower Cumberland River</v>
      </c>
      <c r="BJ2576" s="5" t="s">
        <v>5728</v>
      </c>
      <c r="BL2576" s="5" t="s">
        <v>96</v>
      </c>
    </row>
    <row r="2577" spans="1:64" ht="45" x14ac:dyDescent="0.25">
      <c r="A2577" s="43" t="s">
        <v>5729</v>
      </c>
      <c r="B2577" s="43" t="s">
        <v>5730</v>
      </c>
      <c r="C2577" s="43" t="s">
        <v>5731</v>
      </c>
      <c r="D2577" s="43" t="s">
        <v>5732</v>
      </c>
      <c r="E2577" s="43" t="s">
        <v>64</v>
      </c>
      <c r="F2577" s="43" t="s">
        <v>19594</v>
      </c>
      <c r="G2577" s="43" t="s">
        <v>19566</v>
      </c>
      <c r="H2577" s="43" t="s">
        <v>89</v>
      </c>
      <c r="I2577" s="43" t="s">
        <v>794</v>
      </c>
      <c r="J2577" s="45" t="s">
        <v>4062</v>
      </c>
      <c r="K2577" s="44">
        <v>2.2000000000000002</v>
      </c>
      <c r="L2577" s="44">
        <v>6.9</v>
      </c>
      <c r="M2577" s="44">
        <v>4.7</v>
      </c>
      <c r="N2577" s="43" t="s">
        <v>69</v>
      </c>
      <c r="O2577" s="43"/>
      <c r="P2577" s="43" t="s">
        <v>92</v>
      </c>
      <c r="Q2577" s="43" t="s">
        <v>142</v>
      </c>
      <c r="R2577" s="43" t="s">
        <v>72</v>
      </c>
      <c r="S2577" s="43" t="s">
        <v>142</v>
      </c>
      <c r="T2577" s="43" t="s">
        <v>626</v>
      </c>
      <c r="U2577" s="43" t="s">
        <v>84</v>
      </c>
      <c r="V2577" s="43" t="s">
        <v>84</v>
      </c>
      <c r="W2577" s="43" t="s">
        <v>84</v>
      </c>
      <c r="X2577" s="43"/>
      <c r="Y2577" s="45" t="s">
        <v>421</v>
      </c>
      <c r="Z2577" s="45" t="s">
        <v>2239</v>
      </c>
      <c r="AA2577" s="43"/>
      <c r="AB2577" s="45"/>
      <c r="AC2577" s="45"/>
      <c r="AD2577" s="43"/>
      <c r="AE2577" s="45" t="s">
        <v>421</v>
      </c>
      <c r="AF2577" s="45" t="s">
        <v>2239</v>
      </c>
      <c r="AG2577" s="43"/>
      <c r="AH2577" s="45" t="s">
        <v>249</v>
      </c>
      <c r="AI2577" s="45" t="s">
        <v>5733</v>
      </c>
      <c r="AJ2577" s="43"/>
      <c r="AK2577" s="45"/>
      <c r="AL2577" s="45"/>
      <c r="AM2577" s="43"/>
      <c r="AN2577" s="43"/>
      <c r="AO2577" s="43"/>
      <c r="AP2577" s="43"/>
      <c r="AQ2577" s="43"/>
      <c r="AR2577" s="43"/>
      <c r="AS2577" s="43" t="s">
        <v>1030</v>
      </c>
      <c r="AT2577" s="43"/>
      <c r="AU2577" s="43" t="s">
        <v>1030</v>
      </c>
      <c r="AV2577" s="43" t="s">
        <v>1030</v>
      </c>
      <c r="AW2577" s="43"/>
      <c r="AX2577" s="43"/>
      <c r="AY2577" s="43"/>
      <c r="AZ2577" s="43" t="s">
        <v>77</v>
      </c>
      <c r="BA2577" s="46">
        <v>2012</v>
      </c>
      <c r="BB2577" s="46">
        <v>4018</v>
      </c>
      <c r="BC2577" s="47">
        <v>37.175469999999997</v>
      </c>
      <c r="BD2577" s="47">
        <v>-88.265780000000007</v>
      </c>
      <c r="BE2577" s="47">
        <v>37.130380000000002</v>
      </c>
      <c r="BF2577" s="47">
        <v>-88.283540000000002</v>
      </c>
      <c r="BG2577" s="34" t="str">
        <f t="shared" si="95"/>
        <v>Sugar Creek 2.2 to 6.9</v>
      </c>
      <c r="BH2577" s="37"/>
      <c r="BI2577" s="34" t="str">
        <f t="shared" si="94"/>
        <v>Lower Cumberland River</v>
      </c>
      <c r="BJ2577" s="5" t="s">
        <v>5734</v>
      </c>
      <c r="BL2577" s="5" t="s">
        <v>96</v>
      </c>
    </row>
    <row r="2578" spans="1:64" x14ac:dyDescent="0.25">
      <c r="A2578" s="43" t="s">
        <v>17483</v>
      </c>
      <c r="B2578" s="43"/>
      <c r="C2578" s="43" t="s">
        <v>17484</v>
      </c>
      <c r="D2578" s="43" t="s">
        <v>17485</v>
      </c>
      <c r="E2578" s="43" t="s">
        <v>64</v>
      </c>
      <c r="F2578" s="43" t="s">
        <v>20405</v>
      </c>
      <c r="G2578" s="43" t="s">
        <v>19566</v>
      </c>
      <c r="H2578" s="43" t="s">
        <v>151</v>
      </c>
      <c r="I2578" s="43" t="s">
        <v>152</v>
      </c>
      <c r="J2578" s="45" t="s">
        <v>5707</v>
      </c>
      <c r="K2578" s="44">
        <v>2.4</v>
      </c>
      <c r="L2578" s="44">
        <v>3.15</v>
      </c>
      <c r="M2578" s="44">
        <v>0.75</v>
      </c>
      <c r="N2578" s="43" t="s">
        <v>69</v>
      </c>
      <c r="O2578" s="43"/>
      <c r="P2578" s="43" t="s">
        <v>126</v>
      </c>
      <c r="Q2578" s="43" t="s">
        <v>71</v>
      </c>
      <c r="R2578" s="43" t="s">
        <v>72</v>
      </c>
      <c r="S2578" s="43" t="s">
        <v>71</v>
      </c>
      <c r="T2578" s="43" t="s">
        <v>84</v>
      </c>
      <c r="U2578" s="43" t="s">
        <v>84</v>
      </c>
      <c r="V2578" s="43" t="s">
        <v>84</v>
      </c>
      <c r="W2578" s="43" t="s">
        <v>84</v>
      </c>
      <c r="X2578" s="43"/>
      <c r="Y2578" s="45"/>
      <c r="Z2578" s="45"/>
      <c r="AA2578" s="43"/>
      <c r="AB2578" s="45"/>
      <c r="AC2578" s="45"/>
      <c r="AD2578" s="43"/>
      <c r="AE2578" s="45"/>
      <c r="AF2578" s="45"/>
      <c r="AG2578" s="43"/>
      <c r="AH2578" s="45"/>
      <c r="AI2578" s="45"/>
      <c r="AJ2578" s="43"/>
      <c r="AK2578" s="45"/>
      <c r="AL2578" s="45"/>
      <c r="AM2578" s="43"/>
      <c r="AN2578" s="43"/>
      <c r="AO2578" s="43"/>
      <c r="AP2578" s="43"/>
      <c r="AQ2578" s="43"/>
      <c r="AR2578" s="43"/>
      <c r="AS2578" s="43" t="s">
        <v>1999</v>
      </c>
      <c r="AT2578" s="43"/>
      <c r="AU2578" s="43" t="s">
        <v>1999</v>
      </c>
      <c r="AV2578" s="43"/>
      <c r="AW2578" s="43"/>
      <c r="AX2578" s="43"/>
      <c r="AY2578" s="43"/>
      <c r="AZ2578" s="43" t="s">
        <v>77</v>
      </c>
      <c r="BA2578" s="46">
        <v>2020</v>
      </c>
      <c r="BB2578" s="46">
        <v>6861</v>
      </c>
      <c r="BC2578" s="47">
        <v>36.65222</v>
      </c>
      <c r="BD2578" s="47">
        <v>-88.150620000000004</v>
      </c>
      <c r="BE2578" s="47">
        <v>36.657800000000002</v>
      </c>
      <c r="BF2578" s="47">
        <v>-88.157759999999996</v>
      </c>
      <c r="BG2578" s="34" t="str">
        <f t="shared" si="95"/>
        <v>Sugar Creek 2.4 to 3.15</v>
      </c>
      <c r="BH2578" s="37"/>
      <c r="BI2578" s="34" t="str">
        <f t="shared" si="94"/>
        <v>Tennessee River</v>
      </c>
      <c r="BJ2578" s="5" t="s">
        <v>17486</v>
      </c>
      <c r="BL2578" s="5" t="s">
        <v>96</v>
      </c>
    </row>
    <row r="2579" spans="1:64" ht="45" x14ac:dyDescent="0.25">
      <c r="A2579" s="43" t="s">
        <v>17221</v>
      </c>
      <c r="B2579" s="43"/>
      <c r="C2579" s="43" t="s">
        <v>17222</v>
      </c>
      <c r="D2579" s="43" t="s">
        <v>17223</v>
      </c>
      <c r="E2579" s="43" t="s">
        <v>64</v>
      </c>
      <c r="F2579" s="43" t="s">
        <v>20405</v>
      </c>
      <c r="G2579" s="43" t="s">
        <v>19566</v>
      </c>
      <c r="H2579" s="43" t="s">
        <v>151</v>
      </c>
      <c r="I2579" s="43" t="s">
        <v>152</v>
      </c>
      <c r="J2579" s="45" t="s">
        <v>5707</v>
      </c>
      <c r="K2579" s="44">
        <v>3.15</v>
      </c>
      <c r="L2579" s="44">
        <v>5.65</v>
      </c>
      <c r="M2579" s="44">
        <v>2.5</v>
      </c>
      <c r="N2579" s="43" t="s">
        <v>69</v>
      </c>
      <c r="O2579" s="43"/>
      <c r="P2579" s="43" t="s">
        <v>170</v>
      </c>
      <c r="Q2579" s="43" t="s">
        <v>171</v>
      </c>
      <c r="R2579" s="43" t="s">
        <v>72</v>
      </c>
      <c r="S2579" s="43" t="s">
        <v>72</v>
      </c>
      <c r="T2579" s="43" t="s">
        <v>84</v>
      </c>
      <c r="U2579" s="43" t="s">
        <v>84</v>
      </c>
      <c r="V2579" s="43" t="s">
        <v>84</v>
      </c>
      <c r="W2579" s="43" t="s">
        <v>84</v>
      </c>
      <c r="X2579" s="43"/>
      <c r="Y2579" s="45" t="s">
        <v>180</v>
      </c>
      <c r="Z2579" s="45" t="s">
        <v>18821</v>
      </c>
      <c r="AA2579" s="43"/>
      <c r="AB2579" s="45"/>
      <c r="AC2579" s="45"/>
      <c r="AD2579" s="43"/>
      <c r="AE2579" s="45"/>
      <c r="AF2579" s="45"/>
      <c r="AG2579" s="43"/>
      <c r="AH2579" s="45"/>
      <c r="AI2579" s="45"/>
      <c r="AJ2579" s="43"/>
      <c r="AK2579" s="45"/>
      <c r="AL2579" s="45"/>
      <c r="AM2579" s="43"/>
      <c r="AN2579" s="43"/>
      <c r="AO2579" s="43"/>
      <c r="AP2579" s="43"/>
      <c r="AQ2579" s="43"/>
      <c r="AR2579" s="43"/>
      <c r="AS2579" s="43" t="s">
        <v>1999</v>
      </c>
      <c r="AT2579" s="43"/>
      <c r="AU2579" s="43" t="s">
        <v>1999</v>
      </c>
      <c r="AV2579" s="43"/>
      <c r="AW2579" s="43"/>
      <c r="AX2579" s="43"/>
      <c r="AY2579" s="43"/>
      <c r="AZ2579" s="43" t="s">
        <v>77</v>
      </c>
      <c r="BA2579" s="46">
        <v>2020</v>
      </c>
      <c r="BB2579" s="46">
        <v>6862</v>
      </c>
      <c r="BC2579" s="47">
        <v>36.657800000000002</v>
      </c>
      <c r="BD2579" s="47">
        <v>-88.157759999999996</v>
      </c>
      <c r="BE2579" s="47">
        <v>36.671410999999999</v>
      </c>
      <c r="BF2579" s="47">
        <v>-88.187336999999999</v>
      </c>
      <c r="BG2579" s="34" t="str">
        <f t="shared" si="95"/>
        <v>Sugar Creek 3.15 to 5.65</v>
      </c>
      <c r="BH2579" s="37"/>
      <c r="BI2579" s="34" t="str">
        <f t="shared" si="94"/>
        <v>Tennessee River</v>
      </c>
      <c r="BJ2579" s="5" t="s">
        <v>17224</v>
      </c>
      <c r="BL2579" s="5" t="s">
        <v>96</v>
      </c>
    </row>
    <row r="2580" spans="1:64" x14ac:dyDescent="0.25">
      <c r="A2580" s="43" t="s">
        <v>5739</v>
      </c>
      <c r="B2580" s="43" t="s">
        <v>5740</v>
      </c>
      <c r="C2580" s="43" t="s">
        <v>5741</v>
      </c>
      <c r="D2580" s="43" t="s">
        <v>5742</v>
      </c>
      <c r="E2580" s="43" t="s">
        <v>64</v>
      </c>
      <c r="F2580" s="43" t="s">
        <v>19625</v>
      </c>
      <c r="G2580" s="43" t="s">
        <v>114</v>
      </c>
      <c r="H2580" s="43" t="s">
        <v>114</v>
      </c>
      <c r="I2580" s="43" t="s">
        <v>5743</v>
      </c>
      <c r="J2580" s="45" t="s">
        <v>5744</v>
      </c>
      <c r="K2580" s="44">
        <v>4.5999999999999996</v>
      </c>
      <c r="L2580" s="44">
        <v>5.9</v>
      </c>
      <c r="M2580" s="44">
        <v>1.3</v>
      </c>
      <c r="N2580" s="43" t="s">
        <v>69</v>
      </c>
      <c r="O2580" s="43"/>
      <c r="P2580" s="43" t="s">
        <v>92</v>
      </c>
      <c r="Q2580" s="43" t="s">
        <v>142</v>
      </c>
      <c r="R2580" s="43" t="s">
        <v>72</v>
      </c>
      <c r="S2580" s="43" t="s">
        <v>72</v>
      </c>
      <c r="T2580" s="43" t="s">
        <v>84</v>
      </c>
      <c r="U2580" s="43" t="s">
        <v>84</v>
      </c>
      <c r="V2580" s="43" t="s">
        <v>84</v>
      </c>
      <c r="W2580" s="43" t="s">
        <v>84</v>
      </c>
      <c r="X2580" s="43"/>
      <c r="Y2580" s="45" t="s">
        <v>5745</v>
      </c>
      <c r="Z2580" s="45" t="s">
        <v>5746</v>
      </c>
      <c r="AA2580" s="43"/>
      <c r="AB2580" s="45"/>
      <c r="AC2580" s="45"/>
      <c r="AD2580" s="43"/>
      <c r="AE2580" s="45"/>
      <c r="AF2580" s="45"/>
      <c r="AG2580" s="43"/>
      <c r="AH2580" s="45"/>
      <c r="AI2580" s="45"/>
      <c r="AJ2580" s="43"/>
      <c r="AK2580" s="45"/>
      <c r="AL2580" s="45"/>
      <c r="AM2580" s="43"/>
      <c r="AN2580" s="43"/>
      <c r="AO2580" s="43"/>
      <c r="AP2580" s="43"/>
      <c r="AQ2580" s="43"/>
      <c r="AR2580" s="43"/>
      <c r="AS2580" s="43" t="s">
        <v>5054</v>
      </c>
      <c r="AT2580" s="43"/>
      <c r="AU2580" s="43"/>
      <c r="AV2580" s="43"/>
      <c r="AW2580" s="43"/>
      <c r="AX2580" s="43"/>
      <c r="AY2580" s="43"/>
      <c r="AZ2580" s="43" t="s">
        <v>77</v>
      </c>
      <c r="BA2580" s="46">
        <v>2004</v>
      </c>
      <c r="BB2580" s="46">
        <v>4020</v>
      </c>
      <c r="BC2580" s="47">
        <v>37.691490000000002</v>
      </c>
      <c r="BD2580" s="47">
        <v>-84.574579999999997</v>
      </c>
      <c r="BE2580" s="47">
        <v>37.67944</v>
      </c>
      <c r="BF2580" s="47">
        <v>-84.561440000000005</v>
      </c>
      <c r="BG2580" s="34" t="str">
        <f t="shared" si="95"/>
        <v>Sugar Creek 4.6 to 5.9</v>
      </c>
      <c r="BH2580" s="37"/>
      <c r="BI2580" s="34" t="str">
        <f t="shared" si="94"/>
        <v>Kentucky River</v>
      </c>
      <c r="BJ2580" s="5" t="s">
        <v>5747</v>
      </c>
      <c r="BL2580" s="5" t="s">
        <v>122</v>
      </c>
    </row>
    <row r="2581" spans="1:64" x14ac:dyDescent="0.25">
      <c r="A2581" s="43" t="s">
        <v>5704</v>
      </c>
      <c r="B2581" s="43" t="s">
        <v>5705</v>
      </c>
      <c r="C2581" s="43" t="s">
        <v>5706</v>
      </c>
      <c r="D2581" s="43" t="s">
        <v>322</v>
      </c>
      <c r="E2581" s="43" t="s">
        <v>64</v>
      </c>
      <c r="F2581" s="43" t="s">
        <v>20498</v>
      </c>
      <c r="G2581" s="43" t="s">
        <v>19566</v>
      </c>
      <c r="H2581" s="43" t="s">
        <v>151</v>
      </c>
      <c r="I2581" s="43" t="s">
        <v>152</v>
      </c>
      <c r="J2581" s="45" t="s">
        <v>5707</v>
      </c>
      <c r="K2581" s="44">
        <v>0</v>
      </c>
      <c r="L2581" s="44">
        <v>3.3</v>
      </c>
      <c r="M2581" s="44">
        <v>3.3</v>
      </c>
      <c r="N2581" s="43" t="s">
        <v>69</v>
      </c>
      <c r="O2581" s="43"/>
      <c r="P2581" s="43" t="s">
        <v>126</v>
      </c>
      <c r="Q2581" s="43" t="s">
        <v>71</v>
      </c>
      <c r="R2581" s="43" t="s">
        <v>72</v>
      </c>
      <c r="S2581" s="43" t="s">
        <v>72</v>
      </c>
      <c r="T2581" s="43" t="s">
        <v>84</v>
      </c>
      <c r="U2581" s="43" t="s">
        <v>84</v>
      </c>
      <c r="V2581" s="43" t="s">
        <v>84</v>
      </c>
      <c r="W2581" s="43" t="s">
        <v>84</v>
      </c>
      <c r="X2581" s="43"/>
      <c r="Y2581" s="45"/>
      <c r="Z2581" s="45"/>
      <c r="AA2581" s="43"/>
      <c r="AB2581" s="45"/>
      <c r="AC2581" s="45"/>
      <c r="AD2581" s="43"/>
      <c r="AE2581" s="45"/>
      <c r="AF2581" s="45"/>
      <c r="AG2581" s="43"/>
      <c r="AH2581" s="45"/>
      <c r="AI2581" s="45"/>
      <c r="AJ2581" s="43"/>
      <c r="AK2581" s="45"/>
      <c r="AL2581" s="45"/>
      <c r="AM2581" s="43"/>
      <c r="AN2581" s="43"/>
      <c r="AO2581" s="43"/>
      <c r="AP2581" s="43"/>
      <c r="AQ2581" s="43"/>
      <c r="AR2581" s="43"/>
      <c r="AS2581" s="43" t="s">
        <v>5708</v>
      </c>
      <c r="AT2581" s="43"/>
      <c r="AU2581" s="43"/>
      <c r="AV2581" s="43"/>
      <c r="AW2581" s="43"/>
      <c r="AX2581" s="43"/>
      <c r="AY2581" s="43"/>
      <c r="AZ2581" s="43" t="s">
        <v>77</v>
      </c>
      <c r="BA2581" s="46">
        <v>2004</v>
      </c>
      <c r="BB2581" s="46">
        <v>4014</v>
      </c>
      <c r="BC2581" s="47">
        <v>36.647440000000003</v>
      </c>
      <c r="BD2581" s="47">
        <v>-88.144319999999993</v>
      </c>
      <c r="BE2581" s="47">
        <v>36.634005000000002</v>
      </c>
      <c r="BF2581" s="47">
        <v>-88.189653000000007</v>
      </c>
      <c r="BG2581" s="34" t="str">
        <f t="shared" si="95"/>
        <v>Sugar Creek UT 0.0 to 3.3</v>
      </c>
      <c r="BH2581" s="37"/>
      <c r="BI2581" s="34" t="str">
        <f t="shared" si="94"/>
        <v>Tennessee River</v>
      </c>
      <c r="BJ2581" s="5" t="s">
        <v>5709</v>
      </c>
      <c r="BL2581" s="5" t="s">
        <v>96</v>
      </c>
    </row>
    <row r="2582" spans="1:64" ht="60" x14ac:dyDescent="0.25">
      <c r="A2582" s="43" t="s">
        <v>5748</v>
      </c>
      <c r="B2582" s="43" t="s">
        <v>5749</v>
      </c>
      <c r="C2582" s="43" t="s">
        <v>5750</v>
      </c>
      <c r="D2582" s="43" t="s">
        <v>488</v>
      </c>
      <c r="E2582" s="43" t="s">
        <v>64</v>
      </c>
      <c r="F2582" s="43" t="s">
        <v>20499</v>
      </c>
      <c r="G2582" s="43" t="s">
        <v>19593</v>
      </c>
      <c r="H2582" s="43" t="s">
        <v>341</v>
      </c>
      <c r="I2582" s="43" t="s">
        <v>3109</v>
      </c>
      <c r="J2582" s="45" t="s">
        <v>5751</v>
      </c>
      <c r="K2582" s="44">
        <v>0</v>
      </c>
      <c r="L2582" s="44">
        <v>1.45</v>
      </c>
      <c r="M2582" s="44">
        <v>1.45</v>
      </c>
      <c r="N2582" s="43" t="s">
        <v>69</v>
      </c>
      <c r="O2582" s="43"/>
      <c r="P2582" s="43" t="s">
        <v>92</v>
      </c>
      <c r="Q2582" s="43" t="s">
        <v>94</v>
      </c>
      <c r="R2582" s="43" t="s">
        <v>72</v>
      </c>
      <c r="S2582" s="43" t="s">
        <v>72</v>
      </c>
      <c r="T2582" s="43" t="s">
        <v>84</v>
      </c>
      <c r="U2582" s="43" t="s">
        <v>84</v>
      </c>
      <c r="V2582" s="43" t="s">
        <v>84</v>
      </c>
      <c r="W2582" s="43" t="s">
        <v>84</v>
      </c>
      <c r="X2582" s="43"/>
      <c r="Y2582" s="45" t="s">
        <v>5752</v>
      </c>
      <c r="Z2582" s="45" t="s">
        <v>5753</v>
      </c>
      <c r="AA2582" s="43"/>
      <c r="AB2582" s="45"/>
      <c r="AC2582" s="45"/>
      <c r="AD2582" s="43"/>
      <c r="AE2582" s="45"/>
      <c r="AF2582" s="45"/>
      <c r="AG2582" s="43"/>
      <c r="AH2582" s="45"/>
      <c r="AI2582" s="45"/>
      <c r="AJ2582" s="43"/>
      <c r="AK2582" s="45"/>
      <c r="AL2582" s="45"/>
      <c r="AM2582" s="43"/>
      <c r="AN2582" s="43"/>
      <c r="AO2582" s="43"/>
      <c r="AP2582" s="43"/>
      <c r="AQ2582" s="43"/>
      <c r="AR2582" s="43"/>
      <c r="AS2582" s="43" t="s">
        <v>423</v>
      </c>
      <c r="AT2582" s="43"/>
      <c r="AU2582" s="43"/>
      <c r="AV2582" s="43"/>
      <c r="AW2582" s="43"/>
      <c r="AX2582" s="43"/>
      <c r="AY2582" s="43"/>
      <c r="AZ2582" s="43" t="s">
        <v>77</v>
      </c>
      <c r="BA2582" s="46">
        <v>2004</v>
      </c>
      <c r="BB2582" s="46">
        <v>4021</v>
      </c>
      <c r="BC2582" s="47">
        <v>37.664816000000002</v>
      </c>
      <c r="BD2582" s="47">
        <v>-87.996605000000002</v>
      </c>
      <c r="BE2582" s="47">
        <v>37.684021999999999</v>
      </c>
      <c r="BF2582" s="47">
        <v>-87.988740000000007</v>
      </c>
      <c r="BG2582" s="34" t="str">
        <f t="shared" si="95"/>
        <v>Sugg Creek 0.0 to 1.45</v>
      </c>
      <c r="BH2582" s="37"/>
      <c r="BI2582" s="34" t="str">
        <f t="shared" si="94"/>
        <v>Ohio River</v>
      </c>
      <c r="BJ2582" s="5" t="s">
        <v>5754</v>
      </c>
      <c r="BL2582" s="5" t="s">
        <v>79</v>
      </c>
    </row>
    <row r="2583" spans="1:64" ht="30" x14ac:dyDescent="0.25">
      <c r="A2583" s="43" t="s">
        <v>5820</v>
      </c>
      <c r="B2583" s="43" t="s">
        <v>5821</v>
      </c>
      <c r="C2583" s="43" t="s">
        <v>5822</v>
      </c>
      <c r="D2583" s="43" t="s">
        <v>5823</v>
      </c>
      <c r="E2583" s="43" t="s">
        <v>64</v>
      </c>
      <c r="F2583" s="43" t="s">
        <v>19977</v>
      </c>
      <c r="G2583" s="43" t="s">
        <v>114</v>
      </c>
      <c r="H2583" s="43" t="s">
        <v>114</v>
      </c>
      <c r="I2583" s="43" t="s">
        <v>4495</v>
      </c>
      <c r="J2583" s="45" t="s">
        <v>5824</v>
      </c>
      <c r="K2583" s="44">
        <v>0</v>
      </c>
      <c r="L2583" s="44">
        <v>1.6</v>
      </c>
      <c r="M2583" s="44">
        <v>1.6</v>
      </c>
      <c r="N2583" s="43" t="s">
        <v>69</v>
      </c>
      <c r="O2583" s="43"/>
      <c r="P2583" s="43" t="s">
        <v>92</v>
      </c>
      <c r="Q2583" s="43" t="s">
        <v>94</v>
      </c>
      <c r="R2583" s="43" t="s">
        <v>72</v>
      </c>
      <c r="S2583" s="43" t="s">
        <v>72</v>
      </c>
      <c r="T2583" s="43" t="s">
        <v>84</v>
      </c>
      <c r="U2583" s="43" t="s">
        <v>84</v>
      </c>
      <c r="V2583" s="43" t="s">
        <v>84</v>
      </c>
      <c r="W2583" s="43" t="s">
        <v>84</v>
      </c>
      <c r="X2583" s="43"/>
      <c r="Y2583" s="45" t="s">
        <v>1131</v>
      </c>
      <c r="Z2583" s="45" t="s">
        <v>5825</v>
      </c>
      <c r="AA2583" s="43"/>
      <c r="AB2583" s="45"/>
      <c r="AC2583" s="45"/>
      <c r="AD2583" s="43"/>
      <c r="AE2583" s="45"/>
      <c r="AF2583" s="45"/>
      <c r="AG2583" s="43"/>
      <c r="AH2583" s="45"/>
      <c r="AI2583" s="45"/>
      <c r="AJ2583" s="43"/>
      <c r="AK2583" s="45"/>
      <c r="AL2583" s="45"/>
      <c r="AM2583" s="43"/>
      <c r="AN2583" s="43"/>
      <c r="AO2583" s="43"/>
      <c r="AP2583" s="43"/>
      <c r="AQ2583" s="43"/>
      <c r="AR2583" s="43"/>
      <c r="AS2583" s="43" t="s">
        <v>4465</v>
      </c>
      <c r="AT2583" s="43"/>
      <c r="AU2583" s="43"/>
      <c r="AV2583" s="43"/>
      <c r="AW2583" s="43"/>
      <c r="AX2583" s="43"/>
      <c r="AY2583" s="43"/>
      <c r="AZ2583" s="43" t="s">
        <v>77</v>
      </c>
      <c r="BA2583" s="46">
        <v>2000</v>
      </c>
      <c r="BB2583" s="46">
        <v>4033</v>
      </c>
      <c r="BC2583" s="47">
        <v>38.500880000000002</v>
      </c>
      <c r="BD2583" s="47">
        <v>-85.024429999999995</v>
      </c>
      <c r="BE2583" s="47">
        <v>38.485790000000001</v>
      </c>
      <c r="BF2583" s="47">
        <v>-85.023340000000005</v>
      </c>
      <c r="BG2583" s="34" t="str">
        <f t="shared" si="95"/>
        <v>Sulphur Creek 0.0 to 1.6</v>
      </c>
      <c r="BH2583" s="37"/>
      <c r="BI2583" s="34" t="str">
        <f t="shared" si="94"/>
        <v>Kentucky River</v>
      </c>
      <c r="BJ2583" s="5" t="s">
        <v>5826</v>
      </c>
      <c r="BL2583" s="5" t="s">
        <v>122</v>
      </c>
    </row>
    <row r="2584" spans="1:64" x14ac:dyDescent="0.25">
      <c r="A2584" s="43" t="s">
        <v>5807</v>
      </c>
      <c r="B2584" s="43" t="s">
        <v>5808</v>
      </c>
      <c r="C2584" s="43" t="s">
        <v>5809</v>
      </c>
      <c r="D2584" s="43" t="s">
        <v>5810</v>
      </c>
      <c r="E2584" s="43" t="s">
        <v>64</v>
      </c>
      <c r="F2584" s="43" t="s">
        <v>19689</v>
      </c>
      <c r="G2584" s="43" t="s">
        <v>19593</v>
      </c>
      <c r="H2584" s="43" t="s">
        <v>66</v>
      </c>
      <c r="I2584" s="43" t="s">
        <v>464</v>
      </c>
      <c r="J2584" s="45" t="s">
        <v>5811</v>
      </c>
      <c r="K2584" s="44">
        <v>0</v>
      </c>
      <c r="L2584" s="44">
        <v>10.7</v>
      </c>
      <c r="M2584" s="44">
        <v>10.7</v>
      </c>
      <c r="N2584" s="43" t="s">
        <v>69</v>
      </c>
      <c r="O2584" s="43"/>
      <c r="P2584" s="43" t="s">
        <v>70</v>
      </c>
      <c r="Q2584" s="43" t="s">
        <v>84</v>
      </c>
      <c r="R2584" s="43" t="s">
        <v>72</v>
      </c>
      <c r="S2584" s="43" t="s">
        <v>72</v>
      </c>
      <c r="T2584" s="43" t="s">
        <v>626</v>
      </c>
      <c r="U2584" s="43" t="s">
        <v>71</v>
      </c>
      <c r="V2584" s="43" t="s">
        <v>84</v>
      </c>
      <c r="W2584" s="43" t="s">
        <v>84</v>
      </c>
      <c r="X2584" s="43"/>
      <c r="Y2584" s="45"/>
      <c r="Z2584" s="45"/>
      <c r="AA2584" s="43"/>
      <c r="AB2584" s="45"/>
      <c r="AC2584" s="45"/>
      <c r="AD2584" s="43"/>
      <c r="AE2584" s="45"/>
      <c r="AF2584" s="45"/>
      <c r="AG2584" s="43"/>
      <c r="AH2584" s="45" t="s">
        <v>249</v>
      </c>
      <c r="AI2584" s="45" t="s">
        <v>467</v>
      </c>
      <c r="AJ2584" s="43"/>
      <c r="AK2584" s="45"/>
      <c r="AL2584" s="45"/>
      <c r="AM2584" s="43"/>
      <c r="AN2584" s="43"/>
      <c r="AO2584" s="43"/>
      <c r="AP2584" s="43"/>
      <c r="AQ2584" s="43"/>
      <c r="AR2584" s="43"/>
      <c r="AS2584" s="43"/>
      <c r="AT2584" s="43"/>
      <c r="AU2584" s="43"/>
      <c r="AV2584" s="43" t="s">
        <v>5812</v>
      </c>
      <c r="AW2584" s="43" t="s">
        <v>5812</v>
      </c>
      <c r="AX2584" s="43"/>
      <c r="AY2584" s="43"/>
      <c r="AZ2584" s="43" t="s">
        <v>77</v>
      </c>
      <c r="BA2584" s="46">
        <v>2008</v>
      </c>
      <c r="BB2584" s="46">
        <v>4031</v>
      </c>
      <c r="BC2584" s="47">
        <v>37.104529999999997</v>
      </c>
      <c r="BD2584" s="47">
        <v>-85.287520000000001</v>
      </c>
      <c r="BE2584" s="47">
        <v>37.118879999999997</v>
      </c>
      <c r="BF2584" s="47">
        <v>-85.194019999999995</v>
      </c>
      <c r="BG2584" s="34" t="str">
        <f t="shared" si="95"/>
        <v>Sulphur Creek 0.0 to 10.7</v>
      </c>
      <c r="BH2584" s="37"/>
      <c r="BI2584" s="34" t="str">
        <f t="shared" si="94"/>
        <v>Green River</v>
      </c>
      <c r="BJ2584" s="5" t="s">
        <v>5813</v>
      </c>
      <c r="BL2584" s="5" t="s">
        <v>79</v>
      </c>
    </row>
    <row r="2585" spans="1:64" ht="45" x14ac:dyDescent="0.25">
      <c r="A2585" s="43" t="s">
        <v>5767</v>
      </c>
      <c r="B2585" s="43" t="s">
        <v>5768</v>
      </c>
      <c r="C2585" s="43" t="s">
        <v>5769</v>
      </c>
      <c r="D2585" s="43" t="s">
        <v>5770</v>
      </c>
      <c r="E2585" s="43" t="s">
        <v>64</v>
      </c>
      <c r="F2585" s="43" t="s">
        <v>19654</v>
      </c>
      <c r="G2585" s="43" t="s">
        <v>19601</v>
      </c>
      <c r="H2585" s="43" t="s">
        <v>281</v>
      </c>
      <c r="I2585" s="43" t="s">
        <v>5771</v>
      </c>
      <c r="J2585" s="45" t="s">
        <v>2450</v>
      </c>
      <c r="K2585" s="44">
        <v>0</v>
      </c>
      <c r="L2585" s="44">
        <v>6.8</v>
      </c>
      <c r="M2585" s="44">
        <v>6.8</v>
      </c>
      <c r="N2585" s="43" t="s">
        <v>69</v>
      </c>
      <c r="O2585" s="43"/>
      <c r="P2585" s="43" t="s">
        <v>92</v>
      </c>
      <c r="Q2585" s="43" t="s">
        <v>71</v>
      </c>
      <c r="R2585" s="43" t="s">
        <v>72</v>
      </c>
      <c r="S2585" s="43" t="s">
        <v>71</v>
      </c>
      <c r="T2585" s="43" t="s">
        <v>94</v>
      </c>
      <c r="U2585" s="43" t="s">
        <v>71</v>
      </c>
      <c r="V2585" s="43" t="s">
        <v>84</v>
      </c>
      <c r="W2585" s="43" t="s">
        <v>84</v>
      </c>
      <c r="X2585" s="43"/>
      <c r="Y2585" s="45"/>
      <c r="Z2585" s="45"/>
      <c r="AA2585" s="43"/>
      <c r="AB2585" s="45"/>
      <c r="AC2585" s="45"/>
      <c r="AD2585" s="43"/>
      <c r="AE2585" s="45"/>
      <c r="AF2585" s="45"/>
      <c r="AG2585" s="43"/>
      <c r="AH2585" s="45" t="s">
        <v>74</v>
      </c>
      <c r="AI2585" s="45" t="s">
        <v>3317</v>
      </c>
      <c r="AJ2585" s="43"/>
      <c r="AK2585" s="45"/>
      <c r="AL2585" s="45"/>
      <c r="AM2585" s="43"/>
      <c r="AN2585" s="43"/>
      <c r="AO2585" s="43"/>
      <c r="AP2585" s="43"/>
      <c r="AQ2585" s="43"/>
      <c r="AR2585" s="43"/>
      <c r="AS2585" s="43" t="s">
        <v>2452</v>
      </c>
      <c r="AT2585" s="43"/>
      <c r="AU2585" s="43" t="s">
        <v>2452</v>
      </c>
      <c r="AV2585" s="43" t="s">
        <v>2452</v>
      </c>
      <c r="AW2585" s="43" t="s">
        <v>2452</v>
      </c>
      <c r="AX2585" s="43"/>
      <c r="AY2585" s="43"/>
      <c r="AZ2585" s="43" t="s">
        <v>77</v>
      </c>
      <c r="BA2585" s="46">
        <v>2016</v>
      </c>
      <c r="BB2585" s="46">
        <v>4025</v>
      </c>
      <c r="BC2585" s="47">
        <v>37.881340000000002</v>
      </c>
      <c r="BD2585" s="47">
        <v>-85.099900000000005</v>
      </c>
      <c r="BE2585" s="47">
        <v>37.892670000000003</v>
      </c>
      <c r="BF2585" s="47">
        <v>-85.045839999999998</v>
      </c>
      <c r="BG2585" s="34" t="str">
        <f t="shared" si="95"/>
        <v>Sulphur Creek 0.0 to 6.8</v>
      </c>
      <c r="BH2585" s="37" t="str">
        <f>HYPERLINK(BK2585, J2585)</f>
        <v>051401030105</v>
      </c>
      <c r="BI2585" s="34" t="str">
        <f t="shared" si="94"/>
        <v>Salt River</v>
      </c>
      <c r="BJ2585" s="5" t="s">
        <v>5772</v>
      </c>
      <c r="BK2585" s="5" t="s">
        <v>5773</v>
      </c>
      <c r="BL2585" s="5" t="s">
        <v>288</v>
      </c>
    </row>
    <row r="2586" spans="1:64" x14ac:dyDescent="0.25">
      <c r="A2586" s="43" t="s">
        <v>5800</v>
      </c>
      <c r="B2586" s="43" t="s">
        <v>5801</v>
      </c>
      <c r="C2586" s="43" t="s">
        <v>5802</v>
      </c>
      <c r="D2586" s="43" t="s">
        <v>5803</v>
      </c>
      <c r="E2586" s="43" t="s">
        <v>64</v>
      </c>
      <c r="F2586" s="43" t="s">
        <v>19594</v>
      </c>
      <c r="G2586" s="43" t="s">
        <v>19566</v>
      </c>
      <c r="H2586" s="43" t="s">
        <v>247</v>
      </c>
      <c r="I2586" s="43" t="s">
        <v>1021</v>
      </c>
      <c r="J2586" s="45" t="s">
        <v>5804</v>
      </c>
      <c r="K2586" s="44">
        <v>0.5</v>
      </c>
      <c r="L2586" s="44">
        <v>2.85</v>
      </c>
      <c r="M2586" s="44">
        <v>2.35</v>
      </c>
      <c r="N2586" s="43" t="s">
        <v>69</v>
      </c>
      <c r="O2586" s="43"/>
      <c r="P2586" s="43" t="s">
        <v>126</v>
      </c>
      <c r="Q2586" s="43" t="s">
        <v>71</v>
      </c>
      <c r="R2586" s="43" t="s">
        <v>72</v>
      </c>
      <c r="S2586" s="43" t="s">
        <v>72</v>
      </c>
      <c r="T2586" s="43" t="s">
        <v>84</v>
      </c>
      <c r="U2586" s="43" t="s">
        <v>84</v>
      </c>
      <c r="V2586" s="43" t="s">
        <v>84</v>
      </c>
      <c r="W2586" s="43" t="s">
        <v>84</v>
      </c>
      <c r="X2586" s="43"/>
      <c r="Y2586" s="45"/>
      <c r="Z2586" s="45"/>
      <c r="AA2586" s="43"/>
      <c r="AB2586" s="45"/>
      <c r="AC2586" s="45"/>
      <c r="AD2586" s="43"/>
      <c r="AE2586" s="45"/>
      <c r="AF2586" s="45"/>
      <c r="AG2586" s="43"/>
      <c r="AH2586" s="45"/>
      <c r="AI2586" s="45"/>
      <c r="AJ2586" s="43"/>
      <c r="AK2586" s="45"/>
      <c r="AL2586" s="45"/>
      <c r="AM2586" s="43"/>
      <c r="AN2586" s="43"/>
      <c r="AO2586" s="43"/>
      <c r="AP2586" s="43"/>
      <c r="AQ2586" s="43"/>
      <c r="AR2586" s="43"/>
      <c r="AS2586" s="43" t="s">
        <v>5805</v>
      </c>
      <c r="AT2586" s="43"/>
      <c r="AU2586" s="43"/>
      <c r="AV2586" s="43"/>
      <c r="AW2586" s="43"/>
      <c r="AX2586" s="43"/>
      <c r="AY2586" s="43"/>
      <c r="AZ2586" s="43" t="s">
        <v>77</v>
      </c>
      <c r="BA2586" s="46">
        <v>2002</v>
      </c>
      <c r="BB2586" s="46">
        <v>4030</v>
      </c>
      <c r="BC2586" s="47">
        <v>36.684452</v>
      </c>
      <c r="BD2586" s="47">
        <v>-85.572495000000004</v>
      </c>
      <c r="BE2586" s="47">
        <v>36.68327</v>
      </c>
      <c r="BF2586" s="47">
        <v>-85.605819999999994</v>
      </c>
      <c r="BG2586" s="34" t="str">
        <f t="shared" si="95"/>
        <v>Sulphur Creek 0.5 to 2.85</v>
      </c>
      <c r="BH2586" s="37"/>
      <c r="BI2586" s="34" t="str">
        <f t="shared" si="94"/>
        <v>Upper Cumberland River</v>
      </c>
      <c r="BJ2586" s="5" t="s">
        <v>5806</v>
      </c>
      <c r="BL2586" s="5" t="s">
        <v>254</v>
      </c>
    </row>
    <row r="2587" spans="1:64" x14ac:dyDescent="0.25">
      <c r="A2587" s="43" t="s">
        <v>5755</v>
      </c>
      <c r="B2587" s="43" t="s">
        <v>5756</v>
      </c>
      <c r="C2587" s="43" t="s">
        <v>5757</v>
      </c>
      <c r="D2587" s="43" t="s">
        <v>741</v>
      </c>
      <c r="E2587" s="43" t="s">
        <v>64</v>
      </c>
      <c r="F2587" s="43" t="s">
        <v>20487</v>
      </c>
      <c r="G2587" s="43" t="s">
        <v>19566</v>
      </c>
      <c r="H2587" s="43" t="s">
        <v>247</v>
      </c>
      <c r="I2587" s="43" t="s">
        <v>5758</v>
      </c>
      <c r="J2587" s="45" t="s">
        <v>5759</v>
      </c>
      <c r="K2587" s="44">
        <v>1.7</v>
      </c>
      <c r="L2587" s="44">
        <v>5.2</v>
      </c>
      <c r="M2587" s="44">
        <v>3.5</v>
      </c>
      <c r="N2587" s="43" t="s">
        <v>69</v>
      </c>
      <c r="O2587" s="43"/>
      <c r="P2587" s="43" t="s">
        <v>126</v>
      </c>
      <c r="Q2587" s="43" t="s">
        <v>71</v>
      </c>
      <c r="R2587" s="43" t="s">
        <v>72</v>
      </c>
      <c r="S2587" s="43" t="s">
        <v>71</v>
      </c>
      <c r="T2587" s="43" t="s">
        <v>84</v>
      </c>
      <c r="U2587" s="43" t="s">
        <v>84</v>
      </c>
      <c r="V2587" s="43" t="s">
        <v>84</v>
      </c>
      <c r="W2587" s="43" t="s">
        <v>84</v>
      </c>
      <c r="X2587" s="43"/>
      <c r="Y2587" s="45"/>
      <c r="Z2587" s="45"/>
      <c r="AA2587" s="43"/>
      <c r="AB2587" s="45"/>
      <c r="AC2587" s="45"/>
      <c r="AD2587" s="43"/>
      <c r="AE2587" s="45"/>
      <c r="AF2587" s="45"/>
      <c r="AG2587" s="43"/>
      <c r="AH2587" s="45"/>
      <c r="AI2587" s="45"/>
      <c r="AJ2587" s="43"/>
      <c r="AK2587" s="45"/>
      <c r="AL2587" s="45"/>
      <c r="AM2587" s="43"/>
      <c r="AN2587" s="43"/>
      <c r="AO2587" s="43"/>
      <c r="AP2587" s="43"/>
      <c r="AQ2587" s="43"/>
      <c r="AR2587" s="43"/>
      <c r="AS2587" s="43" t="s">
        <v>5760</v>
      </c>
      <c r="AT2587" s="43"/>
      <c r="AU2587" s="43" t="s">
        <v>5760</v>
      </c>
      <c r="AV2587" s="43"/>
      <c r="AW2587" s="43"/>
      <c r="AX2587" s="43"/>
      <c r="AY2587" s="43"/>
      <c r="AZ2587" s="43" t="s">
        <v>77</v>
      </c>
      <c r="BA2587" s="46">
        <v>2012</v>
      </c>
      <c r="BB2587" s="46">
        <v>4023</v>
      </c>
      <c r="BC2587" s="47">
        <v>36.647840000000002</v>
      </c>
      <c r="BD2587" s="47">
        <v>-85.203419999999994</v>
      </c>
      <c r="BE2587" s="47">
        <v>36.684080000000002</v>
      </c>
      <c r="BF2587" s="47">
        <v>-85.171660000000003</v>
      </c>
      <c r="BG2587" s="34" t="str">
        <f t="shared" si="95"/>
        <v>Sulphur Creek 1.7 to 5.2</v>
      </c>
      <c r="BH2587" s="37"/>
      <c r="BI2587" s="34" t="str">
        <f t="shared" si="94"/>
        <v>Upper Cumberland River</v>
      </c>
      <c r="BJ2587" s="5" t="s">
        <v>5761</v>
      </c>
      <c r="BL2587" s="5" t="s">
        <v>254</v>
      </c>
    </row>
    <row r="2588" spans="1:64" x14ac:dyDescent="0.25">
      <c r="A2588" s="43" t="s">
        <v>5814</v>
      </c>
      <c r="B2588" s="43" t="s">
        <v>5815</v>
      </c>
      <c r="C2588" s="43" t="s">
        <v>5816</v>
      </c>
      <c r="D2588" s="43" t="s">
        <v>5817</v>
      </c>
      <c r="E2588" s="43" t="s">
        <v>64</v>
      </c>
      <c r="F2588" s="43" t="s">
        <v>19689</v>
      </c>
      <c r="G2588" s="43" t="s">
        <v>19593</v>
      </c>
      <c r="H2588" s="43" t="s">
        <v>66</v>
      </c>
      <c r="I2588" s="43" t="s">
        <v>464</v>
      </c>
      <c r="J2588" s="45" t="s">
        <v>5818</v>
      </c>
      <c r="K2588" s="44">
        <v>10.7</v>
      </c>
      <c r="L2588" s="44">
        <v>15.4</v>
      </c>
      <c r="M2588" s="44">
        <v>4.7</v>
      </c>
      <c r="N2588" s="43" t="s">
        <v>69</v>
      </c>
      <c r="O2588" s="43"/>
      <c r="P2588" s="43" t="s">
        <v>126</v>
      </c>
      <c r="Q2588" s="43" t="s">
        <v>71</v>
      </c>
      <c r="R2588" s="43" t="s">
        <v>72</v>
      </c>
      <c r="S2588" s="43" t="s">
        <v>72</v>
      </c>
      <c r="T2588" s="43" t="s">
        <v>84</v>
      </c>
      <c r="U2588" s="43" t="s">
        <v>84</v>
      </c>
      <c r="V2588" s="43" t="s">
        <v>84</v>
      </c>
      <c r="W2588" s="43" t="s">
        <v>84</v>
      </c>
      <c r="X2588" s="43"/>
      <c r="Y2588" s="45"/>
      <c r="Z2588" s="45"/>
      <c r="AA2588" s="43"/>
      <c r="AB2588" s="45"/>
      <c r="AC2588" s="45"/>
      <c r="AD2588" s="43"/>
      <c r="AE2588" s="45"/>
      <c r="AF2588" s="45"/>
      <c r="AG2588" s="43"/>
      <c r="AH2588" s="45"/>
      <c r="AI2588" s="45"/>
      <c r="AJ2588" s="43"/>
      <c r="AK2588" s="45"/>
      <c r="AL2588" s="45"/>
      <c r="AM2588" s="43"/>
      <c r="AN2588" s="43"/>
      <c r="AO2588" s="43"/>
      <c r="AP2588" s="43"/>
      <c r="AQ2588" s="43"/>
      <c r="AR2588" s="43"/>
      <c r="AS2588" s="43" t="s">
        <v>5812</v>
      </c>
      <c r="AT2588" s="43"/>
      <c r="AU2588" s="43"/>
      <c r="AV2588" s="43"/>
      <c r="AW2588" s="43"/>
      <c r="AX2588" s="43"/>
      <c r="AY2588" s="43"/>
      <c r="AZ2588" s="43" t="s">
        <v>77</v>
      </c>
      <c r="BA2588" s="46">
        <v>2008</v>
      </c>
      <c r="BB2588" s="46">
        <v>4032</v>
      </c>
      <c r="BC2588" s="47">
        <v>37.118879999999997</v>
      </c>
      <c r="BD2588" s="47">
        <v>-85.194019999999995</v>
      </c>
      <c r="BE2588" s="47">
        <v>37.143810000000002</v>
      </c>
      <c r="BF2588" s="47">
        <v>-85.137370000000004</v>
      </c>
      <c r="BG2588" s="34" t="str">
        <f t="shared" si="95"/>
        <v>Sulphur Creek 10.7 to 15.4</v>
      </c>
      <c r="BH2588" s="37"/>
      <c r="BI2588" s="34" t="str">
        <f t="shared" si="94"/>
        <v>Green River</v>
      </c>
      <c r="BJ2588" s="5" t="s">
        <v>5819</v>
      </c>
      <c r="BL2588" s="5" t="s">
        <v>79</v>
      </c>
    </row>
    <row r="2589" spans="1:64" x14ac:dyDescent="0.25">
      <c r="A2589" s="43" t="s">
        <v>5794</v>
      </c>
      <c r="B2589" s="43" t="s">
        <v>5795</v>
      </c>
      <c r="C2589" s="43" t="s">
        <v>5796</v>
      </c>
      <c r="D2589" s="43" t="s">
        <v>5797</v>
      </c>
      <c r="E2589" s="43" t="s">
        <v>64</v>
      </c>
      <c r="F2589" s="43" t="s">
        <v>19916</v>
      </c>
      <c r="G2589" s="43" t="s">
        <v>19566</v>
      </c>
      <c r="H2589" s="43" t="s">
        <v>247</v>
      </c>
      <c r="I2589" s="43" t="s">
        <v>1494</v>
      </c>
      <c r="J2589" s="45" t="s">
        <v>5798</v>
      </c>
      <c r="K2589" s="44">
        <v>5.3</v>
      </c>
      <c r="L2589" s="44">
        <v>8.3000000000000007</v>
      </c>
      <c r="M2589" s="44">
        <v>3</v>
      </c>
      <c r="N2589" s="43" t="s">
        <v>69</v>
      </c>
      <c r="O2589" s="43"/>
      <c r="P2589" s="43" t="s">
        <v>126</v>
      </c>
      <c r="Q2589" s="43" t="s">
        <v>71</v>
      </c>
      <c r="R2589" s="43" t="s">
        <v>72</v>
      </c>
      <c r="S2589" s="43" t="s">
        <v>72</v>
      </c>
      <c r="T2589" s="43" t="s">
        <v>84</v>
      </c>
      <c r="U2589" s="43" t="s">
        <v>84</v>
      </c>
      <c r="V2589" s="43" t="s">
        <v>84</v>
      </c>
      <c r="W2589" s="43" t="s">
        <v>84</v>
      </c>
      <c r="X2589" s="43"/>
      <c r="Y2589" s="45"/>
      <c r="Z2589" s="45"/>
      <c r="AA2589" s="43"/>
      <c r="AB2589" s="45"/>
      <c r="AC2589" s="45"/>
      <c r="AD2589" s="43"/>
      <c r="AE2589" s="45"/>
      <c r="AF2589" s="45"/>
      <c r="AG2589" s="43"/>
      <c r="AH2589" s="45"/>
      <c r="AI2589" s="45"/>
      <c r="AJ2589" s="43"/>
      <c r="AK2589" s="45"/>
      <c r="AL2589" s="45"/>
      <c r="AM2589" s="43"/>
      <c r="AN2589" s="43"/>
      <c r="AO2589" s="43"/>
      <c r="AP2589" s="43"/>
      <c r="AQ2589" s="43"/>
      <c r="AR2589" s="43"/>
      <c r="AS2589" s="43" t="s">
        <v>1652</v>
      </c>
      <c r="AT2589" s="43"/>
      <c r="AU2589" s="43"/>
      <c r="AV2589" s="43"/>
      <c r="AW2589" s="43"/>
      <c r="AX2589" s="43"/>
      <c r="AY2589" s="43"/>
      <c r="AZ2589" s="43" t="s">
        <v>77</v>
      </c>
      <c r="BA2589" s="46">
        <v>2006</v>
      </c>
      <c r="BB2589" s="46">
        <v>4029</v>
      </c>
      <c r="BC2589" s="47">
        <v>36.666559999999997</v>
      </c>
      <c r="BD2589" s="47">
        <v>-85.351110000000006</v>
      </c>
      <c r="BE2589" s="47">
        <v>36.686459999999997</v>
      </c>
      <c r="BF2589" s="47">
        <v>-85.391599999999997</v>
      </c>
      <c r="BG2589" s="34" t="str">
        <f t="shared" si="95"/>
        <v>Sulphur Creek 5.3 to 8.3</v>
      </c>
      <c r="BH2589" s="37"/>
      <c r="BI2589" s="34" t="str">
        <f t="shared" si="94"/>
        <v>Upper Cumberland River</v>
      </c>
      <c r="BJ2589" s="5" t="s">
        <v>5799</v>
      </c>
      <c r="BL2589" s="5" t="s">
        <v>254</v>
      </c>
    </row>
    <row r="2590" spans="1:64" ht="60" x14ac:dyDescent="0.25">
      <c r="A2590" s="43" t="s">
        <v>5774</v>
      </c>
      <c r="B2590" s="43" t="s">
        <v>5775</v>
      </c>
      <c r="C2590" s="43" t="s">
        <v>5776</v>
      </c>
      <c r="D2590" s="43" t="s">
        <v>5777</v>
      </c>
      <c r="E2590" s="43" t="s">
        <v>64</v>
      </c>
      <c r="F2590" s="43" t="s">
        <v>19654</v>
      </c>
      <c r="G2590" s="43" t="s">
        <v>19601</v>
      </c>
      <c r="H2590" s="43" t="s">
        <v>281</v>
      </c>
      <c r="I2590" s="43" t="s">
        <v>5778</v>
      </c>
      <c r="J2590" s="45" t="s">
        <v>2450</v>
      </c>
      <c r="K2590" s="44">
        <v>6.8</v>
      </c>
      <c r="L2590" s="44">
        <v>10</v>
      </c>
      <c r="M2590" s="44">
        <v>3.2</v>
      </c>
      <c r="N2590" s="43" t="s">
        <v>69</v>
      </c>
      <c r="O2590" s="43"/>
      <c r="P2590" s="43" t="s">
        <v>92</v>
      </c>
      <c r="Q2590" s="43" t="s">
        <v>142</v>
      </c>
      <c r="R2590" s="43" t="s">
        <v>72</v>
      </c>
      <c r="S2590" s="43" t="s">
        <v>142</v>
      </c>
      <c r="T2590" s="43" t="s">
        <v>94</v>
      </c>
      <c r="U2590" s="43" t="s">
        <v>71</v>
      </c>
      <c r="V2590" s="43" t="s">
        <v>84</v>
      </c>
      <c r="W2590" s="43" t="s">
        <v>84</v>
      </c>
      <c r="X2590" s="43"/>
      <c r="Y2590" s="45" t="s">
        <v>1131</v>
      </c>
      <c r="Z2590" s="45" t="s">
        <v>5779</v>
      </c>
      <c r="AA2590" s="43"/>
      <c r="AB2590" s="45"/>
      <c r="AC2590" s="45"/>
      <c r="AD2590" s="43"/>
      <c r="AE2590" s="45" t="s">
        <v>1131</v>
      </c>
      <c r="AF2590" s="45" t="s">
        <v>5779</v>
      </c>
      <c r="AG2590" s="43"/>
      <c r="AH2590" s="45" t="s">
        <v>74</v>
      </c>
      <c r="AI2590" s="45" t="s">
        <v>3317</v>
      </c>
      <c r="AJ2590" s="43"/>
      <c r="AK2590" s="45"/>
      <c r="AL2590" s="45"/>
      <c r="AM2590" s="43"/>
      <c r="AN2590" s="43"/>
      <c r="AO2590" s="43"/>
      <c r="AP2590" s="43"/>
      <c r="AQ2590" s="43"/>
      <c r="AR2590" s="43"/>
      <c r="AS2590" s="43" t="s">
        <v>2452</v>
      </c>
      <c r="AT2590" s="43"/>
      <c r="AU2590" s="43" t="s">
        <v>2452</v>
      </c>
      <c r="AV2590" s="43" t="s">
        <v>2452</v>
      </c>
      <c r="AW2590" s="43" t="s">
        <v>2452</v>
      </c>
      <c r="AX2590" s="43"/>
      <c r="AY2590" s="43"/>
      <c r="AZ2590" s="43" t="s">
        <v>77</v>
      </c>
      <c r="BA2590" s="46">
        <v>2016</v>
      </c>
      <c r="BB2590" s="46">
        <v>4026</v>
      </c>
      <c r="BC2590" s="47">
        <v>37.892670000000003</v>
      </c>
      <c r="BD2590" s="47">
        <v>-85.045839999999998</v>
      </c>
      <c r="BE2590" s="47">
        <v>37.888440000000003</v>
      </c>
      <c r="BF2590" s="47">
        <v>-85.020610000000005</v>
      </c>
      <c r="BG2590" s="34" t="str">
        <f t="shared" si="95"/>
        <v>Sulphur Creek 6.8 to 10.0</v>
      </c>
      <c r="BH2590" s="37" t="str">
        <f>HYPERLINK(BK2590, J2590)</f>
        <v>051401030105</v>
      </c>
      <c r="BI2590" s="34" t="str">
        <f t="shared" si="94"/>
        <v>Salt River</v>
      </c>
      <c r="BJ2590" s="5" t="s">
        <v>5780</v>
      </c>
      <c r="BK2590" s="5" t="s">
        <v>5781</v>
      </c>
      <c r="BL2590" s="5" t="s">
        <v>288</v>
      </c>
    </row>
    <row r="2591" spans="1:64" ht="45" x14ac:dyDescent="0.25">
      <c r="A2591" s="43" t="s">
        <v>5788</v>
      </c>
      <c r="B2591" s="43" t="s">
        <v>5789</v>
      </c>
      <c r="C2591" s="43" t="s">
        <v>5790</v>
      </c>
      <c r="D2591" s="43" t="s">
        <v>5791</v>
      </c>
      <c r="E2591" s="43" t="s">
        <v>64</v>
      </c>
      <c r="F2591" s="43" t="s">
        <v>19749</v>
      </c>
      <c r="G2591" s="43" t="s">
        <v>19601</v>
      </c>
      <c r="H2591" s="43" t="s">
        <v>281</v>
      </c>
      <c r="I2591" s="43" t="s">
        <v>5771</v>
      </c>
      <c r="J2591" s="45" t="s">
        <v>2450</v>
      </c>
      <c r="K2591" s="44">
        <v>0</v>
      </c>
      <c r="L2591" s="44">
        <v>1.2</v>
      </c>
      <c r="M2591" s="44">
        <v>1.2</v>
      </c>
      <c r="N2591" s="43" t="s">
        <v>69</v>
      </c>
      <c r="O2591" s="43"/>
      <c r="P2591" s="43" t="s">
        <v>92</v>
      </c>
      <c r="Q2591" s="43" t="s">
        <v>71</v>
      </c>
      <c r="R2591" s="43" t="s">
        <v>72</v>
      </c>
      <c r="S2591" s="43" t="s">
        <v>72</v>
      </c>
      <c r="T2591" s="43" t="s">
        <v>94</v>
      </c>
      <c r="U2591" s="43" t="s">
        <v>84</v>
      </c>
      <c r="V2591" s="43" t="s">
        <v>84</v>
      </c>
      <c r="W2591" s="43" t="s">
        <v>84</v>
      </c>
      <c r="X2591" s="43"/>
      <c r="Y2591" s="45"/>
      <c r="Z2591" s="45"/>
      <c r="AA2591" s="43"/>
      <c r="AB2591" s="45"/>
      <c r="AC2591" s="45"/>
      <c r="AD2591" s="43"/>
      <c r="AE2591" s="45"/>
      <c r="AF2591" s="45"/>
      <c r="AG2591" s="43"/>
      <c r="AH2591" s="45" t="s">
        <v>74</v>
      </c>
      <c r="AI2591" s="45" t="s">
        <v>3317</v>
      </c>
      <c r="AJ2591" s="43"/>
      <c r="AK2591" s="45"/>
      <c r="AL2591" s="45"/>
      <c r="AM2591" s="43"/>
      <c r="AN2591" s="43"/>
      <c r="AO2591" s="43"/>
      <c r="AP2591" s="43"/>
      <c r="AQ2591" s="43"/>
      <c r="AR2591" s="43"/>
      <c r="AS2591" s="43" t="s">
        <v>2452</v>
      </c>
      <c r="AT2591" s="43"/>
      <c r="AU2591" s="43"/>
      <c r="AV2591" s="43" t="s">
        <v>2452</v>
      </c>
      <c r="AW2591" s="43"/>
      <c r="AX2591" s="43"/>
      <c r="AY2591" s="43"/>
      <c r="AZ2591" s="43" t="s">
        <v>77</v>
      </c>
      <c r="BA2591" s="46">
        <v>2016</v>
      </c>
      <c r="BB2591" s="46">
        <v>4028</v>
      </c>
      <c r="BC2591" s="47">
        <v>37.887630000000001</v>
      </c>
      <c r="BD2591" s="47">
        <v>-85.094350000000006</v>
      </c>
      <c r="BE2591" s="47">
        <v>37.896949999999997</v>
      </c>
      <c r="BF2591" s="47">
        <v>-85.101650000000006</v>
      </c>
      <c r="BG2591" s="34" t="str">
        <f t="shared" si="95"/>
        <v>Sulphur Creek UT 0.0 to 1.2</v>
      </c>
      <c r="BH2591" s="37" t="str">
        <f>HYPERLINK(BK2591, J2591)</f>
        <v>051401030105</v>
      </c>
      <c r="BI2591" s="34" t="str">
        <f t="shared" si="94"/>
        <v>Salt River</v>
      </c>
      <c r="BJ2591" s="5" t="s">
        <v>5792</v>
      </c>
      <c r="BK2591" s="5" t="s">
        <v>5793</v>
      </c>
      <c r="BL2591" s="5" t="s">
        <v>288</v>
      </c>
    </row>
    <row r="2592" spans="1:64" x14ac:dyDescent="0.25">
      <c r="A2592" s="43" t="s">
        <v>5762</v>
      </c>
      <c r="B2592" s="43" t="s">
        <v>5763</v>
      </c>
      <c r="C2592" s="43" t="s">
        <v>5764</v>
      </c>
      <c r="D2592" s="43" t="s">
        <v>322</v>
      </c>
      <c r="E2592" s="43" t="s">
        <v>64</v>
      </c>
      <c r="F2592" s="43" t="s">
        <v>20500</v>
      </c>
      <c r="G2592" s="43" t="s">
        <v>19566</v>
      </c>
      <c r="H2592" s="43" t="s">
        <v>247</v>
      </c>
      <c r="I2592" s="43" t="s">
        <v>5758</v>
      </c>
      <c r="J2592" s="45" t="s">
        <v>5759</v>
      </c>
      <c r="K2592" s="44">
        <v>0</v>
      </c>
      <c r="L2592" s="44">
        <v>2.1</v>
      </c>
      <c r="M2592" s="44">
        <v>2.1</v>
      </c>
      <c r="N2592" s="43" t="s">
        <v>69</v>
      </c>
      <c r="O2592" s="43"/>
      <c r="P2592" s="43" t="s">
        <v>126</v>
      </c>
      <c r="Q2592" s="43" t="s">
        <v>71</v>
      </c>
      <c r="R2592" s="43" t="s">
        <v>72</v>
      </c>
      <c r="S2592" s="43" t="s">
        <v>72</v>
      </c>
      <c r="T2592" s="43" t="s">
        <v>84</v>
      </c>
      <c r="U2592" s="43" t="s">
        <v>84</v>
      </c>
      <c r="V2592" s="43" t="s">
        <v>84</v>
      </c>
      <c r="W2592" s="43" t="s">
        <v>84</v>
      </c>
      <c r="X2592" s="43"/>
      <c r="Y2592" s="45"/>
      <c r="Z2592" s="45"/>
      <c r="AA2592" s="43"/>
      <c r="AB2592" s="45"/>
      <c r="AC2592" s="45"/>
      <c r="AD2592" s="43"/>
      <c r="AE2592" s="45"/>
      <c r="AF2592" s="45"/>
      <c r="AG2592" s="43"/>
      <c r="AH2592" s="45"/>
      <c r="AI2592" s="45"/>
      <c r="AJ2592" s="43"/>
      <c r="AK2592" s="45"/>
      <c r="AL2592" s="45"/>
      <c r="AM2592" s="43"/>
      <c r="AN2592" s="43"/>
      <c r="AO2592" s="43"/>
      <c r="AP2592" s="43"/>
      <c r="AQ2592" s="43"/>
      <c r="AR2592" s="43"/>
      <c r="AS2592" s="43" t="s">
        <v>5765</v>
      </c>
      <c r="AT2592" s="43"/>
      <c r="AU2592" s="43"/>
      <c r="AV2592" s="43"/>
      <c r="AW2592" s="43"/>
      <c r="AX2592" s="43"/>
      <c r="AY2592" s="43"/>
      <c r="AZ2592" s="43" t="s">
        <v>77</v>
      </c>
      <c r="BA2592" s="46">
        <v>2012</v>
      </c>
      <c r="BB2592" s="46">
        <v>4024</v>
      </c>
      <c r="BC2592" s="47">
        <v>36.650649999999999</v>
      </c>
      <c r="BD2592" s="47">
        <v>-85.20102</v>
      </c>
      <c r="BE2592" s="47">
        <v>36.655459999999998</v>
      </c>
      <c r="BF2592" s="47">
        <v>-85.220799999999997</v>
      </c>
      <c r="BG2592" s="34" t="str">
        <f t="shared" si="95"/>
        <v>Sulphur Creek UT 0.0 to 2.1</v>
      </c>
      <c r="BH2592" s="37"/>
      <c r="BI2592" s="34" t="str">
        <f t="shared" si="94"/>
        <v>Upper Cumberland River</v>
      </c>
      <c r="BJ2592" s="5" t="s">
        <v>5766</v>
      </c>
      <c r="BL2592" s="5" t="s">
        <v>254</v>
      </c>
    </row>
    <row r="2593" spans="1:64" x14ac:dyDescent="0.25">
      <c r="A2593" s="43" t="s">
        <v>5782</v>
      </c>
      <c r="B2593" s="43" t="s">
        <v>5783</v>
      </c>
      <c r="C2593" s="43" t="s">
        <v>5784</v>
      </c>
      <c r="D2593" s="43" t="s">
        <v>5785</v>
      </c>
      <c r="E2593" s="43" t="s">
        <v>64</v>
      </c>
      <c r="F2593" s="43" t="s">
        <v>20501</v>
      </c>
      <c r="G2593" s="43" t="s">
        <v>19601</v>
      </c>
      <c r="H2593" s="43" t="s">
        <v>281</v>
      </c>
      <c r="I2593" s="43" t="s">
        <v>402</v>
      </c>
      <c r="J2593" s="45" t="s">
        <v>2450</v>
      </c>
      <c r="K2593" s="44">
        <v>0</v>
      </c>
      <c r="L2593" s="44">
        <v>0.7</v>
      </c>
      <c r="M2593" s="44">
        <v>0.7</v>
      </c>
      <c r="N2593" s="43" t="s">
        <v>69</v>
      </c>
      <c r="O2593" s="43"/>
      <c r="P2593" s="43" t="s">
        <v>126</v>
      </c>
      <c r="Q2593" s="43" t="s">
        <v>71</v>
      </c>
      <c r="R2593" s="43" t="s">
        <v>72</v>
      </c>
      <c r="S2593" s="43" t="s">
        <v>72</v>
      </c>
      <c r="T2593" s="43" t="s">
        <v>84</v>
      </c>
      <c r="U2593" s="43" t="s">
        <v>84</v>
      </c>
      <c r="V2593" s="43" t="s">
        <v>84</v>
      </c>
      <c r="W2593" s="43" t="s">
        <v>84</v>
      </c>
      <c r="X2593" s="43"/>
      <c r="Y2593" s="45"/>
      <c r="Z2593" s="45"/>
      <c r="AA2593" s="43"/>
      <c r="AB2593" s="45"/>
      <c r="AC2593" s="45"/>
      <c r="AD2593" s="43"/>
      <c r="AE2593" s="45"/>
      <c r="AF2593" s="45"/>
      <c r="AG2593" s="43"/>
      <c r="AH2593" s="45"/>
      <c r="AI2593" s="45"/>
      <c r="AJ2593" s="43"/>
      <c r="AK2593" s="45"/>
      <c r="AL2593" s="45"/>
      <c r="AM2593" s="43"/>
      <c r="AN2593" s="43"/>
      <c r="AO2593" s="43"/>
      <c r="AP2593" s="43"/>
      <c r="AQ2593" s="43"/>
      <c r="AR2593" s="43"/>
      <c r="AS2593" s="43" t="s">
        <v>2452</v>
      </c>
      <c r="AT2593" s="43"/>
      <c r="AU2593" s="43"/>
      <c r="AV2593" s="43"/>
      <c r="AW2593" s="43"/>
      <c r="AX2593" s="43"/>
      <c r="AY2593" s="43"/>
      <c r="AZ2593" s="43" t="s">
        <v>77</v>
      </c>
      <c r="BA2593" s="46">
        <v>2016</v>
      </c>
      <c r="BB2593" s="46">
        <v>4027</v>
      </c>
      <c r="BC2593" s="47">
        <v>37.889029999999998</v>
      </c>
      <c r="BD2593" s="47">
        <v>-85.095140000000001</v>
      </c>
      <c r="BE2593" s="47">
        <v>37.898769999999999</v>
      </c>
      <c r="BF2593" s="47">
        <v>-85.094220000000007</v>
      </c>
      <c r="BG2593" s="34" t="str">
        <f t="shared" si="95"/>
        <v>Sulphur Creek UT of UT 0.0 to 0.7</v>
      </c>
      <c r="BH2593" s="37" t="str">
        <f>HYPERLINK(BK2593, J2593)</f>
        <v>051401030105</v>
      </c>
      <c r="BI2593" s="34" t="str">
        <f t="shared" si="94"/>
        <v>Salt River</v>
      </c>
      <c r="BJ2593" s="5" t="s">
        <v>5786</v>
      </c>
      <c r="BK2593" s="5" t="s">
        <v>5787</v>
      </c>
      <c r="BL2593" s="5" t="s">
        <v>288</v>
      </c>
    </row>
    <row r="2594" spans="1:64" x14ac:dyDescent="0.25">
      <c r="A2594" s="43" t="s">
        <v>5827</v>
      </c>
      <c r="B2594" s="43" t="s">
        <v>5828</v>
      </c>
      <c r="C2594" s="43" t="s">
        <v>5829</v>
      </c>
      <c r="D2594" s="43" t="s">
        <v>5830</v>
      </c>
      <c r="E2594" s="43" t="s">
        <v>64</v>
      </c>
      <c r="F2594" s="43" t="s">
        <v>20502</v>
      </c>
      <c r="G2594" s="43" t="s">
        <v>19593</v>
      </c>
      <c r="H2594" s="43" t="s">
        <v>66</v>
      </c>
      <c r="I2594" s="43" t="s">
        <v>5831</v>
      </c>
      <c r="J2594" s="45" t="s">
        <v>5832</v>
      </c>
      <c r="K2594" s="44">
        <v>0</v>
      </c>
      <c r="L2594" s="44">
        <v>5.2</v>
      </c>
      <c r="M2594" s="44">
        <v>5.2</v>
      </c>
      <c r="N2594" s="43" t="s">
        <v>69</v>
      </c>
      <c r="O2594" s="43"/>
      <c r="P2594" s="43" t="s">
        <v>126</v>
      </c>
      <c r="Q2594" s="43" t="s">
        <v>71</v>
      </c>
      <c r="R2594" s="43" t="s">
        <v>72</v>
      </c>
      <c r="S2594" s="43" t="s">
        <v>72</v>
      </c>
      <c r="T2594" s="43" t="s">
        <v>84</v>
      </c>
      <c r="U2594" s="43" t="s">
        <v>84</v>
      </c>
      <c r="V2594" s="43" t="s">
        <v>84</v>
      </c>
      <c r="W2594" s="43" t="s">
        <v>84</v>
      </c>
      <c r="X2594" s="43"/>
      <c r="Y2594" s="45"/>
      <c r="Z2594" s="45"/>
      <c r="AA2594" s="43"/>
      <c r="AB2594" s="45"/>
      <c r="AC2594" s="45"/>
      <c r="AD2594" s="43"/>
      <c r="AE2594" s="45"/>
      <c r="AF2594" s="45"/>
      <c r="AG2594" s="43"/>
      <c r="AH2594" s="45"/>
      <c r="AI2594" s="45"/>
      <c r="AJ2594" s="43"/>
      <c r="AK2594" s="45"/>
      <c r="AL2594" s="45"/>
      <c r="AM2594" s="43"/>
      <c r="AN2594" s="43"/>
      <c r="AO2594" s="43"/>
      <c r="AP2594" s="43"/>
      <c r="AQ2594" s="43"/>
      <c r="AR2594" s="43"/>
      <c r="AS2594" s="43" t="s">
        <v>423</v>
      </c>
      <c r="AT2594" s="43"/>
      <c r="AU2594" s="43"/>
      <c r="AV2594" s="43"/>
      <c r="AW2594" s="43"/>
      <c r="AX2594" s="43"/>
      <c r="AY2594" s="43"/>
      <c r="AZ2594" s="43" t="s">
        <v>77</v>
      </c>
      <c r="BA2594" s="46">
        <v>2004</v>
      </c>
      <c r="BB2594" s="46">
        <v>4034</v>
      </c>
      <c r="BC2594" s="47">
        <v>36.747799999999998</v>
      </c>
      <c r="BD2594" s="47">
        <v>-86.409790000000001</v>
      </c>
      <c r="BE2594" s="47">
        <v>36.693420000000003</v>
      </c>
      <c r="BF2594" s="47">
        <v>-86.414529999999999</v>
      </c>
      <c r="BG2594" s="34" t="str">
        <f t="shared" si="95"/>
        <v>Sulphur Fork Creek 0.0 to 5.2</v>
      </c>
      <c r="BH2594" s="37"/>
      <c r="BI2594" s="34" t="str">
        <f t="shared" si="94"/>
        <v>Green River</v>
      </c>
      <c r="BJ2594" s="5" t="s">
        <v>5833</v>
      </c>
      <c r="BL2594" s="5" t="s">
        <v>79</v>
      </c>
    </row>
    <row r="2595" spans="1:64" x14ac:dyDescent="0.25">
      <c r="A2595" s="43" t="s">
        <v>5834</v>
      </c>
      <c r="B2595" s="43" t="s">
        <v>5835</v>
      </c>
      <c r="C2595" s="43" t="s">
        <v>5836</v>
      </c>
      <c r="D2595" s="43" t="s">
        <v>5837</v>
      </c>
      <c r="E2595" s="43" t="s">
        <v>64</v>
      </c>
      <c r="F2595" s="43" t="s">
        <v>20502</v>
      </c>
      <c r="G2595" s="43" t="s">
        <v>19593</v>
      </c>
      <c r="H2595" s="43" t="s">
        <v>66</v>
      </c>
      <c r="I2595" s="43" t="s">
        <v>5831</v>
      </c>
      <c r="J2595" s="45" t="s">
        <v>5832</v>
      </c>
      <c r="K2595" s="44">
        <v>5.2</v>
      </c>
      <c r="L2595" s="44">
        <v>7.9</v>
      </c>
      <c r="M2595" s="44">
        <v>2.7</v>
      </c>
      <c r="N2595" s="43" t="s">
        <v>69</v>
      </c>
      <c r="O2595" s="43"/>
      <c r="P2595" s="43" t="s">
        <v>126</v>
      </c>
      <c r="Q2595" s="43" t="s">
        <v>71</v>
      </c>
      <c r="R2595" s="43" t="s">
        <v>72</v>
      </c>
      <c r="S2595" s="43" t="s">
        <v>72</v>
      </c>
      <c r="T2595" s="43" t="s">
        <v>84</v>
      </c>
      <c r="U2595" s="43" t="s">
        <v>84</v>
      </c>
      <c r="V2595" s="43" t="s">
        <v>84</v>
      </c>
      <c r="W2595" s="43" t="s">
        <v>84</v>
      </c>
      <c r="X2595" s="43"/>
      <c r="Y2595" s="45"/>
      <c r="Z2595" s="45"/>
      <c r="AA2595" s="43"/>
      <c r="AB2595" s="45"/>
      <c r="AC2595" s="45"/>
      <c r="AD2595" s="43"/>
      <c r="AE2595" s="45"/>
      <c r="AF2595" s="45"/>
      <c r="AG2595" s="43"/>
      <c r="AH2595" s="45"/>
      <c r="AI2595" s="45"/>
      <c r="AJ2595" s="43"/>
      <c r="AK2595" s="45"/>
      <c r="AL2595" s="45"/>
      <c r="AM2595" s="43"/>
      <c r="AN2595" s="43"/>
      <c r="AO2595" s="43"/>
      <c r="AP2595" s="43"/>
      <c r="AQ2595" s="43"/>
      <c r="AR2595" s="43"/>
      <c r="AS2595" s="43" t="s">
        <v>423</v>
      </c>
      <c r="AT2595" s="43"/>
      <c r="AU2595" s="43"/>
      <c r="AV2595" s="43"/>
      <c r="AW2595" s="43"/>
      <c r="AX2595" s="43"/>
      <c r="AY2595" s="43"/>
      <c r="AZ2595" s="43" t="s">
        <v>77</v>
      </c>
      <c r="BA2595" s="46">
        <v>2004</v>
      </c>
      <c r="BB2595" s="46">
        <v>4035</v>
      </c>
      <c r="BC2595" s="47">
        <v>36.693420000000003</v>
      </c>
      <c r="BD2595" s="47">
        <v>-86.414529999999999</v>
      </c>
      <c r="BE2595" s="47">
        <v>36.662950000000002</v>
      </c>
      <c r="BF2595" s="47">
        <v>-86.412949999999995</v>
      </c>
      <c r="BG2595" s="34" t="str">
        <f t="shared" si="95"/>
        <v>Sulphur Fork Creek 5.2 to 7.9</v>
      </c>
      <c r="BH2595" s="37"/>
      <c r="BI2595" s="34" t="str">
        <f t="shared" si="94"/>
        <v>Green River</v>
      </c>
      <c r="BJ2595" s="5" t="s">
        <v>5838</v>
      </c>
      <c r="BL2595" s="5" t="s">
        <v>79</v>
      </c>
    </row>
    <row r="2596" spans="1:64" x14ac:dyDescent="0.25">
      <c r="A2596" s="43" t="s">
        <v>5839</v>
      </c>
      <c r="B2596" s="43" t="s">
        <v>5840</v>
      </c>
      <c r="C2596" s="43" t="s">
        <v>5841</v>
      </c>
      <c r="D2596" s="43" t="s">
        <v>322</v>
      </c>
      <c r="E2596" s="43" t="s">
        <v>64</v>
      </c>
      <c r="F2596" s="43" t="s">
        <v>20303</v>
      </c>
      <c r="G2596" s="43" t="s">
        <v>114</v>
      </c>
      <c r="H2596" s="43" t="s">
        <v>114</v>
      </c>
      <c r="I2596" s="43" t="s">
        <v>773</v>
      </c>
      <c r="J2596" s="45" t="s">
        <v>5020</v>
      </c>
      <c r="K2596" s="44">
        <v>0</v>
      </c>
      <c r="L2596" s="44">
        <v>5.2</v>
      </c>
      <c r="M2596" s="44">
        <v>5.2</v>
      </c>
      <c r="N2596" s="43" t="s">
        <v>69</v>
      </c>
      <c r="O2596" s="43"/>
      <c r="P2596" s="43" t="s">
        <v>126</v>
      </c>
      <c r="Q2596" s="43" t="s">
        <v>71</v>
      </c>
      <c r="R2596" s="43" t="s">
        <v>72</v>
      </c>
      <c r="S2596" s="43" t="s">
        <v>71</v>
      </c>
      <c r="T2596" s="43" t="s">
        <v>84</v>
      </c>
      <c r="U2596" s="43" t="s">
        <v>84</v>
      </c>
      <c r="V2596" s="43" t="s">
        <v>84</v>
      </c>
      <c r="W2596" s="43" t="s">
        <v>84</v>
      </c>
      <c r="X2596" s="43"/>
      <c r="Y2596" s="45"/>
      <c r="Z2596" s="45"/>
      <c r="AA2596" s="43"/>
      <c r="AB2596" s="45"/>
      <c r="AC2596" s="45"/>
      <c r="AD2596" s="43"/>
      <c r="AE2596" s="45"/>
      <c r="AF2596" s="45"/>
      <c r="AG2596" s="43"/>
      <c r="AH2596" s="45"/>
      <c r="AI2596" s="45"/>
      <c r="AJ2596" s="43"/>
      <c r="AK2596" s="45"/>
      <c r="AL2596" s="45"/>
      <c r="AM2596" s="43"/>
      <c r="AN2596" s="43"/>
      <c r="AO2596" s="43"/>
      <c r="AP2596" s="43"/>
      <c r="AQ2596" s="43"/>
      <c r="AR2596" s="43"/>
      <c r="AS2596" s="43" t="s">
        <v>5842</v>
      </c>
      <c r="AT2596" s="43"/>
      <c r="AU2596" s="43" t="s">
        <v>5842</v>
      </c>
      <c r="AV2596" s="43"/>
      <c r="AW2596" s="43"/>
      <c r="AX2596" s="43"/>
      <c r="AY2596" s="43"/>
      <c r="AZ2596" s="43" t="s">
        <v>77</v>
      </c>
      <c r="BA2596" s="46">
        <v>2008</v>
      </c>
      <c r="BB2596" s="46">
        <v>4036</v>
      </c>
      <c r="BC2596" s="47">
        <v>38.287529999999997</v>
      </c>
      <c r="BD2596" s="47">
        <v>-84.802379999999999</v>
      </c>
      <c r="BE2596" s="47">
        <v>38.305590000000002</v>
      </c>
      <c r="BF2596" s="47">
        <v>-84.744479999999996</v>
      </c>
      <c r="BG2596" s="34" t="str">
        <f t="shared" si="95"/>
        <v>Sulphur Lick Creek 0.0 to 5.2</v>
      </c>
      <c r="BH2596" s="37"/>
      <c r="BI2596" s="34" t="str">
        <f t="shared" si="94"/>
        <v>Kentucky River</v>
      </c>
      <c r="BJ2596" s="5" t="s">
        <v>5843</v>
      </c>
      <c r="BL2596" s="5" t="s">
        <v>122</v>
      </c>
    </row>
    <row r="2597" spans="1:64" x14ac:dyDescent="0.25">
      <c r="A2597" s="43" t="s">
        <v>5844</v>
      </c>
      <c r="B2597" s="43" t="s">
        <v>5845</v>
      </c>
      <c r="C2597" s="43" t="s">
        <v>5846</v>
      </c>
      <c r="D2597" s="43" t="s">
        <v>5847</v>
      </c>
      <c r="E2597" s="43" t="s">
        <v>64</v>
      </c>
      <c r="F2597" s="43" t="s">
        <v>19969</v>
      </c>
      <c r="G2597" s="43" t="s">
        <v>19566</v>
      </c>
      <c r="H2597" s="43" t="s">
        <v>89</v>
      </c>
      <c r="I2597" s="43" t="s">
        <v>5848</v>
      </c>
      <c r="J2597" s="45" t="s">
        <v>5849</v>
      </c>
      <c r="K2597" s="44">
        <v>0</v>
      </c>
      <c r="L2597" s="44">
        <v>6.6</v>
      </c>
      <c r="M2597" s="44">
        <v>6.6</v>
      </c>
      <c r="N2597" s="43" t="s">
        <v>69</v>
      </c>
      <c r="O2597" s="43"/>
      <c r="P2597" s="43" t="s">
        <v>92</v>
      </c>
      <c r="Q2597" s="43" t="s">
        <v>71</v>
      </c>
      <c r="R2597" s="43" t="s">
        <v>72</v>
      </c>
      <c r="S2597" s="43" t="s">
        <v>72</v>
      </c>
      <c r="T2597" s="43" t="s">
        <v>142</v>
      </c>
      <c r="U2597" s="43" t="s">
        <v>84</v>
      </c>
      <c r="V2597" s="43" t="s">
        <v>84</v>
      </c>
      <c r="W2597" s="43" t="s">
        <v>84</v>
      </c>
      <c r="X2597" s="43"/>
      <c r="Y2597" s="45"/>
      <c r="Z2597" s="45"/>
      <c r="AA2597" s="43"/>
      <c r="AB2597" s="45"/>
      <c r="AC2597" s="45"/>
      <c r="AD2597" s="43"/>
      <c r="AE2597" s="45"/>
      <c r="AF2597" s="45"/>
      <c r="AG2597" s="43"/>
      <c r="AH2597" s="45" t="s">
        <v>74</v>
      </c>
      <c r="AI2597" s="45" t="s">
        <v>119</v>
      </c>
      <c r="AJ2597" s="43"/>
      <c r="AK2597" s="45"/>
      <c r="AL2597" s="45"/>
      <c r="AM2597" s="43"/>
      <c r="AN2597" s="43"/>
      <c r="AO2597" s="43"/>
      <c r="AP2597" s="43"/>
      <c r="AQ2597" s="43"/>
      <c r="AR2597" s="43"/>
      <c r="AS2597" s="43" t="s">
        <v>5850</v>
      </c>
      <c r="AT2597" s="43"/>
      <c r="AU2597" s="43"/>
      <c r="AV2597" s="43" t="s">
        <v>5850</v>
      </c>
      <c r="AW2597" s="43"/>
      <c r="AX2597" s="43"/>
      <c r="AY2597" s="43"/>
      <c r="AZ2597" s="43" t="s">
        <v>77</v>
      </c>
      <c r="BA2597" s="46">
        <v>2014</v>
      </c>
      <c r="BB2597" s="46">
        <v>4037</v>
      </c>
      <c r="BC2597" s="47">
        <v>36.690429999999999</v>
      </c>
      <c r="BD2597" s="47">
        <v>-86.747990000000001</v>
      </c>
      <c r="BE2597" s="47">
        <v>36.719439999999999</v>
      </c>
      <c r="BF2597" s="47">
        <v>-86.670010000000005</v>
      </c>
      <c r="BG2597" s="34" t="str">
        <f t="shared" si="95"/>
        <v>Sulphur Spring Creek 0.0 to 6.6</v>
      </c>
      <c r="BH2597" s="37"/>
      <c r="BI2597" s="34" t="str">
        <f t="shared" si="94"/>
        <v>Lower Cumberland River</v>
      </c>
      <c r="BJ2597" s="5" t="s">
        <v>5851</v>
      </c>
      <c r="BL2597" s="5" t="s">
        <v>96</v>
      </c>
    </row>
    <row r="2598" spans="1:64" ht="45" x14ac:dyDescent="0.25">
      <c r="A2598" s="43" t="s">
        <v>5852</v>
      </c>
      <c r="B2598" s="43" t="s">
        <v>5853</v>
      </c>
      <c r="C2598" s="43" t="s">
        <v>5854</v>
      </c>
      <c r="D2598" s="43" t="s">
        <v>5855</v>
      </c>
      <c r="E2598" s="43" t="s">
        <v>64</v>
      </c>
      <c r="F2598" s="43" t="s">
        <v>19854</v>
      </c>
      <c r="G2598" s="43" t="s">
        <v>19593</v>
      </c>
      <c r="H2598" s="43" t="s">
        <v>66</v>
      </c>
      <c r="I2598" s="43" t="s">
        <v>5856</v>
      </c>
      <c r="J2598" s="45" t="s">
        <v>5857</v>
      </c>
      <c r="K2598" s="44">
        <v>6.8</v>
      </c>
      <c r="L2598" s="44">
        <v>10.35</v>
      </c>
      <c r="M2598" s="44">
        <v>3.55</v>
      </c>
      <c r="N2598" s="43" t="s">
        <v>69</v>
      </c>
      <c r="O2598" s="43"/>
      <c r="P2598" s="43" t="s">
        <v>92</v>
      </c>
      <c r="Q2598" s="43" t="s">
        <v>142</v>
      </c>
      <c r="R2598" s="43" t="s">
        <v>72</v>
      </c>
      <c r="S2598" s="43" t="s">
        <v>72</v>
      </c>
      <c r="T2598" s="43" t="s">
        <v>84</v>
      </c>
      <c r="U2598" s="43" t="s">
        <v>84</v>
      </c>
      <c r="V2598" s="43" t="s">
        <v>84</v>
      </c>
      <c r="W2598" s="43" t="s">
        <v>84</v>
      </c>
      <c r="X2598" s="43"/>
      <c r="Y2598" s="45" t="s">
        <v>2439</v>
      </c>
      <c r="Z2598" s="45" t="s">
        <v>2572</v>
      </c>
      <c r="AA2598" s="43"/>
      <c r="AB2598" s="45"/>
      <c r="AC2598" s="45"/>
      <c r="AD2598" s="43"/>
      <c r="AE2598" s="45"/>
      <c r="AF2598" s="45"/>
      <c r="AG2598" s="43"/>
      <c r="AH2598" s="45"/>
      <c r="AI2598" s="45"/>
      <c r="AJ2598" s="43"/>
      <c r="AK2598" s="45"/>
      <c r="AL2598" s="45"/>
      <c r="AM2598" s="43"/>
      <c r="AN2598" s="43"/>
      <c r="AO2598" s="43"/>
      <c r="AP2598" s="43"/>
      <c r="AQ2598" s="43"/>
      <c r="AR2598" s="43"/>
      <c r="AS2598" s="43" t="s">
        <v>423</v>
      </c>
      <c r="AT2598" s="43"/>
      <c r="AU2598" s="43"/>
      <c r="AV2598" s="43"/>
      <c r="AW2598" s="43"/>
      <c r="AX2598" s="43"/>
      <c r="AY2598" s="43"/>
      <c r="AZ2598" s="43" t="s">
        <v>77</v>
      </c>
      <c r="BA2598" s="46">
        <v>2004</v>
      </c>
      <c r="BB2598" s="46">
        <v>4038</v>
      </c>
      <c r="BC2598" s="47">
        <v>37.319797000000001</v>
      </c>
      <c r="BD2598" s="47">
        <v>-86.376019999999997</v>
      </c>
      <c r="BE2598" s="47">
        <v>37.359698000000002</v>
      </c>
      <c r="BF2598" s="47">
        <v>-86.396969999999996</v>
      </c>
      <c r="BG2598" s="34" t="str">
        <f t="shared" si="95"/>
        <v>Sunfish Creek 6.8 to 10.35</v>
      </c>
      <c r="BH2598" s="37"/>
      <c r="BI2598" s="34" t="str">
        <f t="shared" ref="BI2598:BI2661" si="97">HYPERLINK(BL2598, H2598)</f>
        <v>Green River</v>
      </c>
      <c r="BJ2598" s="5" t="s">
        <v>5858</v>
      </c>
      <c r="BL2598" s="5" t="s">
        <v>79</v>
      </c>
    </row>
    <row r="2599" spans="1:64" x14ac:dyDescent="0.25">
      <c r="A2599" s="43" t="s">
        <v>5859</v>
      </c>
      <c r="B2599" s="43" t="s">
        <v>5860</v>
      </c>
      <c r="C2599" s="43" t="s">
        <v>5861</v>
      </c>
      <c r="D2599" s="43" t="s">
        <v>5862</v>
      </c>
      <c r="E2599" s="43" t="s">
        <v>604</v>
      </c>
      <c r="F2599" s="43"/>
      <c r="G2599" s="43" t="s">
        <v>19566</v>
      </c>
      <c r="H2599" s="43" t="s">
        <v>393</v>
      </c>
      <c r="I2599" s="43" t="s">
        <v>2787</v>
      </c>
      <c r="J2599" s="45" t="s">
        <v>5863</v>
      </c>
      <c r="K2599" s="43"/>
      <c r="L2599" s="43"/>
      <c r="M2599" s="46">
        <v>200</v>
      </c>
      <c r="N2599" s="43" t="s">
        <v>141</v>
      </c>
      <c r="O2599" s="43" t="s">
        <v>726</v>
      </c>
      <c r="P2599" s="43" t="s">
        <v>126</v>
      </c>
      <c r="Q2599" s="43" t="s">
        <v>71</v>
      </c>
      <c r="R2599" s="43" t="s">
        <v>72</v>
      </c>
      <c r="S2599" s="43" t="s">
        <v>71</v>
      </c>
      <c r="T2599" s="43" t="s">
        <v>84</v>
      </c>
      <c r="U2599" s="43" t="s">
        <v>71</v>
      </c>
      <c r="V2599" s="43" t="s">
        <v>84</v>
      </c>
      <c r="W2599" s="43" t="s">
        <v>84</v>
      </c>
      <c r="X2599" s="43"/>
      <c r="Y2599" s="45"/>
      <c r="Z2599" s="45"/>
      <c r="AA2599" s="43"/>
      <c r="AB2599" s="45"/>
      <c r="AC2599" s="45"/>
      <c r="AD2599" s="43"/>
      <c r="AE2599" s="45"/>
      <c r="AF2599" s="45"/>
      <c r="AG2599" s="43"/>
      <c r="AH2599" s="45"/>
      <c r="AI2599" s="45"/>
      <c r="AJ2599" s="43"/>
      <c r="AK2599" s="45"/>
      <c r="AL2599" s="45"/>
      <c r="AM2599" s="43"/>
      <c r="AN2599" s="43"/>
      <c r="AO2599" s="43"/>
      <c r="AP2599" s="43"/>
      <c r="AQ2599" s="43"/>
      <c r="AR2599" s="43"/>
      <c r="AS2599" s="43" t="s">
        <v>5864</v>
      </c>
      <c r="AT2599" s="43"/>
      <c r="AU2599" s="43" t="s">
        <v>5864</v>
      </c>
      <c r="AV2599" s="43"/>
      <c r="AW2599" s="43" t="s">
        <v>5864</v>
      </c>
      <c r="AX2599" s="43"/>
      <c r="AY2599" s="43"/>
      <c r="AZ2599" s="43" t="s">
        <v>77</v>
      </c>
      <c r="BA2599" s="46">
        <v>2012</v>
      </c>
      <c r="BB2599" s="46">
        <v>4039</v>
      </c>
      <c r="BC2599" s="47">
        <v>37.005093000000002</v>
      </c>
      <c r="BD2599" s="47">
        <v>-89.116501</v>
      </c>
      <c r="BE2599" s="47">
        <v>37.019449000000002</v>
      </c>
      <c r="BF2599" s="47">
        <v>-89.120337000000006</v>
      </c>
      <c r="BG2599" s="34" t="str">
        <f t="shared" si="95"/>
        <v>Swan Pond</v>
      </c>
      <c r="BH2599" s="37"/>
      <c r="BI2599" s="34" t="str">
        <f t="shared" si="97"/>
        <v>Mississippi River</v>
      </c>
      <c r="BJ2599" s="5" t="s">
        <v>5865</v>
      </c>
      <c r="BL2599" s="5" t="s">
        <v>96</v>
      </c>
    </row>
    <row r="2600" spans="1:64" ht="45" x14ac:dyDescent="0.25">
      <c r="A2600" s="43" t="s">
        <v>5866</v>
      </c>
      <c r="B2600" s="43" t="s">
        <v>5867</v>
      </c>
      <c r="C2600" s="43" t="s">
        <v>5868</v>
      </c>
      <c r="D2600" s="43" t="s">
        <v>5869</v>
      </c>
      <c r="E2600" s="43" t="s">
        <v>64</v>
      </c>
      <c r="F2600" s="43" t="s">
        <v>19800</v>
      </c>
      <c r="G2600" s="43" t="s">
        <v>19593</v>
      </c>
      <c r="H2600" s="43" t="s">
        <v>66</v>
      </c>
      <c r="I2600" s="43" t="s">
        <v>419</v>
      </c>
      <c r="J2600" s="45" t="s">
        <v>5870</v>
      </c>
      <c r="K2600" s="44">
        <v>1.1000000000000001</v>
      </c>
      <c r="L2600" s="44">
        <v>4.05</v>
      </c>
      <c r="M2600" s="44">
        <v>2.95</v>
      </c>
      <c r="N2600" s="43" t="s">
        <v>69</v>
      </c>
      <c r="O2600" s="43"/>
      <c r="P2600" s="43" t="s">
        <v>92</v>
      </c>
      <c r="Q2600" s="43" t="s">
        <v>142</v>
      </c>
      <c r="R2600" s="43" t="s">
        <v>72</v>
      </c>
      <c r="S2600" s="43" t="s">
        <v>72</v>
      </c>
      <c r="T2600" s="43" t="s">
        <v>84</v>
      </c>
      <c r="U2600" s="43" t="s">
        <v>84</v>
      </c>
      <c r="V2600" s="43" t="s">
        <v>84</v>
      </c>
      <c r="W2600" s="43" t="s">
        <v>84</v>
      </c>
      <c r="X2600" s="43"/>
      <c r="Y2600" s="45" t="s">
        <v>1528</v>
      </c>
      <c r="Z2600" s="45" t="s">
        <v>5871</v>
      </c>
      <c r="AA2600" s="43"/>
      <c r="AB2600" s="45"/>
      <c r="AC2600" s="45"/>
      <c r="AD2600" s="43"/>
      <c r="AE2600" s="45"/>
      <c r="AF2600" s="45"/>
      <c r="AG2600" s="43"/>
      <c r="AH2600" s="45"/>
      <c r="AI2600" s="45"/>
      <c r="AJ2600" s="43"/>
      <c r="AK2600" s="45"/>
      <c r="AL2600" s="45"/>
      <c r="AM2600" s="43"/>
      <c r="AN2600" s="43"/>
      <c r="AO2600" s="43"/>
      <c r="AP2600" s="43"/>
      <c r="AQ2600" s="43"/>
      <c r="AR2600" s="43"/>
      <c r="AS2600" s="43" t="s">
        <v>1180</v>
      </c>
      <c r="AT2600" s="43"/>
      <c r="AU2600" s="43"/>
      <c r="AV2600" s="43"/>
      <c r="AW2600" s="43"/>
      <c r="AX2600" s="43"/>
      <c r="AY2600" s="43"/>
      <c r="AZ2600" s="43" t="s">
        <v>77</v>
      </c>
      <c r="BA2600" s="46">
        <v>2002</v>
      </c>
      <c r="BB2600" s="46">
        <v>4040</v>
      </c>
      <c r="BC2600" s="47">
        <v>37.658090000000001</v>
      </c>
      <c r="BD2600" s="47">
        <v>-86.987039999999993</v>
      </c>
      <c r="BE2600" s="47">
        <v>37.694918999999999</v>
      </c>
      <c r="BF2600" s="47">
        <v>-86.993889999999993</v>
      </c>
      <c r="BG2600" s="34" t="str">
        <f t="shared" si="95"/>
        <v>Sweepstakes Branch 1.1 to 4.05</v>
      </c>
      <c r="BH2600" s="37"/>
      <c r="BI2600" s="34" t="str">
        <f t="shared" si="97"/>
        <v>Green River</v>
      </c>
      <c r="BJ2600" s="5" t="s">
        <v>5872</v>
      </c>
      <c r="BL2600" s="5" t="s">
        <v>79</v>
      </c>
    </row>
    <row r="2601" spans="1:64" x14ac:dyDescent="0.25">
      <c r="A2601" s="43" t="s">
        <v>15833</v>
      </c>
      <c r="B2601" s="43" t="s">
        <v>15834</v>
      </c>
      <c r="C2601" s="43" t="s">
        <v>15835</v>
      </c>
      <c r="D2601" s="43" t="s">
        <v>322</v>
      </c>
      <c r="E2601" s="43" t="s">
        <v>64</v>
      </c>
      <c r="F2601" s="43" t="s">
        <v>20503</v>
      </c>
      <c r="G2601" s="43" t="s">
        <v>114</v>
      </c>
      <c r="H2601" s="43" t="s">
        <v>114</v>
      </c>
      <c r="I2601" s="43" t="s">
        <v>6483</v>
      </c>
      <c r="J2601" s="45" t="s">
        <v>15836</v>
      </c>
      <c r="K2601" s="44">
        <v>0</v>
      </c>
      <c r="L2601" s="44">
        <v>2.5</v>
      </c>
      <c r="M2601" s="44">
        <v>2.5</v>
      </c>
      <c r="N2601" s="43" t="s">
        <v>69</v>
      </c>
      <c r="O2601" s="43"/>
      <c r="P2601" s="43" t="s">
        <v>92</v>
      </c>
      <c r="Q2601" s="43" t="s">
        <v>142</v>
      </c>
      <c r="R2601" s="43" t="s">
        <v>72</v>
      </c>
      <c r="S2601" s="43" t="s">
        <v>72</v>
      </c>
      <c r="T2601" s="43" t="s">
        <v>84</v>
      </c>
      <c r="U2601" s="43" t="s">
        <v>84</v>
      </c>
      <c r="V2601" s="43" t="s">
        <v>84</v>
      </c>
      <c r="W2601" s="43" t="s">
        <v>84</v>
      </c>
      <c r="X2601" s="43"/>
      <c r="Y2601" s="45" t="s">
        <v>295</v>
      </c>
      <c r="Z2601" s="45" t="s">
        <v>1196</v>
      </c>
      <c r="AA2601" s="43"/>
      <c r="AB2601" s="45"/>
      <c r="AC2601" s="45"/>
      <c r="AD2601" s="43"/>
      <c r="AE2601" s="45"/>
      <c r="AF2601" s="45"/>
      <c r="AG2601" s="43"/>
      <c r="AH2601" s="45"/>
      <c r="AI2601" s="45"/>
      <c r="AJ2601" s="43"/>
      <c r="AK2601" s="45"/>
      <c r="AL2601" s="45"/>
      <c r="AM2601" s="43"/>
      <c r="AN2601" s="43"/>
      <c r="AO2601" s="43"/>
      <c r="AP2601" s="43"/>
      <c r="AQ2601" s="43"/>
      <c r="AR2601" s="43"/>
      <c r="AS2601" s="43" t="s">
        <v>3217</v>
      </c>
      <c r="AT2601" s="43"/>
      <c r="AU2601" s="43"/>
      <c r="AV2601" s="43"/>
      <c r="AW2601" s="43"/>
      <c r="AX2601" s="43"/>
      <c r="AY2601" s="43"/>
      <c r="AZ2601" s="43" t="s">
        <v>77</v>
      </c>
      <c r="BA2601" s="46">
        <v>2016</v>
      </c>
      <c r="BB2601" s="46">
        <v>5282</v>
      </c>
      <c r="BC2601" s="47">
        <v>37.715150000000001</v>
      </c>
      <c r="BD2601" s="47">
        <v>-83.983149999999995</v>
      </c>
      <c r="BE2601" s="47">
        <v>37.72289</v>
      </c>
      <c r="BF2601" s="47">
        <v>-83.953220000000002</v>
      </c>
      <c r="BG2601" s="34" t="str">
        <f t="shared" si="95"/>
        <v>Sweet Lick Branch 0.0 to 2.5</v>
      </c>
      <c r="BH2601" s="37"/>
      <c r="BI2601" s="34" t="str">
        <f t="shared" si="97"/>
        <v>Kentucky River</v>
      </c>
      <c r="BJ2601" s="5" t="s">
        <v>15837</v>
      </c>
      <c r="BL2601" s="5" t="s">
        <v>122</v>
      </c>
    </row>
    <row r="2602" spans="1:64" x14ac:dyDescent="0.25">
      <c r="A2602" s="43" t="s">
        <v>15838</v>
      </c>
      <c r="B2602" s="43" t="s">
        <v>15839</v>
      </c>
      <c r="C2602" s="43" t="s">
        <v>15840</v>
      </c>
      <c r="D2602" s="43" t="s">
        <v>15841</v>
      </c>
      <c r="E2602" s="43" t="s">
        <v>64</v>
      </c>
      <c r="F2602" s="43" t="s">
        <v>19682</v>
      </c>
      <c r="G2602" s="43" t="s">
        <v>114</v>
      </c>
      <c r="H2602" s="43" t="s">
        <v>114</v>
      </c>
      <c r="I2602" s="43" t="s">
        <v>429</v>
      </c>
      <c r="J2602" s="45" t="s">
        <v>6974</v>
      </c>
      <c r="K2602" s="44">
        <v>0</v>
      </c>
      <c r="L2602" s="44">
        <v>7.5</v>
      </c>
      <c r="M2602" s="44">
        <v>7.5</v>
      </c>
      <c r="N2602" s="43" t="s">
        <v>69</v>
      </c>
      <c r="O2602" s="43"/>
      <c r="P2602" s="43" t="s">
        <v>92</v>
      </c>
      <c r="Q2602" s="43" t="s">
        <v>72</v>
      </c>
      <c r="R2602" s="43" t="s">
        <v>142</v>
      </c>
      <c r="S2602" s="43" t="s">
        <v>72</v>
      </c>
      <c r="T2602" s="43" t="s">
        <v>84</v>
      </c>
      <c r="U2602" s="43" t="s">
        <v>84</v>
      </c>
      <c r="V2602" s="43" t="s">
        <v>84</v>
      </c>
      <c r="W2602" s="43" t="s">
        <v>84</v>
      </c>
      <c r="X2602" s="43"/>
      <c r="Y2602" s="45"/>
      <c r="Z2602" s="45"/>
      <c r="AA2602" s="43"/>
      <c r="AB2602" s="45" t="s">
        <v>421</v>
      </c>
      <c r="AC2602" s="45" t="s">
        <v>467</v>
      </c>
      <c r="AD2602" s="43"/>
      <c r="AE2602" s="45"/>
      <c r="AF2602" s="45"/>
      <c r="AG2602" s="43"/>
      <c r="AH2602" s="45"/>
      <c r="AI2602" s="45"/>
      <c r="AJ2602" s="43"/>
      <c r="AK2602" s="45"/>
      <c r="AL2602" s="45"/>
      <c r="AM2602" s="43"/>
      <c r="AN2602" s="43"/>
      <c r="AO2602" s="43"/>
      <c r="AP2602" s="43"/>
      <c r="AQ2602" s="43"/>
      <c r="AR2602" s="43"/>
      <c r="AS2602" s="43" t="s">
        <v>269</v>
      </c>
      <c r="AT2602" s="43" t="s">
        <v>9585</v>
      </c>
      <c r="AU2602" s="43"/>
      <c r="AV2602" s="43"/>
      <c r="AW2602" s="43"/>
      <c r="AX2602" s="43"/>
      <c r="AY2602" s="43"/>
      <c r="AZ2602" s="43" t="s">
        <v>77</v>
      </c>
      <c r="BA2602" s="46">
        <v>2020</v>
      </c>
      <c r="BB2602" s="46">
        <v>5283</v>
      </c>
      <c r="BC2602" s="47">
        <v>37.820219999999999</v>
      </c>
      <c r="BD2602" s="47">
        <v>-83.573580000000007</v>
      </c>
      <c r="BE2602" s="47">
        <v>37.769471000000003</v>
      </c>
      <c r="BF2602" s="47">
        <v>-83.561109999999999</v>
      </c>
      <c r="BG2602" s="34" t="str">
        <f t="shared" si="95"/>
        <v>Swift Camp Creek 0.0 to 7.5</v>
      </c>
      <c r="BH2602" s="37" t="str">
        <f>HYPERLINK(BK2602, J2602)</f>
        <v>051002040204</v>
      </c>
      <c r="BI2602" s="34" t="str">
        <f t="shared" si="97"/>
        <v>Kentucky River</v>
      </c>
      <c r="BJ2602" s="5" t="s">
        <v>15842</v>
      </c>
      <c r="BK2602" s="5" t="s">
        <v>15843</v>
      </c>
      <c r="BL2602" s="5" t="s">
        <v>122</v>
      </c>
    </row>
    <row r="2603" spans="1:64" ht="30" x14ac:dyDescent="0.25">
      <c r="A2603" s="43" t="s">
        <v>15844</v>
      </c>
      <c r="B2603" s="43" t="s">
        <v>15845</v>
      </c>
      <c r="C2603" s="43" t="s">
        <v>15846</v>
      </c>
      <c r="D2603" s="43" t="s">
        <v>15847</v>
      </c>
      <c r="E2603" s="43" t="s">
        <v>64</v>
      </c>
      <c r="F2603" s="43" t="s">
        <v>19682</v>
      </c>
      <c r="G2603" s="43" t="s">
        <v>114</v>
      </c>
      <c r="H2603" s="43" t="s">
        <v>114</v>
      </c>
      <c r="I2603" s="43" t="s">
        <v>429</v>
      </c>
      <c r="J2603" s="45" t="s">
        <v>6974</v>
      </c>
      <c r="K2603" s="44">
        <v>7.5</v>
      </c>
      <c r="L2603" s="44">
        <v>14.05</v>
      </c>
      <c r="M2603" s="44">
        <v>6.55</v>
      </c>
      <c r="N2603" s="43" t="s">
        <v>69</v>
      </c>
      <c r="O2603" s="43"/>
      <c r="P2603" s="43" t="s">
        <v>70</v>
      </c>
      <c r="Q2603" s="43" t="s">
        <v>72</v>
      </c>
      <c r="R2603" s="43" t="s">
        <v>84</v>
      </c>
      <c r="S2603" s="43" t="s">
        <v>72</v>
      </c>
      <c r="T2603" s="43" t="s">
        <v>73</v>
      </c>
      <c r="U2603" s="43" t="s">
        <v>84</v>
      </c>
      <c r="V2603" s="43" t="s">
        <v>84</v>
      </c>
      <c r="W2603" s="43" t="s">
        <v>84</v>
      </c>
      <c r="X2603" s="43"/>
      <c r="Y2603" s="45"/>
      <c r="Z2603" s="45"/>
      <c r="AA2603" s="43"/>
      <c r="AB2603" s="45"/>
      <c r="AC2603" s="45"/>
      <c r="AD2603" s="43"/>
      <c r="AE2603" s="45"/>
      <c r="AF2603" s="45"/>
      <c r="AG2603" s="43"/>
      <c r="AH2603" s="45" t="s">
        <v>284</v>
      </c>
      <c r="AI2603" s="45" t="s">
        <v>15848</v>
      </c>
      <c r="AJ2603" s="43"/>
      <c r="AK2603" s="45"/>
      <c r="AL2603" s="45"/>
      <c r="AM2603" s="43"/>
      <c r="AN2603" s="43"/>
      <c r="AO2603" s="43"/>
      <c r="AP2603" s="43"/>
      <c r="AQ2603" s="43"/>
      <c r="AR2603" s="43"/>
      <c r="AS2603" s="43" t="s">
        <v>8173</v>
      </c>
      <c r="AT2603" s="43" t="s">
        <v>8173</v>
      </c>
      <c r="AU2603" s="43"/>
      <c r="AV2603" s="43" t="s">
        <v>9585</v>
      </c>
      <c r="AW2603" s="43"/>
      <c r="AX2603" s="43"/>
      <c r="AY2603" s="43"/>
      <c r="AZ2603" s="43" t="s">
        <v>77</v>
      </c>
      <c r="BA2603" s="46">
        <v>2020</v>
      </c>
      <c r="BB2603" s="46">
        <v>5284</v>
      </c>
      <c r="BC2603" s="47">
        <v>37.769438000000001</v>
      </c>
      <c r="BD2603" s="47">
        <v>-83.561105999999995</v>
      </c>
      <c r="BE2603" s="47">
        <v>37.723860000000002</v>
      </c>
      <c r="BF2603" s="47">
        <v>-83.517120000000006</v>
      </c>
      <c r="BG2603" s="34" t="str">
        <f t="shared" si="95"/>
        <v>Swift Camp Creek 7.5 to 14.05</v>
      </c>
      <c r="BH2603" s="37" t="str">
        <f>HYPERLINK(BK2603, J2603)</f>
        <v>051002040204</v>
      </c>
      <c r="BI2603" s="34" t="str">
        <f t="shared" si="97"/>
        <v>Kentucky River</v>
      </c>
      <c r="BJ2603" s="5" t="s">
        <v>15849</v>
      </c>
      <c r="BK2603" s="5" t="s">
        <v>15850</v>
      </c>
      <c r="BL2603" s="5" t="s">
        <v>122</v>
      </c>
    </row>
    <row r="2604" spans="1:64" ht="30" x14ac:dyDescent="0.25">
      <c r="A2604" s="43" t="s">
        <v>15851</v>
      </c>
      <c r="B2604" s="43" t="s">
        <v>15852</v>
      </c>
      <c r="C2604" s="43" t="s">
        <v>15853</v>
      </c>
      <c r="D2604" s="43" t="s">
        <v>322</v>
      </c>
      <c r="E2604" s="43" t="s">
        <v>64</v>
      </c>
      <c r="F2604" s="43" t="s">
        <v>19928</v>
      </c>
      <c r="G2604" s="43" t="s">
        <v>114</v>
      </c>
      <c r="H2604" s="43" t="s">
        <v>114</v>
      </c>
      <c r="I2604" s="43" t="s">
        <v>429</v>
      </c>
      <c r="J2604" s="45" t="s">
        <v>6974</v>
      </c>
      <c r="K2604" s="44">
        <v>0</v>
      </c>
      <c r="L2604" s="44">
        <v>2.2000000000000002</v>
      </c>
      <c r="M2604" s="44">
        <v>2.2000000000000002</v>
      </c>
      <c r="N2604" s="43" t="s">
        <v>69</v>
      </c>
      <c r="O2604" s="43"/>
      <c r="P2604" s="43" t="s">
        <v>92</v>
      </c>
      <c r="Q2604" s="43" t="s">
        <v>94</v>
      </c>
      <c r="R2604" s="43" t="s">
        <v>72</v>
      </c>
      <c r="S2604" s="43" t="s">
        <v>72</v>
      </c>
      <c r="T2604" s="43" t="s">
        <v>73</v>
      </c>
      <c r="U2604" s="43" t="s">
        <v>84</v>
      </c>
      <c r="V2604" s="43" t="s">
        <v>84</v>
      </c>
      <c r="W2604" s="43" t="s">
        <v>84</v>
      </c>
      <c r="X2604" s="43"/>
      <c r="Y2604" s="45" t="s">
        <v>131</v>
      </c>
      <c r="Z2604" s="45" t="s">
        <v>15854</v>
      </c>
      <c r="AA2604" s="43"/>
      <c r="AB2604" s="45"/>
      <c r="AC2604" s="45"/>
      <c r="AD2604" s="43"/>
      <c r="AE2604" s="45"/>
      <c r="AF2604" s="45"/>
      <c r="AG2604" s="43"/>
      <c r="AH2604" s="45" t="s">
        <v>284</v>
      </c>
      <c r="AI2604" s="45" t="s">
        <v>15855</v>
      </c>
      <c r="AJ2604" s="43"/>
      <c r="AK2604" s="45"/>
      <c r="AL2604" s="45"/>
      <c r="AM2604" s="43"/>
      <c r="AN2604" s="43"/>
      <c r="AO2604" s="43"/>
      <c r="AP2604" s="43"/>
      <c r="AQ2604" s="43"/>
      <c r="AR2604" s="43"/>
      <c r="AS2604" s="43" t="s">
        <v>7837</v>
      </c>
      <c r="AT2604" s="43"/>
      <c r="AU2604" s="43"/>
      <c r="AV2604" s="43" t="s">
        <v>7837</v>
      </c>
      <c r="AW2604" s="43"/>
      <c r="AX2604" s="43"/>
      <c r="AY2604" s="43"/>
      <c r="AZ2604" s="43" t="s">
        <v>77</v>
      </c>
      <c r="BA2604" s="46">
        <v>2016</v>
      </c>
      <c r="BB2604" s="46">
        <v>5285</v>
      </c>
      <c r="BC2604" s="47">
        <v>37.732280000000003</v>
      </c>
      <c r="BD2604" s="47">
        <v>-83.548259999999999</v>
      </c>
      <c r="BE2604" s="47">
        <v>37.734099999999998</v>
      </c>
      <c r="BF2604" s="47">
        <v>-83.575040000000001</v>
      </c>
      <c r="BG2604" s="34" t="str">
        <f t="shared" si="95"/>
        <v>Swift Camp Creek UT 0.0 to 2.2</v>
      </c>
      <c r="BH2604" s="37" t="str">
        <f>HYPERLINK(BK2604, J2604)</f>
        <v>051002040204</v>
      </c>
      <c r="BI2604" s="34" t="str">
        <f t="shared" si="97"/>
        <v>Kentucky River</v>
      </c>
      <c r="BJ2604" s="5" t="s">
        <v>15856</v>
      </c>
      <c r="BK2604" s="5" t="s">
        <v>15857</v>
      </c>
      <c r="BL2604" s="5" t="s">
        <v>122</v>
      </c>
    </row>
    <row r="2605" spans="1:64" x14ac:dyDescent="0.25">
      <c r="A2605" s="43" t="s">
        <v>5873</v>
      </c>
      <c r="B2605" s="43" t="s">
        <v>5874</v>
      </c>
      <c r="C2605" s="43" t="s">
        <v>5875</v>
      </c>
      <c r="D2605" s="43" t="s">
        <v>5876</v>
      </c>
      <c r="E2605" s="43" t="s">
        <v>64</v>
      </c>
      <c r="F2605" s="43" t="s">
        <v>19854</v>
      </c>
      <c r="G2605" s="43" t="s">
        <v>19593</v>
      </c>
      <c r="H2605" s="43" t="s">
        <v>66</v>
      </c>
      <c r="I2605" s="43" t="s">
        <v>1508</v>
      </c>
      <c r="J2605" s="45" t="s">
        <v>1519</v>
      </c>
      <c r="K2605" s="44">
        <v>0</v>
      </c>
      <c r="L2605" s="44">
        <v>1.6</v>
      </c>
      <c r="M2605" s="44">
        <v>1.6</v>
      </c>
      <c r="N2605" s="43" t="s">
        <v>69</v>
      </c>
      <c r="O2605" s="43"/>
      <c r="P2605" s="43" t="s">
        <v>92</v>
      </c>
      <c r="Q2605" s="43" t="s">
        <v>94</v>
      </c>
      <c r="R2605" s="43" t="s">
        <v>72</v>
      </c>
      <c r="S2605" s="43" t="s">
        <v>72</v>
      </c>
      <c r="T2605" s="43" t="s">
        <v>84</v>
      </c>
      <c r="U2605" s="43" t="s">
        <v>84</v>
      </c>
      <c r="V2605" s="43" t="s">
        <v>84</v>
      </c>
      <c r="W2605" s="43" t="s">
        <v>84</v>
      </c>
      <c r="X2605" s="43"/>
      <c r="Y2605" s="45" t="s">
        <v>421</v>
      </c>
      <c r="Z2605" s="45" t="s">
        <v>5877</v>
      </c>
      <c r="AA2605" s="43"/>
      <c r="AB2605" s="45"/>
      <c r="AC2605" s="45"/>
      <c r="AD2605" s="43"/>
      <c r="AE2605" s="45"/>
      <c r="AF2605" s="45"/>
      <c r="AG2605" s="43"/>
      <c r="AH2605" s="45"/>
      <c r="AI2605" s="45"/>
      <c r="AJ2605" s="43"/>
      <c r="AK2605" s="45"/>
      <c r="AL2605" s="45"/>
      <c r="AM2605" s="43"/>
      <c r="AN2605" s="43"/>
      <c r="AO2605" s="43"/>
      <c r="AP2605" s="43"/>
      <c r="AQ2605" s="43"/>
      <c r="AR2605" s="43"/>
      <c r="AS2605" s="43" t="s">
        <v>423</v>
      </c>
      <c r="AT2605" s="43"/>
      <c r="AU2605" s="43"/>
      <c r="AV2605" s="43"/>
      <c r="AW2605" s="43"/>
      <c r="AX2605" s="43"/>
      <c r="AY2605" s="43"/>
      <c r="AZ2605" s="43" t="s">
        <v>77</v>
      </c>
      <c r="BA2605" s="46">
        <v>2004</v>
      </c>
      <c r="BB2605" s="46">
        <v>4041</v>
      </c>
      <c r="BC2605" s="47">
        <v>37.278790000000001</v>
      </c>
      <c r="BD2605" s="47">
        <v>-86.333619999999996</v>
      </c>
      <c r="BE2605" s="47">
        <v>37.27317</v>
      </c>
      <c r="BF2605" s="47">
        <v>-86.308909999999997</v>
      </c>
      <c r="BG2605" s="34" t="str">
        <f t="shared" si="95"/>
        <v>Sycamore Branch 0.0 to 1.6</v>
      </c>
      <c r="BH2605" s="37"/>
      <c r="BI2605" s="34" t="str">
        <f t="shared" si="97"/>
        <v>Green River</v>
      </c>
      <c r="BJ2605" s="5" t="s">
        <v>5878</v>
      </c>
      <c r="BL2605" s="5" t="s">
        <v>79</v>
      </c>
    </row>
    <row r="2606" spans="1:64" x14ac:dyDescent="0.25">
      <c r="A2606" s="43" t="s">
        <v>5879</v>
      </c>
      <c r="B2606" s="43" t="s">
        <v>5880</v>
      </c>
      <c r="C2606" s="43" t="s">
        <v>5881</v>
      </c>
      <c r="D2606" s="43" t="s">
        <v>5882</v>
      </c>
      <c r="E2606" s="43" t="s">
        <v>64</v>
      </c>
      <c r="F2606" s="43" t="s">
        <v>19756</v>
      </c>
      <c r="G2606" s="43" t="s">
        <v>19598</v>
      </c>
      <c r="H2606" s="43" t="s">
        <v>377</v>
      </c>
      <c r="I2606" s="43" t="s">
        <v>1078</v>
      </c>
      <c r="J2606" s="45" t="s">
        <v>2628</v>
      </c>
      <c r="K2606" s="44">
        <v>0</v>
      </c>
      <c r="L2606" s="44">
        <v>3.8</v>
      </c>
      <c r="M2606" s="44">
        <v>3.8</v>
      </c>
      <c r="N2606" s="43" t="s">
        <v>69</v>
      </c>
      <c r="O2606" s="43"/>
      <c r="P2606" s="43" t="s">
        <v>92</v>
      </c>
      <c r="Q2606" s="43" t="s">
        <v>142</v>
      </c>
      <c r="R2606" s="43" t="s">
        <v>72</v>
      </c>
      <c r="S2606" s="43" t="s">
        <v>72</v>
      </c>
      <c r="T2606" s="43" t="s">
        <v>84</v>
      </c>
      <c r="U2606" s="43" t="s">
        <v>84</v>
      </c>
      <c r="V2606" s="43" t="s">
        <v>84</v>
      </c>
      <c r="W2606" s="43" t="s">
        <v>84</v>
      </c>
      <c r="X2606" s="43"/>
      <c r="Y2606" s="45" t="s">
        <v>421</v>
      </c>
      <c r="Z2606" s="45" t="s">
        <v>467</v>
      </c>
      <c r="AA2606" s="43"/>
      <c r="AB2606" s="45"/>
      <c r="AC2606" s="45"/>
      <c r="AD2606" s="43"/>
      <c r="AE2606" s="45"/>
      <c r="AF2606" s="45"/>
      <c r="AG2606" s="43"/>
      <c r="AH2606" s="45"/>
      <c r="AI2606" s="45"/>
      <c r="AJ2606" s="43"/>
      <c r="AK2606" s="45"/>
      <c r="AL2606" s="45"/>
      <c r="AM2606" s="43"/>
      <c r="AN2606" s="43"/>
      <c r="AO2606" s="43"/>
      <c r="AP2606" s="43"/>
      <c r="AQ2606" s="43"/>
      <c r="AR2606" s="43"/>
      <c r="AS2606" s="43" t="s">
        <v>5671</v>
      </c>
      <c r="AT2606" s="43"/>
      <c r="AU2606" s="43"/>
      <c r="AV2606" s="43"/>
      <c r="AW2606" s="43"/>
      <c r="AX2606" s="43"/>
      <c r="AY2606" s="43"/>
      <c r="AZ2606" s="43" t="s">
        <v>77</v>
      </c>
      <c r="BA2606" s="46">
        <v>2010</v>
      </c>
      <c r="BB2606" s="46">
        <v>4042</v>
      </c>
      <c r="BC2606" s="47">
        <v>37.628779999999999</v>
      </c>
      <c r="BD2606" s="47">
        <v>-82.551109999999994</v>
      </c>
      <c r="BE2606" s="47">
        <v>37.61739</v>
      </c>
      <c r="BF2606" s="47">
        <v>-82.492999999999995</v>
      </c>
      <c r="BG2606" s="34" t="str">
        <f t="shared" si="95"/>
        <v>Sycamore Creek 0.0 to 3.8</v>
      </c>
      <c r="BH2606" s="37"/>
      <c r="BI2606" s="34" t="str">
        <f t="shared" si="97"/>
        <v>Big Sandy River</v>
      </c>
      <c r="BJ2606" s="5" t="s">
        <v>5883</v>
      </c>
      <c r="BL2606" s="5" t="s">
        <v>336</v>
      </c>
    </row>
    <row r="2607" spans="1:64" x14ac:dyDescent="0.25">
      <c r="A2607" s="43" t="s">
        <v>17203</v>
      </c>
      <c r="B2607" s="43"/>
      <c r="C2607" s="43" t="s">
        <v>17204</v>
      </c>
      <c r="D2607" s="43" t="s">
        <v>17205</v>
      </c>
      <c r="E2607" s="43" t="s">
        <v>64</v>
      </c>
      <c r="F2607" s="43" t="s">
        <v>19899</v>
      </c>
      <c r="G2607" s="43" t="s">
        <v>19601</v>
      </c>
      <c r="H2607" s="43" t="s">
        <v>101</v>
      </c>
      <c r="I2607" s="43" t="s">
        <v>1590</v>
      </c>
      <c r="J2607" s="45" t="s">
        <v>17206</v>
      </c>
      <c r="K2607" s="44">
        <v>0.05</v>
      </c>
      <c r="L2607" s="44">
        <v>5.65</v>
      </c>
      <c r="M2607" s="44">
        <v>5.6</v>
      </c>
      <c r="N2607" s="43" t="s">
        <v>69</v>
      </c>
      <c r="O2607" s="43"/>
      <c r="P2607" s="43" t="s">
        <v>126</v>
      </c>
      <c r="Q2607" s="43" t="s">
        <v>71</v>
      </c>
      <c r="R2607" s="43" t="s">
        <v>72</v>
      </c>
      <c r="S2607" s="43" t="s">
        <v>72</v>
      </c>
      <c r="T2607" s="43" t="s">
        <v>84</v>
      </c>
      <c r="U2607" s="43" t="s">
        <v>84</v>
      </c>
      <c r="V2607" s="43" t="s">
        <v>84</v>
      </c>
      <c r="W2607" s="43" t="s">
        <v>84</v>
      </c>
      <c r="X2607" s="43"/>
      <c r="Y2607" s="45"/>
      <c r="Z2607" s="45"/>
      <c r="AA2607" s="43"/>
      <c r="AB2607" s="45"/>
      <c r="AC2607" s="45"/>
      <c r="AD2607" s="43"/>
      <c r="AE2607" s="45"/>
      <c r="AF2607" s="45"/>
      <c r="AG2607" s="43"/>
      <c r="AH2607" s="45"/>
      <c r="AI2607" s="45"/>
      <c r="AJ2607" s="43"/>
      <c r="AK2607" s="45"/>
      <c r="AL2607" s="45"/>
      <c r="AM2607" s="43"/>
      <c r="AN2607" s="43"/>
      <c r="AO2607" s="43"/>
      <c r="AP2607" s="43"/>
      <c r="AQ2607" s="43"/>
      <c r="AR2607" s="43"/>
      <c r="AS2607" s="43" t="s">
        <v>10517</v>
      </c>
      <c r="AT2607" s="43"/>
      <c r="AU2607" s="43"/>
      <c r="AV2607" s="43"/>
      <c r="AW2607" s="43"/>
      <c r="AX2607" s="43"/>
      <c r="AY2607" s="43"/>
      <c r="AZ2607" s="43" t="s">
        <v>77</v>
      </c>
      <c r="BA2607" s="46">
        <v>2020</v>
      </c>
      <c r="BB2607" s="46">
        <v>6722</v>
      </c>
      <c r="BC2607" s="47">
        <v>38.434122000000002</v>
      </c>
      <c r="BD2607" s="47">
        <v>-84.290379999999999</v>
      </c>
      <c r="BE2607" s="47">
        <v>38.436264000000001</v>
      </c>
      <c r="BF2607" s="47">
        <v>-84.218677</v>
      </c>
      <c r="BG2607" s="34" t="str">
        <f t="shared" si="95"/>
        <v>Sycamore Creek 0.05 to 5.65</v>
      </c>
      <c r="BH2607" s="37"/>
      <c r="BI2607" s="34" t="str">
        <f t="shared" si="97"/>
        <v>Licking River</v>
      </c>
      <c r="BJ2607" s="5" t="s">
        <v>17208</v>
      </c>
      <c r="BL2607" s="5" t="s">
        <v>109</v>
      </c>
    </row>
    <row r="2608" spans="1:64" x14ac:dyDescent="0.25">
      <c r="A2608" s="43" t="s">
        <v>5884</v>
      </c>
      <c r="B2608" s="43" t="s">
        <v>5885</v>
      </c>
      <c r="C2608" s="43" t="s">
        <v>5886</v>
      </c>
      <c r="D2608" s="43" t="s">
        <v>724</v>
      </c>
      <c r="E2608" s="43" t="s">
        <v>604</v>
      </c>
      <c r="F2608" s="43" t="s">
        <v>20504</v>
      </c>
      <c r="G2608" s="43" t="s">
        <v>19601</v>
      </c>
      <c r="H2608" s="43" t="s">
        <v>281</v>
      </c>
      <c r="I2608" s="43" t="s">
        <v>282</v>
      </c>
      <c r="J2608" s="45" t="s">
        <v>5887</v>
      </c>
      <c r="K2608" s="43"/>
      <c r="L2608" s="43"/>
      <c r="M2608" s="46">
        <v>143</v>
      </c>
      <c r="N2608" s="43" t="s">
        <v>141</v>
      </c>
      <c r="O2608" s="43" t="s">
        <v>726</v>
      </c>
      <c r="P2608" s="43" t="s">
        <v>126</v>
      </c>
      <c r="Q2608" s="43" t="s">
        <v>71</v>
      </c>
      <c r="R2608" s="43" t="s">
        <v>72</v>
      </c>
      <c r="S2608" s="43" t="s">
        <v>72</v>
      </c>
      <c r="T2608" s="43" t="s">
        <v>84</v>
      </c>
      <c r="U2608" s="43" t="s">
        <v>84</v>
      </c>
      <c r="V2608" s="43" t="s">
        <v>84</v>
      </c>
      <c r="W2608" s="43" t="s">
        <v>71</v>
      </c>
      <c r="X2608" s="43"/>
      <c r="Y2608" s="45"/>
      <c r="Z2608" s="45"/>
      <c r="AA2608" s="43"/>
      <c r="AB2608" s="45"/>
      <c r="AC2608" s="45"/>
      <c r="AD2608" s="43"/>
      <c r="AE2608" s="45"/>
      <c r="AF2608" s="45"/>
      <c r="AG2608" s="43"/>
      <c r="AH2608" s="45"/>
      <c r="AI2608" s="45"/>
      <c r="AJ2608" s="43"/>
      <c r="AK2608" s="45"/>
      <c r="AL2608" s="45"/>
      <c r="AM2608" s="43"/>
      <c r="AN2608" s="43"/>
      <c r="AO2608" s="43"/>
      <c r="AP2608" s="43"/>
      <c r="AQ2608" s="43"/>
      <c r="AR2608" s="43"/>
      <c r="AS2608" s="43" t="s">
        <v>5888</v>
      </c>
      <c r="AT2608" s="43"/>
      <c r="AU2608" s="43"/>
      <c r="AV2608" s="43"/>
      <c r="AW2608" s="43"/>
      <c r="AX2608" s="43"/>
      <c r="AY2608" s="43" t="s">
        <v>5889</v>
      </c>
      <c r="AZ2608" s="43" t="s">
        <v>77</v>
      </c>
      <c r="BA2608" s="46">
        <v>2020</v>
      </c>
      <c r="BB2608" s="46">
        <v>4043</v>
      </c>
      <c r="BC2608" s="47">
        <v>37.806581999999999</v>
      </c>
      <c r="BD2608" s="47">
        <v>-85.508685</v>
      </c>
      <c r="BE2608" s="47">
        <v>37.826881</v>
      </c>
      <c r="BF2608" s="47">
        <v>-85.511780000000002</v>
      </c>
      <c r="BG2608" s="34" t="str">
        <f t="shared" si="95"/>
        <v>Sympson Lake</v>
      </c>
      <c r="BH2608" s="37"/>
      <c r="BI2608" s="34" t="str">
        <f t="shared" si="97"/>
        <v>Salt River</v>
      </c>
      <c r="BJ2608" s="5" t="s">
        <v>5890</v>
      </c>
      <c r="BL2608" s="5" t="s">
        <v>288</v>
      </c>
    </row>
    <row r="2609" spans="1:64" x14ac:dyDescent="0.25">
      <c r="A2609" s="43" t="s">
        <v>5891</v>
      </c>
      <c r="B2609" s="43" t="s">
        <v>5892</v>
      </c>
      <c r="C2609" s="43" t="s">
        <v>5893</v>
      </c>
      <c r="D2609" s="43" t="s">
        <v>322</v>
      </c>
      <c r="E2609" s="43" t="s">
        <v>64</v>
      </c>
      <c r="F2609" s="43" t="s">
        <v>20505</v>
      </c>
      <c r="G2609" s="43" t="s">
        <v>19593</v>
      </c>
      <c r="H2609" s="43" t="s">
        <v>66</v>
      </c>
      <c r="I2609" s="43" t="s">
        <v>258</v>
      </c>
      <c r="J2609" s="45" t="s">
        <v>5894</v>
      </c>
      <c r="K2609" s="44">
        <v>0</v>
      </c>
      <c r="L2609" s="44">
        <v>1.7</v>
      </c>
      <c r="M2609" s="44">
        <v>1.7</v>
      </c>
      <c r="N2609" s="43" t="s">
        <v>69</v>
      </c>
      <c r="O2609" s="43"/>
      <c r="P2609" s="43" t="s">
        <v>126</v>
      </c>
      <c r="Q2609" s="43" t="s">
        <v>71</v>
      </c>
      <c r="R2609" s="43" t="s">
        <v>72</v>
      </c>
      <c r="S2609" s="43" t="s">
        <v>72</v>
      </c>
      <c r="T2609" s="43" t="s">
        <v>84</v>
      </c>
      <c r="U2609" s="43" t="s">
        <v>84</v>
      </c>
      <c r="V2609" s="43" t="s">
        <v>84</v>
      </c>
      <c r="W2609" s="43" t="s">
        <v>84</v>
      </c>
      <c r="X2609" s="43"/>
      <c r="Y2609" s="45"/>
      <c r="Z2609" s="45"/>
      <c r="AA2609" s="43"/>
      <c r="AB2609" s="45"/>
      <c r="AC2609" s="45"/>
      <c r="AD2609" s="43"/>
      <c r="AE2609" s="45"/>
      <c r="AF2609" s="45"/>
      <c r="AG2609" s="43"/>
      <c r="AH2609" s="45"/>
      <c r="AI2609" s="45"/>
      <c r="AJ2609" s="43"/>
      <c r="AK2609" s="45"/>
      <c r="AL2609" s="45"/>
      <c r="AM2609" s="43"/>
      <c r="AN2609" s="43"/>
      <c r="AO2609" s="43"/>
      <c r="AP2609" s="43"/>
      <c r="AQ2609" s="43"/>
      <c r="AR2609" s="43"/>
      <c r="AS2609" s="43" t="s">
        <v>5895</v>
      </c>
      <c r="AT2609" s="43"/>
      <c r="AU2609" s="43"/>
      <c r="AV2609" s="43"/>
      <c r="AW2609" s="43"/>
      <c r="AX2609" s="43"/>
      <c r="AY2609" s="43"/>
      <c r="AZ2609" s="43" t="s">
        <v>77</v>
      </c>
      <c r="BA2609" s="46">
        <v>2008</v>
      </c>
      <c r="BB2609" s="46">
        <v>4044</v>
      </c>
      <c r="BC2609" s="47">
        <v>37.434950000000001</v>
      </c>
      <c r="BD2609" s="47">
        <v>-85.164490000000001</v>
      </c>
      <c r="BE2609" s="47">
        <v>37.4529</v>
      </c>
      <c r="BF2609" s="47">
        <v>-85.177869999999999</v>
      </c>
      <c r="BG2609" s="34" t="str">
        <f t="shared" si="95"/>
        <v>Tallow Creek UT 0.0 to 1.7</v>
      </c>
      <c r="BH2609" s="37"/>
      <c r="BI2609" s="34" t="str">
        <f t="shared" si="97"/>
        <v>Green River</v>
      </c>
      <c r="BJ2609" s="5" t="s">
        <v>5896</v>
      </c>
      <c r="BL2609" s="5" t="s">
        <v>79</v>
      </c>
    </row>
    <row r="2610" spans="1:64" ht="30" x14ac:dyDescent="0.25">
      <c r="A2610" s="43" t="s">
        <v>5897</v>
      </c>
      <c r="B2610" s="43" t="s">
        <v>5898</v>
      </c>
      <c r="C2610" s="43" t="s">
        <v>5899</v>
      </c>
      <c r="D2610" s="43" t="s">
        <v>5900</v>
      </c>
      <c r="E2610" s="43" t="s">
        <v>64</v>
      </c>
      <c r="F2610" s="43" t="s">
        <v>20506</v>
      </c>
      <c r="G2610" s="43" t="s">
        <v>19593</v>
      </c>
      <c r="H2610" s="43" t="s">
        <v>66</v>
      </c>
      <c r="I2610" s="43" t="s">
        <v>2805</v>
      </c>
      <c r="J2610" s="45" t="s">
        <v>5901</v>
      </c>
      <c r="K2610" s="44">
        <v>0</v>
      </c>
      <c r="L2610" s="44">
        <v>2.15</v>
      </c>
      <c r="M2610" s="44">
        <v>2.15</v>
      </c>
      <c r="N2610" s="43" t="s">
        <v>69</v>
      </c>
      <c r="O2610" s="43"/>
      <c r="P2610" s="43" t="s">
        <v>70</v>
      </c>
      <c r="Q2610" s="43" t="s">
        <v>71</v>
      </c>
      <c r="R2610" s="43" t="s">
        <v>72</v>
      </c>
      <c r="S2610" s="43" t="s">
        <v>72</v>
      </c>
      <c r="T2610" s="43" t="s">
        <v>626</v>
      </c>
      <c r="U2610" s="43" t="s">
        <v>84</v>
      </c>
      <c r="V2610" s="43" t="s">
        <v>84</v>
      </c>
      <c r="W2610" s="43" t="s">
        <v>84</v>
      </c>
      <c r="X2610" s="43"/>
      <c r="Y2610" s="45"/>
      <c r="Z2610" s="45"/>
      <c r="AA2610" s="43"/>
      <c r="AB2610" s="45"/>
      <c r="AC2610" s="45"/>
      <c r="AD2610" s="43"/>
      <c r="AE2610" s="45"/>
      <c r="AF2610" s="45"/>
      <c r="AG2610" s="43"/>
      <c r="AH2610" s="45" t="s">
        <v>284</v>
      </c>
      <c r="AI2610" s="45" t="s">
        <v>965</v>
      </c>
      <c r="AJ2610" s="43"/>
      <c r="AK2610" s="45"/>
      <c r="AL2610" s="45"/>
      <c r="AM2610" s="43"/>
      <c r="AN2610" s="43"/>
      <c r="AO2610" s="43"/>
      <c r="AP2610" s="43"/>
      <c r="AQ2610" s="43"/>
      <c r="AR2610" s="43"/>
      <c r="AS2610" s="43" t="s">
        <v>5902</v>
      </c>
      <c r="AT2610" s="43"/>
      <c r="AU2610" s="43"/>
      <c r="AV2610" s="43" t="s">
        <v>5902</v>
      </c>
      <c r="AW2610" s="43"/>
      <c r="AX2610" s="43"/>
      <c r="AY2610" s="43"/>
      <c r="AZ2610" s="43" t="s">
        <v>77</v>
      </c>
      <c r="BA2610" s="46">
        <v>2016</v>
      </c>
      <c r="BB2610" s="46">
        <v>4045</v>
      </c>
      <c r="BC2610" s="47">
        <v>37.41621</v>
      </c>
      <c r="BD2610" s="47">
        <v>-85.801010000000005</v>
      </c>
      <c r="BE2610" s="47">
        <v>37.407660999999997</v>
      </c>
      <c r="BF2610" s="47">
        <v>-85.770228000000003</v>
      </c>
      <c r="BG2610" s="34" t="str">
        <f t="shared" si="95"/>
        <v>Tampa Branch 0.0 to 2.15</v>
      </c>
      <c r="BH2610" s="37" t="str">
        <f>HYPERLINK(BK2610, J2610)</f>
        <v>051100011101</v>
      </c>
      <c r="BI2610" s="34" t="str">
        <f t="shared" si="97"/>
        <v>Green River</v>
      </c>
      <c r="BJ2610" s="5" t="s">
        <v>5903</v>
      </c>
      <c r="BK2610" s="5" t="s">
        <v>5904</v>
      </c>
      <c r="BL2610" s="5" t="s">
        <v>79</v>
      </c>
    </row>
    <row r="2611" spans="1:64" x14ac:dyDescent="0.25">
      <c r="A2611" s="43" t="s">
        <v>15858</v>
      </c>
      <c r="B2611" s="43" t="s">
        <v>15859</v>
      </c>
      <c r="C2611" s="43" t="s">
        <v>15860</v>
      </c>
      <c r="D2611" s="43" t="s">
        <v>15861</v>
      </c>
      <c r="E2611" s="43" t="s">
        <v>64</v>
      </c>
      <c r="F2611" s="43" t="s">
        <v>20507</v>
      </c>
      <c r="G2611" s="43" t="s">
        <v>114</v>
      </c>
      <c r="H2611" s="43" t="s">
        <v>114</v>
      </c>
      <c r="I2611" s="43" t="s">
        <v>6778</v>
      </c>
      <c r="J2611" s="45" t="s">
        <v>15862</v>
      </c>
      <c r="K2611" s="44">
        <v>1</v>
      </c>
      <c r="L2611" s="44">
        <v>1.9</v>
      </c>
      <c r="M2611" s="44">
        <v>0.9</v>
      </c>
      <c r="N2611" s="43" t="s">
        <v>69</v>
      </c>
      <c r="O2611" s="43"/>
      <c r="P2611" s="43" t="s">
        <v>126</v>
      </c>
      <c r="Q2611" s="43" t="s">
        <v>71</v>
      </c>
      <c r="R2611" s="43" t="s">
        <v>72</v>
      </c>
      <c r="S2611" s="43" t="s">
        <v>72</v>
      </c>
      <c r="T2611" s="43" t="s">
        <v>84</v>
      </c>
      <c r="U2611" s="43" t="s">
        <v>84</v>
      </c>
      <c r="V2611" s="43" t="s">
        <v>84</v>
      </c>
      <c r="W2611" s="43" t="s">
        <v>84</v>
      </c>
      <c r="X2611" s="43"/>
      <c r="Y2611" s="45"/>
      <c r="Z2611" s="45"/>
      <c r="AA2611" s="43"/>
      <c r="AB2611" s="45"/>
      <c r="AC2611" s="45"/>
      <c r="AD2611" s="43"/>
      <c r="AE2611" s="45"/>
      <c r="AF2611" s="45"/>
      <c r="AG2611" s="43"/>
      <c r="AH2611" s="45"/>
      <c r="AI2611" s="45"/>
      <c r="AJ2611" s="43"/>
      <c r="AK2611" s="45"/>
      <c r="AL2611" s="45"/>
      <c r="AM2611" s="43"/>
      <c r="AN2611" s="43"/>
      <c r="AO2611" s="43"/>
      <c r="AP2611" s="43"/>
      <c r="AQ2611" s="43"/>
      <c r="AR2611" s="43"/>
      <c r="AS2611" s="43" t="s">
        <v>5054</v>
      </c>
      <c r="AT2611" s="43"/>
      <c r="AU2611" s="43"/>
      <c r="AV2611" s="43"/>
      <c r="AW2611" s="43"/>
      <c r="AX2611" s="43"/>
      <c r="AY2611" s="43"/>
      <c r="AZ2611" s="43" t="s">
        <v>77</v>
      </c>
      <c r="BA2611" s="46">
        <v>2004</v>
      </c>
      <c r="BB2611" s="46">
        <v>5286</v>
      </c>
      <c r="BC2611" s="47">
        <v>37.196468000000003</v>
      </c>
      <c r="BD2611" s="47">
        <v>-83.894819999999996</v>
      </c>
      <c r="BE2611" s="47">
        <v>37.198653999999998</v>
      </c>
      <c r="BF2611" s="47">
        <v>-83.904553000000007</v>
      </c>
      <c r="BG2611" s="34" t="str">
        <f t="shared" si="95"/>
        <v>Tanyard Branch UT 1.0 to 1.9</v>
      </c>
      <c r="BH2611" s="37"/>
      <c r="BI2611" s="34" t="str">
        <f t="shared" si="97"/>
        <v>Kentucky River</v>
      </c>
      <c r="BJ2611" s="5" t="s">
        <v>15863</v>
      </c>
      <c r="BL2611" s="5" t="s">
        <v>122</v>
      </c>
    </row>
    <row r="2612" spans="1:64" ht="60" x14ac:dyDescent="0.25">
      <c r="A2612" s="43" t="s">
        <v>5905</v>
      </c>
      <c r="B2612" s="43" t="s">
        <v>5906</v>
      </c>
      <c r="C2612" s="43" t="s">
        <v>5907</v>
      </c>
      <c r="D2612" s="43" t="s">
        <v>488</v>
      </c>
      <c r="E2612" s="43" t="s">
        <v>64</v>
      </c>
      <c r="F2612" s="43" t="s">
        <v>19625</v>
      </c>
      <c r="G2612" s="43" t="s">
        <v>114</v>
      </c>
      <c r="H2612" s="43" t="s">
        <v>114</v>
      </c>
      <c r="I2612" s="43" t="s">
        <v>115</v>
      </c>
      <c r="J2612" s="45" t="s">
        <v>5908</v>
      </c>
      <c r="K2612" s="44">
        <v>0</v>
      </c>
      <c r="L2612" s="44">
        <v>6.35</v>
      </c>
      <c r="M2612" s="44">
        <v>6.35</v>
      </c>
      <c r="N2612" s="43" t="s">
        <v>69</v>
      </c>
      <c r="O2612" s="43"/>
      <c r="P2612" s="43" t="s">
        <v>92</v>
      </c>
      <c r="Q2612" s="43" t="s">
        <v>94</v>
      </c>
      <c r="R2612" s="43" t="s">
        <v>72</v>
      </c>
      <c r="S2612" s="43" t="s">
        <v>72</v>
      </c>
      <c r="T2612" s="43" t="s">
        <v>84</v>
      </c>
      <c r="U2612" s="43" t="s">
        <v>84</v>
      </c>
      <c r="V2612" s="43" t="s">
        <v>84</v>
      </c>
      <c r="W2612" s="43" t="s">
        <v>84</v>
      </c>
      <c r="X2612" s="43"/>
      <c r="Y2612" s="45" t="s">
        <v>536</v>
      </c>
      <c r="Z2612" s="45" t="s">
        <v>5909</v>
      </c>
      <c r="AA2612" s="43"/>
      <c r="AB2612" s="45"/>
      <c r="AC2612" s="45"/>
      <c r="AD2612" s="43"/>
      <c r="AE2612" s="45"/>
      <c r="AF2612" s="45"/>
      <c r="AG2612" s="43"/>
      <c r="AH2612" s="45"/>
      <c r="AI2612" s="45"/>
      <c r="AJ2612" s="43"/>
      <c r="AK2612" s="45"/>
      <c r="AL2612" s="45"/>
      <c r="AM2612" s="43"/>
      <c r="AN2612" s="43"/>
      <c r="AO2612" s="43"/>
      <c r="AP2612" s="43"/>
      <c r="AQ2612" s="43"/>
      <c r="AR2612" s="43"/>
      <c r="AS2612" s="43" t="s">
        <v>5910</v>
      </c>
      <c r="AT2612" s="43"/>
      <c r="AU2612" s="43"/>
      <c r="AV2612" s="43"/>
      <c r="AW2612" s="43"/>
      <c r="AX2612" s="43"/>
      <c r="AY2612" s="43"/>
      <c r="AZ2612" s="43" t="s">
        <v>77</v>
      </c>
      <c r="BA2612" s="46">
        <v>2000</v>
      </c>
      <c r="BB2612" s="46">
        <v>4046</v>
      </c>
      <c r="BC2612" s="47">
        <v>37.848368999999998</v>
      </c>
      <c r="BD2612" s="47">
        <v>-84.434278000000006</v>
      </c>
      <c r="BE2612" s="47">
        <v>37.785004000000001</v>
      </c>
      <c r="BF2612" s="47">
        <v>-84.391935000000004</v>
      </c>
      <c r="BG2612" s="34" t="str">
        <f t="shared" si="95"/>
        <v>Tate Creek 0.0 to 6.35</v>
      </c>
      <c r="BH2612" s="37"/>
      <c r="BI2612" s="34" t="str">
        <f t="shared" si="97"/>
        <v>Kentucky River</v>
      </c>
      <c r="BJ2612" s="5" t="s">
        <v>5911</v>
      </c>
      <c r="BL2612" s="5" t="s">
        <v>122</v>
      </c>
    </row>
    <row r="2613" spans="1:64" x14ac:dyDescent="0.25">
      <c r="A2613" s="43" t="s">
        <v>5912</v>
      </c>
      <c r="B2613" s="43" t="s">
        <v>5913</v>
      </c>
      <c r="C2613" s="43" t="s">
        <v>5914</v>
      </c>
      <c r="D2613" s="43" t="s">
        <v>5915</v>
      </c>
      <c r="E2613" s="43" t="s">
        <v>64</v>
      </c>
      <c r="F2613" s="43" t="s">
        <v>19625</v>
      </c>
      <c r="G2613" s="43" t="s">
        <v>114</v>
      </c>
      <c r="H2613" s="43" t="s">
        <v>114</v>
      </c>
      <c r="I2613" s="43" t="s">
        <v>115</v>
      </c>
      <c r="J2613" s="45" t="s">
        <v>5908</v>
      </c>
      <c r="K2613" s="44">
        <v>6.6</v>
      </c>
      <c r="L2613" s="44">
        <v>11.4</v>
      </c>
      <c r="M2613" s="44">
        <v>4.8</v>
      </c>
      <c r="N2613" s="43" t="s">
        <v>69</v>
      </c>
      <c r="O2613" s="43"/>
      <c r="P2613" s="43" t="s">
        <v>126</v>
      </c>
      <c r="Q2613" s="43" t="s">
        <v>71</v>
      </c>
      <c r="R2613" s="43" t="s">
        <v>72</v>
      </c>
      <c r="S2613" s="43" t="s">
        <v>72</v>
      </c>
      <c r="T2613" s="43" t="s">
        <v>71</v>
      </c>
      <c r="U2613" s="43" t="s">
        <v>84</v>
      </c>
      <c r="V2613" s="43" t="s">
        <v>84</v>
      </c>
      <c r="W2613" s="43" t="s">
        <v>84</v>
      </c>
      <c r="X2613" s="43"/>
      <c r="Y2613" s="45"/>
      <c r="Z2613" s="45"/>
      <c r="AA2613" s="43"/>
      <c r="AB2613" s="45"/>
      <c r="AC2613" s="45"/>
      <c r="AD2613" s="43"/>
      <c r="AE2613" s="45"/>
      <c r="AF2613" s="45"/>
      <c r="AG2613" s="43"/>
      <c r="AH2613" s="45"/>
      <c r="AI2613" s="45"/>
      <c r="AJ2613" s="43"/>
      <c r="AK2613" s="45"/>
      <c r="AL2613" s="45"/>
      <c r="AM2613" s="43"/>
      <c r="AN2613" s="43"/>
      <c r="AO2613" s="43"/>
      <c r="AP2613" s="43"/>
      <c r="AQ2613" s="43"/>
      <c r="AR2613" s="43"/>
      <c r="AS2613" s="43" t="s">
        <v>5910</v>
      </c>
      <c r="AT2613" s="43"/>
      <c r="AU2613" s="43"/>
      <c r="AV2613" s="43" t="s">
        <v>5910</v>
      </c>
      <c r="AW2613" s="43"/>
      <c r="AX2613" s="43"/>
      <c r="AY2613" s="43"/>
      <c r="AZ2613" s="43" t="s">
        <v>77</v>
      </c>
      <c r="BA2613" s="46">
        <v>2000</v>
      </c>
      <c r="BB2613" s="46">
        <v>4047</v>
      </c>
      <c r="BC2613" s="47">
        <v>37.782580000000003</v>
      </c>
      <c r="BD2613" s="47">
        <v>-84.388660000000002</v>
      </c>
      <c r="BE2613" s="47">
        <v>37.764544000000001</v>
      </c>
      <c r="BF2613" s="47">
        <v>-84.327641999999997</v>
      </c>
      <c r="BG2613" s="34" t="str">
        <f t="shared" si="95"/>
        <v>Tate Creek 6.6 to 11.4</v>
      </c>
      <c r="BH2613" s="37"/>
      <c r="BI2613" s="34" t="str">
        <f t="shared" si="97"/>
        <v>Kentucky River</v>
      </c>
      <c r="BJ2613" s="5" t="s">
        <v>5916</v>
      </c>
      <c r="BL2613" s="5" t="s">
        <v>122</v>
      </c>
    </row>
    <row r="2614" spans="1:64" ht="30" x14ac:dyDescent="0.25">
      <c r="A2614" s="43" t="s">
        <v>5917</v>
      </c>
      <c r="B2614" s="43" t="s">
        <v>5918</v>
      </c>
      <c r="C2614" s="43" t="s">
        <v>5919</v>
      </c>
      <c r="D2614" s="43" t="s">
        <v>5920</v>
      </c>
      <c r="E2614" s="43" t="s">
        <v>64</v>
      </c>
      <c r="F2614" s="43" t="s">
        <v>19854</v>
      </c>
      <c r="G2614" s="43" t="s">
        <v>19593</v>
      </c>
      <c r="H2614" s="43" t="s">
        <v>66</v>
      </c>
      <c r="I2614" s="43" t="s">
        <v>1526</v>
      </c>
      <c r="J2614" s="45" t="s">
        <v>5921</v>
      </c>
      <c r="K2614" s="44">
        <v>0</v>
      </c>
      <c r="L2614" s="44">
        <v>4</v>
      </c>
      <c r="M2614" s="44">
        <v>4</v>
      </c>
      <c r="N2614" s="43" t="s">
        <v>69</v>
      </c>
      <c r="O2614" s="43"/>
      <c r="P2614" s="43" t="s">
        <v>92</v>
      </c>
      <c r="Q2614" s="43" t="s">
        <v>94</v>
      </c>
      <c r="R2614" s="43" t="s">
        <v>72</v>
      </c>
      <c r="S2614" s="43" t="s">
        <v>72</v>
      </c>
      <c r="T2614" s="43" t="s">
        <v>84</v>
      </c>
      <c r="U2614" s="43" t="s">
        <v>84</v>
      </c>
      <c r="V2614" s="43" t="s">
        <v>84</v>
      </c>
      <c r="W2614" s="43" t="s">
        <v>84</v>
      </c>
      <c r="X2614" s="43"/>
      <c r="Y2614" s="45" t="s">
        <v>2439</v>
      </c>
      <c r="Z2614" s="45" t="s">
        <v>5922</v>
      </c>
      <c r="AA2614" s="43"/>
      <c r="AB2614" s="45"/>
      <c r="AC2614" s="45"/>
      <c r="AD2614" s="43"/>
      <c r="AE2614" s="45"/>
      <c r="AF2614" s="45"/>
      <c r="AG2614" s="43"/>
      <c r="AH2614" s="45"/>
      <c r="AI2614" s="45"/>
      <c r="AJ2614" s="43"/>
      <c r="AK2614" s="45"/>
      <c r="AL2614" s="45"/>
      <c r="AM2614" s="43"/>
      <c r="AN2614" s="43"/>
      <c r="AO2614" s="43"/>
      <c r="AP2614" s="43"/>
      <c r="AQ2614" s="43"/>
      <c r="AR2614" s="43"/>
      <c r="AS2614" s="43" t="s">
        <v>423</v>
      </c>
      <c r="AT2614" s="43"/>
      <c r="AU2614" s="43"/>
      <c r="AV2614" s="43"/>
      <c r="AW2614" s="43"/>
      <c r="AX2614" s="43"/>
      <c r="AY2614" s="43"/>
      <c r="AZ2614" s="43" t="s">
        <v>77</v>
      </c>
      <c r="BA2614" s="46">
        <v>2004</v>
      </c>
      <c r="BB2614" s="46">
        <v>4048</v>
      </c>
      <c r="BC2614" s="47">
        <v>37.426920000000003</v>
      </c>
      <c r="BD2614" s="47">
        <v>-86.278940000000006</v>
      </c>
      <c r="BE2614" s="47">
        <v>37.477209999999999</v>
      </c>
      <c r="BF2614" s="47">
        <v>-86.291030000000006</v>
      </c>
      <c r="BG2614" s="34" t="str">
        <f t="shared" si="95"/>
        <v>Taylor Fork 0.0 to 4.0</v>
      </c>
      <c r="BH2614" s="37"/>
      <c r="BI2614" s="34" t="str">
        <f t="shared" si="97"/>
        <v>Green River</v>
      </c>
      <c r="BJ2614" s="5" t="s">
        <v>5923</v>
      </c>
      <c r="BL2614" s="5" t="s">
        <v>79</v>
      </c>
    </row>
    <row r="2615" spans="1:64" ht="75" x14ac:dyDescent="0.25">
      <c r="A2615" s="43" t="s">
        <v>5924</v>
      </c>
      <c r="B2615" s="43" t="s">
        <v>5925</v>
      </c>
      <c r="C2615" s="43" t="s">
        <v>5926</v>
      </c>
      <c r="D2615" s="43" t="s">
        <v>1113</v>
      </c>
      <c r="E2615" s="43" t="s">
        <v>604</v>
      </c>
      <c r="F2615" s="43" t="s">
        <v>20508</v>
      </c>
      <c r="G2615" s="43" t="s">
        <v>114</v>
      </c>
      <c r="H2615" s="43" t="s">
        <v>114</v>
      </c>
      <c r="I2615" s="43" t="s">
        <v>115</v>
      </c>
      <c r="J2615" s="45" t="s">
        <v>5927</v>
      </c>
      <c r="K2615" s="43"/>
      <c r="L2615" s="43"/>
      <c r="M2615" s="46">
        <v>138</v>
      </c>
      <c r="N2615" s="43" t="s">
        <v>141</v>
      </c>
      <c r="O2615" s="43" t="s">
        <v>726</v>
      </c>
      <c r="P2615" s="43" t="s">
        <v>92</v>
      </c>
      <c r="Q2615" s="43" t="s">
        <v>94</v>
      </c>
      <c r="R2615" s="43" t="s">
        <v>72</v>
      </c>
      <c r="S2615" s="43" t="s">
        <v>72</v>
      </c>
      <c r="T2615" s="43" t="s">
        <v>84</v>
      </c>
      <c r="U2615" s="43" t="s">
        <v>71</v>
      </c>
      <c r="V2615" s="43" t="s">
        <v>71</v>
      </c>
      <c r="W2615" s="43" t="s">
        <v>84</v>
      </c>
      <c r="X2615" s="43"/>
      <c r="Y2615" s="45" t="s">
        <v>1336</v>
      </c>
      <c r="Z2615" s="45" t="s">
        <v>5928</v>
      </c>
      <c r="AA2615" s="43"/>
      <c r="AB2615" s="45"/>
      <c r="AC2615" s="45"/>
      <c r="AD2615" s="43"/>
      <c r="AE2615" s="45"/>
      <c r="AF2615" s="45"/>
      <c r="AG2615" s="43"/>
      <c r="AH2615" s="45"/>
      <c r="AI2615" s="45"/>
      <c r="AJ2615" s="43"/>
      <c r="AK2615" s="45"/>
      <c r="AL2615" s="45"/>
      <c r="AM2615" s="43"/>
      <c r="AN2615" s="43"/>
      <c r="AO2615" s="43"/>
      <c r="AP2615" s="43"/>
      <c r="AQ2615" s="43"/>
      <c r="AR2615" s="43"/>
      <c r="AS2615" s="43" t="s">
        <v>5929</v>
      </c>
      <c r="AT2615" s="43"/>
      <c r="AU2615" s="43"/>
      <c r="AV2615" s="43"/>
      <c r="AW2615" s="43" t="s">
        <v>1302</v>
      </c>
      <c r="AX2615" s="43" t="s">
        <v>1302</v>
      </c>
      <c r="AY2615" s="43"/>
      <c r="AZ2615" s="43" t="s">
        <v>77</v>
      </c>
      <c r="BA2615" s="46">
        <v>2020</v>
      </c>
      <c r="BB2615" s="46">
        <v>4049</v>
      </c>
      <c r="BC2615" s="47">
        <v>37.703460999999997</v>
      </c>
      <c r="BD2615" s="47">
        <v>-84.357011</v>
      </c>
      <c r="BE2615" s="47">
        <v>37.718943000000003</v>
      </c>
      <c r="BF2615" s="47">
        <v>-84.329320999999993</v>
      </c>
      <c r="BG2615" s="34" t="str">
        <f t="shared" si="95"/>
        <v>Taylor Fork Lake (aka Wilgreen Lake)</v>
      </c>
      <c r="BH2615" s="37"/>
      <c r="BI2615" s="34" t="str">
        <f t="shared" si="97"/>
        <v>Kentucky River</v>
      </c>
      <c r="BJ2615" s="5" t="s">
        <v>5930</v>
      </c>
      <c r="BL2615" s="5" t="s">
        <v>122</v>
      </c>
    </row>
    <row r="2616" spans="1:64" ht="60" x14ac:dyDescent="0.25">
      <c r="A2616" s="43" t="s">
        <v>1352</v>
      </c>
      <c r="B2616" s="43" t="s">
        <v>1353</v>
      </c>
      <c r="C2616" s="43" t="s">
        <v>1354</v>
      </c>
      <c r="D2616" s="43" t="s">
        <v>724</v>
      </c>
      <c r="E2616" s="43" t="s">
        <v>604</v>
      </c>
      <c r="F2616" s="43" t="s">
        <v>19614</v>
      </c>
      <c r="G2616" s="43" t="s">
        <v>19601</v>
      </c>
      <c r="H2616" s="43" t="s">
        <v>281</v>
      </c>
      <c r="I2616" s="43" t="s">
        <v>1355</v>
      </c>
      <c r="J2616" s="45" t="s">
        <v>20509</v>
      </c>
      <c r="K2616" s="43"/>
      <c r="L2616" s="43"/>
      <c r="M2616" s="46">
        <v>2941</v>
      </c>
      <c r="N2616" s="43" t="s">
        <v>141</v>
      </c>
      <c r="O2616" s="43" t="s">
        <v>1356</v>
      </c>
      <c r="P2616" s="43" t="s">
        <v>92</v>
      </c>
      <c r="Q2616" s="43" t="s">
        <v>94</v>
      </c>
      <c r="R2616" s="43" t="s">
        <v>72</v>
      </c>
      <c r="S2616" s="43" t="s">
        <v>72</v>
      </c>
      <c r="T2616" s="43" t="s">
        <v>84</v>
      </c>
      <c r="U2616" s="43" t="s">
        <v>71</v>
      </c>
      <c r="V2616" s="43" t="s">
        <v>142</v>
      </c>
      <c r="W2616" s="43" t="s">
        <v>84</v>
      </c>
      <c r="X2616" s="43"/>
      <c r="Y2616" s="45" t="s">
        <v>1357</v>
      </c>
      <c r="Z2616" s="45" t="s">
        <v>1358</v>
      </c>
      <c r="AA2616" s="43"/>
      <c r="AB2616" s="45"/>
      <c r="AC2616" s="45"/>
      <c r="AD2616" s="43"/>
      <c r="AE2616" s="45"/>
      <c r="AF2616" s="45"/>
      <c r="AG2616" s="43"/>
      <c r="AH2616" s="45"/>
      <c r="AI2616" s="45"/>
      <c r="AJ2616" s="43"/>
      <c r="AK2616" s="45"/>
      <c r="AL2616" s="45"/>
      <c r="AM2616" s="43"/>
      <c r="AN2616" s="43" t="s">
        <v>1359</v>
      </c>
      <c r="AO2616" s="43" t="s">
        <v>467</v>
      </c>
      <c r="AP2616" s="43"/>
      <c r="AQ2616" s="43"/>
      <c r="AR2616" s="43"/>
      <c r="AS2616" s="43" t="s">
        <v>1360</v>
      </c>
      <c r="AT2616" s="43"/>
      <c r="AU2616" s="43"/>
      <c r="AV2616" s="43"/>
      <c r="AW2616" s="43" t="s">
        <v>1361</v>
      </c>
      <c r="AX2616" s="43" t="s">
        <v>1361</v>
      </c>
      <c r="AY2616" s="43"/>
      <c r="AZ2616" s="43" t="s">
        <v>77</v>
      </c>
      <c r="BA2616" s="46">
        <v>2020</v>
      </c>
      <c r="BB2616" s="46">
        <v>3459</v>
      </c>
      <c r="BC2616" s="47">
        <v>38.003701999999997</v>
      </c>
      <c r="BD2616" s="47">
        <v>-85.306448000000003</v>
      </c>
      <c r="BE2616" s="47">
        <v>37.970263000000003</v>
      </c>
      <c r="BF2616" s="47">
        <v>-85.128597999999997</v>
      </c>
      <c r="BG2616" s="34" t="str">
        <f t="shared" si="95"/>
        <v>Taylorsville Lake</v>
      </c>
      <c r="BH2616" s="37"/>
      <c r="BI2616" s="34" t="str">
        <f t="shared" si="97"/>
        <v>Salt River</v>
      </c>
      <c r="BJ2616" s="5" t="s">
        <v>1362</v>
      </c>
      <c r="BL2616" s="5" t="s">
        <v>288</v>
      </c>
    </row>
    <row r="2617" spans="1:64" x14ac:dyDescent="0.25">
      <c r="A2617" s="43" t="s">
        <v>10207</v>
      </c>
      <c r="B2617" s="43" t="s">
        <v>10208</v>
      </c>
      <c r="C2617" s="43" t="s">
        <v>10209</v>
      </c>
      <c r="D2617" s="43" t="s">
        <v>10210</v>
      </c>
      <c r="E2617" s="43" t="s">
        <v>64</v>
      </c>
      <c r="F2617" s="43" t="s">
        <v>19751</v>
      </c>
      <c r="G2617" s="43" t="s">
        <v>114</v>
      </c>
      <c r="H2617" s="43" t="s">
        <v>114</v>
      </c>
      <c r="I2617" s="43" t="s">
        <v>589</v>
      </c>
      <c r="J2617" s="45" t="s">
        <v>2251</v>
      </c>
      <c r="K2617" s="44">
        <v>0</v>
      </c>
      <c r="L2617" s="44">
        <v>3</v>
      </c>
      <c r="M2617" s="44">
        <v>3</v>
      </c>
      <c r="N2617" s="43" t="s">
        <v>69</v>
      </c>
      <c r="O2617" s="43"/>
      <c r="P2617" s="43" t="s">
        <v>92</v>
      </c>
      <c r="Q2617" s="43" t="s">
        <v>142</v>
      </c>
      <c r="R2617" s="43" t="s">
        <v>72</v>
      </c>
      <c r="S2617" s="43" t="s">
        <v>72</v>
      </c>
      <c r="T2617" s="43" t="s">
        <v>73</v>
      </c>
      <c r="U2617" s="43" t="s">
        <v>71</v>
      </c>
      <c r="V2617" s="43" t="s">
        <v>84</v>
      </c>
      <c r="W2617" s="43" t="s">
        <v>84</v>
      </c>
      <c r="X2617" s="43"/>
      <c r="Y2617" s="45" t="s">
        <v>131</v>
      </c>
      <c r="Z2617" s="45" t="s">
        <v>467</v>
      </c>
      <c r="AA2617" s="43"/>
      <c r="AB2617" s="45"/>
      <c r="AC2617" s="45"/>
      <c r="AD2617" s="43"/>
      <c r="AE2617" s="45"/>
      <c r="AF2617" s="45"/>
      <c r="AG2617" s="43"/>
      <c r="AH2617" s="45" t="s">
        <v>284</v>
      </c>
      <c r="AI2617" s="45" t="s">
        <v>7727</v>
      </c>
      <c r="AJ2617" s="43"/>
      <c r="AK2617" s="45"/>
      <c r="AL2617" s="45"/>
      <c r="AM2617" s="43"/>
      <c r="AN2617" s="43"/>
      <c r="AO2617" s="43"/>
      <c r="AP2617" s="43"/>
      <c r="AQ2617" s="43"/>
      <c r="AR2617" s="43"/>
      <c r="AS2617" s="43" t="s">
        <v>6184</v>
      </c>
      <c r="AT2617" s="43"/>
      <c r="AU2617" s="43"/>
      <c r="AV2617" s="43" t="s">
        <v>6184</v>
      </c>
      <c r="AW2617" s="43" t="s">
        <v>6184</v>
      </c>
      <c r="AX2617" s="43"/>
      <c r="AY2617" s="43"/>
      <c r="AZ2617" s="43" t="s">
        <v>77</v>
      </c>
      <c r="BA2617" s="46">
        <v>2016</v>
      </c>
      <c r="BB2617" s="46">
        <v>3524</v>
      </c>
      <c r="BC2617" s="47">
        <v>38.715649999999997</v>
      </c>
      <c r="BD2617" s="47">
        <v>-84.754440000000002</v>
      </c>
      <c r="BE2617" s="47">
        <v>38.734169999999999</v>
      </c>
      <c r="BF2617" s="47">
        <v>-84.736369999999994</v>
      </c>
      <c r="BG2617" s="34" t="str">
        <f t="shared" si="95"/>
        <v>Ten Mile Creek 0.0 to 3.0</v>
      </c>
      <c r="BH2617" s="37" t="str">
        <f>HYPERLINK(BK2617, J2617)</f>
        <v>051002051402</v>
      </c>
      <c r="BI2617" s="34" t="str">
        <f t="shared" si="97"/>
        <v>Kentucky River</v>
      </c>
      <c r="BJ2617" s="5" t="s">
        <v>10211</v>
      </c>
      <c r="BK2617" s="5" t="s">
        <v>10212</v>
      </c>
      <c r="BL2617" s="5" t="s">
        <v>122</v>
      </c>
    </row>
    <row r="2618" spans="1:64" x14ac:dyDescent="0.25">
      <c r="A2618" s="43" t="s">
        <v>10213</v>
      </c>
      <c r="B2618" s="43" t="s">
        <v>10214</v>
      </c>
      <c r="C2618" s="43" t="s">
        <v>10215</v>
      </c>
      <c r="D2618" s="43" t="s">
        <v>10216</v>
      </c>
      <c r="E2618" s="43" t="s">
        <v>64</v>
      </c>
      <c r="F2618" s="43" t="s">
        <v>19751</v>
      </c>
      <c r="G2618" s="43" t="s">
        <v>114</v>
      </c>
      <c r="H2618" s="43" t="s">
        <v>114</v>
      </c>
      <c r="I2618" s="43" t="s">
        <v>589</v>
      </c>
      <c r="J2618" s="45" t="s">
        <v>2682</v>
      </c>
      <c r="K2618" s="44">
        <v>3</v>
      </c>
      <c r="L2618" s="44">
        <v>11.9</v>
      </c>
      <c r="M2618" s="44">
        <v>8.9</v>
      </c>
      <c r="N2618" s="43" t="s">
        <v>69</v>
      </c>
      <c r="O2618" s="43"/>
      <c r="P2618" s="43" t="s">
        <v>70</v>
      </c>
      <c r="Q2618" s="43" t="s">
        <v>84</v>
      </c>
      <c r="R2618" s="43" t="s">
        <v>72</v>
      </c>
      <c r="S2618" s="43" t="s">
        <v>72</v>
      </c>
      <c r="T2618" s="43" t="s">
        <v>626</v>
      </c>
      <c r="U2618" s="43" t="s">
        <v>71</v>
      </c>
      <c r="V2618" s="43" t="s">
        <v>84</v>
      </c>
      <c r="W2618" s="43" t="s">
        <v>84</v>
      </c>
      <c r="X2618" s="43"/>
      <c r="Y2618" s="45"/>
      <c r="Z2618" s="45"/>
      <c r="AA2618" s="43"/>
      <c r="AB2618" s="45"/>
      <c r="AC2618" s="45"/>
      <c r="AD2618" s="43"/>
      <c r="AE2618" s="45"/>
      <c r="AF2618" s="45"/>
      <c r="AG2618" s="43"/>
      <c r="AH2618" s="45" t="s">
        <v>284</v>
      </c>
      <c r="AI2618" s="45" t="s">
        <v>7727</v>
      </c>
      <c r="AJ2618" s="43"/>
      <c r="AK2618" s="45"/>
      <c r="AL2618" s="45"/>
      <c r="AM2618" s="43"/>
      <c r="AN2618" s="43"/>
      <c r="AO2618" s="43"/>
      <c r="AP2618" s="43"/>
      <c r="AQ2618" s="43"/>
      <c r="AR2618" s="43"/>
      <c r="AS2618" s="43"/>
      <c r="AT2618" s="43"/>
      <c r="AU2618" s="43"/>
      <c r="AV2618" s="43" t="s">
        <v>4417</v>
      </c>
      <c r="AW2618" s="43" t="s">
        <v>4417</v>
      </c>
      <c r="AX2618" s="43"/>
      <c r="AY2618" s="43"/>
      <c r="AZ2618" s="43" t="s">
        <v>77</v>
      </c>
      <c r="BA2618" s="46">
        <v>2014</v>
      </c>
      <c r="BB2618" s="46">
        <v>3525</v>
      </c>
      <c r="BC2618" s="47">
        <v>38.734169999999999</v>
      </c>
      <c r="BD2618" s="47">
        <v>-84.736320000000006</v>
      </c>
      <c r="BE2618" s="47">
        <v>38.770600000000002</v>
      </c>
      <c r="BF2618" s="47">
        <v>-84.659350000000003</v>
      </c>
      <c r="BG2618" s="34" t="str">
        <f t="shared" si="95"/>
        <v>Ten Mile Creek 3.0 to 11.9</v>
      </c>
      <c r="BH2618" s="37" t="str">
        <f>HYPERLINK(BK2618, J2618)</f>
        <v>051002051401</v>
      </c>
      <c r="BI2618" s="34" t="str">
        <f t="shared" si="97"/>
        <v>Kentucky River</v>
      </c>
      <c r="BJ2618" s="5" t="s">
        <v>10217</v>
      </c>
      <c r="BK2618" s="5" t="s">
        <v>10218</v>
      </c>
      <c r="BL2618" s="5" t="s">
        <v>122</v>
      </c>
    </row>
    <row r="2619" spans="1:64" ht="60" x14ac:dyDescent="0.25">
      <c r="A2619" s="43" t="s">
        <v>5931</v>
      </c>
      <c r="B2619" s="43" t="s">
        <v>5932</v>
      </c>
      <c r="C2619" s="43" t="s">
        <v>5933</v>
      </c>
      <c r="D2619" s="43" t="s">
        <v>5934</v>
      </c>
      <c r="E2619" s="43" t="s">
        <v>64</v>
      </c>
      <c r="F2619" s="43" t="s">
        <v>19645</v>
      </c>
      <c r="G2619" s="43" t="s">
        <v>19601</v>
      </c>
      <c r="H2619" s="43" t="s">
        <v>341</v>
      </c>
      <c r="I2619" s="43" t="s">
        <v>2402</v>
      </c>
      <c r="J2619" s="45" t="s">
        <v>5935</v>
      </c>
      <c r="K2619" s="44">
        <v>0.05</v>
      </c>
      <c r="L2619" s="44">
        <v>1.2</v>
      </c>
      <c r="M2619" s="44">
        <v>1.1499999999999999</v>
      </c>
      <c r="N2619" s="43" t="s">
        <v>69</v>
      </c>
      <c r="O2619" s="43"/>
      <c r="P2619" s="43" t="s">
        <v>92</v>
      </c>
      <c r="Q2619" s="43" t="s">
        <v>142</v>
      </c>
      <c r="R2619" s="43" t="s">
        <v>72</v>
      </c>
      <c r="S2619" s="43" t="s">
        <v>72</v>
      </c>
      <c r="T2619" s="43" t="s">
        <v>84</v>
      </c>
      <c r="U2619" s="43" t="s">
        <v>84</v>
      </c>
      <c r="V2619" s="43" t="s">
        <v>84</v>
      </c>
      <c r="W2619" s="43" t="s">
        <v>84</v>
      </c>
      <c r="X2619" s="43"/>
      <c r="Y2619" s="45" t="s">
        <v>817</v>
      </c>
      <c r="Z2619" s="45" t="s">
        <v>5936</v>
      </c>
      <c r="AA2619" s="43"/>
      <c r="AB2619" s="45"/>
      <c r="AC2619" s="45"/>
      <c r="AD2619" s="43"/>
      <c r="AE2619" s="45"/>
      <c r="AF2619" s="45"/>
      <c r="AG2619" s="43"/>
      <c r="AH2619" s="45"/>
      <c r="AI2619" s="45"/>
      <c r="AJ2619" s="43"/>
      <c r="AK2619" s="45"/>
      <c r="AL2619" s="45"/>
      <c r="AM2619" s="43"/>
      <c r="AN2619" s="43"/>
      <c r="AO2619" s="43"/>
      <c r="AP2619" s="43"/>
      <c r="AQ2619" s="43"/>
      <c r="AR2619" s="43"/>
      <c r="AS2619" s="43" t="s">
        <v>5937</v>
      </c>
      <c r="AT2619" s="43"/>
      <c r="AU2619" s="43"/>
      <c r="AV2619" s="43"/>
      <c r="AW2619" s="43"/>
      <c r="AX2619" s="43"/>
      <c r="AY2619" s="43"/>
      <c r="AZ2619" s="43" t="s">
        <v>77</v>
      </c>
      <c r="BA2619" s="46">
        <v>2006</v>
      </c>
      <c r="BB2619" s="46">
        <v>4050</v>
      </c>
      <c r="BC2619" s="47">
        <v>39.000396000000002</v>
      </c>
      <c r="BD2619" s="47">
        <v>-84.30874</v>
      </c>
      <c r="BE2619" s="47">
        <v>38.993330999999998</v>
      </c>
      <c r="BF2619" s="47">
        <v>-84.322490000000002</v>
      </c>
      <c r="BG2619" s="34" t="str">
        <f t="shared" si="95"/>
        <v>Tenmile Creek 0.05 to 1.2</v>
      </c>
      <c r="BH2619" s="37" t="str">
        <f>HYPERLINK(BK2619, J2619)</f>
        <v>050902011208</v>
      </c>
      <c r="BI2619" s="34" t="str">
        <f t="shared" si="97"/>
        <v>Ohio River</v>
      </c>
      <c r="BJ2619" s="5" t="s">
        <v>5938</v>
      </c>
      <c r="BK2619" s="5" t="s">
        <v>5939</v>
      </c>
      <c r="BL2619" s="5" t="s">
        <v>109</v>
      </c>
    </row>
    <row r="2620" spans="1:64" x14ac:dyDescent="0.25">
      <c r="A2620" s="43" t="s">
        <v>16156</v>
      </c>
      <c r="B2620" s="43" t="s">
        <v>16157</v>
      </c>
      <c r="C2620" s="43" t="s">
        <v>16158</v>
      </c>
      <c r="D2620" s="43" t="s">
        <v>16159</v>
      </c>
      <c r="E2620" s="43" t="s">
        <v>64</v>
      </c>
      <c r="F2620" s="43" t="s">
        <v>20510</v>
      </c>
      <c r="G2620" s="43" t="s">
        <v>19566</v>
      </c>
      <c r="H2620" s="43" t="s">
        <v>151</v>
      </c>
      <c r="I2620" s="43" t="s">
        <v>152</v>
      </c>
      <c r="J2620" s="45" t="s">
        <v>6218</v>
      </c>
      <c r="K2620" s="44">
        <v>0.15</v>
      </c>
      <c r="L2620" s="44">
        <v>0.8</v>
      </c>
      <c r="M2620" s="44">
        <v>0.65</v>
      </c>
      <c r="N2620" s="43" t="s">
        <v>69</v>
      </c>
      <c r="O2620" s="43"/>
      <c r="P2620" s="43" t="s">
        <v>92</v>
      </c>
      <c r="Q2620" s="43" t="s">
        <v>94</v>
      </c>
      <c r="R2620" s="43" t="s">
        <v>72</v>
      </c>
      <c r="S2620" s="43" t="s">
        <v>72</v>
      </c>
      <c r="T2620" s="43" t="s">
        <v>84</v>
      </c>
      <c r="U2620" s="43" t="s">
        <v>84</v>
      </c>
      <c r="V2620" s="43" t="s">
        <v>84</v>
      </c>
      <c r="W2620" s="43" t="s">
        <v>84</v>
      </c>
      <c r="X2620" s="43"/>
      <c r="Y2620" s="45" t="s">
        <v>421</v>
      </c>
      <c r="Z2620" s="45" t="s">
        <v>16160</v>
      </c>
      <c r="AA2620" s="43"/>
      <c r="AB2620" s="45"/>
      <c r="AC2620" s="45"/>
      <c r="AD2620" s="43"/>
      <c r="AE2620" s="45"/>
      <c r="AF2620" s="45"/>
      <c r="AG2620" s="43"/>
      <c r="AH2620" s="45"/>
      <c r="AI2620" s="45"/>
      <c r="AJ2620" s="43"/>
      <c r="AK2620" s="45"/>
      <c r="AL2620" s="45"/>
      <c r="AM2620" s="43"/>
      <c r="AN2620" s="43"/>
      <c r="AO2620" s="43"/>
      <c r="AP2620" s="43"/>
      <c r="AQ2620" s="43"/>
      <c r="AR2620" s="43"/>
      <c r="AS2620" s="43" t="s">
        <v>1652</v>
      </c>
      <c r="AT2620" s="43"/>
      <c r="AU2620" s="43"/>
      <c r="AV2620" s="43"/>
      <c r="AW2620" s="43"/>
      <c r="AX2620" s="43"/>
      <c r="AY2620" s="43"/>
      <c r="AZ2620" s="43" t="s">
        <v>77</v>
      </c>
      <c r="BA2620" s="46">
        <v>2006</v>
      </c>
      <c r="BB2620" s="46">
        <v>5349</v>
      </c>
      <c r="BC2620" s="47">
        <v>36.694270000000003</v>
      </c>
      <c r="BD2620" s="47">
        <v>-88.100790000000003</v>
      </c>
      <c r="BE2620" s="47">
        <v>36.700130000000001</v>
      </c>
      <c r="BF2620" s="47">
        <v>-88.108490000000003</v>
      </c>
      <c r="BG2620" s="34" t="str">
        <f t="shared" si="95"/>
        <v>Tennessee River (Kentucky Lake) UT of UT 0.15 to 0.8</v>
      </c>
      <c r="BH2620" s="37"/>
      <c r="BI2620" s="34" t="str">
        <f t="shared" si="97"/>
        <v>Tennessee River</v>
      </c>
      <c r="BJ2620" s="5" t="s">
        <v>16161</v>
      </c>
      <c r="BL2620" s="5" t="s">
        <v>96</v>
      </c>
    </row>
    <row r="2621" spans="1:64" x14ac:dyDescent="0.25">
      <c r="A2621" s="43" t="s">
        <v>16144</v>
      </c>
      <c r="B2621" s="43" t="s">
        <v>16145</v>
      </c>
      <c r="C2621" s="43" t="s">
        <v>16146</v>
      </c>
      <c r="D2621" s="43" t="s">
        <v>16147</v>
      </c>
      <c r="E2621" s="43" t="s">
        <v>64</v>
      </c>
      <c r="F2621" s="43" t="s">
        <v>19645</v>
      </c>
      <c r="G2621" s="43" t="s">
        <v>19566</v>
      </c>
      <c r="H2621" s="43" t="s">
        <v>151</v>
      </c>
      <c r="I2621" s="43" t="s">
        <v>16148</v>
      </c>
      <c r="J2621" s="45" t="s">
        <v>20511</v>
      </c>
      <c r="K2621" s="44">
        <v>11.4</v>
      </c>
      <c r="L2621" s="44">
        <v>21.4</v>
      </c>
      <c r="M2621" s="44">
        <v>10</v>
      </c>
      <c r="N2621" s="43" t="s">
        <v>69</v>
      </c>
      <c r="O2621" s="43"/>
      <c r="P2621" s="43" t="s">
        <v>126</v>
      </c>
      <c r="Q2621" s="43" t="s">
        <v>71</v>
      </c>
      <c r="R2621" s="43" t="s">
        <v>72</v>
      </c>
      <c r="S2621" s="43" t="s">
        <v>71</v>
      </c>
      <c r="T2621" s="43" t="s">
        <v>84</v>
      </c>
      <c r="U2621" s="43" t="s">
        <v>84</v>
      </c>
      <c r="V2621" s="43" t="s">
        <v>84</v>
      </c>
      <c r="W2621" s="43" t="s">
        <v>84</v>
      </c>
      <c r="X2621" s="43"/>
      <c r="Y2621" s="45"/>
      <c r="Z2621" s="45"/>
      <c r="AA2621" s="43"/>
      <c r="AB2621" s="45"/>
      <c r="AC2621" s="45"/>
      <c r="AD2621" s="43"/>
      <c r="AE2621" s="45"/>
      <c r="AF2621" s="45"/>
      <c r="AG2621" s="43"/>
      <c r="AH2621" s="45"/>
      <c r="AI2621" s="45"/>
      <c r="AJ2621" s="43"/>
      <c r="AK2621" s="45"/>
      <c r="AL2621" s="45"/>
      <c r="AM2621" s="43"/>
      <c r="AN2621" s="43"/>
      <c r="AO2621" s="43"/>
      <c r="AP2621" s="43"/>
      <c r="AQ2621" s="43"/>
      <c r="AR2621" s="43"/>
      <c r="AS2621" s="43" t="s">
        <v>8456</v>
      </c>
      <c r="AT2621" s="43"/>
      <c r="AU2621" s="43" t="s">
        <v>8456</v>
      </c>
      <c r="AV2621" s="43"/>
      <c r="AW2621" s="43"/>
      <c r="AX2621" s="43"/>
      <c r="AY2621" s="43"/>
      <c r="AZ2621" s="43" t="s">
        <v>77</v>
      </c>
      <c r="BA2621" s="46">
        <v>2002</v>
      </c>
      <c r="BB2621" s="46">
        <v>5347</v>
      </c>
      <c r="BC2621" s="47">
        <v>37.047320999999997</v>
      </c>
      <c r="BD2621" s="47">
        <v>-88.434517999999997</v>
      </c>
      <c r="BE2621" s="47">
        <v>37.025365000000001</v>
      </c>
      <c r="BF2621" s="47">
        <v>-88.284655999999998</v>
      </c>
      <c r="BG2621" s="34" t="str">
        <f t="shared" si="95"/>
        <v>Tennessee River 11.4 to 21.4</v>
      </c>
      <c r="BH2621" s="37"/>
      <c r="BI2621" s="34" t="str">
        <f t="shared" si="97"/>
        <v>Tennessee River</v>
      </c>
      <c r="BJ2621" s="5" t="s">
        <v>16149</v>
      </c>
      <c r="BL2621" s="5" t="s">
        <v>96</v>
      </c>
    </row>
    <row r="2622" spans="1:64" x14ac:dyDescent="0.25">
      <c r="A2622" s="43" t="s">
        <v>16150</v>
      </c>
      <c r="B2622" s="43" t="s">
        <v>16151</v>
      </c>
      <c r="C2622" s="43" t="s">
        <v>16152</v>
      </c>
      <c r="D2622" s="43" t="s">
        <v>16153</v>
      </c>
      <c r="E2622" s="43" t="s">
        <v>64</v>
      </c>
      <c r="F2622" s="43" t="s">
        <v>19645</v>
      </c>
      <c r="G2622" s="43" t="s">
        <v>19566</v>
      </c>
      <c r="H2622" s="43" t="s">
        <v>151</v>
      </c>
      <c r="I2622" s="43" t="s">
        <v>16148</v>
      </c>
      <c r="J2622" s="45" t="s">
        <v>1501</v>
      </c>
      <c r="K2622" s="44">
        <v>21.4</v>
      </c>
      <c r="L2622" s="44">
        <v>22.7</v>
      </c>
      <c r="M2622" s="44">
        <v>1.3</v>
      </c>
      <c r="N2622" s="43" t="s">
        <v>69</v>
      </c>
      <c r="O2622" s="43"/>
      <c r="P2622" s="43" t="s">
        <v>170</v>
      </c>
      <c r="Q2622" s="43" t="s">
        <v>171</v>
      </c>
      <c r="R2622" s="43" t="s">
        <v>72</v>
      </c>
      <c r="S2622" s="43" t="s">
        <v>171</v>
      </c>
      <c r="T2622" s="43" t="s">
        <v>84</v>
      </c>
      <c r="U2622" s="43" t="s">
        <v>84</v>
      </c>
      <c r="V2622" s="43" t="s">
        <v>71</v>
      </c>
      <c r="W2622" s="43" t="s">
        <v>84</v>
      </c>
      <c r="X2622" s="43"/>
      <c r="Y2622" s="45" t="s">
        <v>3231</v>
      </c>
      <c r="Z2622" s="45" t="s">
        <v>3232</v>
      </c>
      <c r="AA2622" s="43"/>
      <c r="AB2622" s="45"/>
      <c r="AC2622" s="45"/>
      <c r="AD2622" s="43"/>
      <c r="AE2622" s="45" t="s">
        <v>3231</v>
      </c>
      <c r="AF2622" s="45" t="s">
        <v>3232</v>
      </c>
      <c r="AG2622" s="43"/>
      <c r="AH2622" s="45"/>
      <c r="AI2622" s="45"/>
      <c r="AJ2622" s="43"/>
      <c r="AK2622" s="45"/>
      <c r="AL2622" s="45"/>
      <c r="AM2622" s="43"/>
      <c r="AN2622" s="43"/>
      <c r="AO2622" s="43"/>
      <c r="AP2622" s="43"/>
      <c r="AQ2622" s="43"/>
      <c r="AR2622" s="43"/>
      <c r="AS2622" s="43" t="s">
        <v>16154</v>
      </c>
      <c r="AT2622" s="43"/>
      <c r="AU2622" s="43" t="s">
        <v>16154</v>
      </c>
      <c r="AV2622" s="43"/>
      <c r="AW2622" s="43"/>
      <c r="AX2622" s="43" t="s">
        <v>16154</v>
      </c>
      <c r="AY2622" s="43"/>
      <c r="AZ2622" s="43" t="s">
        <v>77</v>
      </c>
      <c r="BA2622" s="46">
        <v>2006</v>
      </c>
      <c r="BB2622" s="46">
        <v>5348</v>
      </c>
      <c r="BC2622" s="47">
        <v>37.025359999999999</v>
      </c>
      <c r="BD2622" s="47">
        <v>-88.284649999999999</v>
      </c>
      <c r="BE2622" s="47">
        <v>37.015470000000001</v>
      </c>
      <c r="BF2622" s="47">
        <v>-88.266360000000006</v>
      </c>
      <c r="BG2622" s="34" t="str">
        <f t="shared" si="95"/>
        <v>Tennessee River 21.4 to 22.7</v>
      </c>
      <c r="BH2622" s="37"/>
      <c r="BI2622" s="34" t="str">
        <f t="shared" si="97"/>
        <v>Tennessee River</v>
      </c>
      <c r="BJ2622" s="5" t="s">
        <v>16155</v>
      </c>
      <c r="BL2622" s="5" t="s">
        <v>96</v>
      </c>
    </row>
    <row r="2623" spans="1:64" x14ac:dyDescent="0.25">
      <c r="A2623" s="43" t="s">
        <v>16137</v>
      </c>
      <c r="B2623" s="43" t="s">
        <v>16138</v>
      </c>
      <c r="C2623" s="43" t="s">
        <v>16139</v>
      </c>
      <c r="D2623" s="43" t="s">
        <v>16140</v>
      </c>
      <c r="E2623" s="43" t="s">
        <v>64</v>
      </c>
      <c r="F2623" s="43" t="s">
        <v>19645</v>
      </c>
      <c r="G2623" s="43" t="s">
        <v>19566</v>
      </c>
      <c r="H2623" s="43" t="s">
        <v>151</v>
      </c>
      <c r="I2623" s="43" t="s">
        <v>16141</v>
      </c>
      <c r="J2623" s="45" t="s">
        <v>11084</v>
      </c>
      <c r="K2623" s="44">
        <v>4.2</v>
      </c>
      <c r="L2623" s="44">
        <v>9.9</v>
      </c>
      <c r="M2623" s="44">
        <v>5.7</v>
      </c>
      <c r="N2623" s="43" t="s">
        <v>69</v>
      </c>
      <c r="O2623" s="43"/>
      <c r="P2623" s="43" t="s">
        <v>126</v>
      </c>
      <c r="Q2623" s="43" t="s">
        <v>71</v>
      </c>
      <c r="R2623" s="43" t="s">
        <v>72</v>
      </c>
      <c r="S2623" s="43" t="s">
        <v>84</v>
      </c>
      <c r="T2623" s="43" t="s">
        <v>84</v>
      </c>
      <c r="U2623" s="43" t="s">
        <v>84</v>
      </c>
      <c r="V2623" s="43" t="s">
        <v>84</v>
      </c>
      <c r="W2623" s="43" t="s">
        <v>84</v>
      </c>
      <c r="X2623" s="43"/>
      <c r="Y2623" s="45"/>
      <c r="Z2623" s="45"/>
      <c r="AA2623" s="43"/>
      <c r="AB2623" s="45"/>
      <c r="AC2623" s="45"/>
      <c r="AD2623" s="43"/>
      <c r="AE2623" s="45"/>
      <c r="AF2623" s="45"/>
      <c r="AG2623" s="43"/>
      <c r="AH2623" s="45"/>
      <c r="AI2623" s="45"/>
      <c r="AJ2623" s="43"/>
      <c r="AK2623" s="45"/>
      <c r="AL2623" s="45"/>
      <c r="AM2623" s="43"/>
      <c r="AN2623" s="43"/>
      <c r="AO2623" s="43"/>
      <c r="AP2623" s="43"/>
      <c r="AQ2623" s="43"/>
      <c r="AR2623" s="43"/>
      <c r="AS2623" s="43" t="s">
        <v>16142</v>
      </c>
      <c r="AT2623" s="43"/>
      <c r="AU2623" s="43" t="s">
        <v>1090</v>
      </c>
      <c r="AV2623" s="43"/>
      <c r="AW2623" s="43"/>
      <c r="AX2623" s="43"/>
      <c r="AY2623" s="43"/>
      <c r="AZ2623" s="43" t="s">
        <v>77</v>
      </c>
      <c r="BA2623" s="46">
        <v>2020</v>
      </c>
      <c r="BB2623" s="46">
        <v>5346</v>
      </c>
      <c r="BC2623" s="47">
        <v>37.049210000000002</v>
      </c>
      <c r="BD2623" s="47">
        <v>-88.541399999999996</v>
      </c>
      <c r="BE2623" s="47">
        <v>37.032359999999997</v>
      </c>
      <c r="BF2623" s="47">
        <v>-88.454049999999995</v>
      </c>
      <c r="BG2623" s="34" t="str">
        <f t="shared" si="95"/>
        <v>Tennessee River 4.2 to 9.9</v>
      </c>
      <c r="BH2623" s="37"/>
      <c r="BI2623" s="34" t="str">
        <f t="shared" si="97"/>
        <v>Tennessee River</v>
      </c>
      <c r="BJ2623" s="5" t="s">
        <v>16143</v>
      </c>
      <c r="BL2623" s="5" t="s">
        <v>96</v>
      </c>
    </row>
    <row r="2624" spans="1:64" x14ac:dyDescent="0.25">
      <c r="A2624" s="43" t="s">
        <v>5940</v>
      </c>
      <c r="B2624" s="43" t="s">
        <v>5941</v>
      </c>
      <c r="C2624" s="43" t="s">
        <v>5942</v>
      </c>
      <c r="D2624" s="43" t="s">
        <v>5943</v>
      </c>
      <c r="E2624" s="43" t="s">
        <v>64</v>
      </c>
      <c r="F2624" s="43" t="s">
        <v>20512</v>
      </c>
      <c r="G2624" s="43" t="s">
        <v>19566</v>
      </c>
      <c r="H2624" s="43" t="s">
        <v>393</v>
      </c>
      <c r="I2624" s="43" t="s">
        <v>394</v>
      </c>
      <c r="J2624" s="45" t="s">
        <v>2734</v>
      </c>
      <c r="K2624" s="44">
        <v>2.8</v>
      </c>
      <c r="L2624" s="44">
        <v>7</v>
      </c>
      <c r="M2624" s="44">
        <v>4.2</v>
      </c>
      <c r="N2624" s="43" t="s">
        <v>69</v>
      </c>
      <c r="O2624" s="43"/>
      <c r="P2624" s="43" t="s">
        <v>92</v>
      </c>
      <c r="Q2624" s="43" t="s">
        <v>94</v>
      </c>
      <c r="R2624" s="43" t="s">
        <v>72</v>
      </c>
      <c r="S2624" s="43" t="s">
        <v>94</v>
      </c>
      <c r="T2624" s="43" t="s">
        <v>94</v>
      </c>
      <c r="U2624" s="43" t="s">
        <v>84</v>
      </c>
      <c r="V2624" s="43" t="s">
        <v>84</v>
      </c>
      <c r="W2624" s="43" t="s">
        <v>84</v>
      </c>
      <c r="X2624" s="43"/>
      <c r="Y2624" s="45" t="s">
        <v>1069</v>
      </c>
      <c r="Z2624" s="45" t="s">
        <v>467</v>
      </c>
      <c r="AA2624" s="43"/>
      <c r="AB2624" s="45"/>
      <c r="AC2624" s="45"/>
      <c r="AD2624" s="43"/>
      <c r="AE2624" s="45" t="s">
        <v>1069</v>
      </c>
      <c r="AF2624" s="45" t="s">
        <v>467</v>
      </c>
      <c r="AG2624" s="43"/>
      <c r="AH2624" s="45" t="s">
        <v>74</v>
      </c>
      <c r="AI2624" s="45" t="s">
        <v>154</v>
      </c>
      <c r="AJ2624" s="43"/>
      <c r="AK2624" s="45"/>
      <c r="AL2624" s="45"/>
      <c r="AM2624" s="43"/>
      <c r="AN2624" s="43"/>
      <c r="AO2624" s="43"/>
      <c r="AP2624" s="43"/>
      <c r="AQ2624" s="43"/>
      <c r="AR2624" s="43"/>
      <c r="AS2624" s="43" t="s">
        <v>5612</v>
      </c>
      <c r="AT2624" s="43"/>
      <c r="AU2624" s="43" t="s">
        <v>5612</v>
      </c>
      <c r="AV2624" s="43" t="s">
        <v>5612</v>
      </c>
      <c r="AW2624" s="43"/>
      <c r="AX2624" s="43"/>
      <c r="AY2624" s="43"/>
      <c r="AZ2624" s="43" t="s">
        <v>77</v>
      </c>
      <c r="BA2624" s="46">
        <v>2020</v>
      </c>
      <c r="BB2624" s="46">
        <v>4051</v>
      </c>
      <c r="BC2624" s="47">
        <v>36.501159999999999</v>
      </c>
      <c r="BD2624" s="47">
        <v>-88.492630000000005</v>
      </c>
      <c r="BE2624" s="47">
        <v>36.550400000000003</v>
      </c>
      <c r="BF2624" s="47">
        <v>-88.524940000000001</v>
      </c>
      <c r="BG2624" s="34" t="str">
        <f t="shared" si="95"/>
        <v>Terrapin Creek 2.8 to 7.0</v>
      </c>
      <c r="BH2624" s="37"/>
      <c r="BI2624" s="34" t="str">
        <f t="shared" si="97"/>
        <v>Mississippi River</v>
      </c>
      <c r="BJ2624" s="5" t="s">
        <v>5944</v>
      </c>
      <c r="BL2624" s="5" t="s">
        <v>96</v>
      </c>
    </row>
    <row r="2625" spans="1:64" ht="30" x14ac:dyDescent="0.25">
      <c r="A2625" s="43" t="s">
        <v>17421</v>
      </c>
      <c r="B2625" s="43"/>
      <c r="C2625" s="43" t="s">
        <v>17422</v>
      </c>
      <c r="D2625" s="43" t="s">
        <v>322</v>
      </c>
      <c r="E2625" s="43" t="s">
        <v>64</v>
      </c>
      <c r="F2625" s="43" t="s">
        <v>20513</v>
      </c>
      <c r="G2625" s="43" t="s">
        <v>19566</v>
      </c>
      <c r="H2625" s="43" t="s">
        <v>393</v>
      </c>
      <c r="I2625" s="43" t="s">
        <v>394</v>
      </c>
      <c r="J2625" s="45" t="s">
        <v>2734</v>
      </c>
      <c r="K2625" s="44">
        <v>0</v>
      </c>
      <c r="L2625" s="44">
        <v>2.65</v>
      </c>
      <c r="M2625" s="44">
        <v>2.65</v>
      </c>
      <c r="N2625" s="43" t="s">
        <v>69</v>
      </c>
      <c r="O2625" s="43"/>
      <c r="P2625" s="43" t="s">
        <v>170</v>
      </c>
      <c r="Q2625" s="43" t="s">
        <v>266</v>
      </c>
      <c r="R2625" s="43" t="s">
        <v>72</v>
      </c>
      <c r="S2625" s="43" t="s">
        <v>72</v>
      </c>
      <c r="T2625" s="43" t="s">
        <v>84</v>
      </c>
      <c r="U2625" s="43" t="s">
        <v>84</v>
      </c>
      <c r="V2625" s="43" t="s">
        <v>84</v>
      </c>
      <c r="W2625" s="43" t="s">
        <v>84</v>
      </c>
      <c r="X2625" s="43"/>
      <c r="Y2625" s="45" t="s">
        <v>180</v>
      </c>
      <c r="Z2625" s="45" t="s">
        <v>18822</v>
      </c>
      <c r="AA2625" s="43"/>
      <c r="AB2625" s="45"/>
      <c r="AC2625" s="45"/>
      <c r="AD2625" s="43"/>
      <c r="AE2625" s="45"/>
      <c r="AF2625" s="45"/>
      <c r="AG2625" s="43"/>
      <c r="AH2625" s="45"/>
      <c r="AI2625" s="45"/>
      <c r="AJ2625" s="43"/>
      <c r="AK2625" s="45"/>
      <c r="AL2625" s="45"/>
      <c r="AM2625" s="43"/>
      <c r="AN2625" s="43"/>
      <c r="AO2625" s="43"/>
      <c r="AP2625" s="43"/>
      <c r="AQ2625" s="43"/>
      <c r="AR2625" s="43"/>
      <c r="AS2625" s="43" t="s">
        <v>10517</v>
      </c>
      <c r="AT2625" s="43"/>
      <c r="AU2625" s="43"/>
      <c r="AV2625" s="43"/>
      <c r="AW2625" s="43"/>
      <c r="AX2625" s="43"/>
      <c r="AY2625" s="43"/>
      <c r="AZ2625" s="43" t="s">
        <v>77</v>
      </c>
      <c r="BA2625" s="46">
        <v>2020</v>
      </c>
      <c r="BB2625" s="46">
        <v>6724</v>
      </c>
      <c r="BC2625" s="47">
        <v>36.521093999999998</v>
      </c>
      <c r="BD2625" s="47">
        <v>-88.507711</v>
      </c>
      <c r="BE2625" s="47">
        <v>36.517270000000003</v>
      </c>
      <c r="BF2625" s="47">
        <v>-88.544749999999993</v>
      </c>
      <c r="BG2625" s="34" t="str">
        <f t="shared" si="95"/>
        <v>Terrapin Creek UT of UT 0.0 to 2.65</v>
      </c>
      <c r="BH2625" s="37"/>
      <c r="BI2625" s="34" t="str">
        <f t="shared" si="97"/>
        <v>Mississippi River</v>
      </c>
      <c r="BJ2625" s="5" t="s">
        <v>17424</v>
      </c>
      <c r="BL2625" s="5" t="s">
        <v>96</v>
      </c>
    </row>
    <row r="2626" spans="1:64" x14ac:dyDescent="0.25">
      <c r="A2626" s="43" t="s">
        <v>16500</v>
      </c>
      <c r="B2626" s="43"/>
      <c r="C2626" s="43" t="s">
        <v>16501</v>
      </c>
      <c r="D2626" s="43" t="s">
        <v>16502</v>
      </c>
      <c r="E2626" s="43" t="s">
        <v>64</v>
      </c>
      <c r="F2626" s="43" t="s">
        <v>20183</v>
      </c>
      <c r="G2626" s="43" t="s">
        <v>19593</v>
      </c>
      <c r="H2626" s="43" t="s">
        <v>66</v>
      </c>
      <c r="I2626" s="43" t="s">
        <v>5848</v>
      </c>
      <c r="J2626" s="45" t="s">
        <v>7482</v>
      </c>
      <c r="K2626" s="44">
        <v>0</v>
      </c>
      <c r="L2626" s="44">
        <v>0.3</v>
      </c>
      <c r="M2626" s="44">
        <v>0.3</v>
      </c>
      <c r="N2626" s="43" t="s">
        <v>69</v>
      </c>
      <c r="O2626" s="43"/>
      <c r="P2626" s="43" t="s">
        <v>126</v>
      </c>
      <c r="Q2626" s="43" t="s">
        <v>71</v>
      </c>
      <c r="R2626" s="43" t="s">
        <v>72</v>
      </c>
      <c r="S2626" s="43" t="s">
        <v>72</v>
      </c>
      <c r="T2626" s="43" t="s">
        <v>84</v>
      </c>
      <c r="U2626" s="43" t="s">
        <v>84</v>
      </c>
      <c r="V2626" s="43" t="s">
        <v>84</v>
      </c>
      <c r="W2626" s="43" t="s">
        <v>84</v>
      </c>
      <c r="X2626" s="43"/>
      <c r="Y2626" s="45"/>
      <c r="Z2626" s="45"/>
      <c r="AA2626" s="43"/>
      <c r="AB2626" s="45"/>
      <c r="AC2626" s="45"/>
      <c r="AD2626" s="43"/>
      <c r="AE2626" s="45"/>
      <c r="AF2626" s="45"/>
      <c r="AG2626" s="43"/>
      <c r="AH2626" s="45"/>
      <c r="AI2626" s="45"/>
      <c r="AJ2626" s="43"/>
      <c r="AK2626" s="45"/>
      <c r="AL2626" s="45"/>
      <c r="AM2626" s="43"/>
      <c r="AN2626" s="43"/>
      <c r="AO2626" s="43"/>
      <c r="AP2626" s="43"/>
      <c r="AQ2626" s="43"/>
      <c r="AR2626" s="43"/>
      <c r="AS2626" s="43" t="s">
        <v>16503</v>
      </c>
      <c r="AT2626" s="43"/>
      <c r="AU2626" s="43" t="s">
        <v>1825</v>
      </c>
      <c r="AV2626" s="43"/>
      <c r="AW2626" s="43"/>
      <c r="AX2626" s="43"/>
      <c r="AY2626" s="43"/>
      <c r="AZ2626" s="43" t="s">
        <v>77</v>
      </c>
      <c r="BA2626" s="46">
        <v>2020</v>
      </c>
      <c r="BB2626" s="46">
        <v>5582</v>
      </c>
      <c r="BC2626" s="47">
        <v>36.661230000000003</v>
      </c>
      <c r="BD2626" s="47">
        <v>-86.500659999999996</v>
      </c>
      <c r="BE2626" s="47">
        <v>36.658093999999998</v>
      </c>
      <c r="BF2626" s="47">
        <v>-86.498617999999993</v>
      </c>
      <c r="BG2626" s="34" t="str">
        <f t="shared" ref="BG2626:BG2689" si="98">HYPERLINK(BJ2626, C2626)</f>
        <v>Thompson Branch 0.0 to 0.3</v>
      </c>
      <c r="BH2626" s="37"/>
      <c r="BI2626" s="34" t="str">
        <f t="shared" si="97"/>
        <v>Green River</v>
      </c>
      <c r="BJ2626" s="5" t="s">
        <v>16504</v>
      </c>
      <c r="BL2626" s="5" t="s">
        <v>79</v>
      </c>
    </row>
    <row r="2627" spans="1:64" x14ac:dyDescent="0.25">
      <c r="A2627" s="43" t="s">
        <v>16505</v>
      </c>
      <c r="B2627" s="43"/>
      <c r="C2627" s="43" t="s">
        <v>16506</v>
      </c>
      <c r="D2627" s="43" t="s">
        <v>16507</v>
      </c>
      <c r="E2627" s="43" t="s">
        <v>64</v>
      </c>
      <c r="F2627" s="43" t="s">
        <v>20183</v>
      </c>
      <c r="G2627" s="43" t="s">
        <v>19593</v>
      </c>
      <c r="H2627" s="43" t="s">
        <v>66</v>
      </c>
      <c r="I2627" s="43" t="s">
        <v>5848</v>
      </c>
      <c r="J2627" s="45" t="s">
        <v>7482</v>
      </c>
      <c r="K2627" s="44">
        <v>0.3</v>
      </c>
      <c r="L2627" s="44">
        <v>1.5</v>
      </c>
      <c r="M2627" s="44">
        <v>1.2</v>
      </c>
      <c r="N2627" s="43" t="s">
        <v>69</v>
      </c>
      <c r="O2627" s="43"/>
      <c r="P2627" s="43" t="s">
        <v>126</v>
      </c>
      <c r="Q2627" s="43" t="s">
        <v>71</v>
      </c>
      <c r="R2627" s="43" t="s">
        <v>72</v>
      </c>
      <c r="S2627" s="43" t="s">
        <v>71</v>
      </c>
      <c r="T2627" s="43" t="s">
        <v>84</v>
      </c>
      <c r="U2627" s="43" t="s">
        <v>84</v>
      </c>
      <c r="V2627" s="43" t="s">
        <v>84</v>
      </c>
      <c r="W2627" s="43" t="s">
        <v>84</v>
      </c>
      <c r="X2627" s="43"/>
      <c r="Y2627" s="45"/>
      <c r="Z2627" s="45"/>
      <c r="AA2627" s="43"/>
      <c r="AB2627" s="45"/>
      <c r="AC2627" s="45"/>
      <c r="AD2627" s="43"/>
      <c r="AE2627" s="45"/>
      <c r="AF2627" s="45"/>
      <c r="AG2627" s="43"/>
      <c r="AH2627" s="45"/>
      <c r="AI2627" s="45"/>
      <c r="AJ2627" s="43"/>
      <c r="AK2627" s="45"/>
      <c r="AL2627" s="45"/>
      <c r="AM2627" s="43"/>
      <c r="AN2627" s="43"/>
      <c r="AO2627" s="43"/>
      <c r="AP2627" s="43"/>
      <c r="AQ2627" s="43"/>
      <c r="AR2627" s="43"/>
      <c r="AS2627" s="43" t="s">
        <v>16503</v>
      </c>
      <c r="AT2627" s="43"/>
      <c r="AU2627" s="43" t="s">
        <v>16503</v>
      </c>
      <c r="AV2627" s="43"/>
      <c r="AW2627" s="43"/>
      <c r="AX2627" s="43"/>
      <c r="AY2627" s="43"/>
      <c r="AZ2627" s="43" t="s">
        <v>77</v>
      </c>
      <c r="BA2627" s="46">
        <v>2008</v>
      </c>
      <c r="BB2627" s="46">
        <v>5583</v>
      </c>
      <c r="BC2627" s="47">
        <v>36.658093999999998</v>
      </c>
      <c r="BD2627" s="47">
        <v>-86.498617999999993</v>
      </c>
      <c r="BE2627" s="47">
        <v>36.652030000000003</v>
      </c>
      <c r="BF2627" s="47">
        <v>-86.479740000000007</v>
      </c>
      <c r="BG2627" s="34" t="str">
        <f t="shared" si="98"/>
        <v>Thompson Branch 0.3 to 1.5</v>
      </c>
      <c r="BH2627" s="37"/>
      <c r="BI2627" s="34" t="str">
        <f t="shared" si="97"/>
        <v>Green River</v>
      </c>
      <c r="BJ2627" s="5" t="s">
        <v>16508</v>
      </c>
      <c r="BL2627" s="5" t="s">
        <v>79</v>
      </c>
    </row>
    <row r="2628" spans="1:64" x14ac:dyDescent="0.25">
      <c r="A2628" s="43" t="s">
        <v>5945</v>
      </c>
      <c r="B2628" s="43" t="s">
        <v>5946</v>
      </c>
      <c r="C2628" s="43" t="s">
        <v>5947</v>
      </c>
      <c r="D2628" s="43" t="s">
        <v>5948</v>
      </c>
      <c r="E2628" s="43" t="s">
        <v>64</v>
      </c>
      <c r="F2628" s="43" t="s">
        <v>19654</v>
      </c>
      <c r="G2628" s="43" t="s">
        <v>19601</v>
      </c>
      <c r="H2628" s="43" t="s">
        <v>281</v>
      </c>
      <c r="I2628" s="43" t="s">
        <v>3310</v>
      </c>
      <c r="J2628" s="45" t="s">
        <v>5949</v>
      </c>
      <c r="K2628" s="44">
        <v>0</v>
      </c>
      <c r="L2628" s="44">
        <v>9.3000000000000007</v>
      </c>
      <c r="M2628" s="44">
        <v>9.3000000000000007</v>
      </c>
      <c r="N2628" s="43" t="s">
        <v>69</v>
      </c>
      <c r="O2628" s="43"/>
      <c r="P2628" s="43" t="s">
        <v>92</v>
      </c>
      <c r="Q2628" s="43" t="s">
        <v>142</v>
      </c>
      <c r="R2628" s="43" t="s">
        <v>72</v>
      </c>
      <c r="S2628" s="43" t="s">
        <v>72</v>
      </c>
      <c r="T2628" s="43" t="s">
        <v>84</v>
      </c>
      <c r="U2628" s="43" t="s">
        <v>84</v>
      </c>
      <c r="V2628" s="43" t="s">
        <v>84</v>
      </c>
      <c r="W2628" s="43" t="s">
        <v>84</v>
      </c>
      <c r="X2628" s="43"/>
      <c r="Y2628" s="45" t="s">
        <v>131</v>
      </c>
      <c r="Z2628" s="45" t="s">
        <v>422</v>
      </c>
      <c r="AA2628" s="43"/>
      <c r="AB2628" s="45"/>
      <c r="AC2628" s="45"/>
      <c r="AD2628" s="43"/>
      <c r="AE2628" s="45"/>
      <c r="AF2628" s="45"/>
      <c r="AG2628" s="43"/>
      <c r="AH2628" s="45"/>
      <c r="AI2628" s="45"/>
      <c r="AJ2628" s="43"/>
      <c r="AK2628" s="45"/>
      <c r="AL2628" s="45"/>
      <c r="AM2628" s="43"/>
      <c r="AN2628" s="43"/>
      <c r="AO2628" s="43"/>
      <c r="AP2628" s="43"/>
      <c r="AQ2628" s="43"/>
      <c r="AR2628" s="43"/>
      <c r="AS2628" s="43" t="s">
        <v>5950</v>
      </c>
      <c r="AT2628" s="43"/>
      <c r="AU2628" s="43"/>
      <c r="AV2628" s="43"/>
      <c r="AW2628" s="43"/>
      <c r="AX2628" s="43"/>
      <c r="AY2628" s="43"/>
      <c r="AZ2628" s="43" t="s">
        <v>77</v>
      </c>
      <c r="BA2628" s="46">
        <v>2012</v>
      </c>
      <c r="BB2628" s="46">
        <v>4053</v>
      </c>
      <c r="BC2628" s="47">
        <v>37.855670000000003</v>
      </c>
      <c r="BD2628" s="47">
        <v>-85.038300000000007</v>
      </c>
      <c r="BE2628" s="47">
        <v>37.851260000000003</v>
      </c>
      <c r="BF2628" s="47">
        <v>-84.978960000000001</v>
      </c>
      <c r="BG2628" s="34" t="str">
        <f t="shared" si="98"/>
        <v>Thompson Creek 0.0 to 9.3</v>
      </c>
      <c r="BH2628" s="37"/>
      <c r="BI2628" s="34" t="str">
        <f t="shared" si="97"/>
        <v>Salt River</v>
      </c>
      <c r="BJ2628" s="5" t="s">
        <v>5951</v>
      </c>
      <c r="BL2628" s="5" t="s">
        <v>288</v>
      </c>
    </row>
    <row r="2629" spans="1:64" x14ac:dyDescent="0.25">
      <c r="A2629" s="43" t="s">
        <v>5952</v>
      </c>
      <c r="B2629" s="43" t="s">
        <v>5953</v>
      </c>
      <c r="C2629" s="43" t="s">
        <v>5954</v>
      </c>
      <c r="D2629" s="43" t="s">
        <v>322</v>
      </c>
      <c r="E2629" s="43" t="s">
        <v>64</v>
      </c>
      <c r="F2629" s="43" t="s">
        <v>20514</v>
      </c>
      <c r="G2629" s="43" t="s">
        <v>19598</v>
      </c>
      <c r="H2629" s="43" t="s">
        <v>377</v>
      </c>
      <c r="I2629" s="43" t="s">
        <v>506</v>
      </c>
      <c r="J2629" s="45" t="s">
        <v>2490</v>
      </c>
      <c r="K2629" s="44">
        <v>0</v>
      </c>
      <c r="L2629" s="44">
        <v>1</v>
      </c>
      <c r="M2629" s="44">
        <v>1</v>
      </c>
      <c r="N2629" s="43" t="s">
        <v>69</v>
      </c>
      <c r="O2629" s="43"/>
      <c r="P2629" s="43" t="s">
        <v>126</v>
      </c>
      <c r="Q2629" s="43" t="s">
        <v>71</v>
      </c>
      <c r="R2629" s="43" t="s">
        <v>72</v>
      </c>
      <c r="S2629" s="43" t="s">
        <v>71</v>
      </c>
      <c r="T2629" s="43" t="s">
        <v>84</v>
      </c>
      <c r="U2629" s="43" t="s">
        <v>84</v>
      </c>
      <c r="V2629" s="43" t="s">
        <v>84</v>
      </c>
      <c r="W2629" s="43" t="s">
        <v>84</v>
      </c>
      <c r="X2629" s="43"/>
      <c r="Y2629" s="45"/>
      <c r="Z2629" s="45"/>
      <c r="AA2629" s="43"/>
      <c r="AB2629" s="45"/>
      <c r="AC2629" s="45"/>
      <c r="AD2629" s="43"/>
      <c r="AE2629" s="45"/>
      <c r="AF2629" s="45"/>
      <c r="AG2629" s="43"/>
      <c r="AH2629" s="45"/>
      <c r="AI2629" s="45"/>
      <c r="AJ2629" s="43"/>
      <c r="AK2629" s="45"/>
      <c r="AL2629" s="45"/>
      <c r="AM2629" s="43"/>
      <c r="AN2629" s="43"/>
      <c r="AO2629" s="43"/>
      <c r="AP2629" s="43"/>
      <c r="AQ2629" s="43"/>
      <c r="AR2629" s="43"/>
      <c r="AS2629" s="43" t="s">
        <v>5650</v>
      </c>
      <c r="AT2629" s="43"/>
      <c r="AU2629" s="43" t="s">
        <v>5650</v>
      </c>
      <c r="AV2629" s="43"/>
      <c r="AW2629" s="43"/>
      <c r="AX2629" s="43"/>
      <c r="AY2629" s="43"/>
      <c r="AZ2629" s="43" t="s">
        <v>77</v>
      </c>
      <c r="BA2629" s="46">
        <v>2020</v>
      </c>
      <c r="BB2629" s="46">
        <v>4054</v>
      </c>
      <c r="BC2629" s="47">
        <v>37.684969000000002</v>
      </c>
      <c r="BD2629" s="47">
        <v>-82.667614999999998</v>
      </c>
      <c r="BE2629" s="47">
        <v>37.675089999999997</v>
      </c>
      <c r="BF2629" s="47">
        <v>-82.675610000000006</v>
      </c>
      <c r="BG2629" s="34" t="str">
        <f t="shared" si="98"/>
        <v>Thompson Fork 0.0 to 1.0</v>
      </c>
      <c r="BH2629" s="37"/>
      <c r="BI2629" s="34" t="str">
        <f t="shared" si="97"/>
        <v>Big Sandy River</v>
      </c>
      <c r="BJ2629" s="5" t="s">
        <v>5955</v>
      </c>
      <c r="BL2629" s="5" t="s">
        <v>336</v>
      </c>
    </row>
    <row r="2630" spans="1:64" x14ac:dyDescent="0.25">
      <c r="A2630" s="43" t="s">
        <v>5956</v>
      </c>
      <c r="B2630" s="43" t="s">
        <v>5957</v>
      </c>
      <c r="C2630" s="43" t="s">
        <v>5958</v>
      </c>
      <c r="D2630" s="43" t="s">
        <v>5959</v>
      </c>
      <c r="E2630" s="43" t="s">
        <v>64</v>
      </c>
      <c r="F2630" s="43" t="s">
        <v>19751</v>
      </c>
      <c r="G2630" s="43" t="s">
        <v>114</v>
      </c>
      <c r="H2630" s="43" t="s">
        <v>114</v>
      </c>
      <c r="I2630" s="43" t="s">
        <v>2459</v>
      </c>
      <c r="J2630" s="45" t="s">
        <v>1244</v>
      </c>
      <c r="K2630" s="44">
        <v>0</v>
      </c>
      <c r="L2630" s="44">
        <v>7.8</v>
      </c>
      <c r="M2630" s="44">
        <v>7.8</v>
      </c>
      <c r="N2630" s="43" t="s">
        <v>69</v>
      </c>
      <c r="O2630" s="43"/>
      <c r="P2630" s="43" t="s">
        <v>92</v>
      </c>
      <c r="Q2630" s="43" t="s">
        <v>142</v>
      </c>
      <c r="R2630" s="43" t="s">
        <v>72</v>
      </c>
      <c r="S2630" s="43" t="s">
        <v>72</v>
      </c>
      <c r="T2630" s="43" t="s">
        <v>84</v>
      </c>
      <c r="U2630" s="43" t="s">
        <v>84</v>
      </c>
      <c r="V2630" s="43" t="s">
        <v>84</v>
      </c>
      <c r="W2630" s="43" t="s">
        <v>84</v>
      </c>
      <c r="X2630" s="43"/>
      <c r="Y2630" s="45" t="s">
        <v>131</v>
      </c>
      <c r="Z2630" s="45" t="s">
        <v>467</v>
      </c>
      <c r="AA2630" s="43"/>
      <c r="AB2630" s="45"/>
      <c r="AC2630" s="45"/>
      <c r="AD2630" s="43"/>
      <c r="AE2630" s="45"/>
      <c r="AF2630" s="45"/>
      <c r="AG2630" s="43"/>
      <c r="AH2630" s="45"/>
      <c r="AI2630" s="45"/>
      <c r="AJ2630" s="43"/>
      <c r="AK2630" s="45"/>
      <c r="AL2630" s="45"/>
      <c r="AM2630" s="43"/>
      <c r="AN2630" s="43"/>
      <c r="AO2630" s="43"/>
      <c r="AP2630" s="43"/>
      <c r="AQ2630" s="43"/>
      <c r="AR2630" s="43"/>
      <c r="AS2630" s="43" t="s">
        <v>3815</v>
      </c>
      <c r="AT2630" s="43"/>
      <c r="AU2630" s="43"/>
      <c r="AV2630" s="43"/>
      <c r="AW2630" s="43"/>
      <c r="AX2630" s="43"/>
      <c r="AY2630" s="43"/>
      <c r="AZ2630" s="43" t="s">
        <v>77</v>
      </c>
      <c r="BA2630" s="46">
        <v>2000</v>
      </c>
      <c r="BB2630" s="46">
        <v>4055</v>
      </c>
      <c r="BC2630" s="47">
        <v>38.568302000000003</v>
      </c>
      <c r="BD2630" s="47">
        <v>-84.677890000000005</v>
      </c>
      <c r="BE2630" s="47">
        <v>38.519590000000001</v>
      </c>
      <c r="BF2630" s="47">
        <v>-84.644649999999999</v>
      </c>
      <c r="BG2630" s="34" t="str">
        <f t="shared" si="98"/>
        <v>Three Forks Creek 0.0 to 7.8</v>
      </c>
      <c r="BH2630" s="37" t="str">
        <f>HYPERLINK(BK2630, J2630)</f>
        <v>051002051306</v>
      </c>
      <c r="BI2630" s="34" t="str">
        <f t="shared" si="97"/>
        <v>Kentucky River</v>
      </c>
      <c r="BJ2630" s="5" t="s">
        <v>5960</v>
      </c>
      <c r="BK2630" s="5" t="s">
        <v>5961</v>
      </c>
      <c r="BL2630" s="5" t="s">
        <v>122</v>
      </c>
    </row>
    <row r="2631" spans="1:64" x14ac:dyDescent="0.25">
      <c r="A2631" s="43" t="s">
        <v>5962</v>
      </c>
      <c r="B2631" s="43" t="s">
        <v>5963</v>
      </c>
      <c r="C2631" s="43" t="s">
        <v>5964</v>
      </c>
      <c r="D2631" s="43" t="s">
        <v>5965</v>
      </c>
      <c r="E2631" s="43" t="s">
        <v>64</v>
      </c>
      <c r="F2631" s="43" t="s">
        <v>19620</v>
      </c>
      <c r="G2631" s="43" t="s">
        <v>19598</v>
      </c>
      <c r="H2631" s="43" t="s">
        <v>2475</v>
      </c>
      <c r="I2631" s="43" t="s">
        <v>734</v>
      </c>
      <c r="J2631" s="45" t="s">
        <v>5966</v>
      </c>
      <c r="K2631" s="44">
        <v>0</v>
      </c>
      <c r="L2631" s="44">
        <v>5.8</v>
      </c>
      <c r="M2631" s="44">
        <v>5.8</v>
      </c>
      <c r="N2631" s="43" t="s">
        <v>69</v>
      </c>
      <c r="O2631" s="43"/>
      <c r="P2631" s="43" t="s">
        <v>126</v>
      </c>
      <c r="Q2631" s="43" t="s">
        <v>71</v>
      </c>
      <c r="R2631" s="43" t="s">
        <v>72</v>
      </c>
      <c r="S2631" s="43" t="s">
        <v>72</v>
      </c>
      <c r="T2631" s="43" t="s">
        <v>84</v>
      </c>
      <c r="U2631" s="43" t="s">
        <v>84</v>
      </c>
      <c r="V2631" s="43" t="s">
        <v>84</v>
      </c>
      <c r="W2631" s="43" t="s">
        <v>84</v>
      </c>
      <c r="X2631" s="43"/>
      <c r="Y2631" s="45"/>
      <c r="Z2631" s="45"/>
      <c r="AA2631" s="43"/>
      <c r="AB2631" s="45"/>
      <c r="AC2631" s="45"/>
      <c r="AD2631" s="43"/>
      <c r="AE2631" s="45"/>
      <c r="AF2631" s="45"/>
      <c r="AG2631" s="43"/>
      <c r="AH2631" s="45"/>
      <c r="AI2631" s="45"/>
      <c r="AJ2631" s="43"/>
      <c r="AK2631" s="45"/>
      <c r="AL2631" s="45"/>
      <c r="AM2631" s="43"/>
      <c r="AN2631" s="43"/>
      <c r="AO2631" s="43"/>
      <c r="AP2631" s="43"/>
      <c r="AQ2631" s="43"/>
      <c r="AR2631" s="43"/>
      <c r="AS2631" s="43" t="s">
        <v>2795</v>
      </c>
      <c r="AT2631" s="43"/>
      <c r="AU2631" s="43"/>
      <c r="AV2631" s="43"/>
      <c r="AW2631" s="43"/>
      <c r="AX2631" s="43"/>
      <c r="AY2631" s="43"/>
      <c r="AZ2631" s="43" t="s">
        <v>77</v>
      </c>
      <c r="BA2631" s="46">
        <v>2004</v>
      </c>
      <c r="BB2631" s="46">
        <v>4056</v>
      </c>
      <c r="BC2631" s="47">
        <v>38.467159000000002</v>
      </c>
      <c r="BD2631" s="47">
        <v>-83.050230999999997</v>
      </c>
      <c r="BE2631" s="47">
        <v>38.510738000000003</v>
      </c>
      <c r="BF2631" s="47">
        <v>-83.130097000000006</v>
      </c>
      <c r="BG2631" s="34" t="str">
        <f t="shared" si="98"/>
        <v>Three Prong Branch 0.0 to 5.8</v>
      </c>
      <c r="BH2631" s="37"/>
      <c r="BI2631" s="34" t="str">
        <f t="shared" si="97"/>
        <v>Tygarts Creek</v>
      </c>
      <c r="BJ2631" s="5" t="s">
        <v>5967</v>
      </c>
      <c r="BL2631" s="5" t="s">
        <v>336</v>
      </c>
    </row>
    <row r="2632" spans="1:64" ht="45" x14ac:dyDescent="0.25">
      <c r="A2632" s="43" t="s">
        <v>5968</v>
      </c>
      <c r="B2632" s="43" t="s">
        <v>5969</v>
      </c>
      <c r="C2632" s="43" t="s">
        <v>5970</v>
      </c>
      <c r="D2632" s="43" t="s">
        <v>488</v>
      </c>
      <c r="E2632" s="43" t="s">
        <v>64</v>
      </c>
      <c r="F2632" s="43" t="s">
        <v>20373</v>
      </c>
      <c r="G2632" s="43" t="s">
        <v>19593</v>
      </c>
      <c r="H2632" s="43" t="s">
        <v>66</v>
      </c>
      <c r="I2632" s="43" t="s">
        <v>559</v>
      </c>
      <c r="J2632" s="45" t="s">
        <v>5971</v>
      </c>
      <c r="K2632" s="44">
        <v>0</v>
      </c>
      <c r="L2632" s="44">
        <v>3.3</v>
      </c>
      <c r="M2632" s="44">
        <v>3.3</v>
      </c>
      <c r="N2632" s="43" t="s">
        <v>69</v>
      </c>
      <c r="O2632" s="43"/>
      <c r="P2632" s="43" t="s">
        <v>92</v>
      </c>
      <c r="Q2632" s="43" t="s">
        <v>94</v>
      </c>
      <c r="R2632" s="43" t="s">
        <v>72</v>
      </c>
      <c r="S2632" s="43" t="s">
        <v>72</v>
      </c>
      <c r="T2632" s="43" t="s">
        <v>84</v>
      </c>
      <c r="U2632" s="43" t="s">
        <v>84</v>
      </c>
      <c r="V2632" s="43" t="s">
        <v>84</v>
      </c>
      <c r="W2632" s="43" t="s">
        <v>84</v>
      </c>
      <c r="X2632" s="43"/>
      <c r="Y2632" s="45" t="s">
        <v>5972</v>
      </c>
      <c r="Z2632" s="45" t="s">
        <v>5973</v>
      </c>
      <c r="AA2632" s="43"/>
      <c r="AB2632" s="45"/>
      <c r="AC2632" s="45"/>
      <c r="AD2632" s="43"/>
      <c r="AE2632" s="45"/>
      <c r="AF2632" s="45"/>
      <c r="AG2632" s="43"/>
      <c r="AH2632" s="45"/>
      <c r="AI2632" s="45"/>
      <c r="AJ2632" s="43"/>
      <c r="AK2632" s="45"/>
      <c r="AL2632" s="45"/>
      <c r="AM2632" s="43"/>
      <c r="AN2632" s="43"/>
      <c r="AO2632" s="43"/>
      <c r="AP2632" s="43"/>
      <c r="AQ2632" s="43"/>
      <c r="AR2632" s="43"/>
      <c r="AS2632" s="43" t="s">
        <v>423</v>
      </c>
      <c r="AT2632" s="43"/>
      <c r="AU2632" s="43"/>
      <c r="AV2632" s="43"/>
      <c r="AW2632" s="43"/>
      <c r="AX2632" s="43"/>
      <c r="AY2632" s="43"/>
      <c r="AZ2632" s="43" t="s">
        <v>77</v>
      </c>
      <c r="BA2632" s="46">
        <v>2004</v>
      </c>
      <c r="BB2632" s="46">
        <v>4057</v>
      </c>
      <c r="BC2632" s="47">
        <v>37.424419999999998</v>
      </c>
      <c r="BD2632" s="47">
        <v>-86.855040000000002</v>
      </c>
      <c r="BE2632" s="47">
        <v>37.39752</v>
      </c>
      <c r="BF2632" s="47">
        <v>-86.811059999999998</v>
      </c>
      <c r="BG2632" s="34" t="str">
        <f t="shared" si="98"/>
        <v>Threelick Fork 0.0 to 3.3</v>
      </c>
      <c r="BH2632" s="37"/>
      <c r="BI2632" s="34" t="str">
        <f t="shared" si="97"/>
        <v>Green River</v>
      </c>
      <c r="BJ2632" s="5" t="s">
        <v>5974</v>
      </c>
      <c r="BL2632" s="5" t="s">
        <v>79</v>
      </c>
    </row>
    <row r="2633" spans="1:64" ht="30" x14ac:dyDescent="0.25">
      <c r="A2633" s="43" t="s">
        <v>5975</v>
      </c>
      <c r="B2633" s="43" t="s">
        <v>5976</v>
      </c>
      <c r="C2633" s="43" t="s">
        <v>5977</v>
      </c>
      <c r="D2633" s="43" t="s">
        <v>5978</v>
      </c>
      <c r="E2633" s="43" t="s">
        <v>64</v>
      </c>
      <c r="F2633" s="43" t="s">
        <v>19632</v>
      </c>
      <c r="G2633" s="43" t="s">
        <v>19601</v>
      </c>
      <c r="H2633" s="43" t="s">
        <v>101</v>
      </c>
      <c r="I2633" s="43" t="s">
        <v>2402</v>
      </c>
      <c r="J2633" s="45" t="s">
        <v>5979</v>
      </c>
      <c r="K2633" s="44">
        <v>0.1</v>
      </c>
      <c r="L2633" s="44">
        <v>4.8</v>
      </c>
      <c r="M2633" s="44">
        <v>4.7</v>
      </c>
      <c r="N2633" s="43" t="s">
        <v>69</v>
      </c>
      <c r="O2633" s="43"/>
      <c r="P2633" s="43" t="s">
        <v>92</v>
      </c>
      <c r="Q2633" s="43" t="s">
        <v>94</v>
      </c>
      <c r="R2633" s="43" t="s">
        <v>72</v>
      </c>
      <c r="S2633" s="43" t="s">
        <v>72</v>
      </c>
      <c r="T2633" s="43" t="s">
        <v>94</v>
      </c>
      <c r="U2633" s="43" t="s">
        <v>84</v>
      </c>
      <c r="V2633" s="43" t="s">
        <v>84</v>
      </c>
      <c r="W2633" s="43" t="s">
        <v>84</v>
      </c>
      <c r="X2633" s="43"/>
      <c r="Y2633" s="45" t="s">
        <v>536</v>
      </c>
      <c r="Z2633" s="45" t="s">
        <v>5980</v>
      </c>
      <c r="AA2633" s="43"/>
      <c r="AB2633" s="45"/>
      <c r="AC2633" s="45"/>
      <c r="AD2633" s="43"/>
      <c r="AE2633" s="45"/>
      <c r="AF2633" s="45"/>
      <c r="AG2633" s="43"/>
      <c r="AH2633" s="45" t="s">
        <v>538</v>
      </c>
      <c r="AI2633" s="45" t="s">
        <v>5981</v>
      </c>
      <c r="AJ2633" s="43"/>
      <c r="AK2633" s="45"/>
      <c r="AL2633" s="45"/>
      <c r="AM2633" s="43"/>
      <c r="AN2633" s="43"/>
      <c r="AO2633" s="43"/>
      <c r="AP2633" s="43"/>
      <c r="AQ2633" s="43"/>
      <c r="AR2633" s="43"/>
      <c r="AS2633" s="43" t="s">
        <v>5982</v>
      </c>
      <c r="AT2633" s="43"/>
      <c r="AU2633" s="43"/>
      <c r="AV2633" s="43" t="s">
        <v>4868</v>
      </c>
      <c r="AW2633" s="43"/>
      <c r="AX2633" s="43"/>
      <c r="AY2633" s="43"/>
      <c r="AZ2633" s="43" t="s">
        <v>77</v>
      </c>
      <c r="BA2633" s="46">
        <v>2020</v>
      </c>
      <c r="BB2633" s="46">
        <v>4058</v>
      </c>
      <c r="BC2633" s="47">
        <v>39.050843999999998</v>
      </c>
      <c r="BD2633" s="47">
        <v>-84.493200999999999</v>
      </c>
      <c r="BE2633" s="47">
        <v>39.027161999999997</v>
      </c>
      <c r="BF2633" s="47">
        <v>-84.454728000000003</v>
      </c>
      <c r="BG2633" s="34" t="str">
        <f t="shared" si="98"/>
        <v>Threemile Creek 0.1 to 4.8</v>
      </c>
      <c r="BH2633" s="37"/>
      <c r="BI2633" s="34" t="str">
        <f t="shared" si="97"/>
        <v>Licking River</v>
      </c>
      <c r="BJ2633" s="5" t="s">
        <v>5983</v>
      </c>
      <c r="BL2633" s="5" t="s">
        <v>109</v>
      </c>
    </row>
    <row r="2634" spans="1:64" x14ac:dyDescent="0.25">
      <c r="A2634" s="43" t="s">
        <v>9130</v>
      </c>
      <c r="B2634" s="43" t="s">
        <v>9131</v>
      </c>
      <c r="C2634" s="43" t="s">
        <v>9132</v>
      </c>
      <c r="D2634" s="43" t="s">
        <v>488</v>
      </c>
      <c r="E2634" s="43" t="s">
        <v>64</v>
      </c>
      <c r="F2634" s="43" t="s">
        <v>20515</v>
      </c>
      <c r="G2634" s="43" t="s">
        <v>19593</v>
      </c>
      <c r="H2634" s="43" t="s">
        <v>341</v>
      </c>
      <c r="I2634" s="43" t="s">
        <v>3080</v>
      </c>
      <c r="J2634" s="45" t="s">
        <v>4918</v>
      </c>
      <c r="K2634" s="44">
        <v>0</v>
      </c>
      <c r="L2634" s="44">
        <v>0.8</v>
      </c>
      <c r="M2634" s="44">
        <v>0.8</v>
      </c>
      <c r="N2634" s="43" t="s">
        <v>69</v>
      </c>
      <c r="O2634" s="43"/>
      <c r="P2634" s="43" t="s">
        <v>92</v>
      </c>
      <c r="Q2634" s="43" t="s">
        <v>84</v>
      </c>
      <c r="R2634" s="43" t="s">
        <v>72</v>
      </c>
      <c r="S2634" s="43" t="s">
        <v>72</v>
      </c>
      <c r="T2634" s="43" t="s">
        <v>94</v>
      </c>
      <c r="U2634" s="43" t="s">
        <v>84</v>
      </c>
      <c r="V2634" s="43" t="s">
        <v>84</v>
      </c>
      <c r="W2634" s="43" t="s">
        <v>84</v>
      </c>
      <c r="X2634" s="43"/>
      <c r="Y2634" s="45"/>
      <c r="Z2634" s="45"/>
      <c r="AA2634" s="43"/>
      <c r="AB2634" s="45"/>
      <c r="AC2634" s="45"/>
      <c r="AD2634" s="43"/>
      <c r="AE2634" s="45"/>
      <c r="AF2634" s="45"/>
      <c r="AG2634" s="43"/>
      <c r="AH2634" s="45" t="s">
        <v>74</v>
      </c>
      <c r="AI2634" s="45" t="s">
        <v>467</v>
      </c>
      <c r="AJ2634" s="43"/>
      <c r="AK2634" s="45"/>
      <c r="AL2634" s="45"/>
      <c r="AM2634" s="43"/>
      <c r="AN2634" s="43"/>
      <c r="AO2634" s="43"/>
      <c r="AP2634" s="43"/>
      <c r="AQ2634" s="43"/>
      <c r="AR2634" s="43"/>
      <c r="AS2634" s="43"/>
      <c r="AT2634" s="43"/>
      <c r="AU2634" s="43"/>
      <c r="AV2634" s="43" t="s">
        <v>8397</v>
      </c>
      <c r="AW2634" s="43"/>
      <c r="AX2634" s="43"/>
      <c r="AY2634" s="43"/>
      <c r="AZ2634" s="43" t="s">
        <v>77</v>
      </c>
      <c r="BA2634" s="46">
        <v>2014</v>
      </c>
      <c r="BB2634" s="46">
        <v>4620</v>
      </c>
      <c r="BC2634" s="47">
        <v>37.81391</v>
      </c>
      <c r="BD2634" s="47">
        <v>-87.573300000000003</v>
      </c>
      <c r="BE2634" s="47">
        <v>37.816566000000002</v>
      </c>
      <c r="BF2634" s="47">
        <v>-87.559458000000006</v>
      </c>
      <c r="BG2634" s="34" t="str">
        <f t="shared" si="98"/>
        <v>Tiger Ditch 0.0 to 0.8</v>
      </c>
      <c r="BH2634" s="37"/>
      <c r="BI2634" s="34" t="str">
        <f t="shared" si="97"/>
        <v>Ohio River</v>
      </c>
      <c r="BJ2634" s="5" t="s">
        <v>9133</v>
      </c>
      <c r="BL2634" s="5" t="s">
        <v>79</v>
      </c>
    </row>
    <row r="2635" spans="1:64" ht="45" x14ac:dyDescent="0.25">
      <c r="A2635" s="43" t="s">
        <v>5984</v>
      </c>
      <c r="B2635" s="43" t="s">
        <v>5985</v>
      </c>
      <c r="C2635" s="43" t="s">
        <v>5986</v>
      </c>
      <c r="D2635" s="43" t="s">
        <v>322</v>
      </c>
      <c r="E2635" s="43" t="s">
        <v>64</v>
      </c>
      <c r="F2635" s="43" t="s">
        <v>20516</v>
      </c>
      <c r="G2635" s="43" t="s">
        <v>19601</v>
      </c>
      <c r="H2635" s="43" t="s">
        <v>341</v>
      </c>
      <c r="I2635" s="43" t="s">
        <v>2055</v>
      </c>
      <c r="J2635" s="45" t="s">
        <v>5987</v>
      </c>
      <c r="K2635" s="44">
        <v>0</v>
      </c>
      <c r="L2635" s="44">
        <v>2.5499999999999998</v>
      </c>
      <c r="M2635" s="44">
        <v>2.5499999999999998</v>
      </c>
      <c r="N2635" s="43" t="s">
        <v>69</v>
      </c>
      <c r="O2635" s="43"/>
      <c r="P2635" s="43" t="s">
        <v>92</v>
      </c>
      <c r="Q2635" s="43" t="s">
        <v>142</v>
      </c>
      <c r="R2635" s="43" t="s">
        <v>72</v>
      </c>
      <c r="S2635" s="43" t="s">
        <v>72</v>
      </c>
      <c r="T2635" s="43" t="s">
        <v>84</v>
      </c>
      <c r="U2635" s="43" t="s">
        <v>84</v>
      </c>
      <c r="V2635" s="43" t="s">
        <v>84</v>
      </c>
      <c r="W2635" s="43" t="s">
        <v>84</v>
      </c>
      <c r="X2635" s="43"/>
      <c r="Y2635" s="45" t="s">
        <v>131</v>
      </c>
      <c r="Z2635" s="45" t="s">
        <v>5988</v>
      </c>
      <c r="AA2635" s="43"/>
      <c r="AB2635" s="45"/>
      <c r="AC2635" s="45"/>
      <c r="AD2635" s="43"/>
      <c r="AE2635" s="45"/>
      <c r="AF2635" s="45"/>
      <c r="AG2635" s="43"/>
      <c r="AH2635" s="45"/>
      <c r="AI2635" s="45"/>
      <c r="AJ2635" s="43"/>
      <c r="AK2635" s="45"/>
      <c r="AL2635" s="45"/>
      <c r="AM2635" s="43"/>
      <c r="AN2635" s="43"/>
      <c r="AO2635" s="43"/>
      <c r="AP2635" s="43"/>
      <c r="AQ2635" s="43"/>
      <c r="AR2635" s="43"/>
      <c r="AS2635" s="43" t="s">
        <v>5989</v>
      </c>
      <c r="AT2635" s="43"/>
      <c r="AU2635" s="43"/>
      <c r="AV2635" s="43"/>
      <c r="AW2635" s="43"/>
      <c r="AX2635" s="43"/>
      <c r="AY2635" s="43"/>
      <c r="AZ2635" s="43" t="s">
        <v>77</v>
      </c>
      <c r="BA2635" s="46">
        <v>2006</v>
      </c>
      <c r="BB2635" s="46">
        <v>4059</v>
      </c>
      <c r="BC2635" s="47">
        <v>37.981290000000001</v>
      </c>
      <c r="BD2635" s="47">
        <v>-85.992900000000006</v>
      </c>
      <c r="BE2635" s="47">
        <v>37.961407000000001</v>
      </c>
      <c r="BF2635" s="47">
        <v>-85.974140000000006</v>
      </c>
      <c r="BG2635" s="34" t="str">
        <f t="shared" si="98"/>
        <v>Tioga Creek 0.0 to 2.55</v>
      </c>
      <c r="BH2635" s="37"/>
      <c r="BI2635" s="34" t="str">
        <f t="shared" si="97"/>
        <v>Ohio River</v>
      </c>
      <c r="BJ2635" s="5" t="s">
        <v>5990</v>
      </c>
      <c r="BL2635" s="5" t="s">
        <v>288</v>
      </c>
    </row>
    <row r="2636" spans="1:64" x14ac:dyDescent="0.25">
      <c r="A2636" s="43" t="s">
        <v>5991</v>
      </c>
      <c r="B2636" s="43" t="s">
        <v>5992</v>
      </c>
      <c r="C2636" s="43" t="s">
        <v>5993</v>
      </c>
      <c r="D2636" s="43" t="s">
        <v>724</v>
      </c>
      <c r="E2636" s="43" t="s">
        <v>604</v>
      </c>
      <c r="F2636" s="43" t="s">
        <v>20437</v>
      </c>
      <c r="G2636" s="43" t="s">
        <v>19601</v>
      </c>
      <c r="H2636" s="43" t="s">
        <v>281</v>
      </c>
      <c r="I2636" s="43" t="s">
        <v>534</v>
      </c>
      <c r="J2636" s="45" t="s">
        <v>1633</v>
      </c>
      <c r="K2636" s="43"/>
      <c r="L2636" s="43"/>
      <c r="M2636" s="46">
        <v>6</v>
      </c>
      <c r="N2636" s="43" t="s">
        <v>141</v>
      </c>
      <c r="O2636" s="43" t="s">
        <v>988</v>
      </c>
      <c r="P2636" s="43" t="s">
        <v>126</v>
      </c>
      <c r="Q2636" s="43" t="s">
        <v>84</v>
      </c>
      <c r="R2636" s="43" t="s">
        <v>72</v>
      </c>
      <c r="S2636" s="43" t="s">
        <v>72</v>
      </c>
      <c r="T2636" s="43" t="s">
        <v>84</v>
      </c>
      <c r="U2636" s="43" t="s">
        <v>84</v>
      </c>
      <c r="V2636" s="43" t="s">
        <v>71</v>
      </c>
      <c r="W2636" s="43" t="s">
        <v>84</v>
      </c>
      <c r="X2636" s="43"/>
      <c r="Y2636" s="45"/>
      <c r="Z2636" s="45"/>
      <c r="AA2636" s="43"/>
      <c r="AB2636" s="45"/>
      <c r="AC2636" s="45"/>
      <c r="AD2636" s="43"/>
      <c r="AE2636" s="45"/>
      <c r="AF2636" s="45"/>
      <c r="AG2636" s="43"/>
      <c r="AH2636" s="45"/>
      <c r="AI2636" s="45"/>
      <c r="AJ2636" s="43"/>
      <c r="AK2636" s="45"/>
      <c r="AL2636" s="45"/>
      <c r="AM2636" s="43"/>
      <c r="AN2636" s="43"/>
      <c r="AO2636" s="43"/>
      <c r="AP2636" s="43"/>
      <c r="AQ2636" s="43"/>
      <c r="AR2636" s="43"/>
      <c r="AS2636" s="43"/>
      <c r="AT2636" s="43"/>
      <c r="AU2636" s="43"/>
      <c r="AV2636" s="43"/>
      <c r="AW2636" s="43"/>
      <c r="AX2636" s="43" t="s">
        <v>5994</v>
      </c>
      <c r="AY2636" s="43"/>
      <c r="AZ2636" s="43" t="s">
        <v>77</v>
      </c>
      <c r="BA2636" s="46">
        <v>2008</v>
      </c>
      <c r="BB2636" s="46">
        <v>4060</v>
      </c>
      <c r="BC2636" s="47">
        <v>38.085970000000003</v>
      </c>
      <c r="BD2636" s="47">
        <v>-85.772289999999998</v>
      </c>
      <c r="BE2636" s="47">
        <v>38.084429999999998</v>
      </c>
      <c r="BF2636" s="47">
        <v>-85.775030000000001</v>
      </c>
      <c r="BG2636" s="34" t="str">
        <f t="shared" si="98"/>
        <v>Tom Wallace Lake</v>
      </c>
      <c r="BH2636" s="37"/>
      <c r="BI2636" s="34" t="str">
        <f t="shared" si="97"/>
        <v>Salt River</v>
      </c>
      <c r="BJ2636" s="5" t="s">
        <v>5995</v>
      </c>
      <c r="BL2636" s="5" t="s">
        <v>288</v>
      </c>
    </row>
    <row r="2637" spans="1:64" x14ac:dyDescent="0.25">
      <c r="A2637" s="43" t="s">
        <v>5996</v>
      </c>
      <c r="B2637" s="43" t="s">
        <v>5997</v>
      </c>
      <c r="C2637" s="43" t="s">
        <v>5998</v>
      </c>
      <c r="D2637" s="43" t="s">
        <v>322</v>
      </c>
      <c r="E2637" s="43" t="s">
        <v>64</v>
      </c>
      <c r="F2637" s="43" t="s">
        <v>20133</v>
      </c>
      <c r="G2637" s="43" t="s">
        <v>19598</v>
      </c>
      <c r="H2637" s="43" t="s">
        <v>377</v>
      </c>
      <c r="I2637" s="43" t="s">
        <v>1078</v>
      </c>
      <c r="J2637" s="45" t="s">
        <v>5999</v>
      </c>
      <c r="K2637" s="44">
        <v>0</v>
      </c>
      <c r="L2637" s="44">
        <v>1.65</v>
      </c>
      <c r="M2637" s="44">
        <v>1.65</v>
      </c>
      <c r="N2637" s="43" t="s">
        <v>69</v>
      </c>
      <c r="O2637" s="43"/>
      <c r="P2637" s="43" t="s">
        <v>126</v>
      </c>
      <c r="Q2637" s="43" t="s">
        <v>71</v>
      </c>
      <c r="R2637" s="43" t="s">
        <v>72</v>
      </c>
      <c r="S2637" s="43" t="s">
        <v>71</v>
      </c>
      <c r="T2637" s="43" t="s">
        <v>84</v>
      </c>
      <c r="U2637" s="43" t="s">
        <v>84</v>
      </c>
      <c r="V2637" s="43" t="s">
        <v>84</v>
      </c>
      <c r="W2637" s="43" t="s">
        <v>84</v>
      </c>
      <c r="X2637" s="43"/>
      <c r="Y2637" s="45"/>
      <c r="Z2637" s="45"/>
      <c r="AA2637" s="43"/>
      <c r="AB2637" s="45"/>
      <c r="AC2637" s="45"/>
      <c r="AD2637" s="43"/>
      <c r="AE2637" s="45"/>
      <c r="AF2637" s="45"/>
      <c r="AG2637" s="43"/>
      <c r="AH2637" s="45"/>
      <c r="AI2637" s="45"/>
      <c r="AJ2637" s="43"/>
      <c r="AK2637" s="45"/>
      <c r="AL2637" s="45"/>
      <c r="AM2637" s="43"/>
      <c r="AN2637" s="43"/>
      <c r="AO2637" s="43"/>
      <c r="AP2637" s="43"/>
      <c r="AQ2637" s="43"/>
      <c r="AR2637" s="43"/>
      <c r="AS2637" s="43" t="s">
        <v>5650</v>
      </c>
      <c r="AT2637" s="43"/>
      <c r="AU2637" s="43" t="s">
        <v>5650</v>
      </c>
      <c r="AV2637" s="43"/>
      <c r="AW2637" s="43"/>
      <c r="AX2637" s="43"/>
      <c r="AY2637" s="43"/>
      <c r="AZ2637" s="43" t="s">
        <v>77</v>
      </c>
      <c r="BA2637" s="46">
        <v>2020</v>
      </c>
      <c r="BB2637" s="46">
        <v>4061</v>
      </c>
      <c r="BC2637" s="47">
        <v>37.261189999999999</v>
      </c>
      <c r="BD2637" s="47">
        <v>-82.452489999999997</v>
      </c>
      <c r="BE2637" s="47">
        <v>37.247464999999998</v>
      </c>
      <c r="BF2637" s="47">
        <v>-82.463808999999998</v>
      </c>
      <c r="BG2637" s="34" t="str">
        <f t="shared" si="98"/>
        <v>Toms Branch 0.0 to 1.65</v>
      </c>
      <c r="BH2637" s="37"/>
      <c r="BI2637" s="34" t="str">
        <f t="shared" si="97"/>
        <v>Big Sandy River</v>
      </c>
      <c r="BJ2637" s="5" t="s">
        <v>6000</v>
      </c>
      <c r="BL2637" s="5" t="s">
        <v>336</v>
      </c>
    </row>
    <row r="2638" spans="1:64" x14ac:dyDescent="0.25">
      <c r="A2638" s="43" t="s">
        <v>6001</v>
      </c>
      <c r="B2638" s="43" t="s">
        <v>6002</v>
      </c>
      <c r="C2638" s="43" t="s">
        <v>6003</v>
      </c>
      <c r="D2638" s="43" t="s">
        <v>6004</v>
      </c>
      <c r="E2638" s="43" t="s">
        <v>64</v>
      </c>
      <c r="F2638" s="43" t="s">
        <v>19631</v>
      </c>
      <c r="G2638" s="43" t="s">
        <v>19598</v>
      </c>
      <c r="H2638" s="43" t="s">
        <v>377</v>
      </c>
      <c r="I2638" s="43" t="s">
        <v>615</v>
      </c>
      <c r="J2638" s="45" t="s">
        <v>616</v>
      </c>
      <c r="K2638" s="44">
        <v>0</v>
      </c>
      <c r="L2638" s="44">
        <v>8.3000000000000007</v>
      </c>
      <c r="M2638" s="44">
        <v>8.3000000000000007</v>
      </c>
      <c r="N2638" s="43" t="s">
        <v>69</v>
      </c>
      <c r="O2638" s="43"/>
      <c r="P2638" s="43" t="s">
        <v>92</v>
      </c>
      <c r="Q2638" s="43" t="s">
        <v>142</v>
      </c>
      <c r="R2638" s="43" t="s">
        <v>72</v>
      </c>
      <c r="S2638" s="43" t="s">
        <v>72</v>
      </c>
      <c r="T2638" s="43" t="s">
        <v>84</v>
      </c>
      <c r="U2638" s="43" t="s">
        <v>84</v>
      </c>
      <c r="V2638" s="43" t="s">
        <v>84</v>
      </c>
      <c r="W2638" s="43" t="s">
        <v>84</v>
      </c>
      <c r="X2638" s="43"/>
      <c r="Y2638" s="45" t="s">
        <v>131</v>
      </c>
      <c r="Z2638" s="45" t="s">
        <v>2629</v>
      </c>
      <c r="AA2638" s="43"/>
      <c r="AB2638" s="45"/>
      <c r="AC2638" s="45"/>
      <c r="AD2638" s="43"/>
      <c r="AE2638" s="45"/>
      <c r="AF2638" s="45"/>
      <c r="AG2638" s="43"/>
      <c r="AH2638" s="45"/>
      <c r="AI2638" s="45"/>
      <c r="AJ2638" s="43"/>
      <c r="AK2638" s="45"/>
      <c r="AL2638" s="45"/>
      <c r="AM2638" s="43"/>
      <c r="AN2638" s="43"/>
      <c r="AO2638" s="43"/>
      <c r="AP2638" s="43"/>
      <c r="AQ2638" s="43"/>
      <c r="AR2638" s="43"/>
      <c r="AS2638" s="43" t="s">
        <v>6005</v>
      </c>
      <c r="AT2638" s="43"/>
      <c r="AU2638" s="43"/>
      <c r="AV2638" s="43"/>
      <c r="AW2638" s="43"/>
      <c r="AX2638" s="43"/>
      <c r="AY2638" s="43"/>
      <c r="AZ2638" s="43" t="s">
        <v>77</v>
      </c>
      <c r="BA2638" s="46">
        <v>2004</v>
      </c>
      <c r="BB2638" s="46">
        <v>4062</v>
      </c>
      <c r="BC2638" s="47">
        <v>37.851636999999997</v>
      </c>
      <c r="BD2638" s="47">
        <v>-82.732237999999995</v>
      </c>
      <c r="BE2638" s="47">
        <v>37.889823999999997</v>
      </c>
      <c r="BF2638" s="47">
        <v>-82.808396999999999</v>
      </c>
      <c r="BG2638" s="34" t="str">
        <f t="shared" si="98"/>
        <v>Toms Creek 0.0 to 8.3</v>
      </c>
      <c r="BH2638" s="37"/>
      <c r="BI2638" s="34" t="str">
        <f t="shared" si="97"/>
        <v>Big Sandy River</v>
      </c>
      <c r="BJ2638" s="5" t="s">
        <v>6006</v>
      </c>
      <c r="BL2638" s="5" t="s">
        <v>336</v>
      </c>
    </row>
    <row r="2639" spans="1:64" ht="75" x14ac:dyDescent="0.25">
      <c r="A2639" s="43" t="s">
        <v>1099</v>
      </c>
      <c r="B2639" s="43" t="s">
        <v>1100</v>
      </c>
      <c r="C2639" s="43" t="s">
        <v>1101</v>
      </c>
      <c r="D2639" s="43" t="s">
        <v>322</v>
      </c>
      <c r="E2639" s="43" t="s">
        <v>64</v>
      </c>
      <c r="F2639" s="43" t="s">
        <v>19671</v>
      </c>
      <c r="G2639" s="43" t="s">
        <v>19601</v>
      </c>
      <c r="H2639" s="43" t="s">
        <v>101</v>
      </c>
      <c r="I2639" s="43" t="s">
        <v>1102</v>
      </c>
      <c r="J2639" s="45" t="s">
        <v>1103</v>
      </c>
      <c r="K2639" s="44">
        <v>0</v>
      </c>
      <c r="L2639" s="44">
        <v>3.35</v>
      </c>
      <c r="M2639" s="44">
        <v>3.35</v>
      </c>
      <c r="N2639" s="43" t="s">
        <v>69</v>
      </c>
      <c r="O2639" s="43"/>
      <c r="P2639" s="43" t="s">
        <v>92</v>
      </c>
      <c r="Q2639" s="43" t="s">
        <v>142</v>
      </c>
      <c r="R2639" s="43" t="s">
        <v>72</v>
      </c>
      <c r="S2639" s="43" t="s">
        <v>72</v>
      </c>
      <c r="T2639" s="43" t="s">
        <v>94</v>
      </c>
      <c r="U2639" s="43" t="s">
        <v>84</v>
      </c>
      <c r="V2639" s="43" t="s">
        <v>84</v>
      </c>
      <c r="W2639" s="43" t="s">
        <v>84</v>
      </c>
      <c r="X2639" s="43"/>
      <c r="Y2639" s="45" t="s">
        <v>1104</v>
      </c>
      <c r="Z2639" s="45" t="s">
        <v>1105</v>
      </c>
      <c r="AA2639" s="43"/>
      <c r="AB2639" s="45"/>
      <c r="AC2639" s="45"/>
      <c r="AD2639" s="43"/>
      <c r="AE2639" s="45"/>
      <c r="AF2639" s="45"/>
      <c r="AG2639" s="43"/>
      <c r="AH2639" s="45" t="s">
        <v>74</v>
      </c>
      <c r="AI2639" s="45" t="s">
        <v>75</v>
      </c>
      <c r="AJ2639" s="43"/>
      <c r="AK2639" s="45"/>
      <c r="AL2639" s="45"/>
      <c r="AM2639" s="43"/>
      <c r="AN2639" s="43"/>
      <c r="AO2639" s="43"/>
      <c r="AP2639" s="43"/>
      <c r="AQ2639" s="43"/>
      <c r="AR2639" s="43"/>
      <c r="AS2639" s="43" t="s">
        <v>1106</v>
      </c>
      <c r="AT2639" s="43"/>
      <c r="AU2639" s="43"/>
      <c r="AV2639" s="43" t="s">
        <v>1107</v>
      </c>
      <c r="AW2639" s="43"/>
      <c r="AX2639" s="43"/>
      <c r="AY2639" s="43"/>
      <c r="AZ2639" s="43" t="s">
        <v>77</v>
      </c>
      <c r="BA2639" s="46">
        <v>2020</v>
      </c>
      <c r="BB2639" s="46">
        <v>3425</v>
      </c>
      <c r="BC2639" s="47">
        <v>38.162225999999997</v>
      </c>
      <c r="BD2639" s="47">
        <v>-83.958102999999994</v>
      </c>
      <c r="BE2639" s="47">
        <v>38.19849</v>
      </c>
      <c r="BF2639" s="47">
        <v>-83.928470000000004</v>
      </c>
      <c r="BG2639" s="34" t="str">
        <f t="shared" si="98"/>
        <v>Town Branch 0.0 to 3.35</v>
      </c>
      <c r="BH2639" s="37" t="str">
        <f t="shared" ref="BH2639:BH2644" si="99">HYPERLINK(BK2639, J2639)</f>
        <v>051001020302</v>
      </c>
      <c r="BI2639" s="34" t="str">
        <f t="shared" si="97"/>
        <v>Licking River</v>
      </c>
      <c r="BJ2639" s="5" t="s">
        <v>1108</v>
      </c>
      <c r="BK2639" s="5" t="s">
        <v>1109</v>
      </c>
      <c r="BL2639" s="5" t="s">
        <v>109</v>
      </c>
    </row>
    <row r="2640" spans="1:64" ht="30" x14ac:dyDescent="0.25">
      <c r="A2640" s="43" t="s">
        <v>6007</v>
      </c>
      <c r="B2640" s="43" t="s">
        <v>6008</v>
      </c>
      <c r="C2640" s="43" t="s">
        <v>6009</v>
      </c>
      <c r="D2640" s="43" t="s">
        <v>322</v>
      </c>
      <c r="E2640" s="43" t="s">
        <v>64</v>
      </c>
      <c r="F2640" s="43" t="s">
        <v>19603</v>
      </c>
      <c r="G2640" s="43" t="s">
        <v>19601</v>
      </c>
      <c r="H2640" s="43" t="s">
        <v>101</v>
      </c>
      <c r="I2640" s="43" t="s">
        <v>1259</v>
      </c>
      <c r="J2640" s="45" t="s">
        <v>6010</v>
      </c>
      <c r="K2640" s="44">
        <v>0</v>
      </c>
      <c r="L2640" s="44">
        <v>3.95</v>
      </c>
      <c r="M2640" s="44">
        <v>3.95</v>
      </c>
      <c r="N2640" s="43" t="s">
        <v>69</v>
      </c>
      <c r="O2640" s="43"/>
      <c r="P2640" s="43" t="s">
        <v>70</v>
      </c>
      <c r="Q2640" s="43" t="s">
        <v>84</v>
      </c>
      <c r="R2640" s="43" t="s">
        <v>72</v>
      </c>
      <c r="S2640" s="43" t="s">
        <v>72</v>
      </c>
      <c r="T2640" s="43" t="s">
        <v>73</v>
      </c>
      <c r="U2640" s="43" t="s">
        <v>84</v>
      </c>
      <c r="V2640" s="43" t="s">
        <v>84</v>
      </c>
      <c r="W2640" s="43" t="s">
        <v>84</v>
      </c>
      <c r="X2640" s="43"/>
      <c r="Y2640" s="45"/>
      <c r="Z2640" s="45"/>
      <c r="AA2640" s="43"/>
      <c r="AB2640" s="45"/>
      <c r="AC2640" s="45"/>
      <c r="AD2640" s="43"/>
      <c r="AE2640" s="45"/>
      <c r="AF2640" s="45"/>
      <c r="AG2640" s="43"/>
      <c r="AH2640" s="45" t="s">
        <v>249</v>
      </c>
      <c r="AI2640" s="45" t="s">
        <v>6011</v>
      </c>
      <c r="AJ2640" s="43"/>
      <c r="AK2640" s="45"/>
      <c r="AL2640" s="45"/>
      <c r="AM2640" s="43"/>
      <c r="AN2640" s="43"/>
      <c r="AO2640" s="43"/>
      <c r="AP2640" s="43"/>
      <c r="AQ2640" s="43"/>
      <c r="AR2640" s="43"/>
      <c r="AS2640" s="43"/>
      <c r="AT2640" s="43"/>
      <c r="AU2640" s="43"/>
      <c r="AV2640" s="43" t="s">
        <v>4931</v>
      </c>
      <c r="AW2640" s="43"/>
      <c r="AX2640" s="43"/>
      <c r="AY2640" s="43"/>
      <c r="AZ2640" s="43" t="s">
        <v>77</v>
      </c>
      <c r="BA2640" s="46">
        <v>2002</v>
      </c>
      <c r="BB2640" s="46">
        <v>4063</v>
      </c>
      <c r="BC2640" s="47">
        <v>38.407499999999999</v>
      </c>
      <c r="BD2640" s="47">
        <v>-83.716899999999995</v>
      </c>
      <c r="BE2640" s="47">
        <v>38.454050000000002</v>
      </c>
      <c r="BF2640" s="47">
        <v>-83.748500000000007</v>
      </c>
      <c r="BG2640" s="34" t="str">
        <f t="shared" si="98"/>
        <v>Town Branch 0.0 to 3.95</v>
      </c>
      <c r="BH2640" s="37" t="str">
        <f t="shared" si="99"/>
        <v>051001010903</v>
      </c>
      <c r="BI2640" s="34" t="str">
        <f t="shared" si="97"/>
        <v>Licking River</v>
      </c>
      <c r="BJ2640" s="5" t="s">
        <v>6012</v>
      </c>
      <c r="BK2640" s="5" t="s">
        <v>6013</v>
      </c>
      <c r="BL2640" s="5" t="s">
        <v>109</v>
      </c>
    </row>
    <row r="2641" spans="1:64" x14ac:dyDescent="0.25">
      <c r="A2641" s="43" t="s">
        <v>6020</v>
      </c>
      <c r="B2641" s="43" t="s">
        <v>6021</v>
      </c>
      <c r="C2641" s="43" t="s">
        <v>6022</v>
      </c>
      <c r="D2641" s="43" t="s">
        <v>322</v>
      </c>
      <c r="E2641" s="43" t="s">
        <v>64</v>
      </c>
      <c r="F2641" s="43" t="s">
        <v>19615</v>
      </c>
      <c r="G2641" s="43" t="s">
        <v>19593</v>
      </c>
      <c r="H2641" s="43" t="s">
        <v>66</v>
      </c>
      <c r="I2641" s="43" t="s">
        <v>369</v>
      </c>
      <c r="J2641" s="45" t="s">
        <v>2356</v>
      </c>
      <c r="K2641" s="44">
        <v>0</v>
      </c>
      <c r="L2641" s="44">
        <v>6.3</v>
      </c>
      <c r="M2641" s="44">
        <v>6.3</v>
      </c>
      <c r="N2641" s="43" t="s">
        <v>69</v>
      </c>
      <c r="O2641" s="43"/>
      <c r="P2641" s="43" t="s">
        <v>92</v>
      </c>
      <c r="Q2641" s="43" t="s">
        <v>84</v>
      </c>
      <c r="R2641" s="43" t="s">
        <v>72</v>
      </c>
      <c r="S2641" s="43" t="s">
        <v>72</v>
      </c>
      <c r="T2641" s="43" t="s">
        <v>84</v>
      </c>
      <c r="U2641" s="43" t="s">
        <v>84</v>
      </c>
      <c r="V2641" s="43" t="s">
        <v>94</v>
      </c>
      <c r="W2641" s="43" t="s">
        <v>84</v>
      </c>
      <c r="X2641" s="43"/>
      <c r="Y2641" s="45"/>
      <c r="Z2641" s="45"/>
      <c r="AA2641" s="43"/>
      <c r="AB2641" s="45"/>
      <c r="AC2641" s="45"/>
      <c r="AD2641" s="43"/>
      <c r="AE2641" s="45"/>
      <c r="AF2641" s="45"/>
      <c r="AG2641" s="43"/>
      <c r="AH2641" s="45"/>
      <c r="AI2641" s="45"/>
      <c r="AJ2641" s="43"/>
      <c r="AK2641" s="45"/>
      <c r="AL2641" s="45"/>
      <c r="AM2641" s="43"/>
      <c r="AN2641" s="43" t="s">
        <v>4473</v>
      </c>
      <c r="AO2641" s="43" t="s">
        <v>4474</v>
      </c>
      <c r="AP2641" s="43"/>
      <c r="AQ2641" s="43"/>
      <c r="AR2641" s="43"/>
      <c r="AS2641" s="43"/>
      <c r="AT2641" s="43"/>
      <c r="AU2641" s="43"/>
      <c r="AV2641" s="43"/>
      <c r="AW2641" s="43"/>
      <c r="AX2641" s="43" t="s">
        <v>5812</v>
      </c>
      <c r="AY2641" s="43"/>
      <c r="AZ2641" s="43" t="s">
        <v>77</v>
      </c>
      <c r="BA2641" s="46">
        <v>2008</v>
      </c>
      <c r="BB2641" s="46">
        <v>4065</v>
      </c>
      <c r="BC2641" s="47">
        <v>36.88306</v>
      </c>
      <c r="BD2641" s="47">
        <v>-86.867800000000003</v>
      </c>
      <c r="BE2641" s="47">
        <v>36.820270000000001</v>
      </c>
      <c r="BF2641" s="47">
        <v>-86.907790000000006</v>
      </c>
      <c r="BG2641" s="34" t="str">
        <f t="shared" si="98"/>
        <v>Town Branch 0.0 to 6.3</v>
      </c>
      <c r="BH2641" s="37" t="str">
        <f t="shared" si="99"/>
        <v>051100030204</v>
      </c>
      <c r="BI2641" s="34" t="str">
        <f t="shared" si="97"/>
        <v>Green River</v>
      </c>
      <c r="BJ2641" s="5" t="s">
        <v>6023</v>
      </c>
      <c r="BK2641" s="5" t="s">
        <v>6024</v>
      </c>
      <c r="BL2641" s="5" t="s">
        <v>79</v>
      </c>
    </row>
    <row r="2642" spans="1:64" ht="75" x14ac:dyDescent="0.25">
      <c r="A2642" s="43" t="s">
        <v>6025</v>
      </c>
      <c r="B2642" s="43" t="s">
        <v>6026</v>
      </c>
      <c r="C2642" s="43" t="s">
        <v>6027</v>
      </c>
      <c r="D2642" s="43" t="s">
        <v>6028</v>
      </c>
      <c r="E2642" s="43" t="s">
        <v>64</v>
      </c>
      <c r="F2642" s="43" t="s">
        <v>19649</v>
      </c>
      <c r="G2642" s="43" t="s">
        <v>114</v>
      </c>
      <c r="H2642" s="43" t="s">
        <v>114</v>
      </c>
      <c r="I2642" s="43" t="s">
        <v>6029</v>
      </c>
      <c r="J2642" s="45" t="s">
        <v>6030</v>
      </c>
      <c r="K2642" s="44">
        <v>0</v>
      </c>
      <c r="L2642" s="44">
        <v>9.1999999999999993</v>
      </c>
      <c r="M2642" s="44">
        <v>9.1999999999999993</v>
      </c>
      <c r="N2642" s="43" t="s">
        <v>69</v>
      </c>
      <c r="O2642" s="43"/>
      <c r="P2642" s="43" t="s">
        <v>92</v>
      </c>
      <c r="Q2642" s="43" t="s">
        <v>142</v>
      </c>
      <c r="R2642" s="43" t="s">
        <v>72</v>
      </c>
      <c r="S2642" s="43" t="s">
        <v>72</v>
      </c>
      <c r="T2642" s="43" t="s">
        <v>73</v>
      </c>
      <c r="U2642" s="43" t="s">
        <v>84</v>
      </c>
      <c r="V2642" s="43" t="s">
        <v>84</v>
      </c>
      <c r="W2642" s="43" t="s">
        <v>84</v>
      </c>
      <c r="X2642" s="43"/>
      <c r="Y2642" s="45" t="s">
        <v>6031</v>
      </c>
      <c r="Z2642" s="45" t="s">
        <v>6032</v>
      </c>
      <c r="AA2642" s="43"/>
      <c r="AB2642" s="45"/>
      <c r="AC2642" s="45"/>
      <c r="AD2642" s="43"/>
      <c r="AE2642" s="45"/>
      <c r="AF2642" s="45"/>
      <c r="AG2642" s="43"/>
      <c r="AH2642" s="45" t="s">
        <v>249</v>
      </c>
      <c r="AI2642" s="45" t="s">
        <v>633</v>
      </c>
      <c r="AJ2642" s="43"/>
      <c r="AK2642" s="45"/>
      <c r="AL2642" s="45"/>
      <c r="AM2642" s="43"/>
      <c r="AN2642" s="43"/>
      <c r="AO2642" s="43"/>
      <c r="AP2642" s="43"/>
      <c r="AQ2642" s="43"/>
      <c r="AR2642" s="43"/>
      <c r="AS2642" s="43" t="s">
        <v>203</v>
      </c>
      <c r="AT2642" s="43"/>
      <c r="AU2642" s="43"/>
      <c r="AV2642" s="43" t="s">
        <v>6033</v>
      </c>
      <c r="AW2642" s="43"/>
      <c r="AX2642" s="43"/>
      <c r="AY2642" s="43"/>
      <c r="AZ2642" s="43" t="s">
        <v>77</v>
      </c>
      <c r="BA2642" s="46">
        <v>2020</v>
      </c>
      <c r="BB2642" s="46">
        <v>4066</v>
      </c>
      <c r="BC2642" s="47">
        <v>38.113425999999997</v>
      </c>
      <c r="BD2642" s="47">
        <v>-84.629450000000006</v>
      </c>
      <c r="BE2642" s="47">
        <v>38.073590000000003</v>
      </c>
      <c r="BF2642" s="47">
        <v>-84.553539999999998</v>
      </c>
      <c r="BG2642" s="34" t="str">
        <f t="shared" si="98"/>
        <v>Town Branch 0.0 to 9.2</v>
      </c>
      <c r="BH2642" s="37" t="str">
        <f t="shared" si="99"/>
        <v>051002050902</v>
      </c>
      <c r="BI2642" s="34" t="str">
        <f t="shared" si="97"/>
        <v>Kentucky River</v>
      </c>
      <c r="BJ2642" s="5" t="s">
        <v>6034</v>
      </c>
      <c r="BK2642" s="5" t="s">
        <v>6035</v>
      </c>
      <c r="BL2642" s="5" t="s">
        <v>122</v>
      </c>
    </row>
    <row r="2643" spans="1:64" ht="75" x14ac:dyDescent="0.25">
      <c r="A2643" s="43" t="s">
        <v>6044</v>
      </c>
      <c r="B2643" s="43" t="s">
        <v>6045</v>
      </c>
      <c r="C2643" s="43" t="s">
        <v>6046</v>
      </c>
      <c r="D2643" s="43" t="s">
        <v>6047</v>
      </c>
      <c r="E2643" s="43" t="s">
        <v>64</v>
      </c>
      <c r="F2643" s="43" t="s">
        <v>19649</v>
      </c>
      <c r="G2643" s="43" t="s">
        <v>114</v>
      </c>
      <c r="H2643" s="43" t="s">
        <v>114</v>
      </c>
      <c r="I2643" s="43" t="s">
        <v>1433</v>
      </c>
      <c r="J2643" s="45" t="s">
        <v>6030</v>
      </c>
      <c r="K2643" s="44">
        <v>10.8</v>
      </c>
      <c r="L2643" s="44">
        <v>12.45</v>
      </c>
      <c r="M2643" s="44">
        <v>1.65</v>
      </c>
      <c r="N2643" s="43" t="s">
        <v>69</v>
      </c>
      <c r="O2643" s="43"/>
      <c r="P2643" s="43" t="s">
        <v>92</v>
      </c>
      <c r="Q2643" s="43" t="s">
        <v>94</v>
      </c>
      <c r="R2643" s="43" t="s">
        <v>72</v>
      </c>
      <c r="S2643" s="43" t="s">
        <v>72</v>
      </c>
      <c r="T2643" s="43" t="s">
        <v>73</v>
      </c>
      <c r="U2643" s="43" t="s">
        <v>73</v>
      </c>
      <c r="V2643" s="43" t="s">
        <v>84</v>
      </c>
      <c r="W2643" s="43" t="s">
        <v>84</v>
      </c>
      <c r="X2643" s="43"/>
      <c r="Y2643" s="45" t="s">
        <v>6048</v>
      </c>
      <c r="Z2643" s="45" t="s">
        <v>6049</v>
      </c>
      <c r="AA2643" s="43"/>
      <c r="AB2643" s="45"/>
      <c r="AC2643" s="45"/>
      <c r="AD2643" s="43"/>
      <c r="AE2643" s="45"/>
      <c r="AF2643" s="45"/>
      <c r="AG2643" s="43"/>
      <c r="AH2643" s="45" t="s">
        <v>249</v>
      </c>
      <c r="AI2643" s="45" t="s">
        <v>6050</v>
      </c>
      <c r="AJ2643" s="43"/>
      <c r="AK2643" s="45" t="s">
        <v>249</v>
      </c>
      <c r="AL2643" s="45" t="s">
        <v>6050</v>
      </c>
      <c r="AM2643" s="43"/>
      <c r="AN2643" s="43"/>
      <c r="AO2643" s="43"/>
      <c r="AP2643" s="43"/>
      <c r="AQ2643" s="43"/>
      <c r="AR2643" s="43"/>
      <c r="AS2643" s="43" t="s">
        <v>6033</v>
      </c>
      <c r="AT2643" s="43"/>
      <c r="AU2643" s="43"/>
      <c r="AV2643" s="43" t="s">
        <v>6033</v>
      </c>
      <c r="AW2643" s="43" t="s">
        <v>6033</v>
      </c>
      <c r="AX2643" s="43"/>
      <c r="AY2643" s="43"/>
      <c r="AZ2643" s="43" t="s">
        <v>77</v>
      </c>
      <c r="BA2643" s="46">
        <v>2010</v>
      </c>
      <c r="BB2643" s="46">
        <v>4068</v>
      </c>
      <c r="BC2643" s="47">
        <v>38.060890000000001</v>
      </c>
      <c r="BD2643" s="47">
        <v>-84.531450000000007</v>
      </c>
      <c r="BE2643" s="47">
        <v>38.05142</v>
      </c>
      <c r="BF2643" s="47">
        <v>-84.505619999999993</v>
      </c>
      <c r="BG2643" s="34" t="str">
        <f t="shared" si="98"/>
        <v>Town Branch 10.8 to 12.45</v>
      </c>
      <c r="BH2643" s="37" t="str">
        <f t="shared" si="99"/>
        <v>051002050902</v>
      </c>
      <c r="BI2643" s="34" t="str">
        <f t="shared" si="97"/>
        <v>Kentucky River</v>
      </c>
      <c r="BJ2643" s="5" t="s">
        <v>6051</v>
      </c>
      <c r="BK2643" s="5" t="s">
        <v>6052</v>
      </c>
      <c r="BL2643" s="5" t="s">
        <v>122</v>
      </c>
    </row>
    <row r="2644" spans="1:64" ht="90" x14ac:dyDescent="0.25">
      <c r="A2644" s="43" t="s">
        <v>6036</v>
      </c>
      <c r="B2644" s="43" t="s">
        <v>6037</v>
      </c>
      <c r="C2644" s="43" t="s">
        <v>6038</v>
      </c>
      <c r="D2644" s="43" t="s">
        <v>6039</v>
      </c>
      <c r="E2644" s="43" t="s">
        <v>64</v>
      </c>
      <c r="F2644" s="43" t="s">
        <v>19649</v>
      </c>
      <c r="G2644" s="43" t="s">
        <v>114</v>
      </c>
      <c r="H2644" s="43" t="s">
        <v>114</v>
      </c>
      <c r="I2644" s="43" t="s">
        <v>1433</v>
      </c>
      <c r="J2644" s="45" t="s">
        <v>6030</v>
      </c>
      <c r="K2644" s="44">
        <v>9.1999999999999993</v>
      </c>
      <c r="L2644" s="44">
        <v>10.8</v>
      </c>
      <c r="M2644" s="44">
        <v>1.6</v>
      </c>
      <c r="N2644" s="43" t="s">
        <v>69</v>
      </c>
      <c r="O2644" s="43"/>
      <c r="P2644" s="43" t="s">
        <v>92</v>
      </c>
      <c r="Q2644" s="43" t="s">
        <v>142</v>
      </c>
      <c r="R2644" s="43" t="s">
        <v>72</v>
      </c>
      <c r="S2644" s="43" t="s">
        <v>72</v>
      </c>
      <c r="T2644" s="43" t="s">
        <v>73</v>
      </c>
      <c r="U2644" s="43" t="s">
        <v>84</v>
      </c>
      <c r="V2644" s="43" t="s">
        <v>84</v>
      </c>
      <c r="W2644" s="43" t="s">
        <v>84</v>
      </c>
      <c r="X2644" s="43"/>
      <c r="Y2644" s="45" t="s">
        <v>6040</v>
      </c>
      <c r="Z2644" s="45" t="s">
        <v>6041</v>
      </c>
      <c r="AA2644" s="43"/>
      <c r="AB2644" s="45"/>
      <c r="AC2644" s="45"/>
      <c r="AD2644" s="43"/>
      <c r="AE2644" s="45"/>
      <c r="AF2644" s="45"/>
      <c r="AG2644" s="43"/>
      <c r="AH2644" s="45" t="s">
        <v>249</v>
      </c>
      <c r="AI2644" s="45" t="s">
        <v>633</v>
      </c>
      <c r="AJ2644" s="43"/>
      <c r="AK2644" s="45"/>
      <c r="AL2644" s="45"/>
      <c r="AM2644" s="43"/>
      <c r="AN2644" s="43"/>
      <c r="AO2644" s="43"/>
      <c r="AP2644" s="43"/>
      <c r="AQ2644" s="43"/>
      <c r="AR2644" s="43"/>
      <c r="AS2644" s="43" t="s">
        <v>6033</v>
      </c>
      <c r="AT2644" s="43"/>
      <c r="AU2644" s="43"/>
      <c r="AV2644" s="43" t="s">
        <v>6033</v>
      </c>
      <c r="AW2644" s="43"/>
      <c r="AX2644" s="43"/>
      <c r="AY2644" s="43"/>
      <c r="AZ2644" s="43" t="s">
        <v>77</v>
      </c>
      <c r="BA2644" s="46">
        <v>2010</v>
      </c>
      <c r="BB2644" s="46">
        <v>4067</v>
      </c>
      <c r="BC2644" s="47">
        <v>38.073590000000003</v>
      </c>
      <c r="BD2644" s="47">
        <v>-84.553539999999998</v>
      </c>
      <c r="BE2644" s="47">
        <v>38.06091</v>
      </c>
      <c r="BF2644" s="47">
        <v>-84.531490000000005</v>
      </c>
      <c r="BG2644" s="34" t="str">
        <f t="shared" si="98"/>
        <v>Town Branch 9.2 to 10.8</v>
      </c>
      <c r="BH2644" s="37" t="str">
        <f t="shared" si="99"/>
        <v>051002050902</v>
      </c>
      <c r="BI2644" s="34" t="str">
        <f t="shared" si="97"/>
        <v>Kentucky River</v>
      </c>
      <c r="BJ2644" s="5" t="s">
        <v>6042</v>
      </c>
      <c r="BK2644" s="5" t="s">
        <v>6043</v>
      </c>
      <c r="BL2644" s="5" t="s">
        <v>122</v>
      </c>
    </row>
    <row r="2645" spans="1:64" ht="30" x14ac:dyDescent="0.25">
      <c r="A2645" s="43" t="s">
        <v>6058</v>
      </c>
      <c r="B2645" s="43" t="s">
        <v>6059</v>
      </c>
      <c r="C2645" s="43" t="s">
        <v>6060</v>
      </c>
      <c r="D2645" s="43" t="s">
        <v>6061</v>
      </c>
      <c r="E2645" s="43" t="s">
        <v>64</v>
      </c>
      <c r="F2645" s="43" t="s">
        <v>19977</v>
      </c>
      <c r="G2645" s="43" t="s">
        <v>114</v>
      </c>
      <c r="H2645" s="43" t="s">
        <v>114</v>
      </c>
      <c r="I2645" s="43" t="s">
        <v>4495</v>
      </c>
      <c r="J2645" s="45" t="s">
        <v>6062</v>
      </c>
      <c r="K2645" s="44">
        <v>0</v>
      </c>
      <c r="L2645" s="44">
        <v>3.6</v>
      </c>
      <c r="M2645" s="44">
        <v>3.6</v>
      </c>
      <c r="N2645" s="43" t="s">
        <v>69</v>
      </c>
      <c r="O2645" s="43"/>
      <c r="P2645" s="43" t="s">
        <v>92</v>
      </c>
      <c r="Q2645" s="43" t="s">
        <v>142</v>
      </c>
      <c r="R2645" s="43" t="s">
        <v>72</v>
      </c>
      <c r="S2645" s="43" t="s">
        <v>72</v>
      </c>
      <c r="T2645" s="43" t="s">
        <v>84</v>
      </c>
      <c r="U2645" s="43" t="s">
        <v>84</v>
      </c>
      <c r="V2645" s="43" t="s">
        <v>84</v>
      </c>
      <c r="W2645" s="43" t="s">
        <v>84</v>
      </c>
      <c r="X2645" s="43"/>
      <c r="Y2645" s="45" t="s">
        <v>201</v>
      </c>
      <c r="Z2645" s="45" t="s">
        <v>6063</v>
      </c>
      <c r="AA2645" s="43"/>
      <c r="AB2645" s="45"/>
      <c r="AC2645" s="45"/>
      <c r="AD2645" s="43"/>
      <c r="AE2645" s="45"/>
      <c r="AF2645" s="45"/>
      <c r="AG2645" s="43"/>
      <c r="AH2645" s="45"/>
      <c r="AI2645" s="45"/>
      <c r="AJ2645" s="43"/>
      <c r="AK2645" s="45"/>
      <c r="AL2645" s="45"/>
      <c r="AM2645" s="43"/>
      <c r="AN2645" s="43"/>
      <c r="AO2645" s="43"/>
      <c r="AP2645" s="43"/>
      <c r="AQ2645" s="43"/>
      <c r="AR2645" s="43"/>
      <c r="AS2645" s="43" t="s">
        <v>6064</v>
      </c>
      <c r="AT2645" s="43"/>
      <c r="AU2645" s="43"/>
      <c r="AV2645" s="43"/>
      <c r="AW2645" s="43"/>
      <c r="AX2645" s="43"/>
      <c r="AY2645" s="43"/>
      <c r="AZ2645" s="43" t="s">
        <v>77</v>
      </c>
      <c r="BA2645" s="46">
        <v>2020</v>
      </c>
      <c r="BB2645" s="46">
        <v>4070</v>
      </c>
      <c r="BC2645" s="47">
        <v>38.430892</v>
      </c>
      <c r="BD2645" s="47">
        <v>-85.119163999999998</v>
      </c>
      <c r="BE2645" s="47">
        <v>38.430504999999997</v>
      </c>
      <c r="BF2645" s="47">
        <v>-85.161508999999995</v>
      </c>
      <c r="BG2645" s="34" t="str">
        <f t="shared" si="98"/>
        <v>Town Creek 0.0 to 3.6</v>
      </c>
      <c r="BH2645" s="37"/>
      <c r="BI2645" s="34" t="str">
        <f t="shared" si="97"/>
        <v>Kentucky River</v>
      </c>
      <c r="BJ2645" s="5" t="s">
        <v>6065</v>
      </c>
      <c r="BL2645" s="5" t="s">
        <v>122</v>
      </c>
    </row>
    <row r="2646" spans="1:64" x14ac:dyDescent="0.25">
      <c r="A2646" s="43" t="s">
        <v>6053</v>
      </c>
      <c r="B2646" s="43" t="s">
        <v>6054</v>
      </c>
      <c r="C2646" s="43" t="s">
        <v>6055</v>
      </c>
      <c r="D2646" s="43" t="s">
        <v>322</v>
      </c>
      <c r="E2646" s="43" t="s">
        <v>64</v>
      </c>
      <c r="F2646" s="43" t="s">
        <v>20517</v>
      </c>
      <c r="G2646" s="43" t="s">
        <v>19601</v>
      </c>
      <c r="H2646" s="43" t="s">
        <v>281</v>
      </c>
      <c r="I2646" s="43" t="s">
        <v>282</v>
      </c>
      <c r="J2646" s="45" t="s">
        <v>6056</v>
      </c>
      <c r="K2646" s="44">
        <v>0</v>
      </c>
      <c r="L2646" s="44">
        <v>4.1500000000000004</v>
      </c>
      <c r="M2646" s="44">
        <v>4.1500000000000004</v>
      </c>
      <c r="N2646" s="43" t="s">
        <v>69</v>
      </c>
      <c r="O2646" s="43"/>
      <c r="P2646" s="43" t="s">
        <v>126</v>
      </c>
      <c r="Q2646" s="43" t="s">
        <v>71</v>
      </c>
      <c r="R2646" s="43" t="s">
        <v>72</v>
      </c>
      <c r="S2646" s="43" t="s">
        <v>72</v>
      </c>
      <c r="T2646" s="43" t="s">
        <v>84</v>
      </c>
      <c r="U2646" s="43" t="s">
        <v>84</v>
      </c>
      <c r="V2646" s="43" t="s">
        <v>84</v>
      </c>
      <c r="W2646" s="43" t="s">
        <v>84</v>
      </c>
      <c r="X2646" s="43"/>
      <c r="Y2646" s="45"/>
      <c r="Z2646" s="45"/>
      <c r="AA2646" s="43"/>
      <c r="AB2646" s="45"/>
      <c r="AC2646" s="45"/>
      <c r="AD2646" s="43"/>
      <c r="AE2646" s="45"/>
      <c r="AF2646" s="45"/>
      <c r="AG2646" s="43"/>
      <c r="AH2646" s="45"/>
      <c r="AI2646" s="45"/>
      <c r="AJ2646" s="43"/>
      <c r="AK2646" s="45"/>
      <c r="AL2646" s="45"/>
      <c r="AM2646" s="43"/>
      <c r="AN2646" s="43"/>
      <c r="AO2646" s="43"/>
      <c r="AP2646" s="43"/>
      <c r="AQ2646" s="43"/>
      <c r="AR2646" s="43"/>
      <c r="AS2646" s="43" t="s">
        <v>4931</v>
      </c>
      <c r="AT2646" s="43"/>
      <c r="AU2646" s="43"/>
      <c r="AV2646" s="43"/>
      <c r="AW2646" s="43"/>
      <c r="AX2646" s="43"/>
      <c r="AY2646" s="43"/>
      <c r="AZ2646" s="43" t="s">
        <v>77</v>
      </c>
      <c r="BA2646" s="46">
        <v>2002</v>
      </c>
      <c r="BB2646" s="46">
        <v>4069</v>
      </c>
      <c r="BC2646" s="47">
        <v>37.792720000000003</v>
      </c>
      <c r="BD2646" s="47">
        <v>-85.475189999999998</v>
      </c>
      <c r="BE2646" s="47">
        <v>37.834820000000001</v>
      </c>
      <c r="BF2646" s="47">
        <v>-85.438410000000005</v>
      </c>
      <c r="BG2646" s="34" t="str">
        <f t="shared" si="98"/>
        <v>Town Creek 0.0 to 4.15</v>
      </c>
      <c r="BH2646" s="37"/>
      <c r="BI2646" s="34" t="str">
        <f t="shared" si="97"/>
        <v>Salt River</v>
      </c>
      <c r="BJ2646" s="5" t="s">
        <v>6057</v>
      </c>
      <c r="BL2646" s="5" t="s">
        <v>288</v>
      </c>
    </row>
    <row r="2647" spans="1:64" ht="30" x14ac:dyDescent="0.25">
      <c r="A2647" s="43" t="s">
        <v>17229</v>
      </c>
      <c r="B2647" s="43"/>
      <c r="C2647" s="43" t="s">
        <v>17230</v>
      </c>
      <c r="D2647" s="43" t="s">
        <v>17231</v>
      </c>
      <c r="E2647" s="43" t="s">
        <v>64</v>
      </c>
      <c r="F2647" s="43" t="s">
        <v>19977</v>
      </c>
      <c r="G2647" s="43" t="s">
        <v>114</v>
      </c>
      <c r="H2647" s="43" t="s">
        <v>114</v>
      </c>
      <c r="I2647" s="43" t="s">
        <v>4495</v>
      </c>
      <c r="J2647" s="45" t="s">
        <v>6062</v>
      </c>
      <c r="K2647" s="44">
        <v>3.6</v>
      </c>
      <c r="L2647" s="44">
        <v>7.7</v>
      </c>
      <c r="M2647" s="44">
        <v>4.0999999999999996</v>
      </c>
      <c r="N2647" s="43" t="s">
        <v>69</v>
      </c>
      <c r="O2647" s="43"/>
      <c r="P2647" s="43" t="s">
        <v>92</v>
      </c>
      <c r="Q2647" s="43" t="s">
        <v>142</v>
      </c>
      <c r="R2647" s="43" t="s">
        <v>72</v>
      </c>
      <c r="S2647" s="43" t="s">
        <v>72</v>
      </c>
      <c r="T2647" s="43" t="s">
        <v>84</v>
      </c>
      <c r="U2647" s="43" t="s">
        <v>84</v>
      </c>
      <c r="V2647" s="43" t="s">
        <v>84</v>
      </c>
      <c r="W2647" s="43" t="s">
        <v>84</v>
      </c>
      <c r="X2647" s="43"/>
      <c r="Y2647" s="45" t="s">
        <v>1831</v>
      </c>
      <c r="Z2647" s="45" t="s">
        <v>17248</v>
      </c>
      <c r="AA2647" s="43"/>
      <c r="AB2647" s="45"/>
      <c r="AC2647" s="45"/>
      <c r="AD2647" s="43"/>
      <c r="AE2647" s="45"/>
      <c r="AF2647" s="45"/>
      <c r="AG2647" s="43"/>
      <c r="AH2647" s="45"/>
      <c r="AI2647" s="45"/>
      <c r="AJ2647" s="43"/>
      <c r="AK2647" s="45"/>
      <c r="AL2647" s="45"/>
      <c r="AM2647" s="43"/>
      <c r="AN2647" s="43"/>
      <c r="AO2647" s="43"/>
      <c r="AP2647" s="43"/>
      <c r="AQ2647" s="43"/>
      <c r="AR2647" s="43"/>
      <c r="AS2647" s="43" t="s">
        <v>6064</v>
      </c>
      <c r="AT2647" s="43"/>
      <c r="AU2647" s="43"/>
      <c r="AV2647" s="43"/>
      <c r="AW2647" s="43"/>
      <c r="AX2647" s="43"/>
      <c r="AY2647" s="43"/>
      <c r="AZ2647" s="43" t="s">
        <v>77</v>
      </c>
      <c r="BA2647" s="46">
        <v>2020</v>
      </c>
      <c r="BB2647" s="46">
        <v>7381</v>
      </c>
      <c r="BC2647" s="47">
        <v>38.430504999999997</v>
      </c>
      <c r="BD2647" s="47">
        <v>-85.161508999999995</v>
      </c>
      <c r="BE2647" s="47">
        <v>38.382126999999997</v>
      </c>
      <c r="BF2647" s="47">
        <v>-85.182676000000001</v>
      </c>
      <c r="BG2647" s="34" t="str">
        <f t="shared" si="98"/>
        <v>Town Creek 3.6 to 7.7</v>
      </c>
      <c r="BH2647" s="37"/>
      <c r="BI2647" s="34" t="str">
        <f t="shared" si="97"/>
        <v>Kentucky River</v>
      </c>
      <c r="BJ2647" s="5" t="s">
        <v>17234</v>
      </c>
      <c r="BL2647" s="5" t="s">
        <v>122</v>
      </c>
    </row>
    <row r="2648" spans="1:64" ht="30" x14ac:dyDescent="0.25">
      <c r="A2648" s="43" t="s">
        <v>17263</v>
      </c>
      <c r="B2648" s="43"/>
      <c r="C2648" s="43" t="s">
        <v>17264</v>
      </c>
      <c r="D2648" s="43" t="s">
        <v>17265</v>
      </c>
      <c r="E2648" s="43" t="s">
        <v>64</v>
      </c>
      <c r="F2648" s="43" t="s">
        <v>20518</v>
      </c>
      <c r="G2648" s="43" t="s">
        <v>114</v>
      </c>
      <c r="H2648" s="43" t="s">
        <v>114</v>
      </c>
      <c r="I2648" s="43" t="s">
        <v>168</v>
      </c>
      <c r="J2648" s="45" t="s">
        <v>169</v>
      </c>
      <c r="K2648" s="44">
        <v>0</v>
      </c>
      <c r="L2648" s="44">
        <v>1.85</v>
      </c>
      <c r="M2648" s="44">
        <v>1.85</v>
      </c>
      <c r="N2648" s="43" t="s">
        <v>69</v>
      </c>
      <c r="O2648" s="43"/>
      <c r="P2648" s="43" t="s">
        <v>92</v>
      </c>
      <c r="Q2648" s="43" t="s">
        <v>142</v>
      </c>
      <c r="R2648" s="43" t="s">
        <v>72</v>
      </c>
      <c r="S2648" s="43" t="s">
        <v>72</v>
      </c>
      <c r="T2648" s="43" t="s">
        <v>84</v>
      </c>
      <c r="U2648" s="43" t="s">
        <v>84</v>
      </c>
      <c r="V2648" s="43" t="s">
        <v>84</v>
      </c>
      <c r="W2648" s="43" t="s">
        <v>84</v>
      </c>
      <c r="X2648" s="43"/>
      <c r="Y2648" s="45" t="s">
        <v>2863</v>
      </c>
      <c r="Z2648" s="45" t="s">
        <v>14287</v>
      </c>
      <c r="AA2648" s="43"/>
      <c r="AB2648" s="45"/>
      <c r="AC2648" s="45"/>
      <c r="AD2648" s="43"/>
      <c r="AE2648" s="45"/>
      <c r="AF2648" s="45"/>
      <c r="AG2648" s="43"/>
      <c r="AH2648" s="45"/>
      <c r="AI2648" s="45"/>
      <c r="AJ2648" s="43"/>
      <c r="AK2648" s="45"/>
      <c r="AL2648" s="45"/>
      <c r="AM2648" s="43"/>
      <c r="AN2648" s="43"/>
      <c r="AO2648" s="43"/>
      <c r="AP2648" s="43"/>
      <c r="AQ2648" s="43"/>
      <c r="AR2648" s="43"/>
      <c r="AS2648" s="43" t="s">
        <v>182</v>
      </c>
      <c r="AT2648" s="43"/>
      <c r="AU2648" s="43"/>
      <c r="AV2648" s="43"/>
      <c r="AW2648" s="43"/>
      <c r="AX2648" s="43"/>
      <c r="AY2648" s="43"/>
      <c r="AZ2648" s="43" t="s">
        <v>77</v>
      </c>
      <c r="BA2648" s="46">
        <v>2020</v>
      </c>
      <c r="BB2648" s="46">
        <v>7404</v>
      </c>
      <c r="BC2648" s="47">
        <v>37.853113</v>
      </c>
      <c r="BD2648" s="47">
        <v>-84.622522000000004</v>
      </c>
      <c r="BE2648" s="47">
        <v>37.844551000000003</v>
      </c>
      <c r="BF2648" s="47">
        <v>-84.603702999999996</v>
      </c>
      <c r="BG2648" s="34" t="str">
        <f t="shared" si="98"/>
        <v>Town Fork 0.0 to 1.85</v>
      </c>
      <c r="BH2648" s="37"/>
      <c r="BI2648" s="34" t="str">
        <f t="shared" si="97"/>
        <v>Kentucky River</v>
      </c>
      <c r="BJ2648" s="5" t="s">
        <v>17266</v>
      </c>
      <c r="BL2648" s="5" t="s">
        <v>122</v>
      </c>
    </row>
    <row r="2649" spans="1:64" ht="30" x14ac:dyDescent="0.25">
      <c r="A2649" s="43" t="s">
        <v>17267</v>
      </c>
      <c r="B2649" s="43"/>
      <c r="C2649" s="43" t="s">
        <v>17268</v>
      </c>
      <c r="D2649" s="43" t="s">
        <v>17269</v>
      </c>
      <c r="E2649" s="43" t="s">
        <v>64</v>
      </c>
      <c r="F2649" s="43" t="s">
        <v>20518</v>
      </c>
      <c r="G2649" s="43" t="s">
        <v>114</v>
      </c>
      <c r="H2649" s="43" t="s">
        <v>114</v>
      </c>
      <c r="I2649" s="43" t="s">
        <v>168</v>
      </c>
      <c r="J2649" s="45" t="s">
        <v>169</v>
      </c>
      <c r="K2649" s="44">
        <v>1.85</v>
      </c>
      <c r="L2649" s="44">
        <v>8.15</v>
      </c>
      <c r="M2649" s="44">
        <v>6.3</v>
      </c>
      <c r="N2649" s="43" t="s">
        <v>69</v>
      </c>
      <c r="O2649" s="43"/>
      <c r="P2649" s="43" t="s">
        <v>92</v>
      </c>
      <c r="Q2649" s="43" t="s">
        <v>142</v>
      </c>
      <c r="R2649" s="43" t="s">
        <v>72</v>
      </c>
      <c r="S2649" s="43" t="s">
        <v>72</v>
      </c>
      <c r="T2649" s="43" t="s">
        <v>84</v>
      </c>
      <c r="U2649" s="43" t="s">
        <v>84</v>
      </c>
      <c r="V2649" s="43" t="s">
        <v>84</v>
      </c>
      <c r="W2649" s="43" t="s">
        <v>84</v>
      </c>
      <c r="X2649" s="43"/>
      <c r="Y2649" s="45" t="s">
        <v>201</v>
      </c>
      <c r="Z2649" s="45" t="s">
        <v>18823</v>
      </c>
      <c r="AA2649" s="43"/>
      <c r="AB2649" s="45"/>
      <c r="AC2649" s="45"/>
      <c r="AD2649" s="43"/>
      <c r="AE2649" s="45"/>
      <c r="AF2649" s="45"/>
      <c r="AG2649" s="43"/>
      <c r="AH2649" s="45"/>
      <c r="AI2649" s="45"/>
      <c r="AJ2649" s="43"/>
      <c r="AK2649" s="45"/>
      <c r="AL2649" s="45"/>
      <c r="AM2649" s="43"/>
      <c r="AN2649" s="43"/>
      <c r="AO2649" s="43"/>
      <c r="AP2649" s="43"/>
      <c r="AQ2649" s="43"/>
      <c r="AR2649" s="43"/>
      <c r="AS2649" s="43" t="s">
        <v>182</v>
      </c>
      <c r="AT2649" s="43"/>
      <c r="AU2649" s="43"/>
      <c r="AV2649" s="43"/>
      <c r="AW2649" s="43"/>
      <c r="AX2649" s="43"/>
      <c r="AY2649" s="43"/>
      <c r="AZ2649" s="43" t="s">
        <v>77</v>
      </c>
      <c r="BA2649" s="46">
        <v>2020</v>
      </c>
      <c r="BB2649" s="46">
        <v>7405</v>
      </c>
      <c r="BC2649" s="47">
        <v>37.844551000000003</v>
      </c>
      <c r="BD2649" s="47">
        <v>-84.603702999999996</v>
      </c>
      <c r="BE2649" s="47">
        <v>37.911614</v>
      </c>
      <c r="BF2649" s="47">
        <v>-84.569145000000006</v>
      </c>
      <c r="BG2649" s="34" t="str">
        <f t="shared" si="98"/>
        <v>Town Fork 1.85 to 8.15</v>
      </c>
      <c r="BH2649" s="37"/>
      <c r="BI2649" s="34" t="str">
        <f t="shared" si="97"/>
        <v>Kentucky River</v>
      </c>
      <c r="BJ2649" s="5" t="s">
        <v>17270</v>
      </c>
      <c r="BL2649" s="5" t="s">
        <v>122</v>
      </c>
    </row>
    <row r="2650" spans="1:64" x14ac:dyDescent="0.25">
      <c r="A2650" s="43" t="s">
        <v>6066</v>
      </c>
      <c r="B2650" s="43" t="s">
        <v>6067</v>
      </c>
      <c r="C2650" s="43" t="s">
        <v>6068</v>
      </c>
      <c r="D2650" s="43" t="s">
        <v>488</v>
      </c>
      <c r="E2650" s="43" t="s">
        <v>64</v>
      </c>
      <c r="F2650" s="43" t="s">
        <v>20100</v>
      </c>
      <c r="G2650" s="43" t="s">
        <v>19601</v>
      </c>
      <c r="H2650" s="43" t="s">
        <v>101</v>
      </c>
      <c r="I2650" s="43" t="s">
        <v>6069</v>
      </c>
      <c r="J2650" s="45" t="s">
        <v>6070</v>
      </c>
      <c r="K2650" s="44">
        <v>0</v>
      </c>
      <c r="L2650" s="44">
        <v>3</v>
      </c>
      <c r="M2650" s="44">
        <v>3</v>
      </c>
      <c r="N2650" s="43" t="s">
        <v>69</v>
      </c>
      <c r="O2650" s="43"/>
      <c r="P2650" s="43" t="s">
        <v>126</v>
      </c>
      <c r="Q2650" s="43" t="s">
        <v>71</v>
      </c>
      <c r="R2650" s="43" t="s">
        <v>72</v>
      </c>
      <c r="S2650" s="43" t="s">
        <v>72</v>
      </c>
      <c r="T2650" s="43" t="s">
        <v>71</v>
      </c>
      <c r="U2650" s="43" t="s">
        <v>84</v>
      </c>
      <c r="V2650" s="43" t="s">
        <v>84</v>
      </c>
      <c r="W2650" s="43" t="s">
        <v>84</v>
      </c>
      <c r="X2650" s="43"/>
      <c r="Y2650" s="45"/>
      <c r="Z2650" s="45"/>
      <c r="AA2650" s="43"/>
      <c r="AB2650" s="45"/>
      <c r="AC2650" s="45"/>
      <c r="AD2650" s="43"/>
      <c r="AE2650" s="45"/>
      <c r="AF2650" s="45"/>
      <c r="AG2650" s="43"/>
      <c r="AH2650" s="45"/>
      <c r="AI2650" s="45"/>
      <c r="AJ2650" s="43"/>
      <c r="AK2650" s="45"/>
      <c r="AL2650" s="45"/>
      <c r="AM2650" s="43"/>
      <c r="AN2650" s="43"/>
      <c r="AO2650" s="43"/>
      <c r="AP2650" s="43"/>
      <c r="AQ2650" s="43"/>
      <c r="AR2650" s="43"/>
      <c r="AS2650" s="43" t="s">
        <v>1133</v>
      </c>
      <c r="AT2650" s="43"/>
      <c r="AU2650" s="43"/>
      <c r="AV2650" s="43" t="s">
        <v>1133</v>
      </c>
      <c r="AW2650" s="43"/>
      <c r="AX2650" s="43"/>
      <c r="AY2650" s="43"/>
      <c r="AZ2650" s="43" t="s">
        <v>77</v>
      </c>
      <c r="BA2650" s="46">
        <v>2012</v>
      </c>
      <c r="BB2650" s="46">
        <v>4071</v>
      </c>
      <c r="BC2650" s="47">
        <v>38.315255999999998</v>
      </c>
      <c r="BD2650" s="47">
        <v>-84.278908999999999</v>
      </c>
      <c r="BE2650" s="47">
        <v>38.31324</v>
      </c>
      <c r="BF2650" s="47">
        <v>-84.306520000000006</v>
      </c>
      <c r="BG2650" s="34" t="str">
        <f t="shared" si="98"/>
        <v>Townsend Creek 0.0 to 3.0</v>
      </c>
      <c r="BH2650" s="37" t="str">
        <f>HYPERLINK(BK2650, J2650)</f>
        <v>051001020401</v>
      </c>
      <c r="BI2650" s="34" t="str">
        <f t="shared" si="97"/>
        <v>Licking River</v>
      </c>
      <c r="BJ2650" s="5" t="s">
        <v>6071</v>
      </c>
      <c r="BK2650" s="5" t="s">
        <v>6072</v>
      </c>
      <c r="BL2650" s="5" t="s">
        <v>109</v>
      </c>
    </row>
    <row r="2651" spans="1:64" x14ac:dyDescent="0.25">
      <c r="A2651" s="43" t="s">
        <v>6087</v>
      </c>
      <c r="B2651" s="43" t="s">
        <v>6088</v>
      </c>
      <c r="C2651" s="43" t="s">
        <v>6089</v>
      </c>
      <c r="D2651" s="43" t="s">
        <v>6090</v>
      </c>
      <c r="E2651" s="43" t="s">
        <v>64</v>
      </c>
      <c r="F2651" s="43" t="s">
        <v>20100</v>
      </c>
      <c r="G2651" s="43" t="s">
        <v>19601</v>
      </c>
      <c r="H2651" s="43" t="s">
        <v>101</v>
      </c>
      <c r="I2651" s="43" t="s">
        <v>647</v>
      </c>
      <c r="J2651" s="45" t="s">
        <v>6070</v>
      </c>
      <c r="K2651" s="44">
        <v>10.050000000000001</v>
      </c>
      <c r="L2651" s="44">
        <v>11.85</v>
      </c>
      <c r="M2651" s="44">
        <v>1.8</v>
      </c>
      <c r="N2651" s="43" t="s">
        <v>69</v>
      </c>
      <c r="O2651" s="43"/>
      <c r="P2651" s="43" t="s">
        <v>126</v>
      </c>
      <c r="Q2651" s="43" t="s">
        <v>71</v>
      </c>
      <c r="R2651" s="43" t="s">
        <v>72</v>
      </c>
      <c r="S2651" s="43" t="s">
        <v>72</v>
      </c>
      <c r="T2651" s="43" t="s">
        <v>71</v>
      </c>
      <c r="U2651" s="43" t="s">
        <v>84</v>
      </c>
      <c r="V2651" s="43" t="s">
        <v>84</v>
      </c>
      <c r="W2651" s="43" t="s">
        <v>84</v>
      </c>
      <c r="X2651" s="43"/>
      <c r="Y2651" s="45"/>
      <c r="Z2651" s="45"/>
      <c r="AA2651" s="43"/>
      <c r="AB2651" s="45"/>
      <c r="AC2651" s="45"/>
      <c r="AD2651" s="43"/>
      <c r="AE2651" s="45"/>
      <c r="AF2651" s="45"/>
      <c r="AG2651" s="43"/>
      <c r="AH2651" s="45"/>
      <c r="AI2651" s="45"/>
      <c r="AJ2651" s="43"/>
      <c r="AK2651" s="45"/>
      <c r="AL2651" s="45"/>
      <c r="AM2651" s="43"/>
      <c r="AN2651" s="43"/>
      <c r="AO2651" s="43"/>
      <c r="AP2651" s="43"/>
      <c r="AQ2651" s="43"/>
      <c r="AR2651" s="43"/>
      <c r="AS2651" s="43" t="s">
        <v>6077</v>
      </c>
      <c r="AT2651" s="43"/>
      <c r="AU2651" s="43"/>
      <c r="AV2651" s="43" t="s">
        <v>6077</v>
      </c>
      <c r="AW2651" s="43"/>
      <c r="AX2651" s="43"/>
      <c r="AY2651" s="43"/>
      <c r="AZ2651" s="43" t="s">
        <v>77</v>
      </c>
      <c r="BA2651" s="46">
        <v>2012</v>
      </c>
      <c r="BB2651" s="46">
        <v>4074</v>
      </c>
      <c r="BC2651" s="47">
        <v>38.266776999999998</v>
      </c>
      <c r="BD2651" s="47">
        <v>-84.359840000000005</v>
      </c>
      <c r="BE2651" s="47">
        <v>38.249341000000001</v>
      </c>
      <c r="BF2651" s="47">
        <v>-84.378354000000002</v>
      </c>
      <c r="BG2651" s="34" t="str">
        <f t="shared" si="98"/>
        <v>Townsend Creek 10.05 to 11.85</v>
      </c>
      <c r="BH2651" s="37" t="str">
        <f>HYPERLINK(BK2651, J2651)</f>
        <v>051001020401</v>
      </c>
      <c r="BI2651" s="34" t="str">
        <f t="shared" si="97"/>
        <v>Licking River</v>
      </c>
      <c r="BJ2651" s="5" t="s">
        <v>6091</v>
      </c>
      <c r="BK2651" s="5" t="s">
        <v>6092</v>
      </c>
      <c r="BL2651" s="5" t="s">
        <v>109</v>
      </c>
    </row>
    <row r="2652" spans="1:64" x14ac:dyDescent="0.25">
      <c r="A2652" s="43" t="s">
        <v>6093</v>
      </c>
      <c r="B2652" s="43" t="s">
        <v>6094</v>
      </c>
      <c r="C2652" s="43" t="s">
        <v>6095</v>
      </c>
      <c r="D2652" s="43" t="s">
        <v>6096</v>
      </c>
      <c r="E2652" s="43" t="s">
        <v>64</v>
      </c>
      <c r="F2652" s="43" t="s">
        <v>20100</v>
      </c>
      <c r="G2652" s="43" t="s">
        <v>19601</v>
      </c>
      <c r="H2652" s="43" t="s">
        <v>101</v>
      </c>
      <c r="I2652" s="43" t="s">
        <v>647</v>
      </c>
      <c r="J2652" s="45" t="s">
        <v>6070</v>
      </c>
      <c r="K2652" s="44">
        <v>11.85</v>
      </c>
      <c r="L2652" s="44">
        <v>16.05</v>
      </c>
      <c r="M2652" s="44">
        <v>4.2</v>
      </c>
      <c r="N2652" s="43" t="s">
        <v>69</v>
      </c>
      <c r="O2652" s="43"/>
      <c r="P2652" s="43" t="s">
        <v>70</v>
      </c>
      <c r="Q2652" s="43" t="s">
        <v>71</v>
      </c>
      <c r="R2652" s="43" t="s">
        <v>72</v>
      </c>
      <c r="S2652" s="43" t="s">
        <v>72</v>
      </c>
      <c r="T2652" s="43" t="s">
        <v>73</v>
      </c>
      <c r="U2652" s="43" t="s">
        <v>84</v>
      </c>
      <c r="V2652" s="43" t="s">
        <v>84</v>
      </c>
      <c r="W2652" s="43" t="s">
        <v>84</v>
      </c>
      <c r="X2652" s="43"/>
      <c r="Y2652" s="45"/>
      <c r="Z2652" s="45"/>
      <c r="AA2652" s="43"/>
      <c r="AB2652" s="45"/>
      <c r="AC2652" s="45"/>
      <c r="AD2652" s="43"/>
      <c r="AE2652" s="45"/>
      <c r="AF2652" s="45"/>
      <c r="AG2652" s="43"/>
      <c r="AH2652" s="45" t="s">
        <v>249</v>
      </c>
      <c r="AI2652" s="45" t="s">
        <v>467</v>
      </c>
      <c r="AJ2652" s="43"/>
      <c r="AK2652" s="45"/>
      <c r="AL2652" s="45"/>
      <c r="AM2652" s="43"/>
      <c r="AN2652" s="43"/>
      <c r="AO2652" s="43"/>
      <c r="AP2652" s="43"/>
      <c r="AQ2652" s="43"/>
      <c r="AR2652" s="43"/>
      <c r="AS2652" s="43" t="s">
        <v>6077</v>
      </c>
      <c r="AT2652" s="43"/>
      <c r="AU2652" s="43"/>
      <c r="AV2652" s="43" t="s">
        <v>6077</v>
      </c>
      <c r="AW2652" s="43"/>
      <c r="AX2652" s="43"/>
      <c r="AY2652" s="43"/>
      <c r="AZ2652" s="43" t="s">
        <v>77</v>
      </c>
      <c r="BA2652" s="46">
        <v>2012</v>
      </c>
      <c r="BB2652" s="46">
        <v>4075</v>
      </c>
      <c r="BC2652" s="47">
        <v>38.249341000000001</v>
      </c>
      <c r="BD2652" s="47">
        <v>-84.378354000000002</v>
      </c>
      <c r="BE2652" s="47">
        <v>38.208691000000002</v>
      </c>
      <c r="BF2652" s="47">
        <v>-84.395295000000004</v>
      </c>
      <c r="BG2652" s="34" t="str">
        <f t="shared" si="98"/>
        <v>Townsend Creek 11.85 to 16.05</v>
      </c>
      <c r="BH2652" s="37" t="str">
        <f>HYPERLINK(BK2652, J2652)</f>
        <v>051001020401</v>
      </c>
      <c r="BI2652" s="34" t="str">
        <f t="shared" si="97"/>
        <v>Licking River</v>
      </c>
      <c r="BJ2652" s="5" t="s">
        <v>6097</v>
      </c>
      <c r="BK2652" s="5" t="s">
        <v>6098</v>
      </c>
      <c r="BL2652" s="5" t="s">
        <v>109</v>
      </c>
    </row>
    <row r="2653" spans="1:64" x14ac:dyDescent="0.25">
      <c r="A2653" s="43" t="s">
        <v>6073</v>
      </c>
      <c r="B2653" s="43" t="s">
        <v>6074</v>
      </c>
      <c r="C2653" s="43" t="s">
        <v>6075</v>
      </c>
      <c r="D2653" s="43" t="s">
        <v>6076</v>
      </c>
      <c r="E2653" s="43" t="s">
        <v>64</v>
      </c>
      <c r="F2653" s="43" t="s">
        <v>20100</v>
      </c>
      <c r="G2653" s="43" t="s">
        <v>19601</v>
      </c>
      <c r="H2653" s="43" t="s">
        <v>101</v>
      </c>
      <c r="I2653" s="43" t="s">
        <v>6069</v>
      </c>
      <c r="J2653" s="45" t="s">
        <v>6070</v>
      </c>
      <c r="K2653" s="44">
        <v>3</v>
      </c>
      <c r="L2653" s="44">
        <v>4.9000000000000004</v>
      </c>
      <c r="M2653" s="44">
        <v>1.9</v>
      </c>
      <c r="N2653" s="43" t="s">
        <v>69</v>
      </c>
      <c r="O2653" s="43"/>
      <c r="P2653" s="43" t="s">
        <v>70</v>
      </c>
      <c r="Q2653" s="43" t="s">
        <v>71</v>
      </c>
      <c r="R2653" s="43" t="s">
        <v>72</v>
      </c>
      <c r="S2653" s="43" t="s">
        <v>72</v>
      </c>
      <c r="T2653" s="43" t="s">
        <v>73</v>
      </c>
      <c r="U2653" s="43" t="s">
        <v>84</v>
      </c>
      <c r="V2653" s="43" t="s">
        <v>84</v>
      </c>
      <c r="W2653" s="43" t="s">
        <v>84</v>
      </c>
      <c r="X2653" s="43"/>
      <c r="Y2653" s="45"/>
      <c r="Z2653" s="45"/>
      <c r="AA2653" s="43"/>
      <c r="AB2653" s="45"/>
      <c r="AC2653" s="45"/>
      <c r="AD2653" s="43"/>
      <c r="AE2653" s="45"/>
      <c r="AF2653" s="45"/>
      <c r="AG2653" s="43"/>
      <c r="AH2653" s="45" t="s">
        <v>249</v>
      </c>
      <c r="AI2653" s="45" t="s">
        <v>467</v>
      </c>
      <c r="AJ2653" s="43"/>
      <c r="AK2653" s="45"/>
      <c r="AL2653" s="45"/>
      <c r="AM2653" s="43"/>
      <c r="AN2653" s="43"/>
      <c r="AO2653" s="43"/>
      <c r="AP2653" s="43"/>
      <c r="AQ2653" s="43"/>
      <c r="AR2653" s="43"/>
      <c r="AS2653" s="43" t="s">
        <v>6077</v>
      </c>
      <c r="AT2653" s="43"/>
      <c r="AU2653" s="43"/>
      <c r="AV2653" s="43" t="s">
        <v>6077</v>
      </c>
      <c r="AW2653" s="43"/>
      <c r="AX2653" s="43"/>
      <c r="AY2653" s="43"/>
      <c r="AZ2653" s="43" t="s">
        <v>77</v>
      </c>
      <c r="BA2653" s="46">
        <v>2012</v>
      </c>
      <c r="BB2653" s="46">
        <v>4072</v>
      </c>
      <c r="BC2653" s="47">
        <v>38.31324</v>
      </c>
      <c r="BD2653" s="47">
        <v>-84.306520000000006</v>
      </c>
      <c r="BE2653" s="47">
        <v>38.297989999999999</v>
      </c>
      <c r="BF2653" s="47">
        <v>-84.317179999999993</v>
      </c>
      <c r="BG2653" s="34" t="str">
        <f t="shared" si="98"/>
        <v>Townsend Creek 3.0 to 4.9</v>
      </c>
      <c r="BH2653" s="37" t="str">
        <f>HYPERLINK(BK2653, J2653)</f>
        <v>051001020401</v>
      </c>
      <c r="BI2653" s="34" t="str">
        <f t="shared" si="97"/>
        <v>Licking River</v>
      </c>
      <c r="BJ2653" s="5" t="s">
        <v>6078</v>
      </c>
      <c r="BK2653" s="5" t="s">
        <v>6079</v>
      </c>
      <c r="BL2653" s="5" t="s">
        <v>109</v>
      </c>
    </row>
    <row r="2654" spans="1:64" ht="30" x14ac:dyDescent="0.25">
      <c r="A2654" s="43" t="s">
        <v>6080</v>
      </c>
      <c r="B2654" s="43" t="s">
        <v>6081</v>
      </c>
      <c r="C2654" s="43" t="s">
        <v>6082</v>
      </c>
      <c r="D2654" s="43" t="s">
        <v>6083</v>
      </c>
      <c r="E2654" s="43" t="s">
        <v>64</v>
      </c>
      <c r="F2654" s="43" t="s">
        <v>20100</v>
      </c>
      <c r="G2654" s="43" t="s">
        <v>19601</v>
      </c>
      <c r="H2654" s="43" t="s">
        <v>101</v>
      </c>
      <c r="I2654" s="43" t="s">
        <v>647</v>
      </c>
      <c r="J2654" s="45" t="s">
        <v>6070</v>
      </c>
      <c r="K2654" s="44">
        <v>4.9000000000000004</v>
      </c>
      <c r="L2654" s="44">
        <v>10.050000000000001</v>
      </c>
      <c r="M2654" s="44">
        <v>5.15</v>
      </c>
      <c r="N2654" s="43" t="s">
        <v>69</v>
      </c>
      <c r="O2654" s="43"/>
      <c r="P2654" s="43" t="s">
        <v>92</v>
      </c>
      <c r="Q2654" s="43" t="s">
        <v>142</v>
      </c>
      <c r="R2654" s="43" t="s">
        <v>72</v>
      </c>
      <c r="S2654" s="43" t="s">
        <v>72</v>
      </c>
      <c r="T2654" s="43" t="s">
        <v>73</v>
      </c>
      <c r="U2654" s="43" t="s">
        <v>84</v>
      </c>
      <c r="V2654" s="43" t="s">
        <v>84</v>
      </c>
      <c r="W2654" s="43" t="s">
        <v>84</v>
      </c>
      <c r="X2654" s="43"/>
      <c r="Y2654" s="45" t="s">
        <v>2863</v>
      </c>
      <c r="Z2654" s="45" t="s">
        <v>6084</v>
      </c>
      <c r="AA2654" s="43"/>
      <c r="AB2654" s="45"/>
      <c r="AC2654" s="45"/>
      <c r="AD2654" s="43"/>
      <c r="AE2654" s="45"/>
      <c r="AF2654" s="45"/>
      <c r="AG2654" s="43"/>
      <c r="AH2654" s="45" t="s">
        <v>249</v>
      </c>
      <c r="AI2654" s="45" t="s">
        <v>467</v>
      </c>
      <c r="AJ2654" s="43"/>
      <c r="AK2654" s="45"/>
      <c r="AL2654" s="45"/>
      <c r="AM2654" s="43"/>
      <c r="AN2654" s="43"/>
      <c r="AO2654" s="43"/>
      <c r="AP2654" s="43"/>
      <c r="AQ2654" s="43"/>
      <c r="AR2654" s="43"/>
      <c r="AS2654" s="43" t="s">
        <v>120</v>
      </c>
      <c r="AT2654" s="43"/>
      <c r="AU2654" s="43"/>
      <c r="AV2654" s="43" t="s">
        <v>6077</v>
      </c>
      <c r="AW2654" s="43"/>
      <c r="AX2654" s="43"/>
      <c r="AY2654" s="43"/>
      <c r="AZ2654" s="43" t="s">
        <v>77</v>
      </c>
      <c r="BA2654" s="46">
        <v>2020</v>
      </c>
      <c r="BB2654" s="46">
        <v>4073</v>
      </c>
      <c r="BC2654" s="47">
        <v>38.297989999999999</v>
      </c>
      <c r="BD2654" s="47">
        <v>-84.317179999999993</v>
      </c>
      <c r="BE2654" s="47">
        <v>38.265974</v>
      </c>
      <c r="BF2654" s="47">
        <v>-84.360754999999997</v>
      </c>
      <c r="BG2654" s="34" t="str">
        <f t="shared" si="98"/>
        <v>Townsend Creek 4.9 to 10.05</v>
      </c>
      <c r="BH2654" s="37" t="str">
        <f>HYPERLINK(BK2654, J2654)</f>
        <v>051001020401</v>
      </c>
      <c r="BI2654" s="34" t="str">
        <f t="shared" si="97"/>
        <v>Licking River</v>
      </c>
      <c r="BJ2654" s="5" t="s">
        <v>6085</v>
      </c>
      <c r="BK2654" s="5" t="s">
        <v>6086</v>
      </c>
      <c r="BL2654" s="5" t="s">
        <v>109</v>
      </c>
    </row>
    <row r="2655" spans="1:64" x14ac:dyDescent="0.25">
      <c r="A2655" s="43" t="s">
        <v>15864</v>
      </c>
      <c r="B2655" s="43" t="s">
        <v>15865</v>
      </c>
      <c r="C2655" s="43" t="s">
        <v>15866</v>
      </c>
      <c r="D2655" s="43" t="s">
        <v>8849</v>
      </c>
      <c r="E2655" s="43" t="s">
        <v>64</v>
      </c>
      <c r="F2655" s="43" t="s">
        <v>19588</v>
      </c>
      <c r="G2655" s="43" t="s">
        <v>19566</v>
      </c>
      <c r="H2655" s="43" t="s">
        <v>247</v>
      </c>
      <c r="I2655" s="43" t="s">
        <v>473</v>
      </c>
      <c r="J2655" s="45" t="s">
        <v>6491</v>
      </c>
      <c r="K2655" s="44">
        <v>0</v>
      </c>
      <c r="L2655" s="44">
        <v>3</v>
      </c>
      <c r="M2655" s="44">
        <v>3</v>
      </c>
      <c r="N2655" s="43" t="s">
        <v>69</v>
      </c>
      <c r="O2655" s="43"/>
      <c r="P2655" s="43" t="s">
        <v>126</v>
      </c>
      <c r="Q2655" s="43" t="s">
        <v>71</v>
      </c>
      <c r="R2655" s="43" t="s">
        <v>72</v>
      </c>
      <c r="S2655" s="43" t="s">
        <v>71</v>
      </c>
      <c r="T2655" s="43" t="s">
        <v>84</v>
      </c>
      <c r="U2655" s="43" t="s">
        <v>84</v>
      </c>
      <c r="V2655" s="43" t="s">
        <v>84</v>
      </c>
      <c r="W2655" s="43" t="s">
        <v>84</v>
      </c>
      <c r="X2655" s="43"/>
      <c r="Y2655" s="45"/>
      <c r="Z2655" s="45"/>
      <c r="AA2655" s="43"/>
      <c r="AB2655" s="45"/>
      <c r="AC2655" s="45"/>
      <c r="AD2655" s="43"/>
      <c r="AE2655" s="45"/>
      <c r="AF2655" s="45"/>
      <c r="AG2655" s="43"/>
      <c r="AH2655" s="45"/>
      <c r="AI2655" s="45"/>
      <c r="AJ2655" s="43"/>
      <c r="AK2655" s="45"/>
      <c r="AL2655" s="45"/>
      <c r="AM2655" s="43"/>
      <c r="AN2655" s="43"/>
      <c r="AO2655" s="43"/>
      <c r="AP2655" s="43"/>
      <c r="AQ2655" s="43"/>
      <c r="AR2655" s="43"/>
      <c r="AS2655" s="43" t="s">
        <v>1262</v>
      </c>
      <c r="AT2655" s="43"/>
      <c r="AU2655" s="43" t="s">
        <v>1262</v>
      </c>
      <c r="AV2655" s="43"/>
      <c r="AW2655" s="43"/>
      <c r="AX2655" s="43"/>
      <c r="AY2655" s="43"/>
      <c r="AZ2655" s="43" t="s">
        <v>77</v>
      </c>
      <c r="BA2655" s="46">
        <v>1998</v>
      </c>
      <c r="BB2655" s="46">
        <v>5287</v>
      </c>
      <c r="BC2655" s="47">
        <v>36.919139999999999</v>
      </c>
      <c r="BD2655" s="47">
        <v>-83.648660000000007</v>
      </c>
      <c r="BE2655" s="47">
        <v>36.891219999999997</v>
      </c>
      <c r="BF2655" s="47">
        <v>-83.619550000000004</v>
      </c>
      <c r="BG2655" s="34" t="str">
        <f t="shared" si="98"/>
        <v>Trace Branch 0.0 to 3.0</v>
      </c>
      <c r="BH2655" s="37"/>
      <c r="BI2655" s="34" t="str">
        <f t="shared" si="97"/>
        <v>Upper Cumberland River</v>
      </c>
      <c r="BJ2655" s="5" t="s">
        <v>15867</v>
      </c>
      <c r="BL2655" s="5" t="s">
        <v>254</v>
      </c>
    </row>
    <row r="2656" spans="1:64" ht="75" x14ac:dyDescent="0.25">
      <c r="A2656" s="43" t="s">
        <v>6099</v>
      </c>
      <c r="B2656" s="43" t="s">
        <v>6100</v>
      </c>
      <c r="C2656" s="43" t="s">
        <v>6101</v>
      </c>
      <c r="D2656" s="43" t="s">
        <v>6102</v>
      </c>
      <c r="E2656" s="43" t="s">
        <v>64</v>
      </c>
      <c r="F2656" s="43" t="s">
        <v>20519</v>
      </c>
      <c r="G2656" s="43" t="s">
        <v>19601</v>
      </c>
      <c r="H2656" s="43" t="s">
        <v>341</v>
      </c>
      <c r="I2656" s="43" t="s">
        <v>2349</v>
      </c>
      <c r="J2656" s="45" t="s">
        <v>6103</v>
      </c>
      <c r="K2656" s="44">
        <v>0.1</v>
      </c>
      <c r="L2656" s="44">
        <v>4.5999999999999996</v>
      </c>
      <c r="M2656" s="44">
        <v>4.5</v>
      </c>
      <c r="N2656" s="43" t="s">
        <v>69</v>
      </c>
      <c r="O2656" s="43"/>
      <c r="P2656" s="43" t="s">
        <v>92</v>
      </c>
      <c r="Q2656" s="43" t="s">
        <v>142</v>
      </c>
      <c r="R2656" s="43" t="s">
        <v>72</v>
      </c>
      <c r="S2656" s="43" t="s">
        <v>72</v>
      </c>
      <c r="T2656" s="43" t="s">
        <v>84</v>
      </c>
      <c r="U2656" s="43" t="s">
        <v>84</v>
      </c>
      <c r="V2656" s="43" t="s">
        <v>84</v>
      </c>
      <c r="W2656" s="43" t="s">
        <v>84</v>
      </c>
      <c r="X2656" s="43"/>
      <c r="Y2656" s="45" t="s">
        <v>617</v>
      </c>
      <c r="Z2656" s="45" t="s">
        <v>6104</v>
      </c>
      <c r="AA2656" s="43"/>
      <c r="AB2656" s="45"/>
      <c r="AC2656" s="45"/>
      <c r="AD2656" s="43"/>
      <c r="AE2656" s="45"/>
      <c r="AF2656" s="45"/>
      <c r="AG2656" s="43"/>
      <c r="AH2656" s="45"/>
      <c r="AI2656" s="45"/>
      <c r="AJ2656" s="43"/>
      <c r="AK2656" s="45"/>
      <c r="AL2656" s="45"/>
      <c r="AM2656" s="43"/>
      <c r="AN2656" s="43"/>
      <c r="AO2656" s="43"/>
      <c r="AP2656" s="43"/>
      <c r="AQ2656" s="43"/>
      <c r="AR2656" s="43"/>
      <c r="AS2656" s="43" t="s">
        <v>6105</v>
      </c>
      <c r="AT2656" s="43"/>
      <c r="AU2656" s="43"/>
      <c r="AV2656" s="43"/>
      <c r="AW2656" s="43"/>
      <c r="AX2656" s="43"/>
      <c r="AY2656" s="43"/>
      <c r="AZ2656" s="43" t="s">
        <v>77</v>
      </c>
      <c r="BA2656" s="46">
        <v>2006</v>
      </c>
      <c r="BB2656" s="46">
        <v>4079</v>
      </c>
      <c r="BC2656" s="47">
        <v>38.543925000000002</v>
      </c>
      <c r="BD2656" s="47">
        <v>-83.218892999999994</v>
      </c>
      <c r="BE2656" s="47">
        <v>38.490879999999997</v>
      </c>
      <c r="BF2656" s="47">
        <v>-83.210679999999996</v>
      </c>
      <c r="BG2656" s="34" t="str">
        <f t="shared" si="98"/>
        <v>Trace Creek 0.1 to 4.6</v>
      </c>
      <c r="BH2656" s="37"/>
      <c r="BI2656" s="34" t="str">
        <f t="shared" si="97"/>
        <v>Ohio River</v>
      </c>
      <c r="BJ2656" s="5" t="s">
        <v>6106</v>
      </c>
      <c r="BL2656" s="5" t="s">
        <v>109</v>
      </c>
    </row>
    <row r="2657" spans="1:64" x14ac:dyDescent="0.25">
      <c r="A2657" s="43" t="s">
        <v>16361</v>
      </c>
      <c r="B2657" s="43"/>
      <c r="C2657" s="43" t="s">
        <v>16362</v>
      </c>
      <c r="D2657" s="43" t="s">
        <v>16363</v>
      </c>
      <c r="E2657" s="43" t="s">
        <v>64</v>
      </c>
      <c r="F2657" s="43" t="s">
        <v>19724</v>
      </c>
      <c r="G2657" s="43" t="s">
        <v>19566</v>
      </c>
      <c r="H2657" s="43" t="s">
        <v>151</v>
      </c>
      <c r="I2657" s="43" t="s">
        <v>394</v>
      </c>
      <c r="J2657" s="45" t="s">
        <v>7430</v>
      </c>
      <c r="K2657" s="44">
        <v>1.1000000000000001</v>
      </c>
      <c r="L2657" s="44">
        <v>3.3</v>
      </c>
      <c r="M2657" s="44">
        <v>2.2000000000000002</v>
      </c>
      <c r="N2657" s="43" t="s">
        <v>69</v>
      </c>
      <c r="O2657" s="43"/>
      <c r="P2657" s="43" t="s">
        <v>70</v>
      </c>
      <c r="Q2657" s="43" t="s">
        <v>71</v>
      </c>
      <c r="R2657" s="43" t="s">
        <v>72</v>
      </c>
      <c r="S2657" s="43" t="s">
        <v>71</v>
      </c>
      <c r="T2657" s="43" t="s">
        <v>626</v>
      </c>
      <c r="U2657" s="43" t="s">
        <v>84</v>
      </c>
      <c r="V2657" s="43" t="s">
        <v>84</v>
      </c>
      <c r="W2657" s="43" t="s">
        <v>84</v>
      </c>
      <c r="X2657" s="43"/>
      <c r="Y2657" s="45"/>
      <c r="Z2657" s="45"/>
      <c r="AA2657" s="43"/>
      <c r="AB2657" s="45"/>
      <c r="AC2657" s="45"/>
      <c r="AD2657" s="43"/>
      <c r="AE2657" s="45"/>
      <c r="AF2657" s="45"/>
      <c r="AG2657" s="43"/>
      <c r="AH2657" s="45" t="s">
        <v>284</v>
      </c>
      <c r="AI2657" s="45" t="s">
        <v>467</v>
      </c>
      <c r="AJ2657" s="43"/>
      <c r="AK2657" s="45"/>
      <c r="AL2657" s="45"/>
      <c r="AM2657" s="43"/>
      <c r="AN2657" s="43"/>
      <c r="AO2657" s="43"/>
      <c r="AP2657" s="43"/>
      <c r="AQ2657" s="43"/>
      <c r="AR2657" s="43"/>
      <c r="AS2657" s="43" t="s">
        <v>2206</v>
      </c>
      <c r="AT2657" s="43"/>
      <c r="AU2657" s="43" t="s">
        <v>2206</v>
      </c>
      <c r="AV2657" s="43" t="s">
        <v>2206</v>
      </c>
      <c r="AW2657" s="43"/>
      <c r="AX2657" s="43"/>
      <c r="AY2657" s="43"/>
      <c r="AZ2657" s="43" t="s">
        <v>77</v>
      </c>
      <c r="BA2657" s="46">
        <v>2012</v>
      </c>
      <c r="BB2657" s="46">
        <v>5482</v>
      </c>
      <c r="BC2657" s="47">
        <v>36.828960000000002</v>
      </c>
      <c r="BD2657" s="47">
        <v>-88.540660000000003</v>
      </c>
      <c r="BE2657" s="47">
        <v>36.809750000000001</v>
      </c>
      <c r="BF2657" s="47">
        <v>-88.560090000000002</v>
      </c>
      <c r="BG2657" s="34" t="str">
        <f t="shared" si="98"/>
        <v>Trace Creek 1.1 to 3.3</v>
      </c>
      <c r="BH2657" s="37"/>
      <c r="BI2657" s="34" t="str">
        <f t="shared" si="97"/>
        <v>Tennessee River</v>
      </c>
      <c r="BJ2657" s="5" t="s">
        <v>16364</v>
      </c>
      <c r="BL2657" s="5" t="s">
        <v>96</v>
      </c>
    </row>
    <row r="2658" spans="1:64" x14ac:dyDescent="0.25">
      <c r="A2658" s="43" t="s">
        <v>16357</v>
      </c>
      <c r="B2658" s="43"/>
      <c r="C2658" s="43" t="s">
        <v>16358</v>
      </c>
      <c r="D2658" s="43" t="s">
        <v>16359</v>
      </c>
      <c r="E2658" s="43" t="s">
        <v>64</v>
      </c>
      <c r="F2658" s="43" t="s">
        <v>19724</v>
      </c>
      <c r="G2658" s="43" t="s">
        <v>19566</v>
      </c>
      <c r="H2658" s="43" t="s">
        <v>151</v>
      </c>
      <c r="I2658" s="43" t="s">
        <v>394</v>
      </c>
      <c r="J2658" s="45" t="s">
        <v>7430</v>
      </c>
      <c r="K2658" s="44">
        <v>3.3</v>
      </c>
      <c r="L2658" s="44">
        <v>5.9</v>
      </c>
      <c r="M2658" s="44">
        <v>2.6</v>
      </c>
      <c r="N2658" s="43" t="s">
        <v>69</v>
      </c>
      <c r="O2658" s="43"/>
      <c r="P2658" s="43" t="s">
        <v>70</v>
      </c>
      <c r="Q2658" s="43" t="s">
        <v>71</v>
      </c>
      <c r="R2658" s="43" t="s">
        <v>72</v>
      </c>
      <c r="S2658" s="43" t="s">
        <v>72</v>
      </c>
      <c r="T2658" s="43" t="s">
        <v>626</v>
      </c>
      <c r="U2658" s="43" t="s">
        <v>84</v>
      </c>
      <c r="V2658" s="43" t="s">
        <v>84</v>
      </c>
      <c r="W2658" s="43" t="s">
        <v>84</v>
      </c>
      <c r="X2658" s="43"/>
      <c r="Y2658" s="45"/>
      <c r="Z2658" s="45"/>
      <c r="AA2658" s="43"/>
      <c r="AB2658" s="45"/>
      <c r="AC2658" s="45"/>
      <c r="AD2658" s="43"/>
      <c r="AE2658" s="45"/>
      <c r="AF2658" s="45"/>
      <c r="AG2658" s="43"/>
      <c r="AH2658" s="45" t="s">
        <v>284</v>
      </c>
      <c r="AI2658" s="45" t="s">
        <v>467</v>
      </c>
      <c r="AJ2658" s="43"/>
      <c r="AK2658" s="45"/>
      <c r="AL2658" s="45"/>
      <c r="AM2658" s="43"/>
      <c r="AN2658" s="43"/>
      <c r="AO2658" s="43"/>
      <c r="AP2658" s="43"/>
      <c r="AQ2658" s="43"/>
      <c r="AR2658" s="43"/>
      <c r="AS2658" s="43" t="s">
        <v>2206</v>
      </c>
      <c r="AT2658" s="43"/>
      <c r="AU2658" s="43"/>
      <c r="AV2658" s="43" t="s">
        <v>2206</v>
      </c>
      <c r="AW2658" s="43"/>
      <c r="AX2658" s="43"/>
      <c r="AY2658" s="43"/>
      <c r="AZ2658" s="43" t="s">
        <v>77</v>
      </c>
      <c r="BA2658" s="46">
        <v>2012</v>
      </c>
      <c r="BB2658" s="46">
        <v>5481</v>
      </c>
      <c r="BC2658" s="47">
        <v>36.809750000000001</v>
      </c>
      <c r="BD2658" s="47">
        <v>-88.560090000000002</v>
      </c>
      <c r="BE2658" s="47">
        <v>36.778239999999997</v>
      </c>
      <c r="BF2658" s="47">
        <v>-88.57508</v>
      </c>
      <c r="BG2658" s="34" t="str">
        <f t="shared" si="98"/>
        <v>Trace Creek 3.3 to 5.9</v>
      </c>
      <c r="BH2658" s="37"/>
      <c r="BI2658" s="34" t="str">
        <f t="shared" si="97"/>
        <v>Tennessee River</v>
      </c>
      <c r="BJ2658" s="5" t="s">
        <v>16360</v>
      </c>
      <c r="BL2658" s="5" t="s">
        <v>96</v>
      </c>
    </row>
    <row r="2659" spans="1:64" ht="30" x14ac:dyDescent="0.25">
      <c r="A2659" s="43" t="s">
        <v>17429</v>
      </c>
      <c r="B2659" s="43"/>
      <c r="C2659" s="43" t="s">
        <v>17430</v>
      </c>
      <c r="D2659" s="43" t="s">
        <v>17431</v>
      </c>
      <c r="E2659" s="43" t="s">
        <v>64</v>
      </c>
      <c r="F2659" s="43" t="s">
        <v>19769</v>
      </c>
      <c r="G2659" s="43" t="s">
        <v>19593</v>
      </c>
      <c r="H2659" s="43" t="s">
        <v>66</v>
      </c>
      <c r="I2659" s="43" t="s">
        <v>258</v>
      </c>
      <c r="J2659" s="45" t="s">
        <v>259</v>
      </c>
      <c r="K2659" s="44">
        <v>0</v>
      </c>
      <c r="L2659" s="44">
        <v>1.25</v>
      </c>
      <c r="M2659" s="44">
        <v>1.25</v>
      </c>
      <c r="N2659" s="43" t="s">
        <v>69</v>
      </c>
      <c r="O2659" s="43"/>
      <c r="P2659" s="43" t="s">
        <v>92</v>
      </c>
      <c r="Q2659" s="43" t="s">
        <v>84</v>
      </c>
      <c r="R2659" s="43" t="s">
        <v>72</v>
      </c>
      <c r="S2659" s="43" t="s">
        <v>72</v>
      </c>
      <c r="T2659" s="43" t="s">
        <v>142</v>
      </c>
      <c r="U2659" s="43" t="s">
        <v>84</v>
      </c>
      <c r="V2659" s="43" t="s">
        <v>84</v>
      </c>
      <c r="W2659" s="43" t="s">
        <v>84</v>
      </c>
      <c r="X2659" s="43"/>
      <c r="Y2659" s="45"/>
      <c r="Z2659" s="45"/>
      <c r="AA2659" s="43"/>
      <c r="AB2659" s="45"/>
      <c r="AC2659" s="45"/>
      <c r="AD2659" s="43"/>
      <c r="AE2659" s="45"/>
      <c r="AF2659" s="45"/>
      <c r="AG2659" s="43"/>
      <c r="AH2659" s="45" t="s">
        <v>74</v>
      </c>
      <c r="AI2659" s="45" t="s">
        <v>17227</v>
      </c>
      <c r="AJ2659" s="43"/>
      <c r="AK2659" s="45"/>
      <c r="AL2659" s="45"/>
      <c r="AM2659" s="43"/>
      <c r="AN2659" s="43"/>
      <c r="AO2659" s="43"/>
      <c r="AP2659" s="43"/>
      <c r="AQ2659" s="43"/>
      <c r="AR2659" s="43"/>
      <c r="AS2659" s="43"/>
      <c r="AT2659" s="43"/>
      <c r="AU2659" s="43"/>
      <c r="AV2659" s="43" t="s">
        <v>1512</v>
      </c>
      <c r="AW2659" s="43"/>
      <c r="AX2659" s="43"/>
      <c r="AY2659" s="43"/>
      <c r="AZ2659" s="43" t="s">
        <v>77</v>
      </c>
      <c r="BA2659" s="46">
        <v>2020</v>
      </c>
      <c r="BB2659" s="46">
        <v>7021</v>
      </c>
      <c r="BC2659" s="47">
        <v>37.356267000000003</v>
      </c>
      <c r="BD2659" s="47">
        <v>-85.361918000000003</v>
      </c>
      <c r="BE2659" s="47">
        <v>37.355719999999998</v>
      </c>
      <c r="BF2659" s="47">
        <v>-85.342669000000001</v>
      </c>
      <c r="BG2659" s="34" t="str">
        <f t="shared" si="98"/>
        <v>Trace Fork 0.0 to 1.25</v>
      </c>
      <c r="BH2659" s="37"/>
      <c r="BI2659" s="34" t="str">
        <f t="shared" si="97"/>
        <v>Green River</v>
      </c>
      <c r="BJ2659" s="5" t="s">
        <v>17434</v>
      </c>
      <c r="BL2659" s="5" t="s">
        <v>79</v>
      </c>
    </row>
    <row r="2660" spans="1:64" ht="105" x14ac:dyDescent="0.25">
      <c r="A2660" s="43" t="s">
        <v>6107</v>
      </c>
      <c r="B2660" s="43" t="s">
        <v>6108</v>
      </c>
      <c r="C2660" s="43" t="s">
        <v>6109</v>
      </c>
      <c r="D2660" s="43" t="s">
        <v>6110</v>
      </c>
      <c r="E2660" s="43" t="s">
        <v>64</v>
      </c>
      <c r="F2660" s="43" t="s">
        <v>19632</v>
      </c>
      <c r="G2660" s="43" t="s">
        <v>19601</v>
      </c>
      <c r="H2660" s="43" t="s">
        <v>101</v>
      </c>
      <c r="I2660" s="43" t="s">
        <v>1186</v>
      </c>
      <c r="J2660" s="45" t="s">
        <v>6111</v>
      </c>
      <c r="K2660" s="44">
        <v>0</v>
      </c>
      <c r="L2660" s="44">
        <v>3.2</v>
      </c>
      <c r="M2660" s="44">
        <v>3.2</v>
      </c>
      <c r="N2660" s="43" t="s">
        <v>69</v>
      </c>
      <c r="O2660" s="43"/>
      <c r="P2660" s="43" t="s">
        <v>92</v>
      </c>
      <c r="Q2660" s="43" t="s">
        <v>142</v>
      </c>
      <c r="R2660" s="43" t="s">
        <v>72</v>
      </c>
      <c r="S2660" s="43" t="s">
        <v>72</v>
      </c>
      <c r="T2660" s="43" t="s">
        <v>84</v>
      </c>
      <c r="U2660" s="43" t="s">
        <v>84</v>
      </c>
      <c r="V2660" s="43" t="s">
        <v>84</v>
      </c>
      <c r="W2660" s="43" t="s">
        <v>84</v>
      </c>
      <c r="X2660" s="43"/>
      <c r="Y2660" s="45" t="s">
        <v>5478</v>
      </c>
      <c r="Z2660" s="45" t="s">
        <v>5479</v>
      </c>
      <c r="AA2660" s="43"/>
      <c r="AB2660" s="45"/>
      <c r="AC2660" s="45"/>
      <c r="AD2660" s="43"/>
      <c r="AE2660" s="45"/>
      <c r="AF2660" s="45"/>
      <c r="AG2660" s="43"/>
      <c r="AH2660" s="45"/>
      <c r="AI2660" s="45"/>
      <c r="AJ2660" s="43"/>
      <c r="AK2660" s="45"/>
      <c r="AL2660" s="45"/>
      <c r="AM2660" s="43"/>
      <c r="AN2660" s="43"/>
      <c r="AO2660" s="43"/>
      <c r="AP2660" s="43"/>
      <c r="AQ2660" s="43"/>
      <c r="AR2660" s="43"/>
      <c r="AS2660" s="43" t="s">
        <v>1714</v>
      </c>
      <c r="AT2660" s="43"/>
      <c r="AU2660" s="43"/>
      <c r="AV2660" s="43"/>
      <c r="AW2660" s="43"/>
      <c r="AX2660" s="43"/>
      <c r="AY2660" s="43"/>
      <c r="AZ2660" s="43" t="s">
        <v>77</v>
      </c>
      <c r="BA2660" s="46">
        <v>2000</v>
      </c>
      <c r="BB2660" s="46">
        <v>4080</v>
      </c>
      <c r="BC2660" s="47">
        <v>37.600973000000003</v>
      </c>
      <c r="BD2660" s="47">
        <v>-82.960821999999993</v>
      </c>
      <c r="BE2660" s="47">
        <v>37.572074000000001</v>
      </c>
      <c r="BF2660" s="47">
        <v>-82.979563999999996</v>
      </c>
      <c r="BG2660" s="34" t="str">
        <f t="shared" si="98"/>
        <v>Trace Fork 0.0 to 3.2</v>
      </c>
      <c r="BH2660" s="37"/>
      <c r="BI2660" s="34" t="str">
        <f t="shared" si="97"/>
        <v>Licking River</v>
      </c>
      <c r="BJ2660" s="5" t="s">
        <v>6112</v>
      </c>
      <c r="BL2660" s="5" t="s">
        <v>109</v>
      </c>
    </row>
    <row r="2661" spans="1:64" x14ac:dyDescent="0.25">
      <c r="A2661" s="43" t="s">
        <v>6113</v>
      </c>
      <c r="B2661" s="43" t="s">
        <v>6114</v>
      </c>
      <c r="C2661" s="43" t="s">
        <v>6115</v>
      </c>
      <c r="D2661" s="43" t="s">
        <v>2329</v>
      </c>
      <c r="E2661" s="43" t="s">
        <v>64</v>
      </c>
      <c r="F2661" s="43" t="s">
        <v>19822</v>
      </c>
      <c r="G2661" s="43" t="s">
        <v>114</v>
      </c>
      <c r="H2661" s="43" t="s">
        <v>114</v>
      </c>
      <c r="I2661" s="43" t="s">
        <v>2039</v>
      </c>
      <c r="J2661" s="45" t="s">
        <v>2082</v>
      </c>
      <c r="K2661" s="44">
        <v>1.2</v>
      </c>
      <c r="L2661" s="44">
        <v>3.8</v>
      </c>
      <c r="M2661" s="44">
        <v>2.6</v>
      </c>
      <c r="N2661" s="43" t="s">
        <v>69</v>
      </c>
      <c r="O2661" s="43"/>
      <c r="P2661" s="43" t="s">
        <v>92</v>
      </c>
      <c r="Q2661" s="43" t="s">
        <v>94</v>
      </c>
      <c r="R2661" s="43" t="s">
        <v>72</v>
      </c>
      <c r="S2661" s="43" t="s">
        <v>72</v>
      </c>
      <c r="T2661" s="43" t="s">
        <v>626</v>
      </c>
      <c r="U2661" s="43" t="s">
        <v>73</v>
      </c>
      <c r="V2661" s="43" t="s">
        <v>84</v>
      </c>
      <c r="W2661" s="43" t="s">
        <v>84</v>
      </c>
      <c r="X2661" s="43"/>
      <c r="Y2661" s="45" t="s">
        <v>1735</v>
      </c>
      <c r="Z2661" s="45" t="s">
        <v>6116</v>
      </c>
      <c r="AA2661" s="43"/>
      <c r="AB2661" s="45"/>
      <c r="AC2661" s="45"/>
      <c r="AD2661" s="43"/>
      <c r="AE2661" s="45"/>
      <c r="AF2661" s="45"/>
      <c r="AG2661" s="43"/>
      <c r="AH2661" s="45" t="s">
        <v>284</v>
      </c>
      <c r="AI2661" s="45" t="s">
        <v>2173</v>
      </c>
      <c r="AJ2661" s="43"/>
      <c r="AK2661" s="45" t="s">
        <v>249</v>
      </c>
      <c r="AL2661" s="45" t="s">
        <v>467</v>
      </c>
      <c r="AM2661" s="43"/>
      <c r="AN2661" s="43"/>
      <c r="AO2661" s="43"/>
      <c r="AP2661" s="43"/>
      <c r="AQ2661" s="43"/>
      <c r="AR2661" s="43"/>
      <c r="AS2661" s="43" t="s">
        <v>6117</v>
      </c>
      <c r="AT2661" s="43"/>
      <c r="AU2661" s="43"/>
      <c r="AV2661" s="43" t="s">
        <v>6117</v>
      </c>
      <c r="AW2661" s="43" t="s">
        <v>6117</v>
      </c>
      <c r="AX2661" s="43"/>
      <c r="AY2661" s="43"/>
      <c r="AZ2661" s="43" t="s">
        <v>77</v>
      </c>
      <c r="BA2661" s="46">
        <v>2010</v>
      </c>
      <c r="BB2661" s="46">
        <v>4081</v>
      </c>
      <c r="BC2661" s="47">
        <v>37.24973</v>
      </c>
      <c r="BD2661" s="47">
        <v>-82.998339999999999</v>
      </c>
      <c r="BE2661" s="47">
        <v>37.280368000000003</v>
      </c>
      <c r="BF2661" s="47">
        <v>-82.992644999999996</v>
      </c>
      <c r="BG2661" s="34" t="str">
        <f t="shared" si="98"/>
        <v>Trace Fork 1.2 to 3.8</v>
      </c>
      <c r="BH2661" s="37"/>
      <c r="BI2661" s="34" t="str">
        <f t="shared" si="97"/>
        <v>Kentucky River</v>
      </c>
      <c r="BJ2661" s="5" t="s">
        <v>6118</v>
      </c>
      <c r="BL2661" s="5" t="s">
        <v>122</v>
      </c>
    </row>
    <row r="2662" spans="1:64" x14ac:dyDescent="0.25">
      <c r="A2662" s="43" t="s">
        <v>17435</v>
      </c>
      <c r="B2662" s="43"/>
      <c r="C2662" s="43" t="s">
        <v>17436</v>
      </c>
      <c r="D2662" s="43" t="s">
        <v>17437</v>
      </c>
      <c r="E2662" s="43" t="s">
        <v>64</v>
      </c>
      <c r="F2662" s="43" t="s">
        <v>19769</v>
      </c>
      <c r="G2662" s="43" t="s">
        <v>19593</v>
      </c>
      <c r="H2662" s="43" t="s">
        <v>66</v>
      </c>
      <c r="I2662" s="43" t="s">
        <v>258</v>
      </c>
      <c r="J2662" s="45" t="s">
        <v>259</v>
      </c>
      <c r="K2662" s="44">
        <v>2.2999999999999998</v>
      </c>
      <c r="L2662" s="44">
        <v>6.95</v>
      </c>
      <c r="M2662" s="44">
        <v>4.6500000000000004</v>
      </c>
      <c r="N2662" s="43" t="s">
        <v>69</v>
      </c>
      <c r="O2662" s="43"/>
      <c r="P2662" s="43" t="s">
        <v>92</v>
      </c>
      <c r="Q2662" s="43" t="s">
        <v>84</v>
      </c>
      <c r="R2662" s="43" t="s">
        <v>72</v>
      </c>
      <c r="S2662" s="43" t="s">
        <v>72</v>
      </c>
      <c r="T2662" s="43" t="s">
        <v>94</v>
      </c>
      <c r="U2662" s="43" t="s">
        <v>84</v>
      </c>
      <c r="V2662" s="43" t="s">
        <v>84</v>
      </c>
      <c r="W2662" s="43" t="s">
        <v>84</v>
      </c>
      <c r="X2662" s="43"/>
      <c r="Y2662" s="45"/>
      <c r="Z2662" s="45"/>
      <c r="AA2662" s="43"/>
      <c r="AB2662" s="45"/>
      <c r="AC2662" s="45"/>
      <c r="AD2662" s="43"/>
      <c r="AE2662" s="45"/>
      <c r="AF2662" s="45"/>
      <c r="AG2662" s="43"/>
      <c r="AH2662" s="45" t="s">
        <v>74</v>
      </c>
      <c r="AI2662" s="45" t="s">
        <v>75</v>
      </c>
      <c r="AJ2662" s="43"/>
      <c r="AK2662" s="45"/>
      <c r="AL2662" s="45"/>
      <c r="AM2662" s="43"/>
      <c r="AN2662" s="43"/>
      <c r="AO2662" s="43"/>
      <c r="AP2662" s="43"/>
      <c r="AQ2662" s="43"/>
      <c r="AR2662" s="43"/>
      <c r="AS2662" s="43"/>
      <c r="AT2662" s="43"/>
      <c r="AU2662" s="43"/>
      <c r="AV2662" s="43" t="s">
        <v>1512</v>
      </c>
      <c r="AW2662" s="43"/>
      <c r="AX2662" s="43"/>
      <c r="AY2662" s="43"/>
      <c r="AZ2662" s="43" t="s">
        <v>77</v>
      </c>
      <c r="BA2662" s="46">
        <v>2020</v>
      </c>
      <c r="BB2662" s="46">
        <v>7022</v>
      </c>
      <c r="BC2662" s="47">
        <v>37.366070000000001</v>
      </c>
      <c r="BD2662" s="47">
        <v>-85.331175000000002</v>
      </c>
      <c r="BE2662" s="47">
        <v>37.417554000000003</v>
      </c>
      <c r="BF2662" s="47">
        <v>-85.299227000000002</v>
      </c>
      <c r="BG2662" s="34" t="str">
        <f t="shared" si="98"/>
        <v>Trace Fork 2.3 to 6.95</v>
      </c>
      <c r="BH2662" s="37"/>
      <c r="BI2662" s="34" t="str">
        <f t="shared" ref="BI2662:BI2725" si="100">HYPERLINK(BL2662, H2662)</f>
        <v>Green River</v>
      </c>
      <c r="BJ2662" s="5" t="s">
        <v>17438</v>
      </c>
      <c r="BL2662" s="5" t="s">
        <v>79</v>
      </c>
    </row>
    <row r="2663" spans="1:64" x14ac:dyDescent="0.25">
      <c r="A2663" s="43" t="s">
        <v>6119</v>
      </c>
      <c r="B2663" s="43" t="s">
        <v>6120</v>
      </c>
      <c r="C2663" s="43" t="s">
        <v>6121</v>
      </c>
      <c r="D2663" s="43" t="s">
        <v>6122</v>
      </c>
      <c r="E2663" s="43" t="s">
        <v>64</v>
      </c>
      <c r="F2663" s="43" t="s">
        <v>19997</v>
      </c>
      <c r="G2663" s="43" t="s">
        <v>114</v>
      </c>
      <c r="H2663" s="43" t="s">
        <v>114</v>
      </c>
      <c r="I2663" s="43" t="s">
        <v>2039</v>
      </c>
      <c r="J2663" s="45" t="s">
        <v>2082</v>
      </c>
      <c r="K2663" s="44">
        <v>0.05</v>
      </c>
      <c r="L2663" s="44">
        <v>0.5</v>
      </c>
      <c r="M2663" s="44">
        <v>0.45</v>
      </c>
      <c r="N2663" s="43" t="s">
        <v>69</v>
      </c>
      <c r="O2663" s="43"/>
      <c r="P2663" s="43" t="s">
        <v>70</v>
      </c>
      <c r="Q2663" s="43" t="s">
        <v>84</v>
      </c>
      <c r="R2663" s="43" t="s">
        <v>72</v>
      </c>
      <c r="S2663" s="43" t="s">
        <v>72</v>
      </c>
      <c r="T2663" s="43" t="s">
        <v>626</v>
      </c>
      <c r="U2663" s="43" t="s">
        <v>84</v>
      </c>
      <c r="V2663" s="43" t="s">
        <v>84</v>
      </c>
      <c r="W2663" s="43" t="s">
        <v>84</v>
      </c>
      <c r="X2663" s="43"/>
      <c r="Y2663" s="45"/>
      <c r="Z2663" s="45"/>
      <c r="AA2663" s="43"/>
      <c r="AB2663" s="45"/>
      <c r="AC2663" s="45"/>
      <c r="AD2663" s="43"/>
      <c r="AE2663" s="45"/>
      <c r="AF2663" s="45"/>
      <c r="AG2663" s="43"/>
      <c r="AH2663" s="45" t="s">
        <v>284</v>
      </c>
      <c r="AI2663" s="45" t="s">
        <v>2173</v>
      </c>
      <c r="AJ2663" s="43"/>
      <c r="AK2663" s="45"/>
      <c r="AL2663" s="45"/>
      <c r="AM2663" s="43"/>
      <c r="AN2663" s="43"/>
      <c r="AO2663" s="43"/>
      <c r="AP2663" s="43"/>
      <c r="AQ2663" s="43"/>
      <c r="AR2663" s="43"/>
      <c r="AS2663" s="43"/>
      <c r="AT2663" s="43"/>
      <c r="AU2663" s="43"/>
      <c r="AV2663" s="43" t="s">
        <v>6117</v>
      </c>
      <c r="AW2663" s="43"/>
      <c r="AX2663" s="43"/>
      <c r="AY2663" s="43"/>
      <c r="AZ2663" s="43" t="s">
        <v>77</v>
      </c>
      <c r="BA2663" s="46">
        <v>2010</v>
      </c>
      <c r="BB2663" s="46">
        <v>4082</v>
      </c>
      <c r="BC2663" s="47">
        <v>37.242038000000001</v>
      </c>
      <c r="BD2663" s="47">
        <v>-83.004650999999996</v>
      </c>
      <c r="BE2663" s="47">
        <v>37.241714999999999</v>
      </c>
      <c r="BF2663" s="47">
        <v>-82.997996999999998</v>
      </c>
      <c r="BG2663" s="34" t="str">
        <f t="shared" si="98"/>
        <v>Trace Fork UT 0.05 to 0.5</v>
      </c>
      <c r="BH2663" s="37"/>
      <c r="BI2663" s="34" t="str">
        <f t="shared" si="100"/>
        <v>Kentucky River</v>
      </c>
      <c r="BJ2663" s="5" t="s">
        <v>6123</v>
      </c>
      <c r="BL2663" s="5" t="s">
        <v>122</v>
      </c>
    </row>
    <row r="2664" spans="1:64" x14ac:dyDescent="0.25">
      <c r="A2664" s="43" t="s">
        <v>6124</v>
      </c>
      <c r="B2664" s="43" t="s">
        <v>6125</v>
      </c>
      <c r="C2664" s="43" t="s">
        <v>6126</v>
      </c>
      <c r="D2664" s="43" t="s">
        <v>6127</v>
      </c>
      <c r="E2664" s="43" t="s">
        <v>64</v>
      </c>
      <c r="F2664" s="43" t="s">
        <v>19645</v>
      </c>
      <c r="G2664" s="43" t="s">
        <v>19593</v>
      </c>
      <c r="H2664" s="43" t="s">
        <v>1233</v>
      </c>
      <c r="I2664" s="43" t="s">
        <v>6128</v>
      </c>
      <c r="J2664" s="45" t="s">
        <v>20520</v>
      </c>
      <c r="K2664" s="44">
        <v>0</v>
      </c>
      <c r="L2664" s="44">
        <v>16.8</v>
      </c>
      <c r="M2664" s="44">
        <v>16.8</v>
      </c>
      <c r="N2664" s="43" t="s">
        <v>69</v>
      </c>
      <c r="O2664" s="43"/>
      <c r="P2664" s="43" t="s">
        <v>70</v>
      </c>
      <c r="Q2664" s="43" t="s">
        <v>71</v>
      </c>
      <c r="R2664" s="43" t="s">
        <v>72</v>
      </c>
      <c r="S2664" s="43" t="s">
        <v>72</v>
      </c>
      <c r="T2664" s="43" t="s">
        <v>73</v>
      </c>
      <c r="U2664" s="43" t="s">
        <v>84</v>
      </c>
      <c r="V2664" s="43" t="s">
        <v>84</v>
      </c>
      <c r="W2664" s="43" t="s">
        <v>84</v>
      </c>
      <c r="X2664" s="43"/>
      <c r="Y2664" s="45"/>
      <c r="Z2664" s="45"/>
      <c r="AA2664" s="43"/>
      <c r="AB2664" s="45"/>
      <c r="AC2664" s="45"/>
      <c r="AD2664" s="43"/>
      <c r="AE2664" s="45"/>
      <c r="AF2664" s="45"/>
      <c r="AG2664" s="43"/>
      <c r="AH2664" s="45" t="s">
        <v>249</v>
      </c>
      <c r="AI2664" s="45" t="s">
        <v>412</v>
      </c>
      <c r="AJ2664" s="43"/>
      <c r="AK2664" s="45"/>
      <c r="AL2664" s="45"/>
      <c r="AM2664" s="43"/>
      <c r="AN2664" s="43"/>
      <c r="AO2664" s="43"/>
      <c r="AP2664" s="43"/>
      <c r="AQ2664" s="43"/>
      <c r="AR2664" s="43"/>
      <c r="AS2664" s="43" t="s">
        <v>6129</v>
      </c>
      <c r="AT2664" s="43"/>
      <c r="AU2664" s="43"/>
      <c r="AV2664" s="43" t="s">
        <v>252</v>
      </c>
      <c r="AW2664" s="43"/>
      <c r="AX2664" s="43"/>
      <c r="AY2664" s="43"/>
      <c r="AZ2664" s="43" t="s">
        <v>77</v>
      </c>
      <c r="BA2664" s="46">
        <v>2020</v>
      </c>
      <c r="BB2664" s="46">
        <v>4083</v>
      </c>
      <c r="BC2664" s="47">
        <v>37.505470000000003</v>
      </c>
      <c r="BD2664" s="47">
        <v>-88.063990000000004</v>
      </c>
      <c r="BE2664" s="47">
        <v>37.476199999999999</v>
      </c>
      <c r="BF2664" s="47">
        <v>-87.932500000000005</v>
      </c>
      <c r="BG2664" s="34" t="str">
        <f t="shared" si="98"/>
        <v>Tradewater River 0.0 to 16.8</v>
      </c>
      <c r="BH2664" s="37"/>
      <c r="BI2664" s="34" t="str">
        <f t="shared" si="100"/>
        <v>Tradewater River</v>
      </c>
      <c r="BJ2664" s="5" t="s">
        <v>6130</v>
      </c>
      <c r="BL2664" s="5" t="s">
        <v>79</v>
      </c>
    </row>
    <row r="2665" spans="1:64" x14ac:dyDescent="0.25">
      <c r="A2665" s="43" t="s">
        <v>6151</v>
      </c>
      <c r="B2665" s="43" t="s">
        <v>6152</v>
      </c>
      <c r="C2665" s="43" t="s">
        <v>6153</v>
      </c>
      <c r="D2665" s="43" t="s">
        <v>6154</v>
      </c>
      <c r="E2665" s="43" t="s">
        <v>64</v>
      </c>
      <c r="F2665" s="43" t="s">
        <v>19645</v>
      </c>
      <c r="G2665" s="43" t="s">
        <v>19593</v>
      </c>
      <c r="H2665" s="43" t="s">
        <v>1233</v>
      </c>
      <c r="I2665" s="43" t="s">
        <v>1004</v>
      </c>
      <c r="J2665" s="45" t="s">
        <v>3196</v>
      </c>
      <c r="K2665" s="44">
        <v>111.15</v>
      </c>
      <c r="L2665" s="44">
        <v>116.65</v>
      </c>
      <c r="M2665" s="44">
        <v>5.5</v>
      </c>
      <c r="N2665" s="43" t="s">
        <v>69</v>
      </c>
      <c r="O2665" s="43"/>
      <c r="P2665" s="43" t="s">
        <v>126</v>
      </c>
      <c r="Q2665" s="43" t="s">
        <v>71</v>
      </c>
      <c r="R2665" s="43" t="s">
        <v>72</v>
      </c>
      <c r="S2665" s="43" t="s">
        <v>72</v>
      </c>
      <c r="T2665" s="43" t="s">
        <v>84</v>
      </c>
      <c r="U2665" s="43" t="s">
        <v>84</v>
      </c>
      <c r="V2665" s="43" t="s">
        <v>84</v>
      </c>
      <c r="W2665" s="43" t="s">
        <v>84</v>
      </c>
      <c r="X2665" s="43"/>
      <c r="Y2665" s="45"/>
      <c r="Z2665" s="45"/>
      <c r="AA2665" s="43"/>
      <c r="AB2665" s="45"/>
      <c r="AC2665" s="45"/>
      <c r="AD2665" s="43"/>
      <c r="AE2665" s="45"/>
      <c r="AF2665" s="45"/>
      <c r="AG2665" s="43"/>
      <c r="AH2665" s="45"/>
      <c r="AI2665" s="45"/>
      <c r="AJ2665" s="43"/>
      <c r="AK2665" s="45"/>
      <c r="AL2665" s="45"/>
      <c r="AM2665" s="43"/>
      <c r="AN2665" s="43"/>
      <c r="AO2665" s="43"/>
      <c r="AP2665" s="43"/>
      <c r="AQ2665" s="43"/>
      <c r="AR2665" s="43"/>
      <c r="AS2665" s="43" t="s">
        <v>6155</v>
      </c>
      <c r="AT2665" s="43"/>
      <c r="AU2665" s="43"/>
      <c r="AV2665" s="43"/>
      <c r="AW2665" s="43"/>
      <c r="AX2665" s="43"/>
      <c r="AY2665" s="43"/>
      <c r="AZ2665" s="43" t="s">
        <v>77</v>
      </c>
      <c r="BA2665" s="46">
        <v>2014</v>
      </c>
      <c r="BB2665" s="46">
        <v>4088</v>
      </c>
      <c r="BC2665" s="47">
        <v>37.094230000000003</v>
      </c>
      <c r="BD2665" s="47">
        <v>-87.597930000000005</v>
      </c>
      <c r="BE2665" s="47">
        <v>37.067619999999998</v>
      </c>
      <c r="BF2665" s="47">
        <v>-87.588980000000006</v>
      </c>
      <c r="BG2665" s="34" t="str">
        <f t="shared" si="98"/>
        <v>Tradewater River 111.15 to 116.65</v>
      </c>
      <c r="BH2665" s="37"/>
      <c r="BI2665" s="34" t="str">
        <f t="shared" si="100"/>
        <v>Tradewater River</v>
      </c>
      <c r="BJ2665" s="5" t="s">
        <v>6156</v>
      </c>
      <c r="BL2665" s="5" t="s">
        <v>79</v>
      </c>
    </row>
    <row r="2666" spans="1:64" x14ac:dyDescent="0.25">
      <c r="A2666" s="43" t="s">
        <v>16514</v>
      </c>
      <c r="B2666" s="43"/>
      <c r="C2666" s="43" t="s">
        <v>16515</v>
      </c>
      <c r="D2666" s="43" t="s">
        <v>16516</v>
      </c>
      <c r="E2666" s="43" t="s">
        <v>64</v>
      </c>
      <c r="F2666" s="43" t="s">
        <v>19645</v>
      </c>
      <c r="G2666" s="43" t="s">
        <v>19593</v>
      </c>
      <c r="H2666" s="43" t="s">
        <v>1233</v>
      </c>
      <c r="I2666" s="43" t="s">
        <v>1004</v>
      </c>
      <c r="J2666" s="45" t="s">
        <v>16512</v>
      </c>
      <c r="K2666" s="44">
        <v>122.9</v>
      </c>
      <c r="L2666" s="44">
        <v>125.9</v>
      </c>
      <c r="M2666" s="44">
        <v>3</v>
      </c>
      <c r="N2666" s="43" t="s">
        <v>69</v>
      </c>
      <c r="O2666" s="43"/>
      <c r="P2666" s="43" t="s">
        <v>126</v>
      </c>
      <c r="Q2666" s="43" t="s">
        <v>71</v>
      </c>
      <c r="R2666" s="43" t="s">
        <v>72</v>
      </c>
      <c r="S2666" s="43" t="s">
        <v>72</v>
      </c>
      <c r="T2666" s="43" t="s">
        <v>84</v>
      </c>
      <c r="U2666" s="43" t="s">
        <v>84</v>
      </c>
      <c r="V2666" s="43" t="s">
        <v>84</v>
      </c>
      <c r="W2666" s="43" t="s">
        <v>84</v>
      </c>
      <c r="X2666" s="43"/>
      <c r="Y2666" s="45"/>
      <c r="Z2666" s="45"/>
      <c r="AA2666" s="43"/>
      <c r="AB2666" s="45"/>
      <c r="AC2666" s="45"/>
      <c r="AD2666" s="43"/>
      <c r="AE2666" s="45"/>
      <c r="AF2666" s="45"/>
      <c r="AG2666" s="43"/>
      <c r="AH2666" s="45"/>
      <c r="AI2666" s="45"/>
      <c r="AJ2666" s="43"/>
      <c r="AK2666" s="45"/>
      <c r="AL2666" s="45"/>
      <c r="AM2666" s="43"/>
      <c r="AN2666" s="43"/>
      <c r="AO2666" s="43"/>
      <c r="AP2666" s="43"/>
      <c r="AQ2666" s="43"/>
      <c r="AR2666" s="43"/>
      <c r="AS2666" s="43" t="s">
        <v>6149</v>
      </c>
      <c r="AT2666" s="43"/>
      <c r="AU2666" s="43" t="s">
        <v>1825</v>
      </c>
      <c r="AV2666" s="43"/>
      <c r="AW2666" s="43"/>
      <c r="AX2666" s="43"/>
      <c r="AY2666" s="43"/>
      <c r="AZ2666" s="43" t="s">
        <v>77</v>
      </c>
      <c r="BA2666" s="46">
        <v>2020</v>
      </c>
      <c r="BB2666" s="46">
        <v>5585</v>
      </c>
      <c r="BC2666" s="47">
        <v>37.039720000000003</v>
      </c>
      <c r="BD2666" s="47">
        <v>-87.551159999999996</v>
      </c>
      <c r="BE2666" s="47">
        <v>37.036802999999999</v>
      </c>
      <c r="BF2666" s="47">
        <v>-87.527269000000004</v>
      </c>
      <c r="BG2666" s="34" t="str">
        <f t="shared" si="98"/>
        <v>Tradewater River 122.9 to 125.9</v>
      </c>
      <c r="BH2666" s="37"/>
      <c r="BI2666" s="34" t="str">
        <f t="shared" si="100"/>
        <v>Tradewater River</v>
      </c>
      <c r="BJ2666" s="5" t="s">
        <v>16517</v>
      </c>
      <c r="BL2666" s="5" t="s">
        <v>79</v>
      </c>
    </row>
    <row r="2667" spans="1:64" x14ac:dyDescent="0.25">
      <c r="A2667" s="43" t="s">
        <v>16509</v>
      </c>
      <c r="B2667" s="43"/>
      <c r="C2667" s="43" t="s">
        <v>16510</v>
      </c>
      <c r="D2667" s="43" t="s">
        <v>16511</v>
      </c>
      <c r="E2667" s="43" t="s">
        <v>64</v>
      </c>
      <c r="F2667" s="43" t="s">
        <v>19645</v>
      </c>
      <c r="G2667" s="43" t="s">
        <v>19593</v>
      </c>
      <c r="H2667" s="43" t="s">
        <v>1233</v>
      </c>
      <c r="I2667" s="43" t="s">
        <v>1004</v>
      </c>
      <c r="J2667" s="45" t="s">
        <v>16512</v>
      </c>
      <c r="K2667" s="44">
        <v>125.9</v>
      </c>
      <c r="L2667" s="44">
        <v>134</v>
      </c>
      <c r="M2667" s="44">
        <v>8.1</v>
      </c>
      <c r="N2667" s="43" t="s">
        <v>69</v>
      </c>
      <c r="O2667" s="43"/>
      <c r="P2667" s="43" t="s">
        <v>126</v>
      </c>
      <c r="Q2667" s="43" t="s">
        <v>71</v>
      </c>
      <c r="R2667" s="43" t="s">
        <v>72</v>
      </c>
      <c r="S2667" s="43" t="s">
        <v>71</v>
      </c>
      <c r="T2667" s="43" t="s">
        <v>84</v>
      </c>
      <c r="U2667" s="43" t="s">
        <v>84</v>
      </c>
      <c r="V2667" s="43" t="s">
        <v>84</v>
      </c>
      <c r="W2667" s="43" t="s">
        <v>84</v>
      </c>
      <c r="X2667" s="43"/>
      <c r="Y2667" s="45"/>
      <c r="Z2667" s="45"/>
      <c r="AA2667" s="43"/>
      <c r="AB2667" s="45"/>
      <c r="AC2667" s="45"/>
      <c r="AD2667" s="43"/>
      <c r="AE2667" s="45"/>
      <c r="AF2667" s="45"/>
      <c r="AG2667" s="43"/>
      <c r="AH2667" s="45"/>
      <c r="AI2667" s="45"/>
      <c r="AJ2667" s="43"/>
      <c r="AK2667" s="45"/>
      <c r="AL2667" s="45"/>
      <c r="AM2667" s="43"/>
      <c r="AN2667" s="43"/>
      <c r="AO2667" s="43"/>
      <c r="AP2667" s="43"/>
      <c r="AQ2667" s="43"/>
      <c r="AR2667" s="43"/>
      <c r="AS2667" s="43" t="s">
        <v>6149</v>
      </c>
      <c r="AT2667" s="43"/>
      <c r="AU2667" s="43" t="s">
        <v>6149</v>
      </c>
      <c r="AV2667" s="43"/>
      <c r="AW2667" s="43"/>
      <c r="AX2667" s="43"/>
      <c r="AY2667" s="43"/>
      <c r="AZ2667" s="43" t="s">
        <v>77</v>
      </c>
      <c r="BA2667" s="46">
        <v>2014</v>
      </c>
      <c r="BB2667" s="46">
        <v>5584</v>
      </c>
      <c r="BC2667" s="47">
        <v>37.036802999999999</v>
      </c>
      <c r="BD2667" s="47">
        <v>-87.527269000000004</v>
      </c>
      <c r="BE2667" s="47">
        <v>36.956209999999999</v>
      </c>
      <c r="BF2667" s="47">
        <v>-87.487139999999997</v>
      </c>
      <c r="BG2667" s="34" t="str">
        <f t="shared" si="98"/>
        <v>Tradewater River 125.9 to 134.0</v>
      </c>
      <c r="BH2667" s="37"/>
      <c r="BI2667" s="34" t="str">
        <f t="shared" si="100"/>
        <v>Tradewater River</v>
      </c>
      <c r="BJ2667" s="5" t="s">
        <v>16513</v>
      </c>
      <c r="BL2667" s="5" t="s">
        <v>79</v>
      </c>
    </row>
    <row r="2668" spans="1:64" x14ac:dyDescent="0.25">
      <c r="A2668" s="43" t="s">
        <v>13770</v>
      </c>
      <c r="B2668" s="43"/>
      <c r="C2668" s="43" t="s">
        <v>13771</v>
      </c>
      <c r="D2668" s="43" t="s">
        <v>13772</v>
      </c>
      <c r="E2668" s="43" t="s">
        <v>64</v>
      </c>
      <c r="F2668" s="43" t="s">
        <v>19645</v>
      </c>
      <c r="G2668" s="43" t="s">
        <v>19593</v>
      </c>
      <c r="H2668" s="43" t="s">
        <v>1233</v>
      </c>
      <c r="I2668" s="43" t="s">
        <v>13773</v>
      </c>
      <c r="J2668" s="45" t="s">
        <v>6271</v>
      </c>
      <c r="K2668" s="44">
        <v>20.55</v>
      </c>
      <c r="L2668" s="44">
        <v>41.3</v>
      </c>
      <c r="M2668" s="44">
        <v>20.75</v>
      </c>
      <c r="N2668" s="43" t="s">
        <v>69</v>
      </c>
      <c r="O2668" s="43"/>
      <c r="P2668" s="43" t="s">
        <v>126</v>
      </c>
      <c r="Q2668" s="43" t="s">
        <v>71</v>
      </c>
      <c r="R2668" s="43" t="s">
        <v>72</v>
      </c>
      <c r="S2668" s="43" t="s">
        <v>72</v>
      </c>
      <c r="T2668" s="43" t="s">
        <v>71</v>
      </c>
      <c r="U2668" s="43" t="s">
        <v>71</v>
      </c>
      <c r="V2668" s="43" t="s">
        <v>84</v>
      </c>
      <c r="W2668" s="43" t="s">
        <v>84</v>
      </c>
      <c r="X2668" s="43"/>
      <c r="Y2668" s="45"/>
      <c r="Z2668" s="45"/>
      <c r="AA2668" s="43"/>
      <c r="AB2668" s="45"/>
      <c r="AC2668" s="45"/>
      <c r="AD2668" s="43"/>
      <c r="AE2668" s="45"/>
      <c r="AF2668" s="45"/>
      <c r="AG2668" s="43"/>
      <c r="AH2668" s="45"/>
      <c r="AI2668" s="45"/>
      <c r="AJ2668" s="43"/>
      <c r="AK2668" s="45"/>
      <c r="AL2668" s="45"/>
      <c r="AM2668" s="43"/>
      <c r="AN2668" s="43"/>
      <c r="AO2668" s="43"/>
      <c r="AP2668" s="43"/>
      <c r="AQ2668" s="43"/>
      <c r="AR2668" s="43"/>
      <c r="AS2668" s="43" t="s">
        <v>5612</v>
      </c>
      <c r="AT2668" s="43"/>
      <c r="AU2668" s="43"/>
      <c r="AV2668" s="43" t="s">
        <v>5612</v>
      </c>
      <c r="AW2668" s="43" t="s">
        <v>6149</v>
      </c>
      <c r="AX2668" s="43"/>
      <c r="AY2668" s="43" t="s">
        <v>5612</v>
      </c>
      <c r="AZ2668" s="43" t="s">
        <v>77</v>
      </c>
      <c r="BA2668" s="46">
        <v>2020</v>
      </c>
      <c r="BB2668" s="46">
        <v>6270</v>
      </c>
      <c r="BC2668" s="47">
        <v>37.428260000000002</v>
      </c>
      <c r="BD2668" s="47">
        <v>-87.938320000000004</v>
      </c>
      <c r="BE2668" s="47">
        <v>37.378279999999997</v>
      </c>
      <c r="BF2668" s="47">
        <v>-87.801400000000001</v>
      </c>
      <c r="BG2668" s="34" t="str">
        <f t="shared" si="98"/>
        <v>Tradewater River 20.55 to 41.3</v>
      </c>
      <c r="BH2668" s="37"/>
      <c r="BI2668" s="34" t="str">
        <f t="shared" si="100"/>
        <v>Tradewater River</v>
      </c>
      <c r="BJ2668" s="5" t="s">
        <v>13775</v>
      </c>
      <c r="BL2668" s="5" t="s">
        <v>79</v>
      </c>
    </row>
    <row r="2669" spans="1:64" x14ac:dyDescent="0.25">
      <c r="A2669" s="43" t="s">
        <v>13776</v>
      </c>
      <c r="B2669" s="43"/>
      <c r="C2669" s="43" t="s">
        <v>13777</v>
      </c>
      <c r="D2669" s="43" t="s">
        <v>13778</v>
      </c>
      <c r="E2669" s="43" t="s">
        <v>64</v>
      </c>
      <c r="F2669" s="43" t="s">
        <v>19645</v>
      </c>
      <c r="G2669" s="43" t="s">
        <v>19593</v>
      </c>
      <c r="H2669" s="43" t="s">
        <v>1233</v>
      </c>
      <c r="I2669" s="43" t="s">
        <v>13779</v>
      </c>
      <c r="J2669" s="45" t="s">
        <v>6271</v>
      </c>
      <c r="K2669" s="44">
        <v>41.3</v>
      </c>
      <c r="L2669" s="44">
        <v>42.3</v>
      </c>
      <c r="M2669" s="44">
        <v>1</v>
      </c>
      <c r="N2669" s="43" t="s">
        <v>69</v>
      </c>
      <c r="O2669" s="43"/>
      <c r="P2669" s="43" t="s">
        <v>126</v>
      </c>
      <c r="Q2669" s="43" t="s">
        <v>71</v>
      </c>
      <c r="R2669" s="43" t="s">
        <v>72</v>
      </c>
      <c r="S2669" s="43" t="s">
        <v>72</v>
      </c>
      <c r="T2669" s="43" t="s">
        <v>71</v>
      </c>
      <c r="U2669" s="43" t="s">
        <v>71</v>
      </c>
      <c r="V2669" s="43" t="s">
        <v>84</v>
      </c>
      <c r="W2669" s="43" t="s">
        <v>93</v>
      </c>
      <c r="X2669" s="43"/>
      <c r="Y2669" s="45"/>
      <c r="Z2669" s="45"/>
      <c r="AA2669" s="43"/>
      <c r="AB2669" s="45"/>
      <c r="AC2669" s="45"/>
      <c r="AD2669" s="43"/>
      <c r="AE2669" s="45"/>
      <c r="AF2669" s="45"/>
      <c r="AG2669" s="43"/>
      <c r="AH2669" s="45"/>
      <c r="AI2669" s="45"/>
      <c r="AJ2669" s="43"/>
      <c r="AK2669" s="45"/>
      <c r="AL2669" s="45"/>
      <c r="AM2669" s="43"/>
      <c r="AN2669" s="43"/>
      <c r="AO2669" s="43"/>
      <c r="AP2669" s="43"/>
      <c r="AQ2669" s="43"/>
      <c r="AR2669" s="43"/>
      <c r="AS2669" s="43" t="s">
        <v>6149</v>
      </c>
      <c r="AT2669" s="43"/>
      <c r="AU2669" s="43"/>
      <c r="AV2669" s="43" t="s">
        <v>6149</v>
      </c>
      <c r="AW2669" s="43" t="s">
        <v>6149</v>
      </c>
      <c r="AX2669" s="43"/>
      <c r="AY2669" s="43" t="s">
        <v>1349</v>
      </c>
      <c r="AZ2669" s="43" t="s">
        <v>77</v>
      </c>
      <c r="BA2669" s="46">
        <v>2020</v>
      </c>
      <c r="BB2669" s="46">
        <v>6271</v>
      </c>
      <c r="BC2669" s="47">
        <v>37.378279999999997</v>
      </c>
      <c r="BD2669" s="47">
        <v>-87.801400000000001</v>
      </c>
      <c r="BE2669" s="47">
        <v>37.370404999999998</v>
      </c>
      <c r="BF2669" s="47">
        <v>-87.805107000000007</v>
      </c>
      <c r="BG2669" s="34" t="str">
        <f t="shared" si="98"/>
        <v>Tradewater River 41.3 to 42.3</v>
      </c>
      <c r="BH2669" s="37"/>
      <c r="BI2669" s="34" t="str">
        <f t="shared" si="100"/>
        <v>Tradewater River</v>
      </c>
      <c r="BJ2669" s="5" t="s">
        <v>13783</v>
      </c>
      <c r="BL2669" s="5" t="s">
        <v>79</v>
      </c>
    </row>
    <row r="2670" spans="1:64" x14ac:dyDescent="0.25">
      <c r="A2670" s="43" t="s">
        <v>13784</v>
      </c>
      <c r="B2670" s="43"/>
      <c r="C2670" s="43" t="s">
        <v>13785</v>
      </c>
      <c r="D2670" s="43" t="s">
        <v>13786</v>
      </c>
      <c r="E2670" s="43" t="s">
        <v>64</v>
      </c>
      <c r="F2670" s="43" t="s">
        <v>19645</v>
      </c>
      <c r="G2670" s="43" t="s">
        <v>19593</v>
      </c>
      <c r="H2670" s="43" t="s">
        <v>1233</v>
      </c>
      <c r="I2670" s="43" t="s">
        <v>13779</v>
      </c>
      <c r="J2670" s="45" t="s">
        <v>6271</v>
      </c>
      <c r="K2670" s="44">
        <v>42.3</v>
      </c>
      <c r="L2670" s="44">
        <v>46.35</v>
      </c>
      <c r="M2670" s="44">
        <v>4.05</v>
      </c>
      <c r="N2670" s="43" t="s">
        <v>69</v>
      </c>
      <c r="O2670" s="43"/>
      <c r="P2670" s="43" t="s">
        <v>126</v>
      </c>
      <c r="Q2670" s="43" t="s">
        <v>71</v>
      </c>
      <c r="R2670" s="43" t="s">
        <v>72</v>
      </c>
      <c r="S2670" s="43" t="s">
        <v>72</v>
      </c>
      <c r="T2670" s="43" t="s">
        <v>71</v>
      </c>
      <c r="U2670" s="43" t="s">
        <v>71</v>
      </c>
      <c r="V2670" s="43" t="s">
        <v>84</v>
      </c>
      <c r="W2670" s="43" t="s">
        <v>84</v>
      </c>
      <c r="X2670" s="43"/>
      <c r="Y2670" s="45"/>
      <c r="Z2670" s="45"/>
      <c r="AA2670" s="43"/>
      <c r="AB2670" s="45"/>
      <c r="AC2670" s="45"/>
      <c r="AD2670" s="43"/>
      <c r="AE2670" s="45"/>
      <c r="AF2670" s="45"/>
      <c r="AG2670" s="43"/>
      <c r="AH2670" s="45"/>
      <c r="AI2670" s="45"/>
      <c r="AJ2670" s="43"/>
      <c r="AK2670" s="45"/>
      <c r="AL2670" s="45"/>
      <c r="AM2670" s="43"/>
      <c r="AN2670" s="43"/>
      <c r="AO2670" s="43"/>
      <c r="AP2670" s="43"/>
      <c r="AQ2670" s="43"/>
      <c r="AR2670" s="43"/>
      <c r="AS2670" s="43" t="s">
        <v>6149</v>
      </c>
      <c r="AT2670" s="43"/>
      <c r="AU2670" s="43"/>
      <c r="AV2670" s="43" t="s">
        <v>6149</v>
      </c>
      <c r="AW2670" s="43" t="s">
        <v>6149</v>
      </c>
      <c r="AX2670" s="43"/>
      <c r="AY2670" s="43" t="s">
        <v>2807</v>
      </c>
      <c r="AZ2670" s="43" t="s">
        <v>77</v>
      </c>
      <c r="BA2670" s="46">
        <v>2020</v>
      </c>
      <c r="BB2670" s="46">
        <v>6272</v>
      </c>
      <c r="BC2670" s="47">
        <v>37.370404999999998</v>
      </c>
      <c r="BD2670" s="47">
        <v>-87.805107000000007</v>
      </c>
      <c r="BE2670" s="47">
        <v>37.35069</v>
      </c>
      <c r="BF2670" s="47">
        <v>-87.813329999999993</v>
      </c>
      <c r="BG2670" s="34" t="str">
        <f t="shared" si="98"/>
        <v>Tradewater River 42.3 to 46.35</v>
      </c>
      <c r="BH2670" s="37"/>
      <c r="BI2670" s="34" t="str">
        <f t="shared" si="100"/>
        <v>Tradewater River</v>
      </c>
      <c r="BJ2670" s="5" t="s">
        <v>13787</v>
      </c>
      <c r="BL2670" s="5" t="s">
        <v>79</v>
      </c>
    </row>
    <row r="2671" spans="1:64" x14ac:dyDescent="0.25">
      <c r="A2671" s="43" t="s">
        <v>6131</v>
      </c>
      <c r="B2671" s="43" t="s">
        <v>6132</v>
      </c>
      <c r="C2671" s="43" t="s">
        <v>6133</v>
      </c>
      <c r="D2671" s="43" t="s">
        <v>6134</v>
      </c>
      <c r="E2671" s="43" t="s">
        <v>64</v>
      </c>
      <c r="F2671" s="43" t="s">
        <v>19645</v>
      </c>
      <c r="G2671" s="43" t="s">
        <v>19593</v>
      </c>
      <c r="H2671" s="43" t="s">
        <v>1233</v>
      </c>
      <c r="I2671" s="43" t="s">
        <v>6135</v>
      </c>
      <c r="J2671" s="45" t="s">
        <v>20521</v>
      </c>
      <c r="K2671" s="44">
        <v>63.1</v>
      </c>
      <c r="L2671" s="44">
        <v>79.45</v>
      </c>
      <c r="M2671" s="44">
        <v>16.350000000000001</v>
      </c>
      <c r="N2671" s="43" t="s">
        <v>69</v>
      </c>
      <c r="O2671" s="43"/>
      <c r="P2671" s="43" t="s">
        <v>92</v>
      </c>
      <c r="Q2671" s="43" t="s">
        <v>142</v>
      </c>
      <c r="R2671" s="43" t="s">
        <v>72</v>
      </c>
      <c r="S2671" s="43" t="s">
        <v>72</v>
      </c>
      <c r="T2671" s="43" t="s">
        <v>71</v>
      </c>
      <c r="U2671" s="43" t="s">
        <v>84</v>
      </c>
      <c r="V2671" s="43" t="s">
        <v>84</v>
      </c>
      <c r="W2671" s="43" t="s">
        <v>84</v>
      </c>
      <c r="X2671" s="43"/>
      <c r="Y2671" s="45" t="s">
        <v>131</v>
      </c>
      <c r="Z2671" s="45" t="s">
        <v>1662</v>
      </c>
      <c r="AA2671" s="43"/>
      <c r="AB2671" s="45"/>
      <c r="AC2671" s="45"/>
      <c r="AD2671" s="43"/>
      <c r="AE2671" s="45"/>
      <c r="AF2671" s="45"/>
      <c r="AG2671" s="43"/>
      <c r="AH2671" s="45"/>
      <c r="AI2671" s="45"/>
      <c r="AJ2671" s="43"/>
      <c r="AK2671" s="45"/>
      <c r="AL2671" s="45"/>
      <c r="AM2671" s="43"/>
      <c r="AN2671" s="43"/>
      <c r="AO2671" s="43"/>
      <c r="AP2671" s="43"/>
      <c r="AQ2671" s="43"/>
      <c r="AR2671" s="43"/>
      <c r="AS2671" s="43" t="s">
        <v>423</v>
      </c>
      <c r="AT2671" s="43"/>
      <c r="AU2671" s="43"/>
      <c r="AV2671" s="43" t="s">
        <v>423</v>
      </c>
      <c r="AW2671" s="43"/>
      <c r="AX2671" s="43"/>
      <c r="AY2671" s="43"/>
      <c r="AZ2671" s="43" t="s">
        <v>77</v>
      </c>
      <c r="BA2671" s="46">
        <v>2004</v>
      </c>
      <c r="BB2671" s="46">
        <v>4085</v>
      </c>
      <c r="BC2671" s="47">
        <v>37.286901</v>
      </c>
      <c r="BD2671" s="47">
        <v>-87.795590000000004</v>
      </c>
      <c r="BE2671" s="47">
        <v>37.197743000000003</v>
      </c>
      <c r="BF2671" s="47">
        <v>-87.762460000000004</v>
      </c>
      <c r="BG2671" s="34" t="str">
        <f t="shared" si="98"/>
        <v>Tradewater River 63.1 to 79.45</v>
      </c>
      <c r="BH2671" s="37"/>
      <c r="BI2671" s="34" t="str">
        <f t="shared" si="100"/>
        <v>Tradewater River</v>
      </c>
      <c r="BJ2671" s="5" t="s">
        <v>6136</v>
      </c>
      <c r="BL2671" s="5" t="s">
        <v>79</v>
      </c>
    </row>
    <row r="2672" spans="1:64" x14ac:dyDescent="0.25">
      <c r="A2672" s="43" t="s">
        <v>6137</v>
      </c>
      <c r="B2672" s="43" t="s">
        <v>6138</v>
      </c>
      <c r="C2672" s="43" t="s">
        <v>6139</v>
      </c>
      <c r="D2672" s="43" t="s">
        <v>6140</v>
      </c>
      <c r="E2672" s="43" t="s">
        <v>64</v>
      </c>
      <c r="F2672" s="43" t="s">
        <v>19645</v>
      </c>
      <c r="G2672" s="43" t="s">
        <v>19593</v>
      </c>
      <c r="H2672" s="43" t="s">
        <v>1233</v>
      </c>
      <c r="I2672" s="43" t="s">
        <v>1234</v>
      </c>
      <c r="J2672" s="45" t="s">
        <v>2620</v>
      </c>
      <c r="K2672" s="44">
        <v>96.7</v>
      </c>
      <c r="L2672" s="44">
        <v>98.5</v>
      </c>
      <c r="M2672" s="44">
        <v>1.8</v>
      </c>
      <c r="N2672" s="43" t="s">
        <v>69</v>
      </c>
      <c r="O2672" s="43"/>
      <c r="P2672" s="43" t="s">
        <v>126</v>
      </c>
      <c r="Q2672" s="43" t="s">
        <v>71</v>
      </c>
      <c r="R2672" s="43" t="s">
        <v>72</v>
      </c>
      <c r="S2672" s="43" t="s">
        <v>72</v>
      </c>
      <c r="T2672" s="43" t="s">
        <v>84</v>
      </c>
      <c r="U2672" s="43" t="s">
        <v>84</v>
      </c>
      <c r="V2672" s="43" t="s">
        <v>84</v>
      </c>
      <c r="W2672" s="43" t="s">
        <v>84</v>
      </c>
      <c r="X2672" s="43"/>
      <c r="Y2672" s="45"/>
      <c r="Z2672" s="45"/>
      <c r="AA2672" s="43"/>
      <c r="AB2672" s="45"/>
      <c r="AC2672" s="45"/>
      <c r="AD2672" s="43"/>
      <c r="AE2672" s="45"/>
      <c r="AF2672" s="45"/>
      <c r="AG2672" s="43"/>
      <c r="AH2672" s="45"/>
      <c r="AI2672" s="45"/>
      <c r="AJ2672" s="43"/>
      <c r="AK2672" s="45"/>
      <c r="AL2672" s="45"/>
      <c r="AM2672" s="43"/>
      <c r="AN2672" s="43"/>
      <c r="AO2672" s="43"/>
      <c r="AP2672" s="43"/>
      <c r="AQ2672" s="43"/>
      <c r="AR2672" s="43"/>
      <c r="AS2672" s="43" t="s">
        <v>5373</v>
      </c>
      <c r="AT2672" s="43"/>
      <c r="AU2672" s="43"/>
      <c r="AV2672" s="43"/>
      <c r="AW2672" s="43"/>
      <c r="AX2672" s="43"/>
      <c r="AY2672" s="43"/>
      <c r="AZ2672" s="43" t="s">
        <v>77</v>
      </c>
      <c r="BA2672" s="46">
        <v>2008</v>
      </c>
      <c r="BB2672" s="46">
        <v>4086</v>
      </c>
      <c r="BC2672" s="47">
        <v>37.162430000000001</v>
      </c>
      <c r="BD2672" s="47">
        <v>-87.663939999999997</v>
      </c>
      <c r="BE2672" s="47">
        <v>37.153840000000002</v>
      </c>
      <c r="BF2672" s="47">
        <v>-87.648679999999999</v>
      </c>
      <c r="BG2672" s="34" t="str">
        <f t="shared" si="98"/>
        <v>Tradewater River 96.7 to 98.5</v>
      </c>
      <c r="BH2672" s="37"/>
      <c r="BI2672" s="34" t="str">
        <f t="shared" si="100"/>
        <v>Tradewater River</v>
      </c>
      <c r="BJ2672" s="5" t="s">
        <v>6141</v>
      </c>
      <c r="BL2672" s="5" t="s">
        <v>79</v>
      </c>
    </row>
    <row r="2673" spans="1:64" x14ac:dyDescent="0.25">
      <c r="A2673" s="43" t="s">
        <v>6142</v>
      </c>
      <c r="B2673" s="43" t="s">
        <v>6143</v>
      </c>
      <c r="C2673" s="43" t="s">
        <v>6144</v>
      </c>
      <c r="D2673" s="43" t="s">
        <v>6145</v>
      </c>
      <c r="E2673" s="43" t="s">
        <v>64</v>
      </c>
      <c r="F2673" s="43" t="s">
        <v>19645</v>
      </c>
      <c r="G2673" s="43" t="s">
        <v>19593</v>
      </c>
      <c r="H2673" s="43" t="s">
        <v>1233</v>
      </c>
      <c r="I2673" s="43" t="s">
        <v>6146</v>
      </c>
      <c r="J2673" s="45" t="s">
        <v>2620</v>
      </c>
      <c r="K2673" s="44">
        <v>98.5</v>
      </c>
      <c r="L2673" s="44">
        <v>111.15</v>
      </c>
      <c r="M2673" s="44">
        <v>12.65</v>
      </c>
      <c r="N2673" s="43" t="s">
        <v>69</v>
      </c>
      <c r="O2673" s="43"/>
      <c r="P2673" s="43" t="s">
        <v>92</v>
      </c>
      <c r="Q2673" s="43" t="s">
        <v>94</v>
      </c>
      <c r="R2673" s="43" t="s">
        <v>72</v>
      </c>
      <c r="S2673" s="43" t="s">
        <v>72</v>
      </c>
      <c r="T2673" s="43" t="s">
        <v>71</v>
      </c>
      <c r="U2673" s="43" t="s">
        <v>71</v>
      </c>
      <c r="V2673" s="43" t="s">
        <v>84</v>
      </c>
      <c r="W2673" s="43" t="s">
        <v>84</v>
      </c>
      <c r="X2673" s="43"/>
      <c r="Y2673" s="45" t="s">
        <v>6147</v>
      </c>
      <c r="Z2673" s="45" t="s">
        <v>6148</v>
      </c>
      <c r="AA2673" s="43"/>
      <c r="AB2673" s="45"/>
      <c r="AC2673" s="45"/>
      <c r="AD2673" s="43"/>
      <c r="AE2673" s="45"/>
      <c r="AF2673" s="45"/>
      <c r="AG2673" s="43"/>
      <c r="AH2673" s="45"/>
      <c r="AI2673" s="45"/>
      <c r="AJ2673" s="43"/>
      <c r="AK2673" s="45"/>
      <c r="AL2673" s="45"/>
      <c r="AM2673" s="43"/>
      <c r="AN2673" s="43"/>
      <c r="AO2673" s="43"/>
      <c r="AP2673" s="43"/>
      <c r="AQ2673" s="43"/>
      <c r="AR2673" s="43"/>
      <c r="AS2673" s="43" t="s">
        <v>1512</v>
      </c>
      <c r="AT2673" s="43"/>
      <c r="AU2673" s="43"/>
      <c r="AV2673" s="43" t="s">
        <v>6149</v>
      </c>
      <c r="AW2673" s="43" t="s">
        <v>6149</v>
      </c>
      <c r="AX2673" s="43" t="s">
        <v>1512</v>
      </c>
      <c r="AY2673" s="43"/>
      <c r="AZ2673" s="43" t="s">
        <v>77</v>
      </c>
      <c r="BA2673" s="46">
        <v>2020</v>
      </c>
      <c r="BB2673" s="46">
        <v>4087</v>
      </c>
      <c r="BC2673" s="47">
        <v>37.153840000000002</v>
      </c>
      <c r="BD2673" s="47">
        <v>-87.648679999999999</v>
      </c>
      <c r="BE2673" s="47">
        <v>37.094230000000003</v>
      </c>
      <c r="BF2673" s="47">
        <v>-87.597930000000005</v>
      </c>
      <c r="BG2673" s="34" t="str">
        <f t="shared" si="98"/>
        <v>Tradewater River 98.5 to 111.15</v>
      </c>
      <c r="BH2673" s="37"/>
      <c r="BI2673" s="34" t="str">
        <f t="shared" si="100"/>
        <v>Tradewater River</v>
      </c>
      <c r="BJ2673" s="5" t="s">
        <v>6150</v>
      </c>
      <c r="BL2673" s="5" t="s">
        <v>79</v>
      </c>
    </row>
    <row r="2674" spans="1:64" x14ac:dyDescent="0.25">
      <c r="A2674" s="43" t="s">
        <v>6157</v>
      </c>
      <c r="B2674" s="43" t="s">
        <v>6158</v>
      </c>
      <c r="C2674" s="43" t="s">
        <v>6159</v>
      </c>
      <c r="D2674" s="43" t="s">
        <v>6160</v>
      </c>
      <c r="E2674" s="43" t="s">
        <v>64</v>
      </c>
      <c r="F2674" s="43" t="s">
        <v>20265</v>
      </c>
      <c r="G2674" s="43" t="s">
        <v>19593</v>
      </c>
      <c r="H2674" s="43" t="s">
        <v>66</v>
      </c>
      <c r="I2674" s="43" t="s">
        <v>6161</v>
      </c>
      <c r="J2674" s="45" t="s">
        <v>20522</v>
      </c>
      <c r="K2674" s="44">
        <v>0</v>
      </c>
      <c r="L2674" s="44">
        <v>24</v>
      </c>
      <c r="M2674" s="44">
        <v>24</v>
      </c>
      <c r="N2674" s="43" t="s">
        <v>69</v>
      </c>
      <c r="O2674" s="43"/>
      <c r="P2674" s="43" t="s">
        <v>1758</v>
      </c>
      <c r="Q2674" s="43" t="s">
        <v>72</v>
      </c>
      <c r="R2674" s="43" t="s">
        <v>71</v>
      </c>
      <c r="S2674" s="43" t="s">
        <v>71</v>
      </c>
      <c r="T2674" s="43" t="s">
        <v>840</v>
      </c>
      <c r="U2674" s="43" t="s">
        <v>84</v>
      </c>
      <c r="V2674" s="43" t="s">
        <v>84</v>
      </c>
      <c r="W2674" s="43" t="s">
        <v>84</v>
      </c>
      <c r="X2674" s="43"/>
      <c r="Y2674" s="45"/>
      <c r="Z2674" s="45"/>
      <c r="AA2674" s="43"/>
      <c r="AB2674" s="45"/>
      <c r="AC2674" s="45"/>
      <c r="AD2674" s="43"/>
      <c r="AE2674" s="45"/>
      <c r="AF2674" s="45"/>
      <c r="AG2674" s="43" t="s">
        <v>6162</v>
      </c>
      <c r="AH2674" s="45"/>
      <c r="AI2674" s="45"/>
      <c r="AJ2674" s="43"/>
      <c r="AK2674" s="45"/>
      <c r="AL2674" s="45"/>
      <c r="AM2674" s="43"/>
      <c r="AN2674" s="43"/>
      <c r="AO2674" s="43"/>
      <c r="AP2674" s="43"/>
      <c r="AQ2674" s="43"/>
      <c r="AR2674" s="43"/>
      <c r="AS2674" s="43" t="s">
        <v>4080</v>
      </c>
      <c r="AT2674" s="43" t="s">
        <v>1975</v>
      </c>
      <c r="AU2674" s="43" t="s">
        <v>1975</v>
      </c>
      <c r="AV2674" s="43" t="s">
        <v>4080</v>
      </c>
      <c r="AW2674" s="43"/>
      <c r="AX2674" s="43"/>
      <c r="AY2674" s="43"/>
      <c r="AZ2674" s="43" t="s">
        <v>77</v>
      </c>
      <c r="BA2674" s="46">
        <v>2020</v>
      </c>
      <c r="BB2674" s="46">
        <v>4091</v>
      </c>
      <c r="BC2674" s="47">
        <v>36.875779999999999</v>
      </c>
      <c r="BD2674" s="47">
        <v>-86.374560000000002</v>
      </c>
      <c r="BE2674" s="47">
        <v>36.702433999999997</v>
      </c>
      <c r="BF2674" s="47">
        <v>-86.247504000000006</v>
      </c>
      <c r="BG2674" s="34" t="str">
        <f t="shared" si="98"/>
        <v>Trammel Creek 0.0 to 24.0</v>
      </c>
      <c r="BH2674" s="37"/>
      <c r="BI2674" s="34" t="str">
        <f t="shared" si="100"/>
        <v>Green River</v>
      </c>
      <c r="BJ2674" s="5" t="s">
        <v>6163</v>
      </c>
      <c r="BL2674" s="5" t="s">
        <v>79</v>
      </c>
    </row>
    <row r="2675" spans="1:64" x14ac:dyDescent="0.25">
      <c r="A2675" s="43" t="s">
        <v>6164</v>
      </c>
      <c r="B2675" s="43" t="s">
        <v>6165</v>
      </c>
      <c r="C2675" s="43" t="s">
        <v>6166</v>
      </c>
      <c r="D2675" s="43" t="s">
        <v>6167</v>
      </c>
      <c r="E2675" s="43" t="s">
        <v>64</v>
      </c>
      <c r="F2675" s="43" t="s">
        <v>20265</v>
      </c>
      <c r="G2675" s="43" t="s">
        <v>19593</v>
      </c>
      <c r="H2675" s="43" t="s">
        <v>66</v>
      </c>
      <c r="I2675" s="43" t="s">
        <v>1470</v>
      </c>
      <c r="J2675" s="45" t="s">
        <v>20523</v>
      </c>
      <c r="K2675" s="44">
        <v>24</v>
      </c>
      <c r="L2675" s="44">
        <v>30.55</v>
      </c>
      <c r="M2675" s="44">
        <v>6.55</v>
      </c>
      <c r="N2675" s="43" t="s">
        <v>69</v>
      </c>
      <c r="O2675" s="43"/>
      <c r="P2675" s="43" t="s">
        <v>126</v>
      </c>
      <c r="Q2675" s="43" t="s">
        <v>72</v>
      </c>
      <c r="R2675" s="43" t="s">
        <v>71</v>
      </c>
      <c r="S2675" s="43" t="s">
        <v>71</v>
      </c>
      <c r="T2675" s="43" t="s">
        <v>84</v>
      </c>
      <c r="U2675" s="43" t="s">
        <v>84</v>
      </c>
      <c r="V2675" s="43" t="s">
        <v>84</v>
      </c>
      <c r="W2675" s="43" t="s">
        <v>84</v>
      </c>
      <c r="X2675" s="43"/>
      <c r="Y2675" s="45"/>
      <c r="Z2675" s="45"/>
      <c r="AA2675" s="43"/>
      <c r="AB2675" s="45"/>
      <c r="AC2675" s="45"/>
      <c r="AD2675" s="43"/>
      <c r="AE2675" s="45"/>
      <c r="AF2675" s="45"/>
      <c r="AG2675" s="43"/>
      <c r="AH2675" s="45"/>
      <c r="AI2675" s="45"/>
      <c r="AJ2675" s="43"/>
      <c r="AK2675" s="45"/>
      <c r="AL2675" s="45"/>
      <c r="AM2675" s="43"/>
      <c r="AN2675" s="43"/>
      <c r="AO2675" s="43"/>
      <c r="AP2675" s="43"/>
      <c r="AQ2675" s="43"/>
      <c r="AR2675" s="43"/>
      <c r="AS2675" s="43"/>
      <c r="AT2675" s="43" t="s">
        <v>705</v>
      </c>
      <c r="AU2675" s="43" t="s">
        <v>705</v>
      </c>
      <c r="AV2675" s="43"/>
      <c r="AW2675" s="43"/>
      <c r="AX2675" s="43"/>
      <c r="AY2675" s="43"/>
      <c r="AZ2675" s="43" t="s">
        <v>77</v>
      </c>
      <c r="BA2675" s="46">
        <v>2002</v>
      </c>
      <c r="BB2675" s="46">
        <v>4092</v>
      </c>
      <c r="BC2675" s="47">
        <v>36.702388999999997</v>
      </c>
      <c r="BD2675" s="47">
        <v>-86.247169999999997</v>
      </c>
      <c r="BE2675" s="47">
        <v>36.63982</v>
      </c>
      <c r="BF2675" s="47">
        <v>-86.197779999999995</v>
      </c>
      <c r="BG2675" s="34" t="str">
        <f t="shared" si="98"/>
        <v>Trammel Creek 24.0 to 30.55</v>
      </c>
      <c r="BH2675" s="37"/>
      <c r="BI2675" s="34" t="str">
        <f t="shared" si="100"/>
        <v>Green River</v>
      </c>
      <c r="BJ2675" s="5" t="s">
        <v>6168</v>
      </c>
      <c r="BL2675" s="5" t="s">
        <v>79</v>
      </c>
    </row>
    <row r="2676" spans="1:64" x14ac:dyDescent="0.25">
      <c r="A2676" s="43" t="s">
        <v>15868</v>
      </c>
      <c r="B2676" s="43" t="s">
        <v>15869</v>
      </c>
      <c r="C2676" s="43" t="s">
        <v>15870</v>
      </c>
      <c r="D2676" s="43" t="s">
        <v>322</v>
      </c>
      <c r="E2676" s="43" t="s">
        <v>64</v>
      </c>
      <c r="F2676" s="43" t="s">
        <v>19679</v>
      </c>
      <c r="G2676" s="43" t="s">
        <v>19566</v>
      </c>
      <c r="H2676" s="43" t="s">
        <v>247</v>
      </c>
      <c r="I2676" s="43" t="s">
        <v>6434</v>
      </c>
      <c r="J2676" s="45" t="s">
        <v>6617</v>
      </c>
      <c r="K2676" s="44">
        <v>0</v>
      </c>
      <c r="L2676" s="44">
        <v>1.9</v>
      </c>
      <c r="M2676" s="44">
        <v>1.9</v>
      </c>
      <c r="N2676" s="43" t="s">
        <v>69</v>
      </c>
      <c r="O2676" s="43"/>
      <c r="P2676" s="43" t="s">
        <v>126</v>
      </c>
      <c r="Q2676" s="43" t="s">
        <v>71</v>
      </c>
      <c r="R2676" s="43" t="s">
        <v>72</v>
      </c>
      <c r="S2676" s="43" t="s">
        <v>71</v>
      </c>
      <c r="T2676" s="43" t="s">
        <v>84</v>
      </c>
      <c r="U2676" s="43" t="s">
        <v>84</v>
      </c>
      <c r="V2676" s="43" t="s">
        <v>84</v>
      </c>
      <c r="W2676" s="43" t="s">
        <v>84</v>
      </c>
      <c r="X2676" s="43"/>
      <c r="Y2676" s="45"/>
      <c r="Z2676" s="45"/>
      <c r="AA2676" s="43"/>
      <c r="AB2676" s="45"/>
      <c r="AC2676" s="45"/>
      <c r="AD2676" s="43"/>
      <c r="AE2676" s="45"/>
      <c r="AF2676" s="45"/>
      <c r="AG2676" s="43"/>
      <c r="AH2676" s="45"/>
      <c r="AI2676" s="45"/>
      <c r="AJ2676" s="43"/>
      <c r="AK2676" s="45"/>
      <c r="AL2676" s="45"/>
      <c r="AM2676" s="43"/>
      <c r="AN2676" s="43"/>
      <c r="AO2676" s="43"/>
      <c r="AP2676" s="43"/>
      <c r="AQ2676" s="43"/>
      <c r="AR2676" s="43"/>
      <c r="AS2676" s="43" t="s">
        <v>11917</v>
      </c>
      <c r="AT2676" s="43"/>
      <c r="AU2676" s="43" t="s">
        <v>11917</v>
      </c>
      <c r="AV2676" s="43"/>
      <c r="AW2676" s="43"/>
      <c r="AX2676" s="43"/>
      <c r="AY2676" s="43"/>
      <c r="AZ2676" s="43" t="s">
        <v>77</v>
      </c>
      <c r="BA2676" s="46">
        <v>2002</v>
      </c>
      <c r="BB2676" s="46">
        <v>5288</v>
      </c>
      <c r="BC2676" s="47">
        <v>36.623260000000002</v>
      </c>
      <c r="BD2676" s="47">
        <v>-84.390870000000007</v>
      </c>
      <c r="BE2676" s="47">
        <v>36.605849999999997</v>
      </c>
      <c r="BF2676" s="47">
        <v>-84.370930000000001</v>
      </c>
      <c r="BG2676" s="34" t="str">
        <f t="shared" si="98"/>
        <v>Trammel Fork 0.0 to 1.9</v>
      </c>
      <c r="BH2676" s="37"/>
      <c r="BI2676" s="34" t="str">
        <f t="shared" si="100"/>
        <v>Upper Cumberland River</v>
      </c>
      <c r="BJ2676" s="5" t="s">
        <v>15871</v>
      </c>
      <c r="BL2676" s="5" t="s">
        <v>254</v>
      </c>
    </row>
    <row r="2677" spans="1:64" x14ac:dyDescent="0.25">
      <c r="A2677" s="43" t="s">
        <v>6169</v>
      </c>
      <c r="B2677" s="43" t="s">
        <v>6170</v>
      </c>
      <c r="C2677" s="43" t="s">
        <v>6171</v>
      </c>
      <c r="D2677" s="43" t="s">
        <v>6172</v>
      </c>
      <c r="E2677" s="43" t="s">
        <v>64</v>
      </c>
      <c r="F2677" s="43" t="s">
        <v>20524</v>
      </c>
      <c r="G2677" s="43" t="s">
        <v>19593</v>
      </c>
      <c r="H2677" s="43" t="s">
        <v>1233</v>
      </c>
      <c r="I2677" s="43" t="s">
        <v>140</v>
      </c>
      <c r="J2677" s="45" t="s">
        <v>6173</v>
      </c>
      <c r="K2677" s="44">
        <v>0</v>
      </c>
      <c r="L2677" s="44">
        <v>3.5</v>
      </c>
      <c r="M2677" s="44">
        <v>3.5</v>
      </c>
      <c r="N2677" s="43" t="s">
        <v>69</v>
      </c>
      <c r="O2677" s="43"/>
      <c r="P2677" s="43" t="s">
        <v>92</v>
      </c>
      <c r="Q2677" s="43" t="s">
        <v>142</v>
      </c>
      <c r="R2677" s="43" t="s">
        <v>72</v>
      </c>
      <c r="S2677" s="43" t="s">
        <v>72</v>
      </c>
      <c r="T2677" s="43" t="s">
        <v>84</v>
      </c>
      <c r="U2677" s="43" t="s">
        <v>84</v>
      </c>
      <c r="V2677" s="43" t="s">
        <v>84</v>
      </c>
      <c r="W2677" s="43" t="s">
        <v>84</v>
      </c>
      <c r="X2677" s="43"/>
      <c r="Y2677" s="45" t="s">
        <v>6174</v>
      </c>
      <c r="Z2677" s="45" t="s">
        <v>1196</v>
      </c>
      <c r="AA2677" s="43"/>
      <c r="AB2677" s="45"/>
      <c r="AC2677" s="45"/>
      <c r="AD2677" s="43"/>
      <c r="AE2677" s="45"/>
      <c r="AF2677" s="45"/>
      <c r="AG2677" s="43"/>
      <c r="AH2677" s="45"/>
      <c r="AI2677" s="45"/>
      <c r="AJ2677" s="43"/>
      <c r="AK2677" s="45"/>
      <c r="AL2677" s="45"/>
      <c r="AM2677" s="43"/>
      <c r="AN2677" s="43"/>
      <c r="AO2677" s="43"/>
      <c r="AP2677" s="43"/>
      <c r="AQ2677" s="43"/>
      <c r="AR2677" s="43"/>
      <c r="AS2677" s="43" t="s">
        <v>6175</v>
      </c>
      <c r="AT2677" s="43"/>
      <c r="AU2677" s="43"/>
      <c r="AV2677" s="43"/>
      <c r="AW2677" s="43"/>
      <c r="AX2677" s="43"/>
      <c r="AY2677" s="43"/>
      <c r="AZ2677" s="43" t="s">
        <v>77</v>
      </c>
      <c r="BA2677" s="46">
        <v>2014</v>
      </c>
      <c r="BB2677" s="46">
        <v>4093</v>
      </c>
      <c r="BC2677" s="47">
        <v>37.31888</v>
      </c>
      <c r="BD2677" s="47">
        <v>-87.981080000000006</v>
      </c>
      <c r="BE2677" s="47">
        <v>37.351990000000001</v>
      </c>
      <c r="BF2677" s="47">
        <v>-87.999319999999997</v>
      </c>
      <c r="BG2677" s="34" t="str">
        <f t="shared" si="98"/>
        <v>Tribune Creek 0.0 to 3.5</v>
      </c>
      <c r="BH2677" s="37"/>
      <c r="BI2677" s="34" t="str">
        <f t="shared" si="100"/>
        <v>Tradewater River</v>
      </c>
      <c r="BJ2677" s="5" t="s">
        <v>6176</v>
      </c>
      <c r="BL2677" s="5" t="s">
        <v>79</v>
      </c>
    </row>
    <row r="2678" spans="1:64" ht="30" x14ac:dyDescent="0.25">
      <c r="A2678" s="43" t="s">
        <v>15872</v>
      </c>
      <c r="B2678" s="43" t="s">
        <v>15873</v>
      </c>
      <c r="C2678" s="43" t="s">
        <v>15874</v>
      </c>
      <c r="D2678" s="43" t="s">
        <v>15875</v>
      </c>
      <c r="E2678" s="43" t="s">
        <v>64</v>
      </c>
      <c r="F2678" s="43" t="s">
        <v>19632</v>
      </c>
      <c r="G2678" s="43" t="s">
        <v>19601</v>
      </c>
      <c r="H2678" s="43" t="s">
        <v>101</v>
      </c>
      <c r="I2678" s="43" t="s">
        <v>6623</v>
      </c>
      <c r="J2678" s="45" t="s">
        <v>7802</v>
      </c>
      <c r="K2678" s="44">
        <v>0</v>
      </c>
      <c r="L2678" s="44">
        <v>5.9</v>
      </c>
      <c r="M2678" s="44">
        <v>5.9</v>
      </c>
      <c r="N2678" s="43" t="s">
        <v>69</v>
      </c>
      <c r="O2678" s="43"/>
      <c r="P2678" s="43" t="s">
        <v>92</v>
      </c>
      <c r="Q2678" s="43" t="s">
        <v>142</v>
      </c>
      <c r="R2678" s="43" t="s">
        <v>72</v>
      </c>
      <c r="S2678" s="43" t="s">
        <v>72</v>
      </c>
      <c r="T2678" s="43" t="s">
        <v>73</v>
      </c>
      <c r="U2678" s="43" t="s">
        <v>84</v>
      </c>
      <c r="V2678" s="43" t="s">
        <v>84</v>
      </c>
      <c r="W2678" s="43" t="s">
        <v>84</v>
      </c>
      <c r="X2678" s="43"/>
      <c r="Y2678" s="45" t="s">
        <v>5135</v>
      </c>
      <c r="Z2678" s="45" t="s">
        <v>633</v>
      </c>
      <c r="AA2678" s="43"/>
      <c r="AB2678" s="45"/>
      <c r="AC2678" s="45"/>
      <c r="AD2678" s="43"/>
      <c r="AE2678" s="45"/>
      <c r="AF2678" s="45"/>
      <c r="AG2678" s="43"/>
      <c r="AH2678" s="45" t="s">
        <v>284</v>
      </c>
      <c r="AI2678" s="45" t="s">
        <v>633</v>
      </c>
      <c r="AJ2678" s="43"/>
      <c r="AK2678" s="45"/>
      <c r="AL2678" s="45"/>
      <c r="AM2678" s="43"/>
      <c r="AN2678" s="43"/>
      <c r="AO2678" s="43"/>
      <c r="AP2678" s="43"/>
      <c r="AQ2678" s="43"/>
      <c r="AR2678" s="43"/>
      <c r="AS2678" s="43" t="s">
        <v>15584</v>
      </c>
      <c r="AT2678" s="43"/>
      <c r="AU2678" s="43"/>
      <c r="AV2678" s="43" t="s">
        <v>15584</v>
      </c>
      <c r="AW2678" s="43"/>
      <c r="AX2678" s="43"/>
      <c r="AY2678" s="43"/>
      <c r="AZ2678" s="43" t="s">
        <v>77</v>
      </c>
      <c r="BA2678" s="46">
        <v>2016</v>
      </c>
      <c r="BB2678" s="46">
        <v>5289</v>
      </c>
      <c r="BC2678" s="47">
        <v>38.145769999999999</v>
      </c>
      <c r="BD2678" s="47">
        <v>-83.567491000000004</v>
      </c>
      <c r="BE2678" s="47">
        <v>38.151620000000001</v>
      </c>
      <c r="BF2678" s="47">
        <v>-83.519229999999993</v>
      </c>
      <c r="BG2678" s="34" t="str">
        <f t="shared" si="98"/>
        <v>Triplett Creek 0.0 to 5.9</v>
      </c>
      <c r="BH2678" s="37" t="str">
        <f t="shared" ref="BH2678:BH2683" si="101">HYPERLINK(BK2678, J2678)</f>
        <v>051001010605</v>
      </c>
      <c r="BI2678" s="34" t="str">
        <f t="shared" si="100"/>
        <v>Licking River</v>
      </c>
      <c r="BJ2678" s="5" t="s">
        <v>15876</v>
      </c>
      <c r="BK2678" s="5" t="s">
        <v>15877</v>
      </c>
      <c r="BL2678" s="5" t="s">
        <v>109</v>
      </c>
    </row>
    <row r="2679" spans="1:64" ht="45" x14ac:dyDescent="0.25">
      <c r="A2679" s="43" t="s">
        <v>15886</v>
      </c>
      <c r="B2679" s="43" t="s">
        <v>15887</v>
      </c>
      <c r="C2679" s="43" t="s">
        <v>15888</v>
      </c>
      <c r="D2679" s="43" t="s">
        <v>15889</v>
      </c>
      <c r="E2679" s="43" t="s">
        <v>64</v>
      </c>
      <c r="F2679" s="43" t="s">
        <v>19632</v>
      </c>
      <c r="G2679" s="43" t="s">
        <v>19601</v>
      </c>
      <c r="H2679" s="43" t="s">
        <v>101</v>
      </c>
      <c r="I2679" s="43" t="s">
        <v>6623</v>
      </c>
      <c r="J2679" s="45" t="s">
        <v>7802</v>
      </c>
      <c r="K2679" s="44">
        <v>12.4</v>
      </c>
      <c r="L2679" s="44">
        <v>13.8</v>
      </c>
      <c r="M2679" s="44">
        <v>1.4</v>
      </c>
      <c r="N2679" s="43" t="s">
        <v>69</v>
      </c>
      <c r="O2679" s="43"/>
      <c r="P2679" s="43" t="s">
        <v>92</v>
      </c>
      <c r="Q2679" s="43" t="s">
        <v>142</v>
      </c>
      <c r="R2679" s="43" t="s">
        <v>72</v>
      </c>
      <c r="S2679" s="43" t="s">
        <v>72</v>
      </c>
      <c r="T2679" s="43" t="s">
        <v>73</v>
      </c>
      <c r="U2679" s="43" t="s">
        <v>84</v>
      </c>
      <c r="V2679" s="43" t="s">
        <v>84</v>
      </c>
      <c r="W2679" s="43" t="s">
        <v>84</v>
      </c>
      <c r="X2679" s="43"/>
      <c r="Y2679" s="45" t="s">
        <v>536</v>
      </c>
      <c r="Z2679" s="45" t="s">
        <v>15890</v>
      </c>
      <c r="AA2679" s="43"/>
      <c r="AB2679" s="45"/>
      <c r="AC2679" s="45"/>
      <c r="AD2679" s="43"/>
      <c r="AE2679" s="45"/>
      <c r="AF2679" s="45"/>
      <c r="AG2679" s="43"/>
      <c r="AH2679" s="45" t="s">
        <v>284</v>
      </c>
      <c r="AI2679" s="45" t="s">
        <v>75</v>
      </c>
      <c r="AJ2679" s="43"/>
      <c r="AK2679" s="45"/>
      <c r="AL2679" s="45"/>
      <c r="AM2679" s="43"/>
      <c r="AN2679" s="43"/>
      <c r="AO2679" s="43"/>
      <c r="AP2679" s="43"/>
      <c r="AQ2679" s="43"/>
      <c r="AR2679" s="43"/>
      <c r="AS2679" s="43" t="s">
        <v>15584</v>
      </c>
      <c r="AT2679" s="43"/>
      <c r="AU2679" s="43"/>
      <c r="AV2679" s="43" t="s">
        <v>15584</v>
      </c>
      <c r="AW2679" s="43"/>
      <c r="AX2679" s="43"/>
      <c r="AY2679" s="43" t="s">
        <v>14146</v>
      </c>
      <c r="AZ2679" s="43" t="s">
        <v>77</v>
      </c>
      <c r="BA2679" s="46">
        <v>2020</v>
      </c>
      <c r="BB2679" s="46">
        <v>5291</v>
      </c>
      <c r="BC2679" s="47">
        <v>38.166541000000002</v>
      </c>
      <c r="BD2679" s="47">
        <v>-83.437197999999995</v>
      </c>
      <c r="BE2679" s="47">
        <v>38.184283999999998</v>
      </c>
      <c r="BF2679" s="47">
        <v>-83.429642999999999</v>
      </c>
      <c r="BG2679" s="34" t="str">
        <f t="shared" si="98"/>
        <v>Triplett Creek 12.4 to 13.8</v>
      </c>
      <c r="BH2679" s="37" t="str">
        <f t="shared" si="101"/>
        <v>051001010605</v>
      </c>
      <c r="BI2679" s="34" t="str">
        <f t="shared" si="100"/>
        <v>Licking River</v>
      </c>
      <c r="BJ2679" s="5" t="s">
        <v>15891</v>
      </c>
      <c r="BK2679" s="5" t="s">
        <v>15892</v>
      </c>
      <c r="BL2679" s="5" t="s">
        <v>109</v>
      </c>
    </row>
    <row r="2680" spans="1:64" x14ac:dyDescent="0.25">
      <c r="A2680" s="43" t="s">
        <v>17025</v>
      </c>
      <c r="B2680" s="43"/>
      <c r="C2680" s="43" t="s">
        <v>17026</v>
      </c>
      <c r="D2680" s="43" t="s">
        <v>17027</v>
      </c>
      <c r="E2680" s="43" t="s">
        <v>64</v>
      </c>
      <c r="F2680" s="43" t="s">
        <v>19632</v>
      </c>
      <c r="G2680" s="43" t="s">
        <v>19601</v>
      </c>
      <c r="H2680" s="43" t="s">
        <v>101</v>
      </c>
      <c r="I2680" s="43" t="s">
        <v>6623</v>
      </c>
      <c r="J2680" s="45" t="s">
        <v>7802</v>
      </c>
      <c r="K2680" s="44">
        <v>13.8</v>
      </c>
      <c r="L2680" s="44">
        <v>14.8</v>
      </c>
      <c r="M2680" s="44">
        <v>1</v>
      </c>
      <c r="N2680" s="43" t="s">
        <v>69</v>
      </c>
      <c r="O2680" s="43"/>
      <c r="P2680" s="43" t="s">
        <v>92</v>
      </c>
      <c r="Q2680" s="43" t="s">
        <v>142</v>
      </c>
      <c r="R2680" s="43" t="s">
        <v>72</v>
      </c>
      <c r="S2680" s="43" t="s">
        <v>72</v>
      </c>
      <c r="T2680" s="43" t="s">
        <v>71</v>
      </c>
      <c r="U2680" s="43" t="s">
        <v>84</v>
      </c>
      <c r="V2680" s="43" t="s">
        <v>84</v>
      </c>
      <c r="W2680" s="43" t="s">
        <v>93</v>
      </c>
      <c r="X2680" s="43"/>
      <c r="Y2680" s="45" t="s">
        <v>578</v>
      </c>
      <c r="Z2680" s="45" t="s">
        <v>18059</v>
      </c>
      <c r="AA2680" s="43"/>
      <c r="AB2680" s="45"/>
      <c r="AC2680" s="45"/>
      <c r="AD2680" s="43"/>
      <c r="AE2680" s="45"/>
      <c r="AF2680" s="45"/>
      <c r="AG2680" s="43"/>
      <c r="AH2680" s="45"/>
      <c r="AI2680" s="45"/>
      <c r="AJ2680" s="43"/>
      <c r="AK2680" s="45"/>
      <c r="AL2680" s="45"/>
      <c r="AM2680" s="43"/>
      <c r="AN2680" s="43"/>
      <c r="AO2680" s="43"/>
      <c r="AP2680" s="43"/>
      <c r="AQ2680" s="43"/>
      <c r="AR2680" s="43"/>
      <c r="AS2680" s="43" t="s">
        <v>15584</v>
      </c>
      <c r="AT2680" s="43"/>
      <c r="AU2680" s="43"/>
      <c r="AV2680" s="43" t="s">
        <v>15584</v>
      </c>
      <c r="AW2680" s="43"/>
      <c r="AX2680" s="43"/>
      <c r="AY2680" s="43" t="s">
        <v>14146</v>
      </c>
      <c r="AZ2680" s="43" t="s">
        <v>77</v>
      </c>
      <c r="BA2680" s="46">
        <v>2020</v>
      </c>
      <c r="BB2680" s="46">
        <v>6052</v>
      </c>
      <c r="BC2680" s="47">
        <v>38.184283999999998</v>
      </c>
      <c r="BD2680" s="47">
        <v>-83.429642999999999</v>
      </c>
      <c r="BE2680" s="47">
        <v>38.191738999999998</v>
      </c>
      <c r="BF2680" s="47">
        <v>-83.415504999999996</v>
      </c>
      <c r="BG2680" s="34" t="str">
        <f t="shared" si="98"/>
        <v>Triplett Creek 13.8 to 14.8</v>
      </c>
      <c r="BH2680" s="37" t="str">
        <f t="shared" si="101"/>
        <v>051001010605</v>
      </c>
      <c r="BI2680" s="34" t="str">
        <f t="shared" si="100"/>
        <v>Licking River</v>
      </c>
      <c r="BJ2680" s="5" t="s">
        <v>17028</v>
      </c>
      <c r="BK2680" s="5" t="s">
        <v>17029</v>
      </c>
      <c r="BL2680" s="5" t="s">
        <v>109</v>
      </c>
    </row>
    <row r="2681" spans="1:64" x14ac:dyDescent="0.25">
      <c r="A2681" s="43" t="s">
        <v>17020</v>
      </c>
      <c r="B2681" s="43"/>
      <c r="C2681" s="43" t="s">
        <v>17021</v>
      </c>
      <c r="D2681" s="43" t="s">
        <v>17022</v>
      </c>
      <c r="E2681" s="43" t="s">
        <v>64</v>
      </c>
      <c r="F2681" s="43" t="s">
        <v>19632</v>
      </c>
      <c r="G2681" s="43" t="s">
        <v>19601</v>
      </c>
      <c r="H2681" s="43" t="s">
        <v>101</v>
      </c>
      <c r="I2681" s="43" t="s">
        <v>6623</v>
      </c>
      <c r="J2681" s="45" t="s">
        <v>20525</v>
      </c>
      <c r="K2681" s="44">
        <v>14.8</v>
      </c>
      <c r="L2681" s="44">
        <v>21.85</v>
      </c>
      <c r="M2681" s="44">
        <v>7.05</v>
      </c>
      <c r="N2681" s="43" t="s">
        <v>69</v>
      </c>
      <c r="O2681" s="43"/>
      <c r="P2681" s="43" t="s">
        <v>92</v>
      </c>
      <c r="Q2681" s="43" t="s">
        <v>142</v>
      </c>
      <c r="R2681" s="43" t="s">
        <v>72</v>
      </c>
      <c r="S2681" s="43" t="s">
        <v>72</v>
      </c>
      <c r="T2681" s="43" t="s">
        <v>71</v>
      </c>
      <c r="U2681" s="43" t="s">
        <v>84</v>
      </c>
      <c r="V2681" s="43" t="s">
        <v>84</v>
      </c>
      <c r="W2681" s="43" t="s">
        <v>84</v>
      </c>
      <c r="X2681" s="43"/>
      <c r="Y2681" s="45" t="s">
        <v>578</v>
      </c>
      <c r="Z2681" s="45" t="s">
        <v>18059</v>
      </c>
      <c r="AA2681" s="43"/>
      <c r="AB2681" s="45"/>
      <c r="AC2681" s="45"/>
      <c r="AD2681" s="43"/>
      <c r="AE2681" s="45"/>
      <c r="AF2681" s="45"/>
      <c r="AG2681" s="43"/>
      <c r="AH2681" s="45"/>
      <c r="AI2681" s="45"/>
      <c r="AJ2681" s="43"/>
      <c r="AK2681" s="45"/>
      <c r="AL2681" s="45"/>
      <c r="AM2681" s="43"/>
      <c r="AN2681" s="43"/>
      <c r="AO2681" s="43"/>
      <c r="AP2681" s="43"/>
      <c r="AQ2681" s="43"/>
      <c r="AR2681" s="43"/>
      <c r="AS2681" s="43" t="s">
        <v>15584</v>
      </c>
      <c r="AT2681" s="43"/>
      <c r="AU2681" s="43"/>
      <c r="AV2681" s="43" t="s">
        <v>15584</v>
      </c>
      <c r="AW2681" s="43"/>
      <c r="AX2681" s="43"/>
      <c r="AY2681" s="43"/>
      <c r="AZ2681" s="43" t="s">
        <v>77</v>
      </c>
      <c r="BA2681" s="46">
        <v>2016</v>
      </c>
      <c r="BB2681" s="46">
        <v>6051</v>
      </c>
      <c r="BC2681" s="47">
        <v>38.191738999999998</v>
      </c>
      <c r="BD2681" s="47">
        <v>-83.415504999999996</v>
      </c>
      <c r="BE2681" s="47">
        <v>38.244219999999999</v>
      </c>
      <c r="BF2681" s="47">
        <v>-83.325729999999993</v>
      </c>
      <c r="BG2681" s="34" t="str">
        <f t="shared" si="98"/>
        <v>Triplett Creek 14.8 to 21.85</v>
      </c>
      <c r="BH2681" s="37" t="str">
        <f t="shared" si="101"/>
        <v>051001010604,051001010605</v>
      </c>
      <c r="BI2681" s="34" t="str">
        <f t="shared" si="100"/>
        <v>Licking River</v>
      </c>
      <c r="BJ2681" s="5" t="s">
        <v>17023</v>
      </c>
      <c r="BK2681" s="5" t="s">
        <v>17024</v>
      </c>
      <c r="BL2681" s="5" t="s">
        <v>109</v>
      </c>
    </row>
    <row r="2682" spans="1:64" x14ac:dyDescent="0.25">
      <c r="A2682" s="43" t="s">
        <v>15893</v>
      </c>
      <c r="B2682" s="43" t="s">
        <v>15894</v>
      </c>
      <c r="C2682" s="43" t="s">
        <v>15895</v>
      </c>
      <c r="D2682" s="43" t="s">
        <v>15896</v>
      </c>
      <c r="E2682" s="43" t="s">
        <v>64</v>
      </c>
      <c r="F2682" s="43" t="s">
        <v>19632</v>
      </c>
      <c r="G2682" s="43" t="s">
        <v>19601</v>
      </c>
      <c r="H2682" s="43" t="s">
        <v>101</v>
      </c>
      <c r="I2682" s="43" t="s">
        <v>6623</v>
      </c>
      <c r="J2682" s="45" t="s">
        <v>6918</v>
      </c>
      <c r="K2682" s="44">
        <v>21.85</v>
      </c>
      <c r="L2682" s="44">
        <v>22.85</v>
      </c>
      <c r="M2682" s="44">
        <v>1</v>
      </c>
      <c r="N2682" s="43" t="s">
        <v>69</v>
      </c>
      <c r="O2682" s="43"/>
      <c r="P2682" s="43" t="s">
        <v>92</v>
      </c>
      <c r="Q2682" s="43" t="s">
        <v>142</v>
      </c>
      <c r="R2682" s="43" t="s">
        <v>72</v>
      </c>
      <c r="S2682" s="43" t="s">
        <v>72</v>
      </c>
      <c r="T2682" s="43" t="s">
        <v>142</v>
      </c>
      <c r="U2682" s="43" t="s">
        <v>142</v>
      </c>
      <c r="V2682" s="43" t="s">
        <v>84</v>
      </c>
      <c r="W2682" s="43" t="s">
        <v>84</v>
      </c>
      <c r="X2682" s="43"/>
      <c r="Y2682" s="45" t="s">
        <v>1238</v>
      </c>
      <c r="Z2682" s="45" t="s">
        <v>467</v>
      </c>
      <c r="AA2682" s="43"/>
      <c r="AB2682" s="45"/>
      <c r="AC2682" s="45"/>
      <c r="AD2682" s="43"/>
      <c r="AE2682" s="45"/>
      <c r="AF2682" s="45"/>
      <c r="AG2682" s="43"/>
      <c r="AH2682" s="45" t="s">
        <v>1238</v>
      </c>
      <c r="AI2682" s="45" t="s">
        <v>467</v>
      </c>
      <c r="AJ2682" s="43"/>
      <c r="AK2682" s="45" t="s">
        <v>1238</v>
      </c>
      <c r="AL2682" s="45" t="s">
        <v>467</v>
      </c>
      <c r="AM2682" s="43"/>
      <c r="AN2682" s="43"/>
      <c r="AO2682" s="43"/>
      <c r="AP2682" s="43"/>
      <c r="AQ2682" s="43"/>
      <c r="AR2682" s="43"/>
      <c r="AS2682" s="43" t="s">
        <v>2452</v>
      </c>
      <c r="AT2682" s="43"/>
      <c r="AU2682" s="43"/>
      <c r="AV2682" s="43" t="s">
        <v>2452</v>
      </c>
      <c r="AW2682" s="43" t="s">
        <v>2452</v>
      </c>
      <c r="AX2682" s="43"/>
      <c r="AY2682" s="43"/>
      <c r="AZ2682" s="43" t="s">
        <v>77</v>
      </c>
      <c r="BA2682" s="46">
        <v>2016</v>
      </c>
      <c r="BB2682" s="46">
        <v>5293</v>
      </c>
      <c r="BC2682" s="47">
        <v>38.244219999999999</v>
      </c>
      <c r="BD2682" s="47">
        <v>-83.325729999999993</v>
      </c>
      <c r="BE2682" s="47">
        <v>38.250101999999998</v>
      </c>
      <c r="BF2682" s="47">
        <v>-83.310096999999999</v>
      </c>
      <c r="BG2682" s="34" t="str">
        <f t="shared" si="98"/>
        <v>Triplett Creek 21.85 to 22.85</v>
      </c>
      <c r="BH2682" s="37" t="str">
        <f t="shared" si="101"/>
        <v>051001010604</v>
      </c>
      <c r="BI2682" s="34" t="str">
        <f t="shared" si="100"/>
        <v>Licking River</v>
      </c>
      <c r="BJ2682" s="5" t="s">
        <v>15897</v>
      </c>
      <c r="BK2682" s="5" t="s">
        <v>15898</v>
      </c>
      <c r="BL2682" s="5" t="s">
        <v>109</v>
      </c>
    </row>
    <row r="2683" spans="1:64" ht="75" x14ac:dyDescent="0.25">
      <c r="A2683" s="43" t="s">
        <v>15878</v>
      </c>
      <c r="B2683" s="43" t="s">
        <v>15879</v>
      </c>
      <c r="C2683" s="43" t="s">
        <v>15880</v>
      </c>
      <c r="D2683" s="43" t="s">
        <v>15881</v>
      </c>
      <c r="E2683" s="43" t="s">
        <v>64</v>
      </c>
      <c r="F2683" s="43" t="s">
        <v>19632</v>
      </c>
      <c r="G2683" s="43" t="s">
        <v>19601</v>
      </c>
      <c r="H2683" s="43" t="s">
        <v>101</v>
      </c>
      <c r="I2683" s="43" t="s">
        <v>6623</v>
      </c>
      <c r="J2683" s="45" t="s">
        <v>7802</v>
      </c>
      <c r="K2683" s="44">
        <v>5.9</v>
      </c>
      <c r="L2683" s="44">
        <v>12.4</v>
      </c>
      <c r="M2683" s="44">
        <v>6.5</v>
      </c>
      <c r="N2683" s="43" t="s">
        <v>69</v>
      </c>
      <c r="O2683" s="43"/>
      <c r="P2683" s="43" t="s">
        <v>92</v>
      </c>
      <c r="Q2683" s="43" t="s">
        <v>142</v>
      </c>
      <c r="R2683" s="43" t="s">
        <v>72</v>
      </c>
      <c r="S2683" s="43" t="s">
        <v>72</v>
      </c>
      <c r="T2683" s="43" t="s">
        <v>626</v>
      </c>
      <c r="U2683" s="43" t="s">
        <v>626</v>
      </c>
      <c r="V2683" s="43" t="s">
        <v>84</v>
      </c>
      <c r="W2683" s="43" t="s">
        <v>84</v>
      </c>
      <c r="X2683" s="43"/>
      <c r="Y2683" s="45" t="s">
        <v>617</v>
      </c>
      <c r="Z2683" s="45" t="s">
        <v>15882</v>
      </c>
      <c r="AA2683" s="43"/>
      <c r="AB2683" s="45"/>
      <c r="AC2683" s="45"/>
      <c r="AD2683" s="43"/>
      <c r="AE2683" s="45"/>
      <c r="AF2683" s="45"/>
      <c r="AG2683" s="43"/>
      <c r="AH2683" s="45" t="s">
        <v>284</v>
      </c>
      <c r="AI2683" s="45" t="s">
        <v>15883</v>
      </c>
      <c r="AJ2683" s="43"/>
      <c r="AK2683" s="45" t="s">
        <v>249</v>
      </c>
      <c r="AL2683" s="45" t="s">
        <v>15883</v>
      </c>
      <c r="AM2683" s="43"/>
      <c r="AN2683" s="43"/>
      <c r="AO2683" s="43"/>
      <c r="AP2683" s="43"/>
      <c r="AQ2683" s="43"/>
      <c r="AR2683" s="43"/>
      <c r="AS2683" s="43" t="s">
        <v>15584</v>
      </c>
      <c r="AT2683" s="43"/>
      <c r="AU2683" s="43"/>
      <c r="AV2683" s="43" t="s">
        <v>14146</v>
      </c>
      <c r="AW2683" s="43" t="s">
        <v>15584</v>
      </c>
      <c r="AX2683" s="43"/>
      <c r="AY2683" s="43" t="s">
        <v>14146</v>
      </c>
      <c r="AZ2683" s="43" t="s">
        <v>77</v>
      </c>
      <c r="BA2683" s="46">
        <v>2020</v>
      </c>
      <c r="BB2683" s="46">
        <v>5290</v>
      </c>
      <c r="BC2683" s="47">
        <v>38.151620000000001</v>
      </c>
      <c r="BD2683" s="47">
        <v>-83.519660000000002</v>
      </c>
      <c r="BE2683" s="47">
        <v>38.166541000000002</v>
      </c>
      <c r="BF2683" s="47">
        <v>-83.437197999999995</v>
      </c>
      <c r="BG2683" s="34" t="str">
        <f t="shared" si="98"/>
        <v>Triplett Creek 5.9 to 12.4</v>
      </c>
      <c r="BH2683" s="37" t="str">
        <f t="shared" si="101"/>
        <v>051001010605</v>
      </c>
      <c r="BI2683" s="34" t="str">
        <f t="shared" si="100"/>
        <v>Licking River</v>
      </c>
      <c r="BJ2683" s="5" t="s">
        <v>15884</v>
      </c>
      <c r="BK2683" s="5" t="s">
        <v>15885</v>
      </c>
      <c r="BL2683" s="5" t="s">
        <v>109</v>
      </c>
    </row>
    <row r="2684" spans="1:64" ht="75" x14ac:dyDescent="0.25">
      <c r="A2684" s="43" t="s">
        <v>6177</v>
      </c>
      <c r="B2684" s="43" t="s">
        <v>6178</v>
      </c>
      <c r="C2684" s="43" t="s">
        <v>6179</v>
      </c>
      <c r="D2684" s="43" t="s">
        <v>6180</v>
      </c>
      <c r="E2684" s="43" t="s">
        <v>64</v>
      </c>
      <c r="F2684" s="43" t="s">
        <v>19650</v>
      </c>
      <c r="G2684" s="43" t="s">
        <v>114</v>
      </c>
      <c r="H2684" s="43" t="s">
        <v>114</v>
      </c>
      <c r="I2684" s="43" t="s">
        <v>6181</v>
      </c>
      <c r="J2684" s="45" t="s">
        <v>20526</v>
      </c>
      <c r="K2684" s="44">
        <v>0</v>
      </c>
      <c r="L2684" s="44">
        <v>45.25</v>
      </c>
      <c r="M2684" s="44">
        <v>45.25</v>
      </c>
      <c r="N2684" s="43" t="s">
        <v>69</v>
      </c>
      <c r="O2684" s="43"/>
      <c r="P2684" s="43" t="s">
        <v>92</v>
      </c>
      <c r="Q2684" s="43" t="s">
        <v>94</v>
      </c>
      <c r="R2684" s="43" t="s">
        <v>72</v>
      </c>
      <c r="S2684" s="43" t="s">
        <v>72</v>
      </c>
      <c r="T2684" s="43" t="s">
        <v>73</v>
      </c>
      <c r="U2684" s="43" t="s">
        <v>71</v>
      </c>
      <c r="V2684" s="43" t="s">
        <v>84</v>
      </c>
      <c r="W2684" s="43" t="s">
        <v>84</v>
      </c>
      <c r="X2684" s="43"/>
      <c r="Y2684" s="45" t="s">
        <v>6182</v>
      </c>
      <c r="Z2684" s="45" t="s">
        <v>6183</v>
      </c>
      <c r="AA2684" s="43"/>
      <c r="AB2684" s="45"/>
      <c r="AC2684" s="45"/>
      <c r="AD2684" s="43"/>
      <c r="AE2684" s="45"/>
      <c r="AF2684" s="45"/>
      <c r="AG2684" s="43"/>
      <c r="AH2684" s="45" t="s">
        <v>284</v>
      </c>
      <c r="AI2684" s="45" t="s">
        <v>467</v>
      </c>
      <c r="AJ2684" s="43"/>
      <c r="AK2684" s="45"/>
      <c r="AL2684" s="45"/>
      <c r="AM2684" s="43"/>
      <c r="AN2684" s="43"/>
      <c r="AO2684" s="43"/>
      <c r="AP2684" s="43"/>
      <c r="AQ2684" s="43"/>
      <c r="AR2684" s="43"/>
      <c r="AS2684" s="43" t="s">
        <v>6184</v>
      </c>
      <c r="AT2684" s="43"/>
      <c r="AU2684" s="43"/>
      <c r="AV2684" s="43" t="s">
        <v>6184</v>
      </c>
      <c r="AW2684" s="43" t="s">
        <v>6184</v>
      </c>
      <c r="AX2684" s="43"/>
      <c r="AY2684" s="43"/>
      <c r="AZ2684" s="43" t="s">
        <v>77</v>
      </c>
      <c r="BA2684" s="46">
        <v>2016</v>
      </c>
      <c r="BB2684" s="46">
        <v>4094</v>
      </c>
      <c r="BC2684" s="47">
        <v>37.485860000000002</v>
      </c>
      <c r="BD2684" s="47">
        <v>-83.346159999999998</v>
      </c>
      <c r="BE2684" s="47">
        <v>37.335033000000003</v>
      </c>
      <c r="BF2684" s="47">
        <v>-82.980833000000004</v>
      </c>
      <c r="BG2684" s="34" t="str">
        <f t="shared" si="98"/>
        <v>Troublesome Creek 0.0 to 45.25</v>
      </c>
      <c r="BH2684" s="37"/>
      <c r="BI2684" s="34" t="str">
        <f t="shared" si="100"/>
        <v>Kentucky River</v>
      </c>
      <c r="BJ2684" s="5" t="s">
        <v>6185</v>
      </c>
      <c r="BL2684" s="5" t="s">
        <v>122</v>
      </c>
    </row>
    <row r="2685" spans="1:64" ht="30" x14ac:dyDescent="0.25">
      <c r="A2685" s="43" t="s">
        <v>6186</v>
      </c>
      <c r="B2685" s="43" t="s">
        <v>6187</v>
      </c>
      <c r="C2685" s="43" t="s">
        <v>6188</v>
      </c>
      <c r="D2685" s="43" t="s">
        <v>6189</v>
      </c>
      <c r="E2685" s="43" t="s">
        <v>64</v>
      </c>
      <c r="F2685" s="43" t="s">
        <v>19620</v>
      </c>
      <c r="G2685" s="43" t="s">
        <v>19598</v>
      </c>
      <c r="H2685" s="43" t="s">
        <v>2475</v>
      </c>
      <c r="I2685" s="43" t="s">
        <v>1988</v>
      </c>
      <c r="J2685" s="45" t="s">
        <v>6190</v>
      </c>
      <c r="K2685" s="44">
        <v>1.5</v>
      </c>
      <c r="L2685" s="44">
        <v>6.35</v>
      </c>
      <c r="M2685" s="44">
        <v>4.8499999999999996</v>
      </c>
      <c r="N2685" s="43" t="s">
        <v>69</v>
      </c>
      <c r="O2685" s="43"/>
      <c r="P2685" s="43" t="s">
        <v>92</v>
      </c>
      <c r="Q2685" s="43" t="s">
        <v>142</v>
      </c>
      <c r="R2685" s="43" t="s">
        <v>72</v>
      </c>
      <c r="S2685" s="43" t="s">
        <v>72</v>
      </c>
      <c r="T2685" s="43" t="s">
        <v>84</v>
      </c>
      <c r="U2685" s="43" t="s">
        <v>84</v>
      </c>
      <c r="V2685" s="43" t="s">
        <v>84</v>
      </c>
      <c r="W2685" s="43" t="s">
        <v>84</v>
      </c>
      <c r="X2685" s="43"/>
      <c r="Y2685" s="45" t="s">
        <v>2145</v>
      </c>
      <c r="Z2685" s="45" t="s">
        <v>6191</v>
      </c>
      <c r="AA2685" s="43"/>
      <c r="AB2685" s="45"/>
      <c r="AC2685" s="45"/>
      <c r="AD2685" s="43"/>
      <c r="AE2685" s="45"/>
      <c r="AF2685" s="45"/>
      <c r="AG2685" s="43"/>
      <c r="AH2685" s="45"/>
      <c r="AI2685" s="45"/>
      <c r="AJ2685" s="43"/>
      <c r="AK2685" s="45"/>
      <c r="AL2685" s="45"/>
      <c r="AM2685" s="43"/>
      <c r="AN2685" s="43"/>
      <c r="AO2685" s="43"/>
      <c r="AP2685" s="43"/>
      <c r="AQ2685" s="43"/>
      <c r="AR2685" s="43"/>
      <c r="AS2685" s="43" t="s">
        <v>3002</v>
      </c>
      <c r="AT2685" s="43"/>
      <c r="AU2685" s="43"/>
      <c r="AV2685" s="43"/>
      <c r="AW2685" s="43"/>
      <c r="AX2685" s="43"/>
      <c r="AY2685" s="43"/>
      <c r="AZ2685" s="43" t="s">
        <v>77</v>
      </c>
      <c r="BA2685" s="46">
        <v>2004</v>
      </c>
      <c r="BB2685" s="46">
        <v>4095</v>
      </c>
      <c r="BC2685" s="47">
        <v>38.322035999999997</v>
      </c>
      <c r="BD2685" s="47">
        <v>-83.159520000000001</v>
      </c>
      <c r="BE2685" s="47">
        <v>38.336221000000002</v>
      </c>
      <c r="BF2685" s="47">
        <v>-83.231669999999994</v>
      </c>
      <c r="BG2685" s="34" t="str">
        <f t="shared" si="98"/>
        <v>Trough Camp Creek 1.5  to 6.35</v>
      </c>
      <c r="BH2685" s="37"/>
      <c r="BI2685" s="34" t="str">
        <f t="shared" si="100"/>
        <v>Tygarts Creek</v>
      </c>
      <c r="BJ2685" s="5" t="s">
        <v>6192</v>
      </c>
      <c r="BL2685" s="5" t="s">
        <v>336</v>
      </c>
    </row>
    <row r="2686" spans="1:64" ht="30" x14ac:dyDescent="0.25">
      <c r="A2686" s="43" t="s">
        <v>6193</v>
      </c>
      <c r="B2686" s="43" t="s">
        <v>6194</v>
      </c>
      <c r="C2686" s="43" t="s">
        <v>6195</v>
      </c>
      <c r="D2686" s="43" t="s">
        <v>6196</v>
      </c>
      <c r="E2686" s="43" t="s">
        <v>64</v>
      </c>
      <c r="F2686" s="43" t="s">
        <v>19618</v>
      </c>
      <c r="G2686" s="43" t="s">
        <v>19566</v>
      </c>
      <c r="H2686" s="43" t="s">
        <v>393</v>
      </c>
      <c r="I2686" s="43" t="s">
        <v>2728</v>
      </c>
      <c r="J2686" s="45" t="s">
        <v>3279</v>
      </c>
      <c r="K2686" s="44">
        <v>3.2</v>
      </c>
      <c r="L2686" s="44">
        <v>4.0999999999999996</v>
      </c>
      <c r="M2686" s="44">
        <v>0.9</v>
      </c>
      <c r="N2686" s="43" t="s">
        <v>69</v>
      </c>
      <c r="O2686" s="43"/>
      <c r="P2686" s="43" t="s">
        <v>92</v>
      </c>
      <c r="Q2686" s="43" t="s">
        <v>142</v>
      </c>
      <c r="R2686" s="43" t="s">
        <v>72</v>
      </c>
      <c r="S2686" s="43" t="s">
        <v>72</v>
      </c>
      <c r="T2686" s="43" t="s">
        <v>84</v>
      </c>
      <c r="U2686" s="43" t="s">
        <v>84</v>
      </c>
      <c r="V2686" s="43" t="s">
        <v>84</v>
      </c>
      <c r="W2686" s="43" t="s">
        <v>84</v>
      </c>
      <c r="X2686" s="43"/>
      <c r="Y2686" s="45" t="s">
        <v>131</v>
      </c>
      <c r="Z2686" s="45" t="s">
        <v>6197</v>
      </c>
      <c r="AA2686" s="43"/>
      <c r="AB2686" s="45"/>
      <c r="AC2686" s="45"/>
      <c r="AD2686" s="43"/>
      <c r="AE2686" s="45"/>
      <c r="AF2686" s="45"/>
      <c r="AG2686" s="43"/>
      <c r="AH2686" s="45"/>
      <c r="AI2686" s="45"/>
      <c r="AJ2686" s="43"/>
      <c r="AK2686" s="45"/>
      <c r="AL2686" s="45"/>
      <c r="AM2686" s="43"/>
      <c r="AN2686" s="43"/>
      <c r="AO2686" s="43"/>
      <c r="AP2686" s="43"/>
      <c r="AQ2686" s="43"/>
      <c r="AR2686" s="43"/>
      <c r="AS2686" s="43" t="s">
        <v>1652</v>
      </c>
      <c r="AT2686" s="43"/>
      <c r="AU2686" s="43"/>
      <c r="AV2686" s="43"/>
      <c r="AW2686" s="43"/>
      <c r="AX2686" s="43"/>
      <c r="AY2686" s="43"/>
      <c r="AZ2686" s="43" t="s">
        <v>77</v>
      </c>
      <c r="BA2686" s="46">
        <v>2006</v>
      </c>
      <c r="BB2686" s="46">
        <v>4097</v>
      </c>
      <c r="BC2686" s="47">
        <v>36.879919999999998</v>
      </c>
      <c r="BD2686" s="47">
        <v>-89.017219999999995</v>
      </c>
      <c r="BE2686" s="47">
        <v>36.868940000000002</v>
      </c>
      <c r="BF2686" s="47">
        <v>-89.024439999999998</v>
      </c>
      <c r="BG2686" s="34" t="str">
        <f t="shared" si="98"/>
        <v>Truman Creek 3.2 to 4.1</v>
      </c>
      <c r="BH2686" s="37" t="str">
        <f>HYPERLINK(BK2686, J2686)</f>
        <v>080102010303</v>
      </c>
      <c r="BI2686" s="34" t="str">
        <f t="shared" si="100"/>
        <v>Mississippi River</v>
      </c>
      <c r="BJ2686" s="5" t="s">
        <v>6198</v>
      </c>
      <c r="BK2686" s="5" t="s">
        <v>6199</v>
      </c>
      <c r="BL2686" s="5" t="s">
        <v>96</v>
      </c>
    </row>
    <row r="2687" spans="1:64" ht="30" x14ac:dyDescent="0.25">
      <c r="A2687" s="43" t="s">
        <v>1064</v>
      </c>
      <c r="B2687" s="43" t="s">
        <v>1065</v>
      </c>
      <c r="C2687" s="43" t="s">
        <v>1066</v>
      </c>
      <c r="D2687" s="43" t="s">
        <v>1067</v>
      </c>
      <c r="E2687" s="43" t="s">
        <v>64</v>
      </c>
      <c r="F2687" s="43" t="s">
        <v>19651</v>
      </c>
      <c r="G2687" s="43" t="s">
        <v>19598</v>
      </c>
      <c r="H2687" s="43" t="s">
        <v>377</v>
      </c>
      <c r="I2687" s="43" t="s">
        <v>378</v>
      </c>
      <c r="J2687" s="45" t="s">
        <v>1068</v>
      </c>
      <c r="K2687" s="44">
        <v>0</v>
      </c>
      <c r="L2687" s="44">
        <v>10.45</v>
      </c>
      <c r="M2687" s="44">
        <v>10.45</v>
      </c>
      <c r="N2687" s="43" t="s">
        <v>69</v>
      </c>
      <c r="O2687" s="43"/>
      <c r="P2687" s="43" t="s">
        <v>92</v>
      </c>
      <c r="Q2687" s="43" t="s">
        <v>142</v>
      </c>
      <c r="R2687" s="43" t="s">
        <v>72</v>
      </c>
      <c r="S2687" s="43" t="s">
        <v>72</v>
      </c>
      <c r="T2687" s="43" t="s">
        <v>626</v>
      </c>
      <c r="U2687" s="43" t="s">
        <v>84</v>
      </c>
      <c r="V2687" s="43" t="s">
        <v>84</v>
      </c>
      <c r="W2687" s="43" t="s">
        <v>84</v>
      </c>
      <c r="X2687" s="43"/>
      <c r="Y2687" s="45" t="s">
        <v>1069</v>
      </c>
      <c r="Z2687" s="45" t="s">
        <v>1070</v>
      </c>
      <c r="AA2687" s="43"/>
      <c r="AB2687" s="45"/>
      <c r="AC2687" s="45"/>
      <c r="AD2687" s="43"/>
      <c r="AE2687" s="45"/>
      <c r="AF2687" s="45"/>
      <c r="AG2687" s="43"/>
      <c r="AH2687" s="45" t="s">
        <v>284</v>
      </c>
      <c r="AI2687" s="45" t="s">
        <v>1071</v>
      </c>
      <c r="AJ2687" s="43"/>
      <c r="AK2687" s="45"/>
      <c r="AL2687" s="45"/>
      <c r="AM2687" s="43"/>
      <c r="AN2687" s="43"/>
      <c r="AO2687" s="43"/>
      <c r="AP2687" s="43"/>
      <c r="AQ2687" s="43"/>
      <c r="AR2687" s="43"/>
      <c r="AS2687" s="43" t="s">
        <v>1072</v>
      </c>
      <c r="AT2687" s="43"/>
      <c r="AU2687" s="43"/>
      <c r="AV2687" s="43" t="s">
        <v>1072</v>
      </c>
      <c r="AW2687" s="43"/>
      <c r="AX2687" s="43"/>
      <c r="AY2687" s="43"/>
      <c r="AZ2687" s="43" t="s">
        <v>77</v>
      </c>
      <c r="BA2687" s="46">
        <v>2016</v>
      </c>
      <c r="BB2687" s="46">
        <v>3420</v>
      </c>
      <c r="BC2687" s="47">
        <v>38.118070000000003</v>
      </c>
      <c r="BD2687" s="47">
        <v>-82.601500000000001</v>
      </c>
      <c r="BE2687" s="47">
        <v>38.001989999999999</v>
      </c>
      <c r="BF2687" s="47">
        <v>-82.519199999999998</v>
      </c>
      <c r="BG2687" s="34" t="str">
        <f t="shared" si="98"/>
        <v>Tug Fork 0.0 to 10.45</v>
      </c>
      <c r="BH2687" s="37"/>
      <c r="BI2687" s="34" t="str">
        <f t="shared" si="100"/>
        <v>Big Sandy River</v>
      </c>
      <c r="BJ2687" s="5" t="s">
        <v>1073</v>
      </c>
      <c r="BL2687" s="5" t="s">
        <v>336</v>
      </c>
    </row>
    <row r="2688" spans="1:64" x14ac:dyDescent="0.25">
      <c r="A2688" s="43" t="s">
        <v>13788</v>
      </c>
      <c r="B2688" s="43"/>
      <c r="C2688" s="43" t="s">
        <v>13789</v>
      </c>
      <c r="D2688" s="43" t="s">
        <v>13790</v>
      </c>
      <c r="E2688" s="43" t="s">
        <v>64</v>
      </c>
      <c r="F2688" s="43" t="s">
        <v>19651</v>
      </c>
      <c r="G2688" s="43" t="s">
        <v>19598</v>
      </c>
      <c r="H2688" s="43" t="s">
        <v>377</v>
      </c>
      <c r="I2688" s="43" t="s">
        <v>11516</v>
      </c>
      <c r="J2688" s="45" t="s">
        <v>13791</v>
      </c>
      <c r="K2688" s="44">
        <v>10.45</v>
      </c>
      <c r="L2688" s="44">
        <v>23.8</v>
      </c>
      <c r="M2688" s="44">
        <v>13.35</v>
      </c>
      <c r="N2688" s="43" t="s">
        <v>69</v>
      </c>
      <c r="O2688" s="43"/>
      <c r="P2688" s="43" t="s">
        <v>126</v>
      </c>
      <c r="Q2688" s="43" t="s">
        <v>71</v>
      </c>
      <c r="R2688" s="43" t="s">
        <v>72</v>
      </c>
      <c r="S2688" s="43" t="s">
        <v>72</v>
      </c>
      <c r="T2688" s="43" t="s">
        <v>71</v>
      </c>
      <c r="U2688" s="43" t="s">
        <v>84</v>
      </c>
      <c r="V2688" s="43" t="s">
        <v>84</v>
      </c>
      <c r="W2688" s="43" t="s">
        <v>84</v>
      </c>
      <c r="X2688" s="43"/>
      <c r="Y2688" s="45"/>
      <c r="Z2688" s="45"/>
      <c r="AA2688" s="43"/>
      <c r="AB2688" s="45"/>
      <c r="AC2688" s="45"/>
      <c r="AD2688" s="43"/>
      <c r="AE2688" s="45"/>
      <c r="AF2688" s="45"/>
      <c r="AG2688" s="43"/>
      <c r="AH2688" s="45"/>
      <c r="AI2688" s="45"/>
      <c r="AJ2688" s="43"/>
      <c r="AK2688" s="45"/>
      <c r="AL2688" s="45"/>
      <c r="AM2688" s="43"/>
      <c r="AN2688" s="43"/>
      <c r="AO2688" s="43"/>
      <c r="AP2688" s="43"/>
      <c r="AQ2688" s="43"/>
      <c r="AR2688" s="43"/>
      <c r="AS2688" s="43" t="s">
        <v>1089</v>
      </c>
      <c r="AT2688" s="43"/>
      <c r="AU2688" s="43"/>
      <c r="AV2688" s="43" t="s">
        <v>1089</v>
      </c>
      <c r="AW2688" s="43"/>
      <c r="AX2688" s="43"/>
      <c r="AY2688" s="43" t="s">
        <v>260</v>
      </c>
      <c r="AZ2688" s="43" t="s">
        <v>77</v>
      </c>
      <c r="BA2688" s="46">
        <v>2020</v>
      </c>
      <c r="BB2688" s="46">
        <v>6273</v>
      </c>
      <c r="BC2688" s="47">
        <v>38.001989999999999</v>
      </c>
      <c r="BD2688" s="47">
        <v>-82.519199999999998</v>
      </c>
      <c r="BE2688" s="47">
        <v>37.91628</v>
      </c>
      <c r="BF2688" s="47">
        <v>-82.485849999999999</v>
      </c>
      <c r="BG2688" s="34" t="str">
        <f t="shared" si="98"/>
        <v>Tug Fork 10.45 to 23.8</v>
      </c>
      <c r="BH2688" s="37"/>
      <c r="BI2688" s="34" t="str">
        <f t="shared" si="100"/>
        <v>Big Sandy River</v>
      </c>
      <c r="BJ2688" s="5" t="s">
        <v>13792</v>
      </c>
      <c r="BL2688" s="5" t="s">
        <v>336</v>
      </c>
    </row>
    <row r="2689" spans="1:64" x14ac:dyDescent="0.25">
      <c r="A2689" s="43" t="s">
        <v>13793</v>
      </c>
      <c r="B2689" s="43"/>
      <c r="C2689" s="43" t="s">
        <v>13794</v>
      </c>
      <c r="D2689" s="43" t="s">
        <v>13795</v>
      </c>
      <c r="E2689" s="43" t="s">
        <v>64</v>
      </c>
      <c r="F2689" s="43" t="s">
        <v>19651</v>
      </c>
      <c r="G2689" s="43" t="s">
        <v>19598</v>
      </c>
      <c r="H2689" s="43" t="s">
        <v>377</v>
      </c>
      <c r="I2689" s="43" t="s">
        <v>3744</v>
      </c>
      <c r="J2689" s="45" t="s">
        <v>13791</v>
      </c>
      <c r="K2689" s="44">
        <v>23.8</v>
      </c>
      <c r="L2689" s="44">
        <v>24.8</v>
      </c>
      <c r="M2689" s="44">
        <v>1</v>
      </c>
      <c r="N2689" s="43" t="s">
        <v>69</v>
      </c>
      <c r="O2689" s="43"/>
      <c r="P2689" s="43" t="s">
        <v>126</v>
      </c>
      <c r="Q2689" s="43" t="s">
        <v>71</v>
      </c>
      <c r="R2689" s="43" t="s">
        <v>72</v>
      </c>
      <c r="S2689" s="43" t="s">
        <v>72</v>
      </c>
      <c r="T2689" s="43" t="s">
        <v>71</v>
      </c>
      <c r="U2689" s="43" t="s">
        <v>84</v>
      </c>
      <c r="V2689" s="43" t="s">
        <v>84</v>
      </c>
      <c r="W2689" s="43" t="s">
        <v>93</v>
      </c>
      <c r="X2689" s="43"/>
      <c r="Y2689" s="45"/>
      <c r="Z2689" s="45"/>
      <c r="AA2689" s="43"/>
      <c r="AB2689" s="45"/>
      <c r="AC2689" s="45"/>
      <c r="AD2689" s="43"/>
      <c r="AE2689" s="45"/>
      <c r="AF2689" s="45"/>
      <c r="AG2689" s="43"/>
      <c r="AH2689" s="45"/>
      <c r="AI2689" s="45"/>
      <c r="AJ2689" s="43"/>
      <c r="AK2689" s="45"/>
      <c r="AL2689" s="45"/>
      <c r="AM2689" s="43"/>
      <c r="AN2689" s="43"/>
      <c r="AO2689" s="43"/>
      <c r="AP2689" s="43"/>
      <c r="AQ2689" s="43"/>
      <c r="AR2689" s="43"/>
      <c r="AS2689" s="43" t="s">
        <v>1089</v>
      </c>
      <c r="AT2689" s="43"/>
      <c r="AU2689" s="43"/>
      <c r="AV2689" s="43" t="s">
        <v>1089</v>
      </c>
      <c r="AW2689" s="43"/>
      <c r="AX2689" s="43"/>
      <c r="AY2689" s="43" t="s">
        <v>1349</v>
      </c>
      <c r="AZ2689" s="43" t="s">
        <v>77</v>
      </c>
      <c r="BA2689" s="46">
        <v>2020</v>
      </c>
      <c r="BB2689" s="46">
        <v>6274</v>
      </c>
      <c r="BC2689" s="47">
        <v>37.916511</v>
      </c>
      <c r="BD2689" s="47">
        <v>-82.485787000000002</v>
      </c>
      <c r="BE2689" s="47">
        <v>37.906956999999998</v>
      </c>
      <c r="BF2689" s="47">
        <v>-82.474076999999994</v>
      </c>
      <c r="BG2689" s="34" t="str">
        <f t="shared" si="98"/>
        <v>Tug Fork 23.8 to 24.8</v>
      </c>
      <c r="BH2689" s="37"/>
      <c r="BI2689" s="34" t="str">
        <f t="shared" si="100"/>
        <v>Big Sandy River</v>
      </c>
      <c r="BJ2689" s="5" t="s">
        <v>13796</v>
      </c>
      <c r="BL2689" s="5" t="s">
        <v>336</v>
      </c>
    </row>
    <row r="2690" spans="1:64" x14ac:dyDescent="0.25">
      <c r="A2690" s="43" t="s">
        <v>13797</v>
      </c>
      <c r="B2690" s="43"/>
      <c r="C2690" s="43" t="s">
        <v>13798</v>
      </c>
      <c r="D2690" s="43" t="s">
        <v>13799</v>
      </c>
      <c r="E2690" s="43" t="s">
        <v>64</v>
      </c>
      <c r="F2690" s="43" t="s">
        <v>19651</v>
      </c>
      <c r="G2690" s="43" t="s">
        <v>19598</v>
      </c>
      <c r="H2690" s="43" t="s">
        <v>377</v>
      </c>
      <c r="I2690" s="43" t="s">
        <v>3744</v>
      </c>
      <c r="J2690" s="45" t="s">
        <v>13791</v>
      </c>
      <c r="K2690" s="44">
        <v>24.8</v>
      </c>
      <c r="L2690" s="44">
        <v>25.55</v>
      </c>
      <c r="M2690" s="44">
        <v>0.75</v>
      </c>
      <c r="N2690" s="43" t="s">
        <v>69</v>
      </c>
      <c r="O2690" s="43"/>
      <c r="P2690" s="43" t="s">
        <v>126</v>
      </c>
      <c r="Q2690" s="43" t="s">
        <v>71</v>
      </c>
      <c r="R2690" s="43" t="s">
        <v>72</v>
      </c>
      <c r="S2690" s="43" t="s">
        <v>72</v>
      </c>
      <c r="T2690" s="43" t="s">
        <v>71</v>
      </c>
      <c r="U2690" s="43" t="s">
        <v>84</v>
      </c>
      <c r="V2690" s="43" t="s">
        <v>84</v>
      </c>
      <c r="W2690" s="43" t="s">
        <v>84</v>
      </c>
      <c r="X2690" s="43"/>
      <c r="Y2690" s="45"/>
      <c r="Z2690" s="45"/>
      <c r="AA2690" s="43"/>
      <c r="AB2690" s="45"/>
      <c r="AC2690" s="45"/>
      <c r="AD2690" s="43"/>
      <c r="AE2690" s="45"/>
      <c r="AF2690" s="45"/>
      <c r="AG2690" s="43"/>
      <c r="AH2690" s="45"/>
      <c r="AI2690" s="45"/>
      <c r="AJ2690" s="43"/>
      <c r="AK2690" s="45"/>
      <c r="AL2690" s="45"/>
      <c r="AM2690" s="43"/>
      <c r="AN2690" s="43"/>
      <c r="AO2690" s="43"/>
      <c r="AP2690" s="43"/>
      <c r="AQ2690" s="43"/>
      <c r="AR2690" s="43"/>
      <c r="AS2690" s="43" t="s">
        <v>1089</v>
      </c>
      <c r="AT2690" s="43"/>
      <c r="AU2690" s="43"/>
      <c r="AV2690" s="43" t="s">
        <v>1089</v>
      </c>
      <c r="AW2690" s="43"/>
      <c r="AX2690" s="43"/>
      <c r="AY2690" s="43" t="s">
        <v>260</v>
      </c>
      <c r="AZ2690" s="43" t="s">
        <v>77</v>
      </c>
      <c r="BA2690" s="46">
        <v>2020</v>
      </c>
      <c r="BB2690" s="46">
        <v>6275</v>
      </c>
      <c r="BC2690" s="47">
        <v>37.906956999999998</v>
      </c>
      <c r="BD2690" s="47">
        <v>-82.474076999999994</v>
      </c>
      <c r="BE2690" s="47">
        <v>37.899447000000002</v>
      </c>
      <c r="BF2690" s="47">
        <v>-82.470935999999995</v>
      </c>
      <c r="BG2690" s="34" t="str">
        <f t="shared" ref="BG2690:BG2753" si="102">HYPERLINK(BJ2690, C2690)</f>
        <v>Tug Fork 24.8 to 25.55</v>
      </c>
      <c r="BH2690" s="37"/>
      <c r="BI2690" s="34" t="str">
        <f t="shared" si="100"/>
        <v>Big Sandy River</v>
      </c>
      <c r="BJ2690" s="5" t="s">
        <v>13800</v>
      </c>
      <c r="BL2690" s="5" t="s">
        <v>336</v>
      </c>
    </row>
    <row r="2691" spans="1:64" x14ac:dyDescent="0.25">
      <c r="A2691" s="43" t="s">
        <v>13801</v>
      </c>
      <c r="B2691" s="43"/>
      <c r="C2691" s="43" t="s">
        <v>13802</v>
      </c>
      <c r="D2691" s="43" t="s">
        <v>13803</v>
      </c>
      <c r="E2691" s="43" t="s">
        <v>64</v>
      </c>
      <c r="F2691" s="43" t="s">
        <v>19651</v>
      </c>
      <c r="G2691" s="43" t="s">
        <v>19598</v>
      </c>
      <c r="H2691" s="43" t="s">
        <v>377</v>
      </c>
      <c r="I2691" s="43" t="s">
        <v>3744</v>
      </c>
      <c r="J2691" s="45" t="s">
        <v>13804</v>
      </c>
      <c r="K2691" s="44">
        <v>25.55</v>
      </c>
      <c r="L2691" s="44">
        <v>28.2</v>
      </c>
      <c r="M2691" s="44">
        <v>2.65</v>
      </c>
      <c r="N2691" s="43" t="s">
        <v>69</v>
      </c>
      <c r="O2691" s="43"/>
      <c r="P2691" s="43" t="s">
        <v>126</v>
      </c>
      <c r="Q2691" s="43" t="s">
        <v>71</v>
      </c>
      <c r="R2691" s="43" t="s">
        <v>72</v>
      </c>
      <c r="S2691" s="43" t="s">
        <v>84</v>
      </c>
      <c r="T2691" s="43" t="s">
        <v>71</v>
      </c>
      <c r="U2691" s="43" t="s">
        <v>84</v>
      </c>
      <c r="V2691" s="43" t="s">
        <v>84</v>
      </c>
      <c r="W2691" s="43" t="s">
        <v>84</v>
      </c>
      <c r="X2691" s="43"/>
      <c r="Y2691" s="45"/>
      <c r="Z2691" s="45"/>
      <c r="AA2691" s="43"/>
      <c r="AB2691" s="45"/>
      <c r="AC2691" s="45"/>
      <c r="AD2691" s="43"/>
      <c r="AE2691" s="45"/>
      <c r="AF2691" s="45"/>
      <c r="AG2691" s="43"/>
      <c r="AH2691" s="45"/>
      <c r="AI2691" s="45"/>
      <c r="AJ2691" s="43"/>
      <c r="AK2691" s="45"/>
      <c r="AL2691" s="45"/>
      <c r="AM2691" s="43"/>
      <c r="AN2691" s="43"/>
      <c r="AO2691" s="43"/>
      <c r="AP2691" s="43"/>
      <c r="AQ2691" s="43"/>
      <c r="AR2691" s="43"/>
      <c r="AS2691" s="43" t="s">
        <v>1089</v>
      </c>
      <c r="AT2691" s="43"/>
      <c r="AU2691" s="43" t="s">
        <v>1349</v>
      </c>
      <c r="AV2691" s="43" t="s">
        <v>1089</v>
      </c>
      <c r="AW2691" s="43"/>
      <c r="AX2691" s="43"/>
      <c r="AY2691" s="43" t="s">
        <v>260</v>
      </c>
      <c r="AZ2691" s="43" t="s">
        <v>77</v>
      </c>
      <c r="BA2691" s="46">
        <v>2020</v>
      </c>
      <c r="BB2691" s="46">
        <v>6276</v>
      </c>
      <c r="BC2691" s="47">
        <v>37.899447000000002</v>
      </c>
      <c r="BD2691" s="47">
        <v>-82.470935999999995</v>
      </c>
      <c r="BE2691" s="47">
        <v>37.903682000000003</v>
      </c>
      <c r="BF2691" s="47">
        <v>-82.446905000000001</v>
      </c>
      <c r="BG2691" s="34" t="str">
        <f t="shared" si="102"/>
        <v>Tug Fork 25.55 to 28.2</v>
      </c>
      <c r="BH2691" s="37"/>
      <c r="BI2691" s="34" t="str">
        <f t="shared" si="100"/>
        <v>Big Sandy River</v>
      </c>
      <c r="BJ2691" s="5" t="s">
        <v>13805</v>
      </c>
      <c r="BL2691" s="5" t="s">
        <v>336</v>
      </c>
    </row>
    <row r="2692" spans="1:64" x14ac:dyDescent="0.25">
      <c r="A2692" s="43" t="s">
        <v>13806</v>
      </c>
      <c r="B2692" s="43"/>
      <c r="C2692" s="43" t="s">
        <v>13807</v>
      </c>
      <c r="D2692" s="43" t="s">
        <v>13808</v>
      </c>
      <c r="E2692" s="43" t="s">
        <v>64</v>
      </c>
      <c r="F2692" s="43" t="s">
        <v>19651</v>
      </c>
      <c r="G2692" s="43" t="s">
        <v>19598</v>
      </c>
      <c r="H2692" s="43" t="s">
        <v>377</v>
      </c>
      <c r="I2692" s="43" t="s">
        <v>3744</v>
      </c>
      <c r="J2692" s="45" t="s">
        <v>20527</v>
      </c>
      <c r="K2692" s="44">
        <v>28.2</v>
      </c>
      <c r="L2692" s="44">
        <v>41.95</v>
      </c>
      <c r="M2692" s="44">
        <v>13.75</v>
      </c>
      <c r="N2692" s="43" t="s">
        <v>69</v>
      </c>
      <c r="O2692" s="43"/>
      <c r="P2692" s="43" t="s">
        <v>126</v>
      </c>
      <c r="Q2692" s="43" t="s">
        <v>71</v>
      </c>
      <c r="R2692" s="43" t="s">
        <v>72</v>
      </c>
      <c r="S2692" s="43" t="s">
        <v>72</v>
      </c>
      <c r="T2692" s="43" t="s">
        <v>71</v>
      </c>
      <c r="U2692" s="43" t="s">
        <v>84</v>
      </c>
      <c r="V2692" s="43" t="s">
        <v>84</v>
      </c>
      <c r="W2692" s="43" t="s">
        <v>84</v>
      </c>
      <c r="X2692" s="43"/>
      <c r="Y2692" s="45"/>
      <c r="Z2692" s="45"/>
      <c r="AA2692" s="43"/>
      <c r="AB2692" s="45"/>
      <c r="AC2692" s="45"/>
      <c r="AD2692" s="43"/>
      <c r="AE2692" s="45"/>
      <c r="AF2692" s="45"/>
      <c r="AG2692" s="43"/>
      <c r="AH2692" s="45"/>
      <c r="AI2692" s="45"/>
      <c r="AJ2692" s="43"/>
      <c r="AK2692" s="45"/>
      <c r="AL2692" s="45"/>
      <c r="AM2692" s="43"/>
      <c r="AN2692" s="43"/>
      <c r="AO2692" s="43"/>
      <c r="AP2692" s="43"/>
      <c r="AQ2692" s="43"/>
      <c r="AR2692" s="43"/>
      <c r="AS2692" s="43" t="s">
        <v>1089</v>
      </c>
      <c r="AT2692" s="43"/>
      <c r="AU2692" s="43"/>
      <c r="AV2692" s="43" t="s">
        <v>1089</v>
      </c>
      <c r="AW2692" s="43"/>
      <c r="AX2692" s="43"/>
      <c r="AY2692" s="43" t="s">
        <v>260</v>
      </c>
      <c r="AZ2692" s="43" t="s">
        <v>77</v>
      </c>
      <c r="BA2692" s="46">
        <v>2020</v>
      </c>
      <c r="BB2692" s="46">
        <v>6277</v>
      </c>
      <c r="BC2692" s="47">
        <v>37.903682000000003</v>
      </c>
      <c r="BD2692" s="47">
        <v>-82.446905000000001</v>
      </c>
      <c r="BE2692" s="47">
        <v>37.789969999999997</v>
      </c>
      <c r="BF2692" s="47">
        <v>-82.351370000000003</v>
      </c>
      <c r="BG2692" s="34" t="str">
        <f t="shared" si="102"/>
        <v>Tug Fork 28.2 to 41.95</v>
      </c>
      <c r="BH2692" s="37"/>
      <c r="BI2692" s="34" t="str">
        <f t="shared" si="100"/>
        <v>Big Sandy River</v>
      </c>
      <c r="BJ2692" s="5" t="s">
        <v>13809</v>
      </c>
      <c r="BL2692" s="5" t="s">
        <v>336</v>
      </c>
    </row>
    <row r="2693" spans="1:64" x14ac:dyDescent="0.25">
      <c r="A2693" s="43" t="s">
        <v>1074</v>
      </c>
      <c r="B2693" s="43" t="s">
        <v>1075</v>
      </c>
      <c r="C2693" s="43" t="s">
        <v>1076</v>
      </c>
      <c r="D2693" s="43" t="s">
        <v>1077</v>
      </c>
      <c r="E2693" s="43" t="s">
        <v>64</v>
      </c>
      <c r="F2693" s="43" t="s">
        <v>19651</v>
      </c>
      <c r="G2693" s="43" t="s">
        <v>19598</v>
      </c>
      <c r="H2693" s="43" t="s">
        <v>377</v>
      </c>
      <c r="I2693" s="43" t="s">
        <v>1078</v>
      </c>
      <c r="J2693" s="45" t="s">
        <v>1079</v>
      </c>
      <c r="K2693" s="44">
        <v>72.349999999999994</v>
      </c>
      <c r="L2693" s="44">
        <v>78.2</v>
      </c>
      <c r="M2693" s="44">
        <v>5.85</v>
      </c>
      <c r="N2693" s="43" t="s">
        <v>69</v>
      </c>
      <c r="O2693" s="43"/>
      <c r="P2693" s="43" t="s">
        <v>92</v>
      </c>
      <c r="Q2693" s="43" t="s">
        <v>71</v>
      </c>
      <c r="R2693" s="43" t="s">
        <v>72</v>
      </c>
      <c r="S2693" s="43" t="s">
        <v>84</v>
      </c>
      <c r="T2693" s="43" t="s">
        <v>84</v>
      </c>
      <c r="U2693" s="43" t="s">
        <v>84</v>
      </c>
      <c r="V2693" s="43" t="s">
        <v>142</v>
      </c>
      <c r="W2693" s="43" t="s">
        <v>84</v>
      </c>
      <c r="X2693" s="43"/>
      <c r="Y2693" s="45"/>
      <c r="Z2693" s="45"/>
      <c r="AA2693" s="43"/>
      <c r="AB2693" s="45"/>
      <c r="AC2693" s="45"/>
      <c r="AD2693" s="43"/>
      <c r="AE2693" s="45"/>
      <c r="AF2693" s="45"/>
      <c r="AG2693" s="43"/>
      <c r="AH2693" s="45"/>
      <c r="AI2693" s="45"/>
      <c r="AJ2693" s="43"/>
      <c r="AK2693" s="45"/>
      <c r="AL2693" s="45"/>
      <c r="AM2693" s="43"/>
      <c r="AN2693" s="43" t="s">
        <v>1080</v>
      </c>
      <c r="AO2693" s="43" t="s">
        <v>467</v>
      </c>
      <c r="AP2693" s="43"/>
      <c r="AQ2693" s="43"/>
      <c r="AR2693" s="43"/>
      <c r="AS2693" s="43" t="s">
        <v>1081</v>
      </c>
      <c r="AT2693" s="43"/>
      <c r="AU2693" s="43" t="s">
        <v>1082</v>
      </c>
      <c r="AV2693" s="43"/>
      <c r="AW2693" s="43"/>
      <c r="AX2693" s="43" t="s">
        <v>1081</v>
      </c>
      <c r="AY2693" s="43"/>
      <c r="AZ2693" s="43" t="s">
        <v>77</v>
      </c>
      <c r="BA2693" s="46">
        <v>2020</v>
      </c>
      <c r="BB2693" s="46">
        <v>3422</v>
      </c>
      <c r="BC2693" s="47">
        <v>37.608179999999997</v>
      </c>
      <c r="BD2693" s="47">
        <v>-82.163390000000007</v>
      </c>
      <c r="BE2693" s="47">
        <v>37.566749999999999</v>
      </c>
      <c r="BF2693" s="47">
        <v>-82.144599999999997</v>
      </c>
      <c r="BG2693" s="34" t="str">
        <f t="shared" si="102"/>
        <v>Tug Fork 72.35 to 78.2</v>
      </c>
      <c r="BH2693" s="37"/>
      <c r="BI2693" s="34" t="str">
        <f t="shared" si="100"/>
        <v>Big Sandy River</v>
      </c>
      <c r="BJ2693" s="5" t="s">
        <v>1083</v>
      </c>
      <c r="BL2693" s="5" t="s">
        <v>336</v>
      </c>
    </row>
    <row r="2694" spans="1:64" x14ac:dyDescent="0.25">
      <c r="A2694" s="43" t="s">
        <v>1084</v>
      </c>
      <c r="B2694" s="43" t="s">
        <v>1085</v>
      </c>
      <c r="C2694" s="43" t="s">
        <v>1086</v>
      </c>
      <c r="D2694" s="43" t="s">
        <v>1087</v>
      </c>
      <c r="E2694" s="43" t="s">
        <v>64</v>
      </c>
      <c r="F2694" s="43" t="s">
        <v>19651</v>
      </c>
      <c r="G2694" s="43" t="s">
        <v>19598</v>
      </c>
      <c r="H2694" s="43" t="s">
        <v>377</v>
      </c>
      <c r="I2694" s="43" t="s">
        <v>1078</v>
      </c>
      <c r="J2694" s="45" t="s">
        <v>1088</v>
      </c>
      <c r="K2694" s="44">
        <v>78.2</v>
      </c>
      <c r="L2694" s="44">
        <v>84.8</v>
      </c>
      <c r="M2694" s="44">
        <v>6.6</v>
      </c>
      <c r="N2694" s="43" t="s">
        <v>69</v>
      </c>
      <c r="O2694" s="43"/>
      <c r="P2694" s="43" t="s">
        <v>126</v>
      </c>
      <c r="Q2694" s="43" t="s">
        <v>71</v>
      </c>
      <c r="R2694" s="43" t="s">
        <v>72</v>
      </c>
      <c r="S2694" s="43" t="s">
        <v>84</v>
      </c>
      <c r="T2694" s="43" t="s">
        <v>71</v>
      </c>
      <c r="U2694" s="43" t="s">
        <v>84</v>
      </c>
      <c r="V2694" s="43" t="s">
        <v>84</v>
      </c>
      <c r="W2694" s="43" t="s">
        <v>84</v>
      </c>
      <c r="X2694" s="43"/>
      <c r="Y2694" s="45"/>
      <c r="Z2694" s="45"/>
      <c r="AA2694" s="43"/>
      <c r="AB2694" s="45"/>
      <c r="AC2694" s="45"/>
      <c r="AD2694" s="43"/>
      <c r="AE2694" s="45"/>
      <c r="AF2694" s="45"/>
      <c r="AG2694" s="43"/>
      <c r="AH2694" s="45"/>
      <c r="AI2694" s="45"/>
      <c r="AJ2694" s="43"/>
      <c r="AK2694" s="45"/>
      <c r="AL2694" s="45"/>
      <c r="AM2694" s="43"/>
      <c r="AN2694" s="43"/>
      <c r="AO2694" s="43"/>
      <c r="AP2694" s="43"/>
      <c r="AQ2694" s="43"/>
      <c r="AR2694" s="43"/>
      <c r="AS2694" s="43" t="s">
        <v>1089</v>
      </c>
      <c r="AT2694" s="43"/>
      <c r="AU2694" s="43" t="s">
        <v>1090</v>
      </c>
      <c r="AV2694" s="43" t="s">
        <v>1089</v>
      </c>
      <c r="AW2694" s="43"/>
      <c r="AX2694" s="43"/>
      <c r="AY2694" s="43"/>
      <c r="AZ2694" s="43" t="s">
        <v>77</v>
      </c>
      <c r="BA2694" s="46">
        <v>2016</v>
      </c>
      <c r="BB2694" s="46">
        <v>3423</v>
      </c>
      <c r="BC2694" s="47">
        <v>37.566749999999999</v>
      </c>
      <c r="BD2694" s="47">
        <v>-82.144599999999997</v>
      </c>
      <c r="BE2694" s="47">
        <v>37.546129999999998</v>
      </c>
      <c r="BF2694" s="47">
        <v>-82.065979999999996</v>
      </c>
      <c r="BG2694" s="34" t="str">
        <f t="shared" si="102"/>
        <v>Tug Fork 78.2 to 84.8</v>
      </c>
      <c r="BH2694" s="37"/>
      <c r="BI2694" s="34" t="str">
        <f t="shared" si="100"/>
        <v>Big Sandy River</v>
      </c>
      <c r="BJ2694" s="5" t="s">
        <v>1091</v>
      </c>
      <c r="BL2694" s="5" t="s">
        <v>336</v>
      </c>
    </row>
    <row r="2695" spans="1:64" x14ac:dyDescent="0.25">
      <c r="A2695" s="43" t="s">
        <v>6200</v>
      </c>
      <c r="B2695" s="43" t="s">
        <v>6201</v>
      </c>
      <c r="C2695" s="43" t="s">
        <v>6202</v>
      </c>
      <c r="D2695" s="43" t="s">
        <v>6203</v>
      </c>
      <c r="E2695" s="43" t="s">
        <v>64</v>
      </c>
      <c r="F2695" s="43" t="s">
        <v>19988</v>
      </c>
      <c r="G2695" s="43" t="s">
        <v>19593</v>
      </c>
      <c r="H2695" s="43" t="s">
        <v>66</v>
      </c>
      <c r="I2695" s="43" t="s">
        <v>1549</v>
      </c>
      <c r="J2695" s="45" t="s">
        <v>6204</v>
      </c>
      <c r="K2695" s="44">
        <v>5.2</v>
      </c>
      <c r="L2695" s="44">
        <v>13.55</v>
      </c>
      <c r="M2695" s="44">
        <v>8.35</v>
      </c>
      <c r="N2695" s="43" t="s">
        <v>69</v>
      </c>
      <c r="O2695" s="43"/>
      <c r="P2695" s="43" t="s">
        <v>126</v>
      </c>
      <c r="Q2695" s="43" t="s">
        <v>71</v>
      </c>
      <c r="R2695" s="43" t="s">
        <v>72</v>
      </c>
      <c r="S2695" s="43" t="s">
        <v>72</v>
      </c>
      <c r="T2695" s="43" t="s">
        <v>84</v>
      </c>
      <c r="U2695" s="43" t="s">
        <v>84</v>
      </c>
      <c r="V2695" s="43" t="s">
        <v>84</v>
      </c>
      <c r="W2695" s="43" t="s">
        <v>84</v>
      </c>
      <c r="X2695" s="43"/>
      <c r="Y2695" s="45"/>
      <c r="Z2695" s="45"/>
      <c r="AA2695" s="43"/>
      <c r="AB2695" s="45"/>
      <c r="AC2695" s="45"/>
      <c r="AD2695" s="43"/>
      <c r="AE2695" s="45"/>
      <c r="AF2695" s="45"/>
      <c r="AG2695" s="43"/>
      <c r="AH2695" s="45"/>
      <c r="AI2695" s="45"/>
      <c r="AJ2695" s="43"/>
      <c r="AK2695" s="45"/>
      <c r="AL2695" s="45"/>
      <c r="AM2695" s="43"/>
      <c r="AN2695" s="43"/>
      <c r="AO2695" s="43"/>
      <c r="AP2695" s="43"/>
      <c r="AQ2695" s="43"/>
      <c r="AR2695" s="43"/>
      <c r="AS2695" s="43" t="s">
        <v>423</v>
      </c>
      <c r="AT2695" s="43"/>
      <c r="AU2695" s="43"/>
      <c r="AV2695" s="43"/>
      <c r="AW2695" s="43"/>
      <c r="AX2695" s="43"/>
      <c r="AY2695" s="43"/>
      <c r="AZ2695" s="43" t="s">
        <v>77</v>
      </c>
      <c r="BA2695" s="46">
        <v>2004</v>
      </c>
      <c r="BB2695" s="46">
        <v>4098</v>
      </c>
      <c r="BC2695" s="47">
        <v>37.683779999999999</v>
      </c>
      <c r="BD2695" s="47">
        <v>-86.428340000000006</v>
      </c>
      <c r="BE2695" s="47">
        <v>37.751249999999999</v>
      </c>
      <c r="BF2695" s="47">
        <v>-86.414720000000003</v>
      </c>
      <c r="BG2695" s="34" t="str">
        <f t="shared" si="102"/>
        <v>Tules Creek 5.2 to 13.55</v>
      </c>
      <c r="BH2695" s="37"/>
      <c r="BI2695" s="34" t="str">
        <f t="shared" si="100"/>
        <v>Green River</v>
      </c>
      <c r="BJ2695" s="5" t="s">
        <v>6205</v>
      </c>
      <c r="BL2695" s="5" t="s">
        <v>79</v>
      </c>
    </row>
    <row r="2696" spans="1:64" ht="30" x14ac:dyDescent="0.25">
      <c r="A2696" s="43" t="s">
        <v>17415</v>
      </c>
      <c r="B2696" s="43"/>
      <c r="C2696" s="43" t="s">
        <v>17416</v>
      </c>
      <c r="D2696" s="43" t="s">
        <v>17417</v>
      </c>
      <c r="E2696" s="43" t="s">
        <v>64</v>
      </c>
      <c r="F2696" s="43" t="s">
        <v>20528</v>
      </c>
      <c r="G2696" s="43" t="s">
        <v>19566</v>
      </c>
      <c r="H2696" s="43" t="s">
        <v>393</v>
      </c>
      <c r="I2696" s="43" t="s">
        <v>1050</v>
      </c>
      <c r="J2696" s="45" t="s">
        <v>17418</v>
      </c>
      <c r="K2696" s="44">
        <v>2.0499999999999998</v>
      </c>
      <c r="L2696" s="44">
        <v>4.4000000000000004</v>
      </c>
      <c r="M2696" s="44">
        <v>2.35</v>
      </c>
      <c r="N2696" s="43" t="s">
        <v>69</v>
      </c>
      <c r="O2696" s="43"/>
      <c r="P2696" s="43" t="s">
        <v>170</v>
      </c>
      <c r="Q2696" s="43" t="s">
        <v>266</v>
      </c>
      <c r="R2696" s="43" t="s">
        <v>72</v>
      </c>
      <c r="S2696" s="43" t="s">
        <v>72</v>
      </c>
      <c r="T2696" s="43" t="s">
        <v>84</v>
      </c>
      <c r="U2696" s="43" t="s">
        <v>84</v>
      </c>
      <c r="V2696" s="43" t="s">
        <v>84</v>
      </c>
      <c r="W2696" s="43" t="s">
        <v>84</v>
      </c>
      <c r="X2696" s="43"/>
      <c r="Y2696" s="45" t="s">
        <v>180</v>
      </c>
      <c r="Z2696" s="45" t="s">
        <v>18824</v>
      </c>
      <c r="AA2696" s="43"/>
      <c r="AB2696" s="45"/>
      <c r="AC2696" s="45"/>
      <c r="AD2696" s="43"/>
      <c r="AE2696" s="45"/>
      <c r="AF2696" s="45"/>
      <c r="AG2696" s="43"/>
      <c r="AH2696" s="45"/>
      <c r="AI2696" s="45"/>
      <c r="AJ2696" s="43"/>
      <c r="AK2696" s="45"/>
      <c r="AL2696" s="45"/>
      <c r="AM2696" s="43"/>
      <c r="AN2696" s="43"/>
      <c r="AO2696" s="43"/>
      <c r="AP2696" s="43"/>
      <c r="AQ2696" s="43"/>
      <c r="AR2696" s="43"/>
      <c r="AS2696" s="43" t="s">
        <v>10517</v>
      </c>
      <c r="AT2696" s="43"/>
      <c r="AU2696" s="43"/>
      <c r="AV2696" s="43"/>
      <c r="AW2696" s="43"/>
      <c r="AX2696" s="43"/>
      <c r="AY2696" s="43"/>
      <c r="AZ2696" s="43" t="s">
        <v>77</v>
      </c>
      <c r="BA2696" s="46">
        <v>2020</v>
      </c>
      <c r="BB2696" s="46">
        <v>6723</v>
      </c>
      <c r="BC2696" s="47">
        <v>36.505664000000003</v>
      </c>
      <c r="BD2696" s="47">
        <v>-89.215048999999993</v>
      </c>
      <c r="BE2696" s="47">
        <v>36.534480000000002</v>
      </c>
      <c r="BF2696" s="47">
        <v>-89.219164000000006</v>
      </c>
      <c r="BG2696" s="34" t="str">
        <f t="shared" si="102"/>
        <v>Tull Creek 2.05 to 4.4</v>
      </c>
      <c r="BH2696" s="37"/>
      <c r="BI2696" s="34" t="str">
        <f t="shared" si="100"/>
        <v>Mississippi River</v>
      </c>
      <c r="BJ2696" s="5" t="s">
        <v>17420</v>
      </c>
      <c r="BL2696" s="5" t="s">
        <v>96</v>
      </c>
    </row>
    <row r="2697" spans="1:64" ht="30" x14ac:dyDescent="0.25">
      <c r="A2697" s="43" t="s">
        <v>6206</v>
      </c>
      <c r="B2697" s="43" t="s">
        <v>6207</v>
      </c>
      <c r="C2697" s="43" t="s">
        <v>6208</v>
      </c>
      <c r="D2697" s="43" t="s">
        <v>6209</v>
      </c>
      <c r="E2697" s="43" t="s">
        <v>64</v>
      </c>
      <c r="F2697" s="43" t="s">
        <v>19597</v>
      </c>
      <c r="G2697" s="43" t="s">
        <v>19598</v>
      </c>
      <c r="H2697" s="43" t="s">
        <v>329</v>
      </c>
      <c r="I2697" s="43" t="s">
        <v>734</v>
      </c>
      <c r="J2697" s="45" t="s">
        <v>6210</v>
      </c>
      <c r="K2697" s="44">
        <v>0</v>
      </c>
      <c r="L2697" s="44">
        <v>1.8</v>
      </c>
      <c r="M2697" s="44">
        <v>1.8</v>
      </c>
      <c r="N2697" s="43" t="s">
        <v>69</v>
      </c>
      <c r="O2697" s="43"/>
      <c r="P2697" s="43" t="s">
        <v>92</v>
      </c>
      <c r="Q2697" s="43" t="s">
        <v>94</v>
      </c>
      <c r="R2697" s="43" t="s">
        <v>72</v>
      </c>
      <c r="S2697" s="43" t="s">
        <v>72</v>
      </c>
      <c r="T2697" s="43" t="s">
        <v>84</v>
      </c>
      <c r="U2697" s="43" t="s">
        <v>84</v>
      </c>
      <c r="V2697" s="43" t="s">
        <v>84</v>
      </c>
      <c r="W2697" s="43" t="s">
        <v>84</v>
      </c>
      <c r="X2697" s="43"/>
      <c r="Y2697" s="45" t="s">
        <v>6211</v>
      </c>
      <c r="Z2697" s="45" t="s">
        <v>6212</v>
      </c>
      <c r="AA2697" s="43"/>
      <c r="AB2697" s="45"/>
      <c r="AC2697" s="45"/>
      <c r="AD2697" s="43"/>
      <c r="AE2697" s="45"/>
      <c r="AF2697" s="45"/>
      <c r="AG2697" s="43"/>
      <c r="AH2697" s="45"/>
      <c r="AI2697" s="45"/>
      <c r="AJ2697" s="43"/>
      <c r="AK2697" s="45"/>
      <c r="AL2697" s="45"/>
      <c r="AM2697" s="43"/>
      <c r="AN2697" s="43"/>
      <c r="AO2697" s="43"/>
      <c r="AP2697" s="43"/>
      <c r="AQ2697" s="43"/>
      <c r="AR2697" s="43"/>
      <c r="AS2697" s="43" t="s">
        <v>1927</v>
      </c>
      <c r="AT2697" s="43"/>
      <c r="AU2697" s="43"/>
      <c r="AV2697" s="43"/>
      <c r="AW2697" s="43"/>
      <c r="AX2697" s="43"/>
      <c r="AY2697" s="43"/>
      <c r="AZ2697" s="43" t="s">
        <v>77</v>
      </c>
      <c r="BA2697" s="46">
        <v>2004</v>
      </c>
      <c r="BB2697" s="46">
        <v>4099</v>
      </c>
      <c r="BC2697" s="47">
        <v>38.412500000000001</v>
      </c>
      <c r="BD2697" s="47">
        <v>-82.900800000000004</v>
      </c>
      <c r="BE2697" s="47">
        <v>38.40213</v>
      </c>
      <c r="BF2697" s="47">
        <v>-82.876670000000004</v>
      </c>
      <c r="BG2697" s="34" t="str">
        <f t="shared" si="102"/>
        <v>Tunnel Branch 0.0 to 1.8</v>
      </c>
      <c r="BH2697" s="37"/>
      <c r="BI2697" s="34" t="str">
        <f t="shared" si="100"/>
        <v>Little Sandy River</v>
      </c>
      <c r="BJ2697" s="5" t="s">
        <v>6213</v>
      </c>
      <c r="BL2697" s="5" t="s">
        <v>336</v>
      </c>
    </row>
    <row r="2698" spans="1:64" x14ac:dyDescent="0.25">
      <c r="A2698" s="43" t="s">
        <v>6220</v>
      </c>
      <c r="B2698" s="43" t="s">
        <v>6221</v>
      </c>
      <c r="C2698" s="43" t="s">
        <v>6222</v>
      </c>
      <c r="D2698" s="43" t="s">
        <v>6223</v>
      </c>
      <c r="E2698" s="43" t="s">
        <v>64</v>
      </c>
      <c r="F2698" s="43" t="s">
        <v>19588</v>
      </c>
      <c r="G2698" s="43" t="s">
        <v>19566</v>
      </c>
      <c r="H2698" s="43" t="s">
        <v>247</v>
      </c>
      <c r="I2698" s="43" t="s">
        <v>473</v>
      </c>
      <c r="J2698" s="45" t="s">
        <v>6224</v>
      </c>
      <c r="K2698" s="44">
        <v>0</v>
      </c>
      <c r="L2698" s="44">
        <v>1.2</v>
      </c>
      <c r="M2698" s="44">
        <v>1.2</v>
      </c>
      <c r="N2698" s="43" t="s">
        <v>69</v>
      </c>
      <c r="O2698" s="43"/>
      <c r="P2698" s="43" t="s">
        <v>126</v>
      </c>
      <c r="Q2698" s="43" t="s">
        <v>71</v>
      </c>
      <c r="R2698" s="43" t="s">
        <v>72</v>
      </c>
      <c r="S2698" s="43" t="s">
        <v>71</v>
      </c>
      <c r="T2698" s="43" t="s">
        <v>84</v>
      </c>
      <c r="U2698" s="43" t="s">
        <v>84</v>
      </c>
      <c r="V2698" s="43" t="s">
        <v>84</v>
      </c>
      <c r="W2698" s="43" t="s">
        <v>84</v>
      </c>
      <c r="X2698" s="43"/>
      <c r="Y2698" s="45"/>
      <c r="Z2698" s="45"/>
      <c r="AA2698" s="43"/>
      <c r="AB2698" s="45"/>
      <c r="AC2698" s="45"/>
      <c r="AD2698" s="43"/>
      <c r="AE2698" s="45"/>
      <c r="AF2698" s="45"/>
      <c r="AG2698" s="43"/>
      <c r="AH2698" s="45"/>
      <c r="AI2698" s="45"/>
      <c r="AJ2698" s="43"/>
      <c r="AK2698" s="45"/>
      <c r="AL2698" s="45"/>
      <c r="AM2698" s="43"/>
      <c r="AN2698" s="43"/>
      <c r="AO2698" s="43"/>
      <c r="AP2698" s="43"/>
      <c r="AQ2698" s="43"/>
      <c r="AR2698" s="43"/>
      <c r="AS2698" s="43" t="s">
        <v>2129</v>
      </c>
      <c r="AT2698" s="43"/>
      <c r="AU2698" s="43" t="s">
        <v>2129</v>
      </c>
      <c r="AV2698" s="43"/>
      <c r="AW2698" s="43"/>
      <c r="AX2698" s="43"/>
      <c r="AY2698" s="43"/>
      <c r="AZ2698" s="43" t="s">
        <v>77</v>
      </c>
      <c r="BA2698" s="46">
        <v>2002</v>
      </c>
      <c r="BB2698" s="46">
        <v>4101</v>
      </c>
      <c r="BC2698" s="47">
        <v>36.856259999999999</v>
      </c>
      <c r="BD2698" s="47">
        <v>-83.798599999999993</v>
      </c>
      <c r="BE2698" s="47">
        <v>36.870179999999998</v>
      </c>
      <c r="BF2698" s="47">
        <v>-83.790300000000002</v>
      </c>
      <c r="BG2698" s="34" t="str">
        <f t="shared" si="102"/>
        <v>Turkey Creek 0.0 to 1.2</v>
      </c>
      <c r="BH2698" s="37"/>
      <c r="BI2698" s="34" t="str">
        <f t="shared" si="100"/>
        <v>Upper Cumberland River</v>
      </c>
      <c r="BJ2698" s="5" t="s">
        <v>6225</v>
      </c>
      <c r="BL2698" s="5" t="s">
        <v>254</v>
      </c>
    </row>
    <row r="2699" spans="1:64" x14ac:dyDescent="0.25">
      <c r="A2699" s="43" t="s">
        <v>6226</v>
      </c>
      <c r="B2699" s="43" t="s">
        <v>6227</v>
      </c>
      <c r="C2699" s="43" t="s">
        <v>6228</v>
      </c>
      <c r="D2699" s="43" t="s">
        <v>322</v>
      </c>
      <c r="E2699" s="43" t="s">
        <v>64</v>
      </c>
      <c r="F2699" s="43" t="s">
        <v>20071</v>
      </c>
      <c r="G2699" s="43" t="s">
        <v>19566</v>
      </c>
      <c r="H2699" s="43" t="s">
        <v>151</v>
      </c>
      <c r="I2699" s="43" t="s">
        <v>394</v>
      </c>
      <c r="J2699" s="45" t="s">
        <v>6229</v>
      </c>
      <c r="K2699" s="44">
        <v>0</v>
      </c>
      <c r="L2699" s="44">
        <v>3.7</v>
      </c>
      <c r="M2699" s="44">
        <v>3.7</v>
      </c>
      <c r="N2699" s="43" t="s">
        <v>69</v>
      </c>
      <c r="O2699" s="43"/>
      <c r="P2699" s="43" t="s">
        <v>92</v>
      </c>
      <c r="Q2699" s="43" t="s">
        <v>142</v>
      </c>
      <c r="R2699" s="43" t="s">
        <v>72</v>
      </c>
      <c r="S2699" s="43" t="s">
        <v>72</v>
      </c>
      <c r="T2699" s="43" t="s">
        <v>73</v>
      </c>
      <c r="U2699" s="43" t="s">
        <v>84</v>
      </c>
      <c r="V2699" s="43" t="s">
        <v>84</v>
      </c>
      <c r="W2699" s="43" t="s">
        <v>84</v>
      </c>
      <c r="X2699" s="43"/>
      <c r="Y2699" s="45" t="s">
        <v>131</v>
      </c>
      <c r="Z2699" s="45" t="s">
        <v>412</v>
      </c>
      <c r="AA2699" s="43"/>
      <c r="AB2699" s="45"/>
      <c r="AC2699" s="45"/>
      <c r="AD2699" s="43"/>
      <c r="AE2699" s="45"/>
      <c r="AF2699" s="45"/>
      <c r="AG2699" s="43"/>
      <c r="AH2699" s="45" t="s">
        <v>284</v>
      </c>
      <c r="AI2699" s="45" t="s">
        <v>467</v>
      </c>
      <c r="AJ2699" s="43"/>
      <c r="AK2699" s="45"/>
      <c r="AL2699" s="45"/>
      <c r="AM2699" s="43"/>
      <c r="AN2699" s="43"/>
      <c r="AO2699" s="43"/>
      <c r="AP2699" s="43"/>
      <c r="AQ2699" s="43"/>
      <c r="AR2699" s="43"/>
      <c r="AS2699" s="43" t="s">
        <v>1626</v>
      </c>
      <c r="AT2699" s="43"/>
      <c r="AU2699" s="43"/>
      <c r="AV2699" s="43" t="s">
        <v>2206</v>
      </c>
      <c r="AW2699" s="43"/>
      <c r="AX2699" s="43"/>
      <c r="AY2699" s="43"/>
      <c r="AZ2699" s="43" t="s">
        <v>77</v>
      </c>
      <c r="BA2699" s="46">
        <v>2012</v>
      </c>
      <c r="BB2699" s="46">
        <v>4102</v>
      </c>
      <c r="BC2699" s="47">
        <v>36.858939999999997</v>
      </c>
      <c r="BD2699" s="47">
        <v>-88.581609999999998</v>
      </c>
      <c r="BE2699" s="47">
        <v>36.893410000000003</v>
      </c>
      <c r="BF2699" s="47">
        <v>-88.611850000000004</v>
      </c>
      <c r="BG2699" s="34" t="str">
        <f t="shared" si="102"/>
        <v>Turkey Creek 0.0 to 3.7</v>
      </c>
      <c r="BH2699" s="37"/>
      <c r="BI2699" s="34" t="str">
        <f t="shared" si="100"/>
        <v>Tennessee River</v>
      </c>
      <c r="BJ2699" s="5" t="s">
        <v>6230</v>
      </c>
      <c r="BL2699" s="5" t="s">
        <v>96</v>
      </c>
    </row>
    <row r="2700" spans="1:64" ht="60" x14ac:dyDescent="0.25">
      <c r="A2700" s="43" t="s">
        <v>6231</v>
      </c>
      <c r="B2700" s="43" t="s">
        <v>6232</v>
      </c>
      <c r="C2700" s="43" t="s">
        <v>6233</v>
      </c>
      <c r="D2700" s="43" t="s">
        <v>322</v>
      </c>
      <c r="E2700" s="43" t="s">
        <v>64</v>
      </c>
      <c r="F2700" s="43" t="s">
        <v>19609</v>
      </c>
      <c r="G2700" s="43" t="s">
        <v>19598</v>
      </c>
      <c r="H2700" s="43" t="s">
        <v>377</v>
      </c>
      <c r="I2700" s="43" t="s">
        <v>506</v>
      </c>
      <c r="J2700" s="45" t="s">
        <v>507</v>
      </c>
      <c r="K2700" s="44">
        <v>0</v>
      </c>
      <c r="L2700" s="44">
        <v>6.1</v>
      </c>
      <c r="M2700" s="44">
        <v>6.1</v>
      </c>
      <c r="N2700" s="43" t="s">
        <v>69</v>
      </c>
      <c r="O2700" s="43"/>
      <c r="P2700" s="43" t="s">
        <v>92</v>
      </c>
      <c r="Q2700" s="43" t="s">
        <v>94</v>
      </c>
      <c r="R2700" s="43" t="s">
        <v>72</v>
      </c>
      <c r="S2700" s="43" t="s">
        <v>72</v>
      </c>
      <c r="T2700" s="43" t="s">
        <v>73</v>
      </c>
      <c r="U2700" s="43" t="s">
        <v>84</v>
      </c>
      <c r="V2700" s="43" t="s">
        <v>84</v>
      </c>
      <c r="W2700" s="43" t="s">
        <v>84</v>
      </c>
      <c r="X2700" s="43"/>
      <c r="Y2700" s="45" t="s">
        <v>6234</v>
      </c>
      <c r="Z2700" s="45" t="s">
        <v>6235</v>
      </c>
      <c r="AA2700" s="43"/>
      <c r="AB2700" s="45"/>
      <c r="AC2700" s="45"/>
      <c r="AD2700" s="43"/>
      <c r="AE2700" s="45"/>
      <c r="AF2700" s="45"/>
      <c r="AG2700" s="43"/>
      <c r="AH2700" s="45" t="s">
        <v>284</v>
      </c>
      <c r="AI2700" s="45" t="s">
        <v>959</v>
      </c>
      <c r="AJ2700" s="43"/>
      <c r="AK2700" s="45"/>
      <c r="AL2700" s="45"/>
      <c r="AM2700" s="43"/>
      <c r="AN2700" s="43"/>
      <c r="AO2700" s="43"/>
      <c r="AP2700" s="43"/>
      <c r="AQ2700" s="43"/>
      <c r="AR2700" s="43"/>
      <c r="AS2700" s="43" t="s">
        <v>6236</v>
      </c>
      <c r="AT2700" s="43"/>
      <c r="AU2700" s="43"/>
      <c r="AV2700" s="43" t="s">
        <v>6236</v>
      </c>
      <c r="AW2700" s="43"/>
      <c r="AX2700" s="43"/>
      <c r="AY2700" s="43"/>
      <c r="AZ2700" s="43" t="s">
        <v>77</v>
      </c>
      <c r="BA2700" s="46">
        <v>2010</v>
      </c>
      <c r="BB2700" s="46">
        <v>4103</v>
      </c>
      <c r="BC2700" s="47">
        <v>37.531748999999998</v>
      </c>
      <c r="BD2700" s="47">
        <v>-82.789096000000001</v>
      </c>
      <c r="BE2700" s="47">
        <v>37.456105000000001</v>
      </c>
      <c r="BF2700" s="47">
        <v>-82.784109999999998</v>
      </c>
      <c r="BG2700" s="34" t="str">
        <f t="shared" si="102"/>
        <v>Turkey Creek 0.0 to 6.1</v>
      </c>
      <c r="BH2700" s="37"/>
      <c r="BI2700" s="34" t="str">
        <f t="shared" si="100"/>
        <v>Big Sandy River</v>
      </c>
      <c r="BJ2700" s="5" t="s">
        <v>6237</v>
      </c>
      <c r="BL2700" s="5" t="s">
        <v>336</v>
      </c>
    </row>
    <row r="2701" spans="1:64" x14ac:dyDescent="0.25">
      <c r="A2701" s="43" t="s">
        <v>6214</v>
      </c>
      <c r="B2701" s="43" t="s">
        <v>6215</v>
      </c>
      <c r="C2701" s="43" t="s">
        <v>6216</v>
      </c>
      <c r="D2701" s="43" t="s">
        <v>6217</v>
      </c>
      <c r="E2701" s="43" t="s">
        <v>64</v>
      </c>
      <c r="F2701" s="43" t="s">
        <v>19605</v>
      </c>
      <c r="G2701" s="43" t="s">
        <v>19566</v>
      </c>
      <c r="H2701" s="43" t="s">
        <v>151</v>
      </c>
      <c r="I2701" s="43" t="s">
        <v>3153</v>
      </c>
      <c r="J2701" s="45" t="s">
        <v>6218</v>
      </c>
      <c r="K2701" s="44">
        <v>1.25</v>
      </c>
      <c r="L2701" s="44">
        <v>3.4</v>
      </c>
      <c r="M2701" s="44">
        <v>2.15</v>
      </c>
      <c r="N2701" s="43" t="s">
        <v>69</v>
      </c>
      <c r="O2701" s="43"/>
      <c r="P2701" s="43" t="s">
        <v>126</v>
      </c>
      <c r="Q2701" s="43" t="s">
        <v>71</v>
      </c>
      <c r="R2701" s="43" t="s">
        <v>72</v>
      </c>
      <c r="S2701" s="43" t="s">
        <v>72</v>
      </c>
      <c r="T2701" s="43" t="s">
        <v>84</v>
      </c>
      <c r="U2701" s="43" t="s">
        <v>84</v>
      </c>
      <c r="V2701" s="43" t="s">
        <v>84</v>
      </c>
      <c r="W2701" s="43" t="s">
        <v>84</v>
      </c>
      <c r="X2701" s="43"/>
      <c r="Y2701" s="45"/>
      <c r="Z2701" s="45"/>
      <c r="AA2701" s="43"/>
      <c r="AB2701" s="45"/>
      <c r="AC2701" s="45"/>
      <c r="AD2701" s="43"/>
      <c r="AE2701" s="45"/>
      <c r="AF2701" s="45"/>
      <c r="AG2701" s="43"/>
      <c r="AH2701" s="45"/>
      <c r="AI2701" s="45"/>
      <c r="AJ2701" s="43"/>
      <c r="AK2701" s="45"/>
      <c r="AL2701" s="45"/>
      <c r="AM2701" s="43"/>
      <c r="AN2701" s="43"/>
      <c r="AO2701" s="43"/>
      <c r="AP2701" s="43"/>
      <c r="AQ2701" s="43"/>
      <c r="AR2701" s="43"/>
      <c r="AS2701" s="43" t="s">
        <v>311</v>
      </c>
      <c r="AT2701" s="43"/>
      <c r="AU2701" s="43"/>
      <c r="AV2701" s="43"/>
      <c r="AW2701" s="43"/>
      <c r="AX2701" s="43"/>
      <c r="AY2701" s="43"/>
      <c r="AZ2701" s="43" t="s">
        <v>77</v>
      </c>
      <c r="BA2701" s="46">
        <v>2002</v>
      </c>
      <c r="BB2701" s="46">
        <v>4100</v>
      </c>
      <c r="BC2701" s="47">
        <v>36.745618999999998</v>
      </c>
      <c r="BD2701" s="47">
        <v>-88.077876000000003</v>
      </c>
      <c r="BE2701" s="47">
        <v>36.737130000000001</v>
      </c>
      <c r="BF2701" s="47">
        <v>-88.045559999999995</v>
      </c>
      <c r="BG2701" s="34" t="str">
        <f t="shared" si="102"/>
        <v>Turkey Creek 1.25 to 3.4</v>
      </c>
      <c r="BH2701" s="37"/>
      <c r="BI2701" s="34" t="str">
        <f t="shared" si="100"/>
        <v>Tennessee River</v>
      </c>
      <c r="BJ2701" s="5" t="s">
        <v>6219</v>
      </c>
      <c r="BL2701" s="5" t="s">
        <v>96</v>
      </c>
    </row>
    <row r="2702" spans="1:64" x14ac:dyDescent="0.25">
      <c r="A2702" s="43" t="s">
        <v>6238</v>
      </c>
      <c r="B2702" s="43" t="s">
        <v>6239</v>
      </c>
      <c r="C2702" s="43" t="s">
        <v>6240</v>
      </c>
      <c r="D2702" s="43" t="s">
        <v>6241</v>
      </c>
      <c r="E2702" s="43" t="s">
        <v>604</v>
      </c>
      <c r="F2702" s="43"/>
      <c r="G2702" s="43" t="s">
        <v>19566</v>
      </c>
      <c r="H2702" s="43" t="s">
        <v>341</v>
      </c>
      <c r="I2702" s="43" t="s">
        <v>2787</v>
      </c>
      <c r="J2702" s="45" t="s">
        <v>3969</v>
      </c>
      <c r="K2702" s="43"/>
      <c r="L2702" s="43"/>
      <c r="M2702" s="46">
        <v>60</v>
      </c>
      <c r="N2702" s="43" t="s">
        <v>141</v>
      </c>
      <c r="O2702" s="43" t="s">
        <v>726</v>
      </c>
      <c r="P2702" s="43" t="s">
        <v>126</v>
      </c>
      <c r="Q2702" s="43" t="s">
        <v>71</v>
      </c>
      <c r="R2702" s="43" t="s">
        <v>72</v>
      </c>
      <c r="S2702" s="43" t="s">
        <v>72</v>
      </c>
      <c r="T2702" s="43" t="s">
        <v>84</v>
      </c>
      <c r="U2702" s="43" t="s">
        <v>93</v>
      </c>
      <c r="V2702" s="43" t="s">
        <v>84</v>
      </c>
      <c r="W2702" s="43" t="s">
        <v>84</v>
      </c>
      <c r="X2702" s="43"/>
      <c r="Y2702" s="45"/>
      <c r="Z2702" s="45"/>
      <c r="AA2702" s="43"/>
      <c r="AB2702" s="45"/>
      <c r="AC2702" s="45"/>
      <c r="AD2702" s="43"/>
      <c r="AE2702" s="45"/>
      <c r="AF2702" s="45"/>
      <c r="AG2702" s="43"/>
      <c r="AH2702" s="45"/>
      <c r="AI2702" s="45"/>
      <c r="AJ2702" s="43"/>
      <c r="AK2702" s="45"/>
      <c r="AL2702" s="45"/>
      <c r="AM2702" s="43"/>
      <c r="AN2702" s="43"/>
      <c r="AO2702" s="43"/>
      <c r="AP2702" s="43"/>
      <c r="AQ2702" s="43"/>
      <c r="AR2702" s="43"/>
      <c r="AS2702" s="43" t="s">
        <v>5864</v>
      </c>
      <c r="AT2702" s="43"/>
      <c r="AU2702" s="43"/>
      <c r="AV2702" s="43"/>
      <c r="AW2702" s="43" t="s">
        <v>5929</v>
      </c>
      <c r="AX2702" s="43"/>
      <c r="AY2702" s="43"/>
      <c r="AZ2702" s="43" t="s">
        <v>77</v>
      </c>
      <c r="BA2702" s="46">
        <v>2020</v>
      </c>
      <c r="BB2702" s="46">
        <v>4104</v>
      </c>
      <c r="BC2702" s="47">
        <v>37.182777000000002</v>
      </c>
      <c r="BD2702" s="47">
        <v>-89.030602000000002</v>
      </c>
      <c r="BE2702" s="47">
        <v>37.163221999999998</v>
      </c>
      <c r="BF2702" s="47">
        <v>-89.050076000000004</v>
      </c>
      <c r="BG2702" s="34" t="str">
        <f t="shared" si="102"/>
        <v>Turner Lake</v>
      </c>
      <c r="BH2702" s="37"/>
      <c r="BI2702" s="34" t="str">
        <f t="shared" si="100"/>
        <v>Ohio River</v>
      </c>
      <c r="BJ2702" s="5" t="s">
        <v>6242</v>
      </c>
      <c r="BL2702" s="5" t="s">
        <v>96</v>
      </c>
    </row>
    <row r="2703" spans="1:64" x14ac:dyDescent="0.25">
      <c r="A2703" s="43" t="s">
        <v>6248</v>
      </c>
      <c r="B2703" s="43" t="s">
        <v>6249</v>
      </c>
      <c r="C2703" s="43" t="s">
        <v>6250</v>
      </c>
      <c r="D2703" s="43" t="s">
        <v>6251</v>
      </c>
      <c r="E2703" s="43" t="s">
        <v>64</v>
      </c>
      <c r="F2703" s="43" t="s">
        <v>19645</v>
      </c>
      <c r="G2703" s="43" t="s">
        <v>19601</v>
      </c>
      <c r="H2703" s="43" t="s">
        <v>341</v>
      </c>
      <c r="I2703" s="43" t="s">
        <v>2402</v>
      </c>
      <c r="J2703" s="45" t="s">
        <v>2403</v>
      </c>
      <c r="K2703" s="44">
        <v>10.15</v>
      </c>
      <c r="L2703" s="44">
        <v>13.05</v>
      </c>
      <c r="M2703" s="44">
        <v>2.9</v>
      </c>
      <c r="N2703" s="43" t="s">
        <v>69</v>
      </c>
      <c r="O2703" s="43"/>
      <c r="P2703" s="43" t="s">
        <v>126</v>
      </c>
      <c r="Q2703" s="43" t="s">
        <v>71</v>
      </c>
      <c r="R2703" s="43" t="s">
        <v>72</v>
      </c>
      <c r="S2703" s="43" t="s">
        <v>72</v>
      </c>
      <c r="T2703" s="43" t="s">
        <v>84</v>
      </c>
      <c r="U2703" s="43" t="s">
        <v>84</v>
      </c>
      <c r="V2703" s="43" t="s">
        <v>84</v>
      </c>
      <c r="W2703" s="43" t="s">
        <v>84</v>
      </c>
      <c r="X2703" s="43"/>
      <c r="Y2703" s="45"/>
      <c r="Z2703" s="45"/>
      <c r="AA2703" s="43"/>
      <c r="AB2703" s="45"/>
      <c r="AC2703" s="45"/>
      <c r="AD2703" s="43"/>
      <c r="AE2703" s="45"/>
      <c r="AF2703" s="45"/>
      <c r="AG2703" s="43"/>
      <c r="AH2703" s="45"/>
      <c r="AI2703" s="45"/>
      <c r="AJ2703" s="43"/>
      <c r="AK2703" s="45"/>
      <c r="AL2703" s="45"/>
      <c r="AM2703" s="43"/>
      <c r="AN2703" s="43"/>
      <c r="AO2703" s="43"/>
      <c r="AP2703" s="43"/>
      <c r="AQ2703" s="43"/>
      <c r="AR2703" s="43"/>
      <c r="AS2703" s="43" t="s">
        <v>6105</v>
      </c>
      <c r="AT2703" s="43"/>
      <c r="AU2703" s="43"/>
      <c r="AV2703" s="43"/>
      <c r="AW2703" s="43"/>
      <c r="AX2703" s="43"/>
      <c r="AY2703" s="43"/>
      <c r="AZ2703" s="43" t="s">
        <v>77</v>
      </c>
      <c r="BA2703" s="46">
        <v>2006</v>
      </c>
      <c r="BB2703" s="46">
        <v>4106</v>
      </c>
      <c r="BC2703" s="47">
        <v>38.894230999999998</v>
      </c>
      <c r="BD2703" s="47">
        <v>-84.278350000000003</v>
      </c>
      <c r="BE2703" s="47">
        <v>38.888328999999999</v>
      </c>
      <c r="BF2703" s="47">
        <v>-84.309020000000004</v>
      </c>
      <c r="BG2703" s="34" t="str">
        <f t="shared" si="102"/>
        <v>Twelvemile Creek 10.15 to 13.05</v>
      </c>
      <c r="BH2703" s="37"/>
      <c r="BI2703" s="34" t="str">
        <f t="shared" si="100"/>
        <v>Ohio River</v>
      </c>
      <c r="BJ2703" s="5" t="s">
        <v>6252</v>
      </c>
      <c r="BL2703" s="5" t="s">
        <v>109</v>
      </c>
    </row>
    <row r="2704" spans="1:64" x14ac:dyDescent="0.25">
      <c r="A2704" s="43" t="s">
        <v>6243</v>
      </c>
      <c r="B2704" s="43" t="s">
        <v>6244</v>
      </c>
      <c r="C2704" s="43" t="s">
        <v>6245</v>
      </c>
      <c r="D2704" s="43" t="s">
        <v>6246</v>
      </c>
      <c r="E2704" s="43" t="s">
        <v>64</v>
      </c>
      <c r="F2704" s="43" t="s">
        <v>19645</v>
      </c>
      <c r="G2704" s="43" t="s">
        <v>19601</v>
      </c>
      <c r="H2704" s="43" t="s">
        <v>341</v>
      </c>
      <c r="I2704" s="43" t="s">
        <v>2402</v>
      </c>
      <c r="J2704" s="45" t="s">
        <v>2403</v>
      </c>
      <c r="K2704" s="44">
        <v>3.5</v>
      </c>
      <c r="L2704" s="44">
        <v>10.15</v>
      </c>
      <c r="M2704" s="44">
        <v>6.65</v>
      </c>
      <c r="N2704" s="43" t="s">
        <v>69</v>
      </c>
      <c r="O2704" s="43"/>
      <c r="P2704" s="43" t="s">
        <v>126</v>
      </c>
      <c r="Q2704" s="43" t="s">
        <v>71</v>
      </c>
      <c r="R2704" s="43" t="s">
        <v>72</v>
      </c>
      <c r="S2704" s="43" t="s">
        <v>72</v>
      </c>
      <c r="T2704" s="43" t="s">
        <v>84</v>
      </c>
      <c r="U2704" s="43" t="s">
        <v>84</v>
      </c>
      <c r="V2704" s="43" t="s">
        <v>84</v>
      </c>
      <c r="W2704" s="43" t="s">
        <v>84</v>
      </c>
      <c r="X2704" s="43"/>
      <c r="Y2704" s="45"/>
      <c r="Z2704" s="45"/>
      <c r="AA2704" s="43"/>
      <c r="AB2704" s="45"/>
      <c r="AC2704" s="45"/>
      <c r="AD2704" s="43"/>
      <c r="AE2704" s="45"/>
      <c r="AF2704" s="45"/>
      <c r="AG2704" s="43"/>
      <c r="AH2704" s="45"/>
      <c r="AI2704" s="45"/>
      <c r="AJ2704" s="43"/>
      <c r="AK2704" s="45"/>
      <c r="AL2704" s="45"/>
      <c r="AM2704" s="43"/>
      <c r="AN2704" s="43"/>
      <c r="AO2704" s="43"/>
      <c r="AP2704" s="43"/>
      <c r="AQ2704" s="43"/>
      <c r="AR2704" s="43"/>
      <c r="AS2704" s="43" t="s">
        <v>1695</v>
      </c>
      <c r="AT2704" s="43"/>
      <c r="AU2704" s="43"/>
      <c r="AV2704" s="43"/>
      <c r="AW2704" s="43"/>
      <c r="AX2704" s="43"/>
      <c r="AY2704" s="43"/>
      <c r="AZ2704" s="43" t="s">
        <v>77</v>
      </c>
      <c r="BA2704" s="46">
        <v>2000</v>
      </c>
      <c r="BB2704" s="46">
        <v>4105</v>
      </c>
      <c r="BC2704" s="47">
        <v>38.946800000000003</v>
      </c>
      <c r="BD2704" s="47">
        <v>-84.347139999999996</v>
      </c>
      <c r="BE2704" s="47">
        <v>38.894230999999998</v>
      </c>
      <c r="BF2704" s="47">
        <v>-84.278350000000003</v>
      </c>
      <c r="BG2704" s="34" t="str">
        <f t="shared" si="102"/>
        <v>Twelvemile Creek 3.5 to 10.15</v>
      </c>
      <c r="BH2704" s="37"/>
      <c r="BI2704" s="34" t="str">
        <f t="shared" si="100"/>
        <v>Ohio River</v>
      </c>
      <c r="BJ2704" s="5" t="s">
        <v>6247</v>
      </c>
      <c r="BL2704" s="5" t="s">
        <v>109</v>
      </c>
    </row>
    <row r="2705" spans="1:64" ht="30" x14ac:dyDescent="0.25">
      <c r="A2705" s="43" t="s">
        <v>6253</v>
      </c>
      <c r="B2705" s="43" t="s">
        <v>6254</v>
      </c>
      <c r="C2705" s="43" t="s">
        <v>6255</v>
      </c>
      <c r="D2705" s="43" t="s">
        <v>322</v>
      </c>
      <c r="E2705" s="43" t="s">
        <v>64</v>
      </c>
      <c r="F2705" s="43" t="s">
        <v>20529</v>
      </c>
      <c r="G2705" s="43" t="s">
        <v>19598</v>
      </c>
      <c r="H2705" s="43" t="s">
        <v>377</v>
      </c>
      <c r="I2705" s="43" t="s">
        <v>615</v>
      </c>
      <c r="J2705" s="45" t="s">
        <v>616</v>
      </c>
      <c r="K2705" s="44">
        <v>0</v>
      </c>
      <c r="L2705" s="44">
        <v>2.2000000000000002</v>
      </c>
      <c r="M2705" s="44">
        <v>2.2000000000000002</v>
      </c>
      <c r="N2705" s="43" t="s">
        <v>69</v>
      </c>
      <c r="O2705" s="43"/>
      <c r="P2705" s="43" t="s">
        <v>92</v>
      </c>
      <c r="Q2705" s="43" t="s">
        <v>94</v>
      </c>
      <c r="R2705" s="43" t="s">
        <v>72</v>
      </c>
      <c r="S2705" s="43" t="s">
        <v>72</v>
      </c>
      <c r="T2705" s="43" t="s">
        <v>84</v>
      </c>
      <c r="U2705" s="43" t="s">
        <v>84</v>
      </c>
      <c r="V2705" s="43" t="s">
        <v>84</v>
      </c>
      <c r="W2705" s="43" t="s">
        <v>84</v>
      </c>
      <c r="X2705" s="43"/>
      <c r="Y2705" s="45" t="s">
        <v>131</v>
      </c>
      <c r="Z2705" s="45" t="s">
        <v>6256</v>
      </c>
      <c r="AA2705" s="43"/>
      <c r="AB2705" s="45"/>
      <c r="AC2705" s="45"/>
      <c r="AD2705" s="43"/>
      <c r="AE2705" s="45"/>
      <c r="AF2705" s="45"/>
      <c r="AG2705" s="43"/>
      <c r="AH2705" s="45"/>
      <c r="AI2705" s="45"/>
      <c r="AJ2705" s="43"/>
      <c r="AK2705" s="45"/>
      <c r="AL2705" s="45"/>
      <c r="AM2705" s="43"/>
      <c r="AN2705" s="43"/>
      <c r="AO2705" s="43"/>
      <c r="AP2705" s="43"/>
      <c r="AQ2705" s="43"/>
      <c r="AR2705" s="43"/>
      <c r="AS2705" s="43" t="s">
        <v>5512</v>
      </c>
      <c r="AT2705" s="43"/>
      <c r="AU2705" s="43"/>
      <c r="AV2705" s="43"/>
      <c r="AW2705" s="43"/>
      <c r="AX2705" s="43"/>
      <c r="AY2705" s="43"/>
      <c r="AZ2705" s="43" t="s">
        <v>77</v>
      </c>
      <c r="BA2705" s="46">
        <v>2016</v>
      </c>
      <c r="BB2705" s="46">
        <v>4107</v>
      </c>
      <c r="BC2705" s="47">
        <v>37.8352</v>
      </c>
      <c r="BD2705" s="47">
        <v>-82.721140000000005</v>
      </c>
      <c r="BE2705" s="47">
        <v>37.810310000000001</v>
      </c>
      <c r="BF2705" s="47">
        <v>-82.739279999999994</v>
      </c>
      <c r="BG2705" s="34" t="str">
        <f t="shared" si="102"/>
        <v>Twomile Creek 0.0 to 2.20</v>
      </c>
      <c r="BH2705" s="37"/>
      <c r="BI2705" s="34" t="str">
        <f t="shared" si="100"/>
        <v>Big Sandy River</v>
      </c>
      <c r="BJ2705" s="5" t="s">
        <v>6257</v>
      </c>
      <c r="BL2705" s="5" t="s">
        <v>336</v>
      </c>
    </row>
    <row r="2706" spans="1:64" x14ac:dyDescent="0.25">
      <c r="A2706" s="43" t="s">
        <v>6258</v>
      </c>
      <c r="B2706" s="43" t="s">
        <v>6259</v>
      </c>
      <c r="C2706" s="43" t="s">
        <v>6260</v>
      </c>
      <c r="D2706" s="43" t="s">
        <v>3898</v>
      </c>
      <c r="E2706" s="43" t="s">
        <v>64</v>
      </c>
      <c r="F2706" s="43" t="s">
        <v>19800</v>
      </c>
      <c r="G2706" s="43" t="s">
        <v>19593</v>
      </c>
      <c r="H2706" s="43" t="s">
        <v>66</v>
      </c>
      <c r="I2706" s="43" t="s">
        <v>419</v>
      </c>
      <c r="J2706" s="45" t="s">
        <v>5870</v>
      </c>
      <c r="K2706" s="44">
        <v>0</v>
      </c>
      <c r="L2706" s="44">
        <v>4.75</v>
      </c>
      <c r="M2706" s="44">
        <v>4.75</v>
      </c>
      <c r="N2706" s="43" t="s">
        <v>69</v>
      </c>
      <c r="O2706" s="43"/>
      <c r="P2706" s="43" t="s">
        <v>126</v>
      </c>
      <c r="Q2706" s="43" t="s">
        <v>71</v>
      </c>
      <c r="R2706" s="43" t="s">
        <v>72</v>
      </c>
      <c r="S2706" s="43" t="s">
        <v>72</v>
      </c>
      <c r="T2706" s="43" t="s">
        <v>84</v>
      </c>
      <c r="U2706" s="43" t="s">
        <v>84</v>
      </c>
      <c r="V2706" s="43" t="s">
        <v>84</v>
      </c>
      <c r="W2706" s="43" t="s">
        <v>84</v>
      </c>
      <c r="X2706" s="43"/>
      <c r="Y2706" s="45"/>
      <c r="Z2706" s="45"/>
      <c r="AA2706" s="43"/>
      <c r="AB2706" s="45"/>
      <c r="AC2706" s="45"/>
      <c r="AD2706" s="43"/>
      <c r="AE2706" s="45"/>
      <c r="AF2706" s="45"/>
      <c r="AG2706" s="43"/>
      <c r="AH2706" s="45"/>
      <c r="AI2706" s="45"/>
      <c r="AJ2706" s="43"/>
      <c r="AK2706" s="45"/>
      <c r="AL2706" s="45"/>
      <c r="AM2706" s="43"/>
      <c r="AN2706" s="43"/>
      <c r="AO2706" s="43"/>
      <c r="AP2706" s="43"/>
      <c r="AQ2706" s="43"/>
      <c r="AR2706" s="43"/>
      <c r="AS2706" s="43" t="s">
        <v>1180</v>
      </c>
      <c r="AT2706" s="43"/>
      <c r="AU2706" s="43"/>
      <c r="AV2706" s="43"/>
      <c r="AW2706" s="43"/>
      <c r="AX2706" s="43"/>
      <c r="AY2706" s="43"/>
      <c r="AZ2706" s="43" t="s">
        <v>77</v>
      </c>
      <c r="BA2706" s="46">
        <v>2002</v>
      </c>
      <c r="BB2706" s="46">
        <v>4108</v>
      </c>
      <c r="BC2706" s="47">
        <v>37.656384000000003</v>
      </c>
      <c r="BD2706" s="47">
        <v>-87.070760000000007</v>
      </c>
      <c r="BE2706" s="47">
        <v>37.592303000000001</v>
      </c>
      <c r="BF2706" s="47">
        <v>-87.065770000000001</v>
      </c>
      <c r="BG2706" s="34" t="str">
        <f t="shared" si="102"/>
        <v>Twomile Creek 0.0 to 4.75</v>
      </c>
      <c r="BH2706" s="37"/>
      <c r="BI2706" s="34" t="str">
        <f t="shared" si="100"/>
        <v>Green River</v>
      </c>
      <c r="BJ2706" s="5" t="s">
        <v>6261</v>
      </c>
      <c r="BL2706" s="5" t="s">
        <v>79</v>
      </c>
    </row>
    <row r="2707" spans="1:64" x14ac:dyDescent="0.25">
      <c r="A2707" s="43" t="s">
        <v>6262</v>
      </c>
      <c r="B2707" s="43" t="s">
        <v>6263</v>
      </c>
      <c r="C2707" s="43" t="s">
        <v>6264</v>
      </c>
      <c r="D2707" s="43" t="s">
        <v>6265</v>
      </c>
      <c r="E2707" s="43" t="s">
        <v>64</v>
      </c>
      <c r="F2707" s="43" t="s">
        <v>20530</v>
      </c>
      <c r="G2707" s="43" t="s">
        <v>114</v>
      </c>
      <c r="H2707" s="43" t="s">
        <v>114</v>
      </c>
      <c r="I2707" s="43" t="s">
        <v>1334</v>
      </c>
      <c r="J2707" s="45" t="s">
        <v>4697</v>
      </c>
      <c r="K2707" s="44">
        <v>1.95</v>
      </c>
      <c r="L2707" s="44">
        <v>3.25</v>
      </c>
      <c r="M2707" s="44">
        <v>1.3</v>
      </c>
      <c r="N2707" s="43" t="s">
        <v>69</v>
      </c>
      <c r="O2707" s="43"/>
      <c r="P2707" s="43" t="s">
        <v>92</v>
      </c>
      <c r="Q2707" s="43" t="s">
        <v>142</v>
      </c>
      <c r="R2707" s="43" t="s">
        <v>72</v>
      </c>
      <c r="S2707" s="43" t="s">
        <v>72</v>
      </c>
      <c r="T2707" s="43" t="s">
        <v>84</v>
      </c>
      <c r="U2707" s="43" t="s">
        <v>84</v>
      </c>
      <c r="V2707" s="43" t="s">
        <v>84</v>
      </c>
      <c r="W2707" s="43" t="s">
        <v>84</v>
      </c>
      <c r="X2707" s="43"/>
      <c r="Y2707" s="45" t="s">
        <v>421</v>
      </c>
      <c r="Z2707" s="45" t="s">
        <v>75</v>
      </c>
      <c r="AA2707" s="43"/>
      <c r="AB2707" s="45"/>
      <c r="AC2707" s="45"/>
      <c r="AD2707" s="43"/>
      <c r="AE2707" s="45"/>
      <c r="AF2707" s="45"/>
      <c r="AG2707" s="43"/>
      <c r="AH2707" s="45"/>
      <c r="AI2707" s="45"/>
      <c r="AJ2707" s="43"/>
      <c r="AK2707" s="45"/>
      <c r="AL2707" s="45"/>
      <c r="AM2707" s="43"/>
      <c r="AN2707" s="43"/>
      <c r="AO2707" s="43"/>
      <c r="AP2707" s="43"/>
      <c r="AQ2707" s="43"/>
      <c r="AR2707" s="43"/>
      <c r="AS2707" s="43" t="s">
        <v>553</v>
      </c>
      <c r="AT2707" s="43"/>
      <c r="AU2707" s="43"/>
      <c r="AV2707" s="43"/>
      <c r="AW2707" s="43"/>
      <c r="AX2707" s="43"/>
      <c r="AY2707" s="43"/>
      <c r="AZ2707" s="43" t="s">
        <v>77</v>
      </c>
      <c r="BA2707" s="46">
        <v>2016</v>
      </c>
      <c r="BB2707" s="46">
        <v>4109</v>
      </c>
      <c r="BC2707" s="47">
        <v>38.628540999999998</v>
      </c>
      <c r="BD2707" s="47">
        <v>-84.866902999999994</v>
      </c>
      <c r="BE2707" s="47">
        <v>38.615423999999997</v>
      </c>
      <c r="BF2707" s="47">
        <v>-84.85284</v>
      </c>
      <c r="BG2707" s="34" t="str">
        <f t="shared" si="102"/>
        <v>Twomile Creek UT 1.95 to 3.25</v>
      </c>
      <c r="BH2707" s="37"/>
      <c r="BI2707" s="34" t="str">
        <f t="shared" si="100"/>
        <v>Kentucky River</v>
      </c>
      <c r="BJ2707" s="5" t="s">
        <v>6266</v>
      </c>
      <c r="BL2707" s="5" t="s">
        <v>122</v>
      </c>
    </row>
    <row r="2708" spans="1:64" x14ac:dyDescent="0.25">
      <c r="A2708" s="43" t="s">
        <v>15899</v>
      </c>
      <c r="B2708" s="43" t="s">
        <v>15900</v>
      </c>
      <c r="C2708" s="43" t="s">
        <v>15901</v>
      </c>
      <c r="D2708" s="43" t="s">
        <v>15902</v>
      </c>
      <c r="E2708" s="43" t="s">
        <v>64</v>
      </c>
      <c r="F2708" s="43" t="s">
        <v>19645</v>
      </c>
      <c r="G2708" s="43" t="s">
        <v>19598</v>
      </c>
      <c r="H2708" s="43" t="s">
        <v>2475</v>
      </c>
      <c r="I2708" s="43" t="s">
        <v>734</v>
      </c>
      <c r="J2708" s="45" t="s">
        <v>20531</v>
      </c>
      <c r="K2708" s="44">
        <v>0</v>
      </c>
      <c r="L2708" s="44">
        <v>24.8</v>
      </c>
      <c r="M2708" s="44">
        <v>24.8</v>
      </c>
      <c r="N2708" s="43" t="s">
        <v>69</v>
      </c>
      <c r="O2708" s="43"/>
      <c r="P2708" s="43" t="s">
        <v>92</v>
      </c>
      <c r="Q2708" s="43" t="s">
        <v>71</v>
      </c>
      <c r="R2708" s="43" t="s">
        <v>72</v>
      </c>
      <c r="S2708" s="43" t="s">
        <v>72</v>
      </c>
      <c r="T2708" s="43" t="s">
        <v>71</v>
      </c>
      <c r="U2708" s="43" t="s">
        <v>84</v>
      </c>
      <c r="V2708" s="43" t="s">
        <v>94</v>
      </c>
      <c r="W2708" s="43" t="s">
        <v>84</v>
      </c>
      <c r="X2708" s="43"/>
      <c r="Y2708" s="45"/>
      <c r="Z2708" s="45"/>
      <c r="AA2708" s="43"/>
      <c r="AB2708" s="45"/>
      <c r="AC2708" s="45"/>
      <c r="AD2708" s="43"/>
      <c r="AE2708" s="45"/>
      <c r="AF2708" s="45"/>
      <c r="AG2708" s="43"/>
      <c r="AH2708" s="45"/>
      <c r="AI2708" s="45"/>
      <c r="AJ2708" s="43"/>
      <c r="AK2708" s="45"/>
      <c r="AL2708" s="45"/>
      <c r="AM2708" s="43"/>
      <c r="AN2708" s="43" t="s">
        <v>15903</v>
      </c>
      <c r="AO2708" s="43" t="s">
        <v>1196</v>
      </c>
      <c r="AP2708" s="43"/>
      <c r="AQ2708" s="43"/>
      <c r="AR2708" s="43"/>
      <c r="AS2708" s="43" t="s">
        <v>1886</v>
      </c>
      <c r="AT2708" s="43"/>
      <c r="AU2708" s="43"/>
      <c r="AV2708" s="43" t="s">
        <v>1886</v>
      </c>
      <c r="AW2708" s="43"/>
      <c r="AX2708" s="43" t="s">
        <v>1886</v>
      </c>
      <c r="AY2708" s="43"/>
      <c r="AZ2708" s="43" t="s">
        <v>77</v>
      </c>
      <c r="BA2708" s="46">
        <v>2008</v>
      </c>
      <c r="BB2708" s="46">
        <v>5294</v>
      </c>
      <c r="BC2708" s="47">
        <v>38.733479000000003</v>
      </c>
      <c r="BD2708" s="47">
        <v>-82.956850000000003</v>
      </c>
      <c r="BE2708" s="47">
        <v>38.599738000000002</v>
      </c>
      <c r="BF2708" s="47">
        <v>-82.952730000000003</v>
      </c>
      <c r="BG2708" s="34" t="str">
        <f t="shared" si="102"/>
        <v>Tygarts Creek 0.0 to 24.8</v>
      </c>
      <c r="BH2708" s="37"/>
      <c r="BI2708" s="34" t="str">
        <f t="shared" si="100"/>
        <v>Tygarts Creek</v>
      </c>
      <c r="BJ2708" s="5" t="s">
        <v>15904</v>
      </c>
      <c r="BL2708" s="5" t="s">
        <v>336</v>
      </c>
    </row>
    <row r="2709" spans="1:64" ht="30" x14ac:dyDescent="0.25">
      <c r="A2709" s="43" t="s">
        <v>15905</v>
      </c>
      <c r="B2709" s="43" t="s">
        <v>15906</v>
      </c>
      <c r="C2709" s="43" t="s">
        <v>15907</v>
      </c>
      <c r="D2709" s="43" t="s">
        <v>15908</v>
      </c>
      <c r="E2709" s="43" t="s">
        <v>64</v>
      </c>
      <c r="F2709" s="43" t="s">
        <v>19645</v>
      </c>
      <c r="G2709" s="43" t="s">
        <v>19598</v>
      </c>
      <c r="H2709" s="43" t="s">
        <v>2475</v>
      </c>
      <c r="I2709" s="43" t="s">
        <v>734</v>
      </c>
      <c r="J2709" s="45" t="s">
        <v>20532</v>
      </c>
      <c r="K2709" s="44">
        <v>24.8</v>
      </c>
      <c r="L2709" s="44">
        <v>36</v>
      </c>
      <c r="M2709" s="44">
        <v>11.2</v>
      </c>
      <c r="N2709" s="43" t="s">
        <v>69</v>
      </c>
      <c r="O2709" s="43"/>
      <c r="P2709" s="43" t="s">
        <v>92</v>
      </c>
      <c r="Q2709" s="43" t="s">
        <v>142</v>
      </c>
      <c r="R2709" s="43" t="s">
        <v>72</v>
      </c>
      <c r="S2709" s="43" t="s">
        <v>72</v>
      </c>
      <c r="T2709" s="43" t="s">
        <v>71</v>
      </c>
      <c r="U2709" s="43" t="s">
        <v>84</v>
      </c>
      <c r="V2709" s="43" t="s">
        <v>94</v>
      </c>
      <c r="W2709" s="43" t="s">
        <v>84</v>
      </c>
      <c r="X2709" s="43"/>
      <c r="Y2709" s="45" t="s">
        <v>817</v>
      </c>
      <c r="Z2709" s="45" t="s">
        <v>15909</v>
      </c>
      <c r="AA2709" s="43"/>
      <c r="AB2709" s="45"/>
      <c r="AC2709" s="45"/>
      <c r="AD2709" s="43"/>
      <c r="AE2709" s="45"/>
      <c r="AF2709" s="45"/>
      <c r="AG2709" s="43"/>
      <c r="AH2709" s="45"/>
      <c r="AI2709" s="45"/>
      <c r="AJ2709" s="43"/>
      <c r="AK2709" s="45"/>
      <c r="AL2709" s="45"/>
      <c r="AM2709" s="43"/>
      <c r="AN2709" s="43" t="s">
        <v>15903</v>
      </c>
      <c r="AO2709" s="43" t="s">
        <v>1196</v>
      </c>
      <c r="AP2709" s="43"/>
      <c r="AQ2709" s="43"/>
      <c r="AR2709" s="43"/>
      <c r="AS2709" s="43" t="s">
        <v>2265</v>
      </c>
      <c r="AT2709" s="43"/>
      <c r="AU2709" s="43"/>
      <c r="AV2709" s="43" t="s">
        <v>2265</v>
      </c>
      <c r="AW2709" s="43"/>
      <c r="AX2709" s="43" t="s">
        <v>2265</v>
      </c>
      <c r="AY2709" s="43"/>
      <c r="AZ2709" s="43" t="s">
        <v>77</v>
      </c>
      <c r="BA2709" s="46">
        <v>2016</v>
      </c>
      <c r="BB2709" s="46">
        <v>5295</v>
      </c>
      <c r="BC2709" s="47">
        <v>38.599738000000002</v>
      </c>
      <c r="BD2709" s="47">
        <v>-82.952730000000003</v>
      </c>
      <c r="BE2709" s="47">
        <v>38.516441999999998</v>
      </c>
      <c r="BF2709" s="47">
        <v>-82.974760000000003</v>
      </c>
      <c r="BG2709" s="34" t="str">
        <f t="shared" si="102"/>
        <v>Tygarts Creek 24.8 to 36.0</v>
      </c>
      <c r="BH2709" s="37"/>
      <c r="BI2709" s="34" t="str">
        <f t="shared" si="100"/>
        <v>Tygarts Creek</v>
      </c>
      <c r="BJ2709" s="5" t="s">
        <v>15910</v>
      </c>
      <c r="BL2709" s="5" t="s">
        <v>336</v>
      </c>
    </row>
    <row r="2710" spans="1:64" x14ac:dyDescent="0.25">
      <c r="A2710" s="43" t="s">
        <v>15911</v>
      </c>
      <c r="B2710" s="43" t="s">
        <v>15912</v>
      </c>
      <c r="C2710" s="43" t="s">
        <v>15913</v>
      </c>
      <c r="D2710" s="43" t="s">
        <v>15914</v>
      </c>
      <c r="E2710" s="43" t="s">
        <v>64</v>
      </c>
      <c r="F2710" s="43" t="s">
        <v>19645</v>
      </c>
      <c r="G2710" s="43" t="s">
        <v>19598</v>
      </c>
      <c r="H2710" s="43" t="s">
        <v>2475</v>
      </c>
      <c r="I2710" s="43" t="s">
        <v>734</v>
      </c>
      <c r="J2710" s="45" t="s">
        <v>15915</v>
      </c>
      <c r="K2710" s="44">
        <v>36</v>
      </c>
      <c r="L2710" s="44">
        <v>45.45</v>
      </c>
      <c r="M2710" s="44">
        <v>9.4499999999999993</v>
      </c>
      <c r="N2710" s="43" t="s">
        <v>69</v>
      </c>
      <c r="O2710" s="43"/>
      <c r="P2710" s="43" t="s">
        <v>92</v>
      </c>
      <c r="Q2710" s="43" t="s">
        <v>71</v>
      </c>
      <c r="R2710" s="43" t="s">
        <v>72</v>
      </c>
      <c r="S2710" s="43" t="s">
        <v>72</v>
      </c>
      <c r="T2710" s="43" t="s">
        <v>71</v>
      </c>
      <c r="U2710" s="43" t="s">
        <v>84</v>
      </c>
      <c r="V2710" s="43" t="s">
        <v>94</v>
      </c>
      <c r="W2710" s="43" t="s">
        <v>84</v>
      </c>
      <c r="X2710" s="43"/>
      <c r="Y2710" s="45"/>
      <c r="Z2710" s="45"/>
      <c r="AA2710" s="43"/>
      <c r="AB2710" s="45"/>
      <c r="AC2710" s="45"/>
      <c r="AD2710" s="43"/>
      <c r="AE2710" s="45"/>
      <c r="AF2710" s="45"/>
      <c r="AG2710" s="43"/>
      <c r="AH2710" s="45"/>
      <c r="AI2710" s="45"/>
      <c r="AJ2710" s="43"/>
      <c r="AK2710" s="45"/>
      <c r="AL2710" s="45"/>
      <c r="AM2710" s="43"/>
      <c r="AN2710" s="43" t="s">
        <v>15903</v>
      </c>
      <c r="AO2710" s="43" t="s">
        <v>1196</v>
      </c>
      <c r="AP2710" s="43"/>
      <c r="AQ2710" s="43"/>
      <c r="AR2710" s="43"/>
      <c r="AS2710" s="43" t="s">
        <v>2265</v>
      </c>
      <c r="AT2710" s="43"/>
      <c r="AU2710" s="43"/>
      <c r="AV2710" s="43" t="s">
        <v>2265</v>
      </c>
      <c r="AW2710" s="43"/>
      <c r="AX2710" s="43" t="s">
        <v>2265</v>
      </c>
      <c r="AY2710" s="43"/>
      <c r="AZ2710" s="43" t="s">
        <v>77</v>
      </c>
      <c r="BA2710" s="46">
        <v>2016</v>
      </c>
      <c r="BB2710" s="46">
        <v>5296</v>
      </c>
      <c r="BC2710" s="47">
        <v>38.516441999999998</v>
      </c>
      <c r="BD2710" s="47">
        <v>-82.974760000000003</v>
      </c>
      <c r="BE2710" s="47">
        <v>38.485988999999996</v>
      </c>
      <c r="BF2710" s="47">
        <v>-83.027946</v>
      </c>
      <c r="BG2710" s="34" t="str">
        <f t="shared" si="102"/>
        <v>Tygarts Creek 36.0 to 45.45</v>
      </c>
      <c r="BH2710" s="37"/>
      <c r="BI2710" s="34" t="str">
        <f t="shared" si="100"/>
        <v>Tygarts Creek</v>
      </c>
      <c r="BJ2710" s="5" t="s">
        <v>15916</v>
      </c>
      <c r="BL2710" s="5" t="s">
        <v>336</v>
      </c>
    </row>
    <row r="2711" spans="1:64" x14ac:dyDescent="0.25">
      <c r="A2711" s="43" t="s">
        <v>15917</v>
      </c>
      <c r="B2711" s="43" t="s">
        <v>15918</v>
      </c>
      <c r="C2711" s="43" t="s">
        <v>15919</v>
      </c>
      <c r="D2711" s="43" t="s">
        <v>15920</v>
      </c>
      <c r="E2711" s="43" t="s">
        <v>64</v>
      </c>
      <c r="F2711" s="43" t="s">
        <v>19645</v>
      </c>
      <c r="G2711" s="43" t="s">
        <v>19598</v>
      </c>
      <c r="H2711" s="43" t="s">
        <v>2475</v>
      </c>
      <c r="I2711" s="43" t="s">
        <v>1988</v>
      </c>
      <c r="J2711" s="45" t="s">
        <v>10383</v>
      </c>
      <c r="K2711" s="44">
        <v>58.25</v>
      </c>
      <c r="L2711" s="44">
        <v>65</v>
      </c>
      <c r="M2711" s="44">
        <v>6.75</v>
      </c>
      <c r="N2711" s="43" t="s">
        <v>69</v>
      </c>
      <c r="O2711" s="43"/>
      <c r="P2711" s="43" t="s">
        <v>126</v>
      </c>
      <c r="Q2711" s="43" t="s">
        <v>71</v>
      </c>
      <c r="R2711" s="43" t="s">
        <v>72</v>
      </c>
      <c r="S2711" s="43" t="s">
        <v>72</v>
      </c>
      <c r="T2711" s="43" t="s">
        <v>84</v>
      </c>
      <c r="U2711" s="43" t="s">
        <v>84</v>
      </c>
      <c r="V2711" s="43" t="s">
        <v>84</v>
      </c>
      <c r="W2711" s="43" t="s">
        <v>84</v>
      </c>
      <c r="X2711" s="43"/>
      <c r="Y2711" s="45"/>
      <c r="Z2711" s="45"/>
      <c r="AA2711" s="43"/>
      <c r="AB2711" s="45"/>
      <c r="AC2711" s="45"/>
      <c r="AD2711" s="43"/>
      <c r="AE2711" s="45"/>
      <c r="AF2711" s="45"/>
      <c r="AG2711" s="43"/>
      <c r="AH2711" s="45"/>
      <c r="AI2711" s="45"/>
      <c r="AJ2711" s="43"/>
      <c r="AK2711" s="45"/>
      <c r="AL2711" s="45"/>
      <c r="AM2711" s="43"/>
      <c r="AN2711" s="43"/>
      <c r="AO2711" s="43"/>
      <c r="AP2711" s="43"/>
      <c r="AQ2711" s="43"/>
      <c r="AR2711" s="43"/>
      <c r="AS2711" s="43" t="s">
        <v>4390</v>
      </c>
      <c r="AT2711" s="43"/>
      <c r="AU2711" s="43"/>
      <c r="AV2711" s="43"/>
      <c r="AW2711" s="43"/>
      <c r="AX2711" s="43"/>
      <c r="AY2711" s="43"/>
      <c r="AZ2711" s="43" t="s">
        <v>77</v>
      </c>
      <c r="BA2711" s="46">
        <v>2016</v>
      </c>
      <c r="BB2711" s="46">
        <v>5297</v>
      </c>
      <c r="BC2711" s="47">
        <v>38.407671000000001</v>
      </c>
      <c r="BD2711" s="47">
        <v>-83.039455000000004</v>
      </c>
      <c r="BE2711" s="47">
        <v>38.365028000000002</v>
      </c>
      <c r="BF2711" s="47">
        <v>-83.086438000000001</v>
      </c>
      <c r="BG2711" s="34" t="str">
        <f t="shared" si="102"/>
        <v>Tygarts Creek 58.25 to 65.0</v>
      </c>
      <c r="BH2711" s="37"/>
      <c r="BI2711" s="34" t="str">
        <f t="shared" si="100"/>
        <v>Tygarts Creek</v>
      </c>
      <c r="BJ2711" s="5" t="s">
        <v>15921</v>
      </c>
      <c r="BL2711" s="5" t="s">
        <v>336</v>
      </c>
    </row>
    <row r="2712" spans="1:64" x14ac:dyDescent="0.25">
      <c r="A2712" s="43" t="s">
        <v>15922</v>
      </c>
      <c r="B2712" s="43" t="s">
        <v>15923</v>
      </c>
      <c r="C2712" s="43" t="s">
        <v>15924</v>
      </c>
      <c r="D2712" s="43" t="s">
        <v>15925</v>
      </c>
      <c r="E2712" s="43" t="s">
        <v>64</v>
      </c>
      <c r="F2712" s="43" t="s">
        <v>19645</v>
      </c>
      <c r="G2712" s="43" t="s">
        <v>19598</v>
      </c>
      <c r="H2712" s="43" t="s">
        <v>2475</v>
      </c>
      <c r="I2712" s="43" t="s">
        <v>1988</v>
      </c>
      <c r="J2712" s="45" t="s">
        <v>10383</v>
      </c>
      <c r="K2712" s="44">
        <v>65</v>
      </c>
      <c r="L2712" s="44">
        <v>68.5</v>
      </c>
      <c r="M2712" s="44">
        <v>3.5</v>
      </c>
      <c r="N2712" s="43" t="s">
        <v>69</v>
      </c>
      <c r="O2712" s="43"/>
      <c r="P2712" s="43" t="s">
        <v>126</v>
      </c>
      <c r="Q2712" s="43" t="s">
        <v>71</v>
      </c>
      <c r="R2712" s="43" t="s">
        <v>72</v>
      </c>
      <c r="S2712" s="43" t="s">
        <v>72</v>
      </c>
      <c r="T2712" s="43" t="s">
        <v>71</v>
      </c>
      <c r="U2712" s="43" t="s">
        <v>84</v>
      </c>
      <c r="V2712" s="43" t="s">
        <v>84</v>
      </c>
      <c r="W2712" s="43" t="s">
        <v>84</v>
      </c>
      <c r="X2712" s="43"/>
      <c r="Y2712" s="45"/>
      <c r="Z2712" s="45"/>
      <c r="AA2712" s="43"/>
      <c r="AB2712" s="45"/>
      <c r="AC2712" s="45"/>
      <c r="AD2712" s="43"/>
      <c r="AE2712" s="45"/>
      <c r="AF2712" s="45"/>
      <c r="AG2712" s="43"/>
      <c r="AH2712" s="45"/>
      <c r="AI2712" s="45"/>
      <c r="AJ2712" s="43"/>
      <c r="AK2712" s="45"/>
      <c r="AL2712" s="45"/>
      <c r="AM2712" s="43"/>
      <c r="AN2712" s="43"/>
      <c r="AO2712" s="43"/>
      <c r="AP2712" s="43"/>
      <c r="AQ2712" s="43"/>
      <c r="AR2712" s="43"/>
      <c r="AS2712" s="43" t="s">
        <v>1072</v>
      </c>
      <c r="AT2712" s="43"/>
      <c r="AU2712" s="43"/>
      <c r="AV2712" s="43" t="s">
        <v>1072</v>
      </c>
      <c r="AW2712" s="43"/>
      <c r="AX2712" s="43"/>
      <c r="AY2712" s="43"/>
      <c r="AZ2712" s="43" t="s">
        <v>77</v>
      </c>
      <c r="BA2712" s="46">
        <v>2016</v>
      </c>
      <c r="BB2712" s="46">
        <v>5298</v>
      </c>
      <c r="BC2712" s="47">
        <v>38.365028000000002</v>
      </c>
      <c r="BD2712" s="47">
        <v>-83.086439999999996</v>
      </c>
      <c r="BE2712" s="47">
        <v>38.365327999999998</v>
      </c>
      <c r="BF2712" s="47">
        <v>-83.114559999999997</v>
      </c>
      <c r="BG2712" s="34" t="str">
        <f t="shared" si="102"/>
        <v>Tygarts Creek 65.0 to 68.5</v>
      </c>
      <c r="BH2712" s="37"/>
      <c r="BI2712" s="34" t="str">
        <f t="shared" si="100"/>
        <v>Tygarts Creek</v>
      </c>
      <c r="BJ2712" s="5" t="s">
        <v>15926</v>
      </c>
      <c r="BL2712" s="5" t="s">
        <v>336</v>
      </c>
    </row>
    <row r="2713" spans="1:64" ht="30" x14ac:dyDescent="0.25">
      <c r="A2713" s="43" t="s">
        <v>15927</v>
      </c>
      <c r="B2713" s="43" t="s">
        <v>15928</v>
      </c>
      <c r="C2713" s="43" t="s">
        <v>15929</v>
      </c>
      <c r="D2713" s="43" t="s">
        <v>15930</v>
      </c>
      <c r="E2713" s="43" t="s">
        <v>64</v>
      </c>
      <c r="F2713" s="43" t="s">
        <v>19645</v>
      </c>
      <c r="G2713" s="43" t="s">
        <v>19598</v>
      </c>
      <c r="H2713" s="43" t="s">
        <v>2475</v>
      </c>
      <c r="I2713" s="43" t="s">
        <v>1988</v>
      </c>
      <c r="J2713" s="45" t="s">
        <v>10383</v>
      </c>
      <c r="K2713" s="44">
        <v>68.5</v>
      </c>
      <c r="L2713" s="44">
        <v>76.8</v>
      </c>
      <c r="M2713" s="44">
        <v>8.3000000000000007</v>
      </c>
      <c r="N2713" s="43" t="s">
        <v>69</v>
      </c>
      <c r="O2713" s="43"/>
      <c r="P2713" s="43" t="s">
        <v>92</v>
      </c>
      <c r="Q2713" s="43" t="s">
        <v>142</v>
      </c>
      <c r="R2713" s="43" t="s">
        <v>72</v>
      </c>
      <c r="S2713" s="43" t="s">
        <v>72</v>
      </c>
      <c r="T2713" s="43" t="s">
        <v>84</v>
      </c>
      <c r="U2713" s="43" t="s">
        <v>84</v>
      </c>
      <c r="V2713" s="43" t="s">
        <v>84</v>
      </c>
      <c r="W2713" s="43" t="s">
        <v>84</v>
      </c>
      <c r="X2713" s="43"/>
      <c r="Y2713" s="45" t="s">
        <v>3224</v>
      </c>
      <c r="Z2713" s="45" t="s">
        <v>15931</v>
      </c>
      <c r="AA2713" s="43"/>
      <c r="AB2713" s="45"/>
      <c r="AC2713" s="45"/>
      <c r="AD2713" s="43"/>
      <c r="AE2713" s="45"/>
      <c r="AF2713" s="45"/>
      <c r="AG2713" s="43"/>
      <c r="AH2713" s="45"/>
      <c r="AI2713" s="45"/>
      <c r="AJ2713" s="43"/>
      <c r="AK2713" s="45"/>
      <c r="AL2713" s="45"/>
      <c r="AM2713" s="43"/>
      <c r="AN2713" s="43"/>
      <c r="AO2713" s="43"/>
      <c r="AP2713" s="43"/>
      <c r="AQ2713" s="43"/>
      <c r="AR2713" s="43"/>
      <c r="AS2713" s="43" t="s">
        <v>2265</v>
      </c>
      <c r="AT2713" s="43"/>
      <c r="AU2713" s="43"/>
      <c r="AV2713" s="43"/>
      <c r="AW2713" s="43"/>
      <c r="AX2713" s="43"/>
      <c r="AY2713" s="43"/>
      <c r="AZ2713" s="43" t="s">
        <v>77</v>
      </c>
      <c r="BA2713" s="46">
        <v>2016</v>
      </c>
      <c r="BB2713" s="46">
        <v>5299</v>
      </c>
      <c r="BC2713" s="47">
        <v>38.36533</v>
      </c>
      <c r="BD2713" s="47">
        <v>-83.114559999999997</v>
      </c>
      <c r="BE2713" s="47">
        <v>38.315513000000003</v>
      </c>
      <c r="BF2713" s="47">
        <v>-83.143816999999999</v>
      </c>
      <c r="BG2713" s="34" t="str">
        <f t="shared" si="102"/>
        <v>Tygarts Creek 68.5 to 76.8</v>
      </c>
      <c r="BH2713" s="37"/>
      <c r="BI2713" s="34" t="str">
        <f t="shared" si="100"/>
        <v>Tygarts Creek</v>
      </c>
      <c r="BJ2713" s="5" t="s">
        <v>15932</v>
      </c>
      <c r="BL2713" s="5" t="s">
        <v>336</v>
      </c>
    </row>
    <row r="2714" spans="1:64" ht="60" x14ac:dyDescent="0.25">
      <c r="A2714" s="43" t="s">
        <v>13810</v>
      </c>
      <c r="B2714" s="43"/>
      <c r="C2714" s="43" t="s">
        <v>13811</v>
      </c>
      <c r="D2714" s="43" t="s">
        <v>13812</v>
      </c>
      <c r="E2714" s="43" t="s">
        <v>64</v>
      </c>
      <c r="F2714" s="43" t="s">
        <v>19645</v>
      </c>
      <c r="G2714" s="43" t="s">
        <v>19598</v>
      </c>
      <c r="H2714" s="43" t="s">
        <v>2475</v>
      </c>
      <c r="I2714" s="43" t="s">
        <v>1988</v>
      </c>
      <c r="J2714" s="45" t="s">
        <v>6190</v>
      </c>
      <c r="K2714" s="44">
        <v>81.5</v>
      </c>
      <c r="L2714" s="44">
        <v>82.5</v>
      </c>
      <c r="M2714" s="44">
        <v>1</v>
      </c>
      <c r="N2714" s="43" t="s">
        <v>69</v>
      </c>
      <c r="O2714" s="43"/>
      <c r="P2714" s="43" t="s">
        <v>92</v>
      </c>
      <c r="Q2714" s="43" t="s">
        <v>142</v>
      </c>
      <c r="R2714" s="43" t="s">
        <v>72</v>
      </c>
      <c r="S2714" s="43" t="s">
        <v>72</v>
      </c>
      <c r="T2714" s="43" t="s">
        <v>84</v>
      </c>
      <c r="U2714" s="43" t="s">
        <v>84</v>
      </c>
      <c r="V2714" s="43" t="s">
        <v>84</v>
      </c>
      <c r="W2714" s="43" t="s">
        <v>93</v>
      </c>
      <c r="X2714" s="43"/>
      <c r="Y2714" s="45" t="s">
        <v>295</v>
      </c>
      <c r="Z2714" s="45" t="s">
        <v>13823</v>
      </c>
      <c r="AA2714" s="43"/>
      <c r="AB2714" s="45"/>
      <c r="AC2714" s="45"/>
      <c r="AD2714" s="43"/>
      <c r="AE2714" s="45"/>
      <c r="AF2714" s="45"/>
      <c r="AG2714" s="43"/>
      <c r="AH2714" s="45"/>
      <c r="AI2714" s="45"/>
      <c r="AJ2714" s="43"/>
      <c r="AK2714" s="45"/>
      <c r="AL2714" s="45"/>
      <c r="AM2714" s="43"/>
      <c r="AN2714" s="43"/>
      <c r="AO2714" s="43"/>
      <c r="AP2714" s="43"/>
      <c r="AQ2714" s="43"/>
      <c r="AR2714" s="43"/>
      <c r="AS2714" s="43" t="s">
        <v>1374</v>
      </c>
      <c r="AT2714" s="43"/>
      <c r="AU2714" s="43"/>
      <c r="AV2714" s="43"/>
      <c r="AW2714" s="43"/>
      <c r="AX2714" s="43"/>
      <c r="AY2714" s="43" t="s">
        <v>13824</v>
      </c>
      <c r="AZ2714" s="43" t="s">
        <v>77</v>
      </c>
      <c r="BA2714" s="46">
        <v>2020</v>
      </c>
      <c r="BB2714" s="46">
        <v>6281</v>
      </c>
      <c r="BC2714" s="47">
        <v>38.290370000000003</v>
      </c>
      <c r="BD2714" s="47">
        <v>-83.190619999999996</v>
      </c>
      <c r="BE2714" s="47">
        <v>38.28293</v>
      </c>
      <c r="BF2714" s="47">
        <v>-83.194834</v>
      </c>
      <c r="BG2714" s="34" t="str">
        <f t="shared" si="102"/>
        <v>Tygarts Creek 81.5 to 82.5</v>
      </c>
      <c r="BH2714" s="37"/>
      <c r="BI2714" s="34" t="str">
        <f t="shared" si="100"/>
        <v>Tygarts Creek</v>
      </c>
      <c r="BJ2714" s="5" t="s">
        <v>13814</v>
      </c>
      <c r="BL2714" s="5" t="s">
        <v>336</v>
      </c>
    </row>
    <row r="2715" spans="1:64" ht="60" x14ac:dyDescent="0.25">
      <c r="A2715" s="43" t="s">
        <v>13815</v>
      </c>
      <c r="B2715" s="43"/>
      <c r="C2715" s="43" t="s">
        <v>13816</v>
      </c>
      <c r="D2715" s="43" t="s">
        <v>13817</v>
      </c>
      <c r="E2715" s="43" t="s">
        <v>64</v>
      </c>
      <c r="F2715" s="43" t="s">
        <v>19645</v>
      </c>
      <c r="G2715" s="43" t="s">
        <v>19598</v>
      </c>
      <c r="H2715" s="43" t="s">
        <v>2475</v>
      </c>
      <c r="I2715" s="43" t="s">
        <v>1988</v>
      </c>
      <c r="J2715" s="45" t="s">
        <v>6190</v>
      </c>
      <c r="K2715" s="44">
        <v>82.5</v>
      </c>
      <c r="L2715" s="44">
        <v>83.2</v>
      </c>
      <c r="M2715" s="44">
        <v>0.7</v>
      </c>
      <c r="N2715" s="43" t="s">
        <v>69</v>
      </c>
      <c r="O2715" s="43"/>
      <c r="P2715" s="43" t="s">
        <v>92</v>
      </c>
      <c r="Q2715" s="43" t="s">
        <v>142</v>
      </c>
      <c r="R2715" s="43" t="s">
        <v>72</v>
      </c>
      <c r="S2715" s="43" t="s">
        <v>72</v>
      </c>
      <c r="T2715" s="43" t="s">
        <v>84</v>
      </c>
      <c r="U2715" s="43" t="s">
        <v>84</v>
      </c>
      <c r="V2715" s="43" t="s">
        <v>84</v>
      </c>
      <c r="W2715" s="43" t="s">
        <v>84</v>
      </c>
      <c r="X2715" s="43"/>
      <c r="Y2715" s="45" t="s">
        <v>295</v>
      </c>
      <c r="Z2715" s="45" t="s">
        <v>13829</v>
      </c>
      <c r="AA2715" s="43"/>
      <c r="AB2715" s="45"/>
      <c r="AC2715" s="45"/>
      <c r="AD2715" s="43"/>
      <c r="AE2715" s="45"/>
      <c r="AF2715" s="45"/>
      <c r="AG2715" s="43"/>
      <c r="AH2715" s="45"/>
      <c r="AI2715" s="45"/>
      <c r="AJ2715" s="43"/>
      <c r="AK2715" s="45"/>
      <c r="AL2715" s="45"/>
      <c r="AM2715" s="43"/>
      <c r="AN2715" s="43"/>
      <c r="AO2715" s="43"/>
      <c r="AP2715" s="43"/>
      <c r="AQ2715" s="43"/>
      <c r="AR2715" s="43"/>
      <c r="AS2715" s="43" t="s">
        <v>1374</v>
      </c>
      <c r="AT2715" s="43"/>
      <c r="AU2715" s="43"/>
      <c r="AV2715" s="43"/>
      <c r="AW2715" s="43"/>
      <c r="AX2715" s="43"/>
      <c r="AY2715" s="43" t="s">
        <v>2807</v>
      </c>
      <c r="AZ2715" s="43" t="s">
        <v>77</v>
      </c>
      <c r="BA2715" s="46">
        <v>2020</v>
      </c>
      <c r="BB2715" s="46">
        <v>6282</v>
      </c>
      <c r="BC2715" s="47">
        <v>38.28293</v>
      </c>
      <c r="BD2715" s="47">
        <v>-83.194834</v>
      </c>
      <c r="BE2715" s="47">
        <v>38.274679999999996</v>
      </c>
      <c r="BF2715" s="47">
        <v>-83.198849999999993</v>
      </c>
      <c r="BG2715" s="34" t="str">
        <f t="shared" si="102"/>
        <v>Tygarts Creek 82.5 to 83.2</v>
      </c>
      <c r="BH2715" s="37"/>
      <c r="BI2715" s="34" t="str">
        <f t="shared" si="100"/>
        <v>Tygarts Creek</v>
      </c>
      <c r="BJ2715" s="5" t="s">
        <v>13818</v>
      </c>
      <c r="BL2715" s="5" t="s">
        <v>336</v>
      </c>
    </row>
    <row r="2716" spans="1:64" ht="30" x14ac:dyDescent="0.25">
      <c r="A2716" s="43" t="s">
        <v>15933</v>
      </c>
      <c r="B2716" s="43" t="s">
        <v>15934</v>
      </c>
      <c r="C2716" s="43" t="s">
        <v>15935</v>
      </c>
      <c r="D2716" s="43" t="s">
        <v>15936</v>
      </c>
      <c r="E2716" s="43" t="s">
        <v>64</v>
      </c>
      <c r="F2716" s="43" t="s">
        <v>19645</v>
      </c>
      <c r="G2716" s="43" t="s">
        <v>19598</v>
      </c>
      <c r="H2716" s="43" t="s">
        <v>2475</v>
      </c>
      <c r="I2716" s="43" t="s">
        <v>1988</v>
      </c>
      <c r="J2716" s="45" t="s">
        <v>6190</v>
      </c>
      <c r="K2716" s="44">
        <v>83.2</v>
      </c>
      <c r="L2716" s="44">
        <v>88.6</v>
      </c>
      <c r="M2716" s="44">
        <v>5.4</v>
      </c>
      <c r="N2716" s="43" t="s">
        <v>69</v>
      </c>
      <c r="O2716" s="43"/>
      <c r="P2716" s="43" t="s">
        <v>92</v>
      </c>
      <c r="Q2716" s="43" t="s">
        <v>142</v>
      </c>
      <c r="R2716" s="43" t="s">
        <v>72</v>
      </c>
      <c r="S2716" s="43" t="s">
        <v>72</v>
      </c>
      <c r="T2716" s="43" t="s">
        <v>84</v>
      </c>
      <c r="U2716" s="43" t="s">
        <v>84</v>
      </c>
      <c r="V2716" s="43" t="s">
        <v>71</v>
      </c>
      <c r="W2716" s="43" t="s">
        <v>84</v>
      </c>
      <c r="X2716" s="43"/>
      <c r="Y2716" s="45" t="s">
        <v>295</v>
      </c>
      <c r="Z2716" s="45" t="s">
        <v>15937</v>
      </c>
      <c r="AA2716" s="43"/>
      <c r="AB2716" s="45"/>
      <c r="AC2716" s="45"/>
      <c r="AD2716" s="43"/>
      <c r="AE2716" s="45"/>
      <c r="AF2716" s="45"/>
      <c r="AG2716" s="43"/>
      <c r="AH2716" s="45"/>
      <c r="AI2716" s="45"/>
      <c r="AJ2716" s="43"/>
      <c r="AK2716" s="45"/>
      <c r="AL2716" s="45"/>
      <c r="AM2716" s="43"/>
      <c r="AN2716" s="43"/>
      <c r="AO2716" s="43"/>
      <c r="AP2716" s="43"/>
      <c r="AQ2716" s="43"/>
      <c r="AR2716" s="43"/>
      <c r="AS2716" s="43" t="s">
        <v>1990</v>
      </c>
      <c r="AT2716" s="43"/>
      <c r="AU2716" s="43"/>
      <c r="AV2716" s="43"/>
      <c r="AW2716" s="43"/>
      <c r="AX2716" s="43" t="s">
        <v>1990</v>
      </c>
      <c r="AY2716" s="43"/>
      <c r="AZ2716" s="43" t="s">
        <v>77</v>
      </c>
      <c r="BA2716" s="46">
        <v>2010</v>
      </c>
      <c r="BB2716" s="46">
        <v>5301</v>
      </c>
      <c r="BC2716" s="47">
        <v>38.274678999999999</v>
      </c>
      <c r="BD2716" s="47">
        <v>-83.198859999999996</v>
      </c>
      <c r="BE2716" s="47">
        <v>38.297851000000001</v>
      </c>
      <c r="BF2716" s="47">
        <v>-83.276979999999995</v>
      </c>
      <c r="BG2716" s="34" t="str">
        <f t="shared" si="102"/>
        <v>Tygarts Creek 83.2 to 88.6</v>
      </c>
      <c r="BH2716" s="37"/>
      <c r="BI2716" s="34" t="str">
        <f t="shared" si="100"/>
        <v>Tygarts Creek</v>
      </c>
      <c r="BJ2716" s="5" t="s">
        <v>15938</v>
      </c>
      <c r="BL2716" s="5" t="s">
        <v>336</v>
      </c>
    </row>
    <row r="2717" spans="1:64" x14ac:dyDescent="0.25">
      <c r="A2717" s="43" t="s">
        <v>6267</v>
      </c>
      <c r="B2717" s="43" t="s">
        <v>6268</v>
      </c>
      <c r="C2717" s="43" t="s">
        <v>6269</v>
      </c>
      <c r="D2717" s="43" t="s">
        <v>6270</v>
      </c>
      <c r="E2717" s="43" t="s">
        <v>64</v>
      </c>
      <c r="F2717" s="43" t="s">
        <v>19746</v>
      </c>
      <c r="G2717" s="43" t="s">
        <v>19593</v>
      </c>
      <c r="H2717" s="43" t="s">
        <v>1233</v>
      </c>
      <c r="I2717" s="43" t="s">
        <v>2074</v>
      </c>
      <c r="J2717" s="45" t="s">
        <v>6271</v>
      </c>
      <c r="K2717" s="44">
        <v>0</v>
      </c>
      <c r="L2717" s="44">
        <v>2.5</v>
      </c>
      <c r="M2717" s="44">
        <v>2.5</v>
      </c>
      <c r="N2717" s="43" t="s">
        <v>69</v>
      </c>
      <c r="O2717" s="43"/>
      <c r="P2717" s="43" t="s">
        <v>92</v>
      </c>
      <c r="Q2717" s="43" t="s">
        <v>94</v>
      </c>
      <c r="R2717" s="43" t="s">
        <v>72</v>
      </c>
      <c r="S2717" s="43" t="s">
        <v>72</v>
      </c>
      <c r="T2717" s="43" t="s">
        <v>84</v>
      </c>
      <c r="U2717" s="43" t="s">
        <v>84</v>
      </c>
      <c r="V2717" s="43" t="s">
        <v>84</v>
      </c>
      <c r="W2717" s="43" t="s">
        <v>84</v>
      </c>
      <c r="X2717" s="43"/>
      <c r="Y2717" s="45" t="s">
        <v>421</v>
      </c>
      <c r="Z2717" s="45" t="s">
        <v>5877</v>
      </c>
      <c r="AA2717" s="43"/>
      <c r="AB2717" s="45"/>
      <c r="AC2717" s="45"/>
      <c r="AD2717" s="43"/>
      <c r="AE2717" s="45"/>
      <c r="AF2717" s="45"/>
      <c r="AG2717" s="43"/>
      <c r="AH2717" s="45"/>
      <c r="AI2717" s="45"/>
      <c r="AJ2717" s="43"/>
      <c r="AK2717" s="45"/>
      <c r="AL2717" s="45"/>
      <c r="AM2717" s="43"/>
      <c r="AN2717" s="43"/>
      <c r="AO2717" s="43"/>
      <c r="AP2717" s="43"/>
      <c r="AQ2717" s="43"/>
      <c r="AR2717" s="43"/>
      <c r="AS2717" s="43" t="s">
        <v>423</v>
      </c>
      <c r="AT2717" s="43"/>
      <c r="AU2717" s="43"/>
      <c r="AV2717" s="43"/>
      <c r="AW2717" s="43"/>
      <c r="AX2717" s="43"/>
      <c r="AY2717" s="43"/>
      <c r="AZ2717" s="43" t="s">
        <v>77</v>
      </c>
      <c r="BA2717" s="46">
        <v>2004</v>
      </c>
      <c r="BB2717" s="46">
        <v>4110</v>
      </c>
      <c r="BC2717" s="47">
        <v>37.333399999999997</v>
      </c>
      <c r="BD2717" s="47">
        <v>-87.838939999999994</v>
      </c>
      <c r="BE2717" s="47">
        <v>37.324730000000002</v>
      </c>
      <c r="BF2717" s="47">
        <v>-87.879260000000002</v>
      </c>
      <c r="BG2717" s="34" t="str">
        <f t="shared" si="102"/>
        <v>Tyson Branch 0.0 to 2.5</v>
      </c>
      <c r="BH2717" s="37"/>
      <c r="BI2717" s="34" t="str">
        <f t="shared" si="100"/>
        <v>Tradewater River</v>
      </c>
      <c r="BJ2717" s="5" t="s">
        <v>6272</v>
      </c>
      <c r="BL2717" s="5" t="s">
        <v>79</v>
      </c>
    </row>
    <row r="2718" spans="1:64" ht="30" x14ac:dyDescent="0.25">
      <c r="A2718" s="43" t="s">
        <v>6273</v>
      </c>
      <c r="B2718" s="43" t="s">
        <v>6274</v>
      </c>
      <c r="C2718" s="43" t="s">
        <v>6275</v>
      </c>
      <c r="D2718" s="43" t="s">
        <v>6276</v>
      </c>
      <c r="E2718" s="43" t="s">
        <v>64</v>
      </c>
      <c r="F2718" s="43" t="s">
        <v>20533</v>
      </c>
      <c r="G2718" s="43" t="s">
        <v>19598</v>
      </c>
      <c r="H2718" s="43" t="s">
        <v>341</v>
      </c>
      <c r="I2718" s="43" t="s">
        <v>734</v>
      </c>
      <c r="J2718" s="45" t="s">
        <v>3402</v>
      </c>
      <c r="K2718" s="44">
        <v>1</v>
      </c>
      <c r="L2718" s="44">
        <v>1.5</v>
      </c>
      <c r="M2718" s="44">
        <v>0.5</v>
      </c>
      <c r="N2718" s="43" t="s">
        <v>69</v>
      </c>
      <c r="O2718" s="43"/>
      <c r="P2718" s="43" t="s">
        <v>92</v>
      </c>
      <c r="Q2718" s="43" t="s">
        <v>142</v>
      </c>
      <c r="R2718" s="43" t="s">
        <v>72</v>
      </c>
      <c r="S2718" s="43" t="s">
        <v>72</v>
      </c>
      <c r="T2718" s="43" t="s">
        <v>84</v>
      </c>
      <c r="U2718" s="43" t="s">
        <v>84</v>
      </c>
      <c r="V2718" s="43" t="s">
        <v>84</v>
      </c>
      <c r="W2718" s="43" t="s">
        <v>84</v>
      </c>
      <c r="X2718" s="43"/>
      <c r="Y2718" s="45" t="s">
        <v>131</v>
      </c>
      <c r="Z2718" s="45" t="s">
        <v>6277</v>
      </c>
      <c r="AA2718" s="43"/>
      <c r="AB2718" s="45"/>
      <c r="AC2718" s="45"/>
      <c r="AD2718" s="43"/>
      <c r="AE2718" s="45"/>
      <c r="AF2718" s="45"/>
      <c r="AG2718" s="43"/>
      <c r="AH2718" s="45"/>
      <c r="AI2718" s="45"/>
      <c r="AJ2718" s="43"/>
      <c r="AK2718" s="45"/>
      <c r="AL2718" s="45"/>
      <c r="AM2718" s="43"/>
      <c r="AN2718" s="43"/>
      <c r="AO2718" s="43"/>
      <c r="AP2718" s="43"/>
      <c r="AQ2718" s="43"/>
      <c r="AR2718" s="43"/>
      <c r="AS2718" s="43" t="s">
        <v>2265</v>
      </c>
      <c r="AT2718" s="43"/>
      <c r="AU2718" s="43"/>
      <c r="AV2718" s="43"/>
      <c r="AW2718" s="43"/>
      <c r="AX2718" s="43"/>
      <c r="AY2718" s="43"/>
      <c r="AZ2718" s="43" t="s">
        <v>77</v>
      </c>
      <c r="BA2718" s="46">
        <v>2016</v>
      </c>
      <c r="BB2718" s="46">
        <v>4111</v>
      </c>
      <c r="BC2718" s="47">
        <v>38.523380000000003</v>
      </c>
      <c r="BD2718" s="47">
        <v>-82.783929999999998</v>
      </c>
      <c r="BE2718" s="47">
        <v>38.523330000000001</v>
      </c>
      <c r="BF2718" s="47">
        <v>-82.774900000000002</v>
      </c>
      <c r="BG2718" s="34" t="str">
        <f t="shared" si="102"/>
        <v>Uhlens Run UT 1.0 to 1.5</v>
      </c>
      <c r="BH2718" s="37"/>
      <c r="BI2718" s="34" t="str">
        <f t="shared" si="100"/>
        <v>Ohio River</v>
      </c>
      <c r="BJ2718" s="5" t="s">
        <v>6278</v>
      </c>
      <c r="BL2718" s="5" t="s">
        <v>336</v>
      </c>
    </row>
    <row r="2719" spans="1:64" x14ac:dyDescent="0.25">
      <c r="A2719" s="43" t="s">
        <v>6279</v>
      </c>
      <c r="B2719" s="43" t="s">
        <v>6280</v>
      </c>
      <c r="C2719" s="43" t="s">
        <v>6281</v>
      </c>
      <c r="D2719" s="43" t="s">
        <v>6282</v>
      </c>
      <c r="E2719" s="43" t="s">
        <v>64</v>
      </c>
      <c r="F2719" s="43" t="s">
        <v>20237</v>
      </c>
      <c r="G2719" s="43" t="s">
        <v>19566</v>
      </c>
      <c r="H2719" s="43" t="s">
        <v>89</v>
      </c>
      <c r="I2719" s="43" t="s">
        <v>1004</v>
      </c>
      <c r="J2719" s="45" t="s">
        <v>2225</v>
      </c>
      <c r="K2719" s="44">
        <v>0</v>
      </c>
      <c r="L2719" s="44">
        <v>2.8</v>
      </c>
      <c r="M2719" s="44">
        <v>2.8</v>
      </c>
      <c r="N2719" s="43" t="s">
        <v>69</v>
      </c>
      <c r="O2719" s="43"/>
      <c r="P2719" s="43" t="s">
        <v>92</v>
      </c>
      <c r="Q2719" s="43" t="s">
        <v>142</v>
      </c>
      <c r="R2719" s="43" t="s">
        <v>72</v>
      </c>
      <c r="S2719" s="43" t="s">
        <v>72</v>
      </c>
      <c r="T2719" s="43" t="s">
        <v>84</v>
      </c>
      <c r="U2719" s="43" t="s">
        <v>84</v>
      </c>
      <c r="V2719" s="43" t="s">
        <v>84</v>
      </c>
      <c r="W2719" s="43" t="s">
        <v>84</v>
      </c>
      <c r="X2719" s="43"/>
      <c r="Y2719" s="45" t="s">
        <v>421</v>
      </c>
      <c r="Z2719" s="45" t="s">
        <v>467</v>
      </c>
      <c r="AA2719" s="43"/>
      <c r="AB2719" s="45"/>
      <c r="AC2719" s="45"/>
      <c r="AD2719" s="43"/>
      <c r="AE2719" s="45"/>
      <c r="AF2719" s="45"/>
      <c r="AG2719" s="43"/>
      <c r="AH2719" s="45"/>
      <c r="AI2719" s="45"/>
      <c r="AJ2719" s="43"/>
      <c r="AK2719" s="45"/>
      <c r="AL2719" s="45"/>
      <c r="AM2719" s="43"/>
      <c r="AN2719" s="43"/>
      <c r="AO2719" s="43"/>
      <c r="AP2719" s="43"/>
      <c r="AQ2719" s="43"/>
      <c r="AR2719" s="43"/>
      <c r="AS2719" s="43" t="s">
        <v>311</v>
      </c>
      <c r="AT2719" s="43"/>
      <c r="AU2719" s="43"/>
      <c r="AV2719" s="43"/>
      <c r="AW2719" s="43"/>
      <c r="AX2719" s="43"/>
      <c r="AY2719" s="43"/>
      <c r="AZ2719" s="43" t="s">
        <v>77</v>
      </c>
      <c r="BA2719" s="46">
        <v>2002</v>
      </c>
      <c r="BB2719" s="46">
        <v>4112</v>
      </c>
      <c r="BC2719" s="47">
        <v>36.887650000000001</v>
      </c>
      <c r="BD2719" s="47">
        <v>-87.456109999999995</v>
      </c>
      <c r="BE2719" s="47">
        <v>36.919969999999999</v>
      </c>
      <c r="BF2719" s="47">
        <v>-87.45599</v>
      </c>
      <c r="BG2719" s="34" t="str">
        <f t="shared" si="102"/>
        <v>Upper Branch North Fork Little River 0.0 to 2.8</v>
      </c>
      <c r="BH2719" s="37"/>
      <c r="BI2719" s="34" t="str">
        <f t="shared" si="100"/>
        <v>Lower Cumberland River</v>
      </c>
      <c r="BJ2719" s="5" t="s">
        <v>6283</v>
      </c>
      <c r="BL2719" s="5" t="s">
        <v>96</v>
      </c>
    </row>
    <row r="2720" spans="1:64" x14ac:dyDescent="0.25">
      <c r="A2720" s="43" t="s">
        <v>6284</v>
      </c>
      <c r="B2720" s="43" t="s">
        <v>6285</v>
      </c>
      <c r="C2720" s="43" t="s">
        <v>6286</v>
      </c>
      <c r="D2720" s="43" t="s">
        <v>322</v>
      </c>
      <c r="E2720" s="43" t="s">
        <v>64</v>
      </c>
      <c r="F2720" s="43" t="s">
        <v>19715</v>
      </c>
      <c r="G2720" s="43" t="s">
        <v>19593</v>
      </c>
      <c r="H2720" s="43" t="s">
        <v>66</v>
      </c>
      <c r="I2720" s="43" t="s">
        <v>83</v>
      </c>
      <c r="J2720" s="45" t="s">
        <v>1823</v>
      </c>
      <c r="K2720" s="44">
        <v>0</v>
      </c>
      <c r="L2720" s="44">
        <v>3.15</v>
      </c>
      <c r="M2720" s="44">
        <v>3.15</v>
      </c>
      <c r="N2720" s="43" t="s">
        <v>69</v>
      </c>
      <c r="O2720" s="43"/>
      <c r="P2720" s="43" t="s">
        <v>126</v>
      </c>
      <c r="Q2720" s="43" t="s">
        <v>84</v>
      </c>
      <c r="R2720" s="43" t="s">
        <v>72</v>
      </c>
      <c r="S2720" s="43" t="s">
        <v>72</v>
      </c>
      <c r="T2720" s="43" t="s">
        <v>71</v>
      </c>
      <c r="U2720" s="43" t="s">
        <v>84</v>
      </c>
      <c r="V2720" s="43" t="s">
        <v>84</v>
      </c>
      <c r="W2720" s="43" t="s">
        <v>84</v>
      </c>
      <c r="X2720" s="43"/>
      <c r="Y2720" s="45"/>
      <c r="Z2720" s="45"/>
      <c r="AA2720" s="43"/>
      <c r="AB2720" s="45"/>
      <c r="AC2720" s="45"/>
      <c r="AD2720" s="43"/>
      <c r="AE2720" s="45"/>
      <c r="AF2720" s="45"/>
      <c r="AG2720" s="43"/>
      <c r="AH2720" s="45"/>
      <c r="AI2720" s="45"/>
      <c r="AJ2720" s="43"/>
      <c r="AK2720" s="45"/>
      <c r="AL2720" s="45"/>
      <c r="AM2720" s="43"/>
      <c r="AN2720" s="43"/>
      <c r="AO2720" s="43"/>
      <c r="AP2720" s="43"/>
      <c r="AQ2720" s="43"/>
      <c r="AR2720" s="43"/>
      <c r="AS2720" s="43"/>
      <c r="AT2720" s="43"/>
      <c r="AU2720" s="43"/>
      <c r="AV2720" s="43" t="s">
        <v>423</v>
      </c>
      <c r="AW2720" s="43"/>
      <c r="AX2720" s="43"/>
      <c r="AY2720" s="43"/>
      <c r="AZ2720" s="43" t="s">
        <v>77</v>
      </c>
      <c r="BA2720" s="46">
        <v>2004</v>
      </c>
      <c r="BB2720" s="46">
        <v>4113</v>
      </c>
      <c r="BC2720" s="47">
        <v>37.431148</v>
      </c>
      <c r="BD2720" s="47">
        <v>-85.584813999999994</v>
      </c>
      <c r="BE2720" s="47">
        <v>37.468491</v>
      </c>
      <c r="BF2720" s="47">
        <v>-85.588055999999995</v>
      </c>
      <c r="BG2720" s="34" t="str">
        <f t="shared" si="102"/>
        <v>Upper Brush Creek 0.0 to 3.15</v>
      </c>
      <c r="BH2720" s="37"/>
      <c r="BI2720" s="34" t="str">
        <f t="shared" si="100"/>
        <v>Green River</v>
      </c>
      <c r="BJ2720" s="5" t="s">
        <v>6287</v>
      </c>
      <c r="BL2720" s="5" t="s">
        <v>79</v>
      </c>
    </row>
    <row r="2721" spans="1:64" ht="60" x14ac:dyDescent="0.25">
      <c r="A2721" s="43" t="s">
        <v>15939</v>
      </c>
      <c r="B2721" s="43" t="s">
        <v>15940</v>
      </c>
      <c r="C2721" s="43" t="s">
        <v>15941</v>
      </c>
      <c r="D2721" s="43" t="s">
        <v>15942</v>
      </c>
      <c r="E2721" s="43" t="s">
        <v>64</v>
      </c>
      <c r="F2721" s="43" t="s">
        <v>19650</v>
      </c>
      <c r="G2721" s="43" t="s">
        <v>114</v>
      </c>
      <c r="H2721" s="43" t="s">
        <v>114</v>
      </c>
      <c r="I2721" s="43" t="s">
        <v>429</v>
      </c>
      <c r="J2721" s="45" t="s">
        <v>15943</v>
      </c>
      <c r="K2721" s="44">
        <v>0</v>
      </c>
      <c r="L2721" s="44">
        <v>1</v>
      </c>
      <c r="M2721" s="44">
        <v>1</v>
      </c>
      <c r="N2721" s="43" t="s">
        <v>69</v>
      </c>
      <c r="O2721" s="43"/>
      <c r="P2721" s="43" t="s">
        <v>92</v>
      </c>
      <c r="Q2721" s="43" t="s">
        <v>142</v>
      </c>
      <c r="R2721" s="43" t="s">
        <v>72</v>
      </c>
      <c r="S2721" s="43" t="s">
        <v>72</v>
      </c>
      <c r="T2721" s="43" t="s">
        <v>84</v>
      </c>
      <c r="U2721" s="43" t="s">
        <v>84</v>
      </c>
      <c r="V2721" s="43" t="s">
        <v>84</v>
      </c>
      <c r="W2721" s="43" t="s">
        <v>84</v>
      </c>
      <c r="X2721" s="43"/>
      <c r="Y2721" s="45" t="s">
        <v>332</v>
      </c>
      <c r="Z2721" s="45" t="s">
        <v>15944</v>
      </c>
      <c r="AA2721" s="43"/>
      <c r="AB2721" s="45"/>
      <c r="AC2721" s="45"/>
      <c r="AD2721" s="43"/>
      <c r="AE2721" s="45"/>
      <c r="AF2721" s="45"/>
      <c r="AG2721" s="43"/>
      <c r="AH2721" s="45"/>
      <c r="AI2721" s="45"/>
      <c r="AJ2721" s="43"/>
      <c r="AK2721" s="45"/>
      <c r="AL2721" s="45"/>
      <c r="AM2721" s="43"/>
      <c r="AN2721" s="43"/>
      <c r="AO2721" s="43"/>
      <c r="AP2721" s="43"/>
      <c r="AQ2721" s="43"/>
      <c r="AR2721" s="43"/>
      <c r="AS2721" s="43" t="s">
        <v>3815</v>
      </c>
      <c r="AT2721" s="43"/>
      <c r="AU2721" s="43"/>
      <c r="AV2721" s="43"/>
      <c r="AW2721" s="43"/>
      <c r="AX2721" s="43"/>
      <c r="AY2721" s="43"/>
      <c r="AZ2721" s="43" t="s">
        <v>77</v>
      </c>
      <c r="BA2721" s="46">
        <v>2000</v>
      </c>
      <c r="BB2721" s="46">
        <v>5303</v>
      </c>
      <c r="BC2721" s="47">
        <v>37.655596000000003</v>
      </c>
      <c r="BD2721" s="47">
        <v>-83.577096999999995</v>
      </c>
      <c r="BE2721" s="47">
        <v>37.663099000000003</v>
      </c>
      <c r="BF2721" s="47">
        <v>-83.566772999999998</v>
      </c>
      <c r="BG2721" s="34" t="str">
        <f t="shared" si="102"/>
        <v>Upper Devil Creek 0.0 to 1.0</v>
      </c>
      <c r="BH2721" s="37"/>
      <c r="BI2721" s="34" t="str">
        <f t="shared" si="100"/>
        <v>Kentucky River</v>
      </c>
      <c r="BJ2721" s="5" t="s">
        <v>15945</v>
      </c>
      <c r="BL2721" s="5" t="s">
        <v>122</v>
      </c>
    </row>
    <row r="2722" spans="1:64" x14ac:dyDescent="0.25">
      <c r="A2722" s="43" t="s">
        <v>15946</v>
      </c>
      <c r="B2722" s="43" t="s">
        <v>15947</v>
      </c>
      <c r="C2722" s="43" t="s">
        <v>15948</v>
      </c>
      <c r="D2722" s="43" t="s">
        <v>322</v>
      </c>
      <c r="E2722" s="43" t="s">
        <v>64</v>
      </c>
      <c r="F2722" s="43" t="s">
        <v>19844</v>
      </c>
      <c r="G2722" s="43" t="s">
        <v>114</v>
      </c>
      <c r="H2722" s="43" t="s">
        <v>114</v>
      </c>
      <c r="I2722" s="43" t="s">
        <v>6545</v>
      </c>
      <c r="J2722" s="45" t="s">
        <v>7076</v>
      </c>
      <c r="K2722" s="44">
        <v>0</v>
      </c>
      <c r="L2722" s="44">
        <v>1.6</v>
      </c>
      <c r="M2722" s="44">
        <v>1.6</v>
      </c>
      <c r="N2722" s="43" t="s">
        <v>69</v>
      </c>
      <c r="O2722" s="43"/>
      <c r="P2722" s="43" t="s">
        <v>126</v>
      </c>
      <c r="Q2722" s="43" t="s">
        <v>71</v>
      </c>
      <c r="R2722" s="43" t="s">
        <v>72</v>
      </c>
      <c r="S2722" s="43" t="s">
        <v>72</v>
      </c>
      <c r="T2722" s="43" t="s">
        <v>84</v>
      </c>
      <c r="U2722" s="43" t="s">
        <v>84</v>
      </c>
      <c r="V2722" s="43" t="s">
        <v>84</v>
      </c>
      <c r="W2722" s="43" t="s">
        <v>84</v>
      </c>
      <c r="X2722" s="43"/>
      <c r="Y2722" s="45"/>
      <c r="Z2722" s="45"/>
      <c r="AA2722" s="43"/>
      <c r="AB2722" s="45"/>
      <c r="AC2722" s="45"/>
      <c r="AD2722" s="43"/>
      <c r="AE2722" s="45"/>
      <c r="AF2722" s="45"/>
      <c r="AG2722" s="43"/>
      <c r="AH2722" s="45"/>
      <c r="AI2722" s="45"/>
      <c r="AJ2722" s="43"/>
      <c r="AK2722" s="45"/>
      <c r="AL2722" s="45"/>
      <c r="AM2722" s="43"/>
      <c r="AN2722" s="43"/>
      <c r="AO2722" s="43"/>
      <c r="AP2722" s="43"/>
      <c r="AQ2722" s="43"/>
      <c r="AR2722" s="43"/>
      <c r="AS2722" s="43" t="s">
        <v>3696</v>
      </c>
      <c r="AT2722" s="43"/>
      <c r="AU2722" s="43"/>
      <c r="AV2722" s="43"/>
      <c r="AW2722" s="43"/>
      <c r="AX2722" s="43"/>
      <c r="AY2722" s="43"/>
      <c r="AZ2722" s="43" t="s">
        <v>77</v>
      </c>
      <c r="BA2722" s="46">
        <v>2000</v>
      </c>
      <c r="BB2722" s="46">
        <v>5304</v>
      </c>
      <c r="BC2722" s="47">
        <v>37.782220000000002</v>
      </c>
      <c r="BD2722" s="47">
        <v>-83.690247999999997</v>
      </c>
      <c r="BE2722" s="47">
        <v>37.763528000000001</v>
      </c>
      <c r="BF2722" s="47">
        <v>-83.698412000000005</v>
      </c>
      <c r="BG2722" s="34" t="str">
        <f t="shared" si="102"/>
        <v>Upper Hood Branch 0.0 to 1.6</v>
      </c>
      <c r="BH2722" s="37"/>
      <c r="BI2722" s="34" t="str">
        <f t="shared" si="100"/>
        <v>Kentucky River</v>
      </c>
      <c r="BJ2722" s="5" t="s">
        <v>15949</v>
      </c>
      <c r="BL2722" s="5" t="s">
        <v>122</v>
      </c>
    </row>
    <row r="2723" spans="1:64" ht="30" x14ac:dyDescent="0.25">
      <c r="A2723" s="43" t="s">
        <v>10219</v>
      </c>
      <c r="B2723" s="43" t="s">
        <v>10220</v>
      </c>
      <c r="C2723" s="43" t="s">
        <v>10221</v>
      </c>
      <c r="D2723" s="43" t="s">
        <v>10222</v>
      </c>
      <c r="E2723" s="43" t="s">
        <v>64</v>
      </c>
      <c r="F2723" s="43" t="s">
        <v>19625</v>
      </c>
      <c r="G2723" s="43" t="s">
        <v>114</v>
      </c>
      <c r="H2723" s="43" t="s">
        <v>114</v>
      </c>
      <c r="I2723" s="43" t="s">
        <v>102</v>
      </c>
      <c r="J2723" s="45" t="s">
        <v>10223</v>
      </c>
      <c r="K2723" s="44">
        <v>0</v>
      </c>
      <c r="L2723" s="44">
        <v>3.25</v>
      </c>
      <c r="M2723" s="44">
        <v>3.25</v>
      </c>
      <c r="N2723" s="43" t="s">
        <v>69</v>
      </c>
      <c r="O2723" s="43"/>
      <c r="P2723" s="43" t="s">
        <v>92</v>
      </c>
      <c r="Q2723" s="43" t="s">
        <v>142</v>
      </c>
      <c r="R2723" s="43" t="s">
        <v>72</v>
      </c>
      <c r="S2723" s="43" t="s">
        <v>72</v>
      </c>
      <c r="T2723" s="43" t="s">
        <v>84</v>
      </c>
      <c r="U2723" s="43" t="s">
        <v>84</v>
      </c>
      <c r="V2723" s="43" t="s">
        <v>84</v>
      </c>
      <c r="W2723" s="43" t="s">
        <v>84</v>
      </c>
      <c r="X2723" s="43"/>
      <c r="Y2723" s="45" t="s">
        <v>10224</v>
      </c>
      <c r="Z2723" s="45" t="s">
        <v>10225</v>
      </c>
      <c r="AA2723" s="43"/>
      <c r="AB2723" s="45"/>
      <c r="AC2723" s="45"/>
      <c r="AD2723" s="43"/>
      <c r="AE2723" s="45"/>
      <c r="AF2723" s="45"/>
      <c r="AG2723" s="43"/>
      <c r="AH2723" s="45"/>
      <c r="AI2723" s="45"/>
      <c r="AJ2723" s="43"/>
      <c r="AK2723" s="45"/>
      <c r="AL2723" s="45"/>
      <c r="AM2723" s="43"/>
      <c r="AN2723" s="43"/>
      <c r="AO2723" s="43"/>
      <c r="AP2723" s="43"/>
      <c r="AQ2723" s="43"/>
      <c r="AR2723" s="43"/>
      <c r="AS2723" s="43" t="s">
        <v>5910</v>
      </c>
      <c r="AT2723" s="43"/>
      <c r="AU2723" s="43"/>
      <c r="AV2723" s="43"/>
      <c r="AW2723" s="43"/>
      <c r="AX2723" s="43"/>
      <c r="AY2723" s="43"/>
      <c r="AZ2723" s="43" t="s">
        <v>77</v>
      </c>
      <c r="BA2723" s="46">
        <v>2000</v>
      </c>
      <c r="BB2723" s="46">
        <v>3526</v>
      </c>
      <c r="BC2723" s="47">
        <v>37.864846999999997</v>
      </c>
      <c r="BD2723" s="47">
        <v>-84.125511000000003</v>
      </c>
      <c r="BE2723" s="47">
        <v>37.898190999999997</v>
      </c>
      <c r="BF2723" s="47">
        <v>-84.122246000000004</v>
      </c>
      <c r="BG2723" s="34" t="str">
        <f t="shared" si="102"/>
        <v>Upper Howard Creek 0.0 to 3.25</v>
      </c>
      <c r="BH2723" s="37" t="str">
        <f>HYPERLINK(BK2723, J2723)</f>
        <v>051002050103</v>
      </c>
      <c r="BI2723" s="34" t="str">
        <f t="shared" si="100"/>
        <v>Kentucky River</v>
      </c>
      <c r="BJ2723" s="5" t="s">
        <v>10226</v>
      </c>
      <c r="BK2723" s="5" t="s">
        <v>10227</v>
      </c>
      <c r="BL2723" s="5" t="s">
        <v>122</v>
      </c>
    </row>
    <row r="2724" spans="1:64" x14ac:dyDescent="0.25">
      <c r="A2724" s="43" t="s">
        <v>10228</v>
      </c>
      <c r="B2724" s="43" t="s">
        <v>10229</v>
      </c>
      <c r="C2724" s="43" t="s">
        <v>10230</v>
      </c>
      <c r="D2724" s="43" t="s">
        <v>10231</v>
      </c>
      <c r="E2724" s="43" t="s">
        <v>64</v>
      </c>
      <c r="F2724" s="43" t="s">
        <v>20534</v>
      </c>
      <c r="G2724" s="43" t="s">
        <v>114</v>
      </c>
      <c r="H2724" s="43" t="s">
        <v>114</v>
      </c>
      <c r="I2724" s="43" t="s">
        <v>102</v>
      </c>
      <c r="J2724" s="45" t="s">
        <v>10223</v>
      </c>
      <c r="K2724" s="44">
        <v>2.1</v>
      </c>
      <c r="L2724" s="44">
        <v>2.7</v>
      </c>
      <c r="M2724" s="44">
        <v>0.6</v>
      </c>
      <c r="N2724" s="43" t="s">
        <v>69</v>
      </c>
      <c r="O2724" s="43"/>
      <c r="P2724" s="43" t="s">
        <v>126</v>
      </c>
      <c r="Q2724" s="43" t="s">
        <v>71</v>
      </c>
      <c r="R2724" s="43" t="s">
        <v>72</v>
      </c>
      <c r="S2724" s="43" t="s">
        <v>72</v>
      </c>
      <c r="T2724" s="43" t="s">
        <v>84</v>
      </c>
      <c r="U2724" s="43" t="s">
        <v>84</v>
      </c>
      <c r="V2724" s="43" t="s">
        <v>84</v>
      </c>
      <c r="W2724" s="43" t="s">
        <v>84</v>
      </c>
      <c r="X2724" s="43"/>
      <c r="Y2724" s="45"/>
      <c r="Z2724" s="45"/>
      <c r="AA2724" s="43"/>
      <c r="AB2724" s="45"/>
      <c r="AC2724" s="45"/>
      <c r="AD2724" s="43"/>
      <c r="AE2724" s="45"/>
      <c r="AF2724" s="45"/>
      <c r="AG2724" s="43"/>
      <c r="AH2724" s="45"/>
      <c r="AI2724" s="45"/>
      <c r="AJ2724" s="43"/>
      <c r="AK2724" s="45"/>
      <c r="AL2724" s="45"/>
      <c r="AM2724" s="43"/>
      <c r="AN2724" s="43"/>
      <c r="AO2724" s="43"/>
      <c r="AP2724" s="43"/>
      <c r="AQ2724" s="43"/>
      <c r="AR2724" s="43"/>
      <c r="AS2724" s="43" t="s">
        <v>10232</v>
      </c>
      <c r="AT2724" s="43"/>
      <c r="AU2724" s="43"/>
      <c r="AV2724" s="43"/>
      <c r="AW2724" s="43"/>
      <c r="AX2724" s="43"/>
      <c r="AY2724" s="43"/>
      <c r="AZ2724" s="43" t="s">
        <v>77</v>
      </c>
      <c r="BA2724" s="46">
        <v>2006</v>
      </c>
      <c r="BB2724" s="46">
        <v>3527</v>
      </c>
      <c r="BC2724" s="47">
        <v>37.944429999999997</v>
      </c>
      <c r="BD2724" s="47">
        <v>-84.053100000000001</v>
      </c>
      <c r="BE2724" s="47">
        <v>37.950150000000001</v>
      </c>
      <c r="BF2724" s="47">
        <v>-84.061250000000001</v>
      </c>
      <c r="BG2724" s="34" t="str">
        <f t="shared" si="102"/>
        <v>Upper Howard Creek UT 2.1 to 2.7</v>
      </c>
      <c r="BH2724" s="37" t="str">
        <f>HYPERLINK(BK2724, J2724)</f>
        <v>051002050103</v>
      </c>
      <c r="BI2724" s="34" t="str">
        <f t="shared" si="100"/>
        <v>Kentucky River</v>
      </c>
      <c r="BJ2724" s="5" t="s">
        <v>10233</v>
      </c>
      <c r="BK2724" s="5" t="s">
        <v>10234</v>
      </c>
      <c r="BL2724" s="5" t="s">
        <v>122</v>
      </c>
    </row>
    <row r="2725" spans="1:64" ht="30" x14ac:dyDescent="0.25">
      <c r="A2725" s="43" t="s">
        <v>15950</v>
      </c>
      <c r="B2725" s="43" t="s">
        <v>15951</v>
      </c>
      <c r="C2725" s="43" t="s">
        <v>15952</v>
      </c>
      <c r="D2725" s="43" t="s">
        <v>7801</v>
      </c>
      <c r="E2725" s="43" t="s">
        <v>64</v>
      </c>
      <c r="F2725" s="43" t="s">
        <v>19687</v>
      </c>
      <c r="G2725" s="43" t="s">
        <v>114</v>
      </c>
      <c r="H2725" s="43" t="s">
        <v>114</v>
      </c>
      <c r="I2725" s="43" t="s">
        <v>6597</v>
      </c>
      <c r="J2725" s="45" t="s">
        <v>6763</v>
      </c>
      <c r="K2725" s="44">
        <v>0</v>
      </c>
      <c r="L2725" s="44">
        <v>2.2000000000000002</v>
      </c>
      <c r="M2725" s="44">
        <v>2.2000000000000002</v>
      </c>
      <c r="N2725" s="43" t="s">
        <v>69</v>
      </c>
      <c r="O2725" s="43"/>
      <c r="P2725" s="43" t="s">
        <v>92</v>
      </c>
      <c r="Q2725" s="43" t="s">
        <v>142</v>
      </c>
      <c r="R2725" s="43" t="s">
        <v>72</v>
      </c>
      <c r="S2725" s="43" t="s">
        <v>72</v>
      </c>
      <c r="T2725" s="43" t="s">
        <v>626</v>
      </c>
      <c r="U2725" s="43" t="s">
        <v>84</v>
      </c>
      <c r="V2725" s="43" t="s">
        <v>84</v>
      </c>
      <c r="W2725" s="43" t="s">
        <v>84</v>
      </c>
      <c r="X2725" s="43"/>
      <c r="Y2725" s="45" t="s">
        <v>421</v>
      </c>
      <c r="Z2725" s="45" t="s">
        <v>467</v>
      </c>
      <c r="AA2725" s="43"/>
      <c r="AB2725" s="45"/>
      <c r="AC2725" s="45"/>
      <c r="AD2725" s="43"/>
      <c r="AE2725" s="45"/>
      <c r="AF2725" s="45"/>
      <c r="AG2725" s="43"/>
      <c r="AH2725" s="45" t="s">
        <v>284</v>
      </c>
      <c r="AI2725" s="45" t="s">
        <v>6660</v>
      </c>
      <c r="AJ2725" s="43"/>
      <c r="AK2725" s="45"/>
      <c r="AL2725" s="45"/>
      <c r="AM2725" s="43"/>
      <c r="AN2725" s="43"/>
      <c r="AO2725" s="43"/>
      <c r="AP2725" s="43"/>
      <c r="AQ2725" s="43"/>
      <c r="AR2725" s="43"/>
      <c r="AS2725" s="43" t="s">
        <v>15305</v>
      </c>
      <c r="AT2725" s="43"/>
      <c r="AU2725" s="43"/>
      <c r="AV2725" s="43" t="s">
        <v>15305</v>
      </c>
      <c r="AW2725" s="43"/>
      <c r="AX2725" s="43"/>
      <c r="AY2725" s="43"/>
      <c r="AZ2725" s="43" t="s">
        <v>77</v>
      </c>
      <c r="BA2725" s="46">
        <v>2016</v>
      </c>
      <c r="BB2725" s="46">
        <v>5305</v>
      </c>
      <c r="BC2725" s="47">
        <v>37.025900999999998</v>
      </c>
      <c r="BD2725" s="47">
        <v>-83.528182000000001</v>
      </c>
      <c r="BE2725" s="47">
        <v>37.012962999999999</v>
      </c>
      <c r="BF2725" s="47">
        <v>-83.497345999999993</v>
      </c>
      <c r="BG2725" s="34" t="str">
        <f t="shared" si="102"/>
        <v>Upper Jacks Creek 0.0 to 2.2</v>
      </c>
      <c r="BH2725" s="37" t="str">
        <f>HYPERLINK(BK2725, J2725)</f>
        <v>051002030203</v>
      </c>
      <c r="BI2725" s="34" t="str">
        <f t="shared" si="100"/>
        <v>Kentucky River</v>
      </c>
      <c r="BJ2725" s="5" t="s">
        <v>15953</v>
      </c>
      <c r="BK2725" s="5" t="s">
        <v>15954</v>
      </c>
      <c r="BL2725" s="5" t="s">
        <v>122</v>
      </c>
    </row>
    <row r="2726" spans="1:64" ht="30" x14ac:dyDescent="0.25">
      <c r="A2726" s="43" t="s">
        <v>6288</v>
      </c>
      <c r="B2726" s="43" t="s">
        <v>6289</v>
      </c>
      <c r="C2726" s="43" t="s">
        <v>6290</v>
      </c>
      <c r="D2726" s="43" t="s">
        <v>322</v>
      </c>
      <c r="E2726" s="43" t="s">
        <v>64</v>
      </c>
      <c r="F2726" s="43" t="s">
        <v>20133</v>
      </c>
      <c r="G2726" s="43" t="s">
        <v>19598</v>
      </c>
      <c r="H2726" s="43" t="s">
        <v>377</v>
      </c>
      <c r="I2726" s="43" t="s">
        <v>1078</v>
      </c>
      <c r="J2726" s="45" t="s">
        <v>5999</v>
      </c>
      <c r="K2726" s="44">
        <v>0</v>
      </c>
      <c r="L2726" s="44">
        <v>1.9</v>
      </c>
      <c r="M2726" s="44">
        <v>1.9</v>
      </c>
      <c r="N2726" s="43" t="s">
        <v>69</v>
      </c>
      <c r="O2726" s="43"/>
      <c r="P2726" s="43" t="s">
        <v>92</v>
      </c>
      <c r="Q2726" s="43" t="s">
        <v>94</v>
      </c>
      <c r="R2726" s="43" t="s">
        <v>72</v>
      </c>
      <c r="S2726" s="43" t="s">
        <v>72</v>
      </c>
      <c r="T2726" s="43" t="s">
        <v>84</v>
      </c>
      <c r="U2726" s="43" t="s">
        <v>84</v>
      </c>
      <c r="V2726" s="43" t="s">
        <v>84</v>
      </c>
      <c r="W2726" s="43" t="s">
        <v>84</v>
      </c>
      <c r="X2726" s="43"/>
      <c r="Y2726" s="45" t="s">
        <v>6291</v>
      </c>
      <c r="Z2726" s="45" t="s">
        <v>6292</v>
      </c>
      <c r="AA2726" s="43"/>
      <c r="AB2726" s="45"/>
      <c r="AC2726" s="45"/>
      <c r="AD2726" s="43"/>
      <c r="AE2726" s="45"/>
      <c r="AF2726" s="45"/>
      <c r="AG2726" s="43"/>
      <c r="AH2726" s="45"/>
      <c r="AI2726" s="45"/>
      <c r="AJ2726" s="43"/>
      <c r="AK2726" s="45"/>
      <c r="AL2726" s="45"/>
      <c r="AM2726" s="43"/>
      <c r="AN2726" s="43"/>
      <c r="AO2726" s="43"/>
      <c r="AP2726" s="43"/>
      <c r="AQ2726" s="43"/>
      <c r="AR2726" s="43"/>
      <c r="AS2726" s="43" t="s">
        <v>6293</v>
      </c>
      <c r="AT2726" s="43"/>
      <c r="AU2726" s="43"/>
      <c r="AV2726" s="43"/>
      <c r="AW2726" s="43"/>
      <c r="AX2726" s="43"/>
      <c r="AY2726" s="43"/>
      <c r="AZ2726" s="43" t="s">
        <v>77</v>
      </c>
      <c r="BA2726" s="46">
        <v>2004</v>
      </c>
      <c r="BB2726" s="46">
        <v>4114</v>
      </c>
      <c r="BC2726" s="47">
        <v>37.237839999999998</v>
      </c>
      <c r="BD2726" s="47">
        <v>-82.516329999999996</v>
      </c>
      <c r="BE2726" s="47">
        <v>37.26003</v>
      </c>
      <c r="BF2726" s="47">
        <v>-82.52843</v>
      </c>
      <c r="BG2726" s="34" t="str">
        <f t="shared" si="102"/>
        <v>Upper Pigeon Branch 0.0 to 1.9</v>
      </c>
      <c r="BH2726" s="37"/>
      <c r="BI2726" s="34" t="str">
        <f t="shared" ref="BI2726:BI2789" si="103">HYPERLINK(BL2726, H2726)</f>
        <v>Big Sandy River</v>
      </c>
      <c r="BJ2726" s="5" t="s">
        <v>6294</v>
      </c>
      <c r="BL2726" s="5" t="s">
        <v>336</v>
      </c>
    </row>
    <row r="2727" spans="1:64" x14ac:dyDescent="0.25">
      <c r="A2727" s="43" t="s">
        <v>1304</v>
      </c>
      <c r="B2727" s="43" t="s">
        <v>1305</v>
      </c>
      <c r="C2727" s="43" t="s">
        <v>1306</v>
      </c>
      <c r="D2727" s="43" t="s">
        <v>1113</v>
      </c>
      <c r="E2727" s="43" t="s">
        <v>604</v>
      </c>
      <c r="F2727" s="43" t="s">
        <v>20241</v>
      </c>
      <c r="G2727" s="43" t="s">
        <v>114</v>
      </c>
      <c r="H2727" s="43" t="s">
        <v>114</v>
      </c>
      <c r="I2727" s="43" t="s">
        <v>115</v>
      </c>
      <c r="J2727" s="45" t="s">
        <v>1301</v>
      </c>
      <c r="K2727" s="43"/>
      <c r="L2727" s="43"/>
      <c r="M2727" s="46">
        <v>5</v>
      </c>
      <c r="N2727" s="43" t="s">
        <v>141</v>
      </c>
      <c r="O2727" s="43" t="s">
        <v>988</v>
      </c>
      <c r="P2727" s="43" t="s">
        <v>126</v>
      </c>
      <c r="Q2727" s="43" t="s">
        <v>84</v>
      </c>
      <c r="R2727" s="43" t="s">
        <v>72</v>
      </c>
      <c r="S2727" s="43" t="s">
        <v>72</v>
      </c>
      <c r="T2727" s="43" t="s">
        <v>84</v>
      </c>
      <c r="U2727" s="43" t="s">
        <v>84</v>
      </c>
      <c r="V2727" s="43" t="s">
        <v>84</v>
      </c>
      <c r="W2727" s="43" t="s">
        <v>71</v>
      </c>
      <c r="X2727" s="43"/>
      <c r="Y2727" s="45"/>
      <c r="Z2727" s="45"/>
      <c r="AA2727" s="43"/>
      <c r="AB2727" s="45"/>
      <c r="AC2727" s="45"/>
      <c r="AD2727" s="43"/>
      <c r="AE2727" s="45"/>
      <c r="AF2727" s="45"/>
      <c r="AG2727" s="43"/>
      <c r="AH2727" s="45"/>
      <c r="AI2727" s="45"/>
      <c r="AJ2727" s="43"/>
      <c r="AK2727" s="45"/>
      <c r="AL2727" s="45"/>
      <c r="AM2727" s="43"/>
      <c r="AN2727" s="43"/>
      <c r="AO2727" s="43"/>
      <c r="AP2727" s="43"/>
      <c r="AQ2727" s="43"/>
      <c r="AR2727" s="43"/>
      <c r="AS2727" s="43"/>
      <c r="AT2727" s="43"/>
      <c r="AU2727" s="43"/>
      <c r="AV2727" s="43"/>
      <c r="AW2727" s="43"/>
      <c r="AX2727" s="43"/>
      <c r="AY2727" s="43" t="s">
        <v>1269</v>
      </c>
      <c r="AZ2727" s="43" t="s">
        <v>77</v>
      </c>
      <c r="BA2727" s="46">
        <v>2016</v>
      </c>
      <c r="BB2727" s="46">
        <v>3451</v>
      </c>
      <c r="BC2727" s="47">
        <v>37.534097000000003</v>
      </c>
      <c r="BD2727" s="47">
        <v>-84.244204999999994</v>
      </c>
      <c r="BE2727" s="47">
        <v>37.531925999999999</v>
      </c>
      <c r="BF2727" s="47">
        <v>-84.243967999999995</v>
      </c>
      <c r="BG2727" s="34" t="str">
        <f t="shared" si="102"/>
        <v>Upper Silver Creek Lake (aka Berea Reservoir)</v>
      </c>
      <c r="BH2727" s="37"/>
      <c r="BI2727" s="34" t="str">
        <f t="shared" si="103"/>
        <v>Kentucky River</v>
      </c>
      <c r="BJ2727" s="5" t="s">
        <v>1307</v>
      </c>
      <c r="BL2727" s="5" t="s">
        <v>122</v>
      </c>
    </row>
    <row r="2728" spans="1:64" x14ac:dyDescent="0.25">
      <c r="A2728" s="43" t="s">
        <v>984</v>
      </c>
      <c r="B2728" s="43" t="s">
        <v>985</v>
      </c>
      <c r="C2728" s="43" t="s">
        <v>986</v>
      </c>
      <c r="D2728" s="43" t="s">
        <v>724</v>
      </c>
      <c r="E2728" s="43" t="s">
        <v>604</v>
      </c>
      <c r="F2728" s="43"/>
      <c r="G2728" s="43" t="s">
        <v>114</v>
      </c>
      <c r="H2728" s="43" t="s">
        <v>114</v>
      </c>
      <c r="I2728" s="43" t="s">
        <v>773</v>
      </c>
      <c r="J2728" s="45" t="s">
        <v>987</v>
      </c>
      <c r="K2728" s="43"/>
      <c r="L2728" s="43"/>
      <c r="M2728" s="46">
        <v>6</v>
      </c>
      <c r="N2728" s="43" t="s">
        <v>141</v>
      </c>
      <c r="O2728" s="43" t="s">
        <v>988</v>
      </c>
      <c r="P2728" s="43" t="s">
        <v>126</v>
      </c>
      <c r="Q2728" s="43" t="s">
        <v>84</v>
      </c>
      <c r="R2728" s="43" t="s">
        <v>72</v>
      </c>
      <c r="S2728" s="43" t="s">
        <v>72</v>
      </c>
      <c r="T2728" s="43" t="s">
        <v>84</v>
      </c>
      <c r="U2728" s="43" t="s">
        <v>84</v>
      </c>
      <c r="V2728" s="43" t="s">
        <v>71</v>
      </c>
      <c r="W2728" s="43" t="s">
        <v>84</v>
      </c>
      <c r="X2728" s="43"/>
      <c r="Y2728" s="45"/>
      <c r="Z2728" s="45"/>
      <c r="AA2728" s="43"/>
      <c r="AB2728" s="45"/>
      <c r="AC2728" s="45"/>
      <c r="AD2728" s="43"/>
      <c r="AE2728" s="45"/>
      <c r="AF2728" s="45"/>
      <c r="AG2728" s="43"/>
      <c r="AH2728" s="45"/>
      <c r="AI2728" s="45"/>
      <c r="AJ2728" s="43"/>
      <c r="AK2728" s="45"/>
      <c r="AL2728" s="45"/>
      <c r="AM2728" s="43"/>
      <c r="AN2728" s="43"/>
      <c r="AO2728" s="43"/>
      <c r="AP2728" s="43"/>
      <c r="AQ2728" s="43"/>
      <c r="AR2728" s="43"/>
      <c r="AS2728" s="43"/>
      <c r="AT2728" s="43"/>
      <c r="AU2728" s="43"/>
      <c r="AV2728" s="43"/>
      <c r="AW2728" s="43"/>
      <c r="AX2728" s="43" t="s">
        <v>413</v>
      </c>
      <c r="AY2728" s="43"/>
      <c r="AZ2728" s="43" t="s">
        <v>77</v>
      </c>
      <c r="BA2728" s="46">
        <v>2008</v>
      </c>
      <c r="BB2728" s="46">
        <v>3409</v>
      </c>
      <c r="BC2728" s="47">
        <v>38.173766000000001</v>
      </c>
      <c r="BD2728" s="47">
        <v>-84.923615999999996</v>
      </c>
      <c r="BE2728" s="47">
        <v>38.176006999999998</v>
      </c>
      <c r="BF2728" s="47">
        <v>-84.923614999999998</v>
      </c>
      <c r="BG2728" s="34" t="str">
        <f t="shared" si="102"/>
        <v>Upper Sportsmans Lake (aka Game Farm Upper Pond)</v>
      </c>
      <c r="BH2728" s="37"/>
      <c r="BI2728" s="34" t="str">
        <f t="shared" si="103"/>
        <v>Kentucky River</v>
      </c>
      <c r="BJ2728" s="5" t="s">
        <v>989</v>
      </c>
      <c r="BL2728" s="5" t="s">
        <v>122</v>
      </c>
    </row>
    <row r="2729" spans="1:64" x14ac:dyDescent="0.25">
      <c r="A2729" s="43" t="s">
        <v>7234</v>
      </c>
      <c r="B2729" s="43" t="s">
        <v>7235</v>
      </c>
      <c r="C2729" s="43" t="s">
        <v>7236</v>
      </c>
      <c r="D2729" s="43" t="s">
        <v>7237</v>
      </c>
      <c r="E2729" s="43" t="s">
        <v>64</v>
      </c>
      <c r="F2729" s="43" t="s">
        <v>19666</v>
      </c>
      <c r="G2729" s="43" t="s">
        <v>114</v>
      </c>
      <c r="H2729" s="43" t="s">
        <v>114</v>
      </c>
      <c r="I2729" s="43" t="s">
        <v>293</v>
      </c>
      <c r="J2729" s="45" t="s">
        <v>7238</v>
      </c>
      <c r="K2729" s="44">
        <v>0</v>
      </c>
      <c r="L2729" s="44">
        <v>3.5</v>
      </c>
      <c r="M2729" s="44">
        <v>3.5</v>
      </c>
      <c r="N2729" s="43" t="s">
        <v>69</v>
      </c>
      <c r="O2729" s="43"/>
      <c r="P2729" s="43" t="s">
        <v>92</v>
      </c>
      <c r="Q2729" s="43" t="s">
        <v>142</v>
      </c>
      <c r="R2729" s="43" t="s">
        <v>72</v>
      </c>
      <c r="S2729" s="43" t="s">
        <v>72</v>
      </c>
      <c r="T2729" s="43" t="s">
        <v>84</v>
      </c>
      <c r="U2729" s="43" t="s">
        <v>84</v>
      </c>
      <c r="V2729" s="43" t="s">
        <v>84</v>
      </c>
      <c r="W2729" s="43" t="s">
        <v>84</v>
      </c>
      <c r="X2729" s="43"/>
      <c r="Y2729" s="45" t="s">
        <v>421</v>
      </c>
      <c r="Z2729" s="45" t="s">
        <v>467</v>
      </c>
      <c r="AA2729" s="43"/>
      <c r="AB2729" s="45"/>
      <c r="AC2729" s="45"/>
      <c r="AD2729" s="43"/>
      <c r="AE2729" s="45"/>
      <c r="AF2729" s="45"/>
      <c r="AG2729" s="43"/>
      <c r="AH2729" s="45"/>
      <c r="AI2729" s="45"/>
      <c r="AJ2729" s="43"/>
      <c r="AK2729" s="45"/>
      <c r="AL2729" s="45"/>
      <c r="AM2729" s="43"/>
      <c r="AN2729" s="43"/>
      <c r="AO2729" s="43"/>
      <c r="AP2729" s="43"/>
      <c r="AQ2729" s="43"/>
      <c r="AR2729" s="43"/>
      <c r="AS2729" s="43" t="s">
        <v>5910</v>
      </c>
      <c r="AT2729" s="43"/>
      <c r="AU2729" s="43"/>
      <c r="AV2729" s="43"/>
      <c r="AW2729" s="43"/>
      <c r="AX2729" s="43"/>
      <c r="AY2729" s="43"/>
      <c r="AZ2729" s="43" t="s">
        <v>77</v>
      </c>
      <c r="BA2729" s="46">
        <v>2000</v>
      </c>
      <c r="BB2729" s="46">
        <v>4115</v>
      </c>
      <c r="BC2729" s="47">
        <v>37.545952999999997</v>
      </c>
      <c r="BD2729" s="47">
        <v>-83.563046</v>
      </c>
      <c r="BE2729" s="47">
        <v>37.552613000000001</v>
      </c>
      <c r="BF2729" s="47">
        <v>-83.513874999999999</v>
      </c>
      <c r="BG2729" s="34" t="str">
        <f t="shared" si="102"/>
        <v>Upper Twin Creek 0.0 to 3.5</v>
      </c>
      <c r="BH2729" s="37"/>
      <c r="BI2729" s="34" t="str">
        <f t="shared" si="103"/>
        <v>Kentucky River</v>
      </c>
      <c r="BJ2729" s="5" t="s">
        <v>7239</v>
      </c>
      <c r="BL2729" s="5" t="s">
        <v>122</v>
      </c>
    </row>
    <row r="2730" spans="1:64" x14ac:dyDescent="0.25">
      <c r="A2730" s="43" t="s">
        <v>7240</v>
      </c>
      <c r="B2730" s="43" t="s">
        <v>7241</v>
      </c>
      <c r="C2730" s="43" t="s">
        <v>7242</v>
      </c>
      <c r="D2730" s="43" t="s">
        <v>7243</v>
      </c>
      <c r="E2730" s="43" t="s">
        <v>64</v>
      </c>
      <c r="F2730" s="43" t="s">
        <v>19621</v>
      </c>
      <c r="G2730" s="43" t="s">
        <v>19593</v>
      </c>
      <c r="H2730" s="43" t="s">
        <v>66</v>
      </c>
      <c r="I2730" s="43" t="s">
        <v>2055</v>
      </c>
      <c r="J2730" s="45" t="s">
        <v>2056</v>
      </c>
      <c r="K2730" s="44">
        <v>0</v>
      </c>
      <c r="L2730" s="44">
        <v>3.55</v>
      </c>
      <c r="M2730" s="44">
        <v>3.55</v>
      </c>
      <c r="N2730" s="43" t="s">
        <v>69</v>
      </c>
      <c r="O2730" s="43"/>
      <c r="P2730" s="43" t="s">
        <v>92</v>
      </c>
      <c r="Q2730" s="43" t="s">
        <v>142</v>
      </c>
      <c r="R2730" s="43" t="s">
        <v>72</v>
      </c>
      <c r="S2730" s="43" t="s">
        <v>72</v>
      </c>
      <c r="T2730" s="43" t="s">
        <v>73</v>
      </c>
      <c r="U2730" s="43" t="s">
        <v>84</v>
      </c>
      <c r="V2730" s="43" t="s">
        <v>84</v>
      </c>
      <c r="W2730" s="43" t="s">
        <v>84</v>
      </c>
      <c r="X2730" s="43"/>
      <c r="Y2730" s="45" t="s">
        <v>421</v>
      </c>
      <c r="Z2730" s="45" t="s">
        <v>467</v>
      </c>
      <c r="AA2730" s="43"/>
      <c r="AB2730" s="45"/>
      <c r="AC2730" s="45"/>
      <c r="AD2730" s="43"/>
      <c r="AE2730" s="45"/>
      <c r="AF2730" s="45"/>
      <c r="AG2730" s="43"/>
      <c r="AH2730" s="45" t="s">
        <v>249</v>
      </c>
      <c r="AI2730" s="45" t="s">
        <v>7244</v>
      </c>
      <c r="AJ2730" s="43"/>
      <c r="AK2730" s="45"/>
      <c r="AL2730" s="45"/>
      <c r="AM2730" s="43"/>
      <c r="AN2730" s="43"/>
      <c r="AO2730" s="43"/>
      <c r="AP2730" s="43"/>
      <c r="AQ2730" s="43"/>
      <c r="AR2730" s="43"/>
      <c r="AS2730" s="43" t="s">
        <v>1721</v>
      </c>
      <c r="AT2730" s="43"/>
      <c r="AU2730" s="43"/>
      <c r="AV2730" s="43" t="s">
        <v>1721</v>
      </c>
      <c r="AW2730" s="43"/>
      <c r="AX2730" s="43"/>
      <c r="AY2730" s="43"/>
      <c r="AZ2730" s="43" t="s">
        <v>77</v>
      </c>
      <c r="BA2730" s="46">
        <v>2008</v>
      </c>
      <c r="BB2730" s="46">
        <v>4116</v>
      </c>
      <c r="BC2730" s="47">
        <v>37.597577000000001</v>
      </c>
      <c r="BD2730" s="47">
        <v>-85.953980000000001</v>
      </c>
      <c r="BE2730" s="47">
        <v>37.625725000000003</v>
      </c>
      <c r="BF2730" s="47">
        <v>-85.922460000000001</v>
      </c>
      <c r="BG2730" s="34" t="str">
        <f t="shared" si="102"/>
        <v>Valley Creek 0.0 to 3.55</v>
      </c>
      <c r="BH2730" s="37"/>
      <c r="BI2730" s="34" t="str">
        <f t="shared" si="103"/>
        <v>Green River</v>
      </c>
      <c r="BJ2730" s="5" t="s">
        <v>7245</v>
      </c>
      <c r="BL2730" s="5" t="s">
        <v>79</v>
      </c>
    </row>
    <row r="2731" spans="1:64" x14ac:dyDescent="0.25">
      <c r="A2731" s="43" t="s">
        <v>7259</v>
      </c>
      <c r="B2731" s="43" t="s">
        <v>7260</v>
      </c>
      <c r="C2731" s="43" t="s">
        <v>7261</v>
      </c>
      <c r="D2731" s="43" t="s">
        <v>7262</v>
      </c>
      <c r="E2731" s="43" t="s">
        <v>64</v>
      </c>
      <c r="F2731" s="43" t="s">
        <v>19621</v>
      </c>
      <c r="G2731" s="43" t="s">
        <v>19593</v>
      </c>
      <c r="H2731" s="43" t="s">
        <v>66</v>
      </c>
      <c r="I2731" s="43" t="s">
        <v>2055</v>
      </c>
      <c r="J2731" s="45" t="s">
        <v>6452</v>
      </c>
      <c r="K2731" s="44">
        <v>10.8</v>
      </c>
      <c r="L2731" s="44">
        <v>12.6</v>
      </c>
      <c r="M2731" s="44">
        <v>1.8</v>
      </c>
      <c r="N2731" s="43" t="s">
        <v>69</v>
      </c>
      <c r="O2731" s="43"/>
      <c r="P2731" s="43" t="s">
        <v>70</v>
      </c>
      <c r="Q2731" s="43" t="s">
        <v>84</v>
      </c>
      <c r="R2731" s="43" t="s">
        <v>72</v>
      </c>
      <c r="S2731" s="43" t="s">
        <v>72</v>
      </c>
      <c r="T2731" s="43" t="s">
        <v>73</v>
      </c>
      <c r="U2731" s="43" t="s">
        <v>84</v>
      </c>
      <c r="V2731" s="43" t="s">
        <v>84</v>
      </c>
      <c r="W2731" s="43" t="s">
        <v>84</v>
      </c>
      <c r="X2731" s="43"/>
      <c r="Y2731" s="45"/>
      <c r="Z2731" s="45"/>
      <c r="AA2731" s="43"/>
      <c r="AB2731" s="45"/>
      <c r="AC2731" s="45"/>
      <c r="AD2731" s="43"/>
      <c r="AE2731" s="45"/>
      <c r="AF2731" s="45"/>
      <c r="AG2731" s="43"/>
      <c r="AH2731" s="45" t="s">
        <v>249</v>
      </c>
      <c r="AI2731" s="45" t="s">
        <v>467</v>
      </c>
      <c r="AJ2731" s="43"/>
      <c r="AK2731" s="45"/>
      <c r="AL2731" s="45"/>
      <c r="AM2731" s="43"/>
      <c r="AN2731" s="43"/>
      <c r="AO2731" s="43"/>
      <c r="AP2731" s="43"/>
      <c r="AQ2731" s="43"/>
      <c r="AR2731" s="43"/>
      <c r="AS2731" s="43"/>
      <c r="AT2731" s="43"/>
      <c r="AU2731" s="43"/>
      <c r="AV2731" s="43" t="s">
        <v>423</v>
      </c>
      <c r="AW2731" s="43"/>
      <c r="AX2731" s="43"/>
      <c r="AY2731" s="43"/>
      <c r="AZ2731" s="43" t="s">
        <v>77</v>
      </c>
      <c r="BA2731" s="46">
        <v>2004</v>
      </c>
      <c r="BB2731" s="46">
        <v>4119</v>
      </c>
      <c r="BC2731" s="47">
        <v>37.687339999999999</v>
      </c>
      <c r="BD2731" s="47">
        <v>-85.872510000000005</v>
      </c>
      <c r="BE2731" s="47">
        <v>37.687460000000002</v>
      </c>
      <c r="BF2731" s="47">
        <v>-85.849969999999999</v>
      </c>
      <c r="BG2731" s="34" t="str">
        <f t="shared" si="102"/>
        <v>Valley Creek 10.8 to 12.6</v>
      </c>
      <c r="BH2731" s="37"/>
      <c r="BI2731" s="34" t="str">
        <f t="shared" si="103"/>
        <v>Green River</v>
      </c>
      <c r="BJ2731" s="5" t="s">
        <v>7263</v>
      </c>
      <c r="BL2731" s="5" t="s">
        <v>79</v>
      </c>
    </row>
    <row r="2732" spans="1:64" x14ac:dyDescent="0.25">
      <c r="A2732" s="43" t="s">
        <v>7246</v>
      </c>
      <c r="B2732" s="43" t="s">
        <v>7247</v>
      </c>
      <c r="C2732" s="43" t="s">
        <v>7248</v>
      </c>
      <c r="D2732" s="43" t="s">
        <v>7249</v>
      </c>
      <c r="E2732" s="43" t="s">
        <v>64</v>
      </c>
      <c r="F2732" s="43" t="s">
        <v>19621</v>
      </c>
      <c r="G2732" s="43" t="s">
        <v>19593</v>
      </c>
      <c r="H2732" s="43" t="s">
        <v>66</v>
      </c>
      <c r="I2732" s="43" t="s">
        <v>2055</v>
      </c>
      <c r="J2732" s="45" t="s">
        <v>2056</v>
      </c>
      <c r="K2732" s="44">
        <v>3.55</v>
      </c>
      <c r="L2732" s="44">
        <v>8.4</v>
      </c>
      <c r="M2732" s="44">
        <v>4.8499999999999996</v>
      </c>
      <c r="N2732" s="43" t="s">
        <v>69</v>
      </c>
      <c r="O2732" s="43"/>
      <c r="P2732" s="43" t="s">
        <v>126</v>
      </c>
      <c r="Q2732" s="43" t="s">
        <v>71</v>
      </c>
      <c r="R2732" s="43" t="s">
        <v>72</v>
      </c>
      <c r="S2732" s="43" t="s">
        <v>72</v>
      </c>
      <c r="T2732" s="43" t="s">
        <v>84</v>
      </c>
      <c r="U2732" s="43" t="s">
        <v>84</v>
      </c>
      <c r="V2732" s="43" t="s">
        <v>84</v>
      </c>
      <c r="W2732" s="43" t="s">
        <v>84</v>
      </c>
      <c r="X2732" s="43"/>
      <c r="Y2732" s="45"/>
      <c r="Z2732" s="45"/>
      <c r="AA2732" s="43"/>
      <c r="AB2732" s="45"/>
      <c r="AC2732" s="45"/>
      <c r="AD2732" s="43"/>
      <c r="AE2732" s="45"/>
      <c r="AF2732" s="45"/>
      <c r="AG2732" s="43"/>
      <c r="AH2732" s="45"/>
      <c r="AI2732" s="45"/>
      <c r="AJ2732" s="43"/>
      <c r="AK2732" s="45"/>
      <c r="AL2732" s="45"/>
      <c r="AM2732" s="43"/>
      <c r="AN2732" s="43"/>
      <c r="AO2732" s="43"/>
      <c r="AP2732" s="43"/>
      <c r="AQ2732" s="43"/>
      <c r="AR2732" s="43"/>
      <c r="AS2732" s="43" t="s">
        <v>7250</v>
      </c>
      <c r="AT2732" s="43"/>
      <c r="AU2732" s="43"/>
      <c r="AV2732" s="43"/>
      <c r="AW2732" s="43"/>
      <c r="AX2732" s="43"/>
      <c r="AY2732" s="43"/>
      <c r="AZ2732" s="43" t="s">
        <v>77</v>
      </c>
      <c r="BA2732" s="46">
        <v>2014</v>
      </c>
      <c r="BB2732" s="46">
        <v>4117</v>
      </c>
      <c r="BC2732" s="47">
        <v>37.625725000000003</v>
      </c>
      <c r="BD2732" s="47">
        <v>-85.922460000000001</v>
      </c>
      <c r="BE2732" s="47">
        <v>37.674590999999999</v>
      </c>
      <c r="BF2732" s="47">
        <v>-85.892769999999999</v>
      </c>
      <c r="BG2732" s="34" t="str">
        <f t="shared" si="102"/>
        <v>Valley Creek 3.55 to 8.4</v>
      </c>
      <c r="BH2732" s="37"/>
      <c r="BI2732" s="34" t="str">
        <f t="shared" si="103"/>
        <v>Green River</v>
      </c>
      <c r="BJ2732" s="5" t="s">
        <v>7251</v>
      </c>
      <c r="BL2732" s="5" t="s">
        <v>79</v>
      </c>
    </row>
    <row r="2733" spans="1:64" ht="210" x14ac:dyDescent="0.25">
      <c r="A2733" s="43" t="s">
        <v>7252</v>
      </c>
      <c r="B2733" s="43" t="s">
        <v>7253</v>
      </c>
      <c r="C2733" s="43" t="s">
        <v>7254</v>
      </c>
      <c r="D2733" s="43" t="s">
        <v>7255</v>
      </c>
      <c r="E2733" s="43" t="s">
        <v>64</v>
      </c>
      <c r="F2733" s="43" t="s">
        <v>19621</v>
      </c>
      <c r="G2733" s="43" t="s">
        <v>19593</v>
      </c>
      <c r="H2733" s="43" t="s">
        <v>66</v>
      </c>
      <c r="I2733" s="43" t="s">
        <v>2055</v>
      </c>
      <c r="J2733" s="45" t="s">
        <v>2056</v>
      </c>
      <c r="K2733" s="44">
        <v>8.4</v>
      </c>
      <c r="L2733" s="44">
        <v>10.8</v>
      </c>
      <c r="M2733" s="44">
        <v>2.4</v>
      </c>
      <c r="N2733" s="43" t="s">
        <v>69</v>
      </c>
      <c r="O2733" s="43"/>
      <c r="P2733" s="43" t="s">
        <v>92</v>
      </c>
      <c r="Q2733" s="43" t="s">
        <v>94</v>
      </c>
      <c r="R2733" s="43" t="s">
        <v>72</v>
      </c>
      <c r="S2733" s="43" t="s">
        <v>72</v>
      </c>
      <c r="T2733" s="43" t="s">
        <v>84</v>
      </c>
      <c r="U2733" s="43" t="s">
        <v>84</v>
      </c>
      <c r="V2733" s="43" t="s">
        <v>84</v>
      </c>
      <c r="W2733" s="43" t="s">
        <v>84</v>
      </c>
      <c r="X2733" s="43"/>
      <c r="Y2733" s="45" t="s">
        <v>7256</v>
      </c>
      <c r="Z2733" s="45" t="s">
        <v>7257</v>
      </c>
      <c r="AA2733" s="43"/>
      <c r="AB2733" s="45"/>
      <c r="AC2733" s="45"/>
      <c r="AD2733" s="43"/>
      <c r="AE2733" s="45"/>
      <c r="AF2733" s="45"/>
      <c r="AG2733" s="43"/>
      <c r="AH2733" s="45"/>
      <c r="AI2733" s="45"/>
      <c r="AJ2733" s="43"/>
      <c r="AK2733" s="45"/>
      <c r="AL2733" s="45"/>
      <c r="AM2733" s="43"/>
      <c r="AN2733" s="43"/>
      <c r="AO2733" s="43"/>
      <c r="AP2733" s="43"/>
      <c r="AQ2733" s="43"/>
      <c r="AR2733" s="43"/>
      <c r="AS2733" s="43" t="s">
        <v>423</v>
      </c>
      <c r="AT2733" s="43"/>
      <c r="AU2733" s="43"/>
      <c r="AV2733" s="43"/>
      <c r="AW2733" s="43"/>
      <c r="AX2733" s="43"/>
      <c r="AY2733" s="43"/>
      <c r="AZ2733" s="43" t="s">
        <v>77</v>
      </c>
      <c r="BA2733" s="46">
        <v>2004</v>
      </c>
      <c r="BB2733" s="46">
        <v>4118</v>
      </c>
      <c r="BC2733" s="47">
        <v>37.674590000000002</v>
      </c>
      <c r="BD2733" s="47">
        <v>-85.892769999999999</v>
      </c>
      <c r="BE2733" s="47">
        <v>37.687339999999999</v>
      </c>
      <c r="BF2733" s="47">
        <v>-85.872510000000005</v>
      </c>
      <c r="BG2733" s="34" t="str">
        <f t="shared" si="102"/>
        <v>Valley Creek 8.4 to 10.8</v>
      </c>
      <c r="BH2733" s="37"/>
      <c r="BI2733" s="34" t="str">
        <f t="shared" si="103"/>
        <v>Green River</v>
      </c>
      <c r="BJ2733" s="5" t="s">
        <v>7258</v>
      </c>
      <c r="BL2733" s="5" t="s">
        <v>79</v>
      </c>
    </row>
    <row r="2734" spans="1:64" x14ac:dyDescent="0.25">
      <c r="A2734" s="43" t="s">
        <v>7264</v>
      </c>
      <c r="B2734" s="43" t="s">
        <v>7265</v>
      </c>
      <c r="C2734" s="43" t="s">
        <v>7266</v>
      </c>
      <c r="D2734" s="43" t="s">
        <v>7267</v>
      </c>
      <c r="E2734" s="43" t="s">
        <v>64</v>
      </c>
      <c r="F2734" s="43" t="s">
        <v>19746</v>
      </c>
      <c r="G2734" s="43" t="s">
        <v>19593</v>
      </c>
      <c r="H2734" s="43" t="s">
        <v>1233</v>
      </c>
      <c r="I2734" s="43" t="s">
        <v>786</v>
      </c>
      <c r="J2734" s="45" t="s">
        <v>7268</v>
      </c>
      <c r="K2734" s="44">
        <v>0</v>
      </c>
      <c r="L2734" s="44">
        <v>3.25</v>
      </c>
      <c r="M2734" s="44">
        <v>3.25</v>
      </c>
      <c r="N2734" s="43" t="s">
        <v>69</v>
      </c>
      <c r="O2734" s="43"/>
      <c r="P2734" s="43" t="s">
        <v>1934</v>
      </c>
      <c r="Q2734" s="43" t="s">
        <v>71</v>
      </c>
      <c r="R2734" s="43" t="s">
        <v>72</v>
      </c>
      <c r="S2734" s="43" t="s">
        <v>72</v>
      </c>
      <c r="T2734" s="43" t="s">
        <v>1935</v>
      </c>
      <c r="U2734" s="43" t="s">
        <v>71</v>
      </c>
      <c r="V2734" s="43" t="s">
        <v>84</v>
      </c>
      <c r="W2734" s="43" t="s">
        <v>84</v>
      </c>
      <c r="X2734" s="43"/>
      <c r="Y2734" s="45"/>
      <c r="Z2734" s="45"/>
      <c r="AA2734" s="43"/>
      <c r="AB2734" s="45"/>
      <c r="AC2734" s="45"/>
      <c r="AD2734" s="43"/>
      <c r="AE2734" s="45"/>
      <c r="AF2734" s="45"/>
      <c r="AG2734" s="43" t="s">
        <v>3431</v>
      </c>
      <c r="AH2734" s="45"/>
      <c r="AI2734" s="45"/>
      <c r="AJ2734" s="43"/>
      <c r="AK2734" s="45"/>
      <c r="AL2734" s="45"/>
      <c r="AM2734" s="43"/>
      <c r="AN2734" s="43"/>
      <c r="AO2734" s="43"/>
      <c r="AP2734" s="43"/>
      <c r="AQ2734" s="43"/>
      <c r="AR2734" s="43"/>
      <c r="AS2734" s="43" t="s">
        <v>4080</v>
      </c>
      <c r="AT2734" s="43"/>
      <c r="AU2734" s="43"/>
      <c r="AV2734" s="43" t="s">
        <v>4080</v>
      </c>
      <c r="AW2734" s="43" t="s">
        <v>7269</v>
      </c>
      <c r="AX2734" s="43"/>
      <c r="AY2734" s="43"/>
      <c r="AZ2734" s="43" t="s">
        <v>77</v>
      </c>
      <c r="BA2734" s="46">
        <v>2020</v>
      </c>
      <c r="BB2734" s="46">
        <v>4120</v>
      </c>
      <c r="BC2734" s="47">
        <v>37.476199999999999</v>
      </c>
      <c r="BD2734" s="47">
        <v>-87.932500000000005</v>
      </c>
      <c r="BE2734" s="47">
        <v>37.461661999999997</v>
      </c>
      <c r="BF2734" s="47">
        <v>-87.882504999999995</v>
      </c>
      <c r="BG2734" s="34" t="str">
        <f t="shared" si="102"/>
        <v>Vaughn Ditch 0.0 to 3.25</v>
      </c>
      <c r="BH2734" s="37"/>
      <c r="BI2734" s="34" t="str">
        <f t="shared" si="103"/>
        <v>Tradewater River</v>
      </c>
      <c r="BJ2734" s="5" t="s">
        <v>7270</v>
      </c>
      <c r="BL2734" s="5" t="s">
        <v>79</v>
      </c>
    </row>
    <row r="2735" spans="1:64" ht="45" x14ac:dyDescent="0.25">
      <c r="A2735" s="43" t="s">
        <v>7271</v>
      </c>
      <c r="B2735" s="43" t="s">
        <v>7272</v>
      </c>
      <c r="C2735" s="43" t="s">
        <v>7273</v>
      </c>
      <c r="D2735" s="43" t="s">
        <v>7274</v>
      </c>
      <c r="E2735" s="43" t="s">
        <v>64</v>
      </c>
      <c r="F2735" s="43" t="s">
        <v>20535</v>
      </c>
      <c r="G2735" s="43" t="s">
        <v>114</v>
      </c>
      <c r="H2735" s="43" t="s">
        <v>114</v>
      </c>
      <c r="I2735" s="43" t="s">
        <v>1433</v>
      </c>
      <c r="J2735" s="45" t="s">
        <v>6030</v>
      </c>
      <c r="K2735" s="44">
        <v>0</v>
      </c>
      <c r="L2735" s="44">
        <v>2.2000000000000002</v>
      </c>
      <c r="M2735" s="44">
        <v>2.2000000000000002</v>
      </c>
      <c r="N2735" s="43" t="s">
        <v>69</v>
      </c>
      <c r="O2735" s="43"/>
      <c r="P2735" s="43" t="s">
        <v>92</v>
      </c>
      <c r="Q2735" s="43" t="s">
        <v>142</v>
      </c>
      <c r="R2735" s="43" t="s">
        <v>72</v>
      </c>
      <c r="S2735" s="43" t="s">
        <v>72</v>
      </c>
      <c r="T2735" s="43" t="s">
        <v>73</v>
      </c>
      <c r="U2735" s="43" t="s">
        <v>73</v>
      </c>
      <c r="V2735" s="43" t="s">
        <v>84</v>
      </c>
      <c r="W2735" s="43" t="s">
        <v>84</v>
      </c>
      <c r="X2735" s="43"/>
      <c r="Y2735" s="45" t="s">
        <v>3224</v>
      </c>
      <c r="Z2735" s="45" t="s">
        <v>6401</v>
      </c>
      <c r="AA2735" s="43"/>
      <c r="AB2735" s="45"/>
      <c r="AC2735" s="45"/>
      <c r="AD2735" s="43"/>
      <c r="AE2735" s="45"/>
      <c r="AF2735" s="45"/>
      <c r="AG2735" s="43"/>
      <c r="AH2735" s="45" t="s">
        <v>284</v>
      </c>
      <c r="AI2735" s="45" t="s">
        <v>6401</v>
      </c>
      <c r="AJ2735" s="43"/>
      <c r="AK2735" s="45" t="s">
        <v>249</v>
      </c>
      <c r="AL2735" s="45" t="s">
        <v>6401</v>
      </c>
      <c r="AM2735" s="43"/>
      <c r="AN2735" s="43"/>
      <c r="AO2735" s="43"/>
      <c r="AP2735" s="43"/>
      <c r="AQ2735" s="43"/>
      <c r="AR2735" s="43"/>
      <c r="AS2735" s="43" t="s">
        <v>5902</v>
      </c>
      <c r="AT2735" s="43"/>
      <c r="AU2735" s="43"/>
      <c r="AV2735" s="43" t="s">
        <v>5902</v>
      </c>
      <c r="AW2735" s="43" t="s">
        <v>5902</v>
      </c>
      <c r="AX2735" s="43"/>
      <c r="AY2735" s="43"/>
      <c r="AZ2735" s="43" t="s">
        <v>77</v>
      </c>
      <c r="BA2735" s="46">
        <v>2016</v>
      </c>
      <c r="BB2735" s="46">
        <v>4121</v>
      </c>
      <c r="BC2735" s="47">
        <v>38.055129999999998</v>
      </c>
      <c r="BD2735" s="47">
        <v>-84.550160000000005</v>
      </c>
      <c r="BE2735" s="47">
        <v>38.036619999999999</v>
      </c>
      <c r="BF2735" s="47">
        <v>-84.521000000000001</v>
      </c>
      <c r="BG2735" s="34" t="str">
        <f t="shared" si="102"/>
        <v>Vaughns Branch 0.0 to 2.2</v>
      </c>
      <c r="BH2735" s="37" t="str">
        <f>HYPERLINK(BK2735, J2735)</f>
        <v>051002050902</v>
      </c>
      <c r="BI2735" s="34" t="str">
        <f t="shared" si="103"/>
        <v>Kentucky River</v>
      </c>
      <c r="BJ2735" s="5" t="s">
        <v>7275</v>
      </c>
      <c r="BK2735" s="5" t="s">
        <v>7276</v>
      </c>
      <c r="BL2735" s="5" t="s">
        <v>122</v>
      </c>
    </row>
    <row r="2736" spans="1:64" ht="30" x14ac:dyDescent="0.25">
      <c r="A2736" s="43" t="s">
        <v>7277</v>
      </c>
      <c r="B2736" s="43" t="s">
        <v>7278</v>
      </c>
      <c r="C2736" s="43" t="s">
        <v>7279</v>
      </c>
      <c r="D2736" s="43" t="s">
        <v>322</v>
      </c>
      <c r="E2736" s="43" t="s">
        <v>64</v>
      </c>
      <c r="F2736" s="43" t="s">
        <v>20536</v>
      </c>
      <c r="G2736" s="43" t="s">
        <v>114</v>
      </c>
      <c r="H2736" s="43" t="s">
        <v>114</v>
      </c>
      <c r="I2736" s="43" t="s">
        <v>1433</v>
      </c>
      <c r="J2736" s="45" t="s">
        <v>6030</v>
      </c>
      <c r="K2736" s="44">
        <v>0</v>
      </c>
      <c r="L2736" s="44">
        <v>1.85</v>
      </c>
      <c r="M2736" s="44">
        <v>1.85</v>
      </c>
      <c r="N2736" s="43" t="s">
        <v>69</v>
      </c>
      <c r="O2736" s="43"/>
      <c r="P2736" s="43" t="s">
        <v>92</v>
      </c>
      <c r="Q2736" s="43" t="s">
        <v>94</v>
      </c>
      <c r="R2736" s="43" t="s">
        <v>72</v>
      </c>
      <c r="S2736" s="43" t="s">
        <v>72</v>
      </c>
      <c r="T2736" s="43" t="s">
        <v>626</v>
      </c>
      <c r="U2736" s="43" t="s">
        <v>626</v>
      </c>
      <c r="V2736" s="43" t="s">
        <v>84</v>
      </c>
      <c r="W2736" s="43" t="s">
        <v>84</v>
      </c>
      <c r="X2736" s="43"/>
      <c r="Y2736" s="45" t="s">
        <v>3224</v>
      </c>
      <c r="Z2736" s="45" t="s">
        <v>6408</v>
      </c>
      <c r="AA2736" s="43"/>
      <c r="AB2736" s="45"/>
      <c r="AC2736" s="45"/>
      <c r="AD2736" s="43"/>
      <c r="AE2736" s="45"/>
      <c r="AF2736" s="45"/>
      <c r="AG2736" s="43"/>
      <c r="AH2736" s="45" t="s">
        <v>284</v>
      </c>
      <c r="AI2736" s="45" t="s">
        <v>6408</v>
      </c>
      <c r="AJ2736" s="43"/>
      <c r="AK2736" s="45" t="s">
        <v>249</v>
      </c>
      <c r="AL2736" s="45" t="s">
        <v>6408</v>
      </c>
      <c r="AM2736" s="43"/>
      <c r="AN2736" s="43"/>
      <c r="AO2736" s="43"/>
      <c r="AP2736" s="43"/>
      <c r="AQ2736" s="43"/>
      <c r="AR2736" s="43"/>
      <c r="AS2736" s="43" t="s">
        <v>5902</v>
      </c>
      <c r="AT2736" s="43"/>
      <c r="AU2736" s="43"/>
      <c r="AV2736" s="43" t="s">
        <v>5902</v>
      </c>
      <c r="AW2736" s="43" t="s">
        <v>5902</v>
      </c>
      <c r="AX2736" s="43"/>
      <c r="AY2736" s="43"/>
      <c r="AZ2736" s="43" t="s">
        <v>77</v>
      </c>
      <c r="BA2736" s="46">
        <v>2016</v>
      </c>
      <c r="BB2736" s="46">
        <v>4122</v>
      </c>
      <c r="BC2736" s="47">
        <v>38.038609999999998</v>
      </c>
      <c r="BD2736" s="47">
        <v>-84.528080000000003</v>
      </c>
      <c r="BE2736" s="47">
        <v>38.018189999999997</v>
      </c>
      <c r="BF2736" s="47">
        <v>-84.508889999999994</v>
      </c>
      <c r="BG2736" s="34" t="str">
        <f t="shared" si="102"/>
        <v>Vaughns Branch UT 0.0 to 1.85</v>
      </c>
      <c r="BH2736" s="37" t="str">
        <f>HYPERLINK(BK2736, J2736)</f>
        <v>051002050902</v>
      </c>
      <c r="BI2736" s="34" t="str">
        <f t="shared" si="103"/>
        <v>Kentucky River</v>
      </c>
      <c r="BJ2736" s="5" t="s">
        <v>7280</v>
      </c>
      <c r="BK2736" s="5" t="s">
        <v>7281</v>
      </c>
      <c r="BL2736" s="5" t="s">
        <v>122</v>
      </c>
    </row>
    <row r="2737" spans="1:64" x14ac:dyDescent="0.25">
      <c r="A2737" s="43" t="s">
        <v>7282</v>
      </c>
      <c r="B2737" s="43" t="s">
        <v>7283</v>
      </c>
      <c r="C2737" s="43" t="s">
        <v>7284</v>
      </c>
      <c r="D2737" s="43" t="s">
        <v>7285</v>
      </c>
      <c r="E2737" s="43" t="s">
        <v>64</v>
      </c>
      <c r="F2737" s="43" t="s">
        <v>20181</v>
      </c>
      <c r="G2737" s="43" t="s">
        <v>19598</v>
      </c>
      <c r="H2737" s="43" t="s">
        <v>377</v>
      </c>
      <c r="I2737" s="43" t="s">
        <v>3744</v>
      </c>
      <c r="J2737" s="45" t="s">
        <v>7286</v>
      </c>
      <c r="K2737" s="44">
        <v>0.4</v>
      </c>
      <c r="L2737" s="44">
        <v>1.85</v>
      </c>
      <c r="M2737" s="44">
        <v>1.45</v>
      </c>
      <c r="N2737" s="43" t="s">
        <v>69</v>
      </c>
      <c r="O2737" s="43"/>
      <c r="P2737" s="43" t="s">
        <v>92</v>
      </c>
      <c r="Q2737" s="43" t="s">
        <v>94</v>
      </c>
      <c r="R2737" s="43" t="s">
        <v>72</v>
      </c>
      <c r="S2737" s="43" t="s">
        <v>72</v>
      </c>
      <c r="T2737" s="43" t="s">
        <v>84</v>
      </c>
      <c r="U2737" s="43" t="s">
        <v>84</v>
      </c>
      <c r="V2737" s="43" t="s">
        <v>84</v>
      </c>
      <c r="W2737" s="43" t="s">
        <v>84</v>
      </c>
      <c r="X2737" s="43"/>
      <c r="Y2737" s="45" t="s">
        <v>3224</v>
      </c>
      <c r="Z2737" s="45" t="s">
        <v>1662</v>
      </c>
      <c r="AA2737" s="43"/>
      <c r="AB2737" s="45"/>
      <c r="AC2737" s="45"/>
      <c r="AD2737" s="43"/>
      <c r="AE2737" s="45"/>
      <c r="AF2737" s="45"/>
      <c r="AG2737" s="43"/>
      <c r="AH2737" s="45"/>
      <c r="AI2737" s="45"/>
      <c r="AJ2737" s="43"/>
      <c r="AK2737" s="45"/>
      <c r="AL2737" s="45"/>
      <c r="AM2737" s="43"/>
      <c r="AN2737" s="43"/>
      <c r="AO2737" s="43"/>
      <c r="AP2737" s="43"/>
      <c r="AQ2737" s="43"/>
      <c r="AR2737" s="43"/>
      <c r="AS2737" s="43" t="s">
        <v>6379</v>
      </c>
      <c r="AT2737" s="43"/>
      <c r="AU2737" s="43"/>
      <c r="AV2737" s="43"/>
      <c r="AW2737" s="43"/>
      <c r="AX2737" s="43"/>
      <c r="AY2737" s="43"/>
      <c r="AZ2737" s="43" t="s">
        <v>77</v>
      </c>
      <c r="BA2737" s="46">
        <v>2010</v>
      </c>
      <c r="BB2737" s="46">
        <v>4123</v>
      </c>
      <c r="BC2737" s="47">
        <v>37.807980000000001</v>
      </c>
      <c r="BD2737" s="47">
        <v>-82.561970000000002</v>
      </c>
      <c r="BE2737" s="47">
        <v>37.795703000000003</v>
      </c>
      <c r="BF2737" s="47">
        <v>-82.548361</v>
      </c>
      <c r="BG2737" s="34" t="str">
        <f t="shared" si="102"/>
        <v>Venters Branch 0.4 to 1.85</v>
      </c>
      <c r="BH2737" s="37"/>
      <c r="BI2737" s="34" t="str">
        <f t="shared" si="103"/>
        <v>Big Sandy River</v>
      </c>
      <c r="BJ2737" s="5" t="s">
        <v>7287</v>
      </c>
      <c r="BL2737" s="5" t="s">
        <v>336</v>
      </c>
    </row>
    <row r="2738" spans="1:64" ht="45" x14ac:dyDescent="0.25">
      <c r="A2738" s="43" t="s">
        <v>7288</v>
      </c>
      <c r="B2738" s="43" t="s">
        <v>7289</v>
      </c>
      <c r="C2738" s="43" t="s">
        <v>7290</v>
      </c>
      <c r="D2738" s="43" t="s">
        <v>99</v>
      </c>
      <c r="E2738" s="43" t="s">
        <v>64</v>
      </c>
      <c r="F2738" s="43" t="s">
        <v>19855</v>
      </c>
      <c r="G2738" s="43" t="s">
        <v>114</v>
      </c>
      <c r="H2738" s="43" t="s">
        <v>114</v>
      </c>
      <c r="I2738" s="43" t="s">
        <v>115</v>
      </c>
      <c r="J2738" s="45" t="s">
        <v>7291</v>
      </c>
      <c r="K2738" s="44">
        <v>0</v>
      </c>
      <c r="L2738" s="44">
        <v>4.2</v>
      </c>
      <c r="M2738" s="44">
        <v>4.2</v>
      </c>
      <c r="N2738" s="43" t="s">
        <v>69</v>
      </c>
      <c r="O2738" s="43"/>
      <c r="P2738" s="43" t="s">
        <v>92</v>
      </c>
      <c r="Q2738" s="43" t="s">
        <v>142</v>
      </c>
      <c r="R2738" s="43" t="s">
        <v>72</v>
      </c>
      <c r="S2738" s="43" t="s">
        <v>72</v>
      </c>
      <c r="T2738" s="43" t="s">
        <v>73</v>
      </c>
      <c r="U2738" s="43" t="s">
        <v>84</v>
      </c>
      <c r="V2738" s="43" t="s">
        <v>84</v>
      </c>
      <c r="W2738" s="43" t="s">
        <v>84</v>
      </c>
      <c r="X2738" s="43"/>
      <c r="Y2738" s="45" t="s">
        <v>7292</v>
      </c>
      <c r="Z2738" s="45" t="s">
        <v>7293</v>
      </c>
      <c r="AA2738" s="43"/>
      <c r="AB2738" s="45"/>
      <c r="AC2738" s="45"/>
      <c r="AD2738" s="43"/>
      <c r="AE2738" s="45"/>
      <c r="AF2738" s="45"/>
      <c r="AG2738" s="43"/>
      <c r="AH2738" s="45" t="s">
        <v>284</v>
      </c>
      <c r="AI2738" s="45" t="s">
        <v>4675</v>
      </c>
      <c r="AJ2738" s="43"/>
      <c r="AK2738" s="45"/>
      <c r="AL2738" s="45"/>
      <c r="AM2738" s="43"/>
      <c r="AN2738" s="43"/>
      <c r="AO2738" s="43"/>
      <c r="AP2738" s="43"/>
      <c r="AQ2738" s="43"/>
      <c r="AR2738" s="43"/>
      <c r="AS2738" s="43" t="s">
        <v>7294</v>
      </c>
      <c r="AT2738" s="43"/>
      <c r="AU2738" s="43"/>
      <c r="AV2738" s="43" t="s">
        <v>7294</v>
      </c>
      <c r="AW2738" s="43"/>
      <c r="AX2738" s="43"/>
      <c r="AY2738" s="43"/>
      <c r="AZ2738" s="43" t="s">
        <v>77</v>
      </c>
      <c r="BA2738" s="46">
        <v>2014</v>
      </c>
      <c r="BB2738" s="46">
        <v>4124</v>
      </c>
      <c r="BC2738" s="47">
        <v>37.709980000000002</v>
      </c>
      <c r="BD2738" s="47">
        <v>-84.182050000000004</v>
      </c>
      <c r="BE2738" s="47">
        <v>37.669690000000003</v>
      </c>
      <c r="BF2738" s="47">
        <v>-84.170900000000003</v>
      </c>
      <c r="BG2738" s="34" t="str">
        <f t="shared" si="102"/>
        <v>Viny Fork 0.0 to 4.2</v>
      </c>
      <c r="BH2738" s="37"/>
      <c r="BI2738" s="34" t="str">
        <f t="shared" si="103"/>
        <v>Kentucky River</v>
      </c>
      <c r="BJ2738" s="5" t="s">
        <v>7295</v>
      </c>
      <c r="BL2738" s="5" t="s">
        <v>122</v>
      </c>
    </row>
    <row r="2739" spans="1:64" x14ac:dyDescent="0.25">
      <c r="A2739" s="43" t="s">
        <v>7296</v>
      </c>
      <c r="B2739" s="43" t="s">
        <v>7297</v>
      </c>
      <c r="C2739" s="43" t="s">
        <v>7298</v>
      </c>
      <c r="D2739" s="43" t="s">
        <v>322</v>
      </c>
      <c r="E2739" s="43" t="s">
        <v>64</v>
      </c>
      <c r="F2739" s="43" t="s">
        <v>20537</v>
      </c>
      <c r="G2739" s="43" t="s">
        <v>19566</v>
      </c>
      <c r="H2739" s="43" t="s">
        <v>393</v>
      </c>
      <c r="I2739" s="43" t="s">
        <v>394</v>
      </c>
      <c r="J2739" s="45" t="s">
        <v>7299</v>
      </c>
      <c r="K2739" s="44">
        <v>0</v>
      </c>
      <c r="L2739" s="44">
        <v>2.7</v>
      </c>
      <c r="M2739" s="44">
        <v>2.7</v>
      </c>
      <c r="N2739" s="43" t="s">
        <v>69</v>
      </c>
      <c r="O2739" s="43"/>
      <c r="P2739" s="43" t="s">
        <v>92</v>
      </c>
      <c r="Q2739" s="43" t="s">
        <v>94</v>
      </c>
      <c r="R2739" s="43" t="s">
        <v>72</v>
      </c>
      <c r="S2739" s="43" t="s">
        <v>72</v>
      </c>
      <c r="T2739" s="43" t="s">
        <v>84</v>
      </c>
      <c r="U2739" s="43" t="s">
        <v>84</v>
      </c>
      <c r="V2739" s="43" t="s">
        <v>84</v>
      </c>
      <c r="W2739" s="43" t="s">
        <v>84</v>
      </c>
      <c r="X2739" s="43"/>
      <c r="Y2739" s="45" t="s">
        <v>421</v>
      </c>
      <c r="Z2739" s="45" t="s">
        <v>7300</v>
      </c>
      <c r="AA2739" s="43"/>
      <c r="AB2739" s="45"/>
      <c r="AC2739" s="45"/>
      <c r="AD2739" s="43"/>
      <c r="AE2739" s="45"/>
      <c r="AF2739" s="45"/>
      <c r="AG2739" s="43"/>
      <c r="AH2739" s="45"/>
      <c r="AI2739" s="45"/>
      <c r="AJ2739" s="43"/>
      <c r="AK2739" s="45"/>
      <c r="AL2739" s="45"/>
      <c r="AM2739" s="43"/>
      <c r="AN2739" s="43"/>
      <c r="AO2739" s="43"/>
      <c r="AP2739" s="43"/>
      <c r="AQ2739" s="43"/>
      <c r="AR2739" s="43"/>
      <c r="AS2739" s="43" t="s">
        <v>1008</v>
      </c>
      <c r="AT2739" s="43"/>
      <c r="AU2739" s="43"/>
      <c r="AV2739" s="43"/>
      <c r="AW2739" s="43"/>
      <c r="AX2739" s="43"/>
      <c r="AY2739" s="43"/>
      <c r="AZ2739" s="43" t="s">
        <v>77</v>
      </c>
      <c r="BA2739" s="46">
        <v>2012</v>
      </c>
      <c r="BB2739" s="46">
        <v>4125</v>
      </c>
      <c r="BC2739" s="47">
        <v>36.704650000000001</v>
      </c>
      <c r="BD2739" s="47">
        <v>-88.535430000000005</v>
      </c>
      <c r="BE2739" s="47">
        <v>36.674729999999997</v>
      </c>
      <c r="BF2739" s="47">
        <v>-88.519603000000004</v>
      </c>
      <c r="BG2739" s="34" t="str">
        <f t="shared" si="102"/>
        <v>Vulton Creek UT 0.0 to 2.7</v>
      </c>
      <c r="BH2739" s="37" t="str">
        <f>HYPERLINK(BK2739, J2739)</f>
        <v>080102010103</v>
      </c>
      <c r="BI2739" s="34" t="str">
        <f t="shared" si="103"/>
        <v>Mississippi River</v>
      </c>
      <c r="BJ2739" s="5" t="s">
        <v>7301</v>
      </c>
      <c r="BK2739" s="5" t="s">
        <v>7302</v>
      </c>
      <c r="BL2739" s="5" t="s">
        <v>96</v>
      </c>
    </row>
    <row r="2740" spans="1:64" x14ac:dyDescent="0.25">
      <c r="A2740" s="43" t="s">
        <v>7303</v>
      </c>
      <c r="B2740" s="43" t="s">
        <v>7304</v>
      </c>
      <c r="C2740" s="43" t="s">
        <v>7305</v>
      </c>
      <c r="D2740" s="43" t="s">
        <v>7306</v>
      </c>
      <c r="E2740" s="43" t="s">
        <v>64</v>
      </c>
      <c r="F2740" s="43" t="s">
        <v>19661</v>
      </c>
      <c r="G2740" s="43" t="s">
        <v>19566</v>
      </c>
      <c r="H2740" s="43" t="s">
        <v>151</v>
      </c>
      <c r="I2740" s="43" t="s">
        <v>7307</v>
      </c>
      <c r="J2740" s="45" t="s">
        <v>3458</v>
      </c>
      <c r="K2740" s="44">
        <v>0</v>
      </c>
      <c r="L2740" s="44">
        <v>4</v>
      </c>
      <c r="M2740" s="44">
        <v>4</v>
      </c>
      <c r="N2740" s="43" t="s">
        <v>69</v>
      </c>
      <c r="O2740" s="43"/>
      <c r="P2740" s="43" t="s">
        <v>126</v>
      </c>
      <c r="Q2740" s="43" t="s">
        <v>71</v>
      </c>
      <c r="R2740" s="43" t="s">
        <v>72</v>
      </c>
      <c r="S2740" s="43" t="s">
        <v>72</v>
      </c>
      <c r="T2740" s="43" t="s">
        <v>84</v>
      </c>
      <c r="U2740" s="43" t="s">
        <v>84</v>
      </c>
      <c r="V2740" s="43" t="s">
        <v>84</v>
      </c>
      <c r="W2740" s="43" t="s">
        <v>84</v>
      </c>
      <c r="X2740" s="43"/>
      <c r="Y2740" s="45"/>
      <c r="Z2740" s="45"/>
      <c r="AA2740" s="43"/>
      <c r="AB2740" s="45"/>
      <c r="AC2740" s="45"/>
      <c r="AD2740" s="43"/>
      <c r="AE2740" s="45"/>
      <c r="AF2740" s="45"/>
      <c r="AG2740" s="43"/>
      <c r="AH2740" s="45"/>
      <c r="AI2740" s="45"/>
      <c r="AJ2740" s="43"/>
      <c r="AK2740" s="45"/>
      <c r="AL2740" s="45"/>
      <c r="AM2740" s="43"/>
      <c r="AN2740" s="43"/>
      <c r="AO2740" s="43"/>
      <c r="AP2740" s="43"/>
      <c r="AQ2740" s="43"/>
      <c r="AR2740" s="43"/>
      <c r="AS2740" s="43" t="s">
        <v>311</v>
      </c>
      <c r="AT2740" s="43"/>
      <c r="AU2740" s="43"/>
      <c r="AV2740" s="43"/>
      <c r="AW2740" s="43"/>
      <c r="AX2740" s="43"/>
      <c r="AY2740" s="43"/>
      <c r="AZ2740" s="43" t="s">
        <v>77</v>
      </c>
      <c r="BA2740" s="46">
        <v>2002</v>
      </c>
      <c r="BB2740" s="46">
        <v>4126</v>
      </c>
      <c r="BC2740" s="47">
        <v>36.768239999999999</v>
      </c>
      <c r="BD2740" s="47">
        <v>-88.277990000000003</v>
      </c>
      <c r="BE2740" s="47">
        <v>36.741059999999997</v>
      </c>
      <c r="BF2740" s="47">
        <v>-88.329650000000001</v>
      </c>
      <c r="BG2740" s="34" t="str">
        <f t="shared" si="102"/>
        <v>Wades Creek 0.0 to 4.0</v>
      </c>
      <c r="BH2740" s="37" t="str">
        <f>HYPERLINK(BK2740, J2740)</f>
        <v>060400060401</v>
      </c>
      <c r="BI2740" s="34" t="str">
        <f t="shared" si="103"/>
        <v>Tennessee River</v>
      </c>
      <c r="BJ2740" s="5" t="s">
        <v>7308</v>
      </c>
      <c r="BK2740" s="5" t="s">
        <v>7309</v>
      </c>
      <c r="BL2740" s="5" t="s">
        <v>96</v>
      </c>
    </row>
    <row r="2741" spans="1:64" x14ac:dyDescent="0.25">
      <c r="A2741" s="43" t="s">
        <v>15955</v>
      </c>
      <c r="B2741" s="43" t="s">
        <v>15956</v>
      </c>
      <c r="C2741" s="43" t="s">
        <v>15957</v>
      </c>
      <c r="D2741" s="43" t="s">
        <v>15958</v>
      </c>
      <c r="E2741" s="43" t="s">
        <v>64</v>
      </c>
      <c r="F2741" s="43" t="s">
        <v>19650</v>
      </c>
      <c r="G2741" s="43" t="s">
        <v>114</v>
      </c>
      <c r="H2741" s="43" t="s">
        <v>114</v>
      </c>
      <c r="I2741" s="43" t="s">
        <v>6701</v>
      </c>
      <c r="J2741" s="45" t="s">
        <v>14841</v>
      </c>
      <c r="K2741" s="44">
        <v>0</v>
      </c>
      <c r="L2741" s="44">
        <v>5.5</v>
      </c>
      <c r="M2741" s="44">
        <v>5.5</v>
      </c>
      <c r="N2741" s="43" t="s">
        <v>69</v>
      </c>
      <c r="O2741" s="43"/>
      <c r="P2741" s="43" t="s">
        <v>126</v>
      </c>
      <c r="Q2741" s="43" t="s">
        <v>71</v>
      </c>
      <c r="R2741" s="43" t="s">
        <v>72</v>
      </c>
      <c r="S2741" s="43" t="s">
        <v>72</v>
      </c>
      <c r="T2741" s="43" t="s">
        <v>84</v>
      </c>
      <c r="U2741" s="43" t="s">
        <v>84</v>
      </c>
      <c r="V2741" s="43" t="s">
        <v>84</v>
      </c>
      <c r="W2741" s="43" t="s">
        <v>84</v>
      </c>
      <c r="X2741" s="43"/>
      <c r="Y2741" s="45"/>
      <c r="Z2741" s="45"/>
      <c r="AA2741" s="43"/>
      <c r="AB2741" s="45"/>
      <c r="AC2741" s="45"/>
      <c r="AD2741" s="43"/>
      <c r="AE2741" s="45"/>
      <c r="AF2741" s="45"/>
      <c r="AG2741" s="43"/>
      <c r="AH2741" s="45"/>
      <c r="AI2741" s="45"/>
      <c r="AJ2741" s="43"/>
      <c r="AK2741" s="45"/>
      <c r="AL2741" s="45"/>
      <c r="AM2741" s="43"/>
      <c r="AN2741" s="43"/>
      <c r="AO2741" s="43"/>
      <c r="AP2741" s="43"/>
      <c r="AQ2741" s="43"/>
      <c r="AR2741" s="43"/>
      <c r="AS2741" s="43" t="s">
        <v>15959</v>
      </c>
      <c r="AT2741" s="43"/>
      <c r="AU2741" s="43"/>
      <c r="AV2741" s="43"/>
      <c r="AW2741" s="43"/>
      <c r="AX2741" s="43"/>
      <c r="AY2741" s="43"/>
      <c r="AZ2741" s="43" t="s">
        <v>77</v>
      </c>
      <c r="BA2741" s="46">
        <v>2000</v>
      </c>
      <c r="BB2741" s="46">
        <v>5306</v>
      </c>
      <c r="BC2741" s="47">
        <v>37.606776000000004</v>
      </c>
      <c r="BD2741" s="47">
        <v>-83.646514999999994</v>
      </c>
      <c r="BE2741" s="47">
        <v>37.673060999999997</v>
      </c>
      <c r="BF2741" s="47">
        <v>-83.654306000000005</v>
      </c>
      <c r="BG2741" s="34" t="str">
        <f t="shared" si="102"/>
        <v>Walker Creek 0.0 to 5.5</v>
      </c>
      <c r="BH2741" s="37"/>
      <c r="BI2741" s="34" t="str">
        <f t="shared" si="103"/>
        <v>Kentucky River</v>
      </c>
      <c r="BJ2741" s="5" t="s">
        <v>15960</v>
      </c>
      <c r="BL2741" s="5" t="s">
        <v>122</v>
      </c>
    </row>
    <row r="2742" spans="1:64" x14ac:dyDescent="0.25">
      <c r="A2742" s="43" t="s">
        <v>16274</v>
      </c>
      <c r="B2742" s="43" t="s">
        <v>16275</v>
      </c>
      <c r="C2742" s="43" t="s">
        <v>16276</v>
      </c>
      <c r="D2742" s="43" t="s">
        <v>16277</v>
      </c>
      <c r="E2742" s="43" t="s">
        <v>139</v>
      </c>
      <c r="F2742" s="43"/>
      <c r="G2742" s="43" t="s">
        <v>19566</v>
      </c>
      <c r="H2742" s="43" t="s">
        <v>89</v>
      </c>
      <c r="I2742" s="43" t="s">
        <v>2074</v>
      </c>
      <c r="J2742" s="45" t="s">
        <v>20538</v>
      </c>
      <c r="K2742" s="43"/>
      <c r="L2742" s="43"/>
      <c r="M2742" s="46">
        <v>6616.65</v>
      </c>
      <c r="N2742" s="43" t="s">
        <v>141</v>
      </c>
      <c r="O2742" s="43"/>
      <c r="P2742" s="43" t="s">
        <v>92</v>
      </c>
      <c r="Q2742" s="43" t="s">
        <v>93</v>
      </c>
      <c r="R2742" s="43" t="s">
        <v>72</v>
      </c>
      <c r="S2742" s="43" t="s">
        <v>72</v>
      </c>
      <c r="T2742" s="43" t="s">
        <v>142</v>
      </c>
      <c r="U2742" s="43" t="s">
        <v>84</v>
      </c>
      <c r="V2742" s="43" t="s">
        <v>84</v>
      </c>
      <c r="W2742" s="43" t="s">
        <v>84</v>
      </c>
      <c r="X2742" s="43"/>
      <c r="Y2742" s="45"/>
      <c r="Z2742" s="45"/>
      <c r="AA2742" s="43"/>
      <c r="AB2742" s="45"/>
      <c r="AC2742" s="45"/>
      <c r="AD2742" s="43"/>
      <c r="AE2742" s="45"/>
      <c r="AF2742" s="45"/>
      <c r="AG2742" s="43"/>
      <c r="AH2742" s="45" t="s">
        <v>74</v>
      </c>
      <c r="AI2742" s="45" t="s">
        <v>16278</v>
      </c>
      <c r="AJ2742" s="43"/>
      <c r="AK2742" s="45"/>
      <c r="AL2742" s="45"/>
      <c r="AM2742" s="43"/>
      <c r="AN2742" s="43"/>
      <c r="AO2742" s="43"/>
      <c r="AP2742" s="43"/>
      <c r="AQ2742" s="43"/>
      <c r="AR2742" s="43"/>
      <c r="AS2742" s="43" t="s">
        <v>16220</v>
      </c>
      <c r="AT2742" s="43"/>
      <c r="AU2742" s="43"/>
      <c r="AV2742" s="43" t="s">
        <v>1302</v>
      </c>
      <c r="AW2742" s="43"/>
      <c r="AX2742" s="43"/>
      <c r="AY2742" s="43"/>
      <c r="AZ2742" s="43" t="s">
        <v>77</v>
      </c>
      <c r="BA2742" s="46">
        <v>2020</v>
      </c>
      <c r="BB2742" s="46">
        <v>5381</v>
      </c>
      <c r="BC2742" s="47">
        <v>37.070630000000001</v>
      </c>
      <c r="BD2742" s="47">
        <v>-87.929559999999995</v>
      </c>
      <c r="BE2742" s="47">
        <v>37.129795000000001</v>
      </c>
      <c r="BF2742" s="47">
        <v>-87.916774000000004</v>
      </c>
      <c r="BG2742" s="34" t="str">
        <f t="shared" si="102"/>
        <v>Wallace Branch Spring</v>
      </c>
      <c r="BH2742" s="37" t="str">
        <f>HYPERLINK(BK2742, J2742)</f>
        <v>051302050704,051302050706</v>
      </c>
      <c r="BI2742" s="34" t="str">
        <f t="shared" si="103"/>
        <v>Lower Cumberland River</v>
      </c>
      <c r="BJ2742" s="5" t="s">
        <v>16279</v>
      </c>
      <c r="BK2742" s="5" t="s">
        <v>16280</v>
      </c>
      <c r="BL2742" s="5" t="s">
        <v>96</v>
      </c>
    </row>
    <row r="2743" spans="1:64" x14ac:dyDescent="0.25">
      <c r="A2743" s="43" t="s">
        <v>7310</v>
      </c>
      <c r="B2743" s="43" t="s">
        <v>7311</v>
      </c>
      <c r="C2743" s="43" t="s">
        <v>7312</v>
      </c>
      <c r="D2743" s="43" t="s">
        <v>488</v>
      </c>
      <c r="E2743" s="43" t="s">
        <v>64</v>
      </c>
      <c r="F2743" s="43" t="s">
        <v>20095</v>
      </c>
      <c r="G2743" s="43" t="s">
        <v>19566</v>
      </c>
      <c r="H2743" s="43" t="s">
        <v>89</v>
      </c>
      <c r="I2743" s="43" t="s">
        <v>1004</v>
      </c>
      <c r="J2743" s="45" t="s">
        <v>5727</v>
      </c>
      <c r="K2743" s="44">
        <v>0</v>
      </c>
      <c r="L2743" s="44">
        <v>3</v>
      </c>
      <c r="M2743" s="44">
        <v>3</v>
      </c>
      <c r="N2743" s="43" t="s">
        <v>69</v>
      </c>
      <c r="O2743" s="43"/>
      <c r="P2743" s="43" t="s">
        <v>92</v>
      </c>
      <c r="Q2743" s="43" t="s">
        <v>142</v>
      </c>
      <c r="R2743" s="43" t="s">
        <v>72</v>
      </c>
      <c r="S2743" s="43" t="s">
        <v>72</v>
      </c>
      <c r="T2743" s="43" t="s">
        <v>84</v>
      </c>
      <c r="U2743" s="43" t="s">
        <v>84</v>
      </c>
      <c r="V2743" s="43" t="s">
        <v>84</v>
      </c>
      <c r="W2743" s="43" t="s">
        <v>84</v>
      </c>
      <c r="X2743" s="43"/>
      <c r="Y2743" s="45" t="s">
        <v>421</v>
      </c>
      <c r="Z2743" s="45" t="s">
        <v>1029</v>
      </c>
      <c r="AA2743" s="43"/>
      <c r="AB2743" s="45"/>
      <c r="AC2743" s="45"/>
      <c r="AD2743" s="43"/>
      <c r="AE2743" s="45"/>
      <c r="AF2743" s="45"/>
      <c r="AG2743" s="43"/>
      <c r="AH2743" s="45"/>
      <c r="AI2743" s="45"/>
      <c r="AJ2743" s="43"/>
      <c r="AK2743" s="45"/>
      <c r="AL2743" s="45"/>
      <c r="AM2743" s="43"/>
      <c r="AN2743" s="43"/>
      <c r="AO2743" s="43"/>
      <c r="AP2743" s="43"/>
      <c r="AQ2743" s="43"/>
      <c r="AR2743" s="43"/>
      <c r="AS2743" s="43" t="s">
        <v>1008</v>
      </c>
      <c r="AT2743" s="43"/>
      <c r="AU2743" s="43"/>
      <c r="AV2743" s="43"/>
      <c r="AW2743" s="43"/>
      <c r="AX2743" s="43"/>
      <c r="AY2743" s="43"/>
      <c r="AZ2743" s="43" t="s">
        <v>77</v>
      </c>
      <c r="BA2743" s="46">
        <v>2012</v>
      </c>
      <c r="BB2743" s="46">
        <v>4127</v>
      </c>
      <c r="BC2743" s="47">
        <v>36.98903</v>
      </c>
      <c r="BD2743" s="47">
        <v>-87.700299999999999</v>
      </c>
      <c r="BE2743" s="47">
        <v>37.018219999999999</v>
      </c>
      <c r="BF2743" s="47">
        <v>-87.709890000000001</v>
      </c>
      <c r="BG2743" s="34" t="str">
        <f t="shared" si="102"/>
        <v>Wallace Fork 0.0 to 3.0</v>
      </c>
      <c r="BH2743" s="37"/>
      <c r="BI2743" s="34" t="str">
        <f t="shared" si="103"/>
        <v>Lower Cumberland River</v>
      </c>
      <c r="BJ2743" s="5" t="s">
        <v>7313</v>
      </c>
      <c r="BL2743" s="5" t="s">
        <v>96</v>
      </c>
    </row>
    <row r="2744" spans="1:64" x14ac:dyDescent="0.25">
      <c r="A2744" s="43" t="s">
        <v>7314</v>
      </c>
      <c r="B2744" s="43" t="s">
        <v>7315</v>
      </c>
      <c r="C2744" s="43" t="s">
        <v>7316</v>
      </c>
      <c r="D2744" s="43" t="s">
        <v>7317</v>
      </c>
      <c r="E2744" s="43" t="s">
        <v>64</v>
      </c>
      <c r="F2744" s="43" t="s">
        <v>19594</v>
      </c>
      <c r="G2744" s="43" t="s">
        <v>19566</v>
      </c>
      <c r="H2744" s="43" t="s">
        <v>247</v>
      </c>
      <c r="I2744" s="43" t="s">
        <v>1317</v>
      </c>
      <c r="J2744" s="45" t="s">
        <v>5066</v>
      </c>
      <c r="K2744" s="44">
        <v>0</v>
      </c>
      <c r="L2744" s="44">
        <v>4.25</v>
      </c>
      <c r="M2744" s="44">
        <v>4.25</v>
      </c>
      <c r="N2744" s="43" t="s">
        <v>69</v>
      </c>
      <c r="O2744" s="43"/>
      <c r="P2744" s="43" t="s">
        <v>92</v>
      </c>
      <c r="Q2744" s="43" t="s">
        <v>94</v>
      </c>
      <c r="R2744" s="43" t="s">
        <v>72</v>
      </c>
      <c r="S2744" s="43" t="s">
        <v>72</v>
      </c>
      <c r="T2744" s="43" t="s">
        <v>84</v>
      </c>
      <c r="U2744" s="43" t="s">
        <v>84</v>
      </c>
      <c r="V2744" s="43" t="s">
        <v>84</v>
      </c>
      <c r="W2744" s="43" t="s">
        <v>84</v>
      </c>
      <c r="X2744" s="43"/>
      <c r="Y2744" s="45" t="s">
        <v>131</v>
      </c>
      <c r="Z2744" s="45" t="s">
        <v>7318</v>
      </c>
      <c r="AA2744" s="43"/>
      <c r="AB2744" s="45"/>
      <c r="AC2744" s="45"/>
      <c r="AD2744" s="43"/>
      <c r="AE2744" s="45"/>
      <c r="AF2744" s="45"/>
      <c r="AG2744" s="43"/>
      <c r="AH2744" s="45"/>
      <c r="AI2744" s="45"/>
      <c r="AJ2744" s="43"/>
      <c r="AK2744" s="45"/>
      <c r="AL2744" s="45"/>
      <c r="AM2744" s="43"/>
      <c r="AN2744" s="43"/>
      <c r="AO2744" s="43"/>
      <c r="AP2744" s="43"/>
      <c r="AQ2744" s="43"/>
      <c r="AR2744" s="43"/>
      <c r="AS2744" s="43" t="s">
        <v>7319</v>
      </c>
      <c r="AT2744" s="43"/>
      <c r="AU2744" s="43"/>
      <c r="AV2744" s="43"/>
      <c r="AW2744" s="43"/>
      <c r="AX2744" s="43"/>
      <c r="AY2744" s="43"/>
      <c r="AZ2744" s="43" t="s">
        <v>77</v>
      </c>
      <c r="BA2744" s="46">
        <v>2008</v>
      </c>
      <c r="BB2744" s="46">
        <v>4128</v>
      </c>
      <c r="BC2744" s="47">
        <v>36.826532999999998</v>
      </c>
      <c r="BD2744" s="47">
        <v>-83.416989999999998</v>
      </c>
      <c r="BE2744" s="47">
        <v>36.776398</v>
      </c>
      <c r="BF2744" s="47">
        <v>-83.3934</v>
      </c>
      <c r="BG2744" s="34" t="str">
        <f t="shared" si="102"/>
        <v>Wallins Creek 0.0 to 4.25</v>
      </c>
      <c r="BH2744" s="37"/>
      <c r="BI2744" s="34" t="str">
        <f t="shared" si="103"/>
        <v>Upper Cumberland River</v>
      </c>
      <c r="BJ2744" s="5" t="s">
        <v>7320</v>
      </c>
      <c r="BL2744" s="5" t="s">
        <v>254</v>
      </c>
    </row>
    <row r="2745" spans="1:64" x14ac:dyDescent="0.25">
      <c r="A2745" s="43" t="s">
        <v>7321</v>
      </c>
      <c r="B2745" s="43" t="s">
        <v>7322</v>
      </c>
      <c r="C2745" s="43" t="s">
        <v>7323</v>
      </c>
      <c r="D2745" s="43" t="s">
        <v>7324</v>
      </c>
      <c r="E2745" s="43" t="s">
        <v>64</v>
      </c>
      <c r="F2745" s="43" t="s">
        <v>20539</v>
      </c>
      <c r="G2745" s="43" t="s">
        <v>19593</v>
      </c>
      <c r="H2745" s="43" t="s">
        <v>66</v>
      </c>
      <c r="I2745" s="43" t="s">
        <v>7325</v>
      </c>
      <c r="J2745" s="45" t="s">
        <v>7326</v>
      </c>
      <c r="K2745" s="44">
        <v>0</v>
      </c>
      <c r="L2745" s="44">
        <v>2.5</v>
      </c>
      <c r="M2745" s="44">
        <v>2.5</v>
      </c>
      <c r="N2745" s="43" t="s">
        <v>69</v>
      </c>
      <c r="O2745" s="43"/>
      <c r="P2745" s="43" t="s">
        <v>126</v>
      </c>
      <c r="Q2745" s="43" t="s">
        <v>71</v>
      </c>
      <c r="R2745" s="43" t="s">
        <v>72</v>
      </c>
      <c r="S2745" s="43" t="s">
        <v>72</v>
      </c>
      <c r="T2745" s="43" t="s">
        <v>84</v>
      </c>
      <c r="U2745" s="43" t="s">
        <v>84</v>
      </c>
      <c r="V2745" s="43" t="s">
        <v>84</v>
      </c>
      <c r="W2745" s="43" t="s">
        <v>84</v>
      </c>
      <c r="X2745" s="43"/>
      <c r="Y2745" s="45"/>
      <c r="Z2745" s="45"/>
      <c r="AA2745" s="43"/>
      <c r="AB2745" s="45"/>
      <c r="AC2745" s="45"/>
      <c r="AD2745" s="43"/>
      <c r="AE2745" s="45"/>
      <c r="AF2745" s="45"/>
      <c r="AG2745" s="43"/>
      <c r="AH2745" s="45"/>
      <c r="AI2745" s="45"/>
      <c r="AJ2745" s="43"/>
      <c r="AK2745" s="45"/>
      <c r="AL2745" s="45"/>
      <c r="AM2745" s="43"/>
      <c r="AN2745" s="43"/>
      <c r="AO2745" s="43"/>
      <c r="AP2745" s="43"/>
      <c r="AQ2745" s="43"/>
      <c r="AR2745" s="43"/>
      <c r="AS2745" s="43" t="s">
        <v>423</v>
      </c>
      <c r="AT2745" s="43"/>
      <c r="AU2745" s="43"/>
      <c r="AV2745" s="43"/>
      <c r="AW2745" s="43"/>
      <c r="AX2745" s="43"/>
      <c r="AY2745" s="43"/>
      <c r="AZ2745" s="43" t="s">
        <v>77</v>
      </c>
      <c r="BA2745" s="46">
        <v>2004</v>
      </c>
      <c r="BB2745" s="46">
        <v>4129</v>
      </c>
      <c r="BC2745" s="47">
        <v>37.512860000000003</v>
      </c>
      <c r="BD2745" s="47">
        <v>-85.747169999999997</v>
      </c>
      <c r="BE2745" s="47">
        <v>37.486849999999997</v>
      </c>
      <c r="BF2745" s="47">
        <v>-85.746780000000001</v>
      </c>
      <c r="BG2745" s="34" t="str">
        <f t="shared" si="102"/>
        <v>Walters Creek 0.0 to 2.5</v>
      </c>
      <c r="BH2745" s="37" t="str">
        <f>HYPERLINK(BK2745, J2745)</f>
        <v>051100010903</v>
      </c>
      <c r="BI2745" s="34" t="str">
        <f t="shared" si="103"/>
        <v>Green River</v>
      </c>
      <c r="BJ2745" s="5" t="s">
        <v>7327</v>
      </c>
      <c r="BK2745" s="5" t="s">
        <v>7328</v>
      </c>
      <c r="BL2745" s="5" t="s">
        <v>79</v>
      </c>
    </row>
    <row r="2746" spans="1:64" x14ac:dyDescent="0.25">
      <c r="A2746" s="43" t="s">
        <v>7329</v>
      </c>
      <c r="B2746" s="43" t="s">
        <v>7330</v>
      </c>
      <c r="C2746" s="43" t="s">
        <v>7331</v>
      </c>
      <c r="D2746" s="43" t="s">
        <v>488</v>
      </c>
      <c r="E2746" s="43" t="s">
        <v>64</v>
      </c>
      <c r="F2746" s="43" t="s">
        <v>19650</v>
      </c>
      <c r="G2746" s="43" t="s">
        <v>114</v>
      </c>
      <c r="H2746" s="43" t="s">
        <v>114</v>
      </c>
      <c r="I2746" s="43" t="s">
        <v>293</v>
      </c>
      <c r="J2746" s="45" t="s">
        <v>7332</v>
      </c>
      <c r="K2746" s="44">
        <v>0</v>
      </c>
      <c r="L2746" s="44">
        <v>3</v>
      </c>
      <c r="M2746" s="44">
        <v>3</v>
      </c>
      <c r="N2746" s="43" t="s">
        <v>69</v>
      </c>
      <c r="O2746" s="43"/>
      <c r="P2746" s="43" t="s">
        <v>126</v>
      </c>
      <c r="Q2746" s="43" t="s">
        <v>71</v>
      </c>
      <c r="R2746" s="43" t="s">
        <v>72</v>
      </c>
      <c r="S2746" s="43" t="s">
        <v>72</v>
      </c>
      <c r="T2746" s="43" t="s">
        <v>84</v>
      </c>
      <c r="U2746" s="43" t="s">
        <v>84</v>
      </c>
      <c r="V2746" s="43" t="s">
        <v>84</v>
      </c>
      <c r="W2746" s="43" t="s">
        <v>84</v>
      </c>
      <c r="X2746" s="43"/>
      <c r="Y2746" s="45"/>
      <c r="Z2746" s="45"/>
      <c r="AA2746" s="43"/>
      <c r="AB2746" s="45"/>
      <c r="AC2746" s="45"/>
      <c r="AD2746" s="43"/>
      <c r="AE2746" s="45"/>
      <c r="AF2746" s="45"/>
      <c r="AG2746" s="43"/>
      <c r="AH2746" s="45"/>
      <c r="AI2746" s="45"/>
      <c r="AJ2746" s="43"/>
      <c r="AK2746" s="45"/>
      <c r="AL2746" s="45"/>
      <c r="AM2746" s="43"/>
      <c r="AN2746" s="43"/>
      <c r="AO2746" s="43"/>
      <c r="AP2746" s="43"/>
      <c r="AQ2746" s="43"/>
      <c r="AR2746" s="43"/>
      <c r="AS2746" s="43" t="s">
        <v>3815</v>
      </c>
      <c r="AT2746" s="43"/>
      <c r="AU2746" s="43"/>
      <c r="AV2746" s="43"/>
      <c r="AW2746" s="43"/>
      <c r="AX2746" s="43"/>
      <c r="AY2746" s="43"/>
      <c r="AZ2746" s="43" t="s">
        <v>77</v>
      </c>
      <c r="BA2746" s="46">
        <v>2000</v>
      </c>
      <c r="BB2746" s="46">
        <v>4130</v>
      </c>
      <c r="BC2746" s="47">
        <v>37.610805999999997</v>
      </c>
      <c r="BD2746" s="47">
        <v>-83.489276000000004</v>
      </c>
      <c r="BE2746" s="47">
        <v>37.579555999999997</v>
      </c>
      <c r="BF2746" s="47">
        <v>-83.473505000000003</v>
      </c>
      <c r="BG2746" s="34" t="str">
        <f t="shared" si="102"/>
        <v>War Creek 0.0 to 3.0</v>
      </c>
      <c r="BH2746" s="37"/>
      <c r="BI2746" s="34" t="str">
        <f t="shared" si="103"/>
        <v>Kentucky River</v>
      </c>
      <c r="BJ2746" s="5" t="s">
        <v>7333</v>
      </c>
      <c r="BL2746" s="5" t="s">
        <v>122</v>
      </c>
    </row>
    <row r="2747" spans="1:64" x14ac:dyDescent="0.25">
      <c r="A2747" s="43" t="s">
        <v>17213</v>
      </c>
      <c r="B2747" s="43"/>
      <c r="C2747" s="43" t="s">
        <v>17214</v>
      </c>
      <c r="D2747" s="43" t="s">
        <v>17215</v>
      </c>
      <c r="E2747" s="43" t="s">
        <v>64</v>
      </c>
      <c r="F2747" s="43" t="s">
        <v>19898</v>
      </c>
      <c r="G2747" s="43" t="s">
        <v>114</v>
      </c>
      <c r="H2747" s="43" t="s">
        <v>114</v>
      </c>
      <c r="I2747" s="43" t="s">
        <v>1114</v>
      </c>
      <c r="J2747" s="45" t="s">
        <v>6631</v>
      </c>
      <c r="K2747" s="44">
        <v>0</v>
      </c>
      <c r="L2747" s="44">
        <v>1.9</v>
      </c>
      <c r="M2747" s="44">
        <v>1.9</v>
      </c>
      <c r="N2747" s="43" t="s">
        <v>69</v>
      </c>
      <c r="O2747" s="43"/>
      <c r="P2747" s="43" t="s">
        <v>126</v>
      </c>
      <c r="Q2747" s="43" t="s">
        <v>71</v>
      </c>
      <c r="R2747" s="43" t="s">
        <v>72</v>
      </c>
      <c r="S2747" s="43" t="s">
        <v>71</v>
      </c>
      <c r="T2747" s="43" t="s">
        <v>84</v>
      </c>
      <c r="U2747" s="43" t="s">
        <v>84</v>
      </c>
      <c r="V2747" s="43" t="s">
        <v>84</v>
      </c>
      <c r="W2747" s="43" t="s">
        <v>84</v>
      </c>
      <c r="X2747" s="43"/>
      <c r="Y2747" s="45"/>
      <c r="Z2747" s="45"/>
      <c r="AA2747" s="43"/>
      <c r="AB2747" s="45"/>
      <c r="AC2747" s="45"/>
      <c r="AD2747" s="43"/>
      <c r="AE2747" s="45"/>
      <c r="AF2747" s="45"/>
      <c r="AG2747" s="43"/>
      <c r="AH2747" s="45"/>
      <c r="AI2747" s="45"/>
      <c r="AJ2747" s="43"/>
      <c r="AK2747" s="45"/>
      <c r="AL2747" s="45"/>
      <c r="AM2747" s="43"/>
      <c r="AN2747" s="43"/>
      <c r="AO2747" s="43"/>
      <c r="AP2747" s="43"/>
      <c r="AQ2747" s="43"/>
      <c r="AR2747" s="43"/>
      <c r="AS2747" s="43" t="s">
        <v>6313</v>
      </c>
      <c r="AT2747" s="43" t="s">
        <v>16689</v>
      </c>
      <c r="AU2747" s="43" t="s">
        <v>6313</v>
      </c>
      <c r="AV2747" s="43"/>
      <c r="AW2747" s="43"/>
      <c r="AX2747" s="43"/>
      <c r="AY2747" s="43"/>
      <c r="AZ2747" s="43" t="s">
        <v>77</v>
      </c>
      <c r="BA2747" s="46">
        <v>2020</v>
      </c>
      <c r="BB2747" s="46">
        <v>6802</v>
      </c>
      <c r="BC2747" s="47">
        <v>37.532859999999999</v>
      </c>
      <c r="BD2747" s="47">
        <v>-83.909300000000002</v>
      </c>
      <c r="BE2747" s="47">
        <v>37.511929000000002</v>
      </c>
      <c r="BF2747" s="47">
        <v>-83.914703000000003</v>
      </c>
      <c r="BG2747" s="34" t="str">
        <f t="shared" si="102"/>
        <v>War Fork 0.0 to 1.9</v>
      </c>
      <c r="BH2747" s="37"/>
      <c r="BI2747" s="34" t="str">
        <f t="shared" si="103"/>
        <v>Kentucky River</v>
      </c>
      <c r="BJ2747" s="5" t="s">
        <v>17216</v>
      </c>
      <c r="BL2747" s="5" t="s">
        <v>122</v>
      </c>
    </row>
    <row r="2748" spans="1:64" x14ac:dyDescent="0.25">
      <c r="A2748" s="43" t="s">
        <v>17209</v>
      </c>
      <c r="B2748" s="43"/>
      <c r="C2748" s="43" t="s">
        <v>17210</v>
      </c>
      <c r="D2748" s="43" t="s">
        <v>17211</v>
      </c>
      <c r="E2748" s="43" t="s">
        <v>64</v>
      </c>
      <c r="F2748" s="43" t="s">
        <v>19898</v>
      </c>
      <c r="G2748" s="43" t="s">
        <v>114</v>
      </c>
      <c r="H2748" s="43" t="s">
        <v>114</v>
      </c>
      <c r="I2748" s="43" t="s">
        <v>1114</v>
      </c>
      <c r="J2748" s="45" t="s">
        <v>6631</v>
      </c>
      <c r="K2748" s="44">
        <v>1.9</v>
      </c>
      <c r="L2748" s="44">
        <v>8.85</v>
      </c>
      <c r="M2748" s="44">
        <v>6.95</v>
      </c>
      <c r="N2748" s="43" t="s">
        <v>69</v>
      </c>
      <c r="O2748" s="43"/>
      <c r="P2748" s="43" t="s">
        <v>126</v>
      </c>
      <c r="Q2748" s="43" t="s">
        <v>72</v>
      </c>
      <c r="R2748" s="43" t="s">
        <v>71</v>
      </c>
      <c r="S2748" s="43" t="s">
        <v>71</v>
      </c>
      <c r="T2748" s="43" t="s">
        <v>84</v>
      </c>
      <c r="U2748" s="43" t="s">
        <v>84</v>
      </c>
      <c r="V2748" s="43" t="s">
        <v>84</v>
      </c>
      <c r="W2748" s="43" t="s">
        <v>84</v>
      </c>
      <c r="X2748" s="43"/>
      <c r="Y2748" s="45"/>
      <c r="Z2748" s="45"/>
      <c r="AA2748" s="43"/>
      <c r="AB2748" s="45"/>
      <c r="AC2748" s="45"/>
      <c r="AD2748" s="43"/>
      <c r="AE2748" s="45"/>
      <c r="AF2748" s="45"/>
      <c r="AG2748" s="43"/>
      <c r="AH2748" s="45"/>
      <c r="AI2748" s="45"/>
      <c r="AJ2748" s="43"/>
      <c r="AK2748" s="45"/>
      <c r="AL2748" s="45"/>
      <c r="AM2748" s="43"/>
      <c r="AN2748" s="43"/>
      <c r="AO2748" s="43"/>
      <c r="AP2748" s="43"/>
      <c r="AQ2748" s="43"/>
      <c r="AR2748" s="43"/>
      <c r="AS2748" s="43" t="s">
        <v>13511</v>
      </c>
      <c r="AT2748" s="43" t="s">
        <v>6313</v>
      </c>
      <c r="AU2748" s="43" t="s">
        <v>6313</v>
      </c>
      <c r="AV2748" s="43"/>
      <c r="AW2748" s="43"/>
      <c r="AX2748" s="43"/>
      <c r="AY2748" s="43"/>
      <c r="AZ2748" s="43" t="s">
        <v>77</v>
      </c>
      <c r="BA2748" s="46">
        <v>2020</v>
      </c>
      <c r="BB2748" s="46">
        <v>6801</v>
      </c>
      <c r="BC2748" s="47">
        <v>37.511929000000002</v>
      </c>
      <c r="BD2748" s="47">
        <v>-83.914703000000003</v>
      </c>
      <c r="BE2748" s="47">
        <v>37.45467</v>
      </c>
      <c r="BF2748" s="47">
        <v>-83.926990000000004</v>
      </c>
      <c r="BG2748" s="34" t="str">
        <f t="shared" si="102"/>
        <v>War Fork 1.9 to 8.85</v>
      </c>
      <c r="BH2748" s="37"/>
      <c r="BI2748" s="34" t="str">
        <f t="shared" si="103"/>
        <v>Kentucky River</v>
      </c>
      <c r="BJ2748" s="5" t="s">
        <v>17212</v>
      </c>
      <c r="BL2748" s="5" t="s">
        <v>122</v>
      </c>
    </row>
    <row r="2749" spans="1:64" x14ac:dyDescent="0.25">
      <c r="A2749" s="43" t="s">
        <v>16820</v>
      </c>
      <c r="B2749" s="43"/>
      <c r="C2749" s="43" t="s">
        <v>16821</v>
      </c>
      <c r="D2749" s="43" t="s">
        <v>12643</v>
      </c>
      <c r="E2749" s="43" t="s">
        <v>64</v>
      </c>
      <c r="F2749" s="43" t="s">
        <v>19898</v>
      </c>
      <c r="G2749" s="43" t="s">
        <v>114</v>
      </c>
      <c r="H2749" s="43" t="s">
        <v>114</v>
      </c>
      <c r="I2749" s="43" t="s">
        <v>1114</v>
      </c>
      <c r="J2749" s="45" t="s">
        <v>6631</v>
      </c>
      <c r="K2749" s="44">
        <v>8.85</v>
      </c>
      <c r="L2749" s="44">
        <v>14.15</v>
      </c>
      <c r="M2749" s="44">
        <v>5.3</v>
      </c>
      <c r="N2749" s="43" t="s">
        <v>69</v>
      </c>
      <c r="O2749" s="43"/>
      <c r="P2749" s="43" t="s">
        <v>126</v>
      </c>
      <c r="Q2749" s="43" t="s">
        <v>72</v>
      </c>
      <c r="R2749" s="43" t="s">
        <v>71</v>
      </c>
      <c r="S2749" s="43" t="s">
        <v>71</v>
      </c>
      <c r="T2749" s="43" t="s">
        <v>84</v>
      </c>
      <c r="U2749" s="43" t="s">
        <v>84</v>
      </c>
      <c r="V2749" s="43" t="s">
        <v>84</v>
      </c>
      <c r="W2749" s="43" t="s">
        <v>84</v>
      </c>
      <c r="X2749" s="43"/>
      <c r="Y2749" s="45"/>
      <c r="Z2749" s="45"/>
      <c r="AA2749" s="43"/>
      <c r="AB2749" s="45"/>
      <c r="AC2749" s="45"/>
      <c r="AD2749" s="43"/>
      <c r="AE2749" s="45"/>
      <c r="AF2749" s="45"/>
      <c r="AG2749" s="43"/>
      <c r="AH2749" s="45"/>
      <c r="AI2749" s="45"/>
      <c r="AJ2749" s="43"/>
      <c r="AK2749" s="45"/>
      <c r="AL2749" s="45"/>
      <c r="AM2749" s="43"/>
      <c r="AN2749" s="43"/>
      <c r="AO2749" s="43"/>
      <c r="AP2749" s="43"/>
      <c r="AQ2749" s="43"/>
      <c r="AR2749" s="43"/>
      <c r="AS2749" s="43"/>
      <c r="AT2749" s="43" t="s">
        <v>7837</v>
      </c>
      <c r="AU2749" s="43" t="s">
        <v>7837</v>
      </c>
      <c r="AV2749" s="43"/>
      <c r="AW2749" s="43"/>
      <c r="AX2749" s="43"/>
      <c r="AY2749" s="43"/>
      <c r="AZ2749" s="43" t="s">
        <v>77</v>
      </c>
      <c r="BA2749" s="46">
        <v>2016</v>
      </c>
      <c r="BB2749" s="46">
        <v>5824</v>
      </c>
      <c r="BC2749" s="47">
        <v>37.45467</v>
      </c>
      <c r="BD2749" s="47">
        <v>-83.926990000000004</v>
      </c>
      <c r="BE2749" s="47">
        <v>37.395209999999999</v>
      </c>
      <c r="BF2749" s="47">
        <v>-83.91001</v>
      </c>
      <c r="BG2749" s="34" t="str">
        <f t="shared" si="102"/>
        <v>War Fork 8.85 to 14.15</v>
      </c>
      <c r="BH2749" s="37"/>
      <c r="BI2749" s="34" t="str">
        <f t="shared" si="103"/>
        <v>Kentucky River</v>
      </c>
      <c r="BJ2749" s="5" t="s">
        <v>16822</v>
      </c>
      <c r="BL2749" s="5" t="s">
        <v>122</v>
      </c>
    </row>
    <row r="2750" spans="1:64" x14ac:dyDescent="0.25">
      <c r="A2750" s="43" t="s">
        <v>7334</v>
      </c>
      <c r="B2750" s="43" t="s">
        <v>7335</v>
      </c>
      <c r="C2750" s="43" t="s">
        <v>7336</v>
      </c>
      <c r="D2750" s="43" t="s">
        <v>7337</v>
      </c>
      <c r="E2750" s="43" t="s">
        <v>64</v>
      </c>
      <c r="F2750" s="43" t="s">
        <v>19950</v>
      </c>
      <c r="G2750" s="43" t="s">
        <v>19593</v>
      </c>
      <c r="H2750" s="43" t="s">
        <v>1233</v>
      </c>
      <c r="I2750" s="43" t="s">
        <v>2074</v>
      </c>
      <c r="J2750" s="45" t="s">
        <v>4183</v>
      </c>
      <c r="K2750" s="44">
        <v>5.0999999999999996</v>
      </c>
      <c r="L2750" s="44">
        <v>10.3</v>
      </c>
      <c r="M2750" s="44">
        <v>5.2</v>
      </c>
      <c r="N2750" s="43" t="s">
        <v>69</v>
      </c>
      <c r="O2750" s="43"/>
      <c r="P2750" s="43" t="s">
        <v>92</v>
      </c>
      <c r="Q2750" s="43" t="s">
        <v>94</v>
      </c>
      <c r="R2750" s="43" t="s">
        <v>72</v>
      </c>
      <c r="S2750" s="43" t="s">
        <v>72</v>
      </c>
      <c r="T2750" s="43" t="s">
        <v>84</v>
      </c>
      <c r="U2750" s="43" t="s">
        <v>84</v>
      </c>
      <c r="V2750" s="43" t="s">
        <v>84</v>
      </c>
      <c r="W2750" s="43" t="s">
        <v>84</v>
      </c>
      <c r="X2750" s="43"/>
      <c r="Y2750" s="45" t="s">
        <v>7338</v>
      </c>
      <c r="Z2750" s="45" t="s">
        <v>7339</v>
      </c>
      <c r="AA2750" s="43"/>
      <c r="AB2750" s="45"/>
      <c r="AC2750" s="45"/>
      <c r="AD2750" s="43"/>
      <c r="AE2750" s="45"/>
      <c r="AF2750" s="45"/>
      <c r="AG2750" s="43"/>
      <c r="AH2750" s="45"/>
      <c r="AI2750" s="45"/>
      <c r="AJ2750" s="43"/>
      <c r="AK2750" s="45"/>
      <c r="AL2750" s="45"/>
      <c r="AM2750" s="43"/>
      <c r="AN2750" s="43"/>
      <c r="AO2750" s="43"/>
      <c r="AP2750" s="43"/>
      <c r="AQ2750" s="43"/>
      <c r="AR2750" s="43"/>
      <c r="AS2750" s="43" t="s">
        <v>1961</v>
      </c>
      <c r="AT2750" s="43"/>
      <c r="AU2750" s="43"/>
      <c r="AV2750" s="43"/>
      <c r="AW2750" s="43"/>
      <c r="AX2750" s="43"/>
      <c r="AY2750" s="43"/>
      <c r="AZ2750" s="43" t="s">
        <v>77</v>
      </c>
      <c r="BA2750" s="46">
        <v>2010</v>
      </c>
      <c r="BB2750" s="46">
        <v>4131</v>
      </c>
      <c r="BC2750" s="47">
        <v>37.130200000000002</v>
      </c>
      <c r="BD2750" s="47">
        <v>-87.802229999999994</v>
      </c>
      <c r="BE2750" s="47">
        <v>37.075029999999998</v>
      </c>
      <c r="BF2750" s="47">
        <v>-87.800049999999999</v>
      </c>
      <c r="BG2750" s="34" t="str">
        <f t="shared" si="102"/>
        <v>Ward Creek 5.1 to 10.3</v>
      </c>
      <c r="BH2750" s="37" t="str">
        <f>HYPERLINK(BK2750, J2750)</f>
        <v>051402050301</v>
      </c>
      <c r="BI2750" s="34" t="str">
        <f t="shared" si="103"/>
        <v>Tradewater River</v>
      </c>
      <c r="BJ2750" s="5" t="s">
        <v>7340</v>
      </c>
      <c r="BK2750" s="5" t="s">
        <v>7341</v>
      </c>
      <c r="BL2750" s="5" t="s">
        <v>79</v>
      </c>
    </row>
    <row r="2751" spans="1:64" ht="30" x14ac:dyDescent="0.25">
      <c r="A2751" s="43" t="s">
        <v>15961</v>
      </c>
      <c r="B2751" s="43" t="s">
        <v>15962</v>
      </c>
      <c r="C2751" s="43" t="s">
        <v>15963</v>
      </c>
      <c r="D2751" s="43" t="s">
        <v>15964</v>
      </c>
      <c r="E2751" s="43" t="s">
        <v>64</v>
      </c>
      <c r="F2751" s="43" t="s">
        <v>19645</v>
      </c>
      <c r="G2751" s="43" t="s">
        <v>19593</v>
      </c>
      <c r="H2751" s="43" t="s">
        <v>341</v>
      </c>
      <c r="I2751" s="43" t="s">
        <v>3109</v>
      </c>
      <c r="J2751" s="45" t="s">
        <v>7946</v>
      </c>
      <c r="K2751" s="44">
        <v>1.2</v>
      </c>
      <c r="L2751" s="44">
        <v>3.3</v>
      </c>
      <c r="M2751" s="44">
        <v>2.1</v>
      </c>
      <c r="N2751" s="43" t="s">
        <v>69</v>
      </c>
      <c r="O2751" s="43"/>
      <c r="P2751" s="43" t="s">
        <v>92</v>
      </c>
      <c r="Q2751" s="43" t="s">
        <v>94</v>
      </c>
      <c r="R2751" s="43" t="s">
        <v>72</v>
      </c>
      <c r="S2751" s="43" t="s">
        <v>72</v>
      </c>
      <c r="T2751" s="43" t="s">
        <v>84</v>
      </c>
      <c r="U2751" s="43" t="s">
        <v>84</v>
      </c>
      <c r="V2751" s="43" t="s">
        <v>84</v>
      </c>
      <c r="W2751" s="43" t="s">
        <v>84</v>
      </c>
      <c r="X2751" s="43"/>
      <c r="Y2751" s="45" t="s">
        <v>421</v>
      </c>
      <c r="Z2751" s="45" t="s">
        <v>5524</v>
      </c>
      <c r="AA2751" s="43"/>
      <c r="AB2751" s="45"/>
      <c r="AC2751" s="45"/>
      <c r="AD2751" s="43"/>
      <c r="AE2751" s="45"/>
      <c r="AF2751" s="45"/>
      <c r="AG2751" s="43"/>
      <c r="AH2751" s="45"/>
      <c r="AI2751" s="45"/>
      <c r="AJ2751" s="43"/>
      <c r="AK2751" s="45"/>
      <c r="AL2751" s="45"/>
      <c r="AM2751" s="43"/>
      <c r="AN2751" s="43"/>
      <c r="AO2751" s="43"/>
      <c r="AP2751" s="43"/>
      <c r="AQ2751" s="43"/>
      <c r="AR2751" s="43"/>
      <c r="AS2751" s="43" t="s">
        <v>423</v>
      </c>
      <c r="AT2751" s="43"/>
      <c r="AU2751" s="43"/>
      <c r="AV2751" s="43"/>
      <c r="AW2751" s="43"/>
      <c r="AX2751" s="43"/>
      <c r="AY2751" s="43"/>
      <c r="AZ2751" s="43" t="s">
        <v>77</v>
      </c>
      <c r="BA2751" s="46">
        <v>2004</v>
      </c>
      <c r="BB2751" s="46">
        <v>5308</v>
      </c>
      <c r="BC2751" s="47">
        <v>37.592849000000001</v>
      </c>
      <c r="BD2751" s="47">
        <v>-88.126564000000002</v>
      </c>
      <c r="BE2751" s="47">
        <v>37.62274</v>
      </c>
      <c r="BF2751" s="47">
        <v>-88.131379999999993</v>
      </c>
      <c r="BG2751" s="34" t="str">
        <f t="shared" si="102"/>
        <v>Wardens Slough 1.2 to 3.3</v>
      </c>
      <c r="BH2751" s="37"/>
      <c r="BI2751" s="34" t="str">
        <f t="shared" si="103"/>
        <v>Ohio River</v>
      </c>
      <c r="BJ2751" s="5" t="s">
        <v>15965</v>
      </c>
      <c r="BL2751" s="5" t="s">
        <v>79</v>
      </c>
    </row>
    <row r="2752" spans="1:64" x14ac:dyDescent="0.25">
      <c r="A2752" s="43" t="s">
        <v>7342</v>
      </c>
      <c r="B2752" s="43" t="s">
        <v>7343</v>
      </c>
      <c r="C2752" s="43" t="s">
        <v>7344</v>
      </c>
      <c r="D2752" s="43" t="s">
        <v>7345</v>
      </c>
      <c r="E2752" s="43" t="s">
        <v>64</v>
      </c>
      <c r="F2752" s="43" t="s">
        <v>20540</v>
      </c>
      <c r="G2752" s="43" t="s">
        <v>19566</v>
      </c>
      <c r="H2752" s="43" t="s">
        <v>89</v>
      </c>
      <c r="I2752" s="43" t="s">
        <v>1004</v>
      </c>
      <c r="J2752" s="45" t="s">
        <v>7346</v>
      </c>
      <c r="K2752" s="44">
        <v>0</v>
      </c>
      <c r="L2752" s="44">
        <v>3.5</v>
      </c>
      <c r="M2752" s="44">
        <v>3.5</v>
      </c>
      <c r="N2752" s="43" t="s">
        <v>69</v>
      </c>
      <c r="O2752" s="43"/>
      <c r="P2752" s="43" t="s">
        <v>92</v>
      </c>
      <c r="Q2752" s="43" t="s">
        <v>142</v>
      </c>
      <c r="R2752" s="43" t="s">
        <v>72</v>
      </c>
      <c r="S2752" s="43" t="s">
        <v>72</v>
      </c>
      <c r="T2752" s="43" t="s">
        <v>84</v>
      </c>
      <c r="U2752" s="43" t="s">
        <v>84</v>
      </c>
      <c r="V2752" s="43" t="s">
        <v>84</v>
      </c>
      <c r="W2752" s="43" t="s">
        <v>84</v>
      </c>
      <c r="X2752" s="43"/>
      <c r="Y2752" s="45" t="s">
        <v>421</v>
      </c>
      <c r="Z2752" s="45" t="s">
        <v>467</v>
      </c>
      <c r="AA2752" s="43"/>
      <c r="AB2752" s="45"/>
      <c r="AC2752" s="45"/>
      <c r="AD2752" s="43"/>
      <c r="AE2752" s="45"/>
      <c r="AF2752" s="45"/>
      <c r="AG2752" s="43"/>
      <c r="AH2752" s="45"/>
      <c r="AI2752" s="45"/>
      <c r="AJ2752" s="43"/>
      <c r="AK2752" s="45"/>
      <c r="AL2752" s="45"/>
      <c r="AM2752" s="43"/>
      <c r="AN2752" s="43"/>
      <c r="AO2752" s="43"/>
      <c r="AP2752" s="43"/>
      <c r="AQ2752" s="43"/>
      <c r="AR2752" s="43"/>
      <c r="AS2752" s="43" t="s">
        <v>1008</v>
      </c>
      <c r="AT2752" s="43"/>
      <c r="AU2752" s="43"/>
      <c r="AV2752" s="43"/>
      <c r="AW2752" s="43"/>
      <c r="AX2752" s="43"/>
      <c r="AY2752" s="43"/>
      <c r="AZ2752" s="43" t="s">
        <v>77</v>
      </c>
      <c r="BA2752" s="46">
        <v>2012</v>
      </c>
      <c r="BB2752" s="46">
        <v>4132</v>
      </c>
      <c r="BC2752" s="47">
        <v>36.859769999999997</v>
      </c>
      <c r="BD2752" s="47">
        <v>-87.349699999999999</v>
      </c>
      <c r="BE2752" s="47">
        <v>36.87717</v>
      </c>
      <c r="BF2752" s="47">
        <v>-87.305539999999993</v>
      </c>
      <c r="BG2752" s="34" t="str">
        <f t="shared" si="102"/>
        <v>Warrens Fork 0.0 to 3.5</v>
      </c>
      <c r="BH2752" s="37"/>
      <c r="BI2752" s="34" t="str">
        <f t="shared" si="103"/>
        <v>Lower Cumberland River</v>
      </c>
      <c r="BJ2752" s="5" t="s">
        <v>7347</v>
      </c>
      <c r="BL2752" s="5" t="s">
        <v>96</v>
      </c>
    </row>
    <row r="2753" spans="1:64" x14ac:dyDescent="0.25">
      <c r="A2753" s="43" t="s">
        <v>15966</v>
      </c>
      <c r="B2753" s="43" t="s">
        <v>15967</v>
      </c>
      <c r="C2753" s="43" t="s">
        <v>15968</v>
      </c>
      <c r="D2753" s="43" t="s">
        <v>322</v>
      </c>
      <c r="E2753" s="43" t="s">
        <v>64</v>
      </c>
      <c r="F2753" s="43" t="s">
        <v>19708</v>
      </c>
      <c r="G2753" s="43" t="s">
        <v>114</v>
      </c>
      <c r="H2753" s="43" t="s">
        <v>114</v>
      </c>
      <c r="I2753" s="43" t="s">
        <v>6718</v>
      </c>
      <c r="J2753" s="45" t="s">
        <v>6719</v>
      </c>
      <c r="K2753" s="44">
        <v>0</v>
      </c>
      <c r="L2753" s="44">
        <v>1</v>
      </c>
      <c r="M2753" s="44">
        <v>1</v>
      </c>
      <c r="N2753" s="43" t="s">
        <v>69</v>
      </c>
      <c r="O2753" s="43"/>
      <c r="P2753" s="43" t="s">
        <v>126</v>
      </c>
      <c r="Q2753" s="43" t="s">
        <v>71</v>
      </c>
      <c r="R2753" s="43" t="s">
        <v>72</v>
      </c>
      <c r="S2753" s="43" t="s">
        <v>71</v>
      </c>
      <c r="T2753" s="43" t="s">
        <v>84</v>
      </c>
      <c r="U2753" s="43" t="s">
        <v>84</v>
      </c>
      <c r="V2753" s="43" t="s">
        <v>84</v>
      </c>
      <c r="W2753" s="43" t="s">
        <v>84</v>
      </c>
      <c r="X2753" s="43"/>
      <c r="Y2753" s="45"/>
      <c r="Z2753" s="45"/>
      <c r="AA2753" s="43"/>
      <c r="AB2753" s="45"/>
      <c r="AC2753" s="45"/>
      <c r="AD2753" s="43"/>
      <c r="AE2753" s="45"/>
      <c r="AF2753" s="45"/>
      <c r="AG2753" s="43"/>
      <c r="AH2753" s="45"/>
      <c r="AI2753" s="45"/>
      <c r="AJ2753" s="43"/>
      <c r="AK2753" s="45"/>
      <c r="AL2753" s="45"/>
      <c r="AM2753" s="43"/>
      <c r="AN2753" s="43"/>
      <c r="AO2753" s="43"/>
      <c r="AP2753" s="43"/>
      <c r="AQ2753" s="43"/>
      <c r="AR2753" s="43"/>
      <c r="AS2753" s="43" t="s">
        <v>5650</v>
      </c>
      <c r="AT2753" s="43"/>
      <c r="AU2753" s="43" t="s">
        <v>5650</v>
      </c>
      <c r="AV2753" s="43"/>
      <c r="AW2753" s="43"/>
      <c r="AX2753" s="43"/>
      <c r="AY2753" s="43"/>
      <c r="AZ2753" s="43" t="s">
        <v>77</v>
      </c>
      <c r="BA2753" s="46">
        <v>2020</v>
      </c>
      <c r="BB2753" s="46">
        <v>5309</v>
      </c>
      <c r="BC2753" s="47">
        <v>37.344549999999998</v>
      </c>
      <c r="BD2753" s="47">
        <v>-83.562048000000004</v>
      </c>
      <c r="BE2753" s="47">
        <v>37.340170000000001</v>
      </c>
      <c r="BF2753" s="47">
        <v>-83.547049999999999</v>
      </c>
      <c r="BG2753" s="34" t="str">
        <f t="shared" si="102"/>
        <v>Watches Fork 0.0 to 1.0</v>
      </c>
      <c r="BH2753" s="37"/>
      <c r="BI2753" s="34" t="str">
        <f t="shared" si="103"/>
        <v>Kentucky River</v>
      </c>
      <c r="BJ2753" s="5" t="s">
        <v>15969</v>
      </c>
      <c r="BL2753" s="5" t="s">
        <v>122</v>
      </c>
    </row>
    <row r="2754" spans="1:64" x14ac:dyDescent="0.25">
      <c r="A2754" s="43" t="s">
        <v>995</v>
      </c>
      <c r="B2754" s="43" t="s">
        <v>996</v>
      </c>
      <c r="C2754" s="43" t="s">
        <v>997</v>
      </c>
      <c r="D2754" s="43" t="s">
        <v>724</v>
      </c>
      <c r="E2754" s="43" t="s">
        <v>604</v>
      </c>
      <c r="F2754" s="43" t="s">
        <v>20541</v>
      </c>
      <c r="G2754" s="43" t="s">
        <v>19601</v>
      </c>
      <c r="H2754" s="43" t="s">
        <v>341</v>
      </c>
      <c r="I2754" s="43" t="s">
        <v>534</v>
      </c>
      <c r="J2754" s="45" t="s">
        <v>998</v>
      </c>
      <c r="K2754" s="43"/>
      <c r="L2754" s="43"/>
      <c r="M2754" s="46">
        <v>4</v>
      </c>
      <c r="N2754" s="43" t="s">
        <v>141</v>
      </c>
      <c r="O2754" s="43" t="s">
        <v>988</v>
      </c>
      <c r="P2754" s="43" t="s">
        <v>126</v>
      </c>
      <c r="Q2754" s="43" t="s">
        <v>84</v>
      </c>
      <c r="R2754" s="43" t="s">
        <v>72</v>
      </c>
      <c r="S2754" s="43" t="s">
        <v>72</v>
      </c>
      <c r="T2754" s="43" t="s">
        <v>84</v>
      </c>
      <c r="U2754" s="43" t="s">
        <v>84</v>
      </c>
      <c r="V2754" s="43" t="s">
        <v>71</v>
      </c>
      <c r="W2754" s="43" t="s">
        <v>84</v>
      </c>
      <c r="X2754" s="43"/>
      <c r="Y2754" s="45"/>
      <c r="Z2754" s="45"/>
      <c r="AA2754" s="43"/>
      <c r="AB2754" s="45"/>
      <c r="AC2754" s="45"/>
      <c r="AD2754" s="43"/>
      <c r="AE2754" s="45"/>
      <c r="AF2754" s="45"/>
      <c r="AG2754" s="43"/>
      <c r="AH2754" s="45"/>
      <c r="AI2754" s="45"/>
      <c r="AJ2754" s="43"/>
      <c r="AK2754" s="45"/>
      <c r="AL2754" s="45"/>
      <c r="AM2754" s="43"/>
      <c r="AN2754" s="43"/>
      <c r="AO2754" s="43"/>
      <c r="AP2754" s="43"/>
      <c r="AQ2754" s="43"/>
      <c r="AR2754" s="43"/>
      <c r="AS2754" s="43"/>
      <c r="AT2754" s="43"/>
      <c r="AU2754" s="43"/>
      <c r="AV2754" s="43"/>
      <c r="AW2754" s="43"/>
      <c r="AX2754" s="43" t="s">
        <v>833</v>
      </c>
      <c r="AY2754" s="43"/>
      <c r="AZ2754" s="43" t="s">
        <v>77</v>
      </c>
      <c r="BA2754" s="46">
        <v>2010</v>
      </c>
      <c r="BB2754" s="46">
        <v>3411</v>
      </c>
      <c r="BC2754" s="47">
        <v>38.187182999999997</v>
      </c>
      <c r="BD2754" s="47">
        <v>-85.797976000000006</v>
      </c>
      <c r="BE2754" s="47">
        <v>38.187722000000001</v>
      </c>
      <c r="BF2754" s="47">
        <v>-85.796628999999996</v>
      </c>
      <c r="BG2754" s="34" t="str">
        <f t="shared" ref="BG2754:BG2817" si="104">HYPERLINK(BJ2754, C2754)</f>
        <v>Waterson Park Lake</v>
      </c>
      <c r="BH2754" s="37"/>
      <c r="BI2754" s="34" t="str">
        <f t="shared" si="103"/>
        <v>Ohio River</v>
      </c>
      <c r="BJ2754" s="5" t="s">
        <v>999</v>
      </c>
      <c r="BL2754" s="5" t="s">
        <v>288</v>
      </c>
    </row>
    <row r="2755" spans="1:64" x14ac:dyDescent="0.25">
      <c r="A2755" s="43" t="s">
        <v>15970</v>
      </c>
      <c r="B2755" s="43" t="s">
        <v>15971</v>
      </c>
      <c r="C2755" s="43" t="s">
        <v>15972</v>
      </c>
      <c r="D2755" s="43" t="s">
        <v>322</v>
      </c>
      <c r="E2755" s="43" t="s">
        <v>64</v>
      </c>
      <c r="F2755" s="43" t="s">
        <v>20395</v>
      </c>
      <c r="G2755" s="43" t="s">
        <v>19566</v>
      </c>
      <c r="H2755" s="43" t="s">
        <v>247</v>
      </c>
      <c r="I2755" s="43" t="s">
        <v>6434</v>
      </c>
      <c r="J2755" s="45" t="s">
        <v>15277</v>
      </c>
      <c r="K2755" s="44">
        <v>0</v>
      </c>
      <c r="L2755" s="44">
        <v>2.7</v>
      </c>
      <c r="M2755" s="44">
        <v>2.7</v>
      </c>
      <c r="N2755" s="43" t="s">
        <v>69</v>
      </c>
      <c r="O2755" s="43"/>
      <c r="P2755" s="43" t="s">
        <v>126</v>
      </c>
      <c r="Q2755" s="43" t="s">
        <v>71</v>
      </c>
      <c r="R2755" s="43" t="s">
        <v>72</v>
      </c>
      <c r="S2755" s="43" t="s">
        <v>71</v>
      </c>
      <c r="T2755" s="43" t="s">
        <v>84</v>
      </c>
      <c r="U2755" s="43" t="s">
        <v>84</v>
      </c>
      <c r="V2755" s="43" t="s">
        <v>84</v>
      </c>
      <c r="W2755" s="43" t="s">
        <v>84</v>
      </c>
      <c r="X2755" s="43"/>
      <c r="Y2755" s="45"/>
      <c r="Z2755" s="45"/>
      <c r="AA2755" s="43"/>
      <c r="AB2755" s="45"/>
      <c r="AC2755" s="45"/>
      <c r="AD2755" s="43"/>
      <c r="AE2755" s="45"/>
      <c r="AF2755" s="45"/>
      <c r="AG2755" s="43"/>
      <c r="AH2755" s="45"/>
      <c r="AI2755" s="45"/>
      <c r="AJ2755" s="43"/>
      <c r="AK2755" s="45"/>
      <c r="AL2755" s="45"/>
      <c r="AM2755" s="43"/>
      <c r="AN2755" s="43"/>
      <c r="AO2755" s="43"/>
      <c r="AP2755" s="43"/>
      <c r="AQ2755" s="43"/>
      <c r="AR2755" s="43"/>
      <c r="AS2755" s="43" t="s">
        <v>5067</v>
      </c>
      <c r="AT2755" s="43"/>
      <c r="AU2755" s="43" t="s">
        <v>5067</v>
      </c>
      <c r="AV2755" s="43"/>
      <c r="AW2755" s="43"/>
      <c r="AX2755" s="43"/>
      <c r="AY2755" s="43"/>
      <c r="AZ2755" s="43" t="s">
        <v>77</v>
      </c>
      <c r="BA2755" s="46">
        <v>2002</v>
      </c>
      <c r="BB2755" s="46">
        <v>5310</v>
      </c>
      <c r="BC2755" s="47">
        <v>36.657704000000003</v>
      </c>
      <c r="BD2755" s="47">
        <v>-84.656229999999994</v>
      </c>
      <c r="BE2755" s="47">
        <v>36.625458999999999</v>
      </c>
      <c r="BF2755" s="47">
        <v>-84.66825</v>
      </c>
      <c r="BG2755" s="34" t="str">
        <f t="shared" si="104"/>
        <v>Watts Branch 0.0 to 2.7</v>
      </c>
      <c r="BH2755" s="37"/>
      <c r="BI2755" s="34" t="str">
        <f t="shared" si="103"/>
        <v>Upper Cumberland River</v>
      </c>
      <c r="BJ2755" s="5" t="s">
        <v>15973</v>
      </c>
      <c r="BL2755" s="5" t="s">
        <v>254</v>
      </c>
    </row>
    <row r="2756" spans="1:64" x14ac:dyDescent="0.25">
      <c r="A2756" s="43" t="s">
        <v>15974</v>
      </c>
      <c r="B2756" s="43" t="s">
        <v>15975</v>
      </c>
      <c r="C2756" s="43" t="s">
        <v>15976</v>
      </c>
      <c r="D2756" s="43" t="s">
        <v>15977</v>
      </c>
      <c r="E2756" s="43" t="s">
        <v>64</v>
      </c>
      <c r="F2756" s="43" t="s">
        <v>19594</v>
      </c>
      <c r="G2756" s="43" t="s">
        <v>19566</v>
      </c>
      <c r="H2756" s="43" t="s">
        <v>247</v>
      </c>
      <c r="I2756" s="43" t="s">
        <v>1036</v>
      </c>
      <c r="J2756" s="45" t="s">
        <v>6753</v>
      </c>
      <c r="K2756" s="44">
        <v>0</v>
      </c>
      <c r="L2756" s="44">
        <v>1.4</v>
      </c>
      <c r="M2756" s="44">
        <v>1.4</v>
      </c>
      <c r="N2756" s="43" t="s">
        <v>69</v>
      </c>
      <c r="O2756" s="43"/>
      <c r="P2756" s="43" t="s">
        <v>126</v>
      </c>
      <c r="Q2756" s="43" t="s">
        <v>71</v>
      </c>
      <c r="R2756" s="43" t="s">
        <v>72</v>
      </c>
      <c r="S2756" s="43" t="s">
        <v>72</v>
      </c>
      <c r="T2756" s="43" t="s">
        <v>84</v>
      </c>
      <c r="U2756" s="43" t="s">
        <v>84</v>
      </c>
      <c r="V2756" s="43" t="s">
        <v>84</v>
      </c>
      <c r="W2756" s="43" t="s">
        <v>84</v>
      </c>
      <c r="X2756" s="43"/>
      <c r="Y2756" s="45"/>
      <c r="Z2756" s="45"/>
      <c r="AA2756" s="43"/>
      <c r="AB2756" s="45"/>
      <c r="AC2756" s="45"/>
      <c r="AD2756" s="43"/>
      <c r="AE2756" s="45"/>
      <c r="AF2756" s="45"/>
      <c r="AG2756" s="43"/>
      <c r="AH2756" s="45"/>
      <c r="AI2756" s="45"/>
      <c r="AJ2756" s="43"/>
      <c r="AK2756" s="45"/>
      <c r="AL2756" s="45"/>
      <c r="AM2756" s="43"/>
      <c r="AN2756" s="43"/>
      <c r="AO2756" s="43"/>
      <c r="AP2756" s="43"/>
      <c r="AQ2756" s="43"/>
      <c r="AR2756" s="43"/>
      <c r="AS2756" s="43" t="s">
        <v>15978</v>
      </c>
      <c r="AT2756" s="43"/>
      <c r="AU2756" s="43"/>
      <c r="AV2756" s="43"/>
      <c r="AW2756" s="43"/>
      <c r="AX2756" s="43"/>
      <c r="AY2756" s="43"/>
      <c r="AZ2756" s="43" t="s">
        <v>77</v>
      </c>
      <c r="BA2756" s="46">
        <v>2002</v>
      </c>
      <c r="BB2756" s="46">
        <v>5311</v>
      </c>
      <c r="BC2756" s="47">
        <v>36.762059999999998</v>
      </c>
      <c r="BD2756" s="47">
        <v>-84.164699999999996</v>
      </c>
      <c r="BE2756" s="47">
        <v>36.771659999999997</v>
      </c>
      <c r="BF2756" s="47">
        <v>-84.148480000000006</v>
      </c>
      <c r="BG2756" s="34" t="str">
        <f t="shared" si="104"/>
        <v>Watts Creek 0.0 to 1.4</v>
      </c>
      <c r="BH2756" s="37"/>
      <c r="BI2756" s="34" t="str">
        <f t="shared" si="103"/>
        <v>Upper Cumberland River</v>
      </c>
      <c r="BJ2756" s="5" t="s">
        <v>15979</v>
      </c>
      <c r="BL2756" s="5" t="s">
        <v>254</v>
      </c>
    </row>
    <row r="2757" spans="1:64" x14ac:dyDescent="0.25">
      <c r="A2757" s="43" t="s">
        <v>15980</v>
      </c>
      <c r="B2757" s="43" t="s">
        <v>15981</v>
      </c>
      <c r="C2757" s="43" t="s">
        <v>15982</v>
      </c>
      <c r="D2757" s="43" t="s">
        <v>15983</v>
      </c>
      <c r="E2757" s="43" t="s">
        <v>64</v>
      </c>
      <c r="F2757" s="43" t="s">
        <v>19594</v>
      </c>
      <c r="G2757" s="43" t="s">
        <v>19566</v>
      </c>
      <c r="H2757" s="43" t="s">
        <v>247</v>
      </c>
      <c r="I2757" s="43" t="s">
        <v>1317</v>
      </c>
      <c r="J2757" s="45" t="s">
        <v>5066</v>
      </c>
      <c r="K2757" s="44">
        <v>2.4</v>
      </c>
      <c r="L2757" s="44">
        <v>4.4000000000000004</v>
      </c>
      <c r="M2757" s="44">
        <v>2</v>
      </c>
      <c r="N2757" s="43" t="s">
        <v>69</v>
      </c>
      <c r="O2757" s="43"/>
      <c r="P2757" s="43" t="s">
        <v>126</v>
      </c>
      <c r="Q2757" s="43" t="s">
        <v>71</v>
      </c>
      <c r="R2757" s="43" t="s">
        <v>72</v>
      </c>
      <c r="S2757" s="43" t="s">
        <v>71</v>
      </c>
      <c r="T2757" s="43" t="s">
        <v>84</v>
      </c>
      <c r="U2757" s="43" t="s">
        <v>84</v>
      </c>
      <c r="V2757" s="43" t="s">
        <v>84</v>
      </c>
      <c r="W2757" s="43" t="s">
        <v>84</v>
      </c>
      <c r="X2757" s="43"/>
      <c r="Y2757" s="45"/>
      <c r="Z2757" s="45"/>
      <c r="AA2757" s="43"/>
      <c r="AB2757" s="45"/>
      <c r="AC2757" s="45"/>
      <c r="AD2757" s="43"/>
      <c r="AE2757" s="45"/>
      <c r="AF2757" s="45"/>
      <c r="AG2757" s="43"/>
      <c r="AH2757" s="45"/>
      <c r="AI2757" s="45"/>
      <c r="AJ2757" s="43"/>
      <c r="AK2757" s="45"/>
      <c r="AL2757" s="45"/>
      <c r="AM2757" s="43"/>
      <c r="AN2757" s="43"/>
      <c r="AO2757" s="43"/>
      <c r="AP2757" s="43"/>
      <c r="AQ2757" s="43"/>
      <c r="AR2757" s="43"/>
      <c r="AS2757" s="43" t="s">
        <v>15984</v>
      </c>
      <c r="AT2757" s="43"/>
      <c r="AU2757" s="43" t="s">
        <v>15984</v>
      </c>
      <c r="AV2757" s="43"/>
      <c r="AW2757" s="43"/>
      <c r="AX2757" s="43"/>
      <c r="AY2757" s="43"/>
      <c r="AZ2757" s="43" t="s">
        <v>77</v>
      </c>
      <c r="BA2757" s="46">
        <v>2002</v>
      </c>
      <c r="BB2757" s="46">
        <v>5312</v>
      </c>
      <c r="BC2757" s="47">
        <v>36.860370000000003</v>
      </c>
      <c r="BD2757" s="47">
        <v>-83.379800000000003</v>
      </c>
      <c r="BE2757" s="47">
        <v>36.879159999999999</v>
      </c>
      <c r="BF2757" s="47">
        <v>-83.368409999999997</v>
      </c>
      <c r="BG2757" s="34" t="str">
        <f t="shared" si="104"/>
        <v>Watts Creek 2.4 to 4.4</v>
      </c>
      <c r="BH2757" s="37"/>
      <c r="BI2757" s="34" t="str">
        <f t="shared" si="103"/>
        <v>Upper Cumberland River</v>
      </c>
      <c r="BJ2757" s="5" t="s">
        <v>15985</v>
      </c>
      <c r="BL2757" s="5" t="s">
        <v>254</v>
      </c>
    </row>
    <row r="2758" spans="1:64" ht="60" x14ac:dyDescent="0.25">
      <c r="A2758" s="43" t="s">
        <v>7348</v>
      </c>
      <c r="B2758" s="43" t="s">
        <v>7349</v>
      </c>
      <c r="C2758" s="43" t="s">
        <v>7350</v>
      </c>
      <c r="D2758" s="43" t="s">
        <v>7351</v>
      </c>
      <c r="E2758" s="43" t="s">
        <v>64</v>
      </c>
      <c r="F2758" s="43" t="s">
        <v>20382</v>
      </c>
      <c r="G2758" s="43" t="s">
        <v>19593</v>
      </c>
      <c r="H2758" s="43" t="s">
        <v>1233</v>
      </c>
      <c r="I2758" s="43" t="s">
        <v>1234</v>
      </c>
      <c r="J2758" s="45" t="s">
        <v>7352</v>
      </c>
      <c r="K2758" s="44">
        <v>0</v>
      </c>
      <c r="L2758" s="44">
        <v>4.8</v>
      </c>
      <c r="M2758" s="44">
        <v>4.8</v>
      </c>
      <c r="N2758" s="43" t="s">
        <v>69</v>
      </c>
      <c r="O2758" s="43"/>
      <c r="P2758" s="43" t="s">
        <v>92</v>
      </c>
      <c r="Q2758" s="43" t="s">
        <v>94</v>
      </c>
      <c r="R2758" s="43" t="s">
        <v>72</v>
      </c>
      <c r="S2758" s="43" t="s">
        <v>72</v>
      </c>
      <c r="T2758" s="43" t="s">
        <v>84</v>
      </c>
      <c r="U2758" s="43" t="s">
        <v>84</v>
      </c>
      <c r="V2758" s="43" t="s">
        <v>84</v>
      </c>
      <c r="W2758" s="43" t="s">
        <v>84</v>
      </c>
      <c r="X2758" s="43"/>
      <c r="Y2758" s="45" t="s">
        <v>7353</v>
      </c>
      <c r="Z2758" s="45" t="s">
        <v>7354</v>
      </c>
      <c r="AA2758" s="43"/>
      <c r="AB2758" s="45"/>
      <c r="AC2758" s="45"/>
      <c r="AD2758" s="43"/>
      <c r="AE2758" s="45"/>
      <c r="AF2758" s="45"/>
      <c r="AG2758" s="43"/>
      <c r="AH2758" s="45"/>
      <c r="AI2758" s="45"/>
      <c r="AJ2758" s="43"/>
      <c r="AK2758" s="45"/>
      <c r="AL2758" s="45"/>
      <c r="AM2758" s="43"/>
      <c r="AN2758" s="43"/>
      <c r="AO2758" s="43"/>
      <c r="AP2758" s="43"/>
      <c r="AQ2758" s="43"/>
      <c r="AR2758" s="43"/>
      <c r="AS2758" s="43" t="s">
        <v>423</v>
      </c>
      <c r="AT2758" s="43"/>
      <c r="AU2758" s="43"/>
      <c r="AV2758" s="43"/>
      <c r="AW2758" s="43"/>
      <c r="AX2758" s="43"/>
      <c r="AY2758" s="43"/>
      <c r="AZ2758" s="43" t="s">
        <v>77</v>
      </c>
      <c r="BA2758" s="46">
        <v>2004</v>
      </c>
      <c r="BB2758" s="46">
        <v>4133</v>
      </c>
      <c r="BC2758" s="47">
        <v>37.345280000000002</v>
      </c>
      <c r="BD2758" s="47">
        <v>-87.741669999999999</v>
      </c>
      <c r="BE2758" s="47">
        <v>37.39141</v>
      </c>
      <c r="BF2758" s="47">
        <v>-87.694140000000004</v>
      </c>
      <c r="BG2758" s="34" t="str">
        <f t="shared" si="104"/>
        <v>Weirs Creek 0.0 to 4.8</v>
      </c>
      <c r="BH2758" s="37"/>
      <c r="BI2758" s="34" t="str">
        <f t="shared" si="103"/>
        <v>Tradewater River</v>
      </c>
      <c r="BJ2758" s="5" t="s">
        <v>7355</v>
      </c>
      <c r="BL2758" s="5" t="s">
        <v>79</v>
      </c>
    </row>
    <row r="2759" spans="1:64" ht="30" x14ac:dyDescent="0.25">
      <c r="A2759" s="43" t="s">
        <v>7356</v>
      </c>
      <c r="B2759" s="43" t="s">
        <v>7357</v>
      </c>
      <c r="C2759" s="43" t="s">
        <v>7358</v>
      </c>
      <c r="D2759" s="43" t="s">
        <v>7359</v>
      </c>
      <c r="E2759" s="43" t="s">
        <v>64</v>
      </c>
      <c r="F2759" s="43" t="s">
        <v>20426</v>
      </c>
      <c r="G2759" s="43" t="s">
        <v>19593</v>
      </c>
      <c r="H2759" s="43" t="s">
        <v>1233</v>
      </c>
      <c r="I2759" s="43" t="s">
        <v>786</v>
      </c>
      <c r="J2759" s="45" t="s">
        <v>7352</v>
      </c>
      <c r="K2759" s="44">
        <v>2.1</v>
      </c>
      <c r="L2759" s="44">
        <v>4.5</v>
      </c>
      <c r="M2759" s="44">
        <v>2.4</v>
      </c>
      <c r="N2759" s="43" t="s">
        <v>69</v>
      </c>
      <c r="O2759" s="43"/>
      <c r="P2759" s="43" t="s">
        <v>92</v>
      </c>
      <c r="Q2759" s="43" t="s">
        <v>94</v>
      </c>
      <c r="R2759" s="43" t="s">
        <v>72</v>
      </c>
      <c r="S2759" s="43" t="s">
        <v>72</v>
      </c>
      <c r="T2759" s="43" t="s">
        <v>84</v>
      </c>
      <c r="U2759" s="43" t="s">
        <v>84</v>
      </c>
      <c r="V2759" s="43" t="s">
        <v>84</v>
      </c>
      <c r="W2759" s="43" t="s">
        <v>84</v>
      </c>
      <c r="X2759" s="43"/>
      <c r="Y2759" s="45" t="s">
        <v>131</v>
      </c>
      <c r="Z2759" s="45" t="s">
        <v>7360</v>
      </c>
      <c r="AA2759" s="43"/>
      <c r="AB2759" s="45"/>
      <c r="AC2759" s="45"/>
      <c r="AD2759" s="43"/>
      <c r="AE2759" s="45"/>
      <c r="AF2759" s="45"/>
      <c r="AG2759" s="43"/>
      <c r="AH2759" s="45"/>
      <c r="AI2759" s="45"/>
      <c r="AJ2759" s="43"/>
      <c r="AK2759" s="45"/>
      <c r="AL2759" s="45"/>
      <c r="AM2759" s="43"/>
      <c r="AN2759" s="43"/>
      <c r="AO2759" s="43"/>
      <c r="AP2759" s="43"/>
      <c r="AQ2759" s="43"/>
      <c r="AR2759" s="43"/>
      <c r="AS2759" s="43" t="s">
        <v>4139</v>
      </c>
      <c r="AT2759" s="43"/>
      <c r="AU2759" s="43"/>
      <c r="AV2759" s="43"/>
      <c r="AW2759" s="43"/>
      <c r="AX2759" s="43"/>
      <c r="AY2759" s="43"/>
      <c r="AZ2759" s="43" t="s">
        <v>77</v>
      </c>
      <c r="BA2759" s="46">
        <v>2014</v>
      </c>
      <c r="BB2759" s="46">
        <v>4134</v>
      </c>
      <c r="BC2759" s="47">
        <v>37.413209999999999</v>
      </c>
      <c r="BD2759" s="47">
        <v>-87.700209999999998</v>
      </c>
      <c r="BE2759" s="47">
        <v>37.409410000000001</v>
      </c>
      <c r="BF2759" s="47">
        <v>-87.729820000000004</v>
      </c>
      <c r="BG2759" s="34" t="str">
        <f t="shared" si="104"/>
        <v>Weirs Creek UT 2.1 to 4.5</v>
      </c>
      <c r="BH2759" s="37"/>
      <c r="BI2759" s="34" t="str">
        <f t="shared" si="103"/>
        <v>Tradewater River</v>
      </c>
      <c r="BJ2759" s="5" t="s">
        <v>7361</v>
      </c>
      <c r="BL2759" s="5" t="s">
        <v>79</v>
      </c>
    </row>
    <row r="2760" spans="1:64" x14ac:dyDescent="0.25">
      <c r="A2760" s="43" t="s">
        <v>7362</v>
      </c>
      <c r="B2760" s="43" t="s">
        <v>7363</v>
      </c>
      <c r="C2760" s="43" t="s">
        <v>7364</v>
      </c>
      <c r="D2760" s="43" t="s">
        <v>488</v>
      </c>
      <c r="E2760" s="43" t="s">
        <v>64</v>
      </c>
      <c r="F2760" s="43" t="s">
        <v>19596</v>
      </c>
      <c r="G2760" s="43" t="s">
        <v>19593</v>
      </c>
      <c r="H2760" s="43" t="s">
        <v>66</v>
      </c>
      <c r="I2760" s="43" t="s">
        <v>4879</v>
      </c>
      <c r="J2760" s="45" t="s">
        <v>7365</v>
      </c>
      <c r="K2760" s="44">
        <v>0</v>
      </c>
      <c r="L2760" s="44">
        <v>14.6</v>
      </c>
      <c r="M2760" s="44">
        <v>14.6</v>
      </c>
      <c r="N2760" s="43" t="s">
        <v>69</v>
      </c>
      <c r="O2760" s="43"/>
      <c r="P2760" s="43" t="s">
        <v>126</v>
      </c>
      <c r="Q2760" s="43" t="s">
        <v>71</v>
      </c>
      <c r="R2760" s="43" t="s">
        <v>72</v>
      </c>
      <c r="S2760" s="43" t="s">
        <v>72</v>
      </c>
      <c r="T2760" s="43" t="s">
        <v>84</v>
      </c>
      <c r="U2760" s="43" t="s">
        <v>84</v>
      </c>
      <c r="V2760" s="43" t="s">
        <v>84</v>
      </c>
      <c r="W2760" s="43" t="s">
        <v>84</v>
      </c>
      <c r="X2760" s="43"/>
      <c r="Y2760" s="45"/>
      <c r="Z2760" s="45"/>
      <c r="AA2760" s="43"/>
      <c r="AB2760" s="45"/>
      <c r="AC2760" s="45"/>
      <c r="AD2760" s="43"/>
      <c r="AE2760" s="45"/>
      <c r="AF2760" s="45"/>
      <c r="AG2760" s="43"/>
      <c r="AH2760" s="45"/>
      <c r="AI2760" s="45"/>
      <c r="AJ2760" s="43"/>
      <c r="AK2760" s="45"/>
      <c r="AL2760" s="45"/>
      <c r="AM2760" s="43"/>
      <c r="AN2760" s="43"/>
      <c r="AO2760" s="43"/>
      <c r="AP2760" s="43"/>
      <c r="AQ2760" s="43"/>
      <c r="AR2760" s="43"/>
      <c r="AS2760" s="43" t="s">
        <v>7250</v>
      </c>
      <c r="AT2760" s="43"/>
      <c r="AU2760" s="43"/>
      <c r="AV2760" s="43"/>
      <c r="AW2760" s="43"/>
      <c r="AX2760" s="43"/>
      <c r="AY2760" s="43"/>
      <c r="AZ2760" s="43" t="s">
        <v>77</v>
      </c>
      <c r="BA2760" s="46">
        <v>2014</v>
      </c>
      <c r="BB2760" s="46">
        <v>4135</v>
      </c>
      <c r="BC2760" s="47">
        <v>37.225327999999998</v>
      </c>
      <c r="BD2760" s="47">
        <v>-86.668580000000006</v>
      </c>
      <c r="BE2760" s="47">
        <v>37.290075000000002</v>
      </c>
      <c r="BF2760" s="47">
        <v>-86.575729999999993</v>
      </c>
      <c r="BG2760" s="34" t="str">
        <f t="shared" si="104"/>
        <v>Welch Creek 0.0 to 14.6</v>
      </c>
      <c r="BH2760" s="37"/>
      <c r="BI2760" s="34" t="str">
        <f t="shared" si="103"/>
        <v>Green River</v>
      </c>
      <c r="BJ2760" s="5" t="s">
        <v>7366</v>
      </c>
      <c r="BL2760" s="5" t="s">
        <v>79</v>
      </c>
    </row>
    <row r="2761" spans="1:64" x14ac:dyDescent="0.25">
      <c r="A2761" s="43" t="s">
        <v>7367</v>
      </c>
      <c r="B2761" s="43" t="s">
        <v>7368</v>
      </c>
      <c r="C2761" s="43" t="s">
        <v>7369</v>
      </c>
      <c r="D2761" s="43" t="s">
        <v>7370</v>
      </c>
      <c r="E2761" s="43" t="s">
        <v>64</v>
      </c>
      <c r="F2761" s="43" t="s">
        <v>19596</v>
      </c>
      <c r="G2761" s="43" t="s">
        <v>19593</v>
      </c>
      <c r="H2761" s="43" t="s">
        <v>66</v>
      </c>
      <c r="I2761" s="43" t="s">
        <v>4879</v>
      </c>
      <c r="J2761" s="45" t="s">
        <v>7365</v>
      </c>
      <c r="K2761" s="44">
        <v>14.6</v>
      </c>
      <c r="L2761" s="44">
        <v>18.95</v>
      </c>
      <c r="M2761" s="44">
        <v>4.3499999999999996</v>
      </c>
      <c r="N2761" s="43" t="s">
        <v>69</v>
      </c>
      <c r="O2761" s="43"/>
      <c r="P2761" s="43" t="s">
        <v>92</v>
      </c>
      <c r="Q2761" s="43" t="s">
        <v>94</v>
      </c>
      <c r="R2761" s="43" t="s">
        <v>72</v>
      </c>
      <c r="S2761" s="43" t="s">
        <v>72</v>
      </c>
      <c r="T2761" s="43" t="s">
        <v>84</v>
      </c>
      <c r="U2761" s="43" t="s">
        <v>84</v>
      </c>
      <c r="V2761" s="43" t="s">
        <v>84</v>
      </c>
      <c r="W2761" s="43" t="s">
        <v>84</v>
      </c>
      <c r="X2761" s="43"/>
      <c r="Y2761" s="45" t="s">
        <v>3092</v>
      </c>
      <c r="Z2761" s="45" t="s">
        <v>396</v>
      </c>
      <c r="AA2761" s="43"/>
      <c r="AB2761" s="45"/>
      <c r="AC2761" s="45"/>
      <c r="AD2761" s="43"/>
      <c r="AE2761" s="45"/>
      <c r="AF2761" s="45"/>
      <c r="AG2761" s="43"/>
      <c r="AH2761" s="45"/>
      <c r="AI2761" s="45"/>
      <c r="AJ2761" s="43"/>
      <c r="AK2761" s="45"/>
      <c r="AL2761" s="45"/>
      <c r="AM2761" s="43"/>
      <c r="AN2761" s="43"/>
      <c r="AO2761" s="43"/>
      <c r="AP2761" s="43"/>
      <c r="AQ2761" s="43"/>
      <c r="AR2761" s="43"/>
      <c r="AS2761" s="43" t="s">
        <v>7250</v>
      </c>
      <c r="AT2761" s="43"/>
      <c r="AU2761" s="43"/>
      <c r="AV2761" s="43"/>
      <c r="AW2761" s="43"/>
      <c r="AX2761" s="43"/>
      <c r="AY2761" s="43"/>
      <c r="AZ2761" s="43" t="s">
        <v>77</v>
      </c>
      <c r="BA2761" s="46">
        <v>2014</v>
      </c>
      <c r="BB2761" s="46">
        <v>4136</v>
      </c>
      <c r="BC2761" s="47">
        <v>37.290080000000003</v>
      </c>
      <c r="BD2761" s="47">
        <v>-86.575729999999993</v>
      </c>
      <c r="BE2761" s="47">
        <v>37.323996999999999</v>
      </c>
      <c r="BF2761" s="47">
        <v>-86.545092999999994</v>
      </c>
      <c r="BG2761" s="34" t="str">
        <f t="shared" si="104"/>
        <v>Welch Creek 14.6 to 18.95</v>
      </c>
      <c r="BH2761" s="37"/>
      <c r="BI2761" s="34" t="str">
        <f t="shared" si="103"/>
        <v>Green River</v>
      </c>
      <c r="BJ2761" s="5" t="s">
        <v>7371</v>
      </c>
      <c r="BL2761" s="5" t="s">
        <v>79</v>
      </c>
    </row>
    <row r="2762" spans="1:64" x14ac:dyDescent="0.25">
      <c r="A2762" s="43" t="s">
        <v>15986</v>
      </c>
      <c r="B2762" s="43" t="s">
        <v>15987</v>
      </c>
      <c r="C2762" s="43" t="s">
        <v>15988</v>
      </c>
      <c r="D2762" s="43" t="s">
        <v>488</v>
      </c>
      <c r="E2762" s="43" t="s">
        <v>64</v>
      </c>
      <c r="F2762" s="43" t="s">
        <v>19734</v>
      </c>
      <c r="G2762" s="43" t="s">
        <v>19601</v>
      </c>
      <c r="H2762" s="43" t="s">
        <v>101</v>
      </c>
      <c r="I2762" s="43" t="s">
        <v>1405</v>
      </c>
      <c r="J2762" s="45" t="s">
        <v>1406</v>
      </c>
      <c r="K2762" s="44">
        <v>0</v>
      </c>
      <c r="L2762" s="44">
        <v>1.05</v>
      </c>
      <c r="M2762" s="44">
        <v>1.05</v>
      </c>
      <c r="N2762" s="43" t="s">
        <v>69</v>
      </c>
      <c r="O2762" s="43"/>
      <c r="P2762" s="43" t="s">
        <v>126</v>
      </c>
      <c r="Q2762" s="43" t="s">
        <v>71</v>
      </c>
      <c r="R2762" s="43" t="s">
        <v>72</v>
      </c>
      <c r="S2762" s="43" t="s">
        <v>71</v>
      </c>
      <c r="T2762" s="43" t="s">
        <v>84</v>
      </c>
      <c r="U2762" s="43" t="s">
        <v>84</v>
      </c>
      <c r="V2762" s="43" t="s">
        <v>84</v>
      </c>
      <c r="W2762" s="43" t="s">
        <v>84</v>
      </c>
      <c r="X2762" s="43"/>
      <c r="Y2762" s="45"/>
      <c r="Z2762" s="45"/>
      <c r="AA2762" s="43"/>
      <c r="AB2762" s="45"/>
      <c r="AC2762" s="45"/>
      <c r="AD2762" s="43"/>
      <c r="AE2762" s="45"/>
      <c r="AF2762" s="45"/>
      <c r="AG2762" s="43"/>
      <c r="AH2762" s="45"/>
      <c r="AI2762" s="45"/>
      <c r="AJ2762" s="43"/>
      <c r="AK2762" s="45"/>
      <c r="AL2762" s="45"/>
      <c r="AM2762" s="43"/>
      <c r="AN2762" s="43"/>
      <c r="AO2762" s="43"/>
      <c r="AP2762" s="43"/>
      <c r="AQ2762" s="43"/>
      <c r="AR2762" s="43"/>
      <c r="AS2762" s="43" t="s">
        <v>6105</v>
      </c>
      <c r="AT2762" s="43"/>
      <c r="AU2762" s="43" t="s">
        <v>6105</v>
      </c>
      <c r="AV2762" s="43"/>
      <c r="AW2762" s="43"/>
      <c r="AX2762" s="43"/>
      <c r="AY2762" s="43"/>
      <c r="AZ2762" s="43" t="s">
        <v>77</v>
      </c>
      <c r="BA2762" s="46">
        <v>2006</v>
      </c>
      <c r="BB2762" s="46">
        <v>5313</v>
      </c>
      <c r="BC2762" s="47">
        <v>37.944040000000001</v>
      </c>
      <c r="BD2762" s="47">
        <v>-83.503600000000006</v>
      </c>
      <c r="BE2762" s="47">
        <v>37.932093000000002</v>
      </c>
      <c r="BF2762" s="47">
        <v>-83.513636000000005</v>
      </c>
      <c r="BG2762" s="34" t="str">
        <f t="shared" si="104"/>
        <v>Welch Fork 0.0 to 1.05</v>
      </c>
      <c r="BH2762" s="37"/>
      <c r="BI2762" s="34" t="str">
        <f t="shared" si="103"/>
        <v>Licking River</v>
      </c>
      <c r="BJ2762" s="5" t="s">
        <v>15989</v>
      </c>
      <c r="BL2762" s="5" t="s">
        <v>109</v>
      </c>
    </row>
    <row r="2763" spans="1:64" ht="60" x14ac:dyDescent="0.25">
      <c r="A2763" s="43" t="s">
        <v>7372</v>
      </c>
      <c r="B2763" s="43" t="s">
        <v>7373</v>
      </c>
      <c r="C2763" s="43" t="s">
        <v>7374</v>
      </c>
      <c r="D2763" s="43" t="s">
        <v>7375</v>
      </c>
      <c r="E2763" s="43" t="s">
        <v>64</v>
      </c>
      <c r="F2763" s="43" t="s">
        <v>19597</v>
      </c>
      <c r="G2763" s="43" t="s">
        <v>19598</v>
      </c>
      <c r="H2763" s="43" t="s">
        <v>329</v>
      </c>
      <c r="I2763" s="43" t="s">
        <v>639</v>
      </c>
      <c r="J2763" s="45" t="s">
        <v>7376</v>
      </c>
      <c r="K2763" s="44">
        <v>0</v>
      </c>
      <c r="L2763" s="44">
        <v>3.5</v>
      </c>
      <c r="M2763" s="44">
        <v>3.5</v>
      </c>
      <c r="N2763" s="43" t="s">
        <v>69</v>
      </c>
      <c r="O2763" s="43"/>
      <c r="P2763" s="43" t="s">
        <v>92</v>
      </c>
      <c r="Q2763" s="43" t="s">
        <v>142</v>
      </c>
      <c r="R2763" s="43" t="s">
        <v>72</v>
      </c>
      <c r="S2763" s="43" t="s">
        <v>72</v>
      </c>
      <c r="T2763" s="43" t="s">
        <v>84</v>
      </c>
      <c r="U2763" s="43" t="s">
        <v>84</v>
      </c>
      <c r="V2763" s="43" t="s">
        <v>84</v>
      </c>
      <c r="W2763" s="43" t="s">
        <v>84</v>
      </c>
      <c r="X2763" s="43"/>
      <c r="Y2763" s="45" t="s">
        <v>332</v>
      </c>
      <c r="Z2763" s="45" t="s">
        <v>7377</v>
      </c>
      <c r="AA2763" s="43"/>
      <c r="AB2763" s="45"/>
      <c r="AC2763" s="45"/>
      <c r="AD2763" s="43"/>
      <c r="AE2763" s="45"/>
      <c r="AF2763" s="45"/>
      <c r="AG2763" s="43"/>
      <c r="AH2763" s="45"/>
      <c r="AI2763" s="45"/>
      <c r="AJ2763" s="43"/>
      <c r="AK2763" s="45"/>
      <c r="AL2763" s="45"/>
      <c r="AM2763" s="43"/>
      <c r="AN2763" s="43"/>
      <c r="AO2763" s="43"/>
      <c r="AP2763" s="43"/>
      <c r="AQ2763" s="43"/>
      <c r="AR2763" s="43"/>
      <c r="AS2763" s="43" t="s">
        <v>334</v>
      </c>
      <c r="AT2763" s="43"/>
      <c r="AU2763" s="43"/>
      <c r="AV2763" s="43"/>
      <c r="AW2763" s="43"/>
      <c r="AX2763" s="43"/>
      <c r="AY2763" s="43"/>
      <c r="AZ2763" s="43" t="s">
        <v>77</v>
      </c>
      <c r="BA2763" s="46">
        <v>2004</v>
      </c>
      <c r="BB2763" s="46">
        <v>4138</v>
      </c>
      <c r="BC2763" s="47">
        <v>38.066192000000001</v>
      </c>
      <c r="BD2763" s="47">
        <v>-83.153317000000001</v>
      </c>
      <c r="BE2763" s="47">
        <v>38.031153000000003</v>
      </c>
      <c r="BF2763" s="47">
        <v>-83.176659999999998</v>
      </c>
      <c r="BG2763" s="34" t="str">
        <f t="shared" si="104"/>
        <v>Wells Creek 0.0 to 3.5</v>
      </c>
      <c r="BH2763" s="37"/>
      <c r="BI2763" s="34" t="str">
        <f t="shared" si="103"/>
        <v>Little Sandy River</v>
      </c>
      <c r="BJ2763" s="5" t="s">
        <v>7378</v>
      </c>
      <c r="BL2763" s="5" t="s">
        <v>336</v>
      </c>
    </row>
    <row r="2764" spans="1:64" x14ac:dyDescent="0.25">
      <c r="A2764" s="43" t="s">
        <v>7379</v>
      </c>
      <c r="B2764" s="43" t="s">
        <v>7380</v>
      </c>
      <c r="C2764" s="43" t="s">
        <v>7381</v>
      </c>
      <c r="D2764" s="43" t="s">
        <v>7382</v>
      </c>
      <c r="E2764" s="43" t="s">
        <v>64</v>
      </c>
      <c r="F2764" s="43" t="s">
        <v>20542</v>
      </c>
      <c r="G2764" s="43" t="s">
        <v>19593</v>
      </c>
      <c r="H2764" s="43" t="s">
        <v>66</v>
      </c>
      <c r="I2764" s="43" t="s">
        <v>1470</v>
      </c>
      <c r="J2764" s="45" t="s">
        <v>7383</v>
      </c>
      <c r="K2764" s="44">
        <v>0</v>
      </c>
      <c r="L2764" s="44">
        <v>2.2999999999999998</v>
      </c>
      <c r="M2764" s="44">
        <v>2.2999999999999998</v>
      </c>
      <c r="N2764" s="43" t="s">
        <v>69</v>
      </c>
      <c r="O2764" s="43"/>
      <c r="P2764" s="43" t="s">
        <v>126</v>
      </c>
      <c r="Q2764" s="43" t="s">
        <v>71</v>
      </c>
      <c r="R2764" s="43" t="s">
        <v>72</v>
      </c>
      <c r="S2764" s="43" t="s">
        <v>72</v>
      </c>
      <c r="T2764" s="43" t="s">
        <v>84</v>
      </c>
      <c r="U2764" s="43" t="s">
        <v>84</v>
      </c>
      <c r="V2764" s="43" t="s">
        <v>84</v>
      </c>
      <c r="W2764" s="43" t="s">
        <v>84</v>
      </c>
      <c r="X2764" s="43"/>
      <c r="Y2764" s="45"/>
      <c r="Z2764" s="45"/>
      <c r="AA2764" s="43"/>
      <c r="AB2764" s="45"/>
      <c r="AC2764" s="45"/>
      <c r="AD2764" s="43"/>
      <c r="AE2764" s="45"/>
      <c r="AF2764" s="45"/>
      <c r="AG2764" s="43"/>
      <c r="AH2764" s="45"/>
      <c r="AI2764" s="45"/>
      <c r="AJ2764" s="43"/>
      <c r="AK2764" s="45"/>
      <c r="AL2764" s="45"/>
      <c r="AM2764" s="43"/>
      <c r="AN2764" s="43"/>
      <c r="AO2764" s="43"/>
      <c r="AP2764" s="43"/>
      <c r="AQ2764" s="43"/>
      <c r="AR2764" s="43"/>
      <c r="AS2764" s="43" t="s">
        <v>7384</v>
      </c>
      <c r="AT2764" s="43"/>
      <c r="AU2764" s="43"/>
      <c r="AV2764" s="43"/>
      <c r="AW2764" s="43"/>
      <c r="AX2764" s="43"/>
      <c r="AY2764" s="43"/>
      <c r="AZ2764" s="43" t="s">
        <v>77</v>
      </c>
      <c r="BA2764" s="46">
        <v>2014</v>
      </c>
      <c r="BB2764" s="46">
        <v>4139</v>
      </c>
      <c r="BC2764" s="47">
        <v>36.812109999999997</v>
      </c>
      <c r="BD2764" s="47">
        <v>-86.240423000000007</v>
      </c>
      <c r="BE2764" s="47">
        <v>36.787709999999997</v>
      </c>
      <c r="BF2764" s="47">
        <v>-86.229353000000003</v>
      </c>
      <c r="BG2764" s="34" t="str">
        <f t="shared" si="104"/>
        <v>West Bays Fork 0.0 to 2.3</v>
      </c>
      <c r="BH2764" s="37"/>
      <c r="BI2764" s="34" t="str">
        <f t="shared" si="103"/>
        <v>Green River</v>
      </c>
      <c r="BJ2764" s="5" t="s">
        <v>7385</v>
      </c>
      <c r="BL2764" s="5" t="s">
        <v>79</v>
      </c>
    </row>
    <row r="2765" spans="1:64" ht="60" x14ac:dyDescent="0.25">
      <c r="A2765" s="43" t="s">
        <v>7386</v>
      </c>
      <c r="B2765" s="43" t="s">
        <v>7387</v>
      </c>
      <c r="C2765" s="43" t="s">
        <v>7388</v>
      </c>
      <c r="D2765" s="43" t="s">
        <v>322</v>
      </c>
      <c r="E2765" s="43" t="s">
        <v>64</v>
      </c>
      <c r="F2765" s="43" t="s">
        <v>20543</v>
      </c>
      <c r="G2765" s="43" t="s">
        <v>19593</v>
      </c>
      <c r="H2765" s="43" t="s">
        <v>66</v>
      </c>
      <c r="I2765" s="43" t="s">
        <v>1470</v>
      </c>
      <c r="J2765" s="45" t="s">
        <v>7383</v>
      </c>
      <c r="K2765" s="44">
        <v>0</v>
      </c>
      <c r="L2765" s="44">
        <v>1</v>
      </c>
      <c r="M2765" s="44">
        <v>1</v>
      </c>
      <c r="N2765" s="43" t="s">
        <v>69</v>
      </c>
      <c r="O2765" s="43"/>
      <c r="P2765" s="43" t="s">
        <v>92</v>
      </c>
      <c r="Q2765" s="43" t="s">
        <v>142</v>
      </c>
      <c r="R2765" s="43" t="s">
        <v>72</v>
      </c>
      <c r="S2765" s="43" t="s">
        <v>72</v>
      </c>
      <c r="T2765" s="43" t="s">
        <v>84</v>
      </c>
      <c r="U2765" s="43" t="s">
        <v>84</v>
      </c>
      <c r="V2765" s="43" t="s">
        <v>84</v>
      </c>
      <c r="W2765" s="43" t="s">
        <v>84</v>
      </c>
      <c r="X2765" s="43"/>
      <c r="Y2765" s="45" t="s">
        <v>380</v>
      </c>
      <c r="Z2765" s="45" t="s">
        <v>7389</v>
      </c>
      <c r="AA2765" s="43"/>
      <c r="AB2765" s="45"/>
      <c r="AC2765" s="45"/>
      <c r="AD2765" s="43"/>
      <c r="AE2765" s="45"/>
      <c r="AF2765" s="45"/>
      <c r="AG2765" s="43"/>
      <c r="AH2765" s="45"/>
      <c r="AI2765" s="45"/>
      <c r="AJ2765" s="43"/>
      <c r="AK2765" s="45"/>
      <c r="AL2765" s="45"/>
      <c r="AM2765" s="43"/>
      <c r="AN2765" s="43"/>
      <c r="AO2765" s="43"/>
      <c r="AP2765" s="43"/>
      <c r="AQ2765" s="43"/>
      <c r="AR2765" s="43"/>
      <c r="AS2765" s="43" t="s">
        <v>5812</v>
      </c>
      <c r="AT2765" s="43"/>
      <c r="AU2765" s="43"/>
      <c r="AV2765" s="43"/>
      <c r="AW2765" s="43"/>
      <c r="AX2765" s="43"/>
      <c r="AY2765" s="43"/>
      <c r="AZ2765" s="43" t="s">
        <v>77</v>
      </c>
      <c r="BA2765" s="46">
        <v>2008</v>
      </c>
      <c r="BB2765" s="46">
        <v>4140</v>
      </c>
      <c r="BC2765" s="47">
        <v>36.792540000000002</v>
      </c>
      <c r="BD2765" s="47">
        <v>-86.236559999999997</v>
      </c>
      <c r="BE2765" s="47">
        <v>36.782330000000002</v>
      </c>
      <c r="BF2765" s="47">
        <v>-86.248040000000003</v>
      </c>
      <c r="BG2765" s="34" t="str">
        <f t="shared" si="104"/>
        <v>West Bays Fork UT 0.0 to 1.0</v>
      </c>
      <c r="BH2765" s="37"/>
      <c r="BI2765" s="34" t="str">
        <f t="shared" si="103"/>
        <v>Green River</v>
      </c>
      <c r="BJ2765" s="5" t="s">
        <v>7390</v>
      </c>
      <c r="BL2765" s="5" t="s">
        <v>79</v>
      </c>
    </row>
    <row r="2766" spans="1:64" x14ac:dyDescent="0.25">
      <c r="A2766" s="43" t="s">
        <v>7391</v>
      </c>
      <c r="B2766" s="43" t="s">
        <v>7392</v>
      </c>
      <c r="C2766" s="43" t="s">
        <v>7393</v>
      </c>
      <c r="D2766" s="43" t="s">
        <v>322</v>
      </c>
      <c r="E2766" s="43" t="s">
        <v>64</v>
      </c>
      <c r="F2766" s="43" t="s">
        <v>19632</v>
      </c>
      <c r="G2766" s="43" t="s">
        <v>19601</v>
      </c>
      <c r="H2766" s="43" t="s">
        <v>101</v>
      </c>
      <c r="I2766" s="43" t="s">
        <v>7394</v>
      </c>
      <c r="J2766" s="45" t="s">
        <v>7395</v>
      </c>
      <c r="K2766" s="44">
        <v>0</v>
      </c>
      <c r="L2766" s="44">
        <v>9.8000000000000007</v>
      </c>
      <c r="M2766" s="44">
        <v>9.8000000000000007</v>
      </c>
      <c r="N2766" s="43" t="s">
        <v>69</v>
      </c>
      <c r="O2766" s="43"/>
      <c r="P2766" s="43" t="s">
        <v>126</v>
      </c>
      <c r="Q2766" s="43" t="s">
        <v>71</v>
      </c>
      <c r="R2766" s="43" t="s">
        <v>72</v>
      </c>
      <c r="S2766" s="43" t="s">
        <v>71</v>
      </c>
      <c r="T2766" s="43" t="s">
        <v>84</v>
      </c>
      <c r="U2766" s="43" t="s">
        <v>84</v>
      </c>
      <c r="V2766" s="43" t="s">
        <v>84</v>
      </c>
      <c r="W2766" s="43" t="s">
        <v>84</v>
      </c>
      <c r="X2766" s="43"/>
      <c r="Y2766" s="45"/>
      <c r="Z2766" s="45"/>
      <c r="AA2766" s="43"/>
      <c r="AB2766" s="45"/>
      <c r="AC2766" s="45"/>
      <c r="AD2766" s="43"/>
      <c r="AE2766" s="45"/>
      <c r="AF2766" s="45"/>
      <c r="AG2766" s="43"/>
      <c r="AH2766" s="45"/>
      <c r="AI2766" s="45"/>
      <c r="AJ2766" s="43"/>
      <c r="AK2766" s="45"/>
      <c r="AL2766" s="45"/>
      <c r="AM2766" s="43"/>
      <c r="AN2766" s="43"/>
      <c r="AO2766" s="43"/>
      <c r="AP2766" s="43"/>
      <c r="AQ2766" s="43"/>
      <c r="AR2766" s="43"/>
      <c r="AS2766" s="43" t="s">
        <v>2186</v>
      </c>
      <c r="AT2766" s="43"/>
      <c r="AU2766" s="43" t="s">
        <v>2186</v>
      </c>
      <c r="AV2766" s="43"/>
      <c r="AW2766" s="43"/>
      <c r="AX2766" s="43"/>
      <c r="AY2766" s="43"/>
      <c r="AZ2766" s="43" t="s">
        <v>77</v>
      </c>
      <c r="BA2766" s="46">
        <v>2012</v>
      </c>
      <c r="BB2766" s="46">
        <v>4141</v>
      </c>
      <c r="BC2766" s="47">
        <v>38.536259999999999</v>
      </c>
      <c r="BD2766" s="47">
        <v>-84.200699999999998</v>
      </c>
      <c r="BE2766" s="47">
        <v>38.533230000000003</v>
      </c>
      <c r="BF2766" s="47">
        <v>-84.062889999999996</v>
      </c>
      <c r="BG2766" s="34" t="str">
        <f t="shared" si="104"/>
        <v>West Creek 0.0 to 9.8</v>
      </c>
      <c r="BH2766" s="37"/>
      <c r="BI2766" s="34" t="str">
        <f t="shared" si="103"/>
        <v>Licking River</v>
      </c>
      <c r="BJ2766" s="5" t="s">
        <v>7396</v>
      </c>
      <c r="BL2766" s="5" t="s">
        <v>109</v>
      </c>
    </row>
    <row r="2767" spans="1:64" x14ac:dyDescent="0.25">
      <c r="A2767" s="43" t="s">
        <v>7397</v>
      </c>
      <c r="B2767" s="43" t="s">
        <v>7398</v>
      </c>
      <c r="C2767" s="43" t="s">
        <v>7399</v>
      </c>
      <c r="D2767" s="43" t="s">
        <v>7400</v>
      </c>
      <c r="E2767" s="43" t="s">
        <v>64</v>
      </c>
      <c r="F2767" s="43" t="s">
        <v>19768</v>
      </c>
      <c r="G2767" s="43" t="s">
        <v>19593</v>
      </c>
      <c r="H2767" s="43" t="s">
        <v>66</v>
      </c>
      <c r="I2767" s="43" t="s">
        <v>670</v>
      </c>
      <c r="J2767" s="45" t="s">
        <v>2547</v>
      </c>
      <c r="K2767" s="44">
        <v>0</v>
      </c>
      <c r="L2767" s="44">
        <v>3.3</v>
      </c>
      <c r="M2767" s="44">
        <v>3.3</v>
      </c>
      <c r="N2767" s="43" t="s">
        <v>69</v>
      </c>
      <c r="O2767" s="43"/>
      <c r="P2767" s="43" t="s">
        <v>70</v>
      </c>
      <c r="Q2767" s="43" t="s">
        <v>84</v>
      </c>
      <c r="R2767" s="43" t="s">
        <v>72</v>
      </c>
      <c r="S2767" s="43" t="s">
        <v>72</v>
      </c>
      <c r="T2767" s="43" t="s">
        <v>73</v>
      </c>
      <c r="U2767" s="43" t="s">
        <v>84</v>
      </c>
      <c r="V2767" s="43" t="s">
        <v>84</v>
      </c>
      <c r="W2767" s="43" t="s">
        <v>84</v>
      </c>
      <c r="X2767" s="43"/>
      <c r="Y2767" s="45"/>
      <c r="Z2767" s="45"/>
      <c r="AA2767" s="43"/>
      <c r="AB2767" s="45"/>
      <c r="AC2767" s="45"/>
      <c r="AD2767" s="43"/>
      <c r="AE2767" s="45"/>
      <c r="AF2767" s="45"/>
      <c r="AG2767" s="43"/>
      <c r="AH2767" s="45" t="s">
        <v>284</v>
      </c>
      <c r="AI2767" s="45" t="s">
        <v>75</v>
      </c>
      <c r="AJ2767" s="43"/>
      <c r="AK2767" s="45"/>
      <c r="AL2767" s="45"/>
      <c r="AM2767" s="43"/>
      <c r="AN2767" s="43"/>
      <c r="AO2767" s="43"/>
      <c r="AP2767" s="43"/>
      <c r="AQ2767" s="43"/>
      <c r="AR2767" s="43"/>
      <c r="AS2767" s="43"/>
      <c r="AT2767" s="43"/>
      <c r="AU2767" s="43"/>
      <c r="AV2767" s="43" t="s">
        <v>2559</v>
      </c>
      <c r="AW2767" s="43"/>
      <c r="AX2767" s="43"/>
      <c r="AY2767" s="43"/>
      <c r="AZ2767" s="43" t="s">
        <v>77</v>
      </c>
      <c r="BA2767" s="46">
        <v>2014</v>
      </c>
      <c r="BB2767" s="46">
        <v>4142</v>
      </c>
      <c r="BC2767" s="47">
        <v>37.520049999999998</v>
      </c>
      <c r="BD2767" s="47">
        <v>-87.175510000000003</v>
      </c>
      <c r="BE2767" s="47">
        <v>37.552329999999998</v>
      </c>
      <c r="BF2767" s="47">
        <v>-87.13476</v>
      </c>
      <c r="BG2767" s="34" t="str">
        <f t="shared" si="104"/>
        <v>West Fork Buck Creek 0.0 to 3.3</v>
      </c>
      <c r="BH2767" s="37"/>
      <c r="BI2767" s="34" t="str">
        <f t="shared" si="103"/>
        <v>Green River</v>
      </c>
      <c r="BJ2767" s="5" t="s">
        <v>7401</v>
      </c>
      <c r="BL2767" s="5" t="s">
        <v>79</v>
      </c>
    </row>
    <row r="2768" spans="1:64" x14ac:dyDescent="0.25">
      <c r="A2768" s="43" t="s">
        <v>7402</v>
      </c>
      <c r="B2768" s="43" t="s">
        <v>7403</v>
      </c>
      <c r="C2768" s="43" t="s">
        <v>7404</v>
      </c>
      <c r="D2768" s="43" t="s">
        <v>1146</v>
      </c>
      <c r="E2768" s="43" t="s">
        <v>64</v>
      </c>
      <c r="F2768" s="43" t="s">
        <v>19818</v>
      </c>
      <c r="G2768" s="43" t="s">
        <v>19593</v>
      </c>
      <c r="H2768" s="43" t="s">
        <v>341</v>
      </c>
      <c r="I2768" s="43" t="s">
        <v>3080</v>
      </c>
      <c r="J2768" s="45" t="s">
        <v>3104</v>
      </c>
      <c r="K2768" s="44">
        <v>0</v>
      </c>
      <c r="L2768" s="44">
        <v>7.75</v>
      </c>
      <c r="M2768" s="44">
        <v>7.75</v>
      </c>
      <c r="N2768" s="43" t="s">
        <v>69</v>
      </c>
      <c r="O2768" s="43"/>
      <c r="P2768" s="43" t="s">
        <v>92</v>
      </c>
      <c r="Q2768" s="43" t="s">
        <v>94</v>
      </c>
      <c r="R2768" s="43" t="s">
        <v>72</v>
      </c>
      <c r="S2768" s="43" t="s">
        <v>72</v>
      </c>
      <c r="T2768" s="43" t="s">
        <v>94</v>
      </c>
      <c r="U2768" s="43" t="s">
        <v>84</v>
      </c>
      <c r="V2768" s="43" t="s">
        <v>84</v>
      </c>
      <c r="W2768" s="43" t="s">
        <v>84</v>
      </c>
      <c r="X2768" s="43"/>
      <c r="Y2768" s="45" t="s">
        <v>3092</v>
      </c>
      <c r="Z2768" s="45" t="s">
        <v>467</v>
      </c>
      <c r="AA2768" s="43"/>
      <c r="AB2768" s="45"/>
      <c r="AC2768" s="45"/>
      <c r="AD2768" s="43"/>
      <c r="AE2768" s="45"/>
      <c r="AF2768" s="45"/>
      <c r="AG2768" s="43"/>
      <c r="AH2768" s="45" t="s">
        <v>74</v>
      </c>
      <c r="AI2768" s="45" t="s">
        <v>467</v>
      </c>
      <c r="AJ2768" s="43"/>
      <c r="AK2768" s="45"/>
      <c r="AL2768" s="45"/>
      <c r="AM2768" s="43"/>
      <c r="AN2768" s="43"/>
      <c r="AO2768" s="43"/>
      <c r="AP2768" s="43"/>
      <c r="AQ2768" s="43"/>
      <c r="AR2768" s="43"/>
      <c r="AS2768" s="43" t="s">
        <v>7384</v>
      </c>
      <c r="AT2768" s="43"/>
      <c r="AU2768" s="43"/>
      <c r="AV2768" s="43" t="s">
        <v>7384</v>
      </c>
      <c r="AW2768" s="43"/>
      <c r="AX2768" s="43"/>
      <c r="AY2768" s="43"/>
      <c r="AZ2768" s="43" t="s">
        <v>77</v>
      </c>
      <c r="BA2768" s="46">
        <v>2014</v>
      </c>
      <c r="BB2768" s="46">
        <v>4143</v>
      </c>
      <c r="BC2768" s="47">
        <v>37.760350000000003</v>
      </c>
      <c r="BD2768" s="47">
        <v>-87.584620000000001</v>
      </c>
      <c r="BE2768" s="47">
        <v>37.666871999999998</v>
      </c>
      <c r="BF2768" s="47">
        <v>-87.608615</v>
      </c>
      <c r="BG2768" s="34" t="str">
        <f t="shared" si="104"/>
        <v>West Fork Canoe Creek 0.0 to 7.75</v>
      </c>
      <c r="BH2768" s="37"/>
      <c r="BI2768" s="34" t="str">
        <f t="shared" si="103"/>
        <v>Ohio River</v>
      </c>
      <c r="BJ2768" s="5" t="s">
        <v>7405</v>
      </c>
      <c r="BL2768" s="5" t="s">
        <v>79</v>
      </c>
    </row>
    <row r="2769" spans="1:64" ht="60" x14ac:dyDescent="0.25">
      <c r="A2769" s="43" t="s">
        <v>7406</v>
      </c>
      <c r="B2769" s="43" t="s">
        <v>7407</v>
      </c>
      <c r="C2769" s="43" t="s">
        <v>7408</v>
      </c>
      <c r="D2769" s="43" t="s">
        <v>7409</v>
      </c>
      <c r="E2769" s="43" t="s">
        <v>64</v>
      </c>
      <c r="F2769" s="43" t="s">
        <v>20544</v>
      </c>
      <c r="G2769" s="43" t="s">
        <v>19593</v>
      </c>
      <c r="H2769" s="43" t="s">
        <v>341</v>
      </c>
      <c r="I2769" s="43" t="s">
        <v>3080</v>
      </c>
      <c r="J2769" s="45" t="s">
        <v>3104</v>
      </c>
      <c r="K2769" s="44">
        <v>0</v>
      </c>
      <c r="L2769" s="44">
        <v>2.2000000000000002</v>
      </c>
      <c r="M2769" s="44">
        <v>2.2000000000000002</v>
      </c>
      <c r="N2769" s="43" t="s">
        <v>69</v>
      </c>
      <c r="O2769" s="43"/>
      <c r="P2769" s="43" t="s">
        <v>92</v>
      </c>
      <c r="Q2769" s="43" t="s">
        <v>94</v>
      </c>
      <c r="R2769" s="43" t="s">
        <v>72</v>
      </c>
      <c r="S2769" s="43" t="s">
        <v>72</v>
      </c>
      <c r="T2769" s="43" t="s">
        <v>94</v>
      </c>
      <c r="U2769" s="43" t="s">
        <v>84</v>
      </c>
      <c r="V2769" s="43" t="s">
        <v>84</v>
      </c>
      <c r="W2769" s="43" t="s">
        <v>84</v>
      </c>
      <c r="X2769" s="43"/>
      <c r="Y2769" s="45" t="s">
        <v>817</v>
      </c>
      <c r="Z2769" s="45" t="s">
        <v>7410</v>
      </c>
      <c r="AA2769" s="43"/>
      <c r="AB2769" s="45"/>
      <c r="AC2769" s="45"/>
      <c r="AD2769" s="43"/>
      <c r="AE2769" s="45"/>
      <c r="AF2769" s="45"/>
      <c r="AG2769" s="43"/>
      <c r="AH2769" s="45" t="s">
        <v>74</v>
      </c>
      <c r="AI2769" s="45" t="s">
        <v>75</v>
      </c>
      <c r="AJ2769" s="43"/>
      <c r="AK2769" s="45"/>
      <c r="AL2769" s="45"/>
      <c r="AM2769" s="43"/>
      <c r="AN2769" s="43"/>
      <c r="AO2769" s="43"/>
      <c r="AP2769" s="43"/>
      <c r="AQ2769" s="43"/>
      <c r="AR2769" s="43"/>
      <c r="AS2769" s="43" t="s">
        <v>2522</v>
      </c>
      <c r="AT2769" s="43"/>
      <c r="AU2769" s="43"/>
      <c r="AV2769" s="43" t="s">
        <v>2522</v>
      </c>
      <c r="AW2769" s="43"/>
      <c r="AX2769" s="43"/>
      <c r="AY2769" s="43"/>
      <c r="AZ2769" s="43" t="s">
        <v>77</v>
      </c>
      <c r="BA2769" s="46">
        <v>2014</v>
      </c>
      <c r="BB2769" s="46">
        <v>4144</v>
      </c>
      <c r="BC2769" s="47">
        <v>37.712960000000002</v>
      </c>
      <c r="BD2769" s="47">
        <v>-87.600859999999997</v>
      </c>
      <c r="BE2769" s="47">
        <v>37.684497</v>
      </c>
      <c r="BF2769" s="47">
        <v>-87.592357000000007</v>
      </c>
      <c r="BG2769" s="34" t="str">
        <f t="shared" si="104"/>
        <v>West Fork Canoe Creek UT 0.0 to 2.2</v>
      </c>
      <c r="BH2769" s="37"/>
      <c r="BI2769" s="34" t="str">
        <f t="shared" si="103"/>
        <v>Ohio River</v>
      </c>
      <c r="BJ2769" s="5" t="s">
        <v>7411</v>
      </c>
      <c r="BL2769" s="5" t="s">
        <v>79</v>
      </c>
    </row>
    <row r="2770" spans="1:64" x14ac:dyDescent="0.25">
      <c r="A2770" s="43" t="s">
        <v>7412</v>
      </c>
      <c r="B2770" s="43" t="s">
        <v>7413</v>
      </c>
      <c r="C2770" s="43" t="s">
        <v>7414</v>
      </c>
      <c r="D2770" s="43" t="s">
        <v>7415</v>
      </c>
      <c r="E2770" s="43" t="s">
        <v>64</v>
      </c>
      <c r="F2770" s="43" t="s">
        <v>19661</v>
      </c>
      <c r="G2770" s="43" t="s">
        <v>19566</v>
      </c>
      <c r="H2770" s="43" t="s">
        <v>151</v>
      </c>
      <c r="I2770" s="43" t="s">
        <v>2763</v>
      </c>
      <c r="J2770" s="45" t="s">
        <v>20545</v>
      </c>
      <c r="K2770" s="44">
        <v>0</v>
      </c>
      <c r="L2770" s="44">
        <v>10.4</v>
      </c>
      <c r="M2770" s="44">
        <v>10.4</v>
      </c>
      <c r="N2770" s="43" t="s">
        <v>69</v>
      </c>
      <c r="O2770" s="43"/>
      <c r="P2770" s="43" t="s">
        <v>92</v>
      </c>
      <c r="Q2770" s="43" t="s">
        <v>94</v>
      </c>
      <c r="R2770" s="43" t="s">
        <v>72</v>
      </c>
      <c r="S2770" s="43" t="s">
        <v>72</v>
      </c>
      <c r="T2770" s="43" t="s">
        <v>626</v>
      </c>
      <c r="U2770" s="43" t="s">
        <v>84</v>
      </c>
      <c r="V2770" s="43" t="s">
        <v>93</v>
      </c>
      <c r="W2770" s="43" t="s">
        <v>84</v>
      </c>
      <c r="X2770" s="43"/>
      <c r="Y2770" s="45" t="s">
        <v>7416</v>
      </c>
      <c r="Z2770" s="45" t="s">
        <v>1511</v>
      </c>
      <c r="AA2770" s="43"/>
      <c r="AB2770" s="45"/>
      <c r="AC2770" s="45"/>
      <c r="AD2770" s="43"/>
      <c r="AE2770" s="45"/>
      <c r="AF2770" s="45"/>
      <c r="AG2770" s="43"/>
      <c r="AH2770" s="45" t="s">
        <v>284</v>
      </c>
      <c r="AI2770" s="45" t="s">
        <v>7417</v>
      </c>
      <c r="AJ2770" s="43"/>
      <c r="AK2770" s="45"/>
      <c r="AL2770" s="45"/>
      <c r="AM2770" s="43"/>
      <c r="AN2770" s="43"/>
      <c r="AO2770" s="43"/>
      <c r="AP2770" s="43"/>
      <c r="AQ2770" s="43"/>
      <c r="AR2770" s="43"/>
      <c r="AS2770" s="43" t="s">
        <v>6313</v>
      </c>
      <c r="AT2770" s="43"/>
      <c r="AU2770" s="43"/>
      <c r="AV2770" s="43" t="s">
        <v>6313</v>
      </c>
      <c r="AW2770" s="43"/>
      <c r="AX2770" s="43" t="s">
        <v>6313</v>
      </c>
      <c r="AY2770" s="43"/>
      <c r="AZ2770" s="43" t="s">
        <v>77</v>
      </c>
      <c r="BA2770" s="46">
        <v>2020</v>
      </c>
      <c r="BB2770" s="46">
        <v>4145</v>
      </c>
      <c r="BC2770" s="47">
        <v>36.96969</v>
      </c>
      <c r="BD2770" s="47">
        <v>-88.529600000000002</v>
      </c>
      <c r="BE2770" s="47">
        <v>36.909739999999999</v>
      </c>
      <c r="BF2770" s="47">
        <v>-88.555499999999995</v>
      </c>
      <c r="BG2770" s="34" t="str">
        <f t="shared" si="104"/>
        <v>West Fork Clarks River 0.0 to 10.4</v>
      </c>
      <c r="BH2770" s="37" t="str">
        <f>HYPERLINK(BK2770, J2770)</f>
        <v>060400060303,060400060305</v>
      </c>
      <c r="BI2770" s="34" t="str">
        <f t="shared" si="103"/>
        <v>Tennessee River</v>
      </c>
      <c r="BJ2770" s="5" t="s">
        <v>7418</v>
      </c>
      <c r="BK2770" s="5" t="s">
        <v>7419</v>
      </c>
      <c r="BL2770" s="5" t="s">
        <v>96</v>
      </c>
    </row>
    <row r="2771" spans="1:64" x14ac:dyDescent="0.25">
      <c r="A2771" s="43" t="s">
        <v>7420</v>
      </c>
      <c r="B2771" s="43" t="s">
        <v>7421</v>
      </c>
      <c r="C2771" s="43" t="s">
        <v>7422</v>
      </c>
      <c r="D2771" s="43" t="s">
        <v>7423</v>
      </c>
      <c r="E2771" s="43" t="s">
        <v>64</v>
      </c>
      <c r="F2771" s="43" t="s">
        <v>19661</v>
      </c>
      <c r="G2771" s="43" t="s">
        <v>19566</v>
      </c>
      <c r="H2771" s="43" t="s">
        <v>151</v>
      </c>
      <c r="I2771" s="43" t="s">
        <v>394</v>
      </c>
      <c r="J2771" s="45" t="s">
        <v>5714</v>
      </c>
      <c r="K2771" s="44">
        <v>10.4</v>
      </c>
      <c r="L2771" s="44">
        <v>13.1</v>
      </c>
      <c r="M2771" s="44">
        <v>2.7</v>
      </c>
      <c r="N2771" s="43" t="s">
        <v>69</v>
      </c>
      <c r="O2771" s="43"/>
      <c r="P2771" s="43" t="s">
        <v>70</v>
      </c>
      <c r="Q2771" s="43" t="s">
        <v>84</v>
      </c>
      <c r="R2771" s="43" t="s">
        <v>72</v>
      </c>
      <c r="S2771" s="43" t="s">
        <v>72</v>
      </c>
      <c r="T2771" s="43" t="s">
        <v>73</v>
      </c>
      <c r="U2771" s="43" t="s">
        <v>84</v>
      </c>
      <c r="V2771" s="43" t="s">
        <v>84</v>
      </c>
      <c r="W2771" s="43" t="s">
        <v>84</v>
      </c>
      <c r="X2771" s="43"/>
      <c r="Y2771" s="45"/>
      <c r="Z2771" s="45"/>
      <c r="AA2771" s="43"/>
      <c r="AB2771" s="45"/>
      <c r="AC2771" s="45"/>
      <c r="AD2771" s="43"/>
      <c r="AE2771" s="45"/>
      <c r="AF2771" s="45"/>
      <c r="AG2771" s="43"/>
      <c r="AH2771" s="45" t="s">
        <v>284</v>
      </c>
      <c r="AI2771" s="45" t="s">
        <v>467</v>
      </c>
      <c r="AJ2771" s="43"/>
      <c r="AK2771" s="45"/>
      <c r="AL2771" s="45"/>
      <c r="AM2771" s="43"/>
      <c r="AN2771" s="43"/>
      <c r="AO2771" s="43"/>
      <c r="AP2771" s="43"/>
      <c r="AQ2771" s="43"/>
      <c r="AR2771" s="43"/>
      <c r="AS2771" s="43"/>
      <c r="AT2771" s="43"/>
      <c r="AU2771" s="43"/>
      <c r="AV2771" s="43" t="s">
        <v>2206</v>
      </c>
      <c r="AW2771" s="43"/>
      <c r="AX2771" s="43"/>
      <c r="AY2771" s="43"/>
      <c r="AZ2771" s="43" t="s">
        <v>77</v>
      </c>
      <c r="BA2771" s="46">
        <v>2012</v>
      </c>
      <c r="BB2771" s="46">
        <v>4146</v>
      </c>
      <c r="BC2771" s="47">
        <v>36.909739999999999</v>
      </c>
      <c r="BD2771" s="47">
        <v>-88.555499999999995</v>
      </c>
      <c r="BE2771" s="47">
        <v>36.871299999999998</v>
      </c>
      <c r="BF2771" s="47">
        <v>-88.550020000000004</v>
      </c>
      <c r="BG2771" s="34" t="str">
        <f t="shared" si="104"/>
        <v>West Fork Clarks River 10.4 to 13.1</v>
      </c>
      <c r="BH2771" s="37" t="str">
        <f>HYPERLINK(BK2771, J2771)</f>
        <v>060400060303</v>
      </c>
      <c r="BI2771" s="34" t="str">
        <f t="shared" si="103"/>
        <v>Tennessee River</v>
      </c>
      <c r="BJ2771" s="5" t="s">
        <v>7424</v>
      </c>
      <c r="BK2771" s="5" t="s">
        <v>7425</v>
      </c>
      <c r="BL2771" s="5" t="s">
        <v>96</v>
      </c>
    </row>
    <row r="2772" spans="1:64" x14ac:dyDescent="0.25">
      <c r="A2772" s="43" t="s">
        <v>7426</v>
      </c>
      <c r="B2772" s="43" t="s">
        <v>7427</v>
      </c>
      <c r="C2772" s="43" t="s">
        <v>7428</v>
      </c>
      <c r="D2772" s="43" t="s">
        <v>7429</v>
      </c>
      <c r="E2772" s="43" t="s">
        <v>64</v>
      </c>
      <c r="F2772" s="43" t="s">
        <v>19661</v>
      </c>
      <c r="G2772" s="43" t="s">
        <v>19566</v>
      </c>
      <c r="H2772" s="43" t="s">
        <v>151</v>
      </c>
      <c r="I2772" s="43" t="s">
        <v>394</v>
      </c>
      <c r="J2772" s="45" t="s">
        <v>7430</v>
      </c>
      <c r="K2772" s="44">
        <v>13.1</v>
      </c>
      <c r="L2772" s="44">
        <v>17.25</v>
      </c>
      <c r="M2772" s="44">
        <v>4.1500000000000004</v>
      </c>
      <c r="N2772" s="43" t="s">
        <v>69</v>
      </c>
      <c r="O2772" s="43"/>
      <c r="P2772" s="43" t="s">
        <v>70</v>
      </c>
      <c r="Q2772" s="43" t="s">
        <v>71</v>
      </c>
      <c r="R2772" s="43" t="s">
        <v>72</v>
      </c>
      <c r="S2772" s="43" t="s">
        <v>72</v>
      </c>
      <c r="T2772" s="43" t="s">
        <v>73</v>
      </c>
      <c r="U2772" s="43" t="s">
        <v>84</v>
      </c>
      <c r="V2772" s="43" t="s">
        <v>84</v>
      </c>
      <c r="W2772" s="43" t="s">
        <v>84</v>
      </c>
      <c r="X2772" s="43"/>
      <c r="Y2772" s="45"/>
      <c r="Z2772" s="45"/>
      <c r="AA2772" s="43"/>
      <c r="AB2772" s="45"/>
      <c r="AC2772" s="45"/>
      <c r="AD2772" s="43"/>
      <c r="AE2772" s="45"/>
      <c r="AF2772" s="45"/>
      <c r="AG2772" s="43"/>
      <c r="AH2772" s="45" t="s">
        <v>284</v>
      </c>
      <c r="AI2772" s="45" t="s">
        <v>467</v>
      </c>
      <c r="AJ2772" s="43"/>
      <c r="AK2772" s="45"/>
      <c r="AL2772" s="45"/>
      <c r="AM2772" s="43"/>
      <c r="AN2772" s="43"/>
      <c r="AO2772" s="43"/>
      <c r="AP2772" s="43"/>
      <c r="AQ2772" s="43"/>
      <c r="AR2772" s="43"/>
      <c r="AS2772" s="43" t="s">
        <v>2206</v>
      </c>
      <c r="AT2772" s="43"/>
      <c r="AU2772" s="43"/>
      <c r="AV2772" s="43" t="s">
        <v>2206</v>
      </c>
      <c r="AW2772" s="43"/>
      <c r="AX2772" s="43"/>
      <c r="AY2772" s="43"/>
      <c r="AZ2772" s="43" t="s">
        <v>77</v>
      </c>
      <c r="BA2772" s="46">
        <v>2012</v>
      </c>
      <c r="BB2772" s="46">
        <v>4147</v>
      </c>
      <c r="BC2772" s="47">
        <v>36.871299999999998</v>
      </c>
      <c r="BD2772" s="47">
        <v>-88.550020000000004</v>
      </c>
      <c r="BE2772" s="47">
        <v>36.82217</v>
      </c>
      <c r="BF2772" s="47">
        <v>-88.514480000000006</v>
      </c>
      <c r="BG2772" s="34" t="str">
        <f t="shared" si="104"/>
        <v>West Fork Clarks River 13.1 to 17.25</v>
      </c>
      <c r="BH2772" s="37"/>
      <c r="BI2772" s="34" t="str">
        <f t="shared" si="103"/>
        <v>Tennessee River</v>
      </c>
      <c r="BJ2772" s="5" t="s">
        <v>7431</v>
      </c>
      <c r="BL2772" s="5" t="s">
        <v>96</v>
      </c>
    </row>
    <row r="2773" spans="1:64" x14ac:dyDescent="0.25">
      <c r="A2773" s="43" t="s">
        <v>7432</v>
      </c>
      <c r="B2773" s="43" t="s">
        <v>7433</v>
      </c>
      <c r="C2773" s="43" t="s">
        <v>7434</v>
      </c>
      <c r="D2773" s="43" t="s">
        <v>7435</v>
      </c>
      <c r="E2773" s="43" t="s">
        <v>64</v>
      </c>
      <c r="F2773" s="43" t="s">
        <v>19661</v>
      </c>
      <c r="G2773" s="43" t="s">
        <v>19566</v>
      </c>
      <c r="H2773" s="43" t="s">
        <v>151</v>
      </c>
      <c r="I2773" s="43" t="s">
        <v>7436</v>
      </c>
      <c r="J2773" s="45" t="s">
        <v>4681</v>
      </c>
      <c r="K2773" s="44">
        <v>17.25</v>
      </c>
      <c r="L2773" s="44">
        <v>20.149999999999999</v>
      </c>
      <c r="M2773" s="44">
        <v>2.9</v>
      </c>
      <c r="N2773" s="43" t="s">
        <v>69</v>
      </c>
      <c r="O2773" s="43"/>
      <c r="P2773" s="43" t="s">
        <v>126</v>
      </c>
      <c r="Q2773" s="43" t="s">
        <v>71</v>
      </c>
      <c r="R2773" s="43" t="s">
        <v>72</v>
      </c>
      <c r="S2773" s="43" t="s">
        <v>72</v>
      </c>
      <c r="T2773" s="43" t="s">
        <v>84</v>
      </c>
      <c r="U2773" s="43" t="s">
        <v>84</v>
      </c>
      <c r="V2773" s="43" t="s">
        <v>84</v>
      </c>
      <c r="W2773" s="43" t="s">
        <v>84</v>
      </c>
      <c r="X2773" s="43"/>
      <c r="Y2773" s="45"/>
      <c r="Z2773" s="45"/>
      <c r="AA2773" s="43"/>
      <c r="AB2773" s="45"/>
      <c r="AC2773" s="45"/>
      <c r="AD2773" s="43"/>
      <c r="AE2773" s="45"/>
      <c r="AF2773" s="45"/>
      <c r="AG2773" s="43"/>
      <c r="AH2773" s="45"/>
      <c r="AI2773" s="45"/>
      <c r="AJ2773" s="43"/>
      <c r="AK2773" s="45"/>
      <c r="AL2773" s="45"/>
      <c r="AM2773" s="43"/>
      <c r="AN2773" s="43"/>
      <c r="AO2773" s="43"/>
      <c r="AP2773" s="43"/>
      <c r="AQ2773" s="43"/>
      <c r="AR2773" s="43"/>
      <c r="AS2773" s="43" t="s">
        <v>7437</v>
      </c>
      <c r="AT2773" s="43"/>
      <c r="AU2773" s="43"/>
      <c r="AV2773" s="43"/>
      <c r="AW2773" s="43"/>
      <c r="AX2773" s="43"/>
      <c r="AY2773" s="43"/>
      <c r="AZ2773" s="43" t="s">
        <v>77</v>
      </c>
      <c r="BA2773" s="46">
        <v>2006</v>
      </c>
      <c r="BB2773" s="46">
        <v>4148</v>
      </c>
      <c r="BC2773" s="47">
        <v>36.82217</v>
      </c>
      <c r="BD2773" s="47">
        <v>-88.514480000000006</v>
      </c>
      <c r="BE2773" s="47">
        <v>36.796419999999998</v>
      </c>
      <c r="BF2773" s="47">
        <v>-88.475350000000006</v>
      </c>
      <c r="BG2773" s="34" t="str">
        <f t="shared" si="104"/>
        <v>West Fork Clarks River 17.25 to 20.15</v>
      </c>
      <c r="BH2773" s="37" t="str">
        <f t="shared" ref="BH2773:BH2779" si="105">HYPERLINK(BK2773, J2773)</f>
        <v>060400060205</v>
      </c>
      <c r="BI2773" s="34" t="str">
        <f t="shared" si="103"/>
        <v>Tennessee River</v>
      </c>
      <c r="BJ2773" s="5" t="s">
        <v>7438</v>
      </c>
      <c r="BK2773" s="5" t="s">
        <v>7439</v>
      </c>
      <c r="BL2773" s="5" t="s">
        <v>96</v>
      </c>
    </row>
    <row r="2774" spans="1:64" x14ac:dyDescent="0.25">
      <c r="A2774" s="43" t="s">
        <v>16533</v>
      </c>
      <c r="B2774" s="43"/>
      <c r="C2774" s="43" t="s">
        <v>16534</v>
      </c>
      <c r="D2774" s="43" t="s">
        <v>16535</v>
      </c>
      <c r="E2774" s="43" t="s">
        <v>64</v>
      </c>
      <c r="F2774" s="43" t="s">
        <v>19661</v>
      </c>
      <c r="G2774" s="43" t="s">
        <v>19566</v>
      </c>
      <c r="H2774" s="43" t="s">
        <v>151</v>
      </c>
      <c r="I2774" s="43" t="s">
        <v>7307</v>
      </c>
      <c r="J2774" s="45" t="s">
        <v>20546</v>
      </c>
      <c r="K2774" s="44">
        <v>20.149999999999999</v>
      </c>
      <c r="L2774" s="44">
        <v>23.25</v>
      </c>
      <c r="M2774" s="44">
        <v>3.1</v>
      </c>
      <c r="N2774" s="43" t="s">
        <v>69</v>
      </c>
      <c r="O2774" s="43"/>
      <c r="P2774" s="43" t="s">
        <v>92</v>
      </c>
      <c r="Q2774" s="43" t="s">
        <v>71</v>
      </c>
      <c r="R2774" s="43" t="s">
        <v>72</v>
      </c>
      <c r="S2774" s="43" t="s">
        <v>71</v>
      </c>
      <c r="T2774" s="43" t="s">
        <v>626</v>
      </c>
      <c r="U2774" s="43" t="s">
        <v>84</v>
      </c>
      <c r="V2774" s="43" t="s">
        <v>142</v>
      </c>
      <c r="W2774" s="43" t="s">
        <v>84</v>
      </c>
      <c r="X2774" s="43"/>
      <c r="Y2774" s="45"/>
      <c r="Z2774" s="45"/>
      <c r="AA2774" s="43"/>
      <c r="AB2774" s="45"/>
      <c r="AC2774" s="45"/>
      <c r="AD2774" s="43"/>
      <c r="AE2774" s="45"/>
      <c r="AF2774" s="45"/>
      <c r="AG2774" s="43"/>
      <c r="AH2774" s="45" t="s">
        <v>284</v>
      </c>
      <c r="AI2774" s="45" t="s">
        <v>467</v>
      </c>
      <c r="AJ2774" s="43"/>
      <c r="AK2774" s="45"/>
      <c r="AL2774" s="45"/>
      <c r="AM2774" s="43"/>
      <c r="AN2774" s="43" t="s">
        <v>607</v>
      </c>
      <c r="AO2774" s="43" t="s">
        <v>467</v>
      </c>
      <c r="AP2774" s="43"/>
      <c r="AQ2774" s="43"/>
      <c r="AR2774" s="43"/>
      <c r="AS2774" s="43" t="s">
        <v>2206</v>
      </c>
      <c r="AT2774" s="43"/>
      <c r="AU2774" s="43" t="s">
        <v>2206</v>
      </c>
      <c r="AV2774" s="43" t="s">
        <v>2206</v>
      </c>
      <c r="AW2774" s="43"/>
      <c r="AX2774" s="43" t="s">
        <v>2206</v>
      </c>
      <c r="AY2774" s="43"/>
      <c r="AZ2774" s="43" t="s">
        <v>77</v>
      </c>
      <c r="BA2774" s="46">
        <v>2012</v>
      </c>
      <c r="BB2774" s="46">
        <v>5589</v>
      </c>
      <c r="BC2774" s="47">
        <v>36.796419999999998</v>
      </c>
      <c r="BD2774" s="47">
        <v>-88.475350000000006</v>
      </c>
      <c r="BE2774" s="47">
        <v>36.763593</v>
      </c>
      <c r="BF2774" s="47">
        <v>-88.456423999999998</v>
      </c>
      <c r="BG2774" s="34" t="str">
        <f t="shared" si="104"/>
        <v>West Fork Clarks River 20.15 to 23.25</v>
      </c>
      <c r="BH2774" s="37" t="str">
        <f t="shared" si="105"/>
        <v>060400060202,060400060205</v>
      </c>
      <c r="BI2774" s="34" t="str">
        <f t="shared" si="103"/>
        <v>Tennessee River</v>
      </c>
      <c r="BJ2774" s="5" t="s">
        <v>16536</v>
      </c>
      <c r="BK2774" s="5" t="s">
        <v>16537</v>
      </c>
      <c r="BL2774" s="5" t="s">
        <v>96</v>
      </c>
    </row>
    <row r="2775" spans="1:64" x14ac:dyDescent="0.25">
      <c r="A2775" s="43" t="s">
        <v>16528</v>
      </c>
      <c r="B2775" s="43"/>
      <c r="C2775" s="43" t="s">
        <v>16529</v>
      </c>
      <c r="D2775" s="43" t="s">
        <v>16530</v>
      </c>
      <c r="E2775" s="43" t="s">
        <v>64</v>
      </c>
      <c r="F2775" s="43" t="s">
        <v>19661</v>
      </c>
      <c r="G2775" s="43" t="s">
        <v>19566</v>
      </c>
      <c r="H2775" s="43" t="s">
        <v>151</v>
      </c>
      <c r="I2775" s="43" t="s">
        <v>7307</v>
      </c>
      <c r="J2775" s="45" t="s">
        <v>20546</v>
      </c>
      <c r="K2775" s="44">
        <v>23.25</v>
      </c>
      <c r="L2775" s="44">
        <v>28.4</v>
      </c>
      <c r="M2775" s="44">
        <v>5.15</v>
      </c>
      <c r="N2775" s="43" t="s">
        <v>69</v>
      </c>
      <c r="O2775" s="43"/>
      <c r="P2775" s="43" t="s">
        <v>92</v>
      </c>
      <c r="Q2775" s="43" t="s">
        <v>71</v>
      </c>
      <c r="R2775" s="43" t="s">
        <v>72</v>
      </c>
      <c r="S2775" s="43" t="s">
        <v>72</v>
      </c>
      <c r="T2775" s="43" t="s">
        <v>626</v>
      </c>
      <c r="U2775" s="43" t="s">
        <v>84</v>
      </c>
      <c r="V2775" s="43" t="s">
        <v>142</v>
      </c>
      <c r="W2775" s="43" t="s">
        <v>84</v>
      </c>
      <c r="X2775" s="43"/>
      <c r="Y2775" s="45"/>
      <c r="Z2775" s="45"/>
      <c r="AA2775" s="43"/>
      <c r="AB2775" s="45"/>
      <c r="AC2775" s="45"/>
      <c r="AD2775" s="43"/>
      <c r="AE2775" s="45"/>
      <c r="AF2775" s="45"/>
      <c r="AG2775" s="43"/>
      <c r="AH2775" s="45" t="s">
        <v>284</v>
      </c>
      <c r="AI2775" s="45" t="s">
        <v>467</v>
      </c>
      <c r="AJ2775" s="43"/>
      <c r="AK2775" s="45"/>
      <c r="AL2775" s="45"/>
      <c r="AM2775" s="43"/>
      <c r="AN2775" s="43" t="s">
        <v>607</v>
      </c>
      <c r="AO2775" s="43" t="s">
        <v>467</v>
      </c>
      <c r="AP2775" s="43"/>
      <c r="AQ2775" s="43"/>
      <c r="AR2775" s="43"/>
      <c r="AS2775" s="43" t="s">
        <v>2206</v>
      </c>
      <c r="AT2775" s="43"/>
      <c r="AU2775" s="43" t="s">
        <v>1825</v>
      </c>
      <c r="AV2775" s="43" t="s">
        <v>2206</v>
      </c>
      <c r="AW2775" s="43"/>
      <c r="AX2775" s="43" t="s">
        <v>2206</v>
      </c>
      <c r="AY2775" s="43"/>
      <c r="AZ2775" s="43" t="s">
        <v>77</v>
      </c>
      <c r="BA2775" s="46">
        <v>2020</v>
      </c>
      <c r="BB2775" s="46">
        <v>5588</v>
      </c>
      <c r="BC2775" s="47">
        <v>36.763593</v>
      </c>
      <c r="BD2775" s="47">
        <v>-88.456423999999998</v>
      </c>
      <c r="BE2775" s="47">
        <v>36.705100000000002</v>
      </c>
      <c r="BF2775" s="47">
        <v>-88.462109999999996</v>
      </c>
      <c r="BG2775" s="34" t="str">
        <f t="shared" si="104"/>
        <v>West Fork Clarks River 23.25 to 28.4</v>
      </c>
      <c r="BH2775" s="37" t="str">
        <f t="shared" si="105"/>
        <v>060400060202,060400060205</v>
      </c>
      <c r="BI2775" s="34" t="str">
        <f t="shared" si="103"/>
        <v>Tennessee River</v>
      </c>
      <c r="BJ2775" s="5" t="s">
        <v>16531</v>
      </c>
      <c r="BK2775" s="5" t="s">
        <v>16532</v>
      </c>
      <c r="BL2775" s="5" t="s">
        <v>96</v>
      </c>
    </row>
    <row r="2776" spans="1:64" x14ac:dyDescent="0.25">
      <c r="A2776" s="43" t="s">
        <v>7440</v>
      </c>
      <c r="B2776" s="43" t="s">
        <v>7441</v>
      </c>
      <c r="C2776" s="43" t="s">
        <v>7442</v>
      </c>
      <c r="D2776" s="43" t="s">
        <v>7443</v>
      </c>
      <c r="E2776" s="43" t="s">
        <v>64</v>
      </c>
      <c r="F2776" s="43" t="s">
        <v>19661</v>
      </c>
      <c r="G2776" s="43" t="s">
        <v>19566</v>
      </c>
      <c r="H2776" s="43" t="s">
        <v>151</v>
      </c>
      <c r="I2776" s="43" t="s">
        <v>152</v>
      </c>
      <c r="J2776" s="45" t="s">
        <v>20547</v>
      </c>
      <c r="K2776" s="44">
        <v>28.4</v>
      </c>
      <c r="L2776" s="44">
        <v>31.3</v>
      </c>
      <c r="M2776" s="44">
        <v>2.9</v>
      </c>
      <c r="N2776" s="43" t="s">
        <v>69</v>
      </c>
      <c r="O2776" s="43"/>
      <c r="P2776" s="43" t="s">
        <v>70</v>
      </c>
      <c r="Q2776" s="43" t="s">
        <v>84</v>
      </c>
      <c r="R2776" s="43" t="s">
        <v>72</v>
      </c>
      <c r="S2776" s="43" t="s">
        <v>72</v>
      </c>
      <c r="T2776" s="43" t="s">
        <v>73</v>
      </c>
      <c r="U2776" s="43" t="s">
        <v>84</v>
      </c>
      <c r="V2776" s="43" t="s">
        <v>84</v>
      </c>
      <c r="W2776" s="43" t="s">
        <v>84</v>
      </c>
      <c r="X2776" s="43"/>
      <c r="Y2776" s="45"/>
      <c r="Z2776" s="45"/>
      <c r="AA2776" s="43"/>
      <c r="AB2776" s="45"/>
      <c r="AC2776" s="45"/>
      <c r="AD2776" s="43"/>
      <c r="AE2776" s="45"/>
      <c r="AF2776" s="45"/>
      <c r="AG2776" s="43"/>
      <c r="AH2776" s="45" t="s">
        <v>284</v>
      </c>
      <c r="AI2776" s="45" t="s">
        <v>467</v>
      </c>
      <c r="AJ2776" s="43"/>
      <c r="AK2776" s="45"/>
      <c r="AL2776" s="45"/>
      <c r="AM2776" s="43"/>
      <c r="AN2776" s="43"/>
      <c r="AO2776" s="43"/>
      <c r="AP2776" s="43"/>
      <c r="AQ2776" s="43"/>
      <c r="AR2776" s="43"/>
      <c r="AS2776" s="43"/>
      <c r="AT2776" s="43"/>
      <c r="AU2776" s="43"/>
      <c r="AV2776" s="43" t="s">
        <v>2206</v>
      </c>
      <c r="AW2776" s="43"/>
      <c r="AX2776" s="43"/>
      <c r="AY2776" s="43"/>
      <c r="AZ2776" s="43" t="s">
        <v>77</v>
      </c>
      <c r="BA2776" s="46">
        <v>2012</v>
      </c>
      <c r="BB2776" s="46">
        <v>4150</v>
      </c>
      <c r="BC2776" s="47">
        <v>36.705100000000002</v>
      </c>
      <c r="BD2776" s="47">
        <v>-88.462109999999996</v>
      </c>
      <c r="BE2776" s="47">
        <v>36.674250000000001</v>
      </c>
      <c r="BF2776" s="47">
        <v>-88.449600000000004</v>
      </c>
      <c r="BG2776" s="34" t="str">
        <f t="shared" si="104"/>
        <v>West Fork Clarks River 28.4 to 31.3</v>
      </c>
      <c r="BH2776" s="37" t="str">
        <f t="shared" si="105"/>
        <v>060400060201,060400060202</v>
      </c>
      <c r="BI2776" s="34" t="str">
        <f t="shared" si="103"/>
        <v>Tennessee River</v>
      </c>
      <c r="BJ2776" s="5" t="s">
        <v>7444</v>
      </c>
      <c r="BK2776" s="5" t="s">
        <v>7445</v>
      </c>
      <c r="BL2776" s="5" t="s">
        <v>96</v>
      </c>
    </row>
    <row r="2777" spans="1:64" x14ac:dyDescent="0.25">
      <c r="A2777" s="43" t="s">
        <v>7446</v>
      </c>
      <c r="B2777" s="43" t="s">
        <v>7447</v>
      </c>
      <c r="C2777" s="43" t="s">
        <v>7448</v>
      </c>
      <c r="D2777" s="43" t="s">
        <v>7449</v>
      </c>
      <c r="E2777" s="43" t="s">
        <v>64</v>
      </c>
      <c r="F2777" s="43" t="s">
        <v>19661</v>
      </c>
      <c r="G2777" s="43" t="s">
        <v>19566</v>
      </c>
      <c r="H2777" s="43" t="s">
        <v>151</v>
      </c>
      <c r="I2777" s="43" t="s">
        <v>152</v>
      </c>
      <c r="J2777" s="45" t="s">
        <v>7450</v>
      </c>
      <c r="K2777" s="44">
        <v>31.3</v>
      </c>
      <c r="L2777" s="44">
        <v>34.1</v>
      </c>
      <c r="M2777" s="44">
        <v>2.8</v>
      </c>
      <c r="N2777" s="43" t="s">
        <v>69</v>
      </c>
      <c r="O2777" s="43"/>
      <c r="P2777" s="43" t="s">
        <v>70</v>
      </c>
      <c r="Q2777" s="43" t="s">
        <v>84</v>
      </c>
      <c r="R2777" s="43" t="s">
        <v>72</v>
      </c>
      <c r="S2777" s="43" t="s">
        <v>72</v>
      </c>
      <c r="T2777" s="43" t="s">
        <v>73</v>
      </c>
      <c r="U2777" s="43" t="s">
        <v>84</v>
      </c>
      <c r="V2777" s="43" t="s">
        <v>84</v>
      </c>
      <c r="W2777" s="43" t="s">
        <v>84</v>
      </c>
      <c r="X2777" s="43"/>
      <c r="Y2777" s="45"/>
      <c r="Z2777" s="45"/>
      <c r="AA2777" s="43"/>
      <c r="AB2777" s="45"/>
      <c r="AC2777" s="45"/>
      <c r="AD2777" s="43"/>
      <c r="AE2777" s="45"/>
      <c r="AF2777" s="45"/>
      <c r="AG2777" s="43"/>
      <c r="AH2777" s="45" t="s">
        <v>284</v>
      </c>
      <c r="AI2777" s="45" t="s">
        <v>467</v>
      </c>
      <c r="AJ2777" s="43"/>
      <c r="AK2777" s="45"/>
      <c r="AL2777" s="45"/>
      <c r="AM2777" s="43"/>
      <c r="AN2777" s="43"/>
      <c r="AO2777" s="43"/>
      <c r="AP2777" s="43"/>
      <c r="AQ2777" s="43"/>
      <c r="AR2777" s="43"/>
      <c r="AS2777" s="43"/>
      <c r="AT2777" s="43"/>
      <c r="AU2777" s="43"/>
      <c r="AV2777" s="43" t="s">
        <v>2206</v>
      </c>
      <c r="AW2777" s="43"/>
      <c r="AX2777" s="43"/>
      <c r="AY2777" s="43"/>
      <c r="AZ2777" s="43" t="s">
        <v>77</v>
      </c>
      <c r="BA2777" s="46">
        <v>2012</v>
      </c>
      <c r="BB2777" s="46">
        <v>4151</v>
      </c>
      <c r="BC2777" s="47">
        <v>36.674250000000001</v>
      </c>
      <c r="BD2777" s="47">
        <v>-88.449600000000004</v>
      </c>
      <c r="BE2777" s="47">
        <v>36.64</v>
      </c>
      <c r="BF2777" s="47">
        <v>-88.432550000000006</v>
      </c>
      <c r="BG2777" s="34" t="str">
        <f t="shared" si="104"/>
        <v>West Fork Clarks River 31.3 to 34.1</v>
      </c>
      <c r="BH2777" s="37" t="str">
        <f t="shared" si="105"/>
        <v>060400060201</v>
      </c>
      <c r="BI2777" s="34" t="str">
        <f t="shared" si="103"/>
        <v>Tennessee River</v>
      </c>
      <c r="BJ2777" s="5" t="s">
        <v>7451</v>
      </c>
      <c r="BK2777" s="5" t="s">
        <v>7452</v>
      </c>
      <c r="BL2777" s="5" t="s">
        <v>96</v>
      </c>
    </row>
    <row r="2778" spans="1:64" x14ac:dyDescent="0.25">
      <c r="A2778" s="43" t="s">
        <v>7453</v>
      </c>
      <c r="B2778" s="43" t="s">
        <v>7454</v>
      </c>
      <c r="C2778" s="43" t="s">
        <v>7455</v>
      </c>
      <c r="D2778" s="43" t="s">
        <v>7456</v>
      </c>
      <c r="E2778" s="43" t="s">
        <v>64</v>
      </c>
      <c r="F2778" s="43" t="s">
        <v>19661</v>
      </c>
      <c r="G2778" s="43" t="s">
        <v>19566</v>
      </c>
      <c r="H2778" s="43" t="s">
        <v>151</v>
      </c>
      <c r="I2778" s="43" t="s">
        <v>152</v>
      </c>
      <c r="J2778" s="45" t="s">
        <v>7450</v>
      </c>
      <c r="K2778" s="44">
        <v>34.200000000000003</v>
      </c>
      <c r="L2778" s="44">
        <v>38.4</v>
      </c>
      <c r="M2778" s="44">
        <v>4.2</v>
      </c>
      <c r="N2778" s="43" t="s">
        <v>69</v>
      </c>
      <c r="O2778" s="43"/>
      <c r="P2778" s="43" t="s">
        <v>126</v>
      </c>
      <c r="Q2778" s="43" t="s">
        <v>71</v>
      </c>
      <c r="R2778" s="43" t="s">
        <v>72</v>
      </c>
      <c r="S2778" s="43" t="s">
        <v>72</v>
      </c>
      <c r="T2778" s="43" t="s">
        <v>84</v>
      </c>
      <c r="U2778" s="43" t="s">
        <v>84</v>
      </c>
      <c r="V2778" s="43" t="s">
        <v>84</v>
      </c>
      <c r="W2778" s="43" t="s">
        <v>84</v>
      </c>
      <c r="X2778" s="43"/>
      <c r="Y2778" s="45"/>
      <c r="Z2778" s="45"/>
      <c r="AA2778" s="43"/>
      <c r="AB2778" s="45"/>
      <c r="AC2778" s="45"/>
      <c r="AD2778" s="43"/>
      <c r="AE2778" s="45"/>
      <c r="AF2778" s="45"/>
      <c r="AG2778" s="43"/>
      <c r="AH2778" s="45"/>
      <c r="AI2778" s="45"/>
      <c r="AJ2778" s="43"/>
      <c r="AK2778" s="45"/>
      <c r="AL2778" s="45"/>
      <c r="AM2778" s="43"/>
      <c r="AN2778" s="43"/>
      <c r="AO2778" s="43"/>
      <c r="AP2778" s="43"/>
      <c r="AQ2778" s="43"/>
      <c r="AR2778" s="43"/>
      <c r="AS2778" s="43" t="s">
        <v>7457</v>
      </c>
      <c r="AT2778" s="43"/>
      <c r="AU2778" s="43"/>
      <c r="AV2778" s="43"/>
      <c r="AW2778" s="43"/>
      <c r="AX2778" s="43"/>
      <c r="AY2778" s="43"/>
      <c r="AZ2778" s="43" t="s">
        <v>77</v>
      </c>
      <c r="BA2778" s="46">
        <v>2008</v>
      </c>
      <c r="BB2778" s="46">
        <v>4152</v>
      </c>
      <c r="BC2778" s="47">
        <v>36.64</v>
      </c>
      <c r="BD2778" s="47">
        <v>-88.432550000000006</v>
      </c>
      <c r="BE2778" s="47">
        <v>36.627650000000003</v>
      </c>
      <c r="BF2778" s="47">
        <v>-88.372799999999998</v>
      </c>
      <c r="BG2778" s="34" t="str">
        <f t="shared" si="104"/>
        <v>West Fork Clarks River 34.2 to 38.4</v>
      </c>
      <c r="BH2778" s="37" t="str">
        <f t="shared" si="105"/>
        <v>060400060201</v>
      </c>
      <c r="BI2778" s="34" t="str">
        <f t="shared" si="103"/>
        <v>Tennessee River</v>
      </c>
      <c r="BJ2778" s="5" t="s">
        <v>7458</v>
      </c>
      <c r="BK2778" s="5" t="s">
        <v>7459</v>
      </c>
      <c r="BL2778" s="5" t="s">
        <v>96</v>
      </c>
    </row>
    <row r="2779" spans="1:64" x14ac:dyDescent="0.25">
      <c r="A2779" s="43" t="s">
        <v>7460</v>
      </c>
      <c r="B2779" s="43" t="s">
        <v>7461</v>
      </c>
      <c r="C2779" s="43" t="s">
        <v>7462</v>
      </c>
      <c r="D2779" s="43" t="s">
        <v>7463</v>
      </c>
      <c r="E2779" s="43" t="s">
        <v>64</v>
      </c>
      <c r="F2779" s="43" t="s">
        <v>19724</v>
      </c>
      <c r="G2779" s="43" t="s">
        <v>19566</v>
      </c>
      <c r="H2779" s="43" t="s">
        <v>151</v>
      </c>
      <c r="I2779" s="43" t="s">
        <v>394</v>
      </c>
      <c r="J2779" s="45" t="s">
        <v>5714</v>
      </c>
      <c r="K2779" s="44">
        <v>0</v>
      </c>
      <c r="L2779" s="44">
        <v>11.1</v>
      </c>
      <c r="M2779" s="44">
        <v>11.1</v>
      </c>
      <c r="N2779" s="43" t="s">
        <v>69</v>
      </c>
      <c r="O2779" s="43"/>
      <c r="P2779" s="43" t="s">
        <v>92</v>
      </c>
      <c r="Q2779" s="43" t="s">
        <v>142</v>
      </c>
      <c r="R2779" s="43" t="s">
        <v>72</v>
      </c>
      <c r="S2779" s="43" t="s">
        <v>72</v>
      </c>
      <c r="T2779" s="43" t="s">
        <v>73</v>
      </c>
      <c r="U2779" s="43" t="s">
        <v>84</v>
      </c>
      <c r="V2779" s="43" t="s">
        <v>84</v>
      </c>
      <c r="W2779" s="43" t="s">
        <v>84</v>
      </c>
      <c r="X2779" s="43"/>
      <c r="Y2779" s="45" t="s">
        <v>421</v>
      </c>
      <c r="Z2779" s="45" t="s">
        <v>467</v>
      </c>
      <c r="AA2779" s="43"/>
      <c r="AB2779" s="45"/>
      <c r="AC2779" s="45"/>
      <c r="AD2779" s="43"/>
      <c r="AE2779" s="45"/>
      <c r="AF2779" s="45"/>
      <c r="AG2779" s="43"/>
      <c r="AH2779" s="45" t="s">
        <v>284</v>
      </c>
      <c r="AI2779" s="45" t="s">
        <v>467</v>
      </c>
      <c r="AJ2779" s="43"/>
      <c r="AK2779" s="45"/>
      <c r="AL2779" s="45"/>
      <c r="AM2779" s="43"/>
      <c r="AN2779" s="43"/>
      <c r="AO2779" s="43"/>
      <c r="AP2779" s="43"/>
      <c r="AQ2779" s="43"/>
      <c r="AR2779" s="43"/>
      <c r="AS2779" s="43" t="s">
        <v>2206</v>
      </c>
      <c r="AT2779" s="43"/>
      <c r="AU2779" s="43"/>
      <c r="AV2779" s="43" t="s">
        <v>2206</v>
      </c>
      <c r="AW2779" s="43"/>
      <c r="AX2779" s="43"/>
      <c r="AY2779" s="43"/>
      <c r="AZ2779" s="43" t="s">
        <v>77</v>
      </c>
      <c r="BA2779" s="46">
        <v>2012</v>
      </c>
      <c r="BB2779" s="46">
        <v>4153</v>
      </c>
      <c r="BC2779" s="47">
        <v>36.90005</v>
      </c>
      <c r="BD2779" s="47">
        <v>-88.547809999999998</v>
      </c>
      <c r="BE2779" s="47">
        <v>36.828539999999997</v>
      </c>
      <c r="BF2779" s="47">
        <v>-88.512720000000002</v>
      </c>
      <c r="BG2779" s="34" t="str">
        <f t="shared" si="104"/>
        <v>West Fork Clarks River UT 0.0 to 11.1</v>
      </c>
      <c r="BH2779" s="37" t="str">
        <f t="shared" si="105"/>
        <v>060400060303</v>
      </c>
      <c r="BI2779" s="34" t="str">
        <f t="shared" si="103"/>
        <v>Tennessee River</v>
      </c>
      <c r="BJ2779" s="5" t="s">
        <v>7464</v>
      </c>
      <c r="BK2779" s="5" t="s">
        <v>7465</v>
      </c>
      <c r="BL2779" s="5" t="s">
        <v>96</v>
      </c>
    </row>
    <row r="2780" spans="1:64" ht="60" x14ac:dyDescent="0.25">
      <c r="A2780" s="43" t="s">
        <v>17125</v>
      </c>
      <c r="B2780" s="43"/>
      <c r="C2780" s="43" t="s">
        <v>17126</v>
      </c>
      <c r="D2780" s="43" t="s">
        <v>322</v>
      </c>
      <c r="E2780" s="43" t="s">
        <v>64</v>
      </c>
      <c r="F2780" s="43" t="s">
        <v>19724</v>
      </c>
      <c r="G2780" s="43" t="s">
        <v>19566</v>
      </c>
      <c r="H2780" s="43" t="s">
        <v>151</v>
      </c>
      <c r="I2780" s="43" t="s">
        <v>394</v>
      </c>
      <c r="J2780" s="45" t="s">
        <v>7430</v>
      </c>
      <c r="K2780" s="44">
        <v>0</v>
      </c>
      <c r="L2780" s="44">
        <v>2.4</v>
      </c>
      <c r="M2780" s="44">
        <v>2.4</v>
      </c>
      <c r="N2780" s="43" t="s">
        <v>69</v>
      </c>
      <c r="O2780" s="43"/>
      <c r="P2780" s="43" t="s">
        <v>92</v>
      </c>
      <c r="Q2780" s="43" t="s">
        <v>94</v>
      </c>
      <c r="R2780" s="43" t="s">
        <v>72</v>
      </c>
      <c r="S2780" s="43" t="s">
        <v>72</v>
      </c>
      <c r="T2780" s="43" t="s">
        <v>84</v>
      </c>
      <c r="U2780" s="43" t="s">
        <v>84</v>
      </c>
      <c r="V2780" s="43" t="s">
        <v>84</v>
      </c>
      <c r="W2780" s="43" t="s">
        <v>84</v>
      </c>
      <c r="X2780" s="43"/>
      <c r="Y2780" s="45" t="s">
        <v>14891</v>
      </c>
      <c r="Z2780" s="45" t="s">
        <v>18825</v>
      </c>
      <c r="AA2780" s="43"/>
      <c r="AB2780" s="45"/>
      <c r="AC2780" s="45"/>
      <c r="AD2780" s="43"/>
      <c r="AE2780" s="45"/>
      <c r="AF2780" s="45"/>
      <c r="AG2780" s="43"/>
      <c r="AH2780" s="45"/>
      <c r="AI2780" s="45"/>
      <c r="AJ2780" s="43"/>
      <c r="AK2780" s="45"/>
      <c r="AL2780" s="45"/>
      <c r="AM2780" s="43"/>
      <c r="AN2780" s="43"/>
      <c r="AO2780" s="43"/>
      <c r="AP2780" s="43"/>
      <c r="AQ2780" s="43"/>
      <c r="AR2780" s="43"/>
      <c r="AS2780" s="43" t="s">
        <v>10517</v>
      </c>
      <c r="AT2780" s="43"/>
      <c r="AU2780" s="43"/>
      <c r="AV2780" s="43"/>
      <c r="AW2780" s="43"/>
      <c r="AX2780" s="43"/>
      <c r="AY2780" s="43"/>
      <c r="AZ2780" s="43" t="s">
        <v>77</v>
      </c>
      <c r="BA2780" s="46">
        <v>2020</v>
      </c>
      <c r="BB2780" s="46">
        <v>6725</v>
      </c>
      <c r="BC2780" s="47">
        <v>36.849946000000003</v>
      </c>
      <c r="BD2780" s="47">
        <v>-88.540628999999996</v>
      </c>
      <c r="BE2780" s="47">
        <v>36.825581999999997</v>
      </c>
      <c r="BF2780" s="47">
        <v>-88.560546000000002</v>
      </c>
      <c r="BG2780" s="34" t="str">
        <f t="shared" si="104"/>
        <v>West Fork Clarks River UT 0.0 to 2.4</v>
      </c>
      <c r="BH2780" s="37"/>
      <c r="BI2780" s="34" t="str">
        <f t="shared" si="103"/>
        <v>Tennessee River</v>
      </c>
      <c r="BJ2780" s="5" t="s">
        <v>17128</v>
      </c>
      <c r="BL2780" s="5" t="s">
        <v>96</v>
      </c>
    </row>
    <row r="2781" spans="1:64" ht="30" x14ac:dyDescent="0.25">
      <c r="A2781" s="43" t="s">
        <v>7466</v>
      </c>
      <c r="B2781" s="43" t="s">
        <v>7467</v>
      </c>
      <c r="C2781" s="43" t="s">
        <v>7468</v>
      </c>
      <c r="D2781" s="43" t="s">
        <v>322</v>
      </c>
      <c r="E2781" s="43" t="s">
        <v>64</v>
      </c>
      <c r="F2781" s="43" t="s">
        <v>19809</v>
      </c>
      <c r="G2781" s="43" t="s">
        <v>19601</v>
      </c>
      <c r="H2781" s="43" t="s">
        <v>281</v>
      </c>
      <c r="I2781" s="43" t="s">
        <v>3860</v>
      </c>
      <c r="J2781" s="45" t="s">
        <v>3861</v>
      </c>
      <c r="K2781" s="44">
        <v>0</v>
      </c>
      <c r="L2781" s="44">
        <v>7.1</v>
      </c>
      <c r="M2781" s="44">
        <v>7.1</v>
      </c>
      <c r="N2781" s="43" t="s">
        <v>69</v>
      </c>
      <c r="O2781" s="43"/>
      <c r="P2781" s="43" t="s">
        <v>70</v>
      </c>
      <c r="Q2781" s="43" t="s">
        <v>71</v>
      </c>
      <c r="R2781" s="43" t="s">
        <v>72</v>
      </c>
      <c r="S2781" s="43" t="s">
        <v>72</v>
      </c>
      <c r="T2781" s="43" t="s">
        <v>73</v>
      </c>
      <c r="U2781" s="43" t="s">
        <v>84</v>
      </c>
      <c r="V2781" s="43" t="s">
        <v>84</v>
      </c>
      <c r="W2781" s="43" t="s">
        <v>84</v>
      </c>
      <c r="X2781" s="43"/>
      <c r="Y2781" s="45"/>
      <c r="Z2781" s="45"/>
      <c r="AA2781" s="43"/>
      <c r="AB2781" s="45"/>
      <c r="AC2781" s="45"/>
      <c r="AD2781" s="43"/>
      <c r="AE2781" s="45"/>
      <c r="AF2781" s="45"/>
      <c r="AG2781" s="43"/>
      <c r="AH2781" s="45" t="s">
        <v>284</v>
      </c>
      <c r="AI2781" s="45" t="s">
        <v>3870</v>
      </c>
      <c r="AJ2781" s="43"/>
      <c r="AK2781" s="45"/>
      <c r="AL2781" s="45"/>
      <c r="AM2781" s="43"/>
      <c r="AN2781" s="43"/>
      <c r="AO2781" s="43"/>
      <c r="AP2781" s="43"/>
      <c r="AQ2781" s="43"/>
      <c r="AR2781" s="43"/>
      <c r="AS2781" s="43" t="s">
        <v>5650</v>
      </c>
      <c r="AT2781" s="43"/>
      <c r="AU2781" s="43"/>
      <c r="AV2781" s="43" t="s">
        <v>7469</v>
      </c>
      <c r="AW2781" s="43"/>
      <c r="AX2781" s="43"/>
      <c r="AY2781" s="43"/>
      <c r="AZ2781" s="43" t="s">
        <v>77</v>
      </c>
      <c r="BA2781" s="46">
        <v>2020</v>
      </c>
      <c r="BB2781" s="46">
        <v>4154</v>
      </c>
      <c r="BC2781" s="47">
        <v>37.965449999999997</v>
      </c>
      <c r="BD2781" s="47">
        <v>-85.532510000000002</v>
      </c>
      <c r="BE2781" s="47">
        <v>37.904021999999998</v>
      </c>
      <c r="BF2781" s="47">
        <v>-85.585971000000001</v>
      </c>
      <c r="BG2781" s="34" t="str">
        <f t="shared" si="104"/>
        <v>West Fork Cox Creek 0.0 to 7.1</v>
      </c>
      <c r="BH2781" s="37"/>
      <c r="BI2781" s="34" t="str">
        <f t="shared" si="103"/>
        <v>Salt River</v>
      </c>
      <c r="BJ2781" s="5" t="s">
        <v>7470</v>
      </c>
      <c r="BL2781" s="5" t="s">
        <v>288</v>
      </c>
    </row>
    <row r="2782" spans="1:64" x14ac:dyDescent="0.25">
      <c r="A2782" s="43" t="s">
        <v>7471</v>
      </c>
      <c r="B2782" s="43" t="s">
        <v>7472</v>
      </c>
      <c r="C2782" s="43" t="s">
        <v>7473</v>
      </c>
      <c r="D2782" s="43" t="s">
        <v>4287</v>
      </c>
      <c r="E2782" s="43" t="s">
        <v>64</v>
      </c>
      <c r="F2782" s="43" t="s">
        <v>20265</v>
      </c>
      <c r="G2782" s="43" t="s">
        <v>19593</v>
      </c>
      <c r="H2782" s="43" t="s">
        <v>66</v>
      </c>
      <c r="I2782" s="43" t="s">
        <v>7474</v>
      </c>
      <c r="J2782" s="45" t="s">
        <v>20548</v>
      </c>
      <c r="K2782" s="44">
        <v>0</v>
      </c>
      <c r="L2782" s="44">
        <v>23.25</v>
      </c>
      <c r="M2782" s="44">
        <v>23.25</v>
      </c>
      <c r="N2782" s="43" t="s">
        <v>69</v>
      </c>
      <c r="O2782" s="43"/>
      <c r="P2782" s="43" t="s">
        <v>92</v>
      </c>
      <c r="Q2782" s="43" t="s">
        <v>840</v>
      </c>
      <c r="R2782" s="43" t="s">
        <v>72</v>
      </c>
      <c r="S2782" s="43" t="s">
        <v>72</v>
      </c>
      <c r="T2782" s="43" t="s">
        <v>142</v>
      </c>
      <c r="U2782" s="43" t="s">
        <v>93</v>
      </c>
      <c r="V2782" s="43" t="s">
        <v>142</v>
      </c>
      <c r="W2782" s="43" t="s">
        <v>84</v>
      </c>
      <c r="X2782" s="43" t="s">
        <v>7475</v>
      </c>
      <c r="Y2782" s="45"/>
      <c r="Z2782" s="45"/>
      <c r="AA2782" s="43"/>
      <c r="AB2782" s="45"/>
      <c r="AC2782" s="45"/>
      <c r="AD2782" s="43"/>
      <c r="AE2782" s="45"/>
      <c r="AF2782" s="45"/>
      <c r="AG2782" s="43" t="s">
        <v>909</v>
      </c>
      <c r="AH2782" s="45" t="s">
        <v>74</v>
      </c>
      <c r="AI2782" s="45" t="s">
        <v>75</v>
      </c>
      <c r="AJ2782" s="43"/>
      <c r="AK2782" s="45"/>
      <c r="AL2782" s="45"/>
      <c r="AM2782" s="43"/>
      <c r="AN2782" s="43" t="s">
        <v>4473</v>
      </c>
      <c r="AO2782" s="43" t="s">
        <v>7476</v>
      </c>
      <c r="AP2782" s="43"/>
      <c r="AQ2782" s="43"/>
      <c r="AR2782" s="43"/>
      <c r="AS2782" s="43" t="s">
        <v>4410</v>
      </c>
      <c r="AT2782" s="43"/>
      <c r="AU2782" s="43"/>
      <c r="AV2782" s="43" t="s">
        <v>4410</v>
      </c>
      <c r="AW2782" s="43" t="s">
        <v>4410</v>
      </c>
      <c r="AX2782" s="43" t="s">
        <v>7384</v>
      </c>
      <c r="AY2782" s="43"/>
      <c r="AZ2782" s="43" t="s">
        <v>77</v>
      </c>
      <c r="BA2782" s="46">
        <v>2020</v>
      </c>
      <c r="BB2782" s="46">
        <v>4155</v>
      </c>
      <c r="BC2782" s="47">
        <v>36.838788999999998</v>
      </c>
      <c r="BD2782" s="47">
        <v>-86.412880999999999</v>
      </c>
      <c r="BE2782" s="47">
        <v>36.72381</v>
      </c>
      <c r="BF2782" s="47">
        <v>-86.551789999999997</v>
      </c>
      <c r="BG2782" s="34" t="str">
        <f t="shared" si="104"/>
        <v>West Fork Drakes Creek 0.0 to 23.25</v>
      </c>
      <c r="BH2782" s="37"/>
      <c r="BI2782" s="34" t="str">
        <f t="shared" si="103"/>
        <v>Green River</v>
      </c>
      <c r="BJ2782" s="5" t="s">
        <v>7477</v>
      </c>
      <c r="BL2782" s="5" t="s">
        <v>79</v>
      </c>
    </row>
    <row r="2783" spans="1:64" x14ac:dyDescent="0.25">
      <c r="A2783" s="43" t="s">
        <v>7478</v>
      </c>
      <c r="B2783" s="43" t="s">
        <v>7479</v>
      </c>
      <c r="C2783" s="43" t="s">
        <v>7480</v>
      </c>
      <c r="D2783" s="43" t="s">
        <v>7481</v>
      </c>
      <c r="E2783" s="43" t="s">
        <v>64</v>
      </c>
      <c r="F2783" s="43" t="s">
        <v>20265</v>
      </c>
      <c r="G2783" s="43" t="s">
        <v>19593</v>
      </c>
      <c r="H2783" s="43" t="s">
        <v>66</v>
      </c>
      <c r="I2783" s="43" t="s">
        <v>5848</v>
      </c>
      <c r="J2783" s="45" t="s">
        <v>7482</v>
      </c>
      <c r="K2783" s="44">
        <v>26.65</v>
      </c>
      <c r="L2783" s="44">
        <v>32.1</v>
      </c>
      <c r="M2783" s="44">
        <v>5.45</v>
      </c>
      <c r="N2783" s="43" t="s">
        <v>69</v>
      </c>
      <c r="O2783" s="43"/>
      <c r="P2783" s="43" t="s">
        <v>92</v>
      </c>
      <c r="Q2783" s="43" t="s">
        <v>71</v>
      </c>
      <c r="R2783" s="43" t="s">
        <v>72</v>
      </c>
      <c r="S2783" s="43" t="s">
        <v>72</v>
      </c>
      <c r="T2783" s="43" t="s">
        <v>84</v>
      </c>
      <c r="U2783" s="43" t="s">
        <v>84</v>
      </c>
      <c r="V2783" s="43" t="s">
        <v>142</v>
      </c>
      <c r="W2783" s="43" t="s">
        <v>84</v>
      </c>
      <c r="X2783" s="43"/>
      <c r="Y2783" s="45"/>
      <c r="Z2783" s="45"/>
      <c r="AA2783" s="43"/>
      <c r="AB2783" s="45"/>
      <c r="AC2783" s="45"/>
      <c r="AD2783" s="43"/>
      <c r="AE2783" s="45"/>
      <c r="AF2783" s="45"/>
      <c r="AG2783" s="43"/>
      <c r="AH2783" s="45"/>
      <c r="AI2783" s="45"/>
      <c r="AJ2783" s="43"/>
      <c r="AK2783" s="45"/>
      <c r="AL2783" s="45"/>
      <c r="AM2783" s="43"/>
      <c r="AN2783" s="43" t="s">
        <v>4473</v>
      </c>
      <c r="AO2783" s="43" t="s">
        <v>4474</v>
      </c>
      <c r="AP2783" s="43"/>
      <c r="AQ2783" s="43"/>
      <c r="AR2783" s="43"/>
      <c r="AS2783" s="43" t="s">
        <v>5812</v>
      </c>
      <c r="AT2783" s="43"/>
      <c r="AU2783" s="43"/>
      <c r="AV2783" s="43"/>
      <c r="AW2783" s="43"/>
      <c r="AX2783" s="43" t="s">
        <v>5812</v>
      </c>
      <c r="AY2783" s="43"/>
      <c r="AZ2783" s="43" t="s">
        <v>77</v>
      </c>
      <c r="BA2783" s="46">
        <v>2008</v>
      </c>
      <c r="BB2783" s="46">
        <v>4156</v>
      </c>
      <c r="BC2783" s="47">
        <v>36.692259</v>
      </c>
      <c r="BD2783" s="47">
        <v>-86.545762999999994</v>
      </c>
      <c r="BE2783" s="47">
        <v>36.661230000000003</v>
      </c>
      <c r="BF2783" s="47">
        <v>-86.500659999999996</v>
      </c>
      <c r="BG2783" s="34" t="str">
        <f t="shared" si="104"/>
        <v>West Fork Drakes Creek 26.65 to 32.1</v>
      </c>
      <c r="BH2783" s="37"/>
      <c r="BI2783" s="34" t="str">
        <f t="shared" si="103"/>
        <v>Green River</v>
      </c>
      <c r="BJ2783" s="5" t="s">
        <v>7483</v>
      </c>
      <c r="BL2783" s="5" t="s">
        <v>79</v>
      </c>
    </row>
    <row r="2784" spans="1:64" x14ac:dyDescent="0.25">
      <c r="A2784" s="43" t="s">
        <v>16328</v>
      </c>
      <c r="B2784" s="43" t="s">
        <v>16329</v>
      </c>
      <c r="C2784" s="43" t="s">
        <v>16330</v>
      </c>
      <c r="D2784" s="43" t="s">
        <v>724</v>
      </c>
      <c r="E2784" s="43" t="s">
        <v>604</v>
      </c>
      <c r="F2784" s="43" t="s">
        <v>20183</v>
      </c>
      <c r="G2784" s="43" t="s">
        <v>19593</v>
      </c>
      <c r="H2784" s="43" t="s">
        <v>66</v>
      </c>
      <c r="I2784" s="43" t="s">
        <v>5848</v>
      </c>
      <c r="J2784" s="45" t="s">
        <v>16331</v>
      </c>
      <c r="K2784" s="43"/>
      <c r="L2784" s="43"/>
      <c r="M2784" s="46">
        <v>110</v>
      </c>
      <c r="N2784" s="43" t="s">
        <v>141</v>
      </c>
      <c r="O2784" s="43" t="s">
        <v>988</v>
      </c>
      <c r="P2784" s="43" t="s">
        <v>126</v>
      </c>
      <c r="Q2784" s="43" t="s">
        <v>84</v>
      </c>
      <c r="R2784" s="43" t="s">
        <v>72</v>
      </c>
      <c r="S2784" s="43" t="s">
        <v>72</v>
      </c>
      <c r="T2784" s="43" t="s">
        <v>84</v>
      </c>
      <c r="U2784" s="43" t="s">
        <v>84</v>
      </c>
      <c r="V2784" s="43" t="s">
        <v>84</v>
      </c>
      <c r="W2784" s="43" t="s">
        <v>71</v>
      </c>
      <c r="X2784" s="43"/>
      <c r="Y2784" s="45"/>
      <c r="Z2784" s="45"/>
      <c r="AA2784" s="43"/>
      <c r="AB2784" s="45"/>
      <c r="AC2784" s="45"/>
      <c r="AD2784" s="43"/>
      <c r="AE2784" s="45"/>
      <c r="AF2784" s="45"/>
      <c r="AG2784" s="43"/>
      <c r="AH2784" s="45"/>
      <c r="AI2784" s="45"/>
      <c r="AJ2784" s="43"/>
      <c r="AK2784" s="45"/>
      <c r="AL2784" s="45"/>
      <c r="AM2784" s="43"/>
      <c r="AN2784" s="43"/>
      <c r="AO2784" s="43"/>
      <c r="AP2784" s="43"/>
      <c r="AQ2784" s="43"/>
      <c r="AR2784" s="43"/>
      <c r="AS2784" s="43"/>
      <c r="AT2784" s="43"/>
      <c r="AU2784" s="43"/>
      <c r="AV2784" s="43"/>
      <c r="AW2784" s="43"/>
      <c r="AX2784" s="43"/>
      <c r="AY2784" s="43" t="s">
        <v>9263</v>
      </c>
      <c r="AZ2784" s="43" t="s">
        <v>77</v>
      </c>
      <c r="BA2784" s="46">
        <v>2008</v>
      </c>
      <c r="BB2784" s="46">
        <v>5396</v>
      </c>
      <c r="BC2784" s="47">
        <v>36.723528000000002</v>
      </c>
      <c r="BD2784" s="47">
        <v>-86.552097000000003</v>
      </c>
      <c r="BE2784" s="47">
        <v>36.705491000000002</v>
      </c>
      <c r="BF2784" s="47">
        <v>-86.542357999999993</v>
      </c>
      <c r="BG2784" s="34" t="str">
        <f t="shared" si="104"/>
        <v>West Fork Drakes Reservoir</v>
      </c>
      <c r="BH2784" s="37"/>
      <c r="BI2784" s="34" t="str">
        <f t="shared" si="103"/>
        <v>Green River</v>
      </c>
      <c r="BJ2784" s="5" t="s">
        <v>16332</v>
      </c>
      <c r="BL2784" s="5" t="s">
        <v>79</v>
      </c>
    </row>
    <row r="2785" spans="1:64" x14ac:dyDescent="0.25">
      <c r="A2785" s="43" t="s">
        <v>7484</v>
      </c>
      <c r="B2785" s="43" t="s">
        <v>7485</v>
      </c>
      <c r="C2785" s="43" t="s">
        <v>7486</v>
      </c>
      <c r="D2785" s="43" t="s">
        <v>322</v>
      </c>
      <c r="E2785" s="43" t="s">
        <v>64</v>
      </c>
      <c r="F2785" s="43" t="s">
        <v>20549</v>
      </c>
      <c r="G2785" s="43" t="s">
        <v>19593</v>
      </c>
      <c r="H2785" s="43" t="s">
        <v>66</v>
      </c>
      <c r="I2785" s="43" t="s">
        <v>559</v>
      </c>
      <c r="J2785" s="45" t="s">
        <v>5454</v>
      </c>
      <c r="K2785" s="44">
        <v>0</v>
      </c>
      <c r="L2785" s="44">
        <v>2.2000000000000002</v>
      </c>
      <c r="M2785" s="44">
        <v>2.2000000000000002</v>
      </c>
      <c r="N2785" s="43" t="s">
        <v>69</v>
      </c>
      <c r="O2785" s="43"/>
      <c r="P2785" s="43" t="s">
        <v>92</v>
      </c>
      <c r="Q2785" s="43" t="s">
        <v>94</v>
      </c>
      <c r="R2785" s="43" t="s">
        <v>72</v>
      </c>
      <c r="S2785" s="43" t="s">
        <v>72</v>
      </c>
      <c r="T2785" s="43" t="s">
        <v>84</v>
      </c>
      <c r="U2785" s="43" t="s">
        <v>84</v>
      </c>
      <c r="V2785" s="43" t="s">
        <v>84</v>
      </c>
      <c r="W2785" s="43" t="s">
        <v>84</v>
      </c>
      <c r="X2785" s="43"/>
      <c r="Y2785" s="45" t="s">
        <v>421</v>
      </c>
      <c r="Z2785" s="45" t="s">
        <v>5877</v>
      </c>
      <c r="AA2785" s="43"/>
      <c r="AB2785" s="45"/>
      <c r="AC2785" s="45"/>
      <c r="AD2785" s="43"/>
      <c r="AE2785" s="45"/>
      <c r="AF2785" s="45"/>
      <c r="AG2785" s="43"/>
      <c r="AH2785" s="45"/>
      <c r="AI2785" s="45"/>
      <c r="AJ2785" s="43"/>
      <c r="AK2785" s="45"/>
      <c r="AL2785" s="45"/>
      <c r="AM2785" s="43"/>
      <c r="AN2785" s="43"/>
      <c r="AO2785" s="43"/>
      <c r="AP2785" s="43"/>
      <c r="AQ2785" s="43"/>
      <c r="AR2785" s="43"/>
      <c r="AS2785" s="43" t="s">
        <v>423</v>
      </c>
      <c r="AT2785" s="43"/>
      <c r="AU2785" s="43"/>
      <c r="AV2785" s="43"/>
      <c r="AW2785" s="43"/>
      <c r="AX2785" s="43"/>
      <c r="AY2785" s="43"/>
      <c r="AZ2785" s="43" t="s">
        <v>77</v>
      </c>
      <c r="BA2785" s="46">
        <v>2004</v>
      </c>
      <c r="BB2785" s="46">
        <v>4157</v>
      </c>
      <c r="BC2785" s="47">
        <v>37.368099999999998</v>
      </c>
      <c r="BD2785" s="47">
        <v>-86.996260000000007</v>
      </c>
      <c r="BE2785" s="47">
        <v>37.391939999999998</v>
      </c>
      <c r="BF2785" s="47">
        <v>-87.019750000000002</v>
      </c>
      <c r="BG2785" s="34" t="str">
        <f t="shared" si="104"/>
        <v>West Fork Lewis Creek UT 0.0 to 2.2</v>
      </c>
      <c r="BH2785" s="37" t="str">
        <f>HYPERLINK(BK2785, J2785)</f>
        <v>051100030502</v>
      </c>
      <c r="BI2785" s="34" t="str">
        <f t="shared" si="103"/>
        <v>Green River</v>
      </c>
      <c r="BJ2785" s="5" t="s">
        <v>7487</v>
      </c>
      <c r="BK2785" s="5" t="s">
        <v>7488</v>
      </c>
      <c r="BL2785" s="5" t="s">
        <v>79</v>
      </c>
    </row>
    <row r="2786" spans="1:64" ht="30" x14ac:dyDescent="0.25">
      <c r="A2786" s="43" t="s">
        <v>7489</v>
      </c>
      <c r="B2786" s="43" t="s">
        <v>7490</v>
      </c>
      <c r="C2786" s="43" t="s">
        <v>7491</v>
      </c>
      <c r="D2786" s="43" t="s">
        <v>322</v>
      </c>
      <c r="E2786" s="43" t="s">
        <v>64</v>
      </c>
      <c r="F2786" s="43" t="s">
        <v>20240</v>
      </c>
      <c r="G2786" s="43" t="s">
        <v>114</v>
      </c>
      <c r="H2786" s="43" t="s">
        <v>114</v>
      </c>
      <c r="I2786" s="43" t="s">
        <v>102</v>
      </c>
      <c r="J2786" s="45" t="s">
        <v>6346</v>
      </c>
      <c r="K2786" s="44">
        <v>0</v>
      </c>
      <c r="L2786" s="44">
        <v>3.85</v>
      </c>
      <c r="M2786" s="44">
        <v>3.85</v>
      </c>
      <c r="N2786" s="43" t="s">
        <v>69</v>
      </c>
      <c r="O2786" s="43"/>
      <c r="P2786" s="43" t="s">
        <v>70</v>
      </c>
      <c r="Q2786" s="43" t="s">
        <v>84</v>
      </c>
      <c r="R2786" s="43" t="s">
        <v>72</v>
      </c>
      <c r="S2786" s="43" t="s">
        <v>72</v>
      </c>
      <c r="T2786" s="43" t="s">
        <v>626</v>
      </c>
      <c r="U2786" s="43" t="s">
        <v>84</v>
      </c>
      <c r="V2786" s="43" t="s">
        <v>84</v>
      </c>
      <c r="W2786" s="43" t="s">
        <v>84</v>
      </c>
      <c r="X2786" s="43"/>
      <c r="Y2786" s="45"/>
      <c r="Z2786" s="45"/>
      <c r="AA2786" s="43"/>
      <c r="AB2786" s="45"/>
      <c r="AC2786" s="45"/>
      <c r="AD2786" s="43"/>
      <c r="AE2786" s="45"/>
      <c r="AF2786" s="45"/>
      <c r="AG2786" s="43"/>
      <c r="AH2786" s="45" t="s">
        <v>284</v>
      </c>
      <c r="AI2786" s="45" t="s">
        <v>7492</v>
      </c>
      <c r="AJ2786" s="43"/>
      <c r="AK2786" s="45"/>
      <c r="AL2786" s="45"/>
      <c r="AM2786" s="43"/>
      <c r="AN2786" s="43"/>
      <c r="AO2786" s="43"/>
      <c r="AP2786" s="43"/>
      <c r="AQ2786" s="43"/>
      <c r="AR2786" s="43"/>
      <c r="AS2786" s="43"/>
      <c r="AT2786" s="43"/>
      <c r="AU2786" s="43"/>
      <c r="AV2786" s="43" t="s">
        <v>6625</v>
      </c>
      <c r="AW2786" s="43"/>
      <c r="AX2786" s="43"/>
      <c r="AY2786" s="43"/>
      <c r="AZ2786" s="43" t="s">
        <v>77</v>
      </c>
      <c r="BA2786" s="46">
        <v>2016</v>
      </c>
      <c r="BB2786" s="46">
        <v>4158</v>
      </c>
      <c r="BC2786" s="47">
        <v>37.933689999999999</v>
      </c>
      <c r="BD2786" s="47">
        <v>-84.26952</v>
      </c>
      <c r="BE2786" s="47">
        <v>37.980370000000001</v>
      </c>
      <c r="BF2786" s="47">
        <v>-84.269080000000002</v>
      </c>
      <c r="BG2786" s="34" t="str">
        <f t="shared" si="104"/>
        <v>West Fork Lower Howard Creek 0.0 to 3.85</v>
      </c>
      <c r="BH2786" s="37" t="str">
        <f>HYPERLINK(BK2786, J2786)</f>
        <v>051002050302</v>
      </c>
      <c r="BI2786" s="34" t="str">
        <f t="shared" si="103"/>
        <v>Kentucky River</v>
      </c>
      <c r="BJ2786" s="5" t="s">
        <v>7493</v>
      </c>
      <c r="BK2786" s="5" t="s">
        <v>7494</v>
      </c>
      <c r="BL2786" s="5" t="s">
        <v>122</v>
      </c>
    </row>
    <row r="2787" spans="1:64" x14ac:dyDescent="0.25">
      <c r="A2787" s="43" t="s">
        <v>7495</v>
      </c>
      <c r="B2787" s="43" t="s">
        <v>7496</v>
      </c>
      <c r="C2787" s="43" t="s">
        <v>7497</v>
      </c>
      <c r="D2787" s="43" t="s">
        <v>7498</v>
      </c>
      <c r="E2787" s="43" t="s">
        <v>64</v>
      </c>
      <c r="F2787" s="43" t="s">
        <v>20249</v>
      </c>
      <c r="G2787" s="43" t="s">
        <v>19566</v>
      </c>
      <c r="H2787" s="43" t="s">
        <v>341</v>
      </c>
      <c r="I2787" s="43" t="s">
        <v>1459</v>
      </c>
      <c r="J2787" s="45" t="s">
        <v>7499</v>
      </c>
      <c r="K2787" s="44">
        <v>1</v>
      </c>
      <c r="L2787" s="44">
        <v>6.2</v>
      </c>
      <c r="M2787" s="44">
        <v>5.2</v>
      </c>
      <c r="N2787" s="43" t="s">
        <v>69</v>
      </c>
      <c r="O2787" s="43"/>
      <c r="P2787" s="43" t="s">
        <v>126</v>
      </c>
      <c r="Q2787" s="43" t="s">
        <v>71</v>
      </c>
      <c r="R2787" s="43" t="s">
        <v>72</v>
      </c>
      <c r="S2787" s="43" t="s">
        <v>71</v>
      </c>
      <c r="T2787" s="43" t="s">
        <v>84</v>
      </c>
      <c r="U2787" s="43" t="s">
        <v>84</v>
      </c>
      <c r="V2787" s="43" t="s">
        <v>84</v>
      </c>
      <c r="W2787" s="43" t="s">
        <v>84</v>
      </c>
      <c r="X2787" s="43"/>
      <c r="Y2787" s="45"/>
      <c r="Z2787" s="45"/>
      <c r="AA2787" s="43"/>
      <c r="AB2787" s="45"/>
      <c r="AC2787" s="45"/>
      <c r="AD2787" s="43"/>
      <c r="AE2787" s="45"/>
      <c r="AF2787" s="45"/>
      <c r="AG2787" s="43"/>
      <c r="AH2787" s="45"/>
      <c r="AI2787" s="45"/>
      <c r="AJ2787" s="43"/>
      <c r="AK2787" s="45"/>
      <c r="AL2787" s="45"/>
      <c r="AM2787" s="43"/>
      <c r="AN2787" s="43"/>
      <c r="AO2787" s="43"/>
      <c r="AP2787" s="43"/>
      <c r="AQ2787" s="43"/>
      <c r="AR2787" s="43"/>
      <c r="AS2787" s="43" t="s">
        <v>767</v>
      </c>
      <c r="AT2787" s="43"/>
      <c r="AU2787" s="43" t="s">
        <v>767</v>
      </c>
      <c r="AV2787" s="43"/>
      <c r="AW2787" s="43"/>
      <c r="AX2787" s="43"/>
      <c r="AY2787" s="43"/>
      <c r="AZ2787" s="43" t="s">
        <v>77</v>
      </c>
      <c r="BA2787" s="46">
        <v>2006</v>
      </c>
      <c r="BB2787" s="46">
        <v>4160</v>
      </c>
      <c r="BC2787" s="47">
        <v>37.093690000000002</v>
      </c>
      <c r="BD2787" s="47">
        <v>-88.745980000000003</v>
      </c>
      <c r="BE2787" s="47">
        <v>37.060209999999998</v>
      </c>
      <c r="BF2787" s="47">
        <v>-88.798299999999998</v>
      </c>
      <c r="BG2787" s="34" t="str">
        <f t="shared" si="104"/>
        <v>West Fork Massac Creek 1.0 to 6.2</v>
      </c>
      <c r="BH2787" s="37"/>
      <c r="BI2787" s="34" t="str">
        <f t="shared" si="103"/>
        <v>Ohio River</v>
      </c>
      <c r="BJ2787" s="5" t="s">
        <v>7500</v>
      </c>
      <c r="BL2787" s="5" t="s">
        <v>96</v>
      </c>
    </row>
    <row r="2788" spans="1:64" ht="30" x14ac:dyDescent="0.25">
      <c r="A2788" s="43" t="s">
        <v>7501</v>
      </c>
      <c r="B2788" s="43" t="s">
        <v>7502</v>
      </c>
      <c r="C2788" s="43" t="s">
        <v>7503</v>
      </c>
      <c r="D2788" s="43" t="s">
        <v>7504</v>
      </c>
      <c r="E2788" s="43" t="s">
        <v>64</v>
      </c>
      <c r="F2788" s="43" t="s">
        <v>19618</v>
      </c>
      <c r="G2788" s="43" t="s">
        <v>19566</v>
      </c>
      <c r="H2788" s="43" t="s">
        <v>393</v>
      </c>
      <c r="I2788" s="43" t="s">
        <v>6320</v>
      </c>
      <c r="J2788" s="45" t="s">
        <v>7505</v>
      </c>
      <c r="K2788" s="44">
        <v>5.35</v>
      </c>
      <c r="L2788" s="44">
        <v>14.8</v>
      </c>
      <c r="M2788" s="44">
        <v>9.4499999999999993</v>
      </c>
      <c r="N2788" s="43" t="s">
        <v>69</v>
      </c>
      <c r="O2788" s="43"/>
      <c r="P2788" s="43" t="s">
        <v>170</v>
      </c>
      <c r="Q2788" s="43" t="s">
        <v>171</v>
      </c>
      <c r="R2788" s="43" t="s">
        <v>72</v>
      </c>
      <c r="S2788" s="43" t="s">
        <v>72</v>
      </c>
      <c r="T2788" s="43" t="s">
        <v>84</v>
      </c>
      <c r="U2788" s="43" t="s">
        <v>84</v>
      </c>
      <c r="V2788" s="43" t="s">
        <v>84</v>
      </c>
      <c r="W2788" s="43" t="s">
        <v>84</v>
      </c>
      <c r="X2788" s="43"/>
      <c r="Y2788" s="45" t="s">
        <v>180</v>
      </c>
      <c r="Z2788" s="45" t="s">
        <v>7506</v>
      </c>
      <c r="AA2788" s="43"/>
      <c r="AB2788" s="45"/>
      <c r="AC2788" s="45"/>
      <c r="AD2788" s="43"/>
      <c r="AE2788" s="45"/>
      <c r="AF2788" s="45"/>
      <c r="AG2788" s="43"/>
      <c r="AH2788" s="45"/>
      <c r="AI2788" s="45"/>
      <c r="AJ2788" s="43"/>
      <c r="AK2788" s="45"/>
      <c r="AL2788" s="45"/>
      <c r="AM2788" s="43"/>
      <c r="AN2788" s="43"/>
      <c r="AO2788" s="43"/>
      <c r="AP2788" s="43"/>
      <c r="AQ2788" s="43"/>
      <c r="AR2788" s="43"/>
      <c r="AS2788" s="43" t="s">
        <v>5650</v>
      </c>
      <c r="AT2788" s="43"/>
      <c r="AU2788" s="43"/>
      <c r="AV2788" s="43"/>
      <c r="AW2788" s="43"/>
      <c r="AX2788" s="43"/>
      <c r="AY2788" s="43"/>
      <c r="AZ2788" s="43" t="s">
        <v>77</v>
      </c>
      <c r="BA2788" s="46">
        <v>2020</v>
      </c>
      <c r="BB2788" s="46">
        <v>4164</v>
      </c>
      <c r="BC2788" s="47">
        <v>36.866790999999999</v>
      </c>
      <c r="BD2788" s="47">
        <v>-88.924818000000002</v>
      </c>
      <c r="BE2788" s="47">
        <v>36.813361999999998</v>
      </c>
      <c r="BF2788" s="47">
        <v>-88.801899000000006</v>
      </c>
      <c r="BG2788" s="34" t="str">
        <f t="shared" si="104"/>
        <v>West Fork Mayfield Creek 5.35 to 14.8</v>
      </c>
      <c r="BH2788" s="37"/>
      <c r="BI2788" s="34" t="str">
        <f t="shared" si="103"/>
        <v>Mississippi River</v>
      </c>
      <c r="BJ2788" s="5" t="s">
        <v>7507</v>
      </c>
      <c r="BL2788" s="5" t="s">
        <v>96</v>
      </c>
    </row>
    <row r="2789" spans="1:64" x14ac:dyDescent="0.25">
      <c r="A2789" s="43" t="s">
        <v>7508</v>
      </c>
      <c r="B2789" s="43" t="s">
        <v>7509</v>
      </c>
      <c r="C2789" s="43" t="s">
        <v>7510</v>
      </c>
      <c r="D2789" s="43" t="s">
        <v>322</v>
      </c>
      <c r="E2789" s="43" t="s">
        <v>64</v>
      </c>
      <c r="F2789" s="43" t="s">
        <v>20550</v>
      </c>
      <c r="G2789" s="43" t="s">
        <v>19566</v>
      </c>
      <c r="H2789" s="43" t="s">
        <v>393</v>
      </c>
      <c r="I2789" s="43" t="s">
        <v>2728</v>
      </c>
      <c r="J2789" s="45" t="s">
        <v>7505</v>
      </c>
      <c r="K2789" s="44">
        <v>0</v>
      </c>
      <c r="L2789" s="44">
        <v>3</v>
      </c>
      <c r="M2789" s="44">
        <v>3</v>
      </c>
      <c r="N2789" s="43" t="s">
        <v>69</v>
      </c>
      <c r="O2789" s="43"/>
      <c r="P2789" s="43" t="s">
        <v>92</v>
      </c>
      <c r="Q2789" s="43" t="s">
        <v>142</v>
      </c>
      <c r="R2789" s="43" t="s">
        <v>72</v>
      </c>
      <c r="S2789" s="43" t="s">
        <v>72</v>
      </c>
      <c r="T2789" s="43" t="s">
        <v>84</v>
      </c>
      <c r="U2789" s="43" t="s">
        <v>84</v>
      </c>
      <c r="V2789" s="43" t="s">
        <v>84</v>
      </c>
      <c r="W2789" s="43" t="s">
        <v>84</v>
      </c>
      <c r="X2789" s="43"/>
      <c r="Y2789" s="45" t="s">
        <v>421</v>
      </c>
      <c r="Z2789" s="45" t="s">
        <v>1015</v>
      </c>
      <c r="AA2789" s="43"/>
      <c r="AB2789" s="45"/>
      <c r="AC2789" s="45"/>
      <c r="AD2789" s="43"/>
      <c r="AE2789" s="45"/>
      <c r="AF2789" s="45"/>
      <c r="AG2789" s="43"/>
      <c r="AH2789" s="45"/>
      <c r="AI2789" s="45"/>
      <c r="AJ2789" s="43"/>
      <c r="AK2789" s="45"/>
      <c r="AL2789" s="45"/>
      <c r="AM2789" s="43"/>
      <c r="AN2789" s="43"/>
      <c r="AO2789" s="43"/>
      <c r="AP2789" s="43"/>
      <c r="AQ2789" s="43"/>
      <c r="AR2789" s="43"/>
      <c r="AS2789" s="43" t="s">
        <v>1008</v>
      </c>
      <c r="AT2789" s="43"/>
      <c r="AU2789" s="43"/>
      <c r="AV2789" s="43"/>
      <c r="AW2789" s="43"/>
      <c r="AX2789" s="43"/>
      <c r="AY2789" s="43"/>
      <c r="AZ2789" s="43" t="s">
        <v>77</v>
      </c>
      <c r="BA2789" s="46">
        <v>2012</v>
      </c>
      <c r="BB2789" s="46">
        <v>4165</v>
      </c>
      <c r="BC2789" s="47">
        <v>36.845709999999997</v>
      </c>
      <c r="BD2789" s="47">
        <v>-88.910110000000003</v>
      </c>
      <c r="BE2789" s="47">
        <v>36.808182000000002</v>
      </c>
      <c r="BF2789" s="47">
        <v>-88.915812000000003</v>
      </c>
      <c r="BG2789" s="34" t="str">
        <f t="shared" si="104"/>
        <v>West Fork Mayfield Creek UT 0.0 to 3.0</v>
      </c>
      <c r="BH2789" s="37"/>
      <c r="BI2789" s="34" t="str">
        <f t="shared" si="103"/>
        <v>Mississippi River</v>
      </c>
      <c r="BJ2789" s="5" t="s">
        <v>7511</v>
      </c>
      <c r="BL2789" s="5" t="s">
        <v>96</v>
      </c>
    </row>
    <row r="2790" spans="1:64" ht="75" x14ac:dyDescent="0.25">
      <c r="A2790" s="43" t="s">
        <v>7512</v>
      </c>
      <c r="B2790" s="43" t="s">
        <v>7513</v>
      </c>
      <c r="C2790" s="43" t="s">
        <v>7514</v>
      </c>
      <c r="D2790" s="43" t="s">
        <v>7515</v>
      </c>
      <c r="E2790" s="43" t="s">
        <v>64</v>
      </c>
      <c r="F2790" s="43" t="s">
        <v>19959</v>
      </c>
      <c r="G2790" s="43" t="s">
        <v>114</v>
      </c>
      <c r="H2790" s="43" t="s">
        <v>114</v>
      </c>
      <c r="I2790" s="43" t="s">
        <v>7516</v>
      </c>
      <c r="J2790" s="45" t="s">
        <v>4841</v>
      </c>
      <c r="K2790" s="44">
        <v>0</v>
      </c>
      <c r="L2790" s="44">
        <v>1</v>
      </c>
      <c r="M2790" s="44">
        <v>1</v>
      </c>
      <c r="N2790" s="43" t="s">
        <v>69</v>
      </c>
      <c r="O2790" s="43"/>
      <c r="P2790" s="43" t="s">
        <v>92</v>
      </c>
      <c r="Q2790" s="43" t="s">
        <v>142</v>
      </c>
      <c r="R2790" s="43" t="s">
        <v>72</v>
      </c>
      <c r="S2790" s="43" t="s">
        <v>72</v>
      </c>
      <c r="T2790" s="43" t="s">
        <v>84</v>
      </c>
      <c r="U2790" s="43" t="s">
        <v>84</v>
      </c>
      <c r="V2790" s="43" t="s">
        <v>84</v>
      </c>
      <c r="W2790" s="43" t="s">
        <v>84</v>
      </c>
      <c r="X2790" s="43"/>
      <c r="Y2790" s="45" t="s">
        <v>332</v>
      </c>
      <c r="Z2790" s="45" t="s">
        <v>7517</v>
      </c>
      <c r="AA2790" s="43"/>
      <c r="AB2790" s="45"/>
      <c r="AC2790" s="45"/>
      <c r="AD2790" s="43"/>
      <c r="AE2790" s="45"/>
      <c r="AF2790" s="45"/>
      <c r="AG2790" s="43"/>
      <c r="AH2790" s="45"/>
      <c r="AI2790" s="45"/>
      <c r="AJ2790" s="43"/>
      <c r="AK2790" s="45"/>
      <c r="AL2790" s="45"/>
      <c r="AM2790" s="43"/>
      <c r="AN2790" s="43"/>
      <c r="AO2790" s="43"/>
      <c r="AP2790" s="43"/>
      <c r="AQ2790" s="43"/>
      <c r="AR2790" s="43"/>
      <c r="AS2790" s="43" t="s">
        <v>1745</v>
      </c>
      <c r="AT2790" s="43"/>
      <c r="AU2790" s="43"/>
      <c r="AV2790" s="43"/>
      <c r="AW2790" s="43"/>
      <c r="AX2790" s="43"/>
      <c r="AY2790" s="43"/>
      <c r="AZ2790" s="43" t="s">
        <v>77</v>
      </c>
      <c r="BA2790" s="46">
        <v>2000</v>
      </c>
      <c r="BB2790" s="46">
        <v>4166</v>
      </c>
      <c r="BC2790" s="47">
        <v>38.604430000000001</v>
      </c>
      <c r="BD2790" s="47">
        <v>-85.167901000000001</v>
      </c>
      <c r="BE2790" s="47">
        <v>38.594194000000002</v>
      </c>
      <c r="BF2790" s="47">
        <v>-85.175728000000007</v>
      </c>
      <c r="BG2790" s="34" t="str">
        <f t="shared" si="104"/>
        <v>West Fork Mill Creek 0.0 to 1.0</v>
      </c>
      <c r="BH2790" s="37"/>
      <c r="BI2790" s="34" t="str">
        <f t="shared" ref="BI2790:BI2853" si="106">HYPERLINK(BL2790, H2790)</f>
        <v>Kentucky River</v>
      </c>
      <c r="BJ2790" s="5" t="s">
        <v>7518</v>
      </c>
      <c r="BL2790" s="5" t="s">
        <v>122</v>
      </c>
    </row>
    <row r="2791" spans="1:64" x14ac:dyDescent="0.25">
      <c r="A2791" s="43" t="s">
        <v>7519</v>
      </c>
      <c r="B2791" s="43" t="s">
        <v>7520</v>
      </c>
      <c r="C2791" s="43" t="s">
        <v>7521</v>
      </c>
      <c r="D2791" s="43" t="s">
        <v>7522</v>
      </c>
      <c r="E2791" s="43" t="s">
        <v>64</v>
      </c>
      <c r="F2791" s="43" t="s">
        <v>20551</v>
      </c>
      <c r="G2791" s="43" t="s">
        <v>114</v>
      </c>
      <c r="H2791" s="43" t="s">
        <v>114</v>
      </c>
      <c r="I2791" s="43" t="s">
        <v>115</v>
      </c>
      <c r="J2791" s="45" t="s">
        <v>7523</v>
      </c>
      <c r="K2791" s="44">
        <v>0</v>
      </c>
      <c r="L2791" s="44">
        <v>2.75</v>
      </c>
      <c r="M2791" s="44">
        <v>2.75</v>
      </c>
      <c r="N2791" s="43" t="s">
        <v>69</v>
      </c>
      <c r="O2791" s="43"/>
      <c r="P2791" s="43" t="s">
        <v>126</v>
      </c>
      <c r="Q2791" s="43" t="s">
        <v>71</v>
      </c>
      <c r="R2791" s="43" t="s">
        <v>72</v>
      </c>
      <c r="S2791" s="43" t="s">
        <v>72</v>
      </c>
      <c r="T2791" s="43" t="s">
        <v>84</v>
      </c>
      <c r="U2791" s="43" t="s">
        <v>84</v>
      </c>
      <c r="V2791" s="43" t="s">
        <v>84</v>
      </c>
      <c r="W2791" s="43" t="s">
        <v>84</v>
      </c>
      <c r="X2791" s="43"/>
      <c r="Y2791" s="45"/>
      <c r="Z2791" s="45"/>
      <c r="AA2791" s="43"/>
      <c r="AB2791" s="45"/>
      <c r="AC2791" s="45"/>
      <c r="AD2791" s="43"/>
      <c r="AE2791" s="45"/>
      <c r="AF2791" s="45"/>
      <c r="AG2791" s="43"/>
      <c r="AH2791" s="45"/>
      <c r="AI2791" s="45"/>
      <c r="AJ2791" s="43"/>
      <c r="AK2791" s="45"/>
      <c r="AL2791" s="45"/>
      <c r="AM2791" s="43"/>
      <c r="AN2791" s="43"/>
      <c r="AO2791" s="43"/>
      <c r="AP2791" s="43"/>
      <c r="AQ2791" s="43"/>
      <c r="AR2791" s="43"/>
      <c r="AS2791" s="43" t="s">
        <v>936</v>
      </c>
      <c r="AT2791" s="43"/>
      <c r="AU2791" s="43"/>
      <c r="AV2791" s="43"/>
      <c r="AW2791" s="43"/>
      <c r="AX2791" s="43"/>
      <c r="AY2791" s="43"/>
      <c r="AZ2791" s="43" t="s">
        <v>77</v>
      </c>
      <c r="BA2791" s="46">
        <v>2000</v>
      </c>
      <c r="BB2791" s="46">
        <v>4167</v>
      </c>
      <c r="BC2791" s="47">
        <v>37.832149000000001</v>
      </c>
      <c r="BD2791" s="47">
        <v>-84.273848999999998</v>
      </c>
      <c r="BE2791" s="47">
        <v>37.796934999999998</v>
      </c>
      <c r="BF2791" s="47">
        <v>-84.280146000000002</v>
      </c>
      <c r="BG2791" s="34" t="str">
        <f t="shared" si="104"/>
        <v>West Fork Otter Creek 0.0 to 2.75</v>
      </c>
      <c r="BH2791" s="37"/>
      <c r="BI2791" s="34" t="str">
        <f t="shared" si="106"/>
        <v>Kentucky River</v>
      </c>
      <c r="BJ2791" s="5" t="s">
        <v>7524</v>
      </c>
      <c r="BL2791" s="5" t="s">
        <v>122</v>
      </c>
    </row>
    <row r="2792" spans="1:64" x14ac:dyDescent="0.25">
      <c r="A2792" s="43" t="s">
        <v>7525</v>
      </c>
      <c r="B2792" s="43" t="s">
        <v>7526</v>
      </c>
      <c r="C2792" s="43" t="s">
        <v>7527</v>
      </c>
      <c r="D2792" s="43" t="s">
        <v>7528</v>
      </c>
      <c r="E2792" s="43" t="s">
        <v>64</v>
      </c>
      <c r="F2792" s="43" t="s">
        <v>20271</v>
      </c>
      <c r="G2792" s="43" t="s">
        <v>19601</v>
      </c>
      <c r="H2792" s="43" t="s">
        <v>281</v>
      </c>
      <c r="I2792" s="43" t="s">
        <v>7325</v>
      </c>
      <c r="J2792" s="45" t="s">
        <v>7529</v>
      </c>
      <c r="K2792" s="44">
        <v>0</v>
      </c>
      <c r="L2792" s="44">
        <v>3.15</v>
      </c>
      <c r="M2792" s="44">
        <v>3.15</v>
      </c>
      <c r="N2792" s="43" t="s">
        <v>69</v>
      </c>
      <c r="O2792" s="43"/>
      <c r="P2792" s="43" t="s">
        <v>126</v>
      </c>
      <c r="Q2792" s="43" t="s">
        <v>71</v>
      </c>
      <c r="R2792" s="43" t="s">
        <v>72</v>
      </c>
      <c r="S2792" s="43" t="s">
        <v>71</v>
      </c>
      <c r="T2792" s="43" t="s">
        <v>84</v>
      </c>
      <c r="U2792" s="43" t="s">
        <v>84</v>
      </c>
      <c r="V2792" s="43" t="s">
        <v>84</v>
      </c>
      <c r="W2792" s="43" t="s">
        <v>84</v>
      </c>
      <c r="X2792" s="43"/>
      <c r="Y2792" s="45"/>
      <c r="Z2792" s="45"/>
      <c r="AA2792" s="43"/>
      <c r="AB2792" s="45"/>
      <c r="AC2792" s="45"/>
      <c r="AD2792" s="43"/>
      <c r="AE2792" s="45"/>
      <c r="AF2792" s="45"/>
      <c r="AG2792" s="43"/>
      <c r="AH2792" s="45"/>
      <c r="AI2792" s="45"/>
      <c r="AJ2792" s="43"/>
      <c r="AK2792" s="45"/>
      <c r="AL2792" s="45"/>
      <c r="AM2792" s="43"/>
      <c r="AN2792" s="43"/>
      <c r="AO2792" s="43"/>
      <c r="AP2792" s="43"/>
      <c r="AQ2792" s="43"/>
      <c r="AR2792" s="43"/>
      <c r="AS2792" s="43" t="s">
        <v>6353</v>
      </c>
      <c r="AT2792" s="43"/>
      <c r="AU2792" s="43" t="s">
        <v>6353</v>
      </c>
      <c r="AV2792" s="43"/>
      <c r="AW2792" s="43"/>
      <c r="AX2792" s="43"/>
      <c r="AY2792" s="43"/>
      <c r="AZ2792" s="43" t="s">
        <v>77</v>
      </c>
      <c r="BA2792" s="46">
        <v>2006</v>
      </c>
      <c r="BB2792" s="46">
        <v>4168</v>
      </c>
      <c r="BC2792" s="47">
        <v>37.5077</v>
      </c>
      <c r="BD2792" s="47">
        <v>-85.581580000000002</v>
      </c>
      <c r="BE2792" s="47">
        <v>37.486440000000002</v>
      </c>
      <c r="BF2792" s="47">
        <v>-85.611670000000004</v>
      </c>
      <c r="BG2792" s="34" t="str">
        <f t="shared" si="104"/>
        <v>West Fork Otter Creek 0.0 to 3.15</v>
      </c>
      <c r="BH2792" s="37"/>
      <c r="BI2792" s="34" t="str">
        <f t="shared" si="106"/>
        <v>Salt River</v>
      </c>
      <c r="BJ2792" s="5" t="s">
        <v>7530</v>
      </c>
      <c r="BL2792" s="5" t="s">
        <v>288</v>
      </c>
    </row>
    <row r="2793" spans="1:64" x14ac:dyDescent="0.25">
      <c r="A2793" s="43" t="s">
        <v>7531</v>
      </c>
      <c r="B2793" s="43" t="s">
        <v>7532</v>
      </c>
      <c r="C2793" s="43" t="s">
        <v>7533</v>
      </c>
      <c r="D2793" s="43" t="s">
        <v>7534</v>
      </c>
      <c r="E2793" s="43" t="s">
        <v>64</v>
      </c>
      <c r="F2793" s="43" t="s">
        <v>20257</v>
      </c>
      <c r="G2793" s="43" t="s">
        <v>19593</v>
      </c>
      <c r="H2793" s="43" t="s">
        <v>66</v>
      </c>
      <c r="I2793" s="43" t="s">
        <v>6146</v>
      </c>
      <c r="J2793" s="45" t="s">
        <v>20552</v>
      </c>
      <c r="K2793" s="44">
        <v>1.8</v>
      </c>
      <c r="L2793" s="44">
        <v>6.3</v>
      </c>
      <c r="M2793" s="44">
        <v>4.5</v>
      </c>
      <c r="N2793" s="43" t="s">
        <v>69</v>
      </c>
      <c r="O2793" s="43"/>
      <c r="P2793" s="43" t="s">
        <v>92</v>
      </c>
      <c r="Q2793" s="43" t="s">
        <v>142</v>
      </c>
      <c r="R2793" s="43" t="s">
        <v>72</v>
      </c>
      <c r="S2793" s="43" t="s">
        <v>72</v>
      </c>
      <c r="T2793" s="43" t="s">
        <v>142</v>
      </c>
      <c r="U2793" s="43" t="s">
        <v>71</v>
      </c>
      <c r="V2793" s="43" t="s">
        <v>93</v>
      </c>
      <c r="W2793" s="43" t="s">
        <v>84</v>
      </c>
      <c r="X2793" s="43"/>
      <c r="Y2793" s="45" t="s">
        <v>3092</v>
      </c>
      <c r="Z2793" s="45" t="s">
        <v>467</v>
      </c>
      <c r="AA2793" s="43"/>
      <c r="AB2793" s="45"/>
      <c r="AC2793" s="45"/>
      <c r="AD2793" s="43"/>
      <c r="AE2793" s="45"/>
      <c r="AF2793" s="45"/>
      <c r="AG2793" s="43"/>
      <c r="AH2793" s="45" t="s">
        <v>74</v>
      </c>
      <c r="AI2793" s="45" t="s">
        <v>75</v>
      </c>
      <c r="AJ2793" s="43"/>
      <c r="AK2793" s="45"/>
      <c r="AL2793" s="45"/>
      <c r="AM2793" s="43"/>
      <c r="AN2793" s="43"/>
      <c r="AO2793" s="43"/>
      <c r="AP2793" s="43"/>
      <c r="AQ2793" s="43"/>
      <c r="AR2793" s="43"/>
      <c r="AS2793" s="43" t="s">
        <v>7535</v>
      </c>
      <c r="AT2793" s="43"/>
      <c r="AU2793" s="43"/>
      <c r="AV2793" s="43" t="s">
        <v>7535</v>
      </c>
      <c r="AW2793" s="43" t="s">
        <v>7536</v>
      </c>
      <c r="AX2793" s="43" t="s">
        <v>7535</v>
      </c>
      <c r="AY2793" s="43"/>
      <c r="AZ2793" s="43" t="s">
        <v>77</v>
      </c>
      <c r="BA2793" s="46">
        <v>2020</v>
      </c>
      <c r="BB2793" s="46">
        <v>4169</v>
      </c>
      <c r="BC2793" s="47">
        <v>37.159357</v>
      </c>
      <c r="BD2793" s="47">
        <v>-87.351512999999997</v>
      </c>
      <c r="BE2793" s="47">
        <v>37.133659999999999</v>
      </c>
      <c r="BF2793" s="47">
        <v>-87.374529999999993</v>
      </c>
      <c r="BG2793" s="34" t="str">
        <f t="shared" si="104"/>
        <v>West Fork Pond River 1.8 to 6.3</v>
      </c>
      <c r="BH2793" s="37"/>
      <c r="BI2793" s="34" t="str">
        <f t="shared" si="106"/>
        <v>Green River</v>
      </c>
      <c r="BJ2793" s="5" t="s">
        <v>7537</v>
      </c>
      <c r="BL2793" s="5" t="s">
        <v>79</v>
      </c>
    </row>
    <row r="2794" spans="1:64" x14ac:dyDescent="0.25">
      <c r="A2794" s="43" t="s">
        <v>16615</v>
      </c>
      <c r="B2794" s="43"/>
      <c r="C2794" s="43" t="s">
        <v>16616</v>
      </c>
      <c r="D2794" s="43" t="s">
        <v>16617</v>
      </c>
      <c r="E2794" s="43" t="s">
        <v>64</v>
      </c>
      <c r="F2794" s="43" t="s">
        <v>20257</v>
      </c>
      <c r="G2794" s="43" t="s">
        <v>19593</v>
      </c>
      <c r="H2794" s="43" t="s">
        <v>66</v>
      </c>
      <c r="I2794" s="43" t="s">
        <v>1004</v>
      </c>
      <c r="J2794" s="45" t="s">
        <v>16613</v>
      </c>
      <c r="K2794" s="44">
        <v>12.6</v>
      </c>
      <c r="L2794" s="44">
        <v>20.55</v>
      </c>
      <c r="M2794" s="44">
        <v>7.95</v>
      </c>
      <c r="N2794" s="43" t="s">
        <v>69</v>
      </c>
      <c r="O2794" s="43"/>
      <c r="P2794" s="43" t="s">
        <v>126</v>
      </c>
      <c r="Q2794" s="43" t="s">
        <v>71</v>
      </c>
      <c r="R2794" s="43" t="s">
        <v>72</v>
      </c>
      <c r="S2794" s="43" t="s">
        <v>71</v>
      </c>
      <c r="T2794" s="43" t="s">
        <v>71</v>
      </c>
      <c r="U2794" s="43" t="s">
        <v>84</v>
      </c>
      <c r="V2794" s="43" t="s">
        <v>84</v>
      </c>
      <c r="W2794" s="43" t="s">
        <v>84</v>
      </c>
      <c r="X2794" s="43"/>
      <c r="Y2794" s="45"/>
      <c r="Z2794" s="45"/>
      <c r="AA2794" s="43"/>
      <c r="AB2794" s="45"/>
      <c r="AC2794" s="45"/>
      <c r="AD2794" s="43"/>
      <c r="AE2794" s="45"/>
      <c r="AF2794" s="45"/>
      <c r="AG2794" s="43"/>
      <c r="AH2794" s="45"/>
      <c r="AI2794" s="45"/>
      <c r="AJ2794" s="43"/>
      <c r="AK2794" s="45"/>
      <c r="AL2794" s="45"/>
      <c r="AM2794" s="43"/>
      <c r="AN2794" s="43"/>
      <c r="AO2794" s="43"/>
      <c r="AP2794" s="43"/>
      <c r="AQ2794" s="43"/>
      <c r="AR2794" s="43"/>
      <c r="AS2794" s="43" t="s">
        <v>16522</v>
      </c>
      <c r="AT2794" s="43"/>
      <c r="AU2794" s="43" t="s">
        <v>16522</v>
      </c>
      <c r="AV2794" s="43" t="s">
        <v>16522</v>
      </c>
      <c r="AW2794" s="43"/>
      <c r="AX2794" s="43"/>
      <c r="AY2794" s="43"/>
      <c r="AZ2794" s="43" t="s">
        <v>77</v>
      </c>
      <c r="BA2794" s="46">
        <v>2002</v>
      </c>
      <c r="BB2794" s="46">
        <v>5663</v>
      </c>
      <c r="BC2794" s="47">
        <v>37.090980000000002</v>
      </c>
      <c r="BD2794" s="47">
        <v>-87.366978000000003</v>
      </c>
      <c r="BE2794" s="47">
        <v>37.055019999999999</v>
      </c>
      <c r="BF2794" s="47">
        <v>-87.409480000000002</v>
      </c>
      <c r="BG2794" s="34" t="str">
        <f t="shared" si="104"/>
        <v>West Fork Pond River 12.6 to 20.55</v>
      </c>
      <c r="BH2794" s="37"/>
      <c r="BI2794" s="34" t="str">
        <f t="shared" si="106"/>
        <v>Green River</v>
      </c>
      <c r="BJ2794" s="5" t="s">
        <v>16618</v>
      </c>
      <c r="BL2794" s="5" t="s">
        <v>79</v>
      </c>
    </row>
    <row r="2795" spans="1:64" ht="30" x14ac:dyDescent="0.25">
      <c r="A2795" s="43" t="s">
        <v>16682</v>
      </c>
      <c r="B2795" s="43"/>
      <c r="C2795" s="43" t="s">
        <v>16683</v>
      </c>
      <c r="D2795" s="43" t="s">
        <v>16684</v>
      </c>
      <c r="E2795" s="43" t="s">
        <v>64</v>
      </c>
      <c r="F2795" s="43" t="s">
        <v>20257</v>
      </c>
      <c r="G2795" s="43" t="s">
        <v>19593</v>
      </c>
      <c r="H2795" s="43" t="s">
        <v>66</v>
      </c>
      <c r="I2795" s="43" t="s">
        <v>1004</v>
      </c>
      <c r="J2795" s="45" t="s">
        <v>20553</v>
      </c>
      <c r="K2795" s="44">
        <v>20.55</v>
      </c>
      <c r="L2795" s="44">
        <v>22.7</v>
      </c>
      <c r="M2795" s="44">
        <v>2.15</v>
      </c>
      <c r="N2795" s="43" t="s">
        <v>69</v>
      </c>
      <c r="O2795" s="43"/>
      <c r="P2795" s="43" t="s">
        <v>92</v>
      </c>
      <c r="Q2795" s="43" t="s">
        <v>94</v>
      </c>
      <c r="R2795" s="43" t="s">
        <v>72</v>
      </c>
      <c r="S2795" s="43" t="s">
        <v>94</v>
      </c>
      <c r="T2795" s="43" t="s">
        <v>84</v>
      </c>
      <c r="U2795" s="43" t="s">
        <v>84</v>
      </c>
      <c r="V2795" s="43" t="s">
        <v>84</v>
      </c>
      <c r="W2795" s="43" t="s">
        <v>84</v>
      </c>
      <c r="X2795" s="43"/>
      <c r="Y2795" s="45" t="s">
        <v>421</v>
      </c>
      <c r="Z2795" s="45" t="s">
        <v>16680</v>
      </c>
      <c r="AA2795" s="43"/>
      <c r="AB2795" s="45"/>
      <c r="AC2795" s="45"/>
      <c r="AD2795" s="43"/>
      <c r="AE2795" s="45" t="s">
        <v>421</v>
      </c>
      <c r="AF2795" s="45" t="s">
        <v>16680</v>
      </c>
      <c r="AG2795" s="43"/>
      <c r="AH2795" s="45"/>
      <c r="AI2795" s="45"/>
      <c r="AJ2795" s="43"/>
      <c r="AK2795" s="45"/>
      <c r="AL2795" s="45"/>
      <c r="AM2795" s="43"/>
      <c r="AN2795" s="43"/>
      <c r="AO2795" s="43"/>
      <c r="AP2795" s="43"/>
      <c r="AQ2795" s="43"/>
      <c r="AR2795" s="43"/>
      <c r="AS2795" s="43" t="s">
        <v>16522</v>
      </c>
      <c r="AT2795" s="43"/>
      <c r="AU2795" s="43" t="s">
        <v>16522</v>
      </c>
      <c r="AV2795" s="43"/>
      <c r="AW2795" s="43"/>
      <c r="AX2795" s="43"/>
      <c r="AY2795" s="43"/>
      <c r="AZ2795" s="43" t="s">
        <v>77</v>
      </c>
      <c r="BA2795" s="46">
        <v>2008</v>
      </c>
      <c r="BB2795" s="46">
        <v>5739</v>
      </c>
      <c r="BC2795" s="47">
        <v>37.055019999999999</v>
      </c>
      <c r="BD2795" s="47">
        <v>-87.409480000000002</v>
      </c>
      <c r="BE2795" s="47">
        <v>37.030703000000003</v>
      </c>
      <c r="BF2795" s="47">
        <v>-87.406017000000006</v>
      </c>
      <c r="BG2795" s="34" t="str">
        <f t="shared" si="104"/>
        <v>West Fork Pond River 20.55 to 22.7</v>
      </c>
      <c r="BH2795" s="37"/>
      <c r="BI2795" s="34" t="str">
        <f t="shared" si="106"/>
        <v>Green River</v>
      </c>
      <c r="BJ2795" s="5" t="s">
        <v>16685</v>
      </c>
      <c r="BL2795" s="5" t="s">
        <v>79</v>
      </c>
    </row>
    <row r="2796" spans="1:64" ht="30" x14ac:dyDescent="0.25">
      <c r="A2796" s="43" t="s">
        <v>16676</v>
      </c>
      <c r="B2796" s="43"/>
      <c r="C2796" s="43" t="s">
        <v>16677</v>
      </c>
      <c r="D2796" s="43" t="s">
        <v>16678</v>
      </c>
      <c r="E2796" s="43" t="s">
        <v>64</v>
      </c>
      <c r="F2796" s="43" t="s">
        <v>20257</v>
      </c>
      <c r="G2796" s="43" t="s">
        <v>19593</v>
      </c>
      <c r="H2796" s="43" t="s">
        <v>66</v>
      </c>
      <c r="I2796" s="43" t="s">
        <v>1004</v>
      </c>
      <c r="J2796" s="45" t="s">
        <v>16679</v>
      </c>
      <c r="K2796" s="44">
        <v>22.7</v>
      </c>
      <c r="L2796" s="44">
        <v>26.2</v>
      </c>
      <c r="M2796" s="44">
        <v>3.5</v>
      </c>
      <c r="N2796" s="43" t="s">
        <v>69</v>
      </c>
      <c r="O2796" s="43"/>
      <c r="P2796" s="43" t="s">
        <v>92</v>
      </c>
      <c r="Q2796" s="43" t="s">
        <v>94</v>
      </c>
      <c r="R2796" s="43" t="s">
        <v>72</v>
      </c>
      <c r="S2796" s="43" t="s">
        <v>72</v>
      </c>
      <c r="T2796" s="43" t="s">
        <v>84</v>
      </c>
      <c r="U2796" s="43" t="s">
        <v>84</v>
      </c>
      <c r="V2796" s="43" t="s">
        <v>84</v>
      </c>
      <c r="W2796" s="43" t="s">
        <v>84</v>
      </c>
      <c r="X2796" s="43"/>
      <c r="Y2796" s="45" t="s">
        <v>421</v>
      </c>
      <c r="Z2796" s="45" t="s">
        <v>16680</v>
      </c>
      <c r="AA2796" s="43"/>
      <c r="AB2796" s="45"/>
      <c r="AC2796" s="45"/>
      <c r="AD2796" s="43"/>
      <c r="AE2796" s="45"/>
      <c r="AF2796" s="45"/>
      <c r="AG2796" s="43"/>
      <c r="AH2796" s="45"/>
      <c r="AI2796" s="45"/>
      <c r="AJ2796" s="43"/>
      <c r="AK2796" s="45"/>
      <c r="AL2796" s="45"/>
      <c r="AM2796" s="43"/>
      <c r="AN2796" s="43"/>
      <c r="AO2796" s="43"/>
      <c r="AP2796" s="43"/>
      <c r="AQ2796" s="43"/>
      <c r="AR2796" s="43"/>
      <c r="AS2796" s="43" t="s">
        <v>16522</v>
      </c>
      <c r="AT2796" s="43"/>
      <c r="AU2796" s="43" t="s">
        <v>3157</v>
      </c>
      <c r="AV2796" s="43"/>
      <c r="AW2796" s="43"/>
      <c r="AX2796" s="43"/>
      <c r="AY2796" s="43"/>
      <c r="AZ2796" s="43" t="s">
        <v>77</v>
      </c>
      <c r="BA2796" s="46">
        <v>2020</v>
      </c>
      <c r="BB2796" s="46">
        <v>5738</v>
      </c>
      <c r="BC2796" s="47">
        <v>37.030703000000003</v>
      </c>
      <c r="BD2796" s="47">
        <v>-87.406017000000006</v>
      </c>
      <c r="BE2796" s="47">
        <v>37.008780000000002</v>
      </c>
      <c r="BF2796" s="47">
        <v>-87.435320000000004</v>
      </c>
      <c r="BG2796" s="34" t="str">
        <f t="shared" si="104"/>
        <v>West Fork Pond River 22.7 to 26.2</v>
      </c>
      <c r="BH2796" s="37"/>
      <c r="BI2796" s="34" t="str">
        <f t="shared" si="106"/>
        <v>Green River</v>
      </c>
      <c r="BJ2796" s="5" t="s">
        <v>16681</v>
      </c>
      <c r="BL2796" s="5" t="s">
        <v>79</v>
      </c>
    </row>
    <row r="2797" spans="1:64" x14ac:dyDescent="0.25">
      <c r="A2797" s="43" t="s">
        <v>16610</v>
      </c>
      <c r="B2797" s="43"/>
      <c r="C2797" s="43" t="s">
        <v>16611</v>
      </c>
      <c r="D2797" s="43" t="s">
        <v>16612</v>
      </c>
      <c r="E2797" s="43" t="s">
        <v>64</v>
      </c>
      <c r="F2797" s="43" t="s">
        <v>20257</v>
      </c>
      <c r="G2797" s="43" t="s">
        <v>19593</v>
      </c>
      <c r="H2797" s="43" t="s">
        <v>66</v>
      </c>
      <c r="I2797" s="43" t="s">
        <v>1004</v>
      </c>
      <c r="J2797" s="45" t="s">
        <v>16613</v>
      </c>
      <c r="K2797" s="44">
        <v>6.3</v>
      </c>
      <c r="L2797" s="44">
        <v>12.6</v>
      </c>
      <c r="M2797" s="44">
        <v>6.3</v>
      </c>
      <c r="N2797" s="43" t="s">
        <v>69</v>
      </c>
      <c r="O2797" s="43"/>
      <c r="P2797" s="43" t="s">
        <v>126</v>
      </c>
      <c r="Q2797" s="43" t="s">
        <v>71</v>
      </c>
      <c r="R2797" s="43" t="s">
        <v>72</v>
      </c>
      <c r="S2797" s="43" t="s">
        <v>72</v>
      </c>
      <c r="T2797" s="43" t="s">
        <v>71</v>
      </c>
      <c r="U2797" s="43" t="s">
        <v>84</v>
      </c>
      <c r="V2797" s="43" t="s">
        <v>84</v>
      </c>
      <c r="W2797" s="43" t="s">
        <v>84</v>
      </c>
      <c r="X2797" s="43"/>
      <c r="Y2797" s="45"/>
      <c r="Z2797" s="45"/>
      <c r="AA2797" s="43"/>
      <c r="AB2797" s="45"/>
      <c r="AC2797" s="45"/>
      <c r="AD2797" s="43"/>
      <c r="AE2797" s="45"/>
      <c r="AF2797" s="45"/>
      <c r="AG2797" s="43"/>
      <c r="AH2797" s="45"/>
      <c r="AI2797" s="45"/>
      <c r="AJ2797" s="43"/>
      <c r="AK2797" s="45"/>
      <c r="AL2797" s="45"/>
      <c r="AM2797" s="43"/>
      <c r="AN2797" s="43"/>
      <c r="AO2797" s="43"/>
      <c r="AP2797" s="43"/>
      <c r="AQ2797" s="43"/>
      <c r="AR2797" s="43"/>
      <c r="AS2797" s="43" t="s">
        <v>16522</v>
      </c>
      <c r="AT2797" s="43"/>
      <c r="AU2797" s="43" t="s">
        <v>16582</v>
      </c>
      <c r="AV2797" s="43" t="s">
        <v>16522</v>
      </c>
      <c r="AW2797" s="43"/>
      <c r="AX2797" s="43"/>
      <c r="AY2797" s="43"/>
      <c r="AZ2797" s="43" t="s">
        <v>77</v>
      </c>
      <c r="BA2797" s="46">
        <v>2020</v>
      </c>
      <c r="BB2797" s="46">
        <v>5662</v>
      </c>
      <c r="BC2797" s="47">
        <v>37.133664000000003</v>
      </c>
      <c r="BD2797" s="47">
        <v>-87.374529999999993</v>
      </c>
      <c r="BE2797" s="47">
        <v>37.090980000000002</v>
      </c>
      <c r="BF2797" s="47">
        <v>-87.366978000000003</v>
      </c>
      <c r="BG2797" s="34" t="str">
        <f t="shared" si="104"/>
        <v>West Fork Pond River 6.3 to 12.6</v>
      </c>
      <c r="BH2797" s="37"/>
      <c r="BI2797" s="34" t="str">
        <f t="shared" si="106"/>
        <v>Green River</v>
      </c>
      <c r="BJ2797" s="5" t="s">
        <v>16614</v>
      </c>
      <c r="BL2797" s="5" t="s">
        <v>79</v>
      </c>
    </row>
    <row r="2798" spans="1:64" x14ac:dyDescent="0.25">
      <c r="A2798" s="43" t="s">
        <v>1000</v>
      </c>
      <c r="B2798" s="43" t="s">
        <v>1001</v>
      </c>
      <c r="C2798" s="43" t="s">
        <v>1002</v>
      </c>
      <c r="D2798" s="43" t="s">
        <v>1003</v>
      </c>
      <c r="E2798" s="43" t="s">
        <v>64</v>
      </c>
      <c r="F2798" s="43" t="s">
        <v>19969</v>
      </c>
      <c r="G2798" s="43" t="s">
        <v>19566</v>
      </c>
      <c r="H2798" s="43" t="s">
        <v>89</v>
      </c>
      <c r="I2798" s="43" t="s">
        <v>1004</v>
      </c>
      <c r="J2798" s="45" t="s">
        <v>1005</v>
      </c>
      <c r="K2798" s="44">
        <v>14.65</v>
      </c>
      <c r="L2798" s="44">
        <v>26.8</v>
      </c>
      <c r="M2798" s="44">
        <v>12.15</v>
      </c>
      <c r="N2798" s="43" t="s">
        <v>69</v>
      </c>
      <c r="O2798" s="43"/>
      <c r="P2798" s="43" t="s">
        <v>92</v>
      </c>
      <c r="Q2798" s="43" t="s">
        <v>72</v>
      </c>
      <c r="R2798" s="43" t="s">
        <v>71</v>
      </c>
      <c r="S2798" s="43" t="s">
        <v>71</v>
      </c>
      <c r="T2798" s="43" t="s">
        <v>142</v>
      </c>
      <c r="U2798" s="43" t="s">
        <v>84</v>
      </c>
      <c r="V2798" s="43" t="s">
        <v>84</v>
      </c>
      <c r="W2798" s="43" t="s">
        <v>84</v>
      </c>
      <c r="X2798" s="43"/>
      <c r="Y2798" s="45"/>
      <c r="Z2798" s="45"/>
      <c r="AA2798" s="43"/>
      <c r="AB2798" s="45"/>
      <c r="AC2798" s="45"/>
      <c r="AD2798" s="43"/>
      <c r="AE2798" s="45"/>
      <c r="AF2798" s="45"/>
      <c r="AG2798" s="43"/>
      <c r="AH2798" s="45" t="s">
        <v>74</v>
      </c>
      <c r="AI2798" s="45" t="s">
        <v>1006</v>
      </c>
      <c r="AJ2798" s="43"/>
      <c r="AK2798" s="45"/>
      <c r="AL2798" s="45"/>
      <c r="AM2798" s="43"/>
      <c r="AN2798" s="43"/>
      <c r="AO2798" s="43"/>
      <c r="AP2798" s="43"/>
      <c r="AQ2798" s="43"/>
      <c r="AR2798" s="43"/>
      <c r="AS2798" s="43" t="s">
        <v>1007</v>
      </c>
      <c r="AT2798" s="43" t="s">
        <v>1008</v>
      </c>
      <c r="AU2798" s="43" t="s">
        <v>1008</v>
      </c>
      <c r="AV2798" s="43" t="s">
        <v>1007</v>
      </c>
      <c r="AW2798" s="43"/>
      <c r="AX2798" s="43"/>
      <c r="AY2798" s="43"/>
      <c r="AZ2798" s="43" t="s">
        <v>77</v>
      </c>
      <c r="BA2798" s="46">
        <v>2020</v>
      </c>
      <c r="BB2798" s="46">
        <v>3412</v>
      </c>
      <c r="BC2798" s="47">
        <v>36.641539999999999</v>
      </c>
      <c r="BD2798" s="47">
        <v>-87.355890000000002</v>
      </c>
      <c r="BE2798" s="47">
        <v>36.709636000000003</v>
      </c>
      <c r="BF2798" s="47">
        <v>-87.329881999999998</v>
      </c>
      <c r="BG2798" s="34" t="str">
        <f t="shared" si="104"/>
        <v>West Fork Red River 14.65 to 26.8</v>
      </c>
      <c r="BH2798" s="37"/>
      <c r="BI2798" s="34" t="str">
        <f t="shared" si="106"/>
        <v>Lower Cumberland River</v>
      </c>
      <c r="BJ2798" s="5" t="s">
        <v>1009</v>
      </c>
      <c r="BL2798" s="5" t="s">
        <v>96</v>
      </c>
    </row>
    <row r="2799" spans="1:64" x14ac:dyDescent="0.25">
      <c r="A2799" s="43" t="s">
        <v>1010</v>
      </c>
      <c r="B2799" s="43" t="s">
        <v>1011</v>
      </c>
      <c r="C2799" s="43" t="s">
        <v>1012</v>
      </c>
      <c r="D2799" s="43" t="s">
        <v>322</v>
      </c>
      <c r="E2799" s="43" t="s">
        <v>64</v>
      </c>
      <c r="F2799" s="43" t="s">
        <v>20287</v>
      </c>
      <c r="G2799" s="43" t="s">
        <v>19566</v>
      </c>
      <c r="H2799" s="43" t="s">
        <v>89</v>
      </c>
      <c r="I2799" s="43" t="s">
        <v>1013</v>
      </c>
      <c r="J2799" s="45" t="s">
        <v>1014</v>
      </c>
      <c r="K2799" s="44">
        <v>0</v>
      </c>
      <c r="L2799" s="44">
        <v>6</v>
      </c>
      <c r="M2799" s="44">
        <v>6</v>
      </c>
      <c r="N2799" s="43" t="s">
        <v>69</v>
      </c>
      <c r="O2799" s="43"/>
      <c r="P2799" s="43" t="s">
        <v>92</v>
      </c>
      <c r="Q2799" s="43" t="s">
        <v>142</v>
      </c>
      <c r="R2799" s="43" t="s">
        <v>72</v>
      </c>
      <c r="S2799" s="43" t="s">
        <v>72</v>
      </c>
      <c r="T2799" s="43" t="s">
        <v>84</v>
      </c>
      <c r="U2799" s="43" t="s">
        <v>84</v>
      </c>
      <c r="V2799" s="43" t="s">
        <v>84</v>
      </c>
      <c r="W2799" s="43" t="s">
        <v>84</v>
      </c>
      <c r="X2799" s="43"/>
      <c r="Y2799" s="45" t="s">
        <v>421</v>
      </c>
      <c r="Z2799" s="45" t="s">
        <v>1015</v>
      </c>
      <c r="AA2799" s="43"/>
      <c r="AB2799" s="45"/>
      <c r="AC2799" s="45"/>
      <c r="AD2799" s="43"/>
      <c r="AE2799" s="45"/>
      <c r="AF2799" s="45"/>
      <c r="AG2799" s="43"/>
      <c r="AH2799" s="45"/>
      <c r="AI2799" s="45"/>
      <c r="AJ2799" s="43"/>
      <c r="AK2799" s="45"/>
      <c r="AL2799" s="45"/>
      <c r="AM2799" s="43"/>
      <c r="AN2799" s="43"/>
      <c r="AO2799" s="43"/>
      <c r="AP2799" s="43"/>
      <c r="AQ2799" s="43"/>
      <c r="AR2799" s="43"/>
      <c r="AS2799" s="43" t="s">
        <v>1008</v>
      </c>
      <c r="AT2799" s="43"/>
      <c r="AU2799" s="43"/>
      <c r="AV2799" s="43"/>
      <c r="AW2799" s="43"/>
      <c r="AX2799" s="43"/>
      <c r="AY2799" s="43"/>
      <c r="AZ2799" s="43" t="s">
        <v>77</v>
      </c>
      <c r="BA2799" s="46">
        <v>2012</v>
      </c>
      <c r="BB2799" s="46">
        <v>3413</v>
      </c>
      <c r="BC2799" s="47">
        <v>36.805109999999999</v>
      </c>
      <c r="BD2799" s="47">
        <v>-87.269149999999996</v>
      </c>
      <c r="BE2799" s="47">
        <v>36.845210000000002</v>
      </c>
      <c r="BF2799" s="47">
        <v>-87.219189999999998</v>
      </c>
      <c r="BG2799" s="34" t="str">
        <f t="shared" si="104"/>
        <v>West Fork Red River UT 0.0 to 6.0</v>
      </c>
      <c r="BH2799" s="37"/>
      <c r="BI2799" s="34" t="str">
        <f t="shared" si="106"/>
        <v>Lower Cumberland River</v>
      </c>
      <c r="BJ2799" s="5" t="s">
        <v>1016</v>
      </c>
      <c r="BL2799" s="5" t="s">
        <v>96</v>
      </c>
    </row>
    <row r="2800" spans="1:64" x14ac:dyDescent="0.25">
      <c r="A2800" s="43" t="s">
        <v>7538</v>
      </c>
      <c r="B2800" s="43" t="s">
        <v>7539</v>
      </c>
      <c r="C2800" s="43" t="s">
        <v>7540</v>
      </c>
      <c r="D2800" s="43" t="s">
        <v>488</v>
      </c>
      <c r="E2800" s="43" t="s">
        <v>64</v>
      </c>
      <c r="F2800" s="43" t="s">
        <v>20405</v>
      </c>
      <c r="G2800" s="43" t="s">
        <v>114</v>
      </c>
      <c r="H2800" s="43" t="s">
        <v>114</v>
      </c>
      <c r="I2800" s="43" t="s">
        <v>5743</v>
      </c>
      <c r="J2800" s="45" t="s">
        <v>5744</v>
      </c>
      <c r="K2800" s="44">
        <v>0</v>
      </c>
      <c r="L2800" s="44">
        <v>2.6</v>
      </c>
      <c r="M2800" s="44">
        <v>2.6</v>
      </c>
      <c r="N2800" s="43" t="s">
        <v>69</v>
      </c>
      <c r="O2800" s="43"/>
      <c r="P2800" s="43" t="s">
        <v>126</v>
      </c>
      <c r="Q2800" s="43" t="s">
        <v>71</v>
      </c>
      <c r="R2800" s="43" t="s">
        <v>72</v>
      </c>
      <c r="S2800" s="43" t="s">
        <v>72</v>
      </c>
      <c r="T2800" s="43" t="s">
        <v>84</v>
      </c>
      <c r="U2800" s="43" t="s">
        <v>84</v>
      </c>
      <c r="V2800" s="43" t="s">
        <v>84</v>
      </c>
      <c r="W2800" s="43" t="s">
        <v>84</v>
      </c>
      <c r="X2800" s="43"/>
      <c r="Y2800" s="45"/>
      <c r="Z2800" s="45"/>
      <c r="AA2800" s="43"/>
      <c r="AB2800" s="45"/>
      <c r="AC2800" s="45"/>
      <c r="AD2800" s="43"/>
      <c r="AE2800" s="45"/>
      <c r="AF2800" s="45"/>
      <c r="AG2800" s="43"/>
      <c r="AH2800" s="45"/>
      <c r="AI2800" s="45"/>
      <c r="AJ2800" s="43"/>
      <c r="AK2800" s="45"/>
      <c r="AL2800" s="45"/>
      <c r="AM2800" s="43"/>
      <c r="AN2800" s="43"/>
      <c r="AO2800" s="43"/>
      <c r="AP2800" s="43"/>
      <c r="AQ2800" s="43"/>
      <c r="AR2800" s="43"/>
      <c r="AS2800" s="43" t="s">
        <v>1481</v>
      </c>
      <c r="AT2800" s="43"/>
      <c r="AU2800" s="43"/>
      <c r="AV2800" s="43"/>
      <c r="AW2800" s="43"/>
      <c r="AX2800" s="43"/>
      <c r="AY2800" s="43"/>
      <c r="AZ2800" s="43" t="s">
        <v>77</v>
      </c>
      <c r="BA2800" s="46">
        <v>2006</v>
      </c>
      <c r="BB2800" s="46">
        <v>4172</v>
      </c>
      <c r="BC2800" s="47">
        <v>37.691510000000001</v>
      </c>
      <c r="BD2800" s="47">
        <v>-84.574610000000007</v>
      </c>
      <c r="BE2800" s="47">
        <v>37.691580000000002</v>
      </c>
      <c r="BF2800" s="47">
        <v>-84.612629999999996</v>
      </c>
      <c r="BG2800" s="34" t="str">
        <f t="shared" si="104"/>
        <v>West Fork Sugar Creek 0.0 to 2.6</v>
      </c>
      <c r="BH2800" s="37"/>
      <c r="BI2800" s="34" t="str">
        <f t="shared" si="106"/>
        <v>Kentucky River</v>
      </c>
      <c r="BJ2800" s="5" t="s">
        <v>7541</v>
      </c>
      <c r="BL2800" s="5" t="s">
        <v>122</v>
      </c>
    </row>
    <row r="2801" spans="1:64" ht="45" x14ac:dyDescent="0.25">
      <c r="A2801" s="43" t="s">
        <v>7542</v>
      </c>
      <c r="B2801" s="43" t="s">
        <v>7543</v>
      </c>
      <c r="C2801" s="43" t="s">
        <v>7544</v>
      </c>
      <c r="D2801" s="43" t="s">
        <v>7545</v>
      </c>
      <c r="E2801" s="43" t="s">
        <v>64</v>
      </c>
      <c r="F2801" s="43" t="s">
        <v>19962</v>
      </c>
      <c r="G2801" s="43" t="s">
        <v>114</v>
      </c>
      <c r="H2801" s="43" t="s">
        <v>114</v>
      </c>
      <c r="I2801" s="43" t="s">
        <v>168</v>
      </c>
      <c r="J2801" s="45" t="s">
        <v>7546</v>
      </c>
      <c r="K2801" s="44">
        <v>0</v>
      </c>
      <c r="L2801" s="44">
        <v>3.1</v>
      </c>
      <c r="M2801" s="44">
        <v>3.1</v>
      </c>
      <c r="N2801" s="43" t="s">
        <v>69</v>
      </c>
      <c r="O2801" s="43"/>
      <c r="P2801" s="43" t="s">
        <v>92</v>
      </c>
      <c r="Q2801" s="43" t="s">
        <v>94</v>
      </c>
      <c r="R2801" s="43" t="s">
        <v>72</v>
      </c>
      <c r="S2801" s="43" t="s">
        <v>72</v>
      </c>
      <c r="T2801" s="43" t="s">
        <v>626</v>
      </c>
      <c r="U2801" s="43" t="s">
        <v>84</v>
      </c>
      <c r="V2801" s="43" t="s">
        <v>84</v>
      </c>
      <c r="W2801" s="43" t="s">
        <v>84</v>
      </c>
      <c r="X2801" s="43"/>
      <c r="Y2801" s="45" t="s">
        <v>7547</v>
      </c>
      <c r="Z2801" s="45" t="s">
        <v>7548</v>
      </c>
      <c r="AA2801" s="43"/>
      <c r="AB2801" s="45"/>
      <c r="AC2801" s="45"/>
      <c r="AD2801" s="43"/>
      <c r="AE2801" s="45"/>
      <c r="AF2801" s="45"/>
      <c r="AG2801" s="43"/>
      <c r="AH2801" s="45" t="s">
        <v>580</v>
      </c>
      <c r="AI2801" s="45" t="s">
        <v>7549</v>
      </c>
      <c r="AJ2801" s="43"/>
      <c r="AK2801" s="45"/>
      <c r="AL2801" s="45"/>
      <c r="AM2801" s="43"/>
      <c r="AN2801" s="43"/>
      <c r="AO2801" s="43"/>
      <c r="AP2801" s="43"/>
      <c r="AQ2801" s="43"/>
      <c r="AR2801" s="43"/>
      <c r="AS2801" s="43" t="s">
        <v>203</v>
      </c>
      <c r="AT2801" s="43"/>
      <c r="AU2801" s="43"/>
      <c r="AV2801" s="43" t="s">
        <v>4868</v>
      </c>
      <c r="AW2801" s="43"/>
      <c r="AX2801" s="43"/>
      <c r="AY2801" s="43"/>
      <c r="AZ2801" s="43" t="s">
        <v>77</v>
      </c>
      <c r="BA2801" s="46">
        <v>2020</v>
      </c>
      <c r="BB2801" s="46">
        <v>4173</v>
      </c>
      <c r="BC2801" s="47">
        <v>37.905912000000001</v>
      </c>
      <c r="BD2801" s="47">
        <v>-84.499499</v>
      </c>
      <c r="BE2801" s="47">
        <v>37.941952999999998</v>
      </c>
      <c r="BF2801" s="47">
        <v>-84.502049</v>
      </c>
      <c r="BG2801" s="34" t="str">
        <f t="shared" si="104"/>
        <v>West Hickman Creek 0.0 to 3.1</v>
      </c>
      <c r="BH2801" s="37" t="str">
        <f>HYPERLINK(BK2801, J2801)</f>
        <v>051002050602</v>
      </c>
      <c r="BI2801" s="34" t="str">
        <f t="shared" si="106"/>
        <v>Kentucky River</v>
      </c>
      <c r="BJ2801" s="5" t="s">
        <v>7550</v>
      </c>
      <c r="BK2801" s="5" t="s">
        <v>7551</v>
      </c>
      <c r="BL2801" s="5" t="s">
        <v>122</v>
      </c>
    </row>
    <row r="2802" spans="1:64" ht="90" x14ac:dyDescent="0.25">
      <c r="A2802" s="43" t="s">
        <v>7552</v>
      </c>
      <c r="B2802" s="43" t="s">
        <v>7553</v>
      </c>
      <c r="C2802" s="43" t="s">
        <v>7554</v>
      </c>
      <c r="D2802" s="43" t="s">
        <v>7555</v>
      </c>
      <c r="E2802" s="43" t="s">
        <v>64</v>
      </c>
      <c r="F2802" s="43" t="s">
        <v>19962</v>
      </c>
      <c r="G2802" s="43" t="s">
        <v>114</v>
      </c>
      <c r="H2802" s="43" t="s">
        <v>114</v>
      </c>
      <c r="I2802" s="43" t="s">
        <v>4860</v>
      </c>
      <c r="J2802" s="45" t="s">
        <v>7546</v>
      </c>
      <c r="K2802" s="44">
        <v>3.1</v>
      </c>
      <c r="L2802" s="44">
        <v>8.5</v>
      </c>
      <c r="M2802" s="44">
        <v>5.4</v>
      </c>
      <c r="N2802" s="43" t="s">
        <v>69</v>
      </c>
      <c r="O2802" s="43"/>
      <c r="P2802" s="43" t="s">
        <v>92</v>
      </c>
      <c r="Q2802" s="43" t="s">
        <v>142</v>
      </c>
      <c r="R2802" s="43" t="s">
        <v>72</v>
      </c>
      <c r="S2802" s="43" t="s">
        <v>72</v>
      </c>
      <c r="T2802" s="43" t="s">
        <v>73</v>
      </c>
      <c r="U2802" s="43" t="s">
        <v>84</v>
      </c>
      <c r="V2802" s="43" t="s">
        <v>84</v>
      </c>
      <c r="W2802" s="43" t="s">
        <v>84</v>
      </c>
      <c r="X2802" s="43" t="s">
        <v>7556</v>
      </c>
      <c r="Y2802" s="45" t="s">
        <v>7557</v>
      </c>
      <c r="Z2802" s="45" t="s">
        <v>7558</v>
      </c>
      <c r="AA2802" s="43"/>
      <c r="AB2802" s="45"/>
      <c r="AC2802" s="45"/>
      <c r="AD2802" s="43"/>
      <c r="AE2802" s="45"/>
      <c r="AF2802" s="45"/>
      <c r="AG2802" s="43"/>
      <c r="AH2802" s="45" t="s">
        <v>580</v>
      </c>
      <c r="AI2802" s="45" t="s">
        <v>7559</v>
      </c>
      <c r="AJ2802" s="43"/>
      <c r="AK2802" s="45"/>
      <c r="AL2802" s="45"/>
      <c r="AM2802" s="43"/>
      <c r="AN2802" s="43"/>
      <c r="AO2802" s="43"/>
      <c r="AP2802" s="43"/>
      <c r="AQ2802" s="43"/>
      <c r="AR2802" s="43"/>
      <c r="AS2802" s="43" t="s">
        <v>120</v>
      </c>
      <c r="AT2802" s="43"/>
      <c r="AU2802" s="43"/>
      <c r="AV2802" s="43" t="s">
        <v>4868</v>
      </c>
      <c r="AW2802" s="43"/>
      <c r="AX2802" s="43"/>
      <c r="AY2802" s="43"/>
      <c r="AZ2802" s="43" t="s">
        <v>77</v>
      </c>
      <c r="BA2802" s="46">
        <v>2020</v>
      </c>
      <c r="BB2802" s="46">
        <v>4174</v>
      </c>
      <c r="BC2802" s="47">
        <v>37.941949999999999</v>
      </c>
      <c r="BD2802" s="47">
        <v>-84.502049999999997</v>
      </c>
      <c r="BE2802" s="47">
        <v>37.999816000000003</v>
      </c>
      <c r="BF2802" s="47">
        <v>-84.470796000000007</v>
      </c>
      <c r="BG2802" s="34" t="str">
        <f t="shared" si="104"/>
        <v>West Hickman Creek 3.1 to 8.5</v>
      </c>
      <c r="BH2802" s="37" t="str">
        <f>HYPERLINK(BK2802, J2802)</f>
        <v>051002050602</v>
      </c>
      <c r="BI2802" s="34" t="str">
        <f t="shared" si="106"/>
        <v>Kentucky River</v>
      </c>
      <c r="BJ2802" s="5" t="s">
        <v>7560</v>
      </c>
      <c r="BK2802" s="5" t="s">
        <v>7561</v>
      </c>
      <c r="BL2802" s="5" t="s">
        <v>122</v>
      </c>
    </row>
    <row r="2803" spans="1:64" ht="45" x14ac:dyDescent="0.25">
      <c r="A2803" s="43" t="s">
        <v>12180</v>
      </c>
      <c r="B2803" s="43" t="s">
        <v>12181</v>
      </c>
      <c r="C2803" s="43" t="s">
        <v>12182</v>
      </c>
      <c r="D2803" s="43" t="s">
        <v>12183</v>
      </c>
      <c r="E2803" s="43" t="s">
        <v>64</v>
      </c>
      <c r="F2803" s="43" t="s">
        <v>19676</v>
      </c>
      <c r="G2803" s="43" t="s">
        <v>19601</v>
      </c>
      <c r="H2803" s="43" t="s">
        <v>281</v>
      </c>
      <c r="I2803" s="43" t="s">
        <v>534</v>
      </c>
      <c r="J2803" s="45" t="s">
        <v>1399</v>
      </c>
      <c r="K2803" s="44">
        <v>2.2000000000000002</v>
      </c>
      <c r="L2803" s="44">
        <v>4.25</v>
      </c>
      <c r="M2803" s="44">
        <v>2.0499999999999998</v>
      </c>
      <c r="N2803" s="43" t="s">
        <v>69</v>
      </c>
      <c r="O2803" s="43"/>
      <c r="P2803" s="43" t="s">
        <v>92</v>
      </c>
      <c r="Q2803" s="43" t="s">
        <v>142</v>
      </c>
      <c r="R2803" s="43" t="s">
        <v>72</v>
      </c>
      <c r="S2803" s="43" t="s">
        <v>72</v>
      </c>
      <c r="T2803" s="43" t="s">
        <v>73</v>
      </c>
      <c r="U2803" s="43" t="s">
        <v>84</v>
      </c>
      <c r="V2803" s="43" t="s">
        <v>84</v>
      </c>
      <c r="W2803" s="43" t="s">
        <v>84</v>
      </c>
      <c r="X2803" s="43"/>
      <c r="Y2803" s="45" t="s">
        <v>12184</v>
      </c>
      <c r="Z2803" s="45" t="s">
        <v>537</v>
      </c>
      <c r="AA2803" s="43"/>
      <c r="AB2803" s="45"/>
      <c r="AC2803" s="45"/>
      <c r="AD2803" s="43"/>
      <c r="AE2803" s="45"/>
      <c r="AF2803" s="45"/>
      <c r="AG2803" s="43"/>
      <c r="AH2803" s="45" t="s">
        <v>284</v>
      </c>
      <c r="AI2803" s="45" t="s">
        <v>633</v>
      </c>
      <c r="AJ2803" s="43"/>
      <c r="AK2803" s="45"/>
      <c r="AL2803" s="45"/>
      <c r="AM2803" s="43"/>
      <c r="AN2803" s="43"/>
      <c r="AO2803" s="43"/>
      <c r="AP2803" s="43"/>
      <c r="AQ2803" s="43"/>
      <c r="AR2803" s="43"/>
      <c r="AS2803" s="43" t="s">
        <v>1262</v>
      </c>
      <c r="AT2803" s="43"/>
      <c r="AU2803" s="43"/>
      <c r="AV2803" s="43" t="s">
        <v>2905</v>
      </c>
      <c r="AW2803" s="43"/>
      <c r="AX2803" s="43"/>
      <c r="AY2803" s="43"/>
      <c r="AZ2803" s="43" t="s">
        <v>77</v>
      </c>
      <c r="BA2803" s="46">
        <v>2014</v>
      </c>
      <c r="BB2803" s="46">
        <v>3900</v>
      </c>
      <c r="BC2803" s="47">
        <v>38.144126999999997</v>
      </c>
      <c r="BD2803" s="47">
        <v>-85.712142999999998</v>
      </c>
      <c r="BE2803" s="47">
        <v>38.141081</v>
      </c>
      <c r="BF2803" s="47">
        <v>-85.680412000000004</v>
      </c>
      <c r="BG2803" s="34" t="str">
        <f t="shared" si="104"/>
        <v>Wet Woods Creek (Slop Ditch) 2.2 to 4.25</v>
      </c>
      <c r="BH2803" s="37"/>
      <c r="BI2803" s="34" t="str">
        <f t="shared" si="106"/>
        <v>Salt River</v>
      </c>
      <c r="BJ2803" s="5" t="s">
        <v>12185</v>
      </c>
      <c r="BL2803" s="5" t="s">
        <v>288</v>
      </c>
    </row>
    <row r="2804" spans="1:64" x14ac:dyDescent="0.25">
      <c r="A2804" s="43" t="s">
        <v>7562</v>
      </c>
      <c r="B2804" s="43" t="s">
        <v>7563</v>
      </c>
      <c r="C2804" s="43" t="s">
        <v>7564</v>
      </c>
      <c r="D2804" s="43" t="s">
        <v>7565</v>
      </c>
      <c r="E2804" s="43" t="s">
        <v>64</v>
      </c>
      <c r="F2804" s="43" t="s">
        <v>19647</v>
      </c>
      <c r="G2804" s="43" t="s">
        <v>19566</v>
      </c>
      <c r="H2804" s="43" t="s">
        <v>393</v>
      </c>
      <c r="I2804" s="43" t="s">
        <v>2422</v>
      </c>
      <c r="J2804" s="45" t="s">
        <v>2778</v>
      </c>
      <c r="K2804" s="44">
        <v>0.9</v>
      </c>
      <c r="L2804" s="44">
        <v>8.4</v>
      </c>
      <c r="M2804" s="44">
        <v>7.5</v>
      </c>
      <c r="N2804" s="43" t="s">
        <v>69</v>
      </c>
      <c r="O2804" s="43"/>
      <c r="P2804" s="43" t="s">
        <v>92</v>
      </c>
      <c r="Q2804" s="43" t="s">
        <v>94</v>
      </c>
      <c r="R2804" s="43" t="s">
        <v>72</v>
      </c>
      <c r="S2804" s="43" t="s">
        <v>72</v>
      </c>
      <c r="T2804" s="43" t="s">
        <v>84</v>
      </c>
      <c r="U2804" s="43" t="s">
        <v>84</v>
      </c>
      <c r="V2804" s="43" t="s">
        <v>84</v>
      </c>
      <c r="W2804" s="43" t="s">
        <v>84</v>
      </c>
      <c r="X2804" s="43"/>
      <c r="Y2804" s="45" t="s">
        <v>2890</v>
      </c>
      <c r="Z2804" s="45" t="s">
        <v>5256</v>
      </c>
      <c r="AA2804" s="43"/>
      <c r="AB2804" s="45"/>
      <c r="AC2804" s="45"/>
      <c r="AD2804" s="43"/>
      <c r="AE2804" s="45"/>
      <c r="AF2804" s="45"/>
      <c r="AG2804" s="43"/>
      <c r="AH2804" s="45"/>
      <c r="AI2804" s="45"/>
      <c r="AJ2804" s="43"/>
      <c r="AK2804" s="45"/>
      <c r="AL2804" s="45"/>
      <c r="AM2804" s="43"/>
      <c r="AN2804" s="43"/>
      <c r="AO2804" s="43"/>
      <c r="AP2804" s="43"/>
      <c r="AQ2804" s="43"/>
      <c r="AR2804" s="43"/>
      <c r="AS2804" s="43" t="s">
        <v>1008</v>
      </c>
      <c r="AT2804" s="43"/>
      <c r="AU2804" s="43"/>
      <c r="AV2804" s="43"/>
      <c r="AW2804" s="43"/>
      <c r="AX2804" s="43"/>
      <c r="AY2804" s="43"/>
      <c r="AZ2804" s="43" t="s">
        <v>77</v>
      </c>
      <c r="BA2804" s="46">
        <v>2012</v>
      </c>
      <c r="BB2804" s="46">
        <v>4175</v>
      </c>
      <c r="BC2804" s="47">
        <v>36.660097</v>
      </c>
      <c r="BD2804" s="47">
        <v>-89.034229999999994</v>
      </c>
      <c r="BE2804" s="47">
        <v>36.645632999999997</v>
      </c>
      <c r="BF2804" s="47">
        <v>-89.114414999999994</v>
      </c>
      <c r="BG2804" s="34" t="str">
        <f t="shared" si="104"/>
        <v>Whayne Branch 0.9 to 8.4</v>
      </c>
      <c r="BH2804" s="37" t="str">
        <f>HYPERLINK(BK2804, J2804)</f>
        <v>080102010507</v>
      </c>
      <c r="BI2804" s="34" t="str">
        <f t="shared" si="106"/>
        <v>Mississippi River</v>
      </c>
      <c r="BJ2804" s="5" t="s">
        <v>7566</v>
      </c>
      <c r="BK2804" s="5" t="s">
        <v>7567</v>
      </c>
      <c r="BL2804" s="5" t="s">
        <v>96</v>
      </c>
    </row>
    <row r="2805" spans="1:64" x14ac:dyDescent="0.25">
      <c r="A2805" s="43" t="s">
        <v>7568</v>
      </c>
      <c r="B2805" s="43" t="s">
        <v>7569</v>
      </c>
      <c r="C2805" s="43" t="s">
        <v>7570</v>
      </c>
      <c r="D2805" s="43" t="s">
        <v>322</v>
      </c>
      <c r="E2805" s="43" t="s">
        <v>64</v>
      </c>
      <c r="F2805" s="43" t="s">
        <v>20168</v>
      </c>
      <c r="G2805" s="43" t="s">
        <v>19601</v>
      </c>
      <c r="H2805" s="43" t="s">
        <v>101</v>
      </c>
      <c r="I2805" s="43" t="s">
        <v>3181</v>
      </c>
      <c r="J2805" s="45" t="s">
        <v>1275</v>
      </c>
      <c r="K2805" s="44">
        <v>0</v>
      </c>
      <c r="L2805" s="44">
        <v>3.1</v>
      </c>
      <c r="M2805" s="44">
        <v>3.1</v>
      </c>
      <c r="N2805" s="43" t="s">
        <v>69</v>
      </c>
      <c r="O2805" s="43"/>
      <c r="P2805" s="43" t="s">
        <v>92</v>
      </c>
      <c r="Q2805" s="43" t="s">
        <v>142</v>
      </c>
      <c r="R2805" s="43" t="s">
        <v>72</v>
      </c>
      <c r="S2805" s="43" t="s">
        <v>72</v>
      </c>
      <c r="T2805" s="43" t="s">
        <v>84</v>
      </c>
      <c r="U2805" s="43" t="s">
        <v>84</v>
      </c>
      <c r="V2805" s="43" t="s">
        <v>84</v>
      </c>
      <c r="W2805" s="43" t="s">
        <v>84</v>
      </c>
      <c r="X2805" s="43"/>
      <c r="Y2805" s="45" t="s">
        <v>421</v>
      </c>
      <c r="Z2805" s="45" t="s">
        <v>467</v>
      </c>
      <c r="AA2805" s="43"/>
      <c r="AB2805" s="45"/>
      <c r="AC2805" s="45"/>
      <c r="AD2805" s="43"/>
      <c r="AE2805" s="45"/>
      <c r="AF2805" s="45"/>
      <c r="AG2805" s="43"/>
      <c r="AH2805" s="45"/>
      <c r="AI2805" s="45"/>
      <c r="AJ2805" s="43"/>
      <c r="AK2805" s="45"/>
      <c r="AL2805" s="45"/>
      <c r="AM2805" s="43"/>
      <c r="AN2805" s="43"/>
      <c r="AO2805" s="43"/>
      <c r="AP2805" s="43"/>
      <c r="AQ2805" s="43"/>
      <c r="AR2805" s="43"/>
      <c r="AS2805" s="43" t="s">
        <v>2186</v>
      </c>
      <c r="AT2805" s="43"/>
      <c r="AU2805" s="43"/>
      <c r="AV2805" s="43"/>
      <c r="AW2805" s="43"/>
      <c r="AX2805" s="43"/>
      <c r="AY2805" s="43"/>
      <c r="AZ2805" s="43" t="s">
        <v>77</v>
      </c>
      <c r="BA2805" s="46">
        <v>2012</v>
      </c>
      <c r="BB2805" s="46">
        <v>4176</v>
      </c>
      <c r="BC2805" s="47">
        <v>37.744287999999997</v>
      </c>
      <c r="BD2805" s="47">
        <v>-83.243302</v>
      </c>
      <c r="BE2805" s="47">
        <v>37.716847999999999</v>
      </c>
      <c r="BF2805" s="47">
        <v>-83.270709999999994</v>
      </c>
      <c r="BG2805" s="34" t="str">
        <f t="shared" si="104"/>
        <v>Wheel Rim Fork 0.0 to 3.1</v>
      </c>
      <c r="BH2805" s="37"/>
      <c r="BI2805" s="34" t="str">
        <f t="shared" si="106"/>
        <v>Licking River</v>
      </c>
      <c r="BJ2805" s="5" t="s">
        <v>7571</v>
      </c>
      <c r="BL2805" s="5" t="s">
        <v>109</v>
      </c>
    </row>
    <row r="2806" spans="1:64" ht="30" x14ac:dyDescent="0.25">
      <c r="A2806" s="43" t="s">
        <v>7572</v>
      </c>
      <c r="B2806" s="43" t="s">
        <v>7573</v>
      </c>
      <c r="C2806" s="43" t="s">
        <v>7574</v>
      </c>
      <c r="D2806" s="43" t="s">
        <v>7575</v>
      </c>
      <c r="E2806" s="43" t="s">
        <v>64</v>
      </c>
      <c r="F2806" s="43" t="s">
        <v>19597</v>
      </c>
      <c r="G2806" s="43" t="s">
        <v>19598</v>
      </c>
      <c r="H2806" s="43" t="s">
        <v>329</v>
      </c>
      <c r="I2806" s="43" t="s">
        <v>734</v>
      </c>
      <c r="J2806" s="45" t="s">
        <v>7576</v>
      </c>
      <c r="K2806" s="44">
        <v>1.35</v>
      </c>
      <c r="L2806" s="44">
        <v>3.5</v>
      </c>
      <c r="M2806" s="44">
        <v>2.15</v>
      </c>
      <c r="N2806" s="43" t="s">
        <v>69</v>
      </c>
      <c r="O2806" s="43"/>
      <c r="P2806" s="43" t="s">
        <v>92</v>
      </c>
      <c r="Q2806" s="43" t="s">
        <v>94</v>
      </c>
      <c r="R2806" s="43" t="s">
        <v>72</v>
      </c>
      <c r="S2806" s="43" t="s">
        <v>72</v>
      </c>
      <c r="T2806" s="43" t="s">
        <v>84</v>
      </c>
      <c r="U2806" s="43" t="s">
        <v>84</v>
      </c>
      <c r="V2806" s="43" t="s">
        <v>84</v>
      </c>
      <c r="W2806" s="43" t="s">
        <v>84</v>
      </c>
      <c r="X2806" s="43"/>
      <c r="Y2806" s="45" t="s">
        <v>817</v>
      </c>
      <c r="Z2806" s="45" t="s">
        <v>7577</v>
      </c>
      <c r="AA2806" s="43"/>
      <c r="AB2806" s="45"/>
      <c r="AC2806" s="45"/>
      <c r="AD2806" s="43"/>
      <c r="AE2806" s="45"/>
      <c r="AF2806" s="45"/>
      <c r="AG2806" s="43"/>
      <c r="AH2806" s="45"/>
      <c r="AI2806" s="45"/>
      <c r="AJ2806" s="43"/>
      <c r="AK2806" s="45"/>
      <c r="AL2806" s="45"/>
      <c r="AM2806" s="43"/>
      <c r="AN2806" s="43"/>
      <c r="AO2806" s="43"/>
      <c r="AP2806" s="43"/>
      <c r="AQ2806" s="43"/>
      <c r="AR2806" s="43"/>
      <c r="AS2806" s="43" t="s">
        <v>3574</v>
      </c>
      <c r="AT2806" s="43"/>
      <c r="AU2806" s="43"/>
      <c r="AV2806" s="43"/>
      <c r="AW2806" s="43"/>
      <c r="AX2806" s="43"/>
      <c r="AY2806" s="43"/>
      <c r="AZ2806" s="43" t="s">
        <v>77</v>
      </c>
      <c r="BA2806" s="46">
        <v>2010</v>
      </c>
      <c r="BB2806" s="46">
        <v>4177</v>
      </c>
      <c r="BC2806" s="47">
        <v>38.560324999999999</v>
      </c>
      <c r="BD2806" s="47">
        <v>-82.879874000000001</v>
      </c>
      <c r="BE2806" s="47">
        <v>38.56474</v>
      </c>
      <c r="BF2806" s="47">
        <v>-82.913880000000006</v>
      </c>
      <c r="BG2806" s="34" t="str">
        <f t="shared" si="104"/>
        <v>Whetstone Creek 1.35 to 3.5</v>
      </c>
      <c r="BH2806" s="37"/>
      <c r="BI2806" s="34" t="str">
        <f t="shared" si="106"/>
        <v>Little Sandy River</v>
      </c>
      <c r="BJ2806" s="5" t="s">
        <v>7578</v>
      </c>
      <c r="BL2806" s="5" t="s">
        <v>336</v>
      </c>
    </row>
    <row r="2807" spans="1:64" x14ac:dyDescent="0.25">
      <c r="A2807" s="43" t="s">
        <v>7579</v>
      </c>
      <c r="B2807" s="43" t="s">
        <v>7580</v>
      </c>
      <c r="C2807" s="43" t="s">
        <v>7581</v>
      </c>
      <c r="D2807" s="43" t="s">
        <v>7582</v>
      </c>
      <c r="E2807" s="43" t="s">
        <v>64</v>
      </c>
      <c r="F2807" s="43" t="s">
        <v>19969</v>
      </c>
      <c r="G2807" s="43" t="s">
        <v>19566</v>
      </c>
      <c r="H2807" s="43" t="s">
        <v>89</v>
      </c>
      <c r="I2807" s="43" t="s">
        <v>369</v>
      </c>
      <c r="J2807" s="45" t="s">
        <v>7583</v>
      </c>
      <c r="K2807" s="44">
        <v>0</v>
      </c>
      <c r="L2807" s="44">
        <v>13.25</v>
      </c>
      <c r="M2807" s="44">
        <v>13.25</v>
      </c>
      <c r="N2807" s="43" t="s">
        <v>69</v>
      </c>
      <c r="O2807" s="43"/>
      <c r="P2807" s="43" t="s">
        <v>1758</v>
      </c>
      <c r="Q2807" s="43" t="s">
        <v>71</v>
      </c>
      <c r="R2807" s="43" t="s">
        <v>72</v>
      </c>
      <c r="S2807" s="43" t="s">
        <v>71</v>
      </c>
      <c r="T2807" s="43" t="s">
        <v>840</v>
      </c>
      <c r="U2807" s="43" t="s">
        <v>84</v>
      </c>
      <c r="V2807" s="43" t="s">
        <v>84</v>
      </c>
      <c r="W2807" s="43" t="s">
        <v>84</v>
      </c>
      <c r="X2807" s="43"/>
      <c r="Y2807" s="45"/>
      <c r="Z2807" s="45"/>
      <c r="AA2807" s="43"/>
      <c r="AB2807" s="45"/>
      <c r="AC2807" s="45"/>
      <c r="AD2807" s="43"/>
      <c r="AE2807" s="45"/>
      <c r="AF2807" s="45"/>
      <c r="AG2807" s="43" t="s">
        <v>6162</v>
      </c>
      <c r="AH2807" s="45"/>
      <c r="AI2807" s="45"/>
      <c r="AJ2807" s="43"/>
      <c r="AK2807" s="45"/>
      <c r="AL2807" s="45"/>
      <c r="AM2807" s="43"/>
      <c r="AN2807" s="43"/>
      <c r="AO2807" s="43"/>
      <c r="AP2807" s="43"/>
      <c r="AQ2807" s="43"/>
      <c r="AR2807" s="43"/>
      <c r="AS2807" s="43" t="s">
        <v>1642</v>
      </c>
      <c r="AT2807" s="43"/>
      <c r="AU2807" s="43" t="s">
        <v>1642</v>
      </c>
      <c r="AV2807" s="43" t="s">
        <v>1938</v>
      </c>
      <c r="AW2807" s="43"/>
      <c r="AX2807" s="43"/>
      <c r="AY2807" s="43"/>
      <c r="AZ2807" s="43" t="s">
        <v>77</v>
      </c>
      <c r="BA2807" s="46">
        <v>2020</v>
      </c>
      <c r="BB2807" s="46">
        <v>4178</v>
      </c>
      <c r="BC2807" s="47">
        <v>36.665419999999997</v>
      </c>
      <c r="BD2807" s="47">
        <v>-86.963579999999993</v>
      </c>
      <c r="BE2807" s="47">
        <v>36.750309999999999</v>
      </c>
      <c r="BF2807" s="47">
        <v>-86.996440000000007</v>
      </c>
      <c r="BG2807" s="34" t="str">
        <f t="shared" si="104"/>
        <v>Whippoorwill Creek 0.0 to 13.25</v>
      </c>
      <c r="BH2807" s="37"/>
      <c r="BI2807" s="34" t="str">
        <f t="shared" si="106"/>
        <v>Lower Cumberland River</v>
      </c>
      <c r="BJ2807" s="5" t="s">
        <v>7584</v>
      </c>
      <c r="BL2807" s="5" t="s">
        <v>96</v>
      </c>
    </row>
    <row r="2808" spans="1:64" x14ac:dyDescent="0.25">
      <c r="A2808" s="43" t="s">
        <v>7585</v>
      </c>
      <c r="B2808" s="43" t="s">
        <v>7586</v>
      </c>
      <c r="C2808" s="43" t="s">
        <v>7587</v>
      </c>
      <c r="D2808" s="43" t="s">
        <v>7588</v>
      </c>
      <c r="E2808" s="43" t="s">
        <v>64</v>
      </c>
      <c r="F2808" s="43" t="s">
        <v>19938</v>
      </c>
      <c r="G2808" s="43" t="s">
        <v>19566</v>
      </c>
      <c r="H2808" s="43" t="s">
        <v>89</v>
      </c>
      <c r="I2808" s="43" t="s">
        <v>1013</v>
      </c>
      <c r="J2808" s="45" t="s">
        <v>7589</v>
      </c>
      <c r="K2808" s="44">
        <v>0</v>
      </c>
      <c r="L2808" s="44">
        <v>1.2</v>
      </c>
      <c r="M2808" s="44">
        <v>1.2</v>
      </c>
      <c r="N2808" s="43" t="s">
        <v>69</v>
      </c>
      <c r="O2808" s="43"/>
      <c r="P2808" s="43" t="s">
        <v>126</v>
      </c>
      <c r="Q2808" s="43" t="s">
        <v>71</v>
      </c>
      <c r="R2808" s="43" t="s">
        <v>72</v>
      </c>
      <c r="S2808" s="43" t="s">
        <v>72</v>
      </c>
      <c r="T2808" s="43" t="s">
        <v>84</v>
      </c>
      <c r="U2808" s="43" t="s">
        <v>84</v>
      </c>
      <c r="V2808" s="43" t="s">
        <v>84</v>
      </c>
      <c r="W2808" s="43" t="s">
        <v>84</v>
      </c>
      <c r="X2808" s="43"/>
      <c r="Y2808" s="45"/>
      <c r="Z2808" s="45"/>
      <c r="AA2808" s="43"/>
      <c r="AB2808" s="45"/>
      <c r="AC2808" s="45"/>
      <c r="AD2808" s="43"/>
      <c r="AE2808" s="45"/>
      <c r="AF2808" s="45"/>
      <c r="AG2808" s="43"/>
      <c r="AH2808" s="45"/>
      <c r="AI2808" s="45"/>
      <c r="AJ2808" s="43"/>
      <c r="AK2808" s="45"/>
      <c r="AL2808" s="45"/>
      <c r="AM2808" s="43"/>
      <c r="AN2808" s="43"/>
      <c r="AO2808" s="43"/>
      <c r="AP2808" s="43"/>
      <c r="AQ2808" s="43"/>
      <c r="AR2808" s="43"/>
      <c r="AS2808" s="43" t="s">
        <v>2905</v>
      </c>
      <c r="AT2808" s="43"/>
      <c r="AU2808" s="43"/>
      <c r="AV2808" s="43"/>
      <c r="AW2808" s="43"/>
      <c r="AX2808" s="43"/>
      <c r="AY2808" s="43"/>
      <c r="AZ2808" s="43" t="s">
        <v>77</v>
      </c>
      <c r="BA2808" s="46">
        <v>2014</v>
      </c>
      <c r="BB2808" s="46">
        <v>4179</v>
      </c>
      <c r="BC2808" s="47">
        <v>36.848480000000002</v>
      </c>
      <c r="BD2808" s="47">
        <v>-87.105789999999999</v>
      </c>
      <c r="BE2808" s="47">
        <v>36.83231</v>
      </c>
      <c r="BF2808" s="47">
        <v>-87.11206</v>
      </c>
      <c r="BG2808" s="34" t="str">
        <f t="shared" si="104"/>
        <v>Whippoorwill Creek UT 0.0 to 1.2</v>
      </c>
      <c r="BH2808" s="37"/>
      <c r="BI2808" s="34" t="str">
        <f t="shared" si="106"/>
        <v>Lower Cumberland River</v>
      </c>
      <c r="BJ2808" s="5" t="s">
        <v>7590</v>
      </c>
      <c r="BL2808" s="5" t="s">
        <v>96</v>
      </c>
    </row>
    <row r="2809" spans="1:64" x14ac:dyDescent="0.25">
      <c r="A2809" s="43" t="s">
        <v>7591</v>
      </c>
      <c r="B2809" s="43" t="s">
        <v>7592</v>
      </c>
      <c r="C2809" s="43" t="s">
        <v>7593</v>
      </c>
      <c r="D2809" s="43" t="s">
        <v>7594</v>
      </c>
      <c r="E2809" s="43" t="s">
        <v>64</v>
      </c>
      <c r="F2809" s="43" t="s">
        <v>20237</v>
      </c>
      <c r="G2809" s="43" t="s">
        <v>19566</v>
      </c>
      <c r="H2809" s="43" t="s">
        <v>89</v>
      </c>
      <c r="I2809" s="43" t="s">
        <v>1004</v>
      </c>
      <c r="J2809" s="45" t="s">
        <v>2225</v>
      </c>
      <c r="K2809" s="44">
        <v>0</v>
      </c>
      <c r="L2809" s="44">
        <v>2.2000000000000002</v>
      </c>
      <c r="M2809" s="44">
        <v>2.2000000000000002</v>
      </c>
      <c r="N2809" s="43" t="s">
        <v>69</v>
      </c>
      <c r="O2809" s="43"/>
      <c r="P2809" s="43" t="s">
        <v>92</v>
      </c>
      <c r="Q2809" s="43" t="s">
        <v>94</v>
      </c>
      <c r="R2809" s="43" t="s">
        <v>72</v>
      </c>
      <c r="S2809" s="43" t="s">
        <v>72</v>
      </c>
      <c r="T2809" s="43" t="s">
        <v>84</v>
      </c>
      <c r="U2809" s="43" t="s">
        <v>84</v>
      </c>
      <c r="V2809" s="43" t="s">
        <v>84</v>
      </c>
      <c r="W2809" s="43" t="s">
        <v>84</v>
      </c>
      <c r="X2809" s="43"/>
      <c r="Y2809" s="45" t="s">
        <v>421</v>
      </c>
      <c r="Z2809" s="45" t="s">
        <v>2239</v>
      </c>
      <c r="AA2809" s="43"/>
      <c r="AB2809" s="45"/>
      <c r="AC2809" s="45"/>
      <c r="AD2809" s="43"/>
      <c r="AE2809" s="45"/>
      <c r="AF2809" s="45"/>
      <c r="AG2809" s="43"/>
      <c r="AH2809" s="45"/>
      <c r="AI2809" s="45"/>
      <c r="AJ2809" s="43"/>
      <c r="AK2809" s="45"/>
      <c r="AL2809" s="45"/>
      <c r="AM2809" s="43"/>
      <c r="AN2809" s="43"/>
      <c r="AO2809" s="43"/>
      <c r="AP2809" s="43"/>
      <c r="AQ2809" s="43"/>
      <c r="AR2809" s="43"/>
      <c r="AS2809" s="43" t="s">
        <v>1008</v>
      </c>
      <c r="AT2809" s="43"/>
      <c r="AU2809" s="43"/>
      <c r="AV2809" s="43"/>
      <c r="AW2809" s="43"/>
      <c r="AX2809" s="43"/>
      <c r="AY2809" s="43"/>
      <c r="AZ2809" s="43" t="s">
        <v>77</v>
      </c>
      <c r="BA2809" s="46">
        <v>2012</v>
      </c>
      <c r="BB2809" s="46">
        <v>4180</v>
      </c>
      <c r="BC2809" s="47">
        <v>36.88458</v>
      </c>
      <c r="BD2809" s="47">
        <v>-87.47448</v>
      </c>
      <c r="BE2809" s="47">
        <v>36.909120000000001</v>
      </c>
      <c r="BF2809" s="47">
        <v>-87.480599999999995</v>
      </c>
      <c r="BG2809" s="34" t="str">
        <f t="shared" si="104"/>
        <v>White Creek 0.0 to 2.2</v>
      </c>
      <c r="BH2809" s="37"/>
      <c r="BI2809" s="34" t="str">
        <f t="shared" si="106"/>
        <v>Lower Cumberland River</v>
      </c>
      <c r="BJ2809" s="5" t="s">
        <v>7595</v>
      </c>
      <c r="BL2809" s="5" t="s">
        <v>96</v>
      </c>
    </row>
    <row r="2810" spans="1:64" x14ac:dyDescent="0.25">
      <c r="A2810" s="43" t="s">
        <v>7596</v>
      </c>
      <c r="B2810" s="43" t="s">
        <v>7597</v>
      </c>
      <c r="C2810" s="43" t="s">
        <v>7598</v>
      </c>
      <c r="D2810" s="43" t="s">
        <v>7599</v>
      </c>
      <c r="E2810" s="43" t="s">
        <v>64</v>
      </c>
      <c r="F2810" s="43" t="s">
        <v>19617</v>
      </c>
      <c r="G2810" s="43" t="s">
        <v>114</v>
      </c>
      <c r="H2810" s="43" t="s">
        <v>114</v>
      </c>
      <c r="I2810" s="43" t="s">
        <v>5743</v>
      </c>
      <c r="J2810" s="45" t="s">
        <v>7600</v>
      </c>
      <c r="K2810" s="44">
        <v>0</v>
      </c>
      <c r="L2810" s="44">
        <v>2.9</v>
      </c>
      <c r="M2810" s="44">
        <v>2.9</v>
      </c>
      <c r="N2810" s="43" t="s">
        <v>69</v>
      </c>
      <c r="O2810" s="43"/>
      <c r="P2810" s="43" t="s">
        <v>92</v>
      </c>
      <c r="Q2810" s="43" t="s">
        <v>142</v>
      </c>
      <c r="R2810" s="43" t="s">
        <v>72</v>
      </c>
      <c r="S2810" s="43" t="s">
        <v>72</v>
      </c>
      <c r="T2810" s="43" t="s">
        <v>84</v>
      </c>
      <c r="U2810" s="43" t="s">
        <v>84</v>
      </c>
      <c r="V2810" s="43" t="s">
        <v>84</v>
      </c>
      <c r="W2810" s="43" t="s">
        <v>84</v>
      </c>
      <c r="X2810" s="43"/>
      <c r="Y2810" s="45" t="s">
        <v>7174</v>
      </c>
      <c r="Z2810" s="45" t="s">
        <v>7601</v>
      </c>
      <c r="AA2810" s="43"/>
      <c r="AB2810" s="45"/>
      <c r="AC2810" s="45"/>
      <c r="AD2810" s="43"/>
      <c r="AE2810" s="45"/>
      <c r="AF2810" s="45"/>
      <c r="AG2810" s="43"/>
      <c r="AH2810" s="45"/>
      <c r="AI2810" s="45"/>
      <c r="AJ2810" s="43"/>
      <c r="AK2810" s="45"/>
      <c r="AL2810" s="45"/>
      <c r="AM2810" s="43"/>
      <c r="AN2810" s="43"/>
      <c r="AO2810" s="43"/>
      <c r="AP2810" s="43"/>
      <c r="AQ2810" s="43"/>
      <c r="AR2810" s="43"/>
      <c r="AS2810" s="43" t="s">
        <v>591</v>
      </c>
      <c r="AT2810" s="43"/>
      <c r="AU2810" s="43"/>
      <c r="AV2810" s="43"/>
      <c r="AW2810" s="43"/>
      <c r="AX2810" s="43"/>
      <c r="AY2810" s="43"/>
      <c r="AZ2810" s="43" t="s">
        <v>77</v>
      </c>
      <c r="BA2810" s="46">
        <v>2000</v>
      </c>
      <c r="BB2810" s="46">
        <v>4181</v>
      </c>
      <c r="BC2810" s="47">
        <v>37.611469</v>
      </c>
      <c r="BD2810" s="47">
        <v>-84.398872999999995</v>
      </c>
      <c r="BE2810" s="47">
        <v>37.576999999999998</v>
      </c>
      <c r="BF2810" s="47">
        <v>-84.413790000000006</v>
      </c>
      <c r="BG2810" s="34" t="str">
        <f t="shared" si="104"/>
        <v>White Lick Creek 0.0 to 2.9</v>
      </c>
      <c r="BH2810" s="37"/>
      <c r="BI2810" s="34" t="str">
        <f t="shared" si="106"/>
        <v>Kentucky River</v>
      </c>
      <c r="BJ2810" s="5" t="s">
        <v>7602</v>
      </c>
      <c r="BL2810" s="5" t="s">
        <v>122</v>
      </c>
    </row>
    <row r="2811" spans="1:64" ht="30" x14ac:dyDescent="0.25">
      <c r="A2811" s="43" t="s">
        <v>15998</v>
      </c>
      <c r="B2811" s="43" t="s">
        <v>15999</v>
      </c>
      <c r="C2811" s="43" t="s">
        <v>16000</v>
      </c>
      <c r="D2811" s="43" t="s">
        <v>16001</v>
      </c>
      <c r="E2811" s="43" t="s">
        <v>64</v>
      </c>
      <c r="F2811" s="43" t="s">
        <v>19692</v>
      </c>
      <c r="G2811" s="43" t="s">
        <v>19566</v>
      </c>
      <c r="H2811" s="43" t="s">
        <v>247</v>
      </c>
      <c r="I2811" s="43" t="s">
        <v>7001</v>
      </c>
      <c r="J2811" s="45" t="s">
        <v>14519</v>
      </c>
      <c r="K2811" s="44">
        <v>0</v>
      </c>
      <c r="L2811" s="44">
        <v>1</v>
      </c>
      <c r="M2811" s="44">
        <v>1</v>
      </c>
      <c r="N2811" s="43" t="s">
        <v>69</v>
      </c>
      <c r="O2811" s="43"/>
      <c r="P2811" s="43" t="s">
        <v>92</v>
      </c>
      <c r="Q2811" s="43" t="s">
        <v>94</v>
      </c>
      <c r="R2811" s="43" t="s">
        <v>72</v>
      </c>
      <c r="S2811" s="43" t="s">
        <v>72</v>
      </c>
      <c r="T2811" s="43" t="s">
        <v>142</v>
      </c>
      <c r="U2811" s="43" t="s">
        <v>84</v>
      </c>
      <c r="V2811" s="43" t="s">
        <v>84</v>
      </c>
      <c r="W2811" s="43" t="s">
        <v>84</v>
      </c>
      <c r="X2811" s="43"/>
      <c r="Y2811" s="45" t="s">
        <v>16002</v>
      </c>
      <c r="Z2811" s="45" t="s">
        <v>16003</v>
      </c>
      <c r="AA2811" s="43"/>
      <c r="AB2811" s="45"/>
      <c r="AC2811" s="45"/>
      <c r="AD2811" s="43"/>
      <c r="AE2811" s="45"/>
      <c r="AF2811" s="45"/>
      <c r="AG2811" s="43"/>
      <c r="AH2811" s="45" t="s">
        <v>74</v>
      </c>
      <c r="AI2811" s="45" t="s">
        <v>3386</v>
      </c>
      <c r="AJ2811" s="43"/>
      <c r="AK2811" s="45"/>
      <c r="AL2811" s="45"/>
      <c r="AM2811" s="43"/>
      <c r="AN2811" s="43"/>
      <c r="AO2811" s="43"/>
      <c r="AP2811" s="43"/>
      <c r="AQ2811" s="43"/>
      <c r="AR2811" s="43"/>
      <c r="AS2811" s="43" t="s">
        <v>14520</v>
      </c>
      <c r="AT2811" s="43"/>
      <c r="AU2811" s="43"/>
      <c r="AV2811" s="43" t="s">
        <v>14520</v>
      </c>
      <c r="AW2811" s="43"/>
      <c r="AX2811" s="43"/>
      <c r="AY2811" s="43"/>
      <c r="AZ2811" s="43" t="s">
        <v>77</v>
      </c>
      <c r="BA2811" s="46">
        <v>2016</v>
      </c>
      <c r="BB2811" s="46">
        <v>5315</v>
      </c>
      <c r="BC2811" s="47">
        <v>37.090949999999999</v>
      </c>
      <c r="BD2811" s="47">
        <v>-84.20402</v>
      </c>
      <c r="BE2811" s="47">
        <v>37.102040000000002</v>
      </c>
      <c r="BF2811" s="47">
        <v>-84.199659999999994</v>
      </c>
      <c r="BG2811" s="34" t="str">
        <f t="shared" si="104"/>
        <v>White Oak Creek 0.0 to 1.0</v>
      </c>
      <c r="BH2811" s="37"/>
      <c r="BI2811" s="34" t="str">
        <f t="shared" si="106"/>
        <v>Upper Cumberland River</v>
      </c>
      <c r="BJ2811" s="5" t="s">
        <v>16004</v>
      </c>
      <c r="BL2811" s="5" t="s">
        <v>254</v>
      </c>
    </row>
    <row r="2812" spans="1:64" ht="30" x14ac:dyDescent="0.25">
      <c r="A2812" s="43" t="s">
        <v>10235</v>
      </c>
      <c r="B2812" s="43" t="s">
        <v>10236</v>
      </c>
      <c r="C2812" s="43" t="s">
        <v>10237</v>
      </c>
      <c r="D2812" s="43" t="s">
        <v>10238</v>
      </c>
      <c r="E2812" s="43" t="s">
        <v>64</v>
      </c>
      <c r="F2812" s="43" t="s">
        <v>19620</v>
      </c>
      <c r="G2812" s="43" t="s">
        <v>19598</v>
      </c>
      <c r="H2812" s="43" t="s">
        <v>2475</v>
      </c>
      <c r="I2812" s="43" t="s">
        <v>734</v>
      </c>
      <c r="J2812" s="45" t="s">
        <v>2476</v>
      </c>
      <c r="K2812" s="44">
        <v>0</v>
      </c>
      <c r="L2812" s="44">
        <v>1.1000000000000001</v>
      </c>
      <c r="M2812" s="44">
        <v>1.1000000000000001</v>
      </c>
      <c r="N2812" s="43" t="s">
        <v>69</v>
      </c>
      <c r="O2812" s="43"/>
      <c r="P2812" s="43" t="s">
        <v>92</v>
      </c>
      <c r="Q2812" s="43" t="s">
        <v>94</v>
      </c>
      <c r="R2812" s="43" t="s">
        <v>72</v>
      </c>
      <c r="S2812" s="43" t="s">
        <v>72</v>
      </c>
      <c r="T2812" s="43" t="s">
        <v>84</v>
      </c>
      <c r="U2812" s="43" t="s">
        <v>84</v>
      </c>
      <c r="V2812" s="43" t="s">
        <v>84</v>
      </c>
      <c r="W2812" s="43" t="s">
        <v>84</v>
      </c>
      <c r="X2812" s="43"/>
      <c r="Y2812" s="45" t="s">
        <v>421</v>
      </c>
      <c r="Z2812" s="45" t="s">
        <v>10239</v>
      </c>
      <c r="AA2812" s="43"/>
      <c r="AB2812" s="45"/>
      <c r="AC2812" s="45"/>
      <c r="AD2812" s="43"/>
      <c r="AE2812" s="45"/>
      <c r="AF2812" s="45"/>
      <c r="AG2812" s="43"/>
      <c r="AH2812" s="45"/>
      <c r="AI2812" s="45"/>
      <c r="AJ2812" s="43"/>
      <c r="AK2812" s="45"/>
      <c r="AL2812" s="45"/>
      <c r="AM2812" s="43"/>
      <c r="AN2812" s="43"/>
      <c r="AO2812" s="43"/>
      <c r="AP2812" s="43"/>
      <c r="AQ2812" s="43"/>
      <c r="AR2812" s="43"/>
      <c r="AS2812" s="43" t="s">
        <v>1262</v>
      </c>
      <c r="AT2812" s="43"/>
      <c r="AU2812" s="43"/>
      <c r="AV2812" s="43"/>
      <c r="AW2812" s="43"/>
      <c r="AX2812" s="43"/>
      <c r="AY2812" s="43"/>
      <c r="AZ2812" s="43" t="s">
        <v>77</v>
      </c>
      <c r="BA2812" s="46">
        <v>1998</v>
      </c>
      <c r="BB2812" s="46">
        <v>3528</v>
      </c>
      <c r="BC2812" s="47">
        <v>38.569600000000001</v>
      </c>
      <c r="BD2812" s="47">
        <v>-82.95214</v>
      </c>
      <c r="BE2812" s="47">
        <v>38.570545000000003</v>
      </c>
      <c r="BF2812" s="47">
        <v>-82.965149999999994</v>
      </c>
      <c r="BG2812" s="34" t="str">
        <f t="shared" si="104"/>
        <v>White Oak Creek 0.0 to 1.1</v>
      </c>
      <c r="BH2812" s="37"/>
      <c r="BI2812" s="34" t="str">
        <f t="shared" si="106"/>
        <v>Tygarts Creek</v>
      </c>
      <c r="BJ2812" s="5" t="s">
        <v>10240</v>
      </c>
      <c r="BL2812" s="5" t="s">
        <v>336</v>
      </c>
    </row>
    <row r="2813" spans="1:64" ht="60" x14ac:dyDescent="0.25">
      <c r="A2813" s="43" t="s">
        <v>7623</v>
      </c>
      <c r="B2813" s="43" t="s">
        <v>7624</v>
      </c>
      <c r="C2813" s="43" t="s">
        <v>7625</v>
      </c>
      <c r="D2813" s="43" t="s">
        <v>322</v>
      </c>
      <c r="E2813" s="43" t="s">
        <v>64</v>
      </c>
      <c r="F2813" s="43" t="s">
        <v>19801</v>
      </c>
      <c r="G2813" s="43" t="s">
        <v>114</v>
      </c>
      <c r="H2813" s="43" t="s">
        <v>114</v>
      </c>
      <c r="I2813" s="43" t="s">
        <v>4463</v>
      </c>
      <c r="J2813" s="45" t="s">
        <v>7626</v>
      </c>
      <c r="K2813" s="44">
        <v>0</v>
      </c>
      <c r="L2813" s="44">
        <v>3.15</v>
      </c>
      <c r="M2813" s="44">
        <v>3.15</v>
      </c>
      <c r="N2813" s="43" t="s">
        <v>69</v>
      </c>
      <c r="O2813" s="43"/>
      <c r="P2813" s="43" t="s">
        <v>92</v>
      </c>
      <c r="Q2813" s="43" t="s">
        <v>94</v>
      </c>
      <c r="R2813" s="43" t="s">
        <v>72</v>
      </c>
      <c r="S2813" s="43" t="s">
        <v>72</v>
      </c>
      <c r="T2813" s="43" t="s">
        <v>73</v>
      </c>
      <c r="U2813" s="43" t="s">
        <v>84</v>
      </c>
      <c r="V2813" s="43" t="s">
        <v>84</v>
      </c>
      <c r="W2813" s="43" t="s">
        <v>84</v>
      </c>
      <c r="X2813" s="43"/>
      <c r="Y2813" s="45" t="s">
        <v>7627</v>
      </c>
      <c r="Z2813" s="45" t="s">
        <v>7628</v>
      </c>
      <c r="AA2813" s="43"/>
      <c r="AB2813" s="45"/>
      <c r="AC2813" s="45"/>
      <c r="AD2813" s="43"/>
      <c r="AE2813" s="45"/>
      <c r="AF2813" s="45"/>
      <c r="AG2813" s="43"/>
      <c r="AH2813" s="45" t="s">
        <v>284</v>
      </c>
      <c r="AI2813" s="45" t="s">
        <v>7629</v>
      </c>
      <c r="AJ2813" s="43"/>
      <c r="AK2813" s="45"/>
      <c r="AL2813" s="45"/>
      <c r="AM2813" s="43"/>
      <c r="AN2813" s="43"/>
      <c r="AO2813" s="43"/>
      <c r="AP2813" s="43"/>
      <c r="AQ2813" s="43"/>
      <c r="AR2813" s="43"/>
      <c r="AS2813" s="43" t="s">
        <v>7630</v>
      </c>
      <c r="AT2813" s="43"/>
      <c r="AU2813" s="43"/>
      <c r="AV2813" s="43" t="s">
        <v>413</v>
      </c>
      <c r="AW2813" s="43"/>
      <c r="AX2813" s="43"/>
      <c r="AY2813" s="43"/>
      <c r="AZ2813" s="43" t="s">
        <v>77</v>
      </c>
      <c r="BA2813" s="46">
        <v>2008</v>
      </c>
      <c r="BB2813" s="46">
        <v>4186</v>
      </c>
      <c r="BC2813" s="47">
        <v>37.593089999999997</v>
      </c>
      <c r="BD2813" s="47">
        <v>-84.618440000000007</v>
      </c>
      <c r="BE2813" s="47">
        <v>37.617109999999997</v>
      </c>
      <c r="BF2813" s="47">
        <v>-84.58</v>
      </c>
      <c r="BG2813" s="34" t="str">
        <f t="shared" si="104"/>
        <v>White Oak Creek 0.0 to 3.15</v>
      </c>
      <c r="BH2813" s="37" t="str">
        <f>HYPERLINK(BK2813, J2813)</f>
        <v>051002050504</v>
      </c>
      <c r="BI2813" s="34" t="str">
        <f t="shared" si="106"/>
        <v>Kentucky River</v>
      </c>
      <c r="BJ2813" s="5" t="s">
        <v>7631</v>
      </c>
      <c r="BK2813" s="5" t="s">
        <v>7632</v>
      </c>
      <c r="BL2813" s="5" t="s">
        <v>122</v>
      </c>
    </row>
    <row r="2814" spans="1:64" ht="45" x14ac:dyDescent="0.25">
      <c r="A2814" s="43" t="s">
        <v>7603</v>
      </c>
      <c r="B2814" s="43" t="s">
        <v>7604</v>
      </c>
      <c r="C2814" s="43" t="s">
        <v>7605</v>
      </c>
      <c r="D2814" s="43" t="s">
        <v>488</v>
      </c>
      <c r="E2814" s="43" t="s">
        <v>64</v>
      </c>
      <c r="F2814" s="43" t="s">
        <v>20554</v>
      </c>
      <c r="G2814" s="43" t="s">
        <v>114</v>
      </c>
      <c r="H2814" s="43" t="s">
        <v>114</v>
      </c>
      <c r="I2814" s="43" t="s">
        <v>932</v>
      </c>
      <c r="J2814" s="45" t="s">
        <v>7606</v>
      </c>
      <c r="K2814" s="44">
        <v>0</v>
      </c>
      <c r="L2814" s="44">
        <v>3.4</v>
      </c>
      <c r="M2814" s="44">
        <v>3.4</v>
      </c>
      <c r="N2814" s="43" t="s">
        <v>69</v>
      </c>
      <c r="O2814" s="43"/>
      <c r="P2814" s="43" t="s">
        <v>70</v>
      </c>
      <c r="Q2814" s="43" t="s">
        <v>84</v>
      </c>
      <c r="R2814" s="43" t="s">
        <v>72</v>
      </c>
      <c r="S2814" s="43" t="s">
        <v>72</v>
      </c>
      <c r="T2814" s="43" t="s">
        <v>73</v>
      </c>
      <c r="U2814" s="43" t="s">
        <v>84</v>
      </c>
      <c r="V2814" s="43" t="s">
        <v>84</v>
      </c>
      <c r="W2814" s="43" t="s">
        <v>84</v>
      </c>
      <c r="X2814" s="43"/>
      <c r="Y2814" s="45"/>
      <c r="Z2814" s="45"/>
      <c r="AA2814" s="43"/>
      <c r="AB2814" s="45"/>
      <c r="AC2814" s="45"/>
      <c r="AD2814" s="43"/>
      <c r="AE2814" s="45"/>
      <c r="AF2814" s="45"/>
      <c r="AG2814" s="43"/>
      <c r="AH2814" s="45" t="s">
        <v>284</v>
      </c>
      <c r="AI2814" s="45" t="s">
        <v>7607</v>
      </c>
      <c r="AJ2814" s="43"/>
      <c r="AK2814" s="45"/>
      <c r="AL2814" s="45"/>
      <c r="AM2814" s="43"/>
      <c r="AN2814" s="43"/>
      <c r="AO2814" s="43"/>
      <c r="AP2814" s="43"/>
      <c r="AQ2814" s="43"/>
      <c r="AR2814" s="43"/>
      <c r="AS2814" s="43"/>
      <c r="AT2814" s="43"/>
      <c r="AU2814" s="43"/>
      <c r="AV2814" s="43" t="s">
        <v>2212</v>
      </c>
      <c r="AW2814" s="43"/>
      <c r="AX2814" s="43"/>
      <c r="AY2814" s="43"/>
      <c r="AZ2814" s="43" t="s">
        <v>77</v>
      </c>
      <c r="BA2814" s="46">
        <v>2008</v>
      </c>
      <c r="BB2814" s="46">
        <v>4182</v>
      </c>
      <c r="BC2814" s="47">
        <v>37.556060000000002</v>
      </c>
      <c r="BD2814" s="47">
        <v>-84.779619999999994</v>
      </c>
      <c r="BE2814" s="47">
        <v>37.564799999999998</v>
      </c>
      <c r="BF2814" s="47">
        <v>-84.817260000000005</v>
      </c>
      <c r="BG2814" s="34" t="str">
        <f t="shared" si="104"/>
        <v>White Oak Creek 0.0 to 3.4</v>
      </c>
      <c r="BH2814" s="37"/>
      <c r="BI2814" s="34" t="str">
        <f t="shared" si="106"/>
        <v>Kentucky River</v>
      </c>
      <c r="BJ2814" s="5" t="s">
        <v>7608</v>
      </c>
      <c r="BL2814" s="5" t="s">
        <v>122</v>
      </c>
    </row>
    <row r="2815" spans="1:64" ht="45" x14ac:dyDescent="0.25">
      <c r="A2815" s="43" t="s">
        <v>15990</v>
      </c>
      <c r="B2815" s="43" t="s">
        <v>15991</v>
      </c>
      <c r="C2815" s="43" t="s">
        <v>15992</v>
      </c>
      <c r="D2815" s="43" t="s">
        <v>322</v>
      </c>
      <c r="E2815" s="43" t="s">
        <v>64</v>
      </c>
      <c r="F2815" s="43" t="s">
        <v>20555</v>
      </c>
      <c r="G2815" s="43" t="s">
        <v>19566</v>
      </c>
      <c r="H2815" s="43" t="s">
        <v>247</v>
      </c>
      <c r="I2815" s="43" t="s">
        <v>6434</v>
      </c>
      <c r="J2815" s="45" t="s">
        <v>15277</v>
      </c>
      <c r="K2815" s="44">
        <v>0</v>
      </c>
      <c r="L2815" s="44">
        <v>4.1500000000000004</v>
      </c>
      <c r="M2815" s="44">
        <v>4.1500000000000004</v>
      </c>
      <c r="N2815" s="43" t="s">
        <v>69</v>
      </c>
      <c r="O2815" s="43"/>
      <c r="P2815" s="43" t="s">
        <v>92</v>
      </c>
      <c r="Q2815" s="43" t="s">
        <v>142</v>
      </c>
      <c r="R2815" s="43" t="s">
        <v>72</v>
      </c>
      <c r="S2815" s="43" t="s">
        <v>142</v>
      </c>
      <c r="T2815" s="43" t="s">
        <v>1935</v>
      </c>
      <c r="U2815" s="43" t="s">
        <v>1935</v>
      </c>
      <c r="V2815" s="43" t="s">
        <v>84</v>
      </c>
      <c r="W2815" s="43" t="s">
        <v>84</v>
      </c>
      <c r="X2815" s="43" t="s">
        <v>3914</v>
      </c>
      <c r="Y2815" s="45" t="s">
        <v>15993</v>
      </c>
      <c r="Z2815" s="45" t="s">
        <v>15994</v>
      </c>
      <c r="AA2815" s="43"/>
      <c r="AB2815" s="45"/>
      <c r="AC2815" s="45"/>
      <c r="AD2815" s="43" t="s">
        <v>3914</v>
      </c>
      <c r="AE2815" s="45" t="s">
        <v>15993</v>
      </c>
      <c r="AF2815" s="45" t="s">
        <v>15995</v>
      </c>
      <c r="AG2815" s="43" t="s">
        <v>3914</v>
      </c>
      <c r="AH2815" s="45"/>
      <c r="AI2815" s="45"/>
      <c r="AJ2815" s="43" t="s">
        <v>3914</v>
      </c>
      <c r="AK2815" s="45"/>
      <c r="AL2815" s="45"/>
      <c r="AM2815" s="43"/>
      <c r="AN2815" s="43"/>
      <c r="AO2815" s="43"/>
      <c r="AP2815" s="43"/>
      <c r="AQ2815" s="43"/>
      <c r="AR2815" s="43"/>
      <c r="AS2815" s="43" t="s">
        <v>10539</v>
      </c>
      <c r="AT2815" s="43"/>
      <c r="AU2815" s="43" t="s">
        <v>10539</v>
      </c>
      <c r="AV2815" s="43" t="s">
        <v>15996</v>
      </c>
      <c r="AW2815" s="43" t="s">
        <v>15996</v>
      </c>
      <c r="AX2815" s="43"/>
      <c r="AY2815" s="43"/>
      <c r="AZ2815" s="43" t="s">
        <v>77</v>
      </c>
      <c r="BA2815" s="46">
        <v>2020</v>
      </c>
      <c r="BB2815" s="46">
        <v>5314</v>
      </c>
      <c r="BC2815" s="47">
        <v>36.702281999999997</v>
      </c>
      <c r="BD2815" s="47">
        <v>-84.597313</v>
      </c>
      <c r="BE2815" s="47">
        <v>36.692081999999999</v>
      </c>
      <c r="BF2815" s="47">
        <v>-84.658445999999998</v>
      </c>
      <c r="BG2815" s="34" t="str">
        <f t="shared" si="104"/>
        <v>White Oak Creek 0.0 to 4.15</v>
      </c>
      <c r="BH2815" s="37"/>
      <c r="BI2815" s="34" t="str">
        <f t="shared" si="106"/>
        <v>Upper Cumberland River</v>
      </c>
      <c r="BJ2815" s="5" t="s">
        <v>15997</v>
      </c>
      <c r="BL2815" s="5" t="s">
        <v>254</v>
      </c>
    </row>
    <row r="2816" spans="1:64" x14ac:dyDescent="0.25">
      <c r="A2816" s="43" t="s">
        <v>16010</v>
      </c>
      <c r="B2816" s="43" t="s">
        <v>16011</v>
      </c>
      <c r="C2816" s="43" t="s">
        <v>16012</v>
      </c>
      <c r="D2816" s="43" t="s">
        <v>16013</v>
      </c>
      <c r="E2816" s="43" t="s">
        <v>64</v>
      </c>
      <c r="F2816" s="43" t="s">
        <v>20396</v>
      </c>
      <c r="G2816" s="43" t="s">
        <v>19566</v>
      </c>
      <c r="H2816" s="43" t="s">
        <v>247</v>
      </c>
      <c r="I2816" s="43" t="s">
        <v>6799</v>
      </c>
      <c r="J2816" s="45" t="s">
        <v>8113</v>
      </c>
      <c r="K2816" s="44">
        <v>1</v>
      </c>
      <c r="L2816" s="44">
        <v>2.1</v>
      </c>
      <c r="M2816" s="44">
        <v>1.1000000000000001</v>
      </c>
      <c r="N2816" s="43" t="s">
        <v>69</v>
      </c>
      <c r="O2816" s="43"/>
      <c r="P2816" s="43" t="s">
        <v>126</v>
      </c>
      <c r="Q2816" s="43" t="s">
        <v>71</v>
      </c>
      <c r="R2816" s="43" t="s">
        <v>72</v>
      </c>
      <c r="S2816" s="43" t="s">
        <v>72</v>
      </c>
      <c r="T2816" s="43" t="s">
        <v>84</v>
      </c>
      <c r="U2816" s="43" t="s">
        <v>84</v>
      </c>
      <c r="V2816" s="43" t="s">
        <v>84</v>
      </c>
      <c r="W2816" s="43" t="s">
        <v>84</v>
      </c>
      <c r="X2816" s="43"/>
      <c r="Y2816" s="45"/>
      <c r="Z2816" s="45"/>
      <c r="AA2816" s="43"/>
      <c r="AB2816" s="45"/>
      <c r="AC2816" s="45"/>
      <c r="AD2816" s="43"/>
      <c r="AE2816" s="45"/>
      <c r="AF2816" s="45"/>
      <c r="AG2816" s="43"/>
      <c r="AH2816" s="45"/>
      <c r="AI2816" s="45"/>
      <c r="AJ2816" s="43"/>
      <c r="AK2816" s="45"/>
      <c r="AL2816" s="45"/>
      <c r="AM2816" s="43"/>
      <c r="AN2816" s="43"/>
      <c r="AO2816" s="43"/>
      <c r="AP2816" s="43"/>
      <c r="AQ2816" s="43"/>
      <c r="AR2816" s="43"/>
      <c r="AS2816" s="43" t="s">
        <v>311</v>
      </c>
      <c r="AT2816" s="43"/>
      <c r="AU2816" s="43"/>
      <c r="AV2816" s="43"/>
      <c r="AW2816" s="43"/>
      <c r="AX2816" s="43"/>
      <c r="AY2816" s="43"/>
      <c r="AZ2816" s="43" t="s">
        <v>77</v>
      </c>
      <c r="BA2816" s="46">
        <v>2002</v>
      </c>
      <c r="BB2816" s="46">
        <v>5317</v>
      </c>
      <c r="BC2816" s="47">
        <v>37.335039999999999</v>
      </c>
      <c r="BD2816" s="47">
        <v>-84.154169999999993</v>
      </c>
      <c r="BE2816" s="47">
        <v>37.348970000000001</v>
      </c>
      <c r="BF2816" s="47">
        <v>-84.157319999999999</v>
      </c>
      <c r="BG2816" s="34" t="str">
        <f t="shared" si="104"/>
        <v>White Oak Creek 1.0 to 2.1</v>
      </c>
      <c r="BH2816" s="37"/>
      <c r="BI2816" s="34" t="str">
        <f t="shared" si="106"/>
        <v>Upper Cumberland River</v>
      </c>
      <c r="BJ2816" s="5" t="s">
        <v>16014</v>
      </c>
      <c r="BL2816" s="5" t="s">
        <v>254</v>
      </c>
    </row>
    <row r="2817" spans="1:64" x14ac:dyDescent="0.25">
      <c r="A2817" s="43" t="s">
        <v>16005</v>
      </c>
      <c r="B2817" s="43" t="s">
        <v>16006</v>
      </c>
      <c r="C2817" s="43" t="s">
        <v>16007</v>
      </c>
      <c r="D2817" s="43" t="s">
        <v>16008</v>
      </c>
      <c r="E2817" s="43" t="s">
        <v>64</v>
      </c>
      <c r="F2817" s="43" t="s">
        <v>19692</v>
      </c>
      <c r="G2817" s="43" t="s">
        <v>19566</v>
      </c>
      <c r="H2817" s="43" t="s">
        <v>247</v>
      </c>
      <c r="I2817" s="43" t="s">
        <v>7001</v>
      </c>
      <c r="J2817" s="45" t="s">
        <v>14519</v>
      </c>
      <c r="K2817" s="44">
        <v>1</v>
      </c>
      <c r="L2817" s="44">
        <v>5.75</v>
      </c>
      <c r="M2817" s="44">
        <v>4.75</v>
      </c>
      <c r="N2817" s="43" t="s">
        <v>69</v>
      </c>
      <c r="O2817" s="43"/>
      <c r="P2817" s="43" t="s">
        <v>126</v>
      </c>
      <c r="Q2817" s="43" t="s">
        <v>72</v>
      </c>
      <c r="R2817" s="43" t="s">
        <v>71</v>
      </c>
      <c r="S2817" s="43" t="s">
        <v>72</v>
      </c>
      <c r="T2817" s="43" t="s">
        <v>84</v>
      </c>
      <c r="U2817" s="43" t="s">
        <v>84</v>
      </c>
      <c r="V2817" s="43" t="s">
        <v>84</v>
      </c>
      <c r="W2817" s="43" t="s">
        <v>84</v>
      </c>
      <c r="X2817" s="43"/>
      <c r="Y2817" s="45"/>
      <c r="Z2817" s="45"/>
      <c r="AA2817" s="43"/>
      <c r="AB2817" s="45"/>
      <c r="AC2817" s="45"/>
      <c r="AD2817" s="43"/>
      <c r="AE2817" s="45"/>
      <c r="AF2817" s="45"/>
      <c r="AG2817" s="43"/>
      <c r="AH2817" s="45"/>
      <c r="AI2817" s="45"/>
      <c r="AJ2817" s="43"/>
      <c r="AK2817" s="45"/>
      <c r="AL2817" s="45"/>
      <c r="AM2817" s="43"/>
      <c r="AN2817" s="43"/>
      <c r="AO2817" s="43"/>
      <c r="AP2817" s="43"/>
      <c r="AQ2817" s="43"/>
      <c r="AR2817" s="43"/>
      <c r="AS2817" s="43"/>
      <c r="AT2817" s="43" t="s">
        <v>12206</v>
      </c>
      <c r="AU2817" s="43"/>
      <c r="AV2817" s="43"/>
      <c r="AW2817" s="43"/>
      <c r="AX2817" s="43"/>
      <c r="AY2817" s="43"/>
      <c r="AZ2817" s="43" t="s">
        <v>77</v>
      </c>
      <c r="BA2817" s="46">
        <v>2010</v>
      </c>
      <c r="BB2817" s="46">
        <v>5316</v>
      </c>
      <c r="BC2817" s="47">
        <v>37.102035000000001</v>
      </c>
      <c r="BD2817" s="47">
        <v>-84.199780000000004</v>
      </c>
      <c r="BE2817" s="47">
        <v>37.151057999999999</v>
      </c>
      <c r="BF2817" s="47">
        <v>-84.188230000000004</v>
      </c>
      <c r="BG2817" s="34" t="str">
        <f t="shared" si="104"/>
        <v>White Oak Creek 1.0 to 5.75</v>
      </c>
      <c r="BH2817" s="37"/>
      <c r="BI2817" s="34" t="str">
        <f t="shared" si="106"/>
        <v>Upper Cumberland River</v>
      </c>
      <c r="BJ2817" s="5" t="s">
        <v>16009</v>
      </c>
      <c r="BL2817" s="5" t="s">
        <v>254</v>
      </c>
    </row>
    <row r="2818" spans="1:64" x14ac:dyDescent="0.25">
      <c r="A2818" s="43" t="s">
        <v>7633</v>
      </c>
      <c r="B2818" s="43" t="s">
        <v>7634</v>
      </c>
      <c r="C2818" s="43" t="s">
        <v>7635</v>
      </c>
      <c r="D2818" s="43" t="s">
        <v>7636</v>
      </c>
      <c r="E2818" s="43" t="s">
        <v>64</v>
      </c>
      <c r="F2818" s="43" t="s">
        <v>19594</v>
      </c>
      <c r="G2818" s="43" t="s">
        <v>19566</v>
      </c>
      <c r="H2818" s="43" t="s">
        <v>247</v>
      </c>
      <c r="I2818" s="43" t="s">
        <v>1640</v>
      </c>
      <c r="J2818" s="45" t="s">
        <v>7637</v>
      </c>
      <c r="K2818" s="44">
        <v>7.2</v>
      </c>
      <c r="L2818" s="44">
        <v>11.35</v>
      </c>
      <c r="M2818" s="44">
        <v>4.1500000000000004</v>
      </c>
      <c r="N2818" s="43" t="s">
        <v>69</v>
      </c>
      <c r="O2818" s="43"/>
      <c r="P2818" s="43" t="s">
        <v>92</v>
      </c>
      <c r="Q2818" s="43" t="s">
        <v>142</v>
      </c>
      <c r="R2818" s="43" t="s">
        <v>72</v>
      </c>
      <c r="S2818" s="43" t="s">
        <v>72</v>
      </c>
      <c r="T2818" s="43" t="s">
        <v>84</v>
      </c>
      <c r="U2818" s="43" t="s">
        <v>84</v>
      </c>
      <c r="V2818" s="43" t="s">
        <v>84</v>
      </c>
      <c r="W2818" s="43" t="s">
        <v>84</v>
      </c>
      <c r="X2818" s="43"/>
      <c r="Y2818" s="45" t="s">
        <v>131</v>
      </c>
      <c r="Z2818" s="45" t="s">
        <v>5877</v>
      </c>
      <c r="AA2818" s="43"/>
      <c r="AB2818" s="45"/>
      <c r="AC2818" s="45"/>
      <c r="AD2818" s="43"/>
      <c r="AE2818" s="45"/>
      <c r="AF2818" s="45"/>
      <c r="AG2818" s="43"/>
      <c r="AH2818" s="45"/>
      <c r="AI2818" s="45"/>
      <c r="AJ2818" s="43"/>
      <c r="AK2818" s="45"/>
      <c r="AL2818" s="45"/>
      <c r="AM2818" s="43"/>
      <c r="AN2818" s="43"/>
      <c r="AO2818" s="43"/>
      <c r="AP2818" s="43"/>
      <c r="AQ2818" s="43"/>
      <c r="AR2818" s="43"/>
      <c r="AS2818" s="43" t="s">
        <v>7319</v>
      </c>
      <c r="AT2818" s="43"/>
      <c r="AU2818" s="43"/>
      <c r="AV2818" s="43"/>
      <c r="AW2818" s="43"/>
      <c r="AX2818" s="43"/>
      <c r="AY2818" s="43"/>
      <c r="AZ2818" s="43" t="s">
        <v>77</v>
      </c>
      <c r="BA2818" s="46">
        <v>2008</v>
      </c>
      <c r="BB2818" s="46">
        <v>4187</v>
      </c>
      <c r="BC2818" s="47">
        <v>37.003115000000001</v>
      </c>
      <c r="BD2818" s="47">
        <v>-84.751949999999994</v>
      </c>
      <c r="BE2818" s="47">
        <v>37.037225999999997</v>
      </c>
      <c r="BF2818" s="47">
        <v>-84.757350000000002</v>
      </c>
      <c r="BG2818" s="34" t="str">
        <f t="shared" ref="BG2818:BG2880" si="107">HYPERLINK(BJ2818, C2818)</f>
        <v>White Oak Creek 7.2 to 11.35</v>
      </c>
      <c r="BH2818" s="37"/>
      <c r="BI2818" s="34" t="str">
        <f t="shared" si="106"/>
        <v>Upper Cumberland River</v>
      </c>
      <c r="BJ2818" s="5" t="s">
        <v>7638</v>
      </c>
      <c r="BL2818" s="5" t="s">
        <v>254</v>
      </c>
    </row>
    <row r="2819" spans="1:64" ht="30" x14ac:dyDescent="0.25">
      <c r="A2819" s="43" t="s">
        <v>7618</v>
      </c>
      <c r="B2819" s="43" t="s">
        <v>7619</v>
      </c>
      <c r="C2819" s="43" t="s">
        <v>7620</v>
      </c>
      <c r="D2819" s="43" t="s">
        <v>7621</v>
      </c>
      <c r="E2819" s="43" t="s">
        <v>64</v>
      </c>
      <c r="F2819" s="43" t="s">
        <v>20066</v>
      </c>
      <c r="G2819" s="43" t="s">
        <v>114</v>
      </c>
      <c r="H2819" s="43" t="s">
        <v>114</v>
      </c>
      <c r="I2819" s="43" t="s">
        <v>3499</v>
      </c>
      <c r="J2819" s="45" t="s">
        <v>7606</v>
      </c>
      <c r="K2819" s="44">
        <v>0</v>
      </c>
      <c r="L2819" s="44">
        <v>0.85</v>
      </c>
      <c r="M2819" s="44">
        <v>0.85</v>
      </c>
      <c r="N2819" s="43" t="s">
        <v>69</v>
      </c>
      <c r="O2819" s="43"/>
      <c r="P2819" s="43" t="s">
        <v>70</v>
      </c>
      <c r="Q2819" s="43" t="s">
        <v>84</v>
      </c>
      <c r="R2819" s="43" t="s">
        <v>72</v>
      </c>
      <c r="S2819" s="43" t="s">
        <v>72</v>
      </c>
      <c r="T2819" s="43" t="s">
        <v>626</v>
      </c>
      <c r="U2819" s="43" t="s">
        <v>84</v>
      </c>
      <c r="V2819" s="43" t="s">
        <v>84</v>
      </c>
      <c r="W2819" s="43" t="s">
        <v>84</v>
      </c>
      <c r="X2819" s="43"/>
      <c r="Y2819" s="45"/>
      <c r="Z2819" s="45"/>
      <c r="AA2819" s="43"/>
      <c r="AB2819" s="45"/>
      <c r="AC2819" s="45"/>
      <c r="AD2819" s="43"/>
      <c r="AE2819" s="45"/>
      <c r="AF2819" s="45"/>
      <c r="AG2819" s="43"/>
      <c r="AH2819" s="45" t="s">
        <v>284</v>
      </c>
      <c r="AI2819" s="45" t="s">
        <v>965</v>
      </c>
      <c r="AJ2819" s="43"/>
      <c r="AK2819" s="45"/>
      <c r="AL2819" s="45"/>
      <c r="AM2819" s="43"/>
      <c r="AN2819" s="43"/>
      <c r="AO2819" s="43"/>
      <c r="AP2819" s="43"/>
      <c r="AQ2819" s="43"/>
      <c r="AR2819" s="43"/>
      <c r="AS2819" s="43"/>
      <c r="AT2819" s="43"/>
      <c r="AU2819" s="43"/>
      <c r="AV2819" s="43" t="s">
        <v>2218</v>
      </c>
      <c r="AW2819" s="43"/>
      <c r="AX2819" s="43"/>
      <c r="AY2819" s="43"/>
      <c r="AZ2819" s="43" t="s">
        <v>77</v>
      </c>
      <c r="BA2819" s="46">
        <v>2016</v>
      </c>
      <c r="BB2819" s="46">
        <v>4185</v>
      </c>
      <c r="BC2819" s="47">
        <v>37.563499999999998</v>
      </c>
      <c r="BD2819" s="47">
        <v>-84.832400000000007</v>
      </c>
      <c r="BE2819" s="47">
        <v>37.570050000000002</v>
      </c>
      <c r="BF2819" s="47">
        <v>-84.843299999999999</v>
      </c>
      <c r="BG2819" s="34" t="str">
        <f t="shared" si="107"/>
        <v>White Oak Creek UT 0.0 to 0.85</v>
      </c>
      <c r="BH2819" s="37"/>
      <c r="BI2819" s="34" t="str">
        <f t="shared" si="106"/>
        <v>Kentucky River</v>
      </c>
      <c r="BJ2819" s="5" t="s">
        <v>7622</v>
      </c>
      <c r="BL2819" s="5" t="s">
        <v>122</v>
      </c>
    </row>
    <row r="2820" spans="1:64" ht="30" x14ac:dyDescent="0.25">
      <c r="A2820" s="43" t="s">
        <v>7614</v>
      </c>
      <c r="B2820" s="43" t="s">
        <v>7615</v>
      </c>
      <c r="C2820" s="43" t="s">
        <v>7616</v>
      </c>
      <c r="D2820" s="43" t="s">
        <v>322</v>
      </c>
      <c r="E2820" s="43" t="s">
        <v>64</v>
      </c>
      <c r="F2820" s="43" t="s">
        <v>20066</v>
      </c>
      <c r="G2820" s="43" t="s">
        <v>114</v>
      </c>
      <c r="H2820" s="43" t="s">
        <v>114</v>
      </c>
      <c r="I2820" s="43" t="s">
        <v>3499</v>
      </c>
      <c r="J2820" s="45" t="s">
        <v>7606</v>
      </c>
      <c r="K2820" s="44">
        <v>0</v>
      </c>
      <c r="L2820" s="44">
        <v>2.2000000000000002</v>
      </c>
      <c r="M2820" s="44">
        <v>2.2000000000000002</v>
      </c>
      <c r="N2820" s="43" t="s">
        <v>69</v>
      </c>
      <c r="O2820" s="43"/>
      <c r="P2820" s="43" t="s">
        <v>70</v>
      </c>
      <c r="Q2820" s="43" t="s">
        <v>84</v>
      </c>
      <c r="R2820" s="43" t="s">
        <v>72</v>
      </c>
      <c r="S2820" s="43" t="s">
        <v>72</v>
      </c>
      <c r="T2820" s="43" t="s">
        <v>626</v>
      </c>
      <c r="U2820" s="43" t="s">
        <v>84</v>
      </c>
      <c r="V2820" s="43" t="s">
        <v>84</v>
      </c>
      <c r="W2820" s="43" t="s">
        <v>84</v>
      </c>
      <c r="X2820" s="43"/>
      <c r="Y2820" s="45"/>
      <c r="Z2820" s="45"/>
      <c r="AA2820" s="43"/>
      <c r="AB2820" s="45"/>
      <c r="AC2820" s="45"/>
      <c r="AD2820" s="43"/>
      <c r="AE2820" s="45"/>
      <c r="AF2820" s="45"/>
      <c r="AG2820" s="43"/>
      <c r="AH2820" s="45" t="s">
        <v>284</v>
      </c>
      <c r="AI2820" s="45" t="s">
        <v>965</v>
      </c>
      <c r="AJ2820" s="43"/>
      <c r="AK2820" s="45"/>
      <c r="AL2820" s="45"/>
      <c r="AM2820" s="43"/>
      <c r="AN2820" s="43"/>
      <c r="AO2820" s="43"/>
      <c r="AP2820" s="43"/>
      <c r="AQ2820" s="43"/>
      <c r="AR2820" s="43"/>
      <c r="AS2820" s="43"/>
      <c r="AT2820" s="43"/>
      <c r="AU2820" s="43"/>
      <c r="AV2820" s="43" t="s">
        <v>2218</v>
      </c>
      <c r="AW2820" s="43"/>
      <c r="AX2820" s="43"/>
      <c r="AY2820" s="43"/>
      <c r="AZ2820" s="43" t="s">
        <v>77</v>
      </c>
      <c r="BA2820" s="46">
        <v>2016</v>
      </c>
      <c r="BB2820" s="46">
        <v>4184</v>
      </c>
      <c r="BC2820" s="47">
        <v>37.564799999999998</v>
      </c>
      <c r="BD2820" s="47">
        <v>-84.817260000000005</v>
      </c>
      <c r="BE2820" s="47">
        <v>37.589709999999997</v>
      </c>
      <c r="BF2820" s="47">
        <v>-84.837680000000006</v>
      </c>
      <c r="BG2820" s="34" t="str">
        <f t="shared" si="107"/>
        <v>White Oak Creek UT 0.0 to 2.2</v>
      </c>
      <c r="BH2820" s="37"/>
      <c r="BI2820" s="34" t="str">
        <f t="shared" si="106"/>
        <v>Kentucky River</v>
      </c>
      <c r="BJ2820" s="5" t="s">
        <v>7617</v>
      </c>
      <c r="BL2820" s="5" t="s">
        <v>122</v>
      </c>
    </row>
    <row r="2821" spans="1:64" ht="30" x14ac:dyDescent="0.25">
      <c r="A2821" s="43" t="s">
        <v>7609</v>
      </c>
      <c r="B2821" s="43" t="s">
        <v>7610</v>
      </c>
      <c r="C2821" s="43" t="s">
        <v>7611</v>
      </c>
      <c r="D2821" s="43" t="s">
        <v>322</v>
      </c>
      <c r="E2821" s="43" t="s">
        <v>64</v>
      </c>
      <c r="F2821" s="43" t="s">
        <v>20066</v>
      </c>
      <c r="G2821" s="43" t="s">
        <v>114</v>
      </c>
      <c r="H2821" s="43" t="s">
        <v>114</v>
      </c>
      <c r="I2821" s="43" t="s">
        <v>932</v>
      </c>
      <c r="J2821" s="45" t="s">
        <v>7606</v>
      </c>
      <c r="K2821" s="44">
        <v>0</v>
      </c>
      <c r="L2821" s="44">
        <v>2.4500000000000002</v>
      </c>
      <c r="M2821" s="44">
        <v>2.4500000000000002</v>
      </c>
      <c r="N2821" s="43" t="s">
        <v>69</v>
      </c>
      <c r="O2821" s="43"/>
      <c r="P2821" s="43" t="s">
        <v>70</v>
      </c>
      <c r="Q2821" s="43" t="s">
        <v>84</v>
      </c>
      <c r="R2821" s="43" t="s">
        <v>72</v>
      </c>
      <c r="S2821" s="43" t="s">
        <v>72</v>
      </c>
      <c r="T2821" s="43" t="s">
        <v>626</v>
      </c>
      <c r="U2821" s="43" t="s">
        <v>84</v>
      </c>
      <c r="V2821" s="43" t="s">
        <v>84</v>
      </c>
      <c r="W2821" s="43" t="s">
        <v>84</v>
      </c>
      <c r="X2821" s="43"/>
      <c r="Y2821" s="45"/>
      <c r="Z2821" s="45"/>
      <c r="AA2821" s="43"/>
      <c r="AB2821" s="45"/>
      <c r="AC2821" s="45"/>
      <c r="AD2821" s="43"/>
      <c r="AE2821" s="45"/>
      <c r="AF2821" s="45"/>
      <c r="AG2821" s="43"/>
      <c r="AH2821" s="45" t="s">
        <v>284</v>
      </c>
      <c r="AI2821" s="45" t="s">
        <v>7612</v>
      </c>
      <c r="AJ2821" s="43"/>
      <c r="AK2821" s="45"/>
      <c r="AL2821" s="45"/>
      <c r="AM2821" s="43"/>
      <c r="AN2821" s="43"/>
      <c r="AO2821" s="43"/>
      <c r="AP2821" s="43"/>
      <c r="AQ2821" s="43"/>
      <c r="AR2821" s="43"/>
      <c r="AS2821" s="43"/>
      <c r="AT2821" s="43"/>
      <c r="AU2821" s="43"/>
      <c r="AV2821" s="43" t="s">
        <v>2218</v>
      </c>
      <c r="AW2821" s="43"/>
      <c r="AX2821" s="43"/>
      <c r="AY2821" s="43"/>
      <c r="AZ2821" s="43" t="s">
        <v>77</v>
      </c>
      <c r="BA2821" s="46">
        <v>2016</v>
      </c>
      <c r="BB2821" s="46">
        <v>4183</v>
      </c>
      <c r="BC2821" s="47">
        <v>37.568089999999998</v>
      </c>
      <c r="BD2821" s="47">
        <v>-84.795869999999994</v>
      </c>
      <c r="BE2821" s="47">
        <v>37.59422</v>
      </c>
      <c r="BF2821" s="47">
        <v>-84.809569999999994</v>
      </c>
      <c r="BG2821" s="34" t="str">
        <f t="shared" si="107"/>
        <v>White Oak Creek UT 0.0 to 2.45</v>
      </c>
      <c r="BH2821" s="37"/>
      <c r="BI2821" s="34" t="str">
        <f t="shared" si="106"/>
        <v>Kentucky River</v>
      </c>
      <c r="BJ2821" s="5" t="s">
        <v>7613</v>
      </c>
      <c r="BL2821" s="5" t="s">
        <v>122</v>
      </c>
    </row>
    <row r="2822" spans="1:64" x14ac:dyDescent="0.25">
      <c r="A2822" s="43" t="s">
        <v>16518</v>
      </c>
      <c r="B2822" s="43"/>
      <c r="C2822" s="43" t="s">
        <v>16519</v>
      </c>
      <c r="D2822" s="43" t="s">
        <v>16520</v>
      </c>
      <c r="E2822" s="43" t="s">
        <v>64</v>
      </c>
      <c r="F2822" s="43" t="s">
        <v>20556</v>
      </c>
      <c r="G2822" s="43" t="s">
        <v>19593</v>
      </c>
      <c r="H2822" s="43" t="s">
        <v>66</v>
      </c>
      <c r="I2822" s="43" t="s">
        <v>464</v>
      </c>
      <c r="J2822" s="45" t="s">
        <v>16521</v>
      </c>
      <c r="K2822" s="44">
        <v>0.4</v>
      </c>
      <c r="L2822" s="44">
        <v>2.9</v>
      </c>
      <c r="M2822" s="44">
        <v>2.5</v>
      </c>
      <c r="N2822" s="43" t="s">
        <v>69</v>
      </c>
      <c r="O2822" s="43"/>
      <c r="P2822" s="43" t="s">
        <v>126</v>
      </c>
      <c r="Q2822" s="43" t="s">
        <v>71</v>
      </c>
      <c r="R2822" s="43" t="s">
        <v>72</v>
      </c>
      <c r="S2822" s="43" t="s">
        <v>71</v>
      </c>
      <c r="T2822" s="43" t="s">
        <v>84</v>
      </c>
      <c r="U2822" s="43" t="s">
        <v>84</v>
      </c>
      <c r="V2822" s="43" t="s">
        <v>84</v>
      </c>
      <c r="W2822" s="43" t="s">
        <v>84</v>
      </c>
      <c r="X2822" s="43"/>
      <c r="Y2822" s="45"/>
      <c r="Z2822" s="45"/>
      <c r="AA2822" s="43"/>
      <c r="AB2822" s="45"/>
      <c r="AC2822" s="45"/>
      <c r="AD2822" s="43"/>
      <c r="AE2822" s="45"/>
      <c r="AF2822" s="45"/>
      <c r="AG2822" s="43"/>
      <c r="AH2822" s="45"/>
      <c r="AI2822" s="45"/>
      <c r="AJ2822" s="43"/>
      <c r="AK2822" s="45"/>
      <c r="AL2822" s="45"/>
      <c r="AM2822" s="43"/>
      <c r="AN2822" s="43"/>
      <c r="AO2822" s="43"/>
      <c r="AP2822" s="43"/>
      <c r="AQ2822" s="43"/>
      <c r="AR2822" s="43"/>
      <c r="AS2822" s="43" t="s">
        <v>16522</v>
      </c>
      <c r="AT2822" s="43"/>
      <c r="AU2822" s="43" t="s">
        <v>16522</v>
      </c>
      <c r="AV2822" s="43"/>
      <c r="AW2822" s="43"/>
      <c r="AX2822" s="43"/>
      <c r="AY2822" s="43"/>
      <c r="AZ2822" s="43" t="s">
        <v>77</v>
      </c>
      <c r="BA2822" s="46">
        <v>2008</v>
      </c>
      <c r="BB2822" s="46">
        <v>5586</v>
      </c>
      <c r="BC2822" s="47">
        <v>37.237361</v>
      </c>
      <c r="BD2822" s="47">
        <v>-85.223920000000007</v>
      </c>
      <c r="BE2822" s="47">
        <v>37.261775</v>
      </c>
      <c r="BF2822" s="47">
        <v>-85.196161000000004</v>
      </c>
      <c r="BG2822" s="34" t="str">
        <f t="shared" si="107"/>
        <v>White Oak Creek UT 0.4 to 2.9</v>
      </c>
      <c r="BH2822" s="37"/>
      <c r="BI2822" s="34" t="str">
        <f t="shared" si="106"/>
        <v>Green River</v>
      </c>
      <c r="BJ2822" s="5" t="s">
        <v>16523</v>
      </c>
      <c r="BL2822" s="5" t="s">
        <v>79</v>
      </c>
    </row>
    <row r="2823" spans="1:64" x14ac:dyDescent="0.25">
      <c r="A2823" s="43" t="s">
        <v>16524</v>
      </c>
      <c r="B2823" s="43"/>
      <c r="C2823" s="43" t="s">
        <v>16525</v>
      </c>
      <c r="D2823" s="43" t="s">
        <v>16526</v>
      </c>
      <c r="E2823" s="43" t="s">
        <v>64</v>
      </c>
      <c r="F2823" s="43" t="s">
        <v>20556</v>
      </c>
      <c r="G2823" s="43" t="s">
        <v>19593</v>
      </c>
      <c r="H2823" s="43" t="s">
        <v>66</v>
      </c>
      <c r="I2823" s="43" t="s">
        <v>464</v>
      </c>
      <c r="J2823" s="45" t="s">
        <v>16521</v>
      </c>
      <c r="K2823" s="44">
        <v>2.8</v>
      </c>
      <c r="L2823" s="44">
        <v>3.2</v>
      </c>
      <c r="M2823" s="44">
        <v>0.4</v>
      </c>
      <c r="N2823" s="43" t="s">
        <v>69</v>
      </c>
      <c r="O2823" s="43"/>
      <c r="P2823" s="43" t="s">
        <v>126</v>
      </c>
      <c r="Q2823" s="43" t="s">
        <v>71</v>
      </c>
      <c r="R2823" s="43" t="s">
        <v>72</v>
      </c>
      <c r="S2823" s="43" t="s">
        <v>72</v>
      </c>
      <c r="T2823" s="43" t="s">
        <v>84</v>
      </c>
      <c r="U2823" s="43" t="s">
        <v>84</v>
      </c>
      <c r="V2823" s="43" t="s">
        <v>84</v>
      </c>
      <c r="W2823" s="43" t="s">
        <v>84</v>
      </c>
      <c r="X2823" s="43"/>
      <c r="Y2823" s="45"/>
      <c r="Z2823" s="45"/>
      <c r="AA2823" s="43"/>
      <c r="AB2823" s="45"/>
      <c r="AC2823" s="45"/>
      <c r="AD2823" s="43"/>
      <c r="AE2823" s="45"/>
      <c r="AF2823" s="45"/>
      <c r="AG2823" s="43"/>
      <c r="AH2823" s="45"/>
      <c r="AI2823" s="45"/>
      <c r="AJ2823" s="43"/>
      <c r="AK2823" s="45"/>
      <c r="AL2823" s="45"/>
      <c r="AM2823" s="43"/>
      <c r="AN2823" s="43"/>
      <c r="AO2823" s="43"/>
      <c r="AP2823" s="43"/>
      <c r="AQ2823" s="43"/>
      <c r="AR2823" s="43"/>
      <c r="AS2823" s="43" t="s">
        <v>16522</v>
      </c>
      <c r="AT2823" s="43"/>
      <c r="AU2823" s="43" t="s">
        <v>1825</v>
      </c>
      <c r="AV2823" s="43"/>
      <c r="AW2823" s="43"/>
      <c r="AX2823" s="43"/>
      <c r="AY2823" s="43"/>
      <c r="AZ2823" s="43" t="s">
        <v>77</v>
      </c>
      <c r="BA2823" s="46">
        <v>2020</v>
      </c>
      <c r="BB2823" s="46">
        <v>5587</v>
      </c>
      <c r="BC2823" s="47">
        <v>37.261775</v>
      </c>
      <c r="BD2823" s="47">
        <v>-85.196161000000004</v>
      </c>
      <c r="BE2823" s="47">
        <v>37.265932999999997</v>
      </c>
      <c r="BF2823" s="47">
        <v>-85.195154000000002</v>
      </c>
      <c r="BG2823" s="34" t="str">
        <f t="shared" si="107"/>
        <v>White Oak Creek UT 2.8 to 3.2</v>
      </c>
      <c r="BH2823" s="37"/>
      <c r="BI2823" s="34" t="str">
        <f t="shared" si="106"/>
        <v>Green River</v>
      </c>
      <c r="BJ2823" s="5" t="s">
        <v>16527</v>
      </c>
      <c r="BL2823" s="5" t="s">
        <v>79</v>
      </c>
    </row>
    <row r="2824" spans="1:64" x14ac:dyDescent="0.25">
      <c r="A2824" s="43" t="s">
        <v>7639</v>
      </c>
      <c r="B2824" s="43" t="s">
        <v>7640</v>
      </c>
      <c r="C2824" s="43" t="s">
        <v>7641</v>
      </c>
      <c r="D2824" s="43" t="s">
        <v>7642</v>
      </c>
      <c r="E2824" s="43" t="s">
        <v>64</v>
      </c>
      <c r="F2824" s="43" t="s">
        <v>20557</v>
      </c>
      <c r="G2824" s="43" t="s">
        <v>19598</v>
      </c>
      <c r="H2824" s="43" t="s">
        <v>377</v>
      </c>
      <c r="I2824" s="43" t="s">
        <v>330</v>
      </c>
      <c r="J2824" s="45" t="s">
        <v>7643</v>
      </c>
      <c r="K2824" s="44">
        <v>0.6</v>
      </c>
      <c r="L2824" s="44">
        <v>3.6</v>
      </c>
      <c r="M2824" s="44">
        <v>3</v>
      </c>
      <c r="N2824" s="43" t="s">
        <v>69</v>
      </c>
      <c r="O2824" s="43"/>
      <c r="P2824" s="43" t="s">
        <v>126</v>
      </c>
      <c r="Q2824" s="43" t="s">
        <v>71</v>
      </c>
      <c r="R2824" s="43" t="s">
        <v>72</v>
      </c>
      <c r="S2824" s="43" t="s">
        <v>72</v>
      </c>
      <c r="T2824" s="43" t="s">
        <v>84</v>
      </c>
      <c r="U2824" s="43" t="s">
        <v>84</v>
      </c>
      <c r="V2824" s="43" t="s">
        <v>84</v>
      </c>
      <c r="W2824" s="43" t="s">
        <v>84</v>
      </c>
      <c r="X2824" s="43"/>
      <c r="Y2824" s="45"/>
      <c r="Z2824" s="45"/>
      <c r="AA2824" s="43"/>
      <c r="AB2824" s="45"/>
      <c r="AC2824" s="45"/>
      <c r="AD2824" s="43"/>
      <c r="AE2824" s="45"/>
      <c r="AF2824" s="45"/>
      <c r="AG2824" s="43"/>
      <c r="AH2824" s="45"/>
      <c r="AI2824" s="45"/>
      <c r="AJ2824" s="43"/>
      <c r="AK2824" s="45"/>
      <c r="AL2824" s="45"/>
      <c r="AM2824" s="43"/>
      <c r="AN2824" s="43"/>
      <c r="AO2824" s="43"/>
      <c r="AP2824" s="43"/>
      <c r="AQ2824" s="43"/>
      <c r="AR2824" s="43"/>
      <c r="AS2824" s="43" t="s">
        <v>641</v>
      </c>
      <c r="AT2824" s="43"/>
      <c r="AU2824" s="43"/>
      <c r="AV2824" s="43"/>
      <c r="AW2824" s="43"/>
      <c r="AX2824" s="43"/>
      <c r="AY2824" s="43"/>
      <c r="AZ2824" s="43" t="s">
        <v>77</v>
      </c>
      <c r="BA2824" s="46">
        <v>2004</v>
      </c>
      <c r="BB2824" s="46">
        <v>4189</v>
      </c>
      <c r="BC2824" s="47">
        <v>38.335740000000001</v>
      </c>
      <c r="BD2824" s="47">
        <v>-82.59375</v>
      </c>
      <c r="BE2824" s="47">
        <v>38.321629999999999</v>
      </c>
      <c r="BF2824" s="47">
        <v>-82.6126</v>
      </c>
      <c r="BG2824" s="34" t="str">
        <f t="shared" si="107"/>
        <v>Whites Creek 0.6 to 3.6</v>
      </c>
      <c r="BH2824" s="37"/>
      <c r="BI2824" s="34" t="str">
        <f t="shared" si="106"/>
        <v>Big Sandy River</v>
      </c>
      <c r="BJ2824" s="5" t="s">
        <v>7644</v>
      </c>
      <c r="BL2824" s="5" t="s">
        <v>336</v>
      </c>
    </row>
    <row r="2825" spans="1:64" x14ac:dyDescent="0.25">
      <c r="A2825" s="43" t="s">
        <v>16015</v>
      </c>
      <c r="B2825" s="43" t="s">
        <v>16016</v>
      </c>
      <c r="C2825" s="43" t="s">
        <v>16017</v>
      </c>
      <c r="D2825" s="43" t="s">
        <v>16018</v>
      </c>
      <c r="E2825" s="43" t="s">
        <v>64</v>
      </c>
      <c r="F2825" s="43" t="s">
        <v>20211</v>
      </c>
      <c r="G2825" s="43" t="s">
        <v>19566</v>
      </c>
      <c r="H2825" s="43" t="s">
        <v>247</v>
      </c>
      <c r="I2825" s="43" t="s">
        <v>7001</v>
      </c>
      <c r="J2825" s="45" t="s">
        <v>14726</v>
      </c>
      <c r="K2825" s="44">
        <v>0</v>
      </c>
      <c r="L2825" s="44">
        <v>1</v>
      </c>
      <c r="M2825" s="44">
        <v>1</v>
      </c>
      <c r="N2825" s="43" t="s">
        <v>69</v>
      </c>
      <c r="O2825" s="43"/>
      <c r="P2825" s="43" t="s">
        <v>70</v>
      </c>
      <c r="Q2825" s="43" t="s">
        <v>84</v>
      </c>
      <c r="R2825" s="43" t="s">
        <v>72</v>
      </c>
      <c r="S2825" s="43" t="s">
        <v>72</v>
      </c>
      <c r="T2825" s="43" t="s">
        <v>626</v>
      </c>
      <c r="U2825" s="43" t="s">
        <v>84</v>
      </c>
      <c r="V2825" s="43" t="s">
        <v>84</v>
      </c>
      <c r="W2825" s="43" t="s">
        <v>84</v>
      </c>
      <c r="X2825" s="43"/>
      <c r="Y2825" s="45"/>
      <c r="Z2825" s="45"/>
      <c r="AA2825" s="43"/>
      <c r="AB2825" s="45"/>
      <c r="AC2825" s="45"/>
      <c r="AD2825" s="43"/>
      <c r="AE2825" s="45"/>
      <c r="AF2825" s="45"/>
      <c r="AG2825" s="43"/>
      <c r="AH2825" s="45" t="s">
        <v>284</v>
      </c>
      <c r="AI2825" s="45" t="s">
        <v>7033</v>
      </c>
      <c r="AJ2825" s="43"/>
      <c r="AK2825" s="45"/>
      <c r="AL2825" s="45"/>
      <c r="AM2825" s="43"/>
      <c r="AN2825" s="43"/>
      <c r="AO2825" s="43"/>
      <c r="AP2825" s="43"/>
      <c r="AQ2825" s="43"/>
      <c r="AR2825" s="43"/>
      <c r="AS2825" s="43"/>
      <c r="AT2825" s="43"/>
      <c r="AU2825" s="43"/>
      <c r="AV2825" s="43" t="s">
        <v>5765</v>
      </c>
      <c r="AW2825" s="43"/>
      <c r="AX2825" s="43"/>
      <c r="AY2825" s="43"/>
      <c r="AZ2825" s="43" t="s">
        <v>77</v>
      </c>
      <c r="BA2825" s="46">
        <v>2012</v>
      </c>
      <c r="BB2825" s="46">
        <v>5318</v>
      </c>
      <c r="BC2825" s="47">
        <v>37.101730000000003</v>
      </c>
      <c r="BD2825" s="47">
        <v>-84.05538</v>
      </c>
      <c r="BE2825" s="47">
        <v>37.105359999999997</v>
      </c>
      <c r="BF2825" s="47">
        <v>-84.069860000000006</v>
      </c>
      <c r="BG2825" s="34" t="str">
        <f t="shared" si="107"/>
        <v>Whitley Branch 0.0 to 1.0</v>
      </c>
      <c r="BH2825" s="37" t="str">
        <f>HYPERLINK(BK2825, J2825)</f>
        <v>051301010802</v>
      </c>
      <c r="BI2825" s="34" t="str">
        <f t="shared" si="106"/>
        <v>Upper Cumberland River</v>
      </c>
      <c r="BJ2825" s="5" t="s">
        <v>16019</v>
      </c>
      <c r="BK2825" s="5" t="s">
        <v>16020</v>
      </c>
      <c r="BL2825" s="5" t="s">
        <v>254</v>
      </c>
    </row>
    <row r="2826" spans="1:64" x14ac:dyDescent="0.25">
      <c r="A2826" s="43" t="s">
        <v>16021</v>
      </c>
      <c r="B2826" s="43" t="s">
        <v>16022</v>
      </c>
      <c r="C2826" s="43" t="s">
        <v>16023</v>
      </c>
      <c r="D2826" s="43" t="s">
        <v>16024</v>
      </c>
      <c r="E2826" s="43" t="s">
        <v>64</v>
      </c>
      <c r="F2826" s="43" t="s">
        <v>20211</v>
      </c>
      <c r="G2826" s="43" t="s">
        <v>19566</v>
      </c>
      <c r="H2826" s="43" t="s">
        <v>247</v>
      </c>
      <c r="I2826" s="43" t="s">
        <v>7001</v>
      </c>
      <c r="J2826" s="45" t="s">
        <v>14726</v>
      </c>
      <c r="K2826" s="44">
        <v>1</v>
      </c>
      <c r="L2826" s="44">
        <v>2.2000000000000002</v>
      </c>
      <c r="M2826" s="44">
        <v>1.2</v>
      </c>
      <c r="N2826" s="43" t="s">
        <v>69</v>
      </c>
      <c r="O2826" s="43"/>
      <c r="P2826" s="43" t="s">
        <v>70</v>
      </c>
      <c r="Q2826" s="43" t="s">
        <v>84</v>
      </c>
      <c r="R2826" s="43" t="s">
        <v>72</v>
      </c>
      <c r="S2826" s="43" t="s">
        <v>72</v>
      </c>
      <c r="T2826" s="43" t="s">
        <v>73</v>
      </c>
      <c r="U2826" s="43" t="s">
        <v>84</v>
      </c>
      <c r="V2826" s="43" t="s">
        <v>84</v>
      </c>
      <c r="W2826" s="43" t="s">
        <v>84</v>
      </c>
      <c r="X2826" s="43"/>
      <c r="Y2826" s="45"/>
      <c r="Z2826" s="45"/>
      <c r="AA2826" s="43"/>
      <c r="AB2826" s="45"/>
      <c r="AC2826" s="45"/>
      <c r="AD2826" s="43"/>
      <c r="AE2826" s="45"/>
      <c r="AF2826" s="45"/>
      <c r="AG2826" s="43"/>
      <c r="AH2826" s="45" t="s">
        <v>249</v>
      </c>
      <c r="AI2826" s="45" t="s">
        <v>3671</v>
      </c>
      <c r="AJ2826" s="43"/>
      <c r="AK2826" s="45"/>
      <c r="AL2826" s="45"/>
      <c r="AM2826" s="43"/>
      <c r="AN2826" s="43"/>
      <c r="AO2826" s="43"/>
      <c r="AP2826" s="43"/>
      <c r="AQ2826" s="43"/>
      <c r="AR2826" s="43"/>
      <c r="AS2826" s="43"/>
      <c r="AT2826" s="43"/>
      <c r="AU2826" s="43"/>
      <c r="AV2826" s="43" t="s">
        <v>1262</v>
      </c>
      <c r="AW2826" s="43"/>
      <c r="AX2826" s="43"/>
      <c r="AY2826" s="43"/>
      <c r="AZ2826" s="43" t="s">
        <v>77</v>
      </c>
      <c r="BA2826" s="46">
        <v>1998</v>
      </c>
      <c r="BB2826" s="46">
        <v>5319</v>
      </c>
      <c r="BC2826" s="47">
        <v>37.105370000000001</v>
      </c>
      <c r="BD2826" s="47">
        <v>-84.069869999999995</v>
      </c>
      <c r="BE2826" s="47">
        <v>37.118340000000003</v>
      </c>
      <c r="BF2826" s="47">
        <v>-84.081739999999996</v>
      </c>
      <c r="BG2826" s="34" t="str">
        <f t="shared" si="107"/>
        <v>Whitley Branch 1.0 to 2.2</v>
      </c>
      <c r="BH2826" s="37" t="str">
        <f>HYPERLINK(BK2826, J2826)</f>
        <v>051301010802</v>
      </c>
      <c r="BI2826" s="34" t="str">
        <f t="shared" si="106"/>
        <v>Upper Cumberland River</v>
      </c>
      <c r="BJ2826" s="5" t="s">
        <v>16025</v>
      </c>
      <c r="BK2826" s="5" t="s">
        <v>16026</v>
      </c>
      <c r="BL2826" s="5" t="s">
        <v>254</v>
      </c>
    </row>
    <row r="2827" spans="1:64" ht="45" x14ac:dyDescent="0.25">
      <c r="A2827" s="43" t="s">
        <v>7645</v>
      </c>
      <c r="B2827" s="43" t="s">
        <v>7646</v>
      </c>
      <c r="C2827" s="43" t="s">
        <v>7647</v>
      </c>
      <c r="D2827" s="43" t="s">
        <v>7648</v>
      </c>
      <c r="E2827" s="43" t="s">
        <v>64</v>
      </c>
      <c r="F2827" s="43" t="s">
        <v>20558</v>
      </c>
      <c r="G2827" s="43" t="s">
        <v>19593</v>
      </c>
      <c r="H2827" s="43" t="s">
        <v>66</v>
      </c>
      <c r="I2827" s="43" t="s">
        <v>369</v>
      </c>
      <c r="J2827" s="45" t="s">
        <v>370</v>
      </c>
      <c r="K2827" s="44">
        <v>0.9</v>
      </c>
      <c r="L2827" s="44">
        <v>2.0499999999999998</v>
      </c>
      <c r="M2827" s="44">
        <v>1.1499999999999999</v>
      </c>
      <c r="N2827" s="43" t="s">
        <v>69</v>
      </c>
      <c r="O2827" s="43"/>
      <c r="P2827" s="43" t="s">
        <v>92</v>
      </c>
      <c r="Q2827" s="43" t="s">
        <v>94</v>
      </c>
      <c r="R2827" s="43" t="s">
        <v>72</v>
      </c>
      <c r="S2827" s="43" t="s">
        <v>72</v>
      </c>
      <c r="T2827" s="43" t="s">
        <v>84</v>
      </c>
      <c r="U2827" s="43" t="s">
        <v>84</v>
      </c>
      <c r="V2827" s="43" t="s">
        <v>84</v>
      </c>
      <c r="W2827" s="43" t="s">
        <v>84</v>
      </c>
      <c r="X2827" s="43"/>
      <c r="Y2827" s="45" t="s">
        <v>6174</v>
      </c>
      <c r="Z2827" s="45" t="s">
        <v>7649</v>
      </c>
      <c r="AA2827" s="43"/>
      <c r="AB2827" s="45"/>
      <c r="AC2827" s="45"/>
      <c r="AD2827" s="43"/>
      <c r="AE2827" s="45"/>
      <c r="AF2827" s="45"/>
      <c r="AG2827" s="43"/>
      <c r="AH2827" s="45"/>
      <c r="AI2827" s="45"/>
      <c r="AJ2827" s="43"/>
      <c r="AK2827" s="45"/>
      <c r="AL2827" s="45"/>
      <c r="AM2827" s="43"/>
      <c r="AN2827" s="43"/>
      <c r="AO2827" s="43"/>
      <c r="AP2827" s="43"/>
      <c r="AQ2827" s="43"/>
      <c r="AR2827" s="43"/>
      <c r="AS2827" s="43" t="s">
        <v>423</v>
      </c>
      <c r="AT2827" s="43"/>
      <c r="AU2827" s="43"/>
      <c r="AV2827" s="43"/>
      <c r="AW2827" s="43"/>
      <c r="AX2827" s="43"/>
      <c r="AY2827" s="43"/>
      <c r="AZ2827" s="43" t="s">
        <v>77</v>
      </c>
      <c r="BA2827" s="46">
        <v>2004</v>
      </c>
      <c r="BB2827" s="46">
        <v>4191</v>
      </c>
      <c r="BC2827" s="47">
        <v>36.881774999999998</v>
      </c>
      <c r="BD2827" s="47">
        <v>-86.778598000000002</v>
      </c>
      <c r="BE2827" s="47">
        <v>36.871720000000003</v>
      </c>
      <c r="BF2827" s="47">
        <v>-86.766840000000002</v>
      </c>
      <c r="BG2827" s="34" t="str">
        <f t="shared" si="107"/>
        <v>Wiggington Creek UT 0.9 to 2.05</v>
      </c>
      <c r="BH2827" s="37"/>
      <c r="BI2827" s="34" t="str">
        <f t="shared" si="106"/>
        <v>Green River</v>
      </c>
      <c r="BJ2827" s="5" t="s">
        <v>7650</v>
      </c>
      <c r="BL2827" s="5" t="s">
        <v>79</v>
      </c>
    </row>
    <row r="2828" spans="1:64" x14ac:dyDescent="0.25">
      <c r="A2828" s="43" t="s">
        <v>16027</v>
      </c>
      <c r="B2828" s="43" t="s">
        <v>16028</v>
      </c>
      <c r="C2828" s="43" t="s">
        <v>16029</v>
      </c>
      <c r="D2828" s="43" t="s">
        <v>6650</v>
      </c>
      <c r="E2828" s="43" t="s">
        <v>64</v>
      </c>
      <c r="F2828" s="43" t="s">
        <v>20222</v>
      </c>
      <c r="G2828" s="43" t="s">
        <v>114</v>
      </c>
      <c r="H2828" s="43" t="s">
        <v>114</v>
      </c>
      <c r="I2828" s="43" t="s">
        <v>6718</v>
      </c>
      <c r="J2828" s="45" t="s">
        <v>16030</v>
      </c>
      <c r="K2828" s="44">
        <v>0</v>
      </c>
      <c r="L2828" s="44">
        <v>0.6</v>
      </c>
      <c r="M2828" s="44">
        <v>0.6</v>
      </c>
      <c r="N2828" s="43" t="s">
        <v>69</v>
      </c>
      <c r="O2828" s="43"/>
      <c r="P2828" s="43" t="s">
        <v>126</v>
      </c>
      <c r="Q2828" s="43" t="s">
        <v>71</v>
      </c>
      <c r="R2828" s="43" t="s">
        <v>72</v>
      </c>
      <c r="S2828" s="43" t="s">
        <v>72</v>
      </c>
      <c r="T2828" s="43" t="s">
        <v>84</v>
      </c>
      <c r="U2828" s="43" t="s">
        <v>84</v>
      </c>
      <c r="V2828" s="43" t="s">
        <v>84</v>
      </c>
      <c r="W2828" s="43" t="s">
        <v>84</v>
      </c>
      <c r="X2828" s="43"/>
      <c r="Y2828" s="45"/>
      <c r="Z2828" s="45"/>
      <c r="AA2828" s="43"/>
      <c r="AB2828" s="45"/>
      <c r="AC2828" s="45"/>
      <c r="AD2828" s="43"/>
      <c r="AE2828" s="45"/>
      <c r="AF2828" s="45"/>
      <c r="AG2828" s="43"/>
      <c r="AH2828" s="45"/>
      <c r="AI2828" s="45"/>
      <c r="AJ2828" s="43"/>
      <c r="AK2828" s="45"/>
      <c r="AL2828" s="45"/>
      <c r="AM2828" s="43"/>
      <c r="AN2828" s="43"/>
      <c r="AO2828" s="43"/>
      <c r="AP2828" s="43"/>
      <c r="AQ2828" s="43"/>
      <c r="AR2828" s="43"/>
      <c r="AS2828" s="43" t="s">
        <v>16031</v>
      </c>
      <c r="AT2828" s="43"/>
      <c r="AU2828" s="43"/>
      <c r="AV2828" s="43"/>
      <c r="AW2828" s="43"/>
      <c r="AX2828" s="43"/>
      <c r="AY2828" s="43"/>
      <c r="AZ2828" s="43" t="s">
        <v>77</v>
      </c>
      <c r="BA2828" s="46">
        <v>2010</v>
      </c>
      <c r="BB2828" s="46">
        <v>5320</v>
      </c>
      <c r="BC2828" s="47">
        <v>37.487299999999998</v>
      </c>
      <c r="BD2828" s="47">
        <v>-83.823189999999997</v>
      </c>
      <c r="BE2828" s="47">
        <v>37.482349999999997</v>
      </c>
      <c r="BF2828" s="47">
        <v>-83.829719999999995</v>
      </c>
      <c r="BG2828" s="34" t="str">
        <f t="shared" si="107"/>
        <v>Wild Dog Creek 0.0 to 0.6</v>
      </c>
      <c r="BH2828" s="37"/>
      <c r="BI2828" s="34" t="str">
        <f t="shared" si="106"/>
        <v>Kentucky River</v>
      </c>
      <c r="BJ2828" s="5" t="s">
        <v>16032</v>
      </c>
      <c r="BL2828" s="5" t="s">
        <v>122</v>
      </c>
    </row>
    <row r="2829" spans="1:64" x14ac:dyDescent="0.25">
      <c r="A2829" s="43" t="s">
        <v>16033</v>
      </c>
      <c r="B2829" s="43" t="s">
        <v>16034</v>
      </c>
      <c r="C2829" s="43" t="s">
        <v>16035</v>
      </c>
      <c r="D2829" s="43" t="s">
        <v>322</v>
      </c>
      <c r="E2829" s="43" t="s">
        <v>64</v>
      </c>
      <c r="F2829" s="43" t="s">
        <v>19594</v>
      </c>
      <c r="G2829" s="43" t="s">
        <v>19566</v>
      </c>
      <c r="H2829" s="43" t="s">
        <v>247</v>
      </c>
      <c r="I2829" s="43" t="s">
        <v>1640</v>
      </c>
      <c r="J2829" s="45" t="s">
        <v>6689</v>
      </c>
      <c r="K2829" s="44">
        <v>0</v>
      </c>
      <c r="L2829" s="44">
        <v>2.5</v>
      </c>
      <c r="M2829" s="44">
        <v>2.5</v>
      </c>
      <c r="N2829" s="43" t="s">
        <v>69</v>
      </c>
      <c r="O2829" s="43"/>
      <c r="P2829" s="43" t="s">
        <v>70</v>
      </c>
      <c r="Q2829" s="43" t="s">
        <v>73</v>
      </c>
      <c r="R2829" s="43" t="s">
        <v>72</v>
      </c>
      <c r="S2829" s="43" t="s">
        <v>72</v>
      </c>
      <c r="T2829" s="43" t="s">
        <v>73</v>
      </c>
      <c r="U2829" s="43" t="s">
        <v>73</v>
      </c>
      <c r="V2829" s="43" t="s">
        <v>84</v>
      </c>
      <c r="W2829" s="43" t="s">
        <v>84</v>
      </c>
      <c r="X2829" s="43"/>
      <c r="Y2829" s="45" t="s">
        <v>1211</v>
      </c>
      <c r="Z2829" s="45" t="s">
        <v>1212</v>
      </c>
      <c r="AA2829" s="43"/>
      <c r="AB2829" s="45"/>
      <c r="AC2829" s="45"/>
      <c r="AD2829" s="43"/>
      <c r="AE2829" s="45"/>
      <c r="AF2829" s="45"/>
      <c r="AG2829" s="43"/>
      <c r="AH2829" s="45" t="s">
        <v>1211</v>
      </c>
      <c r="AI2829" s="45" t="s">
        <v>1212</v>
      </c>
      <c r="AJ2829" s="43"/>
      <c r="AK2829" s="45" t="s">
        <v>1211</v>
      </c>
      <c r="AL2829" s="45" t="s">
        <v>1212</v>
      </c>
      <c r="AM2829" s="43"/>
      <c r="AN2829" s="43"/>
      <c r="AO2829" s="43"/>
      <c r="AP2829" s="43"/>
      <c r="AQ2829" s="43"/>
      <c r="AR2829" s="43"/>
      <c r="AS2829" s="43" t="s">
        <v>1213</v>
      </c>
      <c r="AT2829" s="43"/>
      <c r="AU2829" s="43"/>
      <c r="AV2829" s="43" t="s">
        <v>1213</v>
      </c>
      <c r="AW2829" s="43" t="s">
        <v>1213</v>
      </c>
      <c r="AX2829" s="43"/>
      <c r="AY2829" s="43"/>
      <c r="AZ2829" s="43" t="s">
        <v>77</v>
      </c>
      <c r="BA2829" s="46">
        <v>2006</v>
      </c>
      <c r="BB2829" s="46">
        <v>5321</v>
      </c>
      <c r="BC2829" s="47">
        <v>36.973640000000003</v>
      </c>
      <c r="BD2829" s="47">
        <v>-84.441400000000002</v>
      </c>
      <c r="BE2829" s="47">
        <v>36.987780000000001</v>
      </c>
      <c r="BF2829" s="47">
        <v>-84.40419</v>
      </c>
      <c r="BG2829" s="34" t="str">
        <f t="shared" si="107"/>
        <v>Wildcat Branch 0.0 to 2.5</v>
      </c>
      <c r="BH2829" s="37"/>
      <c r="BI2829" s="34" t="str">
        <f t="shared" si="106"/>
        <v>Upper Cumberland River</v>
      </c>
      <c r="BJ2829" s="5" t="s">
        <v>16036</v>
      </c>
      <c r="BL2829" s="5" t="s">
        <v>254</v>
      </c>
    </row>
    <row r="2830" spans="1:64" x14ac:dyDescent="0.25">
      <c r="A2830" s="43" t="s">
        <v>13913</v>
      </c>
      <c r="B2830" s="43"/>
      <c r="C2830" s="43" t="s">
        <v>13914</v>
      </c>
      <c r="D2830" s="43" t="s">
        <v>99</v>
      </c>
      <c r="E2830" s="43" t="s">
        <v>64</v>
      </c>
      <c r="F2830" s="43" t="s">
        <v>20559</v>
      </c>
      <c r="G2830" s="43" t="s">
        <v>19566</v>
      </c>
      <c r="H2830" s="43" t="s">
        <v>247</v>
      </c>
      <c r="I2830" s="43" t="s">
        <v>1640</v>
      </c>
      <c r="J2830" s="45" t="s">
        <v>6689</v>
      </c>
      <c r="K2830" s="44">
        <v>0</v>
      </c>
      <c r="L2830" s="44">
        <v>0.25</v>
      </c>
      <c r="M2830" s="44">
        <v>0.25</v>
      </c>
      <c r="N2830" s="43" t="s">
        <v>69</v>
      </c>
      <c r="O2830" s="43"/>
      <c r="P2830" s="43" t="s">
        <v>92</v>
      </c>
      <c r="Q2830" s="43" t="s">
        <v>94</v>
      </c>
      <c r="R2830" s="43" t="s">
        <v>72</v>
      </c>
      <c r="S2830" s="43" t="s">
        <v>72</v>
      </c>
      <c r="T2830" s="43" t="s">
        <v>94</v>
      </c>
      <c r="U2830" s="43" t="s">
        <v>94</v>
      </c>
      <c r="V2830" s="43" t="s">
        <v>84</v>
      </c>
      <c r="W2830" s="43" t="s">
        <v>84</v>
      </c>
      <c r="X2830" s="43"/>
      <c r="Y2830" s="45" t="s">
        <v>1238</v>
      </c>
      <c r="Z2830" s="45" t="s">
        <v>3822</v>
      </c>
      <c r="AA2830" s="43"/>
      <c r="AB2830" s="45"/>
      <c r="AC2830" s="45"/>
      <c r="AD2830" s="43"/>
      <c r="AE2830" s="45"/>
      <c r="AF2830" s="45"/>
      <c r="AG2830" s="43"/>
      <c r="AH2830" s="45" t="s">
        <v>1238</v>
      </c>
      <c r="AI2830" s="45" t="s">
        <v>3822</v>
      </c>
      <c r="AJ2830" s="43"/>
      <c r="AK2830" s="45" t="s">
        <v>1238</v>
      </c>
      <c r="AL2830" s="45" t="s">
        <v>3822</v>
      </c>
      <c r="AM2830" s="43"/>
      <c r="AN2830" s="43"/>
      <c r="AO2830" s="43"/>
      <c r="AP2830" s="43"/>
      <c r="AQ2830" s="43"/>
      <c r="AR2830" s="43"/>
      <c r="AS2830" s="43" t="s">
        <v>13935</v>
      </c>
      <c r="AT2830" s="43"/>
      <c r="AU2830" s="43"/>
      <c r="AV2830" s="43" t="s">
        <v>13935</v>
      </c>
      <c r="AW2830" s="43" t="s">
        <v>13935</v>
      </c>
      <c r="AX2830" s="43"/>
      <c r="AY2830" s="43"/>
      <c r="AZ2830" s="43" t="s">
        <v>77</v>
      </c>
      <c r="BA2830" s="46">
        <v>2020</v>
      </c>
      <c r="BB2830" s="46">
        <v>6442</v>
      </c>
      <c r="BC2830" s="47">
        <v>36.978239000000002</v>
      </c>
      <c r="BD2830" s="47">
        <v>-84.423901000000001</v>
      </c>
      <c r="BE2830" s="47">
        <v>36.978541</v>
      </c>
      <c r="BF2830" s="47">
        <v>-84.419408000000004</v>
      </c>
      <c r="BG2830" s="34" t="str">
        <f t="shared" si="107"/>
        <v>Wildcat Branch UT 0.0 to 0.25</v>
      </c>
      <c r="BH2830" s="37"/>
      <c r="BI2830" s="34" t="str">
        <f t="shared" si="106"/>
        <v>Upper Cumberland River</v>
      </c>
      <c r="BJ2830" s="5" t="s">
        <v>13915</v>
      </c>
      <c r="BL2830" s="5" t="s">
        <v>254</v>
      </c>
    </row>
    <row r="2831" spans="1:64" x14ac:dyDescent="0.25">
      <c r="A2831" s="43" t="s">
        <v>13845</v>
      </c>
      <c r="B2831" s="43"/>
      <c r="C2831" s="43" t="s">
        <v>13846</v>
      </c>
      <c r="D2831" s="43" t="s">
        <v>13847</v>
      </c>
      <c r="E2831" s="43" t="s">
        <v>64</v>
      </c>
      <c r="F2831" s="43" t="s">
        <v>20559</v>
      </c>
      <c r="G2831" s="43" t="s">
        <v>19566</v>
      </c>
      <c r="H2831" s="43" t="s">
        <v>247</v>
      </c>
      <c r="I2831" s="43" t="s">
        <v>1640</v>
      </c>
      <c r="J2831" s="45" t="s">
        <v>6689</v>
      </c>
      <c r="K2831" s="44">
        <v>0</v>
      </c>
      <c r="L2831" s="44">
        <v>0.35</v>
      </c>
      <c r="M2831" s="44">
        <v>0.35</v>
      </c>
      <c r="N2831" s="43" t="s">
        <v>69</v>
      </c>
      <c r="O2831" s="43"/>
      <c r="P2831" s="43" t="s">
        <v>92</v>
      </c>
      <c r="Q2831" s="43" t="s">
        <v>94</v>
      </c>
      <c r="R2831" s="43" t="s">
        <v>72</v>
      </c>
      <c r="S2831" s="43" t="s">
        <v>72</v>
      </c>
      <c r="T2831" s="43" t="s">
        <v>94</v>
      </c>
      <c r="U2831" s="43" t="s">
        <v>94</v>
      </c>
      <c r="V2831" s="43" t="s">
        <v>84</v>
      </c>
      <c r="W2831" s="43" t="s">
        <v>84</v>
      </c>
      <c r="X2831" s="43"/>
      <c r="Y2831" s="45" t="s">
        <v>1238</v>
      </c>
      <c r="Z2831" s="45" t="s">
        <v>3822</v>
      </c>
      <c r="AA2831" s="43"/>
      <c r="AB2831" s="45"/>
      <c r="AC2831" s="45"/>
      <c r="AD2831" s="43"/>
      <c r="AE2831" s="45"/>
      <c r="AF2831" s="45"/>
      <c r="AG2831" s="43"/>
      <c r="AH2831" s="45" t="s">
        <v>1238</v>
      </c>
      <c r="AI2831" s="45" t="s">
        <v>3822</v>
      </c>
      <c r="AJ2831" s="43"/>
      <c r="AK2831" s="45" t="s">
        <v>1238</v>
      </c>
      <c r="AL2831" s="45" t="s">
        <v>3822</v>
      </c>
      <c r="AM2831" s="43"/>
      <c r="AN2831" s="43"/>
      <c r="AO2831" s="43"/>
      <c r="AP2831" s="43"/>
      <c r="AQ2831" s="43"/>
      <c r="AR2831" s="43"/>
      <c r="AS2831" s="43" t="s">
        <v>13863</v>
      </c>
      <c r="AT2831" s="43"/>
      <c r="AU2831" s="43"/>
      <c r="AV2831" s="43" t="s">
        <v>13863</v>
      </c>
      <c r="AW2831" s="43" t="s">
        <v>13863</v>
      </c>
      <c r="AX2831" s="43"/>
      <c r="AY2831" s="43"/>
      <c r="AZ2831" s="43" t="s">
        <v>77</v>
      </c>
      <c r="BA2831" s="46">
        <v>2020</v>
      </c>
      <c r="BB2831" s="46">
        <v>6342</v>
      </c>
      <c r="BC2831" s="47">
        <v>36.976880000000001</v>
      </c>
      <c r="BD2831" s="47">
        <v>-84.425993000000005</v>
      </c>
      <c r="BE2831" s="47">
        <v>36.981164</v>
      </c>
      <c r="BF2831" s="47">
        <v>-84.428414000000004</v>
      </c>
      <c r="BG2831" s="34" t="str">
        <f t="shared" si="107"/>
        <v>Wildcat Branch UT 0.0 to 0.35</v>
      </c>
      <c r="BH2831" s="37"/>
      <c r="BI2831" s="34" t="str">
        <f t="shared" si="106"/>
        <v>Upper Cumberland River</v>
      </c>
      <c r="BJ2831" s="5" t="s">
        <v>13849</v>
      </c>
      <c r="BL2831" s="5" t="s">
        <v>254</v>
      </c>
    </row>
    <row r="2832" spans="1:64" x14ac:dyDescent="0.25">
      <c r="A2832" s="43" t="s">
        <v>13842</v>
      </c>
      <c r="B2832" s="43"/>
      <c r="C2832" s="43" t="s">
        <v>13843</v>
      </c>
      <c r="D2832" s="43" t="s">
        <v>99</v>
      </c>
      <c r="E2832" s="43" t="s">
        <v>64</v>
      </c>
      <c r="F2832" s="43" t="s">
        <v>20559</v>
      </c>
      <c r="G2832" s="43" t="s">
        <v>19566</v>
      </c>
      <c r="H2832" s="43" t="s">
        <v>247</v>
      </c>
      <c r="I2832" s="43" t="s">
        <v>1640</v>
      </c>
      <c r="J2832" s="45" t="s">
        <v>6689</v>
      </c>
      <c r="K2832" s="44">
        <v>0</v>
      </c>
      <c r="L2832" s="44">
        <v>0.4</v>
      </c>
      <c r="M2832" s="44">
        <v>0.4</v>
      </c>
      <c r="N2832" s="43" t="s">
        <v>69</v>
      </c>
      <c r="O2832" s="43"/>
      <c r="P2832" s="43" t="s">
        <v>92</v>
      </c>
      <c r="Q2832" s="43" t="s">
        <v>94</v>
      </c>
      <c r="R2832" s="43" t="s">
        <v>72</v>
      </c>
      <c r="S2832" s="43" t="s">
        <v>72</v>
      </c>
      <c r="T2832" s="43" t="s">
        <v>94</v>
      </c>
      <c r="U2832" s="43" t="s">
        <v>94</v>
      </c>
      <c r="V2832" s="43" t="s">
        <v>84</v>
      </c>
      <c r="W2832" s="43" t="s">
        <v>84</v>
      </c>
      <c r="X2832" s="43"/>
      <c r="Y2832" s="45" t="s">
        <v>1238</v>
      </c>
      <c r="Z2832" s="45" t="s">
        <v>3822</v>
      </c>
      <c r="AA2832" s="43"/>
      <c r="AB2832" s="45"/>
      <c r="AC2832" s="45"/>
      <c r="AD2832" s="43"/>
      <c r="AE2832" s="45"/>
      <c r="AF2832" s="45"/>
      <c r="AG2832" s="43"/>
      <c r="AH2832" s="45" t="s">
        <v>1238</v>
      </c>
      <c r="AI2832" s="45" t="s">
        <v>3822</v>
      </c>
      <c r="AJ2832" s="43"/>
      <c r="AK2832" s="45" t="s">
        <v>1238</v>
      </c>
      <c r="AL2832" s="45" t="s">
        <v>3822</v>
      </c>
      <c r="AM2832" s="43"/>
      <c r="AN2832" s="43"/>
      <c r="AO2832" s="43"/>
      <c r="AP2832" s="43"/>
      <c r="AQ2832" s="43"/>
      <c r="AR2832" s="43"/>
      <c r="AS2832" s="43" t="s">
        <v>13863</v>
      </c>
      <c r="AT2832" s="43"/>
      <c r="AU2832" s="43"/>
      <c r="AV2832" s="43" t="s">
        <v>13863</v>
      </c>
      <c r="AW2832" s="43" t="s">
        <v>13863</v>
      </c>
      <c r="AX2832" s="43"/>
      <c r="AY2832" s="43"/>
      <c r="AZ2832" s="43" t="s">
        <v>77</v>
      </c>
      <c r="BA2832" s="46">
        <v>2020</v>
      </c>
      <c r="BB2832" s="46">
        <v>6341</v>
      </c>
      <c r="BC2832" s="47">
        <v>36.984678000000002</v>
      </c>
      <c r="BD2832" s="47">
        <v>-84.415788000000006</v>
      </c>
      <c r="BE2832" s="47">
        <v>36.990116999999998</v>
      </c>
      <c r="BF2832" s="47">
        <v>-84.414090000000002</v>
      </c>
      <c r="BG2832" s="34" t="str">
        <f t="shared" si="107"/>
        <v>Wildcat Branch UT 0.0 to 0.4</v>
      </c>
      <c r="BH2832" s="37"/>
      <c r="BI2832" s="34" t="str">
        <f t="shared" si="106"/>
        <v>Upper Cumberland River</v>
      </c>
      <c r="BJ2832" s="5" t="s">
        <v>13844</v>
      </c>
      <c r="BL2832" s="5" t="s">
        <v>254</v>
      </c>
    </row>
    <row r="2833" spans="1:64" x14ac:dyDescent="0.25">
      <c r="A2833" s="43" t="s">
        <v>13916</v>
      </c>
      <c r="B2833" s="43"/>
      <c r="C2833" s="43" t="s">
        <v>13917</v>
      </c>
      <c r="D2833" s="43" t="s">
        <v>99</v>
      </c>
      <c r="E2833" s="43" t="s">
        <v>64</v>
      </c>
      <c r="F2833" s="43" t="s">
        <v>20560</v>
      </c>
      <c r="G2833" s="43" t="s">
        <v>19566</v>
      </c>
      <c r="H2833" s="43" t="s">
        <v>247</v>
      </c>
      <c r="I2833" s="43" t="s">
        <v>1640</v>
      </c>
      <c r="J2833" s="45" t="s">
        <v>6689</v>
      </c>
      <c r="K2833" s="44">
        <v>0</v>
      </c>
      <c r="L2833" s="44">
        <v>0.45</v>
      </c>
      <c r="M2833" s="44">
        <v>0.45</v>
      </c>
      <c r="N2833" s="43" t="s">
        <v>69</v>
      </c>
      <c r="O2833" s="43"/>
      <c r="P2833" s="43" t="s">
        <v>92</v>
      </c>
      <c r="Q2833" s="43" t="s">
        <v>94</v>
      </c>
      <c r="R2833" s="43" t="s">
        <v>72</v>
      </c>
      <c r="S2833" s="43" t="s">
        <v>72</v>
      </c>
      <c r="T2833" s="43" t="s">
        <v>94</v>
      </c>
      <c r="U2833" s="43" t="s">
        <v>94</v>
      </c>
      <c r="V2833" s="43" t="s">
        <v>84</v>
      </c>
      <c r="W2833" s="43" t="s">
        <v>84</v>
      </c>
      <c r="X2833" s="43"/>
      <c r="Y2833" s="45" t="s">
        <v>1238</v>
      </c>
      <c r="Z2833" s="45" t="s">
        <v>3822</v>
      </c>
      <c r="AA2833" s="43"/>
      <c r="AB2833" s="45"/>
      <c r="AC2833" s="45"/>
      <c r="AD2833" s="43"/>
      <c r="AE2833" s="45"/>
      <c r="AF2833" s="45"/>
      <c r="AG2833" s="43"/>
      <c r="AH2833" s="45" t="s">
        <v>1238</v>
      </c>
      <c r="AI2833" s="45" t="s">
        <v>3822</v>
      </c>
      <c r="AJ2833" s="43"/>
      <c r="AK2833" s="45" t="s">
        <v>1238</v>
      </c>
      <c r="AL2833" s="45" t="s">
        <v>3822</v>
      </c>
      <c r="AM2833" s="43"/>
      <c r="AN2833" s="43"/>
      <c r="AO2833" s="43"/>
      <c r="AP2833" s="43"/>
      <c r="AQ2833" s="43"/>
      <c r="AR2833" s="43"/>
      <c r="AS2833" s="43" t="s">
        <v>13935</v>
      </c>
      <c r="AT2833" s="43"/>
      <c r="AU2833" s="43"/>
      <c r="AV2833" s="43" t="s">
        <v>13935</v>
      </c>
      <c r="AW2833" s="43" t="s">
        <v>13935</v>
      </c>
      <c r="AX2833" s="43"/>
      <c r="AY2833" s="43"/>
      <c r="AZ2833" s="43" t="s">
        <v>77</v>
      </c>
      <c r="BA2833" s="46">
        <v>2020</v>
      </c>
      <c r="BB2833" s="46">
        <v>6443</v>
      </c>
      <c r="BC2833" s="47">
        <v>36.983552000000003</v>
      </c>
      <c r="BD2833" s="47">
        <v>-84.420080999999996</v>
      </c>
      <c r="BE2833" s="47">
        <v>36.989409999999999</v>
      </c>
      <c r="BF2833" s="47">
        <v>-84.421217999999996</v>
      </c>
      <c r="BG2833" s="34" t="str">
        <f t="shared" si="107"/>
        <v>Wildcat Branch UT 0.0 to 0.45</v>
      </c>
      <c r="BH2833" s="37"/>
      <c r="BI2833" s="34" t="str">
        <f t="shared" si="106"/>
        <v>Upper Cumberland River</v>
      </c>
      <c r="BJ2833" s="5" t="s">
        <v>13918</v>
      </c>
      <c r="BL2833" s="5" t="s">
        <v>254</v>
      </c>
    </row>
    <row r="2834" spans="1:64" x14ac:dyDescent="0.25">
      <c r="A2834" s="43" t="s">
        <v>13909</v>
      </c>
      <c r="B2834" s="43"/>
      <c r="C2834" s="43" t="s">
        <v>13910</v>
      </c>
      <c r="D2834" s="43" t="s">
        <v>13911</v>
      </c>
      <c r="E2834" s="43" t="s">
        <v>64</v>
      </c>
      <c r="F2834" s="43" t="s">
        <v>20559</v>
      </c>
      <c r="G2834" s="43" t="s">
        <v>19566</v>
      </c>
      <c r="H2834" s="43" t="s">
        <v>247</v>
      </c>
      <c r="I2834" s="43" t="s">
        <v>1640</v>
      </c>
      <c r="J2834" s="45" t="s">
        <v>6689</v>
      </c>
      <c r="K2834" s="44">
        <v>0.4</v>
      </c>
      <c r="L2834" s="44">
        <v>0.95</v>
      </c>
      <c r="M2834" s="44">
        <v>0.55000000000000004</v>
      </c>
      <c r="N2834" s="43" t="s">
        <v>69</v>
      </c>
      <c r="O2834" s="43"/>
      <c r="P2834" s="43" t="s">
        <v>92</v>
      </c>
      <c r="Q2834" s="43" t="s">
        <v>94</v>
      </c>
      <c r="R2834" s="43" t="s">
        <v>72</v>
      </c>
      <c r="S2834" s="43" t="s">
        <v>72</v>
      </c>
      <c r="T2834" s="43" t="s">
        <v>94</v>
      </c>
      <c r="U2834" s="43" t="s">
        <v>94</v>
      </c>
      <c r="V2834" s="43" t="s">
        <v>84</v>
      </c>
      <c r="W2834" s="43" t="s">
        <v>84</v>
      </c>
      <c r="X2834" s="43"/>
      <c r="Y2834" s="45" t="s">
        <v>1238</v>
      </c>
      <c r="Z2834" s="45" t="s">
        <v>3822</v>
      </c>
      <c r="AA2834" s="43"/>
      <c r="AB2834" s="45"/>
      <c r="AC2834" s="45"/>
      <c r="AD2834" s="43"/>
      <c r="AE2834" s="45"/>
      <c r="AF2834" s="45"/>
      <c r="AG2834" s="43"/>
      <c r="AH2834" s="45" t="s">
        <v>1238</v>
      </c>
      <c r="AI2834" s="45" t="s">
        <v>3822</v>
      </c>
      <c r="AJ2834" s="43"/>
      <c r="AK2834" s="45" t="s">
        <v>1238</v>
      </c>
      <c r="AL2834" s="45" t="s">
        <v>3822</v>
      </c>
      <c r="AM2834" s="43"/>
      <c r="AN2834" s="43"/>
      <c r="AO2834" s="43"/>
      <c r="AP2834" s="43"/>
      <c r="AQ2834" s="43"/>
      <c r="AR2834" s="43"/>
      <c r="AS2834" s="43" t="s">
        <v>13935</v>
      </c>
      <c r="AT2834" s="43"/>
      <c r="AU2834" s="43"/>
      <c r="AV2834" s="43" t="s">
        <v>13935</v>
      </c>
      <c r="AW2834" s="43" t="s">
        <v>13935</v>
      </c>
      <c r="AX2834" s="43"/>
      <c r="AY2834" s="43"/>
      <c r="AZ2834" s="43" t="s">
        <v>77</v>
      </c>
      <c r="BA2834" s="46">
        <v>2020</v>
      </c>
      <c r="BB2834" s="46">
        <v>6441</v>
      </c>
      <c r="BC2834" s="47">
        <v>36.982191</v>
      </c>
      <c r="BD2834" s="47">
        <v>-84.429169000000002</v>
      </c>
      <c r="BE2834" s="47">
        <v>36.989269999999998</v>
      </c>
      <c r="BF2834" s="47">
        <v>-84.428077000000002</v>
      </c>
      <c r="BG2834" s="34" t="str">
        <f t="shared" si="107"/>
        <v>Wildcat Branch UT 0.4 to 0.95</v>
      </c>
      <c r="BH2834" s="37"/>
      <c r="BI2834" s="34" t="str">
        <f t="shared" si="106"/>
        <v>Upper Cumberland River</v>
      </c>
      <c r="BJ2834" s="5" t="s">
        <v>13912</v>
      </c>
      <c r="BL2834" s="5" t="s">
        <v>254</v>
      </c>
    </row>
    <row r="2835" spans="1:64" x14ac:dyDescent="0.25">
      <c r="A2835" s="43" t="s">
        <v>16538</v>
      </c>
      <c r="B2835" s="43"/>
      <c r="C2835" s="43" t="s">
        <v>16539</v>
      </c>
      <c r="D2835" s="43" t="s">
        <v>16540</v>
      </c>
      <c r="E2835" s="43" t="s">
        <v>64</v>
      </c>
      <c r="F2835" s="43" t="s">
        <v>19669</v>
      </c>
      <c r="G2835" s="43" t="s">
        <v>19566</v>
      </c>
      <c r="H2835" s="43" t="s">
        <v>151</v>
      </c>
      <c r="I2835" s="43" t="s">
        <v>152</v>
      </c>
      <c r="J2835" s="45" t="s">
        <v>16541</v>
      </c>
      <c r="K2835" s="44">
        <v>1.3</v>
      </c>
      <c r="L2835" s="44">
        <v>3.4</v>
      </c>
      <c r="M2835" s="44">
        <v>2.1</v>
      </c>
      <c r="N2835" s="43" t="s">
        <v>69</v>
      </c>
      <c r="O2835" s="43"/>
      <c r="P2835" s="43" t="s">
        <v>126</v>
      </c>
      <c r="Q2835" s="43" t="s">
        <v>71</v>
      </c>
      <c r="R2835" s="43" t="s">
        <v>72</v>
      </c>
      <c r="S2835" s="43" t="s">
        <v>72</v>
      </c>
      <c r="T2835" s="43" t="s">
        <v>84</v>
      </c>
      <c r="U2835" s="43" t="s">
        <v>84</v>
      </c>
      <c r="V2835" s="43" t="s">
        <v>84</v>
      </c>
      <c r="W2835" s="43" t="s">
        <v>84</v>
      </c>
      <c r="X2835" s="43"/>
      <c r="Y2835" s="45"/>
      <c r="Z2835" s="45"/>
      <c r="AA2835" s="43"/>
      <c r="AB2835" s="45"/>
      <c r="AC2835" s="45"/>
      <c r="AD2835" s="43"/>
      <c r="AE2835" s="45"/>
      <c r="AF2835" s="45"/>
      <c r="AG2835" s="43"/>
      <c r="AH2835" s="45"/>
      <c r="AI2835" s="45"/>
      <c r="AJ2835" s="43"/>
      <c r="AK2835" s="45"/>
      <c r="AL2835" s="45"/>
      <c r="AM2835" s="43"/>
      <c r="AN2835" s="43"/>
      <c r="AO2835" s="43"/>
      <c r="AP2835" s="43"/>
      <c r="AQ2835" s="43"/>
      <c r="AR2835" s="43"/>
      <c r="AS2835" s="43" t="s">
        <v>767</v>
      </c>
      <c r="AT2835" s="43"/>
      <c r="AU2835" s="43"/>
      <c r="AV2835" s="43"/>
      <c r="AW2835" s="43"/>
      <c r="AX2835" s="43"/>
      <c r="AY2835" s="43"/>
      <c r="AZ2835" s="43" t="s">
        <v>77</v>
      </c>
      <c r="BA2835" s="46">
        <v>2006</v>
      </c>
      <c r="BB2835" s="46">
        <v>5590</v>
      </c>
      <c r="BC2835" s="47">
        <v>36.608223000000002</v>
      </c>
      <c r="BD2835" s="47">
        <v>-88.153576999999999</v>
      </c>
      <c r="BE2835" s="47">
        <v>36.613202999999999</v>
      </c>
      <c r="BF2835" s="47">
        <v>-88.183083999999994</v>
      </c>
      <c r="BG2835" s="34" t="str">
        <f t="shared" si="107"/>
        <v>Wildcat Creek 1.3 to 3.4</v>
      </c>
      <c r="BH2835" s="37" t="str">
        <f>HYPERLINK(BK2835, J2835)</f>
        <v>060400050804</v>
      </c>
      <c r="BI2835" s="34" t="str">
        <f t="shared" si="106"/>
        <v>Tennessee River</v>
      </c>
      <c r="BJ2835" s="5" t="s">
        <v>16542</v>
      </c>
      <c r="BK2835" s="5" t="s">
        <v>16543</v>
      </c>
      <c r="BL2835" s="5" t="s">
        <v>96</v>
      </c>
    </row>
    <row r="2836" spans="1:64" x14ac:dyDescent="0.25">
      <c r="A2836" s="43" t="s">
        <v>16544</v>
      </c>
      <c r="B2836" s="43"/>
      <c r="C2836" s="43" t="s">
        <v>16545</v>
      </c>
      <c r="D2836" s="43" t="s">
        <v>16546</v>
      </c>
      <c r="E2836" s="43" t="s">
        <v>64</v>
      </c>
      <c r="F2836" s="43" t="s">
        <v>19669</v>
      </c>
      <c r="G2836" s="43" t="s">
        <v>19566</v>
      </c>
      <c r="H2836" s="43" t="s">
        <v>151</v>
      </c>
      <c r="I2836" s="43" t="s">
        <v>152</v>
      </c>
      <c r="J2836" s="45" t="s">
        <v>16541</v>
      </c>
      <c r="K2836" s="44">
        <v>3.4</v>
      </c>
      <c r="L2836" s="44">
        <v>6.7</v>
      </c>
      <c r="M2836" s="44">
        <v>3.3</v>
      </c>
      <c r="N2836" s="43" t="s">
        <v>69</v>
      </c>
      <c r="O2836" s="43"/>
      <c r="P2836" s="43" t="s">
        <v>126</v>
      </c>
      <c r="Q2836" s="43" t="s">
        <v>71</v>
      </c>
      <c r="R2836" s="43" t="s">
        <v>72</v>
      </c>
      <c r="S2836" s="43" t="s">
        <v>84</v>
      </c>
      <c r="T2836" s="43" t="s">
        <v>84</v>
      </c>
      <c r="U2836" s="43" t="s">
        <v>84</v>
      </c>
      <c r="V2836" s="43" t="s">
        <v>84</v>
      </c>
      <c r="W2836" s="43" t="s">
        <v>84</v>
      </c>
      <c r="X2836" s="43"/>
      <c r="Y2836" s="45"/>
      <c r="Z2836" s="45"/>
      <c r="AA2836" s="43"/>
      <c r="AB2836" s="45"/>
      <c r="AC2836" s="45"/>
      <c r="AD2836" s="43"/>
      <c r="AE2836" s="45"/>
      <c r="AF2836" s="45"/>
      <c r="AG2836" s="43"/>
      <c r="AH2836" s="45"/>
      <c r="AI2836" s="45"/>
      <c r="AJ2836" s="43"/>
      <c r="AK2836" s="45"/>
      <c r="AL2836" s="45"/>
      <c r="AM2836" s="43"/>
      <c r="AN2836" s="43"/>
      <c r="AO2836" s="43"/>
      <c r="AP2836" s="43"/>
      <c r="AQ2836" s="43"/>
      <c r="AR2836" s="43"/>
      <c r="AS2836" s="43" t="s">
        <v>767</v>
      </c>
      <c r="AT2836" s="43"/>
      <c r="AU2836" s="43" t="s">
        <v>1825</v>
      </c>
      <c r="AV2836" s="43"/>
      <c r="AW2836" s="43"/>
      <c r="AX2836" s="43"/>
      <c r="AY2836" s="43"/>
      <c r="AZ2836" s="43" t="s">
        <v>77</v>
      </c>
      <c r="BA2836" s="46">
        <v>2020</v>
      </c>
      <c r="BB2836" s="46">
        <v>5591</v>
      </c>
      <c r="BC2836" s="47">
        <v>36.613202999999999</v>
      </c>
      <c r="BD2836" s="47">
        <v>-88.183083999999994</v>
      </c>
      <c r="BE2836" s="47">
        <v>36.615110000000001</v>
      </c>
      <c r="BF2836" s="47">
        <v>-88.233062000000004</v>
      </c>
      <c r="BG2836" s="34" t="str">
        <f t="shared" si="107"/>
        <v>Wildcat Creek 3.4 to 6.7</v>
      </c>
      <c r="BH2836" s="37" t="str">
        <f>HYPERLINK(BK2836, J2836)</f>
        <v>060400050804</v>
      </c>
      <c r="BI2836" s="34" t="str">
        <f t="shared" si="106"/>
        <v>Tennessee River</v>
      </c>
      <c r="BJ2836" s="5" t="s">
        <v>16547</v>
      </c>
      <c r="BK2836" s="5" t="s">
        <v>16548</v>
      </c>
      <c r="BL2836" s="5" t="s">
        <v>96</v>
      </c>
    </row>
    <row r="2837" spans="1:64" x14ac:dyDescent="0.25">
      <c r="A2837" s="43" t="s">
        <v>990</v>
      </c>
      <c r="B2837" s="43" t="s">
        <v>991</v>
      </c>
      <c r="C2837" s="43" t="s">
        <v>992</v>
      </c>
      <c r="D2837" s="43" t="s">
        <v>724</v>
      </c>
      <c r="E2837" s="43" t="s">
        <v>604</v>
      </c>
      <c r="F2837" s="43" t="s">
        <v>20561</v>
      </c>
      <c r="G2837" s="43" t="s">
        <v>19601</v>
      </c>
      <c r="H2837" s="43" t="s">
        <v>281</v>
      </c>
      <c r="I2837" s="43" t="s">
        <v>534</v>
      </c>
      <c r="J2837" s="45" t="s">
        <v>993</v>
      </c>
      <c r="K2837" s="43"/>
      <c r="L2837" s="43"/>
      <c r="M2837" s="46">
        <v>4</v>
      </c>
      <c r="N2837" s="43" t="s">
        <v>141</v>
      </c>
      <c r="O2837" s="43" t="s">
        <v>988</v>
      </c>
      <c r="P2837" s="43" t="s">
        <v>126</v>
      </c>
      <c r="Q2837" s="43" t="s">
        <v>84</v>
      </c>
      <c r="R2837" s="43" t="s">
        <v>72</v>
      </c>
      <c r="S2837" s="43" t="s">
        <v>72</v>
      </c>
      <c r="T2837" s="43" t="s">
        <v>84</v>
      </c>
      <c r="U2837" s="43" t="s">
        <v>84</v>
      </c>
      <c r="V2837" s="43" t="s">
        <v>71</v>
      </c>
      <c r="W2837" s="43" t="s">
        <v>84</v>
      </c>
      <c r="X2837" s="43"/>
      <c r="Y2837" s="45"/>
      <c r="Z2837" s="45"/>
      <c r="AA2837" s="43"/>
      <c r="AB2837" s="45"/>
      <c r="AC2837" s="45"/>
      <c r="AD2837" s="43"/>
      <c r="AE2837" s="45"/>
      <c r="AF2837" s="45"/>
      <c r="AG2837" s="43"/>
      <c r="AH2837" s="45"/>
      <c r="AI2837" s="45"/>
      <c r="AJ2837" s="43"/>
      <c r="AK2837" s="45"/>
      <c r="AL2837" s="45"/>
      <c r="AM2837" s="43"/>
      <c r="AN2837" s="43"/>
      <c r="AO2837" s="43"/>
      <c r="AP2837" s="43"/>
      <c r="AQ2837" s="43"/>
      <c r="AR2837" s="43"/>
      <c r="AS2837" s="43"/>
      <c r="AT2837" s="43"/>
      <c r="AU2837" s="43"/>
      <c r="AV2837" s="43"/>
      <c r="AW2837" s="43"/>
      <c r="AX2837" s="43" t="s">
        <v>413</v>
      </c>
      <c r="AY2837" s="43"/>
      <c r="AZ2837" s="43" t="s">
        <v>77</v>
      </c>
      <c r="BA2837" s="46">
        <v>2008</v>
      </c>
      <c r="BB2837" s="46">
        <v>3410</v>
      </c>
      <c r="BC2837" s="47">
        <v>38.230547999999999</v>
      </c>
      <c r="BD2837" s="47">
        <v>-85.466869000000003</v>
      </c>
      <c r="BE2837" s="47">
        <v>38.231766</v>
      </c>
      <c r="BF2837" s="47">
        <v>-85.463740000000001</v>
      </c>
      <c r="BG2837" s="34" t="str">
        <f t="shared" si="107"/>
        <v>William F. Miles Angler Lake</v>
      </c>
      <c r="BH2837" s="37"/>
      <c r="BI2837" s="34" t="str">
        <f t="shared" si="106"/>
        <v>Salt River</v>
      </c>
      <c r="BJ2837" s="5" t="s">
        <v>994</v>
      </c>
      <c r="BL2837" s="5" t="s">
        <v>288</v>
      </c>
    </row>
    <row r="2838" spans="1:64" ht="30" x14ac:dyDescent="0.25">
      <c r="A2838" s="43" t="s">
        <v>7657</v>
      </c>
      <c r="B2838" s="43" t="s">
        <v>7658</v>
      </c>
      <c r="C2838" s="43" t="s">
        <v>7659</v>
      </c>
      <c r="D2838" s="43" t="s">
        <v>428</v>
      </c>
      <c r="E2838" s="43" t="s">
        <v>64</v>
      </c>
      <c r="F2838" s="43" t="s">
        <v>19957</v>
      </c>
      <c r="G2838" s="43" t="s">
        <v>19598</v>
      </c>
      <c r="H2838" s="43" t="s">
        <v>329</v>
      </c>
      <c r="I2838" s="43" t="s">
        <v>330</v>
      </c>
      <c r="J2838" s="45" t="s">
        <v>7660</v>
      </c>
      <c r="K2838" s="44">
        <v>0</v>
      </c>
      <c r="L2838" s="44">
        <v>2.85</v>
      </c>
      <c r="M2838" s="44">
        <v>2.85</v>
      </c>
      <c r="N2838" s="43" t="s">
        <v>69</v>
      </c>
      <c r="O2838" s="43"/>
      <c r="P2838" s="43" t="s">
        <v>92</v>
      </c>
      <c r="Q2838" s="43" t="s">
        <v>142</v>
      </c>
      <c r="R2838" s="43" t="s">
        <v>72</v>
      </c>
      <c r="S2838" s="43" t="s">
        <v>72</v>
      </c>
      <c r="T2838" s="43" t="s">
        <v>84</v>
      </c>
      <c r="U2838" s="43" t="s">
        <v>84</v>
      </c>
      <c r="V2838" s="43" t="s">
        <v>84</v>
      </c>
      <c r="W2838" s="43" t="s">
        <v>84</v>
      </c>
      <c r="X2838" s="43"/>
      <c r="Y2838" s="45" t="s">
        <v>1195</v>
      </c>
      <c r="Z2838" s="45" t="s">
        <v>7661</v>
      </c>
      <c r="AA2838" s="43"/>
      <c r="AB2838" s="45"/>
      <c r="AC2838" s="45"/>
      <c r="AD2838" s="43"/>
      <c r="AE2838" s="45"/>
      <c r="AF2838" s="45"/>
      <c r="AG2838" s="43"/>
      <c r="AH2838" s="45"/>
      <c r="AI2838" s="45"/>
      <c r="AJ2838" s="43"/>
      <c r="AK2838" s="45"/>
      <c r="AL2838" s="45"/>
      <c r="AM2838" s="43"/>
      <c r="AN2838" s="43"/>
      <c r="AO2838" s="43"/>
      <c r="AP2838" s="43"/>
      <c r="AQ2838" s="43"/>
      <c r="AR2838" s="43"/>
      <c r="AS2838" s="43" t="s">
        <v>3574</v>
      </c>
      <c r="AT2838" s="43"/>
      <c r="AU2838" s="43"/>
      <c r="AV2838" s="43"/>
      <c r="AW2838" s="43"/>
      <c r="AX2838" s="43"/>
      <c r="AY2838" s="43"/>
      <c r="AZ2838" s="43" t="s">
        <v>77</v>
      </c>
      <c r="BA2838" s="46">
        <v>2010</v>
      </c>
      <c r="BB2838" s="46">
        <v>4194</v>
      </c>
      <c r="BC2838" s="47">
        <v>38.429426999999997</v>
      </c>
      <c r="BD2838" s="47">
        <v>-82.761759999999995</v>
      </c>
      <c r="BE2838" s="47">
        <v>38.400427999999998</v>
      </c>
      <c r="BF2838" s="47">
        <v>-82.760210000000001</v>
      </c>
      <c r="BG2838" s="34" t="str">
        <f t="shared" si="107"/>
        <v>Williams Creek 0.0 to 2.85</v>
      </c>
      <c r="BH2838" s="37"/>
      <c r="BI2838" s="34" t="str">
        <f t="shared" si="106"/>
        <v>Little Sandy River</v>
      </c>
      <c r="BJ2838" s="5" t="s">
        <v>7662</v>
      </c>
      <c r="BL2838" s="5" t="s">
        <v>336</v>
      </c>
    </row>
    <row r="2839" spans="1:64" x14ac:dyDescent="0.25">
      <c r="A2839" s="43" t="s">
        <v>7651</v>
      </c>
      <c r="B2839" s="43" t="s">
        <v>7652</v>
      </c>
      <c r="C2839" s="43" t="s">
        <v>7653</v>
      </c>
      <c r="D2839" s="43" t="s">
        <v>7654</v>
      </c>
      <c r="E2839" s="43" t="s">
        <v>64</v>
      </c>
      <c r="F2839" s="43" t="s">
        <v>19986</v>
      </c>
      <c r="G2839" s="43" t="s">
        <v>19601</v>
      </c>
      <c r="H2839" s="43" t="s">
        <v>101</v>
      </c>
      <c r="I2839" s="43" t="s">
        <v>3181</v>
      </c>
      <c r="J2839" s="45" t="s">
        <v>3737</v>
      </c>
      <c r="K2839" s="44">
        <v>0</v>
      </c>
      <c r="L2839" s="44">
        <v>5.85</v>
      </c>
      <c r="M2839" s="44">
        <v>5.85</v>
      </c>
      <c r="N2839" s="43" t="s">
        <v>69</v>
      </c>
      <c r="O2839" s="43"/>
      <c r="P2839" s="43" t="s">
        <v>92</v>
      </c>
      <c r="Q2839" s="43" t="s">
        <v>142</v>
      </c>
      <c r="R2839" s="43" t="s">
        <v>72</v>
      </c>
      <c r="S2839" s="43" t="s">
        <v>72</v>
      </c>
      <c r="T2839" s="43" t="s">
        <v>73</v>
      </c>
      <c r="U2839" s="43" t="s">
        <v>84</v>
      </c>
      <c r="V2839" s="43" t="s">
        <v>84</v>
      </c>
      <c r="W2839" s="43" t="s">
        <v>84</v>
      </c>
      <c r="X2839" s="43"/>
      <c r="Y2839" s="45" t="s">
        <v>131</v>
      </c>
      <c r="Z2839" s="45" t="s">
        <v>7655</v>
      </c>
      <c r="AA2839" s="43"/>
      <c r="AB2839" s="45"/>
      <c r="AC2839" s="45"/>
      <c r="AD2839" s="43"/>
      <c r="AE2839" s="45"/>
      <c r="AF2839" s="45"/>
      <c r="AG2839" s="43"/>
      <c r="AH2839" s="45" t="s">
        <v>580</v>
      </c>
      <c r="AI2839" s="45" t="s">
        <v>467</v>
      </c>
      <c r="AJ2839" s="43"/>
      <c r="AK2839" s="45"/>
      <c r="AL2839" s="45"/>
      <c r="AM2839" s="43"/>
      <c r="AN2839" s="43"/>
      <c r="AO2839" s="43"/>
      <c r="AP2839" s="43"/>
      <c r="AQ2839" s="43"/>
      <c r="AR2839" s="43"/>
      <c r="AS2839" s="43" t="s">
        <v>5696</v>
      </c>
      <c r="AT2839" s="43"/>
      <c r="AU2839" s="43"/>
      <c r="AV2839" s="43" t="s">
        <v>4868</v>
      </c>
      <c r="AW2839" s="43"/>
      <c r="AX2839" s="43"/>
      <c r="AY2839" s="43"/>
      <c r="AZ2839" s="43" t="s">
        <v>77</v>
      </c>
      <c r="BA2839" s="46">
        <v>2020</v>
      </c>
      <c r="BB2839" s="46">
        <v>4193</v>
      </c>
      <c r="BC2839" s="47">
        <v>37.947249999999997</v>
      </c>
      <c r="BD2839" s="47">
        <v>-83.160240000000002</v>
      </c>
      <c r="BE2839" s="47">
        <v>37.905889999999999</v>
      </c>
      <c r="BF2839" s="47">
        <v>-83.099530000000001</v>
      </c>
      <c r="BG2839" s="34" t="str">
        <f t="shared" si="107"/>
        <v>Williams Creek 0.0 to 5.85</v>
      </c>
      <c r="BH2839" s="37"/>
      <c r="BI2839" s="34" t="str">
        <f t="shared" si="106"/>
        <v>Licking River</v>
      </c>
      <c r="BJ2839" s="5" t="s">
        <v>7656</v>
      </c>
      <c r="BL2839" s="5" t="s">
        <v>109</v>
      </c>
    </row>
    <row r="2840" spans="1:64" x14ac:dyDescent="0.25">
      <c r="A2840" s="43" t="s">
        <v>7663</v>
      </c>
      <c r="B2840" s="43" t="s">
        <v>7664</v>
      </c>
      <c r="C2840" s="43" t="s">
        <v>7665</v>
      </c>
      <c r="D2840" s="43" t="s">
        <v>724</v>
      </c>
      <c r="E2840" s="43" t="s">
        <v>604</v>
      </c>
      <c r="F2840" s="43" t="s">
        <v>19759</v>
      </c>
      <c r="G2840" s="43" t="s">
        <v>19601</v>
      </c>
      <c r="H2840" s="43" t="s">
        <v>101</v>
      </c>
      <c r="I2840" s="43" t="s">
        <v>589</v>
      </c>
      <c r="J2840" s="45" t="s">
        <v>2497</v>
      </c>
      <c r="K2840" s="43"/>
      <c r="L2840" s="43"/>
      <c r="M2840" s="46">
        <v>339</v>
      </c>
      <c r="N2840" s="43" t="s">
        <v>141</v>
      </c>
      <c r="O2840" s="43" t="s">
        <v>726</v>
      </c>
      <c r="P2840" s="43" t="s">
        <v>126</v>
      </c>
      <c r="Q2840" s="43" t="s">
        <v>71</v>
      </c>
      <c r="R2840" s="43" t="s">
        <v>72</v>
      </c>
      <c r="S2840" s="43" t="s">
        <v>72</v>
      </c>
      <c r="T2840" s="43" t="s">
        <v>84</v>
      </c>
      <c r="U2840" s="43" t="s">
        <v>84</v>
      </c>
      <c r="V2840" s="43" t="s">
        <v>84</v>
      </c>
      <c r="W2840" s="43" t="s">
        <v>93</v>
      </c>
      <c r="X2840" s="43"/>
      <c r="Y2840" s="45"/>
      <c r="Z2840" s="45"/>
      <c r="AA2840" s="43"/>
      <c r="AB2840" s="45"/>
      <c r="AC2840" s="45"/>
      <c r="AD2840" s="43"/>
      <c r="AE2840" s="45"/>
      <c r="AF2840" s="45"/>
      <c r="AG2840" s="43"/>
      <c r="AH2840" s="45"/>
      <c r="AI2840" s="45"/>
      <c r="AJ2840" s="43"/>
      <c r="AK2840" s="45"/>
      <c r="AL2840" s="45"/>
      <c r="AM2840" s="43"/>
      <c r="AN2840" s="43"/>
      <c r="AO2840" s="43"/>
      <c r="AP2840" s="43"/>
      <c r="AQ2840" s="43"/>
      <c r="AR2840" s="43"/>
      <c r="AS2840" s="43" t="s">
        <v>5929</v>
      </c>
      <c r="AT2840" s="43"/>
      <c r="AU2840" s="43"/>
      <c r="AV2840" s="43"/>
      <c r="AW2840" s="43"/>
      <c r="AX2840" s="43"/>
      <c r="AY2840" s="43" t="s">
        <v>5929</v>
      </c>
      <c r="AZ2840" s="43" t="s">
        <v>77</v>
      </c>
      <c r="BA2840" s="46">
        <v>2020</v>
      </c>
      <c r="BB2840" s="46">
        <v>4196</v>
      </c>
      <c r="BC2840" s="47">
        <v>38.676938</v>
      </c>
      <c r="BD2840" s="47">
        <v>-84.518538000000007</v>
      </c>
      <c r="BE2840" s="47">
        <v>38.671771</v>
      </c>
      <c r="BF2840" s="47">
        <v>-84.557490000000001</v>
      </c>
      <c r="BG2840" s="34" t="str">
        <f t="shared" si="107"/>
        <v>Williamstown Lake</v>
      </c>
      <c r="BH2840" s="37"/>
      <c r="BI2840" s="34" t="str">
        <f t="shared" si="106"/>
        <v>Licking River</v>
      </c>
      <c r="BJ2840" s="5" t="s">
        <v>7666</v>
      </c>
      <c r="BL2840" s="5" t="s">
        <v>109</v>
      </c>
    </row>
    <row r="2841" spans="1:64" x14ac:dyDescent="0.25">
      <c r="A2841" s="43" t="s">
        <v>7667</v>
      </c>
      <c r="B2841" s="43" t="s">
        <v>7668</v>
      </c>
      <c r="C2841" s="43" t="s">
        <v>7669</v>
      </c>
      <c r="D2841" s="43" t="s">
        <v>6017</v>
      </c>
      <c r="E2841" s="43" t="s">
        <v>604</v>
      </c>
      <c r="F2841" s="43" t="s">
        <v>20562</v>
      </c>
      <c r="G2841" s="43" t="s">
        <v>19601</v>
      </c>
      <c r="H2841" s="43" t="s">
        <v>281</v>
      </c>
      <c r="I2841" s="43" t="s">
        <v>457</v>
      </c>
      <c r="J2841" s="45" t="s">
        <v>4190</v>
      </c>
      <c r="K2841" s="43"/>
      <c r="L2841" s="43"/>
      <c r="M2841" s="46">
        <v>120</v>
      </c>
      <c r="N2841" s="43" t="s">
        <v>141</v>
      </c>
      <c r="O2841" s="43" t="s">
        <v>726</v>
      </c>
      <c r="P2841" s="43" t="s">
        <v>92</v>
      </c>
      <c r="Q2841" s="43" t="s">
        <v>94</v>
      </c>
      <c r="R2841" s="43" t="s">
        <v>72</v>
      </c>
      <c r="S2841" s="43" t="s">
        <v>72</v>
      </c>
      <c r="T2841" s="43" t="s">
        <v>84</v>
      </c>
      <c r="U2841" s="43" t="s">
        <v>84</v>
      </c>
      <c r="V2841" s="43" t="s">
        <v>84</v>
      </c>
      <c r="W2841" s="43" t="s">
        <v>71</v>
      </c>
      <c r="X2841" s="43"/>
      <c r="Y2841" s="45" t="s">
        <v>578</v>
      </c>
      <c r="Z2841" s="45" t="s">
        <v>412</v>
      </c>
      <c r="AA2841" s="43"/>
      <c r="AB2841" s="45"/>
      <c r="AC2841" s="45"/>
      <c r="AD2841" s="43"/>
      <c r="AE2841" s="45"/>
      <c r="AF2841" s="45"/>
      <c r="AG2841" s="43"/>
      <c r="AH2841" s="45"/>
      <c r="AI2841" s="45"/>
      <c r="AJ2841" s="43"/>
      <c r="AK2841" s="45"/>
      <c r="AL2841" s="45"/>
      <c r="AM2841" s="43"/>
      <c r="AN2841" s="43"/>
      <c r="AO2841" s="43"/>
      <c r="AP2841" s="43"/>
      <c r="AQ2841" s="43"/>
      <c r="AR2841" s="43"/>
      <c r="AS2841" s="43" t="s">
        <v>5929</v>
      </c>
      <c r="AT2841" s="43"/>
      <c r="AU2841" s="43"/>
      <c r="AV2841" s="43"/>
      <c r="AW2841" s="43"/>
      <c r="AX2841" s="43"/>
      <c r="AY2841" s="43" t="s">
        <v>5888</v>
      </c>
      <c r="AZ2841" s="43" t="s">
        <v>77</v>
      </c>
      <c r="BA2841" s="46">
        <v>2020</v>
      </c>
      <c r="BB2841" s="46">
        <v>4197</v>
      </c>
      <c r="BC2841" s="47">
        <v>37.827298999999996</v>
      </c>
      <c r="BD2841" s="47">
        <v>-85.162875</v>
      </c>
      <c r="BE2841" s="47">
        <v>37.819848</v>
      </c>
      <c r="BF2841" s="47">
        <v>-85.137248999999997</v>
      </c>
      <c r="BG2841" s="34" t="str">
        <f t="shared" si="107"/>
        <v>Willisburg Lake</v>
      </c>
      <c r="BH2841" s="37"/>
      <c r="BI2841" s="34" t="str">
        <f t="shared" si="106"/>
        <v>Salt River</v>
      </c>
      <c r="BJ2841" s="5" t="s">
        <v>7670</v>
      </c>
      <c r="BL2841" s="5" t="s">
        <v>288</v>
      </c>
    </row>
    <row r="2842" spans="1:64" x14ac:dyDescent="0.25">
      <c r="A2842" s="43" t="s">
        <v>6295</v>
      </c>
      <c r="B2842" s="43" t="s">
        <v>6296</v>
      </c>
      <c r="C2842" s="43" t="s">
        <v>6297</v>
      </c>
      <c r="D2842" s="43" t="s">
        <v>6298</v>
      </c>
      <c r="E2842" s="43" t="s">
        <v>64</v>
      </c>
      <c r="F2842" s="43" t="s">
        <v>19849</v>
      </c>
      <c r="G2842" s="43" t="s">
        <v>19601</v>
      </c>
      <c r="H2842" s="43" t="s">
        <v>101</v>
      </c>
      <c r="I2842" s="43" t="s">
        <v>480</v>
      </c>
      <c r="J2842" s="45" t="s">
        <v>6299</v>
      </c>
      <c r="K2842" s="44">
        <v>0</v>
      </c>
      <c r="L2842" s="44">
        <v>6.7</v>
      </c>
      <c r="M2842" s="44">
        <v>6.7</v>
      </c>
      <c r="N2842" s="43" t="s">
        <v>69</v>
      </c>
      <c r="O2842" s="43"/>
      <c r="P2842" s="43" t="s">
        <v>126</v>
      </c>
      <c r="Q2842" s="43" t="s">
        <v>71</v>
      </c>
      <c r="R2842" s="43" t="s">
        <v>72</v>
      </c>
      <c r="S2842" s="43" t="s">
        <v>72</v>
      </c>
      <c r="T2842" s="43" t="s">
        <v>84</v>
      </c>
      <c r="U2842" s="43" t="s">
        <v>84</v>
      </c>
      <c r="V2842" s="43" t="s">
        <v>84</v>
      </c>
      <c r="W2842" s="43" t="s">
        <v>84</v>
      </c>
      <c r="X2842" s="43"/>
      <c r="Y2842" s="45"/>
      <c r="Z2842" s="45"/>
      <c r="AA2842" s="43"/>
      <c r="AB2842" s="45"/>
      <c r="AC2842" s="45"/>
      <c r="AD2842" s="43"/>
      <c r="AE2842" s="45"/>
      <c r="AF2842" s="45"/>
      <c r="AG2842" s="43"/>
      <c r="AH2842" s="45"/>
      <c r="AI2842" s="45"/>
      <c r="AJ2842" s="43"/>
      <c r="AK2842" s="45"/>
      <c r="AL2842" s="45"/>
      <c r="AM2842" s="43"/>
      <c r="AN2842" s="43"/>
      <c r="AO2842" s="43"/>
      <c r="AP2842" s="43"/>
      <c r="AQ2842" s="43"/>
      <c r="AR2842" s="43"/>
      <c r="AS2842" s="43" t="s">
        <v>5696</v>
      </c>
      <c r="AT2842" s="43"/>
      <c r="AU2842" s="43"/>
      <c r="AV2842" s="43"/>
      <c r="AW2842" s="43"/>
      <c r="AX2842" s="43"/>
      <c r="AY2842" s="43"/>
      <c r="AZ2842" s="43" t="s">
        <v>77</v>
      </c>
      <c r="BA2842" s="46">
        <v>2010</v>
      </c>
      <c r="BB2842" s="46">
        <v>4198</v>
      </c>
      <c r="BC2842" s="47">
        <v>38.585819999999998</v>
      </c>
      <c r="BD2842" s="47">
        <v>-84.176349999999999</v>
      </c>
      <c r="BE2842" s="47">
        <v>38.630130000000001</v>
      </c>
      <c r="BF2842" s="47">
        <v>-84.164259999999999</v>
      </c>
      <c r="BG2842" s="34" t="str">
        <f t="shared" si="107"/>
        <v>Willow Creek 0.0 to 6.7</v>
      </c>
      <c r="BH2842" s="37"/>
      <c r="BI2842" s="34" t="str">
        <f t="shared" si="106"/>
        <v>Licking River</v>
      </c>
      <c r="BJ2842" s="5" t="s">
        <v>6300</v>
      </c>
      <c r="BL2842" s="5" t="s">
        <v>109</v>
      </c>
    </row>
    <row r="2843" spans="1:64" ht="105" x14ac:dyDescent="0.25">
      <c r="A2843" s="43" t="s">
        <v>17534</v>
      </c>
      <c r="B2843" s="43"/>
      <c r="C2843" s="43" t="s">
        <v>17535</v>
      </c>
      <c r="D2843" s="43" t="s">
        <v>17536</v>
      </c>
      <c r="E2843" s="43" t="s">
        <v>64</v>
      </c>
      <c r="F2843" s="43" t="s">
        <v>19664</v>
      </c>
      <c r="G2843" s="43" t="s">
        <v>19601</v>
      </c>
      <c r="H2843" s="43" t="s">
        <v>281</v>
      </c>
      <c r="I2843" s="43" t="s">
        <v>3860</v>
      </c>
      <c r="J2843" s="45" t="s">
        <v>6331</v>
      </c>
      <c r="K2843" s="44">
        <v>0</v>
      </c>
      <c r="L2843" s="44">
        <v>1.5</v>
      </c>
      <c r="M2843" s="44">
        <v>1.5</v>
      </c>
      <c r="N2843" s="43" t="s">
        <v>69</v>
      </c>
      <c r="O2843" s="43"/>
      <c r="P2843" s="43" t="s">
        <v>92</v>
      </c>
      <c r="Q2843" s="43" t="s">
        <v>94</v>
      </c>
      <c r="R2843" s="43" t="s">
        <v>72</v>
      </c>
      <c r="S2843" s="43" t="s">
        <v>94</v>
      </c>
      <c r="T2843" s="43" t="s">
        <v>84</v>
      </c>
      <c r="U2843" s="43" t="s">
        <v>84</v>
      </c>
      <c r="V2843" s="43" t="s">
        <v>84</v>
      </c>
      <c r="W2843" s="43" t="s">
        <v>84</v>
      </c>
      <c r="X2843" s="43"/>
      <c r="Y2843" s="45" t="s">
        <v>18826</v>
      </c>
      <c r="Z2843" s="45" t="s">
        <v>18827</v>
      </c>
      <c r="AA2843" s="43"/>
      <c r="AB2843" s="45"/>
      <c r="AC2843" s="45"/>
      <c r="AD2843" s="43"/>
      <c r="AE2843" s="45" t="s">
        <v>18826</v>
      </c>
      <c r="AF2843" s="45" t="s">
        <v>18827</v>
      </c>
      <c r="AG2843" s="43"/>
      <c r="AH2843" s="45"/>
      <c r="AI2843" s="45"/>
      <c r="AJ2843" s="43"/>
      <c r="AK2843" s="45"/>
      <c r="AL2843" s="45"/>
      <c r="AM2843" s="43"/>
      <c r="AN2843" s="43"/>
      <c r="AO2843" s="43"/>
      <c r="AP2843" s="43"/>
      <c r="AQ2843" s="43"/>
      <c r="AR2843" s="43"/>
      <c r="AS2843" s="43" t="s">
        <v>6353</v>
      </c>
      <c r="AT2843" s="43"/>
      <c r="AU2843" s="43" t="s">
        <v>6353</v>
      </c>
      <c r="AV2843" s="43"/>
      <c r="AW2843" s="43"/>
      <c r="AX2843" s="43"/>
      <c r="AY2843" s="43"/>
      <c r="AZ2843" s="43" t="s">
        <v>77</v>
      </c>
      <c r="BA2843" s="46">
        <v>2006</v>
      </c>
      <c r="BB2843" s="46">
        <v>7509</v>
      </c>
      <c r="BC2843" s="47">
        <v>37.811750000000004</v>
      </c>
      <c r="BD2843" s="47">
        <v>-85.737809999999996</v>
      </c>
      <c r="BE2843" s="47">
        <v>37.808380999999997</v>
      </c>
      <c r="BF2843" s="47">
        <v>-85.720470000000006</v>
      </c>
      <c r="BG2843" s="34" t="str">
        <f t="shared" si="107"/>
        <v>Wilson Creek 0.0 to 1.5</v>
      </c>
      <c r="BH2843" s="37"/>
      <c r="BI2843" s="34" t="str">
        <f t="shared" si="106"/>
        <v>Salt River</v>
      </c>
      <c r="BJ2843" s="5" t="s">
        <v>17537</v>
      </c>
      <c r="BL2843" s="5" t="s">
        <v>288</v>
      </c>
    </row>
    <row r="2844" spans="1:64" ht="30" x14ac:dyDescent="0.25">
      <c r="A2844" s="43" t="s">
        <v>6307</v>
      </c>
      <c r="B2844" s="43" t="s">
        <v>6308</v>
      </c>
      <c r="C2844" s="43" t="s">
        <v>6309</v>
      </c>
      <c r="D2844" s="43" t="s">
        <v>6310</v>
      </c>
      <c r="E2844" s="43" t="s">
        <v>64</v>
      </c>
      <c r="F2844" s="43" t="s">
        <v>19618</v>
      </c>
      <c r="G2844" s="43" t="s">
        <v>19566</v>
      </c>
      <c r="H2844" s="43" t="s">
        <v>393</v>
      </c>
      <c r="I2844" s="43" t="s">
        <v>2728</v>
      </c>
      <c r="J2844" s="45" t="s">
        <v>489</v>
      </c>
      <c r="K2844" s="44">
        <v>0</v>
      </c>
      <c r="L2844" s="44">
        <v>2.15</v>
      </c>
      <c r="M2844" s="44">
        <v>2.15</v>
      </c>
      <c r="N2844" s="43" t="s">
        <v>69</v>
      </c>
      <c r="O2844" s="43"/>
      <c r="P2844" s="43" t="s">
        <v>92</v>
      </c>
      <c r="Q2844" s="43" t="s">
        <v>94</v>
      </c>
      <c r="R2844" s="43" t="s">
        <v>72</v>
      </c>
      <c r="S2844" s="43" t="s">
        <v>72</v>
      </c>
      <c r="T2844" s="43" t="s">
        <v>142</v>
      </c>
      <c r="U2844" s="43" t="s">
        <v>84</v>
      </c>
      <c r="V2844" s="43" t="s">
        <v>93</v>
      </c>
      <c r="W2844" s="43" t="s">
        <v>84</v>
      </c>
      <c r="X2844" s="43"/>
      <c r="Y2844" s="45" t="s">
        <v>6311</v>
      </c>
      <c r="Z2844" s="45" t="s">
        <v>6312</v>
      </c>
      <c r="AA2844" s="43"/>
      <c r="AB2844" s="45"/>
      <c r="AC2844" s="45"/>
      <c r="AD2844" s="43"/>
      <c r="AE2844" s="45"/>
      <c r="AF2844" s="45"/>
      <c r="AG2844" s="43"/>
      <c r="AH2844" s="45" t="s">
        <v>74</v>
      </c>
      <c r="AI2844" s="45" t="s">
        <v>75</v>
      </c>
      <c r="AJ2844" s="43"/>
      <c r="AK2844" s="45"/>
      <c r="AL2844" s="45"/>
      <c r="AM2844" s="43"/>
      <c r="AN2844" s="43"/>
      <c r="AO2844" s="43"/>
      <c r="AP2844" s="43"/>
      <c r="AQ2844" s="43"/>
      <c r="AR2844" s="43"/>
      <c r="AS2844" s="43" t="s">
        <v>6313</v>
      </c>
      <c r="AT2844" s="43"/>
      <c r="AU2844" s="43"/>
      <c r="AV2844" s="43" t="s">
        <v>6313</v>
      </c>
      <c r="AW2844" s="43"/>
      <c r="AX2844" s="43" t="s">
        <v>6313</v>
      </c>
      <c r="AY2844" s="43"/>
      <c r="AZ2844" s="43" t="s">
        <v>77</v>
      </c>
      <c r="BA2844" s="46">
        <v>2020</v>
      </c>
      <c r="BB2844" s="46">
        <v>4200</v>
      </c>
      <c r="BC2844" s="47">
        <v>36.940300000000001</v>
      </c>
      <c r="BD2844" s="47">
        <v>-88.894589999999994</v>
      </c>
      <c r="BE2844" s="47">
        <v>36.918599999999998</v>
      </c>
      <c r="BF2844" s="47">
        <v>-88.867720000000006</v>
      </c>
      <c r="BG2844" s="34" t="str">
        <f t="shared" si="107"/>
        <v>Wilson Creek 0.0 to 2.15</v>
      </c>
      <c r="BH2844" s="37" t="str">
        <f>HYPERLINK(BK2844, J2844)</f>
        <v>080102010203</v>
      </c>
      <c r="BI2844" s="34" t="str">
        <f t="shared" si="106"/>
        <v>Mississippi River</v>
      </c>
      <c r="BJ2844" s="5" t="s">
        <v>6314</v>
      </c>
      <c r="BK2844" s="5" t="s">
        <v>6315</v>
      </c>
      <c r="BL2844" s="5" t="s">
        <v>96</v>
      </c>
    </row>
    <row r="2845" spans="1:64" ht="75" x14ac:dyDescent="0.25">
      <c r="A2845" s="43" t="s">
        <v>6301</v>
      </c>
      <c r="B2845" s="43" t="s">
        <v>6302</v>
      </c>
      <c r="C2845" s="43" t="s">
        <v>6303</v>
      </c>
      <c r="D2845" s="43" t="s">
        <v>322</v>
      </c>
      <c r="E2845" s="43" t="s">
        <v>64</v>
      </c>
      <c r="F2845" s="43" t="s">
        <v>19609</v>
      </c>
      <c r="G2845" s="43" t="s">
        <v>19598</v>
      </c>
      <c r="H2845" s="43" t="s">
        <v>377</v>
      </c>
      <c r="I2845" s="43" t="s">
        <v>506</v>
      </c>
      <c r="J2845" s="45" t="s">
        <v>507</v>
      </c>
      <c r="K2845" s="44">
        <v>0</v>
      </c>
      <c r="L2845" s="44">
        <v>2.9</v>
      </c>
      <c r="M2845" s="44">
        <v>2.9</v>
      </c>
      <c r="N2845" s="43" t="s">
        <v>69</v>
      </c>
      <c r="O2845" s="43"/>
      <c r="P2845" s="43" t="s">
        <v>92</v>
      </c>
      <c r="Q2845" s="43" t="s">
        <v>94</v>
      </c>
      <c r="R2845" s="43" t="s">
        <v>72</v>
      </c>
      <c r="S2845" s="43" t="s">
        <v>72</v>
      </c>
      <c r="T2845" s="43" t="s">
        <v>84</v>
      </c>
      <c r="U2845" s="43" t="s">
        <v>84</v>
      </c>
      <c r="V2845" s="43" t="s">
        <v>84</v>
      </c>
      <c r="W2845" s="43" t="s">
        <v>84</v>
      </c>
      <c r="X2845" s="43"/>
      <c r="Y2845" s="45" t="s">
        <v>6304</v>
      </c>
      <c r="Z2845" s="45" t="s">
        <v>6305</v>
      </c>
      <c r="AA2845" s="43"/>
      <c r="AB2845" s="45"/>
      <c r="AC2845" s="45"/>
      <c r="AD2845" s="43"/>
      <c r="AE2845" s="45"/>
      <c r="AF2845" s="45"/>
      <c r="AG2845" s="43"/>
      <c r="AH2845" s="45"/>
      <c r="AI2845" s="45"/>
      <c r="AJ2845" s="43"/>
      <c r="AK2845" s="45"/>
      <c r="AL2845" s="45"/>
      <c r="AM2845" s="43"/>
      <c r="AN2845" s="43"/>
      <c r="AO2845" s="43"/>
      <c r="AP2845" s="43"/>
      <c r="AQ2845" s="43"/>
      <c r="AR2845" s="43"/>
      <c r="AS2845" s="43" t="s">
        <v>6236</v>
      </c>
      <c r="AT2845" s="43"/>
      <c r="AU2845" s="43"/>
      <c r="AV2845" s="43"/>
      <c r="AW2845" s="43"/>
      <c r="AX2845" s="43"/>
      <c r="AY2845" s="43"/>
      <c r="AZ2845" s="43" t="s">
        <v>77</v>
      </c>
      <c r="BA2845" s="46">
        <v>2010</v>
      </c>
      <c r="BB2845" s="46">
        <v>4199</v>
      </c>
      <c r="BC2845" s="47">
        <v>37.527140000000003</v>
      </c>
      <c r="BD2845" s="47">
        <v>-82.801109999999994</v>
      </c>
      <c r="BE2845" s="47">
        <v>37.55453</v>
      </c>
      <c r="BF2845" s="47">
        <v>-82.826669999999993</v>
      </c>
      <c r="BG2845" s="34" t="str">
        <f t="shared" si="107"/>
        <v>Wilson Creek 0.0 to 2.9</v>
      </c>
      <c r="BH2845" s="37"/>
      <c r="BI2845" s="34" t="str">
        <f t="shared" si="106"/>
        <v>Big Sandy River</v>
      </c>
      <c r="BJ2845" s="5" t="s">
        <v>6306</v>
      </c>
      <c r="BL2845" s="5" t="s">
        <v>336</v>
      </c>
    </row>
    <row r="2846" spans="1:64" ht="30" x14ac:dyDescent="0.25">
      <c r="A2846" s="43" t="s">
        <v>6333</v>
      </c>
      <c r="B2846" s="43" t="s">
        <v>6334</v>
      </c>
      <c r="C2846" s="43" t="s">
        <v>6335</v>
      </c>
      <c r="D2846" s="43" t="s">
        <v>322</v>
      </c>
      <c r="E2846" s="43" t="s">
        <v>64</v>
      </c>
      <c r="F2846" s="43" t="s">
        <v>19676</v>
      </c>
      <c r="G2846" s="43" t="s">
        <v>19601</v>
      </c>
      <c r="H2846" s="43" t="s">
        <v>281</v>
      </c>
      <c r="I2846" s="43" t="s">
        <v>3253</v>
      </c>
      <c r="J2846" s="45" t="s">
        <v>1399</v>
      </c>
      <c r="K2846" s="44">
        <v>0</v>
      </c>
      <c r="L2846" s="44">
        <v>5.6</v>
      </c>
      <c r="M2846" s="44">
        <v>5.6</v>
      </c>
      <c r="N2846" s="43" t="s">
        <v>69</v>
      </c>
      <c r="O2846" s="43"/>
      <c r="P2846" s="43" t="s">
        <v>70</v>
      </c>
      <c r="Q2846" s="43" t="s">
        <v>84</v>
      </c>
      <c r="R2846" s="43" t="s">
        <v>72</v>
      </c>
      <c r="S2846" s="43" t="s">
        <v>72</v>
      </c>
      <c r="T2846" s="43" t="s">
        <v>73</v>
      </c>
      <c r="U2846" s="43" t="s">
        <v>84</v>
      </c>
      <c r="V2846" s="43" t="s">
        <v>84</v>
      </c>
      <c r="W2846" s="43" t="s">
        <v>84</v>
      </c>
      <c r="X2846" s="43"/>
      <c r="Y2846" s="45"/>
      <c r="Z2846" s="45"/>
      <c r="AA2846" s="43"/>
      <c r="AB2846" s="45"/>
      <c r="AC2846" s="45"/>
      <c r="AD2846" s="43"/>
      <c r="AE2846" s="45"/>
      <c r="AF2846" s="45"/>
      <c r="AG2846" s="43"/>
      <c r="AH2846" s="45" t="s">
        <v>284</v>
      </c>
      <c r="AI2846" s="45" t="s">
        <v>633</v>
      </c>
      <c r="AJ2846" s="43"/>
      <c r="AK2846" s="45"/>
      <c r="AL2846" s="45"/>
      <c r="AM2846" s="43"/>
      <c r="AN2846" s="43"/>
      <c r="AO2846" s="43"/>
      <c r="AP2846" s="43"/>
      <c r="AQ2846" s="43"/>
      <c r="AR2846" s="43"/>
      <c r="AS2846" s="43"/>
      <c r="AT2846" s="43"/>
      <c r="AU2846" s="43"/>
      <c r="AV2846" s="43" t="s">
        <v>634</v>
      </c>
      <c r="AW2846" s="43"/>
      <c r="AX2846" s="43"/>
      <c r="AY2846" s="43"/>
      <c r="AZ2846" s="43" t="s">
        <v>77</v>
      </c>
      <c r="BA2846" s="46">
        <v>2014</v>
      </c>
      <c r="BB2846" s="46">
        <v>4205</v>
      </c>
      <c r="BC2846" s="47">
        <v>38.125079999999997</v>
      </c>
      <c r="BD2846" s="47">
        <v>-85.75958</v>
      </c>
      <c r="BE2846" s="47">
        <v>38.08267</v>
      </c>
      <c r="BF2846" s="47">
        <v>-85.722229999999996</v>
      </c>
      <c r="BG2846" s="34" t="str">
        <f t="shared" si="107"/>
        <v>Wilson Creek 0.0 to 5.6</v>
      </c>
      <c r="BH2846" s="37"/>
      <c r="BI2846" s="34" t="str">
        <f t="shared" si="106"/>
        <v>Salt River</v>
      </c>
      <c r="BJ2846" s="5" t="s">
        <v>6336</v>
      </c>
      <c r="BL2846" s="5" t="s">
        <v>288</v>
      </c>
    </row>
    <row r="2847" spans="1:64" x14ac:dyDescent="0.25">
      <c r="A2847" s="43" t="s">
        <v>6323</v>
      </c>
      <c r="B2847" s="43" t="s">
        <v>6324</v>
      </c>
      <c r="C2847" s="43" t="s">
        <v>6325</v>
      </c>
      <c r="D2847" s="43" t="s">
        <v>322</v>
      </c>
      <c r="E2847" s="43" t="s">
        <v>64</v>
      </c>
      <c r="F2847" s="43" t="s">
        <v>19818</v>
      </c>
      <c r="G2847" s="43" t="s">
        <v>19593</v>
      </c>
      <c r="H2847" s="43" t="s">
        <v>341</v>
      </c>
      <c r="I2847" s="43" t="s">
        <v>3080</v>
      </c>
      <c r="J2847" s="45" t="s">
        <v>3081</v>
      </c>
      <c r="K2847" s="44">
        <v>0</v>
      </c>
      <c r="L2847" s="44">
        <v>6.9</v>
      </c>
      <c r="M2847" s="44">
        <v>6.9</v>
      </c>
      <c r="N2847" s="43" t="s">
        <v>69</v>
      </c>
      <c r="O2847" s="43"/>
      <c r="P2847" s="43" t="s">
        <v>92</v>
      </c>
      <c r="Q2847" s="43" t="s">
        <v>71</v>
      </c>
      <c r="R2847" s="43" t="s">
        <v>72</v>
      </c>
      <c r="S2847" s="43" t="s">
        <v>72</v>
      </c>
      <c r="T2847" s="43" t="s">
        <v>94</v>
      </c>
      <c r="U2847" s="43" t="s">
        <v>84</v>
      </c>
      <c r="V2847" s="43" t="s">
        <v>84</v>
      </c>
      <c r="W2847" s="43" t="s">
        <v>84</v>
      </c>
      <c r="X2847" s="43"/>
      <c r="Y2847" s="45"/>
      <c r="Z2847" s="45"/>
      <c r="AA2847" s="43"/>
      <c r="AB2847" s="45"/>
      <c r="AC2847" s="45"/>
      <c r="AD2847" s="43"/>
      <c r="AE2847" s="45"/>
      <c r="AF2847" s="45"/>
      <c r="AG2847" s="43"/>
      <c r="AH2847" s="45" t="s">
        <v>74</v>
      </c>
      <c r="AI2847" s="45" t="s">
        <v>2239</v>
      </c>
      <c r="AJ2847" s="43"/>
      <c r="AK2847" s="45"/>
      <c r="AL2847" s="45"/>
      <c r="AM2847" s="43"/>
      <c r="AN2847" s="43"/>
      <c r="AO2847" s="43"/>
      <c r="AP2847" s="43"/>
      <c r="AQ2847" s="43"/>
      <c r="AR2847" s="43"/>
      <c r="AS2847" s="43" t="s">
        <v>6149</v>
      </c>
      <c r="AT2847" s="43"/>
      <c r="AU2847" s="43"/>
      <c r="AV2847" s="43" t="s">
        <v>6149</v>
      </c>
      <c r="AW2847" s="43"/>
      <c r="AX2847" s="43"/>
      <c r="AY2847" s="43"/>
      <c r="AZ2847" s="43" t="s">
        <v>77</v>
      </c>
      <c r="BA2847" s="46">
        <v>2014</v>
      </c>
      <c r="BB2847" s="46">
        <v>4202</v>
      </c>
      <c r="BC2847" s="47">
        <v>37.798375</v>
      </c>
      <c r="BD2847" s="47">
        <v>-87.621682000000007</v>
      </c>
      <c r="BE2847" s="47">
        <v>37.754510000000003</v>
      </c>
      <c r="BF2847" s="47">
        <v>-87.691649999999996</v>
      </c>
      <c r="BG2847" s="34" t="str">
        <f t="shared" si="107"/>
        <v>Wilson Creek 0.0 to 6.9</v>
      </c>
      <c r="BH2847" s="37"/>
      <c r="BI2847" s="34" t="str">
        <f t="shared" si="106"/>
        <v>Ohio River</v>
      </c>
      <c r="BJ2847" s="5" t="s">
        <v>6326</v>
      </c>
      <c r="BL2847" s="5" t="s">
        <v>79</v>
      </c>
    </row>
    <row r="2848" spans="1:64" x14ac:dyDescent="0.25">
      <c r="A2848" s="43" t="s">
        <v>6316</v>
      </c>
      <c r="B2848" s="43" t="s">
        <v>6317</v>
      </c>
      <c r="C2848" s="43" t="s">
        <v>6318</v>
      </c>
      <c r="D2848" s="43" t="s">
        <v>6319</v>
      </c>
      <c r="E2848" s="43" t="s">
        <v>64</v>
      </c>
      <c r="F2848" s="43" t="s">
        <v>19618</v>
      </c>
      <c r="G2848" s="43" t="s">
        <v>19566</v>
      </c>
      <c r="H2848" s="43" t="s">
        <v>393</v>
      </c>
      <c r="I2848" s="43" t="s">
        <v>6320</v>
      </c>
      <c r="J2848" s="45" t="s">
        <v>489</v>
      </c>
      <c r="K2848" s="44">
        <v>2.15</v>
      </c>
      <c r="L2848" s="44">
        <v>8</v>
      </c>
      <c r="M2848" s="44">
        <v>5.85</v>
      </c>
      <c r="N2848" s="43" t="s">
        <v>69</v>
      </c>
      <c r="O2848" s="43"/>
      <c r="P2848" s="43" t="s">
        <v>126</v>
      </c>
      <c r="Q2848" s="43" t="s">
        <v>71</v>
      </c>
      <c r="R2848" s="43" t="s">
        <v>72</v>
      </c>
      <c r="S2848" s="43" t="s">
        <v>72</v>
      </c>
      <c r="T2848" s="43" t="s">
        <v>84</v>
      </c>
      <c r="U2848" s="43" t="s">
        <v>84</v>
      </c>
      <c r="V2848" s="43" t="s">
        <v>84</v>
      </c>
      <c r="W2848" s="43" t="s">
        <v>84</v>
      </c>
      <c r="X2848" s="43"/>
      <c r="Y2848" s="45"/>
      <c r="Z2848" s="45"/>
      <c r="AA2848" s="43"/>
      <c r="AB2848" s="45"/>
      <c r="AC2848" s="45"/>
      <c r="AD2848" s="43"/>
      <c r="AE2848" s="45"/>
      <c r="AF2848" s="45"/>
      <c r="AG2848" s="43"/>
      <c r="AH2848" s="45"/>
      <c r="AI2848" s="45"/>
      <c r="AJ2848" s="43"/>
      <c r="AK2848" s="45"/>
      <c r="AL2848" s="45"/>
      <c r="AM2848" s="43"/>
      <c r="AN2848" s="43"/>
      <c r="AO2848" s="43"/>
      <c r="AP2848" s="43"/>
      <c r="AQ2848" s="43"/>
      <c r="AR2848" s="43"/>
      <c r="AS2848" s="43" t="s">
        <v>2426</v>
      </c>
      <c r="AT2848" s="43"/>
      <c r="AU2848" s="43"/>
      <c r="AV2848" s="43"/>
      <c r="AW2848" s="43"/>
      <c r="AX2848" s="43"/>
      <c r="AY2848" s="43"/>
      <c r="AZ2848" s="43" t="s">
        <v>77</v>
      </c>
      <c r="BA2848" s="46">
        <v>2000</v>
      </c>
      <c r="BB2848" s="46">
        <v>4201</v>
      </c>
      <c r="BC2848" s="47">
        <v>36.881180000000001</v>
      </c>
      <c r="BD2848" s="47">
        <v>-88.780479999999997</v>
      </c>
      <c r="BE2848" s="47">
        <v>36.918599999999998</v>
      </c>
      <c r="BF2848" s="47">
        <v>-88.867720000000006</v>
      </c>
      <c r="BG2848" s="34" t="str">
        <f t="shared" si="107"/>
        <v>Wilson Creek 2.15 to 8.0</v>
      </c>
      <c r="BH2848" s="37" t="str">
        <f>HYPERLINK(BK2848, J2848)</f>
        <v>080102010203</v>
      </c>
      <c r="BI2848" s="34" t="str">
        <f t="shared" si="106"/>
        <v>Mississippi River</v>
      </c>
      <c r="BJ2848" s="5" t="s">
        <v>6321</v>
      </c>
      <c r="BK2848" s="5" t="s">
        <v>6322</v>
      </c>
      <c r="BL2848" s="5" t="s">
        <v>96</v>
      </c>
    </row>
    <row r="2849" spans="1:64" x14ac:dyDescent="0.25">
      <c r="A2849" s="43" t="s">
        <v>6327</v>
      </c>
      <c r="B2849" s="43" t="s">
        <v>6328</v>
      </c>
      <c r="C2849" s="43" t="s">
        <v>6329</v>
      </c>
      <c r="D2849" s="43" t="s">
        <v>6330</v>
      </c>
      <c r="E2849" s="43" t="s">
        <v>64</v>
      </c>
      <c r="F2849" s="43" t="s">
        <v>19664</v>
      </c>
      <c r="G2849" s="43" t="s">
        <v>19601</v>
      </c>
      <c r="H2849" s="43" t="s">
        <v>281</v>
      </c>
      <c r="I2849" s="43" t="s">
        <v>3860</v>
      </c>
      <c r="J2849" s="45" t="s">
        <v>6331</v>
      </c>
      <c r="K2849" s="44">
        <v>8.6999999999999993</v>
      </c>
      <c r="L2849" s="44">
        <v>15.4</v>
      </c>
      <c r="M2849" s="44">
        <v>6.7</v>
      </c>
      <c r="N2849" s="43" t="s">
        <v>69</v>
      </c>
      <c r="O2849" s="43"/>
      <c r="P2849" s="43" t="s">
        <v>126</v>
      </c>
      <c r="Q2849" s="43" t="s">
        <v>71</v>
      </c>
      <c r="R2849" s="43" t="s">
        <v>72</v>
      </c>
      <c r="S2849" s="43" t="s">
        <v>71</v>
      </c>
      <c r="T2849" s="43" t="s">
        <v>84</v>
      </c>
      <c r="U2849" s="43" t="s">
        <v>84</v>
      </c>
      <c r="V2849" s="43" t="s">
        <v>84</v>
      </c>
      <c r="W2849" s="43" t="s">
        <v>84</v>
      </c>
      <c r="X2849" s="43"/>
      <c r="Y2849" s="45"/>
      <c r="Z2849" s="45"/>
      <c r="AA2849" s="43"/>
      <c r="AB2849" s="45"/>
      <c r="AC2849" s="45"/>
      <c r="AD2849" s="43"/>
      <c r="AE2849" s="45"/>
      <c r="AF2849" s="45"/>
      <c r="AG2849" s="43"/>
      <c r="AH2849" s="45"/>
      <c r="AI2849" s="45"/>
      <c r="AJ2849" s="43"/>
      <c r="AK2849" s="45"/>
      <c r="AL2849" s="45"/>
      <c r="AM2849" s="43"/>
      <c r="AN2849" s="43"/>
      <c r="AO2849" s="43"/>
      <c r="AP2849" s="43"/>
      <c r="AQ2849" s="43"/>
      <c r="AR2849" s="43"/>
      <c r="AS2849" s="43" t="s">
        <v>5650</v>
      </c>
      <c r="AT2849" s="43"/>
      <c r="AU2849" s="43" t="s">
        <v>5650</v>
      </c>
      <c r="AV2849" s="43"/>
      <c r="AW2849" s="43"/>
      <c r="AX2849" s="43"/>
      <c r="AY2849" s="43"/>
      <c r="AZ2849" s="43" t="s">
        <v>77</v>
      </c>
      <c r="BA2849" s="46">
        <v>2020</v>
      </c>
      <c r="BB2849" s="46">
        <v>4204</v>
      </c>
      <c r="BC2849" s="47">
        <v>37.834380000000003</v>
      </c>
      <c r="BD2849" s="47">
        <v>-85.642610000000005</v>
      </c>
      <c r="BE2849" s="47">
        <v>37.885027999999998</v>
      </c>
      <c r="BF2849" s="47">
        <v>-85.576316000000006</v>
      </c>
      <c r="BG2849" s="34" t="str">
        <f t="shared" si="107"/>
        <v>Wilson Creek 8.7 to 15.4</v>
      </c>
      <c r="BH2849" s="37"/>
      <c r="BI2849" s="34" t="str">
        <f t="shared" si="106"/>
        <v>Salt River</v>
      </c>
      <c r="BJ2849" s="5" t="s">
        <v>6332</v>
      </c>
      <c r="BL2849" s="5" t="s">
        <v>288</v>
      </c>
    </row>
    <row r="2850" spans="1:64" ht="105" x14ac:dyDescent="0.25">
      <c r="A2850" s="43" t="s">
        <v>17538</v>
      </c>
      <c r="B2850" s="43"/>
      <c r="C2850" s="43" t="s">
        <v>17539</v>
      </c>
      <c r="D2850" s="43" t="s">
        <v>17540</v>
      </c>
      <c r="E2850" s="43" t="s">
        <v>64</v>
      </c>
      <c r="F2850" s="43" t="s">
        <v>20070</v>
      </c>
      <c r="G2850" s="43" t="s">
        <v>19601</v>
      </c>
      <c r="H2850" s="43" t="s">
        <v>281</v>
      </c>
      <c r="I2850" s="43" t="s">
        <v>3860</v>
      </c>
      <c r="J2850" s="45" t="s">
        <v>6331</v>
      </c>
      <c r="K2850" s="44">
        <v>0</v>
      </c>
      <c r="L2850" s="44">
        <v>0.7</v>
      </c>
      <c r="M2850" s="44">
        <v>0.7</v>
      </c>
      <c r="N2850" s="43" t="s">
        <v>69</v>
      </c>
      <c r="O2850" s="43"/>
      <c r="P2850" s="43" t="s">
        <v>92</v>
      </c>
      <c r="Q2850" s="43" t="s">
        <v>94</v>
      </c>
      <c r="R2850" s="43" t="s">
        <v>72</v>
      </c>
      <c r="S2850" s="43" t="s">
        <v>94</v>
      </c>
      <c r="T2850" s="43" t="s">
        <v>84</v>
      </c>
      <c r="U2850" s="43" t="s">
        <v>84</v>
      </c>
      <c r="V2850" s="43" t="s">
        <v>84</v>
      </c>
      <c r="W2850" s="43" t="s">
        <v>84</v>
      </c>
      <c r="X2850" s="43"/>
      <c r="Y2850" s="45" t="s">
        <v>18826</v>
      </c>
      <c r="Z2850" s="45" t="s">
        <v>18827</v>
      </c>
      <c r="AA2850" s="43"/>
      <c r="AB2850" s="45"/>
      <c r="AC2850" s="45"/>
      <c r="AD2850" s="43"/>
      <c r="AE2850" s="45" t="s">
        <v>18826</v>
      </c>
      <c r="AF2850" s="45" t="s">
        <v>18827</v>
      </c>
      <c r="AG2850" s="43"/>
      <c r="AH2850" s="45"/>
      <c r="AI2850" s="45"/>
      <c r="AJ2850" s="43"/>
      <c r="AK2850" s="45"/>
      <c r="AL2850" s="45"/>
      <c r="AM2850" s="43"/>
      <c r="AN2850" s="43"/>
      <c r="AO2850" s="43"/>
      <c r="AP2850" s="43"/>
      <c r="AQ2850" s="43"/>
      <c r="AR2850" s="43"/>
      <c r="AS2850" s="43" t="s">
        <v>6353</v>
      </c>
      <c r="AT2850" s="43"/>
      <c r="AU2850" s="43" t="s">
        <v>6353</v>
      </c>
      <c r="AV2850" s="43"/>
      <c r="AW2850" s="43"/>
      <c r="AX2850" s="43"/>
      <c r="AY2850" s="43"/>
      <c r="AZ2850" s="43" t="s">
        <v>77</v>
      </c>
      <c r="BA2850" s="46">
        <v>2006</v>
      </c>
      <c r="BB2850" s="46">
        <v>7510</v>
      </c>
      <c r="BC2850" s="47">
        <v>37.808380999999997</v>
      </c>
      <c r="BD2850" s="47">
        <v>-85.720470000000006</v>
      </c>
      <c r="BE2850" s="47">
        <v>37.806480000000001</v>
      </c>
      <c r="BF2850" s="47">
        <v>-85.721199999999996</v>
      </c>
      <c r="BG2850" s="34" t="str">
        <f t="shared" si="107"/>
        <v>Wilson Creek UT (Oxbow) 0.0 to 0.7</v>
      </c>
      <c r="BH2850" s="37"/>
      <c r="BI2850" s="34" t="str">
        <f t="shared" si="106"/>
        <v>Salt River</v>
      </c>
      <c r="BJ2850" s="5" t="s">
        <v>17541</v>
      </c>
      <c r="BL2850" s="5" t="s">
        <v>288</v>
      </c>
    </row>
    <row r="2851" spans="1:64" x14ac:dyDescent="0.25">
      <c r="A2851" s="43" t="s">
        <v>6337</v>
      </c>
      <c r="B2851" s="43" t="s">
        <v>6338</v>
      </c>
      <c r="C2851" s="43" t="s">
        <v>6339</v>
      </c>
      <c r="D2851" s="43" t="s">
        <v>322</v>
      </c>
      <c r="E2851" s="43" t="s">
        <v>64</v>
      </c>
      <c r="F2851" s="43" t="s">
        <v>19603</v>
      </c>
      <c r="G2851" s="43" t="s">
        <v>19601</v>
      </c>
      <c r="H2851" s="43" t="s">
        <v>101</v>
      </c>
      <c r="I2851" s="43" t="s">
        <v>1259</v>
      </c>
      <c r="J2851" s="45" t="s">
        <v>6340</v>
      </c>
      <c r="K2851" s="44">
        <v>0</v>
      </c>
      <c r="L2851" s="44">
        <v>5</v>
      </c>
      <c r="M2851" s="44">
        <v>5</v>
      </c>
      <c r="N2851" s="43" t="s">
        <v>69</v>
      </c>
      <c r="O2851" s="43"/>
      <c r="P2851" s="43" t="s">
        <v>70</v>
      </c>
      <c r="Q2851" s="43" t="s">
        <v>84</v>
      </c>
      <c r="R2851" s="43" t="s">
        <v>72</v>
      </c>
      <c r="S2851" s="43" t="s">
        <v>72</v>
      </c>
      <c r="T2851" s="43" t="s">
        <v>73</v>
      </c>
      <c r="U2851" s="43" t="s">
        <v>84</v>
      </c>
      <c r="V2851" s="43" t="s">
        <v>84</v>
      </c>
      <c r="W2851" s="43" t="s">
        <v>84</v>
      </c>
      <c r="X2851" s="43"/>
      <c r="Y2851" s="45"/>
      <c r="Z2851" s="45"/>
      <c r="AA2851" s="43"/>
      <c r="AB2851" s="45"/>
      <c r="AC2851" s="45"/>
      <c r="AD2851" s="43"/>
      <c r="AE2851" s="45"/>
      <c r="AF2851" s="45"/>
      <c r="AG2851" s="43"/>
      <c r="AH2851" s="45" t="s">
        <v>249</v>
      </c>
      <c r="AI2851" s="45" t="s">
        <v>2565</v>
      </c>
      <c r="AJ2851" s="43"/>
      <c r="AK2851" s="45"/>
      <c r="AL2851" s="45"/>
      <c r="AM2851" s="43"/>
      <c r="AN2851" s="43"/>
      <c r="AO2851" s="43"/>
      <c r="AP2851" s="43"/>
      <c r="AQ2851" s="43"/>
      <c r="AR2851" s="43"/>
      <c r="AS2851" s="43"/>
      <c r="AT2851" s="43"/>
      <c r="AU2851" s="43"/>
      <c r="AV2851" s="43" t="s">
        <v>4931</v>
      </c>
      <c r="AW2851" s="43"/>
      <c r="AX2851" s="43"/>
      <c r="AY2851" s="43"/>
      <c r="AZ2851" s="43" t="s">
        <v>77</v>
      </c>
      <c r="BA2851" s="46">
        <v>2002</v>
      </c>
      <c r="BB2851" s="46">
        <v>4206</v>
      </c>
      <c r="BC2851" s="47">
        <v>38.412137999999999</v>
      </c>
      <c r="BD2851" s="47">
        <v>-83.695407000000003</v>
      </c>
      <c r="BE2851" s="47">
        <v>38.412143</v>
      </c>
      <c r="BF2851" s="47">
        <v>-83.638268999999994</v>
      </c>
      <c r="BG2851" s="34" t="str">
        <f t="shared" si="107"/>
        <v>Wilson Run 0.0 to 5.0</v>
      </c>
      <c r="BH2851" s="37" t="str">
        <f>HYPERLINK(BK2851, J2851)</f>
        <v>051001010902</v>
      </c>
      <c r="BI2851" s="34" t="str">
        <f t="shared" si="106"/>
        <v>Licking River</v>
      </c>
      <c r="BJ2851" s="5" t="s">
        <v>6341</v>
      </c>
      <c r="BK2851" s="5" t="s">
        <v>6342</v>
      </c>
      <c r="BL2851" s="5" t="s">
        <v>109</v>
      </c>
    </row>
    <row r="2852" spans="1:64" x14ac:dyDescent="0.25">
      <c r="A2852" s="43" t="s">
        <v>6343</v>
      </c>
      <c r="B2852" s="43" t="s">
        <v>6344</v>
      </c>
      <c r="C2852" s="43" t="s">
        <v>6345</v>
      </c>
      <c r="D2852" s="43" t="s">
        <v>603</v>
      </c>
      <c r="E2852" s="43" t="s">
        <v>604</v>
      </c>
      <c r="F2852" s="43" t="s">
        <v>20563</v>
      </c>
      <c r="G2852" s="43" t="s">
        <v>114</v>
      </c>
      <c r="H2852" s="43" t="s">
        <v>114</v>
      </c>
      <c r="I2852" s="43" t="s">
        <v>102</v>
      </c>
      <c r="J2852" s="45" t="s">
        <v>6346</v>
      </c>
      <c r="K2852" s="43"/>
      <c r="L2852" s="43"/>
      <c r="M2852" s="46">
        <v>94</v>
      </c>
      <c r="N2852" s="43" t="s">
        <v>141</v>
      </c>
      <c r="O2852" s="43" t="s">
        <v>988</v>
      </c>
      <c r="P2852" s="43" t="s">
        <v>126</v>
      </c>
      <c r="Q2852" s="43" t="s">
        <v>84</v>
      </c>
      <c r="R2852" s="43" t="s">
        <v>72</v>
      </c>
      <c r="S2852" s="43" t="s">
        <v>72</v>
      </c>
      <c r="T2852" s="43" t="s">
        <v>84</v>
      </c>
      <c r="U2852" s="43" t="s">
        <v>84</v>
      </c>
      <c r="V2852" s="43" t="s">
        <v>84</v>
      </c>
      <c r="W2852" s="43" t="s">
        <v>71</v>
      </c>
      <c r="X2852" s="43"/>
      <c r="Y2852" s="45"/>
      <c r="Z2852" s="45"/>
      <c r="AA2852" s="43"/>
      <c r="AB2852" s="45"/>
      <c r="AC2852" s="45"/>
      <c r="AD2852" s="43"/>
      <c r="AE2852" s="45"/>
      <c r="AF2852" s="45"/>
      <c r="AG2852" s="43"/>
      <c r="AH2852" s="45"/>
      <c r="AI2852" s="45"/>
      <c r="AJ2852" s="43"/>
      <c r="AK2852" s="45"/>
      <c r="AL2852" s="45"/>
      <c r="AM2852" s="43"/>
      <c r="AN2852" s="43"/>
      <c r="AO2852" s="43"/>
      <c r="AP2852" s="43"/>
      <c r="AQ2852" s="43"/>
      <c r="AR2852" s="43"/>
      <c r="AS2852" s="43"/>
      <c r="AT2852" s="43"/>
      <c r="AU2852" s="43"/>
      <c r="AV2852" s="43"/>
      <c r="AW2852" s="43"/>
      <c r="AX2852" s="43"/>
      <c r="AY2852" s="43" t="s">
        <v>1302</v>
      </c>
      <c r="AZ2852" s="43" t="s">
        <v>77</v>
      </c>
      <c r="BA2852" s="46">
        <v>2016</v>
      </c>
      <c r="BB2852" s="46">
        <v>4207</v>
      </c>
      <c r="BC2852" s="47">
        <v>37.948996000000001</v>
      </c>
      <c r="BD2852" s="47">
        <v>-84.229866999999999</v>
      </c>
      <c r="BE2852" s="47">
        <v>37.963233000000002</v>
      </c>
      <c r="BF2852" s="47">
        <v>-84.246370999999996</v>
      </c>
      <c r="BG2852" s="34" t="str">
        <f t="shared" si="107"/>
        <v>Winchester Reservoir</v>
      </c>
      <c r="BH2852" s="37" t="str">
        <f>HYPERLINK(BK2852, J2852)</f>
        <v>051002050302</v>
      </c>
      <c r="BI2852" s="34" t="str">
        <f t="shared" si="106"/>
        <v>Kentucky River</v>
      </c>
      <c r="BJ2852" s="5" t="s">
        <v>6347</v>
      </c>
      <c r="BK2852" s="5" t="s">
        <v>6348</v>
      </c>
      <c r="BL2852" s="5" t="s">
        <v>122</v>
      </c>
    </row>
    <row r="2853" spans="1:64" x14ac:dyDescent="0.25">
      <c r="A2853" s="43" t="s">
        <v>6349</v>
      </c>
      <c r="B2853" s="43" t="s">
        <v>6350</v>
      </c>
      <c r="C2853" s="43" t="s">
        <v>6351</v>
      </c>
      <c r="D2853" s="43" t="s">
        <v>322</v>
      </c>
      <c r="E2853" s="43" t="s">
        <v>64</v>
      </c>
      <c r="F2853" s="43" t="s">
        <v>19668</v>
      </c>
      <c r="G2853" s="43" t="s">
        <v>19601</v>
      </c>
      <c r="H2853" s="43" t="s">
        <v>281</v>
      </c>
      <c r="I2853" s="43" t="s">
        <v>282</v>
      </c>
      <c r="J2853" s="45" t="s">
        <v>5887</v>
      </c>
      <c r="K2853" s="44">
        <v>0</v>
      </c>
      <c r="L2853" s="44">
        <v>3.9</v>
      </c>
      <c r="M2853" s="44">
        <v>3.9</v>
      </c>
      <c r="N2853" s="43" t="s">
        <v>69</v>
      </c>
      <c r="O2853" s="43"/>
      <c r="P2853" s="43" t="s">
        <v>92</v>
      </c>
      <c r="Q2853" s="43" t="s">
        <v>142</v>
      </c>
      <c r="R2853" s="43" t="s">
        <v>72</v>
      </c>
      <c r="S2853" s="43" t="s">
        <v>72</v>
      </c>
      <c r="T2853" s="43" t="s">
        <v>84</v>
      </c>
      <c r="U2853" s="43" t="s">
        <v>84</v>
      </c>
      <c r="V2853" s="43" t="s">
        <v>84</v>
      </c>
      <c r="W2853" s="43" t="s">
        <v>84</v>
      </c>
      <c r="X2853" s="43"/>
      <c r="Y2853" s="45" t="s">
        <v>2252</v>
      </c>
      <c r="Z2853" s="45" t="s">
        <v>6352</v>
      </c>
      <c r="AA2853" s="43"/>
      <c r="AB2853" s="45"/>
      <c r="AC2853" s="45"/>
      <c r="AD2853" s="43"/>
      <c r="AE2853" s="45"/>
      <c r="AF2853" s="45"/>
      <c r="AG2853" s="43"/>
      <c r="AH2853" s="45"/>
      <c r="AI2853" s="45"/>
      <c r="AJ2853" s="43"/>
      <c r="AK2853" s="45"/>
      <c r="AL2853" s="45"/>
      <c r="AM2853" s="43"/>
      <c r="AN2853" s="43"/>
      <c r="AO2853" s="43"/>
      <c r="AP2853" s="43"/>
      <c r="AQ2853" s="43"/>
      <c r="AR2853" s="43"/>
      <c r="AS2853" s="43" t="s">
        <v>6353</v>
      </c>
      <c r="AT2853" s="43"/>
      <c r="AU2853" s="43"/>
      <c r="AV2853" s="43"/>
      <c r="AW2853" s="43"/>
      <c r="AX2853" s="43"/>
      <c r="AY2853" s="43"/>
      <c r="AZ2853" s="43" t="s">
        <v>77</v>
      </c>
      <c r="BA2853" s="46">
        <v>2006</v>
      </c>
      <c r="BB2853" s="46">
        <v>4208</v>
      </c>
      <c r="BC2853" s="47">
        <v>37.802520000000001</v>
      </c>
      <c r="BD2853" s="47">
        <v>-85.491650000000007</v>
      </c>
      <c r="BE2853" s="47">
        <v>37.842210000000001</v>
      </c>
      <c r="BF2853" s="47">
        <v>-85.463250000000002</v>
      </c>
      <c r="BG2853" s="34" t="str">
        <f t="shared" si="107"/>
        <v>Withrow Creek 0.0 to 3.9</v>
      </c>
      <c r="BH2853" s="37"/>
      <c r="BI2853" s="34" t="str">
        <f t="shared" si="106"/>
        <v>Salt River</v>
      </c>
      <c r="BJ2853" s="5" t="s">
        <v>6354</v>
      </c>
      <c r="BL2853" s="5" t="s">
        <v>288</v>
      </c>
    </row>
    <row r="2854" spans="1:64" ht="75" x14ac:dyDescent="0.25">
      <c r="A2854" s="43" t="s">
        <v>6355</v>
      </c>
      <c r="B2854" s="43" t="s">
        <v>6356</v>
      </c>
      <c r="C2854" s="43" t="s">
        <v>6357</v>
      </c>
      <c r="D2854" s="43" t="s">
        <v>322</v>
      </c>
      <c r="E2854" s="43" t="s">
        <v>64</v>
      </c>
      <c r="F2854" s="43" t="s">
        <v>20006</v>
      </c>
      <c r="G2854" s="43" t="s">
        <v>19593</v>
      </c>
      <c r="H2854" s="43" t="s">
        <v>66</v>
      </c>
      <c r="I2854" s="43" t="s">
        <v>419</v>
      </c>
      <c r="J2854" s="45" t="s">
        <v>5309</v>
      </c>
      <c r="K2854" s="44">
        <v>0</v>
      </c>
      <c r="L2854" s="44">
        <v>4.45</v>
      </c>
      <c r="M2854" s="44">
        <v>4.45</v>
      </c>
      <c r="N2854" s="43" t="s">
        <v>69</v>
      </c>
      <c r="O2854" s="43"/>
      <c r="P2854" s="43" t="s">
        <v>92</v>
      </c>
      <c r="Q2854" s="43" t="s">
        <v>142</v>
      </c>
      <c r="R2854" s="43" t="s">
        <v>72</v>
      </c>
      <c r="S2854" s="43" t="s">
        <v>72</v>
      </c>
      <c r="T2854" s="43" t="s">
        <v>84</v>
      </c>
      <c r="U2854" s="43" t="s">
        <v>84</v>
      </c>
      <c r="V2854" s="43" t="s">
        <v>84</v>
      </c>
      <c r="W2854" s="43" t="s">
        <v>84</v>
      </c>
      <c r="X2854" s="43"/>
      <c r="Y2854" s="45" t="s">
        <v>2814</v>
      </c>
      <c r="Z2854" s="45" t="s">
        <v>6358</v>
      </c>
      <c r="AA2854" s="43"/>
      <c r="AB2854" s="45"/>
      <c r="AC2854" s="45"/>
      <c r="AD2854" s="43"/>
      <c r="AE2854" s="45"/>
      <c r="AF2854" s="45"/>
      <c r="AG2854" s="43"/>
      <c r="AH2854" s="45"/>
      <c r="AI2854" s="45"/>
      <c r="AJ2854" s="43"/>
      <c r="AK2854" s="45"/>
      <c r="AL2854" s="45"/>
      <c r="AM2854" s="43"/>
      <c r="AN2854" s="43"/>
      <c r="AO2854" s="43"/>
      <c r="AP2854" s="43"/>
      <c r="AQ2854" s="43"/>
      <c r="AR2854" s="43"/>
      <c r="AS2854" s="43" t="s">
        <v>1180</v>
      </c>
      <c r="AT2854" s="43"/>
      <c r="AU2854" s="43"/>
      <c r="AV2854" s="43"/>
      <c r="AW2854" s="43"/>
      <c r="AX2854" s="43"/>
      <c r="AY2854" s="43"/>
      <c r="AZ2854" s="43" t="s">
        <v>77</v>
      </c>
      <c r="BA2854" s="46">
        <v>2002</v>
      </c>
      <c r="BB2854" s="46">
        <v>4209</v>
      </c>
      <c r="BC2854" s="47">
        <v>37.658180000000002</v>
      </c>
      <c r="BD2854" s="47">
        <v>-87.148840000000007</v>
      </c>
      <c r="BE2854" s="47">
        <v>37.635620000000003</v>
      </c>
      <c r="BF2854" s="47">
        <v>-87.186746999999997</v>
      </c>
      <c r="BG2854" s="34" t="str">
        <f t="shared" si="107"/>
        <v>Wolf Branch Ditch 0.0 to 4.45</v>
      </c>
      <c r="BH2854" s="37" t="str">
        <f>HYPERLINK(BK2854, J2854)</f>
        <v>051100050306</v>
      </c>
      <c r="BI2854" s="34" t="str">
        <f t="shared" ref="BI2854:BI2880" si="108">HYPERLINK(BL2854, H2854)</f>
        <v>Green River</v>
      </c>
      <c r="BJ2854" s="5" t="s">
        <v>6359</v>
      </c>
      <c r="BK2854" s="5" t="s">
        <v>6360</v>
      </c>
      <c r="BL2854" s="5" t="s">
        <v>79</v>
      </c>
    </row>
    <row r="2855" spans="1:64" x14ac:dyDescent="0.25">
      <c r="A2855" s="43" t="s">
        <v>6361</v>
      </c>
      <c r="B2855" s="43" t="s">
        <v>6362</v>
      </c>
      <c r="C2855" s="43" t="s">
        <v>6363</v>
      </c>
      <c r="D2855" s="43" t="s">
        <v>488</v>
      </c>
      <c r="E2855" s="43" t="s">
        <v>64</v>
      </c>
      <c r="F2855" s="43" t="s">
        <v>19746</v>
      </c>
      <c r="G2855" s="43" t="s">
        <v>19593</v>
      </c>
      <c r="H2855" s="43" t="s">
        <v>1233</v>
      </c>
      <c r="I2855" s="43" t="s">
        <v>140</v>
      </c>
      <c r="J2855" s="45" t="s">
        <v>6271</v>
      </c>
      <c r="K2855" s="44">
        <v>0</v>
      </c>
      <c r="L2855" s="44">
        <v>1.05</v>
      </c>
      <c r="M2855" s="44">
        <v>1.05</v>
      </c>
      <c r="N2855" s="43" t="s">
        <v>69</v>
      </c>
      <c r="O2855" s="43"/>
      <c r="P2855" s="43" t="s">
        <v>92</v>
      </c>
      <c r="Q2855" s="43" t="s">
        <v>94</v>
      </c>
      <c r="R2855" s="43" t="s">
        <v>72</v>
      </c>
      <c r="S2855" s="43" t="s">
        <v>72</v>
      </c>
      <c r="T2855" s="43" t="s">
        <v>84</v>
      </c>
      <c r="U2855" s="43" t="s">
        <v>84</v>
      </c>
      <c r="V2855" s="43" t="s">
        <v>84</v>
      </c>
      <c r="W2855" s="43" t="s">
        <v>84</v>
      </c>
      <c r="X2855" s="43"/>
      <c r="Y2855" s="45" t="s">
        <v>4301</v>
      </c>
      <c r="Z2855" s="45" t="s">
        <v>6364</v>
      </c>
      <c r="AA2855" s="43"/>
      <c r="AB2855" s="45"/>
      <c r="AC2855" s="45"/>
      <c r="AD2855" s="43"/>
      <c r="AE2855" s="45"/>
      <c r="AF2855" s="45"/>
      <c r="AG2855" s="43"/>
      <c r="AH2855" s="45"/>
      <c r="AI2855" s="45"/>
      <c r="AJ2855" s="43"/>
      <c r="AK2855" s="45"/>
      <c r="AL2855" s="45"/>
      <c r="AM2855" s="43"/>
      <c r="AN2855" s="43"/>
      <c r="AO2855" s="43"/>
      <c r="AP2855" s="43"/>
      <c r="AQ2855" s="43"/>
      <c r="AR2855" s="43"/>
      <c r="AS2855" s="43" t="s">
        <v>423</v>
      </c>
      <c r="AT2855" s="43"/>
      <c r="AU2855" s="43"/>
      <c r="AV2855" s="43"/>
      <c r="AW2855" s="43"/>
      <c r="AX2855" s="43"/>
      <c r="AY2855" s="43"/>
      <c r="AZ2855" s="43" t="s">
        <v>77</v>
      </c>
      <c r="BA2855" s="46">
        <v>2004</v>
      </c>
      <c r="BB2855" s="46">
        <v>4210</v>
      </c>
      <c r="BC2855" s="47">
        <v>37.377949000000001</v>
      </c>
      <c r="BD2855" s="47">
        <v>-87.855142999999998</v>
      </c>
      <c r="BE2855" s="47">
        <v>37.372692000000001</v>
      </c>
      <c r="BF2855" s="47">
        <v>-87.864266000000001</v>
      </c>
      <c r="BG2855" s="34" t="str">
        <f t="shared" si="107"/>
        <v>Wolf Creek 0.0 to 1.05</v>
      </c>
      <c r="BH2855" s="37"/>
      <c r="BI2855" s="34" t="str">
        <f t="shared" si="108"/>
        <v>Tradewater River</v>
      </c>
      <c r="BJ2855" s="5" t="s">
        <v>6365</v>
      </c>
      <c r="BL2855" s="5" t="s">
        <v>79</v>
      </c>
    </row>
    <row r="2856" spans="1:64" x14ac:dyDescent="0.25">
      <c r="A2856" s="43" t="s">
        <v>16037</v>
      </c>
      <c r="B2856" s="43" t="s">
        <v>16038</v>
      </c>
      <c r="C2856" s="43" t="s">
        <v>16039</v>
      </c>
      <c r="D2856" s="43" t="s">
        <v>16040</v>
      </c>
      <c r="E2856" s="43" t="s">
        <v>64</v>
      </c>
      <c r="F2856" s="43" t="s">
        <v>19765</v>
      </c>
      <c r="G2856" s="43" t="s">
        <v>19566</v>
      </c>
      <c r="H2856" s="43" t="s">
        <v>247</v>
      </c>
      <c r="I2856" s="43" t="s">
        <v>1036</v>
      </c>
      <c r="J2856" s="45" t="s">
        <v>6983</v>
      </c>
      <c r="K2856" s="44">
        <v>0</v>
      </c>
      <c r="L2856" s="44">
        <v>2</v>
      </c>
      <c r="M2856" s="44">
        <v>2</v>
      </c>
      <c r="N2856" s="43" t="s">
        <v>69</v>
      </c>
      <c r="O2856" s="43"/>
      <c r="P2856" s="43" t="s">
        <v>92</v>
      </c>
      <c r="Q2856" s="43" t="s">
        <v>94</v>
      </c>
      <c r="R2856" s="43" t="s">
        <v>72</v>
      </c>
      <c r="S2856" s="43" t="s">
        <v>94</v>
      </c>
      <c r="T2856" s="43" t="s">
        <v>84</v>
      </c>
      <c r="U2856" s="43" t="s">
        <v>84</v>
      </c>
      <c r="V2856" s="43" t="s">
        <v>84</v>
      </c>
      <c r="W2856" s="43" t="s">
        <v>84</v>
      </c>
      <c r="X2856" s="43"/>
      <c r="Y2856" s="45" t="s">
        <v>131</v>
      </c>
      <c r="Z2856" s="45" t="s">
        <v>16041</v>
      </c>
      <c r="AA2856" s="43"/>
      <c r="AB2856" s="45"/>
      <c r="AC2856" s="45"/>
      <c r="AD2856" s="43"/>
      <c r="AE2856" s="45" t="s">
        <v>131</v>
      </c>
      <c r="AF2856" s="45" t="s">
        <v>16041</v>
      </c>
      <c r="AG2856" s="43"/>
      <c r="AH2856" s="45"/>
      <c r="AI2856" s="45"/>
      <c r="AJ2856" s="43"/>
      <c r="AK2856" s="45"/>
      <c r="AL2856" s="45"/>
      <c r="AM2856" s="43"/>
      <c r="AN2856" s="43"/>
      <c r="AO2856" s="43"/>
      <c r="AP2856" s="43"/>
      <c r="AQ2856" s="43"/>
      <c r="AR2856" s="43"/>
      <c r="AS2856" s="43" t="s">
        <v>16042</v>
      </c>
      <c r="AT2856" s="43"/>
      <c r="AU2856" s="43" t="s">
        <v>16042</v>
      </c>
      <c r="AV2856" s="43"/>
      <c r="AW2856" s="43"/>
      <c r="AX2856" s="43"/>
      <c r="AY2856" s="43"/>
      <c r="AZ2856" s="43" t="s">
        <v>77</v>
      </c>
      <c r="BA2856" s="46">
        <v>2000</v>
      </c>
      <c r="BB2856" s="46">
        <v>5322</v>
      </c>
      <c r="BC2856" s="47">
        <v>36.663089999999997</v>
      </c>
      <c r="BD2856" s="47">
        <v>-84.133439999999993</v>
      </c>
      <c r="BE2856" s="47">
        <v>36.657150000000001</v>
      </c>
      <c r="BF2856" s="47">
        <v>-84.156229999999994</v>
      </c>
      <c r="BG2856" s="34" t="str">
        <f t="shared" si="107"/>
        <v>Wolf Creek 0.0 to 2.0</v>
      </c>
      <c r="BH2856" s="37"/>
      <c r="BI2856" s="34" t="str">
        <f t="shared" si="108"/>
        <v>Upper Cumberland River</v>
      </c>
      <c r="BJ2856" s="5" t="s">
        <v>16043</v>
      </c>
      <c r="BL2856" s="5" t="s">
        <v>254</v>
      </c>
    </row>
    <row r="2857" spans="1:64" ht="105" x14ac:dyDescent="0.25">
      <c r="A2857" s="43" t="s">
        <v>6366</v>
      </c>
      <c r="B2857" s="43" t="s">
        <v>6367</v>
      </c>
      <c r="C2857" s="43" t="s">
        <v>6368</v>
      </c>
      <c r="D2857" s="43" t="s">
        <v>6369</v>
      </c>
      <c r="E2857" s="43" t="s">
        <v>64</v>
      </c>
      <c r="F2857" s="43" t="s">
        <v>19678</v>
      </c>
      <c r="G2857" s="43" t="s">
        <v>19598</v>
      </c>
      <c r="H2857" s="43" t="s">
        <v>377</v>
      </c>
      <c r="I2857" s="43" t="s">
        <v>3744</v>
      </c>
      <c r="J2857" s="45" t="s">
        <v>6370</v>
      </c>
      <c r="K2857" s="44">
        <v>0</v>
      </c>
      <c r="L2857" s="44">
        <v>6.6</v>
      </c>
      <c r="M2857" s="44">
        <v>6.6</v>
      </c>
      <c r="N2857" s="43" t="s">
        <v>69</v>
      </c>
      <c r="O2857" s="43"/>
      <c r="P2857" s="43" t="s">
        <v>92</v>
      </c>
      <c r="Q2857" s="43" t="s">
        <v>142</v>
      </c>
      <c r="R2857" s="43" t="s">
        <v>72</v>
      </c>
      <c r="S2857" s="43" t="s">
        <v>72</v>
      </c>
      <c r="T2857" s="43" t="s">
        <v>73</v>
      </c>
      <c r="U2857" s="43" t="s">
        <v>84</v>
      </c>
      <c r="V2857" s="43" t="s">
        <v>84</v>
      </c>
      <c r="W2857" s="43" t="s">
        <v>84</v>
      </c>
      <c r="X2857" s="43"/>
      <c r="Y2857" s="45" t="s">
        <v>2491</v>
      </c>
      <c r="Z2857" s="45" t="s">
        <v>6371</v>
      </c>
      <c r="AA2857" s="43"/>
      <c r="AB2857" s="45"/>
      <c r="AC2857" s="45"/>
      <c r="AD2857" s="43"/>
      <c r="AE2857" s="45"/>
      <c r="AF2857" s="45"/>
      <c r="AG2857" s="43"/>
      <c r="AH2857" s="45" t="s">
        <v>284</v>
      </c>
      <c r="AI2857" s="45" t="s">
        <v>6372</v>
      </c>
      <c r="AJ2857" s="43"/>
      <c r="AK2857" s="45"/>
      <c r="AL2857" s="45"/>
      <c r="AM2857" s="43"/>
      <c r="AN2857" s="43"/>
      <c r="AO2857" s="43"/>
      <c r="AP2857" s="43"/>
      <c r="AQ2857" s="43"/>
      <c r="AR2857" s="43"/>
      <c r="AS2857" s="43" t="s">
        <v>5512</v>
      </c>
      <c r="AT2857" s="43"/>
      <c r="AU2857" s="43"/>
      <c r="AV2857" s="43" t="s">
        <v>5512</v>
      </c>
      <c r="AW2857" s="43"/>
      <c r="AX2857" s="43"/>
      <c r="AY2857" s="43"/>
      <c r="AZ2857" s="43" t="s">
        <v>77</v>
      </c>
      <c r="BA2857" s="46">
        <v>2016</v>
      </c>
      <c r="BB2857" s="46">
        <v>4211</v>
      </c>
      <c r="BC2857" s="47">
        <v>37.825789999999998</v>
      </c>
      <c r="BD2857" s="47">
        <v>-82.398920000000004</v>
      </c>
      <c r="BE2857" s="47">
        <v>37.78351</v>
      </c>
      <c r="BF2857" s="47">
        <v>-82.444810000000004</v>
      </c>
      <c r="BG2857" s="34" t="str">
        <f t="shared" si="107"/>
        <v>Wolf Creek 0.0 to 6.6</v>
      </c>
      <c r="BH2857" s="37"/>
      <c r="BI2857" s="34" t="str">
        <f t="shared" si="108"/>
        <v>Big Sandy River</v>
      </c>
      <c r="BJ2857" s="5" t="s">
        <v>6373</v>
      </c>
      <c r="BL2857" s="5" t="s">
        <v>336</v>
      </c>
    </row>
    <row r="2858" spans="1:64" ht="75" x14ac:dyDescent="0.25">
      <c r="A2858" s="43" t="s">
        <v>6381</v>
      </c>
      <c r="B2858" s="43" t="s">
        <v>6382</v>
      </c>
      <c r="C2858" s="43" t="s">
        <v>6383</v>
      </c>
      <c r="D2858" s="43" t="s">
        <v>6384</v>
      </c>
      <c r="E2858" s="43" t="s">
        <v>64</v>
      </c>
      <c r="F2858" s="43" t="s">
        <v>19678</v>
      </c>
      <c r="G2858" s="43" t="s">
        <v>19598</v>
      </c>
      <c r="H2858" s="43" t="s">
        <v>377</v>
      </c>
      <c r="I2858" s="43" t="s">
        <v>3744</v>
      </c>
      <c r="J2858" s="45" t="s">
        <v>5670</v>
      </c>
      <c r="K2858" s="44">
        <v>17.7</v>
      </c>
      <c r="L2858" s="44">
        <v>20.55</v>
      </c>
      <c r="M2858" s="44">
        <v>2.85</v>
      </c>
      <c r="N2858" s="43" t="s">
        <v>69</v>
      </c>
      <c r="O2858" s="43"/>
      <c r="P2858" s="43" t="s">
        <v>92</v>
      </c>
      <c r="Q2858" s="43" t="s">
        <v>142</v>
      </c>
      <c r="R2858" s="43" t="s">
        <v>72</v>
      </c>
      <c r="S2858" s="43" t="s">
        <v>72</v>
      </c>
      <c r="T2858" s="43" t="s">
        <v>84</v>
      </c>
      <c r="U2858" s="43" t="s">
        <v>84</v>
      </c>
      <c r="V2858" s="43" t="s">
        <v>84</v>
      </c>
      <c r="W2858" s="43" t="s">
        <v>84</v>
      </c>
      <c r="X2858" s="43"/>
      <c r="Y2858" s="45" t="s">
        <v>6385</v>
      </c>
      <c r="Z2858" s="45" t="s">
        <v>6386</v>
      </c>
      <c r="AA2858" s="43"/>
      <c r="AB2858" s="45"/>
      <c r="AC2858" s="45"/>
      <c r="AD2858" s="43"/>
      <c r="AE2858" s="45"/>
      <c r="AF2858" s="45"/>
      <c r="AG2858" s="43"/>
      <c r="AH2858" s="45"/>
      <c r="AI2858" s="45"/>
      <c r="AJ2858" s="43"/>
      <c r="AK2858" s="45"/>
      <c r="AL2858" s="45"/>
      <c r="AM2858" s="43"/>
      <c r="AN2858" s="43"/>
      <c r="AO2858" s="43"/>
      <c r="AP2858" s="43"/>
      <c r="AQ2858" s="43"/>
      <c r="AR2858" s="43"/>
      <c r="AS2858" s="43" t="s">
        <v>5650</v>
      </c>
      <c r="AT2858" s="43"/>
      <c r="AU2858" s="43"/>
      <c r="AV2858" s="43"/>
      <c r="AW2858" s="43"/>
      <c r="AX2858" s="43"/>
      <c r="AY2858" s="43"/>
      <c r="AZ2858" s="43" t="s">
        <v>77</v>
      </c>
      <c r="BA2858" s="46">
        <v>2020</v>
      </c>
      <c r="BB2858" s="46">
        <v>4213</v>
      </c>
      <c r="BC2858" s="47">
        <v>37.729303999999999</v>
      </c>
      <c r="BD2858" s="47">
        <v>-82.559098000000006</v>
      </c>
      <c r="BE2858" s="47">
        <v>37.696167000000003</v>
      </c>
      <c r="BF2858" s="47">
        <v>-82.580430000000007</v>
      </c>
      <c r="BG2858" s="34" t="str">
        <f t="shared" si="107"/>
        <v>Wolf Creek 17.7 to 20.55</v>
      </c>
      <c r="BH2858" s="37"/>
      <c r="BI2858" s="34" t="str">
        <f t="shared" si="108"/>
        <v>Big Sandy River</v>
      </c>
      <c r="BJ2858" s="5" t="s">
        <v>6387</v>
      </c>
      <c r="BL2858" s="5" t="s">
        <v>336</v>
      </c>
    </row>
    <row r="2859" spans="1:64" ht="75" x14ac:dyDescent="0.25">
      <c r="A2859" s="43" t="s">
        <v>6374</v>
      </c>
      <c r="B2859" s="43" t="s">
        <v>6375</v>
      </c>
      <c r="C2859" s="43" t="s">
        <v>6376</v>
      </c>
      <c r="D2859" s="43" t="s">
        <v>6377</v>
      </c>
      <c r="E2859" s="43" t="s">
        <v>64</v>
      </c>
      <c r="F2859" s="43" t="s">
        <v>19678</v>
      </c>
      <c r="G2859" s="43" t="s">
        <v>19598</v>
      </c>
      <c r="H2859" s="43" t="s">
        <v>377</v>
      </c>
      <c r="I2859" s="43" t="s">
        <v>3744</v>
      </c>
      <c r="J2859" s="45" t="s">
        <v>5670</v>
      </c>
      <c r="K2859" s="44">
        <v>6.6</v>
      </c>
      <c r="L2859" s="44">
        <v>17.7</v>
      </c>
      <c r="M2859" s="44">
        <v>11.1</v>
      </c>
      <c r="N2859" s="43" t="s">
        <v>69</v>
      </c>
      <c r="O2859" s="43"/>
      <c r="P2859" s="43" t="s">
        <v>92</v>
      </c>
      <c r="Q2859" s="43" t="s">
        <v>94</v>
      </c>
      <c r="R2859" s="43" t="s">
        <v>72</v>
      </c>
      <c r="S2859" s="43" t="s">
        <v>72</v>
      </c>
      <c r="T2859" s="43" t="s">
        <v>84</v>
      </c>
      <c r="U2859" s="43" t="s">
        <v>84</v>
      </c>
      <c r="V2859" s="43" t="s">
        <v>84</v>
      </c>
      <c r="W2859" s="43" t="s">
        <v>84</v>
      </c>
      <c r="X2859" s="43"/>
      <c r="Y2859" s="45" t="s">
        <v>2491</v>
      </c>
      <c r="Z2859" s="45" t="s">
        <v>6378</v>
      </c>
      <c r="AA2859" s="43"/>
      <c r="AB2859" s="45"/>
      <c r="AC2859" s="45"/>
      <c r="AD2859" s="43"/>
      <c r="AE2859" s="45"/>
      <c r="AF2859" s="45"/>
      <c r="AG2859" s="43"/>
      <c r="AH2859" s="45"/>
      <c r="AI2859" s="45"/>
      <c r="AJ2859" s="43"/>
      <c r="AK2859" s="45"/>
      <c r="AL2859" s="45"/>
      <c r="AM2859" s="43"/>
      <c r="AN2859" s="43"/>
      <c r="AO2859" s="43"/>
      <c r="AP2859" s="43"/>
      <c r="AQ2859" s="43"/>
      <c r="AR2859" s="43"/>
      <c r="AS2859" s="43" t="s">
        <v>6379</v>
      </c>
      <c r="AT2859" s="43"/>
      <c r="AU2859" s="43"/>
      <c r="AV2859" s="43"/>
      <c r="AW2859" s="43"/>
      <c r="AX2859" s="43"/>
      <c r="AY2859" s="43"/>
      <c r="AZ2859" s="43" t="s">
        <v>77</v>
      </c>
      <c r="BA2859" s="46">
        <v>2010</v>
      </c>
      <c r="BB2859" s="46">
        <v>4212</v>
      </c>
      <c r="BC2859" s="47">
        <v>37.783588000000002</v>
      </c>
      <c r="BD2859" s="47">
        <v>-82.444490000000002</v>
      </c>
      <c r="BE2859" s="47">
        <v>37.729303999999999</v>
      </c>
      <c r="BF2859" s="47">
        <v>-82.559098000000006</v>
      </c>
      <c r="BG2859" s="34" t="str">
        <f t="shared" si="107"/>
        <v>Wolf Creek 6.6 to 17.7</v>
      </c>
      <c r="BH2859" s="37"/>
      <c r="BI2859" s="34" t="str">
        <f t="shared" si="108"/>
        <v>Big Sandy River</v>
      </c>
      <c r="BJ2859" s="5" t="s">
        <v>6380</v>
      </c>
      <c r="BL2859" s="5" t="s">
        <v>336</v>
      </c>
    </row>
    <row r="2860" spans="1:64" ht="45" x14ac:dyDescent="0.25">
      <c r="A2860" s="43" t="s">
        <v>6388</v>
      </c>
      <c r="B2860" s="43" t="s">
        <v>6389</v>
      </c>
      <c r="C2860" s="43" t="s">
        <v>6390</v>
      </c>
      <c r="D2860" s="43" t="s">
        <v>6391</v>
      </c>
      <c r="E2860" s="43" t="s">
        <v>64</v>
      </c>
      <c r="F2860" s="43" t="s">
        <v>19615</v>
      </c>
      <c r="G2860" s="43" t="s">
        <v>19593</v>
      </c>
      <c r="H2860" s="43" t="s">
        <v>66</v>
      </c>
      <c r="I2860" s="43" t="s">
        <v>369</v>
      </c>
      <c r="J2860" s="45" t="s">
        <v>1386</v>
      </c>
      <c r="K2860" s="44">
        <v>0</v>
      </c>
      <c r="L2860" s="44">
        <v>14.6</v>
      </c>
      <c r="M2860" s="44">
        <v>14.6</v>
      </c>
      <c r="N2860" s="43" t="s">
        <v>69</v>
      </c>
      <c r="O2860" s="43"/>
      <c r="P2860" s="43" t="s">
        <v>92</v>
      </c>
      <c r="Q2860" s="43" t="s">
        <v>94</v>
      </c>
      <c r="R2860" s="43" t="s">
        <v>72</v>
      </c>
      <c r="S2860" s="43" t="s">
        <v>72</v>
      </c>
      <c r="T2860" s="43" t="s">
        <v>840</v>
      </c>
      <c r="U2860" s="43" t="s">
        <v>84</v>
      </c>
      <c r="V2860" s="43" t="s">
        <v>84</v>
      </c>
      <c r="W2860" s="43" t="s">
        <v>84</v>
      </c>
      <c r="X2860" s="43"/>
      <c r="Y2860" s="45" t="s">
        <v>6392</v>
      </c>
      <c r="Z2860" s="45" t="s">
        <v>6393</v>
      </c>
      <c r="AA2860" s="43"/>
      <c r="AB2860" s="45"/>
      <c r="AC2860" s="45"/>
      <c r="AD2860" s="43"/>
      <c r="AE2860" s="45"/>
      <c r="AF2860" s="45"/>
      <c r="AG2860" s="43" t="s">
        <v>6162</v>
      </c>
      <c r="AH2860" s="45"/>
      <c r="AI2860" s="45"/>
      <c r="AJ2860" s="43"/>
      <c r="AK2860" s="45"/>
      <c r="AL2860" s="45"/>
      <c r="AM2860" s="43"/>
      <c r="AN2860" s="43"/>
      <c r="AO2860" s="43"/>
      <c r="AP2860" s="43"/>
      <c r="AQ2860" s="43"/>
      <c r="AR2860" s="43"/>
      <c r="AS2860" s="43" t="s">
        <v>2807</v>
      </c>
      <c r="AT2860" s="43"/>
      <c r="AU2860" s="43"/>
      <c r="AV2860" s="43" t="s">
        <v>2807</v>
      </c>
      <c r="AW2860" s="43"/>
      <c r="AX2860" s="43"/>
      <c r="AY2860" s="43"/>
      <c r="AZ2860" s="43" t="s">
        <v>77</v>
      </c>
      <c r="BA2860" s="46">
        <v>2020</v>
      </c>
      <c r="BB2860" s="46">
        <v>4214</v>
      </c>
      <c r="BC2860" s="47">
        <v>37.062719999999999</v>
      </c>
      <c r="BD2860" s="47">
        <v>-86.943330000000003</v>
      </c>
      <c r="BE2860" s="47">
        <v>36.982329999999997</v>
      </c>
      <c r="BF2860" s="47">
        <v>-86.996809999999996</v>
      </c>
      <c r="BG2860" s="34" t="str">
        <f t="shared" si="107"/>
        <v>Wolf Lick Creek 0.0 to 14.6</v>
      </c>
      <c r="BH2860" s="37" t="str">
        <f>HYPERLINK(BK2860, J2860)</f>
        <v>051100030203</v>
      </c>
      <c r="BI2860" s="34" t="str">
        <f t="shared" si="108"/>
        <v>Green River</v>
      </c>
      <c r="BJ2860" s="5" t="s">
        <v>6394</v>
      </c>
      <c r="BK2860" s="5" t="s">
        <v>6395</v>
      </c>
      <c r="BL2860" s="5" t="s">
        <v>79</v>
      </c>
    </row>
    <row r="2861" spans="1:64" ht="60" x14ac:dyDescent="0.25">
      <c r="A2861" s="43" t="s">
        <v>6396</v>
      </c>
      <c r="B2861" s="43" t="s">
        <v>6397</v>
      </c>
      <c r="C2861" s="43" t="s">
        <v>6398</v>
      </c>
      <c r="D2861" s="43" t="s">
        <v>6399</v>
      </c>
      <c r="E2861" s="43" t="s">
        <v>64</v>
      </c>
      <c r="F2861" s="43" t="s">
        <v>20564</v>
      </c>
      <c r="G2861" s="43" t="s">
        <v>114</v>
      </c>
      <c r="H2861" s="43" t="s">
        <v>114</v>
      </c>
      <c r="I2861" s="43" t="s">
        <v>1433</v>
      </c>
      <c r="J2861" s="45" t="s">
        <v>6030</v>
      </c>
      <c r="K2861" s="44">
        <v>0</v>
      </c>
      <c r="L2861" s="44">
        <v>4.3</v>
      </c>
      <c r="M2861" s="44">
        <v>4.3</v>
      </c>
      <c r="N2861" s="43" t="s">
        <v>69</v>
      </c>
      <c r="O2861" s="43"/>
      <c r="P2861" s="43" t="s">
        <v>92</v>
      </c>
      <c r="Q2861" s="43" t="s">
        <v>94</v>
      </c>
      <c r="R2861" s="43" t="s">
        <v>72</v>
      </c>
      <c r="S2861" s="43" t="s">
        <v>72</v>
      </c>
      <c r="T2861" s="43" t="s">
        <v>626</v>
      </c>
      <c r="U2861" s="43" t="s">
        <v>626</v>
      </c>
      <c r="V2861" s="43" t="s">
        <v>84</v>
      </c>
      <c r="W2861" s="43" t="s">
        <v>84</v>
      </c>
      <c r="X2861" s="43"/>
      <c r="Y2861" s="45" t="s">
        <v>2556</v>
      </c>
      <c r="Z2861" s="45" t="s">
        <v>6400</v>
      </c>
      <c r="AA2861" s="43"/>
      <c r="AB2861" s="45"/>
      <c r="AC2861" s="45"/>
      <c r="AD2861" s="43"/>
      <c r="AE2861" s="45"/>
      <c r="AF2861" s="45"/>
      <c r="AG2861" s="43"/>
      <c r="AH2861" s="45" t="s">
        <v>284</v>
      </c>
      <c r="AI2861" s="45" t="s">
        <v>6401</v>
      </c>
      <c r="AJ2861" s="43"/>
      <c r="AK2861" s="45" t="s">
        <v>249</v>
      </c>
      <c r="AL2861" s="45" t="s">
        <v>6401</v>
      </c>
      <c r="AM2861" s="43"/>
      <c r="AN2861" s="43"/>
      <c r="AO2861" s="43"/>
      <c r="AP2861" s="43"/>
      <c r="AQ2861" s="43"/>
      <c r="AR2861" s="43"/>
      <c r="AS2861" s="43" t="s">
        <v>2485</v>
      </c>
      <c r="AT2861" s="43"/>
      <c r="AU2861" s="43"/>
      <c r="AV2861" s="43" t="s">
        <v>2485</v>
      </c>
      <c r="AW2861" s="43" t="s">
        <v>2485</v>
      </c>
      <c r="AX2861" s="43"/>
      <c r="AY2861" s="43"/>
      <c r="AZ2861" s="43" t="s">
        <v>77</v>
      </c>
      <c r="BA2861" s="46">
        <v>2016</v>
      </c>
      <c r="BB2861" s="46">
        <v>4215</v>
      </c>
      <c r="BC2861" s="47">
        <v>38.073590000000003</v>
      </c>
      <c r="BD2861" s="47">
        <v>-84.553539999999998</v>
      </c>
      <c r="BE2861" s="47">
        <v>38.024830000000001</v>
      </c>
      <c r="BF2861" s="47">
        <v>-84.527810000000002</v>
      </c>
      <c r="BG2861" s="34" t="str">
        <f t="shared" si="107"/>
        <v>Wolf Run 0.0 to 4.3</v>
      </c>
      <c r="BH2861" s="37" t="str">
        <f>HYPERLINK(BK2861, J2861)</f>
        <v>051002050902</v>
      </c>
      <c r="BI2861" s="34" t="str">
        <f t="shared" si="108"/>
        <v>Kentucky River</v>
      </c>
      <c r="BJ2861" s="5" t="s">
        <v>6402</v>
      </c>
      <c r="BK2861" s="5" t="s">
        <v>6403</v>
      </c>
      <c r="BL2861" s="5" t="s">
        <v>122</v>
      </c>
    </row>
    <row r="2862" spans="1:64" ht="30" x14ac:dyDescent="0.25">
      <c r="A2862" s="43" t="s">
        <v>6404</v>
      </c>
      <c r="B2862" s="43" t="s">
        <v>6405</v>
      </c>
      <c r="C2862" s="43" t="s">
        <v>6406</v>
      </c>
      <c r="D2862" s="43" t="s">
        <v>6407</v>
      </c>
      <c r="E2862" s="43" t="s">
        <v>64</v>
      </c>
      <c r="F2862" s="43" t="s">
        <v>20535</v>
      </c>
      <c r="G2862" s="43" t="s">
        <v>114</v>
      </c>
      <c r="H2862" s="43" t="s">
        <v>114</v>
      </c>
      <c r="I2862" s="43" t="s">
        <v>1433</v>
      </c>
      <c r="J2862" s="45" t="s">
        <v>6030</v>
      </c>
      <c r="K2862" s="44">
        <v>0</v>
      </c>
      <c r="L2862" s="44">
        <v>0.7</v>
      </c>
      <c r="M2862" s="44">
        <v>0.7</v>
      </c>
      <c r="N2862" s="43" t="s">
        <v>69</v>
      </c>
      <c r="O2862" s="43"/>
      <c r="P2862" s="43" t="s">
        <v>70</v>
      </c>
      <c r="Q2862" s="43" t="s">
        <v>71</v>
      </c>
      <c r="R2862" s="43" t="s">
        <v>72</v>
      </c>
      <c r="S2862" s="43" t="s">
        <v>72</v>
      </c>
      <c r="T2862" s="43" t="s">
        <v>626</v>
      </c>
      <c r="U2862" s="43" t="s">
        <v>626</v>
      </c>
      <c r="V2862" s="43" t="s">
        <v>84</v>
      </c>
      <c r="W2862" s="43" t="s">
        <v>84</v>
      </c>
      <c r="X2862" s="43"/>
      <c r="Y2862" s="45"/>
      <c r="Z2862" s="45"/>
      <c r="AA2862" s="43"/>
      <c r="AB2862" s="45"/>
      <c r="AC2862" s="45"/>
      <c r="AD2862" s="43"/>
      <c r="AE2862" s="45"/>
      <c r="AF2862" s="45"/>
      <c r="AG2862" s="43"/>
      <c r="AH2862" s="45" t="s">
        <v>284</v>
      </c>
      <c r="AI2862" s="45" t="s">
        <v>6408</v>
      </c>
      <c r="AJ2862" s="43"/>
      <c r="AK2862" s="45" t="s">
        <v>249</v>
      </c>
      <c r="AL2862" s="45" t="s">
        <v>6408</v>
      </c>
      <c r="AM2862" s="43"/>
      <c r="AN2862" s="43"/>
      <c r="AO2862" s="43"/>
      <c r="AP2862" s="43"/>
      <c r="AQ2862" s="43"/>
      <c r="AR2862" s="43"/>
      <c r="AS2862" s="43" t="s">
        <v>5902</v>
      </c>
      <c r="AT2862" s="43"/>
      <c r="AU2862" s="43"/>
      <c r="AV2862" s="43" t="s">
        <v>5902</v>
      </c>
      <c r="AW2862" s="43" t="s">
        <v>5902</v>
      </c>
      <c r="AX2862" s="43"/>
      <c r="AY2862" s="43"/>
      <c r="AZ2862" s="43" t="s">
        <v>77</v>
      </c>
      <c r="BA2862" s="46">
        <v>2016</v>
      </c>
      <c r="BB2862" s="46">
        <v>4216</v>
      </c>
      <c r="BC2862" s="47">
        <v>38.049399999999999</v>
      </c>
      <c r="BD2862" s="47">
        <v>-84.551349999999999</v>
      </c>
      <c r="BE2862" s="47">
        <v>38.041679999999999</v>
      </c>
      <c r="BF2862" s="47">
        <v>-84.556010000000001</v>
      </c>
      <c r="BG2862" s="34" t="str">
        <f t="shared" si="107"/>
        <v>Wolf Run UT 0.0 to 0.7</v>
      </c>
      <c r="BH2862" s="37" t="str">
        <f>HYPERLINK(BK2862, J2862)</f>
        <v>051002050902</v>
      </c>
      <c r="BI2862" s="34" t="str">
        <f t="shared" si="108"/>
        <v>Kentucky River</v>
      </c>
      <c r="BJ2862" s="5" t="s">
        <v>6409</v>
      </c>
      <c r="BK2862" s="5" t="s">
        <v>6410</v>
      </c>
      <c r="BL2862" s="5" t="s">
        <v>122</v>
      </c>
    </row>
    <row r="2863" spans="1:64" ht="60" x14ac:dyDescent="0.25">
      <c r="A2863" s="43" t="s">
        <v>11561</v>
      </c>
      <c r="B2863" s="43" t="s">
        <v>11562</v>
      </c>
      <c r="C2863" s="43" t="s">
        <v>11563</v>
      </c>
      <c r="D2863" s="43" t="s">
        <v>322</v>
      </c>
      <c r="E2863" s="43" t="s">
        <v>64</v>
      </c>
      <c r="F2863" s="43" t="s">
        <v>20565</v>
      </c>
      <c r="G2863" s="43" t="s">
        <v>114</v>
      </c>
      <c r="H2863" s="43" t="s">
        <v>114</v>
      </c>
      <c r="I2863" s="43" t="s">
        <v>1486</v>
      </c>
      <c r="J2863" s="45" t="s">
        <v>5051</v>
      </c>
      <c r="K2863" s="44">
        <v>0</v>
      </c>
      <c r="L2863" s="44">
        <v>1</v>
      </c>
      <c r="M2863" s="44">
        <v>1</v>
      </c>
      <c r="N2863" s="43" t="s">
        <v>69</v>
      </c>
      <c r="O2863" s="43"/>
      <c r="P2863" s="43" t="s">
        <v>92</v>
      </c>
      <c r="Q2863" s="43" t="s">
        <v>94</v>
      </c>
      <c r="R2863" s="43" t="s">
        <v>72</v>
      </c>
      <c r="S2863" s="43" t="s">
        <v>72</v>
      </c>
      <c r="T2863" s="43" t="s">
        <v>84</v>
      </c>
      <c r="U2863" s="43" t="s">
        <v>84</v>
      </c>
      <c r="V2863" s="43" t="s">
        <v>84</v>
      </c>
      <c r="W2863" s="43" t="s">
        <v>84</v>
      </c>
      <c r="X2863" s="43"/>
      <c r="Y2863" s="45" t="s">
        <v>11564</v>
      </c>
      <c r="Z2863" s="45" t="s">
        <v>11565</v>
      </c>
      <c r="AA2863" s="43"/>
      <c r="AB2863" s="45"/>
      <c r="AC2863" s="45"/>
      <c r="AD2863" s="43"/>
      <c r="AE2863" s="45"/>
      <c r="AF2863" s="45"/>
      <c r="AG2863" s="43"/>
      <c r="AH2863" s="45"/>
      <c r="AI2863" s="45"/>
      <c r="AJ2863" s="43"/>
      <c r="AK2863" s="45"/>
      <c r="AL2863" s="45"/>
      <c r="AM2863" s="43"/>
      <c r="AN2863" s="43"/>
      <c r="AO2863" s="43"/>
      <c r="AP2863" s="43"/>
      <c r="AQ2863" s="43"/>
      <c r="AR2863" s="43"/>
      <c r="AS2863" s="43" t="s">
        <v>3217</v>
      </c>
      <c r="AT2863" s="43"/>
      <c r="AU2863" s="43"/>
      <c r="AV2863" s="43"/>
      <c r="AW2863" s="43"/>
      <c r="AX2863" s="43"/>
      <c r="AY2863" s="43"/>
      <c r="AZ2863" s="43" t="s">
        <v>77</v>
      </c>
      <c r="BA2863" s="46">
        <v>2016</v>
      </c>
      <c r="BB2863" s="46">
        <v>3779</v>
      </c>
      <c r="BC2863" s="47">
        <v>37.354599999999998</v>
      </c>
      <c r="BD2863" s="47">
        <v>-83.161609999999996</v>
      </c>
      <c r="BE2863" s="47">
        <v>37.343809999999998</v>
      </c>
      <c r="BF2863" s="47">
        <v>-83.169399999999996</v>
      </c>
      <c r="BG2863" s="34" t="str">
        <f t="shared" si="107"/>
        <v>Wolfpen Branch 0.0 to 1.0</v>
      </c>
      <c r="BH2863" s="37"/>
      <c r="BI2863" s="34" t="str">
        <f t="shared" si="108"/>
        <v>Kentucky River</v>
      </c>
      <c r="BJ2863" s="5" t="s">
        <v>11566</v>
      </c>
      <c r="BL2863" s="5" t="s">
        <v>122</v>
      </c>
    </row>
    <row r="2864" spans="1:64" ht="60" x14ac:dyDescent="0.25">
      <c r="A2864" s="43" t="s">
        <v>6411</v>
      </c>
      <c r="B2864" s="43" t="s">
        <v>6412</v>
      </c>
      <c r="C2864" s="43" t="s">
        <v>6413</v>
      </c>
      <c r="D2864" s="43" t="s">
        <v>322</v>
      </c>
      <c r="E2864" s="43" t="s">
        <v>64</v>
      </c>
      <c r="F2864" s="43" t="s">
        <v>20566</v>
      </c>
      <c r="G2864" s="43" t="s">
        <v>19598</v>
      </c>
      <c r="H2864" s="43" t="s">
        <v>377</v>
      </c>
      <c r="I2864" s="43" t="s">
        <v>1078</v>
      </c>
      <c r="J2864" s="45" t="s">
        <v>6414</v>
      </c>
      <c r="K2864" s="44">
        <v>0</v>
      </c>
      <c r="L2864" s="44">
        <v>1.85</v>
      </c>
      <c r="M2864" s="44">
        <v>1.85</v>
      </c>
      <c r="N2864" s="43" t="s">
        <v>69</v>
      </c>
      <c r="O2864" s="43"/>
      <c r="P2864" s="43" t="s">
        <v>92</v>
      </c>
      <c r="Q2864" s="43" t="s">
        <v>94</v>
      </c>
      <c r="R2864" s="43" t="s">
        <v>72</v>
      </c>
      <c r="S2864" s="43" t="s">
        <v>72</v>
      </c>
      <c r="T2864" s="43" t="s">
        <v>84</v>
      </c>
      <c r="U2864" s="43" t="s">
        <v>84</v>
      </c>
      <c r="V2864" s="43" t="s">
        <v>84</v>
      </c>
      <c r="W2864" s="43" t="s">
        <v>84</v>
      </c>
      <c r="X2864" s="43"/>
      <c r="Y2864" s="45" t="s">
        <v>6415</v>
      </c>
      <c r="Z2864" s="45" t="s">
        <v>6416</v>
      </c>
      <c r="AA2864" s="43"/>
      <c r="AB2864" s="45"/>
      <c r="AC2864" s="45"/>
      <c r="AD2864" s="43"/>
      <c r="AE2864" s="45"/>
      <c r="AF2864" s="45"/>
      <c r="AG2864" s="43"/>
      <c r="AH2864" s="45"/>
      <c r="AI2864" s="45"/>
      <c r="AJ2864" s="43"/>
      <c r="AK2864" s="45"/>
      <c r="AL2864" s="45"/>
      <c r="AM2864" s="43"/>
      <c r="AN2864" s="43"/>
      <c r="AO2864" s="43"/>
      <c r="AP2864" s="43"/>
      <c r="AQ2864" s="43"/>
      <c r="AR2864" s="43"/>
      <c r="AS2864" s="43" t="s">
        <v>6417</v>
      </c>
      <c r="AT2864" s="43"/>
      <c r="AU2864" s="43"/>
      <c r="AV2864" s="43"/>
      <c r="AW2864" s="43"/>
      <c r="AX2864" s="43"/>
      <c r="AY2864" s="43"/>
      <c r="AZ2864" s="43" t="s">
        <v>77</v>
      </c>
      <c r="BA2864" s="46">
        <v>2004</v>
      </c>
      <c r="BB2864" s="46">
        <v>4217</v>
      </c>
      <c r="BC2864" s="47">
        <v>37.298690000000001</v>
      </c>
      <c r="BD2864" s="47">
        <v>-82.30932</v>
      </c>
      <c r="BE2864" s="47">
        <v>37.319982000000003</v>
      </c>
      <c r="BF2864" s="47">
        <v>-82.302926999999997</v>
      </c>
      <c r="BG2864" s="34" t="str">
        <f t="shared" si="107"/>
        <v>Wolfpen Branch 0.0 to 1.85</v>
      </c>
      <c r="BH2864" s="37"/>
      <c r="BI2864" s="34" t="str">
        <f t="shared" si="108"/>
        <v>Big Sandy River</v>
      </c>
      <c r="BJ2864" s="5" t="s">
        <v>6418</v>
      </c>
      <c r="BL2864" s="5" t="s">
        <v>336</v>
      </c>
    </row>
    <row r="2865" spans="1:64" x14ac:dyDescent="0.25">
      <c r="A2865" s="43" t="s">
        <v>16044</v>
      </c>
      <c r="B2865" s="43" t="s">
        <v>16045</v>
      </c>
      <c r="C2865" s="43" t="s">
        <v>16046</v>
      </c>
      <c r="D2865" s="43" t="s">
        <v>322</v>
      </c>
      <c r="E2865" s="43" t="s">
        <v>64</v>
      </c>
      <c r="F2865" s="43" t="s">
        <v>19682</v>
      </c>
      <c r="G2865" s="43" t="s">
        <v>114</v>
      </c>
      <c r="H2865" s="43" t="s">
        <v>114</v>
      </c>
      <c r="I2865" s="43" t="s">
        <v>1405</v>
      </c>
      <c r="J2865" s="45" t="s">
        <v>7081</v>
      </c>
      <c r="K2865" s="44">
        <v>0</v>
      </c>
      <c r="L2865" s="44">
        <v>3.7</v>
      </c>
      <c r="M2865" s="44">
        <v>3.7</v>
      </c>
      <c r="N2865" s="43" t="s">
        <v>69</v>
      </c>
      <c r="O2865" s="43"/>
      <c r="P2865" s="43" t="s">
        <v>126</v>
      </c>
      <c r="Q2865" s="43" t="s">
        <v>71</v>
      </c>
      <c r="R2865" s="43" t="s">
        <v>72</v>
      </c>
      <c r="S2865" s="43" t="s">
        <v>71</v>
      </c>
      <c r="T2865" s="43" t="s">
        <v>84</v>
      </c>
      <c r="U2865" s="43" t="s">
        <v>84</v>
      </c>
      <c r="V2865" s="43" t="s">
        <v>84</v>
      </c>
      <c r="W2865" s="43" t="s">
        <v>84</v>
      </c>
      <c r="X2865" s="43"/>
      <c r="Y2865" s="45"/>
      <c r="Z2865" s="45"/>
      <c r="AA2865" s="43"/>
      <c r="AB2865" s="45"/>
      <c r="AC2865" s="45"/>
      <c r="AD2865" s="43"/>
      <c r="AE2865" s="45"/>
      <c r="AF2865" s="45"/>
      <c r="AG2865" s="43"/>
      <c r="AH2865" s="45"/>
      <c r="AI2865" s="45"/>
      <c r="AJ2865" s="43"/>
      <c r="AK2865" s="45"/>
      <c r="AL2865" s="45"/>
      <c r="AM2865" s="43"/>
      <c r="AN2865" s="43"/>
      <c r="AO2865" s="43"/>
      <c r="AP2865" s="43"/>
      <c r="AQ2865" s="43"/>
      <c r="AR2865" s="43"/>
      <c r="AS2865" s="43" t="s">
        <v>16047</v>
      </c>
      <c r="AT2865" s="43"/>
      <c r="AU2865" s="43" t="s">
        <v>16047</v>
      </c>
      <c r="AV2865" s="43"/>
      <c r="AW2865" s="43"/>
      <c r="AX2865" s="43"/>
      <c r="AY2865" s="43"/>
      <c r="AZ2865" s="43" t="s">
        <v>77</v>
      </c>
      <c r="BA2865" s="46">
        <v>1998</v>
      </c>
      <c r="BB2865" s="46">
        <v>5323</v>
      </c>
      <c r="BC2865" s="47">
        <v>37.825422000000003</v>
      </c>
      <c r="BD2865" s="47">
        <v>-83.631001999999995</v>
      </c>
      <c r="BE2865" s="47">
        <v>37.871160000000003</v>
      </c>
      <c r="BF2865" s="47">
        <v>-83.630099999999999</v>
      </c>
      <c r="BG2865" s="34" t="str">
        <f t="shared" si="107"/>
        <v>Wolfpen Creek 0.0 to 3.7</v>
      </c>
      <c r="BH2865" s="37" t="str">
        <f t="shared" ref="BH2865:BH2871" si="109">HYPERLINK(BK2865, J2865)</f>
        <v>051002040206</v>
      </c>
      <c r="BI2865" s="34" t="str">
        <f t="shared" si="108"/>
        <v>Kentucky River</v>
      </c>
      <c r="BJ2865" s="5" t="s">
        <v>16048</v>
      </c>
      <c r="BK2865" s="5" t="s">
        <v>16049</v>
      </c>
      <c r="BL2865" s="5" t="s">
        <v>122</v>
      </c>
    </row>
    <row r="2866" spans="1:64" x14ac:dyDescent="0.25">
      <c r="A2866" s="43" t="s">
        <v>16050</v>
      </c>
      <c r="B2866" s="43" t="s">
        <v>16051</v>
      </c>
      <c r="C2866" s="43" t="s">
        <v>16052</v>
      </c>
      <c r="D2866" s="43" t="s">
        <v>16053</v>
      </c>
      <c r="E2866" s="43" t="s">
        <v>64</v>
      </c>
      <c r="F2866" s="43" t="s">
        <v>20076</v>
      </c>
      <c r="G2866" s="43" t="s">
        <v>19566</v>
      </c>
      <c r="H2866" s="43" t="s">
        <v>247</v>
      </c>
      <c r="I2866" s="43" t="s">
        <v>7001</v>
      </c>
      <c r="J2866" s="45" t="s">
        <v>8048</v>
      </c>
      <c r="K2866" s="44">
        <v>0</v>
      </c>
      <c r="L2866" s="44">
        <v>1.95</v>
      </c>
      <c r="M2866" s="44">
        <v>1.95</v>
      </c>
      <c r="N2866" s="43" t="s">
        <v>69</v>
      </c>
      <c r="O2866" s="43"/>
      <c r="P2866" s="43" t="s">
        <v>92</v>
      </c>
      <c r="Q2866" s="43" t="s">
        <v>72</v>
      </c>
      <c r="R2866" s="43" t="s">
        <v>94</v>
      </c>
      <c r="S2866" s="43" t="s">
        <v>72</v>
      </c>
      <c r="T2866" s="43" t="s">
        <v>84</v>
      </c>
      <c r="U2866" s="43" t="s">
        <v>84</v>
      </c>
      <c r="V2866" s="43" t="s">
        <v>84</v>
      </c>
      <c r="W2866" s="43" t="s">
        <v>84</v>
      </c>
      <c r="X2866" s="43"/>
      <c r="Y2866" s="45"/>
      <c r="Z2866" s="45"/>
      <c r="AA2866" s="43"/>
      <c r="AB2866" s="45" t="s">
        <v>131</v>
      </c>
      <c r="AC2866" s="45" t="s">
        <v>5877</v>
      </c>
      <c r="AD2866" s="43"/>
      <c r="AE2866" s="45"/>
      <c r="AF2866" s="45"/>
      <c r="AG2866" s="43"/>
      <c r="AH2866" s="45"/>
      <c r="AI2866" s="45"/>
      <c r="AJ2866" s="43"/>
      <c r="AK2866" s="45"/>
      <c r="AL2866" s="45"/>
      <c r="AM2866" s="43"/>
      <c r="AN2866" s="43"/>
      <c r="AO2866" s="43"/>
      <c r="AP2866" s="43"/>
      <c r="AQ2866" s="43"/>
      <c r="AR2866" s="43"/>
      <c r="AS2866" s="43"/>
      <c r="AT2866" s="43" t="s">
        <v>7319</v>
      </c>
      <c r="AU2866" s="43"/>
      <c r="AV2866" s="43"/>
      <c r="AW2866" s="43"/>
      <c r="AX2866" s="43"/>
      <c r="AY2866" s="43"/>
      <c r="AZ2866" s="43" t="s">
        <v>77</v>
      </c>
      <c r="BA2866" s="46">
        <v>2008</v>
      </c>
      <c r="BB2866" s="46">
        <v>5324</v>
      </c>
      <c r="BC2866" s="47">
        <v>37.232230000000001</v>
      </c>
      <c r="BD2866" s="47">
        <v>-84.199269999999999</v>
      </c>
      <c r="BE2866" s="47">
        <v>37.214779999999998</v>
      </c>
      <c r="BF2866" s="47">
        <v>-84.199349999999995</v>
      </c>
      <c r="BG2866" s="34" t="str">
        <f t="shared" si="107"/>
        <v>Wood Creek 0.0 to 1.95</v>
      </c>
      <c r="BH2866" s="37" t="str">
        <f t="shared" si="109"/>
        <v>051301020402</v>
      </c>
      <c r="BI2866" s="34" t="str">
        <f t="shared" si="108"/>
        <v>Upper Cumberland River</v>
      </c>
      <c r="BJ2866" s="5" t="s">
        <v>16054</v>
      </c>
      <c r="BK2866" s="5" t="s">
        <v>16055</v>
      </c>
      <c r="BL2866" s="5" t="s">
        <v>254</v>
      </c>
    </row>
    <row r="2867" spans="1:64" x14ac:dyDescent="0.25">
      <c r="A2867" s="43" t="s">
        <v>16056</v>
      </c>
      <c r="B2867" s="43" t="s">
        <v>16057</v>
      </c>
      <c r="C2867" s="43" t="s">
        <v>16058</v>
      </c>
      <c r="D2867" s="43" t="s">
        <v>603</v>
      </c>
      <c r="E2867" s="43" t="s">
        <v>604</v>
      </c>
      <c r="F2867" s="43" t="s">
        <v>20567</v>
      </c>
      <c r="G2867" s="43" t="s">
        <v>19566</v>
      </c>
      <c r="H2867" s="43" t="s">
        <v>247</v>
      </c>
      <c r="I2867" s="43" t="s">
        <v>7001</v>
      </c>
      <c r="J2867" s="45" t="s">
        <v>8048</v>
      </c>
      <c r="K2867" s="43"/>
      <c r="L2867" s="43"/>
      <c r="M2867" s="46">
        <v>645</v>
      </c>
      <c r="N2867" s="43" t="s">
        <v>141</v>
      </c>
      <c r="O2867" s="43" t="s">
        <v>606</v>
      </c>
      <c r="P2867" s="43" t="s">
        <v>126</v>
      </c>
      <c r="Q2867" s="43" t="s">
        <v>71</v>
      </c>
      <c r="R2867" s="43" t="s">
        <v>71</v>
      </c>
      <c r="S2867" s="43" t="s">
        <v>72</v>
      </c>
      <c r="T2867" s="43" t="s">
        <v>84</v>
      </c>
      <c r="U2867" s="43" t="s">
        <v>71</v>
      </c>
      <c r="V2867" s="43" t="s">
        <v>84</v>
      </c>
      <c r="W2867" s="43" t="s">
        <v>71</v>
      </c>
      <c r="X2867" s="43"/>
      <c r="Y2867" s="45"/>
      <c r="Z2867" s="45"/>
      <c r="AA2867" s="43"/>
      <c r="AB2867" s="45"/>
      <c r="AC2867" s="45"/>
      <c r="AD2867" s="43"/>
      <c r="AE2867" s="45"/>
      <c r="AF2867" s="45"/>
      <c r="AG2867" s="43"/>
      <c r="AH2867" s="45"/>
      <c r="AI2867" s="45"/>
      <c r="AJ2867" s="43"/>
      <c r="AK2867" s="45"/>
      <c r="AL2867" s="45"/>
      <c r="AM2867" s="43"/>
      <c r="AN2867" s="43"/>
      <c r="AO2867" s="43"/>
      <c r="AP2867" s="43"/>
      <c r="AQ2867" s="43"/>
      <c r="AR2867" s="43"/>
      <c r="AS2867" s="43" t="s">
        <v>5929</v>
      </c>
      <c r="AT2867" s="43" t="s">
        <v>5929</v>
      </c>
      <c r="AU2867" s="43"/>
      <c r="AV2867" s="43"/>
      <c r="AW2867" s="43" t="s">
        <v>5929</v>
      </c>
      <c r="AX2867" s="43"/>
      <c r="AY2867" s="43" t="s">
        <v>14580</v>
      </c>
      <c r="AZ2867" s="43" t="s">
        <v>77</v>
      </c>
      <c r="BA2867" s="46">
        <v>2020</v>
      </c>
      <c r="BB2867" s="46">
        <v>5325</v>
      </c>
      <c r="BC2867" s="47">
        <v>37.214772000000004</v>
      </c>
      <c r="BD2867" s="47">
        <v>-84.199341000000004</v>
      </c>
      <c r="BE2867" s="47">
        <v>37.160854999999998</v>
      </c>
      <c r="BF2867" s="47">
        <v>-84.147938999999994</v>
      </c>
      <c r="BG2867" s="34" t="str">
        <f t="shared" si="107"/>
        <v>Wood Creek Lake</v>
      </c>
      <c r="BH2867" s="37" t="str">
        <f t="shared" si="109"/>
        <v>051301020402</v>
      </c>
      <c r="BI2867" s="34" t="str">
        <f t="shared" si="108"/>
        <v>Upper Cumberland River</v>
      </c>
      <c r="BJ2867" s="5" t="s">
        <v>16059</v>
      </c>
      <c r="BK2867" s="5" t="s">
        <v>16060</v>
      </c>
      <c r="BL2867" s="5" t="s">
        <v>254</v>
      </c>
    </row>
    <row r="2868" spans="1:64" ht="30" x14ac:dyDescent="0.25">
      <c r="A2868" s="43" t="s">
        <v>11567</v>
      </c>
      <c r="B2868" s="43" t="s">
        <v>11568</v>
      </c>
      <c r="C2868" s="43" t="s">
        <v>11569</v>
      </c>
      <c r="D2868" s="43" t="s">
        <v>322</v>
      </c>
      <c r="E2868" s="43" t="s">
        <v>64</v>
      </c>
      <c r="F2868" s="43" t="s">
        <v>20032</v>
      </c>
      <c r="G2868" s="43" t="s">
        <v>19601</v>
      </c>
      <c r="H2868" s="43" t="s">
        <v>101</v>
      </c>
      <c r="I2868" s="43" t="s">
        <v>102</v>
      </c>
      <c r="J2868" s="45" t="s">
        <v>179</v>
      </c>
      <c r="K2868" s="44">
        <v>0</v>
      </c>
      <c r="L2868" s="44">
        <v>3.8</v>
      </c>
      <c r="M2868" s="44">
        <v>3.8</v>
      </c>
      <c r="N2868" s="43" t="s">
        <v>69</v>
      </c>
      <c r="O2868" s="43"/>
      <c r="P2868" s="43" t="s">
        <v>92</v>
      </c>
      <c r="Q2868" s="43" t="s">
        <v>94</v>
      </c>
      <c r="R2868" s="43" t="s">
        <v>72</v>
      </c>
      <c r="S2868" s="43" t="s">
        <v>72</v>
      </c>
      <c r="T2868" s="43" t="s">
        <v>73</v>
      </c>
      <c r="U2868" s="43" t="s">
        <v>73</v>
      </c>
      <c r="V2868" s="43" t="s">
        <v>84</v>
      </c>
      <c r="W2868" s="43" t="s">
        <v>84</v>
      </c>
      <c r="X2868" s="43" t="s">
        <v>649</v>
      </c>
      <c r="Y2868" s="45" t="s">
        <v>3608</v>
      </c>
      <c r="Z2868" s="45" t="s">
        <v>11570</v>
      </c>
      <c r="AA2868" s="43"/>
      <c r="AB2868" s="45"/>
      <c r="AC2868" s="45"/>
      <c r="AD2868" s="43"/>
      <c r="AE2868" s="45"/>
      <c r="AF2868" s="45"/>
      <c r="AG2868" s="43"/>
      <c r="AH2868" s="45" t="s">
        <v>920</v>
      </c>
      <c r="AI2868" s="45" t="s">
        <v>11571</v>
      </c>
      <c r="AJ2868" s="43"/>
      <c r="AK2868" s="45" t="s">
        <v>249</v>
      </c>
      <c r="AL2868" s="45" t="s">
        <v>119</v>
      </c>
      <c r="AM2868" s="43"/>
      <c r="AN2868" s="43"/>
      <c r="AO2868" s="43"/>
      <c r="AP2868" s="43"/>
      <c r="AQ2868" s="43"/>
      <c r="AR2868" s="43"/>
      <c r="AS2868" s="43" t="s">
        <v>8769</v>
      </c>
      <c r="AT2868" s="43"/>
      <c r="AU2868" s="43"/>
      <c r="AV2868" s="43" t="s">
        <v>924</v>
      </c>
      <c r="AW2868" s="43" t="s">
        <v>5696</v>
      </c>
      <c r="AX2868" s="43"/>
      <c r="AY2868" s="43"/>
      <c r="AZ2868" s="43" t="s">
        <v>77</v>
      </c>
      <c r="BA2868" s="46">
        <v>2020</v>
      </c>
      <c r="BB2868" s="46">
        <v>3780</v>
      </c>
      <c r="BC2868" s="47">
        <v>38.027419999999999</v>
      </c>
      <c r="BD2868" s="47">
        <v>-84.151740000000004</v>
      </c>
      <c r="BE2868" s="47">
        <v>38.069899999999997</v>
      </c>
      <c r="BF2868" s="47">
        <v>-84.178420000000003</v>
      </c>
      <c r="BG2868" s="34" t="str">
        <f t="shared" si="107"/>
        <v>Woodruff Creek 0.0 to 3.8</v>
      </c>
      <c r="BH2868" s="37" t="str">
        <f t="shared" si="109"/>
        <v>051001020102</v>
      </c>
      <c r="BI2868" s="34" t="str">
        <f t="shared" si="108"/>
        <v>Licking River</v>
      </c>
      <c r="BJ2868" s="5" t="s">
        <v>11572</v>
      </c>
      <c r="BK2868" s="5" t="s">
        <v>11573</v>
      </c>
      <c r="BL2868" s="5" t="s">
        <v>109</v>
      </c>
    </row>
    <row r="2869" spans="1:64" x14ac:dyDescent="0.25">
      <c r="A2869" s="43" t="s">
        <v>10241</v>
      </c>
      <c r="B2869" s="43" t="s">
        <v>10242</v>
      </c>
      <c r="C2869" s="43" t="s">
        <v>10243</v>
      </c>
      <c r="D2869" s="43" t="s">
        <v>10244</v>
      </c>
      <c r="E2869" s="43" t="s">
        <v>64</v>
      </c>
      <c r="F2869" s="43" t="s">
        <v>19645</v>
      </c>
      <c r="G2869" s="43" t="s">
        <v>19601</v>
      </c>
      <c r="H2869" s="43" t="s">
        <v>341</v>
      </c>
      <c r="I2869" s="43" t="s">
        <v>342</v>
      </c>
      <c r="J2869" s="45" t="s">
        <v>4456</v>
      </c>
      <c r="K2869" s="44">
        <v>1.4</v>
      </c>
      <c r="L2869" s="44">
        <v>7.45</v>
      </c>
      <c r="M2869" s="44">
        <v>6.05</v>
      </c>
      <c r="N2869" s="43" t="s">
        <v>69</v>
      </c>
      <c r="O2869" s="43"/>
      <c r="P2869" s="43" t="s">
        <v>126</v>
      </c>
      <c r="Q2869" s="43" t="s">
        <v>71</v>
      </c>
      <c r="R2869" s="43" t="s">
        <v>72</v>
      </c>
      <c r="S2869" s="43" t="s">
        <v>72</v>
      </c>
      <c r="T2869" s="43" t="s">
        <v>71</v>
      </c>
      <c r="U2869" s="43" t="s">
        <v>84</v>
      </c>
      <c r="V2869" s="43" t="s">
        <v>84</v>
      </c>
      <c r="W2869" s="43" t="s">
        <v>84</v>
      </c>
      <c r="X2869" s="43"/>
      <c r="Y2869" s="45"/>
      <c r="Z2869" s="45"/>
      <c r="AA2869" s="43"/>
      <c r="AB2869" s="45"/>
      <c r="AC2869" s="45"/>
      <c r="AD2869" s="43"/>
      <c r="AE2869" s="45"/>
      <c r="AF2869" s="45"/>
      <c r="AG2869" s="43"/>
      <c r="AH2869" s="45"/>
      <c r="AI2869" s="45"/>
      <c r="AJ2869" s="43"/>
      <c r="AK2869" s="45"/>
      <c r="AL2869" s="45"/>
      <c r="AM2869" s="43"/>
      <c r="AN2869" s="43"/>
      <c r="AO2869" s="43"/>
      <c r="AP2869" s="43"/>
      <c r="AQ2869" s="43"/>
      <c r="AR2869" s="43"/>
      <c r="AS2869" s="43" t="s">
        <v>2218</v>
      </c>
      <c r="AT2869" s="43"/>
      <c r="AU2869" s="43"/>
      <c r="AV2869" s="43" t="s">
        <v>2218</v>
      </c>
      <c r="AW2869" s="43"/>
      <c r="AX2869" s="43"/>
      <c r="AY2869" s="43"/>
      <c r="AZ2869" s="43" t="s">
        <v>77</v>
      </c>
      <c r="BA2869" s="46">
        <v>2016</v>
      </c>
      <c r="BB2869" s="46">
        <v>3529</v>
      </c>
      <c r="BC2869" s="47">
        <v>39.02805</v>
      </c>
      <c r="BD2869" s="47">
        <v>-84.848889999999997</v>
      </c>
      <c r="BE2869" s="47">
        <v>39.03631</v>
      </c>
      <c r="BF2869" s="47">
        <v>-84.764949999999999</v>
      </c>
      <c r="BG2869" s="34" t="str">
        <f t="shared" si="107"/>
        <v>Woolper Creek 1.4 to 7.45</v>
      </c>
      <c r="BH2869" s="37" t="str">
        <f t="shared" si="109"/>
        <v>050902030801</v>
      </c>
      <c r="BI2869" s="34" t="str">
        <f t="shared" si="108"/>
        <v>Ohio River</v>
      </c>
      <c r="BJ2869" s="5" t="s">
        <v>10245</v>
      </c>
      <c r="BK2869" s="5" t="s">
        <v>10246</v>
      </c>
      <c r="BL2869" s="5" t="s">
        <v>109</v>
      </c>
    </row>
    <row r="2870" spans="1:64" ht="75" x14ac:dyDescent="0.25">
      <c r="A2870" s="43" t="s">
        <v>10247</v>
      </c>
      <c r="B2870" s="43" t="s">
        <v>10248</v>
      </c>
      <c r="C2870" s="43" t="s">
        <v>10249</v>
      </c>
      <c r="D2870" s="43" t="s">
        <v>10250</v>
      </c>
      <c r="E2870" s="43" t="s">
        <v>64</v>
      </c>
      <c r="F2870" s="43" t="s">
        <v>19645</v>
      </c>
      <c r="G2870" s="43" t="s">
        <v>19601</v>
      </c>
      <c r="H2870" s="43" t="s">
        <v>341</v>
      </c>
      <c r="I2870" s="43" t="s">
        <v>342</v>
      </c>
      <c r="J2870" s="45" t="s">
        <v>4456</v>
      </c>
      <c r="K2870" s="44">
        <v>7.45</v>
      </c>
      <c r="L2870" s="44">
        <v>14.2</v>
      </c>
      <c r="M2870" s="44">
        <v>6.75</v>
      </c>
      <c r="N2870" s="43" t="s">
        <v>69</v>
      </c>
      <c r="O2870" s="43"/>
      <c r="P2870" s="43" t="s">
        <v>92</v>
      </c>
      <c r="Q2870" s="43" t="s">
        <v>94</v>
      </c>
      <c r="R2870" s="43" t="s">
        <v>72</v>
      </c>
      <c r="S2870" s="43" t="s">
        <v>72</v>
      </c>
      <c r="T2870" s="43" t="s">
        <v>94</v>
      </c>
      <c r="U2870" s="43" t="s">
        <v>84</v>
      </c>
      <c r="V2870" s="43" t="s">
        <v>84</v>
      </c>
      <c r="W2870" s="43" t="s">
        <v>84</v>
      </c>
      <c r="X2870" s="43"/>
      <c r="Y2870" s="45" t="s">
        <v>10251</v>
      </c>
      <c r="Z2870" s="45" t="s">
        <v>10252</v>
      </c>
      <c r="AA2870" s="43"/>
      <c r="AB2870" s="45"/>
      <c r="AC2870" s="45"/>
      <c r="AD2870" s="43"/>
      <c r="AE2870" s="45"/>
      <c r="AF2870" s="45"/>
      <c r="AG2870" s="43"/>
      <c r="AH2870" s="45" t="s">
        <v>74</v>
      </c>
      <c r="AI2870" s="45" t="s">
        <v>10253</v>
      </c>
      <c r="AJ2870" s="43"/>
      <c r="AK2870" s="45"/>
      <c r="AL2870" s="45"/>
      <c r="AM2870" s="43"/>
      <c r="AN2870" s="43"/>
      <c r="AO2870" s="43"/>
      <c r="AP2870" s="43"/>
      <c r="AQ2870" s="43"/>
      <c r="AR2870" s="43"/>
      <c r="AS2870" s="43" t="s">
        <v>2218</v>
      </c>
      <c r="AT2870" s="43"/>
      <c r="AU2870" s="43"/>
      <c r="AV2870" s="43" t="s">
        <v>2218</v>
      </c>
      <c r="AW2870" s="43"/>
      <c r="AX2870" s="43"/>
      <c r="AY2870" s="43"/>
      <c r="AZ2870" s="43" t="s">
        <v>77</v>
      </c>
      <c r="BA2870" s="46">
        <v>2016</v>
      </c>
      <c r="BB2870" s="46">
        <v>3530</v>
      </c>
      <c r="BC2870" s="47">
        <v>39.036290000000001</v>
      </c>
      <c r="BD2870" s="47">
        <v>-84.764859999999999</v>
      </c>
      <c r="BE2870" s="47">
        <v>39.065412000000002</v>
      </c>
      <c r="BF2870" s="47">
        <v>-84.701791999999998</v>
      </c>
      <c r="BG2870" s="34" t="str">
        <f t="shared" si="107"/>
        <v>Woolper Creek 7.45 to 14.2</v>
      </c>
      <c r="BH2870" s="37" t="str">
        <f t="shared" si="109"/>
        <v>050902030801</v>
      </c>
      <c r="BI2870" s="34" t="str">
        <f t="shared" si="108"/>
        <v>Ohio River</v>
      </c>
      <c r="BJ2870" s="5" t="s">
        <v>10254</v>
      </c>
      <c r="BK2870" s="5" t="s">
        <v>10255</v>
      </c>
      <c r="BL2870" s="5" t="s">
        <v>109</v>
      </c>
    </row>
    <row r="2871" spans="1:64" ht="30" x14ac:dyDescent="0.25">
      <c r="A2871" s="43" t="s">
        <v>10256</v>
      </c>
      <c r="B2871" s="43" t="s">
        <v>10257</v>
      </c>
      <c r="C2871" s="43" t="s">
        <v>10258</v>
      </c>
      <c r="D2871" s="43" t="s">
        <v>10259</v>
      </c>
      <c r="E2871" s="43" t="s">
        <v>64</v>
      </c>
      <c r="F2871" s="43" t="s">
        <v>19600</v>
      </c>
      <c r="G2871" s="43" t="s">
        <v>19601</v>
      </c>
      <c r="H2871" s="43" t="s">
        <v>341</v>
      </c>
      <c r="I2871" s="43" t="s">
        <v>342</v>
      </c>
      <c r="J2871" s="45" t="s">
        <v>4456</v>
      </c>
      <c r="K2871" s="44">
        <v>0</v>
      </c>
      <c r="L2871" s="44">
        <v>3.4</v>
      </c>
      <c r="M2871" s="44">
        <v>3.4</v>
      </c>
      <c r="N2871" s="43" t="s">
        <v>69</v>
      </c>
      <c r="O2871" s="43"/>
      <c r="P2871" s="43" t="s">
        <v>92</v>
      </c>
      <c r="Q2871" s="43" t="s">
        <v>84</v>
      </c>
      <c r="R2871" s="43" t="s">
        <v>72</v>
      </c>
      <c r="S2871" s="43" t="s">
        <v>72</v>
      </c>
      <c r="T2871" s="43" t="s">
        <v>142</v>
      </c>
      <c r="U2871" s="43" t="s">
        <v>84</v>
      </c>
      <c r="V2871" s="43" t="s">
        <v>84</v>
      </c>
      <c r="W2871" s="43" t="s">
        <v>84</v>
      </c>
      <c r="X2871" s="43"/>
      <c r="Y2871" s="45"/>
      <c r="Z2871" s="45"/>
      <c r="AA2871" s="43"/>
      <c r="AB2871" s="45"/>
      <c r="AC2871" s="45"/>
      <c r="AD2871" s="43"/>
      <c r="AE2871" s="45"/>
      <c r="AF2871" s="45"/>
      <c r="AG2871" s="43"/>
      <c r="AH2871" s="45" t="s">
        <v>74</v>
      </c>
      <c r="AI2871" s="45" t="s">
        <v>10260</v>
      </c>
      <c r="AJ2871" s="43"/>
      <c r="AK2871" s="45"/>
      <c r="AL2871" s="45"/>
      <c r="AM2871" s="43"/>
      <c r="AN2871" s="43"/>
      <c r="AO2871" s="43"/>
      <c r="AP2871" s="43"/>
      <c r="AQ2871" s="43"/>
      <c r="AR2871" s="43"/>
      <c r="AS2871" s="43"/>
      <c r="AT2871" s="43"/>
      <c r="AU2871" s="43"/>
      <c r="AV2871" s="43" t="s">
        <v>2218</v>
      </c>
      <c r="AW2871" s="43"/>
      <c r="AX2871" s="43"/>
      <c r="AY2871" s="43"/>
      <c r="AZ2871" s="43" t="s">
        <v>77</v>
      </c>
      <c r="BA2871" s="46">
        <v>2016</v>
      </c>
      <c r="BB2871" s="46">
        <v>3531</v>
      </c>
      <c r="BC2871" s="47">
        <v>39.042529999999999</v>
      </c>
      <c r="BD2871" s="47">
        <v>-84.761409999999998</v>
      </c>
      <c r="BE2871" s="47">
        <v>39.049590000000002</v>
      </c>
      <c r="BF2871" s="47">
        <v>-84.7149</v>
      </c>
      <c r="BG2871" s="34" t="str">
        <f t="shared" si="107"/>
        <v>Woolper Creek UT 0.0 to 3.4</v>
      </c>
      <c r="BH2871" s="37" t="str">
        <f t="shared" si="109"/>
        <v>050902030801</v>
      </c>
      <c r="BI2871" s="34" t="str">
        <f t="shared" si="108"/>
        <v>Ohio River</v>
      </c>
      <c r="BJ2871" s="5" t="s">
        <v>10261</v>
      </c>
      <c r="BK2871" s="5" t="s">
        <v>10262</v>
      </c>
      <c r="BL2871" s="5" t="s">
        <v>109</v>
      </c>
    </row>
    <row r="2872" spans="1:64" x14ac:dyDescent="0.25">
      <c r="A2872" s="43" t="s">
        <v>16061</v>
      </c>
      <c r="B2872" s="43" t="s">
        <v>16062</v>
      </c>
      <c r="C2872" s="43" t="s">
        <v>16063</v>
      </c>
      <c r="D2872" s="43" t="s">
        <v>16064</v>
      </c>
      <c r="E2872" s="43" t="s">
        <v>64</v>
      </c>
      <c r="F2872" s="43" t="s">
        <v>19921</v>
      </c>
      <c r="G2872" s="43" t="s">
        <v>114</v>
      </c>
      <c r="H2872" s="43" t="s">
        <v>114</v>
      </c>
      <c r="I2872" s="43" t="s">
        <v>6597</v>
      </c>
      <c r="J2872" s="45" t="s">
        <v>7767</v>
      </c>
      <c r="K2872" s="44">
        <v>0</v>
      </c>
      <c r="L2872" s="44">
        <v>3.1</v>
      </c>
      <c r="M2872" s="44">
        <v>3.1</v>
      </c>
      <c r="N2872" s="43" t="s">
        <v>69</v>
      </c>
      <c r="O2872" s="43"/>
      <c r="P2872" s="43" t="s">
        <v>92</v>
      </c>
      <c r="Q2872" s="43" t="s">
        <v>142</v>
      </c>
      <c r="R2872" s="43" t="s">
        <v>72</v>
      </c>
      <c r="S2872" s="43" t="s">
        <v>72</v>
      </c>
      <c r="T2872" s="43" t="s">
        <v>84</v>
      </c>
      <c r="U2872" s="43" t="s">
        <v>84</v>
      </c>
      <c r="V2872" s="43" t="s">
        <v>84</v>
      </c>
      <c r="W2872" s="43" t="s">
        <v>84</v>
      </c>
      <c r="X2872" s="43"/>
      <c r="Y2872" s="45" t="s">
        <v>421</v>
      </c>
      <c r="Z2872" s="45" t="s">
        <v>467</v>
      </c>
      <c r="AA2872" s="43"/>
      <c r="AB2872" s="45"/>
      <c r="AC2872" s="45"/>
      <c r="AD2872" s="43"/>
      <c r="AE2872" s="45"/>
      <c r="AF2872" s="45"/>
      <c r="AG2872" s="43"/>
      <c r="AH2872" s="45"/>
      <c r="AI2872" s="45"/>
      <c r="AJ2872" s="43"/>
      <c r="AK2872" s="45"/>
      <c r="AL2872" s="45"/>
      <c r="AM2872" s="43"/>
      <c r="AN2872" s="43"/>
      <c r="AO2872" s="43"/>
      <c r="AP2872" s="43"/>
      <c r="AQ2872" s="43"/>
      <c r="AR2872" s="43"/>
      <c r="AS2872" s="43" t="s">
        <v>5910</v>
      </c>
      <c r="AT2872" s="43"/>
      <c r="AU2872" s="43"/>
      <c r="AV2872" s="43"/>
      <c r="AW2872" s="43"/>
      <c r="AX2872" s="43"/>
      <c r="AY2872" s="43"/>
      <c r="AZ2872" s="43" t="s">
        <v>77</v>
      </c>
      <c r="BA2872" s="46">
        <v>2000</v>
      </c>
      <c r="BB2872" s="46">
        <v>5326</v>
      </c>
      <c r="BC2872" s="47">
        <v>37.178083000000001</v>
      </c>
      <c r="BD2872" s="47">
        <v>-83.304185000000004</v>
      </c>
      <c r="BE2872" s="47">
        <v>37.175668999999999</v>
      </c>
      <c r="BF2872" s="47">
        <v>-83.270465999999999</v>
      </c>
      <c r="BG2872" s="34" t="str">
        <f t="shared" si="107"/>
        <v>Wooton Creek 0.0 to 3.1</v>
      </c>
      <c r="BH2872" s="37"/>
      <c r="BI2872" s="34" t="str">
        <f t="shared" si="108"/>
        <v>Kentucky River</v>
      </c>
      <c r="BJ2872" s="5" t="s">
        <v>16065</v>
      </c>
      <c r="BL2872" s="5" t="s">
        <v>122</v>
      </c>
    </row>
    <row r="2873" spans="1:64" ht="30" x14ac:dyDescent="0.25">
      <c r="A2873" s="43" t="s">
        <v>1371</v>
      </c>
      <c r="B2873" s="43" t="s">
        <v>1372</v>
      </c>
      <c r="C2873" s="43" t="s">
        <v>1373</v>
      </c>
      <c r="D2873" s="43" t="s">
        <v>603</v>
      </c>
      <c r="E2873" s="43" t="s">
        <v>604</v>
      </c>
      <c r="F2873" s="43" t="s">
        <v>19830</v>
      </c>
      <c r="G2873" s="43" t="s">
        <v>19598</v>
      </c>
      <c r="H2873" s="43" t="s">
        <v>377</v>
      </c>
      <c r="I2873" s="43" t="s">
        <v>378</v>
      </c>
      <c r="J2873" s="45" t="s">
        <v>20568</v>
      </c>
      <c r="K2873" s="43"/>
      <c r="L2873" s="43"/>
      <c r="M2873" s="46">
        <v>2295</v>
      </c>
      <c r="N2873" s="43" t="s">
        <v>141</v>
      </c>
      <c r="O2873" s="43" t="s">
        <v>726</v>
      </c>
      <c r="P2873" s="43" t="s">
        <v>126</v>
      </c>
      <c r="Q2873" s="43" t="s">
        <v>71</v>
      </c>
      <c r="R2873" s="43" t="s">
        <v>72</v>
      </c>
      <c r="S2873" s="43" t="s">
        <v>72</v>
      </c>
      <c r="T2873" s="43" t="s">
        <v>84</v>
      </c>
      <c r="U2873" s="43" t="s">
        <v>71</v>
      </c>
      <c r="V2873" s="43" t="s">
        <v>84</v>
      </c>
      <c r="W2873" s="43" t="s">
        <v>84</v>
      </c>
      <c r="X2873" s="43"/>
      <c r="Y2873" s="45"/>
      <c r="Z2873" s="45"/>
      <c r="AA2873" s="43"/>
      <c r="AB2873" s="45"/>
      <c r="AC2873" s="45"/>
      <c r="AD2873" s="43"/>
      <c r="AE2873" s="45"/>
      <c r="AF2873" s="45"/>
      <c r="AG2873" s="43"/>
      <c r="AH2873" s="45"/>
      <c r="AI2873" s="45"/>
      <c r="AJ2873" s="43"/>
      <c r="AK2873" s="45"/>
      <c r="AL2873" s="45"/>
      <c r="AM2873" s="43"/>
      <c r="AN2873" s="43"/>
      <c r="AO2873" s="43"/>
      <c r="AP2873" s="43"/>
      <c r="AQ2873" s="43"/>
      <c r="AR2873" s="43"/>
      <c r="AS2873" s="43" t="s">
        <v>1374</v>
      </c>
      <c r="AT2873" s="43"/>
      <c r="AU2873" s="43"/>
      <c r="AV2873" s="43"/>
      <c r="AW2873" s="43" t="s">
        <v>1374</v>
      </c>
      <c r="AX2873" s="43"/>
      <c r="AY2873" s="43"/>
      <c r="AZ2873" s="43" t="s">
        <v>77</v>
      </c>
      <c r="BA2873" s="46">
        <v>2016</v>
      </c>
      <c r="BB2873" s="46">
        <v>3461</v>
      </c>
      <c r="BC2873" s="47">
        <v>38.125430000000001</v>
      </c>
      <c r="BD2873" s="47">
        <v>-82.698521</v>
      </c>
      <c r="BE2873" s="47">
        <v>38.051195999999997</v>
      </c>
      <c r="BF2873" s="47">
        <v>-82.827758000000003</v>
      </c>
      <c r="BG2873" s="34" t="str">
        <f t="shared" si="107"/>
        <v>Yatesville Lake</v>
      </c>
      <c r="BH2873" s="37"/>
      <c r="BI2873" s="34" t="str">
        <f t="shared" si="108"/>
        <v>Big Sandy River</v>
      </c>
      <c r="BJ2873" s="5" t="s">
        <v>1375</v>
      </c>
      <c r="BL2873" s="5" t="s">
        <v>336</v>
      </c>
    </row>
    <row r="2874" spans="1:64" x14ac:dyDescent="0.25">
      <c r="A2874" s="43" t="s">
        <v>11574</v>
      </c>
      <c r="B2874" s="43" t="s">
        <v>11575</v>
      </c>
      <c r="C2874" s="43" t="s">
        <v>11576</v>
      </c>
      <c r="D2874" s="43" t="s">
        <v>11577</v>
      </c>
      <c r="E2874" s="43" t="s">
        <v>64</v>
      </c>
      <c r="F2874" s="43" t="s">
        <v>19594</v>
      </c>
      <c r="G2874" s="43" t="s">
        <v>19566</v>
      </c>
      <c r="H2874" s="43" t="s">
        <v>247</v>
      </c>
      <c r="I2874" s="43" t="s">
        <v>624</v>
      </c>
      <c r="J2874" s="45" t="s">
        <v>3061</v>
      </c>
      <c r="K2874" s="44">
        <v>0</v>
      </c>
      <c r="L2874" s="44">
        <v>6.65</v>
      </c>
      <c r="M2874" s="44">
        <v>6.65</v>
      </c>
      <c r="N2874" s="43" t="s">
        <v>69</v>
      </c>
      <c r="O2874" s="43"/>
      <c r="P2874" s="43" t="s">
        <v>1758</v>
      </c>
      <c r="Q2874" s="43" t="s">
        <v>71</v>
      </c>
      <c r="R2874" s="43" t="s">
        <v>72</v>
      </c>
      <c r="S2874" s="43" t="s">
        <v>72</v>
      </c>
      <c r="T2874" s="43" t="s">
        <v>840</v>
      </c>
      <c r="U2874" s="43" t="s">
        <v>84</v>
      </c>
      <c r="V2874" s="43" t="s">
        <v>84</v>
      </c>
      <c r="W2874" s="43" t="s">
        <v>84</v>
      </c>
      <c r="X2874" s="43"/>
      <c r="Y2874" s="45"/>
      <c r="Z2874" s="45"/>
      <c r="AA2874" s="43"/>
      <c r="AB2874" s="45"/>
      <c r="AC2874" s="45"/>
      <c r="AD2874" s="43"/>
      <c r="AE2874" s="45"/>
      <c r="AF2874" s="45"/>
      <c r="AG2874" s="43" t="s">
        <v>6162</v>
      </c>
      <c r="AH2874" s="45"/>
      <c r="AI2874" s="45"/>
      <c r="AJ2874" s="43"/>
      <c r="AK2874" s="45"/>
      <c r="AL2874" s="45"/>
      <c r="AM2874" s="43"/>
      <c r="AN2874" s="43"/>
      <c r="AO2874" s="43"/>
      <c r="AP2874" s="43"/>
      <c r="AQ2874" s="43"/>
      <c r="AR2874" s="43"/>
      <c r="AS2874" s="43" t="s">
        <v>1938</v>
      </c>
      <c r="AT2874" s="43"/>
      <c r="AU2874" s="43"/>
      <c r="AV2874" s="43" t="s">
        <v>1938</v>
      </c>
      <c r="AW2874" s="43"/>
      <c r="AX2874" s="43"/>
      <c r="AY2874" s="43"/>
      <c r="AZ2874" s="43" t="s">
        <v>77</v>
      </c>
      <c r="BA2874" s="46">
        <v>2020</v>
      </c>
      <c r="BB2874" s="46">
        <v>3781</v>
      </c>
      <c r="BC2874" s="47">
        <v>36.719850000000001</v>
      </c>
      <c r="BD2874" s="47">
        <v>-83.641940000000005</v>
      </c>
      <c r="BE2874" s="47">
        <v>36.665460000000003</v>
      </c>
      <c r="BF2874" s="47">
        <v>-83.665220000000005</v>
      </c>
      <c r="BG2874" s="34" t="str">
        <f t="shared" si="107"/>
        <v>Yellow Creek 0.0 to 6.65</v>
      </c>
      <c r="BH2874" s="37"/>
      <c r="BI2874" s="34" t="str">
        <f t="shared" si="108"/>
        <v>Upper Cumberland River</v>
      </c>
      <c r="BJ2874" s="5" t="s">
        <v>11578</v>
      </c>
      <c r="BL2874" s="5" t="s">
        <v>254</v>
      </c>
    </row>
    <row r="2875" spans="1:64" x14ac:dyDescent="0.25">
      <c r="A2875" s="43" t="s">
        <v>11579</v>
      </c>
      <c r="B2875" s="43" t="s">
        <v>11580</v>
      </c>
      <c r="C2875" s="43" t="s">
        <v>11581</v>
      </c>
      <c r="D2875" s="43" t="s">
        <v>11582</v>
      </c>
      <c r="E2875" s="43" t="s">
        <v>64</v>
      </c>
      <c r="F2875" s="43" t="s">
        <v>19594</v>
      </c>
      <c r="G2875" s="43" t="s">
        <v>19566</v>
      </c>
      <c r="H2875" s="43" t="s">
        <v>247</v>
      </c>
      <c r="I2875" s="43" t="s">
        <v>624</v>
      </c>
      <c r="J2875" s="45" t="s">
        <v>20569</v>
      </c>
      <c r="K2875" s="44">
        <v>6.65</v>
      </c>
      <c r="L2875" s="44">
        <v>15.8</v>
      </c>
      <c r="M2875" s="44">
        <v>9.15</v>
      </c>
      <c r="N2875" s="43" t="s">
        <v>69</v>
      </c>
      <c r="O2875" s="43"/>
      <c r="P2875" s="43" t="s">
        <v>126</v>
      </c>
      <c r="Q2875" s="43" t="s">
        <v>71</v>
      </c>
      <c r="R2875" s="43" t="s">
        <v>72</v>
      </c>
      <c r="S2875" s="43" t="s">
        <v>72</v>
      </c>
      <c r="T2875" s="43" t="s">
        <v>84</v>
      </c>
      <c r="U2875" s="43" t="s">
        <v>84</v>
      </c>
      <c r="V2875" s="43" t="s">
        <v>84</v>
      </c>
      <c r="W2875" s="43" t="s">
        <v>84</v>
      </c>
      <c r="X2875" s="43"/>
      <c r="Y2875" s="45"/>
      <c r="Z2875" s="45"/>
      <c r="AA2875" s="43"/>
      <c r="AB2875" s="45"/>
      <c r="AC2875" s="45"/>
      <c r="AD2875" s="43"/>
      <c r="AE2875" s="45"/>
      <c r="AF2875" s="45"/>
      <c r="AG2875" s="43"/>
      <c r="AH2875" s="45"/>
      <c r="AI2875" s="45"/>
      <c r="AJ2875" s="43"/>
      <c r="AK2875" s="45"/>
      <c r="AL2875" s="45"/>
      <c r="AM2875" s="43"/>
      <c r="AN2875" s="43"/>
      <c r="AO2875" s="43"/>
      <c r="AP2875" s="43"/>
      <c r="AQ2875" s="43"/>
      <c r="AR2875" s="43"/>
      <c r="AS2875" s="43" t="s">
        <v>11583</v>
      </c>
      <c r="AT2875" s="43"/>
      <c r="AU2875" s="43"/>
      <c r="AV2875" s="43"/>
      <c r="AW2875" s="43"/>
      <c r="AX2875" s="43"/>
      <c r="AY2875" s="43"/>
      <c r="AZ2875" s="43" t="s">
        <v>77</v>
      </c>
      <c r="BA2875" s="46">
        <v>2008</v>
      </c>
      <c r="BB2875" s="46">
        <v>3782</v>
      </c>
      <c r="BC2875" s="47">
        <v>36.665460000000003</v>
      </c>
      <c r="BD2875" s="47">
        <v>-83.665220000000005</v>
      </c>
      <c r="BE2875" s="47">
        <v>36.613109999999999</v>
      </c>
      <c r="BF2875" s="47">
        <v>-83.708600000000004</v>
      </c>
      <c r="BG2875" s="34" t="str">
        <f t="shared" si="107"/>
        <v>Yellow Creek 6.65 to 15.8</v>
      </c>
      <c r="BH2875" s="37"/>
      <c r="BI2875" s="34" t="str">
        <f t="shared" si="108"/>
        <v>Upper Cumberland River</v>
      </c>
      <c r="BJ2875" s="5" t="s">
        <v>11584</v>
      </c>
      <c r="BL2875" s="5" t="s">
        <v>254</v>
      </c>
    </row>
    <row r="2876" spans="1:64" x14ac:dyDescent="0.25">
      <c r="A2876" s="43" t="s">
        <v>11585</v>
      </c>
      <c r="B2876" s="43" t="s">
        <v>11586</v>
      </c>
      <c r="C2876" s="43" t="s">
        <v>11587</v>
      </c>
      <c r="D2876" s="43" t="s">
        <v>11588</v>
      </c>
      <c r="E2876" s="43" t="s">
        <v>64</v>
      </c>
      <c r="F2876" s="43" t="s">
        <v>19672</v>
      </c>
      <c r="G2876" s="43" t="s">
        <v>19566</v>
      </c>
      <c r="H2876" s="43" t="s">
        <v>247</v>
      </c>
      <c r="I2876" s="43" t="s">
        <v>624</v>
      </c>
      <c r="J2876" s="45" t="s">
        <v>1727</v>
      </c>
      <c r="K2876" s="44">
        <v>0</v>
      </c>
      <c r="L2876" s="44">
        <v>2.7</v>
      </c>
      <c r="M2876" s="44">
        <v>2.7</v>
      </c>
      <c r="N2876" s="43" t="s">
        <v>69</v>
      </c>
      <c r="O2876" s="43"/>
      <c r="P2876" s="43" t="s">
        <v>126</v>
      </c>
      <c r="Q2876" s="43" t="s">
        <v>71</v>
      </c>
      <c r="R2876" s="43" t="s">
        <v>72</v>
      </c>
      <c r="S2876" s="43" t="s">
        <v>72</v>
      </c>
      <c r="T2876" s="43" t="s">
        <v>84</v>
      </c>
      <c r="U2876" s="43" t="s">
        <v>84</v>
      </c>
      <c r="V2876" s="43" t="s">
        <v>84</v>
      </c>
      <c r="W2876" s="43" t="s">
        <v>84</v>
      </c>
      <c r="X2876" s="43"/>
      <c r="Y2876" s="45"/>
      <c r="Z2876" s="45"/>
      <c r="AA2876" s="43"/>
      <c r="AB2876" s="45"/>
      <c r="AC2876" s="45"/>
      <c r="AD2876" s="43"/>
      <c r="AE2876" s="45"/>
      <c r="AF2876" s="45"/>
      <c r="AG2876" s="43"/>
      <c r="AH2876" s="45"/>
      <c r="AI2876" s="45"/>
      <c r="AJ2876" s="43"/>
      <c r="AK2876" s="45"/>
      <c r="AL2876" s="45"/>
      <c r="AM2876" s="43"/>
      <c r="AN2876" s="43"/>
      <c r="AO2876" s="43"/>
      <c r="AP2876" s="43"/>
      <c r="AQ2876" s="43"/>
      <c r="AR2876" s="43"/>
      <c r="AS2876" s="43" t="s">
        <v>7728</v>
      </c>
      <c r="AT2876" s="43"/>
      <c r="AU2876" s="43"/>
      <c r="AV2876" s="43"/>
      <c r="AW2876" s="43"/>
      <c r="AX2876" s="43"/>
      <c r="AY2876" s="43"/>
      <c r="AZ2876" s="43" t="s">
        <v>77</v>
      </c>
      <c r="BA2876" s="46">
        <v>2008</v>
      </c>
      <c r="BB2876" s="46">
        <v>3783</v>
      </c>
      <c r="BC2876" s="47">
        <v>36.628670999999997</v>
      </c>
      <c r="BD2876" s="47">
        <v>-83.707626000000005</v>
      </c>
      <c r="BE2876" s="47">
        <v>36.615799000000003</v>
      </c>
      <c r="BF2876" s="47">
        <v>-83.737696</v>
      </c>
      <c r="BG2876" s="34" t="str">
        <f t="shared" si="107"/>
        <v>Yellow Creek ByPass 0.0 to 2.7</v>
      </c>
      <c r="BH2876" s="37"/>
      <c r="BI2876" s="34" t="str">
        <f t="shared" si="108"/>
        <v>Upper Cumberland River</v>
      </c>
      <c r="BJ2876" s="5" t="s">
        <v>11589</v>
      </c>
      <c r="BL2876" s="5" t="s">
        <v>254</v>
      </c>
    </row>
    <row r="2877" spans="1:64" x14ac:dyDescent="0.25">
      <c r="A2877" s="43" t="s">
        <v>16066</v>
      </c>
      <c r="B2877" s="43" t="s">
        <v>16067</v>
      </c>
      <c r="C2877" s="43" t="s">
        <v>16068</v>
      </c>
      <c r="D2877" s="43" t="s">
        <v>9683</v>
      </c>
      <c r="E2877" s="43" t="s">
        <v>64</v>
      </c>
      <c r="F2877" s="43" t="s">
        <v>19645</v>
      </c>
      <c r="G2877" s="43" t="s">
        <v>19601</v>
      </c>
      <c r="H2877" s="43" t="s">
        <v>281</v>
      </c>
      <c r="I2877" s="43" t="s">
        <v>1549</v>
      </c>
      <c r="J2877" s="45" t="s">
        <v>16069</v>
      </c>
      <c r="K2877" s="44">
        <v>1.5</v>
      </c>
      <c r="L2877" s="44">
        <v>11.8</v>
      </c>
      <c r="M2877" s="44">
        <v>10.3</v>
      </c>
      <c r="N2877" s="43" t="s">
        <v>69</v>
      </c>
      <c r="O2877" s="43"/>
      <c r="P2877" s="43" t="s">
        <v>126</v>
      </c>
      <c r="Q2877" s="43" t="s">
        <v>71</v>
      </c>
      <c r="R2877" s="43" t="s">
        <v>72</v>
      </c>
      <c r="S2877" s="43" t="s">
        <v>71</v>
      </c>
      <c r="T2877" s="43" t="s">
        <v>84</v>
      </c>
      <c r="U2877" s="43" t="s">
        <v>84</v>
      </c>
      <c r="V2877" s="43" t="s">
        <v>84</v>
      </c>
      <c r="W2877" s="43" t="s">
        <v>84</v>
      </c>
      <c r="X2877" s="43"/>
      <c r="Y2877" s="45"/>
      <c r="Z2877" s="45"/>
      <c r="AA2877" s="43"/>
      <c r="AB2877" s="45"/>
      <c r="AC2877" s="45"/>
      <c r="AD2877" s="43"/>
      <c r="AE2877" s="45"/>
      <c r="AF2877" s="45"/>
      <c r="AG2877" s="43"/>
      <c r="AH2877" s="45"/>
      <c r="AI2877" s="45"/>
      <c r="AJ2877" s="43"/>
      <c r="AK2877" s="45"/>
      <c r="AL2877" s="45"/>
      <c r="AM2877" s="43"/>
      <c r="AN2877" s="43"/>
      <c r="AO2877" s="43"/>
      <c r="AP2877" s="43"/>
      <c r="AQ2877" s="43"/>
      <c r="AR2877" s="43"/>
      <c r="AS2877" s="43" t="s">
        <v>7469</v>
      </c>
      <c r="AT2877" s="43"/>
      <c r="AU2877" s="43" t="s">
        <v>7469</v>
      </c>
      <c r="AV2877" s="43"/>
      <c r="AW2877" s="43"/>
      <c r="AX2877" s="43"/>
      <c r="AY2877" s="43"/>
      <c r="AZ2877" s="43" t="s">
        <v>77</v>
      </c>
      <c r="BA2877" s="46">
        <v>2012</v>
      </c>
      <c r="BB2877" s="46">
        <v>5327</v>
      </c>
      <c r="BC2877" s="47">
        <v>37.981070000000003</v>
      </c>
      <c r="BD2877" s="47">
        <v>-86.505210000000005</v>
      </c>
      <c r="BE2877" s="47">
        <v>37.952939999999998</v>
      </c>
      <c r="BF2877" s="47">
        <v>-86.401420000000002</v>
      </c>
      <c r="BG2877" s="34" t="str">
        <f t="shared" si="107"/>
        <v>Yellowbank Creek 1.5 to 11.8</v>
      </c>
      <c r="BH2877" s="37"/>
      <c r="BI2877" s="34" t="str">
        <f t="shared" si="108"/>
        <v>Salt River</v>
      </c>
      <c r="BJ2877" s="5" t="s">
        <v>16070</v>
      </c>
      <c r="BL2877" s="5" t="s">
        <v>288</v>
      </c>
    </row>
    <row r="2878" spans="1:64" x14ac:dyDescent="0.25">
      <c r="A2878" s="43" t="s">
        <v>11590</v>
      </c>
      <c r="B2878" s="43" t="s">
        <v>11591</v>
      </c>
      <c r="C2878" s="43" t="s">
        <v>11592</v>
      </c>
      <c r="D2878" s="43" t="s">
        <v>11593</v>
      </c>
      <c r="E2878" s="43" t="s">
        <v>64</v>
      </c>
      <c r="F2878" s="43" t="s">
        <v>19624</v>
      </c>
      <c r="G2878" s="43" t="s">
        <v>19566</v>
      </c>
      <c r="H2878" s="43" t="s">
        <v>247</v>
      </c>
      <c r="I2878" s="43" t="s">
        <v>1317</v>
      </c>
      <c r="J2878" s="45" t="s">
        <v>6533</v>
      </c>
      <c r="K2878" s="44">
        <v>0</v>
      </c>
      <c r="L2878" s="44">
        <v>6.5</v>
      </c>
      <c r="M2878" s="44">
        <v>6.5</v>
      </c>
      <c r="N2878" s="43" t="s">
        <v>69</v>
      </c>
      <c r="O2878" s="43"/>
      <c r="P2878" s="43" t="s">
        <v>70</v>
      </c>
      <c r="Q2878" s="43" t="s">
        <v>84</v>
      </c>
      <c r="R2878" s="43" t="s">
        <v>72</v>
      </c>
      <c r="S2878" s="43" t="s">
        <v>72</v>
      </c>
      <c r="T2878" s="43" t="s">
        <v>73</v>
      </c>
      <c r="U2878" s="43" t="s">
        <v>84</v>
      </c>
      <c r="V2878" s="43" t="s">
        <v>84</v>
      </c>
      <c r="W2878" s="43" t="s">
        <v>84</v>
      </c>
      <c r="X2878" s="43"/>
      <c r="Y2878" s="45"/>
      <c r="Z2878" s="45"/>
      <c r="AA2878" s="43"/>
      <c r="AB2878" s="45"/>
      <c r="AC2878" s="45"/>
      <c r="AD2878" s="43"/>
      <c r="AE2878" s="45"/>
      <c r="AF2878" s="45"/>
      <c r="AG2878" s="43"/>
      <c r="AH2878" s="45" t="s">
        <v>249</v>
      </c>
      <c r="AI2878" s="45" t="s">
        <v>467</v>
      </c>
      <c r="AJ2878" s="43"/>
      <c r="AK2878" s="45"/>
      <c r="AL2878" s="45"/>
      <c r="AM2878" s="43"/>
      <c r="AN2878" s="43"/>
      <c r="AO2878" s="43"/>
      <c r="AP2878" s="43"/>
      <c r="AQ2878" s="43"/>
      <c r="AR2878" s="43"/>
      <c r="AS2878" s="43"/>
      <c r="AT2878" s="43"/>
      <c r="AU2878" s="43"/>
      <c r="AV2878" s="43" t="s">
        <v>11583</v>
      </c>
      <c r="AW2878" s="43"/>
      <c r="AX2878" s="43"/>
      <c r="AY2878" s="43"/>
      <c r="AZ2878" s="43" t="s">
        <v>77</v>
      </c>
      <c r="BA2878" s="46">
        <v>2008</v>
      </c>
      <c r="BB2878" s="46">
        <v>3784</v>
      </c>
      <c r="BC2878" s="47">
        <v>36.865949999999998</v>
      </c>
      <c r="BD2878" s="47">
        <v>-83.192880000000002</v>
      </c>
      <c r="BE2878" s="47">
        <v>36.844140000000003</v>
      </c>
      <c r="BF2878" s="47">
        <v>-83.094250000000002</v>
      </c>
      <c r="BG2878" s="34" t="str">
        <f t="shared" si="107"/>
        <v>Yocum Creek 0.0 to 6.5</v>
      </c>
      <c r="BH2878" s="37"/>
      <c r="BI2878" s="34" t="str">
        <f t="shared" si="108"/>
        <v>Upper Cumberland River</v>
      </c>
      <c r="BJ2878" s="5" t="s">
        <v>11594</v>
      </c>
      <c r="BL2878" s="5" t="s">
        <v>254</v>
      </c>
    </row>
    <row r="2879" spans="1:64" ht="45" x14ac:dyDescent="0.25">
      <c r="A2879" s="43" t="s">
        <v>6419</v>
      </c>
      <c r="B2879" s="43" t="s">
        <v>6420</v>
      </c>
      <c r="C2879" s="43" t="s">
        <v>6421</v>
      </c>
      <c r="D2879" s="43" t="s">
        <v>6422</v>
      </c>
      <c r="E2879" s="43" t="s">
        <v>64</v>
      </c>
      <c r="F2879" s="43" t="s">
        <v>19664</v>
      </c>
      <c r="G2879" s="43" t="s">
        <v>19601</v>
      </c>
      <c r="H2879" s="43" t="s">
        <v>281</v>
      </c>
      <c r="I2879" s="43" t="s">
        <v>2055</v>
      </c>
      <c r="J2879" s="45" t="s">
        <v>6423</v>
      </c>
      <c r="K2879" s="44">
        <v>0</v>
      </c>
      <c r="L2879" s="44">
        <v>4.5</v>
      </c>
      <c r="M2879" s="44">
        <v>4.5</v>
      </c>
      <c r="N2879" s="43" t="s">
        <v>69</v>
      </c>
      <c r="O2879" s="43"/>
      <c r="P2879" s="43" t="s">
        <v>92</v>
      </c>
      <c r="Q2879" s="43" t="s">
        <v>142</v>
      </c>
      <c r="R2879" s="43" t="s">
        <v>72</v>
      </c>
      <c r="S2879" s="43" t="s">
        <v>72</v>
      </c>
      <c r="T2879" s="43" t="s">
        <v>84</v>
      </c>
      <c r="U2879" s="43" t="s">
        <v>84</v>
      </c>
      <c r="V2879" s="43" t="s">
        <v>84</v>
      </c>
      <c r="W2879" s="43" t="s">
        <v>84</v>
      </c>
      <c r="X2879" s="43"/>
      <c r="Y2879" s="45" t="s">
        <v>817</v>
      </c>
      <c r="Z2879" s="45" t="s">
        <v>6424</v>
      </c>
      <c r="AA2879" s="43"/>
      <c r="AB2879" s="45"/>
      <c r="AC2879" s="45"/>
      <c r="AD2879" s="43"/>
      <c r="AE2879" s="45"/>
      <c r="AF2879" s="45"/>
      <c r="AG2879" s="43"/>
      <c r="AH2879" s="45"/>
      <c r="AI2879" s="45"/>
      <c r="AJ2879" s="43"/>
      <c r="AK2879" s="45"/>
      <c r="AL2879" s="45"/>
      <c r="AM2879" s="43"/>
      <c r="AN2879" s="43"/>
      <c r="AO2879" s="43"/>
      <c r="AP2879" s="43"/>
      <c r="AQ2879" s="43"/>
      <c r="AR2879" s="43"/>
      <c r="AS2879" s="43" t="s">
        <v>6353</v>
      </c>
      <c r="AT2879" s="43"/>
      <c r="AU2879" s="43"/>
      <c r="AV2879" s="43"/>
      <c r="AW2879" s="43"/>
      <c r="AX2879" s="43"/>
      <c r="AY2879" s="43"/>
      <c r="AZ2879" s="43" t="s">
        <v>77</v>
      </c>
      <c r="BA2879" s="46">
        <v>2006</v>
      </c>
      <c r="BB2879" s="46">
        <v>4218</v>
      </c>
      <c r="BC2879" s="47">
        <v>37.758319999999998</v>
      </c>
      <c r="BD2879" s="47">
        <v>-85.69896</v>
      </c>
      <c r="BE2879" s="47">
        <v>37.719990000000003</v>
      </c>
      <c r="BF2879" s="47">
        <v>-85.743700000000004</v>
      </c>
      <c r="BG2879" s="34" t="str">
        <f t="shared" si="107"/>
        <v>Younger Creek 0.0 to 4.5</v>
      </c>
      <c r="BH2879" s="37"/>
      <c r="BI2879" s="34" t="str">
        <f t="shared" si="108"/>
        <v>Salt River</v>
      </c>
      <c r="BJ2879" s="5" t="s">
        <v>6425</v>
      </c>
      <c r="BL2879" s="5" t="s">
        <v>288</v>
      </c>
    </row>
    <row r="2880" spans="1:64" x14ac:dyDescent="0.25">
      <c r="A2880" s="43" t="s">
        <v>16071</v>
      </c>
      <c r="B2880" s="43" t="s">
        <v>16072</v>
      </c>
      <c r="C2880" s="43" t="s">
        <v>16073</v>
      </c>
      <c r="D2880" s="43" t="s">
        <v>14897</v>
      </c>
      <c r="E2880" s="43" t="s">
        <v>64</v>
      </c>
      <c r="F2880" s="43" t="s">
        <v>19594</v>
      </c>
      <c r="G2880" s="43" t="s">
        <v>19566</v>
      </c>
      <c r="H2880" s="43" t="s">
        <v>247</v>
      </c>
      <c r="I2880" s="43" t="s">
        <v>1036</v>
      </c>
      <c r="J2880" s="45" t="s">
        <v>16074</v>
      </c>
      <c r="K2880" s="44">
        <v>0</v>
      </c>
      <c r="L2880" s="44">
        <v>5.6</v>
      </c>
      <c r="M2880" s="44">
        <v>5.6</v>
      </c>
      <c r="N2880" s="43" t="s">
        <v>69</v>
      </c>
      <c r="O2880" s="43"/>
      <c r="P2880" s="43" t="s">
        <v>126</v>
      </c>
      <c r="Q2880" s="43" t="s">
        <v>71</v>
      </c>
      <c r="R2880" s="43" t="s">
        <v>72</v>
      </c>
      <c r="S2880" s="43" t="s">
        <v>71</v>
      </c>
      <c r="T2880" s="43" t="s">
        <v>84</v>
      </c>
      <c r="U2880" s="43" t="s">
        <v>84</v>
      </c>
      <c r="V2880" s="43" t="s">
        <v>84</v>
      </c>
      <c r="W2880" s="43" t="s">
        <v>84</v>
      </c>
      <c r="X2880" s="43"/>
      <c r="Y2880" s="45"/>
      <c r="Z2880" s="45"/>
      <c r="AA2880" s="43"/>
      <c r="AB2880" s="45"/>
      <c r="AC2880" s="45"/>
      <c r="AD2880" s="43"/>
      <c r="AE2880" s="45"/>
      <c r="AF2880" s="45"/>
      <c r="AG2880" s="43"/>
      <c r="AH2880" s="45"/>
      <c r="AI2880" s="45"/>
      <c r="AJ2880" s="43"/>
      <c r="AK2880" s="45"/>
      <c r="AL2880" s="45"/>
      <c r="AM2880" s="43"/>
      <c r="AN2880" s="43"/>
      <c r="AO2880" s="43"/>
      <c r="AP2880" s="43"/>
      <c r="AQ2880" s="43"/>
      <c r="AR2880" s="43"/>
      <c r="AS2880" s="43" t="s">
        <v>16075</v>
      </c>
      <c r="AT2880" s="43"/>
      <c r="AU2880" s="43" t="s">
        <v>16075</v>
      </c>
      <c r="AV2880" s="43"/>
      <c r="AW2880" s="43"/>
      <c r="AX2880" s="43"/>
      <c r="AY2880" s="43"/>
      <c r="AZ2880" s="43" t="s">
        <v>77</v>
      </c>
      <c r="BA2880" s="46">
        <v>2000</v>
      </c>
      <c r="BB2880" s="46">
        <v>5328</v>
      </c>
      <c r="BC2880" s="47">
        <v>36.776620000000001</v>
      </c>
      <c r="BD2880" s="47">
        <v>-84.206050000000005</v>
      </c>
      <c r="BE2880" s="47">
        <v>36.838450000000002</v>
      </c>
      <c r="BF2880" s="47">
        <v>-84.225750000000005</v>
      </c>
      <c r="BG2880" s="34" t="str">
        <f t="shared" si="107"/>
        <v>Youngs Creek 0.0 to 5.6</v>
      </c>
      <c r="BH2880" s="37"/>
      <c r="BI2880" s="34" t="str">
        <f t="shared" si="108"/>
        <v>Upper Cumberland River</v>
      </c>
      <c r="BJ2880" s="5" t="s">
        <v>16076</v>
      </c>
      <c r="BL2880" s="5" t="s">
        <v>254</v>
      </c>
    </row>
  </sheetData>
  <autoFilter ref="A1:BL2880" xr:uid="{36C1D10E-8A6A-4E5D-9744-779258FF8772}"/>
  <sortState xmlns:xlrd2="http://schemas.microsoft.com/office/spreadsheetml/2017/richdata2" ref="A2:BL2880">
    <sortCondition ref="C2:C2880"/>
    <sortCondition ref="A2:A2880"/>
  </sortState>
  <hyperlinks>
    <hyperlink ref="BJ2842" r:id="rId1" display="https://watermaps.ky.gov/waterhealthportal/assessmentsummaries2020/7509.pdf" xr:uid="{00000000-0004-0000-0300-000000000000}"/>
    <hyperlink ref="BJ67" r:id="rId2" display="https://watermaps.ky.gov/waterhealthportal/assessmentsummaries2020/6141.pdf" xr:uid="{00000000-0004-0000-0300-000001000000}"/>
    <hyperlink ref="BJ803" r:id="rId3" display="https://watermaps.ky.gov/waterhealthportal/assessmentsummaries2020/6381.pdf" xr:uid="{00000000-0004-0000-0300-000002000000}"/>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810"/>
  <sheetViews>
    <sheetView workbookViewId="0">
      <pane ySplit="1" topLeftCell="A2" activePane="bottomLeft" state="frozen"/>
      <selection activeCell="N1" sqref="N1"/>
      <selection pane="bottomLeft"/>
    </sheetView>
  </sheetViews>
  <sheetFormatPr defaultRowHeight="15" x14ac:dyDescent="0.25"/>
  <cols>
    <col min="1" max="1" width="8.85546875" style="5" bestFit="1" customWidth="1"/>
    <col min="2" max="2" width="22" style="5" bestFit="1" customWidth="1"/>
    <col min="3" max="3" width="48.28515625" style="5" bestFit="1" customWidth="1"/>
    <col min="4" max="4" width="55.42578125" style="4" customWidth="1"/>
    <col min="5" max="5" width="20.28515625" style="5" bestFit="1" customWidth="1"/>
    <col min="6" max="6" width="41.5703125" style="5" bestFit="1" customWidth="1"/>
    <col min="7" max="7" width="37.5703125" style="5" bestFit="1" customWidth="1"/>
    <col min="8" max="8" width="23.140625" style="5" bestFit="1" customWidth="1"/>
    <col min="9" max="9" width="40.85546875" style="5" bestFit="1" customWidth="1"/>
    <col min="10" max="10" width="54" style="4" bestFit="1" customWidth="1"/>
    <col min="11" max="11" width="21.42578125" style="29" bestFit="1" customWidth="1"/>
    <col min="12" max="12" width="20.85546875" style="29" bestFit="1" customWidth="1"/>
    <col min="13" max="13" width="10.5703125" style="6" bestFit="1" customWidth="1"/>
    <col min="14" max="14" width="12.28515625" style="5" bestFit="1" customWidth="1"/>
    <col min="15" max="15" width="46.42578125" style="5" bestFit="1" customWidth="1"/>
    <col min="16" max="16" width="12.85546875" style="5" bestFit="1" customWidth="1"/>
    <col min="17" max="17" width="111.85546875" style="5" bestFit="1" customWidth="1"/>
    <col min="18" max="18" width="21.28515625" style="5" bestFit="1" customWidth="1"/>
    <col min="19" max="19" width="17.5703125" style="5" bestFit="1" customWidth="1"/>
    <col min="20" max="20" width="82" style="4" customWidth="1"/>
    <col min="21" max="21" width="51.7109375" style="5" bestFit="1" customWidth="1"/>
    <col min="22" max="22" width="25.42578125" style="5" bestFit="1" customWidth="1"/>
    <col min="23" max="23" width="28" style="5" bestFit="1" customWidth="1"/>
    <col min="24" max="24" width="18" style="5" bestFit="1" customWidth="1"/>
    <col min="25" max="25" width="23.85546875" style="5" bestFit="1" customWidth="1"/>
    <col min="26" max="26" width="11.28515625" style="5" bestFit="1" customWidth="1"/>
    <col min="27" max="27" width="13.28515625" style="5" bestFit="1" customWidth="1"/>
    <col min="28" max="28" width="13.85546875" style="30" bestFit="1" customWidth="1"/>
    <col min="29" max="29" width="16" style="30" bestFit="1" customWidth="1"/>
    <col min="30" max="30" width="13.28515625" style="30" bestFit="1" customWidth="1"/>
    <col min="31" max="31" width="15.42578125" style="30" bestFit="1" customWidth="1"/>
    <col min="32" max="16384" width="9.140625" style="5"/>
  </cols>
  <sheetData>
    <row r="1" spans="1:31" x14ac:dyDescent="0.25">
      <c r="A1" s="18" t="s">
        <v>0</v>
      </c>
      <c r="B1" s="18" t="s">
        <v>1</v>
      </c>
      <c r="C1" s="18" t="s">
        <v>2</v>
      </c>
      <c r="D1" s="19" t="s">
        <v>3</v>
      </c>
      <c r="E1" s="18" t="s">
        <v>4</v>
      </c>
      <c r="F1" s="18" t="s">
        <v>5</v>
      </c>
      <c r="G1" s="18" t="s">
        <v>6</v>
      </c>
      <c r="H1" s="18" t="s">
        <v>7</v>
      </c>
      <c r="I1" s="18" t="s">
        <v>8</v>
      </c>
      <c r="J1" s="19" t="s">
        <v>9</v>
      </c>
      <c r="K1" s="20" t="s">
        <v>10</v>
      </c>
      <c r="L1" s="20" t="s">
        <v>11</v>
      </c>
      <c r="M1" s="28" t="s">
        <v>12</v>
      </c>
      <c r="N1" s="18" t="s">
        <v>13</v>
      </c>
      <c r="O1" s="18" t="s">
        <v>17561</v>
      </c>
      <c r="P1" s="18" t="s">
        <v>17562</v>
      </c>
      <c r="Q1" s="18" t="s">
        <v>17563</v>
      </c>
      <c r="R1" s="18" t="s">
        <v>17564</v>
      </c>
      <c r="S1" s="18" t="s">
        <v>17565</v>
      </c>
      <c r="T1" s="19" t="s">
        <v>17566</v>
      </c>
      <c r="U1" s="18" t="s">
        <v>17567</v>
      </c>
      <c r="V1" s="18" t="s">
        <v>17568</v>
      </c>
      <c r="W1" s="18" t="s">
        <v>17569</v>
      </c>
      <c r="X1" s="18" t="s">
        <v>17570</v>
      </c>
      <c r="Y1" s="19" t="s">
        <v>17571</v>
      </c>
      <c r="Z1" s="19" t="s">
        <v>51</v>
      </c>
      <c r="AA1" s="18" t="s">
        <v>53</v>
      </c>
      <c r="AB1" s="21" t="s">
        <v>54</v>
      </c>
      <c r="AC1" s="21" t="s">
        <v>55</v>
      </c>
      <c r="AD1" s="22" t="s">
        <v>56</v>
      </c>
      <c r="AE1" s="21" t="s">
        <v>57</v>
      </c>
    </row>
    <row r="2" spans="1:31" x14ac:dyDescent="0.25">
      <c r="A2" s="5" t="s">
        <v>6488</v>
      </c>
      <c r="B2" s="5" t="s">
        <v>6489</v>
      </c>
      <c r="C2" s="5" t="s">
        <v>6490</v>
      </c>
      <c r="D2" s="4" t="s">
        <v>488</v>
      </c>
      <c r="E2" s="5" t="s">
        <v>64</v>
      </c>
      <c r="F2" s="5" t="s">
        <v>18831</v>
      </c>
      <c r="G2" s="5" t="s">
        <v>19566</v>
      </c>
      <c r="H2" s="5" t="s">
        <v>247</v>
      </c>
      <c r="I2" s="5" t="s">
        <v>473</v>
      </c>
      <c r="J2" s="4" t="s">
        <v>6491</v>
      </c>
      <c r="K2" s="29">
        <v>0</v>
      </c>
      <c r="L2" s="29">
        <v>1.9</v>
      </c>
      <c r="M2" s="29">
        <v>1.9</v>
      </c>
      <c r="N2" s="5" t="s">
        <v>69</v>
      </c>
      <c r="O2" s="5" t="s">
        <v>17778</v>
      </c>
      <c r="P2" s="5" t="s">
        <v>92</v>
      </c>
      <c r="Q2" s="5" t="s">
        <v>17618</v>
      </c>
      <c r="R2" s="5" t="s">
        <v>17591</v>
      </c>
      <c r="S2" s="5" t="s">
        <v>17575</v>
      </c>
      <c r="T2" s="4" t="s">
        <v>15715</v>
      </c>
      <c r="Z2" s="5" t="s">
        <v>77</v>
      </c>
      <c r="AA2" s="5">
        <v>4232</v>
      </c>
      <c r="AB2" s="30">
        <v>36.922499999999999</v>
      </c>
      <c r="AC2" s="30">
        <v>-83.642989999999998</v>
      </c>
      <c r="AD2" s="30">
        <v>36.946950000000001</v>
      </c>
      <c r="AE2" s="30">
        <v>-83.634559999999993</v>
      </c>
    </row>
    <row r="3" spans="1:31" ht="30" x14ac:dyDescent="0.25">
      <c r="A3" s="5" t="s">
        <v>6488</v>
      </c>
      <c r="B3" s="5" t="s">
        <v>6489</v>
      </c>
      <c r="C3" s="5" t="s">
        <v>6490</v>
      </c>
      <c r="D3" s="4" t="s">
        <v>488</v>
      </c>
      <c r="E3" s="5" t="s">
        <v>64</v>
      </c>
      <c r="F3" s="5" t="s">
        <v>18831</v>
      </c>
      <c r="G3" s="5" t="s">
        <v>19566</v>
      </c>
      <c r="H3" s="5" t="s">
        <v>247</v>
      </c>
      <c r="I3" s="5" t="s">
        <v>473</v>
      </c>
      <c r="J3" s="4" t="s">
        <v>6491</v>
      </c>
      <c r="K3" s="29">
        <v>0</v>
      </c>
      <c r="L3" s="29">
        <v>1.9</v>
      </c>
      <c r="M3" s="29">
        <v>1.9</v>
      </c>
      <c r="N3" s="5" t="s">
        <v>69</v>
      </c>
      <c r="O3" s="5" t="s">
        <v>17572</v>
      </c>
      <c r="P3" s="5" t="s">
        <v>92</v>
      </c>
      <c r="Q3" s="5" t="s">
        <v>17618</v>
      </c>
      <c r="R3" s="5" t="s">
        <v>17591</v>
      </c>
      <c r="S3" s="5" t="s">
        <v>17575</v>
      </c>
      <c r="T3" s="4" t="s">
        <v>6510</v>
      </c>
      <c r="Z3" s="5" t="s">
        <v>77</v>
      </c>
      <c r="AA3" s="5">
        <v>4232</v>
      </c>
      <c r="AB3" s="30">
        <v>36.922499999999999</v>
      </c>
      <c r="AC3" s="30">
        <v>-83.642989999999998</v>
      </c>
      <c r="AD3" s="30">
        <v>36.946950000000001</v>
      </c>
      <c r="AE3" s="30">
        <v>-83.634559999999993</v>
      </c>
    </row>
    <row r="4" spans="1:31" x14ac:dyDescent="0.25">
      <c r="A4" s="5" t="s">
        <v>6488</v>
      </c>
      <c r="B4" s="5" t="s">
        <v>6489</v>
      </c>
      <c r="C4" s="5" t="s">
        <v>6490</v>
      </c>
      <c r="D4" s="4" t="s">
        <v>488</v>
      </c>
      <c r="E4" s="5" t="s">
        <v>64</v>
      </c>
      <c r="F4" s="5" t="s">
        <v>18831</v>
      </c>
      <c r="G4" s="5" t="s">
        <v>19566</v>
      </c>
      <c r="H4" s="5" t="s">
        <v>247</v>
      </c>
      <c r="I4" s="5" t="s">
        <v>473</v>
      </c>
      <c r="J4" s="4" t="s">
        <v>6491</v>
      </c>
      <c r="K4" s="29">
        <v>0</v>
      </c>
      <c r="L4" s="29">
        <v>1.9</v>
      </c>
      <c r="M4" s="29">
        <v>1.9</v>
      </c>
      <c r="N4" s="5" t="s">
        <v>69</v>
      </c>
      <c r="O4" s="5" t="s">
        <v>17590</v>
      </c>
      <c r="P4" s="5" t="s">
        <v>92</v>
      </c>
      <c r="Q4" s="5" t="s">
        <v>17618</v>
      </c>
      <c r="R4" s="5" t="s">
        <v>17941</v>
      </c>
      <c r="S4" s="5" t="s">
        <v>17575</v>
      </c>
      <c r="T4" s="4" t="s">
        <v>15715</v>
      </c>
      <c r="Z4" s="5" t="s">
        <v>77</v>
      </c>
      <c r="AA4" s="5">
        <v>4232</v>
      </c>
      <c r="AB4" s="30">
        <v>36.922499999999999</v>
      </c>
      <c r="AC4" s="30">
        <v>-83.642989999999998</v>
      </c>
      <c r="AD4" s="30">
        <v>36.946950000000001</v>
      </c>
      <c r="AE4" s="30">
        <v>-83.634559999999993</v>
      </c>
    </row>
    <row r="5" spans="1:31" ht="30" x14ac:dyDescent="0.25">
      <c r="A5" s="5" t="s">
        <v>6506</v>
      </c>
      <c r="B5" s="5" t="s">
        <v>6507</v>
      </c>
      <c r="C5" s="5" t="s">
        <v>6508</v>
      </c>
      <c r="D5" s="4" t="s">
        <v>6509</v>
      </c>
      <c r="E5" s="5" t="s">
        <v>64</v>
      </c>
      <c r="F5" s="5" t="s">
        <v>18832</v>
      </c>
      <c r="G5" s="5" t="s">
        <v>19566</v>
      </c>
      <c r="H5" s="5" t="s">
        <v>247</v>
      </c>
      <c r="I5" s="5" t="s">
        <v>473</v>
      </c>
      <c r="J5" s="4" t="s">
        <v>6491</v>
      </c>
      <c r="K5" s="29">
        <v>0</v>
      </c>
      <c r="L5" s="29">
        <v>0.2</v>
      </c>
      <c r="M5" s="29">
        <v>0.2</v>
      </c>
      <c r="N5" s="5" t="s">
        <v>69</v>
      </c>
      <c r="O5" s="5" t="s">
        <v>17572</v>
      </c>
      <c r="P5" s="5" t="s">
        <v>92</v>
      </c>
      <c r="Q5" s="5" t="s">
        <v>17618</v>
      </c>
      <c r="R5" s="5" t="s">
        <v>17945</v>
      </c>
      <c r="S5" s="5" t="s">
        <v>17575</v>
      </c>
      <c r="T5" s="4" t="s">
        <v>6510</v>
      </c>
      <c r="Z5" s="5" t="s">
        <v>77</v>
      </c>
      <c r="AA5" s="5">
        <v>4235</v>
      </c>
      <c r="AB5" s="30">
        <v>36.950510999999999</v>
      </c>
      <c r="AC5" s="30">
        <v>-83.636135999999993</v>
      </c>
      <c r="AD5" s="30">
        <v>36.953097999999997</v>
      </c>
      <c r="AE5" s="30">
        <v>-83.637974999999997</v>
      </c>
    </row>
    <row r="6" spans="1:31" x14ac:dyDescent="0.25">
      <c r="A6" s="5" t="s">
        <v>6496</v>
      </c>
      <c r="B6" s="5" t="s">
        <v>6497</v>
      </c>
      <c r="C6" s="5" t="s">
        <v>6498</v>
      </c>
      <c r="D6" s="4" t="s">
        <v>6499</v>
      </c>
      <c r="E6" s="5" t="s">
        <v>64</v>
      </c>
      <c r="F6" s="5" t="s">
        <v>18832</v>
      </c>
      <c r="G6" s="5" t="s">
        <v>19566</v>
      </c>
      <c r="H6" s="5" t="s">
        <v>247</v>
      </c>
      <c r="I6" s="5" t="s">
        <v>473</v>
      </c>
      <c r="J6" s="4" t="s">
        <v>6491</v>
      </c>
      <c r="K6" s="29">
        <v>0</v>
      </c>
      <c r="L6" s="29">
        <v>0.25</v>
      </c>
      <c r="M6" s="29">
        <v>0.25</v>
      </c>
      <c r="N6" s="5" t="s">
        <v>69</v>
      </c>
      <c r="O6" s="5" t="s">
        <v>17778</v>
      </c>
      <c r="P6" s="5" t="s">
        <v>92</v>
      </c>
      <c r="Q6" s="5" t="s">
        <v>17618</v>
      </c>
      <c r="R6" s="5" t="s">
        <v>17941</v>
      </c>
      <c r="S6" s="5" t="s">
        <v>17575</v>
      </c>
      <c r="T6" s="4" t="s">
        <v>15715</v>
      </c>
      <c r="Z6" s="5" t="s">
        <v>77</v>
      </c>
      <c r="AA6" s="5">
        <v>4233</v>
      </c>
      <c r="AB6" s="30">
        <v>36.946950000000001</v>
      </c>
      <c r="AC6" s="30">
        <v>-83.634559999999993</v>
      </c>
      <c r="AD6" s="30">
        <v>36.950510000000001</v>
      </c>
      <c r="AE6" s="30">
        <v>-83.636139999999997</v>
      </c>
    </row>
    <row r="7" spans="1:31" ht="30" x14ac:dyDescent="0.25">
      <c r="A7" s="5" t="s">
        <v>6496</v>
      </c>
      <c r="B7" s="5" t="s">
        <v>6497</v>
      </c>
      <c r="C7" s="5" t="s">
        <v>6498</v>
      </c>
      <c r="D7" s="4" t="s">
        <v>6499</v>
      </c>
      <c r="E7" s="5" t="s">
        <v>64</v>
      </c>
      <c r="F7" s="5" t="s">
        <v>18832</v>
      </c>
      <c r="G7" s="5" t="s">
        <v>19566</v>
      </c>
      <c r="H7" s="5" t="s">
        <v>247</v>
      </c>
      <c r="I7" s="5" t="s">
        <v>473</v>
      </c>
      <c r="J7" s="4" t="s">
        <v>6491</v>
      </c>
      <c r="K7" s="29">
        <v>0</v>
      </c>
      <c r="L7" s="29">
        <v>0.25</v>
      </c>
      <c r="M7" s="29">
        <v>0.25</v>
      </c>
      <c r="N7" s="5" t="s">
        <v>69</v>
      </c>
      <c r="O7" s="5" t="s">
        <v>17572</v>
      </c>
      <c r="P7" s="5" t="s">
        <v>92</v>
      </c>
      <c r="Q7" s="5" t="s">
        <v>17618</v>
      </c>
      <c r="R7" s="5" t="s">
        <v>17941</v>
      </c>
      <c r="S7" s="5" t="s">
        <v>17575</v>
      </c>
      <c r="T7" s="4" t="s">
        <v>6510</v>
      </c>
      <c r="Z7" s="5" t="s">
        <v>77</v>
      </c>
      <c r="AA7" s="5">
        <v>4233</v>
      </c>
      <c r="AB7" s="30">
        <v>36.946950000000001</v>
      </c>
      <c r="AC7" s="30">
        <v>-83.634559999999993</v>
      </c>
      <c r="AD7" s="30">
        <v>36.950510000000001</v>
      </c>
      <c r="AE7" s="30">
        <v>-83.636139999999997</v>
      </c>
    </row>
    <row r="8" spans="1:31" x14ac:dyDescent="0.25">
      <c r="A8" s="5" t="s">
        <v>6496</v>
      </c>
      <c r="B8" s="5" t="s">
        <v>6497</v>
      </c>
      <c r="C8" s="5" t="s">
        <v>6498</v>
      </c>
      <c r="D8" s="4" t="s">
        <v>6499</v>
      </c>
      <c r="E8" s="5" t="s">
        <v>64</v>
      </c>
      <c r="F8" s="5" t="s">
        <v>18832</v>
      </c>
      <c r="G8" s="5" t="s">
        <v>19566</v>
      </c>
      <c r="H8" s="5" t="s">
        <v>247</v>
      </c>
      <c r="I8" s="5" t="s">
        <v>473</v>
      </c>
      <c r="J8" s="4" t="s">
        <v>6491</v>
      </c>
      <c r="K8" s="29">
        <v>0</v>
      </c>
      <c r="L8" s="29">
        <v>0.25</v>
      </c>
      <c r="M8" s="29">
        <v>0.25</v>
      </c>
      <c r="N8" s="5" t="s">
        <v>69</v>
      </c>
      <c r="O8" s="5" t="s">
        <v>17590</v>
      </c>
      <c r="P8" s="5" t="s">
        <v>92</v>
      </c>
      <c r="Q8" s="5" t="s">
        <v>17618</v>
      </c>
      <c r="R8" s="5" t="s">
        <v>17941</v>
      </c>
      <c r="S8" s="5" t="s">
        <v>17575</v>
      </c>
      <c r="T8" s="4" t="s">
        <v>15715</v>
      </c>
      <c r="Z8" s="5" t="s">
        <v>77</v>
      </c>
      <c r="AA8" s="5">
        <v>4233</v>
      </c>
      <c r="AB8" s="30">
        <v>36.946950000000001</v>
      </c>
      <c r="AC8" s="30">
        <v>-83.634559999999993</v>
      </c>
      <c r="AD8" s="30">
        <v>36.950510000000001</v>
      </c>
      <c r="AE8" s="30">
        <v>-83.636139999999997</v>
      </c>
    </row>
    <row r="9" spans="1:31" x14ac:dyDescent="0.25">
      <c r="A9" s="5" t="s">
        <v>6501</v>
      </c>
      <c r="B9" s="5" t="s">
        <v>6502</v>
      </c>
      <c r="C9" s="5" t="s">
        <v>6503</v>
      </c>
      <c r="D9" s="4" t="s">
        <v>322</v>
      </c>
      <c r="E9" s="5" t="s">
        <v>64</v>
      </c>
      <c r="F9" s="5" t="s">
        <v>18833</v>
      </c>
      <c r="G9" s="5" t="s">
        <v>19566</v>
      </c>
      <c r="H9" s="5" t="s">
        <v>247</v>
      </c>
      <c r="I9" s="5" t="s">
        <v>473</v>
      </c>
      <c r="J9" s="4" t="s">
        <v>6491</v>
      </c>
      <c r="K9" s="29">
        <v>0</v>
      </c>
      <c r="L9" s="29">
        <v>0.55000000000000004</v>
      </c>
      <c r="M9" s="29">
        <v>0.55000000000000004</v>
      </c>
      <c r="N9" s="5" t="s">
        <v>69</v>
      </c>
      <c r="O9" s="5" t="s">
        <v>17778</v>
      </c>
      <c r="P9" s="5" t="s">
        <v>92</v>
      </c>
      <c r="Q9" s="5" t="s">
        <v>17618</v>
      </c>
      <c r="R9" s="5" t="s">
        <v>17941</v>
      </c>
      <c r="S9" s="5" t="s">
        <v>17575</v>
      </c>
      <c r="T9" s="4" t="s">
        <v>15715</v>
      </c>
      <c r="Z9" s="5" t="s">
        <v>77</v>
      </c>
      <c r="AA9" s="5">
        <v>4234</v>
      </c>
      <c r="AB9" s="30">
        <v>36.950510000000001</v>
      </c>
      <c r="AC9" s="30">
        <v>-83.636139999999997</v>
      </c>
      <c r="AD9" s="30">
        <v>36.956150000000001</v>
      </c>
      <c r="AE9" s="30">
        <v>-83.630210000000005</v>
      </c>
    </row>
    <row r="10" spans="1:31" ht="30" x14ac:dyDescent="0.25">
      <c r="A10" s="5" t="s">
        <v>6501</v>
      </c>
      <c r="B10" s="5" t="s">
        <v>6502</v>
      </c>
      <c r="C10" s="5" t="s">
        <v>6503</v>
      </c>
      <c r="D10" s="4" t="s">
        <v>322</v>
      </c>
      <c r="E10" s="5" t="s">
        <v>64</v>
      </c>
      <c r="F10" s="5" t="s">
        <v>18833</v>
      </c>
      <c r="G10" s="5" t="s">
        <v>19566</v>
      </c>
      <c r="H10" s="5" t="s">
        <v>247</v>
      </c>
      <c r="I10" s="5" t="s">
        <v>473</v>
      </c>
      <c r="J10" s="4" t="s">
        <v>6491</v>
      </c>
      <c r="K10" s="29">
        <v>0</v>
      </c>
      <c r="L10" s="29">
        <v>0.55000000000000004</v>
      </c>
      <c r="M10" s="29">
        <v>0.55000000000000004</v>
      </c>
      <c r="N10" s="5" t="s">
        <v>69</v>
      </c>
      <c r="O10" s="5" t="s">
        <v>17572</v>
      </c>
      <c r="P10" s="5" t="s">
        <v>92</v>
      </c>
      <c r="Q10" s="5" t="s">
        <v>17618</v>
      </c>
      <c r="R10" s="5" t="s">
        <v>17942</v>
      </c>
      <c r="S10" s="5" t="s">
        <v>17575</v>
      </c>
      <c r="T10" s="4" t="s">
        <v>17943</v>
      </c>
      <c r="Z10" s="5" t="s">
        <v>77</v>
      </c>
      <c r="AA10" s="5">
        <v>4234</v>
      </c>
      <c r="AB10" s="30">
        <v>36.950510000000001</v>
      </c>
      <c r="AC10" s="30">
        <v>-83.636139999999997</v>
      </c>
      <c r="AD10" s="30">
        <v>36.956150000000001</v>
      </c>
      <c r="AE10" s="30">
        <v>-83.630210000000005</v>
      </c>
    </row>
    <row r="11" spans="1:31" x14ac:dyDescent="0.25">
      <c r="A11" s="5" t="s">
        <v>6501</v>
      </c>
      <c r="B11" s="5" t="s">
        <v>6502</v>
      </c>
      <c r="C11" s="5" t="s">
        <v>6503</v>
      </c>
      <c r="D11" s="4" t="s">
        <v>322</v>
      </c>
      <c r="E11" s="5" t="s">
        <v>64</v>
      </c>
      <c r="F11" s="5" t="s">
        <v>18833</v>
      </c>
      <c r="G11" s="5" t="s">
        <v>19566</v>
      </c>
      <c r="H11" s="5" t="s">
        <v>247</v>
      </c>
      <c r="I11" s="5" t="s">
        <v>473</v>
      </c>
      <c r="J11" s="4" t="s">
        <v>6491</v>
      </c>
      <c r="K11" s="29">
        <v>0</v>
      </c>
      <c r="L11" s="29">
        <v>0.55000000000000004</v>
      </c>
      <c r="M11" s="29">
        <v>0.55000000000000004</v>
      </c>
      <c r="N11" s="5" t="s">
        <v>69</v>
      </c>
      <c r="O11" s="5" t="s">
        <v>17590</v>
      </c>
      <c r="P11" s="5" t="s">
        <v>92</v>
      </c>
      <c r="Q11" s="5" t="s">
        <v>17618</v>
      </c>
      <c r="R11" s="5" t="s">
        <v>17944</v>
      </c>
      <c r="S11" s="5" t="s">
        <v>17575</v>
      </c>
      <c r="T11" s="4" t="s">
        <v>15715</v>
      </c>
      <c r="Z11" s="5" t="s">
        <v>77</v>
      </c>
      <c r="AA11" s="5">
        <v>4234</v>
      </c>
      <c r="AB11" s="30">
        <v>36.950510000000001</v>
      </c>
      <c r="AC11" s="30">
        <v>-83.636139999999997</v>
      </c>
      <c r="AD11" s="30">
        <v>36.956150000000001</v>
      </c>
      <c r="AE11" s="30">
        <v>-83.630210000000005</v>
      </c>
    </row>
    <row r="12" spans="1:31" x14ac:dyDescent="0.25">
      <c r="A12" s="5" t="s">
        <v>13835</v>
      </c>
      <c r="C12" s="5" t="s">
        <v>13836</v>
      </c>
      <c r="D12" s="4" t="s">
        <v>13837</v>
      </c>
      <c r="E12" s="5" t="s">
        <v>64</v>
      </c>
      <c r="F12" s="5" t="s">
        <v>18835</v>
      </c>
      <c r="G12" s="5" t="s">
        <v>19566</v>
      </c>
      <c r="H12" s="5" t="s">
        <v>247</v>
      </c>
      <c r="I12" s="5" t="s">
        <v>1640</v>
      </c>
      <c r="J12" s="4" t="s">
        <v>6689</v>
      </c>
      <c r="K12" s="29">
        <v>0.05</v>
      </c>
      <c r="L12" s="29">
        <v>1.75</v>
      </c>
      <c r="M12" s="29">
        <v>1.7</v>
      </c>
      <c r="N12" s="5" t="s">
        <v>69</v>
      </c>
      <c r="O12" s="5" t="s">
        <v>17628</v>
      </c>
      <c r="P12" s="5" t="s">
        <v>92</v>
      </c>
      <c r="Q12" s="5" t="s">
        <v>17629</v>
      </c>
      <c r="R12" s="5" t="s">
        <v>77</v>
      </c>
      <c r="S12" s="5" t="s">
        <v>17585</v>
      </c>
      <c r="T12" s="4" t="s">
        <v>3822</v>
      </c>
      <c r="Z12" s="5" t="s">
        <v>77</v>
      </c>
      <c r="AA12" s="5">
        <v>6322</v>
      </c>
      <c r="AB12" s="30">
        <v>36.950572000000001</v>
      </c>
      <c r="AC12" s="30">
        <v>-84.424452000000002</v>
      </c>
      <c r="AD12" s="30">
        <v>36.970441000000001</v>
      </c>
      <c r="AE12" s="30">
        <v>-84.420719000000005</v>
      </c>
    </row>
    <row r="13" spans="1:31" x14ac:dyDescent="0.25">
      <c r="A13" s="5" t="s">
        <v>13839</v>
      </c>
      <c r="C13" s="5" t="s">
        <v>13840</v>
      </c>
      <c r="D13" s="4" t="s">
        <v>99</v>
      </c>
      <c r="E13" s="5" t="s">
        <v>64</v>
      </c>
      <c r="F13" s="5" t="s">
        <v>18836</v>
      </c>
      <c r="G13" s="5" t="s">
        <v>19566</v>
      </c>
      <c r="H13" s="5" t="s">
        <v>247</v>
      </c>
      <c r="I13" s="5" t="s">
        <v>1640</v>
      </c>
      <c r="J13" s="4" t="s">
        <v>6689</v>
      </c>
      <c r="K13" s="29">
        <v>0</v>
      </c>
      <c r="L13" s="29">
        <v>1.05</v>
      </c>
      <c r="M13" s="29">
        <v>1.05</v>
      </c>
      <c r="N13" s="5" t="s">
        <v>69</v>
      </c>
      <c r="O13" s="5" t="s">
        <v>17628</v>
      </c>
      <c r="P13" s="5" t="s">
        <v>92</v>
      </c>
      <c r="Q13" s="5" t="s">
        <v>17629</v>
      </c>
      <c r="R13" s="5" t="s">
        <v>77</v>
      </c>
      <c r="S13" s="5" t="s">
        <v>17585</v>
      </c>
      <c r="T13" s="4" t="s">
        <v>3822</v>
      </c>
      <c r="Z13" s="5" t="s">
        <v>77</v>
      </c>
      <c r="AA13" s="5">
        <v>6323</v>
      </c>
      <c r="AB13" s="30">
        <v>36.962479000000002</v>
      </c>
      <c r="AC13" s="30">
        <v>-84.419760999999994</v>
      </c>
      <c r="AD13" s="30">
        <v>36.974536000000001</v>
      </c>
      <c r="AE13" s="30">
        <v>-84.413583000000003</v>
      </c>
    </row>
    <row r="14" spans="1:31" x14ac:dyDescent="0.25">
      <c r="A14" s="5" t="s">
        <v>10281</v>
      </c>
      <c r="B14" s="5" t="s">
        <v>10282</v>
      </c>
      <c r="C14" s="5" t="s">
        <v>10283</v>
      </c>
      <c r="D14" s="4" t="s">
        <v>10284</v>
      </c>
      <c r="E14" s="5" t="s">
        <v>64</v>
      </c>
      <c r="F14" s="5" t="s">
        <v>18838</v>
      </c>
      <c r="G14" s="5" t="s">
        <v>328</v>
      </c>
      <c r="H14" s="5" t="s">
        <v>329</v>
      </c>
      <c r="I14" s="5" t="s">
        <v>734</v>
      </c>
      <c r="J14" s="4" t="s">
        <v>7576</v>
      </c>
      <c r="K14" s="29">
        <v>0.7</v>
      </c>
      <c r="L14" s="29">
        <v>3.2</v>
      </c>
      <c r="M14" s="29">
        <v>2.5</v>
      </c>
      <c r="N14" s="5" t="s">
        <v>69</v>
      </c>
      <c r="O14" s="5" t="s">
        <v>17572</v>
      </c>
      <c r="P14" s="5" t="s">
        <v>92</v>
      </c>
      <c r="Q14" s="5" t="s">
        <v>17573</v>
      </c>
      <c r="R14" s="5" t="s">
        <v>17574</v>
      </c>
      <c r="S14" s="5" t="s">
        <v>17575</v>
      </c>
      <c r="T14" s="4" t="s">
        <v>17657</v>
      </c>
      <c r="Z14" s="5" t="s">
        <v>77</v>
      </c>
      <c r="AA14" s="5">
        <v>3537</v>
      </c>
      <c r="AB14" s="30">
        <v>38.535069999999997</v>
      </c>
      <c r="AC14" s="30">
        <v>-82.879869999999997</v>
      </c>
      <c r="AD14" s="30">
        <v>38.541310000000003</v>
      </c>
      <c r="AE14" s="30">
        <v>-82.916719999999998</v>
      </c>
    </row>
    <row r="15" spans="1:31" x14ac:dyDescent="0.25">
      <c r="A15" s="5" t="s">
        <v>10281</v>
      </c>
      <c r="B15" s="5" t="s">
        <v>10282</v>
      </c>
      <c r="C15" s="5" t="s">
        <v>10283</v>
      </c>
      <c r="D15" s="4" t="s">
        <v>10284</v>
      </c>
      <c r="E15" s="5" t="s">
        <v>64</v>
      </c>
      <c r="F15" s="5" t="s">
        <v>18838</v>
      </c>
      <c r="G15" s="5" t="s">
        <v>328</v>
      </c>
      <c r="H15" s="5" t="s">
        <v>329</v>
      </c>
      <c r="I15" s="5" t="s">
        <v>734</v>
      </c>
      <c r="J15" s="4" t="s">
        <v>7576</v>
      </c>
      <c r="K15" s="29">
        <v>0.7</v>
      </c>
      <c r="L15" s="29">
        <v>3.2</v>
      </c>
      <c r="M15" s="29">
        <v>2.5</v>
      </c>
      <c r="N15" s="5" t="s">
        <v>69</v>
      </c>
      <c r="O15" s="5" t="s">
        <v>17658</v>
      </c>
      <c r="P15" s="5" t="s">
        <v>92</v>
      </c>
      <c r="Q15" s="5" t="s">
        <v>17573</v>
      </c>
      <c r="R15" s="5" t="s">
        <v>17574</v>
      </c>
      <c r="S15" s="5" t="s">
        <v>17575</v>
      </c>
      <c r="T15" s="4" t="s">
        <v>396</v>
      </c>
      <c r="Z15" s="5" t="s">
        <v>77</v>
      </c>
      <c r="AA15" s="5">
        <v>3537</v>
      </c>
      <c r="AB15" s="30">
        <v>38.535069999999997</v>
      </c>
      <c r="AC15" s="30">
        <v>-82.879869999999997</v>
      </c>
      <c r="AD15" s="30">
        <v>38.541310000000003</v>
      </c>
      <c r="AE15" s="30">
        <v>-82.916719999999998</v>
      </c>
    </row>
    <row r="16" spans="1:31" x14ac:dyDescent="0.25">
      <c r="A16" s="5" t="s">
        <v>10288</v>
      </c>
      <c r="B16" s="5" t="s">
        <v>10289</v>
      </c>
      <c r="C16" s="5" t="s">
        <v>10290</v>
      </c>
      <c r="D16" s="4" t="s">
        <v>322</v>
      </c>
      <c r="E16" s="5" t="s">
        <v>64</v>
      </c>
      <c r="F16" s="5" t="s">
        <v>18839</v>
      </c>
      <c r="G16" s="5" t="s">
        <v>19566</v>
      </c>
      <c r="H16" s="5" t="s">
        <v>247</v>
      </c>
      <c r="I16" s="5" t="s">
        <v>1494</v>
      </c>
      <c r="J16" s="4" t="s">
        <v>3169</v>
      </c>
      <c r="K16" s="29">
        <v>0</v>
      </c>
      <c r="L16" s="29">
        <v>4.1500000000000004</v>
      </c>
      <c r="M16" s="29">
        <v>4.1500000000000004</v>
      </c>
      <c r="N16" s="5" t="s">
        <v>69</v>
      </c>
      <c r="O16" s="5" t="s">
        <v>17587</v>
      </c>
      <c r="P16" s="5" t="s">
        <v>92</v>
      </c>
      <c r="Q16" s="5" t="s">
        <v>17573</v>
      </c>
      <c r="R16" s="5" t="s">
        <v>17591</v>
      </c>
      <c r="S16" s="5" t="s">
        <v>17575</v>
      </c>
      <c r="T16" s="4" t="s">
        <v>396</v>
      </c>
      <c r="Z16" s="5" t="s">
        <v>77</v>
      </c>
      <c r="AA16" s="5">
        <v>3538</v>
      </c>
      <c r="AB16" s="30">
        <v>36.804499999999997</v>
      </c>
      <c r="AC16" s="30">
        <v>-85.429900000000004</v>
      </c>
      <c r="AD16" s="30">
        <v>36.858969999999999</v>
      </c>
      <c r="AE16" s="30">
        <v>-85.435779999999994</v>
      </c>
    </row>
    <row r="17" spans="1:31" x14ac:dyDescent="0.25">
      <c r="A17" s="5" t="s">
        <v>10292</v>
      </c>
      <c r="B17" s="5" t="s">
        <v>10293</v>
      </c>
      <c r="C17" s="5" t="s">
        <v>10294</v>
      </c>
      <c r="D17" s="4" t="s">
        <v>488</v>
      </c>
      <c r="E17" s="5" t="s">
        <v>64</v>
      </c>
      <c r="F17" s="5" t="s">
        <v>18840</v>
      </c>
      <c r="G17" s="5" t="s">
        <v>100</v>
      </c>
      <c r="H17" s="5" t="s">
        <v>341</v>
      </c>
      <c r="I17" s="5" t="s">
        <v>342</v>
      </c>
      <c r="J17" s="4" t="s">
        <v>4456</v>
      </c>
      <c r="K17" s="29">
        <v>0</v>
      </c>
      <c r="L17" s="29">
        <v>4.3</v>
      </c>
      <c r="M17" s="29">
        <v>4.3</v>
      </c>
      <c r="N17" s="5" t="s">
        <v>69</v>
      </c>
      <c r="O17" s="5" t="s">
        <v>17580</v>
      </c>
      <c r="P17" s="5" t="s">
        <v>92</v>
      </c>
      <c r="Q17" s="5" t="s">
        <v>17581</v>
      </c>
      <c r="R17" s="5" t="s">
        <v>17605</v>
      </c>
      <c r="S17" s="5" t="s">
        <v>17575</v>
      </c>
      <c r="T17" s="4" t="s">
        <v>10295</v>
      </c>
      <c r="U17" s="5" t="s">
        <v>17701</v>
      </c>
      <c r="V17" s="5" t="s">
        <v>17702</v>
      </c>
      <c r="W17" s="5" t="s">
        <v>17675</v>
      </c>
      <c r="X17" s="5" t="s">
        <v>17676</v>
      </c>
      <c r="Y17" s="5" t="s">
        <v>17703</v>
      </c>
      <c r="Z17" s="5" t="s">
        <v>77</v>
      </c>
      <c r="AA17" s="5">
        <v>3539</v>
      </c>
      <c r="AB17" s="30">
        <v>39.032559999999997</v>
      </c>
      <c r="AC17" s="30">
        <v>-84.714420000000004</v>
      </c>
      <c r="AD17" s="30">
        <v>39.028590000000001</v>
      </c>
      <c r="AE17" s="30">
        <v>-84.477189999999993</v>
      </c>
    </row>
    <row r="18" spans="1:31" ht="30" x14ac:dyDescent="0.25">
      <c r="A18" s="5" t="s">
        <v>10298</v>
      </c>
      <c r="B18" s="5" t="s">
        <v>10299</v>
      </c>
      <c r="C18" s="5" t="s">
        <v>10300</v>
      </c>
      <c r="D18" s="4" t="s">
        <v>322</v>
      </c>
      <c r="E18" s="5" t="s">
        <v>64</v>
      </c>
      <c r="F18" s="5" t="s">
        <v>18841</v>
      </c>
      <c r="G18" s="5" t="s">
        <v>100</v>
      </c>
      <c r="H18" s="5" t="s">
        <v>341</v>
      </c>
      <c r="I18" s="5" t="s">
        <v>342</v>
      </c>
      <c r="J18" s="4" t="s">
        <v>4456</v>
      </c>
      <c r="K18" s="29">
        <v>0</v>
      </c>
      <c r="L18" s="29">
        <v>2</v>
      </c>
      <c r="M18" s="29">
        <v>2</v>
      </c>
      <c r="N18" s="5" t="s">
        <v>69</v>
      </c>
      <c r="O18" s="5" t="s">
        <v>17580</v>
      </c>
      <c r="P18" s="5" t="s">
        <v>92</v>
      </c>
      <c r="Q18" s="5" t="s">
        <v>17581</v>
      </c>
      <c r="R18" s="5" t="s">
        <v>17605</v>
      </c>
      <c r="S18" s="5" t="s">
        <v>17575</v>
      </c>
      <c r="T18" s="4" t="s">
        <v>10301</v>
      </c>
      <c r="U18" s="5" t="s">
        <v>17701</v>
      </c>
      <c r="V18" s="5" t="s">
        <v>17702</v>
      </c>
      <c r="W18" s="5" t="s">
        <v>17675</v>
      </c>
      <c r="X18" s="5" t="s">
        <v>17676</v>
      </c>
      <c r="Y18" s="5" t="s">
        <v>17703</v>
      </c>
      <c r="Z18" s="5" t="s">
        <v>77</v>
      </c>
      <c r="AA18" s="5">
        <v>3540</v>
      </c>
      <c r="AB18" s="30">
        <v>39.028590000000001</v>
      </c>
      <c r="AC18" s="30">
        <v>-84.747720000000001</v>
      </c>
      <c r="AD18" s="30">
        <v>39.006520000000002</v>
      </c>
      <c r="AE18" s="30">
        <v>-84.750929999999997</v>
      </c>
    </row>
    <row r="19" spans="1:31" x14ac:dyDescent="0.25">
      <c r="A19" s="5" t="s">
        <v>10304</v>
      </c>
      <c r="B19" s="5" t="s">
        <v>10305</v>
      </c>
      <c r="C19" s="5" t="s">
        <v>10306</v>
      </c>
      <c r="D19" s="4" t="s">
        <v>322</v>
      </c>
      <c r="E19" s="5" t="s">
        <v>64</v>
      </c>
      <c r="F19" s="5" t="s">
        <v>18842</v>
      </c>
      <c r="G19" s="5" t="s">
        <v>100</v>
      </c>
      <c r="H19" s="5" t="s">
        <v>101</v>
      </c>
      <c r="I19" s="5" t="s">
        <v>1259</v>
      </c>
      <c r="J19" s="4" t="s">
        <v>6010</v>
      </c>
      <c r="K19" s="29">
        <v>0</v>
      </c>
      <c r="L19" s="29">
        <v>4.95</v>
      </c>
      <c r="M19" s="29">
        <v>4.95</v>
      </c>
      <c r="N19" s="5" t="s">
        <v>69</v>
      </c>
      <c r="O19" s="5" t="s">
        <v>17595</v>
      </c>
      <c r="P19" s="5" t="s">
        <v>92</v>
      </c>
      <c r="Q19" s="5" t="s">
        <v>17573</v>
      </c>
      <c r="R19" s="5" t="s">
        <v>17608</v>
      </c>
      <c r="S19" s="5" t="s">
        <v>17585</v>
      </c>
      <c r="T19" s="4" t="s">
        <v>2565</v>
      </c>
      <c r="Z19" s="5" t="s">
        <v>77</v>
      </c>
      <c r="AA19" s="5">
        <v>3541</v>
      </c>
      <c r="AB19" s="30">
        <v>38.378300000000003</v>
      </c>
      <c r="AC19" s="30">
        <v>-83.732050000000001</v>
      </c>
      <c r="AD19" s="30">
        <v>38.3842</v>
      </c>
      <c r="AE19" s="30">
        <v>-83.657079999999993</v>
      </c>
    </row>
    <row r="20" spans="1:31" x14ac:dyDescent="0.25">
      <c r="A20" s="5" t="s">
        <v>10304</v>
      </c>
      <c r="B20" s="5" t="s">
        <v>10305</v>
      </c>
      <c r="C20" s="5" t="s">
        <v>10306</v>
      </c>
      <c r="D20" s="4" t="s">
        <v>322</v>
      </c>
      <c r="E20" s="5" t="s">
        <v>64</v>
      </c>
      <c r="F20" s="5" t="s">
        <v>18842</v>
      </c>
      <c r="G20" s="5" t="s">
        <v>100</v>
      </c>
      <c r="H20" s="5" t="s">
        <v>101</v>
      </c>
      <c r="I20" s="5" t="s">
        <v>1259</v>
      </c>
      <c r="J20" s="4" t="s">
        <v>6010</v>
      </c>
      <c r="K20" s="29">
        <v>0</v>
      </c>
      <c r="L20" s="29">
        <v>4.95</v>
      </c>
      <c r="M20" s="29">
        <v>4.95</v>
      </c>
      <c r="N20" s="5" t="s">
        <v>69</v>
      </c>
      <c r="O20" s="5" t="s">
        <v>17609</v>
      </c>
      <c r="P20" s="5" t="s">
        <v>92</v>
      </c>
      <c r="Q20" s="5" t="s">
        <v>17573</v>
      </c>
      <c r="R20" s="5" t="s">
        <v>17574</v>
      </c>
      <c r="S20" s="5" t="s">
        <v>17585</v>
      </c>
      <c r="T20" s="4" t="s">
        <v>2565</v>
      </c>
      <c r="Z20" s="5" t="s">
        <v>77</v>
      </c>
      <c r="AA20" s="5">
        <v>3541</v>
      </c>
      <c r="AB20" s="30">
        <v>38.378300000000003</v>
      </c>
      <c r="AC20" s="30">
        <v>-83.732050000000001</v>
      </c>
      <c r="AD20" s="30">
        <v>38.3842</v>
      </c>
      <c r="AE20" s="30">
        <v>-83.657079999999993</v>
      </c>
    </row>
    <row r="21" spans="1:31" x14ac:dyDescent="0.25">
      <c r="A21" s="5" t="s">
        <v>6468</v>
      </c>
      <c r="B21" s="5" t="s">
        <v>6469</v>
      </c>
      <c r="C21" s="5" t="s">
        <v>6470</v>
      </c>
      <c r="D21" s="4" t="s">
        <v>6471</v>
      </c>
      <c r="E21" s="5" t="s">
        <v>64</v>
      </c>
      <c r="F21" s="5" t="s">
        <v>18843</v>
      </c>
      <c r="G21" s="5" t="s">
        <v>19566</v>
      </c>
      <c r="H21" s="5" t="s">
        <v>247</v>
      </c>
      <c r="I21" s="5" t="s">
        <v>1114</v>
      </c>
      <c r="J21" s="4" t="s">
        <v>6472</v>
      </c>
      <c r="K21" s="29">
        <v>1.7</v>
      </c>
      <c r="L21" s="29">
        <v>3.6</v>
      </c>
      <c r="M21" s="29">
        <v>1.9</v>
      </c>
      <c r="N21" s="5" t="s">
        <v>69</v>
      </c>
      <c r="O21" s="5" t="s">
        <v>17587</v>
      </c>
      <c r="P21" s="5" t="s">
        <v>92</v>
      </c>
      <c r="Q21" s="5" t="s">
        <v>17573</v>
      </c>
      <c r="R21" s="5" t="s">
        <v>17591</v>
      </c>
      <c r="S21" s="5" t="s">
        <v>17575</v>
      </c>
      <c r="T21" s="4" t="s">
        <v>396</v>
      </c>
      <c r="Z21" s="5" t="s">
        <v>77</v>
      </c>
      <c r="AA21" s="5">
        <v>4229</v>
      </c>
      <c r="AB21" s="30">
        <v>37.353729999999999</v>
      </c>
      <c r="AC21" s="30">
        <v>-83.986519999999999</v>
      </c>
      <c r="AD21" s="30">
        <v>37.34037</v>
      </c>
      <c r="AE21" s="30">
        <v>-83.963489999999993</v>
      </c>
    </row>
    <row r="22" spans="1:31" x14ac:dyDescent="0.25">
      <c r="A22" s="5" t="s">
        <v>10313</v>
      </c>
      <c r="B22" s="5" t="s">
        <v>10314</v>
      </c>
      <c r="C22" s="5" t="s">
        <v>10315</v>
      </c>
      <c r="D22" s="4" t="s">
        <v>10316</v>
      </c>
      <c r="E22" s="5" t="s">
        <v>64</v>
      </c>
      <c r="F22" s="5" t="s">
        <v>18845</v>
      </c>
      <c r="G22" s="5" t="s">
        <v>19566</v>
      </c>
      <c r="H22" s="5" t="s">
        <v>151</v>
      </c>
      <c r="I22" s="5" t="s">
        <v>264</v>
      </c>
      <c r="J22" s="4" t="s">
        <v>4257</v>
      </c>
      <c r="K22" s="29">
        <v>0</v>
      </c>
      <c r="L22" s="29">
        <v>0.8</v>
      </c>
      <c r="M22" s="29">
        <v>0.8</v>
      </c>
      <c r="N22" s="5" t="s">
        <v>69</v>
      </c>
      <c r="O22" s="5" t="s">
        <v>17587</v>
      </c>
      <c r="P22" s="5" t="s">
        <v>92</v>
      </c>
      <c r="Q22" s="5" t="s">
        <v>17573</v>
      </c>
      <c r="R22" s="5" t="s">
        <v>17588</v>
      </c>
      <c r="S22" s="5" t="s">
        <v>17575</v>
      </c>
      <c r="T22" s="4" t="s">
        <v>467</v>
      </c>
      <c r="Z22" s="5" t="s">
        <v>77</v>
      </c>
      <c r="AA22" s="5">
        <v>3543</v>
      </c>
      <c r="AB22" s="30">
        <v>37.013890000000004</v>
      </c>
      <c r="AC22" s="30">
        <v>-88.422849999999997</v>
      </c>
      <c r="AD22" s="30">
        <v>37.012129999999999</v>
      </c>
      <c r="AE22" s="30">
        <v>-88.411420000000007</v>
      </c>
    </row>
    <row r="23" spans="1:31" x14ac:dyDescent="0.25">
      <c r="A23" s="5" t="s">
        <v>10313</v>
      </c>
      <c r="B23" s="5" t="s">
        <v>10314</v>
      </c>
      <c r="C23" s="5" t="s">
        <v>10315</v>
      </c>
      <c r="D23" s="4" t="s">
        <v>10316</v>
      </c>
      <c r="E23" s="5" t="s">
        <v>64</v>
      </c>
      <c r="F23" s="5" t="s">
        <v>18845</v>
      </c>
      <c r="G23" s="5" t="s">
        <v>19566</v>
      </c>
      <c r="H23" s="5" t="s">
        <v>151</v>
      </c>
      <c r="I23" s="5" t="s">
        <v>264</v>
      </c>
      <c r="J23" s="4" t="s">
        <v>4257</v>
      </c>
      <c r="K23" s="29">
        <v>0</v>
      </c>
      <c r="L23" s="29">
        <v>0.8</v>
      </c>
      <c r="M23" s="29">
        <v>0.8</v>
      </c>
      <c r="N23" s="5" t="s">
        <v>69</v>
      </c>
      <c r="O23" s="5" t="s">
        <v>17635</v>
      </c>
      <c r="P23" s="5" t="s">
        <v>92</v>
      </c>
      <c r="Q23" s="5" t="s">
        <v>17581</v>
      </c>
      <c r="R23" s="5" t="s">
        <v>77</v>
      </c>
      <c r="S23" s="5" t="s">
        <v>17582</v>
      </c>
      <c r="T23" s="4" t="s">
        <v>467</v>
      </c>
      <c r="Z23" s="5" t="s">
        <v>77</v>
      </c>
      <c r="AA23" s="5">
        <v>3543</v>
      </c>
      <c r="AB23" s="30">
        <v>37.013890000000004</v>
      </c>
      <c r="AC23" s="30">
        <v>-88.422849999999997</v>
      </c>
      <c r="AD23" s="30">
        <v>37.012129999999999</v>
      </c>
      <c r="AE23" s="30">
        <v>-88.411420000000007</v>
      </c>
    </row>
    <row r="24" spans="1:31" x14ac:dyDescent="0.25">
      <c r="A24" s="5" t="s">
        <v>10322</v>
      </c>
      <c r="B24" s="5" t="s">
        <v>10323</v>
      </c>
      <c r="C24" s="5" t="s">
        <v>10324</v>
      </c>
      <c r="D24" s="4" t="s">
        <v>488</v>
      </c>
      <c r="E24" s="5" t="s">
        <v>64</v>
      </c>
      <c r="F24" s="5" t="s">
        <v>18846</v>
      </c>
      <c r="G24" s="5" t="s">
        <v>328</v>
      </c>
      <c r="H24" s="5" t="s">
        <v>377</v>
      </c>
      <c r="I24" s="5" t="s">
        <v>506</v>
      </c>
      <c r="J24" s="4" t="s">
        <v>878</v>
      </c>
      <c r="K24" s="29">
        <v>0</v>
      </c>
      <c r="L24" s="29">
        <v>3.7</v>
      </c>
      <c r="M24" s="29">
        <v>3.7</v>
      </c>
      <c r="N24" s="5" t="s">
        <v>69</v>
      </c>
      <c r="O24" s="5" t="s">
        <v>17595</v>
      </c>
      <c r="P24" s="5" t="s">
        <v>92</v>
      </c>
      <c r="Q24" s="5" t="s">
        <v>17573</v>
      </c>
      <c r="R24" s="5" t="s">
        <v>17608</v>
      </c>
      <c r="S24" s="5" t="s">
        <v>17585</v>
      </c>
      <c r="T24" s="4" t="s">
        <v>959</v>
      </c>
      <c r="Z24" s="5" t="s">
        <v>77</v>
      </c>
      <c r="AA24" s="5">
        <v>3545</v>
      </c>
      <c r="AB24" s="30">
        <v>37.578963000000002</v>
      </c>
      <c r="AC24" s="30">
        <v>-82.731504000000001</v>
      </c>
      <c r="AD24" s="30">
        <v>37.537711999999999</v>
      </c>
      <c r="AE24" s="30">
        <v>-82.712567000000007</v>
      </c>
    </row>
    <row r="25" spans="1:31" x14ac:dyDescent="0.25">
      <c r="A25" s="5" t="s">
        <v>10322</v>
      </c>
      <c r="B25" s="5" t="s">
        <v>10323</v>
      </c>
      <c r="C25" s="5" t="s">
        <v>10324</v>
      </c>
      <c r="D25" s="4" t="s">
        <v>488</v>
      </c>
      <c r="E25" s="5" t="s">
        <v>64</v>
      </c>
      <c r="F25" s="5" t="s">
        <v>18846</v>
      </c>
      <c r="G25" s="5" t="s">
        <v>328</v>
      </c>
      <c r="H25" s="5" t="s">
        <v>377</v>
      </c>
      <c r="I25" s="5" t="s">
        <v>506</v>
      </c>
      <c r="J25" s="4" t="s">
        <v>878</v>
      </c>
      <c r="K25" s="29">
        <v>0</v>
      </c>
      <c r="L25" s="29">
        <v>3.7</v>
      </c>
      <c r="M25" s="29">
        <v>3.7</v>
      </c>
      <c r="N25" s="5" t="s">
        <v>69</v>
      </c>
      <c r="O25" s="5" t="s">
        <v>17609</v>
      </c>
      <c r="P25" s="5" t="s">
        <v>92</v>
      </c>
      <c r="Q25" s="5" t="s">
        <v>17573</v>
      </c>
      <c r="R25" s="5" t="s">
        <v>17574</v>
      </c>
      <c r="S25" s="5" t="s">
        <v>17585</v>
      </c>
      <c r="T25" s="4" t="s">
        <v>959</v>
      </c>
      <c r="Z25" s="5" t="s">
        <v>77</v>
      </c>
      <c r="AA25" s="5">
        <v>3545</v>
      </c>
      <c r="AB25" s="30">
        <v>37.578963000000002</v>
      </c>
      <c r="AC25" s="30">
        <v>-82.731504000000001</v>
      </c>
      <c r="AD25" s="30">
        <v>37.537711999999999</v>
      </c>
      <c r="AE25" s="30">
        <v>-82.712567000000007</v>
      </c>
    </row>
    <row r="26" spans="1:31" x14ac:dyDescent="0.25">
      <c r="A26" s="5" t="s">
        <v>10322</v>
      </c>
      <c r="B26" s="5" t="s">
        <v>10323</v>
      </c>
      <c r="C26" s="5" t="s">
        <v>10324</v>
      </c>
      <c r="D26" s="4" t="s">
        <v>488</v>
      </c>
      <c r="E26" s="5" t="s">
        <v>64</v>
      </c>
      <c r="F26" s="5" t="s">
        <v>18846</v>
      </c>
      <c r="G26" s="5" t="s">
        <v>328</v>
      </c>
      <c r="H26" s="5" t="s">
        <v>377</v>
      </c>
      <c r="I26" s="5" t="s">
        <v>506</v>
      </c>
      <c r="J26" s="4" t="s">
        <v>878</v>
      </c>
      <c r="K26" s="29">
        <v>0</v>
      </c>
      <c r="L26" s="29">
        <v>3.7</v>
      </c>
      <c r="M26" s="29">
        <v>3.7</v>
      </c>
      <c r="N26" s="5" t="s">
        <v>69</v>
      </c>
      <c r="O26" s="5" t="s">
        <v>17572</v>
      </c>
      <c r="P26" s="5" t="s">
        <v>92</v>
      </c>
      <c r="Q26" s="5" t="s">
        <v>17573</v>
      </c>
      <c r="R26" s="5" t="s">
        <v>17574</v>
      </c>
      <c r="S26" s="5" t="s">
        <v>17575</v>
      </c>
      <c r="T26" s="4" t="s">
        <v>1981</v>
      </c>
      <c r="Z26" s="5" t="s">
        <v>77</v>
      </c>
      <c r="AA26" s="5">
        <v>3545</v>
      </c>
      <c r="AB26" s="30">
        <v>37.578963000000002</v>
      </c>
      <c r="AC26" s="30">
        <v>-82.731504000000001</v>
      </c>
      <c r="AD26" s="30">
        <v>37.537711999999999</v>
      </c>
      <c r="AE26" s="30">
        <v>-82.712567000000007</v>
      </c>
    </row>
    <row r="27" spans="1:31" x14ac:dyDescent="0.25">
      <c r="A27" s="5" t="s">
        <v>10322</v>
      </c>
      <c r="B27" s="5" t="s">
        <v>10323</v>
      </c>
      <c r="C27" s="5" t="s">
        <v>10324</v>
      </c>
      <c r="D27" s="4" t="s">
        <v>488</v>
      </c>
      <c r="E27" s="5" t="s">
        <v>64</v>
      </c>
      <c r="F27" s="5" t="s">
        <v>18846</v>
      </c>
      <c r="G27" s="5" t="s">
        <v>328</v>
      </c>
      <c r="H27" s="5" t="s">
        <v>377</v>
      </c>
      <c r="I27" s="5" t="s">
        <v>506</v>
      </c>
      <c r="J27" s="4" t="s">
        <v>878</v>
      </c>
      <c r="K27" s="29">
        <v>0</v>
      </c>
      <c r="L27" s="29">
        <v>3.7</v>
      </c>
      <c r="M27" s="29">
        <v>3.7</v>
      </c>
      <c r="N27" s="5" t="s">
        <v>69</v>
      </c>
      <c r="O27" s="5" t="s">
        <v>17590</v>
      </c>
      <c r="P27" s="5" t="s">
        <v>92</v>
      </c>
      <c r="Q27" s="5" t="s">
        <v>17573</v>
      </c>
      <c r="R27" s="5" t="s">
        <v>17591</v>
      </c>
      <c r="S27" s="5" t="s">
        <v>17575</v>
      </c>
      <c r="T27" s="4" t="s">
        <v>11938</v>
      </c>
      <c r="Z27" s="5" t="s">
        <v>77</v>
      </c>
      <c r="AA27" s="5">
        <v>3545</v>
      </c>
      <c r="AB27" s="30">
        <v>37.578963000000002</v>
      </c>
      <c r="AC27" s="30">
        <v>-82.731504000000001</v>
      </c>
      <c r="AD27" s="30">
        <v>37.537711999999999</v>
      </c>
      <c r="AE27" s="30">
        <v>-82.712567000000007</v>
      </c>
    </row>
    <row r="28" spans="1:31" x14ac:dyDescent="0.25">
      <c r="A28" s="5" t="s">
        <v>10322</v>
      </c>
      <c r="B28" s="5" t="s">
        <v>10323</v>
      </c>
      <c r="C28" s="5" t="s">
        <v>10324</v>
      </c>
      <c r="D28" s="4" t="s">
        <v>488</v>
      </c>
      <c r="E28" s="5" t="s">
        <v>64</v>
      </c>
      <c r="F28" s="5" t="s">
        <v>18846</v>
      </c>
      <c r="G28" s="5" t="s">
        <v>328</v>
      </c>
      <c r="H28" s="5" t="s">
        <v>377</v>
      </c>
      <c r="I28" s="5" t="s">
        <v>506</v>
      </c>
      <c r="J28" s="4" t="s">
        <v>878</v>
      </c>
      <c r="K28" s="29">
        <v>0</v>
      </c>
      <c r="L28" s="29">
        <v>3.7</v>
      </c>
      <c r="M28" s="29">
        <v>3.7</v>
      </c>
      <c r="N28" s="5" t="s">
        <v>69</v>
      </c>
      <c r="O28" s="5" t="s">
        <v>17592</v>
      </c>
      <c r="P28" s="5" t="s">
        <v>92</v>
      </c>
      <c r="Q28" s="5" t="s">
        <v>17573</v>
      </c>
      <c r="R28" s="5" t="s">
        <v>17574</v>
      </c>
      <c r="S28" s="5" t="s">
        <v>17575</v>
      </c>
      <c r="T28" s="4" t="s">
        <v>11938</v>
      </c>
      <c r="Z28" s="5" t="s">
        <v>77</v>
      </c>
      <c r="AA28" s="5">
        <v>3545</v>
      </c>
      <c r="AB28" s="30">
        <v>37.578963000000002</v>
      </c>
      <c r="AC28" s="30">
        <v>-82.731504000000001</v>
      </c>
      <c r="AD28" s="30">
        <v>37.537711999999999</v>
      </c>
      <c r="AE28" s="30">
        <v>-82.712567000000007</v>
      </c>
    </row>
    <row r="29" spans="1:31" x14ac:dyDescent="0.25">
      <c r="A29" s="5" t="s">
        <v>10327</v>
      </c>
      <c r="B29" s="5" t="s">
        <v>10328</v>
      </c>
      <c r="C29" s="5" t="s">
        <v>10329</v>
      </c>
      <c r="D29" s="4" t="s">
        <v>10330</v>
      </c>
      <c r="E29" s="5" t="s">
        <v>64</v>
      </c>
      <c r="F29" s="5" t="s">
        <v>18847</v>
      </c>
      <c r="G29" s="5" t="s">
        <v>328</v>
      </c>
      <c r="H29" s="5" t="s">
        <v>377</v>
      </c>
      <c r="I29" s="5" t="s">
        <v>2039</v>
      </c>
      <c r="J29" s="4" t="s">
        <v>2040</v>
      </c>
      <c r="K29" s="29">
        <v>0</v>
      </c>
      <c r="L29" s="29">
        <v>2.6</v>
      </c>
      <c r="M29" s="29">
        <v>2.6</v>
      </c>
      <c r="N29" s="5" t="s">
        <v>69</v>
      </c>
      <c r="O29" s="5" t="s">
        <v>17595</v>
      </c>
      <c r="P29" s="5" t="s">
        <v>92</v>
      </c>
      <c r="Q29" s="5" t="s">
        <v>17573</v>
      </c>
      <c r="R29" s="5" t="s">
        <v>17591</v>
      </c>
      <c r="S29" s="5" t="s">
        <v>17585</v>
      </c>
      <c r="T29" s="4" t="s">
        <v>11147</v>
      </c>
      <c r="Z29" s="5" t="s">
        <v>77</v>
      </c>
      <c r="AA29" s="5">
        <v>3546</v>
      </c>
      <c r="AB29" s="30">
        <v>37.297699999999999</v>
      </c>
      <c r="AC29" s="30">
        <v>-82.767409999999998</v>
      </c>
      <c r="AD29" s="30">
        <v>37.283650000000002</v>
      </c>
      <c r="AE29" s="30">
        <v>-82.731610000000003</v>
      </c>
    </row>
    <row r="30" spans="1:31" x14ac:dyDescent="0.25">
      <c r="A30" s="5" t="s">
        <v>10327</v>
      </c>
      <c r="B30" s="5" t="s">
        <v>10328</v>
      </c>
      <c r="C30" s="5" t="s">
        <v>10329</v>
      </c>
      <c r="D30" s="4" t="s">
        <v>10330</v>
      </c>
      <c r="E30" s="5" t="s">
        <v>64</v>
      </c>
      <c r="F30" s="5" t="s">
        <v>18847</v>
      </c>
      <c r="G30" s="5" t="s">
        <v>328</v>
      </c>
      <c r="H30" s="5" t="s">
        <v>377</v>
      </c>
      <c r="I30" s="5" t="s">
        <v>2039</v>
      </c>
      <c r="J30" s="4" t="s">
        <v>2040</v>
      </c>
      <c r="K30" s="29">
        <v>0</v>
      </c>
      <c r="L30" s="29">
        <v>2.6</v>
      </c>
      <c r="M30" s="29">
        <v>2.6</v>
      </c>
      <c r="N30" s="5" t="s">
        <v>69</v>
      </c>
      <c r="O30" s="5" t="s">
        <v>17572</v>
      </c>
      <c r="P30" s="5" t="s">
        <v>92</v>
      </c>
      <c r="Q30" s="5" t="s">
        <v>17573</v>
      </c>
      <c r="R30" s="5" t="s">
        <v>17574</v>
      </c>
      <c r="S30" s="5" t="s">
        <v>17575</v>
      </c>
      <c r="T30" s="4" t="s">
        <v>11938</v>
      </c>
      <c r="Z30" s="5" t="s">
        <v>77</v>
      </c>
      <c r="AA30" s="5">
        <v>3546</v>
      </c>
      <c r="AB30" s="30">
        <v>37.297699999999999</v>
      </c>
      <c r="AC30" s="30">
        <v>-82.767409999999998</v>
      </c>
      <c r="AD30" s="30">
        <v>37.283650000000002</v>
      </c>
      <c r="AE30" s="30">
        <v>-82.731610000000003</v>
      </c>
    </row>
    <row r="31" spans="1:31" x14ac:dyDescent="0.25">
      <c r="A31" s="5" t="s">
        <v>10327</v>
      </c>
      <c r="B31" s="5" t="s">
        <v>10328</v>
      </c>
      <c r="C31" s="5" t="s">
        <v>10329</v>
      </c>
      <c r="D31" s="4" t="s">
        <v>10330</v>
      </c>
      <c r="E31" s="5" t="s">
        <v>64</v>
      </c>
      <c r="F31" s="5" t="s">
        <v>18847</v>
      </c>
      <c r="G31" s="5" t="s">
        <v>328</v>
      </c>
      <c r="H31" s="5" t="s">
        <v>377</v>
      </c>
      <c r="I31" s="5" t="s">
        <v>2039</v>
      </c>
      <c r="J31" s="4" t="s">
        <v>2040</v>
      </c>
      <c r="K31" s="29">
        <v>0</v>
      </c>
      <c r="L31" s="29">
        <v>2.6</v>
      </c>
      <c r="M31" s="29">
        <v>2.6</v>
      </c>
      <c r="N31" s="5" t="s">
        <v>69</v>
      </c>
      <c r="O31" s="5" t="s">
        <v>17590</v>
      </c>
      <c r="P31" s="5" t="s">
        <v>92</v>
      </c>
      <c r="Q31" s="5" t="s">
        <v>17573</v>
      </c>
      <c r="R31" s="5" t="s">
        <v>17591</v>
      </c>
      <c r="S31" s="5" t="s">
        <v>17575</v>
      </c>
      <c r="T31" s="4" t="s">
        <v>11938</v>
      </c>
      <c r="Z31" s="5" t="s">
        <v>77</v>
      </c>
      <c r="AA31" s="5">
        <v>3546</v>
      </c>
      <c r="AB31" s="30">
        <v>37.297699999999999</v>
      </c>
      <c r="AC31" s="30">
        <v>-82.767409999999998</v>
      </c>
      <c r="AD31" s="30">
        <v>37.283650000000002</v>
      </c>
      <c r="AE31" s="30">
        <v>-82.731610000000003</v>
      </c>
    </row>
    <row r="32" spans="1:31" x14ac:dyDescent="0.25">
      <c r="A32" s="5" t="s">
        <v>10327</v>
      </c>
      <c r="B32" s="5" t="s">
        <v>10328</v>
      </c>
      <c r="C32" s="5" t="s">
        <v>10329</v>
      </c>
      <c r="D32" s="4" t="s">
        <v>10330</v>
      </c>
      <c r="E32" s="5" t="s">
        <v>64</v>
      </c>
      <c r="F32" s="5" t="s">
        <v>18847</v>
      </c>
      <c r="G32" s="5" t="s">
        <v>328</v>
      </c>
      <c r="H32" s="5" t="s">
        <v>377</v>
      </c>
      <c r="I32" s="5" t="s">
        <v>2039</v>
      </c>
      <c r="J32" s="4" t="s">
        <v>2040</v>
      </c>
      <c r="K32" s="29">
        <v>0</v>
      </c>
      <c r="L32" s="29">
        <v>2.6</v>
      </c>
      <c r="M32" s="29">
        <v>2.6</v>
      </c>
      <c r="N32" s="5" t="s">
        <v>69</v>
      </c>
      <c r="O32" s="5" t="s">
        <v>17592</v>
      </c>
      <c r="P32" s="5" t="s">
        <v>92</v>
      </c>
      <c r="Q32" s="5" t="s">
        <v>17573</v>
      </c>
      <c r="R32" s="5" t="s">
        <v>17574</v>
      </c>
      <c r="S32" s="5" t="s">
        <v>17575</v>
      </c>
      <c r="T32" s="4" t="s">
        <v>17603</v>
      </c>
      <c r="Z32" s="5" t="s">
        <v>77</v>
      </c>
      <c r="AA32" s="5">
        <v>3546</v>
      </c>
      <c r="AB32" s="30">
        <v>37.297699999999999</v>
      </c>
      <c r="AC32" s="30">
        <v>-82.767409999999998</v>
      </c>
      <c r="AD32" s="30">
        <v>37.283650000000002</v>
      </c>
      <c r="AE32" s="30">
        <v>-82.731610000000003</v>
      </c>
    </row>
    <row r="33" spans="1:31" x14ac:dyDescent="0.25">
      <c r="A33" s="5" t="s">
        <v>10333</v>
      </c>
      <c r="B33" s="5" t="s">
        <v>10334</v>
      </c>
      <c r="C33" s="5" t="s">
        <v>10335</v>
      </c>
      <c r="D33" s="4" t="s">
        <v>10336</v>
      </c>
      <c r="E33" s="5" t="s">
        <v>64</v>
      </c>
      <c r="F33" s="5" t="s">
        <v>18848</v>
      </c>
      <c r="G33" s="5" t="s">
        <v>114</v>
      </c>
      <c r="H33" s="5" t="s">
        <v>114</v>
      </c>
      <c r="I33" s="5" t="s">
        <v>589</v>
      </c>
      <c r="J33" s="4" t="s">
        <v>2251</v>
      </c>
      <c r="K33" s="29">
        <v>0</v>
      </c>
      <c r="L33" s="29">
        <v>10.8</v>
      </c>
      <c r="M33" s="29">
        <v>10.8</v>
      </c>
      <c r="N33" s="5" t="s">
        <v>69</v>
      </c>
      <c r="O33" s="5" t="s">
        <v>17572</v>
      </c>
      <c r="P33" s="5" t="s">
        <v>92</v>
      </c>
      <c r="Q33" s="5" t="s">
        <v>17573</v>
      </c>
      <c r="R33" s="5" t="s">
        <v>17574</v>
      </c>
      <c r="S33" s="5" t="s">
        <v>17575</v>
      </c>
      <c r="T33" s="4" t="s">
        <v>10337</v>
      </c>
      <c r="Z33" s="5" t="s">
        <v>77</v>
      </c>
      <c r="AA33" s="5">
        <v>3547</v>
      </c>
      <c r="AB33" s="30">
        <v>38.734169999999999</v>
      </c>
      <c r="AC33" s="30">
        <v>-84.736320000000006</v>
      </c>
      <c r="AD33" s="30">
        <v>38.717950000000002</v>
      </c>
      <c r="AE33" s="30">
        <v>-84.634699999999995</v>
      </c>
    </row>
    <row r="34" spans="1:31" x14ac:dyDescent="0.25">
      <c r="A34" s="5" t="s">
        <v>10352</v>
      </c>
      <c r="B34" s="5" t="s">
        <v>10353</v>
      </c>
      <c r="C34" s="5" t="s">
        <v>10354</v>
      </c>
      <c r="D34" s="4" t="s">
        <v>1146</v>
      </c>
      <c r="E34" s="5" t="s">
        <v>64</v>
      </c>
      <c r="F34" s="5" t="s">
        <v>18851</v>
      </c>
      <c r="G34" s="5" t="s">
        <v>100</v>
      </c>
      <c r="H34" s="5" t="s">
        <v>281</v>
      </c>
      <c r="I34" s="5" t="s">
        <v>1168</v>
      </c>
      <c r="J34" s="4" t="s">
        <v>4054</v>
      </c>
      <c r="K34" s="29">
        <v>0</v>
      </c>
      <c r="L34" s="29">
        <v>4.8</v>
      </c>
      <c r="M34" s="29">
        <v>4.8</v>
      </c>
      <c r="N34" s="5" t="s">
        <v>69</v>
      </c>
      <c r="O34" s="5" t="s">
        <v>17572</v>
      </c>
      <c r="P34" s="5" t="s">
        <v>92</v>
      </c>
      <c r="Q34" s="5" t="s">
        <v>17573</v>
      </c>
      <c r="R34" s="5" t="s">
        <v>17584</v>
      </c>
      <c r="S34" s="5" t="s">
        <v>17575</v>
      </c>
      <c r="T34" s="4" t="s">
        <v>10355</v>
      </c>
      <c r="Z34" s="5" t="s">
        <v>77</v>
      </c>
      <c r="AA34" s="5">
        <v>3550</v>
      </c>
      <c r="AB34" s="30">
        <v>38.308079999999997</v>
      </c>
      <c r="AC34" s="30">
        <v>-85.450819999999993</v>
      </c>
      <c r="AD34" s="30">
        <v>38.346310000000003</v>
      </c>
      <c r="AE34" s="30">
        <v>-85.393429999999995</v>
      </c>
    </row>
    <row r="35" spans="1:31" x14ac:dyDescent="0.25">
      <c r="A35" s="5" t="s">
        <v>10367</v>
      </c>
      <c r="B35" s="5" t="s">
        <v>10368</v>
      </c>
      <c r="C35" s="5" t="s">
        <v>10369</v>
      </c>
      <c r="D35" s="4" t="s">
        <v>10370</v>
      </c>
      <c r="E35" s="5" t="s">
        <v>64</v>
      </c>
      <c r="F35" s="5" t="s">
        <v>18853</v>
      </c>
      <c r="G35" s="5" t="s">
        <v>65</v>
      </c>
      <c r="H35" s="5" t="s">
        <v>66</v>
      </c>
      <c r="I35" s="5" t="s">
        <v>369</v>
      </c>
      <c r="J35" s="4" t="s">
        <v>10371</v>
      </c>
      <c r="K35" s="29">
        <v>2.6</v>
      </c>
      <c r="L35" s="29">
        <v>3.6</v>
      </c>
      <c r="M35" s="29">
        <v>1</v>
      </c>
      <c r="N35" s="5" t="s">
        <v>69</v>
      </c>
      <c r="O35" s="5" t="s">
        <v>17587</v>
      </c>
      <c r="P35" s="5" t="s">
        <v>92</v>
      </c>
      <c r="Q35" s="5" t="s">
        <v>17573</v>
      </c>
      <c r="R35" s="5" t="s">
        <v>17574</v>
      </c>
      <c r="S35" s="5" t="s">
        <v>17575</v>
      </c>
      <c r="T35" s="4" t="s">
        <v>4474</v>
      </c>
      <c r="Z35" s="5" t="s">
        <v>77</v>
      </c>
      <c r="AA35" s="5">
        <v>3552</v>
      </c>
      <c r="AB35" s="30">
        <v>36.962269999999997</v>
      </c>
      <c r="AC35" s="30">
        <v>-86.928020000000004</v>
      </c>
      <c r="AD35" s="30">
        <v>36.94979</v>
      </c>
      <c r="AE35" s="30">
        <v>-86.931489999999997</v>
      </c>
    </row>
    <row r="36" spans="1:31" x14ac:dyDescent="0.25">
      <c r="A36" s="5" t="s">
        <v>191</v>
      </c>
      <c r="C36" s="5" t="s">
        <v>192</v>
      </c>
      <c r="D36" s="4" t="s">
        <v>193</v>
      </c>
      <c r="E36" s="5" t="s">
        <v>64</v>
      </c>
      <c r="F36" s="5" t="s">
        <v>18854</v>
      </c>
      <c r="G36" s="5" t="s">
        <v>19566</v>
      </c>
      <c r="H36" s="5" t="s">
        <v>89</v>
      </c>
      <c r="I36" s="5" t="s">
        <v>140</v>
      </c>
      <c r="J36" s="4" t="s">
        <v>91</v>
      </c>
      <c r="K36" s="29">
        <v>2.7</v>
      </c>
      <c r="L36" s="29">
        <v>4.7</v>
      </c>
      <c r="M36" s="29">
        <v>2</v>
      </c>
      <c r="N36" s="5" t="s">
        <v>69</v>
      </c>
      <c r="O36" s="5" t="s">
        <v>17580</v>
      </c>
      <c r="P36" s="5" t="s">
        <v>92</v>
      </c>
      <c r="Q36" s="5" t="s">
        <v>17581</v>
      </c>
      <c r="R36" s="5" t="s">
        <v>77</v>
      </c>
      <c r="S36" s="5" t="s">
        <v>17582</v>
      </c>
      <c r="T36" s="4" t="s">
        <v>119</v>
      </c>
      <c r="Z36" s="5" t="s">
        <v>77</v>
      </c>
      <c r="AA36" s="5">
        <v>7081</v>
      </c>
      <c r="AB36" s="30">
        <v>37.208356999999999</v>
      </c>
      <c r="AC36" s="30">
        <v>-88.181657000000001</v>
      </c>
      <c r="AD36" s="30">
        <v>37.221390999999997</v>
      </c>
      <c r="AE36" s="30">
        <v>-88.153540000000007</v>
      </c>
    </row>
    <row r="37" spans="1:31" x14ac:dyDescent="0.25">
      <c r="A37" s="5" t="s">
        <v>10379</v>
      </c>
      <c r="B37" s="5" t="s">
        <v>10380</v>
      </c>
      <c r="C37" s="5" t="s">
        <v>10381</v>
      </c>
      <c r="D37" s="4" t="s">
        <v>10382</v>
      </c>
      <c r="E37" s="5" t="s">
        <v>64</v>
      </c>
      <c r="F37" s="5" t="s">
        <v>18857</v>
      </c>
      <c r="G37" s="5" t="s">
        <v>328</v>
      </c>
      <c r="H37" s="5" t="s">
        <v>2475</v>
      </c>
      <c r="I37" s="5" t="s">
        <v>734</v>
      </c>
      <c r="J37" s="4" t="s">
        <v>10383</v>
      </c>
      <c r="K37" s="29">
        <v>0</v>
      </c>
      <c r="L37" s="29">
        <v>0.9</v>
      </c>
      <c r="M37" s="29">
        <v>0.9</v>
      </c>
      <c r="N37" s="5" t="s">
        <v>69</v>
      </c>
      <c r="O37" s="5" t="s">
        <v>17572</v>
      </c>
      <c r="P37" s="5" t="s">
        <v>92</v>
      </c>
      <c r="Q37" s="5" t="s">
        <v>17573</v>
      </c>
      <c r="R37" s="5" t="s">
        <v>17574</v>
      </c>
      <c r="S37" s="5" t="s">
        <v>17575</v>
      </c>
      <c r="T37" s="4" t="s">
        <v>743</v>
      </c>
      <c r="Z37" s="5" t="s">
        <v>77</v>
      </c>
      <c r="AA37" s="5">
        <v>3554</v>
      </c>
      <c r="AB37" s="30">
        <v>38.453740000000003</v>
      </c>
      <c r="AC37" s="30">
        <v>-83.033460000000005</v>
      </c>
      <c r="AD37" s="30">
        <v>38.449620000000003</v>
      </c>
      <c r="AE37" s="30">
        <v>-83.020079999999993</v>
      </c>
    </row>
    <row r="38" spans="1:31" x14ac:dyDescent="0.25">
      <c r="A38" s="5" t="s">
        <v>10395</v>
      </c>
      <c r="B38" s="5" t="s">
        <v>10396</v>
      </c>
      <c r="C38" s="5" t="s">
        <v>10397</v>
      </c>
      <c r="D38" s="4" t="s">
        <v>10398</v>
      </c>
      <c r="E38" s="5" t="s">
        <v>64</v>
      </c>
      <c r="F38" s="5" t="s">
        <v>18858</v>
      </c>
      <c r="G38" s="5" t="s">
        <v>65</v>
      </c>
      <c r="H38" s="5" t="s">
        <v>66</v>
      </c>
      <c r="I38" s="5" t="s">
        <v>2805</v>
      </c>
      <c r="J38" s="4" t="s">
        <v>10389</v>
      </c>
      <c r="K38" s="29">
        <v>16.75</v>
      </c>
      <c r="L38" s="29">
        <v>27.1</v>
      </c>
      <c r="M38" s="29">
        <v>10.35</v>
      </c>
      <c r="N38" s="5" t="s">
        <v>69</v>
      </c>
      <c r="O38" s="5" t="s">
        <v>17572</v>
      </c>
      <c r="P38" s="5" t="s">
        <v>92</v>
      </c>
      <c r="Q38" s="5" t="s">
        <v>17573</v>
      </c>
      <c r="R38" s="5" t="s">
        <v>17574</v>
      </c>
      <c r="S38" s="5" t="s">
        <v>17575</v>
      </c>
      <c r="T38" s="4" t="s">
        <v>17662</v>
      </c>
      <c r="Z38" s="5" t="s">
        <v>77</v>
      </c>
      <c r="AA38" s="5">
        <v>3556</v>
      </c>
      <c r="AB38" s="30">
        <v>37.381286000000003</v>
      </c>
      <c r="AC38" s="30">
        <v>-85.909756000000002</v>
      </c>
      <c r="AD38" s="30">
        <v>37.404089999999997</v>
      </c>
      <c r="AE38" s="30">
        <v>-85.816900000000004</v>
      </c>
    </row>
    <row r="39" spans="1:31" x14ac:dyDescent="0.25">
      <c r="A39" s="5" t="s">
        <v>10428</v>
      </c>
      <c r="B39" s="5" t="s">
        <v>10429</v>
      </c>
      <c r="C39" s="5" t="s">
        <v>10430</v>
      </c>
      <c r="D39" s="4" t="s">
        <v>1146</v>
      </c>
      <c r="E39" s="5" t="s">
        <v>64</v>
      </c>
      <c r="F39" s="5" t="s">
        <v>18859</v>
      </c>
      <c r="G39" s="5" t="s">
        <v>65</v>
      </c>
      <c r="H39" s="5" t="s">
        <v>66</v>
      </c>
      <c r="I39" s="5" t="s">
        <v>10406</v>
      </c>
      <c r="J39" s="4" t="s">
        <v>5901</v>
      </c>
      <c r="K39" s="29">
        <v>0</v>
      </c>
      <c r="L39" s="29">
        <v>3.25</v>
      </c>
      <c r="M39" s="29">
        <v>3.25</v>
      </c>
      <c r="N39" s="5" t="s">
        <v>69</v>
      </c>
      <c r="O39" s="5" t="s">
        <v>17580</v>
      </c>
      <c r="P39" s="5" t="s">
        <v>92</v>
      </c>
      <c r="Q39" s="5" t="s">
        <v>17581</v>
      </c>
      <c r="R39" s="5" t="s">
        <v>17605</v>
      </c>
      <c r="S39" s="5" t="s">
        <v>17582</v>
      </c>
      <c r="T39" s="4" t="s">
        <v>75</v>
      </c>
      <c r="Z39" s="5" t="s">
        <v>77</v>
      </c>
      <c r="AA39" s="5">
        <v>3561</v>
      </c>
      <c r="AB39" s="30">
        <v>37.425229999999999</v>
      </c>
      <c r="AC39" s="30">
        <v>-85.78998</v>
      </c>
      <c r="AD39" s="30">
        <v>37.420319999999997</v>
      </c>
      <c r="AE39" s="30">
        <v>-85.748739999999998</v>
      </c>
    </row>
    <row r="40" spans="1:31" ht="30" x14ac:dyDescent="0.25">
      <c r="A40" s="5" t="s">
        <v>10439</v>
      </c>
      <c r="B40" s="5" t="s">
        <v>10440</v>
      </c>
      <c r="C40" s="5" t="s">
        <v>10441</v>
      </c>
      <c r="D40" s="4" t="s">
        <v>488</v>
      </c>
      <c r="E40" s="5" t="s">
        <v>64</v>
      </c>
      <c r="F40" s="5" t="s">
        <v>18862</v>
      </c>
      <c r="G40" s="5" t="s">
        <v>114</v>
      </c>
      <c r="H40" s="5" t="s">
        <v>114</v>
      </c>
      <c r="I40" s="5" t="s">
        <v>402</v>
      </c>
      <c r="J40" s="4" t="s">
        <v>10442</v>
      </c>
      <c r="K40" s="29">
        <v>0</v>
      </c>
      <c r="L40" s="29">
        <v>3</v>
      </c>
      <c r="M40" s="29">
        <v>3</v>
      </c>
      <c r="N40" s="5" t="s">
        <v>69</v>
      </c>
      <c r="O40" s="5" t="s">
        <v>17572</v>
      </c>
      <c r="P40" s="5" t="s">
        <v>92</v>
      </c>
      <c r="Q40" s="5" t="s">
        <v>17573</v>
      </c>
      <c r="R40" s="5" t="s">
        <v>17574</v>
      </c>
      <c r="S40" s="5" t="s">
        <v>17575</v>
      </c>
      <c r="T40" s="4" t="s">
        <v>17794</v>
      </c>
      <c r="Z40" s="5" t="s">
        <v>77</v>
      </c>
      <c r="AA40" s="5">
        <v>3563</v>
      </c>
      <c r="AB40" s="30">
        <v>38.035159999999998</v>
      </c>
      <c r="AC40" s="30">
        <v>-84.836609999999993</v>
      </c>
      <c r="AD40" s="30">
        <v>38.010505999999999</v>
      </c>
      <c r="AE40" s="30">
        <v>-84.862913000000006</v>
      </c>
    </row>
    <row r="41" spans="1:31" x14ac:dyDescent="0.25">
      <c r="A41" s="5" t="s">
        <v>10439</v>
      </c>
      <c r="B41" s="5" t="s">
        <v>10440</v>
      </c>
      <c r="C41" s="5" t="s">
        <v>10441</v>
      </c>
      <c r="D41" s="4" t="s">
        <v>488</v>
      </c>
      <c r="E41" s="5" t="s">
        <v>64</v>
      </c>
      <c r="F41" s="5" t="s">
        <v>18862</v>
      </c>
      <c r="G41" s="5" t="s">
        <v>114</v>
      </c>
      <c r="H41" s="5" t="s">
        <v>114</v>
      </c>
      <c r="I41" s="5" t="s">
        <v>402</v>
      </c>
      <c r="J41" s="4" t="s">
        <v>10442</v>
      </c>
      <c r="K41" s="29">
        <v>0</v>
      </c>
      <c r="L41" s="29">
        <v>3</v>
      </c>
      <c r="M41" s="29">
        <v>3</v>
      </c>
      <c r="N41" s="5" t="s">
        <v>69</v>
      </c>
      <c r="O41" s="5" t="s">
        <v>17592</v>
      </c>
      <c r="P41" s="5" t="s">
        <v>92</v>
      </c>
      <c r="Q41" s="5" t="s">
        <v>17573</v>
      </c>
      <c r="R41" s="5" t="s">
        <v>17574</v>
      </c>
      <c r="S41" s="5" t="s">
        <v>17575</v>
      </c>
      <c r="T41" s="4" t="s">
        <v>4985</v>
      </c>
      <c r="Z41" s="5" t="s">
        <v>77</v>
      </c>
      <c r="AA41" s="5">
        <v>3563</v>
      </c>
      <c r="AB41" s="30">
        <v>38.035159999999998</v>
      </c>
      <c r="AC41" s="30">
        <v>-84.836609999999993</v>
      </c>
      <c r="AD41" s="30">
        <v>38.010505999999999</v>
      </c>
      <c r="AE41" s="30">
        <v>-84.862913000000006</v>
      </c>
    </row>
    <row r="42" spans="1:31" x14ac:dyDescent="0.25">
      <c r="A42" s="5" t="s">
        <v>10462</v>
      </c>
      <c r="B42" s="5" t="s">
        <v>10463</v>
      </c>
      <c r="C42" s="5" t="s">
        <v>10464</v>
      </c>
      <c r="D42" s="4" t="s">
        <v>10465</v>
      </c>
      <c r="E42" s="5" t="s">
        <v>64</v>
      </c>
      <c r="F42" s="5" t="s">
        <v>18865</v>
      </c>
      <c r="G42" s="5" t="s">
        <v>114</v>
      </c>
      <c r="H42" s="5" t="s">
        <v>114</v>
      </c>
      <c r="I42" s="5" t="s">
        <v>7039</v>
      </c>
      <c r="J42" s="4" t="s">
        <v>10466</v>
      </c>
      <c r="K42" s="29">
        <v>0</v>
      </c>
      <c r="L42" s="29">
        <v>8.3000000000000007</v>
      </c>
      <c r="M42" s="29">
        <v>8.3000000000000007</v>
      </c>
      <c r="N42" s="5" t="s">
        <v>69</v>
      </c>
      <c r="O42" s="5" t="s">
        <v>17572</v>
      </c>
      <c r="P42" s="5" t="s">
        <v>92</v>
      </c>
      <c r="Q42" s="5" t="s">
        <v>17573</v>
      </c>
      <c r="R42" s="5" t="s">
        <v>17605</v>
      </c>
      <c r="S42" s="5" t="s">
        <v>17575</v>
      </c>
      <c r="T42" s="4" t="s">
        <v>10190</v>
      </c>
      <c r="Z42" s="5" t="s">
        <v>77</v>
      </c>
      <c r="AA42" s="5">
        <v>3567</v>
      </c>
      <c r="AB42" s="30">
        <v>37.379367000000002</v>
      </c>
      <c r="AC42" s="30">
        <v>-83.147913000000003</v>
      </c>
      <c r="AD42" s="30">
        <v>37.393239999999999</v>
      </c>
      <c r="AE42" s="30">
        <v>-83.064999999999998</v>
      </c>
    </row>
    <row r="43" spans="1:31" x14ac:dyDescent="0.25">
      <c r="A43" s="5" t="s">
        <v>10462</v>
      </c>
      <c r="B43" s="5" t="s">
        <v>10463</v>
      </c>
      <c r="C43" s="5" t="s">
        <v>10464</v>
      </c>
      <c r="D43" s="4" t="s">
        <v>10465</v>
      </c>
      <c r="E43" s="5" t="s">
        <v>64</v>
      </c>
      <c r="F43" s="5" t="s">
        <v>18865</v>
      </c>
      <c r="G43" s="5" t="s">
        <v>114</v>
      </c>
      <c r="H43" s="5" t="s">
        <v>114</v>
      </c>
      <c r="I43" s="5" t="s">
        <v>7039</v>
      </c>
      <c r="J43" s="4" t="s">
        <v>10466</v>
      </c>
      <c r="K43" s="29">
        <v>0</v>
      </c>
      <c r="L43" s="29">
        <v>8.3000000000000007</v>
      </c>
      <c r="M43" s="29">
        <v>8.3000000000000007</v>
      </c>
      <c r="N43" s="5" t="s">
        <v>69</v>
      </c>
      <c r="O43" s="5" t="s">
        <v>17590</v>
      </c>
      <c r="P43" s="5" t="s">
        <v>92</v>
      </c>
      <c r="Q43" s="5" t="s">
        <v>17573</v>
      </c>
      <c r="R43" s="5" t="s">
        <v>17605</v>
      </c>
      <c r="S43" s="5" t="s">
        <v>17575</v>
      </c>
      <c r="T43" s="4" t="s">
        <v>10190</v>
      </c>
      <c r="Z43" s="5" t="s">
        <v>77</v>
      </c>
      <c r="AA43" s="5">
        <v>3567</v>
      </c>
      <c r="AB43" s="30">
        <v>37.379367000000002</v>
      </c>
      <c r="AC43" s="30">
        <v>-83.147913000000003</v>
      </c>
      <c r="AD43" s="30">
        <v>37.393239999999999</v>
      </c>
      <c r="AE43" s="30">
        <v>-83.064999999999998</v>
      </c>
    </row>
    <row r="44" spans="1:31" x14ac:dyDescent="0.25">
      <c r="A44" s="5" t="s">
        <v>10462</v>
      </c>
      <c r="B44" s="5" t="s">
        <v>10463</v>
      </c>
      <c r="C44" s="5" t="s">
        <v>10464</v>
      </c>
      <c r="D44" s="4" t="s">
        <v>10465</v>
      </c>
      <c r="E44" s="5" t="s">
        <v>64</v>
      </c>
      <c r="F44" s="5" t="s">
        <v>18865</v>
      </c>
      <c r="G44" s="5" t="s">
        <v>114</v>
      </c>
      <c r="H44" s="5" t="s">
        <v>114</v>
      </c>
      <c r="I44" s="5" t="s">
        <v>7039</v>
      </c>
      <c r="J44" s="4" t="s">
        <v>10466</v>
      </c>
      <c r="K44" s="29">
        <v>0</v>
      </c>
      <c r="L44" s="29">
        <v>8.3000000000000007</v>
      </c>
      <c r="M44" s="29">
        <v>8.3000000000000007</v>
      </c>
      <c r="N44" s="5" t="s">
        <v>69</v>
      </c>
      <c r="O44" s="5" t="s">
        <v>17592</v>
      </c>
      <c r="P44" s="5" t="s">
        <v>92</v>
      </c>
      <c r="Q44" s="5" t="s">
        <v>17573</v>
      </c>
      <c r="R44" s="5" t="s">
        <v>17605</v>
      </c>
      <c r="S44" s="5" t="s">
        <v>17575</v>
      </c>
      <c r="T44" s="4" t="s">
        <v>10190</v>
      </c>
      <c r="Z44" s="5" t="s">
        <v>77</v>
      </c>
      <c r="AA44" s="5">
        <v>3567</v>
      </c>
      <c r="AB44" s="30">
        <v>37.379367000000002</v>
      </c>
      <c r="AC44" s="30">
        <v>-83.147913000000003</v>
      </c>
      <c r="AD44" s="30">
        <v>37.393239999999999</v>
      </c>
      <c r="AE44" s="30">
        <v>-83.064999999999998</v>
      </c>
    </row>
    <row r="45" spans="1:31" ht="30" x14ac:dyDescent="0.25">
      <c r="A45" s="5" t="s">
        <v>10470</v>
      </c>
      <c r="B45" s="5" t="s">
        <v>10471</v>
      </c>
      <c r="C45" s="5" t="s">
        <v>10472</v>
      </c>
      <c r="D45" s="4" t="s">
        <v>10473</v>
      </c>
      <c r="E45" s="5" t="s">
        <v>64</v>
      </c>
      <c r="F45" s="5" t="s">
        <v>18865</v>
      </c>
      <c r="G45" s="5" t="s">
        <v>114</v>
      </c>
      <c r="H45" s="5" t="s">
        <v>114</v>
      </c>
      <c r="I45" s="5" t="s">
        <v>2039</v>
      </c>
      <c r="J45" s="4" t="s">
        <v>10466</v>
      </c>
      <c r="K45" s="29">
        <v>8.3000000000000007</v>
      </c>
      <c r="L45" s="29">
        <v>11.55</v>
      </c>
      <c r="M45" s="29">
        <v>3.25</v>
      </c>
      <c r="N45" s="5" t="s">
        <v>69</v>
      </c>
      <c r="O45" s="5" t="s">
        <v>17572</v>
      </c>
      <c r="P45" s="5" t="s">
        <v>92</v>
      </c>
      <c r="Q45" s="5" t="s">
        <v>17573</v>
      </c>
      <c r="R45" s="5" t="s">
        <v>17588</v>
      </c>
      <c r="S45" s="5" t="s">
        <v>17575</v>
      </c>
      <c r="T45" s="4" t="s">
        <v>17814</v>
      </c>
      <c r="Z45" s="5" t="s">
        <v>77</v>
      </c>
      <c r="AA45" s="5">
        <v>3568</v>
      </c>
      <c r="AB45" s="30">
        <v>37.393239999999999</v>
      </c>
      <c r="AC45" s="30">
        <v>-83.065008000000006</v>
      </c>
      <c r="AD45" s="30">
        <v>37.401449999999997</v>
      </c>
      <c r="AE45" s="30">
        <v>-83.040599999999998</v>
      </c>
    </row>
    <row r="46" spans="1:31" x14ac:dyDescent="0.25">
      <c r="A46" s="5" t="s">
        <v>10470</v>
      </c>
      <c r="B46" s="5" t="s">
        <v>10471</v>
      </c>
      <c r="C46" s="5" t="s">
        <v>10472</v>
      </c>
      <c r="D46" s="4" t="s">
        <v>10473</v>
      </c>
      <c r="E46" s="5" t="s">
        <v>64</v>
      </c>
      <c r="F46" s="5" t="s">
        <v>18865</v>
      </c>
      <c r="G46" s="5" t="s">
        <v>114</v>
      </c>
      <c r="H46" s="5" t="s">
        <v>114</v>
      </c>
      <c r="I46" s="5" t="s">
        <v>2039</v>
      </c>
      <c r="J46" s="4" t="s">
        <v>10466</v>
      </c>
      <c r="K46" s="29">
        <v>8.3000000000000007</v>
      </c>
      <c r="L46" s="29">
        <v>11.55</v>
      </c>
      <c r="M46" s="29">
        <v>3.25</v>
      </c>
      <c r="N46" s="5" t="s">
        <v>69</v>
      </c>
      <c r="O46" s="5" t="s">
        <v>17592</v>
      </c>
      <c r="P46" s="5" t="s">
        <v>92</v>
      </c>
      <c r="Q46" s="5" t="s">
        <v>17573</v>
      </c>
      <c r="R46" s="5" t="s">
        <v>17588</v>
      </c>
      <c r="S46" s="5" t="s">
        <v>17575</v>
      </c>
      <c r="T46" s="4" t="s">
        <v>1662</v>
      </c>
      <c r="Z46" s="5" t="s">
        <v>77</v>
      </c>
      <c r="AA46" s="5">
        <v>3568</v>
      </c>
      <c r="AB46" s="30">
        <v>37.393239999999999</v>
      </c>
      <c r="AC46" s="30">
        <v>-83.065008000000006</v>
      </c>
      <c r="AD46" s="30">
        <v>37.401449999999997</v>
      </c>
      <c r="AE46" s="30">
        <v>-83.040599999999998</v>
      </c>
    </row>
    <row r="47" spans="1:31" x14ac:dyDescent="0.25">
      <c r="A47" s="5" t="s">
        <v>10476</v>
      </c>
      <c r="B47" s="5" t="s">
        <v>10477</v>
      </c>
      <c r="C47" s="5" t="s">
        <v>10478</v>
      </c>
      <c r="D47" s="4" t="s">
        <v>10479</v>
      </c>
      <c r="E47" s="5" t="s">
        <v>64</v>
      </c>
      <c r="F47" s="5" t="s">
        <v>18866</v>
      </c>
      <c r="G47" s="5" t="s">
        <v>328</v>
      </c>
      <c r="H47" s="5" t="s">
        <v>329</v>
      </c>
      <c r="I47" s="5" t="s">
        <v>639</v>
      </c>
      <c r="J47" s="4" t="s">
        <v>8600</v>
      </c>
      <c r="K47" s="29">
        <v>0</v>
      </c>
      <c r="L47" s="29">
        <v>1.45</v>
      </c>
      <c r="M47" s="29">
        <v>1.45</v>
      </c>
      <c r="N47" s="5" t="s">
        <v>69</v>
      </c>
      <c r="O47" s="5" t="s">
        <v>17572</v>
      </c>
      <c r="P47" s="5" t="s">
        <v>92</v>
      </c>
      <c r="Q47" s="5" t="s">
        <v>17573</v>
      </c>
      <c r="R47" s="5" t="s">
        <v>17591</v>
      </c>
      <c r="S47" s="5" t="s">
        <v>17575</v>
      </c>
      <c r="T47" s="4" t="s">
        <v>119</v>
      </c>
      <c r="Z47" s="5" t="s">
        <v>77</v>
      </c>
      <c r="AA47" s="5">
        <v>3569</v>
      </c>
      <c r="AB47" s="30">
        <v>38.101182000000001</v>
      </c>
      <c r="AC47" s="30">
        <v>-83.096234999999993</v>
      </c>
      <c r="AD47" s="30">
        <v>38.087040000000002</v>
      </c>
      <c r="AE47" s="30">
        <v>-83.11063</v>
      </c>
    </row>
    <row r="48" spans="1:31" x14ac:dyDescent="0.25">
      <c r="A48" s="5" t="s">
        <v>10481</v>
      </c>
      <c r="B48" s="5" t="s">
        <v>10482</v>
      </c>
      <c r="C48" s="5" t="s">
        <v>10483</v>
      </c>
      <c r="D48" s="4" t="s">
        <v>10484</v>
      </c>
      <c r="E48" s="5" t="s">
        <v>64</v>
      </c>
      <c r="F48" s="5" t="s">
        <v>18867</v>
      </c>
      <c r="G48" s="5" t="s">
        <v>328</v>
      </c>
      <c r="H48" s="5" t="s">
        <v>377</v>
      </c>
      <c r="I48" s="5" t="s">
        <v>615</v>
      </c>
      <c r="J48" s="4" t="s">
        <v>8984</v>
      </c>
      <c r="K48" s="29">
        <v>0</v>
      </c>
      <c r="L48" s="29">
        <v>1.6</v>
      </c>
      <c r="M48" s="29">
        <v>1.6</v>
      </c>
      <c r="N48" s="5" t="s">
        <v>69</v>
      </c>
      <c r="O48" s="5" t="s">
        <v>17572</v>
      </c>
      <c r="P48" s="5" t="s">
        <v>92</v>
      </c>
      <c r="Q48" s="5" t="s">
        <v>17573</v>
      </c>
      <c r="R48" s="5" t="s">
        <v>17591</v>
      </c>
      <c r="S48" s="5" t="s">
        <v>17575</v>
      </c>
      <c r="T48" s="4" t="s">
        <v>2615</v>
      </c>
      <c r="Z48" s="5" t="s">
        <v>77</v>
      </c>
      <c r="AA48" s="5">
        <v>3570</v>
      </c>
      <c r="AB48" s="30">
        <v>37.870220000000003</v>
      </c>
      <c r="AC48" s="30">
        <v>-82.719461999999993</v>
      </c>
      <c r="AD48" s="30">
        <v>37.852088999999999</v>
      </c>
      <c r="AE48" s="30">
        <v>-82.715598999999997</v>
      </c>
    </row>
    <row r="49" spans="1:31" x14ac:dyDescent="0.25">
      <c r="A49" s="5" t="s">
        <v>10487</v>
      </c>
      <c r="B49" s="5" t="s">
        <v>10488</v>
      </c>
      <c r="C49" s="5" t="s">
        <v>10489</v>
      </c>
      <c r="D49" s="4" t="s">
        <v>10490</v>
      </c>
      <c r="E49" s="5" t="s">
        <v>64</v>
      </c>
      <c r="F49" s="5" t="s">
        <v>18868</v>
      </c>
      <c r="G49" s="5" t="s">
        <v>100</v>
      </c>
      <c r="H49" s="5" t="s">
        <v>101</v>
      </c>
      <c r="I49" s="5" t="s">
        <v>2298</v>
      </c>
      <c r="J49" s="4" t="s">
        <v>19341</v>
      </c>
      <c r="K49" s="29">
        <v>0</v>
      </c>
      <c r="L49" s="29">
        <v>3.5</v>
      </c>
      <c r="M49" s="29">
        <v>3.5</v>
      </c>
      <c r="N49" s="5" t="s">
        <v>69</v>
      </c>
      <c r="O49" s="5" t="s">
        <v>17595</v>
      </c>
      <c r="P49" s="5" t="s">
        <v>92</v>
      </c>
      <c r="Q49" s="5" t="s">
        <v>17573</v>
      </c>
      <c r="R49" s="5" t="s">
        <v>17705</v>
      </c>
      <c r="S49" s="5" t="s">
        <v>17585</v>
      </c>
      <c r="T49" s="4" t="s">
        <v>1634</v>
      </c>
      <c r="Z49" s="5" t="s">
        <v>77</v>
      </c>
      <c r="AA49" s="5">
        <v>3571</v>
      </c>
      <c r="AB49" s="30">
        <v>39.032820000000001</v>
      </c>
      <c r="AC49" s="30">
        <v>-84.489639999999994</v>
      </c>
      <c r="AD49" s="30">
        <v>39.033700000000003</v>
      </c>
      <c r="AE49" s="30">
        <v>-84.531390000000002</v>
      </c>
    </row>
    <row r="50" spans="1:31" x14ac:dyDescent="0.25">
      <c r="A50" s="5" t="s">
        <v>10487</v>
      </c>
      <c r="B50" s="5" t="s">
        <v>10488</v>
      </c>
      <c r="C50" s="5" t="s">
        <v>10489</v>
      </c>
      <c r="D50" s="4" t="s">
        <v>10490</v>
      </c>
      <c r="E50" s="5" t="s">
        <v>64</v>
      </c>
      <c r="F50" s="5" t="s">
        <v>18868</v>
      </c>
      <c r="G50" s="5" t="s">
        <v>100</v>
      </c>
      <c r="H50" s="5" t="s">
        <v>101</v>
      </c>
      <c r="I50" s="5" t="s">
        <v>2298</v>
      </c>
      <c r="J50" s="4" t="s">
        <v>19341</v>
      </c>
      <c r="K50" s="29">
        <v>0</v>
      </c>
      <c r="L50" s="29">
        <v>3.5</v>
      </c>
      <c r="M50" s="29">
        <v>3.5</v>
      </c>
      <c r="N50" s="5" t="s">
        <v>69</v>
      </c>
      <c r="O50" s="5" t="s">
        <v>17609</v>
      </c>
      <c r="P50" s="5" t="s">
        <v>92</v>
      </c>
      <c r="Q50" s="5" t="s">
        <v>17573</v>
      </c>
      <c r="R50" s="5" t="s">
        <v>17574</v>
      </c>
      <c r="S50" s="5" t="s">
        <v>17585</v>
      </c>
      <c r="T50" s="4" t="s">
        <v>7033</v>
      </c>
      <c r="Z50" s="5" t="s">
        <v>77</v>
      </c>
      <c r="AA50" s="5">
        <v>3571</v>
      </c>
      <c r="AB50" s="30">
        <v>39.032820000000001</v>
      </c>
      <c r="AC50" s="30">
        <v>-84.489639999999994</v>
      </c>
      <c r="AD50" s="30">
        <v>39.033700000000003</v>
      </c>
      <c r="AE50" s="30">
        <v>-84.531390000000002</v>
      </c>
    </row>
    <row r="51" spans="1:31" x14ac:dyDescent="0.25">
      <c r="A51" s="5" t="s">
        <v>10487</v>
      </c>
      <c r="B51" s="5" t="s">
        <v>10488</v>
      </c>
      <c r="C51" s="5" t="s">
        <v>10489</v>
      </c>
      <c r="D51" s="4" t="s">
        <v>10490</v>
      </c>
      <c r="E51" s="5" t="s">
        <v>64</v>
      </c>
      <c r="F51" s="5" t="s">
        <v>18868</v>
      </c>
      <c r="G51" s="5" t="s">
        <v>100</v>
      </c>
      <c r="H51" s="5" t="s">
        <v>101</v>
      </c>
      <c r="I51" s="5" t="s">
        <v>2298</v>
      </c>
      <c r="J51" s="4" t="s">
        <v>19341</v>
      </c>
      <c r="K51" s="29">
        <v>0</v>
      </c>
      <c r="L51" s="29">
        <v>3.5</v>
      </c>
      <c r="M51" s="29">
        <v>3.5</v>
      </c>
      <c r="N51" s="5" t="s">
        <v>69</v>
      </c>
      <c r="O51" s="5" t="s">
        <v>17635</v>
      </c>
      <c r="P51" s="5" t="s">
        <v>92</v>
      </c>
      <c r="Q51" s="5" t="s">
        <v>17581</v>
      </c>
      <c r="R51" s="5" t="s">
        <v>77</v>
      </c>
      <c r="S51" s="5" t="s">
        <v>17575</v>
      </c>
      <c r="T51" s="4" t="s">
        <v>7549</v>
      </c>
      <c r="U51" s="5" t="s">
        <v>17825</v>
      </c>
      <c r="V51" s="5" t="s">
        <v>17826</v>
      </c>
      <c r="W51" s="5" t="s">
        <v>17675</v>
      </c>
      <c r="X51" s="5" t="s">
        <v>17676</v>
      </c>
      <c r="Y51" s="5" t="s">
        <v>17827</v>
      </c>
      <c r="Z51" s="5" t="s">
        <v>77</v>
      </c>
      <c r="AA51" s="5">
        <v>3571</v>
      </c>
      <c r="AB51" s="30">
        <v>39.032820000000001</v>
      </c>
      <c r="AC51" s="30">
        <v>-84.489639999999994</v>
      </c>
      <c r="AD51" s="30">
        <v>39.033700000000003</v>
      </c>
      <c r="AE51" s="30">
        <v>-84.531390000000002</v>
      </c>
    </row>
    <row r="52" spans="1:31" x14ac:dyDescent="0.25">
      <c r="A52" s="5" t="s">
        <v>10487</v>
      </c>
      <c r="B52" s="5" t="s">
        <v>10488</v>
      </c>
      <c r="C52" s="5" t="s">
        <v>10489</v>
      </c>
      <c r="D52" s="4" t="s">
        <v>10490</v>
      </c>
      <c r="E52" s="5" t="s">
        <v>64</v>
      </c>
      <c r="F52" s="5" t="s">
        <v>18868</v>
      </c>
      <c r="G52" s="5" t="s">
        <v>100</v>
      </c>
      <c r="H52" s="5" t="s">
        <v>101</v>
      </c>
      <c r="I52" s="5" t="s">
        <v>2298</v>
      </c>
      <c r="J52" s="4" t="s">
        <v>19341</v>
      </c>
      <c r="K52" s="29">
        <v>0</v>
      </c>
      <c r="L52" s="29">
        <v>3.5</v>
      </c>
      <c r="M52" s="29">
        <v>3.5</v>
      </c>
      <c r="N52" s="5" t="s">
        <v>69</v>
      </c>
      <c r="O52" s="5" t="s">
        <v>17572</v>
      </c>
      <c r="P52" s="5" t="s">
        <v>92</v>
      </c>
      <c r="Q52" s="5" t="s">
        <v>17573</v>
      </c>
      <c r="R52" s="5" t="s">
        <v>17574</v>
      </c>
      <c r="S52" s="5" t="s">
        <v>17575</v>
      </c>
      <c r="T52" s="4" t="s">
        <v>17828</v>
      </c>
      <c r="Z52" s="5" t="s">
        <v>77</v>
      </c>
      <c r="AA52" s="5">
        <v>3571</v>
      </c>
      <c r="AB52" s="30">
        <v>39.032820000000001</v>
      </c>
      <c r="AC52" s="30">
        <v>-84.489639999999994</v>
      </c>
      <c r="AD52" s="30">
        <v>39.033700000000003</v>
      </c>
      <c r="AE52" s="30">
        <v>-84.531390000000002</v>
      </c>
    </row>
    <row r="53" spans="1:31" x14ac:dyDescent="0.25">
      <c r="A53" s="5" t="s">
        <v>10495</v>
      </c>
      <c r="B53" s="5" t="s">
        <v>10496</v>
      </c>
      <c r="C53" s="5" t="s">
        <v>10497</v>
      </c>
      <c r="D53" s="4" t="s">
        <v>10498</v>
      </c>
      <c r="E53" s="5" t="s">
        <v>64</v>
      </c>
      <c r="F53" s="5" t="s">
        <v>18868</v>
      </c>
      <c r="G53" s="5" t="s">
        <v>100</v>
      </c>
      <c r="H53" s="5" t="s">
        <v>101</v>
      </c>
      <c r="I53" s="5" t="s">
        <v>2298</v>
      </c>
      <c r="J53" s="4" t="s">
        <v>10499</v>
      </c>
      <c r="K53" s="29">
        <v>3.5</v>
      </c>
      <c r="L53" s="29">
        <v>8.1999999999999993</v>
      </c>
      <c r="M53" s="29">
        <v>4.7</v>
      </c>
      <c r="N53" s="5" t="s">
        <v>69</v>
      </c>
      <c r="O53" s="5" t="s">
        <v>17595</v>
      </c>
      <c r="P53" s="5" t="s">
        <v>92</v>
      </c>
      <c r="Q53" s="5" t="s">
        <v>17573</v>
      </c>
      <c r="R53" s="5" t="s">
        <v>17574</v>
      </c>
      <c r="S53" s="5" t="s">
        <v>17585</v>
      </c>
      <c r="T53" s="4" t="s">
        <v>412</v>
      </c>
      <c r="Z53" s="5" t="s">
        <v>77</v>
      </c>
      <c r="AA53" s="5">
        <v>3572</v>
      </c>
      <c r="AB53" s="30">
        <v>39.033701000000001</v>
      </c>
      <c r="AC53" s="30">
        <v>-84.531392999999994</v>
      </c>
      <c r="AD53" s="30">
        <v>38.979927000000004</v>
      </c>
      <c r="AE53" s="30">
        <v>-84.541704999999993</v>
      </c>
    </row>
    <row r="54" spans="1:31" x14ac:dyDescent="0.25">
      <c r="A54" s="5" t="s">
        <v>10495</v>
      </c>
      <c r="B54" s="5" t="s">
        <v>10496</v>
      </c>
      <c r="C54" s="5" t="s">
        <v>10497</v>
      </c>
      <c r="D54" s="4" t="s">
        <v>10498</v>
      </c>
      <c r="E54" s="5" t="s">
        <v>64</v>
      </c>
      <c r="F54" s="5" t="s">
        <v>18868</v>
      </c>
      <c r="G54" s="5" t="s">
        <v>100</v>
      </c>
      <c r="H54" s="5" t="s">
        <v>101</v>
      </c>
      <c r="I54" s="5" t="s">
        <v>2298</v>
      </c>
      <c r="J54" s="4" t="s">
        <v>10499</v>
      </c>
      <c r="K54" s="29">
        <v>3.5</v>
      </c>
      <c r="L54" s="29">
        <v>8.1999999999999993</v>
      </c>
      <c r="M54" s="29">
        <v>4.7</v>
      </c>
      <c r="N54" s="5" t="s">
        <v>69</v>
      </c>
      <c r="O54" s="5" t="s">
        <v>17609</v>
      </c>
      <c r="P54" s="5" t="s">
        <v>92</v>
      </c>
      <c r="Q54" s="5" t="s">
        <v>17573</v>
      </c>
      <c r="R54" s="5" t="s">
        <v>17574</v>
      </c>
      <c r="S54" s="5" t="s">
        <v>17585</v>
      </c>
      <c r="T54" s="4" t="s">
        <v>959</v>
      </c>
      <c r="Z54" s="5" t="s">
        <v>77</v>
      </c>
      <c r="AA54" s="5">
        <v>3572</v>
      </c>
      <c r="AB54" s="30">
        <v>39.033701000000001</v>
      </c>
      <c r="AC54" s="30">
        <v>-84.531392999999994</v>
      </c>
      <c r="AD54" s="30">
        <v>38.979927000000004</v>
      </c>
      <c r="AE54" s="30">
        <v>-84.541704999999993</v>
      </c>
    </row>
    <row r="55" spans="1:31" ht="30" x14ac:dyDescent="0.25">
      <c r="A55" s="5" t="s">
        <v>10495</v>
      </c>
      <c r="B55" s="5" t="s">
        <v>10496</v>
      </c>
      <c r="C55" s="5" t="s">
        <v>10497</v>
      </c>
      <c r="D55" s="4" t="s">
        <v>10498</v>
      </c>
      <c r="E55" s="5" t="s">
        <v>64</v>
      </c>
      <c r="F55" s="5" t="s">
        <v>18868</v>
      </c>
      <c r="G55" s="5" t="s">
        <v>100</v>
      </c>
      <c r="H55" s="5" t="s">
        <v>101</v>
      </c>
      <c r="I55" s="5" t="s">
        <v>2298</v>
      </c>
      <c r="J55" s="4" t="s">
        <v>10499</v>
      </c>
      <c r="K55" s="29">
        <v>3.5</v>
      </c>
      <c r="L55" s="29">
        <v>8.1999999999999993</v>
      </c>
      <c r="M55" s="29">
        <v>4.7</v>
      </c>
      <c r="N55" s="5" t="s">
        <v>69</v>
      </c>
      <c r="O55" s="5" t="s">
        <v>17635</v>
      </c>
      <c r="P55" s="5" t="s">
        <v>92</v>
      </c>
      <c r="Q55" s="5" t="s">
        <v>17581</v>
      </c>
      <c r="R55" s="5" t="s">
        <v>77</v>
      </c>
      <c r="S55" s="5" t="s">
        <v>17575</v>
      </c>
      <c r="T55" s="4" t="s">
        <v>965</v>
      </c>
      <c r="U55" s="5" t="s">
        <v>17825</v>
      </c>
      <c r="V55" s="5" t="s">
        <v>17826</v>
      </c>
      <c r="W55" s="5" t="s">
        <v>17675</v>
      </c>
      <c r="X55" s="5" t="s">
        <v>17676</v>
      </c>
      <c r="Y55" s="5" t="s">
        <v>17827</v>
      </c>
      <c r="Z55" s="5" t="s">
        <v>77</v>
      </c>
      <c r="AA55" s="5">
        <v>3572</v>
      </c>
      <c r="AB55" s="30">
        <v>39.033701000000001</v>
      </c>
      <c r="AC55" s="30">
        <v>-84.531392999999994</v>
      </c>
      <c r="AD55" s="30">
        <v>38.979927000000004</v>
      </c>
      <c r="AE55" s="30">
        <v>-84.541704999999993</v>
      </c>
    </row>
    <row r="56" spans="1:31" x14ac:dyDescent="0.25">
      <c r="A56" s="5" t="s">
        <v>10495</v>
      </c>
      <c r="B56" s="5" t="s">
        <v>10496</v>
      </c>
      <c r="C56" s="5" t="s">
        <v>10497</v>
      </c>
      <c r="D56" s="4" t="s">
        <v>10498</v>
      </c>
      <c r="E56" s="5" t="s">
        <v>64</v>
      </c>
      <c r="F56" s="5" t="s">
        <v>18868</v>
      </c>
      <c r="G56" s="5" t="s">
        <v>100</v>
      </c>
      <c r="H56" s="5" t="s">
        <v>101</v>
      </c>
      <c r="I56" s="5" t="s">
        <v>2298</v>
      </c>
      <c r="J56" s="4" t="s">
        <v>10499</v>
      </c>
      <c r="K56" s="29">
        <v>3.5</v>
      </c>
      <c r="L56" s="29">
        <v>8.1999999999999993</v>
      </c>
      <c r="M56" s="29">
        <v>4.7</v>
      </c>
      <c r="N56" s="5" t="s">
        <v>69</v>
      </c>
      <c r="O56" s="5" t="s">
        <v>17572</v>
      </c>
      <c r="P56" s="5" t="s">
        <v>92</v>
      </c>
      <c r="Q56" s="5" t="s">
        <v>17573</v>
      </c>
      <c r="R56" s="5" t="s">
        <v>17574</v>
      </c>
      <c r="S56" s="5" t="s">
        <v>17575</v>
      </c>
      <c r="T56" s="4" t="s">
        <v>412</v>
      </c>
      <c r="Z56" s="5" t="s">
        <v>77</v>
      </c>
      <c r="AA56" s="5">
        <v>3572</v>
      </c>
      <c r="AB56" s="30">
        <v>39.033701000000001</v>
      </c>
      <c r="AC56" s="30">
        <v>-84.531392999999994</v>
      </c>
      <c r="AD56" s="30">
        <v>38.979927000000004</v>
      </c>
      <c r="AE56" s="30">
        <v>-84.541704999999993</v>
      </c>
    </row>
    <row r="57" spans="1:31" x14ac:dyDescent="0.25">
      <c r="A57" s="5" t="s">
        <v>10504</v>
      </c>
      <c r="B57" s="5" t="s">
        <v>10505</v>
      </c>
      <c r="C57" s="5" t="s">
        <v>10506</v>
      </c>
      <c r="D57" s="4" t="s">
        <v>10507</v>
      </c>
      <c r="E57" s="5" t="s">
        <v>64</v>
      </c>
      <c r="F57" s="5" t="s">
        <v>18868</v>
      </c>
      <c r="G57" s="5" t="s">
        <v>100</v>
      </c>
      <c r="H57" s="5" t="s">
        <v>101</v>
      </c>
      <c r="I57" s="5" t="s">
        <v>4522</v>
      </c>
      <c r="J57" s="4" t="s">
        <v>10508</v>
      </c>
      <c r="K57" s="29">
        <v>8.1999999999999993</v>
      </c>
      <c r="L57" s="29">
        <v>19.5</v>
      </c>
      <c r="M57" s="29">
        <v>11.3</v>
      </c>
      <c r="N57" s="5" t="s">
        <v>69</v>
      </c>
      <c r="O57" s="5" t="s">
        <v>17595</v>
      </c>
      <c r="P57" s="5" t="s">
        <v>92</v>
      </c>
      <c r="Q57" s="5" t="s">
        <v>17573</v>
      </c>
      <c r="R57" s="5" t="s">
        <v>17574</v>
      </c>
      <c r="S57" s="5" t="s">
        <v>17585</v>
      </c>
      <c r="T57" s="4" t="s">
        <v>412</v>
      </c>
      <c r="Z57" s="5" t="s">
        <v>77</v>
      </c>
      <c r="AA57" s="5">
        <v>3573</v>
      </c>
      <c r="AB57" s="30">
        <v>38.979930000000003</v>
      </c>
      <c r="AC57" s="30">
        <v>-84.541700000000006</v>
      </c>
      <c r="AD57" s="30">
        <v>38.886451999999998</v>
      </c>
      <c r="AE57" s="30">
        <v>-84.601888000000002</v>
      </c>
    </row>
    <row r="58" spans="1:31" x14ac:dyDescent="0.25">
      <c r="A58" s="5" t="s">
        <v>10504</v>
      </c>
      <c r="B58" s="5" t="s">
        <v>10505</v>
      </c>
      <c r="C58" s="5" t="s">
        <v>10506</v>
      </c>
      <c r="D58" s="4" t="s">
        <v>10507</v>
      </c>
      <c r="E58" s="5" t="s">
        <v>64</v>
      </c>
      <c r="F58" s="5" t="s">
        <v>18868</v>
      </c>
      <c r="G58" s="5" t="s">
        <v>100</v>
      </c>
      <c r="H58" s="5" t="s">
        <v>101</v>
      </c>
      <c r="I58" s="5" t="s">
        <v>4522</v>
      </c>
      <c r="J58" s="4" t="s">
        <v>10508</v>
      </c>
      <c r="K58" s="29">
        <v>8.1999999999999993</v>
      </c>
      <c r="L58" s="29">
        <v>19.5</v>
      </c>
      <c r="M58" s="29">
        <v>11.3</v>
      </c>
      <c r="N58" s="5" t="s">
        <v>69</v>
      </c>
      <c r="O58" s="5" t="s">
        <v>17609</v>
      </c>
      <c r="P58" s="5" t="s">
        <v>92</v>
      </c>
      <c r="Q58" s="5" t="s">
        <v>17573</v>
      </c>
      <c r="R58" s="5" t="s">
        <v>17574</v>
      </c>
      <c r="S58" s="5" t="s">
        <v>17585</v>
      </c>
      <c r="T58" s="4" t="s">
        <v>959</v>
      </c>
      <c r="Z58" s="5" t="s">
        <v>77</v>
      </c>
      <c r="AA58" s="5">
        <v>3573</v>
      </c>
      <c r="AB58" s="30">
        <v>38.979930000000003</v>
      </c>
      <c r="AC58" s="30">
        <v>-84.541700000000006</v>
      </c>
      <c r="AD58" s="30">
        <v>38.886451999999998</v>
      </c>
      <c r="AE58" s="30">
        <v>-84.601888000000002</v>
      </c>
    </row>
    <row r="59" spans="1:31" ht="30" x14ac:dyDescent="0.25">
      <c r="A59" s="5" t="s">
        <v>10504</v>
      </c>
      <c r="B59" s="5" t="s">
        <v>10505</v>
      </c>
      <c r="C59" s="5" t="s">
        <v>10506</v>
      </c>
      <c r="D59" s="4" t="s">
        <v>10507</v>
      </c>
      <c r="E59" s="5" t="s">
        <v>64</v>
      </c>
      <c r="F59" s="5" t="s">
        <v>18868</v>
      </c>
      <c r="G59" s="5" t="s">
        <v>100</v>
      </c>
      <c r="H59" s="5" t="s">
        <v>101</v>
      </c>
      <c r="I59" s="5" t="s">
        <v>4522</v>
      </c>
      <c r="J59" s="4" t="s">
        <v>10508</v>
      </c>
      <c r="K59" s="29">
        <v>8.1999999999999993</v>
      </c>
      <c r="L59" s="29">
        <v>19.5</v>
      </c>
      <c r="M59" s="29">
        <v>11.3</v>
      </c>
      <c r="N59" s="5" t="s">
        <v>69</v>
      </c>
      <c r="O59" s="5" t="s">
        <v>17635</v>
      </c>
      <c r="P59" s="5" t="s">
        <v>92</v>
      </c>
      <c r="Q59" s="5" t="s">
        <v>17581</v>
      </c>
      <c r="R59" s="5" t="s">
        <v>77</v>
      </c>
      <c r="S59" s="5" t="s">
        <v>17575</v>
      </c>
      <c r="T59" s="4" t="s">
        <v>965</v>
      </c>
      <c r="U59" s="5" t="s">
        <v>17825</v>
      </c>
      <c r="V59" s="5" t="s">
        <v>17826</v>
      </c>
      <c r="W59" s="5" t="s">
        <v>17675</v>
      </c>
      <c r="X59" s="5" t="s">
        <v>17676</v>
      </c>
      <c r="Y59" s="5" t="s">
        <v>17827</v>
      </c>
      <c r="Z59" s="5" t="s">
        <v>77</v>
      </c>
      <c r="AA59" s="5">
        <v>3573</v>
      </c>
      <c r="AB59" s="30">
        <v>38.979930000000003</v>
      </c>
      <c r="AC59" s="30">
        <v>-84.541700000000006</v>
      </c>
      <c r="AD59" s="30">
        <v>38.886451999999998</v>
      </c>
      <c r="AE59" s="30">
        <v>-84.601888000000002</v>
      </c>
    </row>
    <row r="60" spans="1:31" x14ac:dyDescent="0.25">
      <c r="A60" s="5" t="s">
        <v>6535</v>
      </c>
      <c r="B60" s="5" t="s">
        <v>6536</v>
      </c>
      <c r="C60" s="5" t="s">
        <v>6537</v>
      </c>
      <c r="D60" s="4" t="s">
        <v>6538</v>
      </c>
      <c r="E60" s="5" t="s">
        <v>64</v>
      </c>
      <c r="F60" s="5" t="s">
        <v>18835</v>
      </c>
      <c r="G60" s="5" t="s">
        <v>19566</v>
      </c>
      <c r="H60" s="5" t="s">
        <v>247</v>
      </c>
      <c r="I60" s="5" t="s">
        <v>1036</v>
      </c>
      <c r="J60" s="4" t="s">
        <v>6539</v>
      </c>
      <c r="K60" s="29">
        <v>0.1</v>
      </c>
      <c r="L60" s="29">
        <v>3.95</v>
      </c>
      <c r="M60" s="29">
        <v>3.85</v>
      </c>
      <c r="N60" s="5" t="s">
        <v>69</v>
      </c>
      <c r="O60" s="5" t="s">
        <v>17587</v>
      </c>
      <c r="P60" s="5" t="s">
        <v>92</v>
      </c>
      <c r="Q60" s="5" t="s">
        <v>17946</v>
      </c>
      <c r="R60" s="5" t="s">
        <v>17608</v>
      </c>
      <c r="S60" s="5" t="s">
        <v>17575</v>
      </c>
      <c r="T60" s="4" t="s">
        <v>467</v>
      </c>
      <c r="Z60" s="5" t="s">
        <v>77</v>
      </c>
      <c r="AA60" s="5">
        <v>4240</v>
      </c>
      <c r="AB60" s="30">
        <v>36.908560000000001</v>
      </c>
      <c r="AC60" s="30">
        <v>-84.306780000000003</v>
      </c>
      <c r="AD60" s="30">
        <v>36.897599999999997</v>
      </c>
      <c r="AE60" s="30">
        <v>-84.265479999999997</v>
      </c>
    </row>
    <row r="61" spans="1:31" x14ac:dyDescent="0.25">
      <c r="A61" s="5" t="s">
        <v>6535</v>
      </c>
      <c r="B61" s="5" t="s">
        <v>6536</v>
      </c>
      <c r="C61" s="5" t="s">
        <v>6537</v>
      </c>
      <c r="D61" s="4" t="s">
        <v>6538</v>
      </c>
      <c r="E61" s="5" t="s">
        <v>64</v>
      </c>
      <c r="F61" s="5" t="s">
        <v>18835</v>
      </c>
      <c r="G61" s="5" t="s">
        <v>19566</v>
      </c>
      <c r="H61" s="5" t="s">
        <v>247</v>
      </c>
      <c r="I61" s="5" t="s">
        <v>1036</v>
      </c>
      <c r="J61" s="4" t="s">
        <v>6539</v>
      </c>
      <c r="K61" s="29">
        <v>0.1</v>
      </c>
      <c r="L61" s="29">
        <v>3.95</v>
      </c>
      <c r="M61" s="29">
        <v>3.85</v>
      </c>
      <c r="N61" s="5" t="s">
        <v>69</v>
      </c>
      <c r="O61" s="5" t="s">
        <v>17572</v>
      </c>
      <c r="P61" s="5" t="s">
        <v>92</v>
      </c>
      <c r="Q61" s="5" t="s">
        <v>17946</v>
      </c>
      <c r="R61" s="5" t="s">
        <v>17947</v>
      </c>
      <c r="S61" s="5" t="s">
        <v>17575</v>
      </c>
      <c r="T61" s="4" t="s">
        <v>467</v>
      </c>
      <c r="Z61" s="5" t="s">
        <v>77</v>
      </c>
      <c r="AA61" s="5">
        <v>4240</v>
      </c>
      <c r="AB61" s="30">
        <v>36.908560000000001</v>
      </c>
      <c r="AC61" s="30">
        <v>-84.306780000000003</v>
      </c>
      <c r="AD61" s="30">
        <v>36.897599999999997</v>
      </c>
      <c r="AE61" s="30">
        <v>-84.265479999999997</v>
      </c>
    </row>
    <row r="62" spans="1:31" x14ac:dyDescent="0.25">
      <c r="A62" s="5" t="s">
        <v>10529</v>
      </c>
      <c r="B62" s="5" t="s">
        <v>10530</v>
      </c>
      <c r="C62" s="5" t="s">
        <v>10531</v>
      </c>
      <c r="D62" s="4" t="s">
        <v>10532</v>
      </c>
      <c r="E62" s="5" t="s">
        <v>64</v>
      </c>
      <c r="F62" s="5" t="s">
        <v>18869</v>
      </c>
      <c r="G62" s="5" t="s">
        <v>328</v>
      </c>
      <c r="H62" s="5" t="s">
        <v>377</v>
      </c>
      <c r="I62" s="5" t="s">
        <v>615</v>
      </c>
      <c r="J62" s="4" t="s">
        <v>6461</v>
      </c>
      <c r="K62" s="29">
        <v>0</v>
      </c>
      <c r="L62" s="29">
        <v>1.55</v>
      </c>
      <c r="M62" s="29">
        <v>1.55</v>
      </c>
      <c r="N62" s="5" t="s">
        <v>69</v>
      </c>
      <c r="O62" s="5" t="s">
        <v>17572</v>
      </c>
      <c r="P62" s="5" t="s">
        <v>92</v>
      </c>
      <c r="Q62" s="5" t="s">
        <v>17573</v>
      </c>
      <c r="R62" s="5" t="s">
        <v>17574</v>
      </c>
      <c r="S62" s="5" t="s">
        <v>17575</v>
      </c>
      <c r="T62" s="4" t="s">
        <v>10533</v>
      </c>
      <c r="Z62" s="5" t="s">
        <v>77</v>
      </c>
      <c r="AA62" s="5">
        <v>3577</v>
      </c>
      <c r="AB62" s="30">
        <v>37.835205000000002</v>
      </c>
      <c r="AC62" s="30">
        <v>-82.870457999999999</v>
      </c>
      <c r="AD62" s="30">
        <v>37.820937999999998</v>
      </c>
      <c r="AE62" s="30">
        <v>-82.887480999999994</v>
      </c>
    </row>
    <row r="63" spans="1:31" x14ac:dyDescent="0.25">
      <c r="A63" s="5" t="s">
        <v>16737</v>
      </c>
      <c r="C63" s="5" t="s">
        <v>16738</v>
      </c>
      <c r="D63" s="4" t="s">
        <v>16739</v>
      </c>
      <c r="E63" s="5" t="s">
        <v>64</v>
      </c>
      <c r="F63" s="5" t="s">
        <v>18837</v>
      </c>
      <c r="G63" s="5" t="s">
        <v>65</v>
      </c>
      <c r="H63" s="5" t="s">
        <v>66</v>
      </c>
      <c r="I63" s="5" t="s">
        <v>16740</v>
      </c>
      <c r="J63" s="4" t="s">
        <v>19342</v>
      </c>
      <c r="K63" s="29">
        <v>105.2</v>
      </c>
      <c r="L63" s="29">
        <v>118.7</v>
      </c>
      <c r="M63" s="29">
        <v>13.5</v>
      </c>
      <c r="N63" s="5" t="s">
        <v>69</v>
      </c>
      <c r="O63" s="5" t="s">
        <v>17580</v>
      </c>
      <c r="P63" s="5" t="s">
        <v>92</v>
      </c>
      <c r="Q63" s="5" t="s">
        <v>17581</v>
      </c>
      <c r="R63" s="5" t="s">
        <v>77</v>
      </c>
      <c r="S63" s="5" t="s">
        <v>17582</v>
      </c>
      <c r="T63" s="4" t="s">
        <v>75</v>
      </c>
      <c r="Z63" s="5" t="s">
        <v>77</v>
      </c>
      <c r="AA63" s="5">
        <v>5881</v>
      </c>
      <c r="AB63" s="30">
        <v>36.708739999999999</v>
      </c>
      <c r="AC63" s="30">
        <v>-86.021119999999996</v>
      </c>
      <c r="AD63" s="30">
        <v>36.666939999999997</v>
      </c>
      <c r="AE63" s="30">
        <v>-85.943610000000007</v>
      </c>
    </row>
    <row r="64" spans="1:31" ht="45" x14ac:dyDescent="0.25">
      <c r="A64" s="5" t="s">
        <v>10535</v>
      </c>
      <c r="B64" s="5" t="s">
        <v>10536</v>
      </c>
      <c r="C64" s="5" t="s">
        <v>10537</v>
      </c>
      <c r="D64" s="4" t="s">
        <v>724</v>
      </c>
      <c r="E64" s="5" t="s">
        <v>604</v>
      </c>
      <c r="F64" s="5" t="s">
        <v>18870</v>
      </c>
      <c r="G64" s="5" t="s">
        <v>65</v>
      </c>
      <c r="H64" s="5" t="s">
        <v>66</v>
      </c>
      <c r="I64" s="5" t="s">
        <v>10538</v>
      </c>
      <c r="J64" s="4" t="s">
        <v>19343</v>
      </c>
      <c r="M64" s="6">
        <v>9461</v>
      </c>
      <c r="N64" s="5" t="s">
        <v>141</v>
      </c>
      <c r="O64" s="5" t="s">
        <v>17595</v>
      </c>
      <c r="P64" s="5" t="s">
        <v>92</v>
      </c>
      <c r="Q64" s="5" t="s">
        <v>17573</v>
      </c>
      <c r="R64" s="5" t="s">
        <v>77</v>
      </c>
      <c r="S64" s="5" t="s">
        <v>17575</v>
      </c>
      <c r="T64" s="4" t="s">
        <v>119</v>
      </c>
      <c r="Z64" s="5" t="s">
        <v>77</v>
      </c>
      <c r="AA64" s="5">
        <v>3579</v>
      </c>
      <c r="AB64" s="30">
        <v>36.892938000000001</v>
      </c>
      <c r="AC64" s="30">
        <v>-86.125020000000006</v>
      </c>
      <c r="AD64" s="30">
        <v>36.678564999999999</v>
      </c>
      <c r="AE64" s="30">
        <v>-85.956512000000004</v>
      </c>
    </row>
    <row r="65" spans="1:31" ht="30" x14ac:dyDescent="0.25">
      <c r="A65" s="5" t="s">
        <v>10549</v>
      </c>
      <c r="B65" s="5" t="s">
        <v>10550</v>
      </c>
      <c r="C65" s="5" t="s">
        <v>10551</v>
      </c>
      <c r="D65" s="4" t="s">
        <v>10552</v>
      </c>
      <c r="E65" s="5" t="s">
        <v>64</v>
      </c>
      <c r="F65" s="5" t="s">
        <v>18838</v>
      </c>
      <c r="G65" s="5" t="s">
        <v>328</v>
      </c>
      <c r="H65" s="5" t="s">
        <v>329</v>
      </c>
      <c r="I65" s="5" t="s">
        <v>1988</v>
      </c>
      <c r="J65" s="4" t="s">
        <v>5060</v>
      </c>
      <c r="K65" s="29">
        <v>0</v>
      </c>
      <c r="L65" s="29">
        <v>7.5</v>
      </c>
      <c r="M65" s="29">
        <v>7.5</v>
      </c>
      <c r="N65" s="5" t="s">
        <v>69</v>
      </c>
      <c r="O65" s="5" t="s">
        <v>17572</v>
      </c>
      <c r="P65" s="5" t="s">
        <v>92</v>
      </c>
      <c r="Q65" s="5" t="s">
        <v>17573</v>
      </c>
      <c r="R65" s="5" t="s">
        <v>17574</v>
      </c>
      <c r="S65" s="5" t="s">
        <v>17575</v>
      </c>
      <c r="T65" s="4" t="s">
        <v>17845</v>
      </c>
      <c r="Z65" s="5" t="s">
        <v>77</v>
      </c>
      <c r="AA65" s="5">
        <v>3581</v>
      </c>
      <c r="AB65" s="30">
        <v>38.355589000000002</v>
      </c>
      <c r="AC65" s="30">
        <v>-82.932688999999996</v>
      </c>
      <c r="AD65" s="30">
        <v>38.326242999999998</v>
      </c>
      <c r="AE65" s="30">
        <v>-83.030209999999997</v>
      </c>
    </row>
    <row r="66" spans="1:31" x14ac:dyDescent="0.25">
      <c r="A66" s="5" t="s">
        <v>10555</v>
      </c>
      <c r="B66" s="5" t="s">
        <v>10556</v>
      </c>
      <c r="C66" s="5" t="s">
        <v>10557</v>
      </c>
      <c r="D66" s="4" t="s">
        <v>10558</v>
      </c>
      <c r="E66" s="5" t="s">
        <v>64</v>
      </c>
      <c r="F66" s="5" t="s">
        <v>18871</v>
      </c>
      <c r="G66" s="5" t="s">
        <v>65</v>
      </c>
      <c r="H66" s="5" t="s">
        <v>66</v>
      </c>
      <c r="I66" s="5" t="s">
        <v>1658</v>
      </c>
      <c r="J66" s="4" t="s">
        <v>3125</v>
      </c>
      <c r="K66" s="29">
        <v>0</v>
      </c>
      <c r="L66" s="29">
        <v>3.4</v>
      </c>
      <c r="M66" s="29">
        <v>3.4</v>
      </c>
      <c r="N66" s="5" t="s">
        <v>69</v>
      </c>
      <c r="O66" s="5" t="s">
        <v>17720</v>
      </c>
      <c r="P66" s="5" t="s">
        <v>92</v>
      </c>
      <c r="Q66" s="5" t="s">
        <v>17573</v>
      </c>
      <c r="R66" s="5" t="s">
        <v>17584</v>
      </c>
      <c r="S66" s="5" t="s">
        <v>17585</v>
      </c>
      <c r="T66" s="4" t="s">
        <v>467</v>
      </c>
      <c r="Z66" s="5" t="s">
        <v>77</v>
      </c>
      <c r="AA66" s="5">
        <v>3583</v>
      </c>
      <c r="AB66" s="30">
        <v>37.132959999999997</v>
      </c>
      <c r="AC66" s="30">
        <v>-87.113110000000006</v>
      </c>
      <c r="AD66" s="30">
        <v>37.173740000000002</v>
      </c>
      <c r="AE66" s="30">
        <v>-84.107770000000002</v>
      </c>
    </row>
    <row r="67" spans="1:31" x14ac:dyDescent="0.25">
      <c r="A67" s="5" t="s">
        <v>10555</v>
      </c>
      <c r="B67" s="5" t="s">
        <v>10556</v>
      </c>
      <c r="C67" s="5" t="s">
        <v>10557</v>
      </c>
      <c r="D67" s="4" t="s">
        <v>10558</v>
      </c>
      <c r="E67" s="5" t="s">
        <v>64</v>
      </c>
      <c r="F67" s="5" t="s">
        <v>18871</v>
      </c>
      <c r="G67" s="5" t="s">
        <v>65</v>
      </c>
      <c r="H67" s="5" t="s">
        <v>66</v>
      </c>
      <c r="I67" s="5" t="s">
        <v>1658</v>
      </c>
      <c r="J67" s="4" t="s">
        <v>3125</v>
      </c>
      <c r="K67" s="29">
        <v>0</v>
      </c>
      <c r="L67" s="29">
        <v>3.4</v>
      </c>
      <c r="M67" s="29">
        <v>3.4</v>
      </c>
      <c r="N67" s="5" t="s">
        <v>69</v>
      </c>
      <c r="O67" s="5" t="s">
        <v>17572</v>
      </c>
      <c r="P67" s="5" t="s">
        <v>92</v>
      </c>
      <c r="Q67" s="5" t="s">
        <v>17573</v>
      </c>
      <c r="R67" s="5" t="s">
        <v>17588</v>
      </c>
      <c r="S67" s="5" t="s">
        <v>17575</v>
      </c>
      <c r="T67" s="4" t="s">
        <v>17852</v>
      </c>
      <c r="Z67" s="5" t="s">
        <v>77</v>
      </c>
      <c r="AA67" s="5">
        <v>3583</v>
      </c>
      <c r="AB67" s="30">
        <v>37.132959999999997</v>
      </c>
      <c r="AC67" s="30">
        <v>-87.113110000000006</v>
      </c>
      <c r="AD67" s="30">
        <v>37.173740000000002</v>
      </c>
      <c r="AE67" s="30">
        <v>-84.107770000000002</v>
      </c>
    </row>
    <row r="68" spans="1:31" x14ac:dyDescent="0.25">
      <c r="A68" s="5" t="s">
        <v>5380</v>
      </c>
      <c r="B68" s="5" t="s">
        <v>5381</v>
      </c>
      <c r="C68" s="5" t="s">
        <v>5382</v>
      </c>
      <c r="D68" s="4" t="s">
        <v>322</v>
      </c>
      <c r="E68" s="5" t="s">
        <v>64</v>
      </c>
      <c r="F68" s="5" t="s">
        <v>18872</v>
      </c>
      <c r="G68" s="5" t="s">
        <v>65</v>
      </c>
      <c r="H68" s="5" t="s">
        <v>66</v>
      </c>
      <c r="I68" s="5" t="s">
        <v>1658</v>
      </c>
      <c r="J68" s="4" t="s">
        <v>3125</v>
      </c>
      <c r="K68" s="29">
        <v>0</v>
      </c>
      <c r="L68" s="29">
        <v>1.9</v>
      </c>
      <c r="M68" s="29">
        <v>1.9</v>
      </c>
      <c r="N68" s="5" t="s">
        <v>69</v>
      </c>
      <c r="O68" s="5" t="s">
        <v>17779</v>
      </c>
      <c r="P68" s="5" t="s">
        <v>92</v>
      </c>
      <c r="Q68" s="5" t="s">
        <v>17573</v>
      </c>
      <c r="R68" s="5" t="s">
        <v>17605</v>
      </c>
      <c r="S68" s="5" t="s">
        <v>17575</v>
      </c>
      <c r="T68" s="4" t="s">
        <v>467</v>
      </c>
      <c r="Z68" s="5" t="s">
        <v>77</v>
      </c>
      <c r="AA68" s="5">
        <v>3586</v>
      </c>
      <c r="AB68" s="30">
        <v>37.103969999999997</v>
      </c>
      <c r="AC68" s="30">
        <v>-87.119439999999997</v>
      </c>
      <c r="AD68" s="30">
        <v>37.101399999999998</v>
      </c>
      <c r="AE68" s="30">
        <v>-87.150840000000002</v>
      </c>
    </row>
    <row r="69" spans="1:31" x14ac:dyDescent="0.25">
      <c r="A69" s="5" t="s">
        <v>10567</v>
      </c>
      <c r="B69" s="5" t="s">
        <v>10568</v>
      </c>
      <c r="C69" s="5" t="s">
        <v>10569</v>
      </c>
      <c r="D69" s="4" t="s">
        <v>322</v>
      </c>
      <c r="E69" s="5" t="s">
        <v>64</v>
      </c>
      <c r="F69" s="5" t="s">
        <v>18872</v>
      </c>
      <c r="G69" s="5" t="s">
        <v>65</v>
      </c>
      <c r="H69" s="5" t="s">
        <v>66</v>
      </c>
      <c r="I69" s="5" t="s">
        <v>1658</v>
      </c>
      <c r="J69" s="4" t="s">
        <v>3125</v>
      </c>
      <c r="K69" s="29">
        <v>0</v>
      </c>
      <c r="L69" s="29">
        <v>3.6</v>
      </c>
      <c r="M69" s="29">
        <v>3.6</v>
      </c>
      <c r="N69" s="5" t="s">
        <v>69</v>
      </c>
      <c r="O69" s="5" t="s">
        <v>17779</v>
      </c>
      <c r="P69" s="5" t="s">
        <v>92</v>
      </c>
      <c r="Q69" s="5" t="s">
        <v>17573</v>
      </c>
      <c r="R69" s="5" t="s">
        <v>17605</v>
      </c>
      <c r="S69" s="5" t="s">
        <v>17575</v>
      </c>
      <c r="T69" s="4" t="s">
        <v>17860</v>
      </c>
      <c r="Z69" s="5" t="s">
        <v>77</v>
      </c>
      <c r="AA69" s="5">
        <v>3585</v>
      </c>
      <c r="AB69" s="30">
        <v>37.152388000000002</v>
      </c>
      <c r="AC69" s="30">
        <v>-87.095602999999997</v>
      </c>
      <c r="AD69" s="30">
        <v>37.131405999999998</v>
      </c>
      <c r="AE69" s="30">
        <v>-87.054620999999997</v>
      </c>
    </row>
    <row r="70" spans="1:31" x14ac:dyDescent="0.25">
      <c r="A70" s="5" t="s">
        <v>10567</v>
      </c>
      <c r="B70" s="5" t="s">
        <v>10568</v>
      </c>
      <c r="C70" s="5" t="s">
        <v>10569</v>
      </c>
      <c r="D70" s="4" t="s">
        <v>322</v>
      </c>
      <c r="E70" s="5" t="s">
        <v>64</v>
      </c>
      <c r="F70" s="5" t="s">
        <v>18872</v>
      </c>
      <c r="G70" s="5" t="s">
        <v>65</v>
      </c>
      <c r="H70" s="5" t="s">
        <v>66</v>
      </c>
      <c r="I70" s="5" t="s">
        <v>1658</v>
      </c>
      <c r="J70" s="4" t="s">
        <v>3125</v>
      </c>
      <c r="K70" s="29">
        <v>0</v>
      </c>
      <c r="L70" s="29">
        <v>3.6</v>
      </c>
      <c r="M70" s="29">
        <v>3.6</v>
      </c>
      <c r="N70" s="5" t="s">
        <v>69</v>
      </c>
      <c r="O70" s="5" t="s">
        <v>17572</v>
      </c>
      <c r="P70" s="5" t="s">
        <v>92</v>
      </c>
      <c r="Q70" s="5" t="s">
        <v>17573</v>
      </c>
      <c r="R70" s="5" t="s">
        <v>17605</v>
      </c>
      <c r="S70" s="5" t="s">
        <v>17575</v>
      </c>
      <c r="T70" s="4" t="s">
        <v>17861</v>
      </c>
      <c r="Z70" s="5" t="s">
        <v>77</v>
      </c>
      <c r="AA70" s="5">
        <v>3585</v>
      </c>
      <c r="AB70" s="30">
        <v>37.152388000000002</v>
      </c>
      <c r="AC70" s="30">
        <v>-87.095602999999997</v>
      </c>
      <c r="AD70" s="30">
        <v>37.131405999999998</v>
      </c>
      <c r="AE70" s="30">
        <v>-87.054620999999997</v>
      </c>
    </row>
    <row r="71" spans="1:31" x14ac:dyDescent="0.25">
      <c r="A71" s="5" t="s">
        <v>1455</v>
      </c>
      <c r="B71" s="5" t="s">
        <v>1456</v>
      </c>
      <c r="C71" s="5" t="s">
        <v>1457</v>
      </c>
      <c r="D71" s="4" t="s">
        <v>1458</v>
      </c>
      <c r="E71" s="5" t="s">
        <v>64</v>
      </c>
      <c r="F71" s="5" t="s">
        <v>18877</v>
      </c>
      <c r="G71" s="5" t="s">
        <v>19566</v>
      </c>
      <c r="H71" s="5" t="s">
        <v>341</v>
      </c>
      <c r="I71" s="5" t="s">
        <v>1459</v>
      </c>
      <c r="J71" s="4" t="s">
        <v>1460</v>
      </c>
      <c r="K71" s="29">
        <v>0</v>
      </c>
      <c r="L71" s="29">
        <v>12.6</v>
      </c>
      <c r="M71" s="29">
        <v>12.6</v>
      </c>
      <c r="N71" s="5" t="s">
        <v>69</v>
      </c>
      <c r="O71" s="5" t="s">
        <v>17644</v>
      </c>
      <c r="P71" s="5" t="s">
        <v>92</v>
      </c>
      <c r="Q71" s="5" t="s">
        <v>17573</v>
      </c>
      <c r="R71" s="5" t="s">
        <v>17608</v>
      </c>
      <c r="S71" s="5" t="s">
        <v>17585</v>
      </c>
      <c r="T71" s="4" t="s">
        <v>10696</v>
      </c>
      <c r="Z71" s="5" t="s">
        <v>77</v>
      </c>
      <c r="AA71" s="5">
        <v>2705</v>
      </c>
      <c r="AB71" s="30">
        <v>37.171410000000002</v>
      </c>
      <c r="AC71" s="30">
        <v>-88.798760000000001</v>
      </c>
      <c r="AD71" s="30">
        <v>37.06382</v>
      </c>
      <c r="AE71" s="30">
        <v>-88.853579999999994</v>
      </c>
    </row>
    <row r="72" spans="1:31" x14ac:dyDescent="0.25">
      <c r="A72" s="5" t="s">
        <v>1455</v>
      </c>
      <c r="B72" s="5" t="s">
        <v>1456</v>
      </c>
      <c r="C72" s="5" t="s">
        <v>1457</v>
      </c>
      <c r="D72" s="4" t="s">
        <v>1458</v>
      </c>
      <c r="E72" s="5" t="s">
        <v>64</v>
      </c>
      <c r="F72" s="5" t="s">
        <v>18877</v>
      </c>
      <c r="G72" s="5" t="s">
        <v>19566</v>
      </c>
      <c r="H72" s="5" t="s">
        <v>341</v>
      </c>
      <c r="I72" s="5" t="s">
        <v>1459</v>
      </c>
      <c r="J72" s="4" t="s">
        <v>1460</v>
      </c>
      <c r="K72" s="29">
        <v>0</v>
      </c>
      <c r="L72" s="29">
        <v>12.6</v>
      </c>
      <c r="M72" s="29">
        <v>12.6</v>
      </c>
      <c r="N72" s="5" t="s">
        <v>69</v>
      </c>
      <c r="O72" s="5" t="s">
        <v>17645</v>
      </c>
      <c r="P72" s="5" t="s">
        <v>92</v>
      </c>
      <c r="Q72" s="5" t="s">
        <v>17573</v>
      </c>
      <c r="R72" s="5" t="s">
        <v>17588</v>
      </c>
      <c r="S72" s="5" t="s">
        <v>17585</v>
      </c>
      <c r="T72" s="4" t="s">
        <v>10696</v>
      </c>
      <c r="Z72" s="5" t="s">
        <v>77</v>
      </c>
      <c r="AA72" s="5">
        <v>2705</v>
      </c>
      <c r="AB72" s="30">
        <v>37.171410000000002</v>
      </c>
      <c r="AC72" s="30">
        <v>-88.798760000000001</v>
      </c>
      <c r="AD72" s="30">
        <v>37.06382</v>
      </c>
      <c r="AE72" s="30">
        <v>-88.853579999999994</v>
      </c>
    </row>
    <row r="73" spans="1:31" x14ac:dyDescent="0.25">
      <c r="A73" s="5" t="s">
        <v>1455</v>
      </c>
      <c r="B73" s="5" t="s">
        <v>1456</v>
      </c>
      <c r="C73" s="5" t="s">
        <v>1457</v>
      </c>
      <c r="D73" s="4" t="s">
        <v>1458</v>
      </c>
      <c r="E73" s="5" t="s">
        <v>64</v>
      </c>
      <c r="F73" s="5" t="s">
        <v>18877</v>
      </c>
      <c r="G73" s="5" t="s">
        <v>19566</v>
      </c>
      <c r="H73" s="5" t="s">
        <v>341</v>
      </c>
      <c r="I73" s="5" t="s">
        <v>1459</v>
      </c>
      <c r="J73" s="4" t="s">
        <v>1460</v>
      </c>
      <c r="K73" s="29">
        <v>0</v>
      </c>
      <c r="L73" s="29">
        <v>12.6</v>
      </c>
      <c r="M73" s="29">
        <v>12.6</v>
      </c>
      <c r="N73" s="5" t="s">
        <v>69</v>
      </c>
      <c r="O73" s="5" t="s">
        <v>17881</v>
      </c>
      <c r="P73" s="5" t="s">
        <v>92</v>
      </c>
      <c r="Q73" s="5" t="s">
        <v>17573</v>
      </c>
      <c r="R73" s="5" t="s">
        <v>17599</v>
      </c>
      <c r="S73" s="5" t="s">
        <v>17575</v>
      </c>
      <c r="T73" s="4" t="s">
        <v>10696</v>
      </c>
      <c r="Z73" s="5" t="s">
        <v>77</v>
      </c>
      <c r="AA73" s="5">
        <v>2705</v>
      </c>
      <c r="AB73" s="30">
        <v>37.171410000000002</v>
      </c>
      <c r="AC73" s="30">
        <v>-88.798760000000001</v>
      </c>
      <c r="AD73" s="30">
        <v>37.06382</v>
      </c>
      <c r="AE73" s="30">
        <v>-88.853579999999994</v>
      </c>
    </row>
    <row r="74" spans="1:31" x14ac:dyDescent="0.25">
      <c r="A74" s="5" t="s">
        <v>1455</v>
      </c>
      <c r="B74" s="5" t="s">
        <v>1456</v>
      </c>
      <c r="C74" s="5" t="s">
        <v>1457</v>
      </c>
      <c r="D74" s="4" t="s">
        <v>1458</v>
      </c>
      <c r="E74" s="5" t="s">
        <v>64</v>
      </c>
      <c r="F74" s="5" t="s">
        <v>18877</v>
      </c>
      <c r="G74" s="5" t="s">
        <v>19566</v>
      </c>
      <c r="H74" s="5" t="s">
        <v>341</v>
      </c>
      <c r="I74" s="5" t="s">
        <v>1459</v>
      </c>
      <c r="J74" s="4" t="s">
        <v>1460</v>
      </c>
      <c r="K74" s="29">
        <v>0</v>
      </c>
      <c r="L74" s="29">
        <v>12.6</v>
      </c>
      <c r="M74" s="29">
        <v>12.6</v>
      </c>
      <c r="N74" s="5" t="s">
        <v>69</v>
      </c>
      <c r="O74" s="5" t="s">
        <v>17595</v>
      </c>
      <c r="P74" s="5" t="s">
        <v>92</v>
      </c>
      <c r="Q74" s="5" t="s">
        <v>17573</v>
      </c>
      <c r="R74" s="5" t="s">
        <v>17608</v>
      </c>
      <c r="S74" s="5" t="s">
        <v>17585</v>
      </c>
      <c r="T74" s="4" t="s">
        <v>4775</v>
      </c>
      <c r="Z74" s="5" t="s">
        <v>77</v>
      </c>
      <c r="AA74" s="5">
        <v>2705</v>
      </c>
      <c r="AB74" s="30">
        <v>37.171410000000002</v>
      </c>
      <c r="AC74" s="30">
        <v>-88.798760000000001</v>
      </c>
      <c r="AD74" s="30">
        <v>37.06382</v>
      </c>
      <c r="AE74" s="30">
        <v>-88.853579999999994</v>
      </c>
    </row>
    <row r="75" spans="1:31" x14ac:dyDescent="0.25">
      <c r="A75" s="5" t="s">
        <v>1455</v>
      </c>
      <c r="B75" s="5" t="s">
        <v>1456</v>
      </c>
      <c r="C75" s="5" t="s">
        <v>1457</v>
      </c>
      <c r="D75" s="4" t="s">
        <v>1458</v>
      </c>
      <c r="E75" s="5" t="s">
        <v>64</v>
      </c>
      <c r="F75" s="5" t="s">
        <v>18877</v>
      </c>
      <c r="G75" s="5" t="s">
        <v>19566</v>
      </c>
      <c r="H75" s="5" t="s">
        <v>341</v>
      </c>
      <c r="I75" s="5" t="s">
        <v>1459</v>
      </c>
      <c r="J75" s="4" t="s">
        <v>1460</v>
      </c>
      <c r="K75" s="29">
        <v>0</v>
      </c>
      <c r="L75" s="29">
        <v>12.6</v>
      </c>
      <c r="M75" s="29">
        <v>12.6</v>
      </c>
      <c r="N75" s="5" t="s">
        <v>69</v>
      </c>
      <c r="O75" s="5" t="s">
        <v>17572</v>
      </c>
      <c r="P75" s="5" t="s">
        <v>92</v>
      </c>
      <c r="Q75" s="5" t="s">
        <v>17573</v>
      </c>
      <c r="R75" s="5" t="s">
        <v>17608</v>
      </c>
      <c r="S75" s="5" t="s">
        <v>17575</v>
      </c>
      <c r="T75" s="4" t="s">
        <v>4775</v>
      </c>
      <c r="Z75" s="5" t="s">
        <v>77</v>
      </c>
      <c r="AA75" s="5">
        <v>2705</v>
      </c>
      <c r="AB75" s="30">
        <v>37.171410000000002</v>
      </c>
      <c r="AC75" s="30">
        <v>-88.798760000000001</v>
      </c>
      <c r="AD75" s="30">
        <v>37.06382</v>
      </c>
      <c r="AE75" s="30">
        <v>-88.853579999999994</v>
      </c>
    </row>
    <row r="76" spans="1:31" x14ac:dyDescent="0.25">
      <c r="A76" s="5" t="s">
        <v>6549</v>
      </c>
      <c r="B76" s="5" t="s">
        <v>6550</v>
      </c>
      <c r="C76" s="5" t="s">
        <v>6551</v>
      </c>
      <c r="D76" s="4" t="s">
        <v>6552</v>
      </c>
      <c r="E76" s="5" t="s">
        <v>64</v>
      </c>
      <c r="F76" s="5" t="s">
        <v>18877</v>
      </c>
      <c r="G76" s="5" t="s">
        <v>65</v>
      </c>
      <c r="H76" s="5" t="s">
        <v>341</v>
      </c>
      <c r="I76" s="5" t="s">
        <v>794</v>
      </c>
      <c r="J76" s="4" t="s">
        <v>19344</v>
      </c>
      <c r="K76" s="29">
        <v>0</v>
      </c>
      <c r="L76" s="29">
        <v>19.100000000000001</v>
      </c>
      <c r="M76" s="29">
        <v>19.100000000000001</v>
      </c>
      <c r="N76" s="5" t="s">
        <v>69</v>
      </c>
      <c r="O76" s="5" t="s">
        <v>17595</v>
      </c>
      <c r="P76" s="5" t="s">
        <v>92</v>
      </c>
      <c r="Q76" s="5" t="s">
        <v>17573</v>
      </c>
      <c r="R76" s="5" t="s">
        <v>17608</v>
      </c>
      <c r="S76" s="5" t="s">
        <v>17585</v>
      </c>
      <c r="T76" s="4" t="s">
        <v>467</v>
      </c>
      <c r="Z76" s="5" t="s">
        <v>77</v>
      </c>
      <c r="AA76" s="5">
        <v>4242</v>
      </c>
      <c r="AB76" s="30">
        <v>37.244430000000001</v>
      </c>
      <c r="AC76" s="30">
        <v>-88.48339</v>
      </c>
      <c r="AD76" s="30">
        <v>37.269269999999999</v>
      </c>
      <c r="AE76" s="30">
        <v>-88.393190000000004</v>
      </c>
    </row>
    <row r="77" spans="1:31" x14ac:dyDescent="0.25">
      <c r="A77" s="5" t="s">
        <v>6549</v>
      </c>
      <c r="B77" s="5" t="s">
        <v>6550</v>
      </c>
      <c r="C77" s="5" t="s">
        <v>6551</v>
      </c>
      <c r="D77" s="4" t="s">
        <v>6552</v>
      </c>
      <c r="E77" s="5" t="s">
        <v>64</v>
      </c>
      <c r="F77" s="5" t="s">
        <v>18877</v>
      </c>
      <c r="G77" s="5" t="s">
        <v>65</v>
      </c>
      <c r="H77" s="5" t="s">
        <v>341</v>
      </c>
      <c r="I77" s="5" t="s">
        <v>794</v>
      </c>
      <c r="J77" s="4" t="s">
        <v>19344</v>
      </c>
      <c r="K77" s="29">
        <v>0</v>
      </c>
      <c r="L77" s="29">
        <v>19.100000000000001</v>
      </c>
      <c r="M77" s="29">
        <v>19.100000000000001</v>
      </c>
      <c r="N77" s="5" t="s">
        <v>69</v>
      </c>
      <c r="O77" s="5" t="s">
        <v>17609</v>
      </c>
      <c r="P77" s="5" t="s">
        <v>92</v>
      </c>
      <c r="Q77" s="5" t="s">
        <v>17573</v>
      </c>
      <c r="R77" s="5" t="s">
        <v>17574</v>
      </c>
      <c r="S77" s="5" t="s">
        <v>17585</v>
      </c>
      <c r="T77" s="4" t="s">
        <v>467</v>
      </c>
      <c r="Z77" s="5" t="s">
        <v>77</v>
      </c>
      <c r="AA77" s="5">
        <v>4242</v>
      </c>
      <c r="AB77" s="30">
        <v>37.244430000000001</v>
      </c>
      <c r="AC77" s="30">
        <v>-88.48339</v>
      </c>
      <c r="AD77" s="30">
        <v>37.269269999999999</v>
      </c>
      <c r="AE77" s="30">
        <v>-88.393190000000004</v>
      </c>
    </row>
    <row r="78" spans="1:31" x14ac:dyDescent="0.25">
      <c r="A78" s="5" t="s">
        <v>6549</v>
      </c>
      <c r="B78" s="5" t="s">
        <v>6550</v>
      </c>
      <c r="C78" s="5" t="s">
        <v>6551</v>
      </c>
      <c r="D78" s="4" t="s">
        <v>6552</v>
      </c>
      <c r="E78" s="5" t="s">
        <v>64</v>
      </c>
      <c r="F78" s="5" t="s">
        <v>18877</v>
      </c>
      <c r="G78" s="5" t="s">
        <v>65</v>
      </c>
      <c r="H78" s="5" t="s">
        <v>341</v>
      </c>
      <c r="I78" s="5" t="s">
        <v>794</v>
      </c>
      <c r="J78" s="4" t="s">
        <v>19344</v>
      </c>
      <c r="K78" s="29">
        <v>0</v>
      </c>
      <c r="L78" s="29">
        <v>19.100000000000001</v>
      </c>
      <c r="M78" s="29">
        <v>19.100000000000001</v>
      </c>
      <c r="N78" s="5" t="s">
        <v>69</v>
      </c>
      <c r="O78" s="5" t="s">
        <v>17572</v>
      </c>
      <c r="P78" s="5" t="s">
        <v>92</v>
      </c>
      <c r="Q78" s="5" t="s">
        <v>17573</v>
      </c>
      <c r="R78" s="5" t="s">
        <v>17574</v>
      </c>
      <c r="S78" s="5" t="s">
        <v>17575</v>
      </c>
      <c r="T78" s="4" t="s">
        <v>396</v>
      </c>
      <c r="Z78" s="5" t="s">
        <v>77</v>
      </c>
      <c r="AA78" s="5">
        <v>4242</v>
      </c>
      <c r="AB78" s="30">
        <v>37.244430000000001</v>
      </c>
      <c r="AC78" s="30">
        <v>-88.48339</v>
      </c>
      <c r="AD78" s="30">
        <v>37.269269999999999</v>
      </c>
      <c r="AE78" s="30">
        <v>-88.393190000000004</v>
      </c>
    </row>
    <row r="79" spans="1:31" x14ac:dyDescent="0.25">
      <c r="A79" s="5" t="s">
        <v>1438</v>
      </c>
      <c r="B79" s="5" t="s">
        <v>1439</v>
      </c>
      <c r="C79" s="5" t="s">
        <v>1440</v>
      </c>
      <c r="D79" s="4" t="s">
        <v>1441</v>
      </c>
      <c r="E79" s="5" t="s">
        <v>64</v>
      </c>
      <c r="F79" s="5" t="s">
        <v>18878</v>
      </c>
      <c r="G79" s="5" t="s">
        <v>19566</v>
      </c>
      <c r="H79" s="5" t="s">
        <v>393</v>
      </c>
      <c r="I79" s="5" t="s">
        <v>1050</v>
      </c>
      <c r="J79" s="4" t="s">
        <v>1442</v>
      </c>
      <c r="K79" s="29">
        <v>0</v>
      </c>
      <c r="L79" s="29">
        <v>4.2</v>
      </c>
      <c r="M79" s="29">
        <v>4.2</v>
      </c>
      <c r="N79" s="5" t="s">
        <v>69</v>
      </c>
      <c r="O79" s="5" t="s">
        <v>17710</v>
      </c>
      <c r="P79" s="5" t="s">
        <v>92</v>
      </c>
      <c r="Q79" s="5" t="s">
        <v>17578</v>
      </c>
      <c r="R79" s="5" t="s">
        <v>17608</v>
      </c>
      <c r="S79" s="5" t="s">
        <v>17575</v>
      </c>
      <c r="T79" s="4" t="s">
        <v>467</v>
      </c>
      <c r="Z79" s="5" t="s">
        <v>77</v>
      </c>
      <c r="AA79" s="5">
        <v>2702</v>
      </c>
      <c r="AB79" s="30">
        <v>36.576880000000003</v>
      </c>
      <c r="AC79" s="30">
        <v>-89.192080000000004</v>
      </c>
      <c r="AD79" s="30">
        <v>36.587409999999998</v>
      </c>
      <c r="AE79" s="30">
        <v>-89.136080000000007</v>
      </c>
    </row>
    <row r="80" spans="1:31" ht="30" x14ac:dyDescent="0.25">
      <c r="A80" s="5" t="s">
        <v>16639</v>
      </c>
      <c r="C80" s="5" t="s">
        <v>16640</v>
      </c>
      <c r="D80" s="4" t="s">
        <v>16641</v>
      </c>
      <c r="E80" s="5" t="s">
        <v>64</v>
      </c>
      <c r="F80" s="5" t="s">
        <v>18878</v>
      </c>
      <c r="G80" s="5" t="s">
        <v>19566</v>
      </c>
      <c r="H80" s="5" t="s">
        <v>393</v>
      </c>
      <c r="I80" s="5" t="s">
        <v>2422</v>
      </c>
      <c r="J80" s="4" t="s">
        <v>16642</v>
      </c>
      <c r="K80" s="29">
        <v>13.3</v>
      </c>
      <c r="L80" s="29">
        <v>14.3</v>
      </c>
      <c r="M80" s="29">
        <v>1</v>
      </c>
      <c r="N80" s="5" t="s">
        <v>69</v>
      </c>
      <c r="O80" s="5" t="s">
        <v>17644</v>
      </c>
      <c r="P80" s="5" t="s">
        <v>92</v>
      </c>
      <c r="Q80" s="5" t="s">
        <v>17573</v>
      </c>
      <c r="R80" s="5" t="s">
        <v>17579</v>
      </c>
      <c r="S80" s="5" t="s">
        <v>17585</v>
      </c>
      <c r="T80" s="4" t="s">
        <v>7033</v>
      </c>
      <c r="Z80" s="5" t="s">
        <v>77</v>
      </c>
      <c r="AA80" s="5">
        <v>5728</v>
      </c>
      <c r="AB80" s="30">
        <v>36.622839999999997</v>
      </c>
      <c r="AC80" s="30">
        <v>-88.999610000000004</v>
      </c>
      <c r="AD80" s="30">
        <v>36.623930000000001</v>
      </c>
      <c r="AE80" s="30">
        <v>-88.982079999999996</v>
      </c>
    </row>
    <row r="81" spans="1:31" ht="30" x14ac:dyDescent="0.25">
      <c r="A81" s="5" t="s">
        <v>16639</v>
      </c>
      <c r="C81" s="5" t="s">
        <v>16640</v>
      </c>
      <c r="D81" s="4" t="s">
        <v>16641</v>
      </c>
      <c r="E81" s="5" t="s">
        <v>64</v>
      </c>
      <c r="F81" s="5" t="s">
        <v>18878</v>
      </c>
      <c r="G81" s="5" t="s">
        <v>19566</v>
      </c>
      <c r="H81" s="5" t="s">
        <v>393</v>
      </c>
      <c r="I81" s="5" t="s">
        <v>2422</v>
      </c>
      <c r="J81" s="4" t="s">
        <v>16642</v>
      </c>
      <c r="K81" s="29">
        <v>13.3</v>
      </c>
      <c r="L81" s="29">
        <v>14.3</v>
      </c>
      <c r="M81" s="29">
        <v>1</v>
      </c>
      <c r="N81" s="5" t="s">
        <v>69</v>
      </c>
      <c r="O81" s="5" t="s">
        <v>17583</v>
      </c>
      <c r="P81" s="5" t="s">
        <v>92</v>
      </c>
      <c r="Q81" s="5" t="s">
        <v>17573</v>
      </c>
      <c r="R81" s="5" t="s">
        <v>17608</v>
      </c>
      <c r="S81" s="5" t="s">
        <v>17585</v>
      </c>
      <c r="T81" s="4" t="s">
        <v>7033</v>
      </c>
      <c r="Z81" s="5" t="s">
        <v>77</v>
      </c>
      <c r="AA81" s="5">
        <v>5728</v>
      </c>
      <c r="AB81" s="30">
        <v>36.622839999999997</v>
      </c>
      <c r="AC81" s="30">
        <v>-88.999610000000004</v>
      </c>
      <c r="AD81" s="30">
        <v>36.623930000000001</v>
      </c>
      <c r="AE81" s="30">
        <v>-88.982079999999996</v>
      </c>
    </row>
    <row r="82" spans="1:31" ht="30" x14ac:dyDescent="0.25">
      <c r="A82" s="5" t="s">
        <v>16639</v>
      </c>
      <c r="C82" s="5" t="s">
        <v>16640</v>
      </c>
      <c r="D82" s="4" t="s">
        <v>16641</v>
      </c>
      <c r="E82" s="5" t="s">
        <v>64</v>
      </c>
      <c r="F82" s="5" t="s">
        <v>18878</v>
      </c>
      <c r="G82" s="5" t="s">
        <v>19566</v>
      </c>
      <c r="H82" s="5" t="s">
        <v>393</v>
      </c>
      <c r="I82" s="5" t="s">
        <v>2422</v>
      </c>
      <c r="J82" s="4" t="s">
        <v>16642</v>
      </c>
      <c r="K82" s="29">
        <v>13.3</v>
      </c>
      <c r="L82" s="29">
        <v>14.3</v>
      </c>
      <c r="M82" s="29">
        <v>1</v>
      </c>
      <c r="N82" s="5" t="s">
        <v>69</v>
      </c>
      <c r="O82" s="5" t="s">
        <v>17645</v>
      </c>
      <c r="P82" s="5" t="s">
        <v>92</v>
      </c>
      <c r="Q82" s="5" t="s">
        <v>17573</v>
      </c>
      <c r="R82" s="5" t="s">
        <v>17608</v>
      </c>
      <c r="S82" s="5" t="s">
        <v>17585</v>
      </c>
      <c r="T82" s="4" t="s">
        <v>7033</v>
      </c>
      <c r="Z82" s="5" t="s">
        <v>77</v>
      </c>
      <c r="AA82" s="5">
        <v>5728</v>
      </c>
      <c r="AB82" s="30">
        <v>36.622839999999997</v>
      </c>
      <c r="AC82" s="30">
        <v>-88.999610000000004</v>
      </c>
      <c r="AD82" s="30">
        <v>36.623930000000001</v>
      </c>
      <c r="AE82" s="30">
        <v>-88.982079999999996</v>
      </c>
    </row>
    <row r="83" spans="1:31" x14ac:dyDescent="0.25">
      <c r="A83" s="5" t="s">
        <v>16645</v>
      </c>
      <c r="C83" s="5" t="s">
        <v>16646</v>
      </c>
      <c r="D83" s="4" t="s">
        <v>16647</v>
      </c>
      <c r="E83" s="5" t="s">
        <v>64</v>
      </c>
      <c r="F83" s="5" t="s">
        <v>18878</v>
      </c>
      <c r="G83" s="5" t="s">
        <v>19566</v>
      </c>
      <c r="H83" s="5" t="s">
        <v>393</v>
      </c>
      <c r="I83" s="5" t="s">
        <v>9275</v>
      </c>
      <c r="J83" s="4" t="s">
        <v>16642</v>
      </c>
      <c r="K83" s="29">
        <v>8.8000000000000007</v>
      </c>
      <c r="L83" s="29">
        <v>13.3</v>
      </c>
      <c r="M83" s="29">
        <v>4.5</v>
      </c>
      <c r="N83" s="5" t="s">
        <v>69</v>
      </c>
      <c r="O83" s="5" t="s">
        <v>17644</v>
      </c>
      <c r="P83" s="5" t="s">
        <v>92</v>
      </c>
      <c r="Q83" s="5" t="s">
        <v>17573</v>
      </c>
      <c r="R83" s="5" t="s">
        <v>17579</v>
      </c>
      <c r="S83" s="5" t="s">
        <v>17585</v>
      </c>
      <c r="T83" s="4" t="s">
        <v>18041</v>
      </c>
      <c r="Z83" s="5" t="s">
        <v>77</v>
      </c>
      <c r="AA83" s="5">
        <v>5729</v>
      </c>
      <c r="AB83" s="30">
        <v>36.604370000000003</v>
      </c>
      <c r="AC83" s="30">
        <v>-89.074370000000002</v>
      </c>
      <c r="AD83" s="30">
        <v>36.622839999999997</v>
      </c>
      <c r="AE83" s="30">
        <v>-88.999610000000004</v>
      </c>
    </row>
    <row r="84" spans="1:31" x14ac:dyDescent="0.25">
      <c r="A84" s="5" t="s">
        <v>16645</v>
      </c>
      <c r="C84" s="5" t="s">
        <v>16646</v>
      </c>
      <c r="D84" s="4" t="s">
        <v>16647</v>
      </c>
      <c r="E84" s="5" t="s">
        <v>64</v>
      </c>
      <c r="F84" s="5" t="s">
        <v>18878</v>
      </c>
      <c r="G84" s="5" t="s">
        <v>19566</v>
      </c>
      <c r="H84" s="5" t="s">
        <v>393</v>
      </c>
      <c r="I84" s="5" t="s">
        <v>9275</v>
      </c>
      <c r="J84" s="4" t="s">
        <v>16642</v>
      </c>
      <c r="K84" s="29">
        <v>8.8000000000000007</v>
      </c>
      <c r="L84" s="29">
        <v>13.3</v>
      </c>
      <c r="M84" s="29">
        <v>4.5</v>
      </c>
      <c r="N84" s="5" t="s">
        <v>69</v>
      </c>
      <c r="O84" s="5" t="s">
        <v>17580</v>
      </c>
      <c r="P84" s="5" t="s">
        <v>92</v>
      </c>
      <c r="Q84" s="5" t="s">
        <v>17581</v>
      </c>
      <c r="R84" s="5" t="s">
        <v>77</v>
      </c>
      <c r="S84" s="5" t="s">
        <v>17582</v>
      </c>
      <c r="T84" s="4" t="s">
        <v>75</v>
      </c>
      <c r="Z84" s="5" t="s">
        <v>77</v>
      </c>
      <c r="AA84" s="5">
        <v>5729</v>
      </c>
      <c r="AB84" s="30">
        <v>36.604370000000003</v>
      </c>
      <c r="AC84" s="30">
        <v>-89.074370000000002</v>
      </c>
      <c r="AD84" s="30">
        <v>36.622839999999997</v>
      </c>
      <c r="AE84" s="30">
        <v>-88.999610000000004</v>
      </c>
    </row>
    <row r="85" spans="1:31" x14ac:dyDescent="0.25">
      <c r="A85" s="5" t="s">
        <v>16645</v>
      </c>
      <c r="C85" s="5" t="s">
        <v>16646</v>
      </c>
      <c r="D85" s="4" t="s">
        <v>16647</v>
      </c>
      <c r="E85" s="5" t="s">
        <v>64</v>
      </c>
      <c r="F85" s="5" t="s">
        <v>18878</v>
      </c>
      <c r="G85" s="5" t="s">
        <v>19566</v>
      </c>
      <c r="H85" s="5" t="s">
        <v>393</v>
      </c>
      <c r="I85" s="5" t="s">
        <v>9275</v>
      </c>
      <c r="J85" s="4" t="s">
        <v>16642</v>
      </c>
      <c r="K85" s="29">
        <v>8.8000000000000007</v>
      </c>
      <c r="L85" s="29">
        <v>13.3</v>
      </c>
      <c r="M85" s="29">
        <v>4.5</v>
      </c>
      <c r="N85" s="5" t="s">
        <v>69</v>
      </c>
      <c r="O85" s="5" t="s">
        <v>17583</v>
      </c>
      <c r="P85" s="5" t="s">
        <v>92</v>
      </c>
      <c r="Q85" s="5" t="s">
        <v>17573</v>
      </c>
      <c r="R85" s="5" t="s">
        <v>17608</v>
      </c>
      <c r="S85" s="5" t="s">
        <v>17585</v>
      </c>
      <c r="T85" s="4" t="s">
        <v>18041</v>
      </c>
      <c r="Z85" s="5" t="s">
        <v>77</v>
      </c>
      <c r="AA85" s="5">
        <v>5729</v>
      </c>
      <c r="AB85" s="30">
        <v>36.604370000000003</v>
      </c>
      <c r="AC85" s="30">
        <v>-89.074370000000002</v>
      </c>
      <c r="AD85" s="30">
        <v>36.622839999999997</v>
      </c>
      <c r="AE85" s="30">
        <v>-88.999610000000004</v>
      </c>
    </row>
    <row r="86" spans="1:31" x14ac:dyDescent="0.25">
      <c r="A86" s="5" t="s">
        <v>16645</v>
      </c>
      <c r="C86" s="5" t="s">
        <v>16646</v>
      </c>
      <c r="D86" s="4" t="s">
        <v>16647</v>
      </c>
      <c r="E86" s="5" t="s">
        <v>64</v>
      </c>
      <c r="F86" s="5" t="s">
        <v>18878</v>
      </c>
      <c r="G86" s="5" t="s">
        <v>19566</v>
      </c>
      <c r="H86" s="5" t="s">
        <v>393</v>
      </c>
      <c r="I86" s="5" t="s">
        <v>9275</v>
      </c>
      <c r="J86" s="4" t="s">
        <v>16642</v>
      </c>
      <c r="K86" s="29">
        <v>8.8000000000000007</v>
      </c>
      <c r="L86" s="29">
        <v>13.3</v>
      </c>
      <c r="M86" s="29">
        <v>4.5</v>
      </c>
      <c r="N86" s="5" t="s">
        <v>69</v>
      </c>
      <c r="O86" s="5" t="s">
        <v>17645</v>
      </c>
      <c r="P86" s="5" t="s">
        <v>92</v>
      </c>
      <c r="Q86" s="5" t="s">
        <v>17573</v>
      </c>
      <c r="R86" s="5" t="s">
        <v>17608</v>
      </c>
      <c r="S86" s="5" t="s">
        <v>17585</v>
      </c>
      <c r="T86" s="4" t="s">
        <v>18041</v>
      </c>
      <c r="Z86" s="5" t="s">
        <v>77</v>
      </c>
      <c r="AA86" s="5">
        <v>5729</v>
      </c>
      <c r="AB86" s="30">
        <v>36.604370000000003</v>
      </c>
      <c r="AC86" s="30">
        <v>-89.074370000000002</v>
      </c>
      <c r="AD86" s="30">
        <v>36.622839999999997</v>
      </c>
      <c r="AE86" s="30">
        <v>-88.999610000000004</v>
      </c>
    </row>
    <row r="87" spans="1:31" x14ac:dyDescent="0.25">
      <c r="A87" s="5" t="s">
        <v>1466</v>
      </c>
      <c r="B87" s="5" t="s">
        <v>1467</v>
      </c>
      <c r="C87" s="5" t="s">
        <v>1468</v>
      </c>
      <c r="D87" s="4" t="s">
        <v>1469</v>
      </c>
      <c r="E87" s="5" t="s">
        <v>64</v>
      </c>
      <c r="F87" s="5" t="s">
        <v>18870</v>
      </c>
      <c r="G87" s="5" t="s">
        <v>65</v>
      </c>
      <c r="H87" s="5" t="s">
        <v>66</v>
      </c>
      <c r="I87" s="5" t="s">
        <v>1470</v>
      </c>
      <c r="J87" s="4" t="s">
        <v>1471</v>
      </c>
      <c r="K87" s="29">
        <v>6.3</v>
      </c>
      <c r="L87" s="29">
        <v>15.6</v>
      </c>
      <c r="M87" s="29">
        <v>9.3000000000000007</v>
      </c>
      <c r="N87" s="5" t="s">
        <v>69</v>
      </c>
      <c r="O87" s="5" t="s">
        <v>17595</v>
      </c>
      <c r="P87" s="5" t="s">
        <v>92</v>
      </c>
      <c r="Q87" s="5" t="s">
        <v>17573</v>
      </c>
      <c r="R87" s="5" t="s">
        <v>17608</v>
      </c>
      <c r="S87" s="5" t="s">
        <v>17585</v>
      </c>
      <c r="T87" s="4" t="s">
        <v>7033</v>
      </c>
      <c r="Z87" s="5" t="s">
        <v>77</v>
      </c>
      <c r="AA87" s="5">
        <v>2706</v>
      </c>
      <c r="AB87" s="30">
        <v>36.873066999999999</v>
      </c>
      <c r="AC87" s="30">
        <v>-86.263229999999993</v>
      </c>
      <c r="AD87" s="30">
        <v>36.812109999999997</v>
      </c>
      <c r="AE87" s="30">
        <v>-86.240423000000007</v>
      </c>
    </row>
    <row r="88" spans="1:31" x14ac:dyDescent="0.25">
      <c r="A88" s="5" t="s">
        <v>1466</v>
      </c>
      <c r="B88" s="5" t="s">
        <v>1467</v>
      </c>
      <c r="C88" s="5" t="s">
        <v>1468</v>
      </c>
      <c r="D88" s="4" t="s">
        <v>1469</v>
      </c>
      <c r="E88" s="5" t="s">
        <v>64</v>
      </c>
      <c r="F88" s="5" t="s">
        <v>18870</v>
      </c>
      <c r="G88" s="5" t="s">
        <v>65</v>
      </c>
      <c r="H88" s="5" t="s">
        <v>66</v>
      </c>
      <c r="I88" s="5" t="s">
        <v>1470</v>
      </c>
      <c r="J88" s="4" t="s">
        <v>1471</v>
      </c>
      <c r="K88" s="29">
        <v>6.3</v>
      </c>
      <c r="L88" s="29">
        <v>15.6</v>
      </c>
      <c r="M88" s="29">
        <v>9.3000000000000007</v>
      </c>
      <c r="N88" s="5" t="s">
        <v>69</v>
      </c>
      <c r="O88" s="5" t="s">
        <v>17572</v>
      </c>
      <c r="P88" s="5" t="s">
        <v>92</v>
      </c>
      <c r="Q88" s="5" t="s">
        <v>17573</v>
      </c>
      <c r="R88" s="5" t="s">
        <v>17608</v>
      </c>
      <c r="S88" s="5" t="s">
        <v>17575</v>
      </c>
      <c r="T88" s="4" t="s">
        <v>1029</v>
      </c>
      <c r="Z88" s="5" t="s">
        <v>77</v>
      </c>
      <c r="AA88" s="5">
        <v>2706</v>
      </c>
      <c r="AB88" s="30">
        <v>36.873066999999999</v>
      </c>
      <c r="AC88" s="30">
        <v>-86.263229999999993</v>
      </c>
      <c r="AD88" s="30">
        <v>36.812109999999997</v>
      </c>
      <c r="AE88" s="30">
        <v>-86.240423000000007</v>
      </c>
    </row>
    <row r="89" spans="1:31" x14ac:dyDescent="0.25">
      <c r="A89" s="5" t="s">
        <v>1466</v>
      </c>
      <c r="B89" s="5" t="s">
        <v>1467</v>
      </c>
      <c r="C89" s="5" t="s">
        <v>1468</v>
      </c>
      <c r="D89" s="4" t="s">
        <v>1469</v>
      </c>
      <c r="E89" s="5" t="s">
        <v>64</v>
      </c>
      <c r="F89" s="5" t="s">
        <v>18870</v>
      </c>
      <c r="G89" s="5" t="s">
        <v>65</v>
      </c>
      <c r="H89" s="5" t="s">
        <v>66</v>
      </c>
      <c r="I89" s="5" t="s">
        <v>1470</v>
      </c>
      <c r="J89" s="4" t="s">
        <v>1471</v>
      </c>
      <c r="K89" s="29">
        <v>6.3</v>
      </c>
      <c r="L89" s="29">
        <v>15.6</v>
      </c>
      <c r="M89" s="29">
        <v>9.3000000000000007</v>
      </c>
      <c r="N89" s="5" t="s">
        <v>69</v>
      </c>
      <c r="O89" s="5" t="s">
        <v>17590</v>
      </c>
      <c r="P89" s="5" t="s">
        <v>92</v>
      </c>
      <c r="Q89" s="5" t="s">
        <v>17573</v>
      </c>
      <c r="R89" s="5" t="s">
        <v>17608</v>
      </c>
      <c r="S89" s="5" t="s">
        <v>17575</v>
      </c>
      <c r="T89" s="4" t="s">
        <v>7033</v>
      </c>
      <c r="Z89" s="5" t="s">
        <v>77</v>
      </c>
      <c r="AA89" s="5">
        <v>2706</v>
      </c>
      <c r="AB89" s="30">
        <v>36.873066999999999</v>
      </c>
      <c r="AC89" s="30">
        <v>-86.263229999999993</v>
      </c>
      <c r="AD89" s="30">
        <v>36.812109999999997</v>
      </c>
      <c r="AE89" s="30">
        <v>-86.240423000000007</v>
      </c>
    </row>
    <row r="90" spans="1:31" x14ac:dyDescent="0.25">
      <c r="A90" s="5" t="s">
        <v>1475</v>
      </c>
      <c r="B90" s="5" t="s">
        <v>1476</v>
      </c>
      <c r="C90" s="5" t="s">
        <v>1477</v>
      </c>
      <c r="D90" s="4" t="s">
        <v>488</v>
      </c>
      <c r="E90" s="5" t="s">
        <v>64</v>
      </c>
      <c r="F90" s="5" t="s">
        <v>18879</v>
      </c>
      <c r="G90" s="5" t="s">
        <v>114</v>
      </c>
      <c r="H90" s="5" t="s">
        <v>114</v>
      </c>
      <c r="I90" s="5" t="s">
        <v>161</v>
      </c>
      <c r="J90" s="4" t="s">
        <v>1478</v>
      </c>
      <c r="K90" s="29">
        <v>0</v>
      </c>
      <c r="L90" s="29">
        <v>1.9</v>
      </c>
      <c r="M90" s="29">
        <v>1.9</v>
      </c>
      <c r="N90" s="5" t="s">
        <v>69</v>
      </c>
      <c r="O90" s="5" t="s">
        <v>17595</v>
      </c>
      <c r="P90" s="5" t="s">
        <v>92</v>
      </c>
      <c r="Q90" s="5" t="s">
        <v>17573</v>
      </c>
      <c r="R90" s="5" t="s">
        <v>17608</v>
      </c>
      <c r="S90" s="5" t="s">
        <v>17585</v>
      </c>
      <c r="T90" s="4" t="s">
        <v>2285</v>
      </c>
      <c r="Z90" s="5" t="s">
        <v>77</v>
      </c>
      <c r="AA90" s="5">
        <v>2707</v>
      </c>
      <c r="AB90" s="30">
        <v>38.185360000000003</v>
      </c>
      <c r="AC90" s="30">
        <v>-84.74288</v>
      </c>
      <c r="AD90" s="30">
        <v>38.160679999999999</v>
      </c>
      <c r="AE90" s="30">
        <v>-84.744450000000001</v>
      </c>
    </row>
    <row r="91" spans="1:31" x14ac:dyDescent="0.25">
      <c r="A91" s="5" t="s">
        <v>1475</v>
      </c>
      <c r="B91" s="5" t="s">
        <v>1476</v>
      </c>
      <c r="C91" s="5" t="s">
        <v>1477</v>
      </c>
      <c r="D91" s="4" t="s">
        <v>488</v>
      </c>
      <c r="E91" s="5" t="s">
        <v>64</v>
      </c>
      <c r="F91" s="5" t="s">
        <v>18879</v>
      </c>
      <c r="G91" s="5" t="s">
        <v>114</v>
      </c>
      <c r="H91" s="5" t="s">
        <v>114</v>
      </c>
      <c r="I91" s="5" t="s">
        <v>161</v>
      </c>
      <c r="J91" s="4" t="s">
        <v>1478</v>
      </c>
      <c r="K91" s="29">
        <v>0</v>
      </c>
      <c r="L91" s="29">
        <v>1.9</v>
      </c>
      <c r="M91" s="29">
        <v>1.9</v>
      </c>
      <c r="N91" s="5" t="s">
        <v>69</v>
      </c>
      <c r="O91" s="5" t="s">
        <v>17609</v>
      </c>
      <c r="P91" s="5" t="s">
        <v>92</v>
      </c>
      <c r="Q91" s="5" t="s">
        <v>17573</v>
      </c>
      <c r="R91" s="5" t="s">
        <v>17574</v>
      </c>
      <c r="S91" s="5" t="s">
        <v>17585</v>
      </c>
      <c r="T91" s="4" t="s">
        <v>2285</v>
      </c>
      <c r="Z91" s="5" t="s">
        <v>77</v>
      </c>
      <c r="AA91" s="5">
        <v>2707</v>
      </c>
      <c r="AB91" s="30">
        <v>38.185360000000003</v>
      </c>
      <c r="AC91" s="30">
        <v>-84.74288</v>
      </c>
      <c r="AD91" s="30">
        <v>38.160679999999999</v>
      </c>
      <c r="AE91" s="30">
        <v>-84.744450000000001</v>
      </c>
    </row>
    <row r="92" spans="1:31" ht="30" x14ac:dyDescent="0.25">
      <c r="A92" s="5" t="s">
        <v>1475</v>
      </c>
      <c r="B92" s="5" t="s">
        <v>1476</v>
      </c>
      <c r="C92" s="5" t="s">
        <v>1477</v>
      </c>
      <c r="D92" s="4" t="s">
        <v>488</v>
      </c>
      <c r="E92" s="5" t="s">
        <v>64</v>
      </c>
      <c r="F92" s="5" t="s">
        <v>18879</v>
      </c>
      <c r="G92" s="5" t="s">
        <v>114</v>
      </c>
      <c r="H92" s="5" t="s">
        <v>114</v>
      </c>
      <c r="I92" s="5" t="s">
        <v>161</v>
      </c>
      <c r="J92" s="4" t="s">
        <v>1478</v>
      </c>
      <c r="K92" s="29">
        <v>0</v>
      </c>
      <c r="L92" s="29">
        <v>1.9</v>
      </c>
      <c r="M92" s="29">
        <v>1.9</v>
      </c>
      <c r="N92" s="5" t="s">
        <v>69</v>
      </c>
      <c r="O92" s="5" t="s">
        <v>17572</v>
      </c>
      <c r="P92" s="5" t="s">
        <v>92</v>
      </c>
      <c r="Q92" s="5" t="s">
        <v>17573</v>
      </c>
      <c r="R92" s="5" t="s">
        <v>17574</v>
      </c>
      <c r="S92" s="5" t="s">
        <v>17575</v>
      </c>
      <c r="T92" s="4" t="s">
        <v>17889</v>
      </c>
      <c r="Z92" s="5" t="s">
        <v>77</v>
      </c>
      <c r="AA92" s="5">
        <v>2707</v>
      </c>
      <c r="AB92" s="30">
        <v>38.185360000000003</v>
      </c>
      <c r="AC92" s="30">
        <v>-84.74288</v>
      </c>
      <c r="AD92" s="30">
        <v>38.160679999999999</v>
      </c>
      <c r="AE92" s="30">
        <v>-84.744450000000001</v>
      </c>
    </row>
    <row r="93" spans="1:31" x14ac:dyDescent="0.25">
      <c r="A93" s="5" t="s">
        <v>1515</v>
      </c>
      <c r="B93" s="5" t="s">
        <v>1516</v>
      </c>
      <c r="C93" s="5" t="s">
        <v>1517</v>
      </c>
      <c r="D93" s="4" t="s">
        <v>1518</v>
      </c>
      <c r="E93" s="5" t="s">
        <v>64</v>
      </c>
      <c r="F93" s="5" t="s">
        <v>18837</v>
      </c>
      <c r="G93" s="5" t="s">
        <v>65</v>
      </c>
      <c r="H93" s="5" t="s">
        <v>66</v>
      </c>
      <c r="I93" s="5" t="s">
        <v>1508</v>
      </c>
      <c r="J93" s="4" t="s">
        <v>1519</v>
      </c>
      <c r="K93" s="29">
        <v>14.65</v>
      </c>
      <c r="L93" s="29">
        <v>22.4</v>
      </c>
      <c r="M93" s="29">
        <v>7.75</v>
      </c>
      <c r="N93" s="5" t="s">
        <v>69</v>
      </c>
      <c r="O93" s="5" t="s">
        <v>17587</v>
      </c>
      <c r="P93" s="5" t="s">
        <v>92</v>
      </c>
      <c r="Q93" s="5" t="s">
        <v>17573</v>
      </c>
      <c r="R93" s="5" t="s">
        <v>17574</v>
      </c>
      <c r="S93" s="5" t="s">
        <v>17575</v>
      </c>
      <c r="T93" s="4" t="s">
        <v>467</v>
      </c>
      <c r="Z93" s="5" t="s">
        <v>77</v>
      </c>
      <c r="AA93" s="5">
        <v>2713</v>
      </c>
      <c r="AB93" s="30">
        <v>37.32555</v>
      </c>
      <c r="AC93" s="30">
        <v>-86.336920000000006</v>
      </c>
      <c r="AD93" s="30">
        <v>37.267589999999998</v>
      </c>
      <c r="AE93" s="30">
        <v>-86.359300000000005</v>
      </c>
    </row>
    <row r="94" spans="1:31" x14ac:dyDescent="0.25">
      <c r="A94" s="5" t="s">
        <v>1522</v>
      </c>
      <c r="B94" s="5" t="s">
        <v>1523</v>
      </c>
      <c r="C94" s="5" t="s">
        <v>1524</v>
      </c>
      <c r="D94" s="4" t="s">
        <v>1525</v>
      </c>
      <c r="E94" s="5" t="s">
        <v>64</v>
      </c>
      <c r="F94" s="5" t="s">
        <v>18837</v>
      </c>
      <c r="G94" s="5" t="s">
        <v>65</v>
      </c>
      <c r="H94" s="5" t="s">
        <v>66</v>
      </c>
      <c r="I94" s="5" t="s">
        <v>1526</v>
      </c>
      <c r="J94" s="4" t="s">
        <v>1527</v>
      </c>
      <c r="K94" s="29">
        <v>29.15</v>
      </c>
      <c r="L94" s="29">
        <v>33.4</v>
      </c>
      <c r="M94" s="29">
        <v>4.25</v>
      </c>
      <c r="N94" s="5" t="s">
        <v>69</v>
      </c>
      <c r="O94" s="5" t="s">
        <v>17595</v>
      </c>
      <c r="P94" s="5" t="s">
        <v>92</v>
      </c>
      <c r="Q94" s="5" t="s">
        <v>17573</v>
      </c>
      <c r="R94" s="5" t="s">
        <v>17584</v>
      </c>
      <c r="S94" s="5" t="s">
        <v>17585</v>
      </c>
      <c r="T94" s="4" t="s">
        <v>422</v>
      </c>
      <c r="Z94" s="5" t="s">
        <v>77</v>
      </c>
      <c r="AA94" s="5">
        <v>2714</v>
      </c>
      <c r="AB94" s="30">
        <v>37.359499999999997</v>
      </c>
      <c r="AC94" s="30">
        <v>-86.306520000000006</v>
      </c>
      <c r="AD94" s="30">
        <v>37.375729999999997</v>
      </c>
      <c r="AE94" s="30">
        <v>-86.286479999999997</v>
      </c>
    </row>
    <row r="95" spans="1:31" ht="30" x14ac:dyDescent="0.25">
      <c r="A95" s="5" t="s">
        <v>1497</v>
      </c>
      <c r="B95" s="5" t="s">
        <v>1498</v>
      </c>
      <c r="C95" s="5" t="s">
        <v>1499</v>
      </c>
      <c r="D95" s="4" t="s">
        <v>1500</v>
      </c>
      <c r="E95" s="5" t="s">
        <v>64</v>
      </c>
      <c r="F95" s="5" t="s">
        <v>18844</v>
      </c>
      <c r="G95" s="5" t="s">
        <v>19566</v>
      </c>
      <c r="H95" s="5" t="s">
        <v>151</v>
      </c>
      <c r="I95" s="5" t="s">
        <v>264</v>
      </c>
      <c r="J95" s="4" t="s">
        <v>1501</v>
      </c>
      <c r="K95" s="29">
        <v>3.4</v>
      </c>
      <c r="L95" s="29">
        <v>6.7</v>
      </c>
      <c r="M95" s="29">
        <v>3.3</v>
      </c>
      <c r="N95" s="5" t="s">
        <v>69</v>
      </c>
      <c r="O95" s="5" t="s">
        <v>17635</v>
      </c>
      <c r="P95" s="5" t="s">
        <v>92</v>
      </c>
      <c r="Q95" s="5" t="s">
        <v>17581</v>
      </c>
      <c r="R95" s="5" t="s">
        <v>77</v>
      </c>
      <c r="S95" s="5" t="s">
        <v>17582</v>
      </c>
      <c r="T95" s="4" t="s">
        <v>5365</v>
      </c>
      <c r="Z95" s="5" t="s">
        <v>77</v>
      </c>
      <c r="AA95" s="5">
        <v>2711</v>
      </c>
      <c r="AB95" s="30">
        <v>36.872847</v>
      </c>
      <c r="AC95" s="30">
        <v>-88.221315000000004</v>
      </c>
      <c r="AD95" s="30">
        <v>36.845619999999997</v>
      </c>
      <c r="AE95" s="30">
        <v>-88.259299999999996</v>
      </c>
    </row>
    <row r="96" spans="1:31" x14ac:dyDescent="0.25">
      <c r="A96" s="5" t="s">
        <v>1531</v>
      </c>
      <c r="B96" s="5" t="s">
        <v>1532</v>
      </c>
      <c r="C96" s="5" t="s">
        <v>1533</v>
      </c>
      <c r="D96" s="4" t="s">
        <v>1534</v>
      </c>
      <c r="E96" s="5" t="s">
        <v>64</v>
      </c>
      <c r="F96" s="5" t="s">
        <v>18837</v>
      </c>
      <c r="G96" s="5" t="s">
        <v>65</v>
      </c>
      <c r="H96" s="5" t="s">
        <v>66</v>
      </c>
      <c r="I96" s="5" t="s">
        <v>1526</v>
      </c>
      <c r="J96" s="4" t="s">
        <v>1535</v>
      </c>
      <c r="K96" s="29">
        <v>40.25</v>
      </c>
      <c r="L96" s="29">
        <v>42.7</v>
      </c>
      <c r="M96" s="29">
        <v>2.4500000000000002</v>
      </c>
      <c r="N96" s="5" t="s">
        <v>69</v>
      </c>
      <c r="O96" s="5" t="s">
        <v>17587</v>
      </c>
      <c r="P96" s="5" t="s">
        <v>92</v>
      </c>
      <c r="Q96" s="5" t="s">
        <v>17573</v>
      </c>
      <c r="R96" s="5" t="s">
        <v>17584</v>
      </c>
      <c r="S96" s="5" t="s">
        <v>17575</v>
      </c>
      <c r="T96" s="4" t="s">
        <v>467</v>
      </c>
      <c r="Z96" s="5" t="s">
        <v>77</v>
      </c>
      <c r="AA96" s="5">
        <v>2715</v>
      </c>
      <c r="AB96" s="30">
        <v>37.438330000000001</v>
      </c>
      <c r="AC96" s="30">
        <v>-86.254199999999997</v>
      </c>
      <c r="AD96" s="30">
        <v>37.45964</v>
      </c>
      <c r="AE96" s="30">
        <v>-86.223889999999997</v>
      </c>
    </row>
    <row r="97" spans="1:31" x14ac:dyDescent="0.25">
      <c r="A97" s="5" t="s">
        <v>1504</v>
      </c>
      <c r="B97" s="5" t="s">
        <v>1505</v>
      </c>
      <c r="C97" s="5" t="s">
        <v>1506</v>
      </c>
      <c r="D97" s="4" t="s">
        <v>1507</v>
      </c>
      <c r="E97" s="5" t="s">
        <v>64</v>
      </c>
      <c r="F97" s="5" t="s">
        <v>18837</v>
      </c>
      <c r="G97" s="5" t="s">
        <v>65</v>
      </c>
      <c r="H97" s="5" t="s">
        <v>66</v>
      </c>
      <c r="I97" s="5" t="s">
        <v>1508</v>
      </c>
      <c r="J97" s="4" t="s">
        <v>1509</v>
      </c>
      <c r="K97" s="29">
        <v>8.0500000000000007</v>
      </c>
      <c r="L97" s="29">
        <v>12.75</v>
      </c>
      <c r="M97" s="29">
        <v>4.7</v>
      </c>
      <c r="N97" s="5" t="s">
        <v>69</v>
      </c>
      <c r="O97" s="5" t="s">
        <v>17720</v>
      </c>
      <c r="P97" s="5" t="s">
        <v>92</v>
      </c>
      <c r="Q97" s="5" t="s">
        <v>17573</v>
      </c>
      <c r="R97" s="5" t="s">
        <v>17584</v>
      </c>
      <c r="S97" s="5" t="s">
        <v>17585</v>
      </c>
      <c r="T97" s="4" t="s">
        <v>467</v>
      </c>
      <c r="Z97" s="5" t="s">
        <v>77</v>
      </c>
      <c r="AA97" s="5">
        <v>2712</v>
      </c>
      <c r="AB97" s="30">
        <v>37.218409999999999</v>
      </c>
      <c r="AC97" s="30">
        <v>-86.379649999999998</v>
      </c>
      <c r="AD97" s="30">
        <v>37.254440000000002</v>
      </c>
      <c r="AE97" s="30">
        <v>-86.351230000000001</v>
      </c>
    </row>
    <row r="98" spans="1:31" x14ac:dyDescent="0.25">
      <c r="A98" s="5" t="s">
        <v>1504</v>
      </c>
      <c r="B98" s="5" t="s">
        <v>1505</v>
      </c>
      <c r="C98" s="5" t="s">
        <v>1506</v>
      </c>
      <c r="D98" s="4" t="s">
        <v>1507</v>
      </c>
      <c r="E98" s="5" t="s">
        <v>64</v>
      </c>
      <c r="F98" s="5" t="s">
        <v>18837</v>
      </c>
      <c r="G98" s="5" t="s">
        <v>65</v>
      </c>
      <c r="H98" s="5" t="s">
        <v>66</v>
      </c>
      <c r="I98" s="5" t="s">
        <v>1508</v>
      </c>
      <c r="J98" s="4" t="s">
        <v>1509</v>
      </c>
      <c r="K98" s="29">
        <v>8.0500000000000007</v>
      </c>
      <c r="L98" s="29">
        <v>12.75</v>
      </c>
      <c r="M98" s="29">
        <v>4.7</v>
      </c>
      <c r="N98" s="5" t="s">
        <v>69</v>
      </c>
      <c r="O98" s="5" t="s">
        <v>17580</v>
      </c>
      <c r="P98" s="5" t="s">
        <v>92</v>
      </c>
      <c r="Q98" s="5" t="s">
        <v>17581</v>
      </c>
      <c r="R98" s="5" t="s">
        <v>77</v>
      </c>
      <c r="S98" s="5" t="s">
        <v>17582</v>
      </c>
      <c r="T98" s="4" t="s">
        <v>75</v>
      </c>
      <c r="Z98" s="5" t="s">
        <v>77</v>
      </c>
      <c r="AA98" s="5">
        <v>2712</v>
      </c>
      <c r="AB98" s="30">
        <v>37.218409999999999</v>
      </c>
      <c r="AC98" s="30">
        <v>-86.379649999999998</v>
      </c>
      <c r="AD98" s="30">
        <v>37.254440000000002</v>
      </c>
      <c r="AE98" s="30">
        <v>-86.351230000000001</v>
      </c>
    </row>
    <row r="99" spans="1:31" x14ac:dyDescent="0.25">
      <c r="A99" s="5" t="s">
        <v>1504</v>
      </c>
      <c r="B99" s="5" t="s">
        <v>1505</v>
      </c>
      <c r="C99" s="5" t="s">
        <v>1506</v>
      </c>
      <c r="D99" s="4" t="s">
        <v>1507</v>
      </c>
      <c r="E99" s="5" t="s">
        <v>64</v>
      </c>
      <c r="F99" s="5" t="s">
        <v>18837</v>
      </c>
      <c r="G99" s="5" t="s">
        <v>65</v>
      </c>
      <c r="H99" s="5" t="s">
        <v>66</v>
      </c>
      <c r="I99" s="5" t="s">
        <v>1508</v>
      </c>
      <c r="J99" s="4" t="s">
        <v>1509</v>
      </c>
      <c r="K99" s="29">
        <v>8.0500000000000007</v>
      </c>
      <c r="L99" s="29">
        <v>12.75</v>
      </c>
      <c r="M99" s="29">
        <v>4.7</v>
      </c>
      <c r="N99" s="5" t="s">
        <v>69</v>
      </c>
      <c r="O99" s="5" t="s">
        <v>17583</v>
      </c>
      <c r="P99" s="5" t="s">
        <v>92</v>
      </c>
      <c r="Q99" s="5" t="s">
        <v>17573</v>
      </c>
      <c r="R99" s="5" t="s">
        <v>77</v>
      </c>
      <c r="S99" s="5" t="s">
        <v>17585</v>
      </c>
      <c r="T99" s="4" t="s">
        <v>467</v>
      </c>
      <c r="Z99" s="5" t="s">
        <v>77</v>
      </c>
      <c r="AA99" s="5">
        <v>2712</v>
      </c>
      <c r="AB99" s="30">
        <v>37.218409999999999</v>
      </c>
      <c r="AC99" s="30">
        <v>-86.379649999999998</v>
      </c>
      <c r="AD99" s="30">
        <v>37.254440000000002</v>
      </c>
      <c r="AE99" s="30">
        <v>-86.351230000000001</v>
      </c>
    </row>
    <row r="100" spans="1:31" x14ac:dyDescent="0.25">
      <c r="A100" s="5" t="s">
        <v>1504</v>
      </c>
      <c r="B100" s="5" t="s">
        <v>1505</v>
      </c>
      <c r="C100" s="5" t="s">
        <v>1506</v>
      </c>
      <c r="D100" s="4" t="s">
        <v>1507</v>
      </c>
      <c r="E100" s="5" t="s">
        <v>64</v>
      </c>
      <c r="F100" s="5" t="s">
        <v>18837</v>
      </c>
      <c r="G100" s="5" t="s">
        <v>65</v>
      </c>
      <c r="H100" s="5" t="s">
        <v>66</v>
      </c>
      <c r="I100" s="5" t="s">
        <v>1508</v>
      </c>
      <c r="J100" s="4" t="s">
        <v>1509</v>
      </c>
      <c r="K100" s="29">
        <v>8.0500000000000007</v>
      </c>
      <c r="L100" s="29">
        <v>12.75</v>
      </c>
      <c r="M100" s="29">
        <v>4.7</v>
      </c>
      <c r="N100" s="5" t="s">
        <v>69</v>
      </c>
      <c r="O100" s="5" t="s">
        <v>17645</v>
      </c>
      <c r="P100" s="5" t="s">
        <v>92</v>
      </c>
      <c r="Q100" s="5" t="s">
        <v>17573</v>
      </c>
      <c r="R100" s="5" t="s">
        <v>17584</v>
      </c>
      <c r="S100" s="5" t="s">
        <v>17585</v>
      </c>
      <c r="T100" s="4" t="s">
        <v>467</v>
      </c>
      <c r="Z100" s="5" t="s">
        <v>77</v>
      </c>
      <c r="AA100" s="5">
        <v>2712</v>
      </c>
      <c r="AB100" s="30">
        <v>37.218409999999999</v>
      </c>
      <c r="AC100" s="30">
        <v>-86.379649999999998</v>
      </c>
      <c r="AD100" s="30">
        <v>37.254440000000002</v>
      </c>
      <c r="AE100" s="30">
        <v>-86.351230000000001</v>
      </c>
    </row>
    <row r="101" spans="1:31" x14ac:dyDescent="0.25">
      <c r="A101" s="5" t="s">
        <v>1545</v>
      </c>
      <c r="B101" s="5" t="s">
        <v>1546</v>
      </c>
      <c r="C101" s="5" t="s">
        <v>1547</v>
      </c>
      <c r="D101" s="4" t="s">
        <v>1548</v>
      </c>
      <c r="E101" s="5" t="s">
        <v>64</v>
      </c>
      <c r="F101" s="5" t="s">
        <v>18883</v>
      </c>
      <c r="G101" s="5" t="s">
        <v>65</v>
      </c>
      <c r="H101" s="5" t="s">
        <v>341</v>
      </c>
      <c r="I101" s="5" t="s">
        <v>1549</v>
      </c>
      <c r="J101" s="4" t="s">
        <v>1550</v>
      </c>
      <c r="K101" s="29">
        <v>1.6</v>
      </c>
      <c r="L101" s="29">
        <v>1.9</v>
      </c>
      <c r="M101" s="29">
        <v>0.3</v>
      </c>
      <c r="N101" s="5" t="s">
        <v>69</v>
      </c>
      <c r="O101" s="5" t="s">
        <v>17595</v>
      </c>
      <c r="P101" s="5" t="s">
        <v>92</v>
      </c>
      <c r="Q101" s="5" t="s">
        <v>17573</v>
      </c>
      <c r="R101" s="5" t="s">
        <v>17588</v>
      </c>
      <c r="S101" s="5" t="s">
        <v>17585</v>
      </c>
      <c r="T101" s="4" t="s">
        <v>17910</v>
      </c>
      <c r="Z101" s="5" t="s">
        <v>77</v>
      </c>
      <c r="AA101" s="5">
        <v>2717</v>
      </c>
      <c r="AB101" s="30">
        <v>37.774999999999999</v>
      </c>
      <c r="AC101" s="30">
        <v>-86.501769999999993</v>
      </c>
      <c r="AD101" s="30">
        <v>37.778390000000002</v>
      </c>
      <c r="AE101" s="30">
        <v>-86.500119999999995</v>
      </c>
    </row>
    <row r="102" spans="1:31" x14ac:dyDescent="0.25">
      <c r="A102" s="5" t="s">
        <v>1545</v>
      </c>
      <c r="B102" s="5" t="s">
        <v>1546</v>
      </c>
      <c r="C102" s="5" t="s">
        <v>1547</v>
      </c>
      <c r="D102" s="4" t="s">
        <v>1548</v>
      </c>
      <c r="E102" s="5" t="s">
        <v>64</v>
      </c>
      <c r="F102" s="5" t="s">
        <v>18883</v>
      </c>
      <c r="G102" s="5" t="s">
        <v>65</v>
      </c>
      <c r="H102" s="5" t="s">
        <v>341</v>
      </c>
      <c r="I102" s="5" t="s">
        <v>1549</v>
      </c>
      <c r="J102" s="4" t="s">
        <v>1550</v>
      </c>
      <c r="K102" s="29">
        <v>1.6</v>
      </c>
      <c r="L102" s="29">
        <v>1.9</v>
      </c>
      <c r="M102" s="29">
        <v>0.3</v>
      </c>
      <c r="N102" s="5" t="s">
        <v>69</v>
      </c>
      <c r="O102" s="5" t="s">
        <v>17572</v>
      </c>
      <c r="P102" s="5" t="s">
        <v>92</v>
      </c>
      <c r="Q102" s="5" t="s">
        <v>17573</v>
      </c>
      <c r="R102" s="5" t="s">
        <v>17574</v>
      </c>
      <c r="S102" s="5" t="s">
        <v>17575</v>
      </c>
      <c r="T102" s="4" t="s">
        <v>17911</v>
      </c>
      <c r="Z102" s="5" t="s">
        <v>77</v>
      </c>
      <c r="AA102" s="5">
        <v>2717</v>
      </c>
      <c r="AB102" s="30">
        <v>37.774999999999999</v>
      </c>
      <c r="AC102" s="30">
        <v>-86.501769999999993</v>
      </c>
      <c r="AD102" s="30">
        <v>37.778390000000002</v>
      </c>
      <c r="AE102" s="30">
        <v>-86.500119999999995</v>
      </c>
    </row>
    <row r="103" spans="1:31" ht="30" x14ac:dyDescent="0.25">
      <c r="A103" s="5" t="s">
        <v>1554</v>
      </c>
      <c r="B103" s="5" t="s">
        <v>1555</v>
      </c>
      <c r="C103" s="5" t="s">
        <v>1556</v>
      </c>
      <c r="D103" s="4" t="s">
        <v>1557</v>
      </c>
      <c r="E103" s="5" t="s">
        <v>64</v>
      </c>
      <c r="F103" s="5" t="s">
        <v>18877</v>
      </c>
      <c r="G103" s="5" t="s">
        <v>100</v>
      </c>
      <c r="H103" s="5" t="s">
        <v>341</v>
      </c>
      <c r="I103" s="5" t="s">
        <v>534</v>
      </c>
      <c r="J103" s="4" t="s">
        <v>1558</v>
      </c>
      <c r="K103" s="29">
        <v>0.3</v>
      </c>
      <c r="L103" s="29">
        <v>1.7</v>
      </c>
      <c r="M103" s="29">
        <v>1.4</v>
      </c>
      <c r="N103" s="5" t="s">
        <v>69</v>
      </c>
      <c r="O103" s="5" t="s">
        <v>17595</v>
      </c>
      <c r="P103" s="5" t="s">
        <v>92</v>
      </c>
      <c r="Q103" s="5" t="s">
        <v>17573</v>
      </c>
      <c r="R103" s="5" t="s">
        <v>17608</v>
      </c>
      <c r="S103" s="5" t="s">
        <v>17585</v>
      </c>
      <c r="T103" s="4" t="s">
        <v>17914</v>
      </c>
      <c r="Z103" s="5" t="s">
        <v>77</v>
      </c>
      <c r="AA103" s="5">
        <v>2718</v>
      </c>
      <c r="AB103" s="30">
        <v>38.26585</v>
      </c>
      <c r="AC103" s="30">
        <v>-85.720799999999997</v>
      </c>
      <c r="AD103" s="30">
        <v>38.252499999999998</v>
      </c>
      <c r="AE103" s="30">
        <v>-85.727209999999999</v>
      </c>
    </row>
    <row r="104" spans="1:31" ht="30" x14ac:dyDescent="0.25">
      <c r="A104" s="5" t="s">
        <v>1554</v>
      </c>
      <c r="B104" s="5" t="s">
        <v>1555</v>
      </c>
      <c r="C104" s="5" t="s">
        <v>1556</v>
      </c>
      <c r="D104" s="4" t="s">
        <v>1557</v>
      </c>
      <c r="E104" s="5" t="s">
        <v>64</v>
      </c>
      <c r="F104" s="5" t="s">
        <v>18877</v>
      </c>
      <c r="G104" s="5" t="s">
        <v>100</v>
      </c>
      <c r="H104" s="5" t="s">
        <v>341</v>
      </c>
      <c r="I104" s="5" t="s">
        <v>534</v>
      </c>
      <c r="J104" s="4" t="s">
        <v>1558</v>
      </c>
      <c r="K104" s="29">
        <v>0.3</v>
      </c>
      <c r="L104" s="29">
        <v>1.7</v>
      </c>
      <c r="M104" s="29">
        <v>1.4</v>
      </c>
      <c r="N104" s="5" t="s">
        <v>69</v>
      </c>
      <c r="O104" s="5" t="s">
        <v>17609</v>
      </c>
      <c r="P104" s="5" t="s">
        <v>92</v>
      </c>
      <c r="Q104" s="5" t="s">
        <v>17573</v>
      </c>
      <c r="R104" s="5" t="s">
        <v>17574</v>
      </c>
      <c r="S104" s="5" t="s">
        <v>17585</v>
      </c>
      <c r="T104" s="4" t="s">
        <v>17914</v>
      </c>
      <c r="Z104" s="5" t="s">
        <v>77</v>
      </c>
      <c r="AA104" s="5">
        <v>2718</v>
      </c>
      <c r="AB104" s="30">
        <v>38.26585</v>
      </c>
      <c r="AC104" s="30">
        <v>-85.720799999999997</v>
      </c>
      <c r="AD104" s="30">
        <v>38.252499999999998</v>
      </c>
      <c r="AE104" s="30">
        <v>-85.727209999999999</v>
      </c>
    </row>
    <row r="105" spans="1:31" ht="30" x14ac:dyDescent="0.25">
      <c r="A105" s="5" t="s">
        <v>1572</v>
      </c>
      <c r="B105" s="5" t="s">
        <v>1573</v>
      </c>
      <c r="C105" s="5" t="s">
        <v>1574</v>
      </c>
      <c r="D105" s="4" t="s">
        <v>1575</v>
      </c>
      <c r="E105" s="5" t="s">
        <v>64</v>
      </c>
      <c r="F105" s="5" t="s">
        <v>18867</v>
      </c>
      <c r="G105" s="5" t="s">
        <v>328</v>
      </c>
      <c r="H105" s="5" t="s">
        <v>377</v>
      </c>
      <c r="I105" s="5" t="s">
        <v>506</v>
      </c>
      <c r="J105" s="4" t="s">
        <v>878</v>
      </c>
      <c r="K105" s="29">
        <v>0</v>
      </c>
      <c r="L105" s="29">
        <v>7.15</v>
      </c>
      <c r="M105" s="29">
        <v>7.15</v>
      </c>
      <c r="N105" s="5" t="s">
        <v>69</v>
      </c>
      <c r="O105" s="5" t="s">
        <v>17583</v>
      </c>
      <c r="P105" s="5" t="s">
        <v>92</v>
      </c>
      <c r="Q105" s="5" t="s">
        <v>17573</v>
      </c>
      <c r="R105" s="5" t="s">
        <v>17591</v>
      </c>
      <c r="S105" s="5" t="s">
        <v>17585</v>
      </c>
      <c r="T105" s="4" t="s">
        <v>11938</v>
      </c>
      <c r="Z105" s="5" t="s">
        <v>77</v>
      </c>
      <c r="AA105" s="5">
        <v>2721</v>
      </c>
      <c r="AB105" s="30">
        <v>37.614058999999997</v>
      </c>
      <c r="AC105" s="30">
        <v>-82.729860000000002</v>
      </c>
      <c r="AD105" s="30">
        <v>37.559170000000002</v>
      </c>
      <c r="AE105" s="30">
        <v>-82.752284000000003</v>
      </c>
    </row>
    <row r="106" spans="1:31" ht="30" x14ac:dyDescent="0.25">
      <c r="A106" s="5" t="s">
        <v>1572</v>
      </c>
      <c r="B106" s="5" t="s">
        <v>1573</v>
      </c>
      <c r="C106" s="5" t="s">
        <v>1574</v>
      </c>
      <c r="D106" s="4" t="s">
        <v>1575</v>
      </c>
      <c r="E106" s="5" t="s">
        <v>64</v>
      </c>
      <c r="F106" s="5" t="s">
        <v>18867</v>
      </c>
      <c r="G106" s="5" t="s">
        <v>328</v>
      </c>
      <c r="H106" s="5" t="s">
        <v>377</v>
      </c>
      <c r="I106" s="5" t="s">
        <v>506</v>
      </c>
      <c r="J106" s="4" t="s">
        <v>878</v>
      </c>
      <c r="K106" s="29">
        <v>0</v>
      </c>
      <c r="L106" s="29">
        <v>7.15</v>
      </c>
      <c r="M106" s="29">
        <v>7.15</v>
      </c>
      <c r="N106" s="5" t="s">
        <v>69</v>
      </c>
      <c r="O106" s="5" t="s">
        <v>17645</v>
      </c>
      <c r="P106" s="5" t="s">
        <v>92</v>
      </c>
      <c r="Q106" s="5" t="s">
        <v>17573</v>
      </c>
      <c r="R106" s="5" t="s">
        <v>17605</v>
      </c>
      <c r="S106" s="5" t="s">
        <v>17585</v>
      </c>
      <c r="T106" s="4" t="s">
        <v>17919</v>
      </c>
      <c r="Z106" s="5" t="s">
        <v>77</v>
      </c>
      <c r="AA106" s="5">
        <v>2721</v>
      </c>
      <c r="AB106" s="30">
        <v>37.614058999999997</v>
      </c>
      <c r="AC106" s="30">
        <v>-82.729860000000002</v>
      </c>
      <c r="AD106" s="30">
        <v>37.559170000000002</v>
      </c>
      <c r="AE106" s="30">
        <v>-82.752284000000003</v>
      </c>
    </row>
    <row r="107" spans="1:31" ht="30" x14ac:dyDescent="0.25">
      <c r="A107" s="5" t="s">
        <v>1572</v>
      </c>
      <c r="B107" s="5" t="s">
        <v>1573</v>
      </c>
      <c r="C107" s="5" t="s">
        <v>1574</v>
      </c>
      <c r="D107" s="4" t="s">
        <v>1575</v>
      </c>
      <c r="E107" s="5" t="s">
        <v>64</v>
      </c>
      <c r="F107" s="5" t="s">
        <v>18867</v>
      </c>
      <c r="G107" s="5" t="s">
        <v>328</v>
      </c>
      <c r="H107" s="5" t="s">
        <v>377</v>
      </c>
      <c r="I107" s="5" t="s">
        <v>506</v>
      </c>
      <c r="J107" s="4" t="s">
        <v>878</v>
      </c>
      <c r="K107" s="29">
        <v>0</v>
      </c>
      <c r="L107" s="29">
        <v>7.15</v>
      </c>
      <c r="M107" s="29">
        <v>7.15</v>
      </c>
      <c r="N107" s="5" t="s">
        <v>69</v>
      </c>
      <c r="O107" s="5" t="s">
        <v>17622</v>
      </c>
      <c r="P107" s="5" t="s">
        <v>92</v>
      </c>
      <c r="Q107" s="5" t="s">
        <v>17573</v>
      </c>
      <c r="R107" s="5" t="s">
        <v>17591</v>
      </c>
      <c r="S107" s="5" t="s">
        <v>17585</v>
      </c>
      <c r="T107" s="4" t="s">
        <v>17920</v>
      </c>
      <c r="Z107" s="5" t="s">
        <v>77</v>
      </c>
      <c r="AA107" s="5">
        <v>2721</v>
      </c>
      <c r="AB107" s="30">
        <v>37.614058999999997</v>
      </c>
      <c r="AC107" s="30">
        <v>-82.729860000000002</v>
      </c>
      <c r="AD107" s="30">
        <v>37.559170000000002</v>
      </c>
      <c r="AE107" s="30">
        <v>-82.752284000000003</v>
      </c>
    </row>
    <row r="108" spans="1:31" ht="30" x14ac:dyDescent="0.25">
      <c r="A108" s="5" t="s">
        <v>1572</v>
      </c>
      <c r="B108" s="5" t="s">
        <v>1573</v>
      </c>
      <c r="C108" s="5" t="s">
        <v>1574</v>
      </c>
      <c r="D108" s="4" t="s">
        <v>1575</v>
      </c>
      <c r="E108" s="5" t="s">
        <v>64</v>
      </c>
      <c r="F108" s="5" t="s">
        <v>18867</v>
      </c>
      <c r="G108" s="5" t="s">
        <v>328</v>
      </c>
      <c r="H108" s="5" t="s">
        <v>377</v>
      </c>
      <c r="I108" s="5" t="s">
        <v>506</v>
      </c>
      <c r="J108" s="4" t="s">
        <v>878</v>
      </c>
      <c r="K108" s="29">
        <v>0</v>
      </c>
      <c r="L108" s="29">
        <v>7.15</v>
      </c>
      <c r="M108" s="29">
        <v>7.15</v>
      </c>
      <c r="N108" s="5" t="s">
        <v>69</v>
      </c>
      <c r="O108" s="5" t="s">
        <v>17595</v>
      </c>
      <c r="P108" s="5" t="s">
        <v>92</v>
      </c>
      <c r="Q108" s="5" t="s">
        <v>17573</v>
      </c>
      <c r="R108" s="5" t="s">
        <v>17591</v>
      </c>
      <c r="S108" s="5" t="s">
        <v>17585</v>
      </c>
      <c r="T108" s="4" t="s">
        <v>17921</v>
      </c>
      <c r="Z108" s="5" t="s">
        <v>77</v>
      </c>
      <c r="AA108" s="5">
        <v>2721</v>
      </c>
      <c r="AB108" s="30">
        <v>37.614058999999997</v>
      </c>
      <c r="AC108" s="30">
        <v>-82.729860000000002</v>
      </c>
      <c r="AD108" s="30">
        <v>37.559170000000002</v>
      </c>
      <c r="AE108" s="30">
        <v>-82.752284000000003</v>
      </c>
    </row>
    <row r="109" spans="1:31" ht="30" x14ac:dyDescent="0.25">
      <c r="A109" s="5" t="s">
        <v>1572</v>
      </c>
      <c r="B109" s="5" t="s">
        <v>1573</v>
      </c>
      <c r="C109" s="5" t="s">
        <v>1574</v>
      </c>
      <c r="D109" s="4" t="s">
        <v>1575</v>
      </c>
      <c r="E109" s="5" t="s">
        <v>64</v>
      </c>
      <c r="F109" s="5" t="s">
        <v>18867</v>
      </c>
      <c r="G109" s="5" t="s">
        <v>328</v>
      </c>
      <c r="H109" s="5" t="s">
        <v>377</v>
      </c>
      <c r="I109" s="5" t="s">
        <v>506</v>
      </c>
      <c r="J109" s="4" t="s">
        <v>878</v>
      </c>
      <c r="K109" s="29">
        <v>0</v>
      </c>
      <c r="L109" s="29">
        <v>7.15</v>
      </c>
      <c r="M109" s="29">
        <v>7.15</v>
      </c>
      <c r="N109" s="5" t="s">
        <v>69</v>
      </c>
      <c r="O109" s="5" t="s">
        <v>17609</v>
      </c>
      <c r="P109" s="5" t="s">
        <v>92</v>
      </c>
      <c r="Q109" s="5" t="s">
        <v>17573</v>
      </c>
      <c r="R109" s="5" t="s">
        <v>17591</v>
      </c>
      <c r="S109" s="5" t="s">
        <v>17585</v>
      </c>
      <c r="T109" s="4" t="s">
        <v>17920</v>
      </c>
      <c r="Z109" s="5" t="s">
        <v>77</v>
      </c>
      <c r="AA109" s="5">
        <v>2721</v>
      </c>
      <c r="AB109" s="30">
        <v>37.614058999999997</v>
      </c>
      <c r="AC109" s="30">
        <v>-82.729860000000002</v>
      </c>
      <c r="AD109" s="30">
        <v>37.559170000000002</v>
      </c>
      <c r="AE109" s="30">
        <v>-82.752284000000003</v>
      </c>
    </row>
    <row r="110" spans="1:31" ht="30" x14ac:dyDescent="0.25">
      <c r="A110" s="5" t="s">
        <v>1572</v>
      </c>
      <c r="B110" s="5" t="s">
        <v>1573</v>
      </c>
      <c r="C110" s="5" t="s">
        <v>1574</v>
      </c>
      <c r="D110" s="4" t="s">
        <v>1575</v>
      </c>
      <c r="E110" s="5" t="s">
        <v>64</v>
      </c>
      <c r="F110" s="5" t="s">
        <v>18867</v>
      </c>
      <c r="G110" s="5" t="s">
        <v>328</v>
      </c>
      <c r="H110" s="5" t="s">
        <v>377</v>
      </c>
      <c r="I110" s="5" t="s">
        <v>506</v>
      </c>
      <c r="J110" s="4" t="s">
        <v>878</v>
      </c>
      <c r="K110" s="29">
        <v>0</v>
      </c>
      <c r="L110" s="29">
        <v>7.15</v>
      </c>
      <c r="M110" s="29">
        <v>7.15</v>
      </c>
      <c r="N110" s="5" t="s">
        <v>69</v>
      </c>
      <c r="O110" s="5" t="s">
        <v>17572</v>
      </c>
      <c r="P110" s="5" t="s">
        <v>92</v>
      </c>
      <c r="Q110" s="5" t="s">
        <v>17573</v>
      </c>
      <c r="R110" s="5" t="s">
        <v>17574</v>
      </c>
      <c r="S110" s="5" t="s">
        <v>17575</v>
      </c>
      <c r="T110" s="4" t="s">
        <v>17922</v>
      </c>
      <c r="Z110" s="5" t="s">
        <v>77</v>
      </c>
      <c r="AA110" s="5">
        <v>2721</v>
      </c>
      <c r="AB110" s="30">
        <v>37.614058999999997</v>
      </c>
      <c r="AC110" s="30">
        <v>-82.729860000000002</v>
      </c>
      <c r="AD110" s="30">
        <v>37.559170000000002</v>
      </c>
      <c r="AE110" s="30">
        <v>-82.752284000000003</v>
      </c>
    </row>
    <row r="111" spans="1:31" ht="30" x14ac:dyDescent="0.25">
      <c r="A111" s="5" t="s">
        <v>1572</v>
      </c>
      <c r="B111" s="5" t="s">
        <v>1573</v>
      </c>
      <c r="C111" s="5" t="s">
        <v>1574</v>
      </c>
      <c r="D111" s="4" t="s">
        <v>1575</v>
      </c>
      <c r="E111" s="5" t="s">
        <v>64</v>
      </c>
      <c r="F111" s="5" t="s">
        <v>18867</v>
      </c>
      <c r="G111" s="5" t="s">
        <v>328</v>
      </c>
      <c r="H111" s="5" t="s">
        <v>377</v>
      </c>
      <c r="I111" s="5" t="s">
        <v>506</v>
      </c>
      <c r="J111" s="4" t="s">
        <v>878</v>
      </c>
      <c r="K111" s="29">
        <v>0</v>
      </c>
      <c r="L111" s="29">
        <v>7.15</v>
      </c>
      <c r="M111" s="29">
        <v>7.15</v>
      </c>
      <c r="N111" s="5" t="s">
        <v>69</v>
      </c>
      <c r="O111" s="5" t="s">
        <v>17590</v>
      </c>
      <c r="P111" s="5" t="s">
        <v>92</v>
      </c>
      <c r="Q111" s="5" t="s">
        <v>17573</v>
      </c>
      <c r="R111" s="5" t="s">
        <v>17591</v>
      </c>
      <c r="S111" s="5" t="s">
        <v>17575</v>
      </c>
      <c r="T111" s="4" t="s">
        <v>11938</v>
      </c>
      <c r="Z111" s="5" t="s">
        <v>77</v>
      </c>
      <c r="AA111" s="5">
        <v>2721</v>
      </c>
      <c r="AB111" s="30">
        <v>37.614058999999997</v>
      </c>
      <c r="AC111" s="30">
        <v>-82.729860000000002</v>
      </c>
      <c r="AD111" s="30">
        <v>37.559170000000002</v>
      </c>
      <c r="AE111" s="30">
        <v>-82.752284000000003</v>
      </c>
    </row>
    <row r="112" spans="1:31" ht="30" x14ac:dyDescent="0.25">
      <c r="A112" s="5" t="s">
        <v>1572</v>
      </c>
      <c r="B112" s="5" t="s">
        <v>1573</v>
      </c>
      <c r="C112" s="5" t="s">
        <v>1574</v>
      </c>
      <c r="D112" s="4" t="s">
        <v>1575</v>
      </c>
      <c r="E112" s="5" t="s">
        <v>64</v>
      </c>
      <c r="F112" s="5" t="s">
        <v>18867</v>
      </c>
      <c r="G112" s="5" t="s">
        <v>328</v>
      </c>
      <c r="H112" s="5" t="s">
        <v>377</v>
      </c>
      <c r="I112" s="5" t="s">
        <v>506</v>
      </c>
      <c r="J112" s="4" t="s">
        <v>878</v>
      </c>
      <c r="K112" s="29">
        <v>0</v>
      </c>
      <c r="L112" s="29">
        <v>7.15</v>
      </c>
      <c r="M112" s="29">
        <v>7.15</v>
      </c>
      <c r="N112" s="5" t="s">
        <v>69</v>
      </c>
      <c r="O112" s="5" t="s">
        <v>17704</v>
      </c>
      <c r="P112" s="5" t="s">
        <v>92</v>
      </c>
      <c r="Q112" s="5" t="s">
        <v>17573</v>
      </c>
      <c r="R112" s="5" t="s">
        <v>17591</v>
      </c>
      <c r="S112" s="5" t="s">
        <v>17575</v>
      </c>
      <c r="T112" s="4" t="s">
        <v>17923</v>
      </c>
      <c r="Z112" s="5" t="s">
        <v>77</v>
      </c>
      <c r="AA112" s="5">
        <v>2721</v>
      </c>
      <c r="AB112" s="30">
        <v>37.614058999999997</v>
      </c>
      <c r="AC112" s="30">
        <v>-82.729860000000002</v>
      </c>
      <c r="AD112" s="30">
        <v>37.559170000000002</v>
      </c>
      <c r="AE112" s="30">
        <v>-82.752284000000003</v>
      </c>
    </row>
    <row r="113" spans="1:31" x14ac:dyDescent="0.25">
      <c r="A113" s="5" t="s">
        <v>6568</v>
      </c>
      <c r="B113" s="5" t="s">
        <v>6569</v>
      </c>
      <c r="C113" s="5" t="s">
        <v>6570</v>
      </c>
      <c r="D113" s="4" t="s">
        <v>6571</v>
      </c>
      <c r="E113" s="5" t="s">
        <v>64</v>
      </c>
      <c r="F113" s="5" t="s">
        <v>18835</v>
      </c>
      <c r="G113" s="5" t="s">
        <v>19566</v>
      </c>
      <c r="H113" s="5" t="s">
        <v>247</v>
      </c>
      <c r="I113" s="5" t="s">
        <v>5012</v>
      </c>
      <c r="J113" s="4" t="s">
        <v>6572</v>
      </c>
      <c r="K113" s="29">
        <v>16.649999999999999</v>
      </c>
      <c r="L113" s="29">
        <v>16.95</v>
      </c>
      <c r="M113" s="29">
        <v>0.3</v>
      </c>
      <c r="N113" s="5" t="s">
        <v>69</v>
      </c>
      <c r="O113" s="5" t="s">
        <v>17587</v>
      </c>
      <c r="P113" s="5" t="s">
        <v>92</v>
      </c>
      <c r="Q113" s="5" t="s">
        <v>17573</v>
      </c>
      <c r="R113" s="5" t="s">
        <v>17608</v>
      </c>
      <c r="S113" s="5" t="s">
        <v>17575</v>
      </c>
      <c r="T113" s="4" t="s">
        <v>467</v>
      </c>
      <c r="Z113" s="5" t="s">
        <v>77</v>
      </c>
      <c r="AA113" s="5">
        <v>4245</v>
      </c>
      <c r="AB113" s="30">
        <v>36.820549999999997</v>
      </c>
      <c r="AC113" s="30">
        <v>-84.880859999999998</v>
      </c>
      <c r="AD113" s="30">
        <v>36.816809999999997</v>
      </c>
      <c r="AE113" s="30">
        <v>-84.880189999999999</v>
      </c>
    </row>
    <row r="114" spans="1:31" x14ac:dyDescent="0.25">
      <c r="A114" s="5" t="s">
        <v>6568</v>
      </c>
      <c r="B114" s="5" t="s">
        <v>6569</v>
      </c>
      <c r="C114" s="5" t="s">
        <v>6570</v>
      </c>
      <c r="D114" s="4" t="s">
        <v>6571</v>
      </c>
      <c r="E114" s="5" t="s">
        <v>64</v>
      </c>
      <c r="F114" s="5" t="s">
        <v>18835</v>
      </c>
      <c r="G114" s="5" t="s">
        <v>19566</v>
      </c>
      <c r="H114" s="5" t="s">
        <v>247</v>
      </c>
      <c r="I114" s="5" t="s">
        <v>5012</v>
      </c>
      <c r="J114" s="4" t="s">
        <v>6572</v>
      </c>
      <c r="K114" s="29">
        <v>16.649999999999999</v>
      </c>
      <c r="L114" s="29">
        <v>16.95</v>
      </c>
      <c r="M114" s="29">
        <v>0.3</v>
      </c>
      <c r="N114" s="5" t="s">
        <v>69</v>
      </c>
      <c r="O114" s="5" t="s">
        <v>17595</v>
      </c>
      <c r="P114" s="5" t="s">
        <v>92</v>
      </c>
      <c r="Q114" s="5" t="s">
        <v>17573</v>
      </c>
      <c r="R114" s="5" t="s">
        <v>17608</v>
      </c>
      <c r="S114" s="5" t="s">
        <v>17585</v>
      </c>
      <c r="T114" s="4" t="s">
        <v>7033</v>
      </c>
      <c r="Z114" s="5" t="s">
        <v>77</v>
      </c>
      <c r="AA114" s="5">
        <v>4245</v>
      </c>
      <c r="AB114" s="30">
        <v>36.820549999999997</v>
      </c>
      <c r="AC114" s="30">
        <v>-84.880859999999998</v>
      </c>
      <c r="AD114" s="30">
        <v>36.816809999999997</v>
      </c>
      <c r="AE114" s="30">
        <v>-84.880189999999999</v>
      </c>
    </row>
    <row r="115" spans="1:31" x14ac:dyDescent="0.25">
      <c r="A115" s="5" t="s">
        <v>6568</v>
      </c>
      <c r="B115" s="5" t="s">
        <v>6569</v>
      </c>
      <c r="C115" s="5" t="s">
        <v>6570</v>
      </c>
      <c r="D115" s="4" t="s">
        <v>6571</v>
      </c>
      <c r="E115" s="5" t="s">
        <v>64</v>
      </c>
      <c r="F115" s="5" t="s">
        <v>18835</v>
      </c>
      <c r="G115" s="5" t="s">
        <v>19566</v>
      </c>
      <c r="H115" s="5" t="s">
        <v>247</v>
      </c>
      <c r="I115" s="5" t="s">
        <v>5012</v>
      </c>
      <c r="J115" s="4" t="s">
        <v>6572</v>
      </c>
      <c r="K115" s="29">
        <v>16.649999999999999</v>
      </c>
      <c r="L115" s="29">
        <v>16.95</v>
      </c>
      <c r="M115" s="29">
        <v>0.3</v>
      </c>
      <c r="N115" s="5" t="s">
        <v>69</v>
      </c>
      <c r="O115" s="5" t="s">
        <v>17609</v>
      </c>
      <c r="P115" s="5" t="s">
        <v>92</v>
      </c>
      <c r="Q115" s="5" t="s">
        <v>17573</v>
      </c>
      <c r="R115" s="5" t="s">
        <v>17608</v>
      </c>
      <c r="S115" s="5" t="s">
        <v>17585</v>
      </c>
      <c r="T115" s="4" t="s">
        <v>7033</v>
      </c>
      <c r="Z115" s="5" t="s">
        <v>77</v>
      </c>
      <c r="AA115" s="5">
        <v>4245</v>
      </c>
      <c r="AB115" s="30">
        <v>36.820549999999997</v>
      </c>
      <c r="AC115" s="30">
        <v>-84.880859999999998</v>
      </c>
      <c r="AD115" s="30">
        <v>36.816809999999997</v>
      </c>
      <c r="AE115" s="30">
        <v>-84.880189999999999</v>
      </c>
    </row>
    <row r="116" spans="1:31" x14ac:dyDescent="0.25">
      <c r="A116" s="5" t="s">
        <v>6574</v>
      </c>
      <c r="B116" s="5" t="s">
        <v>6575</v>
      </c>
      <c r="C116" s="5" t="s">
        <v>6576</v>
      </c>
      <c r="D116" s="4" t="s">
        <v>6577</v>
      </c>
      <c r="E116" s="5" t="s">
        <v>64</v>
      </c>
      <c r="F116" s="5" t="s">
        <v>18835</v>
      </c>
      <c r="G116" s="5" t="s">
        <v>19566</v>
      </c>
      <c r="H116" s="5" t="s">
        <v>247</v>
      </c>
      <c r="I116" s="5" t="s">
        <v>5012</v>
      </c>
      <c r="J116" s="4" t="s">
        <v>6578</v>
      </c>
      <c r="K116" s="29">
        <v>16.95</v>
      </c>
      <c r="L116" s="29">
        <v>34.9</v>
      </c>
      <c r="M116" s="29">
        <v>17.95</v>
      </c>
      <c r="N116" s="5" t="s">
        <v>69</v>
      </c>
      <c r="O116" s="5" t="s">
        <v>17590</v>
      </c>
      <c r="P116" s="5" t="s">
        <v>92</v>
      </c>
      <c r="Q116" s="5" t="s">
        <v>17573</v>
      </c>
      <c r="R116" s="5" t="s">
        <v>17608</v>
      </c>
      <c r="S116" s="5" t="s">
        <v>17575</v>
      </c>
      <c r="T116" s="4" t="s">
        <v>15715</v>
      </c>
      <c r="Z116" s="5" t="s">
        <v>77</v>
      </c>
      <c r="AA116" s="5">
        <v>4246</v>
      </c>
      <c r="AB116" s="30">
        <v>36.816809999999997</v>
      </c>
      <c r="AC116" s="30">
        <v>-84.880189999999999</v>
      </c>
      <c r="AD116" s="30">
        <v>36.678539999999998</v>
      </c>
      <c r="AE116" s="30">
        <v>-84.830269999999999</v>
      </c>
    </row>
    <row r="117" spans="1:31" x14ac:dyDescent="0.25">
      <c r="A117" s="5" t="s">
        <v>1561</v>
      </c>
      <c r="B117" s="5" t="s">
        <v>1562</v>
      </c>
      <c r="C117" s="5" t="s">
        <v>1563</v>
      </c>
      <c r="D117" s="4" t="s">
        <v>1564</v>
      </c>
      <c r="E117" s="5" t="s">
        <v>64</v>
      </c>
      <c r="F117" s="5" t="s">
        <v>18885</v>
      </c>
      <c r="G117" s="5" t="s">
        <v>65</v>
      </c>
      <c r="H117" s="5" t="s">
        <v>66</v>
      </c>
      <c r="I117" s="5" t="s">
        <v>1565</v>
      </c>
      <c r="J117" s="4" t="s">
        <v>1566</v>
      </c>
      <c r="K117" s="29">
        <v>8.5500000000000007</v>
      </c>
      <c r="L117" s="29">
        <v>15.8</v>
      </c>
      <c r="M117" s="29">
        <v>7.25</v>
      </c>
      <c r="N117" s="5" t="s">
        <v>69</v>
      </c>
      <c r="O117" s="5" t="s">
        <v>17580</v>
      </c>
      <c r="P117" s="5" t="s">
        <v>92</v>
      </c>
      <c r="Q117" s="5" t="s">
        <v>17581</v>
      </c>
      <c r="R117" s="5" t="s">
        <v>77</v>
      </c>
      <c r="S117" s="5" t="s">
        <v>17582</v>
      </c>
      <c r="T117" s="4" t="s">
        <v>75</v>
      </c>
      <c r="Z117" s="5" t="s">
        <v>77</v>
      </c>
      <c r="AA117" s="5">
        <v>2719</v>
      </c>
      <c r="AB117" s="30">
        <v>36.981727999999997</v>
      </c>
      <c r="AC117" s="30">
        <v>-85.980868999999998</v>
      </c>
      <c r="AD117" s="30">
        <v>37.027934000000002</v>
      </c>
      <c r="AE117" s="30">
        <v>-85.969690999999997</v>
      </c>
    </row>
    <row r="118" spans="1:31" x14ac:dyDescent="0.25">
      <c r="A118" s="5" t="s">
        <v>6582</v>
      </c>
      <c r="B118" s="5" t="s">
        <v>6583</v>
      </c>
      <c r="C118" s="5" t="s">
        <v>6584</v>
      </c>
      <c r="D118" s="4" t="s">
        <v>6585</v>
      </c>
      <c r="E118" s="5" t="s">
        <v>64</v>
      </c>
      <c r="F118" s="5" t="s">
        <v>18868</v>
      </c>
      <c r="G118" s="5" t="s">
        <v>100</v>
      </c>
      <c r="H118" s="5" t="s">
        <v>101</v>
      </c>
      <c r="I118" s="5" t="s">
        <v>1405</v>
      </c>
      <c r="J118" s="4" t="s">
        <v>19346</v>
      </c>
      <c r="K118" s="29">
        <v>9</v>
      </c>
      <c r="L118" s="29">
        <v>15.15</v>
      </c>
      <c r="M118" s="29">
        <v>6.15</v>
      </c>
      <c r="N118" s="5" t="s">
        <v>69</v>
      </c>
      <c r="O118" s="5" t="s">
        <v>17572</v>
      </c>
      <c r="P118" s="5" t="s">
        <v>92</v>
      </c>
      <c r="Q118" s="5" t="s">
        <v>17573</v>
      </c>
      <c r="R118" s="5" t="s">
        <v>17574</v>
      </c>
      <c r="S118" s="5" t="s">
        <v>17575</v>
      </c>
      <c r="T118" s="4" t="s">
        <v>17613</v>
      </c>
      <c r="Z118" s="5" t="s">
        <v>77</v>
      </c>
      <c r="AA118" s="5">
        <v>4247</v>
      </c>
      <c r="AB118" s="30">
        <v>37.984274999999997</v>
      </c>
      <c r="AC118" s="30">
        <v>-83.552766000000005</v>
      </c>
      <c r="AD118" s="30">
        <v>37.952010000000001</v>
      </c>
      <c r="AE118" s="30">
        <v>-83.625339999999994</v>
      </c>
    </row>
    <row r="119" spans="1:31" ht="30" x14ac:dyDescent="0.25">
      <c r="A119" s="5" t="s">
        <v>1595</v>
      </c>
      <c r="B119" s="5" t="s">
        <v>1596</v>
      </c>
      <c r="C119" s="5" t="s">
        <v>1597</v>
      </c>
      <c r="D119" s="4" t="s">
        <v>724</v>
      </c>
      <c r="E119" s="5" t="s">
        <v>604</v>
      </c>
      <c r="F119" s="5" t="s">
        <v>18886</v>
      </c>
      <c r="G119" s="5" t="s">
        <v>100</v>
      </c>
      <c r="H119" s="5" t="s">
        <v>281</v>
      </c>
      <c r="I119" s="5" t="s">
        <v>402</v>
      </c>
      <c r="J119" s="4" t="s">
        <v>1584</v>
      </c>
      <c r="M119" s="6">
        <v>162</v>
      </c>
      <c r="N119" s="5" t="s">
        <v>141</v>
      </c>
      <c r="O119" s="5" t="s">
        <v>17720</v>
      </c>
      <c r="P119" s="5" t="s">
        <v>92</v>
      </c>
      <c r="Q119" s="5" t="s">
        <v>17573</v>
      </c>
      <c r="R119" s="5" t="s">
        <v>17579</v>
      </c>
      <c r="S119" s="5" t="s">
        <v>17575</v>
      </c>
      <c r="T119" s="4" t="s">
        <v>17938</v>
      </c>
      <c r="Z119" s="5" t="s">
        <v>77</v>
      </c>
      <c r="AA119" s="5">
        <v>2724</v>
      </c>
      <c r="AB119" s="30">
        <v>37.961982999999996</v>
      </c>
      <c r="AC119" s="30">
        <v>-85.022486999999998</v>
      </c>
      <c r="AD119" s="30">
        <v>37.976072000000002</v>
      </c>
      <c r="AE119" s="30">
        <v>-85.008311000000006</v>
      </c>
    </row>
    <row r="120" spans="1:31" x14ac:dyDescent="0.25">
      <c r="A120" s="5" t="s">
        <v>1595</v>
      </c>
      <c r="B120" s="5" t="s">
        <v>1596</v>
      </c>
      <c r="C120" s="5" t="s">
        <v>1597</v>
      </c>
      <c r="D120" s="4" t="s">
        <v>724</v>
      </c>
      <c r="E120" s="5" t="s">
        <v>604</v>
      </c>
      <c r="F120" s="5" t="s">
        <v>18886</v>
      </c>
      <c r="G120" s="5" t="s">
        <v>100</v>
      </c>
      <c r="H120" s="5" t="s">
        <v>281</v>
      </c>
      <c r="I120" s="5" t="s">
        <v>402</v>
      </c>
      <c r="J120" s="4" t="s">
        <v>1584</v>
      </c>
      <c r="M120" s="6">
        <v>162</v>
      </c>
      <c r="N120" s="5" t="s">
        <v>141</v>
      </c>
      <c r="O120" s="5" t="s">
        <v>17634</v>
      </c>
      <c r="P120" s="5" t="s">
        <v>92</v>
      </c>
      <c r="Q120" s="5" t="s">
        <v>17578</v>
      </c>
      <c r="R120" s="5" t="s">
        <v>17584</v>
      </c>
      <c r="S120" s="5" t="s">
        <v>17575</v>
      </c>
      <c r="T120" s="4" t="s">
        <v>467</v>
      </c>
      <c r="Z120" s="5" t="s">
        <v>77</v>
      </c>
      <c r="AA120" s="5">
        <v>2724</v>
      </c>
      <c r="AB120" s="30">
        <v>37.961982999999996</v>
      </c>
      <c r="AC120" s="30">
        <v>-85.022486999999998</v>
      </c>
      <c r="AD120" s="30">
        <v>37.976072000000002</v>
      </c>
      <c r="AE120" s="30">
        <v>-85.008311000000006</v>
      </c>
    </row>
    <row r="121" spans="1:31" x14ac:dyDescent="0.25">
      <c r="A121" s="5" t="s">
        <v>1595</v>
      </c>
      <c r="B121" s="5" t="s">
        <v>1596</v>
      </c>
      <c r="C121" s="5" t="s">
        <v>1597</v>
      </c>
      <c r="D121" s="4" t="s">
        <v>724</v>
      </c>
      <c r="E121" s="5" t="s">
        <v>604</v>
      </c>
      <c r="F121" s="5" t="s">
        <v>18886</v>
      </c>
      <c r="G121" s="5" t="s">
        <v>100</v>
      </c>
      <c r="H121" s="5" t="s">
        <v>281</v>
      </c>
      <c r="I121" s="5" t="s">
        <v>402</v>
      </c>
      <c r="J121" s="4" t="s">
        <v>1584</v>
      </c>
      <c r="M121" s="6">
        <v>162</v>
      </c>
      <c r="N121" s="5" t="s">
        <v>141</v>
      </c>
      <c r="O121" s="5" t="s">
        <v>17595</v>
      </c>
      <c r="P121" s="5" t="s">
        <v>92</v>
      </c>
      <c r="Q121" s="5" t="s">
        <v>17573</v>
      </c>
      <c r="R121" s="5" t="s">
        <v>77</v>
      </c>
      <c r="S121" s="5" t="s">
        <v>17575</v>
      </c>
      <c r="T121" s="4" t="s">
        <v>17939</v>
      </c>
      <c r="Z121" s="5" t="s">
        <v>77</v>
      </c>
      <c r="AA121" s="5">
        <v>2724</v>
      </c>
      <c r="AB121" s="30">
        <v>37.961982999999996</v>
      </c>
      <c r="AC121" s="30">
        <v>-85.022486999999998</v>
      </c>
      <c r="AD121" s="30">
        <v>37.976072000000002</v>
      </c>
      <c r="AE121" s="30">
        <v>-85.008311000000006</v>
      </c>
    </row>
    <row r="122" spans="1:31" ht="30" x14ac:dyDescent="0.25">
      <c r="A122" s="5" t="s">
        <v>1595</v>
      </c>
      <c r="B122" s="5" t="s">
        <v>1596</v>
      </c>
      <c r="C122" s="5" t="s">
        <v>1597</v>
      </c>
      <c r="D122" s="4" t="s">
        <v>724</v>
      </c>
      <c r="E122" s="5" t="s">
        <v>604</v>
      </c>
      <c r="F122" s="5" t="s">
        <v>18886</v>
      </c>
      <c r="G122" s="5" t="s">
        <v>100</v>
      </c>
      <c r="H122" s="5" t="s">
        <v>281</v>
      </c>
      <c r="I122" s="5" t="s">
        <v>402</v>
      </c>
      <c r="J122" s="4" t="s">
        <v>1584</v>
      </c>
      <c r="M122" s="6">
        <v>162</v>
      </c>
      <c r="N122" s="5" t="s">
        <v>141</v>
      </c>
      <c r="O122" s="5" t="s">
        <v>17609</v>
      </c>
      <c r="P122" s="5" t="s">
        <v>92</v>
      </c>
      <c r="Q122" s="5" t="s">
        <v>17573</v>
      </c>
      <c r="R122" s="5" t="s">
        <v>17579</v>
      </c>
      <c r="S122" s="5" t="s">
        <v>17575</v>
      </c>
      <c r="T122" s="4" t="s">
        <v>17940</v>
      </c>
      <c r="Z122" s="5" t="s">
        <v>77</v>
      </c>
      <c r="AA122" s="5">
        <v>2724</v>
      </c>
      <c r="AB122" s="30">
        <v>37.961982999999996</v>
      </c>
      <c r="AC122" s="30">
        <v>-85.022486999999998</v>
      </c>
      <c r="AD122" s="30">
        <v>37.976072000000002</v>
      </c>
      <c r="AE122" s="30">
        <v>-85.008311000000006</v>
      </c>
    </row>
    <row r="123" spans="1:31" x14ac:dyDescent="0.25">
      <c r="A123" s="5" t="s">
        <v>6587</v>
      </c>
      <c r="B123" s="5" t="s">
        <v>6588</v>
      </c>
      <c r="C123" s="5" t="s">
        <v>6589</v>
      </c>
      <c r="D123" s="4" t="s">
        <v>322</v>
      </c>
      <c r="E123" s="5" t="s">
        <v>64</v>
      </c>
      <c r="F123" s="5" t="s">
        <v>18887</v>
      </c>
      <c r="G123" s="5" t="s">
        <v>19566</v>
      </c>
      <c r="H123" s="5" t="s">
        <v>247</v>
      </c>
      <c r="I123" s="5" t="s">
        <v>1036</v>
      </c>
      <c r="J123" s="4" t="s">
        <v>6590</v>
      </c>
      <c r="K123" s="29">
        <v>0</v>
      </c>
      <c r="L123" s="29">
        <v>4</v>
      </c>
      <c r="M123" s="29">
        <v>4</v>
      </c>
      <c r="N123" s="5" t="s">
        <v>69</v>
      </c>
      <c r="O123" s="5" t="s">
        <v>17587</v>
      </c>
      <c r="P123" s="5" t="s">
        <v>92</v>
      </c>
      <c r="Q123" s="5" t="s">
        <v>17573</v>
      </c>
      <c r="R123" s="5" t="s">
        <v>17588</v>
      </c>
      <c r="S123" s="5" t="s">
        <v>17575</v>
      </c>
      <c r="T123" s="4" t="s">
        <v>1662</v>
      </c>
      <c r="Z123" s="5" t="s">
        <v>77</v>
      </c>
      <c r="AA123" s="5">
        <v>4248</v>
      </c>
      <c r="AB123" s="30">
        <v>36.745089999999998</v>
      </c>
      <c r="AC123" s="30">
        <v>-84.253010000000003</v>
      </c>
      <c r="AD123" s="30">
        <v>36.724299999999999</v>
      </c>
      <c r="AE123" s="30">
        <v>-84.20984</v>
      </c>
    </row>
    <row r="124" spans="1:31" x14ac:dyDescent="0.25">
      <c r="A124" s="5" t="s">
        <v>6587</v>
      </c>
      <c r="B124" s="5" t="s">
        <v>6588</v>
      </c>
      <c r="C124" s="5" t="s">
        <v>6589</v>
      </c>
      <c r="D124" s="4" t="s">
        <v>322</v>
      </c>
      <c r="E124" s="5" t="s">
        <v>64</v>
      </c>
      <c r="F124" s="5" t="s">
        <v>18887</v>
      </c>
      <c r="G124" s="5" t="s">
        <v>19566</v>
      </c>
      <c r="H124" s="5" t="s">
        <v>247</v>
      </c>
      <c r="I124" s="5" t="s">
        <v>1036</v>
      </c>
      <c r="J124" s="4" t="s">
        <v>6590</v>
      </c>
      <c r="K124" s="29">
        <v>0</v>
      </c>
      <c r="L124" s="29">
        <v>4</v>
      </c>
      <c r="M124" s="29">
        <v>4</v>
      </c>
      <c r="N124" s="5" t="s">
        <v>69</v>
      </c>
      <c r="O124" s="5" t="s">
        <v>17628</v>
      </c>
      <c r="P124" s="5" t="s">
        <v>92</v>
      </c>
      <c r="Q124" s="5" t="s">
        <v>17629</v>
      </c>
      <c r="R124" s="5" t="s">
        <v>17588</v>
      </c>
      <c r="S124" s="5" t="s">
        <v>17585</v>
      </c>
      <c r="T124" s="4" t="s">
        <v>1662</v>
      </c>
      <c r="Z124" s="5" t="s">
        <v>77</v>
      </c>
      <c r="AA124" s="5">
        <v>4248</v>
      </c>
      <c r="AB124" s="30">
        <v>36.745089999999998</v>
      </c>
      <c r="AC124" s="30">
        <v>-84.253010000000003</v>
      </c>
      <c r="AD124" s="30">
        <v>36.724299999999999</v>
      </c>
      <c r="AE124" s="30">
        <v>-84.20984</v>
      </c>
    </row>
    <row r="125" spans="1:31" x14ac:dyDescent="0.25">
      <c r="A125" s="5" t="s">
        <v>6587</v>
      </c>
      <c r="B125" s="5" t="s">
        <v>6588</v>
      </c>
      <c r="C125" s="5" t="s">
        <v>6589</v>
      </c>
      <c r="D125" s="4" t="s">
        <v>322</v>
      </c>
      <c r="E125" s="5" t="s">
        <v>64</v>
      </c>
      <c r="F125" s="5" t="s">
        <v>18887</v>
      </c>
      <c r="G125" s="5" t="s">
        <v>19566</v>
      </c>
      <c r="H125" s="5" t="s">
        <v>247</v>
      </c>
      <c r="I125" s="5" t="s">
        <v>1036</v>
      </c>
      <c r="J125" s="4" t="s">
        <v>6590</v>
      </c>
      <c r="K125" s="29">
        <v>0</v>
      </c>
      <c r="L125" s="29">
        <v>4</v>
      </c>
      <c r="M125" s="29">
        <v>4</v>
      </c>
      <c r="N125" s="5" t="s">
        <v>69</v>
      </c>
      <c r="O125" s="5" t="s">
        <v>17572</v>
      </c>
      <c r="P125" s="5" t="s">
        <v>92</v>
      </c>
      <c r="Q125" s="5" t="s">
        <v>17573</v>
      </c>
      <c r="R125" s="5" t="s">
        <v>17588</v>
      </c>
      <c r="S125" s="5" t="s">
        <v>17575</v>
      </c>
      <c r="T125" s="4" t="s">
        <v>1662</v>
      </c>
      <c r="Z125" s="5" t="s">
        <v>77</v>
      </c>
      <c r="AA125" s="5">
        <v>4248</v>
      </c>
      <c r="AB125" s="30">
        <v>36.745089999999998</v>
      </c>
      <c r="AC125" s="30">
        <v>-84.253010000000003</v>
      </c>
      <c r="AD125" s="30">
        <v>36.724299999999999</v>
      </c>
      <c r="AE125" s="30">
        <v>-84.20984</v>
      </c>
    </row>
    <row r="126" spans="1:31" x14ac:dyDescent="0.25">
      <c r="A126" s="5" t="s">
        <v>1613</v>
      </c>
      <c r="B126" s="5" t="s">
        <v>1614</v>
      </c>
      <c r="C126" s="5" t="s">
        <v>1615</v>
      </c>
      <c r="D126" s="4" t="s">
        <v>1616</v>
      </c>
      <c r="E126" s="5" t="s">
        <v>64</v>
      </c>
      <c r="F126" s="5" t="s">
        <v>18888</v>
      </c>
      <c r="G126" s="5" t="s">
        <v>19566</v>
      </c>
      <c r="H126" s="5" t="s">
        <v>151</v>
      </c>
      <c r="I126" s="5" t="s">
        <v>152</v>
      </c>
      <c r="J126" s="4" t="s">
        <v>19347</v>
      </c>
      <c r="K126" s="29">
        <v>0</v>
      </c>
      <c r="L126" s="29">
        <v>0.7</v>
      </c>
      <c r="M126" s="29">
        <v>0.7</v>
      </c>
      <c r="N126" s="5" t="s">
        <v>69</v>
      </c>
      <c r="O126" s="5" t="s">
        <v>17595</v>
      </c>
      <c r="P126" s="5" t="s">
        <v>92</v>
      </c>
      <c r="Q126" s="5" t="s">
        <v>17573</v>
      </c>
      <c r="R126" s="5" t="s">
        <v>17608</v>
      </c>
      <c r="S126" s="5" t="s">
        <v>17585</v>
      </c>
      <c r="T126" s="4" t="s">
        <v>7033</v>
      </c>
      <c r="Z126" s="5" t="s">
        <v>77</v>
      </c>
      <c r="AA126" s="5">
        <v>2727</v>
      </c>
      <c r="AB126" s="30">
        <v>36.633960000000002</v>
      </c>
      <c r="AC126" s="30">
        <v>-88.28613</v>
      </c>
      <c r="AD126" s="30">
        <v>36.630560000000003</v>
      </c>
      <c r="AE126" s="30">
        <v>-88.292919999999995</v>
      </c>
    </row>
    <row r="127" spans="1:31" x14ac:dyDescent="0.25">
      <c r="A127" s="5" t="s">
        <v>1613</v>
      </c>
      <c r="B127" s="5" t="s">
        <v>1614</v>
      </c>
      <c r="C127" s="5" t="s">
        <v>1615</v>
      </c>
      <c r="D127" s="4" t="s">
        <v>1616</v>
      </c>
      <c r="E127" s="5" t="s">
        <v>64</v>
      </c>
      <c r="F127" s="5" t="s">
        <v>18888</v>
      </c>
      <c r="G127" s="5" t="s">
        <v>19566</v>
      </c>
      <c r="H127" s="5" t="s">
        <v>151</v>
      </c>
      <c r="I127" s="5" t="s">
        <v>152</v>
      </c>
      <c r="J127" s="4" t="s">
        <v>19347</v>
      </c>
      <c r="K127" s="29">
        <v>0</v>
      </c>
      <c r="L127" s="29">
        <v>0.7</v>
      </c>
      <c r="M127" s="29">
        <v>0.7</v>
      </c>
      <c r="N127" s="5" t="s">
        <v>69</v>
      </c>
      <c r="O127" s="5" t="s">
        <v>17609</v>
      </c>
      <c r="P127" s="5" t="s">
        <v>92</v>
      </c>
      <c r="Q127" s="5" t="s">
        <v>17573</v>
      </c>
      <c r="R127" s="5" t="s">
        <v>17608</v>
      </c>
      <c r="S127" s="5" t="s">
        <v>17585</v>
      </c>
      <c r="T127" s="4" t="s">
        <v>7033</v>
      </c>
      <c r="Z127" s="5" t="s">
        <v>77</v>
      </c>
      <c r="AA127" s="5">
        <v>2727</v>
      </c>
      <c r="AB127" s="30">
        <v>36.633960000000002</v>
      </c>
      <c r="AC127" s="30">
        <v>-88.28613</v>
      </c>
      <c r="AD127" s="30">
        <v>36.630560000000003</v>
      </c>
      <c r="AE127" s="30">
        <v>-88.292919999999995</v>
      </c>
    </row>
    <row r="128" spans="1:31" x14ac:dyDescent="0.25">
      <c r="A128" s="5" t="s">
        <v>1613</v>
      </c>
      <c r="B128" s="5" t="s">
        <v>1614</v>
      </c>
      <c r="C128" s="5" t="s">
        <v>1615</v>
      </c>
      <c r="D128" s="4" t="s">
        <v>1616</v>
      </c>
      <c r="E128" s="5" t="s">
        <v>64</v>
      </c>
      <c r="F128" s="5" t="s">
        <v>18888</v>
      </c>
      <c r="G128" s="5" t="s">
        <v>19566</v>
      </c>
      <c r="H128" s="5" t="s">
        <v>151</v>
      </c>
      <c r="I128" s="5" t="s">
        <v>152</v>
      </c>
      <c r="J128" s="4" t="s">
        <v>19347</v>
      </c>
      <c r="K128" s="29">
        <v>0</v>
      </c>
      <c r="L128" s="29">
        <v>0.7</v>
      </c>
      <c r="M128" s="29">
        <v>0.7</v>
      </c>
      <c r="N128" s="5" t="s">
        <v>69</v>
      </c>
      <c r="O128" s="5" t="s">
        <v>17572</v>
      </c>
      <c r="P128" s="5" t="s">
        <v>92</v>
      </c>
      <c r="Q128" s="5" t="s">
        <v>17573</v>
      </c>
      <c r="R128" s="5" t="s">
        <v>17608</v>
      </c>
      <c r="S128" s="5" t="s">
        <v>17575</v>
      </c>
      <c r="T128" s="4" t="s">
        <v>467</v>
      </c>
      <c r="Z128" s="5" t="s">
        <v>77</v>
      </c>
      <c r="AA128" s="5">
        <v>2727</v>
      </c>
      <c r="AB128" s="30">
        <v>36.633960000000002</v>
      </c>
      <c r="AC128" s="30">
        <v>-88.28613</v>
      </c>
      <c r="AD128" s="30">
        <v>36.630560000000003</v>
      </c>
      <c r="AE128" s="30">
        <v>-88.292919999999995</v>
      </c>
    </row>
    <row r="129" spans="1:31" x14ac:dyDescent="0.25">
      <c r="A129" s="5" t="s">
        <v>1636</v>
      </c>
      <c r="B129" s="5" t="s">
        <v>1637</v>
      </c>
      <c r="C129" s="5" t="s">
        <v>1638</v>
      </c>
      <c r="D129" s="4" t="s">
        <v>1639</v>
      </c>
      <c r="E129" s="5" t="s">
        <v>64</v>
      </c>
      <c r="F129" s="5" t="s">
        <v>18889</v>
      </c>
      <c r="G129" s="5" t="s">
        <v>19566</v>
      </c>
      <c r="H129" s="5" t="s">
        <v>247</v>
      </c>
      <c r="I129" s="5" t="s">
        <v>1640</v>
      </c>
      <c r="J129" s="4" t="s">
        <v>1641</v>
      </c>
      <c r="K129" s="29">
        <v>0</v>
      </c>
      <c r="L129" s="29">
        <v>5.7</v>
      </c>
      <c r="M129" s="29">
        <v>5.7</v>
      </c>
      <c r="N129" s="5" t="s">
        <v>69</v>
      </c>
      <c r="O129" s="5" t="s">
        <v>17580</v>
      </c>
      <c r="P129" s="5" t="s">
        <v>92</v>
      </c>
      <c r="Q129" s="5" t="s">
        <v>17581</v>
      </c>
      <c r="R129" s="5" t="s">
        <v>17605</v>
      </c>
      <c r="S129" s="5" t="s">
        <v>17582</v>
      </c>
      <c r="T129" s="4" t="s">
        <v>467</v>
      </c>
      <c r="Z129" s="5" t="s">
        <v>77</v>
      </c>
      <c r="AA129" s="5">
        <v>2730</v>
      </c>
      <c r="AB129" s="30">
        <v>37.267719999999997</v>
      </c>
      <c r="AC129" s="30">
        <v>-84.437600000000003</v>
      </c>
      <c r="AD129" s="30">
        <v>37.302230000000002</v>
      </c>
      <c r="AE129" s="30">
        <v>-84.493369000000001</v>
      </c>
    </row>
    <row r="130" spans="1:31" ht="45" x14ac:dyDescent="0.25">
      <c r="A130" s="5" t="s">
        <v>1646</v>
      </c>
      <c r="B130" s="5" t="s">
        <v>1647</v>
      </c>
      <c r="C130" s="5" t="s">
        <v>1648</v>
      </c>
      <c r="D130" s="4" t="s">
        <v>130</v>
      </c>
      <c r="E130" s="5" t="s">
        <v>64</v>
      </c>
      <c r="F130" s="5" t="s">
        <v>18889</v>
      </c>
      <c r="G130" s="5" t="s">
        <v>19566</v>
      </c>
      <c r="H130" s="5" t="s">
        <v>247</v>
      </c>
      <c r="I130" s="5" t="s">
        <v>1649</v>
      </c>
      <c r="J130" s="4" t="s">
        <v>1641</v>
      </c>
      <c r="K130" s="29">
        <v>7.4</v>
      </c>
      <c r="L130" s="29">
        <v>10.8</v>
      </c>
      <c r="M130" s="29">
        <v>3.4</v>
      </c>
      <c r="N130" s="5" t="s">
        <v>69</v>
      </c>
      <c r="O130" s="5" t="s">
        <v>17622</v>
      </c>
      <c r="P130" s="5" t="s">
        <v>92</v>
      </c>
      <c r="Q130" s="5" t="s">
        <v>17573</v>
      </c>
      <c r="R130" s="5" t="s">
        <v>17608</v>
      </c>
      <c r="S130" s="5" t="s">
        <v>17585</v>
      </c>
      <c r="T130" s="4" t="s">
        <v>17948</v>
      </c>
      <c r="Z130" s="5" t="s">
        <v>77</v>
      </c>
      <c r="AA130" s="5">
        <v>2731</v>
      </c>
      <c r="AB130" s="30">
        <v>37.322029999999998</v>
      </c>
      <c r="AC130" s="30">
        <v>-84.494810000000001</v>
      </c>
      <c r="AD130" s="30">
        <v>37.358499999999999</v>
      </c>
      <c r="AE130" s="30">
        <v>-84.502549999999999</v>
      </c>
    </row>
    <row r="131" spans="1:31" ht="45" x14ac:dyDescent="0.25">
      <c r="A131" s="5" t="s">
        <v>1646</v>
      </c>
      <c r="B131" s="5" t="s">
        <v>1647</v>
      </c>
      <c r="C131" s="5" t="s">
        <v>1648</v>
      </c>
      <c r="D131" s="4" t="s">
        <v>130</v>
      </c>
      <c r="E131" s="5" t="s">
        <v>64</v>
      </c>
      <c r="F131" s="5" t="s">
        <v>18889</v>
      </c>
      <c r="G131" s="5" t="s">
        <v>19566</v>
      </c>
      <c r="H131" s="5" t="s">
        <v>247</v>
      </c>
      <c r="I131" s="5" t="s">
        <v>1649</v>
      </c>
      <c r="J131" s="4" t="s">
        <v>1641</v>
      </c>
      <c r="K131" s="29">
        <v>7.4</v>
      </c>
      <c r="L131" s="29">
        <v>10.8</v>
      </c>
      <c r="M131" s="29">
        <v>3.4</v>
      </c>
      <c r="N131" s="5" t="s">
        <v>69</v>
      </c>
      <c r="O131" s="5" t="s">
        <v>17572</v>
      </c>
      <c r="P131" s="5" t="s">
        <v>92</v>
      </c>
      <c r="Q131" s="5" t="s">
        <v>17573</v>
      </c>
      <c r="R131" s="5" t="s">
        <v>17608</v>
      </c>
      <c r="S131" s="5" t="s">
        <v>17575</v>
      </c>
      <c r="T131" s="4" t="s">
        <v>17948</v>
      </c>
      <c r="Z131" s="5" t="s">
        <v>77</v>
      </c>
      <c r="AA131" s="5">
        <v>2731</v>
      </c>
      <c r="AB131" s="30">
        <v>37.322029999999998</v>
      </c>
      <c r="AC131" s="30">
        <v>-84.494810000000001</v>
      </c>
      <c r="AD131" s="30">
        <v>37.358499999999999</v>
      </c>
      <c r="AE131" s="30">
        <v>-84.502549999999999</v>
      </c>
    </row>
    <row r="132" spans="1:31" x14ac:dyDescent="0.25">
      <c r="A132" s="5" t="s">
        <v>1655</v>
      </c>
      <c r="B132" s="5" t="s">
        <v>1656</v>
      </c>
      <c r="C132" s="5" t="s">
        <v>1657</v>
      </c>
      <c r="D132" s="4" t="s">
        <v>322</v>
      </c>
      <c r="E132" s="5" t="s">
        <v>64</v>
      </c>
      <c r="F132" s="5" t="s">
        <v>18871</v>
      </c>
      <c r="G132" s="5" t="s">
        <v>65</v>
      </c>
      <c r="H132" s="5" t="s">
        <v>66</v>
      </c>
      <c r="I132" s="5" t="s">
        <v>1658</v>
      </c>
      <c r="J132" s="4" t="s">
        <v>1659</v>
      </c>
      <c r="K132" s="29">
        <v>0</v>
      </c>
      <c r="L132" s="29">
        <v>3.9</v>
      </c>
      <c r="M132" s="29">
        <v>3.9</v>
      </c>
      <c r="N132" s="5" t="s">
        <v>69</v>
      </c>
      <c r="O132" s="5" t="s">
        <v>17779</v>
      </c>
      <c r="P132" s="5" t="s">
        <v>92</v>
      </c>
      <c r="Q132" s="5" t="s">
        <v>17573</v>
      </c>
      <c r="R132" s="5" t="s">
        <v>17605</v>
      </c>
      <c r="S132" s="5" t="s">
        <v>17575</v>
      </c>
      <c r="T132" s="4" t="s">
        <v>1662</v>
      </c>
      <c r="Z132" s="5" t="s">
        <v>77</v>
      </c>
      <c r="AA132" s="5">
        <v>2732</v>
      </c>
      <c r="AB132" s="30">
        <v>37.183570000000003</v>
      </c>
      <c r="AC132" s="30">
        <v>-87.103409999999997</v>
      </c>
      <c r="AD132" s="30">
        <v>37.177239999999998</v>
      </c>
      <c r="AE132" s="30">
        <v>-87.039680000000004</v>
      </c>
    </row>
    <row r="133" spans="1:31" x14ac:dyDescent="0.25">
      <c r="A133" s="5" t="s">
        <v>1655</v>
      </c>
      <c r="B133" s="5" t="s">
        <v>1656</v>
      </c>
      <c r="C133" s="5" t="s">
        <v>1657</v>
      </c>
      <c r="D133" s="4" t="s">
        <v>322</v>
      </c>
      <c r="E133" s="5" t="s">
        <v>64</v>
      </c>
      <c r="F133" s="5" t="s">
        <v>18871</v>
      </c>
      <c r="G133" s="5" t="s">
        <v>65</v>
      </c>
      <c r="H133" s="5" t="s">
        <v>66</v>
      </c>
      <c r="I133" s="5" t="s">
        <v>1658</v>
      </c>
      <c r="J133" s="4" t="s">
        <v>1659</v>
      </c>
      <c r="K133" s="29">
        <v>0</v>
      </c>
      <c r="L133" s="29">
        <v>3.9</v>
      </c>
      <c r="M133" s="29">
        <v>3.9</v>
      </c>
      <c r="N133" s="5" t="s">
        <v>69</v>
      </c>
      <c r="O133" s="5" t="s">
        <v>17720</v>
      </c>
      <c r="P133" s="5" t="s">
        <v>92</v>
      </c>
      <c r="Q133" s="5" t="s">
        <v>17573</v>
      </c>
      <c r="R133" s="5" t="s">
        <v>17584</v>
      </c>
      <c r="S133" s="5" t="s">
        <v>17585</v>
      </c>
      <c r="T133" s="4" t="s">
        <v>1662</v>
      </c>
      <c r="Z133" s="5" t="s">
        <v>77</v>
      </c>
      <c r="AA133" s="5">
        <v>2732</v>
      </c>
      <c r="AB133" s="30">
        <v>37.183570000000003</v>
      </c>
      <c r="AC133" s="30">
        <v>-87.103409999999997</v>
      </c>
      <c r="AD133" s="30">
        <v>37.177239999999998</v>
      </c>
      <c r="AE133" s="30">
        <v>-87.039680000000004</v>
      </c>
    </row>
    <row r="134" spans="1:31" x14ac:dyDescent="0.25">
      <c r="A134" s="5" t="s">
        <v>1655</v>
      </c>
      <c r="B134" s="5" t="s">
        <v>1656</v>
      </c>
      <c r="C134" s="5" t="s">
        <v>1657</v>
      </c>
      <c r="D134" s="4" t="s">
        <v>322</v>
      </c>
      <c r="E134" s="5" t="s">
        <v>64</v>
      </c>
      <c r="F134" s="5" t="s">
        <v>18871</v>
      </c>
      <c r="G134" s="5" t="s">
        <v>65</v>
      </c>
      <c r="H134" s="5" t="s">
        <v>66</v>
      </c>
      <c r="I134" s="5" t="s">
        <v>1658</v>
      </c>
      <c r="J134" s="4" t="s">
        <v>1659</v>
      </c>
      <c r="K134" s="29">
        <v>0</v>
      </c>
      <c r="L134" s="29">
        <v>3.9</v>
      </c>
      <c r="M134" s="29">
        <v>3.9</v>
      </c>
      <c r="N134" s="5" t="s">
        <v>69</v>
      </c>
      <c r="O134" s="5" t="s">
        <v>17572</v>
      </c>
      <c r="P134" s="5" t="s">
        <v>92</v>
      </c>
      <c r="Q134" s="5" t="s">
        <v>17573</v>
      </c>
      <c r="R134" s="5" t="s">
        <v>17605</v>
      </c>
      <c r="S134" s="5" t="s">
        <v>17575</v>
      </c>
      <c r="T134" s="4" t="s">
        <v>1662</v>
      </c>
      <c r="Z134" s="5" t="s">
        <v>77</v>
      </c>
      <c r="AA134" s="5">
        <v>2732</v>
      </c>
      <c r="AB134" s="30">
        <v>37.183570000000003</v>
      </c>
      <c r="AC134" s="30">
        <v>-87.103409999999997</v>
      </c>
      <c r="AD134" s="30">
        <v>37.177239999999998</v>
      </c>
      <c r="AE134" s="30">
        <v>-87.039680000000004</v>
      </c>
    </row>
    <row r="135" spans="1:31" x14ac:dyDescent="0.25">
      <c r="A135" s="5" t="s">
        <v>1655</v>
      </c>
      <c r="B135" s="5" t="s">
        <v>1656</v>
      </c>
      <c r="C135" s="5" t="s">
        <v>1657</v>
      </c>
      <c r="D135" s="4" t="s">
        <v>322</v>
      </c>
      <c r="E135" s="5" t="s">
        <v>64</v>
      </c>
      <c r="F135" s="5" t="s">
        <v>18871</v>
      </c>
      <c r="G135" s="5" t="s">
        <v>65</v>
      </c>
      <c r="H135" s="5" t="s">
        <v>66</v>
      </c>
      <c r="I135" s="5" t="s">
        <v>1658</v>
      </c>
      <c r="J135" s="4" t="s">
        <v>1659</v>
      </c>
      <c r="K135" s="29">
        <v>0</v>
      </c>
      <c r="L135" s="29">
        <v>3.9</v>
      </c>
      <c r="M135" s="29">
        <v>3.9</v>
      </c>
      <c r="N135" s="5" t="s">
        <v>69</v>
      </c>
      <c r="O135" s="5" t="s">
        <v>17590</v>
      </c>
      <c r="P135" s="5" t="s">
        <v>92</v>
      </c>
      <c r="Q135" s="5" t="s">
        <v>17573</v>
      </c>
      <c r="R135" s="5" t="s">
        <v>17584</v>
      </c>
      <c r="S135" s="5" t="s">
        <v>17575</v>
      </c>
      <c r="T135" s="4" t="s">
        <v>1662</v>
      </c>
      <c r="Z135" s="5" t="s">
        <v>77</v>
      </c>
      <c r="AA135" s="5">
        <v>2732</v>
      </c>
      <c r="AB135" s="30">
        <v>37.183570000000003</v>
      </c>
      <c r="AC135" s="30">
        <v>-87.103409999999997</v>
      </c>
      <c r="AD135" s="30">
        <v>37.177239999999998</v>
      </c>
      <c r="AE135" s="30">
        <v>-87.039680000000004</v>
      </c>
    </row>
    <row r="136" spans="1:31" x14ac:dyDescent="0.25">
      <c r="A136" s="5" t="s">
        <v>6600</v>
      </c>
      <c r="B136" s="5" t="s">
        <v>6601</v>
      </c>
      <c r="C136" s="5" t="s">
        <v>6602</v>
      </c>
      <c r="D136" s="4" t="s">
        <v>322</v>
      </c>
      <c r="E136" s="5" t="s">
        <v>64</v>
      </c>
      <c r="F136" s="5" t="s">
        <v>18891</v>
      </c>
      <c r="G136" s="5" t="s">
        <v>114</v>
      </c>
      <c r="H136" s="5" t="s">
        <v>114</v>
      </c>
      <c r="I136" s="5" t="s">
        <v>1486</v>
      </c>
      <c r="J136" s="4" t="s">
        <v>6603</v>
      </c>
      <c r="K136" s="29">
        <v>0</v>
      </c>
      <c r="L136" s="29">
        <v>4</v>
      </c>
      <c r="M136" s="29">
        <v>4</v>
      </c>
      <c r="N136" s="5" t="s">
        <v>69</v>
      </c>
      <c r="O136" s="5" t="s">
        <v>17572</v>
      </c>
      <c r="P136" s="5" t="s">
        <v>92</v>
      </c>
      <c r="Q136" s="5" t="s">
        <v>17573</v>
      </c>
      <c r="R136" s="5" t="s">
        <v>17605</v>
      </c>
      <c r="S136" s="5" t="s">
        <v>17575</v>
      </c>
      <c r="T136" s="4" t="s">
        <v>10789</v>
      </c>
      <c r="Z136" s="5" t="s">
        <v>77</v>
      </c>
      <c r="AA136" s="5">
        <v>4250</v>
      </c>
      <c r="AB136" s="30">
        <v>37.067929999999997</v>
      </c>
      <c r="AC136" s="30">
        <v>-83.122129999999999</v>
      </c>
      <c r="AD136" s="30">
        <v>37.081389999999999</v>
      </c>
      <c r="AE136" s="30">
        <v>-83.171329999999998</v>
      </c>
    </row>
    <row r="137" spans="1:31" x14ac:dyDescent="0.25">
      <c r="A137" s="5" t="s">
        <v>6600</v>
      </c>
      <c r="B137" s="5" t="s">
        <v>6601</v>
      </c>
      <c r="C137" s="5" t="s">
        <v>6602</v>
      </c>
      <c r="D137" s="4" t="s">
        <v>322</v>
      </c>
      <c r="E137" s="5" t="s">
        <v>64</v>
      </c>
      <c r="F137" s="5" t="s">
        <v>18891</v>
      </c>
      <c r="G137" s="5" t="s">
        <v>114</v>
      </c>
      <c r="H137" s="5" t="s">
        <v>114</v>
      </c>
      <c r="I137" s="5" t="s">
        <v>1486</v>
      </c>
      <c r="J137" s="4" t="s">
        <v>6603</v>
      </c>
      <c r="K137" s="29">
        <v>0</v>
      </c>
      <c r="L137" s="29">
        <v>4</v>
      </c>
      <c r="M137" s="29">
        <v>4</v>
      </c>
      <c r="N137" s="5" t="s">
        <v>69</v>
      </c>
      <c r="O137" s="5" t="s">
        <v>17592</v>
      </c>
      <c r="P137" s="5" t="s">
        <v>92</v>
      </c>
      <c r="Q137" s="5" t="s">
        <v>17573</v>
      </c>
      <c r="R137" s="5" t="s">
        <v>17605</v>
      </c>
      <c r="S137" s="5" t="s">
        <v>17575</v>
      </c>
      <c r="T137" s="4" t="s">
        <v>10789</v>
      </c>
      <c r="Z137" s="5" t="s">
        <v>77</v>
      </c>
      <c r="AA137" s="5">
        <v>4250</v>
      </c>
      <c r="AB137" s="30">
        <v>37.067929999999997</v>
      </c>
      <c r="AC137" s="30">
        <v>-83.122129999999999</v>
      </c>
      <c r="AD137" s="30">
        <v>37.081389999999999</v>
      </c>
      <c r="AE137" s="30">
        <v>-83.171329999999998</v>
      </c>
    </row>
    <row r="138" spans="1:31" x14ac:dyDescent="0.25">
      <c r="A138" s="5" t="s">
        <v>1680</v>
      </c>
      <c r="B138" s="5" t="s">
        <v>1681</v>
      </c>
      <c r="C138" s="5" t="s">
        <v>1682</v>
      </c>
      <c r="D138" s="4" t="s">
        <v>1683</v>
      </c>
      <c r="E138" s="5" t="s">
        <v>64</v>
      </c>
      <c r="F138" s="5" t="s">
        <v>18890</v>
      </c>
      <c r="G138" s="5" t="s">
        <v>100</v>
      </c>
      <c r="H138" s="5" t="s">
        <v>281</v>
      </c>
      <c r="I138" s="5" t="s">
        <v>1684</v>
      </c>
      <c r="J138" s="4" t="s">
        <v>1685</v>
      </c>
      <c r="K138" s="29">
        <v>39.5</v>
      </c>
      <c r="L138" s="29">
        <v>50.4</v>
      </c>
      <c r="M138" s="29">
        <v>10.9</v>
      </c>
      <c r="N138" s="5" t="s">
        <v>69</v>
      </c>
      <c r="O138" s="5" t="s">
        <v>17583</v>
      </c>
      <c r="P138" s="5" t="s">
        <v>92</v>
      </c>
      <c r="Q138" s="5" t="s">
        <v>17573</v>
      </c>
      <c r="R138" s="5" t="s">
        <v>17579</v>
      </c>
      <c r="S138" s="5" t="s">
        <v>17585</v>
      </c>
      <c r="T138" s="4" t="s">
        <v>467</v>
      </c>
      <c r="Z138" s="5" t="s">
        <v>77</v>
      </c>
      <c r="AA138" s="5">
        <v>2735</v>
      </c>
      <c r="AB138" s="30">
        <v>37.758980000000001</v>
      </c>
      <c r="AC138" s="30">
        <v>-85.350300000000004</v>
      </c>
      <c r="AD138" s="30">
        <v>37.843789999999998</v>
      </c>
      <c r="AE138" s="30">
        <v>-85.278459999999995</v>
      </c>
    </row>
    <row r="139" spans="1:31" x14ac:dyDescent="0.25">
      <c r="A139" s="5" t="s">
        <v>1716</v>
      </c>
      <c r="B139" s="5" t="s">
        <v>1717</v>
      </c>
      <c r="C139" s="5" t="s">
        <v>1718</v>
      </c>
      <c r="D139" s="4" t="s">
        <v>488</v>
      </c>
      <c r="E139" s="5" t="s">
        <v>64</v>
      </c>
      <c r="F139" s="5" t="s">
        <v>18895</v>
      </c>
      <c r="G139" s="5" t="s">
        <v>65</v>
      </c>
      <c r="H139" s="5" t="s">
        <v>341</v>
      </c>
      <c r="I139" s="5" t="s">
        <v>419</v>
      </c>
      <c r="J139" s="4" t="s">
        <v>1719</v>
      </c>
      <c r="K139" s="29">
        <v>0</v>
      </c>
      <c r="L139" s="29">
        <v>1.75</v>
      </c>
      <c r="M139" s="29">
        <v>1.75</v>
      </c>
      <c r="N139" s="5" t="s">
        <v>69</v>
      </c>
      <c r="O139" s="5" t="s">
        <v>17595</v>
      </c>
      <c r="P139" s="5" t="s">
        <v>92</v>
      </c>
      <c r="Q139" s="5" t="s">
        <v>17573</v>
      </c>
      <c r="R139" s="5" t="s">
        <v>17608</v>
      </c>
      <c r="S139" s="5" t="s">
        <v>17585</v>
      </c>
      <c r="T139" s="4" t="s">
        <v>17736</v>
      </c>
      <c r="Z139" s="5" t="s">
        <v>77</v>
      </c>
      <c r="AA139" s="5">
        <v>2741</v>
      </c>
      <c r="AB139" s="30">
        <v>37.818142000000002</v>
      </c>
      <c r="AC139" s="30">
        <v>-86.951164000000006</v>
      </c>
      <c r="AD139" s="30">
        <v>37.804009999999998</v>
      </c>
      <c r="AE139" s="30">
        <v>-86.971352999999993</v>
      </c>
    </row>
    <row r="140" spans="1:31" ht="30" x14ac:dyDescent="0.25">
      <c r="A140" s="5" t="s">
        <v>1716</v>
      </c>
      <c r="B140" s="5" t="s">
        <v>1717</v>
      </c>
      <c r="C140" s="5" t="s">
        <v>1718</v>
      </c>
      <c r="D140" s="4" t="s">
        <v>488</v>
      </c>
      <c r="E140" s="5" t="s">
        <v>64</v>
      </c>
      <c r="F140" s="5" t="s">
        <v>18895</v>
      </c>
      <c r="G140" s="5" t="s">
        <v>65</v>
      </c>
      <c r="H140" s="5" t="s">
        <v>341</v>
      </c>
      <c r="I140" s="5" t="s">
        <v>419</v>
      </c>
      <c r="J140" s="4" t="s">
        <v>1719</v>
      </c>
      <c r="K140" s="29">
        <v>0</v>
      </c>
      <c r="L140" s="29">
        <v>1.75</v>
      </c>
      <c r="M140" s="29">
        <v>1.75</v>
      </c>
      <c r="N140" s="5" t="s">
        <v>69</v>
      </c>
      <c r="O140" s="5" t="s">
        <v>17572</v>
      </c>
      <c r="P140" s="5" t="s">
        <v>92</v>
      </c>
      <c r="Q140" s="5" t="s">
        <v>17573</v>
      </c>
      <c r="R140" s="5" t="s">
        <v>17608</v>
      </c>
      <c r="S140" s="5" t="s">
        <v>17575</v>
      </c>
      <c r="T140" s="4" t="s">
        <v>17737</v>
      </c>
      <c r="Z140" s="5" t="s">
        <v>77</v>
      </c>
      <c r="AA140" s="5">
        <v>2741</v>
      </c>
      <c r="AB140" s="30">
        <v>37.818142000000002</v>
      </c>
      <c r="AC140" s="30">
        <v>-86.951164000000006</v>
      </c>
      <c r="AD140" s="30">
        <v>37.804009999999998</v>
      </c>
      <c r="AE140" s="30">
        <v>-86.971352999999993</v>
      </c>
    </row>
    <row r="141" spans="1:31" x14ac:dyDescent="0.25">
      <c r="A141" s="5" t="s">
        <v>13896</v>
      </c>
      <c r="C141" s="5" t="s">
        <v>13897</v>
      </c>
      <c r="D141" s="4" t="s">
        <v>99</v>
      </c>
      <c r="E141" s="5" t="s">
        <v>64</v>
      </c>
      <c r="F141" s="5" t="s">
        <v>18896</v>
      </c>
      <c r="G141" s="5" t="s">
        <v>100</v>
      </c>
      <c r="H141" s="5" t="s">
        <v>101</v>
      </c>
      <c r="I141" s="5" t="s">
        <v>1102</v>
      </c>
      <c r="J141" s="4" t="s">
        <v>1103</v>
      </c>
      <c r="K141" s="29">
        <v>0</v>
      </c>
      <c r="L141" s="29">
        <v>2.7</v>
      </c>
      <c r="M141" s="29">
        <v>2.7</v>
      </c>
      <c r="N141" s="5" t="s">
        <v>69</v>
      </c>
      <c r="O141" s="5" t="s">
        <v>17580</v>
      </c>
      <c r="P141" s="5" t="s">
        <v>92</v>
      </c>
      <c r="Q141" s="5" t="s">
        <v>17581</v>
      </c>
      <c r="R141" s="5" t="s">
        <v>77</v>
      </c>
      <c r="S141" s="5" t="s">
        <v>17582</v>
      </c>
      <c r="T141" s="4" t="s">
        <v>2285</v>
      </c>
      <c r="Z141" s="5" t="s">
        <v>77</v>
      </c>
      <c r="AA141" s="5">
        <v>6407</v>
      </c>
      <c r="AB141" s="30">
        <v>38.162903</v>
      </c>
      <c r="AC141" s="30">
        <v>-83.951424000000003</v>
      </c>
      <c r="AD141" s="30">
        <v>38.189093</v>
      </c>
      <c r="AE141" s="30">
        <v>-83.926308000000006</v>
      </c>
    </row>
    <row r="142" spans="1:31" x14ac:dyDescent="0.25">
      <c r="A142" s="5" t="s">
        <v>13896</v>
      </c>
      <c r="C142" s="5" t="s">
        <v>13897</v>
      </c>
      <c r="D142" s="4" t="s">
        <v>99</v>
      </c>
      <c r="E142" s="5" t="s">
        <v>64</v>
      </c>
      <c r="F142" s="5" t="s">
        <v>18896</v>
      </c>
      <c r="G142" s="5" t="s">
        <v>100</v>
      </c>
      <c r="H142" s="5" t="s">
        <v>101</v>
      </c>
      <c r="I142" s="5" t="s">
        <v>1102</v>
      </c>
      <c r="J142" s="4" t="s">
        <v>1103</v>
      </c>
      <c r="K142" s="29">
        <v>0</v>
      </c>
      <c r="L142" s="29">
        <v>2.7</v>
      </c>
      <c r="M142" s="29">
        <v>2.7</v>
      </c>
      <c r="N142" s="5" t="s">
        <v>69</v>
      </c>
      <c r="O142" s="5" t="s">
        <v>17595</v>
      </c>
      <c r="P142" s="5" t="s">
        <v>92</v>
      </c>
      <c r="Q142" s="5" t="s">
        <v>17573</v>
      </c>
      <c r="R142" s="5" t="s">
        <v>77</v>
      </c>
      <c r="S142" s="5" t="s">
        <v>17585</v>
      </c>
      <c r="T142" s="4" t="s">
        <v>2285</v>
      </c>
      <c r="Z142" s="5" t="s">
        <v>77</v>
      </c>
      <c r="AA142" s="5">
        <v>6407</v>
      </c>
      <c r="AB142" s="30">
        <v>38.162903</v>
      </c>
      <c r="AC142" s="30">
        <v>-83.951424000000003</v>
      </c>
      <c r="AD142" s="30">
        <v>38.189093</v>
      </c>
      <c r="AE142" s="30">
        <v>-83.926308000000006</v>
      </c>
    </row>
    <row r="143" spans="1:31" x14ac:dyDescent="0.25">
      <c r="A143" s="5" t="s">
        <v>13896</v>
      </c>
      <c r="C143" s="5" t="s">
        <v>13897</v>
      </c>
      <c r="D143" s="4" t="s">
        <v>99</v>
      </c>
      <c r="E143" s="5" t="s">
        <v>64</v>
      </c>
      <c r="F143" s="5" t="s">
        <v>18896</v>
      </c>
      <c r="G143" s="5" t="s">
        <v>100</v>
      </c>
      <c r="H143" s="5" t="s">
        <v>101</v>
      </c>
      <c r="I143" s="5" t="s">
        <v>1102</v>
      </c>
      <c r="J143" s="4" t="s">
        <v>1103</v>
      </c>
      <c r="K143" s="29">
        <v>0</v>
      </c>
      <c r="L143" s="29">
        <v>2.7</v>
      </c>
      <c r="M143" s="29">
        <v>2.7</v>
      </c>
      <c r="N143" s="5" t="s">
        <v>69</v>
      </c>
      <c r="O143" s="5" t="s">
        <v>17609</v>
      </c>
      <c r="P143" s="5" t="s">
        <v>92</v>
      </c>
      <c r="Q143" s="5" t="s">
        <v>17573</v>
      </c>
      <c r="R143" s="5" t="s">
        <v>77</v>
      </c>
      <c r="S143" s="5" t="s">
        <v>17585</v>
      </c>
      <c r="T143" s="4" t="s">
        <v>75</v>
      </c>
      <c r="Z143" s="5" t="s">
        <v>77</v>
      </c>
      <c r="AA143" s="5">
        <v>6407</v>
      </c>
      <c r="AB143" s="30">
        <v>38.162903</v>
      </c>
      <c r="AC143" s="30">
        <v>-83.951424000000003</v>
      </c>
      <c r="AD143" s="30">
        <v>38.189093</v>
      </c>
      <c r="AE143" s="30">
        <v>-83.926308000000006</v>
      </c>
    </row>
    <row r="144" spans="1:31" x14ac:dyDescent="0.25">
      <c r="A144" s="5" t="s">
        <v>13896</v>
      </c>
      <c r="C144" s="5" t="s">
        <v>13897</v>
      </c>
      <c r="D144" s="4" t="s">
        <v>99</v>
      </c>
      <c r="E144" s="5" t="s">
        <v>64</v>
      </c>
      <c r="F144" s="5" t="s">
        <v>18896</v>
      </c>
      <c r="G144" s="5" t="s">
        <v>100</v>
      </c>
      <c r="H144" s="5" t="s">
        <v>101</v>
      </c>
      <c r="I144" s="5" t="s">
        <v>1102</v>
      </c>
      <c r="J144" s="4" t="s">
        <v>1103</v>
      </c>
      <c r="K144" s="29">
        <v>0</v>
      </c>
      <c r="L144" s="29">
        <v>2.7</v>
      </c>
      <c r="M144" s="29">
        <v>2.7</v>
      </c>
      <c r="N144" s="5" t="s">
        <v>69</v>
      </c>
      <c r="O144" s="5" t="s">
        <v>17572</v>
      </c>
      <c r="P144" s="5" t="s">
        <v>92</v>
      </c>
      <c r="Q144" s="5" t="s">
        <v>17573</v>
      </c>
      <c r="R144" s="5" t="s">
        <v>77</v>
      </c>
      <c r="S144" s="5" t="s">
        <v>17575</v>
      </c>
      <c r="T144" s="4" t="s">
        <v>5238</v>
      </c>
      <c r="Z144" s="5" t="s">
        <v>77</v>
      </c>
      <c r="AA144" s="5">
        <v>6407</v>
      </c>
      <c r="AB144" s="30">
        <v>38.162903</v>
      </c>
      <c r="AC144" s="30">
        <v>-83.951424000000003</v>
      </c>
      <c r="AD144" s="30">
        <v>38.189093</v>
      </c>
      <c r="AE144" s="30">
        <v>-83.926308000000006</v>
      </c>
    </row>
    <row r="145" spans="1:31" x14ac:dyDescent="0.25">
      <c r="A145" s="5" t="s">
        <v>1723</v>
      </c>
      <c r="B145" s="5" t="s">
        <v>1724</v>
      </c>
      <c r="C145" s="5" t="s">
        <v>1725</v>
      </c>
      <c r="D145" s="4" t="s">
        <v>1726</v>
      </c>
      <c r="E145" s="5" t="s">
        <v>64</v>
      </c>
      <c r="F145" s="5" t="s">
        <v>18897</v>
      </c>
      <c r="G145" s="5" t="s">
        <v>19566</v>
      </c>
      <c r="H145" s="5" t="s">
        <v>247</v>
      </c>
      <c r="I145" s="5" t="s">
        <v>624</v>
      </c>
      <c r="J145" s="4" t="s">
        <v>1727</v>
      </c>
      <c r="K145" s="29">
        <v>0.45</v>
      </c>
      <c r="L145" s="29">
        <v>3.6</v>
      </c>
      <c r="M145" s="29">
        <v>3.15</v>
      </c>
      <c r="N145" s="5" t="s">
        <v>69</v>
      </c>
      <c r="O145" s="5" t="s">
        <v>17572</v>
      </c>
      <c r="P145" s="5" t="s">
        <v>92</v>
      </c>
      <c r="Q145" s="5" t="s">
        <v>17573</v>
      </c>
      <c r="R145" s="5" t="s">
        <v>17608</v>
      </c>
      <c r="S145" s="5" t="s">
        <v>17575</v>
      </c>
      <c r="T145" s="4" t="s">
        <v>4964</v>
      </c>
      <c r="Z145" s="5" t="s">
        <v>77</v>
      </c>
      <c r="AA145" s="5">
        <v>2742</v>
      </c>
      <c r="AB145" s="30">
        <v>36.612139999999997</v>
      </c>
      <c r="AC145" s="30">
        <v>-83.744079999999997</v>
      </c>
      <c r="AD145" s="30">
        <v>36.583855</v>
      </c>
      <c r="AE145" s="30">
        <v>-83.783458999999993</v>
      </c>
    </row>
    <row r="146" spans="1:31" x14ac:dyDescent="0.25">
      <c r="A146" s="5" t="s">
        <v>1723</v>
      </c>
      <c r="B146" s="5" t="s">
        <v>1724</v>
      </c>
      <c r="C146" s="5" t="s">
        <v>1725</v>
      </c>
      <c r="D146" s="4" t="s">
        <v>1726</v>
      </c>
      <c r="E146" s="5" t="s">
        <v>64</v>
      </c>
      <c r="F146" s="5" t="s">
        <v>18897</v>
      </c>
      <c r="G146" s="5" t="s">
        <v>19566</v>
      </c>
      <c r="H146" s="5" t="s">
        <v>247</v>
      </c>
      <c r="I146" s="5" t="s">
        <v>624</v>
      </c>
      <c r="J146" s="4" t="s">
        <v>1727</v>
      </c>
      <c r="K146" s="29">
        <v>0.45</v>
      </c>
      <c r="L146" s="29">
        <v>3.6</v>
      </c>
      <c r="M146" s="29">
        <v>3.15</v>
      </c>
      <c r="N146" s="5" t="s">
        <v>69</v>
      </c>
      <c r="O146" s="5" t="s">
        <v>17704</v>
      </c>
      <c r="P146" s="5" t="s">
        <v>92</v>
      </c>
      <c r="Q146" s="5" t="s">
        <v>17573</v>
      </c>
      <c r="R146" s="5" t="s">
        <v>17608</v>
      </c>
      <c r="S146" s="5" t="s">
        <v>17575</v>
      </c>
      <c r="T146" s="4" t="s">
        <v>467</v>
      </c>
      <c r="Z146" s="5" t="s">
        <v>77</v>
      </c>
      <c r="AA146" s="5">
        <v>2742</v>
      </c>
      <c r="AB146" s="30">
        <v>36.612139999999997</v>
      </c>
      <c r="AC146" s="30">
        <v>-83.744079999999997</v>
      </c>
      <c r="AD146" s="30">
        <v>36.583855</v>
      </c>
      <c r="AE146" s="30">
        <v>-83.783458999999993</v>
      </c>
    </row>
    <row r="147" spans="1:31" x14ac:dyDescent="0.25">
      <c r="A147" s="5" t="s">
        <v>1731</v>
      </c>
      <c r="B147" s="5" t="s">
        <v>1732</v>
      </c>
      <c r="C147" s="5" t="s">
        <v>1733</v>
      </c>
      <c r="D147" s="4" t="s">
        <v>322</v>
      </c>
      <c r="E147" s="5" t="s">
        <v>64</v>
      </c>
      <c r="F147" s="5" t="s">
        <v>18898</v>
      </c>
      <c r="G147" s="5" t="s">
        <v>19566</v>
      </c>
      <c r="H147" s="5" t="s">
        <v>247</v>
      </c>
      <c r="I147" s="5" t="s">
        <v>624</v>
      </c>
      <c r="J147" s="4" t="s">
        <v>1734</v>
      </c>
      <c r="K147" s="29">
        <v>0</v>
      </c>
      <c r="L147" s="29">
        <v>2.2000000000000002</v>
      </c>
      <c r="M147" s="29">
        <v>2.2000000000000002</v>
      </c>
      <c r="N147" s="5" t="s">
        <v>69</v>
      </c>
      <c r="O147" s="5" t="s">
        <v>17590</v>
      </c>
      <c r="P147" s="5" t="s">
        <v>92</v>
      </c>
      <c r="Q147" s="5" t="s">
        <v>17618</v>
      </c>
      <c r="R147" s="5" t="s">
        <v>17875</v>
      </c>
      <c r="S147" s="5" t="s">
        <v>17575</v>
      </c>
      <c r="T147" s="4" t="s">
        <v>3822</v>
      </c>
      <c r="Z147" s="5" t="s">
        <v>77</v>
      </c>
      <c r="AA147" s="5">
        <v>2743</v>
      </c>
      <c r="AB147" s="30">
        <v>36.679450000000003</v>
      </c>
      <c r="AC147" s="30">
        <v>-83.772739999999999</v>
      </c>
      <c r="AD147" s="30">
        <v>36.670360000000002</v>
      </c>
      <c r="AE147" s="30">
        <v>-83.801820000000006</v>
      </c>
    </row>
    <row r="148" spans="1:31" x14ac:dyDescent="0.25">
      <c r="A148" s="5" t="s">
        <v>1731</v>
      </c>
      <c r="B148" s="5" t="s">
        <v>1732</v>
      </c>
      <c r="C148" s="5" t="s">
        <v>1733</v>
      </c>
      <c r="D148" s="4" t="s">
        <v>322</v>
      </c>
      <c r="E148" s="5" t="s">
        <v>64</v>
      </c>
      <c r="F148" s="5" t="s">
        <v>18898</v>
      </c>
      <c r="G148" s="5" t="s">
        <v>19566</v>
      </c>
      <c r="H148" s="5" t="s">
        <v>247</v>
      </c>
      <c r="I148" s="5" t="s">
        <v>624</v>
      </c>
      <c r="J148" s="4" t="s">
        <v>1734</v>
      </c>
      <c r="K148" s="29">
        <v>0</v>
      </c>
      <c r="L148" s="29">
        <v>2.2000000000000002</v>
      </c>
      <c r="M148" s="29">
        <v>2.2000000000000002</v>
      </c>
      <c r="N148" s="5" t="s">
        <v>69</v>
      </c>
      <c r="O148" s="5" t="s">
        <v>17592</v>
      </c>
      <c r="P148" s="5" t="s">
        <v>92</v>
      </c>
      <c r="Q148" s="5" t="s">
        <v>17618</v>
      </c>
      <c r="R148" s="5" t="s">
        <v>17947</v>
      </c>
      <c r="S148" s="5" t="s">
        <v>17575</v>
      </c>
      <c r="T148" s="4" t="s">
        <v>3822</v>
      </c>
      <c r="Z148" s="5" t="s">
        <v>77</v>
      </c>
      <c r="AA148" s="5">
        <v>2743</v>
      </c>
      <c r="AB148" s="30">
        <v>36.679450000000003</v>
      </c>
      <c r="AC148" s="30">
        <v>-83.772739999999999</v>
      </c>
      <c r="AD148" s="30">
        <v>36.670360000000002</v>
      </c>
      <c r="AE148" s="30">
        <v>-83.801820000000006</v>
      </c>
    </row>
    <row r="149" spans="1:31" x14ac:dyDescent="0.25">
      <c r="A149" s="5" t="s">
        <v>1739</v>
      </c>
      <c r="B149" s="5" t="s">
        <v>1740</v>
      </c>
      <c r="C149" s="5" t="s">
        <v>1741</v>
      </c>
      <c r="D149" s="4" t="s">
        <v>1742</v>
      </c>
      <c r="E149" s="5" t="s">
        <v>64</v>
      </c>
      <c r="F149" s="5" t="s">
        <v>18862</v>
      </c>
      <c r="G149" s="5" t="s">
        <v>114</v>
      </c>
      <c r="H149" s="5" t="s">
        <v>114</v>
      </c>
      <c r="I149" s="5" t="s">
        <v>773</v>
      </c>
      <c r="J149" s="4" t="s">
        <v>1743</v>
      </c>
      <c r="K149" s="29">
        <v>0</v>
      </c>
      <c r="L149" s="29">
        <v>4.6500000000000004</v>
      </c>
      <c r="M149" s="29">
        <v>4.6500000000000004</v>
      </c>
      <c r="N149" s="5" t="s">
        <v>69</v>
      </c>
      <c r="O149" s="5" t="s">
        <v>17572</v>
      </c>
      <c r="P149" s="5" t="s">
        <v>92</v>
      </c>
      <c r="Q149" s="5" t="s">
        <v>17573</v>
      </c>
      <c r="R149" s="5" t="s">
        <v>17574</v>
      </c>
      <c r="S149" s="5" t="s">
        <v>17575</v>
      </c>
      <c r="T149" s="4" t="s">
        <v>2722</v>
      </c>
      <c r="Z149" s="5" t="s">
        <v>77</v>
      </c>
      <c r="AA149" s="5">
        <v>2744</v>
      </c>
      <c r="AB149" s="30">
        <v>38.203195000000001</v>
      </c>
      <c r="AC149" s="30">
        <v>-84.881539000000004</v>
      </c>
      <c r="AD149" s="30">
        <v>38.208241999999998</v>
      </c>
      <c r="AE149" s="30">
        <v>-84.937561000000002</v>
      </c>
    </row>
    <row r="150" spans="1:31" ht="30" x14ac:dyDescent="0.25">
      <c r="A150" s="5" t="s">
        <v>1760</v>
      </c>
      <c r="B150" s="5" t="s">
        <v>1761</v>
      </c>
      <c r="C150" s="5" t="s">
        <v>1762</v>
      </c>
      <c r="D150" s="4" t="s">
        <v>1763</v>
      </c>
      <c r="E150" s="5" t="s">
        <v>64</v>
      </c>
      <c r="F150" s="5" t="s">
        <v>18862</v>
      </c>
      <c r="G150" s="5" t="s">
        <v>114</v>
      </c>
      <c r="H150" s="5" t="s">
        <v>114</v>
      </c>
      <c r="I150" s="5" t="s">
        <v>773</v>
      </c>
      <c r="J150" s="4" t="s">
        <v>1764</v>
      </c>
      <c r="K150" s="29">
        <v>13.7</v>
      </c>
      <c r="L150" s="29">
        <v>18.8</v>
      </c>
      <c r="M150" s="29">
        <v>5.0999999999999996</v>
      </c>
      <c r="N150" s="5" t="s">
        <v>69</v>
      </c>
      <c r="O150" s="5" t="s">
        <v>17595</v>
      </c>
      <c r="P150" s="5" t="s">
        <v>92</v>
      </c>
      <c r="Q150" s="5" t="s">
        <v>17573</v>
      </c>
      <c r="R150" s="5" t="s">
        <v>17605</v>
      </c>
      <c r="S150" s="5" t="s">
        <v>17585</v>
      </c>
      <c r="T150" s="4" t="s">
        <v>965</v>
      </c>
      <c r="Z150" s="5" t="s">
        <v>77</v>
      </c>
      <c r="AA150" s="5">
        <v>2747</v>
      </c>
      <c r="AB150" s="30">
        <v>38.157719999999998</v>
      </c>
      <c r="AC150" s="30">
        <v>-85.005970000000005</v>
      </c>
      <c r="AD150" s="30">
        <v>38.126719999999999</v>
      </c>
      <c r="AE150" s="30">
        <v>-84.989980000000003</v>
      </c>
    </row>
    <row r="151" spans="1:31" x14ac:dyDescent="0.25">
      <c r="A151" s="5" t="s">
        <v>1760</v>
      </c>
      <c r="B151" s="5" t="s">
        <v>1761</v>
      </c>
      <c r="C151" s="5" t="s">
        <v>1762</v>
      </c>
      <c r="D151" s="4" t="s">
        <v>1763</v>
      </c>
      <c r="E151" s="5" t="s">
        <v>64</v>
      </c>
      <c r="F151" s="5" t="s">
        <v>18862</v>
      </c>
      <c r="G151" s="5" t="s">
        <v>114</v>
      </c>
      <c r="H151" s="5" t="s">
        <v>114</v>
      </c>
      <c r="I151" s="5" t="s">
        <v>773</v>
      </c>
      <c r="J151" s="4" t="s">
        <v>1764</v>
      </c>
      <c r="K151" s="29">
        <v>13.7</v>
      </c>
      <c r="L151" s="29">
        <v>18.8</v>
      </c>
      <c r="M151" s="29">
        <v>5.0999999999999996</v>
      </c>
      <c r="N151" s="5" t="s">
        <v>69</v>
      </c>
      <c r="O151" s="5" t="s">
        <v>17572</v>
      </c>
      <c r="P151" s="5" t="s">
        <v>92</v>
      </c>
      <c r="Q151" s="5" t="s">
        <v>17573</v>
      </c>
      <c r="R151" s="5" t="s">
        <v>17605</v>
      </c>
      <c r="S151" s="5" t="s">
        <v>17575</v>
      </c>
      <c r="T151" s="4" t="s">
        <v>17966</v>
      </c>
      <c r="Z151" s="5" t="s">
        <v>77</v>
      </c>
      <c r="AA151" s="5">
        <v>2747</v>
      </c>
      <c r="AB151" s="30">
        <v>38.157719999999998</v>
      </c>
      <c r="AC151" s="30">
        <v>-85.005970000000005</v>
      </c>
      <c r="AD151" s="30">
        <v>38.126719999999999</v>
      </c>
      <c r="AE151" s="30">
        <v>-84.989980000000003</v>
      </c>
    </row>
    <row r="152" spans="1:31" ht="30" x14ac:dyDescent="0.25">
      <c r="A152" s="5" t="s">
        <v>1747</v>
      </c>
      <c r="B152" s="5" t="s">
        <v>1748</v>
      </c>
      <c r="C152" s="5" t="s">
        <v>1749</v>
      </c>
      <c r="D152" s="4" t="s">
        <v>1750</v>
      </c>
      <c r="E152" s="5" t="s">
        <v>64</v>
      </c>
      <c r="F152" s="5" t="s">
        <v>18862</v>
      </c>
      <c r="G152" s="5" t="s">
        <v>114</v>
      </c>
      <c r="H152" s="5" t="s">
        <v>114</v>
      </c>
      <c r="I152" s="5" t="s">
        <v>773</v>
      </c>
      <c r="J152" s="4" t="s">
        <v>1743</v>
      </c>
      <c r="K152" s="29">
        <v>4.6500000000000004</v>
      </c>
      <c r="L152" s="29">
        <v>6.8</v>
      </c>
      <c r="M152" s="29">
        <v>2.15</v>
      </c>
      <c r="N152" s="5" t="s">
        <v>69</v>
      </c>
      <c r="O152" s="5" t="s">
        <v>17595</v>
      </c>
      <c r="P152" s="5" t="s">
        <v>92</v>
      </c>
      <c r="Q152" s="5" t="s">
        <v>17573</v>
      </c>
      <c r="R152" s="5" t="s">
        <v>17574</v>
      </c>
      <c r="S152" s="5" t="s">
        <v>17585</v>
      </c>
      <c r="T152" s="4" t="s">
        <v>965</v>
      </c>
      <c r="Z152" s="5" t="s">
        <v>77</v>
      </c>
      <c r="AA152" s="5">
        <v>2745</v>
      </c>
      <c r="AB152" s="30">
        <v>38.208241999999998</v>
      </c>
      <c r="AC152" s="30">
        <v>-84.937561000000002</v>
      </c>
      <c r="AD152" s="30">
        <v>38.206552000000002</v>
      </c>
      <c r="AE152" s="30">
        <v>-84.964977000000005</v>
      </c>
    </row>
    <row r="153" spans="1:31" ht="30" x14ac:dyDescent="0.25">
      <c r="A153" s="5" t="s">
        <v>1747</v>
      </c>
      <c r="B153" s="5" t="s">
        <v>1748</v>
      </c>
      <c r="C153" s="5" t="s">
        <v>1749</v>
      </c>
      <c r="D153" s="4" t="s">
        <v>1750</v>
      </c>
      <c r="E153" s="5" t="s">
        <v>64</v>
      </c>
      <c r="F153" s="5" t="s">
        <v>18862</v>
      </c>
      <c r="G153" s="5" t="s">
        <v>114</v>
      </c>
      <c r="H153" s="5" t="s">
        <v>114</v>
      </c>
      <c r="I153" s="5" t="s">
        <v>773</v>
      </c>
      <c r="J153" s="4" t="s">
        <v>1743</v>
      </c>
      <c r="K153" s="29">
        <v>4.6500000000000004</v>
      </c>
      <c r="L153" s="29">
        <v>6.8</v>
      </c>
      <c r="M153" s="29">
        <v>2.15</v>
      </c>
      <c r="N153" s="5" t="s">
        <v>69</v>
      </c>
      <c r="O153" s="5" t="s">
        <v>17572</v>
      </c>
      <c r="P153" s="5" t="s">
        <v>92</v>
      </c>
      <c r="Q153" s="5" t="s">
        <v>17573</v>
      </c>
      <c r="R153" s="5" t="s">
        <v>17574</v>
      </c>
      <c r="S153" s="5" t="s">
        <v>17575</v>
      </c>
      <c r="T153" s="4" t="s">
        <v>17964</v>
      </c>
      <c r="Z153" s="5" t="s">
        <v>77</v>
      </c>
      <c r="AA153" s="5">
        <v>2745</v>
      </c>
      <c r="AB153" s="30">
        <v>38.208241999999998</v>
      </c>
      <c r="AC153" s="30">
        <v>-84.937561000000002</v>
      </c>
      <c r="AD153" s="30">
        <v>38.206552000000002</v>
      </c>
      <c r="AE153" s="30">
        <v>-84.964977000000005</v>
      </c>
    </row>
    <row r="154" spans="1:31" x14ac:dyDescent="0.25">
      <c r="A154" s="5" t="s">
        <v>1774</v>
      </c>
      <c r="B154" s="5" t="s">
        <v>1775</v>
      </c>
      <c r="C154" s="5" t="s">
        <v>1776</v>
      </c>
      <c r="D154" s="4" t="s">
        <v>322</v>
      </c>
      <c r="E154" s="5" t="s">
        <v>64</v>
      </c>
      <c r="F154" s="5" t="s">
        <v>18849</v>
      </c>
      <c r="G154" s="5" t="s">
        <v>100</v>
      </c>
      <c r="H154" s="5" t="s">
        <v>341</v>
      </c>
      <c r="I154" s="5" t="s">
        <v>1777</v>
      </c>
      <c r="J154" s="4" t="s">
        <v>1778</v>
      </c>
      <c r="K154" s="29">
        <v>0</v>
      </c>
      <c r="L154" s="29">
        <v>3.1</v>
      </c>
      <c r="M154" s="29">
        <v>3.1</v>
      </c>
      <c r="N154" s="5" t="s">
        <v>69</v>
      </c>
      <c r="O154" s="5" t="s">
        <v>17580</v>
      </c>
      <c r="P154" s="5" t="s">
        <v>92</v>
      </c>
      <c r="Q154" s="5" t="s">
        <v>17581</v>
      </c>
      <c r="R154" s="5" t="s">
        <v>17605</v>
      </c>
      <c r="S154" s="5" t="s">
        <v>17582</v>
      </c>
      <c r="T154" s="4" t="s">
        <v>1779</v>
      </c>
      <c r="Z154" s="5" t="s">
        <v>77</v>
      </c>
      <c r="AA154" s="5">
        <v>2750</v>
      </c>
      <c r="AB154" s="30">
        <v>38.454859999999996</v>
      </c>
      <c r="AC154" s="30">
        <v>-85.351219999999998</v>
      </c>
      <c r="AD154" s="30">
        <v>38.482019999999999</v>
      </c>
      <c r="AE154" s="30">
        <v>-85.314830000000001</v>
      </c>
    </row>
    <row r="155" spans="1:31" ht="30" x14ac:dyDescent="0.25">
      <c r="A155" s="5" t="s">
        <v>1801</v>
      </c>
      <c r="B155" s="5" t="s">
        <v>1802</v>
      </c>
      <c r="C155" s="5" t="s">
        <v>1803</v>
      </c>
      <c r="D155" s="4" t="s">
        <v>1804</v>
      </c>
      <c r="E155" s="5" t="s">
        <v>64</v>
      </c>
      <c r="F155" s="5" t="s">
        <v>18837</v>
      </c>
      <c r="G155" s="5" t="s">
        <v>65</v>
      </c>
      <c r="H155" s="5" t="s">
        <v>66</v>
      </c>
      <c r="I155" s="5" t="s">
        <v>67</v>
      </c>
      <c r="J155" s="4" t="s">
        <v>1805</v>
      </c>
      <c r="K155" s="29">
        <v>0</v>
      </c>
      <c r="L155" s="29">
        <v>5</v>
      </c>
      <c r="M155" s="29">
        <v>5</v>
      </c>
      <c r="N155" s="5" t="s">
        <v>69</v>
      </c>
      <c r="O155" s="5" t="s">
        <v>17595</v>
      </c>
      <c r="P155" s="5" t="s">
        <v>92</v>
      </c>
      <c r="Q155" s="5" t="s">
        <v>17573</v>
      </c>
      <c r="R155" s="5" t="s">
        <v>17608</v>
      </c>
      <c r="S155" s="5" t="s">
        <v>17585</v>
      </c>
      <c r="T155" s="4" t="s">
        <v>17979</v>
      </c>
      <c r="Z155" s="5" t="s">
        <v>77</v>
      </c>
      <c r="AA155" s="5">
        <v>2754</v>
      </c>
      <c r="AB155" s="30">
        <v>37.299370000000003</v>
      </c>
      <c r="AC155" s="30">
        <v>-85.65795</v>
      </c>
      <c r="AD155" s="30">
        <v>37.33426</v>
      </c>
      <c r="AE155" s="30">
        <v>-85.63185</v>
      </c>
    </row>
    <row r="156" spans="1:31" ht="30" x14ac:dyDescent="0.25">
      <c r="A156" s="5" t="s">
        <v>1827</v>
      </c>
      <c r="B156" s="5" t="s">
        <v>1828</v>
      </c>
      <c r="C156" s="5" t="s">
        <v>1829</v>
      </c>
      <c r="D156" s="4" t="s">
        <v>1830</v>
      </c>
      <c r="E156" s="5" t="s">
        <v>64</v>
      </c>
      <c r="F156" s="5" t="s">
        <v>18896</v>
      </c>
      <c r="G156" s="5" t="s">
        <v>100</v>
      </c>
      <c r="H156" s="5" t="s">
        <v>101</v>
      </c>
      <c r="I156" s="5" t="s">
        <v>1294</v>
      </c>
      <c r="J156" s="4" t="s">
        <v>1295</v>
      </c>
      <c r="K156" s="29">
        <v>0</v>
      </c>
      <c r="L156" s="29">
        <v>4.75</v>
      </c>
      <c r="M156" s="29">
        <v>4.75</v>
      </c>
      <c r="N156" s="5" t="s">
        <v>69</v>
      </c>
      <c r="O156" s="5" t="s">
        <v>17595</v>
      </c>
      <c r="P156" s="5" t="s">
        <v>92</v>
      </c>
      <c r="Q156" s="5" t="s">
        <v>17573</v>
      </c>
      <c r="R156" s="5" t="s">
        <v>17605</v>
      </c>
      <c r="S156" s="5" t="s">
        <v>17585</v>
      </c>
      <c r="T156" s="4" t="s">
        <v>17991</v>
      </c>
      <c r="Z156" s="5" t="s">
        <v>77</v>
      </c>
      <c r="AA156" s="5">
        <v>2758</v>
      </c>
      <c r="AB156" s="30">
        <v>38.296410000000002</v>
      </c>
      <c r="AC156" s="30">
        <v>-84.126059999999995</v>
      </c>
      <c r="AD156" s="30">
        <v>38.306730000000002</v>
      </c>
      <c r="AE156" s="30">
        <v>-84.088210000000004</v>
      </c>
    </row>
    <row r="157" spans="1:31" ht="45" x14ac:dyDescent="0.25">
      <c r="A157" s="5" t="s">
        <v>1836</v>
      </c>
      <c r="B157" s="5" t="s">
        <v>1837</v>
      </c>
      <c r="C157" s="5" t="s">
        <v>1838</v>
      </c>
      <c r="D157" s="4" t="s">
        <v>1839</v>
      </c>
      <c r="E157" s="5" t="s">
        <v>64</v>
      </c>
      <c r="F157" s="5" t="s">
        <v>18905</v>
      </c>
      <c r="G157" s="5" t="s">
        <v>114</v>
      </c>
      <c r="H157" s="5" t="s">
        <v>114</v>
      </c>
      <c r="I157" s="5" t="s">
        <v>293</v>
      </c>
      <c r="J157" s="4" t="s">
        <v>1840</v>
      </c>
      <c r="K157" s="29">
        <v>0.3</v>
      </c>
      <c r="L157" s="29">
        <v>8.9</v>
      </c>
      <c r="M157" s="29">
        <v>8.6</v>
      </c>
      <c r="N157" s="5" t="s">
        <v>69</v>
      </c>
      <c r="O157" s="5" t="s">
        <v>17572</v>
      </c>
      <c r="P157" s="5" t="s">
        <v>92</v>
      </c>
      <c r="Q157" s="5" t="s">
        <v>17573</v>
      </c>
      <c r="R157" s="5" t="s">
        <v>17574</v>
      </c>
      <c r="S157" s="5" t="s">
        <v>17575</v>
      </c>
      <c r="T157" s="4" t="s">
        <v>17632</v>
      </c>
      <c r="Z157" s="5" t="s">
        <v>77</v>
      </c>
      <c r="AA157" s="5">
        <v>2759</v>
      </c>
      <c r="AB157" s="30">
        <v>37.585839999999997</v>
      </c>
      <c r="AC157" s="30">
        <v>-83.19041</v>
      </c>
      <c r="AD157" s="30">
        <v>37.61947</v>
      </c>
      <c r="AE157" s="30">
        <v>-83.074960000000004</v>
      </c>
    </row>
    <row r="158" spans="1:31" ht="30" x14ac:dyDescent="0.25">
      <c r="A158" s="5" t="s">
        <v>1836</v>
      </c>
      <c r="B158" s="5" t="s">
        <v>1837</v>
      </c>
      <c r="C158" s="5" t="s">
        <v>1838</v>
      </c>
      <c r="D158" s="4" t="s">
        <v>1839</v>
      </c>
      <c r="E158" s="5" t="s">
        <v>64</v>
      </c>
      <c r="F158" s="5" t="s">
        <v>18905</v>
      </c>
      <c r="G158" s="5" t="s">
        <v>114</v>
      </c>
      <c r="H158" s="5" t="s">
        <v>114</v>
      </c>
      <c r="I158" s="5" t="s">
        <v>293</v>
      </c>
      <c r="J158" s="4" t="s">
        <v>1840</v>
      </c>
      <c r="K158" s="29">
        <v>0.3</v>
      </c>
      <c r="L158" s="29">
        <v>8.9</v>
      </c>
      <c r="M158" s="29">
        <v>8.6</v>
      </c>
      <c r="N158" s="5" t="s">
        <v>69</v>
      </c>
      <c r="O158" s="5" t="s">
        <v>17592</v>
      </c>
      <c r="P158" s="5" t="s">
        <v>92</v>
      </c>
      <c r="Q158" s="5" t="s">
        <v>17573</v>
      </c>
      <c r="R158" s="5" t="s">
        <v>17574</v>
      </c>
      <c r="S158" s="5" t="s">
        <v>17575</v>
      </c>
      <c r="T158" s="4" t="s">
        <v>17818</v>
      </c>
      <c r="Z158" s="5" t="s">
        <v>77</v>
      </c>
      <c r="AA158" s="5">
        <v>2759</v>
      </c>
      <c r="AB158" s="30">
        <v>37.585839999999997</v>
      </c>
      <c r="AC158" s="30">
        <v>-83.19041</v>
      </c>
      <c r="AD158" s="30">
        <v>37.61947</v>
      </c>
      <c r="AE158" s="30">
        <v>-83.074960000000004</v>
      </c>
    </row>
    <row r="159" spans="1:31" ht="45" x14ac:dyDescent="0.25">
      <c r="A159" s="5" t="s">
        <v>1836</v>
      </c>
      <c r="B159" s="5" t="s">
        <v>1837</v>
      </c>
      <c r="C159" s="5" t="s">
        <v>1838</v>
      </c>
      <c r="D159" s="4" t="s">
        <v>1839</v>
      </c>
      <c r="E159" s="5" t="s">
        <v>64</v>
      </c>
      <c r="F159" s="5" t="s">
        <v>18905</v>
      </c>
      <c r="G159" s="5" t="s">
        <v>114</v>
      </c>
      <c r="H159" s="5" t="s">
        <v>114</v>
      </c>
      <c r="I159" s="5" t="s">
        <v>293</v>
      </c>
      <c r="J159" s="4" t="s">
        <v>1840</v>
      </c>
      <c r="K159" s="29">
        <v>0.3</v>
      </c>
      <c r="L159" s="29">
        <v>8.9</v>
      </c>
      <c r="M159" s="29">
        <v>8.6</v>
      </c>
      <c r="N159" s="5" t="s">
        <v>69</v>
      </c>
      <c r="O159" s="5" t="s">
        <v>17576</v>
      </c>
      <c r="P159" s="5" t="s">
        <v>92</v>
      </c>
      <c r="Q159" s="5" t="s">
        <v>17573</v>
      </c>
      <c r="R159" s="5" t="s">
        <v>17574</v>
      </c>
      <c r="S159" s="5" t="s">
        <v>17575</v>
      </c>
      <c r="T159" s="4" t="s">
        <v>17633</v>
      </c>
      <c r="Z159" s="5" t="s">
        <v>77</v>
      </c>
      <c r="AA159" s="5">
        <v>2759</v>
      </c>
      <c r="AB159" s="30">
        <v>37.585839999999997</v>
      </c>
      <c r="AC159" s="30">
        <v>-83.19041</v>
      </c>
      <c r="AD159" s="30">
        <v>37.61947</v>
      </c>
      <c r="AE159" s="30">
        <v>-83.074960000000004</v>
      </c>
    </row>
    <row r="160" spans="1:31" x14ac:dyDescent="0.25">
      <c r="A160" s="5" t="s">
        <v>1851</v>
      </c>
      <c r="B160" s="5" t="s">
        <v>1852</v>
      </c>
      <c r="C160" s="5" t="s">
        <v>1853</v>
      </c>
      <c r="D160" s="4" t="s">
        <v>1854</v>
      </c>
      <c r="E160" s="5" t="s">
        <v>64</v>
      </c>
      <c r="F160" s="5" t="s">
        <v>18908</v>
      </c>
      <c r="G160" s="5" t="s">
        <v>19566</v>
      </c>
      <c r="H160" s="5" t="s">
        <v>247</v>
      </c>
      <c r="I160" s="5" t="s">
        <v>1640</v>
      </c>
      <c r="J160" s="4" t="s">
        <v>1849</v>
      </c>
      <c r="K160" s="29">
        <v>4.9000000000000004</v>
      </c>
      <c r="L160" s="29">
        <v>6.8</v>
      </c>
      <c r="M160" s="29">
        <v>1.9</v>
      </c>
      <c r="N160" s="5" t="s">
        <v>69</v>
      </c>
      <c r="O160" s="5" t="s">
        <v>17587</v>
      </c>
      <c r="P160" s="5" t="s">
        <v>92</v>
      </c>
      <c r="Q160" s="5" t="s">
        <v>17573</v>
      </c>
      <c r="R160" s="5" t="s">
        <v>17579</v>
      </c>
      <c r="S160" s="5" t="s">
        <v>17575</v>
      </c>
      <c r="T160" s="4" t="s">
        <v>7033</v>
      </c>
      <c r="Z160" s="5" t="s">
        <v>77</v>
      </c>
      <c r="AA160" s="5">
        <v>2761</v>
      </c>
      <c r="AB160" s="30">
        <v>37.15352</v>
      </c>
      <c r="AC160" s="30">
        <v>-84.666899999999998</v>
      </c>
      <c r="AD160" s="30">
        <v>37.173630000000003</v>
      </c>
      <c r="AE160" s="30">
        <v>-84.649039999999999</v>
      </c>
    </row>
    <row r="161" spans="1:31" x14ac:dyDescent="0.25">
      <c r="A161" s="5" t="s">
        <v>1865</v>
      </c>
      <c r="B161" s="5" t="s">
        <v>1866</v>
      </c>
      <c r="C161" s="5" t="s">
        <v>1867</v>
      </c>
      <c r="D161" s="4" t="s">
        <v>1868</v>
      </c>
      <c r="E161" s="5" t="s">
        <v>64</v>
      </c>
      <c r="F161" s="5" t="s">
        <v>18901</v>
      </c>
      <c r="G161" s="5" t="s">
        <v>328</v>
      </c>
      <c r="H161" s="5" t="s">
        <v>377</v>
      </c>
      <c r="I161" s="5" t="s">
        <v>1078</v>
      </c>
      <c r="J161" s="4" t="s">
        <v>1869</v>
      </c>
      <c r="K161" s="29">
        <v>0</v>
      </c>
      <c r="L161" s="29">
        <v>1.95</v>
      </c>
      <c r="M161" s="29">
        <v>1.95</v>
      </c>
      <c r="N161" s="5" t="s">
        <v>69</v>
      </c>
      <c r="O161" s="5" t="s">
        <v>17645</v>
      </c>
      <c r="P161" s="5" t="s">
        <v>92</v>
      </c>
      <c r="Q161" s="5" t="s">
        <v>17573</v>
      </c>
      <c r="R161" s="5" t="s">
        <v>17605</v>
      </c>
      <c r="S161" s="5" t="s">
        <v>17585</v>
      </c>
      <c r="T161" s="4" t="s">
        <v>1870</v>
      </c>
      <c r="Z161" s="5" t="s">
        <v>77</v>
      </c>
      <c r="AA161" s="5">
        <v>2764</v>
      </c>
      <c r="AB161" s="30">
        <v>37.740870000000001</v>
      </c>
      <c r="AC161" s="30">
        <v>-82.333141999999995</v>
      </c>
      <c r="AD161" s="30">
        <v>37.730049000000001</v>
      </c>
      <c r="AE161" s="30">
        <v>-82.350286999999994</v>
      </c>
    </row>
    <row r="162" spans="1:31" x14ac:dyDescent="0.25">
      <c r="A162" s="5" t="s">
        <v>1881</v>
      </c>
      <c r="B162" s="5" t="s">
        <v>1882</v>
      </c>
      <c r="C162" s="5" t="s">
        <v>1883</v>
      </c>
      <c r="D162" s="4" t="s">
        <v>1884</v>
      </c>
      <c r="E162" s="5" t="s">
        <v>64</v>
      </c>
      <c r="F162" s="5" t="s">
        <v>18901</v>
      </c>
      <c r="G162" s="5" t="s">
        <v>328</v>
      </c>
      <c r="H162" s="5" t="s">
        <v>377</v>
      </c>
      <c r="I162" s="5" t="s">
        <v>1078</v>
      </c>
      <c r="J162" s="4" t="s">
        <v>1869</v>
      </c>
      <c r="K162" s="29">
        <v>10.7</v>
      </c>
      <c r="L162" s="29">
        <v>15.15</v>
      </c>
      <c r="M162" s="29">
        <v>4.45</v>
      </c>
      <c r="N162" s="5" t="s">
        <v>69</v>
      </c>
      <c r="O162" s="5" t="s">
        <v>17595</v>
      </c>
      <c r="P162" s="5" t="s">
        <v>92</v>
      </c>
      <c r="Q162" s="5" t="s">
        <v>17573</v>
      </c>
      <c r="R162" s="5" t="s">
        <v>17608</v>
      </c>
      <c r="S162" s="5" t="s">
        <v>17585</v>
      </c>
      <c r="T162" s="4" t="s">
        <v>959</v>
      </c>
      <c r="Z162" s="5" t="s">
        <v>77</v>
      </c>
      <c r="AA162" s="5">
        <v>2766</v>
      </c>
      <c r="AB162" s="30">
        <v>37.664071999999997</v>
      </c>
      <c r="AC162" s="30">
        <v>-82.377420000000001</v>
      </c>
      <c r="AD162" s="30">
        <v>37.620989000000002</v>
      </c>
      <c r="AE162" s="30">
        <v>-82.355680000000007</v>
      </c>
    </row>
    <row r="163" spans="1:31" x14ac:dyDescent="0.25">
      <c r="A163" s="5" t="s">
        <v>1881</v>
      </c>
      <c r="B163" s="5" t="s">
        <v>1882</v>
      </c>
      <c r="C163" s="5" t="s">
        <v>1883</v>
      </c>
      <c r="D163" s="4" t="s">
        <v>1884</v>
      </c>
      <c r="E163" s="5" t="s">
        <v>64</v>
      </c>
      <c r="F163" s="5" t="s">
        <v>18901</v>
      </c>
      <c r="G163" s="5" t="s">
        <v>328</v>
      </c>
      <c r="H163" s="5" t="s">
        <v>377</v>
      </c>
      <c r="I163" s="5" t="s">
        <v>1078</v>
      </c>
      <c r="J163" s="4" t="s">
        <v>1869</v>
      </c>
      <c r="K163" s="29">
        <v>10.7</v>
      </c>
      <c r="L163" s="29">
        <v>15.15</v>
      </c>
      <c r="M163" s="29">
        <v>4.45</v>
      </c>
      <c r="N163" s="5" t="s">
        <v>69</v>
      </c>
      <c r="O163" s="5" t="s">
        <v>17609</v>
      </c>
      <c r="P163" s="5" t="s">
        <v>92</v>
      </c>
      <c r="Q163" s="5" t="s">
        <v>17573</v>
      </c>
      <c r="R163" s="5" t="s">
        <v>17588</v>
      </c>
      <c r="S163" s="5" t="s">
        <v>17585</v>
      </c>
      <c r="T163" s="4" t="s">
        <v>959</v>
      </c>
      <c r="Z163" s="5" t="s">
        <v>77</v>
      </c>
      <c r="AA163" s="5">
        <v>2766</v>
      </c>
      <c r="AB163" s="30">
        <v>37.664071999999997</v>
      </c>
      <c r="AC163" s="30">
        <v>-82.377420000000001</v>
      </c>
      <c r="AD163" s="30">
        <v>37.620989000000002</v>
      </c>
      <c r="AE163" s="30">
        <v>-82.355680000000007</v>
      </c>
    </row>
    <row r="164" spans="1:31" ht="30" x14ac:dyDescent="0.25">
      <c r="A164" s="5" t="s">
        <v>1881</v>
      </c>
      <c r="B164" s="5" t="s">
        <v>1882</v>
      </c>
      <c r="C164" s="5" t="s">
        <v>1883</v>
      </c>
      <c r="D164" s="4" t="s">
        <v>1884</v>
      </c>
      <c r="E164" s="5" t="s">
        <v>64</v>
      </c>
      <c r="F164" s="5" t="s">
        <v>18901</v>
      </c>
      <c r="G164" s="5" t="s">
        <v>328</v>
      </c>
      <c r="H164" s="5" t="s">
        <v>377</v>
      </c>
      <c r="I164" s="5" t="s">
        <v>1078</v>
      </c>
      <c r="J164" s="4" t="s">
        <v>1869</v>
      </c>
      <c r="K164" s="29">
        <v>10.7</v>
      </c>
      <c r="L164" s="29">
        <v>15.15</v>
      </c>
      <c r="M164" s="29">
        <v>4.45</v>
      </c>
      <c r="N164" s="5" t="s">
        <v>69</v>
      </c>
      <c r="O164" s="5" t="s">
        <v>17572</v>
      </c>
      <c r="P164" s="5" t="s">
        <v>92</v>
      </c>
      <c r="Q164" s="5" t="s">
        <v>17573</v>
      </c>
      <c r="R164" s="5" t="s">
        <v>17574</v>
      </c>
      <c r="S164" s="5" t="s">
        <v>17575</v>
      </c>
      <c r="T164" s="4" t="s">
        <v>17999</v>
      </c>
      <c r="Z164" s="5" t="s">
        <v>77</v>
      </c>
      <c r="AA164" s="5">
        <v>2766</v>
      </c>
      <c r="AB164" s="30">
        <v>37.664071999999997</v>
      </c>
      <c r="AC164" s="30">
        <v>-82.377420000000001</v>
      </c>
      <c r="AD164" s="30">
        <v>37.620989000000002</v>
      </c>
      <c r="AE164" s="30">
        <v>-82.355680000000007</v>
      </c>
    </row>
    <row r="165" spans="1:31" x14ac:dyDescent="0.25">
      <c r="A165" s="5" t="s">
        <v>1881</v>
      </c>
      <c r="B165" s="5" t="s">
        <v>1882</v>
      </c>
      <c r="C165" s="5" t="s">
        <v>1883</v>
      </c>
      <c r="D165" s="4" t="s">
        <v>1884</v>
      </c>
      <c r="E165" s="5" t="s">
        <v>64</v>
      </c>
      <c r="F165" s="5" t="s">
        <v>18901</v>
      </c>
      <c r="G165" s="5" t="s">
        <v>328</v>
      </c>
      <c r="H165" s="5" t="s">
        <v>377</v>
      </c>
      <c r="I165" s="5" t="s">
        <v>1078</v>
      </c>
      <c r="J165" s="4" t="s">
        <v>1869</v>
      </c>
      <c r="K165" s="29">
        <v>10.7</v>
      </c>
      <c r="L165" s="29">
        <v>15.15</v>
      </c>
      <c r="M165" s="29">
        <v>4.45</v>
      </c>
      <c r="N165" s="5" t="s">
        <v>69</v>
      </c>
      <c r="O165" s="5" t="s">
        <v>17590</v>
      </c>
      <c r="P165" s="5" t="s">
        <v>92</v>
      </c>
      <c r="Q165" s="5" t="s">
        <v>17573</v>
      </c>
      <c r="R165" s="5" t="s">
        <v>17591</v>
      </c>
      <c r="S165" s="5" t="s">
        <v>17575</v>
      </c>
      <c r="T165" s="4" t="s">
        <v>1662</v>
      </c>
      <c r="Z165" s="5" t="s">
        <v>77</v>
      </c>
      <c r="AA165" s="5">
        <v>2766</v>
      </c>
      <c r="AB165" s="30">
        <v>37.664071999999997</v>
      </c>
      <c r="AC165" s="30">
        <v>-82.377420000000001</v>
      </c>
      <c r="AD165" s="30">
        <v>37.620989000000002</v>
      </c>
      <c r="AE165" s="30">
        <v>-82.355680000000007</v>
      </c>
    </row>
    <row r="166" spans="1:31" x14ac:dyDescent="0.25">
      <c r="A166" s="5" t="s">
        <v>1881</v>
      </c>
      <c r="B166" s="5" t="s">
        <v>1882</v>
      </c>
      <c r="C166" s="5" t="s">
        <v>1883</v>
      </c>
      <c r="D166" s="4" t="s">
        <v>1884</v>
      </c>
      <c r="E166" s="5" t="s">
        <v>64</v>
      </c>
      <c r="F166" s="5" t="s">
        <v>18901</v>
      </c>
      <c r="G166" s="5" t="s">
        <v>328</v>
      </c>
      <c r="H166" s="5" t="s">
        <v>377</v>
      </c>
      <c r="I166" s="5" t="s">
        <v>1078</v>
      </c>
      <c r="J166" s="4" t="s">
        <v>1869</v>
      </c>
      <c r="K166" s="29">
        <v>10.7</v>
      </c>
      <c r="L166" s="29">
        <v>15.15</v>
      </c>
      <c r="M166" s="29">
        <v>4.45</v>
      </c>
      <c r="N166" s="5" t="s">
        <v>69</v>
      </c>
      <c r="O166" s="5" t="s">
        <v>17592</v>
      </c>
      <c r="P166" s="5" t="s">
        <v>92</v>
      </c>
      <c r="Q166" s="5" t="s">
        <v>17573</v>
      </c>
      <c r="R166" s="5" t="s">
        <v>17588</v>
      </c>
      <c r="S166" s="5" t="s">
        <v>17575</v>
      </c>
      <c r="T166" s="4" t="s">
        <v>10190</v>
      </c>
      <c r="Z166" s="5" t="s">
        <v>77</v>
      </c>
      <c r="AA166" s="5">
        <v>2766</v>
      </c>
      <c r="AB166" s="30">
        <v>37.664071999999997</v>
      </c>
      <c r="AC166" s="30">
        <v>-82.377420000000001</v>
      </c>
      <c r="AD166" s="30">
        <v>37.620989000000002</v>
      </c>
      <c r="AE166" s="30">
        <v>-82.355680000000007</v>
      </c>
    </row>
    <row r="167" spans="1:31" ht="30" x14ac:dyDescent="0.25">
      <c r="A167" s="5" t="s">
        <v>1857</v>
      </c>
      <c r="B167" s="5" t="s">
        <v>1858</v>
      </c>
      <c r="C167" s="5" t="s">
        <v>1859</v>
      </c>
      <c r="D167" s="4" t="s">
        <v>1860</v>
      </c>
      <c r="E167" s="5" t="s">
        <v>64</v>
      </c>
      <c r="F167" s="5" t="s">
        <v>18910</v>
      </c>
      <c r="G167" s="5" t="s">
        <v>65</v>
      </c>
      <c r="H167" s="5" t="s">
        <v>66</v>
      </c>
      <c r="I167" s="5" t="s">
        <v>464</v>
      </c>
      <c r="J167" s="4" t="s">
        <v>1861</v>
      </c>
      <c r="K167" s="29">
        <v>3.85</v>
      </c>
      <c r="L167" s="29">
        <v>9.1999999999999993</v>
      </c>
      <c r="M167" s="29">
        <v>5.35</v>
      </c>
      <c r="N167" s="5" t="s">
        <v>69</v>
      </c>
      <c r="O167" s="5" t="s">
        <v>17572</v>
      </c>
      <c r="P167" s="5" t="s">
        <v>92</v>
      </c>
      <c r="Q167" s="5" t="s">
        <v>17573</v>
      </c>
      <c r="R167" s="5" t="s">
        <v>17588</v>
      </c>
      <c r="S167" s="5" t="s">
        <v>17575</v>
      </c>
      <c r="T167" s="4" t="s">
        <v>1862</v>
      </c>
      <c r="Z167" s="5" t="s">
        <v>77</v>
      </c>
      <c r="AA167" s="5">
        <v>2763</v>
      </c>
      <c r="AB167" s="30">
        <v>37.083951999999996</v>
      </c>
      <c r="AC167" s="30">
        <v>-85.44632</v>
      </c>
      <c r="AD167" s="30">
        <v>37.032611000000003</v>
      </c>
      <c r="AE167" s="30">
        <v>-85.465540000000004</v>
      </c>
    </row>
    <row r="168" spans="1:31" x14ac:dyDescent="0.25">
      <c r="A168" s="5" t="s">
        <v>1873</v>
      </c>
      <c r="B168" s="5" t="s">
        <v>1874</v>
      </c>
      <c r="C168" s="5" t="s">
        <v>1875</v>
      </c>
      <c r="D168" s="4" t="s">
        <v>1876</v>
      </c>
      <c r="E168" s="5" t="s">
        <v>64</v>
      </c>
      <c r="F168" s="5" t="s">
        <v>18901</v>
      </c>
      <c r="G168" s="5" t="s">
        <v>328</v>
      </c>
      <c r="H168" s="5" t="s">
        <v>377</v>
      </c>
      <c r="I168" s="5" t="s">
        <v>1078</v>
      </c>
      <c r="J168" s="4" t="s">
        <v>1869</v>
      </c>
      <c r="K168" s="29">
        <v>5.7</v>
      </c>
      <c r="L168" s="29">
        <v>10.7</v>
      </c>
      <c r="M168" s="29">
        <v>5</v>
      </c>
      <c r="N168" s="5" t="s">
        <v>69</v>
      </c>
      <c r="O168" s="5" t="s">
        <v>17595</v>
      </c>
      <c r="P168" s="5" t="s">
        <v>92</v>
      </c>
      <c r="Q168" s="5" t="s">
        <v>17573</v>
      </c>
      <c r="R168" s="5" t="s">
        <v>17608</v>
      </c>
      <c r="S168" s="5" t="s">
        <v>17585</v>
      </c>
      <c r="T168" s="4" t="s">
        <v>17717</v>
      </c>
      <c r="Z168" s="5" t="s">
        <v>77</v>
      </c>
      <c r="AA168" s="5">
        <v>2765</v>
      </c>
      <c r="AB168" s="30">
        <v>37.703319999999998</v>
      </c>
      <c r="AC168" s="30">
        <v>-82.355350000000001</v>
      </c>
      <c r="AD168" s="30">
        <v>37.664070000000002</v>
      </c>
      <c r="AE168" s="30">
        <v>-82.377510000000001</v>
      </c>
    </row>
    <row r="169" spans="1:31" ht="30" x14ac:dyDescent="0.25">
      <c r="A169" s="5" t="s">
        <v>1873</v>
      </c>
      <c r="B169" s="5" t="s">
        <v>1874</v>
      </c>
      <c r="C169" s="5" t="s">
        <v>1875</v>
      </c>
      <c r="D169" s="4" t="s">
        <v>1876</v>
      </c>
      <c r="E169" s="5" t="s">
        <v>64</v>
      </c>
      <c r="F169" s="5" t="s">
        <v>18901</v>
      </c>
      <c r="G169" s="5" t="s">
        <v>328</v>
      </c>
      <c r="H169" s="5" t="s">
        <v>377</v>
      </c>
      <c r="I169" s="5" t="s">
        <v>1078</v>
      </c>
      <c r="J169" s="4" t="s">
        <v>1869</v>
      </c>
      <c r="K169" s="29">
        <v>5.7</v>
      </c>
      <c r="L169" s="29">
        <v>10.7</v>
      </c>
      <c r="M169" s="29">
        <v>5</v>
      </c>
      <c r="N169" s="5" t="s">
        <v>69</v>
      </c>
      <c r="O169" s="5" t="s">
        <v>17609</v>
      </c>
      <c r="P169" s="5" t="s">
        <v>92</v>
      </c>
      <c r="Q169" s="5" t="s">
        <v>17573</v>
      </c>
      <c r="R169" s="5" t="s">
        <v>17588</v>
      </c>
      <c r="S169" s="5" t="s">
        <v>17585</v>
      </c>
      <c r="T169" s="4" t="s">
        <v>17997</v>
      </c>
      <c r="Z169" s="5" t="s">
        <v>77</v>
      </c>
      <c r="AA169" s="5">
        <v>2765</v>
      </c>
      <c r="AB169" s="30">
        <v>37.703319999999998</v>
      </c>
      <c r="AC169" s="30">
        <v>-82.355350000000001</v>
      </c>
      <c r="AD169" s="30">
        <v>37.664070000000002</v>
      </c>
      <c r="AE169" s="30">
        <v>-82.377510000000001</v>
      </c>
    </row>
    <row r="170" spans="1:31" x14ac:dyDescent="0.25">
      <c r="A170" s="5" t="s">
        <v>1873</v>
      </c>
      <c r="B170" s="5" t="s">
        <v>1874</v>
      </c>
      <c r="C170" s="5" t="s">
        <v>1875</v>
      </c>
      <c r="D170" s="4" t="s">
        <v>1876</v>
      </c>
      <c r="E170" s="5" t="s">
        <v>64</v>
      </c>
      <c r="F170" s="5" t="s">
        <v>18901</v>
      </c>
      <c r="G170" s="5" t="s">
        <v>328</v>
      </c>
      <c r="H170" s="5" t="s">
        <v>377</v>
      </c>
      <c r="I170" s="5" t="s">
        <v>1078</v>
      </c>
      <c r="J170" s="4" t="s">
        <v>1869</v>
      </c>
      <c r="K170" s="29">
        <v>5.7</v>
      </c>
      <c r="L170" s="29">
        <v>10.7</v>
      </c>
      <c r="M170" s="29">
        <v>5</v>
      </c>
      <c r="N170" s="5" t="s">
        <v>69</v>
      </c>
      <c r="O170" s="5" t="s">
        <v>17572</v>
      </c>
      <c r="P170" s="5" t="s">
        <v>92</v>
      </c>
      <c r="Q170" s="5" t="s">
        <v>17573</v>
      </c>
      <c r="R170" s="5" t="s">
        <v>17574</v>
      </c>
      <c r="S170" s="5" t="s">
        <v>17575</v>
      </c>
      <c r="T170" s="4" t="s">
        <v>17616</v>
      </c>
      <c r="Z170" s="5" t="s">
        <v>77</v>
      </c>
      <c r="AA170" s="5">
        <v>2765</v>
      </c>
      <c r="AB170" s="30">
        <v>37.703319999999998</v>
      </c>
      <c r="AC170" s="30">
        <v>-82.355350000000001</v>
      </c>
      <c r="AD170" s="30">
        <v>37.664070000000002</v>
      </c>
      <c r="AE170" s="30">
        <v>-82.377510000000001</v>
      </c>
    </row>
    <row r="171" spans="1:31" x14ac:dyDescent="0.25">
      <c r="A171" s="5" t="s">
        <v>1873</v>
      </c>
      <c r="B171" s="5" t="s">
        <v>1874</v>
      </c>
      <c r="C171" s="5" t="s">
        <v>1875</v>
      </c>
      <c r="D171" s="4" t="s">
        <v>1876</v>
      </c>
      <c r="E171" s="5" t="s">
        <v>64</v>
      </c>
      <c r="F171" s="5" t="s">
        <v>18901</v>
      </c>
      <c r="G171" s="5" t="s">
        <v>328</v>
      </c>
      <c r="H171" s="5" t="s">
        <v>377</v>
      </c>
      <c r="I171" s="5" t="s">
        <v>1078</v>
      </c>
      <c r="J171" s="4" t="s">
        <v>1869</v>
      </c>
      <c r="K171" s="29">
        <v>5.7</v>
      </c>
      <c r="L171" s="29">
        <v>10.7</v>
      </c>
      <c r="M171" s="29">
        <v>5</v>
      </c>
      <c r="N171" s="5" t="s">
        <v>69</v>
      </c>
      <c r="O171" s="5" t="s">
        <v>17590</v>
      </c>
      <c r="P171" s="5" t="s">
        <v>92</v>
      </c>
      <c r="Q171" s="5" t="s">
        <v>17573</v>
      </c>
      <c r="R171" s="5" t="s">
        <v>17591</v>
      </c>
      <c r="S171" s="5" t="s">
        <v>17575</v>
      </c>
      <c r="T171" s="4" t="s">
        <v>2661</v>
      </c>
      <c r="Z171" s="5" t="s">
        <v>77</v>
      </c>
      <c r="AA171" s="5">
        <v>2765</v>
      </c>
      <c r="AB171" s="30">
        <v>37.703319999999998</v>
      </c>
      <c r="AC171" s="30">
        <v>-82.355350000000001</v>
      </c>
      <c r="AD171" s="30">
        <v>37.664070000000002</v>
      </c>
      <c r="AE171" s="30">
        <v>-82.377510000000001</v>
      </c>
    </row>
    <row r="172" spans="1:31" x14ac:dyDescent="0.25">
      <c r="A172" s="5" t="s">
        <v>1873</v>
      </c>
      <c r="B172" s="5" t="s">
        <v>1874</v>
      </c>
      <c r="C172" s="5" t="s">
        <v>1875</v>
      </c>
      <c r="D172" s="4" t="s">
        <v>1876</v>
      </c>
      <c r="E172" s="5" t="s">
        <v>64</v>
      </c>
      <c r="F172" s="5" t="s">
        <v>18901</v>
      </c>
      <c r="G172" s="5" t="s">
        <v>328</v>
      </c>
      <c r="H172" s="5" t="s">
        <v>377</v>
      </c>
      <c r="I172" s="5" t="s">
        <v>1078</v>
      </c>
      <c r="J172" s="4" t="s">
        <v>1869</v>
      </c>
      <c r="K172" s="29">
        <v>5.7</v>
      </c>
      <c r="L172" s="29">
        <v>10.7</v>
      </c>
      <c r="M172" s="29">
        <v>5</v>
      </c>
      <c r="N172" s="5" t="s">
        <v>69</v>
      </c>
      <c r="O172" s="5" t="s">
        <v>17592</v>
      </c>
      <c r="P172" s="5" t="s">
        <v>92</v>
      </c>
      <c r="Q172" s="5" t="s">
        <v>17573</v>
      </c>
      <c r="R172" s="5" t="s">
        <v>17588</v>
      </c>
      <c r="S172" s="5" t="s">
        <v>17575</v>
      </c>
      <c r="T172" s="4" t="s">
        <v>10190</v>
      </c>
      <c r="Z172" s="5" t="s">
        <v>77</v>
      </c>
      <c r="AA172" s="5">
        <v>2765</v>
      </c>
      <c r="AB172" s="30">
        <v>37.703319999999998</v>
      </c>
      <c r="AC172" s="30">
        <v>-82.355350000000001</v>
      </c>
      <c r="AD172" s="30">
        <v>37.664070000000002</v>
      </c>
      <c r="AE172" s="30">
        <v>-82.377510000000001</v>
      </c>
    </row>
    <row r="173" spans="1:31" ht="30" x14ac:dyDescent="0.25">
      <c r="A173" s="5" t="s">
        <v>1888</v>
      </c>
      <c r="B173" s="5" t="s">
        <v>1889</v>
      </c>
      <c r="C173" s="5" t="s">
        <v>1890</v>
      </c>
      <c r="D173" s="4" t="s">
        <v>1891</v>
      </c>
      <c r="E173" s="5" t="s">
        <v>64</v>
      </c>
      <c r="F173" s="5" t="s">
        <v>18868</v>
      </c>
      <c r="G173" s="5" t="s">
        <v>100</v>
      </c>
      <c r="H173" s="5" t="s">
        <v>101</v>
      </c>
      <c r="I173" s="5" t="s">
        <v>1186</v>
      </c>
      <c r="J173" s="4" t="s">
        <v>1892</v>
      </c>
      <c r="K173" s="29">
        <v>0</v>
      </c>
      <c r="L173" s="29">
        <v>4.05</v>
      </c>
      <c r="M173" s="29">
        <v>4.05</v>
      </c>
      <c r="N173" s="5" t="s">
        <v>69</v>
      </c>
      <c r="O173" s="5" t="s">
        <v>17572</v>
      </c>
      <c r="P173" s="5" t="s">
        <v>92</v>
      </c>
      <c r="Q173" s="5" t="s">
        <v>17573</v>
      </c>
      <c r="R173" s="5" t="s">
        <v>17591</v>
      </c>
      <c r="S173" s="5" t="s">
        <v>17575</v>
      </c>
      <c r="T173" s="4" t="s">
        <v>18002</v>
      </c>
      <c r="Z173" s="5" t="s">
        <v>77</v>
      </c>
      <c r="AA173" s="5">
        <v>2767</v>
      </c>
      <c r="AB173" s="30">
        <v>37.655126000000003</v>
      </c>
      <c r="AC173" s="30">
        <v>-83.011150999999998</v>
      </c>
      <c r="AD173" s="30">
        <v>37.607847999999997</v>
      </c>
      <c r="AE173" s="30">
        <v>-83.030810000000002</v>
      </c>
    </row>
    <row r="174" spans="1:31" ht="30" x14ac:dyDescent="0.25">
      <c r="A174" s="5" t="s">
        <v>1888</v>
      </c>
      <c r="B174" s="5" t="s">
        <v>1889</v>
      </c>
      <c r="C174" s="5" t="s">
        <v>1890</v>
      </c>
      <c r="D174" s="4" t="s">
        <v>1891</v>
      </c>
      <c r="E174" s="5" t="s">
        <v>64</v>
      </c>
      <c r="F174" s="5" t="s">
        <v>18868</v>
      </c>
      <c r="G174" s="5" t="s">
        <v>100</v>
      </c>
      <c r="H174" s="5" t="s">
        <v>101</v>
      </c>
      <c r="I174" s="5" t="s">
        <v>1186</v>
      </c>
      <c r="J174" s="4" t="s">
        <v>1892</v>
      </c>
      <c r="K174" s="29">
        <v>0</v>
      </c>
      <c r="L174" s="29">
        <v>4.05</v>
      </c>
      <c r="M174" s="29">
        <v>4.05</v>
      </c>
      <c r="N174" s="5" t="s">
        <v>69</v>
      </c>
      <c r="O174" s="5" t="s">
        <v>17590</v>
      </c>
      <c r="P174" s="5" t="s">
        <v>92</v>
      </c>
      <c r="Q174" s="5" t="s">
        <v>17573</v>
      </c>
      <c r="R174" s="5" t="s">
        <v>17591</v>
      </c>
      <c r="S174" s="5" t="s">
        <v>17575</v>
      </c>
      <c r="T174" s="4" t="s">
        <v>18003</v>
      </c>
      <c r="Z174" s="5" t="s">
        <v>77</v>
      </c>
      <c r="AA174" s="5">
        <v>2767</v>
      </c>
      <c r="AB174" s="30">
        <v>37.655126000000003</v>
      </c>
      <c r="AC174" s="30">
        <v>-83.011150999999998</v>
      </c>
      <c r="AD174" s="30">
        <v>37.607847999999997</v>
      </c>
      <c r="AE174" s="30">
        <v>-83.030810000000002</v>
      </c>
    </row>
    <row r="175" spans="1:31" x14ac:dyDescent="0.25">
      <c r="A175" s="5" t="s">
        <v>1897</v>
      </c>
      <c r="B175" s="5" t="s">
        <v>1898</v>
      </c>
      <c r="C175" s="5" t="s">
        <v>1899</v>
      </c>
      <c r="D175" s="4" t="s">
        <v>322</v>
      </c>
      <c r="E175" s="5" t="s">
        <v>64</v>
      </c>
      <c r="F175" s="5" t="s">
        <v>18835</v>
      </c>
      <c r="G175" s="5" t="s">
        <v>19566</v>
      </c>
      <c r="H175" s="5" t="s">
        <v>247</v>
      </c>
      <c r="I175" s="5" t="s">
        <v>473</v>
      </c>
      <c r="J175" s="4" t="s">
        <v>1900</v>
      </c>
      <c r="K175" s="29">
        <v>0</v>
      </c>
      <c r="L175" s="29">
        <v>9.6999999999999993</v>
      </c>
      <c r="M175" s="29">
        <v>9.6999999999999993</v>
      </c>
      <c r="N175" s="5" t="s">
        <v>69</v>
      </c>
      <c r="O175" s="5" t="s">
        <v>17572</v>
      </c>
      <c r="P175" s="5" t="s">
        <v>92</v>
      </c>
      <c r="Q175" s="5" t="s">
        <v>17573</v>
      </c>
      <c r="R175" s="5" t="s">
        <v>17574</v>
      </c>
      <c r="S175" s="5" t="s">
        <v>17575</v>
      </c>
      <c r="T175" s="4" t="s">
        <v>1901</v>
      </c>
      <c r="Z175" s="5" t="s">
        <v>77</v>
      </c>
      <c r="AA175" s="5">
        <v>2768</v>
      </c>
      <c r="AB175" s="30">
        <v>36.821809999999999</v>
      </c>
      <c r="AC175" s="30">
        <v>-83.971059999999994</v>
      </c>
      <c r="AD175" s="30">
        <v>36.911450000000002</v>
      </c>
      <c r="AE175" s="30">
        <v>-83.973339999999993</v>
      </c>
    </row>
    <row r="176" spans="1:31" x14ac:dyDescent="0.25">
      <c r="A176" s="5" t="s">
        <v>6675</v>
      </c>
      <c r="B176" s="5" t="s">
        <v>6676</v>
      </c>
      <c r="C176" s="5" t="s">
        <v>6677</v>
      </c>
      <c r="D176" s="4" t="s">
        <v>3285</v>
      </c>
      <c r="E176" s="5" t="s">
        <v>64</v>
      </c>
      <c r="F176" s="5" t="s">
        <v>18912</v>
      </c>
      <c r="G176" s="5" t="s">
        <v>114</v>
      </c>
      <c r="H176" s="5" t="s">
        <v>114</v>
      </c>
      <c r="I176" s="5" t="s">
        <v>1317</v>
      </c>
      <c r="J176" s="4" t="s">
        <v>6678</v>
      </c>
      <c r="K176" s="29">
        <v>0</v>
      </c>
      <c r="L176" s="29">
        <v>2.2000000000000002</v>
      </c>
      <c r="M176" s="29">
        <v>2.2000000000000002</v>
      </c>
      <c r="N176" s="5" t="s">
        <v>69</v>
      </c>
      <c r="O176" s="5" t="s">
        <v>17572</v>
      </c>
      <c r="P176" s="5" t="s">
        <v>92</v>
      </c>
      <c r="Q176" s="5" t="s">
        <v>17573</v>
      </c>
      <c r="R176" s="5" t="s">
        <v>17605</v>
      </c>
      <c r="S176" s="5" t="s">
        <v>17575</v>
      </c>
      <c r="T176" s="4" t="s">
        <v>6679</v>
      </c>
      <c r="Z176" s="5" t="s">
        <v>77</v>
      </c>
      <c r="AA176" s="5">
        <v>4261</v>
      </c>
      <c r="AB176" s="30">
        <v>36.978929999999998</v>
      </c>
      <c r="AC176" s="30">
        <v>-83.219059999999999</v>
      </c>
      <c r="AD176" s="30">
        <v>36.98498</v>
      </c>
      <c r="AE176" s="30">
        <v>-83.185810000000004</v>
      </c>
    </row>
    <row r="177" spans="1:31" x14ac:dyDescent="0.25">
      <c r="A177" s="5" t="s">
        <v>1912</v>
      </c>
      <c r="B177" s="5" t="s">
        <v>1913</v>
      </c>
      <c r="C177" s="5" t="s">
        <v>1914</v>
      </c>
      <c r="D177" s="4" t="s">
        <v>1915</v>
      </c>
      <c r="E177" s="5" t="s">
        <v>64</v>
      </c>
      <c r="F177" s="5" t="s">
        <v>18913</v>
      </c>
      <c r="G177" s="5" t="s">
        <v>328</v>
      </c>
      <c r="H177" s="5" t="s">
        <v>377</v>
      </c>
      <c r="I177" s="5" t="s">
        <v>1916</v>
      </c>
      <c r="J177" s="4" t="s">
        <v>1917</v>
      </c>
      <c r="K177" s="29">
        <v>1.25</v>
      </c>
      <c r="L177" s="29">
        <v>4.2</v>
      </c>
      <c r="M177" s="29">
        <v>2.95</v>
      </c>
      <c r="N177" s="5" t="s">
        <v>69</v>
      </c>
      <c r="O177" s="5" t="s">
        <v>17595</v>
      </c>
      <c r="P177" s="5" t="s">
        <v>92</v>
      </c>
      <c r="Q177" s="5" t="s">
        <v>17573</v>
      </c>
      <c r="R177" s="5" t="s">
        <v>17608</v>
      </c>
      <c r="S177" s="5" t="s">
        <v>17585</v>
      </c>
      <c r="T177" s="4" t="s">
        <v>17627</v>
      </c>
      <c r="Z177" s="5" t="s">
        <v>77</v>
      </c>
      <c r="AA177" s="5">
        <v>2770</v>
      </c>
      <c r="AB177" s="30">
        <v>37.871332000000002</v>
      </c>
      <c r="AC177" s="30">
        <v>-82.991892000000007</v>
      </c>
      <c r="AD177" s="30">
        <v>37.843331999999997</v>
      </c>
      <c r="AE177" s="30">
        <v>-83.002863000000005</v>
      </c>
    </row>
    <row r="178" spans="1:31" x14ac:dyDescent="0.25">
      <c r="A178" s="5" t="s">
        <v>1912</v>
      </c>
      <c r="B178" s="5" t="s">
        <v>1913</v>
      </c>
      <c r="C178" s="5" t="s">
        <v>1914</v>
      </c>
      <c r="D178" s="4" t="s">
        <v>1915</v>
      </c>
      <c r="E178" s="5" t="s">
        <v>64</v>
      </c>
      <c r="F178" s="5" t="s">
        <v>18913</v>
      </c>
      <c r="G178" s="5" t="s">
        <v>328</v>
      </c>
      <c r="H178" s="5" t="s">
        <v>377</v>
      </c>
      <c r="I178" s="5" t="s">
        <v>1916</v>
      </c>
      <c r="J178" s="4" t="s">
        <v>1917</v>
      </c>
      <c r="K178" s="29">
        <v>1.25</v>
      </c>
      <c r="L178" s="29">
        <v>4.2</v>
      </c>
      <c r="M178" s="29">
        <v>2.95</v>
      </c>
      <c r="N178" s="5" t="s">
        <v>69</v>
      </c>
      <c r="O178" s="5" t="s">
        <v>17609</v>
      </c>
      <c r="P178" s="5" t="s">
        <v>92</v>
      </c>
      <c r="Q178" s="5" t="s">
        <v>17573</v>
      </c>
      <c r="R178" s="5" t="s">
        <v>17574</v>
      </c>
      <c r="S178" s="5" t="s">
        <v>17585</v>
      </c>
      <c r="T178" s="4" t="s">
        <v>17627</v>
      </c>
      <c r="Z178" s="5" t="s">
        <v>77</v>
      </c>
      <c r="AA178" s="5">
        <v>2770</v>
      </c>
      <c r="AB178" s="30">
        <v>37.871332000000002</v>
      </c>
      <c r="AC178" s="30">
        <v>-82.991892000000007</v>
      </c>
      <c r="AD178" s="30">
        <v>37.843331999999997</v>
      </c>
      <c r="AE178" s="30">
        <v>-83.002863000000005</v>
      </c>
    </row>
    <row r="179" spans="1:31" ht="30" x14ac:dyDescent="0.25">
      <c r="A179" s="5" t="s">
        <v>1912</v>
      </c>
      <c r="B179" s="5" t="s">
        <v>1913</v>
      </c>
      <c r="C179" s="5" t="s">
        <v>1914</v>
      </c>
      <c r="D179" s="4" t="s">
        <v>1915</v>
      </c>
      <c r="E179" s="5" t="s">
        <v>64</v>
      </c>
      <c r="F179" s="5" t="s">
        <v>18913</v>
      </c>
      <c r="G179" s="5" t="s">
        <v>328</v>
      </c>
      <c r="H179" s="5" t="s">
        <v>377</v>
      </c>
      <c r="I179" s="5" t="s">
        <v>1916</v>
      </c>
      <c r="J179" s="4" t="s">
        <v>1917</v>
      </c>
      <c r="K179" s="29">
        <v>1.25</v>
      </c>
      <c r="L179" s="29">
        <v>4.2</v>
      </c>
      <c r="M179" s="29">
        <v>2.95</v>
      </c>
      <c r="N179" s="5" t="s">
        <v>69</v>
      </c>
      <c r="O179" s="5" t="s">
        <v>17628</v>
      </c>
      <c r="P179" s="5" t="s">
        <v>92</v>
      </c>
      <c r="Q179" s="5" t="s">
        <v>17629</v>
      </c>
      <c r="R179" s="5" t="s">
        <v>17574</v>
      </c>
      <c r="S179" s="5" t="s">
        <v>17585</v>
      </c>
      <c r="T179" s="4" t="s">
        <v>1920</v>
      </c>
      <c r="Z179" s="5" t="s">
        <v>77</v>
      </c>
      <c r="AA179" s="5">
        <v>2770</v>
      </c>
      <c r="AB179" s="30">
        <v>37.871332000000002</v>
      </c>
      <c r="AC179" s="30">
        <v>-82.991892000000007</v>
      </c>
      <c r="AD179" s="30">
        <v>37.843331999999997</v>
      </c>
      <c r="AE179" s="30">
        <v>-83.002863000000005</v>
      </c>
    </row>
    <row r="180" spans="1:31" ht="30" x14ac:dyDescent="0.25">
      <c r="A180" s="5" t="s">
        <v>1912</v>
      </c>
      <c r="B180" s="5" t="s">
        <v>1913</v>
      </c>
      <c r="C180" s="5" t="s">
        <v>1914</v>
      </c>
      <c r="D180" s="4" t="s">
        <v>1915</v>
      </c>
      <c r="E180" s="5" t="s">
        <v>64</v>
      </c>
      <c r="F180" s="5" t="s">
        <v>18913</v>
      </c>
      <c r="G180" s="5" t="s">
        <v>328</v>
      </c>
      <c r="H180" s="5" t="s">
        <v>377</v>
      </c>
      <c r="I180" s="5" t="s">
        <v>1916</v>
      </c>
      <c r="J180" s="4" t="s">
        <v>1917</v>
      </c>
      <c r="K180" s="29">
        <v>1.25</v>
      </c>
      <c r="L180" s="29">
        <v>4.2</v>
      </c>
      <c r="M180" s="29">
        <v>2.95</v>
      </c>
      <c r="N180" s="5" t="s">
        <v>69</v>
      </c>
      <c r="O180" s="5" t="s">
        <v>17572</v>
      </c>
      <c r="P180" s="5" t="s">
        <v>92</v>
      </c>
      <c r="Q180" s="5" t="s">
        <v>17573</v>
      </c>
      <c r="R180" s="5" t="s">
        <v>17574</v>
      </c>
      <c r="S180" s="5" t="s">
        <v>17575</v>
      </c>
      <c r="T180" s="4" t="s">
        <v>17630</v>
      </c>
      <c r="Z180" s="5" t="s">
        <v>77</v>
      </c>
      <c r="AA180" s="5">
        <v>2770</v>
      </c>
      <c r="AB180" s="30">
        <v>37.871332000000002</v>
      </c>
      <c r="AC180" s="30">
        <v>-82.991892000000007</v>
      </c>
      <c r="AD180" s="30">
        <v>37.843331999999997</v>
      </c>
      <c r="AE180" s="30">
        <v>-83.002863000000005</v>
      </c>
    </row>
    <row r="181" spans="1:31" x14ac:dyDescent="0.25">
      <c r="A181" s="5" t="s">
        <v>1923</v>
      </c>
      <c r="B181" s="5" t="s">
        <v>1924</v>
      </c>
      <c r="C181" s="5" t="s">
        <v>1925</v>
      </c>
      <c r="D181" s="4" t="s">
        <v>1926</v>
      </c>
      <c r="E181" s="5" t="s">
        <v>64</v>
      </c>
      <c r="F181" s="5" t="s">
        <v>18913</v>
      </c>
      <c r="G181" s="5" t="s">
        <v>328</v>
      </c>
      <c r="H181" s="5" t="s">
        <v>377</v>
      </c>
      <c r="I181" s="5" t="s">
        <v>1186</v>
      </c>
      <c r="J181" s="4" t="s">
        <v>1917</v>
      </c>
      <c r="K181" s="29">
        <v>5.85</v>
      </c>
      <c r="L181" s="29">
        <v>8.5500000000000007</v>
      </c>
      <c r="M181" s="29">
        <v>2.7</v>
      </c>
      <c r="N181" s="5" t="s">
        <v>69</v>
      </c>
      <c r="O181" s="5" t="s">
        <v>17572</v>
      </c>
      <c r="P181" s="5" t="s">
        <v>92</v>
      </c>
      <c r="Q181" s="5" t="s">
        <v>17573</v>
      </c>
      <c r="R181" s="5" t="s">
        <v>17574</v>
      </c>
      <c r="S181" s="5" t="s">
        <v>17575</v>
      </c>
      <c r="T181" s="4" t="s">
        <v>743</v>
      </c>
      <c r="Z181" s="5" t="s">
        <v>77</v>
      </c>
      <c r="AA181" s="5">
        <v>2771</v>
      </c>
      <c r="AB181" s="30">
        <v>37.832855000000002</v>
      </c>
      <c r="AC181" s="30">
        <v>-83.011413000000005</v>
      </c>
      <c r="AD181" s="30">
        <v>37.802933000000003</v>
      </c>
      <c r="AE181" s="30">
        <v>-83.022994999999995</v>
      </c>
    </row>
    <row r="182" spans="1:31" x14ac:dyDescent="0.25">
      <c r="A182" s="5" t="s">
        <v>1950</v>
      </c>
      <c r="B182" s="5" t="s">
        <v>1951</v>
      </c>
      <c r="C182" s="5" t="s">
        <v>1952</v>
      </c>
      <c r="D182" s="4" t="s">
        <v>1953</v>
      </c>
      <c r="E182" s="5" t="s">
        <v>64</v>
      </c>
      <c r="F182" s="5" t="s">
        <v>18837</v>
      </c>
      <c r="G182" s="5" t="s">
        <v>65</v>
      </c>
      <c r="H182" s="5" t="s">
        <v>66</v>
      </c>
      <c r="I182" s="5" t="s">
        <v>258</v>
      </c>
      <c r="J182" s="4" t="s">
        <v>19349</v>
      </c>
      <c r="K182" s="29">
        <v>27.5</v>
      </c>
      <c r="L182" s="29">
        <v>32.6</v>
      </c>
      <c r="M182" s="29">
        <v>5.0999999999999996</v>
      </c>
      <c r="N182" s="5" t="s">
        <v>69</v>
      </c>
      <c r="O182" s="5" t="s">
        <v>17595</v>
      </c>
      <c r="P182" s="5" t="s">
        <v>92</v>
      </c>
      <c r="Q182" s="5" t="s">
        <v>17573</v>
      </c>
      <c r="R182" s="5" t="s">
        <v>17588</v>
      </c>
      <c r="S182" s="5" t="s">
        <v>17585</v>
      </c>
      <c r="T182" s="4" t="s">
        <v>1029</v>
      </c>
      <c r="Z182" s="5" t="s">
        <v>77</v>
      </c>
      <c r="AA182" s="5">
        <v>2775</v>
      </c>
      <c r="AB182" s="30">
        <v>37.397970000000001</v>
      </c>
      <c r="AC182" s="30">
        <v>-85.463999999999999</v>
      </c>
      <c r="AD182" s="30">
        <v>37.421039999999998</v>
      </c>
      <c r="AE182" s="30">
        <v>-85.425629999999998</v>
      </c>
    </row>
    <row r="183" spans="1:31" ht="30" x14ac:dyDescent="0.25">
      <c r="A183" s="5" t="s">
        <v>1950</v>
      </c>
      <c r="B183" s="5" t="s">
        <v>1951</v>
      </c>
      <c r="C183" s="5" t="s">
        <v>1952</v>
      </c>
      <c r="D183" s="4" t="s">
        <v>1953</v>
      </c>
      <c r="E183" s="5" t="s">
        <v>64</v>
      </c>
      <c r="F183" s="5" t="s">
        <v>18837</v>
      </c>
      <c r="G183" s="5" t="s">
        <v>65</v>
      </c>
      <c r="H183" s="5" t="s">
        <v>66</v>
      </c>
      <c r="I183" s="5" t="s">
        <v>258</v>
      </c>
      <c r="J183" s="4" t="s">
        <v>19349</v>
      </c>
      <c r="K183" s="29">
        <v>27.5</v>
      </c>
      <c r="L183" s="29">
        <v>32.6</v>
      </c>
      <c r="M183" s="29">
        <v>5.0999999999999996</v>
      </c>
      <c r="N183" s="5" t="s">
        <v>69</v>
      </c>
      <c r="O183" s="5" t="s">
        <v>17572</v>
      </c>
      <c r="P183" s="5" t="s">
        <v>92</v>
      </c>
      <c r="Q183" s="5" t="s">
        <v>17573</v>
      </c>
      <c r="R183" s="5" t="s">
        <v>17574</v>
      </c>
      <c r="S183" s="5" t="s">
        <v>17575</v>
      </c>
      <c r="T183" s="4" t="s">
        <v>18015</v>
      </c>
      <c r="Z183" s="5" t="s">
        <v>77</v>
      </c>
      <c r="AA183" s="5">
        <v>2775</v>
      </c>
      <c r="AB183" s="30">
        <v>37.397970000000001</v>
      </c>
      <c r="AC183" s="30">
        <v>-85.463999999999999</v>
      </c>
      <c r="AD183" s="30">
        <v>37.421039999999998</v>
      </c>
      <c r="AE183" s="30">
        <v>-85.425629999999998</v>
      </c>
    </row>
    <row r="184" spans="1:31" ht="30" x14ac:dyDescent="0.25">
      <c r="A184" s="5" t="s">
        <v>1956</v>
      </c>
      <c r="B184" s="5" t="s">
        <v>1957</v>
      </c>
      <c r="C184" s="5" t="s">
        <v>1958</v>
      </c>
      <c r="D184" s="4" t="s">
        <v>322</v>
      </c>
      <c r="E184" s="5" t="s">
        <v>64</v>
      </c>
      <c r="F184" s="5" t="s">
        <v>18914</v>
      </c>
      <c r="G184" s="5" t="s">
        <v>65</v>
      </c>
      <c r="H184" s="5" t="s">
        <v>66</v>
      </c>
      <c r="I184" s="5" t="s">
        <v>1508</v>
      </c>
      <c r="J184" s="4" t="s">
        <v>1959</v>
      </c>
      <c r="K184" s="29">
        <v>0</v>
      </c>
      <c r="L184" s="29">
        <v>2.4</v>
      </c>
      <c r="M184" s="29">
        <v>2.4</v>
      </c>
      <c r="N184" s="5" t="s">
        <v>69</v>
      </c>
      <c r="O184" s="5" t="s">
        <v>17572</v>
      </c>
      <c r="P184" s="5" t="s">
        <v>92</v>
      </c>
      <c r="Q184" s="5" t="s">
        <v>17573</v>
      </c>
      <c r="R184" s="5" t="s">
        <v>17584</v>
      </c>
      <c r="S184" s="5" t="s">
        <v>17575</v>
      </c>
      <c r="T184" s="4" t="s">
        <v>1960</v>
      </c>
      <c r="Z184" s="5" t="s">
        <v>77</v>
      </c>
      <c r="AA184" s="5">
        <v>2776</v>
      </c>
      <c r="AB184" s="30">
        <v>37.269129999999997</v>
      </c>
      <c r="AC184" s="30">
        <v>-86.443479999999994</v>
      </c>
      <c r="AD184" s="30">
        <v>37.288060000000002</v>
      </c>
      <c r="AE184" s="30">
        <v>-86.414299999999997</v>
      </c>
    </row>
    <row r="185" spans="1:31" x14ac:dyDescent="0.25">
      <c r="A185" s="5" t="s">
        <v>16777</v>
      </c>
      <c r="C185" s="5" t="s">
        <v>16778</v>
      </c>
      <c r="D185" s="4" t="s">
        <v>16779</v>
      </c>
      <c r="E185" s="5" t="s">
        <v>64</v>
      </c>
      <c r="F185" s="5" t="s">
        <v>18837</v>
      </c>
      <c r="G185" s="5" t="s">
        <v>65</v>
      </c>
      <c r="H185" s="5" t="s">
        <v>66</v>
      </c>
      <c r="I185" s="5" t="s">
        <v>4879</v>
      </c>
      <c r="J185" s="4" t="s">
        <v>16780</v>
      </c>
      <c r="K185" s="29">
        <v>0</v>
      </c>
      <c r="L185" s="29">
        <v>7.3</v>
      </c>
      <c r="M185" s="29">
        <v>7.3</v>
      </c>
      <c r="N185" s="5" t="s">
        <v>69</v>
      </c>
      <c r="O185" s="5" t="s">
        <v>17720</v>
      </c>
      <c r="P185" s="5" t="s">
        <v>92</v>
      </c>
      <c r="Q185" s="5" t="s">
        <v>17573</v>
      </c>
      <c r="R185" s="5" t="s">
        <v>17584</v>
      </c>
      <c r="S185" s="5" t="s">
        <v>17585</v>
      </c>
      <c r="T185" s="4" t="s">
        <v>13312</v>
      </c>
      <c r="Z185" s="5" t="s">
        <v>77</v>
      </c>
      <c r="AA185" s="5">
        <v>5465</v>
      </c>
      <c r="AB185" s="30">
        <v>37.167464000000002</v>
      </c>
      <c r="AC185" s="30">
        <v>-86.473770999999999</v>
      </c>
      <c r="AD185" s="30">
        <v>37.234032999999997</v>
      </c>
      <c r="AE185" s="30">
        <v>-86.439976000000001</v>
      </c>
    </row>
    <row r="186" spans="1:31" x14ac:dyDescent="0.25">
      <c r="A186" s="5" t="s">
        <v>16777</v>
      </c>
      <c r="C186" s="5" t="s">
        <v>16778</v>
      </c>
      <c r="D186" s="4" t="s">
        <v>16779</v>
      </c>
      <c r="E186" s="5" t="s">
        <v>64</v>
      </c>
      <c r="F186" s="5" t="s">
        <v>18837</v>
      </c>
      <c r="G186" s="5" t="s">
        <v>65</v>
      </c>
      <c r="H186" s="5" t="s">
        <v>66</v>
      </c>
      <c r="I186" s="5" t="s">
        <v>4879</v>
      </c>
      <c r="J186" s="4" t="s">
        <v>16780</v>
      </c>
      <c r="K186" s="29">
        <v>0</v>
      </c>
      <c r="L186" s="29">
        <v>7.3</v>
      </c>
      <c r="M186" s="29">
        <v>7.3</v>
      </c>
      <c r="N186" s="5" t="s">
        <v>69</v>
      </c>
      <c r="O186" s="5" t="s">
        <v>17635</v>
      </c>
      <c r="P186" s="5" t="s">
        <v>92</v>
      </c>
      <c r="Q186" s="5" t="s">
        <v>17581</v>
      </c>
      <c r="R186" s="5" t="s">
        <v>77</v>
      </c>
      <c r="S186" s="5" t="s">
        <v>17582</v>
      </c>
      <c r="T186" s="4" t="s">
        <v>467</v>
      </c>
      <c r="Z186" s="5" t="s">
        <v>77</v>
      </c>
      <c r="AA186" s="5">
        <v>5465</v>
      </c>
      <c r="AB186" s="30">
        <v>37.167464000000002</v>
      </c>
      <c r="AC186" s="30">
        <v>-86.473770999999999</v>
      </c>
      <c r="AD186" s="30">
        <v>37.234032999999997</v>
      </c>
      <c r="AE186" s="30">
        <v>-86.439976000000001</v>
      </c>
    </row>
    <row r="187" spans="1:31" ht="30" x14ac:dyDescent="0.25">
      <c r="A187" s="5" t="s">
        <v>16777</v>
      </c>
      <c r="C187" s="5" t="s">
        <v>16778</v>
      </c>
      <c r="D187" s="4" t="s">
        <v>16779</v>
      </c>
      <c r="E187" s="5" t="s">
        <v>64</v>
      </c>
      <c r="F187" s="5" t="s">
        <v>18837</v>
      </c>
      <c r="G187" s="5" t="s">
        <v>65</v>
      </c>
      <c r="H187" s="5" t="s">
        <v>66</v>
      </c>
      <c r="I187" s="5" t="s">
        <v>4879</v>
      </c>
      <c r="J187" s="4" t="s">
        <v>16780</v>
      </c>
      <c r="K187" s="29">
        <v>0</v>
      </c>
      <c r="L187" s="29">
        <v>7.3</v>
      </c>
      <c r="M187" s="29">
        <v>7.3</v>
      </c>
      <c r="N187" s="5" t="s">
        <v>69</v>
      </c>
      <c r="O187" s="5" t="s">
        <v>17572</v>
      </c>
      <c r="P187" s="5" t="s">
        <v>92</v>
      </c>
      <c r="Q187" s="5" t="s">
        <v>17573</v>
      </c>
      <c r="R187" s="5" t="s">
        <v>17591</v>
      </c>
      <c r="S187" s="5" t="s">
        <v>17575</v>
      </c>
      <c r="T187" s="4" t="s">
        <v>1862</v>
      </c>
      <c r="Z187" s="5" t="s">
        <v>77</v>
      </c>
      <c r="AA187" s="5">
        <v>5465</v>
      </c>
      <c r="AB187" s="30">
        <v>37.167464000000002</v>
      </c>
      <c r="AC187" s="30">
        <v>-86.473770999999999</v>
      </c>
      <c r="AD187" s="30">
        <v>37.234032999999997</v>
      </c>
      <c r="AE187" s="30">
        <v>-86.439976000000001</v>
      </c>
    </row>
    <row r="188" spans="1:31" x14ac:dyDescent="0.25">
      <c r="A188" s="5" t="s">
        <v>16785</v>
      </c>
      <c r="C188" s="5" t="s">
        <v>16786</v>
      </c>
      <c r="D188" s="4" t="s">
        <v>16787</v>
      </c>
      <c r="E188" s="5" t="s">
        <v>64</v>
      </c>
      <c r="F188" s="5" t="s">
        <v>18837</v>
      </c>
      <c r="G188" s="5" t="s">
        <v>65</v>
      </c>
      <c r="H188" s="5" t="s">
        <v>66</v>
      </c>
      <c r="I188" s="5" t="s">
        <v>16788</v>
      </c>
      <c r="J188" s="4" t="s">
        <v>19350</v>
      </c>
      <c r="K188" s="29">
        <v>7.3</v>
      </c>
      <c r="L188" s="29">
        <v>12.25</v>
      </c>
      <c r="M188" s="29">
        <v>4.95</v>
      </c>
      <c r="N188" s="5" t="s">
        <v>69</v>
      </c>
      <c r="O188" s="5" t="s">
        <v>17720</v>
      </c>
      <c r="P188" s="5" t="s">
        <v>92</v>
      </c>
      <c r="Q188" s="5" t="s">
        <v>17573</v>
      </c>
      <c r="R188" s="5" t="s">
        <v>17584</v>
      </c>
      <c r="S188" s="5" t="s">
        <v>17585</v>
      </c>
      <c r="T188" s="4" t="s">
        <v>13312</v>
      </c>
      <c r="Z188" s="5" t="s">
        <v>77</v>
      </c>
      <c r="AA188" s="5">
        <v>5466</v>
      </c>
      <c r="AB188" s="30">
        <v>37.233944000000001</v>
      </c>
      <c r="AC188" s="30">
        <v>-86.439914999999999</v>
      </c>
      <c r="AD188" s="30">
        <v>37.296357</v>
      </c>
      <c r="AE188" s="30">
        <v>-86.442245999999997</v>
      </c>
    </row>
    <row r="189" spans="1:31" ht="30" x14ac:dyDescent="0.25">
      <c r="A189" s="5" t="s">
        <v>16785</v>
      </c>
      <c r="C189" s="5" t="s">
        <v>16786</v>
      </c>
      <c r="D189" s="4" t="s">
        <v>16787</v>
      </c>
      <c r="E189" s="5" t="s">
        <v>64</v>
      </c>
      <c r="F189" s="5" t="s">
        <v>18837</v>
      </c>
      <c r="G189" s="5" t="s">
        <v>65</v>
      </c>
      <c r="H189" s="5" t="s">
        <v>66</v>
      </c>
      <c r="I189" s="5" t="s">
        <v>16788</v>
      </c>
      <c r="J189" s="4" t="s">
        <v>19350</v>
      </c>
      <c r="K189" s="29">
        <v>7.3</v>
      </c>
      <c r="L189" s="29">
        <v>12.25</v>
      </c>
      <c r="M189" s="29">
        <v>4.95</v>
      </c>
      <c r="N189" s="5" t="s">
        <v>69</v>
      </c>
      <c r="O189" s="5" t="s">
        <v>17572</v>
      </c>
      <c r="P189" s="5" t="s">
        <v>92</v>
      </c>
      <c r="Q189" s="5" t="s">
        <v>17573</v>
      </c>
      <c r="R189" s="5" t="s">
        <v>17591</v>
      </c>
      <c r="S189" s="5" t="s">
        <v>17575</v>
      </c>
      <c r="T189" s="4" t="s">
        <v>1862</v>
      </c>
      <c r="Z189" s="5" t="s">
        <v>77</v>
      </c>
      <c r="AA189" s="5">
        <v>5466</v>
      </c>
      <c r="AB189" s="30">
        <v>37.233944000000001</v>
      </c>
      <c r="AC189" s="30">
        <v>-86.439914999999999</v>
      </c>
      <c r="AD189" s="30">
        <v>37.296357</v>
      </c>
      <c r="AE189" s="30">
        <v>-86.442245999999997</v>
      </c>
    </row>
    <row r="190" spans="1:31" x14ac:dyDescent="0.25">
      <c r="A190" s="5" t="s">
        <v>1963</v>
      </c>
      <c r="B190" s="5" t="s">
        <v>1964</v>
      </c>
      <c r="C190" s="5" t="s">
        <v>1965</v>
      </c>
      <c r="D190" s="4" t="s">
        <v>1966</v>
      </c>
      <c r="E190" s="5" t="s">
        <v>64</v>
      </c>
      <c r="F190" s="5" t="s">
        <v>18835</v>
      </c>
      <c r="G190" s="5" t="s">
        <v>19566</v>
      </c>
      <c r="H190" s="5" t="s">
        <v>247</v>
      </c>
      <c r="I190" s="5" t="s">
        <v>1494</v>
      </c>
      <c r="J190" s="4" t="s">
        <v>1967</v>
      </c>
      <c r="K190" s="29">
        <v>0</v>
      </c>
      <c r="L190" s="29">
        <v>5.8</v>
      </c>
      <c r="M190" s="29">
        <v>5.8</v>
      </c>
      <c r="N190" s="5" t="s">
        <v>69</v>
      </c>
      <c r="O190" s="5" t="s">
        <v>17587</v>
      </c>
      <c r="P190" s="5" t="s">
        <v>92</v>
      </c>
      <c r="Q190" s="5" t="s">
        <v>17573</v>
      </c>
      <c r="R190" s="5" t="s">
        <v>17588</v>
      </c>
      <c r="S190" s="5" t="s">
        <v>17575</v>
      </c>
      <c r="T190" s="4" t="s">
        <v>467</v>
      </c>
      <c r="Z190" s="5" t="s">
        <v>77</v>
      </c>
      <c r="AA190" s="5">
        <v>2778</v>
      </c>
      <c r="AB190" s="30">
        <v>36.830240000000003</v>
      </c>
      <c r="AC190" s="30">
        <v>-85.365080000000006</v>
      </c>
      <c r="AD190" s="30">
        <v>36.883130000000001</v>
      </c>
      <c r="AE190" s="30">
        <v>-85.416460000000001</v>
      </c>
    </row>
    <row r="191" spans="1:31" ht="30" x14ac:dyDescent="0.25">
      <c r="A191" s="5" t="s">
        <v>1977</v>
      </c>
      <c r="B191" s="5" t="s">
        <v>1978</v>
      </c>
      <c r="C191" s="5" t="s">
        <v>1979</v>
      </c>
      <c r="D191" s="4" t="s">
        <v>1980</v>
      </c>
      <c r="E191" s="5" t="s">
        <v>64</v>
      </c>
      <c r="F191" s="5" t="s">
        <v>18877</v>
      </c>
      <c r="G191" s="5" t="s">
        <v>328</v>
      </c>
      <c r="H191" s="5" t="s">
        <v>377</v>
      </c>
      <c r="I191" s="5" t="s">
        <v>330</v>
      </c>
      <c r="J191" s="4" t="s">
        <v>19351</v>
      </c>
      <c r="K191" s="29">
        <v>0</v>
      </c>
      <c r="L191" s="29">
        <v>27.1</v>
      </c>
      <c r="M191" s="29">
        <v>27.1</v>
      </c>
      <c r="N191" s="5" t="s">
        <v>69</v>
      </c>
      <c r="O191" s="5" t="s">
        <v>17572</v>
      </c>
      <c r="P191" s="5" t="s">
        <v>92</v>
      </c>
      <c r="Q191" s="5" t="s">
        <v>17573</v>
      </c>
      <c r="R191" s="5" t="s">
        <v>17608</v>
      </c>
      <c r="S191" s="5" t="s">
        <v>17575</v>
      </c>
      <c r="T191" s="4" t="s">
        <v>1981</v>
      </c>
      <c r="Z191" s="5" t="s">
        <v>77</v>
      </c>
      <c r="AA191" s="5">
        <v>2781</v>
      </c>
      <c r="AB191" s="30">
        <v>38.41825</v>
      </c>
      <c r="AC191" s="30">
        <v>-82.593580000000003</v>
      </c>
      <c r="AD191" s="30">
        <v>38.118099999999998</v>
      </c>
      <c r="AE191" s="30">
        <v>-82.60154</v>
      </c>
    </row>
    <row r="192" spans="1:31" x14ac:dyDescent="0.25">
      <c r="A192" s="5" t="s">
        <v>2008</v>
      </c>
      <c r="B192" s="5" t="s">
        <v>2009</v>
      </c>
      <c r="C192" s="5" t="s">
        <v>2010</v>
      </c>
      <c r="D192" s="4" t="s">
        <v>2011</v>
      </c>
      <c r="E192" s="5" t="s">
        <v>64</v>
      </c>
      <c r="F192" s="5" t="s">
        <v>18877</v>
      </c>
      <c r="G192" s="5" t="s">
        <v>100</v>
      </c>
      <c r="H192" s="5" t="s">
        <v>341</v>
      </c>
      <c r="I192" s="5" t="s">
        <v>2012</v>
      </c>
      <c r="J192" s="4" t="s">
        <v>2013</v>
      </c>
      <c r="K192" s="29">
        <v>2.1</v>
      </c>
      <c r="L192" s="29">
        <v>4.0999999999999996</v>
      </c>
      <c r="M192" s="29">
        <v>2</v>
      </c>
      <c r="N192" s="5" t="s">
        <v>69</v>
      </c>
      <c r="O192" s="5" t="s">
        <v>17595</v>
      </c>
      <c r="P192" s="5" t="s">
        <v>92</v>
      </c>
      <c r="Q192" s="5" t="s">
        <v>17573</v>
      </c>
      <c r="R192" s="5" t="s">
        <v>17591</v>
      </c>
      <c r="S192" s="5" t="s">
        <v>17585</v>
      </c>
      <c r="T192" s="4" t="s">
        <v>412</v>
      </c>
      <c r="Z192" s="5" t="s">
        <v>77</v>
      </c>
      <c r="AA192" s="5">
        <v>2787</v>
      </c>
      <c r="AB192" s="30">
        <v>38.847560000000001</v>
      </c>
      <c r="AC192" s="30">
        <v>-84.768839999999997</v>
      </c>
      <c r="AD192" s="30">
        <v>38.8309</v>
      </c>
      <c r="AE192" s="30">
        <v>-84.751019999999997</v>
      </c>
    </row>
    <row r="193" spans="1:31" x14ac:dyDescent="0.25">
      <c r="A193" s="5" t="s">
        <v>2008</v>
      </c>
      <c r="B193" s="5" t="s">
        <v>2009</v>
      </c>
      <c r="C193" s="5" t="s">
        <v>2010</v>
      </c>
      <c r="D193" s="4" t="s">
        <v>2011</v>
      </c>
      <c r="E193" s="5" t="s">
        <v>64</v>
      </c>
      <c r="F193" s="5" t="s">
        <v>18877</v>
      </c>
      <c r="G193" s="5" t="s">
        <v>100</v>
      </c>
      <c r="H193" s="5" t="s">
        <v>341</v>
      </c>
      <c r="I193" s="5" t="s">
        <v>2012</v>
      </c>
      <c r="J193" s="4" t="s">
        <v>2013</v>
      </c>
      <c r="K193" s="29">
        <v>2.1</v>
      </c>
      <c r="L193" s="29">
        <v>4.0999999999999996</v>
      </c>
      <c r="M193" s="29">
        <v>2</v>
      </c>
      <c r="N193" s="5" t="s">
        <v>69</v>
      </c>
      <c r="O193" s="5" t="s">
        <v>17572</v>
      </c>
      <c r="P193" s="5" t="s">
        <v>92</v>
      </c>
      <c r="Q193" s="5" t="s">
        <v>17573</v>
      </c>
      <c r="R193" s="5" t="s">
        <v>17591</v>
      </c>
      <c r="S193" s="5" t="s">
        <v>17575</v>
      </c>
      <c r="T193" s="4" t="s">
        <v>17724</v>
      </c>
      <c r="Z193" s="5" t="s">
        <v>77</v>
      </c>
      <c r="AA193" s="5">
        <v>2787</v>
      </c>
      <c r="AB193" s="30">
        <v>38.847560000000001</v>
      </c>
      <c r="AC193" s="30">
        <v>-84.768839999999997</v>
      </c>
      <c r="AD193" s="30">
        <v>38.8309</v>
      </c>
      <c r="AE193" s="30">
        <v>-84.751019999999997</v>
      </c>
    </row>
    <row r="194" spans="1:31" ht="30" x14ac:dyDescent="0.25">
      <c r="A194" s="5" t="s">
        <v>16248</v>
      </c>
      <c r="B194" s="5" t="s">
        <v>16249</v>
      </c>
      <c r="C194" s="5" t="s">
        <v>16250</v>
      </c>
      <c r="D194" s="4" t="s">
        <v>16251</v>
      </c>
      <c r="E194" s="5" t="s">
        <v>139</v>
      </c>
      <c r="G194" s="5" t="s">
        <v>19566</v>
      </c>
      <c r="H194" s="5" t="s">
        <v>89</v>
      </c>
      <c r="I194" s="5" t="s">
        <v>2074</v>
      </c>
      <c r="J194" s="4" t="s">
        <v>4903</v>
      </c>
      <c r="M194" s="6">
        <v>1628.3118710000001</v>
      </c>
      <c r="N194" s="5" t="s">
        <v>141</v>
      </c>
      <c r="O194" s="5" t="s">
        <v>17580</v>
      </c>
      <c r="P194" s="5" t="s">
        <v>92</v>
      </c>
      <c r="Q194" s="5" t="s">
        <v>17581</v>
      </c>
      <c r="R194" s="5" t="s">
        <v>17605</v>
      </c>
      <c r="S194" s="5" t="s">
        <v>17575</v>
      </c>
      <c r="T194" s="4" t="s">
        <v>16252</v>
      </c>
      <c r="Z194" s="5" t="s">
        <v>77</v>
      </c>
      <c r="AA194" s="5">
        <v>5374</v>
      </c>
      <c r="AB194" s="30">
        <v>37.108001000000002</v>
      </c>
      <c r="AC194" s="30">
        <v>-87.881469999999993</v>
      </c>
      <c r="AD194" s="30">
        <v>37.128039000000001</v>
      </c>
      <c r="AE194" s="30">
        <v>-87.912412000000003</v>
      </c>
    </row>
    <row r="195" spans="1:31" x14ac:dyDescent="0.25">
      <c r="A195" s="5" t="s">
        <v>2016</v>
      </c>
      <c r="B195" s="5" t="s">
        <v>2017</v>
      </c>
      <c r="C195" s="5" t="s">
        <v>2018</v>
      </c>
      <c r="D195" s="4" t="s">
        <v>2019</v>
      </c>
      <c r="E195" s="5" t="s">
        <v>64</v>
      </c>
      <c r="F195" s="5" t="s">
        <v>18877</v>
      </c>
      <c r="G195" s="5" t="s">
        <v>100</v>
      </c>
      <c r="H195" s="5" t="s">
        <v>341</v>
      </c>
      <c r="I195" s="5" t="s">
        <v>2020</v>
      </c>
      <c r="J195" s="4" t="s">
        <v>2021</v>
      </c>
      <c r="K195" s="29">
        <v>0.7</v>
      </c>
      <c r="L195" s="29">
        <v>1.8</v>
      </c>
      <c r="M195" s="29">
        <v>1.1000000000000001</v>
      </c>
      <c r="N195" s="5" t="s">
        <v>69</v>
      </c>
      <c r="O195" s="5" t="s">
        <v>17595</v>
      </c>
      <c r="P195" s="5" t="s">
        <v>92</v>
      </c>
      <c r="Q195" s="5" t="s">
        <v>17573</v>
      </c>
      <c r="R195" s="5" t="s">
        <v>17608</v>
      </c>
      <c r="S195" s="5" t="s">
        <v>17585</v>
      </c>
      <c r="T195" s="4" t="s">
        <v>2357</v>
      </c>
      <c r="Z195" s="5" t="s">
        <v>77</v>
      </c>
      <c r="AA195" s="5">
        <v>2788</v>
      </c>
      <c r="AB195" s="30">
        <v>38.774079999999998</v>
      </c>
      <c r="AC195" s="30">
        <v>-84.813239999999993</v>
      </c>
      <c r="AD195" s="30">
        <v>38.759590000000003</v>
      </c>
      <c r="AE195" s="30">
        <v>-84.821179999999998</v>
      </c>
    </row>
    <row r="196" spans="1:31" x14ac:dyDescent="0.25">
      <c r="A196" s="5" t="s">
        <v>2016</v>
      </c>
      <c r="B196" s="5" t="s">
        <v>2017</v>
      </c>
      <c r="C196" s="5" t="s">
        <v>2018</v>
      </c>
      <c r="D196" s="4" t="s">
        <v>2019</v>
      </c>
      <c r="E196" s="5" t="s">
        <v>64</v>
      </c>
      <c r="F196" s="5" t="s">
        <v>18877</v>
      </c>
      <c r="G196" s="5" t="s">
        <v>100</v>
      </c>
      <c r="H196" s="5" t="s">
        <v>341</v>
      </c>
      <c r="I196" s="5" t="s">
        <v>2020</v>
      </c>
      <c r="J196" s="4" t="s">
        <v>2021</v>
      </c>
      <c r="K196" s="29">
        <v>0.7</v>
      </c>
      <c r="L196" s="29">
        <v>1.8</v>
      </c>
      <c r="M196" s="29">
        <v>1.1000000000000001</v>
      </c>
      <c r="N196" s="5" t="s">
        <v>69</v>
      </c>
      <c r="O196" s="5" t="s">
        <v>17609</v>
      </c>
      <c r="P196" s="5" t="s">
        <v>92</v>
      </c>
      <c r="Q196" s="5" t="s">
        <v>17573</v>
      </c>
      <c r="R196" s="5" t="s">
        <v>17574</v>
      </c>
      <c r="S196" s="5" t="s">
        <v>17585</v>
      </c>
      <c r="T196" s="4" t="s">
        <v>2357</v>
      </c>
      <c r="Z196" s="5" t="s">
        <v>77</v>
      </c>
      <c r="AA196" s="5">
        <v>2788</v>
      </c>
      <c r="AB196" s="30">
        <v>38.774079999999998</v>
      </c>
      <c r="AC196" s="30">
        <v>-84.813239999999993</v>
      </c>
      <c r="AD196" s="30">
        <v>38.759590000000003</v>
      </c>
      <c r="AE196" s="30">
        <v>-84.821179999999998</v>
      </c>
    </row>
    <row r="197" spans="1:31" ht="30" x14ac:dyDescent="0.25">
      <c r="A197" s="5" t="s">
        <v>2016</v>
      </c>
      <c r="B197" s="5" t="s">
        <v>2017</v>
      </c>
      <c r="C197" s="5" t="s">
        <v>2018</v>
      </c>
      <c r="D197" s="4" t="s">
        <v>2019</v>
      </c>
      <c r="E197" s="5" t="s">
        <v>64</v>
      </c>
      <c r="F197" s="5" t="s">
        <v>18877</v>
      </c>
      <c r="G197" s="5" t="s">
        <v>100</v>
      </c>
      <c r="H197" s="5" t="s">
        <v>341</v>
      </c>
      <c r="I197" s="5" t="s">
        <v>2020</v>
      </c>
      <c r="J197" s="4" t="s">
        <v>2021</v>
      </c>
      <c r="K197" s="29">
        <v>0.7</v>
      </c>
      <c r="L197" s="29">
        <v>1.8</v>
      </c>
      <c r="M197" s="29">
        <v>1.1000000000000001</v>
      </c>
      <c r="N197" s="5" t="s">
        <v>69</v>
      </c>
      <c r="O197" s="5" t="s">
        <v>17572</v>
      </c>
      <c r="P197" s="5" t="s">
        <v>92</v>
      </c>
      <c r="Q197" s="5" t="s">
        <v>17573</v>
      </c>
      <c r="R197" s="5" t="s">
        <v>17574</v>
      </c>
      <c r="S197" s="5" t="s">
        <v>17575</v>
      </c>
      <c r="T197" s="4" t="s">
        <v>18031</v>
      </c>
      <c r="Z197" s="5" t="s">
        <v>77</v>
      </c>
      <c r="AA197" s="5">
        <v>2788</v>
      </c>
      <c r="AB197" s="30">
        <v>38.774079999999998</v>
      </c>
      <c r="AC197" s="30">
        <v>-84.813239999999993</v>
      </c>
      <c r="AD197" s="30">
        <v>38.759590000000003</v>
      </c>
      <c r="AE197" s="30">
        <v>-84.821179999999998</v>
      </c>
    </row>
    <row r="198" spans="1:31" x14ac:dyDescent="0.25">
      <c r="A198" s="5" t="s">
        <v>2030</v>
      </c>
      <c r="B198" s="5" t="s">
        <v>2031</v>
      </c>
      <c r="C198" s="5" t="s">
        <v>2032</v>
      </c>
      <c r="D198" s="4" t="s">
        <v>488</v>
      </c>
      <c r="E198" s="5" t="s">
        <v>64</v>
      </c>
      <c r="F198" s="5" t="s">
        <v>18862</v>
      </c>
      <c r="G198" s="5" t="s">
        <v>114</v>
      </c>
      <c r="H198" s="5" t="s">
        <v>114</v>
      </c>
      <c r="I198" s="5" t="s">
        <v>1334</v>
      </c>
      <c r="J198" s="4" t="s">
        <v>2033</v>
      </c>
      <c r="K198" s="29">
        <v>0</v>
      </c>
      <c r="L198" s="29">
        <v>3.8</v>
      </c>
      <c r="M198" s="29">
        <v>3.8</v>
      </c>
      <c r="N198" s="5" t="s">
        <v>69</v>
      </c>
      <c r="O198" s="5" t="s">
        <v>17572</v>
      </c>
      <c r="P198" s="5" t="s">
        <v>92</v>
      </c>
      <c r="Q198" s="5" t="s">
        <v>17573</v>
      </c>
      <c r="R198" s="5" t="s">
        <v>17574</v>
      </c>
      <c r="S198" s="5" t="s">
        <v>17575</v>
      </c>
      <c r="T198" s="4" t="s">
        <v>2722</v>
      </c>
      <c r="Z198" s="5" t="s">
        <v>77</v>
      </c>
      <c r="AA198" s="5">
        <v>2790</v>
      </c>
      <c r="AB198" s="30">
        <v>38.552315</v>
      </c>
      <c r="AC198" s="30">
        <v>-85.002454999999998</v>
      </c>
      <c r="AD198" s="30">
        <v>38.555394</v>
      </c>
      <c r="AE198" s="30">
        <v>-84.949314999999999</v>
      </c>
    </row>
    <row r="199" spans="1:31" ht="45" x14ac:dyDescent="0.25">
      <c r="A199" s="5" t="s">
        <v>6704</v>
      </c>
      <c r="B199" s="5" t="s">
        <v>6705</v>
      </c>
      <c r="C199" s="5" t="s">
        <v>6706</v>
      </c>
      <c r="D199" s="4" t="s">
        <v>322</v>
      </c>
      <c r="E199" s="5" t="s">
        <v>64</v>
      </c>
      <c r="F199" s="5" t="s">
        <v>18880</v>
      </c>
      <c r="G199" s="5" t="s">
        <v>114</v>
      </c>
      <c r="H199" s="5" t="s">
        <v>114</v>
      </c>
      <c r="I199" s="5" t="s">
        <v>1486</v>
      </c>
      <c r="J199" s="4" t="s">
        <v>6707</v>
      </c>
      <c r="K199" s="29">
        <v>0</v>
      </c>
      <c r="L199" s="29">
        <v>4.7</v>
      </c>
      <c r="M199" s="29">
        <v>4.7</v>
      </c>
      <c r="N199" s="5" t="s">
        <v>69</v>
      </c>
      <c r="O199" s="5" t="s">
        <v>17572</v>
      </c>
      <c r="P199" s="5" t="s">
        <v>92</v>
      </c>
      <c r="Q199" s="5" t="s">
        <v>17573</v>
      </c>
      <c r="R199" s="5" t="s">
        <v>17574</v>
      </c>
      <c r="S199" s="5" t="s">
        <v>17575</v>
      </c>
      <c r="T199" s="4" t="s">
        <v>17632</v>
      </c>
      <c r="Z199" s="5" t="s">
        <v>77</v>
      </c>
      <c r="AA199" s="5">
        <v>4266</v>
      </c>
      <c r="AB199" s="30">
        <v>37.277360000000002</v>
      </c>
      <c r="AC199" s="30">
        <v>-83.292879999999997</v>
      </c>
      <c r="AD199" s="30">
        <v>37.22654</v>
      </c>
      <c r="AE199" s="30">
        <v>-83.322909999999993</v>
      </c>
    </row>
    <row r="200" spans="1:31" ht="30" x14ac:dyDescent="0.25">
      <c r="A200" s="5" t="s">
        <v>6704</v>
      </c>
      <c r="B200" s="5" t="s">
        <v>6705</v>
      </c>
      <c r="C200" s="5" t="s">
        <v>6706</v>
      </c>
      <c r="D200" s="4" t="s">
        <v>322</v>
      </c>
      <c r="E200" s="5" t="s">
        <v>64</v>
      </c>
      <c r="F200" s="5" t="s">
        <v>18880</v>
      </c>
      <c r="G200" s="5" t="s">
        <v>114</v>
      </c>
      <c r="H200" s="5" t="s">
        <v>114</v>
      </c>
      <c r="I200" s="5" t="s">
        <v>1486</v>
      </c>
      <c r="J200" s="4" t="s">
        <v>6707</v>
      </c>
      <c r="K200" s="29">
        <v>0</v>
      </c>
      <c r="L200" s="29">
        <v>4.7</v>
      </c>
      <c r="M200" s="29">
        <v>4.7</v>
      </c>
      <c r="N200" s="5" t="s">
        <v>69</v>
      </c>
      <c r="O200" s="5" t="s">
        <v>17592</v>
      </c>
      <c r="P200" s="5" t="s">
        <v>92</v>
      </c>
      <c r="Q200" s="5" t="s">
        <v>17573</v>
      </c>
      <c r="R200" s="5" t="s">
        <v>17574</v>
      </c>
      <c r="S200" s="5" t="s">
        <v>17575</v>
      </c>
      <c r="T200" s="4" t="s">
        <v>17818</v>
      </c>
      <c r="Z200" s="5" t="s">
        <v>77</v>
      </c>
      <c r="AA200" s="5">
        <v>4266</v>
      </c>
      <c r="AB200" s="30">
        <v>37.277360000000002</v>
      </c>
      <c r="AC200" s="30">
        <v>-83.292879999999997</v>
      </c>
      <c r="AD200" s="30">
        <v>37.22654</v>
      </c>
      <c r="AE200" s="30">
        <v>-83.322909999999993</v>
      </c>
    </row>
    <row r="201" spans="1:31" ht="45" x14ac:dyDescent="0.25">
      <c r="A201" s="5" t="s">
        <v>6704</v>
      </c>
      <c r="B201" s="5" t="s">
        <v>6705</v>
      </c>
      <c r="C201" s="5" t="s">
        <v>6706</v>
      </c>
      <c r="D201" s="4" t="s">
        <v>322</v>
      </c>
      <c r="E201" s="5" t="s">
        <v>64</v>
      </c>
      <c r="F201" s="5" t="s">
        <v>18880</v>
      </c>
      <c r="G201" s="5" t="s">
        <v>114</v>
      </c>
      <c r="H201" s="5" t="s">
        <v>114</v>
      </c>
      <c r="I201" s="5" t="s">
        <v>1486</v>
      </c>
      <c r="J201" s="4" t="s">
        <v>6707</v>
      </c>
      <c r="K201" s="29">
        <v>0</v>
      </c>
      <c r="L201" s="29">
        <v>4.7</v>
      </c>
      <c r="M201" s="29">
        <v>4.7</v>
      </c>
      <c r="N201" s="5" t="s">
        <v>69</v>
      </c>
      <c r="O201" s="5" t="s">
        <v>17576</v>
      </c>
      <c r="P201" s="5" t="s">
        <v>92</v>
      </c>
      <c r="Q201" s="5" t="s">
        <v>17573</v>
      </c>
      <c r="R201" s="5" t="s">
        <v>17574</v>
      </c>
      <c r="S201" s="5" t="s">
        <v>17575</v>
      </c>
      <c r="T201" s="4" t="s">
        <v>17633</v>
      </c>
      <c r="Z201" s="5" t="s">
        <v>77</v>
      </c>
      <c r="AA201" s="5">
        <v>4266</v>
      </c>
      <c r="AB201" s="30">
        <v>37.277360000000002</v>
      </c>
      <c r="AC201" s="30">
        <v>-83.292879999999997</v>
      </c>
      <c r="AD201" s="30">
        <v>37.22654</v>
      </c>
      <c r="AE201" s="30">
        <v>-83.322909999999993</v>
      </c>
    </row>
    <row r="202" spans="1:31" x14ac:dyDescent="0.25">
      <c r="A202" s="5" t="s">
        <v>2035</v>
      </c>
      <c r="B202" s="5" t="s">
        <v>2036</v>
      </c>
      <c r="C202" s="5" t="s">
        <v>2037</v>
      </c>
      <c r="D202" s="4" t="s">
        <v>2038</v>
      </c>
      <c r="E202" s="5" t="s">
        <v>64</v>
      </c>
      <c r="F202" s="5" t="s">
        <v>18847</v>
      </c>
      <c r="G202" s="5" t="s">
        <v>328</v>
      </c>
      <c r="H202" s="5" t="s">
        <v>377</v>
      </c>
      <c r="I202" s="5" t="s">
        <v>2039</v>
      </c>
      <c r="J202" s="4" t="s">
        <v>2040</v>
      </c>
      <c r="K202" s="29">
        <v>0</v>
      </c>
      <c r="L202" s="29">
        <v>1.1000000000000001</v>
      </c>
      <c r="M202" s="29">
        <v>1.1000000000000001</v>
      </c>
      <c r="N202" s="5" t="s">
        <v>69</v>
      </c>
      <c r="O202" s="5" t="s">
        <v>17595</v>
      </c>
      <c r="P202" s="5" t="s">
        <v>92</v>
      </c>
      <c r="Q202" s="5" t="s">
        <v>17573</v>
      </c>
      <c r="R202" s="5" t="s">
        <v>17591</v>
      </c>
      <c r="S202" s="5" t="s">
        <v>17585</v>
      </c>
      <c r="T202" s="4" t="s">
        <v>959</v>
      </c>
      <c r="Z202" s="5" t="s">
        <v>77</v>
      </c>
      <c r="AA202" s="5">
        <v>2791</v>
      </c>
      <c r="AB202" s="30">
        <v>37.320300000000003</v>
      </c>
      <c r="AC202" s="30">
        <v>-82.803880000000007</v>
      </c>
      <c r="AD202" s="30">
        <v>37.28716</v>
      </c>
      <c r="AE202" s="30">
        <v>-82.816010000000006</v>
      </c>
    </row>
    <row r="203" spans="1:31" ht="30" x14ac:dyDescent="0.25">
      <c r="A203" s="5" t="s">
        <v>2035</v>
      </c>
      <c r="B203" s="5" t="s">
        <v>2036</v>
      </c>
      <c r="C203" s="5" t="s">
        <v>2037</v>
      </c>
      <c r="D203" s="4" t="s">
        <v>2038</v>
      </c>
      <c r="E203" s="5" t="s">
        <v>64</v>
      </c>
      <c r="F203" s="5" t="s">
        <v>18847</v>
      </c>
      <c r="G203" s="5" t="s">
        <v>328</v>
      </c>
      <c r="H203" s="5" t="s">
        <v>377</v>
      </c>
      <c r="I203" s="5" t="s">
        <v>2039</v>
      </c>
      <c r="J203" s="4" t="s">
        <v>2040</v>
      </c>
      <c r="K203" s="29">
        <v>0</v>
      </c>
      <c r="L203" s="29">
        <v>1.1000000000000001</v>
      </c>
      <c r="M203" s="29">
        <v>1.1000000000000001</v>
      </c>
      <c r="N203" s="5" t="s">
        <v>69</v>
      </c>
      <c r="O203" s="5" t="s">
        <v>17572</v>
      </c>
      <c r="P203" s="5" t="s">
        <v>92</v>
      </c>
      <c r="Q203" s="5" t="s">
        <v>17573</v>
      </c>
      <c r="R203" s="5" t="s">
        <v>17574</v>
      </c>
      <c r="S203" s="5" t="s">
        <v>17575</v>
      </c>
      <c r="T203" s="4" t="s">
        <v>18032</v>
      </c>
      <c r="Z203" s="5" t="s">
        <v>77</v>
      </c>
      <c r="AA203" s="5">
        <v>2791</v>
      </c>
      <c r="AB203" s="30">
        <v>37.320300000000003</v>
      </c>
      <c r="AC203" s="30">
        <v>-82.803880000000007</v>
      </c>
      <c r="AD203" s="30">
        <v>37.28716</v>
      </c>
      <c r="AE203" s="30">
        <v>-82.816010000000006</v>
      </c>
    </row>
    <row r="204" spans="1:31" x14ac:dyDescent="0.25">
      <c r="A204" s="5" t="s">
        <v>2035</v>
      </c>
      <c r="B204" s="5" t="s">
        <v>2036</v>
      </c>
      <c r="C204" s="5" t="s">
        <v>2037</v>
      </c>
      <c r="D204" s="4" t="s">
        <v>2038</v>
      </c>
      <c r="E204" s="5" t="s">
        <v>64</v>
      </c>
      <c r="F204" s="5" t="s">
        <v>18847</v>
      </c>
      <c r="G204" s="5" t="s">
        <v>328</v>
      </c>
      <c r="H204" s="5" t="s">
        <v>377</v>
      </c>
      <c r="I204" s="5" t="s">
        <v>2039</v>
      </c>
      <c r="J204" s="4" t="s">
        <v>2040</v>
      </c>
      <c r="K204" s="29">
        <v>0</v>
      </c>
      <c r="L204" s="29">
        <v>1.1000000000000001</v>
      </c>
      <c r="M204" s="29">
        <v>1.1000000000000001</v>
      </c>
      <c r="N204" s="5" t="s">
        <v>69</v>
      </c>
      <c r="O204" s="5" t="s">
        <v>17590</v>
      </c>
      <c r="P204" s="5" t="s">
        <v>92</v>
      </c>
      <c r="Q204" s="5" t="s">
        <v>17573</v>
      </c>
      <c r="R204" s="5" t="s">
        <v>17591</v>
      </c>
      <c r="S204" s="5" t="s">
        <v>17575</v>
      </c>
      <c r="T204" s="4" t="s">
        <v>11938</v>
      </c>
      <c r="Z204" s="5" t="s">
        <v>77</v>
      </c>
      <c r="AA204" s="5">
        <v>2791</v>
      </c>
      <c r="AB204" s="30">
        <v>37.320300000000003</v>
      </c>
      <c r="AC204" s="30">
        <v>-82.803880000000007</v>
      </c>
      <c r="AD204" s="30">
        <v>37.28716</v>
      </c>
      <c r="AE204" s="30">
        <v>-82.816010000000006</v>
      </c>
    </row>
    <row r="205" spans="1:31" x14ac:dyDescent="0.25">
      <c r="A205" s="5" t="s">
        <v>2035</v>
      </c>
      <c r="B205" s="5" t="s">
        <v>2036</v>
      </c>
      <c r="C205" s="5" t="s">
        <v>2037</v>
      </c>
      <c r="D205" s="4" t="s">
        <v>2038</v>
      </c>
      <c r="E205" s="5" t="s">
        <v>64</v>
      </c>
      <c r="F205" s="5" t="s">
        <v>18847</v>
      </c>
      <c r="G205" s="5" t="s">
        <v>328</v>
      </c>
      <c r="H205" s="5" t="s">
        <v>377</v>
      </c>
      <c r="I205" s="5" t="s">
        <v>2039</v>
      </c>
      <c r="J205" s="4" t="s">
        <v>2040</v>
      </c>
      <c r="K205" s="29">
        <v>0</v>
      </c>
      <c r="L205" s="29">
        <v>1.1000000000000001</v>
      </c>
      <c r="M205" s="29">
        <v>1.1000000000000001</v>
      </c>
      <c r="N205" s="5" t="s">
        <v>69</v>
      </c>
      <c r="O205" s="5" t="s">
        <v>17592</v>
      </c>
      <c r="P205" s="5" t="s">
        <v>92</v>
      </c>
      <c r="Q205" s="5" t="s">
        <v>17573</v>
      </c>
      <c r="R205" s="5" t="s">
        <v>17574</v>
      </c>
      <c r="S205" s="5" t="s">
        <v>17575</v>
      </c>
      <c r="T205" s="4" t="s">
        <v>11938</v>
      </c>
      <c r="Z205" s="5" t="s">
        <v>77</v>
      </c>
      <c r="AA205" s="5">
        <v>2791</v>
      </c>
      <c r="AB205" s="30">
        <v>37.320300000000003</v>
      </c>
      <c r="AC205" s="30">
        <v>-82.803880000000007</v>
      </c>
      <c r="AD205" s="30">
        <v>37.28716</v>
      </c>
      <c r="AE205" s="30">
        <v>-82.816010000000006</v>
      </c>
    </row>
    <row r="206" spans="1:31" x14ac:dyDescent="0.25">
      <c r="A206" s="5" t="s">
        <v>2045</v>
      </c>
      <c r="B206" s="5" t="s">
        <v>2046</v>
      </c>
      <c r="C206" s="5" t="s">
        <v>2047</v>
      </c>
      <c r="D206" s="4" t="s">
        <v>2048</v>
      </c>
      <c r="E206" s="5" t="s">
        <v>64</v>
      </c>
      <c r="F206" s="5" t="s">
        <v>18847</v>
      </c>
      <c r="G206" s="5" t="s">
        <v>328</v>
      </c>
      <c r="H206" s="5" t="s">
        <v>377</v>
      </c>
      <c r="I206" s="5" t="s">
        <v>2039</v>
      </c>
      <c r="J206" s="4" t="s">
        <v>2040</v>
      </c>
      <c r="K206" s="29">
        <v>1.1000000000000001</v>
      </c>
      <c r="L206" s="29">
        <v>2.9</v>
      </c>
      <c r="M206" s="29">
        <v>1.8</v>
      </c>
      <c r="N206" s="5" t="s">
        <v>69</v>
      </c>
      <c r="O206" s="5" t="s">
        <v>17590</v>
      </c>
      <c r="P206" s="5" t="s">
        <v>92</v>
      </c>
      <c r="Q206" s="5" t="s">
        <v>17573</v>
      </c>
      <c r="R206" s="5" t="s">
        <v>17591</v>
      </c>
      <c r="S206" s="5" t="s">
        <v>17575</v>
      </c>
      <c r="T206" s="4" t="s">
        <v>11938</v>
      </c>
      <c r="Z206" s="5" t="s">
        <v>77</v>
      </c>
      <c r="AA206" s="5">
        <v>2792</v>
      </c>
      <c r="AB206" s="30">
        <v>37.30977</v>
      </c>
      <c r="AC206" s="30">
        <v>-82.816010000000006</v>
      </c>
      <c r="AD206" s="30">
        <v>37.28716</v>
      </c>
      <c r="AE206" s="30">
        <v>-82.811620000000005</v>
      </c>
    </row>
    <row r="207" spans="1:31" x14ac:dyDescent="0.25">
      <c r="A207" s="5" t="s">
        <v>2045</v>
      </c>
      <c r="B207" s="5" t="s">
        <v>2046</v>
      </c>
      <c r="C207" s="5" t="s">
        <v>2047</v>
      </c>
      <c r="D207" s="4" t="s">
        <v>2048</v>
      </c>
      <c r="E207" s="5" t="s">
        <v>64</v>
      </c>
      <c r="F207" s="5" t="s">
        <v>18847</v>
      </c>
      <c r="G207" s="5" t="s">
        <v>328</v>
      </c>
      <c r="H207" s="5" t="s">
        <v>377</v>
      </c>
      <c r="I207" s="5" t="s">
        <v>2039</v>
      </c>
      <c r="J207" s="4" t="s">
        <v>2040</v>
      </c>
      <c r="K207" s="29">
        <v>1.1000000000000001</v>
      </c>
      <c r="L207" s="29">
        <v>2.9</v>
      </c>
      <c r="M207" s="29">
        <v>1.8</v>
      </c>
      <c r="N207" s="5" t="s">
        <v>69</v>
      </c>
      <c r="O207" s="5" t="s">
        <v>17592</v>
      </c>
      <c r="P207" s="5" t="s">
        <v>92</v>
      </c>
      <c r="Q207" s="5" t="s">
        <v>17573</v>
      </c>
      <c r="R207" s="5" t="s">
        <v>17591</v>
      </c>
      <c r="S207" s="5" t="s">
        <v>17575</v>
      </c>
      <c r="T207" s="4" t="s">
        <v>11938</v>
      </c>
      <c r="Z207" s="5" t="s">
        <v>77</v>
      </c>
      <c r="AA207" s="5">
        <v>2792</v>
      </c>
      <c r="AB207" s="30">
        <v>37.30977</v>
      </c>
      <c r="AC207" s="30">
        <v>-82.816010000000006</v>
      </c>
      <c r="AD207" s="30">
        <v>37.28716</v>
      </c>
      <c r="AE207" s="30">
        <v>-82.811620000000005</v>
      </c>
    </row>
    <row r="208" spans="1:31" x14ac:dyDescent="0.25">
      <c r="A208" s="5" t="s">
        <v>2051</v>
      </c>
      <c r="B208" s="5" t="s">
        <v>2052</v>
      </c>
      <c r="C208" s="5" t="s">
        <v>2053</v>
      </c>
      <c r="D208" s="4" t="s">
        <v>2054</v>
      </c>
      <c r="E208" s="5" t="s">
        <v>64</v>
      </c>
      <c r="F208" s="5" t="s">
        <v>18918</v>
      </c>
      <c r="G208" s="5" t="s">
        <v>65</v>
      </c>
      <c r="H208" s="5" t="s">
        <v>66</v>
      </c>
      <c r="I208" s="5" t="s">
        <v>2055</v>
      </c>
      <c r="J208" s="4" t="s">
        <v>2056</v>
      </c>
      <c r="K208" s="29">
        <v>0</v>
      </c>
      <c r="L208" s="29">
        <v>4.8</v>
      </c>
      <c r="M208" s="29">
        <v>4.8</v>
      </c>
      <c r="N208" s="5" t="s">
        <v>69</v>
      </c>
      <c r="O208" s="5" t="s">
        <v>17587</v>
      </c>
      <c r="P208" s="5" t="s">
        <v>92</v>
      </c>
      <c r="Q208" s="5" t="s">
        <v>17573</v>
      </c>
      <c r="R208" s="5" t="s">
        <v>17574</v>
      </c>
      <c r="S208" s="5" t="s">
        <v>17575</v>
      </c>
      <c r="T208" s="4" t="s">
        <v>467</v>
      </c>
      <c r="Z208" s="5" t="s">
        <v>77</v>
      </c>
      <c r="AA208" s="5">
        <v>2793</v>
      </c>
      <c r="AB208" s="30">
        <v>37.674590000000002</v>
      </c>
      <c r="AC208" s="30">
        <v>-85.892769999999999</v>
      </c>
      <c r="AD208" s="30">
        <v>37.709209999999999</v>
      </c>
      <c r="AE208" s="30">
        <v>-85.934730000000002</v>
      </c>
    </row>
    <row r="209" spans="1:31" ht="30" x14ac:dyDescent="0.25">
      <c r="A209" s="5" t="s">
        <v>2051</v>
      </c>
      <c r="B209" s="5" t="s">
        <v>2052</v>
      </c>
      <c r="C209" s="5" t="s">
        <v>2053</v>
      </c>
      <c r="D209" s="4" t="s">
        <v>2054</v>
      </c>
      <c r="E209" s="5" t="s">
        <v>64</v>
      </c>
      <c r="F209" s="5" t="s">
        <v>18918</v>
      </c>
      <c r="G209" s="5" t="s">
        <v>65</v>
      </c>
      <c r="H209" s="5" t="s">
        <v>66</v>
      </c>
      <c r="I209" s="5" t="s">
        <v>2055</v>
      </c>
      <c r="J209" s="4" t="s">
        <v>2056</v>
      </c>
      <c r="K209" s="29">
        <v>0</v>
      </c>
      <c r="L209" s="29">
        <v>4.8</v>
      </c>
      <c r="M209" s="29">
        <v>4.8</v>
      </c>
      <c r="N209" s="5" t="s">
        <v>69</v>
      </c>
      <c r="O209" s="5" t="s">
        <v>17595</v>
      </c>
      <c r="P209" s="5" t="s">
        <v>92</v>
      </c>
      <c r="Q209" s="5" t="s">
        <v>17573</v>
      </c>
      <c r="R209" s="5" t="s">
        <v>17574</v>
      </c>
      <c r="S209" s="5" t="s">
        <v>17585</v>
      </c>
      <c r="T209" s="4" t="s">
        <v>18033</v>
      </c>
      <c r="Z209" s="5" t="s">
        <v>77</v>
      </c>
      <c r="AA209" s="5">
        <v>2793</v>
      </c>
      <c r="AB209" s="30">
        <v>37.674590000000002</v>
      </c>
      <c r="AC209" s="30">
        <v>-85.892769999999999</v>
      </c>
      <c r="AD209" s="30">
        <v>37.709209999999999</v>
      </c>
      <c r="AE209" s="30">
        <v>-85.934730000000002</v>
      </c>
    </row>
    <row r="210" spans="1:31" ht="30" x14ac:dyDescent="0.25">
      <c r="A210" s="5" t="s">
        <v>2051</v>
      </c>
      <c r="B210" s="5" t="s">
        <v>2052</v>
      </c>
      <c r="C210" s="5" t="s">
        <v>2053</v>
      </c>
      <c r="D210" s="4" t="s">
        <v>2054</v>
      </c>
      <c r="E210" s="5" t="s">
        <v>64</v>
      </c>
      <c r="F210" s="5" t="s">
        <v>18918</v>
      </c>
      <c r="G210" s="5" t="s">
        <v>65</v>
      </c>
      <c r="H210" s="5" t="s">
        <v>66</v>
      </c>
      <c r="I210" s="5" t="s">
        <v>2055</v>
      </c>
      <c r="J210" s="4" t="s">
        <v>2056</v>
      </c>
      <c r="K210" s="29">
        <v>0</v>
      </c>
      <c r="L210" s="29">
        <v>4.8</v>
      </c>
      <c r="M210" s="29">
        <v>4.8</v>
      </c>
      <c r="N210" s="5" t="s">
        <v>69</v>
      </c>
      <c r="O210" s="5" t="s">
        <v>17572</v>
      </c>
      <c r="P210" s="5" t="s">
        <v>92</v>
      </c>
      <c r="Q210" s="5" t="s">
        <v>17573</v>
      </c>
      <c r="R210" s="5" t="s">
        <v>17574</v>
      </c>
      <c r="S210" s="5" t="s">
        <v>17575</v>
      </c>
      <c r="T210" s="4" t="s">
        <v>18034</v>
      </c>
      <c r="Z210" s="5" t="s">
        <v>77</v>
      </c>
      <c r="AA210" s="5">
        <v>2793</v>
      </c>
      <c r="AB210" s="30">
        <v>37.674590000000002</v>
      </c>
      <c r="AC210" s="30">
        <v>-85.892769999999999</v>
      </c>
      <c r="AD210" s="30">
        <v>37.709209999999999</v>
      </c>
      <c r="AE210" s="30">
        <v>-85.934730000000002</v>
      </c>
    </row>
    <row r="211" spans="1:31" x14ac:dyDescent="0.25">
      <c r="A211" s="5" t="s">
        <v>2061</v>
      </c>
      <c r="B211" s="5" t="s">
        <v>2062</v>
      </c>
      <c r="C211" s="5" t="s">
        <v>2063</v>
      </c>
      <c r="D211" s="4" t="s">
        <v>2064</v>
      </c>
      <c r="E211" s="5" t="s">
        <v>64</v>
      </c>
      <c r="F211" s="5" t="s">
        <v>18919</v>
      </c>
      <c r="G211" s="5" t="s">
        <v>65</v>
      </c>
      <c r="H211" s="5" t="s">
        <v>1233</v>
      </c>
      <c r="I211" s="5" t="s">
        <v>2065</v>
      </c>
      <c r="J211" s="4" t="s">
        <v>2066</v>
      </c>
      <c r="K211" s="29">
        <v>0</v>
      </c>
      <c r="L211" s="29">
        <v>2.7</v>
      </c>
      <c r="M211" s="29">
        <v>2.7</v>
      </c>
      <c r="N211" s="5" t="s">
        <v>69</v>
      </c>
      <c r="O211" s="5" t="s">
        <v>17595</v>
      </c>
      <c r="P211" s="5" t="s">
        <v>92</v>
      </c>
      <c r="Q211" s="5" t="s">
        <v>17573</v>
      </c>
      <c r="R211" s="5" t="s">
        <v>17588</v>
      </c>
      <c r="S211" s="5" t="s">
        <v>17585</v>
      </c>
      <c r="T211" s="4" t="s">
        <v>18036</v>
      </c>
      <c r="Z211" s="5" t="s">
        <v>77</v>
      </c>
      <c r="AA211" s="5">
        <v>2794</v>
      </c>
      <c r="AB211" s="30">
        <v>37.505940000000002</v>
      </c>
      <c r="AC211" s="30">
        <v>-87.843860000000006</v>
      </c>
      <c r="AD211" s="30">
        <v>37.52431</v>
      </c>
      <c r="AE211" s="30">
        <v>-87.883039999999994</v>
      </c>
    </row>
    <row r="212" spans="1:31" x14ac:dyDescent="0.25">
      <c r="A212" s="5" t="s">
        <v>2061</v>
      </c>
      <c r="B212" s="5" t="s">
        <v>2062</v>
      </c>
      <c r="C212" s="5" t="s">
        <v>2063</v>
      </c>
      <c r="D212" s="4" t="s">
        <v>2064</v>
      </c>
      <c r="E212" s="5" t="s">
        <v>64</v>
      </c>
      <c r="F212" s="5" t="s">
        <v>18919</v>
      </c>
      <c r="G212" s="5" t="s">
        <v>65</v>
      </c>
      <c r="H212" s="5" t="s">
        <v>1233</v>
      </c>
      <c r="I212" s="5" t="s">
        <v>2065</v>
      </c>
      <c r="J212" s="4" t="s">
        <v>2066</v>
      </c>
      <c r="K212" s="29">
        <v>0</v>
      </c>
      <c r="L212" s="29">
        <v>2.7</v>
      </c>
      <c r="M212" s="29">
        <v>2.7</v>
      </c>
      <c r="N212" s="5" t="s">
        <v>69</v>
      </c>
      <c r="O212" s="5" t="s">
        <v>17572</v>
      </c>
      <c r="P212" s="5" t="s">
        <v>92</v>
      </c>
      <c r="Q212" s="5" t="s">
        <v>17573</v>
      </c>
      <c r="R212" s="5" t="s">
        <v>17574</v>
      </c>
      <c r="S212" s="5" t="s">
        <v>17575</v>
      </c>
      <c r="T212" s="4" t="s">
        <v>18036</v>
      </c>
      <c r="Z212" s="5" t="s">
        <v>77</v>
      </c>
      <c r="AA212" s="5">
        <v>2794</v>
      </c>
      <c r="AB212" s="30">
        <v>37.505940000000002</v>
      </c>
      <c r="AC212" s="30">
        <v>-87.843860000000006</v>
      </c>
      <c r="AD212" s="30">
        <v>37.52431</v>
      </c>
      <c r="AE212" s="30">
        <v>-87.883039999999994</v>
      </c>
    </row>
    <row r="213" spans="1:31" x14ac:dyDescent="0.25">
      <c r="A213" s="5" t="s">
        <v>2061</v>
      </c>
      <c r="B213" s="5" t="s">
        <v>2062</v>
      </c>
      <c r="C213" s="5" t="s">
        <v>2063</v>
      </c>
      <c r="D213" s="4" t="s">
        <v>2064</v>
      </c>
      <c r="E213" s="5" t="s">
        <v>64</v>
      </c>
      <c r="F213" s="5" t="s">
        <v>18919</v>
      </c>
      <c r="G213" s="5" t="s">
        <v>65</v>
      </c>
      <c r="H213" s="5" t="s">
        <v>1233</v>
      </c>
      <c r="I213" s="5" t="s">
        <v>2065</v>
      </c>
      <c r="J213" s="4" t="s">
        <v>2066</v>
      </c>
      <c r="K213" s="29">
        <v>0</v>
      </c>
      <c r="L213" s="29">
        <v>2.7</v>
      </c>
      <c r="M213" s="29">
        <v>2.7</v>
      </c>
      <c r="N213" s="5" t="s">
        <v>69</v>
      </c>
      <c r="O213" s="5" t="s">
        <v>17576</v>
      </c>
      <c r="P213" s="5" t="s">
        <v>92</v>
      </c>
      <c r="Q213" s="5" t="s">
        <v>17573</v>
      </c>
      <c r="R213" s="5" t="s">
        <v>17574</v>
      </c>
      <c r="S213" s="5" t="s">
        <v>17575</v>
      </c>
      <c r="T213" s="4" t="s">
        <v>18036</v>
      </c>
      <c r="Z213" s="5" t="s">
        <v>77</v>
      </c>
      <c r="AA213" s="5">
        <v>2794</v>
      </c>
      <c r="AB213" s="30">
        <v>37.505940000000002</v>
      </c>
      <c r="AC213" s="30">
        <v>-87.843860000000006</v>
      </c>
      <c r="AD213" s="30">
        <v>37.52431</v>
      </c>
      <c r="AE213" s="30">
        <v>-87.883039999999994</v>
      </c>
    </row>
    <row r="214" spans="1:31" x14ac:dyDescent="0.25">
      <c r="A214" s="5" t="s">
        <v>2070</v>
      </c>
      <c r="B214" s="5" t="s">
        <v>2071</v>
      </c>
      <c r="C214" s="5" t="s">
        <v>2072</v>
      </c>
      <c r="D214" s="4" t="s">
        <v>2073</v>
      </c>
      <c r="E214" s="5" t="s">
        <v>64</v>
      </c>
      <c r="F214" s="5" t="s">
        <v>18920</v>
      </c>
      <c r="G214" s="5" t="s">
        <v>65</v>
      </c>
      <c r="H214" s="5" t="s">
        <v>1233</v>
      </c>
      <c r="I214" s="5" t="s">
        <v>2074</v>
      </c>
      <c r="J214" s="4" t="s">
        <v>2075</v>
      </c>
      <c r="K214" s="29">
        <v>0</v>
      </c>
      <c r="L214" s="29">
        <v>2.1</v>
      </c>
      <c r="M214" s="29">
        <v>2.1</v>
      </c>
      <c r="N214" s="5" t="s">
        <v>69</v>
      </c>
      <c r="O214" s="5" t="s">
        <v>17572</v>
      </c>
      <c r="P214" s="5" t="s">
        <v>92</v>
      </c>
      <c r="Q214" s="5" t="s">
        <v>17573</v>
      </c>
      <c r="R214" s="5" t="s">
        <v>17584</v>
      </c>
      <c r="S214" s="5" t="s">
        <v>17575</v>
      </c>
      <c r="T214" s="4" t="s">
        <v>2076</v>
      </c>
      <c r="Z214" s="5" t="s">
        <v>77</v>
      </c>
      <c r="AA214" s="5">
        <v>2795</v>
      </c>
      <c r="AB214" s="30">
        <v>37.18571</v>
      </c>
      <c r="AC214" s="30">
        <v>-87.939160000000001</v>
      </c>
      <c r="AD214" s="30">
        <v>37.163719999999998</v>
      </c>
      <c r="AE214" s="30">
        <v>-87.934520000000006</v>
      </c>
    </row>
    <row r="215" spans="1:31" x14ac:dyDescent="0.25">
      <c r="A215" s="5" t="s">
        <v>2078</v>
      </c>
      <c r="B215" s="5" t="s">
        <v>2079</v>
      </c>
      <c r="C215" s="5" t="s">
        <v>2080</v>
      </c>
      <c r="D215" s="4" t="s">
        <v>2081</v>
      </c>
      <c r="E215" s="5" t="s">
        <v>64</v>
      </c>
      <c r="F215" s="5" t="s">
        <v>18921</v>
      </c>
      <c r="G215" s="5" t="s">
        <v>114</v>
      </c>
      <c r="H215" s="5" t="s">
        <v>114</v>
      </c>
      <c r="I215" s="5" t="s">
        <v>2039</v>
      </c>
      <c r="J215" s="4" t="s">
        <v>2082</v>
      </c>
      <c r="K215" s="29">
        <v>0</v>
      </c>
      <c r="L215" s="29">
        <v>0.9</v>
      </c>
      <c r="M215" s="29">
        <v>0.9</v>
      </c>
      <c r="N215" s="5" t="s">
        <v>69</v>
      </c>
      <c r="O215" s="5" t="s">
        <v>18038</v>
      </c>
      <c r="P215" s="5" t="s">
        <v>92</v>
      </c>
      <c r="Q215" s="5" t="s">
        <v>17573</v>
      </c>
      <c r="R215" s="5" t="s">
        <v>17591</v>
      </c>
      <c r="S215" s="5" t="s">
        <v>17575</v>
      </c>
      <c r="T215" s="4" t="s">
        <v>17951</v>
      </c>
      <c r="Z215" s="5" t="s">
        <v>77</v>
      </c>
      <c r="AA215" s="5">
        <v>2796</v>
      </c>
      <c r="AB215" s="30">
        <v>37.195158999999997</v>
      </c>
      <c r="AC215" s="30">
        <v>-82.973890999999995</v>
      </c>
      <c r="AD215" s="30">
        <v>37.19379</v>
      </c>
      <c r="AE215" s="30">
        <v>-82.988190000000003</v>
      </c>
    </row>
    <row r="216" spans="1:31" x14ac:dyDescent="0.25">
      <c r="A216" s="5" t="s">
        <v>2078</v>
      </c>
      <c r="B216" s="5" t="s">
        <v>2079</v>
      </c>
      <c r="C216" s="5" t="s">
        <v>2080</v>
      </c>
      <c r="D216" s="4" t="s">
        <v>2081</v>
      </c>
      <c r="E216" s="5" t="s">
        <v>64</v>
      </c>
      <c r="F216" s="5" t="s">
        <v>18921</v>
      </c>
      <c r="G216" s="5" t="s">
        <v>114</v>
      </c>
      <c r="H216" s="5" t="s">
        <v>114</v>
      </c>
      <c r="I216" s="5" t="s">
        <v>2039</v>
      </c>
      <c r="J216" s="4" t="s">
        <v>2082</v>
      </c>
      <c r="K216" s="29">
        <v>0</v>
      </c>
      <c r="L216" s="29">
        <v>0.9</v>
      </c>
      <c r="M216" s="29">
        <v>0.9</v>
      </c>
      <c r="N216" s="5" t="s">
        <v>69</v>
      </c>
      <c r="O216" s="5" t="s">
        <v>17590</v>
      </c>
      <c r="P216" s="5" t="s">
        <v>92</v>
      </c>
      <c r="Q216" s="5" t="s">
        <v>17573</v>
      </c>
      <c r="R216" s="5" t="s">
        <v>17591</v>
      </c>
      <c r="S216" s="5" t="s">
        <v>17575</v>
      </c>
      <c r="T216" s="4" t="s">
        <v>17951</v>
      </c>
      <c r="Z216" s="5" t="s">
        <v>77</v>
      </c>
      <c r="AA216" s="5">
        <v>2796</v>
      </c>
      <c r="AB216" s="30">
        <v>37.195158999999997</v>
      </c>
      <c r="AC216" s="30">
        <v>-82.973890999999995</v>
      </c>
      <c r="AD216" s="30">
        <v>37.19379</v>
      </c>
      <c r="AE216" s="30">
        <v>-82.988190000000003</v>
      </c>
    </row>
    <row r="217" spans="1:31" x14ac:dyDescent="0.25">
      <c r="A217" s="5" t="s">
        <v>2078</v>
      </c>
      <c r="B217" s="5" t="s">
        <v>2079</v>
      </c>
      <c r="C217" s="5" t="s">
        <v>2080</v>
      </c>
      <c r="D217" s="4" t="s">
        <v>2081</v>
      </c>
      <c r="E217" s="5" t="s">
        <v>64</v>
      </c>
      <c r="F217" s="5" t="s">
        <v>18921</v>
      </c>
      <c r="G217" s="5" t="s">
        <v>114</v>
      </c>
      <c r="H217" s="5" t="s">
        <v>114</v>
      </c>
      <c r="I217" s="5" t="s">
        <v>2039</v>
      </c>
      <c r="J217" s="4" t="s">
        <v>2082</v>
      </c>
      <c r="K217" s="29">
        <v>0</v>
      </c>
      <c r="L217" s="29">
        <v>0.9</v>
      </c>
      <c r="M217" s="29">
        <v>0.9</v>
      </c>
      <c r="N217" s="5" t="s">
        <v>69</v>
      </c>
      <c r="O217" s="5" t="s">
        <v>17592</v>
      </c>
      <c r="P217" s="5" t="s">
        <v>92</v>
      </c>
      <c r="Q217" s="5" t="s">
        <v>17573</v>
      </c>
      <c r="R217" s="5" t="s">
        <v>17591</v>
      </c>
      <c r="S217" s="5" t="s">
        <v>17575</v>
      </c>
      <c r="T217" s="4" t="s">
        <v>17951</v>
      </c>
      <c r="Z217" s="5" t="s">
        <v>77</v>
      </c>
      <c r="AA217" s="5">
        <v>2796</v>
      </c>
      <c r="AB217" s="30">
        <v>37.195158999999997</v>
      </c>
      <c r="AC217" s="30">
        <v>-82.973890999999995</v>
      </c>
      <c r="AD217" s="30">
        <v>37.19379</v>
      </c>
      <c r="AE217" s="30">
        <v>-82.988190000000003</v>
      </c>
    </row>
    <row r="218" spans="1:31" x14ac:dyDescent="0.25">
      <c r="A218" s="5" t="s">
        <v>2087</v>
      </c>
      <c r="B218" s="5" t="s">
        <v>2088</v>
      </c>
      <c r="C218" s="5" t="s">
        <v>2089</v>
      </c>
      <c r="D218" s="4" t="s">
        <v>130</v>
      </c>
      <c r="E218" s="5" t="s">
        <v>64</v>
      </c>
      <c r="F218" s="5" t="s">
        <v>18922</v>
      </c>
      <c r="G218" s="5" t="s">
        <v>65</v>
      </c>
      <c r="H218" s="5" t="s">
        <v>66</v>
      </c>
      <c r="I218" s="5" t="s">
        <v>258</v>
      </c>
      <c r="J218" s="4" t="s">
        <v>1823</v>
      </c>
      <c r="K218" s="29">
        <v>1.6</v>
      </c>
      <c r="L218" s="29">
        <v>2.9</v>
      </c>
      <c r="M218" s="29">
        <v>1.3</v>
      </c>
      <c r="N218" s="5" t="s">
        <v>69</v>
      </c>
      <c r="O218" s="5" t="s">
        <v>17572</v>
      </c>
      <c r="P218" s="5" t="s">
        <v>92</v>
      </c>
      <c r="Q218" s="5" t="s">
        <v>17573</v>
      </c>
      <c r="R218" s="5" t="s">
        <v>17608</v>
      </c>
      <c r="S218" s="5" t="s">
        <v>17575</v>
      </c>
      <c r="T218" s="4" t="s">
        <v>467</v>
      </c>
      <c r="Z218" s="5" t="s">
        <v>77</v>
      </c>
      <c r="AA218" s="5">
        <v>2798</v>
      </c>
      <c r="AB218" s="30">
        <v>37.429020000000001</v>
      </c>
      <c r="AC218" s="30">
        <v>-85.552269999999993</v>
      </c>
      <c r="AD218" s="30">
        <v>37.429279999999999</v>
      </c>
      <c r="AE218" s="30">
        <v>-85.530270000000002</v>
      </c>
    </row>
    <row r="219" spans="1:31" x14ac:dyDescent="0.25">
      <c r="A219" s="5" t="s">
        <v>2096</v>
      </c>
      <c r="B219" s="5" t="s">
        <v>2097</v>
      </c>
      <c r="C219" s="5" t="s">
        <v>2098</v>
      </c>
      <c r="D219" s="4" t="s">
        <v>2099</v>
      </c>
      <c r="E219" s="5" t="s">
        <v>64</v>
      </c>
      <c r="F219" s="5" t="s">
        <v>18877</v>
      </c>
      <c r="G219" s="5" t="s">
        <v>65</v>
      </c>
      <c r="H219" s="5" t="s">
        <v>341</v>
      </c>
      <c r="I219" s="5" t="s">
        <v>2100</v>
      </c>
      <c r="J219" s="4" t="s">
        <v>2101</v>
      </c>
      <c r="K219" s="29">
        <v>0</v>
      </c>
      <c r="L219" s="29">
        <v>3.8</v>
      </c>
      <c r="M219" s="29">
        <v>3.8</v>
      </c>
      <c r="N219" s="5" t="s">
        <v>69</v>
      </c>
      <c r="O219" s="5" t="s">
        <v>17720</v>
      </c>
      <c r="P219" s="5" t="s">
        <v>92</v>
      </c>
      <c r="Q219" s="5" t="s">
        <v>17573</v>
      </c>
      <c r="R219" s="5" t="s">
        <v>17584</v>
      </c>
      <c r="S219" s="5" t="s">
        <v>17585</v>
      </c>
      <c r="T219" s="4" t="s">
        <v>467</v>
      </c>
      <c r="Z219" s="5" t="s">
        <v>77</v>
      </c>
      <c r="AA219" s="5">
        <v>2800</v>
      </c>
      <c r="AB219" s="30">
        <v>37.923850000000002</v>
      </c>
      <c r="AC219" s="30">
        <v>-86.976960000000005</v>
      </c>
      <c r="AD219" s="30">
        <v>37.894883999999998</v>
      </c>
      <c r="AE219" s="30">
        <v>-86.985023999999996</v>
      </c>
    </row>
    <row r="220" spans="1:31" x14ac:dyDescent="0.25">
      <c r="A220" s="5" t="s">
        <v>2096</v>
      </c>
      <c r="B220" s="5" t="s">
        <v>2097</v>
      </c>
      <c r="C220" s="5" t="s">
        <v>2098</v>
      </c>
      <c r="D220" s="4" t="s">
        <v>2099</v>
      </c>
      <c r="E220" s="5" t="s">
        <v>64</v>
      </c>
      <c r="F220" s="5" t="s">
        <v>18877</v>
      </c>
      <c r="G220" s="5" t="s">
        <v>65</v>
      </c>
      <c r="H220" s="5" t="s">
        <v>341</v>
      </c>
      <c r="I220" s="5" t="s">
        <v>2100</v>
      </c>
      <c r="J220" s="4" t="s">
        <v>2101</v>
      </c>
      <c r="K220" s="29">
        <v>0</v>
      </c>
      <c r="L220" s="29">
        <v>3.8</v>
      </c>
      <c r="M220" s="29">
        <v>3.8</v>
      </c>
      <c r="N220" s="5" t="s">
        <v>69</v>
      </c>
      <c r="O220" s="5" t="s">
        <v>17580</v>
      </c>
      <c r="P220" s="5" t="s">
        <v>92</v>
      </c>
      <c r="Q220" s="5" t="s">
        <v>17581</v>
      </c>
      <c r="R220" s="5" t="s">
        <v>17584</v>
      </c>
      <c r="S220" s="5" t="s">
        <v>17582</v>
      </c>
      <c r="T220" s="4" t="s">
        <v>17604</v>
      </c>
      <c r="Z220" s="5" t="s">
        <v>77</v>
      </c>
      <c r="AA220" s="5">
        <v>2800</v>
      </c>
      <c r="AB220" s="30">
        <v>37.923850000000002</v>
      </c>
      <c r="AC220" s="30">
        <v>-86.976960000000005</v>
      </c>
      <c r="AD220" s="30">
        <v>37.894883999999998</v>
      </c>
      <c r="AE220" s="30">
        <v>-86.985023999999996</v>
      </c>
    </row>
    <row r="221" spans="1:31" x14ac:dyDescent="0.25">
      <c r="A221" s="5" t="s">
        <v>2096</v>
      </c>
      <c r="B221" s="5" t="s">
        <v>2097</v>
      </c>
      <c r="C221" s="5" t="s">
        <v>2098</v>
      </c>
      <c r="D221" s="4" t="s">
        <v>2099</v>
      </c>
      <c r="E221" s="5" t="s">
        <v>64</v>
      </c>
      <c r="F221" s="5" t="s">
        <v>18877</v>
      </c>
      <c r="G221" s="5" t="s">
        <v>65</v>
      </c>
      <c r="H221" s="5" t="s">
        <v>341</v>
      </c>
      <c r="I221" s="5" t="s">
        <v>2100</v>
      </c>
      <c r="J221" s="4" t="s">
        <v>2101</v>
      </c>
      <c r="K221" s="29">
        <v>0</v>
      </c>
      <c r="L221" s="29">
        <v>3.8</v>
      </c>
      <c r="M221" s="29">
        <v>3.8</v>
      </c>
      <c r="N221" s="5" t="s">
        <v>69</v>
      </c>
      <c r="O221" s="5" t="s">
        <v>17583</v>
      </c>
      <c r="P221" s="5" t="s">
        <v>92</v>
      </c>
      <c r="Q221" s="5" t="s">
        <v>17573</v>
      </c>
      <c r="R221" s="5" t="s">
        <v>77</v>
      </c>
      <c r="S221" s="5" t="s">
        <v>17585</v>
      </c>
      <c r="T221" s="4" t="s">
        <v>467</v>
      </c>
      <c r="Z221" s="5" t="s">
        <v>77</v>
      </c>
      <c r="AA221" s="5">
        <v>2800</v>
      </c>
      <c r="AB221" s="30">
        <v>37.923850000000002</v>
      </c>
      <c r="AC221" s="30">
        <v>-86.976960000000005</v>
      </c>
      <c r="AD221" s="30">
        <v>37.894883999999998</v>
      </c>
      <c r="AE221" s="30">
        <v>-86.985023999999996</v>
      </c>
    </row>
    <row r="222" spans="1:31" x14ac:dyDescent="0.25">
      <c r="A222" s="5" t="s">
        <v>2118</v>
      </c>
      <c r="B222" s="5" t="s">
        <v>2119</v>
      </c>
      <c r="C222" s="5" t="s">
        <v>2120</v>
      </c>
      <c r="D222" s="4" t="s">
        <v>2121</v>
      </c>
      <c r="E222" s="5" t="s">
        <v>64</v>
      </c>
      <c r="F222" s="5" t="s">
        <v>18877</v>
      </c>
      <c r="G222" s="5" t="s">
        <v>65</v>
      </c>
      <c r="H222" s="5" t="s">
        <v>341</v>
      </c>
      <c r="I222" s="5" t="s">
        <v>2100</v>
      </c>
      <c r="J222" s="4" t="s">
        <v>1204</v>
      </c>
      <c r="K222" s="29">
        <v>10.15</v>
      </c>
      <c r="L222" s="29">
        <v>18.05</v>
      </c>
      <c r="M222" s="29">
        <v>7.9</v>
      </c>
      <c r="N222" s="5" t="s">
        <v>69</v>
      </c>
      <c r="O222" s="5" t="s">
        <v>17572</v>
      </c>
      <c r="P222" s="5" t="s">
        <v>92</v>
      </c>
      <c r="Q222" s="5" t="s">
        <v>17573</v>
      </c>
      <c r="R222" s="5" t="s">
        <v>17584</v>
      </c>
      <c r="S222" s="5" t="s">
        <v>17575</v>
      </c>
      <c r="T222" s="4" t="s">
        <v>2122</v>
      </c>
      <c r="Z222" s="5" t="s">
        <v>77</v>
      </c>
      <c r="AA222" s="5">
        <v>2803</v>
      </c>
      <c r="AB222" s="30">
        <v>37.883242000000003</v>
      </c>
      <c r="AC222" s="30">
        <v>-86.895960000000002</v>
      </c>
      <c r="AD222" s="30">
        <v>37.855080000000001</v>
      </c>
      <c r="AE222" s="30">
        <v>-86.855009999999993</v>
      </c>
    </row>
    <row r="223" spans="1:31" x14ac:dyDescent="0.25">
      <c r="A223" s="5" t="s">
        <v>2105</v>
      </c>
      <c r="B223" s="5" t="s">
        <v>2106</v>
      </c>
      <c r="C223" s="5" t="s">
        <v>2107</v>
      </c>
      <c r="D223" s="4" t="s">
        <v>2108</v>
      </c>
      <c r="E223" s="5" t="s">
        <v>64</v>
      </c>
      <c r="F223" s="5" t="s">
        <v>18877</v>
      </c>
      <c r="G223" s="5" t="s">
        <v>65</v>
      </c>
      <c r="H223" s="5" t="s">
        <v>341</v>
      </c>
      <c r="I223" s="5" t="s">
        <v>2100</v>
      </c>
      <c r="J223" s="4" t="s">
        <v>2101</v>
      </c>
      <c r="K223" s="29">
        <v>3.8</v>
      </c>
      <c r="L223" s="29">
        <v>8.1</v>
      </c>
      <c r="M223" s="29">
        <v>4.3</v>
      </c>
      <c r="N223" s="5" t="s">
        <v>69</v>
      </c>
      <c r="O223" s="5" t="s">
        <v>17720</v>
      </c>
      <c r="P223" s="5" t="s">
        <v>92</v>
      </c>
      <c r="Q223" s="5" t="s">
        <v>17573</v>
      </c>
      <c r="R223" s="5" t="s">
        <v>17584</v>
      </c>
      <c r="S223" s="5" t="s">
        <v>17585</v>
      </c>
      <c r="T223" s="4" t="s">
        <v>396</v>
      </c>
      <c r="Z223" s="5" t="s">
        <v>77</v>
      </c>
      <c r="AA223" s="5">
        <v>2801</v>
      </c>
      <c r="AB223" s="30">
        <v>37.894840000000002</v>
      </c>
      <c r="AC223" s="30">
        <v>-86.984970000000004</v>
      </c>
      <c r="AD223" s="30">
        <v>37.901269999999997</v>
      </c>
      <c r="AE223" s="30">
        <v>-86.912999999999997</v>
      </c>
    </row>
    <row r="224" spans="1:31" ht="30" x14ac:dyDescent="0.25">
      <c r="A224" s="5" t="s">
        <v>2105</v>
      </c>
      <c r="B224" s="5" t="s">
        <v>2106</v>
      </c>
      <c r="C224" s="5" t="s">
        <v>2107</v>
      </c>
      <c r="D224" s="4" t="s">
        <v>2108</v>
      </c>
      <c r="E224" s="5" t="s">
        <v>64</v>
      </c>
      <c r="F224" s="5" t="s">
        <v>18877</v>
      </c>
      <c r="G224" s="5" t="s">
        <v>65</v>
      </c>
      <c r="H224" s="5" t="s">
        <v>341</v>
      </c>
      <c r="I224" s="5" t="s">
        <v>2100</v>
      </c>
      <c r="J224" s="4" t="s">
        <v>2101</v>
      </c>
      <c r="K224" s="29">
        <v>3.8</v>
      </c>
      <c r="L224" s="29">
        <v>8.1</v>
      </c>
      <c r="M224" s="29">
        <v>4.3</v>
      </c>
      <c r="N224" s="5" t="s">
        <v>69</v>
      </c>
      <c r="O224" s="5" t="s">
        <v>17572</v>
      </c>
      <c r="P224" s="5" t="s">
        <v>92</v>
      </c>
      <c r="Q224" s="5" t="s">
        <v>17573</v>
      </c>
      <c r="R224" s="5" t="s">
        <v>17584</v>
      </c>
      <c r="S224" s="5" t="s">
        <v>17575</v>
      </c>
      <c r="T224" s="4" t="s">
        <v>7360</v>
      </c>
      <c r="Z224" s="5" t="s">
        <v>77</v>
      </c>
      <c r="AA224" s="5">
        <v>2801</v>
      </c>
      <c r="AB224" s="30">
        <v>37.894840000000002</v>
      </c>
      <c r="AC224" s="30">
        <v>-86.984970000000004</v>
      </c>
      <c r="AD224" s="30">
        <v>37.901269999999997</v>
      </c>
      <c r="AE224" s="30">
        <v>-86.912999999999997</v>
      </c>
    </row>
    <row r="225" spans="1:31" x14ac:dyDescent="0.25">
      <c r="A225" s="5" t="s">
        <v>1127</v>
      </c>
      <c r="B225" s="5" t="s">
        <v>1128</v>
      </c>
      <c r="C225" s="5" t="s">
        <v>1129</v>
      </c>
      <c r="D225" s="4" t="s">
        <v>322</v>
      </c>
      <c r="E225" s="5" t="s">
        <v>64</v>
      </c>
      <c r="F225" s="5" t="s">
        <v>18896</v>
      </c>
      <c r="G225" s="5" t="s">
        <v>100</v>
      </c>
      <c r="H225" s="5" t="s">
        <v>101</v>
      </c>
      <c r="I225" s="5" t="s">
        <v>647</v>
      </c>
      <c r="J225" s="4" t="s">
        <v>1130</v>
      </c>
      <c r="K225" s="29">
        <v>0</v>
      </c>
      <c r="L225" s="29">
        <v>5.6</v>
      </c>
      <c r="M225" s="29">
        <v>5.6</v>
      </c>
      <c r="N225" s="5" t="s">
        <v>69</v>
      </c>
      <c r="O225" s="5" t="s">
        <v>17595</v>
      </c>
      <c r="P225" s="5" t="s">
        <v>92</v>
      </c>
      <c r="Q225" s="5" t="s">
        <v>17573</v>
      </c>
      <c r="R225" s="5" t="s">
        <v>17574</v>
      </c>
      <c r="S225" s="5" t="s">
        <v>17585</v>
      </c>
      <c r="T225" s="4" t="s">
        <v>17913</v>
      </c>
      <c r="Z225" s="5" t="s">
        <v>77</v>
      </c>
      <c r="AA225" s="5">
        <v>3428</v>
      </c>
      <c r="AB225" s="30">
        <v>38.271470000000001</v>
      </c>
      <c r="AC225" s="30">
        <v>-84.106340000000003</v>
      </c>
      <c r="AD225" s="30">
        <v>38.220030000000001</v>
      </c>
      <c r="AE225" s="30">
        <v>-84.128349999999998</v>
      </c>
    </row>
    <row r="226" spans="1:31" x14ac:dyDescent="0.25">
      <c r="A226" s="5" t="s">
        <v>1127</v>
      </c>
      <c r="B226" s="5" t="s">
        <v>1128</v>
      </c>
      <c r="C226" s="5" t="s">
        <v>1129</v>
      </c>
      <c r="D226" s="4" t="s">
        <v>322</v>
      </c>
      <c r="E226" s="5" t="s">
        <v>64</v>
      </c>
      <c r="F226" s="5" t="s">
        <v>18896</v>
      </c>
      <c r="G226" s="5" t="s">
        <v>100</v>
      </c>
      <c r="H226" s="5" t="s">
        <v>101</v>
      </c>
      <c r="I226" s="5" t="s">
        <v>647</v>
      </c>
      <c r="J226" s="4" t="s">
        <v>1130</v>
      </c>
      <c r="K226" s="29">
        <v>0</v>
      </c>
      <c r="L226" s="29">
        <v>5.6</v>
      </c>
      <c r="M226" s="29">
        <v>5.6</v>
      </c>
      <c r="N226" s="5" t="s">
        <v>69</v>
      </c>
      <c r="O226" s="5" t="s">
        <v>17572</v>
      </c>
      <c r="P226" s="5" t="s">
        <v>92</v>
      </c>
      <c r="Q226" s="5" t="s">
        <v>17573</v>
      </c>
      <c r="R226" s="5" t="s">
        <v>17574</v>
      </c>
      <c r="S226" s="5" t="s">
        <v>17575</v>
      </c>
      <c r="T226" s="4" t="s">
        <v>2285</v>
      </c>
      <c r="Z226" s="5" t="s">
        <v>77</v>
      </c>
      <c r="AA226" s="5">
        <v>3428</v>
      </c>
      <c r="AB226" s="30">
        <v>38.271470000000001</v>
      </c>
      <c r="AC226" s="30">
        <v>-84.106340000000003</v>
      </c>
      <c r="AD226" s="30">
        <v>38.220030000000001</v>
      </c>
      <c r="AE226" s="30">
        <v>-84.128349999999998</v>
      </c>
    </row>
    <row r="227" spans="1:31" x14ac:dyDescent="0.25">
      <c r="A227" s="5" t="s">
        <v>1136</v>
      </c>
      <c r="B227" s="5" t="s">
        <v>1137</v>
      </c>
      <c r="C227" s="5" t="s">
        <v>1138</v>
      </c>
      <c r="D227" s="4" t="s">
        <v>322</v>
      </c>
      <c r="E227" s="5" t="s">
        <v>64</v>
      </c>
      <c r="F227" s="5" t="s">
        <v>18923</v>
      </c>
      <c r="G227" s="5" t="s">
        <v>100</v>
      </c>
      <c r="H227" s="5" t="s">
        <v>101</v>
      </c>
      <c r="I227" s="5" t="s">
        <v>647</v>
      </c>
      <c r="J227" s="4" t="s">
        <v>1130</v>
      </c>
      <c r="K227" s="29">
        <v>0</v>
      </c>
      <c r="L227" s="29">
        <v>1.85</v>
      </c>
      <c r="M227" s="29">
        <v>1.85</v>
      </c>
      <c r="N227" s="5" t="s">
        <v>69</v>
      </c>
      <c r="O227" s="5" t="s">
        <v>17595</v>
      </c>
      <c r="P227" s="5" t="s">
        <v>92</v>
      </c>
      <c r="Q227" s="5" t="s">
        <v>17573</v>
      </c>
      <c r="R227" s="5" t="s">
        <v>17591</v>
      </c>
      <c r="S227" s="5" t="s">
        <v>17585</v>
      </c>
      <c r="T227" s="4" t="s">
        <v>17913</v>
      </c>
      <c r="Z227" s="5" t="s">
        <v>77</v>
      </c>
      <c r="AA227" s="5">
        <v>3429</v>
      </c>
      <c r="AB227" s="30">
        <v>38.249450000000003</v>
      </c>
      <c r="AC227" s="30">
        <v>-84.113069999999993</v>
      </c>
      <c r="AD227" s="30">
        <v>38.229492</v>
      </c>
      <c r="AE227" s="30">
        <v>-84.116219999999998</v>
      </c>
    </row>
    <row r="228" spans="1:31" x14ac:dyDescent="0.25">
      <c r="A228" s="5" t="s">
        <v>1136</v>
      </c>
      <c r="B228" s="5" t="s">
        <v>1137</v>
      </c>
      <c r="C228" s="5" t="s">
        <v>1138</v>
      </c>
      <c r="D228" s="4" t="s">
        <v>322</v>
      </c>
      <c r="E228" s="5" t="s">
        <v>64</v>
      </c>
      <c r="F228" s="5" t="s">
        <v>18923</v>
      </c>
      <c r="G228" s="5" t="s">
        <v>100</v>
      </c>
      <c r="H228" s="5" t="s">
        <v>101</v>
      </c>
      <c r="I228" s="5" t="s">
        <v>647</v>
      </c>
      <c r="J228" s="4" t="s">
        <v>1130</v>
      </c>
      <c r="K228" s="29">
        <v>0</v>
      </c>
      <c r="L228" s="29">
        <v>1.85</v>
      </c>
      <c r="M228" s="29">
        <v>1.85</v>
      </c>
      <c r="N228" s="5" t="s">
        <v>69</v>
      </c>
      <c r="O228" s="5" t="s">
        <v>17572</v>
      </c>
      <c r="P228" s="5" t="s">
        <v>92</v>
      </c>
      <c r="Q228" s="5" t="s">
        <v>17573</v>
      </c>
      <c r="R228" s="5" t="s">
        <v>17591</v>
      </c>
      <c r="S228" s="5" t="s">
        <v>17575</v>
      </c>
      <c r="T228" s="4" t="s">
        <v>17913</v>
      </c>
      <c r="Z228" s="5" t="s">
        <v>77</v>
      </c>
      <c r="AA228" s="5">
        <v>3429</v>
      </c>
      <c r="AB228" s="30">
        <v>38.249450000000003</v>
      </c>
      <c r="AC228" s="30">
        <v>-84.113069999999993</v>
      </c>
      <c r="AD228" s="30">
        <v>38.229492</v>
      </c>
      <c r="AE228" s="30">
        <v>-84.116219999999998</v>
      </c>
    </row>
    <row r="229" spans="1:31" x14ac:dyDescent="0.25">
      <c r="A229" s="5" t="s">
        <v>1143</v>
      </c>
      <c r="B229" s="5" t="s">
        <v>1144</v>
      </c>
      <c r="C229" s="5" t="s">
        <v>1145</v>
      </c>
      <c r="D229" s="4" t="s">
        <v>1146</v>
      </c>
      <c r="E229" s="5" t="s">
        <v>64</v>
      </c>
      <c r="F229" s="5" t="s">
        <v>18923</v>
      </c>
      <c r="G229" s="5" t="s">
        <v>100</v>
      </c>
      <c r="H229" s="5" t="s">
        <v>101</v>
      </c>
      <c r="I229" s="5" t="s">
        <v>647</v>
      </c>
      <c r="J229" s="4" t="s">
        <v>1130</v>
      </c>
      <c r="K229" s="29">
        <v>0</v>
      </c>
      <c r="L229" s="29">
        <v>2.2999999999999998</v>
      </c>
      <c r="M229" s="29">
        <v>2.2999999999999998</v>
      </c>
      <c r="N229" s="5" t="s">
        <v>69</v>
      </c>
      <c r="O229" s="5" t="s">
        <v>17595</v>
      </c>
      <c r="P229" s="5" t="s">
        <v>92</v>
      </c>
      <c r="Q229" s="5" t="s">
        <v>17573</v>
      </c>
      <c r="R229" s="5" t="s">
        <v>17591</v>
      </c>
      <c r="S229" s="5" t="s">
        <v>17585</v>
      </c>
      <c r="T229" s="4" t="s">
        <v>17913</v>
      </c>
      <c r="Z229" s="5" t="s">
        <v>77</v>
      </c>
      <c r="AA229" s="5">
        <v>3430</v>
      </c>
      <c r="AB229" s="30">
        <v>38.247419999999998</v>
      </c>
      <c r="AC229" s="30">
        <v>-84.116870000000006</v>
      </c>
      <c r="AD229" s="30">
        <v>38.249859999999998</v>
      </c>
      <c r="AE229" s="30">
        <v>-84.156440000000003</v>
      </c>
    </row>
    <row r="230" spans="1:31" x14ac:dyDescent="0.25">
      <c r="A230" s="5" t="s">
        <v>1143</v>
      </c>
      <c r="B230" s="5" t="s">
        <v>1144</v>
      </c>
      <c r="C230" s="5" t="s">
        <v>1145</v>
      </c>
      <c r="D230" s="4" t="s">
        <v>1146</v>
      </c>
      <c r="E230" s="5" t="s">
        <v>64</v>
      </c>
      <c r="F230" s="5" t="s">
        <v>18923</v>
      </c>
      <c r="G230" s="5" t="s">
        <v>100</v>
      </c>
      <c r="H230" s="5" t="s">
        <v>101</v>
      </c>
      <c r="I230" s="5" t="s">
        <v>647</v>
      </c>
      <c r="J230" s="4" t="s">
        <v>1130</v>
      </c>
      <c r="K230" s="29">
        <v>0</v>
      </c>
      <c r="L230" s="29">
        <v>2.2999999999999998</v>
      </c>
      <c r="M230" s="29">
        <v>2.2999999999999998</v>
      </c>
      <c r="N230" s="5" t="s">
        <v>69</v>
      </c>
      <c r="O230" s="5" t="s">
        <v>17572</v>
      </c>
      <c r="P230" s="5" t="s">
        <v>92</v>
      </c>
      <c r="Q230" s="5" t="s">
        <v>17573</v>
      </c>
      <c r="R230" s="5" t="s">
        <v>17591</v>
      </c>
      <c r="S230" s="5" t="s">
        <v>17575</v>
      </c>
      <c r="T230" s="4" t="s">
        <v>17913</v>
      </c>
      <c r="Z230" s="5" t="s">
        <v>77</v>
      </c>
      <c r="AA230" s="5">
        <v>3430</v>
      </c>
      <c r="AB230" s="30">
        <v>38.247419999999998</v>
      </c>
      <c r="AC230" s="30">
        <v>-84.116870000000006</v>
      </c>
      <c r="AD230" s="30">
        <v>38.249859999999998</v>
      </c>
      <c r="AE230" s="30">
        <v>-84.156440000000003</v>
      </c>
    </row>
    <row r="231" spans="1:31" ht="30" x14ac:dyDescent="0.25">
      <c r="A231" s="5" t="s">
        <v>2140</v>
      </c>
      <c r="B231" s="5" t="s">
        <v>2141</v>
      </c>
      <c r="C231" s="5" t="s">
        <v>2142</v>
      </c>
      <c r="D231" s="4" t="s">
        <v>2143</v>
      </c>
      <c r="E231" s="5" t="s">
        <v>64</v>
      </c>
      <c r="F231" s="5" t="s">
        <v>18881</v>
      </c>
      <c r="G231" s="5" t="s">
        <v>328</v>
      </c>
      <c r="H231" s="5" t="s">
        <v>377</v>
      </c>
      <c r="I231" s="5" t="s">
        <v>378</v>
      </c>
      <c r="J231" s="4" t="s">
        <v>2144</v>
      </c>
      <c r="K231" s="29">
        <v>17.600000000000001</v>
      </c>
      <c r="L231" s="29">
        <v>18.600000000000001</v>
      </c>
      <c r="M231" s="29">
        <v>1</v>
      </c>
      <c r="N231" s="5" t="s">
        <v>69</v>
      </c>
      <c r="O231" s="5" t="s">
        <v>17572</v>
      </c>
      <c r="P231" s="5" t="s">
        <v>92</v>
      </c>
      <c r="Q231" s="5" t="s">
        <v>17573</v>
      </c>
      <c r="R231" s="5" t="s">
        <v>17591</v>
      </c>
      <c r="S231" s="5" t="s">
        <v>17575</v>
      </c>
      <c r="T231" s="4" t="s">
        <v>18043</v>
      </c>
      <c r="Z231" s="5" t="s">
        <v>77</v>
      </c>
      <c r="AA231" s="5">
        <v>2806</v>
      </c>
      <c r="AB231" s="30">
        <v>38.125639999999997</v>
      </c>
      <c r="AC231" s="30">
        <v>-82.686719999999994</v>
      </c>
      <c r="AD231" s="30">
        <v>38.127558000000001</v>
      </c>
      <c r="AE231" s="30">
        <v>-82.697976999999995</v>
      </c>
    </row>
    <row r="232" spans="1:31" x14ac:dyDescent="0.25">
      <c r="A232" s="5" t="s">
        <v>2148</v>
      </c>
      <c r="B232" s="5" t="s">
        <v>2149</v>
      </c>
      <c r="C232" s="5" t="s">
        <v>2150</v>
      </c>
      <c r="D232" s="4" t="s">
        <v>2151</v>
      </c>
      <c r="E232" s="5" t="s">
        <v>64</v>
      </c>
      <c r="F232" s="5" t="s">
        <v>18881</v>
      </c>
      <c r="G232" s="5" t="s">
        <v>328</v>
      </c>
      <c r="H232" s="5" t="s">
        <v>377</v>
      </c>
      <c r="I232" s="5" t="s">
        <v>378</v>
      </c>
      <c r="J232" s="4" t="s">
        <v>19353</v>
      </c>
      <c r="K232" s="29">
        <v>34.85</v>
      </c>
      <c r="L232" s="29">
        <v>39.700000000000003</v>
      </c>
      <c r="M232" s="29">
        <v>4.8499999999999996</v>
      </c>
      <c r="N232" s="5" t="s">
        <v>69</v>
      </c>
      <c r="O232" s="5" t="s">
        <v>17583</v>
      </c>
      <c r="P232" s="5" t="s">
        <v>92</v>
      </c>
      <c r="Q232" s="5" t="s">
        <v>17573</v>
      </c>
      <c r="R232" s="5" t="s">
        <v>17605</v>
      </c>
      <c r="S232" s="5" t="s">
        <v>17585</v>
      </c>
      <c r="T232" s="4" t="s">
        <v>3225</v>
      </c>
      <c r="Z232" s="5" t="s">
        <v>77</v>
      </c>
      <c r="AA232" s="5">
        <v>2807</v>
      </c>
      <c r="AB232" s="30">
        <v>38.066400000000002</v>
      </c>
      <c r="AC232" s="30">
        <v>-82.828861000000003</v>
      </c>
      <c r="AD232" s="30">
        <v>38.027858999999999</v>
      </c>
      <c r="AE232" s="30">
        <v>-82.861360000000005</v>
      </c>
    </row>
    <row r="233" spans="1:31" x14ac:dyDescent="0.25">
      <c r="A233" s="5" t="s">
        <v>2148</v>
      </c>
      <c r="B233" s="5" t="s">
        <v>2149</v>
      </c>
      <c r="C233" s="5" t="s">
        <v>2150</v>
      </c>
      <c r="D233" s="4" t="s">
        <v>2151</v>
      </c>
      <c r="E233" s="5" t="s">
        <v>64</v>
      </c>
      <c r="F233" s="5" t="s">
        <v>18881</v>
      </c>
      <c r="G233" s="5" t="s">
        <v>328</v>
      </c>
      <c r="H233" s="5" t="s">
        <v>377</v>
      </c>
      <c r="I233" s="5" t="s">
        <v>378</v>
      </c>
      <c r="J233" s="4" t="s">
        <v>19353</v>
      </c>
      <c r="K233" s="29">
        <v>34.85</v>
      </c>
      <c r="L233" s="29">
        <v>39.700000000000003</v>
      </c>
      <c r="M233" s="29">
        <v>4.8499999999999996</v>
      </c>
      <c r="N233" s="5" t="s">
        <v>69</v>
      </c>
      <c r="O233" s="5" t="s">
        <v>17645</v>
      </c>
      <c r="P233" s="5" t="s">
        <v>92</v>
      </c>
      <c r="Q233" s="5" t="s">
        <v>17573</v>
      </c>
      <c r="R233" s="5" t="s">
        <v>17605</v>
      </c>
      <c r="S233" s="5" t="s">
        <v>17585</v>
      </c>
      <c r="T233" s="4" t="s">
        <v>3225</v>
      </c>
      <c r="Z233" s="5" t="s">
        <v>77</v>
      </c>
      <c r="AA233" s="5">
        <v>2807</v>
      </c>
      <c r="AB233" s="30">
        <v>38.066400000000002</v>
      </c>
      <c r="AC233" s="30">
        <v>-82.828861000000003</v>
      </c>
      <c r="AD233" s="30">
        <v>38.027858999999999</v>
      </c>
      <c r="AE233" s="30">
        <v>-82.861360000000005</v>
      </c>
    </row>
    <row r="234" spans="1:31" x14ac:dyDescent="0.25">
      <c r="A234" s="5" t="s">
        <v>2148</v>
      </c>
      <c r="B234" s="5" t="s">
        <v>2149</v>
      </c>
      <c r="C234" s="5" t="s">
        <v>2150</v>
      </c>
      <c r="D234" s="4" t="s">
        <v>2151</v>
      </c>
      <c r="E234" s="5" t="s">
        <v>64</v>
      </c>
      <c r="F234" s="5" t="s">
        <v>18881</v>
      </c>
      <c r="G234" s="5" t="s">
        <v>328</v>
      </c>
      <c r="H234" s="5" t="s">
        <v>377</v>
      </c>
      <c r="I234" s="5" t="s">
        <v>378</v>
      </c>
      <c r="J234" s="4" t="s">
        <v>19353</v>
      </c>
      <c r="K234" s="29">
        <v>34.85</v>
      </c>
      <c r="L234" s="29">
        <v>39.700000000000003</v>
      </c>
      <c r="M234" s="29">
        <v>4.8499999999999996</v>
      </c>
      <c r="N234" s="5" t="s">
        <v>69</v>
      </c>
      <c r="O234" s="5" t="s">
        <v>17595</v>
      </c>
      <c r="P234" s="5" t="s">
        <v>92</v>
      </c>
      <c r="Q234" s="5" t="s">
        <v>17573</v>
      </c>
      <c r="R234" s="5" t="s">
        <v>17591</v>
      </c>
      <c r="S234" s="5" t="s">
        <v>17585</v>
      </c>
      <c r="T234" s="4" t="s">
        <v>18044</v>
      </c>
      <c r="Z234" s="5" t="s">
        <v>77</v>
      </c>
      <c r="AA234" s="5">
        <v>2807</v>
      </c>
      <c r="AB234" s="30">
        <v>38.066400000000002</v>
      </c>
      <c r="AC234" s="30">
        <v>-82.828861000000003</v>
      </c>
      <c r="AD234" s="30">
        <v>38.027858999999999</v>
      </c>
      <c r="AE234" s="30">
        <v>-82.861360000000005</v>
      </c>
    </row>
    <row r="235" spans="1:31" ht="30" x14ac:dyDescent="0.25">
      <c r="A235" s="5" t="s">
        <v>2148</v>
      </c>
      <c r="B235" s="5" t="s">
        <v>2149</v>
      </c>
      <c r="C235" s="5" t="s">
        <v>2150</v>
      </c>
      <c r="D235" s="4" t="s">
        <v>2151</v>
      </c>
      <c r="E235" s="5" t="s">
        <v>64</v>
      </c>
      <c r="F235" s="5" t="s">
        <v>18881</v>
      </c>
      <c r="G235" s="5" t="s">
        <v>328</v>
      </c>
      <c r="H235" s="5" t="s">
        <v>377</v>
      </c>
      <c r="I235" s="5" t="s">
        <v>378</v>
      </c>
      <c r="J235" s="4" t="s">
        <v>19353</v>
      </c>
      <c r="K235" s="29">
        <v>34.85</v>
      </c>
      <c r="L235" s="29">
        <v>39.700000000000003</v>
      </c>
      <c r="M235" s="29">
        <v>4.8499999999999996</v>
      </c>
      <c r="N235" s="5" t="s">
        <v>69</v>
      </c>
      <c r="O235" s="5" t="s">
        <v>17572</v>
      </c>
      <c r="P235" s="5" t="s">
        <v>92</v>
      </c>
      <c r="Q235" s="5" t="s">
        <v>17573</v>
      </c>
      <c r="R235" s="5" t="s">
        <v>17591</v>
      </c>
      <c r="S235" s="5" t="s">
        <v>17575</v>
      </c>
      <c r="T235" s="4" t="s">
        <v>18045</v>
      </c>
      <c r="Z235" s="5" t="s">
        <v>77</v>
      </c>
      <c r="AA235" s="5">
        <v>2807</v>
      </c>
      <c r="AB235" s="30">
        <v>38.066400000000002</v>
      </c>
      <c r="AC235" s="30">
        <v>-82.828861000000003</v>
      </c>
      <c r="AD235" s="30">
        <v>38.027858999999999</v>
      </c>
      <c r="AE235" s="30">
        <v>-82.861360000000005</v>
      </c>
    </row>
    <row r="236" spans="1:31" ht="30" x14ac:dyDescent="0.25">
      <c r="A236" s="5" t="s">
        <v>2148</v>
      </c>
      <c r="B236" s="5" t="s">
        <v>2149</v>
      </c>
      <c r="C236" s="5" t="s">
        <v>2150</v>
      </c>
      <c r="D236" s="4" t="s">
        <v>2151</v>
      </c>
      <c r="E236" s="5" t="s">
        <v>64</v>
      </c>
      <c r="F236" s="5" t="s">
        <v>18881</v>
      </c>
      <c r="G236" s="5" t="s">
        <v>328</v>
      </c>
      <c r="H236" s="5" t="s">
        <v>377</v>
      </c>
      <c r="I236" s="5" t="s">
        <v>378</v>
      </c>
      <c r="J236" s="4" t="s">
        <v>19353</v>
      </c>
      <c r="K236" s="29">
        <v>34.85</v>
      </c>
      <c r="L236" s="29">
        <v>39.700000000000003</v>
      </c>
      <c r="M236" s="29">
        <v>4.8499999999999996</v>
      </c>
      <c r="N236" s="5" t="s">
        <v>69</v>
      </c>
      <c r="O236" s="5" t="s">
        <v>17704</v>
      </c>
      <c r="P236" s="5" t="s">
        <v>92</v>
      </c>
      <c r="Q236" s="5" t="s">
        <v>17573</v>
      </c>
      <c r="R236" s="5" t="s">
        <v>17591</v>
      </c>
      <c r="S236" s="5" t="s">
        <v>17575</v>
      </c>
      <c r="T236" s="4" t="s">
        <v>18045</v>
      </c>
      <c r="Z236" s="5" t="s">
        <v>77</v>
      </c>
      <c r="AA236" s="5">
        <v>2807</v>
      </c>
      <c r="AB236" s="30">
        <v>38.066400000000002</v>
      </c>
      <c r="AC236" s="30">
        <v>-82.828861000000003</v>
      </c>
      <c r="AD236" s="30">
        <v>38.027858999999999</v>
      </c>
      <c r="AE236" s="30">
        <v>-82.861360000000005</v>
      </c>
    </row>
    <row r="237" spans="1:31" x14ac:dyDescent="0.25">
      <c r="A237" s="5" t="s">
        <v>2156</v>
      </c>
      <c r="B237" s="5" t="s">
        <v>2157</v>
      </c>
      <c r="C237" s="5" t="s">
        <v>2158</v>
      </c>
      <c r="D237" s="4" t="s">
        <v>2159</v>
      </c>
      <c r="E237" s="5" t="s">
        <v>64</v>
      </c>
      <c r="F237" s="5" t="s">
        <v>18881</v>
      </c>
      <c r="G237" s="5" t="s">
        <v>328</v>
      </c>
      <c r="H237" s="5" t="s">
        <v>377</v>
      </c>
      <c r="I237" s="5" t="s">
        <v>378</v>
      </c>
      <c r="J237" s="4" t="s">
        <v>19354</v>
      </c>
      <c r="K237" s="29">
        <v>40.700000000000003</v>
      </c>
      <c r="L237" s="29">
        <v>45.2</v>
      </c>
      <c r="M237" s="29">
        <v>4.5</v>
      </c>
      <c r="N237" s="5" t="s">
        <v>69</v>
      </c>
      <c r="O237" s="5" t="s">
        <v>17572</v>
      </c>
      <c r="P237" s="5" t="s">
        <v>92</v>
      </c>
      <c r="Q237" s="5" t="s">
        <v>17573</v>
      </c>
      <c r="R237" s="5" t="s">
        <v>17574</v>
      </c>
      <c r="S237" s="5" t="s">
        <v>17575</v>
      </c>
      <c r="T237" s="4" t="s">
        <v>15755</v>
      </c>
      <c r="Z237" s="5" t="s">
        <v>77</v>
      </c>
      <c r="AA237" s="5">
        <v>2808</v>
      </c>
      <c r="AB237" s="30">
        <v>38.021571999999999</v>
      </c>
      <c r="AC237" s="30">
        <v>-82.875290000000007</v>
      </c>
      <c r="AD237" s="30">
        <v>38.007339000000002</v>
      </c>
      <c r="AE237" s="30">
        <v>-82.913049999999998</v>
      </c>
    </row>
    <row r="238" spans="1:31" x14ac:dyDescent="0.25">
      <c r="A238" s="5" t="s">
        <v>2156</v>
      </c>
      <c r="B238" s="5" t="s">
        <v>2157</v>
      </c>
      <c r="C238" s="5" t="s">
        <v>2158</v>
      </c>
      <c r="D238" s="4" t="s">
        <v>2159</v>
      </c>
      <c r="E238" s="5" t="s">
        <v>64</v>
      </c>
      <c r="F238" s="5" t="s">
        <v>18881</v>
      </c>
      <c r="G238" s="5" t="s">
        <v>328</v>
      </c>
      <c r="H238" s="5" t="s">
        <v>377</v>
      </c>
      <c r="I238" s="5" t="s">
        <v>378</v>
      </c>
      <c r="J238" s="4" t="s">
        <v>19354</v>
      </c>
      <c r="K238" s="29">
        <v>40.700000000000003</v>
      </c>
      <c r="L238" s="29">
        <v>45.2</v>
      </c>
      <c r="M238" s="29">
        <v>4.5</v>
      </c>
      <c r="N238" s="5" t="s">
        <v>69</v>
      </c>
      <c r="O238" s="5" t="s">
        <v>17590</v>
      </c>
      <c r="P238" s="5" t="s">
        <v>92</v>
      </c>
      <c r="Q238" s="5" t="s">
        <v>17573</v>
      </c>
      <c r="R238" s="5" t="s">
        <v>17605</v>
      </c>
      <c r="S238" s="5" t="s">
        <v>17575</v>
      </c>
      <c r="T238" s="4" t="s">
        <v>17953</v>
      </c>
      <c r="Z238" s="5" t="s">
        <v>77</v>
      </c>
      <c r="AA238" s="5">
        <v>2808</v>
      </c>
      <c r="AB238" s="30">
        <v>38.021571999999999</v>
      </c>
      <c r="AC238" s="30">
        <v>-82.875290000000007</v>
      </c>
      <c r="AD238" s="30">
        <v>38.007339000000002</v>
      </c>
      <c r="AE238" s="30">
        <v>-82.913049999999998</v>
      </c>
    </row>
    <row r="239" spans="1:31" x14ac:dyDescent="0.25">
      <c r="A239" s="5" t="s">
        <v>2131</v>
      </c>
      <c r="B239" s="5" t="s">
        <v>2132</v>
      </c>
      <c r="C239" s="5" t="s">
        <v>2133</v>
      </c>
      <c r="D239" s="4" t="s">
        <v>2134</v>
      </c>
      <c r="E239" s="5" t="s">
        <v>64</v>
      </c>
      <c r="F239" s="5" t="s">
        <v>18881</v>
      </c>
      <c r="G239" s="5" t="s">
        <v>328</v>
      </c>
      <c r="H239" s="5" t="s">
        <v>377</v>
      </c>
      <c r="I239" s="5" t="s">
        <v>378</v>
      </c>
      <c r="J239" s="4" t="s">
        <v>19355</v>
      </c>
      <c r="K239" s="29">
        <v>8.1999999999999993</v>
      </c>
      <c r="L239" s="29">
        <v>17.600000000000001</v>
      </c>
      <c r="M239" s="29">
        <v>9.4</v>
      </c>
      <c r="N239" s="5" t="s">
        <v>69</v>
      </c>
      <c r="O239" s="5" t="s">
        <v>17645</v>
      </c>
      <c r="P239" s="5" t="s">
        <v>92</v>
      </c>
      <c r="Q239" s="5" t="s">
        <v>17573</v>
      </c>
      <c r="R239" s="5" t="s">
        <v>17605</v>
      </c>
      <c r="S239" s="5" t="s">
        <v>17585</v>
      </c>
      <c r="T239" s="4" t="s">
        <v>15715</v>
      </c>
      <c r="Z239" s="5" t="s">
        <v>77</v>
      </c>
      <c r="AA239" s="5">
        <v>2805</v>
      </c>
      <c r="AB239" s="30">
        <v>38.18685</v>
      </c>
      <c r="AC239" s="30">
        <v>-82.678650000000005</v>
      </c>
      <c r="AD239" s="30">
        <v>38.125509999999998</v>
      </c>
      <c r="AE239" s="30">
        <v>-82.686719999999994</v>
      </c>
    </row>
    <row r="240" spans="1:31" ht="30" x14ac:dyDescent="0.25">
      <c r="A240" s="5" t="s">
        <v>2131</v>
      </c>
      <c r="B240" s="5" t="s">
        <v>2132</v>
      </c>
      <c r="C240" s="5" t="s">
        <v>2133</v>
      </c>
      <c r="D240" s="4" t="s">
        <v>2134</v>
      </c>
      <c r="E240" s="5" t="s">
        <v>64</v>
      </c>
      <c r="F240" s="5" t="s">
        <v>18881</v>
      </c>
      <c r="G240" s="5" t="s">
        <v>328</v>
      </c>
      <c r="H240" s="5" t="s">
        <v>377</v>
      </c>
      <c r="I240" s="5" t="s">
        <v>378</v>
      </c>
      <c r="J240" s="4" t="s">
        <v>19355</v>
      </c>
      <c r="K240" s="29">
        <v>8.1999999999999993</v>
      </c>
      <c r="L240" s="29">
        <v>17.600000000000001</v>
      </c>
      <c r="M240" s="29">
        <v>9.4</v>
      </c>
      <c r="N240" s="5" t="s">
        <v>69</v>
      </c>
      <c r="O240" s="5" t="s">
        <v>17595</v>
      </c>
      <c r="P240" s="5" t="s">
        <v>92</v>
      </c>
      <c r="Q240" s="5" t="s">
        <v>17573</v>
      </c>
      <c r="R240" s="5" t="s">
        <v>17574</v>
      </c>
      <c r="S240" s="5" t="s">
        <v>17585</v>
      </c>
      <c r="T240" s="4" t="s">
        <v>14110</v>
      </c>
      <c r="Z240" s="5" t="s">
        <v>77</v>
      </c>
      <c r="AA240" s="5">
        <v>2805</v>
      </c>
      <c r="AB240" s="30">
        <v>38.18685</v>
      </c>
      <c r="AC240" s="30">
        <v>-82.678650000000005</v>
      </c>
      <c r="AD240" s="30">
        <v>38.125509999999998</v>
      </c>
      <c r="AE240" s="30">
        <v>-82.686719999999994</v>
      </c>
    </row>
    <row r="241" spans="1:31" ht="45" x14ac:dyDescent="0.25">
      <c r="A241" s="5" t="s">
        <v>2131</v>
      </c>
      <c r="B241" s="5" t="s">
        <v>2132</v>
      </c>
      <c r="C241" s="5" t="s">
        <v>2133</v>
      </c>
      <c r="D241" s="4" t="s">
        <v>2134</v>
      </c>
      <c r="E241" s="5" t="s">
        <v>64</v>
      </c>
      <c r="F241" s="5" t="s">
        <v>18881</v>
      </c>
      <c r="G241" s="5" t="s">
        <v>328</v>
      </c>
      <c r="H241" s="5" t="s">
        <v>377</v>
      </c>
      <c r="I241" s="5" t="s">
        <v>378</v>
      </c>
      <c r="J241" s="4" t="s">
        <v>19355</v>
      </c>
      <c r="K241" s="29">
        <v>8.1999999999999993</v>
      </c>
      <c r="L241" s="29">
        <v>17.600000000000001</v>
      </c>
      <c r="M241" s="29">
        <v>9.4</v>
      </c>
      <c r="N241" s="5" t="s">
        <v>69</v>
      </c>
      <c r="O241" s="5" t="s">
        <v>17572</v>
      </c>
      <c r="P241" s="5" t="s">
        <v>92</v>
      </c>
      <c r="Q241" s="5" t="s">
        <v>17573</v>
      </c>
      <c r="R241" s="5" t="s">
        <v>17574</v>
      </c>
      <c r="S241" s="5" t="s">
        <v>17575</v>
      </c>
      <c r="T241" s="4" t="s">
        <v>18042</v>
      </c>
      <c r="Z241" s="5" t="s">
        <v>77</v>
      </c>
      <c r="AA241" s="5">
        <v>2805</v>
      </c>
      <c r="AB241" s="30">
        <v>38.18685</v>
      </c>
      <c r="AC241" s="30">
        <v>-82.678650000000005</v>
      </c>
      <c r="AD241" s="30">
        <v>38.125509999999998</v>
      </c>
      <c r="AE241" s="30">
        <v>-82.686719999999994</v>
      </c>
    </row>
    <row r="242" spans="1:31" ht="45" x14ac:dyDescent="0.25">
      <c r="A242" s="5" t="s">
        <v>2131</v>
      </c>
      <c r="B242" s="5" t="s">
        <v>2132</v>
      </c>
      <c r="C242" s="5" t="s">
        <v>2133</v>
      </c>
      <c r="D242" s="4" t="s">
        <v>2134</v>
      </c>
      <c r="E242" s="5" t="s">
        <v>64</v>
      </c>
      <c r="F242" s="5" t="s">
        <v>18881</v>
      </c>
      <c r="G242" s="5" t="s">
        <v>328</v>
      </c>
      <c r="H242" s="5" t="s">
        <v>377</v>
      </c>
      <c r="I242" s="5" t="s">
        <v>378</v>
      </c>
      <c r="J242" s="4" t="s">
        <v>19355</v>
      </c>
      <c r="K242" s="29">
        <v>8.1999999999999993</v>
      </c>
      <c r="L242" s="29">
        <v>17.600000000000001</v>
      </c>
      <c r="M242" s="29">
        <v>9.4</v>
      </c>
      <c r="N242" s="5" t="s">
        <v>69</v>
      </c>
      <c r="O242" s="5" t="s">
        <v>17704</v>
      </c>
      <c r="P242" s="5" t="s">
        <v>92</v>
      </c>
      <c r="Q242" s="5" t="s">
        <v>17573</v>
      </c>
      <c r="R242" s="5" t="s">
        <v>17591</v>
      </c>
      <c r="S242" s="5" t="s">
        <v>17575</v>
      </c>
      <c r="T242" s="4" t="s">
        <v>18042</v>
      </c>
      <c r="Z242" s="5" t="s">
        <v>77</v>
      </c>
      <c r="AA242" s="5">
        <v>2805</v>
      </c>
      <c r="AB242" s="30">
        <v>38.18685</v>
      </c>
      <c r="AC242" s="30">
        <v>-82.678650000000005</v>
      </c>
      <c r="AD242" s="30">
        <v>38.125509999999998</v>
      </c>
      <c r="AE242" s="30">
        <v>-82.686719999999994</v>
      </c>
    </row>
    <row r="243" spans="1:31" ht="30" x14ac:dyDescent="0.25">
      <c r="A243" s="5" t="s">
        <v>2162</v>
      </c>
      <c r="B243" s="5" t="s">
        <v>2163</v>
      </c>
      <c r="C243" s="5" t="s">
        <v>2164</v>
      </c>
      <c r="D243" s="4" t="s">
        <v>322</v>
      </c>
      <c r="E243" s="5" t="s">
        <v>64</v>
      </c>
      <c r="F243" s="5" t="s">
        <v>18924</v>
      </c>
      <c r="G243" s="5" t="s">
        <v>328</v>
      </c>
      <c r="H243" s="5" t="s">
        <v>329</v>
      </c>
      <c r="I243" s="5" t="s">
        <v>639</v>
      </c>
      <c r="J243" s="4" t="s">
        <v>2165</v>
      </c>
      <c r="K243" s="29">
        <v>0</v>
      </c>
      <c r="L243" s="29">
        <v>4.75</v>
      </c>
      <c r="M243" s="29">
        <v>4.75</v>
      </c>
      <c r="N243" s="5" t="s">
        <v>69</v>
      </c>
      <c r="O243" s="5" t="s">
        <v>17572</v>
      </c>
      <c r="P243" s="5" t="s">
        <v>92</v>
      </c>
      <c r="Q243" s="5" t="s">
        <v>17573</v>
      </c>
      <c r="R243" s="5" t="s">
        <v>17605</v>
      </c>
      <c r="S243" s="5" t="s">
        <v>17575</v>
      </c>
      <c r="T243" s="4" t="s">
        <v>17649</v>
      </c>
      <c r="Z243" s="5" t="s">
        <v>77</v>
      </c>
      <c r="AA243" s="5">
        <v>2809</v>
      </c>
      <c r="AB243" s="30">
        <v>38.151200000000003</v>
      </c>
      <c r="AC243" s="30">
        <v>-82.92998</v>
      </c>
      <c r="AD243" s="30">
        <v>38.099499999999999</v>
      </c>
      <c r="AE243" s="30">
        <v>-82.911349999999999</v>
      </c>
    </row>
    <row r="244" spans="1:31" x14ac:dyDescent="0.25">
      <c r="A244" s="5" t="s">
        <v>2168</v>
      </c>
      <c r="B244" s="5" t="s">
        <v>2169</v>
      </c>
      <c r="C244" s="5" t="s">
        <v>2170</v>
      </c>
      <c r="D244" s="4" t="s">
        <v>2171</v>
      </c>
      <c r="E244" s="5" t="s">
        <v>64</v>
      </c>
      <c r="F244" s="5" t="s">
        <v>18921</v>
      </c>
      <c r="G244" s="5" t="s">
        <v>114</v>
      </c>
      <c r="H244" s="5" t="s">
        <v>114</v>
      </c>
      <c r="I244" s="5" t="s">
        <v>2039</v>
      </c>
      <c r="J244" s="4" t="s">
        <v>2082</v>
      </c>
      <c r="K244" s="29">
        <v>0</v>
      </c>
      <c r="L244" s="29">
        <v>1.1000000000000001</v>
      </c>
      <c r="M244" s="29">
        <v>1.1000000000000001</v>
      </c>
      <c r="N244" s="5" t="s">
        <v>69</v>
      </c>
      <c r="O244" s="5" t="s">
        <v>17590</v>
      </c>
      <c r="P244" s="5" t="s">
        <v>92</v>
      </c>
      <c r="Q244" s="5" t="s">
        <v>17573</v>
      </c>
      <c r="R244" s="5" t="s">
        <v>17591</v>
      </c>
      <c r="S244" s="5" t="s">
        <v>17575</v>
      </c>
      <c r="T244" s="4" t="s">
        <v>17951</v>
      </c>
      <c r="Z244" s="5" t="s">
        <v>77</v>
      </c>
      <c r="AA244" s="5">
        <v>2810</v>
      </c>
      <c r="AB244" s="30">
        <v>37.195160000000001</v>
      </c>
      <c r="AC244" s="30">
        <v>-82.973889999999997</v>
      </c>
      <c r="AD244" s="30">
        <v>37.193680000000001</v>
      </c>
      <c r="AE244" s="30">
        <v>-82.957650000000001</v>
      </c>
    </row>
    <row r="245" spans="1:31" x14ac:dyDescent="0.25">
      <c r="A245" s="5" t="s">
        <v>2168</v>
      </c>
      <c r="B245" s="5" t="s">
        <v>2169</v>
      </c>
      <c r="C245" s="5" t="s">
        <v>2170</v>
      </c>
      <c r="D245" s="4" t="s">
        <v>2171</v>
      </c>
      <c r="E245" s="5" t="s">
        <v>64</v>
      </c>
      <c r="F245" s="5" t="s">
        <v>18921</v>
      </c>
      <c r="G245" s="5" t="s">
        <v>114</v>
      </c>
      <c r="H245" s="5" t="s">
        <v>114</v>
      </c>
      <c r="I245" s="5" t="s">
        <v>2039</v>
      </c>
      <c r="J245" s="4" t="s">
        <v>2082</v>
      </c>
      <c r="K245" s="29">
        <v>0</v>
      </c>
      <c r="L245" s="29">
        <v>1.1000000000000001</v>
      </c>
      <c r="M245" s="29">
        <v>1.1000000000000001</v>
      </c>
      <c r="N245" s="5" t="s">
        <v>69</v>
      </c>
      <c r="O245" s="5" t="s">
        <v>17592</v>
      </c>
      <c r="P245" s="5" t="s">
        <v>92</v>
      </c>
      <c r="Q245" s="5" t="s">
        <v>17573</v>
      </c>
      <c r="R245" s="5" t="s">
        <v>17591</v>
      </c>
      <c r="S245" s="5" t="s">
        <v>17575</v>
      </c>
      <c r="T245" s="4" t="s">
        <v>17951</v>
      </c>
      <c r="Z245" s="5" t="s">
        <v>77</v>
      </c>
      <c r="AA245" s="5">
        <v>2810</v>
      </c>
      <c r="AB245" s="30">
        <v>37.195160000000001</v>
      </c>
      <c r="AC245" s="30">
        <v>-82.973889999999997</v>
      </c>
      <c r="AD245" s="30">
        <v>37.193680000000001</v>
      </c>
      <c r="AE245" s="30">
        <v>-82.957650000000001</v>
      </c>
    </row>
    <row r="246" spans="1:31" x14ac:dyDescent="0.25">
      <c r="A246" s="5" t="s">
        <v>2180</v>
      </c>
      <c r="B246" s="5" t="s">
        <v>2181</v>
      </c>
      <c r="C246" s="5" t="s">
        <v>2182</v>
      </c>
      <c r="D246" s="4" t="s">
        <v>2183</v>
      </c>
      <c r="E246" s="5" t="s">
        <v>64</v>
      </c>
      <c r="F246" s="5" t="s">
        <v>18925</v>
      </c>
      <c r="G246" s="5" t="s">
        <v>100</v>
      </c>
      <c r="H246" s="5" t="s">
        <v>101</v>
      </c>
      <c r="I246" s="5" t="s">
        <v>568</v>
      </c>
      <c r="J246" s="4" t="s">
        <v>2178</v>
      </c>
      <c r="K246" s="29">
        <v>0</v>
      </c>
      <c r="L246" s="29">
        <v>0.2</v>
      </c>
      <c r="M246" s="29">
        <v>0.2</v>
      </c>
      <c r="N246" s="5" t="s">
        <v>69</v>
      </c>
      <c r="O246" s="5" t="s">
        <v>17659</v>
      </c>
      <c r="P246" s="5" t="s">
        <v>92</v>
      </c>
      <c r="Q246" s="5" t="s">
        <v>17573</v>
      </c>
      <c r="R246" s="5" t="s">
        <v>17579</v>
      </c>
      <c r="S246" s="5" t="s">
        <v>17575</v>
      </c>
      <c r="T246" s="4" t="s">
        <v>250</v>
      </c>
      <c r="Z246" s="5" t="s">
        <v>77</v>
      </c>
      <c r="AA246" s="5">
        <v>2812</v>
      </c>
      <c r="AB246" s="30">
        <v>38.632210000000001</v>
      </c>
      <c r="AC246" s="30">
        <v>-84.316599999999994</v>
      </c>
      <c r="AD246" s="30">
        <v>38.634360000000001</v>
      </c>
      <c r="AE246" s="30">
        <v>-84.318799999999996</v>
      </c>
    </row>
    <row r="247" spans="1:31" x14ac:dyDescent="0.25">
      <c r="A247" s="5" t="s">
        <v>2180</v>
      </c>
      <c r="B247" s="5" t="s">
        <v>2181</v>
      </c>
      <c r="C247" s="5" t="s">
        <v>2182</v>
      </c>
      <c r="D247" s="4" t="s">
        <v>2183</v>
      </c>
      <c r="E247" s="5" t="s">
        <v>64</v>
      </c>
      <c r="F247" s="5" t="s">
        <v>18925</v>
      </c>
      <c r="G247" s="5" t="s">
        <v>100</v>
      </c>
      <c r="H247" s="5" t="s">
        <v>101</v>
      </c>
      <c r="I247" s="5" t="s">
        <v>568</v>
      </c>
      <c r="J247" s="4" t="s">
        <v>2178</v>
      </c>
      <c r="K247" s="29">
        <v>0</v>
      </c>
      <c r="L247" s="29">
        <v>0.2</v>
      </c>
      <c r="M247" s="29">
        <v>0.2</v>
      </c>
      <c r="N247" s="5" t="s">
        <v>69</v>
      </c>
      <c r="O247" s="5" t="s">
        <v>17600</v>
      </c>
      <c r="P247" s="5" t="s">
        <v>92</v>
      </c>
      <c r="Q247" s="5" t="s">
        <v>17573</v>
      </c>
      <c r="R247" s="5" t="s">
        <v>17579</v>
      </c>
      <c r="S247" s="5" t="s">
        <v>17585</v>
      </c>
      <c r="T247" s="4" t="s">
        <v>250</v>
      </c>
      <c r="Z247" s="5" t="s">
        <v>77</v>
      </c>
      <c r="AA247" s="5">
        <v>2812</v>
      </c>
      <c r="AB247" s="30">
        <v>38.632210000000001</v>
      </c>
      <c r="AC247" s="30">
        <v>-84.316599999999994</v>
      </c>
      <c r="AD247" s="30">
        <v>38.634360000000001</v>
      </c>
      <c r="AE247" s="30">
        <v>-84.318799999999996</v>
      </c>
    </row>
    <row r="248" spans="1:31" ht="45" x14ac:dyDescent="0.25">
      <c r="A248" s="5" t="s">
        <v>2188</v>
      </c>
      <c r="B248" s="5" t="s">
        <v>2189</v>
      </c>
      <c r="C248" s="5" t="s">
        <v>2190</v>
      </c>
      <c r="D248" s="4" t="s">
        <v>2191</v>
      </c>
      <c r="E248" s="5" t="s">
        <v>64</v>
      </c>
      <c r="F248" s="5" t="s">
        <v>18926</v>
      </c>
      <c r="G248" s="5" t="s">
        <v>19566</v>
      </c>
      <c r="H248" s="5" t="s">
        <v>151</v>
      </c>
      <c r="I248" s="5" t="s">
        <v>1459</v>
      </c>
      <c r="J248" s="4" t="s">
        <v>2192</v>
      </c>
      <c r="K248" s="29">
        <v>0</v>
      </c>
      <c r="L248" s="29">
        <v>3.75</v>
      </c>
      <c r="M248" s="29">
        <v>3.75</v>
      </c>
      <c r="N248" s="5" t="s">
        <v>69</v>
      </c>
      <c r="O248" s="5" t="s">
        <v>17595</v>
      </c>
      <c r="P248" s="5" t="s">
        <v>92</v>
      </c>
      <c r="Q248" s="5" t="s">
        <v>17573</v>
      </c>
      <c r="R248" s="5" t="s">
        <v>17608</v>
      </c>
      <c r="S248" s="5" t="s">
        <v>17585</v>
      </c>
      <c r="T248" s="4" t="s">
        <v>18052</v>
      </c>
      <c r="Z248" s="5" t="s">
        <v>77</v>
      </c>
      <c r="AA248" s="5">
        <v>2813</v>
      </c>
      <c r="AB248" s="30">
        <v>36.967188</v>
      </c>
      <c r="AC248" s="30">
        <v>-88.543567999999993</v>
      </c>
      <c r="AD248" s="30">
        <v>36.977310000000003</v>
      </c>
      <c r="AE248" s="30">
        <v>-88.610039999999998</v>
      </c>
    </row>
    <row r="249" spans="1:31" ht="30" x14ac:dyDescent="0.25">
      <c r="A249" s="5" t="s">
        <v>2188</v>
      </c>
      <c r="B249" s="5" t="s">
        <v>2189</v>
      </c>
      <c r="C249" s="5" t="s">
        <v>2190</v>
      </c>
      <c r="D249" s="4" t="s">
        <v>2191</v>
      </c>
      <c r="E249" s="5" t="s">
        <v>64</v>
      </c>
      <c r="F249" s="5" t="s">
        <v>18926</v>
      </c>
      <c r="G249" s="5" t="s">
        <v>19566</v>
      </c>
      <c r="H249" s="5" t="s">
        <v>151</v>
      </c>
      <c r="I249" s="5" t="s">
        <v>1459</v>
      </c>
      <c r="J249" s="4" t="s">
        <v>2192</v>
      </c>
      <c r="K249" s="29">
        <v>0</v>
      </c>
      <c r="L249" s="29">
        <v>3.75</v>
      </c>
      <c r="M249" s="29">
        <v>3.75</v>
      </c>
      <c r="N249" s="5" t="s">
        <v>69</v>
      </c>
      <c r="O249" s="5" t="s">
        <v>17572</v>
      </c>
      <c r="P249" s="5" t="s">
        <v>92</v>
      </c>
      <c r="Q249" s="5" t="s">
        <v>17573</v>
      </c>
      <c r="R249" s="5" t="s">
        <v>17608</v>
      </c>
      <c r="S249" s="5" t="s">
        <v>17575</v>
      </c>
      <c r="T249" s="4" t="s">
        <v>18053</v>
      </c>
      <c r="Z249" s="5" t="s">
        <v>77</v>
      </c>
      <c r="AA249" s="5">
        <v>2813</v>
      </c>
      <c r="AB249" s="30">
        <v>36.967188</v>
      </c>
      <c r="AC249" s="30">
        <v>-88.543567999999993</v>
      </c>
      <c r="AD249" s="30">
        <v>36.977310000000003</v>
      </c>
      <c r="AE249" s="30">
        <v>-88.610039999999998</v>
      </c>
    </row>
    <row r="250" spans="1:31" x14ac:dyDescent="0.25">
      <c r="A250" s="5" t="s">
        <v>2227</v>
      </c>
      <c r="B250" s="5" t="s">
        <v>2228</v>
      </c>
      <c r="C250" s="5" t="s">
        <v>2229</v>
      </c>
      <c r="D250" s="4" t="s">
        <v>2230</v>
      </c>
      <c r="E250" s="5" t="s">
        <v>64</v>
      </c>
      <c r="F250" s="5" t="s">
        <v>18931</v>
      </c>
      <c r="G250" s="5" t="s">
        <v>19566</v>
      </c>
      <c r="H250" s="5" t="s">
        <v>247</v>
      </c>
      <c r="I250" s="5" t="s">
        <v>1317</v>
      </c>
      <c r="J250" s="4" t="s">
        <v>1318</v>
      </c>
      <c r="K250" s="29">
        <v>0.5</v>
      </c>
      <c r="L250" s="29">
        <v>1.8</v>
      </c>
      <c r="M250" s="29">
        <v>1.3</v>
      </c>
      <c r="N250" s="5" t="s">
        <v>69</v>
      </c>
      <c r="O250" s="5" t="s">
        <v>17628</v>
      </c>
      <c r="P250" s="5" t="s">
        <v>92</v>
      </c>
      <c r="Q250" s="5" t="s">
        <v>17629</v>
      </c>
      <c r="R250" s="5" t="s">
        <v>17608</v>
      </c>
      <c r="S250" s="5" t="s">
        <v>17585</v>
      </c>
      <c r="T250" s="4" t="s">
        <v>2231</v>
      </c>
      <c r="Z250" s="5" t="s">
        <v>77</v>
      </c>
      <c r="AA250" s="5">
        <v>2820</v>
      </c>
      <c r="AB250" s="30">
        <v>36.74427</v>
      </c>
      <c r="AC250" s="30">
        <v>-83.272689999999997</v>
      </c>
      <c r="AD250" s="30">
        <v>36.746479999999998</v>
      </c>
      <c r="AE250" s="30">
        <v>-83.2941</v>
      </c>
    </row>
    <row r="251" spans="1:31" ht="45" x14ac:dyDescent="0.25">
      <c r="A251" s="5" t="s">
        <v>2368</v>
      </c>
      <c r="B251" s="5" t="s">
        <v>2369</v>
      </c>
      <c r="C251" s="5" t="s">
        <v>2370</v>
      </c>
      <c r="D251" s="4" t="s">
        <v>2371</v>
      </c>
      <c r="E251" s="5" t="s">
        <v>64</v>
      </c>
      <c r="F251" s="5" t="s">
        <v>18932</v>
      </c>
      <c r="G251" s="5" t="s">
        <v>100</v>
      </c>
      <c r="H251" s="5" t="s">
        <v>101</v>
      </c>
      <c r="I251" s="5" t="s">
        <v>1186</v>
      </c>
      <c r="J251" s="4" t="s">
        <v>2372</v>
      </c>
      <c r="K251" s="29">
        <v>0</v>
      </c>
      <c r="L251" s="29">
        <v>1.6</v>
      </c>
      <c r="M251" s="29">
        <v>1.6</v>
      </c>
      <c r="N251" s="5" t="s">
        <v>69</v>
      </c>
      <c r="O251" s="5" t="s">
        <v>17572</v>
      </c>
      <c r="P251" s="5" t="s">
        <v>92</v>
      </c>
      <c r="Q251" s="5" t="s">
        <v>17573</v>
      </c>
      <c r="R251" s="5" t="s">
        <v>17591</v>
      </c>
      <c r="S251" s="5" t="s">
        <v>17575</v>
      </c>
      <c r="T251" s="4" t="s">
        <v>2373</v>
      </c>
      <c r="Z251" s="5" t="s">
        <v>77</v>
      </c>
      <c r="AA251" s="5">
        <v>2840</v>
      </c>
      <c r="AB251" s="30">
        <v>37.672548999999997</v>
      </c>
      <c r="AC251" s="30">
        <v>-83.131877000000003</v>
      </c>
      <c r="AD251" s="30">
        <v>37.657760000000003</v>
      </c>
      <c r="AE251" s="30">
        <v>-83.114609999999999</v>
      </c>
    </row>
    <row r="252" spans="1:31" x14ac:dyDescent="0.25">
      <c r="A252" s="5" t="s">
        <v>2234</v>
      </c>
      <c r="B252" s="5" t="s">
        <v>2235</v>
      </c>
      <c r="C252" s="5" t="s">
        <v>2236</v>
      </c>
      <c r="D252" s="4" t="s">
        <v>322</v>
      </c>
      <c r="E252" s="5" t="s">
        <v>64</v>
      </c>
      <c r="F252" s="5" t="s">
        <v>18871</v>
      </c>
      <c r="G252" s="5" t="s">
        <v>65</v>
      </c>
      <c r="H252" s="5" t="s">
        <v>66</v>
      </c>
      <c r="I252" s="5" t="s">
        <v>1658</v>
      </c>
      <c r="J252" s="4" t="s">
        <v>2237</v>
      </c>
      <c r="K252" s="29">
        <v>0</v>
      </c>
      <c r="L252" s="29">
        <v>3</v>
      </c>
      <c r="M252" s="29">
        <v>3</v>
      </c>
      <c r="N252" s="5" t="s">
        <v>69</v>
      </c>
      <c r="O252" s="5" t="s">
        <v>17595</v>
      </c>
      <c r="P252" s="5" t="s">
        <v>92</v>
      </c>
      <c r="Q252" s="5" t="s">
        <v>17573</v>
      </c>
      <c r="R252" s="5" t="s">
        <v>17605</v>
      </c>
      <c r="S252" s="5" t="s">
        <v>17585</v>
      </c>
      <c r="T252" s="4" t="s">
        <v>1029</v>
      </c>
      <c r="Z252" s="5" t="s">
        <v>77</v>
      </c>
      <c r="AA252" s="5">
        <v>2821</v>
      </c>
      <c r="AB252" s="30">
        <v>37.148339999999997</v>
      </c>
      <c r="AC252" s="30">
        <v>-87.188900000000004</v>
      </c>
      <c r="AD252" s="30">
        <v>37.114649999999997</v>
      </c>
      <c r="AE252" s="30">
        <v>-87.202259999999995</v>
      </c>
    </row>
    <row r="253" spans="1:31" x14ac:dyDescent="0.25">
      <c r="A253" s="5" t="s">
        <v>2234</v>
      </c>
      <c r="B253" s="5" t="s">
        <v>2235</v>
      </c>
      <c r="C253" s="5" t="s">
        <v>2236</v>
      </c>
      <c r="D253" s="4" t="s">
        <v>322</v>
      </c>
      <c r="E253" s="5" t="s">
        <v>64</v>
      </c>
      <c r="F253" s="5" t="s">
        <v>18871</v>
      </c>
      <c r="G253" s="5" t="s">
        <v>65</v>
      </c>
      <c r="H253" s="5" t="s">
        <v>66</v>
      </c>
      <c r="I253" s="5" t="s">
        <v>1658</v>
      </c>
      <c r="J253" s="4" t="s">
        <v>2237</v>
      </c>
      <c r="K253" s="29">
        <v>0</v>
      </c>
      <c r="L253" s="29">
        <v>3</v>
      </c>
      <c r="M253" s="29">
        <v>3</v>
      </c>
      <c r="N253" s="5" t="s">
        <v>69</v>
      </c>
      <c r="O253" s="5" t="s">
        <v>17572</v>
      </c>
      <c r="P253" s="5" t="s">
        <v>92</v>
      </c>
      <c r="Q253" s="5" t="s">
        <v>17573</v>
      </c>
      <c r="R253" s="5" t="s">
        <v>17605</v>
      </c>
      <c r="S253" s="5" t="s">
        <v>17575</v>
      </c>
      <c r="T253" s="4" t="s">
        <v>1029</v>
      </c>
      <c r="Z253" s="5" t="s">
        <v>77</v>
      </c>
      <c r="AA253" s="5">
        <v>2821</v>
      </c>
      <c r="AB253" s="30">
        <v>37.148339999999997</v>
      </c>
      <c r="AC253" s="30">
        <v>-87.188900000000004</v>
      </c>
      <c r="AD253" s="30">
        <v>37.114649999999997</v>
      </c>
      <c r="AE253" s="30">
        <v>-87.202259999999995</v>
      </c>
    </row>
    <row r="254" spans="1:31" x14ac:dyDescent="0.25">
      <c r="A254" s="5" t="s">
        <v>2248</v>
      </c>
      <c r="B254" s="5" t="s">
        <v>2249</v>
      </c>
      <c r="C254" s="5" t="s">
        <v>2250</v>
      </c>
      <c r="D254" s="4" t="s">
        <v>1113</v>
      </c>
      <c r="E254" s="5" t="s">
        <v>604</v>
      </c>
      <c r="F254" s="5" t="s">
        <v>18933</v>
      </c>
      <c r="G254" s="5" t="s">
        <v>114</v>
      </c>
      <c r="H254" s="5" t="s">
        <v>114</v>
      </c>
      <c r="I254" s="5" t="s">
        <v>589</v>
      </c>
      <c r="J254" s="4" t="s">
        <v>2251</v>
      </c>
      <c r="M254" s="6">
        <v>87</v>
      </c>
      <c r="N254" s="5" t="s">
        <v>141</v>
      </c>
      <c r="O254" s="5" t="s">
        <v>17720</v>
      </c>
      <c r="P254" s="5" t="s">
        <v>92</v>
      </c>
      <c r="Q254" s="5" t="s">
        <v>17573</v>
      </c>
      <c r="R254" s="5" t="s">
        <v>17588</v>
      </c>
      <c r="S254" s="5" t="s">
        <v>17575</v>
      </c>
      <c r="T254" s="4" t="s">
        <v>2899</v>
      </c>
      <c r="Z254" s="5" t="s">
        <v>77</v>
      </c>
      <c r="AA254" s="5">
        <v>2823</v>
      </c>
      <c r="AB254" s="30">
        <v>38.706674</v>
      </c>
      <c r="AC254" s="30">
        <v>-84.618290999999999</v>
      </c>
      <c r="AD254" s="30">
        <v>38.702184000000003</v>
      </c>
      <c r="AE254" s="30">
        <v>-84.602417000000003</v>
      </c>
    </row>
    <row r="255" spans="1:31" x14ac:dyDescent="0.25">
      <c r="A255" s="5" t="s">
        <v>2248</v>
      </c>
      <c r="B255" s="5" t="s">
        <v>2249</v>
      </c>
      <c r="C255" s="5" t="s">
        <v>2250</v>
      </c>
      <c r="D255" s="4" t="s">
        <v>1113</v>
      </c>
      <c r="E255" s="5" t="s">
        <v>604</v>
      </c>
      <c r="F255" s="5" t="s">
        <v>18933</v>
      </c>
      <c r="G255" s="5" t="s">
        <v>114</v>
      </c>
      <c r="H255" s="5" t="s">
        <v>114</v>
      </c>
      <c r="I255" s="5" t="s">
        <v>589</v>
      </c>
      <c r="J255" s="4" t="s">
        <v>2251</v>
      </c>
      <c r="M255" s="6">
        <v>87</v>
      </c>
      <c r="N255" s="5" t="s">
        <v>141</v>
      </c>
      <c r="O255" s="5" t="s">
        <v>17595</v>
      </c>
      <c r="P255" s="5" t="s">
        <v>92</v>
      </c>
      <c r="Q255" s="5" t="s">
        <v>17573</v>
      </c>
      <c r="R255" s="5" t="s">
        <v>17588</v>
      </c>
      <c r="S255" s="5" t="s">
        <v>17575</v>
      </c>
      <c r="T255" s="4" t="s">
        <v>2899</v>
      </c>
      <c r="Z255" s="5" t="s">
        <v>77</v>
      </c>
      <c r="AA255" s="5">
        <v>2823</v>
      </c>
      <c r="AB255" s="30">
        <v>38.706674</v>
      </c>
      <c r="AC255" s="30">
        <v>-84.618290999999999</v>
      </c>
      <c r="AD255" s="30">
        <v>38.702184000000003</v>
      </c>
      <c r="AE255" s="30">
        <v>-84.602417000000003</v>
      </c>
    </row>
    <row r="256" spans="1:31" ht="30" x14ac:dyDescent="0.25">
      <c r="A256" s="5" t="s">
        <v>2257</v>
      </c>
      <c r="B256" s="5" t="s">
        <v>2258</v>
      </c>
      <c r="C256" s="5" t="s">
        <v>2259</v>
      </c>
      <c r="D256" s="4" t="s">
        <v>2260</v>
      </c>
      <c r="E256" s="5" t="s">
        <v>64</v>
      </c>
      <c r="F256" s="5" t="s">
        <v>18896</v>
      </c>
      <c r="G256" s="5" t="s">
        <v>100</v>
      </c>
      <c r="H256" s="5" t="s">
        <v>101</v>
      </c>
      <c r="I256" s="5" t="s">
        <v>647</v>
      </c>
      <c r="J256" s="4" t="s">
        <v>2261</v>
      </c>
      <c r="K256" s="29">
        <v>0</v>
      </c>
      <c r="L256" s="29">
        <v>5.2</v>
      </c>
      <c r="M256" s="29">
        <v>5.2</v>
      </c>
      <c r="N256" s="5" t="s">
        <v>69</v>
      </c>
      <c r="O256" s="5" t="s">
        <v>17600</v>
      </c>
      <c r="P256" s="5" t="s">
        <v>92</v>
      </c>
      <c r="Q256" s="5" t="s">
        <v>17573</v>
      </c>
      <c r="R256" s="5" t="s">
        <v>17605</v>
      </c>
      <c r="S256" s="5" t="s">
        <v>17585</v>
      </c>
      <c r="T256" s="4" t="s">
        <v>18061</v>
      </c>
      <c r="Z256" s="5" t="s">
        <v>77</v>
      </c>
      <c r="AA256" s="5">
        <v>2824</v>
      </c>
      <c r="AB256" s="30">
        <v>38.214100000000002</v>
      </c>
      <c r="AC256" s="30">
        <v>-84.026899999999998</v>
      </c>
      <c r="AD256" s="30">
        <v>38.177610000000001</v>
      </c>
      <c r="AE256" s="30">
        <v>-84.031300000000002</v>
      </c>
    </row>
    <row r="257" spans="1:31" ht="30" x14ac:dyDescent="0.25">
      <c r="A257" s="5" t="s">
        <v>2257</v>
      </c>
      <c r="B257" s="5" t="s">
        <v>2258</v>
      </c>
      <c r="C257" s="5" t="s">
        <v>2259</v>
      </c>
      <c r="D257" s="4" t="s">
        <v>2260</v>
      </c>
      <c r="E257" s="5" t="s">
        <v>64</v>
      </c>
      <c r="F257" s="5" t="s">
        <v>18896</v>
      </c>
      <c r="G257" s="5" t="s">
        <v>100</v>
      </c>
      <c r="H257" s="5" t="s">
        <v>101</v>
      </c>
      <c r="I257" s="5" t="s">
        <v>647</v>
      </c>
      <c r="J257" s="4" t="s">
        <v>2261</v>
      </c>
      <c r="K257" s="29">
        <v>0</v>
      </c>
      <c r="L257" s="29">
        <v>5.2</v>
      </c>
      <c r="M257" s="29">
        <v>5.2</v>
      </c>
      <c r="N257" s="5" t="s">
        <v>69</v>
      </c>
      <c r="O257" s="5" t="s">
        <v>17595</v>
      </c>
      <c r="P257" s="5" t="s">
        <v>92</v>
      </c>
      <c r="Q257" s="5" t="s">
        <v>17573</v>
      </c>
      <c r="R257" s="5" t="s">
        <v>17588</v>
      </c>
      <c r="S257" s="5" t="s">
        <v>17585</v>
      </c>
      <c r="T257" s="4" t="s">
        <v>18061</v>
      </c>
      <c r="Z257" s="5" t="s">
        <v>77</v>
      </c>
      <c r="AA257" s="5">
        <v>2824</v>
      </c>
      <c r="AB257" s="30">
        <v>38.214100000000002</v>
      </c>
      <c r="AC257" s="30">
        <v>-84.026899999999998</v>
      </c>
      <c r="AD257" s="30">
        <v>38.177610000000001</v>
      </c>
      <c r="AE257" s="30">
        <v>-84.031300000000002</v>
      </c>
    </row>
    <row r="258" spans="1:31" ht="30" x14ac:dyDescent="0.25">
      <c r="A258" s="5" t="s">
        <v>2257</v>
      </c>
      <c r="B258" s="5" t="s">
        <v>2258</v>
      </c>
      <c r="C258" s="5" t="s">
        <v>2259</v>
      </c>
      <c r="D258" s="4" t="s">
        <v>2260</v>
      </c>
      <c r="E258" s="5" t="s">
        <v>64</v>
      </c>
      <c r="F258" s="5" t="s">
        <v>18896</v>
      </c>
      <c r="G258" s="5" t="s">
        <v>100</v>
      </c>
      <c r="H258" s="5" t="s">
        <v>101</v>
      </c>
      <c r="I258" s="5" t="s">
        <v>647</v>
      </c>
      <c r="J258" s="4" t="s">
        <v>2261</v>
      </c>
      <c r="K258" s="29">
        <v>0</v>
      </c>
      <c r="L258" s="29">
        <v>5.2</v>
      </c>
      <c r="M258" s="29">
        <v>5.2</v>
      </c>
      <c r="N258" s="5" t="s">
        <v>69</v>
      </c>
      <c r="O258" s="5" t="s">
        <v>17572</v>
      </c>
      <c r="P258" s="5" t="s">
        <v>92</v>
      </c>
      <c r="Q258" s="5" t="s">
        <v>17573</v>
      </c>
      <c r="R258" s="5" t="s">
        <v>17574</v>
      </c>
      <c r="S258" s="5" t="s">
        <v>17575</v>
      </c>
      <c r="T258" s="4" t="s">
        <v>18061</v>
      </c>
      <c r="Z258" s="5" t="s">
        <v>77</v>
      </c>
      <c r="AA258" s="5">
        <v>2824</v>
      </c>
      <c r="AB258" s="30">
        <v>38.214100000000002</v>
      </c>
      <c r="AC258" s="30">
        <v>-84.026899999999998</v>
      </c>
      <c r="AD258" s="30">
        <v>38.177610000000001</v>
      </c>
      <c r="AE258" s="30">
        <v>-84.031300000000002</v>
      </c>
    </row>
    <row r="259" spans="1:31" ht="30" x14ac:dyDescent="0.25">
      <c r="A259" s="5" t="s">
        <v>2257</v>
      </c>
      <c r="B259" s="5" t="s">
        <v>2258</v>
      </c>
      <c r="C259" s="5" t="s">
        <v>2259</v>
      </c>
      <c r="D259" s="4" t="s">
        <v>2260</v>
      </c>
      <c r="E259" s="5" t="s">
        <v>64</v>
      </c>
      <c r="F259" s="5" t="s">
        <v>18896</v>
      </c>
      <c r="G259" s="5" t="s">
        <v>100</v>
      </c>
      <c r="H259" s="5" t="s">
        <v>101</v>
      </c>
      <c r="I259" s="5" t="s">
        <v>647</v>
      </c>
      <c r="J259" s="4" t="s">
        <v>2261</v>
      </c>
      <c r="K259" s="29">
        <v>0</v>
      </c>
      <c r="L259" s="29">
        <v>5.2</v>
      </c>
      <c r="M259" s="29">
        <v>5.2</v>
      </c>
      <c r="N259" s="5" t="s">
        <v>69</v>
      </c>
      <c r="O259" s="5" t="s">
        <v>17623</v>
      </c>
      <c r="P259" s="5" t="s">
        <v>92</v>
      </c>
      <c r="Q259" s="5" t="s">
        <v>17573</v>
      </c>
      <c r="R259" s="5" t="s">
        <v>17605</v>
      </c>
      <c r="S259" s="5" t="s">
        <v>17585</v>
      </c>
      <c r="T259" s="4" t="s">
        <v>18061</v>
      </c>
      <c r="Z259" s="5" t="s">
        <v>77</v>
      </c>
      <c r="AA259" s="5">
        <v>2824</v>
      </c>
      <c r="AB259" s="30">
        <v>38.214100000000002</v>
      </c>
      <c r="AC259" s="30">
        <v>-84.026899999999998</v>
      </c>
      <c r="AD259" s="30">
        <v>38.177610000000001</v>
      </c>
      <c r="AE259" s="30">
        <v>-84.031300000000002</v>
      </c>
    </row>
    <row r="260" spans="1:31" x14ac:dyDescent="0.25">
      <c r="A260" s="5" t="s">
        <v>2268</v>
      </c>
      <c r="B260" s="5" t="s">
        <v>2269</v>
      </c>
      <c r="C260" s="5" t="s">
        <v>2270</v>
      </c>
      <c r="D260" s="4" t="s">
        <v>2271</v>
      </c>
      <c r="E260" s="5" t="s">
        <v>64</v>
      </c>
      <c r="F260" s="5" t="s">
        <v>18896</v>
      </c>
      <c r="G260" s="5" t="s">
        <v>100</v>
      </c>
      <c r="H260" s="5" t="s">
        <v>101</v>
      </c>
      <c r="I260" s="5" t="s">
        <v>647</v>
      </c>
      <c r="J260" s="4" t="s">
        <v>2261</v>
      </c>
      <c r="K260" s="29">
        <v>5.2</v>
      </c>
      <c r="L260" s="29">
        <v>9.1</v>
      </c>
      <c r="M260" s="29">
        <v>3.9</v>
      </c>
      <c r="N260" s="5" t="s">
        <v>69</v>
      </c>
      <c r="O260" s="5" t="s">
        <v>17587</v>
      </c>
      <c r="P260" s="5" t="s">
        <v>92</v>
      </c>
      <c r="Q260" s="5" t="s">
        <v>17573</v>
      </c>
      <c r="R260" s="5" t="s">
        <v>17591</v>
      </c>
      <c r="S260" s="5" t="s">
        <v>17575</v>
      </c>
      <c r="T260" s="4" t="s">
        <v>467</v>
      </c>
      <c r="Z260" s="5" t="s">
        <v>77</v>
      </c>
      <c r="AA260" s="5">
        <v>2825</v>
      </c>
      <c r="AB260" s="30">
        <v>38.177610000000001</v>
      </c>
      <c r="AC260" s="30">
        <v>-84.031300000000002</v>
      </c>
      <c r="AD260" s="30">
        <v>38.162219999999998</v>
      </c>
      <c r="AE260" s="30">
        <v>-84.089100000000002</v>
      </c>
    </row>
    <row r="261" spans="1:31" x14ac:dyDescent="0.25">
      <c r="A261" s="5" t="s">
        <v>2281</v>
      </c>
      <c r="B261" s="5" t="s">
        <v>2282</v>
      </c>
      <c r="C261" s="5" t="s">
        <v>2283</v>
      </c>
      <c r="D261" s="4" t="s">
        <v>2284</v>
      </c>
      <c r="E261" s="5" t="s">
        <v>64</v>
      </c>
      <c r="F261" s="5" t="s">
        <v>18862</v>
      </c>
      <c r="G261" s="5" t="s">
        <v>114</v>
      </c>
      <c r="H261" s="5" t="s">
        <v>114</v>
      </c>
      <c r="I261" s="5" t="s">
        <v>2279</v>
      </c>
      <c r="J261" s="4" t="s">
        <v>1434</v>
      </c>
      <c r="K261" s="29">
        <v>7.6</v>
      </c>
      <c r="L261" s="29">
        <v>13.05</v>
      </c>
      <c r="M261" s="29">
        <v>5.45</v>
      </c>
      <c r="N261" s="5" t="s">
        <v>69</v>
      </c>
      <c r="O261" s="5" t="s">
        <v>17595</v>
      </c>
      <c r="P261" s="5" t="s">
        <v>92</v>
      </c>
      <c r="Q261" s="5" t="s">
        <v>17573</v>
      </c>
      <c r="R261" s="5" t="s">
        <v>17574</v>
      </c>
      <c r="S261" s="5" t="s">
        <v>17585</v>
      </c>
      <c r="T261" s="4" t="s">
        <v>2285</v>
      </c>
      <c r="Z261" s="5" t="s">
        <v>77</v>
      </c>
      <c r="AA261" s="5">
        <v>2827</v>
      </c>
      <c r="AB261" s="30">
        <v>37.939672999999999</v>
      </c>
      <c r="AC261" s="30">
        <v>-84.33775</v>
      </c>
      <c r="AD261" s="30">
        <v>37.971879999999999</v>
      </c>
      <c r="AE261" s="30">
        <v>-84.322329999999994</v>
      </c>
    </row>
    <row r="262" spans="1:31" x14ac:dyDescent="0.25">
      <c r="A262" s="5" t="s">
        <v>6759</v>
      </c>
      <c r="B262" s="5" t="s">
        <v>6760</v>
      </c>
      <c r="C262" s="5" t="s">
        <v>6761</v>
      </c>
      <c r="D262" s="4" t="s">
        <v>6762</v>
      </c>
      <c r="E262" s="5" t="s">
        <v>64</v>
      </c>
      <c r="F262" s="5" t="s">
        <v>18909</v>
      </c>
      <c r="G262" s="5" t="s">
        <v>114</v>
      </c>
      <c r="H262" s="5" t="s">
        <v>114</v>
      </c>
      <c r="I262" s="5" t="s">
        <v>6597</v>
      </c>
      <c r="J262" s="4" t="s">
        <v>6763</v>
      </c>
      <c r="K262" s="29">
        <v>0</v>
      </c>
      <c r="L262" s="29">
        <v>1.5</v>
      </c>
      <c r="M262" s="29">
        <v>1.5</v>
      </c>
      <c r="N262" s="5" t="s">
        <v>69</v>
      </c>
      <c r="O262" s="5" t="s">
        <v>17587</v>
      </c>
      <c r="P262" s="5" t="s">
        <v>92</v>
      </c>
      <c r="Q262" s="5" t="s">
        <v>17573</v>
      </c>
      <c r="R262" s="5" t="s">
        <v>17591</v>
      </c>
      <c r="S262" s="5" t="s">
        <v>17575</v>
      </c>
      <c r="T262" s="4" t="s">
        <v>467</v>
      </c>
      <c r="Z262" s="5" t="s">
        <v>77</v>
      </c>
      <c r="AA262" s="5">
        <v>4276</v>
      </c>
      <c r="AB262" s="30">
        <v>37.066966999999998</v>
      </c>
      <c r="AC262" s="30">
        <v>-83.538573</v>
      </c>
      <c r="AD262" s="30">
        <v>37.053800000000003</v>
      </c>
      <c r="AE262" s="30">
        <v>-83.522970000000001</v>
      </c>
    </row>
    <row r="263" spans="1:31" ht="30" x14ac:dyDescent="0.25">
      <c r="A263" s="5" t="s">
        <v>2307</v>
      </c>
      <c r="B263" s="5" t="s">
        <v>2308</v>
      </c>
      <c r="C263" s="5" t="s">
        <v>2309</v>
      </c>
      <c r="D263" s="4" t="s">
        <v>2019</v>
      </c>
      <c r="E263" s="5" t="s">
        <v>64</v>
      </c>
      <c r="F263" s="5" t="s">
        <v>18877</v>
      </c>
      <c r="G263" s="5" t="s">
        <v>100</v>
      </c>
      <c r="H263" s="5" t="s">
        <v>341</v>
      </c>
      <c r="I263" s="5" t="s">
        <v>480</v>
      </c>
      <c r="J263" s="4" t="s">
        <v>2310</v>
      </c>
      <c r="K263" s="29">
        <v>2.6</v>
      </c>
      <c r="L263" s="29">
        <v>10.85</v>
      </c>
      <c r="M263" s="29">
        <v>8.25</v>
      </c>
      <c r="N263" s="5" t="s">
        <v>69</v>
      </c>
      <c r="O263" s="5" t="s">
        <v>17595</v>
      </c>
      <c r="P263" s="5" t="s">
        <v>92</v>
      </c>
      <c r="Q263" s="5" t="s">
        <v>17573</v>
      </c>
      <c r="R263" s="5" t="s">
        <v>17588</v>
      </c>
      <c r="S263" s="5" t="s">
        <v>17585</v>
      </c>
      <c r="T263" s="4" t="s">
        <v>2311</v>
      </c>
      <c r="Z263" s="5" t="s">
        <v>77</v>
      </c>
      <c r="AA263" s="5">
        <v>2831</v>
      </c>
      <c r="AB263" s="30">
        <v>38.774464999999999</v>
      </c>
      <c r="AC263" s="30">
        <v>-83.993319999999997</v>
      </c>
      <c r="AD263" s="30">
        <v>38.715997999999999</v>
      </c>
      <c r="AE263" s="30">
        <v>-83.955038000000002</v>
      </c>
    </row>
    <row r="264" spans="1:31" x14ac:dyDescent="0.25">
      <c r="A264" s="5" t="s">
        <v>2326</v>
      </c>
      <c r="B264" s="5" t="s">
        <v>2327</v>
      </c>
      <c r="C264" s="5" t="s">
        <v>2328</v>
      </c>
      <c r="D264" s="4" t="s">
        <v>2329</v>
      </c>
      <c r="E264" s="5" t="s">
        <v>64</v>
      </c>
      <c r="F264" s="5" t="s">
        <v>18936</v>
      </c>
      <c r="G264" s="5" t="s">
        <v>114</v>
      </c>
      <c r="H264" s="5" t="s">
        <v>114</v>
      </c>
      <c r="I264" s="5" t="s">
        <v>2039</v>
      </c>
      <c r="J264" s="4" t="s">
        <v>2330</v>
      </c>
      <c r="K264" s="29">
        <v>0.8</v>
      </c>
      <c r="L264" s="29">
        <v>4.1500000000000004</v>
      </c>
      <c r="M264" s="29">
        <v>3.35</v>
      </c>
      <c r="N264" s="5" t="s">
        <v>69</v>
      </c>
      <c r="O264" s="5" t="s">
        <v>17590</v>
      </c>
      <c r="P264" s="5" t="s">
        <v>92</v>
      </c>
      <c r="Q264" s="5" t="s">
        <v>17573</v>
      </c>
      <c r="R264" s="5" t="s">
        <v>17591</v>
      </c>
      <c r="S264" s="5" t="s">
        <v>17575</v>
      </c>
      <c r="T264" s="4" t="s">
        <v>17951</v>
      </c>
      <c r="Z264" s="5" t="s">
        <v>77</v>
      </c>
      <c r="AA264" s="5">
        <v>2834</v>
      </c>
      <c r="AB264" s="30">
        <v>37.220500000000001</v>
      </c>
      <c r="AC264" s="30">
        <v>-82.964929999999995</v>
      </c>
      <c r="AD264" s="30">
        <v>37.20899</v>
      </c>
      <c r="AE264" s="30">
        <v>-82.915480000000002</v>
      </c>
    </row>
    <row r="265" spans="1:31" x14ac:dyDescent="0.25">
      <c r="A265" s="5" t="s">
        <v>2326</v>
      </c>
      <c r="B265" s="5" t="s">
        <v>2327</v>
      </c>
      <c r="C265" s="5" t="s">
        <v>2328</v>
      </c>
      <c r="D265" s="4" t="s">
        <v>2329</v>
      </c>
      <c r="E265" s="5" t="s">
        <v>64</v>
      </c>
      <c r="F265" s="5" t="s">
        <v>18936</v>
      </c>
      <c r="G265" s="5" t="s">
        <v>114</v>
      </c>
      <c r="H265" s="5" t="s">
        <v>114</v>
      </c>
      <c r="I265" s="5" t="s">
        <v>2039</v>
      </c>
      <c r="J265" s="4" t="s">
        <v>2330</v>
      </c>
      <c r="K265" s="29">
        <v>0.8</v>
      </c>
      <c r="L265" s="29">
        <v>4.1500000000000004</v>
      </c>
      <c r="M265" s="29">
        <v>3.35</v>
      </c>
      <c r="N265" s="5" t="s">
        <v>69</v>
      </c>
      <c r="O265" s="5" t="s">
        <v>17592</v>
      </c>
      <c r="P265" s="5" t="s">
        <v>92</v>
      </c>
      <c r="Q265" s="5" t="s">
        <v>17573</v>
      </c>
      <c r="R265" s="5" t="s">
        <v>17591</v>
      </c>
      <c r="S265" s="5" t="s">
        <v>17575</v>
      </c>
      <c r="T265" s="4" t="s">
        <v>17951</v>
      </c>
      <c r="Z265" s="5" t="s">
        <v>77</v>
      </c>
      <c r="AA265" s="5">
        <v>2834</v>
      </c>
      <c r="AB265" s="30">
        <v>37.220500000000001</v>
      </c>
      <c r="AC265" s="30">
        <v>-82.964929999999995</v>
      </c>
      <c r="AD265" s="30">
        <v>37.20899</v>
      </c>
      <c r="AE265" s="30">
        <v>-82.915480000000002</v>
      </c>
    </row>
    <row r="266" spans="1:31" x14ac:dyDescent="0.25">
      <c r="A266" s="5" t="s">
        <v>2332</v>
      </c>
      <c r="B266" s="5" t="s">
        <v>2333</v>
      </c>
      <c r="C266" s="5" t="s">
        <v>2334</v>
      </c>
      <c r="D266" s="4" t="s">
        <v>488</v>
      </c>
      <c r="E266" s="5" t="s">
        <v>64</v>
      </c>
      <c r="F266" s="5" t="s">
        <v>18937</v>
      </c>
      <c r="G266" s="5" t="s">
        <v>19566</v>
      </c>
      <c r="H266" s="5" t="s">
        <v>247</v>
      </c>
      <c r="I266" s="5" t="s">
        <v>1640</v>
      </c>
      <c r="J266" s="4" t="s">
        <v>2335</v>
      </c>
      <c r="K266" s="29">
        <v>0</v>
      </c>
      <c r="L266" s="29">
        <v>4.4000000000000004</v>
      </c>
      <c r="M266" s="29">
        <v>4.4000000000000004</v>
      </c>
      <c r="N266" s="5" t="s">
        <v>69</v>
      </c>
      <c r="O266" s="5" t="s">
        <v>17572</v>
      </c>
      <c r="P266" s="5" t="s">
        <v>92</v>
      </c>
      <c r="Q266" s="5" t="s">
        <v>17573</v>
      </c>
      <c r="R266" s="5" t="s">
        <v>17574</v>
      </c>
      <c r="S266" s="5" t="s">
        <v>17575</v>
      </c>
      <c r="T266" s="4" t="s">
        <v>18070</v>
      </c>
      <c r="Z266" s="5" t="s">
        <v>77</v>
      </c>
      <c r="AA266" s="5">
        <v>2835</v>
      </c>
      <c r="AB266" s="30">
        <v>37.27543</v>
      </c>
      <c r="AC266" s="30">
        <v>-84.573939999999993</v>
      </c>
      <c r="AD266" s="30">
        <v>37.262070000000001</v>
      </c>
      <c r="AE266" s="30">
        <v>-84.635300000000001</v>
      </c>
    </row>
    <row r="267" spans="1:31" ht="30" x14ac:dyDescent="0.25">
      <c r="A267" s="5" t="s">
        <v>2345</v>
      </c>
      <c r="B267" s="5" t="s">
        <v>2346</v>
      </c>
      <c r="C267" s="5" t="s">
        <v>2347</v>
      </c>
      <c r="D267" s="4" t="s">
        <v>2348</v>
      </c>
      <c r="E267" s="5" t="s">
        <v>64</v>
      </c>
      <c r="F267" s="5" t="s">
        <v>18877</v>
      </c>
      <c r="G267" s="5" t="s">
        <v>100</v>
      </c>
      <c r="H267" s="5" t="s">
        <v>341</v>
      </c>
      <c r="I267" s="5" t="s">
        <v>2349</v>
      </c>
      <c r="J267" s="4" t="s">
        <v>2350</v>
      </c>
      <c r="K267" s="29">
        <v>0</v>
      </c>
      <c r="L267" s="29">
        <v>1.95</v>
      </c>
      <c r="M267" s="29">
        <v>1.95</v>
      </c>
      <c r="N267" s="5" t="s">
        <v>69</v>
      </c>
      <c r="O267" s="5" t="s">
        <v>17595</v>
      </c>
      <c r="P267" s="5" t="s">
        <v>92</v>
      </c>
      <c r="Q267" s="5" t="s">
        <v>17573</v>
      </c>
      <c r="R267" s="5" t="s">
        <v>17588</v>
      </c>
      <c r="S267" s="5" t="s">
        <v>17585</v>
      </c>
      <c r="T267" s="4" t="s">
        <v>2351</v>
      </c>
      <c r="Z267" s="5" t="s">
        <v>77</v>
      </c>
      <c r="AA267" s="5">
        <v>2837</v>
      </c>
      <c r="AB267" s="30">
        <v>38.624814999999998</v>
      </c>
      <c r="AC267" s="30">
        <v>-83.137842000000006</v>
      </c>
      <c r="AD267" s="30">
        <v>38.61036</v>
      </c>
      <c r="AE267" s="30">
        <v>-83.114429999999999</v>
      </c>
    </row>
    <row r="268" spans="1:31" x14ac:dyDescent="0.25">
      <c r="A268" s="5" t="s">
        <v>2353</v>
      </c>
      <c r="B268" s="5" t="s">
        <v>2354</v>
      </c>
      <c r="C268" s="5" t="s">
        <v>2355</v>
      </c>
      <c r="D268" s="4" t="s">
        <v>724</v>
      </c>
      <c r="E268" s="5" t="s">
        <v>604</v>
      </c>
      <c r="F268" s="5" t="s">
        <v>18940</v>
      </c>
      <c r="G268" s="5" t="s">
        <v>65</v>
      </c>
      <c r="H268" s="5" t="s">
        <v>66</v>
      </c>
      <c r="I268" s="5" t="s">
        <v>369</v>
      </c>
      <c r="J268" s="4" t="s">
        <v>2356</v>
      </c>
      <c r="M268" s="6">
        <v>19</v>
      </c>
      <c r="N268" s="5" t="s">
        <v>141</v>
      </c>
      <c r="O268" s="5" t="s">
        <v>17595</v>
      </c>
      <c r="P268" s="5" t="s">
        <v>92</v>
      </c>
      <c r="Q268" s="5" t="s">
        <v>17573</v>
      </c>
      <c r="R268" s="5" t="s">
        <v>77</v>
      </c>
      <c r="S268" s="5" t="s">
        <v>17575</v>
      </c>
      <c r="T268" s="4" t="s">
        <v>2357</v>
      </c>
      <c r="Z268" s="5" t="s">
        <v>77</v>
      </c>
      <c r="AA268" s="5">
        <v>2838</v>
      </c>
      <c r="AB268" s="30">
        <v>36.888522000000002</v>
      </c>
      <c r="AC268" s="30">
        <v>-86.833102999999994</v>
      </c>
      <c r="AD268" s="30">
        <v>36.890554999999999</v>
      </c>
      <c r="AE268" s="30">
        <v>-86.825464999999994</v>
      </c>
    </row>
    <row r="269" spans="1:31" x14ac:dyDescent="0.25">
      <c r="A269" s="5" t="s">
        <v>6782</v>
      </c>
      <c r="B269" s="5" t="s">
        <v>6783</v>
      </c>
      <c r="C269" s="5" t="s">
        <v>6784</v>
      </c>
      <c r="D269" s="4" t="s">
        <v>6785</v>
      </c>
      <c r="E269" s="5" t="s">
        <v>64</v>
      </c>
      <c r="F269" s="5" t="s">
        <v>18942</v>
      </c>
      <c r="G269" s="5" t="s">
        <v>100</v>
      </c>
      <c r="H269" s="5" t="s">
        <v>101</v>
      </c>
      <c r="I269" s="5" t="s">
        <v>3181</v>
      </c>
      <c r="J269" s="4" t="s">
        <v>1124</v>
      </c>
      <c r="K269" s="29">
        <v>0</v>
      </c>
      <c r="L269" s="29">
        <v>0.95</v>
      </c>
      <c r="M269" s="29">
        <v>0.95</v>
      </c>
      <c r="N269" s="5" t="s">
        <v>69</v>
      </c>
      <c r="O269" s="5" t="s">
        <v>17587</v>
      </c>
      <c r="P269" s="5" t="s">
        <v>92</v>
      </c>
      <c r="Q269" s="5" t="s">
        <v>17573</v>
      </c>
      <c r="R269" s="5" t="s">
        <v>17588</v>
      </c>
      <c r="S269" s="5" t="s">
        <v>17575</v>
      </c>
      <c r="T269" s="4" t="s">
        <v>467</v>
      </c>
      <c r="Z269" s="5" t="s">
        <v>77</v>
      </c>
      <c r="AA269" s="5">
        <v>4280</v>
      </c>
      <c r="AB269" s="30">
        <v>37.910110000000003</v>
      </c>
      <c r="AC269" s="30">
        <v>-83.429361999999998</v>
      </c>
      <c r="AD269" s="30">
        <v>37.912317000000002</v>
      </c>
      <c r="AE269" s="30">
        <v>-83.443099000000004</v>
      </c>
    </row>
    <row r="270" spans="1:31" ht="30" x14ac:dyDescent="0.25">
      <c r="A270" s="5" t="s">
        <v>6787</v>
      </c>
      <c r="B270" s="5" t="s">
        <v>6788</v>
      </c>
      <c r="C270" s="5" t="s">
        <v>6789</v>
      </c>
      <c r="D270" s="4" t="s">
        <v>6790</v>
      </c>
      <c r="E270" s="5" t="s">
        <v>64</v>
      </c>
      <c r="F270" s="5" t="s">
        <v>18942</v>
      </c>
      <c r="G270" s="5" t="s">
        <v>100</v>
      </c>
      <c r="H270" s="5" t="s">
        <v>101</v>
      </c>
      <c r="I270" s="5" t="s">
        <v>6791</v>
      </c>
      <c r="J270" s="4" t="s">
        <v>1124</v>
      </c>
      <c r="K270" s="29">
        <v>0.95</v>
      </c>
      <c r="L270" s="29">
        <v>5.25</v>
      </c>
      <c r="M270" s="29">
        <v>4.3</v>
      </c>
      <c r="N270" s="5" t="s">
        <v>69</v>
      </c>
      <c r="O270" s="5" t="s">
        <v>17572</v>
      </c>
      <c r="P270" s="5" t="s">
        <v>92</v>
      </c>
      <c r="Q270" s="5" t="s">
        <v>17573</v>
      </c>
      <c r="R270" s="5" t="s">
        <v>17588</v>
      </c>
      <c r="S270" s="5" t="s">
        <v>17575</v>
      </c>
      <c r="T270" s="4" t="s">
        <v>6792</v>
      </c>
      <c r="Z270" s="5" t="s">
        <v>77</v>
      </c>
      <c r="AA270" s="5">
        <v>4281</v>
      </c>
      <c r="AB270" s="30">
        <v>37.912317000000002</v>
      </c>
      <c r="AC270" s="30">
        <v>-83.443099000000004</v>
      </c>
      <c r="AD270" s="30">
        <v>37.904851000000001</v>
      </c>
      <c r="AE270" s="30">
        <v>-83.508570000000006</v>
      </c>
    </row>
    <row r="271" spans="1:31" x14ac:dyDescent="0.25">
      <c r="A271" s="5" t="s">
        <v>2380</v>
      </c>
      <c r="B271" s="5" t="s">
        <v>2381</v>
      </c>
      <c r="C271" s="5" t="s">
        <v>2382</v>
      </c>
      <c r="D271" s="4" t="s">
        <v>2383</v>
      </c>
      <c r="E271" s="5" t="s">
        <v>64</v>
      </c>
      <c r="F271" s="5" t="s">
        <v>18941</v>
      </c>
      <c r="G271" s="5" t="s">
        <v>100</v>
      </c>
      <c r="H271" s="5" t="s">
        <v>281</v>
      </c>
      <c r="I271" s="5" t="s">
        <v>597</v>
      </c>
      <c r="J271" s="4" t="s">
        <v>1152</v>
      </c>
      <c r="K271" s="29">
        <v>0</v>
      </c>
      <c r="L271" s="29">
        <v>2.7</v>
      </c>
      <c r="M271" s="29">
        <v>2.7</v>
      </c>
      <c r="N271" s="5" t="s">
        <v>69</v>
      </c>
      <c r="O271" s="5" t="s">
        <v>17595</v>
      </c>
      <c r="P271" s="5" t="s">
        <v>92</v>
      </c>
      <c r="Q271" s="5" t="s">
        <v>17573</v>
      </c>
      <c r="R271" s="5" t="s">
        <v>17608</v>
      </c>
      <c r="S271" s="5" t="s">
        <v>17582</v>
      </c>
      <c r="T271" s="4" t="s">
        <v>7033</v>
      </c>
      <c r="Z271" s="5" t="s">
        <v>77</v>
      </c>
      <c r="AA271" s="5">
        <v>2842</v>
      </c>
      <c r="AB271" s="30">
        <v>38.017659999999999</v>
      </c>
      <c r="AC271" s="30">
        <v>-85.682919999999996</v>
      </c>
      <c r="AD271" s="30">
        <v>38.040700000000001</v>
      </c>
      <c r="AE271" s="30">
        <v>-85.686750000000004</v>
      </c>
    </row>
    <row r="272" spans="1:31" x14ac:dyDescent="0.25">
      <c r="A272" s="5" t="s">
        <v>2380</v>
      </c>
      <c r="B272" s="5" t="s">
        <v>2381</v>
      </c>
      <c r="C272" s="5" t="s">
        <v>2382</v>
      </c>
      <c r="D272" s="4" t="s">
        <v>2383</v>
      </c>
      <c r="E272" s="5" t="s">
        <v>64</v>
      </c>
      <c r="F272" s="5" t="s">
        <v>18941</v>
      </c>
      <c r="G272" s="5" t="s">
        <v>100</v>
      </c>
      <c r="H272" s="5" t="s">
        <v>281</v>
      </c>
      <c r="I272" s="5" t="s">
        <v>597</v>
      </c>
      <c r="J272" s="4" t="s">
        <v>1152</v>
      </c>
      <c r="K272" s="29">
        <v>0</v>
      </c>
      <c r="L272" s="29">
        <v>2.7</v>
      </c>
      <c r="M272" s="29">
        <v>2.7</v>
      </c>
      <c r="N272" s="5" t="s">
        <v>69</v>
      </c>
      <c r="O272" s="5" t="s">
        <v>17609</v>
      </c>
      <c r="P272" s="5" t="s">
        <v>92</v>
      </c>
      <c r="Q272" s="5" t="s">
        <v>17573</v>
      </c>
      <c r="R272" s="5" t="s">
        <v>17588</v>
      </c>
      <c r="S272" s="5" t="s">
        <v>17582</v>
      </c>
      <c r="T272" s="4" t="s">
        <v>7033</v>
      </c>
      <c r="Z272" s="5" t="s">
        <v>77</v>
      </c>
      <c r="AA272" s="5">
        <v>2842</v>
      </c>
      <c r="AB272" s="30">
        <v>38.017659999999999</v>
      </c>
      <c r="AC272" s="30">
        <v>-85.682919999999996</v>
      </c>
      <c r="AD272" s="30">
        <v>38.040700000000001</v>
      </c>
      <c r="AE272" s="30">
        <v>-85.686750000000004</v>
      </c>
    </row>
    <row r="273" spans="1:31" x14ac:dyDescent="0.25">
      <c r="A273" s="5" t="s">
        <v>2387</v>
      </c>
      <c r="B273" s="5" t="s">
        <v>2388</v>
      </c>
      <c r="C273" s="5" t="s">
        <v>2389</v>
      </c>
      <c r="D273" s="4" t="s">
        <v>2390</v>
      </c>
      <c r="E273" s="5" t="s">
        <v>64</v>
      </c>
      <c r="F273" s="5" t="s">
        <v>18941</v>
      </c>
      <c r="G273" s="5" t="s">
        <v>100</v>
      </c>
      <c r="H273" s="5" t="s">
        <v>281</v>
      </c>
      <c r="I273" s="5" t="s">
        <v>597</v>
      </c>
      <c r="J273" s="4" t="s">
        <v>1152</v>
      </c>
      <c r="K273" s="29">
        <v>2.7</v>
      </c>
      <c r="L273" s="29">
        <v>4.3499999999999996</v>
      </c>
      <c r="M273" s="29">
        <v>1.65</v>
      </c>
      <c r="N273" s="5" t="s">
        <v>69</v>
      </c>
      <c r="O273" s="5" t="s">
        <v>17595</v>
      </c>
      <c r="P273" s="5" t="s">
        <v>92</v>
      </c>
      <c r="Q273" s="5" t="s">
        <v>17573</v>
      </c>
      <c r="R273" s="5" t="s">
        <v>17705</v>
      </c>
      <c r="S273" s="5" t="s">
        <v>17582</v>
      </c>
      <c r="T273" s="4" t="s">
        <v>7033</v>
      </c>
      <c r="Z273" s="5" t="s">
        <v>77</v>
      </c>
      <c r="AA273" s="5">
        <v>2843</v>
      </c>
      <c r="AB273" s="30">
        <v>38.040700000000001</v>
      </c>
      <c r="AC273" s="30">
        <v>-85.686750000000004</v>
      </c>
      <c r="AD273" s="30">
        <v>38.059289999999997</v>
      </c>
      <c r="AE273" s="30">
        <v>-85.695779999999999</v>
      </c>
    </row>
    <row r="274" spans="1:31" x14ac:dyDescent="0.25">
      <c r="A274" s="5" t="s">
        <v>2387</v>
      </c>
      <c r="B274" s="5" t="s">
        <v>2388</v>
      </c>
      <c r="C274" s="5" t="s">
        <v>2389</v>
      </c>
      <c r="D274" s="4" t="s">
        <v>2390</v>
      </c>
      <c r="E274" s="5" t="s">
        <v>64</v>
      </c>
      <c r="F274" s="5" t="s">
        <v>18941</v>
      </c>
      <c r="G274" s="5" t="s">
        <v>100</v>
      </c>
      <c r="H274" s="5" t="s">
        <v>281</v>
      </c>
      <c r="I274" s="5" t="s">
        <v>597</v>
      </c>
      <c r="J274" s="4" t="s">
        <v>1152</v>
      </c>
      <c r="K274" s="29">
        <v>2.7</v>
      </c>
      <c r="L274" s="29">
        <v>4.3499999999999996</v>
      </c>
      <c r="M274" s="29">
        <v>1.65</v>
      </c>
      <c r="N274" s="5" t="s">
        <v>69</v>
      </c>
      <c r="O274" s="5" t="s">
        <v>17609</v>
      </c>
      <c r="P274" s="5" t="s">
        <v>92</v>
      </c>
      <c r="Q274" s="5" t="s">
        <v>17573</v>
      </c>
      <c r="R274" s="5" t="s">
        <v>17588</v>
      </c>
      <c r="S274" s="5" t="s">
        <v>17582</v>
      </c>
      <c r="T274" s="4" t="s">
        <v>7033</v>
      </c>
      <c r="Z274" s="5" t="s">
        <v>77</v>
      </c>
      <c r="AA274" s="5">
        <v>2843</v>
      </c>
      <c r="AB274" s="30">
        <v>38.040700000000001</v>
      </c>
      <c r="AC274" s="30">
        <v>-85.686750000000004</v>
      </c>
      <c r="AD274" s="30">
        <v>38.059289999999997</v>
      </c>
      <c r="AE274" s="30">
        <v>-85.695779999999999</v>
      </c>
    </row>
    <row r="275" spans="1:31" ht="30" x14ac:dyDescent="0.25">
      <c r="A275" s="5" t="s">
        <v>2392</v>
      </c>
      <c r="B275" s="5" t="s">
        <v>2393</v>
      </c>
      <c r="C275" s="5" t="s">
        <v>2394</v>
      </c>
      <c r="D275" s="4" t="s">
        <v>2395</v>
      </c>
      <c r="E275" s="5" t="s">
        <v>64</v>
      </c>
      <c r="F275" s="5" t="s">
        <v>18941</v>
      </c>
      <c r="G275" s="5" t="s">
        <v>100</v>
      </c>
      <c r="H275" s="5" t="s">
        <v>281</v>
      </c>
      <c r="I275" s="5" t="s">
        <v>597</v>
      </c>
      <c r="J275" s="4" t="s">
        <v>1152</v>
      </c>
      <c r="K275" s="29">
        <v>4.3499999999999996</v>
      </c>
      <c r="L275" s="29">
        <v>6.4</v>
      </c>
      <c r="M275" s="29">
        <v>2.0499999999999998</v>
      </c>
      <c r="N275" s="5" t="s">
        <v>69</v>
      </c>
      <c r="O275" s="5" t="s">
        <v>17595</v>
      </c>
      <c r="P275" s="5" t="s">
        <v>92</v>
      </c>
      <c r="Q275" s="5" t="s">
        <v>17573</v>
      </c>
      <c r="R275" s="5" t="s">
        <v>17705</v>
      </c>
      <c r="S275" s="5" t="s">
        <v>17582</v>
      </c>
      <c r="T275" s="4" t="s">
        <v>8251</v>
      </c>
      <c r="Z275" s="5" t="s">
        <v>77</v>
      </c>
      <c r="AA275" s="5">
        <v>2844</v>
      </c>
      <c r="AB275" s="30">
        <v>38.059289999999997</v>
      </c>
      <c r="AC275" s="30">
        <v>-85.695779999999999</v>
      </c>
      <c r="AD275" s="30">
        <v>38.077570000000001</v>
      </c>
      <c r="AE275" s="30">
        <v>-85.716549999999998</v>
      </c>
    </row>
    <row r="276" spans="1:31" ht="30" x14ac:dyDescent="0.25">
      <c r="A276" s="5" t="s">
        <v>2392</v>
      </c>
      <c r="B276" s="5" t="s">
        <v>2393</v>
      </c>
      <c r="C276" s="5" t="s">
        <v>2394</v>
      </c>
      <c r="D276" s="4" t="s">
        <v>2395</v>
      </c>
      <c r="E276" s="5" t="s">
        <v>64</v>
      </c>
      <c r="F276" s="5" t="s">
        <v>18941</v>
      </c>
      <c r="G276" s="5" t="s">
        <v>100</v>
      </c>
      <c r="H276" s="5" t="s">
        <v>281</v>
      </c>
      <c r="I276" s="5" t="s">
        <v>597</v>
      </c>
      <c r="J276" s="4" t="s">
        <v>1152</v>
      </c>
      <c r="K276" s="29">
        <v>4.3499999999999996</v>
      </c>
      <c r="L276" s="29">
        <v>6.4</v>
      </c>
      <c r="M276" s="29">
        <v>2.0499999999999998</v>
      </c>
      <c r="N276" s="5" t="s">
        <v>69</v>
      </c>
      <c r="O276" s="5" t="s">
        <v>17609</v>
      </c>
      <c r="P276" s="5" t="s">
        <v>92</v>
      </c>
      <c r="Q276" s="5" t="s">
        <v>17573</v>
      </c>
      <c r="R276" s="5" t="s">
        <v>17574</v>
      </c>
      <c r="S276" s="5" t="s">
        <v>17582</v>
      </c>
      <c r="T276" s="4" t="s">
        <v>8251</v>
      </c>
      <c r="Z276" s="5" t="s">
        <v>77</v>
      </c>
      <c r="AA276" s="5">
        <v>2844</v>
      </c>
      <c r="AB276" s="30">
        <v>38.059289999999997</v>
      </c>
      <c r="AC276" s="30">
        <v>-85.695779999999999</v>
      </c>
      <c r="AD276" s="30">
        <v>38.077570000000001</v>
      </c>
      <c r="AE276" s="30">
        <v>-85.716549999999998</v>
      </c>
    </row>
    <row r="277" spans="1:31" x14ac:dyDescent="0.25">
      <c r="A277" s="5" t="s">
        <v>1149</v>
      </c>
      <c r="B277" s="5" t="s">
        <v>1150</v>
      </c>
      <c r="C277" s="5" t="s">
        <v>1151</v>
      </c>
      <c r="D277" s="4" t="s">
        <v>322</v>
      </c>
      <c r="E277" s="5" t="s">
        <v>64</v>
      </c>
      <c r="F277" s="5" t="s">
        <v>18944</v>
      </c>
      <c r="G277" s="5" t="s">
        <v>100</v>
      </c>
      <c r="H277" s="5" t="s">
        <v>281</v>
      </c>
      <c r="I277" s="5" t="s">
        <v>597</v>
      </c>
      <c r="J277" s="4" t="s">
        <v>1152</v>
      </c>
      <c r="K277" s="29">
        <v>0</v>
      </c>
      <c r="L277" s="29">
        <v>2</v>
      </c>
      <c r="M277" s="29">
        <v>2</v>
      </c>
      <c r="N277" s="5" t="s">
        <v>69</v>
      </c>
      <c r="O277" s="5" t="s">
        <v>17595</v>
      </c>
      <c r="P277" s="5" t="s">
        <v>92</v>
      </c>
      <c r="Q277" s="5" t="s">
        <v>17573</v>
      </c>
      <c r="R277" s="5" t="s">
        <v>17608</v>
      </c>
      <c r="S277" s="5" t="s">
        <v>17582</v>
      </c>
      <c r="T277" s="4" t="s">
        <v>17971</v>
      </c>
      <c r="Z277" s="5" t="s">
        <v>77</v>
      </c>
      <c r="AA277" s="5">
        <v>3431</v>
      </c>
      <c r="AB277" s="30">
        <v>38.059289999999997</v>
      </c>
      <c r="AC277" s="30">
        <v>-85.695779999999999</v>
      </c>
      <c r="AD277" s="30">
        <v>38.079610000000002</v>
      </c>
      <c r="AE277" s="30">
        <v>-85.683819999999997</v>
      </c>
    </row>
    <row r="278" spans="1:31" x14ac:dyDescent="0.25">
      <c r="A278" s="5" t="s">
        <v>1149</v>
      </c>
      <c r="B278" s="5" t="s">
        <v>1150</v>
      </c>
      <c r="C278" s="5" t="s">
        <v>1151</v>
      </c>
      <c r="D278" s="4" t="s">
        <v>322</v>
      </c>
      <c r="E278" s="5" t="s">
        <v>64</v>
      </c>
      <c r="F278" s="5" t="s">
        <v>18944</v>
      </c>
      <c r="G278" s="5" t="s">
        <v>100</v>
      </c>
      <c r="H278" s="5" t="s">
        <v>281</v>
      </c>
      <c r="I278" s="5" t="s">
        <v>597</v>
      </c>
      <c r="J278" s="4" t="s">
        <v>1152</v>
      </c>
      <c r="K278" s="29">
        <v>0</v>
      </c>
      <c r="L278" s="29">
        <v>2</v>
      </c>
      <c r="M278" s="29">
        <v>2</v>
      </c>
      <c r="N278" s="5" t="s">
        <v>69</v>
      </c>
      <c r="O278" s="5" t="s">
        <v>17609</v>
      </c>
      <c r="P278" s="5" t="s">
        <v>92</v>
      </c>
      <c r="Q278" s="5" t="s">
        <v>17573</v>
      </c>
      <c r="R278" s="5" t="s">
        <v>17588</v>
      </c>
      <c r="S278" s="5" t="s">
        <v>17582</v>
      </c>
      <c r="T278" s="4" t="s">
        <v>17971</v>
      </c>
      <c r="Z278" s="5" t="s">
        <v>77</v>
      </c>
      <c r="AA278" s="5">
        <v>3431</v>
      </c>
      <c r="AB278" s="30">
        <v>38.059289999999997</v>
      </c>
      <c r="AC278" s="30">
        <v>-85.695779999999999</v>
      </c>
      <c r="AD278" s="30">
        <v>38.079610000000002</v>
      </c>
      <c r="AE278" s="30">
        <v>-85.683819999999997</v>
      </c>
    </row>
    <row r="279" spans="1:31" x14ac:dyDescent="0.25">
      <c r="A279" s="5" t="s">
        <v>1164</v>
      </c>
      <c r="B279" s="5" t="s">
        <v>1165</v>
      </c>
      <c r="C279" s="5" t="s">
        <v>1166</v>
      </c>
      <c r="D279" s="4" t="s">
        <v>1167</v>
      </c>
      <c r="E279" s="5" t="s">
        <v>64</v>
      </c>
      <c r="F279" s="5" t="s">
        <v>18849</v>
      </c>
      <c r="G279" s="5" t="s">
        <v>100</v>
      </c>
      <c r="H279" s="5" t="s">
        <v>341</v>
      </c>
      <c r="I279" s="5" t="s">
        <v>1168</v>
      </c>
      <c r="J279" s="4" t="s">
        <v>1169</v>
      </c>
      <c r="K279" s="29">
        <v>0</v>
      </c>
      <c r="L279" s="29">
        <v>1.8</v>
      </c>
      <c r="M279" s="29">
        <v>1.8</v>
      </c>
      <c r="N279" s="5" t="s">
        <v>69</v>
      </c>
      <c r="O279" s="5" t="s">
        <v>17580</v>
      </c>
      <c r="P279" s="5" t="s">
        <v>92</v>
      </c>
      <c r="Q279" s="5" t="s">
        <v>17581</v>
      </c>
      <c r="R279" s="5" t="s">
        <v>17605</v>
      </c>
      <c r="S279" s="5" t="s">
        <v>17582</v>
      </c>
      <c r="T279" s="4" t="s">
        <v>1170</v>
      </c>
      <c r="Z279" s="5" t="s">
        <v>77</v>
      </c>
      <c r="AA279" s="5">
        <v>3433</v>
      </c>
      <c r="AB279" s="30">
        <v>38.440620000000003</v>
      </c>
      <c r="AC279" s="30">
        <v>-85.42895</v>
      </c>
      <c r="AD279" s="30">
        <v>38.423720000000003</v>
      </c>
      <c r="AE279" s="30">
        <v>-85.411349999999999</v>
      </c>
    </row>
    <row r="280" spans="1:31" x14ac:dyDescent="0.25">
      <c r="A280" s="5" t="s">
        <v>2398</v>
      </c>
      <c r="B280" s="5" t="s">
        <v>2399</v>
      </c>
      <c r="C280" s="5" t="s">
        <v>2400</v>
      </c>
      <c r="D280" s="4" t="s">
        <v>2401</v>
      </c>
      <c r="E280" s="5" t="s">
        <v>64</v>
      </c>
      <c r="F280" s="5" t="s">
        <v>18945</v>
      </c>
      <c r="G280" s="5" t="s">
        <v>100</v>
      </c>
      <c r="H280" s="5" t="s">
        <v>341</v>
      </c>
      <c r="I280" s="5" t="s">
        <v>2402</v>
      </c>
      <c r="J280" s="4" t="s">
        <v>2403</v>
      </c>
      <c r="K280" s="29">
        <v>0</v>
      </c>
      <c r="L280" s="29">
        <v>2.4</v>
      </c>
      <c r="M280" s="29">
        <v>2.4</v>
      </c>
      <c r="N280" s="5" t="s">
        <v>69</v>
      </c>
      <c r="O280" s="5" t="s">
        <v>17580</v>
      </c>
      <c r="P280" s="5" t="s">
        <v>92</v>
      </c>
      <c r="Q280" s="5" t="s">
        <v>17581</v>
      </c>
      <c r="R280" s="5" t="s">
        <v>17579</v>
      </c>
      <c r="S280" s="5" t="s">
        <v>17582</v>
      </c>
      <c r="T280" s="4" t="s">
        <v>75</v>
      </c>
      <c r="Z280" s="5" t="s">
        <v>77</v>
      </c>
      <c r="AA280" s="5">
        <v>2846</v>
      </c>
      <c r="AB280" s="30">
        <v>38.946877999999998</v>
      </c>
      <c r="AC280" s="30">
        <v>-84.347149999999999</v>
      </c>
      <c r="AD280" s="30">
        <v>38.940877</v>
      </c>
      <c r="AE280" s="30">
        <v>-84.375298999999998</v>
      </c>
    </row>
    <row r="281" spans="1:31" ht="45" x14ac:dyDescent="0.25">
      <c r="A281" s="5" t="s">
        <v>2429</v>
      </c>
      <c r="B281" s="5" t="s">
        <v>2430</v>
      </c>
      <c r="C281" s="5" t="s">
        <v>2431</v>
      </c>
      <c r="D281" s="4" t="s">
        <v>1804</v>
      </c>
      <c r="E281" s="5" t="s">
        <v>64</v>
      </c>
      <c r="F281" s="5" t="s">
        <v>18835</v>
      </c>
      <c r="G281" s="5" t="s">
        <v>19566</v>
      </c>
      <c r="H281" s="5" t="s">
        <v>247</v>
      </c>
      <c r="I281" s="5" t="s">
        <v>473</v>
      </c>
      <c r="J281" s="4" t="s">
        <v>2432</v>
      </c>
      <c r="K281" s="29">
        <v>0</v>
      </c>
      <c r="L281" s="29">
        <v>3.1</v>
      </c>
      <c r="M281" s="29">
        <v>3.1</v>
      </c>
      <c r="N281" s="5" t="s">
        <v>69</v>
      </c>
      <c r="O281" s="5" t="s">
        <v>17572</v>
      </c>
      <c r="P281" s="5" t="s">
        <v>92</v>
      </c>
      <c r="Q281" s="5" t="s">
        <v>17573</v>
      </c>
      <c r="R281" s="5" t="s">
        <v>17574</v>
      </c>
      <c r="S281" s="5" t="s">
        <v>17575</v>
      </c>
      <c r="T281" s="4" t="s">
        <v>17632</v>
      </c>
      <c r="Z281" s="5" t="s">
        <v>77</v>
      </c>
      <c r="AA281" s="5">
        <v>2850</v>
      </c>
      <c r="AB281" s="30">
        <v>36.822659999999999</v>
      </c>
      <c r="AC281" s="30">
        <v>-83.839950000000002</v>
      </c>
      <c r="AD281" s="30">
        <v>36.803232999999999</v>
      </c>
      <c r="AE281" s="30">
        <v>-83.843879999999999</v>
      </c>
    </row>
    <row r="282" spans="1:31" ht="30" x14ac:dyDescent="0.25">
      <c r="A282" s="5" t="s">
        <v>2429</v>
      </c>
      <c r="B282" s="5" t="s">
        <v>2430</v>
      </c>
      <c r="C282" s="5" t="s">
        <v>2431</v>
      </c>
      <c r="D282" s="4" t="s">
        <v>1804</v>
      </c>
      <c r="E282" s="5" t="s">
        <v>64</v>
      </c>
      <c r="F282" s="5" t="s">
        <v>18835</v>
      </c>
      <c r="G282" s="5" t="s">
        <v>19566</v>
      </c>
      <c r="H282" s="5" t="s">
        <v>247</v>
      </c>
      <c r="I282" s="5" t="s">
        <v>473</v>
      </c>
      <c r="J282" s="4" t="s">
        <v>2432</v>
      </c>
      <c r="K282" s="29">
        <v>0</v>
      </c>
      <c r="L282" s="29">
        <v>3.1</v>
      </c>
      <c r="M282" s="29">
        <v>3.1</v>
      </c>
      <c r="N282" s="5" t="s">
        <v>69</v>
      </c>
      <c r="O282" s="5" t="s">
        <v>17576</v>
      </c>
      <c r="P282" s="5" t="s">
        <v>92</v>
      </c>
      <c r="Q282" s="5" t="s">
        <v>17573</v>
      </c>
      <c r="R282" s="5" t="s">
        <v>17574</v>
      </c>
      <c r="S282" s="5" t="s">
        <v>17575</v>
      </c>
      <c r="T282" s="4" t="s">
        <v>18095</v>
      </c>
      <c r="Z282" s="5" t="s">
        <v>77</v>
      </c>
      <c r="AA282" s="5">
        <v>2850</v>
      </c>
      <c r="AB282" s="30">
        <v>36.822659999999999</v>
      </c>
      <c r="AC282" s="30">
        <v>-83.839950000000002</v>
      </c>
      <c r="AD282" s="30">
        <v>36.803232999999999</v>
      </c>
      <c r="AE282" s="30">
        <v>-83.843879999999999</v>
      </c>
    </row>
    <row r="283" spans="1:31" ht="45" x14ac:dyDescent="0.25">
      <c r="A283" s="5" t="s">
        <v>2447</v>
      </c>
      <c r="B283" s="5" t="s">
        <v>2448</v>
      </c>
      <c r="C283" s="5" t="s">
        <v>2449</v>
      </c>
      <c r="D283" s="4" t="s">
        <v>322</v>
      </c>
      <c r="E283" s="5" t="s">
        <v>64</v>
      </c>
      <c r="F283" s="5" t="s">
        <v>18946</v>
      </c>
      <c r="G283" s="5" t="s">
        <v>100</v>
      </c>
      <c r="H283" s="5" t="s">
        <v>281</v>
      </c>
      <c r="I283" s="5" t="s">
        <v>1219</v>
      </c>
      <c r="J283" s="4" t="s">
        <v>2450</v>
      </c>
      <c r="K283" s="29">
        <v>0</v>
      </c>
      <c r="L283" s="29">
        <v>5.15</v>
      </c>
      <c r="M283" s="29">
        <v>5.15</v>
      </c>
      <c r="N283" s="5" t="s">
        <v>69</v>
      </c>
      <c r="O283" s="5" t="s">
        <v>17580</v>
      </c>
      <c r="P283" s="5" t="s">
        <v>92</v>
      </c>
      <c r="Q283" s="5" t="s">
        <v>17581</v>
      </c>
      <c r="R283" s="5" t="s">
        <v>17605</v>
      </c>
      <c r="S283" s="5" t="s">
        <v>17575</v>
      </c>
      <c r="T283" s="4" t="s">
        <v>2451</v>
      </c>
      <c r="U283" s="5" t="s">
        <v>17673</v>
      </c>
      <c r="V283" s="5" t="s">
        <v>17674</v>
      </c>
      <c r="W283" s="5" t="s">
        <v>17675</v>
      </c>
      <c r="X283" s="5" t="s">
        <v>17676</v>
      </c>
      <c r="Y283" s="5" t="s">
        <v>10962</v>
      </c>
      <c r="Z283" s="5" t="s">
        <v>77</v>
      </c>
      <c r="AA283" s="5">
        <v>2853</v>
      </c>
      <c r="AB283" s="30">
        <v>37.888440000000003</v>
      </c>
      <c r="AC283" s="30">
        <v>-85.020610000000005</v>
      </c>
      <c r="AD283" s="30">
        <v>37.884189999999997</v>
      </c>
      <c r="AE283" s="30">
        <v>-84.944460000000007</v>
      </c>
    </row>
    <row r="284" spans="1:31" ht="30" x14ac:dyDescent="0.25">
      <c r="A284" s="5" t="s">
        <v>2435</v>
      </c>
      <c r="B284" s="5" t="s">
        <v>2436</v>
      </c>
      <c r="C284" s="5" t="s">
        <v>2437</v>
      </c>
      <c r="D284" s="4" t="s">
        <v>2438</v>
      </c>
      <c r="E284" s="5" t="s">
        <v>64</v>
      </c>
      <c r="F284" s="5" t="s">
        <v>18837</v>
      </c>
      <c r="G284" s="5" t="s">
        <v>65</v>
      </c>
      <c r="H284" s="5" t="s">
        <v>66</v>
      </c>
      <c r="I284" s="5" t="s">
        <v>704</v>
      </c>
      <c r="J284" s="4" t="s">
        <v>19356</v>
      </c>
      <c r="K284" s="29">
        <v>0</v>
      </c>
      <c r="L284" s="29">
        <v>6.15</v>
      </c>
      <c r="M284" s="29">
        <v>6.15</v>
      </c>
      <c r="N284" s="5" t="s">
        <v>69</v>
      </c>
      <c r="O284" s="5" t="s">
        <v>17572</v>
      </c>
      <c r="P284" s="5" t="s">
        <v>92</v>
      </c>
      <c r="Q284" s="5" t="s">
        <v>17573</v>
      </c>
      <c r="R284" s="5" t="s">
        <v>17574</v>
      </c>
      <c r="S284" s="5" t="s">
        <v>17575</v>
      </c>
      <c r="T284" s="4" t="s">
        <v>18100</v>
      </c>
      <c r="Z284" s="5" t="s">
        <v>77</v>
      </c>
      <c r="AA284" s="5">
        <v>2851</v>
      </c>
      <c r="AB284" s="30">
        <v>37.294555000000003</v>
      </c>
      <c r="AC284" s="30">
        <v>-84.969690999999997</v>
      </c>
      <c r="AD284" s="30">
        <v>37.367628000000003</v>
      </c>
      <c r="AE284" s="30">
        <v>-84.937252999999998</v>
      </c>
    </row>
    <row r="285" spans="1:31" x14ac:dyDescent="0.25">
      <c r="A285" s="5" t="s">
        <v>2419</v>
      </c>
      <c r="B285" s="5" t="s">
        <v>2420</v>
      </c>
      <c r="C285" s="5" t="s">
        <v>2421</v>
      </c>
      <c r="D285" s="4" t="s">
        <v>488</v>
      </c>
      <c r="E285" s="5" t="s">
        <v>64</v>
      </c>
      <c r="F285" s="5" t="s">
        <v>18878</v>
      </c>
      <c r="G285" s="5" t="s">
        <v>19566</v>
      </c>
      <c r="H285" s="5" t="s">
        <v>393</v>
      </c>
      <c r="I285" s="5" t="s">
        <v>2422</v>
      </c>
      <c r="J285" s="4" t="s">
        <v>2423</v>
      </c>
      <c r="K285" s="29">
        <v>0</v>
      </c>
      <c r="L285" s="29">
        <v>6.3</v>
      </c>
      <c r="M285" s="29">
        <v>6.3</v>
      </c>
      <c r="N285" s="5" t="s">
        <v>69</v>
      </c>
      <c r="O285" s="5" t="s">
        <v>17572</v>
      </c>
      <c r="P285" s="5" t="s">
        <v>92</v>
      </c>
      <c r="Q285" s="5" t="s">
        <v>17573</v>
      </c>
      <c r="R285" s="5" t="s">
        <v>17574</v>
      </c>
      <c r="S285" s="5" t="s">
        <v>17575</v>
      </c>
      <c r="T285" s="4" t="s">
        <v>17709</v>
      </c>
      <c r="Z285" s="5" t="s">
        <v>77</v>
      </c>
      <c r="AA285" s="5">
        <v>2849</v>
      </c>
      <c r="AB285" s="30">
        <v>36.733939999999997</v>
      </c>
      <c r="AC285" s="30">
        <v>-89.036760000000001</v>
      </c>
      <c r="AD285" s="30">
        <v>36.697659999999999</v>
      </c>
      <c r="AE285" s="30">
        <v>-88.946070000000006</v>
      </c>
    </row>
    <row r="286" spans="1:31" x14ac:dyDescent="0.25">
      <c r="A286" s="5" t="s">
        <v>2419</v>
      </c>
      <c r="B286" s="5" t="s">
        <v>2420</v>
      </c>
      <c r="C286" s="5" t="s">
        <v>2421</v>
      </c>
      <c r="D286" s="4" t="s">
        <v>488</v>
      </c>
      <c r="E286" s="5" t="s">
        <v>64</v>
      </c>
      <c r="F286" s="5" t="s">
        <v>18878</v>
      </c>
      <c r="G286" s="5" t="s">
        <v>19566</v>
      </c>
      <c r="H286" s="5" t="s">
        <v>393</v>
      </c>
      <c r="I286" s="5" t="s">
        <v>2422</v>
      </c>
      <c r="J286" s="4" t="s">
        <v>2423</v>
      </c>
      <c r="K286" s="29">
        <v>0</v>
      </c>
      <c r="L286" s="29">
        <v>6.3</v>
      </c>
      <c r="M286" s="29">
        <v>6.3</v>
      </c>
      <c r="N286" s="5" t="s">
        <v>69</v>
      </c>
      <c r="O286" s="5" t="s">
        <v>17592</v>
      </c>
      <c r="P286" s="5" t="s">
        <v>92</v>
      </c>
      <c r="Q286" s="5" t="s">
        <v>17573</v>
      </c>
      <c r="R286" s="5" t="s">
        <v>17608</v>
      </c>
      <c r="S286" s="5" t="s">
        <v>17575</v>
      </c>
      <c r="T286" s="4" t="s">
        <v>17709</v>
      </c>
      <c r="Z286" s="5" t="s">
        <v>77</v>
      </c>
      <c r="AA286" s="5">
        <v>2849</v>
      </c>
      <c r="AB286" s="30">
        <v>36.733939999999997</v>
      </c>
      <c r="AC286" s="30">
        <v>-89.036760000000001</v>
      </c>
      <c r="AD286" s="30">
        <v>36.697659999999999</v>
      </c>
      <c r="AE286" s="30">
        <v>-88.946070000000006</v>
      </c>
    </row>
    <row r="287" spans="1:31" x14ac:dyDescent="0.25">
      <c r="A287" s="5" t="s">
        <v>6802</v>
      </c>
      <c r="B287" s="5" t="s">
        <v>6803</v>
      </c>
      <c r="C287" s="5" t="s">
        <v>6804</v>
      </c>
      <c r="D287" s="4" t="s">
        <v>322</v>
      </c>
      <c r="E287" s="5" t="s">
        <v>64</v>
      </c>
      <c r="F287" s="5" t="s">
        <v>18904</v>
      </c>
      <c r="G287" s="5" t="s">
        <v>114</v>
      </c>
      <c r="H287" s="5" t="s">
        <v>114</v>
      </c>
      <c r="I287" s="5" t="s">
        <v>6545</v>
      </c>
      <c r="J287" s="4" t="s">
        <v>6805</v>
      </c>
      <c r="K287" s="29">
        <v>0</v>
      </c>
      <c r="L287" s="29">
        <v>6.85</v>
      </c>
      <c r="M287" s="29">
        <v>6.85</v>
      </c>
      <c r="N287" s="5" t="s">
        <v>69</v>
      </c>
      <c r="O287" s="5" t="s">
        <v>17587</v>
      </c>
      <c r="P287" s="5" t="s">
        <v>92</v>
      </c>
      <c r="Q287" s="5" t="s">
        <v>17573</v>
      </c>
      <c r="R287" s="5" t="s">
        <v>17574</v>
      </c>
      <c r="S287" s="5" t="s">
        <v>17575</v>
      </c>
      <c r="T287" s="4" t="s">
        <v>467</v>
      </c>
      <c r="Z287" s="5" t="s">
        <v>77</v>
      </c>
      <c r="AA287" s="5">
        <v>4283</v>
      </c>
      <c r="AB287" s="30">
        <v>37.859206999999998</v>
      </c>
      <c r="AC287" s="30">
        <v>-83.932917000000003</v>
      </c>
      <c r="AD287" s="30">
        <v>37.916730000000001</v>
      </c>
      <c r="AE287" s="30">
        <v>-83.937049999999999</v>
      </c>
    </row>
    <row r="288" spans="1:31" x14ac:dyDescent="0.25">
      <c r="A288" s="5" t="s">
        <v>2406</v>
      </c>
      <c r="B288" s="5" t="s">
        <v>2407</v>
      </c>
      <c r="C288" s="5" t="s">
        <v>2408</v>
      </c>
      <c r="D288" s="4" t="s">
        <v>2409</v>
      </c>
      <c r="E288" s="5" t="s">
        <v>64</v>
      </c>
      <c r="F288" s="5" t="s">
        <v>18878</v>
      </c>
      <c r="G288" s="5" t="s">
        <v>19566</v>
      </c>
      <c r="H288" s="5" t="s">
        <v>393</v>
      </c>
      <c r="I288" s="5" t="s">
        <v>1450</v>
      </c>
      <c r="J288" s="4" t="s">
        <v>2410</v>
      </c>
      <c r="K288" s="29">
        <v>0</v>
      </c>
      <c r="L288" s="29">
        <v>8.4</v>
      </c>
      <c r="M288" s="29">
        <v>8.4</v>
      </c>
      <c r="N288" s="5" t="s">
        <v>69</v>
      </c>
      <c r="O288" s="5" t="s">
        <v>17572</v>
      </c>
      <c r="P288" s="5" t="s">
        <v>92</v>
      </c>
      <c r="Q288" s="5" t="s">
        <v>17573</v>
      </c>
      <c r="R288" s="5" t="s">
        <v>17574</v>
      </c>
      <c r="S288" s="5" t="s">
        <v>17575</v>
      </c>
      <c r="T288" s="4" t="s">
        <v>2411</v>
      </c>
      <c r="Z288" s="5" t="s">
        <v>77</v>
      </c>
      <c r="AA288" s="5">
        <v>2847</v>
      </c>
      <c r="AB288" s="30">
        <v>36.698230000000002</v>
      </c>
      <c r="AC288" s="30">
        <v>-88.832700000000003</v>
      </c>
      <c r="AD288" s="30">
        <v>36.613810000000001</v>
      </c>
      <c r="AE288" s="30">
        <v>-88.744550000000004</v>
      </c>
    </row>
    <row r="289" spans="1:31" ht="30" x14ac:dyDescent="0.25">
      <c r="A289" s="5" t="s">
        <v>2413</v>
      </c>
      <c r="B289" s="5" t="s">
        <v>2414</v>
      </c>
      <c r="C289" s="5" t="s">
        <v>2415</v>
      </c>
      <c r="D289" s="4" t="s">
        <v>322</v>
      </c>
      <c r="E289" s="5" t="s">
        <v>64</v>
      </c>
      <c r="F289" s="5" t="s">
        <v>18949</v>
      </c>
      <c r="G289" s="5" t="s">
        <v>19566</v>
      </c>
      <c r="H289" s="5" t="s">
        <v>393</v>
      </c>
      <c r="I289" s="5" t="s">
        <v>394</v>
      </c>
      <c r="J289" s="4" t="s">
        <v>2410</v>
      </c>
      <c r="K289" s="29">
        <v>0</v>
      </c>
      <c r="L289" s="29">
        <v>2.2000000000000002</v>
      </c>
      <c r="M289" s="29">
        <v>2.2000000000000002</v>
      </c>
      <c r="N289" s="5" t="s">
        <v>69</v>
      </c>
      <c r="O289" s="5" t="s">
        <v>17601</v>
      </c>
      <c r="P289" s="5" t="s">
        <v>92</v>
      </c>
      <c r="Q289" s="5" t="s">
        <v>17573</v>
      </c>
      <c r="R289" s="5" t="s">
        <v>17608</v>
      </c>
      <c r="S289" s="5" t="s">
        <v>17585</v>
      </c>
      <c r="T289" s="4" t="s">
        <v>17671</v>
      </c>
      <c r="Z289" s="5" t="s">
        <v>77</v>
      </c>
      <c r="AA289" s="5">
        <v>2848</v>
      </c>
      <c r="AB289" s="30">
        <v>36.657139999999998</v>
      </c>
      <c r="AC289" s="30">
        <v>-88.808009999999996</v>
      </c>
      <c r="AD289" s="30">
        <v>36.62865</v>
      </c>
      <c r="AE289" s="30">
        <v>-88.807159999999996</v>
      </c>
    </row>
    <row r="290" spans="1:31" ht="30" x14ac:dyDescent="0.25">
      <c r="A290" s="5" t="s">
        <v>2413</v>
      </c>
      <c r="B290" s="5" t="s">
        <v>2414</v>
      </c>
      <c r="C290" s="5" t="s">
        <v>2415</v>
      </c>
      <c r="D290" s="4" t="s">
        <v>322</v>
      </c>
      <c r="E290" s="5" t="s">
        <v>64</v>
      </c>
      <c r="F290" s="5" t="s">
        <v>18949</v>
      </c>
      <c r="G290" s="5" t="s">
        <v>19566</v>
      </c>
      <c r="H290" s="5" t="s">
        <v>393</v>
      </c>
      <c r="I290" s="5" t="s">
        <v>394</v>
      </c>
      <c r="J290" s="4" t="s">
        <v>2410</v>
      </c>
      <c r="K290" s="29">
        <v>0</v>
      </c>
      <c r="L290" s="29">
        <v>2.2000000000000002</v>
      </c>
      <c r="M290" s="29">
        <v>2.2000000000000002</v>
      </c>
      <c r="N290" s="5" t="s">
        <v>69</v>
      </c>
      <c r="O290" s="5" t="s">
        <v>17572</v>
      </c>
      <c r="P290" s="5" t="s">
        <v>92</v>
      </c>
      <c r="Q290" s="5" t="s">
        <v>17573</v>
      </c>
      <c r="R290" s="5" t="s">
        <v>17608</v>
      </c>
      <c r="S290" s="5" t="s">
        <v>17575</v>
      </c>
      <c r="T290" s="4" t="s">
        <v>17671</v>
      </c>
      <c r="Z290" s="5" t="s">
        <v>77</v>
      </c>
      <c r="AA290" s="5">
        <v>2848</v>
      </c>
      <c r="AB290" s="30">
        <v>36.657139999999998</v>
      </c>
      <c r="AC290" s="30">
        <v>-88.808009999999996</v>
      </c>
      <c r="AD290" s="30">
        <v>36.62865</v>
      </c>
      <c r="AE290" s="30">
        <v>-88.807159999999996</v>
      </c>
    </row>
    <row r="291" spans="1:31" ht="30" x14ac:dyDescent="0.25">
      <c r="A291" s="5" t="s">
        <v>2413</v>
      </c>
      <c r="B291" s="5" t="s">
        <v>2414</v>
      </c>
      <c r="C291" s="5" t="s">
        <v>2415</v>
      </c>
      <c r="D291" s="4" t="s">
        <v>322</v>
      </c>
      <c r="E291" s="5" t="s">
        <v>64</v>
      </c>
      <c r="F291" s="5" t="s">
        <v>18949</v>
      </c>
      <c r="G291" s="5" t="s">
        <v>19566</v>
      </c>
      <c r="H291" s="5" t="s">
        <v>393</v>
      </c>
      <c r="I291" s="5" t="s">
        <v>394</v>
      </c>
      <c r="J291" s="4" t="s">
        <v>2410</v>
      </c>
      <c r="K291" s="29">
        <v>0</v>
      </c>
      <c r="L291" s="29">
        <v>2.2000000000000002</v>
      </c>
      <c r="M291" s="29">
        <v>2.2000000000000002</v>
      </c>
      <c r="N291" s="5" t="s">
        <v>69</v>
      </c>
      <c r="O291" s="5" t="s">
        <v>17623</v>
      </c>
      <c r="P291" s="5" t="s">
        <v>92</v>
      </c>
      <c r="Q291" s="5" t="s">
        <v>17573</v>
      </c>
      <c r="R291" s="5" t="s">
        <v>17608</v>
      </c>
      <c r="S291" s="5" t="s">
        <v>17585</v>
      </c>
      <c r="T291" s="4" t="s">
        <v>17671</v>
      </c>
      <c r="Z291" s="5" t="s">
        <v>77</v>
      </c>
      <c r="AA291" s="5">
        <v>2848</v>
      </c>
      <c r="AB291" s="30">
        <v>36.657139999999998</v>
      </c>
      <c r="AC291" s="30">
        <v>-88.808009999999996</v>
      </c>
      <c r="AD291" s="30">
        <v>36.62865</v>
      </c>
      <c r="AE291" s="30">
        <v>-88.807159999999996</v>
      </c>
    </row>
    <row r="292" spans="1:31" x14ac:dyDescent="0.25">
      <c r="A292" s="5" t="s">
        <v>2463</v>
      </c>
      <c r="B292" s="5" t="s">
        <v>2464</v>
      </c>
      <c r="C292" s="5" t="s">
        <v>2465</v>
      </c>
      <c r="D292" s="4" t="s">
        <v>99</v>
      </c>
      <c r="E292" s="5" t="s">
        <v>64</v>
      </c>
      <c r="F292" s="5" t="s">
        <v>18950</v>
      </c>
      <c r="G292" s="5" t="s">
        <v>65</v>
      </c>
      <c r="H292" s="5" t="s">
        <v>66</v>
      </c>
      <c r="I292" s="5" t="s">
        <v>2466</v>
      </c>
      <c r="J292" s="4" t="s">
        <v>2467</v>
      </c>
      <c r="K292" s="29">
        <v>0</v>
      </c>
      <c r="L292" s="29">
        <v>6.85</v>
      </c>
      <c r="M292" s="29">
        <v>6.85</v>
      </c>
      <c r="N292" s="5" t="s">
        <v>69</v>
      </c>
      <c r="O292" s="5" t="s">
        <v>17628</v>
      </c>
      <c r="P292" s="5" t="s">
        <v>92</v>
      </c>
      <c r="Q292" s="5" t="s">
        <v>17629</v>
      </c>
      <c r="R292" s="5" t="s">
        <v>17574</v>
      </c>
      <c r="S292" s="5" t="s">
        <v>17585</v>
      </c>
      <c r="T292" s="4" t="s">
        <v>1662</v>
      </c>
      <c r="Z292" s="5" t="s">
        <v>77</v>
      </c>
      <c r="AA292" s="5">
        <v>2855</v>
      </c>
      <c r="AB292" s="30">
        <v>37.590769999999999</v>
      </c>
      <c r="AC292" s="30">
        <v>-87.222980000000007</v>
      </c>
      <c r="AD292" s="30">
        <v>37.646859999999997</v>
      </c>
      <c r="AE292" s="30">
        <v>-87.279678000000004</v>
      </c>
    </row>
    <row r="293" spans="1:31" x14ac:dyDescent="0.25">
      <c r="A293" s="5" t="s">
        <v>2463</v>
      </c>
      <c r="B293" s="5" t="s">
        <v>2464</v>
      </c>
      <c r="C293" s="5" t="s">
        <v>2465</v>
      </c>
      <c r="D293" s="4" t="s">
        <v>99</v>
      </c>
      <c r="E293" s="5" t="s">
        <v>64</v>
      </c>
      <c r="F293" s="5" t="s">
        <v>18950</v>
      </c>
      <c r="G293" s="5" t="s">
        <v>65</v>
      </c>
      <c r="H293" s="5" t="s">
        <v>66</v>
      </c>
      <c r="I293" s="5" t="s">
        <v>2466</v>
      </c>
      <c r="J293" s="4" t="s">
        <v>2467</v>
      </c>
      <c r="K293" s="29">
        <v>0</v>
      </c>
      <c r="L293" s="29">
        <v>6.85</v>
      </c>
      <c r="M293" s="29">
        <v>6.85</v>
      </c>
      <c r="N293" s="5" t="s">
        <v>69</v>
      </c>
      <c r="O293" s="5" t="s">
        <v>17572</v>
      </c>
      <c r="P293" s="5" t="s">
        <v>92</v>
      </c>
      <c r="Q293" s="5" t="s">
        <v>17573</v>
      </c>
      <c r="R293" s="5" t="s">
        <v>17574</v>
      </c>
      <c r="S293" s="5" t="s">
        <v>17575</v>
      </c>
      <c r="T293" s="4" t="s">
        <v>18101</v>
      </c>
      <c r="Z293" s="5" t="s">
        <v>77</v>
      </c>
      <c r="AA293" s="5">
        <v>2855</v>
      </c>
      <c r="AB293" s="30">
        <v>37.590769999999999</v>
      </c>
      <c r="AC293" s="30">
        <v>-87.222980000000007</v>
      </c>
      <c r="AD293" s="30">
        <v>37.646859999999997</v>
      </c>
      <c r="AE293" s="30">
        <v>-87.279678000000004</v>
      </c>
    </row>
    <row r="294" spans="1:31" x14ac:dyDescent="0.25">
      <c r="A294" s="5" t="s">
        <v>6814</v>
      </c>
      <c r="B294" s="5" t="s">
        <v>6815</v>
      </c>
      <c r="C294" s="5" t="s">
        <v>6816</v>
      </c>
      <c r="D294" s="4" t="s">
        <v>6817</v>
      </c>
      <c r="E294" s="5" t="s">
        <v>64</v>
      </c>
      <c r="F294" s="5" t="s">
        <v>18937</v>
      </c>
      <c r="G294" s="5" t="s">
        <v>19566</v>
      </c>
      <c r="H294" s="5" t="s">
        <v>247</v>
      </c>
      <c r="I294" s="5" t="s">
        <v>6818</v>
      </c>
      <c r="J294" s="4" t="s">
        <v>1641</v>
      </c>
      <c r="K294" s="29">
        <v>8</v>
      </c>
      <c r="L294" s="29">
        <v>16.5</v>
      </c>
      <c r="M294" s="29">
        <v>8.5</v>
      </c>
      <c r="N294" s="5" t="s">
        <v>69</v>
      </c>
      <c r="O294" s="5" t="s">
        <v>17580</v>
      </c>
      <c r="P294" s="5" t="s">
        <v>92</v>
      </c>
      <c r="Q294" s="5" t="s">
        <v>17581</v>
      </c>
      <c r="R294" s="5" t="s">
        <v>17605</v>
      </c>
      <c r="S294" s="5" t="s">
        <v>17582</v>
      </c>
      <c r="T294" s="4" t="s">
        <v>412</v>
      </c>
      <c r="Z294" s="5" t="s">
        <v>77</v>
      </c>
      <c r="AA294" s="5">
        <v>4285</v>
      </c>
      <c r="AB294" s="30">
        <v>37.267699999999998</v>
      </c>
      <c r="AC294" s="30">
        <v>-84.43759</v>
      </c>
      <c r="AD294" s="30">
        <v>37.358800000000002</v>
      </c>
      <c r="AE294" s="30">
        <v>-84.491079999999997</v>
      </c>
    </row>
    <row r="295" spans="1:31" x14ac:dyDescent="0.25">
      <c r="A295" s="5" t="s">
        <v>2487</v>
      </c>
      <c r="B295" s="5" t="s">
        <v>2488</v>
      </c>
      <c r="C295" s="5" t="s">
        <v>2489</v>
      </c>
      <c r="D295" s="4" t="s">
        <v>322</v>
      </c>
      <c r="E295" s="5" t="s">
        <v>64</v>
      </c>
      <c r="F295" s="5" t="s">
        <v>18951</v>
      </c>
      <c r="G295" s="5" t="s">
        <v>328</v>
      </c>
      <c r="H295" s="5" t="s">
        <v>377</v>
      </c>
      <c r="I295" s="5" t="s">
        <v>615</v>
      </c>
      <c r="J295" s="4" t="s">
        <v>2490</v>
      </c>
      <c r="K295" s="29">
        <v>0</v>
      </c>
      <c r="L295" s="29">
        <v>1.1000000000000001</v>
      </c>
      <c r="M295" s="29">
        <v>1.1000000000000001</v>
      </c>
      <c r="N295" s="5" t="s">
        <v>69</v>
      </c>
      <c r="O295" s="5" t="s">
        <v>17572</v>
      </c>
      <c r="P295" s="5" t="s">
        <v>92</v>
      </c>
      <c r="Q295" s="5" t="s">
        <v>17573</v>
      </c>
      <c r="R295" s="5" t="s">
        <v>17605</v>
      </c>
      <c r="S295" s="5" t="s">
        <v>17575</v>
      </c>
      <c r="T295" s="4" t="s">
        <v>2661</v>
      </c>
      <c r="Z295" s="5" t="s">
        <v>77</v>
      </c>
      <c r="AA295" s="5">
        <v>2858</v>
      </c>
      <c r="AB295" s="30">
        <v>37.754829999999998</v>
      </c>
      <c r="AC295" s="30">
        <v>-82.690619999999996</v>
      </c>
      <c r="AD295" s="30">
        <v>37.764040000000001</v>
      </c>
      <c r="AE295" s="30">
        <v>-82.676500000000004</v>
      </c>
    </row>
    <row r="296" spans="1:31" x14ac:dyDescent="0.25">
      <c r="A296" s="5" t="s">
        <v>2487</v>
      </c>
      <c r="B296" s="5" t="s">
        <v>2488</v>
      </c>
      <c r="C296" s="5" t="s">
        <v>2489</v>
      </c>
      <c r="D296" s="4" t="s">
        <v>322</v>
      </c>
      <c r="E296" s="5" t="s">
        <v>64</v>
      </c>
      <c r="F296" s="5" t="s">
        <v>18951</v>
      </c>
      <c r="G296" s="5" t="s">
        <v>328</v>
      </c>
      <c r="H296" s="5" t="s">
        <v>377</v>
      </c>
      <c r="I296" s="5" t="s">
        <v>615</v>
      </c>
      <c r="J296" s="4" t="s">
        <v>2490</v>
      </c>
      <c r="K296" s="29">
        <v>0</v>
      </c>
      <c r="L296" s="29">
        <v>1.1000000000000001</v>
      </c>
      <c r="M296" s="29">
        <v>1.1000000000000001</v>
      </c>
      <c r="N296" s="5" t="s">
        <v>69</v>
      </c>
      <c r="O296" s="5" t="s">
        <v>17590</v>
      </c>
      <c r="P296" s="5" t="s">
        <v>92</v>
      </c>
      <c r="Q296" s="5" t="s">
        <v>17573</v>
      </c>
      <c r="R296" s="5" t="s">
        <v>17605</v>
      </c>
      <c r="S296" s="5" t="s">
        <v>17575</v>
      </c>
      <c r="T296" s="4" t="s">
        <v>3822</v>
      </c>
      <c r="Z296" s="5" t="s">
        <v>77</v>
      </c>
      <c r="AA296" s="5">
        <v>2858</v>
      </c>
      <c r="AB296" s="30">
        <v>37.754829999999998</v>
      </c>
      <c r="AC296" s="30">
        <v>-82.690619999999996</v>
      </c>
      <c r="AD296" s="30">
        <v>37.764040000000001</v>
      </c>
      <c r="AE296" s="30">
        <v>-82.676500000000004</v>
      </c>
    </row>
    <row r="297" spans="1:31" x14ac:dyDescent="0.25">
      <c r="A297" s="5" t="s">
        <v>2487</v>
      </c>
      <c r="B297" s="5" t="s">
        <v>2488</v>
      </c>
      <c r="C297" s="5" t="s">
        <v>2489</v>
      </c>
      <c r="D297" s="4" t="s">
        <v>322</v>
      </c>
      <c r="E297" s="5" t="s">
        <v>64</v>
      </c>
      <c r="F297" s="5" t="s">
        <v>18951</v>
      </c>
      <c r="G297" s="5" t="s">
        <v>328</v>
      </c>
      <c r="H297" s="5" t="s">
        <v>377</v>
      </c>
      <c r="I297" s="5" t="s">
        <v>615</v>
      </c>
      <c r="J297" s="4" t="s">
        <v>2490</v>
      </c>
      <c r="K297" s="29">
        <v>0</v>
      </c>
      <c r="L297" s="29">
        <v>1.1000000000000001</v>
      </c>
      <c r="M297" s="29">
        <v>1.1000000000000001</v>
      </c>
      <c r="N297" s="5" t="s">
        <v>69</v>
      </c>
      <c r="O297" s="5" t="s">
        <v>17592</v>
      </c>
      <c r="P297" s="5" t="s">
        <v>92</v>
      </c>
      <c r="Q297" s="5" t="s">
        <v>17573</v>
      </c>
      <c r="R297" s="5" t="s">
        <v>17605</v>
      </c>
      <c r="S297" s="5" t="s">
        <v>17575</v>
      </c>
      <c r="T297" s="4" t="s">
        <v>3822</v>
      </c>
      <c r="Z297" s="5" t="s">
        <v>77</v>
      </c>
      <c r="AA297" s="5">
        <v>2858</v>
      </c>
      <c r="AB297" s="30">
        <v>37.754829999999998</v>
      </c>
      <c r="AC297" s="30">
        <v>-82.690619999999996</v>
      </c>
      <c r="AD297" s="30">
        <v>37.764040000000001</v>
      </c>
      <c r="AE297" s="30">
        <v>-82.676500000000004</v>
      </c>
    </row>
    <row r="298" spans="1:31" x14ac:dyDescent="0.25">
      <c r="A298" s="5" t="s">
        <v>2499</v>
      </c>
      <c r="B298" s="5" t="s">
        <v>2500</v>
      </c>
      <c r="C298" s="5" t="s">
        <v>2501</v>
      </c>
      <c r="D298" s="4" t="s">
        <v>2502</v>
      </c>
      <c r="E298" s="5" t="s">
        <v>64</v>
      </c>
      <c r="F298" s="5" t="s">
        <v>18952</v>
      </c>
      <c r="G298" s="5" t="s">
        <v>328</v>
      </c>
      <c r="H298" s="5" t="s">
        <v>377</v>
      </c>
      <c r="I298" s="5" t="s">
        <v>2503</v>
      </c>
      <c r="J298" s="4" t="s">
        <v>2504</v>
      </c>
      <c r="K298" s="29">
        <v>0</v>
      </c>
      <c r="L298" s="29">
        <v>10.1</v>
      </c>
      <c r="M298" s="29">
        <v>10.1</v>
      </c>
      <c r="N298" s="5" t="s">
        <v>69</v>
      </c>
      <c r="O298" s="5" t="s">
        <v>17595</v>
      </c>
      <c r="P298" s="5" t="s">
        <v>92</v>
      </c>
      <c r="Q298" s="5" t="s">
        <v>17573</v>
      </c>
      <c r="R298" s="5" t="s">
        <v>17574</v>
      </c>
      <c r="S298" s="5" t="s">
        <v>17585</v>
      </c>
      <c r="T298" s="4" t="s">
        <v>18103</v>
      </c>
      <c r="Z298" s="5" t="s">
        <v>77</v>
      </c>
      <c r="AA298" s="5">
        <v>2860</v>
      </c>
      <c r="AB298" s="30">
        <v>37.680791999999997</v>
      </c>
      <c r="AC298" s="30">
        <v>-82.590294999999998</v>
      </c>
      <c r="AD298" s="30">
        <v>37.670755</v>
      </c>
      <c r="AE298" s="30">
        <v>-82.490560000000002</v>
      </c>
    </row>
    <row r="299" spans="1:31" x14ac:dyDescent="0.25">
      <c r="A299" s="5" t="s">
        <v>2499</v>
      </c>
      <c r="B299" s="5" t="s">
        <v>2500</v>
      </c>
      <c r="C299" s="5" t="s">
        <v>2501</v>
      </c>
      <c r="D299" s="4" t="s">
        <v>2502</v>
      </c>
      <c r="E299" s="5" t="s">
        <v>64</v>
      </c>
      <c r="F299" s="5" t="s">
        <v>18952</v>
      </c>
      <c r="G299" s="5" t="s">
        <v>328</v>
      </c>
      <c r="H299" s="5" t="s">
        <v>377</v>
      </c>
      <c r="I299" s="5" t="s">
        <v>2503</v>
      </c>
      <c r="J299" s="4" t="s">
        <v>2504</v>
      </c>
      <c r="K299" s="29">
        <v>0</v>
      </c>
      <c r="L299" s="29">
        <v>10.1</v>
      </c>
      <c r="M299" s="29">
        <v>10.1</v>
      </c>
      <c r="N299" s="5" t="s">
        <v>69</v>
      </c>
      <c r="O299" s="5" t="s">
        <v>17572</v>
      </c>
      <c r="P299" s="5" t="s">
        <v>92</v>
      </c>
      <c r="Q299" s="5" t="s">
        <v>17573</v>
      </c>
      <c r="R299" s="5" t="s">
        <v>17574</v>
      </c>
      <c r="S299" s="5" t="s">
        <v>17575</v>
      </c>
      <c r="T299" s="4" t="s">
        <v>18104</v>
      </c>
      <c r="Z299" s="5" t="s">
        <v>77</v>
      </c>
      <c r="AA299" s="5">
        <v>2860</v>
      </c>
      <c r="AB299" s="30">
        <v>37.680791999999997</v>
      </c>
      <c r="AC299" s="30">
        <v>-82.590294999999998</v>
      </c>
      <c r="AD299" s="30">
        <v>37.670755</v>
      </c>
      <c r="AE299" s="30">
        <v>-82.490560000000002</v>
      </c>
    </row>
    <row r="300" spans="1:31" x14ac:dyDescent="0.25">
      <c r="A300" s="5" t="s">
        <v>2499</v>
      </c>
      <c r="B300" s="5" t="s">
        <v>2500</v>
      </c>
      <c r="C300" s="5" t="s">
        <v>2501</v>
      </c>
      <c r="D300" s="4" t="s">
        <v>2502</v>
      </c>
      <c r="E300" s="5" t="s">
        <v>64</v>
      </c>
      <c r="F300" s="5" t="s">
        <v>18952</v>
      </c>
      <c r="G300" s="5" t="s">
        <v>328</v>
      </c>
      <c r="H300" s="5" t="s">
        <v>377</v>
      </c>
      <c r="I300" s="5" t="s">
        <v>2503</v>
      </c>
      <c r="J300" s="4" t="s">
        <v>2504</v>
      </c>
      <c r="K300" s="29">
        <v>0</v>
      </c>
      <c r="L300" s="29">
        <v>10.1</v>
      </c>
      <c r="M300" s="29">
        <v>10.1</v>
      </c>
      <c r="N300" s="5" t="s">
        <v>69</v>
      </c>
      <c r="O300" s="5" t="s">
        <v>17592</v>
      </c>
      <c r="P300" s="5" t="s">
        <v>92</v>
      </c>
      <c r="Q300" s="5" t="s">
        <v>17573</v>
      </c>
      <c r="R300" s="5" t="s">
        <v>17588</v>
      </c>
      <c r="S300" s="5" t="s">
        <v>17575</v>
      </c>
      <c r="T300" s="4" t="s">
        <v>3822</v>
      </c>
      <c r="Z300" s="5" t="s">
        <v>77</v>
      </c>
      <c r="AA300" s="5">
        <v>2860</v>
      </c>
      <c r="AB300" s="30">
        <v>37.680791999999997</v>
      </c>
      <c r="AC300" s="30">
        <v>-82.590294999999998</v>
      </c>
      <c r="AD300" s="30">
        <v>37.670755</v>
      </c>
      <c r="AE300" s="30">
        <v>-82.490560000000002</v>
      </c>
    </row>
    <row r="301" spans="1:31" x14ac:dyDescent="0.25">
      <c r="A301" s="5" t="s">
        <v>6821</v>
      </c>
      <c r="B301" s="5" t="s">
        <v>6822</v>
      </c>
      <c r="C301" s="5" t="s">
        <v>6823</v>
      </c>
      <c r="D301" s="4" t="s">
        <v>322</v>
      </c>
      <c r="E301" s="5" t="s">
        <v>64</v>
      </c>
      <c r="F301" s="5" t="s">
        <v>18954</v>
      </c>
      <c r="G301" s="5" t="s">
        <v>65</v>
      </c>
      <c r="H301" s="5" t="s">
        <v>341</v>
      </c>
      <c r="I301" s="5" t="s">
        <v>140</v>
      </c>
      <c r="J301" s="4" t="s">
        <v>6824</v>
      </c>
      <c r="K301" s="29">
        <v>0</v>
      </c>
      <c r="L301" s="29">
        <v>4.5</v>
      </c>
      <c r="M301" s="29">
        <v>4.5</v>
      </c>
      <c r="N301" s="5" t="s">
        <v>69</v>
      </c>
      <c r="O301" s="5" t="s">
        <v>17580</v>
      </c>
      <c r="P301" s="5" t="s">
        <v>92</v>
      </c>
      <c r="Q301" s="5" t="s">
        <v>17581</v>
      </c>
      <c r="R301" s="5" t="s">
        <v>17584</v>
      </c>
      <c r="S301" s="5" t="s">
        <v>17582</v>
      </c>
      <c r="T301" s="4" t="s">
        <v>467</v>
      </c>
      <c r="Z301" s="5" t="s">
        <v>77</v>
      </c>
      <c r="AA301" s="5">
        <v>4286</v>
      </c>
      <c r="AB301" s="30">
        <v>37.385339999999999</v>
      </c>
      <c r="AC301" s="30">
        <v>-88.040130000000005</v>
      </c>
      <c r="AD301" s="30">
        <v>37.363120000000002</v>
      </c>
      <c r="AE301" s="30">
        <v>-88.007360000000006</v>
      </c>
    </row>
    <row r="302" spans="1:31" ht="30" x14ac:dyDescent="0.25">
      <c r="A302" s="5" t="s">
        <v>2479</v>
      </c>
      <c r="B302" s="5" t="s">
        <v>2480</v>
      </c>
      <c r="C302" s="5" t="s">
        <v>2481</v>
      </c>
      <c r="D302" s="4" t="s">
        <v>2482</v>
      </c>
      <c r="E302" s="5" t="s">
        <v>64</v>
      </c>
      <c r="F302" s="5" t="s">
        <v>18955</v>
      </c>
      <c r="G302" s="5" t="s">
        <v>114</v>
      </c>
      <c r="H302" s="5" t="s">
        <v>114</v>
      </c>
      <c r="I302" s="5" t="s">
        <v>115</v>
      </c>
      <c r="J302" s="4" t="s">
        <v>1301</v>
      </c>
      <c r="K302" s="29">
        <v>2.65</v>
      </c>
      <c r="L302" s="29">
        <v>6.1</v>
      </c>
      <c r="M302" s="29">
        <v>3.45</v>
      </c>
      <c r="N302" s="5" t="s">
        <v>69</v>
      </c>
      <c r="O302" s="5" t="s">
        <v>17587</v>
      </c>
      <c r="P302" s="5" t="s">
        <v>92</v>
      </c>
      <c r="Q302" s="5" t="s">
        <v>17573</v>
      </c>
      <c r="R302" s="5" t="s">
        <v>17605</v>
      </c>
      <c r="S302" s="5" t="s">
        <v>17575</v>
      </c>
      <c r="T302" s="4" t="s">
        <v>18102</v>
      </c>
      <c r="Z302" s="5" t="s">
        <v>77</v>
      </c>
      <c r="AA302" s="5">
        <v>2857</v>
      </c>
      <c r="AB302" s="30">
        <v>37.560139999999997</v>
      </c>
      <c r="AC302" s="30">
        <v>-84.303060000000002</v>
      </c>
      <c r="AD302" s="30">
        <v>37.544330000000002</v>
      </c>
      <c r="AE302" s="30">
        <v>-84.342439999999996</v>
      </c>
    </row>
    <row r="303" spans="1:31" x14ac:dyDescent="0.25">
      <c r="A303" s="5" t="s">
        <v>2516</v>
      </c>
      <c r="B303" s="5" t="s">
        <v>2517</v>
      </c>
      <c r="C303" s="5" t="s">
        <v>2518</v>
      </c>
      <c r="D303" s="4" t="s">
        <v>2519</v>
      </c>
      <c r="E303" s="5" t="s">
        <v>64</v>
      </c>
      <c r="F303" s="5" t="s">
        <v>18957</v>
      </c>
      <c r="G303" s="5" t="s">
        <v>65</v>
      </c>
      <c r="H303" s="5" t="s">
        <v>66</v>
      </c>
      <c r="I303" s="5" t="s">
        <v>663</v>
      </c>
      <c r="J303" s="4" t="s">
        <v>2520</v>
      </c>
      <c r="K303" s="29">
        <v>0</v>
      </c>
      <c r="L303" s="29">
        <v>3.05</v>
      </c>
      <c r="M303" s="29">
        <v>3.05</v>
      </c>
      <c r="N303" s="5" t="s">
        <v>69</v>
      </c>
      <c r="O303" s="5" t="s">
        <v>17595</v>
      </c>
      <c r="P303" s="5" t="s">
        <v>92</v>
      </c>
      <c r="Q303" s="5" t="s">
        <v>17573</v>
      </c>
      <c r="R303" s="5" t="s">
        <v>17584</v>
      </c>
      <c r="S303" s="5" t="s">
        <v>17585</v>
      </c>
      <c r="T303" s="4" t="s">
        <v>18105</v>
      </c>
      <c r="Z303" s="5" t="s">
        <v>77</v>
      </c>
      <c r="AA303" s="5">
        <v>2863</v>
      </c>
      <c r="AB303" s="30">
        <v>37.836599999999997</v>
      </c>
      <c r="AC303" s="30">
        <v>-87.329759999999993</v>
      </c>
      <c r="AD303" s="30">
        <v>37.836300000000001</v>
      </c>
      <c r="AE303" s="30">
        <v>-87.29289</v>
      </c>
    </row>
    <row r="304" spans="1:31" x14ac:dyDescent="0.25">
      <c r="A304" s="5" t="s">
        <v>2516</v>
      </c>
      <c r="B304" s="5" t="s">
        <v>2517</v>
      </c>
      <c r="C304" s="5" t="s">
        <v>2518</v>
      </c>
      <c r="D304" s="4" t="s">
        <v>2519</v>
      </c>
      <c r="E304" s="5" t="s">
        <v>64</v>
      </c>
      <c r="F304" s="5" t="s">
        <v>18957</v>
      </c>
      <c r="G304" s="5" t="s">
        <v>65</v>
      </c>
      <c r="H304" s="5" t="s">
        <v>66</v>
      </c>
      <c r="I304" s="5" t="s">
        <v>663</v>
      </c>
      <c r="J304" s="4" t="s">
        <v>2520</v>
      </c>
      <c r="K304" s="29">
        <v>0</v>
      </c>
      <c r="L304" s="29">
        <v>3.05</v>
      </c>
      <c r="M304" s="29">
        <v>3.05</v>
      </c>
      <c r="N304" s="5" t="s">
        <v>69</v>
      </c>
      <c r="O304" s="5" t="s">
        <v>17572</v>
      </c>
      <c r="P304" s="5" t="s">
        <v>92</v>
      </c>
      <c r="Q304" s="5" t="s">
        <v>17573</v>
      </c>
      <c r="R304" s="5" t="s">
        <v>17584</v>
      </c>
      <c r="S304" s="5" t="s">
        <v>17575</v>
      </c>
      <c r="T304" s="4" t="s">
        <v>18105</v>
      </c>
      <c r="Z304" s="5" t="s">
        <v>77</v>
      </c>
      <c r="AA304" s="5">
        <v>2863</v>
      </c>
      <c r="AB304" s="30">
        <v>37.836599999999997</v>
      </c>
      <c r="AC304" s="30">
        <v>-87.329759999999993</v>
      </c>
      <c r="AD304" s="30">
        <v>37.836300000000001</v>
      </c>
      <c r="AE304" s="30">
        <v>-87.29289</v>
      </c>
    </row>
    <row r="305" spans="1:31" x14ac:dyDescent="0.25">
      <c r="A305" s="5" t="s">
        <v>2530</v>
      </c>
      <c r="B305" s="5" t="s">
        <v>2531</v>
      </c>
      <c r="C305" s="5" t="s">
        <v>2532</v>
      </c>
      <c r="D305" s="4" t="s">
        <v>322</v>
      </c>
      <c r="E305" s="5" t="s">
        <v>64</v>
      </c>
      <c r="F305" s="5" t="s">
        <v>18846</v>
      </c>
      <c r="G305" s="5" t="s">
        <v>328</v>
      </c>
      <c r="H305" s="5" t="s">
        <v>377</v>
      </c>
      <c r="I305" s="5" t="s">
        <v>506</v>
      </c>
      <c r="J305" s="4" t="s">
        <v>878</v>
      </c>
      <c r="K305" s="29">
        <v>0</v>
      </c>
      <c r="L305" s="29">
        <v>2.8</v>
      </c>
      <c r="M305" s="29">
        <v>2.8</v>
      </c>
      <c r="N305" s="5" t="s">
        <v>69</v>
      </c>
      <c r="O305" s="5" t="s">
        <v>17583</v>
      </c>
      <c r="P305" s="5" t="s">
        <v>92</v>
      </c>
      <c r="Q305" s="5" t="s">
        <v>17573</v>
      </c>
      <c r="R305" s="5" t="s">
        <v>17591</v>
      </c>
      <c r="S305" s="5" t="s">
        <v>17585</v>
      </c>
      <c r="T305" s="4" t="s">
        <v>3822</v>
      </c>
      <c r="Z305" s="5" t="s">
        <v>77</v>
      </c>
      <c r="AA305" s="5">
        <v>2865</v>
      </c>
      <c r="AB305" s="30">
        <v>37.569920000000003</v>
      </c>
      <c r="AC305" s="30">
        <v>-82.756110000000007</v>
      </c>
      <c r="AD305" s="30">
        <v>37.586829999999999</v>
      </c>
      <c r="AE305" s="30">
        <v>-82.790679999999995</v>
      </c>
    </row>
    <row r="306" spans="1:31" x14ac:dyDescent="0.25">
      <c r="A306" s="5" t="s">
        <v>2530</v>
      </c>
      <c r="B306" s="5" t="s">
        <v>2531</v>
      </c>
      <c r="C306" s="5" t="s">
        <v>2532</v>
      </c>
      <c r="D306" s="4" t="s">
        <v>322</v>
      </c>
      <c r="E306" s="5" t="s">
        <v>64</v>
      </c>
      <c r="F306" s="5" t="s">
        <v>18846</v>
      </c>
      <c r="G306" s="5" t="s">
        <v>328</v>
      </c>
      <c r="H306" s="5" t="s">
        <v>377</v>
      </c>
      <c r="I306" s="5" t="s">
        <v>506</v>
      </c>
      <c r="J306" s="4" t="s">
        <v>878</v>
      </c>
      <c r="K306" s="29">
        <v>0</v>
      </c>
      <c r="L306" s="29">
        <v>2.8</v>
      </c>
      <c r="M306" s="29">
        <v>2.8</v>
      </c>
      <c r="N306" s="5" t="s">
        <v>69</v>
      </c>
      <c r="O306" s="5" t="s">
        <v>17595</v>
      </c>
      <c r="P306" s="5" t="s">
        <v>92</v>
      </c>
      <c r="Q306" s="5" t="s">
        <v>17573</v>
      </c>
      <c r="R306" s="5" t="s">
        <v>17608</v>
      </c>
      <c r="S306" s="5" t="s">
        <v>17585</v>
      </c>
      <c r="T306" s="4" t="s">
        <v>959</v>
      </c>
      <c r="Z306" s="5" t="s">
        <v>77</v>
      </c>
      <c r="AA306" s="5">
        <v>2865</v>
      </c>
      <c r="AB306" s="30">
        <v>37.569920000000003</v>
      </c>
      <c r="AC306" s="30">
        <v>-82.756110000000007</v>
      </c>
      <c r="AD306" s="30">
        <v>37.586829999999999</v>
      </c>
      <c r="AE306" s="30">
        <v>-82.790679999999995</v>
      </c>
    </row>
    <row r="307" spans="1:31" x14ac:dyDescent="0.25">
      <c r="A307" s="5" t="s">
        <v>2530</v>
      </c>
      <c r="B307" s="5" t="s">
        <v>2531</v>
      </c>
      <c r="C307" s="5" t="s">
        <v>2532</v>
      </c>
      <c r="D307" s="4" t="s">
        <v>322</v>
      </c>
      <c r="E307" s="5" t="s">
        <v>64</v>
      </c>
      <c r="F307" s="5" t="s">
        <v>18846</v>
      </c>
      <c r="G307" s="5" t="s">
        <v>328</v>
      </c>
      <c r="H307" s="5" t="s">
        <v>377</v>
      </c>
      <c r="I307" s="5" t="s">
        <v>506</v>
      </c>
      <c r="J307" s="4" t="s">
        <v>878</v>
      </c>
      <c r="K307" s="29">
        <v>0</v>
      </c>
      <c r="L307" s="29">
        <v>2.8</v>
      </c>
      <c r="M307" s="29">
        <v>2.8</v>
      </c>
      <c r="N307" s="5" t="s">
        <v>69</v>
      </c>
      <c r="O307" s="5" t="s">
        <v>17609</v>
      </c>
      <c r="P307" s="5" t="s">
        <v>92</v>
      </c>
      <c r="Q307" s="5" t="s">
        <v>17573</v>
      </c>
      <c r="R307" s="5" t="s">
        <v>17574</v>
      </c>
      <c r="S307" s="5" t="s">
        <v>17585</v>
      </c>
      <c r="T307" s="4" t="s">
        <v>959</v>
      </c>
      <c r="Z307" s="5" t="s">
        <v>77</v>
      </c>
      <c r="AA307" s="5">
        <v>2865</v>
      </c>
      <c r="AB307" s="30">
        <v>37.569920000000003</v>
      </c>
      <c r="AC307" s="30">
        <v>-82.756110000000007</v>
      </c>
      <c r="AD307" s="30">
        <v>37.586829999999999</v>
      </c>
      <c r="AE307" s="30">
        <v>-82.790679999999995</v>
      </c>
    </row>
    <row r="308" spans="1:31" ht="30" x14ac:dyDescent="0.25">
      <c r="A308" s="5" t="s">
        <v>2530</v>
      </c>
      <c r="B308" s="5" t="s">
        <v>2531</v>
      </c>
      <c r="C308" s="5" t="s">
        <v>2532</v>
      </c>
      <c r="D308" s="4" t="s">
        <v>322</v>
      </c>
      <c r="E308" s="5" t="s">
        <v>64</v>
      </c>
      <c r="F308" s="5" t="s">
        <v>18846</v>
      </c>
      <c r="G308" s="5" t="s">
        <v>328</v>
      </c>
      <c r="H308" s="5" t="s">
        <v>377</v>
      </c>
      <c r="I308" s="5" t="s">
        <v>506</v>
      </c>
      <c r="J308" s="4" t="s">
        <v>878</v>
      </c>
      <c r="K308" s="29">
        <v>0</v>
      </c>
      <c r="L308" s="29">
        <v>2.8</v>
      </c>
      <c r="M308" s="29">
        <v>2.8</v>
      </c>
      <c r="N308" s="5" t="s">
        <v>69</v>
      </c>
      <c r="O308" s="5" t="s">
        <v>17572</v>
      </c>
      <c r="P308" s="5" t="s">
        <v>92</v>
      </c>
      <c r="Q308" s="5" t="s">
        <v>17573</v>
      </c>
      <c r="R308" s="5" t="s">
        <v>17574</v>
      </c>
      <c r="S308" s="5" t="s">
        <v>17575</v>
      </c>
      <c r="T308" s="4" t="s">
        <v>18106</v>
      </c>
      <c r="Z308" s="5" t="s">
        <v>77</v>
      </c>
      <c r="AA308" s="5">
        <v>2865</v>
      </c>
      <c r="AB308" s="30">
        <v>37.569920000000003</v>
      </c>
      <c r="AC308" s="30">
        <v>-82.756110000000007</v>
      </c>
      <c r="AD308" s="30">
        <v>37.586829999999999</v>
      </c>
      <c r="AE308" s="30">
        <v>-82.790679999999995</v>
      </c>
    </row>
    <row r="309" spans="1:31" x14ac:dyDescent="0.25">
      <c r="A309" s="5" t="s">
        <v>2530</v>
      </c>
      <c r="B309" s="5" t="s">
        <v>2531</v>
      </c>
      <c r="C309" s="5" t="s">
        <v>2532</v>
      </c>
      <c r="D309" s="4" t="s">
        <v>322</v>
      </c>
      <c r="E309" s="5" t="s">
        <v>64</v>
      </c>
      <c r="F309" s="5" t="s">
        <v>18846</v>
      </c>
      <c r="G309" s="5" t="s">
        <v>328</v>
      </c>
      <c r="H309" s="5" t="s">
        <v>377</v>
      </c>
      <c r="I309" s="5" t="s">
        <v>506</v>
      </c>
      <c r="J309" s="4" t="s">
        <v>878</v>
      </c>
      <c r="K309" s="29">
        <v>0</v>
      </c>
      <c r="L309" s="29">
        <v>2.8</v>
      </c>
      <c r="M309" s="29">
        <v>2.8</v>
      </c>
      <c r="N309" s="5" t="s">
        <v>69</v>
      </c>
      <c r="O309" s="5" t="s">
        <v>17590</v>
      </c>
      <c r="P309" s="5" t="s">
        <v>92</v>
      </c>
      <c r="Q309" s="5" t="s">
        <v>17573</v>
      </c>
      <c r="R309" s="5" t="s">
        <v>17591</v>
      </c>
      <c r="S309" s="5" t="s">
        <v>17575</v>
      </c>
      <c r="T309" s="4" t="s">
        <v>11938</v>
      </c>
      <c r="Z309" s="5" t="s">
        <v>77</v>
      </c>
      <c r="AA309" s="5">
        <v>2865</v>
      </c>
      <c r="AB309" s="30">
        <v>37.569920000000003</v>
      </c>
      <c r="AC309" s="30">
        <v>-82.756110000000007</v>
      </c>
      <c r="AD309" s="30">
        <v>37.586829999999999</v>
      </c>
      <c r="AE309" s="30">
        <v>-82.790679999999995</v>
      </c>
    </row>
    <row r="310" spans="1:31" ht="30" x14ac:dyDescent="0.25">
      <c r="A310" s="5" t="s">
        <v>2543</v>
      </c>
      <c r="B310" s="5" t="s">
        <v>2544</v>
      </c>
      <c r="C310" s="5" t="s">
        <v>2545</v>
      </c>
      <c r="D310" s="4" t="s">
        <v>2546</v>
      </c>
      <c r="E310" s="5" t="s">
        <v>64</v>
      </c>
      <c r="F310" s="5" t="s">
        <v>18837</v>
      </c>
      <c r="G310" s="5" t="s">
        <v>65</v>
      </c>
      <c r="H310" s="5" t="s">
        <v>66</v>
      </c>
      <c r="I310" s="5" t="s">
        <v>670</v>
      </c>
      <c r="J310" s="4" t="s">
        <v>2547</v>
      </c>
      <c r="K310" s="29">
        <v>0</v>
      </c>
      <c r="L310" s="29">
        <v>8</v>
      </c>
      <c r="M310" s="29">
        <v>8</v>
      </c>
      <c r="N310" s="5" t="s">
        <v>69</v>
      </c>
      <c r="O310" s="5" t="s">
        <v>17595</v>
      </c>
      <c r="P310" s="5" t="s">
        <v>92</v>
      </c>
      <c r="Q310" s="5" t="s">
        <v>17573</v>
      </c>
      <c r="R310" s="5" t="s">
        <v>17588</v>
      </c>
      <c r="S310" s="5" t="s">
        <v>17585</v>
      </c>
      <c r="T310" s="4" t="s">
        <v>17738</v>
      </c>
      <c r="Z310" s="5" t="s">
        <v>77</v>
      </c>
      <c r="AA310" s="5">
        <v>2867</v>
      </c>
      <c r="AB310" s="30">
        <v>37.505220000000001</v>
      </c>
      <c r="AC310" s="30">
        <v>-87.200410000000005</v>
      </c>
      <c r="AD310" s="30">
        <v>37.533540000000002</v>
      </c>
      <c r="AE310" s="30">
        <v>-87.112229999999997</v>
      </c>
    </row>
    <row r="311" spans="1:31" x14ac:dyDescent="0.25">
      <c r="A311" s="5" t="s">
        <v>2543</v>
      </c>
      <c r="B311" s="5" t="s">
        <v>2544</v>
      </c>
      <c r="C311" s="5" t="s">
        <v>2545</v>
      </c>
      <c r="D311" s="4" t="s">
        <v>2546</v>
      </c>
      <c r="E311" s="5" t="s">
        <v>64</v>
      </c>
      <c r="F311" s="5" t="s">
        <v>18837</v>
      </c>
      <c r="G311" s="5" t="s">
        <v>65</v>
      </c>
      <c r="H311" s="5" t="s">
        <v>66</v>
      </c>
      <c r="I311" s="5" t="s">
        <v>670</v>
      </c>
      <c r="J311" s="4" t="s">
        <v>2547</v>
      </c>
      <c r="K311" s="29">
        <v>0</v>
      </c>
      <c r="L311" s="29">
        <v>8</v>
      </c>
      <c r="M311" s="29">
        <v>8</v>
      </c>
      <c r="N311" s="5" t="s">
        <v>69</v>
      </c>
      <c r="O311" s="5" t="s">
        <v>17572</v>
      </c>
      <c r="P311" s="5" t="s">
        <v>92</v>
      </c>
      <c r="Q311" s="5" t="s">
        <v>17573</v>
      </c>
      <c r="R311" s="5" t="s">
        <v>17574</v>
      </c>
      <c r="S311" s="5" t="s">
        <v>17575</v>
      </c>
      <c r="T311" s="4" t="s">
        <v>17709</v>
      </c>
      <c r="Z311" s="5" t="s">
        <v>77</v>
      </c>
      <c r="AA311" s="5">
        <v>2867</v>
      </c>
      <c r="AB311" s="30">
        <v>37.505220000000001</v>
      </c>
      <c r="AC311" s="30">
        <v>-87.200410000000005</v>
      </c>
      <c r="AD311" s="30">
        <v>37.533540000000002</v>
      </c>
      <c r="AE311" s="30">
        <v>-87.112229999999997</v>
      </c>
    </row>
    <row r="312" spans="1:31" x14ac:dyDescent="0.25">
      <c r="A312" s="5" t="s">
        <v>2536</v>
      </c>
      <c r="B312" s="5" t="s">
        <v>2537</v>
      </c>
      <c r="C312" s="5" t="s">
        <v>2538</v>
      </c>
      <c r="D312" s="4" t="s">
        <v>2539</v>
      </c>
      <c r="E312" s="5" t="s">
        <v>64</v>
      </c>
      <c r="F312" s="5" t="s">
        <v>18960</v>
      </c>
      <c r="G312" s="5" t="s">
        <v>65</v>
      </c>
      <c r="H312" s="5" t="s">
        <v>66</v>
      </c>
      <c r="I312" s="5" t="s">
        <v>1004</v>
      </c>
      <c r="J312" s="4" t="s">
        <v>2540</v>
      </c>
      <c r="K312" s="29">
        <v>2.25</v>
      </c>
      <c r="L312" s="29">
        <v>8.1999999999999993</v>
      </c>
      <c r="M312" s="29">
        <v>5.95</v>
      </c>
      <c r="N312" s="5" t="s">
        <v>69</v>
      </c>
      <c r="O312" s="5" t="s">
        <v>17572</v>
      </c>
      <c r="P312" s="5" t="s">
        <v>92</v>
      </c>
      <c r="Q312" s="5" t="s">
        <v>17573</v>
      </c>
      <c r="R312" s="5" t="s">
        <v>17588</v>
      </c>
      <c r="S312" s="5" t="s">
        <v>17575</v>
      </c>
      <c r="T312" s="4" t="s">
        <v>5877</v>
      </c>
      <c r="Z312" s="5" t="s">
        <v>77</v>
      </c>
      <c r="AA312" s="5">
        <v>2866</v>
      </c>
      <c r="AB312" s="30">
        <v>36.987143000000003</v>
      </c>
      <c r="AC312" s="30">
        <v>-87.331528000000006</v>
      </c>
      <c r="AD312" s="30">
        <v>36.954619999999998</v>
      </c>
      <c r="AE312" s="30">
        <v>-87.408253000000002</v>
      </c>
    </row>
    <row r="313" spans="1:31" x14ac:dyDescent="0.25">
      <c r="A313" s="5" t="s">
        <v>6871</v>
      </c>
      <c r="B313" s="5" t="s">
        <v>6872</v>
      </c>
      <c r="C313" s="5" t="s">
        <v>6873</v>
      </c>
      <c r="D313" s="4" t="s">
        <v>6874</v>
      </c>
      <c r="E313" s="5" t="s">
        <v>64</v>
      </c>
      <c r="F313" s="5" t="s">
        <v>18835</v>
      </c>
      <c r="G313" s="5" t="s">
        <v>19566</v>
      </c>
      <c r="H313" s="5" t="s">
        <v>247</v>
      </c>
      <c r="I313" s="5" t="s">
        <v>6875</v>
      </c>
      <c r="J313" s="4" t="s">
        <v>436</v>
      </c>
      <c r="K313" s="29">
        <v>45.7</v>
      </c>
      <c r="L313" s="29">
        <v>53.1</v>
      </c>
      <c r="M313" s="29">
        <v>7.4</v>
      </c>
      <c r="N313" s="5" t="s">
        <v>69</v>
      </c>
      <c r="O313" s="5" t="s">
        <v>17634</v>
      </c>
      <c r="P313" s="5" t="s">
        <v>92</v>
      </c>
      <c r="Q313" s="5" t="s">
        <v>17578</v>
      </c>
      <c r="R313" s="5" t="s">
        <v>17608</v>
      </c>
      <c r="S313" s="5" t="s">
        <v>17575</v>
      </c>
      <c r="T313" s="4" t="s">
        <v>467</v>
      </c>
      <c r="Z313" s="5" t="s">
        <v>77</v>
      </c>
      <c r="AA313" s="5">
        <v>4294</v>
      </c>
      <c r="AB313" s="30">
        <v>37.28</v>
      </c>
      <c r="AC313" s="30">
        <v>-84.577420000000004</v>
      </c>
      <c r="AD313" s="30">
        <v>37.346220000000002</v>
      </c>
      <c r="AE313" s="30">
        <v>-84.578639999999993</v>
      </c>
    </row>
    <row r="314" spans="1:31" ht="30" x14ac:dyDescent="0.25">
      <c r="A314" s="5" t="s">
        <v>2552</v>
      </c>
      <c r="B314" s="5" t="s">
        <v>2553</v>
      </c>
      <c r="C314" s="5" t="s">
        <v>2554</v>
      </c>
      <c r="D314" s="4" t="s">
        <v>2555</v>
      </c>
      <c r="E314" s="5" t="s">
        <v>64</v>
      </c>
      <c r="F314" s="5" t="s">
        <v>18837</v>
      </c>
      <c r="G314" s="5" t="s">
        <v>65</v>
      </c>
      <c r="H314" s="5" t="s">
        <v>66</v>
      </c>
      <c r="I314" s="5" t="s">
        <v>2466</v>
      </c>
      <c r="J314" s="4" t="s">
        <v>2547</v>
      </c>
      <c r="K314" s="29">
        <v>8</v>
      </c>
      <c r="L314" s="29">
        <v>11</v>
      </c>
      <c r="M314" s="29">
        <v>3</v>
      </c>
      <c r="N314" s="5" t="s">
        <v>69</v>
      </c>
      <c r="O314" s="5" t="s">
        <v>17595</v>
      </c>
      <c r="P314" s="5" t="s">
        <v>92</v>
      </c>
      <c r="Q314" s="5" t="s">
        <v>17573</v>
      </c>
      <c r="R314" s="5" t="s">
        <v>17584</v>
      </c>
      <c r="S314" s="5" t="s">
        <v>17585</v>
      </c>
      <c r="T314" s="4" t="s">
        <v>18107</v>
      </c>
      <c r="Z314" s="5" t="s">
        <v>77</v>
      </c>
      <c r="AA314" s="5">
        <v>2868</v>
      </c>
      <c r="AB314" s="30">
        <v>37.533540000000002</v>
      </c>
      <c r="AC314" s="30">
        <v>-87.112229999999997</v>
      </c>
      <c r="AD314" s="30">
        <v>37.574739999999998</v>
      </c>
      <c r="AE314" s="30">
        <v>-87.100020000000001</v>
      </c>
    </row>
    <row r="315" spans="1:31" x14ac:dyDescent="0.25">
      <c r="A315" s="5" t="s">
        <v>2552</v>
      </c>
      <c r="B315" s="5" t="s">
        <v>2553</v>
      </c>
      <c r="C315" s="5" t="s">
        <v>2554</v>
      </c>
      <c r="D315" s="4" t="s">
        <v>2555</v>
      </c>
      <c r="E315" s="5" t="s">
        <v>64</v>
      </c>
      <c r="F315" s="5" t="s">
        <v>18837</v>
      </c>
      <c r="G315" s="5" t="s">
        <v>65</v>
      </c>
      <c r="H315" s="5" t="s">
        <v>66</v>
      </c>
      <c r="I315" s="5" t="s">
        <v>2466</v>
      </c>
      <c r="J315" s="4" t="s">
        <v>2547</v>
      </c>
      <c r="K315" s="29">
        <v>8</v>
      </c>
      <c r="L315" s="29">
        <v>11</v>
      </c>
      <c r="M315" s="29">
        <v>3</v>
      </c>
      <c r="N315" s="5" t="s">
        <v>69</v>
      </c>
      <c r="O315" s="5" t="s">
        <v>17590</v>
      </c>
      <c r="P315" s="5" t="s">
        <v>92</v>
      </c>
      <c r="Q315" s="5" t="s">
        <v>17573</v>
      </c>
      <c r="R315" s="5" t="s">
        <v>17584</v>
      </c>
      <c r="S315" s="5" t="s">
        <v>17575</v>
      </c>
      <c r="T315" s="4" t="s">
        <v>467</v>
      </c>
      <c r="Z315" s="5" t="s">
        <v>77</v>
      </c>
      <c r="AA315" s="5">
        <v>2868</v>
      </c>
      <c r="AB315" s="30">
        <v>37.533540000000002</v>
      </c>
      <c r="AC315" s="30">
        <v>-87.112229999999997</v>
      </c>
      <c r="AD315" s="30">
        <v>37.574739999999998</v>
      </c>
      <c r="AE315" s="30">
        <v>-87.100020000000001</v>
      </c>
    </row>
    <row r="316" spans="1:31" x14ac:dyDescent="0.25">
      <c r="A316" s="5" t="s">
        <v>2567</v>
      </c>
      <c r="B316" s="5" t="s">
        <v>2568</v>
      </c>
      <c r="C316" s="5" t="s">
        <v>2569</v>
      </c>
      <c r="D316" s="4" t="s">
        <v>2570</v>
      </c>
      <c r="E316" s="5" t="s">
        <v>64</v>
      </c>
      <c r="F316" s="5" t="s">
        <v>18939</v>
      </c>
      <c r="G316" s="5" t="s">
        <v>65</v>
      </c>
      <c r="H316" s="5" t="s">
        <v>66</v>
      </c>
      <c r="I316" s="5" t="s">
        <v>2571</v>
      </c>
      <c r="J316" s="4" t="s">
        <v>2540</v>
      </c>
      <c r="K316" s="29">
        <v>0</v>
      </c>
      <c r="L316" s="29">
        <v>5.8</v>
      </c>
      <c r="M316" s="29">
        <v>5.8</v>
      </c>
      <c r="N316" s="5" t="s">
        <v>69</v>
      </c>
      <c r="O316" s="5" t="s">
        <v>17572</v>
      </c>
      <c r="P316" s="5" t="s">
        <v>92</v>
      </c>
      <c r="Q316" s="5" t="s">
        <v>17573</v>
      </c>
      <c r="R316" s="5" t="s">
        <v>17608</v>
      </c>
      <c r="S316" s="5" t="s">
        <v>17575</v>
      </c>
      <c r="T316" s="4" t="s">
        <v>15228</v>
      </c>
      <c r="Z316" s="5" t="s">
        <v>77</v>
      </c>
      <c r="AA316" s="5">
        <v>2870</v>
      </c>
      <c r="AB316" s="30">
        <v>37.048319999999997</v>
      </c>
      <c r="AC316" s="30">
        <v>-87.251069999999999</v>
      </c>
      <c r="AD316" s="30">
        <v>37.032589999999999</v>
      </c>
      <c r="AE316" s="30">
        <v>-87.296809999999994</v>
      </c>
    </row>
    <row r="317" spans="1:31" x14ac:dyDescent="0.25">
      <c r="A317" s="5" t="s">
        <v>2575</v>
      </c>
      <c r="B317" s="5" t="s">
        <v>2576</v>
      </c>
      <c r="C317" s="5" t="s">
        <v>2577</v>
      </c>
      <c r="D317" s="4" t="s">
        <v>2578</v>
      </c>
      <c r="E317" s="5" t="s">
        <v>64</v>
      </c>
      <c r="F317" s="5" t="s">
        <v>18939</v>
      </c>
      <c r="G317" s="5" t="s">
        <v>65</v>
      </c>
      <c r="H317" s="5" t="s">
        <v>66</v>
      </c>
      <c r="I317" s="5" t="s">
        <v>2571</v>
      </c>
      <c r="J317" s="4" t="s">
        <v>2579</v>
      </c>
      <c r="K317" s="29">
        <v>12.9</v>
      </c>
      <c r="L317" s="29">
        <v>19.3</v>
      </c>
      <c r="M317" s="29">
        <v>6.4</v>
      </c>
      <c r="N317" s="5" t="s">
        <v>69</v>
      </c>
      <c r="O317" s="5" t="s">
        <v>17572</v>
      </c>
      <c r="P317" s="5" t="s">
        <v>92</v>
      </c>
      <c r="Q317" s="5" t="s">
        <v>17573</v>
      </c>
      <c r="R317" s="5" t="s">
        <v>17588</v>
      </c>
      <c r="S317" s="5" t="s">
        <v>17575</v>
      </c>
      <c r="T317" s="4" t="s">
        <v>5877</v>
      </c>
      <c r="Z317" s="5" t="s">
        <v>77</v>
      </c>
      <c r="AA317" s="5">
        <v>2871</v>
      </c>
      <c r="AB317" s="30">
        <v>36.992809999999999</v>
      </c>
      <c r="AC317" s="30">
        <v>-87.29907</v>
      </c>
      <c r="AD317" s="30">
        <v>36.945959999999999</v>
      </c>
      <c r="AE317" s="30">
        <v>-87.274760000000001</v>
      </c>
    </row>
    <row r="318" spans="1:31" x14ac:dyDescent="0.25">
      <c r="A318" s="5" t="s">
        <v>17225</v>
      </c>
      <c r="C318" s="5" t="s">
        <v>17226</v>
      </c>
      <c r="D318" s="4" t="s">
        <v>4585</v>
      </c>
      <c r="E318" s="5" t="s">
        <v>64</v>
      </c>
      <c r="F318" s="5" t="s">
        <v>18962</v>
      </c>
      <c r="G318" s="5" t="s">
        <v>65</v>
      </c>
      <c r="H318" s="5" t="s">
        <v>66</v>
      </c>
      <c r="I318" s="5" t="s">
        <v>258</v>
      </c>
      <c r="J318" s="4" t="s">
        <v>259</v>
      </c>
      <c r="K318" s="29">
        <v>0</v>
      </c>
      <c r="L318" s="29">
        <v>5.75</v>
      </c>
      <c r="M318" s="29">
        <v>5.75</v>
      </c>
      <c r="N318" s="5" t="s">
        <v>69</v>
      </c>
      <c r="O318" s="5" t="s">
        <v>17580</v>
      </c>
      <c r="P318" s="5" t="s">
        <v>92</v>
      </c>
      <c r="Q318" s="5" t="s">
        <v>17581</v>
      </c>
      <c r="R318" s="5" t="s">
        <v>77</v>
      </c>
      <c r="S318" s="5" t="s">
        <v>17582</v>
      </c>
      <c r="T318" s="4" t="s">
        <v>17442</v>
      </c>
      <c r="Z318" s="5" t="s">
        <v>77</v>
      </c>
      <c r="AA318" s="5">
        <v>7041</v>
      </c>
      <c r="AB318" s="30">
        <v>37.349356999999998</v>
      </c>
      <c r="AC318" s="30">
        <v>-85.380247999999995</v>
      </c>
      <c r="AD318" s="30">
        <v>37.364393999999997</v>
      </c>
      <c r="AE318" s="30">
        <v>-85.304590000000005</v>
      </c>
    </row>
    <row r="319" spans="1:31" x14ac:dyDescent="0.25">
      <c r="A319" s="5" t="s">
        <v>2604</v>
      </c>
      <c r="B319" s="5" t="s">
        <v>2605</v>
      </c>
      <c r="C319" s="5" t="s">
        <v>2606</v>
      </c>
      <c r="D319" s="4" t="s">
        <v>2607</v>
      </c>
      <c r="E319" s="5" t="s">
        <v>64</v>
      </c>
      <c r="F319" s="5" t="s">
        <v>18865</v>
      </c>
      <c r="G319" s="5" t="s">
        <v>114</v>
      </c>
      <c r="H319" s="5" t="s">
        <v>114</v>
      </c>
      <c r="I319" s="5" t="s">
        <v>293</v>
      </c>
      <c r="J319" s="4" t="s">
        <v>2601</v>
      </c>
      <c r="K319" s="29">
        <v>2.4</v>
      </c>
      <c r="L319" s="29">
        <v>6.8</v>
      </c>
      <c r="M319" s="29">
        <v>4.4000000000000004</v>
      </c>
      <c r="N319" s="5" t="s">
        <v>69</v>
      </c>
      <c r="O319" s="5" t="s">
        <v>17572</v>
      </c>
      <c r="P319" s="5" t="s">
        <v>92</v>
      </c>
      <c r="Q319" s="5" t="s">
        <v>17573</v>
      </c>
      <c r="R319" s="5" t="s">
        <v>17574</v>
      </c>
      <c r="S319" s="5" t="s">
        <v>17575</v>
      </c>
      <c r="T319" s="4" t="s">
        <v>2231</v>
      </c>
      <c r="Z319" s="5" t="s">
        <v>77</v>
      </c>
      <c r="AA319" s="5">
        <v>2876</v>
      </c>
      <c r="AB319" s="30">
        <v>37.446536000000002</v>
      </c>
      <c r="AC319" s="30">
        <v>-83.189886999999999</v>
      </c>
      <c r="AD319" s="30">
        <v>37.457317000000003</v>
      </c>
      <c r="AE319" s="30">
        <v>-83.134574000000001</v>
      </c>
    </row>
    <row r="320" spans="1:31" x14ac:dyDescent="0.25">
      <c r="A320" s="5" t="s">
        <v>2604</v>
      </c>
      <c r="B320" s="5" t="s">
        <v>2605</v>
      </c>
      <c r="C320" s="5" t="s">
        <v>2606</v>
      </c>
      <c r="D320" s="4" t="s">
        <v>2607</v>
      </c>
      <c r="E320" s="5" t="s">
        <v>64</v>
      </c>
      <c r="F320" s="5" t="s">
        <v>18865</v>
      </c>
      <c r="G320" s="5" t="s">
        <v>114</v>
      </c>
      <c r="H320" s="5" t="s">
        <v>114</v>
      </c>
      <c r="I320" s="5" t="s">
        <v>293</v>
      </c>
      <c r="J320" s="4" t="s">
        <v>2601</v>
      </c>
      <c r="K320" s="29">
        <v>2.4</v>
      </c>
      <c r="L320" s="29">
        <v>6.8</v>
      </c>
      <c r="M320" s="29">
        <v>4.4000000000000004</v>
      </c>
      <c r="N320" s="5" t="s">
        <v>69</v>
      </c>
      <c r="O320" s="5" t="s">
        <v>17592</v>
      </c>
      <c r="P320" s="5" t="s">
        <v>92</v>
      </c>
      <c r="Q320" s="5" t="s">
        <v>17573</v>
      </c>
      <c r="R320" s="5" t="s">
        <v>17574</v>
      </c>
      <c r="S320" s="5" t="s">
        <v>17575</v>
      </c>
      <c r="T320" s="4" t="s">
        <v>2231</v>
      </c>
      <c r="Z320" s="5" t="s">
        <v>77</v>
      </c>
      <c r="AA320" s="5">
        <v>2876</v>
      </c>
      <c r="AB320" s="30">
        <v>37.446536000000002</v>
      </c>
      <c r="AC320" s="30">
        <v>-83.189886999999999</v>
      </c>
      <c r="AD320" s="30">
        <v>37.457317000000003</v>
      </c>
      <c r="AE320" s="30">
        <v>-83.134574000000001</v>
      </c>
    </row>
    <row r="321" spans="1:31" x14ac:dyDescent="0.25">
      <c r="A321" s="5" t="s">
        <v>6903</v>
      </c>
      <c r="B321" s="5" t="s">
        <v>6904</v>
      </c>
      <c r="C321" s="5" t="s">
        <v>6905</v>
      </c>
      <c r="D321" s="4" t="s">
        <v>6906</v>
      </c>
      <c r="E321" s="5" t="s">
        <v>604</v>
      </c>
      <c r="F321" s="5" t="s">
        <v>18892</v>
      </c>
      <c r="G321" s="5" t="s">
        <v>114</v>
      </c>
      <c r="H321" s="5" t="s">
        <v>114</v>
      </c>
      <c r="I321" s="5" t="s">
        <v>6907</v>
      </c>
      <c r="J321" s="4" t="s">
        <v>19357</v>
      </c>
      <c r="M321" s="6">
        <v>1157</v>
      </c>
      <c r="N321" s="5" t="s">
        <v>141</v>
      </c>
      <c r="O321" s="5" t="s">
        <v>17710</v>
      </c>
      <c r="P321" s="5" t="s">
        <v>92</v>
      </c>
      <c r="Q321" s="5" t="s">
        <v>17578</v>
      </c>
      <c r="R321" s="5" t="s">
        <v>77</v>
      </c>
      <c r="S321" s="5" t="s">
        <v>17575</v>
      </c>
      <c r="T321" s="4" t="s">
        <v>467</v>
      </c>
      <c r="Z321" s="5" t="s">
        <v>77</v>
      </c>
      <c r="AA321" s="5">
        <v>4301</v>
      </c>
      <c r="AB321" s="30">
        <v>37.339908999999999</v>
      </c>
      <c r="AC321" s="30">
        <v>-83.470246000000003</v>
      </c>
      <c r="AD321" s="30">
        <v>37.259611999999997</v>
      </c>
      <c r="AE321" s="30">
        <v>-83.378449000000003</v>
      </c>
    </row>
    <row r="322" spans="1:31" x14ac:dyDescent="0.25">
      <c r="A322" s="5" t="s">
        <v>2624</v>
      </c>
      <c r="B322" s="5" t="s">
        <v>2625</v>
      </c>
      <c r="C322" s="5" t="s">
        <v>2626</v>
      </c>
      <c r="D322" s="4" t="s">
        <v>2627</v>
      </c>
      <c r="E322" s="5" t="s">
        <v>64</v>
      </c>
      <c r="F322" s="5" t="s">
        <v>18952</v>
      </c>
      <c r="G322" s="5" t="s">
        <v>328</v>
      </c>
      <c r="H322" s="5" t="s">
        <v>377</v>
      </c>
      <c r="I322" s="5" t="s">
        <v>506</v>
      </c>
      <c r="J322" s="4" t="s">
        <v>2628</v>
      </c>
      <c r="K322" s="29">
        <v>0</v>
      </c>
      <c r="L322" s="29">
        <v>1.85</v>
      </c>
      <c r="M322" s="29">
        <v>1.85</v>
      </c>
      <c r="N322" s="5" t="s">
        <v>69</v>
      </c>
      <c r="O322" s="5" t="s">
        <v>17572</v>
      </c>
      <c r="P322" s="5" t="s">
        <v>92</v>
      </c>
      <c r="Q322" s="5" t="s">
        <v>17573</v>
      </c>
      <c r="R322" s="5" t="s">
        <v>17574</v>
      </c>
      <c r="S322" s="5" t="s">
        <v>17575</v>
      </c>
      <c r="T322" s="4" t="s">
        <v>2629</v>
      </c>
      <c r="Z322" s="5" t="s">
        <v>77</v>
      </c>
      <c r="AA322" s="5">
        <v>2880</v>
      </c>
      <c r="AB322" s="30">
        <v>37.684443000000002</v>
      </c>
      <c r="AC322" s="30">
        <v>-82.652386000000007</v>
      </c>
      <c r="AD322" s="30">
        <v>37.667622999999999</v>
      </c>
      <c r="AE322" s="30">
        <v>-82.650064999999998</v>
      </c>
    </row>
    <row r="323" spans="1:31" x14ac:dyDescent="0.25">
      <c r="A323" s="5" t="s">
        <v>2610</v>
      </c>
      <c r="B323" s="5" t="s">
        <v>2611</v>
      </c>
      <c r="C323" s="5" t="s">
        <v>2612</v>
      </c>
      <c r="D323" s="4" t="s">
        <v>2613</v>
      </c>
      <c r="E323" s="5" t="s">
        <v>64</v>
      </c>
      <c r="F323" s="5" t="s">
        <v>18964</v>
      </c>
      <c r="G323" s="5" t="s">
        <v>100</v>
      </c>
      <c r="H323" s="5" t="s">
        <v>101</v>
      </c>
      <c r="I323" s="5" t="s">
        <v>1186</v>
      </c>
      <c r="J323" s="4" t="s">
        <v>2614</v>
      </c>
      <c r="K323" s="29">
        <v>0</v>
      </c>
      <c r="L323" s="29">
        <v>3.5</v>
      </c>
      <c r="M323" s="29">
        <v>3.5</v>
      </c>
      <c r="N323" s="5" t="s">
        <v>69</v>
      </c>
      <c r="O323" s="5" t="s">
        <v>17572</v>
      </c>
      <c r="P323" s="5" t="s">
        <v>92</v>
      </c>
      <c r="Q323" s="5" t="s">
        <v>17573</v>
      </c>
      <c r="R323" s="5" t="s">
        <v>17591</v>
      </c>
      <c r="S323" s="5" t="s">
        <v>17575</v>
      </c>
      <c r="T323" s="4" t="s">
        <v>2615</v>
      </c>
      <c r="Z323" s="5" t="s">
        <v>77</v>
      </c>
      <c r="AA323" s="5">
        <v>2878</v>
      </c>
      <c r="AB323" s="30">
        <v>37.795140000000004</v>
      </c>
      <c r="AC323" s="30">
        <v>-83.092380000000006</v>
      </c>
      <c r="AD323" s="30">
        <v>37.817977999999997</v>
      </c>
      <c r="AE323" s="30">
        <v>-83.043695</v>
      </c>
    </row>
    <row r="324" spans="1:31" x14ac:dyDescent="0.25">
      <c r="A324" s="5" t="s">
        <v>2617</v>
      </c>
      <c r="B324" s="5" t="s">
        <v>2618</v>
      </c>
      <c r="C324" s="5" t="s">
        <v>2619</v>
      </c>
      <c r="D324" s="4" t="s">
        <v>488</v>
      </c>
      <c r="E324" s="5" t="s">
        <v>64</v>
      </c>
      <c r="F324" s="5" t="s">
        <v>18943</v>
      </c>
      <c r="G324" s="5" t="s">
        <v>65</v>
      </c>
      <c r="H324" s="5" t="s">
        <v>1233</v>
      </c>
      <c r="I324" s="5" t="s">
        <v>1234</v>
      </c>
      <c r="J324" s="4" t="s">
        <v>2620</v>
      </c>
      <c r="K324" s="29">
        <v>0</v>
      </c>
      <c r="L324" s="29">
        <v>6.8</v>
      </c>
      <c r="M324" s="29">
        <v>6.8</v>
      </c>
      <c r="N324" s="5" t="s">
        <v>69</v>
      </c>
      <c r="O324" s="5" t="s">
        <v>17572</v>
      </c>
      <c r="P324" s="5" t="s">
        <v>92</v>
      </c>
      <c r="Q324" s="5" t="s">
        <v>17573</v>
      </c>
      <c r="R324" s="5" t="s">
        <v>17574</v>
      </c>
      <c r="S324" s="5" t="s">
        <v>17575</v>
      </c>
      <c r="T324" s="4" t="s">
        <v>17709</v>
      </c>
      <c r="Z324" s="5" t="s">
        <v>77</v>
      </c>
      <c r="AA324" s="5">
        <v>2879</v>
      </c>
      <c r="AB324" s="30">
        <v>37.153840000000002</v>
      </c>
      <c r="AC324" s="30">
        <v>-87.648679999999999</v>
      </c>
      <c r="AD324" s="30">
        <v>37.136049999999997</v>
      </c>
      <c r="AE324" s="30">
        <v>-87.565479999999994</v>
      </c>
    </row>
    <row r="325" spans="1:31" x14ac:dyDescent="0.25">
      <c r="A325" s="5" t="s">
        <v>2617</v>
      </c>
      <c r="B325" s="5" t="s">
        <v>2618</v>
      </c>
      <c r="C325" s="5" t="s">
        <v>2619</v>
      </c>
      <c r="D325" s="4" t="s">
        <v>488</v>
      </c>
      <c r="E325" s="5" t="s">
        <v>64</v>
      </c>
      <c r="F325" s="5" t="s">
        <v>18943</v>
      </c>
      <c r="G325" s="5" t="s">
        <v>65</v>
      </c>
      <c r="H325" s="5" t="s">
        <v>1233</v>
      </c>
      <c r="I325" s="5" t="s">
        <v>1234</v>
      </c>
      <c r="J325" s="4" t="s">
        <v>2620</v>
      </c>
      <c r="K325" s="29">
        <v>0</v>
      </c>
      <c r="L325" s="29">
        <v>6.8</v>
      </c>
      <c r="M325" s="29">
        <v>6.8</v>
      </c>
      <c r="N325" s="5" t="s">
        <v>69</v>
      </c>
      <c r="O325" s="5" t="s">
        <v>17592</v>
      </c>
      <c r="P325" s="5" t="s">
        <v>92</v>
      </c>
      <c r="Q325" s="5" t="s">
        <v>17573</v>
      </c>
      <c r="R325" s="5" t="s">
        <v>17574</v>
      </c>
      <c r="S325" s="5" t="s">
        <v>17575</v>
      </c>
      <c r="T325" s="4" t="s">
        <v>467</v>
      </c>
      <c r="Z325" s="5" t="s">
        <v>77</v>
      </c>
      <c r="AA325" s="5">
        <v>2879</v>
      </c>
      <c r="AB325" s="30">
        <v>37.153840000000002</v>
      </c>
      <c r="AC325" s="30">
        <v>-87.648679999999999</v>
      </c>
      <c r="AD325" s="30">
        <v>37.136049999999997</v>
      </c>
      <c r="AE325" s="30">
        <v>-87.565479999999994</v>
      </c>
    </row>
    <row r="326" spans="1:31" ht="45" x14ac:dyDescent="0.25">
      <c r="A326" s="5" t="s">
        <v>2644</v>
      </c>
      <c r="B326" s="5" t="s">
        <v>2645</v>
      </c>
      <c r="C326" s="5" t="s">
        <v>2646</v>
      </c>
      <c r="D326" s="4" t="s">
        <v>2647</v>
      </c>
      <c r="E326" s="5" t="s">
        <v>64</v>
      </c>
      <c r="F326" s="5" t="s">
        <v>18965</v>
      </c>
      <c r="G326" s="5" t="s">
        <v>100</v>
      </c>
      <c r="H326" s="5" t="s">
        <v>281</v>
      </c>
      <c r="I326" s="5" t="s">
        <v>597</v>
      </c>
      <c r="J326" s="4" t="s">
        <v>598</v>
      </c>
      <c r="K326" s="29">
        <v>0</v>
      </c>
      <c r="L326" s="29">
        <v>1.1000000000000001</v>
      </c>
      <c r="M326" s="29">
        <v>1.1000000000000001</v>
      </c>
      <c r="N326" s="5" t="s">
        <v>69</v>
      </c>
      <c r="O326" s="5" t="s">
        <v>17572</v>
      </c>
      <c r="P326" s="5" t="s">
        <v>92</v>
      </c>
      <c r="Q326" s="5" t="s">
        <v>17573</v>
      </c>
      <c r="R326" s="5" t="s">
        <v>17588</v>
      </c>
      <c r="S326" s="5" t="s">
        <v>17575</v>
      </c>
      <c r="T326" s="4" t="s">
        <v>2648</v>
      </c>
      <c r="Z326" s="5" t="s">
        <v>77</v>
      </c>
      <c r="AA326" s="5">
        <v>2884</v>
      </c>
      <c r="AB326" s="30">
        <v>37.974809999999998</v>
      </c>
      <c r="AC326" s="30">
        <v>-85.688320000000004</v>
      </c>
      <c r="AD326" s="30">
        <v>37.962359999999997</v>
      </c>
      <c r="AE326" s="30">
        <v>-85.686899999999994</v>
      </c>
    </row>
    <row r="327" spans="1:31" ht="30" x14ac:dyDescent="0.25">
      <c r="A327" s="5" t="s">
        <v>2651</v>
      </c>
      <c r="B327" s="5" t="s">
        <v>2652</v>
      </c>
      <c r="C327" s="5" t="s">
        <v>2653</v>
      </c>
      <c r="D327" s="4" t="s">
        <v>2654</v>
      </c>
      <c r="E327" s="5" t="s">
        <v>64</v>
      </c>
      <c r="F327" s="5" t="s">
        <v>18966</v>
      </c>
      <c r="G327" s="5" t="s">
        <v>65</v>
      </c>
      <c r="H327" s="5" t="s">
        <v>1233</v>
      </c>
      <c r="I327" s="5" t="s">
        <v>786</v>
      </c>
      <c r="J327" s="4" t="s">
        <v>2655</v>
      </c>
      <c r="K327" s="29">
        <v>0</v>
      </c>
      <c r="L327" s="29">
        <v>1</v>
      </c>
      <c r="M327" s="29">
        <v>1</v>
      </c>
      <c r="N327" s="5" t="s">
        <v>69</v>
      </c>
      <c r="O327" s="5" t="s">
        <v>17572</v>
      </c>
      <c r="P327" s="5" t="s">
        <v>92</v>
      </c>
      <c r="Q327" s="5" t="s">
        <v>17573</v>
      </c>
      <c r="R327" s="5" t="s">
        <v>17574</v>
      </c>
      <c r="S327" s="5" t="s">
        <v>17575</v>
      </c>
      <c r="T327" s="4" t="s">
        <v>18108</v>
      </c>
      <c r="Z327" s="5" t="s">
        <v>77</v>
      </c>
      <c r="AA327" s="5">
        <v>2885</v>
      </c>
      <c r="AB327" s="30">
        <v>37.441389999999998</v>
      </c>
      <c r="AC327" s="30">
        <v>-87.713970000000003</v>
      </c>
      <c r="AD327" s="30">
        <v>37.44988</v>
      </c>
      <c r="AE327" s="30">
        <v>-87.698759999999993</v>
      </c>
    </row>
    <row r="328" spans="1:31" x14ac:dyDescent="0.25">
      <c r="A328" s="5" t="s">
        <v>6935</v>
      </c>
      <c r="B328" s="5" t="s">
        <v>6936</v>
      </c>
      <c r="C328" s="5" t="s">
        <v>6937</v>
      </c>
      <c r="D328" s="4" t="s">
        <v>488</v>
      </c>
      <c r="E328" s="5" t="s">
        <v>64</v>
      </c>
      <c r="F328" s="5" t="s">
        <v>18967</v>
      </c>
      <c r="G328" s="5" t="s">
        <v>114</v>
      </c>
      <c r="H328" s="5" t="s">
        <v>114</v>
      </c>
      <c r="I328" s="5" t="s">
        <v>473</v>
      </c>
      <c r="J328" s="4" t="s">
        <v>6938</v>
      </c>
      <c r="K328" s="29">
        <v>0</v>
      </c>
      <c r="L328" s="29">
        <v>1.9</v>
      </c>
      <c r="M328" s="29">
        <v>1.9</v>
      </c>
      <c r="N328" s="5" t="s">
        <v>69</v>
      </c>
      <c r="O328" s="5" t="s">
        <v>17572</v>
      </c>
      <c r="P328" s="5" t="s">
        <v>92</v>
      </c>
      <c r="Q328" s="5" t="s">
        <v>17573</v>
      </c>
      <c r="R328" s="5" t="s">
        <v>17574</v>
      </c>
      <c r="S328" s="5" t="s">
        <v>17575</v>
      </c>
      <c r="T328" s="4" t="s">
        <v>4775</v>
      </c>
      <c r="Z328" s="5" t="s">
        <v>77</v>
      </c>
      <c r="AA328" s="5">
        <v>4306</v>
      </c>
      <c r="AB328" s="30">
        <v>36.990008000000003</v>
      </c>
      <c r="AC328" s="30">
        <v>-83.830676999999994</v>
      </c>
      <c r="AD328" s="30">
        <v>37.011735000000002</v>
      </c>
      <c r="AE328" s="30">
        <v>-83.841026999999997</v>
      </c>
    </row>
    <row r="329" spans="1:31" x14ac:dyDescent="0.25">
      <c r="A329" s="5" t="s">
        <v>2658</v>
      </c>
      <c r="B329" s="5" t="s">
        <v>2659</v>
      </c>
      <c r="C329" s="5" t="s">
        <v>2660</v>
      </c>
      <c r="D329" s="4" t="s">
        <v>322</v>
      </c>
      <c r="E329" s="5" t="s">
        <v>64</v>
      </c>
      <c r="F329" s="5" t="s">
        <v>18835</v>
      </c>
      <c r="G329" s="5" t="s">
        <v>19566</v>
      </c>
      <c r="H329" s="5" t="s">
        <v>247</v>
      </c>
      <c r="I329" s="5" t="s">
        <v>473</v>
      </c>
      <c r="J329" s="4" t="s">
        <v>2432</v>
      </c>
      <c r="K329" s="29">
        <v>0</v>
      </c>
      <c r="L329" s="29">
        <v>3.7</v>
      </c>
      <c r="M329" s="29">
        <v>3.7</v>
      </c>
      <c r="N329" s="5" t="s">
        <v>69</v>
      </c>
      <c r="O329" s="5" t="s">
        <v>17572</v>
      </c>
      <c r="P329" s="5" t="s">
        <v>92</v>
      </c>
      <c r="Q329" s="5" t="s">
        <v>17573</v>
      </c>
      <c r="R329" s="5" t="s">
        <v>17608</v>
      </c>
      <c r="S329" s="5" t="s">
        <v>17575</v>
      </c>
      <c r="T329" s="4" t="s">
        <v>2661</v>
      </c>
      <c r="Z329" s="5" t="s">
        <v>77</v>
      </c>
      <c r="AA329" s="5">
        <v>2886</v>
      </c>
      <c r="AB329" s="30">
        <v>36.810490000000001</v>
      </c>
      <c r="AC329" s="30">
        <v>-83.938770000000005</v>
      </c>
      <c r="AD329" s="30">
        <v>36.849110000000003</v>
      </c>
      <c r="AE329" s="30">
        <v>-83.932519999999997</v>
      </c>
    </row>
    <row r="330" spans="1:31" ht="30" x14ac:dyDescent="0.25">
      <c r="A330" s="5" t="s">
        <v>2670</v>
      </c>
      <c r="B330" s="5" t="s">
        <v>2671</v>
      </c>
      <c r="C330" s="5" t="s">
        <v>2672</v>
      </c>
      <c r="D330" s="4" t="s">
        <v>2673</v>
      </c>
      <c r="E330" s="5" t="s">
        <v>64</v>
      </c>
      <c r="F330" s="5" t="s">
        <v>18852</v>
      </c>
      <c r="G330" s="5" t="s">
        <v>100</v>
      </c>
      <c r="H330" s="5" t="s">
        <v>281</v>
      </c>
      <c r="I330" s="5" t="s">
        <v>597</v>
      </c>
      <c r="J330" s="4" t="s">
        <v>598</v>
      </c>
      <c r="K330" s="29">
        <v>0</v>
      </c>
      <c r="L330" s="29">
        <v>2.2999999999999998</v>
      </c>
      <c r="M330" s="29">
        <v>2.2999999999999998</v>
      </c>
      <c r="N330" s="5" t="s">
        <v>69</v>
      </c>
      <c r="O330" s="5" t="s">
        <v>17572</v>
      </c>
      <c r="P330" s="5" t="s">
        <v>92</v>
      </c>
      <c r="Q330" s="5" t="s">
        <v>17573</v>
      </c>
      <c r="R330" s="5" t="s">
        <v>17574</v>
      </c>
      <c r="S330" s="5" t="s">
        <v>17575</v>
      </c>
      <c r="T330" s="4" t="s">
        <v>18109</v>
      </c>
      <c r="Z330" s="5" t="s">
        <v>77</v>
      </c>
      <c r="AA330" s="5">
        <v>2888</v>
      </c>
      <c r="AB330" s="30">
        <v>37.980159</v>
      </c>
      <c r="AC330" s="30">
        <v>-85.746746999999999</v>
      </c>
      <c r="AD330" s="30">
        <v>38.001781999999999</v>
      </c>
      <c r="AE330" s="30">
        <v>-85.752476000000001</v>
      </c>
    </row>
    <row r="331" spans="1:31" ht="30" x14ac:dyDescent="0.25">
      <c r="A331" s="5" t="s">
        <v>2670</v>
      </c>
      <c r="B331" s="5" t="s">
        <v>2671</v>
      </c>
      <c r="C331" s="5" t="s">
        <v>2672</v>
      </c>
      <c r="D331" s="4" t="s">
        <v>2673</v>
      </c>
      <c r="E331" s="5" t="s">
        <v>64</v>
      </c>
      <c r="F331" s="5" t="s">
        <v>18852</v>
      </c>
      <c r="G331" s="5" t="s">
        <v>100</v>
      </c>
      <c r="H331" s="5" t="s">
        <v>281</v>
      </c>
      <c r="I331" s="5" t="s">
        <v>597</v>
      </c>
      <c r="J331" s="4" t="s">
        <v>598</v>
      </c>
      <c r="K331" s="29">
        <v>0</v>
      </c>
      <c r="L331" s="29">
        <v>2.2999999999999998</v>
      </c>
      <c r="M331" s="29">
        <v>2.2999999999999998</v>
      </c>
      <c r="N331" s="5" t="s">
        <v>69</v>
      </c>
      <c r="O331" s="5" t="s">
        <v>17576</v>
      </c>
      <c r="P331" s="5" t="s">
        <v>92</v>
      </c>
      <c r="Q331" s="5" t="s">
        <v>17573</v>
      </c>
      <c r="R331" s="5" t="s">
        <v>17574</v>
      </c>
      <c r="S331" s="5" t="s">
        <v>17575</v>
      </c>
      <c r="T331" s="4" t="s">
        <v>18109</v>
      </c>
      <c r="Z331" s="5" t="s">
        <v>77</v>
      </c>
      <c r="AA331" s="5">
        <v>2888</v>
      </c>
      <c r="AB331" s="30">
        <v>37.980159</v>
      </c>
      <c r="AC331" s="30">
        <v>-85.746746999999999</v>
      </c>
      <c r="AD331" s="30">
        <v>38.001781999999999</v>
      </c>
      <c r="AE331" s="30">
        <v>-85.752476000000001</v>
      </c>
    </row>
    <row r="332" spans="1:31" ht="30" x14ac:dyDescent="0.25">
      <c r="A332" s="5" t="s">
        <v>2685</v>
      </c>
      <c r="B332" s="5" t="s">
        <v>2686</v>
      </c>
      <c r="C332" s="5" t="s">
        <v>2687</v>
      </c>
      <c r="D332" s="4" t="s">
        <v>603</v>
      </c>
      <c r="E332" s="5" t="s">
        <v>604</v>
      </c>
      <c r="F332" s="5" t="s">
        <v>18968</v>
      </c>
      <c r="G332" s="5" t="s">
        <v>114</v>
      </c>
      <c r="H332" s="5" t="s">
        <v>114</v>
      </c>
      <c r="I332" s="5" t="s">
        <v>589</v>
      </c>
      <c r="J332" s="4" t="s">
        <v>2682</v>
      </c>
      <c r="M332" s="6">
        <v>119</v>
      </c>
      <c r="N332" s="5" t="s">
        <v>141</v>
      </c>
      <c r="O332" s="5" t="s">
        <v>17720</v>
      </c>
      <c r="P332" s="5" t="s">
        <v>92</v>
      </c>
      <c r="Q332" s="5" t="s">
        <v>17573</v>
      </c>
      <c r="R332" s="5" t="s">
        <v>17588</v>
      </c>
      <c r="S332" s="5" t="s">
        <v>17575</v>
      </c>
      <c r="T332" s="4" t="s">
        <v>965</v>
      </c>
      <c r="Z332" s="5" t="s">
        <v>77</v>
      </c>
      <c r="AA332" s="5">
        <v>2890</v>
      </c>
      <c r="AB332" s="30">
        <v>38.788666999999997</v>
      </c>
      <c r="AC332" s="30">
        <v>-84.656670000000005</v>
      </c>
      <c r="AD332" s="30">
        <v>38.799509999999998</v>
      </c>
      <c r="AE332" s="30">
        <v>-84.638909999999996</v>
      </c>
    </row>
    <row r="333" spans="1:31" x14ac:dyDescent="0.25">
      <c r="A333" s="5" t="s">
        <v>2685</v>
      </c>
      <c r="B333" s="5" t="s">
        <v>2686</v>
      </c>
      <c r="C333" s="5" t="s">
        <v>2687</v>
      </c>
      <c r="D333" s="4" t="s">
        <v>603</v>
      </c>
      <c r="E333" s="5" t="s">
        <v>604</v>
      </c>
      <c r="F333" s="5" t="s">
        <v>18968</v>
      </c>
      <c r="G333" s="5" t="s">
        <v>114</v>
      </c>
      <c r="H333" s="5" t="s">
        <v>114</v>
      </c>
      <c r="I333" s="5" t="s">
        <v>589</v>
      </c>
      <c r="J333" s="4" t="s">
        <v>2682</v>
      </c>
      <c r="M333" s="6">
        <v>119</v>
      </c>
      <c r="N333" s="5" t="s">
        <v>141</v>
      </c>
      <c r="O333" s="5" t="s">
        <v>17710</v>
      </c>
      <c r="P333" s="5" t="s">
        <v>92</v>
      </c>
      <c r="Q333" s="5" t="s">
        <v>17578</v>
      </c>
      <c r="R333" s="5" t="s">
        <v>17605</v>
      </c>
      <c r="S333" s="5" t="s">
        <v>17575</v>
      </c>
      <c r="T333" s="4" t="s">
        <v>467</v>
      </c>
      <c r="Z333" s="5" t="s">
        <v>77</v>
      </c>
      <c r="AA333" s="5">
        <v>2890</v>
      </c>
      <c r="AB333" s="30">
        <v>38.788666999999997</v>
      </c>
      <c r="AC333" s="30">
        <v>-84.656670000000005</v>
      </c>
      <c r="AD333" s="30">
        <v>38.799509999999998</v>
      </c>
      <c r="AE333" s="30">
        <v>-84.638909999999996</v>
      </c>
    </row>
    <row r="334" spans="1:31" ht="30" x14ac:dyDescent="0.25">
      <c r="A334" s="5" t="s">
        <v>2685</v>
      </c>
      <c r="B334" s="5" t="s">
        <v>2686</v>
      </c>
      <c r="C334" s="5" t="s">
        <v>2687</v>
      </c>
      <c r="D334" s="4" t="s">
        <v>603</v>
      </c>
      <c r="E334" s="5" t="s">
        <v>604</v>
      </c>
      <c r="F334" s="5" t="s">
        <v>18968</v>
      </c>
      <c r="G334" s="5" t="s">
        <v>114</v>
      </c>
      <c r="H334" s="5" t="s">
        <v>114</v>
      </c>
      <c r="I334" s="5" t="s">
        <v>589</v>
      </c>
      <c r="J334" s="4" t="s">
        <v>2682</v>
      </c>
      <c r="M334" s="6">
        <v>119</v>
      </c>
      <c r="N334" s="5" t="s">
        <v>141</v>
      </c>
      <c r="O334" s="5" t="s">
        <v>17595</v>
      </c>
      <c r="P334" s="5" t="s">
        <v>92</v>
      </c>
      <c r="Q334" s="5" t="s">
        <v>17573</v>
      </c>
      <c r="R334" s="5" t="s">
        <v>17588</v>
      </c>
      <c r="S334" s="5" t="s">
        <v>17575</v>
      </c>
      <c r="T334" s="4" t="s">
        <v>965</v>
      </c>
      <c r="Z334" s="5" t="s">
        <v>77</v>
      </c>
      <c r="AA334" s="5">
        <v>2890</v>
      </c>
      <c r="AB334" s="30">
        <v>38.788666999999997</v>
      </c>
      <c r="AC334" s="30">
        <v>-84.656670000000005</v>
      </c>
      <c r="AD334" s="30">
        <v>38.799509999999998</v>
      </c>
      <c r="AE334" s="30">
        <v>-84.638909999999996</v>
      </c>
    </row>
    <row r="335" spans="1:31" x14ac:dyDescent="0.25">
      <c r="A335" s="5" t="s">
        <v>2698</v>
      </c>
      <c r="B335" s="5" t="s">
        <v>2699</v>
      </c>
      <c r="C335" s="5" t="s">
        <v>2700</v>
      </c>
      <c r="D335" s="4" t="s">
        <v>2701</v>
      </c>
      <c r="E335" s="5" t="s">
        <v>64</v>
      </c>
      <c r="F335" s="5" t="s">
        <v>18969</v>
      </c>
      <c r="G335" s="5" t="s">
        <v>100</v>
      </c>
      <c r="H335" s="5" t="s">
        <v>281</v>
      </c>
      <c r="I335" s="5" t="s">
        <v>2702</v>
      </c>
      <c r="J335" s="4" t="s">
        <v>2703</v>
      </c>
      <c r="K335" s="29">
        <v>14.4</v>
      </c>
      <c r="L335" s="29">
        <v>22.45</v>
      </c>
      <c r="M335" s="29">
        <v>8.0500000000000007</v>
      </c>
      <c r="N335" s="5" t="s">
        <v>69</v>
      </c>
      <c r="O335" s="5" t="s">
        <v>17587</v>
      </c>
      <c r="P335" s="5" t="s">
        <v>92</v>
      </c>
      <c r="Q335" s="5" t="s">
        <v>17573</v>
      </c>
      <c r="R335" s="5" t="s">
        <v>17579</v>
      </c>
      <c r="S335" s="5" t="s">
        <v>17575</v>
      </c>
      <c r="T335" s="4" t="s">
        <v>467</v>
      </c>
      <c r="Z335" s="5" t="s">
        <v>77</v>
      </c>
      <c r="AA335" s="5">
        <v>2892</v>
      </c>
      <c r="AB335" s="30">
        <v>38.273119999999999</v>
      </c>
      <c r="AC335" s="30">
        <v>-85.287049999999994</v>
      </c>
      <c r="AD335" s="30">
        <v>38.353830000000002</v>
      </c>
      <c r="AE335" s="30">
        <v>-85.213999999999999</v>
      </c>
    </row>
    <row r="336" spans="1:31" x14ac:dyDescent="0.25">
      <c r="A336" s="5" t="s">
        <v>1173</v>
      </c>
      <c r="B336" s="5" t="s">
        <v>1174</v>
      </c>
      <c r="C336" s="5" t="s">
        <v>1175</v>
      </c>
      <c r="D336" s="4" t="s">
        <v>1176</v>
      </c>
      <c r="E336" s="5" t="s">
        <v>64</v>
      </c>
      <c r="F336" s="5" t="s">
        <v>18970</v>
      </c>
      <c r="G336" s="5" t="s">
        <v>65</v>
      </c>
      <c r="H336" s="5" t="s">
        <v>66</v>
      </c>
      <c r="I336" s="5" t="s">
        <v>419</v>
      </c>
      <c r="J336" s="4" t="s">
        <v>1177</v>
      </c>
      <c r="K336" s="29">
        <v>0</v>
      </c>
      <c r="L336" s="29">
        <v>1.25</v>
      </c>
      <c r="M336" s="29">
        <v>1.25</v>
      </c>
      <c r="N336" s="5" t="s">
        <v>69</v>
      </c>
      <c r="O336" s="5" t="s">
        <v>17600</v>
      </c>
      <c r="P336" s="5" t="s">
        <v>92</v>
      </c>
      <c r="Q336" s="5" t="s">
        <v>17573</v>
      </c>
      <c r="R336" s="5" t="s">
        <v>17574</v>
      </c>
      <c r="S336" s="5" t="s">
        <v>17585</v>
      </c>
      <c r="T336" s="4" t="s">
        <v>17751</v>
      </c>
      <c r="Z336" s="5" t="s">
        <v>77</v>
      </c>
      <c r="AA336" s="5">
        <v>3434</v>
      </c>
      <c r="AB336" s="30">
        <v>37.720986000000003</v>
      </c>
      <c r="AC336" s="30">
        <v>-87.020797999999999</v>
      </c>
      <c r="AD336" s="30">
        <v>37.739151</v>
      </c>
      <c r="AE336" s="30">
        <v>-87.018850999999998</v>
      </c>
    </row>
    <row r="337" spans="1:31" x14ac:dyDescent="0.25">
      <c r="A337" s="5" t="s">
        <v>1173</v>
      </c>
      <c r="B337" s="5" t="s">
        <v>1174</v>
      </c>
      <c r="C337" s="5" t="s">
        <v>1175</v>
      </c>
      <c r="D337" s="4" t="s">
        <v>1176</v>
      </c>
      <c r="E337" s="5" t="s">
        <v>64</v>
      </c>
      <c r="F337" s="5" t="s">
        <v>18970</v>
      </c>
      <c r="G337" s="5" t="s">
        <v>65</v>
      </c>
      <c r="H337" s="5" t="s">
        <v>66</v>
      </c>
      <c r="I337" s="5" t="s">
        <v>419</v>
      </c>
      <c r="J337" s="4" t="s">
        <v>1177</v>
      </c>
      <c r="K337" s="29">
        <v>0</v>
      </c>
      <c r="L337" s="29">
        <v>1.25</v>
      </c>
      <c r="M337" s="29">
        <v>1.25</v>
      </c>
      <c r="N337" s="5" t="s">
        <v>69</v>
      </c>
      <c r="O337" s="5" t="s">
        <v>17601</v>
      </c>
      <c r="P337" s="5" t="s">
        <v>92</v>
      </c>
      <c r="Q337" s="5" t="s">
        <v>17573</v>
      </c>
      <c r="R337" s="5" t="s">
        <v>17574</v>
      </c>
      <c r="S337" s="5" t="s">
        <v>17585</v>
      </c>
      <c r="T337" s="4" t="s">
        <v>17751</v>
      </c>
      <c r="Z337" s="5" t="s">
        <v>77</v>
      </c>
      <c r="AA337" s="5">
        <v>3434</v>
      </c>
      <c r="AB337" s="30">
        <v>37.720986000000003</v>
      </c>
      <c r="AC337" s="30">
        <v>-87.020797999999999</v>
      </c>
      <c r="AD337" s="30">
        <v>37.739151</v>
      </c>
      <c r="AE337" s="30">
        <v>-87.018850999999998</v>
      </c>
    </row>
    <row r="338" spans="1:31" ht="30" x14ac:dyDescent="0.25">
      <c r="A338" s="5" t="s">
        <v>1173</v>
      </c>
      <c r="B338" s="5" t="s">
        <v>1174</v>
      </c>
      <c r="C338" s="5" t="s">
        <v>1175</v>
      </c>
      <c r="D338" s="4" t="s">
        <v>1176</v>
      </c>
      <c r="E338" s="5" t="s">
        <v>64</v>
      </c>
      <c r="F338" s="5" t="s">
        <v>18970</v>
      </c>
      <c r="G338" s="5" t="s">
        <v>65</v>
      </c>
      <c r="H338" s="5" t="s">
        <v>66</v>
      </c>
      <c r="I338" s="5" t="s">
        <v>419</v>
      </c>
      <c r="J338" s="4" t="s">
        <v>1177</v>
      </c>
      <c r="K338" s="29">
        <v>0</v>
      </c>
      <c r="L338" s="29">
        <v>1.25</v>
      </c>
      <c r="M338" s="29">
        <v>1.25</v>
      </c>
      <c r="N338" s="5" t="s">
        <v>69</v>
      </c>
      <c r="O338" s="5" t="s">
        <v>17572</v>
      </c>
      <c r="P338" s="5" t="s">
        <v>92</v>
      </c>
      <c r="Q338" s="5" t="s">
        <v>17573</v>
      </c>
      <c r="R338" s="5" t="s">
        <v>17574</v>
      </c>
      <c r="S338" s="5" t="s">
        <v>17575</v>
      </c>
      <c r="T338" s="4" t="s">
        <v>18024</v>
      </c>
      <c r="Z338" s="5" t="s">
        <v>77</v>
      </c>
      <c r="AA338" s="5">
        <v>3434</v>
      </c>
      <c r="AB338" s="30">
        <v>37.720986000000003</v>
      </c>
      <c r="AC338" s="30">
        <v>-87.020797999999999</v>
      </c>
      <c r="AD338" s="30">
        <v>37.739151</v>
      </c>
      <c r="AE338" s="30">
        <v>-87.018850999999998</v>
      </c>
    </row>
    <row r="339" spans="1:31" ht="30" x14ac:dyDescent="0.25">
      <c r="A339" s="5" t="s">
        <v>1182</v>
      </c>
      <c r="B339" s="5" t="s">
        <v>1183</v>
      </c>
      <c r="C339" s="5" t="s">
        <v>1184</v>
      </c>
      <c r="D339" s="4" t="s">
        <v>1185</v>
      </c>
      <c r="E339" s="5" t="s">
        <v>64</v>
      </c>
      <c r="F339" s="5" t="s">
        <v>18868</v>
      </c>
      <c r="G339" s="5" t="s">
        <v>100</v>
      </c>
      <c r="H339" s="5" t="s">
        <v>101</v>
      </c>
      <c r="I339" s="5" t="s">
        <v>1186</v>
      </c>
      <c r="J339" s="4" t="s">
        <v>1187</v>
      </c>
      <c r="K339" s="29">
        <v>0</v>
      </c>
      <c r="L339" s="29">
        <v>3.3</v>
      </c>
      <c r="M339" s="29">
        <v>3.3</v>
      </c>
      <c r="N339" s="5" t="s">
        <v>69</v>
      </c>
      <c r="O339" s="5" t="s">
        <v>17572</v>
      </c>
      <c r="P339" s="5" t="s">
        <v>92</v>
      </c>
      <c r="Q339" s="5" t="s">
        <v>17573</v>
      </c>
      <c r="R339" s="5" t="s">
        <v>17588</v>
      </c>
      <c r="S339" s="5" t="s">
        <v>17575</v>
      </c>
      <c r="T339" s="4" t="s">
        <v>1188</v>
      </c>
      <c r="Z339" s="5" t="s">
        <v>77</v>
      </c>
      <c r="AA339" s="5">
        <v>3435</v>
      </c>
      <c r="AB339" s="30">
        <v>37.748919999999998</v>
      </c>
      <c r="AC339" s="30">
        <v>-83.068700000000007</v>
      </c>
      <c r="AD339" s="30">
        <v>37.730269999999997</v>
      </c>
      <c r="AE339" s="30">
        <v>-83.023759999999996</v>
      </c>
    </row>
    <row r="340" spans="1:31" x14ac:dyDescent="0.25">
      <c r="A340" s="5" t="s">
        <v>1191</v>
      </c>
      <c r="B340" s="5" t="s">
        <v>1192</v>
      </c>
      <c r="C340" s="5" t="s">
        <v>1193</v>
      </c>
      <c r="D340" s="4" t="s">
        <v>1194</v>
      </c>
      <c r="E340" s="5" t="s">
        <v>64</v>
      </c>
      <c r="F340" s="5" t="s">
        <v>18868</v>
      </c>
      <c r="G340" s="5" t="s">
        <v>100</v>
      </c>
      <c r="H340" s="5" t="s">
        <v>101</v>
      </c>
      <c r="I340" s="5" t="s">
        <v>1186</v>
      </c>
      <c r="J340" s="4" t="s">
        <v>1187</v>
      </c>
      <c r="K340" s="29">
        <v>3.3</v>
      </c>
      <c r="L340" s="29">
        <v>5.25</v>
      </c>
      <c r="M340" s="29">
        <v>1.95</v>
      </c>
      <c r="N340" s="5" t="s">
        <v>69</v>
      </c>
      <c r="O340" s="5" t="s">
        <v>17587</v>
      </c>
      <c r="P340" s="5" t="s">
        <v>92</v>
      </c>
      <c r="Q340" s="5" t="s">
        <v>17573</v>
      </c>
      <c r="R340" s="5" t="s">
        <v>17579</v>
      </c>
      <c r="S340" s="5" t="s">
        <v>17575</v>
      </c>
      <c r="T340" s="4" t="s">
        <v>467</v>
      </c>
      <c r="Z340" s="5" t="s">
        <v>77</v>
      </c>
      <c r="AA340" s="5">
        <v>3436</v>
      </c>
      <c r="AB340" s="30">
        <v>37.730269999999997</v>
      </c>
      <c r="AC340" s="30">
        <v>-83.023759999999996</v>
      </c>
      <c r="AD340" s="30">
        <v>37.710099999999997</v>
      </c>
      <c r="AE340" s="30">
        <v>-83.00703</v>
      </c>
    </row>
    <row r="341" spans="1:31" x14ac:dyDescent="0.25">
      <c r="A341" s="5" t="s">
        <v>1191</v>
      </c>
      <c r="B341" s="5" t="s">
        <v>1192</v>
      </c>
      <c r="C341" s="5" t="s">
        <v>1193</v>
      </c>
      <c r="D341" s="4" t="s">
        <v>1194</v>
      </c>
      <c r="E341" s="5" t="s">
        <v>64</v>
      </c>
      <c r="F341" s="5" t="s">
        <v>18868</v>
      </c>
      <c r="G341" s="5" t="s">
        <v>100</v>
      </c>
      <c r="H341" s="5" t="s">
        <v>101</v>
      </c>
      <c r="I341" s="5" t="s">
        <v>1186</v>
      </c>
      <c r="J341" s="4" t="s">
        <v>1187</v>
      </c>
      <c r="K341" s="29">
        <v>3.3</v>
      </c>
      <c r="L341" s="29">
        <v>5.25</v>
      </c>
      <c r="M341" s="29">
        <v>1.95</v>
      </c>
      <c r="N341" s="5" t="s">
        <v>69</v>
      </c>
      <c r="O341" s="5" t="s">
        <v>17572</v>
      </c>
      <c r="P341" s="5" t="s">
        <v>92</v>
      </c>
      <c r="Q341" s="5" t="s">
        <v>17573</v>
      </c>
      <c r="R341" s="5" t="s">
        <v>17591</v>
      </c>
      <c r="S341" s="5" t="s">
        <v>17575</v>
      </c>
      <c r="T341" s="4" t="s">
        <v>467</v>
      </c>
      <c r="Z341" s="5" t="s">
        <v>77</v>
      </c>
      <c r="AA341" s="5">
        <v>3436</v>
      </c>
      <c r="AB341" s="30">
        <v>37.730269999999997</v>
      </c>
      <c r="AC341" s="30">
        <v>-83.023759999999996</v>
      </c>
      <c r="AD341" s="30">
        <v>37.710099999999997</v>
      </c>
      <c r="AE341" s="30">
        <v>-83.00703</v>
      </c>
    </row>
    <row r="342" spans="1:31" x14ac:dyDescent="0.25">
      <c r="A342" s="5" t="s">
        <v>2705</v>
      </c>
      <c r="B342" s="5" t="s">
        <v>2706</v>
      </c>
      <c r="C342" s="5" t="s">
        <v>2707</v>
      </c>
      <c r="D342" s="4" t="s">
        <v>322</v>
      </c>
      <c r="E342" s="5" t="s">
        <v>64</v>
      </c>
      <c r="F342" s="5" t="s">
        <v>18972</v>
      </c>
      <c r="G342" s="5" t="s">
        <v>65</v>
      </c>
      <c r="H342" s="5" t="s">
        <v>66</v>
      </c>
      <c r="I342" s="5" t="s">
        <v>464</v>
      </c>
      <c r="J342" s="4" t="s">
        <v>2708</v>
      </c>
      <c r="K342" s="29">
        <v>0</v>
      </c>
      <c r="L342" s="29">
        <v>1.7</v>
      </c>
      <c r="M342" s="29">
        <v>1.7</v>
      </c>
      <c r="N342" s="5" t="s">
        <v>69</v>
      </c>
      <c r="O342" s="5" t="s">
        <v>17572</v>
      </c>
      <c r="P342" s="5" t="s">
        <v>92</v>
      </c>
      <c r="Q342" s="5" t="s">
        <v>17573</v>
      </c>
      <c r="R342" s="5" t="s">
        <v>17574</v>
      </c>
      <c r="S342" s="5" t="s">
        <v>17575</v>
      </c>
      <c r="T342" s="4" t="s">
        <v>743</v>
      </c>
      <c r="Z342" s="5" t="s">
        <v>77</v>
      </c>
      <c r="AA342" s="5">
        <v>2893</v>
      </c>
      <c r="AB342" s="30">
        <v>37.138950000000001</v>
      </c>
      <c r="AC342" s="30">
        <v>-85.29007</v>
      </c>
      <c r="AD342" s="30">
        <v>37.159480000000002</v>
      </c>
      <c r="AE342" s="30">
        <v>-85.276420000000002</v>
      </c>
    </row>
    <row r="343" spans="1:31" x14ac:dyDescent="0.25">
      <c r="A343" s="5" t="s">
        <v>6946</v>
      </c>
      <c r="B343" s="5" t="s">
        <v>6947</v>
      </c>
      <c r="C343" s="5" t="s">
        <v>6948</v>
      </c>
      <c r="D343" s="4" t="s">
        <v>6949</v>
      </c>
      <c r="E343" s="5" t="s">
        <v>64</v>
      </c>
      <c r="F343" s="5" t="s">
        <v>18954</v>
      </c>
      <c r="G343" s="5" t="s">
        <v>65</v>
      </c>
      <c r="H343" s="5" t="s">
        <v>341</v>
      </c>
      <c r="I343" s="5" t="s">
        <v>140</v>
      </c>
      <c r="J343" s="4" t="s">
        <v>6824</v>
      </c>
      <c r="K343" s="29">
        <v>0</v>
      </c>
      <c r="L343" s="29">
        <v>4.0999999999999996</v>
      </c>
      <c r="M343" s="29">
        <v>4.0999999999999996</v>
      </c>
      <c r="N343" s="5" t="s">
        <v>69</v>
      </c>
      <c r="O343" s="5" t="s">
        <v>17580</v>
      </c>
      <c r="P343" s="5" t="s">
        <v>92</v>
      </c>
      <c r="Q343" s="5" t="s">
        <v>17581</v>
      </c>
      <c r="R343" s="5" t="s">
        <v>17584</v>
      </c>
      <c r="S343" s="5" t="s">
        <v>17582</v>
      </c>
      <c r="T343" s="4" t="s">
        <v>75</v>
      </c>
      <c r="Z343" s="5" t="s">
        <v>77</v>
      </c>
      <c r="AA343" s="5">
        <v>4308</v>
      </c>
      <c r="AB343" s="30">
        <v>37.391779999999997</v>
      </c>
      <c r="AC343" s="30">
        <v>-88.064769999999996</v>
      </c>
      <c r="AD343" s="30">
        <v>37.366779999999999</v>
      </c>
      <c r="AE343" s="30">
        <v>-88.105879999999999</v>
      </c>
    </row>
    <row r="344" spans="1:31" x14ac:dyDescent="0.25">
      <c r="A344" s="5" t="s">
        <v>2712</v>
      </c>
      <c r="B344" s="5" t="s">
        <v>2713</v>
      </c>
      <c r="C344" s="5" t="s">
        <v>2714</v>
      </c>
      <c r="D344" s="4" t="s">
        <v>2715</v>
      </c>
      <c r="E344" s="5" t="s">
        <v>64</v>
      </c>
      <c r="F344" s="5" t="s">
        <v>18910</v>
      </c>
      <c r="G344" s="5" t="s">
        <v>65</v>
      </c>
      <c r="H344" s="5" t="s">
        <v>66</v>
      </c>
      <c r="I344" s="5" t="s">
        <v>464</v>
      </c>
      <c r="J344" s="4" t="s">
        <v>2716</v>
      </c>
      <c r="K344" s="29">
        <v>2.5</v>
      </c>
      <c r="L344" s="29">
        <v>4.4000000000000004</v>
      </c>
      <c r="M344" s="29">
        <v>1.9</v>
      </c>
      <c r="N344" s="5" t="s">
        <v>69</v>
      </c>
      <c r="O344" s="5" t="s">
        <v>17572</v>
      </c>
      <c r="P344" s="5" t="s">
        <v>92</v>
      </c>
      <c r="Q344" s="5" t="s">
        <v>17573</v>
      </c>
      <c r="R344" s="5" t="s">
        <v>17588</v>
      </c>
      <c r="S344" s="5" t="s">
        <v>17575</v>
      </c>
      <c r="T344" s="4" t="s">
        <v>5877</v>
      </c>
      <c r="Z344" s="5" t="s">
        <v>77</v>
      </c>
      <c r="AA344" s="5">
        <v>2894</v>
      </c>
      <c r="AB344" s="30">
        <v>37.09404</v>
      </c>
      <c r="AC344" s="30">
        <v>-85.376660000000001</v>
      </c>
      <c r="AD344" s="30">
        <v>37.072670000000002</v>
      </c>
      <c r="AE344" s="30">
        <v>-85.379019999999997</v>
      </c>
    </row>
    <row r="345" spans="1:31" x14ac:dyDescent="0.25">
      <c r="A345" s="5" t="s">
        <v>2718</v>
      </c>
      <c r="B345" s="5" t="s">
        <v>2719</v>
      </c>
      <c r="C345" s="5" t="s">
        <v>2720</v>
      </c>
      <c r="D345" s="4" t="s">
        <v>2721</v>
      </c>
      <c r="E345" s="5" t="s">
        <v>64</v>
      </c>
      <c r="F345" s="5" t="s">
        <v>18877</v>
      </c>
      <c r="G345" s="5" t="s">
        <v>100</v>
      </c>
      <c r="H345" s="5" t="s">
        <v>341</v>
      </c>
      <c r="I345" s="5" t="s">
        <v>2349</v>
      </c>
      <c r="J345" s="4" t="s">
        <v>19359</v>
      </c>
      <c r="K345" s="29">
        <v>3.45</v>
      </c>
      <c r="L345" s="29">
        <v>11.3</v>
      </c>
      <c r="M345" s="29">
        <v>7.85</v>
      </c>
      <c r="N345" s="5" t="s">
        <v>69</v>
      </c>
      <c r="O345" s="5" t="s">
        <v>17572</v>
      </c>
      <c r="P345" s="5" t="s">
        <v>92</v>
      </c>
      <c r="Q345" s="5" t="s">
        <v>17573</v>
      </c>
      <c r="R345" s="5" t="s">
        <v>17574</v>
      </c>
      <c r="S345" s="5" t="s">
        <v>17575</v>
      </c>
      <c r="T345" s="4" t="s">
        <v>2722</v>
      </c>
      <c r="Z345" s="5" t="s">
        <v>77</v>
      </c>
      <c r="AA345" s="5">
        <v>2895</v>
      </c>
      <c r="AB345" s="30">
        <v>38.611068000000003</v>
      </c>
      <c r="AC345" s="30">
        <v>-83.624761000000007</v>
      </c>
      <c r="AD345" s="30">
        <v>38.567846000000003</v>
      </c>
      <c r="AE345" s="30">
        <v>-83.537548000000001</v>
      </c>
    </row>
    <row r="346" spans="1:31" x14ac:dyDescent="0.25">
      <c r="A346" s="5" t="s">
        <v>2725</v>
      </c>
      <c r="B346" s="5" t="s">
        <v>2726</v>
      </c>
      <c r="C346" s="5" t="s">
        <v>2727</v>
      </c>
      <c r="D346" s="4" t="s">
        <v>322</v>
      </c>
      <c r="E346" s="5" t="s">
        <v>64</v>
      </c>
      <c r="F346" s="5" t="s">
        <v>18973</v>
      </c>
      <c r="G346" s="5" t="s">
        <v>19566</v>
      </c>
      <c r="H346" s="5" t="s">
        <v>393</v>
      </c>
      <c r="I346" s="5" t="s">
        <v>2728</v>
      </c>
      <c r="J346" s="4" t="s">
        <v>2423</v>
      </c>
      <c r="K346" s="29">
        <v>0</v>
      </c>
      <c r="L346" s="29">
        <v>2.0499999999999998</v>
      </c>
      <c r="M346" s="29">
        <v>2.0499999999999998</v>
      </c>
      <c r="N346" s="5" t="s">
        <v>69</v>
      </c>
      <c r="O346" s="5" t="s">
        <v>17587</v>
      </c>
      <c r="P346" s="5" t="s">
        <v>92</v>
      </c>
      <c r="Q346" s="5" t="s">
        <v>17573</v>
      </c>
      <c r="R346" s="5" t="s">
        <v>17579</v>
      </c>
      <c r="S346" s="5" t="s">
        <v>17575</v>
      </c>
      <c r="T346" s="4" t="s">
        <v>412</v>
      </c>
      <c r="Z346" s="5" t="s">
        <v>77</v>
      </c>
      <c r="AA346" s="5">
        <v>2896</v>
      </c>
      <c r="AB346" s="30">
        <v>36.795568000000003</v>
      </c>
      <c r="AC346" s="30">
        <v>-89.015570999999994</v>
      </c>
      <c r="AD346" s="30">
        <v>36.802791999999997</v>
      </c>
      <c r="AE346" s="30">
        <v>-88.989456000000004</v>
      </c>
    </row>
    <row r="347" spans="1:31" x14ac:dyDescent="0.25">
      <c r="A347" s="5" t="s">
        <v>2731</v>
      </c>
      <c r="B347" s="5" t="s">
        <v>2732</v>
      </c>
      <c r="C347" s="5" t="s">
        <v>2733</v>
      </c>
      <c r="D347" s="4" t="s">
        <v>488</v>
      </c>
      <c r="E347" s="5" t="s">
        <v>64</v>
      </c>
      <c r="F347" s="5" t="s">
        <v>18974</v>
      </c>
      <c r="G347" s="5" t="s">
        <v>19566</v>
      </c>
      <c r="H347" s="5" t="s">
        <v>393</v>
      </c>
      <c r="I347" s="5" t="s">
        <v>394</v>
      </c>
      <c r="J347" s="4" t="s">
        <v>2734</v>
      </c>
      <c r="K347" s="29">
        <v>0</v>
      </c>
      <c r="L347" s="29">
        <v>2.95</v>
      </c>
      <c r="M347" s="29">
        <v>2.95</v>
      </c>
      <c r="N347" s="5" t="s">
        <v>69</v>
      </c>
      <c r="O347" s="5" t="s">
        <v>17572</v>
      </c>
      <c r="P347" s="5" t="s">
        <v>92</v>
      </c>
      <c r="Q347" s="5" t="s">
        <v>17573</v>
      </c>
      <c r="R347" s="5" t="s">
        <v>17574</v>
      </c>
      <c r="S347" s="5" t="s">
        <v>17575</v>
      </c>
      <c r="T347" s="4" t="s">
        <v>2735</v>
      </c>
      <c r="Z347" s="5" t="s">
        <v>77</v>
      </c>
      <c r="AA347" s="5">
        <v>2897</v>
      </c>
      <c r="AB347" s="30">
        <v>36.552250000000001</v>
      </c>
      <c r="AC347" s="30">
        <v>-88.526949999999999</v>
      </c>
      <c r="AD347" s="30">
        <v>36.531410000000001</v>
      </c>
      <c r="AE347" s="30">
        <v>-88.562420000000003</v>
      </c>
    </row>
    <row r="348" spans="1:31" ht="30" x14ac:dyDescent="0.25">
      <c r="A348" s="5" t="s">
        <v>2738</v>
      </c>
      <c r="B348" s="5" t="s">
        <v>2739</v>
      </c>
      <c r="C348" s="5" t="s">
        <v>2740</v>
      </c>
      <c r="D348" s="4" t="s">
        <v>2741</v>
      </c>
      <c r="E348" s="5" t="s">
        <v>64</v>
      </c>
      <c r="F348" s="5" t="s">
        <v>18975</v>
      </c>
      <c r="G348" s="5" t="s">
        <v>328</v>
      </c>
      <c r="H348" s="5" t="s">
        <v>377</v>
      </c>
      <c r="I348" s="5" t="s">
        <v>506</v>
      </c>
      <c r="J348" s="4" t="s">
        <v>2742</v>
      </c>
      <c r="K348" s="29">
        <v>0</v>
      </c>
      <c r="L348" s="29">
        <v>1.25</v>
      </c>
      <c r="M348" s="29">
        <v>1.25</v>
      </c>
      <c r="N348" s="5" t="s">
        <v>69</v>
      </c>
      <c r="O348" s="5" t="s">
        <v>17733</v>
      </c>
      <c r="P348" s="5" t="s">
        <v>92</v>
      </c>
      <c r="Q348" s="5" t="s">
        <v>17573</v>
      </c>
      <c r="R348" s="5" t="s">
        <v>17574</v>
      </c>
      <c r="S348" s="5" t="s">
        <v>17585</v>
      </c>
      <c r="T348" s="4" t="s">
        <v>18110</v>
      </c>
      <c r="Z348" s="5" t="s">
        <v>77</v>
      </c>
      <c r="AA348" s="5">
        <v>2898</v>
      </c>
      <c r="AB348" s="30">
        <v>37.330373000000002</v>
      </c>
      <c r="AC348" s="30">
        <v>-82.690880000000007</v>
      </c>
      <c r="AD348" s="30">
        <v>37.315131999999998</v>
      </c>
      <c r="AE348" s="30">
        <v>-82.682822999999999</v>
      </c>
    </row>
    <row r="349" spans="1:31" x14ac:dyDescent="0.25">
      <c r="A349" s="5" t="s">
        <v>2738</v>
      </c>
      <c r="B349" s="5" t="s">
        <v>2739</v>
      </c>
      <c r="C349" s="5" t="s">
        <v>2740</v>
      </c>
      <c r="D349" s="4" t="s">
        <v>2741</v>
      </c>
      <c r="E349" s="5" t="s">
        <v>64</v>
      </c>
      <c r="F349" s="5" t="s">
        <v>18975</v>
      </c>
      <c r="G349" s="5" t="s">
        <v>328</v>
      </c>
      <c r="H349" s="5" t="s">
        <v>377</v>
      </c>
      <c r="I349" s="5" t="s">
        <v>506</v>
      </c>
      <c r="J349" s="4" t="s">
        <v>2742</v>
      </c>
      <c r="K349" s="29">
        <v>0</v>
      </c>
      <c r="L349" s="29">
        <v>1.25</v>
      </c>
      <c r="M349" s="29">
        <v>1.25</v>
      </c>
      <c r="N349" s="5" t="s">
        <v>69</v>
      </c>
      <c r="O349" s="5" t="s">
        <v>17583</v>
      </c>
      <c r="P349" s="5" t="s">
        <v>92</v>
      </c>
      <c r="Q349" s="5" t="s">
        <v>17573</v>
      </c>
      <c r="R349" s="5" t="s">
        <v>17591</v>
      </c>
      <c r="S349" s="5" t="s">
        <v>17585</v>
      </c>
      <c r="T349" s="4" t="s">
        <v>11938</v>
      </c>
      <c r="Z349" s="5" t="s">
        <v>77</v>
      </c>
      <c r="AA349" s="5">
        <v>2898</v>
      </c>
      <c r="AB349" s="30">
        <v>37.330373000000002</v>
      </c>
      <c r="AC349" s="30">
        <v>-82.690880000000007</v>
      </c>
      <c r="AD349" s="30">
        <v>37.315131999999998</v>
      </c>
      <c r="AE349" s="30">
        <v>-82.682822999999999</v>
      </c>
    </row>
    <row r="350" spans="1:31" x14ac:dyDescent="0.25">
      <c r="A350" s="5" t="s">
        <v>2738</v>
      </c>
      <c r="B350" s="5" t="s">
        <v>2739</v>
      </c>
      <c r="C350" s="5" t="s">
        <v>2740</v>
      </c>
      <c r="D350" s="4" t="s">
        <v>2741</v>
      </c>
      <c r="E350" s="5" t="s">
        <v>64</v>
      </c>
      <c r="F350" s="5" t="s">
        <v>18975</v>
      </c>
      <c r="G350" s="5" t="s">
        <v>328</v>
      </c>
      <c r="H350" s="5" t="s">
        <v>377</v>
      </c>
      <c r="I350" s="5" t="s">
        <v>506</v>
      </c>
      <c r="J350" s="4" t="s">
        <v>2742</v>
      </c>
      <c r="K350" s="29">
        <v>0</v>
      </c>
      <c r="L350" s="29">
        <v>1.25</v>
      </c>
      <c r="M350" s="29">
        <v>1.25</v>
      </c>
      <c r="N350" s="5" t="s">
        <v>69</v>
      </c>
      <c r="O350" s="5" t="s">
        <v>17600</v>
      </c>
      <c r="P350" s="5" t="s">
        <v>92</v>
      </c>
      <c r="Q350" s="5" t="s">
        <v>17573</v>
      </c>
      <c r="R350" s="5" t="s">
        <v>17591</v>
      </c>
      <c r="S350" s="5" t="s">
        <v>17585</v>
      </c>
      <c r="T350" s="4" t="s">
        <v>959</v>
      </c>
      <c r="Z350" s="5" t="s">
        <v>77</v>
      </c>
      <c r="AA350" s="5">
        <v>2898</v>
      </c>
      <c r="AB350" s="30">
        <v>37.330373000000002</v>
      </c>
      <c r="AC350" s="30">
        <v>-82.690880000000007</v>
      </c>
      <c r="AD350" s="30">
        <v>37.315131999999998</v>
      </c>
      <c r="AE350" s="30">
        <v>-82.682822999999999</v>
      </c>
    </row>
    <row r="351" spans="1:31" x14ac:dyDescent="0.25">
      <c r="A351" s="5" t="s">
        <v>2738</v>
      </c>
      <c r="B351" s="5" t="s">
        <v>2739</v>
      </c>
      <c r="C351" s="5" t="s">
        <v>2740</v>
      </c>
      <c r="D351" s="4" t="s">
        <v>2741</v>
      </c>
      <c r="E351" s="5" t="s">
        <v>64</v>
      </c>
      <c r="F351" s="5" t="s">
        <v>18975</v>
      </c>
      <c r="G351" s="5" t="s">
        <v>328</v>
      </c>
      <c r="H351" s="5" t="s">
        <v>377</v>
      </c>
      <c r="I351" s="5" t="s">
        <v>506</v>
      </c>
      <c r="J351" s="4" t="s">
        <v>2742</v>
      </c>
      <c r="K351" s="29">
        <v>0</v>
      </c>
      <c r="L351" s="29">
        <v>1.25</v>
      </c>
      <c r="M351" s="29">
        <v>1.25</v>
      </c>
      <c r="N351" s="5" t="s">
        <v>69</v>
      </c>
      <c r="O351" s="5" t="s">
        <v>17595</v>
      </c>
      <c r="P351" s="5" t="s">
        <v>92</v>
      </c>
      <c r="Q351" s="5" t="s">
        <v>17573</v>
      </c>
      <c r="R351" s="5" t="s">
        <v>17608</v>
      </c>
      <c r="S351" s="5" t="s">
        <v>17585</v>
      </c>
      <c r="T351" s="4" t="s">
        <v>959</v>
      </c>
      <c r="Z351" s="5" t="s">
        <v>77</v>
      </c>
      <c r="AA351" s="5">
        <v>2898</v>
      </c>
      <c r="AB351" s="30">
        <v>37.330373000000002</v>
      </c>
      <c r="AC351" s="30">
        <v>-82.690880000000007</v>
      </c>
      <c r="AD351" s="30">
        <v>37.315131999999998</v>
      </c>
      <c r="AE351" s="30">
        <v>-82.682822999999999</v>
      </c>
    </row>
    <row r="352" spans="1:31" ht="30" x14ac:dyDescent="0.25">
      <c r="A352" s="5" t="s">
        <v>2738</v>
      </c>
      <c r="B352" s="5" t="s">
        <v>2739</v>
      </c>
      <c r="C352" s="5" t="s">
        <v>2740</v>
      </c>
      <c r="D352" s="4" t="s">
        <v>2741</v>
      </c>
      <c r="E352" s="5" t="s">
        <v>64</v>
      </c>
      <c r="F352" s="5" t="s">
        <v>18975</v>
      </c>
      <c r="G352" s="5" t="s">
        <v>328</v>
      </c>
      <c r="H352" s="5" t="s">
        <v>377</v>
      </c>
      <c r="I352" s="5" t="s">
        <v>506</v>
      </c>
      <c r="J352" s="4" t="s">
        <v>2742</v>
      </c>
      <c r="K352" s="29">
        <v>0</v>
      </c>
      <c r="L352" s="29">
        <v>1.25</v>
      </c>
      <c r="M352" s="29">
        <v>1.25</v>
      </c>
      <c r="N352" s="5" t="s">
        <v>69</v>
      </c>
      <c r="O352" s="5" t="s">
        <v>17609</v>
      </c>
      <c r="P352" s="5" t="s">
        <v>92</v>
      </c>
      <c r="Q352" s="5" t="s">
        <v>17573</v>
      </c>
      <c r="R352" s="5" t="s">
        <v>17574</v>
      </c>
      <c r="S352" s="5" t="s">
        <v>17585</v>
      </c>
      <c r="T352" s="4" t="s">
        <v>18110</v>
      </c>
      <c r="Z352" s="5" t="s">
        <v>77</v>
      </c>
      <c r="AA352" s="5">
        <v>2898</v>
      </c>
      <c r="AB352" s="30">
        <v>37.330373000000002</v>
      </c>
      <c r="AC352" s="30">
        <v>-82.690880000000007</v>
      </c>
      <c r="AD352" s="30">
        <v>37.315131999999998</v>
      </c>
      <c r="AE352" s="30">
        <v>-82.682822999999999</v>
      </c>
    </row>
    <row r="353" spans="1:31" x14ac:dyDescent="0.25">
      <c r="A353" s="5" t="s">
        <v>2738</v>
      </c>
      <c r="B353" s="5" t="s">
        <v>2739</v>
      </c>
      <c r="C353" s="5" t="s">
        <v>2740</v>
      </c>
      <c r="D353" s="4" t="s">
        <v>2741</v>
      </c>
      <c r="E353" s="5" t="s">
        <v>64</v>
      </c>
      <c r="F353" s="5" t="s">
        <v>18975</v>
      </c>
      <c r="G353" s="5" t="s">
        <v>328</v>
      </c>
      <c r="H353" s="5" t="s">
        <v>377</v>
      </c>
      <c r="I353" s="5" t="s">
        <v>506</v>
      </c>
      <c r="J353" s="4" t="s">
        <v>2742</v>
      </c>
      <c r="K353" s="29">
        <v>0</v>
      </c>
      <c r="L353" s="29">
        <v>1.25</v>
      </c>
      <c r="M353" s="29">
        <v>1.25</v>
      </c>
      <c r="N353" s="5" t="s">
        <v>69</v>
      </c>
      <c r="O353" s="5" t="s">
        <v>17601</v>
      </c>
      <c r="P353" s="5" t="s">
        <v>92</v>
      </c>
      <c r="Q353" s="5" t="s">
        <v>17573</v>
      </c>
      <c r="R353" s="5" t="s">
        <v>17574</v>
      </c>
      <c r="S353" s="5" t="s">
        <v>17585</v>
      </c>
      <c r="T353" s="4" t="s">
        <v>959</v>
      </c>
      <c r="Z353" s="5" t="s">
        <v>77</v>
      </c>
      <c r="AA353" s="5">
        <v>2898</v>
      </c>
      <c r="AB353" s="30">
        <v>37.330373000000002</v>
      </c>
      <c r="AC353" s="30">
        <v>-82.690880000000007</v>
      </c>
      <c r="AD353" s="30">
        <v>37.315131999999998</v>
      </c>
      <c r="AE353" s="30">
        <v>-82.682822999999999</v>
      </c>
    </row>
    <row r="354" spans="1:31" ht="30" x14ac:dyDescent="0.25">
      <c r="A354" s="5" t="s">
        <v>2738</v>
      </c>
      <c r="B354" s="5" t="s">
        <v>2739</v>
      </c>
      <c r="C354" s="5" t="s">
        <v>2740</v>
      </c>
      <c r="D354" s="4" t="s">
        <v>2741</v>
      </c>
      <c r="E354" s="5" t="s">
        <v>64</v>
      </c>
      <c r="F354" s="5" t="s">
        <v>18975</v>
      </c>
      <c r="G354" s="5" t="s">
        <v>328</v>
      </c>
      <c r="H354" s="5" t="s">
        <v>377</v>
      </c>
      <c r="I354" s="5" t="s">
        <v>506</v>
      </c>
      <c r="J354" s="4" t="s">
        <v>2742</v>
      </c>
      <c r="K354" s="29">
        <v>0</v>
      </c>
      <c r="L354" s="29">
        <v>1.25</v>
      </c>
      <c r="M354" s="29">
        <v>1.25</v>
      </c>
      <c r="N354" s="5" t="s">
        <v>69</v>
      </c>
      <c r="O354" s="5" t="s">
        <v>17572</v>
      </c>
      <c r="P354" s="5" t="s">
        <v>92</v>
      </c>
      <c r="Q354" s="5" t="s">
        <v>17573</v>
      </c>
      <c r="R354" s="5" t="s">
        <v>17574</v>
      </c>
      <c r="S354" s="5" t="s">
        <v>17575</v>
      </c>
      <c r="T354" s="4" t="s">
        <v>18111</v>
      </c>
      <c r="Z354" s="5" t="s">
        <v>77</v>
      </c>
      <c r="AA354" s="5">
        <v>2898</v>
      </c>
      <c r="AB354" s="30">
        <v>37.330373000000002</v>
      </c>
      <c r="AC354" s="30">
        <v>-82.690880000000007</v>
      </c>
      <c r="AD354" s="30">
        <v>37.315131999999998</v>
      </c>
      <c r="AE354" s="30">
        <v>-82.682822999999999</v>
      </c>
    </row>
    <row r="355" spans="1:31" x14ac:dyDescent="0.25">
      <c r="A355" s="5" t="s">
        <v>2738</v>
      </c>
      <c r="B355" s="5" t="s">
        <v>2739</v>
      </c>
      <c r="C355" s="5" t="s">
        <v>2740</v>
      </c>
      <c r="D355" s="4" t="s">
        <v>2741</v>
      </c>
      <c r="E355" s="5" t="s">
        <v>64</v>
      </c>
      <c r="F355" s="5" t="s">
        <v>18975</v>
      </c>
      <c r="G355" s="5" t="s">
        <v>328</v>
      </c>
      <c r="H355" s="5" t="s">
        <v>377</v>
      </c>
      <c r="I355" s="5" t="s">
        <v>506</v>
      </c>
      <c r="J355" s="4" t="s">
        <v>2742</v>
      </c>
      <c r="K355" s="29">
        <v>0</v>
      </c>
      <c r="L355" s="29">
        <v>1.25</v>
      </c>
      <c r="M355" s="29">
        <v>1.25</v>
      </c>
      <c r="N355" s="5" t="s">
        <v>69</v>
      </c>
      <c r="O355" s="5" t="s">
        <v>17590</v>
      </c>
      <c r="P355" s="5" t="s">
        <v>92</v>
      </c>
      <c r="Q355" s="5" t="s">
        <v>17573</v>
      </c>
      <c r="R355" s="5" t="s">
        <v>17591</v>
      </c>
      <c r="S355" s="5" t="s">
        <v>17575</v>
      </c>
      <c r="T355" s="4" t="s">
        <v>11938</v>
      </c>
      <c r="Z355" s="5" t="s">
        <v>77</v>
      </c>
      <c r="AA355" s="5">
        <v>2898</v>
      </c>
      <c r="AB355" s="30">
        <v>37.330373000000002</v>
      </c>
      <c r="AC355" s="30">
        <v>-82.690880000000007</v>
      </c>
      <c r="AD355" s="30">
        <v>37.315131999999998</v>
      </c>
      <c r="AE355" s="30">
        <v>-82.682822999999999</v>
      </c>
    </row>
    <row r="356" spans="1:31" x14ac:dyDescent="0.25">
      <c r="A356" s="5" t="s">
        <v>2738</v>
      </c>
      <c r="B356" s="5" t="s">
        <v>2739</v>
      </c>
      <c r="C356" s="5" t="s">
        <v>2740</v>
      </c>
      <c r="D356" s="4" t="s">
        <v>2741</v>
      </c>
      <c r="E356" s="5" t="s">
        <v>64</v>
      </c>
      <c r="F356" s="5" t="s">
        <v>18975</v>
      </c>
      <c r="G356" s="5" t="s">
        <v>328</v>
      </c>
      <c r="H356" s="5" t="s">
        <v>377</v>
      </c>
      <c r="I356" s="5" t="s">
        <v>506</v>
      </c>
      <c r="J356" s="4" t="s">
        <v>2742</v>
      </c>
      <c r="K356" s="29">
        <v>0</v>
      </c>
      <c r="L356" s="29">
        <v>1.25</v>
      </c>
      <c r="M356" s="29">
        <v>1.25</v>
      </c>
      <c r="N356" s="5" t="s">
        <v>69</v>
      </c>
      <c r="O356" s="5" t="s">
        <v>17592</v>
      </c>
      <c r="P356" s="5" t="s">
        <v>92</v>
      </c>
      <c r="Q356" s="5" t="s">
        <v>17573</v>
      </c>
      <c r="R356" s="5" t="s">
        <v>17574</v>
      </c>
      <c r="S356" s="5" t="s">
        <v>17575</v>
      </c>
      <c r="T356" s="4" t="s">
        <v>17603</v>
      </c>
      <c r="Z356" s="5" t="s">
        <v>77</v>
      </c>
      <c r="AA356" s="5">
        <v>2898</v>
      </c>
      <c r="AB356" s="30">
        <v>37.330373000000002</v>
      </c>
      <c r="AC356" s="30">
        <v>-82.690880000000007</v>
      </c>
      <c r="AD356" s="30">
        <v>37.315131999999998</v>
      </c>
      <c r="AE356" s="30">
        <v>-82.682822999999999</v>
      </c>
    </row>
    <row r="357" spans="1:31" x14ac:dyDescent="0.25">
      <c r="A357" s="5" t="s">
        <v>2746</v>
      </c>
      <c r="B357" s="5" t="s">
        <v>2747</v>
      </c>
      <c r="C357" s="5" t="s">
        <v>2748</v>
      </c>
      <c r="D357" s="4" t="s">
        <v>2749</v>
      </c>
      <c r="E357" s="5" t="s">
        <v>64</v>
      </c>
      <c r="F357" s="5" t="s">
        <v>18837</v>
      </c>
      <c r="G357" s="5" t="s">
        <v>65</v>
      </c>
      <c r="H357" s="5" t="s">
        <v>66</v>
      </c>
      <c r="I357" s="5" t="s">
        <v>704</v>
      </c>
      <c r="J357" s="4" t="s">
        <v>2750</v>
      </c>
      <c r="K357" s="29">
        <v>0</v>
      </c>
      <c r="L357" s="29">
        <v>2.8</v>
      </c>
      <c r="M357" s="29">
        <v>2.8</v>
      </c>
      <c r="N357" s="5" t="s">
        <v>69</v>
      </c>
      <c r="O357" s="5" t="s">
        <v>17595</v>
      </c>
      <c r="P357" s="5" t="s">
        <v>92</v>
      </c>
      <c r="Q357" s="5" t="s">
        <v>17573</v>
      </c>
      <c r="R357" s="5" t="s">
        <v>17588</v>
      </c>
      <c r="S357" s="5" t="s">
        <v>17585</v>
      </c>
      <c r="T357" s="4" t="s">
        <v>12473</v>
      </c>
      <c r="Z357" s="5" t="s">
        <v>77</v>
      </c>
      <c r="AA357" s="5">
        <v>2899</v>
      </c>
      <c r="AB357" s="30">
        <v>37.254370000000002</v>
      </c>
      <c r="AC357" s="30">
        <v>-84.979780000000005</v>
      </c>
      <c r="AD357" s="30">
        <v>37.279699999999998</v>
      </c>
      <c r="AE357" s="30">
        <v>-84.946669999999997</v>
      </c>
    </row>
    <row r="358" spans="1:31" x14ac:dyDescent="0.25">
      <c r="A358" s="5" t="s">
        <v>2746</v>
      </c>
      <c r="B358" s="5" t="s">
        <v>2747</v>
      </c>
      <c r="C358" s="5" t="s">
        <v>2748</v>
      </c>
      <c r="D358" s="4" t="s">
        <v>2749</v>
      </c>
      <c r="E358" s="5" t="s">
        <v>64</v>
      </c>
      <c r="F358" s="5" t="s">
        <v>18837</v>
      </c>
      <c r="G358" s="5" t="s">
        <v>65</v>
      </c>
      <c r="H358" s="5" t="s">
        <v>66</v>
      </c>
      <c r="I358" s="5" t="s">
        <v>704</v>
      </c>
      <c r="J358" s="4" t="s">
        <v>2750</v>
      </c>
      <c r="K358" s="29">
        <v>0</v>
      </c>
      <c r="L358" s="29">
        <v>2.8</v>
      </c>
      <c r="M358" s="29">
        <v>2.8</v>
      </c>
      <c r="N358" s="5" t="s">
        <v>69</v>
      </c>
      <c r="O358" s="5" t="s">
        <v>17572</v>
      </c>
      <c r="P358" s="5" t="s">
        <v>92</v>
      </c>
      <c r="Q358" s="5" t="s">
        <v>17573</v>
      </c>
      <c r="R358" s="5" t="s">
        <v>17574</v>
      </c>
      <c r="S358" s="5" t="s">
        <v>17575</v>
      </c>
      <c r="T358" s="4" t="s">
        <v>18112</v>
      </c>
      <c r="Z358" s="5" t="s">
        <v>77</v>
      </c>
      <c r="AA358" s="5">
        <v>2899</v>
      </c>
      <c r="AB358" s="30">
        <v>37.254370000000002</v>
      </c>
      <c r="AC358" s="30">
        <v>-84.979780000000005</v>
      </c>
      <c r="AD358" s="30">
        <v>37.279699999999998</v>
      </c>
      <c r="AE358" s="30">
        <v>-84.946669999999997</v>
      </c>
    </row>
    <row r="359" spans="1:31" ht="30" x14ac:dyDescent="0.25">
      <c r="A359" s="5" t="s">
        <v>17180</v>
      </c>
      <c r="C359" s="5" t="s">
        <v>17181</v>
      </c>
      <c r="D359" s="4" t="s">
        <v>5900</v>
      </c>
      <c r="E359" s="5" t="s">
        <v>64</v>
      </c>
      <c r="F359" s="5" t="s">
        <v>18976</v>
      </c>
      <c r="G359" s="5" t="s">
        <v>19566</v>
      </c>
      <c r="H359" s="5" t="s">
        <v>151</v>
      </c>
      <c r="I359" s="5" t="s">
        <v>264</v>
      </c>
      <c r="J359" s="4" t="s">
        <v>4257</v>
      </c>
      <c r="K359" s="29">
        <v>0</v>
      </c>
      <c r="L359" s="29">
        <v>1.8</v>
      </c>
      <c r="M359" s="29">
        <v>1.8</v>
      </c>
      <c r="N359" s="5" t="s">
        <v>69</v>
      </c>
      <c r="O359" s="5" t="s">
        <v>17583</v>
      </c>
      <c r="P359" s="5" t="s">
        <v>92</v>
      </c>
      <c r="Q359" s="5" t="s">
        <v>17573</v>
      </c>
      <c r="R359" s="5" t="s">
        <v>77</v>
      </c>
      <c r="S359" s="5" t="s">
        <v>17585</v>
      </c>
      <c r="T359" s="4" t="s">
        <v>18075</v>
      </c>
      <c r="Z359" s="5" t="s">
        <v>77</v>
      </c>
      <c r="AA359" s="5">
        <v>7122</v>
      </c>
      <c r="AB359" s="30">
        <v>37.035910999999999</v>
      </c>
      <c r="AC359" s="30">
        <v>-88.374303999999995</v>
      </c>
      <c r="AD359" s="30">
        <v>37.021521999999997</v>
      </c>
      <c r="AE359" s="30">
        <v>-88.370806000000002</v>
      </c>
    </row>
    <row r="360" spans="1:31" x14ac:dyDescent="0.25">
      <c r="A360" s="5" t="s">
        <v>17180</v>
      </c>
      <c r="C360" s="5" t="s">
        <v>17181</v>
      </c>
      <c r="D360" s="4" t="s">
        <v>5900</v>
      </c>
      <c r="E360" s="5" t="s">
        <v>64</v>
      </c>
      <c r="F360" s="5" t="s">
        <v>18976</v>
      </c>
      <c r="G360" s="5" t="s">
        <v>19566</v>
      </c>
      <c r="H360" s="5" t="s">
        <v>151</v>
      </c>
      <c r="I360" s="5" t="s">
        <v>264</v>
      </c>
      <c r="J360" s="4" t="s">
        <v>4257</v>
      </c>
      <c r="K360" s="29">
        <v>0</v>
      </c>
      <c r="L360" s="29">
        <v>1.8</v>
      </c>
      <c r="M360" s="29">
        <v>1.8</v>
      </c>
      <c r="N360" s="5" t="s">
        <v>69</v>
      </c>
      <c r="O360" s="5" t="s">
        <v>17595</v>
      </c>
      <c r="P360" s="5" t="s">
        <v>92</v>
      </c>
      <c r="Q360" s="5" t="s">
        <v>17573</v>
      </c>
      <c r="R360" s="5" t="s">
        <v>77</v>
      </c>
      <c r="S360" s="5" t="s">
        <v>17585</v>
      </c>
      <c r="T360" s="4" t="s">
        <v>18076</v>
      </c>
      <c r="Z360" s="5" t="s">
        <v>77</v>
      </c>
      <c r="AA360" s="5">
        <v>7122</v>
      </c>
      <c r="AB360" s="30">
        <v>37.035910999999999</v>
      </c>
      <c r="AC360" s="30">
        <v>-88.374303999999995</v>
      </c>
      <c r="AD360" s="30">
        <v>37.021521999999997</v>
      </c>
      <c r="AE360" s="30">
        <v>-88.370806000000002</v>
      </c>
    </row>
    <row r="361" spans="1:31" x14ac:dyDescent="0.25">
      <c r="A361" s="5" t="s">
        <v>17180</v>
      </c>
      <c r="C361" s="5" t="s">
        <v>17181</v>
      </c>
      <c r="D361" s="4" t="s">
        <v>5900</v>
      </c>
      <c r="E361" s="5" t="s">
        <v>64</v>
      </c>
      <c r="F361" s="5" t="s">
        <v>18976</v>
      </c>
      <c r="G361" s="5" t="s">
        <v>19566</v>
      </c>
      <c r="H361" s="5" t="s">
        <v>151</v>
      </c>
      <c r="I361" s="5" t="s">
        <v>264</v>
      </c>
      <c r="J361" s="4" t="s">
        <v>4257</v>
      </c>
      <c r="K361" s="29">
        <v>0</v>
      </c>
      <c r="L361" s="29">
        <v>1.8</v>
      </c>
      <c r="M361" s="29">
        <v>1.8</v>
      </c>
      <c r="N361" s="5" t="s">
        <v>69</v>
      </c>
      <c r="O361" s="5" t="s">
        <v>17572</v>
      </c>
      <c r="P361" s="5" t="s">
        <v>92</v>
      </c>
      <c r="Q361" s="5" t="s">
        <v>17573</v>
      </c>
      <c r="R361" s="5" t="s">
        <v>77</v>
      </c>
      <c r="S361" s="5" t="s">
        <v>17575</v>
      </c>
      <c r="T361" s="4" t="s">
        <v>18076</v>
      </c>
      <c r="Z361" s="5" t="s">
        <v>77</v>
      </c>
      <c r="AA361" s="5">
        <v>7122</v>
      </c>
      <c r="AB361" s="30">
        <v>37.035910999999999</v>
      </c>
      <c r="AC361" s="30">
        <v>-88.374303999999995</v>
      </c>
      <c r="AD361" s="30">
        <v>37.021521999999997</v>
      </c>
      <c r="AE361" s="30">
        <v>-88.370806000000002</v>
      </c>
    </row>
    <row r="362" spans="1:31" x14ac:dyDescent="0.25">
      <c r="A362" s="5" t="s">
        <v>2753</v>
      </c>
      <c r="B362" s="5" t="s">
        <v>2754</v>
      </c>
      <c r="C362" s="5" t="s">
        <v>2755</v>
      </c>
      <c r="D362" s="4" t="s">
        <v>2756</v>
      </c>
      <c r="E362" s="5" t="s">
        <v>64</v>
      </c>
      <c r="F362" s="5" t="s">
        <v>18926</v>
      </c>
      <c r="G362" s="5" t="s">
        <v>19566</v>
      </c>
      <c r="H362" s="5" t="s">
        <v>151</v>
      </c>
      <c r="I362" s="5" t="s">
        <v>1459</v>
      </c>
      <c r="J362" s="4" t="s">
        <v>2757</v>
      </c>
      <c r="K362" s="29">
        <v>0</v>
      </c>
      <c r="L362" s="29">
        <v>5.55</v>
      </c>
      <c r="M362" s="29">
        <v>5.55</v>
      </c>
      <c r="N362" s="5" t="s">
        <v>69</v>
      </c>
      <c r="O362" s="5" t="s">
        <v>17587</v>
      </c>
      <c r="P362" s="5" t="s">
        <v>92</v>
      </c>
      <c r="Q362" s="5" t="s">
        <v>17573</v>
      </c>
      <c r="R362" s="5" t="s">
        <v>17588</v>
      </c>
      <c r="S362" s="5" t="s">
        <v>17575</v>
      </c>
      <c r="T362" s="4" t="s">
        <v>467</v>
      </c>
      <c r="Z362" s="5" t="s">
        <v>77</v>
      </c>
      <c r="AA362" s="5">
        <v>2900</v>
      </c>
      <c r="AB362" s="30">
        <v>36.962519999999998</v>
      </c>
      <c r="AC362" s="30">
        <v>-88.532319999999999</v>
      </c>
      <c r="AD362" s="30">
        <v>36.942619999999998</v>
      </c>
      <c r="AE362" s="30">
        <v>-88.606049999999996</v>
      </c>
    </row>
    <row r="363" spans="1:31" x14ac:dyDescent="0.25">
      <c r="A363" s="5" t="s">
        <v>1376</v>
      </c>
      <c r="B363" s="5" t="s">
        <v>1377</v>
      </c>
      <c r="C363" s="5" t="s">
        <v>1378</v>
      </c>
      <c r="D363" s="4" t="s">
        <v>1379</v>
      </c>
      <c r="E363" s="5" t="s">
        <v>604</v>
      </c>
      <c r="F363" s="5" t="s">
        <v>18977</v>
      </c>
      <c r="G363" s="5" t="s">
        <v>65</v>
      </c>
      <c r="H363" s="5" t="s">
        <v>66</v>
      </c>
      <c r="I363" s="5" t="s">
        <v>258</v>
      </c>
      <c r="J363" s="4" t="s">
        <v>259</v>
      </c>
      <c r="M363" s="6">
        <v>62</v>
      </c>
      <c r="N363" s="5" t="s">
        <v>141</v>
      </c>
      <c r="O363" s="5" t="s">
        <v>17595</v>
      </c>
      <c r="P363" s="5" t="s">
        <v>92</v>
      </c>
      <c r="Q363" s="5" t="s">
        <v>17573</v>
      </c>
      <c r="R363" s="5" t="s">
        <v>77</v>
      </c>
      <c r="S363" s="5" t="s">
        <v>17575</v>
      </c>
      <c r="T363" s="4" t="s">
        <v>1380</v>
      </c>
      <c r="Z363" s="5" t="s">
        <v>77</v>
      </c>
      <c r="AA363" s="5">
        <v>3462</v>
      </c>
      <c r="AB363" s="30">
        <v>37.355716999999999</v>
      </c>
      <c r="AC363" s="30">
        <v>-85.342664999999997</v>
      </c>
      <c r="AD363" s="30">
        <v>37.363263000000003</v>
      </c>
      <c r="AE363" s="30">
        <v>-85.332145999999995</v>
      </c>
    </row>
    <row r="364" spans="1:31" x14ac:dyDescent="0.25">
      <c r="A364" s="5" t="s">
        <v>2791</v>
      </c>
      <c r="B364" s="5" t="s">
        <v>2792</v>
      </c>
      <c r="C364" s="5" t="s">
        <v>2793</v>
      </c>
      <c r="D364" s="4" t="s">
        <v>2794</v>
      </c>
      <c r="E364" s="5" t="s">
        <v>64</v>
      </c>
      <c r="F364" s="5" t="s">
        <v>18838</v>
      </c>
      <c r="G364" s="5" t="s">
        <v>328</v>
      </c>
      <c r="H364" s="5" t="s">
        <v>329</v>
      </c>
      <c r="I364" s="5" t="s">
        <v>734</v>
      </c>
      <c r="J364" s="4" t="s">
        <v>735</v>
      </c>
      <c r="K364" s="29">
        <v>0</v>
      </c>
      <c r="L364" s="29">
        <v>4.3</v>
      </c>
      <c r="M364" s="29">
        <v>4.3</v>
      </c>
      <c r="N364" s="5" t="s">
        <v>69</v>
      </c>
      <c r="O364" s="5" t="s">
        <v>17587</v>
      </c>
      <c r="P364" s="5" t="s">
        <v>92</v>
      </c>
      <c r="Q364" s="5" t="s">
        <v>17573</v>
      </c>
      <c r="R364" s="5" t="s">
        <v>17574</v>
      </c>
      <c r="S364" s="5" t="s">
        <v>17575</v>
      </c>
      <c r="T364" s="4" t="s">
        <v>467</v>
      </c>
      <c r="Z364" s="5" t="s">
        <v>77</v>
      </c>
      <c r="AA364" s="5">
        <v>2906</v>
      </c>
      <c r="AB364" s="30">
        <v>38.441768000000003</v>
      </c>
      <c r="AC364" s="30">
        <v>-82.861276000000004</v>
      </c>
      <c r="AD364" s="30">
        <v>38.414960000000001</v>
      </c>
      <c r="AE364" s="30">
        <v>-82.844898000000001</v>
      </c>
    </row>
    <row r="365" spans="1:31" ht="30" x14ac:dyDescent="0.25">
      <c r="A365" s="5" t="s">
        <v>6981</v>
      </c>
      <c r="B365" s="5" t="s">
        <v>6982</v>
      </c>
      <c r="C365" s="5" t="s">
        <v>2777</v>
      </c>
      <c r="D365" s="4" t="s">
        <v>322</v>
      </c>
      <c r="E365" s="5" t="s">
        <v>64</v>
      </c>
      <c r="F365" s="5" t="s">
        <v>18959</v>
      </c>
      <c r="G365" s="5" t="s">
        <v>19566</v>
      </c>
      <c r="H365" s="5" t="s">
        <v>247</v>
      </c>
      <c r="I365" s="5" t="s">
        <v>1036</v>
      </c>
      <c r="J365" s="4" t="s">
        <v>6983</v>
      </c>
      <c r="K365" s="29">
        <v>0</v>
      </c>
      <c r="L365" s="29">
        <v>4.4000000000000004</v>
      </c>
      <c r="M365" s="29">
        <v>4.4000000000000004</v>
      </c>
      <c r="N365" s="5" t="s">
        <v>69</v>
      </c>
      <c r="O365" s="5" t="s">
        <v>17720</v>
      </c>
      <c r="P365" s="5" t="s">
        <v>92</v>
      </c>
      <c r="Q365" s="5" t="s">
        <v>17573</v>
      </c>
      <c r="R365" s="5" t="s">
        <v>17608</v>
      </c>
      <c r="S365" s="5" t="s">
        <v>17585</v>
      </c>
      <c r="T365" s="4" t="s">
        <v>17949</v>
      </c>
      <c r="Z365" s="5" t="s">
        <v>77</v>
      </c>
      <c r="AA365" s="5">
        <v>4315</v>
      </c>
      <c r="AB365" s="30">
        <v>36.689450000000001</v>
      </c>
      <c r="AC365" s="30">
        <v>-84.139880000000005</v>
      </c>
      <c r="AD365" s="30">
        <v>36.687019999999997</v>
      </c>
      <c r="AE365" s="30">
        <v>-84.206040000000002</v>
      </c>
    </row>
    <row r="366" spans="1:31" ht="30" x14ac:dyDescent="0.25">
      <c r="A366" s="5" t="s">
        <v>6981</v>
      </c>
      <c r="B366" s="5" t="s">
        <v>6982</v>
      </c>
      <c r="C366" s="5" t="s">
        <v>2777</v>
      </c>
      <c r="D366" s="4" t="s">
        <v>322</v>
      </c>
      <c r="E366" s="5" t="s">
        <v>64</v>
      </c>
      <c r="F366" s="5" t="s">
        <v>18959</v>
      </c>
      <c r="G366" s="5" t="s">
        <v>19566</v>
      </c>
      <c r="H366" s="5" t="s">
        <v>247</v>
      </c>
      <c r="I366" s="5" t="s">
        <v>1036</v>
      </c>
      <c r="J366" s="4" t="s">
        <v>6983</v>
      </c>
      <c r="K366" s="29">
        <v>0</v>
      </c>
      <c r="L366" s="29">
        <v>4.4000000000000004</v>
      </c>
      <c r="M366" s="29">
        <v>4.4000000000000004</v>
      </c>
      <c r="N366" s="5" t="s">
        <v>69</v>
      </c>
      <c r="O366" s="5" t="s">
        <v>17572</v>
      </c>
      <c r="P366" s="5" t="s">
        <v>92</v>
      </c>
      <c r="Q366" s="5" t="s">
        <v>17573</v>
      </c>
      <c r="R366" s="5" t="s">
        <v>17591</v>
      </c>
      <c r="S366" s="5" t="s">
        <v>17575</v>
      </c>
      <c r="T366" s="4" t="s">
        <v>17949</v>
      </c>
      <c r="Z366" s="5" t="s">
        <v>77</v>
      </c>
      <c r="AA366" s="5">
        <v>4315</v>
      </c>
      <c r="AB366" s="30">
        <v>36.689450000000001</v>
      </c>
      <c r="AC366" s="30">
        <v>-84.139880000000005</v>
      </c>
      <c r="AD366" s="30">
        <v>36.687019999999997</v>
      </c>
      <c r="AE366" s="30">
        <v>-84.206040000000002</v>
      </c>
    </row>
    <row r="367" spans="1:31" x14ac:dyDescent="0.25">
      <c r="A367" s="5" t="s">
        <v>2775</v>
      </c>
      <c r="B367" s="5" t="s">
        <v>2776</v>
      </c>
      <c r="C367" s="5" t="s">
        <v>2777</v>
      </c>
      <c r="D367" s="4" t="s">
        <v>488</v>
      </c>
      <c r="E367" s="5" t="s">
        <v>64</v>
      </c>
      <c r="F367" s="5" t="s">
        <v>18878</v>
      </c>
      <c r="G367" s="5" t="s">
        <v>19566</v>
      </c>
      <c r="H367" s="5" t="s">
        <v>393</v>
      </c>
      <c r="I367" s="5" t="s">
        <v>2422</v>
      </c>
      <c r="J367" s="4" t="s">
        <v>2778</v>
      </c>
      <c r="K367" s="29">
        <v>0</v>
      </c>
      <c r="L367" s="29">
        <v>4.4000000000000004</v>
      </c>
      <c r="M367" s="29">
        <v>4.4000000000000004</v>
      </c>
      <c r="N367" s="5" t="s">
        <v>69</v>
      </c>
      <c r="O367" s="5" t="s">
        <v>17595</v>
      </c>
      <c r="P367" s="5" t="s">
        <v>92</v>
      </c>
      <c r="Q367" s="5" t="s">
        <v>17573</v>
      </c>
      <c r="R367" s="5" t="s">
        <v>17608</v>
      </c>
      <c r="S367" s="5" t="s">
        <v>17585</v>
      </c>
      <c r="T367" s="4" t="s">
        <v>412</v>
      </c>
      <c r="Z367" s="5" t="s">
        <v>77</v>
      </c>
      <c r="AA367" s="5">
        <v>2904</v>
      </c>
      <c r="AB367" s="30">
        <v>36.695180000000001</v>
      </c>
      <c r="AC367" s="30">
        <v>-89.070449999999994</v>
      </c>
      <c r="AD367" s="30">
        <v>36.692779999999999</v>
      </c>
      <c r="AE367" s="30">
        <v>-89.019810000000007</v>
      </c>
    </row>
    <row r="368" spans="1:31" x14ac:dyDescent="0.25">
      <c r="A368" s="5" t="s">
        <v>2775</v>
      </c>
      <c r="B368" s="5" t="s">
        <v>2776</v>
      </c>
      <c r="C368" s="5" t="s">
        <v>2777</v>
      </c>
      <c r="D368" s="4" t="s">
        <v>488</v>
      </c>
      <c r="E368" s="5" t="s">
        <v>64</v>
      </c>
      <c r="F368" s="5" t="s">
        <v>18878</v>
      </c>
      <c r="G368" s="5" t="s">
        <v>19566</v>
      </c>
      <c r="H368" s="5" t="s">
        <v>393</v>
      </c>
      <c r="I368" s="5" t="s">
        <v>2422</v>
      </c>
      <c r="J368" s="4" t="s">
        <v>2778</v>
      </c>
      <c r="K368" s="29">
        <v>0</v>
      </c>
      <c r="L368" s="29">
        <v>4.4000000000000004</v>
      </c>
      <c r="M368" s="29">
        <v>4.4000000000000004</v>
      </c>
      <c r="N368" s="5" t="s">
        <v>69</v>
      </c>
      <c r="O368" s="5" t="s">
        <v>17572</v>
      </c>
      <c r="P368" s="5" t="s">
        <v>92</v>
      </c>
      <c r="Q368" s="5" t="s">
        <v>17573</v>
      </c>
      <c r="R368" s="5" t="s">
        <v>17608</v>
      </c>
      <c r="S368" s="5" t="s">
        <v>17575</v>
      </c>
      <c r="T368" s="4" t="s">
        <v>18113</v>
      </c>
      <c r="Z368" s="5" t="s">
        <v>77</v>
      </c>
      <c r="AA368" s="5">
        <v>2904</v>
      </c>
      <c r="AB368" s="30">
        <v>36.695180000000001</v>
      </c>
      <c r="AC368" s="30">
        <v>-89.070449999999994</v>
      </c>
      <c r="AD368" s="30">
        <v>36.692779999999999</v>
      </c>
      <c r="AE368" s="30">
        <v>-89.019810000000007</v>
      </c>
    </row>
    <row r="369" spans="1:31" x14ac:dyDescent="0.25">
      <c r="A369" s="5" t="s">
        <v>2766</v>
      </c>
      <c r="B369" s="5" t="s">
        <v>2767</v>
      </c>
      <c r="C369" s="5" t="s">
        <v>2768</v>
      </c>
      <c r="D369" s="4" t="s">
        <v>2769</v>
      </c>
      <c r="E369" s="5" t="s">
        <v>64</v>
      </c>
      <c r="F369" s="5" t="s">
        <v>18979</v>
      </c>
      <c r="G369" s="5" t="s">
        <v>19566</v>
      </c>
      <c r="H369" s="5" t="s">
        <v>393</v>
      </c>
      <c r="I369" s="5" t="s">
        <v>2422</v>
      </c>
      <c r="J369" s="4" t="s">
        <v>2770</v>
      </c>
      <c r="K369" s="29">
        <v>0</v>
      </c>
      <c r="L369" s="29">
        <v>5.4</v>
      </c>
      <c r="M369" s="29">
        <v>5.4</v>
      </c>
      <c r="N369" s="5" t="s">
        <v>69</v>
      </c>
      <c r="O369" s="5" t="s">
        <v>17595</v>
      </c>
      <c r="P369" s="5" t="s">
        <v>92</v>
      </c>
      <c r="Q369" s="5" t="s">
        <v>17618</v>
      </c>
      <c r="R369" s="5" t="s">
        <v>17973</v>
      </c>
      <c r="S369" s="5" t="s">
        <v>17585</v>
      </c>
      <c r="T369" s="4" t="s">
        <v>17662</v>
      </c>
      <c r="Z369" s="5" t="s">
        <v>77</v>
      </c>
      <c r="AA369" s="5">
        <v>2902</v>
      </c>
      <c r="AB369" s="30">
        <v>36.623894999999997</v>
      </c>
      <c r="AC369" s="30">
        <v>-88.982462999999996</v>
      </c>
      <c r="AD369" s="30">
        <v>36.594220999999997</v>
      </c>
      <c r="AE369" s="30">
        <v>-88.899736000000004</v>
      </c>
    </row>
    <row r="370" spans="1:31" x14ac:dyDescent="0.25">
      <c r="A370" s="5" t="s">
        <v>2766</v>
      </c>
      <c r="B370" s="5" t="s">
        <v>2767</v>
      </c>
      <c r="C370" s="5" t="s">
        <v>2768</v>
      </c>
      <c r="D370" s="4" t="s">
        <v>2769</v>
      </c>
      <c r="E370" s="5" t="s">
        <v>64</v>
      </c>
      <c r="F370" s="5" t="s">
        <v>18979</v>
      </c>
      <c r="G370" s="5" t="s">
        <v>19566</v>
      </c>
      <c r="H370" s="5" t="s">
        <v>393</v>
      </c>
      <c r="I370" s="5" t="s">
        <v>2422</v>
      </c>
      <c r="J370" s="4" t="s">
        <v>2770</v>
      </c>
      <c r="K370" s="29">
        <v>0</v>
      </c>
      <c r="L370" s="29">
        <v>5.4</v>
      </c>
      <c r="M370" s="29">
        <v>5.4</v>
      </c>
      <c r="N370" s="5" t="s">
        <v>69</v>
      </c>
      <c r="O370" s="5" t="s">
        <v>17572</v>
      </c>
      <c r="P370" s="5" t="s">
        <v>92</v>
      </c>
      <c r="Q370" s="5" t="s">
        <v>17618</v>
      </c>
      <c r="R370" s="5" t="s">
        <v>17574</v>
      </c>
      <c r="S370" s="5" t="s">
        <v>17575</v>
      </c>
      <c r="T370" s="4" t="s">
        <v>17662</v>
      </c>
      <c r="Z370" s="5" t="s">
        <v>77</v>
      </c>
      <c r="AA370" s="5">
        <v>2902</v>
      </c>
      <c r="AB370" s="30">
        <v>36.623894999999997</v>
      </c>
      <c r="AC370" s="30">
        <v>-88.982462999999996</v>
      </c>
      <c r="AD370" s="30">
        <v>36.594220999999997</v>
      </c>
      <c r="AE370" s="30">
        <v>-88.899736000000004</v>
      </c>
    </row>
    <row r="371" spans="1:31" x14ac:dyDescent="0.25">
      <c r="A371" s="5" t="s">
        <v>2783</v>
      </c>
      <c r="B371" s="5" t="s">
        <v>2784</v>
      </c>
      <c r="C371" s="5" t="s">
        <v>2785</v>
      </c>
      <c r="D371" s="4" t="s">
        <v>2786</v>
      </c>
      <c r="E371" s="5" t="s">
        <v>64</v>
      </c>
      <c r="F371" s="5" t="s">
        <v>18980</v>
      </c>
      <c r="G371" s="5" t="s">
        <v>19566</v>
      </c>
      <c r="H371" s="5" t="s">
        <v>393</v>
      </c>
      <c r="I371" s="5" t="s">
        <v>2787</v>
      </c>
      <c r="J371" s="4" t="s">
        <v>2788</v>
      </c>
      <c r="K371" s="29">
        <v>1.05</v>
      </c>
      <c r="L371" s="29">
        <v>4.2</v>
      </c>
      <c r="M371" s="29">
        <v>3.15</v>
      </c>
      <c r="N371" s="5" t="s">
        <v>69</v>
      </c>
      <c r="O371" s="5" t="s">
        <v>17595</v>
      </c>
      <c r="P371" s="5" t="s">
        <v>92</v>
      </c>
      <c r="Q371" s="5" t="s">
        <v>17573</v>
      </c>
      <c r="R371" s="5" t="s">
        <v>17608</v>
      </c>
      <c r="S371" s="5" t="s">
        <v>17585</v>
      </c>
      <c r="T371" s="4" t="s">
        <v>467</v>
      </c>
      <c r="Z371" s="5" t="s">
        <v>77</v>
      </c>
      <c r="AA371" s="5">
        <v>2905</v>
      </c>
      <c r="AB371" s="30">
        <v>37.012720000000002</v>
      </c>
      <c r="AC371" s="30">
        <v>-89.086832000000001</v>
      </c>
      <c r="AD371" s="30">
        <v>36.991799999999998</v>
      </c>
      <c r="AE371" s="30">
        <v>-89.05001</v>
      </c>
    </row>
    <row r="372" spans="1:31" x14ac:dyDescent="0.25">
      <c r="A372" s="5" t="s">
        <v>2858</v>
      </c>
      <c r="B372" s="5" t="s">
        <v>2859</v>
      </c>
      <c r="C372" s="5" t="s">
        <v>2860</v>
      </c>
      <c r="D372" s="4" t="s">
        <v>2861</v>
      </c>
      <c r="E372" s="5" t="s">
        <v>64</v>
      </c>
      <c r="F372" s="5" t="s">
        <v>18934</v>
      </c>
      <c r="G372" s="5" t="s">
        <v>114</v>
      </c>
      <c r="H372" s="5" t="s">
        <v>114</v>
      </c>
      <c r="I372" s="5" t="s">
        <v>199</v>
      </c>
      <c r="J372" s="4" t="s">
        <v>2862</v>
      </c>
      <c r="K372" s="29">
        <v>0</v>
      </c>
      <c r="L372" s="29">
        <v>3</v>
      </c>
      <c r="M372" s="29">
        <v>3</v>
      </c>
      <c r="N372" s="5" t="s">
        <v>69</v>
      </c>
      <c r="O372" s="5" t="s">
        <v>17595</v>
      </c>
      <c r="P372" s="5" t="s">
        <v>92</v>
      </c>
      <c r="Q372" s="5" t="s">
        <v>17573</v>
      </c>
      <c r="R372" s="5" t="s">
        <v>17591</v>
      </c>
      <c r="S372" s="5" t="s">
        <v>17585</v>
      </c>
      <c r="T372" s="4" t="s">
        <v>2948</v>
      </c>
      <c r="Z372" s="5" t="s">
        <v>77</v>
      </c>
      <c r="AA372" s="5">
        <v>2916</v>
      </c>
      <c r="AB372" s="30">
        <v>38.210861999999999</v>
      </c>
      <c r="AC372" s="30">
        <v>-84.613331000000002</v>
      </c>
      <c r="AD372" s="30">
        <v>38.189599999999999</v>
      </c>
      <c r="AE372" s="30">
        <v>-84.589529999999996</v>
      </c>
    </row>
    <row r="373" spans="1:31" x14ac:dyDescent="0.25">
      <c r="A373" s="5" t="s">
        <v>2810</v>
      </c>
      <c r="B373" s="5" t="s">
        <v>2811</v>
      </c>
      <c r="C373" s="5" t="s">
        <v>2812</v>
      </c>
      <c r="D373" s="4" t="s">
        <v>322</v>
      </c>
      <c r="E373" s="5" t="s">
        <v>64</v>
      </c>
      <c r="F373" s="5" t="s">
        <v>18981</v>
      </c>
      <c r="G373" s="5" t="s">
        <v>65</v>
      </c>
      <c r="H373" s="5" t="s">
        <v>66</v>
      </c>
      <c r="I373" s="5" t="s">
        <v>419</v>
      </c>
      <c r="J373" s="4" t="s">
        <v>2813</v>
      </c>
      <c r="K373" s="29">
        <v>0</v>
      </c>
      <c r="L373" s="29">
        <v>3.75</v>
      </c>
      <c r="M373" s="29">
        <v>3.75</v>
      </c>
      <c r="N373" s="5" t="s">
        <v>69</v>
      </c>
      <c r="O373" s="5" t="s">
        <v>17595</v>
      </c>
      <c r="P373" s="5" t="s">
        <v>92</v>
      </c>
      <c r="Q373" s="5" t="s">
        <v>17573</v>
      </c>
      <c r="R373" s="5" t="s">
        <v>17588</v>
      </c>
      <c r="S373" s="5" t="s">
        <v>17585</v>
      </c>
      <c r="T373" s="4" t="s">
        <v>18114</v>
      </c>
      <c r="Z373" s="5" t="s">
        <v>77</v>
      </c>
      <c r="AA373" s="5">
        <v>2909</v>
      </c>
      <c r="AB373" s="30">
        <v>37.641165000000001</v>
      </c>
      <c r="AC373" s="30">
        <v>-86.972629999999995</v>
      </c>
      <c r="AD373" s="30">
        <v>37.675235999999998</v>
      </c>
      <c r="AE373" s="30">
        <v>-86.929919999999996</v>
      </c>
    </row>
    <row r="374" spans="1:31" x14ac:dyDescent="0.25">
      <c r="A374" s="5" t="s">
        <v>2810</v>
      </c>
      <c r="B374" s="5" t="s">
        <v>2811</v>
      </c>
      <c r="C374" s="5" t="s">
        <v>2812</v>
      </c>
      <c r="D374" s="4" t="s">
        <v>322</v>
      </c>
      <c r="E374" s="5" t="s">
        <v>64</v>
      </c>
      <c r="F374" s="5" t="s">
        <v>18981</v>
      </c>
      <c r="G374" s="5" t="s">
        <v>65</v>
      </c>
      <c r="H374" s="5" t="s">
        <v>66</v>
      </c>
      <c r="I374" s="5" t="s">
        <v>419</v>
      </c>
      <c r="J374" s="4" t="s">
        <v>2813</v>
      </c>
      <c r="K374" s="29">
        <v>0</v>
      </c>
      <c r="L374" s="29">
        <v>3.75</v>
      </c>
      <c r="M374" s="29">
        <v>3.75</v>
      </c>
      <c r="N374" s="5" t="s">
        <v>69</v>
      </c>
      <c r="O374" s="5" t="s">
        <v>17601</v>
      </c>
      <c r="P374" s="5" t="s">
        <v>92</v>
      </c>
      <c r="Q374" s="5" t="s">
        <v>17573</v>
      </c>
      <c r="R374" s="5" t="s">
        <v>17574</v>
      </c>
      <c r="S374" s="5" t="s">
        <v>17585</v>
      </c>
      <c r="T374" s="4" t="s">
        <v>18114</v>
      </c>
      <c r="Z374" s="5" t="s">
        <v>77</v>
      </c>
      <c r="AA374" s="5">
        <v>2909</v>
      </c>
      <c r="AB374" s="30">
        <v>37.641165000000001</v>
      </c>
      <c r="AC374" s="30">
        <v>-86.972629999999995</v>
      </c>
      <c r="AD374" s="30">
        <v>37.675235999999998</v>
      </c>
      <c r="AE374" s="30">
        <v>-86.929919999999996</v>
      </c>
    </row>
    <row r="375" spans="1:31" ht="30" x14ac:dyDescent="0.25">
      <c r="A375" s="5" t="s">
        <v>2810</v>
      </c>
      <c r="B375" s="5" t="s">
        <v>2811</v>
      </c>
      <c r="C375" s="5" t="s">
        <v>2812</v>
      </c>
      <c r="D375" s="4" t="s">
        <v>322</v>
      </c>
      <c r="E375" s="5" t="s">
        <v>64</v>
      </c>
      <c r="F375" s="5" t="s">
        <v>18981</v>
      </c>
      <c r="G375" s="5" t="s">
        <v>65</v>
      </c>
      <c r="H375" s="5" t="s">
        <v>66</v>
      </c>
      <c r="I375" s="5" t="s">
        <v>419</v>
      </c>
      <c r="J375" s="4" t="s">
        <v>2813</v>
      </c>
      <c r="K375" s="29">
        <v>0</v>
      </c>
      <c r="L375" s="29">
        <v>3.75</v>
      </c>
      <c r="M375" s="29">
        <v>3.75</v>
      </c>
      <c r="N375" s="5" t="s">
        <v>69</v>
      </c>
      <c r="O375" s="5" t="s">
        <v>17572</v>
      </c>
      <c r="P375" s="5" t="s">
        <v>92</v>
      </c>
      <c r="Q375" s="5" t="s">
        <v>17573</v>
      </c>
      <c r="R375" s="5" t="s">
        <v>17574</v>
      </c>
      <c r="S375" s="5" t="s">
        <v>17575</v>
      </c>
      <c r="T375" s="4" t="s">
        <v>18115</v>
      </c>
      <c r="Z375" s="5" t="s">
        <v>77</v>
      </c>
      <c r="AA375" s="5">
        <v>2909</v>
      </c>
      <c r="AB375" s="30">
        <v>37.641165000000001</v>
      </c>
      <c r="AC375" s="30">
        <v>-86.972629999999995</v>
      </c>
      <c r="AD375" s="30">
        <v>37.675235999999998</v>
      </c>
      <c r="AE375" s="30">
        <v>-86.929919999999996</v>
      </c>
    </row>
    <row r="376" spans="1:31" ht="30" x14ac:dyDescent="0.25">
      <c r="A376" s="5" t="s">
        <v>2869</v>
      </c>
      <c r="B376" s="5" t="s">
        <v>2870</v>
      </c>
      <c r="C376" s="5" t="s">
        <v>2871</v>
      </c>
      <c r="D376" s="4" t="s">
        <v>2872</v>
      </c>
      <c r="E376" s="5" t="s">
        <v>64</v>
      </c>
      <c r="F376" s="5" t="s">
        <v>18934</v>
      </c>
      <c r="G376" s="5" t="s">
        <v>114</v>
      </c>
      <c r="H376" s="5" t="s">
        <v>114</v>
      </c>
      <c r="I376" s="5" t="s">
        <v>2873</v>
      </c>
      <c r="J376" s="4" t="s">
        <v>2862</v>
      </c>
      <c r="K376" s="29">
        <v>3</v>
      </c>
      <c r="L376" s="29">
        <v>9.4499999999999993</v>
      </c>
      <c r="M376" s="29">
        <v>6.45</v>
      </c>
      <c r="N376" s="5" t="s">
        <v>69</v>
      </c>
      <c r="O376" s="5" t="s">
        <v>17595</v>
      </c>
      <c r="P376" s="5" t="s">
        <v>92</v>
      </c>
      <c r="Q376" s="5" t="s">
        <v>17573</v>
      </c>
      <c r="R376" s="5" t="s">
        <v>17574</v>
      </c>
      <c r="S376" s="5" t="s">
        <v>17585</v>
      </c>
      <c r="T376" s="4" t="s">
        <v>4675</v>
      </c>
      <c r="Z376" s="5" t="s">
        <v>77</v>
      </c>
      <c r="AA376" s="5">
        <v>2917</v>
      </c>
      <c r="AB376" s="30">
        <v>38.189604000000003</v>
      </c>
      <c r="AC376" s="30">
        <v>-84.589527000000004</v>
      </c>
      <c r="AD376" s="30">
        <v>38.143909999999998</v>
      </c>
      <c r="AE376" s="30">
        <v>-84.519419999999997</v>
      </c>
    </row>
    <row r="377" spans="1:31" x14ac:dyDescent="0.25">
      <c r="A377" s="5" t="s">
        <v>2869</v>
      </c>
      <c r="B377" s="5" t="s">
        <v>2870</v>
      </c>
      <c r="C377" s="5" t="s">
        <v>2871</v>
      </c>
      <c r="D377" s="4" t="s">
        <v>2872</v>
      </c>
      <c r="E377" s="5" t="s">
        <v>64</v>
      </c>
      <c r="F377" s="5" t="s">
        <v>18934</v>
      </c>
      <c r="G377" s="5" t="s">
        <v>114</v>
      </c>
      <c r="H377" s="5" t="s">
        <v>114</v>
      </c>
      <c r="I377" s="5" t="s">
        <v>2873</v>
      </c>
      <c r="J377" s="4" t="s">
        <v>2862</v>
      </c>
      <c r="K377" s="29">
        <v>3</v>
      </c>
      <c r="L377" s="29">
        <v>9.4499999999999993</v>
      </c>
      <c r="M377" s="29">
        <v>6.45</v>
      </c>
      <c r="N377" s="5" t="s">
        <v>69</v>
      </c>
      <c r="O377" s="5" t="s">
        <v>17572</v>
      </c>
      <c r="P377" s="5" t="s">
        <v>92</v>
      </c>
      <c r="Q377" s="5" t="s">
        <v>17573</v>
      </c>
      <c r="R377" s="5" t="s">
        <v>17705</v>
      </c>
      <c r="S377" s="5" t="s">
        <v>17575</v>
      </c>
      <c r="T377" s="4" t="s">
        <v>18116</v>
      </c>
      <c r="Z377" s="5" t="s">
        <v>77</v>
      </c>
      <c r="AA377" s="5">
        <v>2917</v>
      </c>
      <c r="AB377" s="30">
        <v>38.189604000000003</v>
      </c>
      <c r="AC377" s="30">
        <v>-84.589527000000004</v>
      </c>
      <c r="AD377" s="30">
        <v>38.143909999999998</v>
      </c>
      <c r="AE377" s="30">
        <v>-84.519419999999997</v>
      </c>
    </row>
    <row r="378" spans="1:31" ht="30" x14ac:dyDescent="0.25">
      <c r="A378" s="5" t="s">
        <v>2869</v>
      </c>
      <c r="B378" s="5" t="s">
        <v>2870</v>
      </c>
      <c r="C378" s="5" t="s">
        <v>2871</v>
      </c>
      <c r="D378" s="4" t="s">
        <v>2872</v>
      </c>
      <c r="E378" s="5" t="s">
        <v>64</v>
      </c>
      <c r="F378" s="5" t="s">
        <v>18934</v>
      </c>
      <c r="G378" s="5" t="s">
        <v>114</v>
      </c>
      <c r="H378" s="5" t="s">
        <v>114</v>
      </c>
      <c r="I378" s="5" t="s">
        <v>2873</v>
      </c>
      <c r="J378" s="4" t="s">
        <v>2862</v>
      </c>
      <c r="K378" s="29">
        <v>3</v>
      </c>
      <c r="L378" s="29">
        <v>9.4499999999999993</v>
      </c>
      <c r="M378" s="29">
        <v>6.45</v>
      </c>
      <c r="N378" s="5" t="s">
        <v>69</v>
      </c>
      <c r="O378" s="5" t="s">
        <v>17590</v>
      </c>
      <c r="P378" s="5" t="s">
        <v>92</v>
      </c>
      <c r="Q378" s="5" t="s">
        <v>17573</v>
      </c>
      <c r="R378" s="5" t="s">
        <v>17591</v>
      </c>
      <c r="S378" s="5" t="s">
        <v>17575</v>
      </c>
      <c r="T378" s="4" t="s">
        <v>18117</v>
      </c>
      <c r="Z378" s="5" t="s">
        <v>77</v>
      </c>
      <c r="AA378" s="5">
        <v>2917</v>
      </c>
      <c r="AB378" s="30">
        <v>38.189604000000003</v>
      </c>
      <c r="AC378" s="30">
        <v>-84.589527000000004</v>
      </c>
      <c r="AD378" s="30">
        <v>38.143909999999998</v>
      </c>
      <c r="AE378" s="30">
        <v>-84.519419999999997</v>
      </c>
    </row>
    <row r="379" spans="1:31" ht="30" x14ac:dyDescent="0.25">
      <c r="A379" s="5" t="s">
        <v>2832</v>
      </c>
      <c r="B379" s="5" t="s">
        <v>2833</v>
      </c>
      <c r="C379" s="5" t="s">
        <v>2834</v>
      </c>
      <c r="D379" s="4" t="s">
        <v>2835</v>
      </c>
      <c r="E379" s="5" t="s">
        <v>64</v>
      </c>
      <c r="F379" s="5" t="s">
        <v>18982</v>
      </c>
      <c r="G379" s="5" t="s">
        <v>114</v>
      </c>
      <c r="H379" s="5" t="s">
        <v>114</v>
      </c>
      <c r="I379" s="5" t="s">
        <v>1219</v>
      </c>
      <c r="J379" s="4" t="s">
        <v>2828</v>
      </c>
      <c r="K379" s="29">
        <v>5.2</v>
      </c>
      <c r="L379" s="29">
        <v>6.35</v>
      </c>
      <c r="M379" s="29">
        <v>1.1499999999999999</v>
      </c>
      <c r="N379" s="5" t="s">
        <v>69</v>
      </c>
      <c r="O379" s="5" t="s">
        <v>17595</v>
      </c>
      <c r="P379" s="5" t="s">
        <v>92</v>
      </c>
      <c r="Q379" s="5" t="s">
        <v>17573</v>
      </c>
      <c r="R379" s="5" t="s">
        <v>17605</v>
      </c>
      <c r="S379" s="5" t="s">
        <v>17585</v>
      </c>
      <c r="T379" s="4" t="s">
        <v>217</v>
      </c>
      <c r="Z379" s="5" t="s">
        <v>77</v>
      </c>
      <c r="AA379" s="5">
        <v>2912</v>
      </c>
      <c r="AB379" s="30">
        <v>37.7532</v>
      </c>
      <c r="AC379" s="30">
        <v>-84.762659999999997</v>
      </c>
      <c r="AD379" s="30">
        <v>37.76426</v>
      </c>
      <c r="AE379" s="30">
        <v>-84.776790000000005</v>
      </c>
    </row>
    <row r="380" spans="1:31" x14ac:dyDescent="0.25">
      <c r="A380" s="5" t="s">
        <v>2832</v>
      </c>
      <c r="B380" s="5" t="s">
        <v>2833</v>
      </c>
      <c r="C380" s="5" t="s">
        <v>2834</v>
      </c>
      <c r="D380" s="4" t="s">
        <v>2835</v>
      </c>
      <c r="E380" s="5" t="s">
        <v>64</v>
      </c>
      <c r="F380" s="5" t="s">
        <v>18982</v>
      </c>
      <c r="G380" s="5" t="s">
        <v>114</v>
      </c>
      <c r="H380" s="5" t="s">
        <v>114</v>
      </c>
      <c r="I380" s="5" t="s">
        <v>1219</v>
      </c>
      <c r="J380" s="4" t="s">
        <v>2828</v>
      </c>
      <c r="K380" s="29">
        <v>5.2</v>
      </c>
      <c r="L380" s="29">
        <v>6.35</v>
      </c>
      <c r="M380" s="29">
        <v>1.1499999999999999</v>
      </c>
      <c r="N380" s="5" t="s">
        <v>69</v>
      </c>
      <c r="O380" s="5" t="s">
        <v>17572</v>
      </c>
      <c r="P380" s="5" t="s">
        <v>92</v>
      </c>
      <c r="Q380" s="5" t="s">
        <v>17573</v>
      </c>
      <c r="R380" s="5" t="s">
        <v>17605</v>
      </c>
      <c r="S380" s="5" t="s">
        <v>17575</v>
      </c>
      <c r="T380" s="4" t="s">
        <v>13312</v>
      </c>
      <c r="Z380" s="5" t="s">
        <v>77</v>
      </c>
      <c r="AA380" s="5">
        <v>2912</v>
      </c>
      <c r="AB380" s="30">
        <v>37.7532</v>
      </c>
      <c r="AC380" s="30">
        <v>-84.762659999999997</v>
      </c>
      <c r="AD380" s="30">
        <v>37.76426</v>
      </c>
      <c r="AE380" s="30">
        <v>-84.776790000000005</v>
      </c>
    </row>
    <row r="381" spans="1:31" x14ac:dyDescent="0.25">
      <c r="A381" s="5" t="s">
        <v>2879</v>
      </c>
      <c r="B381" s="5" t="s">
        <v>2880</v>
      </c>
      <c r="C381" s="5" t="s">
        <v>2881</v>
      </c>
      <c r="D381" s="4" t="s">
        <v>130</v>
      </c>
      <c r="E381" s="5" t="s">
        <v>64</v>
      </c>
      <c r="F381" s="5" t="s">
        <v>18934</v>
      </c>
      <c r="G381" s="5" t="s">
        <v>114</v>
      </c>
      <c r="H381" s="5" t="s">
        <v>114</v>
      </c>
      <c r="I381" s="5" t="s">
        <v>1433</v>
      </c>
      <c r="J381" s="4" t="s">
        <v>2862</v>
      </c>
      <c r="K381" s="29">
        <v>9.4499999999999993</v>
      </c>
      <c r="L381" s="29">
        <v>17.399999999999999</v>
      </c>
      <c r="M381" s="29">
        <v>7.95</v>
      </c>
      <c r="N381" s="5" t="s">
        <v>69</v>
      </c>
      <c r="O381" s="5" t="s">
        <v>17595</v>
      </c>
      <c r="P381" s="5" t="s">
        <v>92</v>
      </c>
      <c r="Q381" s="5" t="s">
        <v>17573</v>
      </c>
      <c r="R381" s="5" t="s">
        <v>17608</v>
      </c>
      <c r="S381" s="5" t="s">
        <v>17585</v>
      </c>
      <c r="T381" s="4" t="s">
        <v>2059</v>
      </c>
      <c r="Z381" s="5" t="s">
        <v>77</v>
      </c>
      <c r="AA381" s="5">
        <v>2918</v>
      </c>
      <c r="AB381" s="30">
        <v>38.143909999999998</v>
      </c>
      <c r="AC381" s="30">
        <v>-84.519419999999997</v>
      </c>
      <c r="AD381" s="30">
        <v>38.061222999999998</v>
      </c>
      <c r="AE381" s="30">
        <v>-84.463399999999993</v>
      </c>
    </row>
    <row r="382" spans="1:31" x14ac:dyDescent="0.25">
      <c r="A382" s="5" t="s">
        <v>2879</v>
      </c>
      <c r="B382" s="5" t="s">
        <v>2880</v>
      </c>
      <c r="C382" s="5" t="s">
        <v>2881</v>
      </c>
      <c r="D382" s="4" t="s">
        <v>130</v>
      </c>
      <c r="E382" s="5" t="s">
        <v>64</v>
      </c>
      <c r="F382" s="5" t="s">
        <v>18934</v>
      </c>
      <c r="G382" s="5" t="s">
        <v>114</v>
      </c>
      <c r="H382" s="5" t="s">
        <v>114</v>
      </c>
      <c r="I382" s="5" t="s">
        <v>1433</v>
      </c>
      <c r="J382" s="4" t="s">
        <v>2862</v>
      </c>
      <c r="K382" s="29">
        <v>9.4499999999999993</v>
      </c>
      <c r="L382" s="29">
        <v>17.399999999999999</v>
      </c>
      <c r="M382" s="29">
        <v>7.95</v>
      </c>
      <c r="N382" s="5" t="s">
        <v>69</v>
      </c>
      <c r="O382" s="5" t="s">
        <v>17609</v>
      </c>
      <c r="P382" s="5" t="s">
        <v>92</v>
      </c>
      <c r="Q382" s="5" t="s">
        <v>17573</v>
      </c>
      <c r="R382" s="5" t="s">
        <v>17574</v>
      </c>
      <c r="S382" s="5" t="s">
        <v>17585</v>
      </c>
      <c r="T382" s="4" t="s">
        <v>2059</v>
      </c>
      <c r="Z382" s="5" t="s">
        <v>77</v>
      </c>
      <c r="AA382" s="5">
        <v>2918</v>
      </c>
      <c r="AB382" s="30">
        <v>38.143909999999998</v>
      </c>
      <c r="AC382" s="30">
        <v>-84.519419999999997</v>
      </c>
      <c r="AD382" s="30">
        <v>38.061222999999998</v>
      </c>
      <c r="AE382" s="30">
        <v>-84.463399999999993</v>
      </c>
    </row>
    <row r="383" spans="1:31" ht="30" x14ac:dyDescent="0.25">
      <c r="A383" s="5" t="s">
        <v>2852</v>
      </c>
      <c r="B383" s="5" t="s">
        <v>2853</v>
      </c>
      <c r="C383" s="5" t="s">
        <v>2854</v>
      </c>
      <c r="D383" s="4" t="s">
        <v>322</v>
      </c>
      <c r="E383" s="5" t="s">
        <v>64</v>
      </c>
      <c r="F383" s="5" t="s">
        <v>18983</v>
      </c>
      <c r="G383" s="5" t="s">
        <v>114</v>
      </c>
      <c r="H383" s="5" t="s">
        <v>114</v>
      </c>
      <c r="I383" s="5" t="s">
        <v>1219</v>
      </c>
      <c r="J383" s="4" t="s">
        <v>2828</v>
      </c>
      <c r="K383" s="29">
        <v>0</v>
      </c>
      <c r="L383" s="29">
        <v>7.0000000000000007E-2</v>
      </c>
      <c r="M383" s="29">
        <v>7.0000000000000007E-2</v>
      </c>
      <c r="N383" s="5" t="s">
        <v>69</v>
      </c>
      <c r="O383" s="5" t="s">
        <v>17580</v>
      </c>
      <c r="P383" s="5" t="s">
        <v>92</v>
      </c>
      <c r="Q383" s="5" t="s">
        <v>17581</v>
      </c>
      <c r="R383" s="5" t="s">
        <v>17605</v>
      </c>
      <c r="S383" s="5" t="s">
        <v>17575</v>
      </c>
      <c r="T383" s="4" t="s">
        <v>2855</v>
      </c>
      <c r="Z383" s="5" t="s">
        <v>77</v>
      </c>
      <c r="AA383" s="5">
        <v>2915</v>
      </c>
      <c r="AB383" s="30">
        <v>37.7532</v>
      </c>
      <c r="AC383" s="30">
        <v>-84.762659999999997</v>
      </c>
      <c r="AD383" s="30">
        <v>37.752839999999999</v>
      </c>
      <c r="AE383" s="30">
        <v>-84.763670000000005</v>
      </c>
    </row>
    <row r="384" spans="1:31" x14ac:dyDescent="0.25">
      <c r="A384" s="5" t="s">
        <v>2894</v>
      </c>
      <c r="B384" s="5" t="s">
        <v>2895</v>
      </c>
      <c r="C384" s="5" t="s">
        <v>2896</v>
      </c>
      <c r="D384" s="4" t="s">
        <v>322</v>
      </c>
      <c r="E384" s="5" t="s">
        <v>64</v>
      </c>
      <c r="F384" s="5" t="s">
        <v>18984</v>
      </c>
      <c r="G384" s="5" t="s">
        <v>114</v>
      </c>
      <c r="H384" s="5" t="s">
        <v>114</v>
      </c>
      <c r="I384" s="5" t="s">
        <v>1433</v>
      </c>
      <c r="J384" s="4" t="s">
        <v>2862</v>
      </c>
      <c r="K384" s="29">
        <v>0</v>
      </c>
      <c r="L384" s="29">
        <v>2.15</v>
      </c>
      <c r="M384" s="29">
        <v>2.15</v>
      </c>
      <c r="N384" s="5" t="s">
        <v>69</v>
      </c>
      <c r="O384" s="5" t="s">
        <v>17601</v>
      </c>
      <c r="P384" s="5" t="s">
        <v>92</v>
      </c>
      <c r="Q384" s="5" t="s">
        <v>17573</v>
      </c>
      <c r="R384" s="5" t="s">
        <v>17591</v>
      </c>
      <c r="S384" s="5" t="s">
        <v>17585</v>
      </c>
      <c r="T384" s="4" t="s">
        <v>17613</v>
      </c>
      <c r="Z384" s="5" t="s">
        <v>77</v>
      </c>
      <c r="AA384" s="5">
        <v>2920</v>
      </c>
      <c r="AB384" s="30">
        <v>38.105963000000003</v>
      </c>
      <c r="AC384" s="30">
        <v>-84.499080000000006</v>
      </c>
      <c r="AD384" s="30">
        <v>38.085925000000003</v>
      </c>
      <c r="AE384" s="30">
        <v>-84.476562999999999</v>
      </c>
    </row>
    <row r="385" spans="1:31" x14ac:dyDescent="0.25">
      <c r="A385" s="5" t="s">
        <v>2886</v>
      </c>
      <c r="B385" s="5" t="s">
        <v>2887</v>
      </c>
      <c r="C385" s="5" t="s">
        <v>2888</v>
      </c>
      <c r="D385" s="4" t="s">
        <v>2889</v>
      </c>
      <c r="E385" s="5" t="s">
        <v>64</v>
      </c>
      <c r="F385" s="5" t="s">
        <v>18984</v>
      </c>
      <c r="G385" s="5" t="s">
        <v>114</v>
      </c>
      <c r="H385" s="5" t="s">
        <v>114</v>
      </c>
      <c r="I385" s="5" t="s">
        <v>1433</v>
      </c>
      <c r="J385" s="4" t="s">
        <v>2862</v>
      </c>
      <c r="K385" s="29">
        <v>0</v>
      </c>
      <c r="L385" s="29">
        <v>2.4</v>
      </c>
      <c r="M385" s="29">
        <v>2.4</v>
      </c>
      <c r="N385" s="5" t="s">
        <v>69</v>
      </c>
      <c r="O385" s="5" t="s">
        <v>17600</v>
      </c>
      <c r="P385" s="5" t="s">
        <v>92</v>
      </c>
      <c r="Q385" s="5" t="s">
        <v>17573</v>
      </c>
      <c r="R385" s="5" t="s">
        <v>17605</v>
      </c>
      <c r="S385" s="5" t="s">
        <v>17585</v>
      </c>
      <c r="T385" s="4" t="s">
        <v>17613</v>
      </c>
      <c r="Z385" s="5" t="s">
        <v>77</v>
      </c>
      <c r="AA385" s="5">
        <v>2919</v>
      </c>
      <c r="AB385" s="30">
        <v>38.131689999999999</v>
      </c>
      <c r="AC385" s="30">
        <v>-84.510310000000004</v>
      </c>
      <c r="AD385" s="30">
        <v>38.114139999999999</v>
      </c>
      <c r="AE385" s="30">
        <v>-84.483639999999994</v>
      </c>
    </row>
    <row r="386" spans="1:31" x14ac:dyDescent="0.25">
      <c r="A386" s="5" t="s">
        <v>2886</v>
      </c>
      <c r="B386" s="5" t="s">
        <v>2887</v>
      </c>
      <c r="C386" s="5" t="s">
        <v>2888</v>
      </c>
      <c r="D386" s="4" t="s">
        <v>2889</v>
      </c>
      <c r="E386" s="5" t="s">
        <v>64</v>
      </c>
      <c r="F386" s="5" t="s">
        <v>18984</v>
      </c>
      <c r="G386" s="5" t="s">
        <v>114</v>
      </c>
      <c r="H386" s="5" t="s">
        <v>114</v>
      </c>
      <c r="I386" s="5" t="s">
        <v>1433</v>
      </c>
      <c r="J386" s="4" t="s">
        <v>2862</v>
      </c>
      <c r="K386" s="29">
        <v>0</v>
      </c>
      <c r="L386" s="29">
        <v>2.4</v>
      </c>
      <c r="M386" s="29">
        <v>2.4</v>
      </c>
      <c r="N386" s="5" t="s">
        <v>69</v>
      </c>
      <c r="O386" s="5" t="s">
        <v>17601</v>
      </c>
      <c r="P386" s="5" t="s">
        <v>92</v>
      </c>
      <c r="Q386" s="5" t="s">
        <v>17573</v>
      </c>
      <c r="R386" s="5" t="s">
        <v>17605</v>
      </c>
      <c r="S386" s="5" t="s">
        <v>17585</v>
      </c>
      <c r="T386" s="4" t="s">
        <v>17613</v>
      </c>
      <c r="Z386" s="5" t="s">
        <v>77</v>
      </c>
      <c r="AA386" s="5">
        <v>2919</v>
      </c>
      <c r="AB386" s="30">
        <v>38.131689999999999</v>
      </c>
      <c r="AC386" s="30">
        <v>-84.510310000000004</v>
      </c>
      <c r="AD386" s="30">
        <v>38.114139999999999</v>
      </c>
      <c r="AE386" s="30">
        <v>-84.483639999999994</v>
      </c>
    </row>
    <row r="387" spans="1:31" ht="30" x14ac:dyDescent="0.25">
      <c r="A387" s="5" t="s">
        <v>2908</v>
      </c>
      <c r="B387" s="5" t="s">
        <v>2909</v>
      </c>
      <c r="C387" s="5" t="s">
        <v>2910</v>
      </c>
      <c r="D387" s="4" t="s">
        <v>322</v>
      </c>
      <c r="E387" s="5" t="s">
        <v>64</v>
      </c>
      <c r="F387" s="5" t="s">
        <v>18984</v>
      </c>
      <c r="G387" s="5" t="s">
        <v>114</v>
      </c>
      <c r="H387" s="5" t="s">
        <v>114</v>
      </c>
      <c r="I387" s="5" t="s">
        <v>2873</v>
      </c>
      <c r="J387" s="4" t="s">
        <v>2862</v>
      </c>
      <c r="K387" s="29">
        <v>0</v>
      </c>
      <c r="L387" s="29">
        <v>3.6</v>
      </c>
      <c r="M387" s="29">
        <v>3.6</v>
      </c>
      <c r="N387" s="5" t="s">
        <v>69</v>
      </c>
      <c r="O387" s="5" t="s">
        <v>17600</v>
      </c>
      <c r="P387" s="5" t="s">
        <v>92</v>
      </c>
      <c r="Q387" s="5" t="s">
        <v>17573</v>
      </c>
      <c r="R387" s="5" t="s">
        <v>17591</v>
      </c>
      <c r="S387" s="5" t="s">
        <v>17585</v>
      </c>
      <c r="T387" s="4" t="s">
        <v>18118</v>
      </c>
      <c r="Z387" s="5" t="s">
        <v>77</v>
      </c>
      <c r="AA387" s="5">
        <v>2922</v>
      </c>
      <c r="AB387" s="30">
        <v>38.16666</v>
      </c>
      <c r="AC387" s="30">
        <v>-84.552480000000003</v>
      </c>
      <c r="AD387" s="30">
        <v>38.12968</v>
      </c>
      <c r="AE387" s="30">
        <v>-84.553129999999996</v>
      </c>
    </row>
    <row r="388" spans="1:31" ht="30" x14ac:dyDescent="0.25">
      <c r="A388" s="5" t="s">
        <v>2908</v>
      </c>
      <c r="B388" s="5" t="s">
        <v>2909</v>
      </c>
      <c r="C388" s="5" t="s">
        <v>2910</v>
      </c>
      <c r="D388" s="4" t="s">
        <v>322</v>
      </c>
      <c r="E388" s="5" t="s">
        <v>64</v>
      </c>
      <c r="F388" s="5" t="s">
        <v>18984</v>
      </c>
      <c r="G388" s="5" t="s">
        <v>114</v>
      </c>
      <c r="H388" s="5" t="s">
        <v>114</v>
      </c>
      <c r="I388" s="5" t="s">
        <v>2873</v>
      </c>
      <c r="J388" s="4" t="s">
        <v>2862</v>
      </c>
      <c r="K388" s="29">
        <v>0</v>
      </c>
      <c r="L388" s="29">
        <v>3.6</v>
      </c>
      <c r="M388" s="29">
        <v>3.6</v>
      </c>
      <c r="N388" s="5" t="s">
        <v>69</v>
      </c>
      <c r="O388" s="5" t="s">
        <v>17601</v>
      </c>
      <c r="P388" s="5" t="s">
        <v>92</v>
      </c>
      <c r="Q388" s="5" t="s">
        <v>17573</v>
      </c>
      <c r="R388" s="5" t="s">
        <v>17591</v>
      </c>
      <c r="S388" s="5" t="s">
        <v>17585</v>
      </c>
      <c r="T388" s="4" t="s">
        <v>18118</v>
      </c>
      <c r="Z388" s="5" t="s">
        <v>77</v>
      </c>
      <c r="AA388" s="5">
        <v>2922</v>
      </c>
      <c r="AB388" s="30">
        <v>38.16666</v>
      </c>
      <c r="AC388" s="30">
        <v>-84.552480000000003</v>
      </c>
      <c r="AD388" s="30">
        <v>38.12968</v>
      </c>
      <c r="AE388" s="30">
        <v>-84.553129999999996</v>
      </c>
    </row>
    <row r="389" spans="1:31" x14ac:dyDescent="0.25">
      <c r="A389" s="5" t="s">
        <v>2972</v>
      </c>
      <c r="B389" s="5" t="s">
        <v>2973</v>
      </c>
      <c r="C389" s="5" t="s">
        <v>2974</v>
      </c>
      <c r="D389" s="4" t="s">
        <v>2975</v>
      </c>
      <c r="E389" s="5" t="s">
        <v>64</v>
      </c>
      <c r="F389" s="5" t="s">
        <v>18947</v>
      </c>
      <c r="G389" s="5" t="s">
        <v>114</v>
      </c>
      <c r="H389" s="5" t="s">
        <v>114</v>
      </c>
      <c r="I389" s="5" t="s">
        <v>1334</v>
      </c>
      <c r="J389" s="4" t="s">
        <v>2976</v>
      </c>
      <c r="K389" s="29">
        <v>0</v>
      </c>
      <c r="L389" s="29">
        <v>1.5</v>
      </c>
      <c r="M389" s="29">
        <v>1.5</v>
      </c>
      <c r="N389" s="5" t="s">
        <v>69</v>
      </c>
      <c r="O389" s="5" t="s">
        <v>17595</v>
      </c>
      <c r="P389" s="5" t="s">
        <v>92</v>
      </c>
      <c r="Q389" s="5" t="s">
        <v>17573</v>
      </c>
      <c r="R389" s="5" t="s">
        <v>17608</v>
      </c>
      <c r="S389" s="5" t="s">
        <v>17585</v>
      </c>
      <c r="T389" s="4" t="s">
        <v>743</v>
      </c>
      <c r="Z389" s="5" t="s">
        <v>77</v>
      </c>
      <c r="AA389" s="5">
        <v>2933</v>
      </c>
      <c r="AB389" s="30">
        <v>38.471640000000001</v>
      </c>
      <c r="AC389" s="30">
        <v>-84.692719999999994</v>
      </c>
      <c r="AD389" s="30">
        <v>38.463360000000002</v>
      </c>
      <c r="AE389" s="30">
        <v>-84.706400000000002</v>
      </c>
    </row>
    <row r="390" spans="1:31" x14ac:dyDescent="0.25">
      <c r="A390" s="5" t="s">
        <v>2972</v>
      </c>
      <c r="B390" s="5" t="s">
        <v>2973</v>
      </c>
      <c r="C390" s="5" t="s">
        <v>2974</v>
      </c>
      <c r="D390" s="4" t="s">
        <v>2975</v>
      </c>
      <c r="E390" s="5" t="s">
        <v>64</v>
      </c>
      <c r="F390" s="5" t="s">
        <v>18947</v>
      </c>
      <c r="G390" s="5" t="s">
        <v>114</v>
      </c>
      <c r="H390" s="5" t="s">
        <v>114</v>
      </c>
      <c r="I390" s="5" t="s">
        <v>1334</v>
      </c>
      <c r="J390" s="4" t="s">
        <v>2976</v>
      </c>
      <c r="K390" s="29">
        <v>0</v>
      </c>
      <c r="L390" s="29">
        <v>1.5</v>
      </c>
      <c r="M390" s="29">
        <v>1.5</v>
      </c>
      <c r="N390" s="5" t="s">
        <v>69</v>
      </c>
      <c r="O390" s="5" t="s">
        <v>17609</v>
      </c>
      <c r="P390" s="5" t="s">
        <v>92</v>
      </c>
      <c r="Q390" s="5" t="s">
        <v>17573</v>
      </c>
      <c r="R390" s="5" t="s">
        <v>17574</v>
      </c>
      <c r="S390" s="5" t="s">
        <v>17585</v>
      </c>
      <c r="T390" s="4" t="s">
        <v>743</v>
      </c>
      <c r="Z390" s="5" t="s">
        <v>77</v>
      </c>
      <c r="AA390" s="5">
        <v>2933</v>
      </c>
      <c r="AB390" s="30">
        <v>38.471640000000001</v>
      </c>
      <c r="AC390" s="30">
        <v>-84.692719999999994</v>
      </c>
      <c r="AD390" s="30">
        <v>38.463360000000002</v>
      </c>
      <c r="AE390" s="30">
        <v>-84.706400000000002</v>
      </c>
    </row>
    <row r="391" spans="1:31" x14ac:dyDescent="0.25">
      <c r="A391" s="5" t="s">
        <v>2972</v>
      </c>
      <c r="B391" s="5" t="s">
        <v>2973</v>
      </c>
      <c r="C391" s="5" t="s">
        <v>2974</v>
      </c>
      <c r="D391" s="4" t="s">
        <v>2975</v>
      </c>
      <c r="E391" s="5" t="s">
        <v>64</v>
      </c>
      <c r="F391" s="5" t="s">
        <v>18947</v>
      </c>
      <c r="G391" s="5" t="s">
        <v>114</v>
      </c>
      <c r="H391" s="5" t="s">
        <v>114</v>
      </c>
      <c r="I391" s="5" t="s">
        <v>1334</v>
      </c>
      <c r="J391" s="4" t="s">
        <v>2976</v>
      </c>
      <c r="K391" s="29">
        <v>0</v>
      </c>
      <c r="L391" s="29">
        <v>1.5</v>
      </c>
      <c r="M391" s="29">
        <v>1.5</v>
      </c>
      <c r="N391" s="5" t="s">
        <v>69</v>
      </c>
      <c r="O391" s="5" t="s">
        <v>17572</v>
      </c>
      <c r="P391" s="5" t="s">
        <v>92</v>
      </c>
      <c r="Q391" s="5" t="s">
        <v>17573</v>
      </c>
      <c r="R391" s="5" t="s">
        <v>17574</v>
      </c>
      <c r="S391" s="5" t="s">
        <v>17575</v>
      </c>
      <c r="T391" s="4" t="s">
        <v>11963</v>
      </c>
      <c r="Z391" s="5" t="s">
        <v>77</v>
      </c>
      <c r="AA391" s="5">
        <v>2933</v>
      </c>
      <c r="AB391" s="30">
        <v>38.471640000000001</v>
      </c>
      <c r="AC391" s="30">
        <v>-84.692719999999994</v>
      </c>
      <c r="AD391" s="30">
        <v>38.463360000000002</v>
      </c>
      <c r="AE391" s="30">
        <v>-84.706400000000002</v>
      </c>
    </row>
    <row r="392" spans="1:31" x14ac:dyDescent="0.25">
      <c r="A392" s="5" t="s">
        <v>2921</v>
      </c>
      <c r="B392" s="5" t="s">
        <v>2922</v>
      </c>
      <c r="C392" s="5" t="s">
        <v>2923</v>
      </c>
      <c r="D392" s="4" t="s">
        <v>2924</v>
      </c>
      <c r="E392" s="5" t="s">
        <v>64</v>
      </c>
      <c r="F392" s="5" t="s">
        <v>18986</v>
      </c>
      <c r="G392" s="5" t="s">
        <v>65</v>
      </c>
      <c r="H392" s="5" t="s">
        <v>1233</v>
      </c>
      <c r="I392" s="5" t="s">
        <v>2074</v>
      </c>
      <c r="J392" s="4" t="s">
        <v>2075</v>
      </c>
      <c r="K392" s="29">
        <v>0</v>
      </c>
      <c r="L392" s="29">
        <v>3.3</v>
      </c>
      <c r="M392" s="29">
        <v>3.3</v>
      </c>
      <c r="N392" s="5" t="s">
        <v>69</v>
      </c>
      <c r="O392" s="5" t="s">
        <v>17595</v>
      </c>
      <c r="P392" s="5" t="s">
        <v>92</v>
      </c>
      <c r="Q392" s="5" t="s">
        <v>17573</v>
      </c>
      <c r="R392" s="5" t="s">
        <v>17588</v>
      </c>
      <c r="S392" s="5" t="s">
        <v>17585</v>
      </c>
      <c r="T392" s="4" t="s">
        <v>18119</v>
      </c>
      <c r="Z392" s="5" t="s">
        <v>77</v>
      </c>
      <c r="AA392" s="5">
        <v>2925</v>
      </c>
      <c r="AB392" s="30">
        <v>37.235030000000002</v>
      </c>
      <c r="AC392" s="30">
        <v>-87.898300000000006</v>
      </c>
      <c r="AD392" s="30">
        <v>37.203980000000001</v>
      </c>
      <c r="AE392" s="30">
        <v>-87.885919999999999</v>
      </c>
    </row>
    <row r="393" spans="1:31" x14ac:dyDescent="0.25">
      <c r="A393" s="5" t="s">
        <v>2921</v>
      </c>
      <c r="B393" s="5" t="s">
        <v>2922</v>
      </c>
      <c r="C393" s="5" t="s">
        <v>2923</v>
      </c>
      <c r="D393" s="4" t="s">
        <v>2924</v>
      </c>
      <c r="E393" s="5" t="s">
        <v>64</v>
      </c>
      <c r="F393" s="5" t="s">
        <v>18986</v>
      </c>
      <c r="G393" s="5" t="s">
        <v>65</v>
      </c>
      <c r="H393" s="5" t="s">
        <v>1233</v>
      </c>
      <c r="I393" s="5" t="s">
        <v>2074</v>
      </c>
      <c r="J393" s="4" t="s">
        <v>2075</v>
      </c>
      <c r="K393" s="29">
        <v>0</v>
      </c>
      <c r="L393" s="29">
        <v>3.3</v>
      </c>
      <c r="M393" s="29">
        <v>3.3</v>
      </c>
      <c r="N393" s="5" t="s">
        <v>69</v>
      </c>
      <c r="O393" s="5" t="s">
        <v>17572</v>
      </c>
      <c r="P393" s="5" t="s">
        <v>92</v>
      </c>
      <c r="Q393" s="5" t="s">
        <v>17573</v>
      </c>
      <c r="R393" s="5" t="s">
        <v>17574</v>
      </c>
      <c r="S393" s="5" t="s">
        <v>17575</v>
      </c>
      <c r="T393" s="4" t="s">
        <v>18120</v>
      </c>
      <c r="Z393" s="5" t="s">
        <v>77</v>
      </c>
      <c r="AA393" s="5">
        <v>2925</v>
      </c>
      <c r="AB393" s="30">
        <v>37.235030000000002</v>
      </c>
      <c r="AC393" s="30">
        <v>-87.898300000000006</v>
      </c>
      <c r="AD393" s="30">
        <v>37.203980000000001</v>
      </c>
      <c r="AE393" s="30">
        <v>-87.885919999999999</v>
      </c>
    </row>
    <row r="394" spans="1:31" ht="30" x14ac:dyDescent="0.25">
      <c r="A394" s="5" t="s">
        <v>2942</v>
      </c>
      <c r="B394" s="5" t="s">
        <v>2943</v>
      </c>
      <c r="C394" s="5" t="s">
        <v>2944</v>
      </c>
      <c r="D394" s="4" t="s">
        <v>2945</v>
      </c>
      <c r="E394" s="5" t="s">
        <v>64</v>
      </c>
      <c r="F394" s="5" t="s">
        <v>18987</v>
      </c>
      <c r="G394" s="5" t="s">
        <v>65</v>
      </c>
      <c r="H394" s="5" t="s">
        <v>66</v>
      </c>
      <c r="I394" s="5" t="s">
        <v>1658</v>
      </c>
      <c r="J394" s="4" t="s">
        <v>1659</v>
      </c>
      <c r="K394" s="29">
        <v>0</v>
      </c>
      <c r="L394" s="29">
        <v>3.6</v>
      </c>
      <c r="M394" s="29">
        <v>3.6</v>
      </c>
      <c r="N394" s="5" t="s">
        <v>69</v>
      </c>
      <c r="O394" s="5" t="s">
        <v>17595</v>
      </c>
      <c r="P394" s="5" t="s">
        <v>92</v>
      </c>
      <c r="Q394" s="5" t="s">
        <v>17573</v>
      </c>
      <c r="R394" s="5" t="s">
        <v>17605</v>
      </c>
      <c r="S394" s="5" t="s">
        <v>17585</v>
      </c>
      <c r="T394" s="4" t="s">
        <v>18122</v>
      </c>
      <c r="Z394" s="5" t="s">
        <v>77</v>
      </c>
      <c r="AA394" s="5">
        <v>2929</v>
      </c>
      <c r="AB394" s="30">
        <v>37.209614999999999</v>
      </c>
      <c r="AC394" s="30">
        <v>-87.107355999999996</v>
      </c>
      <c r="AD394" s="30">
        <v>37.220399999999998</v>
      </c>
      <c r="AE394" s="30">
        <v>-87.16798</v>
      </c>
    </row>
    <row r="395" spans="1:31" x14ac:dyDescent="0.25">
      <c r="A395" s="5" t="s">
        <v>2942</v>
      </c>
      <c r="B395" s="5" t="s">
        <v>2943</v>
      </c>
      <c r="C395" s="5" t="s">
        <v>2944</v>
      </c>
      <c r="D395" s="4" t="s">
        <v>2945</v>
      </c>
      <c r="E395" s="5" t="s">
        <v>64</v>
      </c>
      <c r="F395" s="5" t="s">
        <v>18987</v>
      </c>
      <c r="G395" s="5" t="s">
        <v>65</v>
      </c>
      <c r="H395" s="5" t="s">
        <v>66</v>
      </c>
      <c r="I395" s="5" t="s">
        <v>1658</v>
      </c>
      <c r="J395" s="4" t="s">
        <v>1659</v>
      </c>
      <c r="K395" s="29">
        <v>0</v>
      </c>
      <c r="L395" s="29">
        <v>3.6</v>
      </c>
      <c r="M395" s="29">
        <v>3.6</v>
      </c>
      <c r="N395" s="5" t="s">
        <v>69</v>
      </c>
      <c r="O395" s="5" t="s">
        <v>17572</v>
      </c>
      <c r="P395" s="5" t="s">
        <v>92</v>
      </c>
      <c r="Q395" s="5" t="s">
        <v>17573</v>
      </c>
      <c r="R395" s="5" t="s">
        <v>17574</v>
      </c>
      <c r="S395" s="5" t="s">
        <v>17575</v>
      </c>
      <c r="T395" s="4" t="s">
        <v>18105</v>
      </c>
      <c r="Z395" s="5" t="s">
        <v>77</v>
      </c>
      <c r="AA395" s="5">
        <v>2929</v>
      </c>
      <c r="AB395" s="30">
        <v>37.209614999999999</v>
      </c>
      <c r="AC395" s="30">
        <v>-87.107355999999996</v>
      </c>
      <c r="AD395" s="30">
        <v>37.220399999999998</v>
      </c>
      <c r="AE395" s="30">
        <v>-87.16798</v>
      </c>
    </row>
    <row r="396" spans="1:31" ht="30" x14ac:dyDescent="0.25">
      <c r="A396" s="5" t="s">
        <v>2942</v>
      </c>
      <c r="B396" s="5" t="s">
        <v>2943</v>
      </c>
      <c r="C396" s="5" t="s">
        <v>2944</v>
      </c>
      <c r="D396" s="4" t="s">
        <v>2945</v>
      </c>
      <c r="E396" s="5" t="s">
        <v>64</v>
      </c>
      <c r="F396" s="5" t="s">
        <v>18987</v>
      </c>
      <c r="G396" s="5" t="s">
        <v>65</v>
      </c>
      <c r="H396" s="5" t="s">
        <v>66</v>
      </c>
      <c r="I396" s="5" t="s">
        <v>1658</v>
      </c>
      <c r="J396" s="4" t="s">
        <v>1659</v>
      </c>
      <c r="K396" s="29">
        <v>0</v>
      </c>
      <c r="L396" s="29">
        <v>3.6</v>
      </c>
      <c r="M396" s="29">
        <v>3.6</v>
      </c>
      <c r="N396" s="5" t="s">
        <v>69</v>
      </c>
      <c r="O396" s="5" t="s">
        <v>17590</v>
      </c>
      <c r="P396" s="5" t="s">
        <v>92</v>
      </c>
      <c r="Q396" s="5" t="s">
        <v>17573</v>
      </c>
      <c r="R396" s="5" t="s">
        <v>17584</v>
      </c>
      <c r="S396" s="5" t="s">
        <v>17575</v>
      </c>
      <c r="T396" s="4" t="s">
        <v>18122</v>
      </c>
      <c r="Z396" s="5" t="s">
        <v>77</v>
      </c>
      <c r="AA396" s="5">
        <v>2929</v>
      </c>
      <c r="AB396" s="30">
        <v>37.209614999999999</v>
      </c>
      <c r="AC396" s="30">
        <v>-87.107355999999996</v>
      </c>
      <c r="AD396" s="30">
        <v>37.220399999999998</v>
      </c>
      <c r="AE396" s="30">
        <v>-87.16798</v>
      </c>
    </row>
    <row r="397" spans="1:31" ht="45" x14ac:dyDescent="0.25">
      <c r="A397" s="5" t="s">
        <v>7014</v>
      </c>
      <c r="B397" s="5" t="s">
        <v>7015</v>
      </c>
      <c r="C397" s="5" t="s">
        <v>7016</v>
      </c>
      <c r="D397" s="4" t="s">
        <v>7017</v>
      </c>
      <c r="E397" s="5" t="s">
        <v>64</v>
      </c>
      <c r="F397" s="5" t="s">
        <v>18868</v>
      </c>
      <c r="G397" s="5" t="s">
        <v>100</v>
      </c>
      <c r="H397" s="5" t="s">
        <v>101</v>
      </c>
      <c r="I397" s="5" t="s">
        <v>3181</v>
      </c>
      <c r="J397" s="4" t="s">
        <v>7018</v>
      </c>
      <c r="K397" s="29">
        <v>0</v>
      </c>
      <c r="L397" s="29">
        <v>4.4000000000000004</v>
      </c>
      <c r="M397" s="29">
        <v>4.4000000000000004</v>
      </c>
      <c r="N397" s="5" t="s">
        <v>69</v>
      </c>
      <c r="O397" s="5" t="s">
        <v>17572</v>
      </c>
      <c r="P397" s="5" t="s">
        <v>92</v>
      </c>
      <c r="Q397" s="5" t="s">
        <v>17573</v>
      </c>
      <c r="R397" s="5" t="s">
        <v>17574</v>
      </c>
      <c r="S397" s="5" t="s">
        <v>17575</v>
      </c>
      <c r="T397" s="4" t="s">
        <v>17632</v>
      </c>
      <c r="Z397" s="5" t="s">
        <v>77</v>
      </c>
      <c r="AA397" s="5">
        <v>4321</v>
      </c>
      <c r="AB397" s="30">
        <v>37.936250000000001</v>
      </c>
      <c r="AC397" s="30">
        <v>-83.310720000000003</v>
      </c>
      <c r="AD397" s="30">
        <v>37.897530000000003</v>
      </c>
      <c r="AE397" s="30">
        <v>-83.290989999999994</v>
      </c>
    </row>
    <row r="398" spans="1:31" ht="45" x14ac:dyDescent="0.25">
      <c r="A398" s="5" t="s">
        <v>7014</v>
      </c>
      <c r="B398" s="5" t="s">
        <v>7015</v>
      </c>
      <c r="C398" s="5" t="s">
        <v>7016</v>
      </c>
      <c r="D398" s="4" t="s">
        <v>7017</v>
      </c>
      <c r="E398" s="5" t="s">
        <v>64</v>
      </c>
      <c r="F398" s="5" t="s">
        <v>18868</v>
      </c>
      <c r="G398" s="5" t="s">
        <v>100</v>
      </c>
      <c r="H398" s="5" t="s">
        <v>101</v>
      </c>
      <c r="I398" s="5" t="s">
        <v>3181</v>
      </c>
      <c r="J398" s="4" t="s">
        <v>7018</v>
      </c>
      <c r="K398" s="29">
        <v>0</v>
      </c>
      <c r="L398" s="29">
        <v>4.4000000000000004</v>
      </c>
      <c r="M398" s="29">
        <v>4.4000000000000004</v>
      </c>
      <c r="N398" s="5" t="s">
        <v>69</v>
      </c>
      <c r="O398" s="5" t="s">
        <v>17576</v>
      </c>
      <c r="P398" s="5" t="s">
        <v>92</v>
      </c>
      <c r="Q398" s="5" t="s">
        <v>17573</v>
      </c>
      <c r="R398" s="5" t="s">
        <v>17574</v>
      </c>
      <c r="S398" s="5" t="s">
        <v>17575</v>
      </c>
      <c r="T398" s="4" t="s">
        <v>17633</v>
      </c>
      <c r="Z398" s="5" t="s">
        <v>77</v>
      </c>
      <c r="AA398" s="5">
        <v>4321</v>
      </c>
      <c r="AB398" s="30">
        <v>37.936250000000001</v>
      </c>
      <c r="AC398" s="30">
        <v>-83.310720000000003</v>
      </c>
      <c r="AD398" s="30">
        <v>37.897530000000003</v>
      </c>
      <c r="AE398" s="30">
        <v>-83.290989999999994</v>
      </c>
    </row>
    <row r="399" spans="1:31" x14ac:dyDescent="0.25">
      <c r="A399" s="5" t="s">
        <v>2979</v>
      </c>
      <c r="B399" s="5" t="s">
        <v>2980</v>
      </c>
      <c r="C399" s="5" t="s">
        <v>2981</v>
      </c>
      <c r="D399" s="4" t="s">
        <v>2982</v>
      </c>
      <c r="E399" s="5" t="s">
        <v>64</v>
      </c>
      <c r="F399" s="5" t="s">
        <v>18834</v>
      </c>
      <c r="G399" s="5" t="s">
        <v>65</v>
      </c>
      <c r="H399" s="5" t="s">
        <v>66</v>
      </c>
      <c r="I399" s="5" t="s">
        <v>559</v>
      </c>
      <c r="J399" s="4" t="s">
        <v>2983</v>
      </c>
      <c r="K399" s="29">
        <v>0</v>
      </c>
      <c r="L399" s="29">
        <v>6.8</v>
      </c>
      <c r="M399" s="29">
        <v>6.8</v>
      </c>
      <c r="N399" s="5" t="s">
        <v>69</v>
      </c>
      <c r="O399" s="5" t="s">
        <v>17645</v>
      </c>
      <c r="P399" s="5" t="s">
        <v>92</v>
      </c>
      <c r="Q399" s="5" t="s">
        <v>17573</v>
      </c>
      <c r="R399" s="5" t="s">
        <v>77</v>
      </c>
      <c r="S399" s="5" t="s">
        <v>17585</v>
      </c>
      <c r="T399" s="4" t="s">
        <v>467</v>
      </c>
      <c r="Z399" s="5" t="s">
        <v>77</v>
      </c>
      <c r="AA399" s="5">
        <v>2934</v>
      </c>
      <c r="AB399" s="30">
        <v>37.544620000000002</v>
      </c>
      <c r="AC399" s="30">
        <v>-86.698070000000001</v>
      </c>
      <c r="AD399" s="30">
        <v>37.470999999999997</v>
      </c>
      <c r="AE399" s="30">
        <v>-86.659639999999996</v>
      </c>
    </row>
    <row r="400" spans="1:31" x14ac:dyDescent="0.25">
      <c r="A400" s="5" t="s">
        <v>2935</v>
      </c>
      <c r="B400" s="5" t="s">
        <v>2936</v>
      </c>
      <c r="C400" s="5" t="s">
        <v>2937</v>
      </c>
      <c r="D400" s="4" t="s">
        <v>488</v>
      </c>
      <c r="E400" s="5" t="s">
        <v>64</v>
      </c>
      <c r="F400" s="5" t="s">
        <v>18943</v>
      </c>
      <c r="G400" s="5" t="s">
        <v>65</v>
      </c>
      <c r="H400" s="5" t="s">
        <v>1233</v>
      </c>
      <c r="I400" s="5" t="s">
        <v>1234</v>
      </c>
      <c r="J400" s="4" t="s">
        <v>1235</v>
      </c>
      <c r="K400" s="29">
        <v>0</v>
      </c>
      <c r="L400" s="29">
        <v>8.1999999999999993</v>
      </c>
      <c r="M400" s="29">
        <v>8.1999999999999993</v>
      </c>
      <c r="N400" s="5" t="s">
        <v>69</v>
      </c>
      <c r="O400" s="5" t="s">
        <v>17572</v>
      </c>
      <c r="P400" s="5" t="s">
        <v>92</v>
      </c>
      <c r="Q400" s="5" t="s">
        <v>17573</v>
      </c>
      <c r="R400" s="5" t="s">
        <v>17574</v>
      </c>
      <c r="S400" s="5" t="s">
        <v>17575</v>
      </c>
      <c r="T400" s="4" t="s">
        <v>18121</v>
      </c>
      <c r="Z400" s="5" t="s">
        <v>77</v>
      </c>
      <c r="AA400" s="5">
        <v>2928</v>
      </c>
      <c r="AB400" s="30">
        <v>37.162430000000001</v>
      </c>
      <c r="AC400" s="30">
        <v>-87.663939999999997</v>
      </c>
      <c r="AD400" s="30">
        <v>37.180520000000001</v>
      </c>
      <c r="AE400" s="30">
        <v>-87.557320000000004</v>
      </c>
    </row>
    <row r="401" spans="1:31" x14ac:dyDescent="0.25">
      <c r="A401" s="5" t="s">
        <v>2935</v>
      </c>
      <c r="B401" s="5" t="s">
        <v>2936</v>
      </c>
      <c r="C401" s="5" t="s">
        <v>2937</v>
      </c>
      <c r="D401" s="4" t="s">
        <v>488</v>
      </c>
      <c r="E401" s="5" t="s">
        <v>64</v>
      </c>
      <c r="F401" s="5" t="s">
        <v>18943</v>
      </c>
      <c r="G401" s="5" t="s">
        <v>65</v>
      </c>
      <c r="H401" s="5" t="s">
        <v>1233</v>
      </c>
      <c r="I401" s="5" t="s">
        <v>1234</v>
      </c>
      <c r="J401" s="4" t="s">
        <v>1235</v>
      </c>
      <c r="K401" s="29">
        <v>0</v>
      </c>
      <c r="L401" s="29">
        <v>8.1999999999999993</v>
      </c>
      <c r="M401" s="29">
        <v>8.1999999999999993</v>
      </c>
      <c r="N401" s="5" t="s">
        <v>69</v>
      </c>
      <c r="O401" s="5" t="s">
        <v>17590</v>
      </c>
      <c r="P401" s="5" t="s">
        <v>92</v>
      </c>
      <c r="Q401" s="5" t="s">
        <v>17573</v>
      </c>
      <c r="R401" s="5" t="s">
        <v>17608</v>
      </c>
      <c r="S401" s="5" t="s">
        <v>17575</v>
      </c>
      <c r="T401" s="4" t="s">
        <v>2940</v>
      </c>
      <c r="Z401" s="5" t="s">
        <v>77</v>
      </c>
      <c r="AA401" s="5">
        <v>2928</v>
      </c>
      <c r="AB401" s="30">
        <v>37.162430000000001</v>
      </c>
      <c r="AC401" s="30">
        <v>-87.663939999999997</v>
      </c>
      <c r="AD401" s="30">
        <v>37.180520000000001</v>
      </c>
      <c r="AE401" s="30">
        <v>-87.557320000000004</v>
      </c>
    </row>
    <row r="402" spans="1:31" x14ac:dyDescent="0.25">
      <c r="A402" s="5" t="s">
        <v>2935</v>
      </c>
      <c r="B402" s="5" t="s">
        <v>2936</v>
      </c>
      <c r="C402" s="5" t="s">
        <v>2937</v>
      </c>
      <c r="D402" s="4" t="s">
        <v>488</v>
      </c>
      <c r="E402" s="5" t="s">
        <v>64</v>
      </c>
      <c r="F402" s="5" t="s">
        <v>18943</v>
      </c>
      <c r="G402" s="5" t="s">
        <v>65</v>
      </c>
      <c r="H402" s="5" t="s">
        <v>1233</v>
      </c>
      <c r="I402" s="5" t="s">
        <v>1234</v>
      </c>
      <c r="J402" s="4" t="s">
        <v>1235</v>
      </c>
      <c r="K402" s="29">
        <v>0</v>
      </c>
      <c r="L402" s="29">
        <v>8.1999999999999993</v>
      </c>
      <c r="M402" s="29">
        <v>8.1999999999999993</v>
      </c>
      <c r="N402" s="5" t="s">
        <v>69</v>
      </c>
      <c r="O402" s="5" t="s">
        <v>17592</v>
      </c>
      <c r="P402" s="5" t="s">
        <v>92</v>
      </c>
      <c r="Q402" s="5" t="s">
        <v>17573</v>
      </c>
      <c r="R402" s="5" t="s">
        <v>17608</v>
      </c>
      <c r="S402" s="5" t="s">
        <v>17575</v>
      </c>
      <c r="T402" s="4" t="s">
        <v>2940</v>
      </c>
      <c r="Z402" s="5" t="s">
        <v>77</v>
      </c>
      <c r="AA402" s="5">
        <v>2928</v>
      </c>
      <c r="AB402" s="30">
        <v>37.162430000000001</v>
      </c>
      <c r="AC402" s="30">
        <v>-87.663939999999997</v>
      </c>
      <c r="AD402" s="30">
        <v>37.180520000000001</v>
      </c>
      <c r="AE402" s="30">
        <v>-87.557320000000004</v>
      </c>
    </row>
    <row r="403" spans="1:31" ht="30" x14ac:dyDescent="0.25">
      <c r="A403" s="5" t="s">
        <v>2927</v>
      </c>
      <c r="B403" s="5" t="s">
        <v>2928</v>
      </c>
      <c r="C403" s="5" t="s">
        <v>2929</v>
      </c>
      <c r="D403" s="4" t="s">
        <v>2930</v>
      </c>
      <c r="E403" s="5" t="s">
        <v>64</v>
      </c>
      <c r="F403" s="5" t="s">
        <v>18988</v>
      </c>
      <c r="G403" s="5" t="s">
        <v>328</v>
      </c>
      <c r="H403" s="5" t="s">
        <v>377</v>
      </c>
      <c r="I403" s="5" t="s">
        <v>1078</v>
      </c>
      <c r="J403" s="4" t="s">
        <v>2931</v>
      </c>
      <c r="K403" s="29">
        <v>1.5</v>
      </c>
      <c r="L403" s="29">
        <v>4</v>
      </c>
      <c r="M403" s="29">
        <v>2.5</v>
      </c>
      <c r="N403" s="5" t="s">
        <v>69</v>
      </c>
      <c r="O403" s="5" t="s">
        <v>17572</v>
      </c>
      <c r="P403" s="5" t="s">
        <v>92</v>
      </c>
      <c r="Q403" s="5" t="s">
        <v>17573</v>
      </c>
      <c r="R403" s="5" t="s">
        <v>17605</v>
      </c>
      <c r="S403" s="5" t="s">
        <v>17575</v>
      </c>
      <c r="T403" s="4" t="s">
        <v>2661</v>
      </c>
      <c r="Z403" s="5" t="s">
        <v>77</v>
      </c>
      <c r="AA403" s="5">
        <v>2927</v>
      </c>
      <c r="AB403" s="30">
        <v>37.342460000000003</v>
      </c>
      <c r="AC403" s="30">
        <v>-82.548240000000007</v>
      </c>
      <c r="AD403" s="30">
        <v>37.316049999999997</v>
      </c>
      <c r="AE403" s="30">
        <v>-82.549094999999994</v>
      </c>
    </row>
    <row r="404" spans="1:31" ht="30" x14ac:dyDescent="0.25">
      <c r="A404" s="5" t="s">
        <v>2927</v>
      </c>
      <c r="B404" s="5" t="s">
        <v>2928</v>
      </c>
      <c r="C404" s="5" t="s">
        <v>2929</v>
      </c>
      <c r="D404" s="4" t="s">
        <v>2930</v>
      </c>
      <c r="E404" s="5" t="s">
        <v>64</v>
      </c>
      <c r="F404" s="5" t="s">
        <v>18988</v>
      </c>
      <c r="G404" s="5" t="s">
        <v>328</v>
      </c>
      <c r="H404" s="5" t="s">
        <v>377</v>
      </c>
      <c r="I404" s="5" t="s">
        <v>1078</v>
      </c>
      <c r="J404" s="4" t="s">
        <v>2931</v>
      </c>
      <c r="K404" s="29">
        <v>1.5</v>
      </c>
      <c r="L404" s="29">
        <v>4</v>
      </c>
      <c r="M404" s="29">
        <v>2.5</v>
      </c>
      <c r="N404" s="5" t="s">
        <v>69</v>
      </c>
      <c r="O404" s="5" t="s">
        <v>17590</v>
      </c>
      <c r="P404" s="5" t="s">
        <v>92</v>
      </c>
      <c r="Q404" s="5" t="s">
        <v>17573</v>
      </c>
      <c r="R404" s="5" t="s">
        <v>17605</v>
      </c>
      <c r="S404" s="5" t="s">
        <v>17575</v>
      </c>
      <c r="T404" s="4" t="s">
        <v>17860</v>
      </c>
      <c r="Z404" s="5" t="s">
        <v>77</v>
      </c>
      <c r="AA404" s="5">
        <v>2927</v>
      </c>
      <c r="AB404" s="30">
        <v>37.342460000000003</v>
      </c>
      <c r="AC404" s="30">
        <v>-82.548240000000007</v>
      </c>
      <c r="AD404" s="30">
        <v>37.316049999999997</v>
      </c>
      <c r="AE404" s="30">
        <v>-82.549094999999994</v>
      </c>
    </row>
    <row r="405" spans="1:31" x14ac:dyDescent="0.25">
      <c r="A405" s="5" t="s">
        <v>2951</v>
      </c>
      <c r="B405" s="5" t="s">
        <v>2952</v>
      </c>
      <c r="C405" s="5" t="s">
        <v>2953</v>
      </c>
      <c r="D405" s="4" t="s">
        <v>2954</v>
      </c>
      <c r="E405" s="5" t="s">
        <v>64</v>
      </c>
      <c r="F405" s="5" t="s">
        <v>18987</v>
      </c>
      <c r="G405" s="5" t="s">
        <v>65</v>
      </c>
      <c r="H405" s="5" t="s">
        <v>66</v>
      </c>
      <c r="I405" s="5" t="s">
        <v>1658</v>
      </c>
      <c r="J405" s="4" t="s">
        <v>1659</v>
      </c>
      <c r="K405" s="29">
        <v>3.6</v>
      </c>
      <c r="L405" s="29">
        <v>7.65</v>
      </c>
      <c r="M405" s="29">
        <v>4.05</v>
      </c>
      <c r="N405" s="5" t="s">
        <v>69</v>
      </c>
      <c r="O405" s="5" t="s">
        <v>17779</v>
      </c>
      <c r="P405" s="5" t="s">
        <v>92</v>
      </c>
      <c r="Q405" s="5" t="s">
        <v>17573</v>
      </c>
      <c r="R405" s="5" t="s">
        <v>17605</v>
      </c>
      <c r="S405" s="5" t="s">
        <v>17575</v>
      </c>
      <c r="T405" s="4" t="s">
        <v>3822</v>
      </c>
      <c r="Z405" s="5" t="s">
        <v>77</v>
      </c>
      <c r="AA405" s="5">
        <v>2930</v>
      </c>
      <c r="AB405" s="30">
        <v>37.220399999999998</v>
      </c>
      <c r="AC405" s="30">
        <v>-87.167990000000003</v>
      </c>
      <c r="AD405" s="30">
        <v>37.21893</v>
      </c>
      <c r="AE405" s="30">
        <v>-87.228139999999996</v>
      </c>
    </row>
    <row r="406" spans="1:31" ht="30" x14ac:dyDescent="0.25">
      <c r="A406" s="5" t="s">
        <v>2951</v>
      </c>
      <c r="B406" s="5" t="s">
        <v>2952</v>
      </c>
      <c r="C406" s="5" t="s">
        <v>2953</v>
      </c>
      <c r="D406" s="4" t="s">
        <v>2954</v>
      </c>
      <c r="E406" s="5" t="s">
        <v>64</v>
      </c>
      <c r="F406" s="5" t="s">
        <v>18987</v>
      </c>
      <c r="G406" s="5" t="s">
        <v>65</v>
      </c>
      <c r="H406" s="5" t="s">
        <v>66</v>
      </c>
      <c r="I406" s="5" t="s">
        <v>1658</v>
      </c>
      <c r="J406" s="4" t="s">
        <v>1659</v>
      </c>
      <c r="K406" s="29">
        <v>3.6</v>
      </c>
      <c r="L406" s="29">
        <v>7.65</v>
      </c>
      <c r="M406" s="29">
        <v>4.05</v>
      </c>
      <c r="N406" s="5" t="s">
        <v>69</v>
      </c>
      <c r="O406" s="5" t="s">
        <v>17572</v>
      </c>
      <c r="P406" s="5" t="s">
        <v>92</v>
      </c>
      <c r="Q406" s="5" t="s">
        <v>17573</v>
      </c>
      <c r="R406" s="5" t="s">
        <v>17588</v>
      </c>
      <c r="S406" s="5" t="s">
        <v>17575</v>
      </c>
      <c r="T406" s="4" t="s">
        <v>18123</v>
      </c>
      <c r="Z406" s="5" t="s">
        <v>77</v>
      </c>
      <c r="AA406" s="5">
        <v>2930</v>
      </c>
      <c r="AB406" s="30">
        <v>37.220399999999998</v>
      </c>
      <c r="AC406" s="30">
        <v>-87.167990000000003</v>
      </c>
      <c r="AD406" s="30">
        <v>37.21893</v>
      </c>
      <c r="AE406" s="30">
        <v>-87.228139999999996</v>
      </c>
    </row>
    <row r="407" spans="1:31" x14ac:dyDescent="0.25">
      <c r="A407" s="5" t="s">
        <v>2951</v>
      </c>
      <c r="B407" s="5" t="s">
        <v>2952</v>
      </c>
      <c r="C407" s="5" t="s">
        <v>2953</v>
      </c>
      <c r="D407" s="4" t="s">
        <v>2954</v>
      </c>
      <c r="E407" s="5" t="s">
        <v>64</v>
      </c>
      <c r="F407" s="5" t="s">
        <v>18987</v>
      </c>
      <c r="G407" s="5" t="s">
        <v>65</v>
      </c>
      <c r="H407" s="5" t="s">
        <v>66</v>
      </c>
      <c r="I407" s="5" t="s">
        <v>1658</v>
      </c>
      <c r="J407" s="4" t="s">
        <v>1659</v>
      </c>
      <c r="K407" s="29">
        <v>3.6</v>
      </c>
      <c r="L407" s="29">
        <v>7.65</v>
      </c>
      <c r="M407" s="29">
        <v>4.05</v>
      </c>
      <c r="N407" s="5" t="s">
        <v>69</v>
      </c>
      <c r="O407" s="5" t="s">
        <v>17590</v>
      </c>
      <c r="P407" s="5" t="s">
        <v>92</v>
      </c>
      <c r="Q407" s="5" t="s">
        <v>17573</v>
      </c>
      <c r="R407" s="5" t="s">
        <v>17584</v>
      </c>
      <c r="S407" s="5" t="s">
        <v>17575</v>
      </c>
      <c r="T407" s="4" t="s">
        <v>17860</v>
      </c>
      <c r="Z407" s="5" t="s">
        <v>77</v>
      </c>
      <c r="AA407" s="5">
        <v>2930</v>
      </c>
      <c r="AB407" s="30">
        <v>37.220399999999998</v>
      </c>
      <c r="AC407" s="30">
        <v>-87.167990000000003</v>
      </c>
      <c r="AD407" s="30">
        <v>37.21893</v>
      </c>
      <c r="AE407" s="30">
        <v>-87.228139999999996</v>
      </c>
    </row>
    <row r="408" spans="1:31" x14ac:dyDescent="0.25">
      <c r="A408" s="5" t="s">
        <v>2959</v>
      </c>
      <c r="B408" s="5" t="s">
        <v>2960</v>
      </c>
      <c r="C408" s="5" t="s">
        <v>2961</v>
      </c>
      <c r="D408" s="4" t="s">
        <v>322</v>
      </c>
      <c r="E408" s="5" t="s">
        <v>64</v>
      </c>
      <c r="F408" s="5" t="s">
        <v>18989</v>
      </c>
      <c r="G408" s="5" t="s">
        <v>65</v>
      </c>
      <c r="H408" s="5" t="s">
        <v>66</v>
      </c>
      <c r="I408" s="5" t="s">
        <v>1658</v>
      </c>
      <c r="J408" s="4" t="s">
        <v>1659</v>
      </c>
      <c r="K408" s="29">
        <v>0</v>
      </c>
      <c r="L408" s="29">
        <v>2.35</v>
      </c>
      <c r="M408" s="29">
        <v>2.35</v>
      </c>
      <c r="N408" s="5" t="s">
        <v>69</v>
      </c>
      <c r="O408" s="5" t="s">
        <v>17572</v>
      </c>
      <c r="P408" s="5" t="s">
        <v>92</v>
      </c>
      <c r="Q408" s="5" t="s">
        <v>17573</v>
      </c>
      <c r="R408" s="5" t="s">
        <v>17605</v>
      </c>
      <c r="S408" s="5" t="s">
        <v>17575</v>
      </c>
      <c r="T408" s="4" t="s">
        <v>1029</v>
      </c>
      <c r="Z408" s="5" t="s">
        <v>77</v>
      </c>
      <c r="AA408" s="5">
        <v>2931</v>
      </c>
      <c r="AB408" s="30">
        <v>37.210850000000001</v>
      </c>
      <c r="AC408" s="30">
        <v>-87.139279999999999</v>
      </c>
      <c r="AD408" s="30">
        <v>37.185510000000001</v>
      </c>
      <c r="AE408" s="30">
        <v>-87.157169999999994</v>
      </c>
    </row>
    <row r="409" spans="1:31" x14ac:dyDescent="0.25">
      <c r="A409" s="5" t="s">
        <v>2965</v>
      </c>
      <c r="B409" s="5" t="s">
        <v>2966</v>
      </c>
      <c r="C409" s="5" t="s">
        <v>2967</v>
      </c>
      <c r="D409" s="4" t="s">
        <v>322</v>
      </c>
      <c r="E409" s="5" t="s">
        <v>64</v>
      </c>
      <c r="F409" s="5" t="s">
        <v>18989</v>
      </c>
      <c r="G409" s="5" t="s">
        <v>65</v>
      </c>
      <c r="H409" s="5" t="s">
        <v>66</v>
      </c>
      <c r="I409" s="5" t="s">
        <v>1658</v>
      </c>
      <c r="J409" s="4" t="s">
        <v>1659</v>
      </c>
      <c r="K409" s="29">
        <v>0</v>
      </c>
      <c r="L409" s="29">
        <v>2.6</v>
      </c>
      <c r="M409" s="29">
        <v>2.6</v>
      </c>
      <c r="N409" s="5" t="s">
        <v>69</v>
      </c>
      <c r="O409" s="5" t="s">
        <v>17595</v>
      </c>
      <c r="P409" s="5" t="s">
        <v>92</v>
      </c>
      <c r="Q409" s="5" t="s">
        <v>17573</v>
      </c>
      <c r="R409" s="5" t="s">
        <v>17605</v>
      </c>
      <c r="S409" s="5" t="s">
        <v>17585</v>
      </c>
      <c r="T409" s="4" t="s">
        <v>6408</v>
      </c>
      <c r="Z409" s="5" t="s">
        <v>77</v>
      </c>
      <c r="AA409" s="5">
        <v>2932</v>
      </c>
      <c r="AB409" s="30">
        <v>37.214793</v>
      </c>
      <c r="AC409" s="30">
        <v>-87.146675000000002</v>
      </c>
      <c r="AD409" s="30">
        <v>37.193049999999999</v>
      </c>
      <c r="AE409" s="30">
        <v>-87.177160000000001</v>
      </c>
    </row>
    <row r="410" spans="1:31" x14ac:dyDescent="0.25">
      <c r="A410" s="5" t="s">
        <v>2965</v>
      </c>
      <c r="B410" s="5" t="s">
        <v>2966</v>
      </c>
      <c r="C410" s="5" t="s">
        <v>2967</v>
      </c>
      <c r="D410" s="4" t="s">
        <v>322</v>
      </c>
      <c r="E410" s="5" t="s">
        <v>64</v>
      </c>
      <c r="F410" s="5" t="s">
        <v>18989</v>
      </c>
      <c r="G410" s="5" t="s">
        <v>65</v>
      </c>
      <c r="H410" s="5" t="s">
        <v>66</v>
      </c>
      <c r="I410" s="5" t="s">
        <v>1658</v>
      </c>
      <c r="J410" s="4" t="s">
        <v>1659</v>
      </c>
      <c r="K410" s="29">
        <v>0</v>
      </c>
      <c r="L410" s="29">
        <v>2.6</v>
      </c>
      <c r="M410" s="29">
        <v>2.6</v>
      </c>
      <c r="N410" s="5" t="s">
        <v>69</v>
      </c>
      <c r="O410" s="5" t="s">
        <v>17572</v>
      </c>
      <c r="P410" s="5" t="s">
        <v>92</v>
      </c>
      <c r="Q410" s="5" t="s">
        <v>17573</v>
      </c>
      <c r="R410" s="5" t="s">
        <v>17605</v>
      </c>
      <c r="S410" s="5" t="s">
        <v>17575</v>
      </c>
      <c r="T410" s="4" t="s">
        <v>6408</v>
      </c>
      <c r="Z410" s="5" t="s">
        <v>77</v>
      </c>
      <c r="AA410" s="5">
        <v>2932</v>
      </c>
      <c r="AB410" s="30">
        <v>37.214793</v>
      </c>
      <c r="AC410" s="30">
        <v>-87.146675000000002</v>
      </c>
      <c r="AD410" s="30">
        <v>37.193049999999999</v>
      </c>
      <c r="AE410" s="30">
        <v>-87.177160000000001</v>
      </c>
    </row>
    <row r="411" spans="1:31" x14ac:dyDescent="0.25">
      <c r="A411" s="5" t="s">
        <v>3033</v>
      </c>
      <c r="B411" s="5" t="s">
        <v>3034</v>
      </c>
      <c r="C411" s="5" t="s">
        <v>3035</v>
      </c>
      <c r="D411" s="4" t="s">
        <v>3036</v>
      </c>
      <c r="E411" s="5" t="s">
        <v>64</v>
      </c>
      <c r="F411" s="5" t="s">
        <v>18990</v>
      </c>
      <c r="G411" s="5" t="s">
        <v>100</v>
      </c>
      <c r="H411" s="5" t="s">
        <v>281</v>
      </c>
      <c r="I411" s="5" t="s">
        <v>282</v>
      </c>
      <c r="J411" s="4" t="s">
        <v>3037</v>
      </c>
      <c r="K411" s="29">
        <v>0</v>
      </c>
      <c r="L411" s="29">
        <v>4</v>
      </c>
      <c r="M411" s="29">
        <v>4</v>
      </c>
      <c r="N411" s="5" t="s">
        <v>69</v>
      </c>
      <c r="O411" s="5" t="s">
        <v>17595</v>
      </c>
      <c r="P411" s="5" t="s">
        <v>92</v>
      </c>
      <c r="Q411" s="5" t="s">
        <v>17573</v>
      </c>
      <c r="R411" s="5" t="s">
        <v>17579</v>
      </c>
      <c r="S411" s="5" t="s">
        <v>17585</v>
      </c>
      <c r="T411" s="4" t="s">
        <v>3040</v>
      </c>
      <c r="Z411" s="5" t="s">
        <v>77</v>
      </c>
      <c r="AA411" s="5">
        <v>2942</v>
      </c>
      <c r="AB411" s="30">
        <v>37.876130000000003</v>
      </c>
      <c r="AC411" s="30">
        <v>-85.434330000000003</v>
      </c>
      <c r="AD411" s="30">
        <v>37.83081</v>
      </c>
      <c r="AE411" s="30">
        <v>-85.416929999999994</v>
      </c>
    </row>
    <row r="412" spans="1:31" x14ac:dyDescent="0.25">
      <c r="A412" s="5" t="s">
        <v>3011</v>
      </c>
      <c r="B412" s="5" t="s">
        <v>3012</v>
      </c>
      <c r="C412" s="5" t="s">
        <v>3013</v>
      </c>
      <c r="D412" s="4" t="s">
        <v>3014</v>
      </c>
      <c r="E412" s="5" t="s">
        <v>64</v>
      </c>
      <c r="F412" s="5" t="s">
        <v>18847</v>
      </c>
      <c r="G412" s="5" t="s">
        <v>328</v>
      </c>
      <c r="H412" s="5" t="s">
        <v>377</v>
      </c>
      <c r="I412" s="5" t="s">
        <v>2039</v>
      </c>
      <c r="J412" s="4" t="s">
        <v>3015</v>
      </c>
      <c r="K412" s="29">
        <v>0</v>
      </c>
      <c r="L412" s="29">
        <v>7.5</v>
      </c>
      <c r="M412" s="29">
        <v>7.5</v>
      </c>
      <c r="N412" s="5" t="s">
        <v>69</v>
      </c>
      <c r="O412" s="5" t="s">
        <v>17595</v>
      </c>
      <c r="P412" s="5" t="s">
        <v>92</v>
      </c>
      <c r="Q412" s="5" t="s">
        <v>17573</v>
      </c>
      <c r="R412" s="5" t="s">
        <v>17591</v>
      </c>
      <c r="S412" s="5" t="s">
        <v>17585</v>
      </c>
      <c r="T412" s="4" t="s">
        <v>250</v>
      </c>
      <c r="Z412" s="5" t="s">
        <v>77</v>
      </c>
      <c r="AA412" s="5">
        <v>2939</v>
      </c>
      <c r="AB412" s="30">
        <v>37.417369999999998</v>
      </c>
      <c r="AC412" s="30">
        <v>-82.797380000000004</v>
      </c>
      <c r="AD412" s="30">
        <v>37.352370000000001</v>
      </c>
      <c r="AE412" s="30">
        <v>-82.857759999999999</v>
      </c>
    </row>
    <row r="413" spans="1:31" ht="30" x14ac:dyDescent="0.25">
      <c r="A413" s="5" t="s">
        <v>3011</v>
      </c>
      <c r="B413" s="5" t="s">
        <v>3012</v>
      </c>
      <c r="C413" s="5" t="s">
        <v>3013</v>
      </c>
      <c r="D413" s="4" t="s">
        <v>3014</v>
      </c>
      <c r="E413" s="5" t="s">
        <v>64</v>
      </c>
      <c r="F413" s="5" t="s">
        <v>18847</v>
      </c>
      <c r="G413" s="5" t="s">
        <v>328</v>
      </c>
      <c r="H413" s="5" t="s">
        <v>377</v>
      </c>
      <c r="I413" s="5" t="s">
        <v>2039</v>
      </c>
      <c r="J413" s="4" t="s">
        <v>3015</v>
      </c>
      <c r="K413" s="29">
        <v>0</v>
      </c>
      <c r="L413" s="29">
        <v>7.5</v>
      </c>
      <c r="M413" s="29">
        <v>7.5</v>
      </c>
      <c r="N413" s="5" t="s">
        <v>69</v>
      </c>
      <c r="O413" s="5" t="s">
        <v>17590</v>
      </c>
      <c r="P413" s="5" t="s">
        <v>92</v>
      </c>
      <c r="Q413" s="5" t="s">
        <v>17573</v>
      </c>
      <c r="R413" s="5" t="s">
        <v>17591</v>
      </c>
      <c r="S413" s="5" t="s">
        <v>17575</v>
      </c>
      <c r="T413" s="4" t="s">
        <v>18124</v>
      </c>
      <c r="Z413" s="5" t="s">
        <v>77</v>
      </c>
      <c r="AA413" s="5">
        <v>2939</v>
      </c>
      <c r="AB413" s="30">
        <v>37.417369999999998</v>
      </c>
      <c r="AC413" s="30">
        <v>-82.797380000000004</v>
      </c>
      <c r="AD413" s="30">
        <v>37.352370000000001</v>
      </c>
      <c r="AE413" s="30">
        <v>-82.857759999999999</v>
      </c>
    </row>
    <row r="414" spans="1:31" ht="30" x14ac:dyDescent="0.25">
      <c r="A414" s="5" t="s">
        <v>3011</v>
      </c>
      <c r="B414" s="5" t="s">
        <v>3012</v>
      </c>
      <c r="C414" s="5" t="s">
        <v>3013</v>
      </c>
      <c r="D414" s="4" t="s">
        <v>3014</v>
      </c>
      <c r="E414" s="5" t="s">
        <v>64</v>
      </c>
      <c r="F414" s="5" t="s">
        <v>18847</v>
      </c>
      <c r="G414" s="5" t="s">
        <v>328</v>
      </c>
      <c r="H414" s="5" t="s">
        <v>377</v>
      </c>
      <c r="I414" s="5" t="s">
        <v>2039</v>
      </c>
      <c r="J414" s="4" t="s">
        <v>3015</v>
      </c>
      <c r="K414" s="29">
        <v>0</v>
      </c>
      <c r="L414" s="29">
        <v>7.5</v>
      </c>
      <c r="M414" s="29">
        <v>7.5</v>
      </c>
      <c r="N414" s="5" t="s">
        <v>69</v>
      </c>
      <c r="O414" s="5" t="s">
        <v>17592</v>
      </c>
      <c r="P414" s="5" t="s">
        <v>92</v>
      </c>
      <c r="Q414" s="5" t="s">
        <v>17573</v>
      </c>
      <c r="R414" s="5" t="s">
        <v>17591</v>
      </c>
      <c r="S414" s="5" t="s">
        <v>17575</v>
      </c>
      <c r="T414" s="4" t="s">
        <v>18124</v>
      </c>
      <c r="Z414" s="5" t="s">
        <v>77</v>
      </c>
      <c r="AA414" s="5">
        <v>2939</v>
      </c>
      <c r="AB414" s="30">
        <v>37.417369999999998</v>
      </c>
      <c r="AC414" s="30">
        <v>-82.797380000000004</v>
      </c>
      <c r="AD414" s="30">
        <v>37.352370000000001</v>
      </c>
      <c r="AE414" s="30">
        <v>-82.857759999999999</v>
      </c>
    </row>
    <row r="415" spans="1:31" x14ac:dyDescent="0.25">
      <c r="A415" s="5" t="s">
        <v>3026</v>
      </c>
      <c r="B415" s="5" t="s">
        <v>3027</v>
      </c>
      <c r="C415" s="5" t="s">
        <v>3028</v>
      </c>
      <c r="D415" s="4" t="s">
        <v>3029</v>
      </c>
      <c r="E415" s="5" t="s">
        <v>64</v>
      </c>
      <c r="F415" s="5" t="s">
        <v>18992</v>
      </c>
      <c r="G415" s="5" t="s">
        <v>65</v>
      </c>
      <c r="H415" s="5" t="s">
        <v>1233</v>
      </c>
      <c r="I415" s="5" t="s">
        <v>786</v>
      </c>
      <c r="J415" s="4" t="s">
        <v>2066</v>
      </c>
      <c r="K415" s="29">
        <v>3.5</v>
      </c>
      <c r="L415" s="29">
        <v>7.95</v>
      </c>
      <c r="M415" s="29">
        <v>4.45</v>
      </c>
      <c r="N415" s="5" t="s">
        <v>69</v>
      </c>
      <c r="O415" s="5" t="s">
        <v>17595</v>
      </c>
      <c r="P415" s="5" t="s">
        <v>92</v>
      </c>
      <c r="Q415" s="5" t="s">
        <v>17573</v>
      </c>
      <c r="R415" s="5" t="s">
        <v>17588</v>
      </c>
      <c r="S415" s="5" t="s">
        <v>17585</v>
      </c>
      <c r="T415" s="4" t="s">
        <v>4775</v>
      </c>
      <c r="Z415" s="5" t="s">
        <v>77</v>
      </c>
      <c r="AA415" s="5">
        <v>2941</v>
      </c>
      <c r="AB415" s="30">
        <v>37.505943000000002</v>
      </c>
      <c r="AC415" s="30">
        <v>-87.843858999999995</v>
      </c>
      <c r="AD415" s="30">
        <v>37.559396</v>
      </c>
      <c r="AE415" s="30">
        <v>-87.820194999999998</v>
      </c>
    </row>
    <row r="416" spans="1:31" x14ac:dyDescent="0.25">
      <c r="A416" s="5" t="s">
        <v>3026</v>
      </c>
      <c r="B416" s="5" t="s">
        <v>3027</v>
      </c>
      <c r="C416" s="5" t="s">
        <v>3028</v>
      </c>
      <c r="D416" s="4" t="s">
        <v>3029</v>
      </c>
      <c r="E416" s="5" t="s">
        <v>64</v>
      </c>
      <c r="F416" s="5" t="s">
        <v>18992</v>
      </c>
      <c r="G416" s="5" t="s">
        <v>65</v>
      </c>
      <c r="H416" s="5" t="s">
        <v>1233</v>
      </c>
      <c r="I416" s="5" t="s">
        <v>786</v>
      </c>
      <c r="J416" s="4" t="s">
        <v>2066</v>
      </c>
      <c r="K416" s="29">
        <v>3.5</v>
      </c>
      <c r="L416" s="29">
        <v>7.95</v>
      </c>
      <c r="M416" s="29">
        <v>4.45</v>
      </c>
      <c r="N416" s="5" t="s">
        <v>69</v>
      </c>
      <c r="O416" s="5" t="s">
        <v>17572</v>
      </c>
      <c r="P416" s="5" t="s">
        <v>92</v>
      </c>
      <c r="Q416" s="5" t="s">
        <v>17573</v>
      </c>
      <c r="R416" s="5" t="s">
        <v>17574</v>
      </c>
      <c r="S416" s="5" t="s">
        <v>17575</v>
      </c>
      <c r="T416" s="4" t="s">
        <v>4775</v>
      </c>
      <c r="Z416" s="5" t="s">
        <v>77</v>
      </c>
      <c r="AA416" s="5">
        <v>2941</v>
      </c>
      <c r="AB416" s="30">
        <v>37.505943000000002</v>
      </c>
      <c r="AC416" s="30">
        <v>-87.843858999999995</v>
      </c>
      <c r="AD416" s="30">
        <v>37.559396</v>
      </c>
      <c r="AE416" s="30">
        <v>-87.820194999999998</v>
      </c>
    </row>
    <row r="417" spans="1:31" x14ac:dyDescent="0.25">
      <c r="A417" s="5" t="s">
        <v>3019</v>
      </c>
      <c r="B417" s="5" t="s">
        <v>3020</v>
      </c>
      <c r="C417" s="5" t="s">
        <v>3021</v>
      </c>
      <c r="D417" s="4" t="s">
        <v>3022</v>
      </c>
      <c r="E417" s="5" t="s">
        <v>64</v>
      </c>
      <c r="F417" s="5" t="s">
        <v>18847</v>
      </c>
      <c r="G417" s="5" t="s">
        <v>328</v>
      </c>
      <c r="H417" s="5" t="s">
        <v>377</v>
      </c>
      <c r="I417" s="5" t="s">
        <v>2039</v>
      </c>
      <c r="J417" s="4" t="s">
        <v>3015</v>
      </c>
      <c r="K417" s="29">
        <v>7.5</v>
      </c>
      <c r="L417" s="29">
        <v>11.6</v>
      </c>
      <c r="M417" s="29">
        <v>4.0999999999999996</v>
      </c>
      <c r="N417" s="5" t="s">
        <v>69</v>
      </c>
      <c r="O417" s="5" t="s">
        <v>17595</v>
      </c>
      <c r="P417" s="5" t="s">
        <v>92</v>
      </c>
      <c r="Q417" s="5" t="s">
        <v>17573</v>
      </c>
      <c r="R417" s="5" t="s">
        <v>17605</v>
      </c>
      <c r="S417" s="5" t="s">
        <v>17585</v>
      </c>
      <c r="T417" s="4" t="s">
        <v>7033</v>
      </c>
      <c r="Z417" s="5" t="s">
        <v>77</v>
      </c>
      <c r="AA417" s="5">
        <v>2940</v>
      </c>
      <c r="AB417" s="30">
        <v>37.352370000000001</v>
      </c>
      <c r="AC417" s="30">
        <v>-82.857764000000003</v>
      </c>
      <c r="AD417" s="30">
        <v>37.318371999999997</v>
      </c>
      <c r="AE417" s="30">
        <v>-82.903059999999996</v>
      </c>
    </row>
    <row r="418" spans="1:31" x14ac:dyDescent="0.25">
      <c r="A418" s="5" t="s">
        <v>3019</v>
      </c>
      <c r="B418" s="5" t="s">
        <v>3020</v>
      </c>
      <c r="C418" s="5" t="s">
        <v>3021</v>
      </c>
      <c r="D418" s="4" t="s">
        <v>3022</v>
      </c>
      <c r="E418" s="5" t="s">
        <v>64</v>
      </c>
      <c r="F418" s="5" t="s">
        <v>18847</v>
      </c>
      <c r="G418" s="5" t="s">
        <v>328</v>
      </c>
      <c r="H418" s="5" t="s">
        <v>377</v>
      </c>
      <c r="I418" s="5" t="s">
        <v>2039</v>
      </c>
      <c r="J418" s="4" t="s">
        <v>3015</v>
      </c>
      <c r="K418" s="29">
        <v>7.5</v>
      </c>
      <c r="L418" s="29">
        <v>11.6</v>
      </c>
      <c r="M418" s="29">
        <v>4.0999999999999996</v>
      </c>
      <c r="N418" s="5" t="s">
        <v>69</v>
      </c>
      <c r="O418" s="5" t="s">
        <v>17609</v>
      </c>
      <c r="P418" s="5" t="s">
        <v>92</v>
      </c>
      <c r="Q418" s="5" t="s">
        <v>17573</v>
      </c>
      <c r="R418" s="5" t="s">
        <v>17605</v>
      </c>
      <c r="S418" s="5" t="s">
        <v>17585</v>
      </c>
      <c r="T418" s="4" t="s">
        <v>7033</v>
      </c>
      <c r="Z418" s="5" t="s">
        <v>77</v>
      </c>
      <c r="AA418" s="5">
        <v>2940</v>
      </c>
      <c r="AB418" s="30">
        <v>37.352370000000001</v>
      </c>
      <c r="AC418" s="30">
        <v>-82.857764000000003</v>
      </c>
      <c r="AD418" s="30">
        <v>37.318371999999997</v>
      </c>
      <c r="AE418" s="30">
        <v>-82.903059999999996</v>
      </c>
    </row>
    <row r="419" spans="1:31" x14ac:dyDescent="0.25">
      <c r="A419" s="5" t="s">
        <v>3019</v>
      </c>
      <c r="B419" s="5" t="s">
        <v>3020</v>
      </c>
      <c r="C419" s="5" t="s">
        <v>3021</v>
      </c>
      <c r="D419" s="4" t="s">
        <v>3022</v>
      </c>
      <c r="E419" s="5" t="s">
        <v>64</v>
      </c>
      <c r="F419" s="5" t="s">
        <v>18847</v>
      </c>
      <c r="G419" s="5" t="s">
        <v>328</v>
      </c>
      <c r="H419" s="5" t="s">
        <v>377</v>
      </c>
      <c r="I419" s="5" t="s">
        <v>2039</v>
      </c>
      <c r="J419" s="4" t="s">
        <v>3015</v>
      </c>
      <c r="K419" s="29">
        <v>7.5</v>
      </c>
      <c r="L419" s="29">
        <v>11.6</v>
      </c>
      <c r="M419" s="29">
        <v>4.0999999999999996</v>
      </c>
      <c r="N419" s="5" t="s">
        <v>69</v>
      </c>
      <c r="O419" s="5" t="s">
        <v>17590</v>
      </c>
      <c r="P419" s="5" t="s">
        <v>92</v>
      </c>
      <c r="Q419" s="5" t="s">
        <v>17573</v>
      </c>
      <c r="R419" s="5" t="s">
        <v>17591</v>
      </c>
      <c r="S419" s="5" t="s">
        <v>17575</v>
      </c>
      <c r="T419" s="4" t="s">
        <v>11938</v>
      </c>
      <c r="Z419" s="5" t="s">
        <v>77</v>
      </c>
      <c r="AA419" s="5">
        <v>2940</v>
      </c>
      <c r="AB419" s="30">
        <v>37.352370000000001</v>
      </c>
      <c r="AC419" s="30">
        <v>-82.857764000000003</v>
      </c>
      <c r="AD419" s="30">
        <v>37.318371999999997</v>
      </c>
      <c r="AE419" s="30">
        <v>-82.903059999999996</v>
      </c>
    </row>
    <row r="420" spans="1:31" x14ac:dyDescent="0.25">
      <c r="A420" s="5" t="s">
        <v>3019</v>
      </c>
      <c r="B420" s="5" t="s">
        <v>3020</v>
      </c>
      <c r="C420" s="5" t="s">
        <v>3021</v>
      </c>
      <c r="D420" s="4" t="s">
        <v>3022</v>
      </c>
      <c r="E420" s="5" t="s">
        <v>64</v>
      </c>
      <c r="F420" s="5" t="s">
        <v>18847</v>
      </c>
      <c r="G420" s="5" t="s">
        <v>328</v>
      </c>
      <c r="H420" s="5" t="s">
        <v>377</v>
      </c>
      <c r="I420" s="5" t="s">
        <v>2039</v>
      </c>
      <c r="J420" s="4" t="s">
        <v>3015</v>
      </c>
      <c r="K420" s="29">
        <v>7.5</v>
      </c>
      <c r="L420" s="29">
        <v>11.6</v>
      </c>
      <c r="M420" s="29">
        <v>4.0999999999999996</v>
      </c>
      <c r="N420" s="5" t="s">
        <v>69</v>
      </c>
      <c r="O420" s="5" t="s">
        <v>17592</v>
      </c>
      <c r="P420" s="5" t="s">
        <v>92</v>
      </c>
      <c r="Q420" s="5" t="s">
        <v>17573</v>
      </c>
      <c r="R420" s="5" t="s">
        <v>17591</v>
      </c>
      <c r="S420" s="5" t="s">
        <v>17575</v>
      </c>
      <c r="T420" s="4" t="s">
        <v>11938</v>
      </c>
      <c r="Z420" s="5" t="s">
        <v>77</v>
      </c>
      <c r="AA420" s="5">
        <v>2940</v>
      </c>
      <c r="AB420" s="30">
        <v>37.352370000000001</v>
      </c>
      <c r="AC420" s="30">
        <v>-82.857764000000003</v>
      </c>
      <c r="AD420" s="30">
        <v>37.318371999999997</v>
      </c>
      <c r="AE420" s="30">
        <v>-82.903059999999996</v>
      </c>
    </row>
    <row r="421" spans="1:31" x14ac:dyDescent="0.25">
      <c r="A421" s="5" t="s">
        <v>3004</v>
      </c>
      <c r="B421" s="5" t="s">
        <v>3005</v>
      </c>
      <c r="C421" s="5" t="s">
        <v>3006</v>
      </c>
      <c r="D421" s="4" t="s">
        <v>322</v>
      </c>
      <c r="E421" s="5" t="s">
        <v>64</v>
      </c>
      <c r="F421" s="5" t="s">
        <v>18993</v>
      </c>
      <c r="G421" s="5" t="s">
        <v>65</v>
      </c>
      <c r="H421" s="5" t="s">
        <v>66</v>
      </c>
      <c r="I421" s="5" t="s">
        <v>704</v>
      </c>
      <c r="J421" s="4" t="s">
        <v>3007</v>
      </c>
      <c r="K421" s="29">
        <v>0</v>
      </c>
      <c r="L421" s="29">
        <v>1.4</v>
      </c>
      <c r="M421" s="29">
        <v>1.4</v>
      </c>
      <c r="N421" s="5" t="s">
        <v>69</v>
      </c>
      <c r="O421" s="5" t="s">
        <v>17572</v>
      </c>
      <c r="P421" s="5" t="s">
        <v>92</v>
      </c>
      <c r="Q421" s="5" t="s">
        <v>17573</v>
      </c>
      <c r="R421" s="5" t="s">
        <v>17584</v>
      </c>
      <c r="S421" s="5" t="s">
        <v>17575</v>
      </c>
      <c r="T421" s="4" t="s">
        <v>6485</v>
      </c>
      <c r="Z421" s="5" t="s">
        <v>77</v>
      </c>
      <c r="AA421" s="5">
        <v>2938</v>
      </c>
      <c r="AB421" s="30">
        <v>37.358739999999997</v>
      </c>
      <c r="AC421" s="30">
        <v>-84.989750000000001</v>
      </c>
      <c r="AD421" s="30">
        <v>37.37773</v>
      </c>
      <c r="AE421" s="30">
        <v>-84.99015</v>
      </c>
    </row>
    <row r="422" spans="1:31" x14ac:dyDescent="0.25">
      <c r="A422" s="5" t="s">
        <v>3050</v>
      </c>
      <c r="B422" s="5" t="s">
        <v>3051</v>
      </c>
      <c r="C422" s="5" t="s">
        <v>3052</v>
      </c>
      <c r="D422" s="4" t="s">
        <v>724</v>
      </c>
      <c r="E422" s="5" t="s">
        <v>604</v>
      </c>
      <c r="F422" s="5" t="s">
        <v>18994</v>
      </c>
      <c r="G422" s="5" t="s">
        <v>65</v>
      </c>
      <c r="H422" s="5" t="s">
        <v>66</v>
      </c>
      <c r="I422" s="5" t="s">
        <v>1526</v>
      </c>
      <c r="J422" s="4" t="s">
        <v>3053</v>
      </c>
      <c r="M422" s="6">
        <v>69</v>
      </c>
      <c r="N422" s="5" t="s">
        <v>141</v>
      </c>
      <c r="O422" s="5" t="s">
        <v>17595</v>
      </c>
      <c r="P422" s="5" t="s">
        <v>92</v>
      </c>
      <c r="Q422" s="5" t="s">
        <v>18047</v>
      </c>
      <c r="R422" s="5" t="s">
        <v>17708</v>
      </c>
      <c r="S422" s="5" t="s">
        <v>17575</v>
      </c>
      <c r="T422" s="4" t="s">
        <v>18125</v>
      </c>
      <c r="Z422" s="5" t="s">
        <v>77</v>
      </c>
      <c r="AA422" s="5">
        <v>2944</v>
      </c>
      <c r="AB422" s="30">
        <v>37.438921000000001</v>
      </c>
      <c r="AC422" s="30">
        <v>-86.464211000000006</v>
      </c>
      <c r="AD422" s="30">
        <v>37.448908000000003</v>
      </c>
      <c r="AE422" s="30">
        <v>-86.456697000000005</v>
      </c>
    </row>
    <row r="423" spans="1:31" x14ac:dyDescent="0.25">
      <c r="A423" s="5" t="s">
        <v>3050</v>
      </c>
      <c r="B423" s="5" t="s">
        <v>3051</v>
      </c>
      <c r="C423" s="5" t="s">
        <v>3052</v>
      </c>
      <c r="D423" s="4" t="s">
        <v>724</v>
      </c>
      <c r="E423" s="5" t="s">
        <v>604</v>
      </c>
      <c r="F423" s="5" t="s">
        <v>18994</v>
      </c>
      <c r="G423" s="5" t="s">
        <v>65</v>
      </c>
      <c r="H423" s="5" t="s">
        <v>66</v>
      </c>
      <c r="I423" s="5" t="s">
        <v>1526</v>
      </c>
      <c r="J423" s="4" t="s">
        <v>3053</v>
      </c>
      <c r="M423" s="6">
        <v>69</v>
      </c>
      <c r="N423" s="5" t="s">
        <v>141</v>
      </c>
      <c r="O423" s="5" t="s">
        <v>17572</v>
      </c>
      <c r="P423" s="5" t="s">
        <v>92</v>
      </c>
      <c r="Q423" s="5" t="s">
        <v>18047</v>
      </c>
      <c r="R423" s="5" t="s">
        <v>17708</v>
      </c>
      <c r="S423" s="5" t="s">
        <v>17575</v>
      </c>
      <c r="T423" s="4" t="s">
        <v>18125</v>
      </c>
      <c r="Z423" s="5" t="s">
        <v>77</v>
      </c>
      <c r="AA423" s="5">
        <v>2944</v>
      </c>
      <c r="AB423" s="30">
        <v>37.438921000000001</v>
      </c>
      <c r="AC423" s="30">
        <v>-86.464211000000006</v>
      </c>
      <c r="AD423" s="30">
        <v>37.448908000000003</v>
      </c>
      <c r="AE423" s="30">
        <v>-86.456697000000005</v>
      </c>
    </row>
    <row r="424" spans="1:31" x14ac:dyDescent="0.25">
      <c r="A424" s="5" t="s">
        <v>3057</v>
      </c>
      <c r="B424" s="5" t="s">
        <v>3058</v>
      </c>
      <c r="C424" s="5" t="s">
        <v>3059</v>
      </c>
      <c r="D424" s="4" t="s">
        <v>3060</v>
      </c>
      <c r="E424" s="5" t="s">
        <v>64</v>
      </c>
      <c r="F424" s="5" t="s">
        <v>18897</v>
      </c>
      <c r="G424" s="5" t="s">
        <v>19566</v>
      </c>
      <c r="H424" s="5" t="s">
        <v>247</v>
      </c>
      <c r="I424" s="5" t="s">
        <v>624</v>
      </c>
      <c r="J424" s="4" t="s">
        <v>3061</v>
      </c>
      <c r="K424" s="29">
        <v>0</v>
      </c>
      <c r="L424" s="29">
        <v>1.8</v>
      </c>
      <c r="M424" s="29">
        <v>1.8</v>
      </c>
      <c r="N424" s="5" t="s">
        <v>69</v>
      </c>
      <c r="O424" s="5" t="s">
        <v>17572</v>
      </c>
      <c r="P424" s="5" t="s">
        <v>92</v>
      </c>
      <c r="Q424" s="5" t="s">
        <v>17618</v>
      </c>
      <c r="R424" s="5" t="s">
        <v>17947</v>
      </c>
      <c r="S424" s="5" t="s">
        <v>17575</v>
      </c>
      <c r="T424" s="4" t="s">
        <v>3062</v>
      </c>
      <c r="Z424" s="5" t="s">
        <v>77</v>
      </c>
      <c r="AA424" s="5">
        <v>2945</v>
      </c>
      <c r="AB424" s="30">
        <v>36.702800000000003</v>
      </c>
      <c r="AC424" s="30">
        <v>-83.665959999999998</v>
      </c>
      <c r="AD424" s="30">
        <v>36.696840000000002</v>
      </c>
      <c r="AE424" s="30">
        <v>-83.684460000000001</v>
      </c>
    </row>
    <row r="425" spans="1:31" x14ac:dyDescent="0.25">
      <c r="A425" s="5" t="s">
        <v>3076</v>
      </c>
      <c r="B425" s="5" t="s">
        <v>3077</v>
      </c>
      <c r="C425" s="5" t="s">
        <v>3078</v>
      </c>
      <c r="D425" s="4" t="s">
        <v>3079</v>
      </c>
      <c r="E425" s="5" t="s">
        <v>64</v>
      </c>
      <c r="F425" s="5" t="s">
        <v>18877</v>
      </c>
      <c r="G425" s="5" t="s">
        <v>65</v>
      </c>
      <c r="H425" s="5" t="s">
        <v>341</v>
      </c>
      <c r="I425" s="5" t="s">
        <v>3080</v>
      </c>
      <c r="J425" s="4" t="s">
        <v>3081</v>
      </c>
      <c r="K425" s="29">
        <v>0</v>
      </c>
      <c r="L425" s="29">
        <v>3.95</v>
      </c>
      <c r="M425" s="29">
        <v>3.95</v>
      </c>
      <c r="N425" s="5" t="s">
        <v>69</v>
      </c>
      <c r="O425" s="5" t="s">
        <v>17580</v>
      </c>
      <c r="P425" s="5" t="s">
        <v>92</v>
      </c>
      <c r="Q425" s="5" t="s">
        <v>17581</v>
      </c>
      <c r="R425" s="5" t="s">
        <v>17584</v>
      </c>
      <c r="S425" s="5" t="s">
        <v>17582</v>
      </c>
      <c r="T425" s="4" t="s">
        <v>3084</v>
      </c>
      <c r="Z425" s="5" t="s">
        <v>77</v>
      </c>
      <c r="AA425" s="5">
        <v>2948</v>
      </c>
      <c r="AB425" s="30">
        <v>37.816420999999998</v>
      </c>
      <c r="AC425" s="30">
        <v>-87.635825999999994</v>
      </c>
      <c r="AD425" s="30">
        <v>37.798385000000003</v>
      </c>
      <c r="AE425" s="30">
        <v>-87.621673999999999</v>
      </c>
    </row>
    <row r="426" spans="1:31" x14ac:dyDescent="0.25">
      <c r="A426" s="5" t="s">
        <v>3076</v>
      </c>
      <c r="B426" s="5" t="s">
        <v>3077</v>
      </c>
      <c r="C426" s="5" t="s">
        <v>3078</v>
      </c>
      <c r="D426" s="4" t="s">
        <v>3079</v>
      </c>
      <c r="E426" s="5" t="s">
        <v>64</v>
      </c>
      <c r="F426" s="5" t="s">
        <v>18877</v>
      </c>
      <c r="G426" s="5" t="s">
        <v>65</v>
      </c>
      <c r="H426" s="5" t="s">
        <v>341</v>
      </c>
      <c r="I426" s="5" t="s">
        <v>3080</v>
      </c>
      <c r="J426" s="4" t="s">
        <v>3081</v>
      </c>
      <c r="K426" s="29">
        <v>0</v>
      </c>
      <c r="L426" s="29">
        <v>3.95</v>
      </c>
      <c r="M426" s="29">
        <v>3.95</v>
      </c>
      <c r="N426" s="5" t="s">
        <v>69</v>
      </c>
      <c r="O426" s="5" t="s">
        <v>18046</v>
      </c>
      <c r="P426" s="5" t="s">
        <v>92</v>
      </c>
      <c r="Q426" s="5" t="s">
        <v>18047</v>
      </c>
      <c r="R426" s="5" t="s">
        <v>17705</v>
      </c>
      <c r="S426" s="5" t="s">
        <v>17582</v>
      </c>
      <c r="T426" s="4" t="s">
        <v>467</v>
      </c>
      <c r="Z426" s="5" t="s">
        <v>77</v>
      </c>
      <c r="AA426" s="5">
        <v>2948</v>
      </c>
      <c r="AB426" s="30">
        <v>37.816420999999998</v>
      </c>
      <c r="AC426" s="30">
        <v>-87.635825999999994</v>
      </c>
      <c r="AD426" s="30">
        <v>37.798385000000003</v>
      </c>
      <c r="AE426" s="30">
        <v>-87.621673999999999</v>
      </c>
    </row>
    <row r="427" spans="1:31" x14ac:dyDescent="0.25">
      <c r="A427" s="5" t="s">
        <v>3076</v>
      </c>
      <c r="B427" s="5" t="s">
        <v>3077</v>
      </c>
      <c r="C427" s="5" t="s">
        <v>3078</v>
      </c>
      <c r="D427" s="4" t="s">
        <v>3079</v>
      </c>
      <c r="E427" s="5" t="s">
        <v>64</v>
      </c>
      <c r="F427" s="5" t="s">
        <v>18877</v>
      </c>
      <c r="G427" s="5" t="s">
        <v>65</v>
      </c>
      <c r="H427" s="5" t="s">
        <v>341</v>
      </c>
      <c r="I427" s="5" t="s">
        <v>3080</v>
      </c>
      <c r="J427" s="4" t="s">
        <v>3081</v>
      </c>
      <c r="K427" s="29">
        <v>0</v>
      </c>
      <c r="L427" s="29">
        <v>3.95</v>
      </c>
      <c r="M427" s="29">
        <v>3.95</v>
      </c>
      <c r="N427" s="5" t="s">
        <v>69</v>
      </c>
      <c r="O427" s="5" t="s">
        <v>17583</v>
      </c>
      <c r="P427" s="5" t="s">
        <v>92</v>
      </c>
      <c r="Q427" s="5" t="s">
        <v>17573</v>
      </c>
      <c r="R427" s="5" t="s">
        <v>77</v>
      </c>
      <c r="S427" s="5" t="s">
        <v>17585</v>
      </c>
      <c r="T427" s="4" t="s">
        <v>467</v>
      </c>
      <c r="Z427" s="5" t="s">
        <v>77</v>
      </c>
      <c r="AA427" s="5">
        <v>2948</v>
      </c>
      <c r="AB427" s="30">
        <v>37.816420999999998</v>
      </c>
      <c r="AC427" s="30">
        <v>-87.635825999999994</v>
      </c>
      <c r="AD427" s="30">
        <v>37.798385000000003</v>
      </c>
      <c r="AE427" s="30">
        <v>-87.621673999999999</v>
      </c>
    </row>
    <row r="428" spans="1:31" x14ac:dyDescent="0.25">
      <c r="A428" s="5" t="s">
        <v>3076</v>
      </c>
      <c r="B428" s="5" t="s">
        <v>3077</v>
      </c>
      <c r="C428" s="5" t="s">
        <v>3078</v>
      </c>
      <c r="D428" s="4" t="s">
        <v>3079</v>
      </c>
      <c r="E428" s="5" t="s">
        <v>64</v>
      </c>
      <c r="F428" s="5" t="s">
        <v>18877</v>
      </c>
      <c r="G428" s="5" t="s">
        <v>65</v>
      </c>
      <c r="H428" s="5" t="s">
        <v>341</v>
      </c>
      <c r="I428" s="5" t="s">
        <v>3080</v>
      </c>
      <c r="J428" s="4" t="s">
        <v>3081</v>
      </c>
      <c r="K428" s="29">
        <v>0</v>
      </c>
      <c r="L428" s="29">
        <v>3.95</v>
      </c>
      <c r="M428" s="29">
        <v>3.95</v>
      </c>
      <c r="N428" s="5" t="s">
        <v>69</v>
      </c>
      <c r="O428" s="5" t="s">
        <v>17595</v>
      </c>
      <c r="P428" s="5" t="s">
        <v>92</v>
      </c>
      <c r="Q428" s="5" t="s">
        <v>17573</v>
      </c>
      <c r="R428" s="5" t="s">
        <v>17608</v>
      </c>
      <c r="S428" s="5" t="s">
        <v>17585</v>
      </c>
      <c r="T428" s="4" t="s">
        <v>250</v>
      </c>
      <c r="Z428" s="5" t="s">
        <v>77</v>
      </c>
      <c r="AA428" s="5">
        <v>2948</v>
      </c>
      <c r="AB428" s="30">
        <v>37.816420999999998</v>
      </c>
      <c r="AC428" s="30">
        <v>-87.635825999999994</v>
      </c>
      <c r="AD428" s="30">
        <v>37.798385000000003</v>
      </c>
      <c r="AE428" s="30">
        <v>-87.621673999999999</v>
      </c>
    </row>
    <row r="429" spans="1:31" x14ac:dyDescent="0.25">
      <c r="A429" s="5" t="s">
        <v>3076</v>
      </c>
      <c r="B429" s="5" t="s">
        <v>3077</v>
      </c>
      <c r="C429" s="5" t="s">
        <v>3078</v>
      </c>
      <c r="D429" s="4" t="s">
        <v>3079</v>
      </c>
      <c r="E429" s="5" t="s">
        <v>64</v>
      </c>
      <c r="F429" s="5" t="s">
        <v>18877</v>
      </c>
      <c r="G429" s="5" t="s">
        <v>65</v>
      </c>
      <c r="H429" s="5" t="s">
        <v>341</v>
      </c>
      <c r="I429" s="5" t="s">
        <v>3080</v>
      </c>
      <c r="J429" s="4" t="s">
        <v>3081</v>
      </c>
      <c r="K429" s="29">
        <v>0</v>
      </c>
      <c r="L429" s="29">
        <v>3.95</v>
      </c>
      <c r="M429" s="29">
        <v>3.95</v>
      </c>
      <c r="N429" s="5" t="s">
        <v>69</v>
      </c>
      <c r="O429" s="5" t="s">
        <v>17609</v>
      </c>
      <c r="P429" s="5" t="s">
        <v>92</v>
      </c>
      <c r="Q429" s="5" t="s">
        <v>17573</v>
      </c>
      <c r="R429" s="5" t="s">
        <v>17608</v>
      </c>
      <c r="S429" s="5" t="s">
        <v>17585</v>
      </c>
      <c r="T429" s="4" t="s">
        <v>250</v>
      </c>
      <c r="Z429" s="5" t="s">
        <v>77</v>
      </c>
      <c r="AA429" s="5">
        <v>2948</v>
      </c>
      <c r="AB429" s="30">
        <v>37.816420999999998</v>
      </c>
      <c r="AC429" s="30">
        <v>-87.635825999999994</v>
      </c>
      <c r="AD429" s="30">
        <v>37.798385000000003</v>
      </c>
      <c r="AE429" s="30">
        <v>-87.621673999999999</v>
      </c>
    </row>
    <row r="430" spans="1:31" x14ac:dyDescent="0.25">
      <c r="A430" s="5" t="s">
        <v>3076</v>
      </c>
      <c r="B430" s="5" t="s">
        <v>3077</v>
      </c>
      <c r="C430" s="5" t="s">
        <v>3078</v>
      </c>
      <c r="D430" s="4" t="s">
        <v>3079</v>
      </c>
      <c r="E430" s="5" t="s">
        <v>64</v>
      </c>
      <c r="F430" s="5" t="s">
        <v>18877</v>
      </c>
      <c r="G430" s="5" t="s">
        <v>65</v>
      </c>
      <c r="H430" s="5" t="s">
        <v>341</v>
      </c>
      <c r="I430" s="5" t="s">
        <v>3080</v>
      </c>
      <c r="J430" s="4" t="s">
        <v>3081</v>
      </c>
      <c r="K430" s="29">
        <v>0</v>
      </c>
      <c r="L430" s="29">
        <v>3.95</v>
      </c>
      <c r="M430" s="29">
        <v>3.95</v>
      </c>
      <c r="N430" s="5" t="s">
        <v>69</v>
      </c>
      <c r="O430" s="5" t="s">
        <v>17572</v>
      </c>
      <c r="P430" s="5" t="s">
        <v>92</v>
      </c>
      <c r="Q430" s="5" t="s">
        <v>17573</v>
      </c>
      <c r="R430" s="5" t="s">
        <v>17608</v>
      </c>
      <c r="S430" s="5" t="s">
        <v>17575</v>
      </c>
      <c r="T430" s="4" t="s">
        <v>250</v>
      </c>
      <c r="Z430" s="5" t="s">
        <v>77</v>
      </c>
      <c r="AA430" s="5">
        <v>2948</v>
      </c>
      <c r="AB430" s="30">
        <v>37.816420999999998</v>
      </c>
      <c r="AC430" s="30">
        <v>-87.635825999999994</v>
      </c>
      <c r="AD430" s="30">
        <v>37.798385000000003</v>
      </c>
      <c r="AE430" s="30">
        <v>-87.621673999999999</v>
      </c>
    </row>
    <row r="431" spans="1:31" x14ac:dyDescent="0.25">
      <c r="A431" s="5" t="s">
        <v>3095</v>
      </c>
      <c r="B431" s="5" t="s">
        <v>3096</v>
      </c>
      <c r="C431" s="5" t="s">
        <v>3097</v>
      </c>
      <c r="D431" s="4" t="s">
        <v>3098</v>
      </c>
      <c r="E431" s="5" t="s">
        <v>64</v>
      </c>
      <c r="F431" s="5" t="s">
        <v>18877</v>
      </c>
      <c r="G431" s="5" t="s">
        <v>65</v>
      </c>
      <c r="H431" s="5" t="s">
        <v>341</v>
      </c>
      <c r="I431" s="5" t="s">
        <v>3080</v>
      </c>
      <c r="J431" s="4" t="s">
        <v>19360</v>
      </c>
      <c r="K431" s="29">
        <v>14.6</v>
      </c>
      <c r="L431" s="29">
        <v>23.95</v>
      </c>
      <c r="M431" s="29">
        <v>9.35</v>
      </c>
      <c r="N431" s="5" t="s">
        <v>69</v>
      </c>
      <c r="O431" s="5" t="s">
        <v>17720</v>
      </c>
      <c r="P431" s="5" t="s">
        <v>92</v>
      </c>
      <c r="Q431" s="5" t="s">
        <v>17573</v>
      </c>
      <c r="R431" s="5" t="s">
        <v>17584</v>
      </c>
      <c r="S431" s="5" t="s">
        <v>17585</v>
      </c>
      <c r="T431" s="4" t="s">
        <v>119</v>
      </c>
      <c r="Z431" s="5" t="s">
        <v>77</v>
      </c>
      <c r="AA431" s="5">
        <v>2950</v>
      </c>
      <c r="AB431" s="30">
        <v>37.793382000000001</v>
      </c>
      <c r="AC431" s="30">
        <v>-87.594204000000005</v>
      </c>
      <c r="AD431" s="30">
        <v>37.667616000000002</v>
      </c>
      <c r="AE431" s="30">
        <v>-87.565489999999997</v>
      </c>
    </row>
    <row r="432" spans="1:31" x14ac:dyDescent="0.25">
      <c r="A432" s="5" t="s">
        <v>3095</v>
      </c>
      <c r="B432" s="5" t="s">
        <v>3096</v>
      </c>
      <c r="C432" s="5" t="s">
        <v>3097</v>
      </c>
      <c r="D432" s="4" t="s">
        <v>3098</v>
      </c>
      <c r="E432" s="5" t="s">
        <v>64</v>
      </c>
      <c r="F432" s="5" t="s">
        <v>18877</v>
      </c>
      <c r="G432" s="5" t="s">
        <v>65</v>
      </c>
      <c r="H432" s="5" t="s">
        <v>341</v>
      </c>
      <c r="I432" s="5" t="s">
        <v>3080</v>
      </c>
      <c r="J432" s="4" t="s">
        <v>19360</v>
      </c>
      <c r="K432" s="29">
        <v>14.6</v>
      </c>
      <c r="L432" s="29">
        <v>23.95</v>
      </c>
      <c r="M432" s="29">
        <v>9.35</v>
      </c>
      <c r="N432" s="5" t="s">
        <v>69</v>
      </c>
      <c r="O432" s="5" t="s">
        <v>17580</v>
      </c>
      <c r="P432" s="5" t="s">
        <v>92</v>
      </c>
      <c r="Q432" s="5" t="s">
        <v>17581</v>
      </c>
      <c r="R432" s="5" t="s">
        <v>17584</v>
      </c>
      <c r="S432" s="5" t="s">
        <v>17582</v>
      </c>
      <c r="T432" s="4" t="s">
        <v>412</v>
      </c>
      <c r="Z432" s="5" t="s">
        <v>77</v>
      </c>
      <c r="AA432" s="5">
        <v>2950</v>
      </c>
      <c r="AB432" s="30">
        <v>37.793382000000001</v>
      </c>
      <c r="AC432" s="30">
        <v>-87.594204000000005</v>
      </c>
      <c r="AD432" s="30">
        <v>37.667616000000002</v>
      </c>
      <c r="AE432" s="30">
        <v>-87.565489999999997</v>
      </c>
    </row>
    <row r="433" spans="1:31" x14ac:dyDescent="0.25">
      <c r="A433" s="5" t="s">
        <v>3088</v>
      </c>
      <c r="B433" s="5" t="s">
        <v>3089</v>
      </c>
      <c r="C433" s="5" t="s">
        <v>3090</v>
      </c>
      <c r="D433" s="4" t="s">
        <v>3091</v>
      </c>
      <c r="E433" s="5" t="s">
        <v>64</v>
      </c>
      <c r="F433" s="5" t="s">
        <v>18877</v>
      </c>
      <c r="G433" s="5" t="s">
        <v>65</v>
      </c>
      <c r="H433" s="5" t="s">
        <v>341</v>
      </c>
      <c r="I433" s="5" t="s">
        <v>3080</v>
      </c>
      <c r="J433" s="4" t="s">
        <v>19361</v>
      </c>
      <c r="K433" s="29">
        <v>3.95</v>
      </c>
      <c r="L433" s="29">
        <v>14.5</v>
      </c>
      <c r="M433" s="29">
        <v>10.55</v>
      </c>
      <c r="N433" s="5" t="s">
        <v>69</v>
      </c>
      <c r="O433" s="5" t="s">
        <v>17720</v>
      </c>
      <c r="P433" s="5" t="s">
        <v>92</v>
      </c>
      <c r="Q433" s="5" t="s">
        <v>17573</v>
      </c>
      <c r="R433" s="5" t="s">
        <v>17584</v>
      </c>
      <c r="S433" s="5" t="s">
        <v>17585</v>
      </c>
      <c r="T433" s="4" t="s">
        <v>3093</v>
      </c>
      <c r="Z433" s="5" t="s">
        <v>77</v>
      </c>
      <c r="AA433" s="5">
        <v>2949</v>
      </c>
      <c r="AB433" s="30">
        <v>37.798385000000003</v>
      </c>
      <c r="AC433" s="30">
        <v>-87.621673999999999</v>
      </c>
      <c r="AD433" s="30">
        <v>37.794310000000003</v>
      </c>
      <c r="AE433" s="30">
        <v>-87.594700000000003</v>
      </c>
    </row>
    <row r="434" spans="1:31" x14ac:dyDescent="0.25">
      <c r="A434" s="5" t="s">
        <v>3088</v>
      </c>
      <c r="B434" s="5" t="s">
        <v>3089</v>
      </c>
      <c r="C434" s="5" t="s">
        <v>3090</v>
      </c>
      <c r="D434" s="4" t="s">
        <v>3091</v>
      </c>
      <c r="E434" s="5" t="s">
        <v>64</v>
      </c>
      <c r="F434" s="5" t="s">
        <v>18877</v>
      </c>
      <c r="G434" s="5" t="s">
        <v>65</v>
      </c>
      <c r="H434" s="5" t="s">
        <v>341</v>
      </c>
      <c r="I434" s="5" t="s">
        <v>3080</v>
      </c>
      <c r="J434" s="4" t="s">
        <v>19361</v>
      </c>
      <c r="K434" s="29">
        <v>3.95</v>
      </c>
      <c r="L434" s="29">
        <v>14.5</v>
      </c>
      <c r="M434" s="29">
        <v>10.55</v>
      </c>
      <c r="N434" s="5" t="s">
        <v>69</v>
      </c>
      <c r="O434" s="5" t="s">
        <v>17580</v>
      </c>
      <c r="P434" s="5" t="s">
        <v>92</v>
      </c>
      <c r="Q434" s="5" t="s">
        <v>17581</v>
      </c>
      <c r="R434" s="5" t="s">
        <v>17584</v>
      </c>
      <c r="S434" s="5" t="s">
        <v>17582</v>
      </c>
      <c r="T434" s="4" t="s">
        <v>467</v>
      </c>
      <c r="Z434" s="5" t="s">
        <v>77</v>
      </c>
      <c r="AA434" s="5">
        <v>2949</v>
      </c>
      <c r="AB434" s="30">
        <v>37.798385000000003</v>
      </c>
      <c r="AC434" s="30">
        <v>-87.621673999999999</v>
      </c>
      <c r="AD434" s="30">
        <v>37.794310000000003</v>
      </c>
      <c r="AE434" s="30">
        <v>-87.594700000000003</v>
      </c>
    </row>
    <row r="435" spans="1:31" x14ac:dyDescent="0.25">
      <c r="A435" s="5" t="s">
        <v>3100</v>
      </c>
      <c r="B435" s="5" t="s">
        <v>3101</v>
      </c>
      <c r="C435" s="5" t="s">
        <v>3102</v>
      </c>
      <c r="D435" s="4" t="s">
        <v>3103</v>
      </c>
      <c r="E435" s="5" t="s">
        <v>64</v>
      </c>
      <c r="F435" s="5" t="s">
        <v>18995</v>
      </c>
      <c r="G435" s="5" t="s">
        <v>65</v>
      </c>
      <c r="H435" s="5" t="s">
        <v>341</v>
      </c>
      <c r="I435" s="5" t="s">
        <v>3080</v>
      </c>
      <c r="J435" s="4" t="s">
        <v>3104</v>
      </c>
      <c r="K435" s="29">
        <v>0</v>
      </c>
      <c r="L435" s="29">
        <v>1</v>
      </c>
      <c r="M435" s="29">
        <v>1</v>
      </c>
      <c r="N435" s="5" t="s">
        <v>69</v>
      </c>
      <c r="O435" s="5" t="s">
        <v>17580</v>
      </c>
      <c r="P435" s="5" t="s">
        <v>92</v>
      </c>
      <c r="Q435" s="5" t="s">
        <v>17581</v>
      </c>
      <c r="R435" s="5" t="s">
        <v>17584</v>
      </c>
      <c r="S435" s="5" t="s">
        <v>17582</v>
      </c>
      <c r="T435" s="4" t="s">
        <v>119</v>
      </c>
      <c r="Z435" s="5" t="s">
        <v>77</v>
      </c>
      <c r="AA435" s="5">
        <v>2951</v>
      </c>
      <c r="AB435" s="30">
        <v>37.723247000000001</v>
      </c>
      <c r="AC435" s="30">
        <v>-87.564490000000006</v>
      </c>
      <c r="AD435" s="30">
        <v>37.712603999999999</v>
      </c>
      <c r="AE435" s="30">
        <v>-87.555750000000003</v>
      </c>
    </row>
    <row r="436" spans="1:31" x14ac:dyDescent="0.25">
      <c r="A436" s="5" t="s">
        <v>3112</v>
      </c>
      <c r="B436" s="5" t="s">
        <v>3113</v>
      </c>
      <c r="C436" s="5" t="s">
        <v>3114</v>
      </c>
      <c r="D436" s="4" t="s">
        <v>3115</v>
      </c>
      <c r="E436" s="5" t="s">
        <v>604</v>
      </c>
      <c r="F436" s="5" t="s">
        <v>18895</v>
      </c>
      <c r="G436" s="5" t="s">
        <v>65</v>
      </c>
      <c r="H436" s="5" t="s">
        <v>341</v>
      </c>
      <c r="I436" s="5" t="s">
        <v>419</v>
      </c>
      <c r="J436" s="4" t="s">
        <v>1719</v>
      </c>
      <c r="M436" s="6">
        <v>69</v>
      </c>
      <c r="N436" s="5" t="s">
        <v>141</v>
      </c>
      <c r="O436" s="5" t="s">
        <v>17720</v>
      </c>
      <c r="P436" s="5" t="s">
        <v>92</v>
      </c>
      <c r="Q436" s="5" t="s">
        <v>17573</v>
      </c>
      <c r="R436" s="5" t="s">
        <v>17608</v>
      </c>
      <c r="S436" s="5" t="s">
        <v>17575</v>
      </c>
      <c r="T436" s="4" t="s">
        <v>412</v>
      </c>
      <c r="Z436" s="5" t="s">
        <v>77</v>
      </c>
      <c r="AA436" s="5">
        <v>2954</v>
      </c>
      <c r="AB436" s="30">
        <v>37.843029999999999</v>
      </c>
      <c r="AC436" s="30">
        <v>-86.980549999999994</v>
      </c>
      <c r="AD436" s="30">
        <v>37.849645000000002</v>
      </c>
      <c r="AE436" s="30">
        <v>-86.974502999999999</v>
      </c>
    </row>
    <row r="437" spans="1:31" x14ac:dyDescent="0.25">
      <c r="A437" s="5" t="s">
        <v>3112</v>
      </c>
      <c r="B437" s="5" t="s">
        <v>3113</v>
      </c>
      <c r="C437" s="5" t="s">
        <v>3114</v>
      </c>
      <c r="D437" s="4" t="s">
        <v>3115</v>
      </c>
      <c r="E437" s="5" t="s">
        <v>604</v>
      </c>
      <c r="F437" s="5" t="s">
        <v>18895</v>
      </c>
      <c r="G437" s="5" t="s">
        <v>65</v>
      </c>
      <c r="H437" s="5" t="s">
        <v>341</v>
      </c>
      <c r="I437" s="5" t="s">
        <v>419</v>
      </c>
      <c r="J437" s="4" t="s">
        <v>1719</v>
      </c>
      <c r="M437" s="6">
        <v>69</v>
      </c>
      <c r="N437" s="5" t="s">
        <v>141</v>
      </c>
      <c r="O437" s="5" t="s">
        <v>17595</v>
      </c>
      <c r="P437" s="5" t="s">
        <v>92</v>
      </c>
      <c r="Q437" s="5" t="s">
        <v>17573</v>
      </c>
      <c r="R437" s="5" t="s">
        <v>17608</v>
      </c>
      <c r="S437" s="5" t="s">
        <v>17575</v>
      </c>
      <c r="T437" s="4" t="s">
        <v>412</v>
      </c>
      <c r="Z437" s="5" t="s">
        <v>77</v>
      </c>
      <c r="AA437" s="5">
        <v>2954</v>
      </c>
      <c r="AB437" s="30">
        <v>37.843029999999999</v>
      </c>
      <c r="AC437" s="30">
        <v>-86.980549999999994</v>
      </c>
      <c r="AD437" s="30">
        <v>37.849645000000002</v>
      </c>
      <c r="AE437" s="30">
        <v>-86.974502999999999</v>
      </c>
    </row>
    <row r="438" spans="1:31" x14ac:dyDescent="0.25">
      <c r="A438" s="5" t="s">
        <v>7043</v>
      </c>
      <c r="B438" s="5" t="s">
        <v>7044</v>
      </c>
      <c r="C438" s="5" t="s">
        <v>7045</v>
      </c>
      <c r="D438" s="4" t="s">
        <v>7046</v>
      </c>
      <c r="E438" s="5" t="s">
        <v>64</v>
      </c>
      <c r="F438" s="5" t="s">
        <v>18880</v>
      </c>
      <c r="G438" s="5" t="s">
        <v>114</v>
      </c>
      <c r="H438" s="5" t="s">
        <v>114</v>
      </c>
      <c r="I438" s="5" t="s">
        <v>2039</v>
      </c>
      <c r="J438" s="4" t="s">
        <v>19362</v>
      </c>
      <c r="K438" s="29">
        <v>15.6</v>
      </c>
      <c r="L438" s="29">
        <v>26.5</v>
      </c>
      <c r="M438" s="29">
        <v>10.9</v>
      </c>
      <c r="N438" s="5" t="s">
        <v>69</v>
      </c>
      <c r="O438" s="5" t="s">
        <v>17590</v>
      </c>
      <c r="P438" s="5" t="s">
        <v>92</v>
      </c>
      <c r="Q438" s="5" t="s">
        <v>17573</v>
      </c>
      <c r="R438" s="5" t="s">
        <v>17591</v>
      </c>
      <c r="S438" s="5" t="s">
        <v>17575</v>
      </c>
      <c r="T438" s="4" t="s">
        <v>17951</v>
      </c>
      <c r="Z438" s="5" t="s">
        <v>77</v>
      </c>
      <c r="AA438" s="5">
        <v>4325</v>
      </c>
      <c r="AB438" s="30">
        <v>37.237079999999999</v>
      </c>
      <c r="AC438" s="30">
        <v>-82.954599999999999</v>
      </c>
      <c r="AD438" s="30">
        <v>37.278449999999999</v>
      </c>
      <c r="AE438" s="30">
        <v>-82.819429999999997</v>
      </c>
    </row>
    <row r="439" spans="1:31" x14ac:dyDescent="0.25">
      <c r="A439" s="5" t="s">
        <v>7043</v>
      </c>
      <c r="B439" s="5" t="s">
        <v>7044</v>
      </c>
      <c r="C439" s="5" t="s">
        <v>7045</v>
      </c>
      <c r="D439" s="4" t="s">
        <v>7046</v>
      </c>
      <c r="E439" s="5" t="s">
        <v>64</v>
      </c>
      <c r="F439" s="5" t="s">
        <v>18880</v>
      </c>
      <c r="G439" s="5" t="s">
        <v>114</v>
      </c>
      <c r="H439" s="5" t="s">
        <v>114</v>
      </c>
      <c r="I439" s="5" t="s">
        <v>2039</v>
      </c>
      <c r="J439" s="4" t="s">
        <v>19362</v>
      </c>
      <c r="K439" s="29">
        <v>15.6</v>
      </c>
      <c r="L439" s="29">
        <v>26.5</v>
      </c>
      <c r="M439" s="29">
        <v>10.9</v>
      </c>
      <c r="N439" s="5" t="s">
        <v>69</v>
      </c>
      <c r="O439" s="5" t="s">
        <v>17704</v>
      </c>
      <c r="P439" s="5" t="s">
        <v>92</v>
      </c>
      <c r="Q439" s="5" t="s">
        <v>17573</v>
      </c>
      <c r="R439" s="5" t="s">
        <v>17591</v>
      </c>
      <c r="S439" s="5" t="s">
        <v>17575</v>
      </c>
      <c r="T439" s="4" t="s">
        <v>17951</v>
      </c>
      <c r="Z439" s="5" t="s">
        <v>77</v>
      </c>
      <c r="AA439" s="5">
        <v>4325</v>
      </c>
      <c r="AB439" s="30">
        <v>37.237079999999999</v>
      </c>
      <c r="AC439" s="30">
        <v>-82.954599999999999</v>
      </c>
      <c r="AD439" s="30">
        <v>37.278449999999999</v>
      </c>
      <c r="AE439" s="30">
        <v>-82.819429999999997</v>
      </c>
    </row>
    <row r="440" spans="1:31" x14ac:dyDescent="0.25">
      <c r="A440" s="5" t="s">
        <v>7035</v>
      </c>
      <c r="B440" s="5" t="s">
        <v>7036</v>
      </c>
      <c r="C440" s="5" t="s">
        <v>7037</v>
      </c>
      <c r="D440" s="4" t="s">
        <v>7038</v>
      </c>
      <c r="E440" s="5" t="s">
        <v>64</v>
      </c>
      <c r="F440" s="5" t="s">
        <v>18880</v>
      </c>
      <c r="G440" s="5" t="s">
        <v>114</v>
      </c>
      <c r="H440" s="5" t="s">
        <v>114</v>
      </c>
      <c r="I440" s="5" t="s">
        <v>7039</v>
      </c>
      <c r="J440" s="4" t="s">
        <v>19363</v>
      </c>
      <c r="K440" s="29">
        <v>5.9</v>
      </c>
      <c r="L440" s="29">
        <v>8.8000000000000007</v>
      </c>
      <c r="M440" s="29">
        <v>2.9</v>
      </c>
      <c r="N440" s="5" t="s">
        <v>69</v>
      </c>
      <c r="O440" s="5" t="s">
        <v>17590</v>
      </c>
      <c r="P440" s="5" t="s">
        <v>92</v>
      </c>
      <c r="Q440" s="5" t="s">
        <v>17573</v>
      </c>
      <c r="R440" s="5" t="s">
        <v>17591</v>
      </c>
      <c r="S440" s="5" t="s">
        <v>17575</v>
      </c>
      <c r="T440" s="4" t="s">
        <v>2173</v>
      </c>
      <c r="Z440" s="5" t="s">
        <v>77</v>
      </c>
      <c r="AA440" s="5">
        <v>4324</v>
      </c>
      <c r="AB440" s="30">
        <v>37.214039999999997</v>
      </c>
      <c r="AC440" s="30">
        <v>-83.066820000000007</v>
      </c>
      <c r="AD440" s="30">
        <v>37.230882999999999</v>
      </c>
      <c r="AE440" s="30">
        <v>-83.033292000000003</v>
      </c>
    </row>
    <row r="441" spans="1:31" x14ac:dyDescent="0.25">
      <c r="A441" s="5" t="s">
        <v>7035</v>
      </c>
      <c r="B441" s="5" t="s">
        <v>7036</v>
      </c>
      <c r="C441" s="5" t="s">
        <v>7037</v>
      </c>
      <c r="D441" s="4" t="s">
        <v>7038</v>
      </c>
      <c r="E441" s="5" t="s">
        <v>64</v>
      </c>
      <c r="F441" s="5" t="s">
        <v>18880</v>
      </c>
      <c r="G441" s="5" t="s">
        <v>114</v>
      </c>
      <c r="H441" s="5" t="s">
        <v>114</v>
      </c>
      <c r="I441" s="5" t="s">
        <v>7039</v>
      </c>
      <c r="J441" s="4" t="s">
        <v>19363</v>
      </c>
      <c r="K441" s="29">
        <v>5.9</v>
      </c>
      <c r="L441" s="29">
        <v>8.8000000000000007</v>
      </c>
      <c r="M441" s="29">
        <v>2.9</v>
      </c>
      <c r="N441" s="5" t="s">
        <v>69</v>
      </c>
      <c r="O441" s="5" t="s">
        <v>17592</v>
      </c>
      <c r="P441" s="5" t="s">
        <v>92</v>
      </c>
      <c r="Q441" s="5" t="s">
        <v>17573</v>
      </c>
      <c r="R441" s="5" t="s">
        <v>17591</v>
      </c>
      <c r="S441" s="5" t="s">
        <v>17575</v>
      </c>
      <c r="T441" s="4" t="s">
        <v>17950</v>
      </c>
      <c r="Z441" s="5" t="s">
        <v>77</v>
      </c>
      <c r="AA441" s="5">
        <v>4324</v>
      </c>
      <c r="AB441" s="30">
        <v>37.214039999999997</v>
      </c>
      <c r="AC441" s="30">
        <v>-83.066820000000007</v>
      </c>
      <c r="AD441" s="30">
        <v>37.230882999999999</v>
      </c>
      <c r="AE441" s="30">
        <v>-83.033292000000003</v>
      </c>
    </row>
    <row r="442" spans="1:31" x14ac:dyDescent="0.25">
      <c r="A442" s="5" t="s">
        <v>3117</v>
      </c>
      <c r="B442" s="5" t="s">
        <v>3118</v>
      </c>
      <c r="C442" s="5" t="s">
        <v>3119</v>
      </c>
      <c r="D442" s="4" t="s">
        <v>3120</v>
      </c>
      <c r="E442" s="5" t="s">
        <v>604</v>
      </c>
      <c r="F442" s="5" t="s">
        <v>18996</v>
      </c>
      <c r="G442" s="5" t="s">
        <v>114</v>
      </c>
      <c r="H442" s="5" t="s">
        <v>114</v>
      </c>
      <c r="I442" s="5" t="s">
        <v>2039</v>
      </c>
      <c r="J442" s="4" t="s">
        <v>19364</v>
      </c>
      <c r="M442" s="6">
        <v>547</v>
      </c>
      <c r="N442" s="5" t="s">
        <v>141</v>
      </c>
      <c r="O442" s="5" t="s">
        <v>17710</v>
      </c>
      <c r="P442" s="5" t="s">
        <v>92</v>
      </c>
      <c r="Q442" s="5" t="s">
        <v>17578</v>
      </c>
      <c r="R442" s="5" t="s">
        <v>17591</v>
      </c>
      <c r="S442" s="5" t="s">
        <v>17575</v>
      </c>
      <c r="T442" s="4" t="s">
        <v>467</v>
      </c>
      <c r="Z442" s="5" t="s">
        <v>77</v>
      </c>
      <c r="AA442" s="5">
        <v>2955</v>
      </c>
      <c r="AB442" s="30">
        <v>37.229531999999999</v>
      </c>
      <c r="AC442" s="30">
        <v>-83.032914000000005</v>
      </c>
      <c r="AD442" s="30">
        <v>37.23959</v>
      </c>
      <c r="AE442" s="30">
        <v>-82.948279999999997</v>
      </c>
    </row>
    <row r="443" spans="1:31" x14ac:dyDescent="0.25">
      <c r="A443" s="5" t="s">
        <v>3122</v>
      </c>
      <c r="B443" s="5" t="s">
        <v>3123</v>
      </c>
      <c r="C443" s="5" t="s">
        <v>3124</v>
      </c>
      <c r="D443" s="4" t="s">
        <v>322</v>
      </c>
      <c r="E443" s="5" t="s">
        <v>64</v>
      </c>
      <c r="F443" s="5" t="s">
        <v>18872</v>
      </c>
      <c r="G443" s="5" t="s">
        <v>65</v>
      </c>
      <c r="H443" s="5" t="s">
        <v>66</v>
      </c>
      <c r="I443" s="5" t="s">
        <v>1658</v>
      </c>
      <c r="J443" s="4" t="s">
        <v>3125</v>
      </c>
      <c r="K443" s="29">
        <v>0</v>
      </c>
      <c r="L443" s="29">
        <v>3.1</v>
      </c>
      <c r="M443" s="29">
        <v>3.1</v>
      </c>
      <c r="N443" s="5" t="s">
        <v>69</v>
      </c>
      <c r="O443" s="5" t="s">
        <v>17779</v>
      </c>
      <c r="P443" s="5" t="s">
        <v>92</v>
      </c>
      <c r="Q443" s="5" t="s">
        <v>17573</v>
      </c>
      <c r="R443" s="5" t="s">
        <v>17605</v>
      </c>
      <c r="S443" s="5" t="s">
        <v>17575</v>
      </c>
      <c r="T443" s="4" t="s">
        <v>396</v>
      </c>
      <c r="Z443" s="5" t="s">
        <v>77</v>
      </c>
      <c r="AA443" s="5">
        <v>2956</v>
      </c>
      <c r="AB443" s="30">
        <v>37.133180000000003</v>
      </c>
      <c r="AC443" s="30">
        <v>-87.112650000000002</v>
      </c>
      <c r="AD443" s="30">
        <v>37.109923999999999</v>
      </c>
      <c r="AE443" s="30">
        <v>-87.144647000000006</v>
      </c>
    </row>
    <row r="444" spans="1:31" x14ac:dyDescent="0.25">
      <c r="A444" s="5" t="s">
        <v>3129</v>
      </c>
      <c r="B444" s="5" t="s">
        <v>3130</v>
      </c>
      <c r="C444" s="5" t="s">
        <v>3131</v>
      </c>
      <c r="D444" s="4" t="s">
        <v>3132</v>
      </c>
      <c r="E444" s="5" t="s">
        <v>64</v>
      </c>
      <c r="F444" s="5" t="s">
        <v>18893</v>
      </c>
      <c r="G444" s="5" t="s">
        <v>100</v>
      </c>
      <c r="H444" s="5" t="s">
        <v>281</v>
      </c>
      <c r="I444" s="5" t="s">
        <v>457</v>
      </c>
      <c r="J444" s="4" t="s">
        <v>3133</v>
      </c>
      <c r="K444" s="29">
        <v>0</v>
      </c>
      <c r="L444" s="29">
        <v>6.6</v>
      </c>
      <c r="M444" s="29">
        <v>6.6</v>
      </c>
      <c r="N444" s="5" t="s">
        <v>69</v>
      </c>
      <c r="O444" s="5" t="s">
        <v>17635</v>
      </c>
      <c r="P444" s="5" t="s">
        <v>92</v>
      </c>
      <c r="Q444" s="5" t="s">
        <v>17581</v>
      </c>
      <c r="R444" s="5" t="s">
        <v>77</v>
      </c>
      <c r="S444" s="5" t="s">
        <v>17582</v>
      </c>
      <c r="T444" s="4" t="s">
        <v>412</v>
      </c>
      <c r="Z444" s="5" t="s">
        <v>77</v>
      </c>
      <c r="AA444" s="5">
        <v>2957</v>
      </c>
      <c r="AB444" s="30">
        <v>37.758980000000001</v>
      </c>
      <c r="AC444" s="30">
        <v>-85.350300000000004</v>
      </c>
      <c r="AD444" s="30">
        <v>37.749220000000001</v>
      </c>
      <c r="AE444" s="30">
        <v>-85.264870000000002</v>
      </c>
    </row>
    <row r="445" spans="1:31" x14ac:dyDescent="0.25">
      <c r="A445" s="5" t="s">
        <v>3143</v>
      </c>
      <c r="B445" s="5" t="s">
        <v>3144</v>
      </c>
      <c r="C445" s="5" t="s">
        <v>3145</v>
      </c>
      <c r="D445" s="4" t="s">
        <v>3146</v>
      </c>
      <c r="E445" s="5" t="s">
        <v>64</v>
      </c>
      <c r="F445" s="5" t="s">
        <v>18893</v>
      </c>
      <c r="G445" s="5" t="s">
        <v>100</v>
      </c>
      <c r="H445" s="5" t="s">
        <v>281</v>
      </c>
      <c r="I445" s="5" t="s">
        <v>457</v>
      </c>
      <c r="J445" s="4" t="s">
        <v>19365</v>
      </c>
      <c r="K445" s="29">
        <v>12.7</v>
      </c>
      <c r="L445" s="29">
        <v>15.3</v>
      </c>
      <c r="M445" s="29">
        <v>2.6</v>
      </c>
      <c r="N445" s="5" t="s">
        <v>69</v>
      </c>
      <c r="O445" s="5" t="s">
        <v>17587</v>
      </c>
      <c r="P445" s="5" t="s">
        <v>92</v>
      </c>
      <c r="Q445" s="5" t="s">
        <v>17573</v>
      </c>
      <c r="R445" s="5" t="s">
        <v>17579</v>
      </c>
      <c r="S445" s="5" t="s">
        <v>17575</v>
      </c>
      <c r="T445" s="4" t="s">
        <v>467</v>
      </c>
      <c r="Z445" s="5" t="s">
        <v>77</v>
      </c>
      <c r="AA445" s="5">
        <v>2959</v>
      </c>
      <c r="AB445" s="30">
        <v>37.689340000000001</v>
      </c>
      <c r="AC445" s="30">
        <v>-85.261889999999994</v>
      </c>
      <c r="AD445" s="30">
        <v>37.66977</v>
      </c>
      <c r="AE445" s="30">
        <v>-85.283519999999996</v>
      </c>
    </row>
    <row r="446" spans="1:31" x14ac:dyDescent="0.25">
      <c r="A446" s="5" t="s">
        <v>3149</v>
      </c>
      <c r="B446" s="5" t="s">
        <v>3150</v>
      </c>
      <c r="C446" s="5" t="s">
        <v>3151</v>
      </c>
      <c r="D446" s="4" t="s">
        <v>3152</v>
      </c>
      <c r="E446" s="5" t="s">
        <v>64</v>
      </c>
      <c r="F446" s="5" t="s">
        <v>18998</v>
      </c>
      <c r="G446" s="5" t="s">
        <v>19566</v>
      </c>
      <c r="H446" s="5" t="s">
        <v>89</v>
      </c>
      <c r="I446" s="5" t="s">
        <v>3153</v>
      </c>
      <c r="J446" s="4" t="s">
        <v>3154</v>
      </c>
      <c r="K446" s="29">
        <v>0</v>
      </c>
      <c r="L446" s="29">
        <v>3.6</v>
      </c>
      <c r="M446" s="29">
        <v>3.6</v>
      </c>
      <c r="N446" s="5" t="s">
        <v>69</v>
      </c>
      <c r="O446" s="5" t="s">
        <v>17572</v>
      </c>
      <c r="P446" s="5" t="s">
        <v>92</v>
      </c>
      <c r="Q446" s="5" t="s">
        <v>17759</v>
      </c>
      <c r="R446" s="5" t="s">
        <v>77</v>
      </c>
      <c r="S446" s="5" t="s">
        <v>17575</v>
      </c>
      <c r="T446" s="4" t="s">
        <v>3155</v>
      </c>
      <c r="Z446" s="5" t="s">
        <v>77</v>
      </c>
      <c r="AA446" s="5">
        <v>2960</v>
      </c>
      <c r="AB446" s="30">
        <v>36.777929999999998</v>
      </c>
      <c r="AC446" s="30">
        <v>-87.721810000000005</v>
      </c>
      <c r="AD446" s="30">
        <v>36.74371</v>
      </c>
      <c r="AE446" s="30">
        <v>-87.740799999999993</v>
      </c>
    </row>
    <row r="447" spans="1:31" x14ac:dyDescent="0.25">
      <c r="A447" s="5" t="s">
        <v>3159</v>
      </c>
      <c r="B447" s="5" t="s">
        <v>3160</v>
      </c>
      <c r="C447" s="5" t="s">
        <v>3161</v>
      </c>
      <c r="D447" s="4" t="s">
        <v>3162</v>
      </c>
      <c r="E447" s="5" t="s">
        <v>64</v>
      </c>
      <c r="F447" s="5" t="s">
        <v>18999</v>
      </c>
      <c r="G447" s="5" t="s">
        <v>65</v>
      </c>
      <c r="H447" s="5" t="s">
        <v>341</v>
      </c>
      <c r="I447" s="5" t="s">
        <v>3109</v>
      </c>
      <c r="J447" s="4" t="s">
        <v>3110</v>
      </c>
      <c r="K447" s="29">
        <v>0</v>
      </c>
      <c r="L447" s="29">
        <v>4.5</v>
      </c>
      <c r="M447" s="29">
        <v>4.5</v>
      </c>
      <c r="N447" s="5" t="s">
        <v>69</v>
      </c>
      <c r="O447" s="5" t="s">
        <v>17572</v>
      </c>
      <c r="P447" s="5" t="s">
        <v>92</v>
      </c>
      <c r="Q447" s="5" t="s">
        <v>17573</v>
      </c>
      <c r="R447" s="5" t="s">
        <v>17584</v>
      </c>
      <c r="S447" s="5" t="s">
        <v>17575</v>
      </c>
      <c r="T447" s="4" t="s">
        <v>1029</v>
      </c>
      <c r="Z447" s="5" t="s">
        <v>77</v>
      </c>
      <c r="AA447" s="5">
        <v>2961</v>
      </c>
      <c r="AB447" s="30">
        <v>37.719580000000001</v>
      </c>
      <c r="AC447" s="30">
        <v>-87.754810000000006</v>
      </c>
      <c r="AD447" s="30">
        <v>37.674050000000001</v>
      </c>
      <c r="AE447" s="30">
        <v>-87.809219999999996</v>
      </c>
    </row>
    <row r="448" spans="1:31" x14ac:dyDescent="0.25">
      <c r="A448" s="5" t="s">
        <v>3159</v>
      </c>
      <c r="B448" s="5" t="s">
        <v>3160</v>
      </c>
      <c r="C448" s="5" t="s">
        <v>3161</v>
      </c>
      <c r="D448" s="4" t="s">
        <v>3162</v>
      </c>
      <c r="E448" s="5" t="s">
        <v>64</v>
      </c>
      <c r="F448" s="5" t="s">
        <v>18999</v>
      </c>
      <c r="G448" s="5" t="s">
        <v>65</v>
      </c>
      <c r="H448" s="5" t="s">
        <v>341</v>
      </c>
      <c r="I448" s="5" t="s">
        <v>3109</v>
      </c>
      <c r="J448" s="4" t="s">
        <v>3110</v>
      </c>
      <c r="K448" s="29">
        <v>0</v>
      </c>
      <c r="L448" s="29">
        <v>4.5</v>
      </c>
      <c r="M448" s="29">
        <v>4.5</v>
      </c>
      <c r="N448" s="5" t="s">
        <v>69</v>
      </c>
      <c r="O448" s="5" t="s">
        <v>17590</v>
      </c>
      <c r="P448" s="5" t="s">
        <v>92</v>
      </c>
      <c r="Q448" s="5" t="s">
        <v>17573</v>
      </c>
      <c r="R448" s="5" t="s">
        <v>17584</v>
      </c>
      <c r="S448" s="5" t="s">
        <v>17575</v>
      </c>
      <c r="T448" s="4" t="s">
        <v>1029</v>
      </c>
      <c r="Z448" s="5" t="s">
        <v>77</v>
      </c>
      <c r="AA448" s="5">
        <v>2961</v>
      </c>
      <c r="AB448" s="30">
        <v>37.719580000000001</v>
      </c>
      <c r="AC448" s="30">
        <v>-87.754810000000006</v>
      </c>
      <c r="AD448" s="30">
        <v>37.674050000000001</v>
      </c>
      <c r="AE448" s="30">
        <v>-87.809219999999996</v>
      </c>
    </row>
    <row r="449" spans="1:31" x14ac:dyDescent="0.25">
      <c r="A449" s="5" t="s">
        <v>3159</v>
      </c>
      <c r="B449" s="5" t="s">
        <v>3160</v>
      </c>
      <c r="C449" s="5" t="s">
        <v>3161</v>
      </c>
      <c r="D449" s="4" t="s">
        <v>3162</v>
      </c>
      <c r="E449" s="5" t="s">
        <v>64</v>
      </c>
      <c r="F449" s="5" t="s">
        <v>18999</v>
      </c>
      <c r="G449" s="5" t="s">
        <v>65</v>
      </c>
      <c r="H449" s="5" t="s">
        <v>341</v>
      </c>
      <c r="I449" s="5" t="s">
        <v>3109</v>
      </c>
      <c r="J449" s="4" t="s">
        <v>3110</v>
      </c>
      <c r="K449" s="29">
        <v>0</v>
      </c>
      <c r="L449" s="29">
        <v>4.5</v>
      </c>
      <c r="M449" s="29">
        <v>4.5</v>
      </c>
      <c r="N449" s="5" t="s">
        <v>69</v>
      </c>
      <c r="O449" s="5" t="s">
        <v>17592</v>
      </c>
      <c r="P449" s="5" t="s">
        <v>92</v>
      </c>
      <c r="Q449" s="5" t="s">
        <v>17573</v>
      </c>
      <c r="R449" s="5" t="s">
        <v>17584</v>
      </c>
      <c r="S449" s="5" t="s">
        <v>17575</v>
      </c>
      <c r="T449" s="4" t="s">
        <v>18126</v>
      </c>
      <c r="Z449" s="5" t="s">
        <v>77</v>
      </c>
      <c r="AA449" s="5">
        <v>2961</v>
      </c>
      <c r="AB449" s="30">
        <v>37.719580000000001</v>
      </c>
      <c r="AC449" s="30">
        <v>-87.754810000000006</v>
      </c>
      <c r="AD449" s="30">
        <v>37.674050000000001</v>
      </c>
      <c r="AE449" s="30">
        <v>-87.809219999999996</v>
      </c>
    </row>
    <row r="450" spans="1:31" x14ac:dyDescent="0.25">
      <c r="A450" s="5" t="s">
        <v>3172</v>
      </c>
      <c r="B450" s="5" t="s">
        <v>3173</v>
      </c>
      <c r="C450" s="5" t="s">
        <v>3174</v>
      </c>
      <c r="D450" s="4" t="s">
        <v>488</v>
      </c>
      <c r="E450" s="5" t="s">
        <v>64</v>
      </c>
      <c r="F450" s="5" t="s">
        <v>18837</v>
      </c>
      <c r="G450" s="5" t="s">
        <v>65</v>
      </c>
      <c r="H450" s="5" t="s">
        <v>66</v>
      </c>
      <c r="I450" s="5" t="s">
        <v>3080</v>
      </c>
      <c r="J450" s="4" t="s">
        <v>3175</v>
      </c>
      <c r="K450" s="29">
        <v>0</v>
      </c>
      <c r="L450" s="29">
        <v>6.15</v>
      </c>
      <c r="M450" s="29">
        <v>6.15</v>
      </c>
      <c r="N450" s="5" t="s">
        <v>69</v>
      </c>
      <c r="O450" s="5" t="s">
        <v>17572</v>
      </c>
      <c r="P450" s="5" t="s">
        <v>92</v>
      </c>
      <c r="Q450" s="5" t="s">
        <v>17573</v>
      </c>
      <c r="R450" s="5" t="s">
        <v>17574</v>
      </c>
      <c r="S450" s="5" t="s">
        <v>17575</v>
      </c>
      <c r="T450" s="4" t="s">
        <v>17662</v>
      </c>
      <c r="Z450" s="5" t="s">
        <v>77</v>
      </c>
      <c r="AA450" s="5">
        <v>2963</v>
      </c>
      <c r="AB450" s="30">
        <v>37.712949999999999</v>
      </c>
      <c r="AC450" s="30">
        <v>-87.394418999999999</v>
      </c>
      <c r="AD450" s="30">
        <v>37.701439999999998</v>
      </c>
      <c r="AE450" s="30">
        <v>-87.450580000000002</v>
      </c>
    </row>
    <row r="451" spans="1:31" x14ac:dyDescent="0.25">
      <c r="A451" s="5" t="s">
        <v>3177</v>
      </c>
      <c r="B451" s="5" t="s">
        <v>3178</v>
      </c>
      <c r="C451" s="5" t="s">
        <v>3179</v>
      </c>
      <c r="D451" s="4" t="s">
        <v>3180</v>
      </c>
      <c r="E451" s="5" t="s">
        <v>64</v>
      </c>
      <c r="F451" s="5" t="s">
        <v>19000</v>
      </c>
      <c r="G451" s="5" t="s">
        <v>100</v>
      </c>
      <c r="H451" s="5" t="s">
        <v>101</v>
      </c>
      <c r="I451" s="5" t="s">
        <v>3181</v>
      </c>
      <c r="J451" s="4" t="s">
        <v>3182</v>
      </c>
      <c r="K451" s="29">
        <v>0</v>
      </c>
      <c r="L451" s="29">
        <v>2.35</v>
      </c>
      <c r="M451" s="29">
        <v>2.35</v>
      </c>
      <c r="N451" s="5" t="s">
        <v>69</v>
      </c>
      <c r="O451" s="5" t="s">
        <v>17587</v>
      </c>
      <c r="P451" s="5" t="s">
        <v>92</v>
      </c>
      <c r="Q451" s="5" t="s">
        <v>17573</v>
      </c>
      <c r="R451" s="5" t="s">
        <v>17588</v>
      </c>
      <c r="S451" s="5" t="s">
        <v>17575</v>
      </c>
      <c r="T451" s="4" t="s">
        <v>467</v>
      </c>
      <c r="Z451" s="5" t="s">
        <v>77</v>
      </c>
      <c r="AA451" s="5">
        <v>2964</v>
      </c>
      <c r="AB451" s="30">
        <v>37.857660000000003</v>
      </c>
      <c r="AC451" s="30">
        <v>-83.370180000000005</v>
      </c>
      <c r="AD451" s="30">
        <v>37.831626999999997</v>
      </c>
      <c r="AE451" s="30">
        <v>-83.383470000000003</v>
      </c>
    </row>
    <row r="452" spans="1:31" x14ac:dyDescent="0.25">
      <c r="A452" s="5" t="s">
        <v>3192</v>
      </c>
      <c r="B452" s="5" t="s">
        <v>3193</v>
      </c>
      <c r="C452" s="5" t="s">
        <v>3194</v>
      </c>
      <c r="D452" s="4" t="s">
        <v>3195</v>
      </c>
      <c r="E452" s="5" t="s">
        <v>64</v>
      </c>
      <c r="F452" s="5" t="s">
        <v>18943</v>
      </c>
      <c r="G452" s="5" t="s">
        <v>65</v>
      </c>
      <c r="H452" s="5" t="s">
        <v>1233</v>
      </c>
      <c r="I452" s="5" t="s">
        <v>1004</v>
      </c>
      <c r="J452" s="4" t="s">
        <v>3196</v>
      </c>
      <c r="K452" s="29">
        <v>0</v>
      </c>
      <c r="L452" s="29">
        <v>2.1</v>
      </c>
      <c r="M452" s="29">
        <v>2.1</v>
      </c>
      <c r="N452" s="5" t="s">
        <v>69</v>
      </c>
      <c r="O452" s="5" t="s">
        <v>17595</v>
      </c>
      <c r="P452" s="5" t="s">
        <v>92</v>
      </c>
      <c r="Q452" s="5" t="s">
        <v>17573</v>
      </c>
      <c r="R452" s="5" t="s">
        <v>17588</v>
      </c>
      <c r="S452" s="5" t="s">
        <v>17585</v>
      </c>
      <c r="T452" s="4" t="s">
        <v>12473</v>
      </c>
      <c r="Z452" s="5" t="s">
        <v>77</v>
      </c>
      <c r="AA452" s="5">
        <v>2966</v>
      </c>
      <c r="AB452" s="30">
        <v>37.094230000000003</v>
      </c>
      <c r="AC452" s="30">
        <v>-87.597930000000005</v>
      </c>
      <c r="AD452" s="30">
        <v>37.085569999999997</v>
      </c>
      <c r="AE452" s="30">
        <v>-87.580449999999999</v>
      </c>
    </row>
    <row r="453" spans="1:31" x14ac:dyDescent="0.25">
      <c r="A453" s="5" t="s">
        <v>3192</v>
      </c>
      <c r="B453" s="5" t="s">
        <v>3193</v>
      </c>
      <c r="C453" s="5" t="s">
        <v>3194</v>
      </c>
      <c r="D453" s="4" t="s">
        <v>3195</v>
      </c>
      <c r="E453" s="5" t="s">
        <v>64</v>
      </c>
      <c r="F453" s="5" t="s">
        <v>18943</v>
      </c>
      <c r="G453" s="5" t="s">
        <v>65</v>
      </c>
      <c r="H453" s="5" t="s">
        <v>1233</v>
      </c>
      <c r="I453" s="5" t="s">
        <v>1004</v>
      </c>
      <c r="J453" s="4" t="s">
        <v>3196</v>
      </c>
      <c r="K453" s="29">
        <v>0</v>
      </c>
      <c r="L453" s="29">
        <v>2.1</v>
      </c>
      <c r="M453" s="29">
        <v>2.1</v>
      </c>
      <c r="N453" s="5" t="s">
        <v>69</v>
      </c>
      <c r="O453" s="5" t="s">
        <v>17572</v>
      </c>
      <c r="P453" s="5" t="s">
        <v>92</v>
      </c>
      <c r="Q453" s="5" t="s">
        <v>17573</v>
      </c>
      <c r="R453" s="5" t="s">
        <v>17574</v>
      </c>
      <c r="S453" s="5" t="s">
        <v>17575</v>
      </c>
      <c r="T453" s="4" t="s">
        <v>743</v>
      </c>
      <c r="Z453" s="5" t="s">
        <v>77</v>
      </c>
      <c r="AA453" s="5">
        <v>2966</v>
      </c>
      <c r="AB453" s="30">
        <v>37.094230000000003</v>
      </c>
      <c r="AC453" s="30">
        <v>-87.597930000000005</v>
      </c>
      <c r="AD453" s="30">
        <v>37.085569999999997</v>
      </c>
      <c r="AE453" s="30">
        <v>-87.580449999999999</v>
      </c>
    </row>
    <row r="454" spans="1:31" x14ac:dyDescent="0.25">
      <c r="A454" s="5" t="s">
        <v>3192</v>
      </c>
      <c r="B454" s="5" t="s">
        <v>3193</v>
      </c>
      <c r="C454" s="5" t="s">
        <v>3194</v>
      </c>
      <c r="D454" s="4" t="s">
        <v>3195</v>
      </c>
      <c r="E454" s="5" t="s">
        <v>64</v>
      </c>
      <c r="F454" s="5" t="s">
        <v>18943</v>
      </c>
      <c r="G454" s="5" t="s">
        <v>65</v>
      </c>
      <c r="H454" s="5" t="s">
        <v>1233</v>
      </c>
      <c r="I454" s="5" t="s">
        <v>1004</v>
      </c>
      <c r="J454" s="4" t="s">
        <v>3196</v>
      </c>
      <c r="K454" s="29">
        <v>0</v>
      </c>
      <c r="L454" s="29">
        <v>2.1</v>
      </c>
      <c r="M454" s="29">
        <v>2.1</v>
      </c>
      <c r="N454" s="5" t="s">
        <v>69</v>
      </c>
      <c r="O454" s="5" t="s">
        <v>17592</v>
      </c>
      <c r="P454" s="5" t="s">
        <v>92</v>
      </c>
      <c r="Q454" s="5" t="s">
        <v>17573</v>
      </c>
      <c r="R454" s="5" t="s">
        <v>17574</v>
      </c>
      <c r="S454" s="5" t="s">
        <v>17575</v>
      </c>
      <c r="T454" s="4" t="s">
        <v>12473</v>
      </c>
      <c r="Z454" s="5" t="s">
        <v>77</v>
      </c>
      <c r="AA454" s="5">
        <v>2966</v>
      </c>
      <c r="AB454" s="30">
        <v>37.094230000000003</v>
      </c>
      <c r="AC454" s="30">
        <v>-87.597930000000005</v>
      </c>
      <c r="AD454" s="30">
        <v>37.085569999999997</v>
      </c>
      <c r="AE454" s="30">
        <v>-87.580449999999999</v>
      </c>
    </row>
    <row r="455" spans="1:31" x14ac:dyDescent="0.25">
      <c r="A455" s="5" t="s">
        <v>3192</v>
      </c>
      <c r="B455" s="5" t="s">
        <v>3193</v>
      </c>
      <c r="C455" s="5" t="s">
        <v>3194</v>
      </c>
      <c r="D455" s="4" t="s">
        <v>3195</v>
      </c>
      <c r="E455" s="5" t="s">
        <v>64</v>
      </c>
      <c r="F455" s="5" t="s">
        <v>18943</v>
      </c>
      <c r="G455" s="5" t="s">
        <v>65</v>
      </c>
      <c r="H455" s="5" t="s">
        <v>1233</v>
      </c>
      <c r="I455" s="5" t="s">
        <v>1004</v>
      </c>
      <c r="J455" s="4" t="s">
        <v>3196</v>
      </c>
      <c r="K455" s="29">
        <v>0</v>
      </c>
      <c r="L455" s="29">
        <v>2.1</v>
      </c>
      <c r="M455" s="29">
        <v>2.1</v>
      </c>
      <c r="N455" s="5" t="s">
        <v>69</v>
      </c>
      <c r="O455" s="5" t="s">
        <v>17576</v>
      </c>
      <c r="P455" s="5" t="s">
        <v>92</v>
      </c>
      <c r="Q455" s="5" t="s">
        <v>17573</v>
      </c>
      <c r="R455" s="5" t="s">
        <v>17574</v>
      </c>
      <c r="S455" s="5" t="s">
        <v>17575</v>
      </c>
      <c r="T455" s="4" t="s">
        <v>743</v>
      </c>
      <c r="Z455" s="5" t="s">
        <v>77</v>
      </c>
      <c r="AA455" s="5">
        <v>2966</v>
      </c>
      <c r="AB455" s="30">
        <v>37.094230000000003</v>
      </c>
      <c r="AC455" s="30">
        <v>-87.597930000000005</v>
      </c>
      <c r="AD455" s="30">
        <v>37.085569999999997</v>
      </c>
      <c r="AE455" s="30">
        <v>-87.580449999999999</v>
      </c>
    </row>
    <row r="456" spans="1:31" x14ac:dyDescent="0.25">
      <c r="A456" s="5" t="s">
        <v>7049</v>
      </c>
      <c r="B456" s="5" t="s">
        <v>7050</v>
      </c>
      <c r="C456" s="5" t="s">
        <v>7051</v>
      </c>
      <c r="D456" s="4" t="s">
        <v>322</v>
      </c>
      <c r="E456" s="5" t="s">
        <v>64</v>
      </c>
      <c r="F456" s="5" t="s">
        <v>18904</v>
      </c>
      <c r="G456" s="5" t="s">
        <v>114</v>
      </c>
      <c r="H456" s="5" t="s">
        <v>114</v>
      </c>
      <c r="I456" s="5" t="s">
        <v>6545</v>
      </c>
      <c r="J456" s="4" t="s">
        <v>6996</v>
      </c>
      <c r="K456" s="29">
        <v>0</v>
      </c>
      <c r="L456" s="29">
        <v>7.8</v>
      </c>
      <c r="M456" s="29">
        <v>7.8</v>
      </c>
      <c r="N456" s="5" t="s">
        <v>69</v>
      </c>
      <c r="O456" s="5" t="s">
        <v>17572</v>
      </c>
      <c r="P456" s="5" t="s">
        <v>92</v>
      </c>
      <c r="Q456" s="5" t="s">
        <v>17573</v>
      </c>
      <c r="R456" s="5" t="s">
        <v>17574</v>
      </c>
      <c r="S456" s="5" t="s">
        <v>17575</v>
      </c>
      <c r="T456" s="4" t="s">
        <v>396</v>
      </c>
      <c r="Z456" s="5" t="s">
        <v>77</v>
      </c>
      <c r="AA456" s="5">
        <v>4326</v>
      </c>
      <c r="AB456" s="30">
        <v>37.839370000000002</v>
      </c>
      <c r="AC456" s="30">
        <v>-83.808070000000001</v>
      </c>
      <c r="AD456" s="30">
        <v>37.766390000000001</v>
      </c>
      <c r="AE456" s="30">
        <v>-83.827600000000004</v>
      </c>
    </row>
    <row r="457" spans="1:31" ht="30" x14ac:dyDescent="0.25">
      <c r="A457" s="5" t="s">
        <v>3212</v>
      </c>
      <c r="B457" s="5" t="s">
        <v>3213</v>
      </c>
      <c r="C457" s="5" t="s">
        <v>3214</v>
      </c>
      <c r="D457" s="4" t="s">
        <v>3215</v>
      </c>
      <c r="E457" s="5" t="s">
        <v>64</v>
      </c>
      <c r="F457" s="5" t="s">
        <v>19001</v>
      </c>
      <c r="G457" s="5" t="s">
        <v>328</v>
      </c>
      <c r="H457" s="5" t="s">
        <v>377</v>
      </c>
      <c r="I457" s="5" t="s">
        <v>378</v>
      </c>
      <c r="J457" s="4" t="s">
        <v>3210</v>
      </c>
      <c r="K457" s="29">
        <v>11.1</v>
      </c>
      <c r="L457" s="29">
        <v>13.05</v>
      </c>
      <c r="M457" s="29">
        <v>1.95</v>
      </c>
      <c r="N457" s="5" t="s">
        <v>69</v>
      </c>
      <c r="O457" s="5" t="s">
        <v>17572</v>
      </c>
      <c r="P457" s="5" t="s">
        <v>92</v>
      </c>
      <c r="Q457" s="5" t="s">
        <v>17573</v>
      </c>
      <c r="R457" s="5" t="s">
        <v>17605</v>
      </c>
      <c r="S457" s="5" t="s">
        <v>17575</v>
      </c>
      <c r="T457" s="4" t="s">
        <v>3216</v>
      </c>
      <c r="Z457" s="5" t="s">
        <v>77</v>
      </c>
      <c r="AA457" s="5">
        <v>2969</v>
      </c>
      <c r="AB457" s="30">
        <v>38.156590000000001</v>
      </c>
      <c r="AC457" s="30">
        <v>-82.796679999999995</v>
      </c>
      <c r="AD457" s="30">
        <v>38.132860000000001</v>
      </c>
      <c r="AE457" s="30">
        <v>-82.806309999999996</v>
      </c>
    </row>
    <row r="458" spans="1:31" x14ac:dyDescent="0.25">
      <c r="A458" s="5" t="s">
        <v>3219</v>
      </c>
      <c r="B458" s="5" t="s">
        <v>3220</v>
      </c>
      <c r="C458" s="5" t="s">
        <v>3221</v>
      </c>
      <c r="D458" s="4" t="s">
        <v>3222</v>
      </c>
      <c r="E458" s="5" t="s">
        <v>64</v>
      </c>
      <c r="F458" s="5" t="s">
        <v>18931</v>
      </c>
      <c r="G458" s="5" t="s">
        <v>19566</v>
      </c>
      <c r="H458" s="5" t="s">
        <v>247</v>
      </c>
      <c r="I458" s="5" t="s">
        <v>1317</v>
      </c>
      <c r="J458" s="4" t="s">
        <v>3223</v>
      </c>
      <c r="K458" s="29">
        <v>0</v>
      </c>
      <c r="L458" s="29">
        <v>8.9</v>
      </c>
      <c r="M458" s="29">
        <v>8.9</v>
      </c>
      <c r="N458" s="5" t="s">
        <v>69</v>
      </c>
      <c r="O458" s="5" t="s">
        <v>17590</v>
      </c>
      <c r="P458" s="5" t="s">
        <v>92</v>
      </c>
      <c r="Q458" s="5" t="s">
        <v>17573</v>
      </c>
      <c r="R458" s="5" t="s">
        <v>17591</v>
      </c>
      <c r="S458" s="5" t="s">
        <v>17575</v>
      </c>
      <c r="T458" s="4" t="s">
        <v>3225</v>
      </c>
      <c r="Z458" s="5" t="s">
        <v>77</v>
      </c>
      <c r="AA458" s="5">
        <v>2970</v>
      </c>
      <c r="AB458" s="30">
        <v>36.829709999999999</v>
      </c>
      <c r="AC458" s="30">
        <v>-83.325839999999999</v>
      </c>
      <c r="AD458" s="30">
        <v>36.734610000000004</v>
      </c>
      <c r="AE458" s="30">
        <v>-83.378169999999997</v>
      </c>
    </row>
    <row r="459" spans="1:31" ht="45" x14ac:dyDescent="0.25">
      <c r="A459" s="5" t="s">
        <v>7058</v>
      </c>
      <c r="B459" s="5" t="s">
        <v>7059</v>
      </c>
      <c r="C459" s="5" t="s">
        <v>7060</v>
      </c>
      <c r="D459" s="4" t="s">
        <v>724</v>
      </c>
      <c r="E459" s="5" t="s">
        <v>604</v>
      </c>
      <c r="F459" s="5" t="s">
        <v>18868</v>
      </c>
      <c r="G459" s="5" t="s">
        <v>100</v>
      </c>
      <c r="H459" s="5" t="s">
        <v>101</v>
      </c>
      <c r="I459" s="5" t="s">
        <v>7061</v>
      </c>
      <c r="J459" s="4" t="s">
        <v>19366</v>
      </c>
      <c r="M459" s="6">
        <v>8097</v>
      </c>
      <c r="N459" s="5" t="s">
        <v>141</v>
      </c>
      <c r="O459" s="5" t="s">
        <v>17710</v>
      </c>
      <c r="P459" s="5" t="s">
        <v>92</v>
      </c>
      <c r="Q459" s="5" t="s">
        <v>17578</v>
      </c>
      <c r="R459" s="5" t="s">
        <v>77</v>
      </c>
      <c r="S459" s="5" t="s">
        <v>17575</v>
      </c>
      <c r="T459" s="4" t="s">
        <v>467</v>
      </c>
      <c r="Z459" s="5" t="s">
        <v>77</v>
      </c>
      <c r="AA459" s="5">
        <v>4328</v>
      </c>
      <c r="AB459" s="30">
        <v>38.117604</v>
      </c>
      <c r="AC459" s="30">
        <v>-83.532349999999994</v>
      </c>
      <c r="AD459" s="30">
        <v>37.932609999999997</v>
      </c>
      <c r="AE459" s="30">
        <v>-83.326329000000001</v>
      </c>
    </row>
    <row r="460" spans="1:31" x14ac:dyDescent="0.25">
      <c r="A460" s="5" t="s">
        <v>3258</v>
      </c>
      <c r="B460" s="5" t="s">
        <v>3259</v>
      </c>
      <c r="C460" s="5" t="s">
        <v>3260</v>
      </c>
      <c r="D460" s="4" t="s">
        <v>3261</v>
      </c>
      <c r="E460" s="5" t="s">
        <v>64</v>
      </c>
      <c r="F460" s="5" t="s">
        <v>18941</v>
      </c>
      <c r="G460" s="5" t="s">
        <v>100</v>
      </c>
      <c r="H460" s="5" t="s">
        <v>281</v>
      </c>
      <c r="I460" s="5" t="s">
        <v>534</v>
      </c>
      <c r="J460" s="4" t="s">
        <v>3254</v>
      </c>
      <c r="K460" s="29">
        <v>12.1</v>
      </c>
      <c r="L460" s="29">
        <v>16.100000000000001</v>
      </c>
      <c r="M460" s="29">
        <v>4</v>
      </c>
      <c r="N460" s="5" t="s">
        <v>69</v>
      </c>
      <c r="O460" s="5" t="s">
        <v>17587</v>
      </c>
      <c r="P460" s="5" t="s">
        <v>92</v>
      </c>
      <c r="Q460" s="5" t="s">
        <v>17573</v>
      </c>
      <c r="R460" s="5" t="s">
        <v>17579</v>
      </c>
      <c r="S460" s="5" t="s">
        <v>17575</v>
      </c>
      <c r="T460" s="4" t="s">
        <v>467</v>
      </c>
      <c r="Z460" s="5" t="s">
        <v>77</v>
      </c>
      <c r="AA460" s="5">
        <v>2975</v>
      </c>
      <c r="AB460" s="30">
        <v>38.118499999999997</v>
      </c>
      <c r="AC460" s="30">
        <v>-85.59451</v>
      </c>
      <c r="AD460" s="30">
        <v>38.160303999999996</v>
      </c>
      <c r="AE460" s="30">
        <v>-85.570584999999994</v>
      </c>
    </row>
    <row r="461" spans="1:31" x14ac:dyDescent="0.25">
      <c r="A461" s="5" t="s">
        <v>3249</v>
      </c>
      <c r="B461" s="5" t="s">
        <v>3250</v>
      </c>
      <c r="C461" s="5" t="s">
        <v>3251</v>
      </c>
      <c r="D461" s="4" t="s">
        <v>3252</v>
      </c>
      <c r="E461" s="5" t="s">
        <v>64</v>
      </c>
      <c r="F461" s="5" t="s">
        <v>18941</v>
      </c>
      <c r="G461" s="5" t="s">
        <v>100</v>
      </c>
      <c r="H461" s="5" t="s">
        <v>281</v>
      </c>
      <c r="I461" s="5" t="s">
        <v>3253</v>
      </c>
      <c r="J461" s="4" t="s">
        <v>3254</v>
      </c>
      <c r="K461" s="29">
        <v>4.3</v>
      </c>
      <c r="L461" s="29">
        <v>12.1</v>
      </c>
      <c r="M461" s="29">
        <v>7.8</v>
      </c>
      <c r="N461" s="5" t="s">
        <v>69</v>
      </c>
      <c r="O461" s="5" t="s">
        <v>17595</v>
      </c>
      <c r="P461" s="5" t="s">
        <v>92</v>
      </c>
      <c r="Q461" s="5" t="s">
        <v>17573</v>
      </c>
      <c r="R461" s="5" t="s">
        <v>17584</v>
      </c>
      <c r="S461" s="5" t="s">
        <v>17582</v>
      </c>
      <c r="T461" s="4" t="s">
        <v>3255</v>
      </c>
      <c r="Z461" s="5" t="s">
        <v>77</v>
      </c>
      <c r="AA461" s="5">
        <v>2974</v>
      </c>
      <c r="AB461" s="30">
        <v>38.065510000000003</v>
      </c>
      <c r="AC461" s="30">
        <v>-85.647180000000006</v>
      </c>
      <c r="AD461" s="30">
        <v>38.118499999999997</v>
      </c>
      <c r="AE461" s="30">
        <v>-85.59451</v>
      </c>
    </row>
    <row r="462" spans="1:31" x14ac:dyDescent="0.25">
      <c r="A462" s="5" t="s">
        <v>1408</v>
      </c>
      <c r="B462" s="5" t="s">
        <v>1409</v>
      </c>
      <c r="C462" s="5" t="s">
        <v>1410</v>
      </c>
      <c r="D462" s="4" t="s">
        <v>603</v>
      </c>
      <c r="E462" s="5" t="s">
        <v>604</v>
      </c>
      <c r="F462" s="5" t="s">
        <v>19002</v>
      </c>
      <c r="G462" s="5" t="s">
        <v>114</v>
      </c>
      <c r="H462" s="5" t="s">
        <v>114</v>
      </c>
      <c r="I462" s="5" t="s">
        <v>410</v>
      </c>
      <c r="J462" s="4" t="s">
        <v>1411</v>
      </c>
      <c r="M462" s="6">
        <v>778</v>
      </c>
      <c r="N462" s="5" t="s">
        <v>141</v>
      </c>
      <c r="O462" s="5" t="s">
        <v>17710</v>
      </c>
      <c r="P462" s="5" t="s">
        <v>92</v>
      </c>
      <c r="Q462" s="5" t="s">
        <v>17578</v>
      </c>
      <c r="R462" s="5" t="s">
        <v>17591</v>
      </c>
      <c r="S462" s="5" t="s">
        <v>17575</v>
      </c>
      <c r="T462" s="4" t="s">
        <v>467</v>
      </c>
      <c r="Z462" s="5" t="s">
        <v>77</v>
      </c>
      <c r="AA462" s="5">
        <v>3467</v>
      </c>
      <c r="AB462" s="30">
        <v>37.495358000000003</v>
      </c>
      <c r="AC462" s="30">
        <v>-84.550740000000005</v>
      </c>
      <c r="AD462" s="30">
        <v>37.449221999999999</v>
      </c>
      <c r="AE462" s="30">
        <v>-84.547117999999998</v>
      </c>
    </row>
    <row r="463" spans="1:31" x14ac:dyDescent="0.25">
      <c r="A463" s="5" t="s">
        <v>3282</v>
      </c>
      <c r="B463" s="5" t="s">
        <v>3283</v>
      </c>
      <c r="C463" s="5" t="s">
        <v>3284</v>
      </c>
      <c r="D463" s="4" t="s">
        <v>3285</v>
      </c>
      <c r="E463" s="5" t="s">
        <v>64</v>
      </c>
      <c r="F463" s="5" t="s">
        <v>19004</v>
      </c>
      <c r="G463" s="5" t="s">
        <v>114</v>
      </c>
      <c r="H463" s="5" t="s">
        <v>114</v>
      </c>
      <c r="I463" s="5" t="s">
        <v>429</v>
      </c>
      <c r="J463" s="4" t="s">
        <v>3286</v>
      </c>
      <c r="K463" s="29">
        <v>0.7</v>
      </c>
      <c r="L463" s="29">
        <v>1.1000000000000001</v>
      </c>
      <c r="M463" s="29">
        <v>0.4</v>
      </c>
      <c r="N463" s="5" t="s">
        <v>69</v>
      </c>
      <c r="O463" s="5" t="s">
        <v>17572</v>
      </c>
      <c r="P463" s="5" t="s">
        <v>92</v>
      </c>
      <c r="Q463" s="5" t="s">
        <v>17573</v>
      </c>
      <c r="R463" s="5" t="s">
        <v>17574</v>
      </c>
      <c r="S463" s="5" t="s">
        <v>17575</v>
      </c>
      <c r="T463" s="4" t="s">
        <v>743</v>
      </c>
      <c r="Z463" s="5" t="s">
        <v>77</v>
      </c>
      <c r="AA463" s="5">
        <v>2980</v>
      </c>
      <c r="AB463" s="30">
        <v>37.705959999999997</v>
      </c>
      <c r="AC463" s="30">
        <v>-83.480239999999995</v>
      </c>
      <c r="AD463" s="30">
        <v>37.701500000000003</v>
      </c>
      <c r="AE463" s="30">
        <v>-83.484409999999997</v>
      </c>
    </row>
    <row r="464" spans="1:31" x14ac:dyDescent="0.25">
      <c r="A464" s="5" t="s">
        <v>3288</v>
      </c>
      <c r="B464" s="5" t="s">
        <v>3289</v>
      </c>
      <c r="C464" s="5" t="s">
        <v>3290</v>
      </c>
      <c r="D464" s="4" t="s">
        <v>488</v>
      </c>
      <c r="E464" s="5" t="s">
        <v>64</v>
      </c>
      <c r="F464" s="5" t="s">
        <v>19005</v>
      </c>
      <c r="G464" s="5" t="s">
        <v>19566</v>
      </c>
      <c r="H464" s="5" t="s">
        <v>151</v>
      </c>
      <c r="I464" s="5" t="s">
        <v>1459</v>
      </c>
      <c r="J464" s="4" t="s">
        <v>3291</v>
      </c>
      <c r="K464" s="29">
        <v>0</v>
      </c>
      <c r="L464" s="29">
        <v>1.5</v>
      </c>
      <c r="M464" s="29">
        <v>1.5</v>
      </c>
      <c r="N464" s="5" t="s">
        <v>69</v>
      </c>
      <c r="O464" s="5" t="s">
        <v>17587</v>
      </c>
      <c r="P464" s="5" t="s">
        <v>92</v>
      </c>
      <c r="Q464" s="5" t="s">
        <v>17573</v>
      </c>
      <c r="R464" s="5" t="s">
        <v>17599</v>
      </c>
      <c r="S464" s="5" t="s">
        <v>17575</v>
      </c>
      <c r="T464" s="4" t="s">
        <v>3292</v>
      </c>
      <c r="Z464" s="5" t="s">
        <v>77</v>
      </c>
      <c r="AA464" s="5">
        <v>2981</v>
      </c>
      <c r="AB464" s="30">
        <v>37.019199999999998</v>
      </c>
      <c r="AC464" s="30">
        <v>-88.603589999999997</v>
      </c>
      <c r="AD464" s="30">
        <v>37.018389999999997</v>
      </c>
      <c r="AE464" s="30">
        <v>-88.627610000000004</v>
      </c>
    </row>
    <row r="465" spans="1:31" x14ac:dyDescent="0.25">
      <c r="A465" s="5" t="s">
        <v>1215</v>
      </c>
      <c r="B465" s="5" t="s">
        <v>1216</v>
      </c>
      <c r="C465" s="5" t="s">
        <v>1217</v>
      </c>
      <c r="D465" s="4" t="s">
        <v>1218</v>
      </c>
      <c r="E465" s="5" t="s">
        <v>64</v>
      </c>
      <c r="F465" s="5" t="s">
        <v>18893</v>
      </c>
      <c r="G465" s="5" t="s">
        <v>100</v>
      </c>
      <c r="H465" s="5" t="s">
        <v>281</v>
      </c>
      <c r="I465" s="5" t="s">
        <v>1219</v>
      </c>
      <c r="J465" s="4" t="s">
        <v>1220</v>
      </c>
      <c r="K465" s="29">
        <v>64.099999999999994</v>
      </c>
      <c r="L465" s="29">
        <v>71.05</v>
      </c>
      <c r="M465" s="29">
        <v>6.95</v>
      </c>
      <c r="N465" s="5" t="s">
        <v>69</v>
      </c>
      <c r="O465" s="5" t="s">
        <v>17587</v>
      </c>
      <c r="P465" s="5" t="s">
        <v>92</v>
      </c>
      <c r="Q465" s="5" t="s">
        <v>17573</v>
      </c>
      <c r="R465" s="5" t="s">
        <v>17574</v>
      </c>
      <c r="S465" s="5" t="s">
        <v>17575</v>
      </c>
      <c r="T465" s="4" t="s">
        <v>467</v>
      </c>
      <c r="Z465" s="5" t="s">
        <v>77</v>
      </c>
      <c r="AA465" s="5">
        <v>3439</v>
      </c>
      <c r="AB465" s="30">
        <v>37.759410000000003</v>
      </c>
      <c r="AC465" s="30">
        <v>-84.980639999999994</v>
      </c>
      <c r="AD465" s="30">
        <v>37.720399999999998</v>
      </c>
      <c r="AE465" s="30">
        <v>-84.947370000000006</v>
      </c>
    </row>
    <row r="466" spans="1:31" ht="30" x14ac:dyDescent="0.25">
      <c r="A466" s="5" t="s">
        <v>3313</v>
      </c>
      <c r="B466" s="5" t="s">
        <v>3314</v>
      </c>
      <c r="C466" s="5" t="s">
        <v>3315</v>
      </c>
      <c r="D466" s="4" t="s">
        <v>3316</v>
      </c>
      <c r="E466" s="5" t="s">
        <v>64</v>
      </c>
      <c r="F466" s="5" t="s">
        <v>18946</v>
      </c>
      <c r="G466" s="5" t="s">
        <v>100</v>
      </c>
      <c r="H466" s="5" t="s">
        <v>281</v>
      </c>
      <c r="I466" s="5" t="s">
        <v>2527</v>
      </c>
      <c r="J466" s="4" t="s">
        <v>2450</v>
      </c>
      <c r="K466" s="29">
        <v>1.45</v>
      </c>
      <c r="L466" s="29">
        <v>5.2</v>
      </c>
      <c r="M466" s="29">
        <v>3.75</v>
      </c>
      <c r="N466" s="5" t="s">
        <v>69</v>
      </c>
      <c r="O466" s="5" t="s">
        <v>17580</v>
      </c>
      <c r="P466" s="5" t="s">
        <v>92</v>
      </c>
      <c r="Q466" s="5" t="s">
        <v>17581</v>
      </c>
      <c r="R466" s="5" t="s">
        <v>17605</v>
      </c>
      <c r="S466" s="5" t="s">
        <v>17575</v>
      </c>
      <c r="T466" s="4" t="s">
        <v>3317</v>
      </c>
      <c r="U466" s="5" t="s">
        <v>17673</v>
      </c>
      <c r="V466" s="5" t="s">
        <v>17674</v>
      </c>
      <c r="W466" s="5" t="s">
        <v>17675</v>
      </c>
      <c r="X466" s="5" t="s">
        <v>17676</v>
      </c>
      <c r="Y466" s="5" t="s">
        <v>10962</v>
      </c>
      <c r="Z466" s="5" t="s">
        <v>77</v>
      </c>
      <c r="AA466" s="5">
        <v>2985</v>
      </c>
      <c r="AB466" s="30">
        <v>37.89255</v>
      </c>
      <c r="AC466" s="30">
        <v>-85.006379999999993</v>
      </c>
      <c r="AD466" s="30">
        <v>37.920119999999997</v>
      </c>
      <c r="AE466" s="30">
        <v>-84.977270000000004</v>
      </c>
    </row>
    <row r="467" spans="1:31" ht="45" x14ac:dyDescent="0.25">
      <c r="A467" s="5" t="s">
        <v>3320</v>
      </c>
      <c r="B467" s="5" t="s">
        <v>3321</v>
      </c>
      <c r="C467" s="5" t="s">
        <v>3322</v>
      </c>
      <c r="D467" s="4" t="s">
        <v>3323</v>
      </c>
      <c r="E467" s="5" t="s">
        <v>64</v>
      </c>
      <c r="F467" s="5" t="s">
        <v>18946</v>
      </c>
      <c r="G467" s="5" t="s">
        <v>100</v>
      </c>
      <c r="H467" s="5" t="s">
        <v>281</v>
      </c>
      <c r="I467" s="5" t="s">
        <v>2527</v>
      </c>
      <c r="J467" s="4" t="s">
        <v>2450</v>
      </c>
      <c r="K467" s="29">
        <v>5.2</v>
      </c>
      <c r="L467" s="29">
        <v>8.1999999999999993</v>
      </c>
      <c r="M467" s="29">
        <v>3</v>
      </c>
      <c r="N467" s="5" t="s">
        <v>69</v>
      </c>
      <c r="O467" s="5" t="s">
        <v>17580</v>
      </c>
      <c r="P467" s="5" t="s">
        <v>92</v>
      </c>
      <c r="Q467" s="5" t="s">
        <v>17581</v>
      </c>
      <c r="R467" s="5" t="s">
        <v>17579</v>
      </c>
      <c r="S467" s="5" t="s">
        <v>17575</v>
      </c>
      <c r="T467" s="4" t="s">
        <v>2451</v>
      </c>
      <c r="U467" s="5" t="s">
        <v>17673</v>
      </c>
      <c r="V467" s="5" t="s">
        <v>17674</v>
      </c>
      <c r="W467" s="5" t="s">
        <v>17675</v>
      </c>
      <c r="X467" s="5" t="s">
        <v>17676</v>
      </c>
      <c r="Y467" s="5" t="s">
        <v>10962</v>
      </c>
      <c r="Z467" s="5" t="s">
        <v>77</v>
      </c>
      <c r="AA467" s="5">
        <v>2986</v>
      </c>
      <c r="AB467" s="30">
        <v>37.920099999999998</v>
      </c>
      <c r="AC467" s="30">
        <v>-84.977729999999994</v>
      </c>
      <c r="AD467" s="30">
        <v>37.953420000000001</v>
      </c>
      <c r="AE467" s="30">
        <v>-84.952839999999995</v>
      </c>
    </row>
    <row r="468" spans="1:31" ht="45" x14ac:dyDescent="0.25">
      <c r="A468" s="5" t="s">
        <v>3326</v>
      </c>
      <c r="B468" s="5" t="s">
        <v>3327</v>
      </c>
      <c r="C468" s="5" t="s">
        <v>3328</v>
      </c>
      <c r="D468" s="4" t="s">
        <v>322</v>
      </c>
      <c r="E468" s="5" t="s">
        <v>64</v>
      </c>
      <c r="F468" s="5" t="s">
        <v>19006</v>
      </c>
      <c r="G468" s="5" t="s">
        <v>100</v>
      </c>
      <c r="H468" s="5" t="s">
        <v>281</v>
      </c>
      <c r="I468" s="5" t="s">
        <v>1219</v>
      </c>
      <c r="J468" s="4" t="s">
        <v>2450</v>
      </c>
      <c r="K468" s="29">
        <v>0</v>
      </c>
      <c r="L468" s="29">
        <v>1.55</v>
      </c>
      <c r="M468" s="29">
        <v>1.55</v>
      </c>
      <c r="N468" s="5" t="s">
        <v>69</v>
      </c>
      <c r="O468" s="5" t="s">
        <v>17580</v>
      </c>
      <c r="P468" s="5" t="s">
        <v>92</v>
      </c>
      <c r="Q468" s="5" t="s">
        <v>17581</v>
      </c>
      <c r="R468" s="5" t="s">
        <v>17605</v>
      </c>
      <c r="S468" s="5" t="s">
        <v>17575</v>
      </c>
      <c r="T468" s="4" t="s">
        <v>2451</v>
      </c>
      <c r="U468" s="5" t="s">
        <v>17673</v>
      </c>
      <c r="V468" s="5" t="s">
        <v>17674</v>
      </c>
      <c r="W468" s="5" t="s">
        <v>17675</v>
      </c>
      <c r="X468" s="5" t="s">
        <v>17676</v>
      </c>
      <c r="Y468" s="5" t="s">
        <v>10962</v>
      </c>
      <c r="Z468" s="5" t="s">
        <v>77</v>
      </c>
      <c r="AA468" s="5">
        <v>2987</v>
      </c>
      <c r="AB468" s="30">
        <v>37.920119999999997</v>
      </c>
      <c r="AC468" s="30">
        <v>-84.977270000000004</v>
      </c>
      <c r="AD468" s="30">
        <v>37.93047</v>
      </c>
      <c r="AE468" s="30">
        <v>-84.953909999999993</v>
      </c>
    </row>
    <row r="469" spans="1:31" ht="30" x14ac:dyDescent="0.25">
      <c r="A469" s="5" t="s">
        <v>3326</v>
      </c>
      <c r="B469" s="5" t="s">
        <v>3327</v>
      </c>
      <c r="C469" s="5" t="s">
        <v>3328</v>
      </c>
      <c r="D469" s="4" t="s">
        <v>322</v>
      </c>
      <c r="E469" s="5" t="s">
        <v>64</v>
      </c>
      <c r="F469" s="5" t="s">
        <v>19006</v>
      </c>
      <c r="G469" s="5" t="s">
        <v>100</v>
      </c>
      <c r="H469" s="5" t="s">
        <v>281</v>
      </c>
      <c r="I469" s="5" t="s">
        <v>1219</v>
      </c>
      <c r="J469" s="4" t="s">
        <v>2450</v>
      </c>
      <c r="K469" s="29">
        <v>0</v>
      </c>
      <c r="L469" s="29">
        <v>1.55</v>
      </c>
      <c r="M469" s="29">
        <v>1.55</v>
      </c>
      <c r="N469" s="5" t="s">
        <v>69</v>
      </c>
      <c r="O469" s="5" t="s">
        <v>17595</v>
      </c>
      <c r="P469" s="5" t="s">
        <v>92</v>
      </c>
      <c r="Q469" s="5" t="s">
        <v>17573</v>
      </c>
      <c r="R469" s="5" t="s">
        <v>17605</v>
      </c>
      <c r="S469" s="5" t="s">
        <v>17575</v>
      </c>
      <c r="T469" s="4" t="s">
        <v>18127</v>
      </c>
      <c r="U469" s="5" t="s">
        <v>17673</v>
      </c>
      <c r="V469" s="5" t="s">
        <v>17674</v>
      </c>
      <c r="W469" s="5" t="s">
        <v>17675</v>
      </c>
      <c r="X469" s="5" t="s">
        <v>17676</v>
      </c>
      <c r="Y469" s="5" t="s">
        <v>10962</v>
      </c>
      <c r="Z469" s="5" t="s">
        <v>77</v>
      </c>
      <c r="AA469" s="5">
        <v>2987</v>
      </c>
      <c r="AB469" s="30">
        <v>37.920119999999997</v>
      </c>
      <c r="AC469" s="30">
        <v>-84.977270000000004</v>
      </c>
      <c r="AD469" s="30">
        <v>37.93047</v>
      </c>
      <c r="AE469" s="30">
        <v>-84.953909999999993</v>
      </c>
    </row>
    <row r="470" spans="1:31" ht="30" x14ac:dyDescent="0.25">
      <c r="A470" s="5" t="s">
        <v>3326</v>
      </c>
      <c r="B470" s="5" t="s">
        <v>3327</v>
      </c>
      <c r="C470" s="5" t="s">
        <v>3328</v>
      </c>
      <c r="D470" s="4" t="s">
        <v>322</v>
      </c>
      <c r="E470" s="5" t="s">
        <v>64</v>
      </c>
      <c r="F470" s="5" t="s">
        <v>19006</v>
      </c>
      <c r="G470" s="5" t="s">
        <v>100</v>
      </c>
      <c r="H470" s="5" t="s">
        <v>281</v>
      </c>
      <c r="I470" s="5" t="s">
        <v>1219</v>
      </c>
      <c r="J470" s="4" t="s">
        <v>2450</v>
      </c>
      <c r="K470" s="29">
        <v>0</v>
      </c>
      <c r="L470" s="29">
        <v>1.55</v>
      </c>
      <c r="M470" s="29">
        <v>1.55</v>
      </c>
      <c r="N470" s="5" t="s">
        <v>69</v>
      </c>
      <c r="O470" s="5" t="s">
        <v>17572</v>
      </c>
      <c r="P470" s="5" t="s">
        <v>92</v>
      </c>
      <c r="Q470" s="5" t="s">
        <v>17573</v>
      </c>
      <c r="R470" s="5" t="s">
        <v>17605</v>
      </c>
      <c r="S470" s="5" t="s">
        <v>17575</v>
      </c>
      <c r="T470" s="4" t="s">
        <v>18128</v>
      </c>
      <c r="U470" s="5" t="s">
        <v>17673</v>
      </c>
      <c r="V470" s="5" t="s">
        <v>17674</v>
      </c>
      <c r="W470" s="5" t="s">
        <v>17675</v>
      </c>
      <c r="X470" s="5" t="s">
        <v>17676</v>
      </c>
      <c r="Y470" s="5" t="s">
        <v>10962</v>
      </c>
      <c r="Z470" s="5" t="s">
        <v>77</v>
      </c>
      <c r="AA470" s="5">
        <v>2987</v>
      </c>
      <c r="AB470" s="30">
        <v>37.920119999999997</v>
      </c>
      <c r="AC470" s="30">
        <v>-84.977270000000004</v>
      </c>
      <c r="AD470" s="30">
        <v>37.93047</v>
      </c>
      <c r="AE470" s="30">
        <v>-84.953909999999993</v>
      </c>
    </row>
    <row r="471" spans="1:31" x14ac:dyDescent="0.25">
      <c r="A471" s="5" t="s">
        <v>3356</v>
      </c>
      <c r="B471" s="5" t="s">
        <v>3357</v>
      </c>
      <c r="C471" s="5" t="s">
        <v>3358</v>
      </c>
      <c r="D471" s="4" t="s">
        <v>322</v>
      </c>
      <c r="E471" s="5" t="s">
        <v>64</v>
      </c>
      <c r="F471" s="5" t="s">
        <v>18941</v>
      </c>
      <c r="G471" s="5" t="s">
        <v>100</v>
      </c>
      <c r="H471" s="5" t="s">
        <v>281</v>
      </c>
      <c r="I471" s="5" t="s">
        <v>534</v>
      </c>
      <c r="J471" s="4" t="s">
        <v>993</v>
      </c>
      <c r="K471" s="29">
        <v>0</v>
      </c>
      <c r="L471" s="29">
        <v>4.05</v>
      </c>
      <c r="M471" s="29">
        <v>4.05</v>
      </c>
      <c r="N471" s="5" t="s">
        <v>69</v>
      </c>
      <c r="O471" s="5" t="s">
        <v>17595</v>
      </c>
      <c r="P471" s="5" t="s">
        <v>92</v>
      </c>
      <c r="Q471" s="5" t="s">
        <v>17573</v>
      </c>
      <c r="R471" s="5" t="s">
        <v>17584</v>
      </c>
      <c r="S471" s="5" t="s">
        <v>17582</v>
      </c>
      <c r="T471" s="4" t="s">
        <v>18129</v>
      </c>
      <c r="Z471" s="5" t="s">
        <v>77</v>
      </c>
      <c r="AA471" s="5">
        <v>2991</v>
      </c>
      <c r="AB471" s="30">
        <v>38.246550999999997</v>
      </c>
      <c r="AC471" s="30">
        <v>-85.473626999999993</v>
      </c>
      <c r="AD471" s="30">
        <v>38.252299999999998</v>
      </c>
      <c r="AE471" s="30">
        <v>-85.527069999999995</v>
      </c>
    </row>
    <row r="472" spans="1:31" x14ac:dyDescent="0.25">
      <c r="A472" s="5" t="s">
        <v>3362</v>
      </c>
      <c r="B472" s="5" t="s">
        <v>3363</v>
      </c>
      <c r="C472" s="5" t="s">
        <v>3364</v>
      </c>
      <c r="D472" s="4" t="s">
        <v>3365</v>
      </c>
      <c r="E472" s="5" t="s">
        <v>64</v>
      </c>
      <c r="F472" s="5" t="s">
        <v>18888</v>
      </c>
      <c r="G472" s="5" t="s">
        <v>19566</v>
      </c>
      <c r="H472" s="5" t="s">
        <v>151</v>
      </c>
      <c r="I472" s="5" t="s">
        <v>264</v>
      </c>
      <c r="J472" s="4" t="s">
        <v>265</v>
      </c>
      <c r="K472" s="29">
        <v>0</v>
      </c>
      <c r="L472" s="29">
        <v>3</v>
      </c>
      <c r="M472" s="29">
        <v>3</v>
      </c>
      <c r="N472" s="5" t="s">
        <v>69</v>
      </c>
      <c r="O472" s="5" t="s">
        <v>17720</v>
      </c>
      <c r="P472" s="5" t="s">
        <v>92</v>
      </c>
      <c r="Q472" s="5" t="s">
        <v>17573</v>
      </c>
      <c r="R472" s="5" t="s">
        <v>17579</v>
      </c>
      <c r="S472" s="5" t="s">
        <v>17585</v>
      </c>
      <c r="T472" s="4" t="s">
        <v>467</v>
      </c>
      <c r="Z472" s="5" t="s">
        <v>77</v>
      </c>
      <c r="AA472" s="5">
        <v>2992</v>
      </c>
      <c r="AB472" s="30">
        <v>36.904879999999999</v>
      </c>
      <c r="AC472" s="30">
        <v>-88.395300000000006</v>
      </c>
      <c r="AD472" s="30">
        <v>36.918849999999999</v>
      </c>
      <c r="AE472" s="30">
        <v>-88.356179999999995</v>
      </c>
    </row>
    <row r="473" spans="1:31" x14ac:dyDescent="0.25">
      <c r="A473" s="5" t="s">
        <v>3362</v>
      </c>
      <c r="B473" s="5" t="s">
        <v>3363</v>
      </c>
      <c r="C473" s="5" t="s">
        <v>3364</v>
      </c>
      <c r="D473" s="4" t="s">
        <v>3365</v>
      </c>
      <c r="E473" s="5" t="s">
        <v>64</v>
      </c>
      <c r="F473" s="5" t="s">
        <v>18888</v>
      </c>
      <c r="G473" s="5" t="s">
        <v>19566</v>
      </c>
      <c r="H473" s="5" t="s">
        <v>151</v>
      </c>
      <c r="I473" s="5" t="s">
        <v>264</v>
      </c>
      <c r="J473" s="4" t="s">
        <v>265</v>
      </c>
      <c r="K473" s="29">
        <v>0</v>
      </c>
      <c r="L473" s="29">
        <v>3</v>
      </c>
      <c r="M473" s="29">
        <v>3</v>
      </c>
      <c r="N473" s="5" t="s">
        <v>69</v>
      </c>
      <c r="O473" s="5" t="s">
        <v>17572</v>
      </c>
      <c r="P473" s="5" t="s">
        <v>92</v>
      </c>
      <c r="Q473" s="5" t="s">
        <v>17573</v>
      </c>
      <c r="R473" s="5" t="s">
        <v>77</v>
      </c>
      <c r="S473" s="5" t="s">
        <v>17575</v>
      </c>
      <c r="T473" s="4" t="s">
        <v>18130</v>
      </c>
      <c r="Z473" s="5" t="s">
        <v>77</v>
      </c>
      <c r="AA473" s="5">
        <v>2992</v>
      </c>
      <c r="AB473" s="30">
        <v>36.904879999999999</v>
      </c>
      <c r="AC473" s="30">
        <v>-88.395300000000006</v>
      </c>
      <c r="AD473" s="30">
        <v>36.918849999999999</v>
      </c>
      <c r="AE473" s="30">
        <v>-88.356179999999995</v>
      </c>
    </row>
    <row r="474" spans="1:31" x14ac:dyDescent="0.25">
      <c r="A474" s="5" t="s">
        <v>3372</v>
      </c>
      <c r="B474" s="5" t="s">
        <v>3373</v>
      </c>
      <c r="C474" s="5" t="s">
        <v>3374</v>
      </c>
      <c r="D474" s="4" t="s">
        <v>3375</v>
      </c>
      <c r="E474" s="5" t="s">
        <v>64</v>
      </c>
      <c r="F474" s="5" t="s">
        <v>18888</v>
      </c>
      <c r="G474" s="5" t="s">
        <v>19566</v>
      </c>
      <c r="H474" s="5" t="s">
        <v>151</v>
      </c>
      <c r="I474" s="5" t="s">
        <v>264</v>
      </c>
      <c r="J474" s="4" t="s">
        <v>265</v>
      </c>
      <c r="K474" s="29">
        <v>3.2</v>
      </c>
      <c r="L474" s="29">
        <v>5.05</v>
      </c>
      <c r="M474" s="29">
        <v>1.85</v>
      </c>
      <c r="N474" s="5" t="s">
        <v>69</v>
      </c>
      <c r="O474" s="5" t="s">
        <v>17580</v>
      </c>
      <c r="P474" s="5" t="s">
        <v>92</v>
      </c>
      <c r="Q474" s="5" t="s">
        <v>17581</v>
      </c>
      <c r="R474" s="5" t="s">
        <v>17579</v>
      </c>
      <c r="S474" s="5" t="s">
        <v>17582</v>
      </c>
      <c r="T474" s="4" t="s">
        <v>3084</v>
      </c>
      <c r="Z474" s="5" t="s">
        <v>77</v>
      </c>
      <c r="AA474" s="5">
        <v>2993</v>
      </c>
      <c r="AB474" s="30">
        <v>36.918430999999998</v>
      </c>
      <c r="AC474" s="30">
        <v>-88.352992999999998</v>
      </c>
      <c r="AD474" s="30">
        <v>36.906337000000001</v>
      </c>
      <c r="AE474" s="30">
        <v>-88.328997000000001</v>
      </c>
    </row>
    <row r="475" spans="1:31" x14ac:dyDescent="0.25">
      <c r="A475" s="5" t="s">
        <v>3381</v>
      </c>
      <c r="B475" s="5" t="s">
        <v>3382</v>
      </c>
      <c r="C475" s="5" t="s">
        <v>3383</v>
      </c>
      <c r="D475" s="4" t="s">
        <v>3384</v>
      </c>
      <c r="E475" s="5" t="s">
        <v>64</v>
      </c>
      <c r="F475" s="5" t="s">
        <v>19008</v>
      </c>
      <c r="G475" s="5" t="s">
        <v>19566</v>
      </c>
      <c r="H475" s="5" t="s">
        <v>151</v>
      </c>
      <c r="I475" s="5" t="s">
        <v>264</v>
      </c>
      <c r="J475" s="4" t="s">
        <v>265</v>
      </c>
      <c r="K475" s="29">
        <v>0</v>
      </c>
      <c r="L475" s="29">
        <v>2.9</v>
      </c>
      <c r="M475" s="29">
        <v>2.9</v>
      </c>
      <c r="N475" s="5" t="s">
        <v>69</v>
      </c>
      <c r="O475" s="5" t="s">
        <v>17580</v>
      </c>
      <c r="P475" s="5" t="s">
        <v>92</v>
      </c>
      <c r="Q475" s="5" t="s">
        <v>17581</v>
      </c>
      <c r="R475" s="5" t="s">
        <v>17605</v>
      </c>
      <c r="S475" s="5" t="s">
        <v>17582</v>
      </c>
      <c r="T475" s="4" t="s">
        <v>3386</v>
      </c>
      <c r="Z475" s="5" t="s">
        <v>77</v>
      </c>
      <c r="AA475" s="5">
        <v>2994</v>
      </c>
      <c r="AB475" s="30">
        <v>36.917630000000003</v>
      </c>
      <c r="AC475" s="30">
        <v>-88.387630000000001</v>
      </c>
      <c r="AD475" s="30">
        <v>36.948410000000003</v>
      </c>
      <c r="AE475" s="30">
        <v>-88.361080000000001</v>
      </c>
    </row>
    <row r="476" spans="1:31" x14ac:dyDescent="0.25">
      <c r="A476" s="5" t="s">
        <v>16333</v>
      </c>
      <c r="B476" s="5" t="s">
        <v>16334</v>
      </c>
      <c r="C476" s="5" t="s">
        <v>16335</v>
      </c>
      <c r="D476" s="4" t="s">
        <v>16336</v>
      </c>
      <c r="E476" s="5" t="s">
        <v>604</v>
      </c>
      <c r="G476" s="5" t="s">
        <v>100</v>
      </c>
      <c r="H476" s="5" t="s">
        <v>281</v>
      </c>
      <c r="I476" s="5" t="s">
        <v>534</v>
      </c>
      <c r="J476" s="4" t="s">
        <v>9999</v>
      </c>
      <c r="M476" s="6">
        <v>1</v>
      </c>
      <c r="N476" s="5" t="s">
        <v>141</v>
      </c>
      <c r="O476" s="5" t="s">
        <v>17634</v>
      </c>
      <c r="P476" s="5" t="s">
        <v>92</v>
      </c>
      <c r="Q476" s="5" t="s">
        <v>17578</v>
      </c>
      <c r="R476" s="5" t="s">
        <v>17588</v>
      </c>
      <c r="S476" s="5" t="s">
        <v>17575</v>
      </c>
      <c r="T476" s="4" t="s">
        <v>467</v>
      </c>
      <c r="Z476" s="5" t="s">
        <v>77</v>
      </c>
      <c r="AA476" s="5">
        <v>5397</v>
      </c>
      <c r="AB476" s="30">
        <v>38.239412999999999</v>
      </c>
      <c r="AC476" s="30">
        <v>-85.831682000000001</v>
      </c>
      <c r="AD476" s="30">
        <v>38.241089000000002</v>
      </c>
      <c r="AE476" s="30">
        <v>-85.832368000000002</v>
      </c>
    </row>
    <row r="477" spans="1:31" x14ac:dyDescent="0.25">
      <c r="A477" s="5" t="s">
        <v>3398</v>
      </c>
      <c r="B477" s="5" t="s">
        <v>3399</v>
      </c>
      <c r="C477" s="5" t="s">
        <v>3400</v>
      </c>
      <c r="D477" s="4" t="s">
        <v>3401</v>
      </c>
      <c r="E477" s="5" t="s">
        <v>64</v>
      </c>
      <c r="F477" s="5" t="s">
        <v>19009</v>
      </c>
      <c r="G477" s="5" t="s">
        <v>328</v>
      </c>
      <c r="H477" s="5" t="s">
        <v>341</v>
      </c>
      <c r="I477" s="5" t="s">
        <v>734</v>
      </c>
      <c r="J477" s="4" t="s">
        <v>3402</v>
      </c>
      <c r="K477" s="29">
        <v>0</v>
      </c>
      <c r="L477" s="29">
        <v>0.9</v>
      </c>
      <c r="M477" s="29">
        <v>0.9</v>
      </c>
      <c r="N477" s="5" t="s">
        <v>69</v>
      </c>
      <c r="O477" s="5" t="s">
        <v>17572</v>
      </c>
      <c r="P477" s="5" t="s">
        <v>92</v>
      </c>
      <c r="Q477" s="5" t="s">
        <v>17573</v>
      </c>
      <c r="R477" s="5" t="s">
        <v>17574</v>
      </c>
      <c r="S477" s="5" t="s">
        <v>17575</v>
      </c>
      <c r="T477" s="4" t="s">
        <v>17957</v>
      </c>
      <c r="Z477" s="5" t="s">
        <v>77</v>
      </c>
      <c r="AA477" s="5">
        <v>2996</v>
      </c>
      <c r="AB477" s="30">
        <v>38.546219999999998</v>
      </c>
      <c r="AC477" s="30">
        <v>-82.761179999999996</v>
      </c>
      <c r="AD477" s="30">
        <v>38.539070000000002</v>
      </c>
      <c r="AE477" s="30">
        <v>-82.751630000000006</v>
      </c>
    </row>
    <row r="478" spans="1:31" x14ac:dyDescent="0.25">
      <c r="A478" s="5" t="s">
        <v>3398</v>
      </c>
      <c r="B478" s="5" t="s">
        <v>3399</v>
      </c>
      <c r="C478" s="5" t="s">
        <v>3400</v>
      </c>
      <c r="D478" s="4" t="s">
        <v>3401</v>
      </c>
      <c r="E478" s="5" t="s">
        <v>64</v>
      </c>
      <c r="F478" s="5" t="s">
        <v>19009</v>
      </c>
      <c r="G478" s="5" t="s">
        <v>328</v>
      </c>
      <c r="H478" s="5" t="s">
        <v>341</v>
      </c>
      <c r="I478" s="5" t="s">
        <v>734</v>
      </c>
      <c r="J478" s="4" t="s">
        <v>3402</v>
      </c>
      <c r="K478" s="29">
        <v>0</v>
      </c>
      <c r="L478" s="29">
        <v>0.9</v>
      </c>
      <c r="M478" s="29">
        <v>0.9</v>
      </c>
      <c r="N478" s="5" t="s">
        <v>69</v>
      </c>
      <c r="O478" s="5" t="s">
        <v>17658</v>
      </c>
      <c r="P478" s="5" t="s">
        <v>92</v>
      </c>
      <c r="Q478" s="5" t="s">
        <v>17573</v>
      </c>
      <c r="R478" s="5" t="s">
        <v>17574</v>
      </c>
      <c r="S478" s="5" t="s">
        <v>17575</v>
      </c>
      <c r="T478" s="4" t="s">
        <v>17957</v>
      </c>
      <c r="Z478" s="5" t="s">
        <v>77</v>
      </c>
      <c r="AA478" s="5">
        <v>2996</v>
      </c>
      <c r="AB478" s="30">
        <v>38.546219999999998</v>
      </c>
      <c r="AC478" s="30">
        <v>-82.761179999999996</v>
      </c>
      <c r="AD478" s="30">
        <v>38.539070000000002</v>
      </c>
      <c r="AE478" s="30">
        <v>-82.751630000000006</v>
      </c>
    </row>
    <row r="479" spans="1:31" x14ac:dyDescent="0.25">
      <c r="A479" s="5" t="s">
        <v>7084</v>
      </c>
      <c r="B479" s="5" t="s">
        <v>7085</v>
      </c>
      <c r="C479" s="5" t="s">
        <v>7086</v>
      </c>
      <c r="D479" s="4" t="s">
        <v>3266</v>
      </c>
      <c r="E479" s="5" t="s">
        <v>64</v>
      </c>
      <c r="F479" s="5" t="s">
        <v>18963</v>
      </c>
      <c r="G479" s="5" t="s">
        <v>100</v>
      </c>
      <c r="H479" s="5" t="s">
        <v>101</v>
      </c>
      <c r="I479" s="5" t="s">
        <v>6623</v>
      </c>
      <c r="J479" s="4" t="s">
        <v>6918</v>
      </c>
      <c r="K479" s="29">
        <v>0</v>
      </c>
      <c r="L479" s="29">
        <v>7.2</v>
      </c>
      <c r="M479" s="29">
        <v>7.2</v>
      </c>
      <c r="N479" s="5" t="s">
        <v>69</v>
      </c>
      <c r="O479" s="5" t="s">
        <v>17595</v>
      </c>
      <c r="P479" s="5" t="s">
        <v>92</v>
      </c>
      <c r="Q479" s="5" t="s">
        <v>17573</v>
      </c>
      <c r="R479" s="5" t="s">
        <v>17605</v>
      </c>
      <c r="S479" s="5" t="s">
        <v>17585</v>
      </c>
      <c r="T479" s="4" t="s">
        <v>17952</v>
      </c>
      <c r="Z479" s="5" t="s">
        <v>77</v>
      </c>
      <c r="AA479" s="5">
        <v>4333</v>
      </c>
      <c r="AB479" s="30">
        <v>38.19285</v>
      </c>
      <c r="AC479" s="30">
        <v>-83.411490000000001</v>
      </c>
      <c r="AD479" s="30">
        <v>38.19209</v>
      </c>
      <c r="AE479" s="30">
        <v>-83.296890000000005</v>
      </c>
    </row>
    <row r="480" spans="1:31" x14ac:dyDescent="0.25">
      <c r="A480" s="5" t="s">
        <v>7084</v>
      </c>
      <c r="B480" s="5" t="s">
        <v>7085</v>
      </c>
      <c r="C480" s="5" t="s">
        <v>7086</v>
      </c>
      <c r="D480" s="4" t="s">
        <v>3266</v>
      </c>
      <c r="E480" s="5" t="s">
        <v>64</v>
      </c>
      <c r="F480" s="5" t="s">
        <v>18963</v>
      </c>
      <c r="G480" s="5" t="s">
        <v>100</v>
      </c>
      <c r="H480" s="5" t="s">
        <v>101</v>
      </c>
      <c r="I480" s="5" t="s">
        <v>6623</v>
      </c>
      <c r="J480" s="4" t="s">
        <v>6918</v>
      </c>
      <c r="K480" s="29">
        <v>0</v>
      </c>
      <c r="L480" s="29">
        <v>7.2</v>
      </c>
      <c r="M480" s="29">
        <v>7.2</v>
      </c>
      <c r="N480" s="5" t="s">
        <v>69</v>
      </c>
      <c r="O480" s="5" t="s">
        <v>17572</v>
      </c>
      <c r="P480" s="5" t="s">
        <v>92</v>
      </c>
      <c r="Q480" s="5" t="s">
        <v>17573</v>
      </c>
      <c r="R480" s="5" t="s">
        <v>17574</v>
      </c>
      <c r="S480" s="5" t="s">
        <v>17575</v>
      </c>
      <c r="T480" s="4" t="s">
        <v>17952</v>
      </c>
      <c r="Z480" s="5" t="s">
        <v>77</v>
      </c>
      <c r="AA480" s="5">
        <v>4333</v>
      </c>
      <c r="AB480" s="30">
        <v>38.19285</v>
      </c>
      <c r="AC480" s="30">
        <v>-83.411490000000001</v>
      </c>
      <c r="AD480" s="30">
        <v>38.19209</v>
      </c>
      <c r="AE480" s="30">
        <v>-83.296890000000005</v>
      </c>
    </row>
    <row r="481" spans="1:31" x14ac:dyDescent="0.25">
      <c r="A481" s="5" t="s">
        <v>7090</v>
      </c>
      <c r="B481" s="5" t="s">
        <v>7091</v>
      </c>
      <c r="C481" s="5" t="s">
        <v>7092</v>
      </c>
      <c r="D481" s="4" t="s">
        <v>7093</v>
      </c>
      <c r="E481" s="5" t="s">
        <v>64</v>
      </c>
      <c r="F481" s="5" t="s">
        <v>18963</v>
      </c>
      <c r="G481" s="5" t="s">
        <v>100</v>
      </c>
      <c r="H481" s="5" t="s">
        <v>101</v>
      </c>
      <c r="I481" s="5" t="s">
        <v>6623</v>
      </c>
      <c r="J481" s="4" t="s">
        <v>6918</v>
      </c>
      <c r="K481" s="29">
        <v>7.2</v>
      </c>
      <c r="L481" s="29">
        <v>9.25</v>
      </c>
      <c r="M481" s="29">
        <v>2.0499999999999998</v>
      </c>
      <c r="N481" s="5" t="s">
        <v>69</v>
      </c>
      <c r="O481" s="5" t="s">
        <v>17595</v>
      </c>
      <c r="P481" s="5" t="s">
        <v>92</v>
      </c>
      <c r="Q481" s="5" t="s">
        <v>17573</v>
      </c>
      <c r="R481" s="5" t="s">
        <v>17605</v>
      </c>
      <c r="S481" s="5" t="s">
        <v>17585</v>
      </c>
      <c r="T481" s="4" t="s">
        <v>17952</v>
      </c>
      <c r="Z481" s="5" t="s">
        <v>77</v>
      </c>
      <c r="AA481" s="5">
        <v>4334</v>
      </c>
      <c r="AB481" s="30">
        <v>38.19209</v>
      </c>
      <c r="AC481" s="30">
        <v>-83.296909999999997</v>
      </c>
      <c r="AD481" s="30">
        <v>38.187649999999998</v>
      </c>
      <c r="AE481" s="30">
        <v>-83.268219999999999</v>
      </c>
    </row>
    <row r="482" spans="1:31" x14ac:dyDescent="0.25">
      <c r="A482" s="5" t="s">
        <v>7090</v>
      </c>
      <c r="B482" s="5" t="s">
        <v>7091</v>
      </c>
      <c r="C482" s="5" t="s">
        <v>7092</v>
      </c>
      <c r="D482" s="4" t="s">
        <v>7093</v>
      </c>
      <c r="E482" s="5" t="s">
        <v>64</v>
      </c>
      <c r="F482" s="5" t="s">
        <v>18963</v>
      </c>
      <c r="G482" s="5" t="s">
        <v>100</v>
      </c>
      <c r="H482" s="5" t="s">
        <v>101</v>
      </c>
      <c r="I482" s="5" t="s">
        <v>6623</v>
      </c>
      <c r="J482" s="4" t="s">
        <v>6918</v>
      </c>
      <c r="K482" s="29">
        <v>7.2</v>
      </c>
      <c r="L482" s="29">
        <v>9.25</v>
      </c>
      <c r="M482" s="29">
        <v>2.0499999999999998</v>
      </c>
      <c r="N482" s="5" t="s">
        <v>69</v>
      </c>
      <c r="O482" s="5" t="s">
        <v>17572</v>
      </c>
      <c r="P482" s="5" t="s">
        <v>92</v>
      </c>
      <c r="Q482" s="5" t="s">
        <v>17573</v>
      </c>
      <c r="R482" s="5" t="s">
        <v>17605</v>
      </c>
      <c r="S482" s="5" t="s">
        <v>17575</v>
      </c>
      <c r="T482" s="4" t="s">
        <v>17952</v>
      </c>
      <c r="Z482" s="5" t="s">
        <v>77</v>
      </c>
      <c r="AA482" s="5">
        <v>4334</v>
      </c>
      <c r="AB482" s="30">
        <v>38.19209</v>
      </c>
      <c r="AC482" s="30">
        <v>-83.296909999999997</v>
      </c>
      <c r="AD482" s="30">
        <v>38.187649999999998</v>
      </c>
      <c r="AE482" s="30">
        <v>-83.268219999999999</v>
      </c>
    </row>
    <row r="483" spans="1:31" x14ac:dyDescent="0.25">
      <c r="A483" s="5" t="s">
        <v>3406</v>
      </c>
      <c r="B483" s="5" t="s">
        <v>3407</v>
      </c>
      <c r="C483" s="5" t="s">
        <v>3408</v>
      </c>
      <c r="D483" s="4" t="s">
        <v>488</v>
      </c>
      <c r="E483" s="5" t="s">
        <v>64</v>
      </c>
      <c r="F483" s="5" t="s">
        <v>19010</v>
      </c>
      <c r="G483" s="5" t="s">
        <v>19566</v>
      </c>
      <c r="H483" s="5" t="s">
        <v>341</v>
      </c>
      <c r="I483" s="5" t="s">
        <v>2787</v>
      </c>
      <c r="J483" s="4" t="s">
        <v>3409</v>
      </c>
      <c r="K483" s="29">
        <v>0</v>
      </c>
      <c r="L483" s="29">
        <v>4.9000000000000004</v>
      </c>
      <c r="M483" s="29">
        <v>4.9000000000000004</v>
      </c>
      <c r="N483" s="5" t="s">
        <v>69</v>
      </c>
      <c r="O483" s="5" t="s">
        <v>17595</v>
      </c>
      <c r="P483" s="5" t="s">
        <v>92</v>
      </c>
      <c r="Q483" s="5" t="s">
        <v>17573</v>
      </c>
      <c r="R483" s="5" t="s">
        <v>17588</v>
      </c>
      <c r="S483" s="5" t="s">
        <v>17585</v>
      </c>
      <c r="T483" s="4" t="s">
        <v>17709</v>
      </c>
      <c r="Z483" s="5" t="s">
        <v>77</v>
      </c>
      <c r="AA483" s="5">
        <v>2997</v>
      </c>
      <c r="AB483" s="30">
        <v>37.129489999999997</v>
      </c>
      <c r="AC483" s="30">
        <v>-89.068470000000005</v>
      </c>
      <c r="AD483" s="30">
        <v>37.163809999999998</v>
      </c>
      <c r="AE483" s="30">
        <v>-89.007159999999999</v>
      </c>
    </row>
    <row r="484" spans="1:31" x14ac:dyDescent="0.25">
      <c r="A484" s="5" t="s">
        <v>3406</v>
      </c>
      <c r="B484" s="5" t="s">
        <v>3407</v>
      </c>
      <c r="C484" s="5" t="s">
        <v>3408</v>
      </c>
      <c r="D484" s="4" t="s">
        <v>488</v>
      </c>
      <c r="E484" s="5" t="s">
        <v>64</v>
      </c>
      <c r="F484" s="5" t="s">
        <v>19010</v>
      </c>
      <c r="G484" s="5" t="s">
        <v>19566</v>
      </c>
      <c r="H484" s="5" t="s">
        <v>341</v>
      </c>
      <c r="I484" s="5" t="s">
        <v>2787</v>
      </c>
      <c r="J484" s="4" t="s">
        <v>3409</v>
      </c>
      <c r="K484" s="29">
        <v>0</v>
      </c>
      <c r="L484" s="29">
        <v>4.9000000000000004</v>
      </c>
      <c r="M484" s="29">
        <v>4.9000000000000004</v>
      </c>
      <c r="N484" s="5" t="s">
        <v>69</v>
      </c>
      <c r="O484" s="5" t="s">
        <v>17572</v>
      </c>
      <c r="P484" s="5" t="s">
        <v>92</v>
      </c>
      <c r="Q484" s="5" t="s">
        <v>17573</v>
      </c>
      <c r="R484" s="5" t="s">
        <v>17574</v>
      </c>
      <c r="S484" s="5" t="s">
        <v>17575</v>
      </c>
      <c r="T484" s="4" t="s">
        <v>17709</v>
      </c>
      <c r="Z484" s="5" t="s">
        <v>77</v>
      </c>
      <c r="AA484" s="5">
        <v>2997</v>
      </c>
      <c r="AB484" s="30">
        <v>37.129489999999997</v>
      </c>
      <c r="AC484" s="30">
        <v>-89.068470000000005</v>
      </c>
      <c r="AD484" s="30">
        <v>37.163809999999998</v>
      </c>
      <c r="AE484" s="30">
        <v>-89.007159999999999</v>
      </c>
    </row>
    <row r="485" spans="1:31" x14ac:dyDescent="0.25">
      <c r="A485" s="5" t="s">
        <v>3425</v>
      </c>
      <c r="B485" s="5" t="s">
        <v>3426</v>
      </c>
      <c r="C485" s="5" t="s">
        <v>3427</v>
      </c>
      <c r="D485" s="4" t="s">
        <v>3428</v>
      </c>
      <c r="E485" s="5" t="s">
        <v>64</v>
      </c>
      <c r="F485" s="5" t="s">
        <v>18844</v>
      </c>
      <c r="G485" s="5" t="s">
        <v>19566</v>
      </c>
      <c r="H485" s="5" t="s">
        <v>151</v>
      </c>
      <c r="I485" s="5" t="s">
        <v>3429</v>
      </c>
      <c r="J485" s="4" t="s">
        <v>3421</v>
      </c>
      <c r="K485" s="29">
        <v>13.1</v>
      </c>
      <c r="L485" s="29">
        <v>20.55</v>
      </c>
      <c r="M485" s="29">
        <v>7.45</v>
      </c>
      <c r="N485" s="5" t="s">
        <v>69</v>
      </c>
      <c r="O485" s="5" t="s">
        <v>17644</v>
      </c>
      <c r="P485" s="5" t="s">
        <v>92</v>
      </c>
      <c r="Q485" s="5" t="s">
        <v>17573</v>
      </c>
      <c r="R485" s="5" t="s">
        <v>77</v>
      </c>
      <c r="S485" s="5" t="s">
        <v>17585</v>
      </c>
      <c r="T485" s="4" t="s">
        <v>467</v>
      </c>
      <c r="Z485" s="5" t="s">
        <v>77</v>
      </c>
      <c r="AA485" s="5">
        <v>3000</v>
      </c>
      <c r="AB485" s="30">
        <v>36.969690999999997</v>
      </c>
      <c r="AC485" s="30">
        <v>-88.529599000000005</v>
      </c>
      <c r="AD485" s="30">
        <v>36.939326000000001</v>
      </c>
      <c r="AE485" s="30">
        <v>-88.470680000000002</v>
      </c>
    </row>
    <row r="486" spans="1:31" x14ac:dyDescent="0.25">
      <c r="A486" s="5" t="s">
        <v>3425</v>
      </c>
      <c r="B486" s="5" t="s">
        <v>3426</v>
      </c>
      <c r="C486" s="5" t="s">
        <v>3427</v>
      </c>
      <c r="D486" s="4" t="s">
        <v>3428</v>
      </c>
      <c r="E486" s="5" t="s">
        <v>64</v>
      </c>
      <c r="F486" s="5" t="s">
        <v>18844</v>
      </c>
      <c r="G486" s="5" t="s">
        <v>19566</v>
      </c>
      <c r="H486" s="5" t="s">
        <v>151</v>
      </c>
      <c r="I486" s="5" t="s">
        <v>3429</v>
      </c>
      <c r="J486" s="4" t="s">
        <v>3421</v>
      </c>
      <c r="K486" s="29">
        <v>13.1</v>
      </c>
      <c r="L486" s="29">
        <v>20.55</v>
      </c>
      <c r="M486" s="29">
        <v>7.45</v>
      </c>
      <c r="N486" s="5" t="s">
        <v>69</v>
      </c>
      <c r="O486" s="5" t="s">
        <v>17583</v>
      </c>
      <c r="P486" s="5" t="s">
        <v>92</v>
      </c>
      <c r="Q486" s="5" t="s">
        <v>17573</v>
      </c>
      <c r="R486" s="5" t="s">
        <v>17608</v>
      </c>
      <c r="S486" s="5" t="s">
        <v>17585</v>
      </c>
      <c r="T486" s="4" t="s">
        <v>467</v>
      </c>
      <c r="Z486" s="5" t="s">
        <v>77</v>
      </c>
      <c r="AA486" s="5">
        <v>3000</v>
      </c>
      <c r="AB486" s="30">
        <v>36.969690999999997</v>
      </c>
      <c r="AC486" s="30">
        <v>-88.529599000000005</v>
      </c>
      <c r="AD486" s="30">
        <v>36.939326000000001</v>
      </c>
      <c r="AE486" s="30">
        <v>-88.470680000000002</v>
      </c>
    </row>
    <row r="487" spans="1:31" x14ac:dyDescent="0.25">
      <c r="A487" s="5" t="s">
        <v>3425</v>
      </c>
      <c r="B487" s="5" t="s">
        <v>3426</v>
      </c>
      <c r="C487" s="5" t="s">
        <v>3427</v>
      </c>
      <c r="D487" s="4" t="s">
        <v>3428</v>
      </c>
      <c r="E487" s="5" t="s">
        <v>64</v>
      </c>
      <c r="F487" s="5" t="s">
        <v>18844</v>
      </c>
      <c r="G487" s="5" t="s">
        <v>19566</v>
      </c>
      <c r="H487" s="5" t="s">
        <v>151</v>
      </c>
      <c r="I487" s="5" t="s">
        <v>3429</v>
      </c>
      <c r="J487" s="4" t="s">
        <v>3421</v>
      </c>
      <c r="K487" s="29">
        <v>13.1</v>
      </c>
      <c r="L487" s="29">
        <v>20.55</v>
      </c>
      <c r="M487" s="29">
        <v>7.45</v>
      </c>
      <c r="N487" s="5" t="s">
        <v>69</v>
      </c>
      <c r="O487" s="5" t="s">
        <v>17645</v>
      </c>
      <c r="P487" s="5" t="s">
        <v>92</v>
      </c>
      <c r="Q487" s="5" t="s">
        <v>17573</v>
      </c>
      <c r="R487" s="5" t="s">
        <v>17608</v>
      </c>
      <c r="S487" s="5" t="s">
        <v>17585</v>
      </c>
      <c r="T487" s="4" t="s">
        <v>467</v>
      </c>
      <c r="Z487" s="5" t="s">
        <v>77</v>
      </c>
      <c r="AA487" s="5">
        <v>3000</v>
      </c>
      <c r="AB487" s="30">
        <v>36.969690999999997</v>
      </c>
      <c r="AC487" s="30">
        <v>-88.529599000000005</v>
      </c>
      <c r="AD487" s="30">
        <v>36.939326000000001</v>
      </c>
      <c r="AE487" s="30">
        <v>-88.470680000000002</v>
      </c>
    </row>
    <row r="488" spans="1:31" ht="30" x14ac:dyDescent="0.25">
      <c r="A488" s="5" t="s">
        <v>3446</v>
      </c>
      <c r="B488" s="5" t="s">
        <v>3447</v>
      </c>
      <c r="C488" s="5" t="s">
        <v>3448</v>
      </c>
      <c r="D488" s="4" t="s">
        <v>3449</v>
      </c>
      <c r="E488" s="5" t="s">
        <v>64</v>
      </c>
      <c r="F488" s="5" t="s">
        <v>18844</v>
      </c>
      <c r="G488" s="5" t="s">
        <v>19566</v>
      </c>
      <c r="H488" s="5" t="s">
        <v>151</v>
      </c>
      <c r="I488" s="5" t="s">
        <v>264</v>
      </c>
      <c r="J488" s="4" t="s">
        <v>19368</v>
      </c>
      <c r="K488" s="29">
        <v>34.85</v>
      </c>
      <c r="L488" s="29">
        <v>42.7</v>
      </c>
      <c r="M488" s="29">
        <v>7.85</v>
      </c>
      <c r="N488" s="5" t="s">
        <v>69</v>
      </c>
      <c r="O488" s="5" t="s">
        <v>17572</v>
      </c>
      <c r="P488" s="5" t="s">
        <v>92</v>
      </c>
      <c r="Q488" s="5" t="s">
        <v>17573</v>
      </c>
      <c r="R488" s="5" t="s">
        <v>17608</v>
      </c>
      <c r="S488" s="5" t="s">
        <v>17575</v>
      </c>
      <c r="T488" s="4" t="s">
        <v>17723</v>
      </c>
      <c r="Z488" s="5" t="s">
        <v>77</v>
      </c>
      <c r="AA488" s="5">
        <v>3003</v>
      </c>
      <c r="AB488" s="30">
        <v>36.892634999999999</v>
      </c>
      <c r="AC488" s="30">
        <v>-88.372350999999995</v>
      </c>
      <c r="AD488" s="30">
        <v>36.841420999999997</v>
      </c>
      <c r="AE488" s="30">
        <v>-88.307759000000004</v>
      </c>
    </row>
    <row r="489" spans="1:31" ht="30" x14ac:dyDescent="0.25">
      <c r="A489" s="5" t="s">
        <v>3417</v>
      </c>
      <c r="B489" s="5" t="s">
        <v>3418</v>
      </c>
      <c r="C489" s="5" t="s">
        <v>3419</v>
      </c>
      <c r="D489" s="4" t="s">
        <v>3420</v>
      </c>
      <c r="E489" s="5" t="s">
        <v>64</v>
      </c>
      <c r="F489" s="5" t="s">
        <v>18844</v>
      </c>
      <c r="G489" s="5" t="s">
        <v>19566</v>
      </c>
      <c r="H489" s="5" t="s">
        <v>151</v>
      </c>
      <c r="I489" s="5" t="s">
        <v>1459</v>
      </c>
      <c r="J489" s="4" t="s">
        <v>3421</v>
      </c>
      <c r="K489" s="29">
        <v>4.9000000000000004</v>
      </c>
      <c r="L489" s="29">
        <v>13.1</v>
      </c>
      <c r="M489" s="29">
        <v>8.1999999999999993</v>
      </c>
      <c r="N489" s="5" t="s">
        <v>69</v>
      </c>
      <c r="O489" s="5" t="s">
        <v>17587</v>
      </c>
      <c r="P489" s="5" t="s">
        <v>92</v>
      </c>
      <c r="Q489" s="5" t="s">
        <v>17573</v>
      </c>
      <c r="R489" s="5" t="s">
        <v>17588</v>
      </c>
      <c r="S489" s="5" t="s">
        <v>17575</v>
      </c>
      <c r="T489" s="4" t="s">
        <v>467</v>
      </c>
      <c r="Z489" s="5" t="s">
        <v>77</v>
      </c>
      <c r="AA489" s="5">
        <v>2999</v>
      </c>
      <c r="AB489" s="30">
        <v>37.006886999999999</v>
      </c>
      <c r="AC489" s="30">
        <v>-88.541173000000001</v>
      </c>
      <c r="AD489" s="30">
        <v>36.969690999999997</v>
      </c>
      <c r="AE489" s="30">
        <v>-88.529599000000005</v>
      </c>
    </row>
    <row r="490" spans="1:31" x14ac:dyDescent="0.25">
      <c r="A490" s="5" t="s">
        <v>3461</v>
      </c>
      <c r="B490" s="5" t="s">
        <v>3462</v>
      </c>
      <c r="C490" s="5" t="s">
        <v>3463</v>
      </c>
      <c r="D490" s="4" t="s">
        <v>3464</v>
      </c>
      <c r="E490" s="5" t="s">
        <v>64</v>
      </c>
      <c r="F490" s="5" t="s">
        <v>18844</v>
      </c>
      <c r="G490" s="5" t="s">
        <v>19566</v>
      </c>
      <c r="H490" s="5" t="s">
        <v>151</v>
      </c>
      <c r="I490" s="5" t="s">
        <v>152</v>
      </c>
      <c r="J490" s="4" t="s">
        <v>3465</v>
      </c>
      <c r="K490" s="29">
        <v>52.1</v>
      </c>
      <c r="L490" s="29">
        <v>55.5</v>
      </c>
      <c r="M490" s="29">
        <v>3.4</v>
      </c>
      <c r="N490" s="5" t="s">
        <v>69</v>
      </c>
      <c r="O490" s="5" t="s">
        <v>17580</v>
      </c>
      <c r="P490" s="5" t="s">
        <v>92</v>
      </c>
      <c r="Q490" s="5" t="s">
        <v>17581</v>
      </c>
      <c r="R490" s="5" t="s">
        <v>17579</v>
      </c>
      <c r="S490" s="5" t="s">
        <v>17582</v>
      </c>
      <c r="T490" s="4" t="s">
        <v>467</v>
      </c>
      <c r="Z490" s="5" t="s">
        <v>77</v>
      </c>
      <c r="AA490" s="5">
        <v>3005</v>
      </c>
      <c r="AB490" s="30">
        <v>36.748775999999999</v>
      </c>
      <c r="AC490" s="30">
        <v>-88.276527000000002</v>
      </c>
      <c r="AD490" s="30">
        <v>36.715781999999997</v>
      </c>
      <c r="AE490" s="30">
        <v>-88.277372999999997</v>
      </c>
    </row>
    <row r="491" spans="1:31" x14ac:dyDescent="0.25">
      <c r="A491" s="5" t="s">
        <v>3468</v>
      </c>
      <c r="B491" s="5" t="s">
        <v>3469</v>
      </c>
      <c r="C491" s="5" t="s">
        <v>3470</v>
      </c>
      <c r="D491" s="4" t="s">
        <v>3471</v>
      </c>
      <c r="E491" s="5" t="s">
        <v>64</v>
      </c>
      <c r="F491" s="5" t="s">
        <v>18844</v>
      </c>
      <c r="G491" s="5" t="s">
        <v>19566</v>
      </c>
      <c r="H491" s="5" t="s">
        <v>151</v>
      </c>
      <c r="I491" s="5" t="s">
        <v>152</v>
      </c>
      <c r="J491" s="4" t="s">
        <v>19347</v>
      </c>
      <c r="K491" s="29">
        <v>55.5</v>
      </c>
      <c r="L491" s="29">
        <v>64.5</v>
      </c>
      <c r="M491" s="29">
        <v>9</v>
      </c>
      <c r="N491" s="5" t="s">
        <v>69</v>
      </c>
      <c r="O491" s="5" t="s">
        <v>17587</v>
      </c>
      <c r="P491" s="5" t="s">
        <v>92</v>
      </c>
      <c r="Q491" s="5" t="s">
        <v>17573</v>
      </c>
      <c r="R491" s="5" t="s">
        <v>17588</v>
      </c>
      <c r="S491" s="5" t="s">
        <v>17575</v>
      </c>
      <c r="T491" s="4" t="s">
        <v>467</v>
      </c>
      <c r="Z491" s="5" t="s">
        <v>77</v>
      </c>
      <c r="AA491" s="5">
        <v>3006</v>
      </c>
      <c r="AB491" s="30">
        <v>36.715781999999997</v>
      </c>
      <c r="AC491" s="30">
        <v>-88.277370000000005</v>
      </c>
      <c r="AD491" s="30">
        <v>36.614884000000004</v>
      </c>
      <c r="AE491" s="30">
        <v>-88.288359999999997</v>
      </c>
    </row>
    <row r="492" spans="1:31" x14ac:dyDescent="0.25">
      <c r="A492" s="5" t="s">
        <v>3475</v>
      </c>
      <c r="B492" s="5" t="s">
        <v>3476</v>
      </c>
      <c r="C492" s="5" t="s">
        <v>3477</v>
      </c>
      <c r="D492" s="4" t="s">
        <v>3478</v>
      </c>
      <c r="E492" s="5" t="s">
        <v>64</v>
      </c>
      <c r="F492" s="5" t="s">
        <v>18844</v>
      </c>
      <c r="G492" s="5" t="s">
        <v>19566</v>
      </c>
      <c r="H492" s="5" t="s">
        <v>151</v>
      </c>
      <c r="I492" s="5" t="s">
        <v>152</v>
      </c>
      <c r="J492" s="4" t="s">
        <v>1625</v>
      </c>
      <c r="K492" s="29">
        <v>64.5</v>
      </c>
      <c r="L492" s="29">
        <v>66.7</v>
      </c>
      <c r="M492" s="29">
        <v>2.2000000000000002</v>
      </c>
      <c r="N492" s="5" t="s">
        <v>69</v>
      </c>
      <c r="O492" s="5" t="s">
        <v>17595</v>
      </c>
      <c r="P492" s="5" t="s">
        <v>92</v>
      </c>
      <c r="Q492" s="5" t="s">
        <v>17573</v>
      </c>
      <c r="R492" s="5" t="s">
        <v>17608</v>
      </c>
      <c r="S492" s="5" t="s">
        <v>17585</v>
      </c>
      <c r="T492" s="4" t="s">
        <v>412</v>
      </c>
      <c r="Z492" s="5" t="s">
        <v>77</v>
      </c>
      <c r="AA492" s="5">
        <v>3007</v>
      </c>
      <c r="AB492" s="30">
        <v>36.614884000000004</v>
      </c>
      <c r="AC492" s="30">
        <v>-88.288359999999997</v>
      </c>
      <c r="AD492" s="30">
        <v>36.589517000000001</v>
      </c>
      <c r="AE492" s="30">
        <v>-88.302633999999998</v>
      </c>
    </row>
    <row r="493" spans="1:31" x14ac:dyDescent="0.25">
      <c r="A493" s="5" t="s">
        <v>3475</v>
      </c>
      <c r="B493" s="5" t="s">
        <v>3476</v>
      </c>
      <c r="C493" s="5" t="s">
        <v>3477</v>
      </c>
      <c r="D493" s="4" t="s">
        <v>3478</v>
      </c>
      <c r="E493" s="5" t="s">
        <v>64</v>
      </c>
      <c r="F493" s="5" t="s">
        <v>18844</v>
      </c>
      <c r="G493" s="5" t="s">
        <v>19566</v>
      </c>
      <c r="H493" s="5" t="s">
        <v>151</v>
      </c>
      <c r="I493" s="5" t="s">
        <v>152</v>
      </c>
      <c r="J493" s="4" t="s">
        <v>1625</v>
      </c>
      <c r="K493" s="29">
        <v>64.5</v>
      </c>
      <c r="L493" s="29">
        <v>66.7</v>
      </c>
      <c r="M493" s="29">
        <v>2.2000000000000002</v>
      </c>
      <c r="N493" s="5" t="s">
        <v>69</v>
      </c>
      <c r="O493" s="5" t="s">
        <v>17572</v>
      </c>
      <c r="P493" s="5" t="s">
        <v>92</v>
      </c>
      <c r="Q493" s="5" t="s">
        <v>17573</v>
      </c>
      <c r="R493" s="5" t="s">
        <v>17608</v>
      </c>
      <c r="S493" s="5" t="s">
        <v>17575</v>
      </c>
      <c r="T493" s="4" t="s">
        <v>412</v>
      </c>
      <c r="Z493" s="5" t="s">
        <v>77</v>
      </c>
      <c r="AA493" s="5">
        <v>3007</v>
      </c>
      <c r="AB493" s="30">
        <v>36.614884000000004</v>
      </c>
      <c r="AC493" s="30">
        <v>-88.288359999999997</v>
      </c>
      <c r="AD493" s="30">
        <v>36.589517000000001</v>
      </c>
      <c r="AE493" s="30">
        <v>-88.302633999999998</v>
      </c>
    </row>
    <row r="494" spans="1:31" ht="60" x14ac:dyDescent="0.25">
      <c r="A494" s="5" t="s">
        <v>3481</v>
      </c>
      <c r="B494" s="5" t="s">
        <v>3482</v>
      </c>
      <c r="C494" s="5" t="s">
        <v>3483</v>
      </c>
      <c r="D494" s="4" t="s">
        <v>322</v>
      </c>
      <c r="E494" s="5" t="s">
        <v>64</v>
      </c>
      <c r="F494" s="5" t="s">
        <v>18888</v>
      </c>
      <c r="G494" s="5" t="s">
        <v>19566</v>
      </c>
      <c r="H494" s="5" t="s">
        <v>151</v>
      </c>
      <c r="I494" s="5" t="s">
        <v>152</v>
      </c>
      <c r="J494" s="4" t="s">
        <v>3465</v>
      </c>
      <c r="K494" s="29">
        <v>0</v>
      </c>
      <c r="L494" s="29">
        <v>3.3</v>
      </c>
      <c r="M494" s="29">
        <v>3.3</v>
      </c>
      <c r="N494" s="5" t="s">
        <v>69</v>
      </c>
      <c r="O494" s="5" t="s">
        <v>17720</v>
      </c>
      <c r="P494" s="5" t="s">
        <v>92</v>
      </c>
      <c r="Q494" s="5" t="s">
        <v>17573</v>
      </c>
      <c r="R494" s="5" t="s">
        <v>17608</v>
      </c>
      <c r="S494" s="5" t="s">
        <v>17585</v>
      </c>
      <c r="T494" s="4" t="s">
        <v>18131</v>
      </c>
      <c r="Z494" s="5" t="s">
        <v>77</v>
      </c>
      <c r="AA494" s="5">
        <v>3009</v>
      </c>
      <c r="AB494" s="30">
        <v>36.668036999999998</v>
      </c>
      <c r="AC494" s="30">
        <v>-88.281632000000002</v>
      </c>
      <c r="AD494" s="30">
        <v>36.636400000000002</v>
      </c>
      <c r="AE494" s="30">
        <v>-88.309929999999994</v>
      </c>
    </row>
    <row r="495" spans="1:31" ht="60" x14ac:dyDescent="0.25">
      <c r="A495" s="5" t="s">
        <v>3481</v>
      </c>
      <c r="B495" s="5" t="s">
        <v>3482</v>
      </c>
      <c r="C495" s="5" t="s">
        <v>3483</v>
      </c>
      <c r="D495" s="4" t="s">
        <v>322</v>
      </c>
      <c r="E495" s="5" t="s">
        <v>64</v>
      </c>
      <c r="F495" s="5" t="s">
        <v>18888</v>
      </c>
      <c r="G495" s="5" t="s">
        <v>19566</v>
      </c>
      <c r="H495" s="5" t="s">
        <v>151</v>
      </c>
      <c r="I495" s="5" t="s">
        <v>152</v>
      </c>
      <c r="J495" s="4" t="s">
        <v>3465</v>
      </c>
      <c r="K495" s="29">
        <v>0</v>
      </c>
      <c r="L495" s="29">
        <v>3.3</v>
      </c>
      <c r="M495" s="29">
        <v>3.3</v>
      </c>
      <c r="N495" s="5" t="s">
        <v>69</v>
      </c>
      <c r="O495" s="5" t="s">
        <v>17595</v>
      </c>
      <c r="P495" s="5" t="s">
        <v>92</v>
      </c>
      <c r="Q495" s="5" t="s">
        <v>17573</v>
      </c>
      <c r="R495" s="5" t="s">
        <v>17608</v>
      </c>
      <c r="S495" s="5" t="s">
        <v>17585</v>
      </c>
      <c r="T495" s="4" t="s">
        <v>18131</v>
      </c>
      <c r="Z495" s="5" t="s">
        <v>77</v>
      </c>
      <c r="AA495" s="5">
        <v>3009</v>
      </c>
      <c r="AB495" s="30">
        <v>36.668036999999998</v>
      </c>
      <c r="AC495" s="30">
        <v>-88.281632000000002</v>
      </c>
      <c r="AD495" s="30">
        <v>36.636400000000002</v>
      </c>
      <c r="AE495" s="30">
        <v>-88.309929999999994</v>
      </c>
    </row>
    <row r="496" spans="1:31" ht="60" x14ac:dyDescent="0.25">
      <c r="A496" s="5" t="s">
        <v>3481</v>
      </c>
      <c r="B496" s="5" t="s">
        <v>3482</v>
      </c>
      <c r="C496" s="5" t="s">
        <v>3483</v>
      </c>
      <c r="D496" s="4" t="s">
        <v>322</v>
      </c>
      <c r="E496" s="5" t="s">
        <v>64</v>
      </c>
      <c r="F496" s="5" t="s">
        <v>18888</v>
      </c>
      <c r="G496" s="5" t="s">
        <v>19566</v>
      </c>
      <c r="H496" s="5" t="s">
        <v>151</v>
      </c>
      <c r="I496" s="5" t="s">
        <v>152</v>
      </c>
      <c r="J496" s="4" t="s">
        <v>3465</v>
      </c>
      <c r="K496" s="29">
        <v>0</v>
      </c>
      <c r="L496" s="29">
        <v>3.3</v>
      </c>
      <c r="M496" s="29">
        <v>3.3</v>
      </c>
      <c r="N496" s="5" t="s">
        <v>69</v>
      </c>
      <c r="O496" s="5" t="s">
        <v>17609</v>
      </c>
      <c r="P496" s="5" t="s">
        <v>92</v>
      </c>
      <c r="Q496" s="5" t="s">
        <v>17573</v>
      </c>
      <c r="R496" s="5" t="s">
        <v>17608</v>
      </c>
      <c r="S496" s="5" t="s">
        <v>17585</v>
      </c>
      <c r="T496" s="4" t="s">
        <v>18131</v>
      </c>
      <c r="Z496" s="5" t="s">
        <v>77</v>
      </c>
      <c r="AA496" s="5">
        <v>3009</v>
      </c>
      <c r="AB496" s="30">
        <v>36.668036999999998</v>
      </c>
      <c r="AC496" s="30">
        <v>-88.281632000000002</v>
      </c>
      <c r="AD496" s="30">
        <v>36.636400000000002</v>
      </c>
      <c r="AE496" s="30">
        <v>-88.309929999999994</v>
      </c>
    </row>
    <row r="497" spans="1:31" ht="60" x14ac:dyDescent="0.25">
      <c r="A497" s="5" t="s">
        <v>3481</v>
      </c>
      <c r="B497" s="5" t="s">
        <v>3482</v>
      </c>
      <c r="C497" s="5" t="s">
        <v>3483</v>
      </c>
      <c r="D497" s="4" t="s">
        <v>322</v>
      </c>
      <c r="E497" s="5" t="s">
        <v>64</v>
      </c>
      <c r="F497" s="5" t="s">
        <v>18888</v>
      </c>
      <c r="G497" s="5" t="s">
        <v>19566</v>
      </c>
      <c r="H497" s="5" t="s">
        <v>151</v>
      </c>
      <c r="I497" s="5" t="s">
        <v>152</v>
      </c>
      <c r="J497" s="4" t="s">
        <v>3465</v>
      </c>
      <c r="K497" s="29">
        <v>0</v>
      </c>
      <c r="L497" s="29">
        <v>3.3</v>
      </c>
      <c r="M497" s="29">
        <v>3.3</v>
      </c>
      <c r="N497" s="5" t="s">
        <v>69</v>
      </c>
      <c r="O497" s="5" t="s">
        <v>17572</v>
      </c>
      <c r="P497" s="5" t="s">
        <v>92</v>
      </c>
      <c r="Q497" s="5" t="s">
        <v>17573</v>
      </c>
      <c r="R497" s="5" t="s">
        <v>17608</v>
      </c>
      <c r="S497" s="5" t="s">
        <v>17575</v>
      </c>
      <c r="T497" s="4" t="s">
        <v>18131</v>
      </c>
      <c r="Z497" s="5" t="s">
        <v>77</v>
      </c>
      <c r="AA497" s="5">
        <v>3009</v>
      </c>
      <c r="AB497" s="30">
        <v>36.668036999999998</v>
      </c>
      <c r="AC497" s="30">
        <v>-88.281632000000002</v>
      </c>
      <c r="AD497" s="30">
        <v>36.636400000000002</v>
      </c>
      <c r="AE497" s="30">
        <v>-88.309929999999994</v>
      </c>
    </row>
    <row r="498" spans="1:31" x14ac:dyDescent="0.25">
      <c r="A498" s="5" t="s">
        <v>3551</v>
      </c>
      <c r="B498" s="5" t="s">
        <v>3552</v>
      </c>
      <c r="C498" s="5" t="s">
        <v>3553</v>
      </c>
      <c r="D498" s="4" t="s">
        <v>488</v>
      </c>
      <c r="E498" s="5" t="s">
        <v>64</v>
      </c>
      <c r="F498" s="5" t="s">
        <v>19011</v>
      </c>
      <c r="G498" s="5" t="s">
        <v>100</v>
      </c>
      <c r="H498" s="5" t="s">
        <v>101</v>
      </c>
      <c r="I498" s="5" t="s">
        <v>3554</v>
      </c>
      <c r="J498" s="4" t="s">
        <v>3555</v>
      </c>
      <c r="K498" s="29">
        <v>0</v>
      </c>
      <c r="L498" s="29">
        <v>2.15</v>
      </c>
      <c r="M498" s="29">
        <v>2.15</v>
      </c>
      <c r="N498" s="5" t="s">
        <v>69</v>
      </c>
      <c r="O498" s="5" t="s">
        <v>17572</v>
      </c>
      <c r="P498" s="5" t="s">
        <v>92</v>
      </c>
      <c r="Q498" s="5" t="s">
        <v>17573</v>
      </c>
      <c r="R498" s="5" t="s">
        <v>17588</v>
      </c>
      <c r="S498" s="5" t="s">
        <v>17575</v>
      </c>
      <c r="T498" s="4" t="s">
        <v>2357</v>
      </c>
      <c r="Z498" s="5" t="s">
        <v>77</v>
      </c>
      <c r="AA498" s="5">
        <v>3020</v>
      </c>
      <c r="AB498" s="30">
        <v>38.593482000000002</v>
      </c>
      <c r="AC498" s="30">
        <v>-83.923743000000002</v>
      </c>
      <c r="AD498" s="30">
        <v>38.603138999999999</v>
      </c>
      <c r="AE498" s="30">
        <v>-83.900712999999996</v>
      </c>
    </row>
    <row r="499" spans="1:31" ht="30" x14ac:dyDescent="0.25">
      <c r="A499" s="5" t="s">
        <v>3495</v>
      </c>
      <c r="B499" s="5" t="s">
        <v>3496</v>
      </c>
      <c r="C499" s="5" t="s">
        <v>3497</v>
      </c>
      <c r="D499" s="4" t="s">
        <v>3498</v>
      </c>
      <c r="E499" s="5" t="s">
        <v>64</v>
      </c>
      <c r="F499" s="5" t="s">
        <v>18982</v>
      </c>
      <c r="G499" s="5" t="s">
        <v>114</v>
      </c>
      <c r="H499" s="5" t="s">
        <v>114</v>
      </c>
      <c r="I499" s="5" t="s">
        <v>3499</v>
      </c>
      <c r="J499" s="4" t="s">
        <v>3500</v>
      </c>
      <c r="K499" s="29">
        <v>1.5</v>
      </c>
      <c r="L499" s="29">
        <v>4.45</v>
      </c>
      <c r="M499" s="29">
        <v>2.95</v>
      </c>
      <c r="N499" s="5" t="s">
        <v>69</v>
      </c>
      <c r="O499" s="5" t="s">
        <v>17733</v>
      </c>
      <c r="P499" s="5" t="s">
        <v>92</v>
      </c>
      <c r="Q499" s="5" t="s">
        <v>17573</v>
      </c>
      <c r="R499" s="5" t="s">
        <v>17591</v>
      </c>
      <c r="S499" s="5" t="s">
        <v>17585</v>
      </c>
      <c r="T499" s="4" t="s">
        <v>18132</v>
      </c>
      <c r="Z499" s="5" t="s">
        <v>77</v>
      </c>
      <c r="AA499" s="5">
        <v>3011</v>
      </c>
      <c r="AB499" s="30">
        <v>37.652030000000003</v>
      </c>
      <c r="AC499" s="30">
        <v>-84.718821000000005</v>
      </c>
      <c r="AD499" s="30">
        <v>37.647691999999999</v>
      </c>
      <c r="AE499" s="30">
        <v>-84.735995000000003</v>
      </c>
    </row>
    <row r="500" spans="1:31" ht="30" x14ac:dyDescent="0.25">
      <c r="A500" s="5" t="s">
        <v>3495</v>
      </c>
      <c r="B500" s="5" t="s">
        <v>3496</v>
      </c>
      <c r="C500" s="5" t="s">
        <v>3497</v>
      </c>
      <c r="D500" s="4" t="s">
        <v>3498</v>
      </c>
      <c r="E500" s="5" t="s">
        <v>64</v>
      </c>
      <c r="F500" s="5" t="s">
        <v>18982</v>
      </c>
      <c r="G500" s="5" t="s">
        <v>114</v>
      </c>
      <c r="H500" s="5" t="s">
        <v>114</v>
      </c>
      <c r="I500" s="5" t="s">
        <v>3499</v>
      </c>
      <c r="J500" s="4" t="s">
        <v>3500</v>
      </c>
      <c r="K500" s="29">
        <v>1.5</v>
      </c>
      <c r="L500" s="29">
        <v>4.45</v>
      </c>
      <c r="M500" s="29">
        <v>2.95</v>
      </c>
      <c r="N500" s="5" t="s">
        <v>69</v>
      </c>
      <c r="O500" s="5" t="s">
        <v>17595</v>
      </c>
      <c r="P500" s="5" t="s">
        <v>92</v>
      </c>
      <c r="Q500" s="5" t="s">
        <v>17573</v>
      </c>
      <c r="R500" s="5" t="s">
        <v>17608</v>
      </c>
      <c r="S500" s="5" t="s">
        <v>17585</v>
      </c>
      <c r="T500" s="4" t="s">
        <v>18133</v>
      </c>
      <c r="Z500" s="5" t="s">
        <v>77</v>
      </c>
      <c r="AA500" s="5">
        <v>3011</v>
      </c>
      <c r="AB500" s="30">
        <v>37.652030000000003</v>
      </c>
      <c r="AC500" s="30">
        <v>-84.718821000000005</v>
      </c>
      <c r="AD500" s="30">
        <v>37.647691999999999</v>
      </c>
      <c r="AE500" s="30">
        <v>-84.735995000000003</v>
      </c>
    </row>
    <row r="501" spans="1:31" ht="30" x14ac:dyDescent="0.25">
      <c r="A501" s="5" t="s">
        <v>3495</v>
      </c>
      <c r="B501" s="5" t="s">
        <v>3496</v>
      </c>
      <c r="C501" s="5" t="s">
        <v>3497</v>
      </c>
      <c r="D501" s="4" t="s">
        <v>3498</v>
      </c>
      <c r="E501" s="5" t="s">
        <v>64</v>
      </c>
      <c r="F501" s="5" t="s">
        <v>18982</v>
      </c>
      <c r="G501" s="5" t="s">
        <v>114</v>
      </c>
      <c r="H501" s="5" t="s">
        <v>114</v>
      </c>
      <c r="I501" s="5" t="s">
        <v>3499</v>
      </c>
      <c r="J501" s="4" t="s">
        <v>3500</v>
      </c>
      <c r="K501" s="29">
        <v>1.5</v>
      </c>
      <c r="L501" s="29">
        <v>4.45</v>
      </c>
      <c r="M501" s="29">
        <v>2.95</v>
      </c>
      <c r="N501" s="5" t="s">
        <v>69</v>
      </c>
      <c r="O501" s="5" t="s">
        <v>17609</v>
      </c>
      <c r="P501" s="5" t="s">
        <v>92</v>
      </c>
      <c r="Q501" s="5" t="s">
        <v>17573</v>
      </c>
      <c r="R501" s="5" t="s">
        <v>17588</v>
      </c>
      <c r="S501" s="5" t="s">
        <v>17585</v>
      </c>
      <c r="T501" s="4" t="s">
        <v>18133</v>
      </c>
      <c r="Z501" s="5" t="s">
        <v>77</v>
      </c>
      <c r="AA501" s="5">
        <v>3011</v>
      </c>
      <c r="AB501" s="30">
        <v>37.652030000000003</v>
      </c>
      <c r="AC501" s="30">
        <v>-84.718821000000005</v>
      </c>
      <c r="AD501" s="30">
        <v>37.647691999999999</v>
      </c>
      <c r="AE501" s="30">
        <v>-84.735995000000003</v>
      </c>
    </row>
    <row r="502" spans="1:31" x14ac:dyDescent="0.25">
      <c r="A502" s="5" t="s">
        <v>3495</v>
      </c>
      <c r="B502" s="5" t="s">
        <v>3496</v>
      </c>
      <c r="C502" s="5" t="s">
        <v>3497</v>
      </c>
      <c r="D502" s="4" t="s">
        <v>3498</v>
      </c>
      <c r="E502" s="5" t="s">
        <v>64</v>
      </c>
      <c r="F502" s="5" t="s">
        <v>18982</v>
      </c>
      <c r="G502" s="5" t="s">
        <v>114</v>
      </c>
      <c r="H502" s="5" t="s">
        <v>114</v>
      </c>
      <c r="I502" s="5" t="s">
        <v>3499</v>
      </c>
      <c r="J502" s="4" t="s">
        <v>3500</v>
      </c>
      <c r="K502" s="29">
        <v>1.5</v>
      </c>
      <c r="L502" s="29">
        <v>4.45</v>
      </c>
      <c r="M502" s="29">
        <v>2.95</v>
      </c>
      <c r="N502" s="5" t="s">
        <v>69</v>
      </c>
      <c r="O502" s="5" t="s">
        <v>17572</v>
      </c>
      <c r="P502" s="5" t="s">
        <v>92</v>
      </c>
      <c r="Q502" s="5" t="s">
        <v>17573</v>
      </c>
      <c r="R502" s="5" t="s">
        <v>17588</v>
      </c>
      <c r="S502" s="5" t="s">
        <v>17575</v>
      </c>
      <c r="T502" s="4" t="s">
        <v>18134</v>
      </c>
      <c r="Z502" s="5" t="s">
        <v>77</v>
      </c>
      <c r="AA502" s="5">
        <v>3011</v>
      </c>
      <c r="AB502" s="30">
        <v>37.652030000000003</v>
      </c>
      <c r="AC502" s="30">
        <v>-84.718821000000005</v>
      </c>
      <c r="AD502" s="30">
        <v>37.647691999999999</v>
      </c>
      <c r="AE502" s="30">
        <v>-84.735995000000003</v>
      </c>
    </row>
    <row r="503" spans="1:31" x14ac:dyDescent="0.25">
      <c r="A503" s="5" t="s">
        <v>3512</v>
      </c>
      <c r="B503" s="5" t="s">
        <v>3513</v>
      </c>
      <c r="C503" s="5" t="s">
        <v>3514</v>
      </c>
      <c r="D503" s="4" t="s">
        <v>3515</v>
      </c>
      <c r="E503" s="5" t="s">
        <v>64</v>
      </c>
      <c r="F503" s="5" t="s">
        <v>18982</v>
      </c>
      <c r="G503" s="5" t="s">
        <v>114</v>
      </c>
      <c r="H503" s="5" t="s">
        <v>114</v>
      </c>
      <c r="I503" s="5" t="s">
        <v>3499</v>
      </c>
      <c r="J503" s="4" t="s">
        <v>3500</v>
      </c>
      <c r="K503" s="29">
        <v>6.7</v>
      </c>
      <c r="L503" s="29">
        <v>14.3</v>
      </c>
      <c r="M503" s="29">
        <v>7.6</v>
      </c>
      <c r="N503" s="5" t="s">
        <v>69</v>
      </c>
      <c r="O503" s="5" t="s">
        <v>17595</v>
      </c>
      <c r="P503" s="5" t="s">
        <v>92</v>
      </c>
      <c r="Q503" s="5" t="s">
        <v>17573</v>
      </c>
      <c r="R503" s="5" t="s">
        <v>17591</v>
      </c>
      <c r="S503" s="5" t="s">
        <v>17585</v>
      </c>
      <c r="T503" s="4" t="s">
        <v>3522</v>
      </c>
      <c r="Z503" s="5" t="s">
        <v>77</v>
      </c>
      <c r="AA503" s="5">
        <v>3013</v>
      </c>
      <c r="AB503" s="30">
        <v>37.630470000000003</v>
      </c>
      <c r="AC503" s="30">
        <v>-84.739689999999996</v>
      </c>
      <c r="AD503" s="30">
        <v>37.594889999999999</v>
      </c>
      <c r="AE503" s="30">
        <v>-84.832819999999998</v>
      </c>
    </row>
    <row r="504" spans="1:31" x14ac:dyDescent="0.25">
      <c r="A504" s="5" t="s">
        <v>3512</v>
      </c>
      <c r="B504" s="5" t="s">
        <v>3513</v>
      </c>
      <c r="C504" s="5" t="s">
        <v>3514</v>
      </c>
      <c r="D504" s="4" t="s">
        <v>3515</v>
      </c>
      <c r="E504" s="5" t="s">
        <v>64</v>
      </c>
      <c r="F504" s="5" t="s">
        <v>18982</v>
      </c>
      <c r="G504" s="5" t="s">
        <v>114</v>
      </c>
      <c r="H504" s="5" t="s">
        <v>114</v>
      </c>
      <c r="I504" s="5" t="s">
        <v>3499</v>
      </c>
      <c r="J504" s="4" t="s">
        <v>3500</v>
      </c>
      <c r="K504" s="29">
        <v>6.7</v>
      </c>
      <c r="L504" s="29">
        <v>14.3</v>
      </c>
      <c r="M504" s="29">
        <v>7.6</v>
      </c>
      <c r="N504" s="5" t="s">
        <v>69</v>
      </c>
      <c r="O504" s="5" t="s">
        <v>17572</v>
      </c>
      <c r="P504" s="5" t="s">
        <v>92</v>
      </c>
      <c r="Q504" s="5" t="s">
        <v>17573</v>
      </c>
      <c r="R504" s="5" t="s">
        <v>17588</v>
      </c>
      <c r="S504" s="5" t="s">
        <v>17575</v>
      </c>
      <c r="T504" s="4" t="s">
        <v>17711</v>
      </c>
      <c r="Z504" s="5" t="s">
        <v>77</v>
      </c>
      <c r="AA504" s="5">
        <v>3013</v>
      </c>
      <c r="AB504" s="30">
        <v>37.630470000000003</v>
      </c>
      <c r="AC504" s="30">
        <v>-84.739689999999996</v>
      </c>
      <c r="AD504" s="30">
        <v>37.594889999999999</v>
      </c>
      <c r="AE504" s="30">
        <v>-84.832819999999998</v>
      </c>
    </row>
    <row r="505" spans="1:31" ht="30" x14ac:dyDescent="0.25">
      <c r="A505" s="5" t="s">
        <v>3557</v>
      </c>
      <c r="B505" s="5" t="s">
        <v>3558</v>
      </c>
      <c r="C505" s="5" t="s">
        <v>3559</v>
      </c>
      <c r="D505" s="4" t="s">
        <v>322</v>
      </c>
      <c r="E505" s="5" t="s">
        <v>64</v>
      </c>
      <c r="F505" s="5" t="s">
        <v>19013</v>
      </c>
      <c r="G505" s="5" t="s">
        <v>100</v>
      </c>
      <c r="H505" s="5" t="s">
        <v>341</v>
      </c>
      <c r="I505" s="5" t="s">
        <v>2349</v>
      </c>
      <c r="J505" s="4" t="s">
        <v>3560</v>
      </c>
      <c r="K505" s="29">
        <v>0</v>
      </c>
      <c r="L505" s="29">
        <v>2.0499999999999998</v>
      </c>
      <c r="M505" s="29">
        <v>2.0499999999999998</v>
      </c>
      <c r="N505" s="5" t="s">
        <v>69</v>
      </c>
      <c r="O505" s="5" t="s">
        <v>17572</v>
      </c>
      <c r="P505" s="5" t="s">
        <v>92</v>
      </c>
      <c r="Q505" s="5" t="s">
        <v>17573</v>
      </c>
      <c r="R505" s="5" t="s">
        <v>17588</v>
      </c>
      <c r="S505" s="5" t="s">
        <v>17575</v>
      </c>
      <c r="T505" s="4" t="s">
        <v>3561</v>
      </c>
      <c r="Z505" s="5" t="s">
        <v>77</v>
      </c>
      <c r="AA505" s="5">
        <v>3021</v>
      </c>
      <c r="AB505" s="30">
        <v>38.570720000000001</v>
      </c>
      <c r="AC505" s="30">
        <v>-83.433679999999995</v>
      </c>
      <c r="AD505" s="30">
        <v>38.548614000000001</v>
      </c>
      <c r="AE505" s="30">
        <v>-83.428049999999999</v>
      </c>
    </row>
    <row r="506" spans="1:31" x14ac:dyDescent="0.25">
      <c r="A506" s="5" t="s">
        <v>3569</v>
      </c>
      <c r="B506" s="5" t="s">
        <v>3570</v>
      </c>
      <c r="C506" s="5" t="s">
        <v>3571</v>
      </c>
      <c r="D506" s="4" t="s">
        <v>3572</v>
      </c>
      <c r="E506" s="5" t="s">
        <v>64</v>
      </c>
      <c r="F506" s="5" t="s">
        <v>19014</v>
      </c>
      <c r="G506" s="5" t="s">
        <v>328</v>
      </c>
      <c r="H506" s="5" t="s">
        <v>329</v>
      </c>
      <c r="I506" s="5" t="s">
        <v>639</v>
      </c>
      <c r="J506" s="4" t="s">
        <v>1989</v>
      </c>
      <c r="K506" s="29">
        <v>0</v>
      </c>
      <c r="L506" s="29">
        <v>1.2</v>
      </c>
      <c r="M506" s="29">
        <v>1.2</v>
      </c>
      <c r="N506" s="5" t="s">
        <v>69</v>
      </c>
      <c r="O506" s="5" t="s">
        <v>17587</v>
      </c>
      <c r="P506" s="5" t="s">
        <v>92</v>
      </c>
      <c r="Q506" s="5" t="s">
        <v>17573</v>
      </c>
      <c r="R506" s="5" t="s">
        <v>17591</v>
      </c>
      <c r="S506" s="5" t="s">
        <v>17575</v>
      </c>
      <c r="T506" s="4" t="s">
        <v>467</v>
      </c>
      <c r="Z506" s="5" t="s">
        <v>77</v>
      </c>
      <c r="AA506" s="5">
        <v>3023</v>
      </c>
      <c r="AB506" s="30">
        <v>38.229320000000001</v>
      </c>
      <c r="AC506" s="30">
        <v>-83.192599999999999</v>
      </c>
      <c r="AD506" s="30">
        <v>38.242890000000003</v>
      </c>
      <c r="AE506" s="30">
        <v>-83.204759999999993</v>
      </c>
    </row>
    <row r="507" spans="1:31" x14ac:dyDescent="0.25">
      <c r="A507" s="5" t="s">
        <v>3569</v>
      </c>
      <c r="B507" s="5" t="s">
        <v>3570</v>
      </c>
      <c r="C507" s="5" t="s">
        <v>3571</v>
      </c>
      <c r="D507" s="4" t="s">
        <v>3572</v>
      </c>
      <c r="E507" s="5" t="s">
        <v>64</v>
      </c>
      <c r="F507" s="5" t="s">
        <v>19014</v>
      </c>
      <c r="G507" s="5" t="s">
        <v>328</v>
      </c>
      <c r="H507" s="5" t="s">
        <v>329</v>
      </c>
      <c r="I507" s="5" t="s">
        <v>639</v>
      </c>
      <c r="J507" s="4" t="s">
        <v>1989</v>
      </c>
      <c r="K507" s="29">
        <v>0</v>
      </c>
      <c r="L507" s="29">
        <v>1.2</v>
      </c>
      <c r="M507" s="29">
        <v>1.2</v>
      </c>
      <c r="N507" s="5" t="s">
        <v>69</v>
      </c>
      <c r="O507" s="5" t="s">
        <v>17572</v>
      </c>
      <c r="P507" s="5" t="s">
        <v>92</v>
      </c>
      <c r="Q507" s="5" t="s">
        <v>17573</v>
      </c>
      <c r="R507" s="5" t="s">
        <v>17591</v>
      </c>
      <c r="S507" s="5" t="s">
        <v>17575</v>
      </c>
      <c r="T507" s="4" t="s">
        <v>4409</v>
      </c>
      <c r="Z507" s="5" t="s">
        <v>77</v>
      </c>
      <c r="AA507" s="5">
        <v>3023</v>
      </c>
      <c r="AB507" s="30">
        <v>38.229320000000001</v>
      </c>
      <c r="AC507" s="30">
        <v>-83.192599999999999</v>
      </c>
      <c r="AD507" s="30">
        <v>38.242890000000003</v>
      </c>
      <c r="AE507" s="30">
        <v>-83.204759999999993</v>
      </c>
    </row>
    <row r="508" spans="1:31" ht="30" x14ac:dyDescent="0.25">
      <c r="A508" s="5" t="s">
        <v>3576</v>
      </c>
      <c r="B508" s="5" t="s">
        <v>3577</v>
      </c>
      <c r="C508" s="5" t="s">
        <v>3578</v>
      </c>
      <c r="D508" s="4" t="s">
        <v>3579</v>
      </c>
      <c r="E508" s="5" t="s">
        <v>64</v>
      </c>
      <c r="F508" s="5" t="s">
        <v>19015</v>
      </c>
      <c r="G508" s="5" t="s">
        <v>65</v>
      </c>
      <c r="H508" s="5" t="s">
        <v>66</v>
      </c>
      <c r="I508" s="5" t="s">
        <v>3580</v>
      </c>
      <c r="J508" s="4" t="s">
        <v>3581</v>
      </c>
      <c r="K508" s="29">
        <v>4</v>
      </c>
      <c r="L508" s="29">
        <v>5.4</v>
      </c>
      <c r="M508" s="29">
        <v>1.4</v>
      </c>
      <c r="N508" s="5" t="s">
        <v>69</v>
      </c>
      <c r="O508" s="5" t="s">
        <v>17595</v>
      </c>
      <c r="P508" s="5" t="s">
        <v>92</v>
      </c>
      <c r="Q508" s="5" t="s">
        <v>17573</v>
      </c>
      <c r="R508" s="5" t="s">
        <v>17574</v>
      </c>
      <c r="S508" s="5" t="s">
        <v>17585</v>
      </c>
      <c r="T508" s="4" t="s">
        <v>12473</v>
      </c>
      <c r="Z508" s="5" t="s">
        <v>77</v>
      </c>
      <c r="AA508" s="5">
        <v>3024</v>
      </c>
      <c r="AB508" s="30">
        <v>36.950145999999997</v>
      </c>
      <c r="AC508" s="30">
        <v>-85.669849999999997</v>
      </c>
      <c r="AD508" s="30">
        <v>36.932091999999997</v>
      </c>
      <c r="AE508" s="30">
        <v>-85.666169999999994</v>
      </c>
    </row>
    <row r="509" spans="1:31" ht="30" x14ac:dyDescent="0.25">
      <c r="A509" s="5" t="s">
        <v>3576</v>
      </c>
      <c r="B509" s="5" t="s">
        <v>3577</v>
      </c>
      <c r="C509" s="5" t="s">
        <v>3578</v>
      </c>
      <c r="D509" s="4" t="s">
        <v>3579</v>
      </c>
      <c r="E509" s="5" t="s">
        <v>64</v>
      </c>
      <c r="F509" s="5" t="s">
        <v>19015</v>
      </c>
      <c r="G509" s="5" t="s">
        <v>65</v>
      </c>
      <c r="H509" s="5" t="s">
        <v>66</v>
      </c>
      <c r="I509" s="5" t="s">
        <v>3580</v>
      </c>
      <c r="J509" s="4" t="s">
        <v>3581</v>
      </c>
      <c r="K509" s="29">
        <v>4</v>
      </c>
      <c r="L509" s="29">
        <v>5.4</v>
      </c>
      <c r="M509" s="29">
        <v>1.4</v>
      </c>
      <c r="N509" s="5" t="s">
        <v>69</v>
      </c>
      <c r="O509" s="5" t="s">
        <v>17572</v>
      </c>
      <c r="P509" s="5" t="s">
        <v>92</v>
      </c>
      <c r="Q509" s="5" t="s">
        <v>17573</v>
      </c>
      <c r="R509" s="5" t="s">
        <v>17574</v>
      </c>
      <c r="S509" s="5" t="s">
        <v>17575</v>
      </c>
      <c r="T509" s="4" t="s">
        <v>18135</v>
      </c>
      <c r="Z509" s="5" t="s">
        <v>77</v>
      </c>
      <c r="AA509" s="5">
        <v>3024</v>
      </c>
      <c r="AB509" s="30">
        <v>36.950145999999997</v>
      </c>
      <c r="AC509" s="30">
        <v>-85.669849999999997</v>
      </c>
      <c r="AD509" s="30">
        <v>36.932091999999997</v>
      </c>
      <c r="AE509" s="30">
        <v>-85.666169999999994</v>
      </c>
    </row>
    <row r="510" spans="1:31" ht="30" x14ac:dyDescent="0.25">
      <c r="A510" s="5" t="s">
        <v>3619</v>
      </c>
      <c r="B510" s="5" t="s">
        <v>3620</v>
      </c>
      <c r="C510" s="5" t="s">
        <v>3621</v>
      </c>
      <c r="D510" s="4" t="s">
        <v>3622</v>
      </c>
      <c r="E510" s="5" t="s">
        <v>64</v>
      </c>
      <c r="F510" s="5" t="s">
        <v>18835</v>
      </c>
      <c r="G510" s="5" t="s">
        <v>19566</v>
      </c>
      <c r="H510" s="5" t="s">
        <v>89</v>
      </c>
      <c r="I510" s="5" t="s">
        <v>140</v>
      </c>
      <c r="J510" s="4" t="s">
        <v>91</v>
      </c>
      <c r="K510" s="29">
        <v>10.8</v>
      </c>
      <c r="L510" s="29">
        <v>14</v>
      </c>
      <c r="M510" s="29">
        <v>3.2</v>
      </c>
      <c r="N510" s="5" t="s">
        <v>69</v>
      </c>
      <c r="O510" s="5" t="s">
        <v>17580</v>
      </c>
      <c r="P510" s="5" t="s">
        <v>92</v>
      </c>
      <c r="Q510" s="5" t="s">
        <v>17581</v>
      </c>
      <c r="R510" s="5" t="s">
        <v>77</v>
      </c>
      <c r="S510" s="5" t="s">
        <v>17582</v>
      </c>
      <c r="T510" s="4" t="s">
        <v>217</v>
      </c>
      <c r="Z510" s="5" t="s">
        <v>77</v>
      </c>
      <c r="AA510" s="5">
        <v>3030</v>
      </c>
      <c r="AB510" s="30">
        <v>37.255758999999998</v>
      </c>
      <c r="AC510" s="30">
        <v>-88.160205000000005</v>
      </c>
      <c r="AD510" s="30">
        <v>37.288798</v>
      </c>
      <c r="AE510" s="30">
        <v>-88.135684999999995</v>
      </c>
    </row>
    <row r="511" spans="1:31" ht="30" x14ac:dyDescent="0.25">
      <c r="A511" s="5" t="s">
        <v>3619</v>
      </c>
      <c r="B511" s="5" t="s">
        <v>3620</v>
      </c>
      <c r="C511" s="5" t="s">
        <v>3621</v>
      </c>
      <c r="D511" s="4" t="s">
        <v>3622</v>
      </c>
      <c r="E511" s="5" t="s">
        <v>64</v>
      </c>
      <c r="F511" s="5" t="s">
        <v>18835</v>
      </c>
      <c r="G511" s="5" t="s">
        <v>19566</v>
      </c>
      <c r="H511" s="5" t="s">
        <v>89</v>
      </c>
      <c r="I511" s="5" t="s">
        <v>140</v>
      </c>
      <c r="J511" s="4" t="s">
        <v>91</v>
      </c>
      <c r="K511" s="29">
        <v>10.8</v>
      </c>
      <c r="L511" s="29">
        <v>14</v>
      </c>
      <c r="M511" s="29">
        <v>3.2</v>
      </c>
      <c r="N511" s="5" t="s">
        <v>69</v>
      </c>
      <c r="O511" s="5" t="s">
        <v>17572</v>
      </c>
      <c r="P511" s="5" t="s">
        <v>92</v>
      </c>
      <c r="Q511" s="5" t="s">
        <v>17573</v>
      </c>
      <c r="R511" s="5" t="s">
        <v>17608</v>
      </c>
      <c r="S511" s="5" t="s">
        <v>17575</v>
      </c>
      <c r="T511" s="4" t="s">
        <v>18140</v>
      </c>
      <c r="Z511" s="5" t="s">
        <v>77</v>
      </c>
      <c r="AA511" s="5">
        <v>3030</v>
      </c>
      <c r="AB511" s="30">
        <v>37.255758999999998</v>
      </c>
      <c r="AC511" s="30">
        <v>-88.160205000000005</v>
      </c>
      <c r="AD511" s="30">
        <v>37.288798</v>
      </c>
      <c r="AE511" s="30">
        <v>-88.135684999999995</v>
      </c>
    </row>
    <row r="512" spans="1:31" ht="30" x14ac:dyDescent="0.25">
      <c r="A512" s="5" t="s">
        <v>3604</v>
      </c>
      <c r="B512" s="5" t="s">
        <v>3605</v>
      </c>
      <c r="C512" s="5" t="s">
        <v>3606</v>
      </c>
      <c r="D512" s="4" t="s">
        <v>3607</v>
      </c>
      <c r="E512" s="5" t="s">
        <v>64</v>
      </c>
      <c r="F512" s="5" t="s">
        <v>18835</v>
      </c>
      <c r="G512" s="5" t="s">
        <v>19566</v>
      </c>
      <c r="H512" s="5" t="s">
        <v>89</v>
      </c>
      <c r="I512" s="5" t="s">
        <v>90</v>
      </c>
      <c r="J512" s="4" t="s">
        <v>91</v>
      </c>
      <c r="K512" s="29">
        <v>2.0499999999999998</v>
      </c>
      <c r="L512" s="29">
        <v>4.8499999999999996</v>
      </c>
      <c r="M512" s="29">
        <v>2.8</v>
      </c>
      <c r="N512" s="5" t="s">
        <v>69</v>
      </c>
      <c r="O512" s="5" t="s">
        <v>17580</v>
      </c>
      <c r="P512" s="5" t="s">
        <v>92</v>
      </c>
      <c r="Q512" s="5" t="s">
        <v>17581</v>
      </c>
      <c r="R512" s="5" t="s">
        <v>77</v>
      </c>
      <c r="S512" s="5" t="s">
        <v>17582</v>
      </c>
      <c r="T512" s="4" t="s">
        <v>217</v>
      </c>
      <c r="Z512" s="5" t="s">
        <v>77</v>
      </c>
      <c r="AA512" s="5">
        <v>3028</v>
      </c>
      <c r="AB512" s="30">
        <v>37.19538</v>
      </c>
      <c r="AC512" s="30">
        <v>-88.210949999999997</v>
      </c>
      <c r="AD512" s="30">
        <v>37.218710000000002</v>
      </c>
      <c r="AE512" s="30">
        <v>-88.197940000000003</v>
      </c>
    </row>
    <row r="513" spans="1:31" x14ac:dyDescent="0.25">
      <c r="A513" s="5" t="s">
        <v>3604</v>
      </c>
      <c r="B513" s="5" t="s">
        <v>3605</v>
      </c>
      <c r="C513" s="5" t="s">
        <v>3606</v>
      </c>
      <c r="D513" s="4" t="s">
        <v>3607</v>
      </c>
      <c r="E513" s="5" t="s">
        <v>64</v>
      </c>
      <c r="F513" s="5" t="s">
        <v>18835</v>
      </c>
      <c r="G513" s="5" t="s">
        <v>19566</v>
      </c>
      <c r="H513" s="5" t="s">
        <v>89</v>
      </c>
      <c r="I513" s="5" t="s">
        <v>90</v>
      </c>
      <c r="J513" s="4" t="s">
        <v>91</v>
      </c>
      <c r="K513" s="29">
        <v>2.0499999999999998</v>
      </c>
      <c r="L513" s="29">
        <v>4.8499999999999996</v>
      </c>
      <c r="M513" s="29">
        <v>2.8</v>
      </c>
      <c r="N513" s="5" t="s">
        <v>69</v>
      </c>
      <c r="O513" s="5" t="s">
        <v>17595</v>
      </c>
      <c r="P513" s="5" t="s">
        <v>92</v>
      </c>
      <c r="Q513" s="5" t="s">
        <v>17573</v>
      </c>
      <c r="R513" s="5" t="s">
        <v>77</v>
      </c>
      <c r="S513" s="5" t="s">
        <v>17585</v>
      </c>
      <c r="T513" s="4" t="s">
        <v>119</v>
      </c>
      <c r="Z513" s="5" t="s">
        <v>77</v>
      </c>
      <c r="AA513" s="5">
        <v>3028</v>
      </c>
      <c r="AB513" s="30">
        <v>37.19538</v>
      </c>
      <c r="AC513" s="30">
        <v>-88.210949999999997</v>
      </c>
      <c r="AD513" s="30">
        <v>37.218710000000002</v>
      </c>
      <c r="AE513" s="30">
        <v>-88.197940000000003</v>
      </c>
    </row>
    <row r="514" spans="1:31" ht="30" x14ac:dyDescent="0.25">
      <c r="A514" s="5" t="s">
        <v>3597</v>
      </c>
      <c r="B514" s="5" t="s">
        <v>3598</v>
      </c>
      <c r="C514" s="5" t="s">
        <v>3599</v>
      </c>
      <c r="D514" s="4" t="s">
        <v>3600</v>
      </c>
      <c r="E514" s="5" t="s">
        <v>64</v>
      </c>
      <c r="F514" s="5" t="s">
        <v>18837</v>
      </c>
      <c r="G514" s="5" t="s">
        <v>65</v>
      </c>
      <c r="H514" s="5" t="s">
        <v>66</v>
      </c>
      <c r="I514" s="5" t="s">
        <v>350</v>
      </c>
      <c r="J514" s="4" t="s">
        <v>3601</v>
      </c>
      <c r="K514" s="29">
        <v>2.2000000000000002</v>
      </c>
      <c r="L514" s="29">
        <v>3.05</v>
      </c>
      <c r="M514" s="29">
        <v>0.85</v>
      </c>
      <c r="N514" s="5" t="s">
        <v>69</v>
      </c>
      <c r="O514" s="5" t="s">
        <v>17572</v>
      </c>
      <c r="P514" s="5" t="s">
        <v>92</v>
      </c>
      <c r="Q514" s="5" t="s">
        <v>17573</v>
      </c>
      <c r="R514" s="5" t="s">
        <v>17588</v>
      </c>
      <c r="S514" s="5" t="s">
        <v>17575</v>
      </c>
      <c r="T514" s="4" t="s">
        <v>18136</v>
      </c>
      <c r="Z514" s="5" t="s">
        <v>77</v>
      </c>
      <c r="AA514" s="5">
        <v>3027</v>
      </c>
      <c r="AB514" s="30">
        <v>37.158693999999997</v>
      </c>
      <c r="AC514" s="30">
        <v>-86.579676000000006</v>
      </c>
      <c r="AD514" s="30">
        <v>37.154026000000002</v>
      </c>
      <c r="AE514" s="30">
        <v>-86.568727999999993</v>
      </c>
    </row>
    <row r="515" spans="1:31" x14ac:dyDescent="0.25">
      <c r="A515" s="5" t="s">
        <v>3612</v>
      </c>
      <c r="B515" s="5" t="s">
        <v>3613</v>
      </c>
      <c r="C515" s="5" t="s">
        <v>3614</v>
      </c>
      <c r="D515" s="4" t="s">
        <v>3615</v>
      </c>
      <c r="E515" s="5" t="s">
        <v>64</v>
      </c>
      <c r="F515" s="5" t="s">
        <v>18835</v>
      </c>
      <c r="G515" s="5" t="s">
        <v>19566</v>
      </c>
      <c r="H515" s="5" t="s">
        <v>89</v>
      </c>
      <c r="I515" s="5" t="s">
        <v>140</v>
      </c>
      <c r="J515" s="4" t="s">
        <v>91</v>
      </c>
      <c r="K515" s="29">
        <v>4.8499999999999996</v>
      </c>
      <c r="L515" s="29">
        <v>10.8</v>
      </c>
      <c r="M515" s="29">
        <v>5.95</v>
      </c>
      <c r="N515" s="5" t="s">
        <v>69</v>
      </c>
      <c r="O515" s="5" t="s">
        <v>17580</v>
      </c>
      <c r="P515" s="5" t="s">
        <v>92</v>
      </c>
      <c r="Q515" s="5" t="s">
        <v>17581</v>
      </c>
      <c r="R515" s="5" t="s">
        <v>77</v>
      </c>
      <c r="S515" s="5" t="s">
        <v>17582</v>
      </c>
      <c r="T515" s="4" t="s">
        <v>119</v>
      </c>
      <c r="Z515" s="5" t="s">
        <v>77</v>
      </c>
      <c r="AA515" s="5">
        <v>3029</v>
      </c>
      <c r="AB515" s="30">
        <v>37.218707000000002</v>
      </c>
      <c r="AC515" s="30">
        <v>-88.197942999999995</v>
      </c>
      <c r="AD515" s="30">
        <v>37.255758999999998</v>
      </c>
      <c r="AE515" s="30">
        <v>-88.160205000000005</v>
      </c>
    </row>
    <row r="516" spans="1:31" ht="30" x14ac:dyDescent="0.25">
      <c r="A516" s="5" t="s">
        <v>3612</v>
      </c>
      <c r="B516" s="5" t="s">
        <v>3613</v>
      </c>
      <c r="C516" s="5" t="s">
        <v>3614</v>
      </c>
      <c r="D516" s="4" t="s">
        <v>3615</v>
      </c>
      <c r="E516" s="5" t="s">
        <v>64</v>
      </c>
      <c r="F516" s="5" t="s">
        <v>18835</v>
      </c>
      <c r="G516" s="5" t="s">
        <v>19566</v>
      </c>
      <c r="H516" s="5" t="s">
        <v>89</v>
      </c>
      <c r="I516" s="5" t="s">
        <v>140</v>
      </c>
      <c r="J516" s="4" t="s">
        <v>91</v>
      </c>
      <c r="K516" s="29">
        <v>4.8499999999999996</v>
      </c>
      <c r="L516" s="29">
        <v>10.8</v>
      </c>
      <c r="M516" s="29">
        <v>5.95</v>
      </c>
      <c r="N516" s="5" t="s">
        <v>69</v>
      </c>
      <c r="O516" s="5" t="s">
        <v>17595</v>
      </c>
      <c r="P516" s="5" t="s">
        <v>92</v>
      </c>
      <c r="Q516" s="5" t="s">
        <v>17573</v>
      </c>
      <c r="R516" s="5" t="s">
        <v>17608</v>
      </c>
      <c r="S516" s="5" t="s">
        <v>17585</v>
      </c>
      <c r="T516" s="4" t="s">
        <v>18138</v>
      </c>
      <c r="Z516" s="5" t="s">
        <v>77</v>
      </c>
      <c r="AA516" s="5">
        <v>3029</v>
      </c>
      <c r="AB516" s="30">
        <v>37.218707000000002</v>
      </c>
      <c r="AC516" s="30">
        <v>-88.197942999999995</v>
      </c>
      <c r="AD516" s="30">
        <v>37.255758999999998</v>
      </c>
      <c r="AE516" s="30">
        <v>-88.160205000000005</v>
      </c>
    </row>
    <row r="517" spans="1:31" x14ac:dyDescent="0.25">
      <c r="A517" s="5" t="s">
        <v>3612</v>
      </c>
      <c r="B517" s="5" t="s">
        <v>3613</v>
      </c>
      <c r="C517" s="5" t="s">
        <v>3614</v>
      </c>
      <c r="D517" s="4" t="s">
        <v>3615</v>
      </c>
      <c r="E517" s="5" t="s">
        <v>64</v>
      </c>
      <c r="F517" s="5" t="s">
        <v>18835</v>
      </c>
      <c r="G517" s="5" t="s">
        <v>19566</v>
      </c>
      <c r="H517" s="5" t="s">
        <v>89</v>
      </c>
      <c r="I517" s="5" t="s">
        <v>140</v>
      </c>
      <c r="J517" s="4" t="s">
        <v>91</v>
      </c>
      <c r="K517" s="29">
        <v>4.8499999999999996</v>
      </c>
      <c r="L517" s="29">
        <v>10.8</v>
      </c>
      <c r="M517" s="29">
        <v>5.95</v>
      </c>
      <c r="N517" s="5" t="s">
        <v>69</v>
      </c>
      <c r="O517" s="5" t="s">
        <v>17572</v>
      </c>
      <c r="P517" s="5" t="s">
        <v>92</v>
      </c>
      <c r="Q517" s="5" t="s">
        <v>17573</v>
      </c>
      <c r="R517" s="5" t="s">
        <v>17608</v>
      </c>
      <c r="S517" s="5" t="s">
        <v>17575</v>
      </c>
      <c r="T517" s="4" t="s">
        <v>18139</v>
      </c>
      <c r="Z517" s="5" t="s">
        <v>77</v>
      </c>
      <c r="AA517" s="5">
        <v>3029</v>
      </c>
      <c r="AB517" s="30">
        <v>37.218707000000002</v>
      </c>
      <c r="AC517" s="30">
        <v>-88.197942999999995</v>
      </c>
      <c r="AD517" s="30">
        <v>37.255758999999998</v>
      </c>
      <c r="AE517" s="30">
        <v>-88.160205000000005</v>
      </c>
    </row>
    <row r="518" spans="1:31" x14ac:dyDescent="0.25">
      <c r="A518" s="5" t="s">
        <v>3629</v>
      </c>
      <c r="B518" s="5" t="s">
        <v>3630</v>
      </c>
      <c r="C518" s="5" t="s">
        <v>3631</v>
      </c>
      <c r="D518" s="4" t="s">
        <v>3632</v>
      </c>
      <c r="E518" s="5" t="s">
        <v>64</v>
      </c>
      <c r="F518" s="5" t="s">
        <v>18888</v>
      </c>
      <c r="G518" s="5" t="s">
        <v>19566</v>
      </c>
      <c r="H518" s="5" t="s">
        <v>151</v>
      </c>
      <c r="I518" s="5" t="s">
        <v>152</v>
      </c>
      <c r="J518" s="4" t="s">
        <v>1625</v>
      </c>
      <c r="K518" s="29">
        <v>0.8</v>
      </c>
      <c r="L518" s="29">
        <v>3.35</v>
      </c>
      <c r="M518" s="29">
        <v>2.5499999999999998</v>
      </c>
      <c r="N518" s="5" t="s">
        <v>69</v>
      </c>
      <c r="O518" s="5" t="s">
        <v>17587</v>
      </c>
      <c r="P518" s="5" t="s">
        <v>92</v>
      </c>
      <c r="Q518" s="5" t="s">
        <v>17573</v>
      </c>
      <c r="R518" s="5" t="s">
        <v>17588</v>
      </c>
      <c r="S518" s="5" t="s">
        <v>17575</v>
      </c>
      <c r="T518" s="4" t="s">
        <v>467</v>
      </c>
      <c r="Z518" s="5" t="s">
        <v>77</v>
      </c>
      <c r="AA518" s="5">
        <v>3032</v>
      </c>
      <c r="AB518" s="30">
        <v>36.607233999999998</v>
      </c>
      <c r="AC518" s="30">
        <v>-88.279679000000002</v>
      </c>
      <c r="AD518" s="30">
        <v>36.589348999999999</v>
      </c>
      <c r="AE518" s="30">
        <v>-88.251346999999996</v>
      </c>
    </row>
    <row r="519" spans="1:31" x14ac:dyDescent="0.25">
      <c r="A519" s="5" t="s">
        <v>3629</v>
      </c>
      <c r="B519" s="5" t="s">
        <v>3630</v>
      </c>
      <c r="C519" s="5" t="s">
        <v>3631</v>
      </c>
      <c r="D519" s="4" t="s">
        <v>3632</v>
      </c>
      <c r="E519" s="5" t="s">
        <v>64</v>
      </c>
      <c r="F519" s="5" t="s">
        <v>18888</v>
      </c>
      <c r="G519" s="5" t="s">
        <v>19566</v>
      </c>
      <c r="H519" s="5" t="s">
        <v>151</v>
      </c>
      <c r="I519" s="5" t="s">
        <v>152</v>
      </c>
      <c r="J519" s="4" t="s">
        <v>1625</v>
      </c>
      <c r="K519" s="29">
        <v>0.8</v>
      </c>
      <c r="L519" s="29">
        <v>3.35</v>
      </c>
      <c r="M519" s="29">
        <v>2.5499999999999998</v>
      </c>
      <c r="N519" s="5" t="s">
        <v>69</v>
      </c>
      <c r="O519" s="5" t="s">
        <v>17601</v>
      </c>
      <c r="P519" s="5" t="s">
        <v>92</v>
      </c>
      <c r="Q519" s="5" t="s">
        <v>17573</v>
      </c>
      <c r="R519" s="5" t="s">
        <v>17608</v>
      </c>
      <c r="S519" s="5" t="s">
        <v>17585</v>
      </c>
      <c r="T519" s="4" t="s">
        <v>412</v>
      </c>
      <c r="Z519" s="5" t="s">
        <v>77</v>
      </c>
      <c r="AA519" s="5">
        <v>3032</v>
      </c>
      <c r="AB519" s="30">
        <v>36.607233999999998</v>
      </c>
      <c r="AC519" s="30">
        <v>-88.279679000000002</v>
      </c>
      <c r="AD519" s="30">
        <v>36.589348999999999</v>
      </c>
      <c r="AE519" s="30">
        <v>-88.251346999999996</v>
      </c>
    </row>
    <row r="520" spans="1:31" x14ac:dyDescent="0.25">
      <c r="A520" s="5" t="s">
        <v>3637</v>
      </c>
      <c r="B520" s="5" t="s">
        <v>3638</v>
      </c>
      <c r="C520" s="5" t="s">
        <v>3639</v>
      </c>
      <c r="D520" s="4" t="s">
        <v>130</v>
      </c>
      <c r="E520" s="5" t="s">
        <v>64</v>
      </c>
      <c r="F520" s="5" t="s">
        <v>18888</v>
      </c>
      <c r="G520" s="5" t="s">
        <v>19566</v>
      </c>
      <c r="H520" s="5" t="s">
        <v>151</v>
      </c>
      <c r="I520" s="5" t="s">
        <v>152</v>
      </c>
      <c r="J520" s="4" t="s">
        <v>1625</v>
      </c>
      <c r="K520" s="29">
        <v>3.35</v>
      </c>
      <c r="L520" s="29">
        <v>7.75</v>
      </c>
      <c r="M520" s="29">
        <v>4.4000000000000004</v>
      </c>
      <c r="N520" s="5" t="s">
        <v>69</v>
      </c>
      <c r="O520" s="5" t="s">
        <v>17595</v>
      </c>
      <c r="P520" s="5" t="s">
        <v>92</v>
      </c>
      <c r="Q520" s="5" t="s">
        <v>17573</v>
      </c>
      <c r="R520" s="5" t="s">
        <v>17608</v>
      </c>
      <c r="S520" s="5" t="s">
        <v>17585</v>
      </c>
      <c r="T520" s="4" t="s">
        <v>7220</v>
      </c>
      <c r="Z520" s="5" t="s">
        <v>77</v>
      </c>
      <c r="AA520" s="5">
        <v>3033</v>
      </c>
      <c r="AB520" s="30">
        <v>36.589348999999999</v>
      </c>
      <c r="AC520" s="30">
        <v>-88.251346999999996</v>
      </c>
      <c r="AD520" s="30">
        <v>36.536048000000001</v>
      </c>
      <c r="AE520" s="30">
        <v>-88.248455000000007</v>
      </c>
    </row>
    <row r="521" spans="1:31" x14ac:dyDescent="0.25">
      <c r="A521" s="5" t="s">
        <v>3637</v>
      </c>
      <c r="B521" s="5" t="s">
        <v>3638</v>
      </c>
      <c r="C521" s="5" t="s">
        <v>3639</v>
      </c>
      <c r="D521" s="4" t="s">
        <v>130</v>
      </c>
      <c r="E521" s="5" t="s">
        <v>64</v>
      </c>
      <c r="F521" s="5" t="s">
        <v>18888</v>
      </c>
      <c r="G521" s="5" t="s">
        <v>19566</v>
      </c>
      <c r="H521" s="5" t="s">
        <v>151</v>
      </c>
      <c r="I521" s="5" t="s">
        <v>152</v>
      </c>
      <c r="J521" s="4" t="s">
        <v>1625</v>
      </c>
      <c r="K521" s="29">
        <v>3.35</v>
      </c>
      <c r="L521" s="29">
        <v>7.75</v>
      </c>
      <c r="M521" s="29">
        <v>4.4000000000000004</v>
      </c>
      <c r="N521" s="5" t="s">
        <v>69</v>
      </c>
      <c r="O521" s="5" t="s">
        <v>17572</v>
      </c>
      <c r="P521" s="5" t="s">
        <v>92</v>
      </c>
      <c r="Q521" s="5" t="s">
        <v>17573</v>
      </c>
      <c r="R521" s="5" t="s">
        <v>17608</v>
      </c>
      <c r="S521" s="5" t="s">
        <v>17575</v>
      </c>
      <c r="T521" s="4" t="s">
        <v>1029</v>
      </c>
      <c r="Z521" s="5" t="s">
        <v>77</v>
      </c>
      <c r="AA521" s="5">
        <v>3033</v>
      </c>
      <c r="AB521" s="30">
        <v>36.589348999999999</v>
      </c>
      <c r="AC521" s="30">
        <v>-88.251346999999996</v>
      </c>
      <c r="AD521" s="30">
        <v>36.536048000000001</v>
      </c>
      <c r="AE521" s="30">
        <v>-88.248455000000007</v>
      </c>
    </row>
    <row r="522" spans="1:31" ht="30" x14ac:dyDescent="0.25">
      <c r="A522" s="5" t="s">
        <v>3644</v>
      </c>
      <c r="B522" s="5" t="s">
        <v>3645</v>
      </c>
      <c r="C522" s="5" t="s">
        <v>3646</v>
      </c>
      <c r="D522" s="4" t="s">
        <v>322</v>
      </c>
      <c r="E522" s="5" t="s">
        <v>64</v>
      </c>
      <c r="F522" s="5" t="s">
        <v>19017</v>
      </c>
      <c r="G522" s="5" t="s">
        <v>114</v>
      </c>
      <c r="H522" s="5" t="s">
        <v>114</v>
      </c>
      <c r="I522" s="5" t="s">
        <v>115</v>
      </c>
      <c r="J522" s="4" t="s">
        <v>3647</v>
      </c>
      <c r="K522" s="29">
        <v>0</v>
      </c>
      <c r="L522" s="29">
        <v>4.0999999999999996</v>
      </c>
      <c r="M522" s="29">
        <v>4.0999999999999996</v>
      </c>
      <c r="N522" s="5" t="s">
        <v>69</v>
      </c>
      <c r="O522" s="5" t="s">
        <v>17572</v>
      </c>
      <c r="P522" s="5" t="s">
        <v>92</v>
      </c>
      <c r="Q522" s="5" t="s">
        <v>17573</v>
      </c>
      <c r="R522" s="5" t="s">
        <v>17584</v>
      </c>
      <c r="S522" s="5" t="s">
        <v>17575</v>
      </c>
      <c r="T522" s="4" t="s">
        <v>3648</v>
      </c>
      <c r="Z522" s="5" t="s">
        <v>77</v>
      </c>
      <c r="AA522" s="5">
        <v>3034</v>
      </c>
      <c r="AB522" s="30">
        <v>37.846780000000003</v>
      </c>
      <c r="AC522" s="30">
        <v>-84.163290000000003</v>
      </c>
      <c r="AD522" s="30">
        <v>37.800150000000002</v>
      </c>
      <c r="AE522" s="30">
        <v>-84.18777</v>
      </c>
    </row>
    <row r="523" spans="1:31" x14ac:dyDescent="0.25">
      <c r="A523" s="5" t="s">
        <v>3679</v>
      </c>
      <c r="B523" s="5" t="s">
        <v>3680</v>
      </c>
      <c r="C523" s="5" t="s">
        <v>3681</v>
      </c>
      <c r="D523" s="4" t="s">
        <v>3682</v>
      </c>
      <c r="E523" s="5" t="s">
        <v>64</v>
      </c>
      <c r="F523" s="5" t="s">
        <v>18890</v>
      </c>
      <c r="G523" s="5" t="s">
        <v>100</v>
      </c>
      <c r="H523" s="5" t="s">
        <v>281</v>
      </c>
      <c r="I523" s="5" t="s">
        <v>2055</v>
      </c>
      <c r="J523" s="4" t="s">
        <v>3683</v>
      </c>
      <c r="K523" s="29">
        <v>0</v>
      </c>
      <c r="L523" s="29">
        <v>4.5</v>
      </c>
      <c r="M523" s="29">
        <v>4.5</v>
      </c>
      <c r="N523" s="5" t="s">
        <v>69</v>
      </c>
      <c r="O523" s="5" t="s">
        <v>17587</v>
      </c>
      <c r="P523" s="5" t="s">
        <v>92</v>
      </c>
      <c r="Q523" s="5" t="s">
        <v>17573</v>
      </c>
      <c r="R523" s="5" t="s">
        <v>17574</v>
      </c>
      <c r="S523" s="5" t="s">
        <v>17575</v>
      </c>
      <c r="T523" s="4" t="s">
        <v>467</v>
      </c>
      <c r="Z523" s="5" t="s">
        <v>77</v>
      </c>
      <c r="AA523" s="5">
        <v>3040</v>
      </c>
      <c r="AB523" s="30">
        <v>37.791311</v>
      </c>
      <c r="AC523" s="30">
        <v>-85.742521999999994</v>
      </c>
      <c r="AD523" s="30">
        <v>37.761730999999997</v>
      </c>
      <c r="AE523" s="30">
        <v>-85.795484999999999</v>
      </c>
    </row>
    <row r="524" spans="1:31" x14ac:dyDescent="0.25">
      <c r="A524" s="5" t="s">
        <v>3673</v>
      </c>
      <c r="B524" s="5" t="s">
        <v>3674</v>
      </c>
      <c r="C524" s="5" t="s">
        <v>3675</v>
      </c>
      <c r="D524" s="4" t="s">
        <v>322</v>
      </c>
      <c r="E524" s="5" t="s">
        <v>64</v>
      </c>
      <c r="F524" s="5" t="s">
        <v>18975</v>
      </c>
      <c r="G524" s="5" t="s">
        <v>328</v>
      </c>
      <c r="H524" s="5" t="s">
        <v>377</v>
      </c>
      <c r="I524" s="5" t="s">
        <v>506</v>
      </c>
      <c r="J524" s="4" t="s">
        <v>2742</v>
      </c>
      <c r="K524" s="29">
        <v>0</v>
      </c>
      <c r="L524" s="29">
        <v>5.15</v>
      </c>
      <c r="M524" s="29">
        <v>5.15</v>
      </c>
      <c r="N524" s="5" t="s">
        <v>69</v>
      </c>
      <c r="O524" s="5" t="s">
        <v>17600</v>
      </c>
      <c r="P524" s="5" t="s">
        <v>92</v>
      </c>
      <c r="Q524" s="5" t="s">
        <v>17573</v>
      </c>
      <c r="R524" s="5" t="s">
        <v>17591</v>
      </c>
      <c r="S524" s="5" t="s">
        <v>17585</v>
      </c>
      <c r="T524" s="4" t="s">
        <v>959</v>
      </c>
      <c r="Z524" s="5" t="s">
        <v>77</v>
      </c>
      <c r="AA524" s="5">
        <v>3039</v>
      </c>
      <c r="AB524" s="30">
        <v>37.389189999999999</v>
      </c>
      <c r="AC524" s="30">
        <v>-82.731179999999995</v>
      </c>
      <c r="AD524" s="30">
        <v>37.361150000000002</v>
      </c>
      <c r="AE524" s="30">
        <v>-82.676484000000002</v>
      </c>
    </row>
    <row r="525" spans="1:31" x14ac:dyDescent="0.25">
      <c r="A525" s="5" t="s">
        <v>3673</v>
      </c>
      <c r="B525" s="5" t="s">
        <v>3674</v>
      </c>
      <c r="C525" s="5" t="s">
        <v>3675</v>
      </c>
      <c r="D525" s="4" t="s">
        <v>322</v>
      </c>
      <c r="E525" s="5" t="s">
        <v>64</v>
      </c>
      <c r="F525" s="5" t="s">
        <v>18975</v>
      </c>
      <c r="G525" s="5" t="s">
        <v>328</v>
      </c>
      <c r="H525" s="5" t="s">
        <v>377</v>
      </c>
      <c r="I525" s="5" t="s">
        <v>506</v>
      </c>
      <c r="J525" s="4" t="s">
        <v>2742</v>
      </c>
      <c r="K525" s="29">
        <v>0</v>
      </c>
      <c r="L525" s="29">
        <v>5.15</v>
      </c>
      <c r="M525" s="29">
        <v>5.15</v>
      </c>
      <c r="N525" s="5" t="s">
        <v>69</v>
      </c>
      <c r="O525" s="5" t="s">
        <v>17601</v>
      </c>
      <c r="P525" s="5" t="s">
        <v>92</v>
      </c>
      <c r="Q525" s="5" t="s">
        <v>17573</v>
      </c>
      <c r="R525" s="5" t="s">
        <v>17591</v>
      </c>
      <c r="S525" s="5" t="s">
        <v>17585</v>
      </c>
      <c r="T525" s="4" t="s">
        <v>959</v>
      </c>
      <c r="Z525" s="5" t="s">
        <v>77</v>
      </c>
      <c r="AA525" s="5">
        <v>3039</v>
      </c>
      <c r="AB525" s="30">
        <v>37.389189999999999</v>
      </c>
      <c r="AC525" s="30">
        <v>-82.731179999999995</v>
      </c>
      <c r="AD525" s="30">
        <v>37.361150000000002</v>
      </c>
      <c r="AE525" s="30">
        <v>-82.676484000000002</v>
      </c>
    </row>
    <row r="526" spans="1:31" x14ac:dyDescent="0.25">
      <c r="A526" s="5" t="s">
        <v>3673</v>
      </c>
      <c r="B526" s="5" t="s">
        <v>3674</v>
      </c>
      <c r="C526" s="5" t="s">
        <v>3675</v>
      </c>
      <c r="D526" s="4" t="s">
        <v>322</v>
      </c>
      <c r="E526" s="5" t="s">
        <v>64</v>
      </c>
      <c r="F526" s="5" t="s">
        <v>18975</v>
      </c>
      <c r="G526" s="5" t="s">
        <v>328</v>
      </c>
      <c r="H526" s="5" t="s">
        <v>377</v>
      </c>
      <c r="I526" s="5" t="s">
        <v>506</v>
      </c>
      <c r="J526" s="4" t="s">
        <v>2742</v>
      </c>
      <c r="K526" s="29">
        <v>0</v>
      </c>
      <c r="L526" s="29">
        <v>5.15</v>
      </c>
      <c r="M526" s="29">
        <v>5.15</v>
      </c>
      <c r="N526" s="5" t="s">
        <v>69</v>
      </c>
      <c r="O526" s="5" t="s">
        <v>17572</v>
      </c>
      <c r="P526" s="5" t="s">
        <v>92</v>
      </c>
      <c r="Q526" s="5" t="s">
        <v>17573</v>
      </c>
      <c r="R526" s="5" t="s">
        <v>17574</v>
      </c>
      <c r="S526" s="5" t="s">
        <v>17575</v>
      </c>
      <c r="T526" s="4" t="s">
        <v>11938</v>
      </c>
      <c r="Z526" s="5" t="s">
        <v>77</v>
      </c>
      <c r="AA526" s="5">
        <v>3039</v>
      </c>
      <c r="AB526" s="30">
        <v>37.389189999999999</v>
      </c>
      <c r="AC526" s="30">
        <v>-82.731179999999995</v>
      </c>
      <c r="AD526" s="30">
        <v>37.361150000000002</v>
      </c>
      <c r="AE526" s="30">
        <v>-82.676484000000002</v>
      </c>
    </row>
    <row r="527" spans="1:31" x14ac:dyDescent="0.25">
      <c r="A527" s="5" t="s">
        <v>3673</v>
      </c>
      <c r="B527" s="5" t="s">
        <v>3674</v>
      </c>
      <c r="C527" s="5" t="s">
        <v>3675</v>
      </c>
      <c r="D527" s="4" t="s">
        <v>322</v>
      </c>
      <c r="E527" s="5" t="s">
        <v>64</v>
      </c>
      <c r="F527" s="5" t="s">
        <v>18975</v>
      </c>
      <c r="G527" s="5" t="s">
        <v>328</v>
      </c>
      <c r="H527" s="5" t="s">
        <v>377</v>
      </c>
      <c r="I527" s="5" t="s">
        <v>506</v>
      </c>
      <c r="J527" s="4" t="s">
        <v>2742</v>
      </c>
      <c r="K527" s="29">
        <v>0</v>
      </c>
      <c r="L527" s="29">
        <v>5.15</v>
      </c>
      <c r="M527" s="29">
        <v>5.15</v>
      </c>
      <c r="N527" s="5" t="s">
        <v>69</v>
      </c>
      <c r="O527" s="5" t="s">
        <v>17590</v>
      </c>
      <c r="P527" s="5" t="s">
        <v>92</v>
      </c>
      <c r="Q527" s="5" t="s">
        <v>17573</v>
      </c>
      <c r="R527" s="5" t="s">
        <v>17591</v>
      </c>
      <c r="S527" s="5" t="s">
        <v>17575</v>
      </c>
      <c r="T527" s="4" t="s">
        <v>11938</v>
      </c>
      <c r="Z527" s="5" t="s">
        <v>77</v>
      </c>
      <c r="AA527" s="5">
        <v>3039</v>
      </c>
      <c r="AB527" s="30">
        <v>37.389189999999999</v>
      </c>
      <c r="AC527" s="30">
        <v>-82.731179999999995</v>
      </c>
      <c r="AD527" s="30">
        <v>37.361150000000002</v>
      </c>
      <c r="AE527" s="30">
        <v>-82.676484000000002</v>
      </c>
    </row>
    <row r="528" spans="1:31" x14ac:dyDescent="0.25">
      <c r="A528" s="5" t="s">
        <v>3673</v>
      </c>
      <c r="B528" s="5" t="s">
        <v>3674</v>
      </c>
      <c r="C528" s="5" t="s">
        <v>3675</v>
      </c>
      <c r="D528" s="4" t="s">
        <v>322</v>
      </c>
      <c r="E528" s="5" t="s">
        <v>64</v>
      </c>
      <c r="F528" s="5" t="s">
        <v>18975</v>
      </c>
      <c r="G528" s="5" t="s">
        <v>328</v>
      </c>
      <c r="H528" s="5" t="s">
        <v>377</v>
      </c>
      <c r="I528" s="5" t="s">
        <v>506</v>
      </c>
      <c r="J528" s="4" t="s">
        <v>2742</v>
      </c>
      <c r="K528" s="29">
        <v>0</v>
      </c>
      <c r="L528" s="29">
        <v>5.15</v>
      </c>
      <c r="M528" s="29">
        <v>5.15</v>
      </c>
      <c r="N528" s="5" t="s">
        <v>69</v>
      </c>
      <c r="O528" s="5" t="s">
        <v>17592</v>
      </c>
      <c r="P528" s="5" t="s">
        <v>92</v>
      </c>
      <c r="Q528" s="5" t="s">
        <v>17573</v>
      </c>
      <c r="R528" s="5" t="s">
        <v>17574</v>
      </c>
      <c r="S528" s="5" t="s">
        <v>17575</v>
      </c>
      <c r="T528" s="4" t="s">
        <v>17603</v>
      </c>
      <c r="Z528" s="5" t="s">
        <v>77</v>
      </c>
      <c r="AA528" s="5">
        <v>3039</v>
      </c>
      <c r="AB528" s="30">
        <v>37.389189999999999</v>
      </c>
      <c r="AC528" s="30">
        <v>-82.731179999999995</v>
      </c>
      <c r="AD528" s="30">
        <v>37.361150000000002</v>
      </c>
      <c r="AE528" s="30">
        <v>-82.676484000000002</v>
      </c>
    </row>
    <row r="529" spans="1:31" x14ac:dyDescent="0.25">
      <c r="A529" s="5" t="s">
        <v>3651</v>
      </c>
      <c r="B529" s="5" t="s">
        <v>3652</v>
      </c>
      <c r="C529" s="5" t="s">
        <v>3653</v>
      </c>
      <c r="D529" s="4" t="s">
        <v>3654</v>
      </c>
      <c r="E529" s="5" t="s">
        <v>64</v>
      </c>
      <c r="F529" s="5" t="s">
        <v>18943</v>
      </c>
      <c r="G529" s="5" t="s">
        <v>65</v>
      </c>
      <c r="H529" s="5" t="s">
        <v>1233</v>
      </c>
      <c r="I529" s="5" t="s">
        <v>3655</v>
      </c>
      <c r="J529" s="4" t="s">
        <v>3656</v>
      </c>
      <c r="K529" s="29">
        <v>0</v>
      </c>
      <c r="L529" s="29">
        <v>7.5</v>
      </c>
      <c r="M529" s="29">
        <v>7.5</v>
      </c>
      <c r="N529" s="5" t="s">
        <v>69</v>
      </c>
      <c r="O529" s="5" t="s">
        <v>17720</v>
      </c>
      <c r="P529" s="5" t="s">
        <v>92</v>
      </c>
      <c r="Q529" s="5" t="s">
        <v>17573</v>
      </c>
      <c r="R529" s="5" t="s">
        <v>17608</v>
      </c>
      <c r="S529" s="5" t="s">
        <v>17585</v>
      </c>
      <c r="T529" s="4" t="s">
        <v>467</v>
      </c>
      <c r="Z529" s="5" t="s">
        <v>77</v>
      </c>
      <c r="AA529" s="5">
        <v>3035</v>
      </c>
      <c r="AB529" s="30">
        <v>37.35069</v>
      </c>
      <c r="AC529" s="30">
        <v>-87.813329999999993</v>
      </c>
      <c r="AD529" s="30">
        <v>37.345280000000002</v>
      </c>
      <c r="AE529" s="30">
        <v>-87.741669999999999</v>
      </c>
    </row>
    <row r="530" spans="1:31" x14ac:dyDescent="0.25">
      <c r="A530" s="5" t="s">
        <v>3651</v>
      </c>
      <c r="B530" s="5" t="s">
        <v>3652</v>
      </c>
      <c r="C530" s="5" t="s">
        <v>3653</v>
      </c>
      <c r="D530" s="4" t="s">
        <v>3654</v>
      </c>
      <c r="E530" s="5" t="s">
        <v>64</v>
      </c>
      <c r="F530" s="5" t="s">
        <v>18943</v>
      </c>
      <c r="G530" s="5" t="s">
        <v>65</v>
      </c>
      <c r="H530" s="5" t="s">
        <v>1233</v>
      </c>
      <c r="I530" s="5" t="s">
        <v>3655</v>
      </c>
      <c r="J530" s="4" t="s">
        <v>3656</v>
      </c>
      <c r="K530" s="29">
        <v>0</v>
      </c>
      <c r="L530" s="29">
        <v>7.5</v>
      </c>
      <c r="M530" s="29">
        <v>7.5</v>
      </c>
      <c r="N530" s="5" t="s">
        <v>69</v>
      </c>
      <c r="O530" s="5" t="s">
        <v>17609</v>
      </c>
      <c r="P530" s="5" t="s">
        <v>92</v>
      </c>
      <c r="Q530" s="5" t="s">
        <v>17573</v>
      </c>
      <c r="R530" s="5" t="s">
        <v>17574</v>
      </c>
      <c r="S530" s="5" t="s">
        <v>17585</v>
      </c>
      <c r="T530" s="4" t="s">
        <v>467</v>
      </c>
      <c r="Z530" s="5" t="s">
        <v>77</v>
      </c>
      <c r="AA530" s="5">
        <v>3035</v>
      </c>
      <c r="AB530" s="30">
        <v>37.35069</v>
      </c>
      <c r="AC530" s="30">
        <v>-87.813329999999993</v>
      </c>
      <c r="AD530" s="30">
        <v>37.345280000000002</v>
      </c>
      <c r="AE530" s="30">
        <v>-87.741669999999999</v>
      </c>
    </row>
    <row r="531" spans="1:31" x14ac:dyDescent="0.25">
      <c r="A531" s="5" t="s">
        <v>4625</v>
      </c>
      <c r="C531" s="5" t="s">
        <v>4626</v>
      </c>
      <c r="D531" s="4" t="s">
        <v>4627</v>
      </c>
      <c r="E531" s="5" t="s">
        <v>64</v>
      </c>
      <c r="F531" s="5" t="s">
        <v>18969</v>
      </c>
      <c r="G531" s="5" t="s">
        <v>100</v>
      </c>
      <c r="H531" s="5" t="s">
        <v>281</v>
      </c>
      <c r="I531" s="5" t="s">
        <v>516</v>
      </c>
      <c r="J531" s="4" t="s">
        <v>4628</v>
      </c>
      <c r="K531" s="29">
        <v>0</v>
      </c>
      <c r="L531" s="29">
        <v>9.1999999999999993</v>
      </c>
      <c r="M531" s="29">
        <v>9.1999999999999993</v>
      </c>
      <c r="N531" s="5" t="s">
        <v>69</v>
      </c>
      <c r="O531" s="5" t="s">
        <v>17595</v>
      </c>
      <c r="P531" s="5" t="s">
        <v>92</v>
      </c>
      <c r="Q531" s="5" t="s">
        <v>17573</v>
      </c>
      <c r="R531" s="5" t="s">
        <v>17574</v>
      </c>
      <c r="S531" s="5" t="s">
        <v>17585</v>
      </c>
      <c r="T531" s="4" t="s">
        <v>5695</v>
      </c>
      <c r="Z531" s="5" t="s">
        <v>77</v>
      </c>
      <c r="AA531" s="5">
        <v>7322</v>
      </c>
      <c r="AB531" s="30">
        <v>38.161912000000001</v>
      </c>
      <c r="AC531" s="30">
        <v>-85.280123000000003</v>
      </c>
      <c r="AD531" s="30">
        <v>38.197865</v>
      </c>
      <c r="AE531" s="30">
        <v>-85.225020999999998</v>
      </c>
    </row>
    <row r="532" spans="1:31" x14ac:dyDescent="0.25">
      <c r="A532" s="5" t="s">
        <v>4625</v>
      </c>
      <c r="C532" s="5" t="s">
        <v>4626</v>
      </c>
      <c r="D532" s="4" t="s">
        <v>4627</v>
      </c>
      <c r="E532" s="5" t="s">
        <v>64</v>
      </c>
      <c r="F532" s="5" t="s">
        <v>18969</v>
      </c>
      <c r="G532" s="5" t="s">
        <v>100</v>
      </c>
      <c r="H532" s="5" t="s">
        <v>281</v>
      </c>
      <c r="I532" s="5" t="s">
        <v>516</v>
      </c>
      <c r="J532" s="4" t="s">
        <v>4628</v>
      </c>
      <c r="K532" s="29">
        <v>0</v>
      </c>
      <c r="L532" s="29">
        <v>9.1999999999999993</v>
      </c>
      <c r="M532" s="29">
        <v>9.1999999999999993</v>
      </c>
      <c r="N532" s="5" t="s">
        <v>69</v>
      </c>
      <c r="O532" s="5" t="s">
        <v>17609</v>
      </c>
      <c r="P532" s="5" t="s">
        <v>92</v>
      </c>
      <c r="Q532" s="5" t="s">
        <v>17573</v>
      </c>
      <c r="R532" s="5" t="s">
        <v>17574</v>
      </c>
      <c r="S532" s="5" t="s">
        <v>17585</v>
      </c>
      <c r="T532" s="4" t="s">
        <v>7033</v>
      </c>
      <c r="Z532" s="5" t="s">
        <v>77</v>
      </c>
      <c r="AA532" s="5">
        <v>7322</v>
      </c>
      <c r="AB532" s="30">
        <v>38.161912000000001</v>
      </c>
      <c r="AC532" s="30">
        <v>-85.280123000000003</v>
      </c>
      <c r="AD532" s="30">
        <v>38.197865</v>
      </c>
      <c r="AE532" s="30">
        <v>-85.225020999999998</v>
      </c>
    </row>
    <row r="533" spans="1:31" x14ac:dyDescent="0.25">
      <c r="A533" s="5" t="s">
        <v>4625</v>
      </c>
      <c r="C533" s="5" t="s">
        <v>4626</v>
      </c>
      <c r="D533" s="4" t="s">
        <v>4627</v>
      </c>
      <c r="E533" s="5" t="s">
        <v>64</v>
      </c>
      <c r="F533" s="5" t="s">
        <v>18969</v>
      </c>
      <c r="G533" s="5" t="s">
        <v>100</v>
      </c>
      <c r="H533" s="5" t="s">
        <v>281</v>
      </c>
      <c r="I533" s="5" t="s">
        <v>516</v>
      </c>
      <c r="J533" s="4" t="s">
        <v>4628</v>
      </c>
      <c r="K533" s="29">
        <v>0</v>
      </c>
      <c r="L533" s="29">
        <v>9.1999999999999993</v>
      </c>
      <c r="M533" s="29">
        <v>9.1999999999999993</v>
      </c>
      <c r="N533" s="5" t="s">
        <v>69</v>
      </c>
      <c r="O533" s="5" t="s">
        <v>17572</v>
      </c>
      <c r="P533" s="5" t="s">
        <v>92</v>
      </c>
      <c r="Q533" s="5" t="s">
        <v>17573</v>
      </c>
      <c r="R533" s="5" t="s">
        <v>17574</v>
      </c>
      <c r="S533" s="5" t="s">
        <v>17575</v>
      </c>
      <c r="T533" s="4" t="s">
        <v>75</v>
      </c>
      <c r="Z533" s="5" t="s">
        <v>77</v>
      </c>
      <c r="AA533" s="5">
        <v>7322</v>
      </c>
      <c r="AB533" s="30">
        <v>38.161912000000001</v>
      </c>
      <c r="AC533" s="30">
        <v>-85.280123000000003</v>
      </c>
      <c r="AD533" s="30">
        <v>38.197865</v>
      </c>
      <c r="AE533" s="30">
        <v>-85.225020999999998</v>
      </c>
    </row>
    <row r="534" spans="1:31" x14ac:dyDescent="0.25">
      <c r="A534" s="5" t="s">
        <v>3703</v>
      </c>
      <c r="B534" s="5" t="s">
        <v>3704</v>
      </c>
      <c r="C534" s="5" t="s">
        <v>3705</v>
      </c>
      <c r="D534" s="4" t="s">
        <v>3706</v>
      </c>
      <c r="E534" s="5" t="s">
        <v>64</v>
      </c>
      <c r="F534" s="5" t="s">
        <v>19018</v>
      </c>
      <c r="G534" s="5" t="s">
        <v>19566</v>
      </c>
      <c r="H534" s="5" t="s">
        <v>151</v>
      </c>
      <c r="I534" s="5" t="s">
        <v>264</v>
      </c>
      <c r="J534" s="4" t="s">
        <v>3707</v>
      </c>
      <c r="K534" s="29">
        <v>0.55000000000000004</v>
      </c>
      <c r="L534" s="29">
        <v>3.05</v>
      </c>
      <c r="M534" s="29">
        <v>2.5</v>
      </c>
      <c r="N534" s="5" t="s">
        <v>69</v>
      </c>
      <c r="O534" s="5" t="s">
        <v>17595</v>
      </c>
      <c r="P534" s="5" t="s">
        <v>92</v>
      </c>
      <c r="Q534" s="5" t="s">
        <v>17573</v>
      </c>
      <c r="R534" s="5" t="s">
        <v>17608</v>
      </c>
      <c r="S534" s="5" t="s">
        <v>17585</v>
      </c>
      <c r="T534" s="4" t="s">
        <v>4775</v>
      </c>
      <c r="Z534" s="5" t="s">
        <v>77</v>
      </c>
      <c r="AA534" s="5">
        <v>3045</v>
      </c>
      <c r="AB534" s="30">
        <v>36.784796999999998</v>
      </c>
      <c r="AC534" s="30">
        <v>-88.212200999999993</v>
      </c>
      <c r="AD534" s="30">
        <v>36.765653999999998</v>
      </c>
      <c r="AE534" s="30">
        <v>-88.188365000000005</v>
      </c>
    </row>
    <row r="535" spans="1:31" x14ac:dyDescent="0.25">
      <c r="A535" s="5" t="s">
        <v>3703</v>
      </c>
      <c r="B535" s="5" t="s">
        <v>3704</v>
      </c>
      <c r="C535" s="5" t="s">
        <v>3705</v>
      </c>
      <c r="D535" s="4" t="s">
        <v>3706</v>
      </c>
      <c r="E535" s="5" t="s">
        <v>64</v>
      </c>
      <c r="F535" s="5" t="s">
        <v>19018</v>
      </c>
      <c r="G535" s="5" t="s">
        <v>19566</v>
      </c>
      <c r="H535" s="5" t="s">
        <v>151</v>
      </c>
      <c r="I535" s="5" t="s">
        <v>264</v>
      </c>
      <c r="J535" s="4" t="s">
        <v>3707</v>
      </c>
      <c r="K535" s="29">
        <v>0.55000000000000004</v>
      </c>
      <c r="L535" s="29">
        <v>3.05</v>
      </c>
      <c r="M535" s="29">
        <v>2.5</v>
      </c>
      <c r="N535" s="5" t="s">
        <v>69</v>
      </c>
      <c r="O535" s="5" t="s">
        <v>17572</v>
      </c>
      <c r="P535" s="5" t="s">
        <v>92</v>
      </c>
      <c r="Q535" s="5" t="s">
        <v>17573</v>
      </c>
      <c r="R535" s="5" t="s">
        <v>17608</v>
      </c>
      <c r="S535" s="5" t="s">
        <v>17575</v>
      </c>
      <c r="T535" s="4" t="s">
        <v>4775</v>
      </c>
      <c r="Z535" s="5" t="s">
        <v>77</v>
      </c>
      <c r="AA535" s="5">
        <v>3045</v>
      </c>
      <c r="AB535" s="30">
        <v>36.784796999999998</v>
      </c>
      <c r="AC535" s="30">
        <v>-88.212200999999993</v>
      </c>
      <c r="AD535" s="30">
        <v>36.765653999999998</v>
      </c>
      <c r="AE535" s="30">
        <v>-88.188365000000005</v>
      </c>
    </row>
    <row r="536" spans="1:31" ht="30" x14ac:dyDescent="0.25">
      <c r="A536" s="5" t="s">
        <v>233</v>
      </c>
      <c r="C536" s="5" t="s">
        <v>234</v>
      </c>
      <c r="D536" s="4" t="s">
        <v>235</v>
      </c>
      <c r="E536" s="5" t="s">
        <v>64</v>
      </c>
      <c r="F536" s="5" t="s">
        <v>18862</v>
      </c>
      <c r="G536" s="5" t="s">
        <v>114</v>
      </c>
      <c r="H536" s="5" t="s">
        <v>114</v>
      </c>
      <c r="I536" s="5" t="s">
        <v>161</v>
      </c>
      <c r="J536" s="4" t="s">
        <v>236</v>
      </c>
      <c r="K536" s="29">
        <v>11.1</v>
      </c>
      <c r="L536" s="29">
        <v>15.8</v>
      </c>
      <c r="M536" s="29">
        <v>4.7</v>
      </c>
      <c r="N536" s="5" t="s">
        <v>69</v>
      </c>
      <c r="O536" s="5" t="s">
        <v>17595</v>
      </c>
      <c r="P536" s="5" t="s">
        <v>92</v>
      </c>
      <c r="Q536" s="5" t="s">
        <v>17573</v>
      </c>
      <c r="R536" s="5" t="s">
        <v>77</v>
      </c>
      <c r="S536" s="5" t="s">
        <v>17585</v>
      </c>
      <c r="T536" s="4" t="s">
        <v>75</v>
      </c>
      <c r="Z536" s="5" t="s">
        <v>77</v>
      </c>
      <c r="AA536" s="5">
        <v>7463</v>
      </c>
      <c r="AB536" s="30">
        <v>37.930847999999997</v>
      </c>
      <c r="AC536" s="30">
        <v>-84.702748999999997</v>
      </c>
      <c r="AD536" s="30">
        <v>37.974448000000002</v>
      </c>
      <c r="AE536" s="30">
        <v>-84.719149999999999</v>
      </c>
    </row>
    <row r="537" spans="1:31" x14ac:dyDescent="0.25">
      <c r="A537" s="5" t="s">
        <v>3659</v>
      </c>
      <c r="B537" s="5" t="s">
        <v>3660</v>
      </c>
      <c r="C537" s="5" t="s">
        <v>3661</v>
      </c>
      <c r="D537" s="4" t="s">
        <v>3662</v>
      </c>
      <c r="E537" s="5" t="s">
        <v>64</v>
      </c>
      <c r="F537" s="5" t="s">
        <v>18943</v>
      </c>
      <c r="G537" s="5" t="s">
        <v>65</v>
      </c>
      <c r="H537" s="5" t="s">
        <v>1233</v>
      </c>
      <c r="I537" s="5" t="s">
        <v>1234</v>
      </c>
      <c r="J537" s="4" t="s">
        <v>3663</v>
      </c>
      <c r="K537" s="29">
        <v>19.350000000000001</v>
      </c>
      <c r="L537" s="29">
        <v>26.15</v>
      </c>
      <c r="M537" s="29">
        <v>6.8</v>
      </c>
      <c r="N537" s="5" t="s">
        <v>69</v>
      </c>
      <c r="O537" s="5" t="s">
        <v>17595</v>
      </c>
      <c r="P537" s="5" t="s">
        <v>92</v>
      </c>
      <c r="Q537" s="5" t="s">
        <v>17573</v>
      </c>
      <c r="R537" s="5" t="s">
        <v>17608</v>
      </c>
      <c r="S537" s="5" t="s">
        <v>17585</v>
      </c>
      <c r="T537" s="4" t="s">
        <v>467</v>
      </c>
      <c r="Z537" s="5" t="s">
        <v>77</v>
      </c>
      <c r="AA537" s="5">
        <v>3036</v>
      </c>
      <c r="AB537" s="30">
        <v>37.298470000000002</v>
      </c>
      <c r="AC537" s="30">
        <v>-87.604020000000006</v>
      </c>
      <c r="AD537" s="30">
        <v>37.281509999999997</v>
      </c>
      <c r="AE537" s="30">
        <v>-87.52055</v>
      </c>
    </row>
    <row r="538" spans="1:31" x14ac:dyDescent="0.25">
      <c r="A538" s="5" t="s">
        <v>3659</v>
      </c>
      <c r="B538" s="5" t="s">
        <v>3660</v>
      </c>
      <c r="C538" s="5" t="s">
        <v>3661</v>
      </c>
      <c r="D538" s="4" t="s">
        <v>3662</v>
      </c>
      <c r="E538" s="5" t="s">
        <v>64</v>
      </c>
      <c r="F538" s="5" t="s">
        <v>18943</v>
      </c>
      <c r="G538" s="5" t="s">
        <v>65</v>
      </c>
      <c r="H538" s="5" t="s">
        <v>1233</v>
      </c>
      <c r="I538" s="5" t="s">
        <v>1234</v>
      </c>
      <c r="J538" s="4" t="s">
        <v>3663</v>
      </c>
      <c r="K538" s="29">
        <v>19.350000000000001</v>
      </c>
      <c r="L538" s="29">
        <v>26.15</v>
      </c>
      <c r="M538" s="29">
        <v>6.8</v>
      </c>
      <c r="N538" s="5" t="s">
        <v>69</v>
      </c>
      <c r="O538" s="5" t="s">
        <v>17609</v>
      </c>
      <c r="P538" s="5" t="s">
        <v>92</v>
      </c>
      <c r="Q538" s="5" t="s">
        <v>17573</v>
      </c>
      <c r="R538" s="5" t="s">
        <v>17599</v>
      </c>
      <c r="S538" s="5" t="s">
        <v>17585</v>
      </c>
      <c r="T538" s="4" t="s">
        <v>467</v>
      </c>
      <c r="Z538" s="5" t="s">
        <v>77</v>
      </c>
      <c r="AA538" s="5">
        <v>3036</v>
      </c>
      <c r="AB538" s="30">
        <v>37.298470000000002</v>
      </c>
      <c r="AC538" s="30">
        <v>-87.604020000000006</v>
      </c>
      <c r="AD538" s="30">
        <v>37.281509999999997</v>
      </c>
      <c r="AE538" s="30">
        <v>-87.52055</v>
      </c>
    </row>
    <row r="539" spans="1:31" x14ac:dyDescent="0.25">
      <c r="A539" s="5" t="s">
        <v>3659</v>
      </c>
      <c r="B539" s="5" t="s">
        <v>3660</v>
      </c>
      <c r="C539" s="5" t="s">
        <v>3661</v>
      </c>
      <c r="D539" s="4" t="s">
        <v>3662</v>
      </c>
      <c r="E539" s="5" t="s">
        <v>64</v>
      </c>
      <c r="F539" s="5" t="s">
        <v>18943</v>
      </c>
      <c r="G539" s="5" t="s">
        <v>65</v>
      </c>
      <c r="H539" s="5" t="s">
        <v>1233</v>
      </c>
      <c r="I539" s="5" t="s">
        <v>1234</v>
      </c>
      <c r="J539" s="4" t="s">
        <v>3663</v>
      </c>
      <c r="K539" s="29">
        <v>19.350000000000001</v>
      </c>
      <c r="L539" s="29">
        <v>26.15</v>
      </c>
      <c r="M539" s="29">
        <v>6.8</v>
      </c>
      <c r="N539" s="5" t="s">
        <v>69</v>
      </c>
      <c r="O539" s="5" t="s">
        <v>17572</v>
      </c>
      <c r="P539" s="5" t="s">
        <v>92</v>
      </c>
      <c r="Q539" s="5" t="s">
        <v>17573</v>
      </c>
      <c r="R539" s="5" t="s">
        <v>17599</v>
      </c>
      <c r="S539" s="5" t="s">
        <v>17575</v>
      </c>
      <c r="T539" s="4" t="s">
        <v>18141</v>
      </c>
      <c r="Z539" s="5" t="s">
        <v>77</v>
      </c>
      <c r="AA539" s="5">
        <v>3036</v>
      </c>
      <c r="AB539" s="30">
        <v>37.298470000000002</v>
      </c>
      <c r="AC539" s="30">
        <v>-87.604020000000006</v>
      </c>
      <c r="AD539" s="30">
        <v>37.281509999999997</v>
      </c>
      <c r="AE539" s="30">
        <v>-87.52055</v>
      </c>
    </row>
    <row r="540" spans="1:31" x14ac:dyDescent="0.25">
      <c r="A540" s="5" t="s">
        <v>4630</v>
      </c>
      <c r="C540" s="5" t="s">
        <v>4631</v>
      </c>
      <c r="D540" s="4" t="s">
        <v>4632</v>
      </c>
      <c r="E540" s="5" t="s">
        <v>64</v>
      </c>
      <c r="F540" s="5" t="s">
        <v>18969</v>
      </c>
      <c r="G540" s="5" t="s">
        <v>100</v>
      </c>
      <c r="H540" s="5" t="s">
        <v>281</v>
      </c>
      <c r="I540" s="5" t="s">
        <v>516</v>
      </c>
      <c r="J540" s="4" t="s">
        <v>4628</v>
      </c>
      <c r="K540" s="29">
        <v>9.1999999999999993</v>
      </c>
      <c r="L540" s="29">
        <v>14.1</v>
      </c>
      <c r="M540" s="29">
        <v>4.9000000000000004</v>
      </c>
      <c r="N540" s="5" t="s">
        <v>69</v>
      </c>
      <c r="O540" s="5" t="s">
        <v>17595</v>
      </c>
      <c r="P540" s="5" t="s">
        <v>92</v>
      </c>
      <c r="Q540" s="5" t="s">
        <v>17573</v>
      </c>
      <c r="R540" s="5" t="s">
        <v>17574</v>
      </c>
      <c r="S540" s="5" t="s">
        <v>17585</v>
      </c>
      <c r="T540" s="4" t="s">
        <v>75</v>
      </c>
      <c r="Z540" s="5" t="s">
        <v>77</v>
      </c>
      <c r="AA540" s="5">
        <v>7323</v>
      </c>
      <c r="AB540" s="30">
        <v>38.197865</v>
      </c>
      <c r="AC540" s="30">
        <v>-85.225020999999998</v>
      </c>
      <c r="AD540" s="30">
        <v>38.230012000000002</v>
      </c>
      <c r="AE540" s="30">
        <v>-85.221328</v>
      </c>
    </row>
    <row r="541" spans="1:31" x14ac:dyDescent="0.25">
      <c r="A541" s="5" t="s">
        <v>4630</v>
      </c>
      <c r="C541" s="5" t="s">
        <v>4631</v>
      </c>
      <c r="D541" s="4" t="s">
        <v>4632</v>
      </c>
      <c r="E541" s="5" t="s">
        <v>64</v>
      </c>
      <c r="F541" s="5" t="s">
        <v>18969</v>
      </c>
      <c r="G541" s="5" t="s">
        <v>100</v>
      </c>
      <c r="H541" s="5" t="s">
        <v>281</v>
      </c>
      <c r="I541" s="5" t="s">
        <v>516</v>
      </c>
      <c r="J541" s="4" t="s">
        <v>4628</v>
      </c>
      <c r="K541" s="29">
        <v>9.1999999999999993</v>
      </c>
      <c r="L541" s="29">
        <v>14.1</v>
      </c>
      <c r="M541" s="29">
        <v>4.9000000000000004</v>
      </c>
      <c r="N541" s="5" t="s">
        <v>69</v>
      </c>
      <c r="O541" s="5" t="s">
        <v>17572</v>
      </c>
      <c r="P541" s="5" t="s">
        <v>92</v>
      </c>
      <c r="Q541" s="5" t="s">
        <v>17573</v>
      </c>
      <c r="R541" s="5" t="s">
        <v>17574</v>
      </c>
      <c r="S541" s="5" t="s">
        <v>17575</v>
      </c>
      <c r="T541" s="4" t="s">
        <v>17836</v>
      </c>
      <c r="Z541" s="5" t="s">
        <v>77</v>
      </c>
      <c r="AA541" s="5">
        <v>7323</v>
      </c>
      <c r="AB541" s="30">
        <v>38.197865</v>
      </c>
      <c r="AC541" s="30">
        <v>-85.225020999999998</v>
      </c>
      <c r="AD541" s="30">
        <v>38.230012000000002</v>
      </c>
      <c r="AE541" s="30">
        <v>-85.221328</v>
      </c>
    </row>
    <row r="542" spans="1:31" x14ac:dyDescent="0.25">
      <c r="A542" s="5" t="s">
        <v>7108</v>
      </c>
      <c r="B542" s="5" t="s">
        <v>7109</v>
      </c>
      <c r="C542" s="5" t="s">
        <v>7110</v>
      </c>
      <c r="D542" s="4" t="s">
        <v>7111</v>
      </c>
      <c r="E542" s="5" t="s">
        <v>64</v>
      </c>
      <c r="F542" s="5" t="s">
        <v>18835</v>
      </c>
      <c r="G542" s="5" t="s">
        <v>19566</v>
      </c>
      <c r="H542" s="5" t="s">
        <v>247</v>
      </c>
      <c r="I542" s="5" t="s">
        <v>1036</v>
      </c>
      <c r="J542" s="4" t="s">
        <v>6515</v>
      </c>
      <c r="K542" s="29">
        <v>17</v>
      </c>
      <c r="L542" s="29">
        <v>19.5</v>
      </c>
      <c r="M542" s="29">
        <v>2.5</v>
      </c>
      <c r="N542" s="5" t="s">
        <v>69</v>
      </c>
      <c r="O542" s="5" t="s">
        <v>17572</v>
      </c>
      <c r="P542" s="5" t="s">
        <v>92</v>
      </c>
      <c r="Q542" s="5" t="s">
        <v>17573</v>
      </c>
      <c r="R542" s="5" t="s">
        <v>17608</v>
      </c>
      <c r="S542" s="5" t="s">
        <v>17575</v>
      </c>
      <c r="T542" s="4" t="s">
        <v>17953</v>
      </c>
      <c r="Z542" s="5" t="s">
        <v>77</v>
      </c>
      <c r="AA542" s="5">
        <v>4337</v>
      </c>
      <c r="AB542" s="30">
        <v>36.608049999999999</v>
      </c>
      <c r="AC542" s="30">
        <v>-84.122839999999997</v>
      </c>
      <c r="AD542" s="30">
        <v>36.596229999999998</v>
      </c>
      <c r="AE542" s="30">
        <v>-84.103200000000001</v>
      </c>
    </row>
    <row r="543" spans="1:31" x14ac:dyDescent="0.25">
      <c r="A543" s="5" t="s">
        <v>7108</v>
      </c>
      <c r="B543" s="5" t="s">
        <v>7109</v>
      </c>
      <c r="C543" s="5" t="s">
        <v>7110</v>
      </c>
      <c r="D543" s="4" t="s">
        <v>7111</v>
      </c>
      <c r="E543" s="5" t="s">
        <v>64</v>
      </c>
      <c r="F543" s="5" t="s">
        <v>18835</v>
      </c>
      <c r="G543" s="5" t="s">
        <v>19566</v>
      </c>
      <c r="H543" s="5" t="s">
        <v>247</v>
      </c>
      <c r="I543" s="5" t="s">
        <v>1036</v>
      </c>
      <c r="J543" s="4" t="s">
        <v>6515</v>
      </c>
      <c r="K543" s="29">
        <v>17</v>
      </c>
      <c r="L543" s="29">
        <v>19.5</v>
      </c>
      <c r="M543" s="29">
        <v>2.5</v>
      </c>
      <c r="N543" s="5" t="s">
        <v>69</v>
      </c>
      <c r="O543" s="5" t="s">
        <v>17590</v>
      </c>
      <c r="P543" s="5" t="s">
        <v>92</v>
      </c>
      <c r="Q543" s="5" t="s">
        <v>17573</v>
      </c>
      <c r="R543" s="5" t="s">
        <v>17608</v>
      </c>
      <c r="S543" s="5" t="s">
        <v>17575</v>
      </c>
      <c r="T543" s="4" t="s">
        <v>17953</v>
      </c>
      <c r="Z543" s="5" t="s">
        <v>77</v>
      </c>
      <c r="AA543" s="5">
        <v>4337</v>
      </c>
      <c r="AB543" s="30">
        <v>36.608049999999999</v>
      </c>
      <c r="AC543" s="30">
        <v>-84.122839999999997</v>
      </c>
      <c r="AD543" s="30">
        <v>36.596229999999998</v>
      </c>
      <c r="AE543" s="30">
        <v>-84.103200000000001</v>
      </c>
    </row>
    <row r="544" spans="1:31" x14ac:dyDescent="0.25">
      <c r="A544" s="5" t="s">
        <v>205</v>
      </c>
      <c r="C544" s="5" t="s">
        <v>206</v>
      </c>
      <c r="D544" s="4" t="s">
        <v>99</v>
      </c>
      <c r="E544" s="5" t="s">
        <v>64</v>
      </c>
      <c r="F544" s="5" t="s">
        <v>18854</v>
      </c>
      <c r="G544" s="5" t="s">
        <v>19566</v>
      </c>
      <c r="H544" s="5" t="s">
        <v>89</v>
      </c>
      <c r="I544" s="5" t="s">
        <v>140</v>
      </c>
      <c r="J544" s="4" t="s">
        <v>91</v>
      </c>
      <c r="K544" s="29">
        <v>0</v>
      </c>
      <c r="L544" s="29">
        <v>4.75</v>
      </c>
      <c r="M544" s="29">
        <v>4.75</v>
      </c>
      <c r="N544" s="5" t="s">
        <v>69</v>
      </c>
      <c r="O544" s="5" t="s">
        <v>17580</v>
      </c>
      <c r="P544" s="5" t="s">
        <v>92</v>
      </c>
      <c r="Q544" s="5" t="s">
        <v>17581</v>
      </c>
      <c r="R544" s="5" t="s">
        <v>77</v>
      </c>
      <c r="S544" s="5" t="s">
        <v>17582</v>
      </c>
      <c r="T544" s="4" t="s">
        <v>119</v>
      </c>
      <c r="Z544" s="5" t="s">
        <v>77</v>
      </c>
      <c r="AA544" s="5">
        <v>7162</v>
      </c>
      <c r="AB544" s="30">
        <v>37.255772</v>
      </c>
      <c r="AC544" s="30">
        <v>-88.160166000000004</v>
      </c>
      <c r="AD544" s="30">
        <v>37.262942000000002</v>
      </c>
      <c r="AE544" s="30">
        <v>-88.104125999999994</v>
      </c>
    </row>
    <row r="545" spans="1:31" x14ac:dyDescent="0.25">
      <c r="A545" s="5" t="s">
        <v>205</v>
      </c>
      <c r="C545" s="5" t="s">
        <v>206</v>
      </c>
      <c r="D545" s="4" t="s">
        <v>99</v>
      </c>
      <c r="E545" s="5" t="s">
        <v>64</v>
      </c>
      <c r="F545" s="5" t="s">
        <v>18854</v>
      </c>
      <c r="G545" s="5" t="s">
        <v>19566</v>
      </c>
      <c r="H545" s="5" t="s">
        <v>89</v>
      </c>
      <c r="I545" s="5" t="s">
        <v>140</v>
      </c>
      <c r="J545" s="4" t="s">
        <v>91</v>
      </c>
      <c r="K545" s="29">
        <v>0</v>
      </c>
      <c r="L545" s="29">
        <v>4.75</v>
      </c>
      <c r="M545" s="29">
        <v>4.75</v>
      </c>
      <c r="N545" s="5" t="s">
        <v>69</v>
      </c>
      <c r="O545" s="5" t="s">
        <v>17595</v>
      </c>
      <c r="P545" s="5" t="s">
        <v>92</v>
      </c>
      <c r="Q545" s="5" t="s">
        <v>17573</v>
      </c>
      <c r="R545" s="5" t="s">
        <v>77</v>
      </c>
      <c r="S545" s="5" t="s">
        <v>17585</v>
      </c>
      <c r="T545" s="4" t="s">
        <v>119</v>
      </c>
      <c r="Z545" s="5" t="s">
        <v>77</v>
      </c>
      <c r="AA545" s="5">
        <v>7162</v>
      </c>
      <c r="AB545" s="30">
        <v>37.255772</v>
      </c>
      <c r="AC545" s="30">
        <v>-88.160166000000004</v>
      </c>
      <c r="AD545" s="30">
        <v>37.262942000000002</v>
      </c>
      <c r="AE545" s="30">
        <v>-88.104125999999994</v>
      </c>
    </row>
    <row r="546" spans="1:31" x14ac:dyDescent="0.25">
      <c r="A546" s="5" t="s">
        <v>7126</v>
      </c>
      <c r="B546" s="5" t="s">
        <v>7127</v>
      </c>
      <c r="C546" s="5" t="s">
        <v>7128</v>
      </c>
      <c r="D546" s="4" t="s">
        <v>7129</v>
      </c>
      <c r="E546" s="5" t="s">
        <v>64</v>
      </c>
      <c r="F546" s="5" t="s">
        <v>18889</v>
      </c>
      <c r="G546" s="5" t="s">
        <v>19566</v>
      </c>
      <c r="H546" s="5" t="s">
        <v>247</v>
      </c>
      <c r="I546" s="5" t="s">
        <v>1640</v>
      </c>
      <c r="J546" s="4" t="s">
        <v>1641</v>
      </c>
      <c r="K546" s="29">
        <v>0</v>
      </c>
      <c r="L546" s="29">
        <v>2.7</v>
      </c>
      <c r="M546" s="29">
        <v>2.7</v>
      </c>
      <c r="N546" s="5" t="s">
        <v>69</v>
      </c>
      <c r="O546" s="5" t="s">
        <v>17580</v>
      </c>
      <c r="P546" s="5" t="s">
        <v>92</v>
      </c>
      <c r="Q546" s="5" t="s">
        <v>17581</v>
      </c>
      <c r="R546" s="5" t="s">
        <v>17605</v>
      </c>
      <c r="S546" s="5" t="s">
        <v>17582</v>
      </c>
      <c r="T546" s="4" t="s">
        <v>6485</v>
      </c>
      <c r="Z546" s="5" t="s">
        <v>77</v>
      </c>
      <c r="AA546" s="5">
        <v>4340</v>
      </c>
      <c r="AB546" s="30">
        <v>37.216419999999999</v>
      </c>
      <c r="AC546" s="30">
        <v>-84.469350000000006</v>
      </c>
      <c r="AD546" s="30">
        <v>37.241190000000003</v>
      </c>
      <c r="AE546" s="30">
        <v>-84.482830000000007</v>
      </c>
    </row>
    <row r="547" spans="1:31" ht="30" x14ac:dyDescent="0.25">
      <c r="A547" s="5" t="s">
        <v>3721</v>
      </c>
      <c r="B547" s="5" t="s">
        <v>3722</v>
      </c>
      <c r="C547" s="5" t="s">
        <v>3723</v>
      </c>
      <c r="D547" s="4" t="s">
        <v>3724</v>
      </c>
      <c r="E547" s="5" t="s">
        <v>64</v>
      </c>
      <c r="F547" s="5" t="s">
        <v>18877</v>
      </c>
      <c r="G547" s="5" t="s">
        <v>65</v>
      </c>
      <c r="H547" s="5" t="s">
        <v>341</v>
      </c>
      <c r="I547" s="5" t="s">
        <v>1549</v>
      </c>
      <c r="J547" s="4" t="s">
        <v>1550</v>
      </c>
      <c r="K547" s="29">
        <v>7.4</v>
      </c>
      <c r="L547" s="29">
        <v>10.3</v>
      </c>
      <c r="M547" s="29">
        <v>2.9</v>
      </c>
      <c r="N547" s="5" t="s">
        <v>69</v>
      </c>
      <c r="O547" s="5" t="s">
        <v>17572</v>
      </c>
      <c r="P547" s="5" t="s">
        <v>92</v>
      </c>
      <c r="Q547" s="5" t="s">
        <v>17573</v>
      </c>
      <c r="R547" s="5" t="s">
        <v>17574</v>
      </c>
      <c r="S547" s="5" t="s">
        <v>17575</v>
      </c>
      <c r="T547" s="4" t="s">
        <v>18142</v>
      </c>
      <c r="Z547" s="5" t="s">
        <v>77</v>
      </c>
      <c r="AA547" s="5">
        <v>3050</v>
      </c>
      <c r="AB547" s="30">
        <v>37.801259999999999</v>
      </c>
      <c r="AC547" s="30">
        <v>-86.572760000000002</v>
      </c>
      <c r="AD547" s="30">
        <v>37.79486</v>
      </c>
      <c r="AE547" s="30">
        <v>-86.547460000000001</v>
      </c>
    </row>
    <row r="548" spans="1:31" x14ac:dyDescent="0.25">
      <c r="A548" s="5" t="s">
        <v>7132</v>
      </c>
      <c r="B548" s="5" t="s">
        <v>7133</v>
      </c>
      <c r="C548" s="5" t="s">
        <v>7134</v>
      </c>
      <c r="D548" s="4" t="s">
        <v>7135</v>
      </c>
      <c r="E548" s="5" t="s">
        <v>64</v>
      </c>
      <c r="F548" s="5" t="s">
        <v>18835</v>
      </c>
      <c r="G548" s="5" t="s">
        <v>19566</v>
      </c>
      <c r="H548" s="5" t="s">
        <v>247</v>
      </c>
      <c r="I548" s="5" t="s">
        <v>1317</v>
      </c>
      <c r="J548" s="4" t="s">
        <v>6533</v>
      </c>
      <c r="K548" s="29">
        <v>0</v>
      </c>
      <c r="L548" s="29">
        <v>8.65</v>
      </c>
      <c r="M548" s="29">
        <v>8.65</v>
      </c>
      <c r="N548" s="5" t="s">
        <v>69</v>
      </c>
      <c r="O548" s="5" t="s">
        <v>17580</v>
      </c>
      <c r="P548" s="5" t="s">
        <v>92</v>
      </c>
      <c r="Q548" s="5" t="s">
        <v>17581</v>
      </c>
      <c r="R548" s="5" t="s">
        <v>77</v>
      </c>
      <c r="S548" s="5" t="s">
        <v>17582</v>
      </c>
      <c r="T548" s="4" t="s">
        <v>17954</v>
      </c>
      <c r="Z548" s="5" t="s">
        <v>77</v>
      </c>
      <c r="AA548" s="5">
        <v>4341</v>
      </c>
      <c r="AB548" s="30">
        <v>36.855710000000002</v>
      </c>
      <c r="AC548" s="30">
        <v>-83.316860000000005</v>
      </c>
      <c r="AD548" s="30">
        <v>36.865949999999998</v>
      </c>
      <c r="AE548" s="30">
        <v>-83.192880000000002</v>
      </c>
    </row>
    <row r="549" spans="1:31" x14ac:dyDescent="0.25">
      <c r="A549" s="5" t="s">
        <v>7145</v>
      </c>
      <c r="B549" s="5" t="s">
        <v>7146</v>
      </c>
      <c r="C549" s="5" t="s">
        <v>7147</v>
      </c>
      <c r="D549" s="4" t="s">
        <v>7148</v>
      </c>
      <c r="E549" s="5" t="s">
        <v>64</v>
      </c>
      <c r="F549" s="5" t="s">
        <v>18835</v>
      </c>
      <c r="G549" s="5" t="s">
        <v>19566</v>
      </c>
      <c r="H549" s="5" t="s">
        <v>247</v>
      </c>
      <c r="I549" s="5" t="s">
        <v>1317</v>
      </c>
      <c r="J549" s="4" t="s">
        <v>6769</v>
      </c>
      <c r="K549" s="29">
        <v>14.8</v>
      </c>
      <c r="L549" s="29">
        <v>17.600000000000001</v>
      </c>
      <c r="M549" s="29">
        <v>2.8</v>
      </c>
      <c r="N549" s="5" t="s">
        <v>69</v>
      </c>
      <c r="O549" s="5" t="s">
        <v>17595</v>
      </c>
      <c r="P549" s="5" t="s">
        <v>92</v>
      </c>
      <c r="Q549" s="5" t="s">
        <v>17573</v>
      </c>
      <c r="R549" s="5" t="s">
        <v>17608</v>
      </c>
      <c r="S549" s="5" t="s">
        <v>17585</v>
      </c>
      <c r="T549" s="4" t="s">
        <v>17955</v>
      </c>
      <c r="Z549" s="5" t="s">
        <v>77</v>
      </c>
      <c r="AA549" s="5">
        <v>4343</v>
      </c>
      <c r="AB549" s="30">
        <v>36.895919999999997</v>
      </c>
      <c r="AC549" s="30">
        <v>-83.118709999999993</v>
      </c>
      <c r="AD549" s="30">
        <v>36.911259999999999</v>
      </c>
      <c r="AE549" s="30">
        <v>-83.086349999999996</v>
      </c>
    </row>
    <row r="550" spans="1:31" x14ac:dyDescent="0.25">
      <c r="A550" s="5" t="s">
        <v>7145</v>
      </c>
      <c r="B550" s="5" t="s">
        <v>7146</v>
      </c>
      <c r="C550" s="5" t="s">
        <v>7147</v>
      </c>
      <c r="D550" s="4" t="s">
        <v>7148</v>
      </c>
      <c r="E550" s="5" t="s">
        <v>64</v>
      </c>
      <c r="F550" s="5" t="s">
        <v>18835</v>
      </c>
      <c r="G550" s="5" t="s">
        <v>19566</v>
      </c>
      <c r="H550" s="5" t="s">
        <v>247</v>
      </c>
      <c r="I550" s="5" t="s">
        <v>1317</v>
      </c>
      <c r="J550" s="4" t="s">
        <v>6769</v>
      </c>
      <c r="K550" s="29">
        <v>14.8</v>
      </c>
      <c r="L550" s="29">
        <v>17.600000000000001</v>
      </c>
      <c r="M550" s="29">
        <v>2.8</v>
      </c>
      <c r="N550" s="5" t="s">
        <v>69</v>
      </c>
      <c r="O550" s="5" t="s">
        <v>17609</v>
      </c>
      <c r="P550" s="5" t="s">
        <v>92</v>
      </c>
      <c r="Q550" s="5" t="s">
        <v>17573</v>
      </c>
      <c r="R550" s="5" t="s">
        <v>17608</v>
      </c>
      <c r="S550" s="5" t="s">
        <v>17585</v>
      </c>
      <c r="T550" s="4" t="s">
        <v>17955</v>
      </c>
      <c r="Z550" s="5" t="s">
        <v>77</v>
      </c>
      <c r="AA550" s="5">
        <v>4343</v>
      </c>
      <c r="AB550" s="30">
        <v>36.895919999999997</v>
      </c>
      <c r="AC550" s="30">
        <v>-83.118709999999993</v>
      </c>
      <c r="AD550" s="30">
        <v>36.911259999999999</v>
      </c>
      <c r="AE550" s="30">
        <v>-83.086349999999996</v>
      </c>
    </row>
    <row r="551" spans="1:31" x14ac:dyDescent="0.25">
      <c r="A551" s="5" t="s">
        <v>7145</v>
      </c>
      <c r="B551" s="5" t="s">
        <v>7146</v>
      </c>
      <c r="C551" s="5" t="s">
        <v>7147</v>
      </c>
      <c r="D551" s="4" t="s">
        <v>7148</v>
      </c>
      <c r="E551" s="5" t="s">
        <v>64</v>
      </c>
      <c r="F551" s="5" t="s">
        <v>18835</v>
      </c>
      <c r="G551" s="5" t="s">
        <v>19566</v>
      </c>
      <c r="H551" s="5" t="s">
        <v>247</v>
      </c>
      <c r="I551" s="5" t="s">
        <v>1317</v>
      </c>
      <c r="J551" s="4" t="s">
        <v>6769</v>
      </c>
      <c r="K551" s="29">
        <v>14.8</v>
      </c>
      <c r="L551" s="29">
        <v>17.600000000000001</v>
      </c>
      <c r="M551" s="29">
        <v>2.8</v>
      </c>
      <c r="N551" s="5" t="s">
        <v>69</v>
      </c>
      <c r="O551" s="5" t="s">
        <v>17572</v>
      </c>
      <c r="P551" s="5" t="s">
        <v>92</v>
      </c>
      <c r="Q551" s="5" t="s">
        <v>17573</v>
      </c>
      <c r="R551" s="5" t="s">
        <v>17608</v>
      </c>
      <c r="S551" s="5" t="s">
        <v>17575</v>
      </c>
      <c r="T551" s="4" t="s">
        <v>17956</v>
      </c>
      <c r="Z551" s="5" t="s">
        <v>77</v>
      </c>
      <c r="AA551" s="5">
        <v>4343</v>
      </c>
      <c r="AB551" s="30">
        <v>36.895919999999997</v>
      </c>
      <c r="AC551" s="30">
        <v>-83.118709999999993</v>
      </c>
      <c r="AD551" s="30">
        <v>36.911259999999999</v>
      </c>
      <c r="AE551" s="30">
        <v>-83.086349999999996</v>
      </c>
    </row>
    <row r="552" spans="1:31" x14ac:dyDescent="0.25">
      <c r="A552" s="5" t="s">
        <v>7145</v>
      </c>
      <c r="B552" s="5" t="s">
        <v>7146</v>
      </c>
      <c r="C552" s="5" t="s">
        <v>7147</v>
      </c>
      <c r="D552" s="4" t="s">
        <v>7148</v>
      </c>
      <c r="E552" s="5" t="s">
        <v>64</v>
      </c>
      <c r="F552" s="5" t="s">
        <v>18835</v>
      </c>
      <c r="G552" s="5" t="s">
        <v>19566</v>
      </c>
      <c r="H552" s="5" t="s">
        <v>247</v>
      </c>
      <c r="I552" s="5" t="s">
        <v>1317</v>
      </c>
      <c r="J552" s="4" t="s">
        <v>6769</v>
      </c>
      <c r="K552" s="29">
        <v>14.8</v>
      </c>
      <c r="L552" s="29">
        <v>17.600000000000001</v>
      </c>
      <c r="M552" s="29">
        <v>2.8</v>
      </c>
      <c r="N552" s="5" t="s">
        <v>69</v>
      </c>
      <c r="O552" s="5" t="s">
        <v>17590</v>
      </c>
      <c r="P552" s="5" t="s">
        <v>92</v>
      </c>
      <c r="Q552" s="5" t="s">
        <v>17573</v>
      </c>
      <c r="R552" s="5" t="s">
        <v>17608</v>
      </c>
      <c r="S552" s="5" t="s">
        <v>17575</v>
      </c>
      <c r="T552" s="4" t="s">
        <v>17955</v>
      </c>
      <c r="Z552" s="5" t="s">
        <v>77</v>
      </c>
      <c r="AA552" s="5">
        <v>4343</v>
      </c>
      <c r="AB552" s="30">
        <v>36.895919999999997</v>
      </c>
      <c r="AC552" s="30">
        <v>-83.118709999999993</v>
      </c>
      <c r="AD552" s="30">
        <v>36.911259999999999</v>
      </c>
      <c r="AE552" s="30">
        <v>-83.086349999999996</v>
      </c>
    </row>
    <row r="553" spans="1:31" x14ac:dyDescent="0.25">
      <c r="A553" s="5" t="s">
        <v>7153</v>
      </c>
      <c r="B553" s="5" t="s">
        <v>7154</v>
      </c>
      <c r="C553" s="5" t="s">
        <v>7155</v>
      </c>
      <c r="D553" s="4" t="s">
        <v>7156</v>
      </c>
      <c r="E553" s="5" t="s">
        <v>64</v>
      </c>
      <c r="F553" s="5" t="s">
        <v>18835</v>
      </c>
      <c r="G553" s="5" t="s">
        <v>19566</v>
      </c>
      <c r="H553" s="5" t="s">
        <v>247</v>
      </c>
      <c r="I553" s="5" t="s">
        <v>1317</v>
      </c>
      <c r="J553" s="4" t="s">
        <v>6769</v>
      </c>
      <c r="K553" s="29">
        <v>17.600000000000001</v>
      </c>
      <c r="L553" s="29">
        <v>27.6</v>
      </c>
      <c r="M553" s="29">
        <v>10</v>
      </c>
      <c r="N553" s="5" t="s">
        <v>69</v>
      </c>
      <c r="O553" s="5" t="s">
        <v>17572</v>
      </c>
      <c r="P553" s="5" t="s">
        <v>92</v>
      </c>
      <c r="Q553" s="5" t="s">
        <v>17573</v>
      </c>
      <c r="R553" s="5" t="s">
        <v>17608</v>
      </c>
      <c r="S553" s="5" t="s">
        <v>17575</v>
      </c>
      <c r="T553" s="4" t="s">
        <v>7142</v>
      </c>
      <c r="Z553" s="5" t="s">
        <v>77</v>
      </c>
      <c r="AA553" s="5">
        <v>4344</v>
      </c>
      <c r="AB553" s="30">
        <v>36.911259999999999</v>
      </c>
      <c r="AC553" s="30">
        <v>-83.086349999999996</v>
      </c>
      <c r="AD553" s="30">
        <v>36.872669999999999</v>
      </c>
      <c r="AE553" s="30">
        <v>-82.953819999999993</v>
      </c>
    </row>
    <row r="554" spans="1:31" x14ac:dyDescent="0.25">
      <c r="A554" s="5" t="s">
        <v>7158</v>
      </c>
      <c r="B554" s="5" t="s">
        <v>7159</v>
      </c>
      <c r="C554" s="5" t="s">
        <v>7160</v>
      </c>
      <c r="D554" s="4" t="s">
        <v>7161</v>
      </c>
      <c r="E554" s="5" t="s">
        <v>64</v>
      </c>
      <c r="F554" s="5" t="s">
        <v>18835</v>
      </c>
      <c r="G554" s="5" t="s">
        <v>19566</v>
      </c>
      <c r="H554" s="5" t="s">
        <v>247</v>
      </c>
      <c r="I554" s="5" t="s">
        <v>1317</v>
      </c>
      <c r="J554" s="4" t="s">
        <v>6769</v>
      </c>
      <c r="K554" s="29">
        <v>27.6</v>
      </c>
      <c r="L554" s="29">
        <v>28.4</v>
      </c>
      <c r="M554" s="29">
        <v>0.8</v>
      </c>
      <c r="N554" s="5" t="s">
        <v>69</v>
      </c>
      <c r="O554" s="5" t="s">
        <v>17572</v>
      </c>
      <c r="P554" s="5" t="s">
        <v>92</v>
      </c>
      <c r="Q554" s="5" t="s">
        <v>17573</v>
      </c>
      <c r="R554" s="5" t="s">
        <v>17608</v>
      </c>
      <c r="S554" s="5" t="s">
        <v>17575</v>
      </c>
      <c r="T554" s="4" t="s">
        <v>3822</v>
      </c>
      <c r="Z554" s="5" t="s">
        <v>77</v>
      </c>
      <c r="AA554" s="5">
        <v>4345</v>
      </c>
      <c r="AB554" s="30">
        <v>36.872669999999999</v>
      </c>
      <c r="AC554" s="30">
        <v>-82.953819999999993</v>
      </c>
      <c r="AD554" s="30">
        <v>36.874490000000002</v>
      </c>
      <c r="AE554" s="30">
        <v>-82.940870000000004</v>
      </c>
    </row>
    <row r="555" spans="1:31" x14ac:dyDescent="0.25">
      <c r="A555" s="5" t="s">
        <v>7163</v>
      </c>
      <c r="B555" s="5" t="s">
        <v>7164</v>
      </c>
      <c r="C555" s="5" t="s">
        <v>7165</v>
      </c>
      <c r="D555" s="4" t="s">
        <v>7166</v>
      </c>
      <c r="E555" s="5" t="s">
        <v>64</v>
      </c>
      <c r="F555" s="5" t="s">
        <v>18835</v>
      </c>
      <c r="G555" s="5" t="s">
        <v>19566</v>
      </c>
      <c r="H555" s="5" t="s">
        <v>247</v>
      </c>
      <c r="I555" s="5" t="s">
        <v>1317</v>
      </c>
      <c r="J555" s="4" t="s">
        <v>6769</v>
      </c>
      <c r="K555" s="29">
        <v>28.4</v>
      </c>
      <c r="L555" s="29">
        <v>33.1</v>
      </c>
      <c r="M555" s="29">
        <v>4.7</v>
      </c>
      <c r="N555" s="5" t="s">
        <v>69</v>
      </c>
      <c r="O555" s="5" t="s">
        <v>17572</v>
      </c>
      <c r="P555" s="5" t="s">
        <v>92</v>
      </c>
      <c r="Q555" s="5" t="s">
        <v>17573</v>
      </c>
      <c r="R555" s="5" t="s">
        <v>17588</v>
      </c>
      <c r="S555" s="5" t="s">
        <v>17575</v>
      </c>
      <c r="T555" s="4" t="s">
        <v>7142</v>
      </c>
      <c r="Z555" s="5" t="s">
        <v>77</v>
      </c>
      <c r="AA555" s="5">
        <v>4346</v>
      </c>
      <c r="AB555" s="30">
        <v>36.874490000000002</v>
      </c>
      <c r="AC555" s="30">
        <v>-82.940870000000004</v>
      </c>
      <c r="AD555" s="30">
        <v>36.899569999999997</v>
      </c>
      <c r="AE555" s="30">
        <v>-82.87182</v>
      </c>
    </row>
    <row r="556" spans="1:31" x14ac:dyDescent="0.25">
      <c r="A556" s="5" t="s">
        <v>7138</v>
      </c>
      <c r="B556" s="5" t="s">
        <v>7139</v>
      </c>
      <c r="C556" s="5" t="s">
        <v>7140</v>
      </c>
      <c r="D556" s="4" t="s">
        <v>7141</v>
      </c>
      <c r="E556" s="5" t="s">
        <v>64</v>
      </c>
      <c r="F556" s="5" t="s">
        <v>18835</v>
      </c>
      <c r="G556" s="5" t="s">
        <v>19566</v>
      </c>
      <c r="H556" s="5" t="s">
        <v>247</v>
      </c>
      <c r="I556" s="5" t="s">
        <v>1317</v>
      </c>
      <c r="J556" s="4" t="s">
        <v>6533</v>
      </c>
      <c r="K556" s="29">
        <v>8.6</v>
      </c>
      <c r="L556" s="29">
        <v>14.8</v>
      </c>
      <c r="M556" s="29">
        <v>6.2</v>
      </c>
      <c r="N556" s="5" t="s">
        <v>69</v>
      </c>
      <c r="O556" s="5" t="s">
        <v>17572</v>
      </c>
      <c r="P556" s="5" t="s">
        <v>92</v>
      </c>
      <c r="Q556" s="5" t="s">
        <v>17573</v>
      </c>
      <c r="R556" s="5" t="s">
        <v>17608</v>
      </c>
      <c r="S556" s="5" t="s">
        <v>17575</v>
      </c>
      <c r="T556" s="4" t="s">
        <v>7142</v>
      </c>
      <c r="Z556" s="5" t="s">
        <v>77</v>
      </c>
      <c r="AA556" s="5">
        <v>4342</v>
      </c>
      <c r="AB556" s="30">
        <v>36.865949999999998</v>
      </c>
      <c r="AC556" s="30">
        <v>-83.192880000000002</v>
      </c>
      <c r="AD556" s="30">
        <v>36.895919999999997</v>
      </c>
      <c r="AE556" s="30">
        <v>-83.118709999999993</v>
      </c>
    </row>
    <row r="557" spans="1:31" ht="30" x14ac:dyDescent="0.25">
      <c r="A557" s="5" t="s">
        <v>7169</v>
      </c>
      <c r="B557" s="5" t="s">
        <v>7170</v>
      </c>
      <c r="C557" s="5" t="s">
        <v>7171</v>
      </c>
      <c r="D557" s="4" t="s">
        <v>7172</v>
      </c>
      <c r="E557" s="5" t="s">
        <v>64</v>
      </c>
      <c r="F557" s="5" t="s">
        <v>18860</v>
      </c>
      <c r="G557" s="5" t="s">
        <v>19566</v>
      </c>
      <c r="H557" s="5" t="s">
        <v>247</v>
      </c>
      <c r="I557" s="5" t="s">
        <v>1317</v>
      </c>
      <c r="J557" s="4" t="s">
        <v>7173</v>
      </c>
      <c r="K557" s="29">
        <v>0</v>
      </c>
      <c r="L557" s="29">
        <v>5</v>
      </c>
      <c r="M557" s="29">
        <v>5</v>
      </c>
      <c r="N557" s="5" t="s">
        <v>69</v>
      </c>
      <c r="O557" s="5" t="s">
        <v>17704</v>
      </c>
      <c r="P557" s="5" t="s">
        <v>92</v>
      </c>
      <c r="Q557" s="5" t="s">
        <v>17573</v>
      </c>
      <c r="R557" s="5" t="s">
        <v>17608</v>
      </c>
      <c r="S557" s="5" t="s">
        <v>17575</v>
      </c>
      <c r="T557" s="4" t="s">
        <v>7175</v>
      </c>
      <c r="Z557" s="5" t="s">
        <v>77</v>
      </c>
      <c r="AA557" s="5">
        <v>4347</v>
      </c>
      <c r="AB557" s="30">
        <v>36.973570000000002</v>
      </c>
      <c r="AC557" s="30">
        <v>-82.994879999999995</v>
      </c>
      <c r="AD557" s="30">
        <v>36.926760000000002</v>
      </c>
      <c r="AE557" s="30">
        <v>-82.962999999999994</v>
      </c>
    </row>
    <row r="558" spans="1:31" x14ac:dyDescent="0.25">
      <c r="A558" s="5" t="s">
        <v>3727</v>
      </c>
      <c r="B558" s="5" t="s">
        <v>3728</v>
      </c>
      <c r="C558" s="5" t="s">
        <v>3729</v>
      </c>
      <c r="D558" s="4" t="s">
        <v>3730</v>
      </c>
      <c r="E558" s="5" t="s">
        <v>64</v>
      </c>
      <c r="F558" s="5" t="s">
        <v>19022</v>
      </c>
      <c r="G558" s="5" t="s">
        <v>65</v>
      </c>
      <c r="H558" s="5" t="s">
        <v>341</v>
      </c>
      <c r="I558" s="5" t="s">
        <v>140</v>
      </c>
      <c r="J558" s="4" t="s">
        <v>3731</v>
      </c>
      <c r="K558" s="29">
        <v>0</v>
      </c>
      <c r="L558" s="29">
        <v>8.9</v>
      </c>
      <c r="M558" s="29">
        <v>8.9</v>
      </c>
      <c r="N558" s="5" t="s">
        <v>69</v>
      </c>
      <c r="O558" s="5" t="s">
        <v>17580</v>
      </c>
      <c r="P558" s="5" t="s">
        <v>92</v>
      </c>
      <c r="Q558" s="5" t="s">
        <v>17581</v>
      </c>
      <c r="R558" s="5" t="s">
        <v>77</v>
      </c>
      <c r="S558" s="5" t="s">
        <v>17582</v>
      </c>
      <c r="T558" s="4" t="s">
        <v>3732</v>
      </c>
      <c r="Z558" s="5" t="s">
        <v>77</v>
      </c>
      <c r="AA558" s="5">
        <v>3051</v>
      </c>
      <c r="AB558" s="30">
        <v>37.366680000000002</v>
      </c>
      <c r="AC558" s="30">
        <v>-88.301580000000001</v>
      </c>
      <c r="AD558" s="30">
        <v>37.33108</v>
      </c>
      <c r="AE558" s="30">
        <v>-88.196079999999995</v>
      </c>
    </row>
    <row r="559" spans="1:31" ht="30" x14ac:dyDescent="0.25">
      <c r="A559" s="5" t="s">
        <v>3734</v>
      </c>
      <c r="B559" s="5" t="s">
        <v>3735</v>
      </c>
      <c r="C559" s="5" t="s">
        <v>3736</v>
      </c>
      <c r="D559" s="4" t="s">
        <v>322</v>
      </c>
      <c r="E559" s="5" t="s">
        <v>64</v>
      </c>
      <c r="F559" s="5" t="s">
        <v>19023</v>
      </c>
      <c r="G559" s="5" t="s">
        <v>100</v>
      </c>
      <c r="H559" s="5" t="s">
        <v>101</v>
      </c>
      <c r="I559" s="5" t="s">
        <v>3181</v>
      </c>
      <c r="J559" s="4" t="s">
        <v>3737</v>
      </c>
      <c r="K559" s="29">
        <v>0</v>
      </c>
      <c r="L559" s="29">
        <v>4.2</v>
      </c>
      <c r="M559" s="29">
        <v>4.2</v>
      </c>
      <c r="N559" s="5" t="s">
        <v>69</v>
      </c>
      <c r="O559" s="5" t="s">
        <v>17572</v>
      </c>
      <c r="P559" s="5" t="s">
        <v>92</v>
      </c>
      <c r="Q559" s="5" t="s">
        <v>17573</v>
      </c>
      <c r="R559" s="5" t="s">
        <v>17588</v>
      </c>
      <c r="S559" s="5" t="s">
        <v>17575</v>
      </c>
      <c r="T559" s="4" t="s">
        <v>3738</v>
      </c>
      <c r="Z559" s="5" t="s">
        <v>77</v>
      </c>
      <c r="AA559" s="5">
        <v>3052</v>
      </c>
      <c r="AB559" s="30">
        <v>37.905889999999999</v>
      </c>
      <c r="AC559" s="30">
        <v>-83.099530000000001</v>
      </c>
      <c r="AD559" s="30">
        <v>37.879629999999999</v>
      </c>
      <c r="AE559" s="30">
        <v>-83.04083</v>
      </c>
    </row>
    <row r="560" spans="1:31" ht="60" x14ac:dyDescent="0.25">
      <c r="A560" s="5" t="s">
        <v>3740</v>
      </c>
      <c r="B560" s="5" t="s">
        <v>3741</v>
      </c>
      <c r="C560" s="5" t="s">
        <v>3742</v>
      </c>
      <c r="D560" s="4" t="s">
        <v>3743</v>
      </c>
      <c r="E560" s="5" t="s">
        <v>64</v>
      </c>
      <c r="F560" s="5" t="s">
        <v>19025</v>
      </c>
      <c r="G560" s="5" t="s">
        <v>328</v>
      </c>
      <c r="H560" s="5" t="s">
        <v>377</v>
      </c>
      <c r="I560" s="5" t="s">
        <v>3744</v>
      </c>
      <c r="J560" s="4" t="s">
        <v>3745</v>
      </c>
      <c r="K560" s="29">
        <v>2</v>
      </c>
      <c r="L560" s="29">
        <v>5.25</v>
      </c>
      <c r="M560" s="29">
        <v>3.25</v>
      </c>
      <c r="N560" s="5" t="s">
        <v>69</v>
      </c>
      <c r="O560" s="5" t="s">
        <v>17572</v>
      </c>
      <c r="P560" s="5" t="s">
        <v>92</v>
      </c>
      <c r="Q560" s="5" t="s">
        <v>17573</v>
      </c>
      <c r="R560" s="5" t="s">
        <v>17574</v>
      </c>
      <c r="S560" s="5" t="s">
        <v>17575</v>
      </c>
      <c r="T560" s="4" t="s">
        <v>18143</v>
      </c>
      <c r="Z560" s="5" t="s">
        <v>77</v>
      </c>
      <c r="AA560" s="5">
        <v>3053</v>
      </c>
      <c r="AB560" s="30">
        <v>37.856119999999997</v>
      </c>
      <c r="AC560" s="30">
        <v>-82.519440000000003</v>
      </c>
      <c r="AD560" s="30">
        <v>37.823692999999999</v>
      </c>
      <c r="AE560" s="30">
        <v>-82.504429999999999</v>
      </c>
    </row>
    <row r="561" spans="1:31" ht="30" x14ac:dyDescent="0.25">
      <c r="A561" s="5" t="s">
        <v>3740</v>
      </c>
      <c r="B561" s="5" t="s">
        <v>3741</v>
      </c>
      <c r="C561" s="5" t="s">
        <v>3742</v>
      </c>
      <c r="D561" s="4" t="s">
        <v>3743</v>
      </c>
      <c r="E561" s="5" t="s">
        <v>64</v>
      </c>
      <c r="F561" s="5" t="s">
        <v>19025</v>
      </c>
      <c r="G561" s="5" t="s">
        <v>328</v>
      </c>
      <c r="H561" s="5" t="s">
        <v>377</v>
      </c>
      <c r="I561" s="5" t="s">
        <v>3744</v>
      </c>
      <c r="J561" s="4" t="s">
        <v>3745</v>
      </c>
      <c r="K561" s="29">
        <v>2</v>
      </c>
      <c r="L561" s="29">
        <v>5.25</v>
      </c>
      <c r="M561" s="29">
        <v>3.25</v>
      </c>
      <c r="N561" s="5" t="s">
        <v>69</v>
      </c>
      <c r="O561" s="5" t="s">
        <v>17590</v>
      </c>
      <c r="P561" s="5" t="s">
        <v>92</v>
      </c>
      <c r="Q561" s="5" t="s">
        <v>17573</v>
      </c>
      <c r="R561" s="5" t="s">
        <v>17605</v>
      </c>
      <c r="S561" s="5" t="s">
        <v>17575</v>
      </c>
      <c r="T561" s="4" t="s">
        <v>18144</v>
      </c>
      <c r="Z561" s="5" t="s">
        <v>77</v>
      </c>
      <c r="AA561" s="5">
        <v>3053</v>
      </c>
      <c r="AB561" s="30">
        <v>37.856119999999997</v>
      </c>
      <c r="AC561" s="30">
        <v>-82.519440000000003</v>
      </c>
      <c r="AD561" s="30">
        <v>37.823692999999999</v>
      </c>
      <c r="AE561" s="30">
        <v>-82.504429999999999</v>
      </c>
    </row>
    <row r="562" spans="1:31" ht="30" x14ac:dyDescent="0.25">
      <c r="A562" s="5" t="s">
        <v>3740</v>
      </c>
      <c r="B562" s="5" t="s">
        <v>3741</v>
      </c>
      <c r="C562" s="5" t="s">
        <v>3742</v>
      </c>
      <c r="D562" s="4" t="s">
        <v>3743</v>
      </c>
      <c r="E562" s="5" t="s">
        <v>64</v>
      </c>
      <c r="F562" s="5" t="s">
        <v>19025</v>
      </c>
      <c r="G562" s="5" t="s">
        <v>328</v>
      </c>
      <c r="H562" s="5" t="s">
        <v>377</v>
      </c>
      <c r="I562" s="5" t="s">
        <v>3744</v>
      </c>
      <c r="J562" s="4" t="s">
        <v>3745</v>
      </c>
      <c r="K562" s="29">
        <v>2</v>
      </c>
      <c r="L562" s="29">
        <v>5.25</v>
      </c>
      <c r="M562" s="29">
        <v>3.25</v>
      </c>
      <c r="N562" s="5" t="s">
        <v>69</v>
      </c>
      <c r="O562" s="5" t="s">
        <v>17592</v>
      </c>
      <c r="P562" s="5" t="s">
        <v>92</v>
      </c>
      <c r="Q562" s="5" t="s">
        <v>17573</v>
      </c>
      <c r="R562" s="5" t="s">
        <v>17574</v>
      </c>
      <c r="S562" s="5" t="s">
        <v>17575</v>
      </c>
      <c r="T562" s="4" t="s">
        <v>18145</v>
      </c>
      <c r="Z562" s="5" t="s">
        <v>77</v>
      </c>
      <c r="AA562" s="5">
        <v>3053</v>
      </c>
      <c r="AB562" s="30">
        <v>37.856119999999997</v>
      </c>
      <c r="AC562" s="30">
        <v>-82.519440000000003</v>
      </c>
      <c r="AD562" s="30">
        <v>37.823692999999999</v>
      </c>
      <c r="AE562" s="30">
        <v>-82.504429999999999</v>
      </c>
    </row>
    <row r="563" spans="1:31" x14ac:dyDescent="0.25">
      <c r="A563" s="5" t="s">
        <v>10187</v>
      </c>
      <c r="B563" s="5" t="s">
        <v>10188</v>
      </c>
      <c r="C563" s="5" t="s">
        <v>10189</v>
      </c>
      <c r="D563" s="4" t="s">
        <v>322</v>
      </c>
      <c r="E563" s="5" t="s">
        <v>64</v>
      </c>
      <c r="F563" s="5" t="s">
        <v>18860</v>
      </c>
      <c r="G563" s="5" t="s">
        <v>19566</v>
      </c>
      <c r="H563" s="5" t="s">
        <v>247</v>
      </c>
      <c r="I563" s="5" t="s">
        <v>2292</v>
      </c>
      <c r="J563" s="4" t="s">
        <v>5357</v>
      </c>
      <c r="K563" s="29">
        <v>0</v>
      </c>
      <c r="L563" s="29">
        <v>4.0999999999999996</v>
      </c>
      <c r="M563" s="29">
        <v>4.0999999999999996</v>
      </c>
      <c r="N563" s="5" t="s">
        <v>69</v>
      </c>
      <c r="O563" s="5" t="s">
        <v>17590</v>
      </c>
      <c r="P563" s="5" t="s">
        <v>92</v>
      </c>
      <c r="Q563" s="5" t="s">
        <v>17618</v>
      </c>
      <c r="R563" s="5" t="s">
        <v>17656</v>
      </c>
      <c r="S563" s="5" t="s">
        <v>17575</v>
      </c>
      <c r="T563" s="4" t="s">
        <v>3822</v>
      </c>
      <c r="Z563" s="5" t="s">
        <v>77</v>
      </c>
      <c r="AA563" s="5">
        <v>3520</v>
      </c>
      <c r="AB563" s="30">
        <v>37.014760000000003</v>
      </c>
      <c r="AC563" s="30">
        <v>-82.881050000000002</v>
      </c>
      <c r="AD563" s="30">
        <v>37.01735</v>
      </c>
      <c r="AE563" s="30">
        <v>-82.827169999999995</v>
      </c>
    </row>
    <row r="564" spans="1:31" x14ac:dyDescent="0.25">
      <c r="A564" s="5" t="s">
        <v>10187</v>
      </c>
      <c r="B564" s="5" t="s">
        <v>10188</v>
      </c>
      <c r="C564" s="5" t="s">
        <v>10189</v>
      </c>
      <c r="D564" s="4" t="s">
        <v>322</v>
      </c>
      <c r="E564" s="5" t="s">
        <v>64</v>
      </c>
      <c r="F564" s="5" t="s">
        <v>18860</v>
      </c>
      <c r="G564" s="5" t="s">
        <v>19566</v>
      </c>
      <c r="H564" s="5" t="s">
        <v>247</v>
      </c>
      <c r="I564" s="5" t="s">
        <v>2292</v>
      </c>
      <c r="J564" s="4" t="s">
        <v>5357</v>
      </c>
      <c r="K564" s="29">
        <v>0</v>
      </c>
      <c r="L564" s="29">
        <v>4.0999999999999996</v>
      </c>
      <c r="M564" s="29">
        <v>4.0999999999999996</v>
      </c>
      <c r="N564" s="5" t="s">
        <v>69</v>
      </c>
      <c r="O564" s="5" t="s">
        <v>17592</v>
      </c>
      <c r="P564" s="5" t="s">
        <v>92</v>
      </c>
      <c r="Q564" s="5" t="s">
        <v>17618</v>
      </c>
      <c r="R564" s="5" t="s">
        <v>17608</v>
      </c>
      <c r="S564" s="5" t="s">
        <v>17575</v>
      </c>
      <c r="T564" s="4" t="s">
        <v>1662</v>
      </c>
      <c r="Z564" s="5" t="s">
        <v>77</v>
      </c>
      <c r="AA564" s="5">
        <v>3520</v>
      </c>
      <c r="AB564" s="30">
        <v>37.014760000000003</v>
      </c>
      <c r="AC564" s="30">
        <v>-82.881050000000002</v>
      </c>
      <c r="AD564" s="30">
        <v>37.01735</v>
      </c>
      <c r="AE564" s="30">
        <v>-82.827169999999995</v>
      </c>
    </row>
    <row r="565" spans="1:31" x14ac:dyDescent="0.25">
      <c r="A565" s="5" t="s">
        <v>7191</v>
      </c>
      <c r="B565" s="5" t="s">
        <v>7192</v>
      </c>
      <c r="C565" s="5" t="s">
        <v>7193</v>
      </c>
      <c r="D565" s="4" t="s">
        <v>7194</v>
      </c>
      <c r="E565" s="5" t="s">
        <v>64</v>
      </c>
      <c r="F565" s="5" t="s">
        <v>19026</v>
      </c>
      <c r="G565" s="5" t="s">
        <v>114</v>
      </c>
      <c r="H565" s="5" t="s">
        <v>114</v>
      </c>
      <c r="I565" s="5" t="s">
        <v>7195</v>
      </c>
      <c r="J565" s="4" t="s">
        <v>19369</v>
      </c>
      <c r="K565" s="29">
        <v>2.6</v>
      </c>
      <c r="L565" s="29">
        <v>12.35</v>
      </c>
      <c r="M565" s="29">
        <v>9.75</v>
      </c>
      <c r="N565" s="5" t="s">
        <v>69</v>
      </c>
      <c r="O565" s="5" t="s">
        <v>17572</v>
      </c>
      <c r="P565" s="5" t="s">
        <v>92</v>
      </c>
      <c r="Q565" s="5" t="s">
        <v>17573</v>
      </c>
      <c r="R565" s="5" t="s">
        <v>17574</v>
      </c>
      <c r="S565" s="5" t="s">
        <v>17575</v>
      </c>
      <c r="T565" s="4" t="s">
        <v>7196</v>
      </c>
      <c r="Z565" s="5" t="s">
        <v>77</v>
      </c>
      <c r="AA565" s="5">
        <v>4351</v>
      </c>
      <c r="AB565" s="30">
        <v>37.094090000000001</v>
      </c>
      <c r="AC565" s="30">
        <v>-83.755560000000003</v>
      </c>
      <c r="AD565" s="30">
        <v>36.989871999999998</v>
      </c>
      <c r="AE565" s="30">
        <v>-83.830646000000002</v>
      </c>
    </row>
    <row r="566" spans="1:31" x14ac:dyDescent="0.25">
      <c r="A566" s="5" t="s">
        <v>13855</v>
      </c>
      <c r="C566" s="5" t="s">
        <v>13856</v>
      </c>
      <c r="D566" s="4" t="s">
        <v>99</v>
      </c>
      <c r="E566" s="5" t="s">
        <v>64</v>
      </c>
      <c r="F566" s="5" t="s">
        <v>19027</v>
      </c>
      <c r="G566" s="5" t="s">
        <v>114</v>
      </c>
      <c r="H566" s="5" t="s">
        <v>114</v>
      </c>
      <c r="I566" s="5" t="s">
        <v>2292</v>
      </c>
      <c r="J566" s="4" t="s">
        <v>8257</v>
      </c>
      <c r="K566" s="29">
        <v>0</v>
      </c>
      <c r="L566" s="29">
        <v>1.75</v>
      </c>
      <c r="M566" s="29">
        <v>1.75</v>
      </c>
      <c r="N566" s="5" t="s">
        <v>69</v>
      </c>
      <c r="O566" s="5" t="s">
        <v>17580</v>
      </c>
      <c r="P566" s="5" t="s">
        <v>92</v>
      </c>
      <c r="Q566" s="5" t="s">
        <v>17581</v>
      </c>
      <c r="R566" s="5" t="s">
        <v>77</v>
      </c>
      <c r="S566" s="5" t="s">
        <v>17582</v>
      </c>
      <c r="T566" s="4" t="s">
        <v>959</v>
      </c>
      <c r="Z566" s="5" t="s">
        <v>77</v>
      </c>
      <c r="AA566" s="5">
        <v>6345</v>
      </c>
      <c r="AB566" s="30">
        <v>37.159208</v>
      </c>
      <c r="AC566" s="30">
        <v>-82.798134000000005</v>
      </c>
      <c r="AD566" s="30">
        <v>37.182563000000002</v>
      </c>
      <c r="AE566" s="30">
        <v>-82.791021999999998</v>
      </c>
    </row>
    <row r="567" spans="1:31" ht="30" x14ac:dyDescent="0.25">
      <c r="A567" s="5" t="s">
        <v>3760</v>
      </c>
      <c r="B567" s="5" t="s">
        <v>3761</v>
      </c>
      <c r="C567" s="5" t="s">
        <v>3762</v>
      </c>
      <c r="D567" s="4" t="s">
        <v>3763</v>
      </c>
      <c r="E567" s="5" t="s">
        <v>64</v>
      </c>
      <c r="F567" s="5" t="s">
        <v>19029</v>
      </c>
      <c r="G567" s="5" t="s">
        <v>328</v>
      </c>
      <c r="H567" s="5" t="s">
        <v>377</v>
      </c>
      <c r="I567" s="5" t="s">
        <v>378</v>
      </c>
      <c r="J567" s="4" t="s">
        <v>3210</v>
      </c>
      <c r="K567" s="29">
        <v>0</v>
      </c>
      <c r="L567" s="29">
        <v>1.25</v>
      </c>
      <c r="M567" s="29">
        <v>1.25</v>
      </c>
      <c r="N567" s="5" t="s">
        <v>69</v>
      </c>
      <c r="O567" s="5" t="s">
        <v>17572</v>
      </c>
      <c r="P567" s="5" t="s">
        <v>92</v>
      </c>
      <c r="Q567" s="5" t="s">
        <v>17573</v>
      </c>
      <c r="R567" s="5" t="s">
        <v>17605</v>
      </c>
      <c r="S567" s="5" t="s">
        <v>17575</v>
      </c>
      <c r="T567" s="4" t="s">
        <v>17649</v>
      </c>
      <c r="Z567" s="5" t="s">
        <v>77</v>
      </c>
      <c r="AA567" s="5">
        <v>3056</v>
      </c>
      <c r="AB567" s="30">
        <v>38.15746</v>
      </c>
      <c r="AC567" s="30">
        <v>-82.744910000000004</v>
      </c>
      <c r="AD567" s="30">
        <v>38.145870000000002</v>
      </c>
      <c r="AE567" s="30">
        <v>-82.755960000000002</v>
      </c>
    </row>
    <row r="568" spans="1:31" x14ac:dyDescent="0.25">
      <c r="A568" s="5" t="s">
        <v>3765</v>
      </c>
      <c r="B568" s="5" t="s">
        <v>3766</v>
      </c>
      <c r="C568" s="5" t="s">
        <v>3767</v>
      </c>
      <c r="D568" s="4" t="s">
        <v>3768</v>
      </c>
      <c r="E568" s="5" t="s">
        <v>64</v>
      </c>
      <c r="F568" s="5" t="s">
        <v>19030</v>
      </c>
      <c r="G568" s="5" t="s">
        <v>65</v>
      </c>
      <c r="H568" s="5" t="s">
        <v>66</v>
      </c>
      <c r="I568" s="5" t="s">
        <v>464</v>
      </c>
      <c r="J568" s="4" t="s">
        <v>1861</v>
      </c>
      <c r="K568" s="29">
        <v>0</v>
      </c>
      <c r="L568" s="29">
        <v>1.7</v>
      </c>
      <c r="M568" s="29">
        <v>1.7</v>
      </c>
      <c r="N568" s="5" t="s">
        <v>69</v>
      </c>
      <c r="O568" s="5" t="s">
        <v>17572</v>
      </c>
      <c r="P568" s="5" t="s">
        <v>92</v>
      </c>
      <c r="Q568" s="5" t="s">
        <v>17573</v>
      </c>
      <c r="R568" s="5" t="s">
        <v>17574</v>
      </c>
      <c r="S568" s="5" t="s">
        <v>17575</v>
      </c>
      <c r="T568" s="4" t="s">
        <v>1029</v>
      </c>
      <c r="Z568" s="5" t="s">
        <v>77</v>
      </c>
      <c r="AA568" s="5">
        <v>3057</v>
      </c>
      <c r="AB568" s="30">
        <v>37.077584000000002</v>
      </c>
      <c r="AC568" s="30">
        <v>-85.484049999999996</v>
      </c>
      <c r="AD568" s="30">
        <v>37.097698000000001</v>
      </c>
      <c r="AE568" s="30">
        <v>-85.494905000000003</v>
      </c>
    </row>
    <row r="569" spans="1:31" x14ac:dyDescent="0.25">
      <c r="A569" s="5" t="s">
        <v>3776</v>
      </c>
      <c r="B569" s="5" t="s">
        <v>3777</v>
      </c>
      <c r="C569" s="5" t="s">
        <v>3778</v>
      </c>
      <c r="D569" s="4" t="s">
        <v>3779</v>
      </c>
      <c r="E569" s="5" t="s">
        <v>64</v>
      </c>
      <c r="F569" s="5" t="s">
        <v>19031</v>
      </c>
      <c r="G569" s="5" t="s">
        <v>100</v>
      </c>
      <c r="H569" s="5" t="s">
        <v>101</v>
      </c>
      <c r="I569" s="5" t="s">
        <v>647</v>
      </c>
      <c r="J569" s="4" t="s">
        <v>3780</v>
      </c>
      <c r="K569" s="29">
        <v>0</v>
      </c>
      <c r="L569" s="29">
        <v>10.1</v>
      </c>
      <c r="M569" s="29">
        <v>10.1</v>
      </c>
      <c r="N569" s="5" t="s">
        <v>69</v>
      </c>
      <c r="O569" s="5" t="s">
        <v>17595</v>
      </c>
      <c r="P569" s="5" t="s">
        <v>92</v>
      </c>
      <c r="Q569" s="5" t="s">
        <v>17573</v>
      </c>
      <c r="R569" s="5" t="s">
        <v>77</v>
      </c>
      <c r="S569" s="5" t="s">
        <v>17585</v>
      </c>
      <c r="T569" s="4" t="s">
        <v>9720</v>
      </c>
      <c r="Z569" s="5" t="s">
        <v>77</v>
      </c>
      <c r="AA569" s="5">
        <v>3059</v>
      </c>
      <c r="AB569" s="30">
        <v>38.276229999999998</v>
      </c>
      <c r="AC569" s="30">
        <v>-84.274379999999994</v>
      </c>
      <c r="AD569" s="30">
        <v>38.204389999999997</v>
      </c>
      <c r="AE569" s="30">
        <v>-84.370450000000005</v>
      </c>
    </row>
    <row r="570" spans="1:31" x14ac:dyDescent="0.25">
      <c r="A570" s="5" t="s">
        <v>3776</v>
      </c>
      <c r="B570" s="5" t="s">
        <v>3777</v>
      </c>
      <c r="C570" s="5" t="s">
        <v>3778</v>
      </c>
      <c r="D570" s="4" t="s">
        <v>3779</v>
      </c>
      <c r="E570" s="5" t="s">
        <v>64</v>
      </c>
      <c r="F570" s="5" t="s">
        <v>19031</v>
      </c>
      <c r="G570" s="5" t="s">
        <v>100</v>
      </c>
      <c r="H570" s="5" t="s">
        <v>101</v>
      </c>
      <c r="I570" s="5" t="s">
        <v>647</v>
      </c>
      <c r="J570" s="4" t="s">
        <v>3780</v>
      </c>
      <c r="K570" s="29">
        <v>0</v>
      </c>
      <c r="L570" s="29">
        <v>10.1</v>
      </c>
      <c r="M570" s="29">
        <v>10.1</v>
      </c>
      <c r="N570" s="5" t="s">
        <v>69</v>
      </c>
      <c r="O570" s="5" t="s">
        <v>17572</v>
      </c>
      <c r="P570" s="5" t="s">
        <v>92</v>
      </c>
      <c r="Q570" s="5" t="s">
        <v>17573</v>
      </c>
      <c r="R570" s="5" t="s">
        <v>77</v>
      </c>
      <c r="S570" s="5" t="s">
        <v>17575</v>
      </c>
      <c r="T570" s="4" t="s">
        <v>13312</v>
      </c>
      <c r="Z570" s="5" t="s">
        <v>77</v>
      </c>
      <c r="AA570" s="5">
        <v>3059</v>
      </c>
      <c r="AB570" s="30">
        <v>38.276229999999998</v>
      </c>
      <c r="AC570" s="30">
        <v>-84.274379999999994</v>
      </c>
      <c r="AD570" s="30">
        <v>38.204389999999997</v>
      </c>
      <c r="AE570" s="30">
        <v>-84.370450000000005</v>
      </c>
    </row>
    <row r="571" spans="1:31" x14ac:dyDescent="0.25">
      <c r="A571" s="5" t="s">
        <v>3797</v>
      </c>
      <c r="B571" s="5" t="s">
        <v>3798</v>
      </c>
      <c r="C571" s="5" t="s">
        <v>3799</v>
      </c>
      <c r="D571" s="4" t="s">
        <v>322</v>
      </c>
      <c r="E571" s="5" t="s">
        <v>64</v>
      </c>
      <c r="F571" s="5" t="s">
        <v>19032</v>
      </c>
      <c r="G571" s="5" t="s">
        <v>100</v>
      </c>
      <c r="H571" s="5" t="s">
        <v>101</v>
      </c>
      <c r="I571" s="5" t="s">
        <v>647</v>
      </c>
      <c r="J571" s="4" t="s">
        <v>3780</v>
      </c>
      <c r="K571" s="29">
        <v>0</v>
      </c>
      <c r="L571" s="29">
        <v>3.05</v>
      </c>
      <c r="M571" s="29">
        <v>3.05</v>
      </c>
      <c r="N571" s="5" t="s">
        <v>69</v>
      </c>
      <c r="O571" s="5" t="s">
        <v>17595</v>
      </c>
      <c r="P571" s="5" t="s">
        <v>92</v>
      </c>
      <c r="Q571" s="5" t="s">
        <v>17573</v>
      </c>
      <c r="R571" s="5" t="s">
        <v>17591</v>
      </c>
      <c r="S571" s="5" t="s">
        <v>17585</v>
      </c>
      <c r="T571" s="4" t="s">
        <v>119</v>
      </c>
      <c r="Z571" s="5" t="s">
        <v>77</v>
      </c>
      <c r="AA571" s="5">
        <v>3062</v>
      </c>
      <c r="AB571" s="30">
        <v>38.229570000000002</v>
      </c>
      <c r="AC571" s="30">
        <v>-84.343739999999997</v>
      </c>
      <c r="AD571" s="30">
        <v>38.209299999999999</v>
      </c>
      <c r="AE571" s="30">
        <v>-84.374740000000003</v>
      </c>
    </row>
    <row r="572" spans="1:31" ht="45" x14ac:dyDescent="0.25">
      <c r="A572" s="5" t="s">
        <v>3809</v>
      </c>
      <c r="B572" s="5" t="s">
        <v>3810</v>
      </c>
      <c r="C572" s="5" t="s">
        <v>3811</v>
      </c>
      <c r="D572" s="4" t="s">
        <v>3812</v>
      </c>
      <c r="E572" s="5" t="s">
        <v>64</v>
      </c>
      <c r="F572" s="5" t="s">
        <v>19033</v>
      </c>
      <c r="G572" s="5" t="s">
        <v>114</v>
      </c>
      <c r="H572" s="5" t="s">
        <v>114</v>
      </c>
      <c r="I572" s="5" t="s">
        <v>293</v>
      </c>
      <c r="J572" s="4" t="s">
        <v>294</v>
      </c>
      <c r="K572" s="29">
        <v>0</v>
      </c>
      <c r="L572" s="29">
        <v>2</v>
      </c>
      <c r="M572" s="29">
        <v>2</v>
      </c>
      <c r="N572" s="5" t="s">
        <v>69</v>
      </c>
      <c r="O572" s="5" t="s">
        <v>17572</v>
      </c>
      <c r="P572" s="5" t="s">
        <v>92</v>
      </c>
      <c r="Q572" s="5" t="s">
        <v>17573</v>
      </c>
      <c r="R572" s="5" t="s">
        <v>17574</v>
      </c>
      <c r="S572" s="5" t="s">
        <v>17575</v>
      </c>
      <c r="T572" s="4" t="s">
        <v>18146</v>
      </c>
      <c r="Z572" s="5" t="s">
        <v>77</v>
      </c>
      <c r="AA572" s="5">
        <v>3064</v>
      </c>
      <c r="AB572" s="30">
        <v>37.61694</v>
      </c>
      <c r="AC572" s="30">
        <v>-83.389439999999993</v>
      </c>
      <c r="AD572" s="30">
        <v>37.606619999999999</v>
      </c>
      <c r="AE572" s="30">
        <v>-83.364689999999996</v>
      </c>
    </row>
    <row r="573" spans="1:31" x14ac:dyDescent="0.25">
      <c r="A573" s="5" t="s">
        <v>3809</v>
      </c>
      <c r="B573" s="5" t="s">
        <v>3810</v>
      </c>
      <c r="C573" s="5" t="s">
        <v>3811</v>
      </c>
      <c r="D573" s="4" t="s">
        <v>3812</v>
      </c>
      <c r="E573" s="5" t="s">
        <v>64</v>
      </c>
      <c r="F573" s="5" t="s">
        <v>19033</v>
      </c>
      <c r="G573" s="5" t="s">
        <v>114</v>
      </c>
      <c r="H573" s="5" t="s">
        <v>114</v>
      </c>
      <c r="I573" s="5" t="s">
        <v>293</v>
      </c>
      <c r="J573" s="4" t="s">
        <v>294</v>
      </c>
      <c r="K573" s="29">
        <v>0</v>
      </c>
      <c r="L573" s="29">
        <v>2</v>
      </c>
      <c r="M573" s="29">
        <v>2</v>
      </c>
      <c r="N573" s="5" t="s">
        <v>69</v>
      </c>
      <c r="O573" s="5" t="s">
        <v>17592</v>
      </c>
      <c r="P573" s="5" t="s">
        <v>92</v>
      </c>
      <c r="Q573" s="5" t="s">
        <v>17573</v>
      </c>
      <c r="R573" s="5" t="s">
        <v>17574</v>
      </c>
      <c r="S573" s="5" t="s">
        <v>17575</v>
      </c>
      <c r="T573" s="4" t="s">
        <v>1662</v>
      </c>
      <c r="Z573" s="5" t="s">
        <v>77</v>
      </c>
      <c r="AA573" s="5">
        <v>3064</v>
      </c>
      <c r="AB573" s="30">
        <v>37.61694</v>
      </c>
      <c r="AC573" s="30">
        <v>-83.389439999999993</v>
      </c>
      <c r="AD573" s="30">
        <v>37.606619999999999</v>
      </c>
      <c r="AE573" s="30">
        <v>-83.364689999999996</v>
      </c>
    </row>
    <row r="574" spans="1:31" x14ac:dyDescent="0.25">
      <c r="A574" s="5" t="s">
        <v>3817</v>
      </c>
      <c r="B574" s="5" t="s">
        <v>3818</v>
      </c>
      <c r="C574" s="5" t="s">
        <v>3819</v>
      </c>
      <c r="D574" s="4" t="s">
        <v>322</v>
      </c>
      <c r="E574" s="5" t="s">
        <v>64</v>
      </c>
      <c r="F574" s="5" t="s">
        <v>19034</v>
      </c>
      <c r="G574" s="5" t="s">
        <v>65</v>
      </c>
      <c r="H574" s="5" t="s">
        <v>1233</v>
      </c>
      <c r="I574" s="5" t="s">
        <v>1234</v>
      </c>
      <c r="J574" s="4" t="s">
        <v>3663</v>
      </c>
      <c r="K574" s="29">
        <v>0</v>
      </c>
      <c r="L574" s="29">
        <v>2.8</v>
      </c>
      <c r="M574" s="29">
        <v>2.8</v>
      </c>
      <c r="N574" s="5" t="s">
        <v>69</v>
      </c>
      <c r="O574" s="5" t="s">
        <v>17590</v>
      </c>
      <c r="P574" s="5" t="s">
        <v>92</v>
      </c>
      <c r="Q574" s="5" t="s">
        <v>17573</v>
      </c>
      <c r="R574" s="5" t="s">
        <v>17608</v>
      </c>
      <c r="S574" s="5" t="s">
        <v>17575</v>
      </c>
      <c r="T574" s="4" t="s">
        <v>3822</v>
      </c>
      <c r="Z574" s="5" t="s">
        <v>77</v>
      </c>
      <c r="AA574" s="5">
        <v>3065</v>
      </c>
      <c r="AB574" s="30">
        <v>37.238297000000003</v>
      </c>
      <c r="AC574" s="30">
        <v>-87.589502999999993</v>
      </c>
      <c r="AD574" s="30">
        <v>37.227061999999997</v>
      </c>
      <c r="AE574" s="30">
        <v>-87.544030000000006</v>
      </c>
    </row>
    <row r="575" spans="1:31" x14ac:dyDescent="0.25">
      <c r="A575" s="5" t="s">
        <v>3817</v>
      </c>
      <c r="B575" s="5" t="s">
        <v>3818</v>
      </c>
      <c r="C575" s="5" t="s">
        <v>3819</v>
      </c>
      <c r="D575" s="4" t="s">
        <v>322</v>
      </c>
      <c r="E575" s="5" t="s">
        <v>64</v>
      </c>
      <c r="F575" s="5" t="s">
        <v>19034</v>
      </c>
      <c r="G575" s="5" t="s">
        <v>65</v>
      </c>
      <c r="H575" s="5" t="s">
        <v>1233</v>
      </c>
      <c r="I575" s="5" t="s">
        <v>1234</v>
      </c>
      <c r="J575" s="4" t="s">
        <v>3663</v>
      </c>
      <c r="K575" s="29">
        <v>0</v>
      </c>
      <c r="L575" s="29">
        <v>2.8</v>
      </c>
      <c r="M575" s="29">
        <v>2.8</v>
      </c>
      <c r="N575" s="5" t="s">
        <v>69</v>
      </c>
      <c r="O575" s="5" t="s">
        <v>17592</v>
      </c>
      <c r="P575" s="5" t="s">
        <v>92</v>
      </c>
      <c r="Q575" s="5" t="s">
        <v>17573</v>
      </c>
      <c r="R575" s="5" t="s">
        <v>17574</v>
      </c>
      <c r="S575" s="5" t="s">
        <v>17575</v>
      </c>
      <c r="T575" s="4" t="s">
        <v>3822</v>
      </c>
      <c r="Z575" s="5" t="s">
        <v>77</v>
      </c>
      <c r="AA575" s="5">
        <v>3065</v>
      </c>
      <c r="AB575" s="30">
        <v>37.238297000000003</v>
      </c>
      <c r="AC575" s="30">
        <v>-87.589502999999993</v>
      </c>
      <c r="AD575" s="30">
        <v>37.227061999999997</v>
      </c>
      <c r="AE575" s="30">
        <v>-87.544030000000006</v>
      </c>
    </row>
    <row r="576" spans="1:31" x14ac:dyDescent="0.25">
      <c r="A576" s="5" t="s">
        <v>3824</v>
      </c>
      <c r="B576" s="5" t="s">
        <v>3825</v>
      </c>
      <c r="C576" s="5" t="s">
        <v>3826</v>
      </c>
      <c r="D576" s="4" t="s">
        <v>322</v>
      </c>
      <c r="E576" s="5" t="s">
        <v>64</v>
      </c>
      <c r="F576" s="5" t="s">
        <v>19035</v>
      </c>
      <c r="G576" s="5" t="s">
        <v>65</v>
      </c>
      <c r="H576" s="5" t="s">
        <v>1233</v>
      </c>
      <c r="I576" s="5" t="s">
        <v>1234</v>
      </c>
      <c r="J576" s="4" t="s">
        <v>3663</v>
      </c>
      <c r="K576" s="29">
        <v>0</v>
      </c>
      <c r="L576" s="29">
        <v>1.1000000000000001</v>
      </c>
      <c r="M576" s="29">
        <v>1.1000000000000001</v>
      </c>
      <c r="N576" s="5" t="s">
        <v>69</v>
      </c>
      <c r="O576" s="5" t="s">
        <v>17590</v>
      </c>
      <c r="P576" s="5" t="s">
        <v>92</v>
      </c>
      <c r="Q576" s="5" t="s">
        <v>17573</v>
      </c>
      <c r="R576" s="5" t="s">
        <v>17608</v>
      </c>
      <c r="S576" s="5" t="s">
        <v>17575</v>
      </c>
      <c r="T576" s="4" t="s">
        <v>3822</v>
      </c>
      <c r="Z576" s="5" t="s">
        <v>77</v>
      </c>
      <c r="AA576" s="5">
        <v>3066</v>
      </c>
      <c r="AB576" s="30">
        <v>37.230719999999998</v>
      </c>
      <c r="AC576" s="30">
        <v>-87.571870000000004</v>
      </c>
      <c r="AD576" s="30">
        <v>37.240200000000002</v>
      </c>
      <c r="AE576" s="30">
        <v>-87.55856</v>
      </c>
    </row>
    <row r="577" spans="1:31" x14ac:dyDescent="0.25">
      <c r="A577" s="5" t="s">
        <v>3824</v>
      </c>
      <c r="B577" s="5" t="s">
        <v>3825</v>
      </c>
      <c r="C577" s="5" t="s">
        <v>3826</v>
      </c>
      <c r="D577" s="4" t="s">
        <v>322</v>
      </c>
      <c r="E577" s="5" t="s">
        <v>64</v>
      </c>
      <c r="F577" s="5" t="s">
        <v>19035</v>
      </c>
      <c r="G577" s="5" t="s">
        <v>65</v>
      </c>
      <c r="H577" s="5" t="s">
        <v>1233</v>
      </c>
      <c r="I577" s="5" t="s">
        <v>1234</v>
      </c>
      <c r="J577" s="4" t="s">
        <v>3663</v>
      </c>
      <c r="K577" s="29">
        <v>0</v>
      </c>
      <c r="L577" s="29">
        <v>1.1000000000000001</v>
      </c>
      <c r="M577" s="29">
        <v>1.1000000000000001</v>
      </c>
      <c r="N577" s="5" t="s">
        <v>69</v>
      </c>
      <c r="O577" s="5" t="s">
        <v>17592</v>
      </c>
      <c r="P577" s="5" t="s">
        <v>92</v>
      </c>
      <c r="Q577" s="5" t="s">
        <v>17573</v>
      </c>
      <c r="R577" s="5" t="s">
        <v>17608</v>
      </c>
      <c r="S577" s="5" t="s">
        <v>17575</v>
      </c>
      <c r="T577" s="4" t="s">
        <v>3822</v>
      </c>
      <c r="Z577" s="5" t="s">
        <v>77</v>
      </c>
      <c r="AA577" s="5">
        <v>3066</v>
      </c>
      <c r="AB577" s="30">
        <v>37.230719999999998</v>
      </c>
      <c r="AC577" s="30">
        <v>-87.571870000000004</v>
      </c>
      <c r="AD577" s="30">
        <v>37.240200000000002</v>
      </c>
      <c r="AE577" s="30">
        <v>-87.55856</v>
      </c>
    </row>
    <row r="578" spans="1:31" x14ac:dyDescent="0.25">
      <c r="A578" s="5" t="s">
        <v>3828</v>
      </c>
      <c r="B578" s="5" t="s">
        <v>3829</v>
      </c>
      <c r="C578" s="5" t="s">
        <v>3830</v>
      </c>
      <c r="D578" s="4" t="s">
        <v>322</v>
      </c>
      <c r="E578" s="5" t="s">
        <v>64</v>
      </c>
      <c r="F578" s="5" t="s">
        <v>18906</v>
      </c>
      <c r="G578" s="5" t="s">
        <v>65</v>
      </c>
      <c r="H578" s="5" t="s">
        <v>1233</v>
      </c>
      <c r="I578" s="5" t="s">
        <v>1234</v>
      </c>
      <c r="J578" s="4" t="s">
        <v>1235</v>
      </c>
      <c r="K578" s="29">
        <v>0</v>
      </c>
      <c r="L578" s="29">
        <v>3.6</v>
      </c>
      <c r="M578" s="29">
        <v>3.6</v>
      </c>
      <c r="N578" s="5" t="s">
        <v>69</v>
      </c>
      <c r="O578" s="5" t="s">
        <v>17590</v>
      </c>
      <c r="P578" s="5" t="s">
        <v>92</v>
      </c>
      <c r="Q578" s="5" t="s">
        <v>17573</v>
      </c>
      <c r="R578" s="5" t="s">
        <v>17608</v>
      </c>
      <c r="S578" s="5" t="s">
        <v>17575</v>
      </c>
      <c r="T578" s="4" t="s">
        <v>3822</v>
      </c>
      <c r="Z578" s="5" t="s">
        <v>77</v>
      </c>
      <c r="AA578" s="5">
        <v>3067</v>
      </c>
      <c r="AB578" s="30">
        <v>37.168259999999997</v>
      </c>
      <c r="AC578" s="30">
        <v>-87.618790000000004</v>
      </c>
      <c r="AD578" s="30">
        <v>37.20814</v>
      </c>
      <c r="AE578" s="30">
        <v>-87.620559999999998</v>
      </c>
    </row>
    <row r="579" spans="1:31" x14ac:dyDescent="0.25">
      <c r="A579" s="5" t="s">
        <v>3828</v>
      </c>
      <c r="B579" s="5" t="s">
        <v>3829</v>
      </c>
      <c r="C579" s="5" t="s">
        <v>3830</v>
      </c>
      <c r="D579" s="4" t="s">
        <v>322</v>
      </c>
      <c r="E579" s="5" t="s">
        <v>64</v>
      </c>
      <c r="F579" s="5" t="s">
        <v>18906</v>
      </c>
      <c r="G579" s="5" t="s">
        <v>65</v>
      </c>
      <c r="H579" s="5" t="s">
        <v>1233</v>
      </c>
      <c r="I579" s="5" t="s">
        <v>1234</v>
      </c>
      <c r="J579" s="4" t="s">
        <v>1235</v>
      </c>
      <c r="K579" s="29">
        <v>0</v>
      </c>
      <c r="L579" s="29">
        <v>3.6</v>
      </c>
      <c r="M579" s="29">
        <v>3.6</v>
      </c>
      <c r="N579" s="5" t="s">
        <v>69</v>
      </c>
      <c r="O579" s="5" t="s">
        <v>17592</v>
      </c>
      <c r="P579" s="5" t="s">
        <v>92</v>
      </c>
      <c r="Q579" s="5" t="s">
        <v>17573</v>
      </c>
      <c r="R579" s="5" t="s">
        <v>17574</v>
      </c>
      <c r="S579" s="5" t="s">
        <v>17575</v>
      </c>
      <c r="T579" s="4" t="s">
        <v>3822</v>
      </c>
      <c r="Z579" s="5" t="s">
        <v>77</v>
      </c>
      <c r="AA579" s="5">
        <v>3067</v>
      </c>
      <c r="AB579" s="30">
        <v>37.168259999999997</v>
      </c>
      <c r="AC579" s="30">
        <v>-87.618790000000004</v>
      </c>
      <c r="AD579" s="30">
        <v>37.20814</v>
      </c>
      <c r="AE579" s="30">
        <v>-87.620559999999998</v>
      </c>
    </row>
    <row r="580" spans="1:31" x14ac:dyDescent="0.25">
      <c r="A580" s="5" t="s">
        <v>1230</v>
      </c>
      <c r="B580" s="5" t="s">
        <v>1231</v>
      </c>
      <c r="C580" s="5" t="s">
        <v>1232</v>
      </c>
      <c r="D580" s="4" t="s">
        <v>322</v>
      </c>
      <c r="E580" s="5" t="s">
        <v>64</v>
      </c>
      <c r="F580" s="5" t="s">
        <v>19037</v>
      </c>
      <c r="G580" s="5" t="s">
        <v>65</v>
      </c>
      <c r="H580" s="5" t="s">
        <v>1233</v>
      </c>
      <c r="I580" s="5" t="s">
        <v>1234</v>
      </c>
      <c r="J580" s="4" t="s">
        <v>1235</v>
      </c>
      <c r="K580" s="29">
        <v>0</v>
      </c>
      <c r="L580" s="29">
        <v>0.9</v>
      </c>
      <c r="M580" s="29">
        <v>0.9</v>
      </c>
      <c r="N580" s="5" t="s">
        <v>69</v>
      </c>
      <c r="O580" s="5" t="s">
        <v>17846</v>
      </c>
      <c r="P580" s="5" t="s">
        <v>92</v>
      </c>
      <c r="Q580" s="5" t="s">
        <v>17573</v>
      </c>
      <c r="R580" s="5" t="s">
        <v>17608</v>
      </c>
      <c r="S580" s="5" t="s">
        <v>17585</v>
      </c>
      <c r="T580" s="4" t="s">
        <v>467</v>
      </c>
      <c r="Z580" s="5" t="s">
        <v>77</v>
      </c>
      <c r="AA580" s="5">
        <v>3441</v>
      </c>
      <c r="AB580" s="30">
        <v>37.20196</v>
      </c>
      <c r="AC580" s="30">
        <v>-87.623750000000001</v>
      </c>
      <c r="AD580" s="30">
        <v>37.20337</v>
      </c>
      <c r="AE580" s="30">
        <v>-87.638930000000002</v>
      </c>
    </row>
    <row r="581" spans="1:31" x14ac:dyDescent="0.25">
      <c r="A581" s="5" t="s">
        <v>1230</v>
      </c>
      <c r="B581" s="5" t="s">
        <v>1231</v>
      </c>
      <c r="C581" s="5" t="s">
        <v>1232</v>
      </c>
      <c r="D581" s="4" t="s">
        <v>322</v>
      </c>
      <c r="E581" s="5" t="s">
        <v>64</v>
      </c>
      <c r="F581" s="5" t="s">
        <v>19037</v>
      </c>
      <c r="G581" s="5" t="s">
        <v>65</v>
      </c>
      <c r="H581" s="5" t="s">
        <v>1233</v>
      </c>
      <c r="I581" s="5" t="s">
        <v>1234</v>
      </c>
      <c r="J581" s="4" t="s">
        <v>1235</v>
      </c>
      <c r="K581" s="29">
        <v>0</v>
      </c>
      <c r="L581" s="29">
        <v>0.9</v>
      </c>
      <c r="M581" s="29">
        <v>0.9</v>
      </c>
      <c r="N581" s="5" t="s">
        <v>69</v>
      </c>
      <c r="O581" s="5" t="s">
        <v>17583</v>
      </c>
      <c r="P581" s="5" t="s">
        <v>92</v>
      </c>
      <c r="Q581" s="5" t="s">
        <v>17573</v>
      </c>
      <c r="R581" s="5" t="s">
        <v>17608</v>
      </c>
      <c r="S581" s="5" t="s">
        <v>17585</v>
      </c>
      <c r="T581" s="4" t="s">
        <v>467</v>
      </c>
      <c r="Z581" s="5" t="s">
        <v>77</v>
      </c>
      <c r="AA581" s="5">
        <v>3441</v>
      </c>
      <c r="AB581" s="30">
        <v>37.20196</v>
      </c>
      <c r="AC581" s="30">
        <v>-87.623750000000001</v>
      </c>
      <c r="AD581" s="30">
        <v>37.20337</v>
      </c>
      <c r="AE581" s="30">
        <v>-87.638930000000002</v>
      </c>
    </row>
    <row r="582" spans="1:31" x14ac:dyDescent="0.25">
      <c r="A582" s="5" t="s">
        <v>1230</v>
      </c>
      <c r="B582" s="5" t="s">
        <v>1231</v>
      </c>
      <c r="C582" s="5" t="s">
        <v>1232</v>
      </c>
      <c r="D582" s="4" t="s">
        <v>322</v>
      </c>
      <c r="E582" s="5" t="s">
        <v>64</v>
      </c>
      <c r="F582" s="5" t="s">
        <v>19037</v>
      </c>
      <c r="G582" s="5" t="s">
        <v>65</v>
      </c>
      <c r="H582" s="5" t="s">
        <v>1233</v>
      </c>
      <c r="I582" s="5" t="s">
        <v>1234</v>
      </c>
      <c r="J582" s="4" t="s">
        <v>1235</v>
      </c>
      <c r="K582" s="29">
        <v>0</v>
      </c>
      <c r="L582" s="29">
        <v>0.9</v>
      </c>
      <c r="M582" s="29">
        <v>0.9</v>
      </c>
      <c r="N582" s="5" t="s">
        <v>69</v>
      </c>
      <c r="O582" s="5" t="s">
        <v>17628</v>
      </c>
      <c r="P582" s="5" t="s">
        <v>92</v>
      </c>
      <c r="Q582" s="5" t="s">
        <v>17629</v>
      </c>
      <c r="R582" s="5" t="s">
        <v>17608</v>
      </c>
      <c r="S582" s="5" t="s">
        <v>17585</v>
      </c>
      <c r="T582" s="4" t="s">
        <v>467</v>
      </c>
      <c r="Z582" s="5" t="s">
        <v>77</v>
      </c>
      <c r="AA582" s="5">
        <v>3441</v>
      </c>
      <c r="AB582" s="30">
        <v>37.20196</v>
      </c>
      <c r="AC582" s="30">
        <v>-87.623750000000001</v>
      </c>
      <c r="AD582" s="30">
        <v>37.20337</v>
      </c>
      <c r="AE582" s="30">
        <v>-87.638930000000002</v>
      </c>
    </row>
    <row r="583" spans="1:31" x14ac:dyDescent="0.25">
      <c r="A583" s="5" t="s">
        <v>1230</v>
      </c>
      <c r="B583" s="5" t="s">
        <v>1231</v>
      </c>
      <c r="C583" s="5" t="s">
        <v>1232</v>
      </c>
      <c r="D583" s="4" t="s">
        <v>322</v>
      </c>
      <c r="E583" s="5" t="s">
        <v>64</v>
      </c>
      <c r="F583" s="5" t="s">
        <v>19037</v>
      </c>
      <c r="G583" s="5" t="s">
        <v>65</v>
      </c>
      <c r="H583" s="5" t="s">
        <v>1233</v>
      </c>
      <c r="I583" s="5" t="s">
        <v>1234</v>
      </c>
      <c r="J583" s="4" t="s">
        <v>1235</v>
      </c>
      <c r="K583" s="29">
        <v>0</v>
      </c>
      <c r="L583" s="29">
        <v>0.9</v>
      </c>
      <c r="M583" s="29">
        <v>0.9</v>
      </c>
      <c r="N583" s="5" t="s">
        <v>69</v>
      </c>
      <c r="O583" s="5" t="s">
        <v>17590</v>
      </c>
      <c r="P583" s="5" t="s">
        <v>92</v>
      </c>
      <c r="Q583" s="5" t="s">
        <v>17573</v>
      </c>
      <c r="R583" s="5" t="s">
        <v>17608</v>
      </c>
      <c r="S583" s="5" t="s">
        <v>17575</v>
      </c>
      <c r="T583" s="4" t="s">
        <v>467</v>
      </c>
      <c r="Z583" s="5" t="s">
        <v>77</v>
      </c>
      <c r="AA583" s="5">
        <v>3441</v>
      </c>
      <c r="AB583" s="30">
        <v>37.20196</v>
      </c>
      <c r="AC583" s="30">
        <v>-87.623750000000001</v>
      </c>
      <c r="AD583" s="30">
        <v>37.20337</v>
      </c>
      <c r="AE583" s="30">
        <v>-87.638930000000002</v>
      </c>
    </row>
    <row r="584" spans="1:31" x14ac:dyDescent="0.25">
      <c r="A584" s="5" t="s">
        <v>1230</v>
      </c>
      <c r="B584" s="5" t="s">
        <v>1231</v>
      </c>
      <c r="C584" s="5" t="s">
        <v>1232</v>
      </c>
      <c r="D584" s="4" t="s">
        <v>322</v>
      </c>
      <c r="E584" s="5" t="s">
        <v>64</v>
      </c>
      <c r="F584" s="5" t="s">
        <v>19037</v>
      </c>
      <c r="G584" s="5" t="s">
        <v>65</v>
      </c>
      <c r="H584" s="5" t="s">
        <v>1233</v>
      </c>
      <c r="I584" s="5" t="s">
        <v>1234</v>
      </c>
      <c r="J584" s="4" t="s">
        <v>1235</v>
      </c>
      <c r="K584" s="29">
        <v>0</v>
      </c>
      <c r="L584" s="29">
        <v>0.9</v>
      </c>
      <c r="M584" s="29">
        <v>0.9</v>
      </c>
      <c r="N584" s="5" t="s">
        <v>69</v>
      </c>
      <c r="O584" s="5" t="s">
        <v>17592</v>
      </c>
      <c r="P584" s="5" t="s">
        <v>92</v>
      </c>
      <c r="Q584" s="5" t="s">
        <v>17573</v>
      </c>
      <c r="R584" s="5" t="s">
        <v>17608</v>
      </c>
      <c r="S584" s="5" t="s">
        <v>17575</v>
      </c>
      <c r="T584" s="4" t="s">
        <v>467</v>
      </c>
      <c r="Z584" s="5" t="s">
        <v>77</v>
      </c>
      <c r="AA584" s="5">
        <v>3441</v>
      </c>
      <c r="AB584" s="30">
        <v>37.20196</v>
      </c>
      <c r="AC584" s="30">
        <v>-87.623750000000001</v>
      </c>
      <c r="AD584" s="30">
        <v>37.20337</v>
      </c>
      <c r="AE584" s="30">
        <v>-87.638930000000002</v>
      </c>
    </row>
    <row r="585" spans="1:31" x14ac:dyDescent="0.25">
      <c r="A585" s="5" t="s">
        <v>1230</v>
      </c>
      <c r="B585" s="5" t="s">
        <v>1231</v>
      </c>
      <c r="C585" s="5" t="s">
        <v>1232</v>
      </c>
      <c r="D585" s="4" t="s">
        <v>322</v>
      </c>
      <c r="E585" s="5" t="s">
        <v>64</v>
      </c>
      <c r="F585" s="5" t="s">
        <v>19037</v>
      </c>
      <c r="G585" s="5" t="s">
        <v>65</v>
      </c>
      <c r="H585" s="5" t="s">
        <v>1233</v>
      </c>
      <c r="I585" s="5" t="s">
        <v>1234</v>
      </c>
      <c r="J585" s="4" t="s">
        <v>1235</v>
      </c>
      <c r="K585" s="29">
        <v>0</v>
      </c>
      <c r="L585" s="29">
        <v>0.9</v>
      </c>
      <c r="M585" s="29">
        <v>0.9</v>
      </c>
      <c r="N585" s="5" t="s">
        <v>69</v>
      </c>
      <c r="O585" s="5" t="s">
        <v>18088</v>
      </c>
      <c r="P585" s="5" t="s">
        <v>92</v>
      </c>
      <c r="Q585" s="5" t="s">
        <v>17573</v>
      </c>
      <c r="R585" s="5" t="s">
        <v>17608</v>
      </c>
      <c r="S585" s="5" t="s">
        <v>17585</v>
      </c>
      <c r="T585" s="4" t="s">
        <v>467</v>
      </c>
      <c r="Z585" s="5" t="s">
        <v>77</v>
      </c>
      <c r="AA585" s="5">
        <v>3441</v>
      </c>
      <c r="AB585" s="30">
        <v>37.20196</v>
      </c>
      <c r="AC585" s="30">
        <v>-87.623750000000001</v>
      </c>
      <c r="AD585" s="30">
        <v>37.20337</v>
      </c>
      <c r="AE585" s="30">
        <v>-87.638930000000002</v>
      </c>
    </row>
    <row r="586" spans="1:31" x14ac:dyDescent="0.25">
      <c r="A586" s="5" t="s">
        <v>16295</v>
      </c>
      <c r="B586" s="5" t="s">
        <v>16296</v>
      </c>
      <c r="C586" s="5" t="s">
        <v>16297</v>
      </c>
      <c r="D586" s="4" t="s">
        <v>1113</v>
      </c>
      <c r="E586" s="5" t="s">
        <v>604</v>
      </c>
      <c r="F586" s="5" t="s">
        <v>19039</v>
      </c>
      <c r="G586" s="5" t="s">
        <v>19566</v>
      </c>
      <c r="H586" s="5" t="s">
        <v>247</v>
      </c>
      <c r="I586" s="5" t="s">
        <v>7001</v>
      </c>
      <c r="J586" s="4" t="s">
        <v>16298</v>
      </c>
      <c r="M586" s="6">
        <v>69</v>
      </c>
      <c r="N586" s="5" t="s">
        <v>141</v>
      </c>
      <c r="O586" s="5" t="s">
        <v>17595</v>
      </c>
      <c r="P586" s="5" t="s">
        <v>92</v>
      </c>
      <c r="Q586" s="5" t="s">
        <v>17573</v>
      </c>
      <c r="R586" s="5" t="s">
        <v>17844</v>
      </c>
      <c r="S586" s="5" t="s">
        <v>17575</v>
      </c>
      <c r="T586" s="4" t="s">
        <v>18027</v>
      </c>
      <c r="Z586" s="5" t="s">
        <v>77</v>
      </c>
      <c r="AA586" s="5">
        <v>5390</v>
      </c>
      <c r="AB586" s="30">
        <v>36.970046000000004</v>
      </c>
      <c r="AC586" s="30">
        <v>-84.120204999999999</v>
      </c>
      <c r="AD586" s="30">
        <v>36.994669999999999</v>
      </c>
      <c r="AE586" s="30">
        <v>-84.130703999999994</v>
      </c>
    </row>
    <row r="587" spans="1:31" x14ac:dyDescent="0.25">
      <c r="A587" s="5" t="s">
        <v>16295</v>
      </c>
      <c r="B587" s="5" t="s">
        <v>16296</v>
      </c>
      <c r="C587" s="5" t="s">
        <v>16297</v>
      </c>
      <c r="D587" s="4" t="s">
        <v>1113</v>
      </c>
      <c r="E587" s="5" t="s">
        <v>604</v>
      </c>
      <c r="F587" s="5" t="s">
        <v>19039</v>
      </c>
      <c r="G587" s="5" t="s">
        <v>19566</v>
      </c>
      <c r="H587" s="5" t="s">
        <v>247</v>
      </c>
      <c r="I587" s="5" t="s">
        <v>7001</v>
      </c>
      <c r="J587" s="4" t="s">
        <v>16298</v>
      </c>
      <c r="M587" s="6">
        <v>69</v>
      </c>
      <c r="N587" s="5" t="s">
        <v>141</v>
      </c>
      <c r="O587" s="5" t="s">
        <v>17609</v>
      </c>
      <c r="P587" s="5" t="s">
        <v>92</v>
      </c>
      <c r="Q587" s="5" t="s">
        <v>17573</v>
      </c>
      <c r="R587" s="5" t="s">
        <v>17844</v>
      </c>
      <c r="S587" s="5" t="s">
        <v>17575</v>
      </c>
      <c r="T587" s="4" t="s">
        <v>18028</v>
      </c>
      <c r="Z587" s="5" t="s">
        <v>77</v>
      </c>
      <c r="AA587" s="5">
        <v>5390</v>
      </c>
      <c r="AB587" s="30">
        <v>36.970046000000004</v>
      </c>
      <c r="AC587" s="30">
        <v>-84.120204999999999</v>
      </c>
      <c r="AD587" s="30">
        <v>36.994669999999999</v>
      </c>
      <c r="AE587" s="30">
        <v>-84.130703999999994</v>
      </c>
    </row>
    <row r="588" spans="1:31" x14ac:dyDescent="0.25">
      <c r="A588" s="5" t="s">
        <v>3843</v>
      </c>
      <c r="B588" s="5" t="s">
        <v>3844</v>
      </c>
      <c r="C588" s="5" t="s">
        <v>3845</v>
      </c>
      <c r="D588" s="4" t="s">
        <v>724</v>
      </c>
      <c r="E588" s="5" t="s">
        <v>604</v>
      </c>
      <c r="F588" s="5" t="s">
        <v>19040</v>
      </c>
      <c r="G588" s="5" t="s">
        <v>65</v>
      </c>
      <c r="H588" s="5" t="s">
        <v>66</v>
      </c>
      <c r="I588" s="5" t="s">
        <v>3580</v>
      </c>
      <c r="J588" s="4" t="s">
        <v>3846</v>
      </c>
      <c r="M588" s="6">
        <v>24</v>
      </c>
      <c r="N588" s="5" t="s">
        <v>141</v>
      </c>
      <c r="O588" s="5" t="s">
        <v>17595</v>
      </c>
      <c r="P588" s="5" t="s">
        <v>92</v>
      </c>
      <c r="Q588" s="5" t="s">
        <v>17573</v>
      </c>
      <c r="R588" s="5" t="s">
        <v>77</v>
      </c>
      <c r="S588" s="5" t="s">
        <v>17575</v>
      </c>
      <c r="T588" s="4" t="s">
        <v>75</v>
      </c>
      <c r="Z588" s="5" t="s">
        <v>77</v>
      </c>
      <c r="AA588" s="5">
        <v>3070</v>
      </c>
      <c r="AB588" s="30">
        <v>37.044052999999998</v>
      </c>
      <c r="AC588" s="30">
        <v>-85.609401000000005</v>
      </c>
      <c r="AD588" s="30">
        <v>37.038210999999997</v>
      </c>
      <c r="AE588" s="30">
        <v>-85.605450000000005</v>
      </c>
    </row>
    <row r="589" spans="1:31" ht="30" x14ac:dyDescent="0.25">
      <c r="A589" s="5" t="s">
        <v>3849</v>
      </c>
      <c r="B589" s="5" t="s">
        <v>3850</v>
      </c>
      <c r="C589" s="5" t="s">
        <v>3851</v>
      </c>
      <c r="D589" s="4" t="s">
        <v>3852</v>
      </c>
      <c r="E589" s="5" t="s">
        <v>64</v>
      </c>
      <c r="F589" s="5" t="s">
        <v>18867</v>
      </c>
      <c r="G589" s="5" t="s">
        <v>328</v>
      </c>
      <c r="H589" s="5" t="s">
        <v>377</v>
      </c>
      <c r="I589" s="5" t="s">
        <v>506</v>
      </c>
      <c r="J589" s="4" t="s">
        <v>3853</v>
      </c>
      <c r="K589" s="29">
        <v>0</v>
      </c>
      <c r="L589" s="29">
        <v>4.8499999999999996</v>
      </c>
      <c r="M589" s="29">
        <v>4.8499999999999996</v>
      </c>
      <c r="N589" s="5" t="s">
        <v>69</v>
      </c>
      <c r="O589" s="5" t="s">
        <v>17590</v>
      </c>
      <c r="P589" s="5" t="s">
        <v>92</v>
      </c>
      <c r="Q589" s="5" t="s">
        <v>17573</v>
      </c>
      <c r="R589" s="5" t="s">
        <v>17605</v>
      </c>
      <c r="S589" s="5" t="s">
        <v>17575</v>
      </c>
      <c r="T589" s="4" t="s">
        <v>3854</v>
      </c>
      <c r="Z589" s="5" t="s">
        <v>77</v>
      </c>
      <c r="AA589" s="5">
        <v>3071</v>
      </c>
      <c r="AB589" s="30">
        <v>37.636600000000001</v>
      </c>
      <c r="AC589" s="30">
        <v>-82.696700000000007</v>
      </c>
      <c r="AD589" s="30">
        <v>37.619239999999998</v>
      </c>
      <c r="AE589" s="30">
        <v>-82.627430000000004</v>
      </c>
    </row>
    <row r="590" spans="1:31" ht="30" x14ac:dyDescent="0.25">
      <c r="A590" s="5" t="s">
        <v>3856</v>
      </c>
      <c r="B590" s="5" t="s">
        <v>3857</v>
      </c>
      <c r="C590" s="5" t="s">
        <v>3858</v>
      </c>
      <c r="D590" s="4" t="s">
        <v>3859</v>
      </c>
      <c r="E590" s="5" t="s">
        <v>64</v>
      </c>
      <c r="F590" s="5" t="s">
        <v>18852</v>
      </c>
      <c r="G590" s="5" t="s">
        <v>100</v>
      </c>
      <c r="H590" s="5" t="s">
        <v>281</v>
      </c>
      <c r="I590" s="5" t="s">
        <v>3860</v>
      </c>
      <c r="J590" s="4" t="s">
        <v>3861</v>
      </c>
      <c r="K590" s="29">
        <v>0</v>
      </c>
      <c r="L590" s="29">
        <v>4.75</v>
      </c>
      <c r="M590" s="29">
        <v>4.75</v>
      </c>
      <c r="N590" s="5" t="s">
        <v>69</v>
      </c>
      <c r="O590" s="5" t="s">
        <v>17572</v>
      </c>
      <c r="P590" s="5" t="s">
        <v>92</v>
      </c>
      <c r="Q590" s="5" t="s">
        <v>17573</v>
      </c>
      <c r="R590" s="5" t="s">
        <v>17584</v>
      </c>
      <c r="S590" s="5" t="s">
        <v>17575</v>
      </c>
      <c r="T590" s="4" t="s">
        <v>3862</v>
      </c>
      <c r="Z590" s="5" t="s">
        <v>77</v>
      </c>
      <c r="AA590" s="5">
        <v>3072</v>
      </c>
      <c r="AB590" s="30">
        <v>37.996519999999997</v>
      </c>
      <c r="AC590" s="30">
        <v>-85.552210000000002</v>
      </c>
      <c r="AD590" s="30">
        <v>37.965449999999997</v>
      </c>
      <c r="AE590" s="30">
        <v>-85.532510000000002</v>
      </c>
    </row>
    <row r="591" spans="1:31" x14ac:dyDescent="0.25">
      <c r="A591" s="5" t="s">
        <v>3873</v>
      </c>
      <c r="B591" s="5" t="s">
        <v>3874</v>
      </c>
      <c r="C591" s="5" t="s">
        <v>3875</v>
      </c>
      <c r="D591" s="4" t="s">
        <v>3876</v>
      </c>
      <c r="E591" s="5" t="s">
        <v>64</v>
      </c>
      <c r="F591" s="5" t="s">
        <v>18852</v>
      </c>
      <c r="G591" s="5" t="s">
        <v>100</v>
      </c>
      <c r="H591" s="5" t="s">
        <v>281</v>
      </c>
      <c r="I591" s="5" t="s">
        <v>282</v>
      </c>
      <c r="J591" s="4" t="s">
        <v>3037</v>
      </c>
      <c r="K591" s="29">
        <v>11.4</v>
      </c>
      <c r="L591" s="29">
        <v>18.649999999999999</v>
      </c>
      <c r="M591" s="29">
        <v>7.25</v>
      </c>
      <c r="N591" s="5" t="s">
        <v>69</v>
      </c>
      <c r="O591" s="5" t="s">
        <v>17595</v>
      </c>
      <c r="P591" s="5" t="s">
        <v>92</v>
      </c>
      <c r="Q591" s="5" t="s">
        <v>17573</v>
      </c>
      <c r="R591" s="5" t="s">
        <v>17574</v>
      </c>
      <c r="S591" s="5" t="s">
        <v>17585</v>
      </c>
      <c r="T591" s="4" t="s">
        <v>18147</v>
      </c>
      <c r="Z591" s="5" t="s">
        <v>77</v>
      </c>
      <c r="AA591" s="5">
        <v>3074</v>
      </c>
      <c r="AB591" s="30">
        <v>37.913829</v>
      </c>
      <c r="AC591" s="30">
        <v>-85.503226999999995</v>
      </c>
      <c r="AD591" s="30">
        <v>37.876130000000003</v>
      </c>
      <c r="AE591" s="30">
        <v>-85.434330000000003</v>
      </c>
    </row>
    <row r="592" spans="1:31" x14ac:dyDescent="0.25">
      <c r="A592" s="5" t="s">
        <v>3881</v>
      </c>
      <c r="B592" s="5" t="s">
        <v>3882</v>
      </c>
      <c r="C592" s="5" t="s">
        <v>3883</v>
      </c>
      <c r="D592" s="4" t="s">
        <v>3884</v>
      </c>
      <c r="E592" s="5" t="s">
        <v>64</v>
      </c>
      <c r="F592" s="5" t="s">
        <v>18852</v>
      </c>
      <c r="G592" s="5" t="s">
        <v>100</v>
      </c>
      <c r="H592" s="5" t="s">
        <v>281</v>
      </c>
      <c r="I592" s="5" t="s">
        <v>282</v>
      </c>
      <c r="J592" s="4" t="s">
        <v>3037</v>
      </c>
      <c r="K592" s="29">
        <v>18.649999999999999</v>
      </c>
      <c r="L592" s="29">
        <v>23.8</v>
      </c>
      <c r="M592" s="29">
        <v>5.15</v>
      </c>
      <c r="N592" s="5" t="s">
        <v>69</v>
      </c>
      <c r="O592" s="5" t="s">
        <v>17595</v>
      </c>
      <c r="P592" s="5" t="s">
        <v>92</v>
      </c>
      <c r="Q592" s="5" t="s">
        <v>17573</v>
      </c>
      <c r="R592" s="5" t="s">
        <v>17579</v>
      </c>
      <c r="S592" s="5" t="s">
        <v>17585</v>
      </c>
      <c r="T592" s="4" t="s">
        <v>18037</v>
      </c>
      <c r="Z592" s="5" t="s">
        <v>77</v>
      </c>
      <c r="AA592" s="5">
        <v>3075</v>
      </c>
      <c r="AB592" s="30">
        <v>37.876130000000003</v>
      </c>
      <c r="AC592" s="30">
        <v>-85.434330000000003</v>
      </c>
      <c r="AD592" s="30">
        <v>37.833669999999998</v>
      </c>
      <c r="AE592" s="30">
        <v>-85.382170000000002</v>
      </c>
    </row>
    <row r="593" spans="1:31" x14ac:dyDescent="0.25">
      <c r="A593" s="5" t="s">
        <v>3888</v>
      </c>
      <c r="B593" s="5" t="s">
        <v>3889</v>
      </c>
      <c r="C593" s="5" t="s">
        <v>3890</v>
      </c>
      <c r="D593" s="4" t="s">
        <v>488</v>
      </c>
      <c r="E593" s="5" t="s">
        <v>64</v>
      </c>
      <c r="F593" s="5" t="s">
        <v>18858</v>
      </c>
      <c r="G593" s="5" t="s">
        <v>65</v>
      </c>
      <c r="H593" s="5" t="s">
        <v>66</v>
      </c>
      <c r="I593" s="5" t="s">
        <v>3891</v>
      </c>
      <c r="J593" s="4" t="s">
        <v>3892</v>
      </c>
      <c r="K593" s="29">
        <v>0</v>
      </c>
      <c r="L593" s="29">
        <v>3.4</v>
      </c>
      <c r="M593" s="29">
        <v>3.4</v>
      </c>
      <c r="N593" s="5" t="s">
        <v>69</v>
      </c>
      <c r="O593" s="5" t="s">
        <v>17595</v>
      </c>
      <c r="P593" s="5" t="s">
        <v>92</v>
      </c>
      <c r="Q593" s="5" t="s">
        <v>17573</v>
      </c>
      <c r="R593" s="5" t="s">
        <v>17574</v>
      </c>
      <c r="S593" s="5" t="s">
        <v>17585</v>
      </c>
      <c r="T593" s="4" t="s">
        <v>4717</v>
      </c>
      <c r="Z593" s="5" t="s">
        <v>77</v>
      </c>
      <c r="AA593" s="5">
        <v>3076</v>
      </c>
      <c r="AB593" s="30">
        <v>37.560679999999998</v>
      </c>
      <c r="AC593" s="30">
        <v>-85.899919999999995</v>
      </c>
      <c r="AD593" s="30">
        <v>37.533859999999997</v>
      </c>
      <c r="AE593" s="30">
        <v>-85.861969999999999</v>
      </c>
    </row>
    <row r="594" spans="1:31" ht="45" x14ac:dyDescent="0.25">
      <c r="A594" s="5" t="s">
        <v>3888</v>
      </c>
      <c r="B594" s="5" t="s">
        <v>3889</v>
      </c>
      <c r="C594" s="5" t="s">
        <v>3890</v>
      </c>
      <c r="D594" s="4" t="s">
        <v>488</v>
      </c>
      <c r="E594" s="5" t="s">
        <v>64</v>
      </c>
      <c r="F594" s="5" t="s">
        <v>18858</v>
      </c>
      <c r="G594" s="5" t="s">
        <v>65</v>
      </c>
      <c r="H594" s="5" t="s">
        <v>66</v>
      </c>
      <c r="I594" s="5" t="s">
        <v>3891</v>
      </c>
      <c r="J594" s="4" t="s">
        <v>3892</v>
      </c>
      <c r="K594" s="29">
        <v>0</v>
      </c>
      <c r="L594" s="29">
        <v>3.4</v>
      </c>
      <c r="M594" s="29">
        <v>3.4</v>
      </c>
      <c r="N594" s="5" t="s">
        <v>69</v>
      </c>
      <c r="O594" s="5" t="s">
        <v>17572</v>
      </c>
      <c r="P594" s="5" t="s">
        <v>92</v>
      </c>
      <c r="Q594" s="5" t="s">
        <v>17573</v>
      </c>
      <c r="R594" s="5" t="s">
        <v>17574</v>
      </c>
      <c r="S594" s="5" t="s">
        <v>17575</v>
      </c>
      <c r="T594" s="4" t="s">
        <v>18148</v>
      </c>
      <c r="Z594" s="5" t="s">
        <v>77</v>
      </c>
      <c r="AA594" s="5">
        <v>3076</v>
      </c>
      <c r="AB594" s="30">
        <v>37.560679999999998</v>
      </c>
      <c r="AC594" s="30">
        <v>-85.899919999999995</v>
      </c>
      <c r="AD594" s="30">
        <v>37.533859999999997</v>
      </c>
      <c r="AE594" s="30">
        <v>-85.861969999999999</v>
      </c>
    </row>
    <row r="595" spans="1:31" ht="30" x14ac:dyDescent="0.25">
      <c r="A595" s="5" t="s">
        <v>4608</v>
      </c>
      <c r="C595" s="5" t="s">
        <v>4609</v>
      </c>
      <c r="D595" s="4" t="s">
        <v>146</v>
      </c>
      <c r="E595" s="5" t="s">
        <v>64</v>
      </c>
      <c r="G595" s="5" t="s">
        <v>19566</v>
      </c>
      <c r="H595" s="5" t="s">
        <v>89</v>
      </c>
      <c r="I595" s="5" t="s">
        <v>794</v>
      </c>
      <c r="J595" s="4" t="s">
        <v>91</v>
      </c>
      <c r="K595" s="29">
        <v>0</v>
      </c>
      <c r="L595" s="29">
        <v>2.75</v>
      </c>
      <c r="M595" s="29">
        <v>2.75</v>
      </c>
      <c r="N595" s="5" t="s">
        <v>69</v>
      </c>
      <c r="O595" s="5" t="s">
        <v>17580</v>
      </c>
      <c r="P595" s="5" t="s">
        <v>92</v>
      </c>
      <c r="Q595" s="5" t="s">
        <v>17581</v>
      </c>
      <c r="R595" s="5" t="s">
        <v>77</v>
      </c>
      <c r="S595" s="5" t="s">
        <v>17582</v>
      </c>
      <c r="T595" s="4" t="s">
        <v>217</v>
      </c>
      <c r="Z595" s="5" t="s">
        <v>77</v>
      </c>
      <c r="AA595" s="5">
        <v>7181</v>
      </c>
      <c r="AB595" s="30">
        <v>37.237417999999998</v>
      </c>
      <c r="AC595" s="30">
        <v>-88.218413999999996</v>
      </c>
      <c r="AD595" s="30">
        <v>37.272064999999998</v>
      </c>
      <c r="AE595" s="30">
        <v>-88.226173000000003</v>
      </c>
    </row>
    <row r="596" spans="1:31" x14ac:dyDescent="0.25">
      <c r="A596" s="5" t="s">
        <v>4608</v>
      </c>
      <c r="C596" s="5" t="s">
        <v>4609</v>
      </c>
      <c r="D596" s="4" t="s">
        <v>146</v>
      </c>
      <c r="E596" s="5" t="s">
        <v>64</v>
      </c>
      <c r="G596" s="5" t="s">
        <v>19566</v>
      </c>
      <c r="H596" s="5" t="s">
        <v>89</v>
      </c>
      <c r="I596" s="5" t="s">
        <v>794</v>
      </c>
      <c r="J596" s="4" t="s">
        <v>91</v>
      </c>
      <c r="K596" s="29">
        <v>0</v>
      </c>
      <c r="L596" s="29">
        <v>2.75</v>
      </c>
      <c r="M596" s="29">
        <v>2.75</v>
      </c>
      <c r="N596" s="5" t="s">
        <v>69</v>
      </c>
      <c r="O596" s="5" t="s">
        <v>17595</v>
      </c>
      <c r="P596" s="5" t="s">
        <v>92</v>
      </c>
      <c r="Q596" s="5" t="s">
        <v>17573</v>
      </c>
      <c r="R596" s="5" t="s">
        <v>77</v>
      </c>
      <c r="S596" s="5" t="s">
        <v>17585</v>
      </c>
      <c r="T596" s="4" t="s">
        <v>119</v>
      </c>
      <c r="Z596" s="5" t="s">
        <v>77</v>
      </c>
      <c r="AA596" s="5">
        <v>7181</v>
      </c>
      <c r="AB596" s="30">
        <v>37.237417999999998</v>
      </c>
      <c r="AC596" s="30">
        <v>-88.218413999999996</v>
      </c>
      <c r="AD596" s="30">
        <v>37.272064999999998</v>
      </c>
      <c r="AE596" s="30">
        <v>-88.226173000000003</v>
      </c>
    </row>
    <row r="597" spans="1:31" x14ac:dyDescent="0.25">
      <c r="A597" s="5" t="s">
        <v>4608</v>
      </c>
      <c r="C597" s="5" t="s">
        <v>4609</v>
      </c>
      <c r="D597" s="4" t="s">
        <v>146</v>
      </c>
      <c r="E597" s="5" t="s">
        <v>64</v>
      </c>
      <c r="G597" s="5" t="s">
        <v>19566</v>
      </c>
      <c r="H597" s="5" t="s">
        <v>89</v>
      </c>
      <c r="I597" s="5" t="s">
        <v>794</v>
      </c>
      <c r="J597" s="4" t="s">
        <v>91</v>
      </c>
      <c r="K597" s="29">
        <v>0</v>
      </c>
      <c r="L597" s="29">
        <v>2.75</v>
      </c>
      <c r="M597" s="29">
        <v>2.75</v>
      </c>
      <c r="N597" s="5" t="s">
        <v>69</v>
      </c>
      <c r="O597" s="5" t="s">
        <v>17572</v>
      </c>
      <c r="P597" s="5" t="s">
        <v>92</v>
      </c>
      <c r="Q597" s="5" t="s">
        <v>17573</v>
      </c>
      <c r="R597" s="5" t="s">
        <v>77</v>
      </c>
      <c r="S597" s="5" t="s">
        <v>17575</v>
      </c>
      <c r="T597" s="4" t="s">
        <v>119</v>
      </c>
      <c r="Z597" s="5" t="s">
        <v>77</v>
      </c>
      <c r="AA597" s="5">
        <v>7181</v>
      </c>
      <c r="AB597" s="30">
        <v>37.237417999999998</v>
      </c>
      <c r="AC597" s="30">
        <v>-88.218413999999996</v>
      </c>
      <c r="AD597" s="30">
        <v>37.272064999999998</v>
      </c>
      <c r="AE597" s="30">
        <v>-88.226173000000003</v>
      </c>
    </row>
    <row r="598" spans="1:31" x14ac:dyDescent="0.25">
      <c r="A598" s="5" t="s">
        <v>4608</v>
      </c>
      <c r="C598" s="5" t="s">
        <v>4609</v>
      </c>
      <c r="D598" s="4" t="s">
        <v>146</v>
      </c>
      <c r="E598" s="5" t="s">
        <v>64</v>
      </c>
      <c r="G598" s="5" t="s">
        <v>19566</v>
      </c>
      <c r="H598" s="5" t="s">
        <v>89</v>
      </c>
      <c r="I598" s="5" t="s">
        <v>794</v>
      </c>
      <c r="J598" s="4" t="s">
        <v>91</v>
      </c>
      <c r="K598" s="29">
        <v>0</v>
      </c>
      <c r="L598" s="29">
        <v>2.75</v>
      </c>
      <c r="M598" s="29">
        <v>2.75</v>
      </c>
      <c r="N598" s="5" t="s">
        <v>69</v>
      </c>
      <c r="O598" s="5" t="s">
        <v>17590</v>
      </c>
      <c r="P598" s="5" t="s">
        <v>92</v>
      </c>
      <c r="Q598" s="5" t="s">
        <v>17573</v>
      </c>
      <c r="R598" s="5" t="s">
        <v>77</v>
      </c>
      <c r="S598" s="5" t="s">
        <v>17575</v>
      </c>
      <c r="T598" s="4" t="s">
        <v>467</v>
      </c>
      <c r="Z598" s="5" t="s">
        <v>77</v>
      </c>
      <c r="AA598" s="5">
        <v>7181</v>
      </c>
      <c r="AB598" s="30">
        <v>37.237417999999998</v>
      </c>
      <c r="AC598" s="30">
        <v>-88.218413999999996</v>
      </c>
      <c r="AD598" s="30">
        <v>37.272064999999998</v>
      </c>
      <c r="AE598" s="30">
        <v>-88.226173000000003</v>
      </c>
    </row>
    <row r="599" spans="1:31" ht="30" x14ac:dyDescent="0.25">
      <c r="A599" s="5" t="s">
        <v>4611</v>
      </c>
      <c r="C599" s="5" t="s">
        <v>4612</v>
      </c>
      <c r="D599" s="4" t="s">
        <v>99</v>
      </c>
      <c r="E599" s="5" t="s">
        <v>64</v>
      </c>
      <c r="F599" s="5" t="s">
        <v>19041</v>
      </c>
      <c r="G599" s="5" t="s">
        <v>19566</v>
      </c>
      <c r="H599" s="5" t="s">
        <v>89</v>
      </c>
      <c r="I599" s="5" t="s">
        <v>794</v>
      </c>
      <c r="J599" s="4" t="s">
        <v>91</v>
      </c>
      <c r="K599" s="29">
        <v>0</v>
      </c>
      <c r="L599" s="29">
        <v>1.55</v>
      </c>
      <c r="M599" s="29">
        <v>1.55</v>
      </c>
      <c r="N599" s="5" t="s">
        <v>69</v>
      </c>
      <c r="O599" s="5" t="s">
        <v>17580</v>
      </c>
      <c r="P599" s="5" t="s">
        <v>92</v>
      </c>
      <c r="Q599" s="5" t="s">
        <v>17581</v>
      </c>
      <c r="R599" s="5" t="s">
        <v>77</v>
      </c>
      <c r="S599" s="5" t="s">
        <v>17582</v>
      </c>
      <c r="T599" s="4" t="s">
        <v>217</v>
      </c>
      <c r="Z599" s="5" t="s">
        <v>77</v>
      </c>
      <c r="AA599" s="5">
        <v>7182</v>
      </c>
      <c r="AB599" s="30">
        <v>37.250349999999997</v>
      </c>
      <c r="AC599" s="30">
        <v>-88.224360000000004</v>
      </c>
      <c r="AD599" s="30">
        <v>37.267805000000003</v>
      </c>
      <c r="AE599" s="30">
        <v>-88.242534000000006</v>
      </c>
    </row>
    <row r="600" spans="1:31" x14ac:dyDescent="0.25">
      <c r="A600" s="5" t="s">
        <v>4611</v>
      </c>
      <c r="C600" s="5" t="s">
        <v>4612</v>
      </c>
      <c r="D600" s="4" t="s">
        <v>99</v>
      </c>
      <c r="E600" s="5" t="s">
        <v>64</v>
      </c>
      <c r="F600" s="5" t="s">
        <v>19041</v>
      </c>
      <c r="G600" s="5" t="s">
        <v>19566</v>
      </c>
      <c r="H600" s="5" t="s">
        <v>89</v>
      </c>
      <c r="I600" s="5" t="s">
        <v>794</v>
      </c>
      <c r="J600" s="4" t="s">
        <v>91</v>
      </c>
      <c r="K600" s="29">
        <v>0</v>
      </c>
      <c r="L600" s="29">
        <v>1.55</v>
      </c>
      <c r="M600" s="29">
        <v>1.55</v>
      </c>
      <c r="N600" s="5" t="s">
        <v>69</v>
      </c>
      <c r="O600" s="5" t="s">
        <v>17595</v>
      </c>
      <c r="P600" s="5" t="s">
        <v>92</v>
      </c>
      <c r="Q600" s="5" t="s">
        <v>17573</v>
      </c>
      <c r="R600" s="5" t="s">
        <v>77</v>
      </c>
      <c r="S600" s="5" t="s">
        <v>17585</v>
      </c>
      <c r="T600" s="4" t="s">
        <v>119</v>
      </c>
      <c r="Z600" s="5" t="s">
        <v>77</v>
      </c>
      <c r="AA600" s="5">
        <v>7182</v>
      </c>
      <c r="AB600" s="30">
        <v>37.250349999999997</v>
      </c>
      <c r="AC600" s="30">
        <v>-88.224360000000004</v>
      </c>
      <c r="AD600" s="30">
        <v>37.267805000000003</v>
      </c>
      <c r="AE600" s="30">
        <v>-88.242534000000006</v>
      </c>
    </row>
    <row r="601" spans="1:31" x14ac:dyDescent="0.25">
      <c r="A601" s="5" t="s">
        <v>3895</v>
      </c>
      <c r="B601" s="5" t="s">
        <v>3896</v>
      </c>
      <c r="C601" s="5" t="s">
        <v>3897</v>
      </c>
      <c r="D601" s="4" t="s">
        <v>3898</v>
      </c>
      <c r="E601" s="5" t="s">
        <v>64</v>
      </c>
      <c r="F601" s="5" t="s">
        <v>19042</v>
      </c>
      <c r="G601" s="5" t="s">
        <v>19566</v>
      </c>
      <c r="H601" s="5" t="s">
        <v>89</v>
      </c>
      <c r="I601" s="5" t="s">
        <v>309</v>
      </c>
      <c r="J601" s="4" t="s">
        <v>3899</v>
      </c>
      <c r="K601" s="29">
        <v>0</v>
      </c>
      <c r="L601" s="29">
        <v>4.8</v>
      </c>
      <c r="M601" s="29">
        <v>4.8</v>
      </c>
      <c r="N601" s="5" t="s">
        <v>69</v>
      </c>
      <c r="O601" s="5" t="s">
        <v>17595</v>
      </c>
      <c r="P601" s="5" t="s">
        <v>92</v>
      </c>
      <c r="Q601" s="5" t="s">
        <v>17573</v>
      </c>
      <c r="R601" s="5" t="s">
        <v>17608</v>
      </c>
      <c r="S601" s="5" t="s">
        <v>17585</v>
      </c>
      <c r="T601" s="4" t="s">
        <v>7887</v>
      </c>
      <c r="Z601" s="5" t="s">
        <v>77</v>
      </c>
      <c r="AA601" s="5">
        <v>3077</v>
      </c>
      <c r="AB601" s="30">
        <v>37.14631</v>
      </c>
      <c r="AC601" s="30">
        <v>-88.148309999999995</v>
      </c>
      <c r="AD601" s="30">
        <v>37.106529999999999</v>
      </c>
      <c r="AE601" s="30">
        <v>-88.114739999999998</v>
      </c>
    </row>
    <row r="602" spans="1:31" x14ac:dyDescent="0.25">
      <c r="A602" s="5" t="s">
        <v>3895</v>
      </c>
      <c r="B602" s="5" t="s">
        <v>3896</v>
      </c>
      <c r="C602" s="5" t="s">
        <v>3897</v>
      </c>
      <c r="D602" s="4" t="s">
        <v>3898</v>
      </c>
      <c r="E602" s="5" t="s">
        <v>64</v>
      </c>
      <c r="F602" s="5" t="s">
        <v>19042</v>
      </c>
      <c r="G602" s="5" t="s">
        <v>19566</v>
      </c>
      <c r="H602" s="5" t="s">
        <v>89</v>
      </c>
      <c r="I602" s="5" t="s">
        <v>309</v>
      </c>
      <c r="J602" s="4" t="s">
        <v>3899</v>
      </c>
      <c r="K602" s="29">
        <v>0</v>
      </c>
      <c r="L602" s="29">
        <v>4.8</v>
      </c>
      <c r="M602" s="29">
        <v>4.8</v>
      </c>
      <c r="N602" s="5" t="s">
        <v>69</v>
      </c>
      <c r="O602" s="5" t="s">
        <v>17572</v>
      </c>
      <c r="P602" s="5" t="s">
        <v>92</v>
      </c>
      <c r="Q602" s="5" t="s">
        <v>17573</v>
      </c>
      <c r="R602" s="5" t="s">
        <v>17608</v>
      </c>
      <c r="S602" s="5" t="s">
        <v>17575</v>
      </c>
      <c r="T602" s="4" t="s">
        <v>7887</v>
      </c>
      <c r="Z602" s="5" t="s">
        <v>77</v>
      </c>
      <c r="AA602" s="5">
        <v>3077</v>
      </c>
      <c r="AB602" s="30">
        <v>37.14631</v>
      </c>
      <c r="AC602" s="30">
        <v>-88.148309999999995</v>
      </c>
      <c r="AD602" s="30">
        <v>37.106529999999999</v>
      </c>
      <c r="AE602" s="30">
        <v>-88.114739999999998</v>
      </c>
    </row>
    <row r="603" spans="1:31" x14ac:dyDescent="0.25">
      <c r="A603" s="5" t="s">
        <v>3909</v>
      </c>
      <c r="B603" s="5" t="s">
        <v>3910</v>
      </c>
      <c r="C603" s="5" t="s">
        <v>3911</v>
      </c>
      <c r="D603" s="4" t="s">
        <v>3912</v>
      </c>
      <c r="E603" s="5" t="s">
        <v>64</v>
      </c>
      <c r="F603" s="5" t="s">
        <v>19043</v>
      </c>
      <c r="G603" s="5" t="s">
        <v>65</v>
      </c>
      <c r="H603" s="5" t="s">
        <v>66</v>
      </c>
      <c r="I603" s="5" t="s">
        <v>1234</v>
      </c>
      <c r="J603" s="4" t="s">
        <v>3913</v>
      </c>
      <c r="K603" s="29">
        <v>0</v>
      </c>
      <c r="L603" s="29">
        <v>3.3</v>
      </c>
      <c r="M603" s="29">
        <v>3.3</v>
      </c>
      <c r="N603" s="5" t="s">
        <v>69</v>
      </c>
      <c r="O603" s="5" t="s">
        <v>17572</v>
      </c>
      <c r="P603" s="5" t="s">
        <v>92</v>
      </c>
      <c r="Q603" s="5" t="s">
        <v>17573</v>
      </c>
      <c r="R603" s="5" t="s">
        <v>17588</v>
      </c>
      <c r="S603" s="5" t="s">
        <v>17575</v>
      </c>
      <c r="T603" s="4" t="s">
        <v>5877</v>
      </c>
      <c r="Z603" s="5" t="s">
        <v>77</v>
      </c>
      <c r="AA603" s="5">
        <v>3079</v>
      </c>
      <c r="AB603" s="30">
        <v>37.165717000000001</v>
      </c>
      <c r="AC603" s="30">
        <v>-87.451066999999995</v>
      </c>
      <c r="AD603" s="30">
        <v>37.154494999999997</v>
      </c>
      <c r="AE603" s="30">
        <v>-87.498135000000005</v>
      </c>
    </row>
    <row r="604" spans="1:31" x14ac:dyDescent="0.25">
      <c r="A604" s="5" t="s">
        <v>3909</v>
      </c>
      <c r="B604" s="5" t="s">
        <v>3910</v>
      </c>
      <c r="C604" s="5" t="s">
        <v>3911</v>
      </c>
      <c r="D604" s="4" t="s">
        <v>3912</v>
      </c>
      <c r="E604" s="5" t="s">
        <v>64</v>
      </c>
      <c r="F604" s="5" t="s">
        <v>19043</v>
      </c>
      <c r="G604" s="5" t="s">
        <v>65</v>
      </c>
      <c r="H604" s="5" t="s">
        <v>66</v>
      </c>
      <c r="I604" s="5" t="s">
        <v>1234</v>
      </c>
      <c r="J604" s="4" t="s">
        <v>3913</v>
      </c>
      <c r="K604" s="29">
        <v>0</v>
      </c>
      <c r="L604" s="29">
        <v>3.3</v>
      </c>
      <c r="M604" s="29">
        <v>3.3</v>
      </c>
      <c r="N604" s="5" t="s">
        <v>69</v>
      </c>
      <c r="O604" s="5" t="s">
        <v>17590</v>
      </c>
      <c r="P604" s="5" t="s">
        <v>92</v>
      </c>
      <c r="Q604" s="5" t="s">
        <v>17573</v>
      </c>
      <c r="R604" s="5" t="s">
        <v>17584</v>
      </c>
      <c r="S604" s="5" t="s">
        <v>17575</v>
      </c>
      <c r="T604" s="4" t="s">
        <v>2231</v>
      </c>
      <c r="Z604" s="5" t="s">
        <v>77</v>
      </c>
      <c r="AA604" s="5">
        <v>3079</v>
      </c>
      <c r="AB604" s="30">
        <v>37.165717000000001</v>
      </c>
      <c r="AC604" s="30">
        <v>-87.451066999999995</v>
      </c>
      <c r="AD604" s="30">
        <v>37.154494999999997</v>
      </c>
      <c r="AE604" s="30">
        <v>-87.498135000000005</v>
      </c>
    </row>
    <row r="605" spans="1:31" x14ac:dyDescent="0.25">
      <c r="A605" s="5" t="s">
        <v>3909</v>
      </c>
      <c r="B605" s="5" t="s">
        <v>3910</v>
      </c>
      <c r="C605" s="5" t="s">
        <v>3911</v>
      </c>
      <c r="D605" s="4" t="s">
        <v>3912</v>
      </c>
      <c r="E605" s="5" t="s">
        <v>64</v>
      </c>
      <c r="F605" s="5" t="s">
        <v>19043</v>
      </c>
      <c r="G605" s="5" t="s">
        <v>65</v>
      </c>
      <c r="H605" s="5" t="s">
        <v>66</v>
      </c>
      <c r="I605" s="5" t="s">
        <v>1234</v>
      </c>
      <c r="J605" s="4" t="s">
        <v>3913</v>
      </c>
      <c r="K605" s="29">
        <v>0</v>
      </c>
      <c r="L605" s="29">
        <v>3.3</v>
      </c>
      <c r="M605" s="29">
        <v>3.3</v>
      </c>
      <c r="N605" s="5" t="s">
        <v>69</v>
      </c>
      <c r="O605" s="5" t="s">
        <v>17592</v>
      </c>
      <c r="P605" s="5" t="s">
        <v>92</v>
      </c>
      <c r="Q605" s="5" t="s">
        <v>17573</v>
      </c>
      <c r="R605" s="5" t="s">
        <v>17599</v>
      </c>
      <c r="S605" s="5" t="s">
        <v>17575</v>
      </c>
      <c r="T605" s="4" t="s">
        <v>2231</v>
      </c>
      <c r="Z605" s="5" t="s">
        <v>77</v>
      </c>
      <c r="AA605" s="5">
        <v>3079</v>
      </c>
      <c r="AB605" s="30">
        <v>37.165717000000001</v>
      </c>
      <c r="AC605" s="30">
        <v>-87.451066999999995</v>
      </c>
      <c r="AD605" s="30">
        <v>37.154494999999997</v>
      </c>
      <c r="AE605" s="30">
        <v>-87.498135000000005</v>
      </c>
    </row>
    <row r="606" spans="1:31" x14ac:dyDescent="0.25">
      <c r="A606" s="5" t="s">
        <v>3941</v>
      </c>
      <c r="B606" s="5" t="s">
        <v>3942</v>
      </c>
      <c r="C606" s="5" t="s">
        <v>3943</v>
      </c>
      <c r="D606" s="4" t="s">
        <v>3944</v>
      </c>
      <c r="E606" s="5" t="s">
        <v>64</v>
      </c>
      <c r="F606" s="5" t="s">
        <v>18943</v>
      </c>
      <c r="G606" s="5" t="s">
        <v>65</v>
      </c>
      <c r="H606" s="5" t="s">
        <v>1233</v>
      </c>
      <c r="I606" s="5" t="s">
        <v>786</v>
      </c>
      <c r="J606" s="4" t="s">
        <v>3945</v>
      </c>
      <c r="K606" s="29">
        <v>19.2</v>
      </c>
      <c r="L606" s="29">
        <v>21.35</v>
      </c>
      <c r="M606" s="29">
        <v>2.15</v>
      </c>
      <c r="N606" s="5" t="s">
        <v>69</v>
      </c>
      <c r="O606" s="5" t="s">
        <v>17595</v>
      </c>
      <c r="P606" s="5" t="s">
        <v>92</v>
      </c>
      <c r="Q606" s="5" t="s">
        <v>17573</v>
      </c>
      <c r="R606" s="5" t="s">
        <v>17588</v>
      </c>
      <c r="S606" s="5" t="s">
        <v>17585</v>
      </c>
      <c r="T606" s="4" t="s">
        <v>4775</v>
      </c>
      <c r="Z606" s="5" t="s">
        <v>77</v>
      </c>
      <c r="AA606" s="5">
        <v>3084</v>
      </c>
      <c r="AB606" s="30">
        <v>37.513139000000002</v>
      </c>
      <c r="AC606" s="30">
        <v>-87.762181999999996</v>
      </c>
      <c r="AD606" s="30">
        <v>37.541896999999999</v>
      </c>
      <c r="AE606" s="30">
        <v>-87.748180000000005</v>
      </c>
    </row>
    <row r="607" spans="1:31" x14ac:dyDescent="0.25">
      <c r="A607" s="5" t="s">
        <v>3941</v>
      </c>
      <c r="B607" s="5" t="s">
        <v>3942</v>
      </c>
      <c r="C607" s="5" t="s">
        <v>3943</v>
      </c>
      <c r="D607" s="4" t="s">
        <v>3944</v>
      </c>
      <c r="E607" s="5" t="s">
        <v>64</v>
      </c>
      <c r="F607" s="5" t="s">
        <v>18943</v>
      </c>
      <c r="G607" s="5" t="s">
        <v>65</v>
      </c>
      <c r="H607" s="5" t="s">
        <v>1233</v>
      </c>
      <c r="I607" s="5" t="s">
        <v>786</v>
      </c>
      <c r="J607" s="4" t="s">
        <v>3945</v>
      </c>
      <c r="K607" s="29">
        <v>19.2</v>
      </c>
      <c r="L607" s="29">
        <v>21.35</v>
      </c>
      <c r="M607" s="29">
        <v>2.15</v>
      </c>
      <c r="N607" s="5" t="s">
        <v>69</v>
      </c>
      <c r="O607" s="5" t="s">
        <v>17572</v>
      </c>
      <c r="P607" s="5" t="s">
        <v>92</v>
      </c>
      <c r="Q607" s="5" t="s">
        <v>17573</v>
      </c>
      <c r="R607" s="5" t="s">
        <v>17574</v>
      </c>
      <c r="S607" s="5" t="s">
        <v>17575</v>
      </c>
      <c r="T607" s="4" t="s">
        <v>17709</v>
      </c>
      <c r="Z607" s="5" t="s">
        <v>77</v>
      </c>
      <c r="AA607" s="5">
        <v>3084</v>
      </c>
      <c r="AB607" s="30">
        <v>37.513139000000002</v>
      </c>
      <c r="AC607" s="30">
        <v>-87.762181999999996</v>
      </c>
      <c r="AD607" s="30">
        <v>37.541896999999999</v>
      </c>
      <c r="AE607" s="30">
        <v>-87.748180000000005</v>
      </c>
    </row>
    <row r="608" spans="1:31" x14ac:dyDescent="0.25">
      <c r="A608" s="5" t="s">
        <v>3918</v>
      </c>
      <c r="B608" s="5" t="s">
        <v>3919</v>
      </c>
      <c r="C608" s="5" t="s">
        <v>3920</v>
      </c>
      <c r="D608" s="4" t="s">
        <v>3921</v>
      </c>
      <c r="E608" s="5" t="s">
        <v>64</v>
      </c>
      <c r="F608" s="5" t="s">
        <v>19043</v>
      </c>
      <c r="G608" s="5" t="s">
        <v>65</v>
      </c>
      <c r="H608" s="5" t="s">
        <v>66</v>
      </c>
      <c r="I608" s="5" t="s">
        <v>1234</v>
      </c>
      <c r="J608" s="4" t="s">
        <v>3913</v>
      </c>
      <c r="K608" s="29">
        <v>3.3</v>
      </c>
      <c r="L608" s="29">
        <v>7.1</v>
      </c>
      <c r="M608" s="29">
        <v>3.8</v>
      </c>
      <c r="N608" s="5" t="s">
        <v>69</v>
      </c>
      <c r="O608" s="5" t="s">
        <v>17583</v>
      </c>
      <c r="P608" s="5" t="s">
        <v>92</v>
      </c>
      <c r="Q608" s="5" t="s">
        <v>17573</v>
      </c>
      <c r="R608" s="5" t="s">
        <v>17584</v>
      </c>
      <c r="S608" s="5" t="s">
        <v>17585</v>
      </c>
      <c r="T608" s="4" t="s">
        <v>2231</v>
      </c>
      <c r="Z608" s="5" t="s">
        <v>77</v>
      </c>
      <c r="AA608" s="5">
        <v>3080</v>
      </c>
      <c r="AB608" s="30">
        <v>37.154494999999997</v>
      </c>
      <c r="AC608" s="30">
        <v>-87.498135000000005</v>
      </c>
      <c r="AD608" s="30">
        <v>37.134982000000001</v>
      </c>
      <c r="AE608" s="30">
        <v>-87.535397000000003</v>
      </c>
    </row>
    <row r="609" spans="1:31" x14ac:dyDescent="0.25">
      <c r="A609" s="5" t="s">
        <v>3918</v>
      </c>
      <c r="B609" s="5" t="s">
        <v>3919</v>
      </c>
      <c r="C609" s="5" t="s">
        <v>3920</v>
      </c>
      <c r="D609" s="4" t="s">
        <v>3921</v>
      </c>
      <c r="E609" s="5" t="s">
        <v>64</v>
      </c>
      <c r="F609" s="5" t="s">
        <v>19043</v>
      </c>
      <c r="G609" s="5" t="s">
        <v>65</v>
      </c>
      <c r="H609" s="5" t="s">
        <v>66</v>
      </c>
      <c r="I609" s="5" t="s">
        <v>1234</v>
      </c>
      <c r="J609" s="4" t="s">
        <v>3913</v>
      </c>
      <c r="K609" s="29">
        <v>3.3</v>
      </c>
      <c r="L609" s="29">
        <v>7.1</v>
      </c>
      <c r="M609" s="29">
        <v>3.8</v>
      </c>
      <c r="N609" s="5" t="s">
        <v>69</v>
      </c>
      <c r="O609" s="5" t="s">
        <v>17590</v>
      </c>
      <c r="P609" s="5" t="s">
        <v>92</v>
      </c>
      <c r="Q609" s="5" t="s">
        <v>17573</v>
      </c>
      <c r="R609" s="5" t="s">
        <v>17584</v>
      </c>
      <c r="S609" s="5" t="s">
        <v>17575</v>
      </c>
      <c r="T609" s="4" t="s">
        <v>2231</v>
      </c>
      <c r="Z609" s="5" t="s">
        <v>77</v>
      </c>
      <c r="AA609" s="5">
        <v>3080</v>
      </c>
      <c r="AB609" s="30">
        <v>37.154494999999997</v>
      </c>
      <c r="AC609" s="30">
        <v>-87.498135000000005</v>
      </c>
      <c r="AD609" s="30">
        <v>37.134982000000001</v>
      </c>
      <c r="AE609" s="30">
        <v>-87.535397000000003</v>
      </c>
    </row>
    <row r="610" spans="1:31" x14ac:dyDescent="0.25">
      <c r="A610" s="5" t="s">
        <v>3918</v>
      </c>
      <c r="B610" s="5" t="s">
        <v>3919</v>
      </c>
      <c r="C610" s="5" t="s">
        <v>3920</v>
      </c>
      <c r="D610" s="4" t="s">
        <v>3921</v>
      </c>
      <c r="E610" s="5" t="s">
        <v>64</v>
      </c>
      <c r="F610" s="5" t="s">
        <v>19043</v>
      </c>
      <c r="G610" s="5" t="s">
        <v>65</v>
      </c>
      <c r="H610" s="5" t="s">
        <v>66</v>
      </c>
      <c r="I610" s="5" t="s">
        <v>1234</v>
      </c>
      <c r="J610" s="4" t="s">
        <v>3913</v>
      </c>
      <c r="K610" s="29">
        <v>3.3</v>
      </c>
      <c r="L610" s="29">
        <v>7.1</v>
      </c>
      <c r="M610" s="29">
        <v>3.8</v>
      </c>
      <c r="N610" s="5" t="s">
        <v>69</v>
      </c>
      <c r="O610" s="5" t="s">
        <v>17592</v>
      </c>
      <c r="P610" s="5" t="s">
        <v>92</v>
      </c>
      <c r="Q610" s="5" t="s">
        <v>17573</v>
      </c>
      <c r="R610" s="5" t="s">
        <v>17584</v>
      </c>
      <c r="S610" s="5" t="s">
        <v>17575</v>
      </c>
      <c r="T610" s="4" t="s">
        <v>2231</v>
      </c>
      <c r="Z610" s="5" t="s">
        <v>77</v>
      </c>
      <c r="AA610" s="5">
        <v>3080</v>
      </c>
      <c r="AB610" s="30">
        <v>37.154494999999997</v>
      </c>
      <c r="AC610" s="30">
        <v>-87.498135000000005</v>
      </c>
      <c r="AD610" s="30">
        <v>37.134982000000001</v>
      </c>
      <c r="AE610" s="30">
        <v>-87.535397000000003</v>
      </c>
    </row>
    <row r="611" spans="1:31" ht="30" x14ac:dyDescent="0.25">
      <c r="A611" s="5" t="s">
        <v>3933</v>
      </c>
      <c r="B611" s="5" t="s">
        <v>3934</v>
      </c>
      <c r="C611" s="5" t="s">
        <v>3935</v>
      </c>
      <c r="D611" s="4" t="s">
        <v>3936</v>
      </c>
      <c r="E611" s="5" t="s">
        <v>64</v>
      </c>
      <c r="F611" s="5" t="s">
        <v>18943</v>
      </c>
      <c r="G611" s="5" t="s">
        <v>65</v>
      </c>
      <c r="H611" s="5" t="s">
        <v>1233</v>
      </c>
      <c r="I611" s="5" t="s">
        <v>786</v>
      </c>
      <c r="J611" s="4" t="s">
        <v>3937</v>
      </c>
      <c r="K611" s="29">
        <v>9.1999999999999993</v>
      </c>
      <c r="L611" s="29">
        <v>13.6</v>
      </c>
      <c r="M611" s="29">
        <v>4.4000000000000004</v>
      </c>
      <c r="N611" s="5" t="s">
        <v>69</v>
      </c>
      <c r="O611" s="5" t="s">
        <v>17572</v>
      </c>
      <c r="P611" s="5" t="s">
        <v>92</v>
      </c>
      <c r="Q611" s="5" t="s">
        <v>17573</v>
      </c>
      <c r="R611" s="5" t="s">
        <v>17584</v>
      </c>
      <c r="S611" s="5" t="s">
        <v>17575</v>
      </c>
      <c r="T611" s="4" t="s">
        <v>18149</v>
      </c>
      <c r="Z611" s="5" t="s">
        <v>77</v>
      </c>
      <c r="AA611" s="5">
        <v>3083</v>
      </c>
      <c r="AB611" s="30">
        <v>37.461599999999997</v>
      </c>
      <c r="AC611" s="30">
        <v>-87.882739999999998</v>
      </c>
      <c r="AD611" s="30">
        <v>37.454619999999998</v>
      </c>
      <c r="AE611" s="30">
        <v>-87.807360000000003</v>
      </c>
    </row>
    <row r="612" spans="1:31" x14ac:dyDescent="0.25">
      <c r="A612" s="5" t="s">
        <v>3933</v>
      </c>
      <c r="B612" s="5" t="s">
        <v>3934</v>
      </c>
      <c r="C612" s="5" t="s">
        <v>3935</v>
      </c>
      <c r="D612" s="4" t="s">
        <v>3936</v>
      </c>
      <c r="E612" s="5" t="s">
        <v>64</v>
      </c>
      <c r="F612" s="5" t="s">
        <v>18943</v>
      </c>
      <c r="G612" s="5" t="s">
        <v>65</v>
      </c>
      <c r="H612" s="5" t="s">
        <v>1233</v>
      </c>
      <c r="I612" s="5" t="s">
        <v>786</v>
      </c>
      <c r="J612" s="4" t="s">
        <v>3937</v>
      </c>
      <c r="K612" s="29">
        <v>9.1999999999999993</v>
      </c>
      <c r="L612" s="29">
        <v>13.6</v>
      </c>
      <c r="M612" s="29">
        <v>4.4000000000000004</v>
      </c>
      <c r="N612" s="5" t="s">
        <v>69</v>
      </c>
      <c r="O612" s="5" t="s">
        <v>17590</v>
      </c>
      <c r="P612" s="5" t="s">
        <v>92</v>
      </c>
      <c r="Q612" s="5" t="s">
        <v>17573</v>
      </c>
      <c r="R612" s="5" t="s">
        <v>17584</v>
      </c>
      <c r="S612" s="5" t="s">
        <v>17575</v>
      </c>
      <c r="T612" s="4" t="s">
        <v>75</v>
      </c>
      <c r="Z612" s="5" t="s">
        <v>77</v>
      </c>
      <c r="AA612" s="5">
        <v>3083</v>
      </c>
      <c r="AB612" s="30">
        <v>37.461599999999997</v>
      </c>
      <c r="AC612" s="30">
        <v>-87.882739999999998</v>
      </c>
      <c r="AD612" s="30">
        <v>37.454619999999998</v>
      </c>
      <c r="AE612" s="30">
        <v>-87.807360000000003</v>
      </c>
    </row>
    <row r="613" spans="1:31" x14ac:dyDescent="0.25">
      <c r="A613" s="5" t="s">
        <v>13858</v>
      </c>
      <c r="C613" s="5" t="s">
        <v>13859</v>
      </c>
      <c r="D613" s="4" t="s">
        <v>99</v>
      </c>
      <c r="E613" s="5" t="s">
        <v>64</v>
      </c>
      <c r="F613" s="5" t="s">
        <v>18880</v>
      </c>
      <c r="G613" s="5" t="s">
        <v>114</v>
      </c>
      <c r="H613" s="5" t="s">
        <v>114</v>
      </c>
      <c r="I613" s="5" t="s">
        <v>2292</v>
      </c>
      <c r="J613" s="4" t="s">
        <v>8257</v>
      </c>
      <c r="K613" s="29">
        <v>0</v>
      </c>
      <c r="L613" s="29">
        <v>5.75</v>
      </c>
      <c r="M613" s="29">
        <v>5.75</v>
      </c>
      <c r="N613" s="5" t="s">
        <v>69</v>
      </c>
      <c r="O613" s="5" t="s">
        <v>17580</v>
      </c>
      <c r="P613" s="5" t="s">
        <v>92</v>
      </c>
      <c r="Q613" s="5" t="s">
        <v>17581</v>
      </c>
      <c r="R613" s="5" t="s">
        <v>77</v>
      </c>
      <c r="S613" s="5" t="s">
        <v>17582</v>
      </c>
      <c r="T613" s="4" t="s">
        <v>959</v>
      </c>
      <c r="Z613" s="5" t="s">
        <v>77</v>
      </c>
      <c r="AA613" s="5">
        <v>6346</v>
      </c>
      <c r="AB613" s="30">
        <v>37.119151000000002</v>
      </c>
      <c r="AC613" s="30">
        <v>-82.793171999999998</v>
      </c>
      <c r="AD613" s="30">
        <v>37.193004999999999</v>
      </c>
      <c r="AE613" s="30">
        <v>-82.799199999999999</v>
      </c>
    </row>
    <row r="614" spans="1:31" x14ac:dyDescent="0.25">
      <c r="A614" s="5" t="s">
        <v>13858</v>
      </c>
      <c r="C614" s="5" t="s">
        <v>13859</v>
      </c>
      <c r="D614" s="4" t="s">
        <v>99</v>
      </c>
      <c r="E614" s="5" t="s">
        <v>64</v>
      </c>
      <c r="F614" s="5" t="s">
        <v>18880</v>
      </c>
      <c r="G614" s="5" t="s">
        <v>114</v>
      </c>
      <c r="H614" s="5" t="s">
        <v>114</v>
      </c>
      <c r="I614" s="5" t="s">
        <v>2292</v>
      </c>
      <c r="J614" s="4" t="s">
        <v>8257</v>
      </c>
      <c r="K614" s="29">
        <v>0</v>
      </c>
      <c r="L614" s="29">
        <v>5.75</v>
      </c>
      <c r="M614" s="29">
        <v>5.75</v>
      </c>
      <c r="N614" s="5" t="s">
        <v>69</v>
      </c>
      <c r="O614" s="5" t="s">
        <v>17590</v>
      </c>
      <c r="P614" s="5" t="s">
        <v>92</v>
      </c>
      <c r="Q614" s="5" t="s">
        <v>17573</v>
      </c>
      <c r="R614" s="5" t="s">
        <v>77</v>
      </c>
      <c r="S614" s="5" t="s">
        <v>17575</v>
      </c>
      <c r="T614" s="4" t="s">
        <v>8116</v>
      </c>
      <c r="Z614" s="5" t="s">
        <v>77</v>
      </c>
      <c r="AA614" s="5">
        <v>6346</v>
      </c>
      <c r="AB614" s="30">
        <v>37.119151000000002</v>
      </c>
      <c r="AC614" s="30">
        <v>-82.793171999999998</v>
      </c>
      <c r="AD614" s="30">
        <v>37.193004999999999</v>
      </c>
      <c r="AE614" s="30">
        <v>-82.799199999999999</v>
      </c>
    </row>
    <row r="615" spans="1:31" x14ac:dyDescent="0.25">
      <c r="A615" s="5" t="s">
        <v>13858</v>
      </c>
      <c r="C615" s="5" t="s">
        <v>13859</v>
      </c>
      <c r="D615" s="4" t="s">
        <v>99</v>
      </c>
      <c r="E615" s="5" t="s">
        <v>64</v>
      </c>
      <c r="F615" s="5" t="s">
        <v>18880</v>
      </c>
      <c r="G615" s="5" t="s">
        <v>114</v>
      </c>
      <c r="H615" s="5" t="s">
        <v>114</v>
      </c>
      <c r="I615" s="5" t="s">
        <v>2292</v>
      </c>
      <c r="J615" s="4" t="s">
        <v>8257</v>
      </c>
      <c r="K615" s="29">
        <v>0</v>
      </c>
      <c r="L615" s="29">
        <v>5.75</v>
      </c>
      <c r="M615" s="29">
        <v>5.75</v>
      </c>
      <c r="N615" s="5" t="s">
        <v>69</v>
      </c>
      <c r="O615" s="5" t="s">
        <v>17592</v>
      </c>
      <c r="P615" s="5" t="s">
        <v>92</v>
      </c>
      <c r="Q615" s="5" t="s">
        <v>17573</v>
      </c>
      <c r="R615" s="5" t="s">
        <v>77</v>
      </c>
      <c r="S615" s="5" t="s">
        <v>17575</v>
      </c>
      <c r="T615" s="4" t="s">
        <v>3822</v>
      </c>
      <c r="Z615" s="5" t="s">
        <v>77</v>
      </c>
      <c r="AA615" s="5">
        <v>6346</v>
      </c>
      <c r="AB615" s="30">
        <v>37.119151000000002</v>
      </c>
      <c r="AC615" s="30">
        <v>-82.793171999999998</v>
      </c>
      <c r="AD615" s="30">
        <v>37.193004999999999</v>
      </c>
      <c r="AE615" s="30">
        <v>-82.799199999999999</v>
      </c>
    </row>
    <row r="616" spans="1:31" ht="30" x14ac:dyDescent="0.25">
      <c r="A616" s="5" t="s">
        <v>7681</v>
      </c>
      <c r="B616" s="5" t="s">
        <v>7682</v>
      </c>
      <c r="C616" s="5" t="s">
        <v>7683</v>
      </c>
      <c r="D616" s="4" t="s">
        <v>7684</v>
      </c>
      <c r="E616" s="5" t="s">
        <v>64</v>
      </c>
      <c r="F616" s="5" t="s">
        <v>19044</v>
      </c>
      <c r="G616" s="5" t="s">
        <v>19566</v>
      </c>
      <c r="H616" s="5" t="s">
        <v>247</v>
      </c>
      <c r="I616" s="5" t="s">
        <v>7001</v>
      </c>
      <c r="J616" s="4" t="s">
        <v>7685</v>
      </c>
      <c r="K616" s="29">
        <v>6.7</v>
      </c>
      <c r="L616" s="29">
        <v>7.8</v>
      </c>
      <c r="M616" s="29">
        <v>1.1000000000000001</v>
      </c>
      <c r="N616" s="5" t="s">
        <v>69</v>
      </c>
      <c r="O616" s="5" t="s">
        <v>17572</v>
      </c>
      <c r="P616" s="5" t="s">
        <v>92</v>
      </c>
      <c r="Q616" s="5" t="s">
        <v>17573</v>
      </c>
      <c r="R616" s="5" t="s">
        <v>17608</v>
      </c>
      <c r="S616" s="5" t="s">
        <v>17575</v>
      </c>
      <c r="T616" s="4" t="s">
        <v>7686</v>
      </c>
      <c r="Z616" s="5" t="s">
        <v>77</v>
      </c>
      <c r="AA616" s="5">
        <v>4360</v>
      </c>
      <c r="AB616" s="30">
        <v>37.012970000000003</v>
      </c>
      <c r="AC616" s="30">
        <v>-84.193250000000006</v>
      </c>
      <c r="AD616" s="30">
        <v>37.019309999999997</v>
      </c>
      <c r="AE616" s="30">
        <v>-84.179109999999994</v>
      </c>
    </row>
    <row r="617" spans="1:31" x14ac:dyDescent="0.25">
      <c r="A617" s="5" t="s">
        <v>3949</v>
      </c>
      <c r="B617" s="5" t="s">
        <v>3950</v>
      </c>
      <c r="C617" s="5" t="s">
        <v>3951</v>
      </c>
      <c r="D617" s="4" t="s">
        <v>322</v>
      </c>
      <c r="E617" s="5" t="s">
        <v>64</v>
      </c>
      <c r="F617" s="5" t="s">
        <v>18842</v>
      </c>
      <c r="G617" s="5" t="s">
        <v>100</v>
      </c>
      <c r="H617" s="5" t="s">
        <v>101</v>
      </c>
      <c r="I617" s="5" t="s">
        <v>1259</v>
      </c>
      <c r="J617" s="4" t="s">
        <v>3188</v>
      </c>
      <c r="K617" s="29">
        <v>0</v>
      </c>
      <c r="L617" s="29">
        <v>3.6</v>
      </c>
      <c r="M617" s="29">
        <v>3.6</v>
      </c>
      <c r="N617" s="5" t="s">
        <v>69</v>
      </c>
      <c r="O617" s="5" t="s">
        <v>17601</v>
      </c>
      <c r="P617" s="5" t="s">
        <v>92</v>
      </c>
      <c r="Q617" s="5" t="s">
        <v>17573</v>
      </c>
      <c r="R617" s="5" t="s">
        <v>17574</v>
      </c>
      <c r="S617" s="5" t="s">
        <v>17585</v>
      </c>
      <c r="T617" s="4" t="s">
        <v>2565</v>
      </c>
      <c r="Z617" s="5" t="s">
        <v>77</v>
      </c>
      <c r="AA617" s="5">
        <v>3087</v>
      </c>
      <c r="AB617" s="30">
        <v>38.37012</v>
      </c>
      <c r="AC617" s="30">
        <v>-83.794070000000005</v>
      </c>
      <c r="AD617" s="30">
        <v>38.412700000000001</v>
      </c>
      <c r="AE617" s="30">
        <v>-83.803309999999996</v>
      </c>
    </row>
    <row r="618" spans="1:31" x14ac:dyDescent="0.25">
      <c r="A618" s="5" t="s">
        <v>7694</v>
      </c>
      <c r="B618" s="5" t="s">
        <v>7695</v>
      </c>
      <c r="C618" s="5" t="s">
        <v>7696</v>
      </c>
      <c r="D618" s="4" t="s">
        <v>322</v>
      </c>
      <c r="E618" s="5" t="s">
        <v>64</v>
      </c>
      <c r="F618" s="5" t="s">
        <v>18958</v>
      </c>
      <c r="G618" s="5" t="s">
        <v>114</v>
      </c>
      <c r="H618" s="5" t="s">
        <v>114</v>
      </c>
      <c r="I618" s="5" t="s">
        <v>6778</v>
      </c>
      <c r="J618" s="4" t="s">
        <v>7697</v>
      </c>
      <c r="K618" s="29">
        <v>0</v>
      </c>
      <c r="L618" s="29">
        <v>5.4</v>
      </c>
      <c r="M618" s="29">
        <v>5.4</v>
      </c>
      <c r="N618" s="5" t="s">
        <v>69</v>
      </c>
      <c r="O618" s="5" t="s">
        <v>17572</v>
      </c>
      <c r="P618" s="5" t="s">
        <v>92</v>
      </c>
      <c r="Q618" s="5" t="s">
        <v>17573</v>
      </c>
      <c r="R618" s="5" t="s">
        <v>17574</v>
      </c>
      <c r="S618" s="5" t="s">
        <v>17575</v>
      </c>
      <c r="T618" s="4" t="s">
        <v>17957</v>
      </c>
      <c r="Z618" s="5" t="s">
        <v>77</v>
      </c>
      <c r="AA618" s="5">
        <v>4362</v>
      </c>
      <c r="AB618" s="30">
        <v>37.28492</v>
      </c>
      <c r="AC618" s="30">
        <v>-83.675629999999998</v>
      </c>
      <c r="AD618" s="30">
        <v>37.269697999999998</v>
      </c>
      <c r="AE618" s="30">
        <v>-83.749443999999997</v>
      </c>
    </row>
    <row r="619" spans="1:31" ht="30" x14ac:dyDescent="0.25">
      <c r="A619" s="5" t="s">
        <v>7700</v>
      </c>
      <c r="B619" s="5" t="s">
        <v>7701</v>
      </c>
      <c r="C619" s="5" t="s">
        <v>7702</v>
      </c>
      <c r="D619" s="4" t="s">
        <v>2694</v>
      </c>
      <c r="E619" s="5" t="s">
        <v>64</v>
      </c>
      <c r="F619" s="5" t="s">
        <v>18953</v>
      </c>
      <c r="G619" s="5" t="s">
        <v>100</v>
      </c>
      <c r="H619" s="5" t="s">
        <v>101</v>
      </c>
      <c r="I619" s="5" t="s">
        <v>1259</v>
      </c>
      <c r="J619" s="4" t="s">
        <v>7703</v>
      </c>
      <c r="K619" s="29">
        <v>0.1</v>
      </c>
      <c r="L619" s="29">
        <v>3</v>
      </c>
      <c r="M619" s="29">
        <v>2.9</v>
      </c>
      <c r="N619" s="5" t="s">
        <v>69</v>
      </c>
      <c r="O619" s="5" t="s">
        <v>17572</v>
      </c>
      <c r="P619" s="5" t="s">
        <v>92</v>
      </c>
      <c r="Q619" s="5" t="s">
        <v>17573</v>
      </c>
      <c r="R619" s="5" t="s">
        <v>17588</v>
      </c>
      <c r="S619" s="5" t="s">
        <v>17575</v>
      </c>
      <c r="T619" s="4" t="s">
        <v>7704</v>
      </c>
      <c r="Z619" s="5" t="s">
        <v>77</v>
      </c>
      <c r="AA619" s="5">
        <v>4363</v>
      </c>
      <c r="AB619" s="30">
        <v>38.281529999999997</v>
      </c>
      <c r="AC619" s="30">
        <v>-83.577269999999999</v>
      </c>
      <c r="AD619" s="30">
        <v>38.274610000000003</v>
      </c>
      <c r="AE619" s="30">
        <v>-83.530739999999994</v>
      </c>
    </row>
    <row r="620" spans="1:31" x14ac:dyDescent="0.25">
      <c r="A620" s="5" t="s">
        <v>3955</v>
      </c>
      <c r="B620" s="5" t="s">
        <v>3956</v>
      </c>
      <c r="C620" s="5" t="s">
        <v>3957</v>
      </c>
      <c r="D620" s="4" t="s">
        <v>3958</v>
      </c>
      <c r="E620" s="5" t="s">
        <v>64</v>
      </c>
      <c r="F620" s="5" t="s">
        <v>18931</v>
      </c>
      <c r="G620" s="5" t="s">
        <v>19566</v>
      </c>
      <c r="H620" s="5" t="s">
        <v>247</v>
      </c>
      <c r="I620" s="5" t="s">
        <v>1317</v>
      </c>
      <c r="J620" s="4" t="s">
        <v>1318</v>
      </c>
      <c r="K620" s="29">
        <v>1.3</v>
      </c>
      <c r="L620" s="29">
        <v>1.9</v>
      </c>
      <c r="M620" s="29">
        <v>0.6</v>
      </c>
      <c r="N620" s="5" t="s">
        <v>69</v>
      </c>
      <c r="O620" s="5" t="s">
        <v>17587</v>
      </c>
      <c r="P620" s="5" t="s">
        <v>92</v>
      </c>
      <c r="Q620" s="5" t="s">
        <v>17573</v>
      </c>
      <c r="R620" s="5" t="s">
        <v>17608</v>
      </c>
      <c r="S620" s="5" t="s">
        <v>17575</v>
      </c>
      <c r="T620" s="4" t="s">
        <v>2231</v>
      </c>
      <c r="Z620" s="5" t="s">
        <v>77</v>
      </c>
      <c r="AA620" s="5">
        <v>3088</v>
      </c>
      <c r="AB620" s="30">
        <v>36.754579999999997</v>
      </c>
      <c r="AC620" s="30">
        <v>-83.282229999999998</v>
      </c>
      <c r="AD620" s="30">
        <v>36.760629999999999</v>
      </c>
      <c r="AE620" s="30">
        <v>-83.289339999999996</v>
      </c>
    </row>
    <row r="621" spans="1:31" x14ac:dyDescent="0.25">
      <c r="A621" s="5" t="s">
        <v>3960</v>
      </c>
      <c r="B621" s="5" t="s">
        <v>3961</v>
      </c>
      <c r="C621" s="5" t="s">
        <v>3962</v>
      </c>
      <c r="D621" s="4" t="s">
        <v>3963</v>
      </c>
      <c r="E621" s="5" t="s">
        <v>64</v>
      </c>
      <c r="F621" s="5" t="s">
        <v>18931</v>
      </c>
      <c r="G621" s="5" t="s">
        <v>19566</v>
      </c>
      <c r="H621" s="5" t="s">
        <v>247</v>
      </c>
      <c r="I621" s="5" t="s">
        <v>1317</v>
      </c>
      <c r="J621" s="4" t="s">
        <v>1318</v>
      </c>
      <c r="K621" s="29">
        <v>1.7</v>
      </c>
      <c r="L621" s="29">
        <v>2.4500000000000002</v>
      </c>
      <c r="M621" s="29">
        <v>0.75</v>
      </c>
      <c r="N621" s="5" t="s">
        <v>69</v>
      </c>
      <c r="O621" s="5" t="s">
        <v>17587</v>
      </c>
      <c r="P621" s="5" t="s">
        <v>92</v>
      </c>
      <c r="Q621" s="5" t="s">
        <v>17573</v>
      </c>
      <c r="R621" s="5" t="s">
        <v>17608</v>
      </c>
      <c r="S621" s="5" t="s">
        <v>17575</v>
      </c>
      <c r="T621" s="4" t="s">
        <v>467</v>
      </c>
      <c r="Z621" s="5" t="s">
        <v>77</v>
      </c>
      <c r="AA621" s="5">
        <v>3089</v>
      </c>
      <c r="AB621" s="30">
        <v>36.738410000000002</v>
      </c>
      <c r="AC621" s="30">
        <v>-83.244380000000007</v>
      </c>
      <c r="AD621" s="30">
        <v>36.738354999999999</v>
      </c>
      <c r="AE621" s="30">
        <v>-83.237808999999999</v>
      </c>
    </row>
    <row r="622" spans="1:31" x14ac:dyDescent="0.25">
      <c r="A622" s="5" t="s">
        <v>3985</v>
      </c>
      <c r="B622" s="5" t="s">
        <v>3986</v>
      </c>
      <c r="C622" s="5" t="s">
        <v>3987</v>
      </c>
      <c r="D622" s="4" t="s">
        <v>3988</v>
      </c>
      <c r="E622" s="5" t="s">
        <v>64</v>
      </c>
      <c r="F622" s="5" t="s">
        <v>18835</v>
      </c>
      <c r="G622" s="5" t="s">
        <v>19566</v>
      </c>
      <c r="H622" s="5" t="s">
        <v>247</v>
      </c>
      <c r="I622" s="5" t="s">
        <v>3989</v>
      </c>
      <c r="J622" s="4" t="s">
        <v>3990</v>
      </c>
      <c r="K622" s="29">
        <v>14</v>
      </c>
      <c r="L622" s="29">
        <v>17.149999999999999</v>
      </c>
      <c r="M622" s="29">
        <v>3.15</v>
      </c>
      <c r="N622" s="5" t="s">
        <v>69</v>
      </c>
      <c r="O622" s="5" t="s">
        <v>17572</v>
      </c>
      <c r="P622" s="5" t="s">
        <v>92</v>
      </c>
      <c r="Q622" s="5" t="s">
        <v>17573</v>
      </c>
      <c r="R622" s="5" t="s">
        <v>17574</v>
      </c>
      <c r="S622" s="5" t="s">
        <v>17575</v>
      </c>
      <c r="T622" s="4" t="s">
        <v>412</v>
      </c>
      <c r="Z622" s="5" t="s">
        <v>77</v>
      </c>
      <c r="AA622" s="5">
        <v>3093</v>
      </c>
      <c r="AB622" s="30">
        <v>36.921959999999999</v>
      </c>
      <c r="AC622" s="30">
        <v>-85.273070000000004</v>
      </c>
      <c r="AD622" s="30">
        <v>36.956180000000003</v>
      </c>
      <c r="AE622" s="30">
        <v>-85.278379999999999</v>
      </c>
    </row>
    <row r="623" spans="1:31" x14ac:dyDescent="0.25">
      <c r="A623" s="5" t="s">
        <v>3978</v>
      </c>
      <c r="B623" s="5" t="s">
        <v>3979</v>
      </c>
      <c r="C623" s="5" t="s">
        <v>3980</v>
      </c>
      <c r="D623" s="4" t="s">
        <v>3981</v>
      </c>
      <c r="E623" s="5" t="s">
        <v>64</v>
      </c>
      <c r="F623" s="5" t="s">
        <v>18835</v>
      </c>
      <c r="G623" s="5" t="s">
        <v>19566</v>
      </c>
      <c r="H623" s="5" t="s">
        <v>247</v>
      </c>
      <c r="I623" s="5" t="s">
        <v>1494</v>
      </c>
      <c r="J623" s="4" t="s">
        <v>3975</v>
      </c>
      <c r="K623" s="29">
        <v>4.9000000000000004</v>
      </c>
      <c r="L623" s="29">
        <v>14</v>
      </c>
      <c r="M623" s="29">
        <v>9.1</v>
      </c>
      <c r="N623" s="5" t="s">
        <v>69</v>
      </c>
      <c r="O623" s="5" t="s">
        <v>17628</v>
      </c>
      <c r="P623" s="5" t="s">
        <v>92</v>
      </c>
      <c r="Q623" s="5" t="s">
        <v>17629</v>
      </c>
      <c r="R623" s="5" t="s">
        <v>17608</v>
      </c>
      <c r="S623" s="5" t="s">
        <v>17585</v>
      </c>
      <c r="T623" s="4" t="s">
        <v>467</v>
      </c>
      <c r="Z623" s="5" t="s">
        <v>77</v>
      </c>
      <c r="AA623" s="5">
        <v>3092</v>
      </c>
      <c r="AB623" s="30">
        <v>36.886510000000001</v>
      </c>
      <c r="AC623" s="30">
        <v>-85.330119999999994</v>
      </c>
      <c r="AD623" s="30">
        <v>36.921959999999999</v>
      </c>
      <c r="AE623" s="30">
        <v>-85.273070000000004</v>
      </c>
    </row>
    <row r="624" spans="1:31" x14ac:dyDescent="0.25">
      <c r="A624" s="5" t="s">
        <v>3978</v>
      </c>
      <c r="B624" s="5" t="s">
        <v>3979</v>
      </c>
      <c r="C624" s="5" t="s">
        <v>3980</v>
      </c>
      <c r="D624" s="4" t="s">
        <v>3981</v>
      </c>
      <c r="E624" s="5" t="s">
        <v>64</v>
      </c>
      <c r="F624" s="5" t="s">
        <v>18835</v>
      </c>
      <c r="G624" s="5" t="s">
        <v>19566</v>
      </c>
      <c r="H624" s="5" t="s">
        <v>247</v>
      </c>
      <c r="I624" s="5" t="s">
        <v>1494</v>
      </c>
      <c r="J624" s="4" t="s">
        <v>3975</v>
      </c>
      <c r="K624" s="29">
        <v>4.9000000000000004</v>
      </c>
      <c r="L624" s="29">
        <v>14</v>
      </c>
      <c r="M624" s="29">
        <v>9.1</v>
      </c>
      <c r="N624" s="5" t="s">
        <v>69</v>
      </c>
      <c r="O624" s="5" t="s">
        <v>17572</v>
      </c>
      <c r="P624" s="5" t="s">
        <v>92</v>
      </c>
      <c r="Q624" s="5" t="s">
        <v>17573</v>
      </c>
      <c r="R624" s="5" t="s">
        <v>17574</v>
      </c>
      <c r="S624" s="5" t="s">
        <v>17575</v>
      </c>
      <c r="T624" s="4" t="s">
        <v>18150</v>
      </c>
      <c r="Z624" s="5" t="s">
        <v>77</v>
      </c>
      <c r="AA624" s="5">
        <v>3092</v>
      </c>
      <c r="AB624" s="30">
        <v>36.886510000000001</v>
      </c>
      <c r="AC624" s="30">
        <v>-85.330119999999994</v>
      </c>
      <c r="AD624" s="30">
        <v>36.921959999999999</v>
      </c>
      <c r="AE624" s="30">
        <v>-85.273070000000004</v>
      </c>
    </row>
    <row r="625" spans="1:31" x14ac:dyDescent="0.25">
      <c r="A625" s="5" t="s">
        <v>7739</v>
      </c>
      <c r="B625" s="5" t="s">
        <v>7740</v>
      </c>
      <c r="C625" s="5" t="s">
        <v>7741</v>
      </c>
      <c r="D625" s="4" t="s">
        <v>5810</v>
      </c>
      <c r="E625" s="5" t="s">
        <v>64</v>
      </c>
      <c r="F625" s="5" t="s">
        <v>18877</v>
      </c>
      <c r="G625" s="5" t="s">
        <v>65</v>
      </c>
      <c r="H625" s="5" t="s">
        <v>341</v>
      </c>
      <c r="I625" s="5" t="s">
        <v>140</v>
      </c>
      <c r="J625" s="4" t="s">
        <v>6824</v>
      </c>
      <c r="K625" s="29">
        <v>0</v>
      </c>
      <c r="L625" s="29">
        <v>12.1</v>
      </c>
      <c r="M625" s="29">
        <v>12.1</v>
      </c>
      <c r="N625" s="5" t="s">
        <v>69</v>
      </c>
      <c r="O625" s="5" t="s">
        <v>17580</v>
      </c>
      <c r="P625" s="5" t="s">
        <v>92</v>
      </c>
      <c r="Q625" s="5" t="s">
        <v>17581</v>
      </c>
      <c r="R625" s="5" t="s">
        <v>17584</v>
      </c>
      <c r="S625" s="5" t="s">
        <v>17582</v>
      </c>
      <c r="T625" s="4" t="s">
        <v>7742</v>
      </c>
      <c r="Z625" s="5" t="s">
        <v>77</v>
      </c>
      <c r="AA625" s="5">
        <v>4370</v>
      </c>
      <c r="AB625" s="30">
        <v>37.47034</v>
      </c>
      <c r="AC625" s="30">
        <v>-88.109380000000002</v>
      </c>
      <c r="AD625" s="30">
        <v>37.391779999999997</v>
      </c>
      <c r="AE625" s="30">
        <v>-88.064769999999996</v>
      </c>
    </row>
    <row r="626" spans="1:31" x14ac:dyDescent="0.25">
      <c r="A626" s="5" t="s">
        <v>7739</v>
      </c>
      <c r="B626" s="5" t="s">
        <v>7740</v>
      </c>
      <c r="C626" s="5" t="s">
        <v>7741</v>
      </c>
      <c r="D626" s="4" t="s">
        <v>5810</v>
      </c>
      <c r="E626" s="5" t="s">
        <v>64</v>
      </c>
      <c r="F626" s="5" t="s">
        <v>18877</v>
      </c>
      <c r="G626" s="5" t="s">
        <v>65</v>
      </c>
      <c r="H626" s="5" t="s">
        <v>341</v>
      </c>
      <c r="I626" s="5" t="s">
        <v>140</v>
      </c>
      <c r="J626" s="4" t="s">
        <v>6824</v>
      </c>
      <c r="K626" s="29">
        <v>0</v>
      </c>
      <c r="L626" s="29">
        <v>12.1</v>
      </c>
      <c r="M626" s="29">
        <v>12.1</v>
      </c>
      <c r="N626" s="5" t="s">
        <v>69</v>
      </c>
      <c r="O626" s="5" t="s">
        <v>17595</v>
      </c>
      <c r="P626" s="5" t="s">
        <v>92</v>
      </c>
      <c r="Q626" s="5" t="s">
        <v>17573</v>
      </c>
      <c r="R626" s="5" t="s">
        <v>17574</v>
      </c>
      <c r="S626" s="5" t="s">
        <v>17585</v>
      </c>
      <c r="T626" s="4" t="s">
        <v>7742</v>
      </c>
      <c r="Z626" s="5" t="s">
        <v>77</v>
      </c>
      <c r="AA626" s="5">
        <v>4370</v>
      </c>
      <c r="AB626" s="30">
        <v>37.47034</v>
      </c>
      <c r="AC626" s="30">
        <v>-88.109380000000002</v>
      </c>
      <c r="AD626" s="30">
        <v>37.391779999999997</v>
      </c>
      <c r="AE626" s="30">
        <v>-88.064769999999996</v>
      </c>
    </row>
    <row r="627" spans="1:31" x14ac:dyDescent="0.25">
      <c r="A627" s="5" t="s">
        <v>16382</v>
      </c>
      <c r="C627" s="5" t="s">
        <v>16383</v>
      </c>
      <c r="D627" s="4" t="s">
        <v>16384</v>
      </c>
      <c r="E627" s="5" t="s">
        <v>64</v>
      </c>
      <c r="F627" s="5" t="s">
        <v>18877</v>
      </c>
      <c r="G627" s="5" t="s">
        <v>65</v>
      </c>
      <c r="H627" s="5" t="s">
        <v>341</v>
      </c>
      <c r="I627" s="5" t="s">
        <v>140</v>
      </c>
      <c r="J627" s="4" t="s">
        <v>19370</v>
      </c>
      <c r="K627" s="29">
        <v>12.1</v>
      </c>
      <c r="L627" s="29">
        <v>18.100000000000001</v>
      </c>
      <c r="M627" s="29">
        <v>6</v>
      </c>
      <c r="N627" s="5" t="s">
        <v>69</v>
      </c>
      <c r="O627" s="5" t="s">
        <v>17580</v>
      </c>
      <c r="P627" s="5" t="s">
        <v>92</v>
      </c>
      <c r="Q627" s="5" t="s">
        <v>17581</v>
      </c>
      <c r="R627" s="5" t="s">
        <v>17584</v>
      </c>
      <c r="S627" s="5" t="s">
        <v>17582</v>
      </c>
      <c r="T627" s="4" t="s">
        <v>467</v>
      </c>
      <c r="Z627" s="5" t="s">
        <v>77</v>
      </c>
      <c r="AA627" s="5">
        <v>5549</v>
      </c>
      <c r="AB627" s="30">
        <v>37.391776999999998</v>
      </c>
      <c r="AC627" s="30">
        <v>-88.064772000000005</v>
      </c>
      <c r="AD627" s="30">
        <v>37.359149000000002</v>
      </c>
      <c r="AE627" s="30">
        <v>-88.067750000000004</v>
      </c>
    </row>
    <row r="628" spans="1:31" x14ac:dyDescent="0.25">
      <c r="A628" s="5" t="s">
        <v>16382</v>
      </c>
      <c r="C628" s="5" t="s">
        <v>16383</v>
      </c>
      <c r="D628" s="4" t="s">
        <v>16384</v>
      </c>
      <c r="E628" s="5" t="s">
        <v>64</v>
      </c>
      <c r="F628" s="5" t="s">
        <v>18877</v>
      </c>
      <c r="G628" s="5" t="s">
        <v>65</v>
      </c>
      <c r="H628" s="5" t="s">
        <v>341</v>
      </c>
      <c r="I628" s="5" t="s">
        <v>140</v>
      </c>
      <c r="J628" s="4" t="s">
        <v>19370</v>
      </c>
      <c r="K628" s="29">
        <v>12.1</v>
      </c>
      <c r="L628" s="29">
        <v>18.100000000000001</v>
      </c>
      <c r="M628" s="29">
        <v>6</v>
      </c>
      <c r="N628" s="5" t="s">
        <v>69</v>
      </c>
      <c r="O628" s="5" t="s">
        <v>17595</v>
      </c>
      <c r="P628" s="5" t="s">
        <v>92</v>
      </c>
      <c r="Q628" s="5" t="s">
        <v>17573</v>
      </c>
      <c r="R628" s="5" t="s">
        <v>17608</v>
      </c>
      <c r="S628" s="5" t="s">
        <v>17585</v>
      </c>
      <c r="T628" s="4" t="s">
        <v>2357</v>
      </c>
      <c r="Z628" s="5" t="s">
        <v>77</v>
      </c>
      <c r="AA628" s="5">
        <v>5549</v>
      </c>
      <c r="AB628" s="30">
        <v>37.391776999999998</v>
      </c>
      <c r="AC628" s="30">
        <v>-88.064772000000005</v>
      </c>
      <c r="AD628" s="30">
        <v>37.359149000000002</v>
      </c>
      <c r="AE628" s="30">
        <v>-88.067750000000004</v>
      </c>
    </row>
    <row r="629" spans="1:31" x14ac:dyDescent="0.25">
      <c r="A629" s="5" t="s">
        <v>16382</v>
      </c>
      <c r="C629" s="5" t="s">
        <v>16383</v>
      </c>
      <c r="D629" s="4" t="s">
        <v>16384</v>
      </c>
      <c r="E629" s="5" t="s">
        <v>64</v>
      </c>
      <c r="F629" s="5" t="s">
        <v>18877</v>
      </c>
      <c r="G629" s="5" t="s">
        <v>65</v>
      </c>
      <c r="H629" s="5" t="s">
        <v>341</v>
      </c>
      <c r="I629" s="5" t="s">
        <v>140</v>
      </c>
      <c r="J629" s="4" t="s">
        <v>19370</v>
      </c>
      <c r="K629" s="29">
        <v>12.1</v>
      </c>
      <c r="L629" s="29">
        <v>18.100000000000001</v>
      </c>
      <c r="M629" s="29">
        <v>6</v>
      </c>
      <c r="N629" s="5" t="s">
        <v>69</v>
      </c>
      <c r="O629" s="5" t="s">
        <v>17609</v>
      </c>
      <c r="P629" s="5" t="s">
        <v>92</v>
      </c>
      <c r="Q629" s="5" t="s">
        <v>17573</v>
      </c>
      <c r="R629" s="5" t="s">
        <v>17608</v>
      </c>
      <c r="S629" s="5" t="s">
        <v>17585</v>
      </c>
      <c r="T629" s="4" t="s">
        <v>633</v>
      </c>
      <c r="Z629" s="5" t="s">
        <v>77</v>
      </c>
      <c r="AA629" s="5">
        <v>5549</v>
      </c>
      <c r="AB629" s="30">
        <v>37.391776999999998</v>
      </c>
      <c r="AC629" s="30">
        <v>-88.064772000000005</v>
      </c>
      <c r="AD629" s="30">
        <v>37.359149000000002</v>
      </c>
      <c r="AE629" s="30">
        <v>-88.067750000000004</v>
      </c>
    </row>
    <row r="630" spans="1:31" ht="30" x14ac:dyDescent="0.25">
      <c r="A630" s="5" t="s">
        <v>16382</v>
      </c>
      <c r="C630" s="5" t="s">
        <v>16383</v>
      </c>
      <c r="D630" s="4" t="s">
        <v>16384</v>
      </c>
      <c r="E630" s="5" t="s">
        <v>64</v>
      </c>
      <c r="F630" s="5" t="s">
        <v>18877</v>
      </c>
      <c r="G630" s="5" t="s">
        <v>65</v>
      </c>
      <c r="H630" s="5" t="s">
        <v>341</v>
      </c>
      <c r="I630" s="5" t="s">
        <v>140</v>
      </c>
      <c r="J630" s="4" t="s">
        <v>19370</v>
      </c>
      <c r="K630" s="29">
        <v>12.1</v>
      </c>
      <c r="L630" s="29">
        <v>18.100000000000001</v>
      </c>
      <c r="M630" s="29">
        <v>6</v>
      </c>
      <c r="N630" s="5" t="s">
        <v>69</v>
      </c>
      <c r="O630" s="5" t="s">
        <v>17572</v>
      </c>
      <c r="P630" s="5" t="s">
        <v>92</v>
      </c>
      <c r="Q630" s="5" t="s">
        <v>17573</v>
      </c>
      <c r="R630" s="5" t="s">
        <v>17608</v>
      </c>
      <c r="S630" s="5" t="s">
        <v>17575</v>
      </c>
      <c r="T630" s="4" t="s">
        <v>18035</v>
      </c>
      <c r="Z630" s="5" t="s">
        <v>77</v>
      </c>
      <c r="AA630" s="5">
        <v>5549</v>
      </c>
      <c r="AB630" s="30">
        <v>37.391776999999998</v>
      </c>
      <c r="AC630" s="30">
        <v>-88.064772000000005</v>
      </c>
      <c r="AD630" s="30">
        <v>37.359149000000002</v>
      </c>
      <c r="AE630" s="30">
        <v>-88.067750000000004</v>
      </c>
    </row>
    <row r="631" spans="1:31" x14ac:dyDescent="0.25">
      <c r="A631" s="5" t="s">
        <v>16377</v>
      </c>
      <c r="C631" s="5" t="s">
        <v>16378</v>
      </c>
      <c r="D631" s="4" t="s">
        <v>16379</v>
      </c>
      <c r="E631" s="5" t="s">
        <v>64</v>
      </c>
      <c r="F631" s="5" t="s">
        <v>18877</v>
      </c>
      <c r="G631" s="5" t="s">
        <v>65</v>
      </c>
      <c r="H631" s="5" t="s">
        <v>341</v>
      </c>
      <c r="I631" s="5" t="s">
        <v>140</v>
      </c>
      <c r="J631" s="4" t="s">
        <v>19370</v>
      </c>
      <c r="K631" s="29">
        <v>18.100000000000001</v>
      </c>
      <c r="L631" s="29">
        <v>26.4</v>
      </c>
      <c r="M631" s="29">
        <v>8.3000000000000007</v>
      </c>
      <c r="N631" s="5" t="s">
        <v>69</v>
      </c>
      <c r="O631" s="5" t="s">
        <v>17580</v>
      </c>
      <c r="P631" s="5" t="s">
        <v>92</v>
      </c>
      <c r="Q631" s="5" t="s">
        <v>17581</v>
      </c>
      <c r="R631" s="5" t="s">
        <v>17584</v>
      </c>
      <c r="S631" s="5" t="s">
        <v>17582</v>
      </c>
      <c r="T631" s="4" t="s">
        <v>467</v>
      </c>
      <c r="Z631" s="5" t="s">
        <v>77</v>
      </c>
      <c r="AA631" s="5">
        <v>5548</v>
      </c>
      <c r="AB631" s="30">
        <v>37.359149000000002</v>
      </c>
      <c r="AC631" s="30">
        <v>-88.067750000000004</v>
      </c>
      <c r="AD631" s="30">
        <v>37.310360000000003</v>
      </c>
      <c r="AE631" s="30">
        <v>-88.091800000000006</v>
      </c>
    </row>
    <row r="632" spans="1:31" x14ac:dyDescent="0.25">
      <c r="A632" s="5" t="s">
        <v>16377</v>
      </c>
      <c r="C632" s="5" t="s">
        <v>16378</v>
      </c>
      <c r="D632" s="4" t="s">
        <v>16379</v>
      </c>
      <c r="E632" s="5" t="s">
        <v>64</v>
      </c>
      <c r="F632" s="5" t="s">
        <v>18877</v>
      </c>
      <c r="G632" s="5" t="s">
        <v>65</v>
      </c>
      <c r="H632" s="5" t="s">
        <v>341</v>
      </c>
      <c r="I632" s="5" t="s">
        <v>140</v>
      </c>
      <c r="J632" s="4" t="s">
        <v>19370</v>
      </c>
      <c r="K632" s="29">
        <v>18.100000000000001</v>
      </c>
      <c r="L632" s="29">
        <v>26.4</v>
      </c>
      <c r="M632" s="29">
        <v>8.3000000000000007</v>
      </c>
      <c r="N632" s="5" t="s">
        <v>69</v>
      </c>
      <c r="O632" s="5" t="s">
        <v>17595</v>
      </c>
      <c r="P632" s="5" t="s">
        <v>92</v>
      </c>
      <c r="Q632" s="5" t="s">
        <v>17618</v>
      </c>
      <c r="R632" s="5" t="s">
        <v>17608</v>
      </c>
      <c r="S632" s="5" t="s">
        <v>17585</v>
      </c>
      <c r="T632" s="4" t="s">
        <v>2357</v>
      </c>
      <c r="Z632" s="5" t="s">
        <v>77</v>
      </c>
      <c r="AA632" s="5">
        <v>5548</v>
      </c>
      <c r="AB632" s="30">
        <v>37.359149000000002</v>
      </c>
      <c r="AC632" s="30">
        <v>-88.067750000000004</v>
      </c>
      <c r="AD632" s="30">
        <v>37.310360000000003</v>
      </c>
      <c r="AE632" s="30">
        <v>-88.091800000000006</v>
      </c>
    </row>
    <row r="633" spans="1:31" x14ac:dyDescent="0.25">
      <c r="A633" s="5" t="s">
        <v>16377</v>
      </c>
      <c r="C633" s="5" t="s">
        <v>16378</v>
      </c>
      <c r="D633" s="4" t="s">
        <v>16379</v>
      </c>
      <c r="E633" s="5" t="s">
        <v>64</v>
      </c>
      <c r="F633" s="5" t="s">
        <v>18877</v>
      </c>
      <c r="G633" s="5" t="s">
        <v>65</v>
      </c>
      <c r="H633" s="5" t="s">
        <v>341</v>
      </c>
      <c r="I633" s="5" t="s">
        <v>140</v>
      </c>
      <c r="J633" s="4" t="s">
        <v>19370</v>
      </c>
      <c r="K633" s="29">
        <v>18.100000000000001</v>
      </c>
      <c r="L633" s="29">
        <v>26.4</v>
      </c>
      <c r="M633" s="29">
        <v>8.3000000000000007</v>
      </c>
      <c r="N633" s="5" t="s">
        <v>69</v>
      </c>
      <c r="O633" s="5" t="s">
        <v>17609</v>
      </c>
      <c r="P633" s="5" t="s">
        <v>92</v>
      </c>
      <c r="Q633" s="5" t="s">
        <v>17618</v>
      </c>
      <c r="R633" s="5" t="s">
        <v>17608</v>
      </c>
      <c r="S633" s="5" t="s">
        <v>17585</v>
      </c>
      <c r="T633" s="4" t="s">
        <v>633</v>
      </c>
      <c r="Z633" s="5" t="s">
        <v>77</v>
      </c>
      <c r="AA633" s="5">
        <v>5548</v>
      </c>
      <c r="AB633" s="30">
        <v>37.359149000000002</v>
      </c>
      <c r="AC633" s="30">
        <v>-88.067750000000004</v>
      </c>
      <c r="AD633" s="30">
        <v>37.310360000000003</v>
      </c>
      <c r="AE633" s="30">
        <v>-88.091800000000006</v>
      </c>
    </row>
    <row r="634" spans="1:31" ht="30" x14ac:dyDescent="0.25">
      <c r="A634" s="5" t="s">
        <v>16377</v>
      </c>
      <c r="C634" s="5" t="s">
        <v>16378</v>
      </c>
      <c r="D634" s="4" t="s">
        <v>16379</v>
      </c>
      <c r="E634" s="5" t="s">
        <v>64</v>
      </c>
      <c r="F634" s="5" t="s">
        <v>18877</v>
      </c>
      <c r="G634" s="5" t="s">
        <v>65</v>
      </c>
      <c r="H634" s="5" t="s">
        <v>341</v>
      </c>
      <c r="I634" s="5" t="s">
        <v>140</v>
      </c>
      <c r="J634" s="4" t="s">
        <v>19370</v>
      </c>
      <c r="K634" s="29">
        <v>18.100000000000001</v>
      </c>
      <c r="L634" s="29">
        <v>26.4</v>
      </c>
      <c r="M634" s="29">
        <v>8.3000000000000007</v>
      </c>
      <c r="N634" s="5" t="s">
        <v>69</v>
      </c>
      <c r="O634" s="5" t="s">
        <v>17572</v>
      </c>
      <c r="P634" s="5" t="s">
        <v>92</v>
      </c>
      <c r="Q634" s="5" t="s">
        <v>17618</v>
      </c>
      <c r="R634" s="5" t="s">
        <v>17608</v>
      </c>
      <c r="S634" s="5" t="s">
        <v>17575</v>
      </c>
      <c r="T634" s="4" t="s">
        <v>18035</v>
      </c>
      <c r="Z634" s="5" t="s">
        <v>77</v>
      </c>
      <c r="AA634" s="5">
        <v>5548</v>
      </c>
      <c r="AB634" s="30">
        <v>37.359149000000002</v>
      </c>
      <c r="AC634" s="30">
        <v>-88.067750000000004</v>
      </c>
      <c r="AD634" s="30">
        <v>37.310360000000003</v>
      </c>
      <c r="AE634" s="30">
        <v>-88.091800000000006</v>
      </c>
    </row>
    <row r="635" spans="1:31" x14ac:dyDescent="0.25">
      <c r="A635" s="5" t="s">
        <v>4011</v>
      </c>
      <c r="B635" s="5" t="s">
        <v>4012</v>
      </c>
      <c r="C635" s="5" t="s">
        <v>4013</v>
      </c>
      <c r="D635" s="4" t="s">
        <v>596</v>
      </c>
      <c r="E635" s="5" t="s">
        <v>64</v>
      </c>
      <c r="F635" s="5" t="s">
        <v>18890</v>
      </c>
      <c r="G635" s="5" t="s">
        <v>100</v>
      </c>
      <c r="H635" s="5" t="s">
        <v>281</v>
      </c>
      <c r="I635" s="5" t="s">
        <v>597</v>
      </c>
      <c r="J635" s="4" t="s">
        <v>4014</v>
      </c>
      <c r="K635" s="29">
        <v>4.55</v>
      </c>
      <c r="L635" s="29">
        <v>13.1</v>
      </c>
      <c r="M635" s="29">
        <v>8.5500000000000007</v>
      </c>
      <c r="N635" s="5" t="s">
        <v>69</v>
      </c>
      <c r="O635" s="5" t="s">
        <v>17587</v>
      </c>
      <c r="P635" s="5" t="s">
        <v>92</v>
      </c>
      <c r="Q635" s="5" t="s">
        <v>17573</v>
      </c>
      <c r="R635" s="5" t="s">
        <v>17588</v>
      </c>
      <c r="S635" s="5" t="s">
        <v>17575</v>
      </c>
      <c r="T635" s="4" t="s">
        <v>467</v>
      </c>
      <c r="Z635" s="5" t="s">
        <v>77</v>
      </c>
      <c r="AA635" s="5">
        <v>3097</v>
      </c>
      <c r="AB635" s="30">
        <v>37.867060000000002</v>
      </c>
      <c r="AC635" s="30">
        <v>-85.750259999999997</v>
      </c>
      <c r="AD635" s="30">
        <v>37.896099999999997</v>
      </c>
      <c r="AE635" s="30">
        <v>-85.636660000000006</v>
      </c>
    </row>
    <row r="636" spans="1:31" x14ac:dyDescent="0.25">
      <c r="A636" s="5" t="s">
        <v>7745</v>
      </c>
      <c r="B636" s="5" t="s">
        <v>7746</v>
      </c>
      <c r="C636" s="5" t="s">
        <v>7747</v>
      </c>
      <c r="D636" s="4" t="s">
        <v>7748</v>
      </c>
      <c r="E636" s="5" t="s">
        <v>64</v>
      </c>
      <c r="F636" s="5" t="s">
        <v>18954</v>
      </c>
      <c r="G636" s="5" t="s">
        <v>65</v>
      </c>
      <c r="H636" s="5" t="s">
        <v>341</v>
      </c>
      <c r="I636" s="5" t="s">
        <v>140</v>
      </c>
      <c r="J636" s="4" t="s">
        <v>6824</v>
      </c>
      <c r="K636" s="29">
        <v>0</v>
      </c>
      <c r="L636" s="29">
        <v>1.95</v>
      </c>
      <c r="M636" s="29">
        <v>1.95</v>
      </c>
      <c r="N636" s="5" t="s">
        <v>69</v>
      </c>
      <c r="O636" s="5" t="s">
        <v>17580</v>
      </c>
      <c r="P636" s="5" t="s">
        <v>92</v>
      </c>
      <c r="Q636" s="5" t="s">
        <v>17581</v>
      </c>
      <c r="R636" s="5" t="s">
        <v>17584</v>
      </c>
      <c r="S636" s="5" t="s">
        <v>17582</v>
      </c>
      <c r="T636" s="4" t="s">
        <v>75</v>
      </c>
      <c r="Z636" s="5" t="s">
        <v>77</v>
      </c>
      <c r="AA636" s="5">
        <v>4372</v>
      </c>
      <c r="AB636" s="30">
        <v>37.420760000000001</v>
      </c>
      <c r="AC636" s="30">
        <v>-88.089460000000003</v>
      </c>
      <c r="AD636" s="30">
        <v>37.400660000000002</v>
      </c>
      <c r="AE636" s="30">
        <v>-88.102209999999999</v>
      </c>
    </row>
    <row r="637" spans="1:31" x14ac:dyDescent="0.25">
      <c r="A637" s="5" t="s">
        <v>4036</v>
      </c>
      <c r="B637" s="5" t="s">
        <v>4037</v>
      </c>
      <c r="C637" s="5" t="s">
        <v>4038</v>
      </c>
      <c r="D637" s="4" t="s">
        <v>4039</v>
      </c>
      <c r="E637" s="5" t="s">
        <v>64</v>
      </c>
      <c r="F637" s="5" t="s">
        <v>18868</v>
      </c>
      <c r="G637" s="5" t="s">
        <v>100</v>
      </c>
      <c r="H637" s="5" t="s">
        <v>101</v>
      </c>
      <c r="I637" s="5" t="s">
        <v>2298</v>
      </c>
      <c r="J637" s="4" t="s">
        <v>4040</v>
      </c>
      <c r="K637" s="29">
        <v>0</v>
      </c>
      <c r="L637" s="29">
        <v>8.6999999999999993</v>
      </c>
      <c r="M637" s="29">
        <v>8.6999999999999993</v>
      </c>
      <c r="N637" s="5" t="s">
        <v>69</v>
      </c>
      <c r="O637" s="5" t="s">
        <v>17587</v>
      </c>
      <c r="P637" s="5" t="s">
        <v>92</v>
      </c>
      <c r="Q637" s="5" t="s">
        <v>17573</v>
      </c>
      <c r="R637" s="5" t="s">
        <v>17579</v>
      </c>
      <c r="S637" s="5" t="s">
        <v>17575</v>
      </c>
      <c r="T637" s="4" t="s">
        <v>467</v>
      </c>
      <c r="Z637" s="5" t="s">
        <v>77</v>
      </c>
      <c r="AA637" s="5">
        <v>3101</v>
      </c>
      <c r="AB637" s="30">
        <v>38.851976000000001</v>
      </c>
      <c r="AC637" s="30">
        <v>-84.463223999999997</v>
      </c>
      <c r="AD637" s="30">
        <v>38.848370000000003</v>
      </c>
      <c r="AE637" s="30">
        <v>-84.540199999999999</v>
      </c>
    </row>
    <row r="638" spans="1:31" x14ac:dyDescent="0.25">
      <c r="A638" s="5" t="s">
        <v>7756</v>
      </c>
      <c r="B638" s="5" t="s">
        <v>7757</v>
      </c>
      <c r="C638" s="5" t="s">
        <v>7758</v>
      </c>
      <c r="D638" s="4" t="s">
        <v>7759</v>
      </c>
      <c r="E638" s="5" t="s">
        <v>64</v>
      </c>
      <c r="F638" s="5" t="s">
        <v>18862</v>
      </c>
      <c r="G638" s="5" t="s">
        <v>114</v>
      </c>
      <c r="H638" s="5" t="s">
        <v>114</v>
      </c>
      <c r="I638" s="5" t="s">
        <v>6701</v>
      </c>
      <c r="J638" s="4" t="s">
        <v>7760</v>
      </c>
      <c r="K638" s="29">
        <v>0</v>
      </c>
      <c r="L638" s="29">
        <v>2.2999999999999998</v>
      </c>
      <c r="M638" s="29">
        <v>2.2999999999999998</v>
      </c>
      <c r="N638" s="5" t="s">
        <v>69</v>
      </c>
      <c r="O638" s="5" t="s">
        <v>17595</v>
      </c>
      <c r="P638" s="5" t="s">
        <v>92</v>
      </c>
      <c r="Q638" s="5" t="s">
        <v>17573</v>
      </c>
      <c r="R638" s="5" t="s">
        <v>17608</v>
      </c>
      <c r="S638" s="5" t="s">
        <v>17585</v>
      </c>
      <c r="T638" s="4" t="s">
        <v>17958</v>
      </c>
      <c r="Z638" s="5" t="s">
        <v>77</v>
      </c>
      <c r="AA638" s="5">
        <v>4374</v>
      </c>
      <c r="AB638" s="30">
        <v>37.571170000000002</v>
      </c>
      <c r="AC638" s="30">
        <v>-83.711519999999993</v>
      </c>
      <c r="AD638" s="30">
        <v>37.599359999999997</v>
      </c>
      <c r="AE638" s="30">
        <v>-83.70008</v>
      </c>
    </row>
    <row r="639" spans="1:31" x14ac:dyDescent="0.25">
      <c r="A639" s="5" t="s">
        <v>7756</v>
      </c>
      <c r="B639" s="5" t="s">
        <v>7757</v>
      </c>
      <c r="C639" s="5" t="s">
        <v>7758</v>
      </c>
      <c r="D639" s="4" t="s">
        <v>7759</v>
      </c>
      <c r="E639" s="5" t="s">
        <v>64</v>
      </c>
      <c r="F639" s="5" t="s">
        <v>18862</v>
      </c>
      <c r="G639" s="5" t="s">
        <v>114</v>
      </c>
      <c r="H639" s="5" t="s">
        <v>114</v>
      </c>
      <c r="I639" s="5" t="s">
        <v>6701</v>
      </c>
      <c r="J639" s="4" t="s">
        <v>7760</v>
      </c>
      <c r="K639" s="29">
        <v>0</v>
      </c>
      <c r="L639" s="29">
        <v>2.2999999999999998</v>
      </c>
      <c r="M639" s="29">
        <v>2.2999999999999998</v>
      </c>
      <c r="N639" s="5" t="s">
        <v>69</v>
      </c>
      <c r="O639" s="5" t="s">
        <v>17609</v>
      </c>
      <c r="P639" s="5" t="s">
        <v>92</v>
      </c>
      <c r="Q639" s="5" t="s">
        <v>17573</v>
      </c>
      <c r="R639" s="5" t="s">
        <v>17574</v>
      </c>
      <c r="S639" s="5" t="s">
        <v>17585</v>
      </c>
      <c r="T639" s="4" t="s">
        <v>17958</v>
      </c>
      <c r="Z639" s="5" t="s">
        <v>77</v>
      </c>
      <c r="AA639" s="5">
        <v>4374</v>
      </c>
      <c r="AB639" s="30">
        <v>37.571170000000002</v>
      </c>
      <c r="AC639" s="30">
        <v>-83.711519999999993</v>
      </c>
      <c r="AD639" s="30">
        <v>37.599359999999997</v>
      </c>
      <c r="AE639" s="30">
        <v>-83.70008</v>
      </c>
    </row>
    <row r="640" spans="1:31" x14ac:dyDescent="0.25">
      <c r="A640" s="5" t="s">
        <v>16857</v>
      </c>
      <c r="C640" s="5" t="s">
        <v>16858</v>
      </c>
      <c r="D640" s="4" t="s">
        <v>16859</v>
      </c>
      <c r="E640" s="5" t="s">
        <v>64</v>
      </c>
      <c r="F640" s="5" t="s">
        <v>18877</v>
      </c>
      <c r="G640" s="5" t="s">
        <v>19566</v>
      </c>
      <c r="H640" s="5" t="s">
        <v>247</v>
      </c>
      <c r="I640" s="5" t="s">
        <v>1021</v>
      </c>
      <c r="J640" s="4" t="s">
        <v>19371</v>
      </c>
      <c r="K640" s="29">
        <v>379.8</v>
      </c>
      <c r="L640" s="29">
        <v>388.15</v>
      </c>
      <c r="M640" s="29">
        <v>8.35</v>
      </c>
      <c r="N640" s="5" t="s">
        <v>69</v>
      </c>
      <c r="O640" s="5" t="s">
        <v>17644</v>
      </c>
      <c r="P640" s="5" t="s">
        <v>92</v>
      </c>
      <c r="Q640" s="5" t="s">
        <v>17759</v>
      </c>
      <c r="R640" s="5" t="s">
        <v>77</v>
      </c>
      <c r="S640" s="5" t="s">
        <v>17585</v>
      </c>
      <c r="T640" s="4" t="s">
        <v>467</v>
      </c>
      <c r="Z640" s="5" t="s">
        <v>77</v>
      </c>
      <c r="AA640" s="5">
        <v>5942</v>
      </c>
      <c r="AB640" s="30">
        <v>36.614809000000001</v>
      </c>
      <c r="AC640" s="30">
        <v>-85.502172999999999</v>
      </c>
      <c r="AD640" s="30">
        <v>36.690879000000002</v>
      </c>
      <c r="AE640" s="30">
        <v>-85.567859999999996</v>
      </c>
    </row>
    <row r="641" spans="1:31" ht="30" x14ac:dyDescent="0.25">
      <c r="A641" s="5" t="s">
        <v>16866</v>
      </c>
      <c r="C641" s="5" t="s">
        <v>16867</v>
      </c>
      <c r="D641" s="4" t="s">
        <v>16868</v>
      </c>
      <c r="E641" s="5" t="s">
        <v>64</v>
      </c>
      <c r="F641" s="5" t="s">
        <v>18877</v>
      </c>
      <c r="G641" s="5" t="s">
        <v>19566</v>
      </c>
      <c r="H641" s="5" t="s">
        <v>247</v>
      </c>
      <c r="I641" s="5" t="s">
        <v>1494</v>
      </c>
      <c r="J641" s="4" t="s">
        <v>1967</v>
      </c>
      <c r="K641" s="29">
        <v>422.9</v>
      </c>
      <c r="L641" s="29">
        <v>430.15</v>
      </c>
      <c r="M641" s="29">
        <v>7.25</v>
      </c>
      <c r="N641" s="5" t="s">
        <v>69</v>
      </c>
      <c r="O641" s="5" t="s">
        <v>17614</v>
      </c>
      <c r="P641" s="5" t="s">
        <v>92</v>
      </c>
      <c r="Q641" s="5" t="s">
        <v>17578</v>
      </c>
      <c r="R641" s="5" t="s">
        <v>77</v>
      </c>
      <c r="S641" s="5" t="s">
        <v>17575</v>
      </c>
      <c r="T641" s="4" t="s">
        <v>467</v>
      </c>
      <c r="Z641" s="5" t="s">
        <v>77</v>
      </c>
      <c r="AA641" s="5">
        <v>5944</v>
      </c>
      <c r="AB641" s="30">
        <v>36.797260999999999</v>
      </c>
      <c r="AC641" s="30">
        <v>-85.351535999999996</v>
      </c>
      <c r="AD641" s="30">
        <v>36.860233999999998</v>
      </c>
      <c r="AE641" s="30">
        <v>-85.316694999999996</v>
      </c>
    </row>
    <row r="642" spans="1:31" x14ac:dyDescent="0.25">
      <c r="A642" s="5" t="s">
        <v>16728</v>
      </c>
      <c r="C642" s="5" t="s">
        <v>16729</v>
      </c>
      <c r="D642" s="4" t="s">
        <v>16730</v>
      </c>
      <c r="E642" s="5" t="s">
        <v>64</v>
      </c>
      <c r="F642" s="5" t="s">
        <v>18877</v>
      </c>
      <c r="G642" s="5" t="s">
        <v>19566</v>
      </c>
      <c r="H642" s="5" t="s">
        <v>247</v>
      </c>
      <c r="I642" s="5" t="s">
        <v>16731</v>
      </c>
      <c r="J642" s="4" t="s">
        <v>19372</v>
      </c>
      <c r="K642" s="29">
        <v>430.15</v>
      </c>
      <c r="L642" s="29">
        <v>454.55</v>
      </c>
      <c r="M642" s="29">
        <v>24.4</v>
      </c>
      <c r="N642" s="5" t="s">
        <v>69</v>
      </c>
      <c r="O642" s="5" t="s">
        <v>17614</v>
      </c>
      <c r="P642" s="5" t="s">
        <v>92</v>
      </c>
      <c r="Q642" s="5" t="s">
        <v>17578</v>
      </c>
      <c r="R642" s="5" t="s">
        <v>77</v>
      </c>
      <c r="S642" s="5" t="s">
        <v>17575</v>
      </c>
      <c r="T642" s="4" t="s">
        <v>467</v>
      </c>
      <c r="Z642" s="5" t="s">
        <v>77</v>
      </c>
      <c r="AA642" s="5">
        <v>5841</v>
      </c>
      <c r="AB642" s="30">
        <v>36.860233999999998</v>
      </c>
      <c r="AC642" s="30">
        <v>-85.316694999999996</v>
      </c>
      <c r="AD642" s="30">
        <v>36.885100000000001</v>
      </c>
      <c r="AE642" s="30">
        <v>-85.128659999999996</v>
      </c>
    </row>
    <row r="643" spans="1:31" x14ac:dyDescent="0.25">
      <c r="A643" s="5" t="s">
        <v>13498</v>
      </c>
      <c r="C643" s="5" t="s">
        <v>13499</v>
      </c>
      <c r="D643" s="4" t="s">
        <v>13500</v>
      </c>
      <c r="E643" s="5" t="s">
        <v>64</v>
      </c>
      <c r="F643" s="5" t="s">
        <v>18877</v>
      </c>
      <c r="G643" s="5" t="s">
        <v>19566</v>
      </c>
      <c r="H643" s="5" t="s">
        <v>247</v>
      </c>
      <c r="I643" s="5" t="s">
        <v>1060</v>
      </c>
      <c r="J643" s="4" t="s">
        <v>6520</v>
      </c>
      <c r="K643" s="29">
        <v>560.85</v>
      </c>
      <c r="L643" s="29">
        <v>566.1</v>
      </c>
      <c r="M643" s="29">
        <v>5.25</v>
      </c>
      <c r="N643" s="5" t="s">
        <v>69</v>
      </c>
      <c r="O643" s="5" t="s">
        <v>17590</v>
      </c>
      <c r="P643" s="5" t="s">
        <v>92</v>
      </c>
      <c r="Q643" s="5" t="s">
        <v>17573</v>
      </c>
      <c r="R643" s="5" t="s">
        <v>17608</v>
      </c>
      <c r="S643" s="5" t="s">
        <v>17575</v>
      </c>
      <c r="T643" s="4" t="s">
        <v>1662</v>
      </c>
      <c r="Z643" s="5" t="s">
        <v>77</v>
      </c>
      <c r="AA643" s="5">
        <v>5632</v>
      </c>
      <c r="AB643" s="30">
        <v>36.778198000000003</v>
      </c>
      <c r="AC643" s="30">
        <v>-84.348595000000003</v>
      </c>
      <c r="AD643" s="30">
        <v>36.751730999999999</v>
      </c>
      <c r="AE643" s="30">
        <v>-84.284130000000005</v>
      </c>
    </row>
    <row r="644" spans="1:31" x14ac:dyDescent="0.25">
      <c r="A644" s="5" t="s">
        <v>13504</v>
      </c>
      <c r="C644" s="5" t="s">
        <v>13505</v>
      </c>
      <c r="D644" s="4" t="s">
        <v>13506</v>
      </c>
      <c r="E644" s="5" t="s">
        <v>64</v>
      </c>
      <c r="F644" s="5" t="s">
        <v>18877</v>
      </c>
      <c r="G644" s="5" t="s">
        <v>19566</v>
      </c>
      <c r="H644" s="5" t="s">
        <v>247</v>
      </c>
      <c r="I644" s="5" t="s">
        <v>1036</v>
      </c>
      <c r="J644" s="4" t="s">
        <v>6520</v>
      </c>
      <c r="K644" s="29">
        <v>566.1</v>
      </c>
      <c r="L644" s="29">
        <v>566.6</v>
      </c>
      <c r="M644" s="29">
        <v>0.5</v>
      </c>
      <c r="N644" s="5" t="s">
        <v>69</v>
      </c>
      <c r="O644" s="5" t="s">
        <v>17590</v>
      </c>
      <c r="P644" s="5" t="s">
        <v>92</v>
      </c>
      <c r="Q644" s="5" t="s">
        <v>17573</v>
      </c>
      <c r="R644" s="5" t="s">
        <v>17608</v>
      </c>
      <c r="S644" s="5" t="s">
        <v>17575</v>
      </c>
      <c r="T644" s="4" t="s">
        <v>1662</v>
      </c>
      <c r="Z644" s="5" t="s">
        <v>77</v>
      </c>
      <c r="AA644" s="5">
        <v>5633</v>
      </c>
      <c r="AB644" s="30">
        <v>36.751730999999999</v>
      </c>
      <c r="AC644" s="30">
        <v>-84.284130000000005</v>
      </c>
      <c r="AD644" s="30">
        <v>36.751730000000002</v>
      </c>
      <c r="AE644" s="30">
        <v>-84.275289999999998</v>
      </c>
    </row>
    <row r="645" spans="1:31" x14ac:dyDescent="0.25">
      <c r="A645" s="5" t="s">
        <v>16114</v>
      </c>
      <c r="B645" s="5" t="s">
        <v>16115</v>
      </c>
      <c r="C645" s="5" t="s">
        <v>16116</v>
      </c>
      <c r="D645" s="4" t="s">
        <v>16117</v>
      </c>
      <c r="E645" s="5" t="s">
        <v>64</v>
      </c>
      <c r="F645" s="5" t="s">
        <v>18877</v>
      </c>
      <c r="G645" s="5" t="s">
        <v>19566</v>
      </c>
      <c r="H645" s="5" t="s">
        <v>247</v>
      </c>
      <c r="I645" s="5" t="s">
        <v>1160</v>
      </c>
      <c r="J645" s="4" t="s">
        <v>19373</v>
      </c>
      <c r="K645" s="29">
        <v>668.3</v>
      </c>
      <c r="L645" s="29">
        <v>675.8</v>
      </c>
      <c r="M645" s="29">
        <v>7.5</v>
      </c>
      <c r="N645" s="5" t="s">
        <v>69</v>
      </c>
      <c r="O645" s="5" t="s">
        <v>17590</v>
      </c>
      <c r="P645" s="5" t="s">
        <v>92</v>
      </c>
      <c r="Q645" s="5" t="s">
        <v>17573</v>
      </c>
      <c r="R645" s="5" t="s">
        <v>17608</v>
      </c>
      <c r="S645" s="5" t="s">
        <v>17575</v>
      </c>
      <c r="T645" s="4" t="s">
        <v>16118</v>
      </c>
      <c r="Z645" s="5" t="s">
        <v>77</v>
      </c>
      <c r="AA645" s="5">
        <v>5340</v>
      </c>
      <c r="AB645" s="30">
        <v>36.787140000000001</v>
      </c>
      <c r="AC645" s="30">
        <v>-83.525109999999998</v>
      </c>
      <c r="AD645" s="30">
        <v>36.823909999999998</v>
      </c>
      <c r="AE645" s="30">
        <v>-83.451989999999995</v>
      </c>
    </row>
    <row r="646" spans="1:31" ht="30" x14ac:dyDescent="0.25">
      <c r="A646" s="5" t="s">
        <v>16120</v>
      </c>
      <c r="B646" s="5" t="s">
        <v>16121</v>
      </c>
      <c r="C646" s="5" t="s">
        <v>16122</v>
      </c>
      <c r="D646" s="4" t="s">
        <v>16123</v>
      </c>
      <c r="E646" s="5" t="s">
        <v>64</v>
      </c>
      <c r="F646" s="5" t="s">
        <v>18877</v>
      </c>
      <c r="G646" s="5" t="s">
        <v>19566</v>
      </c>
      <c r="H646" s="5" t="s">
        <v>247</v>
      </c>
      <c r="I646" s="5" t="s">
        <v>1317</v>
      </c>
      <c r="J646" s="4" t="s">
        <v>19374</v>
      </c>
      <c r="K646" s="29">
        <v>677</v>
      </c>
      <c r="L646" s="29">
        <v>688.9</v>
      </c>
      <c r="M646" s="29">
        <v>11.9</v>
      </c>
      <c r="N646" s="5" t="s">
        <v>69</v>
      </c>
      <c r="O646" s="5" t="s">
        <v>17580</v>
      </c>
      <c r="P646" s="5" t="s">
        <v>92</v>
      </c>
      <c r="Q646" s="5" t="s">
        <v>17581</v>
      </c>
      <c r="R646" s="5" t="s">
        <v>77</v>
      </c>
      <c r="S646" s="5" t="s">
        <v>17582</v>
      </c>
      <c r="T646" s="4" t="s">
        <v>18026</v>
      </c>
      <c r="Z646" s="5" t="s">
        <v>77</v>
      </c>
      <c r="AA646" s="5">
        <v>5341</v>
      </c>
      <c r="AB646" s="30">
        <v>36.831960000000002</v>
      </c>
      <c r="AC646" s="30">
        <v>-83.436779999999999</v>
      </c>
      <c r="AD646" s="30">
        <v>36.844903000000002</v>
      </c>
      <c r="AE646" s="30">
        <v>-83.325159999999997</v>
      </c>
    </row>
    <row r="647" spans="1:31" x14ac:dyDescent="0.25">
      <c r="A647" s="5" t="s">
        <v>16126</v>
      </c>
      <c r="B647" s="5" t="s">
        <v>16127</v>
      </c>
      <c r="C647" s="5" t="s">
        <v>16128</v>
      </c>
      <c r="D647" s="4" t="s">
        <v>322</v>
      </c>
      <c r="E647" s="5" t="s">
        <v>64</v>
      </c>
      <c r="F647" s="5" t="s">
        <v>18835</v>
      </c>
      <c r="G647" s="5" t="s">
        <v>19566</v>
      </c>
      <c r="H647" s="5" t="s">
        <v>247</v>
      </c>
      <c r="I647" s="5" t="s">
        <v>1494</v>
      </c>
      <c r="J647" s="4" t="s">
        <v>1967</v>
      </c>
      <c r="K647" s="29">
        <v>0</v>
      </c>
      <c r="L647" s="29">
        <v>2.15</v>
      </c>
      <c r="M647" s="29">
        <v>2.15</v>
      </c>
      <c r="N647" s="5" t="s">
        <v>69</v>
      </c>
      <c r="O647" s="5" t="s">
        <v>17587</v>
      </c>
      <c r="P647" s="5" t="s">
        <v>92</v>
      </c>
      <c r="Q647" s="5" t="s">
        <v>17573</v>
      </c>
      <c r="R647" s="5" t="s">
        <v>17579</v>
      </c>
      <c r="S647" s="5" t="s">
        <v>17575</v>
      </c>
      <c r="T647" s="4" t="s">
        <v>467</v>
      </c>
      <c r="Z647" s="5" t="s">
        <v>77</v>
      </c>
      <c r="AA647" s="5">
        <v>5342</v>
      </c>
      <c r="AB647" s="30">
        <v>36.817250000000001</v>
      </c>
      <c r="AC647" s="30">
        <v>-85.351883999999998</v>
      </c>
      <c r="AD647" s="30">
        <v>36.832628999999997</v>
      </c>
      <c r="AE647" s="30">
        <v>-85.327380000000005</v>
      </c>
    </row>
    <row r="648" spans="1:31" x14ac:dyDescent="0.25">
      <c r="A648" s="5" t="s">
        <v>13861</v>
      </c>
      <c r="C648" s="5" t="s">
        <v>13862</v>
      </c>
      <c r="D648" s="4" t="s">
        <v>13852</v>
      </c>
      <c r="E648" s="5" t="s">
        <v>64</v>
      </c>
      <c r="F648" s="5" t="s">
        <v>18835</v>
      </c>
      <c r="G648" s="5" t="s">
        <v>19566</v>
      </c>
      <c r="H648" s="5" t="s">
        <v>247</v>
      </c>
      <c r="I648" s="5" t="s">
        <v>1640</v>
      </c>
      <c r="J648" s="4" t="s">
        <v>6689</v>
      </c>
      <c r="K648" s="29">
        <v>0.05</v>
      </c>
      <c r="L648" s="29">
        <v>0.75</v>
      </c>
      <c r="M648" s="29">
        <v>0.7</v>
      </c>
      <c r="N648" s="5" t="s">
        <v>69</v>
      </c>
      <c r="O648" s="5" t="s">
        <v>17628</v>
      </c>
      <c r="P648" s="5" t="s">
        <v>92</v>
      </c>
      <c r="Q648" s="5" t="s">
        <v>17629</v>
      </c>
      <c r="R648" s="5" t="s">
        <v>77</v>
      </c>
      <c r="S648" s="5" t="s">
        <v>17585</v>
      </c>
      <c r="T648" s="4" t="s">
        <v>3822</v>
      </c>
      <c r="Z648" s="5" t="s">
        <v>77</v>
      </c>
      <c r="AA648" s="5">
        <v>6361</v>
      </c>
      <c r="AB648" s="30">
        <v>36.965209999999999</v>
      </c>
      <c r="AC648" s="30">
        <v>-84.440927000000002</v>
      </c>
      <c r="AD648" s="30">
        <v>36.965941000000001</v>
      </c>
      <c r="AE648" s="30">
        <v>-84.430414999999996</v>
      </c>
    </row>
    <row r="649" spans="1:31" x14ac:dyDescent="0.25">
      <c r="A649" s="5" t="s">
        <v>13850</v>
      </c>
      <c r="C649" s="5" t="s">
        <v>13851</v>
      </c>
      <c r="D649" s="4" t="s">
        <v>13852</v>
      </c>
      <c r="E649" s="5" t="s">
        <v>64</v>
      </c>
      <c r="F649" s="5" t="s">
        <v>18835</v>
      </c>
      <c r="G649" s="5" t="s">
        <v>19566</v>
      </c>
      <c r="H649" s="5" t="s">
        <v>247</v>
      </c>
      <c r="I649" s="5" t="s">
        <v>1640</v>
      </c>
      <c r="J649" s="4" t="s">
        <v>6689</v>
      </c>
      <c r="K649" s="29">
        <v>0.1</v>
      </c>
      <c r="L649" s="29">
        <v>0.45</v>
      </c>
      <c r="M649" s="29">
        <v>0.35</v>
      </c>
      <c r="N649" s="5" t="s">
        <v>69</v>
      </c>
      <c r="O649" s="5" t="s">
        <v>17628</v>
      </c>
      <c r="P649" s="5" t="s">
        <v>92</v>
      </c>
      <c r="Q649" s="5" t="s">
        <v>17629</v>
      </c>
      <c r="R649" s="5" t="s">
        <v>77</v>
      </c>
      <c r="S649" s="5" t="s">
        <v>17585</v>
      </c>
      <c r="T649" s="4" t="s">
        <v>3822</v>
      </c>
      <c r="Z649" s="5" t="s">
        <v>77</v>
      </c>
      <c r="AA649" s="5">
        <v>6343</v>
      </c>
      <c r="AB649" s="30">
        <v>36.986189000000003</v>
      </c>
      <c r="AC649" s="30">
        <v>-84.437152999999995</v>
      </c>
      <c r="AD649" s="30">
        <v>36.989877</v>
      </c>
      <c r="AE649" s="30">
        <v>-84.432936999999995</v>
      </c>
    </row>
    <row r="650" spans="1:31" x14ac:dyDescent="0.25">
      <c r="A650" s="5" t="s">
        <v>16130</v>
      </c>
      <c r="B650" s="5" t="s">
        <v>16131</v>
      </c>
      <c r="C650" s="5" t="s">
        <v>16132</v>
      </c>
      <c r="D650" s="4" t="s">
        <v>16133</v>
      </c>
      <c r="E650" s="5" t="s">
        <v>64</v>
      </c>
      <c r="F650" s="5" t="s">
        <v>18835</v>
      </c>
      <c r="G650" s="5" t="s">
        <v>19566</v>
      </c>
      <c r="H650" s="5" t="s">
        <v>89</v>
      </c>
      <c r="I650" s="5" t="s">
        <v>794</v>
      </c>
      <c r="J650" s="4" t="s">
        <v>5115</v>
      </c>
      <c r="K650" s="29">
        <v>0.1</v>
      </c>
      <c r="L650" s="29">
        <v>2.7</v>
      </c>
      <c r="M650" s="29">
        <v>2.6</v>
      </c>
      <c r="N650" s="5" t="s">
        <v>69</v>
      </c>
      <c r="O650" s="5" t="s">
        <v>17601</v>
      </c>
      <c r="P650" s="5" t="s">
        <v>92</v>
      </c>
      <c r="Q650" s="5" t="s">
        <v>17573</v>
      </c>
      <c r="R650" s="5" t="s">
        <v>17579</v>
      </c>
      <c r="S650" s="5" t="s">
        <v>17585</v>
      </c>
      <c r="T650" s="4" t="s">
        <v>10680</v>
      </c>
      <c r="Z650" s="5" t="s">
        <v>77</v>
      </c>
      <c r="AA650" s="5">
        <v>5343</v>
      </c>
      <c r="AB650" s="30">
        <v>37.193040000000003</v>
      </c>
      <c r="AC650" s="30">
        <v>-88.339219999999997</v>
      </c>
      <c r="AD650" s="30">
        <v>37.192880000000002</v>
      </c>
      <c r="AE650" s="30">
        <v>-88.306520000000006</v>
      </c>
    </row>
    <row r="651" spans="1:31" x14ac:dyDescent="0.25">
      <c r="A651" s="5" t="s">
        <v>7763</v>
      </c>
      <c r="B651" s="5" t="s">
        <v>7764</v>
      </c>
      <c r="C651" s="5" t="s">
        <v>7765</v>
      </c>
      <c r="D651" s="4" t="s">
        <v>7766</v>
      </c>
      <c r="E651" s="5" t="s">
        <v>64</v>
      </c>
      <c r="F651" s="5" t="s">
        <v>18892</v>
      </c>
      <c r="G651" s="5" t="s">
        <v>114</v>
      </c>
      <c r="H651" s="5" t="s">
        <v>114</v>
      </c>
      <c r="I651" s="5" t="s">
        <v>6597</v>
      </c>
      <c r="J651" s="4" t="s">
        <v>7767</v>
      </c>
      <c r="K651" s="29">
        <v>9.8000000000000007</v>
      </c>
      <c r="L651" s="29">
        <v>10.75</v>
      </c>
      <c r="M651" s="29">
        <v>0.95</v>
      </c>
      <c r="N651" s="5" t="s">
        <v>69</v>
      </c>
      <c r="O651" s="5" t="s">
        <v>17572</v>
      </c>
      <c r="P651" s="5" t="s">
        <v>92</v>
      </c>
      <c r="Q651" s="5" t="s">
        <v>17573</v>
      </c>
      <c r="R651" s="5" t="s">
        <v>17574</v>
      </c>
      <c r="S651" s="5" t="s">
        <v>17575</v>
      </c>
      <c r="T651" s="4" t="s">
        <v>7768</v>
      </c>
      <c r="Z651" s="5" t="s">
        <v>77</v>
      </c>
      <c r="AA651" s="5">
        <v>4375</v>
      </c>
      <c r="AB651" s="30">
        <v>37.178142999999999</v>
      </c>
      <c r="AC651" s="30">
        <v>-83.304473999999999</v>
      </c>
      <c r="AD651" s="30">
        <v>37.165095999999998</v>
      </c>
      <c r="AE651" s="30">
        <v>-83.308511999999993</v>
      </c>
    </row>
    <row r="652" spans="1:31" x14ac:dyDescent="0.25">
      <c r="A652" s="5" t="s">
        <v>4125</v>
      </c>
      <c r="B652" s="5" t="s">
        <v>4126</v>
      </c>
      <c r="C652" s="5" t="s">
        <v>4127</v>
      </c>
      <c r="D652" s="4" t="s">
        <v>4128</v>
      </c>
      <c r="E652" s="5" t="s">
        <v>64</v>
      </c>
      <c r="F652" s="5" t="s">
        <v>18943</v>
      </c>
      <c r="G652" s="5" t="s">
        <v>65</v>
      </c>
      <c r="H652" s="5" t="s">
        <v>1233</v>
      </c>
      <c r="I652" s="5" t="s">
        <v>3109</v>
      </c>
      <c r="J652" s="4" t="s">
        <v>19375</v>
      </c>
      <c r="K652" s="29">
        <v>0</v>
      </c>
      <c r="L652" s="29">
        <v>3.3</v>
      </c>
      <c r="M652" s="29">
        <v>3.3</v>
      </c>
      <c r="N652" s="5" t="s">
        <v>69</v>
      </c>
      <c r="O652" s="5" t="s">
        <v>17583</v>
      </c>
      <c r="P652" s="5" t="s">
        <v>92</v>
      </c>
      <c r="Q652" s="5" t="s">
        <v>17573</v>
      </c>
      <c r="R652" s="5" t="s">
        <v>77</v>
      </c>
      <c r="S652" s="5" t="s">
        <v>17585</v>
      </c>
      <c r="T652" s="4" t="s">
        <v>467</v>
      </c>
      <c r="Z652" s="5" t="s">
        <v>77</v>
      </c>
      <c r="AA652" s="5">
        <v>3114</v>
      </c>
      <c r="AB652" s="30">
        <v>37.52411</v>
      </c>
      <c r="AC652" s="30">
        <v>-87.999300000000005</v>
      </c>
      <c r="AD652" s="30">
        <v>37.54336</v>
      </c>
      <c r="AE652" s="30">
        <v>-87.976060000000004</v>
      </c>
    </row>
    <row r="653" spans="1:31" x14ac:dyDescent="0.25">
      <c r="A653" s="5" t="s">
        <v>4125</v>
      </c>
      <c r="B653" s="5" t="s">
        <v>4126</v>
      </c>
      <c r="C653" s="5" t="s">
        <v>4127</v>
      </c>
      <c r="D653" s="4" t="s">
        <v>4128</v>
      </c>
      <c r="E653" s="5" t="s">
        <v>64</v>
      </c>
      <c r="F653" s="5" t="s">
        <v>18943</v>
      </c>
      <c r="G653" s="5" t="s">
        <v>65</v>
      </c>
      <c r="H653" s="5" t="s">
        <v>1233</v>
      </c>
      <c r="I653" s="5" t="s">
        <v>3109</v>
      </c>
      <c r="J653" s="4" t="s">
        <v>19375</v>
      </c>
      <c r="K653" s="29">
        <v>0</v>
      </c>
      <c r="L653" s="29">
        <v>3.3</v>
      </c>
      <c r="M653" s="29">
        <v>3.3</v>
      </c>
      <c r="N653" s="5" t="s">
        <v>69</v>
      </c>
      <c r="O653" s="5" t="s">
        <v>17609</v>
      </c>
      <c r="P653" s="5" t="s">
        <v>92</v>
      </c>
      <c r="Q653" s="5" t="s">
        <v>17573</v>
      </c>
      <c r="R653" s="5" t="s">
        <v>17584</v>
      </c>
      <c r="S653" s="5" t="s">
        <v>17585</v>
      </c>
      <c r="T653" s="4" t="s">
        <v>18152</v>
      </c>
      <c r="Z653" s="5" t="s">
        <v>77</v>
      </c>
      <c r="AA653" s="5">
        <v>3114</v>
      </c>
      <c r="AB653" s="30">
        <v>37.52411</v>
      </c>
      <c r="AC653" s="30">
        <v>-87.999300000000005</v>
      </c>
      <c r="AD653" s="30">
        <v>37.54336</v>
      </c>
      <c r="AE653" s="30">
        <v>-87.976060000000004</v>
      </c>
    </row>
    <row r="654" spans="1:31" x14ac:dyDescent="0.25">
      <c r="A654" s="5" t="s">
        <v>4125</v>
      </c>
      <c r="B654" s="5" t="s">
        <v>4126</v>
      </c>
      <c r="C654" s="5" t="s">
        <v>4127</v>
      </c>
      <c r="D654" s="4" t="s">
        <v>4128</v>
      </c>
      <c r="E654" s="5" t="s">
        <v>64</v>
      </c>
      <c r="F654" s="5" t="s">
        <v>18943</v>
      </c>
      <c r="G654" s="5" t="s">
        <v>65</v>
      </c>
      <c r="H654" s="5" t="s">
        <v>1233</v>
      </c>
      <c r="I654" s="5" t="s">
        <v>3109</v>
      </c>
      <c r="J654" s="4" t="s">
        <v>19375</v>
      </c>
      <c r="K654" s="29">
        <v>0</v>
      </c>
      <c r="L654" s="29">
        <v>3.3</v>
      </c>
      <c r="M654" s="29">
        <v>3.3</v>
      </c>
      <c r="N654" s="5" t="s">
        <v>69</v>
      </c>
      <c r="O654" s="5" t="s">
        <v>17590</v>
      </c>
      <c r="P654" s="5" t="s">
        <v>92</v>
      </c>
      <c r="Q654" s="5" t="s">
        <v>17573</v>
      </c>
      <c r="R654" s="5" t="s">
        <v>17584</v>
      </c>
      <c r="S654" s="5" t="s">
        <v>17575</v>
      </c>
      <c r="T654" s="4" t="s">
        <v>18152</v>
      </c>
      <c r="Z654" s="5" t="s">
        <v>77</v>
      </c>
      <c r="AA654" s="5">
        <v>3114</v>
      </c>
      <c r="AB654" s="30">
        <v>37.52411</v>
      </c>
      <c r="AC654" s="30">
        <v>-87.999300000000005</v>
      </c>
      <c r="AD654" s="30">
        <v>37.54336</v>
      </c>
      <c r="AE654" s="30">
        <v>-87.976060000000004</v>
      </c>
    </row>
    <row r="655" spans="1:31" x14ac:dyDescent="0.25">
      <c r="A655" s="5" t="s">
        <v>4075</v>
      </c>
      <c r="B655" s="5" t="s">
        <v>4076</v>
      </c>
      <c r="C655" s="5" t="s">
        <v>4077</v>
      </c>
      <c r="D655" s="4" t="s">
        <v>4078</v>
      </c>
      <c r="E655" s="5" t="s">
        <v>64</v>
      </c>
      <c r="F655" s="5" t="s">
        <v>18939</v>
      </c>
      <c r="G655" s="5" t="s">
        <v>65</v>
      </c>
      <c r="H655" s="5" t="s">
        <v>66</v>
      </c>
      <c r="I655" s="5" t="s">
        <v>670</v>
      </c>
      <c r="J655" s="4" t="s">
        <v>4079</v>
      </c>
      <c r="K655" s="29">
        <v>0</v>
      </c>
      <c r="L655" s="29">
        <v>6</v>
      </c>
      <c r="M655" s="29">
        <v>6</v>
      </c>
      <c r="N655" s="5" t="s">
        <v>69</v>
      </c>
      <c r="O655" s="5" t="s">
        <v>17580</v>
      </c>
      <c r="P655" s="5" t="s">
        <v>92</v>
      </c>
      <c r="Q655" s="5" t="s">
        <v>17581</v>
      </c>
      <c r="R655" s="5" t="s">
        <v>77</v>
      </c>
      <c r="S655" s="5" t="s">
        <v>17582</v>
      </c>
      <c r="T655" s="4" t="s">
        <v>75</v>
      </c>
      <c r="Z655" s="5" t="s">
        <v>77</v>
      </c>
      <c r="AA655" s="5">
        <v>3106</v>
      </c>
      <c r="AB655" s="30">
        <v>37.514040000000001</v>
      </c>
      <c r="AC655" s="30">
        <v>-87.350030000000004</v>
      </c>
      <c r="AD655" s="30">
        <v>37.487822000000001</v>
      </c>
      <c r="AE655" s="30">
        <v>-87.283608000000001</v>
      </c>
    </row>
    <row r="656" spans="1:31" ht="30" x14ac:dyDescent="0.25">
      <c r="A656" s="5" t="s">
        <v>4253</v>
      </c>
      <c r="B656" s="5" t="s">
        <v>4254</v>
      </c>
      <c r="C656" s="5" t="s">
        <v>4255</v>
      </c>
      <c r="D656" s="4" t="s">
        <v>4256</v>
      </c>
      <c r="E656" s="5" t="s">
        <v>64</v>
      </c>
      <c r="F656" s="5" t="s">
        <v>18844</v>
      </c>
      <c r="G656" s="5" t="s">
        <v>19566</v>
      </c>
      <c r="H656" s="5" t="s">
        <v>151</v>
      </c>
      <c r="I656" s="5" t="s">
        <v>264</v>
      </c>
      <c r="J656" s="4" t="s">
        <v>4257</v>
      </c>
      <c r="K656" s="29">
        <v>0</v>
      </c>
      <c r="L656" s="29">
        <v>6.25</v>
      </c>
      <c r="M656" s="29">
        <v>6.25</v>
      </c>
      <c r="N656" s="5" t="s">
        <v>69</v>
      </c>
      <c r="O656" s="5" t="s">
        <v>17720</v>
      </c>
      <c r="P656" s="5" t="s">
        <v>92</v>
      </c>
      <c r="Q656" s="5" t="s">
        <v>17573</v>
      </c>
      <c r="R656" s="5" t="s">
        <v>77</v>
      </c>
      <c r="S656" s="5" t="s">
        <v>17585</v>
      </c>
      <c r="T656" s="4" t="s">
        <v>18156</v>
      </c>
      <c r="Z656" s="5" t="s">
        <v>77</v>
      </c>
      <c r="AA656" s="5">
        <v>3135</v>
      </c>
      <c r="AB656" s="30">
        <v>37.029899999999998</v>
      </c>
      <c r="AC656" s="30">
        <v>-88.450739999999996</v>
      </c>
      <c r="AD656" s="30">
        <v>37.035806999999998</v>
      </c>
      <c r="AE656" s="30">
        <v>-88.374313999999998</v>
      </c>
    </row>
    <row r="657" spans="1:31" ht="30" x14ac:dyDescent="0.25">
      <c r="A657" s="5" t="s">
        <v>4253</v>
      </c>
      <c r="B657" s="5" t="s">
        <v>4254</v>
      </c>
      <c r="C657" s="5" t="s">
        <v>4255</v>
      </c>
      <c r="D657" s="4" t="s">
        <v>4256</v>
      </c>
      <c r="E657" s="5" t="s">
        <v>64</v>
      </c>
      <c r="F657" s="5" t="s">
        <v>18844</v>
      </c>
      <c r="G657" s="5" t="s">
        <v>19566</v>
      </c>
      <c r="H657" s="5" t="s">
        <v>151</v>
      </c>
      <c r="I657" s="5" t="s">
        <v>264</v>
      </c>
      <c r="J657" s="4" t="s">
        <v>4257</v>
      </c>
      <c r="K657" s="29">
        <v>0</v>
      </c>
      <c r="L657" s="29">
        <v>6.25</v>
      </c>
      <c r="M657" s="29">
        <v>6.25</v>
      </c>
      <c r="N657" s="5" t="s">
        <v>69</v>
      </c>
      <c r="O657" s="5" t="s">
        <v>17580</v>
      </c>
      <c r="P657" s="5" t="s">
        <v>92</v>
      </c>
      <c r="Q657" s="5" t="s">
        <v>17581</v>
      </c>
      <c r="R657" s="5" t="s">
        <v>77</v>
      </c>
      <c r="S657" s="5" t="s">
        <v>17582</v>
      </c>
      <c r="T657" s="4" t="s">
        <v>4259</v>
      </c>
      <c r="Z657" s="5" t="s">
        <v>77</v>
      </c>
      <c r="AA657" s="5">
        <v>3135</v>
      </c>
      <c r="AB657" s="30">
        <v>37.029899999999998</v>
      </c>
      <c r="AC657" s="30">
        <v>-88.450739999999996</v>
      </c>
      <c r="AD657" s="30">
        <v>37.035806999999998</v>
      </c>
      <c r="AE657" s="30">
        <v>-88.374313999999998</v>
      </c>
    </row>
    <row r="658" spans="1:31" ht="30" x14ac:dyDescent="0.25">
      <c r="A658" s="5" t="s">
        <v>4253</v>
      </c>
      <c r="B658" s="5" t="s">
        <v>4254</v>
      </c>
      <c r="C658" s="5" t="s">
        <v>4255</v>
      </c>
      <c r="D658" s="4" t="s">
        <v>4256</v>
      </c>
      <c r="E658" s="5" t="s">
        <v>64</v>
      </c>
      <c r="F658" s="5" t="s">
        <v>18844</v>
      </c>
      <c r="G658" s="5" t="s">
        <v>19566</v>
      </c>
      <c r="H658" s="5" t="s">
        <v>151</v>
      </c>
      <c r="I658" s="5" t="s">
        <v>264</v>
      </c>
      <c r="J658" s="4" t="s">
        <v>4257</v>
      </c>
      <c r="K658" s="29">
        <v>0</v>
      </c>
      <c r="L658" s="29">
        <v>6.25</v>
      </c>
      <c r="M658" s="29">
        <v>6.25</v>
      </c>
      <c r="N658" s="5" t="s">
        <v>69</v>
      </c>
      <c r="O658" s="5" t="s">
        <v>17583</v>
      </c>
      <c r="P658" s="5" t="s">
        <v>92</v>
      </c>
      <c r="Q658" s="5" t="s">
        <v>17573</v>
      </c>
      <c r="R658" s="5" t="s">
        <v>17608</v>
      </c>
      <c r="S658" s="5" t="s">
        <v>17585</v>
      </c>
      <c r="T658" s="4" t="s">
        <v>18082</v>
      </c>
      <c r="Z658" s="5" t="s">
        <v>77</v>
      </c>
      <c r="AA658" s="5">
        <v>3135</v>
      </c>
      <c r="AB658" s="30">
        <v>37.029899999999998</v>
      </c>
      <c r="AC658" s="30">
        <v>-88.450739999999996</v>
      </c>
      <c r="AD658" s="30">
        <v>37.035806999999998</v>
      </c>
      <c r="AE658" s="30">
        <v>-88.374313999999998</v>
      </c>
    </row>
    <row r="659" spans="1:31" ht="30" x14ac:dyDescent="0.25">
      <c r="A659" s="5" t="s">
        <v>4253</v>
      </c>
      <c r="B659" s="5" t="s">
        <v>4254</v>
      </c>
      <c r="C659" s="5" t="s">
        <v>4255</v>
      </c>
      <c r="D659" s="4" t="s">
        <v>4256</v>
      </c>
      <c r="E659" s="5" t="s">
        <v>64</v>
      </c>
      <c r="F659" s="5" t="s">
        <v>18844</v>
      </c>
      <c r="G659" s="5" t="s">
        <v>19566</v>
      </c>
      <c r="H659" s="5" t="s">
        <v>151</v>
      </c>
      <c r="I659" s="5" t="s">
        <v>264</v>
      </c>
      <c r="J659" s="4" t="s">
        <v>4257</v>
      </c>
      <c r="K659" s="29">
        <v>0</v>
      </c>
      <c r="L659" s="29">
        <v>6.25</v>
      </c>
      <c r="M659" s="29">
        <v>6.25</v>
      </c>
      <c r="N659" s="5" t="s">
        <v>69</v>
      </c>
      <c r="O659" s="5" t="s">
        <v>17645</v>
      </c>
      <c r="P659" s="5" t="s">
        <v>92</v>
      </c>
      <c r="Q659" s="5" t="s">
        <v>17573</v>
      </c>
      <c r="R659" s="5" t="s">
        <v>77</v>
      </c>
      <c r="S659" s="5" t="s">
        <v>17585</v>
      </c>
      <c r="T659" s="4" t="s">
        <v>18082</v>
      </c>
      <c r="Z659" s="5" t="s">
        <v>77</v>
      </c>
      <c r="AA659" s="5">
        <v>3135</v>
      </c>
      <c r="AB659" s="30">
        <v>37.029899999999998</v>
      </c>
      <c r="AC659" s="30">
        <v>-88.450739999999996</v>
      </c>
      <c r="AD659" s="30">
        <v>37.035806999999998</v>
      </c>
      <c r="AE659" s="30">
        <v>-88.374313999999998</v>
      </c>
    </row>
    <row r="660" spans="1:31" x14ac:dyDescent="0.25">
      <c r="A660" s="5" t="s">
        <v>4253</v>
      </c>
      <c r="B660" s="5" t="s">
        <v>4254</v>
      </c>
      <c r="C660" s="5" t="s">
        <v>4255</v>
      </c>
      <c r="D660" s="4" t="s">
        <v>4256</v>
      </c>
      <c r="E660" s="5" t="s">
        <v>64</v>
      </c>
      <c r="F660" s="5" t="s">
        <v>18844</v>
      </c>
      <c r="G660" s="5" t="s">
        <v>19566</v>
      </c>
      <c r="H660" s="5" t="s">
        <v>151</v>
      </c>
      <c r="I660" s="5" t="s">
        <v>264</v>
      </c>
      <c r="J660" s="4" t="s">
        <v>4257</v>
      </c>
      <c r="K660" s="29">
        <v>0</v>
      </c>
      <c r="L660" s="29">
        <v>6.25</v>
      </c>
      <c r="M660" s="29">
        <v>6.25</v>
      </c>
      <c r="N660" s="5" t="s">
        <v>69</v>
      </c>
      <c r="O660" s="5" t="s">
        <v>17595</v>
      </c>
      <c r="P660" s="5" t="s">
        <v>92</v>
      </c>
      <c r="Q660" s="5" t="s">
        <v>17573</v>
      </c>
      <c r="R660" s="5" t="s">
        <v>77</v>
      </c>
      <c r="S660" s="5" t="s">
        <v>17585</v>
      </c>
      <c r="T660" s="4" t="s">
        <v>119</v>
      </c>
      <c r="Z660" s="5" t="s">
        <v>77</v>
      </c>
      <c r="AA660" s="5">
        <v>3135</v>
      </c>
      <c r="AB660" s="30">
        <v>37.029899999999998</v>
      </c>
      <c r="AC660" s="30">
        <v>-88.450739999999996</v>
      </c>
      <c r="AD660" s="30">
        <v>37.035806999999998</v>
      </c>
      <c r="AE660" s="30">
        <v>-88.374313999999998</v>
      </c>
    </row>
    <row r="661" spans="1:31" x14ac:dyDescent="0.25">
      <c r="A661" s="5" t="s">
        <v>4253</v>
      </c>
      <c r="B661" s="5" t="s">
        <v>4254</v>
      </c>
      <c r="C661" s="5" t="s">
        <v>4255</v>
      </c>
      <c r="D661" s="4" t="s">
        <v>4256</v>
      </c>
      <c r="E661" s="5" t="s">
        <v>64</v>
      </c>
      <c r="F661" s="5" t="s">
        <v>18844</v>
      </c>
      <c r="G661" s="5" t="s">
        <v>19566</v>
      </c>
      <c r="H661" s="5" t="s">
        <v>151</v>
      </c>
      <c r="I661" s="5" t="s">
        <v>264</v>
      </c>
      <c r="J661" s="4" t="s">
        <v>4257</v>
      </c>
      <c r="K661" s="29">
        <v>0</v>
      </c>
      <c r="L661" s="29">
        <v>6.25</v>
      </c>
      <c r="M661" s="29">
        <v>6.25</v>
      </c>
      <c r="N661" s="5" t="s">
        <v>69</v>
      </c>
      <c r="O661" s="5" t="s">
        <v>17572</v>
      </c>
      <c r="P661" s="5" t="s">
        <v>92</v>
      </c>
      <c r="Q661" s="5" t="s">
        <v>17573</v>
      </c>
      <c r="R661" s="5" t="s">
        <v>77</v>
      </c>
      <c r="S661" s="5" t="s">
        <v>17575</v>
      </c>
      <c r="T661" s="4" t="s">
        <v>18076</v>
      </c>
      <c r="Z661" s="5" t="s">
        <v>77</v>
      </c>
      <c r="AA661" s="5">
        <v>3135</v>
      </c>
      <c r="AB661" s="30">
        <v>37.029899999999998</v>
      </c>
      <c r="AC661" s="30">
        <v>-88.450739999999996</v>
      </c>
      <c r="AD661" s="30">
        <v>37.035806999999998</v>
      </c>
      <c r="AE661" s="30">
        <v>-88.374313999999998</v>
      </c>
    </row>
    <row r="662" spans="1:31" ht="30" x14ac:dyDescent="0.25">
      <c r="A662" s="5" t="s">
        <v>4253</v>
      </c>
      <c r="B662" s="5" t="s">
        <v>4254</v>
      </c>
      <c r="C662" s="5" t="s">
        <v>4255</v>
      </c>
      <c r="D662" s="4" t="s">
        <v>4256</v>
      </c>
      <c r="E662" s="5" t="s">
        <v>64</v>
      </c>
      <c r="F662" s="5" t="s">
        <v>18844</v>
      </c>
      <c r="G662" s="5" t="s">
        <v>19566</v>
      </c>
      <c r="H662" s="5" t="s">
        <v>151</v>
      </c>
      <c r="I662" s="5" t="s">
        <v>264</v>
      </c>
      <c r="J662" s="4" t="s">
        <v>4257</v>
      </c>
      <c r="K662" s="29">
        <v>0</v>
      </c>
      <c r="L662" s="29">
        <v>6.25</v>
      </c>
      <c r="M662" s="29">
        <v>6.25</v>
      </c>
      <c r="N662" s="5" t="s">
        <v>69</v>
      </c>
      <c r="O662" s="5" t="s">
        <v>17590</v>
      </c>
      <c r="P662" s="5" t="s">
        <v>92</v>
      </c>
      <c r="Q662" s="5" t="s">
        <v>17573</v>
      </c>
      <c r="R662" s="5" t="s">
        <v>77</v>
      </c>
      <c r="S662" s="5" t="s">
        <v>17575</v>
      </c>
      <c r="T662" s="4" t="s">
        <v>18082</v>
      </c>
      <c r="Z662" s="5" t="s">
        <v>77</v>
      </c>
      <c r="AA662" s="5">
        <v>3135</v>
      </c>
      <c r="AB662" s="30">
        <v>37.029899999999998</v>
      </c>
      <c r="AC662" s="30">
        <v>-88.450739999999996</v>
      </c>
      <c r="AD662" s="30">
        <v>37.035806999999998</v>
      </c>
      <c r="AE662" s="30">
        <v>-88.374313999999998</v>
      </c>
    </row>
    <row r="663" spans="1:31" ht="30" x14ac:dyDescent="0.25">
      <c r="A663" s="5" t="s">
        <v>4058</v>
      </c>
      <c r="B663" s="5" t="s">
        <v>4059</v>
      </c>
      <c r="C663" s="5" t="s">
        <v>4060</v>
      </c>
      <c r="D663" s="4" t="s">
        <v>4061</v>
      </c>
      <c r="E663" s="5" t="s">
        <v>64</v>
      </c>
      <c r="F663" s="5" t="s">
        <v>18835</v>
      </c>
      <c r="G663" s="5" t="s">
        <v>19566</v>
      </c>
      <c r="H663" s="5" t="s">
        <v>89</v>
      </c>
      <c r="I663" s="5" t="s">
        <v>794</v>
      </c>
      <c r="J663" s="4" t="s">
        <v>4062</v>
      </c>
      <c r="K663" s="29">
        <v>0.1</v>
      </c>
      <c r="L663" s="29">
        <v>6.1</v>
      </c>
      <c r="M663" s="29">
        <v>6</v>
      </c>
      <c r="N663" s="5" t="s">
        <v>69</v>
      </c>
      <c r="O663" s="5" t="s">
        <v>17601</v>
      </c>
      <c r="P663" s="5" t="s">
        <v>92</v>
      </c>
      <c r="Q663" s="5" t="s">
        <v>17573</v>
      </c>
      <c r="R663" s="5" t="s">
        <v>17608</v>
      </c>
      <c r="S663" s="5" t="s">
        <v>17585</v>
      </c>
      <c r="T663" s="4" t="s">
        <v>17671</v>
      </c>
      <c r="Z663" s="5" t="s">
        <v>77</v>
      </c>
      <c r="AA663" s="5">
        <v>3104</v>
      </c>
      <c r="AB663" s="30">
        <v>37.182189999999999</v>
      </c>
      <c r="AC663" s="30">
        <v>-88.223680000000002</v>
      </c>
      <c r="AD663" s="30">
        <v>37.138530000000003</v>
      </c>
      <c r="AE663" s="30">
        <v>-88.24915</v>
      </c>
    </row>
    <row r="664" spans="1:31" ht="30" x14ac:dyDescent="0.25">
      <c r="A664" s="5" t="s">
        <v>4058</v>
      </c>
      <c r="B664" s="5" t="s">
        <v>4059</v>
      </c>
      <c r="C664" s="5" t="s">
        <v>4060</v>
      </c>
      <c r="D664" s="4" t="s">
        <v>4061</v>
      </c>
      <c r="E664" s="5" t="s">
        <v>64</v>
      </c>
      <c r="F664" s="5" t="s">
        <v>18835</v>
      </c>
      <c r="G664" s="5" t="s">
        <v>19566</v>
      </c>
      <c r="H664" s="5" t="s">
        <v>89</v>
      </c>
      <c r="I664" s="5" t="s">
        <v>794</v>
      </c>
      <c r="J664" s="4" t="s">
        <v>4062</v>
      </c>
      <c r="K664" s="29">
        <v>0.1</v>
      </c>
      <c r="L664" s="29">
        <v>6.1</v>
      </c>
      <c r="M664" s="29">
        <v>6</v>
      </c>
      <c r="N664" s="5" t="s">
        <v>69</v>
      </c>
      <c r="O664" s="5" t="s">
        <v>17572</v>
      </c>
      <c r="P664" s="5" t="s">
        <v>92</v>
      </c>
      <c r="Q664" s="5" t="s">
        <v>17573</v>
      </c>
      <c r="R664" s="5" t="s">
        <v>17608</v>
      </c>
      <c r="S664" s="5" t="s">
        <v>17575</v>
      </c>
      <c r="T664" s="4" t="s">
        <v>17671</v>
      </c>
      <c r="Z664" s="5" t="s">
        <v>77</v>
      </c>
      <c r="AA664" s="5">
        <v>3104</v>
      </c>
      <c r="AB664" s="30">
        <v>37.182189999999999</v>
      </c>
      <c r="AC664" s="30">
        <v>-88.223680000000002</v>
      </c>
      <c r="AD664" s="30">
        <v>37.138530000000003</v>
      </c>
      <c r="AE664" s="30">
        <v>-88.24915</v>
      </c>
    </row>
    <row r="665" spans="1:31" x14ac:dyDescent="0.25">
      <c r="A665" s="5" t="s">
        <v>4587</v>
      </c>
      <c r="C665" s="5" t="s">
        <v>4588</v>
      </c>
      <c r="D665" s="4" t="s">
        <v>4589</v>
      </c>
      <c r="E665" s="5" t="s">
        <v>64</v>
      </c>
      <c r="F665" s="5" t="s">
        <v>18844</v>
      </c>
      <c r="G665" s="5" t="s">
        <v>19566</v>
      </c>
      <c r="H665" s="5" t="s">
        <v>151</v>
      </c>
      <c r="I665" s="5" t="s">
        <v>264</v>
      </c>
      <c r="J665" s="4" t="s">
        <v>4265</v>
      </c>
      <c r="K665" s="29">
        <v>11.5</v>
      </c>
      <c r="L665" s="29">
        <v>12.8</v>
      </c>
      <c r="M665" s="29">
        <v>1.3</v>
      </c>
      <c r="N665" s="5" t="s">
        <v>69</v>
      </c>
      <c r="O665" s="5" t="s">
        <v>17580</v>
      </c>
      <c r="P665" s="5" t="s">
        <v>92</v>
      </c>
      <c r="Q665" s="5" t="s">
        <v>17581</v>
      </c>
      <c r="R665" s="5" t="s">
        <v>77</v>
      </c>
      <c r="S665" s="5" t="s">
        <v>17582</v>
      </c>
      <c r="T665" s="4" t="s">
        <v>5695</v>
      </c>
      <c r="Z665" s="5" t="s">
        <v>77</v>
      </c>
      <c r="AA665" s="5">
        <v>7146</v>
      </c>
      <c r="AB665" s="30">
        <v>37.013897999999998</v>
      </c>
      <c r="AC665" s="30">
        <v>-88.312398000000002</v>
      </c>
      <c r="AD665" s="30">
        <v>36.994720000000001</v>
      </c>
      <c r="AE665" s="30">
        <v>-88.312770999999998</v>
      </c>
    </row>
    <row r="666" spans="1:31" x14ac:dyDescent="0.25">
      <c r="A666" s="5" t="s">
        <v>4587</v>
      </c>
      <c r="C666" s="5" t="s">
        <v>4588</v>
      </c>
      <c r="D666" s="4" t="s">
        <v>4589</v>
      </c>
      <c r="E666" s="5" t="s">
        <v>64</v>
      </c>
      <c r="F666" s="5" t="s">
        <v>18844</v>
      </c>
      <c r="G666" s="5" t="s">
        <v>19566</v>
      </c>
      <c r="H666" s="5" t="s">
        <v>151</v>
      </c>
      <c r="I666" s="5" t="s">
        <v>264</v>
      </c>
      <c r="J666" s="4" t="s">
        <v>4265</v>
      </c>
      <c r="K666" s="29">
        <v>11.5</v>
      </c>
      <c r="L666" s="29">
        <v>12.8</v>
      </c>
      <c r="M666" s="29">
        <v>1.3</v>
      </c>
      <c r="N666" s="5" t="s">
        <v>69</v>
      </c>
      <c r="O666" s="5" t="s">
        <v>17583</v>
      </c>
      <c r="P666" s="5" t="s">
        <v>92</v>
      </c>
      <c r="Q666" s="5" t="s">
        <v>17573</v>
      </c>
      <c r="R666" s="5" t="s">
        <v>77</v>
      </c>
      <c r="S666" s="5" t="s">
        <v>17585</v>
      </c>
      <c r="T666" s="4" t="s">
        <v>4409</v>
      </c>
      <c r="Z666" s="5" t="s">
        <v>77</v>
      </c>
      <c r="AA666" s="5">
        <v>7146</v>
      </c>
      <c r="AB666" s="30">
        <v>37.013897999999998</v>
      </c>
      <c r="AC666" s="30">
        <v>-88.312398000000002</v>
      </c>
      <c r="AD666" s="30">
        <v>36.994720000000001</v>
      </c>
      <c r="AE666" s="30">
        <v>-88.312770999999998</v>
      </c>
    </row>
    <row r="667" spans="1:31" x14ac:dyDescent="0.25">
      <c r="A667" s="5" t="s">
        <v>4587</v>
      </c>
      <c r="C667" s="5" t="s">
        <v>4588</v>
      </c>
      <c r="D667" s="4" t="s">
        <v>4589</v>
      </c>
      <c r="E667" s="5" t="s">
        <v>64</v>
      </c>
      <c r="F667" s="5" t="s">
        <v>18844</v>
      </c>
      <c r="G667" s="5" t="s">
        <v>19566</v>
      </c>
      <c r="H667" s="5" t="s">
        <v>151</v>
      </c>
      <c r="I667" s="5" t="s">
        <v>264</v>
      </c>
      <c r="J667" s="4" t="s">
        <v>4265</v>
      </c>
      <c r="K667" s="29">
        <v>11.5</v>
      </c>
      <c r="L667" s="29">
        <v>12.8</v>
      </c>
      <c r="M667" s="29">
        <v>1.3</v>
      </c>
      <c r="N667" s="5" t="s">
        <v>69</v>
      </c>
      <c r="O667" s="5" t="s">
        <v>17645</v>
      </c>
      <c r="P667" s="5" t="s">
        <v>92</v>
      </c>
      <c r="Q667" s="5" t="s">
        <v>17573</v>
      </c>
      <c r="R667" s="5" t="s">
        <v>77</v>
      </c>
      <c r="S667" s="5" t="s">
        <v>17585</v>
      </c>
      <c r="T667" s="4" t="s">
        <v>4409</v>
      </c>
      <c r="Z667" s="5" t="s">
        <v>77</v>
      </c>
      <c r="AA667" s="5">
        <v>7146</v>
      </c>
      <c r="AB667" s="30">
        <v>37.013897999999998</v>
      </c>
      <c r="AC667" s="30">
        <v>-88.312398000000002</v>
      </c>
      <c r="AD667" s="30">
        <v>36.994720000000001</v>
      </c>
      <c r="AE667" s="30">
        <v>-88.312770999999998</v>
      </c>
    </row>
    <row r="668" spans="1:31" ht="30" x14ac:dyDescent="0.25">
      <c r="A668" s="5" t="s">
        <v>4592</v>
      </c>
      <c r="C668" s="5" t="s">
        <v>4593</v>
      </c>
      <c r="D668" s="4" t="s">
        <v>4594</v>
      </c>
      <c r="E668" s="5" t="s">
        <v>64</v>
      </c>
      <c r="F668" s="5" t="s">
        <v>18844</v>
      </c>
      <c r="G668" s="5" t="s">
        <v>19566</v>
      </c>
      <c r="H668" s="5" t="s">
        <v>151</v>
      </c>
      <c r="I668" s="5" t="s">
        <v>264</v>
      </c>
      <c r="J668" s="4" t="s">
        <v>4265</v>
      </c>
      <c r="K668" s="29">
        <v>12.8</v>
      </c>
      <c r="L668" s="29">
        <v>13.7</v>
      </c>
      <c r="M668" s="29">
        <v>0.9</v>
      </c>
      <c r="N668" s="5" t="s">
        <v>69</v>
      </c>
      <c r="O668" s="5" t="s">
        <v>17645</v>
      </c>
      <c r="P668" s="5" t="s">
        <v>92</v>
      </c>
      <c r="Q668" s="5" t="s">
        <v>17573</v>
      </c>
      <c r="R668" s="5" t="s">
        <v>77</v>
      </c>
      <c r="S668" s="5" t="s">
        <v>17585</v>
      </c>
      <c r="T668" s="4" t="s">
        <v>4409</v>
      </c>
      <c r="Z668" s="5" t="s">
        <v>77</v>
      </c>
      <c r="AA668" s="5">
        <v>7147</v>
      </c>
      <c r="AB668" s="30">
        <v>36.994683999999999</v>
      </c>
      <c r="AC668" s="30">
        <v>-88.312770999999998</v>
      </c>
      <c r="AD668" s="30">
        <v>36.981352000000001</v>
      </c>
      <c r="AE668" s="30">
        <v>-88.313029999999998</v>
      </c>
    </row>
    <row r="669" spans="1:31" ht="30" x14ac:dyDescent="0.25">
      <c r="A669" s="5" t="s">
        <v>4597</v>
      </c>
      <c r="C669" s="5" t="s">
        <v>4598</v>
      </c>
      <c r="D669" s="4" t="s">
        <v>4599</v>
      </c>
      <c r="E669" s="5" t="s">
        <v>64</v>
      </c>
      <c r="F669" s="5" t="s">
        <v>18844</v>
      </c>
      <c r="G669" s="5" t="s">
        <v>19566</v>
      </c>
      <c r="H669" s="5" t="s">
        <v>151</v>
      </c>
      <c r="I669" s="5" t="s">
        <v>264</v>
      </c>
      <c r="J669" s="4" t="s">
        <v>4265</v>
      </c>
      <c r="K669" s="29">
        <v>13.7</v>
      </c>
      <c r="L669" s="29">
        <v>14.85</v>
      </c>
      <c r="M669" s="29">
        <v>1.1499999999999999</v>
      </c>
      <c r="N669" s="5" t="s">
        <v>69</v>
      </c>
      <c r="O669" s="5" t="s">
        <v>17580</v>
      </c>
      <c r="P669" s="5" t="s">
        <v>92</v>
      </c>
      <c r="Q669" s="5" t="s">
        <v>17581</v>
      </c>
      <c r="R669" s="5" t="s">
        <v>77</v>
      </c>
      <c r="S669" s="5" t="s">
        <v>17582</v>
      </c>
      <c r="T669" s="4" t="s">
        <v>4575</v>
      </c>
      <c r="Z669" s="5" t="s">
        <v>77</v>
      </c>
      <c r="AA669" s="5">
        <v>7148</v>
      </c>
      <c r="AB669" s="30">
        <v>36.981304000000002</v>
      </c>
      <c r="AC669" s="30">
        <v>-88.313018999999997</v>
      </c>
      <c r="AD669" s="30">
        <v>36.964838</v>
      </c>
      <c r="AE669" s="30">
        <v>-88.313410000000005</v>
      </c>
    </row>
    <row r="670" spans="1:31" ht="30" x14ac:dyDescent="0.25">
      <c r="A670" s="5" t="s">
        <v>4597</v>
      </c>
      <c r="C670" s="5" t="s">
        <v>4598</v>
      </c>
      <c r="D670" s="4" t="s">
        <v>4599</v>
      </c>
      <c r="E670" s="5" t="s">
        <v>64</v>
      </c>
      <c r="F670" s="5" t="s">
        <v>18844</v>
      </c>
      <c r="G670" s="5" t="s">
        <v>19566</v>
      </c>
      <c r="H670" s="5" t="s">
        <v>151</v>
      </c>
      <c r="I670" s="5" t="s">
        <v>264</v>
      </c>
      <c r="J670" s="4" t="s">
        <v>4265</v>
      </c>
      <c r="K670" s="29">
        <v>13.7</v>
      </c>
      <c r="L670" s="29">
        <v>14.85</v>
      </c>
      <c r="M670" s="29">
        <v>1.1499999999999999</v>
      </c>
      <c r="N670" s="5" t="s">
        <v>69</v>
      </c>
      <c r="O670" s="5" t="s">
        <v>17583</v>
      </c>
      <c r="P670" s="5" t="s">
        <v>92</v>
      </c>
      <c r="Q670" s="5" t="s">
        <v>17573</v>
      </c>
      <c r="R670" s="5" t="s">
        <v>77</v>
      </c>
      <c r="S670" s="5" t="s">
        <v>17585</v>
      </c>
      <c r="T670" s="4" t="s">
        <v>4409</v>
      </c>
      <c r="Z670" s="5" t="s">
        <v>77</v>
      </c>
      <c r="AA670" s="5">
        <v>7148</v>
      </c>
      <c r="AB670" s="30">
        <v>36.981304000000002</v>
      </c>
      <c r="AC670" s="30">
        <v>-88.313018999999997</v>
      </c>
      <c r="AD670" s="30">
        <v>36.964838</v>
      </c>
      <c r="AE670" s="30">
        <v>-88.313410000000005</v>
      </c>
    </row>
    <row r="671" spans="1:31" ht="30" x14ac:dyDescent="0.25">
      <c r="A671" s="5" t="s">
        <v>4597</v>
      </c>
      <c r="C671" s="5" t="s">
        <v>4598</v>
      </c>
      <c r="D671" s="4" t="s">
        <v>4599</v>
      </c>
      <c r="E671" s="5" t="s">
        <v>64</v>
      </c>
      <c r="F671" s="5" t="s">
        <v>18844</v>
      </c>
      <c r="G671" s="5" t="s">
        <v>19566</v>
      </c>
      <c r="H671" s="5" t="s">
        <v>151</v>
      </c>
      <c r="I671" s="5" t="s">
        <v>264</v>
      </c>
      <c r="J671" s="4" t="s">
        <v>4265</v>
      </c>
      <c r="K671" s="29">
        <v>13.7</v>
      </c>
      <c r="L671" s="29">
        <v>14.85</v>
      </c>
      <c r="M671" s="29">
        <v>1.1499999999999999</v>
      </c>
      <c r="N671" s="5" t="s">
        <v>69</v>
      </c>
      <c r="O671" s="5" t="s">
        <v>17645</v>
      </c>
      <c r="P671" s="5" t="s">
        <v>92</v>
      </c>
      <c r="Q671" s="5" t="s">
        <v>17573</v>
      </c>
      <c r="R671" s="5" t="s">
        <v>77</v>
      </c>
      <c r="S671" s="5" t="s">
        <v>17585</v>
      </c>
      <c r="T671" s="4" t="s">
        <v>4409</v>
      </c>
      <c r="Z671" s="5" t="s">
        <v>77</v>
      </c>
      <c r="AA671" s="5">
        <v>7148</v>
      </c>
      <c r="AB671" s="30">
        <v>36.981304000000002</v>
      </c>
      <c r="AC671" s="30">
        <v>-88.313018999999997</v>
      </c>
      <c r="AD671" s="30">
        <v>36.964838</v>
      </c>
      <c r="AE671" s="30">
        <v>-88.313410000000005</v>
      </c>
    </row>
    <row r="672" spans="1:31" x14ac:dyDescent="0.25">
      <c r="A672" s="5" t="s">
        <v>4083</v>
      </c>
      <c r="B672" s="5" t="s">
        <v>4084</v>
      </c>
      <c r="C672" s="5" t="s">
        <v>4085</v>
      </c>
      <c r="D672" s="4" t="s">
        <v>4086</v>
      </c>
      <c r="E672" s="5" t="s">
        <v>64</v>
      </c>
      <c r="F672" s="5" t="s">
        <v>18939</v>
      </c>
      <c r="G672" s="5" t="s">
        <v>65</v>
      </c>
      <c r="H672" s="5" t="s">
        <v>66</v>
      </c>
      <c r="I672" s="5" t="s">
        <v>1658</v>
      </c>
      <c r="J672" s="4" t="s">
        <v>19376</v>
      </c>
      <c r="K672" s="29">
        <v>23.1</v>
      </c>
      <c r="L672" s="29">
        <v>26.5</v>
      </c>
      <c r="M672" s="29">
        <v>3.4</v>
      </c>
      <c r="N672" s="5" t="s">
        <v>69</v>
      </c>
      <c r="O672" s="5" t="s">
        <v>17628</v>
      </c>
      <c r="P672" s="5" t="s">
        <v>92</v>
      </c>
      <c r="Q672" s="5" t="s">
        <v>17629</v>
      </c>
      <c r="R672" s="5" t="s">
        <v>17588</v>
      </c>
      <c r="S672" s="5" t="s">
        <v>17585</v>
      </c>
      <c r="T672" s="4" t="s">
        <v>4087</v>
      </c>
      <c r="Z672" s="5" t="s">
        <v>77</v>
      </c>
      <c r="AA672" s="5">
        <v>3107</v>
      </c>
      <c r="AB672" s="30">
        <v>37.339371</v>
      </c>
      <c r="AC672" s="30">
        <v>-87.161233999999993</v>
      </c>
      <c r="AD672" s="30">
        <v>37.303489999999996</v>
      </c>
      <c r="AE672" s="30">
        <v>-87.197180000000003</v>
      </c>
    </row>
    <row r="673" spans="1:31" x14ac:dyDescent="0.25">
      <c r="A673" s="5" t="s">
        <v>4092</v>
      </c>
      <c r="B673" s="5" t="s">
        <v>4093</v>
      </c>
      <c r="C673" s="5" t="s">
        <v>4094</v>
      </c>
      <c r="D673" s="4" t="s">
        <v>4095</v>
      </c>
      <c r="E673" s="5" t="s">
        <v>64</v>
      </c>
      <c r="F673" s="5" t="s">
        <v>18939</v>
      </c>
      <c r="G673" s="5" t="s">
        <v>65</v>
      </c>
      <c r="H673" s="5" t="s">
        <v>66</v>
      </c>
      <c r="I673" s="5" t="s">
        <v>1658</v>
      </c>
      <c r="J673" s="4" t="s">
        <v>4096</v>
      </c>
      <c r="K673" s="29">
        <v>26.5</v>
      </c>
      <c r="L673" s="29">
        <v>33.6</v>
      </c>
      <c r="M673" s="29">
        <v>7.1</v>
      </c>
      <c r="N673" s="5" t="s">
        <v>69</v>
      </c>
      <c r="O673" s="5" t="s">
        <v>17590</v>
      </c>
      <c r="P673" s="5" t="s">
        <v>92</v>
      </c>
      <c r="Q673" s="5" t="s">
        <v>17573</v>
      </c>
      <c r="R673" s="5" t="s">
        <v>17591</v>
      </c>
      <c r="S673" s="5" t="s">
        <v>17575</v>
      </c>
      <c r="T673" s="4" t="s">
        <v>17631</v>
      </c>
      <c r="Z673" s="5" t="s">
        <v>77</v>
      </c>
      <c r="AA673" s="5">
        <v>3108</v>
      </c>
      <c r="AB673" s="30">
        <v>37.303489999999996</v>
      </c>
      <c r="AC673" s="30">
        <v>-87.197180000000003</v>
      </c>
      <c r="AD673" s="30">
        <v>37.235120000000002</v>
      </c>
      <c r="AE673" s="30">
        <v>-87.228459999999998</v>
      </c>
    </row>
    <row r="674" spans="1:31" x14ac:dyDescent="0.25">
      <c r="A674" s="5" t="s">
        <v>4092</v>
      </c>
      <c r="B674" s="5" t="s">
        <v>4093</v>
      </c>
      <c r="C674" s="5" t="s">
        <v>4094</v>
      </c>
      <c r="D674" s="4" t="s">
        <v>4095</v>
      </c>
      <c r="E674" s="5" t="s">
        <v>64</v>
      </c>
      <c r="F674" s="5" t="s">
        <v>18939</v>
      </c>
      <c r="G674" s="5" t="s">
        <v>65</v>
      </c>
      <c r="H674" s="5" t="s">
        <v>66</v>
      </c>
      <c r="I674" s="5" t="s">
        <v>1658</v>
      </c>
      <c r="J674" s="4" t="s">
        <v>4096</v>
      </c>
      <c r="K674" s="29">
        <v>26.5</v>
      </c>
      <c r="L674" s="29">
        <v>33.6</v>
      </c>
      <c r="M674" s="29">
        <v>7.1</v>
      </c>
      <c r="N674" s="5" t="s">
        <v>69</v>
      </c>
      <c r="O674" s="5" t="s">
        <v>17592</v>
      </c>
      <c r="P674" s="5" t="s">
        <v>92</v>
      </c>
      <c r="Q674" s="5" t="s">
        <v>17573</v>
      </c>
      <c r="R674" s="5" t="s">
        <v>17599</v>
      </c>
      <c r="S674" s="5" t="s">
        <v>17575</v>
      </c>
      <c r="T674" s="4" t="s">
        <v>17631</v>
      </c>
      <c r="Z674" s="5" t="s">
        <v>77</v>
      </c>
      <c r="AA674" s="5">
        <v>3108</v>
      </c>
      <c r="AB674" s="30">
        <v>37.303489999999996</v>
      </c>
      <c r="AC674" s="30">
        <v>-87.197180000000003</v>
      </c>
      <c r="AD674" s="30">
        <v>37.235120000000002</v>
      </c>
      <c r="AE674" s="30">
        <v>-87.228459999999998</v>
      </c>
    </row>
    <row r="675" spans="1:31" x14ac:dyDescent="0.25">
      <c r="A675" s="5" t="s">
        <v>4134</v>
      </c>
      <c r="B675" s="5" t="s">
        <v>4135</v>
      </c>
      <c r="C675" s="5" t="s">
        <v>4136</v>
      </c>
      <c r="D675" s="4" t="s">
        <v>4137</v>
      </c>
      <c r="E675" s="5" t="s">
        <v>64</v>
      </c>
      <c r="F675" s="5" t="s">
        <v>18943</v>
      </c>
      <c r="G675" s="5" t="s">
        <v>65</v>
      </c>
      <c r="H675" s="5" t="s">
        <v>1233</v>
      </c>
      <c r="I675" s="5" t="s">
        <v>3109</v>
      </c>
      <c r="J675" s="4" t="s">
        <v>19377</v>
      </c>
      <c r="K675" s="29">
        <v>3.3</v>
      </c>
      <c r="L675" s="29">
        <v>10.85</v>
      </c>
      <c r="M675" s="29">
        <v>7.55</v>
      </c>
      <c r="N675" s="5" t="s">
        <v>69</v>
      </c>
      <c r="O675" s="5" t="s">
        <v>17609</v>
      </c>
      <c r="P675" s="5" t="s">
        <v>92</v>
      </c>
      <c r="Q675" s="5" t="s">
        <v>17573</v>
      </c>
      <c r="R675" s="5" t="s">
        <v>17584</v>
      </c>
      <c r="S675" s="5" t="s">
        <v>17585</v>
      </c>
      <c r="T675" s="4" t="s">
        <v>18105</v>
      </c>
      <c r="Z675" s="5" t="s">
        <v>77</v>
      </c>
      <c r="AA675" s="5">
        <v>3115</v>
      </c>
      <c r="AB675" s="30">
        <v>37.54336</v>
      </c>
      <c r="AC675" s="30">
        <v>-87.976070000000007</v>
      </c>
      <c r="AD675" s="30">
        <v>37.604745999999999</v>
      </c>
      <c r="AE675" s="30">
        <v>-88.062027</v>
      </c>
    </row>
    <row r="676" spans="1:31" x14ac:dyDescent="0.25">
      <c r="A676" s="5" t="s">
        <v>4134</v>
      </c>
      <c r="B676" s="5" t="s">
        <v>4135</v>
      </c>
      <c r="C676" s="5" t="s">
        <v>4136</v>
      </c>
      <c r="D676" s="4" t="s">
        <v>4137</v>
      </c>
      <c r="E676" s="5" t="s">
        <v>64</v>
      </c>
      <c r="F676" s="5" t="s">
        <v>18943</v>
      </c>
      <c r="G676" s="5" t="s">
        <v>65</v>
      </c>
      <c r="H676" s="5" t="s">
        <v>1233</v>
      </c>
      <c r="I676" s="5" t="s">
        <v>3109</v>
      </c>
      <c r="J676" s="4" t="s">
        <v>19377</v>
      </c>
      <c r="K676" s="29">
        <v>3.3</v>
      </c>
      <c r="L676" s="29">
        <v>10.85</v>
      </c>
      <c r="M676" s="29">
        <v>7.55</v>
      </c>
      <c r="N676" s="5" t="s">
        <v>69</v>
      </c>
      <c r="O676" s="5" t="s">
        <v>17590</v>
      </c>
      <c r="P676" s="5" t="s">
        <v>92</v>
      </c>
      <c r="Q676" s="5" t="s">
        <v>17573</v>
      </c>
      <c r="R676" s="5" t="s">
        <v>17584</v>
      </c>
      <c r="S676" s="5" t="s">
        <v>17575</v>
      </c>
      <c r="T676" s="4" t="s">
        <v>18105</v>
      </c>
      <c r="Z676" s="5" t="s">
        <v>77</v>
      </c>
      <c r="AA676" s="5">
        <v>3115</v>
      </c>
      <c r="AB676" s="30">
        <v>37.54336</v>
      </c>
      <c r="AC676" s="30">
        <v>-87.976070000000007</v>
      </c>
      <c r="AD676" s="30">
        <v>37.604745999999999</v>
      </c>
      <c r="AE676" s="30">
        <v>-88.062027</v>
      </c>
    </row>
    <row r="677" spans="1:31" ht="30" x14ac:dyDescent="0.25">
      <c r="A677" s="5" t="s">
        <v>4261</v>
      </c>
      <c r="B677" s="5" t="s">
        <v>4262</v>
      </c>
      <c r="C677" s="5" t="s">
        <v>4263</v>
      </c>
      <c r="D677" s="4" t="s">
        <v>4264</v>
      </c>
      <c r="E677" s="5" t="s">
        <v>64</v>
      </c>
      <c r="F677" s="5" t="s">
        <v>18844</v>
      </c>
      <c r="G677" s="5" t="s">
        <v>19566</v>
      </c>
      <c r="H677" s="5" t="s">
        <v>151</v>
      </c>
      <c r="I677" s="5" t="s">
        <v>264</v>
      </c>
      <c r="J677" s="4" t="s">
        <v>4265</v>
      </c>
      <c r="K677" s="29">
        <v>6.25</v>
      </c>
      <c r="L677" s="29">
        <v>7.8</v>
      </c>
      <c r="M677" s="29">
        <v>1.55</v>
      </c>
      <c r="N677" s="5" t="s">
        <v>69</v>
      </c>
      <c r="O677" s="5" t="s">
        <v>17720</v>
      </c>
      <c r="P677" s="5" t="s">
        <v>92</v>
      </c>
      <c r="Q677" s="5" t="s">
        <v>17573</v>
      </c>
      <c r="R677" s="5" t="s">
        <v>77</v>
      </c>
      <c r="S677" s="5" t="s">
        <v>17585</v>
      </c>
      <c r="T677" s="4" t="s">
        <v>18082</v>
      </c>
      <c r="Z677" s="5" t="s">
        <v>77</v>
      </c>
      <c r="AA677" s="5">
        <v>3136</v>
      </c>
      <c r="AB677" s="30">
        <v>37.035806999999998</v>
      </c>
      <c r="AC677" s="30">
        <v>-88.374313999999998</v>
      </c>
      <c r="AD677" s="30">
        <v>37.036459000000001</v>
      </c>
      <c r="AE677" s="30">
        <v>-88.357729000000006</v>
      </c>
    </row>
    <row r="678" spans="1:31" ht="30" x14ac:dyDescent="0.25">
      <c r="A678" s="5" t="s">
        <v>4261</v>
      </c>
      <c r="B678" s="5" t="s">
        <v>4262</v>
      </c>
      <c r="C678" s="5" t="s">
        <v>4263</v>
      </c>
      <c r="D678" s="4" t="s">
        <v>4264</v>
      </c>
      <c r="E678" s="5" t="s">
        <v>64</v>
      </c>
      <c r="F678" s="5" t="s">
        <v>18844</v>
      </c>
      <c r="G678" s="5" t="s">
        <v>19566</v>
      </c>
      <c r="H678" s="5" t="s">
        <v>151</v>
      </c>
      <c r="I678" s="5" t="s">
        <v>264</v>
      </c>
      <c r="J678" s="4" t="s">
        <v>4265</v>
      </c>
      <c r="K678" s="29">
        <v>6.25</v>
      </c>
      <c r="L678" s="29">
        <v>7.8</v>
      </c>
      <c r="M678" s="29">
        <v>1.55</v>
      </c>
      <c r="N678" s="5" t="s">
        <v>69</v>
      </c>
      <c r="O678" s="5" t="s">
        <v>17583</v>
      </c>
      <c r="P678" s="5" t="s">
        <v>92</v>
      </c>
      <c r="Q678" s="5" t="s">
        <v>17573</v>
      </c>
      <c r="R678" s="5" t="s">
        <v>77</v>
      </c>
      <c r="S678" s="5" t="s">
        <v>17585</v>
      </c>
      <c r="T678" s="4" t="s">
        <v>18082</v>
      </c>
      <c r="Z678" s="5" t="s">
        <v>77</v>
      </c>
      <c r="AA678" s="5">
        <v>3136</v>
      </c>
      <c r="AB678" s="30">
        <v>37.035806999999998</v>
      </c>
      <c r="AC678" s="30">
        <v>-88.374313999999998</v>
      </c>
      <c r="AD678" s="30">
        <v>37.036459000000001</v>
      </c>
      <c r="AE678" s="30">
        <v>-88.357729000000006</v>
      </c>
    </row>
    <row r="679" spans="1:31" x14ac:dyDescent="0.25">
      <c r="A679" s="5" t="s">
        <v>4261</v>
      </c>
      <c r="B679" s="5" t="s">
        <v>4262</v>
      </c>
      <c r="C679" s="5" t="s">
        <v>4263</v>
      </c>
      <c r="D679" s="4" t="s">
        <v>4264</v>
      </c>
      <c r="E679" s="5" t="s">
        <v>64</v>
      </c>
      <c r="F679" s="5" t="s">
        <v>18844</v>
      </c>
      <c r="G679" s="5" t="s">
        <v>19566</v>
      </c>
      <c r="H679" s="5" t="s">
        <v>151</v>
      </c>
      <c r="I679" s="5" t="s">
        <v>264</v>
      </c>
      <c r="J679" s="4" t="s">
        <v>4265</v>
      </c>
      <c r="K679" s="29">
        <v>6.25</v>
      </c>
      <c r="L679" s="29">
        <v>7.8</v>
      </c>
      <c r="M679" s="29">
        <v>1.55</v>
      </c>
      <c r="N679" s="5" t="s">
        <v>69</v>
      </c>
      <c r="O679" s="5" t="s">
        <v>17595</v>
      </c>
      <c r="P679" s="5" t="s">
        <v>92</v>
      </c>
      <c r="Q679" s="5" t="s">
        <v>17573</v>
      </c>
      <c r="R679" s="5" t="s">
        <v>17608</v>
      </c>
      <c r="S679" s="5" t="s">
        <v>17585</v>
      </c>
      <c r="T679" s="4" t="s">
        <v>18092</v>
      </c>
      <c r="Z679" s="5" t="s">
        <v>77</v>
      </c>
      <c r="AA679" s="5">
        <v>3136</v>
      </c>
      <c r="AB679" s="30">
        <v>37.035806999999998</v>
      </c>
      <c r="AC679" s="30">
        <v>-88.374313999999998</v>
      </c>
      <c r="AD679" s="30">
        <v>37.036459000000001</v>
      </c>
      <c r="AE679" s="30">
        <v>-88.357729000000006</v>
      </c>
    </row>
    <row r="680" spans="1:31" x14ac:dyDescent="0.25">
      <c r="A680" s="5" t="s">
        <v>4261</v>
      </c>
      <c r="B680" s="5" t="s">
        <v>4262</v>
      </c>
      <c r="C680" s="5" t="s">
        <v>4263</v>
      </c>
      <c r="D680" s="4" t="s">
        <v>4264</v>
      </c>
      <c r="E680" s="5" t="s">
        <v>64</v>
      </c>
      <c r="F680" s="5" t="s">
        <v>18844</v>
      </c>
      <c r="G680" s="5" t="s">
        <v>19566</v>
      </c>
      <c r="H680" s="5" t="s">
        <v>151</v>
      </c>
      <c r="I680" s="5" t="s">
        <v>264</v>
      </c>
      <c r="J680" s="4" t="s">
        <v>4265</v>
      </c>
      <c r="K680" s="29">
        <v>6.25</v>
      </c>
      <c r="L680" s="29">
        <v>7.8</v>
      </c>
      <c r="M680" s="29">
        <v>1.55</v>
      </c>
      <c r="N680" s="5" t="s">
        <v>69</v>
      </c>
      <c r="O680" s="5" t="s">
        <v>17609</v>
      </c>
      <c r="P680" s="5" t="s">
        <v>92</v>
      </c>
      <c r="Q680" s="5" t="s">
        <v>17573</v>
      </c>
      <c r="R680" s="5" t="s">
        <v>17574</v>
      </c>
      <c r="S680" s="5" t="s">
        <v>17585</v>
      </c>
      <c r="T680" s="4" t="s">
        <v>467</v>
      </c>
      <c r="Z680" s="5" t="s">
        <v>77</v>
      </c>
      <c r="AA680" s="5">
        <v>3136</v>
      </c>
      <c r="AB680" s="30">
        <v>37.035806999999998</v>
      </c>
      <c r="AC680" s="30">
        <v>-88.374313999999998</v>
      </c>
      <c r="AD680" s="30">
        <v>37.036459000000001</v>
      </c>
      <c r="AE680" s="30">
        <v>-88.357729000000006</v>
      </c>
    </row>
    <row r="681" spans="1:31" ht="30" x14ac:dyDescent="0.25">
      <c r="A681" s="5" t="s">
        <v>4261</v>
      </c>
      <c r="B681" s="5" t="s">
        <v>4262</v>
      </c>
      <c r="C681" s="5" t="s">
        <v>4263</v>
      </c>
      <c r="D681" s="4" t="s">
        <v>4264</v>
      </c>
      <c r="E681" s="5" t="s">
        <v>64</v>
      </c>
      <c r="F681" s="5" t="s">
        <v>18844</v>
      </c>
      <c r="G681" s="5" t="s">
        <v>19566</v>
      </c>
      <c r="H681" s="5" t="s">
        <v>151</v>
      </c>
      <c r="I681" s="5" t="s">
        <v>264</v>
      </c>
      <c r="J681" s="4" t="s">
        <v>4265</v>
      </c>
      <c r="K681" s="29">
        <v>6.25</v>
      </c>
      <c r="L681" s="29">
        <v>7.8</v>
      </c>
      <c r="M681" s="29">
        <v>1.55</v>
      </c>
      <c r="N681" s="5" t="s">
        <v>69</v>
      </c>
      <c r="O681" s="5" t="s">
        <v>17572</v>
      </c>
      <c r="P681" s="5" t="s">
        <v>92</v>
      </c>
      <c r="Q681" s="5" t="s">
        <v>17573</v>
      </c>
      <c r="R681" s="5" t="s">
        <v>17574</v>
      </c>
      <c r="S681" s="5" t="s">
        <v>17575</v>
      </c>
      <c r="T681" s="4" t="s">
        <v>18157</v>
      </c>
      <c r="Z681" s="5" t="s">
        <v>77</v>
      </c>
      <c r="AA681" s="5">
        <v>3136</v>
      </c>
      <c r="AB681" s="30">
        <v>37.035806999999998</v>
      </c>
      <c r="AC681" s="30">
        <v>-88.374313999999998</v>
      </c>
      <c r="AD681" s="30">
        <v>37.036459000000001</v>
      </c>
      <c r="AE681" s="30">
        <v>-88.357729000000006</v>
      </c>
    </row>
    <row r="682" spans="1:31" x14ac:dyDescent="0.25">
      <c r="A682" s="5" t="s">
        <v>4270</v>
      </c>
      <c r="B682" s="5" t="s">
        <v>4271</v>
      </c>
      <c r="C682" s="5" t="s">
        <v>4272</v>
      </c>
      <c r="D682" s="4" t="s">
        <v>4273</v>
      </c>
      <c r="E682" s="5" t="s">
        <v>64</v>
      </c>
      <c r="F682" s="5" t="s">
        <v>18844</v>
      </c>
      <c r="G682" s="5" t="s">
        <v>19566</v>
      </c>
      <c r="H682" s="5" t="s">
        <v>151</v>
      </c>
      <c r="I682" s="5" t="s">
        <v>264</v>
      </c>
      <c r="J682" s="4" t="s">
        <v>4265</v>
      </c>
      <c r="K682" s="29">
        <v>7.8</v>
      </c>
      <c r="L682" s="29">
        <v>9.6999999999999993</v>
      </c>
      <c r="M682" s="29">
        <v>1.9</v>
      </c>
      <c r="N682" s="5" t="s">
        <v>69</v>
      </c>
      <c r="O682" s="5" t="s">
        <v>17587</v>
      </c>
      <c r="P682" s="5" t="s">
        <v>92</v>
      </c>
      <c r="Q682" s="5" t="s">
        <v>17573</v>
      </c>
      <c r="R682" s="5" t="s">
        <v>17574</v>
      </c>
      <c r="S682" s="5" t="s">
        <v>17575</v>
      </c>
      <c r="T682" s="4" t="s">
        <v>467</v>
      </c>
      <c r="Z682" s="5" t="s">
        <v>77</v>
      </c>
      <c r="AA682" s="5">
        <v>3137</v>
      </c>
      <c r="AB682" s="30">
        <v>37.036459999999998</v>
      </c>
      <c r="AC682" s="30">
        <v>-88.357730000000004</v>
      </c>
      <c r="AD682" s="30">
        <v>37.0291</v>
      </c>
      <c r="AE682" s="30">
        <v>-88.327169999999995</v>
      </c>
    </row>
    <row r="683" spans="1:31" x14ac:dyDescent="0.25">
      <c r="A683" s="5" t="s">
        <v>4121</v>
      </c>
      <c r="B683" s="5" t="s">
        <v>4122</v>
      </c>
      <c r="C683" s="5" t="s">
        <v>4123</v>
      </c>
      <c r="D683" s="4" t="s">
        <v>322</v>
      </c>
      <c r="E683" s="5" t="s">
        <v>64</v>
      </c>
      <c r="F683" s="5" t="s">
        <v>19049</v>
      </c>
      <c r="G683" s="5" t="s">
        <v>65</v>
      </c>
      <c r="H683" s="5" t="s">
        <v>66</v>
      </c>
      <c r="I683" s="5" t="s">
        <v>1658</v>
      </c>
      <c r="J683" s="4" t="s">
        <v>4096</v>
      </c>
      <c r="K683" s="29">
        <v>0</v>
      </c>
      <c r="L683" s="29">
        <v>1.1000000000000001</v>
      </c>
      <c r="M683" s="29">
        <v>1.1000000000000001</v>
      </c>
      <c r="N683" s="5" t="s">
        <v>69</v>
      </c>
      <c r="O683" s="5" t="s">
        <v>17590</v>
      </c>
      <c r="P683" s="5" t="s">
        <v>92</v>
      </c>
      <c r="Q683" s="5" t="s">
        <v>17573</v>
      </c>
      <c r="R683" s="5" t="s">
        <v>17591</v>
      </c>
      <c r="S683" s="5" t="s">
        <v>17575</v>
      </c>
      <c r="T683" s="4" t="s">
        <v>3822</v>
      </c>
      <c r="Z683" s="5" t="s">
        <v>77</v>
      </c>
      <c r="AA683" s="5">
        <v>3113</v>
      </c>
      <c r="AB683" s="30">
        <v>37.285220000000002</v>
      </c>
      <c r="AC683" s="30">
        <v>-87.240759999999995</v>
      </c>
      <c r="AD683" s="30">
        <v>37.290900000000001</v>
      </c>
      <c r="AE683" s="30">
        <v>-87.258449999999996</v>
      </c>
    </row>
    <row r="684" spans="1:31" ht="30" x14ac:dyDescent="0.25">
      <c r="A684" s="5" t="s">
        <v>17323</v>
      </c>
      <c r="C684" s="5" t="s">
        <v>17324</v>
      </c>
      <c r="D684" s="4" t="s">
        <v>4585</v>
      </c>
      <c r="E684" s="5" t="s">
        <v>64</v>
      </c>
      <c r="F684" s="5" t="s">
        <v>18976</v>
      </c>
      <c r="G684" s="5" t="s">
        <v>19566</v>
      </c>
      <c r="H684" s="5" t="s">
        <v>151</v>
      </c>
      <c r="I684" s="5" t="s">
        <v>264</v>
      </c>
      <c r="J684" s="4" t="s">
        <v>4257</v>
      </c>
      <c r="K684" s="29">
        <v>0</v>
      </c>
      <c r="L684" s="29">
        <v>1.4</v>
      </c>
      <c r="M684" s="29">
        <v>1.4</v>
      </c>
      <c r="N684" s="5" t="s">
        <v>69</v>
      </c>
      <c r="O684" s="5" t="s">
        <v>17583</v>
      </c>
      <c r="P684" s="5" t="s">
        <v>92</v>
      </c>
      <c r="Q684" s="5" t="s">
        <v>17573</v>
      </c>
      <c r="R684" s="5" t="s">
        <v>77</v>
      </c>
      <c r="S684" s="5" t="s">
        <v>17585</v>
      </c>
      <c r="T684" s="4" t="s">
        <v>18083</v>
      </c>
      <c r="Z684" s="5" t="s">
        <v>77</v>
      </c>
      <c r="AA684" s="5">
        <v>7143</v>
      </c>
      <c r="AB684" s="30">
        <v>37.037925000000001</v>
      </c>
      <c r="AC684" s="30">
        <v>-88.382197000000005</v>
      </c>
      <c r="AD684" s="30">
        <v>37.045059999999999</v>
      </c>
      <c r="AE684" s="30">
        <v>-88.362149000000002</v>
      </c>
    </row>
    <row r="685" spans="1:31" x14ac:dyDescent="0.25">
      <c r="A685" s="5" t="s">
        <v>17323</v>
      </c>
      <c r="C685" s="5" t="s">
        <v>17324</v>
      </c>
      <c r="D685" s="4" t="s">
        <v>4585</v>
      </c>
      <c r="E685" s="5" t="s">
        <v>64</v>
      </c>
      <c r="F685" s="5" t="s">
        <v>18976</v>
      </c>
      <c r="G685" s="5" t="s">
        <v>19566</v>
      </c>
      <c r="H685" s="5" t="s">
        <v>151</v>
      </c>
      <c r="I685" s="5" t="s">
        <v>264</v>
      </c>
      <c r="J685" s="4" t="s">
        <v>4257</v>
      </c>
      <c r="K685" s="29">
        <v>0</v>
      </c>
      <c r="L685" s="29">
        <v>1.4</v>
      </c>
      <c r="M685" s="29">
        <v>1.4</v>
      </c>
      <c r="N685" s="5" t="s">
        <v>69</v>
      </c>
      <c r="O685" s="5" t="s">
        <v>17645</v>
      </c>
      <c r="P685" s="5" t="s">
        <v>92</v>
      </c>
      <c r="Q685" s="5" t="s">
        <v>17573</v>
      </c>
      <c r="R685" s="5" t="s">
        <v>77</v>
      </c>
      <c r="S685" s="5" t="s">
        <v>17585</v>
      </c>
      <c r="T685" s="4" t="s">
        <v>4930</v>
      </c>
      <c r="Z685" s="5" t="s">
        <v>77</v>
      </c>
      <c r="AA685" s="5">
        <v>7143</v>
      </c>
      <c r="AB685" s="30">
        <v>37.037925000000001</v>
      </c>
      <c r="AC685" s="30">
        <v>-88.382197000000005</v>
      </c>
      <c r="AD685" s="30">
        <v>37.045059999999999</v>
      </c>
      <c r="AE685" s="30">
        <v>-88.362149000000002</v>
      </c>
    </row>
    <row r="686" spans="1:31" ht="30" x14ac:dyDescent="0.25">
      <c r="A686" s="5" t="s">
        <v>4114</v>
      </c>
      <c r="B686" s="5" t="s">
        <v>4115</v>
      </c>
      <c r="C686" s="5" t="s">
        <v>4116</v>
      </c>
      <c r="D686" s="4" t="s">
        <v>488</v>
      </c>
      <c r="E686" s="5" t="s">
        <v>64</v>
      </c>
      <c r="F686" s="5" t="s">
        <v>19049</v>
      </c>
      <c r="G686" s="5" t="s">
        <v>65</v>
      </c>
      <c r="H686" s="5" t="s">
        <v>66</v>
      </c>
      <c r="I686" s="5" t="s">
        <v>1658</v>
      </c>
      <c r="J686" s="4" t="s">
        <v>4096</v>
      </c>
      <c r="K686" s="29">
        <v>0</v>
      </c>
      <c r="L686" s="29">
        <v>1.45</v>
      </c>
      <c r="M686" s="29">
        <v>1.45</v>
      </c>
      <c r="N686" s="5" t="s">
        <v>69</v>
      </c>
      <c r="O686" s="5" t="s">
        <v>17572</v>
      </c>
      <c r="P686" s="5" t="s">
        <v>92</v>
      </c>
      <c r="Q686" s="5" t="s">
        <v>17573</v>
      </c>
      <c r="R686" s="5" t="s">
        <v>17574</v>
      </c>
      <c r="S686" s="5" t="s">
        <v>17575</v>
      </c>
      <c r="T686" s="4" t="s">
        <v>18151</v>
      </c>
      <c r="Z686" s="5" t="s">
        <v>77</v>
      </c>
      <c r="AA686" s="5">
        <v>3112</v>
      </c>
      <c r="AB686" s="30">
        <v>37.29128</v>
      </c>
      <c r="AC686" s="30">
        <v>-87.226079999999996</v>
      </c>
      <c r="AD686" s="30">
        <v>37.304920000000003</v>
      </c>
      <c r="AE686" s="30">
        <v>-87.245109999999997</v>
      </c>
    </row>
    <row r="687" spans="1:31" x14ac:dyDescent="0.25">
      <c r="A687" s="5" t="s">
        <v>4114</v>
      </c>
      <c r="B687" s="5" t="s">
        <v>4115</v>
      </c>
      <c r="C687" s="5" t="s">
        <v>4116</v>
      </c>
      <c r="D687" s="4" t="s">
        <v>488</v>
      </c>
      <c r="E687" s="5" t="s">
        <v>64</v>
      </c>
      <c r="F687" s="5" t="s">
        <v>19049</v>
      </c>
      <c r="G687" s="5" t="s">
        <v>65</v>
      </c>
      <c r="H687" s="5" t="s">
        <v>66</v>
      </c>
      <c r="I687" s="5" t="s">
        <v>1658</v>
      </c>
      <c r="J687" s="4" t="s">
        <v>4096</v>
      </c>
      <c r="K687" s="29">
        <v>0</v>
      </c>
      <c r="L687" s="29">
        <v>1.45</v>
      </c>
      <c r="M687" s="29">
        <v>1.45</v>
      </c>
      <c r="N687" s="5" t="s">
        <v>69</v>
      </c>
      <c r="O687" s="5" t="s">
        <v>17590</v>
      </c>
      <c r="P687" s="5" t="s">
        <v>92</v>
      </c>
      <c r="Q687" s="5" t="s">
        <v>17573</v>
      </c>
      <c r="R687" s="5" t="s">
        <v>17591</v>
      </c>
      <c r="S687" s="5" t="s">
        <v>17575</v>
      </c>
      <c r="T687" s="4" t="s">
        <v>3822</v>
      </c>
      <c r="Z687" s="5" t="s">
        <v>77</v>
      </c>
      <c r="AA687" s="5">
        <v>3112</v>
      </c>
      <c r="AB687" s="30">
        <v>37.29128</v>
      </c>
      <c r="AC687" s="30">
        <v>-87.226079999999996</v>
      </c>
      <c r="AD687" s="30">
        <v>37.304920000000003</v>
      </c>
      <c r="AE687" s="30">
        <v>-87.245109999999997</v>
      </c>
    </row>
    <row r="688" spans="1:31" x14ac:dyDescent="0.25">
      <c r="A688" s="5" t="s">
        <v>4583</v>
      </c>
      <c r="C688" s="5" t="s">
        <v>4584</v>
      </c>
      <c r="D688" s="4" t="s">
        <v>4585</v>
      </c>
      <c r="E688" s="5" t="s">
        <v>64</v>
      </c>
      <c r="F688" s="5" t="s">
        <v>18976</v>
      </c>
      <c r="G688" s="5" t="s">
        <v>19566</v>
      </c>
      <c r="H688" s="5" t="s">
        <v>151</v>
      </c>
      <c r="I688" s="5" t="s">
        <v>264</v>
      </c>
      <c r="J688" s="4" t="s">
        <v>4257</v>
      </c>
      <c r="K688" s="29">
        <v>0</v>
      </c>
      <c r="L688" s="29">
        <v>1.5</v>
      </c>
      <c r="M688" s="29">
        <v>1.5</v>
      </c>
      <c r="N688" s="5" t="s">
        <v>69</v>
      </c>
      <c r="O688" s="5" t="s">
        <v>17583</v>
      </c>
      <c r="P688" s="5" t="s">
        <v>92</v>
      </c>
      <c r="Q688" s="5" t="s">
        <v>17573</v>
      </c>
      <c r="R688" s="5" t="s">
        <v>77</v>
      </c>
      <c r="S688" s="5" t="s">
        <v>17585</v>
      </c>
      <c r="T688" s="4" t="s">
        <v>18084</v>
      </c>
      <c r="Z688" s="5" t="s">
        <v>77</v>
      </c>
      <c r="AA688" s="5">
        <v>7144</v>
      </c>
      <c r="AB688" s="30">
        <v>37.037118</v>
      </c>
      <c r="AC688" s="30">
        <v>-88.380983000000001</v>
      </c>
      <c r="AD688" s="30">
        <v>37.022790999999998</v>
      </c>
      <c r="AE688" s="30">
        <v>-88.386032</v>
      </c>
    </row>
    <row r="689" spans="1:31" x14ac:dyDescent="0.25">
      <c r="A689" s="5" t="s">
        <v>4583</v>
      </c>
      <c r="C689" s="5" t="s">
        <v>4584</v>
      </c>
      <c r="D689" s="4" t="s">
        <v>4585</v>
      </c>
      <c r="E689" s="5" t="s">
        <v>64</v>
      </c>
      <c r="F689" s="5" t="s">
        <v>18976</v>
      </c>
      <c r="G689" s="5" t="s">
        <v>19566</v>
      </c>
      <c r="H689" s="5" t="s">
        <v>151</v>
      </c>
      <c r="I689" s="5" t="s">
        <v>264</v>
      </c>
      <c r="J689" s="4" t="s">
        <v>4257</v>
      </c>
      <c r="K689" s="29">
        <v>0</v>
      </c>
      <c r="L689" s="29">
        <v>1.5</v>
      </c>
      <c r="M689" s="29">
        <v>1.5</v>
      </c>
      <c r="N689" s="5" t="s">
        <v>69</v>
      </c>
      <c r="O689" s="5" t="s">
        <v>17645</v>
      </c>
      <c r="P689" s="5" t="s">
        <v>92</v>
      </c>
      <c r="Q689" s="5" t="s">
        <v>17573</v>
      </c>
      <c r="R689" s="5" t="s">
        <v>77</v>
      </c>
      <c r="S689" s="5" t="s">
        <v>17585</v>
      </c>
      <c r="T689" s="4" t="s">
        <v>18084</v>
      </c>
      <c r="Z689" s="5" t="s">
        <v>77</v>
      </c>
      <c r="AA689" s="5">
        <v>7144</v>
      </c>
      <c r="AB689" s="30">
        <v>37.037118</v>
      </c>
      <c r="AC689" s="30">
        <v>-88.380983000000001</v>
      </c>
      <c r="AD689" s="30">
        <v>37.022790999999998</v>
      </c>
      <c r="AE689" s="30">
        <v>-88.386032</v>
      </c>
    </row>
    <row r="690" spans="1:31" x14ac:dyDescent="0.25">
      <c r="A690" s="5" t="s">
        <v>4583</v>
      </c>
      <c r="C690" s="5" t="s">
        <v>4584</v>
      </c>
      <c r="D690" s="4" t="s">
        <v>4585</v>
      </c>
      <c r="E690" s="5" t="s">
        <v>64</v>
      </c>
      <c r="F690" s="5" t="s">
        <v>18976</v>
      </c>
      <c r="G690" s="5" t="s">
        <v>19566</v>
      </c>
      <c r="H690" s="5" t="s">
        <v>151</v>
      </c>
      <c r="I690" s="5" t="s">
        <v>264</v>
      </c>
      <c r="J690" s="4" t="s">
        <v>4257</v>
      </c>
      <c r="K690" s="29">
        <v>0</v>
      </c>
      <c r="L690" s="29">
        <v>1.5</v>
      </c>
      <c r="M690" s="29">
        <v>1.5</v>
      </c>
      <c r="N690" s="5" t="s">
        <v>69</v>
      </c>
      <c r="O690" s="5" t="s">
        <v>17572</v>
      </c>
      <c r="P690" s="5" t="s">
        <v>92</v>
      </c>
      <c r="Q690" s="5" t="s">
        <v>17573</v>
      </c>
      <c r="R690" s="5" t="s">
        <v>77</v>
      </c>
      <c r="S690" s="5" t="s">
        <v>17575</v>
      </c>
      <c r="T690" s="4" t="s">
        <v>18085</v>
      </c>
      <c r="Z690" s="5" t="s">
        <v>77</v>
      </c>
      <c r="AA690" s="5">
        <v>7144</v>
      </c>
      <c r="AB690" s="30">
        <v>37.037118</v>
      </c>
      <c r="AC690" s="30">
        <v>-88.380983000000001</v>
      </c>
      <c r="AD690" s="30">
        <v>37.022790999999998</v>
      </c>
      <c r="AE690" s="30">
        <v>-88.386032</v>
      </c>
    </row>
    <row r="691" spans="1:31" x14ac:dyDescent="0.25">
      <c r="A691" s="5" t="s">
        <v>4571</v>
      </c>
      <c r="C691" s="5" t="s">
        <v>4572</v>
      </c>
      <c r="D691" s="4" t="s">
        <v>99</v>
      </c>
      <c r="E691" s="5" t="s">
        <v>64</v>
      </c>
      <c r="F691" s="5" t="s">
        <v>18976</v>
      </c>
      <c r="G691" s="5" t="s">
        <v>19566</v>
      </c>
      <c r="H691" s="5" t="s">
        <v>151</v>
      </c>
      <c r="I691" s="5" t="s">
        <v>264</v>
      </c>
      <c r="J691" s="4" t="s">
        <v>4257</v>
      </c>
      <c r="K691" s="29">
        <v>0</v>
      </c>
      <c r="L691" s="29">
        <v>2.75</v>
      </c>
      <c r="M691" s="29">
        <v>2.75</v>
      </c>
      <c r="N691" s="5" t="s">
        <v>69</v>
      </c>
      <c r="O691" s="5" t="s">
        <v>17644</v>
      </c>
      <c r="P691" s="5" t="s">
        <v>92</v>
      </c>
      <c r="Q691" s="5" t="s">
        <v>17573</v>
      </c>
      <c r="R691" s="5" t="s">
        <v>77</v>
      </c>
      <c r="S691" s="5" t="s">
        <v>17585</v>
      </c>
      <c r="T691" s="4" t="s">
        <v>18077</v>
      </c>
      <c r="Z691" s="5" t="s">
        <v>77</v>
      </c>
      <c r="AA691" s="5">
        <v>7141</v>
      </c>
      <c r="AB691" s="30">
        <v>37.022612000000002</v>
      </c>
      <c r="AC691" s="30">
        <v>-88.439672000000002</v>
      </c>
      <c r="AD691" s="30">
        <v>37.043117000000002</v>
      </c>
      <c r="AE691" s="30">
        <v>-88.403035000000003</v>
      </c>
    </row>
    <row r="692" spans="1:31" ht="30" x14ac:dyDescent="0.25">
      <c r="A692" s="5" t="s">
        <v>4571</v>
      </c>
      <c r="C692" s="5" t="s">
        <v>4572</v>
      </c>
      <c r="D692" s="4" t="s">
        <v>99</v>
      </c>
      <c r="E692" s="5" t="s">
        <v>64</v>
      </c>
      <c r="F692" s="5" t="s">
        <v>18976</v>
      </c>
      <c r="G692" s="5" t="s">
        <v>19566</v>
      </c>
      <c r="H692" s="5" t="s">
        <v>151</v>
      </c>
      <c r="I692" s="5" t="s">
        <v>264</v>
      </c>
      <c r="J692" s="4" t="s">
        <v>4257</v>
      </c>
      <c r="K692" s="29">
        <v>0</v>
      </c>
      <c r="L692" s="29">
        <v>2.75</v>
      </c>
      <c r="M692" s="29">
        <v>2.75</v>
      </c>
      <c r="N692" s="5" t="s">
        <v>69</v>
      </c>
      <c r="O692" s="5" t="s">
        <v>17583</v>
      </c>
      <c r="P692" s="5" t="s">
        <v>92</v>
      </c>
      <c r="Q692" s="5" t="s">
        <v>17573</v>
      </c>
      <c r="R692" s="5" t="s">
        <v>77</v>
      </c>
      <c r="S692" s="5" t="s">
        <v>17585</v>
      </c>
      <c r="T692" s="4" t="s">
        <v>18078</v>
      </c>
      <c r="Z692" s="5" t="s">
        <v>77</v>
      </c>
      <c r="AA692" s="5">
        <v>7141</v>
      </c>
      <c r="AB692" s="30">
        <v>37.022612000000002</v>
      </c>
      <c r="AC692" s="30">
        <v>-88.439672000000002</v>
      </c>
      <c r="AD692" s="30">
        <v>37.043117000000002</v>
      </c>
      <c r="AE692" s="30">
        <v>-88.403035000000003</v>
      </c>
    </row>
    <row r="693" spans="1:31" x14ac:dyDescent="0.25">
      <c r="A693" s="5" t="s">
        <v>4571</v>
      </c>
      <c r="C693" s="5" t="s">
        <v>4572</v>
      </c>
      <c r="D693" s="4" t="s">
        <v>99</v>
      </c>
      <c r="E693" s="5" t="s">
        <v>64</v>
      </c>
      <c r="F693" s="5" t="s">
        <v>18976</v>
      </c>
      <c r="G693" s="5" t="s">
        <v>19566</v>
      </c>
      <c r="H693" s="5" t="s">
        <v>151</v>
      </c>
      <c r="I693" s="5" t="s">
        <v>264</v>
      </c>
      <c r="J693" s="4" t="s">
        <v>4257</v>
      </c>
      <c r="K693" s="29">
        <v>0</v>
      </c>
      <c r="L693" s="29">
        <v>2.75</v>
      </c>
      <c r="M693" s="29">
        <v>2.75</v>
      </c>
      <c r="N693" s="5" t="s">
        <v>69</v>
      </c>
      <c r="O693" s="5" t="s">
        <v>17645</v>
      </c>
      <c r="P693" s="5" t="s">
        <v>92</v>
      </c>
      <c r="Q693" s="5" t="s">
        <v>17573</v>
      </c>
      <c r="R693" s="5" t="s">
        <v>77</v>
      </c>
      <c r="S693" s="5" t="s">
        <v>17585</v>
      </c>
      <c r="T693" s="4" t="s">
        <v>18077</v>
      </c>
      <c r="Z693" s="5" t="s">
        <v>77</v>
      </c>
      <c r="AA693" s="5">
        <v>7141</v>
      </c>
      <c r="AB693" s="30">
        <v>37.022612000000002</v>
      </c>
      <c r="AC693" s="30">
        <v>-88.439672000000002</v>
      </c>
      <c r="AD693" s="30">
        <v>37.043117000000002</v>
      </c>
      <c r="AE693" s="30">
        <v>-88.403035000000003</v>
      </c>
    </row>
    <row r="694" spans="1:31" x14ac:dyDescent="0.25">
      <c r="A694" s="5" t="s">
        <v>4571</v>
      </c>
      <c r="C694" s="5" t="s">
        <v>4572</v>
      </c>
      <c r="D694" s="4" t="s">
        <v>99</v>
      </c>
      <c r="E694" s="5" t="s">
        <v>64</v>
      </c>
      <c r="F694" s="5" t="s">
        <v>18976</v>
      </c>
      <c r="G694" s="5" t="s">
        <v>19566</v>
      </c>
      <c r="H694" s="5" t="s">
        <v>151</v>
      </c>
      <c r="I694" s="5" t="s">
        <v>264</v>
      </c>
      <c r="J694" s="4" t="s">
        <v>4257</v>
      </c>
      <c r="K694" s="29">
        <v>0</v>
      </c>
      <c r="L694" s="29">
        <v>2.75</v>
      </c>
      <c r="M694" s="29">
        <v>2.75</v>
      </c>
      <c r="N694" s="5" t="s">
        <v>69</v>
      </c>
      <c r="O694" s="5" t="s">
        <v>17595</v>
      </c>
      <c r="P694" s="5" t="s">
        <v>92</v>
      </c>
      <c r="Q694" s="5" t="s">
        <v>17573</v>
      </c>
      <c r="R694" s="5" t="s">
        <v>77</v>
      </c>
      <c r="S694" s="5" t="s">
        <v>17585</v>
      </c>
      <c r="T694" s="4" t="s">
        <v>18079</v>
      </c>
      <c r="Z694" s="5" t="s">
        <v>77</v>
      </c>
      <c r="AA694" s="5">
        <v>7141</v>
      </c>
      <c r="AB694" s="30">
        <v>37.022612000000002</v>
      </c>
      <c r="AC694" s="30">
        <v>-88.439672000000002</v>
      </c>
      <c r="AD694" s="30">
        <v>37.043117000000002</v>
      </c>
      <c r="AE694" s="30">
        <v>-88.403035000000003</v>
      </c>
    </row>
    <row r="695" spans="1:31" ht="30" x14ac:dyDescent="0.25">
      <c r="A695" s="5" t="s">
        <v>4571</v>
      </c>
      <c r="C695" s="5" t="s">
        <v>4572</v>
      </c>
      <c r="D695" s="4" t="s">
        <v>99</v>
      </c>
      <c r="E695" s="5" t="s">
        <v>64</v>
      </c>
      <c r="F695" s="5" t="s">
        <v>18976</v>
      </c>
      <c r="G695" s="5" t="s">
        <v>19566</v>
      </c>
      <c r="H695" s="5" t="s">
        <v>151</v>
      </c>
      <c r="I695" s="5" t="s">
        <v>264</v>
      </c>
      <c r="J695" s="4" t="s">
        <v>4257</v>
      </c>
      <c r="K695" s="29">
        <v>0</v>
      </c>
      <c r="L695" s="29">
        <v>2.75</v>
      </c>
      <c r="M695" s="29">
        <v>2.75</v>
      </c>
      <c r="N695" s="5" t="s">
        <v>69</v>
      </c>
      <c r="O695" s="5" t="s">
        <v>17572</v>
      </c>
      <c r="P695" s="5" t="s">
        <v>92</v>
      </c>
      <c r="Q695" s="5" t="s">
        <v>17573</v>
      </c>
      <c r="R695" s="5" t="s">
        <v>77</v>
      </c>
      <c r="S695" s="5" t="s">
        <v>17575</v>
      </c>
      <c r="T695" s="4" t="s">
        <v>18080</v>
      </c>
      <c r="Z695" s="5" t="s">
        <v>77</v>
      </c>
      <c r="AA695" s="5">
        <v>7141</v>
      </c>
      <c r="AB695" s="30">
        <v>37.022612000000002</v>
      </c>
      <c r="AC695" s="30">
        <v>-88.439672000000002</v>
      </c>
      <c r="AD695" s="30">
        <v>37.043117000000002</v>
      </c>
      <c r="AE695" s="30">
        <v>-88.403035000000003</v>
      </c>
    </row>
    <row r="696" spans="1:31" x14ac:dyDescent="0.25">
      <c r="A696" s="5" t="s">
        <v>4106</v>
      </c>
      <c r="B696" s="5" t="s">
        <v>4107</v>
      </c>
      <c r="C696" s="5" t="s">
        <v>4108</v>
      </c>
      <c r="D696" s="4" t="s">
        <v>322</v>
      </c>
      <c r="E696" s="5" t="s">
        <v>64</v>
      </c>
      <c r="F696" s="5" t="s">
        <v>19049</v>
      </c>
      <c r="G696" s="5" t="s">
        <v>65</v>
      </c>
      <c r="H696" s="5" t="s">
        <v>66</v>
      </c>
      <c r="I696" s="5" t="s">
        <v>1658</v>
      </c>
      <c r="J696" s="4" t="s">
        <v>4096</v>
      </c>
      <c r="K696" s="29">
        <v>0</v>
      </c>
      <c r="L696" s="29">
        <v>3.4</v>
      </c>
      <c r="M696" s="29">
        <v>3.4</v>
      </c>
      <c r="N696" s="5" t="s">
        <v>69</v>
      </c>
      <c r="O696" s="5" t="s">
        <v>17590</v>
      </c>
      <c r="P696" s="5" t="s">
        <v>92</v>
      </c>
      <c r="Q696" s="5" t="s">
        <v>17573</v>
      </c>
      <c r="R696" s="5" t="s">
        <v>17591</v>
      </c>
      <c r="S696" s="5" t="s">
        <v>17575</v>
      </c>
      <c r="T696" s="4" t="s">
        <v>3822</v>
      </c>
      <c r="Z696" s="5" t="s">
        <v>77</v>
      </c>
      <c r="AA696" s="5">
        <v>3110</v>
      </c>
      <c r="AB696" s="30">
        <v>37.307670000000002</v>
      </c>
      <c r="AC696" s="30">
        <v>-87.193579999999997</v>
      </c>
      <c r="AD696" s="30">
        <v>37.266370000000002</v>
      </c>
      <c r="AE696" s="30">
        <v>-87.211659999999995</v>
      </c>
    </row>
    <row r="697" spans="1:31" x14ac:dyDescent="0.25">
      <c r="A697" s="5" t="s">
        <v>4067</v>
      </c>
      <c r="B697" s="5" t="s">
        <v>4068</v>
      </c>
      <c r="C697" s="5" t="s">
        <v>4069</v>
      </c>
      <c r="D697" s="4" t="s">
        <v>4070</v>
      </c>
      <c r="E697" s="5" t="s">
        <v>64</v>
      </c>
      <c r="F697" s="5" t="s">
        <v>19050</v>
      </c>
      <c r="G697" s="5" t="s">
        <v>19566</v>
      </c>
      <c r="H697" s="5" t="s">
        <v>393</v>
      </c>
      <c r="I697" s="5" t="s">
        <v>2422</v>
      </c>
      <c r="J697" s="4" t="s">
        <v>4071</v>
      </c>
      <c r="K697" s="29">
        <v>0</v>
      </c>
      <c r="L697" s="29">
        <v>4</v>
      </c>
      <c r="M697" s="29">
        <v>4</v>
      </c>
      <c r="N697" s="5" t="s">
        <v>69</v>
      </c>
      <c r="O697" s="5" t="s">
        <v>17587</v>
      </c>
      <c r="P697" s="5" t="s">
        <v>92</v>
      </c>
      <c r="Q697" s="5" t="s">
        <v>17573</v>
      </c>
      <c r="R697" s="5" t="s">
        <v>17579</v>
      </c>
      <c r="S697" s="5" t="s">
        <v>17575</v>
      </c>
      <c r="T697" s="4" t="s">
        <v>1015</v>
      </c>
      <c r="Z697" s="5" t="s">
        <v>77</v>
      </c>
      <c r="AA697" s="5">
        <v>3105</v>
      </c>
      <c r="AB697" s="30">
        <v>36.716124000000001</v>
      </c>
      <c r="AC697" s="30">
        <v>-88.855037999999993</v>
      </c>
      <c r="AD697" s="30">
        <v>36.676110000000001</v>
      </c>
      <c r="AE697" s="30">
        <v>-88.858797999999993</v>
      </c>
    </row>
    <row r="698" spans="1:31" x14ac:dyDescent="0.25">
      <c r="A698" s="5" t="s">
        <v>4099</v>
      </c>
      <c r="B698" s="5" t="s">
        <v>4100</v>
      </c>
      <c r="C698" s="5" t="s">
        <v>4101</v>
      </c>
      <c r="D698" s="4" t="s">
        <v>322</v>
      </c>
      <c r="E698" s="5" t="s">
        <v>64</v>
      </c>
      <c r="F698" s="5" t="s">
        <v>19049</v>
      </c>
      <c r="G698" s="5" t="s">
        <v>65</v>
      </c>
      <c r="H698" s="5" t="s">
        <v>66</v>
      </c>
      <c r="I698" s="5" t="s">
        <v>4102</v>
      </c>
      <c r="J698" s="4" t="s">
        <v>4103</v>
      </c>
      <c r="K698" s="29">
        <v>0</v>
      </c>
      <c r="L698" s="29">
        <v>8.1</v>
      </c>
      <c r="M698" s="29">
        <v>8.1</v>
      </c>
      <c r="N698" s="5" t="s">
        <v>69</v>
      </c>
      <c r="O698" s="5" t="s">
        <v>17595</v>
      </c>
      <c r="P698" s="5" t="s">
        <v>92</v>
      </c>
      <c r="Q698" s="5" t="s">
        <v>17573</v>
      </c>
      <c r="R698" s="5" t="s">
        <v>17608</v>
      </c>
      <c r="S698" s="5" t="s">
        <v>17585</v>
      </c>
      <c r="T698" s="4" t="s">
        <v>1029</v>
      </c>
      <c r="Z698" s="5" t="s">
        <v>77</v>
      </c>
      <c r="AA698" s="5">
        <v>3109</v>
      </c>
      <c r="AB698" s="30">
        <v>37.414349999999999</v>
      </c>
      <c r="AC698" s="30">
        <v>-87.206069999999997</v>
      </c>
      <c r="AD698" s="30">
        <v>37.417949999999998</v>
      </c>
      <c r="AE698" s="30">
        <v>-87.270060000000001</v>
      </c>
    </row>
    <row r="699" spans="1:31" ht="30" x14ac:dyDescent="0.25">
      <c r="A699" s="5" t="s">
        <v>4099</v>
      </c>
      <c r="B699" s="5" t="s">
        <v>4100</v>
      </c>
      <c r="C699" s="5" t="s">
        <v>4101</v>
      </c>
      <c r="D699" s="4" t="s">
        <v>322</v>
      </c>
      <c r="E699" s="5" t="s">
        <v>64</v>
      </c>
      <c r="F699" s="5" t="s">
        <v>19049</v>
      </c>
      <c r="G699" s="5" t="s">
        <v>65</v>
      </c>
      <c r="H699" s="5" t="s">
        <v>66</v>
      </c>
      <c r="I699" s="5" t="s">
        <v>4102</v>
      </c>
      <c r="J699" s="4" t="s">
        <v>4103</v>
      </c>
      <c r="K699" s="29">
        <v>0</v>
      </c>
      <c r="L699" s="29">
        <v>8.1</v>
      </c>
      <c r="M699" s="29">
        <v>8.1</v>
      </c>
      <c r="N699" s="5" t="s">
        <v>69</v>
      </c>
      <c r="O699" s="5" t="s">
        <v>17572</v>
      </c>
      <c r="P699" s="5" t="s">
        <v>92</v>
      </c>
      <c r="Q699" s="5" t="s">
        <v>17573</v>
      </c>
      <c r="R699" s="5" t="s">
        <v>17608</v>
      </c>
      <c r="S699" s="5" t="s">
        <v>17575</v>
      </c>
      <c r="T699" s="4" t="s">
        <v>4748</v>
      </c>
      <c r="Z699" s="5" t="s">
        <v>77</v>
      </c>
      <c r="AA699" s="5">
        <v>3109</v>
      </c>
      <c r="AB699" s="30">
        <v>37.414349999999999</v>
      </c>
      <c r="AC699" s="30">
        <v>-87.206069999999997</v>
      </c>
      <c r="AD699" s="30">
        <v>37.417949999999998</v>
      </c>
      <c r="AE699" s="30">
        <v>-87.270060000000001</v>
      </c>
    </row>
    <row r="700" spans="1:31" x14ac:dyDescent="0.25">
      <c r="A700" s="5" t="s">
        <v>4577</v>
      </c>
      <c r="C700" s="5" t="s">
        <v>4578</v>
      </c>
      <c r="D700" s="4" t="s">
        <v>4579</v>
      </c>
      <c r="E700" s="5" t="s">
        <v>64</v>
      </c>
      <c r="F700" s="5" t="s">
        <v>18976</v>
      </c>
      <c r="G700" s="5" t="s">
        <v>19566</v>
      </c>
      <c r="H700" s="5" t="s">
        <v>151</v>
      </c>
      <c r="I700" s="5" t="s">
        <v>264</v>
      </c>
      <c r="J700" s="4" t="s">
        <v>4257</v>
      </c>
      <c r="K700" s="29">
        <v>0.1</v>
      </c>
      <c r="L700" s="29">
        <v>1.3</v>
      </c>
      <c r="M700" s="29">
        <v>1.2</v>
      </c>
      <c r="N700" s="5" t="s">
        <v>69</v>
      </c>
      <c r="O700" s="5" t="s">
        <v>17580</v>
      </c>
      <c r="P700" s="5" t="s">
        <v>92</v>
      </c>
      <c r="Q700" s="5" t="s">
        <v>17581</v>
      </c>
      <c r="R700" s="5" t="s">
        <v>77</v>
      </c>
      <c r="S700" s="5" t="s">
        <v>17582</v>
      </c>
      <c r="T700" s="4" t="s">
        <v>2948</v>
      </c>
      <c r="Z700" s="5" t="s">
        <v>77</v>
      </c>
      <c r="AA700" s="5">
        <v>7142</v>
      </c>
      <c r="AB700" s="30">
        <v>37.042557000000002</v>
      </c>
      <c r="AC700" s="30">
        <v>-88.392242999999993</v>
      </c>
      <c r="AD700" s="30">
        <v>37.047041</v>
      </c>
      <c r="AE700" s="30">
        <v>-88.373157000000006</v>
      </c>
    </row>
    <row r="701" spans="1:31" ht="30" x14ac:dyDescent="0.25">
      <c r="A701" s="5" t="s">
        <v>4577</v>
      </c>
      <c r="C701" s="5" t="s">
        <v>4578</v>
      </c>
      <c r="D701" s="4" t="s">
        <v>4579</v>
      </c>
      <c r="E701" s="5" t="s">
        <v>64</v>
      </c>
      <c r="F701" s="5" t="s">
        <v>18976</v>
      </c>
      <c r="G701" s="5" t="s">
        <v>19566</v>
      </c>
      <c r="H701" s="5" t="s">
        <v>151</v>
      </c>
      <c r="I701" s="5" t="s">
        <v>264</v>
      </c>
      <c r="J701" s="4" t="s">
        <v>4257</v>
      </c>
      <c r="K701" s="29">
        <v>0.1</v>
      </c>
      <c r="L701" s="29">
        <v>1.3</v>
      </c>
      <c r="M701" s="29">
        <v>1.2</v>
      </c>
      <c r="N701" s="5" t="s">
        <v>69</v>
      </c>
      <c r="O701" s="5" t="s">
        <v>17572</v>
      </c>
      <c r="P701" s="5" t="s">
        <v>92</v>
      </c>
      <c r="Q701" s="5" t="s">
        <v>17573</v>
      </c>
      <c r="R701" s="5" t="s">
        <v>77</v>
      </c>
      <c r="S701" s="5" t="s">
        <v>17575</v>
      </c>
      <c r="T701" s="4" t="s">
        <v>18081</v>
      </c>
      <c r="Z701" s="5" t="s">
        <v>77</v>
      </c>
      <c r="AA701" s="5">
        <v>7142</v>
      </c>
      <c r="AB701" s="30">
        <v>37.042557000000002</v>
      </c>
      <c r="AC701" s="30">
        <v>-88.392242999999993</v>
      </c>
      <c r="AD701" s="30">
        <v>37.047041</v>
      </c>
      <c r="AE701" s="30">
        <v>-88.373157000000006</v>
      </c>
    </row>
    <row r="702" spans="1:31" ht="30" x14ac:dyDescent="0.25">
      <c r="A702" s="5" t="s">
        <v>4577</v>
      </c>
      <c r="C702" s="5" t="s">
        <v>4578</v>
      </c>
      <c r="D702" s="4" t="s">
        <v>4579</v>
      </c>
      <c r="E702" s="5" t="s">
        <v>64</v>
      </c>
      <c r="F702" s="5" t="s">
        <v>18976</v>
      </c>
      <c r="G702" s="5" t="s">
        <v>19566</v>
      </c>
      <c r="H702" s="5" t="s">
        <v>151</v>
      </c>
      <c r="I702" s="5" t="s">
        <v>264</v>
      </c>
      <c r="J702" s="4" t="s">
        <v>4257</v>
      </c>
      <c r="K702" s="29">
        <v>0.1</v>
      </c>
      <c r="L702" s="29">
        <v>1.3</v>
      </c>
      <c r="M702" s="29">
        <v>1.2</v>
      </c>
      <c r="N702" s="5" t="s">
        <v>69</v>
      </c>
      <c r="O702" s="5" t="s">
        <v>17590</v>
      </c>
      <c r="P702" s="5" t="s">
        <v>92</v>
      </c>
      <c r="Q702" s="5" t="s">
        <v>17573</v>
      </c>
      <c r="R702" s="5" t="s">
        <v>77</v>
      </c>
      <c r="S702" s="5" t="s">
        <v>17575</v>
      </c>
      <c r="T702" s="4" t="s">
        <v>18082</v>
      </c>
      <c r="Z702" s="5" t="s">
        <v>77</v>
      </c>
      <c r="AA702" s="5">
        <v>7142</v>
      </c>
      <c r="AB702" s="30">
        <v>37.042557000000002</v>
      </c>
      <c r="AC702" s="30">
        <v>-88.392242999999993</v>
      </c>
      <c r="AD702" s="30">
        <v>37.047041</v>
      </c>
      <c r="AE702" s="30">
        <v>-88.373157000000006</v>
      </c>
    </row>
    <row r="703" spans="1:31" x14ac:dyDescent="0.25">
      <c r="A703" s="5" t="s">
        <v>148</v>
      </c>
      <c r="C703" s="5" t="s">
        <v>149</v>
      </c>
      <c r="D703" s="4" t="s">
        <v>150</v>
      </c>
      <c r="E703" s="5" t="s">
        <v>64</v>
      </c>
      <c r="F703" s="5" t="s">
        <v>18926</v>
      </c>
      <c r="G703" s="5" t="s">
        <v>19566</v>
      </c>
      <c r="H703" s="5" t="s">
        <v>151</v>
      </c>
      <c r="I703" s="5" t="s">
        <v>152</v>
      </c>
      <c r="J703" s="4" t="s">
        <v>153</v>
      </c>
      <c r="K703" s="29">
        <v>2.1</v>
      </c>
      <c r="L703" s="29">
        <v>4.6500000000000004</v>
      </c>
      <c r="M703" s="29">
        <v>2.5499999999999998</v>
      </c>
      <c r="N703" s="5" t="s">
        <v>69</v>
      </c>
      <c r="O703" s="5" t="s">
        <v>17580</v>
      </c>
      <c r="P703" s="5" t="s">
        <v>92</v>
      </c>
      <c r="Q703" s="5" t="s">
        <v>17581</v>
      </c>
      <c r="R703" s="5" t="s">
        <v>77</v>
      </c>
      <c r="S703" s="5" t="s">
        <v>17582</v>
      </c>
      <c r="T703" s="4" t="s">
        <v>75</v>
      </c>
      <c r="Z703" s="5" t="s">
        <v>77</v>
      </c>
      <c r="AA703" s="5">
        <v>7101</v>
      </c>
      <c r="AB703" s="30">
        <v>36.713563999999998</v>
      </c>
      <c r="AC703" s="30">
        <v>-88.432068999999998</v>
      </c>
      <c r="AD703" s="30">
        <v>36.688943999999999</v>
      </c>
      <c r="AE703" s="30">
        <v>-88.405991</v>
      </c>
    </row>
    <row r="704" spans="1:31" x14ac:dyDescent="0.25">
      <c r="A704" s="5" t="s">
        <v>4297</v>
      </c>
      <c r="B704" s="5" t="s">
        <v>4298</v>
      </c>
      <c r="C704" s="5" t="s">
        <v>4299</v>
      </c>
      <c r="D704" s="4" t="s">
        <v>322</v>
      </c>
      <c r="E704" s="5" t="s">
        <v>64</v>
      </c>
      <c r="F704" s="5" t="s">
        <v>19051</v>
      </c>
      <c r="G704" s="5" t="s">
        <v>65</v>
      </c>
      <c r="H704" s="5" t="s">
        <v>66</v>
      </c>
      <c r="I704" s="5" t="s">
        <v>1549</v>
      </c>
      <c r="J704" s="4" t="s">
        <v>4300</v>
      </c>
      <c r="K704" s="29">
        <v>0</v>
      </c>
      <c r="L704" s="29">
        <v>5.75</v>
      </c>
      <c r="M704" s="29">
        <v>5.75</v>
      </c>
      <c r="N704" s="5" t="s">
        <v>69</v>
      </c>
      <c r="O704" s="5" t="s">
        <v>17587</v>
      </c>
      <c r="P704" s="5" t="s">
        <v>92</v>
      </c>
      <c r="Q704" s="5" t="s">
        <v>17573</v>
      </c>
      <c r="R704" s="5" t="s">
        <v>17588</v>
      </c>
      <c r="S704" s="5" t="s">
        <v>17575</v>
      </c>
      <c r="T704" s="4" t="s">
        <v>467</v>
      </c>
      <c r="Z704" s="5" t="s">
        <v>77</v>
      </c>
      <c r="AA704" s="5">
        <v>3141</v>
      </c>
      <c r="AB704" s="30">
        <v>37.640658999999999</v>
      </c>
      <c r="AC704" s="30">
        <v>-86.55283</v>
      </c>
      <c r="AD704" s="30">
        <v>37.706608000000003</v>
      </c>
      <c r="AE704" s="30">
        <v>-86.521680000000003</v>
      </c>
    </row>
    <row r="705" spans="1:31" x14ac:dyDescent="0.25">
      <c r="A705" s="5" t="s">
        <v>4303</v>
      </c>
      <c r="B705" s="5" t="s">
        <v>4304</v>
      </c>
      <c r="C705" s="5" t="s">
        <v>4305</v>
      </c>
      <c r="D705" s="4" t="s">
        <v>4306</v>
      </c>
      <c r="E705" s="5" t="s">
        <v>64</v>
      </c>
      <c r="F705" s="5" t="s">
        <v>18849</v>
      </c>
      <c r="G705" s="5" t="s">
        <v>100</v>
      </c>
      <c r="H705" s="5" t="s">
        <v>341</v>
      </c>
      <c r="I705" s="5" t="s">
        <v>1168</v>
      </c>
      <c r="J705" s="4" t="s">
        <v>4307</v>
      </c>
      <c r="K705" s="29">
        <v>0</v>
      </c>
      <c r="L705" s="29">
        <v>1.3</v>
      </c>
      <c r="M705" s="29">
        <v>1.3</v>
      </c>
      <c r="N705" s="5" t="s">
        <v>69</v>
      </c>
      <c r="O705" s="5" t="s">
        <v>17580</v>
      </c>
      <c r="P705" s="5" t="s">
        <v>92</v>
      </c>
      <c r="Q705" s="5" t="s">
        <v>17581</v>
      </c>
      <c r="R705" s="5" t="s">
        <v>17605</v>
      </c>
      <c r="S705" s="5" t="s">
        <v>17582</v>
      </c>
      <c r="T705" s="4" t="s">
        <v>3386</v>
      </c>
      <c r="Z705" s="5" t="s">
        <v>77</v>
      </c>
      <c r="AA705" s="5">
        <v>3142</v>
      </c>
      <c r="AB705" s="30">
        <v>38.390160000000002</v>
      </c>
      <c r="AC705" s="30">
        <v>-85.52225</v>
      </c>
      <c r="AD705" s="30">
        <v>38.390720000000002</v>
      </c>
      <c r="AE705" s="30">
        <v>-85.500889999999998</v>
      </c>
    </row>
    <row r="706" spans="1:31" x14ac:dyDescent="0.25">
      <c r="A706" s="5" t="s">
        <v>4311</v>
      </c>
      <c r="B706" s="5" t="s">
        <v>4312</v>
      </c>
      <c r="C706" s="5" t="s">
        <v>4313</v>
      </c>
      <c r="D706" s="4" t="s">
        <v>4314</v>
      </c>
      <c r="E706" s="5" t="s">
        <v>64</v>
      </c>
      <c r="F706" s="5" t="s">
        <v>18849</v>
      </c>
      <c r="G706" s="5" t="s">
        <v>100</v>
      </c>
      <c r="H706" s="5" t="s">
        <v>341</v>
      </c>
      <c r="I706" s="5" t="s">
        <v>1168</v>
      </c>
      <c r="J706" s="4" t="s">
        <v>4307</v>
      </c>
      <c r="K706" s="29">
        <v>1.3</v>
      </c>
      <c r="L706" s="29">
        <v>3.4</v>
      </c>
      <c r="M706" s="29">
        <v>2.1</v>
      </c>
      <c r="N706" s="5" t="s">
        <v>69</v>
      </c>
      <c r="O706" s="5" t="s">
        <v>17580</v>
      </c>
      <c r="P706" s="5" t="s">
        <v>92</v>
      </c>
      <c r="Q706" s="5" t="s">
        <v>17581</v>
      </c>
      <c r="R706" s="5" t="s">
        <v>17605</v>
      </c>
      <c r="S706" s="5" t="s">
        <v>17582</v>
      </c>
      <c r="T706" s="4" t="s">
        <v>3386</v>
      </c>
      <c r="Z706" s="5" t="s">
        <v>77</v>
      </c>
      <c r="AA706" s="5">
        <v>3143</v>
      </c>
      <c r="AB706" s="30">
        <v>38.390720000000002</v>
      </c>
      <c r="AC706" s="30">
        <v>-85.500889999999998</v>
      </c>
      <c r="AD706" s="30">
        <v>38.401789999999998</v>
      </c>
      <c r="AE706" s="30">
        <v>-85.472729999999999</v>
      </c>
    </row>
    <row r="707" spans="1:31" x14ac:dyDescent="0.25">
      <c r="A707" s="5" t="s">
        <v>4317</v>
      </c>
      <c r="B707" s="5" t="s">
        <v>4318</v>
      </c>
      <c r="C707" s="5" t="s">
        <v>4319</v>
      </c>
      <c r="D707" s="4" t="s">
        <v>130</v>
      </c>
      <c r="E707" s="5" t="s">
        <v>64</v>
      </c>
      <c r="F707" s="5" t="s">
        <v>18849</v>
      </c>
      <c r="G707" s="5" t="s">
        <v>100</v>
      </c>
      <c r="H707" s="5" t="s">
        <v>341</v>
      </c>
      <c r="I707" s="5" t="s">
        <v>1168</v>
      </c>
      <c r="J707" s="4" t="s">
        <v>4307</v>
      </c>
      <c r="K707" s="29">
        <v>3.4</v>
      </c>
      <c r="L707" s="29">
        <v>5.9</v>
      </c>
      <c r="M707" s="29">
        <v>2.5</v>
      </c>
      <c r="N707" s="5" t="s">
        <v>69</v>
      </c>
      <c r="O707" s="5" t="s">
        <v>17580</v>
      </c>
      <c r="P707" s="5" t="s">
        <v>92</v>
      </c>
      <c r="Q707" s="5" t="s">
        <v>17581</v>
      </c>
      <c r="R707" s="5" t="s">
        <v>17605</v>
      </c>
      <c r="S707" s="5" t="s">
        <v>17582</v>
      </c>
      <c r="T707" s="4" t="s">
        <v>4320</v>
      </c>
      <c r="Z707" s="5" t="s">
        <v>77</v>
      </c>
      <c r="AA707" s="5">
        <v>3144</v>
      </c>
      <c r="AB707" s="30">
        <v>38.401789999999998</v>
      </c>
      <c r="AC707" s="30">
        <v>-85.472729999999999</v>
      </c>
      <c r="AD707" s="30">
        <v>38.388289999999998</v>
      </c>
      <c r="AE707" s="30">
        <v>-85.439279999999997</v>
      </c>
    </row>
    <row r="708" spans="1:31" x14ac:dyDescent="0.25">
      <c r="A708" s="5" t="s">
        <v>4323</v>
      </c>
      <c r="B708" s="5" t="s">
        <v>4324</v>
      </c>
      <c r="C708" s="5" t="s">
        <v>4325</v>
      </c>
      <c r="D708" s="4" t="s">
        <v>4326</v>
      </c>
      <c r="E708" s="5" t="s">
        <v>64</v>
      </c>
      <c r="F708" s="5" t="s">
        <v>19052</v>
      </c>
      <c r="G708" s="5" t="s">
        <v>100</v>
      </c>
      <c r="H708" s="5" t="s">
        <v>341</v>
      </c>
      <c r="I708" s="5" t="s">
        <v>1168</v>
      </c>
      <c r="J708" s="4" t="s">
        <v>4307</v>
      </c>
      <c r="K708" s="29">
        <v>0</v>
      </c>
      <c r="L708" s="29">
        <v>1.55</v>
      </c>
      <c r="M708" s="29">
        <v>1.55</v>
      </c>
      <c r="N708" s="5" t="s">
        <v>69</v>
      </c>
      <c r="O708" s="5" t="s">
        <v>17580</v>
      </c>
      <c r="P708" s="5" t="s">
        <v>92</v>
      </c>
      <c r="Q708" s="5" t="s">
        <v>17581</v>
      </c>
      <c r="R708" s="5" t="s">
        <v>17605</v>
      </c>
      <c r="S708" s="5" t="s">
        <v>17582</v>
      </c>
      <c r="T708" s="4" t="s">
        <v>75</v>
      </c>
      <c r="Z708" s="5" t="s">
        <v>77</v>
      </c>
      <c r="AA708" s="5">
        <v>3145</v>
      </c>
      <c r="AB708" s="30">
        <v>38.382390000000001</v>
      </c>
      <c r="AC708" s="30">
        <v>-85.493229999999997</v>
      </c>
      <c r="AD708" s="30">
        <v>38.380139999999997</v>
      </c>
      <c r="AE708" s="30">
        <v>-85.468410000000006</v>
      </c>
    </row>
    <row r="709" spans="1:31" x14ac:dyDescent="0.25">
      <c r="A709" s="5" t="s">
        <v>4329</v>
      </c>
      <c r="B709" s="5" t="s">
        <v>4330</v>
      </c>
      <c r="C709" s="5" t="s">
        <v>4331</v>
      </c>
      <c r="D709" s="4" t="s">
        <v>4332</v>
      </c>
      <c r="E709" s="5" t="s">
        <v>64</v>
      </c>
      <c r="F709" s="5" t="s">
        <v>19052</v>
      </c>
      <c r="G709" s="5" t="s">
        <v>100</v>
      </c>
      <c r="H709" s="5" t="s">
        <v>341</v>
      </c>
      <c r="I709" s="5" t="s">
        <v>1168</v>
      </c>
      <c r="J709" s="4" t="s">
        <v>4307</v>
      </c>
      <c r="K709" s="29">
        <v>1.55</v>
      </c>
      <c r="L709" s="29">
        <v>2.85</v>
      </c>
      <c r="M709" s="29">
        <v>1.3</v>
      </c>
      <c r="N709" s="5" t="s">
        <v>69</v>
      </c>
      <c r="O709" s="5" t="s">
        <v>17580</v>
      </c>
      <c r="P709" s="5" t="s">
        <v>92</v>
      </c>
      <c r="Q709" s="5" t="s">
        <v>17581</v>
      </c>
      <c r="R709" s="5" t="s">
        <v>17605</v>
      </c>
      <c r="S709" s="5" t="s">
        <v>17582</v>
      </c>
      <c r="T709" s="4" t="s">
        <v>4320</v>
      </c>
      <c r="Z709" s="5" t="s">
        <v>77</v>
      </c>
      <c r="AA709" s="5">
        <v>3146</v>
      </c>
      <c r="AB709" s="30">
        <v>38.380139999999997</v>
      </c>
      <c r="AC709" s="30">
        <v>-85.468410000000006</v>
      </c>
      <c r="AD709" s="30">
        <v>38.371450000000003</v>
      </c>
      <c r="AE709" s="30">
        <v>-85.449359999999999</v>
      </c>
    </row>
    <row r="710" spans="1:31" x14ac:dyDescent="0.25">
      <c r="A710" s="5" t="s">
        <v>4347</v>
      </c>
      <c r="B710" s="5" t="s">
        <v>4348</v>
      </c>
      <c r="C710" s="5" t="s">
        <v>4349</v>
      </c>
      <c r="D710" s="4" t="s">
        <v>4350</v>
      </c>
      <c r="E710" s="5" t="s">
        <v>64</v>
      </c>
      <c r="F710" s="5" t="s">
        <v>18877</v>
      </c>
      <c r="G710" s="5" t="s">
        <v>65</v>
      </c>
      <c r="H710" s="5" t="s">
        <v>341</v>
      </c>
      <c r="I710" s="5" t="s">
        <v>90</v>
      </c>
      <c r="J710" s="4" t="s">
        <v>19378</v>
      </c>
      <c r="K710" s="29">
        <v>0</v>
      </c>
      <c r="L710" s="29">
        <v>8.1</v>
      </c>
      <c r="M710" s="29">
        <v>8.1</v>
      </c>
      <c r="N710" s="5" t="s">
        <v>69</v>
      </c>
      <c r="O710" s="5" t="s">
        <v>17587</v>
      </c>
      <c r="P710" s="5" t="s">
        <v>92</v>
      </c>
      <c r="Q710" s="5" t="s">
        <v>17573</v>
      </c>
      <c r="R710" s="5" t="s">
        <v>17574</v>
      </c>
      <c r="S710" s="5" t="s">
        <v>17575</v>
      </c>
      <c r="T710" s="4" t="s">
        <v>412</v>
      </c>
      <c r="Z710" s="5" t="s">
        <v>77</v>
      </c>
      <c r="AA710" s="5">
        <v>3149</v>
      </c>
      <c r="AB710" s="30">
        <v>37.403289999999998</v>
      </c>
      <c r="AC710" s="30">
        <v>-88.358549999999994</v>
      </c>
      <c r="AD710" s="30">
        <v>37.366680000000002</v>
      </c>
      <c r="AE710" s="30">
        <v>-88.301580000000001</v>
      </c>
    </row>
    <row r="711" spans="1:31" x14ac:dyDescent="0.25">
      <c r="A711" s="5" t="s">
        <v>4352</v>
      </c>
      <c r="B711" s="5" t="s">
        <v>4353</v>
      </c>
      <c r="C711" s="5" t="s">
        <v>4354</v>
      </c>
      <c r="D711" s="4" t="s">
        <v>931</v>
      </c>
      <c r="E711" s="5" t="s">
        <v>64</v>
      </c>
      <c r="F711" s="5" t="s">
        <v>18837</v>
      </c>
      <c r="G711" s="5" t="s">
        <v>65</v>
      </c>
      <c r="H711" s="5" t="s">
        <v>66</v>
      </c>
      <c r="I711" s="5" t="s">
        <v>786</v>
      </c>
      <c r="J711" s="4" t="s">
        <v>4355</v>
      </c>
      <c r="K711" s="29">
        <v>0</v>
      </c>
      <c r="L711" s="29">
        <v>8.4</v>
      </c>
      <c r="M711" s="29">
        <v>8.4</v>
      </c>
      <c r="N711" s="5" t="s">
        <v>69</v>
      </c>
      <c r="O711" s="5" t="s">
        <v>17583</v>
      </c>
      <c r="P711" s="5" t="s">
        <v>92</v>
      </c>
      <c r="Q711" s="5" t="s">
        <v>17573</v>
      </c>
      <c r="R711" s="5" t="s">
        <v>17608</v>
      </c>
      <c r="S711" s="5" t="s">
        <v>17585</v>
      </c>
      <c r="T711" s="4" t="s">
        <v>467</v>
      </c>
      <c r="Z711" s="5" t="s">
        <v>77</v>
      </c>
      <c r="AA711" s="5">
        <v>3150</v>
      </c>
      <c r="AB711" s="30">
        <v>37.592610000000001</v>
      </c>
      <c r="AC711" s="30">
        <v>-87.456549999999993</v>
      </c>
      <c r="AD711" s="30">
        <v>37.56183</v>
      </c>
      <c r="AE711" s="30">
        <v>-87.537400000000005</v>
      </c>
    </row>
    <row r="712" spans="1:31" x14ac:dyDescent="0.25">
      <c r="A712" s="5" t="s">
        <v>4352</v>
      </c>
      <c r="B712" s="5" t="s">
        <v>4353</v>
      </c>
      <c r="C712" s="5" t="s">
        <v>4354</v>
      </c>
      <c r="D712" s="4" t="s">
        <v>931</v>
      </c>
      <c r="E712" s="5" t="s">
        <v>64</v>
      </c>
      <c r="F712" s="5" t="s">
        <v>18837</v>
      </c>
      <c r="G712" s="5" t="s">
        <v>65</v>
      </c>
      <c r="H712" s="5" t="s">
        <v>66</v>
      </c>
      <c r="I712" s="5" t="s">
        <v>786</v>
      </c>
      <c r="J712" s="4" t="s">
        <v>4355</v>
      </c>
      <c r="K712" s="29">
        <v>0</v>
      </c>
      <c r="L712" s="29">
        <v>8.4</v>
      </c>
      <c r="M712" s="29">
        <v>8.4</v>
      </c>
      <c r="N712" s="5" t="s">
        <v>69</v>
      </c>
      <c r="O712" s="5" t="s">
        <v>17595</v>
      </c>
      <c r="P712" s="5" t="s">
        <v>92</v>
      </c>
      <c r="Q712" s="5" t="s">
        <v>17573</v>
      </c>
      <c r="R712" s="5" t="s">
        <v>17588</v>
      </c>
      <c r="S712" s="5" t="s">
        <v>17585</v>
      </c>
      <c r="T712" s="4" t="s">
        <v>119</v>
      </c>
      <c r="Z712" s="5" t="s">
        <v>77</v>
      </c>
      <c r="AA712" s="5">
        <v>3150</v>
      </c>
      <c r="AB712" s="30">
        <v>37.592610000000001</v>
      </c>
      <c r="AC712" s="30">
        <v>-87.456549999999993</v>
      </c>
      <c r="AD712" s="30">
        <v>37.56183</v>
      </c>
      <c r="AE712" s="30">
        <v>-87.537400000000005</v>
      </c>
    </row>
    <row r="713" spans="1:31" x14ac:dyDescent="0.25">
      <c r="A713" s="5" t="s">
        <v>4367</v>
      </c>
      <c r="B713" s="5" t="s">
        <v>4368</v>
      </c>
      <c r="C713" s="5" t="s">
        <v>4369</v>
      </c>
      <c r="D713" s="4" t="s">
        <v>4370</v>
      </c>
      <c r="E713" s="5" t="s">
        <v>64</v>
      </c>
      <c r="F713" s="5" t="s">
        <v>18996</v>
      </c>
      <c r="G713" s="5" t="s">
        <v>114</v>
      </c>
      <c r="H713" s="5" t="s">
        <v>114</v>
      </c>
      <c r="I713" s="5" t="s">
        <v>2039</v>
      </c>
      <c r="J713" s="4" t="s">
        <v>2082</v>
      </c>
      <c r="K713" s="29">
        <v>0.5</v>
      </c>
      <c r="L713" s="29">
        <v>2</v>
      </c>
      <c r="M713" s="29">
        <v>1.5</v>
      </c>
      <c r="N713" s="5" t="s">
        <v>69</v>
      </c>
      <c r="O713" s="5" t="s">
        <v>18038</v>
      </c>
      <c r="P713" s="5" t="s">
        <v>92</v>
      </c>
      <c r="Q713" s="5" t="s">
        <v>17573</v>
      </c>
      <c r="R713" s="5" t="s">
        <v>17591</v>
      </c>
      <c r="S713" s="5" t="s">
        <v>17575</v>
      </c>
      <c r="T713" s="4" t="s">
        <v>17648</v>
      </c>
      <c r="Z713" s="5" t="s">
        <v>77</v>
      </c>
      <c r="AA713" s="5">
        <v>3152</v>
      </c>
      <c r="AB713" s="30">
        <v>37.216000000000001</v>
      </c>
      <c r="AC713" s="30">
        <v>-82.977980000000002</v>
      </c>
      <c r="AD713" s="30">
        <v>37.195160000000001</v>
      </c>
      <c r="AE713" s="30">
        <v>-82.973889999999997</v>
      </c>
    </row>
    <row r="714" spans="1:31" x14ac:dyDescent="0.25">
      <c r="A714" s="5" t="s">
        <v>4367</v>
      </c>
      <c r="B714" s="5" t="s">
        <v>4368</v>
      </c>
      <c r="C714" s="5" t="s">
        <v>4369</v>
      </c>
      <c r="D714" s="4" t="s">
        <v>4370</v>
      </c>
      <c r="E714" s="5" t="s">
        <v>64</v>
      </c>
      <c r="F714" s="5" t="s">
        <v>18996</v>
      </c>
      <c r="G714" s="5" t="s">
        <v>114</v>
      </c>
      <c r="H714" s="5" t="s">
        <v>114</v>
      </c>
      <c r="I714" s="5" t="s">
        <v>2039</v>
      </c>
      <c r="J714" s="4" t="s">
        <v>2082</v>
      </c>
      <c r="K714" s="29">
        <v>0.5</v>
      </c>
      <c r="L714" s="29">
        <v>2</v>
      </c>
      <c r="M714" s="29">
        <v>1.5</v>
      </c>
      <c r="N714" s="5" t="s">
        <v>69</v>
      </c>
      <c r="O714" s="5" t="s">
        <v>17590</v>
      </c>
      <c r="P714" s="5" t="s">
        <v>92</v>
      </c>
      <c r="Q714" s="5" t="s">
        <v>17573</v>
      </c>
      <c r="R714" s="5" t="s">
        <v>17591</v>
      </c>
      <c r="S714" s="5" t="s">
        <v>17575</v>
      </c>
      <c r="T714" s="4" t="s">
        <v>17648</v>
      </c>
      <c r="Z714" s="5" t="s">
        <v>77</v>
      </c>
      <c r="AA714" s="5">
        <v>3152</v>
      </c>
      <c r="AB714" s="30">
        <v>37.216000000000001</v>
      </c>
      <c r="AC714" s="30">
        <v>-82.977980000000002</v>
      </c>
      <c r="AD714" s="30">
        <v>37.195160000000001</v>
      </c>
      <c r="AE714" s="30">
        <v>-82.973889999999997</v>
      </c>
    </row>
    <row r="715" spans="1:31" x14ac:dyDescent="0.25">
      <c r="A715" s="5" t="s">
        <v>4367</v>
      </c>
      <c r="B715" s="5" t="s">
        <v>4368</v>
      </c>
      <c r="C715" s="5" t="s">
        <v>4369</v>
      </c>
      <c r="D715" s="4" t="s">
        <v>4370</v>
      </c>
      <c r="E715" s="5" t="s">
        <v>64</v>
      </c>
      <c r="F715" s="5" t="s">
        <v>18996</v>
      </c>
      <c r="G715" s="5" t="s">
        <v>114</v>
      </c>
      <c r="H715" s="5" t="s">
        <v>114</v>
      </c>
      <c r="I715" s="5" t="s">
        <v>2039</v>
      </c>
      <c r="J715" s="4" t="s">
        <v>2082</v>
      </c>
      <c r="K715" s="29">
        <v>0.5</v>
      </c>
      <c r="L715" s="29">
        <v>2</v>
      </c>
      <c r="M715" s="29">
        <v>1.5</v>
      </c>
      <c r="N715" s="5" t="s">
        <v>69</v>
      </c>
      <c r="O715" s="5" t="s">
        <v>17592</v>
      </c>
      <c r="P715" s="5" t="s">
        <v>92</v>
      </c>
      <c r="Q715" s="5" t="s">
        <v>17573</v>
      </c>
      <c r="R715" s="5" t="s">
        <v>17591</v>
      </c>
      <c r="S715" s="5" t="s">
        <v>17575</v>
      </c>
      <c r="T715" s="4" t="s">
        <v>17648</v>
      </c>
      <c r="Z715" s="5" t="s">
        <v>77</v>
      </c>
      <c r="AA715" s="5">
        <v>3152</v>
      </c>
      <c r="AB715" s="30">
        <v>37.216000000000001</v>
      </c>
      <c r="AC715" s="30">
        <v>-82.977980000000002</v>
      </c>
      <c r="AD715" s="30">
        <v>37.195160000000001</v>
      </c>
      <c r="AE715" s="30">
        <v>-82.973889999999997</v>
      </c>
    </row>
    <row r="716" spans="1:31" x14ac:dyDescent="0.25">
      <c r="A716" s="5" t="s">
        <v>4374</v>
      </c>
      <c r="B716" s="5" t="s">
        <v>4375</v>
      </c>
      <c r="C716" s="5" t="s">
        <v>4376</v>
      </c>
      <c r="D716" s="4" t="s">
        <v>4377</v>
      </c>
      <c r="E716" s="5" t="s">
        <v>64</v>
      </c>
      <c r="F716" s="5" t="s">
        <v>18877</v>
      </c>
      <c r="G716" s="5" t="s">
        <v>65</v>
      </c>
      <c r="H716" s="5" t="s">
        <v>341</v>
      </c>
      <c r="I716" s="5" t="s">
        <v>3109</v>
      </c>
      <c r="J716" s="4" t="s">
        <v>4378</v>
      </c>
      <c r="K716" s="29">
        <v>0.2</v>
      </c>
      <c r="L716" s="29">
        <v>5.2</v>
      </c>
      <c r="M716" s="29">
        <v>5</v>
      </c>
      <c r="N716" s="5" t="s">
        <v>69</v>
      </c>
      <c r="O716" s="5" t="s">
        <v>17580</v>
      </c>
      <c r="P716" s="5" t="s">
        <v>92</v>
      </c>
      <c r="Q716" s="5" t="s">
        <v>17581</v>
      </c>
      <c r="R716" s="5" t="s">
        <v>17584</v>
      </c>
      <c r="S716" s="5" t="s">
        <v>17582</v>
      </c>
      <c r="T716" s="4" t="s">
        <v>119</v>
      </c>
      <c r="Z716" s="5" t="s">
        <v>77</v>
      </c>
      <c r="AA716" s="5">
        <v>3153</v>
      </c>
      <c r="AB716" s="30">
        <v>37.55979</v>
      </c>
      <c r="AC716" s="30">
        <v>-88.101010000000002</v>
      </c>
      <c r="AD716" s="30">
        <v>37.604706</v>
      </c>
      <c r="AE716" s="30">
        <v>-88.062117000000001</v>
      </c>
    </row>
    <row r="717" spans="1:31" x14ac:dyDescent="0.25">
      <c r="A717" s="5" t="s">
        <v>4374</v>
      </c>
      <c r="B717" s="5" t="s">
        <v>4375</v>
      </c>
      <c r="C717" s="5" t="s">
        <v>4376</v>
      </c>
      <c r="D717" s="4" t="s">
        <v>4377</v>
      </c>
      <c r="E717" s="5" t="s">
        <v>64</v>
      </c>
      <c r="F717" s="5" t="s">
        <v>18877</v>
      </c>
      <c r="G717" s="5" t="s">
        <v>65</v>
      </c>
      <c r="H717" s="5" t="s">
        <v>341</v>
      </c>
      <c r="I717" s="5" t="s">
        <v>3109</v>
      </c>
      <c r="J717" s="4" t="s">
        <v>4378</v>
      </c>
      <c r="K717" s="29">
        <v>0.2</v>
      </c>
      <c r="L717" s="29">
        <v>5.2</v>
      </c>
      <c r="M717" s="29">
        <v>5</v>
      </c>
      <c r="N717" s="5" t="s">
        <v>69</v>
      </c>
      <c r="O717" s="5" t="s">
        <v>17583</v>
      </c>
      <c r="P717" s="5" t="s">
        <v>92</v>
      </c>
      <c r="Q717" s="5" t="s">
        <v>17573</v>
      </c>
      <c r="R717" s="5" t="s">
        <v>77</v>
      </c>
      <c r="S717" s="5" t="s">
        <v>17585</v>
      </c>
      <c r="T717" s="4" t="s">
        <v>467</v>
      </c>
      <c r="Z717" s="5" t="s">
        <v>77</v>
      </c>
      <c r="AA717" s="5">
        <v>3153</v>
      </c>
      <c r="AB717" s="30">
        <v>37.55979</v>
      </c>
      <c r="AC717" s="30">
        <v>-88.101010000000002</v>
      </c>
      <c r="AD717" s="30">
        <v>37.604706</v>
      </c>
      <c r="AE717" s="30">
        <v>-88.062117000000001</v>
      </c>
    </row>
    <row r="718" spans="1:31" x14ac:dyDescent="0.25">
      <c r="A718" s="5" t="s">
        <v>4374</v>
      </c>
      <c r="B718" s="5" t="s">
        <v>4375</v>
      </c>
      <c r="C718" s="5" t="s">
        <v>4376</v>
      </c>
      <c r="D718" s="4" t="s">
        <v>4377</v>
      </c>
      <c r="E718" s="5" t="s">
        <v>64</v>
      </c>
      <c r="F718" s="5" t="s">
        <v>18877</v>
      </c>
      <c r="G718" s="5" t="s">
        <v>65</v>
      </c>
      <c r="H718" s="5" t="s">
        <v>341</v>
      </c>
      <c r="I718" s="5" t="s">
        <v>3109</v>
      </c>
      <c r="J718" s="4" t="s">
        <v>4378</v>
      </c>
      <c r="K718" s="29">
        <v>0.2</v>
      </c>
      <c r="L718" s="29">
        <v>5.2</v>
      </c>
      <c r="M718" s="29">
        <v>5</v>
      </c>
      <c r="N718" s="5" t="s">
        <v>69</v>
      </c>
      <c r="O718" s="5" t="s">
        <v>17645</v>
      </c>
      <c r="P718" s="5" t="s">
        <v>92</v>
      </c>
      <c r="Q718" s="5" t="s">
        <v>17573</v>
      </c>
      <c r="R718" s="5" t="s">
        <v>77</v>
      </c>
      <c r="S718" s="5" t="s">
        <v>17585</v>
      </c>
      <c r="T718" s="4" t="s">
        <v>467</v>
      </c>
      <c r="Z718" s="5" t="s">
        <v>77</v>
      </c>
      <c r="AA718" s="5">
        <v>3153</v>
      </c>
      <c r="AB718" s="30">
        <v>37.55979</v>
      </c>
      <c r="AC718" s="30">
        <v>-88.101010000000002</v>
      </c>
      <c r="AD718" s="30">
        <v>37.604706</v>
      </c>
      <c r="AE718" s="30">
        <v>-88.062117000000001</v>
      </c>
    </row>
    <row r="719" spans="1:31" x14ac:dyDescent="0.25">
      <c r="A719" s="5" t="s">
        <v>4381</v>
      </c>
      <c r="B719" s="5" t="s">
        <v>4382</v>
      </c>
      <c r="C719" s="5" t="s">
        <v>4383</v>
      </c>
      <c r="D719" s="4" t="s">
        <v>488</v>
      </c>
      <c r="E719" s="5" t="s">
        <v>64</v>
      </c>
      <c r="F719" s="5" t="s">
        <v>18981</v>
      </c>
      <c r="G719" s="5" t="s">
        <v>65</v>
      </c>
      <c r="H719" s="5" t="s">
        <v>66</v>
      </c>
      <c r="I719" s="5" t="s">
        <v>4384</v>
      </c>
      <c r="J719" s="4" t="s">
        <v>2813</v>
      </c>
      <c r="K719" s="29">
        <v>0</v>
      </c>
      <c r="L719" s="29">
        <v>3.1</v>
      </c>
      <c r="M719" s="29">
        <v>3.1</v>
      </c>
      <c r="N719" s="5" t="s">
        <v>69</v>
      </c>
      <c r="O719" s="5" t="s">
        <v>17572</v>
      </c>
      <c r="P719" s="5" t="s">
        <v>92</v>
      </c>
      <c r="Q719" s="5" t="s">
        <v>17573</v>
      </c>
      <c r="R719" s="5" t="s">
        <v>17588</v>
      </c>
      <c r="S719" s="5" t="s">
        <v>17575</v>
      </c>
      <c r="T719" s="4" t="s">
        <v>2722</v>
      </c>
      <c r="Z719" s="5" t="s">
        <v>77</v>
      </c>
      <c r="AA719" s="5">
        <v>3154</v>
      </c>
      <c r="AB719" s="30">
        <v>37.624510000000001</v>
      </c>
      <c r="AC719" s="30">
        <v>-86.926100000000005</v>
      </c>
      <c r="AD719" s="30">
        <v>37.646189999999997</v>
      </c>
      <c r="AE719" s="30">
        <v>-86.878789999999995</v>
      </c>
    </row>
    <row r="720" spans="1:31" x14ac:dyDescent="0.25">
      <c r="A720" s="5" t="s">
        <v>136</v>
      </c>
      <c r="C720" s="5" t="s">
        <v>137</v>
      </c>
      <c r="D720" s="4" t="s">
        <v>138</v>
      </c>
      <c r="E720" s="5" t="s">
        <v>139</v>
      </c>
      <c r="G720" s="5" t="s">
        <v>19566</v>
      </c>
      <c r="H720" s="5" t="s">
        <v>89</v>
      </c>
      <c r="I720" s="5" t="s">
        <v>140</v>
      </c>
      <c r="J720" s="4" t="s">
        <v>91</v>
      </c>
      <c r="M720" s="6">
        <v>1903</v>
      </c>
      <c r="N720" s="5" t="s">
        <v>141</v>
      </c>
      <c r="O720" s="5" t="s">
        <v>17580</v>
      </c>
      <c r="P720" s="5" t="s">
        <v>92</v>
      </c>
      <c r="Q720" s="5" t="s">
        <v>17581</v>
      </c>
      <c r="R720" s="5" t="s">
        <v>77</v>
      </c>
      <c r="S720" s="5" t="s">
        <v>17575</v>
      </c>
      <c r="T720" s="4" t="s">
        <v>119</v>
      </c>
      <c r="Z720" s="5" t="s">
        <v>77</v>
      </c>
      <c r="AA720" s="5">
        <v>7082</v>
      </c>
      <c r="AB720" s="30">
        <v>37.227410999999996</v>
      </c>
      <c r="AC720" s="30">
        <v>-88.174515999999997</v>
      </c>
      <c r="AD720" s="30">
        <v>37.238846000000002</v>
      </c>
      <c r="AE720" s="30">
        <v>-88.131748999999999</v>
      </c>
    </row>
    <row r="721" spans="1:31" x14ac:dyDescent="0.25">
      <c r="A721" s="5" t="s">
        <v>144</v>
      </c>
      <c r="C721" s="5" t="s">
        <v>145</v>
      </c>
      <c r="D721" s="4" t="s">
        <v>146</v>
      </c>
      <c r="E721" s="5" t="s">
        <v>64</v>
      </c>
      <c r="F721" s="5" t="s">
        <v>19054</v>
      </c>
      <c r="G721" s="5" t="s">
        <v>19566</v>
      </c>
      <c r="H721" s="5" t="s">
        <v>89</v>
      </c>
      <c r="I721" s="5" t="s">
        <v>140</v>
      </c>
      <c r="J721" s="4" t="s">
        <v>91</v>
      </c>
      <c r="K721" s="29">
        <v>0</v>
      </c>
      <c r="L721" s="29">
        <v>2.2999999999999998</v>
      </c>
      <c r="M721" s="29">
        <v>2.2999999999999998</v>
      </c>
      <c r="N721" s="5" t="s">
        <v>69</v>
      </c>
      <c r="O721" s="5" t="s">
        <v>17580</v>
      </c>
      <c r="P721" s="5" t="s">
        <v>92</v>
      </c>
      <c r="Q721" s="5" t="s">
        <v>17581</v>
      </c>
      <c r="R721" s="5" t="s">
        <v>77</v>
      </c>
      <c r="S721" s="5" t="s">
        <v>17582</v>
      </c>
      <c r="T721" s="4" t="s">
        <v>119</v>
      </c>
      <c r="Z721" s="5" t="s">
        <v>77</v>
      </c>
      <c r="AA721" s="5">
        <v>7083</v>
      </c>
      <c r="AB721" s="30">
        <v>37.238438000000002</v>
      </c>
      <c r="AC721" s="30">
        <v>-88.157859000000002</v>
      </c>
      <c r="AD721" s="30">
        <v>37.230929000000003</v>
      </c>
      <c r="AE721" s="30">
        <v>-88.139349999999993</v>
      </c>
    </row>
    <row r="722" spans="1:31" x14ac:dyDescent="0.25">
      <c r="A722" s="5" t="s">
        <v>144</v>
      </c>
      <c r="C722" s="5" t="s">
        <v>145</v>
      </c>
      <c r="D722" s="4" t="s">
        <v>146</v>
      </c>
      <c r="E722" s="5" t="s">
        <v>64</v>
      </c>
      <c r="F722" s="5" t="s">
        <v>19054</v>
      </c>
      <c r="G722" s="5" t="s">
        <v>19566</v>
      </c>
      <c r="H722" s="5" t="s">
        <v>89</v>
      </c>
      <c r="I722" s="5" t="s">
        <v>140</v>
      </c>
      <c r="J722" s="4" t="s">
        <v>91</v>
      </c>
      <c r="K722" s="29">
        <v>0</v>
      </c>
      <c r="L722" s="29">
        <v>2.2999999999999998</v>
      </c>
      <c r="M722" s="29">
        <v>2.2999999999999998</v>
      </c>
      <c r="N722" s="5" t="s">
        <v>69</v>
      </c>
      <c r="O722" s="5" t="s">
        <v>17595</v>
      </c>
      <c r="P722" s="5" t="s">
        <v>92</v>
      </c>
      <c r="Q722" s="5" t="s">
        <v>17573</v>
      </c>
      <c r="R722" s="5" t="s">
        <v>77</v>
      </c>
      <c r="S722" s="5" t="s">
        <v>17585</v>
      </c>
      <c r="T722" s="4" t="s">
        <v>119</v>
      </c>
      <c r="Z722" s="5" t="s">
        <v>77</v>
      </c>
      <c r="AA722" s="5">
        <v>7083</v>
      </c>
      <c r="AB722" s="30">
        <v>37.238438000000002</v>
      </c>
      <c r="AC722" s="30">
        <v>-88.157859000000002</v>
      </c>
      <c r="AD722" s="30">
        <v>37.230929000000003</v>
      </c>
      <c r="AE722" s="30">
        <v>-88.139349999999993</v>
      </c>
    </row>
    <row r="723" spans="1:31" x14ac:dyDescent="0.25">
      <c r="A723" s="5" t="s">
        <v>16801</v>
      </c>
      <c r="C723" s="5" t="s">
        <v>16802</v>
      </c>
      <c r="D723" s="4" t="s">
        <v>16803</v>
      </c>
      <c r="E723" s="5" t="s">
        <v>64</v>
      </c>
      <c r="F723" s="5" t="s">
        <v>18877</v>
      </c>
      <c r="G723" s="5" t="s">
        <v>100</v>
      </c>
      <c r="H723" s="5" t="s">
        <v>341</v>
      </c>
      <c r="I723" s="5" t="s">
        <v>13543</v>
      </c>
      <c r="J723" s="4" t="s">
        <v>16804</v>
      </c>
      <c r="K723" s="29">
        <v>5.2</v>
      </c>
      <c r="L723" s="29">
        <v>8.3000000000000007</v>
      </c>
      <c r="M723" s="29">
        <v>3.1</v>
      </c>
      <c r="N723" s="5" t="s">
        <v>69</v>
      </c>
      <c r="O723" s="5" t="s">
        <v>17635</v>
      </c>
      <c r="P723" s="5" t="s">
        <v>92</v>
      </c>
      <c r="Q723" s="5" t="s">
        <v>17581</v>
      </c>
      <c r="R723" s="5" t="s">
        <v>77</v>
      </c>
      <c r="S723" s="5" t="s">
        <v>17582</v>
      </c>
      <c r="T723" s="4" t="s">
        <v>467</v>
      </c>
      <c r="Z723" s="5" t="s">
        <v>77</v>
      </c>
      <c r="AA723" s="5">
        <v>5803</v>
      </c>
      <c r="AB723" s="30">
        <v>37.958302000000003</v>
      </c>
      <c r="AC723" s="30">
        <v>-86.121961999999996</v>
      </c>
      <c r="AD723" s="30">
        <v>37.935352000000002</v>
      </c>
      <c r="AE723" s="30">
        <v>-86.125096999999997</v>
      </c>
    </row>
    <row r="724" spans="1:31" x14ac:dyDescent="0.25">
      <c r="A724" s="5" t="s">
        <v>16316</v>
      </c>
      <c r="B724" s="5" t="s">
        <v>16317</v>
      </c>
      <c r="C724" s="5" t="s">
        <v>16318</v>
      </c>
      <c r="D724" s="4" t="s">
        <v>724</v>
      </c>
      <c r="E724" s="5" t="s">
        <v>604</v>
      </c>
      <c r="F724" s="5" t="s">
        <v>19055</v>
      </c>
      <c r="G724" s="5" t="s">
        <v>100</v>
      </c>
      <c r="H724" s="5" t="s">
        <v>101</v>
      </c>
      <c r="I724" s="5" t="s">
        <v>2298</v>
      </c>
      <c r="J724" s="4" t="s">
        <v>10499</v>
      </c>
      <c r="M724" s="6">
        <v>49</v>
      </c>
      <c r="N724" s="5" t="s">
        <v>141</v>
      </c>
      <c r="O724" s="5" t="s">
        <v>17720</v>
      </c>
      <c r="P724" s="5" t="s">
        <v>92</v>
      </c>
      <c r="Q724" s="5" t="s">
        <v>17573</v>
      </c>
      <c r="R724" s="5" t="s">
        <v>17588</v>
      </c>
      <c r="S724" s="5" t="s">
        <v>17575</v>
      </c>
      <c r="T724" s="4" t="s">
        <v>18030</v>
      </c>
      <c r="Z724" s="5" t="s">
        <v>77</v>
      </c>
      <c r="AA724" s="5">
        <v>5394</v>
      </c>
      <c r="AB724" s="30">
        <v>38.988024000000003</v>
      </c>
      <c r="AC724" s="30">
        <v>-84.551513999999997</v>
      </c>
      <c r="AD724" s="30">
        <v>38.989063000000002</v>
      </c>
      <c r="AE724" s="30">
        <v>-84.567266000000004</v>
      </c>
    </row>
    <row r="725" spans="1:31" x14ac:dyDescent="0.25">
      <c r="A725" s="5" t="s">
        <v>16316</v>
      </c>
      <c r="B725" s="5" t="s">
        <v>16317</v>
      </c>
      <c r="C725" s="5" t="s">
        <v>16318</v>
      </c>
      <c r="D725" s="4" t="s">
        <v>724</v>
      </c>
      <c r="E725" s="5" t="s">
        <v>604</v>
      </c>
      <c r="F725" s="5" t="s">
        <v>19055</v>
      </c>
      <c r="G725" s="5" t="s">
        <v>100</v>
      </c>
      <c r="H725" s="5" t="s">
        <v>101</v>
      </c>
      <c r="I725" s="5" t="s">
        <v>2298</v>
      </c>
      <c r="J725" s="4" t="s">
        <v>10499</v>
      </c>
      <c r="M725" s="6">
        <v>49</v>
      </c>
      <c r="N725" s="5" t="s">
        <v>141</v>
      </c>
      <c r="O725" s="5" t="s">
        <v>17595</v>
      </c>
      <c r="P725" s="5" t="s">
        <v>92</v>
      </c>
      <c r="Q725" s="5" t="s">
        <v>17573</v>
      </c>
      <c r="R725" s="5" t="s">
        <v>17705</v>
      </c>
      <c r="S725" s="5" t="s">
        <v>17575</v>
      </c>
      <c r="T725" s="4" t="s">
        <v>18030</v>
      </c>
      <c r="Z725" s="5" t="s">
        <v>77</v>
      </c>
      <c r="AA725" s="5">
        <v>5394</v>
      </c>
      <c r="AB725" s="30">
        <v>38.988024000000003</v>
      </c>
      <c r="AC725" s="30">
        <v>-84.551513999999997</v>
      </c>
      <c r="AD725" s="30">
        <v>38.989063000000002</v>
      </c>
      <c r="AE725" s="30">
        <v>-84.567266000000004</v>
      </c>
    </row>
    <row r="726" spans="1:31" x14ac:dyDescent="0.25">
      <c r="A726" s="5" t="s">
        <v>4403</v>
      </c>
      <c r="B726" s="5" t="s">
        <v>4404</v>
      </c>
      <c r="C726" s="5" t="s">
        <v>4405</v>
      </c>
      <c r="D726" s="4" t="s">
        <v>4406</v>
      </c>
      <c r="E726" s="5" t="s">
        <v>64</v>
      </c>
      <c r="F726" s="5" t="s">
        <v>18943</v>
      </c>
      <c r="G726" s="5" t="s">
        <v>65</v>
      </c>
      <c r="H726" s="5" t="s">
        <v>1233</v>
      </c>
      <c r="I726" s="5" t="s">
        <v>2074</v>
      </c>
      <c r="J726" s="4" t="s">
        <v>4407</v>
      </c>
      <c r="K726" s="29">
        <v>0</v>
      </c>
      <c r="L726" s="29">
        <v>14.2</v>
      </c>
      <c r="M726" s="29">
        <v>14.2</v>
      </c>
      <c r="N726" s="5" t="s">
        <v>69</v>
      </c>
      <c r="O726" s="5" t="s">
        <v>17720</v>
      </c>
      <c r="P726" s="5" t="s">
        <v>92</v>
      </c>
      <c r="Q726" s="5" t="s">
        <v>17573</v>
      </c>
      <c r="R726" s="5" t="s">
        <v>17584</v>
      </c>
      <c r="S726" s="5" t="s">
        <v>17585</v>
      </c>
      <c r="T726" s="4" t="s">
        <v>75</v>
      </c>
      <c r="Z726" s="5" t="s">
        <v>77</v>
      </c>
      <c r="AA726" s="5">
        <v>3159</v>
      </c>
      <c r="AB726" s="30">
        <v>37.287041000000002</v>
      </c>
      <c r="AC726" s="30">
        <v>-87.795599999999993</v>
      </c>
      <c r="AD726" s="30">
        <v>37.250329999999998</v>
      </c>
      <c r="AE726" s="30">
        <v>-87.920739999999995</v>
      </c>
    </row>
    <row r="727" spans="1:31" x14ac:dyDescent="0.25">
      <c r="A727" s="5" t="s">
        <v>4403</v>
      </c>
      <c r="B727" s="5" t="s">
        <v>4404</v>
      </c>
      <c r="C727" s="5" t="s">
        <v>4405</v>
      </c>
      <c r="D727" s="4" t="s">
        <v>4406</v>
      </c>
      <c r="E727" s="5" t="s">
        <v>64</v>
      </c>
      <c r="F727" s="5" t="s">
        <v>18943</v>
      </c>
      <c r="G727" s="5" t="s">
        <v>65</v>
      </c>
      <c r="H727" s="5" t="s">
        <v>1233</v>
      </c>
      <c r="I727" s="5" t="s">
        <v>2074</v>
      </c>
      <c r="J727" s="4" t="s">
        <v>4407</v>
      </c>
      <c r="K727" s="29">
        <v>0</v>
      </c>
      <c r="L727" s="29">
        <v>14.2</v>
      </c>
      <c r="M727" s="29">
        <v>14.2</v>
      </c>
      <c r="N727" s="5" t="s">
        <v>69</v>
      </c>
      <c r="O727" s="5" t="s">
        <v>17583</v>
      </c>
      <c r="P727" s="5" t="s">
        <v>92</v>
      </c>
      <c r="Q727" s="5" t="s">
        <v>17573</v>
      </c>
      <c r="R727" s="5" t="s">
        <v>77</v>
      </c>
      <c r="S727" s="5" t="s">
        <v>17585</v>
      </c>
      <c r="T727" s="4" t="s">
        <v>467</v>
      </c>
      <c r="Z727" s="5" t="s">
        <v>77</v>
      </c>
      <c r="AA727" s="5">
        <v>3159</v>
      </c>
      <c r="AB727" s="30">
        <v>37.287041000000002</v>
      </c>
      <c r="AC727" s="30">
        <v>-87.795599999999993</v>
      </c>
      <c r="AD727" s="30">
        <v>37.250329999999998</v>
      </c>
      <c r="AE727" s="30">
        <v>-87.920739999999995</v>
      </c>
    </row>
    <row r="728" spans="1:31" ht="30" x14ac:dyDescent="0.25">
      <c r="A728" s="5" t="s">
        <v>4412</v>
      </c>
      <c r="B728" s="5" t="s">
        <v>4413</v>
      </c>
      <c r="C728" s="5" t="s">
        <v>4414</v>
      </c>
      <c r="D728" s="4" t="s">
        <v>4415</v>
      </c>
      <c r="E728" s="5" t="s">
        <v>64</v>
      </c>
      <c r="F728" s="5" t="s">
        <v>18943</v>
      </c>
      <c r="G728" s="5" t="s">
        <v>65</v>
      </c>
      <c r="H728" s="5" t="s">
        <v>1233</v>
      </c>
      <c r="I728" s="5" t="s">
        <v>2074</v>
      </c>
      <c r="J728" s="4" t="s">
        <v>2075</v>
      </c>
      <c r="K728" s="29">
        <v>16.55</v>
      </c>
      <c r="L728" s="29">
        <v>23.05</v>
      </c>
      <c r="M728" s="29">
        <v>6.5</v>
      </c>
      <c r="N728" s="5" t="s">
        <v>69</v>
      </c>
      <c r="O728" s="5" t="s">
        <v>17572</v>
      </c>
      <c r="P728" s="5" t="s">
        <v>92</v>
      </c>
      <c r="Q728" s="5" t="s">
        <v>17573</v>
      </c>
      <c r="R728" s="5" t="s">
        <v>17584</v>
      </c>
      <c r="S728" s="5" t="s">
        <v>17575</v>
      </c>
      <c r="T728" s="4" t="s">
        <v>18158</v>
      </c>
      <c r="Z728" s="5" t="s">
        <v>77</v>
      </c>
      <c r="AA728" s="5">
        <v>3160</v>
      </c>
      <c r="AB728" s="30">
        <v>37.238799999999998</v>
      </c>
      <c r="AC728" s="30">
        <v>-87.909080000000003</v>
      </c>
      <c r="AD728" s="30">
        <v>37.187469999999998</v>
      </c>
      <c r="AE728" s="30">
        <v>-87.9251</v>
      </c>
    </row>
    <row r="729" spans="1:31" x14ac:dyDescent="0.25">
      <c r="A729" s="5" t="s">
        <v>4432</v>
      </c>
      <c r="B729" s="5" t="s">
        <v>4433</v>
      </c>
      <c r="C729" s="5" t="s">
        <v>4434</v>
      </c>
      <c r="D729" s="4" t="s">
        <v>4435</v>
      </c>
      <c r="E729" s="5" t="s">
        <v>64</v>
      </c>
      <c r="F729" s="5" t="s">
        <v>18835</v>
      </c>
      <c r="G729" s="5" t="s">
        <v>19566</v>
      </c>
      <c r="H729" s="5" t="s">
        <v>89</v>
      </c>
      <c r="I729" s="5" t="s">
        <v>3153</v>
      </c>
      <c r="J729" s="4" t="s">
        <v>4429</v>
      </c>
      <c r="K729" s="29">
        <v>6.2</v>
      </c>
      <c r="L729" s="29">
        <v>10.75</v>
      </c>
      <c r="M729" s="29">
        <v>4.55</v>
      </c>
      <c r="N729" s="5" t="s">
        <v>69</v>
      </c>
      <c r="O729" s="5" t="s">
        <v>17587</v>
      </c>
      <c r="P729" s="5" t="s">
        <v>92</v>
      </c>
      <c r="Q729" s="5" t="s">
        <v>17573</v>
      </c>
      <c r="R729" s="5" t="s">
        <v>17588</v>
      </c>
      <c r="S729" s="5" t="s">
        <v>17575</v>
      </c>
      <c r="T729" s="4" t="s">
        <v>4436</v>
      </c>
      <c r="Z729" s="5" t="s">
        <v>77</v>
      </c>
      <c r="AA729" s="5">
        <v>3163</v>
      </c>
      <c r="AB729" s="30">
        <v>36.750129999999999</v>
      </c>
      <c r="AC729" s="30">
        <v>-87.868279999999999</v>
      </c>
      <c r="AD729" s="30">
        <v>36.77467</v>
      </c>
      <c r="AE729" s="30">
        <v>-87.813140000000004</v>
      </c>
    </row>
    <row r="730" spans="1:31" ht="30" x14ac:dyDescent="0.25">
      <c r="A730" s="5" t="s">
        <v>4419</v>
      </c>
      <c r="B730" s="5" t="s">
        <v>4420</v>
      </c>
      <c r="C730" s="5" t="s">
        <v>4421</v>
      </c>
      <c r="D730" s="4" t="s">
        <v>322</v>
      </c>
      <c r="E730" s="5" t="s">
        <v>64</v>
      </c>
      <c r="F730" s="5" t="s">
        <v>18986</v>
      </c>
      <c r="G730" s="5" t="s">
        <v>65</v>
      </c>
      <c r="H730" s="5" t="s">
        <v>1233</v>
      </c>
      <c r="I730" s="5" t="s">
        <v>2074</v>
      </c>
      <c r="J730" s="4" t="s">
        <v>2075</v>
      </c>
      <c r="K730" s="29">
        <v>0</v>
      </c>
      <c r="L730" s="29">
        <v>1.8</v>
      </c>
      <c r="M730" s="29">
        <v>1.8</v>
      </c>
      <c r="N730" s="5" t="s">
        <v>69</v>
      </c>
      <c r="O730" s="5" t="s">
        <v>17572</v>
      </c>
      <c r="P730" s="5" t="s">
        <v>92</v>
      </c>
      <c r="Q730" s="5" t="s">
        <v>17573</v>
      </c>
      <c r="R730" s="5" t="s">
        <v>17608</v>
      </c>
      <c r="S730" s="5" t="s">
        <v>17575</v>
      </c>
      <c r="T730" s="4" t="s">
        <v>7360</v>
      </c>
      <c r="Z730" s="5" t="s">
        <v>77</v>
      </c>
      <c r="AA730" s="5">
        <v>3161</v>
      </c>
      <c r="AB730" s="30">
        <v>37.225430000000003</v>
      </c>
      <c r="AC730" s="30">
        <v>-87.906620000000004</v>
      </c>
      <c r="AD730" s="30">
        <v>37.206189999999999</v>
      </c>
      <c r="AE730" s="30">
        <v>-87.903350000000003</v>
      </c>
    </row>
    <row r="731" spans="1:31" x14ac:dyDescent="0.25">
      <c r="A731" s="5" t="s">
        <v>4419</v>
      </c>
      <c r="B731" s="5" t="s">
        <v>4420</v>
      </c>
      <c r="C731" s="5" t="s">
        <v>4421</v>
      </c>
      <c r="D731" s="4" t="s">
        <v>322</v>
      </c>
      <c r="E731" s="5" t="s">
        <v>64</v>
      </c>
      <c r="F731" s="5" t="s">
        <v>18986</v>
      </c>
      <c r="G731" s="5" t="s">
        <v>65</v>
      </c>
      <c r="H731" s="5" t="s">
        <v>1233</v>
      </c>
      <c r="I731" s="5" t="s">
        <v>2074</v>
      </c>
      <c r="J731" s="4" t="s">
        <v>2075</v>
      </c>
      <c r="K731" s="29">
        <v>0</v>
      </c>
      <c r="L731" s="29">
        <v>1.8</v>
      </c>
      <c r="M731" s="29">
        <v>1.8</v>
      </c>
      <c r="N731" s="5" t="s">
        <v>69</v>
      </c>
      <c r="O731" s="5" t="s">
        <v>17590</v>
      </c>
      <c r="P731" s="5" t="s">
        <v>92</v>
      </c>
      <c r="Q731" s="5" t="s">
        <v>17573</v>
      </c>
      <c r="R731" s="5" t="s">
        <v>17608</v>
      </c>
      <c r="S731" s="5" t="s">
        <v>17575</v>
      </c>
      <c r="T731" s="4" t="s">
        <v>9300</v>
      </c>
      <c r="Z731" s="5" t="s">
        <v>77</v>
      </c>
      <c r="AA731" s="5">
        <v>3161</v>
      </c>
      <c r="AB731" s="30">
        <v>37.225430000000003</v>
      </c>
      <c r="AC731" s="30">
        <v>-87.906620000000004</v>
      </c>
      <c r="AD731" s="30">
        <v>37.206189999999999</v>
      </c>
      <c r="AE731" s="30">
        <v>-87.903350000000003</v>
      </c>
    </row>
    <row r="732" spans="1:31" x14ac:dyDescent="0.25">
      <c r="A732" s="5" t="s">
        <v>4445</v>
      </c>
      <c r="B732" s="5" t="s">
        <v>4446</v>
      </c>
      <c r="C732" s="5" t="s">
        <v>4447</v>
      </c>
      <c r="D732" s="4" t="s">
        <v>4448</v>
      </c>
      <c r="E732" s="5" t="s">
        <v>64</v>
      </c>
      <c r="F732" s="5" t="s">
        <v>18858</v>
      </c>
      <c r="G732" s="5" t="s">
        <v>65</v>
      </c>
      <c r="H732" s="5" t="s">
        <v>66</v>
      </c>
      <c r="I732" s="5" t="s">
        <v>3891</v>
      </c>
      <c r="J732" s="4" t="s">
        <v>4449</v>
      </c>
      <c r="K732" s="29">
        <v>2.1</v>
      </c>
      <c r="L732" s="29">
        <v>3.9</v>
      </c>
      <c r="M732" s="29">
        <v>1.8</v>
      </c>
      <c r="N732" s="5" t="s">
        <v>69</v>
      </c>
      <c r="O732" s="5" t="s">
        <v>17595</v>
      </c>
      <c r="P732" s="5" t="s">
        <v>92</v>
      </c>
      <c r="Q732" s="5" t="s">
        <v>17573</v>
      </c>
      <c r="R732" s="5" t="s">
        <v>17574</v>
      </c>
      <c r="S732" s="5" t="s">
        <v>17585</v>
      </c>
      <c r="T732" s="4" t="s">
        <v>12473</v>
      </c>
      <c r="Z732" s="5" t="s">
        <v>77</v>
      </c>
      <c r="AA732" s="5">
        <v>3165</v>
      </c>
      <c r="AB732" s="30">
        <v>37.518749999999997</v>
      </c>
      <c r="AC732" s="30">
        <v>-85.902259999999998</v>
      </c>
      <c r="AD732" s="30">
        <v>37.508800000000001</v>
      </c>
      <c r="AE732" s="30">
        <v>-85.878140000000002</v>
      </c>
    </row>
    <row r="733" spans="1:31" ht="30" x14ac:dyDescent="0.25">
      <c r="A733" s="5" t="s">
        <v>4445</v>
      </c>
      <c r="B733" s="5" t="s">
        <v>4446</v>
      </c>
      <c r="C733" s="5" t="s">
        <v>4447</v>
      </c>
      <c r="D733" s="4" t="s">
        <v>4448</v>
      </c>
      <c r="E733" s="5" t="s">
        <v>64</v>
      </c>
      <c r="F733" s="5" t="s">
        <v>18858</v>
      </c>
      <c r="G733" s="5" t="s">
        <v>65</v>
      </c>
      <c r="H733" s="5" t="s">
        <v>66</v>
      </c>
      <c r="I733" s="5" t="s">
        <v>3891</v>
      </c>
      <c r="J733" s="4" t="s">
        <v>4449</v>
      </c>
      <c r="K733" s="29">
        <v>2.1</v>
      </c>
      <c r="L733" s="29">
        <v>3.9</v>
      </c>
      <c r="M733" s="29">
        <v>1.8</v>
      </c>
      <c r="N733" s="5" t="s">
        <v>69</v>
      </c>
      <c r="O733" s="5" t="s">
        <v>17572</v>
      </c>
      <c r="P733" s="5" t="s">
        <v>92</v>
      </c>
      <c r="Q733" s="5" t="s">
        <v>17573</v>
      </c>
      <c r="R733" s="5" t="s">
        <v>17574</v>
      </c>
      <c r="S733" s="5" t="s">
        <v>17575</v>
      </c>
      <c r="T733" s="4" t="s">
        <v>18010</v>
      </c>
      <c r="Z733" s="5" t="s">
        <v>77</v>
      </c>
      <c r="AA733" s="5">
        <v>3165</v>
      </c>
      <c r="AB733" s="30">
        <v>37.518749999999997</v>
      </c>
      <c r="AC733" s="30">
        <v>-85.902259999999998</v>
      </c>
      <c r="AD733" s="30">
        <v>37.508800000000001</v>
      </c>
      <c r="AE733" s="30">
        <v>-85.878140000000002</v>
      </c>
    </row>
    <row r="734" spans="1:31" x14ac:dyDescent="0.25">
      <c r="A734" s="5" t="s">
        <v>1256</v>
      </c>
      <c r="B734" s="5" t="s">
        <v>1257</v>
      </c>
      <c r="C734" s="5" t="s">
        <v>1258</v>
      </c>
      <c r="D734" s="4" t="s">
        <v>322</v>
      </c>
      <c r="E734" s="5" t="s">
        <v>64</v>
      </c>
      <c r="F734" s="5" t="s">
        <v>18842</v>
      </c>
      <c r="G734" s="5" t="s">
        <v>100</v>
      </c>
      <c r="H734" s="5" t="s">
        <v>101</v>
      </c>
      <c r="I734" s="5" t="s">
        <v>1259</v>
      </c>
      <c r="J734" s="4" t="s">
        <v>1260</v>
      </c>
      <c r="K734" s="29">
        <v>0</v>
      </c>
      <c r="L734" s="29">
        <v>2.25</v>
      </c>
      <c r="M734" s="29">
        <v>2.25</v>
      </c>
      <c r="N734" s="5" t="s">
        <v>69</v>
      </c>
      <c r="O734" s="5" t="s">
        <v>17595</v>
      </c>
      <c r="P734" s="5" t="s">
        <v>92</v>
      </c>
      <c r="Q734" s="5" t="s">
        <v>17573</v>
      </c>
      <c r="R734" s="5" t="s">
        <v>17588</v>
      </c>
      <c r="S734" s="5" t="s">
        <v>17585</v>
      </c>
      <c r="T734" s="4" t="s">
        <v>1261</v>
      </c>
      <c r="Z734" s="5" t="s">
        <v>77</v>
      </c>
      <c r="AA734" s="5">
        <v>3444</v>
      </c>
      <c r="AB734" s="30">
        <v>38.382308999999999</v>
      </c>
      <c r="AC734" s="30">
        <v>-83.822209999999998</v>
      </c>
      <c r="AD734" s="30">
        <v>38.410463</v>
      </c>
      <c r="AE734" s="30">
        <v>-83.812489999999997</v>
      </c>
    </row>
    <row r="735" spans="1:31" x14ac:dyDescent="0.25">
      <c r="A735" s="5" t="s">
        <v>4468</v>
      </c>
      <c r="B735" s="5" t="s">
        <v>4469</v>
      </c>
      <c r="C735" s="5" t="s">
        <v>4470</v>
      </c>
      <c r="D735" s="4" t="s">
        <v>4471</v>
      </c>
      <c r="E735" s="5" t="s">
        <v>64</v>
      </c>
      <c r="F735" s="5" t="s">
        <v>18870</v>
      </c>
      <c r="G735" s="5" t="s">
        <v>65</v>
      </c>
      <c r="H735" s="5" t="s">
        <v>66</v>
      </c>
      <c r="I735" s="5" t="s">
        <v>350</v>
      </c>
      <c r="J735" s="4" t="s">
        <v>4472</v>
      </c>
      <c r="K735" s="29">
        <v>0</v>
      </c>
      <c r="L735" s="29">
        <v>23.4</v>
      </c>
      <c r="M735" s="29">
        <v>23.4</v>
      </c>
      <c r="N735" s="5" t="s">
        <v>69</v>
      </c>
      <c r="O735" s="5" t="s">
        <v>17580</v>
      </c>
      <c r="P735" s="5" t="s">
        <v>92</v>
      </c>
      <c r="Q735" s="5" t="s">
        <v>17581</v>
      </c>
      <c r="R735" s="5" t="s">
        <v>77</v>
      </c>
      <c r="S735" s="5" t="s">
        <v>17582</v>
      </c>
      <c r="T735" s="4" t="s">
        <v>119</v>
      </c>
      <c r="Z735" s="5" t="s">
        <v>77</v>
      </c>
      <c r="AA735" s="5">
        <v>3169</v>
      </c>
      <c r="AB735" s="30">
        <v>36.981299999999997</v>
      </c>
      <c r="AC735" s="30">
        <v>-86.367850000000004</v>
      </c>
      <c r="AD735" s="30">
        <v>36.838720000000002</v>
      </c>
      <c r="AE735" s="30">
        <v>-86.41301</v>
      </c>
    </row>
    <row r="736" spans="1:31" x14ac:dyDescent="0.25">
      <c r="A736" s="5" t="s">
        <v>4468</v>
      </c>
      <c r="B736" s="5" t="s">
        <v>4469</v>
      </c>
      <c r="C736" s="5" t="s">
        <v>4470</v>
      </c>
      <c r="D736" s="4" t="s">
        <v>4471</v>
      </c>
      <c r="E736" s="5" t="s">
        <v>64</v>
      </c>
      <c r="F736" s="5" t="s">
        <v>18870</v>
      </c>
      <c r="G736" s="5" t="s">
        <v>65</v>
      </c>
      <c r="H736" s="5" t="s">
        <v>66</v>
      </c>
      <c r="I736" s="5" t="s">
        <v>350</v>
      </c>
      <c r="J736" s="4" t="s">
        <v>4472</v>
      </c>
      <c r="K736" s="29">
        <v>0</v>
      </c>
      <c r="L736" s="29">
        <v>23.4</v>
      </c>
      <c r="M736" s="29">
        <v>23.4</v>
      </c>
      <c r="N736" s="5" t="s">
        <v>69</v>
      </c>
      <c r="O736" s="5" t="s">
        <v>17645</v>
      </c>
      <c r="P736" s="5" t="s">
        <v>92</v>
      </c>
      <c r="Q736" s="5" t="s">
        <v>17573</v>
      </c>
      <c r="R736" s="5" t="s">
        <v>77</v>
      </c>
      <c r="S736" s="5" t="s">
        <v>17585</v>
      </c>
      <c r="T736" s="4" t="s">
        <v>467</v>
      </c>
      <c r="Z736" s="5" t="s">
        <v>77</v>
      </c>
      <c r="AA736" s="5">
        <v>3169</v>
      </c>
      <c r="AB736" s="30">
        <v>36.981299999999997</v>
      </c>
      <c r="AC736" s="30">
        <v>-86.367850000000004</v>
      </c>
      <c r="AD736" s="30">
        <v>36.838720000000002</v>
      </c>
      <c r="AE736" s="30">
        <v>-86.41301</v>
      </c>
    </row>
    <row r="737" spans="1:31" x14ac:dyDescent="0.25">
      <c r="A737" s="5" t="s">
        <v>4468</v>
      </c>
      <c r="B737" s="5" t="s">
        <v>4469</v>
      </c>
      <c r="C737" s="5" t="s">
        <v>4470</v>
      </c>
      <c r="D737" s="4" t="s">
        <v>4471</v>
      </c>
      <c r="E737" s="5" t="s">
        <v>64</v>
      </c>
      <c r="F737" s="5" t="s">
        <v>18870</v>
      </c>
      <c r="G737" s="5" t="s">
        <v>65</v>
      </c>
      <c r="H737" s="5" t="s">
        <v>66</v>
      </c>
      <c r="I737" s="5" t="s">
        <v>350</v>
      </c>
      <c r="J737" s="4" t="s">
        <v>4472</v>
      </c>
      <c r="K737" s="29">
        <v>0</v>
      </c>
      <c r="L737" s="29">
        <v>23.4</v>
      </c>
      <c r="M737" s="29">
        <v>23.4</v>
      </c>
      <c r="N737" s="5" t="s">
        <v>69</v>
      </c>
      <c r="O737" s="5" t="s">
        <v>17614</v>
      </c>
      <c r="P737" s="5" t="s">
        <v>92</v>
      </c>
      <c r="Q737" s="5" t="s">
        <v>17578</v>
      </c>
      <c r="R737" s="5" t="s">
        <v>17584</v>
      </c>
      <c r="S737" s="5" t="s">
        <v>17575</v>
      </c>
      <c r="T737" s="4" t="s">
        <v>4474</v>
      </c>
      <c r="Z737" s="5" t="s">
        <v>77</v>
      </c>
      <c r="AA737" s="5">
        <v>3169</v>
      </c>
      <c r="AB737" s="30">
        <v>36.981299999999997</v>
      </c>
      <c r="AC737" s="30">
        <v>-86.367850000000004</v>
      </c>
      <c r="AD737" s="30">
        <v>36.838720000000002</v>
      </c>
      <c r="AE737" s="30">
        <v>-86.41301</v>
      </c>
    </row>
    <row r="738" spans="1:31" ht="30" x14ac:dyDescent="0.25">
      <c r="A738" s="5" t="s">
        <v>4484</v>
      </c>
      <c r="B738" s="5" t="s">
        <v>4485</v>
      </c>
      <c r="C738" s="5" t="s">
        <v>4486</v>
      </c>
      <c r="D738" s="4" t="s">
        <v>4487</v>
      </c>
      <c r="E738" s="5" t="s">
        <v>64</v>
      </c>
      <c r="F738" s="5" t="s">
        <v>19043</v>
      </c>
      <c r="G738" s="5" t="s">
        <v>65</v>
      </c>
      <c r="H738" s="5" t="s">
        <v>66</v>
      </c>
      <c r="I738" s="5" t="s">
        <v>1234</v>
      </c>
      <c r="J738" s="4" t="s">
        <v>3913</v>
      </c>
      <c r="K738" s="29">
        <v>0</v>
      </c>
      <c r="L738" s="29">
        <v>2.2000000000000002</v>
      </c>
      <c r="M738" s="29">
        <v>2.2000000000000002</v>
      </c>
      <c r="N738" s="5" t="s">
        <v>69</v>
      </c>
      <c r="O738" s="5" t="s">
        <v>17595</v>
      </c>
      <c r="P738" s="5" t="s">
        <v>92</v>
      </c>
      <c r="Q738" s="5" t="s">
        <v>17573</v>
      </c>
      <c r="R738" s="5" t="s">
        <v>17608</v>
      </c>
      <c r="S738" s="5" t="s">
        <v>17585</v>
      </c>
      <c r="T738" s="4" t="s">
        <v>18159</v>
      </c>
      <c r="Z738" s="5" t="s">
        <v>77</v>
      </c>
      <c r="AA738" s="5">
        <v>3171</v>
      </c>
      <c r="AB738" s="30">
        <v>37.188270000000003</v>
      </c>
      <c r="AC738" s="30">
        <v>-87.430610000000001</v>
      </c>
      <c r="AD738" s="30">
        <v>37.182879999999997</v>
      </c>
      <c r="AE738" s="30">
        <v>-87.464489999999998</v>
      </c>
    </row>
    <row r="739" spans="1:31" ht="30" x14ac:dyDescent="0.25">
      <c r="A739" s="5" t="s">
        <v>4484</v>
      </c>
      <c r="B739" s="5" t="s">
        <v>4485</v>
      </c>
      <c r="C739" s="5" t="s">
        <v>4486</v>
      </c>
      <c r="D739" s="4" t="s">
        <v>4487</v>
      </c>
      <c r="E739" s="5" t="s">
        <v>64</v>
      </c>
      <c r="F739" s="5" t="s">
        <v>19043</v>
      </c>
      <c r="G739" s="5" t="s">
        <v>65</v>
      </c>
      <c r="H739" s="5" t="s">
        <v>66</v>
      </c>
      <c r="I739" s="5" t="s">
        <v>1234</v>
      </c>
      <c r="J739" s="4" t="s">
        <v>3913</v>
      </c>
      <c r="K739" s="29">
        <v>0</v>
      </c>
      <c r="L739" s="29">
        <v>2.2000000000000002</v>
      </c>
      <c r="M739" s="29">
        <v>2.2000000000000002</v>
      </c>
      <c r="N739" s="5" t="s">
        <v>69</v>
      </c>
      <c r="O739" s="5" t="s">
        <v>17572</v>
      </c>
      <c r="P739" s="5" t="s">
        <v>92</v>
      </c>
      <c r="Q739" s="5" t="s">
        <v>17573</v>
      </c>
      <c r="R739" s="5" t="s">
        <v>17608</v>
      </c>
      <c r="S739" s="5" t="s">
        <v>17575</v>
      </c>
      <c r="T739" s="4" t="s">
        <v>18160</v>
      </c>
      <c r="Z739" s="5" t="s">
        <v>77</v>
      </c>
      <c r="AA739" s="5">
        <v>3171</v>
      </c>
      <c r="AB739" s="30">
        <v>37.188270000000003</v>
      </c>
      <c r="AC739" s="30">
        <v>-87.430610000000001</v>
      </c>
      <c r="AD739" s="30">
        <v>37.182879999999997</v>
      </c>
      <c r="AE739" s="30">
        <v>-87.464489999999998</v>
      </c>
    </row>
    <row r="740" spans="1:31" x14ac:dyDescent="0.25">
      <c r="A740" s="5" t="s">
        <v>4498</v>
      </c>
      <c r="B740" s="5" t="s">
        <v>4499</v>
      </c>
      <c r="C740" s="5" t="s">
        <v>4500</v>
      </c>
      <c r="D740" s="4" t="s">
        <v>4501</v>
      </c>
      <c r="E740" s="5" t="s">
        <v>64</v>
      </c>
      <c r="F740" s="5" t="s">
        <v>18862</v>
      </c>
      <c r="G740" s="5" t="s">
        <v>114</v>
      </c>
      <c r="H740" s="5" t="s">
        <v>114</v>
      </c>
      <c r="I740" s="5" t="s">
        <v>4495</v>
      </c>
      <c r="J740" s="4" t="s">
        <v>4502</v>
      </c>
      <c r="K740" s="29">
        <v>16.7</v>
      </c>
      <c r="L740" s="29">
        <v>22.35</v>
      </c>
      <c r="M740" s="29">
        <v>5.65</v>
      </c>
      <c r="N740" s="5" t="s">
        <v>69</v>
      </c>
      <c r="O740" s="5" t="s">
        <v>17587</v>
      </c>
      <c r="P740" s="5" t="s">
        <v>92</v>
      </c>
      <c r="Q740" s="5" t="s">
        <v>17573</v>
      </c>
      <c r="R740" s="5" t="s">
        <v>17605</v>
      </c>
      <c r="S740" s="5" t="s">
        <v>17575</v>
      </c>
      <c r="T740" s="4" t="s">
        <v>467</v>
      </c>
      <c r="Z740" s="5" t="s">
        <v>77</v>
      </c>
      <c r="AA740" s="5">
        <v>3173</v>
      </c>
      <c r="AB740" s="30">
        <v>38.399360000000001</v>
      </c>
      <c r="AC740" s="30">
        <v>-85.103229999999996</v>
      </c>
      <c r="AD740" s="30">
        <v>38.35201</v>
      </c>
      <c r="AE740" s="30">
        <v>-85.10127</v>
      </c>
    </row>
    <row r="741" spans="1:31" ht="30" x14ac:dyDescent="0.25">
      <c r="A741" s="5" t="s">
        <v>213</v>
      </c>
      <c r="C741" s="5" t="s">
        <v>214</v>
      </c>
      <c r="D741" s="4" t="s">
        <v>215</v>
      </c>
      <c r="E741" s="5" t="s">
        <v>64</v>
      </c>
      <c r="G741" s="5" t="s">
        <v>19566</v>
      </c>
      <c r="H741" s="5" t="s">
        <v>89</v>
      </c>
      <c r="I741" s="5" t="s">
        <v>90</v>
      </c>
      <c r="J741" s="4" t="s">
        <v>91</v>
      </c>
      <c r="K741" s="29">
        <v>0</v>
      </c>
      <c r="L741" s="29">
        <v>2.25</v>
      </c>
      <c r="M741" s="29">
        <v>2.25</v>
      </c>
      <c r="N741" s="5" t="s">
        <v>69</v>
      </c>
      <c r="O741" s="5" t="s">
        <v>17580</v>
      </c>
      <c r="P741" s="5" t="s">
        <v>92</v>
      </c>
      <c r="Q741" s="5" t="s">
        <v>17581</v>
      </c>
      <c r="R741" s="5" t="s">
        <v>77</v>
      </c>
      <c r="S741" s="5" t="s">
        <v>17582</v>
      </c>
      <c r="T741" s="4" t="s">
        <v>217</v>
      </c>
      <c r="Z741" s="5" t="s">
        <v>77</v>
      </c>
      <c r="AA741" s="5">
        <v>7201</v>
      </c>
      <c r="AB741" s="30">
        <v>37.237788000000002</v>
      </c>
      <c r="AC741" s="30">
        <v>-88.213916999999995</v>
      </c>
      <c r="AD741" s="30">
        <v>37.262362000000003</v>
      </c>
      <c r="AE741" s="30">
        <v>-88.212278999999995</v>
      </c>
    </row>
    <row r="742" spans="1:31" x14ac:dyDescent="0.25">
      <c r="A742" s="5" t="s">
        <v>213</v>
      </c>
      <c r="C742" s="5" t="s">
        <v>214</v>
      </c>
      <c r="D742" s="4" t="s">
        <v>215</v>
      </c>
      <c r="E742" s="5" t="s">
        <v>64</v>
      </c>
      <c r="G742" s="5" t="s">
        <v>19566</v>
      </c>
      <c r="H742" s="5" t="s">
        <v>89</v>
      </c>
      <c r="I742" s="5" t="s">
        <v>90</v>
      </c>
      <c r="J742" s="4" t="s">
        <v>91</v>
      </c>
      <c r="K742" s="29">
        <v>0</v>
      </c>
      <c r="L742" s="29">
        <v>2.25</v>
      </c>
      <c r="M742" s="29">
        <v>2.25</v>
      </c>
      <c r="N742" s="5" t="s">
        <v>69</v>
      </c>
      <c r="O742" s="5" t="s">
        <v>17595</v>
      </c>
      <c r="P742" s="5" t="s">
        <v>92</v>
      </c>
      <c r="Q742" s="5" t="s">
        <v>17573</v>
      </c>
      <c r="R742" s="5" t="s">
        <v>77</v>
      </c>
      <c r="S742" s="5" t="s">
        <v>17585</v>
      </c>
      <c r="T742" s="4" t="s">
        <v>119</v>
      </c>
      <c r="Z742" s="5" t="s">
        <v>77</v>
      </c>
      <c r="AA742" s="5">
        <v>7201</v>
      </c>
      <c r="AB742" s="30">
        <v>37.237788000000002</v>
      </c>
      <c r="AC742" s="30">
        <v>-88.213916999999995</v>
      </c>
      <c r="AD742" s="30">
        <v>37.262362000000003</v>
      </c>
      <c r="AE742" s="30">
        <v>-88.212278999999995</v>
      </c>
    </row>
    <row r="743" spans="1:31" x14ac:dyDescent="0.25">
      <c r="A743" s="5" t="s">
        <v>4537</v>
      </c>
      <c r="B743" s="5" t="s">
        <v>4538</v>
      </c>
      <c r="C743" s="5" t="s">
        <v>4539</v>
      </c>
      <c r="D743" s="4" t="s">
        <v>4540</v>
      </c>
      <c r="E743" s="5" t="s">
        <v>64</v>
      </c>
      <c r="F743" s="5" t="s">
        <v>19057</v>
      </c>
      <c r="G743" s="5" t="s">
        <v>19566</v>
      </c>
      <c r="H743" s="5" t="s">
        <v>89</v>
      </c>
      <c r="I743" s="5" t="s">
        <v>2074</v>
      </c>
      <c r="J743" s="4" t="s">
        <v>4541</v>
      </c>
      <c r="K743" s="29">
        <v>0</v>
      </c>
      <c r="L743" s="29">
        <v>3.65</v>
      </c>
      <c r="M743" s="29">
        <v>3.65</v>
      </c>
      <c r="N743" s="5" t="s">
        <v>69</v>
      </c>
      <c r="O743" s="5" t="s">
        <v>17587</v>
      </c>
      <c r="P743" s="5" t="s">
        <v>92</v>
      </c>
      <c r="Q743" s="5" t="s">
        <v>17573</v>
      </c>
      <c r="R743" s="5" t="s">
        <v>17588</v>
      </c>
      <c r="S743" s="5" t="s">
        <v>17575</v>
      </c>
      <c r="T743" s="4" t="s">
        <v>467</v>
      </c>
      <c r="Z743" s="5" t="s">
        <v>77</v>
      </c>
      <c r="AA743" s="5">
        <v>3180</v>
      </c>
      <c r="AB743" s="30">
        <v>37.032640000000001</v>
      </c>
      <c r="AC743" s="30">
        <v>-87.938980000000001</v>
      </c>
      <c r="AD743" s="30">
        <v>37.024909999999998</v>
      </c>
      <c r="AE743" s="30">
        <v>-87.887</v>
      </c>
    </row>
    <row r="744" spans="1:31" x14ac:dyDescent="0.25">
      <c r="A744" s="5" t="s">
        <v>4537</v>
      </c>
      <c r="B744" s="5" t="s">
        <v>4538</v>
      </c>
      <c r="C744" s="5" t="s">
        <v>4539</v>
      </c>
      <c r="D744" s="4" t="s">
        <v>4540</v>
      </c>
      <c r="E744" s="5" t="s">
        <v>64</v>
      </c>
      <c r="F744" s="5" t="s">
        <v>19057</v>
      </c>
      <c r="G744" s="5" t="s">
        <v>19566</v>
      </c>
      <c r="H744" s="5" t="s">
        <v>89</v>
      </c>
      <c r="I744" s="5" t="s">
        <v>2074</v>
      </c>
      <c r="J744" s="4" t="s">
        <v>4541</v>
      </c>
      <c r="K744" s="29">
        <v>0</v>
      </c>
      <c r="L744" s="29">
        <v>3.65</v>
      </c>
      <c r="M744" s="29">
        <v>3.65</v>
      </c>
      <c r="N744" s="5" t="s">
        <v>69</v>
      </c>
      <c r="O744" s="5" t="s">
        <v>17572</v>
      </c>
      <c r="P744" s="5" t="s">
        <v>92</v>
      </c>
      <c r="Q744" s="5" t="s">
        <v>17573</v>
      </c>
      <c r="R744" s="5" t="s">
        <v>17591</v>
      </c>
      <c r="S744" s="5" t="s">
        <v>17575</v>
      </c>
      <c r="T744" s="4" t="s">
        <v>18162</v>
      </c>
      <c r="Z744" s="5" t="s">
        <v>77</v>
      </c>
      <c r="AA744" s="5">
        <v>3180</v>
      </c>
      <c r="AB744" s="30">
        <v>37.032640000000001</v>
      </c>
      <c r="AC744" s="30">
        <v>-87.938980000000001</v>
      </c>
      <c r="AD744" s="30">
        <v>37.024909999999998</v>
      </c>
      <c r="AE744" s="30">
        <v>-87.887</v>
      </c>
    </row>
    <row r="745" spans="1:31" ht="30" x14ac:dyDescent="0.25">
      <c r="A745" s="5" t="s">
        <v>4513</v>
      </c>
      <c r="B745" s="5" t="s">
        <v>4514</v>
      </c>
      <c r="C745" s="5" t="s">
        <v>4515</v>
      </c>
      <c r="D745" s="4" t="s">
        <v>322</v>
      </c>
      <c r="E745" s="5" t="s">
        <v>64</v>
      </c>
      <c r="F745" s="5" t="s">
        <v>18847</v>
      </c>
      <c r="G745" s="5" t="s">
        <v>328</v>
      </c>
      <c r="H745" s="5" t="s">
        <v>377</v>
      </c>
      <c r="I745" s="5" t="s">
        <v>2039</v>
      </c>
      <c r="J745" s="4" t="s">
        <v>2040</v>
      </c>
      <c r="K745" s="29">
        <v>0</v>
      </c>
      <c r="L745" s="29">
        <v>4.2</v>
      </c>
      <c r="M745" s="29">
        <v>4.2</v>
      </c>
      <c r="N745" s="5" t="s">
        <v>69</v>
      </c>
      <c r="O745" s="5" t="s">
        <v>17572</v>
      </c>
      <c r="P745" s="5" t="s">
        <v>92</v>
      </c>
      <c r="Q745" s="5" t="s">
        <v>17573</v>
      </c>
      <c r="R745" s="5" t="s">
        <v>17574</v>
      </c>
      <c r="S745" s="5" t="s">
        <v>17575</v>
      </c>
      <c r="T745" s="4" t="s">
        <v>17589</v>
      </c>
      <c r="Z745" s="5" t="s">
        <v>77</v>
      </c>
      <c r="AA745" s="5">
        <v>3176</v>
      </c>
      <c r="AB745" s="30">
        <v>37.359960000000001</v>
      </c>
      <c r="AC745" s="30">
        <v>-82.789479999999998</v>
      </c>
      <c r="AD745" s="30">
        <v>37.320962000000002</v>
      </c>
      <c r="AE745" s="30">
        <v>-82.751795000000001</v>
      </c>
    </row>
    <row r="746" spans="1:31" x14ac:dyDescent="0.25">
      <c r="A746" s="5" t="s">
        <v>4513</v>
      </c>
      <c r="B746" s="5" t="s">
        <v>4514</v>
      </c>
      <c r="C746" s="5" t="s">
        <v>4515</v>
      </c>
      <c r="D746" s="4" t="s">
        <v>322</v>
      </c>
      <c r="E746" s="5" t="s">
        <v>64</v>
      </c>
      <c r="F746" s="5" t="s">
        <v>18847</v>
      </c>
      <c r="G746" s="5" t="s">
        <v>328</v>
      </c>
      <c r="H746" s="5" t="s">
        <v>377</v>
      </c>
      <c r="I746" s="5" t="s">
        <v>2039</v>
      </c>
      <c r="J746" s="4" t="s">
        <v>2040</v>
      </c>
      <c r="K746" s="29">
        <v>0</v>
      </c>
      <c r="L746" s="29">
        <v>4.2</v>
      </c>
      <c r="M746" s="29">
        <v>4.2</v>
      </c>
      <c r="N746" s="5" t="s">
        <v>69</v>
      </c>
      <c r="O746" s="5" t="s">
        <v>17590</v>
      </c>
      <c r="P746" s="5" t="s">
        <v>92</v>
      </c>
      <c r="Q746" s="5" t="s">
        <v>17573</v>
      </c>
      <c r="R746" s="5" t="s">
        <v>17591</v>
      </c>
      <c r="S746" s="5" t="s">
        <v>17575</v>
      </c>
      <c r="T746" s="4" t="s">
        <v>11938</v>
      </c>
      <c r="Z746" s="5" t="s">
        <v>77</v>
      </c>
      <c r="AA746" s="5">
        <v>3176</v>
      </c>
      <c r="AB746" s="30">
        <v>37.359960000000001</v>
      </c>
      <c r="AC746" s="30">
        <v>-82.789479999999998</v>
      </c>
      <c r="AD746" s="30">
        <v>37.320962000000002</v>
      </c>
      <c r="AE746" s="30">
        <v>-82.751795000000001</v>
      </c>
    </row>
    <row r="747" spans="1:31" x14ac:dyDescent="0.25">
      <c r="A747" s="5" t="s">
        <v>4513</v>
      </c>
      <c r="B747" s="5" t="s">
        <v>4514</v>
      </c>
      <c r="C747" s="5" t="s">
        <v>4515</v>
      </c>
      <c r="D747" s="4" t="s">
        <v>322</v>
      </c>
      <c r="E747" s="5" t="s">
        <v>64</v>
      </c>
      <c r="F747" s="5" t="s">
        <v>18847</v>
      </c>
      <c r="G747" s="5" t="s">
        <v>328</v>
      </c>
      <c r="H747" s="5" t="s">
        <v>377</v>
      </c>
      <c r="I747" s="5" t="s">
        <v>2039</v>
      </c>
      <c r="J747" s="4" t="s">
        <v>2040</v>
      </c>
      <c r="K747" s="29">
        <v>0</v>
      </c>
      <c r="L747" s="29">
        <v>4.2</v>
      </c>
      <c r="M747" s="29">
        <v>4.2</v>
      </c>
      <c r="N747" s="5" t="s">
        <v>69</v>
      </c>
      <c r="O747" s="5" t="s">
        <v>17592</v>
      </c>
      <c r="P747" s="5" t="s">
        <v>92</v>
      </c>
      <c r="Q747" s="5" t="s">
        <v>17573</v>
      </c>
      <c r="R747" s="5" t="s">
        <v>17574</v>
      </c>
      <c r="S747" s="5" t="s">
        <v>17575</v>
      </c>
      <c r="T747" s="4" t="s">
        <v>17603</v>
      </c>
      <c r="Z747" s="5" t="s">
        <v>77</v>
      </c>
      <c r="AA747" s="5">
        <v>3176</v>
      </c>
      <c r="AB747" s="30">
        <v>37.359960000000001</v>
      </c>
      <c r="AC747" s="30">
        <v>-82.789479999999998</v>
      </c>
      <c r="AD747" s="30">
        <v>37.320962000000002</v>
      </c>
      <c r="AE747" s="30">
        <v>-82.751795000000001</v>
      </c>
    </row>
    <row r="748" spans="1:31" x14ac:dyDescent="0.25">
      <c r="A748" s="5" t="s">
        <v>4531</v>
      </c>
      <c r="B748" s="5" t="s">
        <v>4532</v>
      </c>
      <c r="C748" s="5" t="s">
        <v>4533</v>
      </c>
      <c r="D748" s="4" t="s">
        <v>4534</v>
      </c>
      <c r="E748" s="5" t="s">
        <v>64</v>
      </c>
      <c r="F748" s="5" t="s">
        <v>19058</v>
      </c>
      <c r="G748" s="5" t="s">
        <v>65</v>
      </c>
      <c r="H748" s="5" t="s">
        <v>66</v>
      </c>
      <c r="I748" s="5" t="s">
        <v>698</v>
      </c>
      <c r="J748" s="4" t="s">
        <v>4535</v>
      </c>
      <c r="K748" s="29">
        <v>0</v>
      </c>
      <c r="L748" s="29">
        <v>4.55</v>
      </c>
      <c r="M748" s="29">
        <v>4.55</v>
      </c>
      <c r="N748" s="5" t="s">
        <v>69</v>
      </c>
      <c r="O748" s="5" t="s">
        <v>17572</v>
      </c>
      <c r="P748" s="5" t="s">
        <v>92</v>
      </c>
      <c r="Q748" s="5" t="s">
        <v>17573</v>
      </c>
      <c r="R748" s="5" t="s">
        <v>17574</v>
      </c>
      <c r="S748" s="5" t="s">
        <v>17575</v>
      </c>
      <c r="T748" s="4" t="s">
        <v>17613</v>
      </c>
      <c r="Z748" s="5" t="s">
        <v>77</v>
      </c>
      <c r="AA748" s="5">
        <v>3179</v>
      </c>
      <c r="AB748" s="30">
        <v>37.266159000000002</v>
      </c>
      <c r="AC748" s="30">
        <v>-85.149510000000006</v>
      </c>
      <c r="AD748" s="30">
        <v>37.320236999999999</v>
      </c>
      <c r="AE748" s="30">
        <v>-85.133197999999993</v>
      </c>
    </row>
    <row r="749" spans="1:31" x14ac:dyDescent="0.25">
      <c r="A749" s="5" t="s">
        <v>7798</v>
      </c>
      <c r="B749" s="5" t="s">
        <v>7799</v>
      </c>
      <c r="C749" s="5" t="s">
        <v>7800</v>
      </c>
      <c r="D749" s="4" t="s">
        <v>7801</v>
      </c>
      <c r="E749" s="5" t="s">
        <v>64</v>
      </c>
      <c r="F749" s="5" t="s">
        <v>19059</v>
      </c>
      <c r="G749" s="5" t="s">
        <v>100</v>
      </c>
      <c r="H749" s="5" t="s">
        <v>101</v>
      </c>
      <c r="I749" s="5" t="s">
        <v>6623</v>
      </c>
      <c r="J749" s="4" t="s">
        <v>7802</v>
      </c>
      <c r="K749" s="29">
        <v>0</v>
      </c>
      <c r="L749" s="29">
        <v>4.9000000000000004</v>
      </c>
      <c r="M749" s="29">
        <v>4.9000000000000004</v>
      </c>
      <c r="N749" s="5" t="s">
        <v>69</v>
      </c>
      <c r="O749" s="5" t="s">
        <v>17595</v>
      </c>
      <c r="P749" s="5" t="s">
        <v>92</v>
      </c>
      <c r="Q749" s="5" t="s">
        <v>17573</v>
      </c>
      <c r="R749" s="5" t="s">
        <v>17608</v>
      </c>
      <c r="S749" s="5" t="s">
        <v>17585</v>
      </c>
      <c r="T749" s="4" t="s">
        <v>1634</v>
      </c>
      <c r="Z749" s="5" t="s">
        <v>77</v>
      </c>
      <c r="AA749" s="5">
        <v>4381</v>
      </c>
      <c r="AB749" s="30">
        <v>38.163820000000001</v>
      </c>
      <c r="AC749" s="30">
        <v>-83.429550000000006</v>
      </c>
      <c r="AD749" s="30">
        <v>38.156610999999998</v>
      </c>
      <c r="AE749" s="30">
        <v>-83.352770000000007</v>
      </c>
    </row>
    <row r="750" spans="1:31" x14ac:dyDescent="0.25">
      <c r="A750" s="5" t="s">
        <v>7798</v>
      </c>
      <c r="B750" s="5" t="s">
        <v>7799</v>
      </c>
      <c r="C750" s="5" t="s">
        <v>7800</v>
      </c>
      <c r="D750" s="4" t="s">
        <v>7801</v>
      </c>
      <c r="E750" s="5" t="s">
        <v>64</v>
      </c>
      <c r="F750" s="5" t="s">
        <v>19059</v>
      </c>
      <c r="G750" s="5" t="s">
        <v>100</v>
      </c>
      <c r="H750" s="5" t="s">
        <v>101</v>
      </c>
      <c r="I750" s="5" t="s">
        <v>6623</v>
      </c>
      <c r="J750" s="4" t="s">
        <v>7802</v>
      </c>
      <c r="K750" s="29">
        <v>0</v>
      </c>
      <c r="L750" s="29">
        <v>4.9000000000000004</v>
      </c>
      <c r="M750" s="29">
        <v>4.9000000000000004</v>
      </c>
      <c r="N750" s="5" t="s">
        <v>69</v>
      </c>
      <c r="O750" s="5" t="s">
        <v>17609</v>
      </c>
      <c r="P750" s="5" t="s">
        <v>92</v>
      </c>
      <c r="Q750" s="5" t="s">
        <v>17573</v>
      </c>
      <c r="R750" s="5" t="s">
        <v>17588</v>
      </c>
      <c r="S750" s="5" t="s">
        <v>17585</v>
      </c>
      <c r="T750" s="4" t="s">
        <v>1634</v>
      </c>
      <c r="Z750" s="5" t="s">
        <v>77</v>
      </c>
      <c r="AA750" s="5">
        <v>4381</v>
      </c>
      <c r="AB750" s="30">
        <v>38.163820000000001</v>
      </c>
      <c r="AC750" s="30">
        <v>-83.429550000000006</v>
      </c>
      <c r="AD750" s="30">
        <v>38.156610999999998</v>
      </c>
      <c r="AE750" s="30">
        <v>-83.352770000000007</v>
      </c>
    </row>
    <row r="751" spans="1:31" x14ac:dyDescent="0.25">
      <c r="A751" s="5" t="s">
        <v>7798</v>
      </c>
      <c r="B751" s="5" t="s">
        <v>7799</v>
      </c>
      <c r="C751" s="5" t="s">
        <v>7800</v>
      </c>
      <c r="D751" s="4" t="s">
        <v>7801</v>
      </c>
      <c r="E751" s="5" t="s">
        <v>64</v>
      </c>
      <c r="F751" s="5" t="s">
        <v>19059</v>
      </c>
      <c r="G751" s="5" t="s">
        <v>100</v>
      </c>
      <c r="H751" s="5" t="s">
        <v>101</v>
      </c>
      <c r="I751" s="5" t="s">
        <v>6623</v>
      </c>
      <c r="J751" s="4" t="s">
        <v>7802</v>
      </c>
      <c r="K751" s="29">
        <v>0</v>
      </c>
      <c r="L751" s="29">
        <v>4.9000000000000004</v>
      </c>
      <c r="M751" s="29">
        <v>4.9000000000000004</v>
      </c>
      <c r="N751" s="5" t="s">
        <v>69</v>
      </c>
      <c r="O751" s="5" t="s">
        <v>17572</v>
      </c>
      <c r="P751" s="5" t="s">
        <v>92</v>
      </c>
      <c r="Q751" s="5" t="s">
        <v>17573</v>
      </c>
      <c r="R751" s="5" t="s">
        <v>17588</v>
      </c>
      <c r="S751" s="5" t="s">
        <v>17575</v>
      </c>
      <c r="T751" s="4" t="s">
        <v>17959</v>
      </c>
      <c r="Z751" s="5" t="s">
        <v>77</v>
      </c>
      <c r="AA751" s="5">
        <v>4381</v>
      </c>
      <c r="AB751" s="30">
        <v>38.163820000000001</v>
      </c>
      <c r="AC751" s="30">
        <v>-83.429550000000006</v>
      </c>
      <c r="AD751" s="30">
        <v>38.156610999999998</v>
      </c>
      <c r="AE751" s="30">
        <v>-83.352770000000007</v>
      </c>
    </row>
    <row r="752" spans="1:31" x14ac:dyDescent="0.25">
      <c r="A752" s="5" t="s">
        <v>4518</v>
      </c>
      <c r="B752" s="5" t="s">
        <v>4519</v>
      </c>
      <c r="C752" s="5" t="s">
        <v>4520</v>
      </c>
      <c r="D752" s="4" t="s">
        <v>4521</v>
      </c>
      <c r="E752" s="5" t="s">
        <v>64</v>
      </c>
      <c r="F752" s="5" t="s">
        <v>18877</v>
      </c>
      <c r="G752" s="5" t="s">
        <v>100</v>
      </c>
      <c r="H752" s="5" t="s">
        <v>341</v>
      </c>
      <c r="I752" s="5" t="s">
        <v>4522</v>
      </c>
      <c r="J752" s="4" t="s">
        <v>4523</v>
      </c>
      <c r="K752" s="29">
        <v>0.1</v>
      </c>
      <c r="L752" s="29">
        <v>6.95</v>
      </c>
      <c r="M752" s="29">
        <v>6.85</v>
      </c>
      <c r="N752" s="5" t="s">
        <v>69</v>
      </c>
      <c r="O752" s="5" t="s">
        <v>17595</v>
      </c>
      <c r="P752" s="5" t="s">
        <v>92</v>
      </c>
      <c r="Q752" s="5" t="s">
        <v>17573</v>
      </c>
      <c r="R752" s="5" t="s">
        <v>17574</v>
      </c>
      <c r="S752" s="5" t="s">
        <v>17585</v>
      </c>
      <c r="T752" s="4" t="s">
        <v>18161</v>
      </c>
      <c r="Z752" s="5" t="s">
        <v>77</v>
      </c>
      <c r="AA752" s="5">
        <v>3177</v>
      </c>
      <c r="AB752" s="30">
        <v>39.069398</v>
      </c>
      <c r="AC752" s="30">
        <v>-84.624402000000003</v>
      </c>
      <c r="AD752" s="30">
        <v>39.021797999999997</v>
      </c>
      <c r="AE752" s="30">
        <v>-84.572934000000004</v>
      </c>
    </row>
    <row r="753" spans="1:31" x14ac:dyDescent="0.25">
      <c r="A753" s="5" t="s">
        <v>4518</v>
      </c>
      <c r="B753" s="5" t="s">
        <v>4519</v>
      </c>
      <c r="C753" s="5" t="s">
        <v>4520</v>
      </c>
      <c r="D753" s="4" t="s">
        <v>4521</v>
      </c>
      <c r="E753" s="5" t="s">
        <v>64</v>
      </c>
      <c r="F753" s="5" t="s">
        <v>18877</v>
      </c>
      <c r="G753" s="5" t="s">
        <v>100</v>
      </c>
      <c r="H753" s="5" t="s">
        <v>341</v>
      </c>
      <c r="I753" s="5" t="s">
        <v>4522</v>
      </c>
      <c r="J753" s="4" t="s">
        <v>4523</v>
      </c>
      <c r="K753" s="29">
        <v>0.1</v>
      </c>
      <c r="L753" s="29">
        <v>6.95</v>
      </c>
      <c r="M753" s="29">
        <v>6.85</v>
      </c>
      <c r="N753" s="5" t="s">
        <v>69</v>
      </c>
      <c r="O753" s="5" t="s">
        <v>17609</v>
      </c>
      <c r="P753" s="5" t="s">
        <v>92</v>
      </c>
      <c r="Q753" s="5" t="s">
        <v>17573</v>
      </c>
      <c r="R753" s="5" t="s">
        <v>17574</v>
      </c>
      <c r="S753" s="5" t="s">
        <v>17585</v>
      </c>
      <c r="T753" s="4" t="s">
        <v>18161</v>
      </c>
      <c r="Z753" s="5" t="s">
        <v>77</v>
      </c>
      <c r="AA753" s="5">
        <v>3177</v>
      </c>
      <c r="AB753" s="30">
        <v>39.069398</v>
      </c>
      <c r="AC753" s="30">
        <v>-84.624402000000003</v>
      </c>
      <c r="AD753" s="30">
        <v>39.021797999999997</v>
      </c>
      <c r="AE753" s="30">
        <v>-84.572934000000004</v>
      </c>
    </row>
    <row r="754" spans="1:31" x14ac:dyDescent="0.25">
      <c r="A754" s="5" t="s">
        <v>4545</v>
      </c>
      <c r="B754" s="5" t="s">
        <v>4546</v>
      </c>
      <c r="C754" s="5" t="s">
        <v>4547</v>
      </c>
      <c r="D754" s="4" t="s">
        <v>4548</v>
      </c>
      <c r="E754" s="5" t="s">
        <v>64</v>
      </c>
      <c r="F754" s="5" t="s">
        <v>19060</v>
      </c>
      <c r="G754" s="5" t="s">
        <v>100</v>
      </c>
      <c r="H754" s="5" t="s">
        <v>341</v>
      </c>
      <c r="I754" s="5" t="s">
        <v>2020</v>
      </c>
      <c r="J754" s="4" t="s">
        <v>4549</v>
      </c>
      <c r="K754" s="29">
        <v>1.1000000000000001</v>
      </c>
      <c r="L754" s="29">
        <v>3.2</v>
      </c>
      <c r="M754" s="29">
        <v>2.1</v>
      </c>
      <c r="N754" s="5" t="s">
        <v>69</v>
      </c>
      <c r="O754" s="5" t="s">
        <v>17595</v>
      </c>
      <c r="P754" s="5" t="s">
        <v>92</v>
      </c>
      <c r="Q754" s="5" t="s">
        <v>17573</v>
      </c>
      <c r="R754" s="5" t="s">
        <v>17588</v>
      </c>
      <c r="S754" s="5" t="s">
        <v>17585</v>
      </c>
      <c r="T754" s="4" t="s">
        <v>4717</v>
      </c>
      <c r="Z754" s="5" t="s">
        <v>77</v>
      </c>
      <c r="AA754" s="5">
        <v>3181</v>
      </c>
      <c r="AB754" s="30">
        <v>38.7729</v>
      </c>
      <c r="AC754" s="30">
        <v>-84.906300000000002</v>
      </c>
      <c r="AD754" s="30">
        <v>38.768990000000002</v>
      </c>
      <c r="AE754" s="30">
        <v>-84.875119999999995</v>
      </c>
    </row>
    <row r="755" spans="1:31" x14ac:dyDescent="0.25">
      <c r="A755" s="5" t="s">
        <v>4545</v>
      </c>
      <c r="B755" s="5" t="s">
        <v>4546</v>
      </c>
      <c r="C755" s="5" t="s">
        <v>4547</v>
      </c>
      <c r="D755" s="4" t="s">
        <v>4548</v>
      </c>
      <c r="E755" s="5" t="s">
        <v>64</v>
      </c>
      <c r="F755" s="5" t="s">
        <v>19060</v>
      </c>
      <c r="G755" s="5" t="s">
        <v>100</v>
      </c>
      <c r="H755" s="5" t="s">
        <v>341</v>
      </c>
      <c r="I755" s="5" t="s">
        <v>2020</v>
      </c>
      <c r="J755" s="4" t="s">
        <v>4549</v>
      </c>
      <c r="K755" s="29">
        <v>1.1000000000000001</v>
      </c>
      <c r="L755" s="29">
        <v>3.2</v>
      </c>
      <c r="M755" s="29">
        <v>2.1</v>
      </c>
      <c r="N755" s="5" t="s">
        <v>69</v>
      </c>
      <c r="O755" s="5" t="s">
        <v>17609</v>
      </c>
      <c r="P755" s="5" t="s">
        <v>92</v>
      </c>
      <c r="Q755" s="5" t="s">
        <v>17573</v>
      </c>
      <c r="R755" s="5" t="s">
        <v>17574</v>
      </c>
      <c r="S755" s="5" t="s">
        <v>17585</v>
      </c>
      <c r="T755" s="4" t="s">
        <v>4717</v>
      </c>
      <c r="Z755" s="5" t="s">
        <v>77</v>
      </c>
      <c r="AA755" s="5">
        <v>3181</v>
      </c>
      <c r="AB755" s="30">
        <v>38.7729</v>
      </c>
      <c r="AC755" s="30">
        <v>-84.906300000000002</v>
      </c>
      <c r="AD755" s="30">
        <v>38.768990000000002</v>
      </c>
      <c r="AE755" s="30">
        <v>-84.875119999999995</v>
      </c>
    </row>
    <row r="756" spans="1:31" ht="30" x14ac:dyDescent="0.25">
      <c r="A756" s="5" t="s">
        <v>4545</v>
      </c>
      <c r="B756" s="5" t="s">
        <v>4546</v>
      </c>
      <c r="C756" s="5" t="s">
        <v>4547</v>
      </c>
      <c r="D756" s="4" t="s">
        <v>4548</v>
      </c>
      <c r="E756" s="5" t="s">
        <v>64</v>
      </c>
      <c r="F756" s="5" t="s">
        <v>19060</v>
      </c>
      <c r="G756" s="5" t="s">
        <v>100</v>
      </c>
      <c r="H756" s="5" t="s">
        <v>341</v>
      </c>
      <c r="I756" s="5" t="s">
        <v>2020</v>
      </c>
      <c r="J756" s="4" t="s">
        <v>4549</v>
      </c>
      <c r="K756" s="29">
        <v>1.1000000000000001</v>
      </c>
      <c r="L756" s="29">
        <v>3.2</v>
      </c>
      <c r="M756" s="29">
        <v>2.1</v>
      </c>
      <c r="N756" s="5" t="s">
        <v>69</v>
      </c>
      <c r="O756" s="5" t="s">
        <v>17572</v>
      </c>
      <c r="P756" s="5" t="s">
        <v>92</v>
      </c>
      <c r="Q756" s="5" t="s">
        <v>17573</v>
      </c>
      <c r="R756" s="5" t="s">
        <v>17574</v>
      </c>
      <c r="S756" s="5" t="s">
        <v>17575</v>
      </c>
      <c r="T756" s="4" t="s">
        <v>18163</v>
      </c>
      <c r="Z756" s="5" t="s">
        <v>77</v>
      </c>
      <c r="AA756" s="5">
        <v>3181</v>
      </c>
      <c r="AB756" s="30">
        <v>38.7729</v>
      </c>
      <c r="AC756" s="30">
        <v>-84.906300000000002</v>
      </c>
      <c r="AD756" s="30">
        <v>38.768990000000002</v>
      </c>
      <c r="AE756" s="30">
        <v>-84.875119999999995</v>
      </c>
    </row>
    <row r="757" spans="1:31" ht="30" x14ac:dyDescent="0.25">
      <c r="A757" s="5" t="s">
        <v>4615</v>
      </c>
      <c r="C757" s="5" t="s">
        <v>4616</v>
      </c>
      <c r="D757" s="4" t="s">
        <v>4617</v>
      </c>
      <c r="E757" s="5" t="s">
        <v>64</v>
      </c>
      <c r="G757" s="5" t="s">
        <v>19566</v>
      </c>
      <c r="H757" s="5" t="s">
        <v>89</v>
      </c>
      <c r="I757" s="5" t="s">
        <v>140</v>
      </c>
      <c r="J757" s="4" t="s">
        <v>91</v>
      </c>
      <c r="K757" s="29">
        <v>2.25</v>
      </c>
      <c r="L757" s="29">
        <v>6.5</v>
      </c>
      <c r="M757" s="29">
        <v>4.25</v>
      </c>
      <c r="N757" s="5" t="s">
        <v>69</v>
      </c>
      <c r="O757" s="5" t="s">
        <v>17580</v>
      </c>
      <c r="P757" s="5" t="s">
        <v>92</v>
      </c>
      <c r="Q757" s="5" t="s">
        <v>17581</v>
      </c>
      <c r="R757" s="5" t="s">
        <v>77</v>
      </c>
      <c r="S757" s="5" t="s">
        <v>17582</v>
      </c>
      <c r="T757" s="4" t="s">
        <v>217</v>
      </c>
      <c r="Z757" s="5" t="s">
        <v>77</v>
      </c>
      <c r="AA757" s="5">
        <v>7202</v>
      </c>
      <c r="AB757" s="30">
        <v>37.262362000000003</v>
      </c>
      <c r="AC757" s="30">
        <v>-88.212278999999995</v>
      </c>
      <c r="AD757" s="30">
        <v>37.298332000000002</v>
      </c>
      <c r="AE757" s="30">
        <v>-88.165077999999994</v>
      </c>
    </row>
    <row r="758" spans="1:31" x14ac:dyDescent="0.25">
      <c r="A758" s="5" t="s">
        <v>4615</v>
      </c>
      <c r="C758" s="5" t="s">
        <v>4616</v>
      </c>
      <c r="D758" s="4" t="s">
        <v>4617</v>
      </c>
      <c r="E758" s="5" t="s">
        <v>64</v>
      </c>
      <c r="G758" s="5" t="s">
        <v>19566</v>
      </c>
      <c r="H758" s="5" t="s">
        <v>89</v>
      </c>
      <c r="I758" s="5" t="s">
        <v>140</v>
      </c>
      <c r="J758" s="4" t="s">
        <v>91</v>
      </c>
      <c r="K758" s="29">
        <v>2.25</v>
      </c>
      <c r="L758" s="29">
        <v>6.5</v>
      </c>
      <c r="M758" s="29">
        <v>4.25</v>
      </c>
      <c r="N758" s="5" t="s">
        <v>69</v>
      </c>
      <c r="O758" s="5" t="s">
        <v>17572</v>
      </c>
      <c r="P758" s="5" t="s">
        <v>92</v>
      </c>
      <c r="Q758" s="5" t="s">
        <v>17573</v>
      </c>
      <c r="R758" s="5" t="s">
        <v>77</v>
      </c>
      <c r="S758" s="5" t="s">
        <v>17575</v>
      </c>
      <c r="T758" s="4" t="s">
        <v>18076</v>
      </c>
      <c r="Z758" s="5" t="s">
        <v>77</v>
      </c>
      <c r="AA758" s="5">
        <v>7202</v>
      </c>
      <c r="AB758" s="30">
        <v>37.262362000000003</v>
      </c>
      <c r="AC758" s="30">
        <v>-88.212278999999995</v>
      </c>
      <c r="AD758" s="30">
        <v>37.298332000000002</v>
      </c>
      <c r="AE758" s="30">
        <v>-88.165077999999994</v>
      </c>
    </row>
    <row r="759" spans="1:31" x14ac:dyDescent="0.25">
      <c r="A759" s="5" t="s">
        <v>86</v>
      </c>
      <c r="C759" s="5" t="s">
        <v>87</v>
      </c>
      <c r="D759" s="4" t="s">
        <v>88</v>
      </c>
      <c r="E759" s="5" t="s">
        <v>64</v>
      </c>
      <c r="F759" s="5" t="s">
        <v>19061</v>
      </c>
      <c r="G759" s="5" t="s">
        <v>19566</v>
      </c>
      <c r="H759" s="5" t="s">
        <v>89</v>
      </c>
      <c r="I759" s="5" t="s">
        <v>90</v>
      </c>
      <c r="J759" s="4" t="s">
        <v>91</v>
      </c>
      <c r="K759" s="29">
        <v>0</v>
      </c>
      <c r="L759" s="29">
        <v>2</v>
      </c>
      <c r="M759" s="29">
        <v>2</v>
      </c>
      <c r="N759" s="5" t="s">
        <v>69</v>
      </c>
      <c r="O759" s="5" t="s">
        <v>17580</v>
      </c>
      <c r="P759" s="5" t="s">
        <v>92</v>
      </c>
      <c r="Q759" s="5" t="s">
        <v>17581</v>
      </c>
      <c r="R759" s="5" t="s">
        <v>77</v>
      </c>
      <c r="S759" s="5" t="s">
        <v>17582</v>
      </c>
      <c r="T759" s="4" t="s">
        <v>119</v>
      </c>
      <c r="Z759" s="5" t="s">
        <v>77</v>
      </c>
      <c r="AA759" s="5">
        <v>7203</v>
      </c>
      <c r="AB759" s="30">
        <v>37.254855999999997</v>
      </c>
      <c r="AC759" s="30">
        <v>-88.214686</v>
      </c>
      <c r="AD759" s="30">
        <v>37.253284999999998</v>
      </c>
      <c r="AE759" s="30">
        <v>-88.190402000000006</v>
      </c>
    </row>
    <row r="760" spans="1:31" x14ac:dyDescent="0.25">
      <c r="A760" s="5" t="s">
        <v>4526</v>
      </c>
      <c r="B760" s="5" t="s">
        <v>4527</v>
      </c>
      <c r="C760" s="5" t="s">
        <v>4528</v>
      </c>
      <c r="D760" s="4" t="s">
        <v>2843</v>
      </c>
      <c r="E760" s="5" t="s">
        <v>64</v>
      </c>
      <c r="F760" s="5" t="s">
        <v>19062</v>
      </c>
      <c r="G760" s="5" t="s">
        <v>19566</v>
      </c>
      <c r="H760" s="5" t="s">
        <v>89</v>
      </c>
      <c r="I760" s="5" t="s">
        <v>3153</v>
      </c>
      <c r="J760" s="4" t="s">
        <v>4529</v>
      </c>
      <c r="K760" s="29">
        <v>0</v>
      </c>
      <c r="L760" s="29">
        <v>2.9</v>
      </c>
      <c r="M760" s="29">
        <v>2.9</v>
      </c>
      <c r="N760" s="5" t="s">
        <v>69</v>
      </c>
      <c r="O760" s="5" t="s">
        <v>17587</v>
      </c>
      <c r="P760" s="5" t="s">
        <v>92</v>
      </c>
      <c r="Q760" s="5" t="s">
        <v>17573</v>
      </c>
      <c r="R760" s="5" t="s">
        <v>17608</v>
      </c>
      <c r="S760" s="5" t="s">
        <v>17575</v>
      </c>
      <c r="T760" s="4" t="s">
        <v>467</v>
      </c>
      <c r="Z760" s="5" t="s">
        <v>77</v>
      </c>
      <c r="AA760" s="5">
        <v>3178</v>
      </c>
      <c r="AB760" s="30">
        <v>36.697839999999999</v>
      </c>
      <c r="AC760" s="30">
        <v>-87.846050000000005</v>
      </c>
      <c r="AD760" s="30">
        <v>36.704909999999998</v>
      </c>
      <c r="AE760" s="30">
        <v>-87.809119999999993</v>
      </c>
    </row>
    <row r="761" spans="1:31" x14ac:dyDescent="0.25">
      <c r="A761" s="5" t="s">
        <v>4559</v>
      </c>
      <c r="B761" s="5" t="s">
        <v>4560</v>
      </c>
      <c r="C761" s="5" t="s">
        <v>4561</v>
      </c>
      <c r="D761" s="4" t="s">
        <v>4562</v>
      </c>
      <c r="E761" s="5" t="s">
        <v>64</v>
      </c>
      <c r="F761" s="5" t="s">
        <v>19063</v>
      </c>
      <c r="G761" s="5" t="s">
        <v>65</v>
      </c>
      <c r="H761" s="5" t="s">
        <v>341</v>
      </c>
      <c r="I761" s="5" t="s">
        <v>140</v>
      </c>
      <c r="J761" s="4" t="s">
        <v>4563</v>
      </c>
      <c r="K761" s="29">
        <v>0</v>
      </c>
      <c r="L761" s="29">
        <v>0.45</v>
      </c>
      <c r="M761" s="29">
        <v>0.45</v>
      </c>
      <c r="N761" s="5" t="s">
        <v>69</v>
      </c>
      <c r="O761" s="5" t="s">
        <v>17572</v>
      </c>
      <c r="P761" s="5" t="s">
        <v>92</v>
      </c>
      <c r="Q761" s="5" t="s">
        <v>17573</v>
      </c>
      <c r="R761" s="5" t="s">
        <v>17584</v>
      </c>
      <c r="S761" s="5" t="s">
        <v>17575</v>
      </c>
      <c r="T761" s="4" t="s">
        <v>422</v>
      </c>
      <c r="Z761" s="5" t="s">
        <v>77</v>
      </c>
      <c r="AA761" s="5">
        <v>3183</v>
      </c>
      <c r="AB761" s="30">
        <v>37.384639999999997</v>
      </c>
      <c r="AC761" s="30">
        <v>-88.304950000000005</v>
      </c>
      <c r="AD761" s="30">
        <v>37.382820000000002</v>
      </c>
      <c r="AE761" s="30">
        <v>-88.298209999999997</v>
      </c>
    </row>
    <row r="762" spans="1:31" x14ac:dyDescent="0.25">
      <c r="A762" s="5" t="s">
        <v>13865</v>
      </c>
      <c r="C762" s="5" t="s">
        <v>13866</v>
      </c>
      <c r="D762" s="4" t="s">
        <v>13867</v>
      </c>
      <c r="E762" s="5" t="s">
        <v>64</v>
      </c>
      <c r="F762" s="5" t="s">
        <v>18880</v>
      </c>
      <c r="G762" s="5" t="s">
        <v>114</v>
      </c>
      <c r="H762" s="5" t="s">
        <v>114</v>
      </c>
      <c r="I762" s="5" t="s">
        <v>2292</v>
      </c>
      <c r="J762" s="4" t="s">
        <v>13868</v>
      </c>
      <c r="K762" s="29">
        <v>0</v>
      </c>
      <c r="L762" s="29">
        <v>2.1</v>
      </c>
      <c r="M762" s="29">
        <v>2.1</v>
      </c>
      <c r="N762" s="5" t="s">
        <v>69</v>
      </c>
      <c r="O762" s="5" t="s">
        <v>17779</v>
      </c>
      <c r="P762" s="5" t="s">
        <v>92</v>
      </c>
      <c r="Q762" s="5" t="s">
        <v>17573</v>
      </c>
      <c r="R762" s="5" t="s">
        <v>77</v>
      </c>
      <c r="S762" s="5" t="s">
        <v>17575</v>
      </c>
      <c r="T762" s="4" t="s">
        <v>8116</v>
      </c>
      <c r="Z762" s="5" t="s">
        <v>77</v>
      </c>
      <c r="AA762" s="5">
        <v>6362</v>
      </c>
      <c r="AB762" s="30">
        <v>37.120956</v>
      </c>
      <c r="AC762" s="30">
        <v>-82.876227999999998</v>
      </c>
      <c r="AD762" s="30">
        <v>37.142294999999997</v>
      </c>
      <c r="AE762" s="30">
        <v>-82.855075999999997</v>
      </c>
    </row>
    <row r="763" spans="1:31" x14ac:dyDescent="0.25">
      <c r="A763" s="5" t="s">
        <v>13865</v>
      </c>
      <c r="C763" s="5" t="s">
        <v>13866</v>
      </c>
      <c r="D763" s="4" t="s">
        <v>13867</v>
      </c>
      <c r="E763" s="5" t="s">
        <v>64</v>
      </c>
      <c r="F763" s="5" t="s">
        <v>18880</v>
      </c>
      <c r="G763" s="5" t="s">
        <v>114</v>
      </c>
      <c r="H763" s="5" t="s">
        <v>114</v>
      </c>
      <c r="I763" s="5" t="s">
        <v>2292</v>
      </c>
      <c r="J763" s="4" t="s">
        <v>13868</v>
      </c>
      <c r="K763" s="29">
        <v>0</v>
      </c>
      <c r="L763" s="29">
        <v>2.1</v>
      </c>
      <c r="M763" s="29">
        <v>2.1</v>
      </c>
      <c r="N763" s="5" t="s">
        <v>69</v>
      </c>
      <c r="O763" s="5" t="s">
        <v>17580</v>
      </c>
      <c r="P763" s="5" t="s">
        <v>92</v>
      </c>
      <c r="Q763" s="5" t="s">
        <v>17581</v>
      </c>
      <c r="R763" s="5" t="s">
        <v>77</v>
      </c>
      <c r="S763" s="5" t="s">
        <v>17582</v>
      </c>
      <c r="T763" s="4" t="s">
        <v>959</v>
      </c>
      <c r="Z763" s="5" t="s">
        <v>77</v>
      </c>
      <c r="AA763" s="5">
        <v>6362</v>
      </c>
      <c r="AB763" s="30">
        <v>37.120956</v>
      </c>
      <c r="AC763" s="30">
        <v>-82.876227999999998</v>
      </c>
      <c r="AD763" s="30">
        <v>37.142294999999997</v>
      </c>
      <c r="AE763" s="30">
        <v>-82.855075999999997</v>
      </c>
    </row>
    <row r="764" spans="1:31" x14ac:dyDescent="0.25">
      <c r="A764" s="5" t="s">
        <v>13865</v>
      </c>
      <c r="C764" s="5" t="s">
        <v>13866</v>
      </c>
      <c r="D764" s="4" t="s">
        <v>13867</v>
      </c>
      <c r="E764" s="5" t="s">
        <v>64</v>
      </c>
      <c r="F764" s="5" t="s">
        <v>18880</v>
      </c>
      <c r="G764" s="5" t="s">
        <v>114</v>
      </c>
      <c r="H764" s="5" t="s">
        <v>114</v>
      </c>
      <c r="I764" s="5" t="s">
        <v>2292</v>
      </c>
      <c r="J764" s="4" t="s">
        <v>13868</v>
      </c>
      <c r="K764" s="29">
        <v>0</v>
      </c>
      <c r="L764" s="29">
        <v>2.1</v>
      </c>
      <c r="M764" s="29">
        <v>2.1</v>
      </c>
      <c r="N764" s="5" t="s">
        <v>69</v>
      </c>
      <c r="O764" s="5" t="s">
        <v>17583</v>
      </c>
      <c r="P764" s="5" t="s">
        <v>92</v>
      </c>
      <c r="Q764" s="5" t="s">
        <v>17573</v>
      </c>
      <c r="R764" s="5" t="s">
        <v>77</v>
      </c>
      <c r="S764" s="5" t="s">
        <v>17585</v>
      </c>
      <c r="T764" s="4" t="s">
        <v>8116</v>
      </c>
      <c r="Z764" s="5" t="s">
        <v>77</v>
      </c>
      <c r="AA764" s="5">
        <v>6362</v>
      </c>
      <c r="AB764" s="30">
        <v>37.120956</v>
      </c>
      <c r="AC764" s="30">
        <v>-82.876227999999998</v>
      </c>
      <c r="AD764" s="30">
        <v>37.142294999999997</v>
      </c>
      <c r="AE764" s="30">
        <v>-82.855075999999997</v>
      </c>
    </row>
    <row r="765" spans="1:31" x14ac:dyDescent="0.25">
      <c r="A765" s="5" t="s">
        <v>13865</v>
      </c>
      <c r="C765" s="5" t="s">
        <v>13866</v>
      </c>
      <c r="D765" s="4" t="s">
        <v>13867</v>
      </c>
      <c r="E765" s="5" t="s">
        <v>64</v>
      </c>
      <c r="F765" s="5" t="s">
        <v>18880</v>
      </c>
      <c r="G765" s="5" t="s">
        <v>114</v>
      </c>
      <c r="H765" s="5" t="s">
        <v>114</v>
      </c>
      <c r="I765" s="5" t="s">
        <v>2292</v>
      </c>
      <c r="J765" s="4" t="s">
        <v>13868</v>
      </c>
      <c r="K765" s="29">
        <v>0</v>
      </c>
      <c r="L765" s="29">
        <v>2.1</v>
      </c>
      <c r="M765" s="29">
        <v>2.1</v>
      </c>
      <c r="N765" s="5" t="s">
        <v>69</v>
      </c>
      <c r="O765" s="5" t="s">
        <v>17590</v>
      </c>
      <c r="P765" s="5" t="s">
        <v>92</v>
      </c>
      <c r="Q765" s="5" t="s">
        <v>17573</v>
      </c>
      <c r="R765" s="5" t="s">
        <v>77</v>
      </c>
      <c r="S765" s="5" t="s">
        <v>17575</v>
      </c>
      <c r="T765" s="4" t="s">
        <v>8116</v>
      </c>
      <c r="Z765" s="5" t="s">
        <v>77</v>
      </c>
      <c r="AA765" s="5">
        <v>6362</v>
      </c>
      <c r="AB765" s="30">
        <v>37.120956</v>
      </c>
      <c r="AC765" s="30">
        <v>-82.876227999999998</v>
      </c>
      <c r="AD765" s="30">
        <v>37.142294999999997</v>
      </c>
      <c r="AE765" s="30">
        <v>-82.855075999999997</v>
      </c>
    </row>
    <row r="766" spans="1:31" x14ac:dyDescent="0.25">
      <c r="A766" s="5" t="s">
        <v>13865</v>
      </c>
      <c r="C766" s="5" t="s">
        <v>13866</v>
      </c>
      <c r="D766" s="4" t="s">
        <v>13867</v>
      </c>
      <c r="E766" s="5" t="s">
        <v>64</v>
      </c>
      <c r="F766" s="5" t="s">
        <v>18880</v>
      </c>
      <c r="G766" s="5" t="s">
        <v>114</v>
      </c>
      <c r="H766" s="5" t="s">
        <v>114</v>
      </c>
      <c r="I766" s="5" t="s">
        <v>2292</v>
      </c>
      <c r="J766" s="4" t="s">
        <v>13868</v>
      </c>
      <c r="K766" s="29">
        <v>0</v>
      </c>
      <c r="L766" s="29">
        <v>2.1</v>
      </c>
      <c r="M766" s="29">
        <v>2.1</v>
      </c>
      <c r="N766" s="5" t="s">
        <v>69</v>
      </c>
      <c r="O766" s="5" t="s">
        <v>17592</v>
      </c>
      <c r="P766" s="5" t="s">
        <v>92</v>
      </c>
      <c r="Q766" s="5" t="s">
        <v>17573</v>
      </c>
      <c r="R766" s="5" t="s">
        <v>77</v>
      </c>
      <c r="S766" s="5" t="s">
        <v>17575</v>
      </c>
      <c r="T766" s="4" t="s">
        <v>8116</v>
      </c>
      <c r="Z766" s="5" t="s">
        <v>77</v>
      </c>
      <c r="AA766" s="5">
        <v>6362</v>
      </c>
      <c r="AB766" s="30">
        <v>37.120956</v>
      </c>
      <c r="AC766" s="30">
        <v>-82.876227999999998</v>
      </c>
      <c r="AD766" s="30">
        <v>37.142294999999997</v>
      </c>
      <c r="AE766" s="30">
        <v>-82.855075999999997</v>
      </c>
    </row>
    <row r="767" spans="1:31" ht="30" x14ac:dyDescent="0.25">
      <c r="A767" s="5" t="s">
        <v>4552</v>
      </c>
      <c r="B767" s="5" t="s">
        <v>4553</v>
      </c>
      <c r="C767" s="5" t="s">
        <v>4554</v>
      </c>
      <c r="D767" s="4" t="s">
        <v>322</v>
      </c>
      <c r="E767" s="5" t="s">
        <v>64</v>
      </c>
      <c r="F767" s="5" t="s">
        <v>19064</v>
      </c>
      <c r="G767" s="5" t="s">
        <v>19566</v>
      </c>
      <c r="H767" s="5" t="s">
        <v>89</v>
      </c>
      <c r="I767" s="5" t="s">
        <v>369</v>
      </c>
      <c r="J767" s="4" t="s">
        <v>4555</v>
      </c>
      <c r="K767" s="29">
        <v>0</v>
      </c>
      <c r="L767" s="29">
        <v>7.3</v>
      </c>
      <c r="M767" s="29">
        <v>7.3</v>
      </c>
      <c r="N767" s="5" t="s">
        <v>69</v>
      </c>
      <c r="O767" s="5" t="s">
        <v>17622</v>
      </c>
      <c r="P767" s="5" t="s">
        <v>92</v>
      </c>
      <c r="Q767" s="5" t="s">
        <v>17573</v>
      </c>
      <c r="R767" s="5" t="s">
        <v>17608</v>
      </c>
      <c r="S767" s="5" t="s">
        <v>17585</v>
      </c>
      <c r="T767" s="4" t="s">
        <v>18164</v>
      </c>
      <c r="Z767" s="5" t="s">
        <v>77</v>
      </c>
      <c r="AA767" s="5">
        <v>3182</v>
      </c>
      <c r="AB767" s="30">
        <v>36.7806</v>
      </c>
      <c r="AC767" s="30">
        <v>-86.978499999999997</v>
      </c>
      <c r="AD767" s="30">
        <v>36.83061</v>
      </c>
      <c r="AE767" s="30">
        <v>-86.939359999999994</v>
      </c>
    </row>
    <row r="768" spans="1:31" ht="30" x14ac:dyDescent="0.25">
      <c r="A768" s="5" t="s">
        <v>4552</v>
      </c>
      <c r="B768" s="5" t="s">
        <v>4553</v>
      </c>
      <c r="C768" s="5" t="s">
        <v>4554</v>
      </c>
      <c r="D768" s="4" t="s">
        <v>322</v>
      </c>
      <c r="E768" s="5" t="s">
        <v>64</v>
      </c>
      <c r="F768" s="5" t="s">
        <v>19064</v>
      </c>
      <c r="G768" s="5" t="s">
        <v>19566</v>
      </c>
      <c r="H768" s="5" t="s">
        <v>89</v>
      </c>
      <c r="I768" s="5" t="s">
        <v>369</v>
      </c>
      <c r="J768" s="4" t="s">
        <v>4555</v>
      </c>
      <c r="K768" s="29">
        <v>0</v>
      </c>
      <c r="L768" s="29">
        <v>7.3</v>
      </c>
      <c r="M768" s="29">
        <v>7.3</v>
      </c>
      <c r="N768" s="5" t="s">
        <v>69</v>
      </c>
      <c r="O768" s="5" t="s">
        <v>17572</v>
      </c>
      <c r="P768" s="5" t="s">
        <v>92</v>
      </c>
      <c r="Q768" s="5" t="s">
        <v>17573</v>
      </c>
      <c r="R768" s="5" t="s">
        <v>17608</v>
      </c>
      <c r="S768" s="5" t="s">
        <v>17575</v>
      </c>
      <c r="T768" s="4" t="s">
        <v>18165</v>
      </c>
      <c r="Z768" s="5" t="s">
        <v>77</v>
      </c>
      <c r="AA768" s="5">
        <v>3182</v>
      </c>
      <c r="AB768" s="30">
        <v>36.7806</v>
      </c>
      <c r="AC768" s="30">
        <v>-86.978499999999997</v>
      </c>
      <c r="AD768" s="30">
        <v>36.83061</v>
      </c>
      <c r="AE768" s="30">
        <v>-86.939359999999994</v>
      </c>
    </row>
    <row r="769" spans="1:31" x14ac:dyDescent="0.25">
      <c r="A769" s="5" t="s">
        <v>4634</v>
      </c>
      <c r="B769" s="5" t="s">
        <v>4635</v>
      </c>
      <c r="C769" s="5" t="s">
        <v>4636</v>
      </c>
      <c r="D769" s="4" t="s">
        <v>4637</v>
      </c>
      <c r="E769" s="5" t="s">
        <v>64</v>
      </c>
      <c r="F769" s="5" t="s">
        <v>18924</v>
      </c>
      <c r="G769" s="5" t="s">
        <v>328</v>
      </c>
      <c r="H769" s="5" t="s">
        <v>329</v>
      </c>
      <c r="I769" s="5" t="s">
        <v>4638</v>
      </c>
      <c r="J769" s="4" t="s">
        <v>3001</v>
      </c>
      <c r="K769" s="29">
        <v>1.2</v>
      </c>
      <c r="L769" s="29">
        <v>4.5</v>
      </c>
      <c r="M769" s="29">
        <v>3.3</v>
      </c>
      <c r="N769" s="5" t="s">
        <v>69</v>
      </c>
      <c r="O769" s="5" t="s">
        <v>17572</v>
      </c>
      <c r="P769" s="5" t="s">
        <v>92</v>
      </c>
      <c r="Q769" s="5" t="s">
        <v>17573</v>
      </c>
      <c r="R769" s="5" t="s">
        <v>17574</v>
      </c>
      <c r="S769" s="5" t="s">
        <v>17575</v>
      </c>
      <c r="T769" s="4" t="s">
        <v>4639</v>
      </c>
      <c r="Z769" s="5" t="s">
        <v>77</v>
      </c>
      <c r="AA769" s="5">
        <v>3184</v>
      </c>
      <c r="AB769" s="30">
        <v>38.207459999999998</v>
      </c>
      <c r="AC769" s="30">
        <v>-82.890479999999997</v>
      </c>
      <c r="AD769" s="30">
        <v>38.178579999999997</v>
      </c>
      <c r="AE769" s="30">
        <v>-82.873019999999997</v>
      </c>
    </row>
    <row r="770" spans="1:31" x14ac:dyDescent="0.25">
      <c r="A770" s="5" t="s">
        <v>13870</v>
      </c>
      <c r="C770" s="5" t="s">
        <v>13871</v>
      </c>
      <c r="D770" s="4" t="s">
        <v>13872</v>
      </c>
      <c r="E770" s="5" t="s">
        <v>64</v>
      </c>
      <c r="F770" s="5" t="s">
        <v>18880</v>
      </c>
      <c r="G770" s="5" t="s">
        <v>114</v>
      </c>
      <c r="H770" s="5" t="s">
        <v>114</v>
      </c>
      <c r="I770" s="5" t="s">
        <v>2292</v>
      </c>
      <c r="J770" s="4" t="s">
        <v>13868</v>
      </c>
      <c r="K770" s="29">
        <v>2.1</v>
      </c>
      <c r="L770" s="29">
        <v>4.55</v>
      </c>
      <c r="M770" s="29">
        <v>2.4500000000000002</v>
      </c>
      <c r="N770" s="5" t="s">
        <v>69</v>
      </c>
      <c r="O770" s="5" t="s">
        <v>17580</v>
      </c>
      <c r="P770" s="5" t="s">
        <v>92</v>
      </c>
      <c r="Q770" s="5" t="s">
        <v>17581</v>
      </c>
      <c r="R770" s="5" t="s">
        <v>77</v>
      </c>
      <c r="S770" s="5" t="s">
        <v>17582</v>
      </c>
      <c r="T770" s="4" t="s">
        <v>959</v>
      </c>
      <c r="Z770" s="5" t="s">
        <v>77</v>
      </c>
      <c r="AA770" s="5">
        <v>6363</v>
      </c>
      <c r="AB770" s="30">
        <v>37.142294999999997</v>
      </c>
      <c r="AC770" s="30">
        <v>-82.855069999999998</v>
      </c>
      <c r="AD770" s="30">
        <v>37.169665000000002</v>
      </c>
      <c r="AE770" s="30">
        <v>-82.835699000000005</v>
      </c>
    </row>
    <row r="771" spans="1:31" x14ac:dyDescent="0.25">
      <c r="A771" s="5" t="s">
        <v>13870</v>
      </c>
      <c r="C771" s="5" t="s">
        <v>13871</v>
      </c>
      <c r="D771" s="4" t="s">
        <v>13872</v>
      </c>
      <c r="E771" s="5" t="s">
        <v>64</v>
      </c>
      <c r="F771" s="5" t="s">
        <v>18880</v>
      </c>
      <c r="G771" s="5" t="s">
        <v>114</v>
      </c>
      <c r="H771" s="5" t="s">
        <v>114</v>
      </c>
      <c r="I771" s="5" t="s">
        <v>2292</v>
      </c>
      <c r="J771" s="4" t="s">
        <v>13868</v>
      </c>
      <c r="K771" s="29">
        <v>2.1</v>
      </c>
      <c r="L771" s="29">
        <v>4.55</v>
      </c>
      <c r="M771" s="29">
        <v>2.4500000000000002</v>
      </c>
      <c r="N771" s="5" t="s">
        <v>69</v>
      </c>
      <c r="O771" s="5" t="s">
        <v>17590</v>
      </c>
      <c r="P771" s="5" t="s">
        <v>92</v>
      </c>
      <c r="Q771" s="5" t="s">
        <v>17573</v>
      </c>
      <c r="R771" s="5" t="s">
        <v>77</v>
      </c>
      <c r="S771" s="5" t="s">
        <v>17575</v>
      </c>
      <c r="T771" s="4" t="s">
        <v>8116</v>
      </c>
      <c r="Z771" s="5" t="s">
        <v>77</v>
      </c>
      <c r="AA771" s="5">
        <v>6363</v>
      </c>
      <c r="AB771" s="30">
        <v>37.142294999999997</v>
      </c>
      <c r="AC771" s="30">
        <v>-82.855069999999998</v>
      </c>
      <c r="AD771" s="30">
        <v>37.169665000000002</v>
      </c>
      <c r="AE771" s="30">
        <v>-82.835699000000005</v>
      </c>
    </row>
    <row r="772" spans="1:31" x14ac:dyDescent="0.25">
      <c r="A772" s="5" t="s">
        <v>13870</v>
      </c>
      <c r="C772" s="5" t="s">
        <v>13871</v>
      </c>
      <c r="D772" s="4" t="s">
        <v>13872</v>
      </c>
      <c r="E772" s="5" t="s">
        <v>64</v>
      </c>
      <c r="F772" s="5" t="s">
        <v>18880</v>
      </c>
      <c r="G772" s="5" t="s">
        <v>114</v>
      </c>
      <c r="H772" s="5" t="s">
        <v>114</v>
      </c>
      <c r="I772" s="5" t="s">
        <v>2292</v>
      </c>
      <c r="J772" s="4" t="s">
        <v>13868</v>
      </c>
      <c r="K772" s="29">
        <v>2.1</v>
      </c>
      <c r="L772" s="29">
        <v>4.55</v>
      </c>
      <c r="M772" s="29">
        <v>2.4500000000000002</v>
      </c>
      <c r="N772" s="5" t="s">
        <v>69</v>
      </c>
      <c r="O772" s="5" t="s">
        <v>17592</v>
      </c>
      <c r="P772" s="5" t="s">
        <v>92</v>
      </c>
      <c r="Q772" s="5" t="s">
        <v>17573</v>
      </c>
      <c r="R772" s="5" t="s">
        <v>77</v>
      </c>
      <c r="S772" s="5" t="s">
        <v>17575</v>
      </c>
      <c r="T772" s="4" t="s">
        <v>8116</v>
      </c>
      <c r="Z772" s="5" t="s">
        <v>77</v>
      </c>
      <c r="AA772" s="5">
        <v>6363</v>
      </c>
      <c r="AB772" s="30">
        <v>37.142294999999997</v>
      </c>
      <c r="AC772" s="30">
        <v>-82.855069999999998</v>
      </c>
      <c r="AD772" s="30">
        <v>37.169665000000002</v>
      </c>
      <c r="AE772" s="30">
        <v>-82.835699000000005</v>
      </c>
    </row>
    <row r="773" spans="1:31" x14ac:dyDescent="0.25">
      <c r="A773" s="5" t="s">
        <v>226</v>
      </c>
      <c r="C773" s="5" t="s">
        <v>227</v>
      </c>
      <c r="D773" s="4" t="s">
        <v>228</v>
      </c>
      <c r="E773" s="5" t="s">
        <v>64</v>
      </c>
      <c r="F773" s="5" t="s">
        <v>19061</v>
      </c>
      <c r="G773" s="5" t="s">
        <v>19566</v>
      </c>
      <c r="H773" s="5" t="s">
        <v>89</v>
      </c>
      <c r="I773" s="5" t="s">
        <v>140</v>
      </c>
      <c r="J773" s="4" t="s">
        <v>91</v>
      </c>
      <c r="K773" s="29">
        <v>0</v>
      </c>
      <c r="L773" s="29">
        <v>1.9</v>
      </c>
      <c r="M773" s="29">
        <v>1.9</v>
      </c>
      <c r="N773" s="5" t="s">
        <v>69</v>
      </c>
      <c r="O773" s="5" t="s">
        <v>17580</v>
      </c>
      <c r="P773" s="5" t="s">
        <v>92</v>
      </c>
      <c r="Q773" s="5" t="s">
        <v>17581</v>
      </c>
      <c r="R773" s="5" t="s">
        <v>77</v>
      </c>
      <c r="S773" s="5" t="s">
        <v>17582</v>
      </c>
      <c r="T773" s="4" t="s">
        <v>119</v>
      </c>
      <c r="Z773" s="5" t="s">
        <v>77</v>
      </c>
      <c r="AA773" s="5">
        <v>7221</v>
      </c>
      <c r="AB773" s="30">
        <v>37.276623999999998</v>
      </c>
      <c r="AC773" s="30">
        <v>-88.196659999999994</v>
      </c>
      <c r="AD773" s="30">
        <v>37.288674999999998</v>
      </c>
      <c r="AE773" s="30">
        <v>-88.213239000000002</v>
      </c>
    </row>
    <row r="774" spans="1:31" x14ac:dyDescent="0.25">
      <c r="A774" s="5" t="s">
        <v>226</v>
      </c>
      <c r="C774" s="5" t="s">
        <v>227</v>
      </c>
      <c r="D774" s="4" t="s">
        <v>228</v>
      </c>
      <c r="E774" s="5" t="s">
        <v>64</v>
      </c>
      <c r="F774" s="5" t="s">
        <v>19061</v>
      </c>
      <c r="G774" s="5" t="s">
        <v>19566</v>
      </c>
      <c r="H774" s="5" t="s">
        <v>89</v>
      </c>
      <c r="I774" s="5" t="s">
        <v>140</v>
      </c>
      <c r="J774" s="4" t="s">
        <v>91</v>
      </c>
      <c r="K774" s="29">
        <v>0</v>
      </c>
      <c r="L774" s="29">
        <v>1.9</v>
      </c>
      <c r="M774" s="29">
        <v>1.9</v>
      </c>
      <c r="N774" s="5" t="s">
        <v>69</v>
      </c>
      <c r="O774" s="5" t="s">
        <v>17572</v>
      </c>
      <c r="P774" s="5" t="s">
        <v>92</v>
      </c>
      <c r="Q774" s="5" t="s">
        <v>17573</v>
      </c>
      <c r="R774" s="5" t="s">
        <v>77</v>
      </c>
      <c r="S774" s="5" t="s">
        <v>17575</v>
      </c>
      <c r="T774" s="4" t="s">
        <v>18076</v>
      </c>
      <c r="Z774" s="5" t="s">
        <v>77</v>
      </c>
      <c r="AA774" s="5">
        <v>7221</v>
      </c>
      <c r="AB774" s="30">
        <v>37.276623999999998</v>
      </c>
      <c r="AC774" s="30">
        <v>-88.196659999999994</v>
      </c>
      <c r="AD774" s="30">
        <v>37.288674999999998</v>
      </c>
      <c r="AE774" s="30">
        <v>-88.213239000000002</v>
      </c>
    </row>
    <row r="775" spans="1:31" x14ac:dyDescent="0.25">
      <c r="A775" s="5" t="s">
        <v>4641</v>
      </c>
      <c r="B775" s="5" t="s">
        <v>4642</v>
      </c>
      <c r="C775" s="5" t="s">
        <v>4643</v>
      </c>
      <c r="D775" s="4" t="s">
        <v>4644</v>
      </c>
      <c r="E775" s="5" t="s">
        <v>64</v>
      </c>
      <c r="F775" s="5" t="s">
        <v>19065</v>
      </c>
      <c r="G775" s="5" t="s">
        <v>19566</v>
      </c>
      <c r="H775" s="5" t="s">
        <v>89</v>
      </c>
      <c r="I775" s="5" t="s">
        <v>1004</v>
      </c>
      <c r="J775" s="4" t="s">
        <v>4645</v>
      </c>
      <c r="K775" s="29">
        <v>5.8</v>
      </c>
      <c r="L775" s="29">
        <v>6.6</v>
      </c>
      <c r="M775" s="29">
        <v>0.8</v>
      </c>
      <c r="N775" s="5" t="s">
        <v>69</v>
      </c>
      <c r="O775" s="5" t="s">
        <v>17572</v>
      </c>
      <c r="P775" s="5" t="s">
        <v>92</v>
      </c>
      <c r="Q775" s="5" t="s">
        <v>17573</v>
      </c>
      <c r="R775" s="5" t="s">
        <v>17574</v>
      </c>
      <c r="S775" s="5" t="s">
        <v>17575</v>
      </c>
      <c r="T775" s="4" t="s">
        <v>467</v>
      </c>
      <c r="Z775" s="5" t="s">
        <v>77</v>
      </c>
      <c r="AA775" s="5">
        <v>3185</v>
      </c>
      <c r="AB775" s="30">
        <v>36.65605</v>
      </c>
      <c r="AC775" s="30">
        <v>-87.523830000000004</v>
      </c>
      <c r="AD775" s="30">
        <v>36.666080000000001</v>
      </c>
      <c r="AE775" s="30">
        <v>-87.52261</v>
      </c>
    </row>
    <row r="776" spans="1:31" x14ac:dyDescent="0.25">
      <c r="A776" s="5" t="s">
        <v>13874</v>
      </c>
      <c r="C776" s="5" t="s">
        <v>13875</v>
      </c>
      <c r="D776" s="4" t="s">
        <v>99</v>
      </c>
      <c r="E776" s="5" t="s">
        <v>64</v>
      </c>
      <c r="F776" s="5" t="s">
        <v>19066</v>
      </c>
      <c r="G776" s="5" t="s">
        <v>114</v>
      </c>
      <c r="H776" s="5" t="s">
        <v>114</v>
      </c>
      <c r="I776" s="5" t="s">
        <v>2292</v>
      </c>
      <c r="J776" s="4" t="s">
        <v>13868</v>
      </c>
      <c r="K776" s="29">
        <v>0</v>
      </c>
      <c r="L776" s="29">
        <v>1.5</v>
      </c>
      <c r="M776" s="29">
        <v>1.5</v>
      </c>
      <c r="N776" s="5" t="s">
        <v>69</v>
      </c>
      <c r="O776" s="5" t="s">
        <v>17580</v>
      </c>
      <c r="P776" s="5" t="s">
        <v>92</v>
      </c>
      <c r="Q776" s="5" t="s">
        <v>17581</v>
      </c>
      <c r="R776" s="5" t="s">
        <v>77</v>
      </c>
      <c r="S776" s="5" t="s">
        <v>17582</v>
      </c>
      <c r="T776" s="4" t="s">
        <v>959</v>
      </c>
      <c r="Z776" s="5" t="s">
        <v>77</v>
      </c>
      <c r="AA776" s="5">
        <v>6381</v>
      </c>
      <c r="AB776" s="30">
        <v>37.141289999999998</v>
      </c>
      <c r="AC776" s="30">
        <v>-82.857934999999998</v>
      </c>
      <c r="AD776" s="30">
        <v>37.159742000000001</v>
      </c>
      <c r="AE776" s="30">
        <v>-82.853252999999995</v>
      </c>
    </row>
    <row r="777" spans="1:31" x14ac:dyDescent="0.25">
      <c r="A777" s="5" t="s">
        <v>4657</v>
      </c>
      <c r="B777" s="5" t="s">
        <v>4658</v>
      </c>
      <c r="C777" s="5" t="s">
        <v>4659</v>
      </c>
      <c r="D777" s="4" t="s">
        <v>488</v>
      </c>
      <c r="E777" s="5" t="s">
        <v>64</v>
      </c>
      <c r="F777" s="5" t="s">
        <v>18934</v>
      </c>
      <c r="G777" s="5" t="s">
        <v>114</v>
      </c>
      <c r="H777" s="5" t="s">
        <v>114</v>
      </c>
      <c r="I777" s="5" t="s">
        <v>199</v>
      </c>
      <c r="J777" s="4" t="s">
        <v>4660</v>
      </c>
      <c r="K777" s="29">
        <v>0</v>
      </c>
      <c r="L777" s="29">
        <v>3.1</v>
      </c>
      <c r="M777" s="29">
        <v>3.1</v>
      </c>
      <c r="N777" s="5" t="s">
        <v>69</v>
      </c>
      <c r="O777" s="5" t="s">
        <v>17595</v>
      </c>
      <c r="P777" s="5" t="s">
        <v>92</v>
      </c>
      <c r="Q777" s="5" t="s">
        <v>17573</v>
      </c>
      <c r="R777" s="5" t="s">
        <v>17574</v>
      </c>
      <c r="S777" s="5" t="s">
        <v>17585</v>
      </c>
      <c r="T777" s="4" t="s">
        <v>18166</v>
      </c>
      <c r="Z777" s="5" t="s">
        <v>77</v>
      </c>
      <c r="AA777" s="5">
        <v>3188</v>
      </c>
      <c r="AB777" s="30">
        <v>38.224888</v>
      </c>
      <c r="AC777" s="30">
        <v>-84.566376000000005</v>
      </c>
      <c r="AD777" s="30">
        <v>38.253176000000003</v>
      </c>
      <c r="AE777" s="30">
        <v>-84.554570999999996</v>
      </c>
    </row>
    <row r="778" spans="1:31" x14ac:dyDescent="0.25">
      <c r="A778" s="5" t="s">
        <v>7813</v>
      </c>
      <c r="B778" s="5" t="s">
        <v>7814</v>
      </c>
      <c r="C778" s="5" t="s">
        <v>7815</v>
      </c>
      <c r="D778" s="4" t="s">
        <v>322</v>
      </c>
      <c r="E778" s="5" t="s">
        <v>64</v>
      </c>
      <c r="F778" s="5" t="s">
        <v>19067</v>
      </c>
      <c r="G778" s="5" t="s">
        <v>114</v>
      </c>
      <c r="H778" s="5" t="s">
        <v>114</v>
      </c>
      <c r="I778" s="5" t="s">
        <v>7816</v>
      </c>
      <c r="J778" s="4" t="s">
        <v>7817</v>
      </c>
      <c r="K778" s="29">
        <v>0</v>
      </c>
      <c r="L778" s="29">
        <v>5.0999999999999996</v>
      </c>
      <c r="M778" s="29">
        <v>5.0999999999999996</v>
      </c>
      <c r="N778" s="5" t="s">
        <v>69</v>
      </c>
      <c r="O778" s="5" t="s">
        <v>17587</v>
      </c>
      <c r="P778" s="5" t="s">
        <v>92</v>
      </c>
      <c r="Q778" s="5" t="s">
        <v>17573</v>
      </c>
      <c r="R778" s="5" t="s">
        <v>17591</v>
      </c>
      <c r="S778" s="5" t="s">
        <v>17575</v>
      </c>
      <c r="T778" s="4" t="s">
        <v>467</v>
      </c>
      <c r="Z778" s="5" t="s">
        <v>77</v>
      </c>
      <c r="AA778" s="5">
        <v>4383</v>
      </c>
      <c r="AB778" s="30">
        <v>37.53575</v>
      </c>
      <c r="AC778" s="30">
        <v>-83.781769999999995</v>
      </c>
      <c r="AD778" s="30">
        <v>37.477240000000002</v>
      </c>
      <c r="AE778" s="30">
        <v>-83.771129999999999</v>
      </c>
    </row>
    <row r="779" spans="1:31" ht="30" x14ac:dyDescent="0.25">
      <c r="A779" s="5" t="s">
        <v>4671</v>
      </c>
      <c r="B779" s="5" t="s">
        <v>4672</v>
      </c>
      <c r="C779" s="5" t="s">
        <v>4673</v>
      </c>
      <c r="D779" s="4" t="s">
        <v>322</v>
      </c>
      <c r="E779" s="5" t="s">
        <v>64</v>
      </c>
      <c r="F779" s="5" t="s">
        <v>19017</v>
      </c>
      <c r="G779" s="5" t="s">
        <v>114</v>
      </c>
      <c r="H779" s="5" t="s">
        <v>114</v>
      </c>
      <c r="I779" s="5" t="s">
        <v>115</v>
      </c>
      <c r="J779" s="4" t="s">
        <v>3647</v>
      </c>
      <c r="K779" s="29">
        <v>0</v>
      </c>
      <c r="L779" s="29">
        <v>2.6</v>
      </c>
      <c r="M779" s="29">
        <v>2.6</v>
      </c>
      <c r="N779" s="5" t="s">
        <v>69</v>
      </c>
      <c r="O779" s="5" t="s">
        <v>17572</v>
      </c>
      <c r="P779" s="5" t="s">
        <v>92</v>
      </c>
      <c r="Q779" s="5" t="s">
        <v>17573</v>
      </c>
      <c r="R779" s="5" t="s">
        <v>17584</v>
      </c>
      <c r="S779" s="5" t="s">
        <v>17575</v>
      </c>
      <c r="T779" s="4" t="s">
        <v>4674</v>
      </c>
      <c r="Z779" s="5" t="s">
        <v>77</v>
      </c>
      <c r="AA779" s="5">
        <v>3190</v>
      </c>
      <c r="AB779" s="30">
        <v>37.847369999999998</v>
      </c>
      <c r="AC779" s="30">
        <v>-84.165539999999993</v>
      </c>
      <c r="AD779" s="30">
        <v>37.857959999999999</v>
      </c>
      <c r="AE779" s="30">
        <v>-84.203530000000001</v>
      </c>
    </row>
    <row r="780" spans="1:31" ht="30" x14ac:dyDescent="0.25">
      <c r="A780" s="5" t="s">
        <v>4684</v>
      </c>
      <c r="B780" s="5" t="s">
        <v>4685</v>
      </c>
      <c r="C780" s="5" t="s">
        <v>4686</v>
      </c>
      <c r="D780" s="4" t="s">
        <v>4687</v>
      </c>
      <c r="E780" s="5" t="s">
        <v>64</v>
      </c>
      <c r="F780" s="5" t="s">
        <v>19068</v>
      </c>
      <c r="G780" s="5" t="s">
        <v>65</v>
      </c>
      <c r="H780" s="5" t="s">
        <v>341</v>
      </c>
      <c r="I780" s="5" t="s">
        <v>794</v>
      </c>
      <c r="J780" s="4" t="s">
        <v>4688</v>
      </c>
      <c r="K780" s="29">
        <v>0.4</v>
      </c>
      <c r="L780" s="29">
        <v>6</v>
      </c>
      <c r="M780" s="29">
        <v>5.6</v>
      </c>
      <c r="N780" s="5" t="s">
        <v>69</v>
      </c>
      <c r="O780" s="5" t="s">
        <v>17595</v>
      </c>
      <c r="P780" s="5" t="s">
        <v>92</v>
      </c>
      <c r="Q780" s="5" t="s">
        <v>17573</v>
      </c>
      <c r="R780" s="5" t="s">
        <v>17608</v>
      </c>
      <c r="S780" s="5" t="s">
        <v>17585</v>
      </c>
      <c r="T780" s="4" t="s">
        <v>412</v>
      </c>
      <c r="Z780" s="5" t="s">
        <v>77</v>
      </c>
      <c r="AA780" s="5">
        <v>3192</v>
      </c>
      <c r="AB780" s="30">
        <v>37.151409999999998</v>
      </c>
      <c r="AC780" s="30">
        <v>-88.410570000000007</v>
      </c>
      <c r="AD780" s="30">
        <v>37.210650000000001</v>
      </c>
      <c r="AE780" s="30">
        <v>-88.386330000000001</v>
      </c>
    </row>
    <row r="781" spans="1:31" ht="30" x14ac:dyDescent="0.25">
      <c r="A781" s="5" t="s">
        <v>4684</v>
      </c>
      <c r="B781" s="5" t="s">
        <v>4685</v>
      </c>
      <c r="C781" s="5" t="s">
        <v>4686</v>
      </c>
      <c r="D781" s="4" t="s">
        <v>4687</v>
      </c>
      <c r="E781" s="5" t="s">
        <v>64</v>
      </c>
      <c r="F781" s="5" t="s">
        <v>19068</v>
      </c>
      <c r="G781" s="5" t="s">
        <v>65</v>
      </c>
      <c r="H781" s="5" t="s">
        <v>341</v>
      </c>
      <c r="I781" s="5" t="s">
        <v>794</v>
      </c>
      <c r="J781" s="4" t="s">
        <v>4688</v>
      </c>
      <c r="K781" s="29">
        <v>0.4</v>
      </c>
      <c r="L781" s="29">
        <v>6</v>
      </c>
      <c r="M781" s="29">
        <v>5.6</v>
      </c>
      <c r="N781" s="5" t="s">
        <v>69</v>
      </c>
      <c r="O781" s="5" t="s">
        <v>17572</v>
      </c>
      <c r="P781" s="5" t="s">
        <v>92</v>
      </c>
      <c r="Q781" s="5" t="s">
        <v>17573</v>
      </c>
      <c r="R781" s="5" t="s">
        <v>17608</v>
      </c>
      <c r="S781" s="5" t="s">
        <v>17575</v>
      </c>
      <c r="T781" s="4" t="s">
        <v>5524</v>
      </c>
      <c r="Z781" s="5" t="s">
        <v>77</v>
      </c>
      <c r="AA781" s="5">
        <v>3192</v>
      </c>
      <c r="AB781" s="30">
        <v>37.151409999999998</v>
      </c>
      <c r="AC781" s="30">
        <v>-88.410570000000007</v>
      </c>
      <c r="AD781" s="30">
        <v>37.210650000000001</v>
      </c>
      <c r="AE781" s="30">
        <v>-88.386330000000001</v>
      </c>
    </row>
    <row r="782" spans="1:31" ht="30" x14ac:dyDescent="0.25">
      <c r="A782" s="5" t="s">
        <v>4684</v>
      </c>
      <c r="B782" s="5" t="s">
        <v>4685</v>
      </c>
      <c r="C782" s="5" t="s">
        <v>4686</v>
      </c>
      <c r="D782" s="4" t="s">
        <v>4687</v>
      </c>
      <c r="E782" s="5" t="s">
        <v>64</v>
      </c>
      <c r="F782" s="5" t="s">
        <v>19068</v>
      </c>
      <c r="G782" s="5" t="s">
        <v>65</v>
      </c>
      <c r="H782" s="5" t="s">
        <v>341</v>
      </c>
      <c r="I782" s="5" t="s">
        <v>794</v>
      </c>
      <c r="J782" s="4" t="s">
        <v>4688</v>
      </c>
      <c r="K782" s="29">
        <v>0.4</v>
      </c>
      <c r="L782" s="29">
        <v>6</v>
      </c>
      <c r="M782" s="29">
        <v>5.6</v>
      </c>
      <c r="N782" s="5" t="s">
        <v>69</v>
      </c>
      <c r="O782" s="5" t="s">
        <v>17590</v>
      </c>
      <c r="P782" s="5" t="s">
        <v>92</v>
      </c>
      <c r="Q782" s="5" t="s">
        <v>17573</v>
      </c>
      <c r="R782" s="5" t="s">
        <v>17608</v>
      </c>
      <c r="S782" s="5" t="s">
        <v>17575</v>
      </c>
      <c r="T782" s="4" t="s">
        <v>412</v>
      </c>
      <c r="Z782" s="5" t="s">
        <v>77</v>
      </c>
      <c r="AA782" s="5">
        <v>3192</v>
      </c>
      <c r="AB782" s="30">
        <v>37.151409999999998</v>
      </c>
      <c r="AC782" s="30">
        <v>-88.410570000000007</v>
      </c>
      <c r="AD782" s="30">
        <v>37.210650000000001</v>
      </c>
      <c r="AE782" s="30">
        <v>-88.386330000000001</v>
      </c>
    </row>
    <row r="783" spans="1:31" x14ac:dyDescent="0.25">
      <c r="A783" s="5" t="s">
        <v>4692</v>
      </c>
      <c r="B783" s="5" t="s">
        <v>4693</v>
      </c>
      <c r="C783" s="5" t="s">
        <v>4694</v>
      </c>
      <c r="D783" s="4" t="s">
        <v>4695</v>
      </c>
      <c r="E783" s="5" t="s">
        <v>64</v>
      </c>
      <c r="F783" s="5" t="s">
        <v>18862</v>
      </c>
      <c r="G783" s="5" t="s">
        <v>114</v>
      </c>
      <c r="H783" s="5" t="s">
        <v>114</v>
      </c>
      <c r="I783" s="5" t="s">
        <v>4696</v>
      </c>
      <c r="J783" s="4" t="s">
        <v>4697</v>
      </c>
      <c r="K783" s="29">
        <v>15.05</v>
      </c>
      <c r="L783" s="29">
        <v>28.5</v>
      </c>
      <c r="M783" s="29">
        <v>13.45</v>
      </c>
      <c r="N783" s="5" t="s">
        <v>69</v>
      </c>
      <c r="O783" s="5" t="s">
        <v>17583</v>
      </c>
      <c r="P783" s="5" t="s">
        <v>92</v>
      </c>
      <c r="Q783" s="5" t="s">
        <v>17573</v>
      </c>
      <c r="R783" s="5" t="s">
        <v>17605</v>
      </c>
      <c r="S783" s="5" t="s">
        <v>17585</v>
      </c>
      <c r="T783" s="4" t="s">
        <v>15715</v>
      </c>
      <c r="Z783" s="5" t="s">
        <v>77</v>
      </c>
      <c r="AA783" s="5">
        <v>3194</v>
      </c>
      <c r="AB783" s="30">
        <v>38.671270999999997</v>
      </c>
      <c r="AC783" s="30">
        <v>-84.904476000000003</v>
      </c>
      <c r="AD783" s="30">
        <v>38.715649999999997</v>
      </c>
      <c r="AE783" s="30">
        <v>-84.754509999999996</v>
      </c>
    </row>
    <row r="784" spans="1:31" x14ac:dyDescent="0.25">
      <c r="A784" s="5" t="s">
        <v>4692</v>
      </c>
      <c r="B784" s="5" t="s">
        <v>4693</v>
      </c>
      <c r="C784" s="5" t="s">
        <v>4694</v>
      </c>
      <c r="D784" s="4" t="s">
        <v>4695</v>
      </c>
      <c r="E784" s="5" t="s">
        <v>64</v>
      </c>
      <c r="F784" s="5" t="s">
        <v>18862</v>
      </c>
      <c r="G784" s="5" t="s">
        <v>114</v>
      </c>
      <c r="H784" s="5" t="s">
        <v>114</v>
      </c>
      <c r="I784" s="5" t="s">
        <v>4696</v>
      </c>
      <c r="J784" s="4" t="s">
        <v>4697</v>
      </c>
      <c r="K784" s="29">
        <v>15.05</v>
      </c>
      <c r="L784" s="29">
        <v>28.5</v>
      </c>
      <c r="M784" s="29">
        <v>13.45</v>
      </c>
      <c r="N784" s="5" t="s">
        <v>69</v>
      </c>
      <c r="O784" s="5" t="s">
        <v>17645</v>
      </c>
      <c r="P784" s="5" t="s">
        <v>92</v>
      </c>
      <c r="Q784" s="5" t="s">
        <v>17573</v>
      </c>
      <c r="R784" s="5" t="s">
        <v>17605</v>
      </c>
      <c r="S784" s="5" t="s">
        <v>17585</v>
      </c>
      <c r="T784" s="4" t="s">
        <v>15715</v>
      </c>
      <c r="Z784" s="5" t="s">
        <v>77</v>
      </c>
      <c r="AA784" s="5">
        <v>3194</v>
      </c>
      <c r="AB784" s="30">
        <v>38.671270999999997</v>
      </c>
      <c r="AC784" s="30">
        <v>-84.904476000000003</v>
      </c>
      <c r="AD784" s="30">
        <v>38.715649999999997</v>
      </c>
      <c r="AE784" s="30">
        <v>-84.754509999999996</v>
      </c>
    </row>
    <row r="785" spans="1:31" x14ac:dyDescent="0.25">
      <c r="A785" s="5" t="s">
        <v>4701</v>
      </c>
      <c r="B785" s="5" t="s">
        <v>4702</v>
      </c>
      <c r="C785" s="5" t="s">
        <v>4703</v>
      </c>
      <c r="D785" s="4" t="s">
        <v>4704</v>
      </c>
      <c r="E785" s="5" t="s">
        <v>64</v>
      </c>
      <c r="F785" s="5" t="s">
        <v>18862</v>
      </c>
      <c r="G785" s="5" t="s">
        <v>114</v>
      </c>
      <c r="H785" s="5" t="s">
        <v>114</v>
      </c>
      <c r="I785" s="5" t="s">
        <v>589</v>
      </c>
      <c r="J785" s="4" t="s">
        <v>19381</v>
      </c>
      <c r="K785" s="29">
        <v>31.55</v>
      </c>
      <c r="L785" s="29">
        <v>36.4</v>
      </c>
      <c r="M785" s="29">
        <v>4.8499999999999996</v>
      </c>
      <c r="N785" s="5" t="s">
        <v>69</v>
      </c>
      <c r="O785" s="5" t="s">
        <v>17595</v>
      </c>
      <c r="P785" s="5" t="s">
        <v>92</v>
      </c>
      <c r="Q785" s="5" t="s">
        <v>17573</v>
      </c>
      <c r="R785" s="5" t="s">
        <v>17588</v>
      </c>
      <c r="S785" s="5" t="s">
        <v>17585</v>
      </c>
      <c r="T785" s="4" t="s">
        <v>7492</v>
      </c>
      <c r="Z785" s="5" t="s">
        <v>77</v>
      </c>
      <c r="AA785" s="5">
        <v>3195</v>
      </c>
      <c r="AB785" s="30">
        <v>38.686062999999997</v>
      </c>
      <c r="AC785" s="30">
        <v>-84.764163999999994</v>
      </c>
      <c r="AD785" s="30">
        <v>38.662419999999997</v>
      </c>
      <c r="AE785" s="30">
        <v>-84.729992999999993</v>
      </c>
    </row>
    <row r="786" spans="1:31" x14ac:dyDescent="0.25">
      <c r="A786" s="5" t="s">
        <v>4701</v>
      </c>
      <c r="B786" s="5" t="s">
        <v>4702</v>
      </c>
      <c r="C786" s="5" t="s">
        <v>4703</v>
      </c>
      <c r="D786" s="4" t="s">
        <v>4704</v>
      </c>
      <c r="E786" s="5" t="s">
        <v>64</v>
      </c>
      <c r="F786" s="5" t="s">
        <v>18862</v>
      </c>
      <c r="G786" s="5" t="s">
        <v>114</v>
      </c>
      <c r="H786" s="5" t="s">
        <v>114</v>
      </c>
      <c r="I786" s="5" t="s">
        <v>589</v>
      </c>
      <c r="J786" s="4" t="s">
        <v>19381</v>
      </c>
      <c r="K786" s="29">
        <v>31.55</v>
      </c>
      <c r="L786" s="29">
        <v>36.4</v>
      </c>
      <c r="M786" s="29">
        <v>4.8499999999999996</v>
      </c>
      <c r="N786" s="5" t="s">
        <v>69</v>
      </c>
      <c r="O786" s="5" t="s">
        <v>17572</v>
      </c>
      <c r="P786" s="5" t="s">
        <v>92</v>
      </c>
      <c r="Q786" s="5" t="s">
        <v>17573</v>
      </c>
      <c r="R786" s="5" t="s">
        <v>17588</v>
      </c>
      <c r="S786" s="5" t="s">
        <v>17575</v>
      </c>
      <c r="T786" s="4" t="s">
        <v>7492</v>
      </c>
      <c r="Z786" s="5" t="s">
        <v>77</v>
      </c>
      <c r="AA786" s="5">
        <v>3195</v>
      </c>
      <c r="AB786" s="30">
        <v>38.686062999999997</v>
      </c>
      <c r="AC786" s="30">
        <v>-84.764163999999994</v>
      </c>
      <c r="AD786" s="30">
        <v>38.662419999999997</v>
      </c>
      <c r="AE786" s="30">
        <v>-84.729992999999993</v>
      </c>
    </row>
    <row r="787" spans="1:31" x14ac:dyDescent="0.25">
      <c r="A787" s="5" t="s">
        <v>4713</v>
      </c>
      <c r="B787" s="5" t="s">
        <v>4714</v>
      </c>
      <c r="C787" s="5" t="s">
        <v>4715</v>
      </c>
      <c r="D787" s="4" t="s">
        <v>4716</v>
      </c>
      <c r="E787" s="5" t="s">
        <v>64</v>
      </c>
      <c r="F787" s="5" t="s">
        <v>18862</v>
      </c>
      <c r="G787" s="5" t="s">
        <v>114</v>
      </c>
      <c r="H787" s="5" t="s">
        <v>114</v>
      </c>
      <c r="I787" s="5" t="s">
        <v>2459</v>
      </c>
      <c r="J787" s="4" t="s">
        <v>1244</v>
      </c>
      <c r="K787" s="29">
        <v>50.7</v>
      </c>
      <c r="L787" s="29">
        <v>58.4</v>
      </c>
      <c r="M787" s="29">
        <v>7.7</v>
      </c>
      <c r="N787" s="5" t="s">
        <v>69</v>
      </c>
      <c r="O787" s="5" t="s">
        <v>17595</v>
      </c>
      <c r="P787" s="5" t="s">
        <v>92</v>
      </c>
      <c r="Q787" s="5" t="s">
        <v>17573</v>
      </c>
      <c r="R787" s="5" t="s">
        <v>17588</v>
      </c>
      <c r="S787" s="5" t="s">
        <v>17585</v>
      </c>
      <c r="T787" s="4" t="s">
        <v>4717</v>
      </c>
      <c r="Z787" s="5" t="s">
        <v>77</v>
      </c>
      <c r="AA787" s="5">
        <v>3197</v>
      </c>
      <c r="AB787" s="30">
        <v>38.568280000000001</v>
      </c>
      <c r="AC787" s="30">
        <v>-84.677880000000002</v>
      </c>
      <c r="AD787" s="30">
        <v>38.544049999999999</v>
      </c>
      <c r="AE787" s="30">
        <v>-84.724670000000003</v>
      </c>
    </row>
    <row r="788" spans="1:31" ht="30" x14ac:dyDescent="0.25">
      <c r="A788" s="5" t="s">
        <v>4721</v>
      </c>
      <c r="B788" s="5" t="s">
        <v>4722</v>
      </c>
      <c r="C788" s="5" t="s">
        <v>4723</v>
      </c>
      <c r="D788" s="4" t="s">
        <v>4724</v>
      </c>
      <c r="E788" s="5" t="s">
        <v>64</v>
      </c>
      <c r="F788" s="5" t="s">
        <v>19069</v>
      </c>
      <c r="G788" s="5" t="s">
        <v>65</v>
      </c>
      <c r="H788" s="5" t="s">
        <v>66</v>
      </c>
      <c r="I788" s="5" t="s">
        <v>1004</v>
      </c>
      <c r="J788" s="4" t="s">
        <v>4725</v>
      </c>
      <c r="K788" s="29">
        <v>0</v>
      </c>
      <c r="L788" s="29">
        <v>1.35</v>
      </c>
      <c r="M788" s="29">
        <v>1.35</v>
      </c>
      <c r="N788" s="5" t="s">
        <v>69</v>
      </c>
      <c r="O788" s="5" t="s">
        <v>17572</v>
      </c>
      <c r="P788" s="5" t="s">
        <v>92</v>
      </c>
      <c r="Q788" s="5" t="s">
        <v>17573</v>
      </c>
      <c r="R788" s="5" t="s">
        <v>17588</v>
      </c>
      <c r="S788" s="5" t="s">
        <v>17575</v>
      </c>
      <c r="T788" s="4" t="s">
        <v>1862</v>
      </c>
      <c r="Z788" s="5" t="s">
        <v>77</v>
      </c>
      <c r="AA788" s="5">
        <v>3198</v>
      </c>
      <c r="AB788" s="30">
        <v>37.030729999999998</v>
      </c>
      <c r="AC788" s="30">
        <v>-87.405950000000004</v>
      </c>
      <c r="AD788" s="30">
        <v>37.018540000000002</v>
      </c>
      <c r="AE788" s="30">
        <v>-87.398679999999999</v>
      </c>
    </row>
    <row r="789" spans="1:31" x14ac:dyDescent="0.25">
      <c r="A789" s="5" t="s">
        <v>4734</v>
      </c>
      <c r="B789" s="5" t="s">
        <v>4735</v>
      </c>
      <c r="C789" s="5" t="s">
        <v>4736</v>
      </c>
      <c r="D789" s="4" t="s">
        <v>1676</v>
      </c>
      <c r="E789" s="5" t="s">
        <v>64</v>
      </c>
      <c r="F789" s="5" t="s">
        <v>18893</v>
      </c>
      <c r="G789" s="5" t="s">
        <v>100</v>
      </c>
      <c r="H789" s="5" t="s">
        <v>281</v>
      </c>
      <c r="I789" s="5" t="s">
        <v>457</v>
      </c>
      <c r="J789" s="4" t="s">
        <v>1702</v>
      </c>
      <c r="K789" s="29">
        <v>0</v>
      </c>
      <c r="L789" s="29">
        <v>1.9</v>
      </c>
      <c r="M789" s="29">
        <v>1.9</v>
      </c>
      <c r="N789" s="5" t="s">
        <v>69</v>
      </c>
      <c r="O789" s="5" t="s">
        <v>17587</v>
      </c>
      <c r="P789" s="5" t="s">
        <v>92</v>
      </c>
      <c r="Q789" s="5" t="s">
        <v>17573</v>
      </c>
      <c r="R789" s="5" t="s">
        <v>17588</v>
      </c>
      <c r="S789" s="5" t="s">
        <v>17575</v>
      </c>
      <c r="T789" s="4" t="s">
        <v>467</v>
      </c>
      <c r="Z789" s="5" t="s">
        <v>77</v>
      </c>
      <c r="AA789" s="5">
        <v>3200</v>
      </c>
      <c r="AB789" s="30">
        <v>37.64432</v>
      </c>
      <c r="AC789" s="30">
        <v>-85.111599999999996</v>
      </c>
      <c r="AD789" s="30">
        <v>37.652000000000001</v>
      </c>
      <c r="AE789" s="30">
        <v>-85.089150000000004</v>
      </c>
    </row>
    <row r="790" spans="1:31" x14ac:dyDescent="0.25">
      <c r="A790" s="5" t="s">
        <v>4744</v>
      </c>
      <c r="B790" s="5" t="s">
        <v>4745</v>
      </c>
      <c r="C790" s="5" t="s">
        <v>4746</v>
      </c>
      <c r="D790" s="4" t="s">
        <v>322</v>
      </c>
      <c r="E790" s="5" t="s">
        <v>64</v>
      </c>
      <c r="F790" s="5" t="s">
        <v>18995</v>
      </c>
      <c r="G790" s="5" t="s">
        <v>65</v>
      </c>
      <c r="H790" s="5" t="s">
        <v>341</v>
      </c>
      <c r="I790" s="5" t="s">
        <v>3080</v>
      </c>
      <c r="J790" s="4" t="s">
        <v>4747</v>
      </c>
      <c r="K790" s="29">
        <v>0</v>
      </c>
      <c r="L790" s="29">
        <v>7.85</v>
      </c>
      <c r="M790" s="29">
        <v>7.85</v>
      </c>
      <c r="N790" s="5" t="s">
        <v>69</v>
      </c>
      <c r="O790" s="5" t="s">
        <v>17580</v>
      </c>
      <c r="P790" s="5" t="s">
        <v>92</v>
      </c>
      <c r="Q790" s="5" t="s">
        <v>17581</v>
      </c>
      <c r="R790" s="5" t="s">
        <v>17584</v>
      </c>
      <c r="S790" s="5" t="s">
        <v>17582</v>
      </c>
      <c r="T790" s="4" t="s">
        <v>1029</v>
      </c>
      <c r="Z790" s="5" t="s">
        <v>77</v>
      </c>
      <c r="AA790" s="5">
        <v>3202</v>
      </c>
      <c r="AB790" s="30">
        <v>37.78143</v>
      </c>
      <c r="AC790" s="30">
        <v>-87.590280000000007</v>
      </c>
      <c r="AD790" s="30">
        <v>37.737229999999997</v>
      </c>
      <c r="AE790" s="30">
        <v>-87.491420000000005</v>
      </c>
    </row>
    <row r="791" spans="1:31" ht="30" x14ac:dyDescent="0.25">
      <c r="A791" s="5" t="s">
        <v>4744</v>
      </c>
      <c r="B791" s="5" t="s">
        <v>4745</v>
      </c>
      <c r="C791" s="5" t="s">
        <v>4746</v>
      </c>
      <c r="D791" s="4" t="s">
        <v>322</v>
      </c>
      <c r="E791" s="5" t="s">
        <v>64</v>
      </c>
      <c r="F791" s="5" t="s">
        <v>18995</v>
      </c>
      <c r="G791" s="5" t="s">
        <v>65</v>
      </c>
      <c r="H791" s="5" t="s">
        <v>341</v>
      </c>
      <c r="I791" s="5" t="s">
        <v>3080</v>
      </c>
      <c r="J791" s="4" t="s">
        <v>4747</v>
      </c>
      <c r="K791" s="29">
        <v>0</v>
      </c>
      <c r="L791" s="29">
        <v>7.85</v>
      </c>
      <c r="M791" s="29">
        <v>7.85</v>
      </c>
      <c r="N791" s="5" t="s">
        <v>69</v>
      </c>
      <c r="O791" s="5" t="s">
        <v>17572</v>
      </c>
      <c r="P791" s="5" t="s">
        <v>92</v>
      </c>
      <c r="Q791" s="5" t="s">
        <v>17573</v>
      </c>
      <c r="R791" s="5" t="s">
        <v>17608</v>
      </c>
      <c r="S791" s="5" t="s">
        <v>17575</v>
      </c>
      <c r="T791" s="4" t="s">
        <v>4748</v>
      </c>
      <c r="Z791" s="5" t="s">
        <v>77</v>
      </c>
      <c r="AA791" s="5">
        <v>3202</v>
      </c>
      <c r="AB791" s="30">
        <v>37.78143</v>
      </c>
      <c r="AC791" s="30">
        <v>-87.590280000000007</v>
      </c>
      <c r="AD791" s="30">
        <v>37.737229999999997</v>
      </c>
      <c r="AE791" s="30">
        <v>-87.491420000000005</v>
      </c>
    </row>
    <row r="792" spans="1:31" x14ac:dyDescent="0.25">
      <c r="A792" s="5" t="s">
        <v>4772</v>
      </c>
      <c r="B792" s="5" t="s">
        <v>4773</v>
      </c>
      <c r="C792" s="5" t="s">
        <v>4774</v>
      </c>
      <c r="D792" s="4" t="s">
        <v>488</v>
      </c>
      <c r="E792" s="5" t="s">
        <v>64</v>
      </c>
      <c r="F792" s="5" t="s">
        <v>19070</v>
      </c>
      <c r="G792" s="5" t="s">
        <v>65</v>
      </c>
      <c r="H792" s="5" t="s">
        <v>66</v>
      </c>
      <c r="I792" s="5" t="s">
        <v>786</v>
      </c>
      <c r="J792" s="4" t="s">
        <v>19382</v>
      </c>
      <c r="K792" s="29">
        <v>0</v>
      </c>
      <c r="L792" s="29">
        <v>6.8</v>
      </c>
      <c r="M792" s="29">
        <v>6.8</v>
      </c>
      <c r="N792" s="5" t="s">
        <v>69</v>
      </c>
      <c r="O792" s="5" t="s">
        <v>17572</v>
      </c>
      <c r="P792" s="5" t="s">
        <v>92</v>
      </c>
      <c r="Q792" s="5" t="s">
        <v>17573</v>
      </c>
      <c r="R792" s="5" t="s">
        <v>17574</v>
      </c>
      <c r="S792" s="5" t="s">
        <v>17575</v>
      </c>
      <c r="T792" s="4" t="s">
        <v>4775</v>
      </c>
      <c r="Z792" s="5" t="s">
        <v>77</v>
      </c>
      <c r="AA792" s="5">
        <v>3207</v>
      </c>
      <c r="AB792" s="30">
        <v>37.560459999999999</v>
      </c>
      <c r="AC792" s="30">
        <v>-87.538600000000002</v>
      </c>
      <c r="AD792" s="30">
        <v>37.488790000000002</v>
      </c>
      <c r="AE792" s="30">
        <v>-87.496449999999996</v>
      </c>
    </row>
    <row r="793" spans="1:31" x14ac:dyDescent="0.25">
      <c r="A793" s="5" t="s">
        <v>4141</v>
      </c>
      <c r="B793" s="5" t="s">
        <v>4142</v>
      </c>
      <c r="C793" s="5" t="s">
        <v>4143</v>
      </c>
      <c r="D793" s="4" t="s">
        <v>4144</v>
      </c>
      <c r="E793" s="5" t="s">
        <v>64</v>
      </c>
      <c r="F793" s="5" t="s">
        <v>19072</v>
      </c>
      <c r="G793" s="5" t="s">
        <v>65</v>
      </c>
      <c r="H793" s="5" t="s">
        <v>1233</v>
      </c>
      <c r="I793" s="5" t="s">
        <v>1234</v>
      </c>
      <c r="J793" s="4" t="s">
        <v>1235</v>
      </c>
      <c r="K793" s="29">
        <v>0</v>
      </c>
      <c r="L793" s="29">
        <v>2.25</v>
      </c>
      <c r="M793" s="29">
        <v>2.25</v>
      </c>
      <c r="N793" s="5" t="s">
        <v>69</v>
      </c>
      <c r="O793" s="5" t="s">
        <v>17590</v>
      </c>
      <c r="P793" s="5" t="s">
        <v>92</v>
      </c>
      <c r="Q793" s="5" t="s">
        <v>17573</v>
      </c>
      <c r="R793" s="5" t="s">
        <v>17608</v>
      </c>
      <c r="S793" s="5" t="s">
        <v>17575</v>
      </c>
      <c r="T793" s="4" t="s">
        <v>3822</v>
      </c>
      <c r="Z793" s="5" t="s">
        <v>77</v>
      </c>
      <c r="AA793" s="5">
        <v>3116</v>
      </c>
      <c r="AB793" s="30">
        <v>37.189504999999997</v>
      </c>
      <c r="AC793" s="30">
        <v>-87.674745999999999</v>
      </c>
      <c r="AD793" s="30">
        <v>37.207433999999999</v>
      </c>
      <c r="AE793" s="30">
        <v>-87.647354000000007</v>
      </c>
    </row>
    <row r="794" spans="1:31" x14ac:dyDescent="0.25">
      <c r="A794" s="5" t="s">
        <v>4141</v>
      </c>
      <c r="B794" s="5" t="s">
        <v>4142</v>
      </c>
      <c r="C794" s="5" t="s">
        <v>4143</v>
      </c>
      <c r="D794" s="4" t="s">
        <v>4144</v>
      </c>
      <c r="E794" s="5" t="s">
        <v>64</v>
      </c>
      <c r="F794" s="5" t="s">
        <v>19072</v>
      </c>
      <c r="G794" s="5" t="s">
        <v>65</v>
      </c>
      <c r="H794" s="5" t="s">
        <v>1233</v>
      </c>
      <c r="I794" s="5" t="s">
        <v>1234</v>
      </c>
      <c r="J794" s="4" t="s">
        <v>1235</v>
      </c>
      <c r="K794" s="29">
        <v>0</v>
      </c>
      <c r="L794" s="29">
        <v>2.25</v>
      </c>
      <c r="M794" s="29">
        <v>2.25</v>
      </c>
      <c r="N794" s="5" t="s">
        <v>69</v>
      </c>
      <c r="O794" s="5" t="s">
        <v>17592</v>
      </c>
      <c r="P794" s="5" t="s">
        <v>92</v>
      </c>
      <c r="Q794" s="5" t="s">
        <v>17573</v>
      </c>
      <c r="R794" s="5" t="s">
        <v>17608</v>
      </c>
      <c r="S794" s="5" t="s">
        <v>17575</v>
      </c>
      <c r="T794" s="4" t="s">
        <v>3822</v>
      </c>
      <c r="Z794" s="5" t="s">
        <v>77</v>
      </c>
      <c r="AA794" s="5">
        <v>3116</v>
      </c>
      <c r="AB794" s="30">
        <v>37.189504999999997</v>
      </c>
      <c r="AC794" s="30">
        <v>-87.674745999999999</v>
      </c>
      <c r="AD794" s="30">
        <v>37.207433999999999</v>
      </c>
      <c r="AE794" s="30">
        <v>-87.647354000000007</v>
      </c>
    </row>
    <row r="795" spans="1:31" x14ac:dyDescent="0.25">
      <c r="A795" s="5" t="s">
        <v>4795</v>
      </c>
      <c r="B795" s="5" t="s">
        <v>4796</v>
      </c>
      <c r="C795" s="5" t="s">
        <v>4797</v>
      </c>
      <c r="D795" s="4" t="s">
        <v>4798</v>
      </c>
      <c r="E795" s="5" t="s">
        <v>64</v>
      </c>
      <c r="F795" s="5" t="s">
        <v>19073</v>
      </c>
      <c r="G795" s="5" t="s">
        <v>65</v>
      </c>
      <c r="H795" s="5" t="s">
        <v>66</v>
      </c>
      <c r="I795" s="5" t="s">
        <v>3580</v>
      </c>
      <c r="J795" s="4" t="s">
        <v>4799</v>
      </c>
      <c r="K795" s="29">
        <v>20.6</v>
      </c>
      <c r="L795" s="29">
        <v>30.2</v>
      </c>
      <c r="M795" s="29">
        <v>9.6</v>
      </c>
      <c r="N795" s="5" t="s">
        <v>69</v>
      </c>
      <c r="O795" s="5" t="s">
        <v>17572</v>
      </c>
      <c r="P795" s="5" t="s">
        <v>92</v>
      </c>
      <c r="Q795" s="5" t="s">
        <v>17573</v>
      </c>
      <c r="R795" s="5" t="s">
        <v>17608</v>
      </c>
      <c r="S795" s="5" t="s">
        <v>17575</v>
      </c>
      <c r="T795" s="4" t="s">
        <v>1029</v>
      </c>
      <c r="Z795" s="5" t="s">
        <v>77</v>
      </c>
      <c r="AA795" s="5">
        <v>3211</v>
      </c>
      <c r="AB795" s="30">
        <v>36.983902999999998</v>
      </c>
      <c r="AC795" s="30">
        <v>-85.528920999999997</v>
      </c>
      <c r="AD795" s="30">
        <v>36.984022000000003</v>
      </c>
      <c r="AE795" s="30">
        <v>-85.528962000000007</v>
      </c>
    </row>
    <row r="796" spans="1:31" x14ac:dyDescent="0.25">
      <c r="A796" s="5" t="s">
        <v>4808</v>
      </c>
      <c r="B796" s="5" t="s">
        <v>4809</v>
      </c>
      <c r="C796" s="5" t="s">
        <v>4810</v>
      </c>
      <c r="D796" s="4" t="s">
        <v>4811</v>
      </c>
      <c r="E796" s="5" t="s">
        <v>64</v>
      </c>
      <c r="F796" s="5" t="s">
        <v>18838</v>
      </c>
      <c r="G796" s="5" t="s">
        <v>328</v>
      </c>
      <c r="H796" s="5" t="s">
        <v>329</v>
      </c>
      <c r="I796" s="5" t="s">
        <v>330</v>
      </c>
      <c r="J796" s="4" t="s">
        <v>4812</v>
      </c>
      <c r="K796" s="29">
        <v>16.850000000000001</v>
      </c>
      <c r="L796" s="29">
        <v>24.9</v>
      </c>
      <c r="M796" s="29">
        <v>8.0500000000000007</v>
      </c>
      <c r="N796" s="5" t="s">
        <v>69</v>
      </c>
      <c r="O796" s="5" t="s">
        <v>17595</v>
      </c>
      <c r="P796" s="5" t="s">
        <v>92</v>
      </c>
      <c r="Q796" s="5" t="s">
        <v>17573</v>
      </c>
      <c r="R796" s="5" t="s">
        <v>17608</v>
      </c>
      <c r="S796" s="5" t="s">
        <v>17585</v>
      </c>
      <c r="T796" s="4" t="s">
        <v>7033</v>
      </c>
      <c r="Z796" s="5" t="s">
        <v>77</v>
      </c>
      <c r="AA796" s="5">
        <v>3213</v>
      </c>
      <c r="AB796" s="30">
        <v>38.432543000000003</v>
      </c>
      <c r="AC796" s="30">
        <v>-82.742369999999994</v>
      </c>
      <c r="AD796" s="30">
        <v>38.37229</v>
      </c>
      <c r="AE796" s="30">
        <v>-82.707059999999998</v>
      </c>
    </row>
    <row r="797" spans="1:31" x14ac:dyDescent="0.25">
      <c r="A797" s="5" t="s">
        <v>4808</v>
      </c>
      <c r="B797" s="5" t="s">
        <v>4809</v>
      </c>
      <c r="C797" s="5" t="s">
        <v>4810</v>
      </c>
      <c r="D797" s="4" t="s">
        <v>4811</v>
      </c>
      <c r="E797" s="5" t="s">
        <v>64</v>
      </c>
      <c r="F797" s="5" t="s">
        <v>18838</v>
      </c>
      <c r="G797" s="5" t="s">
        <v>328</v>
      </c>
      <c r="H797" s="5" t="s">
        <v>329</v>
      </c>
      <c r="I797" s="5" t="s">
        <v>330</v>
      </c>
      <c r="J797" s="4" t="s">
        <v>4812</v>
      </c>
      <c r="K797" s="29">
        <v>16.850000000000001</v>
      </c>
      <c r="L797" s="29">
        <v>24.9</v>
      </c>
      <c r="M797" s="29">
        <v>8.0500000000000007</v>
      </c>
      <c r="N797" s="5" t="s">
        <v>69</v>
      </c>
      <c r="O797" s="5" t="s">
        <v>17572</v>
      </c>
      <c r="P797" s="5" t="s">
        <v>92</v>
      </c>
      <c r="Q797" s="5" t="s">
        <v>17573</v>
      </c>
      <c r="R797" s="5" t="s">
        <v>17591</v>
      </c>
      <c r="S797" s="5" t="s">
        <v>17575</v>
      </c>
      <c r="T797" s="4" t="s">
        <v>17860</v>
      </c>
      <c r="Z797" s="5" t="s">
        <v>77</v>
      </c>
      <c r="AA797" s="5">
        <v>3213</v>
      </c>
      <c r="AB797" s="30">
        <v>38.432543000000003</v>
      </c>
      <c r="AC797" s="30">
        <v>-82.742369999999994</v>
      </c>
      <c r="AD797" s="30">
        <v>38.37229</v>
      </c>
      <c r="AE797" s="30">
        <v>-82.707059999999998</v>
      </c>
    </row>
    <row r="798" spans="1:31" x14ac:dyDescent="0.25">
      <c r="A798" s="5" t="s">
        <v>4808</v>
      </c>
      <c r="B798" s="5" t="s">
        <v>4809</v>
      </c>
      <c r="C798" s="5" t="s">
        <v>4810</v>
      </c>
      <c r="D798" s="4" t="s">
        <v>4811</v>
      </c>
      <c r="E798" s="5" t="s">
        <v>64</v>
      </c>
      <c r="F798" s="5" t="s">
        <v>18838</v>
      </c>
      <c r="G798" s="5" t="s">
        <v>328</v>
      </c>
      <c r="H798" s="5" t="s">
        <v>329</v>
      </c>
      <c r="I798" s="5" t="s">
        <v>330</v>
      </c>
      <c r="J798" s="4" t="s">
        <v>4812</v>
      </c>
      <c r="K798" s="29">
        <v>16.850000000000001</v>
      </c>
      <c r="L798" s="29">
        <v>24.9</v>
      </c>
      <c r="M798" s="29">
        <v>8.0500000000000007</v>
      </c>
      <c r="N798" s="5" t="s">
        <v>69</v>
      </c>
      <c r="O798" s="5" t="s">
        <v>17590</v>
      </c>
      <c r="P798" s="5" t="s">
        <v>92</v>
      </c>
      <c r="Q798" s="5" t="s">
        <v>17573</v>
      </c>
      <c r="R798" s="5" t="s">
        <v>17591</v>
      </c>
      <c r="S798" s="5" t="s">
        <v>17575</v>
      </c>
      <c r="T798" s="4" t="s">
        <v>18167</v>
      </c>
      <c r="Z798" s="5" t="s">
        <v>77</v>
      </c>
      <c r="AA798" s="5">
        <v>3213</v>
      </c>
      <c r="AB798" s="30">
        <v>38.432543000000003</v>
      </c>
      <c r="AC798" s="30">
        <v>-82.742369999999994</v>
      </c>
      <c r="AD798" s="30">
        <v>38.37229</v>
      </c>
      <c r="AE798" s="30">
        <v>-82.707059999999998</v>
      </c>
    </row>
    <row r="799" spans="1:31" x14ac:dyDescent="0.25">
      <c r="A799" s="5" t="s">
        <v>4822</v>
      </c>
      <c r="B799" s="5" t="s">
        <v>4823</v>
      </c>
      <c r="C799" s="5" t="s">
        <v>4824</v>
      </c>
      <c r="D799" s="4" t="s">
        <v>4825</v>
      </c>
      <c r="E799" s="5" t="s">
        <v>64</v>
      </c>
      <c r="F799" s="5" t="s">
        <v>18838</v>
      </c>
      <c r="G799" s="5" t="s">
        <v>328</v>
      </c>
      <c r="H799" s="5" t="s">
        <v>329</v>
      </c>
      <c r="I799" s="5" t="s">
        <v>330</v>
      </c>
      <c r="J799" s="4" t="s">
        <v>331</v>
      </c>
      <c r="K799" s="29">
        <v>27.6</v>
      </c>
      <c r="L799" s="29">
        <v>30.9</v>
      </c>
      <c r="M799" s="29">
        <v>3.3</v>
      </c>
      <c r="N799" s="5" t="s">
        <v>69</v>
      </c>
      <c r="O799" s="5" t="s">
        <v>17572</v>
      </c>
      <c r="P799" s="5" t="s">
        <v>92</v>
      </c>
      <c r="Q799" s="5" t="s">
        <v>17573</v>
      </c>
      <c r="R799" s="5" t="s">
        <v>17574</v>
      </c>
      <c r="S799" s="5" t="s">
        <v>17575</v>
      </c>
      <c r="T799" s="4" t="s">
        <v>17860</v>
      </c>
      <c r="Z799" s="5" t="s">
        <v>77</v>
      </c>
      <c r="AA799" s="5">
        <v>3216</v>
      </c>
      <c r="AB799" s="30">
        <v>38.346069999999997</v>
      </c>
      <c r="AC799" s="30">
        <v>-82.704186000000007</v>
      </c>
      <c r="AD799" s="30">
        <v>38.314590000000003</v>
      </c>
      <c r="AE799" s="30">
        <v>-82.720749999999995</v>
      </c>
    </row>
    <row r="800" spans="1:31" x14ac:dyDescent="0.25">
      <c r="A800" s="5" t="s">
        <v>4828</v>
      </c>
      <c r="B800" s="5" t="s">
        <v>4829</v>
      </c>
      <c r="C800" s="5" t="s">
        <v>4830</v>
      </c>
      <c r="D800" s="4" t="s">
        <v>4831</v>
      </c>
      <c r="E800" s="5" t="s">
        <v>64</v>
      </c>
      <c r="F800" s="5" t="s">
        <v>19074</v>
      </c>
      <c r="G800" s="5" t="s">
        <v>328</v>
      </c>
      <c r="H800" s="5" t="s">
        <v>329</v>
      </c>
      <c r="I800" s="5" t="s">
        <v>734</v>
      </c>
      <c r="J800" s="4" t="s">
        <v>4806</v>
      </c>
      <c r="K800" s="29">
        <v>0</v>
      </c>
      <c r="L800" s="29">
        <v>0.3</v>
      </c>
      <c r="M800" s="29">
        <v>0.3</v>
      </c>
      <c r="N800" s="5" t="s">
        <v>69</v>
      </c>
      <c r="O800" s="5" t="s">
        <v>17595</v>
      </c>
      <c r="P800" s="5" t="s">
        <v>92</v>
      </c>
      <c r="Q800" s="5" t="s">
        <v>17573</v>
      </c>
      <c r="R800" s="5" t="s">
        <v>17608</v>
      </c>
      <c r="S800" s="5" t="s">
        <v>17585</v>
      </c>
      <c r="T800" s="4" t="s">
        <v>959</v>
      </c>
      <c r="Z800" s="5" t="s">
        <v>77</v>
      </c>
      <c r="AA800" s="5">
        <v>3217</v>
      </c>
      <c r="AB800" s="30">
        <v>38.473320000000001</v>
      </c>
      <c r="AC800" s="30">
        <v>-82.763999999999996</v>
      </c>
      <c r="AD800" s="30">
        <v>38.474760000000003</v>
      </c>
      <c r="AE800" s="30">
        <v>-82.767830000000004</v>
      </c>
    </row>
    <row r="801" spans="1:31" x14ac:dyDescent="0.25">
      <c r="A801" s="5" t="s">
        <v>4828</v>
      </c>
      <c r="B801" s="5" t="s">
        <v>4829</v>
      </c>
      <c r="C801" s="5" t="s">
        <v>4830</v>
      </c>
      <c r="D801" s="4" t="s">
        <v>4831</v>
      </c>
      <c r="E801" s="5" t="s">
        <v>64</v>
      </c>
      <c r="F801" s="5" t="s">
        <v>19074</v>
      </c>
      <c r="G801" s="5" t="s">
        <v>328</v>
      </c>
      <c r="H801" s="5" t="s">
        <v>329</v>
      </c>
      <c r="I801" s="5" t="s">
        <v>734</v>
      </c>
      <c r="J801" s="4" t="s">
        <v>4806</v>
      </c>
      <c r="K801" s="29">
        <v>0</v>
      </c>
      <c r="L801" s="29">
        <v>0.3</v>
      </c>
      <c r="M801" s="29">
        <v>0.3</v>
      </c>
      <c r="N801" s="5" t="s">
        <v>69</v>
      </c>
      <c r="O801" s="5" t="s">
        <v>17609</v>
      </c>
      <c r="P801" s="5" t="s">
        <v>92</v>
      </c>
      <c r="Q801" s="5" t="s">
        <v>17573</v>
      </c>
      <c r="R801" s="5" t="s">
        <v>17588</v>
      </c>
      <c r="S801" s="5" t="s">
        <v>17585</v>
      </c>
      <c r="T801" s="4" t="s">
        <v>959</v>
      </c>
      <c r="Z801" s="5" t="s">
        <v>77</v>
      </c>
      <c r="AA801" s="5">
        <v>3217</v>
      </c>
      <c r="AB801" s="30">
        <v>38.473320000000001</v>
      </c>
      <c r="AC801" s="30">
        <v>-82.763999999999996</v>
      </c>
      <c r="AD801" s="30">
        <v>38.474760000000003</v>
      </c>
      <c r="AE801" s="30">
        <v>-82.767830000000004</v>
      </c>
    </row>
    <row r="802" spans="1:31" x14ac:dyDescent="0.25">
      <c r="A802" s="5" t="s">
        <v>4828</v>
      </c>
      <c r="B802" s="5" t="s">
        <v>4829</v>
      </c>
      <c r="C802" s="5" t="s">
        <v>4830</v>
      </c>
      <c r="D802" s="4" t="s">
        <v>4831</v>
      </c>
      <c r="E802" s="5" t="s">
        <v>64</v>
      </c>
      <c r="F802" s="5" t="s">
        <v>19074</v>
      </c>
      <c r="G802" s="5" t="s">
        <v>328</v>
      </c>
      <c r="H802" s="5" t="s">
        <v>329</v>
      </c>
      <c r="I802" s="5" t="s">
        <v>734</v>
      </c>
      <c r="J802" s="4" t="s">
        <v>4806</v>
      </c>
      <c r="K802" s="29">
        <v>0</v>
      </c>
      <c r="L802" s="29">
        <v>0.3</v>
      </c>
      <c r="M802" s="29">
        <v>0.3</v>
      </c>
      <c r="N802" s="5" t="s">
        <v>69</v>
      </c>
      <c r="O802" s="5" t="s">
        <v>17572</v>
      </c>
      <c r="P802" s="5" t="s">
        <v>92</v>
      </c>
      <c r="Q802" s="5" t="s">
        <v>17573</v>
      </c>
      <c r="R802" s="5" t="s">
        <v>17574</v>
      </c>
      <c r="S802" s="5" t="s">
        <v>17575</v>
      </c>
      <c r="T802" s="4" t="s">
        <v>437</v>
      </c>
      <c r="Z802" s="5" t="s">
        <v>77</v>
      </c>
      <c r="AA802" s="5">
        <v>3217</v>
      </c>
      <c r="AB802" s="30">
        <v>38.473320000000001</v>
      </c>
      <c r="AC802" s="30">
        <v>-82.763999999999996</v>
      </c>
      <c r="AD802" s="30">
        <v>38.474760000000003</v>
      </c>
      <c r="AE802" s="30">
        <v>-82.767830000000004</v>
      </c>
    </row>
    <row r="803" spans="1:31" x14ac:dyDescent="0.25">
      <c r="A803" s="5" t="s">
        <v>4828</v>
      </c>
      <c r="B803" s="5" t="s">
        <v>4829</v>
      </c>
      <c r="C803" s="5" t="s">
        <v>4830</v>
      </c>
      <c r="D803" s="4" t="s">
        <v>4831</v>
      </c>
      <c r="E803" s="5" t="s">
        <v>64</v>
      </c>
      <c r="F803" s="5" t="s">
        <v>19074</v>
      </c>
      <c r="G803" s="5" t="s">
        <v>328</v>
      </c>
      <c r="H803" s="5" t="s">
        <v>329</v>
      </c>
      <c r="I803" s="5" t="s">
        <v>734</v>
      </c>
      <c r="J803" s="4" t="s">
        <v>4806</v>
      </c>
      <c r="K803" s="29">
        <v>0</v>
      </c>
      <c r="L803" s="29">
        <v>0.3</v>
      </c>
      <c r="M803" s="29">
        <v>0.3</v>
      </c>
      <c r="N803" s="5" t="s">
        <v>69</v>
      </c>
      <c r="O803" s="5" t="s">
        <v>17592</v>
      </c>
      <c r="P803" s="5" t="s">
        <v>92</v>
      </c>
      <c r="Q803" s="5" t="s">
        <v>17573</v>
      </c>
      <c r="R803" s="5" t="s">
        <v>17574</v>
      </c>
      <c r="S803" s="5" t="s">
        <v>17575</v>
      </c>
      <c r="T803" s="4" t="s">
        <v>959</v>
      </c>
      <c r="Z803" s="5" t="s">
        <v>77</v>
      </c>
      <c r="AA803" s="5">
        <v>3217</v>
      </c>
      <c r="AB803" s="30">
        <v>38.473320000000001</v>
      </c>
      <c r="AC803" s="30">
        <v>-82.763999999999996</v>
      </c>
      <c r="AD803" s="30">
        <v>38.474760000000003</v>
      </c>
      <c r="AE803" s="30">
        <v>-82.767830000000004</v>
      </c>
    </row>
    <row r="804" spans="1:31" x14ac:dyDescent="0.25">
      <c r="A804" s="5" t="s">
        <v>7828</v>
      </c>
      <c r="B804" s="5" t="s">
        <v>7829</v>
      </c>
      <c r="C804" s="5" t="s">
        <v>7830</v>
      </c>
      <c r="D804" s="4" t="s">
        <v>7831</v>
      </c>
      <c r="E804" s="5" t="s">
        <v>64</v>
      </c>
      <c r="F804" s="5" t="s">
        <v>19075</v>
      </c>
      <c r="G804" s="5" t="s">
        <v>19566</v>
      </c>
      <c r="H804" s="5" t="s">
        <v>247</v>
      </c>
      <c r="I804" s="5" t="s">
        <v>473</v>
      </c>
      <c r="J804" s="4" t="s">
        <v>7832</v>
      </c>
      <c r="K804" s="29">
        <v>0</v>
      </c>
      <c r="L804" s="29">
        <v>4.6500000000000004</v>
      </c>
      <c r="M804" s="29">
        <v>4.6500000000000004</v>
      </c>
      <c r="N804" s="5" t="s">
        <v>69</v>
      </c>
      <c r="O804" s="5" t="s">
        <v>17572</v>
      </c>
      <c r="P804" s="5" t="s">
        <v>92</v>
      </c>
      <c r="Q804" s="5" t="s">
        <v>17573</v>
      </c>
      <c r="R804" s="5" t="s">
        <v>17574</v>
      </c>
      <c r="S804" s="5" t="s">
        <v>17575</v>
      </c>
      <c r="T804" s="4" t="s">
        <v>3292</v>
      </c>
      <c r="Z804" s="5" t="s">
        <v>77</v>
      </c>
      <c r="AA804" s="5">
        <v>4386</v>
      </c>
      <c r="AB804" s="30">
        <v>36.941600000000001</v>
      </c>
      <c r="AC804" s="30">
        <v>-84.088040000000007</v>
      </c>
      <c r="AD804" s="30">
        <v>36.936183</v>
      </c>
      <c r="AE804" s="30">
        <v>-84.037755000000004</v>
      </c>
    </row>
    <row r="805" spans="1:31" x14ac:dyDescent="0.25">
      <c r="A805" s="5" t="s">
        <v>4843</v>
      </c>
      <c r="B805" s="5" t="s">
        <v>4844</v>
      </c>
      <c r="C805" s="5" t="s">
        <v>4845</v>
      </c>
      <c r="D805" s="4" t="s">
        <v>4846</v>
      </c>
      <c r="E805" s="5" t="s">
        <v>64</v>
      </c>
      <c r="F805" s="5" t="s">
        <v>19077</v>
      </c>
      <c r="G805" s="5" t="s">
        <v>114</v>
      </c>
      <c r="H805" s="5" t="s">
        <v>114</v>
      </c>
      <c r="I805" s="5" t="s">
        <v>115</v>
      </c>
      <c r="J805" s="4" t="s">
        <v>4847</v>
      </c>
      <c r="K805" s="29">
        <v>0</v>
      </c>
      <c r="L805" s="29">
        <v>2.7</v>
      </c>
      <c r="M805" s="29">
        <v>2.7</v>
      </c>
      <c r="N805" s="5" t="s">
        <v>69</v>
      </c>
      <c r="O805" s="5" t="s">
        <v>17595</v>
      </c>
      <c r="P805" s="5" t="s">
        <v>92</v>
      </c>
      <c r="Q805" s="5" t="s">
        <v>17573</v>
      </c>
      <c r="R805" s="5" t="s">
        <v>17574</v>
      </c>
      <c r="S805" s="5" t="s">
        <v>17585</v>
      </c>
      <c r="T805" s="4" t="s">
        <v>7492</v>
      </c>
      <c r="Z805" s="5" t="s">
        <v>77</v>
      </c>
      <c r="AA805" s="5">
        <v>3219</v>
      </c>
      <c r="AB805" s="30">
        <v>37.849621999999997</v>
      </c>
      <c r="AC805" s="30">
        <v>-84.256842000000006</v>
      </c>
      <c r="AD805" s="30">
        <v>37.828983000000001</v>
      </c>
      <c r="AE805" s="30">
        <v>-84.241091999999995</v>
      </c>
    </row>
    <row r="806" spans="1:31" ht="30" x14ac:dyDescent="0.25">
      <c r="A806" s="5" t="s">
        <v>4856</v>
      </c>
      <c r="B806" s="5" t="s">
        <v>4857</v>
      </c>
      <c r="C806" s="5" t="s">
        <v>4858</v>
      </c>
      <c r="D806" s="4" t="s">
        <v>4859</v>
      </c>
      <c r="E806" s="5" t="s">
        <v>64</v>
      </c>
      <c r="F806" s="5" t="s">
        <v>19079</v>
      </c>
      <c r="G806" s="5" t="s">
        <v>114</v>
      </c>
      <c r="H806" s="5" t="s">
        <v>114</v>
      </c>
      <c r="I806" s="5" t="s">
        <v>4860</v>
      </c>
      <c r="J806" s="4" t="s">
        <v>4861</v>
      </c>
      <c r="K806" s="29">
        <v>4.2</v>
      </c>
      <c r="L806" s="29">
        <v>10.65</v>
      </c>
      <c r="M806" s="29">
        <v>6.45</v>
      </c>
      <c r="N806" s="5" t="s">
        <v>69</v>
      </c>
      <c r="O806" s="5" t="s">
        <v>17595</v>
      </c>
      <c r="P806" s="5" t="s">
        <v>92</v>
      </c>
      <c r="Q806" s="5" t="s">
        <v>17573</v>
      </c>
      <c r="R806" s="5" t="s">
        <v>17588</v>
      </c>
      <c r="S806" s="5" t="s">
        <v>17585</v>
      </c>
      <c r="T806" s="4" t="s">
        <v>119</v>
      </c>
      <c r="Z806" s="5" t="s">
        <v>77</v>
      </c>
      <c r="AA806" s="5">
        <v>3221</v>
      </c>
      <c r="AB806" s="30">
        <v>37.930222999999998</v>
      </c>
      <c r="AC806" s="30">
        <v>-84.479727999999994</v>
      </c>
      <c r="AD806" s="30">
        <v>37.977479000000002</v>
      </c>
      <c r="AE806" s="30">
        <v>-84.449607999999998</v>
      </c>
    </row>
    <row r="807" spans="1:31" ht="30" x14ac:dyDescent="0.25">
      <c r="A807" s="5" t="s">
        <v>4875</v>
      </c>
      <c r="B807" s="5" t="s">
        <v>4876</v>
      </c>
      <c r="C807" s="5" t="s">
        <v>4877</v>
      </c>
      <c r="D807" s="4" t="s">
        <v>4878</v>
      </c>
      <c r="E807" s="5" t="s">
        <v>64</v>
      </c>
      <c r="F807" s="5" t="s">
        <v>19081</v>
      </c>
      <c r="G807" s="5" t="s">
        <v>65</v>
      </c>
      <c r="H807" s="5" t="s">
        <v>66</v>
      </c>
      <c r="I807" s="5" t="s">
        <v>4879</v>
      </c>
      <c r="J807" s="4" t="s">
        <v>4880</v>
      </c>
      <c r="K807" s="29">
        <v>0</v>
      </c>
      <c r="L807" s="29">
        <v>6.2</v>
      </c>
      <c r="M807" s="29">
        <v>6.2</v>
      </c>
      <c r="N807" s="5" t="s">
        <v>69</v>
      </c>
      <c r="O807" s="5" t="s">
        <v>17572</v>
      </c>
      <c r="P807" s="5" t="s">
        <v>92</v>
      </c>
      <c r="Q807" s="5" t="s">
        <v>17573</v>
      </c>
      <c r="R807" s="5" t="s">
        <v>17591</v>
      </c>
      <c r="S807" s="5" t="s">
        <v>17575</v>
      </c>
      <c r="T807" s="4" t="s">
        <v>1960</v>
      </c>
      <c r="Z807" s="5" t="s">
        <v>77</v>
      </c>
      <c r="AA807" s="5">
        <v>3224</v>
      </c>
      <c r="AB807" s="30">
        <v>37.290132999999997</v>
      </c>
      <c r="AC807" s="30">
        <v>-86.714012999999994</v>
      </c>
      <c r="AD807" s="30">
        <v>37.311597999999996</v>
      </c>
      <c r="AE807" s="30">
        <v>-86.649683999999993</v>
      </c>
    </row>
    <row r="808" spans="1:31" x14ac:dyDescent="0.25">
      <c r="A808" s="5" t="s">
        <v>4884</v>
      </c>
      <c r="B808" s="5" t="s">
        <v>4885</v>
      </c>
      <c r="C808" s="5" t="s">
        <v>4886</v>
      </c>
      <c r="D808" s="4" t="s">
        <v>322</v>
      </c>
      <c r="E808" s="5" t="s">
        <v>64</v>
      </c>
      <c r="F808" s="5" t="s">
        <v>19082</v>
      </c>
      <c r="G808" s="5" t="s">
        <v>65</v>
      </c>
      <c r="H808" s="5" t="s">
        <v>66</v>
      </c>
      <c r="I808" s="5" t="s">
        <v>1565</v>
      </c>
      <c r="J808" s="4" t="s">
        <v>4887</v>
      </c>
      <c r="K808" s="29">
        <v>0</v>
      </c>
      <c r="L808" s="29">
        <v>1.95</v>
      </c>
      <c r="M808" s="29">
        <v>1.95</v>
      </c>
      <c r="N808" s="5" t="s">
        <v>69</v>
      </c>
      <c r="O808" s="5" t="s">
        <v>17595</v>
      </c>
      <c r="P808" s="5" t="s">
        <v>92</v>
      </c>
      <c r="Q808" s="5" t="s">
        <v>17573</v>
      </c>
      <c r="R808" s="5" t="s">
        <v>17608</v>
      </c>
      <c r="S808" s="5" t="s">
        <v>17585</v>
      </c>
      <c r="T808" s="4" t="s">
        <v>1029</v>
      </c>
      <c r="Z808" s="5" t="s">
        <v>77</v>
      </c>
      <c r="AA808" s="5">
        <v>3225</v>
      </c>
      <c r="AB808" s="30">
        <v>36.855296000000003</v>
      </c>
      <c r="AC808" s="30">
        <v>-85.775390000000002</v>
      </c>
      <c r="AD808" s="30">
        <v>36.841827000000002</v>
      </c>
      <c r="AE808" s="30">
        <v>-85.746679999999998</v>
      </c>
    </row>
    <row r="809" spans="1:31" x14ac:dyDescent="0.25">
      <c r="A809" s="5" t="s">
        <v>4884</v>
      </c>
      <c r="B809" s="5" t="s">
        <v>4885</v>
      </c>
      <c r="C809" s="5" t="s">
        <v>4886</v>
      </c>
      <c r="D809" s="4" t="s">
        <v>322</v>
      </c>
      <c r="E809" s="5" t="s">
        <v>64</v>
      </c>
      <c r="F809" s="5" t="s">
        <v>19082</v>
      </c>
      <c r="G809" s="5" t="s">
        <v>65</v>
      </c>
      <c r="H809" s="5" t="s">
        <v>66</v>
      </c>
      <c r="I809" s="5" t="s">
        <v>1565</v>
      </c>
      <c r="J809" s="4" t="s">
        <v>4887</v>
      </c>
      <c r="K809" s="29">
        <v>0</v>
      </c>
      <c r="L809" s="29">
        <v>1.95</v>
      </c>
      <c r="M809" s="29">
        <v>1.95</v>
      </c>
      <c r="N809" s="5" t="s">
        <v>69</v>
      </c>
      <c r="O809" s="5" t="s">
        <v>17572</v>
      </c>
      <c r="P809" s="5" t="s">
        <v>92</v>
      </c>
      <c r="Q809" s="5" t="s">
        <v>17573</v>
      </c>
      <c r="R809" s="5" t="s">
        <v>17608</v>
      </c>
      <c r="S809" s="5" t="s">
        <v>17575</v>
      </c>
      <c r="T809" s="4" t="s">
        <v>15228</v>
      </c>
      <c r="Z809" s="5" t="s">
        <v>77</v>
      </c>
      <c r="AA809" s="5">
        <v>3225</v>
      </c>
      <c r="AB809" s="30">
        <v>36.855296000000003</v>
      </c>
      <c r="AC809" s="30">
        <v>-85.775390000000002</v>
      </c>
      <c r="AD809" s="30">
        <v>36.841827000000002</v>
      </c>
      <c r="AE809" s="30">
        <v>-85.746679999999998</v>
      </c>
    </row>
    <row r="810" spans="1:31" x14ac:dyDescent="0.25">
      <c r="A810" s="5" t="s">
        <v>4906</v>
      </c>
      <c r="B810" s="5" t="s">
        <v>4907</v>
      </c>
      <c r="C810" s="5" t="s">
        <v>4908</v>
      </c>
      <c r="D810" s="4" t="s">
        <v>4909</v>
      </c>
      <c r="E810" s="5" t="s">
        <v>64</v>
      </c>
      <c r="F810" s="5" t="s">
        <v>18835</v>
      </c>
      <c r="G810" s="5" t="s">
        <v>19566</v>
      </c>
      <c r="H810" s="5" t="s">
        <v>89</v>
      </c>
      <c r="I810" s="5" t="s">
        <v>2074</v>
      </c>
      <c r="J810" s="4" t="s">
        <v>4903</v>
      </c>
      <c r="K810" s="29">
        <v>12.75</v>
      </c>
      <c r="L810" s="29">
        <v>15.55</v>
      </c>
      <c r="M810" s="29">
        <v>2.8</v>
      </c>
      <c r="N810" s="5" t="s">
        <v>69</v>
      </c>
      <c r="O810" s="5" t="s">
        <v>18168</v>
      </c>
      <c r="P810" s="5" t="s">
        <v>92</v>
      </c>
      <c r="Q810" s="5" t="s">
        <v>17573</v>
      </c>
      <c r="R810" s="5" t="s">
        <v>17579</v>
      </c>
      <c r="S810" s="5" t="s">
        <v>17585</v>
      </c>
      <c r="T810" s="4" t="s">
        <v>12759</v>
      </c>
      <c r="Z810" s="5" t="s">
        <v>77</v>
      </c>
      <c r="AA810" s="5">
        <v>3228</v>
      </c>
      <c r="AB810" s="30">
        <v>37.063639999999999</v>
      </c>
      <c r="AC810" s="30">
        <v>-87.92371</v>
      </c>
      <c r="AD810" s="30">
        <v>37.07638</v>
      </c>
      <c r="AE810" s="30">
        <v>-87.891729999999995</v>
      </c>
    </row>
    <row r="811" spans="1:31" x14ac:dyDescent="0.25">
      <c r="A811" s="5" t="s">
        <v>4906</v>
      </c>
      <c r="B811" s="5" t="s">
        <v>4907</v>
      </c>
      <c r="C811" s="5" t="s">
        <v>4908</v>
      </c>
      <c r="D811" s="4" t="s">
        <v>4909</v>
      </c>
      <c r="E811" s="5" t="s">
        <v>64</v>
      </c>
      <c r="F811" s="5" t="s">
        <v>18835</v>
      </c>
      <c r="G811" s="5" t="s">
        <v>19566</v>
      </c>
      <c r="H811" s="5" t="s">
        <v>89</v>
      </c>
      <c r="I811" s="5" t="s">
        <v>2074</v>
      </c>
      <c r="J811" s="4" t="s">
        <v>4903</v>
      </c>
      <c r="K811" s="29">
        <v>12.75</v>
      </c>
      <c r="L811" s="29">
        <v>15.55</v>
      </c>
      <c r="M811" s="29">
        <v>2.8</v>
      </c>
      <c r="N811" s="5" t="s">
        <v>69</v>
      </c>
      <c r="O811" s="5" t="s">
        <v>17601</v>
      </c>
      <c r="P811" s="5" t="s">
        <v>92</v>
      </c>
      <c r="Q811" s="5" t="s">
        <v>17573</v>
      </c>
      <c r="R811" s="5" t="s">
        <v>17608</v>
      </c>
      <c r="S811" s="5" t="s">
        <v>17585</v>
      </c>
      <c r="T811" s="4" t="s">
        <v>12759</v>
      </c>
      <c r="Z811" s="5" t="s">
        <v>77</v>
      </c>
      <c r="AA811" s="5">
        <v>3228</v>
      </c>
      <c r="AB811" s="30">
        <v>37.063639999999999</v>
      </c>
      <c r="AC811" s="30">
        <v>-87.92371</v>
      </c>
      <c r="AD811" s="30">
        <v>37.07638</v>
      </c>
      <c r="AE811" s="30">
        <v>-87.891729999999995</v>
      </c>
    </row>
    <row r="812" spans="1:31" x14ac:dyDescent="0.25">
      <c r="A812" s="5" t="s">
        <v>4899</v>
      </c>
      <c r="B812" s="5" t="s">
        <v>4900</v>
      </c>
      <c r="C812" s="5" t="s">
        <v>4901</v>
      </c>
      <c r="D812" s="4" t="s">
        <v>4902</v>
      </c>
      <c r="E812" s="5" t="s">
        <v>64</v>
      </c>
      <c r="F812" s="5" t="s">
        <v>18835</v>
      </c>
      <c r="G812" s="5" t="s">
        <v>19566</v>
      </c>
      <c r="H812" s="5" t="s">
        <v>89</v>
      </c>
      <c r="I812" s="5" t="s">
        <v>2074</v>
      </c>
      <c r="J812" s="4" t="s">
        <v>4903</v>
      </c>
      <c r="K812" s="29">
        <v>9.85</v>
      </c>
      <c r="L812" s="29">
        <v>12.75</v>
      </c>
      <c r="M812" s="29">
        <v>2.9</v>
      </c>
      <c r="N812" s="5" t="s">
        <v>69</v>
      </c>
      <c r="O812" s="5" t="s">
        <v>17587</v>
      </c>
      <c r="P812" s="5" t="s">
        <v>92</v>
      </c>
      <c r="Q812" s="5" t="s">
        <v>17573</v>
      </c>
      <c r="R812" s="5" t="s">
        <v>17579</v>
      </c>
      <c r="S812" s="5" t="s">
        <v>17575</v>
      </c>
      <c r="T812" s="4" t="s">
        <v>467</v>
      </c>
      <c r="Z812" s="5" t="s">
        <v>77</v>
      </c>
      <c r="AA812" s="5">
        <v>3227</v>
      </c>
      <c r="AB812" s="30">
        <v>37.032640000000001</v>
      </c>
      <c r="AC812" s="30">
        <v>-87.938980000000001</v>
      </c>
      <c r="AD812" s="30">
        <v>37.063639999999999</v>
      </c>
      <c r="AE812" s="30">
        <v>-87.92371</v>
      </c>
    </row>
    <row r="813" spans="1:31" x14ac:dyDescent="0.25">
      <c r="A813" s="5" t="s">
        <v>4915</v>
      </c>
      <c r="B813" s="5" t="s">
        <v>4916</v>
      </c>
      <c r="C813" s="5" t="s">
        <v>4917</v>
      </c>
      <c r="D813" s="4" t="s">
        <v>488</v>
      </c>
      <c r="E813" s="5" t="s">
        <v>64</v>
      </c>
      <c r="F813" s="5" t="s">
        <v>18995</v>
      </c>
      <c r="G813" s="5" t="s">
        <v>65</v>
      </c>
      <c r="H813" s="5" t="s">
        <v>341</v>
      </c>
      <c r="I813" s="5" t="s">
        <v>3080</v>
      </c>
      <c r="J813" s="4" t="s">
        <v>4918</v>
      </c>
      <c r="K813" s="29">
        <v>0</v>
      </c>
      <c r="L813" s="29">
        <v>5.3</v>
      </c>
      <c r="M813" s="29">
        <v>5.3</v>
      </c>
      <c r="N813" s="5" t="s">
        <v>69</v>
      </c>
      <c r="O813" s="5" t="s">
        <v>17580</v>
      </c>
      <c r="P813" s="5" t="s">
        <v>92</v>
      </c>
      <c r="Q813" s="5" t="s">
        <v>17581</v>
      </c>
      <c r="R813" s="5" t="s">
        <v>17584</v>
      </c>
      <c r="S813" s="5" t="s">
        <v>17582</v>
      </c>
      <c r="T813" s="4" t="s">
        <v>2239</v>
      </c>
      <c r="Z813" s="5" t="s">
        <v>77</v>
      </c>
      <c r="AA813" s="5">
        <v>3229</v>
      </c>
      <c r="AB813" s="30">
        <v>37.799573000000002</v>
      </c>
      <c r="AC813" s="30">
        <v>-87.579819000000001</v>
      </c>
      <c r="AD813" s="30">
        <v>37.781258999999999</v>
      </c>
      <c r="AE813" s="30">
        <v>-87.490774999999999</v>
      </c>
    </row>
    <row r="814" spans="1:31" ht="30" x14ac:dyDescent="0.25">
      <c r="A814" s="5" t="s">
        <v>4915</v>
      </c>
      <c r="B814" s="5" t="s">
        <v>4916</v>
      </c>
      <c r="C814" s="5" t="s">
        <v>4917</v>
      </c>
      <c r="D814" s="4" t="s">
        <v>488</v>
      </c>
      <c r="E814" s="5" t="s">
        <v>64</v>
      </c>
      <c r="F814" s="5" t="s">
        <v>18995</v>
      </c>
      <c r="G814" s="5" t="s">
        <v>65</v>
      </c>
      <c r="H814" s="5" t="s">
        <v>341</v>
      </c>
      <c r="I814" s="5" t="s">
        <v>3080</v>
      </c>
      <c r="J814" s="4" t="s">
        <v>4918</v>
      </c>
      <c r="K814" s="29">
        <v>0</v>
      </c>
      <c r="L814" s="29">
        <v>5.3</v>
      </c>
      <c r="M814" s="29">
        <v>5.3</v>
      </c>
      <c r="N814" s="5" t="s">
        <v>69</v>
      </c>
      <c r="O814" s="5" t="s">
        <v>17595</v>
      </c>
      <c r="P814" s="5" t="s">
        <v>92</v>
      </c>
      <c r="Q814" s="5" t="s">
        <v>17573</v>
      </c>
      <c r="R814" s="5" t="s">
        <v>17584</v>
      </c>
      <c r="S814" s="5" t="s">
        <v>17585</v>
      </c>
      <c r="T814" s="4" t="s">
        <v>4919</v>
      </c>
      <c r="Z814" s="5" t="s">
        <v>77</v>
      </c>
      <c r="AA814" s="5">
        <v>3229</v>
      </c>
      <c r="AB814" s="30">
        <v>37.799573000000002</v>
      </c>
      <c r="AC814" s="30">
        <v>-87.579819000000001</v>
      </c>
      <c r="AD814" s="30">
        <v>37.781258999999999</v>
      </c>
      <c r="AE814" s="30">
        <v>-87.490774999999999</v>
      </c>
    </row>
    <row r="815" spans="1:31" x14ac:dyDescent="0.25">
      <c r="A815" s="5" t="s">
        <v>4921</v>
      </c>
      <c r="B815" s="5" t="s">
        <v>4922</v>
      </c>
      <c r="C815" s="5" t="s">
        <v>4923</v>
      </c>
      <c r="D815" s="4" t="s">
        <v>4924</v>
      </c>
      <c r="E815" s="5" t="s">
        <v>64</v>
      </c>
      <c r="F815" s="5" t="s">
        <v>19083</v>
      </c>
      <c r="G815" s="5" t="s">
        <v>65</v>
      </c>
      <c r="H815" s="5" t="s">
        <v>341</v>
      </c>
      <c r="I815" s="5" t="s">
        <v>3080</v>
      </c>
      <c r="J815" s="4" t="s">
        <v>4918</v>
      </c>
      <c r="K815" s="29">
        <v>0</v>
      </c>
      <c r="L815" s="29">
        <v>0.82</v>
      </c>
      <c r="M815" s="29">
        <v>0.82</v>
      </c>
      <c r="N815" s="5" t="s">
        <v>69</v>
      </c>
      <c r="O815" s="5" t="s">
        <v>17580</v>
      </c>
      <c r="P815" s="5" t="s">
        <v>92</v>
      </c>
      <c r="Q815" s="5" t="s">
        <v>17581</v>
      </c>
      <c r="R815" s="5" t="s">
        <v>17584</v>
      </c>
      <c r="S815" s="5" t="s">
        <v>17582</v>
      </c>
      <c r="T815" s="4" t="s">
        <v>75</v>
      </c>
      <c r="Z815" s="5" t="s">
        <v>77</v>
      </c>
      <c r="AA815" s="5">
        <v>3230</v>
      </c>
      <c r="AB815" s="30">
        <v>37.785040000000002</v>
      </c>
      <c r="AC815" s="30">
        <v>-87.534199999999998</v>
      </c>
      <c r="AD815" s="30">
        <v>37.792969999999997</v>
      </c>
      <c r="AE815" s="30">
        <v>-87.523039999999995</v>
      </c>
    </row>
    <row r="816" spans="1:31" x14ac:dyDescent="0.25">
      <c r="A816" s="5" t="s">
        <v>4959</v>
      </c>
      <c r="B816" s="5" t="s">
        <v>4960</v>
      </c>
      <c r="C816" s="5" t="s">
        <v>4961</v>
      </c>
      <c r="D816" s="4" t="s">
        <v>4962</v>
      </c>
      <c r="E816" s="5" t="s">
        <v>64</v>
      </c>
      <c r="F816" s="5" t="s">
        <v>18947</v>
      </c>
      <c r="G816" s="5" t="s">
        <v>114</v>
      </c>
      <c r="H816" s="5" t="s">
        <v>114</v>
      </c>
      <c r="I816" s="5" t="s">
        <v>1334</v>
      </c>
      <c r="J816" s="4" t="s">
        <v>4963</v>
      </c>
      <c r="K816" s="29">
        <v>0</v>
      </c>
      <c r="L816" s="29">
        <v>1.7</v>
      </c>
      <c r="M816" s="29">
        <v>1.7</v>
      </c>
      <c r="N816" s="5" t="s">
        <v>69</v>
      </c>
      <c r="O816" s="5" t="s">
        <v>17587</v>
      </c>
      <c r="P816" s="5" t="s">
        <v>92</v>
      </c>
      <c r="Q816" s="5" t="s">
        <v>17573</v>
      </c>
      <c r="R816" s="5" t="s">
        <v>17588</v>
      </c>
      <c r="S816" s="5" t="s">
        <v>17575</v>
      </c>
      <c r="T816" s="4" t="s">
        <v>467</v>
      </c>
      <c r="Z816" s="5" t="s">
        <v>77</v>
      </c>
      <c r="AA816" s="5">
        <v>3236</v>
      </c>
      <c r="AB816" s="30">
        <v>38.544018999999999</v>
      </c>
      <c r="AC816" s="30">
        <v>-84.724704000000003</v>
      </c>
      <c r="AD816" s="30">
        <v>38.537241000000002</v>
      </c>
      <c r="AE816" s="30">
        <v>-84.737671000000006</v>
      </c>
    </row>
    <row r="817" spans="1:31" x14ac:dyDescent="0.25">
      <c r="A817" s="5" t="s">
        <v>4933</v>
      </c>
      <c r="B817" s="5" t="s">
        <v>4934</v>
      </c>
      <c r="C817" s="5" t="s">
        <v>4935</v>
      </c>
      <c r="D817" s="4" t="s">
        <v>4936</v>
      </c>
      <c r="E817" s="5" t="s">
        <v>64</v>
      </c>
      <c r="F817" s="5" t="s">
        <v>18939</v>
      </c>
      <c r="G817" s="5" t="s">
        <v>65</v>
      </c>
      <c r="H817" s="5" t="s">
        <v>66</v>
      </c>
      <c r="I817" s="5" t="s">
        <v>1234</v>
      </c>
      <c r="J817" s="4" t="s">
        <v>4937</v>
      </c>
      <c r="K817" s="29">
        <v>0</v>
      </c>
      <c r="L817" s="29">
        <v>5.4</v>
      </c>
      <c r="M817" s="29">
        <v>5.4</v>
      </c>
      <c r="N817" s="5" t="s">
        <v>69</v>
      </c>
      <c r="O817" s="5" t="s">
        <v>17572</v>
      </c>
      <c r="P817" s="5" t="s">
        <v>92</v>
      </c>
      <c r="Q817" s="5" t="s">
        <v>17573</v>
      </c>
      <c r="R817" s="5" t="s">
        <v>17574</v>
      </c>
      <c r="S817" s="5" t="s">
        <v>17575</v>
      </c>
      <c r="T817" s="4" t="s">
        <v>17709</v>
      </c>
      <c r="Z817" s="5" t="s">
        <v>77</v>
      </c>
      <c r="AA817" s="5">
        <v>3232</v>
      </c>
      <c r="AB817" s="30">
        <v>37.424959999999999</v>
      </c>
      <c r="AC817" s="30">
        <v>-87.351050000000001</v>
      </c>
      <c r="AD817" s="30">
        <v>37.384929999999997</v>
      </c>
      <c r="AE817" s="30">
        <v>-87.411230000000003</v>
      </c>
    </row>
    <row r="818" spans="1:31" x14ac:dyDescent="0.25">
      <c r="A818" s="5" t="s">
        <v>4947</v>
      </c>
      <c r="B818" s="5" t="s">
        <v>4948</v>
      </c>
      <c r="C818" s="5" t="s">
        <v>4949</v>
      </c>
      <c r="D818" s="4" t="s">
        <v>4950</v>
      </c>
      <c r="E818" s="5" t="s">
        <v>64</v>
      </c>
      <c r="F818" s="5" t="s">
        <v>19084</v>
      </c>
      <c r="G818" s="5" t="s">
        <v>65</v>
      </c>
      <c r="H818" s="5" t="s">
        <v>66</v>
      </c>
      <c r="I818" s="5" t="s">
        <v>1234</v>
      </c>
      <c r="J818" s="4" t="s">
        <v>4937</v>
      </c>
      <c r="K818" s="29">
        <v>0</v>
      </c>
      <c r="L818" s="29">
        <v>3.9</v>
      </c>
      <c r="M818" s="29">
        <v>3.9</v>
      </c>
      <c r="N818" s="5" t="s">
        <v>69</v>
      </c>
      <c r="O818" s="5" t="s">
        <v>17595</v>
      </c>
      <c r="P818" s="5" t="s">
        <v>92</v>
      </c>
      <c r="Q818" s="5" t="s">
        <v>17573</v>
      </c>
      <c r="R818" s="5" t="s">
        <v>17608</v>
      </c>
      <c r="S818" s="5" t="s">
        <v>17585</v>
      </c>
      <c r="T818" s="4" t="s">
        <v>17905</v>
      </c>
      <c r="Z818" s="5" t="s">
        <v>77</v>
      </c>
      <c r="AA818" s="5">
        <v>3234</v>
      </c>
      <c r="AB818" s="30">
        <v>37.384929999999997</v>
      </c>
      <c r="AC818" s="30">
        <v>-87.411230000000003</v>
      </c>
      <c r="AD818" s="30">
        <v>37.400199999999998</v>
      </c>
      <c r="AE818" s="30">
        <v>-87.474270000000004</v>
      </c>
    </row>
    <row r="819" spans="1:31" x14ac:dyDescent="0.25">
      <c r="A819" s="5" t="s">
        <v>4947</v>
      </c>
      <c r="B819" s="5" t="s">
        <v>4948</v>
      </c>
      <c r="C819" s="5" t="s">
        <v>4949</v>
      </c>
      <c r="D819" s="4" t="s">
        <v>4950</v>
      </c>
      <c r="E819" s="5" t="s">
        <v>64</v>
      </c>
      <c r="F819" s="5" t="s">
        <v>19084</v>
      </c>
      <c r="G819" s="5" t="s">
        <v>65</v>
      </c>
      <c r="H819" s="5" t="s">
        <v>66</v>
      </c>
      <c r="I819" s="5" t="s">
        <v>1234</v>
      </c>
      <c r="J819" s="4" t="s">
        <v>4937</v>
      </c>
      <c r="K819" s="29">
        <v>0</v>
      </c>
      <c r="L819" s="29">
        <v>3.9</v>
      </c>
      <c r="M819" s="29">
        <v>3.9</v>
      </c>
      <c r="N819" s="5" t="s">
        <v>69</v>
      </c>
      <c r="O819" s="5" t="s">
        <v>17572</v>
      </c>
      <c r="P819" s="5" t="s">
        <v>92</v>
      </c>
      <c r="Q819" s="5" t="s">
        <v>17573</v>
      </c>
      <c r="R819" s="5" t="s">
        <v>17608</v>
      </c>
      <c r="S819" s="5" t="s">
        <v>17575</v>
      </c>
      <c r="T819" s="4" t="s">
        <v>18169</v>
      </c>
      <c r="Z819" s="5" t="s">
        <v>77</v>
      </c>
      <c r="AA819" s="5">
        <v>3234</v>
      </c>
      <c r="AB819" s="30">
        <v>37.384929999999997</v>
      </c>
      <c r="AC819" s="30">
        <v>-87.411230000000003</v>
      </c>
      <c r="AD819" s="30">
        <v>37.400199999999998</v>
      </c>
      <c r="AE819" s="30">
        <v>-87.474270000000004</v>
      </c>
    </row>
    <row r="820" spans="1:31" x14ac:dyDescent="0.25">
      <c r="A820" s="5" t="s">
        <v>4947</v>
      </c>
      <c r="B820" s="5" t="s">
        <v>4948</v>
      </c>
      <c r="C820" s="5" t="s">
        <v>4949</v>
      </c>
      <c r="D820" s="4" t="s">
        <v>4950</v>
      </c>
      <c r="E820" s="5" t="s">
        <v>64</v>
      </c>
      <c r="F820" s="5" t="s">
        <v>19084</v>
      </c>
      <c r="G820" s="5" t="s">
        <v>65</v>
      </c>
      <c r="H820" s="5" t="s">
        <v>66</v>
      </c>
      <c r="I820" s="5" t="s">
        <v>1234</v>
      </c>
      <c r="J820" s="4" t="s">
        <v>4937</v>
      </c>
      <c r="K820" s="29">
        <v>0</v>
      </c>
      <c r="L820" s="29">
        <v>3.9</v>
      </c>
      <c r="M820" s="29">
        <v>3.9</v>
      </c>
      <c r="N820" s="5" t="s">
        <v>69</v>
      </c>
      <c r="O820" s="5" t="s">
        <v>17590</v>
      </c>
      <c r="P820" s="5" t="s">
        <v>92</v>
      </c>
      <c r="Q820" s="5" t="s">
        <v>17573</v>
      </c>
      <c r="R820" s="5" t="s">
        <v>17608</v>
      </c>
      <c r="S820" s="5" t="s">
        <v>17575</v>
      </c>
      <c r="T820" s="4" t="s">
        <v>412</v>
      </c>
      <c r="Z820" s="5" t="s">
        <v>77</v>
      </c>
      <c r="AA820" s="5">
        <v>3234</v>
      </c>
      <c r="AB820" s="30">
        <v>37.384929999999997</v>
      </c>
      <c r="AC820" s="30">
        <v>-87.411230000000003</v>
      </c>
      <c r="AD820" s="30">
        <v>37.400199999999998</v>
      </c>
      <c r="AE820" s="30">
        <v>-87.474270000000004</v>
      </c>
    </row>
    <row r="821" spans="1:31" x14ac:dyDescent="0.25">
      <c r="A821" s="5" t="s">
        <v>7851</v>
      </c>
      <c r="B821" s="5" t="s">
        <v>7852</v>
      </c>
      <c r="C821" s="5" t="s">
        <v>7853</v>
      </c>
      <c r="D821" s="4" t="s">
        <v>7854</v>
      </c>
      <c r="E821" s="5" t="s">
        <v>64</v>
      </c>
      <c r="F821" s="5" t="s">
        <v>18868</v>
      </c>
      <c r="G821" s="5" t="s">
        <v>100</v>
      </c>
      <c r="H821" s="5" t="s">
        <v>101</v>
      </c>
      <c r="I821" s="5" t="s">
        <v>3181</v>
      </c>
      <c r="J821" s="4" t="s">
        <v>7855</v>
      </c>
      <c r="K821" s="29">
        <v>0</v>
      </c>
      <c r="L821" s="29">
        <v>4.9000000000000004</v>
      </c>
      <c r="M821" s="29">
        <v>4.9000000000000004</v>
      </c>
      <c r="N821" s="5" t="s">
        <v>69</v>
      </c>
      <c r="O821" s="5" t="s">
        <v>17572</v>
      </c>
      <c r="P821" s="5" t="s">
        <v>92</v>
      </c>
      <c r="Q821" s="5" t="s">
        <v>17573</v>
      </c>
      <c r="R821" s="5" t="s">
        <v>17574</v>
      </c>
      <c r="S821" s="5" t="s">
        <v>17575</v>
      </c>
      <c r="T821" s="4" t="s">
        <v>7856</v>
      </c>
      <c r="Z821" s="5" t="s">
        <v>77</v>
      </c>
      <c r="AA821" s="5">
        <v>4390</v>
      </c>
      <c r="AB821" s="30">
        <v>37.941831999999998</v>
      </c>
      <c r="AC821" s="30">
        <v>-83.283929999999998</v>
      </c>
      <c r="AD821" s="30">
        <v>37.955694000000001</v>
      </c>
      <c r="AE821" s="30">
        <v>-83.240567999999996</v>
      </c>
    </row>
    <row r="822" spans="1:31" ht="45" x14ac:dyDescent="0.25">
      <c r="A822" s="5" t="s">
        <v>7863</v>
      </c>
      <c r="B822" s="5" t="s">
        <v>7864</v>
      </c>
      <c r="C822" s="5" t="s">
        <v>7865</v>
      </c>
      <c r="D822" s="4" t="s">
        <v>7866</v>
      </c>
      <c r="E822" s="5" t="s">
        <v>64</v>
      </c>
      <c r="F822" s="5" t="s">
        <v>18868</v>
      </c>
      <c r="G822" s="5" t="s">
        <v>100</v>
      </c>
      <c r="H822" s="5" t="s">
        <v>101</v>
      </c>
      <c r="I822" s="5" t="s">
        <v>3181</v>
      </c>
      <c r="J822" s="4" t="s">
        <v>5095</v>
      </c>
      <c r="K822" s="29">
        <v>12.9</v>
      </c>
      <c r="L822" s="29">
        <v>15.15</v>
      </c>
      <c r="M822" s="29">
        <v>2.25</v>
      </c>
      <c r="N822" s="5" t="s">
        <v>69</v>
      </c>
      <c r="O822" s="5" t="s">
        <v>17572</v>
      </c>
      <c r="P822" s="5" t="s">
        <v>92</v>
      </c>
      <c r="Q822" s="5" t="s">
        <v>17573</v>
      </c>
      <c r="R822" s="5" t="s">
        <v>17574</v>
      </c>
      <c r="S822" s="5" t="s">
        <v>17575</v>
      </c>
      <c r="T822" s="4" t="s">
        <v>17632</v>
      </c>
      <c r="Z822" s="5" t="s">
        <v>77</v>
      </c>
      <c r="AA822" s="5">
        <v>4392</v>
      </c>
      <c r="AB822" s="30">
        <v>37.947240000000001</v>
      </c>
      <c r="AC822" s="30">
        <v>-83.160210000000006</v>
      </c>
      <c r="AD822" s="30">
        <v>37.956442000000003</v>
      </c>
      <c r="AE822" s="30">
        <v>-83.134193999999994</v>
      </c>
    </row>
    <row r="823" spans="1:31" ht="45" x14ac:dyDescent="0.25">
      <c r="A823" s="5" t="s">
        <v>7863</v>
      </c>
      <c r="B823" s="5" t="s">
        <v>7864</v>
      </c>
      <c r="C823" s="5" t="s">
        <v>7865</v>
      </c>
      <c r="D823" s="4" t="s">
        <v>7866</v>
      </c>
      <c r="E823" s="5" t="s">
        <v>64</v>
      </c>
      <c r="F823" s="5" t="s">
        <v>18868</v>
      </c>
      <c r="G823" s="5" t="s">
        <v>100</v>
      </c>
      <c r="H823" s="5" t="s">
        <v>101</v>
      </c>
      <c r="I823" s="5" t="s">
        <v>3181</v>
      </c>
      <c r="J823" s="4" t="s">
        <v>5095</v>
      </c>
      <c r="K823" s="29">
        <v>12.9</v>
      </c>
      <c r="L823" s="29">
        <v>15.15</v>
      </c>
      <c r="M823" s="29">
        <v>2.25</v>
      </c>
      <c r="N823" s="5" t="s">
        <v>69</v>
      </c>
      <c r="O823" s="5" t="s">
        <v>17576</v>
      </c>
      <c r="P823" s="5" t="s">
        <v>92</v>
      </c>
      <c r="Q823" s="5" t="s">
        <v>17573</v>
      </c>
      <c r="R823" s="5" t="s">
        <v>17574</v>
      </c>
      <c r="S823" s="5" t="s">
        <v>17575</v>
      </c>
      <c r="T823" s="4" t="s">
        <v>17633</v>
      </c>
      <c r="Z823" s="5" t="s">
        <v>77</v>
      </c>
      <c r="AA823" s="5">
        <v>4392</v>
      </c>
      <c r="AB823" s="30">
        <v>37.947240000000001</v>
      </c>
      <c r="AC823" s="30">
        <v>-83.160210000000006</v>
      </c>
      <c r="AD823" s="30">
        <v>37.956442000000003</v>
      </c>
      <c r="AE823" s="30">
        <v>-83.134193999999994</v>
      </c>
    </row>
    <row r="824" spans="1:31" x14ac:dyDescent="0.25">
      <c r="A824" s="5" t="s">
        <v>4973</v>
      </c>
      <c r="B824" s="5" t="s">
        <v>4974</v>
      </c>
      <c r="C824" s="5" t="s">
        <v>4975</v>
      </c>
      <c r="D824" s="4" t="s">
        <v>4976</v>
      </c>
      <c r="E824" s="5" t="s">
        <v>64</v>
      </c>
      <c r="F824" s="5" t="s">
        <v>19085</v>
      </c>
      <c r="G824" s="5" t="s">
        <v>19566</v>
      </c>
      <c r="H824" s="5" t="s">
        <v>89</v>
      </c>
      <c r="I824" s="5" t="s">
        <v>1013</v>
      </c>
      <c r="J824" s="4" t="s">
        <v>4977</v>
      </c>
      <c r="K824" s="29">
        <v>22.4</v>
      </c>
      <c r="L824" s="29">
        <v>30.3</v>
      </c>
      <c r="M824" s="29">
        <v>7.9</v>
      </c>
      <c r="N824" s="5" t="s">
        <v>69</v>
      </c>
      <c r="O824" s="5" t="s">
        <v>17587</v>
      </c>
      <c r="P824" s="5" t="s">
        <v>92</v>
      </c>
      <c r="Q824" s="5" t="s">
        <v>17573</v>
      </c>
      <c r="R824" s="5" t="s">
        <v>17705</v>
      </c>
      <c r="S824" s="5" t="s">
        <v>17575</v>
      </c>
      <c r="T824" s="4" t="s">
        <v>467</v>
      </c>
      <c r="Z824" s="5" t="s">
        <v>77</v>
      </c>
      <c r="AA824" s="5">
        <v>3238</v>
      </c>
      <c r="AB824" s="30">
        <v>36.746380000000002</v>
      </c>
      <c r="AC824" s="30">
        <v>-87.132199999999997</v>
      </c>
      <c r="AD824" s="30">
        <v>36.811894000000002</v>
      </c>
      <c r="AE824" s="30">
        <v>-87.149073000000001</v>
      </c>
    </row>
    <row r="825" spans="1:31" x14ac:dyDescent="0.25">
      <c r="A825" s="5" t="s">
        <v>4973</v>
      </c>
      <c r="B825" s="5" t="s">
        <v>4974</v>
      </c>
      <c r="C825" s="5" t="s">
        <v>4975</v>
      </c>
      <c r="D825" s="4" t="s">
        <v>4976</v>
      </c>
      <c r="E825" s="5" t="s">
        <v>64</v>
      </c>
      <c r="F825" s="5" t="s">
        <v>19085</v>
      </c>
      <c r="G825" s="5" t="s">
        <v>19566</v>
      </c>
      <c r="H825" s="5" t="s">
        <v>89</v>
      </c>
      <c r="I825" s="5" t="s">
        <v>1013</v>
      </c>
      <c r="J825" s="4" t="s">
        <v>4977</v>
      </c>
      <c r="K825" s="29">
        <v>22.4</v>
      </c>
      <c r="L825" s="29">
        <v>30.3</v>
      </c>
      <c r="M825" s="29">
        <v>7.9</v>
      </c>
      <c r="N825" s="5" t="s">
        <v>69</v>
      </c>
      <c r="O825" s="5" t="s">
        <v>17580</v>
      </c>
      <c r="P825" s="5" t="s">
        <v>92</v>
      </c>
      <c r="Q825" s="5" t="s">
        <v>17581</v>
      </c>
      <c r="R825" s="5" t="s">
        <v>17579</v>
      </c>
      <c r="S825" s="5" t="s">
        <v>17582</v>
      </c>
      <c r="T825" s="4" t="s">
        <v>467</v>
      </c>
      <c r="Z825" s="5" t="s">
        <v>77</v>
      </c>
      <c r="AA825" s="5">
        <v>3238</v>
      </c>
      <c r="AB825" s="30">
        <v>36.746380000000002</v>
      </c>
      <c r="AC825" s="30">
        <v>-87.132199999999997</v>
      </c>
      <c r="AD825" s="30">
        <v>36.811894000000002</v>
      </c>
      <c r="AE825" s="30">
        <v>-87.149073000000001</v>
      </c>
    </row>
    <row r="826" spans="1:31" x14ac:dyDescent="0.25">
      <c r="A826" s="5" t="s">
        <v>4973</v>
      </c>
      <c r="B826" s="5" t="s">
        <v>4974</v>
      </c>
      <c r="C826" s="5" t="s">
        <v>4975</v>
      </c>
      <c r="D826" s="4" t="s">
        <v>4976</v>
      </c>
      <c r="E826" s="5" t="s">
        <v>64</v>
      </c>
      <c r="F826" s="5" t="s">
        <v>19085</v>
      </c>
      <c r="G826" s="5" t="s">
        <v>19566</v>
      </c>
      <c r="H826" s="5" t="s">
        <v>89</v>
      </c>
      <c r="I826" s="5" t="s">
        <v>1013</v>
      </c>
      <c r="J826" s="4" t="s">
        <v>4977</v>
      </c>
      <c r="K826" s="29">
        <v>22.4</v>
      </c>
      <c r="L826" s="29">
        <v>30.3</v>
      </c>
      <c r="M826" s="29">
        <v>7.9</v>
      </c>
      <c r="N826" s="5" t="s">
        <v>69</v>
      </c>
      <c r="O826" s="5" t="s">
        <v>17595</v>
      </c>
      <c r="P826" s="5" t="s">
        <v>92</v>
      </c>
      <c r="Q826" s="5" t="s">
        <v>17573</v>
      </c>
      <c r="R826" s="5" t="s">
        <v>17608</v>
      </c>
      <c r="S826" s="5" t="s">
        <v>17585</v>
      </c>
      <c r="T826" s="4" t="s">
        <v>7033</v>
      </c>
      <c r="Z826" s="5" t="s">
        <v>77</v>
      </c>
      <c r="AA826" s="5">
        <v>3238</v>
      </c>
      <c r="AB826" s="30">
        <v>36.746380000000002</v>
      </c>
      <c r="AC826" s="30">
        <v>-87.132199999999997</v>
      </c>
      <c r="AD826" s="30">
        <v>36.811894000000002</v>
      </c>
      <c r="AE826" s="30">
        <v>-87.149073000000001</v>
      </c>
    </row>
    <row r="827" spans="1:31" x14ac:dyDescent="0.25">
      <c r="A827" s="5" t="s">
        <v>4973</v>
      </c>
      <c r="B827" s="5" t="s">
        <v>4974</v>
      </c>
      <c r="C827" s="5" t="s">
        <v>4975</v>
      </c>
      <c r="D827" s="4" t="s">
        <v>4976</v>
      </c>
      <c r="E827" s="5" t="s">
        <v>64</v>
      </c>
      <c r="F827" s="5" t="s">
        <v>19085</v>
      </c>
      <c r="G827" s="5" t="s">
        <v>19566</v>
      </c>
      <c r="H827" s="5" t="s">
        <v>89</v>
      </c>
      <c r="I827" s="5" t="s">
        <v>1013</v>
      </c>
      <c r="J827" s="4" t="s">
        <v>4977</v>
      </c>
      <c r="K827" s="29">
        <v>22.4</v>
      </c>
      <c r="L827" s="29">
        <v>30.3</v>
      </c>
      <c r="M827" s="29">
        <v>7.9</v>
      </c>
      <c r="N827" s="5" t="s">
        <v>69</v>
      </c>
      <c r="O827" s="5" t="s">
        <v>17609</v>
      </c>
      <c r="P827" s="5" t="s">
        <v>92</v>
      </c>
      <c r="Q827" s="5" t="s">
        <v>17573</v>
      </c>
      <c r="R827" s="5" t="s">
        <v>17588</v>
      </c>
      <c r="S827" s="5" t="s">
        <v>17585</v>
      </c>
      <c r="T827" s="4" t="s">
        <v>7033</v>
      </c>
      <c r="Z827" s="5" t="s">
        <v>77</v>
      </c>
      <c r="AA827" s="5">
        <v>3238</v>
      </c>
      <c r="AB827" s="30">
        <v>36.746380000000002</v>
      </c>
      <c r="AC827" s="30">
        <v>-87.132199999999997</v>
      </c>
      <c r="AD827" s="30">
        <v>36.811894000000002</v>
      </c>
      <c r="AE827" s="30">
        <v>-87.149073000000001</v>
      </c>
    </row>
    <row r="828" spans="1:31" x14ac:dyDescent="0.25">
      <c r="A828" s="5" t="s">
        <v>4981</v>
      </c>
      <c r="B828" s="5" t="s">
        <v>4982</v>
      </c>
      <c r="C828" s="5" t="s">
        <v>4983</v>
      </c>
      <c r="D828" s="4" t="s">
        <v>4984</v>
      </c>
      <c r="E828" s="5" t="s">
        <v>64</v>
      </c>
      <c r="F828" s="5" t="s">
        <v>19085</v>
      </c>
      <c r="G828" s="5" t="s">
        <v>19566</v>
      </c>
      <c r="H828" s="5" t="s">
        <v>89</v>
      </c>
      <c r="I828" s="5" t="s">
        <v>1013</v>
      </c>
      <c r="J828" s="4" t="s">
        <v>4977</v>
      </c>
      <c r="K828" s="29">
        <v>30.3</v>
      </c>
      <c r="L828" s="29">
        <v>32.450000000000003</v>
      </c>
      <c r="M828" s="29">
        <v>2.15</v>
      </c>
      <c r="N828" s="5" t="s">
        <v>69</v>
      </c>
      <c r="O828" s="5" t="s">
        <v>17580</v>
      </c>
      <c r="P828" s="5" t="s">
        <v>92</v>
      </c>
      <c r="Q828" s="5" t="s">
        <v>17581</v>
      </c>
      <c r="R828" s="5" t="s">
        <v>17579</v>
      </c>
      <c r="S828" s="5" t="s">
        <v>17582</v>
      </c>
      <c r="T828" s="4" t="s">
        <v>4985</v>
      </c>
      <c r="Z828" s="5" t="s">
        <v>77</v>
      </c>
      <c r="AA828" s="5">
        <v>3239</v>
      </c>
      <c r="AB828" s="30">
        <v>36.811894000000002</v>
      </c>
      <c r="AC828" s="30">
        <v>-87.149073000000001</v>
      </c>
      <c r="AD828" s="30">
        <v>36.825626999999997</v>
      </c>
      <c r="AE828" s="30">
        <v>-87.173010000000005</v>
      </c>
    </row>
    <row r="829" spans="1:31" ht="45" x14ac:dyDescent="0.25">
      <c r="A829" s="5" t="s">
        <v>7858</v>
      </c>
      <c r="B829" s="5" t="s">
        <v>7859</v>
      </c>
      <c r="C829" s="5" t="s">
        <v>7860</v>
      </c>
      <c r="D829" s="4" t="s">
        <v>7861</v>
      </c>
      <c r="E829" s="5" t="s">
        <v>64</v>
      </c>
      <c r="F829" s="5" t="s">
        <v>18868</v>
      </c>
      <c r="G829" s="5" t="s">
        <v>100</v>
      </c>
      <c r="H829" s="5" t="s">
        <v>101</v>
      </c>
      <c r="I829" s="5" t="s">
        <v>3181</v>
      </c>
      <c r="J829" s="4" t="s">
        <v>19385</v>
      </c>
      <c r="K829" s="29">
        <v>4.9000000000000004</v>
      </c>
      <c r="L829" s="29">
        <v>10.7</v>
      </c>
      <c r="M829" s="29">
        <v>5.8</v>
      </c>
      <c r="N829" s="5" t="s">
        <v>69</v>
      </c>
      <c r="O829" s="5" t="s">
        <v>17572</v>
      </c>
      <c r="P829" s="5" t="s">
        <v>92</v>
      </c>
      <c r="Q829" s="5" t="s">
        <v>17573</v>
      </c>
      <c r="R829" s="5" t="s">
        <v>17574</v>
      </c>
      <c r="S829" s="5" t="s">
        <v>17575</v>
      </c>
      <c r="T829" s="4" t="s">
        <v>17632</v>
      </c>
      <c r="Z829" s="5" t="s">
        <v>77</v>
      </c>
      <c r="AA829" s="5">
        <v>4391</v>
      </c>
      <c r="AB829" s="30">
        <v>37.955689999999997</v>
      </c>
      <c r="AC829" s="30">
        <v>-83.240570000000005</v>
      </c>
      <c r="AD829" s="30">
        <v>37.958494000000002</v>
      </c>
      <c r="AE829" s="30">
        <v>-83.186532</v>
      </c>
    </row>
    <row r="830" spans="1:31" ht="45" x14ac:dyDescent="0.25">
      <c r="A830" s="5" t="s">
        <v>7858</v>
      </c>
      <c r="B830" s="5" t="s">
        <v>7859</v>
      </c>
      <c r="C830" s="5" t="s">
        <v>7860</v>
      </c>
      <c r="D830" s="4" t="s">
        <v>7861</v>
      </c>
      <c r="E830" s="5" t="s">
        <v>64</v>
      </c>
      <c r="F830" s="5" t="s">
        <v>18868</v>
      </c>
      <c r="G830" s="5" t="s">
        <v>100</v>
      </c>
      <c r="H830" s="5" t="s">
        <v>101</v>
      </c>
      <c r="I830" s="5" t="s">
        <v>3181</v>
      </c>
      <c r="J830" s="4" t="s">
        <v>19385</v>
      </c>
      <c r="K830" s="29">
        <v>4.9000000000000004</v>
      </c>
      <c r="L830" s="29">
        <v>10.7</v>
      </c>
      <c r="M830" s="29">
        <v>5.8</v>
      </c>
      <c r="N830" s="5" t="s">
        <v>69</v>
      </c>
      <c r="O830" s="5" t="s">
        <v>17576</v>
      </c>
      <c r="P830" s="5" t="s">
        <v>92</v>
      </c>
      <c r="Q830" s="5" t="s">
        <v>17573</v>
      </c>
      <c r="R830" s="5" t="s">
        <v>17574</v>
      </c>
      <c r="S830" s="5" t="s">
        <v>17575</v>
      </c>
      <c r="T830" s="4" t="s">
        <v>17633</v>
      </c>
      <c r="Z830" s="5" t="s">
        <v>77</v>
      </c>
      <c r="AA830" s="5">
        <v>4391</v>
      </c>
      <c r="AB830" s="30">
        <v>37.955689999999997</v>
      </c>
      <c r="AC830" s="30">
        <v>-83.240570000000005</v>
      </c>
      <c r="AD830" s="30">
        <v>37.958494000000002</v>
      </c>
      <c r="AE830" s="30">
        <v>-83.186532</v>
      </c>
    </row>
    <row r="831" spans="1:31" x14ac:dyDescent="0.25">
      <c r="A831" s="5" t="s">
        <v>4991</v>
      </c>
      <c r="B831" s="5" t="s">
        <v>4992</v>
      </c>
      <c r="C831" s="5" t="s">
        <v>4993</v>
      </c>
      <c r="D831" s="4" t="s">
        <v>4994</v>
      </c>
      <c r="E831" s="5" t="s">
        <v>64</v>
      </c>
      <c r="F831" s="5" t="s">
        <v>19086</v>
      </c>
      <c r="G831" s="5" t="s">
        <v>19566</v>
      </c>
      <c r="H831" s="5" t="s">
        <v>89</v>
      </c>
      <c r="I831" s="5" t="s">
        <v>1013</v>
      </c>
      <c r="J831" s="4" t="s">
        <v>4977</v>
      </c>
      <c r="K831" s="29">
        <v>0</v>
      </c>
      <c r="L831" s="29">
        <v>4.8</v>
      </c>
      <c r="M831" s="29">
        <v>4.8</v>
      </c>
      <c r="N831" s="5" t="s">
        <v>69</v>
      </c>
      <c r="O831" s="5" t="s">
        <v>17580</v>
      </c>
      <c r="P831" s="5" t="s">
        <v>92</v>
      </c>
      <c r="Q831" s="5" t="s">
        <v>17581</v>
      </c>
      <c r="R831" s="5" t="s">
        <v>17579</v>
      </c>
      <c r="S831" s="5" t="s">
        <v>17582</v>
      </c>
      <c r="T831" s="4" t="s">
        <v>467</v>
      </c>
      <c r="Z831" s="5" t="s">
        <v>77</v>
      </c>
      <c r="AA831" s="5">
        <v>3241</v>
      </c>
      <c r="AB831" s="30">
        <v>36.779110000000003</v>
      </c>
      <c r="AC831" s="30">
        <v>-87.148619999999994</v>
      </c>
      <c r="AD831" s="30">
        <v>36.821530000000003</v>
      </c>
      <c r="AE831" s="30">
        <v>-87.197019999999995</v>
      </c>
    </row>
    <row r="832" spans="1:31" x14ac:dyDescent="0.25">
      <c r="A832" s="5" t="s">
        <v>5003</v>
      </c>
      <c r="B832" s="5" t="s">
        <v>5004</v>
      </c>
      <c r="C832" s="5" t="s">
        <v>5005</v>
      </c>
      <c r="D832" s="4" t="s">
        <v>322</v>
      </c>
      <c r="E832" s="5" t="s">
        <v>64</v>
      </c>
      <c r="F832" s="5" t="s">
        <v>18939</v>
      </c>
      <c r="G832" s="5" t="s">
        <v>65</v>
      </c>
      <c r="H832" s="5" t="s">
        <v>66</v>
      </c>
      <c r="I832" s="5" t="s">
        <v>1658</v>
      </c>
      <c r="J832" s="4" t="s">
        <v>5006</v>
      </c>
      <c r="K832" s="29">
        <v>0</v>
      </c>
      <c r="L832" s="29">
        <v>5.2</v>
      </c>
      <c r="M832" s="29">
        <v>5.2</v>
      </c>
      <c r="N832" s="5" t="s">
        <v>69</v>
      </c>
      <c r="O832" s="5" t="s">
        <v>17572</v>
      </c>
      <c r="P832" s="5" t="s">
        <v>92</v>
      </c>
      <c r="Q832" s="5" t="s">
        <v>17573</v>
      </c>
      <c r="R832" s="5" t="s">
        <v>17588</v>
      </c>
      <c r="S832" s="5" t="s">
        <v>17575</v>
      </c>
      <c r="T832" s="4" t="s">
        <v>18170</v>
      </c>
      <c r="Z832" s="5" t="s">
        <v>77</v>
      </c>
      <c r="AA832" s="5">
        <v>3243</v>
      </c>
      <c r="AB832" s="30">
        <v>37.191502999999997</v>
      </c>
      <c r="AC832" s="30">
        <v>-87.306820000000002</v>
      </c>
      <c r="AD832" s="30">
        <v>37.171996999999998</v>
      </c>
      <c r="AE832" s="30">
        <v>-87.26961</v>
      </c>
    </row>
    <row r="833" spans="1:31" x14ac:dyDescent="0.25">
      <c r="A833" s="5" t="s">
        <v>5009</v>
      </c>
      <c r="B833" s="5" t="s">
        <v>5010</v>
      </c>
      <c r="C833" s="5" t="s">
        <v>5011</v>
      </c>
      <c r="D833" s="4" t="s">
        <v>322</v>
      </c>
      <c r="E833" s="5" t="s">
        <v>64</v>
      </c>
      <c r="F833" s="5" t="s">
        <v>19087</v>
      </c>
      <c r="G833" s="5" t="s">
        <v>19566</v>
      </c>
      <c r="H833" s="5" t="s">
        <v>247</v>
      </c>
      <c r="I833" s="5" t="s">
        <v>5012</v>
      </c>
      <c r="J833" s="4" t="s">
        <v>5013</v>
      </c>
      <c r="K833" s="29">
        <v>0</v>
      </c>
      <c r="L833" s="29">
        <v>7.8</v>
      </c>
      <c r="M833" s="29">
        <v>7.8</v>
      </c>
      <c r="N833" s="5" t="s">
        <v>69</v>
      </c>
      <c r="O833" s="5" t="s">
        <v>17587</v>
      </c>
      <c r="P833" s="5" t="s">
        <v>92</v>
      </c>
      <c r="Q833" s="5" t="s">
        <v>17573</v>
      </c>
      <c r="R833" s="5" t="s">
        <v>17588</v>
      </c>
      <c r="S833" s="5" t="s">
        <v>17575</v>
      </c>
      <c r="T833" s="4" t="s">
        <v>467</v>
      </c>
      <c r="Z833" s="5" t="s">
        <v>77</v>
      </c>
      <c r="AA833" s="5">
        <v>3244</v>
      </c>
      <c r="AB833" s="30">
        <v>36.816809999999997</v>
      </c>
      <c r="AC833" s="30">
        <v>-84.880189999999999</v>
      </c>
      <c r="AD833" s="30">
        <v>36.850790000000003</v>
      </c>
      <c r="AE833" s="30">
        <v>-84.779020000000003</v>
      </c>
    </row>
    <row r="834" spans="1:31" x14ac:dyDescent="0.25">
      <c r="A834" s="5" t="s">
        <v>6442</v>
      </c>
      <c r="B834" s="5" t="s">
        <v>6443</v>
      </c>
      <c r="C834" s="5" t="s">
        <v>6444</v>
      </c>
      <c r="D834" s="4" t="s">
        <v>6445</v>
      </c>
      <c r="E834" s="5" t="s">
        <v>64</v>
      </c>
      <c r="F834" s="5" t="s">
        <v>19088</v>
      </c>
      <c r="G834" s="5" t="s">
        <v>328</v>
      </c>
      <c r="H834" s="5" t="s">
        <v>377</v>
      </c>
      <c r="I834" s="5" t="s">
        <v>1078</v>
      </c>
      <c r="J834" s="4" t="s">
        <v>5999</v>
      </c>
      <c r="K834" s="29">
        <v>0</v>
      </c>
      <c r="L834" s="29">
        <v>10.85</v>
      </c>
      <c r="M834" s="29">
        <v>10.85</v>
      </c>
      <c r="N834" s="5" t="s">
        <v>69</v>
      </c>
      <c r="O834" s="5" t="s">
        <v>17572</v>
      </c>
      <c r="P834" s="5" t="s">
        <v>92</v>
      </c>
      <c r="Q834" s="5" t="s">
        <v>17573</v>
      </c>
      <c r="R834" s="5" t="s">
        <v>17574</v>
      </c>
      <c r="S834" s="5" t="s">
        <v>17575</v>
      </c>
      <c r="T834" s="4" t="s">
        <v>1662</v>
      </c>
      <c r="Z834" s="5" t="s">
        <v>77</v>
      </c>
      <c r="AA834" s="5">
        <v>4222</v>
      </c>
      <c r="AB834" s="30">
        <v>37.301057</v>
      </c>
      <c r="AC834" s="30">
        <v>-82.354799999999997</v>
      </c>
      <c r="AD834" s="30">
        <v>37.255504000000002</v>
      </c>
      <c r="AE834" s="30">
        <v>-82.478558000000007</v>
      </c>
    </row>
    <row r="835" spans="1:31" x14ac:dyDescent="0.25">
      <c r="A835" s="5" t="s">
        <v>6442</v>
      </c>
      <c r="B835" s="5" t="s">
        <v>6443</v>
      </c>
      <c r="C835" s="5" t="s">
        <v>6444</v>
      </c>
      <c r="D835" s="4" t="s">
        <v>6445</v>
      </c>
      <c r="E835" s="5" t="s">
        <v>64</v>
      </c>
      <c r="F835" s="5" t="s">
        <v>19088</v>
      </c>
      <c r="G835" s="5" t="s">
        <v>328</v>
      </c>
      <c r="H835" s="5" t="s">
        <v>377</v>
      </c>
      <c r="I835" s="5" t="s">
        <v>1078</v>
      </c>
      <c r="J835" s="4" t="s">
        <v>5999</v>
      </c>
      <c r="K835" s="29">
        <v>0</v>
      </c>
      <c r="L835" s="29">
        <v>10.85</v>
      </c>
      <c r="M835" s="29">
        <v>10.85</v>
      </c>
      <c r="N835" s="5" t="s">
        <v>69</v>
      </c>
      <c r="O835" s="5" t="s">
        <v>17590</v>
      </c>
      <c r="P835" s="5" t="s">
        <v>92</v>
      </c>
      <c r="Q835" s="5" t="s">
        <v>17573</v>
      </c>
      <c r="R835" s="5" t="s">
        <v>17591</v>
      </c>
      <c r="S835" s="5" t="s">
        <v>17575</v>
      </c>
      <c r="T835" s="4" t="s">
        <v>10533</v>
      </c>
      <c r="Z835" s="5" t="s">
        <v>77</v>
      </c>
      <c r="AA835" s="5">
        <v>4222</v>
      </c>
      <c r="AB835" s="30">
        <v>37.301057</v>
      </c>
      <c r="AC835" s="30">
        <v>-82.354799999999997</v>
      </c>
      <c r="AD835" s="30">
        <v>37.255504000000002</v>
      </c>
      <c r="AE835" s="30">
        <v>-82.478558000000007</v>
      </c>
    </row>
    <row r="836" spans="1:31" x14ac:dyDescent="0.25">
      <c r="A836" s="5" t="s">
        <v>6442</v>
      </c>
      <c r="B836" s="5" t="s">
        <v>6443</v>
      </c>
      <c r="C836" s="5" t="s">
        <v>6444</v>
      </c>
      <c r="D836" s="4" t="s">
        <v>6445</v>
      </c>
      <c r="E836" s="5" t="s">
        <v>64</v>
      </c>
      <c r="F836" s="5" t="s">
        <v>19088</v>
      </c>
      <c r="G836" s="5" t="s">
        <v>328</v>
      </c>
      <c r="H836" s="5" t="s">
        <v>377</v>
      </c>
      <c r="I836" s="5" t="s">
        <v>1078</v>
      </c>
      <c r="J836" s="4" t="s">
        <v>5999</v>
      </c>
      <c r="K836" s="29">
        <v>0</v>
      </c>
      <c r="L836" s="29">
        <v>10.85</v>
      </c>
      <c r="M836" s="29">
        <v>10.85</v>
      </c>
      <c r="N836" s="5" t="s">
        <v>69</v>
      </c>
      <c r="O836" s="5" t="s">
        <v>17592</v>
      </c>
      <c r="P836" s="5" t="s">
        <v>92</v>
      </c>
      <c r="Q836" s="5" t="s">
        <v>17573</v>
      </c>
      <c r="R836" s="5" t="s">
        <v>17574</v>
      </c>
      <c r="S836" s="5" t="s">
        <v>17575</v>
      </c>
      <c r="T836" s="4" t="s">
        <v>10533</v>
      </c>
      <c r="Z836" s="5" t="s">
        <v>77</v>
      </c>
      <c r="AA836" s="5">
        <v>4222</v>
      </c>
      <c r="AB836" s="30">
        <v>37.301057</v>
      </c>
      <c r="AC836" s="30">
        <v>-82.354799999999997</v>
      </c>
      <c r="AD836" s="30">
        <v>37.255504000000002</v>
      </c>
      <c r="AE836" s="30">
        <v>-82.478558000000007</v>
      </c>
    </row>
    <row r="837" spans="1:31" x14ac:dyDescent="0.25">
      <c r="A837" s="5" t="s">
        <v>6442</v>
      </c>
      <c r="B837" s="5" t="s">
        <v>6443</v>
      </c>
      <c r="C837" s="5" t="s">
        <v>6444</v>
      </c>
      <c r="D837" s="4" t="s">
        <v>6445</v>
      </c>
      <c r="E837" s="5" t="s">
        <v>64</v>
      </c>
      <c r="F837" s="5" t="s">
        <v>19088</v>
      </c>
      <c r="G837" s="5" t="s">
        <v>328</v>
      </c>
      <c r="H837" s="5" t="s">
        <v>377</v>
      </c>
      <c r="I837" s="5" t="s">
        <v>1078</v>
      </c>
      <c r="J837" s="4" t="s">
        <v>5999</v>
      </c>
      <c r="K837" s="29">
        <v>0</v>
      </c>
      <c r="L837" s="29">
        <v>10.85</v>
      </c>
      <c r="M837" s="29">
        <v>10.85</v>
      </c>
      <c r="N837" s="5" t="s">
        <v>69</v>
      </c>
      <c r="O837" s="5" t="s">
        <v>17704</v>
      </c>
      <c r="P837" s="5" t="s">
        <v>92</v>
      </c>
      <c r="Q837" s="5" t="s">
        <v>17573</v>
      </c>
      <c r="R837" s="5" t="s">
        <v>17591</v>
      </c>
      <c r="S837" s="5" t="s">
        <v>17575</v>
      </c>
      <c r="T837" s="4" t="s">
        <v>1662</v>
      </c>
      <c r="Z837" s="5" t="s">
        <v>77</v>
      </c>
      <c r="AA837" s="5">
        <v>4222</v>
      </c>
      <c r="AB837" s="30">
        <v>37.301057</v>
      </c>
      <c r="AC837" s="30">
        <v>-82.354799999999997</v>
      </c>
      <c r="AD837" s="30">
        <v>37.255504000000002</v>
      </c>
      <c r="AE837" s="30">
        <v>-82.478558000000007</v>
      </c>
    </row>
    <row r="838" spans="1:31" ht="30" x14ac:dyDescent="0.25">
      <c r="A838" s="5" t="s">
        <v>5016</v>
      </c>
      <c r="B838" s="5" t="s">
        <v>5017</v>
      </c>
      <c r="C838" s="5" t="s">
        <v>5018</v>
      </c>
      <c r="D838" s="4" t="s">
        <v>5019</v>
      </c>
      <c r="E838" s="5" t="s">
        <v>64</v>
      </c>
      <c r="F838" s="5" t="s">
        <v>18862</v>
      </c>
      <c r="G838" s="5" t="s">
        <v>114</v>
      </c>
      <c r="H838" s="5" t="s">
        <v>114</v>
      </c>
      <c r="I838" s="5" t="s">
        <v>773</v>
      </c>
      <c r="J838" s="4" t="s">
        <v>5020</v>
      </c>
      <c r="K838" s="29">
        <v>0</v>
      </c>
      <c r="L838" s="29">
        <v>18.2</v>
      </c>
      <c r="M838" s="29">
        <v>18.2</v>
      </c>
      <c r="N838" s="5" t="s">
        <v>69</v>
      </c>
      <c r="O838" s="5" t="s">
        <v>17634</v>
      </c>
      <c r="P838" s="5" t="s">
        <v>92</v>
      </c>
      <c r="Q838" s="5" t="s">
        <v>17578</v>
      </c>
      <c r="R838" s="5" t="s">
        <v>17588</v>
      </c>
      <c r="S838" s="5" t="s">
        <v>17575</v>
      </c>
      <c r="T838" s="4" t="s">
        <v>467</v>
      </c>
      <c r="Z838" s="5" t="s">
        <v>77</v>
      </c>
      <c r="AA838" s="5">
        <v>3245</v>
      </c>
      <c r="AB838" s="30">
        <v>38.317059999999998</v>
      </c>
      <c r="AC838" s="30">
        <v>-84.855609999999999</v>
      </c>
      <c r="AD838" s="30">
        <v>38.215260000000001</v>
      </c>
      <c r="AE838" s="30">
        <v>-84.798839999999998</v>
      </c>
    </row>
    <row r="839" spans="1:31" ht="30" x14ac:dyDescent="0.25">
      <c r="A839" s="5" t="s">
        <v>16557</v>
      </c>
      <c r="C839" s="5" t="s">
        <v>16558</v>
      </c>
      <c r="D839" s="4" t="s">
        <v>16559</v>
      </c>
      <c r="E839" s="5" t="s">
        <v>64</v>
      </c>
      <c r="F839" s="5" t="s">
        <v>19088</v>
      </c>
      <c r="G839" s="5" t="s">
        <v>328</v>
      </c>
      <c r="H839" s="5" t="s">
        <v>377</v>
      </c>
      <c r="I839" s="5" t="s">
        <v>1078</v>
      </c>
      <c r="J839" s="4" t="s">
        <v>5999</v>
      </c>
      <c r="K839" s="29">
        <v>10.85</v>
      </c>
      <c r="L839" s="29">
        <v>11.85</v>
      </c>
      <c r="M839" s="29">
        <v>1</v>
      </c>
      <c r="N839" s="5" t="s">
        <v>69</v>
      </c>
      <c r="O839" s="5" t="s">
        <v>17595</v>
      </c>
      <c r="P839" s="5" t="s">
        <v>92</v>
      </c>
      <c r="Q839" s="5" t="s">
        <v>17573</v>
      </c>
      <c r="R839" s="5" t="s">
        <v>17605</v>
      </c>
      <c r="S839" s="5" t="s">
        <v>17585</v>
      </c>
      <c r="T839" s="4" t="s">
        <v>8251</v>
      </c>
      <c r="Z839" s="5" t="s">
        <v>77</v>
      </c>
      <c r="AA839" s="5">
        <v>5602</v>
      </c>
      <c r="AB839" s="30">
        <v>37.255504000000002</v>
      </c>
      <c r="AC839" s="30">
        <v>-82.478558000000007</v>
      </c>
      <c r="AD839" s="30">
        <v>37.248995000000001</v>
      </c>
      <c r="AE839" s="30">
        <v>-82.491532000000007</v>
      </c>
    </row>
    <row r="840" spans="1:31" ht="30" x14ac:dyDescent="0.25">
      <c r="A840" s="5" t="s">
        <v>16557</v>
      </c>
      <c r="C840" s="5" t="s">
        <v>16558</v>
      </c>
      <c r="D840" s="4" t="s">
        <v>16559</v>
      </c>
      <c r="E840" s="5" t="s">
        <v>64</v>
      </c>
      <c r="F840" s="5" t="s">
        <v>19088</v>
      </c>
      <c r="G840" s="5" t="s">
        <v>328</v>
      </c>
      <c r="H840" s="5" t="s">
        <v>377</v>
      </c>
      <c r="I840" s="5" t="s">
        <v>1078</v>
      </c>
      <c r="J840" s="4" t="s">
        <v>5999</v>
      </c>
      <c r="K840" s="29">
        <v>10.85</v>
      </c>
      <c r="L840" s="29">
        <v>11.85</v>
      </c>
      <c r="M840" s="29">
        <v>1</v>
      </c>
      <c r="N840" s="5" t="s">
        <v>69</v>
      </c>
      <c r="O840" s="5" t="s">
        <v>17609</v>
      </c>
      <c r="P840" s="5" t="s">
        <v>92</v>
      </c>
      <c r="Q840" s="5" t="s">
        <v>17573</v>
      </c>
      <c r="R840" s="5" t="s">
        <v>17605</v>
      </c>
      <c r="S840" s="5" t="s">
        <v>17585</v>
      </c>
      <c r="T840" s="4" t="s">
        <v>8251</v>
      </c>
      <c r="Z840" s="5" t="s">
        <v>77</v>
      </c>
      <c r="AA840" s="5">
        <v>5602</v>
      </c>
      <c r="AB840" s="30">
        <v>37.255504000000002</v>
      </c>
      <c r="AC840" s="30">
        <v>-82.478558000000007</v>
      </c>
      <c r="AD840" s="30">
        <v>37.248995000000001</v>
      </c>
      <c r="AE840" s="30">
        <v>-82.491532000000007</v>
      </c>
    </row>
    <row r="841" spans="1:31" ht="30" x14ac:dyDescent="0.25">
      <c r="A841" s="5" t="s">
        <v>16557</v>
      </c>
      <c r="C841" s="5" t="s">
        <v>16558</v>
      </c>
      <c r="D841" s="4" t="s">
        <v>16559</v>
      </c>
      <c r="E841" s="5" t="s">
        <v>64</v>
      </c>
      <c r="F841" s="5" t="s">
        <v>19088</v>
      </c>
      <c r="G841" s="5" t="s">
        <v>328</v>
      </c>
      <c r="H841" s="5" t="s">
        <v>377</v>
      </c>
      <c r="I841" s="5" t="s">
        <v>1078</v>
      </c>
      <c r="J841" s="4" t="s">
        <v>5999</v>
      </c>
      <c r="K841" s="29">
        <v>10.85</v>
      </c>
      <c r="L841" s="29">
        <v>11.85</v>
      </c>
      <c r="M841" s="29">
        <v>1</v>
      </c>
      <c r="N841" s="5" t="s">
        <v>69</v>
      </c>
      <c r="O841" s="5" t="s">
        <v>17572</v>
      </c>
      <c r="P841" s="5" t="s">
        <v>92</v>
      </c>
      <c r="Q841" s="5" t="s">
        <v>17573</v>
      </c>
      <c r="R841" s="5" t="s">
        <v>17605</v>
      </c>
      <c r="S841" s="5" t="s">
        <v>17575</v>
      </c>
      <c r="T841" s="4" t="s">
        <v>17606</v>
      </c>
      <c r="Z841" s="5" t="s">
        <v>77</v>
      </c>
      <c r="AA841" s="5">
        <v>5602</v>
      </c>
      <c r="AB841" s="30">
        <v>37.255504000000002</v>
      </c>
      <c r="AC841" s="30">
        <v>-82.478558000000007</v>
      </c>
      <c r="AD841" s="30">
        <v>37.248995000000001</v>
      </c>
      <c r="AE841" s="30">
        <v>-82.491532000000007</v>
      </c>
    </row>
    <row r="842" spans="1:31" ht="30" x14ac:dyDescent="0.25">
      <c r="A842" s="5" t="s">
        <v>16557</v>
      </c>
      <c r="C842" s="5" t="s">
        <v>16558</v>
      </c>
      <c r="D842" s="4" t="s">
        <v>16559</v>
      </c>
      <c r="E842" s="5" t="s">
        <v>64</v>
      </c>
      <c r="F842" s="5" t="s">
        <v>19088</v>
      </c>
      <c r="G842" s="5" t="s">
        <v>328</v>
      </c>
      <c r="H842" s="5" t="s">
        <v>377</v>
      </c>
      <c r="I842" s="5" t="s">
        <v>1078</v>
      </c>
      <c r="J842" s="4" t="s">
        <v>5999</v>
      </c>
      <c r="K842" s="29">
        <v>10.85</v>
      </c>
      <c r="L842" s="29">
        <v>11.85</v>
      </c>
      <c r="M842" s="29">
        <v>1</v>
      </c>
      <c r="N842" s="5" t="s">
        <v>69</v>
      </c>
      <c r="O842" s="5" t="s">
        <v>17590</v>
      </c>
      <c r="P842" s="5" t="s">
        <v>92</v>
      </c>
      <c r="Q842" s="5" t="s">
        <v>17573</v>
      </c>
      <c r="R842" s="5" t="s">
        <v>17605</v>
      </c>
      <c r="S842" s="5" t="s">
        <v>17575</v>
      </c>
      <c r="T842" s="4" t="s">
        <v>17626</v>
      </c>
      <c r="Z842" s="5" t="s">
        <v>77</v>
      </c>
      <c r="AA842" s="5">
        <v>5602</v>
      </c>
      <c r="AB842" s="30">
        <v>37.255504000000002</v>
      </c>
      <c r="AC842" s="30">
        <v>-82.478558000000007</v>
      </c>
      <c r="AD842" s="30">
        <v>37.248995000000001</v>
      </c>
      <c r="AE842" s="30">
        <v>-82.491532000000007</v>
      </c>
    </row>
    <row r="843" spans="1:31" ht="30" x14ac:dyDescent="0.25">
      <c r="A843" s="5" t="s">
        <v>13493</v>
      </c>
      <c r="C843" s="5" t="s">
        <v>13494</v>
      </c>
      <c r="D843" s="4" t="s">
        <v>13495</v>
      </c>
      <c r="E843" s="5" t="s">
        <v>64</v>
      </c>
      <c r="F843" s="5" t="s">
        <v>19088</v>
      </c>
      <c r="G843" s="5" t="s">
        <v>328</v>
      </c>
      <c r="H843" s="5" t="s">
        <v>377</v>
      </c>
      <c r="I843" s="5" t="s">
        <v>1078</v>
      </c>
      <c r="J843" s="4" t="s">
        <v>19386</v>
      </c>
      <c r="K843" s="29">
        <v>11.85</v>
      </c>
      <c r="L843" s="29">
        <v>17.5</v>
      </c>
      <c r="M843" s="29">
        <v>5.65</v>
      </c>
      <c r="N843" s="5" t="s">
        <v>69</v>
      </c>
      <c r="O843" s="5" t="s">
        <v>17595</v>
      </c>
      <c r="P843" s="5" t="s">
        <v>92</v>
      </c>
      <c r="Q843" s="5" t="s">
        <v>17573</v>
      </c>
      <c r="R843" s="5" t="s">
        <v>17605</v>
      </c>
      <c r="S843" s="5" t="s">
        <v>17585</v>
      </c>
      <c r="T843" s="4" t="s">
        <v>8251</v>
      </c>
      <c r="Z843" s="5" t="s">
        <v>77</v>
      </c>
      <c r="AA843" s="5">
        <v>5601</v>
      </c>
      <c r="AB843" s="30">
        <v>37.248995000000001</v>
      </c>
      <c r="AC843" s="30">
        <v>-82.491532000000007</v>
      </c>
      <c r="AD843" s="30">
        <v>37.218474000000001</v>
      </c>
      <c r="AE843" s="30">
        <v>-82.551784999999995</v>
      </c>
    </row>
    <row r="844" spans="1:31" ht="30" x14ac:dyDescent="0.25">
      <c r="A844" s="5" t="s">
        <v>13493</v>
      </c>
      <c r="C844" s="5" t="s">
        <v>13494</v>
      </c>
      <c r="D844" s="4" t="s">
        <v>13495</v>
      </c>
      <c r="E844" s="5" t="s">
        <v>64</v>
      </c>
      <c r="F844" s="5" t="s">
        <v>19088</v>
      </c>
      <c r="G844" s="5" t="s">
        <v>328</v>
      </c>
      <c r="H844" s="5" t="s">
        <v>377</v>
      </c>
      <c r="I844" s="5" t="s">
        <v>1078</v>
      </c>
      <c r="J844" s="4" t="s">
        <v>19386</v>
      </c>
      <c r="K844" s="29">
        <v>11.85</v>
      </c>
      <c r="L844" s="29">
        <v>17.5</v>
      </c>
      <c r="M844" s="29">
        <v>5.65</v>
      </c>
      <c r="N844" s="5" t="s">
        <v>69</v>
      </c>
      <c r="O844" s="5" t="s">
        <v>17609</v>
      </c>
      <c r="P844" s="5" t="s">
        <v>92</v>
      </c>
      <c r="Q844" s="5" t="s">
        <v>17573</v>
      </c>
      <c r="R844" s="5" t="s">
        <v>17605</v>
      </c>
      <c r="S844" s="5" t="s">
        <v>17585</v>
      </c>
      <c r="T844" s="4" t="s">
        <v>8251</v>
      </c>
      <c r="Z844" s="5" t="s">
        <v>77</v>
      </c>
      <c r="AA844" s="5">
        <v>5601</v>
      </c>
      <c r="AB844" s="30">
        <v>37.248995000000001</v>
      </c>
      <c r="AC844" s="30">
        <v>-82.491532000000007</v>
      </c>
      <c r="AD844" s="30">
        <v>37.218474000000001</v>
      </c>
      <c r="AE844" s="30">
        <v>-82.551784999999995</v>
      </c>
    </row>
    <row r="845" spans="1:31" ht="30" x14ac:dyDescent="0.25">
      <c r="A845" s="5" t="s">
        <v>13493</v>
      </c>
      <c r="C845" s="5" t="s">
        <v>13494</v>
      </c>
      <c r="D845" s="4" t="s">
        <v>13495</v>
      </c>
      <c r="E845" s="5" t="s">
        <v>64</v>
      </c>
      <c r="F845" s="5" t="s">
        <v>19088</v>
      </c>
      <c r="G845" s="5" t="s">
        <v>328</v>
      </c>
      <c r="H845" s="5" t="s">
        <v>377</v>
      </c>
      <c r="I845" s="5" t="s">
        <v>1078</v>
      </c>
      <c r="J845" s="4" t="s">
        <v>19386</v>
      </c>
      <c r="K845" s="29">
        <v>11.85</v>
      </c>
      <c r="L845" s="29">
        <v>17.5</v>
      </c>
      <c r="M845" s="29">
        <v>5.65</v>
      </c>
      <c r="N845" s="5" t="s">
        <v>69</v>
      </c>
      <c r="O845" s="5" t="s">
        <v>17572</v>
      </c>
      <c r="P845" s="5" t="s">
        <v>92</v>
      </c>
      <c r="Q845" s="5" t="s">
        <v>17573</v>
      </c>
      <c r="R845" s="5" t="s">
        <v>17605</v>
      </c>
      <c r="S845" s="5" t="s">
        <v>17575</v>
      </c>
      <c r="T845" s="4" t="s">
        <v>17606</v>
      </c>
      <c r="Z845" s="5" t="s">
        <v>77</v>
      </c>
      <c r="AA845" s="5">
        <v>5601</v>
      </c>
      <c r="AB845" s="30">
        <v>37.248995000000001</v>
      </c>
      <c r="AC845" s="30">
        <v>-82.491532000000007</v>
      </c>
      <c r="AD845" s="30">
        <v>37.218474000000001</v>
      </c>
      <c r="AE845" s="30">
        <v>-82.551784999999995</v>
      </c>
    </row>
    <row r="846" spans="1:31" ht="30" x14ac:dyDescent="0.25">
      <c r="A846" s="5" t="s">
        <v>13493</v>
      </c>
      <c r="C846" s="5" t="s">
        <v>13494</v>
      </c>
      <c r="D846" s="4" t="s">
        <v>13495</v>
      </c>
      <c r="E846" s="5" t="s">
        <v>64</v>
      </c>
      <c r="F846" s="5" t="s">
        <v>19088</v>
      </c>
      <c r="G846" s="5" t="s">
        <v>328</v>
      </c>
      <c r="H846" s="5" t="s">
        <v>377</v>
      </c>
      <c r="I846" s="5" t="s">
        <v>1078</v>
      </c>
      <c r="J846" s="4" t="s">
        <v>19386</v>
      </c>
      <c r="K846" s="29">
        <v>11.85</v>
      </c>
      <c r="L846" s="29">
        <v>17.5</v>
      </c>
      <c r="M846" s="29">
        <v>5.65</v>
      </c>
      <c r="N846" s="5" t="s">
        <v>69</v>
      </c>
      <c r="O846" s="5" t="s">
        <v>17590</v>
      </c>
      <c r="P846" s="5" t="s">
        <v>92</v>
      </c>
      <c r="Q846" s="5" t="s">
        <v>17573</v>
      </c>
      <c r="R846" s="5" t="s">
        <v>17605</v>
      </c>
      <c r="S846" s="5" t="s">
        <v>17575</v>
      </c>
      <c r="T846" s="4" t="s">
        <v>17626</v>
      </c>
      <c r="Z846" s="5" t="s">
        <v>77</v>
      </c>
      <c r="AA846" s="5">
        <v>5601</v>
      </c>
      <c r="AB846" s="30">
        <v>37.248995000000001</v>
      </c>
      <c r="AC846" s="30">
        <v>-82.491532000000007</v>
      </c>
      <c r="AD846" s="30">
        <v>37.218474000000001</v>
      </c>
      <c r="AE846" s="30">
        <v>-82.551784999999995</v>
      </c>
    </row>
    <row r="847" spans="1:31" ht="30" x14ac:dyDescent="0.25">
      <c r="A847" s="5" t="s">
        <v>16755</v>
      </c>
      <c r="C847" s="5" t="s">
        <v>16756</v>
      </c>
      <c r="D847" s="4" t="s">
        <v>16757</v>
      </c>
      <c r="E847" s="5" t="s">
        <v>64</v>
      </c>
      <c r="F847" s="5" t="s">
        <v>19088</v>
      </c>
      <c r="G847" s="5" t="s">
        <v>328</v>
      </c>
      <c r="H847" s="5" t="s">
        <v>377</v>
      </c>
      <c r="I847" s="5" t="s">
        <v>2292</v>
      </c>
      <c r="J847" s="4" t="s">
        <v>16752</v>
      </c>
      <c r="K847" s="29">
        <v>24.4</v>
      </c>
      <c r="L847" s="29">
        <v>25.4</v>
      </c>
      <c r="M847" s="29">
        <v>1</v>
      </c>
      <c r="N847" s="5" t="s">
        <v>69</v>
      </c>
      <c r="O847" s="5" t="s">
        <v>17572</v>
      </c>
      <c r="P847" s="5" t="s">
        <v>92</v>
      </c>
      <c r="Q847" s="5" t="s">
        <v>17573</v>
      </c>
      <c r="R847" s="5" t="s">
        <v>17605</v>
      </c>
      <c r="S847" s="5" t="s">
        <v>17575</v>
      </c>
      <c r="T847" s="4" t="s">
        <v>18048</v>
      </c>
      <c r="Z847" s="5" t="s">
        <v>77</v>
      </c>
      <c r="AA847" s="5">
        <v>5884</v>
      </c>
      <c r="AB847" s="30">
        <v>37.170684000000001</v>
      </c>
      <c r="AC847" s="30">
        <v>-82.63655</v>
      </c>
      <c r="AD847" s="30">
        <v>37.181412000000002</v>
      </c>
      <c r="AE847" s="30">
        <v>-82.643096999999997</v>
      </c>
    </row>
    <row r="848" spans="1:31" ht="30" x14ac:dyDescent="0.25">
      <c r="A848" s="5" t="s">
        <v>16755</v>
      </c>
      <c r="C848" s="5" t="s">
        <v>16756</v>
      </c>
      <c r="D848" s="4" t="s">
        <v>16757</v>
      </c>
      <c r="E848" s="5" t="s">
        <v>64</v>
      </c>
      <c r="F848" s="5" t="s">
        <v>19088</v>
      </c>
      <c r="G848" s="5" t="s">
        <v>328</v>
      </c>
      <c r="H848" s="5" t="s">
        <v>377</v>
      </c>
      <c r="I848" s="5" t="s">
        <v>2292</v>
      </c>
      <c r="J848" s="4" t="s">
        <v>16752</v>
      </c>
      <c r="K848" s="29">
        <v>24.4</v>
      </c>
      <c r="L848" s="29">
        <v>25.4</v>
      </c>
      <c r="M848" s="29">
        <v>1</v>
      </c>
      <c r="N848" s="5" t="s">
        <v>69</v>
      </c>
      <c r="O848" s="5" t="s">
        <v>17590</v>
      </c>
      <c r="P848" s="5" t="s">
        <v>92</v>
      </c>
      <c r="Q848" s="5" t="s">
        <v>17573</v>
      </c>
      <c r="R848" s="5" t="s">
        <v>17605</v>
      </c>
      <c r="S848" s="5" t="s">
        <v>17575</v>
      </c>
      <c r="T848" s="4" t="s">
        <v>17626</v>
      </c>
      <c r="Z848" s="5" t="s">
        <v>77</v>
      </c>
      <c r="AA848" s="5">
        <v>5884</v>
      </c>
      <c r="AB848" s="30">
        <v>37.170684000000001</v>
      </c>
      <c r="AC848" s="30">
        <v>-82.63655</v>
      </c>
      <c r="AD848" s="30">
        <v>37.181412000000002</v>
      </c>
      <c r="AE848" s="30">
        <v>-82.643096999999997</v>
      </c>
    </row>
    <row r="849" spans="1:31" ht="30" x14ac:dyDescent="0.25">
      <c r="A849" s="5" t="s">
        <v>16749</v>
      </c>
      <c r="C849" s="5" t="s">
        <v>16750</v>
      </c>
      <c r="D849" s="4" t="s">
        <v>16751</v>
      </c>
      <c r="E849" s="5" t="s">
        <v>64</v>
      </c>
      <c r="F849" s="5" t="s">
        <v>19088</v>
      </c>
      <c r="G849" s="5" t="s">
        <v>328</v>
      </c>
      <c r="H849" s="5" t="s">
        <v>377</v>
      </c>
      <c r="I849" s="5" t="s">
        <v>2292</v>
      </c>
      <c r="J849" s="4" t="s">
        <v>16752</v>
      </c>
      <c r="K849" s="29">
        <v>25.4</v>
      </c>
      <c r="L849" s="29">
        <v>27.95</v>
      </c>
      <c r="M849" s="29">
        <v>2.5499999999999998</v>
      </c>
      <c r="N849" s="5" t="s">
        <v>69</v>
      </c>
      <c r="O849" s="5" t="s">
        <v>17572</v>
      </c>
      <c r="P849" s="5" t="s">
        <v>92</v>
      </c>
      <c r="Q849" s="5" t="s">
        <v>17573</v>
      </c>
      <c r="R849" s="5" t="s">
        <v>17605</v>
      </c>
      <c r="S849" s="5" t="s">
        <v>17575</v>
      </c>
      <c r="T849" s="4" t="s">
        <v>18048</v>
      </c>
      <c r="Z849" s="5" t="s">
        <v>77</v>
      </c>
      <c r="AA849" s="5">
        <v>5883</v>
      </c>
      <c r="AB849" s="30">
        <v>37.181412000000002</v>
      </c>
      <c r="AC849" s="30">
        <v>-82.643096999999997</v>
      </c>
      <c r="AD849" s="30">
        <v>37.214646000000002</v>
      </c>
      <c r="AE849" s="30">
        <v>-82.638853999999995</v>
      </c>
    </row>
    <row r="850" spans="1:31" ht="30" x14ac:dyDescent="0.25">
      <c r="A850" s="5" t="s">
        <v>16749</v>
      </c>
      <c r="C850" s="5" t="s">
        <v>16750</v>
      </c>
      <c r="D850" s="4" t="s">
        <v>16751</v>
      </c>
      <c r="E850" s="5" t="s">
        <v>64</v>
      </c>
      <c r="F850" s="5" t="s">
        <v>19088</v>
      </c>
      <c r="G850" s="5" t="s">
        <v>328</v>
      </c>
      <c r="H850" s="5" t="s">
        <v>377</v>
      </c>
      <c r="I850" s="5" t="s">
        <v>2292</v>
      </c>
      <c r="J850" s="4" t="s">
        <v>16752</v>
      </c>
      <c r="K850" s="29">
        <v>25.4</v>
      </c>
      <c r="L850" s="29">
        <v>27.95</v>
      </c>
      <c r="M850" s="29">
        <v>2.5499999999999998</v>
      </c>
      <c r="N850" s="5" t="s">
        <v>69</v>
      </c>
      <c r="O850" s="5" t="s">
        <v>17590</v>
      </c>
      <c r="P850" s="5" t="s">
        <v>92</v>
      </c>
      <c r="Q850" s="5" t="s">
        <v>17573</v>
      </c>
      <c r="R850" s="5" t="s">
        <v>17605</v>
      </c>
      <c r="S850" s="5" t="s">
        <v>17575</v>
      </c>
      <c r="T850" s="4" t="s">
        <v>17626</v>
      </c>
      <c r="Z850" s="5" t="s">
        <v>77</v>
      </c>
      <c r="AA850" s="5">
        <v>5883</v>
      </c>
      <c r="AB850" s="30">
        <v>37.181412000000002</v>
      </c>
      <c r="AC850" s="30">
        <v>-82.643096999999997</v>
      </c>
      <c r="AD850" s="30">
        <v>37.214646000000002</v>
      </c>
      <c r="AE850" s="30">
        <v>-82.638853999999995</v>
      </c>
    </row>
    <row r="851" spans="1:31" x14ac:dyDescent="0.25">
      <c r="A851" s="5" t="s">
        <v>5024</v>
      </c>
      <c r="B851" s="5" t="s">
        <v>5025</v>
      </c>
      <c r="C851" s="5" t="s">
        <v>5026</v>
      </c>
      <c r="D851" s="4" t="s">
        <v>5027</v>
      </c>
      <c r="E851" s="5" t="s">
        <v>64</v>
      </c>
      <c r="F851" s="5" t="s">
        <v>19074</v>
      </c>
      <c r="G851" s="5" t="s">
        <v>328</v>
      </c>
      <c r="H851" s="5" t="s">
        <v>329</v>
      </c>
      <c r="I851" s="5" t="s">
        <v>330</v>
      </c>
      <c r="J851" s="4" t="s">
        <v>331</v>
      </c>
      <c r="K851" s="29">
        <v>0</v>
      </c>
      <c r="L851" s="29">
        <v>1.5</v>
      </c>
      <c r="M851" s="29">
        <v>1.5</v>
      </c>
      <c r="N851" s="5" t="s">
        <v>69</v>
      </c>
      <c r="O851" s="5" t="s">
        <v>17595</v>
      </c>
      <c r="P851" s="5" t="s">
        <v>92</v>
      </c>
      <c r="Q851" s="5" t="s">
        <v>17573</v>
      </c>
      <c r="R851" s="5" t="s">
        <v>17574</v>
      </c>
      <c r="S851" s="5" t="s">
        <v>17585</v>
      </c>
      <c r="T851" s="4" t="s">
        <v>467</v>
      </c>
      <c r="Z851" s="5" t="s">
        <v>77</v>
      </c>
      <c r="AA851" s="5">
        <v>3247</v>
      </c>
      <c r="AB851" s="30">
        <v>38.345959999999998</v>
      </c>
      <c r="AC851" s="30">
        <v>-82.704160000000002</v>
      </c>
      <c r="AD851" s="30">
        <v>38.332749999999997</v>
      </c>
      <c r="AE851" s="30">
        <v>-82.686679999999996</v>
      </c>
    </row>
    <row r="852" spans="1:31" x14ac:dyDescent="0.25">
      <c r="A852" s="5" t="s">
        <v>5024</v>
      </c>
      <c r="B852" s="5" t="s">
        <v>5025</v>
      </c>
      <c r="C852" s="5" t="s">
        <v>5026</v>
      </c>
      <c r="D852" s="4" t="s">
        <v>5027</v>
      </c>
      <c r="E852" s="5" t="s">
        <v>64</v>
      </c>
      <c r="F852" s="5" t="s">
        <v>19074</v>
      </c>
      <c r="G852" s="5" t="s">
        <v>328</v>
      </c>
      <c r="H852" s="5" t="s">
        <v>329</v>
      </c>
      <c r="I852" s="5" t="s">
        <v>330</v>
      </c>
      <c r="J852" s="4" t="s">
        <v>331</v>
      </c>
      <c r="K852" s="29">
        <v>0</v>
      </c>
      <c r="L852" s="29">
        <v>1.5</v>
      </c>
      <c r="M852" s="29">
        <v>1.5</v>
      </c>
      <c r="N852" s="5" t="s">
        <v>69</v>
      </c>
      <c r="O852" s="5" t="s">
        <v>17572</v>
      </c>
      <c r="P852" s="5" t="s">
        <v>92</v>
      </c>
      <c r="Q852" s="5" t="s">
        <v>17573</v>
      </c>
      <c r="R852" s="5" t="s">
        <v>17574</v>
      </c>
      <c r="S852" s="5" t="s">
        <v>17575</v>
      </c>
      <c r="T852" s="4" t="s">
        <v>396</v>
      </c>
      <c r="Z852" s="5" t="s">
        <v>77</v>
      </c>
      <c r="AA852" s="5">
        <v>3247</v>
      </c>
      <c r="AB852" s="30">
        <v>38.345959999999998</v>
      </c>
      <c r="AC852" s="30">
        <v>-82.704160000000002</v>
      </c>
      <c r="AD852" s="30">
        <v>38.332749999999997</v>
      </c>
      <c r="AE852" s="30">
        <v>-82.686679999999996</v>
      </c>
    </row>
    <row r="853" spans="1:31" x14ac:dyDescent="0.25">
      <c r="A853" s="5" t="s">
        <v>5024</v>
      </c>
      <c r="B853" s="5" t="s">
        <v>5025</v>
      </c>
      <c r="C853" s="5" t="s">
        <v>5026</v>
      </c>
      <c r="D853" s="4" t="s">
        <v>5027</v>
      </c>
      <c r="E853" s="5" t="s">
        <v>64</v>
      </c>
      <c r="F853" s="5" t="s">
        <v>19074</v>
      </c>
      <c r="G853" s="5" t="s">
        <v>328</v>
      </c>
      <c r="H853" s="5" t="s">
        <v>329</v>
      </c>
      <c r="I853" s="5" t="s">
        <v>330</v>
      </c>
      <c r="J853" s="4" t="s">
        <v>331</v>
      </c>
      <c r="K853" s="29">
        <v>0</v>
      </c>
      <c r="L853" s="29">
        <v>1.5</v>
      </c>
      <c r="M853" s="29">
        <v>1.5</v>
      </c>
      <c r="N853" s="5" t="s">
        <v>69</v>
      </c>
      <c r="O853" s="5" t="s">
        <v>17658</v>
      </c>
      <c r="P853" s="5" t="s">
        <v>92</v>
      </c>
      <c r="Q853" s="5" t="s">
        <v>17573</v>
      </c>
      <c r="R853" s="5" t="s">
        <v>17574</v>
      </c>
      <c r="S853" s="5" t="s">
        <v>17575</v>
      </c>
      <c r="T853" s="4" t="s">
        <v>396</v>
      </c>
      <c r="Z853" s="5" t="s">
        <v>77</v>
      </c>
      <c r="AA853" s="5">
        <v>3247</v>
      </c>
      <c r="AB853" s="30">
        <v>38.345959999999998</v>
      </c>
      <c r="AC853" s="30">
        <v>-82.704160000000002</v>
      </c>
      <c r="AD853" s="30">
        <v>38.332749999999997</v>
      </c>
      <c r="AE853" s="30">
        <v>-82.686679999999996</v>
      </c>
    </row>
    <row r="854" spans="1:31" x14ac:dyDescent="0.25">
      <c r="A854" s="5" t="s">
        <v>5042</v>
      </c>
      <c r="B854" s="5" t="s">
        <v>5043</v>
      </c>
      <c r="C854" s="5" t="s">
        <v>5044</v>
      </c>
      <c r="D854" s="4" t="s">
        <v>1113</v>
      </c>
      <c r="E854" s="5" t="s">
        <v>604</v>
      </c>
      <c r="F854" s="5" t="s">
        <v>19090</v>
      </c>
      <c r="G854" s="5" t="s">
        <v>19566</v>
      </c>
      <c r="H854" s="5" t="s">
        <v>89</v>
      </c>
      <c r="I854" s="5" t="s">
        <v>3153</v>
      </c>
      <c r="J854" s="4" t="s">
        <v>3996</v>
      </c>
      <c r="M854" s="6">
        <v>326</v>
      </c>
      <c r="N854" s="5" t="s">
        <v>141</v>
      </c>
      <c r="O854" s="5" t="s">
        <v>17595</v>
      </c>
      <c r="P854" s="5" t="s">
        <v>92</v>
      </c>
      <c r="Q854" s="5" t="s">
        <v>17573</v>
      </c>
      <c r="R854" s="5" t="s">
        <v>17591</v>
      </c>
      <c r="S854" s="5" t="s">
        <v>17575</v>
      </c>
      <c r="T854" s="4" t="s">
        <v>5045</v>
      </c>
      <c r="Z854" s="5" t="s">
        <v>77</v>
      </c>
      <c r="AA854" s="5">
        <v>3251</v>
      </c>
      <c r="AB854" s="30">
        <v>36.861578999999999</v>
      </c>
      <c r="AC854" s="30">
        <v>-88.013858999999997</v>
      </c>
      <c r="AD854" s="30">
        <v>36.851950000000002</v>
      </c>
      <c r="AE854" s="30">
        <v>-88.033094000000006</v>
      </c>
    </row>
    <row r="855" spans="1:31" x14ac:dyDescent="0.25">
      <c r="A855" s="5" t="s">
        <v>5048</v>
      </c>
      <c r="B855" s="5" t="s">
        <v>5049</v>
      </c>
      <c r="C855" s="5" t="s">
        <v>5050</v>
      </c>
      <c r="D855" s="4" t="s">
        <v>322</v>
      </c>
      <c r="E855" s="5" t="s">
        <v>64</v>
      </c>
      <c r="F855" s="5" t="s">
        <v>19091</v>
      </c>
      <c r="G855" s="5" t="s">
        <v>114</v>
      </c>
      <c r="H855" s="5" t="s">
        <v>114</v>
      </c>
      <c r="I855" s="5" t="s">
        <v>1486</v>
      </c>
      <c r="J855" s="4" t="s">
        <v>5051</v>
      </c>
      <c r="K855" s="29">
        <v>0</v>
      </c>
      <c r="L855" s="29">
        <v>0.5</v>
      </c>
      <c r="M855" s="29">
        <v>0.5</v>
      </c>
      <c r="N855" s="5" t="s">
        <v>69</v>
      </c>
      <c r="O855" s="5" t="s">
        <v>17572</v>
      </c>
      <c r="P855" s="5" t="s">
        <v>92</v>
      </c>
      <c r="Q855" s="5" t="s">
        <v>17573</v>
      </c>
      <c r="R855" s="5" t="s">
        <v>17574</v>
      </c>
      <c r="S855" s="5" t="s">
        <v>17575</v>
      </c>
      <c r="T855" s="4" t="s">
        <v>17616</v>
      </c>
      <c r="Z855" s="5" t="s">
        <v>77</v>
      </c>
      <c r="AA855" s="5">
        <v>3252</v>
      </c>
      <c r="AB855" s="30">
        <v>37.3215</v>
      </c>
      <c r="AC855" s="30">
        <v>-83.133260000000007</v>
      </c>
      <c r="AD855" s="30">
        <v>37.315440000000002</v>
      </c>
      <c r="AE855" s="30">
        <v>-83.131590000000003</v>
      </c>
    </row>
    <row r="856" spans="1:31" x14ac:dyDescent="0.25">
      <c r="A856" s="5" t="s">
        <v>5048</v>
      </c>
      <c r="B856" s="5" t="s">
        <v>5049</v>
      </c>
      <c r="C856" s="5" t="s">
        <v>5050</v>
      </c>
      <c r="D856" s="4" t="s">
        <v>322</v>
      </c>
      <c r="E856" s="5" t="s">
        <v>64</v>
      </c>
      <c r="F856" s="5" t="s">
        <v>19091</v>
      </c>
      <c r="G856" s="5" t="s">
        <v>114</v>
      </c>
      <c r="H856" s="5" t="s">
        <v>114</v>
      </c>
      <c r="I856" s="5" t="s">
        <v>1486</v>
      </c>
      <c r="J856" s="4" t="s">
        <v>5051</v>
      </c>
      <c r="K856" s="29">
        <v>0</v>
      </c>
      <c r="L856" s="29">
        <v>0.5</v>
      </c>
      <c r="M856" s="29">
        <v>0.5</v>
      </c>
      <c r="N856" s="5" t="s">
        <v>69</v>
      </c>
      <c r="O856" s="5" t="s">
        <v>17658</v>
      </c>
      <c r="P856" s="5" t="s">
        <v>92</v>
      </c>
      <c r="Q856" s="5" t="s">
        <v>17573</v>
      </c>
      <c r="R856" s="5" t="s">
        <v>17574</v>
      </c>
      <c r="S856" s="5" t="s">
        <v>17575</v>
      </c>
      <c r="T856" s="4" t="s">
        <v>17616</v>
      </c>
      <c r="Z856" s="5" t="s">
        <v>77</v>
      </c>
      <c r="AA856" s="5">
        <v>3252</v>
      </c>
      <c r="AB856" s="30">
        <v>37.3215</v>
      </c>
      <c r="AC856" s="30">
        <v>-83.133260000000007</v>
      </c>
      <c r="AD856" s="30">
        <v>37.315440000000002</v>
      </c>
      <c r="AE856" s="30">
        <v>-83.131590000000003</v>
      </c>
    </row>
    <row r="857" spans="1:31" x14ac:dyDescent="0.25">
      <c r="A857" s="5" t="s">
        <v>5048</v>
      </c>
      <c r="B857" s="5" t="s">
        <v>5049</v>
      </c>
      <c r="C857" s="5" t="s">
        <v>5050</v>
      </c>
      <c r="D857" s="4" t="s">
        <v>322</v>
      </c>
      <c r="E857" s="5" t="s">
        <v>64</v>
      </c>
      <c r="F857" s="5" t="s">
        <v>19091</v>
      </c>
      <c r="G857" s="5" t="s">
        <v>114</v>
      </c>
      <c r="H857" s="5" t="s">
        <v>114</v>
      </c>
      <c r="I857" s="5" t="s">
        <v>1486</v>
      </c>
      <c r="J857" s="4" t="s">
        <v>5051</v>
      </c>
      <c r="K857" s="29">
        <v>0</v>
      </c>
      <c r="L857" s="29">
        <v>0.5</v>
      </c>
      <c r="M857" s="29">
        <v>0.5</v>
      </c>
      <c r="N857" s="5" t="s">
        <v>69</v>
      </c>
      <c r="O857" s="5" t="s">
        <v>17592</v>
      </c>
      <c r="P857" s="5" t="s">
        <v>92</v>
      </c>
      <c r="Q857" s="5" t="s">
        <v>17573</v>
      </c>
      <c r="R857" s="5" t="s">
        <v>17574</v>
      </c>
      <c r="S857" s="5" t="s">
        <v>17575</v>
      </c>
      <c r="T857" s="4" t="s">
        <v>1662</v>
      </c>
      <c r="Z857" s="5" t="s">
        <v>77</v>
      </c>
      <c r="AA857" s="5">
        <v>3252</v>
      </c>
      <c r="AB857" s="30">
        <v>37.3215</v>
      </c>
      <c r="AC857" s="30">
        <v>-83.133260000000007</v>
      </c>
      <c r="AD857" s="30">
        <v>37.315440000000002</v>
      </c>
      <c r="AE857" s="30">
        <v>-83.131590000000003</v>
      </c>
    </row>
    <row r="858" spans="1:31" x14ac:dyDescent="0.25">
      <c r="A858" s="5" t="s">
        <v>5056</v>
      </c>
      <c r="B858" s="5" t="s">
        <v>5057</v>
      </c>
      <c r="C858" s="5" t="s">
        <v>5058</v>
      </c>
      <c r="D858" s="4" t="s">
        <v>5059</v>
      </c>
      <c r="E858" s="5" t="s">
        <v>64</v>
      </c>
      <c r="F858" s="5" t="s">
        <v>18838</v>
      </c>
      <c r="G858" s="5" t="s">
        <v>328</v>
      </c>
      <c r="H858" s="5" t="s">
        <v>329</v>
      </c>
      <c r="I858" s="5" t="s">
        <v>1988</v>
      </c>
      <c r="J858" s="4" t="s">
        <v>5060</v>
      </c>
      <c r="K858" s="29">
        <v>0</v>
      </c>
      <c r="L858" s="29">
        <v>6.2</v>
      </c>
      <c r="M858" s="29">
        <v>6.2</v>
      </c>
      <c r="N858" s="5" t="s">
        <v>69</v>
      </c>
      <c r="O858" s="5" t="s">
        <v>17572</v>
      </c>
      <c r="P858" s="5" t="s">
        <v>92</v>
      </c>
      <c r="Q858" s="5" t="s">
        <v>17573</v>
      </c>
      <c r="R858" s="5" t="s">
        <v>17574</v>
      </c>
      <c r="S858" s="5" t="s">
        <v>17575</v>
      </c>
      <c r="T858" s="4" t="s">
        <v>467</v>
      </c>
      <c r="Z858" s="5" t="s">
        <v>77</v>
      </c>
      <c r="AA858" s="5">
        <v>3253</v>
      </c>
      <c r="AB858" s="30">
        <v>38.361012000000002</v>
      </c>
      <c r="AC858" s="30">
        <v>-82.935978000000006</v>
      </c>
      <c r="AD858" s="30">
        <v>38.367483</v>
      </c>
      <c r="AE858" s="30">
        <v>-83.008433999999994</v>
      </c>
    </row>
    <row r="859" spans="1:31" x14ac:dyDescent="0.25">
      <c r="A859" s="5" t="s">
        <v>5062</v>
      </c>
      <c r="B859" s="5" t="s">
        <v>5063</v>
      </c>
      <c r="C859" s="5" t="s">
        <v>5064</v>
      </c>
      <c r="D859" s="4" t="s">
        <v>5065</v>
      </c>
      <c r="E859" s="5" t="s">
        <v>64</v>
      </c>
      <c r="F859" s="5" t="s">
        <v>18835</v>
      </c>
      <c r="G859" s="5" t="s">
        <v>19566</v>
      </c>
      <c r="H859" s="5" t="s">
        <v>247</v>
      </c>
      <c r="I859" s="5" t="s">
        <v>1317</v>
      </c>
      <c r="J859" s="4" t="s">
        <v>5066</v>
      </c>
      <c r="K859" s="29">
        <v>0.1</v>
      </c>
      <c r="L859" s="29">
        <v>2.95</v>
      </c>
      <c r="M859" s="29">
        <v>2.85</v>
      </c>
      <c r="N859" s="5" t="s">
        <v>69</v>
      </c>
      <c r="O859" s="5" t="s">
        <v>17572</v>
      </c>
      <c r="P859" s="5" t="s">
        <v>92</v>
      </c>
      <c r="Q859" s="5" t="s">
        <v>17573</v>
      </c>
      <c r="R859" s="5" t="s">
        <v>17574</v>
      </c>
      <c r="S859" s="5" t="s">
        <v>17575</v>
      </c>
      <c r="T859" s="4" t="s">
        <v>1662</v>
      </c>
      <c r="Z859" s="5" t="s">
        <v>77</v>
      </c>
      <c r="AA859" s="5">
        <v>3254</v>
      </c>
      <c r="AB859" s="30">
        <v>36.839064</v>
      </c>
      <c r="AC859" s="30">
        <v>-83.371818000000005</v>
      </c>
      <c r="AD859" s="30">
        <v>36.805554000000001</v>
      </c>
      <c r="AE859" s="30">
        <v>-83.368172999999999</v>
      </c>
    </row>
    <row r="860" spans="1:31" x14ac:dyDescent="0.25">
      <c r="A860" s="5" t="s">
        <v>5091</v>
      </c>
      <c r="B860" s="5" t="s">
        <v>5092</v>
      </c>
      <c r="C860" s="5" t="s">
        <v>5093</v>
      </c>
      <c r="D860" s="4" t="s">
        <v>5094</v>
      </c>
      <c r="E860" s="5" t="s">
        <v>64</v>
      </c>
      <c r="F860" s="5" t="s">
        <v>19093</v>
      </c>
      <c r="G860" s="5" t="s">
        <v>100</v>
      </c>
      <c r="H860" s="5" t="s">
        <v>101</v>
      </c>
      <c r="I860" s="5" t="s">
        <v>3181</v>
      </c>
      <c r="J860" s="4" t="s">
        <v>5095</v>
      </c>
      <c r="K860" s="29">
        <v>1.5</v>
      </c>
      <c r="L860" s="29">
        <v>3.45</v>
      </c>
      <c r="M860" s="29">
        <v>1.95</v>
      </c>
      <c r="N860" s="5" t="s">
        <v>69</v>
      </c>
      <c r="O860" s="5" t="s">
        <v>17572</v>
      </c>
      <c r="P860" s="5" t="s">
        <v>92</v>
      </c>
      <c r="Q860" s="5" t="s">
        <v>17573</v>
      </c>
      <c r="R860" s="5" t="s">
        <v>17588</v>
      </c>
      <c r="S860" s="5" t="s">
        <v>17575</v>
      </c>
      <c r="T860" s="4" t="s">
        <v>2357</v>
      </c>
      <c r="Z860" s="5" t="s">
        <v>77</v>
      </c>
      <c r="AA860" s="5">
        <v>3259</v>
      </c>
      <c r="AB860" s="30">
        <v>37.969397999999998</v>
      </c>
      <c r="AC860" s="30">
        <v>-83.124509000000003</v>
      </c>
      <c r="AD860" s="30">
        <v>37.983172000000003</v>
      </c>
      <c r="AE860" s="30">
        <v>-83.109549999999999</v>
      </c>
    </row>
    <row r="861" spans="1:31" x14ac:dyDescent="0.25">
      <c r="A861" s="5" t="s">
        <v>5098</v>
      </c>
      <c r="B861" s="5" t="s">
        <v>5099</v>
      </c>
      <c r="C861" s="5" t="s">
        <v>5100</v>
      </c>
      <c r="D861" s="4" t="s">
        <v>5101</v>
      </c>
      <c r="E861" s="5" t="s">
        <v>64</v>
      </c>
      <c r="F861" s="5" t="s">
        <v>19093</v>
      </c>
      <c r="G861" s="5" t="s">
        <v>100</v>
      </c>
      <c r="H861" s="5" t="s">
        <v>101</v>
      </c>
      <c r="I861" s="5" t="s">
        <v>5102</v>
      </c>
      <c r="J861" s="4" t="s">
        <v>5095</v>
      </c>
      <c r="K861" s="29">
        <v>3.45</v>
      </c>
      <c r="L861" s="29">
        <v>7.3</v>
      </c>
      <c r="M861" s="29">
        <v>3.85</v>
      </c>
      <c r="N861" s="5" t="s">
        <v>69</v>
      </c>
      <c r="O861" s="5" t="s">
        <v>17587</v>
      </c>
      <c r="P861" s="5" t="s">
        <v>92</v>
      </c>
      <c r="Q861" s="5" t="s">
        <v>17573</v>
      </c>
      <c r="R861" s="5" t="s">
        <v>17579</v>
      </c>
      <c r="S861" s="5" t="s">
        <v>17575</v>
      </c>
      <c r="T861" s="4" t="s">
        <v>467</v>
      </c>
      <c r="Z861" s="5" t="s">
        <v>77</v>
      </c>
      <c r="AA861" s="5">
        <v>3260</v>
      </c>
      <c r="AB861" s="30">
        <v>37.983172000000003</v>
      </c>
      <c r="AC861" s="30">
        <v>-83.109549999999999</v>
      </c>
      <c r="AD861" s="30">
        <v>38.013855999999997</v>
      </c>
      <c r="AE861" s="30">
        <v>-83.071016999999998</v>
      </c>
    </row>
    <row r="862" spans="1:31" x14ac:dyDescent="0.25">
      <c r="A862" s="5" t="s">
        <v>5104</v>
      </c>
      <c r="B862" s="5" t="s">
        <v>5105</v>
      </c>
      <c r="C862" s="5" t="s">
        <v>5106</v>
      </c>
      <c r="D862" s="4" t="s">
        <v>5107</v>
      </c>
      <c r="E862" s="5" t="s">
        <v>64</v>
      </c>
      <c r="F862" s="5" t="s">
        <v>19094</v>
      </c>
      <c r="G862" s="5" t="s">
        <v>19566</v>
      </c>
      <c r="H862" s="5" t="s">
        <v>151</v>
      </c>
      <c r="I862" s="5" t="s">
        <v>152</v>
      </c>
      <c r="J862" s="4" t="s">
        <v>5108</v>
      </c>
      <c r="K862" s="29">
        <v>0</v>
      </c>
      <c r="L862" s="29">
        <v>2.2000000000000002</v>
      </c>
      <c r="M862" s="29">
        <v>2.2000000000000002</v>
      </c>
      <c r="N862" s="5" t="s">
        <v>69</v>
      </c>
      <c r="O862" s="5" t="s">
        <v>17595</v>
      </c>
      <c r="P862" s="5" t="s">
        <v>92</v>
      </c>
      <c r="Q862" s="5" t="s">
        <v>17573</v>
      </c>
      <c r="R862" s="5" t="s">
        <v>17608</v>
      </c>
      <c r="S862" s="5" t="s">
        <v>17585</v>
      </c>
      <c r="T862" s="4" t="s">
        <v>412</v>
      </c>
      <c r="Z862" s="5" t="s">
        <v>77</v>
      </c>
      <c r="AA862" s="5">
        <v>3261</v>
      </c>
      <c r="AB862" s="30">
        <v>36.573611999999997</v>
      </c>
      <c r="AC862" s="30">
        <v>-88.337081999999995</v>
      </c>
      <c r="AD862" s="30">
        <v>36.552289999999999</v>
      </c>
      <c r="AE862" s="30">
        <v>-88.35472</v>
      </c>
    </row>
    <row r="863" spans="1:31" x14ac:dyDescent="0.25">
      <c r="A863" s="5" t="s">
        <v>5104</v>
      </c>
      <c r="B863" s="5" t="s">
        <v>5105</v>
      </c>
      <c r="C863" s="5" t="s">
        <v>5106</v>
      </c>
      <c r="D863" s="4" t="s">
        <v>5107</v>
      </c>
      <c r="E863" s="5" t="s">
        <v>64</v>
      </c>
      <c r="F863" s="5" t="s">
        <v>19094</v>
      </c>
      <c r="G863" s="5" t="s">
        <v>19566</v>
      </c>
      <c r="H863" s="5" t="s">
        <v>151</v>
      </c>
      <c r="I863" s="5" t="s">
        <v>152</v>
      </c>
      <c r="J863" s="4" t="s">
        <v>5108</v>
      </c>
      <c r="K863" s="29">
        <v>0</v>
      </c>
      <c r="L863" s="29">
        <v>2.2000000000000002</v>
      </c>
      <c r="M863" s="29">
        <v>2.2000000000000002</v>
      </c>
      <c r="N863" s="5" t="s">
        <v>69</v>
      </c>
      <c r="O863" s="5" t="s">
        <v>17572</v>
      </c>
      <c r="P863" s="5" t="s">
        <v>92</v>
      </c>
      <c r="Q863" s="5" t="s">
        <v>17573</v>
      </c>
      <c r="R863" s="5" t="s">
        <v>17608</v>
      </c>
      <c r="S863" s="5" t="s">
        <v>17575</v>
      </c>
      <c r="T863" s="4" t="s">
        <v>412</v>
      </c>
      <c r="Z863" s="5" t="s">
        <v>77</v>
      </c>
      <c r="AA863" s="5">
        <v>3261</v>
      </c>
      <c r="AB863" s="30">
        <v>36.573611999999997</v>
      </c>
      <c r="AC863" s="30">
        <v>-88.337081999999995</v>
      </c>
      <c r="AD863" s="30">
        <v>36.552289999999999</v>
      </c>
      <c r="AE863" s="30">
        <v>-88.35472</v>
      </c>
    </row>
    <row r="864" spans="1:31" x14ac:dyDescent="0.25">
      <c r="A864" s="5" t="s">
        <v>5117</v>
      </c>
      <c r="B864" s="5" t="s">
        <v>5118</v>
      </c>
      <c r="C864" s="5" t="s">
        <v>5119</v>
      </c>
      <c r="D864" s="4" t="s">
        <v>5120</v>
      </c>
      <c r="E864" s="5" t="s">
        <v>64</v>
      </c>
      <c r="F864" s="5" t="s">
        <v>18835</v>
      </c>
      <c r="G864" s="5" t="s">
        <v>19566</v>
      </c>
      <c r="H864" s="5" t="s">
        <v>89</v>
      </c>
      <c r="I864" s="5" t="s">
        <v>794</v>
      </c>
      <c r="J864" s="4" t="s">
        <v>5115</v>
      </c>
      <c r="K864" s="29">
        <v>1.2</v>
      </c>
      <c r="L864" s="29">
        <v>2.4</v>
      </c>
      <c r="M864" s="29">
        <v>1.2</v>
      </c>
      <c r="N864" s="5" t="s">
        <v>69</v>
      </c>
      <c r="O864" s="5" t="s">
        <v>17587</v>
      </c>
      <c r="P864" s="5" t="s">
        <v>92</v>
      </c>
      <c r="Q864" s="5" t="s">
        <v>17573</v>
      </c>
      <c r="R864" s="5" t="s">
        <v>17574</v>
      </c>
      <c r="S864" s="5" t="s">
        <v>17575</v>
      </c>
      <c r="T864" s="4" t="s">
        <v>467</v>
      </c>
      <c r="Z864" s="5" t="s">
        <v>77</v>
      </c>
      <c r="AA864" s="5">
        <v>3263</v>
      </c>
      <c r="AB864" s="30">
        <v>37.149186999999998</v>
      </c>
      <c r="AC864" s="30">
        <v>-88.356735</v>
      </c>
      <c r="AD864" s="30">
        <v>37.135213999999998</v>
      </c>
      <c r="AE864" s="30">
        <v>-88.358957000000004</v>
      </c>
    </row>
    <row r="865" spans="1:31" x14ac:dyDescent="0.25">
      <c r="A865" s="5" t="s">
        <v>5122</v>
      </c>
      <c r="B865" s="5" t="s">
        <v>5123</v>
      </c>
      <c r="C865" s="5" t="s">
        <v>5124</v>
      </c>
      <c r="D865" s="4" t="s">
        <v>5125</v>
      </c>
      <c r="E865" s="5" t="s">
        <v>64</v>
      </c>
      <c r="F865" s="5" t="s">
        <v>18929</v>
      </c>
      <c r="G865" s="5" t="s">
        <v>100</v>
      </c>
      <c r="H865" s="5" t="s">
        <v>281</v>
      </c>
      <c r="I865" s="5" t="s">
        <v>534</v>
      </c>
      <c r="J865" s="4" t="s">
        <v>632</v>
      </c>
      <c r="K865" s="29">
        <v>0</v>
      </c>
      <c r="L865" s="29">
        <v>1.3</v>
      </c>
      <c r="M865" s="29">
        <v>1.3</v>
      </c>
      <c r="N865" s="5" t="s">
        <v>69</v>
      </c>
      <c r="O865" s="5" t="s">
        <v>17733</v>
      </c>
      <c r="P865" s="5" t="s">
        <v>92</v>
      </c>
      <c r="Q865" s="5" t="s">
        <v>17573</v>
      </c>
      <c r="R865" s="5" t="s">
        <v>17574</v>
      </c>
      <c r="S865" s="5" t="s">
        <v>17585</v>
      </c>
      <c r="T865" s="4" t="s">
        <v>633</v>
      </c>
      <c r="Z865" s="5" t="s">
        <v>77</v>
      </c>
      <c r="AA865" s="5">
        <v>3264</v>
      </c>
      <c r="AB865" s="30">
        <v>38.149790000000003</v>
      </c>
      <c r="AC865" s="30">
        <v>-85.656409999999994</v>
      </c>
      <c r="AD865" s="30">
        <v>38.16037</v>
      </c>
      <c r="AE865" s="30">
        <v>-85.639189999999999</v>
      </c>
    </row>
    <row r="866" spans="1:31" ht="30" x14ac:dyDescent="0.25">
      <c r="A866" s="5" t="s">
        <v>5122</v>
      </c>
      <c r="B866" s="5" t="s">
        <v>5123</v>
      </c>
      <c r="C866" s="5" t="s">
        <v>5124</v>
      </c>
      <c r="D866" s="4" t="s">
        <v>5125</v>
      </c>
      <c r="E866" s="5" t="s">
        <v>64</v>
      </c>
      <c r="F866" s="5" t="s">
        <v>18929</v>
      </c>
      <c r="G866" s="5" t="s">
        <v>100</v>
      </c>
      <c r="H866" s="5" t="s">
        <v>281</v>
      </c>
      <c r="I866" s="5" t="s">
        <v>534</v>
      </c>
      <c r="J866" s="4" t="s">
        <v>632</v>
      </c>
      <c r="K866" s="29">
        <v>0</v>
      </c>
      <c r="L866" s="29">
        <v>1.3</v>
      </c>
      <c r="M866" s="29">
        <v>1.3</v>
      </c>
      <c r="N866" s="5" t="s">
        <v>69</v>
      </c>
      <c r="O866" s="5" t="s">
        <v>17595</v>
      </c>
      <c r="P866" s="5" t="s">
        <v>92</v>
      </c>
      <c r="Q866" s="5" t="s">
        <v>17573</v>
      </c>
      <c r="R866" s="5" t="s">
        <v>17574</v>
      </c>
      <c r="S866" s="5" t="s">
        <v>17585</v>
      </c>
      <c r="T866" s="4" t="s">
        <v>5128</v>
      </c>
      <c r="Z866" s="5" t="s">
        <v>77</v>
      </c>
      <c r="AA866" s="5">
        <v>3264</v>
      </c>
      <c r="AB866" s="30">
        <v>38.149790000000003</v>
      </c>
      <c r="AC866" s="30">
        <v>-85.656409999999994</v>
      </c>
      <c r="AD866" s="30">
        <v>38.16037</v>
      </c>
      <c r="AE866" s="30">
        <v>-85.639189999999999</v>
      </c>
    </row>
    <row r="867" spans="1:31" ht="30" x14ac:dyDescent="0.25">
      <c r="A867" s="5" t="s">
        <v>5122</v>
      </c>
      <c r="B867" s="5" t="s">
        <v>5123</v>
      </c>
      <c r="C867" s="5" t="s">
        <v>5124</v>
      </c>
      <c r="D867" s="4" t="s">
        <v>5125</v>
      </c>
      <c r="E867" s="5" t="s">
        <v>64</v>
      </c>
      <c r="F867" s="5" t="s">
        <v>18929</v>
      </c>
      <c r="G867" s="5" t="s">
        <v>100</v>
      </c>
      <c r="H867" s="5" t="s">
        <v>281</v>
      </c>
      <c r="I867" s="5" t="s">
        <v>534</v>
      </c>
      <c r="J867" s="4" t="s">
        <v>632</v>
      </c>
      <c r="K867" s="29">
        <v>0</v>
      </c>
      <c r="L867" s="29">
        <v>1.3</v>
      </c>
      <c r="M867" s="29">
        <v>1.3</v>
      </c>
      <c r="N867" s="5" t="s">
        <v>69</v>
      </c>
      <c r="O867" s="5" t="s">
        <v>17609</v>
      </c>
      <c r="P867" s="5" t="s">
        <v>92</v>
      </c>
      <c r="Q867" s="5" t="s">
        <v>17573</v>
      </c>
      <c r="R867" s="5" t="s">
        <v>17574</v>
      </c>
      <c r="S867" s="5" t="s">
        <v>17585</v>
      </c>
      <c r="T867" s="4" t="s">
        <v>5128</v>
      </c>
      <c r="Z867" s="5" t="s">
        <v>77</v>
      </c>
      <c r="AA867" s="5">
        <v>3264</v>
      </c>
      <c r="AB867" s="30">
        <v>38.149790000000003</v>
      </c>
      <c r="AC867" s="30">
        <v>-85.656409999999994</v>
      </c>
      <c r="AD867" s="30">
        <v>38.16037</v>
      </c>
      <c r="AE867" s="30">
        <v>-85.639189999999999</v>
      </c>
    </row>
    <row r="868" spans="1:31" ht="30" x14ac:dyDescent="0.25">
      <c r="A868" s="5" t="s">
        <v>5131</v>
      </c>
      <c r="B868" s="5" t="s">
        <v>5132</v>
      </c>
      <c r="C868" s="5" t="s">
        <v>5133</v>
      </c>
      <c r="D868" s="4" t="s">
        <v>5134</v>
      </c>
      <c r="E868" s="5" t="s">
        <v>64</v>
      </c>
      <c r="F868" s="5" t="s">
        <v>18929</v>
      </c>
      <c r="G868" s="5" t="s">
        <v>100</v>
      </c>
      <c r="H868" s="5" t="s">
        <v>281</v>
      </c>
      <c r="I868" s="5" t="s">
        <v>534</v>
      </c>
      <c r="J868" s="4" t="s">
        <v>632</v>
      </c>
      <c r="K868" s="29">
        <v>1.3</v>
      </c>
      <c r="L868" s="29">
        <v>4.4000000000000004</v>
      </c>
      <c r="M868" s="29">
        <v>3.1</v>
      </c>
      <c r="N868" s="5" t="s">
        <v>69</v>
      </c>
      <c r="O868" s="5" t="s">
        <v>17609</v>
      </c>
      <c r="P868" s="5" t="s">
        <v>92</v>
      </c>
      <c r="Q868" s="5" t="s">
        <v>17573</v>
      </c>
      <c r="R868" s="5" t="s">
        <v>17588</v>
      </c>
      <c r="S868" s="5" t="s">
        <v>17585</v>
      </c>
      <c r="T868" s="4" t="s">
        <v>5128</v>
      </c>
      <c r="Z868" s="5" t="s">
        <v>77</v>
      </c>
      <c r="AA868" s="5">
        <v>3265</v>
      </c>
      <c r="AB868" s="30">
        <v>38.16037</v>
      </c>
      <c r="AC868" s="30">
        <v>-85.639189999999999</v>
      </c>
      <c r="AD868" s="30">
        <v>38.18197</v>
      </c>
      <c r="AE868" s="30">
        <v>-85.607489999999999</v>
      </c>
    </row>
    <row r="869" spans="1:31" ht="30" x14ac:dyDescent="0.25">
      <c r="A869" s="5" t="s">
        <v>5138</v>
      </c>
      <c r="B869" s="5" t="s">
        <v>5139</v>
      </c>
      <c r="C869" s="5" t="s">
        <v>5140</v>
      </c>
      <c r="D869" s="4" t="s">
        <v>5141</v>
      </c>
      <c r="E869" s="5" t="s">
        <v>64</v>
      </c>
      <c r="F869" s="5" t="s">
        <v>18929</v>
      </c>
      <c r="G869" s="5" t="s">
        <v>100</v>
      </c>
      <c r="H869" s="5" t="s">
        <v>281</v>
      </c>
      <c r="I869" s="5" t="s">
        <v>534</v>
      </c>
      <c r="J869" s="4" t="s">
        <v>632</v>
      </c>
      <c r="K869" s="29">
        <v>4.4000000000000004</v>
      </c>
      <c r="L869" s="29">
        <v>5.9</v>
      </c>
      <c r="M869" s="29">
        <v>1.5</v>
      </c>
      <c r="N869" s="5" t="s">
        <v>69</v>
      </c>
      <c r="O869" s="5" t="s">
        <v>17609</v>
      </c>
      <c r="P869" s="5" t="s">
        <v>92</v>
      </c>
      <c r="Q869" s="5" t="s">
        <v>17573</v>
      </c>
      <c r="R869" s="5" t="s">
        <v>17574</v>
      </c>
      <c r="S869" s="5" t="s">
        <v>17585</v>
      </c>
      <c r="T869" s="4" t="s">
        <v>5128</v>
      </c>
      <c r="Z869" s="5" t="s">
        <v>77</v>
      </c>
      <c r="AA869" s="5">
        <v>3266</v>
      </c>
      <c r="AB869" s="30">
        <v>38.18197</v>
      </c>
      <c r="AC869" s="30">
        <v>-85.607489999999999</v>
      </c>
      <c r="AD869" s="30">
        <v>38.182040000000001</v>
      </c>
      <c r="AE869" s="30">
        <v>-85.583219999999997</v>
      </c>
    </row>
    <row r="870" spans="1:31" x14ac:dyDescent="0.25">
      <c r="A870" s="5" t="s">
        <v>5143</v>
      </c>
      <c r="B870" s="5" t="s">
        <v>5144</v>
      </c>
      <c r="C870" s="5" t="s">
        <v>5145</v>
      </c>
      <c r="D870" s="4" t="s">
        <v>5146</v>
      </c>
      <c r="E870" s="5" t="s">
        <v>64</v>
      </c>
      <c r="F870" s="5" t="s">
        <v>18839</v>
      </c>
      <c r="G870" s="5" t="s">
        <v>19566</v>
      </c>
      <c r="H870" s="5" t="s">
        <v>247</v>
      </c>
      <c r="I870" s="5" t="s">
        <v>5147</v>
      </c>
      <c r="J870" s="4" t="s">
        <v>5148</v>
      </c>
      <c r="K870" s="29">
        <v>0</v>
      </c>
      <c r="L870" s="29">
        <v>1.25</v>
      </c>
      <c r="M870" s="29">
        <v>1.25</v>
      </c>
      <c r="N870" s="5" t="s">
        <v>69</v>
      </c>
      <c r="O870" s="5" t="s">
        <v>17572</v>
      </c>
      <c r="P870" s="5" t="s">
        <v>92</v>
      </c>
      <c r="Q870" s="5" t="s">
        <v>17573</v>
      </c>
      <c r="R870" s="5" t="s">
        <v>17574</v>
      </c>
      <c r="S870" s="5" t="s">
        <v>17575</v>
      </c>
      <c r="T870" s="4" t="s">
        <v>5149</v>
      </c>
      <c r="Z870" s="5" t="s">
        <v>77</v>
      </c>
      <c r="AA870" s="5">
        <v>3267</v>
      </c>
      <c r="AB870" s="30">
        <v>36.844723999999999</v>
      </c>
      <c r="AC870" s="30">
        <v>-85.542280000000005</v>
      </c>
      <c r="AD870" s="30">
        <v>36.859245999999999</v>
      </c>
      <c r="AE870" s="30">
        <v>-85.553404</v>
      </c>
    </row>
    <row r="871" spans="1:31" x14ac:dyDescent="0.25">
      <c r="A871" s="5" t="s">
        <v>5161</v>
      </c>
      <c r="B871" s="5" t="s">
        <v>5162</v>
      </c>
      <c r="C871" s="5" t="s">
        <v>5163</v>
      </c>
      <c r="D871" s="4" t="s">
        <v>724</v>
      </c>
      <c r="E871" s="5" t="s">
        <v>604</v>
      </c>
      <c r="F871" s="5" t="s">
        <v>19096</v>
      </c>
      <c r="G871" s="5" t="s">
        <v>19566</v>
      </c>
      <c r="H871" s="5" t="s">
        <v>393</v>
      </c>
      <c r="I871" s="5" t="s">
        <v>2787</v>
      </c>
      <c r="J871" s="4" t="s">
        <v>2788</v>
      </c>
      <c r="M871" s="6">
        <v>30</v>
      </c>
      <c r="N871" s="5" t="s">
        <v>141</v>
      </c>
      <c r="O871" s="5" t="s">
        <v>17710</v>
      </c>
      <c r="P871" s="5" t="s">
        <v>92</v>
      </c>
      <c r="Q871" s="5" t="s">
        <v>17578</v>
      </c>
      <c r="R871" s="5" t="s">
        <v>17608</v>
      </c>
      <c r="S871" s="5" t="s">
        <v>17575</v>
      </c>
      <c r="T871" s="4" t="s">
        <v>467</v>
      </c>
      <c r="Z871" s="5" t="s">
        <v>77</v>
      </c>
      <c r="AA871" s="5">
        <v>3270</v>
      </c>
      <c r="AB871" s="30">
        <v>37.046264999999998</v>
      </c>
      <c r="AC871" s="30">
        <v>-89.092755999999994</v>
      </c>
      <c r="AD871" s="30">
        <v>37.058480000000003</v>
      </c>
      <c r="AE871" s="30">
        <v>-89.094886000000002</v>
      </c>
    </row>
    <row r="872" spans="1:31" x14ac:dyDescent="0.25">
      <c r="A872" s="5" t="s">
        <v>5176</v>
      </c>
      <c r="B872" s="5" t="s">
        <v>5177</v>
      </c>
      <c r="C872" s="5" t="s">
        <v>5178</v>
      </c>
      <c r="D872" s="4" t="s">
        <v>603</v>
      </c>
      <c r="E872" s="5" t="s">
        <v>604</v>
      </c>
      <c r="F872" s="5" t="s">
        <v>18867</v>
      </c>
      <c r="G872" s="5" t="s">
        <v>328</v>
      </c>
      <c r="H872" s="5" t="s">
        <v>377</v>
      </c>
      <c r="I872" s="5" t="s">
        <v>1078</v>
      </c>
      <c r="J872" s="4" t="s">
        <v>19387</v>
      </c>
      <c r="M872" s="6">
        <v>1038</v>
      </c>
      <c r="N872" s="5" t="s">
        <v>141</v>
      </c>
      <c r="O872" s="5" t="s">
        <v>17614</v>
      </c>
      <c r="P872" s="5" t="s">
        <v>92</v>
      </c>
      <c r="Q872" s="5" t="s">
        <v>17578</v>
      </c>
      <c r="R872" s="5" t="s">
        <v>17591</v>
      </c>
      <c r="S872" s="5" t="s">
        <v>17575</v>
      </c>
      <c r="T872" s="4" t="s">
        <v>467</v>
      </c>
      <c r="Z872" s="5" t="s">
        <v>77</v>
      </c>
      <c r="AA872" s="5">
        <v>3273</v>
      </c>
      <c r="AB872" s="30">
        <v>37.432746999999999</v>
      </c>
      <c r="AC872" s="30">
        <v>-82.417719000000005</v>
      </c>
      <c r="AD872" s="30">
        <v>37.429670000000002</v>
      </c>
      <c r="AE872" s="30">
        <v>-82.279561999999999</v>
      </c>
    </row>
    <row r="873" spans="1:31" x14ac:dyDescent="0.25">
      <c r="A873" s="5" t="s">
        <v>5198</v>
      </c>
      <c r="B873" s="5" t="s">
        <v>5199</v>
      </c>
      <c r="C873" s="5" t="s">
        <v>5200</v>
      </c>
      <c r="D873" s="4" t="s">
        <v>322</v>
      </c>
      <c r="E873" s="5" t="s">
        <v>64</v>
      </c>
      <c r="F873" s="5" t="s">
        <v>18939</v>
      </c>
      <c r="G873" s="5" t="s">
        <v>65</v>
      </c>
      <c r="H873" s="5" t="s">
        <v>66</v>
      </c>
      <c r="I873" s="5" t="s">
        <v>1234</v>
      </c>
      <c r="J873" s="4" t="s">
        <v>1393</v>
      </c>
      <c r="K873" s="29">
        <v>0</v>
      </c>
      <c r="L873" s="29">
        <v>10.9</v>
      </c>
      <c r="M873" s="29">
        <v>10.9</v>
      </c>
      <c r="N873" s="5" t="s">
        <v>69</v>
      </c>
      <c r="O873" s="5" t="s">
        <v>17638</v>
      </c>
      <c r="P873" s="5" t="s">
        <v>92</v>
      </c>
      <c r="Q873" s="5" t="s">
        <v>17573</v>
      </c>
      <c r="R873" s="5" t="s">
        <v>17608</v>
      </c>
      <c r="S873" s="5" t="s">
        <v>17575</v>
      </c>
      <c r="T873" s="4" t="s">
        <v>250</v>
      </c>
      <c r="Z873" s="5" t="s">
        <v>77</v>
      </c>
      <c r="AA873" s="5">
        <v>3277</v>
      </c>
      <c r="AB873" s="30">
        <v>37.294289999999997</v>
      </c>
      <c r="AC873" s="30">
        <v>-87.383369999999999</v>
      </c>
      <c r="AD873" s="30">
        <v>37.234270000000002</v>
      </c>
      <c r="AE873" s="30">
        <v>-87.532070000000004</v>
      </c>
    </row>
    <row r="874" spans="1:31" x14ac:dyDescent="0.25">
      <c r="A874" s="5" t="s">
        <v>5198</v>
      </c>
      <c r="B874" s="5" t="s">
        <v>5199</v>
      </c>
      <c r="C874" s="5" t="s">
        <v>5200</v>
      </c>
      <c r="D874" s="4" t="s">
        <v>322</v>
      </c>
      <c r="E874" s="5" t="s">
        <v>64</v>
      </c>
      <c r="F874" s="5" t="s">
        <v>18939</v>
      </c>
      <c r="G874" s="5" t="s">
        <v>65</v>
      </c>
      <c r="H874" s="5" t="s">
        <v>66</v>
      </c>
      <c r="I874" s="5" t="s">
        <v>1234</v>
      </c>
      <c r="J874" s="4" t="s">
        <v>1393</v>
      </c>
      <c r="K874" s="29">
        <v>0</v>
      </c>
      <c r="L874" s="29">
        <v>10.9</v>
      </c>
      <c r="M874" s="29">
        <v>10.9</v>
      </c>
      <c r="N874" s="5" t="s">
        <v>69</v>
      </c>
      <c r="O874" s="5" t="s">
        <v>17628</v>
      </c>
      <c r="P874" s="5" t="s">
        <v>92</v>
      </c>
      <c r="Q874" s="5" t="s">
        <v>17629</v>
      </c>
      <c r="R874" s="5" t="s">
        <v>17599</v>
      </c>
      <c r="S874" s="5" t="s">
        <v>17585</v>
      </c>
      <c r="T874" s="4" t="s">
        <v>5203</v>
      </c>
      <c r="Z874" s="5" t="s">
        <v>77</v>
      </c>
      <c r="AA874" s="5">
        <v>3277</v>
      </c>
      <c r="AB874" s="30">
        <v>37.294289999999997</v>
      </c>
      <c r="AC874" s="30">
        <v>-87.383369999999999</v>
      </c>
      <c r="AD874" s="30">
        <v>37.234270000000002</v>
      </c>
      <c r="AE874" s="30">
        <v>-87.532070000000004</v>
      </c>
    </row>
    <row r="875" spans="1:31" x14ac:dyDescent="0.25">
      <c r="A875" s="5" t="s">
        <v>5198</v>
      </c>
      <c r="B875" s="5" t="s">
        <v>5199</v>
      </c>
      <c r="C875" s="5" t="s">
        <v>5200</v>
      </c>
      <c r="D875" s="4" t="s">
        <v>322</v>
      </c>
      <c r="E875" s="5" t="s">
        <v>64</v>
      </c>
      <c r="F875" s="5" t="s">
        <v>18939</v>
      </c>
      <c r="G875" s="5" t="s">
        <v>65</v>
      </c>
      <c r="H875" s="5" t="s">
        <v>66</v>
      </c>
      <c r="I875" s="5" t="s">
        <v>1234</v>
      </c>
      <c r="J875" s="4" t="s">
        <v>1393</v>
      </c>
      <c r="K875" s="29">
        <v>0</v>
      </c>
      <c r="L875" s="29">
        <v>10.9</v>
      </c>
      <c r="M875" s="29">
        <v>10.9</v>
      </c>
      <c r="N875" s="5" t="s">
        <v>69</v>
      </c>
      <c r="O875" s="5" t="s">
        <v>17572</v>
      </c>
      <c r="P875" s="5" t="s">
        <v>92</v>
      </c>
      <c r="Q875" s="5" t="s">
        <v>17573</v>
      </c>
      <c r="R875" s="5" t="s">
        <v>17599</v>
      </c>
      <c r="S875" s="5" t="s">
        <v>17575</v>
      </c>
      <c r="T875" s="4" t="s">
        <v>17860</v>
      </c>
      <c r="Z875" s="5" t="s">
        <v>77</v>
      </c>
      <c r="AA875" s="5">
        <v>3277</v>
      </c>
      <c r="AB875" s="30">
        <v>37.294289999999997</v>
      </c>
      <c r="AC875" s="30">
        <v>-87.383369999999999</v>
      </c>
      <c r="AD875" s="30">
        <v>37.234270000000002</v>
      </c>
      <c r="AE875" s="30">
        <v>-87.532070000000004</v>
      </c>
    </row>
    <row r="876" spans="1:31" x14ac:dyDescent="0.25">
      <c r="A876" s="5" t="s">
        <v>5198</v>
      </c>
      <c r="B876" s="5" t="s">
        <v>5199</v>
      </c>
      <c r="C876" s="5" t="s">
        <v>5200</v>
      </c>
      <c r="D876" s="4" t="s">
        <v>322</v>
      </c>
      <c r="E876" s="5" t="s">
        <v>64</v>
      </c>
      <c r="F876" s="5" t="s">
        <v>18939</v>
      </c>
      <c r="G876" s="5" t="s">
        <v>65</v>
      </c>
      <c r="H876" s="5" t="s">
        <v>66</v>
      </c>
      <c r="I876" s="5" t="s">
        <v>1234</v>
      </c>
      <c r="J876" s="4" t="s">
        <v>1393</v>
      </c>
      <c r="K876" s="29">
        <v>0</v>
      </c>
      <c r="L876" s="29">
        <v>10.9</v>
      </c>
      <c r="M876" s="29">
        <v>10.9</v>
      </c>
      <c r="N876" s="5" t="s">
        <v>69</v>
      </c>
      <c r="O876" s="5" t="s">
        <v>17590</v>
      </c>
      <c r="P876" s="5" t="s">
        <v>92</v>
      </c>
      <c r="Q876" s="5" t="s">
        <v>17573</v>
      </c>
      <c r="R876" s="5" t="s">
        <v>17608</v>
      </c>
      <c r="S876" s="5" t="s">
        <v>17575</v>
      </c>
      <c r="T876" s="4" t="s">
        <v>3822</v>
      </c>
      <c r="Z876" s="5" t="s">
        <v>77</v>
      </c>
      <c r="AA876" s="5">
        <v>3277</v>
      </c>
      <c r="AB876" s="30">
        <v>37.294289999999997</v>
      </c>
      <c r="AC876" s="30">
        <v>-87.383369999999999</v>
      </c>
      <c r="AD876" s="30">
        <v>37.234270000000002</v>
      </c>
      <c r="AE876" s="30">
        <v>-87.532070000000004</v>
      </c>
    </row>
    <row r="877" spans="1:31" x14ac:dyDescent="0.25">
      <c r="A877" s="5" t="s">
        <v>5198</v>
      </c>
      <c r="B877" s="5" t="s">
        <v>5199</v>
      </c>
      <c r="C877" s="5" t="s">
        <v>5200</v>
      </c>
      <c r="D877" s="4" t="s">
        <v>322</v>
      </c>
      <c r="E877" s="5" t="s">
        <v>64</v>
      </c>
      <c r="F877" s="5" t="s">
        <v>18939</v>
      </c>
      <c r="G877" s="5" t="s">
        <v>65</v>
      </c>
      <c r="H877" s="5" t="s">
        <v>66</v>
      </c>
      <c r="I877" s="5" t="s">
        <v>1234</v>
      </c>
      <c r="J877" s="4" t="s">
        <v>1393</v>
      </c>
      <c r="K877" s="29">
        <v>0</v>
      </c>
      <c r="L877" s="29">
        <v>10.9</v>
      </c>
      <c r="M877" s="29">
        <v>10.9</v>
      </c>
      <c r="N877" s="5" t="s">
        <v>69</v>
      </c>
      <c r="O877" s="5" t="s">
        <v>17704</v>
      </c>
      <c r="P877" s="5" t="s">
        <v>92</v>
      </c>
      <c r="Q877" s="5" t="s">
        <v>17573</v>
      </c>
      <c r="R877" s="5" t="s">
        <v>17608</v>
      </c>
      <c r="S877" s="5" t="s">
        <v>17575</v>
      </c>
      <c r="T877" s="4" t="s">
        <v>250</v>
      </c>
      <c r="Z877" s="5" t="s">
        <v>77</v>
      </c>
      <c r="AA877" s="5">
        <v>3277</v>
      </c>
      <c r="AB877" s="30">
        <v>37.294289999999997</v>
      </c>
      <c r="AC877" s="30">
        <v>-87.383369999999999</v>
      </c>
      <c r="AD877" s="30">
        <v>37.234270000000002</v>
      </c>
      <c r="AE877" s="30">
        <v>-87.532070000000004</v>
      </c>
    </row>
    <row r="878" spans="1:31" x14ac:dyDescent="0.25">
      <c r="A878" s="5" t="s">
        <v>5185</v>
      </c>
      <c r="B878" s="5" t="s">
        <v>5186</v>
      </c>
      <c r="C878" s="5" t="s">
        <v>5187</v>
      </c>
      <c r="D878" s="4" t="s">
        <v>5188</v>
      </c>
      <c r="E878" s="5" t="s">
        <v>64</v>
      </c>
      <c r="F878" s="5" t="s">
        <v>18862</v>
      </c>
      <c r="G878" s="5" t="s">
        <v>114</v>
      </c>
      <c r="H878" s="5" t="s">
        <v>114</v>
      </c>
      <c r="I878" s="5" t="s">
        <v>5189</v>
      </c>
      <c r="J878" s="4" t="s">
        <v>5190</v>
      </c>
      <c r="K878" s="29">
        <v>0</v>
      </c>
      <c r="L878" s="29">
        <v>7.1</v>
      </c>
      <c r="M878" s="29">
        <v>7.1</v>
      </c>
      <c r="N878" s="5" t="s">
        <v>69</v>
      </c>
      <c r="O878" s="5" t="s">
        <v>17572</v>
      </c>
      <c r="P878" s="5" t="s">
        <v>92</v>
      </c>
      <c r="Q878" s="5" t="s">
        <v>17573</v>
      </c>
      <c r="R878" s="5" t="s">
        <v>17574</v>
      </c>
      <c r="S878" s="5" t="s">
        <v>17575</v>
      </c>
      <c r="T878" s="4" t="s">
        <v>2722</v>
      </c>
      <c r="Z878" s="5" t="s">
        <v>77</v>
      </c>
      <c r="AA878" s="5">
        <v>3275</v>
      </c>
      <c r="AB878" s="30">
        <v>38.351761000000003</v>
      </c>
      <c r="AC878" s="30">
        <v>-84.883566000000002</v>
      </c>
      <c r="AD878" s="30">
        <v>38.315831000000003</v>
      </c>
      <c r="AE878" s="30">
        <v>-84.918965</v>
      </c>
    </row>
    <row r="879" spans="1:31" x14ac:dyDescent="0.25">
      <c r="A879" s="5" t="s">
        <v>5205</v>
      </c>
      <c r="B879" s="5" t="s">
        <v>5206</v>
      </c>
      <c r="C879" s="5" t="s">
        <v>5207</v>
      </c>
      <c r="D879" s="4" t="s">
        <v>488</v>
      </c>
      <c r="E879" s="5" t="s">
        <v>64</v>
      </c>
      <c r="F879" s="5" t="s">
        <v>19097</v>
      </c>
      <c r="G879" s="5" t="s">
        <v>65</v>
      </c>
      <c r="H879" s="5" t="s">
        <v>66</v>
      </c>
      <c r="I879" s="5" t="s">
        <v>1234</v>
      </c>
      <c r="J879" s="4" t="s">
        <v>1393</v>
      </c>
      <c r="K879" s="29">
        <v>0</v>
      </c>
      <c r="L879" s="29">
        <v>2.1</v>
      </c>
      <c r="M879" s="29">
        <v>2.1</v>
      </c>
      <c r="N879" s="5" t="s">
        <v>69</v>
      </c>
      <c r="O879" s="5" t="s">
        <v>17587</v>
      </c>
      <c r="P879" s="5" t="s">
        <v>92</v>
      </c>
      <c r="Q879" s="5" t="s">
        <v>17573</v>
      </c>
      <c r="R879" s="5" t="s">
        <v>17574</v>
      </c>
      <c r="S879" s="5" t="s">
        <v>17575</v>
      </c>
      <c r="T879" s="4" t="s">
        <v>1662</v>
      </c>
      <c r="Z879" s="5" t="s">
        <v>77</v>
      </c>
      <c r="AA879" s="5">
        <v>3278</v>
      </c>
      <c r="AB879" s="30">
        <v>37.281765999999998</v>
      </c>
      <c r="AC879" s="30">
        <v>-87.415942000000001</v>
      </c>
      <c r="AD879" s="30">
        <v>37.29712</v>
      </c>
      <c r="AE879" s="30">
        <v>-87.448092000000003</v>
      </c>
    </row>
    <row r="880" spans="1:31" x14ac:dyDescent="0.25">
      <c r="A880" s="5" t="s">
        <v>5228</v>
      </c>
      <c r="B880" s="5" t="s">
        <v>5229</v>
      </c>
      <c r="C880" s="5" t="s">
        <v>5230</v>
      </c>
      <c r="D880" s="4" t="s">
        <v>5231</v>
      </c>
      <c r="E880" s="5" t="s">
        <v>64</v>
      </c>
      <c r="F880" s="5" t="s">
        <v>19031</v>
      </c>
      <c r="G880" s="5" t="s">
        <v>100</v>
      </c>
      <c r="H880" s="5" t="s">
        <v>101</v>
      </c>
      <c r="I880" s="5" t="s">
        <v>647</v>
      </c>
      <c r="J880" s="4" t="s">
        <v>3780</v>
      </c>
      <c r="K880" s="29">
        <v>0</v>
      </c>
      <c r="L880" s="29">
        <v>2.25</v>
      </c>
      <c r="M880" s="29">
        <v>2.25</v>
      </c>
      <c r="N880" s="5" t="s">
        <v>69</v>
      </c>
      <c r="O880" s="5" t="s">
        <v>17595</v>
      </c>
      <c r="P880" s="5" t="s">
        <v>92</v>
      </c>
      <c r="Q880" s="5" t="s">
        <v>17573</v>
      </c>
      <c r="R880" s="5" t="s">
        <v>17574</v>
      </c>
      <c r="S880" s="5" t="s">
        <v>17585</v>
      </c>
      <c r="T880" s="4" t="s">
        <v>5238</v>
      </c>
      <c r="Z880" s="5" t="s">
        <v>77</v>
      </c>
      <c r="AA880" s="5">
        <v>3282</v>
      </c>
      <c r="AB880" s="30">
        <v>38.286690999999998</v>
      </c>
      <c r="AC880" s="30">
        <v>-84.260050000000007</v>
      </c>
      <c r="AD880" s="30">
        <v>38.273665999999999</v>
      </c>
      <c r="AE880" s="30">
        <v>-84.236429999999999</v>
      </c>
    </row>
    <row r="881" spans="1:31" x14ac:dyDescent="0.25">
      <c r="A881" s="5" t="s">
        <v>5228</v>
      </c>
      <c r="B881" s="5" t="s">
        <v>5229</v>
      </c>
      <c r="C881" s="5" t="s">
        <v>5230</v>
      </c>
      <c r="D881" s="4" t="s">
        <v>5231</v>
      </c>
      <c r="E881" s="5" t="s">
        <v>64</v>
      </c>
      <c r="F881" s="5" t="s">
        <v>19031</v>
      </c>
      <c r="G881" s="5" t="s">
        <v>100</v>
      </c>
      <c r="H881" s="5" t="s">
        <v>101</v>
      </c>
      <c r="I881" s="5" t="s">
        <v>647</v>
      </c>
      <c r="J881" s="4" t="s">
        <v>3780</v>
      </c>
      <c r="K881" s="29">
        <v>0</v>
      </c>
      <c r="L881" s="29">
        <v>2.25</v>
      </c>
      <c r="M881" s="29">
        <v>2.25</v>
      </c>
      <c r="N881" s="5" t="s">
        <v>69</v>
      </c>
      <c r="O881" s="5" t="s">
        <v>17572</v>
      </c>
      <c r="P881" s="5" t="s">
        <v>92</v>
      </c>
      <c r="Q881" s="5" t="s">
        <v>17573</v>
      </c>
      <c r="R881" s="5" t="s">
        <v>17574</v>
      </c>
      <c r="S881" s="5" t="s">
        <v>17575</v>
      </c>
      <c r="T881" s="4" t="s">
        <v>5238</v>
      </c>
      <c r="Z881" s="5" t="s">
        <v>77</v>
      </c>
      <c r="AA881" s="5">
        <v>3282</v>
      </c>
      <c r="AB881" s="30">
        <v>38.286690999999998</v>
      </c>
      <c r="AC881" s="30">
        <v>-84.260050000000007</v>
      </c>
      <c r="AD881" s="30">
        <v>38.273665999999999</v>
      </c>
      <c r="AE881" s="30">
        <v>-84.236429999999999</v>
      </c>
    </row>
    <row r="882" spans="1:31" x14ac:dyDescent="0.25">
      <c r="A882" s="5" t="s">
        <v>5234</v>
      </c>
      <c r="B882" s="5" t="s">
        <v>5235</v>
      </c>
      <c r="C882" s="5" t="s">
        <v>5236</v>
      </c>
      <c r="D882" s="4" t="s">
        <v>5237</v>
      </c>
      <c r="E882" s="5" t="s">
        <v>64</v>
      </c>
      <c r="F882" s="5" t="s">
        <v>19031</v>
      </c>
      <c r="G882" s="5" t="s">
        <v>100</v>
      </c>
      <c r="H882" s="5" t="s">
        <v>101</v>
      </c>
      <c r="I882" s="5" t="s">
        <v>647</v>
      </c>
      <c r="J882" s="4" t="s">
        <v>3780</v>
      </c>
      <c r="K882" s="29">
        <v>2.25</v>
      </c>
      <c r="L882" s="29">
        <v>9.15</v>
      </c>
      <c r="M882" s="29">
        <v>6.9</v>
      </c>
      <c r="N882" s="5" t="s">
        <v>69</v>
      </c>
      <c r="O882" s="5" t="s">
        <v>17595</v>
      </c>
      <c r="P882" s="5" t="s">
        <v>92</v>
      </c>
      <c r="Q882" s="5" t="s">
        <v>17573</v>
      </c>
      <c r="R882" s="5" t="s">
        <v>17591</v>
      </c>
      <c r="S882" s="5" t="s">
        <v>17585</v>
      </c>
      <c r="T882" s="4" t="s">
        <v>5238</v>
      </c>
      <c r="Z882" s="5" t="s">
        <v>77</v>
      </c>
      <c r="AA882" s="5">
        <v>3283</v>
      </c>
      <c r="AB882" s="30">
        <v>38.273665999999999</v>
      </c>
      <c r="AC882" s="30">
        <v>-84.236431999999994</v>
      </c>
      <c r="AD882" s="30">
        <v>38.235982999999997</v>
      </c>
      <c r="AE882" s="30">
        <v>-84.161375000000007</v>
      </c>
    </row>
    <row r="883" spans="1:31" x14ac:dyDescent="0.25">
      <c r="A883" s="5" t="s">
        <v>5240</v>
      </c>
      <c r="B883" s="5" t="s">
        <v>5241</v>
      </c>
      <c r="C883" s="5" t="s">
        <v>5242</v>
      </c>
      <c r="D883" s="4" t="s">
        <v>322</v>
      </c>
      <c r="E883" s="5" t="s">
        <v>64</v>
      </c>
      <c r="F883" s="5" t="s">
        <v>19098</v>
      </c>
      <c r="G883" s="5" t="s">
        <v>100</v>
      </c>
      <c r="H883" s="5" t="s">
        <v>101</v>
      </c>
      <c r="I883" s="5" t="s">
        <v>647</v>
      </c>
      <c r="J883" s="4" t="s">
        <v>3780</v>
      </c>
      <c r="K883" s="29">
        <v>0</v>
      </c>
      <c r="L883" s="29">
        <v>1.95</v>
      </c>
      <c r="M883" s="29">
        <v>1.95</v>
      </c>
      <c r="N883" s="5" t="s">
        <v>69</v>
      </c>
      <c r="O883" s="5" t="s">
        <v>17595</v>
      </c>
      <c r="P883" s="5" t="s">
        <v>92</v>
      </c>
      <c r="Q883" s="5" t="s">
        <v>17573</v>
      </c>
      <c r="R883" s="5" t="s">
        <v>17591</v>
      </c>
      <c r="S883" s="5" t="s">
        <v>17585</v>
      </c>
      <c r="T883" s="4" t="s">
        <v>5238</v>
      </c>
      <c r="Z883" s="5" t="s">
        <v>77</v>
      </c>
      <c r="AA883" s="5">
        <v>3284</v>
      </c>
      <c r="AB883" s="30">
        <v>38.268909999999998</v>
      </c>
      <c r="AC883" s="30">
        <v>-84.215050000000005</v>
      </c>
      <c r="AD883" s="30">
        <v>38.28266</v>
      </c>
      <c r="AE883" s="30">
        <v>-84.199330000000003</v>
      </c>
    </row>
    <row r="884" spans="1:31" x14ac:dyDescent="0.25">
      <c r="A884" s="5" t="s">
        <v>5244</v>
      </c>
      <c r="B884" s="5" t="s">
        <v>5245</v>
      </c>
      <c r="C884" s="5" t="s">
        <v>5246</v>
      </c>
      <c r="D884" s="4" t="s">
        <v>5247</v>
      </c>
      <c r="E884" s="5" t="s">
        <v>64</v>
      </c>
      <c r="F884" s="5" t="s">
        <v>19099</v>
      </c>
      <c r="G884" s="5" t="s">
        <v>114</v>
      </c>
      <c r="H884" s="5" t="s">
        <v>114</v>
      </c>
      <c r="I884" s="5" t="s">
        <v>2039</v>
      </c>
      <c r="J884" s="4" t="s">
        <v>2082</v>
      </c>
      <c r="K884" s="29">
        <v>0.1</v>
      </c>
      <c r="L884" s="29">
        <v>2.85</v>
      </c>
      <c r="M884" s="29">
        <v>2.75</v>
      </c>
      <c r="N884" s="5" t="s">
        <v>69</v>
      </c>
      <c r="O884" s="5" t="s">
        <v>17583</v>
      </c>
      <c r="P884" s="5" t="s">
        <v>92</v>
      </c>
      <c r="Q884" s="5" t="s">
        <v>17573</v>
      </c>
      <c r="R884" s="5" t="s">
        <v>17591</v>
      </c>
      <c r="S884" s="5" t="s">
        <v>17585</v>
      </c>
      <c r="T884" s="4" t="s">
        <v>17648</v>
      </c>
      <c r="Z884" s="5" t="s">
        <v>77</v>
      </c>
      <c r="AA884" s="5">
        <v>3285</v>
      </c>
      <c r="AB884" s="30">
        <v>37.240499999999997</v>
      </c>
      <c r="AC884" s="30">
        <v>-82.996189999999999</v>
      </c>
      <c r="AD884" s="30">
        <v>37.261539999999997</v>
      </c>
      <c r="AE884" s="30">
        <v>-82.963570000000004</v>
      </c>
    </row>
    <row r="885" spans="1:31" x14ac:dyDescent="0.25">
      <c r="A885" s="5" t="s">
        <v>5244</v>
      </c>
      <c r="B885" s="5" t="s">
        <v>5245</v>
      </c>
      <c r="C885" s="5" t="s">
        <v>5246</v>
      </c>
      <c r="D885" s="4" t="s">
        <v>5247</v>
      </c>
      <c r="E885" s="5" t="s">
        <v>64</v>
      </c>
      <c r="F885" s="5" t="s">
        <v>19099</v>
      </c>
      <c r="G885" s="5" t="s">
        <v>114</v>
      </c>
      <c r="H885" s="5" t="s">
        <v>114</v>
      </c>
      <c r="I885" s="5" t="s">
        <v>2039</v>
      </c>
      <c r="J885" s="4" t="s">
        <v>2082</v>
      </c>
      <c r="K885" s="29">
        <v>0.1</v>
      </c>
      <c r="L885" s="29">
        <v>2.85</v>
      </c>
      <c r="M885" s="29">
        <v>2.75</v>
      </c>
      <c r="N885" s="5" t="s">
        <v>69</v>
      </c>
      <c r="O885" s="5" t="s">
        <v>17590</v>
      </c>
      <c r="P885" s="5" t="s">
        <v>92</v>
      </c>
      <c r="Q885" s="5" t="s">
        <v>17573</v>
      </c>
      <c r="R885" s="5" t="s">
        <v>17591</v>
      </c>
      <c r="S885" s="5" t="s">
        <v>17575</v>
      </c>
      <c r="T885" s="4" t="s">
        <v>17648</v>
      </c>
      <c r="Z885" s="5" t="s">
        <v>77</v>
      </c>
      <c r="AA885" s="5">
        <v>3285</v>
      </c>
      <c r="AB885" s="30">
        <v>37.240499999999997</v>
      </c>
      <c r="AC885" s="30">
        <v>-82.996189999999999</v>
      </c>
      <c r="AD885" s="30">
        <v>37.261539999999997</v>
      </c>
      <c r="AE885" s="30">
        <v>-82.963570000000004</v>
      </c>
    </row>
    <row r="886" spans="1:31" x14ac:dyDescent="0.25">
      <c r="A886" s="5" t="s">
        <v>5244</v>
      </c>
      <c r="B886" s="5" t="s">
        <v>5245</v>
      </c>
      <c r="C886" s="5" t="s">
        <v>5246</v>
      </c>
      <c r="D886" s="4" t="s">
        <v>5247</v>
      </c>
      <c r="E886" s="5" t="s">
        <v>64</v>
      </c>
      <c r="F886" s="5" t="s">
        <v>19099</v>
      </c>
      <c r="G886" s="5" t="s">
        <v>114</v>
      </c>
      <c r="H886" s="5" t="s">
        <v>114</v>
      </c>
      <c r="I886" s="5" t="s">
        <v>2039</v>
      </c>
      <c r="J886" s="4" t="s">
        <v>2082</v>
      </c>
      <c r="K886" s="29">
        <v>0.1</v>
      </c>
      <c r="L886" s="29">
        <v>2.85</v>
      </c>
      <c r="M886" s="29">
        <v>2.75</v>
      </c>
      <c r="N886" s="5" t="s">
        <v>69</v>
      </c>
      <c r="O886" s="5" t="s">
        <v>17592</v>
      </c>
      <c r="P886" s="5" t="s">
        <v>92</v>
      </c>
      <c r="Q886" s="5" t="s">
        <v>17573</v>
      </c>
      <c r="R886" s="5" t="s">
        <v>17591</v>
      </c>
      <c r="S886" s="5" t="s">
        <v>17575</v>
      </c>
      <c r="T886" s="4" t="s">
        <v>17648</v>
      </c>
      <c r="Z886" s="5" t="s">
        <v>77</v>
      </c>
      <c r="AA886" s="5">
        <v>3285</v>
      </c>
      <c r="AB886" s="30">
        <v>37.240499999999997</v>
      </c>
      <c r="AC886" s="30">
        <v>-82.996189999999999</v>
      </c>
      <c r="AD886" s="30">
        <v>37.261539999999997</v>
      </c>
      <c r="AE886" s="30">
        <v>-82.963570000000004</v>
      </c>
    </row>
    <row r="887" spans="1:31" x14ac:dyDescent="0.25">
      <c r="A887" s="5" t="s">
        <v>5250</v>
      </c>
      <c r="B887" s="5" t="s">
        <v>5251</v>
      </c>
      <c r="C887" s="5" t="s">
        <v>5252</v>
      </c>
      <c r="D887" s="4" t="s">
        <v>5253</v>
      </c>
      <c r="E887" s="5" t="s">
        <v>64</v>
      </c>
      <c r="F887" s="5" t="s">
        <v>18868</v>
      </c>
      <c r="G887" s="5" t="s">
        <v>100</v>
      </c>
      <c r="H887" s="5" t="s">
        <v>101</v>
      </c>
      <c r="I887" s="5" t="s">
        <v>5254</v>
      </c>
      <c r="J887" s="4" t="s">
        <v>1260</v>
      </c>
      <c r="K887" s="29">
        <v>0</v>
      </c>
      <c r="L887" s="29">
        <v>12.8</v>
      </c>
      <c r="M887" s="29">
        <v>12.8</v>
      </c>
      <c r="N887" s="5" t="s">
        <v>69</v>
      </c>
      <c r="O887" s="5" t="s">
        <v>17595</v>
      </c>
      <c r="P887" s="5" t="s">
        <v>92</v>
      </c>
      <c r="Q887" s="5" t="s">
        <v>17573</v>
      </c>
      <c r="R887" s="5" t="s">
        <v>17588</v>
      </c>
      <c r="S887" s="5" t="s">
        <v>17585</v>
      </c>
      <c r="T887" s="4" t="s">
        <v>2565</v>
      </c>
      <c r="Z887" s="5" t="s">
        <v>77</v>
      </c>
      <c r="AA887" s="5">
        <v>3286</v>
      </c>
      <c r="AB887" s="30">
        <v>38.37171</v>
      </c>
      <c r="AC887" s="30">
        <v>-83.948220000000006</v>
      </c>
      <c r="AD887" s="30">
        <v>38.382309999999997</v>
      </c>
      <c r="AE887" s="30">
        <v>-83.822209999999998</v>
      </c>
    </row>
    <row r="888" spans="1:31" x14ac:dyDescent="0.25">
      <c r="A888" s="5" t="s">
        <v>5250</v>
      </c>
      <c r="B888" s="5" t="s">
        <v>5251</v>
      </c>
      <c r="C888" s="5" t="s">
        <v>5252</v>
      </c>
      <c r="D888" s="4" t="s">
        <v>5253</v>
      </c>
      <c r="E888" s="5" t="s">
        <v>64</v>
      </c>
      <c r="F888" s="5" t="s">
        <v>18868</v>
      </c>
      <c r="G888" s="5" t="s">
        <v>100</v>
      </c>
      <c r="H888" s="5" t="s">
        <v>101</v>
      </c>
      <c r="I888" s="5" t="s">
        <v>5254</v>
      </c>
      <c r="J888" s="4" t="s">
        <v>1260</v>
      </c>
      <c r="K888" s="29">
        <v>0</v>
      </c>
      <c r="L888" s="29">
        <v>12.8</v>
      </c>
      <c r="M888" s="29">
        <v>12.8</v>
      </c>
      <c r="N888" s="5" t="s">
        <v>69</v>
      </c>
      <c r="O888" s="5" t="s">
        <v>17601</v>
      </c>
      <c r="P888" s="5" t="s">
        <v>92</v>
      </c>
      <c r="Q888" s="5" t="s">
        <v>17573</v>
      </c>
      <c r="R888" s="5" t="s">
        <v>17574</v>
      </c>
      <c r="S888" s="5" t="s">
        <v>17585</v>
      </c>
      <c r="T888" s="4" t="s">
        <v>2565</v>
      </c>
      <c r="Z888" s="5" t="s">
        <v>77</v>
      </c>
      <c r="AA888" s="5">
        <v>3286</v>
      </c>
      <c r="AB888" s="30">
        <v>38.37171</v>
      </c>
      <c r="AC888" s="30">
        <v>-83.948220000000006</v>
      </c>
      <c r="AD888" s="30">
        <v>38.382309999999997</v>
      </c>
      <c r="AE888" s="30">
        <v>-83.822209999999998</v>
      </c>
    </row>
    <row r="889" spans="1:31" x14ac:dyDescent="0.25">
      <c r="A889" s="5" t="s">
        <v>5260</v>
      </c>
      <c r="B889" s="5" t="s">
        <v>5261</v>
      </c>
      <c r="C889" s="5" t="s">
        <v>5262</v>
      </c>
      <c r="D889" s="4" t="s">
        <v>5263</v>
      </c>
      <c r="E889" s="5" t="s">
        <v>64</v>
      </c>
      <c r="F889" s="5" t="s">
        <v>18868</v>
      </c>
      <c r="G889" s="5" t="s">
        <v>100</v>
      </c>
      <c r="H889" s="5" t="s">
        <v>101</v>
      </c>
      <c r="I889" s="5" t="s">
        <v>1259</v>
      </c>
      <c r="J889" s="4" t="s">
        <v>1260</v>
      </c>
      <c r="K889" s="29">
        <v>12.8</v>
      </c>
      <c r="L889" s="29">
        <v>16.05</v>
      </c>
      <c r="M889" s="29">
        <v>3.25</v>
      </c>
      <c r="N889" s="5" t="s">
        <v>69</v>
      </c>
      <c r="O889" s="5" t="s">
        <v>17595</v>
      </c>
      <c r="P889" s="5" t="s">
        <v>92</v>
      </c>
      <c r="Q889" s="5" t="s">
        <v>17573</v>
      </c>
      <c r="R889" s="5" t="s">
        <v>17588</v>
      </c>
      <c r="S889" s="5" t="s">
        <v>17585</v>
      </c>
      <c r="T889" s="4" t="s">
        <v>412</v>
      </c>
      <c r="Z889" s="5" t="s">
        <v>77</v>
      </c>
      <c r="AA889" s="5">
        <v>3287</v>
      </c>
      <c r="AB889" s="30">
        <v>38.382308999999999</v>
      </c>
      <c r="AC889" s="30">
        <v>-83.822209999999998</v>
      </c>
      <c r="AD889" s="30">
        <v>38.370122000000002</v>
      </c>
      <c r="AE889" s="30">
        <v>-83.794070000000005</v>
      </c>
    </row>
    <row r="890" spans="1:31" x14ac:dyDescent="0.25">
      <c r="A890" s="5" t="s">
        <v>17240</v>
      </c>
      <c r="C890" s="5" t="s">
        <v>17241</v>
      </c>
      <c r="D890" s="4" t="s">
        <v>17242</v>
      </c>
      <c r="E890" s="5" t="s">
        <v>64</v>
      </c>
      <c r="F890" s="5" t="s">
        <v>18868</v>
      </c>
      <c r="G890" s="5" t="s">
        <v>100</v>
      </c>
      <c r="H890" s="5" t="s">
        <v>101</v>
      </c>
      <c r="I890" s="5" t="s">
        <v>1259</v>
      </c>
      <c r="J890" s="4" t="s">
        <v>19388</v>
      </c>
      <c r="K890" s="29">
        <v>20.85</v>
      </c>
      <c r="L890" s="29">
        <v>26.2</v>
      </c>
      <c r="M890" s="29">
        <v>5.35</v>
      </c>
      <c r="N890" s="5" t="s">
        <v>69</v>
      </c>
      <c r="O890" s="5" t="s">
        <v>17595</v>
      </c>
      <c r="P890" s="5" t="s">
        <v>92</v>
      </c>
      <c r="Q890" s="5" t="s">
        <v>17573</v>
      </c>
      <c r="R890" s="5" t="s">
        <v>17588</v>
      </c>
      <c r="S890" s="5" t="s">
        <v>17585</v>
      </c>
      <c r="T890" s="4" t="s">
        <v>5695</v>
      </c>
      <c r="Z890" s="5" t="s">
        <v>77</v>
      </c>
      <c r="AA890" s="5">
        <v>7383</v>
      </c>
      <c r="AB890" s="30">
        <v>38.380274999999997</v>
      </c>
      <c r="AC890" s="30">
        <v>-83.745738000000003</v>
      </c>
      <c r="AD890" s="30">
        <v>38.407375999999999</v>
      </c>
      <c r="AE890" s="30">
        <v>-83.717169999999996</v>
      </c>
    </row>
    <row r="891" spans="1:31" x14ac:dyDescent="0.25">
      <c r="A891" s="5" t="s">
        <v>17235</v>
      </c>
      <c r="C891" s="5" t="s">
        <v>17236</v>
      </c>
      <c r="D891" s="4" t="s">
        <v>17237</v>
      </c>
      <c r="E891" s="5" t="s">
        <v>64</v>
      </c>
      <c r="F891" s="5" t="s">
        <v>18868</v>
      </c>
      <c r="G891" s="5" t="s">
        <v>100</v>
      </c>
      <c r="H891" s="5" t="s">
        <v>101</v>
      </c>
      <c r="I891" s="5" t="s">
        <v>1259</v>
      </c>
      <c r="J891" s="4" t="s">
        <v>19389</v>
      </c>
      <c r="K891" s="29">
        <v>26.2</v>
      </c>
      <c r="L891" s="29">
        <v>39.35</v>
      </c>
      <c r="M891" s="29">
        <v>13.15</v>
      </c>
      <c r="N891" s="5" t="s">
        <v>69</v>
      </c>
      <c r="O891" s="5" t="s">
        <v>17595</v>
      </c>
      <c r="P891" s="5" t="s">
        <v>92</v>
      </c>
      <c r="Q891" s="5" t="s">
        <v>17573</v>
      </c>
      <c r="R891" s="5" t="s">
        <v>17588</v>
      </c>
      <c r="S891" s="5" t="s">
        <v>17585</v>
      </c>
      <c r="T891" s="4" t="s">
        <v>119</v>
      </c>
      <c r="Z891" s="5" t="s">
        <v>77</v>
      </c>
      <c r="AA891" s="5">
        <v>7382</v>
      </c>
      <c r="AB891" s="30">
        <v>38.407375999999999</v>
      </c>
      <c r="AC891" s="30">
        <v>-83.717169999999996</v>
      </c>
      <c r="AD891" s="30">
        <v>38.440747000000002</v>
      </c>
      <c r="AE891" s="30">
        <v>-83.606361000000007</v>
      </c>
    </row>
    <row r="892" spans="1:31" ht="30" x14ac:dyDescent="0.25">
      <c r="A892" s="5" t="s">
        <v>5291</v>
      </c>
      <c r="B892" s="5" t="s">
        <v>5292</v>
      </c>
      <c r="C892" s="5" t="s">
        <v>5293</v>
      </c>
      <c r="D892" s="4" t="s">
        <v>5294</v>
      </c>
      <c r="E892" s="5" t="s">
        <v>64</v>
      </c>
      <c r="F892" s="5" t="s">
        <v>18852</v>
      </c>
      <c r="G892" s="5" t="s">
        <v>100</v>
      </c>
      <c r="H892" s="5" t="s">
        <v>281</v>
      </c>
      <c r="I892" s="5" t="s">
        <v>3253</v>
      </c>
      <c r="J892" s="4" t="s">
        <v>19391</v>
      </c>
      <c r="K892" s="29">
        <v>11.7</v>
      </c>
      <c r="L892" s="29">
        <v>24.2</v>
      </c>
      <c r="M892" s="29">
        <v>12.5</v>
      </c>
      <c r="N892" s="5" t="s">
        <v>69</v>
      </c>
      <c r="O892" s="5" t="s">
        <v>17595</v>
      </c>
      <c r="P892" s="5" t="s">
        <v>92</v>
      </c>
      <c r="Q892" s="5" t="s">
        <v>17573</v>
      </c>
      <c r="R892" s="5" t="s">
        <v>17705</v>
      </c>
      <c r="S892" s="5" t="s">
        <v>17582</v>
      </c>
      <c r="T892" s="4" t="s">
        <v>5297</v>
      </c>
      <c r="Z892" s="5" t="s">
        <v>77</v>
      </c>
      <c r="AA892" s="5">
        <v>3293</v>
      </c>
      <c r="AB892" s="30">
        <v>38.06147</v>
      </c>
      <c r="AC892" s="30">
        <v>-85.603440000000006</v>
      </c>
      <c r="AD892" s="30">
        <v>38.130960000000002</v>
      </c>
      <c r="AE892" s="30">
        <v>-85.52637</v>
      </c>
    </row>
    <row r="893" spans="1:31" ht="30" x14ac:dyDescent="0.25">
      <c r="A893" s="5" t="s">
        <v>4171</v>
      </c>
      <c r="B893" s="5" t="s">
        <v>4172</v>
      </c>
      <c r="C893" s="5" t="s">
        <v>4173</v>
      </c>
      <c r="D893" s="4" t="s">
        <v>4174</v>
      </c>
      <c r="E893" s="5" t="s">
        <v>64</v>
      </c>
      <c r="F893" s="5" t="s">
        <v>18852</v>
      </c>
      <c r="G893" s="5" t="s">
        <v>100</v>
      </c>
      <c r="H893" s="5" t="s">
        <v>281</v>
      </c>
      <c r="I893" s="5" t="s">
        <v>4175</v>
      </c>
      <c r="J893" s="4" t="s">
        <v>19393</v>
      </c>
      <c r="K893" s="29">
        <v>45.7</v>
      </c>
      <c r="L893" s="29">
        <v>61.9</v>
      </c>
      <c r="M893" s="29">
        <v>16.2</v>
      </c>
      <c r="N893" s="5" t="s">
        <v>69</v>
      </c>
      <c r="O893" s="5" t="s">
        <v>17595</v>
      </c>
      <c r="P893" s="5" t="s">
        <v>92</v>
      </c>
      <c r="Q893" s="5" t="s">
        <v>17573</v>
      </c>
      <c r="R893" s="5" t="s">
        <v>17584</v>
      </c>
      <c r="S893" s="5" t="s">
        <v>17582</v>
      </c>
      <c r="T893" s="4" t="s">
        <v>18153</v>
      </c>
      <c r="Z893" s="5" t="s">
        <v>77</v>
      </c>
      <c r="AA893" s="5">
        <v>3121</v>
      </c>
      <c r="AB893" s="30">
        <v>38.285269999999997</v>
      </c>
      <c r="AC893" s="30">
        <v>-85.467939999999999</v>
      </c>
      <c r="AD893" s="30">
        <v>38.356290000000001</v>
      </c>
      <c r="AE893" s="30">
        <v>-85.316360000000003</v>
      </c>
    </row>
    <row r="894" spans="1:31" ht="30" x14ac:dyDescent="0.25">
      <c r="A894" s="5" t="s">
        <v>4171</v>
      </c>
      <c r="B894" s="5" t="s">
        <v>4172</v>
      </c>
      <c r="C894" s="5" t="s">
        <v>4173</v>
      </c>
      <c r="D894" s="4" t="s">
        <v>4174</v>
      </c>
      <c r="E894" s="5" t="s">
        <v>64</v>
      </c>
      <c r="F894" s="5" t="s">
        <v>18852</v>
      </c>
      <c r="G894" s="5" t="s">
        <v>100</v>
      </c>
      <c r="H894" s="5" t="s">
        <v>281</v>
      </c>
      <c r="I894" s="5" t="s">
        <v>4175</v>
      </c>
      <c r="J894" s="4" t="s">
        <v>19393</v>
      </c>
      <c r="K894" s="29">
        <v>45.7</v>
      </c>
      <c r="L894" s="29">
        <v>61.9</v>
      </c>
      <c r="M894" s="29">
        <v>16.2</v>
      </c>
      <c r="N894" s="5" t="s">
        <v>69</v>
      </c>
      <c r="O894" s="5" t="s">
        <v>17572</v>
      </c>
      <c r="P894" s="5" t="s">
        <v>92</v>
      </c>
      <c r="Q894" s="5" t="s">
        <v>17573</v>
      </c>
      <c r="R894" s="5" t="s">
        <v>17584</v>
      </c>
      <c r="S894" s="5" t="s">
        <v>17575</v>
      </c>
      <c r="T894" s="4" t="s">
        <v>18153</v>
      </c>
      <c r="Z894" s="5" t="s">
        <v>77</v>
      </c>
      <c r="AA894" s="5">
        <v>3121</v>
      </c>
      <c r="AB894" s="30">
        <v>38.285269999999997</v>
      </c>
      <c r="AC894" s="30">
        <v>-85.467939999999999</v>
      </c>
      <c r="AD894" s="30">
        <v>38.356290000000001</v>
      </c>
      <c r="AE894" s="30">
        <v>-85.316360000000003</v>
      </c>
    </row>
    <row r="895" spans="1:31" x14ac:dyDescent="0.25">
      <c r="A895" s="5" t="s">
        <v>4179</v>
      </c>
      <c r="B895" s="5" t="s">
        <v>4180</v>
      </c>
      <c r="C895" s="5" t="s">
        <v>4181</v>
      </c>
      <c r="D895" s="4" t="s">
        <v>4182</v>
      </c>
      <c r="E895" s="5" t="s">
        <v>64</v>
      </c>
      <c r="F895" s="5" t="s">
        <v>18943</v>
      </c>
      <c r="G895" s="5" t="s">
        <v>65</v>
      </c>
      <c r="H895" s="5" t="s">
        <v>1233</v>
      </c>
      <c r="I895" s="5" t="s">
        <v>2074</v>
      </c>
      <c r="J895" s="4" t="s">
        <v>4183</v>
      </c>
      <c r="K895" s="29">
        <v>1.9</v>
      </c>
      <c r="L895" s="29">
        <v>7.1</v>
      </c>
      <c r="M895" s="29">
        <v>5.2</v>
      </c>
      <c r="N895" s="5" t="s">
        <v>69</v>
      </c>
      <c r="O895" s="5" t="s">
        <v>17572</v>
      </c>
      <c r="P895" s="5" t="s">
        <v>92</v>
      </c>
      <c r="Q895" s="5" t="s">
        <v>17573</v>
      </c>
      <c r="R895" s="5" t="s">
        <v>17584</v>
      </c>
      <c r="S895" s="5" t="s">
        <v>17575</v>
      </c>
      <c r="T895" s="4" t="s">
        <v>1029</v>
      </c>
      <c r="Z895" s="5" t="s">
        <v>77</v>
      </c>
      <c r="AA895" s="5">
        <v>3122</v>
      </c>
      <c r="AB895" s="30">
        <v>37.185830000000003</v>
      </c>
      <c r="AC895" s="30">
        <v>-87.756829999999994</v>
      </c>
      <c r="AD895" s="30">
        <v>37.16742</v>
      </c>
      <c r="AE895" s="30">
        <v>-87.792659999999998</v>
      </c>
    </row>
    <row r="896" spans="1:31" x14ac:dyDescent="0.25">
      <c r="A896" s="5" t="s">
        <v>5306</v>
      </c>
      <c r="B896" s="5" t="s">
        <v>5307</v>
      </c>
      <c r="C896" s="5" t="s">
        <v>5308</v>
      </c>
      <c r="D896" s="4" t="s">
        <v>322</v>
      </c>
      <c r="E896" s="5" t="s">
        <v>64</v>
      </c>
      <c r="F896" s="5" t="s">
        <v>19100</v>
      </c>
      <c r="G896" s="5" t="s">
        <v>65</v>
      </c>
      <c r="H896" s="5" t="s">
        <v>66</v>
      </c>
      <c r="I896" s="5" t="s">
        <v>419</v>
      </c>
      <c r="J896" s="4" t="s">
        <v>5309</v>
      </c>
      <c r="K896" s="29">
        <v>0</v>
      </c>
      <c r="L896" s="29">
        <v>3.65</v>
      </c>
      <c r="M896" s="29">
        <v>3.65</v>
      </c>
      <c r="N896" s="5" t="s">
        <v>69</v>
      </c>
      <c r="O896" s="5" t="s">
        <v>17601</v>
      </c>
      <c r="P896" s="5" t="s">
        <v>92</v>
      </c>
      <c r="Q896" s="5" t="s">
        <v>17573</v>
      </c>
      <c r="R896" s="5" t="s">
        <v>17574</v>
      </c>
      <c r="S896" s="5" t="s">
        <v>17585</v>
      </c>
      <c r="T896" s="4" t="s">
        <v>17751</v>
      </c>
      <c r="Z896" s="5" t="s">
        <v>77</v>
      </c>
      <c r="AA896" s="5">
        <v>3295</v>
      </c>
      <c r="AB896" s="30">
        <v>37.659700000000001</v>
      </c>
      <c r="AC896" s="30">
        <v>-87.141729999999995</v>
      </c>
      <c r="AD896" s="30">
        <v>37.612789999999997</v>
      </c>
      <c r="AE896" s="30">
        <v>-87.134540000000001</v>
      </c>
    </row>
    <row r="897" spans="1:31" x14ac:dyDescent="0.25">
      <c r="A897" s="5" t="s">
        <v>5306</v>
      </c>
      <c r="B897" s="5" t="s">
        <v>5307</v>
      </c>
      <c r="C897" s="5" t="s">
        <v>5308</v>
      </c>
      <c r="D897" s="4" t="s">
        <v>322</v>
      </c>
      <c r="E897" s="5" t="s">
        <v>64</v>
      </c>
      <c r="F897" s="5" t="s">
        <v>19100</v>
      </c>
      <c r="G897" s="5" t="s">
        <v>65</v>
      </c>
      <c r="H897" s="5" t="s">
        <v>66</v>
      </c>
      <c r="I897" s="5" t="s">
        <v>419</v>
      </c>
      <c r="J897" s="4" t="s">
        <v>5309</v>
      </c>
      <c r="K897" s="29">
        <v>0</v>
      </c>
      <c r="L897" s="29">
        <v>3.65</v>
      </c>
      <c r="M897" s="29">
        <v>3.65</v>
      </c>
      <c r="N897" s="5" t="s">
        <v>69</v>
      </c>
      <c r="O897" s="5" t="s">
        <v>17592</v>
      </c>
      <c r="P897" s="5" t="s">
        <v>92</v>
      </c>
      <c r="Q897" s="5" t="s">
        <v>17573</v>
      </c>
      <c r="R897" s="5" t="s">
        <v>17574</v>
      </c>
      <c r="S897" s="5" t="s">
        <v>17575</v>
      </c>
      <c r="T897" s="4" t="s">
        <v>17653</v>
      </c>
      <c r="Z897" s="5" t="s">
        <v>77</v>
      </c>
      <c r="AA897" s="5">
        <v>3295</v>
      </c>
      <c r="AB897" s="30">
        <v>37.659700000000001</v>
      </c>
      <c r="AC897" s="30">
        <v>-87.141729999999995</v>
      </c>
      <c r="AD897" s="30">
        <v>37.612789999999997</v>
      </c>
      <c r="AE897" s="30">
        <v>-87.134540000000001</v>
      </c>
    </row>
    <row r="898" spans="1:31" ht="30" x14ac:dyDescent="0.25">
      <c r="A898" s="5" t="s">
        <v>5324</v>
      </c>
      <c r="B898" s="5" t="s">
        <v>5325</v>
      </c>
      <c r="C898" s="5" t="s">
        <v>5326</v>
      </c>
      <c r="D898" s="4" t="s">
        <v>5327</v>
      </c>
      <c r="E898" s="5" t="s">
        <v>64</v>
      </c>
      <c r="F898" s="5" t="s">
        <v>18877</v>
      </c>
      <c r="G898" s="5" t="s">
        <v>100</v>
      </c>
      <c r="H898" s="5" t="s">
        <v>341</v>
      </c>
      <c r="I898" s="5" t="s">
        <v>2402</v>
      </c>
      <c r="J898" s="4" t="s">
        <v>5328</v>
      </c>
      <c r="K898" s="29">
        <v>0.2</v>
      </c>
      <c r="L898" s="29">
        <v>8.3000000000000007</v>
      </c>
      <c r="M898" s="29">
        <v>8.1</v>
      </c>
      <c r="N898" s="5" t="s">
        <v>69</v>
      </c>
      <c r="O898" s="5" t="s">
        <v>17635</v>
      </c>
      <c r="P898" s="5" t="s">
        <v>92</v>
      </c>
      <c r="Q898" s="5" t="s">
        <v>17581</v>
      </c>
      <c r="R898" s="5" t="s">
        <v>77</v>
      </c>
      <c r="S898" s="5" t="s">
        <v>17582</v>
      </c>
      <c r="T898" s="4" t="s">
        <v>5329</v>
      </c>
      <c r="Z898" s="5" t="s">
        <v>77</v>
      </c>
      <c r="AA898" s="5">
        <v>3298</v>
      </c>
      <c r="AB898" s="30">
        <v>39.044629999999998</v>
      </c>
      <c r="AC898" s="30">
        <v>-84.420169999999999</v>
      </c>
      <c r="AD898" s="30">
        <v>38.969050000000003</v>
      </c>
      <c r="AE898" s="30">
        <v>-84.374110000000002</v>
      </c>
    </row>
    <row r="899" spans="1:31" ht="45" x14ac:dyDescent="0.25">
      <c r="A899" s="5" t="s">
        <v>5341</v>
      </c>
      <c r="B899" s="5" t="s">
        <v>5342</v>
      </c>
      <c r="C899" s="5" t="s">
        <v>5343</v>
      </c>
      <c r="D899" s="4" t="s">
        <v>322</v>
      </c>
      <c r="E899" s="5" t="s">
        <v>64</v>
      </c>
      <c r="F899" s="5" t="s">
        <v>19102</v>
      </c>
      <c r="G899" s="5" t="s">
        <v>100</v>
      </c>
      <c r="H899" s="5" t="s">
        <v>341</v>
      </c>
      <c r="I899" s="5" t="s">
        <v>342</v>
      </c>
      <c r="J899" s="4" t="s">
        <v>849</v>
      </c>
      <c r="K899" s="29">
        <v>0</v>
      </c>
      <c r="L899" s="29">
        <v>4.0999999999999996</v>
      </c>
      <c r="M899" s="29">
        <v>4.0999999999999996</v>
      </c>
      <c r="N899" s="5" t="s">
        <v>69</v>
      </c>
      <c r="O899" s="5" t="s">
        <v>17580</v>
      </c>
      <c r="P899" s="5" t="s">
        <v>92</v>
      </c>
      <c r="Q899" s="5" t="s">
        <v>17581</v>
      </c>
      <c r="R899" s="5" t="s">
        <v>17605</v>
      </c>
      <c r="S899" s="5" t="s">
        <v>17575</v>
      </c>
      <c r="T899" s="4" t="s">
        <v>5344</v>
      </c>
      <c r="U899" s="5" t="s">
        <v>17679</v>
      </c>
      <c r="V899" s="5" t="s">
        <v>17680</v>
      </c>
      <c r="W899" s="5" t="s">
        <v>17675</v>
      </c>
      <c r="X899" s="5" t="s">
        <v>17681</v>
      </c>
      <c r="Y899" s="5" t="s">
        <v>17682</v>
      </c>
      <c r="Z899" s="5" t="s">
        <v>77</v>
      </c>
      <c r="AA899" s="5">
        <v>3302</v>
      </c>
      <c r="AB899" s="30">
        <v>38.977939999999997</v>
      </c>
      <c r="AC899" s="30">
        <v>-84.694329999999994</v>
      </c>
      <c r="AD899" s="30">
        <v>38.929819999999999</v>
      </c>
      <c r="AE899" s="30">
        <v>-84.677729999999997</v>
      </c>
    </row>
    <row r="900" spans="1:31" x14ac:dyDescent="0.25">
      <c r="A900" s="5" t="s">
        <v>7882</v>
      </c>
      <c r="B900" s="5" t="s">
        <v>7883</v>
      </c>
      <c r="C900" s="5" t="s">
        <v>7884</v>
      </c>
      <c r="D900" s="4" t="s">
        <v>7885</v>
      </c>
      <c r="E900" s="5" t="s">
        <v>64</v>
      </c>
      <c r="F900" s="5" t="s">
        <v>18868</v>
      </c>
      <c r="G900" s="5" t="s">
        <v>100</v>
      </c>
      <c r="H900" s="5" t="s">
        <v>101</v>
      </c>
      <c r="I900" s="5" t="s">
        <v>1259</v>
      </c>
      <c r="J900" s="4" t="s">
        <v>7886</v>
      </c>
      <c r="K900" s="29">
        <v>0</v>
      </c>
      <c r="L900" s="29">
        <v>10.1</v>
      </c>
      <c r="M900" s="29">
        <v>10.1</v>
      </c>
      <c r="N900" s="5" t="s">
        <v>69</v>
      </c>
      <c r="O900" s="5" t="s">
        <v>17572</v>
      </c>
      <c r="P900" s="5" t="s">
        <v>92</v>
      </c>
      <c r="Q900" s="5" t="s">
        <v>17573</v>
      </c>
      <c r="R900" s="5" t="s">
        <v>17588</v>
      </c>
      <c r="S900" s="5" t="s">
        <v>17575</v>
      </c>
      <c r="T900" s="4" t="s">
        <v>7887</v>
      </c>
      <c r="Z900" s="5" t="s">
        <v>77</v>
      </c>
      <c r="AA900" s="5">
        <v>4397</v>
      </c>
      <c r="AB900" s="30">
        <v>38.260379999999998</v>
      </c>
      <c r="AC900" s="30">
        <v>-83.687100000000001</v>
      </c>
      <c r="AD900" s="30">
        <v>38.243600000000001</v>
      </c>
      <c r="AE900" s="30">
        <v>-83.600629999999995</v>
      </c>
    </row>
    <row r="901" spans="1:31" x14ac:dyDescent="0.25">
      <c r="A901" s="5" t="s">
        <v>7891</v>
      </c>
      <c r="B901" s="5" t="s">
        <v>7892</v>
      </c>
      <c r="C901" s="5" t="s">
        <v>7893</v>
      </c>
      <c r="D901" s="4" t="s">
        <v>7894</v>
      </c>
      <c r="E901" s="5" t="s">
        <v>64</v>
      </c>
      <c r="F901" s="5" t="s">
        <v>18868</v>
      </c>
      <c r="G901" s="5" t="s">
        <v>100</v>
      </c>
      <c r="H901" s="5" t="s">
        <v>101</v>
      </c>
      <c r="I901" s="5" t="s">
        <v>1259</v>
      </c>
      <c r="J901" s="4" t="s">
        <v>7886</v>
      </c>
      <c r="K901" s="29">
        <v>10.1</v>
      </c>
      <c r="L901" s="29">
        <v>16.100000000000001</v>
      </c>
      <c r="M901" s="29">
        <v>6</v>
      </c>
      <c r="N901" s="5" t="s">
        <v>69</v>
      </c>
      <c r="O901" s="5" t="s">
        <v>17587</v>
      </c>
      <c r="P901" s="5" t="s">
        <v>92</v>
      </c>
      <c r="Q901" s="5" t="s">
        <v>17573</v>
      </c>
      <c r="R901" s="5" t="s">
        <v>17579</v>
      </c>
      <c r="S901" s="5" t="s">
        <v>17575</v>
      </c>
      <c r="T901" s="4" t="s">
        <v>467</v>
      </c>
      <c r="Z901" s="5" t="s">
        <v>77</v>
      </c>
      <c r="AA901" s="5">
        <v>4398</v>
      </c>
      <c r="AB901" s="30">
        <v>38.243600000000001</v>
      </c>
      <c r="AC901" s="30">
        <v>-83.600629999999995</v>
      </c>
      <c r="AD901" s="30">
        <v>38.282240000000002</v>
      </c>
      <c r="AE901" s="30">
        <v>-83.578218000000007</v>
      </c>
    </row>
    <row r="902" spans="1:31" x14ac:dyDescent="0.25">
      <c r="A902" s="5" t="s">
        <v>17465</v>
      </c>
      <c r="C902" s="5" t="s">
        <v>17466</v>
      </c>
      <c r="D902" s="4" t="s">
        <v>17467</v>
      </c>
      <c r="E902" s="5" t="s">
        <v>64</v>
      </c>
      <c r="F902" s="5" t="s">
        <v>18868</v>
      </c>
      <c r="G902" s="5" t="s">
        <v>100</v>
      </c>
      <c r="H902" s="5" t="s">
        <v>101</v>
      </c>
      <c r="I902" s="5" t="s">
        <v>1259</v>
      </c>
      <c r="J902" s="4" t="s">
        <v>19394</v>
      </c>
      <c r="K902" s="29">
        <v>16.100000000000001</v>
      </c>
      <c r="L902" s="29">
        <v>24.1</v>
      </c>
      <c r="M902" s="29">
        <v>8</v>
      </c>
      <c r="N902" s="5" t="s">
        <v>69</v>
      </c>
      <c r="O902" s="5" t="s">
        <v>17572</v>
      </c>
      <c r="P902" s="5" t="s">
        <v>92</v>
      </c>
      <c r="Q902" s="5" t="s">
        <v>17573</v>
      </c>
      <c r="R902" s="5" t="s">
        <v>77</v>
      </c>
      <c r="S902" s="5" t="s">
        <v>17575</v>
      </c>
      <c r="T902" s="4" t="s">
        <v>9720</v>
      </c>
      <c r="Z902" s="5" t="s">
        <v>77</v>
      </c>
      <c r="AA902" s="5">
        <v>6649</v>
      </c>
      <c r="AB902" s="30">
        <v>38.282240000000002</v>
      </c>
      <c r="AC902" s="30">
        <v>-83.578218000000007</v>
      </c>
      <c r="AD902" s="30">
        <v>38.34431</v>
      </c>
      <c r="AE902" s="30">
        <v>-83.537930000000003</v>
      </c>
    </row>
    <row r="903" spans="1:31" x14ac:dyDescent="0.25">
      <c r="A903" s="5" t="s">
        <v>7897</v>
      </c>
      <c r="B903" s="5" t="s">
        <v>7898</v>
      </c>
      <c r="C903" s="5" t="s">
        <v>7899</v>
      </c>
      <c r="D903" s="4" t="s">
        <v>7900</v>
      </c>
      <c r="E903" s="5" t="s">
        <v>64</v>
      </c>
      <c r="F903" s="5" t="s">
        <v>18868</v>
      </c>
      <c r="G903" s="5" t="s">
        <v>100</v>
      </c>
      <c r="H903" s="5" t="s">
        <v>101</v>
      </c>
      <c r="I903" s="5" t="s">
        <v>1259</v>
      </c>
      <c r="J903" s="4" t="s">
        <v>6830</v>
      </c>
      <c r="K903" s="29">
        <v>24.1</v>
      </c>
      <c r="L903" s="29">
        <v>26.85</v>
      </c>
      <c r="M903" s="29">
        <v>2.75</v>
      </c>
      <c r="N903" s="5" t="s">
        <v>69</v>
      </c>
      <c r="O903" s="5" t="s">
        <v>17595</v>
      </c>
      <c r="P903" s="5" t="s">
        <v>92</v>
      </c>
      <c r="Q903" s="5" t="s">
        <v>17573</v>
      </c>
      <c r="R903" s="5" t="s">
        <v>17588</v>
      </c>
      <c r="S903" s="5" t="s">
        <v>17585</v>
      </c>
      <c r="T903" s="4" t="s">
        <v>17960</v>
      </c>
      <c r="Z903" s="5" t="s">
        <v>77</v>
      </c>
      <c r="AA903" s="5">
        <v>4399</v>
      </c>
      <c r="AB903" s="30">
        <v>38.34431</v>
      </c>
      <c r="AC903" s="30">
        <v>-83.537930000000003</v>
      </c>
      <c r="AD903" s="30">
        <v>38.36439</v>
      </c>
      <c r="AE903" s="30">
        <v>-83.503010000000003</v>
      </c>
    </row>
    <row r="904" spans="1:31" x14ac:dyDescent="0.25">
      <c r="A904" s="5" t="s">
        <v>7897</v>
      </c>
      <c r="B904" s="5" t="s">
        <v>7898</v>
      </c>
      <c r="C904" s="5" t="s">
        <v>7899</v>
      </c>
      <c r="D904" s="4" t="s">
        <v>7900</v>
      </c>
      <c r="E904" s="5" t="s">
        <v>64</v>
      </c>
      <c r="F904" s="5" t="s">
        <v>18868</v>
      </c>
      <c r="G904" s="5" t="s">
        <v>100</v>
      </c>
      <c r="H904" s="5" t="s">
        <v>101</v>
      </c>
      <c r="I904" s="5" t="s">
        <v>1259</v>
      </c>
      <c r="J904" s="4" t="s">
        <v>6830</v>
      </c>
      <c r="K904" s="29">
        <v>24.1</v>
      </c>
      <c r="L904" s="29">
        <v>26.85</v>
      </c>
      <c r="M904" s="29">
        <v>2.75</v>
      </c>
      <c r="N904" s="5" t="s">
        <v>69</v>
      </c>
      <c r="O904" s="5" t="s">
        <v>17572</v>
      </c>
      <c r="P904" s="5" t="s">
        <v>92</v>
      </c>
      <c r="Q904" s="5" t="s">
        <v>17573</v>
      </c>
      <c r="R904" s="5" t="s">
        <v>17574</v>
      </c>
      <c r="S904" s="5" t="s">
        <v>17575</v>
      </c>
      <c r="T904" s="4" t="s">
        <v>17961</v>
      </c>
      <c r="Z904" s="5" t="s">
        <v>77</v>
      </c>
      <c r="AA904" s="5">
        <v>4399</v>
      </c>
      <c r="AB904" s="30">
        <v>38.34431</v>
      </c>
      <c r="AC904" s="30">
        <v>-83.537930000000003</v>
      </c>
      <c r="AD904" s="30">
        <v>38.36439</v>
      </c>
      <c r="AE904" s="30">
        <v>-83.503010000000003</v>
      </c>
    </row>
    <row r="905" spans="1:31" x14ac:dyDescent="0.25">
      <c r="A905" s="5" t="s">
        <v>5347</v>
      </c>
      <c r="B905" s="5" t="s">
        <v>5348</v>
      </c>
      <c r="C905" s="5" t="s">
        <v>5349</v>
      </c>
      <c r="D905" s="4" t="s">
        <v>322</v>
      </c>
      <c r="E905" s="5" t="s">
        <v>64</v>
      </c>
      <c r="F905" s="5" t="s">
        <v>18906</v>
      </c>
      <c r="G905" s="5" t="s">
        <v>65</v>
      </c>
      <c r="H905" s="5" t="s">
        <v>1233</v>
      </c>
      <c r="I905" s="5" t="s">
        <v>1234</v>
      </c>
      <c r="J905" s="4" t="s">
        <v>1235</v>
      </c>
      <c r="K905" s="29">
        <v>0</v>
      </c>
      <c r="L905" s="29">
        <v>1.1499999999999999</v>
      </c>
      <c r="M905" s="29">
        <v>1.1499999999999999</v>
      </c>
      <c r="N905" s="5" t="s">
        <v>69</v>
      </c>
      <c r="O905" s="5" t="s">
        <v>17590</v>
      </c>
      <c r="P905" s="5" t="s">
        <v>92</v>
      </c>
      <c r="Q905" s="5" t="s">
        <v>17573</v>
      </c>
      <c r="R905" s="5" t="s">
        <v>17608</v>
      </c>
      <c r="S905" s="5" t="s">
        <v>17575</v>
      </c>
      <c r="T905" s="4" t="s">
        <v>3822</v>
      </c>
      <c r="Z905" s="5" t="s">
        <v>77</v>
      </c>
      <c r="AA905" s="5">
        <v>3303</v>
      </c>
      <c r="AB905" s="30">
        <v>37.185178999999998</v>
      </c>
      <c r="AC905" s="30">
        <v>-87.539580000000001</v>
      </c>
      <c r="AD905" s="30">
        <v>37.201022000000002</v>
      </c>
      <c r="AE905" s="30">
        <v>-87.542680000000004</v>
      </c>
    </row>
    <row r="906" spans="1:31" x14ac:dyDescent="0.25">
      <c r="A906" s="5" t="s">
        <v>5347</v>
      </c>
      <c r="B906" s="5" t="s">
        <v>5348</v>
      </c>
      <c r="C906" s="5" t="s">
        <v>5349</v>
      </c>
      <c r="D906" s="4" t="s">
        <v>322</v>
      </c>
      <c r="E906" s="5" t="s">
        <v>64</v>
      </c>
      <c r="F906" s="5" t="s">
        <v>18906</v>
      </c>
      <c r="G906" s="5" t="s">
        <v>65</v>
      </c>
      <c r="H906" s="5" t="s">
        <v>1233</v>
      </c>
      <c r="I906" s="5" t="s">
        <v>1234</v>
      </c>
      <c r="J906" s="4" t="s">
        <v>1235</v>
      </c>
      <c r="K906" s="29">
        <v>0</v>
      </c>
      <c r="L906" s="29">
        <v>1.1499999999999999</v>
      </c>
      <c r="M906" s="29">
        <v>1.1499999999999999</v>
      </c>
      <c r="N906" s="5" t="s">
        <v>69</v>
      </c>
      <c r="O906" s="5" t="s">
        <v>17592</v>
      </c>
      <c r="P906" s="5" t="s">
        <v>92</v>
      </c>
      <c r="Q906" s="5" t="s">
        <v>17573</v>
      </c>
      <c r="R906" s="5" t="s">
        <v>17608</v>
      </c>
      <c r="S906" s="5" t="s">
        <v>17575</v>
      </c>
      <c r="T906" s="4" t="s">
        <v>3822</v>
      </c>
      <c r="Z906" s="5" t="s">
        <v>77</v>
      </c>
      <c r="AA906" s="5">
        <v>3303</v>
      </c>
      <c r="AB906" s="30">
        <v>37.185178999999998</v>
      </c>
      <c r="AC906" s="30">
        <v>-87.539580000000001</v>
      </c>
      <c r="AD906" s="30">
        <v>37.201022000000002</v>
      </c>
      <c r="AE906" s="30">
        <v>-87.542680000000004</v>
      </c>
    </row>
    <row r="907" spans="1:31" ht="30" x14ac:dyDescent="0.25">
      <c r="A907" s="5" t="s">
        <v>5359</v>
      </c>
      <c r="B907" s="5" t="s">
        <v>5360</v>
      </c>
      <c r="C907" s="5" t="s">
        <v>5361</v>
      </c>
      <c r="D907" s="4" t="s">
        <v>5362</v>
      </c>
      <c r="E907" s="5" t="s">
        <v>64</v>
      </c>
      <c r="F907" s="5" t="s">
        <v>18975</v>
      </c>
      <c r="G907" s="5" t="s">
        <v>328</v>
      </c>
      <c r="H907" s="5" t="s">
        <v>377</v>
      </c>
      <c r="I907" s="5" t="s">
        <v>506</v>
      </c>
      <c r="J907" s="4" t="s">
        <v>878</v>
      </c>
      <c r="K907" s="29">
        <v>0</v>
      </c>
      <c r="L907" s="29">
        <v>5.2</v>
      </c>
      <c r="M907" s="29">
        <v>5.2</v>
      </c>
      <c r="N907" s="5" t="s">
        <v>69</v>
      </c>
      <c r="O907" s="5" t="s">
        <v>17583</v>
      </c>
      <c r="P907" s="5" t="s">
        <v>92</v>
      </c>
      <c r="Q907" s="5" t="s">
        <v>17573</v>
      </c>
      <c r="R907" s="5" t="s">
        <v>17591</v>
      </c>
      <c r="S907" s="5" t="s">
        <v>17585</v>
      </c>
      <c r="T907" s="4" t="s">
        <v>11938</v>
      </c>
      <c r="Z907" s="5" t="s">
        <v>77</v>
      </c>
      <c r="AA907" s="5">
        <v>3305</v>
      </c>
      <c r="AB907" s="30">
        <v>37.453989999999997</v>
      </c>
      <c r="AC907" s="30">
        <v>-82.740489999999994</v>
      </c>
      <c r="AD907" s="30">
        <v>37.404780000000002</v>
      </c>
      <c r="AE907" s="30">
        <v>-82.693910000000002</v>
      </c>
    </row>
    <row r="908" spans="1:31" ht="30" x14ac:dyDescent="0.25">
      <c r="A908" s="5" t="s">
        <v>5359</v>
      </c>
      <c r="B908" s="5" t="s">
        <v>5360</v>
      </c>
      <c r="C908" s="5" t="s">
        <v>5361</v>
      </c>
      <c r="D908" s="4" t="s">
        <v>5362</v>
      </c>
      <c r="E908" s="5" t="s">
        <v>64</v>
      </c>
      <c r="F908" s="5" t="s">
        <v>18975</v>
      </c>
      <c r="G908" s="5" t="s">
        <v>328</v>
      </c>
      <c r="H908" s="5" t="s">
        <v>377</v>
      </c>
      <c r="I908" s="5" t="s">
        <v>506</v>
      </c>
      <c r="J908" s="4" t="s">
        <v>878</v>
      </c>
      <c r="K908" s="29">
        <v>0</v>
      </c>
      <c r="L908" s="29">
        <v>5.2</v>
      </c>
      <c r="M908" s="29">
        <v>5.2</v>
      </c>
      <c r="N908" s="5" t="s">
        <v>69</v>
      </c>
      <c r="O908" s="5" t="s">
        <v>17595</v>
      </c>
      <c r="P908" s="5" t="s">
        <v>92</v>
      </c>
      <c r="Q908" s="5" t="s">
        <v>17573</v>
      </c>
      <c r="R908" s="5" t="s">
        <v>17608</v>
      </c>
      <c r="S908" s="5" t="s">
        <v>17585</v>
      </c>
      <c r="T908" s="4" t="s">
        <v>5365</v>
      </c>
      <c r="Z908" s="5" t="s">
        <v>77</v>
      </c>
      <c r="AA908" s="5">
        <v>3305</v>
      </c>
      <c r="AB908" s="30">
        <v>37.453989999999997</v>
      </c>
      <c r="AC908" s="30">
        <v>-82.740489999999994</v>
      </c>
      <c r="AD908" s="30">
        <v>37.404780000000002</v>
      </c>
      <c r="AE908" s="30">
        <v>-82.693910000000002</v>
      </c>
    </row>
    <row r="909" spans="1:31" ht="30" x14ac:dyDescent="0.25">
      <c r="A909" s="5" t="s">
        <v>5359</v>
      </c>
      <c r="B909" s="5" t="s">
        <v>5360</v>
      </c>
      <c r="C909" s="5" t="s">
        <v>5361</v>
      </c>
      <c r="D909" s="4" t="s">
        <v>5362</v>
      </c>
      <c r="E909" s="5" t="s">
        <v>64</v>
      </c>
      <c r="F909" s="5" t="s">
        <v>18975</v>
      </c>
      <c r="G909" s="5" t="s">
        <v>328</v>
      </c>
      <c r="H909" s="5" t="s">
        <v>377</v>
      </c>
      <c r="I909" s="5" t="s">
        <v>506</v>
      </c>
      <c r="J909" s="4" t="s">
        <v>878</v>
      </c>
      <c r="K909" s="29">
        <v>0</v>
      </c>
      <c r="L909" s="29">
        <v>5.2</v>
      </c>
      <c r="M909" s="29">
        <v>5.2</v>
      </c>
      <c r="N909" s="5" t="s">
        <v>69</v>
      </c>
      <c r="O909" s="5" t="s">
        <v>17609</v>
      </c>
      <c r="P909" s="5" t="s">
        <v>92</v>
      </c>
      <c r="Q909" s="5" t="s">
        <v>17573</v>
      </c>
      <c r="R909" s="5" t="s">
        <v>17588</v>
      </c>
      <c r="S909" s="5" t="s">
        <v>17585</v>
      </c>
      <c r="T909" s="4" t="s">
        <v>5365</v>
      </c>
      <c r="Z909" s="5" t="s">
        <v>77</v>
      </c>
      <c r="AA909" s="5">
        <v>3305</v>
      </c>
      <c r="AB909" s="30">
        <v>37.453989999999997</v>
      </c>
      <c r="AC909" s="30">
        <v>-82.740489999999994</v>
      </c>
      <c r="AD909" s="30">
        <v>37.404780000000002</v>
      </c>
      <c r="AE909" s="30">
        <v>-82.693910000000002</v>
      </c>
    </row>
    <row r="910" spans="1:31" ht="45" x14ac:dyDescent="0.25">
      <c r="A910" s="5" t="s">
        <v>5359</v>
      </c>
      <c r="B910" s="5" t="s">
        <v>5360</v>
      </c>
      <c r="C910" s="5" t="s">
        <v>5361</v>
      </c>
      <c r="D910" s="4" t="s">
        <v>5362</v>
      </c>
      <c r="E910" s="5" t="s">
        <v>64</v>
      </c>
      <c r="F910" s="5" t="s">
        <v>18975</v>
      </c>
      <c r="G910" s="5" t="s">
        <v>328</v>
      </c>
      <c r="H910" s="5" t="s">
        <v>377</v>
      </c>
      <c r="I910" s="5" t="s">
        <v>506</v>
      </c>
      <c r="J910" s="4" t="s">
        <v>878</v>
      </c>
      <c r="K910" s="29">
        <v>0</v>
      </c>
      <c r="L910" s="29">
        <v>5.2</v>
      </c>
      <c r="M910" s="29">
        <v>5.2</v>
      </c>
      <c r="N910" s="5" t="s">
        <v>69</v>
      </c>
      <c r="O910" s="5" t="s">
        <v>17572</v>
      </c>
      <c r="P910" s="5" t="s">
        <v>92</v>
      </c>
      <c r="Q910" s="5" t="s">
        <v>17573</v>
      </c>
      <c r="R910" s="5" t="s">
        <v>17588</v>
      </c>
      <c r="S910" s="5" t="s">
        <v>17575</v>
      </c>
      <c r="T910" s="4" t="s">
        <v>18171</v>
      </c>
      <c r="Z910" s="5" t="s">
        <v>77</v>
      </c>
      <c r="AA910" s="5">
        <v>3305</v>
      </c>
      <c r="AB910" s="30">
        <v>37.453989999999997</v>
      </c>
      <c r="AC910" s="30">
        <v>-82.740489999999994</v>
      </c>
      <c r="AD910" s="30">
        <v>37.404780000000002</v>
      </c>
      <c r="AE910" s="30">
        <v>-82.693910000000002</v>
      </c>
    </row>
    <row r="911" spans="1:31" ht="30" x14ac:dyDescent="0.25">
      <c r="A911" s="5" t="s">
        <v>5359</v>
      </c>
      <c r="B911" s="5" t="s">
        <v>5360</v>
      </c>
      <c r="C911" s="5" t="s">
        <v>5361</v>
      </c>
      <c r="D911" s="4" t="s">
        <v>5362</v>
      </c>
      <c r="E911" s="5" t="s">
        <v>64</v>
      </c>
      <c r="F911" s="5" t="s">
        <v>18975</v>
      </c>
      <c r="G911" s="5" t="s">
        <v>328</v>
      </c>
      <c r="H911" s="5" t="s">
        <v>377</v>
      </c>
      <c r="I911" s="5" t="s">
        <v>506</v>
      </c>
      <c r="J911" s="4" t="s">
        <v>878</v>
      </c>
      <c r="K911" s="29">
        <v>0</v>
      </c>
      <c r="L911" s="29">
        <v>5.2</v>
      </c>
      <c r="M911" s="29">
        <v>5.2</v>
      </c>
      <c r="N911" s="5" t="s">
        <v>69</v>
      </c>
      <c r="O911" s="5" t="s">
        <v>17590</v>
      </c>
      <c r="P911" s="5" t="s">
        <v>92</v>
      </c>
      <c r="Q911" s="5" t="s">
        <v>17573</v>
      </c>
      <c r="R911" s="5" t="s">
        <v>17591</v>
      </c>
      <c r="S911" s="5" t="s">
        <v>17575</v>
      </c>
      <c r="T911" s="4" t="s">
        <v>11938</v>
      </c>
      <c r="Z911" s="5" t="s">
        <v>77</v>
      </c>
      <c r="AA911" s="5">
        <v>3305</v>
      </c>
      <c r="AB911" s="30">
        <v>37.453989999999997</v>
      </c>
      <c r="AC911" s="30">
        <v>-82.740489999999994</v>
      </c>
      <c r="AD911" s="30">
        <v>37.404780000000002</v>
      </c>
      <c r="AE911" s="30">
        <v>-82.693910000000002</v>
      </c>
    </row>
    <row r="912" spans="1:31" ht="30" x14ac:dyDescent="0.25">
      <c r="A912" s="5" t="s">
        <v>5359</v>
      </c>
      <c r="B912" s="5" t="s">
        <v>5360</v>
      </c>
      <c r="C912" s="5" t="s">
        <v>5361</v>
      </c>
      <c r="D912" s="4" t="s">
        <v>5362</v>
      </c>
      <c r="E912" s="5" t="s">
        <v>64</v>
      </c>
      <c r="F912" s="5" t="s">
        <v>18975</v>
      </c>
      <c r="G912" s="5" t="s">
        <v>328</v>
      </c>
      <c r="H912" s="5" t="s">
        <v>377</v>
      </c>
      <c r="I912" s="5" t="s">
        <v>506</v>
      </c>
      <c r="J912" s="4" t="s">
        <v>878</v>
      </c>
      <c r="K912" s="29">
        <v>0</v>
      </c>
      <c r="L912" s="29">
        <v>5.2</v>
      </c>
      <c r="M912" s="29">
        <v>5.2</v>
      </c>
      <c r="N912" s="5" t="s">
        <v>69</v>
      </c>
      <c r="O912" s="5" t="s">
        <v>17592</v>
      </c>
      <c r="P912" s="5" t="s">
        <v>92</v>
      </c>
      <c r="Q912" s="5" t="s">
        <v>17573</v>
      </c>
      <c r="R912" s="5" t="s">
        <v>17588</v>
      </c>
      <c r="S912" s="5" t="s">
        <v>17575</v>
      </c>
      <c r="T912" s="4" t="s">
        <v>11938</v>
      </c>
      <c r="Z912" s="5" t="s">
        <v>77</v>
      </c>
      <c r="AA912" s="5">
        <v>3305</v>
      </c>
      <c r="AB912" s="30">
        <v>37.453989999999997</v>
      </c>
      <c r="AC912" s="30">
        <v>-82.740489999999994</v>
      </c>
      <c r="AD912" s="30">
        <v>37.404780000000002</v>
      </c>
      <c r="AE912" s="30">
        <v>-82.693910000000002</v>
      </c>
    </row>
    <row r="913" spans="1:31" ht="30" x14ac:dyDescent="0.25">
      <c r="A913" s="5" t="s">
        <v>5367</v>
      </c>
      <c r="B913" s="5" t="s">
        <v>5368</v>
      </c>
      <c r="C913" s="5" t="s">
        <v>5369</v>
      </c>
      <c r="D913" s="4" t="s">
        <v>322</v>
      </c>
      <c r="E913" s="5" t="s">
        <v>64</v>
      </c>
      <c r="F913" s="5" t="s">
        <v>19103</v>
      </c>
      <c r="G913" s="5" t="s">
        <v>65</v>
      </c>
      <c r="H913" s="5" t="s">
        <v>1233</v>
      </c>
      <c r="I913" s="5" t="s">
        <v>786</v>
      </c>
      <c r="J913" s="4" t="s">
        <v>5370</v>
      </c>
      <c r="K913" s="29">
        <v>0</v>
      </c>
      <c r="L913" s="29">
        <v>1.2</v>
      </c>
      <c r="M913" s="29">
        <v>1.2</v>
      </c>
      <c r="N913" s="5" t="s">
        <v>69</v>
      </c>
      <c r="O913" s="5" t="s">
        <v>17572</v>
      </c>
      <c r="P913" s="5" t="s">
        <v>92</v>
      </c>
      <c r="Q913" s="5" t="s">
        <v>17573</v>
      </c>
      <c r="R913" s="5" t="s">
        <v>17608</v>
      </c>
      <c r="S913" s="5" t="s">
        <v>17575</v>
      </c>
      <c r="T913" s="4" t="s">
        <v>6197</v>
      </c>
      <c r="Z913" s="5" t="s">
        <v>77</v>
      </c>
      <c r="AA913" s="5">
        <v>3307</v>
      </c>
      <c r="AB913" s="30">
        <v>37.475110000000001</v>
      </c>
      <c r="AC913" s="30">
        <v>-87.745739999999998</v>
      </c>
      <c r="AD913" s="30">
        <v>37.485669999999999</v>
      </c>
      <c r="AE913" s="30">
        <v>-87.732380000000006</v>
      </c>
    </row>
    <row r="914" spans="1:31" x14ac:dyDescent="0.25">
      <c r="A914" s="5" t="s">
        <v>5367</v>
      </c>
      <c r="B914" s="5" t="s">
        <v>5368</v>
      </c>
      <c r="C914" s="5" t="s">
        <v>5369</v>
      </c>
      <c r="D914" s="4" t="s">
        <v>322</v>
      </c>
      <c r="E914" s="5" t="s">
        <v>64</v>
      </c>
      <c r="F914" s="5" t="s">
        <v>19103</v>
      </c>
      <c r="G914" s="5" t="s">
        <v>65</v>
      </c>
      <c r="H914" s="5" t="s">
        <v>1233</v>
      </c>
      <c r="I914" s="5" t="s">
        <v>786</v>
      </c>
      <c r="J914" s="4" t="s">
        <v>5370</v>
      </c>
      <c r="K914" s="29">
        <v>0</v>
      </c>
      <c r="L914" s="29">
        <v>1.2</v>
      </c>
      <c r="M914" s="29">
        <v>1.2</v>
      </c>
      <c r="N914" s="5" t="s">
        <v>69</v>
      </c>
      <c r="O914" s="5" t="s">
        <v>17590</v>
      </c>
      <c r="P914" s="5" t="s">
        <v>92</v>
      </c>
      <c r="Q914" s="5" t="s">
        <v>17573</v>
      </c>
      <c r="R914" s="5" t="s">
        <v>17608</v>
      </c>
      <c r="S914" s="5" t="s">
        <v>17575</v>
      </c>
      <c r="T914" s="4" t="s">
        <v>17736</v>
      </c>
      <c r="Z914" s="5" t="s">
        <v>77</v>
      </c>
      <c r="AA914" s="5">
        <v>3307</v>
      </c>
      <c r="AB914" s="30">
        <v>37.475110000000001</v>
      </c>
      <c r="AC914" s="30">
        <v>-87.745739999999998</v>
      </c>
      <c r="AD914" s="30">
        <v>37.485669999999999</v>
      </c>
      <c r="AE914" s="30">
        <v>-87.732380000000006</v>
      </c>
    </row>
    <row r="915" spans="1:31" x14ac:dyDescent="0.25">
      <c r="A915" s="5" t="s">
        <v>7904</v>
      </c>
      <c r="B915" s="5" t="s">
        <v>7905</v>
      </c>
      <c r="C915" s="5" t="s">
        <v>7906</v>
      </c>
      <c r="D915" s="4" t="s">
        <v>7907</v>
      </c>
      <c r="E915" s="5" t="s">
        <v>64</v>
      </c>
      <c r="F915" s="5" t="s">
        <v>18892</v>
      </c>
      <c r="G915" s="5" t="s">
        <v>114</v>
      </c>
      <c r="H915" s="5" t="s">
        <v>114</v>
      </c>
      <c r="I915" s="5" t="s">
        <v>293</v>
      </c>
      <c r="J915" s="4" t="s">
        <v>7908</v>
      </c>
      <c r="K915" s="29">
        <v>0</v>
      </c>
      <c r="L915" s="29">
        <v>1.3</v>
      </c>
      <c r="M915" s="29">
        <v>1.3</v>
      </c>
      <c r="N915" s="5" t="s">
        <v>69</v>
      </c>
      <c r="O915" s="5" t="s">
        <v>17572</v>
      </c>
      <c r="P915" s="5" t="s">
        <v>92</v>
      </c>
      <c r="Q915" s="5" t="s">
        <v>17573</v>
      </c>
      <c r="R915" s="5" t="s">
        <v>17605</v>
      </c>
      <c r="S915" s="5" t="s">
        <v>17575</v>
      </c>
      <c r="T915" s="4" t="s">
        <v>17962</v>
      </c>
      <c r="Z915" s="5" t="s">
        <v>77</v>
      </c>
      <c r="AA915" s="5">
        <v>4400</v>
      </c>
      <c r="AB915" s="30">
        <v>37.387599999999999</v>
      </c>
      <c r="AC915" s="30">
        <v>-83.477339999999998</v>
      </c>
      <c r="AD915" s="30">
        <v>37.387481000000001</v>
      </c>
      <c r="AE915" s="30">
        <v>-83.493340000000003</v>
      </c>
    </row>
    <row r="916" spans="1:31" x14ac:dyDescent="0.25">
      <c r="A916" s="5" t="s">
        <v>7904</v>
      </c>
      <c r="B916" s="5" t="s">
        <v>7905</v>
      </c>
      <c r="C916" s="5" t="s">
        <v>7906</v>
      </c>
      <c r="D916" s="4" t="s">
        <v>7907</v>
      </c>
      <c r="E916" s="5" t="s">
        <v>64</v>
      </c>
      <c r="F916" s="5" t="s">
        <v>18892</v>
      </c>
      <c r="G916" s="5" t="s">
        <v>114</v>
      </c>
      <c r="H916" s="5" t="s">
        <v>114</v>
      </c>
      <c r="I916" s="5" t="s">
        <v>293</v>
      </c>
      <c r="J916" s="4" t="s">
        <v>7908</v>
      </c>
      <c r="K916" s="29">
        <v>0</v>
      </c>
      <c r="L916" s="29">
        <v>1.3</v>
      </c>
      <c r="M916" s="29">
        <v>1.3</v>
      </c>
      <c r="N916" s="5" t="s">
        <v>69</v>
      </c>
      <c r="O916" s="5" t="s">
        <v>17590</v>
      </c>
      <c r="P916" s="5" t="s">
        <v>92</v>
      </c>
      <c r="Q916" s="5" t="s">
        <v>17573</v>
      </c>
      <c r="R916" s="5" t="s">
        <v>17605</v>
      </c>
      <c r="S916" s="5" t="s">
        <v>17575</v>
      </c>
      <c r="T916" s="4" t="s">
        <v>17953</v>
      </c>
      <c r="Z916" s="5" t="s">
        <v>77</v>
      </c>
      <c r="AA916" s="5">
        <v>4400</v>
      </c>
      <c r="AB916" s="30">
        <v>37.387599999999999</v>
      </c>
      <c r="AC916" s="30">
        <v>-83.477339999999998</v>
      </c>
      <c r="AD916" s="30">
        <v>37.387481000000001</v>
      </c>
      <c r="AE916" s="30">
        <v>-83.493340000000003</v>
      </c>
    </row>
    <row r="917" spans="1:31" x14ac:dyDescent="0.25">
      <c r="A917" s="5" t="s">
        <v>6449</v>
      </c>
      <c r="B917" s="5" t="s">
        <v>6450</v>
      </c>
      <c r="C917" s="5" t="s">
        <v>6451</v>
      </c>
      <c r="D917" s="4" t="s">
        <v>1379</v>
      </c>
      <c r="E917" s="5" t="s">
        <v>604</v>
      </c>
      <c r="F917" s="5" t="s">
        <v>19104</v>
      </c>
      <c r="G917" s="5" t="s">
        <v>65</v>
      </c>
      <c r="H917" s="5" t="s">
        <v>66</v>
      </c>
      <c r="I917" s="5" t="s">
        <v>2055</v>
      </c>
      <c r="J917" s="4" t="s">
        <v>6452</v>
      </c>
      <c r="M917" s="6">
        <v>170</v>
      </c>
      <c r="N917" s="5" t="s">
        <v>141</v>
      </c>
      <c r="O917" s="5" t="s">
        <v>17595</v>
      </c>
      <c r="P917" s="5" t="s">
        <v>92</v>
      </c>
      <c r="Q917" s="5" t="s">
        <v>17573</v>
      </c>
      <c r="R917" s="5" t="s">
        <v>77</v>
      </c>
      <c r="S917" s="5" t="s">
        <v>17575</v>
      </c>
      <c r="T917" s="4" t="s">
        <v>75</v>
      </c>
      <c r="Z917" s="5" t="s">
        <v>77</v>
      </c>
      <c r="AA917" s="5">
        <v>4225</v>
      </c>
      <c r="AB917" s="30">
        <v>37.715144000000002</v>
      </c>
      <c r="AC917" s="30">
        <v>-85.869774000000007</v>
      </c>
      <c r="AD917" s="30">
        <v>37.731456000000001</v>
      </c>
      <c r="AE917" s="30">
        <v>-85.872253000000001</v>
      </c>
    </row>
    <row r="918" spans="1:31" ht="30" x14ac:dyDescent="0.25">
      <c r="A918" s="5" t="s">
        <v>289</v>
      </c>
      <c r="B918" s="5" t="s">
        <v>290</v>
      </c>
      <c r="C918" s="5" t="s">
        <v>291</v>
      </c>
      <c r="D918" s="4" t="s">
        <v>292</v>
      </c>
      <c r="E918" s="5" t="s">
        <v>64</v>
      </c>
      <c r="F918" s="5" t="s">
        <v>18880</v>
      </c>
      <c r="G918" s="5" t="s">
        <v>114</v>
      </c>
      <c r="H918" s="5" t="s">
        <v>114</v>
      </c>
      <c r="I918" s="5" t="s">
        <v>293</v>
      </c>
      <c r="J918" s="4" t="s">
        <v>294</v>
      </c>
      <c r="K918" s="29">
        <v>0.05</v>
      </c>
      <c r="L918" s="29">
        <v>5.55</v>
      </c>
      <c r="M918" s="29">
        <v>5.5</v>
      </c>
      <c r="N918" s="5" t="s">
        <v>69</v>
      </c>
      <c r="O918" s="5" t="s">
        <v>17572</v>
      </c>
      <c r="P918" s="5" t="s">
        <v>92</v>
      </c>
      <c r="Q918" s="5" t="s">
        <v>17573</v>
      </c>
      <c r="R918" s="5" t="s">
        <v>17574</v>
      </c>
      <c r="S918" s="5" t="s">
        <v>17575</v>
      </c>
      <c r="T918" s="4" t="s">
        <v>18172</v>
      </c>
      <c r="Z918" s="5" t="s">
        <v>77</v>
      </c>
      <c r="AA918" s="5">
        <v>3310</v>
      </c>
      <c r="AB918" s="30">
        <v>37.603371000000003</v>
      </c>
      <c r="AC918" s="30">
        <v>-83.424828000000005</v>
      </c>
      <c r="AD918" s="30">
        <v>37.627609999999997</v>
      </c>
      <c r="AE918" s="30">
        <v>-83.376220000000004</v>
      </c>
    </row>
    <row r="919" spans="1:31" ht="30" x14ac:dyDescent="0.25">
      <c r="A919" s="5" t="s">
        <v>289</v>
      </c>
      <c r="B919" s="5" t="s">
        <v>290</v>
      </c>
      <c r="C919" s="5" t="s">
        <v>291</v>
      </c>
      <c r="D919" s="4" t="s">
        <v>292</v>
      </c>
      <c r="E919" s="5" t="s">
        <v>64</v>
      </c>
      <c r="F919" s="5" t="s">
        <v>18880</v>
      </c>
      <c r="G919" s="5" t="s">
        <v>114</v>
      </c>
      <c r="H919" s="5" t="s">
        <v>114</v>
      </c>
      <c r="I919" s="5" t="s">
        <v>293</v>
      </c>
      <c r="J919" s="4" t="s">
        <v>294</v>
      </c>
      <c r="K919" s="29">
        <v>0.05</v>
      </c>
      <c r="L919" s="29">
        <v>5.55</v>
      </c>
      <c r="M919" s="29">
        <v>5.5</v>
      </c>
      <c r="N919" s="5" t="s">
        <v>69</v>
      </c>
      <c r="O919" s="5" t="s">
        <v>17590</v>
      </c>
      <c r="P919" s="5" t="s">
        <v>92</v>
      </c>
      <c r="Q919" s="5" t="s">
        <v>17573</v>
      </c>
      <c r="R919" s="5" t="s">
        <v>17605</v>
      </c>
      <c r="S919" s="5" t="s">
        <v>17575</v>
      </c>
      <c r="T919" s="4" t="s">
        <v>1662</v>
      </c>
      <c r="Z919" s="5" t="s">
        <v>77</v>
      </c>
      <c r="AA919" s="5">
        <v>3310</v>
      </c>
      <c r="AB919" s="30">
        <v>37.603371000000003</v>
      </c>
      <c r="AC919" s="30">
        <v>-83.424828000000005</v>
      </c>
      <c r="AD919" s="30">
        <v>37.627609999999997</v>
      </c>
      <c r="AE919" s="30">
        <v>-83.376220000000004</v>
      </c>
    </row>
    <row r="920" spans="1:31" x14ac:dyDescent="0.25">
      <c r="A920" s="5" t="s">
        <v>299</v>
      </c>
      <c r="B920" s="5" t="s">
        <v>300</v>
      </c>
      <c r="C920" s="5" t="s">
        <v>301</v>
      </c>
      <c r="D920" s="4" t="s">
        <v>302</v>
      </c>
      <c r="E920" s="5" t="s">
        <v>64</v>
      </c>
      <c r="F920" s="5" t="s">
        <v>18880</v>
      </c>
      <c r="G920" s="5" t="s">
        <v>114</v>
      </c>
      <c r="H920" s="5" t="s">
        <v>114</v>
      </c>
      <c r="I920" s="5" t="s">
        <v>293</v>
      </c>
      <c r="J920" s="4" t="s">
        <v>294</v>
      </c>
      <c r="K920" s="29">
        <v>5.55</v>
      </c>
      <c r="L920" s="29">
        <v>14.2</v>
      </c>
      <c r="M920" s="29">
        <v>8.65</v>
      </c>
      <c r="N920" s="5" t="s">
        <v>69</v>
      </c>
      <c r="O920" s="5" t="s">
        <v>17572</v>
      </c>
      <c r="P920" s="5" t="s">
        <v>92</v>
      </c>
      <c r="Q920" s="5" t="s">
        <v>17573</v>
      </c>
      <c r="R920" s="5" t="s">
        <v>17605</v>
      </c>
      <c r="S920" s="5" t="s">
        <v>17575</v>
      </c>
      <c r="T920" s="4" t="s">
        <v>303</v>
      </c>
      <c r="Z920" s="5" t="s">
        <v>77</v>
      </c>
      <c r="AA920" s="5">
        <v>3311</v>
      </c>
      <c r="AB920" s="30">
        <v>37.627609999999997</v>
      </c>
      <c r="AC920" s="30">
        <v>-83.376220000000004</v>
      </c>
      <c r="AD920" s="30">
        <v>37.660420000000002</v>
      </c>
      <c r="AE920" s="30">
        <v>-83.273409999999998</v>
      </c>
    </row>
    <row r="921" spans="1:31" x14ac:dyDescent="0.25">
      <c r="A921" s="5" t="s">
        <v>324</v>
      </c>
      <c r="B921" s="5" t="s">
        <v>325</v>
      </c>
      <c r="C921" s="5" t="s">
        <v>326</v>
      </c>
      <c r="D921" s="4" t="s">
        <v>327</v>
      </c>
      <c r="E921" s="5" t="s">
        <v>64</v>
      </c>
      <c r="F921" s="5" t="s">
        <v>19074</v>
      </c>
      <c r="G921" s="5" t="s">
        <v>328</v>
      </c>
      <c r="H921" s="5" t="s">
        <v>329</v>
      </c>
      <c r="I921" s="5" t="s">
        <v>330</v>
      </c>
      <c r="J921" s="4" t="s">
        <v>331</v>
      </c>
      <c r="K921" s="29">
        <v>0</v>
      </c>
      <c r="L921" s="29">
        <v>1.9</v>
      </c>
      <c r="M921" s="29">
        <v>1.9</v>
      </c>
      <c r="N921" s="5" t="s">
        <v>69</v>
      </c>
      <c r="O921" s="5" t="s">
        <v>17572</v>
      </c>
      <c r="P921" s="5" t="s">
        <v>92</v>
      </c>
      <c r="Q921" s="5" t="s">
        <v>17573</v>
      </c>
      <c r="R921" s="5" t="s">
        <v>17574</v>
      </c>
      <c r="S921" s="5" t="s">
        <v>17575</v>
      </c>
      <c r="T921" s="4" t="s">
        <v>17910</v>
      </c>
      <c r="Z921" s="5" t="s">
        <v>77</v>
      </c>
      <c r="AA921" s="5">
        <v>3315</v>
      </c>
      <c r="AB921" s="30">
        <v>38.308019999999999</v>
      </c>
      <c r="AC921" s="30">
        <v>-82.717320000000001</v>
      </c>
      <c r="AD921" s="30">
        <v>38.29374</v>
      </c>
      <c r="AE921" s="30">
        <v>-82.739059999999995</v>
      </c>
    </row>
    <row r="922" spans="1:31" x14ac:dyDescent="0.25">
      <c r="A922" s="5" t="s">
        <v>16310</v>
      </c>
      <c r="B922" s="5" t="s">
        <v>16311</v>
      </c>
      <c r="C922" s="5" t="s">
        <v>16312</v>
      </c>
      <c r="D922" s="4" t="s">
        <v>16313</v>
      </c>
      <c r="E922" s="5" t="s">
        <v>604</v>
      </c>
      <c r="F922" s="5" t="s">
        <v>19105</v>
      </c>
      <c r="G922" s="5" t="s">
        <v>114</v>
      </c>
      <c r="H922" s="5" t="s">
        <v>114</v>
      </c>
      <c r="I922" s="5" t="s">
        <v>7516</v>
      </c>
      <c r="J922" s="4" t="s">
        <v>14454</v>
      </c>
      <c r="M922" s="6">
        <v>18</v>
      </c>
      <c r="N922" s="5" t="s">
        <v>141</v>
      </c>
      <c r="O922" s="5" t="s">
        <v>17720</v>
      </c>
      <c r="P922" s="5" t="s">
        <v>92</v>
      </c>
      <c r="Q922" s="5" t="s">
        <v>17573</v>
      </c>
      <c r="R922" s="5" t="s">
        <v>17605</v>
      </c>
      <c r="S922" s="5" t="s">
        <v>17575</v>
      </c>
      <c r="T922" s="4" t="s">
        <v>75</v>
      </c>
      <c r="Z922" s="5" t="s">
        <v>77</v>
      </c>
      <c r="AA922" s="5">
        <v>5393</v>
      </c>
      <c r="AB922" s="30">
        <v>38.664593000000004</v>
      </c>
      <c r="AC922" s="30">
        <v>-85.148364999999998</v>
      </c>
      <c r="AD922" s="30">
        <v>38.669646999999998</v>
      </c>
      <c r="AE922" s="30">
        <v>-85.146293999999997</v>
      </c>
    </row>
    <row r="923" spans="1:31" x14ac:dyDescent="0.25">
      <c r="A923" s="5" t="s">
        <v>16310</v>
      </c>
      <c r="B923" s="5" t="s">
        <v>16311</v>
      </c>
      <c r="C923" s="5" t="s">
        <v>16312</v>
      </c>
      <c r="D923" s="4" t="s">
        <v>16313</v>
      </c>
      <c r="E923" s="5" t="s">
        <v>604</v>
      </c>
      <c r="F923" s="5" t="s">
        <v>19105</v>
      </c>
      <c r="G923" s="5" t="s">
        <v>114</v>
      </c>
      <c r="H923" s="5" t="s">
        <v>114</v>
      </c>
      <c r="I923" s="5" t="s">
        <v>7516</v>
      </c>
      <c r="J923" s="4" t="s">
        <v>14454</v>
      </c>
      <c r="M923" s="6">
        <v>18</v>
      </c>
      <c r="N923" s="5" t="s">
        <v>141</v>
      </c>
      <c r="O923" s="5" t="s">
        <v>17595</v>
      </c>
      <c r="P923" s="5" t="s">
        <v>92</v>
      </c>
      <c r="Q923" s="5" t="s">
        <v>17573</v>
      </c>
      <c r="R923" s="5" t="s">
        <v>17605</v>
      </c>
      <c r="S923" s="5" t="s">
        <v>17575</v>
      </c>
      <c r="T923" s="4" t="s">
        <v>18029</v>
      </c>
      <c r="Z923" s="5" t="s">
        <v>77</v>
      </c>
      <c r="AA923" s="5">
        <v>5393</v>
      </c>
      <c r="AB923" s="30">
        <v>38.664593000000004</v>
      </c>
      <c r="AC923" s="30">
        <v>-85.148364999999998</v>
      </c>
      <c r="AD923" s="30">
        <v>38.669646999999998</v>
      </c>
      <c r="AE923" s="30">
        <v>-85.146293999999997</v>
      </c>
    </row>
    <row r="924" spans="1:31" x14ac:dyDescent="0.25">
      <c r="A924" s="5" t="s">
        <v>373</v>
      </c>
      <c r="B924" s="5" t="s">
        <v>374</v>
      </c>
      <c r="C924" s="5" t="s">
        <v>375</v>
      </c>
      <c r="D924" s="4" t="s">
        <v>376</v>
      </c>
      <c r="E924" s="5" t="s">
        <v>64</v>
      </c>
      <c r="F924" s="5" t="s">
        <v>18867</v>
      </c>
      <c r="G924" s="5" t="s">
        <v>328</v>
      </c>
      <c r="H924" s="5" t="s">
        <v>377</v>
      </c>
      <c r="I924" s="5" t="s">
        <v>378</v>
      </c>
      <c r="J924" s="4" t="s">
        <v>379</v>
      </c>
      <c r="K924" s="29">
        <v>0</v>
      </c>
      <c r="L924" s="29">
        <v>2.9</v>
      </c>
      <c r="M924" s="29">
        <v>2.9</v>
      </c>
      <c r="N924" s="5" t="s">
        <v>69</v>
      </c>
      <c r="O924" s="5" t="s">
        <v>17595</v>
      </c>
      <c r="P924" s="5" t="s">
        <v>92</v>
      </c>
      <c r="Q924" s="5" t="s">
        <v>17573</v>
      </c>
      <c r="R924" s="5" t="s">
        <v>17591</v>
      </c>
      <c r="S924" s="5" t="s">
        <v>17585</v>
      </c>
      <c r="T924" s="4" t="s">
        <v>4964</v>
      </c>
      <c r="Z924" s="5" t="s">
        <v>77</v>
      </c>
      <c r="AA924" s="5">
        <v>3321</v>
      </c>
      <c r="AB924" s="30">
        <v>37.976239999999997</v>
      </c>
      <c r="AC924" s="30">
        <v>-82.665809999999993</v>
      </c>
      <c r="AD924" s="30">
        <v>37.942570000000003</v>
      </c>
      <c r="AE924" s="30">
        <v>-82.676749999999998</v>
      </c>
    </row>
    <row r="925" spans="1:31" ht="30" x14ac:dyDescent="0.25">
      <c r="A925" s="5" t="s">
        <v>373</v>
      </c>
      <c r="B925" s="5" t="s">
        <v>374</v>
      </c>
      <c r="C925" s="5" t="s">
        <v>375</v>
      </c>
      <c r="D925" s="4" t="s">
        <v>376</v>
      </c>
      <c r="E925" s="5" t="s">
        <v>64</v>
      </c>
      <c r="F925" s="5" t="s">
        <v>18867</v>
      </c>
      <c r="G925" s="5" t="s">
        <v>328</v>
      </c>
      <c r="H925" s="5" t="s">
        <v>377</v>
      </c>
      <c r="I925" s="5" t="s">
        <v>378</v>
      </c>
      <c r="J925" s="4" t="s">
        <v>379</v>
      </c>
      <c r="K925" s="29">
        <v>0</v>
      </c>
      <c r="L925" s="29">
        <v>2.9</v>
      </c>
      <c r="M925" s="29">
        <v>2.9</v>
      </c>
      <c r="N925" s="5" t="s">
        <v>69</v>
      </c>
      <c r="O925" s="5" t="s">
        <v>17572</v>
      </c>
      <c r="P925" s="5" t="s">
        <v>92</v>
      </c>
      <c r="Q925" s="5" t="s">
        <v>17573</v>
      </c>
      <c r="R925" s="5" t="s">
        <v>17574</v>
      </c>
      <c r="S925" s="5" t="s">
        <v>17575</v>
      </c>
      <c r="T925" s="4" t="s">
        <v>18173</v>
      </c>
      <c r="Z925" s="5" t="s">
        <v>77</v>
      </c>
      <c r="AA925" s="5">
        <v>3321</v>
      </c>
      <c r="AB925" s="30">
        <v>37.976239999999997</v>
      </c>
      <c r="AC925" s="30">
        <v>-82.665809999999993</v>
      </c>
      <c r="AD925" s="30">
        <v>37.942570000000003</v>
      </c>
      <c r="AE925" s="30">
        <v>-82.676749999999998</v>
      </c>
    </row>
    <row r="926" spans="1:31" ht="30" x14ac:dyDescent="0.25">
      <c r="A926" s="5" t="s">
        <v>373</v>
      </c>
      <c r="B926" s="5" t="s">
        <v>374</v>
      </c>
      <c r="C926" s="5" t="s">
        <v>375</v>
      </c>
      <c r="D926" s="4" t="s">
        <v>376</v>
      </c>
      <c r="E926" s="5" t="s">
        <v>64</v>
      </c>
      <c r="F926" s="5" t="s">
        <v>18867</v>
      </c>
      <c r="G926" s="5" t="s">
        <v>328</v>
      </c>
      <c r="H926" s="5" t="s">
        <v>377</v>
      </c>
      <c r="I926" s="5" t="s">
        <v>378</v>
      </c>
      <c r="J926" s="4" t="s">
        <v>379</v>
      </c>
      <c r="K926" s="29">
        <v>0</v>
      </c>
      <c r="L926" s="29">
        <v>2.9</v>
      </c>
      <c r="M926" s="29">
        <v>2.9</v>
      </c>
      <c r="N926" s="5" t="s">
        <v>69</v>
      </c>
      <c r="O926" s="5" t="s">
        <v>17590</v>
      </c>
      <c r="P926" s="5" t="s">
        <v>92</v>
      </c>
      <c r="Q926" s="5" t="s">
        <v>17573</v>
      </c>
      <c r="R926" s="5" t="s">
        <v>17591</v>
      </c>
      <c r="S926" s="5" t="s">
        <v>17575</v>
      </c>
      <c r="T926" s="4" t="s">
        <v>18174</v>
      </c>
      <c r="Z926" s="5" t="s">
        <v>77</v>
      </c>
      <c r="AA926" s="5">
        <v>3321</v>
      </c>
      <c r="AB926" s="30">
        <v>37.976239999999997</v>
      </c>
      <c r="AC926" s="30">
        <v>-82.665809999999993</v>
      </c>
      <c r="AD926" s="30">
        <v>37.942570000000003</v>
      </c>
      <c r="AE926" s="30">
        <v>-82.676749999999998</v>
      </c>
    </row>
    <row r="927" spans="1:31" x14ac:dyDescent="0.25">
      <c r="A927" s="5" t="s">
        <v>389</v>
      </c>
      <c r="B927" s="5" t="s">
        <v>390</v>
      </c>
      <c r="C927" s="5" t="s">
        <v>391</v>
      </c>
      <c r="D927" s="4" t="s">
        <v>392</v>
      </c>
      <c r="E927" s="5" t="s">
        <v>64</v>
      </c>
      <c r="F927" s="5" t="s">
        <v>18856</v>
      </c>
      <c r="G927" s="5" t="s">
        <v>19566</v>
      </c>
      <c r="H927" s="5" t="s">
        <v>393</v>
      </c>
      <c r="I927" s="5" t="s">
        <v>394</v>
      </c>
      <c r="J927" s="4" t="s">
        <v>395</v>
      </c>
      <c r="K927" s="29">
        <v>1.65</v>
      </c>
      <c r="L927" s="29">
        <v>3.5</v>
      </c>
      <c r="M927" s="29">
        <v>1.85</v>
      </c>
      <c r="N927" s="5" t="s">
        <v>69</v>
      </c>
      <c r="O927" s="5" t="s">
        <v>17572</v>
      </c>
      <c r="P927" s="5" t="s">
        <v>92</v>
      </c>
      <c r="Q927" s="5" t="s">
        <v>17573</v>
      </c>
      <c r="R927" s="5" t="s">
        <v>17574</v>
      </c>
      <c r="S927" s="5" t="s">
        <v>17575</v>
      </c>
      <c r="T927" s="4" t="s">
        <v>396</v>
      </c>
      <c r="Z927" s="5" t="s">
        <v>77</v>
      </c>
      <c r="AA927" s="5">
        <v>3323</v>
      </c>
      <c r="AB927" s="30">
        <v>36.842519000000003</v>
      </c>
      <c r="AC927" s="30">
        <v>-88.659132999999997</v>
      </c>
      <c r="AD927" s="30">
        <v>36.830302000000003</v>
      </c>
      <c r="AE927" s="30">
        <v>-88.684160000000006</v>
      </c>
    </row>
    <row r="928" spans="1:31" x14ac:dyDescent="0.25">
      <c r="A928" s="5" t="s">
        <v>416</v>
      </c>
      <c r="B928" s="5" t="s">
        <v>417</v>
      </c>
      <c r="C928" s="5" t="s">
        <v>418</v>
      </c>
      <c r="D928" s="4" t="s">
        <v>322</v>
      </c>
      <c r="E928" s="5" t="s">
        <v>64</v>
      </c>
      <c r="F928" s="5" t="s">
        <v>19106</v>
      </c>
      <c r="G928" s="5" t="s">
        <v>65</v>
      </c>
      <c r="H928" s="5" t="s">
        <v>66</v>
      </c>
      <c r="I928" s="5" t="s">
        <v>419</v>
      </c>
      <c r="J928" s="4" t="s">
        <v>420</v>
      </c>
      <c r="K928" s="29">
        <v>0</v>
      </c>
      <c r="L928" s="29">
        <v>5.4</v>
      </c>
      <c r="M928" s="29">
        <v>5.4</v>
      </c>
      <c r="N928" s="5" t="s">
        <v>69</v>
      </c>
      <c r="O928" s="5" t="s">
        <v>17587</v>
      </c>
      <c r="P928" s="5" t="s">
        <v>92</v>
      </c>
      <c r="Q928" s="5" t="s">
        <v>17573</v>
      </c>
      <c r="R928" s="5" t="s">
        <v>17574</v>
      </c>
      <c r="S928" s="5" t="s">
        <v>17575</v>
      </c>
      <c r="T928" s="4" t="s">
        <v>422</v>
      </c>
      <c r="Z928" s="5" t="s">
        <v>77</v>
      </c>
      <c r="AA928" s="5">
        <v>3326</v>
      </c>
      <c r="AB928" s="30">
        <v>37.761240000000001</v>
      </c>
      <c r="AC928" s="30">
        <v>-87.224019999999996</v>
      </c>
      <c r="AD928" s="30">
        <v>37.800879999999999</v>
      </c>
      <c r="AE928" s="30">
        <v>-87.161709999999999</v>
      </c>
    </row>
    <row r="929" spans="1:31" x14ac:dyDescent="0.25">
      <c r="A929" s="5" t="s">
        <v>433</v>
      </c>
      <c r="B929" s="5" t="s">
        <v>434</v>
      </c>
      <c r="C929" s="5" t="s">
        <v>435</v>
      </c>
      <c r="D929" s="4" t="s">
        <v>322</v>
      </c>
      <c r="E929" s="5" t="s">
        <v>64</v>
      </c>
      <c r="F929" s="5" t="s">
        <v>18937</v>
      </c>
      <c r="G929" s="5" t="s">
        <v>19566</v>
      </c>
      <c r="H929" s="5" t="s">
        <v>247</v>
      </c>
      <c r="I929" s="5" t="s">
        <v>410</v>
      </c>
      <c r="J929" s="4" t="s">
        <v>436</v>
      </c>
      <c r="K929" s="29">
        <v>0</v>
      </c>
      <c r="L929" s="29">
        <v>5.95</v>
      </c>
      <c r="M929" s="29">
        <v>5.95</v>
      </c>
      <c r="N929" s="5" t="s">
        <v>69</v>
      </c>
      <c r="O929" s="5" t="s">
        <v>17572</v>
      </c>
      <c r="P929" s="5" t="s">
        <v>92</v>
      </c>
      <c r="Q929" s="5" t="s">
        <v>17573</v>
      </c>
      <c r="R929" s="5" t="s">
        <v>17588</v>
      </c>
      <c r="S929" s="5" t="s">
        <v>17575</v>
      </c>
      <c r="T929" s="4" t="s">
        <v>437</v>
      </c>
      <c r="Z929" s="5" t="s">
        <v>77</v>
      </c>
      <c r="AA929" s="5">
        <v>3328</v>
      </c>
      <c r="AB929" s="30">
        <v>37.346218999999998</v>
      </c>
      <c r="AC929" s="30">
        <v>-84.578639999999993</v>
      </c>
      <c r="AD929" s="30">
        <v>37.421314000000002</v>
      </c>
      <c r="AE929" s="30">
        <v>-84.587440000000001</v>
      </c>
    </row>
    <row r="930" spans="1:31" x14ac:dyDescent="0.25">
      <c r="A930" s="5" t="s">
        <v>158</v>
      </c>
      <c r="C930" s="5" t="s">
        <v>159</v>
      </c>
      <c r="D930" s="4" t="s">
        <v>160</v>
      </c>
      <c r="E930" s="5" t="s">
        <v>64</v>
      </c>
      <c r="F930" s="5" t="s">
        <v>18862</v>
      </c>
      <c r="G930" s="5" t="s">
        <v>114</v>
      </c>
      <c r="H930" s="5" t="s">
        <v>114</v>
      </c>
      <c r="I930" s="5" t="s">
        <v>161</v>
      </c>
      <c r="J930" s="4" t="s">
        <v>162</v>
      </c>
      <c r="K930" s="29">
        <v>5.45</v>
      </c>
      <c r="L930" s="29">
        <v>9.6999999999999993</v>
      </c>
      <c r="M930" s="29">
        <v>4.25</v>
      </c>
      <c r="N930" s="5" t="s">
        <v>69</v>
      </c>
      <c r="O930" s="5" t="s">
        <v>17595</v>
      </c>
      <c r="P930" s="5" t="s">
        <v>92</v>
      </c>
      <c r="Q930" s="5" t="s">
        <v>17573</v>
      </c>
      <c r="R930" s="5" t="s">
        <v>77</v>
      </c>
      <c r="S930" s="5" t="s">
        <v>17585</v>
      </c>
      <c r="T930" s="4" t="s">
        <v>17982</v>
      </c>
      <c r="Z930" s="5" t="s">
        <v>77</v>
      </c>
      <c r="AA930" s="5">
        <v>7341</v>
      </c>
      <c r="AB930" s="30">
        <v>38.112234000000001</v>
      </c>
      <c r="AC930" s="30">
        <v>-84.815939</v>
      </c>
      <c r="AD930" s="30">
        <v>38.083337999999998</v>
      </c>
      <c r="AE930" s="30">
        <v>-84.773661000000004</v>
      </c>
    </row>
    <row r="931" spans="1:31" x14ac:dyDescent="0.25">
      <c r="A931" s="5" t="s">
        <v>461</v>
      </c>
      <c r="B931" s="5" t="s">
        <v>462</v>
      </c>
      <c r="C931" s="5" t="s">
        <v>463</v>
      </c>
      <c r="D931" s="4" t="s">
        <v>322</v>
      </c>
      <c r="E931" s="5" t="s">
        <v>64</v>
      </c>
      <c r="F931" s="5" t="s">
        <v>18910</v>
      </c>
      <c r="G931" s="5" t="s">
        <v>65</v>
      </c>
      <c r="H931" s="5" t="s">
        <v>66</v>
      </c>
      <c r="I931" s="5" t="s">
        <v>464</v>
      </c>
      <c r="J931" s="4" t="s">
        <v>465</v>
      </c>
      <c r="K931" s="29">
        <v>0</v>
      </c>
      <c r="L931" s="29">
        <v>7.15</v>
      </c>
      <c r="M931" s="29">
        <v>7.15</v>
      </c>
      <c r="N931" s="5" t="s">
        <v>69</v>
      </c>
      <c r="O931" s="5" t="s">
        <v>17572</v>
      </c>
      <c r="P931" s="5" t="s">
        <v>92</v>
      </c>
      <c r="Q931" s="5" t="s">
        <v>17573</v>
      </c>
      <c r="R931" s="5" t="s">
        <v>17588</v>
      </c>
      <c r="S931" s="5" t="s">
        <v>17575</v>
      </c>
      <c r="T931" s="4" t="s">
        <v>466</v>
      </c>
      <c r="Z931" s="5" t="s">
        <v>77</v>
      </c>
      <c r="AA931" s="5">
        <v>3332</v>
      </c>
      <c r="AB931" s="30">
        <v>37.074756999999998</v>
      </c>
      <c r="AC931" s="30">
        <v>-85.273060000000001</v>
      </c>
      <c r="AD931" s="30">
        <v>36.990383999999999</v>
      </c>
      <c r="AE931" s="30">
        <v>-85.247020000000006</v>
      </c>
    </row>
    <row r="932" spans="1:31" x14ac:dyDescent="0.25">
      <c r="A932" s="5" t="s">
        <v>469</v>
      </c>
      <c r="B932" s="5" t="s">
        <v>470</v>
      </c>
      <c r="C932" s="5" t="s">
        <v>471</v>
      </c>
      <c r="D932" s="4" t="s">
        <v>472</v>
      </c>
      <c r="E932" s="5" t="s">
        <v>64</v>
      </c>
      <c r="F932" s="5" t="s">
        <v>18835</v>
      </c>
      <c r="G932" s="5" t="s">
        <v>19566</v>
      </c>
      <c r="H932" s="5" t="s">
        <v>247</v>
      </c>
      <c r="I932" s="5" t="s">
        <v>473</v>
      </c>
      <c r="J932" s="4" t="s">
        <v>474</v>
      </c>
      <c r="K932" s="29">
        <v>2.1</v>
      </c>
      <c r="L932" s="29">
        <v>2.6</v>
      </c>
      <c r="M932" s="29">
        <v>0.5</v>
      </c>
      <c r="N932" s="5" t="s">
        <v>69</v>
      </c>
      <c r="O932" s="5" t="s">
        <v>17572</v>
      </c>
      <c r="P932" s="5" t="s">
        <v>92</v>
      </c>
      <c r="Q932" s="5" t="s">
        <v>17573</v>
      </c>
      <c r="R932" s="5" t="s">
        <v>17574</v>
      </c>
      <c r="S932" s="5" t="s">
        <v>17575</v>
      </c>
      <c r="T932" s="4" t="s">
        <v>396</v>
      </c>
      <c r="Z932" s="5" t="s">
        <v>77</v>
      </c>
      <c r="AA932" s="5">
        <v>3333</v>
      </c>
      <c r="AB932" s="30">
        <v>36.765450000000001</v>
      </c>
      <c r="AC932" s="30">
        <v>-83.958640000000003</v>
      </c>
      <c r="AD932" s="30">
        <v>36.762340000000002</v>
      </c>
      <c r="AE932" s="30">
        <v>-83.95147</v>
      </c>
    </row>
    <row r="933" spans="1:31" x14ac:dyDescent="0.25">
      <c r="A933" s="5" t="s">
        <v>16229</v>
      </c>
      <c r="B933" s="5" t="s">
        <v>16230</v>
      </c>
      <c r="C933" s="5" t="s">
        <v>16231</v>
      </c>
      <c r="D933" s="4" t="s">
        <v>16232</v>
      </c>
      <c r="E933" s="5" t="s">
        <v>139</v>
      </c>
      <c r="G933" s="5" t="s">
        <v>65</v>
      </c>
      <c r="H933" s="5" t="s">
        <v>66</v>
      </c>
      <c r="I933" s="5" t="s">
        <v>2055</v>
      </c>
      <c r="J933" s="4" t="s">
        <v>19396</v>
      </c>
      <c r="M933" s="6">
        <v>9488.2417370000003</v>
      </c>
      <c r="N933" s="5" t="s">
        <v>141</v>
      </c>
      <c r="O933" s="5" t="s">
        <v>17580</v>
      </c>
      <c r="P933" s="5" t="s">
        <v>92</v>
      </c>
      <c r="Q933" s="5" t="s">
        <v>17581</v>
      </c>
      <c r="R933" s="5" t="s">
        <v>17608</v>
      </c>
      <c r="S933" s="5" t="s">
        <v>17575</v>
      </c>
      <c r="T933" s="4" t="s">
        <v>467</v>
      </c>
      <c r="Z933" s="5" t="s">
        <v>77</v>
      </c>
      <c r="AA933" s="5">
        <v>5365</v>
      </c>
      <c r="AB933" s="30">
        <v>37.480279000000003</v>
      </c>
      <c r="AC933" s="30">
        <v>-86.048886999999993</v>
      </c>
      <c r="AD933" s="30">
        <v>37.493324999999999</v>
      </c>
      <c r="AE933" s="30">
        <v>-85.917722999999995</v>
      </c>
    </row>
    <row r="934" spans="1:31" ht="30" x14ac:dyDescent="0.25">
      <c r="A934" s="5" t="s">
        <v>512</v>
      </c>
      <c r="B934" s="5" t="s">
        <v>513</v>
      </c>
      <c r="C934" s="5" t="s">
        <v>514</v>
      </c>
      <c r="D934" s="4" t="s">
        <v>515</v>
      </c>
      <c r="E934" s="5" t="s">
        <v>64</v>
      </c>
      <c r="F934" s="5" t="s">
        <v>19107</v>
      </c>
      <c r="G934" s="5" t="s">
        <v>114</v>
      </c>
      <c r="H934" s="5" t="s">
        <v>114</v>
      </c>
      <c r="I934" s="5" t="s">
        <v>516</v>
      </c>
      <c r="J934" s="4" t="s">
        <v>517</v>
      </c>
      <c r="K934" s="29">
        <v>0</v>
      </c>
      <c r="L934" s="29">
        <v>1.9</v>
      </c>
      <c r="M934" s="29">
        <v>1.9</v>
      </c>
      <c r="N934" s="5" t="s">
        <v>69</v>
      </c>
      <c r="O934" s="5" t="s">
        <v>17587</v>
      </c>
      <c r="P934" s="5" t="s">
        <v>92</v>
      </c>
      <c r="Q934" s="5" t="s">
        <v>17573</v>
      </c>
      <c r="R934" s="5" t="s">
        <v>17574</v>
      </c>
      <c r="S934" s="5" t="s">
        <v>17575</v>
      </c>
      <c r="T934" s="4" t="s">
        <v>17964</v>
      </c>
      <c r="Z934" s="5" t="s">
        <v>77</v>
      </c>
      <c r="AA934" s="5">
        <v>3338</v>
      </c>
      <c r="AB934" s="30">
        <v>38.157718000000003</v>
      </c>
      <c r="AC934" s="30">
        <v>-85.005971000000002</v>
      </c>
      <c r="AD934" s="30">
        <v>38.146661999999999</v>
      </c>
      <c r="AE934" s="30">
        <v>-85.032165000000006</v>
      </c>
    </row>
    <row r="935" spans="1:31" ht="30" x14ac:dyDescent="0.25">
      <c r="A935" s="5" t="s">
        <v>512</v>
      </c>
      <c r="B935" s="5" t="s">
        <v>513</v>
      </c>
      <c r="C935" s="5" t="s">
        <v>514</v>
      </c>
      <c r="D935" s="4" t="s">
        <v>515</v>
      </c>
      <c r="E935" s="5" t="s">
        <v>64</v>
      </c>
      <c r="F935" s="5" t="s">
        <v>19107</v>
      </c>
      <c r="G935" s="5" t="s">
        <v>114</v>
      </c>
      <c r="H935" s="5" t="s">
        <v>114</v>
      </c>
      <c r="I935" s="5" t="s">
        <v>516</v>
      </c>
      <c r="J935" s="4" t="s">
        <v>517</v>
      </c>
      <c r="K935" s="29">
        <v>0</v>
      </c>
      <c r="L935" s="29">
        <v>1.9</v>
      </c>
      <c r="M935" s="29">
        <v>1.9</v>
      </c>
      <c r="N935" s="5" t="s">
        <v>69</v>
      </c>
      <c r="O935" s="5" t="s">
        <v>17572</v>
      </c>
      <c r="P935" s="5" t="s">
        <v>92</v>
      </c>
      <c r="Q935" s="5" t="s">
        <v>17573</v>
      </c>
      <c r="R935" s="5" t="s">
        <v>17574</v>
      </c>
      <c r="S935" s="5" t="s">
        <v>17575</v>
      </c>
      <c r="T935" s="4" t="s">
        <v>17964</v>
      </c>
      <c r="Z935" s="5" t="s">
        <v>77</v>
      </c>
      <c r="AA935" s="5">
        <v>3338</v>
      </c>
      <c r="AB935" s="30">
        <v>38.157718000000003</v>
      </c>
      <c r="AC935" s="30">
        <v>-85.005971000000002</v>
      </c>
      <c r="AD935" s="30">
        <v>38.146661999999999</v>
      </c>
      <c r="AE935" s="30">
        <v>-85.032165000000006</v>
      </c>
    </row>
    <row r="936" spans="1:31" x14ac:dyDescent="0.25">
      <c r="A936" s="5" t="s">
        <v>476</v>
      </c>
      <c r="B936" s="5" t="s">
        <v>477</v>
      </c>
      <c r="C936" s="5" t="s">
        <v>478</v>
      </c>
      <c r="D936" s="4" t="s">
        <v>479</v>
      </c>
      <c r="E936" s="5" t="s">
        <v>64</v>
      </c>
      <c r="F936" s="5" t="s">
        <v>19108</v>
      </c>
      <c r="G936" s="5" t="s">
        <v>100</v>
      </c>
      <c r="H936" s="5" t="s">
        <v>341</v>
      </c>
      <c r="I936" s="5" t="s">
        <v>480</v>
      </c>
      <c r="J936" s="4" t="s">
        <v>481</v>
      </c>
      <c r="K936" s="29">
        <v>0</v>
      </c>
      <c r="L936" s="29">
        <v>1.95</v>
      </c>
      <c r="M936" s="29">
        <v>1.95</v>
      </c>
      <c r="N936" s="5" t="s">
        <v>69</v>
      </c>
      <c r="O936" s="5" t="s">
        <v>17587</v>
      </c>
      <c r="P936" s="5" t="s">
        <v>92</v>
      </c>
      <c r="Q936" s="5" t="s">
        <v>17573</v>
      </c>
      <c r="R936" s="5" t="s">
        <v>17574</v>
      </c>
      <c r="S936" s="5" t="s">
        <v>17575</v>
      </c>
      <c r="T936" s="4" t="s">
        <v>482</v>
      </c>
      <c r="Z936" s="5" t="s">
        <v>77</v>
      </c>
      <c r="AA936" s="5">
        <v>3334</v>
      </c>
      <c r="AB936" s="30">
        <v>38.734648</v>
      </c>
      <c r="AC936" s="30">
        <v>-84.102050000000006</v>
      </c>
      <c r="AD936" s="30">
        <v>38.718491999999998</v>
      </c>
      <c r="AE936" s="30">
        <v>-84.106538</v>
      </c>
    </row>
    <row r="937" spans="1:31" x14ac:dyDescent="0.25">
      <c r="A937" s="5" t="s">
        <v>503</v>
      </c>
      <c r="B937" s="5" t="s">
        <v>504</v>
      </c>
      <c r="C937" s="5" t="s">
        <v>505</v>
      </c>
      <c r="D937" s="4" t="s">
        <v>322</v>
      </c>
      <c r="E937" s="5" t="s">
        <v>64</v>
      </c>
      <c r="F937" s="5" t="s">
        <v>18847</v>
      </c>
      <c r="G937" s="5" t="s">
        <v>328</v>
      </c>
      <c r="H937" s="5" t="s">
        <v>377</v>
      </c>
      <c r="I937" s="5" t="s">
        <v>506</v>
      </c>
      <c r="J937" s="4" t="s">
        <v>507</v>
      </c>
      <c r="K937" s="29">
        <v>0</v>
      </c>
      <c r="L937" s="29">
        <v>2.2000000000000002</v>
      </c>
      <c r="M937" s="29">
        <v>2.2000000000000002</v>
      </c>
      <c r="N937" s="5" t="s">
        <v>69</v>
      </c>
      <c r="O937" s="5" t="s">
        <v>17587</v>
      </c>
      <c r="P937" s="5" t="s">
        <v>92</v>
      </c>
      <c r="Q937" s="5" t="s">
        <v>17573</v>
      </c>
      <c r="R937" s="5" t="s">
        <v>17574</v>
      </c>
      <c r="S937" s="5" t="s">
        <v>17575</v>
      </c>
      <c r="T937" s="4" t="s">
        <v>467</v>
      </c>
      <c r="Z937" s="5" t="s">
        <v>77</v>
      </c>
      <c r="AA937" s="5">
        <v>3337</v>
      </c>
      <c r="AB937" s="30">
        <v>37.506869999999999</v>
      </c>
      <c r="AC937" s="30">
        <v>-82.812839999999994</v>
      </c>
      <c r="AD937" s="30">
        <v>37.483260000000001</v>
      </c>
      <c r="AE937" s="30">
        <v>-82.804169999999999</v>
      </c>
    </row>
    <row r="938" spans="1:31" x14ac:dyDescent="0.25">
      <c r="A938" s="5" t="s">
        <v>503</v>
      </c>
      <c r="B938" s="5" t="s">
        <v>504</v>
      </c>
      <c r="C938" s="5" t="s">
        <v>505</v>
      </c>
      <c r="D938" s="4" t="s">
        <v>322</v>
      </c>
      <c r="E938" s="5" t="s">
        <v>64</v>
      </c>
      <c r="F938" s="5" t="s">
        <v>18847</v>
      </c>
      <c r="G938" s="5" t="s">
        <v>328</v>
      </c>
      <c r="H938" s="5" t="s">
        <v>377</v>
      </c>
      <c r="I938" s="5" t="s">
        <v>506</v>
      </c>
      <c r="J938" s="4" t="s">
        <v>507</v>
      </c>
      <c r="K938" s="29">
        <v>0</v>
      </c>
      <c r="L938" s="29">
        <v>2.2000000000000002</v>
      </c>
      <c r="M938" s="29">
        <v>2.2000000000000002</v>
      </c>
      <c r="N938" s="5" t="s">
        <v>69</v>
      </c>
      <c r="O938" s="5" t="s">
        <v>17572</v>
      </c>
      <c r="P938" s="5" t="s">
        <v>92</v>
      </c>
      <c r="Q938" s="5" t="s">
        <v>17573</v>
      </c>
      <c r="R938" s="5" t="s">
        <v>17574</v>
      </c>
      <c r="S938" s="5" t="s">
        <v>17575</v>
      </c>
      <c r="T938" s="4" t="s">
        <v>17755</v>
      </c>
      <c r="Z938" s="5" t="s">
        <v>77</v>
      </c>
      <c r="AA938" s="5">
        <v>3337</v>
      </c>
      <c r="AB938" s="30">
        <v>37.506869999999999</v>
      </c>
      <c r="AC938" s="30">
        <v>-82.812839999999994</v>
      </c>
      <c r="AD938" s="30">
        <v>37.483260000000001</v>
      </c>
      <c r="AE938" s="30">
        <v>-82.804169999999999</v>
      </c>
    </row>
    <row r="939" spans="1:31" x14ac:dyDescent="0.25">
      <c r="A939" s="5" t="s">
        <v>503</v>
      </c>
      <c r="B939" s="5" t="s">
        <v>504</v>
      </c>
      <c r="C939" s="5" t="s">
        <v>505</v>
      </c>
      <c r="D939" s="4" t="s">
        <v>322</v>
      </c>
      <c r="E939" s="5" t="s">
        <v>64</v>
      </c>
      <c r="F939" s="5" t="s">
        <v>18847</v>
      </c>
      <c r="G939" s="5" t="s">
        <v>328</v>
      </c>
      <c r="H939" s="5" t="s">
        <v>377</v>
      </c>
      <c r="I939" s="5" t="s">
        <v>506</v>
      </c>
      <c r="J939" s="4" t="s">
        <v>507</v>
      </c>
      <c r="K939" s="29">
        <v>0</v>
      </c>
      <c r="L939" s="29">
        <v>2.2000000000000002</v>
      </c>
      <c r="M939" s="29">
        <v>2.2000000000000002</v>
      </c>
      <c r="N939" s="5" t="s">
        <v>69</v>
      </c>
      <c r="O939" s="5" t="s">
        <v>17590</v>
      </c>
      <c r="P939" s="5" t="s">
        <v>92</v>
      </c>
      <c r="Q939" s="5" t="s">
        <v>17573</v>
      </c>
      <c r="R939" s="5" t="s">
        <v>17591</v>
      </c>
      <c r="S939" s="5" t="s">
        <v>17575</v>
      </c>
      <c r="T939" s="4" t="s">
        <v>11938</v>
      </c>
      <c r="Z939" s="5" t="s">
        <v>77</v>
      </c>
      <c r="AA939" s="5">
        <v>3337</v>
      </c>
      <c r="AB939" s="30">
        <v>37.506869999999999</v>
      </c>
      <c r="AC939" s="30">
        <v>-82.812839999999994</v>
      </c>
      <c r="AD939" s="30">
        <v>37.483260000000001</v>
      </c>
      <c r="AE939" s="30">
        <v>-82.804169999999999</v>
      </c>
    </row>
    <row r="940" spans="1:31" x14ac:dyDescent="0.25">
      <c r="A940" s="5" t="s">
        <v>503</v>
      </c>
      <c r="B940" s="5" t="s">
        <v>504</v>
      </c>
      <c r="C940" s="5" t="s">
        <v>505</v>
      </c>
      <c r="D940" s="4" t="s">
        <v>322</v>
      </c>
      <c r="E940" s="5" t="s">
        <v>64</v>
      </c>
      <c r="F940" s="5" t="s">
        <v>18847</v>
      </c>
      <c r="G940" s="5" t="s">
        <v>328</v>
      </c>
      <c r="H940" s="5" t="s">
        <v>377</v>
      </c>
      <c r="I940" s="5" t="s">
        <v>506</v>
      </c>
      <c r="J940" s="4" t="s">
        <v>507</v>
      </c>
      <c r="K940" s="29">
        <v>0</v>
      </c>
      <c r="L940" s="29">
        <v>2.2000000000000002</v>
      </c>
      <c r="M940" s="29">
        <v>2.2000000000000002</v>
      </c>
      <c r="N940" s="5" t="s">
        <v>69</v>
      </c>
      <c r="O940" s="5" t="s">
        <v>17592</v>
      </c>
      <c r="P940" s="5" t="s">
        <v>92</v>
      </c>
      <c r="Q940" s="5" t="s">
        <v>17573</v>
      </c>
      <c r="R940" s="5" t="s">
        <v>17591</v>
      </c>
      <c r="S940" s="5" t="s">
        <v>17575</v>
      </c>
      <c r="T940" s="4" t="s">
        <v>11938</v>
      </c>
      <c r="Z940" s="5" t="s">
        <v>77</v>
      </c>
      <c r="AA940" s="5">
        <v>3337</v>
      </c>
      <c r="AB940" s="30">
        <v>37.506869999999999</v>
      </c>
      <c r="AC940" s="30">
        <v>-82.812839999999994</v>
      </c>
      <c r="AD940" s="30">
        <v>37.483260000000001</v>
      </c>
      <c r="AE940" s="30">
        <v>-82.804169999999999</v>
      </c>
    </row>
    <row r="941" spans="1:31" x14ac:dyDescent="0.25">
      <c r="A941" s="5" t="s">
        <v>485</v>
      </c>
      <c r="B941" s="5" t="s">
        <v>486</v>
      </c>
      <c r="C941" s="5" t="s">
        <v>487</v>
      </c>
      <c r="D941" s="4" t="s">
        <v>488</v>
      </c>
      <c r="E941" s="5" t="s">
        <v>64</v>
      </c>
      <c r="F941" s="5" t="s">
        <v>19109</v>
      </c>
      <c r="G941" s="5" t="s">
        <v>19566</v>
      </c>
      <c r="H941" s="5" t="s">
        <v>393</v>
      </c>
      <c r="I941" s="5" t="s">
        <v>394</v>
      </c>
      <c r="J941" s="4" t="s">
        <v>489</v>
      </c>
      <c r="K941" s="29">
        <v>0</v>
      </c>
      <c r="L941" s="29">
        <v>4.5</v>
      </c>
      <c r="M941" s="29">
        <v>4.5</v>
      </c>
      <c r="N941" s="5" t="s">
        <v>69</v>
      </c>
      <c r="O941" s="5" t="s">
        <v>17572</v>
      </c>
      <c r="P941" s="5" t="s">
        <v>92</v>
      </c>
      <c r="Q941" s="5" t="s">
        <v>17573</v>
      </c>
      <c r="R941" s="5" t="s">
        <v>17574</v>
      </c>
      <c r="S941" s="5" t="s">
        <v>17575</v>
      </c>
      <c r="T941" s="4" t="s">
        <v>490</v>
      </c>
      <c r="Z941" s="5" t="s">
        <v>77</v>
      </c>
      <c r="AA941" s="5">
        <v>3335</v>
      </c>
      <c r="AB941" s="30">
        <v>36.881180000000001</v>
      </c>
      <c r="AC941" s="30">
        <v>-88.780479999999997</v>
      </c>
      <c r="AD941" s="30">
        <v>36.834679999999999</v>
      </c>
      <c r="AE941" s="30">
        <v>-88.754679999999993</v>
      </c>
    </row>
    <row r="942" spans="1:31" x14ac:dyDescent="0.25">
      <c r="A942" s="5" t="s">
        <v>7927</v>
      </c>
      <c r="B942" s="5" t="s">
        <v>7928</v>
      </c>
      <c r="C942" s="5" t="s">
        <v>7929</v>
      </c>
      <c r="D942" s="4" t="s">
        <v>7930</v>
      </c>
      <c r="E942" s="5" t="s">
        <v>64</v>
      </c>
      <c r="F942" s="5" t="s">
        <v>18958</v>
      </c>
      <c r="G942" s="5" t="s">
        <v>114</v>
      </c>
      <c r="H942" s="5" t="s">
        <v>114</v>
      </c>
      <c r="I942" s="5" t="s">
        <v>6778</v>
      </c>
      <c r="J942" s="4" t="s">
        <v>7931</v>
      </c>
      <c r="K942" s="29">
        <v>0</v>
      </c>
      <c r="L942" s="29">
        <v>8.3000000000000007</v>
      </c>
      <c r="M942" s="29">
        <v>8.3000000000000007</v>
      </c>
      <c r="N942" s="5" t="s">
        <v>69</v>
      </c>
      <c r="O942" s="5" t="s">
        <v>17645</v>
      </c>
      <c r="P942" s="5" t="s">
        <v>92</v>
      </c>
      <c r="Q942" s="5" t="s">
        <v>17618</v>
      </c>
      <c r="R942" s="5" t="s">
        <v>17963</v>
      </c>
      <c r="S942" s="5" t="s">
        <v>17585</v>
      </c>
      <c r="T942" s="4" t="s">
        <v>7932</v>
      </c>
      <c r="Z942" s="5" t="s">
        <v>77</v>
      </c>
      <c r="AA942" s="5">
        <v>4404</v>
      </c>
      <c r="AB942" s="30">
        <v>37.269820000000003</v>
      </c>
      <c r="AC942" s="30">
        <v>-83.643469999999994</v>
      </c>
      <c r="AD942" s="30">
        <v>37.212890000000002</v>
      </c>
      <c r="AE942" s="30">
        <v>-83.704106999999993</v>
      </c>
    </row>
    <row r="943" spans="1:31" ht="30" x14ac:dyDescent="0.25">
      <c r="A943" s="5" t="s">
        <v>530</v>
      </c>
      <c r="B943" s="5" t="s">
        <v>531</v>
      </c>
      <c r="C943" s="5" t="s">
        <v>532</v>
      </c>
      <c r="D943" s="4" t="s">
        <v>533</v>
      </c>
      <c r="E943" s="5" t="s">
        <v>64</v>
      </c>
      <c r="F943" s="5" t="s">
        <v>18877</v>
      </c>
      <c r="G943" s="5" t="s">
        <v>100</v>
      </c>
      <c r="H943" s="5" t="s">
        <v>341</v>
      </c>
      <c r="I943" s="5" t="s">
        <v>534</v>
      </c>
      <c r="J943" s="4" t="s">
        <v>535</v>
      </c>
      <c r="K943" s="29">
        <v>0.05</v>
      </c>
      <c r="L943" s="29">
        <v>3.3</v>
      </c>
      <c r="M943" s="29">
        <v>3.25</v>
      </c>
      <c r="N943" s="5" t="s">
        <v>69</v>
      </c>
      <c r="O943" s="5" t="s">
        <v>17595</v>
      </c>
      <c r="P943" s="5" t="s">
        <v>92</v>
      </c>
      <c r="Q943" s="5" t="s">
        <v>17573</v>
      </c>
      <c r="R943" s="5" t="s">
        <v>17608</v>
      </c>
      <c r="S943" s="5" t="s">
        <v>17585</v>
      </c>
      <c r="T943" s="4" t="s">
        <v>17847</v>
      </c>
      <c r="Z943" s="5" t="s">
        <v>77</v>
      </c>
      <c r="AA943" s="5">
        <v>3340</v>
      </c>
      <c r="AB943" s="30">
        <v>38.316319999999997</v>
      </c>
      <c r="AC943" s="30">
        <v>-85.649609999999996</v>
      </c>
      <c r="AD943" s="30">
        <v>38.300455999999997</v>
      </c>
      <c r="AE943" s="30">
        <v>-85.619345999999993</v>
      </c>
    </row>
    <row r="944" spans="1:31" ht="30" x14ac:dyDescent="0.25">
      <c r="A944" s="5" t="s">
        <v>530</v>
      </c>
      <c r="B944" s="5" t="s">
        <v>531</v>
      </c>
      <c r="C944" s="5" t="s">
        <v>532</v>
      </c>
      <c r="D944" s="4" t="s">
        <v>533</v>
      </c>
      <c r="E944" s="5" t="s">
        <v>64</v>
      </c>
      <c r="F944" s="5" t="s">
        <v>18877</v>
      </c>
      <c r="G944" s="5" t="s">
        <v>100</v>
      </c>
      <c r="H944" s="5" t="s">
        <v>341</v>
      </c>
      <c r="I944" s="5" t="s">
        <v>534</v>
      </c>
      <c r="J944" s="4" t="s">
        <v>535</v>
      </c>
      <c r="K944" s="29">
        <v>0.05</v>
      </c>
      <c r="L944" s="29">
        <v>3.3</v>
      </c>
      <c r="M944" s="29">
        <v>3.25</v>
      </c>
      <c r="N944" s="5" t="s">
        <v>69</v>
      </c>
      <c r="O944" s="5" t="s">
        <v>17609</v>
      </c>
      <c r="P944" s="5" t="s">
        <v>92</v>
      </c>
      <c r="Q944" s="5" t="s">
        <v>17573</v>
      </c>
      <c r="R944" s="5" t="s">
        <v>17574</v>
      </c>
      <c r="S944" s="5" t="s">
        <v>17585</v>
      </c>
      <c r="T944" s="4" t="s">
        <v>17847</v>
      </c>
      <c r="Z944" s="5" t="s">
        <v>77</v>
      </c>
      <c r="AA944" s="5">
        <v>3340</v>
      </c>
      <c r="AB944" s="30">
        <v>38.316319999999997</v>
      </c>
      <c r="AC944" s="30">
        <v>-85.649609999999996</v>
      </c>
      <c r="AD944" s="30">
        <v>38.300455999999997</v>
      </c>
      <c r="AE944" s="30">
        <v>-85.619345999999993</v>
      </c>
    </row>
    <row r="945" spans="1:31" ht="30" x14ac:dyDescent="0.25">
      <c r="A945" s="5" t="s">
        <v>530</v>
      </c>
      <c r="B945" s="5" t="s">
        <v>531</v>
      </c>
      <c r="C945" s="5" t="s">
        <v>532</v>
      </c>
      <c r="D945" s="4" t="s">
        <v>533</v>
      </c>
      <c r="E945" s="5" t="s">
        <v>64</v>
      </c>
      <c r="F945" s="5" t="s">
        <v>18877</v>
      </c>
      <c r="G945" s="5" t="s">
        <v>100</v>
      </c>
      <c r="H945" s="5" t="s">
        <v>341</v>
      </c>
      <c r="I945" s="5" t="s">
        <v>534</v>
      </c>
      <c r="J945" s="4" t="s">
        <v>535</v>
      </c>
      <c r="K945" s="29">
        <v>0.05</v>
      </c>
      <c r="L945" s="29">
        <v>3.3</v>
      </c>
      <c r="M945" s="29">
        <v>3.25</v>
      </c>
      <c r="N945" s="5" t="s">
        <v>69</v>
      </c>
      <c r="O945" s="5" t="s">
        <v>17635</v>
      </c>
      <c r="P945" s="5" t="s">
        <v>92</v>
      </c>
      <c r="Q945" s="5" t="s">
        <v>17581</v>
      </c>
      <c r="R945" s="5" t="s">
        <v>77</v>
      </c>
      <c r="S945" s="5" t="s">
        <v>17582</v>
      </c>
      <c r="T945" s="4" t="s">
        <v>539</v>
      </c>
      <c r="Z945" s="5" t="s">
        <v>77</v>
      </c>
      <c r="AA945" s="5">
        <v>3340</v>
      </c>
      <c r="AB945" s="30">
        <v>38.316319999999997</v>
      </c>
      <c r="AC945" s="30">
        <v>-85.649609999999996</v>
      </c>
      <c r="AD945" s="30">
        <v>38.300455999999997</v>
      </c>
      <c r="AE945" s="30">
        <v>-85.619345999999993</v>
      </c>
    </row>
    <row r="946" spans="1:31" ht="30" x14ac:dyDescent="0.25">
      <c r="A946" s="5" t="s">
        <v>522</v>
      </c>
      <c r="B946" s="5" t="s">
        <v>523</v>
      </c>
      <c r="C946" s="5" t="s">
        <v>524</v>
      </c>
      <c r="D946" s="4" t="s">
        <v>525</v>
      </c>
      <c r="E946" s="5" t="s">
        <v>64</v>
      </c>
      <c r="F946" s="5" t="s">
        <v>19107</v>
      </c>
      <c r="G946" s="5" t="s">
        <v>114</v>
      </c>
      <c r="H946" s="5" t="s">
        <v>114</v>
      </c>
      <c r="I946" s="5" t="s">
        <v>516</v>
      </c>
      <c r="J946" s="4" t="s">
        <v>517</v>
      </c>
      <c r="K946" s="29">
        <v>1.9</v>
      </c>
      <c r="L946" s="29">
        <v>4.25</v>
      </c>
      <c r="M946" s="29">
        <v>2.35</v>
      </c>
      <c r="N946" s="5" t="s">
        <v>69</v>
      </c>
      <c r="O946" s="5" t="s">
        <v>17587</v>
      </c>
      <c r="P946" s="5" t="s">
        <v>92</v>
      </c>
      <c r="Q946" s="5" t="s">
        <v>17573</v>
      </c>
      <c r="R946" s="5" t="s">
        <v>17588</v>
      </c>
      <c r="S946" s="5" t="s">
        <v>17575</v>
      </c>
      <c r="T946" s="4" t="s">
        <v>18175</v>
      </c>
      <c r="Z946" s="5" t="s">
        <v>77</v>
      </c>
      <c r="AA946" s="5">
        <v>3339</v>
      </c>
      <c r="AB946" s="30">
        <v>38.146661999999999</v>
      </c>
      <c r="AC946" s="30">
        <v>-85.032160000000005</v>
      </c>
      <c r="AD946" s="30">
        <v>38.116877000000002</v>
      </c>
      <c r="AE946" s="30">
        <v>-85.043959999999998</v>
      </c>
    </row>
    <row r="947" spans="1:31" ht="30" x14ac:dyDescent="0.25">
      <c r="A947" s="5" t="s">
        <v>543</v>
      </c>
      <c r="B947" s="5" t="s">
        <v>544</v>
      </c>
      <c r="C947" s="5" t="s">
        <v>545</v>
      </c>
      <c r="D947" s="4" t="s">
        <v>546</v>
      </c>
      <c r="E947" s="5" t="s">
        <v>64</v>
      </c>
      <c r="F947" s="5" t="s">
        <v>18877</v>
      </c>
      <c r="G947" s="5" t="s">
        <v>100</v>
      </c>
      <c r="H947" s="5" t="s">
        <v>341</v>
      </c>
      <c r="I947" s="5" t="s">
        <v>534</v>
      </c>
      <c r="J947" s="4" t="s">
        <v>535</v>
      </c>
      <c r="K947" s="29">
        <v>3.3</v>
      </c>
      <c r="L947" s="29">
        <v>12.85</v>
      </c>
      <c r="M947" s="29">
        <v>9.5500000000000007</v>
      </c>
      <c r="N947" s="5" t="s">
        <v>69</v>
      </c>
      <c r="O947" s="5" t="s">
        <v>17595</v>
      </c>
      <c r="P947" s="5" t="s">
        <v>92</v>
      </c>
      <c r="Q947" s="5" t="s">
        <v>17573</v>
      </c>
      <c r="R947" s="5" t="s">
        <v>17608</v>
      </c>
      <c r="S947" s="5" t="s">
        <v>17585</v>
      </c>
      <c r="T947" s="4" t="s">
        <v>17847</v>
      </c>
      <c r="Z947" s="5" t="s">
        <v>77</v>
      </c>
      <c r="AA947" s="5">
        <v>3341</v>
      </c>
      <c r="AB947" s="30">
        <v>38.300455999999997</v>
      </c>
      <c r="AC947" s="30">
        <v>-85.619345999999993</v>
      </c>
      <c r="AD947" s="30">
        <v>38.279373999999997</v>
      </c>
      <c r="AE947" s="30">
        <v>-85.520790000000005</v>
      </c>
    </row>
    <row r="948" spans="1:31" x14ac:dyDescent="0.25">
      <c r="A948" s="5" t="s">
        <v>543</v>
      </c>
      <c r="B948" s="5" t="s">
        <v>544</v>
      </c>
      <c r="C948" s="5" t="s">
        <v>545</v>
      </c>
      <c r="D948" s="4" t="s">
        <v>546</v>
      </c>
      <c r="E948" s="5" t="s">
        <v>64</v>
      </c>
      <c r="F948" s="5" t="s">
        <v>18877</v>
      </c>
      <c r="G948" s="5" t="s">
        <v>100</v>
      </c>
      <c r="H948" s="5" t="s">
        <v>341</v>
      </c>
      <c r="I948" s="5" t="s">
        <v>534</v>
      </c>
      <c r="J948" s="4" t="s">
        <v>535</v>
      </c>
      <c r="K948" s="29">
        <v>3.3</v>
      </c>
      <c r="L948" s="29">
        <v>12.85</v>
      </c>
      <c r="M948" s="29">
        <v>9.5500000000000007</v>
      </c>
      <c r="N948" s="5" t="s">
        <v>69</v>
      </c>
      <c r="O948" s="5" t="s">
        <v>17609</v>
      </c>
      <c r="P948" s="5" t="s">
        <v>92</v>
      </c>
      <c r="Q948" s="5" t="s">
        <v>17573</v>
      </c>
      <c r="R948" s="5" t="s">
        <v>17588</v>
      </c>
      <c r="S948" s="5" t="s">
        <v>17585</v>
      </c>
      <c r="T948" s="4" t="s">
        <v>467</v>
      </c>
      <c r="Z948" s="5" t="s">
        <v>77</v>
      </c>
      <c r="AA948" s="5">
        <v>3341</v>
      </c>
      <c r="AB948" s="30">
        <v>38.300455999999997</v>
      </c>
      <c r="AC948" s="30">
        <v>-85.619345999999993</v>
      </c>
      <c r="AD948" s="30">
        <v>38.279373999999997</v>
      </c>
      <c r="AE948" s="30">
        <v>-85.520790000000005</v>
      </c>
    </row>
    <row r="949" spans="1:31" x14ac:dyDescent="0.25">
      <c r="A949" s="5" t="s">
        <v>543</v>
      </c>
      <c r="B949" s="5" t="s">
        <v>544</v>
      </c>
      <c r="C949" s="5" t="s">
        <v>545</v>
      </c>
      <c r="D949" s="4" t="s">
        <v>546</v>
      </c>
      <c r="E949" s="5" t="s">
        <v>64</v>
      </c>
      <c r="F949" s="5" t="s">
        <v>18877</v>
      </c>
      <c r="G949" s="5" t="s">
        <v>100</v>
      </c>
      <c r="H949" s="5" t="s">
        <v>341</v>
      </c>
      <c r="I949" s="5" t="s">
        <v>534</v>
      </c>
      <c r="J949" s="4" t="s">
        <v>535</v>
      </c>
      <c r="K949" s="29">
        <v>3.3</v>
      </c>
      <c r="L949" s="29">
        <v>12.85</v>
      </c>
      <c r="M949" s="29">
        <v>9.5500000000000007</v>
      </c>
      <c r="N949" s="5" t="s">
        <v>69</v>
      </c>
      <c r="O949" s="5" t="s">
        <v>17635</v>
      </c>
      <c r="P949" s="5" t="s">
        <v>92</v>
      </c>
      <c r="Q949" s="5" t="s">
        <v>17581</v>
      </c>
      <c r="R949" s="5" t="s">
        <v>77</v>
      </c>
      <c r="S949" s="5" t="s">
        <v>17582</v>
      </c>
      <c r="T949" s="4" t="s">
        <v>467</v>
      </c>
      <c r="Z949" s="5" t="s">
        <v>77</v>
      </c>
      <c r="AA949" s="5">
        <v>3341</v>
      </c>
      <c r="AB949" s="30">
        <v>38.300455999999997</v>
      </c>
      <c r="AC949" s="30">
        <v>-85.619345999999993</v>
      </c>
      <c r="AD949" s="30">
        <v>38.279373999999997</v>
      </c>
      <c r="AE949" s="30">
        <v>-85.520790000000005</v>
      </c>
    </row>
    <row r="950" spans="1:31" ht="30" x14ac:dyDescent="0.25">
      <c r="A950" s="5" t="s">
        <v>7942</v>
      </c>
      <c r="B950" s="5" t="s">
        <v>7943</v>
      </c>
      <c r="C950" s="5" t="s">
        <v>7944</v>
      </c>
      <c r="D950" s="4" t="s">
        <v>7945</v>
      </c>
      <c r="E950" s="5" t="s">
        <v>64</v>
      </c>
      <c r="F950" s="5" t="s">
        <v>19110</v>
      </c>
      <c r="G950" s="5" t="s">
        <v>65</v>
      </c>
      <c r="H950" s="5" t="s">
        <v>341</v>
      </c>
      <c r="I950" s="5" t="s">
        <v>3109</v>
      </c>
      <c r="J950" s="4" t="s">
        <v>7946</v>
      </c>
      <c r="K950" s="29">
        <v>0</v>
      </c>
      <c r="L950" s="29">
        <v>9.5500000000000007</v>
      </c>
      <c r="M950" s="29">
        <v>9.5500000000000007</v>
      </c>
      <c r="N950" s="5" t="s">
        <v>69</v>
      </c>
      <c r="O950" s="5" t="s">
        <v>17587</v>
      </c>
      <c r="P950" s="5" t="s">
        <v>92</v>
      </c>
      <c r="Q950" s="5" t="s">
        <v>17573</v>
      </c>
      <c r="R950" s="5" t="s">
        <v>17584</v>
      </c>
      <c r="S950" s="5" t="s">
        <v>17575</v>
      </c>
      <c r="T950" s="4" t="s">
        <v>5524</v>
      </c>
      <c r="Z950" s="5" t="s">
        <v>77</v>
      </c>
      <c r="AA950" s="5">
        <v>4406</v>
      </c>
      <c r="AB950" s="30">
        <v>37.62274</v>
      </c>
      <c r="AC950" s="30">
        <v>-88.131379999999993</v>
      </c>
      <c r="AD950" s="30">
        <v>37.711419999999997</v>
      </c>
      <c r="AE950" s="30">
        <v>-88.038349999999994</v>
      </c>
    </row>
    <row r="951" spans="1:31" ht="30" x14ac:dyDescent="0.25">
      <c r="A951" s="5" t="s">
        <v>7948</v>
      </c>
      <c r="B951" s="5" t="s">
        <v>7949</v>
      </c>
      <c r="C951" s="5" t="s">
        <v>7950</v>
      </c>
      <c r="D951" s="4" t="s">
        <v>7951</v>
      </c>
      <c r="E951" s="5" t="s">
        <v>64</v>
      </c>
      <c r="F951" s="5" t="s">
        <v>19111</v>
      </c>
      <c r="G951" s="5" t="s">
        <v>65</v>
      </c>
      <c r="H951" s="5" t="s">
        <v>341</v>
      </c>
      <c r="I951" s="5" t="s">
        <v>3109</v>
      </c>
      <c r="J951" s="4" t="s">
        <v>7946</v>
      </c>
      <c r="K951" s="29">
        <v>0</v>
      </c>
      <c r="L951" s="29">
        <v>1.65</v>
      </c>
      <c r="M951" s="29">
        <v>1.65</v>
      </c>
      <c r="N951" s="5" t="s">
        <v>69</v>
      </c>
      <c r="O951" s="5" t="s">
        <v>17587</v>
      </c>
      <c r="P951" s="5" t="s">
        <v>92</v>
      </c>
      <c r="Q951" s="5" t="s">
        <v>17573</v>
      </c>
      <c r="R951" s="5" t="s">
        <v>17584</v>
      </c>
      <c r="S951" s="5" t="s">
        <v>17575</v>
      </c>
      <c r="T951" s="4" t="s">
        <v>5524</v>
      </c>
      <c r="Z951" s="5" t="s">
        <v>77</v>
      </c>
      <c r="AA951" s="5">
        <v>4407</v>
      </c>
      <c r="AB951" s="30">
        <v>37.711419999999997</v>
      </c>
      <c r="AC951" s="30">
        <v>-88.038349999999994</v>
      </c>
      <c r="AD951" s="30">
        <v>37.727319999999999</v>
      </c>
      <c r="AE951" s="30">
        <v>-88.019819999999996</v>
      </c>
    </row>
    <row r="952" spans="1:31" ht="30" x14ac:dyDescent="0.25">
      <c r="A952" s="5" t="s">
        <v>549</v>
      </c>
      <c r="B952" s="5" t="s">
        <v>550</v>
      </c>
      <c r="C952" s="5" t="s">
        <v>551</v>
      </c>
      <c r="D952" s="4" t="s">
        <v>322</v>
      </c>
      <c r="E952" s="5" t="s">
        <v>64</v>
      </c>
      <c r="F952" s="5" t="s">
        <v>19112</v>
      </c>
      <c r="G952" s="5" t="s">
        <v>328</v>
      </c>
      <c r="H952" s="5" t="s">
        <v>377</v>
      </c>
      <c r="I952" s="5" t="s">
        <v>506</v>
      </c>
      <c r="J952" s="4" t="s">
        <v>507</v>
      </c>
      <c r="K952" s="29">
        <v>0</v>
      </c>
      <c r="L952" s="29">
        <v>1.35</v>
      </c>
      <c r="M952" s="29">
        <v>1.35</v>
      </c>
      <c r="N952" s="5" t="s">
        <v>69</v>
      </c>
      <c r="O952" s="5" t="s">
        <v>17587</v>
      </c>
      <c r="P952" s="5" t="s">
        <v>92</v>
      </c>
      <c r="Q952" s="5" t="s">
        <v>17573</v>
      </c>
      <c r="R952" s="5" t="s">
        <v>17605</v>
      </c>
      <c r="S952" s="5" t="s">
        <v>17575</v>
      </c>
      <c r="T952" s="4" t="s">
        <v>552</v>
      </c>
      <c r="Z952" s="5" t="s">
        <v>77</v>
      </c>
      <c r="AA952" s="5">
        <v>3342</v>
      </c>
      <c r="AB952" s="30">
        <v>37.501199999999997</v>
      </c>
      <c r="AC952" s="30">
        <v>-82.814999999999998</v>
      </c>
      <c r="AD952" s="30">
        <v>37.490229999999997</v>
      </c>
      <c r="AE952" s="30">
        <v>-82.796279999999996</v>
      </c>
    </row>
    <row r="953" spans="1:31" ht="45" x14ac:dyDescent="0.25">
      <c r="A953" s="5" t="s">
        <v>7958</v>
      </c>
      <c r="B953" s="5" t="s">
        <v>7959</v>
      </c>
      <c r="C953" s="5" t="s">
        <v>7960</v>
      </c>
      <c r="D953" s="4" t="s">
        <v>7961</v>
      </c>
      <c r="E953" s="5" t="s">
        <v>64</v>
      </c>
      <c r="F953" s="5" t="s">
        <v>18880</v>
      </c>
      <c r="G953" s="5" t="s">
        <v>114</v>
      </c>
      <c r="H953" s="5" t="s">
        <v>114</v>
      </c>
      <c r="I953" s="5" t="s">
        <v>1486</v>
      </c>
      <c r="J953" s="4" t="s">
        <v>7962</v>
      </c>
      <c r="K953" s="29">
        <v>0</v>
      </c>
      <c r="L953" s="29">
        <v>1.05</v>
      </c>
      <c r="M953" s="29">
        <v>1.05</v>
      </c>
      <c r="N953" s="5" t="s">
        <v>69</v>
      </c>
      <c r="O953" s="5" t="s">
        <v>17572</v>
      </c>
      <c r="P953" s="5" t="s">
        <v>92</v>
      </c>
      <c r="Q953" s="5" t="s">
        <v>17573</v>
      </c>
      <c r="R953" s="5" t="s">
        <v>17574</v>
      </c>
      <c r="S953" s="5" t="s">
        <v>17575</v>
      </c>
      <c r="T953" s="4" t="s">
        <v>17632</v>
      </c>
      <c r="Z953" s="5" t="s">
        <v>77</v>
      </c>
      <c r="AA953" s="5">
        <v>4409</v>
      </c>
      <c r="AB953" s="30">
        <v>37.355845000000002</v>
      </c>
      <c r="AC953" s="30">
        <v>-83.354674000000003</v>
      </c>
      <c r="AD953" s="30">
        <v>37.352904000000002</v>
      </c>
      <c r="AE953" s="30">
        <v>-83.347058000000004</v>
      </c>
    </row>
    <row r="954" spans="1:31" ht="30" x14ac:dyDescent="0.25">
      <c r="A954" s="5" t="s">
        <v>7958</v>
      </c>
      <c r="B954" s="5" t="s">
        <v>7959</v>
      </c>
      <c r="C954" s="5" t="s">
        <v>7960</v>
      </c>
      <c r="D954" s="4" t="s">
        <v>7961</v>
      </c>
      <c r="E954" s="5" t="s">
        <v>64</v>
      </c>
      <c r="F954" s="5" t="s">
        <v>18880</v>
      </c>
      <c r="G954" s="5" t="s">
        <v>114</v>
      </c>
      <c r="H954" s="5" t="s">
        <v>114</v>
      </c>
      <c r="I954" s="5" t="s">
        <v>1486</v>
      </c>
      <c r="J954" s="4" t="s">
        <v>7962</v>
      </c>
      <c r="K954" s="29">
        <v>0</v>
      </c>
      <c r="L954" s="29">
        <v>1.05</v>
      </c>
      <c r="M954" s="29">
        <v>1.05</v>
      </c>
      <c r="N954" s="5" t="s">
        <v>69</v>
      </c>
      <c r="O954" s="5" t="s">
        <v>17592</v>
      </c>
      <c r="P954" s="5" t="s">
        <v>92</v>
      </c>
      <c r="Q954" s="5" t="s">
        <v>17573</v>
      </c>
      <c r="R954" s="5" t="s">
        <v>17574</v>
      </c>
      <c r="S954" s="5" t="s">
        <v>17575</v>
      </c>
      <c r="T954" s="4" t="s">
        <v>17818</v>
      </c>
      <c r="Z954" s="5" t="s">
        <v>77</v>
      </c>
      <c r="AA954" s="5">
        <v>4409</v>
      </c>
      <c r="AB954" s="30">
        <v>37.355845000000002</v>
      </c>
      <c r="AC954" s="30">
        <v>-83.354674000000003</v>
      </c>
      <c r="AD954" s="30">
        <v>37.352904000000002</v>
      </c>
      <c r="AE954" s="30">
        <v>-83.347058000000004</v>
      </c>
    </row>
    <row r="955" spans="1:31" ht="45" x14ac:dyDescent="0.25">
      <c r="A955" s="5" t="s">
        <v>7958</v>
      </c>
      <c r="B955" s="5" t="s">
        <v>7959</v>
      </c>
      <c r="C955" s="5" t="s">
        <v>7960</v>
      </c>
      <c r="D955" s="4" t="s">
        <v>7961</v>
      </c>
      <c r="E955" s="5" t="s">
        <v>64</v>
      </c>
      <c r="F955" s="5" t="s">
        <v>18880</v>
      </c>
      <c r="G955" s="5" t="s">
        <v>114</v>
      </c>
      <c r="H955" s="5" t="s">
        <v>114</v>
      </c>
      <c r="I955" s="5" t="s">
        <v>1486</v>
      </c>
      <c r="J955" s="4" t="s">
        <v>7962</v>
      </c>
      <c r="K955" s="29">
        <v>0</v>
      </c>
      <c r="L955" s="29">
        <v>1.05</v>
      </c>
      <c r="M955" s="29">
        <v>1.05</v>
      </c>
      <c r="N955" s="5" t="s">
        <v>69</v>
      </c>
      <c r="O955" s="5" t="s">
        <v>17576</v>
      </c>
      <c r="P955" s="5" t="s">
        <v>92</v>
      </c>
      <c r="Q955" s="5" t="s">
        <v>17573</v>
      </c>
      <c r="R955" s="5" t="s">
        <v>17574</v>
      </c>
      <c r="S955" s="5" t="s">
        <v>17575</v>
      </c>
      <c r="T955" s="4" t="s">
        <v>17633</v>
      </c>
      <c r="Z955" s="5" t="s">
        <v>77</v>
      </c>
      <c r="AA955" s="5">
        <v>4409</v>
      </c>
      <c r="AB955" s="30">
        <v>37.355845000000002</v>
      </c>
      <c r="AC955" s="30">
        <v>-83.354674000000003</v>
      </c>
      <c r="AD955" s="30">
        <v>37.352904000000002</v>
      </c>
      <c r="AE955" s="30">
        <v>-83.347058000000004</v>
      </c>
    </row>
    <row r="956" spans="1:31" x14ac:dyDescent="0.25">
      <c r="A956" s="5" t="s">
        <v>7967</v>
      </c>
      <c r="B956" s="5" t="s">
        <v>7968</v>
      </c>
      <c r="C956" s="5" t="s">
        <v>7969</v>
      </c>
      <c r="D956" s="4" t="s">
        <v>322</v>
      </c>
      <c r="E956" s="5" t="s">
        <v>64</v>
      </c>
      <c r="F956" s="5" t="s">
        <v>19113</v>
      </c>
      <c r="G956" s="5" t="s">
        <v>114</v>
      </c>
      <c r="H956" s="5" t="s">
        <v>114</v>
      </c>
      <c r="I956" s="5" t="s">
        <v>6778</v>
      </c>
      <c r="J956" s="4" t="s">
        <v>7970</v>
      </c>
      <c r="K956" s="29">
        <v>0</v>
      </c>
      <c r="L956" s="29">
        <v>2.15</v>
      </c>
      <c r="M956" s="29">
        <v>2.15</v>
      </c>
      <c r="N956" s="5" t="s">
        <v>69</v>
      </c>
      <c r="O956" s="5" t="s">
        <v>17572</v>
      </c>
      <c r="P956" s="5" t="s">
        <v>92</v>
      </c>
      <c r="Q956" s="5" t="s">
        <v>17573</v>
      </c>
      <c r="R956" s="5" t="s">
        <v>17605</v>
      </c>
      <c r="S956" s="5" t="s">
        <v>17575</v>
      </c>
      <c r="T956" s="4" t="s">
        <v>7971</v>
      </c>
      <c r="Z956" s="5" t="s">
        <v>77</v>
      </c>
      <c r="AA956" s="5">
        <v>4410</v>
      </c>
      <c r="AB956" s="30">
        <v>37.318009000000004</v>
      </c>
      <c r="AC956" s="30">
        <v>-83.765891999999994</v>
      </c>
      <c r="AD956" s="30">
        <v>37.345239999999997</v>
      </c>
      <c r="AE956" s="30">
        <v>-83.77431</v>
      </c>
    </row>
    <row r="957" spans="1:31" ht="30" x14ac:dyDescent="0.25">
      <c r="A957" s="5" t="s">
        <v>555</v>
      </c>
      <c r="B957" s="5" t="s">
        <v>556</v>
      </c>
      <c r="C957" s="5" t="s">
        <v>557</v>
      </c>
      <c r="D957" s="4" t="s">
        <v>558</v>
      </c>
      <c r="E957" s="5" t="s">
        <v>64</v>
      </c>
      <c r="F957" s="5" t="s">
        <v>18834</v>
      </c>
      <c r="G957" s="5" t="s">
        <v>65</v>
      </c>
      <c r="H957" s="5" t="s">
        <v>66</v>
      </c>
      <c r="I957" s="5" t="s">
        <v>559</v>
      </c>
      <c r="J957" s="4" t="s">
        <v>560</v>
      </c>
      <c r="K957" s="29">
        <v>2.2999999999999998</v>
      </c>
      <c r="L957" s="29">
        <v>4.5999999999999996</v>
      </c>
      <c r="M957" s="29">
        <v>2.2999999999999998</v>
      </c>
      <c r="N957" s="5" t="s">
        <v>69</v>
      </c>
      <c r="O957" s="5" t="s">
        <v>17572</v>
      </c>
      <c r="P957" s="5" t="s">
        <v>92</v>
      </c>
      <c r="Q957" s="5" t="s">
        <v>17573</v>
      </c>
      <c r="R957" s="5" t="s">
        <v>17574</v>
      </c>
      <c r="S957" s="5" t="s">
        <v>17575</v>
      </c>
      <c r="T957" s="4" t="s">
        <v>18176</v>
      </c>
      <c r="Z957" s="5" t="s">
        <v>77</v>
      </c>
      <c r="AA957" s="5">
        <v>3343</v>
      </c>
      <c r="AB957" s="30">
        <v>37.469070000000002</v>
      </c>
      <c r="AC957" s="30">
        <v>-87.044210000000007</v>
      </c>
      <c r="AD957" s="30">
        <v>37.453009999999999</v>
      </c>
      <c r="AE957" s="30">
        <v>-87.020619999999994</v>
      </c>
    </row>
    <row r="958" spans="1:31" x14ac:dyDescent="0.25">
      <c r="A958" s="5" t="s">
        <v>7973</v>
      </c>
      <c r="B958" s="5" t="s">
        <v>7974</v>
      </c>
      <c r="C958" s="5" t="s">
        <v>7975</v>
      </c>
      <c r="D958" s="4" t="s">
        <v>7976</v>
      </c>
      <c r="E958" s="5" t="s">
        <v>64</v>
      </c>
      <c r="F958" s="5" t="s">
        <v>18868</v>
      </c>
      <c r="G958" s="5" t="s">
        <v>100</v>
      </c>
      <c r="H958" s="5" t="s">
        <v>101</v>
      </c>
      <c r="I958" s="5" t="s">
        <v>3181</v>
      </c>
      <c r="J958" s="4" t="s">
        <v>3182</v>
      </c>
      <c r="K958" s="29">
        <v>4.7</v>
      </c>
      <c r="L958" s="29">
        <v>10.3</v>
      </c>
      <c r="M958" s="29">
        <v>5.6</v>
      </c>
      <c r="N958" s="5" t="s">
        <v>69</v>
      </c>
      <c r="O958" s="5" t="s">
        <v>17595</v>
      </c>
      <c r="P958" s="5" t="s">
        <v>92</v>
      </c>
      <c r="Q958" s="5" t="s">
        <v>17573</v>
      </c>
      <c r="R958" s="5" t="s">
        <v>17588</v>
      </c>
      <c r="S958" s="5" t="s">
        <v>17585</v>
      </c>
      <c r="T958" s="4" t="s">
        <v>467</v>
      </c>
      <c r="Z958" s="5" t="s">
        <v>77</v>
      </c>
      <c r="AA958" s="5">
        <v>4412</v>
      </c>
      <c r="AB958" s="30">
        <v>37.902983999999996</v>
      </c>
      <c r="AC958" s="30">
        <v>-83.352418</v>
      </c>
      <c r="AD958" s="30">
        <v>37.857658000000001</v>
      </c>
      <c r="AE958" s="30">
        <v>-83.370180000000005</v>
      </c>
    </row>
    <row r="959" spans="1:31" x14ac:dyDescent="0.25">
      <c r="A959" s="5" t="s">
        <v>7973</v>
      </c>
      <c r="B959" s="5" t="s">
        <v>7974</v>
      </c>
      <c r="C959" s="5" t="s">
        <v>7975</v>
      </c>
      <c r="D959" s="4" t="s">
        <v>7976</v>
      </c>
      <c r="E959" s="5" t="s">
        <v>64</v>
      </c>
      <c r="F959" s="5" t="s">
        <v>18868</v>
      </c>
      <c r="G959" s="5" t="s">
        <v>100</v>
      </c>
      <c r="H959" s="5" t="s">
        <v>101</v>
      </c>
      <c r="I959" s="5" t="s">
        <v>3181</v>
      </c>
      <c r="J959" s="4" t="s">
        <v>3182</v>
      </c>
      <c r="K959" s="29">
        <v>4.7</v>
      </c>
      <c r="L959" s="29">
        <v>10.3</v>
      </c>
      <c r="M959" s="29">
        <v>5.6</v>
      </c>
      <c r="N959" s="5" t="s">
        <v>69</v>
      </c>
      <c r="O959" s="5" t="s">
        <v>17572</v>
      </c>
      <c r="P959" s="5" t="s">
        <v>92</v>
      </c>
      <c r="Q959" s="5" t="s">
        <v>17573</v>
      </c>
      <c r="R959" s="5" t="s">
        <v>17588</v>
      </c>
      <c r="S959" s="5" t="s">
        <v>17575</v>
      </c>
      <c r="T959" s="4" t="s">
        <v>2357</v>
      </c>
      <c r="Z959" s="5" t="s">
        <v>77</v>
      </c>
      <c r="AA959" s="5">
        <v>4412</v>
      </c>
      <c r="AB959" s="30">
        <v>37.902983999999996</v>
      </c>
      <c r="AC959" s="30">
        <v>-83.352418</v>
      </c>
      <c r="AD959" s="30">
        <v>37.857658000000001</v>
      </c>
      <c r="AE959" s="30">
        <v>-83.370180000000005</v>
      </c>
    </row>
    <row r="960" spans="1:31" ht="30" x14ac:dyDescent="0.25">
      <c r="A960" s="5" t="s">
        <v>572</v>
      </c>
      <c r="B960" s="5" t="s">
        <v>573</v>
      </c>
      <c r="C960" s="5" t="s">
        <v>574</v>
      </c>
      <c r="D960" s="4" t="s">
        <v>575</v>
      </c>
      <c r="E960" s="5" t="s">
        <v>64</v>
      </c>
      <c r="F960" s="5" t="s">
        <v>18896</v>
      </c>
      <c r="G960" s="5" t="s">
        <v>100</v>
      </c>
      <c r="H960" s="5" t="s">
        <v>101</v>
      </c>
      <c r="I960" s="5" t="s">
        <v>576</v>
      </c>
      <c r="J960" s="4" t="s">
        <v>577</v>
      </c>
      <c r="K960" s="29">
        <v>0</v>
      </c>
      <c r="L960" s="29">
        <v>6.5</v>
      </c>
      <c r="M960" s="29">
        <v>6.5</v>
      </c>
      <c r="N960" s="5" t="s">
        <v>69</v>
      </c>
      <c r="O960" s="5" t="s">
        <v>17595</v>
      </c>
      <c r="P960" s="5" t="s">
        <v>92</v>
      </c>
      <c r="Q960" s="5" t="s">
        <v>17573</v>
      </c>
      <c r="R960" s="5" t="s">
        <v>17605</v>
      </c>
      <c r="S960" s="5" t="s">
        <v>17585</v>
      </c>
      <c r="T960" s="4" t="s">
        <v>579</v>
      </c>
      <c r="Z960" s="5" t="s">
        <v>77</v>
      </c>
      <c r="AA960" s="5">
        <v>3345</v>
      </c>
      <c r="AB960" s="30">
        <v>38.158644000000002</v>
      </c>
      <c r="AC960" s="30">
        <v>-83.974772000000002</v>
      </c>
      <c r="AD960" s="30">
        <v>38.127609999999997</v>
      </c>
      <c r="AE960" s="30">
        <v>-84.002350000000007</v>
      </c>
    </row>
    <row r="961" spans="1:31" x14ac:dyDescent="0.25">
      <c r="A961" s="5" t="s">
        <v>600</v>
      </c>
      <c r="B961" s="5" t="s">
        <v>601</v>
      </c>
      <c r="C961" s="5" t="s">
        <v>602</v>
      </c>
      <c r="D961" s="4" t="s">
        <v>603</v>
      </c>
      <c r="E961" s="5" t="s">
        <v>604</v>
      </c>
      <c r="F961" s="5" t="s">
        <v>18838</v>
      </c>
      <c r="G961" s="5" t="s">
        <v>328</v>
      </c>
      <c r="H961" s="5" t="s">
        <v>329</v>
      </c>
      <c r="I961" s="5" t="s">
        <v>605</v>
      </c>
      <c r="J961" s="4" t="s">
        <v>19397</v>
      </c>
      <c r="M961" s="6">
        <v>1217</v>
      </c>
      <c r="N961" s="5" t="s">
        <v>141</v>
      </c>
      <c r="O961" s="5" t="s">
        <v>17710</v>
      </c>
      <c r="P961" s="5" t="s">
        <v>92</v>
      </c>
      <c r="Q961" s="5" t="s">
        <v>17578</v>
      </c>
      <c r="R961" s="5" t="s">
        <v>17591</v>
      </c>
      <c r="S961" s="5" t="s">
        <v>17575</v>
      </c>
      <c r="T961" s="4" t="s">
        <v>467</v>
      </c>
      <c r="Z961" s="5" t="s">
        <v>77</v>
      </c>
      <c r="AA961" s="5">
        <v>3348</v>
      </c>
      <c r="AB961" s="30">
        <v>38.25253</v>
      </c>
      <c r="AC961" s="30">
        <v>-82.985781000000003</v>
      </c>
      <c r="AD961" s="30">
        <v>38.117977000000003</v>
      </c>
      <c r="AE961" s="30">
        <v>-83.107112000000001</v>
      </c>
    </row>
    <row r="962" spans="1:31" x14ac:dyDescent="0.25">
      <c r="A962" s="5" t="s">
        <v>611</v>
      </c>
      <c r="B962" s="5" t="s">
        <v>612</v>
      </c>
      <c r="C962" s="5" t="s">
        <v>613</v>
      </c>
      <c r="D962" s="4" t="s">
        <v>614</v>
      </c>
      <c r="E962" s="5" t="s">
        <v>64</v>
      </c>
      <c r="F962" s="5" t="s">
        <v>18867</v>
      </c>
      <c r="G962" s="5" t="s">
        <v>328</v>
      </c>
      <c r="H962" s="5" t="s">
        <v>377</v>
      </c>
      <c r="I962" s="5" t="s">
        <v>615</v>
      </c>
      <c r="J962" s="4" t="s">
        <v>616</v>
      </c>
      <c r="K962" s="29">
        <v>0</v>
      </c>
      <c r="L962" s="29">
        <v>4.8499999999999996</v>
      </c>
      <c r="M962" s="29">
        <v>4.8499999999999996</v>
      </c>
      <c r="N962" s="5" t="s">
        <v>69</v>
      </c>
      <c r="O962" s="5" t="s">
        <v>17595</v>
      </c>
      <c r="P962" s="5" t="s">
        <v>92</v>
      </c>
      <c r="Q962" s="5" t="s">
        <v>17573</v>
      </c>
      <c r="R962" s="5" t="s">
        <v>17608</v>
      </c>
      <c r="S962" s="5" t="s">
        <v>17585</v>
      </c>
      <c r="T962" s="4" t="s">
        <v>7033</v>
      </c>
      <c r="Z962" s="5" t="s">
        <v>77</v>
      </c>
      <c r="AA962" s="5">
        <v>3349</v>
      </c>
      <c r="AB962" s="30">
        <v>37.846457000000001</v>
      </c>
      <c r="AC962" s="30">
        <v>-82.736360000000005</v>
      </c>
      <c r="AD962" s="30">
        <v>37.825139</v>
      </c>
      <c r="AE962" s="30">
        <v>-82.691239999999993</v>
      </c>
    </row>
    <row r="963" spans="1:31" x14ac:dyDescent="0.25">
      <c r="A963" s="5" t="s">
        <v>611</v>
      </c>
      <c r="B963" s="5" t="s">
        <v>612</v>
      </c>
      <c r="C963" s="5" t="s">
        <v>613</v>
      </c>
      <c r="D963" s="4" t="s">
        <v>614</v>
      </c>
      <c r="E963" s="5" t="s">
        <v>64</v>
      </c>
      <c r="F963" s="5" t="s">
        <v>18867</v>
      </c>
      <c r="G963" s="5" t="s">
        <v>328</v>
      </c>
      <c r="H963" s="5" t="s">
        <v>377</v>
      </c>
      <c r="I963" s="5" t="s">
        <v>615</v>
      </c>
      <c r="J963" s="4" t="s">
        <v>616</v>
      </c>
      <c r="K963" s="29">
        <v>0</v>
      </c>
      <c r="L963" s="29">
        <v>4.8499999999999996</v>
      </c>
      <c r="M963" s="29">
        <v>4.8499999999999996</v>
      </c>
      <c r="N963" s="5" t="s">
        <v>69</v>
      </c>
      <c r="O963" s="5" t="s">
        <v>17609</v>
      </c>
      <c r="P963" s="5" t="s">
        <v>92</v>
      </c>
      <c r="Q963" s="5" t="s">
        <v>17573</v>
      </c>
      <c r="R963" s="5" t="s">
        <v>17574</v>
      </c>
      <c r="S963" s="5" t="s">
        <v>17585</v>
      </c>
      <c r="T963" s="4" t="s">
        <v>7033</v>
      </c>
      <c r="Z963" s="5" t="s">
        <v>77</v>
      </c>
      <c r="AA963" s="5">
        <v>3349</v>
      </c>
      <c r="AB963" s="30">
        <v>37.846457000000001</v>
      </c>
      <c r="AC963" s="30">
        <v>-82.736360000000005</v>
      </c>
      <c r="AD963" s="30">
        <v>37.825139</v>
      </c>
      <c r="AE963" s="30">
        <v>-82.691239999999993</v>
      </c>
    </row>
    <row r="964" spans="1:31" x14ac:dyDescent="0.25">
      <c r="A964" s="5" t="s">
        <v>611</v>
      </c>
      <c r="B964" s="5" t="s">
        <v>612</v>
      </c>
      <c r="C964" s="5" t="s">
        <v>613</v>
      </c>
      <c r="D964" s="4" t="s">
        <v>614</v>
      </c>
      <c r="E964" s="5" t="s">
        <v>64</v>
      </c>
      <c r="F964" s="5" t="s">
        <v>18867</v>
      </c>
      <c r="G964" s="5" t="s">
        <v>328</v>
      </c>
      <c r="H964" s="5" t="s">
        <v>377</v>
      </c>
      <c r="I964" s="5" t="s">
        <v>615</v>
      </c>
      <c r="J964" s="4" t="s">
        <v>616</v>
      </c>
      <c r="K964" s="29">
        <v>0</v>
      </c>
      <c r="L964" s="29">
        <v>4.8499999999999996</v>
      </c>
      <c r="M964" s="29">
        <v>4.8499999999999996</v>
      </c>
      <c r="N964" s="5" t="s">
        <v>69</v>
      </c>
      <c r="O964" s="5" t="s">
        <v>17572</v>
      </c>
      <c r="P964" s="5" t="s">
        <v>92</v>
      </c>
      <c r="Q964" s="5" t="s">
        <v>17573</v>
      </c>
      <c r="R964" s="5" t="s">
        <v>17574</v>
      </c>
      <c r="S964" s="5" t="s">
        <v>17575</v>
      </c>
      <c r="T964" s="4" t="s">
        <v>18177</v>
      </c>
      <c r="Z964" s="5" t="s">
        <v>77</v>
      </c>
      <c r="AA964" s="5">
        <v>3349</v>
      </c>
      <c r="AB964" s="30">
        <v>37.846457000000001</v>
      </c>
      <c r="AC964" s="30">
        <v>-82.736360000000005</v>
      </c>
      <c r="AD964" s="30">
        <v>37.825139</v>
      </c>
      <c r="AE964" s="30">
        <v>-82.691239999999993</v>
      </c>
    </row>
    <row r="965" spans="1:31" ht="30" x14ac:dyDescent="0.25">
      <c r="A965" s="5" t="s">
        <v>7991</v>
      </c>
      <c r="B965" s="5" t="s">
        <v>7992</v>
      </c>
      <c r="C965" s="5" t="s">
        <v>7993</v>
      </c>
      <c r="D965" s="4" t="s">
        <v>7994</v>
      </c>
      <c r="E965" s="5" t="s">
        <v>64</v>
      </c>
      <c r="F965" s="5" t="s">
        <v>18892</v>
      </c>
      <c r="G965" s="5" t="s">
        <v>114</v>
      </c>
      <c r="H965" s="5" t="s">
        <v>114</v>
      </c>
      <c r="I965" s="5" t="s">
        <v>6597</v>
      </c>
      <c r="J965" s="4" t="s">
        <v>7989</v>
      </c>
      <c r="K965" s="29">
        <v>10.199999999999999</v>
      </c>
      <c r="L965" s="29">
        <v>12.05</v>
      </c>
      <c r="M965" s="29">
        <v>1.85</v>
      </c>
      <c r="N965" s="5" t="s">
        <v>69</v>
      </c>
      <c r="O965" s="5" t="s">
        <v>17590</v>
      </c>
      <c r="P965" s="5" t="s">
        <v>92</v>
      </c>
      <c r="Q965" s="5" t="s">
        <v>17573</v>
      </c>
      <c r="R965" s="5" t="s">
        <v>17605</v>
      </c>
      <c r="S965" s="5" t="s">
        <v>17575</v>
      </c>
      <c r="T965" s="4" t="s">
        <v>1662</v>
      </c>
      <c r="Z965" s="5" t="s">
        <v>77</v>
      </c>
      <c r="AA965" s="5">
        <v>4415</v>
      </c>
      <c r="AB965" s="30">
        <v>36.999989999999997</v>
      </c>
      <c r="AC965" s="30">
        <v>-83.340170000000001</v>
      </c>
      <c r="AD965" s="30">
        <v>36.983289999999997</v>
      </c>
      <c r="AE965" s="30">
        <v>-83.330309999999997</v>
      </c>
    </row>
    <row r="966" spans="1:31" x14ac:dyDescent="0.25">
      <c r="A966" s="5" t="s">
        <v>643</v>
      </c>
      <c r="B966" s="5" t="s">
        <v>644</v>
      </c>
      <c r="C966" s="5" t="s">
        <v>645</v>
      </c>
      <c r="D966" s="4" t="s">
        <v>646</v>
      </c>
      <c r="E966" s="5" t="s">
        <v>64</v>
      </c>
      <c r="F966" s="5" t="s">
        <v>19115</v>
      </c>
      <c r="G966" s="5" t="s">
        <v>100</v>
      </c>
      <c r="H966" s="5" t="s">
        <v>101</v>
      </c>
      <c r="I966" s="5" t="s">
        <v>647</v>
      </c>
      <c r="J966" s="4" t="s">
        <v>648</v>
      </c>
      <c r="K966" s="29">
        <v>0</v>
      </c>
      <c r="L966" s="29">
        <v>8.15</v>
      </c>
      <c r="M966" s="29">
        <v>8.15</v>
      </c>
      <c r="N966" s="5" t="s">
        <v>69</v>
      </c>
      <c r="O966" s="5" t="s">
        <v>17580</v>
      </c>
      <c r="P966" s="5" t="s">
        <v>92</v>
      </c>
      <c r="Q966" s="5" t="s">
        <v>17581</v>
      </c>
      <c r="R966" s="5" t="s">
        <v>77</v>
      </c>
      <c r="S966" s="5" t="s">
        <v>17582</v>
      </c>
      <c r="T966" s="4" t="s">
        <v>119</v>
      </c>
      <c r="Z966" s="5" t="s">
        <v>77</v>
      </c>
      <c r="AA966" s="5">
        <v>3353</v>
      </c>
      <c r="AB966" s="30">
        <v>38.139789999999998</v>
      </c>
      <c r="AC966" s="30">
        <v>-84.180310000000006</v>
      </c>
      <c r="AD966" s="30">
        <v>38.11703</v>
      </c>
      <c r="AE966" s="30">
        <v>-84.230810000000005</v>
      </c>
    </row>
    <row r="967" spans="1:31" x14ac:dyDescent="0.25">
      <c r="A967" s="5" t="s">
        <v>643</v>
      </c>
      <c r="B967" s="5" t="s">
        <v>644</v>
      </c>
      <c r="C967" s="5" t="s">
        <v>645</v>
      </c>
      <c r="D967" s="4" t="s">
        <v>646</v>
      </c>
      <c r="E967" s="5" t="s">
        <v>64</v>
      </c>
      <c r="F967" s="5" t="s">
        <v>19115</v>
      </c>
      <c r="G967" s="5" t="s">
        <v>100</v>
      </c>
      <c r="H967" s="5" t="s">
        <v>101</v>
      </c>
      <c r="I967" s="5" t="s">
        <v>647</v>
      </c>
      <c r="J967" s="4" t="s">
        <v>648</v>
      </c>
      <c r="K967" s="29">
        <v>0</v>
      </c>
      <c r="L967" s="29">
        <v>8.15</v>
      </c>
      <c r="M967" s="29">
        <v>8.15</v>
      </c>
      <c r="N967" s="5" t="s">
        <v>69</v>
      </c>
      <c r="O967" s="5" t="s">
        <v>17595</v>
      </c>
      <c r="P967" s="5" t="s">
        <v>92</v>
      </c>
      <c r="Q967" s="5" t="s">
        <v>17573</v>
      </c>
      <c r="R967" s="5" t="s">
        <v>77</v>
      </c>
      <c r="S967" s="5" t="s">
        <v>17585</v>
      </c>
      <c r="T967" s="4" t="s">
        <v>119</v>
      </c>
      <c r="Z967" s="5" t="s">
        <v>77</v>
      </c>
      <c r="AA967" s="5">
        <v>3353</v>
      </c>
      <c r="AB967" s="30">
        <v>38.139789999999998</v>
      </c>
      <c r="AC967" s="30">
        <v>-84.180310000000006</v>
      </c>
      <c r="AD967" s="30">
        <v>38.11703</v>
      </c>
      <c r="AE967" s="30">
        <v>-84.230810000000005</v>
      </c>
    </row>
    <row r="968" spans="1:31" x14ac:dyDescent="0.25">
      <c r="A968" s="5" t="s">
        <v>653</v>
      </c>
      <c r="B968" s="5" t="s">
        <v>654</v>
      </c>
      <c r="C968" s="5" t="s">
        <v>655</v>
      </c>
      <c r="D968" s="4" t="s">
        <v>656</v>
      </c>
      <c r="E968" s="5" t="s">
        <v>64</v>
      </c>
      <c r="F968" s="5" t="s">
        <v>19115</v>
      </c>
      <c r="G968" s="5" t="s">
        <v>100</v>
      </c>
      <c r="H968" s="5" t="s">
        <v>101</v>
      </c>
      <c r="I968" s="5" t="s">
        <v>647</v>
      </c>
      <c r="J968" s="4" t="s">
        <v>648</v>
      </c>
      <c r="K968" s="29">
        <v>8.4499999999999993</v>
      </c>
      <c r="L968" s="29">
        <v>13.25</v>
      </c>
      <c r="M968" s="29">
        <v>4.8</v>
      </c>
      <c r="N968" s="5" t="s">
        <v>69</v>
      </c>
      <c r="O968" s="5" t="s">
        <v>17580</v>
      </c>
      <c r="P968" s="5" t="s">
        <v>92</v>
      </c>
      <c r="Q968" s="5" t="s">
        <v>17581</v>
      </c>
      <c r="R968" s="5" t="s">
        <v>77</v>
      </c>
      <c r="S968" s="5" t="s">
        <v>17582</v>
      </c>
      <c r="T968" s="4" t="s">
        <v>119</v>
      </c>
      <c r="Z968" s="5" t="s">
        <v>77</v>
      </c>
      <c r="AA968" s="5">
        <v>3354</v>
      </c>
      <c r="AB968" s="30">
        <v>38.114919999999998</v>
      </c>
      <c r="AC968" s="30">
        <v>-84.235380000000006</v>
      </c>
      <c r="AD968" s="30">
        <v>38.084147000000002</v>
      </c>
      <c r="AE968" s="30">
        <v>-84.294821999999996</v>
      </c>
    </row>
    <row r="969" spans="1:31" x14ac:dyDescent="0.25">
      <c r="A969" s="5" t="s">
        <v>653</v>
      </c>
      <c r="B969" s="5" t="s">
        <v>654</v>
      </c>
      <c r="C969" s="5" t="s">
        <v>655</v>
      </c>
      <c r="D969" s="4" t="s">
        <v>656</v>
      </c>
      <c r="E969" s="5" t="s">
        <v>64</v>
      </c>
      <c r="F969" s="5" t="s">
        <v>19115</v>
      </c>
      <c r="G969" s="5" t="s">
        <v>100</v>
      </c>
      <c r="H969" s="5" t="s">
        <v>101</v>
      </c>
      <c r="I969" s="5" t="s">
        <v>647</v>
      </c>
      <c r="J969" s="4" t="s">
        <v>648</v>
      </c>
      <c r="K969" s="29">
        <v>8.4499999999999993</v>
      </c>
      <c r="L969" s="29">
        <v>13.25</v>
      </c>
      <c r="M969" s="29">
        <v>4.8</v>
      </c>
      <c r="N969" s="5" t="s">
        <v>69</v>
      </c>
      <c r="O969" s="5" t="s">
        <v>17595</v>
      </c>
      <c r="P969" s="5" t="s">
        <v>92</v>
      </c>
      <c r="Q969" s="5" t="s">
        <v>17573</v>
      </c>
      <c r="R969" s="5" t="s">
        <v>77</v>
      </c>
      <c r="S969" s="5" t="s">
        <v>17585</v>
      </c>
      <c r="T969" s="4" t="s">
        <v>119</v>
      </c>
      <c r="Z969" s="5" t="s">
        <v>77</v>
      </c>
      <c r="AA969" s="5">
        <v>3354</v>
      </c>
      <c r="AB969" s="30">
        <v>38.114919999999998</v>
      </c>
      <c r="AC969" s="30">
        <v>-84.235380000000006</v>
      </c>
      <c r="AD969" s="30">
        <v>38.084147000000002</v>
      </c>
      <c r="AE969" s="30">
        <v>-84.294821999999996</v>
      </c>
    </row>
    <row r="970" spans="1:31" x14ac:dyDescent="0.25">
      <c r="A970" s="5" t="s">
        <v>653</v>
      </c>
      <c r="B970" s="5" t="s">
        <v>654</v>
      </c>
      <c r="C970" s="5" t="s">
        <v>655</v>
      </c>
      <c r="D970" s="4" t="s">
        <v>656</v>
      </c>
      <c r="E970" s="5" t="s">
        <v>64</v>
      </c>
      <c r="F970" s="5" t="s">
        <v>19115</v>
      </c>
      <c r="G970" s="5" t="s">
        <v>100</v>
      </c>
      <c r="H970" s="5" t="s">
        <v>101</v>
      </c>
      <c r="I970" s="5" t="s">
        <v>647</v>
      </c>
      <c r="J970" s="4" t="s">
        <v>648</v>
      </c>
      <c r="K970" s="29">
        <v>8.4499999999999993</v>
      </c>
      <c r="L970" s="29">
        <v>13.25</v>
      </c>
      <c r="M970" s="29">
        <v>4.8</v>
      </c>
      <c r="N970" s="5" t="s">
        <v>69</v>
      </c>
      <c r="O970" s="5" t="s">
        <v>17572</v>
      </c>
      <c r="P970" s="5" t="s">
        <v>92</v>
      </c>
      <c r="Q970" s="5" t="s">
        <v>17573</v>
      </c>
      <c r="R970" s="5" t="s">
        <v>77</v>
      </c>
      <c r="S970" s="5" t="s">
        <v>17575</v>
      </c>
      <c r="T970" s="4" t="s">
        <v>18076</v>
      </c>
      <c r="Z970" s="5" t="s">
        <v>77</v>
      </c>
      <c r="AA970" s="5">
        <v>3354</v>
      </c>
      <c r="AB970" s="30">
        <v>38.114919999999998</v>
      </c>
      <c r="AC970" s="30">
        <v>-84.235380000000006</v>
      </c>
      <c r="AD970" s="30">
        <v>38.084147000000002</v>
      </c>
      <c r="AE970" s="30">
        <v>-84.294821999999996</v>
      </c>
    </row>
    <row r="971" spans="1:31" ht="30" x14ac:dyDescent="0.25">
      <c r="A971" s="5" t="s">
        <v>16897</v>
      </c>
      <c r="C971" s="5" t="s">
        <v>16898</v>
      </c>
      <c r="D971" s="4" t="s">
        <v>16899</v>
      </c>
      <c r="E971" s="5" t="s">
        <v>64</v>
      </c>
      <c r="F971" s="5" t="s">
        <v>18877</v>
      </c>
      <c r="G971" s="5" t="s">
        <v>65</v>
      </c>
      <c r="H971" s="5" t="s">
        <v>66</v>
      </c>
      <c r="I971" s="5" t="s">
        <v>2805</v>
      </c>
      <c r="J971" s="4" t="s">
        <v>19398</v>
      </c>
      <c r="K971" s="29">
        <v>208.55</v>
      </c>
      <c r="L971" s="29">
        <v>238.5</v>
      </c>
      <c r="M971" s="29">
        <v>29.95</v>
      </c>
      <c r="N971" s="5" t="s">
        <v>69</v>
      </c>
      <c r="O971" s="5" t="s">
        <v>17710</v>
      </c>
      <c r="P971" s="5" t="s">
        <v>92</v>
      </c>
      <c r="Q971" s="5" t="s">
        <v>17578</v>
      </c>
      <c r="R971" s="5" t="s">
        <v>17608</v>
      </c>
      <c r="S971" s="5" t="s">
        <v>17575</v>
      </c>
      <c r="T971" s="4" t="s">
        <v>467</v>
      </c>
      <c r="Z971" s="5" t="s">
        <v>77</v>
      </c>
      <c r="AA971" s="5">
        <v>5952</v>
      </c>
      <c r="AB971" s="30">
        <v>37.250072000000003</v>
      </c>
      <c r="AC971" s="30">
        <v>-86.027702000000005</v>
      </c>
      <c r="AD971" s="30">
        <v>37.317219999999999</v>
      </c>
      <c r="AE971" s="30">
        <v>-85.767499999999998</v>
      </c>
    </row>
    <row r="972" spans="1:31" ht="30" x14ac:dyDescent="0.25">
      <c r="A972" s="5" t="s">
        <v>16907</v>
      </c>
      <c r="C972" s="5" t="s">
        <v>16908</v>
      </c>
      <c r="D972" s="4" t="s">
        <v>16909</v>
      </c>
      <c r="E972" s="5" t="s">
        <v>64</v>
      </c>
      <c r="F972" s="5" t="s">
        <v>18877</v>
      </c>
      <c r="G972" s="5" t="s">
        <v>65</v>
      </c>
      <c r="H972" s="5" t="s">
        <v>66</v>
      </c>
      <c r="I972" s="5" t="s">
        <v>2805</v>
      </c>
      <c r="J972" s="4" t="s">
        <v>16910</v>
      </c>
      <c r="K972" s="29">
        <v>238.5</v>
      </c>
      <c r="L972" s="29">
        <v>239.65</v>
      </c>
      <c r="M972" s="29">
        <v>1.1499999999999999</v>
      </c>
      <c r="N972" s="5" t="s">
        <v>69</v>
      </c>
      <c r="O972" s="5" t="s">
        <v>17710</v>
      </c>
      <c r="P972" s="5" t="s">
        <v>92</v>
      </c>
      <c r="Q972" s="5" t="s">
        <v>17578</v>
      </c>
      <c r="R972" s="5" t="s">
        <v>17608</v>
      </c>
      <c r="S972" s="5" t="s">
        <v>17575</v>
      </c>
      <c r="T972" s="4" t="s">
        <v>467</v>
      </c>
      <c r="Z972" s="5" t="s">
        <v>77</v>
      </c>
      <c r="AA972" s="5">
        <v>5954</v>
      </c>
      <c r="AB972" s="30">
        <v>37.317219999999999</v>
      </c>
      <c r="AC972" s="30">
        <v>-85.767499999999998</v>
      </c>
      <c r="AD972" s="30">
        <v>37.315043000000003</v>
      </c>
      <c r="AE972" s="30">
        <v>-85.755733000000006</v>
      </c>
    </row>
    <row r="973" spans="1:31" x14ac:dyDescent="0.25">
      <c r="A973" s="5" t="s">
        <v>16902</v>
      </c>
      <c r="C973" s="5" t="s">
        <v>16903</v>
      </c>
      <c r="D973" s="4" t="s">
        <v>16904</v>
      </c>
      <c r="E973" s="5" t="s">
        <v>64</v>
      </c>
      <c r="F973" s="5" t="s">
        <v>18877</v>
      </c>
      <c r="G973" s="5" t="s">
        <v>65</v>
      </c>
      <c r="H973" s="5" t="s">
        <v>66</v>
      </c>
      <c r="I973" s="5" t="s">
        <v>2805</v>
      </c>
      <c r="J973" s="4" t="s">
        <v>19399</v>
      </c>
      <c r="K973" s="29">
        <v>239.65</v>
      </c>
      <c r="L973" s="29">
        <v>248.25</v>
      </c>
      <c r="M973" s="29">
        <v>8.6</v>
      </c>
      <c r="N973" s="5" t="s">
        <v>69</v>
      </c>
      <c r="O973" s="5" t="s">
        <v>17710</v>
      </c>
      <c r="P973" s="5" t="s">
        <v>92</v>
      </c>
      <c r="Q973" s="5" t="s">
        <v>17578</v>
      </c>
      <c r="R973" s="5" t="s">
        <v>17608</v>
      </c>
      <c r="S973" s="5" t="s">
        <v>17575</v>
      </c>
      <c r="T973" s="4" t="s">
        <v>467</v>
      </c>
      <c r="Z973" s="5" t="s">
        <v>77</v>
      </c>
      <c r="AA973" s="5">
        <v>5953</v>
      </c>
      <c r="AB973" s="30">
        <v>37.315043000000003</v>
      </c>
      <c r="AC973" s="30">
        <v>-85.755733000000006</v>
      </c>
      <c r="AD973" s="30">
        <v>37.319732000000002</v>
      </c>
      <c r="AE973" s="30">
        <v>-85.715294</v>
      </c>
    </row>
    <row r="974" spans="1:31" x14ac:dyDescent="0.25">
      <c r="A974" s="5" t="s">
        <v>694</v>
      </c>
      <c r="B974" s="5" t="s">
        <v>695</v>
      </c>
      <c r="C974" s="5" t="s">
        <v>696</v>
      </c>
      <c r="D974" s="4" t="s">
        <v>697</v>
      </c>
      <c r="E974" s="5" t="s">
        <v>64</v>
      </c>
      <c r="F974" s="5" t="s">
        <v>18877</v>
      </c>
      <c r="G974" s="5" t="s">
        <v>65</v>
      </c>
      <c r="H974" s="5" t="s">
        <v>66</v>
      </c>
      <c r="I974" s="5" t="s">
        <v>698</v>
      </c>
      <c r="J974" s="4" t="s">
        <v>19401</v>
      </c>
      <c r="K974" s="29">
        <v>327.3</v>
      </c>
      <c r="L974" s="29">
        <v>342.9</v>
      </c>
      <c r="M974" s="29">
        <v>15.6</v>
      </c>
      <c r="N974" s="5" t="s">
        <v>69</v>
      </c>
      <c r="O974" s="5" t="s">
        <v>17580</v>
      </c>
      <c r="P974" s="5" t="s">
        <v>92</v>
      </c>
      <c r="Q974" s="5" t="s">
        <v>17581</v>
      </c>
      <c r="R974" s="5" t="s">
        <v>77</v>
      </c>
      <c r="S974" s="5" t="s">
        <v>17582</v>
      </c>
      <c r="T974" s="4" t="s">
        <v>75</v>
      </c>
      <c r="Z974" s="5" t="s">
        <v>77</v>
      </c>
      <c r="AA974" s="5">
        <v>3368</v>
      </c>
      <c r="AB974" s="30">
        <v>37.188392</v>
      </c>
      <c r="AC974" s="30">
        <v>-85.193731</v>
      </c>
      <c r="AD974" s="30">
        <v>37.217008999999997</v>
      </c>
      <c r="AE974" s="30">
        <v>-84.984913000000006</v>
      </c>
    </row>
    <row r="975" spans="1:31" x14ac:dyDescent="0.25">
      <c r="A975" s="5" t="s">
        <v>16918</v>
      </c>
      <c r="C975" s="5" t="s">
        <v>16919</v>
      </c>
      <c r="D975" s="4" t="s">
        <v>16920</v>
      </c>
      <c r="E975" s="5" t="s">
        <v>64</v>
      </c>
      <c r="F975" s="5" t="s">
        <v>18877</v>
      </c>
      <c r="G975" s="5" t="s">
        <v>65</v>
      </c>
      <c r="H975" s="5" t="s">
        <v>66</v>
      </c>
      <c r="I975" s="5" t="s">
        <v>16921</v>
      </c>
      <c r="J975" s="4" t="s">
        <v>16922</v>
      </c>
      <c r="K975" s="29">
        <v>71</v>
      </c>
      <c r="L975" s="29">
        <v>85.1</v>
      </c>
      <c r="M975" s="29">
        <v>14.1</v>
      </c>
      <c r="N975" s="5" t="s">
        <v>69</v>
      </c>
      <c r="O975" s="5" t="s">
        <v>17580</v>
      </c>
      <c r="P975" s="5" t="s">
        <v>92</v>
      </c>
      <c r="Q975" s="5" t="s">
        <v>17581</v>
      </c>
      <c r="R975" s="5" t="s">
        <v>77</v>
      </c>
      <c r="S975" s="5" t="s">
        <v>17582</v>
      </c>
      <c r="T975" s="4" t="s">
        <v>17442</v>
      </c>
      <c r="Z975" s="5" t="s">
        <v>77</v>
      </c>
      <c r="AA975" s="5">
        <v>5963</v>
      </c>
      <c r="AB975" s="30">
        <v>37.48489</v>
      </c>
      <c r="AC975" s="30">
        <v>-87.136660000000006</v>
      </c>
      <c r="AD975" s="30">
        <v>37.324449999999999</v>
      </c>
      <c r="AE975" s="30">
        <v>-87.115162999999995</v>
      </c>
    </row>
    <row r="976" spans="1:31" ht="30" x14ac:dyDescent="0.25">
      <c r="A976" s="5" t="s">
        <v>721</v>
      </c>
      <c r="B976" s="5" t="s">
        <v>722</v>
      </c>
      <c r="C976" s="5" t="s">
        <v>723</v>
      </c>
      <c r="D976" s="4" t="s">
        <v>724</v>
      </c>
      <c r="E976" s="5" t="s">
        <v>604</v>
      </c>
      <c r="F976" s="5" t="s">
        <v>18837</v>
      </c>
      <c r="G976" s="5" t="s">
        <v>65</v>
      </c>
      <c r="H976" s="5" t="s">
        <v>66</v>
      </c>
      <c r="I976" s="5" t="s">
        <v>725</v>
      </c>
      <c r="J976" s="4" t="s">
        <v>19402</v>
      </c>
      <c r="M976" s="6">
        <v>8442</v>
      </c>
      <c r="N976" s="5" t="s">
        <v>141</v>
      </c>
      <c r="O976" s="5" t="s">
        <v>17710</v>
      </c>
      <c r="P976" s="5" t="s">
        <v>92</v>
      </c>
      <c r="Q976" s="5" t="s">
        <v>17578</v>
      </c>
      <c r="R976" s="5" t="s">
        <v>17608</v>
      </c>
      <c r="S976" s="5" t="s">
        <v>17575</v>
      </c>
      <c r="T976" s="4" t="s">
        <v>467</v>
      </c>
      <c r="Z976" s="5" t="s">
        <v>77</v>
      </c>
      <c r="AA976" s="5">
        <v>3373</v>
      </c>
      <c r="AB976" s="30">
        <v>37.246636000000002</v>
      </c>
      <c r="AC976" s="30">
        <v>-85.339932000000005</v>
      </c>
      <c r="AD976" s="30">
        <v>37.188462999999999</v>
      </c>
      <c r="AE976" s="30">
        <v>-85.193731999999997</v>
      </c>
    </row>
    <row r="977" spans="1:31" ht="30" x14ac:dyDescent="0.25">
      <c r="A977" s="5" t="s">
        <v>721</v>
      </c>
      <c r="B977" s="5" t="s">
        <v>722</v>
      </c>
      <c r="C977" s="5" t="s">
        <v>723</v>
      </c>
      <c r="D977" s="4" t="s">
        <v>724</v>
      </c>
      <c r="E977" s="5" t="s">
        <v>604</v>
      </c>
      <c r="F977" s="5" t="s">
        <v>18837</v>
      </c>
      <c r="G977" s="5" t="s">
        <v>65</v>
      </c>
      <c r="H977" s="5" t="s">
        <v>66</v>
      </c>
      <c r="I977" s="5" t="s">
        <v>725</v>
      </c>
      <c r="J977" s="4" t="s">
        <v>19402</v>
      </c>
      <c r="M977" s="6">
        <v>8442</v>
      </c>
      <c r="N977" s="5" t="s">
        <v>141</v>
      </c>
      <c r="O977" s="5" t="s">
        <v>17614</v>
      </c>
      <c r="P977" s="5" t="s">
        <v>92</v>
      </c>
      <c r="Q977" s="5" t="s">
        <v>17578</v>
      </c>
      <c r="R977" s="5" t="s">
        <v>17608</v>
      </c>
      <c r="S977" s="5" t="s">
        <v>17575</v>
      </c>
      <c r="T977" s="4" t="s">
        <v>4474</v>
      </c>
      <c r="Z977" s="5" t="s">
        <v>77</v>
      </c>
      <c r="AA977" s="5">
        <v>3373</v>
      </c>
      <c r="AB977" s="30">
        <v>37.246636000000002</v>
      </c>
      <c r="AC977" s="30">
        <v>-85.339932000000005</v>
      </c>
      <c r="AD977" s="30">
        <v>37.188462999999999</v>
      </c>
      <c r="AE977" s="30">
        <v>-85.193731999999997</v>
      </c>
    </row>
    <row r="978" spans="1:31" x14ac:dyDescent="0.25">
      <c r="A978" s="5" t="s">
        <v>17520</v>
      </c>
      <c r="C978" s="5" t="s">
        <v>17521</v>
      </c>
      <c r="D978" s="4" t="s">
        <v>17522</v>
      </c>
      <c r="E978" s="5" t="s">
        <v>64</v>
      </c>
      <c r="F978" s="5" t="s">
        <v>19028</v>
      </c>
      <c r="G978" s="5" t="s">
        <v>100</v>
      </c>
      <c r="H978" s="5" t="s">
        <v>101</v>
      </c>
      <c r="I978" s="5" t="s">
        <v>576</v>
      </c>
      <c r="J978" s="4" t="s">
        <v>742</v>
      </c>
      <c r="K978" s="29">
        <v>0</v>
      </c>
      <c r="L978" s="29">
        <v>0.95</v>
      </c>
      <c r="M978" s="29">
        <v>0.95</v>
      </c>
      <c r="N978" s="5" t="s">
        <v>69</v>
      </c>
      <c r="O978" s="5" t="s">
        <v>17580</v>
      </c>
      <c r="P978" s="5" t="s">
        <v>92</v>
      </c>
      <c r="Q978" s="5" t="s">
        <v>17581</v>
      </c>
      <c r="R978" s="5" t="s">
        <v>17605</v>
      </c>
      <c r="S978" s="5" t="s">
        <v>17582</v>
      </c>
      <c r="T978" s="4" t="s">
        <v>18096</v>
      </c>
      <c r="Z978" s="5" t="s">
        <v>77</v>
      </c>
      <c r="AA978" s="5">
        <v>7505</v>
      </c>
      <c r="AB978" s="30">
        <v>38.020820999999998</v>
      </c>
      <c r="AC978" s="30">
        <v>-83.831282999999999</v>
      </c>
      <c r="AD978" s="30">
        <v>38.020913999999998</v>
      </c>
      <c r="AE978" s="30">
        <v>-83.846896999999998</v>
      </c>
    </row>
    <row r="979" spans="1:31" x14ac:dyDescent="0.25">
      <c r="A979" s="5" t="s">
        <v>17516</v>
      </c>
      <c r="C979" s="5" t="s">
        <v>17517</v>
      </c>
      <c r="D979" s="4" t="s">
        <v>17518</v>
      </c>
      <c r="E979" s="5" t="s">
        <v>64</v>
      </c>
      <c r="F979" s="5" t="s">
        <v>19028</v>
      </c>
      <c r="G979" s="5" t="s">
        <v>100</v>
      </c>
      <c r="H979" s="5" t="s">
        <v>101</v>
      </c>
      <c r="I979" s="5" t="s">
        <v>576</v>
      </c>
      <c r="J979" s="4" t="s">
        <v>742</v>
      </c>
      <c r="K979" s="29">
        <v>3.45</v>
      </c>
      <c r="L979" s="29">
        <v>5.5</v>
      </c>
      <c r="M979" s="29">
        <v>2.0499999999999998</v>
      </c>
      <c r="N979" s="5" t="s">
        <v>69</v>
      </c>
      <c r="O979" s="5" t="s">
        <v>17580</v>
      </c>
      <c r="P979" s="5" t="s">
        <v>92</v>
      </c>
      <c r="Q979" s="5" t="s">
        <v>17581</v>
      </c>
      <c r="R979" s="5" t="s">
        <v>17605</v>
      </c>
      <c r="S979" s="5" t="s">
        <v>17582</v>
      </c>
      <c r="T979" s="4" t="s">
        <v>18096</v>
      </c>
      <c r="Z979" s="5" t="s">
        <v>77</v>
      </c>
      <c r="AA979" s="5">
        <v>7506</v>
      </c>
      <c r="AB979" s="30">
        <v>38.007097999999999</v>
      </c>
      <c r="AC979" s="30">
        <v>-83.881595000000004</v>
      </c>
      <c r="AD979" s="30">
        <v>38.005809999999997</v>
      </c>
      <c r="AE979" s="30">
        <v>-83.913240000000002</v>
      </c>
    </row>
    <row r="980" spans="1:31" x14ac:dyDescent="0.25">
      <c r="A980" s="5" t="s">
        <v>750</v>
      </c>
      <c r="B980" s="5" t="s">
        <v>751</v>
      </c>
      <c r="C980" s="5" t="s">
        <v>752</v>
      </c>
      <c r="D980" s="4" t="s">
        <v>724</v>
      </c>
      <c r="E980" s="5" t="s">
        <v>604</v>
      </c>
      <c r="F980" s="5" t="s">
        <v>19116</v>
      </c>
      <c r="G980" s="5" t="s">
        <v>100</v>
      </c>
      <c r="H980" s="5" t="s">
        <v>101</v>
      </c>
      <c r="I980" s="5" t="s">
        <v>576</v>
      </c>
      <c r="J980" s="4" t="s">
        <v>742</v>
      </c>
      <c r="M980" s="6">
        <v>175</v>
      </c>
      <c r="N980" s="5" t="s">
        <v>141</v>
      </c>
      <c r="O980" s="5" t="s">
        <v>17595</v>
      </c>
      <c r="P980" s="5" t="s">
        <v>92</v>
      </c>
      <c r="Q980" s="5" t="s">
        <v>17573</v>
      </c>
      <c r="R980" s="5" t="s">
        <v>77</v>
      </c>
      <c r="S980" s="5" t="s">
        <v>17575</v>
      </c>
      <c r="T980" s="4" t="s">
        <v>412</v>
      </c>
      <c r="Z980" s="5" t="s">
        <v>77</v>
      </c>
      <c r="AA980" s="5">
        <v>3378</v>
      </c>
      <c r="AB980" s="30">
        <v>38.020901000000002</v>
      </c>
      <c r="AC980" s="30">
        <v>-83.846924999999999</v>
      </c>
      <c r="AD980" s="30">
        <v>38.004463999999999</v>
      </c>
      <c r="AE980" s="30">
        <v>-83.879237000000003</v>
      </c>
    </row>
    <row r="981" spans="1:31" x14ac:dyDescent="0.25">
      <c r="A981" s="5" t="s">
        <v>783</v>
      </c>
      <c r="B981" s="5" t="s">
        <v>784</v>
      </c>
      <c r="C981" s="5" t="s">
        <v>785</v>
      </c>
      <c r="D981" s="4" t="s">
        <v>488</v>
      </c>
      <c r="E981" s="5" t="s">
        <v>64</v>
      </c>
      <c r="F981" s="5" t="s">
        <v>18837</v>
      </c>
      <c r="G981" s="5" t="s">
        <v>65</v>
      </c>
      <c r="H981" s="5" t="s">
        <v>66</v>
      </c>
      <c r="I981" s="5" t="s">
        <v>786</v>
      </c>
      <c r="J981" s="4" t="s">
        <v>787</v>
      </c>
      <c r="K981" s="29">
        <v>0</v>
      </c>
      <c r="L981" s="29">
        <v>6.5</v>
      </c>
      <c r="M981" s="29">
        <v>6.5</v>
      </c>
      <c r="N981" s="5" t="s">
        <v>69</v>
      </c>
      <c r="O981" s="5" t="s">
        <v>17572</v>
      </c>
      <c r="P981" s="5" t="s">
        <v>92</v>
      </c>
      <c r="Q981" s="5" t="s">
        <v>17573</v>
      </c>
      <c r="R981" s="5" t="s">
        <v>17574</v>
      </c>
      <c r="S981" s="5" t="s">
        <v>17575</v>
      </c>
      <c r="T981" s="4" t="s">
        <v>17662</v>
      </c>
      <c r="Z981" s="5" t="s">
        <v>77</v>
      </c>
      <c r="AA981" s="5">
        <v>3383</v>
      </c>
      <c r="AB981" s="30">
        <v>37.627293999999999</v>
      </c>
      <c r="AC981" s="30">
        <v>-87.499564000000007</v>
      </c>
      <c r="AD981" s="30">
        <v>37.63355</v>
      </c>
      <c r="AE981" s="30">
        <v>-87.566520999999995</v>
      </c>
    </row>
    <row r="982" spans="1:31" x14ac:dyDescent="0.25">
      <c r="A982" s="5" t="s">
        <v>790</v>
      </c>
      <c r="B982" s="5" t="s">
        <v>791</v>
      </c>
      <c r="C982" s="5" t="s">
        <v>792</v>
      </c>
      <c r="D982" s="4" t="s">
        <v>793</v>
      </c>
      <c r="E982" s="5" t="s">
        <v>64</v>
      </c>
      <c r="F982" s="5" t="s">
        <v>18844</v>
      </c>
      <c r="G982" s="5" t="s">
        <v>19566</v>
      </c>
      <c r="H982" s="5" t="s">
        <v>151</v>
      </c>
      <c r="I982" s="5" t="s">
        <v>794</v>
      </c>
      <c r="J982" s="4" t="s">
        <v>795</v>
      </c>
      <c r="K982" s="29">
        <v>0</v>
      </c>
      <c r="L982" s="29">
        <v>2.6</v>
      </c>
      <c r="M982" s="29">
        <v>2.6</v>
      </c>
      <c r="N982" s="5" t="s">
        <v>69</v>
      </c>
      <c r="O982" s="5" t="s">
        <v>17587</v>
      </c>
      <c r="P982" s="5" t="s">
        <v>92</v>
      </c>
      <c r="Q982" s="5" t="s">
        <v>17573</v>
      </c>
      <c r="R982" s="5" t="s">
        <v>17588</v>
      </c>
      <c r="S982" s="5" t="s">
        <v>17575</v>
      </c>
      <c r="T982" s="4" t="s">
        <v>467</v>
      </c>
      <c r="Z982" s="5" t="s">
        <v>77</v>
      </c>
      <c r="AA982" s="5">
        <v>3384</v>
      </c>
      <c r="AB982" s="30">
        <v>37.06588</v>
      </c>
      <c r="AC982" s="30">
        <v>-88.360789999999994</v>
      </c>
      <c r="AD982" s="30">
        <v>37.08222</v>
      </c>
      <c r="AE982" s="30">
        <v>-88.3536</v>
      </c>
    </row>
    <row r="983" spans="1:31" ht="30" x14ac:dyDescent="0.25">
      <c r="A983" s="5" t="s">
        <v>812</v>
      </c>
      <c r="B983" s="5" t="s">
        <v>813</v>
      </c>
      <c r="C983" s="5" t="s">
        <v>814</v>
      </c>
      <c r="D983" s="4" t="s">
        <v>815</v>
      </c>
      <c r="E983" s="5" t="s">
        <v>64</v>
      </c>
      <c r="F983" s="5" t="s">
        <v>18969</v>
      </c>
      <c r="G983" s="5" t="s">
        <v>100</v>
      </c>
      <c r="H983" s="5" t="s">
        <v>281</v>
      </c>
      <c r="I983" s="5" t="s">
        <v>516</v>
      </c>
      <c r="J983" s="4" t="s">
        <v>816</v>
      </c>
      <c r="K983" s="29">
        <v>15.7</v>
      </c>
      <c r="L983" s="29">
        <v>28</v>
      </c>
      <c r="M983" s="29">
        <v>12.3</v>
      </c>
      <c r="N983" s="5" t="s">
        <v>69</v>
      </c>
      <c r="O983" s="5" t="s">
        <v>17595</v>
      </c>
      <c r="P983" s="5" t="s">
        <v>92</v>
      </c>
      <c r="Q983" s="5" t="s">
        <v>17573</v>
      </c>
      <c r="R983" s="5" t="s">
        <v>17608</v>
      </c>
      <c r="S983" s="5" t="s">
        <v>17585</v>
      </c>
      <c r="T983" s="4" t="s">
        <v>18178</v>
      </c>
      <c r="Z983" s="5" t="s">
        <v>77</v>
      </c>
      <c r="AA983" s="5">
        <v>3387</v>
      </c>
      <c r="AB983" s="30">
        <v>38.132440000000003</v>
      </c>
      <c r="AC983" s="30">
        <v>-85.196510000000004</v>
      </c>
      <c r="AD983" s="30">
        <v>38.208399999999997</v>
      </c>
      <c r="AE983" s="30">
        <v>-85.158550000000005</v>
      </c>
    </row>
    <row r="984" spans="1:31" x14ac:dyDescent="0.25">
      <c r="A984" s="5" t="s">
        <v>812</v>
      </c>
      <c r="B984" s="5" t="s">
        <v>813</v>
      </c>
      <c r="C984" s="5" t="s">
        <v>814</v>
      </c>
      <c r="D984" s="4" t="s">
        <v>815</v>
      </c>
      <c r="E984" s="5" t="s">
        <v>64</v>
      </c>
      <c r="F984" s="5" t="s">
        <v>18969</v>
      </c>
      <c r="G984" s="5" t="s">
        <v>100</v>
      </c>
      <c r="H984" s="5" t="s">
        <v>281</v>
      </c>
      <c r="I984" s="5" t="s">
        <v>516</v>
      </c>
      <c r="J984" s="4" t="s">
        <v>816</v>
      </c>
      <c r="K984" s="29">
        <v>15.7</v>
      </c>
      <c r="L984" s="29">
        <v>28</v>
      </c>
      <c r="M984" s="29">
        <v>12.3</v>
      </c>
      <c r="N984" s="5" t="s">
        <v>69</v>
      </c>
      <c r="O984" s="5" t="s">
        <v>17572</v>
      </c>
      <c r="P984" s="5" t="s">
        <v>92</v>
      </c>
      <c r="Q984" s="5" t="s">
        <v>17573</v>
      </c>
      <c r="R984" s="5" t="s">
        <v>17588</v>
      </c>
      <c r="S984" s="5" t="s">
        <v>17575</v>
      </c>
      <c r="T984" s="4" t="s">
        <v>18179</v>
      </c>
      <c r="Z984" s="5" t="s">
        <v>77</v>
      </c>
      <c r="AA984" s="5">
        <v>3387</v>
      </c>
      <c r="AB984" s="30">
        <v>38.132440000000003</v>
      </c>
      <c r="AC984" s="30">
        <v>-85.196510000000004</v>
      </c>
      <c r="AD984" s="30">
        <v>38.208399999999997</v>
      </c>
      <c r="AE984" s="30">
        <v>-85.158550000000005</v>
      </c>
    </row>
    <row r="985" spans="1:31" x14ac:dyDescent="0.25">
      <c r="A985" s="5" t="s">
        <v>827</v>
      </c>
      <c r="B985" s="5" t="s">
        <v>828</v>
      </c>
      <c r="C985" s="5" t="s">
        <v>829</v>
      </c>
      <c r="D985" s="4" t="s">
        <v>724</v>
      </c>
      <c r="E985" s="5" t="s">
        <v>604</v>
      </c>
      <c r="F985" s="5" t="s">
        <v>19118</v>
      </c>
      <c r="G985" s="5" t="s">
        <v>100</v>
      </c>
      <c r="H985" s="5" t="s">
        <v>281</v>
      </c>
      <c r="I985" s="5" t="s">
        <v>516</v>
      </c>
      <c r="J985" s="4" t="s">
        <v>19403</v>
      </c>
      <c r="M985" s="6">
        <v>341</v>
      </c>
      <c r="N985" s="5" t="s">
        <v>141</v>
      </c>
      <c r="O985" s="5" t="s">
        <v>17710</v>
      </c>
      <c r="P985" s="5" t="s">
        <v>92</v>
      </c>
      <c r="Q985" s="5" t="s">
        <v>17578</v>
      </c>
      <c r="R985" s="5" t="s">
        <v>17591</v>
      </c>
      <c r="S985" s="5" t="s">
        <v>17575</v>
      </c>
      <c r="T985" s="4" t="s">
        <v>467</v>
      </c>
      <c r="Z985" s="5" t="s">
        <v>77</v>
      </c>
      <c r="AA985" s="5">
        <v>3389</v>
      </c>
      <c r="AB985" s="30">
        <v>38.208399999999997</v>
      </c>
      <c r="AC985" s="30">
        <v>-85.158550000000005</v>
      </c>
      <c r="AD985" s="30">
        <v>38.237594999999999</v>
      </c>
      <c r="AE985" s="30">
        <v>-85.115915000000001</v>
      </c>
    </row>
    <row r="986" spans="1:31" x14ac:dyDescent="0.25">
      <c r="A986" s="5" t="s">
        <v>827</v>
      </c>
      <c r="B986" s="5" t="s">
        <v>828</v>
      </c>
      <c r="C986" s="5" t="s">
        <v>829</v>
      </c>
      <c r="D986" s="4" t="s">
        <v>724</v>
      </c>
      <c r="E986" s="5" t="s">
        <v>604</v>
      </c>
      <c r="F986" s="5" t="s">
        <v>19118</v>
      </c>
      <c r="G986" s="5" t="s">
        <v>100</v>
      </c>
      <c r="H986" s="5" t="s">
        <v>281</v>
      </c>
      <c r="I986" s="5" t="s">
        <v>516</v>
      </c>
      <c r="J986" s="4" t="s">
        <v>19403</v>
      </c>
      <c r="M986" s="6">
        <v>341</v>
      </c>
      <c r="N986" s="5" t="s">
        <v>141</v>
      </c>
      <c r="O986" s="5" t="s">
        <v>17595</v>
      </c>
      <c r="P986" s="5" t="s">
        <v>92</v>
      </c>
      <c r="Q986" s="5" t="s">
        <v>17573</v>
      </c>
      <c r="R986" s="5" t="s">
        <v>17705</v>
      </c>
      <c r="S986" s="5" t="s">
        <v>17575</v>
      </c>
      <c r="T986" s="4" t="s">
        <v>18180</v>
      </c>
      <c r="Z986" s="5" t="s">
        <v>77</v>
      </c>
      <c r="AA986" s="5">
        <v>3389</v>
      </c>
      <c r="AB986" s="30">
        <v>38.208399999999997</v>
      </c>
      <c r="AC986" s="30">
        <v>-85.158550000000005</v>
      </c>
      <c r="AD986" s="30">
        <v>38.237594999999999</v>
      </c>
      <c r="AE986" s="30">
        <v>-85.115915000000001</v>
      </c>
    </row>
    <row r="987" spans="1:31" x14ac:dyDescent="0.25">
      <c r="A987" s="5" t="s">
        <v>827</v>
      </c>
      <c r="B987" s="5" t="s">
        <v>828</v>
      </c>
      <c r="C987" s="5" t="s">
        <v>829</v>
      </c>
      <c r="D987" s="4" t="s">
        <v>724</v>
      </c>
      <c r="E987" s="5" t="s">
        <v>604</v>
      </c>
      <c r="F987" s="5" t="s">
        <v>19118</v>
      </c>
      <c r="G987" s="5" t="s">
        <v>100</v>
      </c>
      <c r="H987" s="5" t="s">
        <v>281</v>
      </c>
      <c r="I987" s="5" t="s">
        <v>516</v>
      </c>
      <c r="J987" s="4" t="s">
        <v>19403</v>
      </c>
      <c r="M987" s="6">
        <v>341</v>
      </c>
      <c r="N987" s="5" t="s">
        <v>141</v>
      </c>
      <c r="O987" s="5" t="s">
        <v>17609</v>
      </c>
      <c r="P987" s="5" t="s">
        <v>92</v>
      </c>
      <c r="Q987" s="5" t="s">
        <v>17573</v>
      </c>
      <c r="R987" s="5" t="s">
        <v>17588</v>
      </c>
      <c r="S987" s="5" t="s">
        <v>17575</v>
      </c>
      <c r="T987" s="4" t="s">
        <v>959</v>
      </c>
      <c r="Z987" s="5" t="s">
        <v>77</v>
      </c>
      <c r="AA987" s="5">
        <v>3389</v>
      </c>
      <c r="AB987" s="30">
        <v>38.208399999999997</v>
      </c>
      <c r="AC987" s="30">
        <v>-85.158550000000005</v>
      </c>
      <c r="AD987" s="30">
        <v>38.237594999999999</v>
      </c>
      <c r="AE987" s="30">
        <v>-85.115915000000001</v>
      </c>
    </row>
    <row r="988" spans="1:31" ht="30" x14ac:dyDescent="0.25">
      <c r="A988" s="5" t="s">
        <v>821</v>
      </c>
      <c r="B988" s="5" t="s">
        <v>822</v>
      </c>
      <c r="C988" s="5" t="s">
        <v>823</v>
      </c>
      <c r="D988" s="4" t="s">
        <v>130</v>
      </c>
      <c r="E988" s="5" t="s">
        <v>64</v>
      </c>
      <c r="F988" s="5" t="s">
        <v>19119</v>
      </c>
      <c r="G988" s="5" t="s">
        <v>100</v>
      </c>
      <c r="H988" s="5" t="s">
        <v>281</v>
      </c>
      <c r="I988" s="5" t="s">
        <v>516</v>
      </c>
      <c r="J988" s="4" t="s">
        <v>824</v>
      </c>
      <c r="K988" s="29">
        <v>0</v>
      </c>
      <c r="L988" s="29">
        <v>2.4</v>
      </c>
      <c r="M988" s="29">
        <v>2.4</v>
      </c>
      <c r="N988" s="5" t="s">
        <v>69</v>
      </c>
      <c r="O988" s="5" t="s">
        <v>17572</v>
      </c>
      <c r="P988" s="5" t="s">
        <v>92</v>
      </c>
      <c r="Q988" s="5" t="s">
        <v>17573</v>
      </c>
      <c r="R988" s="5" t="s">
        <v>17588</v>
      </c>
      <c r="S988" s="5" t="s">
        <v>17575</v>
      </c>
      <c r="T988" s="4" t="s">
        <v>825</v>
      </c>
      <c r="Z988" s="5" t="s">
        <v>77</v>
      </c>
      <c r="AA988" s="5">
        <v>3388</v>
      </c>
      <c r="AB988" s="30">
        <v>38.246859999999998</v>
      </c>
      <c r="AC988" s="30">
        <v>-85.107249999999993</v>
      </c>
      <c r="AD988" s="30">
        <v>38.275469999999999</v>
      </c>
      <c r="AE988" s="30">
        <v>-85.102590000000006</v>
      </c>
    </row>
    <row r="989" spans="1:31" x14ac:dyDescent="0.25">
      <c r="A989" s="5" t="s">
        <v>835</v>
      </c>
      <c r="B989" s="5" t="s">
        <v>836</v>
      </c>
      <c r="C989" s="5" t="s">
        <v>837</v>
      </c>
      <c r="D989" s="4" t="s">
        <v>838</v>
      </c>
      <c r="E989" s="5" t="s">
        <v>64</v>
      </c>
      <c r="F989" s="5" t="s">
        <v>19120</v>
      </c>
      <c r="G989" s="5" t="s">
        <v>100</v>
      </c>
      <c r="H989" s="5" t="s">
        <v>341</v>
      </c>
      <c r="I989" s="5" t="s">
        <v>342</v>
      </c>
      <c r="J989" s="4" t="s">
        <v>839</v>
      </c>
      <c r="K989" s="29">
        <v>0</v>
      </c>
      <c r="L989" s="29">
        <v>15.35</v>
      </c>
      <c r="M989" s="29">
        <v>15.35</v>
      </c>
      <c r="N989" s="5" t="s">
        <v>69</v>
      </c>
      <c r="O989" s="5" t="s">
        <v>17580</v>
      </c>
      <c r="P989" s="5" t="s">
        <v>92</v>
      </c>
      <c r="Q989" s="5" t="s">
        <v>17581</v>
      </c>
      <c r="R989" s="5" t="s">
        <v>17605</v>
      </c>
      <c r="S989" s="5" t="s">
        <v>17575</v>
      </c>
      <c r="T989" s="4" t="s">
        <v>250</v>
      </c>
      <c r="U989" s="5" t="s">
        <v>17679</v>
      </c>
      <c r="V989" s="5" t="s">
        <v>17680</v>
      </c>
      <c r="W989" s="5" t="s">
        <v>17675</v>
      </c>
      <c r="X989" s="5" t="s">
        <v>17681</v>
      </c>
      <c r="Y989" s="5" t="s">
        <v>17682</v>
      </c>
      <c r="Z989" s="5" t="s">
        <v>77</v>
      </c>
      <c r="AA989" s="5">
        <v>3390</v>
      </c>
      <c r="AB989" s="30">
        <v>38.897928999999998</v>
      </c>
      <c r="AC989" s="30">
        <v>-84.802128999999994</v>
      </c>
      <c r="AD989" s="30">
        <v>38.990600000000001</v>
      </c>
      <c r="AE989" s="30">
        <v>-84.707185999999993</v>
      </c>
    </row>
    <row r="990" spans="1:31" ht="30" x14ac:dyDescent="0.25">
      <c r="A990" s="5" t="s">
        <v>845</v>
      </c>
      <c r="B990" s="5" t="s">
        <v>846</v>
      </c>
      <c r="C990" s="5" t="s">
        <v>847</v>
      </c>
      <c r="D990" s="4" t="s">
        <v>848</v>
      </c>
      <c r="E990" s="5" t="s">
        <v>64</v>
      </c>
      <c r="F990" s="5" t="s">
        <v>19120</v>
      </c>
      <c r="G990" s="5" t="s">
        <v>100</v>
      </c>
      <c r="H990" s="5" t="s">
        <v>341</v>
      </c>
      <c r="I990" s="5" t="s">
        <v>342</v>
      </c>
      <c r="J990" s="4" t="s">
        <v>849</v>
      </c>
      <c r="K990" s="29">
        <v>15.35</v>
      </c>
      <c r="L990" s="29">
        <v>17.05</v>
      </c>
      <c r="M990" s="29">
        <v>1.7</v>
      </c>
      <c r="N990" s="5" t="s">
        <v>69</v>
      </c>
      <c r="O990" s="5" t="s">
        <v>17595</v>
      </c>
      <c r="P990" s="5" t="s">
        <v>92</v>
      </c>
      <c r="Q990" s="5" t="s">
        <v>17573</v>
      </c>
      <c r="R990" s="5" t="s">
        <v>17574</v>
      </c>
      <c r="S990" s="5" t="s">
        <v>17575</v>
      </c>
      <c r="T990" s="4" t="s">
        <v>18181</v>
      </c>
      <c r="U990" s="5" t="s">
        <v>17679</v>
      </c>
      <c r="V990" s="5" t="s">
        <v>17680</v>
      </c>
      <c r="W990" s="5" t="s">
        <v>17675</v>
      </c>
      <c r="X990" s="5" t="s">
        <v>17681</v>
      </c>
      <c r="Y990" s="5" t="s">
        <v>17682</v>
      </c>
      <c r="Z990" s="5" t="s">
        <v>77</v>
      </c>
      <c r="AA990" s="5">
        <v>3391</v>
      </c>
      <c r="AB990" s="30">
        <v>38.990605000000002</v>
      </c>
      <c r="AC990" s="30">
        <v>-84.707194000000001</v>
      </c>
      <c r="AD990" s="30">
        <v>39.005552999999999</v>
      </c>
      <c r="AE990" s="30">
        <v>-84.692042999999998</v>
      </c>
    </row>
    <row r="991" spans="1:31" x14ac:dyDescent="0.25">
      <c r="A991" s="5" t="s">
        <v>845</v>
      </c>
      <c r="B991" s="5" t="s">
        <v>846</v>
      </c>
      <c r="C991" s="5" t="s">
        <v>847</v>
      </c>
      <c r="D991" s="4" t="s">
        <v>848</v>
      </c>
      <c r="E991" s="5" t="s">
        <v>64</v>
      </c>
      <c r="F991" s="5" t="s">
        <v>19120</v>
      </c>
      <c r="G991" s="5" t="s">
        <v>100</v>
      </c>
      <c r="H991" s="5" t="s">
        <v>341</v>
      </c>
      <c r="I991" s="5" t="s">
        <v>342</v>
      </c>
      <c r="J991" s="4" t="s">
        <v>849</v>
      </c>
      <c r="K991" s="29">
        <v>15.35</v>
      </c>
      <c r="L991" s="29">
        <v>17.05</v>
      </c>
      <c r="M991" s="29">
        <v>1.7</v>
      </c>
      <c r="N991" s="5" t="s">
        <v>69</v>
      </c>
      <c r="O991" s="5" t="s">
        <v>17609</v>
      </c>
      <c r="P991" s="5" t="s">
        <v>92</v>
      </c>
      <c r="Q991" s="5" t="s">
        <v>17573</v>
      </c>
      <c r="R991" s="5" t="s">
        <v>17574</v>
      </c>
      <c r="S991" s="5" t="s">
        <v>17575</v>
      </c>
      <c r="T991" s="4" t="s">
        <v>2899</v>
      </c>
      <c r="U991" s="5" t="s">
        <v>17679</v>
      </c>
      <c r="V991" s="5" t="s">
        <v>17680</v>
      </c>
      <c r="W991" s="5" t="s">
        <v>17675</v>
      </c>
      <c r="X991" s="5" t="s">
        <v>17681</v>
      </c>
      <c r="Y991" s="5" t="s">
        <v>17682</v>
      </c>
      <c r="Z991" s="5" t="s">
        <v>77</v>
      </c>
      <c r="AA991" s="5">
        <v>3391</v>
      </c>
      <c r="AB991" s="30">
        <v>38.990605000000002</v>
      </c>
      <c r="AC991" s="30">
        <v>-84.707194000000001</v>
      </c>
      <c r="AD991" s="30">
        <v>39.005552999999999</v>
      </c>
      <c r="AE991" s="30">
        <v>-84.692042999999998</v>
      </c>
    </row>
    <row r="992" spans="1:31" ht="45" x14ac:dyDescent="0.25">
      <c r="A992" s="5" t="s">
        <v>845</v>
      </c>
      <c r="B992" s="5" t="s">
        <v>846</v>
      </c>
      <c r="C992" s="5" t="s">
        <v>847</v>
      </c>
      <c r="D992" s="4" t="s">
        <v>848</v>
      </c>
      <c r="E992" s="5" t="s">
        <v>64</v>
      </c>
      <c r="F992" s="5" t="s">
        <v>19120</v>
      </c>
      <c r="G992" s="5" t="s">
        <v>100</v>
      </c>
      <c r="H992" s="5" t="s">
        <v>341</v>
      </c>
      <c r="I992" s="5" t="s">
        <v>342</v>
      </c>
      <c r="J992" s="4" t="s">
        <v>849</v>
      </c>
      <c r="K992" s="29">
        <v>15.35</v>
      </c>
      <c r="L992" s="29">
        <v>17.05</v>
      </c>
      <c r="M992" s="29">
        <v>1.7</v>
      </c>
      <c r="N992" s="5" t="s">
        <v>69</v>
      </c>
      <c r="O992" s="5" t="s">
        <v>17572</v>
      </c>
      <c r="P992" s="5" t="s">
        <v>92</v>
      </c>
      <c r="Q992" s="5" t="s">
        <v>17573</v>
      </c>
      <c r="R992" s="5" t="s">
        <v>17574</v>
      </c>
      <c r="S992" s="5" t="s">
        <v>17575</v>
      </c>
      <c r="T992" s="4" t="s">
        <v>18182</v>
      </c>
      <c r="U992" s="5" t="s">
        <v>17679</v>
      </c>
      <c r="V992" s="5" t="s">
        <v>17680</v>
      </c>
      <c r="W992" s="5" t="s">
        <v>17675</v>
      </c>
      <c r="X992" s="5" t="s">
        <v>17681</v>
      </c>
      <c r="Y992" s="5" t="s">
        <v>17682</v>
      </c>
      <c r="Z992" s="5" t="s">
        <v>77</v>
      </c>
      <c r="AA992" s="5">
        <v>3391</v>
      </c>
      <c r="AB992" s="30">
        <v>38.990605000000002</v>
      </c>
      <c r="AC992" s="30">
        <v>-84.707194000000001</v>
      </c>
      <c r="AD992" s="30">
        <v>39.005552999999999</v>
      </c>
      <c r="AE992" s="30">
        <v>-84.692042999999998</v>
      </c>
    </row>
    <row r="993" spans="1:31" x14ac:dyDescent="0.25">
      <c r="A993" s="5" t="s">
        <v>855</v>
      </c>
      <c r="B993" s="5" t="s">
        <v>856</v>
      </c>
      <c r="C993" s="5" t="s">
        <v>857</v>
      </c>
      <c r="D993" s="4" t="s">
        <v>858</v>
      </c>
      <c r="E993" s="5" t="s">
        <v>64</v>
      </c>
      <c r="F993" s="5" t="s">
        <v>19120</v>
      </c>
      <c r="G993" s="5" t="s">
        <v>100</v>
      </c>
      <c r="H993" s="5" t="s">
        <v>341</v>
      </c>
      <c r="I993" s="5" t="s">
        <v>342</v>
      </c>
      <c r="J993" s="4" t="s">
        <v>849</v>
      </c>
      <c r="K993" s="29">
        <v>19.350000000000001</v>
      </c>
      <c r="L993" s="29">
        <v>21.95</v>
      </c>
      <c r="M993" s="29">
        <v>2.6</v>
      </c>
      <c r="N993" s="5" t="s">
        <v>69</v>
      </c>
      <c r="O993" s="5" t="s">
        <v>17587</v>
      </c>
      <c r="P993" s="5" t="s">
        <v>92</v>
      </c>
      <c r="Q993" s="5" t="s">
        <v>17573</v>
      </c>
      <c r="R993" s="5" t="s">
        <v>17574</v>
      </c>
      <c r="S993" s="5" t="s">
        <v>17575</v>
      </c>
      <c r="T993" s="4" t="s">
        <v>859</v>
      </c>
      <c r="U993" s="5" t="s">
        <v>17679</v>
      </c>
      <c r="V993" s="5" t="s">
        <v>17680</v>
      </c>
      <c r="W993" s="5" t="s">
        <v>17675</v>
      </c>
      <c r="X993" s="5" t="s">
        <v>17681</v>
      </c>
      <c r="Y993" s="5" t="s">
        <v>17682</v>
      </c>
      <c r="Z993" s="5" t="s">
        <v>77</v>
      </c>
      <c r="AA993" s="5">
        <v>3392</v>
      </c>
      <c r="AB993" s="30">
        <v>39.032350999999998</v>
      </c>
      <c r="AC993" s="30">
        <v>-84.674126000000001</v>
      </c>
      <c r="AD993" s="30">
        <v>39.056856000000003</v>
      </c>
      <c r="AE993" s="30">
        <v>-84.697180000000003</v>
      </c>
    </row>
    <row r="994" spans="1:31" x14ac:dyDescent="0.25">
      <c r="A994" s="5" t="s">
        <v>862</v>
      </c>
      <c r="B994" s="5" t="s">
        <v>863</v>
      </c>
      <c r="C994" s="5" t="s">
        <v>864</v>
      </c>
      <c r="D994" s="4" t="s">
        <v>322</v>
      </c>
      <c r="E994" s="5" t="s">
        <v>64</v>
      </c>
      <c r="F994" s="5" t="s">
        <v>19121</v>
      </c>
      <c r="G994" s="5" t="s">
        <v>100</v>
      </c>
      <c r="H994" s="5" t="s">
        <v>341</v>
      </c>
      <c r="I994" s="5" t="s">
        <v>342</v>
      </c>
      <c r="J994" s="4" t="s">
        <v>849</v>
      </c>
      <c r="K994" s="29">
        <v>0</v>
      </c>
      <c r="L994" s="29">
        <v>4</v>
      </c>
      <c r="M994" s="29">
        <v>4</v>
      </c>
      <c r="N994" s="5" t="s">
        <v>69</v>
      </c>
      <c r="O994" s="5" t="s">
        <v>17580</v>
      </c>
      <c r="P994" s="5" t="s">
        <v>92</v>
      </c>
      <c r="Q994" s="5" t="s">
        <v>17581</v>
      </c>
      <c r="R994" s="5" t="s">
        <v>17605</v>
      </c>
      <c r="S994" s="5" t="s">
        <v>17575</v>
      </c>
      <c r="T994" s="4" t="s">
        <v>467</v>
      </c>
      <c r="U994" s="5" t="s">
        <v>17679</v>
      </c>
      <c r="V994" s="5" t="s">
        <v>17680</v>
      </c>
      <c r="W994" s="5" t="s">
        <v>17675</v>
      </c>
      <c r="X994" s="5" t="s">
        <v>17681</v>
      </c>
      <c r="Y994" s="5" t="s">
        <v>17682</v>
      </c>
      <c r="Z994" s="5" t="s">
        <v>77</v>
      </c>
      <c r="AA994" s="5">
        <v>3393</v>
      </c>
      <c r="AB994" s="30">
        <v>39.005549999999999</v>
      </c>
      <c r="AC994" s="30">
        <v>-84.692040000000006</v>
      </c>
      <c r="AD994" s="30">
        <v>39.003140000000002</v>
      </c>
      <c r="AE994" s="30">
        <v>-84.634270000000001</v>
      </c>
    </row>
    <row r="995" spans="1:31" x14ac:dyDescent="0.25">
      <c r="A995" s="5" t="s">
        <v>875</v>
      </c>
      <c r="B995" s="5" t="s">
        <v>876</v>
      </c>
      <c r="C995" s="5" t="s">
        <v>877</v>
      </c>
      <c r="D995" s="4" t="s">
        <v>322</v>
      </c>
      <c r="E995" s="5" t="s">
        <v>64</v>
      </c>
      <c r="F995" s="5" t="s">
        <v>19122</v>
      </c>
      <c r="G995" s="5" t="s">
        <v>328</v>
      </c>
      <c r="H995" s="5" t="s">
        <v>377</v>
      </c>
      <c r="I995" s="5" t="s">
        <v>506</v>
      </c>
      <c r="J995" s="4" t="s">
        <v>878</v>
      </c>
      <c r="K995" s="29">
        <v>0</v>
      </c>
      <c r="L995" s="29">
        <v>2.1</v>
      </c>
      <c r="M995" s="29">
        <v>2.1</v>
      </c>
      <c r="N995" s="5" t="s">
        <v>69</v>
      </c>
      <c r="O995" s="5" t="s">
        <v>17583</v>
      </c>
      <c r="P995" s="5" t="s">
        <v>92</v>
      </c>
      <c r="Q995" s="5" t="s">
        <v>17573</v>
      </c>
      <c r="R995" s="5" t="s">
        <v>17591</v>
      </c>
      <c r="S995" s="5" t="s">
        <v>17585</v>
      </c>
      <c r="T995" s="4" t="s">
        <v>11938</v>
      </c>
      <c r="Z995" s="5" t="s">
        <v>77</v>
      </c>
      <c r="AA995" s="5">
        <v>3395</v>
      </c>
      <c r="AB995" s="30">
        <v>37.449325000000002</v>
      </c>
      <c r="AC995" s="30">
        <v>-82.726489999999998</v>
      </c>
      <c r="AD995" s="30">
        <v>37.451602999999999</v>
      </c>
      <c r="AE995" s="30">
        <v>-82.691360000000003</v>
      </c>
    </row>
    <row r="996" spans="1:31" x14ac:dyDescent="0.25">
      <c r="A996" s="5" t="s">
        <v>875</v>
      </c>
      <c r="B996" s="5" t="s">
        <v>876</v>
      </c>
      <c r="C996" s="5" t="s">
        <v>877</v>
      </c>
      <c r="D996" s="4" t="s">
        <v>322</v>
      </c>
      <c r="E996" s="5" t="s">
        <v>64</v>
      </c>
      <c r="F996" s="5" t="s">
        <v>19122</v>
      </c>
      <c r="G996" s="5" t="s">
        <v>328</v>
      </c>
      <c r="H996" s="5" t="s">
        <v>377</v>
      </c>
      <c r="I996" s="5" t="s">
        <v>506</v>
      </c>
      <c r="J996" s="4" t="s">
        <v>878</v>
      </c>
      <c r="K996" s="29">
        <v>0</v>
      </c>
      <c r="L996" s="29">
        <v>2.1</v>
      </c>
      <c r="M996" s="29">
        <v>2.1</v>
      </c>
      <c r="N996" s="5" t="s">
        <v>69</v>
      </c>
      <c r="O996" s="5" t="s">
        <v>17590</v>
      </c>
      <c r="P996" s="5" t="s">
        <v>92</v>
      </c>
      <c r="Q996" s="5" t="s">
        <v>17573</v>
      </c>
      <c r="R996" s="5" t="s">
        <v>17591</v>
      </c>
      <c r="S996" s="5" t="s">
        <v>17575</v>
      </c>
      <c r="T996" s="4" t="s">
        <v>11938</v>
      </c>
      <c r="Z996" s="5" t="s">
        <v>77</v>
      </c>
      <c r="AA996" s="5">
        <v>3395</v>
      </c>
      <c r="AB996" s="30">
        <v>37.449325000000002</v>
      </c>
      <c r="AC996" s="30">
        <v>-82.726489999999998</v>
      </c>
      <c r="AD996" s="30">
        <v>37.451602999999999</v>
      </c>
      <c r="AE996" s="30">
        <v>-82.691360000000003</v>
      </c>
    </row>
    <row r="997" spans="1:31" x14ac:dyDescent="0.25">
      <c r="A997" s="5" t="s">
        <v>875</v>
      </c>
      <c r="B997" s="5" t="s">
        <v>876</v>
      </c>
      <c r="C997" s="5" t="s">
        <v>877</v>
      </c>
      <c r="D997" s="4" t="s">
        <v>322</v>
      </c>
      <c r="E997" s="5" t="s">
        <v>64</v>
      </c>
      <c r="F997" s="5" t="s">
        <v>19122</v>
      </c>
      <c r="G997" s="5" t="s">
        <v>328</v>
      </c>
      <c r="H997" s="5" t="s">
        <v>377</v>
      </c>
      <c r="I997" s="5" t="s">
        <v>506</v>
      </c>
      <c r="J997" s="4" t="s">
        <v>878</v>
      </c>
      <c r="K997" s="29">
        <v>0</v>
      </c>
      <c r="L997" s="29">
        <v>2.1</v>
      </c>
      <c r="M997" s="29">
        <v>2.1</v>
      </c>
      <c r="N997" s="5" t="s">
        <v>69</v>
      </c>
      <c r="O997" s="5" t="s">
        <v>17592</v>
      </c>
      <c r="P997" s="5" t="s">
        <v>92</v>
      </c>
      <c r="Q997" s="5" t="s">
        <v>17573</v>
      </c>
      <c r="R997" s="5" t="s">
        <v>17591</v>
      </c>
      <c r="S997" s="5" t="s">
        <v>17575</v>
      </c>
      <c r="T997" s="4" t="s">
        <v>11938</v>
      </c>
      <c r="Z997" s="5" t="s">
        <v>77</v>
      </c>
      <c r="AA997" s="5">
        <v>3395</v>
      </c>
      <c r="AB997" s="30">
        <v>37.449325000000002</v>
      </c>
      <c r="AC997" s="30">
        <v>-82.726489999999998</v>
      </c>
      <c r="AD997" s="30">
        <v>37.451602999999999</v>
      </c>
      <c r="AE997" s="30">
        <v>-82.691360000000003</v>
      </c>
    </row>
    <row r="998" spans="1:31" x14ac:dyDescent="0.25">
      <c r="A998" s="5" t="s">
        <v>882</v>
      </c>
      <c r="B998" s="5" t="s">
        <v>883</v>
      </c>
      <c r="C998" s="5" t="s">
        <v>884</v>
      </c>
      <c r="D998" s="4" t="s">
        <v>885</v>
      </c>
      <c r="E998" s="5" t="s">
        <v>64</v>
      </c>
      <c r="F998" s="5" t="s">
        <v>18834</v>
      </c>
      <c r="G998" s="5" t="s">
        <v>65</v>
      </c>
      <c r="H998" s="5" t="s">
        <v>66</v>
      </c>
      <c r="I998" s="5" t="s">
        <v>559</v>
      </c>
      <c r="J998" s="4" t="s">
        <v>886</v>
      </c>
      <c r="K998" s="29">
        <v>4.8</v>
      </c>
      <c r="L998" s="29">
        <v>9.65</v>
      </c>
      <c r="M998" s="29">
        <v>4.8499999999999996</v>
      </c>
      <c r="N998" s="5" t="s">
        <v>69</v>
      </c>
      <c r="O998" s="5" t="s">
        <v>17595</v>
      </c>
      <c r="P998" s="5" t="s">
        <v>92</v>
      </c>
      <c r="Q998" s="5" t="s">
        <v>17618</v>
      </c>
      <c r="R998" s="5" t="s">
        <v>17947</v>
      </c>
      <c r="S998" s="5" t="s">
        <v>17585</v>
      </c>
      <c r="T998" s="4" t="s">
        <v>4775</v>
      </c>
      <c r="Z998" s="5" t="s">
        <v>77</v>
      </c>
      <c r="AA998" s="5">
        <v>3396</v>
      </c>
      <c r="AB998" s="30">
        <v>37.514347999999998</v>
      </c>
      <c r="AC998" s="30">
        <v>-86.790902000000003</v>
      </c>
      <c r="AD998" s="30">
        <v>37.473278999999998</v>
      </c>
      <c r="AE998" s="30">
        <v>-86.733718999999994</v>
      </c>
    </row>
    <row r="999" spans="1:31" ht="30" x14ac:dyDescent="0.25">
      <c r="A999" s="5" t="s">
        <v>882</v>
      </c>
      <c r="B999" s="5" t="s">
        <v>883</v>
      </c>
      <c r="C999" s="5" t="s">
        <v>884</v>
      </c>
      <c r="D999" s="4" t="s">
        <v>885</v>
      </c>
      <c r="E999" s="5" t="s">
        <v>64</v>
      </c>
      <c r="F999" s="5" t="s">
        <v>18834</v>
      </c>
      <c r="G999" s="5" t="s">
        <v>65</v>
      </c>
      <c r="H999" s="5" t="s">
        <v>66</v>
      </c>
      <c r="I999" s="5" t="s">
        <v>559</v>
      </c>
      <c r="J999" s="4" t="s">
        <v>886</v>
      </c>
      <c r="K999" s="29">
        <v>4.8</v>
      </c>
      <c r="L999" s="29">
        <v>9.65</v>
      </c>
      <c r="M999" s="29">
        <v>4.8499999999999996</v>
      </c>
      <c r="N999" s="5" t="s">
        <v>69</v>
      </c>
      <c r="O999" s="5" t="s">
        <v>17572</v>
      </c>
      <c r="P999" s="5" t="s">
        <v>92</v>
      </c>
      <c r="Q999" s="5" t="s">
        <v>17618</v>
      </c>
      <c r="R999" s="5" t="s">
        <v>18007</v>
      </c>
      <c r="S999" s="5" t="s">
        <v>17575</v>
      </c>
      <c r="T999" s="4" t="s">
        <v>18183</v>
      </c>
      <c r="Z999" s="5" t="s">
        <v>77</v>
      </c>
      <c r="AA999" s="5">
        <v>3396</v>
      </c>
      <c r="AB999" s="30">
        <v>37.514347999999998</v>
      </c>
      <c r="AC999" s="30">
        <v>-86.790902000000003</v>
      </c>
      <c r="AD999" s="30">
        <v>37.473278999999998</v>
      </c>
      <c r="AE999" s="30">
        <v>-86.733718999999994</v>
      </c>
    </row>
    <row r="1000" spans="1:31" x14ac:dyDescent="0.25">
      <c r="A1000" s="5" t="s">
        <v>890</v>
      </c>
      <c r="B1000" s="5" t="s">
        <v>891</v>
      </c>
      <c r="C1000" s="5" t="s">
        <v>892</v>
      </c>
      <c r="D1000" s="4" t="s">
        <v>893</v>
      </c>
      <c r="E1000" s="5" t="s">
        <v>64</v>
      </c>
      <c r="F1000" s="5" t="s">
        <v>18852</v>
      </c>
      <c r="G1000" s="5" t="s">
        <v>100</v>
      </c>
      <c r="H1000" s="5" t="s">
        <v>281</v>
      </c>
      <c r="I1000" s="5" t="s">
        <v>402</v>
      </c>
      <c r="J1000" s="4" t="s">
        <v>894</v>
      </c>
      <c r="K1000" s="29">
        <v>0</v>
      </c>
      <c r="L1000" s="29">
        <v>5.6</v>
      </c>
      <c r="M1000" s="29">
        <v>5.6</v>
      </c>
      <c r="N1000" s="5" t="s">
        <v>69</v>
      </c>
      <c r="O1000" s="5" t="s">
        <v>17595</v>
      </c>
      <c r="P1000" s="5" t="s">
        <v>92</v>
      </c>
      <c r="Q1000" s="5" t="s">
        <v>17573</v>
      </c>
      <c r="R1000" s="5" t="s">
        <v>77</v>
      </c>
      <c r="S1000" s="5" t="s">
        <v>17585</v>
      </c>
      <c r="T1000" s="4" t="s">
        <v>3386</v>
      </c>
      <c r="Z1000" s="5" t="s">
        <v>77</v>
      </c>
      <c r="AA1000" s="5">
        <v>3397</v>
      </c>
      <c r="AB1000" s="30">
        <v>38.007224999999998</v>
      </c>
      <c r="AC1000" s="30">
        <v>-84.981482999999997</v>
      </c>
      <c r="AD1000" s="30">
        <v>38.044241999999997</v>
      </c>
      <c r="AE1000" s="30">
        <v>-84.922196</v>
      </c>
    </row>
    <row r="1001" spans="1:31" x14ac:dyDescent="0.25">
      <c r="A1001" s="5" t="s">
        <v>898</v>
      </c>
      <c r="B1001" s="5" t="s">
        <v>899</v>
      </c>
      <c r="C1001" s="5" t="s">
        <v>900</v>
      </c>
      <c r="D1001" s="4" t="s">
        <v>130</v>
      </c>
      <c r="E1001" s="5" t="s">
        <v>64</v>
      </c>
      <c r="F1001" s="5" t="s">
        <v>19123</v>
      </c>
      <c r="G1001" s="5" t="s">
        <v>100</v>
      </c>
      <c r="H1001" s="5" t="s">
        <v>281</v>
      </c>
      <c r="I1001" s="5" t="s">
        <v>402</v>
      </c>
      <c r="J1001" s="4" t="s">
        <v>894</v>
      </c>
      <c r="K1001" s="29">
        <v>2.8</v>
      </c>
      <c r="L1001" s="29">
        <v>4.7</v>
      </c>
      <c r="M1001" s="29">
        <v>1.9</v>
      </c>
      <c r="N1001" s="5" t="s">
        <v>69</v>
      </c>
      <c r="O1001" s="5" t="s">
        <v>17622</v>
      </c>
      <c r="P1001" s="5" t="s">
        <v>92</v>
      </c>
      <c r="Q1001" s="5" t="s">
        <v>17573</v>
      </c>
      <c r="R1001" s="5" t="s">
        <v>17588</v>
      </c>
      <c r="S1001" s="5" t="s">
        <v>17585</v>
      </c>
      <c r="T1001" s="4" t="s">
        <v>18184</v>
      </c>
      <c r="Z1001" s="5" t="s">
        <v>77</v>
      </c>
      <c r="AA1001" s="5">
        <v>3398</v>
      </c>
      <c r="AB1001" s="30">
        <v>38.06962</v>
      </c>
      <c r="AC1001" s="30">
        <v>-84.902209999999997</v>
      </c>
      <c r="AD1001" s="30">
        <v>38.083039999999997</v>
      </c>
      <c r="AE1001" s="30">
        <v>-84.874740000000003</v>
      </c>
    </row>
    <row r="1002" spans="1:31" ht="30" x14ac:dyDescent="0.25">
      <c r="A1002" s="5" t="s">
        <v>898</v>
      </c>
      <c r="B1002" s="5" t="s">
        <v>899</v>
      </c>
      <c r="C1002" s="5" t="s">
        <v>900</v>
      </c>
      <c r="D1002" s="4" t="s">
        <v>130</v>
      </c>
      <c r="E1002" s="5" t="s">
        <v>64</v>
      </c>
      <c r="F1002" s="5" t="s">
        <v>19123</v>
      </c>
      <c r="G1002" s="5" t="s">
        <v>100</v>
      </c>
      <c r="H1002" s="5" t="s">
        <v>281</v>
      </c>
      <c r="I1002" s="5" t="s">
        <v>402</v>
      </c>
      <c r="J1002" s="4" t="s">
        <v>894</v>
      </c>
      <c r="K1002" s="29">
        <v>2.8</v>
      </c>
      <c r="L1002" s="29">
        <v>4.7</v>
      </c>
      <c r="M1002" s="29">
        <v>1.9</v>
      </c>
      <c r="N1002" s="5" t="s">
        <v>69</v>
      </c>
      <c r="O1002" s="5" t="s">
        <v>17572</v>
      </c>
      <c r="P1002" s="5" t="s">
        <v>92</v>
      </c>
      <c r="Q1002" s="5" t="s">
        <v>17573</v>
      </c>
      <c r="R1002" s="5" t="s">
        <v>17588</v>
      </c>
      <c r="S1002" s="5" t="s">
        <v>17575</v>
      </c>
      <c r="T1002" s="4" t="s">
        <v>17687</v>
      </c>
      <c r="Z1002" s="5" t="s">
        <v>77</v>
      </c>
      <c r="AA1002" s="5">
        <v>3398</v>
      </c>
      <c r="AB1002" s="30">
        <v>38.06962</v>
      </c>
      <c r="AC1002" s="30">
        <v>-84.902209999999997</v>
      </c>
      <c r="AD1002" s="30">
        <v>38.083039999999997</v>
      </c>
      <c r="AE1002" s="30">
        <v>-84.874740000000003</v>
      </c>
    </row>
    <row r="1003" spans="1:31" x14ac:dyDescent="0.25">
      <c r="A1003" s="5" t="s">
        <v>898</v>
      </c>
      <c r="B1003" s="5" t="s">
        <v>899</v>
      </c>
      <c r="C1003" s="5" t="s">
        <v>900</v>
      </c>
      <c r="D1003" s="4" t="s">
        <v>130</v>
      </c>
      <c r="E1003" s="5" t="s">
        <v>64</v>
      </c>
      <c r="F1003" s="5" t="s">
        <v>19123</v>
      </c>
      <c r="G1003" s="5" t="s">
        <v>100</v>
      </c>
      <c r="H1003" s="5" t="s">
        <v>281</v>
      </c>
      <c r="I1003" s="5" t="s">
        <v>402</v>
      </c>
      <c r="J1003" s="4" t="s">
        <v>894</v>
      </c>
      <c r="K1003" s="29">
        <v>2.8</v>
      </c>
      <c r="L1003" s="29">
        <v>4.7</v>
      </c>
      <c r="M1003" s="29">
        <v>1.9</v>
      </c>
      <c r="N1003" s="5" t="s">
        <v>69</v>
      </c>
      <c r="O1003" s="5" t="s">
        <v>17623</v>
      </c>
      <c r="P1003" s="5" t="s">
        <v>92</v>
      </c>
      <c r="Q1003" s="5" t="s">
        <v>17573</v>
      </c>
      <c r="R1003" s="5" t="s">
        <v>17588</v>
      </c>
      <c r="S1003" s="5" t="s">
        <v>17585</v>
      </c>
      <c r="T1003" s="4" t="s">
        <v>18184</v>
      </c>
      <c r="Z1003" s="5" t="s">
        <v>77</v>
      </c>
      <c r="AA1003" s="5">
        <v>3398</v>
      </c>
      <c r="AB1003" s="30">
        <v>38.06962</v>
      </c>
      <c r="AC1003" s="30">
        <v>-84.902209999999997</v>
      </c>
      <c r="AD1003" s="30">
        <v>38.083039999999997</v>
      </c>
      <c r="AE1003" s="30">
        <v>-84.874740000000003</v>
      </c>
    </row>
    <row r="1004" spans="1:31" x14ac:dyDescent="0.25">
      <c r="A1004" s="5" t="s">
        <v>220</v>
      </c>
      <c r="C1004" s="5" t="s">
        <v>221</v>
      </c>
      <c r="D1004" s="4" t="s">
        <v>222</v>
      </c>
      <c r="E1004" s="5" t="s">
        <v>64</v>
      </c>
      <c r="F1004" s="5" t="s">
        <v>19115</v>
      </c>
      <c r="G1004" s="5" t="s">
        <v>100</v>
      </c>
      <c r="H1004" s="5" t="s">
        <v>101</v>
      </c>
      <c r="I1004" s="5" t="s">
        <v>102</v>
      </c>
      <c r="J1004" s="4" t="s">
        <v>103</v>
      </c>
      <c r="K1004" s="29">
        <v>0</v>
      </c>
      <c r="L1004" s="29">
        <v>4.2</v>
      </c>
      <c r="M1004" s="29">
        <v>4.2</v>
      </c>
      <c r="N1004" s="5" t="s">
        <v>69</v>
      </c>
      <c r="O1004" s="5" t="s">
        <v>17580</v>
      </c>
      <c r="P1004" s="5" t="s">
        <v>92</v>
      </c>
      <c r="Q1004" s="5" t="s">
        <v>17581</v>
      </c>
      <c r="R1004" s="5" t="s">
        <v>77</v>
      </c>
      <c r="S1004" s="5" t="s">
        <v>17582</v>
      </c>
      <c r="T1004" s="4" t="s">
        <v>106</v>
      </c>
      <c r="Z1004" s="5" t="s">
        <v>77</v>
      </c>
      <c r="AA1004" s="5">
        <v>7281</v>
      </c>
      <c r="AB1004" s="30">
        <v>38.048578999999997</v>
      </c>
      <c r="AC1004" s="30">
        <v>-84.192170000000004</v>
      </c>
      <c r="AD1004" s="30">
        <v>38.033293999999998</v>
      </c>
      <c r="AE1004" s="30">
        <v>-84.234791999999999</v>
      </c>
    </row>
    <row r="1005" spans="1:31" ht="30" x14ac:dyDescent="0.25">
      <c r="A1005" s="5" t="s">
        <v>220</v>
      </c>
      <c r="C1005" s="5" t="s">
        <v>221</v>
      </c>
      <c r="D1005" s="4" t="s">
        <v>222</v>
      </c>
      <c r="E1005" s="5" t="s">
        <v>64</v>
      </c>
      <c r="F1005" s="5" t="s">
        <v>19115</v>
      </c>
      <c r="G1005" s="5" t="s">
        <v>100</v>
      </c>
      <c r="H1005" s="5" t="s">
        <v>101</v>
      </c>
      <c r="I1005" s="5" t="s">
        <v>102</v>
      </c>
      <c r="J1005" s="4" t="s">
        <v>103</v>
      </c>
      <c r="K1005" s="29">
        <v>0</v>
      </c>
      <c r="L1005" s="29">
        <v>4.2</v>
      </c>
      <c r="M1005" s="29">
        <v>4.2</v>
      </c>
      <c r="N1005" s="5" t="s">
        <v>69</v>
      </c>
      <c r="O1005" s="5" t="s">
        <v>17595</v>
      </c>
      <c r="P1005" s="5" t="s">
        <v>92</v>
      </c>
      <c r="Q1005" s="5" t="s">
        <v>17573</v>
      </c>
      <c r="R1005" s="5" t="s">
        <v>77</v>
      </c>
      <c r="S1005" s="5" t="s">
        <v>17585</v>
      </c>
      <c r="T1005" s="4" t="s">
        <v>18086</v>
      </c>
      <c r="Z1005" s="5" t="s">
        <v>77</v>
      </c>
      <c r="AA1005" s="5">
        <v>7281</v>
      </c>
      <c r="AB1005" s="30">
        <v>38.048578999999997</v>
      </c>
      <c r="AC1005" s="30">
        <v>-84.192170000000004</v>
      </c>
      <c r="AD1005" s="30">
        <v>38.033293999999998</v>
      </c>
      <c r="AE1005" s="30">
        <v>-84.234791999999999</v>
      </c>
    </row>
    <row r="1006" spans="1:31" x14ac:dyDescent="0.25">
      <c r="A1006" s="5" t="s">
        <v>220</v>
      </c>
      <c r="C1006" s="5" t="s">
        <v>221</v>
      </c>
      <c r="D1006" s="4" t="s">
        <v>222</v>
      </c>
      <c r="E1006" s="5" t="s">
        <v>64</v>
      </c>
      <c r="F1006" s="5" t="s">
        <v>19115</v>
      </c>
      <c r="G1006" s="5" t="s">
        <v>100</v>
      </c>
      <c r="H1006" s="5" t="s">
        <v>101</v>
      </c>
      <c r="I1006" s="5" t="s">
        <v>102</v>
      </c>
      <c r="J1006" s="4" t="s">
        <v>103</v>
      </c>
      <c r="K1006" s="29">
        <v>0</v>
      </c>
      <c r="L1006" s="29">
        <v>4.2</v>
      </c>
      <c r="M1006" s="29">
        <v>4.2</v>
      </c>
      <c r="N1006" s="5" t="s">
        <v>69</v>
      </c>
      <c r="O1006" s="5" t="s">
        <v>17572</v>
      </c>
      <c r="P1006" s="5" t="s">
        <v>92</v>
      </c>
      <c r="Q1006" s="5" t="s">
        <v>17573</v>
      </c>
      <c r="R1006" s="5" t="s">
        <v>77</v>
      </c>
      <c r="S1006" s="5" t="s">
        <v>17575</v>
      </c>
      <c r="T1006" s="4" t="s">
        <v>18087</v>
      </c>
      <c r="Z1006" s="5" t="s">
        <v>77</v>
      </c>
      <c r="AA1006" s="5">
        <v>7281</v>
      </c>
      <c r="AB1006" s="30">
        <v>38.048578999999997</v>
      </c>
      <c r="AC1006" s="30">
        <v>-84.192170000000004</v>
      </c>
      <c r="AD1006" s="30">
        <v>38.033293999999998</v>
      </c>
      <c r="AE1006" s="30">
        <v>-84.234791999999999</v>
      </c>
    </row>
    <row r="1007" spans="1:31" ht="30" x14ac:dyDescent="0.25">
      <c r="A1007" s="5" t="s">
        <v>905</v>
      </c>
      <c r="B1007" s="5" t="s">
        <v>906</v>
      </c>
      <c r="C1007" s="5" t="s">
        <v>907</v>
      </c>
      <c r="D1007" s="4" t="s">
        <v>908</v>
      </c>
      <c r="E1007" s="5" t="s">
        <v>64</v>
      </c>
      <c r="F1007" s="5" t="s">
        <v>19115</v>
      </c>
      <c r="G1007" s="5" t="s">
        <v>100</v>
      </c>
      <c r="H1007" s="5" t="s">
        <v>101</v>
      </c>
      <c r="I1007" s="5" t="s">
        <v>102</v>
      </c>
      <c r="J1007" s="4" t="s">
        <v>103</v>
      </c>
      <c r="K1007" s="29">
        <v>4.2</v>
      </c>
      <c r="L1007" s="29">
        <v>7.6</v>
      </c>
      <c r="M1007" s="29">
        <v>3.4</v>
      </c>
      <c r="N1007" s="5" t="s">
        <v>69</v>
      </c>
      <c r="O1007" s="5" t="s">
        <v>17580</v>
      </c>
      <c r="P1007" s="5" t="s">
        <v>92</v>
      </c>
      <c r="Q1007" s="5" t="s">
        <v>17581</v>
      </c>
      <c r="R1007" s="5" t="s">
        <v>77</v>
      </c>
      <c r="S1007" s="5" t="s">
        <v>17582</v>
      </c>
      <c r="T1007" s="4" t="s">
        <v>15883</v>
      </c>
      <c r="Z1007" s="5" t="s">
        <v>77</v>
      </c>
      <c r="AA1007" s="5">
        <v>3399</v>
      </c>
      <c r="AB1007" s="30">
        <v>38.033279999999998</v>
      </c>
      <c r="AC1007" s="30">
        <v>-84.234800000000007</v>
      </c>
      <c r="AD1007" s="30">
        <v>38.008189999999999</v>
      </c>
      <c r="AE1007" s="30">
        <v>-84.272260000000003</v>
      </c>
    </row>
    <row r="1008" spans="1:31" ht="30" x14ac:dyDescent="0.25">
      <c r="A1008" s="5" t="s">
        <v>905</v>
      </c>
      <c r="B1008" s="5" t="s">
        <v>906</v>
      </c>
      <c r="C1008" s="5" t="s">
        <v>907</v>
      </c>
      <c r="D1008" s="4" t="s">
        <v>908</v>
      </c>
      <c r="E1008" s="5" t="s">
        <v>64</v>
      </c>
      <c r="F1008" s="5" t="s">
        <v>19115</v>
      </c>
      <c r="G1008" s="5" t="s">
        <v>100</v>
      </c>
      <c r="H1008" s="5" t="s">
        <v>101</v>
      </c>
      <c r="I1008" s="5" t="s">
        <v>102</v>
      </c>
      <c r="J1008" s="4" t="s">
        <v>103</v>
      </c>
      <c r="K1008" s="29">
        <v>4.2</v>
      </c>
      <c r="L1008" s="29">
        <v>7.6</v>
      </c>
      <c r="M1008" s="29">
        <v>3.4</v>
      </c>
      <c r="N1008" s="5" t="s">
        <v>69</v>
      </c>
      <c r="O1008" s="5" t="s">
        <v>17595</v>
      </c>
      <c r="P1008" s="5" t="s">
        <v>92</v>
      </c>
      <c r="Q1008" s="5" t="s">
        <v>17573</v>
      </c>
      <c r="R1008" s="5" t="s">
        <v>17591</v>
      </c>
      <c r="S1008" s="5" t="s">
        <v>17585</v>
      </c>
      <c r="T1008" s="4" t="s">
        <v>18185</v>
      </c>
      <c r="Z1008" s="5" t="s">
        <v>77</v>
      </c>
      <c r="AA1008" s="5">
        <v>3399</v>
      </c>
      <c r="AB1008" s="30">
        <v>38.033279999999998</v>
      </c>
      <c r="AC1008" s="30">
        <v>-84.234800000000007</v>
      </c>
      <c r="AD1008" s="30">
        <v>38.008189999999999</v>
      </c>
      <c r="AE1008" s="30">
        <v>-84.272260000000003</v>
      </c>
    </row>
    <row r="1009" spans="1:31" x14ac:dyDescent="0.25">
      <c r="A1009" s="5" t="s">
        <v>905</v>
      </c>
      <c r="B1009" s="5" t="s">
        <v>906</v>
      </c>
      <c r="C1009" s="5" t="s">
        <v>907</v>
      </c>
      <c r="D1009" s="4" t="s">
        <v>908</v>
      </c>
      <c r="E1009" s="5" t="s">
        <v>64</v>
      </c>
      <c r="F1009" s="5" t="s">
        <v>19115</v>
      </c>
      <c r="G1009" s="5" t="s">
        <v>100</v>
      </c>
      <c r="H1009" s="5" t="s">
        <v>101</v>
      </c>
      <c r="I1009" s="5" t="s">
        <v>102</v>
      </c>
      <c r="J1009" s="4" t="s">
        <v>103</v>
      </c>
      <c r="K1009" s="29">
        <v>4.2</v>
      </c>
      <c r="L1009" s="29">
        <v>7.6</v>
      </c>
      <c r="M1009" s="29">
        <v>3.4</v>
      </c>
      <c r="N1009" s="5" t="s">
        <v>69</v>
      </c>
      <c r="O1009" s="5" t="s">
        <v>17572</v>
      </c>
      <c r="P1009" s="5" t="s">
        <v>92</v>
      </c>
      <c r="Q1009" s="5" t="s">
        <v>17573</v>
      </c>
      <c r="R1009" s="5" t="s">
        <v>77</v>
      </c>
      <c r="S1009" s="5" t="s">
        <v>17575</v>
      </c>
      <c r="T1009" s="4" t="s">
        <v>106</v>
      </c>
      <c r="Z1009" s="5" t="s">
        <v>77</v>
      </c>
      <c r="AA1009" s="5">
        <v>3399</v>
      </c>
      <c r="AB1009" s="30">
        <v>38.033279999999998</v>
      </c>
      <c r="AC1009" s="30">
        <v>-84.234800000000007</v>
      </c>
      <c r="AD1009" s="30">
        <v>38.008189999999999</v>
      </c>
      <c r="AE1009" s="30">
        <v>-84.272260000000003</v>
      </c>
    </row>
    <row r="1010" spans="1:31" ht="45" x14ac:dyDescent="0.25">
      <c r="A1010" s="5" t="s">
        <v>905</v>
      </c>
      <c r="B1010" s="5" t="s">
        <v>906</v>
      </c>
      <c r="C1010" s="5" t="s">
        <v>907</v>
      </c>
      <c r="D1010" s="4" t="s">
        <v>908</v>
      </c>
      <c r="E1010" s="5" t="s">
        <v>64</v>
      </c>
      <c r="F1010" s="5" t="s">
        <v>19115</v>
      </c>
      <c r="G1010" s="5" t="s">
        <v>100</v>
      </c>
      <c r="H1010" s="5" t="s">
        <v>101</v>
      </c>
      <c r="I1010" s="5" t="s">
        <v>102</v>
      </c>
      <c r="J1010" s="4" t="s">
        <v>103</v>
      </c>
      <c r="K1010" s="29">
        <v>4.2</v>
      </c>
      <c r="L1010" s="29">
        <v>7.6</v>
      </c>
      <c r="M1010" s="29">
        <v>3.4</v>
      </c>
      <c r="N1010" s="5" t="s">
        <v>69</v>
      </c>
      <c r="O1010" s="5" t="s">
        <v>17590</v>
      </c>
      <c r="P1010" s="5" t="s">
        <v>92</v>
      </c>
      <c r="Q1010" s="5" t="s">
        <v>17573</v>
      </c>
      <c r="R1010" s="5" t="s">
        <v>17591</v>
      </c>
      <c r="S1010" s="5" t="s">
        <v>17575</v>
      </c>
      <c r="T1010" s="4" t="s">
        <v>18186</v>
      </c>
      <c r="Z1010" s="5" t="s">
        <v>77</v>
      </c>
      <c r="AA1010" s="5">
        <v>3399</v>
      </c>
      <c r="AB1010" s="30">
        <v>38.033279999999998</v>
      </c>
      <c r="AC1010" s="30">
        <v>-84.234800000000007</v>
      </c>
      <c r="AD1010" s="30">
        <v>38.008189999999999</v>
      </c>
      <c r="AE1010" s="30">
        <v>-84.272260000000003</v>
      </c>
    </row>
    <row r="1011" spans="1:31" x14ac:dyDescent="0.25">
      <c r="A1011" s="5" t="s">
        <v>915</v>
      </c>
      <c r="B1011" s="5" t="s">
        <v>916</v>
      </c>
      <c r="C1011" s="5" t="s">
        <v>917</v>
      </c>
      <c r="D1011" s="4" t="s">
        <v>322</v>
      </c>
      <c r="E1011" s="5" t="s">
        <v>64</v>
      </c>
      <c r="F1011" s="5" t="s">
        <v>19124</v>
      </c>
      <c r="G1011" s="5" t="s">
        <v>100</v>
      </c>
      <c r="H1011" s="5" t="s">
        <v>101</v>
      </c>
      <c r="I1011" s="5" t="s">
        <v>102</v>
      </c>
      <c r="J1011" s="4" t="s">
        <v>103</v>
      </c>
      <c r="K1011" s="29">
        <v>0</v>
      </c>
      <c r="L1011" s="29">
        <v>3.72</v>
      </c>
      <c r="M1011" s="29">
        <v>3.72</v>
      </c>
      <c r="N1011" s="5" t="s">
        <v>69</v>
      </c>
      <c r="O1011" s="5" t="s">
        <v>17595</v>
      </c>
      <c r="P1011" s="5" t="s">
        <v>92</v>
      </c>
      <c r="Q1011" s="5" t="s">
        <v>17573</v>
      </c>
      <c r="R1011" s="5" t="s">
        <v>77</v>
      </c>
      <c r="S1011" s="5" t="s">
        <v>17585</v>
      </c>
      <c r="T1011" s="4" t="s">
        <v>106</v>
      </c>
      <c r="Z1011" s="5" t="s">
        <v>77</v>
      </c>
      <c r="AA1011" s="5">
        <v>3400</v>
      </c>
      <c r="AB1011" s="30">
        <v>38.033279999999998</v>
      </c>
      <c r="AC1011" s="30">
        <v>-84.234800000000007</v>
      </c>
      <c r="AD1011" s="30">
        <v>37.998480000000001</v>
      </c>
      <c r="AE1011" s="30">
        <v>-84.26473</v>
      </c>
    </row>
    <row r="1012" spans="1:31" x14ac:dyDescent="0.25">
      <c r="A1012" s="5" t="s">
        <v>915</v>
      </c>
      <c r="B1012" s="5" t="s">
        <v>916</v>
      </c>
      <c r="C1012" s="5" t="s">
        <v>917</v>
      </c>
      <c r="D1012" s="4" t="s">
        <v>322</v>
      </c>
      <c r="E1012" s="5" t="s">
        <v>64</v>
      </c>
      <c r="F1012" s="5" t="s">
        <v>19124</v>
      </c>
      <c r="G1012" s="5" t="s">
        <v>100</v>
      </c>
      <c r="H1012" s="5" t="s">
        <v>101</v>
      </c>
      <c r="I1012" s="5" t="s">
        <v>102</v>
      </c>
      <c r="J1012" s="4" t="s">
        <v>103</v>
      </c>
      <c r="K1012" s="29">
        <v>0</v>
      </c>
      <c r="L1012" s="29">
        <v>3.72</v>
      </c>
      <c r="M1012" s="29">
        <v>3.72</v>
      </c>
      <c r="N1012" s="5" t="s">
        <v>69</v>
      </c>
      <c r="O1012" s="5" t="s">
        <v>17572</v>
      </c>
      <c r="P1012" s="5" t="s">
        <v>92</v>
      </c>
      <c r="Q1012" s="5" t="s">
        <v>17573</v>
      </c>
      <c r="R1012" s="5" t="s">
        <v>77</v>
      </c>
      <c r="S1012" s="5" t="s">
        <v>17575</v>
      </c>
      <c r="T1012" s="4" t="s">
        <v>119</v>
      </c>
      <c r="Z1012" s="5" t="s">
        <v>77</v>
      </c>
      <c r="AA1012" s="5">
        <v>3400</v>
      </c>
      <c r="AB1012" s="30">
        <v>38.033279999999998</v>
      </c>
      <c r="AC1012" s="30">
        <v>-84.234800000000007</v>
      </c>
      <c r="AD1012" s="30">
        <v>37.998480000000001</v>
      </c>
      <c r="AE1012" s="30">
        <v>-84.26473</v>
      </c>
    </row>
    <row r="1013" spans="1:31" x14ac:dyDescent="0.25">
      <c r="A1013" s="5" t="s">
        <v>97</v>
      </c>
      <c r="C1013" s="5" t="s">
        <v>98</v>
      </c>
      <c r="D1013" s="4" t="s">
        <v>99</v>
      </c>
      <c r="E1013" s="5" t="s">
        <v>64</v>
      </c>
      <c r="F1013" s="5" t="s">
        <v>19125</v>
      </c>
      <c r="G1013" s="5" t="s">
        <v>100</v>
      </c>
      <c r="H1013" s="5" t="s">
        <v>101</v>
      </c>
      <c r="I1013" s="5" t="s">
        <v>102</v>
      </c>
      <c r="J1013" s="4" t="s">
        <v>103</v>
      </c>
      <c r="K1013" s="29">
        <v>0</v>
      </c>
      <c r="L1013" s="29">
        <v>1.1499999999999999</v>
      </c>
      <c r="M1013" s="29">
        <v>1.1499999999999999</v>
      </c>
      <c r="N1013" s="5" t="s">
        <v>69</v>
      </c>
      <c r="O1013" s="5" t="s">
        <v>17580</v>
      </c>
      <c r="P1013" s="5" t="s">
        <v>92</v>
      </c>
      <c r="Q1013" s="5" t="s">
        <v>17581</v>
      </c>
      <c r="R1013" s="5" t="s">
        <v>77</v>
      </c>
      <c r="S1013" s="5" t="s">
        <v>17582</v>
      </c>
      <c r="T1013" s="4" t="s">
        <v>3377</v>
      </c>
      <c r="Z1013" s="5" t="s">
        <v>77</v>
      </c>
      <c r="AA1013" s="5">
        <v>7301</v>
      </c>
      <c r="AB1013" s="30">
        <v>38.033239000000002</v>
      </c>
      <c r="AC1013" s="30">
        <v>-84.259613000000002</v>
      </c>
      <c r="AD1013" s="30">
        <v>38.033177000000002</v>
      </c>
      <c r="AE1013" s="30">
        <v>-84.279274000000001</v>
      </c>
    </row>
    <row r="1014" spans="1:31" x14ac:dyDescent="0.25">
      <c r="A1014" s="5" t="s">
        <v>12996</v>
      </c>
      <c r="B1014" s="5" t="s">
        <v>12997</v>
      </c>
      <c r="C1014" s="5" t="s">
        <v>12998</v>
      </c>
      <c r="D1014" s="4" t="s">
        <v>12999</v>
      </c>
      <c r="E1014" s="5" t="s">
        <v>64</v>
      </c>
      <c r="F1014" s="5" t="s">
        <v>19128</v>
      </c>
      <c r="G1014" s="5" t="s">
        <v>100</v>
      </c>
      <c r="H1014" s="5" t="s">
        <v>281</v>
      </c>
      <c r="I1014" s="5" t="s">
        <v>1549</v>
      </c>
      <c r="J1014" s="4" t="s">
        <v>4442</v>
      </c>
      <c r="K1014" s="29">
        <v>0</v>
      </c>
      <c r="L1014" s="29">
        <v>11.4</v>
      </c>
      <c r="M1014" s="29">
        <v>11.4</v>
      </c>
      <c r="N1014" s="5" t="s">
        <v>69</v>
      </c>
      <c r="O1014" s="5" t="s">
        <v>17595</v>
      </c>
      <c r="P1014" s="5" t="s">
        <v>92</v>
      </c>
      <c r="Q1014" s="5" t="s">
        <v>17573</v>
      </c>
      <c r="R1014" s="5" t="s">
        <v>17574</v>
      </c>
      <c r="S1014" s="5" t="s">
        <v>17585</v>
      </c>
      <c r="T1014" s="4" t="s">
        <v>7033</v>
      </c>
      <c r="Z1014" s="5" t="s">
        <v>77</v>
      </c>
      <c r="AA1014" s="5">
        <v>4834</v>
      </c>
      <c r="AB1014" s="30">
        <v>37.867660000000001</v>
      </c>
      <c r="AC1014" s="30">
        <v>-86.440700000000007</v>
      </c>
      <c r="AD1014" s="30">
        <v>37.791229999999999</v>
      </c>
      <c r="AE1014" s="30">
        <v>-86.465410000000006</v>
      </c>
    </row>
    <row r="1015" spans="1:31" x14ac:dyDescent="0.25">
      <c r="A1015" s="5" t="s">
        <v>12996</v>
      </c>
      <c r="B1015" s="5" t="s">
        <v>12997</v>
      </c>
      <c r="C1015" s="5" t="s">
        <v>12998</v>
      </c>
      <c r="D1015" s="4" t="s">
        <v>12999</v>
      </c>
      <c r="E1015" s="5" t="s">
        <v>64</v>
      </c>
      <c r="F1015" s="5" t="s">
        <v>19128</v>
      </c>
      <c r="G1015" s="5" t="s">
        <v>100</v>
      </c>
      <c r="H1015" s="5" t="s">
        <v>281</v>
      </c>
      <c r="I1015" s="5" t="s">
        <v>1549</v>
      </c>
      <c r="J1015" s="4" t="s">
        <v>4442</v>
      </c>
      <c r="K1015" s="29">
        <v>0</v>
      </c>
      <c r="L1015" s="29">
        <v>11.4</v>
      </c>
      <c r="M1015" s="29">
        <v>11.4</v>
      </c>
      <c r="N1015" s="5" t="s">
        <v>69</v>
      </c>
      <c r="O1015" s="5" t="s">
        <v>17609</v>
      </c>
      <c r="P1015" s="5" t="s">
        <v>92</v>
      </c>
      <c r="Q1015" s="5" t="s">
        <v>17573</v>
      </c>
      <c r="R1015" s="5" t="s">
        <v>17579</v>
      </c>
      <c r="S1015" s="5" t="s">
        <v>17585</v>
      </c>
      <c r="T1015" s="4" t="s">
        <v>7033</v>
      </c>
      <c r="Z1015" s="5" t="s">
        <v>77</v>
      </c>
      <c r="AA1015" s="5">
        <v>4834</v>
      </c>
      <c r="AB1015" s="30">
        <v>37.867660000000001</v>
      </c>
      <c r="AC1015" s="30">
        <v>-86.440700000000007</v>
      </c>
      <c r="AD1015" s="30">
        <v>37.791229999999999</v>
      </c>
      <c r="AE1015" s="30">
        <v>-86.465410000000006</v>
      </c>
    </row>
    <row r="1016" spans="1:31" x14ac:dyDescent="0.25">
      <c r="A1016" s="5" t="s">
        <v>12996</v>
      </c>
      <c r="B1016" s="5" t="s">
        <v>12997</v>
      </c>
      <c r="C1016" s="5" t="s">
        <v>12998</v>
      </c>
      <c r="D1016" s="4" t="s">
        <v>12999</v>
      </c>
      <c r="E1016" s="5" t="s">
        <v>64</v>
      </c>
      <c r="F1016" s="5" t="s">
        <v>19128</v>
      </c>
      <c r="G1016" s="5" t="s">
        <v>100</v>
      </c>
      <c r="H1016" s="5" t="s">
        <v>281</v>
      </c>
      <c r="I1016" s="5" t="s">
        <v>1549</v>
      </c>
      <c r="J1016" s="4" t="s">
        <v>4442</v>
      </c>
      <c r="K1016" s="29">
        <v>0</v>
      </c>
      <c r="L1016" s="29">
        <v>11.4</v>
      </c>
      <c r="M1016" s="29">
        <v>11.4</v>
      </c>
      <c r="N1016" s="5" t="s">
        <v>69</v>
      </c>
      <c r="O1016" s="5" t="s">
        <v>17572</v>
      </c>
      <c r="P1016" s="5" t="s">
        <v>92</v>
      </c>
      <c r="Q1016" s="5" t="s">
        <v>17573</v>
      </c>
      <c r="R1016" s="5" t="s">
        <v>17588</v>
      </c>
      <c r="S1016" s="5" t="s">
        <v>17575</v>
      </c>
      <c r="T1016" s="4" t="s">
        <v>4775</v>
      </c>
      <c r="Z1016" s="5" t="s">
        <v>77</v>
      </c>
      <c r="AA1016" s="5">
        <v>4834</v>
      </c>
      <c r="AB1016" s="30">
        <v>37.867660000000001</v>
      </c>
      <c r="AC1016" s="30">
        <v>-86.440700000000007</v>
      </c>
      <c r="AD1016" s="30">
        <v>37.791229999999999</v>
      </c>
      <c r="AE1016" s="30">
        <v>-86.465410000000006</v>
      </c>
    </row>
    <row r="1017" spans="1:31" ht="30" x14ac:dyDescent="0.25">
      <c r="A1017" s="5" t="s">
        <v>13010</v>
      </c>
      <c r="B1017" s="5" t="s">
        <v>13011</v>
      </c>
      <c r="C1017" s="5" t="s">
        <v>13012</v>
      </c>
      <c r="D1017" s="4" t="s">
        <v>13013</v>
      </c>
      <c r="E1017" s="5" t="s">
        <v>64</v>
      </c>
      <c r="F1017" s="5" t="s">
        <v>18893</v>
      </c>
      <c r="G1017" s="5" t="s">
        <v>100</v>
      </c>
      <c r="H1017" s="5" t="s">
        <v>281</v>
      </c>
      <c r="I1017" s="5" t="s">
        <v>1281</v>
      </c>
      <c r="J1017" s="4" t="s">
        <v>13007</v>
      </c>
      <c r="K1017" s="29">
        <v>13.3</v>
      </c>
      <c r="L1017" s="29">
        <v>22.95</v>
      </c>
      <c r="M1017" s="29">
        <v>9.65</v>
      </c>
      <c r="N1017" s="5" t="s">
        <v>69</v>
      </c>
      <c r="O1017" s="5" t="s">
        <v>17622</v>
      </c>
      <c r="P1017" s="5" t="s">
        <v>92</v>
      </c>
      <c r="Q1017" s="5" t="s">
        <v>17573</v>
      </c>
      <c r="R1017" s="5" t="s">
        <v>17588</v>
      </c>
      <c r="S1017" s="5" t="s">
        <v>17585</v>
      </c>
      <c r="T1017" s="4" t="s">
        <v>17687</v>
      </c>
      <c r="Z1017" s="5" t="s">
        <v>77</v>
      </c>
      <c r="AA1017" s="5">
        <v>4836</v>
      </c>
      <c r="AB1017" s="30">
        <v>37.601759999999999</v>
      </c>
      <c r="AC1017" s="30">
        <v>-85.338070000000002</v>
      </c>
      <c r="AD1017" s="30">
        <v>37.573909999999998</v>
      </c>
      <c r="AE1017" s="30">
        <v>-85.225219999999993</v>
      </c>
    </row>
    <row r="1018" spans="1:31" ht="30" x14ac:dyDescent="0.25">
      <c r="A1018" s="5" t="s">
        <v>13010</v>
      </c>
      <c r="B1018" s="5" t="s">
        <v>13011</v>
      </c>
      <c r="C1018" s="5" t="s">
        <v>13012</v>
      </c>
      <c r="D1018" s="4" t="s">
        <v>13013</v>
      </c>
      <c r="E1018" s="5" t="s">
        <v>64</v>
      </c>
      <c r="F1018" s="5" t="s">
        <v>18893</v>
      </c>
      <c r="G1018" s="5" t="s">
        <v>100</v>
      </c>
      <c r="H1018" s="5" t="s">
        <v>281</v>
      </c>
      <c r="I1018" s="5" t="s">
        <v>1281</v>
      </c>
      <c r="J1018" s="4" t="s">
        <v>13007</v>
      </c>
      <c r="K1018" s="29">
        <v>13.3</v>
      </c>
      <c r="L1018" s="29">
        <v>22.95</v>
      </c>
      <c r="M1018" s="29">
        <v>9.65</v>
      </c>
      <c r="N1018" s="5" t="s">
        <v>69</v>
      </c>
      <c r="O1018" s="5" t="s">
        <v>17601</v>
      </c>
      <c r="P1018" s="5" t="s">
        <v>92</v>
      </c>
      <c r="Q1018" s="5" t="s">
        <v>17573</v>
      </c>
      <c r="R1018" s="5" t="s">
        <v>17588</v>
      </c>
      <c r="S1018" s="5" t="s">
        <v>17585</v>
      </c>
      <c r="T1018" s="4" t="s">
        <v>17687</v>
      </c>
      <c r="Z1018" s="5" t="s">
        <v>77</v>
      </c>
      <c r="AA1018" s="5">
        <v>4836</v>
      </c>
      <c r="AB1018" s="30">
        <v>37.601759999999999</v>
      </c>
      <c r="AC1018" s="30">
        <v>-85.338070000000002</v>
      </c>
      <c r="AD1018" s="30">
        <v>37.573909999999998</v>
      </c>
      <c r="AE1018" s="30">
        <v>-85.225219999999993</v>
      </c>
    </row>
    <row r="1019" spans="1:31" ht="30" x14ac:dyDescent="0.25">
      <c r="A1019" s="5" t="s">
        <v>13010</v>
      </c>
      <c r="B1019" s="5" t="s">
        <v>13011</v>
      </c>
      <c r="C1019" s="5" t="s">
        <v>13012</v>
      </c>
      <c r="D1019" s="4" t="s">
        <v>13013</v>
      </c>
      <c r="E1019" s="5" t="s">
        <v>64</v>
      </c>
      <c r="F1019" s="5" t="s">
        <v>18893</v>
      </c>
      <c r="G1019" s="5" t="s">
        <v>100</v>
      </c>
      <c r="H1019" s="5" t="s">
        <v>281</v>
      </c>
      <c r="I1019" s="5" t="s">
        <v>1281</v>
      </c>
      <c r="J1019" s="4" t="s">
        <v>13007</v>
      </c>
      <c r="K1019" s="29">
        <v>13.3</v>
      </c>
      <c r="L1019" s="29">
        <v>22.95</v>
      </c>
      <c r="M1019" s="29">
        <v>9.65</v>
      </c>
      <c r="N1019" s="5" t="s">
        <v>69</v>
      </c>
      <c r="O1019" s="5" t="s">
        <v>17572</v>
      </c>
      <c r="P1019" s="5" t="s">
        <v>92</v>
      </c>
      <c r="Q1019" s="5" t="s">
        <v>17573</v>
      </c>
      <c r="R1019" s="5" t="s">
        <v>17591</v>
      </c>
      <c r="S1019" s="5" t="s">
        <v>17575</v>
      </c>
      <c r="T1019" s="4" t="s">
        <v>17687</v>
      </c>
      <c r="Z1019" s="5" t="s">
        <v>77</v>
      </c>
      <c r="AA1019" s="5">
        <v>4836</v>
      </c>
      <c r="AB1019" s="30">
        <v>37.601759999999999</v>
      </c>
      <c r="AC1019" s="30">
        <v>-85.338070000000002</v>
      </c>
      <c r="AD1019" s="30">
        <v>37.573909999999998</v>
      </c>
      <c r="AE1019" s="30">
        <v>-85.225219999999993</v>
      </c>
    </row>
    <row r="1020" spans="1:31" ht="45" x14ac:dyDescent="0.25">
      <c r="A1020" s="5" t="s">
        <v>13019</v>
      </c>
      <c r="B1020" s="5" t="s">
        <v>13020</v>
      </c>
      <c r="C1020" s="5" t="s">
        <v>13021</v>
      </c>
      <c r="D1020" s="4" t="s">
        <v>6650</v>
      </c>
      <c r="E1020" s="5" t="s">
        <v>64</v>
      </c>
      <c r="F1020" s="5" t="s">
        <v>19092</v>
      </c>
      <c r="G1020" s="5" t="s">
        <v>100</v>
      </c>
      <c r="H1020" s="5" t="s">
        <v>281</v>
      </c>
      <c r="I1020" s="5" t="s">
        <v>1252</v>
      </c>
      <c r="J1020" s="4" t="s">
        <v>13022</v>
      </c>
      <c r="K1020" s="29">
        <v>0</v>
      </c>
      <c r="L1020" s="29">
        <v>1.4</v>
      </c>
      <c r="M1020" s="29">
        <v>1.4</v>
      </c>
      <c r="N1020" s="5" t="s">
        <v>69</v>
      </c>
      <c r="O1020" s="5" t="s">
        <v>17595</v>
      </c>
      <c r="P1020" s="5" t="s">
        <v>92</v>
      </c>
      <c r="Q1020" s="5" t="s">
        <v>17573</v>
      </c>
      <c r="R1020" s="5" t="s">
        <v>17588</v>
      </c>
      <c r="S1020" s="5" t="s">
        <v>17585</v>
      </c>
      <c r="T1020" s="4" t="s">
        <v>18187</v>
      </c>
      <c r="Z1020" s="5" t="s">
        <v>77</v>
      </c>
      <c r="AA1020" s="5">
        <v>4837</v>
      </c>
      <c r="AB1020" s="30">
        <v>38.606307000000001</v>
      </c>
      <c r="AC1020" s="30">
        <v>-85.264509000000004</v>
      </c>
      <c r="AD1020" s="30">
        <v>38.611781999999998</v>
      </c>
      <c r="AE1020" s="30">
        <v>-85.278891000000002</v>
      </c>
    </row>
    <row r="1021" spans="1:31" ht="45" x14ac:dyDescent="0.25">
      <c r="A1021" s="5" t="s">
        <v>13019</v>
      </c>
      <c r="B1021" s="5" t="s">
        <v>13020</v>
      </c>
      <c r="C1021" s="5" t="s">
        <v>13021</v>
      </c>
      <c r="D1021" s="4" t="s">
        <v>6650</v>
      </c>
      <c r="E1021" s="5" t="s">
        <v>64</v>
      </c>
      <c r="F1021" s="5" t="s">
        <v>19092</v>
      </c>
      <c r="G1021" s="5" t="s">
        <v>100</v>
      </c>
      <c r="H1021" s="5" t="s">
        <v>281</v>
      </c>
      <c r="I1021" s="5" t="s">
        <v>1252</v>
      </c>
      <c r="J1021" s="4" t="s">
        <v>13022</v>
      </c>
      <c r="K1021" s="29">
        <v>0</v>
      </c>
      <c r="L1021" s="29">
        <v>1.4</v>
      </c>
      <c r="M1021" s="29">
        <v>1.4</v>
      </c>
      <c r="N1021" s="5" t="s">
        <v>69</v>
      </c>
      <c r="O1021" s="5" t="s">
        <v>17609</v>
      </c>
      <c r="P1021" s="5" t="s">
        <v>92</v>
      </c>
      <c r="Q1021" s="5" t="s">
        <v>17573</v>
      </c>
      <c r="R1021" s="5" t="s">
        <v>17588</v>
      </c>
      <c r="S1021" s="5" t="s">
        <v>17585</v>
      </c>
      <c r="T1021" s="4" t="s">
        <v>18187</v>
      </c>
      <c r="Z1021" s="5" t="s">
        <v>77</v>
      </c>
      <c r="AA1021" s="5">
        <v>4837</v>
      </c>
      <c r="AB1021" s="30">
        <v>38.606307000000001</v>
      </c>
      <c r="AC1021" s="30">
        <v>-85.264509000000004</v>
      </c>
      <c r="AD1021" s="30">
        <v>38.611781999999998</v>
      </c>
      <c r="AE1021" s="30">
        <v>-85.278891000000002</v>
      </c>
    </row>
    <row r="1022" spans="1:31" x14ac:dyDescent="0.25">
      <c r="A1022" s="5" t="s">
        <v>13026</v>
      </c>
      <c r="B1022" s="5" t="s">
        <v>13027</v>
      </c>
      <c r="C1022" s="5" t="s">
        <v>13028</v>
      </c>
      <c r="D1022" s="4" t="s">
        <v>13029</v>
      </c>
      <c r="E1022" s="5" t="s">
        <v>64</v>
      </c>
      <c r="F1022" s="5" t="s">
        <v>19092</v>
      </c>
      <c r="G1022" s="5" t="s">
        <v>100</v>
      </c>
      <c r="H1022" s="5" t="s">
        <v>341</v>
      </c>
      <c r="I1022" s="5" t="s">
        <v>1252</v>
      </c>
      <c r="J1022" s="4" t="s">
        <v>13022</v>
      </c>
      <c r="K1022" s="29">
        <v>1.6</v>
      </c>
      <c r="L1022" s="29">
        <v>5.6</v>
      </c>
      <c r="M1022" s="29">
        <v>4</v>
      </c>
      <c r="N1022" s="5" t="s">
        <v>69</v>
      </c>
      <c r="O1022" s="5" t="s">
        <v>17587</v>
      </c>
      <c r="P1022" s="5" t="s">
        <v>92</v>
      </c>
      <c r="Q1022" s="5" t="s">
        <v>17573</v>
      </c>
      <c r="R1022" s="5" t="s">
        <v>17588</v>
      </c>
      <c r="S1022" s="5" t="s">
        <v>17575</v>
      </c>
      <c r="T1022" s="4" t="s">
        <v>467</v>
      </c>
      <c r="Z1022" s="5" t="s">
        <v>77</v>
      </c>
      <c r="AA1022" s="5">
        <v>4838</v>
      </c>
      <c r="AB1022" s="30">
        <v>38.6128</v>
      </c>
      <c r="AC1022" s="30">
        <v>-85.281599999999997</v>
      </c>
      <c r="AD1022" s="30">
        <v>38.654000000000003</v>
      </c>
      <c r="AE1022" s="30">
        <v>-85.309960000000004</v>
      </c>
    </row>
    <row r="1023" spans="1:31" x14ac:dyDescent="0.25">
      <c r="A1023" s="5" t="s">
        <v>16268</v>
      </c>
      <c r="B1023" s="5" t="s">
        <v>16269</v>
      </c>
      <c r="C1023" s="5" t="s">
        <v>16270</v>
      </c>
      <c r="D1023" s="4" t="s">
        <v>16271</v>
      </c>
      <c r="E1023" s="5" t="s">
        <v>139</v>
      </c>
      <c r="G1023" s="5" t="s">
        <v>19566</v>
      </c>
      <c r="H1023" s="5" t="s">
        <v>89</v>
      </c>
      <c r="I1023" s="5" t="s">
        <v>2074</v>
      </c>
      <c r="J1023" s="4" t="s">
        <v>19405</v>
      </c>
      <c r="M1023" s="6">
        <v>10322.57</v>
      </c>
      <c r="N1023" s="5" t="s">
        <v>141</v>
      </c>
      <c r="O1023" s="5" t="s">
        <v>17580</v>
      </c>
      <c r="P1023" s="5" t="s">
        <v>92</v>
      </c>
      <c r="Q1023" s="5" t="s">
        <v>17581</v>
      </c>
      <c r="R1023" s="5" t="s">
        <v>17605</v>
      </c>
      <c r="S1023" s="5" t="s">
        <v>17575</v>
      </c>
      <c r="T1023" s="4" t="s">
        <v>7492</v>
      </c>
      <c r="Z1023" s="5" t="s">
        <v>77</v>
      </c>
      <c r="AA1023" s="5">
        <v>5378</v>
      </c>
      <c r="AB1023" s="30">
        <v>37.037779</v>
      </c>
      <c r="AC1023" s="30">
        <v>-87.933892999999998</v>
      </c>
      <c r="AD1023" s="30">
        <v>37.059372000000003</v>
      </c>
      <c r="AE1023" s="30">
        <v>-87.811576000000002</v>
      </c>
    </row>
    <row r="1024" spans="1:31" x14ac:dyDescent="0.25">
      <c r="A1024" s="5" t="s">
        <v>13031</v>
      </c>
      <c r="B1024" s="5" t="s">
        <v>13032</v>
      </c>
      <c r="C1024" s="5" t="s">
        <v>13033</v>
      </c>
      <c r="D1024" s="4" t="s">
        <v>13034</v>
      </c>
      <c r="E1024" s="5" t="s">
        <v>64</v>
      </c>
      <c r="F1024" s="5" t="s">
        <v>19129</v>
      </c>
      <c r="G1024" s="5" t="s">
        <v>328</v>
      </c>
      <c r="H1024" s="5" t="s">
        <v>377</v>
      </c>
      <c r="I1024" s="5" t="s">
        <v>378</v>
      </c>
      <c r="J1024" s="4" t="s">
        <v>13035</v>
      </c>
      <c r="K1024" s="29">
        <v>0.6</v>
      </c>
      <c r="L1024" s="29">
        <v>2.2999999999999998</v>
      </c>
      <c r="M1024" s="29">
        <v>1.7</v>
      </c>
      <c r="N1024" s="5" t="s">
        <v>69</v>
      </c>
      <c r="O1024" s="5" t="s">
        <v>17587</v>
      </c>
      <c r="P1024" s="5" t="s">
        <v>92</v>
      </c>
      <c r="Q1024" s="5" t="s">
        <v>17573</v>
      </c>
      <c r="R1024" s="5" t="s">
        <v>17591</v>
      </c>
      <c r="S1024" s="5" t="s">
        <v>17575</v>
      </c>
      <c r="T1024" s="4" t="s">
        <v>467</v>
      </c>
      <c r="Z1024" s="5" t="s">
        <v>77</v>
      </c>
      <c r="AA1024" s="5">
        <v>4840</v>
      </c>
      <c r="AB1024" s="30">
        <v>38.06908</v>
      </c>
      <c r="AC1024" s="30">
        <v>-82.683539999999994</v>
      </c>
      <c r="AD1024" s="30">
        <v>38.074710000000003</v>
      </c>
      <c r="AE1024" s="30">
        <v>-82.662520000000001</v>
      </c>
    </row>
    <row r="1025" spans="1:31" x14ac:dyDescent="0.25">
      <c r="A1025" s="5" t="s">
        <v>13037</v>
      </c>
      <c r="B1025" s="5" t="s">
        <v>13038</v>
      </c>
      <c r="C1025" s="5" t="s">
        <v>13039</v>
      </c>
      <c r="D1025" s="4" t="s">
        <v>765</v>
      </c>
      <c r="E1025" s="5" t="s">
        <v>64</v>
      </c>
      <c r="F1025" s="5" t="s">
        <v>18931</v>
      </c>
      <c r="G1025" s="5" t="s">
        <v>19566</v>
      </c>
      <c r="H1025" s="5" t="s">
        <v>247</v>
      </c>
      <c r="I1025" s="5" t="s">
        <v>1317</v>
      </c>
      <c r="J1025" s="4" t="s">
        <v>1318</v>
      </c>
      <c r="K1025" s="29">
        <v>0.2</v>
      </c>
      <c r="L1025" s="29">
        <v>0.8</v>
      </c>
      <c r="M1025" s="29">
        <v>0.6</v>
      </c>
      <c r="N1025" s="5" t="s">
        <v>69</v>
      </c>
      <c r="O1025" s="5" t="s">
        <v>17590</v>
      </c>
      <c r="P1025" s="5" t="s">
        <v>92</v>
      </c>
      <c r="Q1025" s="5" t="s">
        <v>17573</v>
      </c>
      <c r="R1025" s="5" t="s">
        <v>17608</v>
      </c>
      <c r="S1025" s="5" t="s">
        <v>17575</v>
      </c>
      <c r="T1025" s="4" t="s">
        <v>2231</v>
      </c>
      <c r="Z1025" s="5" t="s">
        <v>77</v>
      </c>
      <c r="AA1025" s="5">
        <v>4841</v>
      </c>
      <c r="AB1025" s="30">
        <v>36.737830000000002</v>
      </c>
      <c r="AC1025" s="30">
        <v>-83.26831</v>
      </c>
      <c r="AD1025" s="30">
        <v>36.734169999999999</v>
      </c>
      <c r="AE1025" s="30">
        <v>-83.278180000000006</v>
      </c>
    </row>
    <row r="1026" spans="1:31" x14ac:dyDescent="0.25">
      <c r="A1026" s="5" t="s">
        <v>13045</v>
      </c>
      <c r="B1026" s="5" t="s">
        <v>13046</v>
      </c>
      <c r="C1026" s="5" t="s">
        <v>13047</v>
      </c>
      <c r="D1026" s="4" t="s">
        <v>13048</v>
      </c>
      <c r="E1026" s="5" t="s">
        <v>64</v>
      </c>
      <c r="F1026" s="5" t="s">
        <v>18877</v>
      </c>
      <c r="G1026" s="5" t="s">
        <v>100</v>
      </c>
      <c r="H1026" s="5" t="s">
        <v>341</v>
      </c>
      <c r="I1026" s="5" t="s">
        <v>534</v>
      </c>
      <c r="J1026" s="4" t="s">
        <v>13049</v>
      </c>
      <c r="K1026" s="29">
        <v>0.05</v>
      </c>
      <c r="L1026" s="29">
        <v>3.2</v>
      </c>
      <c r="M1026" s="29">
        <v>3.15</v>
      </c>
      <c r="N1026" s="5" t="s">
        <v>69</v>
      </c>
      <c r="O1026" s="5" t="s">
        <v>17595</v>
      </c>
      <c r="P1026" s="5" t="s">
        <v>92</v>
      </c>
      <c r="Q1026" s="5" t="s">
        <v>17573</v>
      </c>
      <c r="R1026" s="5" t="s">
        <v>17608</v>
      </c>
      <c r="S1026" s="5" t="s">
        <v>17585</v>
      </c>
      <c r="T1026" s="4" t="s">
        <v>14754</v>
      </c>
      <c r="Z1026" s="5" t="s">
        <v>77</v>
      </c>
      <c r="AA1026" s="5">
        <v>4844</v>
      </c>
      <c r="AB1026" s="30">
        <v>38.331899999999997</v>
      </c>
      <c r="AC1026" s="30">
        <v>-85.643479999999997</v>
      </c>
      <c r="AD1026" s="30">
        <v>38.333897999999998</v>
      </c>
      <c r="AE1026" s="30">
        <v>-85.603486000000004</v>
      </c>
    </row>
    <row r="1027" spans="1:31" ht="30" x14ac:dyDescent="0.25">
      <c r="A1027" s="5" t="s">
        <v>13045</v>
      </c>
      <c r="B1027" s="5" t="s">
        <v>13046</v>
      </c>
      <c r="C1027" s="5" t="s">
        <v>13047</v>
      </c>
      <c r="D1027" s="4" t="s">
        <v>13048</v>
      </c>
      <c r="E1027" s="5" t="s">
        <v>64</v>
      </c>
      <c r="F1027" s="5" t="s">
        <v>18877</v>
      </c>
      <c r="G1027" s="5" t="s">
        <v>100</v>
      </c>
      <c r="H1027" s="5" t="s">
        <v>341</v>
      </c>
      <c r="I1027" s="5" t="s">
        <v>534</v>
      </c>
      <c r="J1027" s="4" t="s">
        <v>13049</v>
      </c>
      <c r="K1027" s="29">
        <v>0.05</v>
      </c>
      <c r="L1027" s="29">
        <v>3.2</v>
      </c>
      <c r="M1027" s="29">
        <v>3.15</v>
      </c>
      <c r="N1027" s="5" t="s">
        <v>69</v>
      </c>
      <c r="O1027" s="5" t="s">
        <v>17635</v>
      </c>
      <c r="P1027" s="5" t="s">
        <v>92</v>
      </c>
      <c r="Q1027" s="5" t="s">
        <v>17581</v>
      </c>
      <c r="R1027" s="5" t="s">
        <v>77</v>
      </c>
      <c r="S1027" s="5" t="s">
        <v>17582</v>
      </c>
      <c r="T1027" s="4" t="s">
        <v>13051</v>
      </c>
      <c r="Z1027" s="5" t="s">
        <v>77</v>
      </c>
      <c r="AA1027" s="5">
        <v>4844</v>
      </c>
      <c r="AB1027" s="30">
        <v>38.331899999999997</v>
      </c>
      <c r="AC1027" s="30">
        <v>-85.643479999999997</v>
      </c>
      <c r="AD1027" s="30">
        <v>38.333897999999998</v>
      </c>
      <c r="AE1027" s="30">
        <v>-85.603486000000004</v>
      </c>
    </row>
    <row r="1028" spans="1:31" x14ac:dyDescent="0.25">
      <c r="A1028" s="5" t="s">
        <v>13061</v>
      </c>
      <c r="B1028" s="5" t="s">
        <v>13062</v>
      </c>
      <c r="C1028" s="5" t="s">
        <v>13063</v>
      </c>
      <c r="D1028" s="4" t="s">
        <v>13064</v>
      </c>
      <c r="E1028" s="5" t="s">
        <v>64</v>
      </c>
      <c r="F1028" s="5" t="s">
        <v>18877</v>
      </c>
      <c r="G1028" s="5" t="s">
        <v>100</v>
      </c>
      <c r="H1028" s="5" t="s">
        <v>341</v>
      </c>
      <c r="I1028" s="5" t="s">
        <v>1168</v>
      </c>
      <c r="J1028" s="4" t="s">
        <v>19406</v>
      </c>
      <c r="K1028" s="29">
        <v>21.4</v>
      </c>
      <c r="L1028" s="29">
        <v>27.3</v>
      </c>
      <c r="M1028" s="29">
        <v>5.9</v>
      </c>
      <c r="N1028" s="5" t="s">
        <v>69</v>
      </c>
      <c r="O1028" s="5" t="s">
        <v>17587</v>
      </c>
      <c r="P1028" s="5" t="s">
        <v>92</v>
      </c>
      <c r="Q1028" s="5" t="s">
        <v>17573</v>
      </c>
      <c r="R1028" s="5" t="s">
        <v>17605</v>
      </c>
      <c r="S1028" s="5" t="s">
        <v>17575</v>
      </c>
      <c r="T1028" s="4" t="s">
        <v>467</v>
      </c>
      <c r="Z1028" s="5" t="s">
        <v>77</v>
      </c>
      <c r="AA1028" s="5">
        <v>4846</v>
      </c>
      <c r="AB1028" s="30">
        <v>38.440623000000002</v>
      </c>
      <c r="AC1028" s="30">
        <v>-85.428943000000004</v>
      </c>
      <c r="AD1028" s="30">
        <v>38.454859999999996</v>
      </c>
      <c r="AE1028" s="30">
        <v>-85.351219999999998</v>
      </c>
    </row>
    <row r="1029" spans="1:31" x14ac:dyDescent="0.25">
      <c r="A1029" s="5" t="s">
        <v>13067</v>
      </c>
      <c r="B1029" s="5" t="s">
        <v>13068</v>
      </c>
      <c r="C1029" s="5" t="s">
        <v>13069</v>
      </c>
      <c r="D1029" s="4" t="s">
        <v>13070</v>
      </c>
      <c r="E1029" s="5" t="s">
        <v>64</v>
      </c>
      <c r="F1029" s="5" t="s">
        <v>18877</v>
      </c>
      <c r="G1029" s="5" t="s">
        <v>100</v>
      </c>
      <c r="H1029" s="5" t="s">
        <v>341</v>
      </c>
      <c r="I1029" s="5" t="s">
        <v>1777</v>
      </c>
      <c r="J1029" s="4" t="s">
        <v>1778</v>
      </c>
      <c r="K1029" s="29">
        <v>27.3</v>
      </c>
      <c r="L1029" s="29">
        <v>33.299999999999997</v>
      </c>
      <c r="M1029" s="29">
        <v>6</v>
      </c>
      <c r="N1029" s="5" t="s">
        <v>69</v>
      </c>
      <c r="O1029" s="5" t="s">
        <v>17720</v>
      </c>
      <c r="P1029" s="5" t="s">
        <v>92</v>
      </c>
      <c r="Q1029" s="5" t="s">
        <v>17573</v>
      </c>
      <c r="R1029" s="5" t="s">
        <v>17605</v>
      </c>
      <c r="S1029" s="5" t="s">
        <v>17585</v>
      </c>
      <c r="T1029" s="4" t="s">
        <v>13312</v>
      </c>
      <c r="Z1029" s="5" t="s">
        <v>77</v>
      </c>
      <c r="AA1029" s="5">
        <v>4847</v>
      </c>
      <c r="AB1029" s="30">
        <v>38.454859999999996</v>
      </c>
      <c r="AC1029" s="30">
        <v>-85.351219999999998</v>
      </c>
      <c r="AD1029" s="30">
        <v>38.411499999999997</v>
      </c>
      <c r="AE1029" s="30">
        <v>-85.291309999999996</v>
      </c>
    </row>
    <row r="1030" spans="1:31" x14ac:dyDescent="0.25">
      <c r="A1030" s="5" t="s">
        <v>13067</v>
      </c>
      <c r="B1030" s="5" t="s">
        <v>13068</v>
      </c>
      <c r="C1030" s="5" t="s">
        <v>13069</v>
      </c>
      <c r="D1030" s="4" t="s">
        <v>13070</v>
      </c>
      <c r="E1030" s="5" t="s">
        <v>64</v>
      </c>
      <c r="F1030" s="5" t="s">
        <v>18877</v>
      </c>
      <c r="G1030" s="5" t="s">
        <v>100</v>
      </c>
      <c r="H1030" s="5" t="s">
        <v>341</v>
      </c>
      <c r="I1030" s="5" t="s">
        <v>1777</v>
      </c>
      <c r="J1030" s="4" t="s">
        <v>1778</v>
      </c>
      <c r="K1030" s="29">
        <v>27.3</v>
      </c>
      <c r="L1030" s="29">
        <v>33.299999999999997</v>
      </c>
      <c r="M1030" s="29">
        <v>6</v>
      </c>
      <c r="N1030" s="5" t="s">
        <v>69</v>
      </c>
      <c r="O1030" s="5" t="s">
        <v>17580</v>
      </c>
      <c r="P1030" s="5" t="s">
        <v>92</v>
      </c>
      <c r="Q1030" s="5" t="s">
        <v>17581</v>
      </c>
      <c r="R1030" s="5" t="s">
        <v>17605</v>
      </c>
      <c r="S1030" s="5" t="s">
        <v>17582</v>
      </c>
      <c r="T1030" s="4" t="s">
        <v>75</v>
      </c>
      <c r="Z1030" s="5" t="s">
        <v>77</v>
      </c>
      <c r="AA1030" s="5">
        <v>4847</v>
      </c>
      <c r="AB1030" s="30">
        <v>38.454859999999996</v>
      </c>
      <c r="AC1030" s="30">
        <v>-85.351219999999998</v>
      </c>
      <c r="AD1030" s="30">
        <v>38.411499999999997</v>
      </c>
      <c r="AE1030" s="30">
        <v>-85.291309999999996</v>
      </c>
    </row>
    <row r="1031" spans="1:31" x14ac:dyDescent="0.25">
      <c r="A1031" s="5" t="s">
        <v>13078</v>
      </c>
      <c r="B1031" s="5" t="s">
        <v>13079</v>
      </c>
      <c r="C1031" s="5" t="s">
        <v>13080</v>
      </c>
      <c r="D1031" s="4" t="s">
        <v>13081</v>
      </c>
      <c r="E1031" s="5" t="s">
        <v>64</v>
      </c>
      <c r="F1031" s="5" t="s">
        <v>19132</v>
      </c>
      <c r="G1031" s="5" t="s">
        <v>19566</v>
      </c>
      <c r="H1031" s="5" t="s">
        <v>151</v>
      </c>
      <c r="I1031" s="5" t="s">
        <v>394</v>
      </c>
      <c r="J1031" s="4" t="s">
        <v>6229</v>
      </c>
      <c r="K1031" s="29">
        <v>1.2</v>
      </c>
      <c r="L1031" s="29">
        <v>4.6500000000000004</v>
      </c>
      <c r="M1031" s="29">
        <v>3.45</v>
      </c>
      <c r="N1031" s="5" t="s">
        <v>69</v>
      </c>
      <c r="O1031" s="5" t="s">
        <v>17572</v>
      </c>
      <c r="P1031" s="5" t="s">
        <v>92</v>
      </c>
      <c r="Q1031" s="5" t="s">
        <v>17573</v>
      </c>
      <c r="R1031" s="5" t="s">
        <v>17608</v>
      </c>
      <c r="S1031" s="5" t="s">
        <v>17575</v>
      </c>
      <c r="T1031" s="4" t="s">
        <v>412</v>
      </c>
      <c r="Z1031" s="5" t="s">
        <v>77</v>
      </c>
      <c r="AA1031" s="5">
        <v>4849</v>
      </c>
      <c r="AB1031" s="30">
        <v>36.84413</v>
      </c>
      <c r="AC1031" s="30">
        <v>-88.585480000000004</v>
      </c>
      <c r="AD1031" s="30">
        <v>36.803199999999997</v>
      </c>
      <c r="AE1031" s="30">
        <v>-88.601410000000001</v>
      </c>
    </row>
    <row r="1032" spans="1:31" x14ac:dyDescent="0.25">
      <c r="A1032" s="5" t="s">
        <v>8018</v>
      </c>
      <c r="B1032" s="5" t="s">
        <v>8019</v>
      </c>
      <c r="C1032" s="5" t="s">
        <v>8020</v>
      </c>
      <c r="D1032" s="4" t="s">
        <v>322</v>
      </c>
      <c r="E1032" s="5" t="s">
        <v>64</v>
      </c>
      <c r="F1032" s="5" t="s">
        <v>18947</v>
      </c>
      <c r="G1032" s="5" t="s">
        <v>19566</v>
      </c>
      <c r="H1032" s="5" t="s">
        <v>247</v>
      </c>
      <c r="I1032" s="5" t="s">
        <v>6434</v>
      </c>
      <c r="J1032" s="4" t="s">
        <v>6944</v>
      </c>
      <c r="K1032" s="29">
        <v>0</v>
      </c>
      <c r="L1032" s="29">
        <v>1</v>
      </c>
      <c r="M1032" s="29">
        <v>1</v>
      </c>
      <c r="N1032" s="5" t="s">
        <v>69</v>
      </c>
      <c r="O1032" s="5" t="s">
        <v>17572</v>
      </c>
      <c r="P1032" s="5" t="s">
        <v>92</v>
      </c>
      <c r="Q1032" s="5" t="s">
        <v>17573</v>
      </c>
      <c r="R1032" s="5" t="s">
        <v>17574</v>
      </c>
      <c r="S1032" s="5" t="s">
        <v>17575</v>
      </c>
      <c r="T1032" s="4" t="s">
        <v>8021</v>
      </c>
      <c r="Z1032" s="5" t="s">
        <v>77</v>
      </c>
      <c r="AA1032" s="5">
        <v>4420</v>
      </c>
      <c r="AB1032" s="30">
        <v>36.86786</v>
      </c>
      <c r="AC1032" s="30">
        <v>-84.367090000000005</v>
      </c>
      <c r="AD1032" s="30">
        <v>36.87941</v>
      </c>
      <c r="AE1032" s="30">
        <v>-84.357209999999995</v>
      </c>
    </row>
    <row r="1033" spans="1:31" x14ac:dyDescent="0.25">
      <c r="A1033" s="5" t="s">
        <v>8028</v>
      </c>
      <c r="B1033" s="5" t="s">
        <v>8029</v>
      </c>
      <c r="C1033" s="5" t="s">
        <v>8030</v>
      </c>
      <c r="D1033" s="4" t="s">
        <v>322</v>
      </c>
      <c r="E1033" s="5" t="s">
        <v>64</v>
      </c>
      <c r="F1033" s="5" t="s">
        <v>18904</v>
      </c>
      <c r="G1033" s="5" t="s">
        <v>114</v>
      </c>
      <c r="H1033" s="5" t="s">
        <v>114</v>
      </c>
      <c r="I1033" s="5" t="s">
        <v>6545</v>
      </c>
      <c r="J1033" s="4" t="s">
        <v>6611</v>
      </c>
      <c r="K1033" s="29">
        <v>0</v>
      </c>
      <c r="L1033" s="29">
        <v>4.2</v>
      </c>
      <c r="M1033" s="29">
        <v>4.2</v>
      </c>
      <c r="N1033" s="5" t="s">
        <v>69</v>
      </c>
      <c r="O1033" s="5" t="s">
        <v>17587</v>
      </c>
      <c r="P1033" s="5" t="s">
        <v>92</v>
      </c>
      <c r="Q1033" s="5" t="s">
        <v>17573</v>
      </c>
      <c r="R1033" s="5" t="s">
        <v>17574</v>
      </c>
      <c r="S1033" s="5" t="s">
        <v>17575</v>
      </c>
      <c r="T1033" s="4" t="s">
        <v>467</v>
      </c>
      <c r="Z1033" s="5" t="s">
        <v>77</v>
      </c>
      <c r="AA1033" s="5">
        <v>4422</v>
      </c>
      <c r="AB1033" s="30">
        <v>37.839089999999999</v>
      </c>
      <c r="AC1033" s="30">
        <v>-83.884210999999993</v>
      </c>
      <c r="AD1033" s="30">
        <v>37.799770000000002</v>
      </c>
      <c r="AE1033" s="30">
        <v>-83.857121000000006</v>
      </c>
    </row>
    <row r="1034" spans="1:31" x14ac:dyDescent="0.25">
      <c r="A1034" s="5" t="s">
        <v>13088</v>
      </c>
      <c r="B1034" s="5" t="s">
        <v>13089</v>
      </c>
      <c r="C1034" s="5" t="s">
        <v>13090</v>
      </c>
      <c r="D1034" s="4" t="s">
        <v>13091</v>
      </c>
      <c r="E1034" s="5" t="s">
        <v>64</v>
      </c>
      <c r="F1034" s="5" t="s">
        <v>19070</v>
      </c>
      <c r="G1034" s="5" t="s">
        <v>65</v>
      </c>
      <c r="H1034" s="5" t="s">
        <v>66</v>
      </c>
      <c r="I1034" s="5" t="s">
        <v>786</v>
      </c>
      <c r="J1034" s="4" t="s">
        <v>13092</v>
      </c>
      <c r="K1034" s="29">
        <v>0</v>
      </c>
      <c r="L1034" s="29">
        <v>2</v>
      </c>
      <c r="M1034" s="29">
        <v>2</v>
      </c>
      <c r="N1034" s="5" t="s">
        <v>69</v>
      </c>
      <c r="O1034" s="5" t="s">
        <v>17572</v>
      </c>
      <c r="P1034" s="5" t="s">
        <v>92</v>
      </c>
      <c r="Q1034" s="5" t="s">
        <v>17573</v>
      </c>
      <c r="R1034" s="5" t="s">
        <v>17574</v>
      </c>
      <c r="S1034" s="5" t="s">
        <v>17575</v>
      </c>
      <c r="T1034" s="4" t="s">
        <v>17709</v>
      </c>
      <c r="Z1034" s="5" t="s">
        <v>77</v>
      </c>
      <c r="AA1034" s="5">
        <v>4851</v>
      </c>
      <c r="AB1034" s="30">
        <v>37.526049999999998</v>
      </c>
      <c r="AC1034" s="30">
        <v>-87.616789999999995</v>
      </c>
      <c r="AD1034" s="30">
        <v>37.50497</v>
      </c>
      <c r="AE1034" s="30">
        <v>-87.633099999999999</v>
      </c>
    </row>
    <row r="1035" spans="1:31" ht="30" x14ac:dyDescent="0.25">
      <c r="A1035" s="5" t="s">
        <v>13094</v>
      </c>
      <c r="B1035" s="5" t="s">
        <v>13095</v>
      </c>
      <c r="C1035" s="5" t="s">
        <v>13096</v>
      </c>
      <c r="D1035" s="4" t="s">
        <v>13097</v>
      </c>
      <c r="E1035" s="5" t="s">
        <v>64</v>
      </c>
      <c r="F1035" s="5" t="s">
        <v>19133</v>
      </c>
      <c r="G1035" s="5" t="s">
        <v>114</v>
      </c>
      <c r="H1035" s="5" t="s">
        <v>114</v>
      </c>
      <c r="I1035" s="5" t="s">
        <v>293</v>
      </c>
      <c r="J1035" s="4" t="s">
        <v>5477</v>
      </c>
      <c r="K1035" s="29">
        <v>0</v>
      </c>
      <c r="L1035" s="29">
        <v>4.9000000000000004</v>
      </c>
      <c r="M1035" s="29">
        <v>4.9000000000000004</v>
      </c>
      <c r="N1035" s="5" t="s">
        <v>69</v>
      </c>
      <c r="O1035" s="5" t="s">
        <v>17572</v>
      </c>
      <c r="P1035" s="5" t="s">
        <v>92</v>
      </c>
      <c r="Q1035" s="5" t="s">
        <v>17573</v>
      </c>
      <c r="R1035" s="5" t="s">
        <v>17574</v>
      </c>
      <c r="S1035" s="5" t="s">
        <v>17575</v>
      </c>
      <c r="T1035" s="4" t="s">
        <v>5877</v>
      </c>
      <c r="Z1035" s="5" t="s">
        <v>77</v>
      </c>
      <c r="AA1035" s="5">
        <v>4852</v>
      </c>
      <c r="AB1035" s="30">
        <v>37.570549999999997</v>
      </c>
      <c r="AC1035" s="30">
        <v>-83.097530000000006</v>
      </c>
      <c r="AD1035" s="30">
        <v>37.571260000000002</v>
      </c>
      <c r="AE1035" s="30">
        <v>-83.028660000000002</v>
      </c>
    </row>
    <row r="1036" spans="1:31" ht="30" x14ac:dyDescent="0.25">
      <c r="A1036" s="5" t="s">
        <v>13094</v>
      </c>
      <c r="B1036" s="5" t="s">
        <v>13095</v>
      </c>
      <c r="C1036" s="5" t="s">
        <v>13096</v>
      </c>
      <c r="D1036" s="4" t="s">
        <v>13097</v>
      </c>
      <c r="E1036" s="5" t="s">
        <v>64</v>
      </c>
      <c r="F1036" s="5" t="s">
        <v>19133</v>
      </c>
      <c r="G1036" s="5" t="s">
        <v>114</v>
      </c>
      <c r="H1036" s="5" t="s">
        <v>114</v>
      </c>
      <c r="I1036" s="5" t="s">
        <v>293</v>
      </c>
      <c r="J1036" s="4" t="s">
        <v>5477</v>
      </c>
      <c r="K1036" s="29">
        <v>0</v>
      </c>
      <c r="L1036" s="29">
        <v>4.9000000000000004</v>
      </c>
      <c r="M1036" s="29">
        <v>4.9000000000000004</v>
      </c>
      <c r="N1036" s="5" t="s">
        <v>69</v>
      </c>
      <c r="O1036" s="5" t="s">
        <v>17590</v>
      </c>
      <c r="P1036" s="5" t="s">
        <v>92</v>
      </c>
      <c r="Q1036" s="5" t="s">
        <v>17573</v>
      </c>
      <c r="R1036" s="5" t="s">
        <v>17605</v>
      </c>
      <c r="S1036" s="5" t="s">
        <v>17575</v>
      </c>
      <c r="T1036" s="4" t="s">
        <v>3822</v>
      </c>
      <c r="Z1036" s="5" t="s">
        <v>77</v>
      </c>
      <c r="AA1036" s="5">
        <v>4852</v>
      </c>
      <c r="AB1036" s="30">
        <v>37.570549999999997</v>
      </c>
      <c r="AC1036" s="30">
        <v>-83.097530000000006</v>
      </c>
      <c r="AD1036" s="30">
        <v>37.571260000000002</v>
      </c>
      <c r="AE1036" s="30">
        <v>-83.028660000000002</v>
      </c>
    </row>
    <row r="1037" spans="1:31" ht="30" x14ac:dyDescent="0.25">
      <c r="A1037" s="5" t="s">
        <v>13094</v>
      </c>
      <c r="B1037" s="5" t="s">
        <v>13095</v>
      </c>
      <c r="C1037" s="5" t="s">
        <v>13096</v>
      </c>
      <c r="D1037" s="4" t="s">
        <v>13097</v>
      </c>
      <c r="E1037" s="5" t="s">
        <v>64</v>
      </c>
      <c r="F1037" s="5" t="s">
        <v>19133</v>
      </c>
      <c r="G1037" s="5" t="s">
        <v>114</v>
      </c>
      <c r="H1037" s="5" t="s">
        <v>114</v>
      </c>
      <c r="I1037" s="5" t="s">
        <v>293</v>
      </c>
      <c r="J1037" s="4" t="s">
        <v>5477</v>
      </c>
      <c r="K1037" s="29">
        <v>0</v>
      </c>
      <c r="L1037" s="29">
        <v>4.9000000000000004</v>
      </c>
      <c r="M1037" s="29">
        <v>4.9000000000000004</v>
      </c>
      <c r="N1037" s="5" t="s">
        <v>69</v>
      </c>
      <c r="O1037" s="5" t="s">
        <v>17576</v>
      </c>
      <c r="P1037" s="5" t="s">
        <v>92</v>
      </c>
      <c r="Q1037" s="5" t="s">
        <v>17573</v>
      </c>
      <c r="R1037" s="5" t="s">
        <v>17574</v>
      </c>
      <c r="S1037" s="5" t="s">
        <v>17575</v>
      </c>
      <c r="T1037" s="4" t="s">
        <v>18188</v>
      </c>
      <c r="Z1037" s="5" t="s">
        <v>77</v>
      </c>
      <c r="AA1037" s="5">
        <v>4852</v>
      </c>
      <c r="AB1037" s="30">
        <v>37.570549999999997</v>
      </c>
      <c r="AC1037" s="30">
        <v>-83.097530000000006</v>
      </c>
      <c r="AD1037" s="30">
        <v>37.571260000000002</v>
      </c>
      <c r="AE1037" s="30">
        <v>-83.028660000000002</v>
      </c>
    </row>
    <row r="1038" spans="1:31" x14ac:dyDescent="0.25">
      <c r="A1038" s="5" t="s">
        <v>13101</v>
      </c>
      <c r="B1038" s="5" t="s">
        <v>13102</v>
      </c>
      <c r="C1038" s="5" t="s">
        <v>13103</v>
      </c>
      <c r="D1038" s="4" t="s">
        <v>13104</v>
      </c>
      <c r="E1038" s="5" t="s">
        <v>64</v>
      </c>
      <c r="F1038" s="5" t="s">
        <v>18884</v>
      </c>
      <c r="G1038" s="5" t="s">
        <v>100</v>
      </c>
      <c r="H1038" s="5" t="s">
        <v>281</v>
      </c>
      <c r="I1038" s="5" t="s">
        <v>1219</v>
      </c>
      <c r="J1038" s="4" t="s">
        <v>1220</v>
      </c>
      <c r="K1038" s="29">
        <v>0</v>
      </c>
      <c r="L1038" s="29">
        <v>1.3</v>
      </c>
      <c r="M1038" s="29">
        <v>1.3</v>
      </c>
      <c r="N1038" s="5" t="s">
        <v>69</v>
      </c>
      <c r="O1038" s="5" t="s">
        <v>17587</v>
      </c>
      <c r="P1038" s="5" t="s">
        <v>92</v>
      </c>
      <c r="Q1038" s="5" t="s">
        <v>17573</v>
      </c>
      <c r="R1038" s="5" t="s">
        <v>17588</v>
      </c>
      <c r="S1038" s="5" t="s">
        <v>17575</v>
      </c>
      <c r="T1038" s="4" t="s">
        <v>467</v>
      </c>
      <c r="Z1038" s="5" t="s">
        <v>77</v>
      </c>
      <c r="AA1038" s="5">
        <v>4853</v>
      </c>
      <c r="AB1038" s="30">
        <v>37.795909999999999</v>
      </c>
      <c r="AC1038" s="30">
        <v>-84.983919999999998</v>
      </c>
      <c r="AD1038" s="30">
        <v>37.796120000000002</v>
      </c>
      <c r="AE1038" s="30">
        <v>-84.965770000000006</v>
      </c>
    </row>
    <row r="1039" spans="1:31" x14ac:dyDescent="0.25">
      <c r="A1039" s="5" t="s">
        <v>13111</v>
      </c>
      <c r="B1039" s="5" t="s">
        <v>13112</v>
      </c>
      <c r="C1039" s="5" t="s">
        <v>13113</v>
      </c>
      <c r="D1039" s="4" t="s">
        <v>488</v>
      </c>
      <c r="E1039" s="5" t="s">
        <v>64</v>
      </c>
      <c r="F1039" s="5" t="s">
        <v>19134</v>
      </c>
      <c r="G1039" s="5" t="s">
        <v>19566</v>
      </c>
      <c r="H1039" s="5" t="s">
        <v>393</v>
      </c>
      <c r="I1039" s="5" t="s">
        <v>2787</v>
      </c>
      <c r="J1039" s="4" t="s">
        <v>2788</v>
      </c>
      <c r="K1039" s="29">
        <v>0.6</v>
      </c>
      <c r="L1039" s="29">
        <v>4.5</v>
      </c>
      <c r="M1039" s="29">
        <v>3.9</v>
      </c>
      <c r="N1039" s="5" t="s">
        <v>69</v>
      </c>
      <c r="O1039" s="5" t="s">
        <v>17595</v>
      </c>
      <c r="P1039" s="5" t="s">
        <v>92</v>
      </c>
      <c r="Q1039" s="5" t="s">
        <v>17573</v>
      </c>
      <c r="R1039" s="5" t="s">
        <v>17588</v>
      </c>
      <c r="S1039" s="5" t="s">
        <v>17585</v>
      </c>
      <c r="T1039" s="4" t="s">
        <v>467</v>
      </c>
      <c r="Z1039" s="5" t="s">
        <v>77</v>
      </c>
      <c r="AA1039" s="5">
        <v>4855</v>
      </c>
      <c r="AB1039" s="30">
        <v>37.094160000000002</v>
      </c>
      <c r="AC1039" s="30">
        <v>-89.066069999999996</v>
      </c>
      <c r="AD1039" s="30">
        <v>37.082189999999997</v>
      </c>
      <c r="AE1039" s="30">
        <v>-89.016959999999997</v>
      </c>
    </row>
    <row r="1040" spans="1:31" x14ac:dyDescent="0.25">
      <c r="A1040" s="5" t="s">
        <v>13111</v>
      </c>
      <c r="B1040" s="5" t="s">
        <v>13112</v>
      </c>
      <c r="C1040" s="5" t="s">
        <v>13113</v>
      </c>
      <c r="D1040" s="4" t="s">
        <v>488</v>
      </c>
      <c r="E1040" s="5" t="s">
        <v>64</v>
      </c>
      <c r="F1040" s="5" t="s">
        <v>19134</v>
      </c>
      <c r="G1040" s="5" t="s">
        <v>19566</v>
      </c>
      <c r="H1040" s="5" t="s">
        <v>393</v>
      </c>
      <c r="I1040" s="5" t="s">
        <v>2787</v>
      </c>
      <c r="J1040" s="4" t="s">
        <v>2788</v>
      </c>
      <c r="K1040" s="29">
        <v>0.6</v>
      </c>
      <c r="L1040" s="29">
        <v>4.5</v>
      </c>
      <c r="M1040" s="29">
        <v>3.9</v>
      </c>
      <c r="N1040" s="5" t="s">
        <v>69</v>
      </c>
      <c r="O1040" s="5" t="s">
        <v>17572</v>
      </c>
      <c r="P1040" s="5" t="s">
        <v>92</v>
      </c>
      <c r="Q1040" s="5" t="s">
        <v>17573</v>
      </c>
      <c r="R1040" s="5" t="s">
        <v>17574</v>
      </c>
      <c r="S1040" s="5" t="s">
        <v>17575</v>
      </c>
      <c r="T1040" s="4" t="s">
        <v>437</v>
      </c>
      <c r="Z1040" s="5" t="s">
        <v>77</v>
      </c>
      <c r="AA1040" s="5">
        <v>4855</v>
      </c>
      <c r="AB1040" s="30">
        <v>37.094160000000002</v>
      </c>
      <c r="AC1040" s="30">
        <v>-89.066069999999996</v>
      </c>
      <c r="AD1040" s="30">
        <v>37.082189999999997</v>
      </c>
      <c r="AE1040" s="30">
        <v>-89.016959999999997</v>
      </c>
    </row>
    <row r="1041" spans="1:31" x14ac:dyDescent="0.25">
      <c r="A1041" s="5" t="s">
        <v>8044</v>
      </c>
      <c r="B1041" s="5" t="s">
        <v>8045</v>
      </c>
      <c r="C1041" s="5" t="s">
        <v>8046</v>
      </c>
      <c r="D1041" s="4" t="s">
        <v>8047</v>
      </c>
      <c r="E1041" s="5" t="s">
        <v>64</v>
      </c>
      <c r="F1041" s="5" t="s">
        <v>19135</v>
      </c>
      <c r="G1041" s="5" t="s">
        <v>19566</v>
      </c>
      <c r="H1041" s="5" t="s">
        <v>247</v>
      </c>
      <c r="I1041" s="5" t="s">
        <v>7001</v>
      </c>
      <c r="J1041" s="4" t="s">
        <v>8048</v>
      </c>
      <c r="K1041" s="29">
        <v>0</v>
      </c>
      <c r="L1041" s="29">
        <v>1.85</v>
      </c>
      <c r="M1041" s="29">
        <v>1.85</v>
      </c>
      <c r="N1041" s="5" t="s">
        <v>69</v>
      </c>
      <c r="O1041" s="5" t="s">
        <v>17572</v>
      </c>
      <c r="P1041" s="5" t="s">
        <v>92</v>
      </c>
      <c r="Q1041" s="5" t="s">
        <v>17573</v>
      </c>
      <c r="R1041" s="5" t="s">
        <v>17608</v>
      </c>
      <c r="S1041" s="5" t="s">
        <v>17575</v>
      </c>
      <c r="T1041" s="4" t="s">
        <v>396</v>
      </c>
      <c r="Z1041" s="5" t="s">
        <v>77</v>
      </c>
      <c r="AA1041" s="5">
        <v>4425</v>
      </c>
      <c r="AB1041" s="30">
        <v>37.232233999999998</v>
      </c>
      <c r="AC1041" s="30">
        <v>-84.199269999999999</v>
      </c>
      <c r="AD1041" s="30">
        <v>37.235278999999998</v>
      </c>
      <c r="AE1041" s="30">
        <v>-84.172839999999994</v>
      </c>
    </row>
    <row r="1042" spans="1:31" x14ac:dyDescent="0.25">
      <c r="A1042" s="5" t="s">
        <v>16241</v>
      </c>
      <c r="B1042" s="5" t="s">
        <v>16242</v>
      </c>
      <c r="C1042" s="5" t="s">
        <v>16243</v>
      </c>
      <c r="D1042" s="4" t="s">
        <v>16244</v>
      </c>
      <c r="E1042" s="5" t="s">
        <v>139</v>
      </c>
      <c r="G1042" s="5" t="s">
        <v>16245</v>
      </c>
      <c r="H1042" s="5" t="s">
        <v>16246</v>
      </c>
      <c r="I1042" s="5" t="s">
        <v>2055</v>
      </c>
      <c r="J1042" s="4" t="s">
        <v>19407</v>
      </c>
      <c r="M1042" s="6">
        <v>11345.1</v>
      </c>
      <c r="N1042" s="5" t="s">
        <v>141</v>
      </c>
      <c r="O1042" s="5" t="s">
        <v>17580</v>
      </c>
      <c r="P1042" s="5" t="s">
        <v>92</v>
      </c>
      <c r="Q1042" s="5" t="s">
        <v>17581</v>
      </c>
      <c r="R1042" s="5" t="s">
        <v>17608</v>
      </c>
      <c r="S1042" s="5" t="s">
        <v>17575</v>
      </c>
      <c r="T1042" s="4" t="s">
        <v>467</v>
      </c>
      <c r="Z1042" s="5" t="s">
        <v>77</v>
      </c>
      <c r="AA1042" s="5">
        <v>5369</v>
      </c>
      <c r="AB1042" s="30">
        <v>37.718206000000002</v>
      </c>
      <c r="AC1042" s="30">
        <v>-86.082132999999999</v>
      </c>
      <c r="AD1042" s="30">
        <v>37.736449</v>
      </c>
      <c r="AE1042" s="30">
        <v>-85.992515999999995</v>
      </c>
    </row>
    <row r="1043" spans="1:31" x14ac:dyDescent="0.25">
      <c r="A1043" s="5" t="s">
        <v>8051</v>
      </c>
      <c r="B1043" s="5" t="s">
        <v>8052</v>
      </c>
      <c r="C1043" s="5" t="s">
        <v>8053</v>
      </c>
      <c r="D1043" s="4" t="s">
        <v>8054</v>
      </c>
      <c r="E1043" s="5" t="s">
        <v>64</v>
      </c>
      <c r="F1043" s="5" t="s">
        <v>18909</v>
      </c>
      <c r="G1043" s="5" t="s">
        <v>114</v>
      </c>
      <c r="H1043" s="5" t="s">
        <v>114</v>
      </c>
      <c r="I1043" s="5" t="s">
        <v>6778</v>
      </c>
      <c r="J1043" s="4" t="s">
        <v>6779</v>
      </c>
      <c r="K1043" s="29">
        <v>0</v>
      </c>
      <c r="L1043" s="29">
        <v>5.55</v>
      </c>
      <c r="M1043" s="29">
        <v>5.55</v>
      </c>
      <c r="N1043" s="5" t="s">
        <v>69</v>
      </c>
      <c r="O1043" s="5" t="s">
        <v>17587</v>
      </c>
      <c r="P1043" s="5" t="s">
        <v>92</v>
      </c>
      <c r="Q1043" s="5" t="s">
        <v>17573</v>
      </c>
      <c r="R1043" s="5" t="s">
        <v>17591</v>
      </c>
      <c r="S1043" s="5" t="s">
        <v>17575</v>
      </c>
      <c r="T1043" s="4" t="s">
        <v>467</v>
      </c>
      <c r="Z1043" s="5" t="s">
        <v>77</v>
      </c>
      <c r="AA1043" s="5">
        <v>4426</v>
      </c>
      <c r="AB1043" s="30">
        <v>37.194499999999998</v>
      </c>
      <c r="AC1043" s="30">
        <v>-83.606470000000002</v>
      </c>
      <c r="AD1043" s="30">
        <v>37.146610000000003</v>
      </c>
      <c r="AE1043" s="30">
        <v>-83.658150000000006</v>
      </c>
    </row>
    <row r="1044" spans="1:31" x14ac:dyDescent="0.25">
      <c r="A1044" s="5" t="s">
        <v>13116</v>
      </c>
      <c r="B1044" s="5" t="s">
        <v>13117</v>
      </c>
      <c r="C1044" s="5" t="s">
        <v>13118</v>
      </c>
      <c r="D1044" s="4" t="s">
        <v>322</v>
      </c>
      <c r="E1044" s="5" t="s">
        <v>64</v>
      </c>
      <c r="F1044" s="5" t="s">
        <v>19136</v>
      </c>
      <c r="G1044" s="5" t="s">
        <v>19566</v>
      </c>
      <c r="H1044" s="5" t="s">
        <v>247</v>
      </c>
      <c r="I1044" s="5" t="s">
        <v>473</v>
      </c>
      <c r="J1044" s="4" t="s">
        <v>1900</v>
      </c>
      <c r="K1044" s="29">
        <v>0</v>
      </c>
      <c r="L1044" s="29">
        <v>0.35</v>
      </c>
      <c r="M1044" s="29">
        <v>0.35</v>
      </c>
      <c r="N1044" s="5" t="s">
        <v>69</v>
      </c>
      <c r="O1044" s="5" t="s">
        <v>17572</v>
      </c>
      <c r="P1044" s="5" t="s">
        <v>92</v>
      </c>
      <c r="Q1044" s="5" t="s">
        <v>17573</v>
      </c>
      <c r="R1044" s="5" t="s">
        <v>17608</v>
      </c>
      <c r="S1044" s="5" t="s">
        <v>17575</v>
      </c>
      <c r="T1044" s="4" t="s">
        <v>13119</v>
      </c>
      <c r="Z1044" s="5" t="s">
        <v>77</v>
      </c>
      <c r="AA1044" s="5">
        <v>4856</v>
      </c>
      <c r="AB1044" s="30">
        <v>36.876103000000001</v>
      </c>
      <c r="AC1044" s="30">
        <v>-83.949567000000002</v>
      </c>
      <c r="AD1044" s="30">
        <v>36.880265000000001</v>
      </c>
      <c r="AE1044" s="30">
        <v>-83.946376000000001</v>
      </c>
    </row>
    <row r="1045" spans="1:31" x14ac:dyDescent="0.25">
      <c r="A1045" s="5" t="s">
        <v>13121</v>
      </c>
      <c r="B1045" s="5" t="s">
        <v>13122</v>
      </c>
      <c r="C1045" s="5" t="s">
        <v>13123</v>
      </c>
      <c r="D1045" s="4" t="s">
        <v>1113</v>
      </c>
      <c r="E1045" s="5" t="s">
        <v>604</v>
      </c>
      <c r="F1045" s="5" t="s">
        <v>19137</v>
      </c>
      <c r="G1045" s="5" t="s">
        <v>19566</v>
      </c>
      <c r="H1045" s="5" t="s">
        <v>89</v>
      </c>
      <c r="I1045" s="5" t="s">
        <v>3153</v>
      </c>
      <c r="J1045" s="4" t="s">
        <v>310</v>
      </c>
      <c r="M1045" s="6">
        <v>135</v>
      </c>
      <c r="N1045" s="5" t="s">
        <v>141</v>
      </c>
      <c r="O1045" s="5" t="s">
        <v>17720</v>
      </c>
      <c r="P1045" s="5" t="s">
        <v>92</v>
      </c>
      <c r="Q1045" s="5" t="s">
        <v>17573</v>
      </c>
      <c r="R1045" s="5" t="s">
        <v>17705</v>
      </c>
      <c r="S1045" s="5" t="s">
        <v>17575</v>
      </c>
      <c r="T1045" s="4" t="s">
        <v>467</v>
      </c>
      <c r="Z1045" s="5" t="s">
        <v>77</v>
      </c>
      <c r="AA1045" s="5">
        <v>4857</v>
      </c>
      <c r="AB1045" s="30">
        <v>36.897416</v>
      </c>
      <c r="AC1045" s="30">
        <v>-88.042624000000004</v>
      </c>
      <c r="AD1045" s="30">
        <v>36.886374000000004</v>
      </c>
      <c r="AE1045" s="30">
        <v>-88.051418999999996</v>
      </c>
    </row>
    <row r="1046" spans="1:31" x14ac:dyDescent="0.25">
      <c r="A1046" s="5" t="s">
        <v>13121</v>
      </c>
      <c r="B1046" s="5" t="s">
        <v>13122</v>
      </c>
      <c r="C1046" s="5" t="s">
        <v>13123</v>
      </c>
      <c r="D1046" s="4" t="s">
        <v>1113</v>
      </c>
      <c r="E1046" s="5" t="s">
        <v>604</v>
      </c>
      <c r="F1046" s="5" t="s">
        <v>19137</v>
      </c>
      <c r="G1046" s="5" t="s">
        <v>19566</v>
      </c>
      <c r="H1046" s="5" t="s">
        <v>89</v>
      </c>
      <c r="I1046" s="5" t="s">
        <v>3153</v>
      </c>
      <c r="J1046" s="4" t="s">
        <v>310</v>
      </c>
      <c r="M1046" s="6">
        <v>135</v>
      </c>
      <c r="N1046" s="5" t="s">
        <v>141</v>
      </c>
      <c r="O1046" s="5" t="s">
        <v>17595</v>
      </c>
      <c r="P1046" s="5" t="s">
        <v>92</v>
      </c>
      <c r="Q1046" s="5" t="s">
        <v>17573</v>
      </c>
      <c r="R1046" s="5" t="s">
        <v>17588</v>
      </c>
      <c r="S1046" s="5" t="s">
        <v>17575</v>
      </c>
      <c r="T1046" s="4" t="s">
        <v>3634</v>
      </c>
      <c r="Z1046" s="5" t="s">
        <v>77</v>
      </c>
      <c r="AA1046" s="5">
        <v>4857</v>
      </c>
      <c r="AB1046" s="30">
        <v>36.897416</v>
      </c>
      <c r="AC1046" s="30">
        <v>-88.042624000000004</v>
      </c>
      <c r="AD1046" s="30">
        <v>36.886374000000004</v>
      </c>
      <c r="AE1046" s="30">
        <v>-88.051418999999996</v>
      </c>
    </row>
    <row r="1047" spans="1:31" x14ac:dyDescent="0.25">
      <c r="A1047" s="5" t="s">
        <v>13127</v>
      </c>
      <c r="B1047" s="5" t="s">
        <v>13128</v>
      </c>
      <c r="C1047" s="5" t="s">
        <v>13129</v>
      </c>
      <c r="D1047" s="4" t="s">
        <v>1113</v>
      </c>
      <c r="E1047" s="5" t="s">
        <v>604</v>
      </c>
      <c r="F1047" s="5" t="s">
        <v>18982</v>
      </c>
      <c r="G1047" s="5" t="s">
        <v>114</v>
      </c>
      <c r="H1047" s="5" t="s">
        <v>114</v>
      </c>
      <c r="I1047" s="5" t="s">
        <v>13130</v>
      </c>
      <c r="J1047" s="4" t="s">
        <v>19408</v>
      </c>
      <c r="M1047" s="6">
        <v>2847</v>
      </c>
      <c r="N1047" s="5" t="s">
        <v>141</v>
      </c>
      <c r="O1047" s="5" t="s">
        <v>17720</v>
      </c>
      <c r="P1047" s="5" t="s">
        <v>92</v>
      </c>
      <c r="Q1047" s="5" t="s">
        <v>17573</v>
      </c>
      <c r="R1047" s="5" t="s">
        <v>17705</v>
      </c>
      <c r="S1047" s="5" t="s">
        <v>17575</v>
      </c>
      <c r="T1047" s="4" t="s">
        <v>18189</v>
      </c>
      <c r="Z1047" s="5" t="s">
        <v>77</v>
      </c>
      <c r="AA1047" s="5">
        <v>4858</v>
      </c>
      <c r="AB1047" s="30">
        <v>37.785398999999998</v>
      </c>
      <c r="AC1047" s="30">
        <v>-84.703841999999995</v>
      </c>
      <c r="AD1047" s="30">
        <v>37.654367000000001</v>
      </c>
      <c r="AE1047" s="30">
        <v>-84.656715000000005</v>
      </c>
    </row>
    <row r="1048" spans="1:31" ht="60" x14ac:dyDescent="0.25">
      <c r="A1048" s="5" t="s">
        <v>13127</v>
      </c>
      <c r="B1048" s="5" t="s">
        <v>13128</v>
      </c>
      <c r="C1048" s="5" t="s">
        <v>13129</v>
      </c>
      <c r="D1048" s="4" t="s">
        <v>1113</v>
      </c>
      <c r="E1048" s="5" t="s">
        <v>604</v>
      </c>
      <c r="F1048" s="5" t="s">
        <v>18982</v>
      </c>
      <c r="G1048" s="5" t="s">
        <v>114</v>
      </c>
      <c r="H1048" s="5" t="s">
        <v>114</v>
      </c>
      <c r="I1048" s="5" t="s">
        <v>13130</v>
      </c>
      <c r="J1048" s="4" t="s">
        <v>19408</v>
      </c>
      <c r="M1048" s="6">
        <v>2847</v>
      </c>
      <c r="N1048" s="5" t="s">
        <v>141</v>
      </c>
      <c r="O1048" s="5" t="s">
        <v>17595</v>
      </c>
      <c r="P1048" s="5" t="s">
        <v>92</v>
      </c>
      <c r="Q1048" s="5" t="s">
        <v>17573</v>
      </c>
      <c r="R1048" s="5" t="s">
        <v>17599</v>
      </c>
      <c r="S1048" s="5" t="s">
        <v>17575</v>
      </c>
      <c r="T1048" s="4" t="s">
        <v>18190</v>
      </c>
      <c r="Z1048" s="5" t="s">
        <v>77</v>
      </c>
      <c r="AA1048" s="5">
        <v>4858</v>
      </c>
      <c r="AB1048" s="30">
        <v>37.785398999999998</v>
      </c>
      <c r="AC1048" s="30">
        <v>-84.703841999999995</v>
      </c>
      <c r="AD1048" s="30">
        <v>37.654367000000001</v>
      </c>
      <c r="AE1048" s="30">
        <v>-84.656715000000005</v>
      </c>
    </row>
    <row r="1049" spans="1:31" x14ac:dyDescent="0.25">
      <c r="A1049" s="5" t="s">
        <v>13127</v>
      </c>
      <c r="B1049" s="5" t="s">
        <v>13128</v>
      </c>
      <c r="C1049" s="5" t="s">
        <v>13129</v>
      </c>
      <c r="D1049" s="4" t="s">
        <v>1113</v>
      </c>
      <c r="E1049" s="5" t="s">
        <v>604</v>
      </c>
      <c r="F1049" s="5" t="s">
        <v>18982</v>
      </c>
      <c r="G1049" s="5" t="s">
        <v>114</v>
      </c>
      <c r="H1049" s="5" t="s">
        <v>114</v>
      </c>
      <c r="I1049" s="5" t="s">
        <v>13130</v>
      </c>
      <c r="J1049" s="4" t="s">
        <v>19408</v>
      </c>
      <c r="M1049" s="6">
        <v>2847</v>
      </c>
      <c r="N1049" s="5" t="s">
        <v>141</v>
      </c>
      <c r="O1049" s="5" t="s">
        <v>17609</v>
      </c>
      <c r="P1049" s="5" t="s">
        <v>92</v>
      </c>
      <c r="Q1049" s="5" t="s">
        <v>17573</v>
      </c>
      <c r="R1049" s="5" t="s">
        <v>17591</v>
      </c>
      <c r="S1049" s="5" t="s">
        <v>17575</v>
      </c>
      <c r="T1049" s="4" t="s">
        <v>18189</v>
      </c>
      <c r="Z1049" s="5" t="s">
        <v>77</v>
      </c>
      <c r="AA1049" s="5">
        <v>4858</v>
      </c>
      <c r="AB1049" s="30">
        <v>37.785398999999998</v>
      </c>
      <c r="AC1049" s="30">
        <v>-84.703841999999995</v>
      </c>
      <c r="AD1049" s="30">
        <v>37.654367000000001</v>
      </c>
      <c r="AE1049" s="30">
        <v>-84.656715000000005</v>
      </c>
    </row>
    <row r="1050" spans="1:31" x14ac:dyDescent="0.25">
      <c r="A1050" s="5" t="s">
        <v>13134</v>
      </c>
      <c r="B1050" s="5" t="s">
        <v>13135</v>
      </c>
      <c r="C1050" s="5" t="s">
        <v>13136</v>
      </c>
      <c r="D1050" s="4" t="s">
        <v>13137</v>
      </c>
      <c r="E1050" s="5" t="s">
        <v>64</v>
      </c>
      <c r="F1050" s="5" t="s">
        <v>18862</v>
      </c>
      <c r="G1050" s="5" t="s">
        <v>114</v>
      </c>
      <c r="H1050" s="5" t="s">
        <v>114</v>
      </c>
      <c r="I1050" s="5" t="s">
        <v>168</v>
      </c>
      <c r="J1050" s="4" t="s">
        <v>13138</v>
      </c>
      <c r="K1050" s="29">
        <v>0.05</v>
      </c>
      <c r="L1050" s="29">
        <v>6</v>
      </c>
      <c r="M1050" s="29">
        <v>5.95</v>
      </c>
      <c r="N1050" s="5" t="s">
        <v>69</v>
      </c>
      <c r="O1050" s="5" t="s">
        <v>17595</v>
      </c>
      <c r="P1050" s="5" t="s">
        <v>92</v>
      </c>
      <c r="Q1050" s="5" t="s">
        <v>17573</v>
      </c>
      <c r="R1050" s="5" t="s">
        <v>17588</v>
      </c>
      <c r="S1050" s="5" t="s">
        <v>17585</v>
      </c>
      <c r="T1050" s="4" t="s">
        <v>13139</v>
      </c>
      <c r="Z1050" s="5" t="s">
        <v>77</v>
      </c>
      <c r="AA1050" s="5">
        <v>4859</v>
      </c>
      <c r="AB1050" s="30">
        <v>37.768259999999998</v>
      </c>
      <c r="AC1050" s="30">
        <v>-84.612750000000005</v>
      </c>
      <c r="AD1050" s="30">
        <v>37.804340000000003</v>
      </c>
      <c r="AE1050" s="30">
        <v>-84.571910000000003</v>
      </c>
    </row>
    <row r="1051" spans="1:31" ht="30" x14ac:dyDescent="0.25">
      <c r="A1051" s="5" t="s">
        <v>13142</v>
      </c>
      <c r="B1051" s="5" t="s">
        <v>13143</v>
      </c>
      <c r="C1051" s="5" t="s">
        <v>13144</v>
      </c>
      <c r="D1051" s="4" t="s">
        <v>13145</v>
      </c>
      <c r="E1051" s="5" t="s">
        <v>64</v>
      </c>
      <c r="F1051" s="5" t="s">
        <v>18862</v>
      </c>
      <c r="G1051" s="5" t="s">
        <v>114</v>
      </c>
      <c r="H1051" s="5" t="s">
        <v>114</v>
      </c>
      <c r="I1051" s="5" t="s">
        <v>168</v>
      </c>
      <c r="J1051" s="4" t="s">
        <v>19409</v>
      </c>
      <c r="K1051" s="29">
        <v>6</v>
      </c>
      <c r="L1051" s="29">
        <v>25.5</v>
      </c>
      <c r="M1051" s="29">
        <v>19.5</v>
      </c>
      <c r="N1051" s="5" t="s">
        <v>69</v>
      </c>
      <c r="O1051" s="5" t="s">
        <v>17595</v>
      </c>
      <c r="P1051" s="5" t="s">
        <v>92</v>
      </c>
      <c r="Q1051" s="5" t="s">
        <v>17573</v>
      </c>
      <c r="R1051" s="5" t="s">
        <v>17588</v>
      </c>
      <c r="S1051" s="5" t="s">
        <v>17585</v>
      </c>
      <c r="T1051" s="4" t="s">
        <v>13139</v>
      </c>
      <c r="Z1051" s="5" t="s">
        <v>77</v>
      </c>
      <c r="AA1051" s="5">
        <v>4860</v>
      </c>
      <c r="AB1051" s="30">
        <v>37.804349999999999</v>
      </c>
      <c r="AC1051" s="30">
        <v>-84.571820000000002</v>
      </c>
      <c r="AD1051" s="30">
        <v>37.905917000000002</v>
      </c>
      <c r="AE1051" s="30">
        <v>-84.499578999999997</v>
      </c>
    </row>
    <row r="1052" spans="1:31" ht="30" x14ac:dyDescent="0.25">
      <c r="A1052" s="5" t="s">
        <v>13142</v>
      </c>
      <c r="B1052" s="5" t="s">
        <v>13143</v>
      </c>
      <c r="C1052" s="5" t="s">
        <v>13144</v>
      </c>
      <c r="D1052" s="4" t="s">
        <v>13145</v>
      </c>
      <c r="E1052" s="5" t="s">
        <v>64</v>
      </c>
      <c r="F1052" s="5" t="s">
        <v>18862</v>
      </c>
      <c r="G1052" s="5" t="s">
        <v>114</v>
      </c>
      <c r="H1052" s="5" t="s">
        <v>114</v>
      </c>
      <c r="I1052" s="5" t="s">
        <v>168</v>
      </c>
      <c r="J1052" s="4" t="s">
        <v>19409</v>
      </c>
      <c r="K1052" s="29">
        <v>6</v>
      </c>
      <c r="L1052" s="29">
        <v>25.5</v>
      </c>
      <c r="M1052" s="29">
        <v>19.5</v>
      </c>
      <c r="N1052" s="5" t="s">
        <v>69</v>
      </c>
      <c r="O1052" s="5" t="s">
        <v>17572</v>
      </c>
      <c r="P1052" s="5" t="s">
        <v>92</v>
      </c>
      <c r="Q1052" s="5" t="s">
        <v>17573</v>
      </c>
      <c r="R1052" s="5" t="s">
        <v>17574</v>
      </c>
      <c r="S1052" s="5" t="s">
        <v>17575</v>
      </c>
      <c r="T1052" s="4" t="s">
        <v>18191</v>
      </c>
      <c r="Z1052" s="5" t="s">
        <v>77</v>
      </c>
      <c r="AA1052" s="5">
        <v>4860</v>
      </c>
      <c r="AB1052" s="30">
        <v>37.804349999999999</v>
      </c>
      <c r="AC1052" s="30">
        <v>-84.571820000000002</v>
      </c>
      <c r="AD1052" s="30">
        <v>37.905917000000002</v>
      </c>
      <c r="AE1052" s="30">
        <v>-84.499578999999997</v>
      </c>
    </row>
    <row r="1053" spans="1:31" ht="30" x14ac:dyDescent="0.25">
      <c r="A1053" s="5" t="s">
        <v>13155</v>
      </c>
      <c r="B1053" s="5" t="s">
        <v>13156</v>
      </c>
      <c r="C1053" s="5" t="s">
        <v>13157</v>
      </c>
      <c r="D1053" s="4" t="s">
        <v>99</v>
      </c>
      <c r="E1053" s="5" t="s">
        <v>64</v>
      </c>
      <c r="F1053" s="5" t="s">
        <v>19017</v>
      </c>
      <c r="G1053" s="5" t="s">
        <v>114</v>
      </c>
      <c r="H1053" s="5" t="s">
        <v>114</v>
      </c>
      <c r="I1053" s="5" t="s">
        <v>115</v>
      </c>
      <c r="J1053" s="4" t="s">
        <v>7291</v>
      </c>
      <c r="K1053" s="29">
        <v>0</v>
      </c>
      <c r="L1053" s="29">
        <v>2.9</v>
      </c>
      <c r="M1053" s="29">
        <v>2.9</v>
      </c>
      <c r="N1053" s="5" t="s">
        <v>69</v>
      </c>
      <c r="O1053" s="5" t="s">
        <v>17572</v>
      </c>
      <c r="P1053" s="5" t="s">
        <v>92</v>
      </c>
      <c r="Q1053" s="5" t="s">
        <v>17573</v>
      </c>
      <c r="R1053" s="5" t="s">
        <v>17584</v>
      </c>
      <c r="S1053" s="5" t="s">
        <v>17575</v>
      </c>
      <c r="T1053" s="4" t="s">
        <v>3648</v>
      </c>
      <c r="Z1053" s="5" t="s">
        <v>77</v>
      </c>
      <c r="AA1053" s="5">
        <v>4862</v>
      </c>
      <c r="AB1053" s="30">
        <v>37.707680000000003</v>
      </c>
      <c r="AC1053" s="30">
        <v>-84.163550000000001</v>
      </c>
      <c r="AD1053" s="30">
        <v>37.674439999999997</v>
      </c>
      <c r="AE1053" s="30">
        <v>-84.152780000000007</v>
      </c>
    </row>
    <row r="1054" spans="1:31" ht="30" x14ac:dyDescent="0.25">
      <c r="A1054" s="5" t="s">
        <v>13160</v>
      </c>
      <c r="B1054" s="5" t="s">
        <v>13161</v>
      </c>
      <c r="C1054" s="5" t="s">
        <v>13162</v>
      </c>
      <c r="D1054" s="4" t="s">
        <v>13163</v>
      </c>
      <c r="E1054" s="5" t="s">
        <v>64</v>
      </c>
      <c r="F1054" s="5" t="s">
        <v>18877</v>
      </c>
      <c r="G1054" s="5" t="s">
        <v>65</v>
      </c>
      <c r="H1054" s="5" t="s">
        <v>341</v>
      </c>
      <c r="I1054" s="5" t="s">
        <v>3109</v>
      </c>
      <c r="J1054" s="4" t="s">
        <v>19410</v>
      </c>
      <c r="K1054" s="29">
        <v>0</v>
      </c>
      <c r="L1054" s="29">
        <v>7.65</v>
      </c>
      <c r="M1054" s="29">
        <v>7.65</v>
      </c>
      <c r="N1054" s="5" t="s">
        <v>69</v>
      </c>
      <c r="O1054" s="5" t="s">
        <v>17587</v>
      </c>
      <c r="P1054" s="5" t="s">
        <v>92</v>
      </c>
      <c r="Q1054" s="5" t="s">
        <v>17573</v>
      </c>
      <c r="R1054" s="5" t="s">
        <v>17574</v>
      </c>
      <c r="S1054" s="5" t="s">
        <v>17575</v>
      </c>
      <c r="T1054" s="4" t="s">
        <v>13164</v>
      </c>
      <c r="Z1054" s="5" t="s">
        <v>77</v>
      </c>
      <c r="AA1054" s="5">
        <v>4863</v>
      </c>
      <c r="AB1054" s="30">
        <v>37.782302999999999</v>
      </c>
      <c r="AC1054" s="30">
        <v>-87.938890000000001</v>
      </c>
      <c r="AD1054" s="30">
        <v>37.776950999999997</v>
      </c>
      <c r="AE1054" s="30">
        <v>-87.848849999999999</v>
      </c>
    </row>
    <row r="1055" spans="1:31" x14ac:dyDescent="0.25">
      <c r="A1055" s="5" t="s">
        <v>13160</v>
      </c>
      <c r="B1055" s="5" t="s">
        <v>13161</v>
      </c>
      <c r="C1055" s="5" t="s">
        <v>13162</v>
      </c>
      <c r="D1055" s="4" t="s">
        <v>13163</v>
      </c>
      <c r="E1055" s="5" t="s">
        <v>64</v>
      </c>
      <c r="F1055" s="5" t="s">
        <v>18877</v>
      </c>
      <c r="G1055" s="5" t="s">
        <v>65</v>
      </c>
      <c r="H1055" s="5" t="s">
        <v>341</v>
      </c>
      <c r="I1055" s="5" t="s">
        <v>3109</v>
      </c>
      <c r="J1055" s="4" t="s">
        <v>19410</v>
      </c>
      <c r="K1055" s="29">
        <v>0</v>
      </c>
      <c r="L1055" s="29">
        <v>7.65</v>
      </c>
      <c r="M1055" s="29">
        <v>7.65</v>
      </c>
      <c r="N1055" s="5" t="s">
        <v>69</v>
      </c>
      <c r="O1055" s="5" t="s">
        <v>17635</v>
      </c>
      <c r="P1055" s="5" t="s">
        <v>92</v>
      </c>
      <c r="Q1055" s="5" t="s">
        <v>17581</v>
      </c>
      <c r="R1055" s="5" t="s">
        <v>77</v>
      </c>
      <c r="S1055" s="5" t="s">
        <v>17582</v>
      </c>
      <c r="T1055" s="4" t="s">
        <v>1029</v>
      </c>
      <c r="Z1055" s="5" t="s">
        <v>77</v>
      </c>
      <c r="AA1055" s="5">
        <v>4863</v>
      </c>
      <c r="AB1055" s="30">
        <v>37.782302999999999</v>
      </c>
      <c r="AC1055" s="30">
        <v>-87.938890000000001</v>
      </c>
      <c r="AD1055" s="30">
        <v>37.776950999999997</v>
      </c>
      <c r="AE1055" s="30">
        <v>-87.848849999999999</v>
      </c>
    </row>
    <row r="1056" spans="1:31" x14ac:dyDescent="0.25">
      <c r="A1056" s="5" t="s">
        <v>13166</v>
      </c>
      <c r="B1056" s="5" t="s">
        <v>13167</v>
      </c>
      <c r="C1056" s="5" t="s">
        <v>13168</v>
      </c>
      <c r="D1056" s="4" t="s">
        <v>13169</v>
      </c>
      <c r="E1056" s="5" t="s">
        <v>64</v>
      </c>
      <c r="F1056" s="5" t="s">
        <v>18877</v>
      </c>
      <c r="G1056" s="5" t="s">
        <v>65</v>
      </c>
      <c r="H1056" s="5" t="s">
        <v>341</v>
      </c>
      <c r="I1056" s="5" t="s">
        <v>10093</v>
      </c>
      <c r="J1056" s="4" t="s">
        <v>19411</v>
      </c>
      <c r="K1056" s="29">
        <v>7.65</v>
      </c>
      <c r="L1056" s="29">
        <v>21.15</v>
      </c>
      <c r="M1056" s="29">
        <v>13.5</v>
      </c>
      <c r="N1056" s="5" t="s">
        <v>69</v>
      </c>
      <c r="O1056" s="5" t="s">
        <v>17644</v>
      </c>
      <c r="P1056" s="5" t="s">
        <v>92</v>
      </c>
      <c r="Q1056" s="5" t="s">
        <v>17573</v>
      </c>
      <c r="R1056" s="5" t="s">
        <v>17584</v>
      </c>
      <c r="S1056" s="5" t="s">
        <v>17585</v>
      </c>
      <c r="T1056" s="4" t="s">
        <v>10190</v>
      </c>
      <c r="Z1056" s="5" t="s">
        <v>77</v>
      </c>
      <c r="AA1056" s="5">
        <v>4864</v>
      </c>
      <c r="AB1056" s="30">
        <v>37.776950999999997</v>
      </c>
      <c r="AC1056" s="30">
        <v>-87.848847000000006</v>
      </c>
      <c r="AD1056" s="30">
        <v>37.717131000000002</v>
      </c>
      <c r="AE1056" s="30">
        <v>-87.754277000000002</v>
      </c>
    </row>
    <row r="1057" spans="1:31" x14ac:dyDescent="0.25">
      <c r="A1057" s="5" t="s">
        <v>13166</v>
      </c>
      <c r="B1057" s="5" t="s">
        <v>13167</v>
      </c>
      <c r="C1057" s="5" t="s">
        <v>13168</v>
      </c>
      <c r="D1057" s="4" t="s">
        <v>13169</v>
      </c>
      <c r="E1057" s="5" t="s">
        <v>64</v>
      </c>
      <c r="F1057" s="5" t="s">
        <v>18877</v>
      </c>
      <c r="G1057" s="5" t="s">
        <v>65</v>
      </c>
      <c r="H1057" s="5" t="s">
        <v>341</v>
      </c>
      <c r="I1057" s="5" t="s">
        <v>10093</v>
      </c>
      <c r="J1057" s="4" t="s">
        <v>19411</v>
      </c>
      <c r="K1057" s="29">
        <v>7.65</v>
      </c>
      <c r="L1057" s="29">
        <v>21.15</v>
      </c>
      <c r="M1057" s="29">
        <v>13.5</v>
      </c>
      <c r="N1057" s="5" t="s">
        <v>69</v>
      </c>
      <c r="O1057" s="5" t="s">
        <v>17580</v>
      </c>
      <c r="P1057" s="5" t="s">
        <v>92</v>
      </c>
      <c r="Q1057" s="5" t="s">
        <v>17581</v>
      </c>
      <c r="R1057" s="5" t="s">
        <v>17584</v>
      </c>
      <c r="S1057" s="5" t="s">
        <v>17582</v>
      </c>
      <c r="T1057" s="4" t="s">
        <v>8396</v>
      </c>
      <c r="Z1057" s="5" t="s">
        <v>77</v>
      </c>
      <c r="AA1057" s="5">
        <v>4864</v>
      </c>
      <c r="AB1057" s="30">
        <v>37.776950999999997</v>
      </c>
      <c r="AC1057" s="30">
        <v>-87.848847000000006</v>
      </c>
      <c r="AD1057" s="30">
        <v>37.717131000000002</v>
      </c>
      <c r="AE1057" s="30">
        <v>-87.754277000000002</v>
      </c>
    </row>
    <row r="1058" spans="1:31" x14ac:dyDescent="0.25">
      <c r="A1058" s="5" t="s">
        <v>13166</v>
      </c>
      <c r="B1058" s="5" t="s">
        <v>13167</v>
      </c>
      <c r="C1058" s="5" t="s">
        <v>13168</v>
      </c>
      <c r="D1058" s="4" t="s">
        <v>13169</v>
      </c>
      <c r="E1058" s="5" t="s">
        <v>64</v>
      </c>
      <c r="F1058" s="5" t="s">
        <v>18877</v>
      </c>
      <c r="G1058" s="5" t="s">
        <v>65</v>
      </c>
      <c r="H1058" s="5" t="s">
        <v>341</v>
      </c>
      <c r="I1058" s="5" t="s">
        <v>10093</v>
      </c>
      <c r="J1058" s="4" t="s">
        <v>19411</v>
      </c>
      <c r="K1058" s="29">
        <v>7.65</v>
      </c>
      <c r="L1058" s="29">
        <v>21.15</v>
      </c>
      <c r="M1058" s="29">
        <v>13.5</v>
      </c>
      <c r="N1058" s="5" t="s">
        <v>69</v>
      </c>
      <c r="O1058" s="5" t="s">
        <v>18046</v>
      </c>
      <c r="P1058" s="5" t="s">
        <v>92</v>
      </c>
      <c r="Q1058" s="5" t="s">
        <v>18047</v>
      </c>
      <c r="R1058" s="5" t="s">
        <v>17608</v>
      </c>
      <c r="S1058" s="5" t="s">
        <v>17582</v>
      </c>
      <c r="T1058" s="4" t="s">
        <v>8396</v>
      </c>
      <c r="Z1058" s="5" t="s">
        <v>77</v>
      </c>
      <c r="AA1058" s="5">
        <v>4864</v>
      </c>
      <c r="AB1058" s="30">
        <v>37.776950999999997</v>
      </c>
      <c r="AC1058" s="30">
        <v>-87.848847000000006</v>
      </c>
      <c r="AD1058" s="30">
        <v>37.717131000000002</v>
      </c>
      <c r="AE1058" s="30">
        <v>-87.754277000000002</v>
      </c>
    </row>
    <row r="1059" spans="1:31" x14ac:dyDescent="0.25">
      <c r="A1059" s="5" t="s">
        <v>13166</v>
      </c>
      <c r="B1059" s="5" t="s">
        <v>13167</v>
      </c>
      <c r="C1059" s="5" t="s">
        <v>13168</v>
      </c>
      <c r="D1059" s="4" t="s">
        <v>13169</v>
      </c>
      <c r="E1059" s="5" t="s">
        <v>64</v>
      </c>
      <c r="F1059" s="5" t="s">
        <v>18877</v>
      </c>
      <c r="G1059" s="5" t="s">
        <v>65</v>
      </c>
      <c r="H1059" s="5" t="s">
        <v>341</v>
      </c>
      <c r="I1059" s="5" t="s">
        <v>10093</v>
      </c>
      <c r="J1059" s="4" t="s">
        <v>19411</v>
      </c>
      <c r="K1059" s="29">
        <v>7.65</v>
      </c>
      <c r="L1059" s="29">
        <v>21.15</v>
      </c>
      <c r="M1059" s="29">
        <v>13.5</v>
      </c>
      <c r="N1059" s="5" t="s">
        <v>69</v>
      </c>
      <c r="O1059" s="5" t="s">
        <v>17645</v>
      </c>
      <c r="P1059" s="5" t="s">
        <v>92</v>
      </c>
      <c r="Q1059" s="5" t="s">
        <v>17573</v>
      </c>
      <c r="R1059" s="5" t="s">
        <v>17584</v>
      </c>
      <c r="S1059" s="5" t="s">
        <v>17585</v>
      </c>
      <c r="T1059" s="4" t="s">
        <v>10190</v>
      </c>
      <c r="Z1059" s="5" t="s">
        <v>77</v>
      </c>
      <c r="AA1059" s="5">
        <v>4864</v>
      </c>
      <c r="AB1059" s="30">
        <v>37.776950999999997</v>
      </c>
      <c r="AC1059" s="30">
        <v>-87.848847000000006</v>
      </c>
      <c r="AD1059" s="30">
        <v>37.717131000000002</v>
      </c>
      <c r="AE1059" s="30">
        <v>-87.754277000000002</v>
      </c>
    </row>
    <row r="1060" spans="1:31" x14ac:dyDescent="0.25">
      <c r="A1060" s="5" t="s">
        <v>13166</v>
      </c>
      <c r="B1060" s="5" t="s">
        <v>13167</v>
      </c>
      <c r="C1060" s="5" t="s">
        <v>13168</v>
      </c>
      <c r="D1060" s="4" t="s">
        <v>13169</v>
      </c>
      <c r="E1060" s="5" t="s">
        <v>64</v>
      </c>
      <c r="F1060" s="5" t="s">
        <v>18877</v>
      </c>
      <c r="G1060" s="5" t="s">
        <v>65</v>
      </c>
      <c r="H1060" s="5" t="s">
        <v>341</v>
      </c>
      <c r="I1060" s="5" t="s">
        <v>10093</v>
      </c>
      <c r="J1060" s="4" t="s">
        <v>19411</v>
      </c>
      <c r="K1060" s="29">
        <v>7.65</v>
      </c>
      <c r="L1060" s="29">
        <v>21.15</v>
      </c>
      <c r="M1060" s="29">
        <v>13.5</v>
      </c>
      <c r="N1060" s="5" t="s">
        <v>69</v>
      </c>
      <c r="O1060" s="5" t="s">
        <v>17595</v>
      </c>
      <c r="P1060" s="5" t="s">
        <v>92</v>
      </c>
      <c r="Q1060" s="5" t="s">
        <v>17573</v>
      </c>
      <c r="R1060" s="5" t="s">
        <v>17584</v>
      </c>
      <c r="S1060" s="5" t="s">
        <v>17585</v>
      </c>
      <c r="T1060" s="4" t="s">
        <v>17772</v>
      </c>
      <c r="Z1060" s="5" t="s">
        <v>77</v>
      </c>
      <c r="AA1060" s="5">
        <v>4864</v>
      </c>
      <c r="AB1060" s="30">
        <v>37.776950999999997</v>
      </c>
      <c r="AC1060" s="30">
        <v>-87.848847000000006</v>
      </c>
      <c r="AD1060" s="30">
        <v>37.717131000000002</v>
      </c>
      <c r="AE1060" s="30">
        <v>-87.754277000000002</v>
      </c>
    </row>
    <row r="1061" spans="1:31" x14ac:dyDescent="0.25">
      <c r="A1061" s="5" t="s">
        <v>13166</v>
      </c>
      <c r="B1061" s="5" t="s">
        <v>13167</v>
      </c>
      <c r="C1061" s="5" t="s">
        <v>13168</v>
      </c>
      <c r="D1061" s="4" t="s">
        <v>13169</v>
      </c>
      <c r="E1061" s="5" t="s">
        <v>64</v>
      </c>
      <c r="F1061" s="5" t="s">
        <v>18877</v>
      </c>
      <c r="G1061" s="5" t="s">
        <v>65</v>
      </c>
      <c r="H1061" s="5" t="s">
        <v>341</v>
      </c>
      <c r="I1061" s="5" t="s">
        <v>10093</v>
      </c>
      <c r="J1061" s="4" t="s">
        <v>19411</v>
      </c>
      <c r="K1061" s="29">
        <v>7.65</v>
      </c>
      <c r="L1061" s="29">
        <v>21.15</v>
      </c>
      <c r="M1061" s="29">
        <v>13.5</v>
      </c>
      <c r="N1061" s="5" t="s">
        <v>69</v>
      </c>
      <c r="O1061" s="5" t="s">
        <v>17572</v>
      </c>
      <c r="P1061" s="5" t="s">
        <v>92</v>
      </c>
      <c r="Q1061" s="5" t="s">
        <v>17573</v>
      </c>
      <c r="R1061" s="5" t="s">
        <v>17584</v>
      </c>
      <c r="S1061" s="5" t="s">
        <v>17575</v>
      </c>
      <c r="T1061" s="4" t="s">
        <v>17953</v>
      </c>
      <c r="Z1061" s="5" t="s">
        <v>77</v>
      </c>
      <c r="AA1061" s="5">
        <v>4864</v>
      </c>
      <c r="AB1061" s="30">
        <v>37.776950999999997</v>
      </c>
      <c r="AC1061" s="30">
        <v>-87.848847000000006</v>
      </c>
      <c r="AD1061" s="30">
        <v>37.717131000000002</v>
      </c>
      <c r="AE1061" s="30">
        <v>-87.754277000000002</v>
      </c>
    </row>
    <row r="1062" spans="1:31" x14ac:dyDescent="0.25">
      <c r="A1062" s="5" t="s">
        <v>13166</v>
      </c>
      <c r="B1062" s="5" t="s">
        <v>13167</v>
      </c>
      <c r="C1062" s="5" t="s">
        <v>13168</v>
      </c>
      <c r="D1062" s="4" t="s">
        <v>13169</v>
      </c>
      <c r="E1062" s="5" t="s">
        <v>64</v>
      </c>
      <c r="F1062" s="5" t="s">
        <v>18877</v>
      </c>
      <c r="G1062" s="5" t="s">
        <v>65</v>
      </c>
      <c r="H1062" s="5" t="s">
        <v>341</v>
      </c>
      <c r="I1062" s="5" t="s">
        <v>10093</v>
      </c>
      <c r="J1062" s="4" t="s">
        <v>19411</v>
      </c>
      <c r="K1062" s="29">
        <v>7.65</v>
      </c>
      <c r="L1062" s="29">
        <v>21.15</v>
      </c>
      <c r="M1062" s="29">
        <v>13.5</v>
      </c>
      <c r="N1062" s="5" t="s">
        <v>69</v>
      </c>
      <c r="O1062" s="5" t="s">
        <v>17590</v>
      </c>
      <c r="P1062" s="5" t="s">
        <v>92</v>
      </c>
      <c r="Q1062" s="5" t="s">
        <v>17573</v>
      </c>
      <c r="R1062" s="5" t="s">
        <v>17584</v>
      </c>
      <c r="S1062" s="5" t="s">
        <v>17575</v>
      </c>
      <c r="T1062" s="4" t="s">
        <v>17772</v>
      </c>
      <c r="Z1062" s="5" t="s">
        <v>77</v>
      </c>
      <c r="AA1062" s="5">
        <v>4864</v>
      </c>
      <c r="AB1062" s="30">
        <v>37.776950999999997</v>
      </c>
      <c r="AC1062" s="30">
        <v>-87.848847000000006</v>
      </c>
      <c r="AD1062" s="30">
        <v>37.717131000000002</v>
      </c>
      <c r="AE1062" s="30">
        <v>-87.754277000000002</v>
      </c>
    </row>
    <row r="1063" spans="1:31" x14ac:dyDescent="0.25">
      <c r="A1063" s="5" t="s">
        <v>13206</v>
      </c>
      <c r="B1063" s="5" t="s">
        <v>13207</v>
      </c>
      <c r="C1063" s="5" t="s">
        <v>13208</v>
      </c>
      <c r="D1063" s="4" t="s">
        <v>13209</v>
      </c>
      <c r="E1063" s="5" t="s">
        <v>64</v>
      </c>
      <c r="F1063" s="5" t="s">
        <v>19047</v>
      </c>
      <c r="G1063" s="5" t="s">
        <v>100</v>
      </c>
      <c r="H1063" s="5" t="s">
        <v>101</v>
      </c>
      <c r="I1063" s="5" t="s">
        <v>13210</v>
      </c>
      <c r="J1063" s="4" t="s">
        <v>19413</v>
      </c>
      <c r="K1063" s="29">
        <v>42.45</v>
      </c>
      <c r="L1063" s="29">
        <v>51.75</v>
      </c>
      <c r="M1063" s="29">
        <v>9.3000000000000007</v>
      </c>
      <c r="N1063" s="5" t="s">
        <v>69</v>
      </c>
      <c r="O1063" s="5" t="s">
        <v>17595</v>
      </c>
      <c r="P1063" s="5" t="s">
        <v>92</v>
      </c>
      <c r="Q1063" s="5" t="s">
        <v>17573</v>
      </c>
      <c r="R1063" s="5" t="s">
        <v>17605</v>
      </c>
      <c r="S1063" s="5" t="s">
        <v>17585</v>
      </c>
      <c r="T1063" s="4" t="s">
        <v>119</v>
      </c>
      <c r="Z1063" s="5" t="s">
        <v>77</v>
      </c>
      <c r="AA1063" s="5">
        <v>4870</v>
      </c>
      <c r="AB1063" s="30">
        <v>38.207880000000003</v>
      </c>
      <c r="AC1063" s="30">
        <v>-83.970179999999999</v>
      </c>
      <c r="AD1063" s="30">
        <v>38.162149999999997</v>
      </c>
      <c r="AE1063" s="30">
        <v>-83.95805</v>
      </c>
    </row>
    <row r="1064" spans="1:31" x14ac:dyDescent="0.25">
      <c r="A1064" s="5" t="s">
        <v>13206</v>
      </c>
      <c r="B1064" s="5" t="s">
        <v>13207</v>
      </c>
      <c r="C1064" s="5" t="s">
        <v>13208</v>
      </c>
      <c r="D1064" s="4" t="s">
        <v>13209</v>
      </c>
      <c r="E1064" s="5" t="s">
        <v>64</v>
      </c>
      <c r="F1064" s="5" t="s">
        <v>19047</v>
      </c>
      <c r="G1064" s="5" t="s">
        <v>100</v>
      </c>
      <c r="H1064" s="5" t="s">
        <v>101</v>
      </c>
      <c r="I1064" s="5" t="s">
        <v>13210</v>
      </c>
      <c r="J1064" s="4" t="s">
        <v>19413</v>
      </c>
      <c r="K1064" s="29">
        <v>42.45</v>
      </c>
      <c r="L1064" s="29">
        <v>51.75</v>
      </c>
      <c r="M1064" s="29">
        <v>9.3000000000000007</v>
      </c>
      <c r="N1064" s="5" t="s">
        <v>69</v>
      </c>
      <c r="O1064" s="5" t="s">
        <v>17572</v>
      </c>
      <c r="P1064" s="5" t="s">
        <v>92</v>
      </c>
      <c r="Q1064" s="5" t="s">
        <v>17573</v>
      </c>
      <c r="R1064" s="5" t="s">
        <v>17574</v>
      </c>
      <c r="S1064" s="5" t="s">
        <v>17575</v>
      </c>
      <c r="T1064" s="4" t="s">
        <v>18192</v>
      </c>
      <c r="Z1064" s="5" t="s">
        <v>77</v>
      </c>
      <c r="AA1064" s="5">
        <v>4870</v>
      </c>
      <c r="AB1064" s="30">
        <v>38.207880000000003</v>
      </c>
      <c r="AC1064" s="30">
        <v>-83.970179999999999</v>
      </c>
      <c r="AD1064" s="30">
        <v>38.162149999999997</v>
      </c>
      <c r="AE1064" s="30">
        <v>-83.95805</v>
      </c>
    </row>
    <row r="1065" spans="1:31" x14ac:dyDescent="0.25">
      <c r="A1065" s="5" t="s">
        <v>13215</v>
      </c>
      <c r="B1065" s="5" t="s">
        <v>13216</v>
      </c>
      <c r="C1065" s="5" t="s">
        <v>13217</v>
      </c>
      <c r="D1065" s="4" t="s">
        <v>13218</v>
      </c>
      <c r="E1065" s="5" t="s">
        <v>64</v>
      </c>
      <c r="F1065" s="5" t="s">
        <v>19047</v>
      </c>
      <c r="G1065" s="5" t="s">
        <v>100</v>
      </c>
      <c r="H1065" s="5" t="s">
        <v>101</v>
      </c>
      <c r="I1065" s="5" t="s">
        <v>13219</v>
      </c>
      <c r="J1065" s="4" t="s">
        <v>1103</v>
      </c>
      <c r="K1065" s="29">
        <v>51.75</v>
      </c>
      <c r="L1065" s="29">
        <v>62.4</v>
      </c>
      <c r="M1065" s="29">
        <v>10.65</v>
      </c>
      <c r="N1065" s="5" t="s">
        <v>69</v>
      </c>
      <c r="O1065" s="5" t="s">
        <v>17595</v>
      </c>
      <c r="P1065" s="5" t="s">
        <v>92</v>
      </c>
      <c r="Q1065" s="5" t="s">
        <v>17573</v>
      </c>
      <c r="R1065" s="5" t="s">
        <v>17588</v>
      </c>
      <c r="S1065" s="5" t="s">
        <v>17585</v>
      </c>
      <c r="T1065" s="4" t="s">
        <v>18193</v>
      </c>
      <c r="Z1065" s="5" t="s">
        <v>77</v>
      </c>
      <c r="AA1065" s="5">
        <v>4871</v>
      </c>
      <c r="AB1065" s="30">
        <v>38.162149999999997</v>
      </c>
      <c r="AC1065" s="30">
        <v>-83.95805</v>
      </c>
      <c r="AD1065" s="30">
        <v>38.101469999999999</v>
      </c>
      <c r="AE1065" s="30">
        <v>-83.922619999999995</v>
      </c>
    </row>
    <row r="1066" spans="1:31" x14ac:dyDescent="0.25">
      <c r="A1066" s="5" t="s">
        <v>13215</v>
      </c>
      <c r="B1066" s="5" t="s">
        <v>13216</v>
      </c>
      <c r="C1066" s="5" t="s">
        <v>13217</v>
      </c>
      <c r="D1066" s="4" t="s">
        <v>13218</v>
      </c>
      <c r="E1066" s="5" t="s">
        <v>64</v>
      </c>
      <c r="F1066" s="5" t="s">
        <v>19047</v>
      </c>
      <c r="G1066" s="5" t="s">
        <v>100</v>
      </c>
      <c r="H1066" s="5" t="s">
        <v>101</v>
      </c>
      <c r="I1066" s="5" t="s">
        <v>13219</v>
      </c>
      <c r="J1066" s="4" t="s">
        <v>1103</v>
      </c>
      <c r="K1066" s="29">
        <v>51.75</v>
      </c>
      <c r="L1066" s="29">
        <v>62.4</v>
      </c>
      <c r="M1066" s="29">
        <v>10.65</v>
      </c>
      <c r="N1066" s="5" t="s">
        <v>69</v>
      </c>
      <c r="O1066" s="5" t="s">
        <v>17572</v>
      </c>
      <c r="P1066" s="5" t="s">
        <v>92</v>
      </c>
      <c r="Q1066" s="5" t="s">
        <v>17573</v>
      </c>
      <c r="R1066" s="5" t="s">
        <v>17588</v>
      </c>
      <c r="S1066" s="5" t="s">
        <v>17575</v>
      </c>
      <c r="T1066" s="4" t="s">
        <v>18194</v>
      </c>
      <c r="Z1066" s="5" t="s">
        <v>77</v>
      </c>
      <c r="AA1066" s="5">
        <v>4871</v>
      </c>
      <c r="AB1066" s="30">
        <v>38.162149999999997</v>
      </c>
      <c r="AC1066" s="30">
        <v>-83.95805</v>
      </c>
      <c r="AD1066" s="30">
        <v>38.101469999999999</v>
      </c>
      <c r="AE1066" s="30">
        <v>-83.922619999999995</v>
      </c>
    </row>
    <row r="1067" spans="1:31" x14ac:dyDescent="0.25">
      <c r="A1067" s="5" t="s">
        <v>13224</v>
      </c>
      <c r="B1067" s="5" t="s">
        <v>13225</v>
      </c>
      <c r="C1067" s="5" t="s">
        <v>13226</v>
      </c>
      <c r="D1067" s="4" t="s">
        <v>13227</v>
      </c>
      <c r="E1067" s="5" t="s">
        <v>64</v>
      </c>
      <c r="F1067" s="5" t="s">
        <v>19047</v>
      </c>
      <c r="G1067" s="5" t="s">
        <v>100</v>
      </c>
      <c r="H1067" s="5" t="s">
        <v>101</v>
      </c>
      <c r="I1067" s="5" t="s">
        <v>576</v>
      </c>
      <c r="J1067" s="4" t="s">
        <v>1103</v>
      </c>
      <c r="K1067" s="29">
        <v>62.4</v>
      </c>
      <c r="L1067" s="29">
        <v>69.099999999999994</v>
      </c>
      <c r="M1067" s="29">
        <v>6.7</v>
      </c>
      <c r="N1067" s="5" t="s">
        <v>69</v>
      </c>
      <c r="O1067" s="5" t="s">
        <v>17595</v>
      </c>
      <c r="P1067" s="5" t="s">
        <v>92</v>
      </c>
      <c r="Q1067" s="5" t="s">
        <v>17573</v>
      </c>
      <c r="R1067" s="5" t="s">
        <v>17605</v>
      </c>
      <c r="S1067" s="5" t="s">
        <v>17585</v>
      </c>
      <c r="T1067" s="4" t="s">
        <v>5695</v>
      </c>
      <c r="Z1067" s="5" t="s">
        <v>77</v>
      </c>
      <c r="AA1067" s="5">
        <v>4872</v>
      </c>
      <c r="AB1067" s="30">
        <v>38.101469999999999</v>
      </c>
      <c r="AC1067" s="30">
        <v>-83.922619999999995</v>
      </c>
      <c r="AD1067" s="30">
        <v>38.035029999999999</v>
      </c>
      <c r="AE1067" s="30">
        <v>-83.951740000000001</v>
      </c>
    </row>
    <row r="1068" spans="1:31" ht="30" x14ac:dyDescent="0.25">
      <c r="A1068" s="5" t="s">
        <v>13230</v>
      </c>
      <c r="B1068" s="5" t="s">
        <v>13231</v>
      </c>
      <c r="C1068" s="5" t="s">
        <v>13232</v>
      </c>
      <c r="D1068" s="4" t="s">
        <v>13233</v>
      </c>
      <c r="E1068" s="5" t="s">
        <v>64</v>
      </c>
      <c r="F1068" s="5" t="s">
        <v>19047</v>
      </c>
      <c r="G1068" s="5" t="s">
        <v>100</v>
      </c>
      <c r="H1068" s="5" t="s">
        <v>101</v>
      </c>
      <c r="I1068" s="5" t="s">
        <v>576</v>
      </c>
      <c r="J1068" s="4" t="s">
        <v>1103</v>
      </c>
      <c r="K1068" s="29">
        <v>69.099999999999994</v>
      </c>
      <c r="L1068" s="29">
        <v>71.55</v>
      </c>
      <c r="M1068" s="29">
        <v>2.4500000000000002</v>
      </c>
      <c r="N1068" s="5" t="s">
        <v>69</v>
      </c>
      <c r="O1068" s="5" t="s">
        <v>17595</v>
      </c>
      <c r="P1068" s="5" t="s">
        <v>92</v>
      </c>
      <c r="Q1068" s="5" t="s">
        <v>17573</v>
      </c>
      <c r="R1068" s="5" t="s">
        <v>17605</v>
      </c>
      <c r="S1068" s="5" t="s">
        <v>17585</v>
      </c>
      <c r="T1068" s="4" t="s">
        <v>18195</v>
      </c>
      <c r="Z1068" s="5" t="s">
        <v>77</v>
      </c>
      <c r="AA1068" s="5">
        <v>4873</v>
      </c>
      <c r="AB1068" s="30">
        <v>38.035049999999998</v>
      </c>
      <c r="AC1068" s="30">
        <v>-83.951710000000006</v>
      </c>
      <c r="AD1068" s="30">
        <v>38.019950000000001</v>
      </c>
      <c r="AE1068" s="30">
        <v>-83.985650000000007</v>
      </c>
    </row>
    <row r="1069" spans="1:31" x14ac:dyDescent="0.25">
      <c r="A1069" s="5" t="s">
        <v>13230</v>
      </c>
      <c r="B1069" s="5" t="s">
        <v>13231</v>
      </c>
      <c r="C1069" s="5" t="s">
        <v>13232</v>
      </c>
      <c r="D1069" s="4" t="s">
        <v>13233</v>
      </c>
      <c r="E1069" s="5" t="s">
        <v>64</v>
      </c>
      <c r="F1069" s="5" t="s">
        <v>19047</v>
      </c>
      <c r="G1069" s="5" t="s">
        <v>100</v>
      </c>
      <c r="H1069" s="5" t="s">
        <v>101</v>
      </c>
      <c r="I1069" s="5" t="s">
        <v>576</v>
      </c>
      <c r="J1069" s="4" t="s">
        <v>1103</v>
      </c>
      <c r="K1069" s="29">
        <v>69.099999999999994</v>
      </c>
      <c r="L1069" s="29">
        <v>71.55</v>
      </c>
      <c r="M1069" s="29">
        <v>2.4500000000000002</v>
      </c>
      <c r="N1069" s="5" t="s">
        <v>69</v>
      </c>
      <c r="O1069" s="5" t="s">
        <v>17572</v>
      </c>
      <c r="P1069" s="5" t="s">
        <v>92</v>
      </c>
      <c r="Q1069" s="5" t="s">
        <v>17573</v>
      </c>
      <c r="R1069" s="5" t="s">
        <v>17605</v>
      </c>
      <c r="S1069" s="5" t="s">
        <v>17575</v>
      </c>
      <c r="T1069" s="4" t="s">
        <v>18139</v>
      </c>
      <c r="Z1069" s="5" t="s">
        <v>77</v>
      </c>
      <c r="AA1069" s="5">
        <v>4873</v>
      </c>
      <c r="AB1069" s="30">
        <v>38.035049999999998</v>
      </c>
      <c r="AC1069" s="30">
        <v>-83.951710000000006</v>
      </c>
      <c r="AD1069" s="30">
        <v>38.019950000000001</v>
      </c>
      <c r="AE1069" s="30">
        <v>-83.985650000000007</v>
      </c>
    </row>
    <row r="1070" spans="1:31" x14ac:dyDescent="0.25">
      <c r="A1070" s="5" t="s">
        <v>13900</v>
      </c>
      <c r="C1070" s="5" t="s">
        <v>13901</v>
      </c>
      <c r="D1070" s="4" t="s">
        <v>99</v>
      </c>
      <c r="E1070" s="5" t="s">
        <v>64</v>
      </c>
      <c r="F1070" s="5" t="s">
        <v>18896</v>
      </c>
      <c r="G1070" s="5" t="s">
        <v>100</v>
      </c>
      <c r="H1070" s="5" t="s">
        <v>101</v>
      </c>
      <c r="I1070" s="5" t="s">
        <v>576</v>
      </c>
      <c r="J1070" s="4" t="s">
        <v>1103</v>
      </c>
      <c r="K1070" s="29">
        <v>0</v>
      </c>
      <c r="L1070" s="29">
        <v>1.7</v>
      </c>
      <c r="M1070" s="29">
        <v>1.7</v>
      </c>
      <c r="N1070" s="5" t="s">
        <v>69</v>
      </c>
      <c r="O1070" s="5" t="s">
        <v>17580</v>
      </c>
      <c r="P1070" s="5" t="s">
        <v>92</v>
      </c>
      <c r="Q1070" s="5" t="s">
        <v>17581</v>
      </c>
      <c r="R1070" s="5" t="s">
        <v>77</v>
      </c>
      <c r="S1070" s="5" t="s">
        <v>17582</v>
      </c>
      <c r="T1070" s="4" t="s">
        <v>75</v>
      </c>
      <c r="Z1070" s="5" t="s">
        <v>77</v>
      </c>
      <c r="AA1070" s="5">
        <v>6408</v>
      </c>
      <c r="AB1070" s="30">
        <v>38.096125000000001</v>
      </c>
      <c r="AC1070" s="30">
        <v>-83.919787999999997</v>
      </c>
      <c r="AD1070" s="30">
        <v>38.078442000000003</v>
      </c>
      <c r="AE1070" s="30">
        <v>-83.907217000000003</v>
      </c>
    </row>
    <row r="1071" spans="1:31" ht="30" x14ac:dyDescent="0.25">
      <c r="A1071" s="5" t="s">
        <v>17069</v>
      </c>
      <c r="C1071" s="5" t="s">
        <v>17070</v>
      </c>
      <c r="D1071" s="4" t="s">
        <v>322</v>
      </c>
      <c r="E1071" s="5" t="s">
        <v>64</v>
      </c>
      <c r="F1071" s="5" t="s">
        <v>18896</v>
      </c>
      <c r="G1071" s="5" t="s">
        <v>100</v>
      </c>
      <c r="H1071" s="5" t="s">
        <v>101</v>
      </c>
      <c r="I1071" s="5" t="s">
        <v>576</v>
      </c>
      <c r="J1071" s="4" t="s">
        <v>1103</v>
      </c>
      <c r="K1071" s="29">
        <v>0</v>
      </c>
      <c r="L1071" s="29">
        <v>1.9</v>
      </c>
      <c r="M1071" s="29">
        <v>1.9</v>
      </c>
      <c r="N1071" s="5" t="s">
        <v>69</v>
      </c>
      <c r="O1071" s="5" t="s">
        <v>17580</v>
      </c>
      <c r="P1071" s="5" t="s">
        <v>92</v>
      </c>
      <c r="Q1071" s="5" t="s">
        <v>17581</v>
      </c>
      <c r="R1071" s="5" t="s">
        <v>77</v>
      </c>
      <c r="S1071" s="5" t="s">
        <v>17582</v>
      </c>
      <c r="T1071" s="4" t="s">
        <v>17078</v>
      </c>
      <c r="Z1071" s="5" t="s">
        <v>77</v>
      </c>
      <c r="AA1071" s="5">
        <v>6121</v>
      </c>
      <c r="AB1071" s="30">
        <v>38.035021</v>
      </c>
      <c r="AC1071" s="30">
        <v>-83.951729999999998</v>
      </c>
      <c r="AD1071" s="30">
        <v>38.014722999999996</v>
      </c>
      <c r="AE1071" s="30">
        <v>-83.943791000000004</v>
      </c>
    </row>
    <row r="1072" spans="1:31" x14ac:dyDescent="0.25">
      <c r="A1072" s="5" t="s">
        <v>17069</v>
      </c>
      <c r="C1072" s="5" t="s">
        <v>17070</v>
      </c>
      <c r="D1072" s="4" t="s">
        <v>322</v>
      </c>
      <c r="E1072" s="5" t="s">
        <v>64</v>
      </c>
      <c r="F1072" s="5" t="s">
        <v>18896</v>
      </c>
      <c r="G1072" s="5" t="s">
        <v>100</v>
      </c>
      <c r="H1072" s="5" t="s">
        <v>101</v>
      </c>
      <c r="I1072" s="5" t="s">
        <v>576</v>
      </c>
      <c r="J1072" s="4" t="s">
        <v>1103</v>
      </c>
      <c r="K1072" s="29">
        <v>0</v>
      </c>
      <c r="L1072" s="29">
        <v>1.9</v>
      </c>
      <c r="M1072" s="29">
        <v>1.9</v>
      </c>
      <c r="N1072" s="5" t="s">
        <v>69</v>
      </c>
      <c r="O1072" s="5" t="s">
        <v>17595</v>
      </c>
      <c r="P1072" s="5" t="s">
        <v>92</v>
      </c>
      <c r="Q1072" s="5" t="s">
        <v>17573</v>
      </c>
      <c r="R1072" s="5" t="s">
        <v>77</v>
      </c>
      <c r="S1072" s="5" t="s">
        <v>17585</v>
      </c>
      <c r="T1072" s="4" t="s">
        <v>412</v>
      </c>
      <c r="Z1072" s="5" t="s">
        <v>77</v>
      </c>
      <c r="AA1072" s="5">
        <v>6121</v>
      </c>
      <c r="AB1072" s="30">
        <v>38.035021</v>
      </c>
      <c r="AC1072" s="30">
        <v>-83.951729999999998</v>
      </c>
      <c r="AD1072" s="30">
        <v>38.014722999999996</v>
      </c>
      <c r="AE1072" s="30">
        <v>-83.943791000000004</v>
      </c>
    </row>
    <row r="1073" spans="1:31" x14ac:dyDescent="0.25">
      <c r="A1073" s="5" t="s">
        <v>17069</v>
      </c>
      <c r="C1073" s="5" t="s">
        <v>17070</v>
      </c>
      <c r="D1073" s="4" t="s">
        <v>322</v>
      </c>
      <c r="E1073" s="5" t="s">
        <v>64</v>
      </c>
      <c r="F1073" s="5" t="s">
        <v>18896</v>
      </c>
      <c r="G1073" s="5" t="s">
        <v>100</v>
      </c>
      <c r="H1073" s="5" t="s">
        <v>101</v>
      </c>
      <c r="I1073" s="5" t="s">
        <v>576</v>
      </c>
      <c r="J1073" s="4" t="s">
        <v>1103</v>
      </c>
      <c r="K1073" s="29">
        <v>0</v>
      </c>
      <c r="L1073" s="29">
        <v>1.9</v>
      </c>
      <c r="M1073" s="29">
        <v>1.9</v>
      </c>
      <c r="N1073" s="5" t="s">
        <v>69</v>
      </c>
      <c r="O1073" s="5" t="s">
        <v>17609</v>
      </c>
      <c r="P1073" s="5" t="s">
        <v>92</v>
      </c>
      <c r="Q1073" s="5" t="s">
        <v>17573</v>
      </c>
      <c r="R1073" s="5" t="s">
        <v>77</v>
      </c>
      <c r="S1073" s="5" t="s">
        <v>17585</v>
      </c>
      <c r="T1073" s="4" t="s">
        <v>3503</v>
      </c>
      <c r="Z1073" s="5" t="s">
        <v>77</v>
      </c>
      <c r="AA1073" s="5">
        <v>6121</v>
      </c>
      <c r="AB1073" s="30">
        <v>38.035021</v>
      </c>
      <c r="AC1073" s="30">
        <v>-83.951729999999998</v>
      </c>
      <c r="AD1073" s="30">
        <v>38.014722999999996</v>
      </c>
      <c r="AE1073" s="30">
        <v>-83.943791000000004</v>
      </c>
    </row>
    <row r="1074" spans="1:31" ht="30" x14ac:dyDescent="0.25">
      <c r="A1074" s="5" t="s">
        <v>17069</v>
      </c>
      <c r="C1074" s="5" t="s">
        <v>17070</v>
      </c>
      <c r="D1074" s="4" t="s">
        <v>322</v>
      </c>
      <c r="E1074" s="5" t="s">
        <v>64</v>
      </c>
      <c r="F1074" s="5" t="s">
        <v>18896</v>
      </c>
      <c r="G1074" s="5" t="s">
        <v>100</v>
      </c>
      <c r="H1074" s="5" t="s">
        <v>101</v>
      </c>
      <c r="I1074" s="5" t="s">
        <v>576</v>
      </c>
      <c r="J1074" s="4" t="s">
        <v>1103</v>
      </c>
      <c r="K1074" s="29">
        <v>0</v>
      </c>
      <c r="L1074" s="29">
        <v>1.9</v>
      </c>
      <c r="M1074" s="29">
        <v>1.9</v>
      </c>
      <c r="N1074" s="5" t="s">
        <v>69</v>
      </c>
      <c r="O1074" s="5" t="s">
        <v>17572</v>
      </c>
      <c r="P1074" s="5" t="s">
        <v>92</v>
      </c>
      <c r="Q1074" s="5" t="s">
        <v>17573</v>
      </c>
      <c r="R1074" s="5" t="s">
        <v>77</v>
      </c>
      <c r="S1074" s="5" t="s">
        <v>17575</v>
      </c>
      <c r="T1074" s="4" t="s">
        <v>18060</v>
      </c>
      <c r="Z1074" s="5" t="s">
        <v>77</v>
      </c>
      <c r="AA1074" s="5">
        <v>6121</v>
      </c>
      <c r="AB1074" s="30">
        <v>38.035021</v>
      </c>
      <c r="AC1074" s="30">
        <v>-83.951729999999998</v>
      </c>
      <c r="AD1074" s="30">
        <v>38.014722999999996</v>
      </c>
      <c r="AE1074" s="30">
        <v>-83.943791000000004</v>
      </c>
    </row>
    <row r="1075" spans="1:31" ht="30" x14ac:dyDescent="0.25">
      <c r="A1075" s="5" t="s">
        <v>13888</v>
      </c>
      <c r="C1075" s="5" t="s">
        <v>13889</v>
      </c>
      <c r="D1075" s="4" t="s">
        <v>99</v>
      </c>
      <c r="E1075" s="5" t="s">
        <v>64</v>
      </c>
      <c r="F1075" s="5" t="s">
        <v>18896</v>
      </c>
      <c r="G1075" s="5" t="s">
        <v>100</v>
      </c>
      <c r="H1075" s="5" t="s">
        <v>101</v>
      </c>
      <c r="I1075" s="5" t="s">
        <v>576</v>
      </c>
      <c r="J1075" s="4" t="s">
        <v>1103</v>
      </c>
      <c r="K1075" s="29">
        <v>0</v>
      </c>
      <c r="L1075" s="29">
        <v>2.2999999999999998</v>
      </c>
      <c r="M1075" s="29">
        <v>2.2999999999999998</v>
      </c>
      <c r="N1075" s="5" t="s">
        <v>69</v>
      </c>
      <c r="O1075" s="5" t="s">
        <v>17580</v>
      </c>
      <c r="P1075" s="5" t="s">
        <v>92</v>
      </c>
      <c r="Q1075" s="5" t="s">
        <v>17581</v>
      </c>
      <c r="R1075" s="5" t="s">
        <v>77</v>
      </c>
      <c r="S1075" s="5" t="s">
        <v>17582</v>
      </c>
      <c r="T1075" s="4" t="s">
        <v>17078</v>
      </c>
      <c r="Z1075" s="5" t="s">
        <v>77</v>
      </c>
      <c r="AA1075" s="5">
        <v>6405</v>
      </c>
      <c r="AB1075" s="30">
        <v>38.121319999999997</v>
      </c>
      <c r="AC1075" s="30">
        <v>-83.921851000000004</v>
      </c>
      <c r="AD1075" s="30">
        <v>38.124949999999998</v>
      </c>
      <c r="AE1075" s="30">
        <v>-83.898464000000004</v>
      </c>
    </row>
    <row r="1076" spans="1:31" x14ac:dyDescent="0.25">
      <c r="A1076" s="5" t="s">
        <v>13892</v>
      </c>
      <c r="C1076" s="5" t="s">
        <v>13893</v>
      </c>
      <c r="D1076" s="4" t="s">
        <v>99</v>
      </c>
      <c r="E1076" s="5" t="s">
        <v>64</v>
      </c>
      <c r="F1076" s="5" t="s">
        <v>18896</v>
      </c>
      <c r="G1076" s="5" t="s">
        <v>100</v>
      </c>
      <c r="H1076" s="5" t="s">
        <v>101</v>
      </c>
      <c r="I1076" s="5" t="s">
        <v>576</v>
      </c>
      <c r="J1076" s="4" t="s">
        <v>1103</v>
      </c>
      <c r="K1076" s="29">
        <v>0</v>
      </c>
      <c r="L1076" s="29">
        <v>2.4</v>
      </c>
      <c r="M1076" s="29">
        <v>2.4</v>
      </c>
      <c r="N1076" s="5" t="s">
        <v>69</v>
      </c>
      <c r="O1076" s="5" t="s">
        <v>17580</v>
      </c>
      <c r="P1076" s="5" t="s">
        <v>92</v>
      </c>
      <c r="Q1076" s="5" t="s">
        <v>17581</v>
      </c>
      <c r="R1076" s="5" t="s">
        <v>77</v>
      </c>
      <c r="S1076" s="5" t="s">
        <v>17582</v>
      </c>
      <c r="T1076" s="4" t="s">
        <v>412</v>
      </c>
      <c r="Z1076" s="5" t="s">
        <v>77</v>
      </c>
      <c r="AA1076" s="5">
        <v>6406</v>
      </c>
      <c r="AB1076" s="30">
        <v>38.158341999999998</v>
      </c>
      <c r="AC1076" s="30">
        <v>-83.974558999999999</v>
      </c>
      <c r="AD1076" s="30">
        <v>38.132533000000002</v>
      </c>
      <c r="AE1076" s="30">
        <v>-83.959812999999997</v>
      </c>
    </row>
    <row r="1077" spans="1:31" x14ac:dyDescent="0.25">
      <c r="A1077" s="5" t="s">
        <v>13892</v>
      </c>
      <c r="C1077" s="5" t="s">
        <v>13893</v>
      </c>
      <c r="D1077" s="4" t="s">
        <v>99</v>
      </c>
      <c r="E1077" s="5" t="s">
        <v>64</v>
      </c>
      <c r="F1077" s="5" t="s">
        <v>18896</v>
      </c>
      <c r="G1077" s="5" t="s">
        <v>100</v>
      </c>
      <c r="H1077" s="5" t="s">
        <v>101</v>
      </c>
      <c r="I1077" s="5" t="s">
        <v>576</v>
      </c>
      <c r="J1077" s="4" t="s">
        <v>1103</v>
      </c>
      <c r="K1077" s="29">
        <v>0</v>
      </c>
      <c r="L1077" s="29">
        <v>2.4</v>
      </c>
      <c r="M1077" s="29">
        <v>2.4</v>
      </c>
      <c r="N1077" s="5" t="s">
        <v>69</v>
      </c>
      <c r="O1077" s="5" t="s">
        <v>17595</v>
      </c>
      <c r="P1077" s="5" t="s">
        <v>92</v>
      </c>
      <c r="Q1077" s="5" t="s">
        <v>17573</v>
      </c>
      <c r="R1077" s="5" t="s">
        <v>77</v>
      </c>
      <c r="S1077" s="5" t="s">
        <v>17585</v>
      </c>
      <c r="T1077" s="4" t="s">
        <v>412</v>
      </c>
      <c r="Z1077" s="5" t="s">
        <v>77</v>
      </c>
      <c r="AA1077" s="5">
        <v>6406</v>
      </c>
      <c r="AB1077" s="30">
        <v>38.158341999999998</v>
      </c>
      <c r="AC1077" s="30">
        <v>-83.974558999999999</v>
      </c>
      <c r="AD1077" s="30">
        <v>38.132533000000002</v>
      </c>
      <c r="AE1077" s="30">
        <v>-83.959812999999997</v>
      </c>
    </row>
    <row r="1078" spans="1:31" x14ac:dyDescent="0.25">
      <c r="A1078" s="5" t="s">
        <v>13892</v>
      </c>
      <c r="C1078" s="5" t="s">
        <v>13893</v>
      </c>
      <c r="D1078" s="4" t="s">
        <v>99</v>
      </c>
      <c r="E1078" s="5" t="s">
        <v>64</v>
      </c>
      <c r="F1078" s="5" t="s">
        <v>18896</v>
      </c>
      <c r="G1078" s="5" t="s">
        <v>100</v>
      </c>
      <c r="H1078" s="5" t="s">
        <v>101</v>
      </c>
      <c r="I1078" s="5" t="s">
        <v>576</v>
      </c>
      <c r="J1078" s="4" t="s">
        <v>1103</v>
      </c>
      <c r="K1078" s="29">
        <v>0</v>
      </c>
      <c r="L1078" s="29">
        <v>2.4</v>
      </c>
      <c r="M1078" s="29">
        <v>2.4</v>
      </c>
      <c r="N1078" s="5" t="s">
        <v>69</v>
      </c>
      <c r="O1078" s="5" t="s">
        <v>17609</v>
      </c>
      <c r="P1078" s="5" t="s">
        <v>92</v>
      </c>
      <c r="Q1078" s="5" t="s">
        <v>17573</v>
      </c>
      <c r="R1078" s="5" t="s">
        <v>77</v>
      </c>
      <c r="S1078" s="5" t="s">
        <v>17585</v>
      </c>
      <c r="T1078" s="4" t="s">
        <v>412</v>
      </c>
      <c r="Z1078" s="5" t="s">
        <v>77</v>
      </c>
      <c r="AA1078" s="5">
        <v>6406</v>
      </c>
      <c r="AB1078" s="30">
        <v>38.158341999999998</v>
      </c>
      <c r="AC1078" s="30">
        <v>-83.974558999999999</v>
      </c>
      <c r="AD1078" s="30">
        <v>38.132533000000002</v>
      </c>
      <c r="AE1078" s="30">
        <v>-83.959812999999997</v>
      </c>
    </row>
    <row r="1079" spans="1:31" ht="30" x14ac:dyDescent="0.25">
      <c r="A1079" s="5" t="s">
        <v>13892</v>
      </c>
      <c r="C1079" s="5" t="s">
        <v>13893</v>
      </c>
      <c r="D1079" s="4" t="s">
        <v>99</v>
      </c>
      <c r="E1079" s="5" t="s">
        <v>64</v>
      </c>
      <c r="F1079" s="5" t="s">
        <v>18896</v>
      </c>
      <c r="G1079" s="5" t="s">
        <v>100</v>
      </c>
      <c r="H1079" s="5" t="s">
        <v>101</v>
      </c>
      <c r="I1079" s="5" t="s">
        <v>576</v>
      </c>
      <c r="J1079" s="4" t="s">
        <v>1103</v>
      </c>
      <c r="K1079" s="29">
        <v>0</v>
      </c>
      <c r="L1079" s="29">
        <v>2.4</v>
      </c>
      <c r="M1079" s="29">
        <v>2.4</v>
      </c>
      <c r="N1079" s="5" t="s">
        <v>69</v>
      </c>
      <c r="O1079" s="5" t="s">
        <v>17572</v>
      </c>
      <c r="P1079" s="5" t="s">
        <v>92</v>
      </c>
      <c r="Q1079" s="5" t="s">
        <v>17573</v>
      </c>
      <c r="R1079" s="5" t="s">
        <v>77</v>
      </c>
      <c r="S1079" s="5" t="s">
        <v>17575</v>
      </c>
      <c r="T1079" s="4" t="s">
        <v>18069</v>
      </c>
      <c r="Z1079" s="5" t="s">
        <v>77</v>
      </c>
      <c r="AA1079" s="5">
        <v>6406</v>
      </c>
      <c r="AB1079" s="30">
        <v>38.158341999999998</v>
      </c>
      <c r="AC1079" s="30">
        <v>-83.974558999999999</v>
      </c>
      <c r="AD1079" s="30">
        <v>38.132533000000002</v>
      </c>
      <c r="AE1079" s="30">
        <v>-83.959812999999997</v>
      </c>
    </row>
    <row r="1080" spans="1:31" x14ac:dyDescent="0.25">
      <c r="A1080" s="5" t="s">
        <v>13240</v>
      </c>
      <c r="B1080" s="5" t="s">
        <v>13241</v>
      </c>
      <c r="C1080" s="5" t="s">
        <v>13242</v>
      </c>
      <c r="D1080" s="4" t="s">
        <v>322</v>
      </c>
      <c r="E1080" s="5" t="s">
        <v>64</v>
      </c>
      <c r="F1080" s="5" t="s">
        <v>19138</v>
      </c>
      <c r="G1080" s="5" t="s">
        <v>100</v>
      </c>
      <c r="H1080" s="5" t="s">
        <v>341</v>
      </c>
      <c r="I1080" s="5" t="s">
        <v>13058</v>
      </c>
      <c r="J1080" s="4" t="s">
        <v>13243</v>
      </c>
      <c r="K1080" s="29">
        <v>0</v>
      </c>
      <c r="L1080" s="29">
        <v>5.8</v>
      </c>
      <c r="M1080" s="29">
        <v>5.8</v>
      </c>
      <c r="N1080" s="5" t="s">
        <v>69</v>
      </c>
      <c r="O1080" s="5" t="s">
        <v>17587</v>
      </c>
      <c r="P1080" s="5" t="s">
        <v>92</v>
      </c>
      <c r="Q1080" s="5" t="s">
        <v>17573</v>
      </c>
      <c r="R1080" s="5" t="s">
        <v>17574</v>
      </c>
      <c r="S1080" s="5" t="s">
        <v>17575</v>
      </c>
      <c r="T1080" s="4" t="s">
        <v>7033</v>
      </c>
      <c r="Z1080" s="5" t="s">
        <v>77</v>
      </c>
      <c r="AA1080" s="5">
        <v>4874</v>
      </c>
      <c r="AB1080" s="30">
        <v>38.349128</v>
      </c>
      <c r="AC1080" s="30">
        <v>-85.557094000000006</v>
      </c>
      <c r="AD1080" s="30">
        <v>38.294660999999998</v>
      </c>
      <c r="AE1080" s="30">
        <v>-85.517448000000002</v>
      </c>
    </row>
    <row r="1081" spans="1:31" x14ac:dyDescent="0.25">
      <c r="A1081" s="5" t="s">
        <v>13254</v>
      </c>
      <c r="B1081" s="5" t="s">
        <v>13255</v>
      </c>
      <c r="C1081" s="5" t="s">
        <v>13256</v>
      </c>
      <c r="D1081" s="4" t="s">
        <v>13257</v>
      </c>
      <c r="E1081" s="5" t="s">
        <v>64</v>
      </c>
      <c r="F1081" s="5" t="s">
        <v>18880</v>
      </c>
      <c r="G1081" s="5" t="s">
        <v>114</v>
      </c>
      <c r="H1081" s="5" t="s">
        <v>114</v>
      </c>
      <c r="I1081" s="5" t="s">
        <v>429</v>
      </c>
      <c r="J1081" s="4" t="s">
        <v>13258</v>
      </c>
      <c r="K1081" s="29">
        <v>0</v>
      </c>
      <c r="L1081" s="29">
        <v>6.45</v>
      </c>
      <c r="M1081" s="29">
        <v>6.45</v>
      </c>
      <c r="N1081" s="5" t="s">
        <v>69</v>
      </c>
      <c r="O1081" s="5" t="s">
        <v>17587</v>
      </c>
      <c r="P1081" s="5" t="s">
        <v>92</v>
      </c>
      <c r="Q1081" s="5" t="s">
        <v>17573</v>
      </c>
      <c r="R1081" s="5" t="s">
        <v>17591</v>
      </c>
      <c r="S1081" s="5" t="s">
        <v>17575</v>
      </c>
      <c r="T1081" s="4" t="s">
        <v>467</v>
      </c>
      <c r="Z1081" s="5" t="s">
        <v>77</v>
      </c>
      <c r="AA1081" s="5">
        <v>4877</v>
      </c>
      <c r="AB1081" s="30">
        <v>37.622697000000002</v>
      </c>
      <c r="AC1081" s="30">
        <v>-83.499690999999999</v>
      </c>
      <c r="AD1081" s="30">
        <v>37.680399999999999</v>
      </c>
      <c r="AE1081" s="30">
        <v>-83.463499999999996</v>
      </c>
    </row>
    <row r="1082" spans="1:31" ht="30" x14ac:dyDescent="0.25">
      <c r="A1082" s="5" t="s">
        <v>13254</v>
      </c>
      <c r="B1082" s="5" t="s">
        <v>13255</v>
      </c>
      <c r="C1082" s="5" t="s">
        <v>13256</v>
      </c>
      <c r="D1082" s="4" t="s">
        <v>13257</v>
      </c>
      <c r="E1082" s="5" t="s">
        <v>64</v>
      </c>
      <c r="F1082" s="5" t="s">
        <v>18880</v>
      </c>
      <c r="G1082" s="5" t="s">
        <v>114</v>
      </c>
      <c r="H1082" s="5" t="s">
        <v>114</v>
      </c>
      <c r="I1082" s="5" t="s">
        <v>429</v>
      </c>
      <c r="J1082" s="4" t="s">
        <v>13258</v>
      </c>
      <c r="K1082" s="29">
        <v>0</v>
      </c>
      <c r="L1082" s="29">
        <v>6.45</v>
      </c>
      <c r="M1082" s="29">
        <v>6.45</v>
      </c>
      <c r="N1082" s="5" t="s">
        <v>69</v>
      </c>
      <c r="O1082" s="5" t="s">
        <v>17572</v>
      </c>
      <c r="P1082" s="5" t="s">
        <v>92</v>
      </c>
      <c r="Q1082" s="5" t="s">
        <v>17573</v>
      </c>
      <c r="R1082" s="5" t="s">
        <v>17574</v>
      </c>
      <c r="S1082" s="5" t="s">
        <v>17575</v>
      </c>
      <c r="T1082" s="4" t="s">
        <v>18196</v>
      </c>
      <c r="Z1082" s="5" t="s">
        <v>77</v>
      </c>
      <c r="AA1082" s="5">
        <v>4877</v>
      </c>
      <c r="AB1082" s="30">
        <v>37.622697000000002</v>
      </c>
      <c r="AC1082" s="30">
        <v>-83.499690999999999</v>
      </c>
      <c r="AD1082" s="30">
        <v>37.680399999999999</v>
      </c>
      <c r="AE1082" s="30">
        <v>-83.463499999999996</v>
      </c>
    </row>
    <row r="1083" spans="1:31" x14ac:dyDescent="0.25">
      <c r="A1083" s="5" t="s">
        <v>13288</v>
      </c>
      <c r="B1083" s="5" t="s">
        <v>13289</v>
      </c>
      <c r="C1083" s="5" t="s">
        <v>13290</v>
      </c>
      <c r="D1083" s="4" t="s">
        <v>13291</v>
      </c>
      <c r="E1083" s="5" t="s">
        <v>64</v>
      </c>
      <c r="F1083" s="5" t="s">
        <v>19001</v>
      </c>
      <c r="G1083" s="5" t="s">
        <v>328</v>
      </c>
      <c r="H1083" s="5" t="s">
        <v>377</v>
      </c>
      <c r="I1083" s="5" t="s">
        <v>378</v>
      </c>
      <c r="J1083" s="4" t="s">
        <v>13292</v>
      </c>
      <c r="K1083" s="29">
        <v>0</v>
      </c>
      <c r="L1083" s="29">
        <v>3.7</v>
      </c>
      <c r="M1083" s="29">
        <v>3.7</v>
      </c>
      <c r="N1083" s="5" t="s">
        <v>69</v>
      </c>
      <c r="O1083" s="5" t="s">
        <v>17587</v>
      </c>
      <c r="P1083" s="5" t="s">
        <v>92</v>
      </c>
      <c r="Q1083" s="5" t="s">
        <v>17573</v>
      </c>
      <c r="R1083" s="5" t="s">
        <v>17574</v>
      </c>
      <c r="S1083" s="5" t="s">
        <v>17575</v>
      </c>
      <c r="T1083" s="4" t="s">
        <v>18197</v>
      </c>
      <c r="Z1083" s="5" t="s">
        <v>77</v>
      </c>
      <c r="AA1083" s="5">
        <v>4884</v>
      </c>
      <c r="AB1083" s="30">
        <v>38.030895000000001</v>
      </c>
      <c r="AC1083" s="30">
        <v>-82.841981000000004</v>
      </c>
      <c r="AD1083" s="30">
        <v>38.001724000000003</v>
      </c>
      <c r="AE1083" s="30">
        <v>-82.833495999999997</v>
      </c>
    </row>
    <row r="1084" spans="1:31" x14ac:dyDescent="0.25">
      <c r="A1084" s="5" t="s">
        <v>13288</v>
      </c>
      <c r="B1084" s="5" t="s">
        <v>13289</v>
      </c>
      <c r="C1084" s="5" t="s">
        <v>13290</v>
      </c>
      <c r="D1084" s="4" t="s">
        <v>13291</v>
      </c>
      <c r="E1084" s="5" t="s">
        <v>64</v>
      </c>
      <c r="F1084" s="5" t="s">
        <v>19001</v>
      </c>
      <c r="G1084" s="5" t="s">
        <v>328</v>
      </c>
      <c r="H1084" s="5" t="s">
        <v>377</v>
      </c>
      <c r="I1084" s="5" t="s">
        <v>378</v>
      </c>
      <c r="J1084" s="4" t="s">
        <v>13292</v>
      </c>
      <c r="K1084" s="29">
        <v>0</v>
      </c>
      <c r="L1084" s="29">
        <v>3.7</v>
      </c>
      <c r="M1084" s="29">
        <v>3.7</v>
      </c>
      <c r="N1084" s="5" t="s">
        <v>69</v>
      </c>
      <c r="O1084" s="5" t="s">
        <v>17595</v>
      </c>
      <c r="P1084" s="5" t="s">
        <v>92</v>
      </c>
      <c r="Q1084" s="5" t="s">
        <v>17573</v>
      </c>
      <c r="R1084" s="5" t="s">
        <v>17588</v>
      </c>
      <c r="S1084" s="5" t="s">
        <v>17585</v>
      </c>
      <c r="T1084" s="4" t="s">
        <v>17698</v>
      </c>
      <c r="Z1084" s="5" t="s">
        <v>77</v>
      </c>
      <c r="AA1084" s="5">
        <v>4884</v>
      </c>
      <c r="AB1084" s="30">
        <v>38.030895000000001</v>
      </c>
      <c r="AC1084" s="30">
        <v>-82.841981000000004</v>
      </c>
      <c r="AD1084" s="30">
        <v>38.001724000000003</v>
      </c>
      <c r="AE1084" s="30">
        <v>-82.833495999999997</v>
      </c>
    </row>
    <row r="1085" spans="1:31" x14ac:dyDescent="0.25">
      <c r="A1085" s="5" t="s">
        <v>13288</v>
      </c>
      <c r="B1085" s="5" t="s">
        <v>13289</v>
      </c>
      <c r="C1085" s="5" t="s">
        <v>13290</v>
      </c>
      <c r="D1085" s="4" t="s">
        <v>13291</v>
      </c>
      <c r="E1085" s="5" t="s">
        <v>64</v>
      </c>
      <c r="F1085" s="5" t="s">
        <v>19001</v>
      </c>
      <c r="G1085" s="5" t="s">
        <v>328</v>
      </c>
      <c r="H1085" s="5" t="s">
        <v>377</v>
      </c>
      <c r="I1085" s="5" t="s">
        <v>378</v>
      </c>
      <c r="J1085" s="4" t="s">
        <v>13292</v>
      </c>
      <c r="K1085" s="29">
        <v>0</v>
      </c>
      <c r="L1085" s="29">
        <v>3.7</v>
      </c>
      <c r="M1085" s="29">
        <v>3.7</v>
      </c>
      <c r="N1085" s="5" t="s">
        <v>69</v>
      </c>
      <c r="O1085" s="5" t="s">
        <v>17572</v>
      </c>
      <c r="P1085" s="5" t="s">
        <v>92</v>
      </c>
      <c r="Q1085" s="5" t="s">
        <v>17573</v>
      </c>
      <c r="R1085" s="5" t="s">
        <v>17574</v>
      </c>
      <c r="S1085" s="5" t="s">
        <v>17575</v>
      </c>
      <c r="T1085" s="4" t="s">
        <v>18197</v>
      </c>
      <c r="Z1085" s="5" t="s">
        <v>77</v>
      </c>
      <c r="AA1085" s="5">
        <v>4884</v>
      </c>
      <c r="AB1085" s="30">
        <v>38.030895000000001</v>
      </c>
      <c r="AC1085" s="30">
        <v>-82.841981000000004</v>
      </c>
      <c r="AD1085" s="30">
        <v>38.001724000000003</v>
      </c>
      <c r="AE1085" s="30">
        <v>-82.833495999999997</v>
      </c>
    </row>
    <row r="1086" spans="1:31" x14ac:dyDescent="0.25">
      <c r="A1086" s="5" t="s">
        <v>13280</v>
      </c>
      <c r="B1086" s="5" t="s">
        <v>13281</v>
      </c>
      <c r="C1086" s="5" t="s">
        <v>13282</v>
      </c>
      <c r="D1086" s="4" t="s">
        <v>13283</v>
      </c>
      <c r="E1086" s="5" t="s">
        <v>64</v>
      </c>
      <c r="F1086" s="5" t="s">
        <v>18877</v>
      </c>
      <c r="G1086" s="5" t="s">
        <v>328</v>
      </c>
      <c r="H1086" s="5" t="s">
        <v>341</v>
      </c>
      <c r="I1086" s="5" t="s">
        <v>330</v>
      </c>
      <c r="J1086" s="4" t="s">
        <v>11637</v>
      </c>
      <c r="K1086" s="29">
        <v>0.8</v>
      </c>
      <c r="L1086" s="29">
        <v>5.3</v>
      </c>
      <c r="M1086" s="29">
        <v>4.5</v>
      </c>
      <c r="N1086" s="5" t="s">
        <v>69</v>
      </c>
      <c r="O1086" s="5" t="s">
        <v>17733</v>
      </c>
      <c r="P1086" s="5" t="s">
        <v>92</v>
      </c>
      <c r="Q1086" s="5" t="s">
        <v>17573</v>
      </c>
      <c r="R1086" s="5" t="s">
        <v>17605</v>
      </c>
      <c r="S1086" s="5" t="s">
        <v>17585</v>
      </c>
      <c r="T1086" s="4" t="s">
        <v>75</v>
      </c>
      <c r="Z1086" s="5" t="s">
        <v>77</v>
      </c>
      <c r="AA1086" s="5">
        <v>4883</v>
      </c>
      <c r="AB1086" s="30">
        <v>38.495510000000003</v>
      </c>
      <c r="AC1086" s="30">
        <v>-82.67071</v>
      </c>
      <c r="AD1086" s="30">
        <v>38.46246</v>
      </c>
      <c r="AE1086" s="30">
        <v>-82.708759999999998</v>
      </c>
    </row>
    <row r="1087" spans="1:31" x14ac:dyDescent="0.25">
      <c r="A1087" s="5" t="s">
        <v>13280</v>
      </c>
      <c r="B1087" s="5" t="s">
        <v>13281</v>
      </c>
      <c r="C1087" s="5" t="s">
        <v>13282</v>
      </c>
      <c r="D1087" s="4" t="s">
        <v>13283</v>
      </c>
      <c r="E1087" s="5" t="s">
        <v>64</v>
      </c>
      <c r="F1087" s="5" t="s">
        <v>18877</v>
      </c>
      <c r="G1087" s="5" t="s">
        <v>328</v>
      </c>
      <c r="H1087" s="5" t="s">
        <v>341</v>
      </c>
      <c r="I1087" s="5" t="s">
        <v>330</v>
      </c>
      <c r="J1087" s="4" t="s">
        <v>11637</v>
      </c>
      <c r="K1087" s="29">
        <v>0.8</v>
      </c>
      <c r="L1087" s="29">
        <v>5.3</v>
      </c>
      <c r="M1087" s="29">
        <v>4.5</v>
      </c>
      <c r="N1087" s="5" t="s">
        <v>69</v>
      </c>
      <c r="O1087" s="5" t="s">
        <v>17580</v>
      </c>
      <c r="P1087" s="5" t="s">
        <v>92</v>
      </c>
      <c r="Q1087" s="5" t="s">
        <v>17581</v>
      </c>
      <c r="R1087" s="5" t="s">
        <v>17591</v>
      </c>
      <c r="S1087" s="5" t="s">
        <v>17582</v>
      </c>
      <c r="T1087" s="4" t="s">
        <v>2948</v>
      </c>
      <c r="Z1087" s="5" t="s">
        <v>77</v>
      </c>
      <c r="AA1087" s="5">
        <v>4883</v>
      </c>
      <c r="AB1087" s="30">
        <v>38.495510000000003</v>
      </c>
      <c r="AC1087" s="30">
        <v>-82.67071</v>
      </c>
      <c r="AD1087" s="30">
        <v>38.46246</v>
      </c>
      <c r="AE1087" s="30">
        <v>-82.708759999999998</v>
      </c>
    </row>
    <row r="1088" spans="1:31" x14ac:dyDescent="0.25">
      <c r="A1088" s="5" t="s">
        <v>13280</v>
      </c>
      <c r="B1088" s="5" t="s">
        <v>13281</v>
      </c>
      <c r="C1088" s="5" t="s">
        <v>13282</v>
      </c>
      <c r="D1088" s="4" t="s">
        <v>13283</v>
      </c>
      <c r="E1088" s="5" t="s">
        <v>64</v>
      </c>
      <c r="F1088" s="5" t="s">
        <v>18877</v>
      </c>
      <c r="G1088" s="5" t="s">
        <v>328</v>
      </c>
      <c r="H1088" s="5" t="s">
        <v>341</v>
      </c>
      <c r="I1088" s="5" t="s">
        <v>330</v>
      </c>
      <c r="J1088" s="4" t="s">
        <v>11637</v>
      </c>
      <c r="K1088" s="29">
        <v>0.8</v>
      </c>
      <c r="L1088" s="29">
        <v>5.3</v>
      </c>
      <c r="M1088" s="29">
        <v>4.5</v>
      </c>
      <c r="N1088" s="5" t="s">
        <v>69</v>
      </c>
      <c r="O1088" s="5" t="s">
        <v>17628</v>
      </c>
      <c r="P1088" s="5" t="s">
        <v>92</v>
      </c>
      <c r="Q1088" s="5" t="s">
        <v>17629</v>
      </c>
      <c r="R1088" s="5" t="s">
        <v>17605</v>
      </c>
      <c r="S1088" s="5" t="s">
        <v>17585</v>
      </c>
      <c r="T1088" s="4" t="s">
        <v>75</v>
      </c>
      <c r="Z1088" s="5" t="s">
        <v>77</v>
      </c>
      <c r="AA1088" s="5">
        <v>4883</v>
      </c>
      <c r="AB1088" s="30">
        <v>38.495510000000003</v>
      </c>
      <c r="AC1088" s="30">
        <v>-82.67071</v>
      </c>
      <c r="AD1088" s="30">
        <v>38.46246</v>
      </c>
      <c r="AE1088" s="30">
        <v>-82.708759999999998</v>
      </c>
    </row>
    <row r="1089" spans="1:31" ht="30" x14ac:dyDescent="0.25">
      <c r="A1089" s="5" t="s">
        <v>13301</v>
      </c>
      <c r="B1089" s="5" t="s">
        <v>13302</v>
      </c>
      <c r="C1089" s="5" t="s">
        <v>13303</v>
      </c>
      <c r="D1089" s="4" t="s">
        <v>322</v>
      </c>
      <c r="E1089" s="5" t="s">
        <v>64</v>
      </c>
      <c r="F1089" s="5" t="s">
        <v>19140</v>
      </c>
      <c r="G1089" s="5" t="s">
        <v>328</v>
      </c>
      <c r="H1089" s="5" t="s">
        <v>377</v>
      </c>
      <c r="I1089" s="5" t="s">
        <v>615</v>
      </c>
      <c r="J1089" s="4" t="s">
        <v>13292</v>
      </c>
      <c r="K1089" s="29">
        <v>0</v>
      </c>
      <c r="L1089" s="29">
        <v>0.5</v>
      </c>
      <c r="M1089" s="29">
        <v>0.5</v>
      </c>
      <c r="N1089" s="5" t="s">
        <v>69</v>
      </c>
      <c r="O1089" s="5" t="s">
        <v>17572</v>
      </c>
      <c r="P1089" s="5" t="s">
        <v>92</v>
      </c>
      <c r="Q1089" s="5" t="s">
        <v>17573</v>
      </c>
      <c r="R1089" s="5" t="s">
        <v>17605</v>
      </c>
      <c r="S1089" s="5" t="s">
        <v>17575</v>
      </c>
      <c r="T1089" s="4" t="s">
        <v>13304</v>
      </c>
      <c r="Z1089" s="5" t="s">
        <v>77</v>
      </c>
      <c r="AA1089" s="5">
        <v>4886</v>
      </c>
      <c r="AB1089" s="30">
        <v>37.966740000000001</v>
      </c>
      <c r="AC1089" s="30">
        <v>-82.845050000000001</v>
      </c>
      <c r="AD1089" s="30">
        <v>37.962319999999998</v>
      </c>
      <c r="AE1089" s="30">
        <v>-82.851079999999996</v>
      </c>
    </row>
    <row r="1090" spans="1:31" x14ac:dyDescent="0.25">
      <c r="A1090" s="5" t="s">
        <v>13306</v>
      </c>
      <c r="B1090" s="5" t="s">
        <v>13307</v>
      </c>
      <c r="C1090" s="5" t="s">
        <v>13308</v>
      </c>
      <c r="D1090" s="4" t="s">
        <v>322</v>
      </c>
      <c r="E1090" s="5" t="s">
        <v>64</v>
      </c>
      <c r="F1090" s="5" t="s">
        <v>19115</v>
      </c>
      <c r="G1090" s="5" t="s">
        <v>100</v>
      </c>
      <c r="H1090" s="5" t="s">
        <v>101</v>
      </c>
      <c r="I1090" s="5" t="s">
        <v>102</v>
      </c>
      <c r="J1090" s="4" t="s">
        <v>103</v>
      </c>
      <c r="K1090" s="29">
        <v>0</v>
      </c>
      <c r="L1090" s="29">
        <v>5.95</v>
      </c>
      <c r="M1090" s="29">
        <v>5.95</v>
      </c>
      <c r="N1090" s="5" t="s">
        <v>69</v>
      </c>
      <c r="O1090" s="5" t="s">
        <v>17595</v>
      </c>
      <c r="P1090" s="5" t="s">
        <v>92</v>
      </c>
      <c r="Q1090" s="5" t="s">
        <v>17573</v>
      </c>
      <c r="R1090" s="5" t="s">
        <v>17591</v>
      </c>
      <c r="S1090" s="5" t="s">
        <v>17585</v>
      </c>
      <c r="T1090" s="4" t="s">
        <v>106</v>
      </c>
      <c r="Z1090" s="5" t="s">
        <v>77</v>
      </c>
      <c r="AA1090" s="5">
        <v>4887</v>
      </c>
      <c r="AB1090" s="30">
        <v>38.060960000000001</v>
      </c>
      <c r="AC1090" s="30">
        <v>-84.186329999999998</v>
      </c>
      <c r="AD1090" s="30">
        <v>37.997839999999997</v>
      </c>
      <c r="AE1090" s="30">
        <v>-84.153210000000001</v>
      </c>
    </row>
    <row r="1091" spans="1:31" x14ac:dyDescent="0.25">
      <c r="A1091" s="5" t="s">
        <v>13306</v>
      </c>
      <c r="B1091" s="5" t="s">
        <v>13307</v>
      </c>
      <c r="C1091" s="5" t="s">
        <v>13308</v>
      </c>
      <c r="D1091" s="4" t="s">
        <v>322</v>
      </c>
      <c r="E1091" s="5" t="s">
        <v>64</v>
      </c>
      <c r="F1091" s="5" t="s">
        <v>19115</v>
      </c>
      <c r="G1091" s="5" t="s">
        <v>100</v>
      </c>
      <c r="H1091" s="5" t="s">
        <v>101</v>
      </c>
      <c r="I1091" s="5" t="s">
        <v>102</v>
      </c>
      <c r="J1091" s="4" t="s">
        <v>103</v>
      </c>
      <c r="K1091" s="29">
        <v>0</v>
      </c>
      <c r="L1091" s="29">
        <v>5.95</v>
      </c>
      <c r="M1091" s="29">
        <v>5.95</v>
      </c>
      <c r="N1091" s="5" t="s">
        <v>69</v>
      </c>
      <c r="O1091" s="5" t="s">
        <v>17572</v>
      </c>
      <c r="P1091" s="5" t="s">
        <v>92</v>
      </c>
      <c r="Q1091" s="5" t="s">
        <v>17573</v>
      </c>
      <c r="R1091" s="5" t="s">
        <v>77</v>
      </c>
      <c r="S1091" s="5" t="s">
        <v>17575</v>
      </c>
      <c r="T1091" s="4" t="s">
        <v>18092</v>
      </c>
      <c r="Z1091" s="5" t="s">
        <v>77</v>
      </c>
      <c r="AA1091" s="5">
        <v>4887</v>
      </c>
      <c r="AB1091" s="30">
        <v>38.060960000000001</v>
      </c>
      <c r="AC1091" s="30">
        <v>-84.186329999999998</v>
      </c>
      <c r="AD1091" s="30">
        <v>37.997839999999997</v>
      </c>
      <c r="AE1091" s="30">
        <v>-84.153210000000001</v>
      </c>
    </row>
    <row r="1092" spans="1:31" ht="30" x14ac:dyDescent="0.25">
      <c r="A1092" s="5" t="s">
        <v>13306</v>
      </c>
      <c r="B1092" s="5" t="s">
        <v>13307</v>
      </c>
      <c r="C1092" s="5" t="s">
        <v>13308</v>
      </c>
      <c r="D1092" s="4" t="s">
        <v>322</v>
      </c>
      <c r="E1092" s="5" t="s">
        <v>64</v>
      </c>
      <c r="F1092" s="5" t="s">
        <v>19115</v>
      </c>
      <c r="G1092" s="5" t="s">
        <v>100</v>
      </c>
      <c r="H1092" s="5" t="s">
        <v>101</v>
      </c>
      <c r="I1092" s="5" t="s">
        <v>102</v>
      </c>
      <c r="J1092" s="4" t="s">
        <v>103</v>
      </c>
      <c r="K1092" s="29">
        <v>0</v>
      </c>
      <c r="L1092" s="29">
        <v>5.95</v>
      </c>
      <c r="M1092" s="29">
        <v>5.95</v>
      </c>
      <c r="N1092" s="5" t="s">
        <v>69</v>
      </c>
      <c r="O1092" s="5" t="s">
        <v>17590</v>
      </c>
      <c r="P1092" s="5" t="s">
        <v>92</v>
      </c>
      <c r="Q1092" s="5" t="s">
        <v>17573</v>
      </c>
      <c r="R1092" s="5" t="s">
        <v>17591</v>
      </c>
      <c r="S1092" s="5" t="s">
        <v>17575</v>
      </c>
      <c r="T1092" s="4" t="s">
        <v>18198</v>
      </c>
      <c r="Z1092" s="5" t="s">
        <v>77</v>
      </c>
      <c r="AA1092" s="5">
        <v>4887</v>
      </c>
      <c r="AB1092" s="30">
        <v>38.060960000000001</v>
      </c>
      <c r="AC1092" s="30">
        <v>-84.186329999999998</v>
      </c>
      <c r="AD1092" s="30">
        <v>37.997839999999997</v>
      </c>
      <c r="AE1092" s="30">
        <v>-84.153210000000001</v>
      </c>
    </row>
    <row r="1093" spans="1:31" x14ac:dyDescent="0.25">
      <c r="A1093" s="5" t="s">
        <v>8102</v>
      </c>
      <c r="B1093" s="5" t="s">
        <v>8103</v>
      </c>
      <c r="C1093" s="5" t="s">
        <v>8104</v>
      </c>
      <c r="D1093" s="4" t="s">
        <v>3285</v>
      </c>
      <c r="E1093" s="5" t="s">
        <v>64</v>
      </c>
      <c r="F1093" s="5" t="s">
        <v>19026</v>
      </c>
      <c r="G1093" s="5" t="s">
        <v>114</v>
      </c>
      <c r="H1093" s="5" t="s">
        <v>114</v>
      </c>
      <c r="I1093" s="5" t="s">
        <v>6778</v>
      </c>
      <c r="J1093" s="4" t="s">
        <v>8105</v>
      </c>
      <c r="K1093" s="29">
        <v>0</v>
      </c>
      <c r="L1093" s="29">
        <v>8.65</v>
      </c>
      <c r="M1093" s="29">
        <v>8.65</v>
      </c>
      <c r="N1093" s="5" t="s">
        <v>69</v>
      </c>
      <c r="O1093" s="5" t="s">
        <v>17572</v>
      </c>
      <c r="P1093" s="5" t="s">
        <v>92</v>
      </c>
      <c r="Q1093" s="5" t="s">
        <v>17573</v>
      </c>
      <c r="R1093" s="5" t="s">
        <v>17574</v>
      </c>
      <c r="S1093" s="5" t="s">
        <v>17575</v>
      </c>
      <c r="T1093" s="4" t="s">
        <v>8106</v>
      </c>
      <c r="Z1093" s="5" t="s">
        <v>77</v>
      </c>
      <c r="AA1093" s="5">
        <v>4435</v>
      </c>
      <c r="AB1093" s="30">
        <v>37.138773</v>
      </c>
      <c r="AC1093" s="30">
        <v>-83.759483000000003</v>
      </c>
      <c r="AD1093" s="30">
        <v>37.082841999999999</v>
      </c>
      <c r="AE1093" s="30">
        <v>-83.852179000000007</v>
      </c>
    </row>
    <row r="1094" spans="1:31" x14ac:dyDescent="0.25">
      <c r="A1094" s="5" t="s">
        <v>8108</v>
      </c>
      <c r="B1094" s="5" t="s">
        <v>8109</v>
      </c>
      <c r="C1094" s="5" t="s">
        <v>8110</v>
      </c>
      <c r="D1094" s="4" t="s">
        <v>8111</v>
      </c>
      <c r="E1094" s="5" t="s">
        <v>64</v>
      </c>
      <c r="F1094" s="5" t="s">
        <v>18907</v>
      </c>
      <c r="G1094" s="5" t="s">
        <v>19566</v>
      </c>
      <c r="H1094" s="5" t="s">
        <v>247</v>
      </c>
      <c r="I1094" s="5" t="s">
        <v>8112</v>
      </c>
      <c r="J1094" s="4" t="s">
        <v>8113</v>
      </c>
      <c r="K1094" s="29">
        <v>0</v>
      </c>
      <c r="L1094" s="29">
        <v>12.35</v>
      </c>
      <c r="M1094" s="29">
        <v>12.35</v>
      </c>
      <c r="N1094" s="5" t="s">
        <v>69</v>
      </c>
      <c r="O1094" s="5" t="s">
        <v>17645</v>
      </c>
      <c r="P1094" s="5" t="s">
        <v>92</v>
      </c>
      <c r="Q1094" s="5" t="s">
        <v>17618</v>
      </c>
      <c r="R1094" s="5" t="s">
        <v>77</v>
      </c>
      <c r="S1094" s="5" t="s">
        <v>17585</v>
      </c>
      <c r="T1094" s="4" t="s">
        <v>8116</v>
      </c>
      <c r="Z1094" s="5" t="s">
        <v>77</v>
      </c>
      <c r="AA1094" s="5">
        <v>4436</v>
      </c>
      <c r="AB1094" s="30">
        <v>37.319859999999998</v>
      </c>
      <c r="AC1094" s="30">
        <v>-84.137917000000002</v>
      </c>
      <c r="AD1094" s="30">
        <v>37.409080000000003</v>
      </c>
      <c r="AE1094" s="30">
        <v>-84.122189000000006</v>
      </c>
    </row>
    <row r="1095" spans="1:31" x14ac:dyDescent="0.25">
      <c r="A1095" s="5" t="s">
        <v>13319</v>
      </c>
      <c r="B1095" s="5" t="s">
        <v>13320</v>
      </c>
      <c r="C1095" s="5" t="s">
        <v>13321</v>
      </c>
      <c r="D1095" s="4" t="s">
        <v>13322</v>
      </c>
      <c r="E1095" s="5" t="s">
        <v>64</v>
      </c>
      <c r="F1095" s="5" t="s">
        <v>18868</v>
      </c>
      <c r="G1095" s="5" t="s">
        <v>100</v>
      </c>
      <c r="H1095" s="5" t="s">
        <v>101</v>
      </c>
      <c r="I1095" s="5" t="s">
        <v>1186</v>
      </c>
      <c r="J1095" s="4" t="s">
        <v>1187</v>
      </c>
      <c r="K1095" s="29">
        <v>0</v>
      </c>
      <c r="L1095" s="29">
        <v>1.2</v>
      </c>
      <c r="M1095" s="29">
        <v>1.2</v>
      </c>
      <c r="N1095" s="5" t="s">
        <v>69</v>
      </c>
      <c r="O1095" s="5" t="s">
        <v>17587</v>
      </c>
      <c r="P1095" s="5" t="s">
        <v>92</v>
      </c>
      <c r="Q1095" s="5" t="s">
        <v>17573</v>
      </c>
      <c r="R1095" s="5" t="s">
        <v>17579</v>
      </c>
      <c r="S1095" s="5" t="s">
        <v>17575</v>
      </c>
      <c r="T1095" s="4" t="s">
        <v>467</v>
      </c>
      <c r="Z1095" s="5" t="s">
        <v>77</v>
      </c>
      <c r="AA1095" s="5">
        <v>4889</v>
      </c>
      <c r="AB1095" s="30">
        <v>37.750140000000002</v>
      </c>
      <c r="AC1095" s="30">
        <v>-83.068719999999999</v>
      </c>
      <c r="AD1095" s="30">
        <v>37.756250000000001</v>
      </c>
      <c r="AE1095" s="30">
        <v>-83.050780000000003</v>
      </c>
    </row>
    <row r="1096" spans="1:31" x14ac:dyDescent="0.25">
      <c r="A1096" s="5" t="s">
        <v>13331</v>
      </c>
      <c r="B1096" s="5" t="s">
        <v>13332</v>
      </c>
      <c r="C1096" s="5" t="s">
        <v>13333</v>
      </c>
      <c r="D1096" s="4" t="s">
        <v>13334</v>
      </c>
      <c r="E1096" s="5" t="s">
        <v>64</v>
      </c>
      <c r="F1096" s="5" t="s">
        <v>19031</v>
      </c>
      <c r="G1096" s="5" t="s">
        <v>100</v>
      </c>
      <c r="H1096" s="5" t="s">
        <v>101</v>
      </c>
      <c r="I1096" s="5" t="s">
        <v>647</v>
      </c>
      <c r="J1096" s="4" t="s">
        <v>13328</v>
      </c>
      <c r="K1096" s="29">
        <v>9.1</v>
      </c>
      <c r="L1096" s="29">
        <v>12.95</v>
      </c>
      <c r="M1096" s="29">
        <v>3.85</v>
      </c>
      <c r="N1096" s="5" t="s">
        <v>69</v>
      </c>
      <c r="O1096" s="5" t="s">
        <v>17595</v>
      </c>
      <c r="P1096" s="5" t="s">
        <v>92</v>
      </c>
      <c r="Q1096" s="5" t="s">
        <v>17573</v>
      </c>
      <c r="R1096" s="5" t="s">
        <v>17574</v>
      </c>
      <c r="S1096" s="5" t="s">
        <v>17585</v>
      </c>
      <c r="T1096" s="4" t="s">
        <v>8358</v>
      </c>
      <c r="Z1096" s="5" t="s">
        <v>77</v>
      </c>
      <c r="AA1096" s="5">
        <v>4891</v>
      </c>
      <c r="AB1096" s="30">
        <v>38.182265000000001</v>
      </c>
      <c r="AC1096" s="30">
        <v>-84.291569999999993</v>
      </c>
      <c r="AD1096" s="30">
        <v>38.156562000000001</v>
      </c>
      <c r="AE1096" s="30">
        <v>-84.31859</v>
      </c>
    </row>
    <row r="1097" spans="1:31" ht="60" x14ac:dyDescent="0.25">
      <c r="A1097" s="5" t="s">
        <v>13338</v>
      </c>
      <c r="B1097" s="5" t="s">
        <v>13339</v>
      </c>
      <c r="C1097" s="5" t="s">
        <v>13340</v>
      </c>
      <c r="D1097" s="4" t="s">
        <v>488</v>
      </c>
      <c r="E1097" s="5" t="s">
        <v>64</v>
      </c>
      <c r="F1097" s="5" t="s">
        <v>18868</v>
      </c>
      <c r="G1097" s="5" t="s">
        <v>100</v>
      </c>
      <c r="H1097" s="5" t="s">
        <v>101</v>
      </c>
      <c r="I1097" s="5" t="s">
        <v>1186</v>
      </c>
      <c r="J1097" s="4" t="s">
        <v>6111</v>
      </c>
      <c r="K1097" s="29">
        <v>0</v>
      </c>
      <c r="L1097" s="29">
        <v>1.95</v>
      </c>
      <c r="M1097" s="29">
        <v>1.95</v>
      </c>
      <c r="N1097" s="5" t="s">
        <v>69</v>
      </c>
      <c r="O1097" s="5" t="s">
        <v>17572</v>
      </c>
      <c r="P1097" s="5" t="s">
        <v>92</v>
      </c>
      <c r="Q1097" s="5" t="s">
        <v>17573</v>
      </c>
      <c r="R1097" s="5" t="s">
        <v>17591</v>
      </c>
      <c r="S1097" s="5" t="s">
        <v>17575</v>
      </c>
      <c r="T1097" s="4" t="s">
        <v>13341</v>
      </c>
      <c r="Z1097" s="5" t="s">
        <v>77</v>
      </c>
      <c r="AA1097" s="5">
        <v>4893</v>
      </c>
      <c r="AB1097" s="30">
        <v>37.592753999999999</v>
      </c>
      <c r="AC1097" s="30">
        <v>-82.944689999999994</v>
      </c>
      <c r="AD1097" s="30">
        <v>37.59357</v>
      </c>
      <c r="AE1097" s="30">
        <v>-82.910972999999998</v>
      </c>
    </row>
    <row r="1098" spans="1:31" x14ac:dyDescent="0.25">
      <c r="A1098" s="5" t="s">
        <v>13354</v>
      </c>
      <c r="B1098" s="5" t="s">
        <v>13355</v>
      </c>
      <c r="C1098" s="5" t="s">
        <v>13356</v>
      </c>
      <c r="D1098" s="4" t="s">
        <v>13357</v>
      </c>
      <c r="E1098" s="5" t="s">
        <v>64</v>
      </c>
      <c r="F1098" s="5" t="s">
        <v>18877</v>
      </c>
      <c r="G1098" s="5" t="s">
        <v>19566</v>
      </c>
      <c r="H1098" s="5" t="s">
        <v>341</v>
      </c>
      <c r="I1098" s="5" t="s">
        <v>2787</v>
      </c>
      <c r="J1098" s="4" t="s">
        <v>19414</v>
      </c>
      <c r="K1098" s="29">
        <v>0</v>
      </c>
      <c r="L1098" s="29">
        <v>3.4</v>
      </c>
      <c r="M1098" s="29">
        <v>3.4</v>
      </c>
      <c r="N1098" s="5" t="s">
        <v>69</v>
      </c>
      <c r="O1098" s="5" t="s">
        <v>17587</v>
      </c>
      <c r="P1098" s="5" t="s">
        <v>92</v>
      </c>
      <c r="Q1098" s="5" t="s">
        <v>17573</v>
      </c>
      <c r="R1098" s="5" t="s">
        <v>17588</v>
      </c>
      <c r="S1098" s="5" t="s">
        <v>17575</v>
      </c>
      <c r="T1098" s="4" t="s">
        <v>467</v>
      </c>
      <c r="Z1098" s="5" t="s">
        <v>77</v>
      </c>
      <c r="AA1098" s="5">
        <v>4897</v>
      </c>
      <c r="AB1098" s="30">
        <v>37.14293</v>
      </c>
      <c r="AC1098" s="30">
        <v>-89.088359999999994</v>
      </c>
      <c r="AD1098" s="30">
        <v>37.129489999999997</v>
      </c>
      <c r="AE1098" s="30">
        <v>-89.068470000000005</v>
      </c>
    </row>
    <row r="1099" spans="1:31" x14ac:dyDescent="0.25">
      <c r="A1099" s="5" t="s">
        <v>13360</v>
      </c>
      <c r="B1099" s="5" t="s">
        <v>13361</v>
      </c>
      <c r="C1099" s="5" t="s">
        <v>13362</v>
      </c>
      <c r="D1099" s="4" t="s">
        <v>13363</v>
      </c>
      <c r="E1099" s="5" t="s">
        <v>64</v>
      </c>
      <c r="F1099" s="5" t="s">
        <v>18877</v>
      </c>
      <c r="G1099" s="5" t="s">
        <v>19566</v>
      </c>
      <c r="H1099" s="5" t="s">
        <v>341</v>
      </c>
      <c r="I1099" s="5" t="s">
        <v>2787</v>
      </c>
      <c r="J1099" s="4" t="s">
        <v>19415</v>
      </c>
      <c r="K1099" s="29">
        <v>3.4</v>
      </c>
      <c r="L1099" s="29">
        <v>11.25</v>
      </c>
      <c r="M1099" s="29">
        <v>7.85</v>
      </c>
      <c r="N1099" s="5" t="s">
        <v>69</v>
      </c>
      <c r="O1099" s="5" t="s">
        <v>17635</v>
      </c>
      <c r="P1099" s="5" t="s">
        <v>92</v>
      </c>
      <c r="Q1099" s="5" t="s">
        <v>17581</v>
      </c>
      <c r="R1099" s="5" t="s">
        <v>77</v>
      </c>
      <c r="S1099" s="5" t="s">
        <v>17582</v>
      </c>
      <c r="T1099" s="4" t="s">
        <v>467</v>
      </c>
      <c r="Z1099" s="5" t="s">
        <v>77</v>
      </c>
      <c r="AA1099" s="5">
        <v>4898</v>
      </c>
      <c r="AB1099" s="30">
        <v>37.129489999999997</v>
      </c>
      <c r="AC1099" s="30">
        <v>-89.068470000000005</v>
      </c>
      <c r="AD1099" s="30">
        <v>37.093240000000002</v>
      </c>
      <c r="AE1099" s="30">
        <v>-88.97663</v>
      </c>
    </row>
    <row r="1100" spans="1:31" x14ac:dyDescent="0.25">
      <c r="A1100" s="5" t="s">
        <v>8120</v>
      </c>
      <c r="B1100" s="5" t="s">
        <v>8121</v>
      </c>
      <c r="C1100" s="5" t="s">
        <v>8122</v>
      </c>
      <c r="D1100" s="4" t="s">
        <v>8123</v>
      </c>
      <c r="E1100" s="5" t="s">
        <v>64</v>
      </c>
      <c r="F1100" s="5" t="s">
        <v>18963</v>
      </c>
      <c r="G1100" s="5" t="s">
        <v>100</v>
      </c>
      <c r="H1100" s="5" t="s">
        <v>101</v>
      </c>
      <c r="I1100" s="5" t="s">
        <v>6623</v>
      </c>
      <c r="J1100" s="4" t="s">
        <v>7802</v>
      </c>
      <c r="K1100" s="29">
        <v>0</v>
      </c>
      <c r="L1100" s="29">
        <v>0.95</v>
      </c>
      <c r="M1100" s="29">
        <v>0.95</v>
      </c>
      <c r="N1100" s="5" t="s">
        <v>69</v>
      </c>
      <c r="O1100" s="5" t="s">
        <v>17720</v>
      </c>
      <c r="P1100" s="5" t="s">
        <v>92</v>
      </c>
      <c r="Q1100" s="5" t="s">
        <v>17573</v>
      </c>
      <c r="R1100" s="5" t="s">
        <v>17605</v>
      </c>
      <c r="S1100" s="5" t="s">
        <v>17585</v>
      </c>
      <c r="T1100" s="4" t="s">
        <v>467</v>
      </c>
      <c r="Z1100" s="5" t="s">
        <v>77</v>
      </c>
      <c r="AA1100" s="5">
        <v>4437</v>
      </c>
      <c r="AB1100" s="30">
        <v>38.149630000000002</v>
      </c>
      <c r="AC1100" s="30">
        <v>-83.519769999999994</v>
      </c>
      <c r="AD1100" s="30">
        <v>38.138750000000002</v>
      </c>
      <c r="AE1100" s="30">
        <v>-83.518619999999999</v>
      </c>
    </row>
    <row r="1101" spans="1:31" ht="30" x14ac:dyDescent="0.25">
      <c r="A1101" s="5" t="s">
        <v>13371</v>
      </c>
      <c r="B1101" s="5" t="s">
        <v>13372</v>
      </c>
      <c r="C1101" s="5" t="s">
        <v>13373</v>
      </c>
      <c r="D1101" s="4" t="s">
        <v>13374</v>
      </c>
      <c r="E1101" s="5" t="s">
        <v>64</v>
      </c>
      <c r="F1101" s="5" t="s">
        <v>18943</v>
      </c>
      <c r="G1101" s="5" t="s">
        <v>65</v>
      </c>
      <c r="H1101" s="5" t="s">
        <v>1233</v>
      </c>
      <c r="I1101" s="5" t="s">
        <v>1234</v>
      </c>
      <c r="J1101" s="4" t="s">
        <v>1235</v>
      </c>
      <c r="K1101" s="29">
        <v>0</v>
      </c>
      <c r="L1101" s="29">
        <v>1.85</v>
      </c>
      <c r="M1101" s="29">
        <v>1.85</v>
      </c>
      <c r="N1101" s="5" t="s">
        <v>69</v>
      </c>
      <c r="O1101" s="5" t="s">
        <v>17590</v>
      </c>
      <c r="P1101" s="5" t="s">
        <v>92</v>
      </c>
      <c r="Q1101" s="5" t="s">
        <v>17573</v>
      </c>
      <c r="R1101" s="5" t="s">
        <v>17608</v>
      </c>
      <c r="S1101" s="5" t="s">
        <v>17575</v>
      </c>
      <c r="T1101" s="4" t="s">
        <v>3822</v>
      </c>
      <c r="Z1101" s="5" t="s">
        <v>77</v>
      </c>
      <c r="AA1101" s="5">
        <v>4901</v>
      </c>
      <c r="AB1101" s="30">
        <v>37.168785</v>
      </c>
      <c r="AC1101" s="30">
        <v>-87.677330999999995</v>
      </c>
      <c r="AD1101" s="30">
        <v>37.189504999999997</v>
      </c>
      <c r="AE1101" s="30">
        <v>-87.674745999999999</v>
      </c>
    </row>
    <row r="1102" spans="1:31" ht="30" x14ac:dyDescent="0.25">
      <c r="A1102" s="5" t="s">
        <v>13371</v>
      </c>
      <c r="B1102" s="5" t="s">
        <v>13372</v>
      </c>
      <c r="C1102" s="5" t="s">
        <v>13373</v>
      </c>
      <c r="D1102" s="4" t="s">
        <v>13374</v>
      </c>
      <c r="E1102" s="5" t="s">
        <v>64</v>
      </c>
      <c r="F1102" s="5" t="s">
        <v>18943</v>
      </c>
      <c r="G1102" s="5" t="s">
        <v>65</v>
      </c>
      <c r="H1102" s="5" t="s">
        <v>1233</v>
      </c>
      <c r="I1102" s="5" t="s">
        <v>1234</v>
      </c>
      <c r="J1102" s="4" t="s">
        <v>1235</v>
      </c>
      <c r="K1102" s="29">
        <v>0</v>
      </c>
      <c r="L1102" s="29">
        <v>1.85</v>
      </c>
      <c r="M1102" s="29">
        <v>1.85</v>
      </c>
      <c r="N1102" s="5" t="s">
        <v>69</v>
      </c>
      <c r="O1102" s="5" t="s">
        <v>17592</v>
      </c>
      <c r="P1102" s="5" t="s">
        <v>92</v>
      </c>
      <c r="Q1102" s="5" t="s">
        <v>17573</v>
      </c>
      <c r="R1102" s="5" t="s">
        <v>17574</v>
      </c>
      <c r="S1102" s="5" t="s">
        <v>17575</v>
      </c>
      <c r="T1102" s="4" t="s">
        <v>3822</v>
      </c>
      <c r="Z1102" s="5" t="s">
        <v>77</v>
      </c>
      <c r="AA1102" s="5">
        <v>4901</v>
      </c>
      <c r="AB1102" s="30">
        <v>37.168785</v>
      </c>
      <c r="AC1102" s="30">
        <v>-87.677330999999995</v>
      </c>
      <c r="AD1102" s="30">
        <v>37.189504999999997</v>
      </c>
      <c r="AE1102" s="30">
        <v>-87.674745999999999</v>
      </c>
    </row>
    <row r="1103" spans="1:31" ht="30" x14ac:dyDescent="0.25">
      <c r="A1103" s="5" t="s">
        <v>13384</v>
      </c>
      <c r="B1103" s="5" t="s">
        <v>13385</v>
      </c>
      <c r="C1103" s="5" t="s">
        <v>13386</v>
      </c>
      <c r="D1103" s="4" t="s">
        <v>13387</v>
      </c>
      <c r="E1103" s="5" t="s">
        <v>64</v>
      </c>
      <c r="F1103" s="5" t="s">
        <v>18878</v>
      </c>
      <c r="G1103" s="5" t="s">
        <v>19566</v>
      </c>
      <c r="H1103" s="5" t="s">
        <v>393</v>
      </c>
      <c r="I1103" s="5" t="s">
        <v>9284</v>
      </c>
      <c r="J1103" s="4" t="s">
        <v>2423</v>
      </c>
      <c r="K1103" s="29">
        <v>0</v>
      </c>
      <c r="L1103" s="29">
        <v>3.7</v>
      </c>
      <c r="M1103" s="29">
        <v>3.7</v>
      </c>
      <c r="N1103" s="5" t="s">
        <v>69</v>
      </c>
      <c r="O1103" s="5" t="s">
        <v>17572</v>
      </c>
      <c r="P1103" s="5" t="s">
        <v>92</v>
      </c>
      <c r="Q1103" s="5" t="s">
        <v>17573</v>
      </c>
      <c r="R1103" s="5" t="s">
        <v>17574</v>
      </c>
      <c r="S1103" s="5" t="s">
        <v>17575</v>
      </c>
      <c r="T1103" s="4" t="s">
        <v>18199</v>
      </c>
      <c r="Z1103" s="5" t="s">
        <v>77</v>
      </c>
      <c r="AA1103" s="5">
        <v>4903</v>
      </c>
      <c r="AB1103" s="30">
        <v>36.754950000000001</v>
      </c>
      <c r="AC1103" s="30">
        <v>-89.011570000000006</v>
      </c>
      <c r="AD1103" s="30">
        <v>36.805439999999997</v>
      </c>
      <c r="AE1103" s="30">
        <v>-89.013109999999998</v>
      </c>
    </row>
    <row r="1104" spans="1:31" x14ac:dyDescent="0.25">
      <c r="A1104" s="5" t="s">
        <v>13378</v>
      </c>
      <c r="B1104" s="5" t="s">
        <v>13379</v>
      </c>
      <c r="C1104" s="5" t="s">
        <v>13380</v>
      </c>
      <c r="D1104" s="4" t="s">
        <v>322</v>
      </c>
      <c r="E1104" s="5" t="s">
        <v>64</v>
      </c>
      <c r="F1104" s="5" t="s">
        <v>19072</v>
      </c>
      <c r="G1104" s="5" t="s">
        <v>65</v>
      </c>
      <c r="H1104" s="5" t="s">
        <v>1233</v>
      </c>
      <c r="I1104" s="5" t="s">
        <v>1234</v>
      </c>
      <c r="J1104" s="4" t="s">
        <v>1235</v>
      </c>
      <c r="K1104" s="29">
        <v>0</v>
      </c>
      <c r="L1104" s="29">
        <v>0.6</v>
      </c>
      <c r="M1104" s="29">
        <v>0.6</v>
      </c>
      <c r="N1104" s="5" t="s">
        <v>69</v>
      </c>
      <c r="O1104" s="5" t="s">
        <v>18168</v>
      </c>
      <c r="P1104" s="5" t="s">
        <v>92</v>
      </c>
      <c r="Q1104" s="5" t="s">
        <v>17573</v>
      </c>
      <c r="R1104" s="5" t="s">
        <v>17608</v>
      </c>
      <c r="S1104" s="5" t="s">
        <v>17585</v>
      </c>
      <c r="T1104" s="4" t="s">
        <v>467</v>
      </c>
      <c r="Z1104" s="5" t="s">
        <v>77</v>
      </c>
      <c r="AA1104" s="5">
        <v>4902</v>
      </c>
      <c r="AB1104" s="30">
        <v>37.180466000000003</v>
      </c>
      <c r="AC1104" s="30">
        <v>-87.673435999999995</v>
      </c>
      <c r="AD1104" s="30">
        <v>37.187747000000002</v>
      </c>
      <c r="AE1104" s="30">
        <v>-87.677480000000003</v>
      </c>
    </row>
    <row r="1105" spans="1:31" x14ac:dyDescent="0.25">
      <c r="A1105" s="5" t="s">
        <v>13378</v>
      </c>
      <c r="B1105" s="5" t="s">
        <v>13379</v>
      </c>
      <c r="C1105" s="5" t="s">
        <v>13380</v>
      </c>
      <c r="D1105" s="4" t="s">
        <v>322</v>
      </c>
      <c r="E1105" s="5" t="s">
        <v>64</v>
      </c>
      <c r="F1105" s="5" t="s">
        <v>19072</v>
      </c>
      <c r="G1105" s="5" t="s">
        <v>65</v>
      </c>
      <c r="H1105" s="5" t="s">
        <v>1233</v>
      </c>
      <c r="I1105" s="5" t="s">
        <v>1234</v>
      </c>
      <c r="J1105" s="4" t="s">
        <v>1235</v>
      </c>
      <c r="K1105" s="29">
        <v>0</v>
      </c>
      <c r="L1105" s="29">
        <v>0.6</v>
      </c>
      <c r="M1105" s="29">
        <v>0.6</v>
      </c>
      <c r="N1105" s="5" t="s">
        <v>69</v>
      </c>
      <c r="O1105" s="5" t="s">
        <v>17590</v>
      </c>
      <c r="P1105" s="5" t="s">
        <v>92</v>
      </c>
      <c r="Q1105" s="5" t="s">
        <v>17573</v>
      </c>
      <c r="R1105" s="5" t="s">
        <v>17608</v>
      </c>
      <c r="S1105" s="5" t="s">
        <v>17575</v>
      </c>
      <c r="T1105" s="4" t="s">
        <v>3822</v>
      </c>
      <c r="Z1105" s="5" t="s">
        <v>77</v>
      </c>
      <c r="AA1105" s="5">
        <v>4902</v>
      </c>
      <c r="AB1105" s="30">
        <v>37.180466000000003</v>
      </c>
      <c r="AC1105" s="30">
        <v>-87.673435999999995</v>
      </c>
      <c r="AD1105" s="30">
        <v>37.187747000000002</v>
      </c>
      <c r="AE1105" s="30">
        <v>-87.677480000000003</v>
      </c>
    </row>
    <row r="1106" spans="1:31" x14ac:dyDescent="0.25">
      <c r="A1106" s="5" t="s">
        <v>13378</v>
      </c>
      <c r="B1106" s="5" t="s">
        <v>13379</v>
      </c>
      <c r="C1106" s="5" t="s">
        <v>13380</v>
      </c>
      <c r="D1106" s="4" t="s">
        <v>322</v>
      </c>
      <c r="E1106" s="5" t="s">
        <v>64</v>
      </c>
      <c r="F1106" s="5" t="s">
        <v>19072</v>
      </c>
      <c r="G1106" s="5" t="s">
        <v>65</v>
      </c>
      <c r="H1106" s="5" t="s">
        <v>1233</v>
      </c>
      <c r="I1106" s="5" t="s">
        <v>1234</v>
      </c>
      <c r="J1106" s="4" t="s">
        <v>1235</v>
      </c>
      <c r="K1106" s="29">
        <v>0</v>
      </c>
      <c r="L1106" s="29">
        <v>0.6</v>
      </c>
      <c r="M1106" s="29">
        <v>0.6</v>
      </c>
      <c r="N1106" s="5" t="s">
        <v>69</v>
      </c>
      <c r="O1106" s="5" t="s">
        <v>17592</v>
      </c>
      <c r="P1106" s="5" t="s">
        <v>92</v>
      </c>
      <c r="Q1106" s="5" t="s">
        <v>17573</v>
      </c>
      <c r="R1106" s="5" t="s">
        <v>17608</v>
      </c>
      <c r="S1106" s="5" t="s">
        <v>17575</v>
      </c>
      <c r="T1106" s="4" t="s">
        <v>3822</v>
      </c>
      <c r="Z1106" s="5" t="s">
        <v>77</v>
      </c>
      <c r="AA1106" s="5">
        <v>4902</v>
      </c>
      <c r="AB1106" s="30">
        <v>37.180466000000003</v>
      </c>
      <c r="AC1106" s="30">
        <v>-87.673435999999995</v>
      </c>
      <c r="AD1106" s="30">
        <v>37.187747000000002</v>
      </c>
      <c r="AE1106" s="30">
        <v>-87.677480000000003</v>
      </c>
    </row>
    <row r="1107" spans="1:31" x14ac:dyDescent="0.25">
      <c r="A1107" s="5" t="s">
        <v>13391</v>
      </c>
      <c r="B1107" s="5" t="s">
        <v>13392</v>
      </c>
      <c r="C1107" s="5" t="s">
        <v>13393</v>
      </c>
      <c r="D1107" s="4" t="s">
        <v>13394</v>
      </c>
      <c r="E1107" s="5" t="s">
        <v>64</v>
      </c>
      <c r="F1107" s="5" t="s">
        <v>19142</v>
      </c>
      <c r="G1107" s="5" t="s">
        <v>328</v>
      </c>
      <c r="H1107" s="5" t="s">
        <v>329</v>
      </c>
      <c r="I1107" s="5" t="s">
        <v>330</v>
      </c>
      <c r="J1107" s="4" t="s">
        <v>1418</v>
      </c>
      <c r="K1107" s="29">
        <v>0</v>
      </c>
      <c r="L1107" s="29">
        <v>2.2999999999999998</v>
      </c>
      <c r="M1107" s="29">
        <v>2.2999999999999998</v>
      </c>
      <c r="N1107" s="5" t="s">
        <v>69</v>
      </c>
      <c r="O1107" s="5" t="s">
        <v>17595</v>
      </c>
      <c r="P1107" s="5" t="s">
        <v>92</v>
      </c>
      <c r="Q1107" s="5" t="s">
        <v>17573</v>
      </c>
      <c r="R1107" s="5" t="s">
        <v>17591</v>
      </c>
      <c r="S1107" s="5" t="s">
        <v>17585</v>
      </c>
      <c r="T1107" s="4" t="s">
        <v>75</v>
      </c>
      <c r="Z1107" s="5" t="s">
        <v>77</v>
      </c>
      <c r="AA1107" s="5">
        <v>4905</v>
      </c>
      <c r="AB1107" s="30">
        <v>38.436520000000002</v>
      </c>
      <c r="AC1107" s="30">
        <v>-82.633899999999997</v>
      </c>
      <c r="AD1107" s="30">
        <v>38.421889999999998</v>
      </c>
      <c r="AE1107" s="30">
        <v>-82.666370000000001</v>
      </c>
    </row>
    <row r="1108" spans="1:31" ht="30" x14ac:dyDescent="0.25">
      <c r="A1108" s="5" t="s">
        <v>13391</v>
      </c>
      <c r="B1108" s="5" t="s">
        <v>13392</v>
      </c>
      <c r="C1108" s="5" t="s">
        <v>13393</v>
      </c>
      <c r="D1108" s="4" t="s">
        <v>13394</v>
      </c>
      <c r="E1108" s="5" t="s">
        <v>64</v>
      </c>
      <c r="F1108" s="5" t="s">
        <v>19142</v>
      </c>
      <c r="G1108" s="5" t="s">
        <v>328</v>
      </c>
      <c r="H1108" s="5" t="s">
        <v>329</v>
      </c>
      <c r="I1108" s="5" t="s">
        <v>330</v>
      </c>
      <c r="J1108" s="4" t="s">
        <v>1418</v>
      </c>
      <c r="K1108" s="29">
        <v>0</v>
      </c>
      <c r="L1108" s="29">
        <v>2.2999999999999998</v>
      </c>
      <c r="M1108" s="29">
        <v>2.2999999999999998</v>
      </c>
      <c r="N1108" s="5" t="s">
        <v>69</v>
      </c>
      <c r="O1108" s="5" t="s">
        <v>17572</v>
      </c>
      <c r="P1108" s="5" t="s">
        <v>92</v>
      </c>
      <c r="Q1108" s="5" t="s">
        <v>17573</v>
      </c>
      <c r="R1108" s="5" t="s">
        <v>17591</v>
      </c>
      <c r="S1108" s="5" t="s">
        <v>17575</v>
      </c>
      <c r="T1108" s="4" t="s">
        <v>18174</v>
      </c>
      <c r="Z1108" s="5" t="s">
        <v>77</v>
      </c>
      <c r="AA1108" s="5">
        <v>4905</v>
      </c>
      <c r="AB1108" s="30">
        <v>38.436520000000002</v>
      </c>
      <c r="AC1108" s="30">
        <v>-82.633899999999997</v>
      </c>
      <c r="AD1108" s="30">
        <v>38.421889999999998</v>
      </c>
      <c r="AE1108" s="30">
        <v>-82.666370000000001</v>
      </c>
    </row>
    <row r="1109" spans="1:31" ht="45" x14ac:dyDescent="0.25">
      <c r="A1109" s="5" t="s">
        <v>13402</v>
      </c>
      <c r="B1109" s="5" t="s">
        <v>13403</v>
      </c>
      <c r="C1109" s="5" t="s">
        <v>13404</v>
      </c>
      <c r="D1109" s="4" t="s">
        <v>13405</v>
      </c>
      <c r="E1109" s="5" t="s">
        <v>64</v>
      </c>
      <c r="F1109" s="5" t="s">
        <v>18881</v>
      </c>
      <c r="G1109" s="5" t="s">
        <v>328</v>
      </c>
      <c r="H1109" s="5" t="s">
        <v>377</v>
      </c>
      <c r="I1109" s="5" t="s">
        <v>330</v>
      </c>
      <c r="J1109" s="4" t="s">
        <v>7643</v>
      </c>
      <c r="K1109" s="29">
        <v>0</v>
      </c>
      <c r="L1109" s="29">
        <v>0.4</v>
      </c>
      <c r="M1109" s="29">
        <v>0.4</v>
      </c>
      <c r="N1109" s="5" t="s">
        <v>69</v>
      </c>
      <c r="O1109" s="5" t="s">
        <v>17587</v>
      </c>
      <c r="P1109" s="5" t="s">
        <v>92</v>
      </c>
      <c r="Q1109" s="5" t="s">
        <v>17573</v>
      </c>
      <c r="R1109" s="5" t="s">
        <v>17574</v>
      </c>
      <c r="S1109" s="5" t="s">
        <v>17575</v>
      </c>
      <c r="T1109" s="4" t="s">
        <v>18200</v>
      </c>
      <c r="Z1109" s="5" t="s">
        <v>77</v>
      </c>
      <c r="AA1109" s="5">
        <v>4907</v>
      </c>
      <c r="AB1109" s="30">
        <v>38.399917000000002</v>
      </c>
      <c r="AC1109" s="30">
        <v>-82.594354999999993</v>
      </c>
      <c r="AD1109" s="30">
        <v>38.396839</v>
      </c>
      <c r="AE1109" s="30">
        <v>-82.598726999999997</v>
      </c>
    </row>
    <row r="1110" spans="1:31" ht="30" x14ac:dyDescent="0.25">
      <c r="A1110" s="5" t="s">
        <v>13402</v>
      </c>
      <c r="B1110" s="5" t="s">
        <v>13403</v>
      </c>
      <c r="C1110" s="5" t="s">
        <v>13404</v>
      </c>
      <c r="D1110" s="4" t="s">
        <v>13405</v>
      </c>
      <c r="E1110" s="5" t="s">
        <v>64</v>
      </c>
      <c r="F1110" s="5" t="s">
        <v>18881</v>
      </c>
      <c r="G1110" s="5" t="s">
        <v>328</v>
      </c>
      <c r="H1110" s="5" t="s">
        <v>377</v>
      </c>
      <c r="I1110" s="5" t="s">
        <v>330</v>
      </c>
      <c r="J1110" s="4" t="s">
        <v>7643</v>
      </c>
      <c r="K1110" s="29">
        <v>0</v>
      </c>
      <c r="L1110" s="29">
        <v>0.4</v>
      </c>
      <c r="M1110" s="29">
        <v>0.4</v>
      </c>
      <c r="N1110" s="5" t="s">
        <v>69</v>
      </c>
      <c r="O1110" s="5" t="s">
        <v>17600</v>
      </c>
      <c r="P1110" s="5" t="s">
        <v>92</v>
      </c>
      <c r="Q1110" s="5" t="s">
        <v>17573</v>
      </c>
      <c r="R1110" s="5" t="s">
        <v>17574</v>
      </c>
      <c r="S1110" s="5" t="s">
        <v>17585</v>
      </c>
      <c r="T1110" s="4" t="s">
        <v>18201</v>
      </c>
      <c r="Z1110" s="5" t="s">
        <v>77</v>
      </c>
      <c r="AA1110" s="5">
        <v>4907</v>
      </c>
      <c r="AB1110" s="30">
        <v>38.399917000000002</v>
      </c>
      <c r="AC1110" s="30">
        <v>-82.594354999999993</v>
      </c>
      <c r="AD1110" s="30">
        <v>38.396839</v>
      </c>
      <c r="AE1110" s="30">
        <v>-82.598726999999997</v>
      </c>
    </row>
    <row r="1111" spans="1:31" ht="30" x14ac:dyDescent="0.25">
      <c r="A1111" s="5" t="s">
        <v>13402</v>
      </c>
      <c r="B1111" s="5" t="s">
        <v>13403</v>
      </c>
      <c r="C1111" s="5" t="s">
        <v>13404</v>
      </c>
      <c r="D1111" s="4" t="s">
        <v>13405</v>
      </c>
      <c r="E1111" s="5" t="s">
        <v>64</v>
      </c>
      <c r="F1111" s="5" t="s">
        <v>18881</v>
      </c>
      <c r="G1111" s="5" t="s">
        <v>328</v>
      </c>
      <c r="H1111" s="5" t="s">
        <v>377</v>
      </c>
      <c r="I1111" s="5" t="s">
        <v>330</v>
      </c>
      <c r="J1111" s="4" t="s">
        <v>7643</v>
      </c>
      <c r="K1111" s="29">
        <v>0</v>
      </c>
      <c r="L1111" s="29">
        <v>0.4</v>
      </c>
      <c r="M1111" s="29">
        <v>0.4</v>
      </c>
      <c r="N1111" s="5" t="s">
        <v>69</v>
      </c>
      <c r="O1111" s="5" t="s">
        <v>17572</v>
      </c>
      <c r="P1111" s="5" t="s">
        <v>92</v>
      </c>
      <c r="Q1111" s="5" t="s">
        <v>17573</v>
      </c>
      <c r="R1111" s="5" t="s">
        <v>17574</v>
      </c>
      <c r="S1111" s="5" t="s">
        <v>17575</v>
      </c>
      <c r="T1111" s="4" t="s">
        <v>17757</v>
      </c>
      <c r="Z1111" s="5" t="s">
        <v>77</v>
      </c>
      <c r="AA1111" s="5">
        <v>4907</v>
      </c>
      <c r="AB1111" s="30">
        <v>38.399917000000002</v>
      </c>
      <c r="AC1111" s="30">
        <v>-82.594354999999993</v>
      </c>
      <c r="AD1111" s="30">
        <v>38.396839</v>
      </c>
      <c r="AE1111" s="30">
        <v>-82.598726999999997</v>
      </c>
    </row>
    <row r="1112" spans="1:31" ht="45" x14ac:dyDescent="0.25">
      <c r="A1112" s="5" t="s">
        <v>13409</v>
      </c>
      <c r="B1112" s="5" t="s">
        <v>13410</v>
      </c>
      <c r="C1112" s="5" t="s">
        <v>13411</v>
      </c>
      <c r="D1112" s="4" t="s">
        <v>13412</v>
      </c>
      <c r="E1112" s="5" t="s">
        <v>64</v>
      </c>
      <c r="F1112" s="5" t="s">
        <v>18881</v>
      </c>
      <c r="G1112" s="5" t="s">
        <v>328</v>
      </c>
      <c r="H1112" s="5" t="s">
        <v>377</v>
      </c>
      <c r="I1112" s="5" t="s">
        <v>330</v>
      </c>
      <c r="J1112" s="4" t="s">
        <v>7643</v>
      </c>
      <c r="K1112" s="29">
        <v>0.4</v>
      </c>
      <c r="L1112" s="29">
        <v>2.7</v>
      </c>
      <c r="M1112" s="29">
        <v>2.2999999999999998</v>
      </c>
      <c r="N1112" s="5" t="s">
        <v>69</v>
      </c>
      <c r="O1112" s="5" t="s">
        <v>17587</v>
      </c>
      <c r="P1112" s="5" t="s">
        <v>92</v>
      </c>
      <c r="Q1112" s="5" t="s">
        <v>17573</v>
      </c>
      <c r="R1112" s="5" t="s">
        <v>17574</v>
      </c>
      <c r="S1112" s="5" t="s">
        <v>17575</v>
      </c>
      <c r="T1112" s="4" t="s">
        <v>18200</v>
      </c>
      <c r="Z1112" s="5" t="s">
        <v>77</v>
      </c>
      <c r="AA1112" s="5">
        <v>4908</v>
      </c>
      <c r="AB1112" s="30">
        <v>38.396839</v>
      </c>
      <c r="AC1112" s="30">
        <v>-82.598726999999997</v>
      </c>
      <c r="AD1112" s="30">
        <v>38.396220999999997</v>
      </c>
      <c r="AE1112" s="30">
        <v>-82.628234000000006</v>
      </c>
    </row>
    <row r="1113" spans="1:31" ht="30" x14ac:dyDescent="0.25">
      <c r="A1113" s="5" t="s">
        <v>13409</v>
      </c>
      <c r="B1113" s="5" t="s">
        <v>13410</v>
      </c>
      <c r="C1113" s="5" t="s">
        <v>13411</v>
      </c>
      <c r="D1113" s="4" t="s">
        <v>13412</v>
      </c>
      <c r="E1113" s="5" t="s">
        <v>64</v>
      </c>
      <c r="F1113" s="5" t="s">
        <v>18881</v>
      </c>
      <c r="G1113" s="5" t="s">
        <v>328</v>
      </c>
      <c r="H1113" s="5" t="s">
        <v>377</v>
      </c>
      <c r="I1113" s="5" t="s">
        <v>330</v>
      </c>
      <c r="J1113" s="4" t="s">
        <v>7643</v>
      </c>
      <c r="K1113" s="29">
        <v>0.4</v>
      </c>
      <c r="L1113" s="29">
        <v>2.7</v>
      </c>
      <c r="M1113" s="29">
        <v>2.2999999999999998</v>
      </c>
      <c r="N1113" s="5" t="s">
        <v>69</v>
      </c>
      <c r="O1113" s="5" t="s">
        <v>17600</v>
      </c>
      <c r="P1113" s="5" t="s">
        <v>92</v>
      </c>
      <c r="Q1113" s="5" t="s">
        <v>17573</v>
      </c>
      <c r="R1113" s="5" t="s">
        <v>17574</v>
      </c>
      <c r="S1113" s="5" t="s">
        <v>17585</v>
      </c>
      <c r="T1113" s="4" t="s">
        <v>18201</v>
      </c>
      <c r="Z1113" s="5" t="s">
        <v>77</v>
      </c>
      <c r="AA1113" s="5">
        <v>4908</v>
      </c>
      <c r="AB1113" s="30">
        <v>38.396839</v>
      </c>
      <c r="AC1113" s="30">
        <v>-82.598726999999997</v>
      </c>
      <c r="AD1113" s="30">
        <v>38.396220999999997</v>
      </c>
      <c r="AE1113" s="30">
        <v>-82.628234000000006</v>
      </c>
    </row>
    <row r="1114" spans="1:31" ht="30" x14ac:dyDescent="0.25">
      <c r="A1114" s="5" t="s">
        <v>13409</v>
      </c>
      <c r="B1114" s="5" t="s">
        <v>13410</v>
      </c>
      <c r="C1114" s="5" t="s">
        <v>13411</v>
      </c>
      <c r="D1114" s="4" t="s">
        <v>13412</v>
      </c>
      <c r="E1114" s="5" t="s">
        <v>64</v>
      </c>
      <c r="F1114" s="5" t="s">
        <v>18881</v>
      </c>
      <c r="G1114" s="5" t="s">
        <v>328</v>
      </c>
      <c r="H1114" s="5" t="s">
        <v>377</v>
      </c>
      <c r="I1114" s="5" t="s">
        <v>330</v>
      </c>
      <c r="J1114" s="4" t="s">
        <v>7643</v>
      </c>
      <c r="K1114" s="29">
        <v>0.4</v>
      </c>
      <c r="L1114" s="29">
        <v>2.7</v>
      </c>
      <c r="M1114" s="29">
        <v>2.2999999999999998</v>
      </c>
      <c r="N1114" s="5" t="s">
        <v>69</v>
      </c>
      <c r="O1114" s="5" t="s">
        <v>17572</v>
      </c>
      <c r="P1114" s="5" t="s">
        <v>92</v>
      </c>
      <c r="Q1114" s="5" t="s">
        <v>17573</v>
      </c>
      <c r="R1114" s="5" t="s">
        <v>17574</v>
      </c>
      <c r="S1114" s="5" t="s">
        <v>17575</v>
      </c>
      <c r="T1114" s="4" t="s">
        <v>17757</v>
      </c>
      <c r="Z1114" s="5" t="s">
        <v>77</v>
      </c>
      <c r="AA1114" s="5">
        <v>4908</v>
      </c>
      <c r="AB1114" s="30">
        <v>38.396839</v>
      </c>
      <c r="AC1114" s="30">
        <v>-82.598726999999997</v>
      </c>
      <c r="AD1114" s="30">
        <v>38.396220999999997</v>
      </c>
      <c r="AE1114" s="30">
        <v>-82.628234000000006</v>
      </c>
    </row>
    <row r="1115" spans="1:31" ht="30" x14ac:dyDescent="0.25">
      <c r="A1115" s="5" t="s">
        <v>13409</v>
      </c>
      <c r="B1115" s="5" t="s">
        <v>13410</v>
      </c>
      <c r="C1115" s="5" t="s">
        <v>13411</v>
      </c>
      <c r="D1115" s="4" t="s">
        <v>13412</v>
      </c>
      <c r="E1115" s="5" t="s">
        <v>64</v>
      </c>
      <c r="F1115" s="5" t="s">
        <v>18881</v>
      </c>
      <c r="G1115" s="5" t="s">
        <v>328</v>
      </c>
      <c r="H1115" s="5" t="s">
        <v>377</v>
      </c>
      <c r="I1115" s="5" t="s">
        <v>330</v>
      </c>
      <c r="J1115" s="4" t="s">
        <v>7643</v>
      </c>
      <c r="K1115" s="29">
        <v>0.4</v>
      </c>
      <c r="L1115" s="29">
        <v>2.7</v>
      </c>
      <c r="M1115" s="29">
        <v>2.2999999999999998</v>
      </c>
      <c r="N1115" s="5" t="s">
        <v>69</v>
      </c>
      <c r="O1115" s="5" t="s">
        <v>17592</v>
      </c>
      <c r="P1115" s="5" t="s">
        <v>92</v>
      </c>
      <c r="Q1115" s="5" t="s">
        <v>17573</v>
      </c>
      <c r="R1115" s="5" t="s">
        <v>17574</v>
      </c>
      <c r="S1115" s="5" t="s">
        <v>17575</v>
      </c>
      <c r="T1115" s="4" t="s">
        <v>17758</v>
      </c>
      <c r="Z1115" s="5" t="s">
        <v>77</v>
      </c>
      <c r="AA1115" s="5">
        <v>4908</v>
      </c>
      <c r="AB1115" s="30">
        <v>38.396839</v>
      </c>
      <c r="AC1115" s="30">
        <v>-82.598726999999997</v>
      </c>
      <c r="AD1115" s="30">
        <v>38.396220999999997</v>
      </c>
      <c r="AE1115" s="30">
        <v>-82.628234000000006</v>
      </c>
    </row>
    <row r="1116" spans="1:31" x14ac:dyDescent="0.25">
      <c r="A1116" s="5" t="s">
        <v>13421</v>
      </c>
      <c r="B1116" s="5" t="s">
        <v>13422</v>
      </c>
      <c r="C1116" s="5" t="s">
        <v>13423</v>
      </c>
      <c r="D1116" s="4" t="s">
        <v>13424</v>
      </c>
      <c r="E1116" s="5" t="s">
        <v>64</v>
      </c>
      <c r="F1116" s="5" t="s">
        <v>18837</v>
      </c>
      <c r="G1116" s="5" t="s">
        <v>65</v>
      </c>
      <c r="H1116" s="5" t="s">
        <v>66</v>
      </c>
      <c r="I1116" s="5" t="s">
        <v>4879</v>
      </c>
      <c r="J1116" s="4" t="s">
        <v>12152</v>
      </c>
      <c r="K1116" s="29">
        <v>0.1</v>
      </c>
      <c r="L1116" s="29">
        <v>3.1</v>
      </c>
      <c r="M1116" s="29">
        <v>3</v>
      </c>
      <c r="N1116" s="5" t="s">
        <v>69</v>
      </c>
      <c r="O1116" s="5" t="s">
        <v>17659</v>
      </c>
      <c r="P1116" s="5" t="s">
        <v>92</v>
      </c>
      <c r="Q1116" s="5" t="s">
        <v>17573</v>
      </c>
      <c r="R1116" s="5" t="s">
        <v>17608</v>
      </c>
      <c r="S1116" s="5" t="s">
        <v>17575</v>
      </c>
      <c r="T1116" s="4" t="s">
        <v>250</v>
      </c>
      <c r="Z1116" s="5" t="s">
        <v>77</v>
      </c>
      <c r="AA1116" s="5">
        <v>4910</v>
      </c>
      <c r="AB1116" s="30">
        <v>37.284804999999999</v>
      </c>
      <c r="AC1116" s="30">
        <v>-86.732606000000004</v>
      </c>
      <c r="AD1116" s="30">
        <v>37.290129999999998</v>
      </c>
      <c r="AE1116" s="30">
        <v>-86.714010000000002</v>
      </c>
    </row>
    <row r="1117" spans="1:31" x14ac:dyDescent="0.25">
      <c r="A1117" s="5" t="s">
        <v>13421</v>
      </c>
      <c r="B1117" s="5" t="s">
        <v>13422</v>
      </c>
      <c r="C1117" s="5" t="s">
        <v>13423</v>
      </c>
      <c r="D1117" s="4" t="s">
        <v>13424</v>
      </c>
      <c r="E1117" s="5" t="s">
        <v>64</v>
      </c>
      <c r="F1117" s="5" t="s">
        <v>18837</v>
      </c>
      <c r="G1117" s="5" t="s">
        <v>65</v>
      </c>
      <c r="H1117" s="5" t="s">
        <v>66</v>
      </c>
      <c r="I1117" s="5" t="s">
        <v>4879</v>
      </c>
      <c r="J1117" s="4" t="s">
        <v>12152</v>
      </c>
      <c r="K1117" s="29">
        <v>0.1</v>
      </c>
      <c r="L1117" s="29">
        <v>3.1</v>
      </c>
      <c r="M1117" s="29">
        <v>3</v>
      </c>
      <c r="N1117" s="5" t="s">
        <v>69</v>
      </c>
      <c r="O1117" s="5" t="s">
        <v>17720</v>
      </c>
      <c r="P1117" s="5" t="s">
        <v>92</v>
      </c>
      <c r="Q1117" s="5" t="s">
        <v>17573</v>
      </c>
      <c r="R1117" s="5" t="s">
        <v>17608</v>
      </c>
      <c r="S1117" s="5" t="s">
        <v>17585</v>
      </c>
      <c r="T1117" s="4" t="s">
        <v>250</v>
      </c>
      <c r="Z1117" s="5" t="s">
        <v>77</v>
      </c>
      <c r="AA1117" s="5">
        <v>4910</v>
      </c>
      <c r="AB1117" s="30">
        <v>37.284804999999999</v>
      </c>
      <c r="AC1117" s="30">
        <v>-86.732606000000004</v>
      </c>
      <c r="AD1117" s="30">
        <v>37.290129999999998</v>
      </c>
      <c r="AE1117" s="30">
        <v>-86.714010000000002</v>
      </c>
    </row>
    <row r="1118" spans="1:31" ht="30" x14ac:dyDescent="0.25">
      <c r="A1118" s="5" t="s">
        <v>13421</v>
      </c>
      <c r="B1118" s="5" t="s">
        <v>13422</v>
      </c>
      <c r="C1118" s="5" t="s">
        <v>13423</v>
      </c>
      <c r="D1118" s="4" t="s">
        <v>13424</v>
      </c>
      <c r="E1118" s="5" t="s">
        <v>64</v>
      </c>
      <c r="F1118" s="5" t="s">
        <v>18837</v>
      </c>
      <c r="G1118" s="5" t="s">
        <v>65</v>
      </c>
      <c r="H1118" s="5" t="s">
        <v>66</v>
      </c>
      <c r="I1118" s="5" t="s">
        <v>4879</v>
      </c>
      <c r="J1118" s="4" t="s">
        <v>12152</v>
      </c>
      <c r="K1118" s="29">
        <v>0.1</v>
      </c>
      <c r="L1118" s="29">
        <v>3.1</v>
      </c>
      <c r="M1118" s="29">
        <v>3</v>
      </c>
      <c r="N1118" s="5" t="s">
        <v>69</v>
      </c>
      <c r="O1118" s="5" t="s">
        <v>17572</v>
      </c>
      <c r="P1118" s="5" t="s">
        <v>92</v>
      </c>
      <c r="Q1118" s="5" t="s">
        <v>17573</v>
      </c>
      <c r="R1118" s="5" t="s">
        <v>17588</v>
      </c>
      <c r="S1118" s="5" t="s">
        <v>17575</v>
      </c>
      <c r="T1118" s="4" t="s">
        <v>1862</v>
      </c>
      <c r="Z1118" s="5" t="s">
        <v>77</v>
      </c>
      <c r="AA1118" s="5">
        <v>4910</v>
      </c>
      <c r="AB1118" s="30">
        <v>37.284804999999999</v>
      </c>
      <c r="AC1118" s="30">
        <v>-86.732606000000004</v>
      </c>
      <c r="AD1118" s="30">
        <v>37.290129999999998</v>
      </c>
      <c r="AE1118" s="30">
        <v>-86.714010000000002</v>
      </c>
    </row>
    <row r="1119" spans="1:31" x14ac:dyDescent="0.25">
      <c r="A1119" s="5" t="s">
        <v>13429</v>
      </c>
      <c r="B1119" s="5" t="s">
        <v>13430</v>
      </c>
      <c r="C1119" s="5" t="s">
        <v>13431</v>
      </c>
      <c r="D1119" s="4" t="s">
        <v>13432</v>
      </c>
      <c r="E1119" s="5" t="s">
        <v>64</v>
      </c>
      <c r="F1119" s="5" t="s">
        <v>18837</v>
      </c>
      <c r="G1119" s="5" t="s">
        <v>65</v>
      </c>
      <c r="H1119" s="5" t="s">
        <v>66</v>
      </c>
      <c r="I1119" s="5" t="s">
        <v>4879</v>
      </c>
      <c r="J1119" s="4" t="s">
        <v>12152</v>
      </c>
      <c r="K1119" s="29">
        <v>3.1</v>
      </c>
      <c r="L1119" s="29">
        <v>10.6</v>
      </c>
      <c r="M1119" s="29">
        <v>7.5</v>
      </c>
      <c r="N1119" s="5" t="s">
        <v>69</v>
      </c>
      <c r="O1119" s="5" t="s">
        <v>17595</v>
      </c>
      <c r="P1119" s="5" t="s">
        <v>92</v>
      </c>
      <c r="Q1119" s="5" t="s">
        <v>17573</v>
      </c>
      <c r="R1119" s="5" t="s">
        <v>17608</v>
      </c>
      <c r="S1119" s="5" t="s">
        <v>17585</v>
      </c>
      <c r="T1119" s="4" t="s">
        <v>13312</v>
      </c>
      <c r="Z1119" s="5" t="s">
        <v>77</v>
      </c>
      <c r="AA1119" s="5">
        <v>4911</v>
      </c>
      <c r="AB1119" s="30">
        <v>37.290132999999997</v>
      </c>
      <c r="AC1119" s="30">
        <v>-86.714010000000002</v>
      </c>
      <c r="AD1119" s="30">
        <v>37.327001000000003</v>
      </c>
      <c r="AE1119" s="30">
        <v>-86.689295999999999</v>
      </c>
    </row>
    <row r="1120" spans="1:31" ht="30" x14ac:dyDescent="0.25">
      <c r="A1120" s="5" t="s">
        <v>13429</v>
      </c>
      <c r="B1120" s="5" t="s">
        <v>13430</v>
      </c>
      <c r="C1120" s="5" t="s">
        <v>13431</v>
      </c>
      <c r="D1120" s="4" t="s">
        <v>13432</v>
      </c>
      <c r="E1120" s="5" t="s">
        <v>64</v>
      </c>
      <c r="F1120" s="5" t="s">
        <v>18837</v>
      </c>
      <c r="G1120" s="5" t="s">
        <v>65</v>
      </c>
      <c r="H1120" s="5" t="s">
        <v>66</v>
      </c>
      <c r="I1120" s="5" t="s">
        <v>4879</v>
      </c>
      <c r="J1120" s="4" t="s">
        <v>12152</v>
      </c>
      <c r="K1120" s="29">
        <v>3.1</v>
      </c>
      <c r="L1120" s="29">
        <v>10.6</v>
      </c>
      <c r="M1120" s="29">
        <v>7.5</v>
      </c>
      <c r="N1120" s="5" t="s">
        <v>69</v>
      </c>
      <c r="O1120" s="5" t="s">
        <v>17572</v>
      </c>
      <c r="P1120" s="5" t="s">
        <v>92</v>
      </c>
      <c r="Q1120" s="5" t="s">
        <v>17573</v>
      </c>
      <c r="R1120" s="5" t="s">
        <v>17574</v>
      </c>
      <c r="S1120" s="5" t="s">
        <v>17575</v>
      </c>
      <c r="T1120" s="4" t="s">
        <v>17596</v>
      </c>
      <c r="Z1120" s="5" t="s">
        <v>77</v>
      </c>
      <c r="AA1120" s="5">
        <v>4911</v>
      </c>
      <c r="AB1120" s="30">
        <v>37.290132999999997</v>
      </c>
      <c r="AC1120" s="30">
        <v>-86.714010000000002</v>
      </c>
      <c r="AD1120" s="30">
        <v>37.327001000000003</v>
      </c>
      <c r="AE1120" s="30">
        <v>-86.689295999999999</v>
      </c>
    </row>
    <row r="1121" spans="1:31" x14ac:dyDescent="0.25">
      <c r="A1121" s="5" t="s">
        <v>13457</v>
      </c>
      <c r="B1121" s="5" t="s">
        <v>13458</v>
      </c>
      <c r="C1121" s="5" t="s">
        <v>13459</v>
      </c>
      <c r="D1121" s="4" t="s">
        <v>13460</v>
      </c>
      <c r="E1121" s="5" t="s">
        <v>64</v>
      </c>
      <c r="F1121" s="5" t="s">
        <v>19145</v>
      </c>
      <c r="G1121" s="5" t="s">
        <v>328</v>
      </c>
      <c r="H1121" s="5" t="s">
        <v>377</v>
      </c>
      <c r="I1121" s="5" t="s">
        <v>1078</v>
      </c>
      <c r="J1121" s="4" t="s">
        <v>13461</v>
      </c>
      <c r="K1121" s="29">
        <v>0</v>
      </c>
      <c r="L1121" s="29">
        <v>3.6</v>
      </c>
      <c r="M1121" s="29">
        <v>3.6</v>
      </c>
      <c r="N1121" s="5" t="s">
        <v>69</v>
      </c>
      <c r="O1121" s="5" t="s">
        <v>17720</v>
      </c>
      <c r="P1121" s="5" t="s">
        <v>92</v>
      </c>
      <c r="Q1121" s="5" t="s">
        <v>17573</v>
      </c>
      <c r="R1121" s="5" t="s">
        <v>17591</v>
      </c>
      <c r="S1121" s="5" t="s">
        <v>17585</v>
      </c>
      <c r="T1121" s="4" t="s">
        <v>250</v>
      </c>
      <c r="Z1121" s="5" t="s">
        <v>77</v>
      </c>
      <c r="AA1121" s="5">
        <v>4916</v>
      </c>
      <c r="AB1121" s="30">
        <v>37.340744000000001</v>
      </c>
      <c r="AC1121" s="30">
        <v>-82.592884999999995</v>
      </c>
      <c r="AD1121" s="30">
        <v>37.336213999999998</v>
      </c>
      <c r="AE1121" s="30">
        <v>-82.634247000000002</v>
      </c>
    </row>
    <row r="1122" spans="1:31" ht="45" x14ac:dyDescent="0.25">
      <c r="A1122" s="5" t="s">
        <v>13457</v>
      </c>
      <c r="B1122" s="5" t="s">
        <v>13458</v>
      </c>
      <c r="C1122" s="5" t="s">
        <v>13459</v>
      </c>
      <c r="D1122" s="4" t="s">
        <v>13460</v>
      </c>
      <c r="E1122" s="5" t="s">
        <v>64</v>
      </c>
      <c r="F1122" s="5" t="s">
        <v>19145</v>
      </c>
      <c r="G1122" s="5" t="s">
        <v>328</v>
      </c>
      <c r="H1122" s="5" t="s">
        <v>377</v>
      </c>
      <c r="I1122" s="5" t="s">
        <v>1078</v>
      </c>
      <c r="J1122" s="4" t="s">
        <v>13461</v>
      </c>
      <c r="K1122" s="29">
        <v>0</v>
      </c>
      <c r="L1122" s="29">
        <v>3.6</v>
      </c>
      <c r="M1122" s="29">
        <v>3.6</v>
      </c>
      <c r="N1122" s="5" t="s">
        <v>69</v>
      </c>
      <c r="O1122" s="5" t="s">
        <v>17572</v>
      </c>
      <c r="P1122" s="5" t="s">
        <v>92</v>
      </c>
      <c r="Q1122" s="5" t="s">
        <v>17573</v>
      </c>
      <c r="R1122" s="5" t="s">
        <v>17574</v>
      </c>
      <c r="S1122" s="5" t="s">
        <v>17575</v>
      </c>
      <c r="T1122" s="4" t="s">
        <v>18203</v>
      </c>
      <c r="Z1122" s="5" t="s">
        <v>77</v>
      </c>
      <c r="AA1122" s="5">
        <v>4916</v>
      </c>
      <c r="AB1122" s="30">
        <v>37.340744000000001</v>
      </c>
      <c r="AC1122" s="30">
        <v>-82.592884999999995</v>
      </c>
      <c r="AD1122" s="30">
        <v>37.336213999999998</v>
      </c>
      <c r="AE1122" s="30">
        <v>-82.634247000000002</v>
      </c>
    </row>
    <row r="1123" spans="1:31" ht="45" x14ac:dyDescent="0.25">
      <c r="A1123" s="5" t="s">
        <v>13457</v>
      </c>
      <c r="B1123" s="5" t="s">
        <v>13458</v>
      </c>
      <c r="C1123" s="5" t="s">
        <v>13459</v>
      </c>
      <c r="D1123" s="4" t="s">
        <v>13460</v>
      </c>
      <c r="E1123" s="5" t="s">
        <v>64</v>
      </c>
      <c r="F1123" s="5" t="s">
        <v>19145</v>
      </c>
      <c r="G1123" s="5" t="s">
        <v>328</v>
      </c>
      <c r="H1123" s="5" t="s">
        <v>377</v>
      </c>
      <c r="I1123" s="5" t="s">
        <v>1078</v>
      </c>
      <c r="J1123" s="4" t="s">
        <v>13461</v>
      </c>
      <c r="K1123" s="29">
        <v>0</v>
      </c>
      <c r="L1123" s="29">
        <v>3.6</v>
      </c>
      <c r="M1123" s="29">
        <v>3.6</v>
      </c>
      <c r="N1123" s="5" t="s">
        <v>69</v>
      </c>
      <c r="O1123" s="5" t="s">
        <v>17592</v>
      </c>
      <c r="P1123" s="5" t="s">
        <v>92</v>
      </c>
      <c r="Q1123" s="5" t="s">
        <v>17573</v>
      </c>
      <c r="R1123" s="5" t="s">
        <v>17574</v>
      </c>
      <c r="S1123" s="5" t="s">
        <v>17575</v>
      </c>
      <c r="T1123" s="4" t="s">
        <v>18204</v>
      </c>
      <c r="Z1123" s="5" t="s">
        <v>77</v>
      </c>
      <c r="AA1123" s="5">
        <v>4916</v>
      </c>
      <c r="AB1123" s="30">
        <v>37.340744000000001</v>
      </c>
      <c r="AC1123" s="30">
        <v>-82.592884999999995</v>
      </c>
      <c r="AD1123" s="30">
        <v>37.336213999999998</v>
      </c>
      <c r="AE1123" s="30">
        <v>-82.634247000000002</v>
      </c>
    </row>
    <row r="1124" spans="1:31" x14ac:dyDescent="0.25">
      <c r="A1124" s="5" t="s">
        <v>13435</v>
      </c>
      <c r="B1124" s="5" t="s">
        <v>13436</v>
      </c>
      <c r="C1124" s="5" t="s">
        <v>13437</v>
      </c>
      <c r="D1124" s="4" t="s">
        <v>322</v>
      </c>
      <c r="E1124" s="5" t="s">
        <v>64</v>
      </c>
      <c r="F1124" s="5" t="s">
        <v>18937</v>
      </c>
      <c r="G1124" s="5" t="s">
        <v>19566</v>
      </c>
      <c r="H1124" s="5" t="s">
        <v>247</v>
      </c>
      <c r="I1124" s="5" t="s">
        <v>1640</v>
      </c>
      <c r="J1124" s="4" t="s">
        <v>2335</v>
      </c>
      <c r="K1124" s="29">
        <v>0</v>
      </c>
      <c r="L1124" s="29">
        <v>4.2</v>
      </c>
      <c r="M1124" s="29">
        <v>4.2</v>
      </c>
      <c r="N1124" s="5" t="s">
        <v>69</v>
      </c>
      <c r="O1124" s="5" t="s">
        <v>17587</v>
      </c>
      <c r="P1124" s="5" t="s">
        <v>92</v>
      </c>
      <c r="Q1124" s="5" t="s">
        <v>17573</v>
      </c>
      <c r="R1124" s="5" t="s">
        <v>17591</v>
      </c>
      <c r="S1124" s="5" t="s">
        <v>17575</v>
      </c>
      <c r="T1124" s="4" t="s">
        <v>18202</v>
      </c>
      <c r="Z1124" s="5" t="s">
        <v>77</v>
      </c>
      <c r="AA1124" s="5">
        <v>4912</v>
      </c>
      <c r="AB1124" s="30">
        <v>37.233080000000001</v>
      </c>
      <c r="AC1124" s="30">
        <v>-84.530940000000001</v>
      </c>
      <c r="AD1124" s="30">
        <v>37.197180000000003</v>
      </c>
      <c r="AE1124" s="30">
        <v>-84.563040000000001</v>
      </c>
    </row>
    <row r="1125" spans="1:31" x14ac:dyDescent="0.25">
      <c r="A1125" s="5" t="s">
        <v>8132</v>
      </c>
      <c r="B1125" s="5" t="s">
        <v>8133</v>
      </c>
      <c r="C1125" s="5" t="s">
        <v>8134</v>
      </c>
      <c r="D1125" s="4" t="s">
        <v>8135</v>
      </c>
      <c r="E1125" s="5" t="s">
        <v>64</v>
      </c>
      <c r="F1125" s="5" t="s">
        <v>19146</v>
      </c>
      <c r="G1125" s="5" t="s">
        <v>19566</v>
      </c>
      <c r="H1125" s="5" t="s">
        <v>247</v>
      </c>
      <c r="I1125" s="5" t="s">
        <v>1114</v>
      </c>
      <c r="J1125" s="4" t="s">
        <v>8136</v>
      </c>
      <c r="K1125" s="29">
        <v>0</v>
      </c>
      <c r="L1125" s="29">
        <v>4.55</v>
      </c>
      <c r="M1125" s="29">
        <v>4.55</v>
      </c>
      <c r="N1125" s="5" t="s">
        <v>69</v>
      </c>
      <c r="O1125" s="5" t="s">
        <v>17572</v>
      </c>
      <c r="P1125" s="5" t="s">
        <v>92</v>
      </c>
      <c r="Q1125" s="5" t="s">
        <v>17573</v>
      </c>
      <c r="R1125" s="5" t="s">
        <v>17608</v>
      </c>
      <c r="S1125" s="5" t="s">
        <v>17575</v>
      </c>
      <c r="T1125" s="4" t="s">
        <v>396</v>
      </c>
      <c r="Z1125" s="5" t="s">
        <v>77</v>
      </c>
      <c r="AA1125" s="5">
        <v>4439</v>
      </c>
      <c r="AB1125" s="30">
        <v>37.367412999999999</v>
      </c>
      <c r="AC1125" s="30">
        <v>-84.048360000000002</v>
      </c>
      <c r="AD1125" s="30">
        <v>37.415080000000003</v>
      </c>
      <c r="AE1125" s="30">
        <v>-84.035334000000006</v>
      </c>
    </row>
    <row r="1126" spans="1:31" x14ac:dyDescent="0.25">
      <c r="A1126" s="5" t="s">
        <v>13962</v>
      </c>
      <c r="B1126" s="5" t="s">
        <v>13963</v>
      </c>
      <c r="C1126" s="5" t="s">
        <v>13964</v>
      </c>
      <c r="D1126" s="4" t="s">
        <v>4370</v>
      </c>
      <c r="E1126" s="5" t="s">
        <v>64</v>
      </c>
      <c r="F1126" s="5" t="s">
        <v>19099</v>
      </c>
      <c r="G1126" s="5" t="s">
        <v>114</v>
      </c>
      <c r="H1126" s="5" t="s">
        <v>114</v>
      </c>
      <c r="I1126" s="5" t="s">
        <v>2039</v>
      </c>
      <c r="J1126" s="4" t="s">
        <v>2082</v>
      </c>
      <c r="K1126" s="29">
        <v>0</v>
      </c>
      <c r="L1126" s="29">
        <v>4.3</v>
      </c>
      <c r="M1126" s="29">
        <v>4.3</v>
      </c>
      <c r="N1126" s="5" t="s">
        <v>69</v>
      </c>
      <c r="O1126" s="5" t="s">
        <v>17590</v>
      </c>
      <c r="P1126" s="5" t="s">
        <v>92</v>
      </c>
      <c r="Q1126" s="5" t="s">
        <v>17573</v>
      </c>
      <c r="R1126" s="5" t="s">
        <v>17591</v>
      </c>
      <c r="S1126" s="5" t="s">
        <v>17575</v>
      </c>
      <c r="T1126" s="4" t="s">
        <v>17648</v>
      </c>
      <c r="Z1126" s="5" t="s">
        <v>77</v>
      </c>
      <c r="AA1126" s="5">
        <v>4920</v>
      </c>
      <c r="AB1126" s="30">
        <v>37.247500000000002</v>
      </c>
      <c r="AC1126" s="30">
        <v>-82.995720000000006</v>
      </c>
      <c r="AD1126" s="30">
        <v>37.286799999999999</v>
      </c>
      <c r="AE1126" s="30">
        <v>-82.950680000000006</v>
      </c>
    </row>
    <row r="1127" spans="1:31" x14ac:dyDescent="0.25">
      <c r="A1127" s="5" t="s">
        <v>13962</v>
      </c>
      <c r="B1127" s="5" t="s">
        <v>13963</v>
      </c>
      <c r="C1127" s="5" t="s">
        <v>13964</v>
      </c>
      <c r="D1127" s="4" t="s">
        <v>4370</v>
      </c>
      <c r="E1127" s="5" t="s">
        <v>64</v>
      </c>
      <c r="F1127" s="5" t="s">
        <v>19099</v>
      </c>
      <c r="G1127" s="5" t="s">
        <v>114</v>
      </c>
      <c r="H1127" s="5" t="s">
        <v>114</v>
      </c>
      <c r="I1127" s="5" t="s">
        <v>2039</v>
      </c>
      <c r="J1127" s="4" t="s">
        <v>2082</v>
      </c>
      <c r="K1127" s="29">
        <v>0</v>
      </c>
      <c r="L1127" s="29">
        <v>4.3</v>
      </c>
      <c r="M1127" s="29">
        <v>4.3</v>
      </c>
      <c r="N1127" s="5" t="s">
        <v>69</v>
      </c>
      <c r="O1127" s="5" t="s">
        <v>17592</v>
      </c>
      <c r="P1127" s="5" t="s">
        <v>92</v>
      </c>
      <c r="Q1127" s="5" t="s">
        <v>17573</v>
      </c>
      <c r="R1127" s="5" t="s">
        <v>17591</v>
      </c>
      <c r="S1127" s="5" t="s">
        <v>17575</v>
      </c>
      <c r="T1127" s="4" t="s">
        <v>17648</v>
      </c>
      <c r="Z1127" s="5" t="s">
        <v>77</v>
      </c>
      <c r="AA1127" s="5">
        <v>4920</v>
      </c>
      <c r="AB1127" s="30">
        <v>37.247500000000002</v>
      </c>
      <c r="AC1127" s="30">
        <v>-82.995720000000006</v>
      </c>
      <c r="AD1127" s="30">
        <v>37.286799999999999</v>
      </c>
      <c r="AE1127" s="30">
        <v>-82.950680000000006</v>
      </c>
    </row>
    <row r="1128" spans="1:31" x14ac:dyDescent="0.25">
      <c r="A1128" s="5" t="s">
        <v>13966</v>
      </c>
      <c r="B1128" s="5" t="s">
        <v>13967</v>
      </c>
      <c r="C1128" s="5" t="s">
        <v>13968</v>
      </c>
      <c r="D1128" s="4" t="s">
        <v>322</v>
      </c>
      <c r="E1128" s="5" t="s">
        <v>64</v>
      </c>
      <c r="F1128" s="5" t="s">
        <v>19148</v>
      </c>
      <c r="G1128" s="5" t="s">
        <v>114</v>
      </c>
      <c r="H1128" s="5" t="s">
        <v>114</v>
      </c>
      <c r="I1128" s="5" t="s">
        <v>115</v>
      </c>
      <c r="J1128" s="4" t="s">
        <v>5908</v>
      </c>
      <c r="K1128" s="29">
        <v>0</v>
      </c>
      <c r="L1128" s="29">
        <v>2.35</v>
      </c>
      <c r="M1128" s="29">
        <v>2.35</v>
      </c>
      <c r="N1128" s="5" t="s">
        <v>69</v>
      </c>
      <c r="O1128" s="5" t="s">
        <v>17595</v>
      </c>
      <c r="P1128" s="5" t="s">
        <v>92</v>
      </c>
      <c r="Q1128" s="5" t="s">
        <v>17573</v>
      </c>
      <c r="R1128" s="5" t="s">
        <v>17605</v>
      </c>
      <c r="S1128" s="5" t="s">
        <v>17585</v>
      </c>
      <c r="T1128" s="4" t="s">
        <v>922</v>
      </c>
      <c r="Z1128" s="5" t="s">
        <v>77</v>
      </c>
      <c r="AA1128" s="5">
        <v>4921</v>
      </c>
      <c r="AB1128" s="30">
        <v>37.765079999999998</v>
      </c>
      <c r="AC1128" s="30">
        <v>-84.333969999999994</v>
      </c>
      <c r="AD1128" s="30">
        <v>37.741120000000002</v>
      </c>
      <c r="AE1128" s="30">
        <v>-84.334720000000004</v>
      </c>
    </row>
    <row r="1129" spans="1:31" x14ac:dyDescent="0.25">
      <c r="A1129" s="5" t="s">
        <v>13966</v>
      </c>
      <c r="B1129" s="5" t="s">
        <v>13967</v>
      </c>
      <c r="C1129" s="5" t="s">
        <v>13968</v>
      </c>
      <c r="D1129" s="4" t="s">
        <v>322</v>
      </c>
      <c r="E1129" s="5" t="s">
        <v>64</v>
      </c>
      <c r="F1129" s="5" t="s">
        <v>19148</v>
      </c>
      <c r="G1129" s="5" t="s">
        <v>114</v>
      </c>
      <c r="H1129" s="5" t="s">
        <v>114</v>
      </c>
      <c r="I1129" s="5" t="s">
        <v>115</v>
      </c>
      <c r="J1129" s="4" t="s">
        <v>5908</v>
      </c>
      <c r="K1129" s="29">
        <v>0</v>
      </c>
      <c r="L1129" s="29">
        <v>2.35</v>
      </c>
      <c r="M1129" s="29">
        <v>2.35</v>
      </c>
      <c r="N1129" s="5" t="s">
        <v>69</v>
      </c>
      <c r="O1129" s="5" t="s">
        <v>17590</v>
      </c>
      <c r="P1129" s="5" t="s">
        <v>92</v>
      </c>
      <c r="Q1129" s="5" t="s">
        <v>17573</v>
      </c>
      <c r="R1129" s="5" t="s">
        <v>17605</v>
      </c>
      <c r="S1129" s="5" t="s">
        <v>17575</v>
      </c>
      <c r="T1129" s="4" t="s">
        <v>922</v>
      </c>
      <c r="Z1129" s="5" t="s">
        <v>77</v>
      </c>
      <c r="AA1129" s="5">
        <v>4921</v>
      </c>
      <c r="AB1129" s="30">
        <v>37.765079999999998</v>
      </c>
      <c r="AC1129" s="30">
        <v>-84.333969999999994</v>
      </c>
      <c r="AD1129" s="30">
        <v>37.741120000000002</v>
      </c>
      <c r="AE1129" s="30">
        <v>-84.334720000000004</v>
      </c>
    </row>
    <row r="1130" spans="1:31" x14ac:dyDescent="0.25">
      <c r="A1130" s="5" t="s">
        <v>13971</v>
      </c>
      <c r="B1130" s="5" t="s">
        <v>13972</v>
      </c>
      <c r="C1130" s="5" t="s">
        <v>13973</v>
      </c>
      <c r="D1130" s="4" t="s">
        <v>322</v>
      </c>
      <c r="E1130" s="5" t="s">
        <v>64</v>
      </c>
      <c r="F1130" s="5" t="s">
        <v>18939</v>
      </c>
      <c r="G1130" s="5" t="s">
        <v>65</v>
      </c>
      <c r="H1130" s="5" t="s">
        <v>66</v>
      </c>
      <c r="I1130" s="5" t="s">
        <v>1658</v>
      </c>
      <c r="J1130" s="4" t="s">
        <v>2343</v>
      </c>
      <c r="K1130" s="29">
        <v>0</v>
      </c>
      <c r="L1130" s="29">
        <v>7.3</v>
      </c>
      <c r="M1130" s="29">
        <v>7.3</v>
      </c>
      <c r="N1130" s="5" t="s">
        <v>69</v>
      </c>
      <c r="O1130" s="5" t="s">
        <v>17628</v>
      </c>
      <c r="P1130" s="5" t="s">
        <v>92</v>
      </c>
      <c r="Q1130" s="5" t="s">
        <v>17629</v>
      </c>
      <c r="R1130" s="5" t="s">
        <v>17574</v>
      </c>
      <c r="S1130" s="5" t="s">
        <v>17585</v>
      </c>
      <c r="T1130" s="4" t="s">
        <v>13975</v>
      </c>
      <c r="Z1130" s="5" t="s">
        <v>77</v>
      </c>
      <c r="AA1130" s="5">
        <v>4922</v>
      </c>
      <c r="AB1130" s="30">
        <v>37.327710000000003</v>
      </c>
      <c r="AC1130" s="30">
        <v>-87.335319999999996</v>
      </c>
      <c r="AD1130" s="30">
        <v>37.25656</v>
      </c>
      <c r="AE1130" s="30">
        <v>-87.310879999999997</v>
      </c>
    </row>
    <row r="1131" spans="1:31" x14ac:dyDescent="0.25">
      <c r="A1131" s="5" t="s">
        <v>13971</v>
      </c>
      <c r="B1131" s="5" t="s">
        <v>13972</v>
      </c>
      <c r="C1131" s="5" t="s">
        <v>13973</v>
      </c>
      <c r="D1131" s="4" t="s">
        <v>322</v>
      </c>
      <c r="E1131" s="5" t="s">
        <v>64</v>
      </c>
      <c r="F1131" s="5" t="s">
        <v>18939</v>
      </c>
      <c r="G1131" s="5" t="s">
        <v>65</v>
      </c>
      <c r="H1131" s="5" t="s">
        <v>66</v>
      </c>
      <c r="I1131" s="5" t="s">
        <v>1658</v>
      </c>
      <c r="J1131" s="4" t="s">
        <v>2343</v>
      </c>
      <c r="K1131" s="29">
        <v>0</v>
      </c>
      <c r="L1131" s="29">
        <v>7.3</v>
      </c>
      <c r="M1131" s="29">
        <v>7.3</v>
      </c>
      <c r="N1131" s="5" t="s">
        <v>69</v>
      </c>
      <c r="O1131" s="5" t="s">
        <v>17572</v>
      </c>
      <c r="P1131" s="5" t="s">
        <v>92</v>
      </c>
      <c r="Q1131" s="5" t="s">
        <v>17573</v>
      </c>
      <c r="R1131" s="5" t="s">
        <v>17574</v>
      </c>
      <c r="S1131" s="5" t="s">
        <v>17575</v>
      </c>
      <c r="T1131" s="4" t="s">
        <v>13975</v>
      </c>
      <c r="Z1131" s="5" t="s">
        <v>77</v>
      </c>
      <c r="AA1131" s="5">
        <v>4922</v>
      </c>
      <c r="AB1131" s="30">
        <v>37.327710000000003</v>
      </c>
      <c r="AC1131" s="30">
        <v>-87.335319999999996</v>
      </c>
      <c r="AD1131" s="30">
        <v>37.25656</v>
      </c>
      <c r="AE1131" s="30">
        <v>-87.310879999999997</v>
      </c>
    </row>
    <row r="1132" spans="1:31" x14ac:dyDescent="0.25">
      <c r="A1132" s="5" t="s">
        <v>13977</v>
      </c>
      <c r="B1132" s="5" t="s">
        <v>13978</v>
      </c>
      <c r="C1132" s="5" t="s">
        <v>13979</v>
      </c>
      <c r="D1132" s="4" t="s">
        <v>13980</v>
      </c>
      <c r="E1132" s="5" t="s">
        <v>64</v>
      </c>
      <c r="F1132" s="5" t="s">
        <v>18867</v>
      </c>
      <c r="G1132" s="5" t="s">
        <v>328</v>
      </c>
      <c r="H1132" s="5" t="s">
        <v>377</v>
      </c>
      <c r="I1132" s="5" t="s">
        <v>1078</v>
      </c>
      <c r="J1132" s="4" t="s">
        <v>11302</v>
      </c>
      <c r="K1132" s="29">
        <v>0</v>
      </c>
      <c r="L1132" s="29">
        <v>1.7</v>
      </c>
      <c r="M1132" s="29">
        <v>1.7</v>
      </c>
      <c r="N1132" s="5" t="s">
        <v>69</v>
      </c>
      <c r="O1132" s="5" t="s">
        <v>17572</v>
      </c>
      <c r="P1132" s="5" t="s">
        <v>92</v>
      </c>
      <c r="Q1132" s="5" t="s">
        <v>17573</v>
      </c>
      <c r="R1132" s="5" t="s">
        <v>17574</v>
      </c>
      <c r="S1132" s="5" t="s">
        <v>17575</v>
      </c>
      <c r="T1132" s="4" t="s">
        <v>1662</v>
      </c>
      <c r="Z1132" s="5" t="s">
        <v>77</v>
      </c>
      <c r="AA1132" s="5">
        <v>4923</v>
      </c>
      <c r="AB1132" s="30">
        <v>37.464399999999998</v>
      </c>
      <c r="AC1132" s="30">
        <v>-82.525490000000005</v>
      </c>
      <c r="AD1132" s="30">
        <v>37.450130000000001</v>
      </c>
      <c r="AE1132" s="30">
        <v>-82.540260000000004</v>
      </c>
    </row>
    <row r="1133" spans="1:31" x14ac:dyDescent="0.25">
      <c r="A1133" s="5" t="s">
        <v>13977</v>
      </c>
      <c r="B1133" s="5" t="s">
        <v>13978</v>
      </c>
      <c r="C1133" s="5" t="s">
        <v>13979</v>
      </c>
      <c r="D1133" s="4" t="s">
        <v>13980</v>
      </c>
      <c r="E1133" s="5" t="s">
        <v>64</v>
      </c>
      <c r="F1133" s="5" t="s">
        <v>18867</v>
      </c>
      <c r="G1133" s="5" t="s">
        <v>328</v>
      </c>
      <c r="H1133" s="5" t="s">
        <v>377</v>
      </c>
      <c r="I1133" s="5" t="s">
        <v>1078</v>
      </c>
      <c r="J1133" s="4" t="s">
        <v>11302</v>
      </c>
      <c r="K1133" s="29">
        <v>0</v>
      </c>
      <c r="L1133" s="29">
        <v>1.7</v>
      </c>
      <c r="M1133" s="29">
        <v>1.7</v>
      </c>
      <c r="N1133" s="5" t="s">
        <v>69</v>
      </c>
      <c r="O1133" s="5" t="s">
        <v>17592</v>
      </c>
      <c r="P1133" s="5" t="s">
        <v>92</v>
      </c>
      <c r="Q1133" s="5" t="s">
        <v>17573</v>
      </c>
      <c r="R1133" s="5" t="s">
        <v>17574</v>
      </c>
      <c r="S1133" s="5" t="s">
        <v>17575</v>
      </c>
      <c r="T1133" s="4" t="s">
        <v>1662</v>
      </c>
      <c r="Z1133" s="5" t="s">
        <v>77</v>
      </c>
      <c r="AA1133" s="5">
        <v>4923</v>
      </c>
      <c r="AB1133" s="30">
        <v>37.464399999999998</v>
      </c>
      <c r="AC1133" s="30">
        <v>-82.525490000000005</v>
      </c>
      <c r="AD1133" s="30">
        <v>37.450130000000001</v>
      </c>
      <c r="AE1133" s="30">
        <v>-82.540260000000004</v>
      </c>
    </row>
    <row r="1134" spans="1:31" x14ac:dyDescent="0.25">
      <c r="A1134" s="5" t="s">
        <v>8159</v>
      </c>
      <c r="B1134" s="5" t="s">
        <v>8160</v>
      </c>
      <c r="C1134" s="5" t="s">
        <v>8161</v>
      </c>
      <c r="D1134" s="4" t="s">
        <v>322</v>
      </c>
      <c r="E1134" s="5" t="s">
        <v>64</v>
      </c>
      <c r="F1134" s="5" t="s">
        <v>19026</v>
      </c>
      <c r="G1134" s="5" t="s">
        <v>114</v>
      </c>
      <c r="H1134" s="5" t="s">
        <v>114</v>
      </c>
      <c r="I1134" s="5" t="s">
        <v>6778</v>
      </c>
      <c r="J1134" s="4" t="s">
        <v>7939</v>
      </c>
      <c r="K1134" s="29">
        <v>0</v>
      </c>
      <c r="L1134" s="29">
        <v>4.95</v>
      </c>
      <c r="M1134" s="29">
        <v>4.95</v>
      </c>
      <c r="N1134" s="5" t="s">
        <v>69</v>
      </c>
      <c r="O1134" s="5" t="s">
        <v>17590</v>
      </c>
      <c r="P1134" s="5" t="s">
        <v>92</v>
      </c>
      <c r="Q1134" s="5" t="s">
        <v>17573</v>
      </c>
      <c r="R1134" s="5" t="s">
        <v>17605</v>
      </c>
      <c r="S1134" s="5" t="s">
        <v>17575</v>
      </c>
      <c r="T1134" s="4" t="s">
        <v>8162</v>
      </c>
      <c r="Z1134" s="5" t="s">
        <v>77</v>
      </c>
      <c r="AA1134" s="5">
        <v>4444</v>
      </c>
      <c r="AB1134" s="30">
        <v>37.182639999999999</v>
      </c>
      <c r="AC1134" s="30">
        <v>-83.761809999999997</v>
      </c>
      <c r="AD1134" s="30">
        <v>37.216659999999997</v>
      </c>
      <c r="AE1134" s="30">
        <v>-83.813910000000007</v>
      </c>
    </row>
    <row r="1135" spans="1:31" x14ac:dyDescent="0.25">
      <c r="A1135" s="5" t="s">
        <v>13983</v>
      </c>
      <c r="B1135" s="5" t="s">
        <v>13984</v>
      </c>
      <c r="C1135" s="5" t="s">
        <v>13985</v>
      </c>
      <c r="D1135" s="4" t="s">
        <v>13986</v>
      </c>
      <c r="E1135" s="5" t="s">
        <v>64</v>
      </c>
      <c r="F1135" s="5" t="s">
        <v>18844</v>
      </c>
      <c r="G1135" s="5" t="s">
        <v>19566</v>
      </c>
      <c r="H1135" s="5" t="s">
        <v>151</v>
      </c>
      <c r="I1135" s="5" t="s">
        <v>1459</v>
      </c>
      <c r="J1135" s="4" t="s">
        <v>19416</v>
      </c>
      <c r="K1135" s="29">
        <v>0</v>
      </c>
      <c r="L1135" s="29">
        <v>5.6</v>
      </c>
      <c r="M1135" s="29">
        <v>5.6</v>
      </c>
      <c r="N1135" s="5" t="s">
        <v>69</v>
      </c>
      <c r="O1135" s="5" t="s">
        <v>17587</v>
      </c>
      <c r="P1135" s="5" t="s">
        <v>92</v>
      </c>
      <c r="Q1135" s="5" t="s">
        <v>17573</v>
      </c>
      <c r="R1135" s="5" t="s">
        <v>17599</v>
      </c>
      <c r="S1135" s="5" t="s">
        <v>17575</v>
      </c>
      <c r="T1135" s="4" t="s">
        <v>467</v>
      </c>
      <c r="Z1135" s="5" t="s">
        <v>77</v>
      </c>
      <c r="AA1135" s="5">
        <v>4924</v>
      </c>
      <c r="AB1135" s="30">
        <v>37.073279999999997</v>
      </c>
      <c r="AC1135" s="30">
        <v>-88.584199999999996</v>
      </c>
      <c r="AD1135" s="30">
        <v>37.019199999999998</v>
      </c>
      <c r="AE1135" s="30">
        <v>-88.603589999999997</v>
      </c>
    </row>
    <row r="1136" spans="1:31" x14ac:dyDescent="0.25">
      <c r="A1136" s="5" t="s">
        <v>13983</v>
      </c>
      <c r="B1136" s="5" t="s">
        <v>13984</v>
      </c>
      <c r="C1136" s="5" t="s">
        <v>13985</v>
      </c>
      <c r="D1136" s="4" t="s">
        <v>13986</v>
      </c>
      <c r="E1136" s="5" t="s">
        <v>64</v>
      </c>
      <c r="F1136" s="5" t="s">
        <v>18844</v>
      </c>
      <c r="G1136" s="5" t="s">
        <v>19566</v>
      </c>
      <c r="H1136" s="5" t="s">
        <v>151</v>
      </c>
      <c r="I1136" s="5" t="s">
        <v>1459</v>
      </c>
      <c r="J1136" s="4" t="s">
        <v>19416</v>
      </c>
      <c r="K1136" s="29">
        <v>0</v>
      </c>
      <c r="L1136" s="29">
        <v>5.6</v>
      </c>
      <c r="M1136" s="29">
        <v>5.6</v>
      </c>
      <c r="N1136" s="5" t="s">
        <v>69</v>
      </c>
      <c r="O1136" s="5" t="s">
        <v>17635</v>
      </c>
      <c r="P1136" s="5" t="s">
        <v>92</v>
      </c>
      <c r="Q1136" s="5" t="s">
        <v>17581</v>
      </c>
      <c r="R1136" s="5" t="s">
        <v>77</v>
      </c>
      <c r="S1136" s="5" t="s">
        <v>17582</v>
      </c>
      <c r="T1136" s="4" t="s">
        <v>467</v>
      </c>
      <c r="Z1136" s="5" t="s">
        <v>77</v>
      </c>
      <c r="AA1136" s="5">
        <v>4924</v>
      </c>
      <c r="AB1136" s="30">
        <v>37.073279999999997</v>
      </c>
      <c r="AC1136" s="30">
        <v>-88.584199999999996</v>
      </c>
      <c r="AD1136" s="30">
        <v>37.019199999999998</v>
      </c>
      <c r="AE1136" s="30">
        <v>-88.603589999999997</v>
      </c>
    </row>
    <row r="1137" spans="1:31" x14ac:dyDescent="0.25">
      <c r="A1137" s="5" t="s">
        <v>13988</v>
      </c>
      <c r="B1137" s="5" t="s">
        <v>13989</v>
      </c>
      <c r="C1137" s="5" t="s">
        <v>13990</v>
      </c>
      <c r="D1137" s="4" t="s">
        <v>13991</v>
      </c>
      <c r="E1137" s="5" t="s">
        <v>64</v>
      </c>
      <c r="F1137" s="5" t="s">
        <v>18844</v>
      </c>
      <c r="G1137" s="5" t="s">
        <v>19566</v>
      </c>
      <c r="H1137" s="5" t="s">
        <v>151</v>
      </c>
      <c r="I1137" s="5" t="s">
        <v>1459</v>
      </c>
      <c r="J1137" s="4" t="s">
        <v>3291</v>
      </c>
      <c r="K1137" s="29">
        <v>5.6</v>
      </c>
      <c r="L1137" s="29">
        <v>10</v>
      </c>
      <c r="M1137" s="29">
        <v>4.4000000000000004</v>
      </c>
      <c r="N1137" s="5" t="s">
        <v>69</v>
      </c>
      <c r="O1137" s="5" t="s">
        <v>17587</v>
      </c>
      <c r="P1137" s="5" t="s">
        <v>92</v>
      </c>
      <c r="Q1137" s="5" t="s">
        <v>17573</v>
      </c>
      <c r="R1137" s="5" t="s">
        <v>17588</v>
      </c>
      <c r="S1137" s="5" t="s">
        <v>17575</v>
      </c>
      <c r="T1137" s="4" t="s">
        <v>467</v>
      </c>
      <c r="Z1137" s="5" t="s">
        <v>77</v>
      </c>
      <c r="AA1137" s="5">
        <v>4925</v>
      </c>
      <c r="AB1137" s="30">
        <v>37.019199999999998</v>
      </c>
      <c r="AC1137" s="30">
        <v>-88.603589999999997</v>
      </c>
      <c r="AD1137" s="30">
        <v>36.978450000000002</v>
      </c>
      <c r="AE1137" s="30">
        <v>-88.594300000000004</v>
      </c>
    </row>
    <row r="1138" spans="1:31" x14ac:dyDescent="0.25">
      <c r="A1138" s="5" t="s">
        <v>13993</v>
      </c>
      <c r="B1138" s="5" t="s">
        <v>13994</v>
      </c>
      <c r="C1138" s="5" t="s">
        <v>13995</v>
      </c>
      <c r="D1138" s="4" t="s">
        <v>322</v>
      </c>
      <c r="E1138" s="5" t="s">
        <v>64</v>
      </c>
      <c r="F1138" s="5" t="s">
        <v>18975</v>
      </c>
      <c r="G1138" s="5" t="s">
        <v>328</v>
      </c>
      <c r="H1138" s="5" t="s">
        <v>377</v>
      </c>
      <c r="I1138" s="5" t="s">
        <v>506</v>
      </c>
      <c r="J1138" s="4" t="s">
        <v>2742</v>
      </c>
      <c r="K1138" s="29">
        <v>0</v>
      </c>
      <c r="L1138" s="29">
        <v>4.45</v>
      </c>
      <c r="M1138" s="29">
        <v>4.45</v>
      </c>
      <c r="N1138" s="5" t="s">
        <v>69</v>
      </c>
      <c r="O1138" s="5" t="s">
        <v>17587</v>
      </c>
      <c r="P1138" s="5" t="s">
        <v>92</v>
      </c>
      <c r="Q1138" s="5" t="s">
        <v>17573</v>
      </c>
      <c r="R1138" s="5" t="s">
        <v>17608</v>
      </c>
      <c r="S1138" s="5" t="s">
        <v>17575</v>
      </c>
      <c r="T1138" s="4" t="s">
        <v>467</v>
      </c>
      <c r="Z1138" s="5" t="s">
        <v>77</v>
      </c>
      <c r="AA1138" s="5">
        <v>4926</v>
      </c>
      <c r="AB1138" s="30">
        <v>37.364610999999996</v>
      </c>
      <c r="AC1138" s="30">
        <v>-82.732659999999996</v>
      </c>
      <c r="AD1138" s="30">
        <v>37.308000999999997</v>
      </c>
      <c r="AE1138" s="30">
        <v>-82.747420000000005</v>
      </c>
    </row>
    <row r="1139" spans="1:31" x14ac:dyDescent="0.25">
      <c r="A1139" s="5" t="s">
        <v>13993</v>
      </c>
      <c r="B1139" s="5" t="s">
        <v>13994</v>
      </c>
      <c r="C1139" s="5" t="s">
        <v>13995</v>
      </c>
      <c r="D1139" s="4" t="s">
        <v>322</v>
      </c>
      <c r="E1139" s="5" t="s">
        <v>64</v>
      </c>
      <c r="F1139" s="5" t="s">
        <v>18975</v>
      </c>
      <c r="G1139" s="5" t="s">
        <v>328</v>
      </c>
      <c r="H1139" s="5" t="s">
        <v>377</v>
      </c>
      <c r="I1139" s="5" t="s">
        <v>506</v>
      </c>
      <c r="J1139" s="4" t="s">
        <v>2742</v>
      </c>
      <c r="K1139" s="29">
        <v>0</v>
      </c>
      <c r="L1139" s="29">
        <v>4.45</v>
      </c>
      <c r="M1139" s="29">
        <v>4.45</v>
      </c>
      <c r="N1139" s="5" t="s">
        <v>69</v>
      </c>
      <c r="O1139" s="5" t="s">
        <v>17595</v>
      </c>
      <c r="P1139" s="5" t="s">
        <v>92</v>
      </c>
      <c r="Q1139" s="5" t="s">
        <v>17573</v>
      </c>
      <c r="R1139" s="5" t="s">
        <v>17591</v>
      </c>
      <c r="S1139" s="5" t="s">
        <v>17585</v>
      </c>
      <c r="T1139" s="4" t="s">
        <v>959</v>
      </c>
      <c r="Z1139" s="5" t="s">
        <v>77</v>
      </c>
      <c r="AA1139" s="5">
        <v>4926</v>
      </c>
      <c r="AB1139" s="30">
        <v>37.364610999999996</v>
      </c>
      <c r="AC1139" s="30">
        <v>-82.732659999999996</v>
      </c>
      <c r="AD1139" s="30">
        <v>37.308000999999997</v>
      </c>
      <c r="AE1139" s="30">
        <v>-82.747420000000005</v>
      </c>
    </row>
    <row r="1140" spans="1:31" ht="30" x14ac:dyDescent="0.25">
      <c r="A1140" s="5" t="s">
        <v>13993</v>
      </c>
      <c r="B1140" s="5" t="s">
        <v>13994</v>
      </c>
      <c r="C1140" s="5" t="s">
        <v>13995</v>
      </c>
      <c r="D1140" s="4" t="s">
        <v>322</v>
      </c>
      <c r="E1140" s="5" t="s">
        <v>64</v>
      </c>
      <c r="F1140" s="5" t="s">
        <v>18975</v>
      </c>
      <c r="G1140" s="5" t="s">
        <v>328</v>
      </c>
      <c r="H1140" s="5" t="s">
        <v>377</v>
      </c>
      <c r="I1140" s="5" t="s">
        <v>506</v>
      </c>
      <c r="J1140" s="4" t="s">
        <v>2742</v>
      </c>
      <c r="K1140" s="29">
        <v>0</v>
      </c>
      <c r="L1140" s="29">
        <v>4.45</v>
      </c>
      <c r="M1140" s="29">
        <v>4.45</v>
      </c>
      <c r="N1140" s="5" t="s">
        <v>69</v>
      </c>
      <c r="O1140" s="5" t="s">
        <v>17572</v>
      </c>
      <c r="P1140" s="5" t="s">
        <v>92</v>
      </c>
      <c r="Q1140" s="5" t="s">
        <v>17573</v>
      </c>
      <c r="R1140" s="5" t="s">
        <v>17608</v>
      </c>
      <c r="S1140" s="5" t="s">
        <v>17575</v>
      </c>
      <c r="T1140" s="4" t="s">
        <v>18205</v>
      </c>
      <c r="Z1140" s="5" t="s">
        <v>77</v>
      </c>
      <c r="AA1140" s="5">
        <v>4926</v>
      </c>
      <c r="AB1140" s="30">
        <v>37.364610999999996</v>
      </c>
      <c r="AC1140" s="30">
        <v>-82.732659999999996</v>
      </c>
      <c r="AD1140" s="30">
        <v>37.308000999999997</v>
      </c>
      <c r="AE1140" s="30">
        <v>-82.747420000000005</v>
      </c>
    </row>
    <row r="1141" spans="1:31" x14ac:dyDescent="0.25">
      <c r="A1141" s="5" t="s">
        <v>13993</v>
      </c>
      <c r="B1141" s="5" t="s">
        <v>13994</v>
      </c>
      <c r="C1141" s="5" t="s">
        <v>13995</v>
      </c>
      <c r="D1141" s="4" t="s">
        <v>322</v>
      </c>
      <c r="E1141" s="5" t="s">
        <v>64</v>
      </c>
      <c r="F1141" s="5" t="s">
        <v>18975</v>
      </c>
      <c r="G1141" s="5" t="s">
        <v>328</v>
      </c>
      <c r="H1141" s="5" t="s">
        <v>377</v>
      </c>
      <c r="I1141" s="5" t="s">
        <v>506</v>
      </c>
      <c r="J1141" s="4" t="s">
        <v>2742</v>
      </c>
      <c r="K1141" s="29">
        <v>0</v>
      </c>
      <c r="L1141" s="29">
        <v>4.45</v>
      </c>
      <c r="M1141" s="29">
        <v>4.45</v>
      </c>
      <c r="N1141" s="5" t="s">
        <v>69</v>
      </c>
      <c r="O1141" s="5" t="s">
        <v>17590</v>
      </c>
      <c r="P1141" s="5" t="s">
        <v>92</v>
      </c>
      <c r="Q1141" s="5" t="s">
        <v>17573</v>
      </c>
      <c r="R1141" s="5" t="s">
        <v>17591</v>
      </c>
      <c r="S1141" s="5" t="s">
        <v>17575</v>
      </c>
      <c r="T1141" s="4" t="s">
        <v>11938</v>
      </c>
      <c r="Z1141" s="5" t="s">
        <v>77</v>
      </c>
      <c r="AA1141" s="5">
        <v>4926</v>
      </c>
      <c r="AB1141" s="30">
        <v>37.364610999999996</v>
      </c>
      <c r="AC1141" s="30">
        <v>-82.732659999999996</v>
      </c>
      <c r="AD1141" s="30">
        <v>37.308000999999997</v>
      </c>
      <c r="AE1141" s="30">
        <v>-82.747420000000005</v>
      </c>
    </row>
    <row r="1142" spans="1:31" x14ac:dyDescent="0.25">
      <c r="A1142" s="5" t="s">
        <v>13993</v>
      </c>
      <c r="B1142" s="5" t="s">
        <v>13994</v>
      </c>
      <c r="C1142" s="5" t="s">
        <v>13995</v>
      </c>
      <c r="D1142" s="4" t="s">
        <v>322</v>
      </c>
      <c r="E1142" s="5" t="s">
        <v>64</v>
      </c>
      <c r="F1142" s="5" t="s">
        <v>18975</v>
      </c>
      <c r="G1142" s="5" t="s">
        <v>328</v>
      </c>
      <c r="H1142" s="5" t="s">
        <v>377</v>
      </c>
      <c r="I1142" s="5" t="s">
        <v>506</v>
      </c>
      <c r="J1142" s="4" t="s">
        <v>2742</v>
      </c>
      <c r="K1142" s="29">
        <v>0</v>
      </c>
      <c r="L1142" s="29">
        <v>4.45</v>
      </c>
      <c r="M1142" s="29">
        <v>4.45</v>
      </c>
      <c r="N1142" s="5" t="s">
        <v>69</v>
      </c>
      <c r="O1142" s="5" t="s">
        <v>17592</v>
      </c>
      <c r="P1142" s="5" t="s">
        <v>92</v>
      </c>
      <c r="Q1142" s="5" t="s">
        <v>17573</v>
      </c>
      <c r="R1142" s="5" t="s">
        <v>17591</v>
      </c>
      <c r="S1142" s="5" t="s">
        <v>17575</v>
      </c>
      <c r="T1142" s="4" t="s">
        <v>11938</v>
      </c>
      <c r="Z1142" s="5" t="s">
        <v>77</v>
      </c>
      <c r="AA1142" s="5">
        <v>4926</v>
      </c>
      <c r="AB1142" s="30">
        <v>37.364610999999996</v>
      </c>
      <c r="AC1142" s="30">
        <v>-82.732659999999996</v>
      </c>
      <c r="AD1142" s="30">
        <v>37.308000999999997</v>
      </c>
      <c r="AE1142" s="30">
        <v>-82.747420000000005</v>
      </c>
    </row>
    <row r="1143" spans="1:31" x14ac:dyDescent="0.25">
      <c r="A1143" s="5" t="s">
        <v>14008</v>
      </c>
      <c r="B1143" s="5" t="s">
        <v>14009</v>
      </c>
      <c r="C1143" s="5" t="s">
        <v>14010</v>
      </c>
      <c r="D1143" s="4" t="s">
        <v>14011</v>
      </c>
      <c r="E1143" s="5" t="s">
        <v>64</v>
      </c>
      <c r="F1143" s="5" t="s">
        <v>19150</v>
      </c>
      <c r="G1143" s="5" t="s">
        <v>328</v>
      </c>
      <c r="H1143" s="5" t="s">
        <v>2475</v>
      </c>
      <c r="I1143" s="5" t="s">
        <v>1988</v>
      </c>
      <c r="J1143" s="4" t="s">
        <v>14012</v>
      </c>
      <c r="K1143" s="29">
        <v>0</v>
      </c>
      <c r="L1143" s="29">
        <v>2.0499999999999998</v>
      </c>
      <c r="M1143" s="29">
        <v>2.0499999999999998</v>
      </c>
      <c r="N1143" s="5" t="s">
        <v>69</v>
      </c>
      <c r="O1143" s="5" t="s">
        <v>17587</v>
      </c>
      <c r="P1143" s="5" t="s">
        <v>92</v>
      </c>
      <c r="Q1143" s="5" t="s">
        <v>17573</v>
      </c>
      <c r="R1143" s="5" t="s">
        <v>17591</v>
      </c>
      <c r="S1143" s="5" t="s">
        <v>17575</v>
      </c>
      <c r="T1143" s="4" t="s">
        <v>18206</v>
      </c>
      <c r="Z1143" s="5" t="s">
        <v>77</v>
      </c>
      <c r="AA1143" s="5">
        <v>4929</v>
      </c>
      <c r="AB1143" s="30">
        <v>38.274679999999996</v>
      </c>
      <c r="AC1143" s="30">
        <v>-83.198859999999996</v>
      </c>
      <c r="AD1143" s="30">
        <v>38.265749999999997</v>
      </c>
      <c r="AE1143" s="30">
        <v>-83.22336</v>
      </c>
    </row>
    <row r="1144" spans="1:31" x14ac:dyDescent="0.25">
      <c r="A1144" s="5" t="s">
        <v>14008</v>
      </c>
      <c r="B1144" s="5" t="s">
        <v>14009</v>
      </c>
      <c r="C1144" s="5" t="s">
        <v>14010</v>
      </c>
      <c r="D1144" s="4" t="s">
        <v>14011</v>
      </c>
      <c r="E1144" s="5" t="s">
        <v>64</v>
      </c>
      <c r="F1144" s="5" t="s">
        <v>19150</v>
      </c>
      <c r="G1144" s="5" t="s">
        <v>328</v>
      </c>
      <c r="H1144" s="5" t="s">
        <v>2475</v>
      </c>
      <c r="I1144" s="5" t="s">
        <v>1988</v>
      </c>
      <c r="J1144" s="4" t="s">
        <v>14012</v>
      </c>
      <c r="K1144" s="29">
        <v>0</v>
      </c>
      <c r="L1144" s="29">
        <v>2.0499999999999998</v>
      </c>
      <c r="M1144" s="29">
        <v>2.0499999999999998</v>
      </c>
      <c r="N1144" s="5" t="s">
        <v>69</v>
      </c>
      <c r="O1144" s="5" t="s">
        <v>17572</v>
      </c>
      <c r="P1144" s="5" t="s">
        <v>92</v>
      </c>
      <c r="Q1144" s="5" t="s">
        <v>17573</v>
      </c>
      <c r="R1144" s="5" t="s">
        <v>17588</v>
      </c>
      <c r="S1144" s="5" t="s">
        <v>17575</v>
      </c>
      <c r="T1144" s="4" t="s">
        <v>18207</v>
      </c>
      <c r="Z1144" s="5" t="s">
        <v>77</v>
      </c>
      <c r="AA1144" s="5">
        <v>4929</v>
      </c>
      <c r="AB1144" s="30">
        <v>38.274679999999996</v>
      </c>
      <c r="AC1144" s="30">
        <v>-83.198859999999996</v>
      </c>
      <c r="AD1144" s="30">
        <v>38.265749999999997</v>
      </c>
      <c r="AE1144" s="30">
        <v>-83.22336</v>
      </c>
    </row>
    <row r="1145" spans="1:31" ht="30" x14ac:dyDescent="0.25">
      <c r="A1145" s="5" t="s">
        <v>14016</v>
      </c>
      <c r="B1145" s="5" t="s">
        <v>14017</v>
      </c>
      <c r="C1145" s="5" t="s">
        <v>14018</v>
      </c>
      <c r="D1145" s="4" t="s">
        <v>14019</v>
      </c>
      <c r="E1145" s="5" t="s">
        <v>64</v>
      </c>
      <c r="F1145" s="5" t="s">
        <v>19150</v>
      </c>
      <c r="G1145" s="5" t="s">
        <v>328</v>
      </c>
      <c r="H1145" s="5" t="s">
        <v>2475</v>
      </c>
      <c r="I1145" s="5" t="s">
        <v>1988</v>
      </c>
      <c r="J1145" s="4" t="s">
        <v>14012</v>
      </c>
      <c r="K1145" s="29">
        <v>3.7</v>
      </c>
      <c r="L1145" s="29">
        <v>5.75</v>
      </c>
      <c r="M1145" s="29">
        <v>2.0499999999999998</v>
      </c>
      <c r="N1145" s="5" t="s">
        <v>69</v>
      </c>
      <c r="O1145" s="5" t="s">
        <v>17572</v>
      </c>
      <c r="P1145" s="5" t="s">
        <v>92</v>
      </c>
      <c r="Q1145" s="5" t="s">
        <v>17573</v>
      </c>
      <c r="R1145" s="5" t="s">
        <v>17574</v>
      </c>
      <c r="S1145" s="5" t="s">
        <v>17575</v>
      </c>
      <c r="T1145" s="4" t="s">
        <v>18208</v>
      </c>
      <c r="Z1145" s="5" t="s">
        <v>77</v>
      </c>
      <c r="AA1145" s="5">
        <v>4930</v>
      </c>
      <c r="AB1145" s="30">
        <v>38.250630000000001</v>
      </c>
      <c r="AC1145" s="30">
        <v>-83.232415000000003</v>
      </c>
      <c r="AD1145" s="30">
        <v>38.230159999999998</v>
      </c>
      <c r="AE1145" s="30">
        <v>-83.242834999999999</v>
      </c>
    </row>
    <row r="1146" spans="1:31" ht="30" x14ac:dyDescent="0.25">
      <c r="A1146" s="5" t="s">
        <v>14023</v>
      </c>
      <c r="B1146" s="5" t="s">
        <v>14024</v>
      </c>
      <c r="C1146" s="5" t="s">
        <v>14025</v>
      </c>
      <c r="D1146" s="4" t="s">
        <v>14026</v>
      </c>
      <c r="E1146" s="5" t="s">
        <v>64</v>
      </c>
      <c r="F1146" s="5" t="s">
        <v>18939</v>
      </c>
      <c r="G1146" s="5" t="s">
        <v>65</v>
      </c>
      <c r="H1146" s="5" t="s">
        <v>66</v>
      </c>
      <c r="I1146" s="5" t="s">
        <v>1658</v>
      </c>
      <c r="J1146" s="4" t="s">
        <v>9883</v>
      </c>
      <c r="K1146" s="29">
        <v>0</v>
      </c>
      <c r="L1146" s="29">
        <v>1.8</v>
      </c>
      <c r="M1146" s="29">
        <v>1.8</v>
      </c>
      <c r="N1146" s="5" t="s">
        <v>69</v>
      </c>
      <c r="O1146" s="5" t="s">
        <v>17572</v>
      </c>
      <c r="P1146" s="5" t="s">
        <v>92</v>
      </c>
      <c r="Q1146" s="5" t="s">
        <v>17573</v>
      </c>
      <c r="R1146" s="5" t="s">
        <v>17588</v>
      </c>
      <c r="S1146" s="5" t="s">
        <v>17575</v>
      </c>
      <c r="T1146" s="4" t="s">
        <v>18209</v>
      </c>
      <c r="Z1146" s="5" t="s">
        <v>77</v>
      </c>
      <c r="AA1146" s="5">
        <v>4931</v>
      </c>
      <c r="AB1146" s="30">
        <v>37.17597</v>
      </c>
      <c r="AC1146" s="30">
        <v>-87.311959999999999</v>
      </c>
      <c r="AD1146" s="30">
        <v>37.150379999999998</v>
      </c>
      <c r="AE1146" s="30">
        <v>-87.317179999999993</v>
      </c>
    </row>
    <row r="1147" spans="1:31" ht="30" x14ac:dyDescent="0.25">
      <c r="A1147" s="5" t="s">
        <v>14029</v>
      </c>
      <c r="B1147" s="5" t="s">
        <v>14030</v>
      </c>
      <c r="C1147" s="5" t="s">
        <v>14031</v>
      </c>
      <c r="D1147" s="4" t="s">
        <v>14032</v>
      </c>
      <c r="E1147" s="5" t="s">
        <v>64</v>
      </c>
      <c r="F1147" s="5" t="s">
        <v>18906</v>
      </c>
      <c r="G1147" s="5" t="s">
        <v>65</v>
      </c>
      <c r="H1147" s="5" t="s">
        <v>66</v>
      </c>
      <c r="I1147" s="5" t="s">
        <v>1526</v>
      </c>
      <c r="J1147" s="4" t="s">
        <v>2514</v>
      </c>
      <c r="K1147" s="29">
        <v>0</v>
      </c>
      <c r="L1147" s="29">
        <v>1.1000000000000001</v>
      </c>
      <c r="M1147" s="29">
        <v>1.1000000000000001</v>
      </c>
      <c r="N1147" s="5" t="s">
        <v>69</v>
      </c>
      <c r="O1147" s="5" t="s">
        <v>17595</v>
      </c>
      <c r="P1147" s="5" t="s">
        <v>92</v>
      </c>
      <c r="Q1147" s="5" t="s">
        <v>17573</v>
      </c>
      <c r="R1147" s="5" t="s">
        <v>17588</v>
      </c>
      <c r="S1147" s="5" t="s">
        <v>17585</v>
      </c>
      <c r="T1147" s="4" t="s">
        <v>18210</v>
      </c>
      <c r="Z1147" s="5" t="s">
        <v>77</v>
      </c>
      <c r="AA1147" s="5">
        <v>4932</v>
      </c>
      <c r="AB1147" s="30">
        <v>37.431950000000001</v>
      </c>
      <c r="AC1147" s="30">
        <v>-86.510310000000004</v>
      </c>
      <c r="AD1147" s="30">
        <v>37.44153</v>
      </c>
      <c r="AE1147" s="30">
        <v>-86.496899999999997</v>
      </c>
    </row>
    <row r="1148" spans="1:31" ht="45" x14ac:dyDescent="0.25">
      <c r="A1148" s="5" t="s">
        <v>14029</v>
      </c>
      <c r="B1148" s="5" t="s">
        <v>14030</v>
      </c>
      <c r="C1148" s="5" t="s">
        <v>14031</v>
      </c>
      <c r="D1148" s="4" t="s">
        <v>14032</v>
      </c>
      <c r="E1148" s="5" t="s">
        <v>64</v>
      </c>
      <c r="F1148" s="5" t="s">
        <v>18906</v>
      </c>
      <c r="G1148" s="5" t="s">
        <v>65</v>
      </c>
      <c r="H1148" s="5" t="s">
        <v>66</v>
      </c>
      <c r="I1148" s="5" t="s">
        <v>1526</v>
      </c>
      <c r="J1148" s="4" t="s">
        <v>2514</v>
      </c>
      <c r="K1148" s="29">
        <v>0</v>
      </c>
      <c r="L1148" s="29">
        <v>1.1000000000000001</v>
      </c>
      <c r="M1148" s="29">
        <v>1.1000000000000001</v>
      </c>
      <c r="N1148" s="5" t="s">
        <v>69</v>
      </c>
      <c r="O1148" s="5" t="s">
        <v>17572</v>
      </c>
      <c r="P1148" s="5" t="s">
        <v>92</v>
      </c>
      <c r="Q1148" s="5" t="s">
        <v>17573</v>
      </c>
      <c r="R1148" s="5" t="s">
        <v>17574</v>
      </c>
      <c r="S1148" s="5" t="s">
        <v>17575</v>
      </c>
      <c r="T1148" s="4" t="s">
        <v>18211</v>
      </c>
      <c r="Z1148" s="5" t="s">
        <v>77</v>
      </c>
      <c r="AA1148" s="5">
        <v>4932</v>
      </c>
      <c r="AB1148" s="30">
        <v>37.431950000000001</v>
      </c>
      <c r="AC1148" s="30">
        <v>-86.510310000000004</v>
      </c>
      <c r="AD1148" s="30">
        <v>37.44153</v>
      </c>
      <c r="AE1148" s="30">
        <v>-86.496899999999997</v>
      </c>
    </row>
    <row r="1149" spans="1:31" ht="30" x14ac:dyDescent="0.25">
      <c r="A1149" s="5" t="s">
        <v>8295</v>
      </c>
      <c r="B1149" s="5" t="s">
        <v>8296</v>
      </c>
      <c r="C1149" s="5" t="s">
        <v>8297</v>
      </c>
      <c r="D1149" s="4" t="s">
        <v>322</v>
      </c>
      <c r="E1149" s="5" t="s">
        <v>64</v>
      </c>
      <c r="F1149" s="5" t="s">
        <v>18938</v>
      </c>
      <c r="G1149" s="5" t="s">
        <v>19566</v>
      </c>
      <c r="H1149" s="5" t="s">
        <v>247</v>
      </c>
      <c r="I1149" s="5" t="s">
        <v>6434</v>
      </c>
      <c r="J1149" s="4" t="s">
        <v>6435</v>
      </c>
      <c r="K1149" s="29">
        <v>0</v>
      </c>
      <c r="L1149" s="29">
        <v>6.25</v>
      </c>
      <c r="M1149" s="29">
        <v>6.25</v>
      </c>
      <c r="N1149" s="5" t="s">
        <v>69</v>
      </c>
      <c r="O1149" s="5" t="s">
        <v>17572</v>
      </c>
      <c r="P1149" s="5" t="s">
        <v>92</v>
      </c>
      <c r="Q1149" s="5" t="s">
        <v>17618</v>
      </c>
      <c r="R1149" s="5" t="s">
        <v>17972</v>
      </c>
      <c r="S1149" s="5" t="s">
        <v>17575</v>
      </c>
      <c r="T1149" s="4" t="s">
        <v>8298</v>
      </c>
      <c r="Z1149" s="5" t="s">
        <v>77</v>
      </c>
      <c r="AA1149" s="5">
        <v>4470</v>
      </c>
      <c r="AB1149" s="30">
        <v>36.734816000000002</v>
      </c>
      <c r="AC1149" s="30">
        <v>-84.399444000000003</v>
      </c>
      <c r="AD1149" s="30">
        <v>36.74288</v>
      </c>
      <c r="AE1149" s="30">
        <v>-84.483327000000003</v>
      </c>
    </row>
    <row r="1150" spans="1:31" x14ac:dyDescent="0.25">
      <c r="A1150" s="5" t="s">
        <v>8301</v>
      </c>
      <c r="B1150" s="5" t="s">
        <v>8302</v>
      </c>
      <c r="C1150" s="5" t="s">
        <v>8303</v>
      </c>
      <c r="D1150" s="4" t="s">
        <v>322</v>
      </c>
      <c r="E1150" s="5" t="s">
        <v>64</v>
      </c>
      <c r="F1150" s="5" t="s">
        <v>19151</v>
      </c>
      <c r="G1150" s="5" t="s">
        <v>19566</v>
      </c>
      <c r="H1150" s="5" t="s">
        <v>247</v>
      </c>
      <c r="I1150" s="5" t="s">
        <v>6434</v>
      </c>
      <c r="J1150" s="4" t="s">
        <v>6435</v>
      </c>
      <c r="K1150" s="29">
        <v>0</v>
      </c>
      <c r="L1150" s="29">
        <v>1.25</v>
      </c>
      <c r="M1150" s="29">
        <v>1.25</v>
      </c>
      <c r="N1150" s="5" t="s">
        <v>69</v>
      </c>
      <c r="O1150" s="5" t="s">
        <v>17595</v>
      </c>
      <c r="P1150" s="5" t="s">
        <v>92</v>
      </c>
      <c r="Q1150" s="5" t="s">
        <v>17618</v>
      </c>
      <c r="R1150" s="5" t="s">
        <v>17973</v>
      </c>
      <c r="S1150" s="5" t="s">
        <v>17585</v>
      </c>
      <c r="T1150" s="4" t="s">
        <v>17830</v>
      </c>
      <c r="Z1150" s="5" t="s">
        <v>77</v>
      </c>
      <c r="AA1150" s="5">
        <v>4471</v>
      </c>
      <c r="AB1150" s="30">
        <v>36.737405000000003</v>
      </c>
      <c r="AC1150" s="30">
        <v>-84.452920000000006</v>
      </c>
      <c r="AD1150" s="30">
        <v>36.731363999999999</v>
      </c>
      <c r="AE1150" s="30">
        <v>-84.469138000000001</v>
      </c>
    </row>
    <row r="1151" spans="1:31" x14ac:dyDescent="0.25">
      <c r="A1151" s="5" t="s">
        <v>8301</v>
      </c>
      <c r="B1151" s="5" t="s">
        <v>8302</v>
      </c>
      <c r="C1151" s="5" t="s">
        <v>8303</v>
      </c>
      <c r="D1151" s="4" t="s">
        <v>322</v>
      </c>
      <c r="E1151" s="5" t="s">
        <v>64</v>
      </c>
      <c r="F1151" s="5" t="s">
        <v>19151</v>
      </c>
      <c r="G1151" s="5" t="s">
        <v>19566</v>
      </c>
      <c r="H1151" s="5" t="s">
        <v>247</v>
      </c>
      <c r="I1151" s="5" t="s">
        <v>6434</v>
      </c>
      <c r="J1151" s="4" t="s">
        <v>6435</v>
      </c>
      <c r="K1151" s="29">
        <v>0</v>
      </c>
      <c r="L1151" s="29">
        <v>1.25</v>
      </c>
      <c r="M1151" s="29">
        <v>1.25</v>
      </c>
      <c r="N1151" s="5" t="s">
        <v>69</v>
      </c>
      <c r="O1151" s="5" t="s">
        <v>17609</v>
      </c>
      <c r="P1151" s="5" t="s">
        <v>92</v>
      </c>
      <c r="Q1151" s="5" t="s">
        <v>17618</v>
      </c>
      <c r="R1151" s="5" t="s">
        <v>17853</v>
      </c>
      <c r="S1151" s="5" t="s">
        <v>17585</v>
      </c>
      <c r="T1151" s="4" t="s">
        <v>17830</v>
      </c>
      <c r="Z1151" s="5" t="s">
        <v>77</v>
      </c>
      <c r="AA1151" s="5">
        <v>4471</v>
      </c>
      <c r="AB1151" s="30">
        <v>36.737405000000003</v>
      </c>
      <c r="AC1151" s="30">
        <v>-84.452920000000006</v>
      </c>
      <c r="AD1151" s="30">
        <v>36.731363999999999</v>
      </c>
      <c r="AE1151" s="30">
        <v>-84.469138000000001</v>
      </c>
    </row>
    <row r="1152" spans="1:31" x14ac:dyDescent="0.25">
      <c r="A1152" s="5" t="s">
        <v>8301</v>
      </c>
      <c r="B1152" s="5" t="s">
        <v>8302</v>
      </c>
      <c r="C1152" s="5" t="s">
        <v>8303</v>
      </c>
      <c r="D1152" s="4" t="s">
        <v>322</v>
      </c>
      <c r="E1152" s="5" t="s">
        <v>64</v>
      </c>
      <c r="F1152" s="5" t="s">
        <v>19151</v>
      </c>
      <c r="G1152" s="5" t="s">
        <v>19566</v>
      </c>
      <c r="H1152" s="5" t="s">
        <v>247</v>
      </c>
      <c r="I1152" s="5" t="s">
        <v>6434</v>
      </c>
      <c r="J1152" s="4" t="s">
        <v>6435</v>
      </c>
      <c r="K1152" s="29">
        <v>0</v>
      </c>
      <c r="L1152" s="29">
        <v>1.25</v>
      </c>
      <c r="M1152" s="29">
        <v>1.25</v>
      </c>
      <c r="N1152" s="5" t="s">
        <v>69</v>
      </c>
      <c r="O1152" s="5" t="s">
        <v>17572</v>
      </c>
      <c r="P1152" s="5" t="s">
        <v>92</v>
      </c>
      <c r="Q1152" s="5" t="s">
        <v>17618</v>
      </c>
      <c r="R1152" s="5" t="s">
        <v>17620</v>
      </c>
      <c r="S1152" s="5" t="s">
        <v>17575</v>
      </c>
      <c r="T1152" s="4" t="s">
        <v>17974</v>
      </c>
      <c r="Z1152" s="5" t="s">
        <v>77</v>
      </c>
      <c r="AA1152" s="5">
        <v>4471</v>
      </c>
      <c r="AB1152" s="30">
        <v>36.737405000000003</v>
      </c>
      <c r="AC1152" s="30">
        <v>-84.452920000000006</v>
      </c>
      <c r="AD1152" s="30">
        <v>36.731363999999999</v>
      </c>
      <c r="AE1152" s="30">
        <v>-84.469138000000001</v>
      </c>
    </row>
    <row r="1153" spans="1:31" ht="30" x14ac:dyDescent="0.25">
      <c r="A1153" s="5" t="s">
        <v>14035</v>
      </c>
      <c r="B1153" s="5" t="s">
        <v>14036</v>
      </c>
      <c r="C1153" s="5" t="s">
        <v>14037</v>
      </c>
      <c r="D1153" s="4" t="s">
        <v>5920</v>
      </c>
      <c r="E1153" s="5" t="s">
        <v>64</v>
      </c>
      <c r="F1153" s="5" t="s">
        <v>19152</v>
      </c>
      <c r="G1153" s="5" t="s">
        <v>65</v>
      </c>
      <c r="H1153" s="5" t="s">
        <v>66</v>
      </c>
      <c r="I1153" s="5" t="s">
        <v>559</v>
      </c>
      <c r="J1153" s="4" t="s">
        <v>2983</v>
      </c>
      <c r="K1153" s="29">
        <v>0</v>
      </c>
      <c r="L1153" s="29">
        <v>2.4</v>
      </c>
      <c r="M1153" s="29">
        <v>2.4</v>
      </c>
      <c r="N1153" s="5" t="s">
        <v>69</v>
      </c>
      <c r="O1153" s="5" t="s">
        <v>17572</v>
      </c>
      <c r="P1153" s="5" t="s">
        <v>92</v>
      </c>
      <c r="Q1153" s="5" t="s">
        <v>17573</v>
      </c>
      <c r="R1153" s="5" t="s">
        <v>17574</v>
      </c>
      <c r="S1153" s="5" t="s">
        <v>17575</v>
      </c>
      <c r="T1153" s="4" t="s">
        <v>18212</v>
      </c>
      <c r="Z1153" s="5" t="s">
        <v>77</v>
      </c>
      <c r="AA1153" s="5">
        <v>4933</v>
      </c>
      <c r="AB1153" s="30">
        <v>37.456040000000002</v>
      </c>
      <c r="AC1153" s="30">
        <v>-86.67062</v>
      </c>
      <c r="AD1153" s="30">
        <v>37.431600000000003</v>
      </c>
      <c r="AE1153" s="30">
        <v>-86.692809999999994</v>
      </c>
    </row>
    <row r="1154" spans="1:31" ht="30" x14ac:dyDescent="0.25">
      <c r="A1154" s="5" t="s">
        <v>14040</v>
      </c>
      <c r="B1154" s="5" t="s">
        <v>14041</v>
      </c>
      <c r="C1154" s="5" t="s">
        <v>14042</v>
      </c>
      <c r="D1154" s="4" t="s">
        <v>14043</v>
      </c>
      <c r="E1154" s="5" t="s">
        <v>64</v>
      </c>
      <c r="F1154" s="5" t="s">
        <v>18869</v>
      </c>
      <c r="G1154" s="5" t="s">
        <v>328</v>
      </c>
      <c r="H1154" s="5" t="s">
        <v>377</v>
      </c>
      <c r="I1154" s="5" t="s">
        <v>615</v>
      </c>
      <c r="J1154" s="4" t="s">
        <v>14044</v>
      </c>
      <c r="K1154" s="29">
        <v>0</v>
      </c>
      <c r="L1154" s="29">
        <v>3</v>
      </c>
      <c r="M1154" s="29">
        <v>3</v>
      </c>
      <c r="N1154" s="5" t="s">
        <v>69</v>
      </c>
      <c r="O1154" s="5" t="s">
        <v>17572</v>
      </c>
      <c r="P1154" s="5" t="s">
        <v>92</v>
      </c>
      <c r="Q1154" s="5" t="s">
        <v>17573</v>
      </c>
      <c r="R1154" s="5" t="s">
        <v>17588</v>
      </c>
      <c r="S1154" s="5" t="s">
        <v>17575</v>
      </c>
      <c r="T1154" s="4" t="s">
        <v>17640</v>
      </c>
      <c r="Z1154" s="5" t="s">
        <v>77</v>
      </c>
      <c r="AA1154" s="5">
        <v>4934</v>
      </c>
      <c r="AB1154" s="30">
        <v>37.821806000000002</v>
      </c>
      <c r="AC1154" s="30">
        <v>-82.834902999999997</v>
      </c>
      <c r="AD1154" s="30">
        <v>37.785117999999997</v>
      </c>
      <c r="AE1154" s="30">
        <v>-82.829840000000004</v>
      </c>
    </row>
    <row r="1155" spans="1:31" ht="30" x14ac:dyDescent="0.25">
      <c r="A1155" s="5" t="s">
        <v>14040</v>
      </c>
      <c r="B1155" s="5" t="s">
        <v>14041</v>
      </c>
      <c r="C1155" s="5" t="s">
        <v>14042</v>
      </c>
      <c r="D1155" s="4" t="s">
        <v>14043</v>
      </c>
      <c r="E1155" s="5" t="s">
        <v>64</v>
      </c>
      <c r="F1155" s="5" t="s">
        <v>18869</v>
      </c>
      <c r="G1155" s="5" t="s">
        <v>328</v>
      </c>
      <c r="H1155" s="5" t="s">
        <v>377</v>
      </c>
      <c r="I1155" s="5" t="s">
        <v>615</v>
      </c>
      <c r="J1155" s="4" t="s">
        <v>14044</v>
      </c>
      <c r="K1155" s="29">
        <v>0</v>
      </c>
      <c r="L1155" s="29">
        <v>3</v>
      </c>
      <c r="M1155" s="29">
        <v>3</v>
      </c>
      <c r="N1155" s="5" t="s">
        <v>69</v>
      </c>
      <c r="O1155" s="5" t="s">
        <v>17590</v>
      </c>
      <c r="P1155" s="5" t="s">
        <v>92</v>
      </c>
      <c r="Q1155" s="5" t="s">
        <v>17573</v>
      </c>
      <c r="R1155" s="5" t="s">
        <v>17591</v>
      </c>
      <c r="S1155" s="5" t="s">
        <v>17575</v>
      </c>
      <c r="T1155" s="4" t="s">
        <v>17640</v>
      </c>
      <c r="Z1155" s="5" t="s">
        <v>77</v>
      </c>
      <c r="AA1155" s="5">
        <v>4934</v>
      </c>
      <c r="AB1155" s="30">
        <v>37.821806000000002</v>
      </c>
      <c r="AC1155" s="30">
        <v>-82.834902999999997</v>
      </c>
      <c r="AD1155" s="30">
        <v>37.785117999999997</v>
      </c>
      <c r="AE1155" s="30">
        <v>-82.829840000000004</v>
      </c>
    </row>
    <row r="1156" spans="1:31" ht="30" x14ac:dyDescent="0.25">
      <c r="A1156" s="5" t="s">
        <v>14048</v>
      </c>
      <c r="B1156" s="5" t="s">
        <v>14049</v>
      </c>
      <c r="C1156" s="5" t="s">
        <v>14050</v>
      </c>
      <c r="D1156" s="4" t="s">
        <v>14051</v>
      </c>
      <c r="E1156" s="5" t="s">
        <v>64</v>
      </c>
      <c r="F1156" s="5" t="s">
        <v>18869</v>
      </c>
      <c r="G1156" s="5" t="s">
        <v>328</v>
      </c>
      <c r="H1156" s="5" t="s">
        <v>377</v>
      </c>
      <c r="I1156" s="5" t="s">
        <v>615</v>
      </c>
      <c r="J1156" s="4" t="s">
        <v>14044</v>
      </c>
      <c r="K1156" s="29">
        <v>5.2</v>
      </c>
      <c r="L1156" s="29">
        <v>10.9</v>
      </c>
      <c r="M1156" s="29">
        <v>5.7</v>
      </c>
      <c r="N1156" s="5" t="s">
        <v>69</v>
      </c>
      <c r="O1156" s="5" t="s">
        <v>17572</v>
      </c>
      <c r="P1156" s="5" t="s">
        <v>92</v>
      </c>
      <c r="Q1156" s="5" t="s">
        <v>17573</v>
      </c>
      <c r="R1156" s="5" t="s">
        <v>17574</v>
      </c>
      <c r="S1156" s="5" t="s">
        <v>17575</v>
      </c>
      <c r="T1156" s="4" t="s">
        <v>18213</v>
      </c>
      <c r="Z1156" s="5" t="s">
        <v>77</v>
      </c>
      <c r="AA1156" s="5">
        <v>4935</v>
      </c>
      <c r="AB1156" s="30">
        <v>37.775930000000002</v>
      </c>
      <c r="AC1156" s="30">
        <v>-82.855430999999996</v>
      </c>
      <c r="AD1156" s="30">
        <v>37.738571</v>
      </c>
      <c r="AE1156" s="30">
        <v>-82.916668000000001</v>
      </c>
    </row>
    <row r="1157" spans="1:31" x14ac:dyDescent="0.25">
      <c r="A1157" s="5" t="s">
        <v>14055</v>
      </c>
      <c r="B1157" s="5" t="s">
        <v>14056</v>
      </c>
      <c r="C1157" s="5" t="s">
        <v>14057</v>
      </c>
      <c r="D1157" s="4" t="s">
        <v>14058</v>
      </c>
      <c r="E1157" s="5" t="s">
        <v>64</v>
      </c>
      <c r="F1157" s="5" t="s">
        <v>19118</v>
      </c>
      <c r="G1157" s="5" t="s">
        <v>100</v>
      </c>
      <c r="H1157" s="5" t="s">
        <v>281</v>
      </c>
      <c r="I1157" s="5" t="s">
        <v>516</v>
      </c>
      <c r="J1157" s="4" t="s">
        <v>14059</v>
      </c>
      <c r="K1157" s="29">
        <v>0</v>
      </c>
      <c r="L1157" s="29">
        <v>0.7</v>
      </c>
      <c r="M1157" s="29">
        <v>0.7</v>
      </c>
      <c r="N1157" s="5" t="s">
        <v>69</v>
      </c>
      <c r="O1157" s="5" t="s">
        <v>17595</v>
      </c>
      <c r="P1157" s="5" t="s">
        <v>92</v>
      </c>
      <c r="Q1157" s="5" t="s">
        <v>17573</v>
      </c>
      <c r="R1157" s="5" t="s">
        <v>17588</v>
      </c>
      <c r="S1157" s="5" t="s">
        <v>17585</v>
      </c>
      <c r="T1157" s="4" t="s">
        <v>4717</v>
      </c>
      <c r="Z1157" s="5" t="s">
        <v>77</v>
      </c>
      <c r="AA1157" s="5">
        <v>4936</v>
      </c>
      <c r="AB1157" s="30">
        <v>38.132444</v>
      </c>
      <c r="AC1157" s="30">
        <v>-85.196512999999996</v>
      </c>
      <c r="AD1157" s="30">
        <v>38.136156999999997</v>
      </c>
      <c r="AE1157" s="30">
        <v>-85.185407999999995</v>
      </c>
    </row>
    <row r="1158" spans="1:31" x14ac:dyDescent="0.25">
      <c r="A1158" s="5" t="s">
        <v>14055</v>
      </c>
      <c r="B1158" s="5" t="s">
        <v>14056</v>
      </c>
      <c r="C1158" s="5" t="s">
        <v>14057</v>
      </c>
      <c r="D1158" s="4" t="s">
        <v>14058</v>
      </c>
      <c r="E1158" s="5" t="s">
        <v>64</v>
      </c>
      <c r="F1158" s="5" t="s">
        <v>19118</v>
      </c>
      <c r="G1158" s="5" t="s">
        <v>100</v>
      </c>
      <c r="H1158" s="5" t="s">
        <v>281</v>
      </c>
      <c r="I1158" s="5" t="s">
        <v>516</v>
      </c>
      <c r="J1158" s="4" t="s">
        <v>14059</v>
      </c>
      <c r="K1158" s="29">
        <v>0</v>
      </c>
      <c r="L1158" s="29">
        <v>0.7</v>
      </c>
      <c r="M1158" s="29">
        <v>0.7</v>
      </c>
      <c r="N1158" s="5" t="s">
        <v>69</v>
      </c>
      <c r="O1158" s="5" t="s">
        <v>17572</v>
      </c>
      <c r="P1158" s="5" t="s">
        <v>92</v>
      </c>
      <c r="Q1158" s="5" t="s">
        <v>17573</v>
      </c>
      <c r="R1158" s="5" t="s">
        <v>17574</v>
      </c>
      <c r="S1158" s="5" t="s">
        <v>17575</v>
      </c>
      <c r="T1158" s="4" t="s">
        <v>4717</v>
      </c>
      <c r="Z1158" s="5" t="s">
        <v>77</v>
      </c>
      <c r="AA1158" s="5">
        <v>4936</v>
      </c>
      <c r="AB1158" s="30">
        <v>38.132444</v>
      </c>
      <c r="AC1158" s="30">
        <v>-85.196512999999996</v>
      </c>
      <c r="AD1158" s="30">
        <v>38.136156999999997</v>
      </c>
      <c r="AE1158" s="30">
        <v>-85.185407999999995</v>
      </c>
    </row>
    <row r="1159" spans="1:31" x14ac:dyDescent="0.25">
      <c r="A1159" s="5" t="s">
        <v>14074</v>
      </c>
      <c r="B1159" s="5" t="s">
        <v>14075</v>
      </c>
      <c r="C1159" s="5" t="s">
        <v>14076</v>
      </c>
      <c r="D1159" s="4" t="s">
        <v>322</v>
      </c>
      <c r="E1159" s="5" t="s">
        <v>64</v>
      </c>
      <c r="F1159" s="5" t="s">
        <v>18970</v>
      </c>
      <c r="G1159" s="5" t="s">
        <v>65</v>
      </c>
      <c r="H1159" s="5" t="s">
        <v>66</v>
      </c>
      <c r="I1159" s="5" t="s">
        <v>419</v>
      </c>
      <c r="J1159" s="4" t="s">
        <v>9208</v>
      </c>
      <c r="K1159" s="29">
        <v>0</v>
      </c>
      <c r="L1159" s="29">
        <v>4.4000000000000004</v>
      </c>
      <c r="M1159" s="29">
        <v>4.4000000000000004</v>
      </c>
      <c r="N1159" s="5" t="s">
        <v>69</v>
      </c>
      <c r="O1159" s="5" t="s">
        <v>17587</v>
      </c>
      <c r="P1159" s="5" t="s">
        <v>92</v>
      </c>
      <c r="Q1159" s="5" t="s">
        <v>17573</v>
      </c>
      <c r="R1159" s="5" t="s">
        <v>17588</v>
      </c>
      <c r="S1159" s="5" t="s">
        <v>17575</v>
      </c>
      <c r="T1159" s="4" t="s">
        <v>467</v>
      </c>
      <c r="Z1159" s="5" t="s">
        <v>77</v>
      </c>
      <c r="AA1159" s="5">
        <v>4940</v>
      </c>
      <c r="AB1159" s="30">
        <v>37.714410000000001</v>
      </c>
      <c r="AC1159" s="30">
        <v>-86.934139999999999</v>
      </c>
      <c r="AD1159" s="30">
        <v>37.77534</v>
      </c>
      <c r="AE1159" s="30">
        <v>-86.937849999999997</v>
      </c>
    </row>
    <row r="1160" spans="1:31" x14ac:dyDescent="0.25">
      <c r="A1160" s="5" t="s">
        <v>14079</v>
      </c>
      <c r="B1160" s="5" t="s">
        <v>14080</v>
      </c>
      <c r="C1160" s="5" t="s">
        <v>14081</v>
      </c>
      <c r="D1160" s="4" t="s">
        <v>322</v>
      </c>
      <c r="E1160" s="5" t="s">
        <v>64</v>
      </c>
      <c r="F1160" s="5" t="s">
        <v>18970</v>
      </c>
      <c r="G1160" s="5" t="s">
        <v>65</v>
      </c>
      <c r="H1160" s="5" t="s">
        <v>66</v>
      </c>
      <c r="I1160" s="5" t="s">
        <v>419</v>
      </c>
      <c r="J1160" s="4" t="s">
        <v>9208</v>
      </c>
      <c r="K1160" s="29">
        <v>0</v>
      </c>
      <c r="L1160" s="29">
        <v>4.8</v>
      </c>
      <c r="M1160" s="29">
        <v>4.8</v>
      </c>
      <c r="N1160" s="5" t="s">
        <v>69</v>
      </c>
      <c r="O1160" s="5" t="s">
        <v>17587</v>
      </c>
      <c r="P1160" s="5" t="s">
        <v>92</v>
      </c>
      <c r="Q1160" s="5" t="s">
        <v>17573</v>
      </c>
      <c r="R1160" s="5" t="s">
        <v>17588</v>
      </c>
      <c r="S1160" s="5" t="s">
        <v>17575</v>
      </c>
      <c r="T1160" s="4" t="s">
        <v>467</v>
      </c>
      <c r="Z1160" s="5" t="s">
        <v>77</v>
      </c>
      <c r="AA1160" s="5">
        <v>4942</v>
      </c>
      <c r="AB1160" s="30">
        <v>37.713279999999997</v>
      </c>
      <c r="AC1160" s="30">
        <v>-86.923739999999995</v>
      </c>
      <c r="AD1160" s="30">
        <v>37.767890000000001</v>
      </c>
      <c r="AE1160" s="30">
        <v>-86.879779999999997</v>
      </c>
    </row>
    <row r="1161" spans="1:31" ht="30" x14ac:dyDescent="0.25">
      <c r="A1161" s="5" t="s">
        <v>14092</v>
      </c>
      <c r="B1161" s="5" t="s">
        <v>14093</v>
      </c>
      <c r="C1161" s="5" t="s">
        <v>14094</v>
      </c>
      <c r="D1161" s="4" t="s">
        <v>322</v>
      </c>
      <c r="E1161" s="5" t="s">
        <v>64</v>
      </c>
      <c r="F1161" s="5" t="s">
        <v>18847</v>
      </c>
      <c r="G1161" s="5" t="s">
        <v>328</v>
      </c>
      <c r="H1161" s="5" t="s">
        <v>377</v>
      </c>
      <c r="I1161" s="5" t="s">
        <v>506</v>
      </c>
      <c r="J1161" s="4" t="s">
        <v>507</v>
      </c>
      <c r="K1161" s="29">
        <v>0</v>
      </c>
      <c r="L1161" s="29">
        <v>2.0499999999999998</v>
      </c>
      <c r="M1161" s="29">
        <v>2.0499999999999998</v>
      </c>
      <c r="N1161" s="5" t="s">
        <v>69</v>
      </c>
      <c r="O1161" s="5" t="s">
        <v>17572</v>
      </c>
      <c r="P1161" s="5" t="s">
        <v>92</v>
      </c>
      <c r="Q1161" s="5" t="s">
        <v>17573</v>
      </c>
      <c r="R1161" s="5" t="s">
        <v>17574</v>
      </c>
      <c r="S1161" s="5" t="s">
        <v>17575</v>
      </c>
      <c r="T1161" s="4" t="s">
        <v>17589</v>
      </c>
      <c r="Z1161" s="5" t="s">
        <v>77</v>
      </c>
      <c r="AA1161" s="5">
        <v>4945</v>
      </c>
      <c r="AB1161" s="30">
        <v>37.53754</v>
      </c>
      <c r="AC1161" s="30">
        <v>-82.781729999999996</v>
      </c>
      <c r="AD1161" s="30">
        <v>37.549289999999999</v>
      </c>
      <c r="AE1161" s="30">
        <v>-82.808355000000006</v>
      </c>
    </row>
    <row r="1162" spans="1:31" x14ac:dyDescent="0.25">
      <c r="A1162" s="5" t="s">
        <v>14092</v>
      </c>
      <c r="B1162" s="5" t="s">
        <v>14093</v>
      </c>
      <c r="C1162" s="5" t="s">
        <v>14094</v>
      </c>
      <c r="D1162" s="4" t="s">
        <v>322</v>
      </c>
      <c r="E1162" s="5" t="s">
        <v>64</v>
      </c>
      <c r="F1162" s="5" t="s">
        <v>18847</v>
      </c>
      <c r="G1162" s="5" t="s">
        <v>328</v>
      </c>
      <c r="H1162" s="5" t="s">
        <v>377</v>
      </c>
      <c r="I1162" s="5" t="s">
        <v>506</v>
      </c>
      <c r="J1162" s="4" t="s">
        <v>507</v>
      </c>
      <c r="K1162" s="29">
        <v>0</v>
      </c>
      <c r="L1162" s="29">
        <v>2.0499999999999998</v>
      </c>
      <c r="M1162" s="29">
        <v>2.0499999999999998</v>
      </c>
      <c r="N1162" s="5" t="s">
        <v>69</v>
      </c>
      <c r="O1162" s="5" t="s">
        <v>17590</v>
      </c>
      <c r="P1162" s="5" t="s">
        <v>92</v>
      </c>
      <c r="Q1162" s="5" t="s">
        <v>17573</v>
      </c>
      <c r="R1162" s="5" t="s">
        <v>17591</v>
      </c>
      <c r="S1162" s="5" t="s">
        <v>17575</v>
      </c>
      <c r="T1162" s="4" t="s">
        <v>11938</v>
      </c>
      <c r="Z1162" s="5" t="s">
        <v>77</v>
      </c>
      <c r="AA1162" s="5">
        <v>4945</v>
      </c>
      <c r="AB1162" s="30">
        <v>37.53754</v>
      </c>
      <c r="AC1162" s="30">
        <v>-82.781729999999996</v>
      </c>
      <c r="AD1162" s="30">
        <v>37.549289999999999</v>
      </c>
      <c r="AE1162" s="30">
        <v>-82.808355000000006</v>
      </c>
    </row>
    <row r="1163" spans="1:31" x14ac:dyDescent="0.25">
      <c r="A1163" s="5" t="s">
        <v>14092</v>
      </c>
      <c r="B1163" s="5" t="s">
        <v>14093</v>
      </c>
      <c r="C1163" s="5" t="s">
        <v>14094</v>
      </c>
      <c r="D1163" s="4" t="s">
        <v>322</v>
      </c>
      <c r="E1163" s="5" t="s">
        <v>64</v>
      </c>
      <c r="F1163" s="5" t="s">
        <v>18847</v>
      </c>
      <c r="G1163" s="5" t="s">
        <v>328</v>
      </c>
      <c r="H1163" s="5" t="s">
        <v>377</v>
      </c>
      <c r="I1163" s="5" t="s">
        <v>506</v>
      </c>
      <c r="J1163" s="4" t="s">
        <v>507</v>
      </c>
      <c r="K1163" s="29">
        <v>0</v>
      </c>
      <c r="L1163" s="29">
        <v>2.0499999999999998</v>
      </c>
      <c r="M1163" s="29">
        <v>2.0499999999999998</v>
      </c>
      <c r="N1163" s="5" t="s">
        <v>69</v>
      </c>
      <c r="O1163" s="5" t="s">
        <v>17592</v>
      </c>
      <c r="P1163" s="5" t="s">
        <v>92</v>
      </c>
      <c r="Q1163" s="5" t="s">
        <v>17573</v>
      </c>
      <c r="R1163" s="5" t="s">
        <v>17591</v>
      </c>
      <c r="S1163" s="5" t="s">
        <v>17575</v>
      </c>
      <c r="T1163" s="4" t="s">
        <v>11938</v>
      </c>
      <c r="Z1163" s="5" t="s">
        <v>77</v>
      </c>
      <c r="AA1163" s="5">
        <v>4945</v>
      </c>
      <c r="AB1163" s="30">
        <v>37.53754</v>
      </c>
      <c r="AC1163" s="30">
        <v>-82.781729999999996</v>
      </c>
      <c r="AD1163" s="30">
        <v>37.549289999999999</v>
      </c>
      <c r="AE1163" s="30">
        <v>-82.808355000000006</v>
      </c>
    </row>
    <row r="1164" spans="1:31" ht="30" x14ac:dyDescent="0.25">
      <c r="A1164" s="5" t="s">
        <v>14097</v>
      </c>
      <c r="B1164" s="5" t="s">
        <v>14098</v>
      </c>
      <c r="C1164" s="5" t="s">
        <v>14099</v>
      </c>
      <c r="D1164" s="4" t="s">
        <v>14100</v>
      </c>
      <c r="E1164" s="5" t="s">
        <v>64</v>
      </c>
      <c r="F1164" s="5" t="s">
        <v>18867</v>
      </c>
      <c r="G1164" s="5" t="s">
        <v>328</v>
      </c>
      <c r="H1164" s="5" t="s">
        <v>377</v>
      </c>
      <c r="I1164" s="5" t="s">
        <v>13717</v>
      </c>
      <c r="J1164" s="4" t="s">
        <v>2490</v>
      </c>
      <c r="K1164" s="29">
        <v>0</v>
      </c>
      <c r="L1164" s="29">
        <v>5.85</v>
      </c>
      <c r="M1164" s="29">
        <v>5.85</v>
      </c>
      <c r="N1164" s="5" t="s">
        <v>69</v>
      </c>
      <c r="O1164" s="5" t="s">
        <v>17572</v>
      </c>
      <c r="P1164" s="5" t="s">
        <v>92</v>
      </c>
      <c r="Q1164" s="5" t="s">
        <v>17573</v>
      </c>
      <c r="R1164" s="5" t="s">
        <v>17574</v>
      </c>
      <c r="S1164" s="5" t="s">
        <v>17575</v>
      </c>
      <c r="T1164" s="4" t="s">
        <v>17593</v>
      </c>
      <c r="Z1164" s="5" t="s">
        <v>77</v>
      </c>
      <c r="AA1164" s="5">
        <v>4946</v>
      </c>
      <c r="AB1164" s="30">
        <v>37.741930000000004</v>
      </c>
      <c r="AC1164" s="30">
        <v>-82.766980000000004</v>
      </c>
      <c r="AD1164" s="30">
        <v>37.735643000000003</v>
      </c>
      <c r="AE1164" s="30">
        <v>-82.729303000000002</v>
      </c>
    </row>
    <row r="1165" spans="1:31" x14ac:dyDescent="0.25">
      <c r="A1165" s="5" t="s">
        <v>14097</v>
      </c>
      <c r="B1165" s="5" t="s">
        <v>14098</v>
      </c>
      <c r="C1165" s="5" t="s">
        <v>14099</v>
      </c>
      <c r="D1165" s="4" t="s">
        <v>14100</v>
      </c>
      <c r="E1165" s="5" t="s">
        <v>64</v>
      </c>
      <c r="F1165" s="5" t="s">
        <v>18867</v>
      </c>
      <c r="G1165" s="5" t="s">
        <v>328</v>
      </c>
      <c r="H1165" s="5" t="s">
        <v>377</v>
      </c>
      <c r="I1165" s="5" t="s">
        <v>13717</v>
      </c>
      <c r="J1165" s="4" t="s">
        <v>2490</v>
      </c>
      <c r="K1165" s="29">
        <v>0</v>
      </c>
      <c r="L1165" s="29">
        <v>5.85</v>
      </c>
      <c r="M1165" s="29">
        <v>5.85</v>
      </c>
      <c r="N1165" s="5" t="s">
        <v>69</v>
      </c>
      <c r="O1165" s="5" t="s">
        <v>17590</v>
      </c>
      <c r="P1165" s="5" t="s">
        <v>92</v>
      </c>
      <c r="Q1165" s="5" t="s">
        <v>17573</v>
      </c>
      <c r="R1165" s="5" t="s">
        <v>17591</v>
      </c>
      <c r="S1165" s="5" t="s">
        <v>17575</v>
      </c>
      <c r="T1165" s="4" t="s">
        <v>1662</v>
      </c>
      <c r="Z1165" s="5" t="s">
        <v>77</v>
      </c>
      <c r="AA1165" s="5">
        <v>4946</v>
      </c>
      <c r="AB1165" s="30">
        <v>37.741930000000004</v>
      </c>
      <c r="AC1165" s="30">
        <v>-82.766980000000004</v>
      </c>
      <c r="AD1165" s="30">
        <v>37.735643000000003</v>
      </c>
      <c r="AE1165" s="30">
        <v>-82.729303000000002</v>
      </c>
    </row>
    <row r="1166" spans="1:31" x14ac:dyDescent="0.25">
      <c r="A1166" s="5" t="s">
        <v>14105</v>
      </c>
      <c r="B1166" s="5" t="s">
        <v>14106</v>
      </c>
      <c r="C1166" s="5" t="s">
        <v>14107</v>
      </c>
      <c r="D1166" s="4" t="s">
        <v>14108</v>
      </c>
      <c r="E1166" s="5" t="s">
        <v>64</v>
      </c>
      <c r="F1166" s="5" t="s">
        <v>18867</v>
      </c>
      <c r="G1166" s="5" t="s">
        <v>328</v>
      </c>
      <c r="H1166" s="5" t="s">
        <v>377</v>
      </c>
      <c r="I1166" s="5" t="s">
        <v>1078</v>
      </c>
      <c r="J1166" s="4" t="s">
        <v>2628</v>
      </c>
      <c r="K1166" s="29">
        <v>23.9</v>
      </c>
      <c r="L1166" s="29">
        <v>34.299999999999997</v>
      </c>
      <c r="M1166" s="29">
        <v>10.4</v>
      </c>
      <c r="N1166" s="5" t="s">
        <v>69</v>
      </c>
      <c r="O1166" s="5" t="s">
        <v>17572</v>
      </c>
      <c r="P1166" s="5" t="s">
        <v>92</v>
      </c>
      <c r="Q1166" s="5" t="s">
        <v>17573</v>
      </c>
      <c r="R1166" s="5" t="s">
        <v>17574</v>
      </c>
      <c r="S1166" s="5" t="s">
        <v>17575</v>
      </c>
      <c r="T1166" s="4" t="s">
        <v>8162</v>
      </c>
      <c r="Z1166" s="5" t="s">
        <v>77</v>
      </c>
      <c r="AA1166" s="5">
        <v>4947</v>
      </c>
      <c r="AB1166" s="30">
        <v>37.680805999999997</v>
      </c>
      <c r="AC1166" s="30">
        <v>-82.590294999999998</v>
      </c>
      <c r="AD1166" s="30">
        <v>37.598840000000003</v>
      </c>
      <c r="AE1166" s="30">
        <v>-82.534149999999997</v>
      </c>
    </row>
    <row r="1167" spans="1:31" x14ac:dyDescent="0.25">
      <c r="A1167" s="5" t="s">
        <v>14105</v>
      </c>
      <c r="B1167" s="5" t="s">
        <v>14106</v>
      </c>
      <c r="C1167" s="5" t="s">
        <v>14107</v>
      </c>
      <c r="D1167" s="4" t="s">
        <v>14108</v>
      </c>
      <c r="E1167" s="5" t="s">
        <v>64</v>
      </c>
      <c r="F1167" s="5" t="s">
        <v>18867</v>
      </c>
      <c r="G1167" s="5" t="s">
        <v>328</v>
      </c>
      <c r="H1167" s="5" t="s">
        <v>377</v>
      </c>
      <c r="I1167" s="5" t="s">
        <v>1078</v>
      </c>
      <c r="J1167" s="4" t="s">
        <v>2628</v>
      </c>
      <c r="K1167" s="29">
        <v>23.9</v>
      </c>
      <c r="L1167" s="29">
        <v>34.299999999999997</v>
      </c>
      <c r="M1167" s="29">
        <v>10.4</v>
      </c>
      <c r="N1167" s="5" t="s">
        <v>69</v>
      </c>
      <c r="O1167" s="5" t="s">
        <v>17590</v>
      </c>
      <c r="P1167" s="5" t="s">
        <v>92</v>
      </c>
      <c r="Q1167" s="5" t="s">
        <v>17573</v>
      </c>
      <c r="R1167" s="5" t="s">
        <v>17591</v>
      </c>
      <c r="S1167" s="5" t="s">
        <v>17575</v>
      </c>
      <c r="T1167" s="4" t="s">
        <v>8162</v>
      </c>
      <c r="Z1167" s="5" t="s">
        <v>77</v>
      </c>
      <c r="AA1167" s="5">
        <v>4947</v>
      </c>
      <c r="AB1167" s="30">
        <v>37.680805999999997</v>
      </c>
      <c r="AC1167" s="30">
        <v>-82.590294999999998</v>
      </c>
      <c r="AD1167" s="30">
        <v>37.598840000000003</v>
      </c>
      <c r="AE1167" s="30">
        <v>-82.534149999999997</v>
      </c>
    </row>
    <row r="1168" spans="1:31" x14ac:dyDescent="0.25">
      <c r="A1168" s="5" t="s">
        <v>14112</v>
      </c>
      <c r="B1168" s="5" t="s">
        <v>14113</v>
      </c>
      <c r="C1168" s="5" t="s">
        <v>14114</v>
      </c>
      <c r="D1168" s="4" t="s">
        <v>14115</v>
      </c>
      <c r="E1168" s="5" t="s">
        <v>64</v>
      </c>
      <c r="F1168" s="5" t="s">
        <v>18867</v>
      </c>
      <c r="G1168" s="5" t="s">
        <v>328</v>
      </c>
      <c r="H1168" s="5" t="s">
        <v>377</v>
      </c>
      <c r="I1168" s="5" t="s">
        <v>1078</v>
      </c>
      <c r="J1168" s="4" t="s">
        <v>19417</v>
      </c>
      <c r="K1168" s="29">
        <v>34.299999999999997</v>
      </c>
      <c r="L1168" s="29">
        <v>42.5</v>
      </c>
      <c r="M1168" s="29">
        <v>8.1999999999999993</v>
      </c>
      <c r="N1168" s="5" t="s">
        <v>69</v>
      </c>
      <c r="O1168" s="5" t="s">
        <v>17572</v>
      </c>
      <c r="P1168" s="5" t="s">
        <v>92</v>
      </c>
      <c r="Q1168" s="5" t="s">
        <v>17573</v>
      </c>
      <c r="R1168" s="5" t="s">
        <v>17574</v>
      </c>
      <c r="S1168" s="5" t="s">
        <v>17575</v>
      </c>
      <c r="T1168" s="4" t="s">
        <v>17594</v>
      </c>
      <c r="Z1168" s="5" t="s">
        <v>77</v>
      </c>
      <c r="AA1168" s="5">
        <v>4948</v>
      </c>
      <c r="AB1168" s="30">
        <v>37.598838999999998</v>
      </c>
      <c r="AC1168" s="30">
        <v>-82.534148000000002</v>
      </c>
      <c r="AD1168" s="30">
        <v>37.560983</v>
      </c>
      <c r="AE1168" s="30">
        <v>-82.465447999999995</v>
      </c>
    </row>
    <row r="1169" spans="1:31" x14ac:dyDescent="0.25">
      <c r="A1169" s="5" t="s">
        <v>14112</v>
      </c>
      <c r="B1169" s="5" t="s">
        <v>14113</v>
      </c>
      <c r="C1169" s="5" t="s">
        <v>14114</v>
      </c>
      <c r="D1169" s="4" t="s">
        <v>14115</v>
      </c>
      <c r="E1169" s="5" t="s">
        <v>64</v>
      </c>
      <c r="F1169" s="5" t="s">
        <v>18867</v>
      </c>
      <c r="G1169" s="5" t="s">
        <v>328</v>
      </c>
      <c r="H1169" s="5" t="s">
        <v>377</v>
      </c>
      <c r="I1169" s="5" t="s">
        <v>1078</v>
      </c>
      <c r="J1169" s="4" t="s">
        <v>19417</v>
      </c>
      <c r="K1169" s="29">
        <v>34.299999999999997</v>
      </c>
      <c r="L1169" s="29">
        <v>42.5</v>
      </c>
      <c r="M1169" s="29">
        <v>8.1999999999999993</v>
      </c>
      <c r="N1169" s="5" t="s">
        <v>69</v>
      </c>
      <c r="O1169" s="5" t="s">
        <v>17592</v>
      </c>
      <c r="P1169" s="5" t="s">
        <v>92</v>
      </c>
      <c r="Q1169" s="5" t="s">
        <v>17573</v>
      </c>
      <c r="R1169" s="5" t="s">
        <v>17574</v>
      </c>
      <c r="S1169" s="5" t="s">
        <v>17575</v>
      </c>
      <c r="T1169" s="4" t="s">
        <v>1662</v>
      </c>
      <c r="Z1169" s="5" t="s">
        <v>77</v>
      </c>
      <c r="AA1169" s="5">
        <v>4948</v>
      </c>
      <c r="AB1169" s="30">
        <v>37.598838999999998</v>
      </c>
      <c r="AC1169" s="30">
        <v>-82.534148000000002</v>
      </c>
      <c r="AD1169" s="30">
        <v>37.560983</v>
      </c>
      <c r="AE1169" s="30">
        <v>-82.465447999999995</v>
      </c>
    </row>
    <row r="1170" spans="1:31" x14ac:dyDescent="0.25">
      <c r="A1170" s="5" t="s">
        <v>14134</v>
      </c>
      <c r="B1170" s="5" t="s">
        <v>14135</v>
      </c>
      <c r="C1170" s="5" t="s">
        <v>14136</v>
      </c>
      <c r="D1170" s="4" t="s">
        <v>488</v>
      </c>
      <c r="E1170" s="5" t="s">
        <v>64</v>
      </c>
      <c r="F1170" s="5" t="s">
        <v>19115</v>
      </c>
      <c r="G1170" s="5" t="s">
        <v>100</v>
      </c>
      <c r="H1170" s="5" t="s">
        <v>101</v>
      </c>
      <c r="I1170" s="5" t="s">
        <v>5632</v>
      </c>
      <c r="J1170" s="4" t="s">
        <v>179</v>
      </c>
      <c r="K1170" s="29">
        <v>0</v>
      </c>
      <c r="L1170" s="29">
        <v>0.9</v>
      </c>
      <c r="M1170" s="29">
        <v>0.9</v>
      </c>
      <c r="N1170" s="5" t="s">
        <v>69</v>
      </c>
      <c r="O1170" s="5" t="s">
        <v>17595</v>
      </c>
      <c r="P1170" s="5" t="s">
        <v>92</v>
      </c>
      <c r="Q1170" s="5" t="s">
        <v>17573</v>
      </c>
      <c r="R1170" s="5" t="s">
        <v>17591</v>
      </c>
      <c r="S1170" s="5" t="s">
        <v>17585</v>
      </c>
      <c r="T1170" s="4" t="s">
        <v>13312</v>
      </c>
      <c r="Z1170" s="5" t="s">
        <v>77</v>
      </c>
      <c r="AA1170" s="5">
        <v>4953</v>
      </c>
      <c r="AB1170" s="30">
        <v>38.09357</v>
      </c>
      <c r="AC1170" s="30">
        <v>-84.194749999999999</v>
      </c>
      <c r="AD1170" s="30">
        <v>38.08352</v>
      </c>
      <c r="AE1170" s="30">
        <v>-84.196309999999997</v>
      </c>
    </row>
    <row r="1171" spans="1:31" ht="30" x14ac:dyDescent="0.25">
      <c r="A1171" s="5" t="s">
        <v>14134</v>
      </c>
      <c r="B1171" s="5" t="s">
        <v>14135</v>
      </c>
      <c r="C1171" s="5" t="s">
        <v>14136</v>
      </c>
      <c r="D1171" s="4" t="s">
        <v>488</v>
      </c>
      <c r="E1171" s="5" t="s">
        <v>64</v>
      </c>
      <c r="F1171" s="5" t="s">
        <v>19115</v>
      </c>
      <c r="G1171" s="5" t="s">
        <v>100</v>
      </c>
      <c r="H1171" s="5" t="s">
        <v>101</v>
      </c>
      <c r="I1171" s="5" t="s">
        <v>5632</v>
      </c>
      <c r="J1171" s="4" t="s">
        <v>179</v>
      </c>
      <c r="K1171" s="29">
        <v>0</v>
      </c>
      <c r="L1171" s="29">
        <v>0.9</v>
      </c>
      <c r="M1171" s="29">
        <v>0.9</v>
      </c>
      <c r="N1171" s="5" t="s">
        <v>69</v>
      </c>
      <c r="O1171" s="5" t="s">
        <v>17572</v>
      </c>
      <c r="P1171" s="5" t="s">
        <v>92</v>
      </c>
      <c r="Q1171" s="5" t="s">
        <v>17573</v>
      </c>
      <c r="R1171" s="5" t="s">
        <v>77</v>
      </c>
      <c r="S1171" s="5" t="s">
        <v>17575</v>
      </c>
      <c r="T1171" s="4" t="s">
        <v>17596</v>
      </c>
      <c r="Z1171" s="5" t="s">
        <v>77</v>
      </c>
      <c r="AA1171" s="5">
        <v>4953</v>
      </c>
      <c r="AB1171" s="30">
        <v>38.09357</v>
      </c>
      <c r="AC1171" s="30">
        <v>-84.194749999999999</v>
      </c>
      <c r="AD1171" s="30">
        <v>38.08352</v>
      </c>
      <c r="AE1171" s="30">
        <v>-84.196309999999997</v>
      </c>
    </row>
    <row r="1172" spans="1:31" x14ac:dyDescent="0.25">
      <c r="A1172" s="5" t="s">
        <v>14122</v>
      </c>
      <c r="B1172" s="5" t="s">
        <v>14123</v>
      </c>
      <c r="C1172" s="5" t="s">
        <v>14124</v>
      </c>
      <c r="D1172" s="4" t="s">
        <v>14125</v>
      </c>
      <c r="E1172" s="5" t="s">
        <v>64</v>
      </c>
      <c r="F1172" s="5" t="s">
        <v>18868</v>
      </c>
      <c r="G1172" s="5" t="s">
        <v>100</v>
      </c>
      <c r="H1172" s="5" t="s">
        <v>101</v>
      </c>
      <c r="I1172" s="5" t="s">
        <v>1186</v>
      </c>
      <c r="J1172" s="4" t="s">
        <v>1275</v>
      </c>
      <c r="K1172" s="29">
        <v>0</v>
      </c>
      <c r="L1172" s="29">
        <v>3.15</v>
      </c>
      <c r="M1172" s="29">
        <v>3.15</v>
      </c>
      <c r="N1172" s="5" t="s">
        <v>69</v>
      </c>
      <c r="O1172" s="5" t="s">
        <v>17572</v>
      </c>
      <c r="P1172" s="5" t="s">
        <v>92</v>
      </c>
      <c r="Q1172" s="5" t="s">
        <v>17573</v>
      </c>
      <c r="R1172" s="5" t="s">
        <v>17591</v>
      </c>
      <c r="S1172" s="5" t="s">
        <v>17575</v>
      </c>
      <c r="T1172" s="4" t="s">
        <v>3822</v>
      </c>
      <c r="Z1172" s="5" t="s">
        <v>77</v>
      </c>
      <c r="AA1172" s="5">
        <v>4951</v>
      </c>
      <c r="AB1172" s="30">
        <v>37.781072999999999</v>
      </c>
      <c r="AC1172" s="30">
        <v>-83.153690999999995</v>
      </c>
      <c r="AD1172" s="30">
        <v>37.758633000000003</v>
      </c>
      <c r="AE1172" s="30">
        <v>-83.165396999999999</v>
      </c>
    </row>
    <row r="1173" spans="1:31" x14ac:dyDescent="0.25">
      <c r="A1173" s="5" t="s">
        <v>176</v>
      </c>
      <c r="C1173" s="5" t="s">
        <v>177</v>
      </c>
      <c r="D1173" s="4" t="s">
        <v>178</v>
      </c>
      <c r="E1173" s="5" t="s">
        <v>64</v>
      </c>
      <c r="F1173" s="5" t="s">
        <v>19115</v>
      </c>
      <c r="G1173" s="5" t="s">
        <v>100</v>
      </c>
      <c r="H1173" s="5" t="s">
        <v>101</v>
      </c>
      <c r="I1173" s="5" t="s">
        <v>102</v>
      </c>
      <c r="J1173" s="4" t="s">
        <v>179</v>
      </c>
      <c r="K1173" s="29">
        <v>0.9</v>
      </c>
      <c r="L1173" s="29">
        <v>7.3</v>
      </c>
      <c r="M1173" s="29">
        <v>6.4</v>
      </c>
      <c r="N1173" s="5" t="s">
        <v>69</v>
      </c>
      <c r="O1173" s="5" t="s">
        <v>17580</v>
      </c>
      <c r="P1173" s="5" t="s">
        <v>92</v>
      </c>
      <c r="Q1173" s="5" t="s">
        <v>17581</v>
      </c>
      <c r="R1173" s="5" t="s">
        <v>77</v>
      </c>
      <c r="S1173" s="5" t="s">
        <v>17582</v>
      </c>
      <c r="T1173" s="4" t="s">
        <v>119</v>
      </c>
      <c r="Z1173" s="5" t="s">
        <v>77</v>
      </c>
      <c r="AA1173" s="5">
        <v>7421</v>
      </c>
      <c r="AB1173" s="30">
        <v>38.083314999999999</v>
      </c>
      <c r="AC1173" s="30">
        <v>-84.197770000000006</v>
      </c>
      <c r="AD1173" s="30">
        <v>38.054814999999998</v>
      </c>
      <c r="AE1173" s="30">
        <v>-84.277390999999994</v>
      </c>
    </row>
    <row r="1174" spans="1:31" x14ac:dyDescent="0.25">
      <c r="A1174" s="5" t="s">
        <v>176</v>
      </c>
      <c r="C1174" s="5" t="s">
        <v>177</v>
      </c>
      <c r="D1174" s="4" t="s">
        <v>178</v>
      </c>
      <c r="E1174" s="5" t="s">
        <v>64</v>
      </c>
      <c r="F1174" s="5" t="s">
        <v>19115</v>
      </c>
      <c r="G1174" s="5" t="s">
        <v>100</v>
      </c>
      <c r="H1174" s="5" t="s">
        <v>101</v>
      </c>
      <c r="I1174" s="5" t="s">
        <v>102</v>
      </c>
      <c r="J1174" s="4" t="s">
        <v>179</v>
      </c>
      <c r="K1174" s="29">
        <v>0.9</v>
      </c>
      <c r="L1174" s="29">
        <v>7.3</v>
      </c>
      <c r="M1174" s="29">
        <v>6.4</v>
      </c>
      <c r="N1174" s="5" t="s">
        <v>69</v>
      </c>
      <c r="O1174" s="5" t="s">
        <v>17595</v>
      </c>
      <c r="P1174" s="5" t="s">
        <v>92</v>
      </c>
      <c r="Q1174" s="5" t="s">
        <v>17573</v>
      </c>
      <c r="R1174" s="5" t="s">
        <v>77</v>
      </c>
      <c r="S1174" s="5" t="s">
        <v>17585</v>
      </c>
      <c r="T1174" s="4" t="s">
        <v>13312</v>
      </c>
      <c r="Z1174" s="5" t="s">
        <v>77</v>
      </c>
      <c r="AA1174" s="5">
        <v>7421</v>
      </c>
      <c r="AB1174" s="30">
        <v>38.083314999999999</v>
      </c>
      <c r="AC1174" s="30">
        <v>-84.197770000000006</v>
      </c>
      <c r="AD1174" s="30">
        <v>38.054814999999998</v>
      </c>
      <c r="AE1174" s="30">
        <v>-84.277390999999994</v>
      </c>
    </row>
    <row r="1175" spans="1:31" ht="30" x14ac:dyDescent="0.25">
      <c r="A1175" s="5" t="s">
        <v>176</v>
      </c>
      <c r="C1175" s="5" t="s">
        <v>177</v>
      </c>
      <c r="D1175" s="4" t="s">
        <v>178</v>
      </c>
      <c r="E1175" s="5" t="s">
        <v>64</v>
      </c>
      <c r="F1175" s="5" t="s">
        <v>19115</v>
      </c>
      <c r="G1175" s="5" t="s">
        <v>100</v>
      </c>
      <c r="H1175" s="5" t="s">
        <v>101</v>
      </c>
      <c r="I1175" s="5" t="s">
        <v>102</v>
      </c>
      <c r="J1175" s="4" t="s">
        <v>179</v>
      </c>
      <c r="K1175" s="29">
        <v>0.9</v>
      </c>
      <c r="L1175" s="29">
        <v>7.3</v>
      </c>
      <c r="M1175" s="29">
        <v>6.4</v>
      </c>
      <c r="N1175" s="5" t="s">
        <v>69</v>
      </c>
      <c r="O1175" s="5" t="s">
        <v>17572</v>
      </c>
      <c r="P1175" s="5" t="s">
        <v>92</v>
      </c>
      <c r="Q1175" s="5" t="s">
        <v>17573</v>
      </c>
      <c r="R1175" s="5" t="s">
        <v>77</v>
      </c>
      <c r="S1175" s="5" t="s">
        <v>17575</v>
      </c>
      <c r="T1175" s="4" t="s">
        <v>17596</v>
      </c>
      <c r="Z1175" s="5" t="s">
        <v>77</v>
      </c>
      <c r="AA1175" s="5">
        <v>7421</v>
      </c>
      <c r="AB1175" s="30">
        <v>38.083314999999999</v>
      </c>
      <c r="AC1175" s="30">
        <v>-84.197770000000006</v>
      </c>
      <c r="AD1175" s="30">
        <v>38.054814999999998</v>
      </c>
      <c r="AE1175" s="30">
        <v>-84.277390999999994</v>
      </c>
    </row>
    <row r="1176" spans="1:31" x14ac:dyDescent="0.25">
      <c r="A1176" s="5" t="s">
        <v>14128</v>
      </c>
      <c r="B1176" s="5" t="s">
        <v>14129</v>
      </c>
      <c r="C1176" s="5" t="s">
        <v>14130</v>
      </c>
      <c r="D1176" s="4" t="s">
        <v>14131</v>
      </c>
      <c r="E1176" s="5" t="s">
        <v>64</v>
      </c>
      <c r="F1176" s="5" t="s">
        <v>18868</v>
      </c>
      <c r="G1176" s="5" t="s">
        <v>100</v>
      </c>
      <c r="H1176" s="5" t="s">
        <v>101</v>
      </c>
      <c r="I1176" s="5" t="s">
        <v>1186</v>
      </c>
      <c r="J1176" s="4" t="s">
        <v>1275</v>
      </c>
      <c r="K1176" s="29">
        <v>6.05</v>
      </c>
      <c r="L1176" s="29">
        <v>8.6999999999999993</v>
      </c>
      <c r="M1176" s="29">
        <v>2.65</v>
      </c>
      <c r="N1176" s="5" t="s">
        <v>69</v>
      </c>
      <c r="O1176" s="5" t="s">
        <v>17572</v>
      </c>
      <c r="P1176" s="5" t="s">
        <v>92</v>
      </c>
      <c r="Q1176" s="5" t="s">
        <v>17573</v>
      </c>
      <c r="R1176" s="5" t="s">
        <v>17591</v>
      </c>
      <c r="S1176" s="5" t="s">
        <v>17575</v>
      </c>
      <c r="T1176" s="4" t="s">
        <v>14132</v>
      </c>
      <c r="Z1176" s="5" t="s">
        <v>77</v>
      </c>
      <c r="AA1176" s="5">
        <v>4952</v>
      </c>
      <c r="AB1176" s="30">
        <v>37.740991000000001</v>
      </c>
      <c r="AC1176" s="30">
        <v>-83.200801999999996</v>
      </c>
      <c r="AD1176" s="30">
        <v>37.744287999999997</v>
      </c>
      <c r="AE1176" s="30">
        <v>-83.243302</v>
      </c>
    </row>
    <row r="1177" spans="1:31" x14ac:dyDescent="0.25">
      <c r="A1177" s="5" t="s">
        <v>14155</v>
      </c>
      <c r="B1177" s="5" t="s">
        <v>14156</v>
      </c>
      <c r="C1177" s="5" t="s">
        <v>14157</v>
      </c>
      <c r="D1177" s="4" t="s">
        <v>14158</v>
      </c>
      <c r="E1177" s="5" t="s">
        <v>64</v>
      </c>
      <c r="F1177" s="5" t="s">
        <v>19153</v>
      </c>
      <c r="G1177" s="5" t="s">
        <v>114</v>
      </c>
      <c r="H1177" s="5" t="s">
        <v>114</v>
      </c>
      <c r="I1177" s="5" t="s">
        <v>429</v>
      </c>
      <c r="J1177" s="4" t="s">
        <v>430</v>
      </c>
      <c r="K1177" s="29">
        <v>0</v>
      </c>
      <c r="L1177" s="29">
        <v>0.5</v>
      </c>
      <c r="M1177" s="29">
        <v>0.5</v>
      </c>
      <c r="N1177" s="5" t="s">
        <v>69</v>
      </c>
      <c r="O1177" s="5" t="s">
        <v>17572</v>
      </c>
      <c r="P1177" s="5" t="s">
        <v>92</v>
      </c>
      <c r="Q1177" s="5" t="s">
        <v>17573</v>
      </c>
      <c r="R1177" s="5" t="s">
        <v>17574</v>
      </c>
      <c r="S1177" s="5" t="s">
        <v>17575</v>
      </c>
      <c r="T1177" s="4" t="s">
        <v>17597</v>
      </c>
      <c r="Z1177" s="5" t="s">
        <v>77</v>
      </c>
      <c r="AA1177" s="5">
        <v>4956</v>
      </c>
      <c r="AB1177" s="30">
        <v>37.774459999999998</v>
      </c>
      <c r="AC1177" s="30">
        <v>-83.413259999999994</v>
      </c>
      <c r="AD1177" s="30">
        <v>37.770069999999997</v>
      </c>
      <c r="AE1177" s="30">
        <v>-83.41816</v>
      </c>
    </row>
    <row r="1178" spans="1:31" x14ac:dyDescent="0.25">
      <c r="A1178" s="5" t="s">
        <v>14155</v>
      </c>
      <c r="B1178" s="5" t="s">
        <v>14156</v>
      </c>
      <c r="C1178" s="5" t="s">
        <v>14157</v>
      </c>
      <c r="D1178" s="4" t="s">
        <v>14158</v>
      </c>
      <c r="E1178" s="5" t="s">
        <v>64</v>
      </c>
      <c r="F1178" s="5" t="s">
        <v>19153</v>
      </c>
      <c r="G1178" s="5" t="s">
        <v>114</v>
      </c>
      <c r="H1178" s="5" t="s">
        <v>114</v>
      </c>
      <c r="I1178" s="5" t="s">
        <v>429</v>
      </c>
      <c r="J1178" s="4" t="s">
        <v>430</v>
      </c>
      <c r="K1178" s="29">
        <v>0</v>
      </c>
      <c r="L1178" s="29">
        <v>0.5</v>
      </c>
      <c r="M1178" s="29">
        <v>0.5</v>
      </c>
      <c r="N1178" s="5" t="s">
        <v>69</v>
      </c>
      <c r="O1178" s="5" t="s">
        <v>17592</v>
      </c>
      <c r="P1178" s="5" t="s">
        <v>92</v>
      </c>
      <c r="Q1178" s="5" t="s">
        <v>17573</v>
      </c>
      <c r="R1178" s="5" t="s">
        <v>17574</v>
      </c>
      <c r="S1178" s="5" t="s">
        <v>17575</v>
      </c>
      <c r="T1178" s="4" t="s">
        <v>17598</v>
      </c>
      <c r="Z1178" s="5" t="s">
        <v>77</v>
      </c>
      <c r="AA1178" s="5">
        <v>4956</v>
      </c>
      <c r="AB1178" s="30">
        <v>37.774459999999998</v>
      </c>
      <c r="AC1178" s="30">
        <v>-83.413259999999994</v>
      </c>
      <c r="AD1178" s="30">
        <v>37.770069999999997</v>
      </c>
      <c r="AE1178" s="30">
        <v>-83.41816</v>
      </c>
    </row>
    <row r="1179" spans="1:31" x14ac:dyDescent="0.25">
      <c r="A1179" s="5" t="s">
        <v>14161</v>
      </c>
      <c r="B1179" s="5" t="s">
        <v>14162</v>
      </c>
      <c r="C1179" s="5" t="s">
        <v>14163</v>
      </c>
      <c r="D1179" s="4" t="s">
        <v>14164</v>
      </c>
      <c r="E1179" s="5" t="s">
        <v>64</v>
      </c>
      <c r="F1179" s="5" t="s">
        <v>18844</v>
      </c>
      <c r="G1179" s="5" t="s">
        <v>19566</v>
      </c>
      <c r="H1179" s="5" t="s">
        <v>151</v>
      </c>
      <c r="I1179" s="5" t="s">
        <v>7307</v>
      </c>
      <c r="J1179" s="4" t="s">
        <v>10862</v>
      </c>
      <c r="K1179" s="29">
        <v>6.65</v>
      </c>
      <c r="L1179" s="29">
        <v>9.6999999999999993</v>
      </c>
      <c r="M1179" s="29">
        <v>3.05</v>
      </c>
      <c r="N1179" s="5" t="s">
        <v>69</v>
      </c>
      <c r="O1179" s="5" t="s">
        <v>17587</v>
      </c>
      <c r="P1179" s="5" t="s">
        <v>92</v>
      </c>
      <c r="Q1179" s="5" t="s">
        <v>17573</v>
      </c>
      <c r="R1179" s="5" t="s">
        <v>17599</v>
      </c>
      <c r="S1179" s="5" t="s">
        <v>17575</v>
      </c>
      <c r="T1179" s="4" t="s">
        <v>467</v>
      </c>
      <c r="Z1179" s="5" t="s">
        <v>77</v>
      </c>
      <c r="AA1179" s="5">
        <v>4957</v>
      </c>
      <c r="AB1179" s="30">
        <v>36.762363999999998</v>
      </c>
      <c r="AC1179" s="30">
        <v>-88.231667999999999</v>
      </c>
      <c r="AD1179" s="30">
        <v>36.732390000000002</v>
      </c>
      <c r="AE1179" s="30">
        <v>-88.237448999999998</v>
      </c>
    </row>
    <row r="1180" spans="1:31" x14ac:dyDescent="0.25">
      <c r="A1180" s="5" t="s">
        <v>14173</v>
      </c>
      <c r="B1180" s="5" t="s">
        <v>14174</v>
      </c>
      <c r="C1180" s="5" t="s">
        <v>14175</v>
      </c>
      <c r="D1180" s="4" t="s">
        <v>14176</v>
      </c>
      <c r="E1180" s="5" t="s">
        <v>64</v>
      </c>
      <c r="F1180" s="5" t="s">
        <v>19154</v>
      </c>
      <c r="G1180" s="5" t="s">
        <v>100</v>
      </c>
      <c r="H1180" s="5" t="s">
        <v>281</v>
      </c>
      <c r="I1180" s="5" t="s">
        <v>1281</v>
      </c>
      <c r="J1180" s="4" t="s">
        <v>9236</v>
      </c>
      <c r="K1180" s="29">
        <v>0</v>
      </c>
      <c r="L1180" s="29">
        <v>3.9</v>
      </c>
      <c r="M1180" s="29">
        <v>3.9</v>
      </c>
      <c r="N1180" s="5" t="s">
        <v>69</v>
      </c>
      <c r="O1180" s="5" t="s">
        <v>17587</v>
      </c>
      <c r="P1180" s="5" t="s">
        <v>92</v>
      </c>
      <c r="Q1180" s="5" t="s">
        <v>17573</v>
      </c>
      <c r="R1180" s="5" t="s">
        <v>17574</v>
      </c>
      <c r="S1180" s="5" t="s">
        <v>17575</v>
      </c>
      <c r="T1180" s="4" t="s">
        <v>467</v>
      </c>
      <c r="Z1180" s="5" t="s">
        <v>77</v>
      </c>
      <c r="AA1180" s="5">
        <v>4959</v>
      </c>
      <c r="AB1180" s="30">
        <v>37.514271000000001</v>
      </c>
      <c r="AC1180" s="30">
        <v>-85.121638000000004</v>
      </c>
      <c r="AD1180" s="30">
        <v>37.503200999999997</v>
      </c>
      <c r="AE1180" s="30">
        <v>-85.064177000000001</v>
      </c>
    </row>
    <row r="1181" spans="1:31" x14ac:dyDescent="0.25">
      <c r="A1181" s="5" t="s">
        <v>14178</v>
      </c>
      <c r="B1181" s="5" t="s">
        <v>14179</v>
      </c>
      <c r="C1181" s="5" t="s">
        <v>14180</v>
      </c>
      <c r="D1181" s="4" t="s">
        <v>322</v>
      </c>
      <c r="E1181" s="5" t="s">
        <v>64</v>
      </c>
      <c r="F1181" s="5" t="s">
        <v>18847</v>
      </c>
      <c r="G1181" s="5" t="s">
        <v>328</v>
      </c>
      <c r="H1181" s="5" t="s">
        <v>377</v>
      </c>
      <c r="I1181" s="5" t="s">
        <v>2039</v>
      </c>
      <c r="J1181" s="4" t="s">
        <v>3015</v>
      </c>
      <c r="K1181" s="29">
        <v>0</v>
      </c>
      <c r="L1181" s="29">
        <v>10.25</v>
      </c>
      <c r="M1181" s="29">
        <v>10.25</v>
      </c>
      <c r="N1181" s="5" t="s">
        <v>69</v>
      </c>
      <c r="O1181" s="5" t="s">
        <v>17583</v>
      </c>
      <c r="P1181" s="5" t="s">
        <v>92</v>
      </c>
      <c r="Q1181" s="5" t="s">
        <v>17573</v>
      </c>
      <c r="R1181" s="5" t="s">
        <v>17591</v>
      </c>
      <c r="S1181" s="5" t="s">
        <v>17585</v>
      </c>
      <c r="T1181" s="4" t="s">
        <v>11938</v>
      </c>
      <c r="Z1181" s="5" t="s">
        <v>77</v>
      </c>
      <c r="AA1181" s="5">
        <v>4960</v>
      </c>
      <c r="AB1181" s="30">
        <v>37.466926999999998</v>
      </c>
      <c r="AC1181" s="30">
        <v>-82.831522000000007</v>
      </c>
      <c r="AD1181" s="30">
        <v>37.373925999999997</v>
      </c>
      <c r="AE1181" s="30">
        <v>-82.907290000000003</v>
      </c>
    </row>
    <row r="1182" spans="1:31" x14ac:dyDescent="0.25">
      <c r="A1182" s="5" t="s">
        <v>14178</v>
      </c>
      <c r="B1182" s="5" t="s">
        <v>14179</v>
      </c>
      <c r="C1182" s="5" t="s">
        <v>14180</v>
      </c>
      <c r="D1182" s="4" t="s">
        <v>322</v>
      </c>
      <c r="E1182" s="5" t="s">
        <v>64</v>
      </c>
      <c r="F1182" s="5" t="s">
        <v>18847</v>
      </c>
      <c r="G1182" s="5" t="s">
        <v>328</v>
      </c>
      <c r="H1182" s="5" t="s">
        <v>377</v>
      </c>
      <c r="I1182" s="5" t="s">
        <v>2039</v>
      </c>
      <c r="J1182" s="4" t="s">
        <v>3015</v>
      </c>
      <c r="K1182" s="29">
        <v>0</v>
      </c>
      <c r="L1182" s="29">
        <v>10.25</v>
      </c>
      <c r="M1182" s="29">
        <v>10.25</v>
      </c>
      <c r="N1182" s="5" t="s">
        <v>69</v>
      </c>
      <c r="O1182" s="5" t="s">
        <v>17600</v>
      </c>
      <c r="P1182" s="5" t="s">
        <v>92</v>
      </c>
      <c r="Q1182" s="5" t="s">
        <v>17573</v>
      </c>
      <c r="R1182" s="5" t="s">
        <v>17591</v>
      </c>
      <c r="S1182" s="5" t="s">
        <v>17585</v>
      </c>
      <c r="T1182" s="4" t="s">
        <v>959</v>
      </c>
      <c r="Z1182" s="5" t="s">
        <v>77</v>
      </c>
      <c r="AA1182" s="5">
        <v>4960</v>
      </c>
      <c r="AB1182" s="30">
        <v>37.466926999999998</v>
      </c>
      <c r="AC1182" s="30">
        <v>-82.831522000000007</v>
      </c>
      <c r="AD1182" s="30">
        <v>37.373925999999997</v>
      </c>
      <c r="AE1182" s="30">
        <v>-82.907290000000003</v>
      </c>
    </row>
    <row r="1183" spans="1:31" x14ac:dyDescent="0.25">
      <c r="A1183" s="5" t="s">
        <v>14178</v>
      </c>
      <c r="B1183" s="5" t="s">
        <v>14179</v>
      </c>
      <c r="C1183" s="5" t="s">
        <v>14180</v>
      </c>
      <c r="D1183" s="4" t="s">
        <v>322</v>
      </c>
      <c r="E1183" s="5" t="s">
        <v>64</v>
      </c>
      <c r="F1183" s="5" t="s">
        <v>18847</v>
      </c>
      <c r="G1183" s="5" t="s">
        <v>328</v>
      </c>
      <c r="H1183" s="5" t="s">
        <v>377</v>
      </c>
      <c r="I1183" s="5" t="s">
        <v>2039</v>
      </c>
      <c r="J1183" s="4" t="s">
        <v>3015</v>
      </c>
      <c r="K1183" s="29">
        <v>0</v>
      </c>
      <c r="L1183" s="29">
        <v>10.25</v>
      </c>
      <c r="M1183" s="29">
        <v>10.25</v>
      </c>
      <c r="N1183" s="5" t="s">
        <v>69</v>
      </c>
      <c r="O1183" s="5" t="s">
        <v>17601</v>
      </c>
      <c r="P1183" s="5" t="s">
        <v>92</v>
      </c>
      <c r="Q1183" s="5" t="s">
        <v>17573</v>
      </c>
      <c r="R1183" s="5" t="s">
        <v>17591</v>
      </c>
      <c r="S1183" s="5" t="s">
        <v>17585</v>
      </c>
      <c r="T1183" s="4" t="s">
        <v>959</v>
      </c>
      <c r="Z1183" s="5" t="s">
        <v>77</v>
      </c>
      <c r="AA1183" s="5">
        <v>4960</v>
      </c>
      <c r="AB1183" s="30">
        <v>37.466926999999998</v>
      </c>
      <c r="AC1183" s="30">
        <v>-82.831522000000007</v>
      </c>
      <c r="AD1183" s="30">
        <v>37.373925999999997</v>
      </c>
      <c r="AE1183" s="30">
        <v>-82.907290000000003</v>
      </c>
    </row>
    <row r="1184" spans="1:31" x14ac:dyDescent="0.25">
      <c r="A1184" s="5" t="s">
        <v>14178</v>
      </c>
      <c r="B1184" s="5" t="s">
        <v>14179</v>
      </c>
      <c r="C1184" s="5" t="s">
        <v>14180</v>
      </c>
      <c r="D1184" s="4" t="s">
        <v>322</v>
      </c>
      <c r="E1184" s="5" t="s">
        <v>64</v>
      </c>
      <c r="F1184" s="5" t="s">
        <v>18847</v>
      </c>
      <c r="G1184" s="5" t="s">
        <v>328</v>
      </c>
      <c r="H1184" s="5" t="s">
        <v>377</v>
      </c>
      <c r="I1184" s="5" t="s">
        <v>2039</v>
      </c>
      <c r="J1184" s="4" t="s">
        <v>3015</v>
      </c>
      <c r="K1184" s="29">
        <v>0</v>
      </c>
      <c r="L1184" s="29">
        <v>10.25</v>
      </c>
      <c r="M1184" s="29">
        <v>10.25</v>
      </c>
      <c r="N1184" s="5" t="s">
        <v>69</v>
      </c>
      <c r="O1184" s="5" t="s">
        <v>17572</v>
      </c>
      <c r="P1184" s="5" t="s">
        <v>92</v>
      </c>
      <c r="Q1184" s="5" t="s">
        <v>17573</v>
      </c>
      <c r="R1184" s="5" t="s">
        <v>17574</v>
      </c>
      <c r="S1184" s="5" t="s">
        <v>17575</v>
      </c>
      <c r="T1184" s="4" t="s">
        <v>17602</v>
      </c>
      <c r="Z1184" s="5" t="s">
        <v>77</v>
      </c>
      <c r="AA1184" s="5">
        <v>4960</v>
      </c>
      <c r="AB1184" s="30">
        <v>37.466926999999998</v>
      </c>
      <c r="AC1184" s="30">
        <v>-82.831522000000007</v>
      </c>
      <c r="AD1184" s="30">
        <v>37.373925999999997</v>
      </c>
      <c r="AE1184" s="30">
        <v>-82.907290000000003</v>
      </c>
    </row>
    <row r="1185" spans="1:31" x14ac:dyDescent="0.25">
      <c r="A1185" s="5" t="s">
        <v>14178</v>
      </c>
      <c r="B1185" s="5" t="s">
        <v>14179</v>
      </c>
      <c r="C1185" s="5" t="s">
        <v>14180</v>
      </c>
      <c r="D1185" s="4" t="s">
        <v>322</v>
      </c>
      <c r="E1185" s="5" t="s">
        <v>64</v>
      </c>
      <c r="F1185" s="5" t="s">
        <v>18847</v>
      </c>
      <c r="G1185" s="5" t="s">
        <v>328</v>
      </c>
      <c r="H1185" s="5" t="s">
        <v>377</v>
      </c>
      <c r="I1185" s="5" t="s">
        <v>2039</v>
      </c>
      <c r="J1185" s="4" t="s">
        <v>3015</v>
      </c>
      <c r="K1185" s="29">
        <v>0</v>
      </c>
      <c r="L1185" s="29">
        <v>10.25</v>
      </c>
      <c r="M1185" s="29">
        <v>10.25</v>
      </c>
      <c r="N1185" s="5" t="s">
        <v>69</v>
      </c>
      <c r="O1185" s="5" t="s">
        <v>17590</v>
      </c>
      <c r="P1185" s="5" t="s">
        <v>92</v>
      </c>
      <c r="Q1185" s="5" t="s">
        <v>17573</v>
      </c>
      <c r="R1185" s="5" t="s">
        <v>17591</v>
      </c>
      <c r="S1185" s="5" t="s">
        <v>17575</v>
      </c>
      <c r="T1185" s="4" t="s">
        <v>11938</v>
      </c>
      <c r="Z1185" s="5" t="s">
        <v>77</v>
      </c>
      <c r="AA1185" s="5">
        <v>4960</v>
      </c>
      <c r="AB1185" s="30">
        <v>37.466926999999998</v>
      </c>
      <c r="AC1185" s="30">
        <v>-82.831522000000007</v>
      </c>
      <c r="AD1185" s="30">
        <v>37.373925999999997</v>
      </c>
      <c r="AE1185" s="30">
        <v>-82.907290000000003</v>
      </c>
    </row>
    <row r="1186" spans="1:31" x14ac:dyDescent="0.25">
      <c r="A1186" s="5" t="s">
        <v>14178</v>
      </c>
      <c r="B1186" s="5" t="s">
        <v>14179</v>
      </c>
      <c r="C1186" s="5" t="s">
        <v>14180</v>
      </c>
      <c r="D1186" s="4" t="s">
        <v>322</v>
      </c>
      <c r="E1186" s="5" t="s">
        <v>64</v>
      </c>
      <c r="F1186" s="5" t="s">
        <v>18847</v>
      </c>
      <c r="G1186" s="5" t="s">
        <v>328</v>
      </c>
      <c r="H1186" s="5" t="s">
        <v>377</v>
      </c>
      <c r="I1186" s="5" t="s">
        <v>2039</v>
      </c>
      <c r="J1186" s="4" t="s">
        <v>3015</v>
      </c>
      <c r="K1186" s="29">
        <v>0</v>
      </c>
      <c r="L1186" s="29">
        <v>10.25</v>
      </c>
      <c r="M1186" s="29">
        <v>10.25</v>
      </c>
      <c r="N1186" s="5" t="s">
        <v>69</v>
      </c>
      <c r="O1186" s="5" t="s">
        <v>17592</v>
      </c>
      <c r="P1186" s="5" t="s">
        <v>92</v>
      </c>
      <c r="Q1186" s="5" t="s">
        <v>17573</v>
      </c>
      <c r="R1186" s="5" t="s">
        <v>17574</v>
      </c>
      <c r="S1186" s="5" t="s">
        <v>17575</v>
      </c>
      <c r="T1186" s="4" t="s">
        <v>17603</v>
      </c>
      <c r="Z1186" s="5" t="s">
        <v>77</v>
      </c>
      <c r="AA1186" s="5">
        <v>4960</v>
      </c>
      <c r="AB1186" s="30">
        <v>37.466926999999998</v>
      </c>
      <c r="AC1186" s="30">
        <v>-82.831522000000007</v>
      </c>
      <c r="AD1186" s="30">
        <v>37.373925999999997</v>
      </c>
      <c r="AE1186" s="30">
        <v>-82.907290000000003</v>
      </c>
    </row>
    <row r="1187" spans="1:31" x14ac:dyDescent="0.25">
      <c r="A1187" s="5" t="s">
        <v>8312</v>
      </c>
      <c r="B1187" s="5" t="s">
        <v>8313</v>
      </c>
      <c r="C1187" s="5" t="s">
        <v>8314</v>
      </c>
      <c r="D1187" s="4" t="s">
        <v>8315</v>
      </c>
      <c r="E1187" s="5" t="s">
        <v>64</v>
      </c>
      <c r="F1187" s="5" t="s">
        <v>18904</v>
      </c>
      <c r="G1187" s="5" t="s">
        <v>114</v>
      </c>
      <c r="H1187" s="5" t="s">
        <v>114</v>
      </c>
      <c r="I1187" s="5" t="s">
        <v>6545</v>
      </c>
      <c r="J1187" s="4" t="s">
        <v>6611</v>
      </c>
      <c r="K1187" s="29">
        <v>0</v>
      </c>
      <c r="L1187" s="29">
        <v>1.5</v>
      </c>
      <c r="M1187" s="29">
        <v>1.5</v>
      </c>
      <c r="N1187" s="5" t="s">
        <v>69</v>
      </c>
      <c r="O1187" s="5" t="s">
        <v>17587</v>
      </c>
      <c r="P1187" s="5" t="s">
        <v>92</v>
      </c>
      <c r="Q1187" s="5" t="s">
        <v>17573</v>
      </c>
      <c r="R1187" s="5" t="s">
        <v>17574</v>
      </c>
      <c r="S1187" s="5" t="s">
        <v>17575</v>
      </c>
      <c r="T1187" s="4" t="s">
        <v>467</v>
      </c>
      <c r="Z1187" s="5" t="s">
        <v>77</v>
      </c>
      <c r="AA1187" s="5">
        <v>4473</v>
      </c>
      <c r="AB1187" s="30">
        <v>37.861078999999997</v>
      </c>
      <c r="AC1187" s="30">
        <v>-83.871612999999996</v>
      </c>
      <c r="AD1187" s="30">
        <v>37.845762999999998</v>
      </c>
      <c r="AE1187" s="30">
        <v>-83.864379</v>
      </c>
    </row>
    <row r="1188" spans="1:31" x14ac:dyDescent="0.25">
      <c r="A1188" s="5" t="s">
        <v>14184</v>
      </c>
      <c r="B1188" s="5" t="s">
        <v>14185</v>
      </c>
      <c r="C1188" s="5" t="s">
        <v>14186</v>
      </c>
      <c r="D1188" s="4" t="s">
        <v>14187</v>
      </c>
      <c r="E1188" s="5" t="s">
        <v>64</v>
      </c>
      <c r="F1188" s="5" t="s">
        <v>19155</v>
      </c>
      <c r="G1188" s="5" t="s">
        <v>328</v>
      </c>
      <c r="H1188" s="5" t="s">
        <v>377</v>
      </c>
      <c r="I1188" s="5" t="s">
        <v>615</v>
      </c>
      <c r="J1188" s="4" t="s">
        <v>14188</v>
      </c>
      <c r="K1188" s="29">
        <v>0</v>
      </c>
      <c r="L1188" s="29">
        <v>5.0999999999999996</v>
      </c>
      <c r="M1188" s="29">
        <v>5.0999999999999996</v>
      </c>
      <c r="N1188" s="5" t="s">
        <v>69</v>
      </c>
      <c r="O1188" s="5" t="s">
        <v>17587</v>
      </c>
      <c r="P1188" s="5" t="s">
        <v>92</v>
      </c>
      <c r="Q1188" s="5" t="s">
        <v>17573</v>
      </c>
      <c r="R1188" s="5" t="s">
        <v>17591</v>
      </c>
      <c r="S1188" s="5" t="s">
        <v>17575</v>
      </c>
      <c r="T1188" s="4" t="s">
        <v>467</v>
      </c>
      <c r="Z1188" s="5" t="s">
        <v>77</v>
      </c>
      <c r="AA1188" s="5">
        <v>4961</v>
      </c>
      <c r="AB1188" s="30">
        <v>37.998550000000002</v>
      </c>
      <c r="AC1188" s="30">
        <v>-82.938130000000001</v>
      </c>
      <c r="AD1188" s="30">
        <v>37.949689999999997</v>
      </c>
      <c r="AE1188" s="30">
        <v>-82.978359999999995</v>
      </c>
    </row>
    <row r="1189" spans="1:31" x14ac:dyDescent="0.25">
      <c r="A1189" s="5" t="s">
        <v>14184</v>
      </c>
      <c r="B1189" s="5" t="s">
        <v>14185</v>
      </c>
      <c r="C1189" s="5" t="s">
        <v>14186</v>
      </c>
      <c r="D1189" s="4" t="s">
        <v>14187</v>
      </c>
      <c r="E1189" s="5" t="s">
        <v>64</v>
      </c>
      <c r="F1189" s="5" t="s">
        <v>19155</v>
      </c>
      <c r="G1189" s="5" t="s">
        <v>328</v>
      </c>
      <c r="H1189" s="5" t="s">
        <v>377</v>
      </c>
      <c r="I1189" s="5" t="s">
        <v>615</v>
      </c>
      <c r="J1189" s="4" t="s">
        <v>14188</v>
      </c>
      <c r="K1189" s="29">
        <v>0</v>
      </c>
      <c r="L1189" s="29">
        <v>5.0999999999999996</v>
      </c>
      <c r="M1189" s="29">
        <v>5.0999999999999996</v>
      </c>
      <c r="N1189" s="5" t="s">
        <v>69</v>
      </c>
      <c r="O1189" s="5" t="s">
        <v>17572</v>
      </c>
      <c r="P1189" s="5" t="s">
        <v>92</v>
      </c>
      <c r="Q1189" s="5" t="s">
        <v>17573</v>
      </c>
      <c r="R1189" s="5" t="s">
        <v>17591</v>
      </c>
      <c r="S1189" s="5" t="s">
        <v>17575</v>
      </c>
      <c r="T1189" s="4" t="s">
        <v>17604</v>
      </c>
      <c r="Z1189" s="5" t="s">
        <v>77</v>
      </c>
      <c r="AA1189" s="5">
        <v>4961</v>
      </c>
      <c r="AB1189" s="30">
        <v>37.998550000000002</v>
      </c>
      <c r="AC1189" s="30">
        <v>-82.938130000000001</v>
      </c>
      <c r="AD1189" s="30">
        <v>37.949689999999997</v>
      </c>
      <c r="AE1189" s="30">
        <v>-82.978359999999995</v>
      </c>
    </row>
    <row r="1190" spans="1:31" x14ac:dyDescent="0.25">
      <c r="A1190" s="5" t="s">
        <v>14450</v>
      </c>
      <c r="B1190" s="5" t="s">
        <v>14451</v>
      </c>
      <c r="C1190" s="5" t="s">
        <v>14452</v>
      </c>
      <c r="D1190" s="4" t="s">
        <v>14453</v>
      </c>
      <c r="E1190" s="5" t="s">
        <v>64</v>
      </c>
      <c r="F1190" s="5" t="s">
        <v>18877</v>
      </c>
      <c r="G1190" s="5" t="s">
        <v>114</v>
      </c>
      <c r="H1190" s="5" t="s">
        <v>114</v>
      </c>
      <c r="I1190" s="5" t="s">
        <v>7516</v>
      </c>
      <c r="J1190" s="4" t="s">
        <v>14454</v>
      </c>
      <c r="K1190" s="29">
        <v>0</v>
      </c>
      <c r="L1190" s="29">
        <v>11.1</v>
      </c>
      <c r="M1190" s="29">
        <v>11.1</v>
      </c>
      <c r="N1190" s="5" t="s">
        <v>69</v>
      </c>
      <c r="O1190" s="5" t="s">
        <v>17634</v>
      </c>
      <c r="P1190" s="5" t="s">
        <v>92</v>
      </c>
      <c r="Q1190" s="5" t="s">
        <v>17578</v>
      </c>
      <c r="R1190" s="5" t="s">
        <v>17588</v>
      </c>
      <c r="S1190" s="5" t="s">
        <v>17575</v>
      </c>
      <c r="T1190" s="4" t="s">
        <v>14455</v>
      </c>
      <c r="Z1190" s="5" t="s">
        <v>77</v>
      </c>
      <c r="AA1190" s="5">
        <v>5009</v>
      </c>
      <c r="AB1190" s="30">
        <v>38.683720000000001</v>
      </c>
      <c r="AC1190" s="30">
        <v>-85.18853</v>
      </c>
      <c r="AD1190" s="30">
        <v>38.596769999999999</v>
      </c>
      <c r="AE1190" s="30">
        <v>-85.074060000000003</v>
      </c>
    </row>
    <row r="1191" spans="1:31" x14ac:dyDescent="0.25">
      <c r="A1191" s="5" t="s">
        <v>16849</v>
      </c>
      <c r="C1191" s="5" t="s">
        <v>16850</v>
      </c>
      <c r="D1191" s="4" t="s">
        <v>16851</v>
      </c>
      <c r="E1191" s="5" t="s">
        <v>64</v>
      </c>
      <c r="F1191" s="5" t="s">
        <v>18877</v>
      </c>
      <c r="G1191" s="5" t="s">
        <v>114</v>
      </c>
      <c r="H1191" s="5" t="s">
        <v>114</v>
      </c>
      <c r="I1191" s="5" t="s">
        <v>16847</v>
      </c>
      <c r="J1191" s="4" t="s">
        <v>12002</v>
      </c>
      <c r="K1191" s="29">
        <v>115.95</v>
      </c>
      <c r="L1191" s="29">
        <v>116.95</v>
      </c>
      <c r="M1191" s="29">
        <v>1</v>
      </c>
      <c r="N1191" s="5" t="s">
        <v>69</v>
      </c>
      <c r="O1191" s="5" t="s">
        <v>17710</v>
      </c>
      <c r="P1191" s="5" t="s">
        <v>92</v>
      </c>
      <c r="Q1191" s="5" t="s">
        <v>17578</v>
      </c>
      <c r="R1191" s="5" t="s">
        <v>17591</v>
      </c>
      <c r="S1191" s="5" t="s">
        <v>17575</v>
      </c>
      <c r="T1191" s="4" t="s">
        <v>467</v>
      </c>
      <c r="Z1191" s="5" t="s">
        <v>77</v>
      </c>
      <c r="AA1191" s="5">
        <v>5912</v>
      </c>
      <c r="AB1191" s="30">
        <v>37.854759999999999</v>
      </c>
      <c r="AC1191" s="30">
        <v>-84.688869999999994</v>
      </c>
      <c r="AD1191" s="30">
        <v>37.844450000000002</v>
      </c>
      <c r="AE1191" s="30">
        <v>-84.698873000000006</v>
      </c>
    </row>
    <row r="1192" spans="1:31" x14ac:dyDescent="0.25">
      <c r="A1192" s="5" t="s">
        <v>16844</v>
      </c>
      <c r="C1192" s="5" t="s">
        <v>16845</v>
      </c>
      <c r="D1192" s="4" t="s">
        <v>16846</v>
      </c>
      <c r="E1192" s="5" t="s">
        <v>64</v>
      </c>
      <c r="F1192" s="5" t="s">
        <v>18877</v>
      </c>
      <c r="G1192" s="5" t="s">
        <v>114</v>
      </c>
      <c r="H1192" s="5" t="s">
        <v>114</v>
      </c>
      <c r="I1192" s="5" t="s">
        <v>16847</v>
      </c>
      <c r="J1192" s="4" t="s">
        <v>12002</v>
      </c>
      <c r="K1192" s="29">
        <v>116.95</v>
      </c>
      <c r="L1192" s="29">
        <v>118.9</v>
      </c>
      <c r="M1192" s="29">
        <v>1.95</v>
      </c>
      <c r="N1192" s="5" t="s">
        <v>69</v>
      </c>
      <c r="O1192" s="5" t="s">
        <v>17710</v>
      </c>
      <c r="P1192" s="5" t="s">
        <v>92</v>
      </c>
      <c r="Q1192" s="5" t="s">
        <v>17578</v>
      </c>
      <c r="R1192" s="5" t="s">
        <v>17591</v>
      </c>
      <c r="S1192" s="5" t="s">
        <v>17575</v>
      </c>
      <c r="T1192" s="4" t="s">
        <v>467</v>
      </c>
      <c r="Z1192" s="5" t="s">
        <v>77</v>
      </c>
      <c r="AA1192" s="5">
        <v>5911</v>
      </c>
      <c r="AB1192" s="30">
        <v>37.844450000000002</v>
      </c>
      <c r="AC1192" s="30">
        <v>-84.698873000000006</v>
      </c>
      <c r="AD1192" s="30">
        <v>37.82987</v>
      </c>
      <c r="AE1192" s="30">
        <v>-84.724260000000001</v>
      </c>
    </row>
    <row r="1193" spans="1:31" ht="30" x14ac:dyDescent="0.25">
      <c r="A1193" s="5" t="s">
        <v>14470</v>
      </c>
      <c r="B1193" s="5" t="s">
        <v>14471</v>
      </c>
      <c r="C1193" s="5" t="s">
        <v>14472</v>
      </c>
      <c r="D1193" s="4" t="s">
        <v>14473</v>
      </c>
      <c r="E1193" s="5" t="s">
        <v>64</v>
      </c>
      <c r="F1193" s="5" t="s">
        <v>18877</v>
      </c>
      <c r="G1193" s="5" t="s">
        <v>114</v>
      </c>
      <c r="H1193" s="5" t="s">
        <v>114</v>
      </c>
      <c r="I1193" s="5" t="s">
        <v>14474</v>
      </c>
      <c r="J1193" s="4" t="s">
        <v>14475</v>
      </c>
      <c r="K1193" s="29">
        <v>120.75</v>
      </c>
      <c r="L1193" s="29">
        <v>137.25</v>
      </c>
      <c r="M1193" s="29">
        <v>16.5</v>
      </c>
      <c r="N1193" s="5" t="s">
        <v>69</v>
      </c>
      <c r="O1193" s="5" t="s">
        <v>17710</v>
      </c>
      <c r="P1193" s="5" t="s">
        <v>92</v>
      </c>
      <c r="Q1193" s="5" t="s">
        <v>17578</v>
      </c>
      <c r="R1193" s="5" t="s">
        <v>17591</v>
      </c>
      <c r="S1193" s="5" t="s">
        <v>17575</v>
      </c>
      <c r="T1193" s="4" t="s">
        <v>467</v>
      </c>
      <c r="Z1193" s="5" t="s">
        <v>77</v>
      </c>
      <c r="AA1193" s="5">
        <v>5016</v>
      </c>
      <c r="AB1193" s="30">
        <v>37.819690000000001</v>
      </c>
      <c r="AC1193" s="30">
        <v>-84.70532</v>
      </c>
      <c r="AD1193" s="30">
        <v>37.767710000000001</v>
      </c>
      <c r="AE1193" s="30">
        <v>-84.613060000000004</v>
      </c>
    </row>
    <row r="1194" spans="1:31" x14ac:dyDescent="0.25">
      <c r="A1194" s="5" t="s">
        <v>13675</v>
      </c>
      <c r="C1194" s="5" t="s">
        <v>13676</v>
      </c>
      <c r="D1194" s="4" t="s">
        <v>13677</v>
      </c>
      <c r="E1194" s="5" t="s">
        <v>64</v>
      </c>
      <c r="F1194" s="5" t="s">
        <v>18877</v>
      </c>
      <c r="G1194" s="5" t="s">
        <v>114</v>
      </c>
      <c r="H1194" s="5" t="s">
        <v>114</v>
      </c>
      <c r="I1194" s="5" t="s">
        <v>13637</v>
      </c>
      <c r="J1194" s="4" t="s">
        <v>11421</v>
      </c>
      <c r="K1194" s="29">
        <v>152.30000000000001</v>
      </c>
      <c r="L1194" s="29">
        <v>156.19999999999999</v>
      </c>
      <c r="M1194" s="29">
        <v>3.9</v>
      </c>
      <c r="N1194" s="5" t="s">
        <v>69</v>
      </c>
      <c r="O1194" s="5" t="s">
        <v>17710</v>
      </c>
      <c r="P1194" s="5" t="s">
        <v>92</v>
      </c>
      <c r="Q1194" s="5" t="s">
        <v>17578</v>
      </c>
      <c r="R1194" s="5" t="s">
        <v>17591</v>
      </c>
      <c r="S1194" s="5" t="s">
        <v>17575</v>
      </c>
      <c r="T1194" s="4" t="s">
        <v>467</v>
      </c>
      <c r="Z1194" s="5" t="s">
        <v>77</v>
      </c>
      <c r="AA1194" s="5">
        <v>6213</v>
      </c>
      <c r="AB1194" s="30">
        <v>37.797049999999999</v>
      </c>
      <c r="AC1194" s="30">
        <v>-84.474109999999996</v>
      </c>
      <c r="AD1194" s="30">
        <v>37.840269999999997</v>
      </c>
      <c r="AE1194" s="30">
        <v>-84.485280000000003</v>
      </c>
    </row>
    <row r="1195" spans="1:31" x14ac:dyDescent="0.25">
      <c r="A1195" s="5" t="s">
        <v>13634</v>
      </c>
      <c r="C1195" s="5" t="s">
        <v>13635</v>
      </c>
      <c r="D1195" s="4" t="s">
        <v>13636</v>
      </c>
      <c r="E1195" s="5" t="s">
        <v>64</v>
      </c>
      <c r="F1195" s="5" t="s">
        <v>18877</v>
      </c>
      <c r="G1195" s="5" t="s">
        <v>114</v>
      </c>
      <c r="H1195" s="5" t="s">
        <v>114</v>
      </c>
      <c r="I1195" s="5" t="s">
        <v>13637</v>
      </c>
      <c r="J1195" s="4" t="s">
        <v>11421</v>
      </c>
      <c r="K1195" s="29">
        <v>156.19999999999999</v>
      </c>
      <c r="L1195" s="29">
        <v>157.19999999999999</v>
      </c>
      <c r="M1195" s="29">
        <v>1</v>
      </c>
      <c r="N1195" s="5" t="s">
        <v>69</v>
      </c>
      <c r="O1195" s="5" t="s">
        <v>17710</v>
      </c>
      <c r="P1195" s="5" t="s">
        <v>92</v>
      </c>
      <c r="Q1195" s="5" t="s">
        <v>17578</v>
      </c>
      <c r="R1195" s="5" t="s">
        <v>17591</v>
      </c>
      <c r="S1195" s="5" t="s">
        <v>17575</v>
      </c>
      <c r="T1195" s="4" t="s">
        <v>467</v>
      </c>
      <c r="Z1195" s="5" t="s">
        <v>77</v>
      </c>
      <c r="AA1195" s="5">
        <v>6206</v>
      </c>
      <c r="AB1195" s="30">
        <v>37.840269999999997</v>
      </c>
      <c r="AC1195" s="30">
        <v>-84.485280000000003</v>
      </c>
      <c r="AD1195" s="30">
        <v>37.852887000000003</v>
      </c>
      <c r="AE1195" s="30">
        <v>-84.476778999999993</v>
      </c>
    </row>
    <row r="1196" spans="1:31" ht="30" x14ac:dyDescent="0.25">
      <c r="A1196" s="5" t="s">
        <v>13639</v>
      </c>
      <c r="C1196" s="5" t="s">
        <v>13640</v>
      </c>
      <c r="D1196" s="4" t="s">
        <v>13641</v>
      </c>
      <c r="E1196" s="5" t="s">
        <v>64</v>
      </c>
      <c r="F1196" s="5" t="s">
        <v>18877</v>
      </c>
      <c r="G1196" s="5" t="s">
        <v>114</v>
      </c>
      <c r="H1196" s="5" t="s">
        <v>114</v>
      </c>
      <c r="I1196" s="5" t="s">
        <v>13642</v>
      </c>
      <c r="J1196" s="4" t="s">
        <v>19418</v>
      </c>
      <c r="K1196" s="29">
        <v>157.19999999999999</v>
      </c>
      <c r="L1196" s="29">
        <v>169.7</v>
      </c>
      <c r="M1196" s="29">
        <v>12.5</v>
      </c>
      <c r="N1196" s="5" t="s">
        <v>69</v>
      </c>
      <c r="O1196" s="5" t="s">
        <v>17710</v>
      </c>
      <c r="P1196" s="5" t="s">
        <v>92</v>
      </c>
      <c r="Q1196" s="5" t="s">
        <v>17578</v>
      </c>
      <c r="R1196" s="5" t="s">
        <v>17591</v>
      </c>
      <c r="S1196" s="5" t="s">
        <v>17575</v>
      </c>
      <c r="T1196" s="4" t="s">
        <v>467</v>
      </c>
      <c r="Z1196" s="5" t="s">
        <v>77</v>
      </c>
      <c r="AA1196" s="5">
        <v>6207</v>
      </c>
      <c r="AB1196" s="30">
        <v>37.852887000000003</v>
      </c>
      <c r="AC1196" s="30">
        <v>-84.476778999999993</v>
      </c>
      <c r="AD1196" s="30">
        <v>37.902088999999997</v>
      </c>
      <c r="AE1196" s="30">
        <v>-84.376560999999995</v>
      </c>
    </row>
    <row r="1197" spans="1:31" x14ac:dyDescent="0.25">
      <c r="A1197" s="5" t="s">
        <v>13646</v>
      </c>
      <c r="C1197" s="5" t="s">
        <v>13647</v>
      </c>
      <c r="D1197" s="4" t="s">
        <v>13648</v>
      </c>
      <c r="E1197" s="5" t="s">
        <v>64</v>
      </c>
      <c r="F1197" s="5" t="s">
        <v>18877</v>
      </c>
      <c r="G1197" s="5" t="s">
        <v>114</v>
      </c>
      <c r="H1197" s="5" t="s">
        <v>114</v>
      </c>
      <c r="I1197" s="5" t="s">
        <v>13649</v>
      </c>
      <c r="J1197" s="4" t="s">
        <v>6346</v>
      </c>
      <c r="K1197" s="29">
        <v>169.7</v>
      </c>
      <c r="L1197" s="29">
        <v>170.7</v>
      </c>
      <c r="M1197" s="29">
        <v>1</v>
      </c>
      <c r="N1197" s="5" t="s">
        <v>69</v>
      </c>
      <c r="O1197" s="5" t="s">
        <v>17710</v>
      </c>
      <c r="P1197" s="5" t="s">
        <v>92</v>
      </c>
      <c r="Q1197" s="5" t="s">
        <v>17578</v>
      </c>
      <c r="R1197" s="5" t="s">
        <v>17591</v>
      </c>
      <c r="S1197" s="5" t="s">
        <v>17575</v>
      </c>
      <c r="T1197" s="4" t="s">
        <v>467</v>
      </c>
      <c r="Z1197" s="5" t="s">
        <v>77</v>
      </c>
      <c r="AA1197" s="5">
        <v>6208</v>
      </c>
      <c r="AB1197" s="30">
        <v>37.902088999999997</v>
      </c>
      <c r="AC1197" s="30">
        <v>-84.376560999999995</v>
      </c>
      <c r="AD1197" s="30">
        <v>37.894168000000001</v>
      </c>
      <c r="AE1197" s="30">
        <v>-84.361475999999996</v>
      </c>
    </row>
    <row r="1198" spans="1:31" ht="30" x14ac:dyDescent="0.25">
      <c r="A1198" s="5" t="s">
        <v>13652</v>
      </c>
      <c r="C1198" s="5" t="s">
        <v>13653</v>
      </c>
      <c r="D1198" s="4" t="s">
        <v>13654</v>
      </c>
      <c r="E1198" s="5" t="s">
        <v>64</v>
      </c>
      <c r="F1198" s="5" t="s">
        <v>18877</v>
      </c>
      <c r="G1198" s="5" t="s">
        <v>114</v>
      </c>
      <c r="H1198" s="5" t="s">
        <v>114</v>
      </c>
      <c r="I1198" s="5" t="s">
        <v>13655</v>
      </c>
      <c r="J1198" s="4" t="s">
        <v>19419</v>
      </c>
      <c r="K1198" s="29">
        <v>170.7</v>
      </c>
      <c r="L1198" s="29">
        <v>178.9</v>
      </c>
      <c r="M1198" s="29">
        <v>8.1999999999999993</v>
      </c>
      <c r="N1198" s="5" t="s">
        <v>69</v>
      </c>
      <c r="O1198" s="5" t="s">
        <v>17710</v>
      </c>
      <c r="P1198" s="5" t="s">
        <v>92</v>
      </c>
      <c r="Q1198" s="5" t="s">
        <v>17578</v>
      </c>
      <c r="R1198" s="5" t="s">
        <v>17591</v>
      </c>
      <c r="S1198" s="5" t="s">
        <v>17575</v>
      </c>
      <c r="T1198" s="4" t="s">
        <v>467</v>
      </c>
      <c r="Z1198" s="5" t="s">
        <v>77</v>
      </c>
      <c r="AA1198" s="5">
        <v>6209</v>
      </c>
      <c r="AB1198" s="30">
        <v>37.894168000000001</v>
      </c>
      <c r="AC1198" s="30">
        <v>-84.361475999999996</v>
      </c>
      <c r="AD1198" s="30">
        <v>37.894649999999999</v>
      </c>
      <c r="AE1198" s="30">
        <v>-84.260840000000002</v>
      </c>
    </row>
    <row r="1199" spans="1:31" x14ac:dyDescent="0.25">
      <c r="A1199" s="5" t="s">
        <v>13658</v>
      </c>
      <c r="C1199" s="5" t="s">
        <v>13659</v>
      </c>
      <c r="D1199" s="4" t="s">
        <v>13660</v>
      </c>
      <c r="E1199" s="5" t="s">
        <v>64</v>
      </c>
      <c r="F1199" s="5" t="s">
        <v>18877</v>
      </c>
      <c r="G1199" s="5" t="s">
        <v>114</v>
      </c>
      <c r="H1199" s="5" t="s">
        <v>114</v>
      </c>
      <c r="I1199" s="5" t="s">
        <v>13661</v>
      </c>
      <c r="J1199" s="4" t="s">
        <v>13662</v>
      </c>
      <c r="K1199" s="29">
        <v>178.9</v>
      </c>
      <c r="L1199" s="29">
        <v>179.9</v>
      </c>
      <c r="M1199" s="29">
        <v>1</v>
      </c>
      <c r="N1199" s="5" t="s">
        <v>69</v>
      </c>
      <c r="O1199" s="5" t="s">
        <v>17710</v>
      </c>
      <c r="P1199" s="5" t="s">
        <v>92</v>
      </c>
      <c r="Q1199" s="5" t="s">
        <v>17578</v>
      </c>
      <c r="R1199" s="5" t="s">
        <v>17591</v>
      </c>
      <c r="S1199" s="5" t="s">
        <v>17575</v>
      </c>
      <c r="T1199" s="4" t="s">
        <v>467</v>
      </c>
      <c r="Z1199" s="5" t="s">
        <v>77</v>
      </c>
      <c r="AA1199" s="5">
        <v>6210</v>
      </c>
      <c r="AB1199" s="30">
        <v>37.894649999999999</v>
      </c>
      <c r="AC1199" s="30">
        <v>-84.260840000000002</v>
      </c>
      <c r="AD1199" s="30">
        <v>37.880400000000002</v>
      </c>
      <c r="AE1199" s="30">
        <v>-84.265497999999994</v>
      </c>
    </row>
    <row r="1200" spans="1:31" ht="30" x14ac:dyDescent="0.25">
      <c r="A1200" s="5" t="s">
        <v>13665</v>
      </c>
      <c r="C1200" s="5" t="s">
        <v>13666</v>
      </c>
      <c r="D1200" s="4" t="s">
        <v>13667</v>
      </c>
      <c r="E1200" s="5" t="s">
        <v>64</v>
      </c>
      <c r="F1200" s="5" t="s">
        <v>18877</v>
      </c>
      <c r="G1200" s="5" t="s">
        <v>114</v>
      </c>
      <c r="H1200" s="5" t="s">
        <v>114</v>
      </c>
      <c r="I1200" s="5" t="s">
        <v>13668</v>
      </c>
      <c r="J1200" s="4" t="s">
        <v>19420</v>
      </c>
      <c r="K1200" s="29">
        <v>179.9</v>
      </c>
      <c r="L1200" s="29">
        <v>206.2</v>
      </c>
      <c r="M1200" s="29">
        <v>26.3</v>
      </c>
      <c r="N1200" s="5" t="s">
        <v>69</v>
      </c>
      <c r="O1200" s="5" t="s">
        <v>17710</v>
      </c>
      <c r="P1200" s="5" t="s">
        <v>92</v>
      </c>
      <c r="Q1200" s="5" t="s">
        <v>17578</v>
      </c>
      <c r="R1200" s="5" t="s">
        <v>17591</v>
      </c>
      <c r="S1200" s="5" t="s">
        <v>17575</v>
      </c>
      <c r="T1200" s="4" t="s">
        <v>467</v>
      </c>
      <c r="Z1200" s="5" t="s">
        <v>77</v>
      </c>
      <c r="AA1200" s="5">
        <v>6211</v>
      </c>
      <c r="AB1200" s="30">
        <v>37.880400000000002</v>
      </c>
      <c r="AC1200" s="30">
        <v>-84.265497999999994</v>
      </c>
      <c r="AD1200" s="30">
        <v>37.780799999999999</v>
      </c>
      <c r="AE1200" s="30">
        <v>-84.109690000000001</v>
      </c>
    </row>
    <row r="1201" spans="1:31" x14ac:dyDescent="0.25">
      <c r="A1201" s="5" t="s">
        <v>13671</v>
      </c>
      <c r="C1201" s="5" t="s">
        <v>13672</v>
      </c>
      <c r="D1201" s="4" t="s">
        <v>13673</v>
      </c>
      <c r="E1201" s="5" t="s">
        <v>64</v>
      </c>
      <c r="F1201" s="5" t="s">
        <v>18877</v>
      </c>
      <c r="G1201" s="5" t="s">
        <v>114</v>
      </c>
      <c r="H1201" s="5" t="s">
        <v>114</v>
      </c>
      <c r="I1201" s="5" t="s">
        <v>4509</v>
      </c>
      <c r="J1201" s="4" t="s">
        <v>9044</v>
      </c>
      <c r="K1201" s="29">
        <v>206.2</v>
      </c>
      <c r="L1201" s="29">
        <v>207.2</v>
      </c>
      <c r="M1201" s="29">
        <v>1</v>
      </c>
      <c r="N1201" s="5" t="s">
        <v>69</v>
      </c>
      <c r="O1201" s="5" t="s">
        <v>17710</v>
      </c>
      <c r="P1201" s="5" t="s">
        <v>92</v>
      </c>
      <c r="Q1201" s="5" t="s">
        <v>17578</v>
      </c>
      <c r="R1201" s="5" t="s">
        <v>17591</v>
      </c>
      <c r="S1201" s="5" t="s">
        <v>17575</v>
      </c>
      <c r="T1201" s="4" t="s">
        <v>467</v>
      </c>
      <c r="Z1201" s="5" t="s">
        <v>77</v>
      </c>
      <c r="AA1201" s="5">
        <v>6212</v>
      </c>
      <c r="AB1201" s="30">
        <v>37.780799999999999</v>
      </c>
      <c r="AC1201" s="30">
        <v>-84.109690000000001</v>
      </c>
      <c r="AD1201" s="30">
        <v>37.771957999999998</v>
      </c>
      <c r="AE1201" s="30">
        <v>-84.096800000000002</v>
      </c>
    </row>
    <row r="1202" spans="1:31" ht="30" x14ac:dyDescent="0.25">
      <c r="A1202" s="5" t="s">
        <v>13679</v>
      </c>
      <c r="C1202" s="5" t="s">
        <v>13680</v>
      </c>
      <c r="D1202" s="4" t="s">
        <v>13681</v>
      </c>
      <c r="E1202" s="5" t="s">
        <v>64</v>
      </c>
      <c r="F1202" s="5" t="s">
        <v>18877</v>
      </c>
      <c r="G1202" s="5" t="s">
        <v>114</v>
      </c>
      <c r="H1202" s="5" t="s">
        <v>114</v>
      </c>
      <c r="I1202" s="5" t="s">
        <v>4509</v>
      </c>
      <c r="J1202" s="4" t="s">
        <v>9044</v>
      </c>
      <c r="K1202" s="29">
        <v>207.2</v>
      </c>
      <c r="L1202" s="29">
        <v>209.8</v>
      </c>
      <c r="M1202" s="29">
        <v>2.6</v>
      </c>
      <c r="N1202" s="5" t="s">
        <v>69</v>
      </c>
      <c r="O1202" s="5" t="s">
        <v>17710</v>
      </c>
      <c r="P1202" s="5" t="s">
        <v>92</v>
      </c>
      <c r="Q1202" s="5" t="s">
        <v>17578</v>
      </c>
      <c r="R1202" s="5" t="s">
        <v>17591</v>
      </c>
      <c r="S1202" s="5" t="s">
        <v>17575</v>
      </c>
      <c r="T1202" s="4" t="s">
        <v>467</v>
      </c>
      <c r="Z1202" s="5" t="s">
        <v>77</v>
      </c>
      <c r="AA1202" s="5">
        <v>6214</v>
      </c>
      <c r="AB1202" s="30">
        <v>37.771957999999998</v>
      </c>
      <c r="AC1202" s="30">
        <v>-84.096800000000002</v>
      </c>
      <c r="AD1202" s="30">
        <v>37.748919999999998</v>
      </c>
      <c r="AE1202" s="30">
        <v>-84.080550000000002</v>
      </c>
    </row>
    <row r="1203" spans="1:31" x14ac:dyDescent="0.25">
      <c r="A1203" s="5" t="s">
        <v>14458</v>
      </c>
      <c r="B1203" s="5" t="s">
        <v>14459</v>
      </c>
      <c r="C1203" s="5" t="s">
        <v>14460</v>
      </c>
      <c r="D1203" s="4" t="s">
        <v>14461</v>
      </c>
      <c r="E1203" s="5" t="s">
        <v>64</v>
      </c>
      <c r="F1203" s="5" t="s">
        <v>18877</v>
      </c>
      <c r="G1203" s="5" t="s">
        <v>114</v>
      </c>
      <c r="H1203" s="5" t="s">
        <v>114</v>
      </c>
      <c r="I1203" s="5" t="s">
        <v>773</v>
      </c>
      <c r="J1203" s="4" t="s">
        <v>774</v>
      </c>
      <c r="K1203" s="29">
        <v>52.7</v>
      </c>
      <c r="L1203" s="29">
        <v>66.3</v>
      </c>
      <c r="M1203" s="29">
        <v>13.6</v>
      </c>
      <c r="N1203" s="5" t="s">
        <v>69</v>
      </c>
      <c r="O1203" s="5" t="s">
        <v>17710</v>
      </c>
      <c r="P1203" s="5" t="s">
        <v>92</v>
      </c>
      <c r="Q1203" s="5" t="s">
        <v>17578</v>
      </c>
      <c r="R1203" s="5" t="s">
        <v>17591</v>
      </c>
      <c r="S1203" s="5" t="s">
        <v>17575</v>
      </c>
      <c r="T1203" s="4" t="s">
        <v>467</v>
      </c>
      <c r="Z1203" s="5" t="s">
        <v>77</v>
      </c>
      <c r="AA1203" s="5">
        <v>5011</v>
      </c>
      <c r="AB1203" s="30">
        <v>38.317059999999998</v>
      </c>
      <c r="AC1203" s="30">
        <v>-84.855609999999999</v>
      </c>
      <c r="AD1203" s="30">
        <v>38.212420000000002</v>
      </c>
      <c r="AE1203" s="30">
        <v>-84.872299999999996</v>
      </c>
    </row>
    <row r="1204" spans="1:31" ht="30" x14ac:dyDescent="0.25">
      <c r="A1204" s="5" t="s">
        <v>13558</v>
      </c>
      <c r="C1204" s="5" t="s">
        <v>13559</v>
      </c>
      <c r="D1204" s="4" t="s">
        <v>13560</v>
      </c>
      <c r="E1204" s="5" t="s">
        <v>64</v>
      </c>
      <c r="F1204" s="5" t="s">
        <v>18877</v>
      </c>
      <c r="G1204" s="5" t="s">
        <v>114</v>
      </c>
      <c r="H1204" s="5" t="s">
        <v>114</v>
      </c>
      <c r="I1204" s="5" t="s">
        <v>773</v>
      </c>
      <c r="J1204" s="4" t="s">
        <v>19421</v>
      </c>
      <c r="K1204" s="29">
        <v>66.400000000000006</v>
      </c>
      <c r="L1204" s="29">
        <v>70.8</v>
      </c>
      <c r="M1204" s="29">
        <v>4.4000000000000004</v>
      </c>
      <c r="N1204" s="5" t="s">
        <v>69</v>
      </c>
      <c r="O1204" s="5" t="s">
        <v>17710</v>
      </c>
      <c r="P1204" s="5" t="s">
        <v>92</v>
      </c>
      <c r="Q1204" s="5" t="s">
        <v>17578</v>
      </c>
      <c r="R1204" s="5" t="s">
        <v>17591</v>
      </c>
      <c r="S1204" s="5" t="s">
        <v>17575</v>
      </c>
      <c r="T1204" s="4" t="s">
        <v>467</v>
      </c>
      <c r="Z1204" s="5" t="s">
        <v>77</v>
      </c>
      <c r="AA1204" s="5">
        <v>5978</v>
      </c>
      <c r="AB1204" s="30">
        <v>38.211660000000002</v>
      </c>
      <c r="AC1204" s="30">
        <v>-84.872590000000002</v>
      </c>
      <c r="AD1204" s="30">
        <v>38.170920000000002</v>
      </c>
      <c r="AE1204" s="30">
        <v>-84.86551</v>
      </c>
    </row>
    <row r="1205" spans="1:31" x14ac:dyDescent="0.25">
      <c r="A1205" s="5" t="s">
        <v>13570</v>
      </c>
      <c r="C1205" s="5" t="s">
        <v>13571</v>
      </c>
      <c r="D1205" s="4" t="s">
        <v>13572</v>
      </c>
      <c r="E1205" s="5" t="s">
        <v>64</v>
      </c>
      <c r="F1205" s="5" t="s">
        <v>18877</v>
      </c>
      <c r="G1205" s="5" t="s">
        <v>114</v>
      </c>
      <c r="H1205" s="5" t="s">
        <v>114</v>
      </c>
      <c r="I1205" s="5" t="s">
        <v>773</v>
      </c>
      <c r="J1205" s="4" t="s">
        <v>13573</v>
      </c>
      <c r="K1205" s="29">
        <v>70.8</v>
      </c>
      <c r="L1205" s="29">
        <v>71.8</v>
      </c>
      <c r="M1205" s="29">
        <v>1</v>
      </c>
      <c r="N1205" s="5" t="s">
        <v>69</v>
      </c>
      <c r="O1205" s="5" t="s">
        <v>17710</v>
      </c>
      <c r="P1205" s="5" t="s">
        <v>92</v>
      </c>
      <c r="Q1205" s="5" t="s">
        <v>17578</v>
      </c>
      <c r="R1205" s="5" t="s">
        <v>17591</v>
      </c>
      <c r="S1205" s="5" t="s">
        <v>17575</v>
      </c>
      <c r="T1205" s="4" t="s">
        <v>467</v>
      </c>
      <c r="Z1205" s="5" t="s">
        <v>77</v>
      </c>
      <c r="AA1205" s="5">
        <v>5980</v>
      </c>
      <c r="AB1205" s="30">
        <v>38.170920000000002</v>
      </c>
      <c r="AC1205" s="30">
        <v>-84.86551</v>
      </c>
      <c r="AD1205" s="30">
        <v>38.165658999999998</v>
      </c>
      <c r="AE1205" s="30">
        <v>-84.854429999999994</v>
      </c>
    </row>
    <row r="1206" spans="1:31" ht="30" x14ac:dyDescent="0.25">
      <c r="A1206" s="5" t="s">
        <v>13563</v>
      </c>
      <c r="C1206" s="5" t="s">
        <v>13564</v>
      </c>
      <c r="D1206" s="4" t="s">
        <v>13565</v>
      </c>
      <c r="E1206" s="5" t="s">
        <v>64</v>
      </c>
      <c r="F1206" s="5" t="s">
        <v>18877</v>
      </c>
      <c r="G1206" s="5" t="s">
        <v>114</v>
      </c>
      <c r="H1206" s="5" t="s">
        <v>114</v>
      </c>
      <c r="I1206" s="5" t="s">
        <v>13566</v>
      </c>
      <c r="J1206" s="4" t="s">
        <v>19422</v>
      </c>
      <c r="K1206" s="29">
        <v>71.8</v>
      </c>
      <c r="L1206" s="29">
        <v>83.5</v>
      </c>
      <c r="M1206" s="29">
        <v>11.7</v>
      </c>
      <c r="N1206" s="5" t="s">
        <v>69</v>
      </c>
      <c r="O1206" s="5" t="s">
        <v>17710</v>
      </c>
      <c r="P1206" s="5" t="s">
        <v>92</v>
      </c>
      <c r="Q1206" s="5" t="s">
        <v>17578</v>
      </c>
      <c r="R1206" s="5" t="s">
        <v>17591</v>
      </c>
      <c r="S1206" s="5" t="s">
        <v>17575</v>
      </c>
      <c r="T1206" s="4" t="s">
        <v>467</v>
      </c>
      <c r="Z1206" s="5" t="s">
        <v>77</v>
      </c>
      <c r="AA1206" s="5">
        <v>5979</v>
      </c>
      <c r="AB1206" s="30">
        <v>38.165658999999998</v>
      </c>
      <c r="AC1206" s="30">
        <v>-84.854429999999994</v>
      </c>
      <c r="AD1206" s="30">
        <v>38.051940000000002</v>
      </c>
      <c r="AE1206" s="30">
        <v>-84.830259999999996</v>
      </c>
    </row>
    <row r="1207" spans="1:31" x14ac:dyDescent="0.25">
      <c r="A1207" s="5" t="s">
        <v>16837</v>
      </c>
      <c r="C1207" s="5" t="s">
        <v>16838</v>
      </c>
      <c r="D1207" s="4" t="s">
        <v>16839</v>
      </c>
      <c r="E1207" s="5" t="s">
        <v>64</v>
      </c>
      <c r="F1207" s="5" t="s">
        <v>18877</v>
      </c>
      <c r="G1207" s="5" t="s">
        <v>114</v>
      </c>
      <c r="H1207" s="5" t="s">
        <v>114</v>
      </c>
      <c r="I1207" s="5" t="s">
        <v>16840</v>
      </c>
      <c r="J1207" s="4" t="s">
        <v>19423</v>
      </c>
      <c r="K1207" s="29">
        <v>98.2</v>
      </c>
      <c r="L1207" s="29">
        <v>115.95</v>
      </c>
      <c r="M1207" s="29">
        <v>17.75</v>
      </c>
      <c r="N1207" s="5" t="s">
        <v>69</v>
      </c>
      <c r="O1207" s="5" t="s">
        <v>17710</v>
      </c>
      <c r="P1207" s="5" t="s">
        <v>92</v>
      </c>
      <c r="Q1207" s="5" t="s">
        <v>17578</v>
      </c>
      <c r="R1207" s="5" t="s">
        <v>17591</v>
      </c>
      <c r="S1207" s="5" t="s">
        <v>17575</v>
      </c>
      <c r="T1207" s="4" t="s">
        <v>467</v>
      </c>
      <c r="Z1207" s="5" t="s">
        <v>77</v>
      </c>
      <c r="AA1207" s="5">
        <v>5910</v>
      </c>
      <c r="AB1207" s="30">
        <v>37.926740000000002</v>
      </c>
      <c r="AC1207" s="30">
        <v>-84.821569999999994</v>
      </c>
      <c r="AD1207" s="30">
        <v>37.854759999999999</v>
      </c>
      <c r="AE1207" s="30">
        <v>-84.688869999999994</v>
      </c>
    </row>
    <row r="1208" spans="1:31" ht="30" x14ac:dyDescent="0.25">
      <c r="A1208" s="5" t="s">
        <v>14219</v>
      </c>
      <c r="B1208" s="5" t="s">
        <v>14220</v>
      </c>
      <c r="C1208" s="5" t="s">
        <v>14221</v>
      </c>
      <c r="D1208" s="4" t="s">
        <v>322</v>
      </c>
      <c r="E1208" s="5" t="s">
        <v>64</v>
      </c>
      <c r="F1208" s="5" t="s">
        <v>19156</v>
      </c>
      <c r="G1208" s="5" t="s">
        <v>328</v>
      </c>
      <c r="H1208" s="5" t="s">
        <v>377</v>
      </c>
      <c r="I1208" s="5" t="s">
        <v>1078</v>
      </c>
      <c r="J1208" s="4" t="s">
        <v>5999</v>
      </c>
      <c r="K1208" s="29">
        <v>0</v>
      </c>
      <c r="L1208" s="29">
        <v>1.65</v>
      </c>
      <c r="M1208" s="29">
        <v>1.65</v>
      </c>
      <c r="N1208" s="5" t="s">
        <v>69</v>
      </c>
      <c r="O1208" s="5" t="s">
        <v>17572</v>
      </c>
      <c r="P1208" s="5" t="s">
        <v>92</v>
      </c>
      <c r="Q1208" s="5" t="s">
        <v>17573</v>
      </c>
      <c r="R1208" s="5" t="s">
        <v>17605</v>
      </c>
      <c r="S1208" s="5" t="s">
        <v>17575</v>
      </c>
      <c r="T1208" s="4" t="s">
        <v>17606</v>
      </c>
      <c r="Z1208" s="5" t="s">
        <v>77</v>
      </c>
      <c r="AA1208" s="5">
        <v>4966</v>
      </c>
      <c r="AB1208" s="30">
        <v>37.27816</v>
      </c>
      <c r="AC1208" s="30">
        <v>-82.383420000000001</v>
      </c>
      <c r="AD1208" s="30">
        <v>37.293230000000001</v>
      </c>
      <c r="AE1208" s="30">
        <v>-82.401309999999995</v>
      </c>
    </row>
    <row r="1209" spans="1:31" ht="30" x14ac:dyDescent="0.25">
      <c r="A1209" s="5" t="s">
        <v>14219</v>
      </c>
      <c r="B1209" s="5" t="s">
        <v>14220</v>
      </c>
      <c r="C1209" s="5" t="s">
        <v>14221</v>
      </c>
      <c r="D1209" s="4" t="s">
        <v>322</v>
      </c>
      <c r="E1209" s="5" t="s">
        <v>64</v>
      </c>
      <c r="F1209" s="5" t="s">
        <v>19156</v>
      </c>
      <c r="G1209" s="5" t="s">
        <v>328</v>
      </c>
      <c r="H1209" s="5" t="s">
        <v>377</v>
      </c>
      <c r="I1209" s="5" t="s">
        <v>1078</v>
      </c>
      <c r="J1209" s="4" t="s">
        <v>5999</v>
      </c>
      <c r="K1209" s="29">
        <v>0</v>
      </c>
      <c r="L1209" s="29">
        <v>1.65</v>
      </c>
      <c r="M1209" s="29">
        <v>1.65</v>
      </c>
      <c r="N1209" s="5" t="s">
        <v>69</v>
      </c>
      <c r="O1209" s="5" t="s">
        <v>17590</v>
      </c>
      <c r="P1209" s="5" t="s">
        <v>92</v>
      </c>
      <c r="Q1209" s="5" t="s">
        <v>17573</v>
      </c>
      <c r="R1209" s="5" t="s">
        <v>17605</v>
      </c>
      <c r="S1209" s="5" t="s">
        <v>17575</v>
      </c>
      <c r="T1209" s="4" t="s">
        <v>17607</v>
      </c>
      <c r="Z1209" s="5" t="s">
        <v>77</v>
      </c>
      <c r="AA1209" s="5">
        <v>4966</v>
      </c>
      <c r="AB1209" s="30">
        <v>37.27816</v>
      </c>
      <c r="AC1209" s="30">
        <v>-82.383420000000001</v>
      </c>
      <c r="AD1209" s="30">
        <v>37.293230000000001</v>
      </c>
      <c r="AE1209" s="30">
        <v>-82.401309999999995</v>
      </c>
    </row>
    <row r="1210" spans="1:31" x14ac:dyDescent="0.25">
      <c r="A1210" s="5" t="s">
        <v>14224</v>
      </c>
      <c r="B1210" s="5" t="s">
        <v>14225</v>
      </c>
      <c r="C1210" s="5" t="s">
        <v>14226</v>
      </c>
      <c r="D1210" s="4" t="s">
        <v>488</v>
      </c>
      <c r="E1210" s="5" t="s">
        <v>64</v>
      </c>
      <c r="F1210" s="5" t="s">
        <v>18856</v>
      </c>
      <c r="G1210" s="5" t="s">
        <v>19566</v>
      </c>
      <c r="H1210" s="5" t="s">
        <v>393</v>
      </c>
      <c r="I1210" s="5" t="s">
        <v>394</v>
      </c>
      <c r="J1210" s="4" t="s">
        <v>8352</v>
      </c>
      <c r="K1210" s="29">
        <v>0</v>
      </c>
      <c r="L1210" s="29">
        <v>1.9</v>
      </c>
      <c r="M1210" s="29">
        <v>1.9</v>
      </c>
      <c r="N1210" s="5" t="s">
        <v>69</v>
      </c>
      <c r="O1210" s="5" t="s">
        <v>17587</v>
      </c>
      <c r="P1210" s="5" t="s">
        <v>92</v>
      </c>
      <c r="Q1210" s="5" t="s">
        <v>17573</v>
      </c>
      <c r="R1210" s="5" t="s">
        <v>17608</v>
      </c>
      <c r="S1210" s="5" t="s">
        <v>17575</v>
      </c>
      <c r="T1210" s="4" t="s">
        <v>467</v>
      </c>
      <c r="Z1210" s="5" t="s">
        <v>77</v>
      </c>
      <c r="AA1210" s="5">
        <v>4967</v>
      </c>
      <c r="AB1210" s="30">
        <v>36.787050000000001</v>
      </c>
      <c r="AC1210" s="30">
        <v>-88.631709999999998</v>
      </c>
      <c r="AD1210" s="30">
        <v>36.783059999999999</v>
      </c>
      <c r="AE1210" s="30">
        <v>-88.664730000000006</v>
      </c>
    </row>
    <row r="1211" spans="1:31" x14ac:dyDescent="0.25">
      <c r="A1211" s="5" t="s">
        <v>14500</v>
      </c>
      <c r="B1211" s="5" t="s">
        <v>14501</v>
      </c>
      <c r="C1211" s="5" t="s">
        <v>14502</v>
      </c>
      <c r="D1211" s="4" t="s">
        <v>14503</v>
      </c>
      <c r="E1211" s="5" t="s">
        <v>64</v>
      </c>
      <c r="F1211" s="5" t="s">
        <v>19024</v>
      </c>
      <c r="G1211" s="5" t="s">
        <v>19566</v>
      </c>
      <c r="H1211" s="5" t="s">
        <v>247</v>
      </c>
      <c r="I1211" s="5" t="s">
        <v>6434</v>
      </c>
      <c r="J1211" s="4" t="s">
        <v>7185</v>
      </c>
      <c r="K1211" s="29">
        <v>0.9</v>
      </c>
      <c r="L1211" s="29">
        <v>6.2</v>
      </c>
      <c r="M1211" s="29">
        <v>5.3</v>
      </c>
      <c r="N1211" s="5" t="s">
        <v>69</v>
      </c>
      <c r="O1211" s="5" t="s">
        <v>17572</v>
      </c>
      <c r="P1211" s="5" t="s">
        <v>92</v>
      </c>
      <c r="Q1211" s="5" t="s">
        <v>17618</v>
      </c>
      <c r="R1211" s="5" t="s">
        <v>17608</v>
      </c>
      <c r="S1211" s="5" t="s">
        <v>17575</v>
      </c>
      <c r="T1211" s="4" t="s">
        <v>467</v>
      </c>
      <c r="Z1211" s="5" t="s">
        <v>77</v>
      </c>
      <c r="AA1211" s="5">
        <v>5023</v>
      </c>
      <c r="AB1211" s="30">
        <v>36.81514</v>
      </c>
      <c r="AC1211" s="30">
        <v>-84.382940000000005</v>
      </c>
      <c r="AD1211" s="30">
        <v>36.84742</v>
      </c>
      <c r="AE1211" s="30">
        <v>-84.438000000000002</v>
      </c>
    </row>
    <row r="1212" spans="1:31" x14ac:dyDescent="0.25">
      <c r="A1212" s="5" t="s">
        <v>1308</v>
      </c>
      <c r="B1212" s="5" t="s">
        <v>1309</v>
      </c>
      <c r="C1212" s="5" t="s">
        <v>1310</v>
      </c>
      <c r="D1212" s="4" t="s">
        <v>724</v>
      </c>
      <c r="E1212" s="5" t="s">
        <v>604</v>
      </c>
      <c r="F1212" s="5" t="s">
        <v>19117</v>
      </c>
      <c r="G1212" s="5" t="s">
        <v>100</v>
      </c>
      <c r="H1212" s="5" t="s">
        <v>101</v>
      </c>
      <c r="I1212" s="5" t="s">
        <v>568</v>
      </c>
      <c r="J1212" s="4" t="s">
        <v>781</v>
      </c>
      <c r="M1212" s="6">
        <v>236</v>
      </c>
      <c r="N1212" s="5" t="s">
        <v>141</v>
      </c>
      <c r="O1212" s="5" t="s">
        <v>17720</v>
      </c>
      <c r="P1212" s="5" t="s">
        <v>92</v>
      </c>
      <c r="Q1212" s="5" t="s">
        <v>17573</v>
      </c>
      <c r="R1212" s="5" t="s">
        <v>17588</v>
      </c>
      <c r="S1212" s="5" t="s">
        <v>17575</v>
      </c>
      <c r="T1212" s="4" t="s">
        <v>412</v>
      </c>
      <c r="Z1212" s="5" t="s">
        <v>77</v>
      </c>
      <c r="AA1212" s="5">
        <v>3452</v>
      </c>
      <c r="AB1212" s="30">
        <v>38.724313000000002</v>
      </c>
      <c r="AC1212" s="30">
        <v>-84.291124999999994</v>
      </c>
      <c r="AD1212" s="30">
        <v>38.698546</v>
      </c>
      <c r="AE1212" s="30">
        <v>-84.263017000000005</v>
      </c>
    </row>
    <row r="1213" spans="1:31" x14ac:dyDescent="0.25">
      <c r="A1213" s="5" t="s">
        <v>1308</v>
      </c>
      <c r="B1213" s="5" t="s">
        <v>1309</v>
      </c>
      <c r="C1213" s="5" t="s">
        <v>1310</v>
      </c>
      <c r="D1213" s="4" t="s">
        <v>724</v>
      </c>
      <c r="E1213" s="5" t="s">
        <v>604</v>
      </c>
      <c r="F1213" s="5" t="s">
        <v>19117</v>
      </c>
      <c r="G1213" s="5" t="s">
        <v>100</v>
      </c>
      <c r="H1213" s="5" t="s">
        <v>101</v>
      </c>
      <c r="I1213" s="5" t="s">
        <v>568</v>
      </c>
      <c r="J1213" s="4" t="s">
        <v>781</v>
      </c>
      <c r="M1213" s="6">
        <v>236</v>
      </c>
      <c r="N1213" s="5" t="s">
        <v>141</v>
      </c>
      <c r="O1213" s="5" t="s">
        <v>17595</v>
      </c>
      <c r="P1213" s="5" t="s">
        <v>92</v>
      </c>
      <c r="Q1213" s="5" t="s">
        <v>17573</v>
      </c>
      <c r="R1213" s="5" t="s">
        <v>17705</v>
      </c>
      <c r="S1213" s="5" t="s">
        <v>17575</v>
      </c>
      <c r="T1213" s="4" t="s">
        <v>412</v>
      </c>
      <c r="Z1213" s="5" t="s">
        <v>77</v>
      </c>
      <c r="AA1213" s="5">
        <v>3452</v>
      </c>
      <c r="AB1213" s="30">
        <v>38.724313000000002</v>
      </c>
      <c r="AC1213" s="30">
        <v>-84.291124999999994</v>
      </c>
      <c r="AD1213" s="30">
        <v>38.698546</v>
      </c>
      <c r="AE1213" s="30">
        <v>-84.263017000000005</v>
      </c>
    </row>
    <row r="1214" spans="1:31" x14ac:dyDescent="0.25">
      <c r="A1214" s="5" t="s">
        <v>14228</v>
      </c>
      <c r="B1214" s="5" t="s">
        <v>14229</v>
      </c>
      <c r="C1214" s="5" t="s">
        <v>14230</v>
      </c>
      <c r="D1214" s="4" t="s">
        <v>322</v>
      </c>
      <c r="E1214" s="5" t="s">
        <v>64</v>
      </c>
      <c r="F1214" s="5" t="s">
        <v>18880</v>
      </c>
      <c r="G1214" s="5" t="s">
        <v>114</v>
      </c>
      <c r="H1214" s="5" t="s">
        <v>114</v>
      </c>
      <c r="I1214" s="5" t="s">
        <v>2292</v>
      </c>
      <c r="J1214" s="4" t="s">
        <v>13868</v>
      </c>
      <c r="K1214" s="29">
        <v>0</v>
      </c>
      <c r="L1214" s="29">
        <v>4.3499999999999996</v>
      </c>
      <c r="M1214" s="29">
        <v>4.3499999999999996</v>
      </c>
      <c r="N1214" s="5" t="s">
        <v>69</v>
      </c>
      <c r="O1214" s="5" t="s">
        <v>17587</v>
      </c>
      <c r="P1214" s="5" t="s">
        <v>92</v>
      </c>
      <c r="Q1214" s="5" t="s">
        <v>17573</v>
      </c>
      <c r="R1214" s="5" t="s">
        <v>17605</v>
      </c>
      <c r="S1214" s="5" t="s">
        <v>17575</v>
      </c>
      <c r="T1214" s="4" t="s">
        <v>467</v>
      </c>
      <c r="Z1214" s="5" t="s">
        <v>77</v>
      </c>
      <c r="AA1214" s="5">
        <v>4968</v>
      </c>
      <c r="AB1214" s="30">
        <v>37.113439999999997</v>
      </c>
      <c r="AC1214" s="30">
        <v>-82.906300000000002</v>
      </c>
      <c r="AD1214" s="30">
        <v>37.070906999999998</v>
      </c>
      <c r="AE1214" s="30">
        <v>-82.866022000000001</v>
      </c>
    </row>
    <row r="1215" spans="1:31" ht="30" x14ac:dyDescent="0.25">
      <c r="A1215" s="5" t="s">
        <v>14232</v>
      </c>
      <c r="B1215" s="5" t="s">
        <v>14233</v>
      </c>
      <c r="C1215" s="5" t="s">
        <v>14234</v>
      </c>
      <c r="D1215" s="4" t="s">
        <v>14235</v>
      </c>
      <c r="E1215" s="5" t="s">
        <v>604</v>
      </c>
      <c r="F1215" s="5" t="s">
        <v>18895</v>
      </c>
      <c r="G1215" s="5" t="s">
        <v>65</v>
      </c>
      <c r="H1215" s="5" t="s">
        <v>341</v>
      </c>
      <c r="I1215" s="5" t="s">
        <v>419</v>
      </c>
      <c r="J1215" s="4" t="s">
        <v>1719</v>
      </c>
      <c r="M1215" s="6">
        <v>21</v>
      </c>
      <c r="N1215" s="5" t="s">
        <v>141</v>
      </c>
      <c r="O1215" s="5" t="s">
        <v>17595</v>
      </c>
      <c r="P1215" s="5" t="s">
        <v>92</v>
      </c>
      <c r="Q1215" s="5" t="s">
        <v>17573</v>
      </c>
      <c r="R1215" s="5" t="s">
        <v>77</v>
      </c>
      <c r="S1215" s="5" t="s">
        <v>17575</v>
      </c>
      <c r="T1215" s="4" t="s">
        <v>75</v>
      </c>
      <c r="Z1215" s="5" t="s">
        <v>77</v>
      </c>
      <c r="AA1215" s="5">
        <v>4969</v>
      </c>
      <c r="AB1215" s="30">
        <v>37.842892999999997</v>
      </c>
      <c r="AC1215" s="30">
        <v>-86.978120000000004</v>
      </c>
      <c r="AD1215" s="30">
        <v>37.846116000000002</v>
      </c>
      <c r="AE1215" s="30">
        <v>-86.972665000000006</v>
      </c>
    </row>
    <row r="1216" spans="1:31" ht="30" x14ac:dyDescent="0.25">
      <c r="A1216" s="5" t="s">
        <v>14232</v>
      </c>
      <c r="B1216" s="5" t="s">
        <v>14233</v>
      </c>
      <c r="C1216" s="5" t="s">
        <v>14234</v>
      </c>
      <c r="D1216" s="4" t="s">
        <v>14235</v>
      </c>
      <c r="E1216" s="5" t="s">
        <v>604</v>
      </c>
      <c r="F1216" s="5" t="s">
        <v>18895</v>
      </c>
      <c r="G1216" s="5" t="s">
        <v>65</v>
      </c>
      <c r="H1216" s="5" t="s">
        <v>341</v>
      </c>
      <c r="I1216" s="5" t="s">
        <v>419</v>
      </c>
      <c r="J1216" s="4" t="s">
        <v>1719</v>
      </c>
      <c r="M1216" s="6">
        <v>21</v>
      </c>
      <c r="N1216" s="5" t="s">
        <v>141</v>
      </c>
      <c r="O1216" s="5" t="s">
        <v>17609</v>
      </c>
      <c r="P1216" s="5" t="s">
        <v>92</v>
      </c>
      <c r="Q1216" s="5" t="s">
        <v>17573</v>
      </c>
      <c r="R1216" s="5" t="s">
        <v>17584</v>
      </c>
      <c r="S1216" s="5" t="s">
        <v>17575</v>
      </c>
      <c r="T1216" s="4" t="s">
        <v>17610</v>
      </c>
      <c r="Z1216" s="5" t="s">
        <v>77</v>
      </c>
      <c r="AA1216" s="5">
        <v>4969</v>
      </c>
      <c r="AB1216" s="30">
        <v>37.842892999999997</v>
      </c>
      <c r="AC1216" s="30">
        <v>-86.978120000000004</v>
      </c>
      <c r="AD1216" s="30">
        <v>37.846116000000002</v>
      </c>
      <c r="AE1216" s="30">
        <v>-86.972665000000006</v>
      </c>
    </row>
    <row r="1217" spans="1:31" x14ac:dyDescent="0.25">
      <c r="A1217" s="5" t="s">
        <v>14238</v>
      </c>
      <c r="B1217" s="5" t="s">
        <v>14239</v>
      </c>
      <c r="C1217" s="5" t="s">
        <v>14240</v>
      </c>
      <c r="D1217" s="4" t="s">
        <v>9590</v>
      </c>
      <c r="E1217" s="5" t="s">
        <v>64</v>
      </c>
      <c r="F1217" s="5" t="s">
        <v>19157</v>
      </c>
      <c r="G1217" s="5" t="s">
        <v>19566</v>
      </c>
      <c r="H1217" s="5" t="s">
        <v>393</v>
      </c>
      <c r="I1217" s="5" t="s">
        <v>394</v>
      </c>
      <c r="J1217" s="4" t="s">
        <v>14241</v>
      </c>
      <c r="K1217" s="29">
        <v>1.4</v>
      </c>
      <c r="L1217" s="29">
        <v>3.1</v>
      </c>
      <c r="M1217" s="29">
        <v>1.7</v>
      </c>
      <c r="N1217" s="5" t="s">
        <v>69</v>
      </c>
      <c r="O1217" s="5" t="s">
        <v>17572</v>
      </c>
      <c r="P1217" s="5" t="s">
        <v>92</v>
      </c>
      <c r="Q1217" s="5" t="s">
        <v>17573</v>
      </c>
      <c r="R1217" s="5" t="s">
        <v>17574</v>
      </c>
      <c r="S1217" s="5" t="s">
        <v>17575</v>
      </c>
      <c r="T1217" s="4" t="s">
        <v>2357</v>
      </c>
      <c r="Z1217" s="5" t="s">
        <v>77</v>
      </c>
      <c r="AA1217" s="5">
        <v>4970</v>
      </c>
      <c r="AB1217" s="30">
        <v>36.520699999999998</v>
      </c>
      <c r="AC1217" s="30">
        <v>-88.67774</v>
      </c>
      <c r="AD1217" s="30">
        <v>36.541150000000002</v>
      </c>
      <c r="AE1217" s="30">
        <v>-88.675880000000006</v>
      </c>
    </row>
    <row r="1218" spans="1:31" x14ac:dyDescent="0.25">
      <c r="A1218" s="5" t="s">
        <v>14259</v>
      </c>
      <c r="B1218" s="5" t="s">
        <v>14260</v>
      </c>
      <c r="C1218" s="5" t="s">
        <v>14261</v>
      </c>
      <c r="D1218" s="4" t="s">
        <v>322</v>
      </c>
      <c r="E1218" s="5" t="s">
        <v>64</v>
      </c>
      <c r="F1218" s="5" t="s">
        <v>19070</v>
      </c>
      <c r="G1218" s="5" t="s">
        <v>65</v>
      </c>
      <c r="H1218" s="5" t="s">
        <v>66</v>
      </c>
      <c r="I1218" s="5" t="s">
        <v>786</v>
      </c>
      <c r="J1218" s="4" t="s">
        <v>14262</v>
      </c>
      <c r="K1218" s="29">
        <v>0</v>
      </c>
      <c r="L1218" s="29">
        <v>9.1</v>
      </c>
      <c r="M1218" s="29">
        <v>9.1</v>
      </c>
      <c r="N1218" s="5" t="s">
        <v>69</v>
      </c>
      <c r="O1218" s="5" t="s">
        <v>17595</v>
      </c>
      <c r="P1218" s="5" t="s">
        <v>92</v>
      </c>
      <c r="Q1218" s="5" t="s">
        <v>17573</v>
      </c>
      <c r="R1218" s="5" t="s">
        <v>17588</v>
      </c>
      <c r="S1218" s="5" t="s">
        <v>17585</v>
      </c>
      <c r="T1218" s="4" t="s">
        <v>17611</v>
      </c>
      <c r="Z1218" s="5" t="s">
        <v>77</v>
      </c>
      <c r="AA1218" s="5">
        <v>4974</v>
      </c>
      <c r="AB1218" s="30">
        <v>37.56183</v>
      </c>
      <c r="AC1218" s="30">
        <v>-87.537400000000005</v>
      </c>
      <c r="AD1218" s="30">
        <v>37.582230000000003</v>
      </c>
      <c r="AE1218" s="30">
        <v>-87.657719999999998</v>
      </c>
    </row>
    <row r="1219" spans="1:31" x14ac:dyDescent="0.25">
      <c r="A1219" s="5" t="s">
        <v>14259</v>
      </c>
      <c r="B1219" s="5" t="s">
        <v>14260</v>
      </c>
      <c r="C1219" s="5" t="s">
        <v>14261</v>
      </c>
      <c r="D1219" s="4" t="s">
        <v>322</v>
      </c>
      <c r="E1219" s="5" t="s">
        <v>64</v>
      </c>
      <c r="F1219" s="5" t="s">
        <v>19070</v>
      </c>
      <c r="G1219" s="5" t="s">
        <v>65</v>
      </c>
      <c r="H1219" s="5" t="s">
        <v>66</v>
      </c>
      <c r="I1219" s="5" t="s">
        <v>786</v>
      </c>
      <c r="J1219" s="4" t="s">
        <v>14262</v>
      </c>
      <c r="K1219" s="29">
        <v>0</v>
      </c>
      <c r="L1219" s="29">
        <v>9.1</v>
      </c>
      <c r="M1219" s="29">
        <v>9.1</v>
      </c>
      <c r="N1219" s="5" t="s">
        <v>69</v>
      </c>
      <c r="O1219" s="5" t="s">
        <v>17572</v>
      </c>
      <c r="P1219" s="5" t="s">
        <v>92</v>
      </c>
      <c r="Q1219" s="5" t="s">
        <v>17573</v>
      </c>
      <c r="R1219" s="5" t="s">
        <v>17599</v>
      </c>
      <c r="S1219" s="5" t="s">
        <v>17575</v>
      </c>
      <c r="T1219" s="4" t="s">
        <v>17612</v>
      </c>
      <c r="Z1219" s="5" t="s">
        <v>77</v>
      </c>
      <c r="AA1219" s="5">
        <v>4974</v>
      </c>
      <c r="AB1219" s="30">
        <v>37.56183</v>
      </c>
      <c r="AC1219" s="30">
        <v>-87.537400000000005</v>
      </c>
      <c r="AD1219" s="30">
        <v>37.582230000000003</v>
      </c>
      <c r="AE1219" s="30">
        <v>-87.657719999999998</v>
      </c>
    </row>
    <row r="1220" spans="1:31" x14ac:dyDescent="0.25">
      <c r="A1220" s="5" t="s">
        <v>14259</v>
      </c>
      <c r="B1220" s="5" t="s">
        <v>14260</v>
      </c>
      <c r="C1220" s="5" t="s">
        <v>14261</v>
      </c>
      <c r="D1220" s="4" t="s">
        <v>322</v>
      </c>
      <c r="E1220" s="5" t="s">
        <v>64</v>
      </c>
      <c r="F1220" s="5" t="s">
        <v>19070</v>
      </c>
      <c r="G1220" s="5" t="s">
        <v>65</v>
      </c>
      <c r="H1220" s="5" t="s">
        <v>66</v>
      </c>
      <c r="I1220" s="5" t="s">
        <v>786</v>
      </c>
      <c r="J1220" s="4" t="s">
        <v>14262</v>
      </c>
      <c r="K1220" s="29">
        <v>0</v>
      </c>
      <c r="L1220" s="29">
        <v>9.1</v>
      </c>
      <c r="M1220" s="29">
        <v>9.1</v>
      </c>
      <c r="N1220" s="5" t="s">
        <v>69</v>
      </c>
      <c r="O1220" s="5" t="s">
        <v>17592</v>
      </c>
      <c r="P1220" s="5" t="s">
        <v>92</v>
      </c>
      <c r="Q1220" s="5" t="s">
        <v>17573</v>
      </c>
      <c r="R1220" s="5" t="s">
        <v>17599</v>
      </c>
      <c r="S1220" s="5" t="s">
        <v>17575</v>
      </c>
      <c r="T1220" s="4" t="s">
        <v>17613</v>
      </c>
      <c r="Z1220" s="5" t="s">
        <v>77</v>
      </c>
      <c r="AA1220" s="5">
        <v>4974</v>
      </c>
      <c r="AB1220" s="30">
        <v>37.56183</v>
      </c>
      <c r="AC1220" s="30">
        <v>-87.537400000000005</v>
      </c>
      <c r="AD1220" s="30">
        <v>37.582230000000003</v>
      </c>
      <c r="AE1220" s="30">
        <v>-87.657719999999998</v>
      </c>
    </row>
    <row r="1221" spans="1:31" x14ac:dyDescent="0.25">
      <c r="A1221" s="5" t="s">
        <v>14265</v>
      </c>
      <c r="B1221" s="5" t="s">
        <v>14266</v>
      </c>
      <c r="C1221" s="5" t="s">
        <v>14267</v>
      </c>
      <c r="D1221" s="4" t="s">
        <v>14268</v>
      </c>
      <c r="E1221" s="5" t="s">
        <v>64</v>
      </c>
      <c r="F1221" s="5" t="s">
        <v>18901</v>
      </c>
      <c r="G1221" s="5" t="s">
        <v>328</v>
      </c>
      <c r="H1221" s="5" t="s">
        <v>377</v>
      </c>
      <c r="I1221" s="5" t="s">
        <v>1078</v>
      </c>
      <c r="J1221" s="4" t="s">
        <v>11309</v>
      </c>
      <c r="K1221" s="29">
        <v>0</v>
      </c>
      <c r="L1221" s="29">
        <v>7.95</v>
      </c>
      <c r="M1221" s="29">
        <v>7.95</v>
      </c>
      <c r="N1221" s="5" t="s">
        <v>69</v>
      </c>
      <c r="O1221" s="5" t="s">
        <v>17614</v>
      </c>
      <c r="P1221" s="5" t="s">
        <v>92</v>
      </c>
      <c r="Q1221" s="5" t="s">
        <v>17578</v>
      </c>
      <c r="R1221" s="5" t="s">
        <v>17591</v>
      </c>
      <c r="S1221" s="5" t="s">
        <v>17575</v>
      </c>
      <c r="T1221" s="4" t="s">
        <v>3368</v>
      </c>
      <c r="Z1221" s="5" t="s">
        <v>77</v>
      </c>
      <c r="AA1221" s="5">
        <v>4975</v>
      </c>
      <c r="AB1221" s="30">
        <v>37.536009999999997</v>
      </c>
      <c r="AC1221" s="30">
        <v>-82.059929999999994</v>
      </c>
      <c r="AD1221" s="30">
        <v>37.471003000000003</v>
      </c>
      <c r="AE1221" s="30">
        <v>-82.062939999999998</v>
      </c>
    </row>
    <row r="1222" spans="1:31" x14ac:dyDescent="0.25">
      <c r="A1222" s="5" t="s">
        <v>14265</v>
      </c>
      <c r="B1222" s="5" t="s">
        <v>14266</v>
      </c>
      <c r="C1222" s="5" t="s">
        <v>14267</v>
      </c>
      <c r="D1222" s="4" t="s">
        <v>14268</v>
      </c>
      <c r="E1222" s="5" t="s">
        <v>64</v>
      </c>
      <c r="F1222" s="5" t="s">
        <v>18901</v>
      </c>
      <c r="G1222" s="5" t="s">
        <v>328</v>
      </c>
      <c r="H1222" s="5" t="s">
        <v>377</v>
      </c>
      <c r="I1222" s="5" t="s">
        <v>1078</v>
      </c>
      <c r="J1222" s="4" t="s">
        <v>11309</v>
      </c>
      <c r="K1222" s="29">
        <v>0</v>
      </c>
      <c r="L1222" s="29">
        <v>7.95</v>
      </c>
      <c r="M1222" s="29">
        <v>7.95</v>
      </c>
      <c r="N1222" s="5" t="s">
        <v>69</v>
      </c>
      <c r="O1222" s="5" t="s">
        <v>17572</v>
      </c>
      <c r="P1222" s="5" t="s">
        <v>92</v>
      </c>
      <c r="Q1222" s="5" t="s">
        <v>17573</v>
      </c>
      <c r="R1222" s="5" t="s">
        <v>17599</v>
      </c>
      <c r="S1222" s="5" t="s">
        <v>17575</v>
      </c>
      <c r="T1222" s="4" t="s">
        <v>2661</v>
      </c>
      <c r="Z1222" s="5" t="s">
        <v>77</v>
      </c>
      <c r="AA1222" s="5">
        <v>4975</v>
      </c>
      <c r="AB1222" s="30">
        <v>37.536009999999997</v>
      </c>
      <c r="AC1222" s="30">
        <v>-82.059929999999994</v>
      </c>
      <c r="AD1222" s="30">
        <v>37.471003000000003</v>
      </c>
      <c r="AE1222" s="30">
        <v>-82.062939999999998</v>
      </c>
    </row>
    <row r="1223" spans="1:31" x14ac:dyDescent="0.25">
      <c r="A1223" s="5" t="s">
        <v>14265</v>
      </c>
      <c r="B1223" s="5" t="s">
        <v>14266</v>
      </c>
      <c r="C1223" s="5" t="s">
        <v>14267</v>
      </c>
      <c r="D1223" s="4" t="s">
        <v>14268</v>
      </c>
      <c r="E1223" s="5" t="s">
        <v>64</v>
      </c>
      <c r="F1223" s="5" t="s">
        <v>18901</v>
      </c>
      <c r="G1223" s="5" t="s">
        <v>328</v>
      </c>
      <c r="H1223" s="5" t="s">
        <v>377</v>
      </c>
      <c r="I1223" s="5" t="s">
        <v>1078</v>
      </c>
      <c r="J1223" s="4" t="s">
        <v>11309</v>
      </c>
      <c r="K1223" s="29">
        <v>0</v>
      </c>
      <c r="L1223" s="29">
        <v>7.95</v>
      </c>
      <c r="M1223" s="29">
        <v>7.95</v>
      </c>
      <c r="N1223" s="5" t="s">
        <v>69</v>
      </c>
      <c r="O1223" s="5" t="s">
        <v>17590</v>
      </c>
      <c r="P1223" s="5" t="s">
        <v>92</v>
      </c>
      <c r="Q1223" s="5" t="s">
        <v>17573</v>
      </c>
      <c r="R1223" s="5" t="s">
        <v>17591</v>
      </c>
      <c r="S1223" s="5" t="s">
        <v>17575</v>
      </c>
      <c r="T1223" s="4" t="s">
        <v>11938</v>
      </c>
      <c r="Z1223" s="5" t="s">
        <v>77</v>
      </c>
      <c r="AA1223" s="5">
        <v>4975</v>
      </c>
      <c r="AB1223" s="30">
        <v>37.536009999999997</v>
      </c>
      <c r="AC1223" s="30">
        <v>-82.059929999999994</v>
      </c>
      <c r="AD1223" s="30">
        <v>37.471003000000003</v>
      </c>
      <c r="AE1223" s="30">
        <v>-82.062939999999998</v>
      </c>
    </row>
    <row r="1224" spans="1:31" ht="30" x14ac:dyDescent="0.25">
      <c r="A1224" s="5" t="s">
        <v>14272</v>
      </c>
      <c r="B1224" s="5" t="s">
        <v>14273</v>
      </c>
      <c r="C1224" s="5" t="s">
        <v>14274</v>
      </c>
      <c r="D1224" s="4" t="s">
        <v>322</v>
      </c>
      <c r="E1224" s="5" t="s">
        <v>64</v>
      </c>
      <c r="F1224" s="5" t="s">
        <v>18904</v>
      </c>
      <c r="G1224" s="5" t="s">
        <v>114</v>
      </c>
      <c r="H1224" s="5" t="s">
        <v>114</v>
      </c>
      <c r="I1224" s="5" t="s">
        <v>429</v>
      </c>
      <c r="J1224" s="4" t="s">
        <v>430</v>
      </c>
      <c r="K1224" s="29">
        <v>0</v>
      </c>
      <c r="L1224" s="29">
        <v>7.25</v>
      </c>
      <c r="M1224" s="29">
        <v>7.25</v>
      </c>
      <c r="N1224" s="5" t="s">
        <v>69</v>
      </c>
      <c r="O1224" s="5" t="s">
        <v>17572</v>
      </c>
      <c r="P1224" s="5" t="s">
        <v>92</v>
      </c>
      <c r="Q1224" s="5" t="s">
        <v>17573</v>
      </c>
      <c r="R1224" s="5" t="s">
        <v>17574</v>
      </c>
      <c r="S1224" s="5" t="s">
        <v>17575</v>
      </c>
      <c r="T1224" s="4" t="s">
        <v>17615</v>
      </c>
      <c r="Z1224" s="5" t="s">
        <v>77</v>
      </c>
      <c r="AA1224" s="5">
        <v>4976</v>
      </c>
      <c r="AB1224" s="30">
        <v>37.792192</v>
      </c>
      <c r="AC1224" s="30">
        <v>-83.423703000000003</v>
      </c>
      <c r="AD1224" s="30">
        <v>37.712479999999999</v>
      </c>
      <c r="AE1224" s="30">
        <v>-83.399529999999999</v>
      </c>
    </row>
    <row r="1225" spans="1:31" x14ac:dyDescent="0.25">
      <c r="A1225" s="5" t="s">
        <v>2221</v>
      </c>
      <c r="B1225" s="5" t="s">
        <v>2222</v>
      </c>
      <c r="C1225" s="5" t="s">
        <v>2223</v>
      </c>
      <c r="D1225" s="4" t="s">
        <v>2224</v>
      </c>
      <c r="E1225" s="5" t="s">
        <v>604</v>
      </c>
      <c r="F1225" s="5" t="s">
        <v>19158</v>
      </c>
      <c r="G1225" s="5" t="s">
        <v>19566</v>
      </c>
      <c r="H1225" s="5" t="s">
        <v>89</v>
      </c>
      <c r="I1225" s="5" t="s">
        <v>1004</v>
      </c>
      <c r="J1225" s="4" t="s">
        <v>2225</v>
      </c>
      <c r="M1225" s="6">
        <v>94</v>
      </c>
      <c r="N1225" s="5" t="s">
        <v>141</v>
      </c>
      <c r="O1225" s="5" t="s">
        <v>17595</v>
      </c>
      <c r="P1225" s="5" t="s">
        <v>92</v>
      </c>
      <c r="Q1225" s="5" t="s">
        <v>17573</v>
      </c>
      <c r="R1225" s="5" t="s">
        <v>77</v>
      </c>
      <c r="S1225" s="5" t="s">
        <v>17575</v>
      </c>
      <c r="T1225" s="4" t="s">
        <v>75</v>
      </c>
      <c r="Z1225" s="5" t="s">
        <v>77</v>
      </c>
      <c r="AA1225" s="5">
        <v>2819</v>
      </c>
      <c r="AB1225" s="30">
        <v>36.923155999999999</v>
      </c>
      <c r="AC1225" s="30">
        <v>-87.495554999999996</v>
      </c>
      <c r="AD1225" s="30">
        <v>36.928265000000003</v>
      </c>
      <c r="AE1225" s="30">
        <v>-87.505234000000002</v>
      </c>
    </row>
    <row r="1226" spans="1:31" ht="105" x14ac:dyDescent="0.25">
      <c r="A1226" s="5" t="s">
        <v>4043</v>
      </c>
      <c r="B1226" s="5" t="s">
        <v>4044</v>
      </c>
      <c r="C1226" s="5" t="s">
        <v>4045</v>
      </c>
      <c r="D1226" s="4" t="s">
        <v>603</v>
      </c>
      <c r="E1226" s="5" t="s">
        <v>604</v>
      </c>
      <c r="F1226" s="5" t="s">
        <v>18835</v>
      </c>
      <c r="G1226" s="5" t="s">
        <v>19566</v>
      </c>
      <c r="H1226" s="5" t="s">
        <v>247</v>
      </c>
      <c r="I1226" s="5" t="s">
        <v>4046</v>
      </c>
      <c r="J1226" s="4" t="s">
        <v>19424</v>
      </c>
      <c r="M1226" s="6">
        <v>41292</v>
      </c>
      <c r="N1226" s="5" t="s">
        <v>141</v>
      </c>
      <c r="O1226" s="5" t="s">
        <v>17710</v>
      </c>
      <c r="P1226" s="5" t="s">
        <v>92</v>
      </c>
      <c r="Q1226" s="5" t="s">
        <v>17578</v>
      </c>
      <c r="R1226" s="5" t="s">
        <v>77</v>
      </c>
      <c r="S1226" s="5" t="s">
        <v>17575</v>
      </c>
      <c r="T1226" s="4" t="s">
        <v>467</v>
      </c>
      <c r="Z1226" s="5" t="s">
        <v>77</v>
      </c>
      <c r="AA1226" s="5">
        <v>3102</v>
      </c>
      <c r="AB1226" s="30">
        <v>36.868687999999999</v>
      </c>
      <c r="AC1226" s="30">
        <v>-85.147428000000005</v>
      </c>
      <c r="AD1226" s="30">
        <v>36.960079999999998</v>
      </c>
      <c r="AE1226" s="30">
        <v>-84.358018000000001</v>
      </c>
    </row>
    <row r="1227" spans="1:31" x14ac:dyDescent="0.25">
      <c r="A1227" s="5" t="s">
        <v>1331</v>
      </c>
      <c r="B1227" s="5" t="s">
        <v>1332</v>
      </c>
      <c r="C1227" s="5" t="s">
        <v>1333</v>
      </c>
      <c r="D1227" s="4" t="s">
        <v>603</v>
      </c>
      <c r="E1227" s="5" t="s">
        <v>604</v>
      </c>
      <c r="F1227" s="5" t="s">
        <v>19159</v>
      </c>
      <c r="G1227" s="5" t="s">
        <v>114</v>
      </c>
      <c r="H1227" s="5" t="s">
        <v>114</v>
      </c>
      <c r="I1227" s="5" t="s">
        <v>1334</v>
      </c>
      <c r="J1227" s="4" t="s">
        <v>1335</v>
      </c>
      <c r="M1227" s="6">
        <v>121</v>
      </c>
      <c r="N1227" s="5" t="s">
        <v>141</v>
      </c>
      <c r="O1227" s="5" t="s">
        <v>17720</v>
      </c>
      <c r="P1227" s="5" t="s">
        <v>92</v>
      </c>
      <c r="Q1227" s="5" t="s">
        <v>17573</v>
      </c>
      <c r="R1227" s="5" t="s">
        <v>17588</v>
      </c>
      <c r="S1227" s="5" t="s">
        <v>17575</v>
      </c>
      <c r="T1227" s="4" t="s">
        <v>119</v>
      </c>
      <c r="Z1227" s="5" t="s">
        <v>77</v>
      </c>
      <c r="AA1227" s="5">
        <v>3456</v>
      </c>
      <c r="AB1227" s="30">
        <v>38.49539</v>
      </c>
      <c r="AC1227" s="30">
        <v>-84.882768999999996</v>
      </c>
      <c r="AD1227" s="30">
        <v>38.505367999999997</v>
      </c>
      <c r="AE1227" s="30">
        <v>-84.859455999999994</v>
      </c>
    </row>
    <row r="1228" spans="1:31" x14ac:dyDescent="0.25">
      <c r="A1228" s="5" t="s">
        <v>1331</v>
      </c>
      <c r="B1228" s="5" t="s">
        <v>1332</v>
      </c>
      <c r="C1228" s="5" t="s">
        <v>1333</v>
      </c>
      <c r="D1228" s="4" t="s">
        <v>603</v>
      </c>
      <c r="E1228" s="5" t="s">
        <v>604</v>
      </c>
      <c r="F1228" s="5" t="s">
        <v>19159</v>
      </c>
      <c r="G1228" s="5" t="s">
        <v>114</v>
      </c>
      <c r="H1228" s="5" t="s">
        <v>114</v>
      </c>
      <c r="I1228" s="5" t="s">
        <v>1334</v>
      </c>
      <c r="J1228" s="4" t="s">
        <v>1335</v>
      </c>
      <c r="M1228" s="6">
        <v>121</v>
      </c>
      <c r="N1228" s="5" t="s">
        <v>141</v>
      </c>
      <c r="O1228" s="5" t="s">
        <v>17595</v>
      </c>
      <c r="P1228" s="5" t="s">
        <v>92</v>
      </c>
      <c r="Q1228" s="5" t="s">
        <v>17573</v>
      </c>
      <c r="R1228" s="5" t="s">
        <v>17599</v>
      </c>
      <c r="S1228" s="5" t="s">
        <v>17575</v>
      </c>
      <c r="T1228" s="4" t="s">
        <v>119</v>
      </c>
      <c r="Z1228" s="5" t="s">
        <v>77</v>
      </c>
      <c r="AA1228" s="5">
        <v>3456</v>
      </c>
      <c r="AB1228" s="30">
        <v>38.49539</v>
      </c>
      <c r="AC1228" s="30">
        <v>-84.882768999999996</v>
      </c>
      <c r="AD1228" s="30">
        <v>38.505367999999997</v>
      </c>
      <c r="AE1228" s="30">
        <v>-84.859455999999994</v>
      </c>
    </row>
    <row r="1229" spans="1:31" x14ac:dyDescent="0.25">
      <c r="A1229" s="5" t="s">
        <v>1331</v>
      </c>
      <c r="B1229" s="5" t="s">
        <v>1332</v>
      </c>
      <c r="C1229" s="5" t="s">
        <v>1333</v>
      </c>
      <c r="D1229" s="4" t="s">
        <v>603</v>
      </c>
      <c r="E1229" s="5" t="s">
        <v>604</v>
      </c>
      <c r="F1229" s="5" t="s">
        <v>19159</v>
      </c>
      <c r="G1229" s="5" t="s">
        <v>114</v>
      </c>
      <c r="H1229" s="5" t="s">
        <v>114</v>
      </c>
      <c r="I1229" s="5" t="s">
        <v>1334</v>
      </c>
      <c r="J1229" s="4" t="s">
        <v>1335</v>
      </c>
      <c r="M1229" s="6">
        <v>121</v>
      </c>
      <c r="N1229" s="5" t="s">
        <v>141</v>
      </c>
      <c r="O1229" s="5" t="s">
        <v>17609</v>
      </c>
      <c r="P1229" s="5" t="s">
        <v>92</v>
      </c>
      <c r="Q1229" s="5" t="s">
        <v>17573</v>
      </c>
      <c r="R1229" s="5" t="s">
        <v>17605</v>
      </c>
      <c r="S1229" s="5" t="s">
        <v>17575</v>
      </c>
      <c r="T1229" s="4" t="s">
        <v>119</v>
      </c>
      <c r="Z1229" s="5" t="s">
        <v>77</v>
      </c>
      <c r="AA1229" s="5">
        <v>3456</v>
      </c>
      <c r="AB1229" s="30">
        <v>38.49539</v>
      </c>
      <c r="AC1229" s="30">
        <v>-84.882768999999996</v>
      </c>
      <c r="AD1229" s="30">
        <v>38.505367999999997</v>
      </c>
      <c r="AE1229" s="30">
        <v>-84.859455999999994</v>
      </c>
    </row>
    <row r="1230" spans="1:31" x14ac:dyDescent="0.25">
      <c r="A1230" s="5" t="s">
        <v>16286</v>
      </c>
      <c r="B1230" s="5" t="s">
        <v>16287</v>
      </c>
      <c r="C1230" s="5" t="s">
        <v>16288</v>
      </c>
      <c r="D1230" s="4" t="s">
        <v>1379</v>
      </c>
      <c r="E1230" s="5" t="s">
        <v>604</v>
      </c>
      <c r="F1230" s="5" t="s">
        <v>18954</v>
      </c>
      <c r="G1230" s="5" t="s">
        <v>65</v>
      </c>
      <c r="H1230" s="5" t="s">
        <v>341</v>
      </c>
      <c r="I1230" s="5" t="s">
        <v>140</v>
      </c>
      <c r="J1230" s="4" t="s">
        <v>1367</v>
      </c>
      <c r="M1230" s="6">
        <v>50</v>
      </c>
      <c r="N1230" s="5" t="s">
        <v>141</v>
      </c>
      <c r="O1230" s="5" t="s">
        <v>17595</v>
      </c>
      <c r="P1230" s="5" t="s">
        <v>92</v>
      </c>
      <c r="Q1230" s="5" t="s">
        <v>17573</v>
      </c>
      <c r="R1230" s="5" t="s">
        <v>77</v>
      </c>
      <c r="S1230" s="5" t="s">
        <v>17575</v>
      </c>
      <c r="T1230" s="4" t="s">
        <v>2357</v>
      </c>
      <c r="Z1230" s="5" t="s">
        <v>77</v>
      </c>
      <c r="AA1230" s="5">
        <v>5388</v>
      </c>
      <c r="AB1230" s="30">
        <v>37.302280000000003</v>
      </c>
      <c r="AC1230" s="30">
        <v>-88.090369999999993</v>
      </c>
      <c r="AD1230" s="30">
        <v>37.292926000000001</v>
      </c>
      <c r="AE1230" s="30">
        <v>-88.090626</v>
      </c>
    </row>
    <row r="1231" spans="1:31" ht="30" x14ac:dyDescent="0.25">
      <c r="A1231" s="5" t="s">
        <v>14061</v>
      </c>
      <c r="B1231" s="5" t="s">
        <v>14062</v>
      </c>
      <c r="C1231" s="5" t="s">
        <v>14063</v>
      </c>
      <c r="D1231" s="4" t="s">
        <v>724</v>
      </c>
      <c r="E1231" s="5" t="s">
        <v>604</v>
      </c>
      <c r="F1231" s="5" t="s">
        <v>19092</v>
      </c>
      <c r="G1231" s="5" t="s">
        <v>100</v>
      </c>
      <c r="H1231" s="5" t="s">
        <v>341</v>
      </c>
      <c r="I1231" s="5" t="s">
        <v>4495</v>
      </c>
      <c r="J1231" s="4" t="s">
        <v>14064</v>
      </c>
      <c r="M1231" s="6">
        <v>142</v>
      </c>
      <c r="N1231" s="5" t="s">
        <v>141</v>
      </c>
      <c r="O1231" s="5" t="s">
        <v>17720</v>
      </c>
      <c r="P1231" s="5" t="s">
        <v>92</v>
      </c>
      <c r="Q1231" s="5" t="s">
        <v>17573</v>
      </c>
      <c r="R1231" s="5" t="s">
        <v>17588</v>
      </c>
      <c r="S1231" s="5" t="s">
        <v>17575</v>
      </c>
      <c r="T1231" s="4" t="s">
        <v>18214</v>
      </c>
      <c r="Z1231" s="5" t="s">
        <v>77</v>
      </c>
      <c r="AA1231" s="5">
        <v>4938</v>
      </c>
      <c r="AB1231" s="30">
        <v>38.446004000000002</v>
      </c>
      <c r="AC1231" s="30">
        <v>-85.281115</v>
      </c>
      <c r="AD1231" s="30">
        <v>38.421388999999998</v>
      </c>
      <c r="AE1231" s="30">
        <v>-85.275899999999993</v>
      </c>
    </row>
    <row r="1232" spans="1:31" ht="30" x14ac:dyDescent="0.25">
      <c r="A1232" s="5" t="s">
        <v>14061</v>
      </c>
      <c r="B1232" s="5" t="s">
        <v>14062</v>
      </c>
      <c r="C1232" s="5" t="s">
        <v>14063</v>
      </c>
      <c r="D1232" s="4" t="s">
        <v>724</v>
      </c>
      <c r="E1232" s="5" t="s">
        <v>604</v>
      </c>
      <c r="F1232" s="5" t="s">
        <v>19092</v>
      </c>
      <c r="G1232" s="5" t="s">
        <v>100</v>
      </c>
      <c r="H1232" s="5" t="s">
        <v>341</v>
      </c>
      <c r="I1232" s="5" t="s">
        <v>4495</v>
      </c>
      <c r="J1232" s="4" t="s">
        <v>14064</v>
      </c>
      <c r="M1232" s="6">
        <v>142</v>
      </c>
      <c r="N1232" s="5" t="s">
        <v>141</v>
      </c>
      <c r="O1232" s="5" t="s">
        <v>17595</v>
      </c>
      <c r="P1232" s="5" t="s">
        <v>92</v>
      </c>
      <c r="Q1232" s="5" t="s">
        <v>17573</v>
      </c>
      <c r="R1232" s="5" t="s">
        <v>17844</v>
      </c>
      <c r="S1232" s="5" t="s">
        <v>17575</v>
      </c>
      <c r="T1232" s="4" t="s">
        <v>18214</v>
      </c>
      <c r="Z1232" s="5" t="s">
        <v>77</v>
      </c>
      <c r="AA1232" s="5">
        <v>4938</v>
      </c>
      <c r="AB1232" s="30">
        <v>38.446004000000002</v>
      </c>
      <c r="AC1232" s="30">
        <v>-85.281115</v>
      </c>
      <c r="AD1232" s="30">
        <v>38.421388999999998</v>
      </c>
      <c r="AE1232" s="30">
        <v>-85.275899999999993</v>
      </c>
    </row>
    <row r="1233" spans="1:31" x14ac:dyDescent="0.25">
      <c r="A1233" s="5" t="s">
        <v>14709</v>
      </c>
      <c r="B1233" s="5" t="s">
        <v>14710</v>
      </c>
      <c r="C1233" s="5" t="s">
        <v>14711</v>
      </c>
      <c r="D1233" s="4" t="s">
        <v>603</v>
      </c>
      <c r="E1233" s="5" t="s">
        <v>604</v>
      </c>
      <c r="F1233" s="5" t="s">
        <v>19160</v>
      </c>
      <c r="G1233" s="5" t="s">
        <v>19566</v>
      </c>
      <c r="H1233" s="5" t="s">
        <v>247</v>
      </c>
      <c r="I1233" s="5" t="s">
        <v>6799</v>
      </c>
      <c r="J1233" s="4" t="s">
        <v>6800</v>
      </c>
      <c r="M1233" s="6">
        <v>368</v>
      </c>
      <c r="N1233" s="5" t="s">
        <v>141</v>
      </c>
      <c r="O1233" s="5" t="s">
        <v>17595</v>
      </c>
      <c r="P1233" s="5" t="s">
        <v>92</v>
      </c>
      <c r="Q1233" s="5" t="s">
        <v>17573</v>
      </c>
      <c r="R1233" s="5" t="s">
        <v>77</v>
      </c>
      <c r="S1233" s="5" t="s">
        <v>17575</v>
      </c>
      <c r="T1233" s="4" t="s">
        <v>75</v>
      </c>
      <c r="Z1233" s="5" t="s">
        <v>77</v>
      </c>
      <c r="AA1233" s="5">
        <v>5068</v>
      </c>
      <c r="AB1233" s="30">
        <v>37.383080999999997</v>
      </c>
      <c r="AC1233" s="30">
        <v>-84.335261000000003</v>
      </c>
      <c r="AD1233" s="30">
        <v>37.404474999999998</v>
      </c>
      <c r="AE1233" s="30">
        <v>-84.350705000000005</v>
      </c>
    </row>
    <row r="1234" spans="1:31" x14ac:dyDescent="0.25">
      <c r="A1234" s="5" t="s">
        <v>11409</v>
      </c>
      <c r="B1234" s="5" t="s">
        <v>11410</v>
      </c>
      <c r="C1234" s="5" t="s">
        <v>11411</v>
      </c>
      <c r="D1234" s="4" t="s">
        <v>1379</v>
      </c>
      <c r="E1234" s="5" t="s">
        <v>604</v>
      </c>
      <c r="F1234" s="5" t="s">
        <v>19161</v>
      </c>
      <c r="G1234" s="5" t="s">
        <v>65</v>
      </c>
      <c r="H1234" s="5" t="s">
        <v>66</v>
      </c>
      <c r="I1234" s="5" t="s">
        <v>11412</v>
      </c>
      <c r="J1234" s="4" t="s">
        <v>11413</v>
      </c>
      <c r="M1234" s="6">
        <v>770</v>
      </c>
      <c r="N1234" s="5" t="s">
        <v>141</v>
      </c>
      <c r="O1234" s="5" t="s">
        <v>17710</v>
      </c>
      <c r="P1234" s="5" t="s">
        <v>92</v>
      </c>
      <c r="Q1234" s="5" t="s">
        <v>17578</v>
      </c>
      <c r="R1234" s="5" t="s">
        <v>17608</v>
      </c>
      <c r="S1234" s="5" t="s">
        <v>17575</v>
      </c>
      <c r="T1234" s="4" t="s">
        <v>467</v>
      </c>
      <c r="Z1234" s="5" t="s">
        <v>77</v>
      </c>
      <c r="AA1234" s="5">
        <v>3748</v>
      </c>
      <c r="AB1234" s="30">
        <v>37.081378000000001</v>
      </c>
      <c r="AC1234" s="30">
        <v>-87.031955999999994</v>
      </c>
      <c r="AD1234" s="30">
        <v>37.022553000000002</v>
      </c>
      <c r="AE1234" s="30">
        <v>-87.078270000000003</v>
      </c>
    </row>
    <row r="1235" spans="1:31" x14ac:dyDescent="0.25">
      <c r="A1235" s="5" t="s">
        <v>8806</v>
      </c>
      <c r="B1235" s="5" t="s">
        <v>8807</v>
      </c>
      <c r="C1235" s="5" t="s">
        <v>8808</v>
      </c>
      <c r="D1235" s="4" t="s">
        <v>724</v>
      </c>
      <c r="E1235" s="5" t="s">
        <v>604</v>
      </c>
      <c r="F1235" s="5" t="s">
        <v>19162</v>
      </c>
      <c r="G1235" s="5" t="s">
        <v>19566</v>
      </c>
      <c r="H1235" s="5" t="s">
        <v>89</v>
      </c>
      <c r="I1235" s="5" t="s">
        <v>1004</v>
      </c>
      <c r="J1235" s="4" t="s">
        <v>2225</v>
      </c>
      <c r="M1235" s="6">
        <v>137</v>
      </c>
      <c r="N1235" s="5" t="s">
        <v>141</v>
      </c>
      <c r="O1235" s="5" t="s">
        <v>17595</v>
      </c>
      <c r="P1235" s="5" t="s">
        <v>92</v>
      </c>
      <c r="Q1235" s="5" t="s">
        <v>17573</v>
      </c>
      <c r="R1235" s="5" t="s">
        <v>77</v>
      </c>
      <c r="S1235" s="5" t="s">
        <v>17575</v>
      </c>
      <c r="T1235" s="4" t="s">
        <v>75</v>
      </c>
      <c r="Z1235" s="5" t="s">
        <v>77</v>
      </c>
      <c r="AA1235" s="5">
        <v>4560</v>
      </c>
      <c r="AB1235" s="30">
        <v>36.919961999999998</v>
      </c>
      <c r="AC1235" s="30">
        <v>-87.455946999999995</v>
      </c>
      <c r="AD1235" s="30">
        <v>36.937538000000004</v>
      </c>
      <c r="AE1235" s="30">
        <v>-87.455668000000003</v>
      </c>
    </row>
    <row r="1236" spans="1:31" x14ac:dyDescent="0.25">
      <c r="A1236" s="5" t="s">
        <v>9516</v>
      </c>
      <c r="B1236" s="5" t="s">
        <v>9517</v>
      </c>
      <c r="C1236" s="5" t="s">
        <v>9518</v>
      </c>
      <c r="D1236" s="4" t="s">
        <v>1347</v>
      </c>
      <c r="E1236" s="5" t="s">
        <v>604</v>
      </c>
      <c r="F1236" s="5" t="s">
        <v>19163</v>
      </c>
      <c r="G1236" s="5" t="s">
        <v>65</v>
      </c>
      <c r="H1236" s="5" t="s">
        <v>1233</v>
      </c>
      <c r="I1236" s="5" t="s">
        <v>1234</v>
      </c>
      <c r="J1236" s="4" t="s">
        <v>9519</v>
      </c>
      <c r="M1236" s="6">
        <v>398</v>
      </c>
      <c r="N1236" s="5" t="s">
        <v>141</v>
      </c>
      <c r="O1236" s="5" t="s">
        <v>17595</v>
      </c>
      <c r="P1236" s="5" t="s">
        <v>92</v>
      </c>
      <c r="Q1236" s="5" t="s">
        <v>17573</v>
      </c>
      <c r="R1236" s="5" t="s">
        <v>77</v>
      </c>
      <c r="S1236" s="5" t="s">
        <v>17575</v>
      </c>
      <c r="T1236" s="4" t="s">
        <v>75</v>
      </c>
      <c r="Z1236" s="5" t="s">
        <v>77</v>
      </c>
      <c r="AA1236" s="5">
        <v>4692</v>
      </c>
      <c r="AB1236" s="30">
        <v>37.349029999999999</v>
      </c>
      <c r="AC1236" s="30">
        <v>-87.528064000000001</v>
      </c>
      <c r="AD1236" s="30">
        <v>37.366377</v>
      </c>
      <c r="AE1236" s="30">
        <v>-87.530924999999996</v>
      </c>
    </row>
    <row r="1237" spans="1:31" x14ac:dyDescent="0.25">
      <c r="A1237" s="5" t="s">
        <v>12744</v>
      </c>
      <c r="B1237" s="5" t="s">
        <v>12745</v>
      </c>
      <c r="C1237" s="5" t="s">
        <v>12746</v>
      </c>
      <c r="D1237" s="4" t="s">
        <v>1113</v>
      </c>
      <c r="E1237" s="5" t="s">
        <v>604</v>
      </c>
      <c r="F1237" s="5" t="s">
        <v>19077</v>
      </c>
      <c r="G1237" s="5" t="s">
        <v>114</v>
      </c>
      <c r="H1237" s="5" t="s">
        <v>114</v>
      </c>
      <c r="I1237" s="5" t="s">
        <v>115</v>
      </c>
      <c r="J1237" s="4" t="s">
        <v>7523</v>
      </c>
      <c r="M1237" s="6">
        <v>86</v>
      </c>
      <c r="N1237" s="5" t="s">
        <v>141</v>
      </c>
      <c r="O1237" s="5" t="s">
        <v>17720</v>
      </c>
      <c r="P1237" s="5" t="s">
        <v>92</v>
      </c>
      <c r="Q1237" s="5" t="s">
        <v>17573</v>
      </c>
      <c r="R1237" s="5" t="s">
        <v>17588</v>
      </c>
      <c r="S1237" s="5" t="s">
        <v>17575</v>
      </c>
      <c r="T1237" s="4" t="s">
        <v>17799</v>
      </c>
      <c r="Z1237" s="5" t="s">
        <v>77</v>
      </c>
      <c r="AA1237" s="5">
        <v>4788</v>
      </c>
      <c r="AB1237" s="30">
        <v>37.741149</v>
      </c>
      <c r="AC1237" s="30">
        <v>-84.251328999999998</v>
      </c>
      <c r="AD1237" s="30">
        <v>37.730488999999999</v>
      </c>
      <c r="AE1237" s="30">
        <v>-84.243889999999993</v>
      </c>
    </row>
    <row r="1238" spans="1:31" x14ac:dyDescent="0.25">
      <c r="A1238" s="5" t="s">
        <v>12744</v>
      </c>
      <c r="B1238" s="5" t="s">
        <v>12745</v>
      </c>
      <c r="C1238" s="5" t="s">
        <v>12746</v>
      </c>
      <c r="D1238" s="4" t="s">
        <v>1113</v>
      </c>
      <c r="E1238" s="5" t="s">
        <v>604</v>
      </c>
      <c r="F1238" s="5" t="s">
        <v>19077</v>
      </c>
      <c r="G1238" s="5" t="s">
        <v>114</v>
      </c>
      <c r="H1238" s="5" t="s">
        <v>114</v>
      </c>
      <c r="I1238" s="5" t="s">
        <v>115</v>
      </c>
      <c r="J1238" s="4" t="s">
        <v>7523</v>
      </c>
      <c r="M1238" s="6">
        <v>86</v>
      </c>
      <c r="N1238" s="5" t="s">
        <v>141</v>
      </c>
      <c r="O1238" s="5" t="s">
        <v>17710</v>
      </c>
      <c r="P1238" s="5" t="s">
        <v>92</v>
      </c>
      <c r="Q1238" s="5" t="s">
        <v>17578</v>
      </c>
      <c r="R1238" s="5" t="s">
        <v>17605</v>
      </c>
      <c r="S1238" s="5" t="s">
        <v>17575</v>
      </c>
      <c r="T1238" s="4" t="s">
        <v>467</v>
      </c>
      <c r="Z1238" s="5" t="s">
        <v>77</v>
      </c>
      <c r="AA1238" s="5">
        <v>4788</v>
      </c>
      <c r="AB1238" s="30">
        <v>37.741149</v>
      </c>
      <c r="AC1238" s="30">
        <v>-84.251328999999998</v>
      </c>
      <c r="AD1238" s="30">
        <v>37.730488999999999</v>
      </c>
      <c r="AE1238" s="30">
        <v>-84.243889999999993</v>
      </c>
    </row>
    <row r="1239" spans="1:31" x14ac:dyDescent="0.25">
      <c r="A1239" s="5" t="s">
        <v>12744</v>
      </c>
      <c r="B1239" s="5" t="s">
        <v>12745</v>
      </c>
      <c r="C1239" s="5" t="s">
        <v>12746</v>
      </c>
      <c r="D1239" s="4" t="s">
        <v>1113</v>
      </c>
      <c r="E1239" s="5" t="s">
        <v>604</v>
      </c>
      <c r="F1239" s="5" t="s">
        <v>19077</v>
      </c>
      <c r="G1239" s="5" t="s">
        <v>114</v>
      </c>
      <c r="H1239" s="5" t="s">
        <v>114</v>
      </c>
      <c r="I1239" s="5" t="s">
        <v>115</v>
      </c>
      <c r="J1239" s="4" t="s">
        <v>7523</v>
      </c>
      <c r="M1239" s="6">
        <v>86</v>
      </c>
      <c r="N1239" s="5" t="s">
        <v>141</v>
      </c>
      <c r="O1239" s="5" t="s">
        <v>17595</v>
      </c>
      <c r="P1239" s="5" t="s">
        <v>92</v>
      </c>
      <c r="Q1239" s="5" t="s">
        <v>17573</v>
      </c>
      <c r="R1239" s="5" t="s">
        <v>17588</v>
      </c>
      <c r="S1239" s="5" t="s">
        <v>17575</v>
      </c>
      <c r="T1239" s="4" t="s">
        <v>8358</v>
      </c>
      <c r="Z1239" s="5" t="s">
        <v>77</v>
      </c>
      <c r="AA1239" s="5">
        <v>4788</v>
      </c>
      <c r="AB1239" s="30">
        <v>37.741149</v>
      </c>
      <c r="AC1239" s="30">
        <v>-84.251328999999998</v>
      </c>
      <c r="AD1239" s="30">
        <v>37.730488999999999</v>
      </c>
      <c r="AE1239" s="30">
        <v>-84.243889999999993</v>
      </c>
    </row>
    <row r="1240" spans="1:31" x14ac:dyDescent="0.25">
      <c r="A1240" s="5" t="s">
        <v>16301</v>
      </c>
      <c r="B1240" s="5" t="s">
        <v>16302</v>
      </c>
      <c r="C1240" s="5" t="s">
        <v>16303</v>
      </c>
      <c r="D1240" s="4" t="s">
        <v>1347</v>
      </c>
      <c r="E1240" s="5" t="s">
        <v>604</v>
      </c>
      <c r="F1240" s="5" t="s">
        <v>19164</v>
      </c>
      <c r="G1240" s="5" t="s">
        <v>65</v>
      </c>
      <c r="H1240" s="5" t="s">
        <v>66</v>
      </c>
      <c r="I1240" s="5" t="s">
        <v>559</v>
      </c>
      <c r="J1240" s="4" t="s">
        <v>16304</v>
      </c>
      <c r="M1240" s="6">
        <v>23</v>
      </c>
      <c r="N1240" s="5" t="s">
        <v>141</v>
      </c>
      <c r="O1240" s="5" t="s">
        <v>17720</v>
      </c>
      <c r="P1240" s="5" t="s">
        <v>92</v>
      </c>
      <c r="Q1240" s="5" t="s">
        <v>17573</v>
      </c>
      <c r="R1240" s="5" t="s">
        <v>17584</v>
      </c>
      <c r="S1240" s="5" t="s">
        <v>17575</v>
      </c>
      <c r="T1240" s="4" t="s">
        <v>467</v>
      </c>
      <c r="Z1240" s="5" t="s">
        <v>77</v>
      </c>
      <c r="AA1240" s="5">
        <v>5391</v>
      </c>
      <c r="AB1240" s="30">
        <v>37.518676999999997</v>
      </c>
      <c r="AC1240" s="30">
        <v>-86.848354</v>
      </c>
      <c r="AD1240" s="30">
        <v>37.515825</v>
      </c>
      <c r="AE1240" s="30">
        <v>-86.842676999999995</v>
      </c>
    </row>
    <row r="1241" spans="1:31" x14ac:dyDescent="0.25">
      <c r="A1241" s="5" t="s">
        <v>16301</v>
      </c>
      <c r="B1241" s="5" t="s">
        <v>16302</v>
      </c>
      <c r="C1241" s="5" t="s">
        <v>16303</v>
      </c>
      <c r="D1241" s="4" t="s">
        <v>1347</v>
      </c>
      <c r="E1241" s="5" t="s">
        <v>604</v>
      </c>
      <c r="F1241" s="5" t="s">
        <v>19164</v>
      </c>
      <c r="G1241" s="5" t="s">
        <v>65</v>
      </c>
      <c r="H1241" s="5" t="s">
        <v>66</v>
      </c>
      <c r="I1241" s="5" t="s">
        <v>559</v>
      </c>
      <c r="J1241" s="4" t="s">
        <v>16304</v>
      </c>
      <c r="M1241" s="6">
        <v>23</v>
      </c>
      <c r="N1241" s="5" t="s">
        <v>141</v>
      </c>
      <c r="O1241" s="5" t="s">
        <v>17595</v>
      </c>
      <c r="P1241" s="5" t="s">
        <v>92</v>
      </c>
      <c r="Q1241" s="5" t="s">
        <v>17573</v>
      </c>
      <c r="R1241" s="5" t="s">
        <v>77</v>
      </c>
      <c r="S1241" s="5" t="s">
        <v>17575</v>
      </c>
      <c r="T1241" s="4" t="s">
        <v>75</v>
      </c>
      <c r="Z1241" s="5" t="s">
        <v>77</v>
      </c>
      <c r="AA1241" s="5">
        <v>5391</v>
      </c>
      <c r="AB1241" s="30">
        <v>37.518676999999997</v>
      </c>
      <c r="AC1241" s="30">
        <v>-86.848354</v>
      </c>
      <c r="AD1241" s="30">
        <v>37.515825</v>
      </c>
      <c r="AE1241" s="30">
        <v>-86.842676999999995</v>
      </c>
    </row>
    <row r="1242" spans="1:31" x14ac:dyDescent="0.25">
      <c r="A1242" s="5" t="s">
        <v>14277</v>
      </c>
      <c r="B1242" s="5" t="s">
        <v>14278</v>
      </c>
      <c r="C1242" s="5" t="s">
        <v>14279</v>
      </c>
      <c r="D1242" s="4" t="s">
        <v>488</v>
      </c>
      <c r="E1242" s="5" t="s">
        <v>64</v>
      </c>
      <c r="F1242" s="5" t="s">
        <v>19165</v>
      </c>
      <c r="G1242" s="5" t="s">
        <v>65</v>
      </c>
      <c r="H1242" s="5" t="s">
        <v>1233</v>
      </c>
      <c r="I1242" s="5" t="s">
        <v>1234</v>
      </c>
      <c r="J1242" s="4" t="s">
        <v>19425</v>
      </c>
      <c r="K1242" s="29">
        <v>0</v>
      </c>
      <c r="L1242" s="29">
        <v>3.3</v>
      </c>
      <c r="M1242" s="29">
        <v>3.3</v>
      </c>
      <c r="N1242" s="5" t="s">
        <v>69</v>
      </c>
      <c r="O1242" s="5" t="s">
        <v>17595</v>
      </c>
      <c r="P1242" s="5" t="s">
        <v>92</v>
      </c>
      <c r="Q1242" s="5" t="s">
        <v>17573</v>
      </c>
      <c r="R1242" s="5" t="s">
        <v>17588</v>
      </c>
      <c r="S1242" s="5" t="s">
        <v>17585</v>
      </c>
      <c r="T1242" s="4" t="s">
        <v>467</v>
      </c>
      <c r="Z1242" s="5" t="s">
        <v>77</v>
      </c>
      <c r="AA1242" s="5">
        <v>4977</v>
      </c>
      <c r="AB1242" s="30">
        <v>37.312899999999999</v>
      </c>
      <c r="AC1242" s="30">
        <v>-87.651009999999999</v>
      </c>
      <c r="AD1242" s="30">
        <v>37.26885</v>
      </c>
      <c r="AE1242" s="30">
        <v>-87.642679999999999</v>
      </c>
    </row>
    <row r="1243" spans="1:31" x14ac:dyDescent="0.25">
      <c r="A1243" s="5" t="s">
        <v>14277</v>
      </c>
      <c r="B1243" s="5" t="s">
        <v>14278</v>
      </c>
      <c r="C1243" s="5" t="s">
        <v>14279</v>
      </c>
      <c r="D1243" s="4" t="s">
        <v>488</v>
      </c>
      <c r="E1243" s="5" t="s">
        <v>64</v>
      </c>
      <c r="F1243" s="5" t="s">
        <v>19165</v>
      </c>
      <c r="G1243" s="5" t="s">
        <v>65</v>
      </c>
      <c r="H1243" s="5" t="s">
        <v>1233</v>
      </c>
      <c r="I1243" s="5" t="s">
        <v>1234</v>
      </c>
      <c r="J1243" s="4" t="s">
        <v>19425</v>
      </c>
      <c r="K1243" s="29">
        <v>0</v>
      </c>
      <c r="L1243" s="29">
        <v>3.3</v>
      </c>
      <c r="M1243" s="29">
        <v>3.3</v>
      </c>
      <c r="N1243" s="5" t="s">
        <v>69</v>
      </c>
      <c r="O1243" s="5" t="s">
        <v>17572</v>
      </c>
      <c r="P1243" s="5" t="s">
        <v>92</v>
      </c>
      <c r="Q1243" s="5" t="s">
        <v>17573</v>
      </c>
      <c r="R1243" s="5" t="s">
        <v>17574</v>
      </c>
      <c r="S1243" s="5" t="s">
        <v>17575</v>
      </c>
      <c r="T1243" s="4" t="s">
        <v>17616</v>
      </c>
      <c r="Z1243" s="5" t="s">
        <v>77</v>
      </c>
      <c r="AA1243" s="5">
        <v>4977</v>
      </c>
      <c r="AB1243" s="30">
        <v>37.312899999999999</v>
      </c>
      <c r="AC1243" s="30">
        <v>-87.651009999999999</v>
      </c>
      <c r="AD1243" s="30">
        <v>37.26885</v>
      </c>
      <c r="AE1243" s="30">
        <v>-87.642679999999999</v>
      </c>
    </row>
    <row r="1244" spans="1:31" x14ac:dyDescent="0.25">
      <c r="A1244" s="5" t="s">
        <v>14277</v>
      </c>
      <c r="B1244" s="5" t="s">
        <v>14278</v>
      </c>
      <c r="C1244" s="5" t="s">
        <v>14279</v>
      </c>
      <c r="D1244" s="4" t="s">
        <v>488</v>
      </c>
      <c r="E1244" s="5" t="s">
        <v>64</v>
      </c>
      <c r="F1244" s="5" t="s">
        <v>19165</v>
      </c>
      <c r="G1244" s="5" t="s">
        <v>65</v>
      </c>
      <c r="H1244" s="5" t="s">
        <v>1233</v>
      </c>
      <c r="I1244" s="5" t="s">
        <v>1234</v>
      </c>
      <c r="J1244" s="4" t="s">
        <v>19425</v>
      </c>
      <c r="K1244" s="29">
        <v>0</v>
      </c>
      <c r="L1244" s="29">
        <v>3.3</v>
      </c>
      <c r="M1244" s="29">
        <v>3.3</v>
      </c>
      <c r="N1244" s="5" t="s">
        <v>69</v>
      </c>
      <c r="O1244" s="5" t="s">
        <v>17592</v>
      </c>
      <c r="P1244" s="5" t="s">
        <v>92</v>
      </c>
      <c r="Q1244" s="5" t="s">
        <v>17573</v>
      </c>
      <c r="R1244" s="5" t="s">
        <v>17574</v>
      </c>
      <c r="S1244" s="5" t="s">
        <v>17575</v>
      </c>
      <c r="T1244" s="4" t="s">
        <v>1662</v>
      </c>
      <c r="Z1244" s="5" t="s">
        <v>77</v>
      </c>
      <c r="AA1244" s="5">
        <v>4977</v>
      </c>
      <c r="AB1244" s="30">
        <v>37.312899999999999</v>
      </c>
      <c r="AC1244" s="30">
        <v>-87.651009999999999</v>
      </c>
      <c r="AD1244" s="30">
        <v>37.26885</v>
      </c>
      <c r="AE1244" s="30">
        <v>-87.642679999999999</v>
      </c>
    </row>
    <row r="1245" spans="1:31" x14ac:dyDescent="0.25">
      <c r="A1245" s="5" t="s">
        <v>13904</v>
      </c>
      <c r="C1245" s="5" t="s">
        <v>13905</v>
      </c>
      <c r="D1245" s="4" t="s">
        <v>99</v>
      </c>
      <c r="E1245" s="5" t="s">
        <v>64</v>
      </c>
      <c r="F1245" s="5" t="s">
        <v>18896</v>
      </c>
      <c r="G1245" s="5" t="s">
        <v>100</v>
      </c>
      <c r="H1245" s="5" t="s">
        <v>101</v>
      </c>
      <c r="I1245" s="5" t="s">
        <v>13219</v>
      </c>
      <c r="J1245" s="4" t="s">
        <v>1103</v>
      </c>
      <c r="K1245" s="29">
        <v>0</v>
      </c>
      <c r="L1245" s="29">
        <v>3.1</v>
      </c>
      <c r="M1245" s="29">
        <v>3.1</v>
      </c>
      <c r="N1245" s="5" t="s">
        <v>69</v>
      </c>
      <c r="O1245" s="5" t="s">
        <v>17580</v>
      </c>
      <c r="P1245" s="5" t="s">
        <v>92</v>
      </c>
      <c r="Q1245" s="5" t="s">
        <v>17581</v>
      </c>
      <c r="R1245" s="5" t="s">
        <v>77</v>
      </c>
      <c r="S1245" s="5" t="s">
        <v>17582</v>
      </c>
      <c r="T1245" s="4" t="s">
        <v>8266</v>
      </c>
      <c r="Z1245" s="5" t="s">
        <v>77</v>
      </c>
      <c r="AA1245" s="5">
        <v>6421</v>
      </c>
      <c r="AB1245" s="30">
        <v>38.149462</v>
      </c>
      <c r="AC1245" s="30">
        <v>-83.943168999999997</v>
      </c>
      <c r="AD1245" s="30">
        <v>38.158315000000002</v>
      </c>
      <c r="AE1245" s="30">
        <v>-83.896750999999995</v>
      </c>
    </row>
    <row r="1246" spans="1:31" x14ac:dyDescent="0.25">
      <c r="A1246" s="5" t="s">
        <v>14283</v>
      </c>
      <c r="B1246" s="5" t="s">
        <v>14284</v>
      </c>
      <c r="C1246" s="5" t="s">
        <v>14285</v>
      </c>
      <c r="D1246" s="4" t="s">
        <v>14286</v>
      </c>
      <c r="E1246" s="5" t="s">
        <v>64</v>
      </c>
      <c r="F1246" s="5" t="s">
        <v>18934</v>
      </c>
      <c r="G1246" s="5" t="s">
        <v>114</v>
      </c>
      <c r="H1246" s="5" t="s">
        <v>114</v>
      </c>
      <c r="I1246" s="5" t="s">
        <v>199</v>
      </c>
      <c r="J1246" s="4" t="s">
        <v>200</v>
      </c>
      <c r="K1246" s="29">
        <v>0</v>
      </c>
      <c r="L1246" s="29">
        <v>0.6</v>
      </c>
      <c r="M1246" s="29">
        <v>0.6</v>
      </c>
      <c r="N1246" s="5" t="s">
        <v>69</v>
      </c>
      <c r="O1246" s="5" t="s">
        <v>17595</v>
      </c>
      <c r="P1246" s="5" t="s">
        <v>92</v>
      </c>
      <c r="Q1246" s="5" t="s">
        <v>17573</v>
      </c>
      <c r="R1246" s="5" t="s">
        <v>77</v>
      </c>
      <c r="S1246" s="5" t="s">
        <v>17585</v>
      </c>
      <c r="T1246" s="4" t="s">
        <v>17617</v>
      </c>
      <c r="Z1246" s="5" t="s">
        <v>77</v>
      </c>
      <c r="AA1246" s="5">
        <v>4978</v>
      </c>
      <c r="AB1246" s="30">
        <v>38.211660000000002</v>
      </c>
      <c r="AC1246" s="30">
        <v>-84.528859999999995</v>
      </c>
      <c r="AD1246" s="30">
        <v>38.21808</v>
      </c>
      <c r="AE1246" s="30">
        <v>-84.523476000000002</v>
      </c>
    </row>
    <row r="1247" spans="1:31" x14ac:dyDescent="0.25">
      <c r="A1247" s="5" t="s">
        <v>196</v>
      </c>
      <c r="C1247" s="5" t="s">
        <v>197</v>
      </c>
      <c r="D1247" s="4" t="s">
        <v>198</v>
      </c>
      <c r="E1247" s="5" t="s">
        <v>64</v>
      </c>
      <c r="F1247" s="5" t="s">
        <v>18934</v>
      </c>
      <c r="G1247" s="5" t="s">
        <v>114</v>
      </c>
      <c r="H1247" s="5" t="s">
        <v>114</v>
      </c>
      <c r="I1247" s="5" t="s">
        <v>199</v>
      </c>
      <c r="J1247" s="4" t="s">
        <v>200</v>
      </c>
      <c r="K1247" s="29">
        <v>0.6</v>
      </c>
      <c r="L1247" s="29">
        <v>4.5999999999999996</v>
      </c>
      <c r="M1247" s="29">
        <v>4</v>
      </c>
      <c r="N1247" s="5" t="s">
        <v>69</v>
      </c>
      <c r="O1247" s="5" t="s">
        <v>17595</v>
      </c>
      <c r="P1247" s="5" t="s">
        <v>92</v>
      </c>
      <c r="Q1247" s="5" t="s">
        <v>17573</v>
      </c>
      <c r="R1247" s="5" t="s">
        <v>77</v>
      </c>
      <c r="S1247" s="5" t="s">
        <v>17585</v>
      </c>
      <c r="T1247" s="4" t="s">
        <v>75</v>
      </c>
      <c r="Z1247" s="5" t="s">
        <v>77</v>
      </c>
      <c r="AA1247" s="5">
        <v>7361</v>
      </c>
      <c r="AB1247" s="30">
        <v>38.21808</v>
      </c>
      <c r="AC1247" s="30">
        <v>-84.523476000000002</v>
      </c>
      <c r="AD1247" s="30">
        <v>38.264451000000001</v>
      </c>
      <c r="AE1247" s="30">
        <v>-84.527345999999994</v>
      </c>
    </row>
    <row r="1248" spans="1:31" x14ac:dyDescent="0.25">
      <c r="A1248" s="5" t="s">
        <v>196</v>
      </c>
      <c r="C1248" s="5" t="s">
        <v>197</v>
      </c>
      <c r="D1248" s="4" t="s">
        <v>198</v>
      </c>
      <c r="E1248" s="5" t="s">
        <v>64</v>
      </c>
      <c r="F1248" s="5" t="s">
        <v>18934</v>
      </c>
      <c r="G1248" s="5" t="s">
        <v>114</v>
      </c>
      <c r="H1248" s="5" t="s">
        <v>114</v>
      </c>
      <c r="I1248" s="5" t="s">
        <v>199</v>
      </c>
      <c r="J1248" s="4" t="s">
        <v>200</v>
      </c>
      <c r="K1248" s="29">
        <v>0.6</v>
      </c>
      <c r="L1248" s="29">
        <v>4.5999999999999996</v>
      </c>
      <c r="M1248" s="29">
        <v>4</v>
      </c>
      <c r="N1248" s="5" t="s">
        <v>69</v>
      </c>
      <c r="O1248" s="5" t="s">
        <v>17572</v>
      </c>
      <c r="P1248" s="5" t="s">
        <v>92</v>
      </c>
      <c r="Q1248" s="5" t="s">
        <v>17573</v>
      </c>
      <c r="R1248" s="5" t="s">
        <v>77</v>
      </c>
      <c r="S1248" s="5" t="s">
        <v>17575</v>
      </c>
      <c r="T1248" s="4" t="s">
        <v>75</v>
      </c>
      <c r="Z1248" s="5" t="s">
        <v>77</v>
      </c>
      <c r="AA1248" s="5">
        <v>7361</v>
      </c>
      <c r="AB1248" s="30">
        <v>38.21808</v>
      </c>
      <c r="AC1248" s="30">
        <v>-84.523476000000002</v>
      </c>
      <c r="AD1248" s="30">
        <v>38.264451000000001</v>
      </c>
      <c r="AE1248" s="30">
        <v>-84.527345999999994</v>
      </c>
    </row>
    <row r="1249" spans="1:31" x14ac:dyDescent="0.25">
      <c r="A1249" s="5" t="s">
        <v>8193</v>
      </c>
      <c r="B1249" s="5" t="s">
        <v>8194</v>
      </c>
      <c r="C1249" s="5" t="s">
        <v>8195</v>
      </c>
      <c r="D1249" s="4" t="s">
        <v>8196</v>
      </c>
      <c r="E1249" s="5" t="s">
        <v>64</v>
      </c>
      <c r="F1249" s="5" t="s">
        <v>19026</v>
      </c>
      <c r="G1249" s="5" t="s">
        <v>114</v>
      </c>
      <c r="H1249" s="5" t="s">
        <v>114</v>
      </c>
      <c r="I1249" s="5" t="s">
        <v>6778</v>
      </c>
      <c r="J1249" s="4" t="s">
        <v>8197</v>
      </c>
      <c r="K1249" s="29">
        <v>3.2</v>
      </c>
      <c r="L1249" s="29">
        <v>4.7</v>
      </c>
      <c r="M1249" s="29">
        <v>1.5</v>
      </c>
      <c r="N1249" s="5" t="s">
        <v>69</v>
      </c>
      <c r="O1249" s="5" t="s">
        <v>17595</v>
      </c>
      <c r="P1249" s="5" t="s">
        <v>92</v>
      </c>
      <c r="Q1249" s="5" t="s">
        <v>17573</v>
      </c>
      <c r="R1249" s="5" t="s">
        <v>17574</v>
      </c>
      <c r="S1249" s="5" t="s">
        <v>17585</v>
      </c>
      <c r="T1249" s="4" t="s">
        <v>17613</v>
      </c>
      <c r="Z1249" s="5" t="s">
        <v>77</v>
      </c>
      <c r="AA1249" s="5">
        <v>4451</v>
      </c>
      <c r="AB1249" s="30">
        <v>37.231592999999997</v>
      </c>
      <c r="AC1249" s="30">
        <v>-83.758808999999999</v>
      </c>
      <c r="AD1249" s="30">
        <v>37.230561999999999</v>
      </c>
      <c r="AE1249" s="30">
        <v>-83.782206000000002</v>
      </c>
    </row>
    <row r="1250" spans="1:31" x14ac:dyDescent="0.25">
      <c r="A1250" s="5" t="s">
        <v>8185</v>
      </c>
      <c r="B1250" s="5" t="s">
        <v>8186</v>
      </c>
      <c r="C1250" s="5" t="s">
        <v>8187</v>
      </c>
      <c r="D1250" s="4" t="s">
        <v>8188</v>
      </c>
      <c r="E1250" s="5" t="s">
        <v>64</v>
      </c>
      <c r="F1250" s="5" t="s">
        <v>18902</v>
      </c>
      <c r="G1250" s="5" t="s">
        <v>19566</v>
      </c>
      <c r="H1250" s="5" t="s">
        <v>247</v>
      </c>
      <c r="I1250" s="5" t="s">
        <v>6434</v>
      </c>
      <c r="J1250" s="4" t="s">
        <v>6435</v>
      </c>
      <c r="K1250" s="29">
        <v>3.7</v>
      </c>
      <c r="L1250" s="29">
        <v>5.2</v>
      </c>
      <c r="M1250" s="29">
        <v>1.5</v>
      </c>
      <c r="N1250" s="5" t="s">
        <v>69</v>
      </c>
      <c r="O1250" s="5" t="s">
        <v>17587</v>
      </c>
      <c r="P1250" s="5" t="s">
        <v>92</v>
      </c>
      <c r="Q1250" s="5" t="s">
        <v>17946</v>
      </c>
      <c r="R1250" s="5" t="s">
        <v>17798</v>
      </c>
      <c r="S1250" s="5" t="s">
        <v>17575</v>
      </c>
      <c r="T1250" s="4" t="s">
        <v>17965</v>
      </c>
      <c r="Z1250" s="5" t="s">
        <v>77</v>
      </c>
      <c r="AA1250" s="5">
        <v>4449</v>
      </c>
      <c r="AB1250" s="30">
        <v>36.72833</v>
      </c>
      <c r="AC1250" s="30">
        <v>-84.403409999999994</v>
      </c>
      <c r="AD1250" s="30">
        <v>36.7166</v>
      </c>
      <c r="AE1250" s="30">
        <v>-84.407870000000003</v>
      </c>
    </row>
    <row r="1251" spans="1:31" x14ac:dyDescent="0.25">
      <c r="A1251" s="5" t="s">
        <v>8185</v>
      </c>
      <c r="B1251" s="5" t="s">
        <v>8186</v>
      </c>
      <c r="C1251" s="5" t="s">
        <v>8187</v>
      </c>
      <c r="D1251" s="4" t="s">
        <v>8188</v>
      </c>
      <c r="E1251" s="5" t="s">
        <v>64</v>
      </c>
      <c r="F1251" s="5" t="s">
        <v>18902</v>
      </c>
      <c r="G1251" s="5" t="s">
        <v>19566</v>
      </c>
      <c r="H1251" s="5" t="s">
        <v>247</v>
      </c>
      <c r="I1251" s="5" t="s">
        <v>6434</v>
      </c>
      <c r="J1251" s="4" t="s">
        <v>6435</v>
      </c>
      <c r="K1251" s="29">
        <v>3.7</v>
      </c>
      <c r="L1251" s="29">
        <v>5.2</v>
      </c>
      <c r="M1251" s="29">
        <v>1.5</v>
      </c>
      <c r="N1251" s="5" t="s">
        <v>69</v>
      </c>
      <c r="O1251" s="5" t="s">
        <v>17572</v>
      </c>
      <c r="P1251" s="5" t="s">
        <v>92</v>
      </c>
      <c r="Q1251" s="5" t="s">
        <v>17946</v>
      </c>
      <c r="R1251" s="5" t="s">
        <v>17947</v>
      </c>
      <c r="S1251" s="5" t="s">
        <v>17575</v>
      </c>
      <c r="T1251" s="4" t="s">
        <v>17965</v>
      </c>
      <c r="Z1251" s="5" t="s">
        <v>77</v>
      </c>
      <c r="AA1251" s="5">
        <v>4449</v>
      </c>
      <c r="AB1251" s="30">
        <v>36.72833</v>
      </c>
      <c r="AC1251" s="30">
        <v>-84.403409999999994</v>
      </c>
      <c r="AD1251" s="30">
        <v>36.7166</v>
      </c>
      <c r="AE1251" s="30">
        <v>-84.407870000000003</v>
      </c>
    </row>
    <row r="1252" spans="1:31" x14ac:dyDescent="0.25">
      <c r="A1252" s="5" t="s">
        <v>14304</v>
      </c>
      <c r="B1252" s="5" t="s">
        <v>14305</v>
      </c>
      <c r="C1252" s="5" t="s">
        <v>14306</v>
      </c>
      <c r="D1252" s="4" t="s">
        <v>14307</v>
      </c>
      <c r="E1252" s="5" t="s">
        <v>64</v>
      </c>
      <c r="F1252" s="5" t="s">
        <v>18959</v>
      </c>
      <c r="G1252" s="5" t="s">
        <v>19566</v>
      </c>
      <c r="H1252" s="5" t="s">
        <v>247</v>
      </c>
      <c r="I1252" s="5" t="s">
        <v>14308</v>
      </c>
      <c r="J1252" s="4" t="s">
        <v>14302</v>
      </c>
      <c r="K1252" s="29">
        <v>10.3</v>
      </c>
      <c r="L1252" s="29">
        <v>13.8</v>
      </c>
      <c r="M1252" s="29">
        <v>3.5</v>
      </c>
      <c r="N1252" s="5" t="s">
        <v>69</v>
      </c>
      <c r="O1252" s="5" t="s">
        <v>17572</v>
      </c>
      <c r="P1252" s="5" t="s">
        <v>92</v>
      </c>
      <c r="Q1252" s="5" t="s">
        <v>17618</v>
      </c>
      <c r="R1252" s="5" t="s">
        <v>17620</v>
      </c>
      <c r="S1252" s="5" t="s">
        <v>17575</v>
      </c>
      <c r="T1252" s="4" t="s">
        <v>14309</v>
      </c>
      <c r="Z1252" s="5" t="s">
        <v>77</v>
      </c>
      <c r="AA1252" s="5">
        <v>4982</v>
      </c>
      <c r="AB1252" s="30">
        <v>36.612729999999999</v>
      </c>
      <c r="AC1252" s="30">
        <v>-83.974770000000007</v>
      </c>
      <c r="AD1252" s="30">
        <v>36.636450000000004</v>
      </c>
      <c r="AE1252" s="30">
        <v>-83.944329999999994</v>
      </c>
    </row>
    <row r="1253" spans="1:31" ht="30" x14ac:dyDescent="0.25">
      <c r="A1253" s="5" t="s">
        <v>14298</v>
      </c>
      <c r="B1253" s="5" t="s">
        <v>14299</v>
      </c>
      <c r="C1253" s="5" t="s">
        <v>14300</v>
      </c>
      <c r="D1253" s="4" t="s">
        <v>14301</v>
      </c>
      <c r="E1253" s="5" t="s">
        <v>64</v>
      </c>
      <c r="F1253" s="5" t="s">
        <v>18959</v>
      </c>
      <c r="G1253" s="5" t="s">
        <v>19566</v>
      </c>
      <c r="H1253" s="5" t="s">
        <v>247</v>
      </c>
      <c r="I1253" s="5" t="s">
        <v>1036</v>
      </c>
      <c r="J1253" s="4" t="s">
        <v>14302</v>
      </c>
      <c r="K1253" s="29">
        <v>4.25</v>
      </c>
      <c r="L1253" s="29">
        <v>10.35</v>
      </c>
      <c r="M1253" s="29">
        <v>6.1</v>
      </c>
      <c r="N1253" s="5" t="s">
        <v>69</v>
      </c>
      <c r="O1253" s="5" t="s">
        <v>17572</v>
      </c>
      <c r="P1253" s="5" t="s">
        <v>92</v>
      </c>
      <c r="Q1253" s="5" t="s">
        <v>17618</v>
      </c>
      <c r="R1253" s="5" t="s">
        <v>17619</v>
      </c>
      <c r="S1253" s="5" t="s">
        <v>17575</v>
      </c>
      <c r="T1253" s="4" t="s">
        <v>8021</v>
      </c>
      <c r="Z1253" s="5" t="s">
        <v>77</v>
      </c>
      <c r="AA1253" s="5">
        <v>4981</v>
      </c>
      <c r="AB1253" s="30">
        <v>36.589469999999999</v>
      </c>
      <c r="AC1253" s="30">
        <v>-83.9876</v>
      </c>
      <c r="AD1253" s="30">
        <v>36.612729999999999</v>
      </c>
      <c r="AE1253" s="30">
        <v>-83.974770000000007</v>
      </c>
    </row>
    <row r="1254" spans="1:31" ht="30" x14ac:dyDescent="0.25">
      <c r="A1254" s="5" t="s">
        <v>14542</v>
      </c>
      <c r="B1254" s="5" t="s">
        <v>14543</v>
      </c>
      <c r="C1254" s="5" t="s">
        <v>14544</v>
      </c>
      <c r="D1254" s="4" t="s">
        <v>14545</v>
      </c>
      <c r="E1254" s="5" t="s">
        <v>64</v>
      </c>
      <c r="F1254" s="5" t="s">
        <v>19147</v>
      </c>
      <c r="G1254" s="5" t="s">
        <v>100</v>
      </c>
      <c r="H1254" s="5" t="s">
        <v>341</v>
      </c>
      <c r="I1254" s="5" t="s">
        <v>2349</v>
      </c>
      <c r="J1254" s="4" t="s">
        <v>14546</v>
      </c>
      <c r="K1254" s="29">
        <v>5.8</v>
      </c>
      <c r="L1254" s="29">
        <v>15.95</v>
      </c>
      <c r="M1254" s="29">
        <v>10.15</v>
      </c>
      <c r="N1254" s="5" t="s">
        <v>69</v>
      </c>
      <c r="O1254" s="5" t="s">
        <v>17595</v>
      </c>
      <c r="P1254" s="5" t="s">
        <v>92</v>
      </c>
      <c r="Q1254" s="5" t="s">
        <v>17573</v>
      </c>
      <c r="R1254" s="5" t="s">
        <v>17588</v>
      </c>
      <c r="S1254" s="5" t="s">
        <v>17585</v>
      </c>
      <c r="T1254" s="4" t="s">
        <v>17975</v>
      </c>
      <c r="Z1254" s="5" t="s">
        <v>77</v>
      </c>
      <c r="AA1254" s="5">
        <v>5033</v>
      </c>
      <c r="AB1254" s="30">
        <v>38.436777999999997</v>
      </c>
      <c r="AC1254" s="30">
        <v>-83.266750999999999</v>
      </c>
      <c r="AD1254" s="30">
        <v>38.334420999999999</v>
      </c>
      <c r="AE1254" s="30">
        <v>-83.344269999999995</v>
      </c>
    </row>
    <row r="1255" spans="1:31" ht="30" x14ac:dyDescent="0.25">
      <c r="A1255" s="5" t="s">
        <v>14542</v>
      </c>
      <c r="B1255" s="5" t="s">
        <v>14543</v>
      </c>
      <c r="C1255" s="5" t="s">
        <v>14544</v>
      </c>
      <c r="D1255" s="4" t="s">
        <v>14545</v>
      </c>
      <c r="E1255" s="5" t="s">
        <v>64</v>
      </c>
      <c r="F1255" s="5" t="s">
        <v>19147</v>
      </c>
      <c r="G1255" s="5" t="s">
        <v>100</v>
      </c>
      <c r="H1255" s="5" t="s">
        <v>341</v>
      </c>
      <c r="I1255" s="5" t="s">
        <v>2349</v>
      </c>
      <c r="J1255" s="4" t="s">
        <v>14546</v>
      </c>
      <c r="K1255" s="29">
        <v>5.8</v>
      </c>
      <c r="L1255" s="29">
        <v>15.95</v>
      </c>
      <c r="M1255" s="29">
        <v>10.15</v>
      </c>
      <c r="N1255" s="5" t="s">
        <v>69</v>
      </c>
      <c r="O1255" s="5" t="s">
        <v>17609</v>
      </c>
      <c r="P1255" s="5" t="s">
        <v>92</v>
      </c>
      <c r="Q1255" s="5" t="s">
        <v>17573</v>
      </c>
      <c r="R1255" s="5" t="s">
        <v>17588</v>
      </c>
      <c r="S1255" s="5" t="s">
        <v>17585</v>
      </c>
      <c r="T1255" s="4" t="s">
        <v>17976</v>
      </c>
      <c r="Z1255" s="5" t="s">
        <v>77</v>
      </c>
      <c r="AA1255" s="5">
        <v>5033</v>
      </c>
      <c r="AB1255" s="30">
        <v>38.436777999999997</v>
      </c>
      <c r="AC1255" s="30">
        <v>-83.266750999999999</v>
      </c>
      <c r="AD1255" s="30">
        <v>38.334420999999999</v>
      </c>
      <c r="AE1255" s="30">
        <v>-83.344269999999995</v>
      </c>
    </row>
    <row r="1256" spans="1:31" ht="30" x14ac:dyDescent="0.25">
      <c r="A1256" s="5" t="s">
        <v>14542</v>
      </c>
      <c r="B1256" s="5" t="s">
        <v>14543</v>
      </c>
      <c r="C1256" s="5" t="s">
        <v>14544</v>
      </c>
      <c r="D1256" s="4" t="s">
        <v>14545</v>
      </c>
      <c r="E1256" s="5" t="s">
        <v>64</v>
      </c>
      <c r="F1256" s="5" t="s">
        <v>19147</v>
      </c>
      <c r="G1256" s="5" t="s">
        <v>100</v>
      </c>
      <c r="H1256" s="5" t="s">
        <v>341</v>
      </c>
      <c r="I1256" s="5" t="s">
        <v>2349</v>
      </c>
      <c r="J1256" s="4" t="s">
        <v>14546</v>
      </c>
      <c r="K1256" s="29">
        <v>5.8</v>
      </c>
      <c r="L1256" s="29">
        <v>15.95</v>
      </c>
      <c r="M1256" s="29">
        <v>10.15</v>
      </c>
      <c r="N1256" s="5" t="s">
        <v>69</v>
      </c>
      <c r="O1256" s="5" t="s">
        <v>17572</v>
      </c>
      <c r="P1256" s="5" t="s">
        <v>92</v>
      </c>
      <c r="Q1256" s="5" t="s">
        <v>17573</v>
      </c>
      <c r="R1256" s="5" t="s">
        <v>17588</v>
      </c>
      <c r="S1256" s="5" t="s">
        <v>17575</v>
      </c>
      <c r="T1256" s="4" t="s">
        <v>17895</v>
      </c>
      <c r="Z1256" s="5" t="s">
        <v>77</v>
      </c>
      <c r="AA1256" s="5">
        <v>5033</v>
      </c>
      <c r="AB1256" s="30">
        <v>38.436777999999997</v>
      </c>
      <c r="AC1256" s="30">
        <v>-83.266750999999999</v>
      </c>
      <c r="AD1256" s="30">
        <v>38.334420999999999</v>
      </c>
      <c r="AE1256" s="30">
        <v>-83.344269999999995</v>
      </c>
    </row>
    <row r="1257" spans="1:31" x14ac:dyDescent="0.25">
      <c r="A1257" s="5" t="s">
        <v>14542</v>
      </c>
      <c r="B1257" s="5" t="s">
        <v>14543</v>
      </c>
      <c r="C1257" s="5" t="s">
        <v>14544</v>
      </c>
      <c r="D1257" s="4" t="s">
        <v>14545</v>
      </c>
      <c r="E1257" s="5" t="s">
        <v>64</v>
      </c>
      <c r="F1257" s="5" t="s">
        <v>19147</v>
      </c>
      <c r="G1257" s="5" t="s">
        <v>100</v>
      </c>
      <c r="H1257" s="5" t="s">
        <v>341</v>
      </c>
      <c r="I1257" s="5" t="s">
        <v>2349</v>
      </c>
      <c r="J1257" s="4" t="s">
        <v>14546</v>
      </c>
      <c r="K1257" s="29">
        <v>5.8</v>
      </c>
      <c r="L1257" s="29">
        <v>15.95</v>
      </c>
      <c r="M1257" s="29">
        <v>10.15</v>
      </c>
      <c r="N1257" s="5" t="s">
        <v>69</v>
      </c>
      <c r="O1257" s="5" t="s">
        <v>17576</v>
      </c>
      <c r="P1257" s="5" t="s">
        <v>92</v>
      </c>
      <c r="Q1257" s="5" t="s">
        <v>17573</v>
      </c>
      <c r="R1257" s="5" t="s">
        <v>17588</v>
      </c>
      <c r="S1257" s="5" t="s">
        <v>17575</v>
      </c>
      <c r="T1257" s="4" t="s">
        <v>17977</v>
      </c>
      <c r="Z1257" s="5" t="s">
        <v>77</v>
      </c>
      <c r="AA1257" s="5">
        <v>5033</v>
      </c>
      <c r="AB1257" s="30">
        <v>38.436777999999997</v>
      </c>
      <c r="AC1257" s="30">
        <v>-83.266750999999999</v>
      </c>
      <c r="AD1257" s="30">
        <v>38.334420999999999</v>
      </c>
      <c r="AE1257" s="30">
        <v>-83.344269999999995</v>
      </c>
    </row>
    <row r="1258" spans="1:31" ht="30" x14ac:dyDescent="0.25">
      <c r="A1258" s="5" t="s">
        <v>14549</v>
      </c>
      <c r="B1258" s="5" t="s">
        <v>14550</v>
      </c>
      <c r="C1258" s="5" t="s">
        <v>14551</v>
      </c>
      <c r="D1258" s="4" t="s">
        <v>14552</v>
      </c>
      <c r="E1258" s="5" t="s">
        <v>64</v>
      </c>
      <c r="F1258" s="5" t="s">
        <v>18835</v>
      </c>
      <c r="G1258" s="5" t="s">
        <v>19566</v>
      </c>
      <c r="H1258" s="5" t="s">
        <v>247</v>
      </c>
      <c r="I1258" s="5" t="s">
        <v>14553</v>
      </c>
      <c r="J1258" s="4" t="s">
        <v>7685</v>
      </c>
      <c r="K1258" s="29">
        <v>1.1499999999999999</v>
      </c>
      <c r="L1258" s="29">
        <v>2.2999999999999998</v>
      </c>
      <c r="M1258" s="29">
        <v>1.1499999999999999</v>
      </c>
      <c r="N1258" s="5" t="s">
        <v>69</v>
      </c>
      <c r="O1258" s="5" t="s">
        <v>17658</v>
      </c>
      <c r="P1258" s="5" t="s">
        <v>92</v>
      </c>
      <c r="Q1258" s="5" t="s">
        <v>17759</v>
      </c>
      <c r="R1258" s="5" t="s">
        <v>17608</v>
      </c>
      <c r="S1258" s="5" t="s">
        <v>17575</v>
      </c>
      <c r="T1258" s="4" t="s">
        <v>14555</v>
      </c>
      <c r="Z1258" s="5" t="s">
        <v>77</v>
      </c>
      <c r="AA1258" s="5">
        <v>5034</v>
      </c>
      <c r="AB1258" s="30">
        <v>36.956631000000002</v>
      </c>
      <c r="AC1258" s="30">
        <v>-84.283208000000002</v>
      </c>
      <c r="AD1258" s="30">
        <v>36.961641999999998</v>
      </c>
      <c r="AE1258" s="30">
        <v>-84.270236999999995</v>
      </c>
    </row>
    <row r="1259" spans="1:31" x14ac:dyDescent="0.25">
      <c r="A1259" s="5" t="s">
        <v>14557</v>
      </c>
      <c r="B1259" s="5" t="s">
        <v>14558</v>
      </c>
      <c r="C1259" s="5" t="s">
        <v>14559</v>
      </c>
      <c r="D1259" s="4" t="s">
        <v>14560</v>
      </c>
      <c r="E1259" s="5" t="s">
        <v>64</v>
      </c>
      <c r="F1259" s="5" t="s">
        <v>18835</v>
      </c>
      <c r="G1259" s="5" t="s">
        <v>19566</v>
      </c>
      <c r="H1259" s="5" t="s">
        <v>247</v>
      </c>
      <c r="I1259" s="5" t="s">
        <v>7001</v>
      </c>
      <c r="J1259" s="4" t="s">
        <v>14561</v>
      </c>
      <c r="K1259" s="29">
        <v>23.4</v>
      </c>
      <c r="L1259" s="29">
        <v>24.65</v>
      </c>
      <c r="M1259" s="29">
        <v>1.25</v>
      </c>
      <c r="N1259" s="5" t="s">
        <v>69</v>
      </c>
      <c r="O1259" s="5" t="s">
        <v>17595</v>
      </c>
      <c r="P1259" s="5" t="s">
        <v>92</v>
      </c>
      <c r="Q1259" s="5" t="s">
        <v>17573</v>
      </c>
      <c r="R1259" s="5" t="s">
        <v>17608</v>
      </c>
      <c r="S1259" s="5" t="s">
        <v>17585</v>
      </c>
      <c r="T1259" s="4" t="s">
        <v>467</v>
      </c>
      <c r="Z1259" s="5" t="s">
        <v>77</v>
      </c>
      <c r="AA1259" s="5">
        <v>5035</v>
      </c>
      <c r="AB1259" s="30">
        <v>37.00797</v>
      </c>
      <c r="AC1259" s="30">
        <v>-84.110789999999994</v>
      </c>
      <c r="AD1259" s="30">
        <v>37.001669</v>
      </c>
      <c r="AE1259" s="30">
        <v>-84.100348999999994</v>
      </c>
    </row>
    <row r="1260" spans="1:31" x14ac:dyDescent="0.25">
      <c r="A1260" s="5" t="s">
        <v>14564</v>
      </c>
      <c r="B1260" s="5" t="s">
        <v>14565</v>
      </c>
      <c r="C1260" s="5" t="s">
        <v>14566</v>
      </c>
      <c r="D1260" s="4" t="s">
        <v>14567</v>
      </c>
      <c r="E1260" s="5" t="s">
        <v>64</v>
      </c>
      <c r="F1260" s="5" t="s">
        <v>18835</v>
      </c>
      <c r="G1260" s="5" t="s">
        <v>19566</v>
      </c>
      <c r="H1260" s="5" t="s">
        <v>247</v>
      </c>
      <c r="I1260" s="5" t="s">
        <v>7001</v>
      </c>
      <c r="J1260" s="4" t="s">
        <v>14561</v>
      </c>
      <c r="K1260" s="29">
        <v>25.8</v>
      </c>
      <c r="L1260" s="29">
        <v>33.700000000000003</v>
      </c>
      <c r="M1260" s="29">
        <v>7.9</v>
      </c>
      <c r="N1260" s="5" t="s">
        <v>69</v>
      </c>
      <c r="O1260" s="5" t="s">
        <v>17720</v>
      </c>
      <c r="P1260" s="5" t="s">
        <v>92</v>
      </c>
      <c r="Q1260" s="5" t="s">
        <v>17573</v>
      </c>
      <c r="R1260" s="5" t="s">
        <v>17584</v>
      </c>
      <c r="S1260" s="5" t="s">
        <v>17585</v>
      </c>
      <c r="T1260" s="4" t="s">
        <v>467</v>
      </c>
      <c r="Z1260" s="5" t="s">
        <v>77</v>
      </c>
      <c r="AA1260" s="5">
        <v>5036</v>
      </c>
      <c r="AB1260" s="30">
        <v>37.009352</v>
      </c>
      <c r="AC1260" s="30">
        <v>-84.084951000000004</v>
      </c>
      <c r="AD1260" s="30">
        <v>37.054625999999999</v>
      </c>
      <c r="AE1260" s="30">
        <v>-84.027451999999997</v>
      </c>
    </row>
    <row r="1261" spans="1:31" x14ac:dyDescent="0.25">
      <c r="A1261" s="5" t="s">
        <v>14564</v>
      </c>
      <c r="B1261" s="5" t="s">
        <v>14565</v>
      </c>
      <c r="C1261" s="5" t="s">
        <v>14566</v>
      </c>
      <c r="D1261" s="4" t="s">
        <v>14567</v>
      </c>
      <c r="E1261" s="5" t="s">
        <v>64</v>
      </c>
      <c r="F1261" s="5" t="s">
        <v>18835</v>
      </c>
      <c r="G1261" s="5" t="s">
        <v>19566</v>
      </c>
      <c r="H1261" s="5" t="s">
        <v>247</v>
      </c>
      <c r="I1261" s="5" t="s">
        <v>7001</v>
      </c>
      <c r="J1261" s="4" t="s">
        <v>14561</v>
      </c>
      <c r="K1261" s="29">
        <v>25.8</v>
      </c>
      <c r="L1261" s="29">
        <v>33.700000000000003</v>
      </c>
      <c r="M1261" s="29">
        <v>7.9</v>
      </c>
      <c r="N1261" s="5" t="s">
        <v>69</v>
      </c>
      <c r="O1261" s="5" t="s">
        <v>17583</v>
      </c>
      <c r="P1261" s="5" t="s">
        <v>92</v>
      </c>
      <c r="Q1261" s="5" t="s">
        <v>17573</v>
      </c>
      <c r="R1261" s="5" t="s">
        <v>17608</v>
      </c>
      <c r="S1261" s="5" t="s">
        <v>17585</v>
      </c>
      <c r="T1261" s="4" t="s">
        <v>8116</v>
      </c>
      <c r="Z1261" s="5" t="s">
        <v>77</v>
      </c>
      <c r="AA1261" s="5">
        <v>5036</v>
      </c>
      <c r="AB1261" s="30">
        <v>37.009352</v>
      </c>
      <c r="AC1261" s="30">
        <v>-84.084951000000004</v>
      </c>
      <c r="AD1261" s="30">
        <v>37.054625999999999</v>
      </c>
      <c r="AE1261" s="30">
        <v>-84.027451999999997</v>
      </c>
    </row>
    <row r="1262" spans="1:31" x14ac:dyDescent="0.25">
      <c r="A1262" s="5" t="s">
        <v>14564</v>
      </c>
      <c r="B1262" s="5" t="s">
        <v>14565</v>
      </c>
      <c r="C1262" s="5" t="s">
        <v>14566</v>
      </c>
      <c r="D1262" s="4" t="s">
        <v>14567</v>
      </c>
      <c r="E1262" s="5" t="s">
        <v>64</v>
      </c>
      <c r="F1262" s="5" t="s">
        <v>18835</v>
      </c>
      <c r="G1262" s="5" t="s">
        <v>19566</v>
      </c>
      <c r="H1262" s="5" t="s">
        <v>247</v>
      </c>
      <c r="I1262" s="5" t="s">
        <v>7001</v>
      </c>
      <c r="J1262" s="4" t="s">
        <v>14561</v>
      </c>
      <c r="K1262" s="29">
        <v>25.8</v>
      </c>
      <c r="L1262" s="29">
        <v>33.700000000000003</v>
      </c>
      <c r="M1262" s="29">
        <v>7.9</v>
      </c>
      <c r="N1262" s="5" t="s">
        <v>69</v>
      </c>
      <c r="O1262" s="5" t="s">
        <v>17645</v>
      </c>
      <c r="P1262" s="5" t="s">
        <v>92</v>
      </c>
      <c r="Q1262" s="5" t="s">
        <v>17573</v>
      </c>
      <c r="R1262" s="5" t="s">
        <v>77</v>
      </c>
      <c r="S1262" s="5" t="s">
        <v>17585</v>
      </c>
      <c r="T1262" s="4" t="s">
        <v>8116</v>
      </c>
      <c r="Z1262" s="5" t="s">
        <v>77</v>
      </c>
      <c r="AA1262" s="5">
        <v>5036</v>
      </c>
      <c r="AB1262" s="30">
        <v>37.009352</v>
      </c>
      <c r="AC1262" s="30">
        <v>-84.084951000000004</v>
      </c>
      <c r="AD1262" s="30">
        <v>37.054625999999999</v>
      </c>
      <c r="AE1262" s="30">
        <v>-84.027451999999997</v>
      </c>
    </row>
    <row r="1263" spans="1:31" x14ac:dyDescent="0.25">
      <c r="A1263" s="5" t="s">
        <v>14571</v>
      </c>
      <c r="B1263" s="5" t="s">
        <v>14572</v>
      </c>
      <c r="C1263" s="5" t="s">
        <v>14573</v>
      </c>
      <c r="D1263" s="4" t="s">
        <v>14574</v>
      </c>
      <c r="E1263" s="5" t="s">
        <v>64</v>
      </c>
      <c r="F1263" s="5" t="s">
        <v>18835</v>
      </c>
      <c r="G1263" s="5" t="s">
        <v>19566</v>
      </c>
      <c r="H1263" s="5" t="s">
        <v>247</v>
      </c>
      <c r="I1263" s="5" t="s">
        <v>7001</v>
      </c>
      <c r="J1263" s="4" t="s">
        <v>19426</v>
      </c>
      <c r="K1263" s="29">
        <v>33.700000000000003</v>
      </c>
      <c r="L1263" s="29">
        <v>44.9</v>
      </c>
      <c r="M1263" s="29">
        <v>11.2</v>
      </c>
      <c r="N1263" s="5" t="s">
        <v>69</v>
      </c>
      <c r="O1263" s="5" t="s">
        <v>17595</v>
      </c>
      <c r="P1263" s="5" t="s">
        <v>92</v>
      </c>
      <c r="Q1263" s="5" t="s">
        <v>17573</v>
      </c>
      <c r="R1263" s="5" t="s">
        <v>17574</v>
      </c>
      <c r="S1263" s="5" t="s">
        <v>17585</v>
      </c>
      <c r="T1263" s="4" t="s">
        <v>12759</v>
      </c>
      <c r="Z1263" s="5" t="s">
        <v>77</v>
      </c>
      <c r="AA1263" s="5">
        <v>5037</v>
      </c>
      <c r="AB1263" s="30">
        <v>37.054625999999999</v>
      </c>
      <c r="AC1263" s="30">
        <v>-84.027451999999997</v>
      </c>
      <c r="AD1263" s="30">
        <v>37.073511000000003</v>
      </c>
      <c r="AE1263" s="30">
        <v>-83.930976000000001</v>
      </c>
    </row>
    <row r="1264" spans="1:31" x14ac:dyDescent="0.25">
      <c r="A1264" s="5" t="s">
        <v>14571</v>
      </c>
      <c r="B1264" s="5" t="s">
        <v>14572</v>
      </c>
      <c r="C1264" s="5" t="s">
        <v>14573</v>
      </c>
      <c r="D1264" s="4" t="s">
        <v>14574</v>
      </c>
      <c r="E1264" s="5" t="s">
        <v>64</v>
      </c>
      <c r="F1264" s="5" t="s">
        <v>18835</v>
      </c>
      <c r="G1264" s="5" t="s">
        <v>19566</v>
      </c>
      <c r="H1264" s="5" t="s">
        <v>247</v>
      </c>
      <c r="I1264" s="5" t="s">
        <v>7001</v>
      </c>
      <c r="J1264" s="4" t="s">
        <v>19426</v>
      </c>
      <c r="K1264" s="29">
        <v>33.700000000000003</v>
      </c>
      <c r="L1264" s="29">
        <v>44.9</v>
      </c>
      <c r="M1264" s="29">
        <v>11.2</v>
      </c>
      <c r="N1264" s="5" t="s">
        <v>69</v>
      </c>
      <c r="O1264" s="5" t="s">
        <v>17572</v>
      </c>
      <c r="P1264" s="5" t="s">
        <v>92</v>
      </c>
      <c r="Q1264" s="5" t="s">
        <v>17573</v>
      </c>
      <c r="R1264" s="5" t="s">
        <v>17574</v>
      </c>
      <c r="S1264" s="5" t="s">
        <v>17575</v>
      </c>
      <c r="T1264" s="4" t="s">
        <v>412</v>
      </c>
      <c r="Z1264" s="5" t="s">
        <v>77</v>
      </c>
      <c r="AA1264" s="5">
        <v>5037</v>
      </c>
      <c r="AB1264" s="30">
        <v>37.054625999999999</v>
      </c>
      <c r="AC1264" s="30">
        <v>-84.027451999999997</v>
      </c>
      <c r="AD1264" s="30">
        <v>37.073511000000003</v>
      </c>
      <c r="AE1264" s="30">
        <v>-83.930976000000001</v>
      </c>
    </row>
    <row r="1265" spans="1:31" x14ac:dyDescent="0.25">
      <c r="A1265" s="5" t="s">
        <v>14337</v>
      </c>
      <c r="B1265" s="5" t="s">
        <v>14338</v>
      </c>
      <c r="C1265" s="5" t="s">
        <v>14339</v>
      </c>
      <c r="D1265" s="4" t="s">
        <v>14340</v>
      </c>
      <c r="E1265" s="5" t="s">
        <v>64</v>
      </c>
      <c r="F1265" s="5" t="s">
        <v>19168</v>
      </c>
      <c r="G1265" s="5" t="s">
        <v>114</v>
      </c>
      <c r="H1265" s="5" t="s">
        <v>114</v>
      </c>
      <c r="I1265" s="5" t="s">
        <v>293</v>
      </c>
      <c r="J1265" s="4" t="s">
        <v>12483</v>
      </c>
      <c r="K1265" s="29">
        <v>1.65</v>
      </c>
      <c r="L1265" s="29">
        <v>3.2</v>
      </c>
      <c r="M1265" s="29">
        <v>1.55</v>
      </c>
      <c r="N1265" s="5" t="s">
        <v>69</v>
      </c>
      <c r="O1265" s="5" t="s">
        <v>17587</v>
      </c>
      <c r="P1265" s="5" t="s">
        <v>92</v>
      </c>
      <c r="Q1265" s="5" t="s">
        <v>17573</v>
      </c>
      <c r="R1265" s="5" t="s">
        <v>17591</v>
      </c>
      <c r="S1265" s="5" t="s">
        <v>17575</v>
      </c>
      <c r="T1265" s="4" t="s">
        <v>467</v>
      </c>
      <c r="Z1265" s="5" t="s">
        <v>77</v>
      </c>
      <c r="AA1265" s="5">
        <v>4988</v>
      </c>
      <c r="AB1265" s="30">
        <v>37.503279999999997</v>
      </c>
      <c r="AC1265" s="30">
        <v>-83.219949999999997</v>
      </c>
      <c r="AD1265" s="30">
        <v>37.487299999999998</v>
      </c>
      <c r="AE1265" s="30">
        <v>-83.204179999999994</v>
      </c>
    </row>
    <row r="1266" spans="1:31" x14ac:dyDescent="0.25">
      <c r="A1266" s="5" t="s">
        <v>14342</v>
      </c>
      <c r="B1266" s="5" t="s">
        <v>14343</v>
      </c>
      <c r="C1266" s="5" t="s">
        <v>14344</v>
      </c>
      <c r="D1266" s="4" t="s">
        <v>14345</v>
      </c>
      <c r="E1266" s="5" t="s">
        <v>64</v>
      </c>
      <c r="F1266" s="5" t="s">
        <v>18934</v>
      </c>
      <c r="G1266" s="5" t="s">
        <v>114</v>
      </c>
      <c r="H1266" s="5" t="s">
        <v>114</v>
      </c>
      <c r="I1266" s="5" t="s">
        <v>199</v>
      </c>
      <c r="J1266" s="4" t="s">
        <v>4250</v>
      </c>
      <c r="K1266" s="29">
        <v>0</v>
      </c>
      <c r="L1266" s="29">
        <v>1.95</v>
      </c>
      <c r="M1266" s="29">
        <v>1.95</v>
      </c>
      <c r="N1266" s="5" t="s">
        <v>69</v>
      </c>
      <c r="O1266" s="5" t="s">
        <v>17595</v>
      </c>
      <c r="P1266" s="5" t="s">
        <v>92</v>
      </c>
      <c r="Q1266" s="5" t="s">
        <v>17573</v>
      </c>
      <c r="R1266" s="5" t="s">
        <v>77</v>
      </c>
      <c r="S1266" s="5" t="s">
        <v>17585</v>
      </c>
      <c r="T1266" s="4" t="s">
        <v>5695</v>
      </c>
      <c r="Z1266" s="5" t="s">
        <v>77</v>
      </c>
      <c r="AA1266" s="5">
        <v>4989</v>
      </c>
      <c r="AB1266" s="30">
        <v>38.263139000000002</v>
      </c>
      <c r="AC1266" s="30">
        <v>-84.715714000000006</v>
      </c>
      <c r="AD1266" s="30">
        <v>38.274394000000001</v>
      </c>
      <c r="AE1266" s="30">
        <v>-84.699156000000002</v>
      </c>
    </row>
    <row r="1267" spans="1:31" x14ac:dyDescent="0.25">
      <c r="A1267" s="5" t="s">
        <v>14359</v>
      </c>
      <c r="B1267" s="5" t="s">
        <v>14360</v>
      </c>
      <c r="C1267" s="5" t="s">
        <v>14361</v>
      </c>
      <c r="D1267" s="4" t="s">
        <v>488</v>
      </c>
      <c r="E1267" s="5" t="s">
        <v>64</v>
      </c>
      <c r="F1267" s="5" t="s">
        <v>19011</v>
      </c>
      <c r="G1267" s="5" t="s">
        <v>100</v>
      </c>
      <c r="H1267" s="5" t="s">
        <v>101</v>
      </c>
      <c r="I1267" s="5" t="s">
        <v>3554</v>
      </c>
      <c r="J1267" s="4" t="s">
        <v>3555</v>
      </c>
      <c r="K1267" s="29">
        <v>0</v>
      </c>
      <c r="L1267" s="29">
        <v>4.3</v>
      </c>
      <c r="M1267" s="29">
        <v>4.3</v>
      </c>
      <c r="N1267" s="5" t="s">
        <v>69</v>
      </c>
      <c r="O1267" s="5" t="s">
        <v>17595</v>
      </c>
      <c r="P1267" s="5" t="s">
        <v>92</v>
      </c>
      <c r="Q1267" s="5" t="s">
        <v>17573</v>
      </c>
      <c r="R1267" s="5" t="s">
        <v>17588</v>
      </c>
      <c r="S1267" s="5" t="s">
        <v>17585</v>
      </c>
      <c r="T1267" s="4" t="s">
        <v>17621</v>
      </c>
      <c r="Z1267" s="5" t="s">
        <v>77</v>
      </c>
      <c r="AA1267" s="5">
        <v>4992</v>
      </c>
      <c r="AB1267" s="30">
        <v>38.569659999999999</v>
      </c>
      <c r="AC1267" s="30">
        <v>-83.849739999999997</v>
      </c>
      <c r="AD1267" s="30">
        <v>38.532539999999997</v>
      </c>
      <c r="AE1267" s="30">
        <v>-83.829750000000004</v>
      </c>
    </row>
    <row r="1268" spans="1:31" x14ac:dyDescent="0.25">
      <c r="A1268" s="5" t="s">
        <v>14359</v>
      </c>
      <c r="B1268" s="5" t="s">
        <v>14360</v>
      </c>
      <c r="C1268" s="5" t="s">
        <v>14361</v>
      </c>
      <c r="D1268" s="4" t="s">
        <v>488</v>
      </c>
      <c r="E1268" s="5" t="s">
        <v>64</v>
      </c>
      <c r="F1268" s="5" t="s">
        <v>19011</v>
      </c>
      <c r="G1268" s="5" t="s">
        <v>100</v>
      </c>
      <c r="H1268" s="5" t="s">
        <v>101</v>
      </c>
      <c r="I1268" s="5" t="s">
        <v>3554</v>
      </c>
      <c r="J1268" s="4" t="s">
        <v>3555</v>
      </c>
      <c r="K1268" s="29">
        <v>0</v>
      </c>
      <c r="L1268" s="29">
        <v>4.3</v>
      </c>
      <c r="M1268" s="29">
        <v>4.3</v>
      </c>
      <c r="N1268" s="5" t="s">
        <v>69</v>
      </c>
      <c r="O1268" s="5" t="s">
        <v>17572</v>
      </c>
      <c r="P1268" s="5" t="s">
        <v>92</v>
      </c>
      <c r="Q1268" s="5" t="s">
        <v>17573</v>
      </c>
      <c r="R1268" s="5" t="s">
        <v>17588</v>
      </c>
      <c r="S1268" s="5" t="s">
        <v>17575</v>
      </c>
      <c r="T1268" s="4" t="s">
        <v>2357</v>
      </c>
      <c r="Z1268" s="5" t="s">
        <v>77</v>
      </c>
      <c r="AA1268" s="5">
        <v>4992</v>
      </c>
      <c r="AB1268" s="30">
        <v>38.569659999999999</v>
      </c>
      <c r="AC1268" s="30">
        <v>-83.849739999999997</v>
      </c>
      <c r="AD1268" s="30">
        <v>38.532539999999997</v>
      </c>
      <c r="AE1268" s="30">
        <v>-83.829750000000004</v>
      </c>
    </row>
    <row r="1269" spans="1:31" ht="30" x14ac:dyDescent="0.25">
      <c r="A1269" s="5" t="s">
        <v>14363</v>
      </c>
      <c r="B1269" s="5" t="s">
        <v>14364</v>
      </c>
      <c r="C1269" s="5" t="s">
        <v>14365</v>
      </c>
      <c r="D1269" s="4" t="s">
        <v>322</v>
      </c>
      <c r="E1269" s="5" t="s">
        <v>64</v>
      </c>
      <c r="F1269" s="5" t="s">
        <v>19169</v>
      </c>
      <c r="G1269" s="5" t="s">
        <v>100</v>
      </c>
      <c r="H1269" s="5" t="s">
        <v>101</v>
      </c>
      <c r="I1269" s="5" t="s">
        <v>3554</v>
      </c>
      <c r="J1269" s="4" t="s">
        <v>3555</v>
      </c>
      <c r="K1269" s="29">
        <v>0</v>
      </c>
      <c r="L1269" s="29">
        <v>1.3</v>
      </c>
      <c r="M1269" s="29">
        <v>1.3</v>
      </c>
      <c r="N1269" s="5" t="s">
        <v>69</v>
      </c>
      <c r="O1269" s="5" t="s">
        <v>17622</v>
      </c>
      <c r="P1269" s="5" t="s">
        <v>92</v>
      </c>
      <c r="Q1269" s="5" t="s">
        <v>17573</v>
      </c>
      <c r="R1269" s="5" t="s">
        <v>17588</v>
      </c>
      <c r="S1269" s="5" t="s">
        <v>17585</v>
      </c>
      <c r="T1269" s="4" t="s">
        <v>825</v>
      </c>
      <c r="Z1269" s="5" t="s">
        <v>77</v>
      </c>
      <c r="AA1269" s="5">
        <v>4993</v>
      </c>
      <c r="AB1269" s="30">
        <v>38.525480000000002</v>
      </c>
      <c r="AC1269" s="30">
        <v>-83.830169999999995</v>
      </c>
      <c r="AD1269" s="30">
        <v>38.519710000000003</v>
      </c>
      <c r="AE1269" s="30">
        <v>-83.852469999999997</v>
      </c>
    </row>
    <row r="1270" spans="1:31" ht="30" x14ac:dyDescent="0.25">
      <c r="A1270" s="5" t="s">
        <v>14363</v>
      </c>
      <c r="B1270" s="5" t="s">
        <v>14364</v>
      </c>
      <c r="C1270" s="5" t="s">
        <v>14365</v>
      </c>
      <c r="D1270" s="4" t="s">
        <v>322</v>
      </c>
      <c r="E1270" s="5" t="s">
        <v>64</v>
      </c>
      <c r="F1270" s="5" t="s">
        <v>19169</v>
      </c>
      <c r="G1270" s="5" t="s">
        <v>100</v>
      </c>
      <c r="H1270" s="5" t="s">
        <v>101</v>
      </c>
      <c r="I1270" s="5" t="s">
        <v>3554</v>
      </c>
      <c r="J1270" s="4" t="s">
        <v>3555</v>
      </c>
      <c r="K1270" s="29">
        <v>0</v>
      </c>
      <c r="L1270" s="29">
        <v>1.3</v>
      </c>
      <c r="M1270" s="29">
        <v>1.3</v>
      </c>
      <c r="N1270" s="5" t="s">
        <v>69</v>
      </c>
      <c r="O1270" s="5" t="s">
        <v>17572</v>
      </c>
      <c r="P1270" s="5" t="s">
        <v>92</v>
      </c>
      <c r="Q1270" s="5" t="s">
        <v>17573</v>
      </c>
      <c r="R1270" s="5" t="s">
        <v>17588</v>
      </c>
      <c r="S1270" s="5" t="s">
        <v>17575</v>
      </c>
      <c r="T1270" s="4" t="s">
        <v>825</v>
      </c>
      <c r="Z1270" s="5" t="s">
        <v>77</v>
      </c>
      <c r="AA1270" s="5">
        <v>4993</v>
      </c>
      <c r="AB1270" s="30">
        <v>38.525480000000002</v>
      </c>
      <c r="AC1270" s="30">
        <v>-83.830169999999995</v>
      </c>
      <c r="AD1270" s="30">
        <v>38.519710000000003</v>
      </c>
      <c r="AE1270" s="30">
        <v>-83.852469999999997</v>
      </c>
    </row>
    <row r="1271" spans="1:31" ht="30" x14ac:dyDescent="0.25">
      <c r="A1271" s="5" t="s">
        <v>14363</v>
      </c>
      <c r="B1271" s="5" t="s">
        <v>14364</v>
      </c>
      <c r="C1271" s="5" t="s">
        <v>14365</v>
      </c>
      <c r="D1271" s="4" t="s">
        <v>322</v>
      </c>
      <c r="E1271" s="5" t="s">
        <v>64</v>
      </c>
      <c r="F1271" s="5" t="s">
        <v>19169</v>
      </c>
      <c r="G1271" s="5" t="s">
        <v>100</v>
      </c>
      <c r="H1271" s="5" t="s">
        <v>101</v>
      </c>
      <c r="I1271" s="5" t="s">
        <v>3554</v>
      </c>
      <c r="J1271" s="4" t="s">
        <v>3555</v>
      </c>
      <c r="K1271" s="29">
        <v>0</v>
      </c>
      <c r="L1271" s="29">
        <v>1.3</v>
      </c>
      <c r="M1271" s="29">
        <v>1.3</v>
      </c>
      <c r="N1271" s="5" t="s">
        <v>69</v>
      </c>
      <c r="O1271" s="5" t="s">
        <v>17623</v>
      </c>
      <c r="P1271" s="5" t="s">
        <v>92</v>
      </c>
      <c r="Q1271" s="5" t="s">
        <v>17573</v>
      </c>
      <c r="R1271" s="5" t="s">
        <v>17588</v>
      </c>
      <c r="S1271" s="5" t="s">
        <v>17585</v>
      </c>
      <c r="T1271" s="4" t="s">
        <v>825</v>
      </c>
      <c r="Z1271" s="5" t="s">
        <v>77</v>
      </c>
      <c r="AA1271" s="5">
        <v>4993</v>
      </c>
      <c r="AB1271" s="30">
        <v>38.525480000000002</v>
      </c>
      <c r="AC1271" s="30">
        <v>-83.830169999999995</v>
      </c>
      <c r="AD1271" s="30">
        <v>38.519710000000003</v>
      </c>
      <c r="AE1271" s="30">
        <v>-83.852469999999997</v>
      </c>
    </row>
    <row r="1272" spans="1:31" x14ac:dyDescent="0.25">
      <c r="A1272" s="5" t="s">
        <v>14368</v>
      </c>
      <c r="B1272" s="5" t="s">
        <v>14369</v>
      </c>
      <c r="C1272" s="5" t="s">
        <v>14370</v>
      </c>
      <c r="D1272" s="4" t="s">
        <v>14371</v>
      </c>
      <c r="E1272" s="5" t="s">
        <v>64</v>
      </c>
      <c r="F1272" s="5" t="s">
        <v>18846</v>
      </c>
      <c r="G1272" s="5" t="s">
        <v>328</v>
      </c>
      <c r="H1272" s="5" t="s">
        <v>377</v>
      </c>
      <c r="I1272" s="5" t="s">
        <v>506</v>
      </c>
      <c r="J1272" s="4" t="s">
        <v>878</v>
      </c>
      <c r="K1272" s="29">
        <v>0</v>
      </c>
      <c r="L1272" s="29">
        <v>11.4</v>
      </c>
      <c r="M1272" s="29">
        <v>11.4</v>
      </c>
      <c r="N1272" s="5" t="s">
        <v>69</v>
      </c>
      <c r="O1272" s="5" t="s">
        <v>17583</v>
      </c>
      <c r="P1272" s="5" t="s">
        <v>92</v>
      </c>
      <c r="Q1272" s="5" t="s">
        <v>17573</v>
      </c>
      <c r="R1272" s="5" t="s">
        <v>17591</v>
      </c>
      <c r="S1272" s="5" t="s">
        <v>17585</v>
      </c>
      <c r="T1272" s="4" t="s">
        <v>11938</v>
      </c>
      <c r="Z1272" s="5" t="s">
        <v>77</v>
      </c>
      <c r="AA1272" s="5">
        <v>4994</v>
      </c>
      <c r="AB1272" s="30">
        <v>37.559010000000001</v>
      </c>
      <c r="AC1272" s="30">
        <v>-82.752179999999996</v>
      </c>
      <c r="AD1272" s="30">
        <v>37.453989999999997</v>
      </c>
      <c r="AE1272" s="30">
        <v>-82.740489999999994</v>
      </c>
    </row>
    <row r="1273" spans="1:31" ht="30" x14ac:dyDescent="0.25">
      <c r="A1273" s="5" t="s">
        <v>14368</v>
      </c>
      <c r="B1273" s="5" t="s">
        <v>14369</v>
      </c>
      <c r="C1273" s="5" t="s">
        <v>14370</v>
      </c>
      <c r="D1273" s="4" t="s">
        <v>14371</v>
      </c>
      <c r="E1273" s="5" t="s">
        <v>64</v>
      </c>
      <c r="F1273" s="5" t="s">
        <v>18846</v>
      </c>
      <c r="G1273" s="5" t="s">
        <v>328</v>
      </c>
      <c r="H1273" s="5" t="s">
        <v>377</v>
      </c>
      <c r="I1273" s="5" t="s">
        <v>506</v>
      </c>
      <c r="J1273" s="4" t="s">
        <v>878</v>
      </c>
      <c r="K1273" s="29">
        <v>0</v>
      </c>
      <c r="L1273" s="29">
        <v>11.4</v>
      </c>
      <c r="M1273" s="29">
        <v>11.4</v>
      </c>
      <c r="N1273" s="5" t="s">
        <v>69</v>
      </c>
      <c r="O1273" s="5" t="s">
        <v>17572</v>
      </c>
      <c r="P1273" s="5" t="s">
        <v>92</v>
      </c>
      <c r="Q1273" s="5" t="s">
        <v>17573</v>
      </c>
      <c r="R1273" s="5" t="s">
        <v>17574</v>
      </c>
      <c r="S1273" s="5" t="s">
        <v>17575</v>
      </c>
      <c r="T1273" s="4" t="s">
        <v>17624</v>
      </c>
      <c r="Z1273" s="5" t="s">
        <v>77</v>
      </c>
      <c r="AA1273" s="5">
        <v>4994</v>
      </c>
      <c r="AB1273" s="30">
        <v>37.559010000000001</v>
      </c>
      <c r="AC1273" s="30">
        <v>-82.752179999999996</v>
      </c>
      <c r="AD1273" s="30">
        <v>37.453989999999997</v>
      </c>
      <c r="AE1273" s="30">
        <v>-82.740489999999994</v>
      </c>
    </row>
    <row r="1274" spans="1:31" x14ac:dyDescent="0.25">
      <c r="A1274" s="5" t="s">
        <v>14368</v>
      </c>
      <c r="B1274" s="5" t="s">
        <v>14369</v>
      </c>
      <c r="C1274" s="5" t="s">
        <v>14370</v>
      </c>
      <c r="D1274" s="4" t="s">
        <v>14371</v>
      </c>
      <c r="E1274" s="5" t="s">
        <v>64</v>
      </c>
      <c r="F1274" s="5" t="s">
        <v>18846</v>
      </c>
      <c r="G1274" s="5" t="s">
        <v>328</v>
      </c>
      <c r="H1274" s="5" t="s">
        <v>377</v>
      </c>
      <c r="I1274" s="5" t="s">
        <v>506</v>
      </c>
      <c r="J1274" s="4" t="s">
        <v>878</v>
      </c>
      <c r="K1274" s="29">
        <v>0</v>
      </c>
      <c r="L1274" s="29">
        <v>11.4</v>
      </c>
      <c r="M1274" s="29">
        <v>11.4</v>
      </c>
      <c r="N1274" s="5" t="s">
        <v>69</v>
      </c>
      <c r="O1274" s="5" t="s">
        <v>17590</v>
      </c>
      <c r="P1274" s="5" t="s">
        <v>92</v>
      </c>
      <c r="Q1274" s="5" t="s">
        <v>17573</v>
      </c>
      <c r="R1274" s="5" t="s">
        <v>17591</v>
      </c>
      <c r="S1274" s="5" t="s">
        <v>17575</v>
      </c>
      <c r="T1274" s="4" t="s">
        <v>11938</v>
      </c>
      <c r="Z1274" s="5" t="s">
        <v>77</v>
      </c>
      <c r="AA1274" s="5">
        <v>4994</v>
      </c>
      <c r="AB1274" s="30">
        <v>37.559010000000001</v>
      </c>
      <c r="AC1274" s="30">
        <v>-82.752179999999996</v>
      </c>
      <c r="AD1274" s="30">
        <v>37.453989999999997</v>
      </c>
      <c r="AE1274" s="30">
        <v>-82.740489999999994</v>
      </c>
    </row>
    <row r="1275" spans="1:31" x14ac:dyDescent="0.25">
      <c r="A1275" s="5" t="s">
        <v>14368</v>
      </c>
      <c r="B1275" s="5" t="s">
        <v>14369</v>
      </c>
      <c r="C1275" s="5" t="s">
        <v>14370</v>
      </c>
      <c r="D1275" s="4" t="s">
        <v>14371</v>
      </c>
      <c r="E1275" s="5" t="s">
        <v>64</v>
      </c>
      <c r="F1275" s="5" t="s">
        <v>18846</v>
      </c>
      <c r="G1275" s="5" t="s">
        <v>328</v>
      </c>
      <c r="H1275" s="5" t="s">
        <v>377</v>
      </c>
      <c r="I1275" s="5" t="s">
        <v>506</v>
      </c>
      <c r="J1275" s="4" t="s">
        <v>878</v>
      </c>
      <c r="K1275" s="29">
        <v>0</v>
      </c>
      <c r="L1275" s="29">
        <v>11.4</v>
      </c>
      <c r="M1275" s="29">
        <v>11.4</v>
      </c>
      <c r="N1275" s="5" t="s">
        <v>69</v>
      </c>
      <c r="O1275" s="5" t="s">
        <v>17592</v>
      </c>
      <c r="P1275" s="5" t="s">
        <v>92</v>
      </c>
      <c r="Q1275" s="5" t="s">
        <v>17573</v>
      </c>
      <c r="R1275" s="5" t="s">
        <v>17574</v>
      </c>
      <c r="S1275" s="5" t="s">
        <v>17575</v>
      </c>
      <c r="T1275" s="4" t="s">
        <v>11938</v>
      </c>
      <c r="Z1275" s="5" t="s">
        <v>77</v>
      </c>
      <c r="AA1275" s="5">
        <v>4994</v>
      </c>
      <c r="AB1275" s="30">
        <v>37.559010000000001</v>
      </c>
      <c r="AC1275" s="30">
        <v>-82.752179999999996</v>
      </c>
      <c r="AD1275" s="30">
        <v>37.453989999999997</v>
      </c>
      <c r="AE1275" s="30">
        <v>-82.740489999999994</v>
      </c>
    </row>
    <row r="1276" spans="1:31" x14ac:dyDescent="0.25">
      <c r="A1276" s="5" t="s">
        <v>14375</v>
      </c>
      <c r="B1276" s="5" t="s">
        <v>14376</v>
      </c>
      <c r="C1276" s="5" t="s">
        <v>14377</v>
      </c>
      <c r="D1276" s="4" t="s">
        <v>14378</v>
      </c>
      <c r="E1276" s="5" t="s">
        <v>64</v>
      </c>
      <c r="F1276" s="5" t="s">
        <v>18846</v>
      </c>
      <c r="G1276" s="5" t="s">
        <v>328</v>
      </c>
      <c r="H1276" s="5" t="s">
        <v>377</v>
      </c>
      <c r="I1276" s="5" t="s">
        <v>506</v>
      </c>
      <c r="J1276" s="4" t="s">
        <v>878</v>
      </c>
      <c r="K1276" s="29">
        <v>11.4</v>
      </c>
      <c r="L1276" s="29">
        <v>13.65</v>
      </c>
      <c r="M1276" s="29">
        <v>2.25</v>
      </c>
      <c r="N1276" s="5" t="s">
        <v>69</v>
      </c>
      <c r="O1276" s="5" t="s">
        <v>17590</v>
      </c>
      <c r="P1276" s="5" t="s">
        <v>92</v>
      </c>
      <c r="Q1276" s="5" t="s">
        <v>17573</v>
      </c>
      <c r="R1276" s="5" t="s">
        <v>17591</v>
      </c>
      <c r="S1276" s="5" t="s">
        <v>17575</v>
      </c>
      <c r="T1276" s="4" t="s">
        <v>11938</v>
      </c>
      <c r="Z1276" s="5" t="s">
        <v>77</v>
      </c>
      <c r="AA1276" s="5">
        <v>4995</v>
      </c>
      <c r="AB1276" s="30">
        <v>37.453989999999997</v>
      </c>
      <c r="AC1276" s="30">
        <v>-82.740489999999994</v>
      </c>
      <c r="AD1276" s="30">
        <v>37.430230000000002</v>
      </c>
      <c r="AE1276" s="30">
        <v>-82.734470000000002</v>
      </c>
    </row>
    <row r="1277" spans="1:31" ht="30" x14ac:dyDescent="0.25">
      <c r="A1277" s="5" t="s">
        <v>14381</v>
      </c>
      <c r="B1277" s="5" t="s">
        <v>14382</v>
      </c>
      <c r="C1277" s="5" t="s">
        <v>14383</v>
      </c>
      <c r="D1277" s="4" t="s">
        <v>14384</v>
      </c>
      <c r="E1277" s="5" t="s">
        <v>64</v>
      </c>
      <c r="F1277" s="5" t="s">
        <v>18846</v>
      </c>
      <c r="G1277" s="5" t="s">
        <v>328</v>
      </c>
      <c r="H1277" s="5" t="s">
        <v>377</v>
      </c>
      <c r="I1277" s="5" t="s">
        <v>506</v>
      </c>
      <c r="J1277" s="4" t="s">
        <v>878</v>
      </c>
      <c r="K1277" s="29">
        <v>13.65</v>
      </c>
      <c r="L1277" s="29">
        <v>18.8</v>
      </c>
      <c r="M1277" s="29">
        <v>5.15</v>
      </c>
      <c r="N1277" s="5" t="s">
        <v>69</v>
      </c>
      <c r="O1277" s="5" t="s">
        <v>17595</v>
      </c>
      <c r="P1277" s="5" t="s">
        <v>92</v>
      </c>
      <c r="Q1277" s="5" t="s">
        <v>17573</v>
      </c>
      <c r="R1277" s="5" t="s">
        <v>17608</v>
      </c>
      <c r="S1277" s="5" t="s">
        <v>17585</v>
      </c>
      <c r="T1277" s="4" t="s">
        <v>5365</v>
      </c>
      <c r="Z1277" s="5" t="s">
        <v>77</v>
      </c>
      <c r="AA1277" s="5">
        <v>4996</v>
      </c>
      <c r="AB1277" s="30">
        <v>37.430230000000002</v>
      </c>
      <c r="AC1277" s="30">
        <v>-82.734470000000002</v>
      </c>
      <c r="AD1277" s="30">
        <v>37.389189999999999</v>
      </c>
      <c r="AE1277" s="30">
        <v>-82.731179999999995</v>
      </c>
    </row>
    <row r="1278" spans="1:31" ht="30" x14ac:dyDescent="0.25">
      <c r="A1278" s="5" t="s">
        <v>14381</v>
      </c>
      <c r="B1278" s="5" t="s">
        <v>14382</v>
      </c>
      <c r="C1278" s="5" t="s">
        <v>14383</v>
      </c>
      <c r="D1278" s="4" t="s">
        <v>14384</v>
      </c>
      <c r="E1278" s="5" t="s">
        <v>64</v>
      </c>
      <c r="F1278" s="5" t="s">
        <v>18846</v>
      </c>
      <c r="G1278" s="5" t="s">
        <v>328</v>
      </c>
      <c r="H1278" s="5" t="s">
        <v>377</v>
      </c>
      <c r="I1278" s="5" t="s">
        <v>506</v>
      </c>
      <c r="J1278" s="4" t="s">
        <v>878</v>
      </c>
      <c r="K1278" s="29">
        <v>13.65</v>
      </c>
      <c r="L1278" s="29">
        <v>18.8</v>
      </c>
      <c r="M1278" s="29">
        <v>5.15</v>
      </c>
      <c r="N1278" s="5" t="s">
        <v>69</v>
      </c>
      <c r="O1278" s="5" t="s">
        <v>17572</v>
      </c>
      <c r="P1278" s="5" t="s">
        <v>92</v>
      </c>
      <c r="Q1278" s="5" t="s">
        <v>17573</v>
      </c>
      <c r="R1278" s="5" t="s">
        <v>17591</v>
      </c>
      <c r="S1278" s="5" t="s">
        <v>17575</v>
      </c>
      <c r="T1278" s="4" t="s">
        <v>17625</v>
      </c>
      <c r="Z1278" s="5" t="s">
        <v>77</v>
      </c>
      <c r="AA1278" s="5">
        <v>4996</v>
      </c>
      <c r="AB1278" s="30">
        <v>37.430230000000002</v>
      </c>
      <c r="AC1278" s="30">
        <v>-82.734470000000002</v>
      </c>
      <c r="AD1278" s="30">
        <v>37.389189999999999</v>
      </c>
      <c r="AE1278" s="30">
        <v>-82.731179999999995</v>
      </c>
    </row>
    <row r="1279" spans="1:31" x14ac:dyDescent="0.25">
      <c r="A1279" s="5" t="s">
        <v>14381</v>
      </c>
      <c r="B1279" s="5" t="s">
        <v>14382</v>
      </c>
      <c r="C1279" s="5" t="s">
        <v>14383</v>
      </c>
      <c r="D1279" s="4" t="s">
        <v>14384</v>
      </c>
      <c r="E1279" s="5" t="s">
        <v>64</v>
      </c>
      <c r="F1279" s="5" t="s">
        <v>18846</v>
      </c>
      <c r="G1279" s="5" t="s">
        <v>328</v>
      </c>
      <c r="H1279" s="5" t="s">
        <v>377</v>
      </c>
      <c r="I1279" s="5" t="s">
        <v>506</v>
      </c>
      <c r="J1279" s="4" t="s">
        <v>878</v>
      </c>
      <c r="K1279" s="29">
        <v>13.65</v>
      </c>
      <c r="L1279" s="29">
        <v>18.8</v>
      </c>
      <c r="M1279" s="29">
        <v>5.15</v>
      </c>
      <c r="N1279" s="5" t="s">
        <v>69</v>
      </c>
      <c r="O1279" s="5" t="s">
        <v>17590</v>
      </c>
      <c r="P1279" s="5" t="s">
        <v>92</v>
      </c>
      <c r="Q1279" s="5" t="s">
        <v>17573</v>
      </c>
      <c r="R1279" s="5" t="s">
        <v>17591</v>
      </c>
      <c r="S1279" s="5" t="s">
        <v>17575</v>
      </c>
      <c r="T1279" s="4" t="s">
        <v>11938</v>
      </c>
      <c r="Z1279" s="5" t="s">
        <v>77</v>
      </c>
      <c r="AA1279" s="5">
        <v>4996</v>
      </c>
      <c r="AB1279" s="30">
        <v>37.430230000000002</v>
      </c>
      <c r="AC1279" s="30">
        <v>-82.734470000000002</v>
      </c>
      <c r="AD1279" s="30">
        <v>37.389189999999999</v>
      </c>
      <c r="AE1279" s="30">
        <v>-82.731179999999995</v>
      </c>
    </row>
    <row r="1280" spans="1:31" x14ac:dyDescent="0.25">
      <c r="A1280" s="5" t="s">
        <v>14387</v>
      </c>
      <c r="B1280" s="5" t="s">
        <v>14388</v>
      </c>
      <c r="C1280" s="5" t="s">
        <v>14389</v>
      </c>
      <c r="D1280" s="4" t="s">
        <v>14390</v>
      </c>
      <c r="E1280" s="5" t="s">
        <v>64</v>
      </c>
      <c r="F1280" s="5" t="s">
        <v>18846</v>
      </c>
      <c r="G1280" s="5" t="s">
        <v>328</v>
      </c>
      <c r="H1280" s="5" t="s">
        <v>377</v>
      </c>
      <c r="I1280" s="5" t="s">
        <v>506</v>
      </c>
      <c r="J1280" s="4" t="s">
        <v>2742</v>
      </c>
      <c r="K1280" s="29">
        <v>18.8</v>
      </c>
      <c r="L1280" s="29">
        <v>28.8</v>
      </c>
      <c r="M1280" s="29">
        <v>10</v>
      </c>
      <c r="N1280" s="5" t="s">
        <v>69</v>
      </c>
      <c r="O1280" s="5" t="s">
        <v>17595</v>
      </c>
      <c r="P1280" s="5" t="s">
        <v>92</v>
      </c>
      <c r="Q1280" s="5" t="s">
        <v>17573</v>
      </c>
      <c r="R1280" s="5" t="s">
        <v>17591</v>
      </c>
      <c r="S1280" s="5" t="s">
        <v>17585</v>
      </c>
      <c r="T1280" s="4" t="s">
        <v>959</v>
      </c>
      <c r="Z1280" s="5" t="s">
        <v>77</v>
      </c>
      <c r="AA1280" s="5">
        <v>4997</v>
      </c>
      <c r="AB1280" s="30">
        <v>37.389189999999999</v>
      </c>
      <c r="AC1280" s="30">
        <v>-82.731179999999995</v>
      </c>
      <c r="AD1280" s="30">
        <v>37.302349999999997</v>
      </c>
      <c r="AE1280" s="30">
        <v>-82.711280000000002</v>
      </c>
    </row>
    <row r="1281" spans="1:31" x14ac:dyDescent="0.25">
      <c r="A1281" s="5" t="s">
        <v>14387</v>
      </c>
      <c r="B1281" s="5" t="s">
        <v>14388</v>
      </c>
      <c r="C1281" s="5" t="s">
        <v>14389</v>
      </c>
      <c r="D1281" s="4" t="s">
        <v>14390</v>
      </c>
      <c r="E1281" s="5" t="s">
        <v>64</v>
      </c>
      <c r="F1281" s="5" t="s">
        <v>18846</v>
      </c>
      <c r="G1281" s="5" t="s">
        <v>328</v>
      </c>
      <c r="H1281" s="5" t="s">
        <v>377</v>
      </c>
      <c r="I1281" s="5" t="s">
        <v>506</v>
      </c>
      <c r="J1281" s="4" t="s">
        <v>2742</v>
      </c>
      <c r="K1281" s="29">
        <v>18.8</v>
      </c>
      <c r="L1281" s="29">
        <v>28.8</v>
      </c>
      <c r="M1281" s="29">
        <v>10</v>
      </c>
      <c r="N1281" s="5" t="s">
        <v>69</v>
      </c>
      <c r="O1281" s="5" t="s">
        <v>17590</v>
      </c>
      <c r="P1281" s="5" t="s">
        <v>92</v>
      </c>
      <c r="Q1281" s="5" t="s">
        <v>17573</v>
      </c>
      <c r="R1281" s="5" t="s">
        <v>17591</v>
      </c>
      <c r="S1281" s="5" t="s">
        <v>17575</v>
      </c>
      <c r="T1281" s="4" t="s">
        <v>11938</v>
      </c>
      <c r="Z1281" s="5" t="s">
        <v>77</v>
      </c>
      <c r="AA1281" s="5">
        <v>4997</v>
      </c>
      <c r="AB1281" s="30">
        <v>37.389189999999999</v>
      </c>
      <c r="AC1281" s="30">
        <v>-82.731179999999995</v>
      </c>
      <c r="AD1281" s="30">
        <v>37.302349999999997</v>
      </c>
      <c r="AE1281" s="30">
        <v>-82.711280000000002</v>
      </c>
    </row>
    <row r="1282" spans="1:31" x14ac:dyDescent="0.25">
      <c r="A1282" s="5" t="s">
        <v>14387</v>
      </c>
      <c r="B1282" s="5" t="s">
        <v>14388</v>
      </c>
      <c r="C1282" s="5" t="s">
        <v>14389</v>
      </c>
      <c r="D1282" s="4" t="s">
        <v>14390</v>
      </c>
      <c r="E1282" s="5" t="s">
        <v>64</v>
      </c>
      <c r="F1282" s="5" t="s">
        <v>18846</v>
      </c>
      <c r="G1282" s="5" t="s">
        <v>328</v>
      </c>
      <c r="H1282" s="5" t="s">
        <v>377</v>
      </c>
      <c r="I1282" s="5" t="s">
        <v>506</v>
      </c>
      <c r="J1282" s="4" t="s">
        <v>2742</v>
      </c>
      <c r="K1282" s="29">
        <v>18.8</v>
      </c>
      <c r="L1282" s="29">
        <v>28.8</v>
      </c>
      <c r="M1282" s="29">
        <v>10</v>
      </c>
      <c r="N1282" s="5" t="s">
        <v>69</v>
      </c>
      <c r="O1282" s="5" t="s">
        <v>17592</v>
      </c>
      <c r="P1282" s="5" t="s">
        <v>92</v>
      </c>
      <c r="Q1282" s="5" t="s">
        <v>17573</v>
      </c>
      <c r="R1282" s="5" t="s">
        <v>17591</v>
      </c>
      <c r="S1282" s="5" t="s">
        <v>17575</v>
      </c>
      <c r="T1282" s="4" t="s">
        <v>11938</v>
      </c>
      <c r="Z1282" s="5" t="s">
        <v>77</v>
      </c>
      <c r="AA1282" s="5">
        <v>4997</v>
      </c>
      <c r="AB1282" s="30">
        <v>37.389189999999999</v>
      </c>
      <c r="AC1282" s="30">
        <v>-82.731179999999995</v>
      </c>
      <c r="AD1282" s="30">
        <v>37.302349999999997</v>
      </c>
      <c r="AE1282" s="30">
        <v>-82.711280000000002</v>
      </c>
    </row>
    <row r="1283" spans="1:31" ht="30" x14ac:dyDescent="0.25">
      <c r="A1283" s="5" t="s">
        <v>14392</v>
      </c>
      <c r="B1283" s="5" t="s">
        <v>14393</v>
      </c>
      <c r="C1283" s="5" t="s">
        <v>14394</v>
      </c>
      <c r="D1283" s="4" t="s">
        <v>14395</v>
      </c>
      <c r="E1283" s="5" t="s">
        <v>64</v>
      </c>
      <c r="F1283" s="5" t="s">
        <v>19170</v>
      </c>
      <c r="G1283" s="5" t="s">
        <v>328</v>
      </c>
      <c r="H1283" s="5" t="s">
        <v>377</v>
      </c>
      <c r="I1283" s="5" t="s">
        <v>1078</v>
      </c>
      <c r="J1283" s="4" t="s">
        <v>1079</v>
      </c>
      <c r="K1283" s="29">
        <v>1.8</v>
      </c>
      <c r="L1283" s="29">
        <v>4.5</v>
      </c>
      <c r="M1283" s="29">
        <v>2.7</v>
      </c>
      <c r="N1283" s="5" t="s">
        <v>69</v>
      </c>
      <c r="O1283" s="5" t="s">
        <v>17572</v>
      </c>
      <c r="P1283" s="5" t="s">
        <v>92</v>
      </c>
      <c r="Q1283" s="5" t="s">
        <v>17573</v>
      </c>
      <c r="R1283" s="5" t="s">
        <v>17605</v>
      </c>
      <c r="S1283" s="5" t="s">
        <v>17575</v>
      </c>
      <c r="T1283" s="4" t="s">
        <v>17606</v>
      </c>
      <c r="Z1283" s="5" t="s">
        <v>77</v>
      </c>
      <c r="AA1283" s="5">
        <v>4998</v>
      </c>
      <c r="AB1283" s="30">
        <v>37.529350000000001</v>
      </c>
      <c r="AC1283" s="30">
        <v>-82.19802</v>
      </c>
      <c r="AD1283" s="30">
        <v>37.509352999999997</v>
      </c>
      <c r="AE1283" s="30">
        <v>-82.232523999999998</v>
      </c>
    </row>
    <row r="1284" spans="1:31" ht="30" x14ac:dyDescent="0.25">
      <c r="A1284" s="5" t="s">
        <v>14392</v>
      </c>
      <c r="B1284" s="5" t="s">
        <v>14393</v>
      </c>
      <c r="C1284" s="5" t="s">
        <v>14394</v>
      </c>
      <c r="D1284" s="4" t="s">
        <v>14395</v>
      </c>
      <c r="E1284" s="5" t="s">
        <v>64</v>
      </c>
      <c r="F1284" s="5" t="s">
        <v>19170</v>
      </c>
      <c r="G1284" s="5" t="s">
        <v>328</v>
      </c>
      <c r="H1284" s="5" t="s">
        <v>377</v>
      </c>
      <c r="I1284" s="5" t="s">
        <v>1078</v>
      </c>
      <c r="J1284" s="4" t="s">
        <v>1079</v>
      </c>
      <c r="K1284" s="29">
        <v>1.8</v>
      </c>
      <c r="L1284" s="29">
        <v>4.5</v>
      </c>
      <c r="M1284" s="29">
        <v>2.7</v>
      </c>
      <c r="N1284" s="5" t="s">
        <v>69</v>
      </c>
      <c r="O1284" s="5" t="s">
        <v>17590</v>
      </c>
      <c r="P1284" s="5" t="s">
        <v>92</v>
      </c>
      <c r="Q1284" s="5" t="s">
        <v>17573</v>
      </c>
      <c r="R1284" s="5" t="s">
        <v>17605</v>
      </c>
      <c r="S1284" s="5" t="s">
        <v>17575</v>
      </c>
      <c r="T1284" s="4" t="s">
        <v>17626</v>
      </c>
      <c r="Z1284" s="5" t="s">
        <v>77</v>
      </c>
      <c r="AA1284" s="5">
        <v>4998</v>
      </c>
      <c r="AB1284" s="30">
        <v>37.529350000000001</v>
      </c>
      <c r="AC1284" s="30">
        <v>-82.19802</v>
      </c>
      <c r="AD1284" s="30">
        <v>37.509352999999997</v>
      </c>
      <c r="AE1284" s="30">
        <v>-82.232523999999998</v>
      </c>
    </row>
    <row r="1285" spans="1:31" x14ac:dyDescent="0.25">
      <c r="A1285" s="5" t="s">
        <v>14398</v>
      </c>
      <c r="B1285" s="5" t="s">
        <v>14399</v>
      </c>
      <c r="C1285" s="5" t="s">
        <v>14400</v>
      </c>
      <c r="D1285" s="4" t="s">
        <v>14401</v>
      </c>
      <c r="E1285" s="5" t="s">
        <v>64</v>
      </c>
      <c r="F1285" s="5" t="s">
        <v>19001</v>
      </c>
      <c r="G1285" s="5" t="s">
        <v>328</v>
      </c>
      <c r="H1285" s="5" t="s">
        <v>377</v>
      </c>
      <c r="I1285" s="5" t="s">
        <v>378</v>
      </c>
      <c r="J1285" s="4" t="s">
        <v>14188</v>
      </c>
      <c r="K1285" s="29">
        <v>0</v>
      </c>
      <c r="L1285" s="29">
        <v>2.1</v>
      </c>
      <c r="M1285" s="29">
        <v>2.1</v>
      </c>
      <c r="N1285" s="5" t="s">
        <v>69</v>
      </c>
      <c r="O1285" s="5" t="s">
        <v>17595</v>
      </c>
      <c r="P1285" s="5" t="s">
        <v>92</v>
      </c>
      <c r="Q1285" s="5" t="s">
        <v>17573</v>
      </c>
      <c r="R1285" s="5" t="s">
        <v>17608</v>
      </c>
      <c r="S1285" s="5" t="s">
        <v>17585</v>
      </c>
      <c r="T1285" s="4" t="s">
        <v>17627</v>
      </c>
      <c r="Z1285" s="5" t="s">
        <v>77</v>
      </c>
      <c r="AA1285" s="5">
        <v>4999</v>
      </c>
      <c r="AB1285" s="30">
        <v>38.007339999999999</v>
      </c>
      <c r="AC1285" s="30">
        <v>-82.913049999999998</v>
      </c>
      <c r="AD1285" s="30">
        <v>37.998550000000002</v>
      </c>
      <c r="AE1285" s="30">
        <v>-82.938130000000001</v>
      </c>
    </row>
    <row r="1286" spans="1:31" x14ac:dyDescent="0.25">
      <c r="A1286" s="5" t="s">
        <v>14398</v>
      </c>
      <c r="B1286" s="5" t="s">
        <v>14399</v>
      </c>
      <c r="C1286" s="5" t="s">
        <v>14400</v>
      </c>
      <c r="D1286" s="4" t="s">
        <v>14401</v>
      </c>
      <c r="E1286" s="5" t="s">
        <v>64</v>
      </c>
      <c r="F1286" s="5" t="s">
        <v>19001</v>
      </c>
      <c r="G1286" s="5" t="s">
        <v>328</v>
      </c>
      <c r="H1286" s="5" t="s">
        <v>377</v>
      </c>
      <c r="I1286" s="5" t="s">
        <v>378</v>
      </c>
      <c r="J1286" s="4" t="s">
        <v>14188</v>
      </c>
      <c r="K1286" s="29">
        <v>0</v>
      </c>
      <c r="L1286" s="29">
        <v>2.1</v>
      </c>
      <c r="M1286" s="29">
        <v>2.1</v>
      </c>
      <c r="N1286" s="5" t="s">
        <v>69</v>
      </c>
      <c r="O1286" s="5" t="s">
        <v>17609</v>
      </c>
      <c r="P1286" s="5" t="s">
        <v>92</v>
      </c>
      <c r="Q1286" s="5" t="s">
        <v>17573</v>
      </c>
      <c r="R1286" s="5" t="s">
        <v>17574</v>
      </c>
      <c r="S1286" s="5" t="s">
        <v>17585</v>
      </c>
      <c r="T1286" s="4" t="s">
        <v>17627</v>
      </c>
      <c r="Z1286" s="5" t="s">
        <v>77</v>
      </c>
      <c r="AA1286" s="5">
        <v>4999</v>
      </c>
      <c r="AB1286" s="30">
        <v>38.007339999999999</v>
      </c>
      <c r="AC1286" s="30">
        <v>-82.913049999999998</v>
      </c>
      <c r="AD1286" s="30">
        <v>37.998550000000002</v>
      </c>
      <c r="AE1286" s="30">
        <v>-82.938130000000001</v>
      </c>
    </row>
    <row r="1287" spans="1:31" ht="30" x14ac:dyDescent="0.25">
      <c r="A1287" s="5" t="s">
        <v>14398</v>
      </c>
      <c r="B1287" s="5" t="s">
        <v>14399</v>
      </c>
      <c r="C1287" s="5" t="s">
        <v>14400</v>
      </c>
      <c r="D1287" s="4" t="s">
        <v>14401</v>
      </c>
      <c r="E1287" s="5" t="s">
        <v>64</v>
      </c>
      <c r="F1287" s="5" t="s">
        <v>19001</v>
      </c>
      <c r="G1287" s="5" t="s">
        <v>328</v>
      </c>
      <c r="H1287" s="5" t="s">
        <v>377</v>
      </c>
      <c r="I1287" s="5" t="s">
        <v>378</v>
      </c>
      <c r="J1287" s="4" t="s">
        <v>14188</v>
      </c>
      <c r="K1287" s="29">
        <v>0</v>
      </c>
      <c r="L1287" s="29">
        <v>2.1</v>
      </c>
      <c r="M1287" s="29">
        <v>2.1</v>
      </c>
      <c r="N1287" s="5" t="s">
        <v>69</v>
      </c>
      <c r="O1287" s="5" t="s">
        <v>17628</v>
      </c>
      <c r="P1287" s="5" t="s">
        <v>92</v>
      </c>
      <c r="Q1287" s="5" t="s">
        <v>17629</v>
      </c>
      <c r="R1287" s="5" t="s">
        <v>17574</v>
      </c>
      <c r="S1287" s="5" t="s">
        <v>17585</v>
      </c>
      <c r="T1287" s="4" t="s">
        <v>1920</v>
      </c>
      <c r="Z1287" s="5" t="s">
        <v>77</v>
      </c>
      <c r="AA1287" s="5">
        <v>4999</v>
      </c>
      <c r="AB1287" s="30">
        <v>38.007339999999999</v>
      </c>
      <c r="AC1287" s="30">
        <v>-82.913049999999998</v>
      </c>
      <c r="AD1287" s="30">
        <v>37.998550000000002</v>
      </c>
      <c r="AE1287" s="30">
        <v>-82.938130000000001</v>
      </c>
    </row>
    <row r="1288" spans="1:31" ht="30" x14ac:dyDescent="0.25">
      <c r="A1288" s="5" t="s">
        <v>14398</v>
      </c>
      <c r="B1288" s="5" t="s">
        <v>14399</v>
      </c>
      <c r="C1288" s="5" t="s">
        <v>14400</v>
      </c>
      <c r="D1288" s="4" t="s">
        <v>14401</v>
      </c>
      <c r="E1288" s="5" t="s">
        <v>64</v>
      </c>
      <c r="F1288" s="5" t="s">
        <v>19001</v>
      </c>
      <c r="G1288" s="5" t="s">
        <v>328</v>
      </c>
      <c r="H1288" s="5" t="s">
        <v>377</v>
      </c>
      <c r="I1288" s="5" t="s">
        <v>378</v>
      </c>
      <c r="J1288" s="4" t="s">
        <v>14188</v>
      </c>
      <c r="K1288" s="29">
        <v>0</v>
      </c>
      <c r="L1288" s="29">
        <v>2.1</v>
      </c>
      <c r="M1288" s="29">
        <v>2.1</v>
      </c>
      <c r="N1288" s="5" t="s">
        <v>69</v>
      </c>
      <c r="O1288" s="5" t="s">
        <v>17572</v>
      </c>
      <c r="P1288" s="5" t="s">
        <v>92</v>
      </c>
      <c r="Q1288" s="5" t="s">
        <v>17573</v>
      </c>
      <c r="R1288" s="5" t="s">
        <v>17574</v>
      </c>
      <c r="S1288" s="5" t="s">
        <v>17575</v>
      </c>
      <c r="T1288" s="4" t="s">
        <v>17630</v>
      </c>
      <c r="Z1288" s="5" t="s">
        <v>77</v>
      </c>
      <c r="AA1288" s="5">
        <v>4999</v>
      </c>
      <c r="AB1288" s="30">
        <v>38.007339999999999</v>
      </c>
      <c r="AC1288" s="30">
        <v>-82.913049999999998</v>
      </c>
      <c r="AD1288" s="30">
        <v>37.998550000000002</v>
      </c>
      <c r="AE1288" s="30">
        <v>-82.938130000000001</v>
      </c>
    </row>
    <row r="1289" spans="1:31" x14ac:dyDescent="0.25">
      <c r="A1289" s="5" t="s">
        <v>14403</v>
      </c>
      <c r="B1289" s="5" t="s">
        <v>14404</v>
      </c>
      <c r="C1289" s="5" t="s">
        <v>14405</v>
      </c>
      <c r="D1289" s="4" t="s">
        <v>322</v>
      </c>
      <c r="E1289" s="5" t="s">
        <v>64</v>
      </c>
      <c r="F1289" s="5" t="s">
        <v>19171</v>
      </c>
      <c r="G1289" s="5" t="s">
        <v>328</v>
      </c>
      <c r="H1289" s="5" t="s">
        <v>377</v>
      </c>
      <c r="I1289" s="5" t="s">
        <v>1078</v>
      </c>
      <c r="J1289" s="4" t="s">
        <v>2931</v>
      </c>
      <c r="K1289" s="29">
        <v>0</v>
      </c>
      <c r="L1289" s="29">
        <v>2.6</v>
      </c>
      <c r="M1289" s="29">
        <v>2.6</v>
      </c>
      <c r="N1289" s="5" t="s">
        <v>69</v>
      </c>
      <c r="O1289" s="5" t="s">
        <v>17572</v>
      </c>
      <c r="P1289" s="5" t="s">
        <v>92</v>
      </c>
      <c r="Q1289" s="5" t="s">
        <v>17573</v>
      </c>
      <c r="R1289" s="5" t="s">
        <v>17605</v>
      </c>
      <c r="S1289" s="5" t="s">
        <v>17575</v>
      </c>
      <c r="T1289" s="4" t="s">
        <v>2661</v>
      </c>
      <c r="Z1289" s="5" t="s">
        <v>77</v>
      </c>
      <c r="AA1289" s="5">
        <v>5000</v>
      </c>
      <c r="AB1289" s="30">
        <v>37.316130000000001</v>
      </c>
      <c r="AC1289" s="30">
        <v>-82.549049999999994</v>
      </c>
      <c r="AD1289" s="30">
        <v>37.314549999999997</v>
      </c>
      <c r="AE1289" s="30">
        <v>-82.506029999999996</v>
      </c>
    </row>
    <row r="1290" spans="1:31" x14ac:dyDescent="0.25">
      <c r="A1290" s="5" t="s">
        <v>14403</v>
      </c>
      <c r="B1290" s="5" t="s">
        <v>14404</v>
      </c>
      <c r="C1290" s="5" t="s">
        <v>14405</v>
      </c>
      <c r="D1290" s="4" t="s">
        <v>322</v>
      </c>
      <c r="E1290" s="5" t="s">
        <v>64</v>
      </c>
      <c r="F1290" s="5" t="s">
        <v>19171</v>
      </c>
      <c r="G1290" s="5" t="s">
        <v>328</v>
      </c>
      <c r="H1290" s="5" t="s">
        <v>377</v>
      </c>
      <c r="I1290" s="5" t="s">
        <v>1078</v>
      </c>
      <c r="J1290" s="4" t="s">
        <v>2931</v>
      </c>
      <c r="K1290" s="29">
        <v>0</v>
      </c>
      <c r="L1290" s="29">
        <v>2.6</v>
      </c>
      <c r="M1290" s="29">
        <v>2.6</v>
      </c>
      <c r="N1290" s="5" t="s">
        <v>69</v>
      </c>
      <c r="O1290" s="5" t="s">
        <v>17590</v>
      </c>
      <c r="P1290" s="5" t="s">
        <v>92</v>
      </c>
      <c r="Q1290" s="5" t="s">
        <v>17573</v>
      </c>
      <c r="R1290" s="5" t="s">
        <v>17605</v>
      </c>
      <c r="S1290" s="5" t="s">
        <v>17575</v>
      </c>
      <c r="T1290" s="4" t="s">
        <v>11938</v>
      </c>
      <c r="Z1290" s="5" t="s">
        <v>77</v>
      </c>
      <c r="AA1290" s="5">
        <v>5000</v>
      </c>
      <c r="AB1290" s="30">
        <v>37.316130000000001</v>
      </c>
      <c r="AC1290" s="30">
        <v>-82.549049999999994</v>
      </c>
      <c r="AD1290" s="30">
        <v>37.314549999999997</v>
      </c>
      <c r="AE1290" s="30">
        <v>-82.506029999999996</v>
      </c>
    </row>
    <row r="1291" spans="1:31" x14ac:dyDescent="0.25">
      <c r="A1291" s="5" t="s">
        <v>14425</v>
      </c>
      <c r="B1291" s="5" t="s">
        <v>14426</v>
      </c>
      <c r="C1291" s="5" t="s">
        <v>14427</v>
      </c>
      <c r="D1291" s="4" t="s">
        <v>14428</v>
      </c>
      <c r="E1291" s="5" t="s">
        <v>64</v>
      </c>
      <c r="F1291" s="5" t="s">
        <v>19173</v>
      </c>
      <c r="G1291" s="5" t="s">
        <v>328</v>
      </c>
      <c r="H1291" s="5" t="s">
        <v>329</v>
      </c>
      <c r="I1291" s="5" t="s">
        <v>639</v>
      </c>
      <c r="J1291" s="4" t="s">
        <v>7376</v>
      </c>
      <c r="K1291" s="29">
        <v>0</v>
      </c>
      <c r="L1291" s="29">
        <v>1.2</v>
      </c>
      <c r="M1291" s="29">
        <v>1.2</v>
      </c>
      <c r="N1291" s="5" t="s">
        <v>69</v>
      </c>
      <c r="O1291" s="5" t="s">
        <v>17587</v>
      </c>
      <c r="P1291" s="5" t="s">
        <v>92</v>
      </c>
      <c r="Q1291" s="5" t="s">
        <v>17573</v>
      </c>
      <c r="R1291" s="5" t="s">
        <v>17588</v>
      </c>
      <c r="S1291" s="5" t="s">
        <v>17575</v>
      </c>
      <c r="T1291" s="4" t="s">
        <v>467</v>
      </c>
      <c r="Z1291" s="5" t="s">
        <v>77</v>
      </c>
      <c r="AA1291" s="5">
        <v>5004</v>
      </c>
      <c r="AB1291" s="30">
        <v>38.073459999999997</v>
      </c>
      <c r="AC1291" s="30">
        <v>-83.12612</v>
      </c>
      <c r="AD1291" s="30">
        <v>38.057729999999999</v>
      </c>
      <c r="AE1291" s="30">
        <v>-83.120909999999995</v>
      </c>
    </row>
    <row r="1292" spans="1:31" x14ac:dyDescent="0.25">
      <c r="A1292" s="5" t="s">
        <v>14613</v>
      </c>
      <c r="B1292" s="5" t="s">
        <v>14614</v>
      </c>
      <c r="C1292" s="5" t="s">
        <v>14615</v>
      </c>
      <c r="D1292" s="4" t="s">
        <v>14616</v>
      </c>
      <c r="E1292" s="5" t="s">
        <v>64</v>
      </c>
      <c r="F1292" s="5" t="s">
        <v>19174</v>
      </c>
      <c r="G1292" s="5" t="s">
        <v>114</v>
      </c>
      <c r="H1292" s="5" t="s">
        <v>114</v>
      </c>
      <c r="I1292" s="5" t="s">
        <v>6718</v>
      </c>
      <c r="J1292" s="4" t="s">
        <v>14617</v>
      </c>
      <c r="K1292" s="29">
        <v>0</v>
      </c>
      <c r="L1292" s="29">
        <v>5</v>
      </c>
      <c r="M1292" s="29">
        <v>5</v>
      </c>
      <c r="N1292" s="5" t="s">
        <v>69</v>
      </c>
      <c r="O1292" s="5" t="s">
        <v>17572</v>
      </c>
      <c r="P1292" s="5" t="s">
        <v>92</v>
      </c>
      <c r="Q1292" s="5" t="s">
        <v>17573</v>
      </c>
      <c r="R1292" s="5" t="s">
        <v>17574</v>
      </c>
      <c r="S1292" s="5" t="s">
        <v>17575</v>
      </c>
      <c r="T1292" s="4" t="s">
        <v>4775</v>
      </c>
      <c r="Z1292" s="5" t="s">
        <v>77</v>
      </c>
      <c r="AA1292" s="5">
        <v>5045</v>
      </c>
      <c r="AB1292" s="30">
        <v>37.377730999999997</v>
      </c>
      <c r="AC1292" s="30">
        <v>-83.691845999999998</v>
      </c>
      <c r="AD1292" s="30">
        <v>37.366529</v>
      </c>
      <c r="AE1292" s="30">
        <v>-83.768455000000003</v>
      </c>
    </row>
    <row r="1293" spans="1:31" x14ac:dyDescent="0.25">
      <c r="A1293" s="5" t="s">
        <v>1271</v>
      </c>
      <c r="B1293" s="5" t="s">
        <v>1272</v>
      </c>
      <c r="C1293" s="5" t="s">
        <v>1273</v>
      </c>
      <c r="D1293" s="4" t="s">
        <v>1274</v>
      </c>
      <c r="E1293" s="5" t="s">
        <v>64</v>
      </c>
      <c r="F1293" s="5" t="s">
        <v>19175</v>
      </c>
      <c r="G1293" s="5" t="s">
        <v>100</v>
      </c>
      <c r="H1293" s="5" t="s">
        <v>101</v>
      </c>
      <c r="I1293" s="5" t="s">
        <v>1186</v>
      </c>
      <c r="J1293" s="4" t="s">
        <v>1275</v>
      </c>
      <c r="K1293" s="29">
        <v>0</v>
      </c>
      <c r="L1293" s="29">
        <v>3.2</v>
      </c>
      <c r="M1293" s="29">
        <v>3.2</v>
      </c>
      <c r="N1293" s="5" t="s">
        <v>69</v>
      </c>
      <c r="O1293" s="5" t="s">
        <v>17572</v>
      </c>
      <c r="P1293" s="5" t="s">
        <v>92</v>
      </c>
      <c r="Q1293" s="5" t="s">
        <v>17573</v>
      </c>
      <c r="R1293" s="5" t="s">
        <v>17591</v>
      </c>
      <c r="S1293" s="5" t="s">
        <v>17575</v>
      </c>
      <c r="T1293" s="4" t="s">
        <v>2615</v>
      </c>
      <c r="Z1293" s="5" t="s">
        <v>77</v>
      </c>
      <c r="AA1293" s="5">
        <v>3446</v>
      </c>
      <c r="AB1293" s="30">
        <v>37.740989999999996</v>
      </c>
      <c r="AC1293" s="30">
        <v>-83.200800000000001</v>
      </c>
      <c r="AD1293" s="30">
        <v>37.714579999999998</v>
      </c>
      <c r="AE1293" s="30">
        <v>-83.235039999999998</v>
      </c>
    </row>
    <row r="1294" spans="1:31" x14ac:dyDescent="0.25">
      <c r="A1294" s="5" t="s">
        <v>14407</v>
      </c>
      <c r="B1294" s="5" t="s">
        <v>14408</v>
      </c>
      <c r="C1294" s="5" t="s">
        <v>14409</v>
      </c>
      <c r="D1294" s="4" t="s">
        <v>322</v>
      </c>
      <c r="E1294" s="5" t="s">
        <v>64</v>
      </c>
      <c r="F1294" s="5" t="s">
        <v>19176</v>
      </c>
      <c r="G1294" s="5" t="s">
        <v>328</v>
      </c>
      <c r="H1294" s="5" t="s">
        <v>377</v>
      </c>
      <c r="I1294" s="5" t="s">
        <v>1078</v>
      </c>
      <c r="J1294" s="4" t="s">
        <v>11309</v>
      </c>
      <c r="K1294" s="29">
        <v>0</v>
      </c>
      <c r="L1294" s="29">
        <v>0.7</v>
      </c>
      <c r="M1294" s="29">
        <v>0.7</v>
      </c>
      <c r="N1294" s="5" t="s">
        <v>69</v>
      </c>
      <c r="O1294" s="5" t="s">
        <v>17587</v>
      </c>
      <c r="P1294" s="5" t="s">
        <v>92</v>
      </c>
      <c r="Q1294" s="5" t="s">
        <v>17573</v>
      </c>
      <c r="R1294" s="5" t="s">
        <v>17591</v>
      </c>
      <c r="S1294" s="5" t="s">
        <v>17575</v>
      </c>
      <c r="T1294" s="4" t="s">
        <v>467</v>
      </c>
      <c r="Z1294" s="5" t="s">
        <v>77</v>
      </c>
      <c r="AA1294" s="5">
        <v>5001</v>
      </c>
      <c r="AB1294" s="30">
        <v>37.528950000000002</v>
      </c>
      <c r="AC1294" s="30">
        <v>-82.065619999999996</v>
      </c>
      <c r="AD1294" s="30">
        <v>37.521639999999998</v>
      </c>
      <c r="AE1294" s="30">
        <v>-82.07347</v>
      </c>
    </row>
    <row r="1295" spans="1:31" x14ac:dyDescent="0.25">
      <c r="A1295" s="5" t="s">
        <v>14411</v>
      </c>
      <c r="B1295" s="5" t="s">
        <v>14412</v>
      </c>
      <c r="C1295" s="5" t="s">
        <v>14413</v>
      </c>
      <c r="D1295" s="4" t="s">
        <v>322</v>
      </c>
      <c r="E1295" s="5" t="s">
        <v>64</v>
      </c>
      <c r="F1295" s="5" t="s">
        <v>19177</v>
      </c>
      <c r="G1295" s="5" t="s">
        <v>328</v>
      </c>
      <c r="H1295" s="5" t="s">
        <v>377</v>
      </c>
      <c r="I1295" s="5" t="s">
        <v>506</v>
      </c>
      <c r="J1295" s="4" t="s">
        <v>5503</v>
      </c>
      <c r="K1295" s="29">
        <v>0</v>
      </c>
      <c r="L1295" s="29">
        <v>9.65</v>
      </c>
      <c r="M1295" s="29">
        <v>9.65</v>
      </c>
      <c r="N1295" s="5" t="s">
        <v>69</v>
      </c>
      <c r="O1295" s="5" t="s">
        <v>17628</v>
      </c>
      <c r="P1295" s="5" t="s">
        <v>92</v>
      </c>
      <c r="Q1295" s="5" t="s">
        <v>17629</v>
      </c>
      <c r="R1295" s="5" t="s">
        <v>17574</v>
      </c>
      <c r="S1295" s="5" t="s">
        <v>17585</v>
      </c>
      <c r="T1295" s="4" t="s">
        <v>1662</v>
      </c>
      <c r="Z1295" s="5" t="s">
        <v>77</v>
      </c>
      <c r="AA1295" s="5">
        <v>5002</v>
      </c>
      <c r="AB1295" s="30">
        <v>37.649802999999999</v>
      </c>
      <c r="AC1295" s="30">
        <v>-82.814453999999998</v>
      </c>
      <c r="AD1295" s="30">
        <v>37.547207999999998</v>
      </c>
      <c r="AE1295" s="30">
        <v>-82.872856999999996</v>
      </c>
    </row>
    <row r="1296" spans="1:31" x14ac:dyDescent="0.25">
      <c r="A1296" s="5" t="s">
        <v>14411</v>
      </c>
      <c r="B1296" s="5" t="s">
        <v>14412</v>
      </c>
      <c r="C1296" s="5" t="s">
        <v>14413</v>
      </c>
      <c r="D1296" s="4" t="s">
        <v>322</v>
      </c>
      <c r="E1296" s="5" t="s">
        <v>64</v>
      </c>
      <c r="F1296" s="5" t="s">
        <v>19177</v>
      </c>
      <c r="G1296" s="5" t="s">
        <v>328</v>
      </c>
      <c r="H1296" s="5" t="s">
        <v>377</v>
      </c>
      <c r="I1296" s="5" t="s">
        <v>506</v>
      </c>
      <c r="J1296" s="4" t="s">
        <v>5503</v>
      </c>
      <c r="K1296" s="29">
        <v>0</v>
      </c>
      <c r="L1296" s="29">
        <v>9.65</v>
      </c>
      <c r="M1296" s="29">
        <v>9.65</v>
      </c>
      <c r="N1296" s="5" t="s">
        <v>69</v>
      </c>
      <c r="O1296" s="5" t="s">
        <v>17590</v>
      </c>
      <c r="P1296" s="5" t="s">
        <v>92</v>
      </c>
      <c r="Q1296" s="5" t="s">
        <v>17573</v>
      </c>
      <c r="R1296" s="5" t="s">
        <v>17591</v>
      </c>
      <c r="S1296" s="5" t="s">
        <v>17575</v>
      </c>
      <c r="T1296" s="4" t="s">
        <v>17631</v>
      </c>
      <c r="Z1296" s="5" t="s">
        <v>77</v>
      </c>
      <c r="AA1296" s="5">
        <v>5002</v>
      </c>
      <c r="AB1296" s="30">
        <v>37.649802999999999</v>
      </c>
      <c r="AC1296" s="30">
        <v>-82.814453999999998</v>
      </c>
      <c r="AD1296" s="30">
        <v>37.547207999999998</v>
      </c>
      <c r="AE1296" s="30">
        <v>-82.872856999999996</v>
      </c>
    </row>
    <row r="1297" spans="1:31" x14ac:dyDescent="0.25">
      <c r="A1297" s="5" t="s">
        <v>14411</v>
      </c>
      <c r="B1297" s="5" t="s">
        <v>14412</v>
      </c>
      <c r="C1297" s="5" t="s">
        <v>14413</v>
      </c>
      <c r="D1297" s="4" t="s">
        <v>322</v>
      </c>
      <c r="E1297" s="5" t="s">
        <v>64</v>
      </c>
      <c r="F1297" s="5" t="s">
        <v>19177</v>
      </c>
      <c r="G1297" s="5" t="s">
        <v>328</v>
      </c>
      <c r="H1297" s="5" t="s">
        <v>377</v>
      </c>
      <c r="I1297" s="5" t="s">
        <v>506</v>
      </c>
      <c r="J1297" s="4" t="s">
        <v>5503</v>
      </c>
      <c r="K1297" s="29">
        <v>0</v>
      </c>
      <c r="L1297" s="29">
        <v>9.65</v>
      </c>
      <c r="M1297" s="29">
        <v>9.65</v>
      </c>
      <c r="N1297" s="5" t="s">
        <v>69</v>
      </c>
      <c r="O1297" s="5" t="s">
        <v>17592</v>
      </c>
      <c r="P1297" s="5" t="s">
        <v>92</v>
      </c>
      <c r="Q1297" s="5" t="s">
        <v>17573</v>
      </c>
      <c r="R1297" s="5" t="s">
        <v>17588</v>
      </c>
      <c r="S1297" s="5" t="s">
        <v>17575</v>
      </c>
      <c r="T1297" s="4" t="s">
        <v>1662</v>
      </c>
      <c r="Z1297" s="5" t="s">
        <v>77</v>
      </c>
      <c r="AA1297" s="5">
        <v>5002</v>
      </c>
      <c r="AB1297" s="30">
        <v>37.649802999999999</v>
      </c>
      <c r="AC1297" s="30">
        <v>-82.814453999999998</v>
      </c>
      <c r="AD1297" s="30">
        <v>37.547207999999998</v>
      </c>
      <c r="AE1297" s="30">
        <v>-82.872856999999996</v>
      </c>
    </row>
    <row r="1298" spans="1:31" x14ac:dyDescent="0.25">
      <c r="A1298" s="5" t="s">
        <v>14418</v>
      </c>
      <c r="B1298" s="5" t="s">
        <v>14419</v>
      </c>
      <c r="C1298" s="5" t="s">
        <v>14420</v>
      </c>
      <c r="D1298" s="4" t="s">
        <v>14421</v>
      </c>
      <c r="E1298" s="5" t="s">
        <v>64</v>
      </c>
      <c r="F1298" s="5" t="s">
        <v>19178</v>
      </c>
      <c r="G1298" s="5" t="s">
        <v>114</v>
      </c>
      <c r="H1298" s="5" t="s">
        <v>114</v>
      </c>
      <c r="I1298" s="5" t="s">
        <v>2292</v>
      </c>
      <c r="J1298" s="4" t="s">
        <v>12909</v>
      </c>
      <c r="K1298" s="29">
        <v>1.6</v>
      </c>
      <c r="L1298" s="29">
        <v>3</v>
      </c>
      <c r="M1298" s="29">
        <v>1.4</v>
      </c>
      <c r="N1298" s="5" t="s">
        <v>69</v>
      </c>
      <c r="O1298" s="5" t="s">
        <v>17628</v>
      </c>
      <c r="P1298" s="5" t="s">
        <v>92</v>
      </c>
      <c r="Q1298" s="5" t="s">
        <v>17629</v>
      </c>
      <c r="R1298" s="5" t="s">
        <v>17588</v>
      </c>
      <c r="S1298" s="5" t="s">
        <v>17585</v>
      </c>
      <c r="T1298" s="4" t="s">
        <v>1662</v>
      </c>
      <c r="Z1298" s="5" t="s">
        <v>77</v>
      </c>
      <c r="AA1298" s="5">
        <v>5003</v>
      </c>
      <c r="AB1298" s="30">
        <v>37.198891000000003</v>
      </c>
      <c r="AC1298" s="30">
        <v>-82.762000999999998</v>
      </c>
      <c r="AD1298" s="30">
        <v>37.213810000000002</v>
      </c>
      <c r="AE1298" s="30">
        <v>-82.771772999999996</v>
      </c>
    </row>
    <row r="1299" spans="1:31" x14ac:dyDescent="0.25">
      <c r="A1299" s="5" t="s">
        <v>14418</v>
      </c>
      <c r="B1299" s="5" t="s">
        <v>14419</v>
      </c>
      <c r="C1299" s="5" t="s">
        <v>14420</v>
      </c>
      <c r="D1299" s="4" t="s">
        <v>14421</v>
      </c>
      <c r="E1299" s="5" t="s">
        <v>64</v>
      </c>
      <c r="F1299" s="5" t="s">
        <v>19178</v>
      </c>
      <c r="G1299" s="5" t="s">
        <v>114</v>
      </c>
      <c r="H1299" s="5" t="s">
        <v>114</v>
      </c>
      <c r="I1299" s="5" t="s">
        <v>2292</v>
      </c>
      <c r="J1299" s="4" t="s">
        <v>12909</v>
      </c>
      <c r="K1299" s="29">
        <v>1.6</v>
      </c>
      <c r="L1299" s="29">
        <v>3</v>
      </c>
      <c r="M1299" s="29">
        <v>1.4</v>
      </c>
      <c r="N1299" s="5" t="s">
        <v>69</v>
      </c>
      <c r="O1299" s="5" t="s">
        <v>17572</v>
      </c>
      <c r="P1299" s="5" t="s">
        <v>92</v>
      </c>
      <c r="Q1299" s="5" t="s">
        <v>17573</v>
      </c>
      <c r="R1299" s="5" t="s">
        <v>17588</v>
      </c>
      <c r="S1299" s="5" t="s">
        <v>17575</v>
      </c>
      <c r="T1299" s="4" t="s">
        <v>1662</v>
      </c>
      <c r="Z1299" s="5" t="s">
        <v>77</v>
      </c>
      <c r="AA1299" s="5">
        <v>5003</v>
      </c>
      <c r="AB1299" s="30">
        <v>37.198891000000003</v>
      </c>
      <c r="AC1299" s="30">
        <v>-82.762000999999998</v>
      </c>
      <c r="AD1299" s="30">
        <v>37.213810000000002</v>
      </c>
      <c r="AE1299" s="30">
        <v>-82.771772999999996</v>
      </c>
    </row>
    <row r="1300" spans="1:31" x14ac:dyDescent="0.25">
      <c r="A1300" s="5" t="s">
        <v>14418</v>
      </c>
      <c r="B1300" s="5" t="s">
        <v>14419</v>
      </c>
      <c r="C1300" s="5" t="s">
        <v>14420</v>
      </c>
      <c r="D1300" s="4" t="s">
        <v>14421</v>
      </c>
      <c r="E1300" s="5" t="s">
        <v>64</v>
      </c>
      <c r="F1300" s="5" t="s">
        <v>19178</v>
      </c>
      <c r="G1300" s="5" t="s">
        <v>114</v>
      </c>
      <c r="H1300" s="5" t="s">
        <v>114</v>
      </c>
      <c r="I1300" s="5" t="s">
        <v>2292</v>
      </c>
      <c r="J1300" s="4" t="s">
        <v>12909</v>
      </c>
      <c r="K1300" s="29">
        <v>1.6</v>
      </c>
      <c r="L1300" s="29">
        <v>3</v>
      </c>
      <c r="M1300" s="29">
        <v>1.4</v>
      </c>
      <c r="N1300" s="5" t="s">
        <v>69</v>
      </c>
      <c r="O1300" s="5" t="s">
        <v>17592</v>
      </c>
      <c r="P1300" s="5" t="s">
        <v>92</v>
      </c>
      <c r="Q1300" s="5" t="s">
        <v>17573</v>
      </c>
      <c r="R1300" s="5" t="s">
        <v>17574</v>
      </c>
      <c r="S1300" s="5" t="s">
        <v>17575</v>
      </c>
      <c r="T1300" s="4" t="s">
        <v>1662</v>
      </c>
      <c r="Z1300" s="5" t="s">
        <v>77</v>
      </c>
      <c r="AA1300" s="5">
        <v>5003</v>
      </c>
      <c r="AB1300" s="30">
        <v>37.198891000000003</v>
      </c>
      <c r="AC1300" s="30">
        <v>-82.762000999999998</v>
      </c>
      <c r="AD1300" s="30">
        <v>37.213810000000002</v>
      </c>
      <c r="AE1300" s="30">
        <v>-82.771772999999996</v>
      </c>
    </row>
    <row r="1301" spans="1:31" x14ac:dyDescent="0.25">
      <c r="A1301" s="5" t="s">
        <v>14620</v>
      </c>
      <c r="B1301" s="5" t="s">
        <v>14621</v>
      </c>
      <c r="C1301" s="5" t="s">
        <v>14622</v>
      </c>
      <c r="D1301" s="4" t="s">
        <v>322</v>
      </c>
      <c r="E1301" s="5" t="s">
        <v>64</v>
      </c>
      <c r="F1301" s="5" t="s">
        <v>19179</v>
      </c>
      <c r="G1301" s="5" t="s">
        <v>19566</v>
      </c>
      <c r="H1301" s="5" t="s">
        <v>247</v>
      </c>
      <c r="I1301" s="5" t="s">
        <v>624</v>
      </c>
      <c r="J1301" s="4" t="s">
        <v>2918</v>
      </c>
      <c r="K1301" s="29">
        <v>0</v>
      </c>
      <c r="L1301" s="29">
        <v>13.6</v>
      </c>
      <c r="M1301" s="29">
        <v>13.6</v>
      </c>
      <c r="N1301" s="5" t="s">
        <v>69</v>
      </c>
      <c r="O1301" s="5" t="s">
        <v>17572</v>
      </c>
      <c r="P1301" s="5" t="s">
        <v>92</v>
      </c>
      <c r="Q1301" s="5" t="s">
        <v>17573</v>
      </c>
      <c r="R1301" s="5" t="s">
        <v>17599</v>
      </c>
      <c r="S1301" s="5" t="s">
        <v>17575</v>
      </c>
      <c r="T1301" s="4" t="s">
        <v>17785</v>
      </c>
      <c r="Z1301" s="5" t="s">
        <v>77</v>
      </c>
      <c r="AA1301" s="5">
        <v>5046</v>
      </c>
      <c r="AB1301" s="30">
        <v>36.773870000000002</v>
      </c>
      <c r="AC1301" s="30">
        <v>-83.668980000000005</v>
      </c>
      <c r="AD1301" s="30">
        <v>36.900289000000001</v>
      </c>
      <c r="AE1301" s="30">
        <v>-83.562430000000006</v>
      </c>
    </row>
    <row r="1302" spans="1:31" x14ac:dyDescent="0.25">
      <c r="A1302" s="5" t="s">
        <v>14620</v>
      </c>
      <c r="B1302" s="5" t="s">
        <v>14621</v>
      </c>
      <c r="C1302" s="5" t="s">
        <v>14622</v>
      </c>
      <c r="D1302" s="4" t="s">
        <v>322</v>
      </c>
      <c r="E1302" s="5" t="s">
        <v>64</v>
      </c>
      <c r="F1302" s="5" t="s">
        <v>19179</v>
      </c>
      <c r="G1302" s="5" t="s">
        <v>19566</v>
      </c>
      <c r="H1302" s="5" t="s">
        <v>247</v>
      </c>
      <c r="I1302" s="5" t="s">
        <v>624</v>
      </c>
      <c r="J1302" s="4" t="s">
        <v>2918</v>
      </c>
      <c r="K1302" s="29">
        <v>0</v>
      </c>
      <c r="L1302" s="29">
        <v>13.6</v>
      </c>
      <c r="M1302" s="29">
        <v>13.6</v>
      </c>
      <c r="N1302" s="5" t="s">
        <v>69</v>
      </c>
      <c r="O1302" s="5" t="s">
        <v>17704</v>
      </c>
      <c r="P1302" s="5" t="s">
        <v>92</v>
      </c>
      <c r="Q1302" s="5" t="s">
        <v>17573</v>
      </c>
      <c r="R1302" s="5" t="s">
        <v>17608</v>
      </c>
      <c r="S1302" s="5" t="s">
        <v>17575</v>
      </c>
      <c r="T1302" s="4" t="s">
        <v>17978</v>
      </c>
      <c r="Z1302" s="5" t="s">
        <v>77</v>
      </c>
      <c r="AA1302" s="5">
        <v>5046</v>
      </c>
      <c r="AB1302" s="30">
        <v>36.773870000000002</v>
      </c>
      <c r="AC1302" s="30">
        <v>-83.668980000000005</v>
      </c>
      <c r="AD1302" s="30">
        <v>36.900289000000001</v>
      </c>
      <c r="AE1302" s="30">
        <v>-83.562430000000006</v>
      </c>
    </row>
    <row r="1303" spans="1:31" x14ac:dyDescent="0.25">
      <c r="A1303" s="5" t="s">
        <v>14620</v>
      </c>
      <c r="B1303" s="5" t="s">
        <v>14621</v>
      </c>
      <c r="C1303" s="5" t="s">
        <v>14622</v>
      </c>
      <c r="D1303" s="4" t="s">
        <v>322</v>
      </c>
      <c r="E1303" s="5" t="s">
        <v>64</v>
      </c>
      <c r="F1303" s="5" t="s">
        <v>19179</v>
      </c>
      <c r="G1303" s="5" t="s">
        <v>19566</v>
      </c>
      <c r="H1303" s="5" t="s">
        <v>247</v>
      </c>
      <c r="I1303" s="5" t="s">
        <v>624</v>
      </c>
      <c r="J1303" s="4" t="s">
        <v>2918</v>
      </c>
      <c r="K1303" s="29">
        <v>0</v>
      </c>
      <c r="L1303" s="29">
        <v>13.6</v>
      </c>
      <c r="M1303" s="29">
        <v>13.6</v>
      </c>
      <c r="N1303" s="5" t="s">
        <v>69</v>
      </c>
      <c r="O1303" s="5" t="s">
        <v>17576</v>
      </c>
      <c r="P1303" s="5" t="s">
        <v>92</v>
      </c>
      <c r="Q1303" s="5" t="s">
        <v>17573</v>
      </c>
      <c r="R1303" s="5" t="s">
        <v>17608</v>
      </c>
      <c r="S1303" s="5" t="s">
        <v>17575</v>
      </c>
      <c r="T1303" s="4" t="s">
        <v>17978</v>
      </c>
      <c r="Z1303" s="5" t="s">
        <v>77</v>
      </c>
      <c r="AA1303" s="5">
        <v>5046</v>
      </c>
      <c r="AB1303" s="30">
        <v>36.773870000000002</v>
      </c>
      <c r="AC1303" s="30">
        <v>-83.668980000000005</v>
      </c>
      <c r="AD1303" s="30">
        <v>36.900289000000001</v>
      </c>
      <c r="AE1303" s="30">
        <v>-83.562430000000006</v>
      </c>
    </row>
    <row r="1304" spans="1:31" x14ac:dyDescent="0.25">
      <c r="A1304" s="5" t="s">
        <v>14430</v>
      </c>
      <c r="B1304" s="5" t="s">
        <v>14431</v>
      </c>
      <c r="C1304" s="5" t="s">
        <v>14432</v>
      </c>
      <c r="D1304" s="4" t="s">
        <v>14433</v>
      </c>
      <c r="E1304" s="5" t="s">
        <v>64</v>
      </c>
      <c r="F1304" s="5" t="s">
        <v>18865</v>
      </c>
      <c r="G1304" s="5" t="s">
        <v>114</v>
      </c>
      <c r="H1304" s="5" t="s">
        <v>114</v>
      </c>
      <c r="I1304" s="5" t="s">
        <v>2039</v>
      </c>
      <c r="J1304" s="4" t="s">
        <v>14434</v>
      </c>
      <c r="K1304" s="29">
        <v>2.8</v>
      </c>
      <c r="L1304" s="29">
        <v>6.7</v>
      </c>
      <c r="M1304" s="29">
        <v>3.9</v>
      </c>
      <c r="N1304" s="5" t="s">
        <v>69</v>
      </c>
      <c r="O1304" s="5" t="s">
        <v>17590</v>
      </c>
      <c r="P1304" s="5" t="s">
        <v>92</v>
      </c>
      <c r="Q1304" s="5" t="s">
        <v>17573</v>
      </c>
      <c r="R1304" s="5" t="s">
        <v>17605</v>
      </c>
      <c r="S1304" s="5" t="s">
        <v>17575</v>
      </c>
      <c r="T1304" s="4" t="s">
        <v>14435</v>
      </c>
      <c r="Z1304" s="5" t="s">
        <v>77</v>
      </c>
      <c r="AA1304" s="5">
        <v>5005</v>
      </c>
      <c r="AB1304" s="30">
        <v>37.347099999999998</v>
      </c>
      <c r="AC1304" s="30">
        <v>-82.950059999999993</v>
      </c>
      <c r="AD1304" s="30">
        <v>37.379170000000002</v>
      </c>
      <c r="AE1304" s="30">
        <v>-82.910730000000001</v>
      </c>
    </row>
    <row r="1305" spans="1:31" ht="45" x14ac:dyDescent="0.25">
      <c r="A1305" s="5" t="s">
        <v>14437</v>
      </c>
      <c r="B1305" s="5" t="s">
        <v>14438</v>
      </c>
      <c r="C1305" s="5" t="s">
        <v>14439</v>
      </c>
      <c r="D1305" s="4" t="s">
        <v>14440</v>
      </c>
      <c r="E1305" s="5" t="s">
        <v>64</v>
      </c>
      <c r="F1305" s="5" t="s">
        <v>19180</v>
      </c>
      <c r="G1305" s="5" t="s">
        <v>100</v>
      </c>
      <c r="H1305" s="5" t="s">
        <v>101</v>
      </c>
      <c r="I1305" s="5" t="s">
        <v>3181</v>
      </c>
      <c r="J1305" s="4" t="s">
        <v>14441</v>
      </c>
      <c r="K1305" s="29">
        <v>0</v>
      </c>
      <c r="L1305" s="29">
        <v>1.95</v>
      </c>
      <c r="M1305" s="29">
        <v>1.95</v>
      </c>
      <c r="N1305" s="5" t="s">
        <v>69</v>
      </c>
      <c r="O1305" s="5" t="s">
        <v>17572</v>
      </c>
      <c r="P1305" s="5" t="s">
        <v>92</v>
      </c>
      <c r="Q1305" s="5" t="s">
        <v>17573</v>
      </c>
      <c r="R1305" s="5" t="s">
        <v>17574</v>
      </c>
      <c r="S1305" s="5" t="s">
        <v>17575</v>
      </c>
      <c r="T1305" s="4" t="s">
        <v>17632</v>
      </c>
      <c r="Z1305" s="5" t="s">
        <v>77</v>
      </c>
      <c r="AA1305" s="5">
        <v>5006</v>
      </c>
      <c r="AB1305" s="30">
        <v>38.758110000000002</v>
      </c>
      <c r="AC1305" s="30">
        <v>-83.873999999999995</v>
      </c>
      <c r="AD1305" s="30">
        <v>38.750228</v>
      </c>
      <c r="AE1305" s="30">
        <v>-83.881473</v>
      </c>
    </row>
    <row r="1306" spans="1:31" ht="45" x14ac:dyDescent="0.25">
      <c r="A1306" s="5" t="s">
        <v>14437</v>
      </c>
      <c r="B1306" s="5" t="s">
        <v>14438</v>
      </c>
      <c r="C1306" s="5" t="s">
        <v>14439</v>
      </c>
      <c r="D1306" s="4" t="s">
        <v>14440</v>
      </c>
      <c r="E1306" s="5" t="s">
        <v>64</v>
      </c>
      <c r="F1306" s="5" t="s">
        <v>19180</v>
      </c>
      <c r="G1306" s="5" t="s">
        <v>100</v>
      </c>
      <c r="H1306" s="5" t="s">
        <v>101</v>
      </c>
      <c r="I1306" s="5" t="s">
        <v>3181</v>
      </c>
      <c r="J1306" s="4" t="s">
        <v>14441</v>
      </c>
      <c r="K1306" s="29">
        <v>0</v>
      </c>
      <c r="L1306" s="29">
        <v>1.95</v>
      </c>
      <c r="M1306" s="29">
        <v>1.95</v>
      </c>
      <c r="N1306" s="5" t="s">
        <v>69</v>
      </c>
      <c r="O1306" s="5" t="s">
        <v>17576</v>
      </c>
      <c r="P1306" s="5" t="s">
        <v>92</v>
      </c>
      <c r="Q1306" s="5" t="s">
        <v>17573</v>
      </c>
      <c r="R1306" s="5" t="s">
        <v>17574</v>
      </c>
      <c r="S1306" s="5" t="s">
        <v>17575</v>
      </c>
      <c r="T1306" s="4" t="s">
        <v>17633</v>
      </c>
      <c r="Z1306" s="5" t="s">
        <v>77</v>
      </c>
      <c r="AA1306" s="5">
        <v>5006</v>
      </c>
      <c r="AB1306" s="30">
        <v>38.758110000000002</v>
      </c>
      <c r="AC1306" s="30">
        <v>-83.873999999999995</v>
      </c>
      <c r="AD1306" s="30">
        <v>38.750228</v>
      </c>
      <c r="AE1306" s="30">
        <v>-83.881473</v>
      </c>
    </row>
    <row r="1307" spans="1:31" x14ac:dyDescent="0.25">
      <c r="A1307" s="5" t="s">
        <v>13577</v>
      </c>
      <c r="C1307" s="5" t="s">
        <v>13578</v>
      </c>
      <c r="D1307" s="4" t="s">
        <v>18054</v>
      </c>
      <c r="E1307" s="5" t="s">
        <v>64</v>
      </c>
      <c r="F1307" s="5" t="s">
        <v>18881</v>
      </c>
      <c r="G1307" s="5" t="s">
        <v>328</v>
      </c>
      <c r="H1307" s="5" t="s">
        <v>377</v>
      </c>
      <c r="I1307" s="5" t="s">
        <v>378</v>
      </c>
      <c r="J1307" s="4" t="s">
        <v>759</v>
      </c>
      <c r="K1307" s="29">
        <v>0</v>
      </c>
      <c r="L1307" s="29">
        <v>1.6</v>
      </c>
      <c r="M1307" s="29">
        <v>1.6</v>
      </c>
      <c r="N1307" s="5" t="s">
        <v>69</v>
      </c>
      <c r="O1307" s="5" t="s">
        <v>17645</v>
      </c>
      <c r="P1307" s="5" t="s">
        <v>92</v>
      </c>
      <c r="Q1307" s="5" t="s">
        <v>17573</v>
      </c>
      <c r="R1307" s="5" t="s">
        <v>17605</v>
      </c>
      <c r="S1307" s="5" t="s">
        <v>17585</v>
      </c>
      <c r="T1307" s="4" t="s">
        <v>11938</v>
      </c>
      <c r="Z1307" s="5" t="s">
        <v>77</v>
      </c>
      <c r="AA1307" s="5">
        <v>5983</v>
      </c>
      <c r="AB1307" s="30">
        <v>38.118153999999997</v>
      </c>
      <c r="AC1307" s="30">
        <v>-82.601620999999994</v>
      </c>
      <c r="AD1307" s="30">
        <v>38.096221999999997</v>
      </c>
      <c r="AE1307" s="30">
        <v>-82.592478</v>
      </c>
    </row>
    <row r="1308" spans="1:31" ht="30" x14ac:dyDescent="0.25">
      <c r="A1308" s="5" t="s">
        <v>13577</v>
      </c>
      <c r="C1308" s="5" t="s">
        <v>13578</v>
      </c>
      <c r="D1308" s="4" t="s">
        <v>18054</v>
      </c>
      <c r="E1308" s="5" t="s">
        <v>64</v>
      </c>
      <c r="F1308" s="5" t="s">
        <v>18881</v>
      </c>
      <c r="G1308" s="5" t="s">
        <v>328</v>
      </c>
      <c r="H1308" s="5" t="s">
        <v>377</v>
      </c>
      <c r="I1308" s="5" t="s">
        <v>378</v>
      </c>
      <c r="J1308" s="4" t="s">
        <v>759</v>
      </c>
      <c r="K1308" s="29">
        <v>0</v>
      </c>
      <c r="L1308" s="29">
        <v>1.6</v>
      </c>
      <c r="M1308" s="29">
        <v>1.6</v>
      </c>
      <c r="N1308" s="5" t="s">
        <v>69</v>
      </c>
      <c r="O1308" s="5" t="s">
        <v>17609</v>
      </c>
      <c r="P1308" s="5" t="s">
        <v>92</v>
      </c>
      <c r="Q1308" s="5" t="s">
        <v>17573</v>
      </c>
      <c r="R1308" s="5" t="s">
        <v>17591</v>
      </c>
      <c r="S1308" s="5" t="s">
        <v>17585</v>
      </c>
      <c r="T1308" s="4" t="s">
        <v>18055</v>
      </c>
      <c r="Z1308" s="5" t="s">
        <v>77</v>
      </c>
      <c r="AA1308" s="5">
        <v>5983</v>
      </c>
      <c r="AB1308" s="30">
        <v>38.118153999999997</v>
      </c>
      <c r="AC1308" s="30">
        <v>-82.601620999999994</v>
      </c>
      <c r="AD1308" s="30">
        <v>38.096221999999997</v>
      </c>
      <c r="AE1308" s="30">
        <v>-82.592478</v>
      </c>
    </row>
    <row r="1309" spans="1:31" ht="30" x14ac:dyDescent="0.25">
      <c r="A1309" s="5" t="s">
        <v>13577</v>
      </c>
      <c r="C1309" s="5" t="s">
        <v>13578</v>
      </c>
      <c r="D1309" s="4" t="s">
        <v>18054</v>
      </c>
      <c r="E1309" s="5" t="s">
        <v>64</v>
      </c>
      <c r="F1309" s="5" t="s">
        <v>18881</v>
      </c>
      <c r="G1309" s="5" t="s">
        <v>328</v>
      </c>
      <c r="H1309" s="5" t="s">
        <v>377</v>
      </c>
      <c r="I1309" s="5" t="s">
        <v>378</v>
      </c>
      <c r="J1309" s="4" t="s">
        <v>759</v>
      </c>
      <c r="K1309" s="29">
        <v>0</v>
      </c>
      <c r="L1309" s="29">
        <v>1.6</v>
      </c>
      <c r="M1309" s="29">
        <v>1.6</v>
      </c>
      <c r="N1309" s="5" t="s">
        <v>69</v>
      </c>
      <c r="O1309" s="5" t="s">
        <v>17590</v>
      </c>
      <c r="P1309" s="5" t="s">
        <v>92</v>
      </c>
      <c r="Q1309" s="5" t="s">
        <v>17573</v>
      </c>
      <c r="R1309" s="5" t="s">
        <v>17591</v>
      </c>
      <c r="S1309" s="5" t="s">
        <v>17575</v>
      </c>
      <c r="T1309" s="4" t="s">
        <v>18056</v>
      </c>
      <c r="Z1309" s="5" t="s">
        <v>77</v>
      </c>
      <c r="AA1309" s="5">
        <v>5983</v>
      </c>
      <c r="AB1309" s="30">
        <v>38.118153999999997</v>
      </c>
      <c r="AC1309" s="30">
        <v>-82.601620999999994</v>
      </c>
      <c r="AD1309" s="30">
        <v>38.096221999999997</v>
      </c>
      <c r="AE1309" s="30">
        <v>-82.592478</v>
      </c>
    </row>
    <row r="1310" spans="1:31" x14ac:dyDescent="0.25">
      <c r="A1310" s="5" t="s">
        <v>13577</v>
      </c>
      <c r="C1310" s="5" t="s">
        <v>13578</v>
      </c>
      <c r="D1310" s="4" t="s">
        <v>18054</v>
      </c>
      <c r="E1310" s="5" t="s">
        <v>64</v>
      </c>
      <c r="F1310" s="5" t="s">
        <v>18881</v>
      </c>
      <c r="G1310" s="5" t="s">
        <v>328</v>
      </c>
      <c r="H1310" s="5" t="s">
        <v>377</v>
      </c>
      <c r="I1310" s="5" t="s">
        <v>378</v>
      </c>
      <c r="J1310" s="4" t="s">
        <v>759</v>
      </c>
      <c r="K1310" s="29">
        <v>0</v>
      </c>
      <c r="L1310" s="29">
        <v>1.6</v>
      </c>
      <c r="M1310" s="29">
        <v>1.6</v>
      </c>
      <c r="N1310" s="5" t="s">
        <v>69</v>
      </c>
      <c r="O1310" s="5" t="s">
        <v>17704</v>
      </c>
      <c r="P1310" s="5" t="s">
        <v>92</v>
      </c>
      <c r="Q1310" s="5" t="s">
        <v>17573</v>
      </c>
      <c r="R1310" s="5" t="s">
        <v>17591</v>
      </c>
      <c r="S1310" s="5" t="s">
        <v>17575</v>
      </c>
      <c r="T1310" s="4" t="s">
        <v>18057</v>
      </c>
      <c r="Z1310" s="5" t="s">
        <v>77</v>
      </c>
      <c r="AA1310" s="5">
        <v>5983</v>
      </c>
      <c r="AB1310" s="30">
        <v>38.118153999999997</v>
      </c>
      <c r="AC1310" s="30">
        <v>-82.601620999999994</v>
      </c>
      <c r="AD1310" s="30">
        <v>38.096221999999997</v>
      </c>
      <c r="AE1310" s="30">
        <v>-82.592478</v>
      </c>
    </row>
    <row r="1311" spans="1:31" ht="30" x14ac:dyDescent="0.25">
      <c r="A1311" s="5" t="s">
        <v>13584</v>
      </c>
      <c r="C1311" s="5" t="s">
        <v>13585</v>
      </c>
      <c r="D1311" s="4" t="s">
        <v>13586</v>
      </c>
      <c r="E1311" s="5" t="s">
        <v>64</v>
      </c>
      <c r="F1311" s="5" t="s">
        <v>18881</v>
      </c>
      <c r="G1311" s="5" t="s">
        <v>328</v>
      </c>
      <c r="H1311" s="5" t="s">
        <v>377</v>
      </c>
      <c r="I1311" s="5" t="s">
        <v>378</v>
      </c>
      <c r="J1311" s="4" t="s">
        <v>759</v>
      </c>
      <c r="K1311" s="29">
        <v>1.6</v>
      </c>
      <c r="L1311" s="29">
        <v>5.8</v>
      </c>
      <c r="M1311" s="29">
        <v>4.2</v>
      </c>
      <c r="N1311" s="5" t="s">
        <v>69</v>
      </c>
      <c r="O1311" s="5" t="s">
        <v>17645</v>
      </c>
      <c r="P1311" s="5" t="s">
        <v>92</v>
      </c>
      <c r="Q1311" s="5" t="s">
        <v>17573</v>
      </c>
      <c r="R1311" s="5" t="s">
        <v>17605</v>
      </c>
      <c r="S1311" s="5" t="s">
        <v>17585</v>
      </c>
      <c r="T1311" s="4" t="s">
        <v>11938</v>
      </c>
      <c r="Z1311" s="5" t="s">
        <v>77</v>
      </c>
      <c r="AA1311" s="5">
        <v>5984</v>
      </c>
      <c r="AB1311" s="30">
        <v>38.096221999999997</v>
      </c>
      <c r="AC1311" s="30">
        <v>-82.592478</v>
      </c>
      <c r="AD1311" s="30">
        <v>38.050809999999998</v>
      </c>
      <c r="AE1311" s="30">
        <v>-82.616460000000004</v>
      </c>
    </row>
    <row r="1312" spans="1:31" ht="30" x14ac:dyDescent="0.25">
      <c r="A1312" s="5" t="s">
        <v>13584</v>
      </c>
      <c r="C1312" s="5" t="s">
        <v>13585</v>
      </c>
      <c r="D1312" s="4" t="s">
        <v>13586</v>
      </c>
      <c r="E1312" s="5" t="s">
        <v>64</v>
      </c>
      <c r="F1312" s="5" t="s">
        <v>18881</v>
      </c>
      <c r="G1312" s="5" t="s">
        <v>328</v>
      </c>
      <c r="H1312" s="5" t="s">
        <v>377</v>
      </c>
      <c r="I1312" s="5" t="s">
        <v>378</v>
      </c>
      <c r="J1312" s="4" t="s">
        <v>759</v>
      </c>
      <c r="K1312" s="29">
        <v>1.6</v>
      </c>
      <c r="L1312" s="29">
        <v>5.8</v>
      </c>
      <c r="M1312" s="29">
        <v>4.2</v>
      </c>
      <c r="N1312" s="5" t="s">
        <v>69</v>
      </c>
      <c r="O1312" s="5" t="s">
        <v>17609</v>
      </c>
      <c r="P1312" s="5" t="s">
        <v>92</v>
      </c>
      <c r="Q1312" s="5" t="s">
        <v>17573</v>
      </c>
      <c r="R1312" s="5" t="s">
        <v>17591</v>
      </c>
      <c r="S1312" s="5" t="s">
        <v>17585</v>
      </c>
      <c r="T1312" s="4" t="s">
        <v>18055</v>
      </c>
      <c r="Z1312" s="5" t="s">
        <v>77</v>
      </c>
      <c r="AA1312" s="5">
        <v>5984</v>
      </c>
      <c r="AB1312" s="30">
        <v>38.096221999999997</v>
      </c>
      <c r="AC1312" s="30">
        <v>-82.592478</v>
      </c>
      <c r="AD1312" s="30">
        <v>38.050809999999998</v>
      </c>
      <c r="AE1312" s="30">
        <v>-82.616460000000004</v>
      </c>
    </row>
    <row r="1313" spans="1:31" ht="30" x14ac:dyDescent="0.25">
      <c r="A1313" s="5" t="s">
        <v>13584</v>
      </c>
      <c r="C1313" s="5" t="s">
        <v>13585</v>
      </c>
      <c r="D1313" s="4" t="s">
        <v>13586</v>
      </c>
      <c r="E1313" s="5" t="s">
        <v>64</v>
      </c>
      <c r="F1313" s="5" t="s">
        <v>18881</v>
      </c>
      <c r="G1313" s="5" t="s">
        <v>328</v>
      </c>
      <c r="H1313" s="5" t="s">
        <v>377</v>
      </c>
      <c r="I1313" s="5" t="s">
        <v>378</v>
      </c>
      <c r="J1313" s="4" t="s">
        <v>759</v>
      </c>
      <c r="K1313" s="29">
        <v>1.6</v>
      </c>
      <c r="L1313" s="29">
        <v>5.8</v>
      </c>
      <c r="M1313" s="29">
        <v>4.2</v>
      </c>
      <c r="N1313" s="5" t="s">
        <v>69</v>
      </c>
      <c r="O1313" s="5" t="s">
        <v>17590</v>
      </c>
      <c r="P1313" s="5" t="s">
        <v>92</v>
      </c>
      <c r="Q1313" s="5" t="s">
        <v>17573</v>
      </c>
      <c r="R1313" s="5" t="s">
        <v>17591</v>
      </c>
      <c r="S1313" s="5" t="s">
        <v>17575</v>
      </c>
      <c r="T1313" s="4" t="s">
        <v>18056</v>
      </c>
      <c r="Z1313" s="5" t="s">
        <v>77</v>
      </c>
      <c r="AA1313" s="5">
        <v>5984</v>
      </c>
      <c r="AB1313" s="30">
        <v>38.096221999999997</v>
      </c>
      <c r="AC1313" s="30">
        <v>-82.592478</v>
      </c>
      <c r="AD1313" s="30">
        <v>38.050809999999998</v>
      </c>
      <c r="AE1313" s="30">
        <v>-82.616460000000004</v>
      </c>
    </row>
    <row r="1314" spans="1:31" ht="30" x14ac:dyDescent="0.25">
      <c r="A1314" s="5" t="s">
        <v>13584</v>
      </c>
      <c r="C1314" s="5" t="s">
        <v>13585</v>
      </c>
      <c r="D1314" s="4" t="s">
        <v>13586</v>
      </c>
      <c r="E1314" s="5" t="s">
        <v>64</v>
      </c>
      <c r="F1314" s="5" t="s">
        <v>18881</v>
      </c>
      <c r="G1314" s="5" t="s">
        <v>328</v>
      </c>
      <c r="H1314" s="5" t="s">
        <v>377</v>
      </c>
      <c r="I1314" s="5" t="s">
        <v>378</v>
      </c>
      <c r="J1314" s="4" t="s">
        <v>759</v>
      </c>
      <c r="K1314" s="29">
        <v>1.6</v>
      </c>
      <c r="L1314" s="29">
        <v>5.8</v>
      </c>
      <c r="M1314" s="29">
        <v>4.2</v>
      </c>
      <c r="N1314" s="5" t="s">
        <v>69</v>
      </c>
      <c r="O1314" s="5" t="s">
        <v>17704</v>
      </c>
      <c r="P1314" s="5" t="s">
        <v>92</v>
      </c>
      <c r="Q1314" s="5" t="s">
        <v>17573</v>
      </c>
      <c r="R1314" s="5" t="s">
        <v>17591</v>
      </c>
      <c r="S1314" s="5" t="s">
        <v>17575</v>
      </c>
      <c r="T1314" s="4" t="s">
        <v>18057</v>
      </c>
      <c r="Z1314" s="5" t="s">
        <v>77</v>
      </c>
      <c r="AA1314" s="5">
        <v>5984</v>
      </c>
      <c r="AB1314" s="30">
        <v>38.096221999999997</v>
      </c>
      <c r="AC1314" s="30">
        <v>-82.592478</v>
      </c>
      <c r="AD1314" s="30">
        <v>38.050809999999998</v>
      </c>
      <c r="AE1314" s="30">
        <v>-82.616460000000004</v>
      </c>
    </row>
    <row r="1315" spans="1:31" x14ac:dyDescent="0.25">
      <c r="A1315" s="5" t="s">
        <v>5438</v>
      </c>
      <c r="B1315" s="5" t="s">
        <v>5439</v>
      </c>
      <c r="C1315" s="5" t="s">
        <v>5440</v>
      </c>
      <c r="D1315" s="4" t="s">
        <v>5441</v>
      </c>
      <c r="E1315" s="5" t="s">
        <v>64</v>
      </c>
      <c r="F1315" s="5" t="s">
        <v>18881</v>
      </c>
      <c r="G1315" s="5" t="s">
        <v>328</v>
      </c>
      <c r="H1315" s="5" t="s">
        <v>377</v>
      </c>
      <c r="I1315" s="5" t="s">
        <v>1078</v>
      </c>
      <c r="J1315" s="4" t="s">
        <v>5442</v>
      </c>
      <c r="K1315" s="29">
        <v>118.15</v>
      </c>
      <c r="L1315" s="29">
        <v>127.1</v>
      </c>
      <c r="M1315" s="29">
        <v>8.9499999999999993</v>
      </c>
      <c r="N1315" s="5" t="s">
        <v>69</v>
      </c>
      <c r="O1315" s="5" t="s">
        <v>17572</v>
      </c>
      <c r="P1315" s="5" t="s">
        <v>92</v>
      </c>
      <c r="Q1315" s="5" t="s">
        <v>17573</v>
      </c>
      <c r="R1315" s="5" t="s">
        <v>17588</v>
      </c>
      <c r="S1315" s="5" t="s">
        <v>17575</v>
      </c>
      <c r="T1315" s="4" t="s">
        <v>1662</v>
      </c>
      <c r="Z1315" s="5" t="s">
        <v>77</v>
      </c>
      <c r="AA1315" s="5">
        <v>3598</v>
      </c>
      <c r="AB1315" s="30">
        <v>37.426724999999998</v>
      </c>
      <c r="AC1315" s="30">
        <v>-82.264591999999993</v>
      </c>
      <c r="AD1315" s="30">
        <v>37.363700999999999</v>
      </c>
      <c r="AE1315" s="30">
        <v>-82.217624000000001</v>
      </c>
    </row>
    <row r="1316" spans="1:31" ht="30" x14ac:dyDescent="0.25">
      <c r="A1316" s="5" t="s">
        <v>13714</v>
      </c>
      <c r="C1316" s="5" t="s">
        <v>13715</v>
      </c>
      <c r="D1316" s="4" t="s">
        <v>13716</v>
      </c>
      <c r="E1316" s="5" t="s">
        <v>64</v>
      </c>
      <c r="F1316" s="5" t="s">
        <v>18881</v>
      </c>
      <c r="G1316" s="5" t="s">
        <v>328</v>
      </c>
      <c r="H1316" s="5" t="s">
        <v>377</v>
      </c>
      <c r="I1316" s="5" t="s">
        <v>13717</v>
      </c>
      <c r="J1316" s="4" t="s">
        <v>19427</v>
      </c>
      <c r="K1316" s="29">
        <v>31.2</v>
      </c>
      <c r="L1316" s="29">
        <v>46.95</v>
      </c>
      <c r="M1316" s="29">
        <v>15.75</v>
      </c>
      <c r="N1316" s="5" t="s">
        <v>69</v>
      </c>
      <c r="O1316" s="5" t="s">
        <v>17645</v>
      </c>
      <c r="P1316" s="5" t="s">
        <v>92</v>
      </c>
      <c r="Q1316" s="5" t="s">
        <v>17573</v>
      </c>
      <c r="R1316" s="5" t="s">
        <v>17605</v>
      </c>
      <c r="S1316" s="5" t="s">
        <v>17585</v>
      </c>
      <c r="T1316" s="4" t="s">
        <v>18056</v>
      </c>
      <c r="Z1316" s="5" t="s">
        <v>77</v>
      </c>
      <c r="AA1316" s="5">
        <v>6248</v>
      </c>
      <c r="AB1316" s="30">
        <v>37.851636999999997</v>
      </c>
      <c r="AC1316" s="30">
        <v>-82.732240000000004</v>
      </c>
      <c r="AD1316" s="30">
        <v>37.741928999999999</v>
      </c>
      <c r="AE1316" s="30">
        <v>-82.766976</v>
      </c>
    </row>
    <row r="1317" spans="1:31" ht="30" x14ac:dyDescent="0.25">
      <c r="A1317" s="5" t="s">
        <v>13714</v>
      </c>
      <c r="C1317" s="5" t="s">
        <v>13715</v>
      </c>
      <c r="D1317" s="4" t="s">
        <v>13716</v>
      </c>
      <c r="E1317" s="5" t="s">
        <v>64</v>
      </c>
      <c r="F1317" s="5" t="s">
        <v>18881</v>
      </c>
      <c r="G1317" s="5" t="s">
        <v>328</v>
      </c>
      <c r="H1317" s="5" t="s">
        <v>377</v>
      </c>
      <c r="I1317" s="5" t="s">
        <v>13717</v>
      </c>
      <c r="J1317" s="4" t="s">
        <v>19427</v>
      </c>
      <c r="K1317" s="29">
        <v>31.2</v>
      </c>
      <c r="L1317" s="29">
        <v>46.95</v>
      </c>
      <c r="M1317" s="29">
        <v>15.75</v>
      </c>
      <c r="N1317" s="5" t="s">
        <v>69</v>
      </c>
      <c r="O1317" s="5" t="s">
        <v>17590</v>
      </c>
      <c r="P1317" s="5" t="s">
        <v>92</v>
      </c>
      <c r="Q1317" s="5" t="s">
        <v>17573</v>
      </c>
      <c r="R1317" s="5" t="s">
        <v>17591</v>
      </c>
      <c r="S1317" s="5" t="s">
        <v>17575</v>
      </c>
      <c r="T1317" s="4" t="s">
        <v>18064</v>
      </c>
      <c r="Z1317" s="5" t="s">
        <v>77</v>
      </c>
      <c r="AA1317" s="5">
        <v>6248</v>
      </c>
      <c r="AB1317" s="30">
        <v>37.851636999999997</v>
      </c>
      <c r="AC1317" s="30">
        <v>-82.732240000000004</v>
      </c>
      <c r="AD1317" s="30">
        <v>37.741928999999999</v>
      </c>
      <c r="AE1317" s="30">
        <v>-82.766976</v>
      </c>
    </row>
    <row r="1318" spans="1:31" ht="30" x14ac:dyDescent="0.25">
      <c r="A1318" s="5" t="s">
        <v>13714</v>
      </c>
      <c r="C1318" s="5" t="s">
        <v>13715</v>
      </c>
      <c r="D1318" s="4" t="s">
        <v>13716</v>
      </c>
      <c r="E1318" s="5" t="s">
        <v>64</v>
      </c>
      <c r="F1318" s="5" t="s">
        <v>18881</v>
      </c>
      <c r="G1318" s="5" t="s">
        <v>328</v>
      </c>
      <c r="H1318" s="5" t="s">
        <v>377</v>
      </c>
      <c r="I1318" s="5" t="s">
        <v>13717</v>
      </c>
      <c r="J1318" s="4" t="s">
        <v>19427</v>
      </c>
      <c r="K1318" s="29">
        <v>31.2</v>
      </c>
      <c r="L1318" s="29">
        <v>46.95</v>
      </c>
      <c r="M1318" s="29">
        <v>15.75</v>
      </c>
      <c r="N1318" s="5" t="s">
        <v>69</v>
      </c>
      <c r="O1318" s="5" t="s">
        <v>17704</v>
      </c>
      <c r="P1318" s="5" t="s">
        <v>92</v>
      </c>
      <c r="Q1318" s="5" t="s">
        <v>17573</v>
      </c>
      <c r="R1318" s="5" t="s">
        <v>17591</v>
      </c>
      <c r="S1318" s="5" t="s">
        <v>17575</v>
      </c>
      <c r="T1318" s="4" t="s">
        <v>18065</v>
      </c>
      <c r="Z1318" s="5" t="s">
        <v>77</v>
      </c>
      <c r="AA1318" s="5">
        <v>6248</v>
      </c>
      <c r="AB1318" s="30">
        <v>37.851636999999997</v>
      </c>
      <c r="AC1318" s="30">
        <v>-82.732240000000004</v>
      </c>
      <c r="AD1318" s="30">
        <v>37.741928999999999</v>
      </c>
      <c r="AE1318" s="30">
        <v>-82.766976</v>
      </c>
    </row>
    <row r="1319" spans="1:31" ht="30" x14ac:dyDescent="0.25">
      <c r="A1319" s="5" t="s">
        <v>13710</v>
      </c>
      <c r="C1319" s="5" t="s">
        <v>13711</v>
      </c>
      <c r="D1319" s="4" t="s">
        <v>13712</v>
      </c>
      <c r="E1319" s="5" t="s">
        <v>64</v>
      </c>
      <c r="F1319" s="5" t="s">
        <v>18881</v>
      </c>
      <c r="G1319" s="5" t="s">
        <v>328</v>
      </c>
      <c r="H1319" s="5" t="s">
        <v>377</v>
      </c>
      <c r="I1319" s="5" t="s">
        <v>506</v>
      </c>
      <c r="J1319" s="4" t="s">
        <v>8754</v>
      </c>
      <c r="K1319" s="29">
        <v>46.95</v>
      </c>
      <c r="L1319" s="29">
        <v>53.45</v>
      </c>
      <c r="M1319" s="29">
        <v>6.5</v>
      </c>
      <c r="N1319" s="5" t="s">
        <v>69</v>
      </c>
      <c r="O1319" s="5" t="s">
        <v>17645</v>
      </c>
      <c r="P1319" s="5" t="s">
        <v>92</v>
      </c>
      <c r="Q1319" s="5" t="s">
        <v>17573</v>
      </c>
      <c r="R1319" s="5" t="s">
        <v>17605</v>
      </c>
      <c r="S1319" s="5" t="s">
        <v>17585</v>
      </c>
      <c r="T1319" s="4" t="s">
        <v>18056</v>
      </c>
      <c r="Z1319" s="5" t="s">
        <v>77</v>
      </c>
      <c r="AA1319" s="5">
        <v>6247</v>
      </c>
      <c r="AB1319" s="30">
        <v>37.741928999999999</v>
      </c>
      <c r="AC1319" s="30">
        <v>-82.766976</v>
      </c>
      <c r="AD1319" s="30">
        <v>37.687162999999998</v>
      </c>
      <c r="AE1319" s="30">
        <v>-82.783002999999994</v>
      </c>
    </row>
    <row r="1320" spans="1:31" ht="30" x14ac:dyDescent="0.25">
      <c r="A1320" s="5" t="s">
        <v>13710</v>
      </c>
      <c r="C1320" s="5" t="s">
        <v>13711</v>
      </c>
      <c r="D1320" s="4" t="s">
        <v>13712</v>
      </c>
      <c r="E1320" s="5" t="s">
        <v>64</v>
      </c>
      <c r="F1320" s="5" t="s">
        <v>18881</v>
      </c>
      <c r="G1320" s="5" t="s">
        <v>328</v>
      </c>
      <c r="H1320" s="5" t="s">
        <v>377</v>
      </c>
      <c r="I1320" s="5" t="s">
        <v>506</v>
      </c>
      <c r="J1320" s="4" t="s">
        <v>8754</v>
      </c>
      <c r="K1320" s="29">
        <v>46.95</v>
      </c>
      <c r="L1320" s="29">
        <v>53.45</v>
      </c>
      <c r="M1320" s="29">
        <v>6.5</v>
      </c>
      <c r="N1320" s="5" t="s">
        <v>69</v>
      </c>
      <c r="O1320" s="5" t="s">
        <v>17590</v>
      </c>
      <c r="P1320" s="5" t="s">
        <v>92</v>
      </c>
      <c r="Q1320" s="5" t="s">
        <v>17573</v>
      </c>
      <c r="R1320" s="5" t="s">
        <v>17591</v>
      </c>
      <c r="S1320" s="5" t="s">
        <v>17575</v>
      </c>
      <c r="T1320" s="4" t="s">
        <v>18064</v>
      </c>
      <c r="Z1320" s="5" t="s">
        <v>77</v>
      </c>
      <c r="AA1320" s="5">
        <v>6247</v>
      </c>
      <c r="AB1320" s="30">
        <v>37.741928999999999</v>
      </c>
      <c r="AC1320" s="30">
        <v>-82.766976</v>
      </c>
      <c r="AD1320" s="30">
        <v>37.687162999999998</v>
      </c>
      <c r="AE1320" s="30">
        <v>-82.783002999999994</v>
      </c>
    </row>
    <row r="1321" spans="1:31" ht="30" x14ac:dyDescent="0.25">
      <c r="A1321" s="5" t="s">
        <v>13710</v>
      </c>
      <c r="C1321" s="5" t="s">
        <v>13711</v>
      </c>
      <c r="D1321" s="4" t="s">
        <v>13712</v>
      </c>
      <c r="E1321" s="5" t="s">
        <v>64</v>
      </c>
      <c r="F1321" s="5" t="s">
        <v>18881</v>
      </c>
      <c r="G1321" s="5" t="s">
        <v>328</v>
      </c>
      <c r="H1321" s="5" t="s">
        <v>377</v>
      </c>
      <c r="I1321" s="5" t="s">
        <v>506</v>
      </c>
      <c r="J1321" s="4" t="s">
        <v>8754</v>
      </c>
      <c r="K1321" s="29">
        <v>46.95</v>
      </c>
      <c r="L1321" s="29">
        <v>53.45</v>
      </c>
      <c r="M1321" s="29">
        <v>6.5</v>
      </c>
      <c r="N1321" s="5" t="s">
        <v>69</v>
      </c>
      <c r="O1321" s="5" t="s">
        <v>17704</v>
      </c>
      <c r="P1321" s="5" t="s">
        <v>92</v>
      </c>
      <c r="Q1321" s="5" t="s">
        <v>17573</v>
      </c>
      <c r="R1321" s="5" t="s">
        <v>17591</v>
      </c>
      <c r="S1321" s="5" t="s">
        <v>17575</v>
      </c>
      <c r="T1321" s="4" t="s">
        <v>18065</v>
      </c>
      <c r="Z1321" s="5" t="s">
        <v>77</v>
      </c>
      <c r="AA1321" s="5">
        <v>6247</v>
      </c>
      <c r="AB1321" s="30">
        <v>37.741928999999999</v>
      </c>
      <c r="AC1321" s="30">
        <v>-82.766976</v>
      </c>
      <c r="AD1321" s="30">
        <v>37.687162999999998</v>
      </c>
      <c r="AE1321" s="30">
        <v>-82.783002999999994</v>
      </c>
    </row>
    <row r="1322" spans="1:31" x14ac:dyDescent="0.25">
      <c r="A1322" s="5" t="s">
        <v>5407</v>
      </c>
      <c r="B1322" s="5" t="s">
        <v>5408</v>
      </c>
      <c r="C1322" s="5" t="s">
        <v>5409</v>
      </c>
      <c r="D1322" s="4" t="s">
        <v>5410</v>
      </c>
      <c r="E1322" s="5" t="s">
        <v>64</v>
      </c>
      <c r="F1322" s="5" t="s">
        <v>18881</v>
      </c>
      <c r="G1322" s="5" t="s">
        <v>328</v>
      </c>
      <c r="H1322" s="5" t="s">
        <v>377</v>
      </c>
      <c r="I1322" s="5" t="s">
        <v>378</v>
      </c>
      <c r="J1322" s="4" t="s">
        <v>19428</v>
      </c>
      <c r="K1322" s="29">
        <v>5.8</v>
      </c>
      <c r="L1322" s="29">
        <v>15.2</v>
      </c>
      <c r="M1322" s="29">
        <v>9.4</v>
      </c>
      <c r="N1322" s="5" t="s">
        <v>69</v>
      </c>
      <c r="O1322" s="5" t="s">
        <v>17634</v>
      </c>
      <c r="P1322" s="5" t="s">
        <v>92</v>
      </c>
      <c r="Q1322" s="5" t="s">
        <v>17578</v>
      </c>
      <c r="R1322" s="5" t="s">
        <v>17588</v>
      </c>
      <c r="S1322" s="5" t="s">
        <v>17575</v>
      </c>
      <c r="T1322" s="4" t="s">
        <v>7142</v>
      </c>
      <c r="Z1322" s="5" t="s">
        <v>77</v>
      </c>
      <c r="AA1322" s="5">
        <v>3592</v>
      </c>
      <c r="AB1322" s="30">
        <v>38.050809999999998</v>
      </c>
      <c r="AC1322" s="30">
        <v>-82.616460000000004</v>
      </c>
      <c r="AD1322" s="30">
        <v>37.976239999999997</v>
      </c>
      <c r="AE1322" s="30">
        <v>-82.665809999999993</v>
      </c>
    </row>
    <row r="1323" spans="1:31" x14ac:dyDescent="0.25">
      <c r="A1323" s="5" t="s">
        <v>5407</v>
      </c>
      <c r="B1323" s="5" t="s">
        <v>5408</v>
      </c>
      <c r="C1323" s="5" t="s">
        <v>5409</v>
      </c>
      <c r="D1323" s="4" t="s">
        <v>5410</v>
      </c>
      <c r="E1323" s="5" t="s">
        <v>64</v>
      </c>
      <c r="F1323" s="5" t="s">
        <v>18881</v>
      </c>
      <c r="G1323" s="5" t="s">
        <v>328</v>
      </c>
      <c r="H1323" s="5" t="s">
        <v>377</v>
      </c>
      <c r="I1323" s="5" t="s">
        <v>378</v>
      </c>
      <c r="J1323" s="4" t="s">
        <v>19428</v>
      </c>
      <c r="K1323" s="29">
        <v>5.8</v>
      </c>
      <c r="L1323" s="29">
        <v>15.2</v>
      </c>
      <c r="M1323" s="29">
        <v>9.4</v>
      </c>
      <c r="N1323" s="5" t="s">
        <v>69</v>
      </c>
      <c r="O1323" s="5" t="s">
        <v>17586</v>
      </c>
      <c r="P1323" s="5" t="s">
        <v>92</v>
      </c>
      <c r="Q1323" s="5" t="s">
        <v>17578</v>
      </c>
      <c r="R1323" s="5" t="s">
        <v>17599</v>
      </c>
      <c r="S1323" s="5" t="s">
        <v>17575</v>
      </c>
      <c r="T1323" s="4" t="s">
        <v>467</v>
      </c>
      <c r="Z1323" s="5" t="s">
        <v>77</v>
      </c>
      <c r="AA1323" s="5">
        <v>3592</v>
      </c>
      <c r="AB1323" s="30">
        <v>38.050809999999998</v>
      </c>
      <c r="AC1323" s="30">
        <v>-82.616460000000004</v>
      </c>
      <c r="AD1323" s="30">
        <v>37.976239999999997</v>
      </c>
      <c r="AE1323" s="30">
        <v>-82.665809999999993</v>
      </c>
    </row>
    <row r="1324" spans="1:31" x14ac:dyDescent="0.25">
      <c r="A1324" s="5" t="s">
        <v>5407</v>
      </c>
      <c r="B1324" s="5" t="s">
        <v>5408</v>
      </c>
      <c r="C1324" s="5" t="s">
        <v>5409</v>
      </c>
      <c r="D1324" s="4" t="s">
        <v>5410</v>
      </c>
      <c r="E1324" s="5" t="s">
        <v>64</v>
      </c>
      <c r="F1324" s="5" t="s">
        <v>18881</v>
      </c>
      <c r="G1324" s="5" t="s">
        <v>328</v>
      </c>
      <c r="H1324" s="5" t="s">
        <v>377</v>
      </c>
      <c r="I1324" s="5" t="s">
        <v>378</v>
      </c>
      <c r="J1324" s="4" t="s">
        <v>19428</v>
      </c>
      <c r="K1324" s="29">
        <v>5.8</v>
      </c>
      <c r="L1324" s="29">
        <v>15.2</v>
      </c>
      <c r="M1324" s="29">
        <v>9.4</v>
      </c>
      <c r="N1324" s="5" t="s">
        <v>69</v>
      </c>
      <c r="O1324" s="5" t="s">
        <v>17572</v>
      </c>
      <c r="P1324" s="5" t="s">
        <v>92</v>
      </c>
      <c r="Q1324" s="5" t="s">
        <v>17573</v>
      </c>
      <c r="R1324" s="5" t="s">
        <v>17599</v>
      </c>
      <c r="S1324" s="5" t="s">
        <v>17575</v>
      </c>
      <c r="T1324" s="4" t="s">
        <v>1662</v>
      </c>
      <c r="Z1324" s="5" t="s">
        <v>77</v>
      </c>
      <c r="AA1324" s="5">
        <v>3592</v>
      </c>
      <c r="AB1324" s="30">
        <v>38.050809999999998</v>
      </c>
      <c r="AC1324" s="30">
        <v>-82.616460000000004</v>
      </c>
      <c r="AD1324" s="30">
        <v>37.976239999999997</v>
      </c>
      <c r="AE1324" s="30">
        <v>-82.665809999999993</v>
      </c>
    </row>
    <row r="1325" spans="1:31" x14ac:dyDescent="0.25">
      <c r="A1325" s="5" t="s">
        <v>5407</v>
      </c>
      <c r="B1325" s="5" t="s">
        <v>5408</v>
      </c>
      <c r="C1325" s="5" t="s">
        <v>5409</v>
      </c>
      <c r="D1325" s="4" t="s">
        <v>5410</v>
      </c>
      <c r="E1325" s="5" t="s">
        <v>64</v>
      </c>
      <c r="F1325" s="5" t="s">
        <v>18881</v>
      </c>
      <c r="G1325" s="5" t="s">
        <v>328</v>
      </c>
      <c r="H1325" s="5" t="s">
        <v>377</v>
      </c>
      <c r="I1325" s="5" t="s">
        <v>378</v>
      </c>
      <c r="J1325" s="4" t="s">
        <v>19428</v>
      </c>
      <c r="K1325" s="29">
        <v>5.8</v>
      </c>
      <c r="L1325" s="29">
        <v>15.2</v>
      </c>
      <c r="M1325" s="29">
        <v>9.4</v>
      </c>
      <c r="N1325" s="5" t="s">
        <v>69</v>
      </c>
      <c r="O1325" s="5" t="s">
        <v>17592</v>
      </c>
      <c r="P1325" s="5" t="s">
        <v>92</v>
      </c>
      <c r="Q1325" s="5" t="s">
        <v>17573</v>
      </c>
      <c r="R1325" s="5" t="s">
        <v>17599</v>
      </c>
      <c r="S1325" s="5" t="s">
        <v>17575</v>
      </c>
      <c r="T1325" s="4" t="s">
        <v>1662</v>
      </c>
      <c r="Z1325" s="5" t="s">
        <v>77</v>
      </c>
      <c r="AA1325" s="5">
        <v>3592</v>
      </c>
      <c r="AB1325" s="30">
        <v>38.050809999999998</v>
      </c>
      <c r="AC1325" s="30">
        <v>-82.616460000000004</v>
      </c>
      <c r="AD1325" s="30">
        <v>37.976239999999997</v>
      </c>
      <c r="AE1325" s="30">
        <v>-82.665809999999993</v>
      </c>
    </row>
    <row r="1326" spans="1:31" ht="30" x14ac:dyDescent="0.25">
      <c r="A1326" s="5" t="s">
        <v>13706</v>
      </c>
      <c r="C1326" s="5" t="s">
        <v>13707</v>
      </c>
      <c r="D1326" s="4" t="s">
        <v>13708</v>
      </c>
      <c r="E1326" s="5" t="s">
        <v>64</v>
      </c>
      <c r="F1326" s="5" t="s">
        <v>18881</v>
      </c>
      <c r="G1326" s="5" t="s">
        <v>328</v>
      </c>
      <c r="H1326" s="5" t="s">
        <v>377</v>
      </c>
      <c r="I1326" s="5" t="s">
        <v>506</v>
      </c>
      <c r="J1326" s="4" t="s">
        <v>3853</v>
      </c>
      <c r="K1326" s="29">
        <v>53.45</v>
      </c>
      <c r="L1326" s="29">
        <v>54.55</v>
      </c>
      <c r="M1326" s="29">
        <v>1.1000000000000001</v>
      </c>
      <c r="N1326" s="5" t="s">
        <v>69</v>
      </c>
      <c r="O1326" s="5" t="s">
        <v>17645</v>
      </c>
      <c r="P1326" s="5" t="s">
        <v>92</v>
      </c>
      <c r="Q1326" s="5" t="s">
        <v>17573</v>
      </c>
      <c r="R1326" s="5" t="s">
        <v>17605</v>
      </c>
      <c r="S1326" s="5" t="s">
        <v>17585</v>
      </c>
      <c r="T1326" s="4" t="s">
        <v>18056</v>
      </c>
      <c r="Z1326" s="5" t="s">
        <v>77</v>
      </c>
      <c r="AA1326" s="5">
        <v>6246</v>
      </c>
      <c r="AB1326" s="30">
        <v>37.687162999999998</v>
      </c>
      <c r="AC1326" s="30">
        <v>-82.783002999999994</v>
      </c>
      <c r="AD1326" s="30">
        <v>37.672013</v>
      </c>
      <c r="AE1326" s="30">
        <v>-82.779073999999994</v>
      </c>
    </row>
    <row r="1327" spans="1:31" ht="30" x14ac:dyDescent="0.25">
      <c r="A1327" s="5" t="s">
        <v>13706</v>
      </c>
      <c r="C1327" s="5" t="s">
        <v>13707</v>
      </c>
      <c r="D1327" s="4" t="s">
        <v>13708</v>
      </c>
      <c r="E1327" s="5" t="s">
        <v>64</v>
      </c>
      <c r="F1327" s="5" t="s">
        <v>18881</v>
      </c>
      <c r="G1327" s="5" t="s">
        <v>328</v>
      </c>
      <c r="H1327" s="5" t="s">
        <v>377</v>
      </c>
      <c r="I1327" s="5" t="s">
        <v>506</v>
      </c>
      <c r="J1327" s="4" t="s">
        <v>3853</v>
      </c>
      <c r="K1327" s="29">
        <v>53.45</v>
      </c>
      <c r="L1327" s="29">
        <v>54.55</v>
      </c>
      <c r="M1327" s="29">
        <v>1.1000000000000001</v>
      </c>
      <c r="N1327" s="5" t="s">
        <v>69</v>
      </c>
      <c r="O1327" s="5" t="s">
        <v>17590</v>
      </c>
      <c r="P1327" s="5" t="s">
        <v>92</v>
      </c>
      <c r="Q1327" s="5" t="s">
        <v>17573</v>
      </c>
      <c r="R1327" s="5" t="s">
        <v>17591</v>
      </c>
      <c r="S1327" s="5" t="s">
        <v>17575</v>
      </c>
      <c r="T1327" s="4" t="s">
        <v>18064</v>
      </c>
      <c r="Z1327" s="5" t="s">
        <v>77</v>
      </c>
      <c r="AA1327" s="5">
        <v>6246</v>
      </c>
      <c r="AB1327" s="30">
        <v>37.687162999999998</v>
      </c>
      <c r="AC1327" s="30">
        <v>-82.783002999999994</v>
      </c>
      <c r="AD1327" s="30">
        <v>37.672013</v>
      </c>
      <c r="AE1327" s="30">
        <v>-82.779073999999994</v>
      </c>
    </row>
    <row r="1328" spans="1:31" ht="30" x14ac:dyDescent="0.25">
      <c r="A1328" s="5" t="s">
        <v>13706</v>
      </c>
      <c r="C1328" s="5" t="s">
        <v>13707</v>
      </c>
      <c r="D1328" s="4" t="s">
        <v>13708</v>
      </c>
      <c r="E1328" s="5" t="s">
        <v>64</v>
      </c>
      <c r="F1328" s="5" t="s">
        <v>18881</v>
      </c>
      <c r="G1328" s="5" t="s">
        <v>328</v>
      </c>
      <c r="H1328" s="5" t="s">
        <v>377</v>
      </c>
      <c r="I1328" s="5" t="s">
        <v>506</v>
      </c>
      <c r="J1328" s="4" t="s">
        <v>3853</v>
      </c>
      <c r="K1328" s="29">
        <v>53.45</v>
      </c>
      <c r="L1328" s="29">
        <v>54.55</v>
      </c>
      <c r="M1328" s="29">
        <v>1.1000000000000001</v>
      </c>
      <c r="N1328" s="5" t="s">
        <v>69</v>
      </c>
      <c r="O1328" s="5" t="s">
        <v>17704</v>
      </c>
      <c r="P1328" s="5" t="s">
        <v>92</v>
      </c>
      <c r="Q1328" s="5" t="s">
        <v>17573</v>
      </c>
      <c r="R1328" s="5" t="s">
        <v>17591</v>
      </c>
      <c r="S1328" s="5" t="s">
        <v>17575</v>
      </c>
      <c r="T1328" s="4" t="s">
        <v>18065</v>
      </c>
      <c r="Z1328" s="5" t="s">
        <v>77</v>
      </c>
      <c r="AA1328" s="5">
        <v>6246</v>
      </c>
      <c r="AB1328" s="30">
        <v>37.687162999999998</v>
      </c>
      <c r="AC1328" s="30">
        <v>-82.783002999999994</v>
      </c>
      <c r="AD1328" s="30">
        <v>37.672013</v>
      </c>
      <c r="AE1328" s="30">
        <v>-82.779073999999994</v>
      </c>
    </row>
    <row r="1329" spans="1:31" ht="30" x14ac:dyDescent="0.25">
      <c r="A1329" s="5" t="s">
        <v>13694</v>
      </c>
      <c r="C1329" s="5" t="s">
        <v>13695</v>
      </c>
      <c r="D1329" s="4" t="s">
        <v>18062</v>
      </c>
      <c r="E1329" s="5" t="s">
        <v>64</v>
      </c>
      <c r="F1329" s="5" t="s">
        <v>18881</v>
      </c>
      <c r="G1329" s="5" t="s">
        <v>328</v>
      </c>
      <c r="H1329" s="5" t="s">
        <v>377</v>
      </c>
      <c r="I1329" s="5" t="s">
        <v>506</v>
      </c>
      <c r="J1329" s="4" t="s">
        <v>5510</v>
      </c>
      <c r="K1329" s="29">
        <v>65.25</v>
      </c>
      <c r="L1329" s="29">
        <v>66.25</v>
      </c>
      <c r="M1329" s="29">
        <v>1</v>
      </c>
      <c r="N1329" s="5" t="s">
        <v>69</v>
      </c>
      <c r="O1329" s="5" t="s">
        <v>17580</v>
      </c>
      <c r="P1329" s="5" t="s">
        <v>92</v>
      </c>
      <c r="Q1329" s="5" t="s">
        <v>17581</v>
      </c>
      <c r="R1329" s="5" t="s">
        <v>17605</v>
      </c>
      <c r="S1329" s="5" t="s">
        <v>17582</v>
      </c>
      <c r="T1329" s="4" t="s">
        <v>13556</v>
      </c>
      <c r="Z1329" s="5" t="s">
        <v>77</v>
      </c>
      <c r="AA1329" s="5">
        <v>6242</v>
      </c>
      <c r="AB1329" s="30">
        <v>37.613188999999998</v>
      </c>
      <c r="AC1329" s="30">
        <v>-82.726626999999993</v>
      </c>
      <c r="AD1329" s="30">
        <v>37.611531999999997</v>
      </c>
      <c r="AE1329" s="30">
        <v>-82.709093999999993</v>
      </c>
    </row>
    <row r="1330" spans="1:31" ht="30" x14ac:dyDescent="0.25">
      <c r="A1330" s="5" t="s">
        <v>13694</v>
      </c>
      <c r="C1330" s="5" t="s">
        <v>13695</v>
      </c>
      <c r="D1330" s="4" t="s">
        <v>18062</v>
      </c>
      <c r="E1330" s="5" t="s">
        <v>64</v>
      </c>
      <c r="F1330" s="5" t="s">
        <v>18881</v>
      </c>
      <c r="G1330" s="5" t="s">
        <v>328</v>
      </c>
      <c r="H1330" s="5" t="s">
        <v>377</v>
      </c>
      <c r="I1330" s="5" t="s">
        <v>506</v>
      </c>
      <c r="J1330" s="4" t="s">
        <v>5510</v>
      </c>
      <c r="K1330" s="29">
        <v>65.25</v>
      </c>
      <c r="L1330" s="29">
        <v>66.25</v>
      </c>
      <c r="M1330" s="29">
        <v>1</v>
      </c>
      <c r="N1330" s="5" t="s">
        <v>69</v>
      </c>
      <c r="O1330" s="5" t="s">
        <v>17609</v>
      </c>
      <c r="P1330" s="5" t="s">
        <v>92</v>
      </c>
      <c r="Q1330" s="5" t="s">
        <v>17573</v>
      </c>
      <c r="R1330" s="5" t="s">
        <v>17591</v>
      </c>
      <c r="S1330" s="5" t="s">
        <v>17585</v>
      </c>
      <c r="T1330" s="4" t="s">
        <v>18049</v>
      </c>
      <c r="Z1330" s="5" t="s">
        <v>77</v>
      </c>
      <c r="AA1330" s="5">
        <v>6242</v>
      </c>
      <c r="AB1330" s="30">
        <v>37.613188999999998</v>
      </c>
      <c r="AC1330" s="30">
        <v>-82.726626999999993</v>
      </c>
      <c r="AD1330" s="30">
        <v>37.611531999999997</v>
      </c>
      <c r="AE1330" s="30">
        <v>-82.709093999999993</v>
      </c>
    </row>
    <row r="1331" spans="1:31" ht="30" x14ac:dyDescent="0.25">
      <c r="A1331" s="5" t="s">
        <v>13694</v>
      </c>
      <c r="C1331" s="5" t="s">
        <v>13695</v>
      </c>
      <c r="D1331" s="4" t="s">
        <v>18062</v>
      </c>
      <c r="E1331" s="5" t="s">
        <v>64</v>
      </c>
      <c r="F1331" s="5" t="s">
        <v>18881</v>
      </c>
      <c r="G1331" s="5" t="s">
        <v>328</v>
      </c>
      <c r="H1331" s="5" t="s">
        <v>377</v>
      </c>
      <c r="I1331" s="5" t="s">
        <v>506</v>
      </c>
      <c r="J1331" s="4" t="s">
        <v>5510</v>
      </c>
      <c r="K1331" s="29">
        <v>65.25</v>
      </c>
      <c r="L1331" s="29">
        <v>66.25</v>
      </c>
      <c r="M1331" s="29">
        <v>1</v>
      </c>
      <c r="N1331" s="5" t="s">
        <v>69</v>
      </c>
      <c r="O1331" s="5" t="s">
        <v>17590</v>
      </c>
      <c r="P1331" s="5" t="s">
        <v>92</v>
      </c>
      <c r="Q1331" s="5" t="s">
        <v>17573</v>
      </c>
      <c r="R1331" s="5" t="s">
        <v>17591</v>
      </c>
      <c r="S1331" s="5" t="s">
        <v>17575</v>
      </c>
      <c r="T1331" s="4" t="s">
        <v>18050</v>
      </c>
      <c r="Z1331" s="5" t="s">
        <v>77</v>
      </c>
      <c r="AA1331" s="5">
        <v>6242</v>
      </c>
      <c r="AB1331" s="30">
        <v>37.613188999999998</v>
      </c>
      <c r="AC1331" s="30">
        <v>-82.726626999999993</v>
      </c>
      <c r="AD1331" s="30">
        <v>37.611531999999997</v>
      </c>
      <c r="AE1331" s="30">
        <v>-82.709093999999993</v>
      </c>
    </row>
    <row r="1332" spans="1:31" ht="30" x14ac:dyDescent="0.25">
      <c r="A1332" s="5" t="s">
        <v>13694</v>
      </c>
      <c r="C1332" s="5" t="s">
        <v>13695</v>
      </c>
      <c r="D1332" s="4" t="s">
        <v>18062</v>
      </c>
      <c r="E1332" s="5" t="s">
        <v>64</v>
      </c>
      <c r="F1332" s="5" t="s">
        <v>18881</v>
      </c>
      <c r="G1332" s="5" t="s">
        <v>328</v>
      </c>
      <c r="H1332" s="5" t="s">
        <v>377</v>
      </c>
      <c r="I1332" s="5" t="s">
        <v>506</v>
      </c>
      <c r="J1332" s="4" t="s">
        <v>5510</v>
      </c>
      <c r="K1332" s="29">
        <v>65.25</v>
      </c>
      <c r="L1332" s="29">
        <v>66.25</v>
      </c>
      <c r="M1332" s="29">
        <v>1</v>
      </c>
      <c r="N1332" s="5" t="s">
        <v>69</v>
      </c>
      <c r="O1332" s="5" t="s">
        <v>17704</v>
      </c>
      <c r="P1332" s="5" t="s">
        <v>92</v>
      </c>
      <c r="Q1332" s="5" t="s">
        <v>17573</v>
      </c>
      <c r="R1332" s="5" t="s">
        <v>17591</v>
      </c>
      <c r="S1332" s="5" t="s">
        <v>17575</v>
      </c>
      <c r="T1332" s="4" t="s">
        <v>18051</v>
      </c>
      <c r="Z1332" s="5" t="s">
        <v>77</v>
      </c>
      <c r="AA1332" s="5">
        <v>6242</v>
      </c>
      <c r="AB1332" s="30">
        <v>37.613188999999998</v>
      </c>
      <c r="AC1332" s="30">
        <v>-82.726626999999993</v>
      </c>
      <c r="AD1332" s="30">
        <v>37.611531999999997</v>
      </c>
      <c r="AE1332" s="30">
        <v>-82.709093999999993</v>
      </c>
    </row>
    <row r="1333" spans="1:31" ht="30" x14ac:dyDescent="0.25">
      <c r="A1333" s="5" t="s">
        <v>13699</v>
      </c>
      <c r="C1333" s="5" t="s">
        <v>13700</v>
      </c>
      <c r="D1333" s="4" t="s">
        <v>13701</v>
      </c>
      <c r="E1333" s="5" t="s">
        <v>64</v>
      </c>
      <c r="F1333" s="5" t="s">
        <v>18881</v>
      </c>
      <c r="G1333" s="5" t="s">
        <v>328</v>
      </c>
      <c r="H1333" s="5" t="s">
        <v>377</v>
      </c>
      <c r="I1333" s="5" t="s">
        <v>2503</v>
      </c>
      <c r="J1333" s="4" t="s">
        <v>19429</v>
      </c>
      <c r="K1333" s="29">
        <v>66.25</v>
      </c>
      <c r="L1333" s="29">
        <v>87.8</v>
      </c>
      <c r="M1333" s="29">
        <v>21.55</v>
      </c>
      <c r="N1333" s="5" t="s">
        <v>69</v>
      </c>
      <c r="O1333" s="5" t="s">
        <v>17580</v>
      </c>
      <c r="P1333" s="5" t="s">
        <v>92</v>
      </c>
      <c r="Q1333" s="5" t="s">
        <v>17581</v>
      </c>
      <c r="R1333" s="5" t="s">
        <v>17605</v>
      </c>
      <c r="S1333" s="5" t="s">
        <v>17582</v>
      </c>
      <c r="T1333" s="4" t="s">
        <v>13556</v>
      </c>
      <c r="Z1333" s="5" t="s">
        <v>77</v>
      </c>
      <c r="AA1333" s="5">
        <v>6243</v>
      </c>
      <c r="AB1333" s="30">
        <v>37.611531999999997</v>
      </c>
      <c r="AC1333" s="30">
        <v>-82.709093999999993</v>
      </c>
      <c r="AD1333" s="30">
        <v>37.464419999999997</v>
      </c>
      <c r="AE1333" s="30">
        <v>-82.526030000000006</v>
      </c>
    </row>
    <row r="1334" spans="1:31" ht="30" x14ac:dyDescent="0.25">
      <c r="A1334" s="5" t="s">
        <v>13699</v>
      </c>
      <c r="C1334" s="5" t="s">
        <v>13700</v>
      </c>
      <c r="D1334" s="4" t="s">
        <v>13701</v>
      </c>
      <c r="E1334" s="5" t="s">
        <v>64</v>
      </c>
      <c r="F1334" s="5" t="s">
        <v>18881</v>
      </c>
      <c r="G1334" s="5" t="s">
        <v>328</v>
      </c>
      <c r="H1334" s="5" t="s">
        <v>377</v>
      </c>
      <c r="I1334" s="5" t="s">
        <v>2503</v>
      </c>
      <c r="J1334" s="4" t="s">
        <v>19429</v>
      </c>
      <c r="K1334" s="29">
        <v>66.25</v>
      </c>
      <c r="L1334" s="29">
        <v>87.8</v>
      </c>
      <c r="M1334" s="29">
        <v>21.55</v>
      </c>
      <c r="N1334" s="5" t="s">
        <v>69</v>
      </c>
      <c r="O1334" s="5" t="s">
        <v>17609</v>
      </c>
      <c r="P1334" s="5" t="s">
        <v>92</v>
      </c>
      <c r="Q1334" s="5" t="s">
        <v>17573</v>
      </c>
      <c r="R1334" s="5" t="s">
        <v>17591</v>
      </c>
      <c r="S1334" s="5" t="s">
        <v>17585</v>
      </c>
      <c r="T1334" s="4" t="s">
        <v>18049</v>
      </c>
      <c r="Z1334" s="5" t="s">
        <v>77</v>
      </c>
      <c r="AA1334" s="5">
        <v>6243</v>
      </c>
      <c r="AB1334" s="30">
        <v>37.611531999999997</v>
      </c>
      <c r="AC1334" s="30">
        <v>-82.709093999999993</v>
      </c>
      <c r="AD1334" s="30">
        <v>37.464419999999997</v>
      </c>
      <c r="AE1334" s="30">
        <v>-82.526030000000006</v>
      </c>
    </row>
    <row r="1335" spans="1:31" ht="30" x14ac:dyDescent="0.25">
      <c r="A1335" s="5" t="s">
        <v>13699</v>
      </c>
      <c r="C1335" s="5" t="s">
        <v>13700</v>
      </c>
      <c r="D1335" s="4" t="s">
        <v>13701</v>
      </c>
      <c r="E1335" s="5" t="s">
        <v>64</v>
      </c>
      <c r="F1335" s="5" t="s">
        <v>18881</v>
      </c>
      <c r="G1335" s="5" t="s">
        <v>328</v>
      </c>
      <c r="H1335" s="5" t="s">
        <v>377</v>
      </c>
      <c r="I1335" s="5" t="s">
        <v>2503</v>
      </c>
      <c r="J1335" s="4" t="s">
        <v>19429</v>
      </c>
      <c r="K1335" s="29">
        <v>66.25</v>
      </c>
      <c r="L1335" s="29">
        <v>87.8</v>
      </c>
      <c r="M1335" s="29">
        <v>21.55</v>
      </c>
      <c r="N1335" s="5" t="s">
        <v>69</v>
      </c>
      <c r="O1335" s="5" t="s">
        <v>17590</v>
      </c>
      <c r="P1335" s="5" t="s">
        <v>92</v>
      </c>
      <c r="Q1335" s="5" t="s">
        <v>17573</v>
      </c>
      <c r="R1335" s="5" t="s">
        <v>17591</v>
      </c>
      <c r="S1335" s="5" t="s">
        <v>17575</v>
      </c>
      <c r="T1335" s="4" t="s">
        <v>18050</v>
      </c>
      <c r="Z1335" s="5" t="s">
        <v>77</v>
      </c>
      <c r="AA1335" s="5">
        <v>6243</v>
      </c>
      <c r="AB1335" s="30">
        <v>37.611531999999997</v>
      </c>
      <c r="AC1335" s="30">
        <v>-82.709093999999993</v>
      </c>
      <c r="AD1335" s="30">
        <v>37.464419999999997</v>
      </c>
      <c r="AE1335" s="30">
        <v>-82.526030000000006</v>
      </c>
    </row>
    <row r="1336" spans="1:31" ht="30" x14ac:dyDescent="0.25">
      <c r="A1336" s="5" t="s">
        <v>13699</v>
      </c>
      <c r="C1336" s="5" t="s">
        <v>13700</v>
      </c>
      <c r="D1336" s="4" t="s">
        <v>13701</v>
      </c>
      <c r="E1336" s="5" t="s">
        <v>64</v>
      </c>
      <c r="F1336" s="5" t="s">
        <v>18881</v>
      </c>
      <c r="G1336" s="5" t="s">
        <v>328</v>
      </c>
      <c r="H1336" s="5" t="s">
        <v>377</v>
      </c>
      <c r="I1336" s="5" t="s">
        <v>2503</v>
      </c>
      <c r="J1336" s="4" t="s">
        <v>19429</v>
      </c>
      <c r="K1336" s="29">
        <v>66.25</v>
      </c>
      <c r="L1336" s="29">
        <v>87.8</v>
      </c>
      <c r="M1336" s="29">
        <v>21.55</v>
      </c>
      <c r="N1336" s="5" t="s">
        <v>69</v>
      </c>
      <c r="O1336" s="5" t="s">
        <v>17704</v>
      </c>
      <c r="P1336" s="5" t="s">
        <v>92</v>
      </c>
      <c r="Q1336" s="5" t="s">
        <v>17573</v>
      </c>
      <c r="R1336" s="5" t="s">
        <v>17591</v>
      </c>
      <c r="S1336" s="5" t="s">
        <v>17575</v>
      </c>
      <c r="T1336" s="4" t="s">
        <v>18051</v>
      </c>
      <c r="Z1336" s="5" t="s">
        <v>77</v>
      </c>
      <c r="AA1336" s="5">
        <v>6243</v>
      </c>
      <c r="AB1336" s="30">
        <v>37.611531999999997</v>
      </c>
      <c r="AC1336" s="30">
        <v>-82.709093999999993</v>
      </c>
      <c r="AD1336" s="30">
        <v>37.464419999999997</v>
      </c>
      <c r="AE1336" s="30">
        <v>-82.526030000000006</v>
      </c>
    </row>
    <row r="1337" spans="1:31" ht="30" x14ac:dyDescent="0.25">
      <c r="A1337" s="5" t="s">
        <v>13703</v>
      </c>
      <c r="C1337" s="5" t="s">
        <v>13704</v>
      </c>
      <c r="D1337" s="4" t="s">
        <v>18063</v>
      </c>
      <c r="E1337" s="5" t="s">
        <v>64</v>
      </c>
      <c r="F1337" s="5" t="s">
        <v>18881</v>
      </c>
      <c r="G1337" s="5" t="s">
        <v>328</v>
      </c>
      <c r="H1337" s="5" t="s">
        <v>377</v>
      </c>
      <c r="I1337" s="5" t="s">
        <v>1078</v>
      </c>
      <c r="J1337" s="4" t="s">
        <v>11302</v>
      </c>
      <c r="K1337" s="29">
        <v>87.8</v>
      </c>
      <c r="L1337" s="29">
        <v>88.85</v>
      </c>
      <c r="M1337" s="29">
        <v>1.05</v>
      </c>
      <c r="N1337" s="5" t="s">
        <v>69</v>
      </c>
      <c r="O1337" s="5" t="s">
        <v>17580</v>
      </c>
      <c r="P1337" s="5" t="s">
        <v>92</v>
      </c>
      <c r="Q1337" s="5" t="s">
        <v>17581</v>
      </c>
      <c r="R1337" s="5" t="s">
        <v>17605</v>
      </c>
      <c r="S1337" s="5" t="s">
        <v>17582</v>
      </c>
      <c r="T1337" s="4" t="s">
        <v>13556</v>
      </c>
      <c r="Z1337" s="5" t="s">
        <v>77</v>
      </c>
      <c r="AA1337" s="5">
        <v>6244</v>
      </c>
      <c r="AB1337" s="30">
        <v>37.464419999999997</v>
      </c>
      <c r="AC1337" s="30">
        <v>-82.526030000000006</v>
      </c>
      <c r="AD1337" s="30">
        <v>37.454994999999997</v>
      </c>
      <c r="AE1337" s="30">
        <v>-82.522874999999999</v>
      </c>
    </row>
    <row r="1338" spans="1:31" ht="30" x14ac:dyDescent="0.25">
      <c r="A1338" s="5" t="s">
        <v>13703</v>
      </c>
      <c r="C1338" s="5" t="s">
        <v>13704</v>
      </c>
      <c r="D1338" s="4" t="s">
        <v>18063</v>
      </c>
      <c r="E1338" s="5" t="s">
        <v>64</v>
      </c>
      <c r="F1338" s="5" t="s">
        <v>18881</v>
      </c>
      <c r="G1338" s="5" t="s">
        <v>328</v>
      </c>
      <c r="H1338" s="5" t="s">
        <v>377</v>
      </c>
      <c r="I1338" s="5" t="s">
        <v>1078</v>
      </c>
      <c r="J1338" s="4" t="s">
        <v>11302</v>
      </c>
      <c r="K1338" s="29">
        <v>87.8</v>
      </c>
      <c r="L1338" s="29">
        <v>88.85</v>
      </c>
      <c r="M1338" s="29">
        <v>1.05</v>
      </c>
      <c r="N1338" s="5" t="s">
        <v>69</v>
      </c>
      <c r="O1338" s="5" t="s">
        <v>17609</v>
      </c>
      <c r="P1338" s="5" t="s">
        <v>92</v>
      </c>
      <c r="Q1338" s="5" t="s">
        <v>17573</v>
      </c>
      <c r="R1338" s="5" t="s">
        <v>17591</v>
      </c>
      <c r="S1338" s="5" t="s">
        <v>17585</v>
      </c>
      <c r="T1338" s="4" t="s">
        <v>18049</v>
      </c>
      <c r="Z1338" s="5" t="s">
        <v>77</v>
      </c>
      <c r="AA1338" s="5">
        <v>6244</v>
      </c>
      <c r="AB1338" s="30">
        <v>37.464419999999997</v>
      </c>
      <c r="AC1338" s="30">
        <v>-82.526030000000006</v>
      </c>
      <c r="AD1338" s="30">
        <v>37.454994999999997</v>
      </c>
      <c r="AE1338" s="30">
        <v>-82.522874999999999</v>
      </c>
    </row>
    <row r="1339" spans="1:31" ht="30" x14ac:dyDescent="0.25">
      <c r="A1339" s="5" t="s">
        <v>13703</v>
      </c>
      <c r="C1339" s="5" t="s">
        <v>13704</v>
      </c>
      <c r="D1339" s="4" t="s">
        <v>18063</v>
      </c>
      <c r="E1339" s="5" t="s">
        <v>64</v>
      </c>
      <c r="F1339" s="5" t="s">
        <v>18881</v>
      </c>
      <c r="G1339" s="5" t="s">
        <v>328</v>
      </c>
      <c r="H1339" s="5" t="s">
        <v>377</v>
      </c>
      <c r="I1339" s="5" t="s">
        <v>1078</v>
      </c>
      <c r="J1339" s="4" t="s">
        <v>11302</v>
      </c>
      <c r="K1339" s="29">
        <v>87.8</v>
      </c>
      <c r="L1339" s="29">
        <v>88.85</v>
      </c>
      <c r="M1339" s="29">
        <v>1.05</v>
      </c>
      <c r="N1339" s="5" t="s">
        <v>69</v>
      </c>
      <c r="O1339" s="5" t="s">
        <v>17590</v>
      </c>
      <c r="P1339" s="5" t="s">
        <v>92</v>
      </c>
      <c r="Q1339" s="5" t="s">
        <v>17573</v>
      </c>
      <c r="R1339" s="5" t="s">
        <v>17591</v>
      </c>
      <c r="S1339" s="5" t="s">
        <v>17575</v>
      </c>
      <c r="T1339" s="4" t="s">
        <v>18050</v>
      </c>
      <c r="Z1339" s="5" t="s">
        <v>77</v>
      </c>
      <c r="AA1339" s="5">
        <v>6244</v>
      </c>
      <c r="AB1339" s="30">
        <v>37.464419999999997</v>
      </c>
      <c r="AC1339" s="30">
        <v>-82.526030000000006</v>
      </c>
      <c r="AD1339" s="30">
        <v>37.454994999999997</v>
      </c>
      <c r="AE1339" s="30">
        <v>-82.522874999999999</v>
      </c>
    </row>
    <row r="1340" spans="1:31" ht="30" x14ac:dyDescent="0.25">
      <c r="A1340" s="5" t="s">
        <v>13703</v>
      </c>
      <c r="C1340" s="5" t="s">
        <v>13704</v>
      </c>
      <c r="D1340" s="4" t="s">
        <v>18063</v>
      </c>
      <c r="E1340" s="5" t="s">
        <v>64</v>
      </c>
      <c r="F1340" s="5" t="s">
        <v>18881</v>
      </c>
      <c r="G1340" s="5" t="s">
        <v>328</v>
      </c>
      <c r="H1340" s="5" t="s">
        <v>377</v>
      </c>
      <c r="I1340" s="5" t="s">
        <v>1078</v>
      </c>
      <c r="J1340" s="4" t="s">
        <v>11302</v>
      </c>
      <c r="K1340" s="29">
        <v>87.8</v>
      </c>
      <c r="L1340" s="29">
        <v>88.85</v>
      </c>
      <c r="M1340" s="29">
        <v>1.05</v>
      </c>
      <c r="N1340" s="5" t="s">
        <v>69</v>
      </c>
      <c r="O1340" s="5" t="s">
        <v>17704</v>
      </c>
      <c r="P1340" s="5" t="s">
        <v>92</v>
      </c>
      <c r="Q1340" s="5" t="s">
        <v>17573</v>
      </c>
      <c r="R1340" s="5" t="s">
        <v>17591</v>
      </c>
      <c r="S1340" s="5" t="s">
        <v>17575</v>
      </c>
      <c r="T1340" s="4" t="s">
        <v>18051</v>
      </c>
      <c r="Z1340" s="5" t="s">
        <v>77</v>
      </c>
      <c r="AA1340" s="5">
        <v>6244</v>
      </c>
      <c r="AB1340" s="30">
        <v>37.464419999999997</v>
      </c>
      <c r="AC1340" s="30">
        <v>-82.526030000000006</v>
      </c>
      <c r="AD1340" s="30">
        <v>37.454994999999997</v>
      </c>
      <c r="AE1340" s="30">
        <v>-82.522874999999999</v>
      </c>
    </row>
    <row r="1341" spans="1:31" ht="30" x14ac:dyDescent="0.25">
      <c r="A1341" s="5" t="s">
        <v>13551</v>
      </c>
      <c r="C1341" s="5" t="s">
        <v>13552</v>
      </c>
      <c r="D1341" s="4" t="s">
        <v>13553</v>
      </c>
      <c r="E1341" s="5" t="s">
        <v>64</v>
      </c>
      <c r="F1341" s="5" t="s">
        <v>18881</v>
      </c>
      <c r="G1341" s="5" t="s">
        <v>328</v>
      </c>
      <c r="H1341" s="5" t="s">
        <v>377</v>
      </c>
      <c r="I1341" s="5" t="s">
        <v>1078</v>
      </c>
      <c r="J1341" s="4" t="s">
        <v>19430</v>
      </c>
      <c r="K1341" s="29">
        <v>88.85</v>
      </c>
      <c r="L1341" s="29">
        <v>97.7</v>
      </c>
      <c r="M1341" s="29">
        <v>8.85</v>
      </c>
      <c r="N1341" s="5" t="s">
        <v>69</v>
      </c>
      <c r="O1341" s="5" t="s">
        <v>17580</v>
      </c>
      <c r="P1341" s="5" t="s">
        <v>92</v>
      </c>
      <c r="Q1341" s="5" t="s">
        <v>17581</v>
      </c>
      <c r="R1341" s="5" t="s">
        <v>17605</v>
      </c>
      <c r="S1341" s="5" t="s">
        <v>17582</v>
      </c>
      <c r="T1341" s="4" t="s">
        <v>13556</v>
      </c>
      <c r="Z1341" s="5" t="s">
        <v>77</v>
      </c>
      <c r="AA1341" s="5">
        <v>5914</v>
      </c>
      <c r="AB1341" s="30">
        <v>37.455002999999998</v>
      </c>
      <c r="AC1341" s="30">
        <v>-82.522862000000003</v>
      </c>
      <c r="AD1341" s="30">
        <v>37.407176</v>
      </c>
      <c r="AE1341" s="30">
        <v>-82.440186999999995</v>
      </c>
    </row>
    <row r="1342" spans="1:31" ht="30" x14ac:dyDescent="0.25">
      <c r="A1342" s="5" t="s">
        <v>13551</v>
      </c>
      <c r="C1342" s="5" t="s">
        <v>13552</v>
      </c>
      <c r="D1342" s="4" t="s">
        <v>13553</v>
      </c>
      <c r="E1342" s="5" t="s">
        <v>64</v>
      </c>
      <c r="F1342" s="5" t="s">
        <v>18881</v>
      </c>
      <c r="G1342" s="5" t="s">
        <v>328</v>
      </c>
      <c r="H1342" s="5" t="s">
        <v>377</v>
      </c>
      <c r="I1342" s="5" t="s">
        <v>1078</v>
      </c>
      <c r="J1342" s="4" t="s">
        <v>19430</v>
      </c>
      <c r="K1342" s="29">
        <v>88.85</v>
      </c>
      <c r="L1342" s="29">
        <v>97.7</v>
      </c>
      <c r="M1342" s="29">
        <v>8.85</v>
      </c>
      <c r="N1342" s="5" t="s">
        <v>69</v>
      </c>
      <c r="O1342" s="5" t="s">
        <v>17609</v>
      </c>
      <c r="P1342" s="5" t="s">
        <v>92</v>
      </c>
      <c r="Q1342" s="5" t="s">
        <v>17573</v>
      </c>
      <c r="R1342" s="5" t="s">
        <v>17591</v>
      </c>
      <c r="S1342" s="5" t="s">
        <v>17585</v>
      </c>
      <c r="T1342" s="4" t="s">
        <v>18049</v>
      </c>
      <c r="Z1342" s="5" t="s">
        <v>77</v>
      </c>
      <c r="AA1342" s="5">
        <v>5914</v>
      </c>
      <c r="AB1342" s="30">
        <v>37.455002999999998</v>
      </c>
      <c r="AC1342" s="30">
        <v>-82.522862000000003</v>
      </c>
      <c r="AD1342" s="30">
        <v>37.407176</v>
      </c>
      <c r="AE1342" s="30">
        <v>-82.440186999999995</v>
      </c>
    </row>
    <row r="1343" spans="1:31" ht="30" x14ac:dyDescent="0.25">
      <c r="A1343" s="5" t="s">
        <v>13551</v>
      </c>
      <c r="C1343" s="5" t="s">
        <v>13552</v>
      </c>
      <c r="D1343" s="4" t="s">
        <v>13553</v>
      </c>
      <c r="E1343" s="5" t="s">
        <v>64</v>
      </c>
      <c r="F1343" s="5" t="s">
        <v>18881</v>
      </c>
      <c r="G1343" s="5" t="s">
        <v>328</v>
      </c>
      <c r="H1343" s="5" t="s">
        <v>377</v>
      </c>
      <c r="I1343" s="5" t="s">
        <v>1078</v>
      </c>
      <c r="J1343" s="4" t="s">
        <v>19430</v>
      </c>
      <c r="K1343" s="29">
        <v>88.85</v>
      </c>
      <c r="L1343" s="29">
        <v>97.7</v>
      </c>
      <c r="M1343" s="29">
        <v>8.85</v>
      </c>
      <c r="N1343" s="5" t="s">
        <v>69</v>
      </c>
      <c r="O1343" s="5" t="s">
        <v>17590</v>
      </c>
      <c r="P1343" s="5" t="s">
        <v>92</v>
      </c>
      <c r="Q1343" s="5" t="s">
        <v>17573</v>
      </c>
      <c r="R1343" s="5" t="s">
        <v>17591</v>
      </c>
      <c r="S1343" s="5" t="s">
        <v>17575</v>
      </c>
      <c r="T1343" s="4" t="s">
        <v>18050</v>
      </c>
      <c r="Z1343" s="5" t="s">
        <v>77</v>
      </c>
      <c r="AA1343" s="5">
        <v>5914</v>
      </c>
      <c r="AB1343" s="30">
        <v>37.455002999999998</v>
      </c>
      <c r="AC1343" s="30">
        <v>-82.522862000000003</v>
      </c>
      <c r="AD1343" s="30">
        <v>37.407176</v>
      </c>
      <c r="AE1343" s="30">
        <v>-82.440186999999995</v>
      </c>
    </row>
    <row r="1344" spans="1:31" ht="30" x14ac:dyDescent="0.25">
      <c r="A1344" s="5" t="s">
        <v>13551</v>
      </c>
      <c r="C1344" s="5" t="s">
        <v>13552</v>
      </c>
      <c r="D1344" s="4" t="s">
        <v>13553</v>
      </c>
      <c r="E1344" s="5" t="s">
        <v>64</v>
      </c>
      <c r="F1344" s="5" t="s">
        <v>18881</v>
      </c>
      <c r="G1344" s="5" t="s">
        <v>328</v>
      </c>
      <c r="H1344" s="5" t="s">
        <v>377</v>
      </c>
      <c r="I1344" s="5" t="s">
        <v>1078</v>
      </c>
      <c r="J1344" s="4" t="s">
        <v>19430</v>
      </c>
      <c r="K1344" s="29">
        <v>88.85</v>
      </c>
      <c r="L1344" s="29">
        <v>97.7</v>
      </c>
      <c r="M1344" s="29">
        <v>8.85</v>
      </c>
      <c r="N1344" s="5" t="s">
        <v>69</v>
      </c>
      <c r="O1344" s="5" t="s">
        <v>17704</v>
      </c>
      <c r="P1344" s="5" t="s">
        <v>92</v>
      </c>
      <c r="Q1344" s="5" t="s">
        <v>17573</v>
      </c>
      <c r="R1344" s="5" t="s">
        <v>17591</v>
      </c>
      <c r="S1344" s="5" t="s">
        <v>17575</v>
      </c>
      <c r="T1344" s="4" t="s">
        <v>18051</v>
      </c>
      <c r="Z1344" s="5" t="s">
        <v>77</v>
      </c>
      <c r="AA1344" s="5">
        <v>5914</v>
      </c>
      <c r="AB1344" s="30">
        <v>37.455002999999998</v>
      </c>
      <c r="AC1344" s="30">
        <v>-82.522862000000003</v>
      </c>
      <c r="AD1344" s="30">
        <v>37.407176</v>
      </c>
      <c r="AE1344" s="30">
        <v>-82.440186999999995</v>
      </c>
    </row>
    <row r="1345" spans="1:31" ht="30" x14ac:dyDescent="0.25">
      <c r="A1345" s="5" t="s">
        <v>5428</v>
      </c>
      <c r="B1345" s="5" t="s">
        <v>5429</v>
      </c>
      <c r="C1345" s="5" t="s">
        <v>5430</v>
      </c>
      <c r="D1345" s="4" t="s">
        <v>5431</v>
      </c>
      <c r="E1345" s="5" t="s">
        <v>64</v>
      </c>
      <c r="F1345" s="5" t="s">
        <v>18881</v>
      </c>
      <c r="G1345" s="5" t="s">
        <v>328</v>
      </c>
      <c r="H1345" s="5" t="s">
        <v>377</v>
      </c>
      <c r="I1345" s="5" t="s">
        <v>1078</v>
      </c>
      <c r="J1345" s="4" t="s">
        <v>5432</v>
      </c>
      <c r="K1345" s="29">
        <v>97.7</v>
      </c>
      <c r="L1345" s="29">
        <v>100.7</v>
      </c>
      <c r="M1345" s="29">
        <v>3</v>
      </c>
      <c r="N1345" s="5" t="s">
        <v>69</v>
      </c>
      <c r="O1345" s="5" t="s">
        <v>17635</v>
      </c>
      <c r="P1345" s="5" t="s">
        <v>92</v>
      </c>
      <c r="Q1345" s="5" t="s">
        <v>17581</v>
      </c>
      <c r="R1345" s="5" t="s">
        <v>77</v>
      </c>
      <c r="S1345" s="5" t="s">
        <v>17582</v>
      </c>
      <c r="T1345" s="4" t="s">
        <v>5433</v>
      </c>
      <c r="Z1345" s="5" t="s">
        <v>77</v>
      </c>
      <c r="AA1345" s="5">
        <v>3597</v>
      </c>
      <c r="AB1345" s="30">
        <v>37.407176</v>
      </c>
      <c r="AC1345" s="30">
        <v>-82.440186999999995</v>
      </c>
      <c r="AD1345" s="30">
        <v>37.433627999999999</v>
      </c>
      <c r="AE1345" s="30">
        <v>-82.414975999999996</v>
      </c>
    </row>
    <row r="1346" spans="1:31" x14ac:dyDescent="0.25">
      <c r="A1346" s="5" t="s">
        <v>5451</v>
      </c>
      <c r="B1346" s="5" t="s">
        <v>5452</v>
      </c>
      <c r="C1346" s="5" t="s">
        <v>5453</v>
      </c>
      <c r="D1346" s="4" t="s">
        <v>322</v>
      </c>
      <c r="E1346" s="5" t="s">
        <v>64</v>
      </c>
      <c r="F1346" s="5" t="s">
        <v>18837</v>
      </c>
      <c r="G1346" s="5" t="s">
        <v>65</v>
      </c>
      <c r="H1346" s="5" t="s">
        <v>66</v>
      </c>
      <c r="I1346" s="5" t="s">
        <v>559</v>
      </c>
      <c r="J1346" s="4" t="s">
        <v>5454</v>
      </c>
      <c r="K1346" s="29">
        <v>0</v>
      </c>
      <c r="L1346" s="29">
        <v>14.35</v>
      </c>
      <c r="M1346" s="29">
        <v>14.35</v>
      </c>
      <c r="N1346" s="5" t="s">
        <v>69</v>
      </c>
      <c r="O1346" s="5" t="s">
        <v>17572</v>
      </c>
      <c r="P1346" s="5" t="s">
        <v>92</v>
      </c>
      <c r="Q1346" s="5" t="s">
        <v>17573</v>
      </c>
      <c r="R1346" s="5" t="s">
        <v>17599</v>
      </c>
      <c r="S1346" s="5" t="s">
        <v>17575</v>
      </c>
      <c r="T1346" s="4" t="s">
        <v>17637</v>
      </c>
      <c r="Z1346" s="5" t="s">
        <v>77</v>
      </c>
      <c r="AA1346" s="5">
        <v>3600</v>
      </c>
      <c r="AB1346" s="30">
        <v>37.346086999999997</v>
      </c>
      <c r="AC1346" s="30">
        <v>-87.012100000000004</v>
      </c>
      <c r="AD1346" s="30">
        <v>37.356521999999998</v>
      </c>
      <c r="AE1346" s="30">
        <v>-86.840316000000001</v>
      </c>
    </row>
    <row r="1347" spans="1:31" x14ac:dyDescent="0.25">
      <c r="A1347" s="5" t="s">
        <v>5445</v>
      </c>
      <c r="B1347" s="5" t="s">
        <v>5446</v>
      </c>
      <c r="C1347" s="5" t="s">
        <v>5447</v>
      </c>
      <c r="D1347" s="4" t="s">
        <v>3285</v>
      </c>
      <c r="E1347" s="5" t="s">
        <v>64</v>
      </c>
      <c r="F1347" s="5" t="s">
        <v>18835</v>
      </c>
      <c r="G1347" s="5" t="s">
        <v>19566</v>
      </c>
      <c r="H1347" s="5" t="s">
        <v>247</v>
      </c>
      <c r="I1347" s="5" t="s">
        <v>1494</v>
      </c>
      <c r="J1347" s="4" t="s">
        <v>1967</v>
      </c>
      <c r="K1347" s="29">
        <v>0</v>
      </c>
      <c r="L1347" s="29">
        <v>3.6</v>
      </c>
      <c r="M1347" s="29">
        <v>3.6</v>
      </c>
      <c r="N1347" s="5" t="s">
        <v>69</v>
      </c>
      <c r="O1347" s="5" t="s">
        <v>17595</v>
      </c>
      <c r="P1347" s="5" t="s">
        <v>92</v>
      </c>
      <c r="Q1347" s="5" t="s">
        <v>17573</v>
      </c>
      <c r="R1347" s="5" t="s">
        <v>17608</v>
      </c>
      <c r="S1347" s="5" t="s">
        <v>17585</v>
      </c>
      <c r="T1347" s="4" t="s">
        <v>17636</v>
      </c>
      <c r="Z1347" s="5" t="s">
        <v>77</v>
      </c>
      <c r="AA1347" s="5">
        <v>3599</v>
      </c>
      <c r="AB1347" s="30">
        <v>36.797899999999998</v>
      </c>
      <c r="AC1347" s="30">
        <v>-85.350539999999995</v>
      </c>
      <c r="AD1347" s="30">
        <v>36.820250000000001</v>
      </c>
      <c r="AE1347" s="30">
        <v>-85.394530000000003</v>
      </c>
    </row>
    <row r="1348" spans="1:31" x14ac:dyDescent="0.25">
      <c r="A1348" s="5" t="s">
        <v>5445</v>
      </c>
      <c r="B1348" s="5" t="s">
        <v>5446</v>
      </c>
      <c r="C1348" s="5" t="s">
        <v>5447</v>
      </c>
      <c r="D1348" s="4" t="s">
        <v>3285</v>
      </c>
      <c r="E1348" s="5" t="s">
        <v>64</v>
      </c>
      <c r="F1348" s="5" t="s">
        <v>18835</v>
      </c>
      <c r="G1348" s="5" t="s">
        <v>19566</v>
      </c>
      <c r="H1348" s="5" t="s">
        <v>247</v>
      </c>
      <c r="I1348" s="5" t="s">
        <v>1494</v>
      </c>
      <c r="J1348" s="4" t="s">
        <v>1967</v>
      </c>
      <c r="K1348" s="29">
        <v>0</v>
      </c>
      <c r="L1348" s="29">
        <v>3.6</v>
      </c>
      <c r="M1348" s="29">
        <v>3.6</v>
      </c>
      <c r="N1348" s="5" t="s">
        <v>69</v>
      </c>
      <c r="O1348" s="5" t="s">
        <v>17609</v>
      </c>
      <c r="P1348" s="5" t="s">
        <v>92</v>
      </c>
      <c r="Q1348" s="5" t="s">
        <v>17573</v>
      </c>
      <c r="R1348" s="5" t="s">
        <v>17608</v>
      </c>
      <c r="S1348" s="5" t="s">
        <v>17585</v>
      </c>
      <c r="T1348" s="4" t="s">
        <v>17636</v>
      </c>
      <c r="Z1348" s="5" t="s">
        <v>77</v>
      </c>
      <c r="AA1348" s="5">
        <v>3599</v>
      </c>
      <c r="AB1348" s="30">
        <v>36.797899999999998</v>
      </c>
      <c r="AC1348" s="30">
        <v>-85.350539999999995</v>
      </c>
      <c r="AD1348" s="30">
        <v>36.820250000000001</v>
      </c>
      <c r="AE1348" s="30">
        <v>-85.394530000000003</v>
      </c>
    </row>
    <row r="1349" spans="1:31" x14ac:dyDescent="0.25">
      <c r="A1349" s="5" t="s">
        <v>5445</v>
      </c>
      <c r="B1349" s="5" t="s">
        <v>5446</v>
      </c>
      <c r="C1349" s="5" t="s">
        <v>5447</v>
      </c>
      <c r="D1349" s="4" t="s">
        <v>3285</v>
      </c>
      <c r="E1349" s="5" t="s">
        <v>64</v>
      </c>
      <c r="F1349" s="5" t="s">
        <v>18835</v>
      </c>
      <c r="G1349" s="5" t="s">
        <v>19566</v>
      </c>
      <c r="H1349" s="5" t="s">
        <v>247</v>
      </c>
      <c r="I1349" s="5" t="s">
        <v>1494</v>
      </c>
      <c r="J1349" s="4" t="s">
        <v>1967</v>
      </c>
      <c r="K1349" s="29">
        <v>0</v>
      </c>
      <c r="L1349" s="29">
        <v>3.6</v>
      </c>
      <c r="M1349" s="29">
        <v>3.6</v>
      </c>
      <c r="N1349" s="5" t="s">
        <v>69</v>
      </c>
      <c r="O1349" s="5" t="s">
        <v>17572</v>
      </c>
      <c r="P1349" s="5" t="s">
        <v>92</v>
      </c>
      <c r="Q1349" s="5" t="s">
        <v>17573</v>
      </c>
      <c r="R1349" s="5" t="s">
        <v>17608</v>
      </c>
      <c r="S1349" s="5" t="s">
        <v>17575</v>
      </c>
      <c r="T1349" s="4" t="s">
        <v>17636</v>
      </c>
      <c r="Z1349" s="5" t="s">
        <v>77</v>
      </c>
      <c r="AA1349" s="5">
        <v>3599</v>
      </c>
      <c r="AB1349" s="30">
        <v>36.797899999999998</v>
      </c>
      <c r="AC1349" s="30">
        <v>-85.350539999999995</v>
      </c>
      <c r="AD1349" s="30">
        <v>36.820250000000001</v>
      </c>
      <c r="AE1349" s="30">
        <v>-85.394530000000003</v>
      </c>
    </row>
    <row r="1350" spans="1:31" x14ac:dyDescent="0.25">
      <c r="A1350" s="5" t="s">
        <v>10573</v>
      </c>
      <c r="B1350" s="5" t="s">
        <v>10574</v>
      </c>
      <c r="C1350" s="5" t="s">
        <v>10575</v>
      </c>
      <c r="D1350" s="4" t="s">
        <v>10576</v>
      </c>
      <c r="E1350" s="5" t="s">
        <v>64</v>
      </c>
      <c r="F1350" s="5" t="s">
        <v>19181</v>
      </c>
      <c r="G1350" s="5" t="s">
        <v>328</v>
      </c>
      <c r="H1350" s="5" t="s">
        <v>377</v>
      </c>
      <c r="I1350" s="5" t="s">
        <v>3744</v>
      </c>
      <c r="J1350" s="4" t="s">
        <v>7286</v>
      </c>
      <c r="K1350" s="29">
        <v>0</v>
      </c>
      <c r="L1350" s="29">
        <v>1.1000000000000001</v>
      </c>
      <c r="M1350" s="29">
        <v>1.1000000000000001</v>
      </c>
      <c r="N1350" s="5" t="s">
        <v>69</v>
      </c>
      <c r="O1350" s="5" t="s">
        <v>17587</v>
      </c>
      <c r="P1350" s="5" t="s">
        <v>92</v>
      </c>
      <c r="Q1350" s="5" t="s">
        <v>17573</v>
      </c>
      <c r="R1350" s="5" t="s">
        <v>17591</v>
      </c>
      <c r="S1350" s="5" t="s">
        <v>17575</v>
      </c>
      <c r="T1350" s="4" t="s">
        <v>467</v>
      </c>
      <c r="Z1350" s="5" t="s">
        <v>77</v>
      </c>
      <c r="AA1350" s="5">
        <v>3602</v>
      </c>
      <c r="AB1350" s="30">
        <v>37.783070000000002</v>
      </c>
      <c r="AC1350" s="30">
        <v>-82.614379999999997</v>
      </c>
      <c r="AD1350" s="30">
        <v>37.701993000000002</v>
      </c>
      <c r="AE1350" s="30">
        <v>-82.627851000000007</v>
      </c>
    </row>
    <row r="1351" spans="1:31" ht="45" x14ac:dyDescent="0.25">
      <c r="A1351" s="5" t="s">
        <v>5458</v>
      </c>
      <c r="B1351" s="5" t="s">
        <v>5459</v>
      </c>
      <c r="C1351" s="5" t="s">
        <v>5460</v>
      </c>
      <c r="D1351" s="4" t="s">
        <v>2613</v>
      </c>
      <c r="E1351" s="5" t="s">
        <v>64</v>
      </c>
      <c r="F1351" s="5" t="s">
        <v>19182</v>
      </c>
      <c r="G1351" s="5" t="s">
        <v>100</v>
      </c>
      <c r="H1351" s="5" t="s">
        <v>101</v>
      </c>
      <c r="I1351" s="5" t="s">
        <v>1186</v>
      </c>
      <c r="J1351" s="4" t="s">
        <v>2372</v>
      </c>
      <c r="K1351" s="29">
        <v>0</v>
      </c>
      <c r="L1351" s="29">
        <v>2.4500000000000002</v>
      </c>
      <c r="M1351" s="29">
        <v>2.4500000000000002</v>
      </c>
      <c r="N1351" s="5" t="s">
        <v>69</v>
      </c>
      <c r="O1351" s="5" t="s">
        <v>17572</v>
      </c>
      <c r="P1351" s="5" t="s">
        <v>92</v>
      </c>
      <c r="Q1351" s="5" t="s">
        <v>17573</v>
      </c>
      <c r="R1351" s="5" t="s">
        <v>17591</v>
      </c>
      <c r="S1351" s="5" t="s">
        <v>17575</v>
      </c>
      <c r="T1351" s="4" t="s">
        <v>5461</v>
      </c>
      <c r="Z1351" s="5" t="s">
        <v>77</v>
      </c>
      <c r="AA1351" s="5">
        <v>3601</v>
      </c>
      <c r="AB1351" s="30">
        <v>37.699550000000002</v>
      </c>
      <c r="AC1351" s="30">
        <v>-83.150390000000002</v>
      </c>
      <c r="AD1351" s="30">
        <v>37.672800000000002</v>
      </c>
      <c r="AE1351" s="30">
        <v>-83.163269999999997</v>
      </c>
    </row>
    <row r="1352" spans="1:31" x14ac:dyDescent="0.25">
      <c r="A1352" s="5" t="s">
        <v>10623</v>
      </c>
      <c r="B1352" s="5" t="s">
        <v>10624</v>
      </c>
      <c r="C1352" s="5" t="s">
        <v>10625</v>
      </c>
      <c r="D1352" s="4" t="s">
        <v>488</v>
      </c>
      <c r="E1352" s="5" t="s">
        <v>64</v>
      </c>
      <c r="F1352" s="5" t="s">
        <v>19165</v>
      </c>
      <c r="G1352" s="5" t="s">
        <v>65</v>
      </c>
      <c r="H1352" s="5" t="s">
        <v>1233</v>
      </c>
      <c r="I1352" s="5" t="s">
        <v>1234</v>
      </c>
      <c r="J1352" s="4" t="s">
        <v>10626</v>
      </c>
      <c r="K1352" s="29">
        <v>0</v>
      </c>
      <c r="L1352" s="29">
        <v>11.85</v>
      </c>
      <c r="M1352" s="29">
        <v>11.85</v>
      </c>
      <c r="N1352" s="5" t="s">
        <v>69</v>
      </c>
      <c r="O1352" s="5" t="s">
        <v>17572</v>
      </c>
      <c r="P1352" s="5" t="s">
        <v>92</v>
      </c>
      <c r="Q1352" s="5" t="s">
        <v>17573</v>
      </c>
      <c r="R1352" s="5" t="s">
        <v>17574</v>
      </c>
      <c r="S1352" s="5" t="s">
        <v>17575</v>
      </c>
      <c r="T1352" s="4" t="s">
        <v>1662</v>
      </c>
      <c r="Z1352" s="5" t="s">
        <v>77</v>
      </c>
      <c r="AA1352" s="5">
        <v>3610</v>
      </c>
      <c r="AB1352" s="30">
        <v>37.341745000000003</v>
      </c>
      <c r="AC1352" s="30">
        <v>-87.784009999999995</v>
      </c>
      <c r="AD1352" s="30">
        <v>37.252026000000001</v>
      </c>
      <c r="AE1352" s="30">
        <v>-87.690798999999998</v>
      </c>
    </row>
    <row r="1353" spans="1:31" x14ac:dyDescent="0.25">
      <c r="A1353" s="5" t="s">
        <v>10584</v>
      </c>
      <c r="B1353" s="5" t="s">
        <v>10585</v>
      </c>
      <c r="C1353" s="5" t="s">
        <v>10586</v>
      </c>
      <c r="D1353" s="4" t="s">
        <v>488</v>
      </c>
      <c r="E1353" s="5" t="s">
        <v>64</v>
      </c>
      <c r="F1353" s="5" t="s">
        <v>19183</v>
      </c>
      <c r="G1353" s="5" t="s">
        <v>19566</v>
      </c>
      <c r="H1353" s="5" t="s">
        <v>393</v>
      </c>
      <c r="I1353" s="5" t="s">
        <v>2728</v>
      </c>
      <c r="J1353" s="4" t="s">
        <v>489</v>
      </c>
      <c r="K1353" s="29">
        <v>0</v>
      </c>
      <c r="L1353" s="29">
        <v>2.2000000000000002</v>
      </c>
      <c r="M1353" s="29">
        <v>2.2000000000000002</v>
      </c>
      <c r="N1353" s="5" t="s">
        <v>69</v>
      </c>
      <c r="O1353" s="5" t="s">
        <v>17595</v>
      </c>
      <c r="P1353" s="5" t="s">
        <v>92</v>
      </c>
      <c r="Q1353" s="5" t="s">
        <v>17573</v>
      </c>
      <c r="R1353" s="5" t="s">
        <v>17608</v>
      </c>
      <c r="S1353" s="5" t="s">
        <v>17585</v>
      </c>
      <c r="T1353" s="4" t="s">
        <v>2357</v>
      </c>
      <c r="Z1353" s="5" t="s">
        <v>77</v>
      </c>
      <c r="AA1353" s="5">
        <v>3604</v>
      </c>
      <c r="AB1353" s="30">
        <v>36.906820000000003</v>
      </c>
      <c r="AC1353" s="30">
        <v>-88.869550000000004</v>
      </c>
      <c r="AD1353" s="30">
        <v>36.879060000000003</v>
      </c>
      <c r="AE1353" s="30">
        <v>-88.862560000000002</v>
      </c>
    </row>
    <row r="1354" spans="1:31" x14ac:dyDescent="0.25">
      <c r="A1354" s="5" t="s">
        <v>10584</v>
      </c>
      <c r="B1354" s="5" t="s">
        <v>10585</v>
      </c>
      <c r="C1354" s="5" t="s">
        <v>10586</v>
      </c>
      <c r="D1354" s="4" t="s">
        <v>488</v>
      </c>
      <c r="E1354" s="5" t="s">
        <v>64</v>
      </c>
      <c r="F1354" s="5" t="s">
        <v>19183</v>
      </c>
      <c r="G1354" s="5" t="s">
        <v>19566</v>
      </c>
      <c r="H1354" s="5" t="s">
        <v>393</v>
      </c>
      <c r="I1354" s="5" t="s">
        <v>2728</v>
      </c>
      <c r="J1354" s="4" t="s">
        <v>489</v>
      </c>
      <c r="K1354" s="29">
        <v>0</v>
      </c>
      <c r="L1354" s="29">
        <v>2.2000000000000002</v>
      </c>
      <c r="M1354" s="29">
        <v>2.2000000000000002</v>
      </c>
      <c r="N1354" s="5" t="s">
        <v>69</v>
      </c>
      <c r="O1354" s="5" t="s">
        <v>17638</v>
      </c>
      <c r="P1354" s="5" t="s">
        <v>92</v>
      </c>
      <c r="Q1354" s="5" t="s">
        <v>17573</v>
      </c>
      <c r="R1354" s="5" t="s">
        <v>17608</v>
      </c>
      <c r="S1354" s="5" t="s">
        <v>17575</v>
      </c>
      <c r="T1354" s="4" t="s">
        <v>467</v>
      </c>
      <c r="Z1354" s="5" t="s">
        <v>77</v>
      </c>
      <c r="AA1354" s="5">
        <v>3604</v>
      </c>
      <c r="AB1354" s="30">
        <v>36.906820000000003</v>
      </c>
      <c r="AC1354" s="30">
        <v>-88.869550000000004</v>
      </c>
      <c r="AD1354" s="30">
        <v>36.879060000000003</v>
      </c>
      <c r="AE1354" s="30">
        <v>-88.862560000000002</v>
      </c>
    </row>
    <row r="1355" spans="1:31" ht="60" x14ac:dyDescent="0.25">
      <c r="A1355" s="5" t="s">
        <v>10610</v>
      </c>
      <c r="B1355" s="5" t="s">
        <v>10611</v>
      </c>
      <c r="C1355" s="5" t="s">
        <v>10612</v>
      </c>
      <c r="D1355" s="4" t="s">
        <v>10613</v>
      </c>
      <c r="E1355" s="5" t="s">
        <v>64</v>
      </c>
      <c r="F1355" s="5" t="s">
        <v>18868</v>
      </c>
      <c r="G1355" s="5" t="s">
        <v>100</v>
      </c>
      <c r="H1355" s="5" t="s">
        <v>101</v>
      </c>
      <c r="I1355" s="5" t="s">
        <v>1186</v>
      </c>
      <c r="J1355" s="4" t="s">
        <v>2614</v>
      </c>
      <c r="K1355" s="29">
        <v>0</v>
      </c>
      <c r="L1355" s="29">
        <v>2.25</v>
      </c>
      <c r="M1355" s="29">
        <v>2.25</v>
      </c>
      <c r="N1355" s="5" t="s">
        <v>69</v>
      </c>
      <c r="O1355" s="5" t="s">
        <v>17572</v>
      </c>
      <c r="P1355" s="5" t="s">
        <v>92</v>
      </c>
      <c r="Q1355" s="5" t="s">
        <v>17573</v>
      </c>
      <c r="R1355" s="5" t="s">
        <v>17588</v>
      </c>
      <c r="S1355" s="5" t="s">
        <v>17575</v>
      </c>
      <c r="T1355" s="4" t="s">
        <v>10614</v>
      </c>
      <c r="Z1355" s="5" t="s">
        <v>77</v>
      </c>
      <c r="AA1355" s="5">
        <v>3608</v>
      </c>
      <c r="AB1355" s="30">
        <v>37.829770000000003</v>
      </c>
      <c r="AC1355" s="30">
        <v>-83.130589999999998</v>
      </c>
      <c r="AD1355" s="30">
        <v>37.809609999999999</v>
      </c>
      <c r="AE1355" s="30">
        <v>-83.122590000000002</v>
      </c>
    </row>
    <row r="1356" spans="1:31" x14ac:dyDescent="0.25">
      <c r="A1356" s="5" t="s">
        <v>10599</v>
      </c>
      <c r="B1356" s="5" t="s">
        <v>10600</v>
      </c>
      <c r="C1356" s="5" t="s">
        <v>10601</v>
      </c>
      <c r="D1356" s="4" t="s">
        <v>488</v>
      </c>
      <c r="E1356" s="5" t="s">
        <v>64</v>
      </c>
      <c r="F1356" s="5" t="s">
        <v>18837</v>
      </c>
      <c r="G1356" s="5" t="s">
        <v>65</v>
      </c>
      <c r="H1356" s="5" t="s">
        <v>66</v>
      </c>
      <c r="I1356" s="5" t="s">
        <v>3080</v>
      </c>
      <c r="J1356" s="4" t="s">
        <v>10602</v>
      </c>
      <c r="K1356" s="29">
        <v>0</v>
      </c>
      <c r="L1356" s="29">
        <v>3.95</v>
      </c>
      <c r="M1356" s="29">
        <v>3.95</v>
      </c>
      <c r="N1356" s="5" t="s">
        <v>69</v>
      </c>
      <c r="O1356" s="5" t="s">
        <v>17572</v>
      </c>
      <c r="P1356" s="5" t="s">
        <v>92</v>
      </c>
      <c r="Q1356" s="5" t="s">
        <v>17573</v>
      </c>
      <c r="R1356" s="5" t="s">
        <v>17574</v>
      </c>
      <c r="S1356" s="5" t="s">
        <v>17575</v>
      </c>
      <c r="T1356" s="4" t="s">
        <v>4775</v>
      </c>
      <c r="Z1356" s="5" t="s">
        <v>77</v>
      </c>
      <c r="AA1356" s="5">
        <v>3606</v>
      </c>
      <c r="AB1356" s="30">
        <v>37.822909000000003</v>
      </c>
      <c r="AC1356" s="30">
        <v>-87.389354999999995</v>
      </c>
      <c r="AD1356" s="30">
        <v>37.800446999999998</v>
      </c>
      <c r="AE1356" s="30">
        <v>-87.396587999999994</v>
      </c>
    </row>
    <row r="1357" spans="1:31" ht="30" x14ac:dyDescent="0.25">
      <c r="A1357" s="5" t="s">
        <v>4193</v>
      </c>
      <c r="B1357" s="5" t="s">
        <v>4194</v>
      </c>
      <c r="C1357" s="5" t="s">
        <v>4195</v>
      </c>
      <c r="D1357" s="4" t="s">
        <v>4196</v>
      </c>
      <c r="E1357" s="5" t="s">
        <v>64</v>
      </c>
      <c r="F1357" s="5" t="s">
        <v>18947</v>
      </c>
      <c r="G1357" s="5" t="s">
        <v>114</v>
      </c>
      <c r="H1357" s="5" t="s">
        <v>114</v>
      </c>
      <c r="I1357" s="5" t="s">
        <v>4197</v>
      </c>
      <c r="J1357" s="4" t="s">
        <v>4198</v>
      </c>
      <c r="K1357" s="29">
        <v>0</v>
      </c>
      <c r="L1357" s="29">
        <v>5.4</v>
      </c>
      <c r="M1357" s="29">
        <v>5.4</v>
      </c>
      <c r="N1357" s="5" t="s">
        <v>69</v>
      </c>
      <c r="O1357" s="5" t="s">
        <v>17572</v>
      </c>
      <c r="P1357" s="5" t="s">
        <v>92</v>
      </c>
      <c r="Q1357" s="5" t="s">
        <v>17573</v>
      </c>
      <c r="R1357" s="5" t="s">
        <v>17574</v>
      </c>
      <c r="S1357" s="5" t="s">
        <v>17575</v>
      </c>
      <c r="T1357" s="4" t="s">
        <v>18154</v>
      </c>
      <c r="Z1357" s="5" t="s">
        <v>77</v>
      </c>
      <c r="AA1357" s="5">
        <v>3125</v>
      </c>
      <c r="AB1357" s="30">
        <v>38.652650000000001</v>
      </c>
      <c r="AC1357" s="30">
        <v>-84.954440000000005</v>
      </c>
      <c r="AD1357" s="30">
        <v>38.695920000000001</v>
      </c>
      <c r="AE1357" s="30">
        <v>-84.926820000000006</v>
      </c>
    </row>
    <row r="1358" spans="1:31" ht="30" x14ac:dyDescent="0.25">
      <c r="A1358" s="5" t="s">
        <v>4193</v>
      </c>
      <c r="B1358" s="5" t="s">
        <v>4194</v>
      </c>
      <c r="C1358" s="5" t="s">
        <v>4195</v>
      </c>
      <c r="D1358" s="4" t="s">
        <v>4196</v>
      </c>
      <c r="E1358" s="5" t="s">
        <v>64</v>
      </c>
      <c r="F1358" s="5" t="s">
        <v>18947</v>
      </c>
      <c r="G1358" s="5" t="s">
        <v>114</v>
      </c>
      <c r="H1358" s="5" t="s">
        <v>114</v>
      </c>
      <c r="I1358" s="5" t="s">
        <v>4197</v>
      </c>
      <c r="J1358" s="4" t="s">
        <v>4198</v>
      </c>
      <c r="K1358" s="29">
        <v>0</v>
      </c>
      <c r="L1358" s="29">
        <v>5.4</v>
      </c>
      <c r="M1358" s="29">
        <v>5.4</v>
      </c>
      <c r="N1358" s="5" t="s">
        <v>69</v>
      </c>
      <c r="O1358" s="5" t="s">
        <v>17592</v>
      </c>
      <c r="P1358" s="5" t="s">
        <v>92</v>
      </c>
      <c r="Q1358" s="5" t="s">
        <v>17573</v>
      </c>
      <c r="R1358" s="5" t="s">
        <v>17574</v>
      </c>
      <c r="S1358" s="5" t="s">
        <v>17575</v>
      </c>
      <c r="T1358" s="4" t="s">
        <v>18155</v>
      </c>
      <c r="Z1358" s="5" t="s">
        <v>77</v>
      </c>
      <c r="AA1358" s="5">
        <v>3125</v>
      </c>
      <c r="AB1358" s="30">
        <v>38.652650000000001</v>
      </c>
      <c r="AC1358" s="30">
        <v>-84.954440000000005</v>
      </c>
      <c r="AD1358" s="30">
        <v>38.695920000000001</v>
      </c>
      <c r="AE1358" s="30">
        <v>-84.926820000000006</v>
      </c>
    </row>
    <row r="1359" spans="1:31" ht="30" x14ac:dyDescent="0.25">
      <c r="A1359" s="5" t="s">
        <v>10592</v>
      </c>
      <c r="B1359" s="5" t="s">
        <v>10593</v>
      </c>
      <c r="C1359" s="5" t="s">
        <v>10594</v>
      </c>
      <c r="D1359" s="4" t="s">
        <v>10595</v>
      </c>
      <c r="E1359" s="5" t="s">
        <v>64</v>
      </c>
      <c r="F1359" s="5" t="s">
        <v>18867</v>
      </c>
      <c r="G1359" s="5" t="s">
        <v>328</v>
      </c>
      <c r="H1359" s="5" t="s">
        <v>377</v>
      </c>
      <c r="I1359" s="5" t="s">
        <v>1078</v>
      </c>
      <c r="J1359" s="4" t="s">
        <v>10596</v>
      </c>
      <c r="K1359" s="29">
        <v>0.3</v>
      </c>
      <c r="L1359" s="29">
        <v>4.8499999999999996</v>
      </c>
      <c r="M1359" s="29">
        <v>4.55</v>
      </c>
      <c r="N1359" s="5" t="s">
        <v>69</v>
      </c>
      <c r="O1359" s="5" t="s">
        <v>17595</v>
      </c>
      <c r="P1359" s="5" t="s">
        <v>92</v>
      </c>
      <c r="Q1359" s="5" t="s">
        <v>17573</v>
      </c>
      <c r="R1359" s="5" t="s">
        <v>17591</v>
      </c>
      <c r="S1359" s="5" t="s">
        <v>17585</v>
      </c>
      <c r="T1359" s="4" t="s">
        <v>17639</v>
      </c>
      <c r="Z1359" s="5" t="s">
        <v>77</v>
      </c>
      <c r="AA1359" s="5">
        <v>3605</v>
      </c>
      <c r="AB1359" s="30">
        <v>37.40672</v>
      </c>
      <c r="AC1359" s="30">
        <v>-82.31429</v>
      </c>
      <c r="AD1359" s="30">
        <v>37.350138000000001</v>
      </c>
      <c r="AE1359" s="30">
        <v>-82.300516000000002</v>
      </c>
    </row>
    <row r="1360" spans="1:31" ht="30" x14ac:dyDescent="0.25">
      <c r="A1360" s="5" t="s">
        <v>10592</v>
      </c>
      <c r="B1360" s="5" t="s">
        <v>10593</v>
      </c>
      <c r="C1360" s="5" t="s">
        <v>10594</v>
      </c>
      <c r="D1360" s="4" t="s">
        <v>10595</v>
      </c>
      <c r="E1360" s="5" t="s">
        <v>64</v>
      </c>
      <c r="F1360" s="5" t="s">
        <v>18867</v>
      </c>
      <c r="G1360" s="5" t="s">
        <v>328</v>
      </c>
      <c r="H1360" s="5" t="s">
        <v>377</v>
      </c>
      <c r="I1360" s="5" t="s">
        <v>1078</v>
      </c>
      <c r="J1360" s="4" t="s">
        <v>10596</v>
      </c>
      <c r="K1360" s="29">
        <v>0.3</v>
      </c>
      <c r="L1360" s="29">
        <v>4.8499999999999996</v>
      </c>
      <c r="M1360" s="29">
        <v>4.55</v>
      </c>
      <c r="N1360" s="5" t="s">
        <v>69</v>
      </c>
      <c r="O1360" s="5" t="s">
        <v>17572</v>
      </c>
      <c r="P1360" s="5" t="s">
        <v>92</v>
      </c>
      <c r="Q1360" s="5" t="s">
        <v>17573</v>
      </c>
      <c r="R1360" s="5" t="s">
        <v>17591</v>
      </c>
      <c r="S1360" s="5" t="s">
        <v>17575</v>
      </c>
      <c r="T1360" s="4" t="s">
        <v>17640</v>
      </c>
      <c r="Z1360" s="5" t="s">
        <v>77</v>
      </c>
      <c r="AA1360" s="5">
        <v>3605</v>
      </c>
      <c r="AB1360" s="30">
        <v>37.40672</v>
      </c>
      <c r="AC1360" s="30">
        <v>-82.31429</v>
      </c>
      <c r="AD1360" s="30">
        <v>37.350138000000001</v>
      </c>
      <c r="AE1360" s="30">
        <v>-82.300516000000002</v>
      </c>
    </row>
    <row r="1361" spans="1:31" ht="30" x14ac:dyDescent="0.25">
      <c r="A1361" s="5" t="s">
        <v>10617</v>
      </c>
      <c r="B1361" s="5" t="s">
        <v>10618</v>
      </c>
      <c r="C1361" s="5" t="s">
        <v>10619</v>
      </c>
      <c r="D1361" s="4" t="s">
        <v>10620</v>
      </c>
      <c r="E1361" s="5" t="s">
        <v>64</v>
      </c>
      <c r="F1361" s="5" t="s">
        <v>18868</v>
      </c>
      <c r="G1361" s="5" t="s">
        <v>100</v>
      </c>
      <c r="H1361" s="5" t="s">
        <v>101</v>
      </c>
      <c r="I1361" s="5" t="s">
        <v>1186</v>
      </c>
      <c r="J1361" s="4" t="s">
        <v>2614</v>
      </c>
      <c r="K1361" s="29">
        <v>2.25</v>
      </c>
      <c r="L1361" s="29">
        <v>4.75</v>
      </c>
      <c r="M1361" s="29">
        <v>2.5</v>
      </c>
      <c r="N1361" s="5" t="s">
        <v>69</v>
      </c>
      <c r="O1361" s="5" t="s">
        <v>17572</v>
      </c>
      <c r="P1361" s="5" t="s">
        <v>92</v>
      </c>
      <c r="Q1361" s="5" t="s">
        <v>17573</v>
      </c>
      <c r="R1361" s="5" t="s">
        <v>17591</v>
      </c>
      <c r="S1361" s="5" t="s">
        <v>17575</v>
      </c>
      <c r="T1361" s="4" t="s">
        <v>10621</v>
      </c>
      <c r="Z1361" s="5" t="s">
        <v>77</v>
      </c>
      <c r="AA1361" s="5">
        <v>3609</v>
      </c>
      <c r="AB1361" s="30">
        <v>37.809609999999999</v>
      </c>
      <c r="AC1361" s="30">
        <v>-83.122590000000002</v>
      </c>
      <c r="AD1361" s="30">
        <v>37.795140000000004</v>
      </c>
      <c r="AE1361" s="30">
        <v>-83.092380000000006</v>
      </c>
    </row>
    <row r="1362" spans="1:31" x14ac:dyDescent="0.25">
      <c r="A1362" s="5" t="s">
        <v>10604</v>
      </c>
      <c r="B1362" s="5" t="s">
        <v>10605</v>
      </c>
      <c r="C1362" s="5" t="s">
        <v>10606</v>
      </c>
      <c r="D1362" s="4" t="s">
        <v>130</v>
      </c>
      <c r="E1362" s="5" t="s">
        <v>64</v>
      </c>
      <c r="F1362" s="5" t="s">
        <v>18837</v>
      </c>
      <c r="G1362" s="5" t="s">
        <v>65</v>
      </c>
      <c r="H1362" s="5" t="s">
        <v>66</v>
      </c>
      <c r="I1362" s="5" t="s">
        <v>3080</v>
      </c>
      <c r="J1362" s="4" t="s">
        <v>10602</v>
      </c>
      <c r="K1362" s="29">
        <v>5.15</v>
      </c>
      <c r="L1362" s="29">
        <v>14.05</v>
      </c>
      <c r="M1362" s="29">
        <v>8.9</v>
      </c>
      <c r="N1362" s="5" t="s">
        <v>69</v>
      </c>
      <c r="O1362" s="5" t="s">
        <v>17572</v>
      </c>
      <c r="P1362" s="5" t="s">
        <v>92</v>
      </c>
      <c r="Q1362" s="5" t="s">
        <v>17573</v>
      </c>
      <c r="R1362" s="5" t="s">
        <v>17588</v>
      </c>
      <c r="S1362" s="5" t="s">
        <v>17575</v>
      </c>
      <c r="T1362" s="4" t="s">
        <v>437</v>
      </c>
      <c r="Z1362" s="5" t="s">
        <v>77</v>
      </c>
      <c r="AA1362" s="5">
        <v>3607</v>
      </c>
      <c r="AB1362" s="30">
        <v>37.798777999999999</v>
      </c>
      <c r="AC1362" s="30">
        <v>-87.410854999999998</v>
      </c>
      <c r="AD1362" s="30">
        <v>37.743094999999997</v>
      </c>
      <c r="AE1362" s="30">
        <v>-87.409464</v>
      </c>
    </row>
    <row r="1363" spans="1:31" x14ac:dyDescent="0.25">
      <c r="A1363" s="5" t="s">
        <v>14636</v>
      </c>
      <c r="B1363" s="5" t="s">
        <v>14637</v>
      </c>
      <c r="C1363" s="5" t="s">
        <v>14638</v>
      </c>
      <c r="D1363" s="4" t="s">
        <v>322</v>
      </c>
      <c r="E1363" s="5" t="s">
        <v>64</v>
      </c>
      <c r="F1363" s="5" t="s">
        <v>19172</v>
      </c>
      <c r="G1363" s="5" t="s">
        <v>19566</v>
      </c>
      <c r="H1363" s="5" t="s">
        <v>247</v>
      </c>
      <c r="I1363" s="5" t="s">
        <v>1317</v>
      </c>
      <c r="J1363" s="4" t="s">
        <v>6769</v>
      </c>
      <c r="K1363" s="29">
        <v>0</v>
      </c>
      <c r="L1363" s="29">
        <v>1.25</v>
      </c>
      <c r="M1363" s="29">
        <v>1.25</v>
      </c>
      <c r="N1363" s="5" t="s">
        <v>69</v>
      </c>
      <c r="O1363" s="5" t="s">
        <v>17572</v>
      </c>
      <c r="P1363" s="5" t="s">
        <v>92</v>
      </c>
      <c r="Q1363" s="5" t="s">
        <v>17759</v>
      </c>
      <c r="R1363" s="5" t="s">
        <v>17608</v>
      </c>
      <c r="S1363" s="5" t="s">
        <v>17575</v>
      </c>
      <c r="T1363" s="4" t="s">
        <v>1662</v>
      </c>
      <c r="Z1363" s="5" t="s">
        <v>77</v>
      </c>
      <c r="AA1363" s="5">
        <v>5049</v>
      </c>
      <c r="AB1363" s="30">
        <v>36.926876999999998</v>
      </c>
      <c r="AC1363" s="30">
        <v>-83.054360000000003</v>
      </c>
      <c r="AD1363" s="30">
        <v>36.943629999999999</v>
      </c>
      <c r="AE1363" s="30">
        <v>-83.048512000000002</v>
      </c>
    </row>
    <row r="1364" spans="1:31" x14ac:dyDescent="0.25">
      <c r="A1364" s="5" t="s">
        <v>14636</v>
      </c>
      <c r="B1364" s="5" t="s">
        <v>14637</v>
      </c>
      <c r="C1364" s="5" t="s">
        <v>14638</v>
      </c>
      <c r="D1364" s="4" t="s">
        <v>322</v>
      </c>
      <c r="E1364" s="5" t="s">
        <v>64</v>
      </c>
      <c r="F1364" s="5" t="s">
        <v>19172</v>
      </c>
      <c r="G1364" s="5" t="s">
        <v>19566</v>
      </c>
      <c r="H1364" s="5" t="s">
        <v>247</v>
      </c>
      <c r="I1364" s="5" t="s">
        <v>1317</v>
      </c>
      <c r="J1364" s="4" t="s">
        <v>6769</v>
      </c>
      <c r="K1364" s="29">
        <v>0</v>
      </c>
      <c r="L1364" s="29">
        <v>1.25</v>
      </c>
      <c r="M1364" s="29">
        <v>1.25</v>
      </c>
      <c r="N1364" s="5" t="s">
        <v>69</v>
      </c>
      <c r="O1364" s="5" t="s">
        <v>17590</v>
      </c>
      <c r="P1364" s="5" t="s">
        <v>92</v>
      </c>
      <c r="Q1364" s="5" t="s">
        <v>17759</v>
      </c>
      <c r="R1364" s="5" t="s">
        <v>17608</v>
      </c>
      <c r="S1364" s="5" t="s">
        <v>17575</v>
      </c>
      <c r="T1364" s="4" t="s">
        <v>1662</v>
      </c>
      <c r="Z1364" s="5" t="s">
        <v>77</v>
      </c>
      <c r="AA1364" s="5">
        <v>5049</v>
      </c>
      <c r="AB1364" s="30">
        <v>36.926876999999998</v>
      </c>
      <c r="AC1364" s="30">
        <v>-83.054360000000003</v>
      </c>
      <c r="AD1364" s="30">
        <v>36.943629999999999</v>
      </c>
      <c r="AE1364" s="30">
        <v>-83.048512000000002</v>
      </c>
    </row>
    <row r="1365" spans="1:31" ht="45" x14ac:dyDescent="0.25">
      <c r="A1365" s="5" t="s">
        <v>10628</v>
      </c>
      <c r="B1365" s="5" t="s">
        <v>10629</v>
      </c>
      <c r="C1365" s="5" t="s">
        <v>10630</v>
      </c>
      <c r="D1365" s="4" t="s">
        <v>322</v>
      </c>
      <c r="E1365" s="5" t="s">
        <v>64</v>
      </c>
      <c r="F1365" s="5" t="s">
        <v>19184</v>
      </c>
      <c r="G1365" s="5" t="s">
        <v>328</v>
      </c>
      <c r="H1365" s="5" t="s">
        <v>329</v>
      </c>
      <c r="I1365" s="5" t="s">
        <v>639</v>
      </c>
      <c r="J1365" s="4" t="s">
        <v>9009</v>
      </c>
      <c r="K1365" s="29">
        <v>0</v>
      </c>
      <c r="L1365" s="29">
        <v>5.15</v>
      </c>
      <c r="M1365" s="29">
        <v>5.15</v>
      </c>
      <c r="N1365" s="5" t="s">
        <v>69</v>
      </c>
      <c r="O1365" s="5" t="s">
        <v>17572</v>
      </c>
      <c r="P1365" s="5" t="s">
        <v>92</v>
      </c>
      <c r="Q1365" s="5" t="s">
        <v>17573</v>
      </c>
      <c r="R1365" s="5" t="s">
        <v>17574</v>
      </c>
      <c r="S1365" s="5" t="s">
        <v>17575</v>
      </c>
      <c r="T1365" s="4" t="s">
        <v>17641</v>
      </c>
      <c r="Z1365" s="5" t="s">
        <v>77</v>
      </c>
      <c r="AA1365" s="5">
        <v>3611</v>
      </c>
      <c r="AB1365" s="30">
        <v>38.061203999999996</v>
      </c>
      <c r="AC1365" s="30">
        <v>-83.052226000000005</v>
      </c>
      <c r="AD1365" s="30">
        <v>38.011263999999997</v>
      </c>
      <c r="AE1365" s="30">
        <v>-83.012811999999997</v>
      </c>
    </row>
    <row r="1366" spans="1:31" ht="45" x14ac:dyDescent="0.25">
      <c r="A1366" s="5" t="s">
        <v>10628</v>
      </c>
      <c r="B1366" s="5" t="s">
        <v>10629</v>
      </c>
      <c r="C1366" s="5" t="s">
        <v>10630</v>
      </c>
      <c r="D1366" s="4" t="s">
        <v>322</v>
      </c>
      <c r="E1366" s="5" t="s">
        <v>64</v>
      </c>
      <c r="F1366" s="5" t="s">
        <v>19184</v>
      </c>
      <c r="G1366" s="5" t="s">
        <v>328</v>
      </c>
      <c r="H1366" s="5" t="s">
        <v>329</v>
      </c>
      <c r="I1366" s="5" t="s">
        <v>639</v>
      </c>
      <c r="J1366" s="4" t="s">
        <v>9009</v>
      </c>
      <c r="K1366" s="29">
        <v>0</v>
      </c>
      <c r="L1366" s="29">
        <v>5.15</v>
      </c>
      <c r="M1366" s="29">
        <v>5.15</v>
      </c>
      <c r="N1366" s="5" t="s">
        <v>69</v>
      </c>
      <c r="O1366" s="5" t="s">
        <v>17592</v>
      </c>
      <c r="P1366" s="5" t="s">
        <v>92</v>
      </c>
      <c r="Q1366" s="5" t="s">
        <v>17573</v>
      </c>
      <c r="R1366" s="5" t="s">
        <v>17574</v>
      </c>
      <c r="S1366" s="5" t="s">
        <v>17575</v>
      </c>
      <c r="T1366" s="4" t="s">
        <v>17642</v>
      </c>
      <c r="Z1366" s="5" t="s">
        <v>77</v>
      </c>
      <c r="AA1366" s="5">
        <v>3611</v>
      </c>
      <c r="AB1366" s="30">
        <v>38.061203999999996</v>
      </c>
      <c r="AC1366" s="30">
        <v>-83.052226000000005</v>
      </c>
      <c r="AD1366" s="30">
        <v>38.011263999999997</v>
      </c>
      <c r="AE1366" s="30">
        <v>-83.012811999999997</v>
      </c>
    </row>
    <row r="1367" spans="1:31" x14ac:dyDescent="0.25">
      <c r="A1367" s="5" t="s">
        <v>14640</v>
      </c>
      <c r="B1367" s="5" t="s">
        <v>14641</v>
      </c>
      <c r="C1367" s="5" t="s">
        <v>14642</v>
      </c>
      <c r="D1367" s="4" t="s">
        <v>488</v>
      </c>
      <c r="E1367" s="5" t="s">
        <v>64</v>
      </c>
      <c r="F1367" s="5" t="s">
        <v>18877</v>
      </c>
      <c r="G1367" s="5" t="s">
        <v>100</v>
      </c>
      <c r="H1367" s="5" t="s">
        <v>341</v>
      </c>
      <c r="I1367" s="5" t="s">
        <v>1549</v>
      </c>
      <c r="J1367" s="4" t="s">
        <v>14643</v>
      </c>
      <c r="K1367" s="29">
        <v>0</v>
      </c>
      <c r="L1367" s="29">
        <v>3.3</v>
      </c>
      <c r="M1367" s="29">
        <v>3.3</v>
      </c>
      <c r="N1367" s="5" t="s">
        <v>69</v>
      </c>
      <c r="O1367" s="5" t="s">
        <v>17595</v>
      </c>
      <c r="P1367" s="5" t="s">
        <v>92</v>
      </c>
      <c r="Q1367" s="5" t="s">
        <v>17573</v>
      </c>
      <c r="R1367" s="5" t="s">
        <v>17588</v>
      </c>
      <c r="S1367" s="5" t="s">
        <v>17585</v>
      </c>
      <c r="T1367" s="4" t="s">
        <v>17613</v>
      </c>
      <c r="Z1367" s="5" t="s">
        <v>77</v>
      </c>
      <c r="AA1367" s="5">
        <v>5050</v>
      </c>
      <c r="AB1367" s="30">
        <v>37.939779999999999</v>
      </c>
      <c r="AC1367" s="30">
        <v>-86.505759999999995</v>
      </c>
      <c r="AD1367" s="30">
        <v>37.952240000000003</v>
      </c>
      <c r="AE1367" s="30">
        <v>-86.485200000000006</v>
      </c>
    </row>
    <row r="1368" spans="1:31" x14ac:dyDescent="0.25">
      <c r="A1368" s="5" t="s">
        <v>14640</v>
      </c>
      <c r="B1368" s="5" t="s">
        <v>14641</v>
      </c>
      <c r="C1368" s="5" t="s">
        <v>14642</v>
      </c>
      <c r="D1368" s="4" t="s">
        <v>488</v>
      </c>
      <c r="E1368" s="5" t="s">
        <v>64</v>
      </c>
      <c r="F1368" s="5" t="s">
        <v>18877</v>
      </c>
      <c r="G1368" s="5" t="s">
        <v>100</v>
      </c>
      <c r="H1368" s="5" t="s">
        <v>341</v>
      </c>
      <c r="I1368" s="5" t="s">
        <v>1549</v>
      </c>
      <c r="J1368" s="4" t="s">
        <v>14643</v>
      </c>
      <c r="K1368" s="29">
        <v>0</v>
      </c>
      <c r="L1368" s="29">
        <v>3.3</v>
      </c>
      <c r="M1368" s="29">
        <v>3.3</v>
      </c>
      <c r="N1368" s="5" t="s">
        <v>69</v>
      </c>
      <c r="O1368" s="5" t="s">
        <v>17572</v>
      </c>
      <c r="P1368" s="5" t="s">
        <v>92</v>
      </c>
      <c r="Q1368" s="5" t="s">
        <v>17573</v>
      </c>
      <c r="R1368" s="5" t="s">
        <v>17574</v>
      </c>
      <c r="S1368" s="5" t="s">
        <v>17575</v>
      </c>
      <c r="T1368" s="4" t="s">
        <v>17621</v>
      </c>
      <c r="Z1368" s="5" t="s">
        <v>77</v>
      </c>
      <c r="AA1368" s="5">
        <v>5050</v>
      </c>
      <c r="AB1368" s="30">
        <v>37.939779999999999</v>
      </c>
      <c r="AC1368" s="30">
        <v>-86.505759999999995</v>
      </c>
      <c r="AD1368" s="30">
        <v>37.952240000000003</v>
      </c>
      <c r="AE1368" s="30">
        <v>-86.485200000000006</v>
      </c>
    </row>
    <row r="1369" spans="1:31" x14ac:dyDescent="0.25">
      <c r="A1369" s="5" t="s">
        <v>13513</v>
      </c>
      <c r="C1369" s="5" t="s">
        <v>13514</v>
      </c>
      <c r="D1369" s="4" t="s">
        <v>13515</v>
      </c>
      <c r="E1369" s="5" t="s">
        <v>64</v>
      </c>
      <c r="F1369" s="5" t="s">
        <v>18877</v>
      </c>
      <c r="G1369" s="5" t="s">
        <v>100</v>
      </c>
      <c r="H1369" s="5" t="s">
        <v>101</v>
      </c>
      <c r="I1369" s="5" t="s">
        <v>13516</v>
      </c>
      <c r="J1369" s="4" t="s">
        <v>8214</v>
      </c>
      <c r="K1369" s="29">
        <v>174.2</v>
      </c>
      <c r="L1369" s="29">
        <v>175.35</v>
      </c>
      <c r="M1369" s="29">
        <v>1.1499999999999999</v>
      </c>
      <c r="N1369" s="5" t="s">
        <v>69</v>
      </c>
      <c r="O1369" s="5" t="s">
        <v>18046</v>
      </c>
      <c r="P1369" s="5" t="s">
        <v>92</v>
      </c>
      <c r="Q1369" s="5" t="s">
        <v>18047</v>
      </c>
      <c r="R1369" s="5" t="s">
        <v>17588</v>
      </c>
      <c r="S1369" s="5" t="s">
        <v>17582</v>
      </c>
      <c r="T1369" s="4" t="s">
        <v>467</v>
      </c>
      <c r="Z1369" s="5" t="s">
        <v>77</v>
      </c>
      <c r="AA1369" s="5">
        <v>5825</v>
      </c>
      <c r="AB1369" s="30">
        <v>38.145947999999997</v>
      </c>
      <c r="AC1369" s="30">
        <v>-83.567194000000001</v>
      </c>
      <c r="AD1369" s="30">
        <v>38.139949000000001</v>
      </c>
      <c r="AE1369" s="30">
        <v>-83.557734999999994</v>
      </c>
    </row>
    <row r="1370" spans="1:31" x14ac:dyDescent="0.25">
      <c r="A1370" s="5" t="s">
        <v>16955</v>
      </c>
      <c r="C1370" s="5" t="s">
        <v>16956</v>
      </c>
      <c r="D1370" s="4" t="s">
        <v>16957</v>
      </c>
      <c r="E1370" s="5" t="s">
        <v>64</v>
      </c>
      <c r="F1370" s="5" t="s">
        <v>18877</v>
      </c>
      <c r="G1370" s="5" t="s">
        <v>100</v>
      </c>
      <c r="H1370" s="5" t="s">
        <v>101</v>
      </c>
      <c r="I1370" s="5" t="s">
        <v>13516</v>
      </c>
      <c r="J1370" s="4" t="s">
        <v>8214</v>
      </c>
      <c r="K1370" s="29">
        <v>175.35</v>
      </c>
      <c r="L1370" s="29">
        <v>176.4</v>
      </c>
      <c r="M1370" s="29">
        <v>1.05</v>
      </c>
      <c r="N1370" s="5" t="s">
        <v>69</v>
      </c>
      <c r="O1370" s="5" t="s">
        <v>18046</v>
      </c>
      <c r="P1370" s="5" t="s">
        <v>92</v>
      </c>
      <c r="Q1370" s="5" t="s">
        <v>18047</v>
      </c>
      <c r="R1370" s="5" t="s">
        <v>17588</v>
      </c>
      <c r="S1370" s="5" t="s">
        <v>17582</v>
      </c>
      <c r="T1370" s="4" t="s">
        <v>467</v>
      </c>
      <c r="Z1370" s="5" t="s">
        <v>77</v>
      </c>
      <c r="AA1370" s="5">
        <v>6002</v>
      </c>
      <c r="AB1370" s="30">
        <v>38.139949000000001</v>
      </c>
      <c r="AC1370" s="30">
        <v>-83.557734999999994</v>
      </c>
      <c r="AD1370" s="30">
        <v>38.13138</v>
      </c>
      <c r="AE1370" s="30">
        <v>-83.549409999999995</v>
      </c>
    </row>
    <row r="1371" spans="1:31" x14ac:dyDescent="0.25">
      <c r="A1371" s="5" t="s">
        <v>16950</v>
      </c>
      <c r="C1371" s="5" t="s">
        <v>16951</v>
      </c>
      <c r="D1371" s="4" t="s">
        <v>16952</v>
      </c>
      <c r="E1371" s="5" t="s">
        <v>64</v>
      </c>
      <c r="F1371" s="5" t="s">
        <v>18877</v>
      </c>
      <c r="G1371" s="5" t="s">
        <v>100</v>
      </c>
      <c r="H1371" s="5" t="s">
        <v>101</v>
      </c>
      <c r="I1371" s="5" t="s">
        <v>13516</v>
      </c>
      <c r="J1371" s="4" t="s">
        <v>8214</v>
      </c>
      <c r="K1371" s="29">
        <v>176.4</v>
      </c>
      <c r="L1371" s="29">
        <v>177.4</v>
      </c>
      <c r="M1371" s="29">
        <v>1</v>
      </c>
      <c r="N1371" s="5" t="s">
        <v>69</v>
      </c>
      <c r="O1371" s="5" t="s">
        <v>18046</v>
      </c>
      <c r="P1371" s="5" t="s">
        <v>92</v>
      </c>
      <c r="Q1371" s="5" t="s">
        <v>18047</v>
      </c>
      <c r="R1371" s="5" t="s">
        <v>17588</v>
      </c>
      <c r="S1371" s="5" t="s">
        <v>17582</v>
      </c>
      <c r="T1371" s="4" t="s">
        <v>467</v>
      </c>
      <c r="Z1371" s="5" t="s">
        <v>77</v>
      </c>
      <c r="AA1371" s="5">
        <v>6001</v>
      </c>
      <c r="AB1371" s="30">
        <v>38.13138</v>
      </c>
      <c r="AC1371" s="30">
        <v>-83.549409999999995</v>
      </c>
      <c r="AD1371" s="30">
        <v>38.120947999999999</v>
      </c>
      <c r="AE1371" s="30">
        <v>-83.554665999999997</v>
      </c>
    </row>
    <row r="1372" spans="1:31" ht="30" x14ac:dyDescent="0.25">
      <c r="A1372" s="5" t="s">
        <v>16960</v>
      </c>
      <c r="C1372" s="5" t="s">
        <v>16961</v>
      </c>
      <c r="D1372" s="4" t="s">
        <v>16962</v>
      </c>
      <c r="E1372" s="5" t="s">
        <v>64</v>
      </c>
      <c r="F1372" s="5" t="s">
        <v>18877</v>
      </c>
      <c r="G1372" s="5" t="s">
        <v>100</v>
      </c>
      <c r="H1372" s="5" t="s">
        <v>101</v>
      </c>
      <c r="I1372" s="5" t="s">
        <v>13516</v>
      </c>
      <c r="J1372" s="4" t="s">
        <v>8214</v>
      </c>
      <c r="K1372" s="29">
        <v>177.4</v>
      </c>
      <c r="L1372" s="29">
        <v>179.45</v>
      </c>
      <c r="M1372" s="29">
        <v>2.0499999999999998</v>
      </c>
      <c r="N1372" s="5" t="s">
        <v>69</v>
      </c>
      <c r="O1372" s="5" t="s">
        <v>18046</v>
      </c>
      <c r="P1372" s="5" t="s">
        <v>92</v>
      </c>
      <c r="Q1372" s="5" t="s">
        <v>18047</v>
      </c>
      <c r="R1372" s="5" t="s">
        <v>17588</v>
      </c>
      <c r="S1372" s="5" t="s">
        <v>17582</v>
      </c>
      <c r="T1372" s="4" t="s">
        <v>467</v>
      </c>
      <c r="Z1372" s="5" t="s">
        <v>77</v>
      </c>
      <c r="AA1372" s="5">
        <v>6003</v>
      </c>
      <c r="AB1372" s="30">
        <v>38.120947999999999</v>
      </c>
      <c r="AC1372" s="30">
        <v>-83.554665999999997</v>
      </c>
      <c r="AD1372" s="30">
        <v>38.11777</v>
      </c>
      <c r="AE1372" s="30">
        <v>-83.53434</v>
      </c>
    </row>
    <row r="1373" spans="1:31" x14ac:dyDescent="0.25">
      <c r="A1373" s="5" t="s">
        <v>14676</v>
      </c>
      <c r="B1373" s="5" t="s">
        <v>14677</v>
      </c>
      <c r="C1373" s="5" t="s">
        <v>14678</v>
      </c>
      <c r="D1373" s="4" t="s">
        <v>14679</v>
      </c>
      <c r="E1373" s="5" t="s">
        <v>64</v>
      </c>
      <c r="F1373" s="5" t="s">
        <v>18877</v>
      </c>
      <c r="G1373" s="5" t="s">
        <v>100</v>
      </c>
      <c r="H1373" s="5" t="s">
        <v>101</v>
      </c>
      <c r="I1373" s="5" t="s">
        <v>3181</v>
      </c>
      <c r="J1373" s="4" t="s">
        <v>14680</v>
      </c>
      <c r="K1373" s="29">
        <v>222.4</v>
      </c>
      <c r="L1373" s="29">
        <v>239.45</v>
      </c>
      <c r="M1373" s="29">
        <v>17.05</v>
      </c>
      <c r="N1373" s="5" t="s">
        <v>69</v>
      </c>
      <c r="O1373" s="5" t="s">
        <v>17583</v>
      </c>
      <c r="P1373" s="5" t="s">
        <v>92</v>
      </c>
      <c r="Q1373" s="5" t="s">
        <v>17573</v>
      </c>
      <c r="R1373" s="5" t="s">
        <v>77</v>
      </c>
      <c r="S1373" s="5" t="s">
        <v>17585</v>
      </c>
      <c r="T1373" s="4" t="s">
        <v>467</v>
      </c>
      <c r="Z1373" s="5" t="s">
        <v>77</v>
      </c>
      <c r="AA1373" s="5">
        <v>5061</v>
      </c>
      <c r="AB1373" s="30">
        <v>37.941830000000003</v>
      </c>
      <c r="AC1373" s="30">
        <v>-83.283929999999998</v>
      </c>
      <c r="AD1373" s="30">
        <v>37.876170000000002</v>
      </c>
      <c r="AE1373" s="30">
        <v>-83.199250000000006</v>
      </c>
    </row>
    <row r="1374" spans="1:31" ht="30" x14ac:dyDescent="0.25">
      <c r="A1374" s="5" t="s">
        <v>14683</v>
      </c>
      <c r="B1374" s="5" t="s">
        <v>14684</v>
      </c>
      <c r="C1374" s="5" t="s">
        <v>14685</v>
      </c>
      <c r="D1374" s="4" t="s">
        <v>14686</v>
      </c>
      <c r="E1374" s="5" t="s">
        <v>64</v>
      </c>
      <c r="F1374" s="5" t="s">
        <v>18877</v>
      </c>
      <c r="G1374" s="5" t="s">
        <v>100</v>
      </c>
      <c r="H1374" s="5" t="s">
        <v>101</v>
      </c>
      <c r="I1374" s="5" t="s">
        <v>1186</v>
      </c>
      <c r="J1374" s="4" t="s">
        <v>19431</v>
      </c>
      <c r="K1374" s="29">
        <v>247.9</v>
      </c>
      <c r="L1374" s="29">
        <v>263.2</v>
      </c>
      <c r="M1374" s="29">
        <v>15.3</v>
      </c>
      <c r="N1374" s="5" t="s">
        <v>69</v>
      </c>
      <c r="O1374" s="5" t="s">
        <v>17590</v>
      </c>
      <c r="P1374" s="5" t="s">
        <v>92</v>
      </c>
      <c r="Q1374" s="5" t="s">
        <v>17573</v>
      </c>
      <c r="R1374" s="5" t="s">
        <v>17579</v>
      </c>
      <c r="S1374" s="5" t="s">
        <v>17575</v>
      </c>
      <c r="T1374" s="4" t="s">
        <v>467</v>
      </c>
      <c r="Z1374" s="5" t="s">
        <v>77</v>
      </c>
      <c r="AA1374" s="5">
        <v>5062</v>
      </c>
      <c r="AB1374" s="30">
        <v>37.829771999999998</v>
      </c>
      <c r="AC1374" s="30">
        <v>-83.130589999999998</v>
      </c>
      <c r="AD1374" s="30">
        <v>37.75376</v>
      </c>
      <c r="AE1374" s="30">
        <v>-83.119984000000002</v>
      </c>
    </row>
    <row r="1375" spans="1:31" x14ac:dyDescent="0.25">
      <c r="A1375" s="5" t="s">
        <v>14688</v>
      </c>
      <c r="B1375" s="5" t="s">
        <v>14689</v>
      </c>
      <c r="C1375" s="5" t="s">
        <v>14690</v>
      </c>
      <c r="D1375" s="4" t="s">
        <v>14691</v>
      </c>
      <c r="E1375" s="5" t="s">
        <v>64</v>
      </c>
      <c r="F1375" s="5" t="s">
        <v>18877</v>
      </c>
      <c r="G1375" s="5" t="s">
        <v>100</v>
      </c>
      <c r="H1375" s="5" t="s">
        <v>101</v>
      </c>
      <c r="I1375" s="5" t="s">
        <v>1186</v>
      </c>
      <c r="J1375" s="4" t="s">
        <v>1187</v>
      </c>
      <c r="K1375" s="29">
        <v>263.2</v>
      </c>
      <c r="L1375" s="29">
        <v>269.8</v>
      </c>
      <c r="M1375" s="29">
        <v>6.6</v>
      </c>
      <c r="N1375" s="5" t="s">
        <v>69</v>
      </c>
      <c r="O1375" s="5" t="s">
        <v>17595</v>
      </c>
      <c r="P1375" s="5" t="s">
        <v>92</v>
      </c>
      <c r="Q1375" s="5" t="s">
        <v>17573</v>
      </c>
      <c r="R1375" s="5" t="s">
        <v>17588</v>
      </c>
      <c r="S1375" s="5" t="s">
        <v>17585</v>
      </c>
      <c r="T1375" s="4" t="s">
        <v>17980</v>
      </c>
      <c r="Z1375" s="5" t="s">
        <v>77</v>
      </c>
      <c r="AA1375" s="5">
        <v>5063</v>
      </c>
      <c r="AB1375" s="30">
        <v>37.75376</v>
      </c>
      <c r="AC1375" s="30">
        <v>-83.119984000000002</v>
      </c>
      <c r="AD1375" s="30">
        <v>37.750143000000001</v>
      </c>
      <c r="AE1375" s="30">
        <v>-83.068719999999999</v>
      </c>
    </row>
    <row r="1376" spans="1:31" ht="45" x14ac:dyDescent="0.25">
      <c r="A1376" s="5" t="s">
        <v>14688</v>
      </c>
      <c r="B1376" s="5" t="s">
        <v>14689</v>
      </c>
      <c r="C1376" s="5" t="s">
        <v>14690</v>
      </c>
      <c r="D1376" s="4" t="s">
        <v>14691</v>
      </c>
      <c r="E1376" s="5" t="s">
        <v>64</v>
      </c>
      <c r="F1376" s="5" t="s">
        <v>18877</v>
      </c>
      <c r="G1376" s="5" t="s">
        <v>100</v>
      </c>
      <c r="H1376" s="5" t="s">
        <v>101</v>
      </c>
      <c r="I1376" s="5" t="s">
        <v>1186</v>
      </c>
      <c r="J1376" s="4" t="s">
        <v>1187</v>
      </c>
      <c r="K1376" s="29">
        <v>263.2</v>
      </c>
      <c r="L1376" s="29">
        <v>269.8</v>
      </c>
      <c r="M1376" s="29">
        <v>6.6</v>
      </c>
      <c r="N1376" s="5" t="s">
        <v>69</v>
      </c>
      <c r="O1376" s="5" t="s">
        <v>17572</v>
      </c>
      <c r="P1376" s="5" t="s">
        <v>92</v>
      </c>
      <c r="Q1376" s="5" t="s">
        <v>17573</v>
      </c>
      <c r="R1376" s="5" t="s">
        <v>17588</v>
      </c>
      <c r="S1376" s="5" t="s">
        <v>17575</v>
      </c>
      <c r="T1376" s="4" t="s">
        <v>17981</v>
      </c>
      <c r="Z1376" s="5" t="s">
        <v>77</v>
      </c>
      <c r="AA1376" s="5">
        <v>5063</v>
      </c>
      <c r="AB1376" s="30">
        <v>37.75376</v>
      </c>
      <c r="AC1376" s="30">
        <v>-83.119984000000002</v>
      </c>
      <c r="AD1376" s="30">
        <v>37.750143000000001</v>
      </c>
      <c r="AE1376" s="30">
        <v>-83.068719999999999</v>
      </c>
    </row>
    <row r="1377" spans="1:31" x14ac:dyDescent="0.25">
      <c r="A1377" s="5" t="s">
        <v>14688</v>
      </c>
      <c r="B1377" s="5" t="s">
        <v>14689</v>
      </c>
      <c r="C1377" s="5" t="s">
        <v>14690</v>
      </c>
      <c r="D1377" s="4" t="s">
        <v>14691</v>
      </c>
      <c r="E1377" s="5" t="s">
        <v>64</v>
      </c>
      <c r="F1377" s="5" t="s">
        <v>18877</v>
      </c>
      <c r="G1377" s="5" t="s">
        <v>100</v>
      </c>
      <c r="H1377" s="5" t="s">
        <v>101</v>
      </c>
      <c r="I1377" s="5" t="s">
        <v>1186</v>
      </c>
      <c r="J1377" s="4" t="s">
        <v>1187</v>
      </c>
      <c r="K1377" s="29">
        <v>263.2</v>
      </c>
      <c r="L1377" s="29">
        <v>269.8</v>
      </c>
      <c r="M1377" s="29">
        <v>6.6</v>
      </c>
      <c r="N1377" s="5" t="s">
        <v>69</v>
      </c>
      <c r="O1377" s="5" t="s">
        <v>17576</v>
      </c>
      <c r="P1377" s="5" t="s">
        <v>92</v>
      </c>
      <c r="Q1377" s="5" t="s">
        <v>17573</v>
      </c>
      <c r="R1377" s="5" t="s">
        <v>17588</v>
      </c>
      <c r="S1377" s="5" t="s">
        <v>17575</v>
      </c>
      <c r="T1377" s="4" t="s">
        <v>17980</v>
      </c>
      <c r="Z1377" s="5" t="s">
        <v>77</v>
      </c>
      <c r="AA1377" s="5">
        <v>5063</v>
      </c>
      <c r="AB1377" s="30">
        <v>37.75376</v>
      </c>
      <c r="AC1377" s="30">
        <v>-83.119984000000002</v>
      </c>
      <c r="AD1377" s="30">
        <v>37.750143000000001</v>
      </c>
      <c r="AE1377" s="30">
        <v>-83.068719999999999</v>
      </c>
    </row>
    <row r="1378" spans="1:31" ht="30" x14ac:dyDescent="0.25">
      <c r="A1378" s="5" t="s">
        <v>13719</v>
      </c>
      <c r="C1378" s="5" t="s">
        <v>13720</v>
      </c>
      <c r="D1378" s="4" t="s">
        <v>13721</v>
      </c>
      <c r="E1378" s="5" t="s">
        <v>64</v>
      </c>
      <c r="F1378" s="5" t="s">
        <v>18877</v>
      </c>
      <c r="G1378" s="5" t="s">
        <v>100</v>
      </c>
      <c r="H1378" s="5" t="s">
        <v>101</v>
      </c>
      <c r="I1378" s="5" t="s">
        <v>1186</v>
      </c>
      <c r="J1378" s="4" t="s">
        <v>1187</v>
      </c>
      <c r="K1378" s="29">
        <v>269.8</v>
      </c>
      <c r="L1378" s="29">
        <v>271.35000000000002</v>
      </c>
      <c r="M1378" s="29">
        <v>1.55</v>
      </c>
      <c r="N1378" s="5" t="s">
        <v>69</v>
      </c>
      <c r="O1378" s="5" t="s">
        <v>17572</v>
      </c>
      <c r="P1378" s="5" t="s">
        <v>92</v>
      </c>
      <c r="Q1378" s="5" t="s">
        <v>17573</v>
      </c>
      <c r="R1378" s="5" t="s">
        <v>17608</v>
      </c>
      <c r="S1378" s="5" t="s">
        <v>17575</v>
      </c>
      <c r="T1378" s="4" t="s">
        <v>467</v>
      </c>
      <c r="Z1378" s="5" t="s">
        <v>77</v>
      </c>
      <c r="AA1378" s="5">
        <v>6249</v>
      </c>
      <c r="AB1378" s="30">
        <v>37.750143000000001</v>
      </c>
      <c r="AC1378" s="30">
        <v>-83.068719999999999</v>
      </c>
      <c r="AD1378" s="30">
        <v>37.736840000000001</v>
      </c>
      <c r="AE1378" s="30">
        <v>-83.071629999999999</v>
      </c>
    </row>
    <row r="1379" spans="1:31" x14ac:dyDescent="0.25">
      <c r="A1379" s="5" t="s">
        <v>13723</v>
      </c>
      <c r="C1379" s="5" t="s">
        <v>13724</v>
      </c>
      <c r="D1379" s="4" t="s">
        <v>13725</v>
      </c>
      <c r="E1379" s="5" t="s">
        <v>64</v>
      </c>
      <c r="F1379" s="5" t="s">
        <v>18877</v>
      </c>
      <c r="G1379" s="5" t="s">
        <v>100</v>
      </c>
      <c r="H1379" s="5" t="s">
        <v>101</v>
      </c>
      <c r="I1379" s="5" t="s">
        <v>1186</v>
      </c>
      <c r="J1379" s="4" t="s">
        <v>1187</v>
      </c>
      <c r="K1379" s="29">
        <v>271.35000000000002</v>
      </c>
      <c r="L1379" s="29">
        <v>272.35000000000002</v>
      </c>
      <c r="M1379" s="29">
        <v>1</v>
      </c>
      <c r="N1379" s="5" t="s">
        <v>69</v>
      </c>
      <c r="O1379" s="5" t="s">
        <v>17572</v>
      </c>
      <c r="P1379" s="5" t="s">
        <v>92</v>
      </c>
      <c r="Q1379" s="5" t="s">
        <v>17573</v>
      </c>
      <c r="R1379" s="5" t="s">
        <v>17608</v>
      </c>
      <c r="S1379" s="5" t="s">
        <v>17575</v>
      </c>
      <c r="T1379" s="4" t="s">
        <v>467</v>
      </c>
      <c r="Z1379" s="5" t="s">
        <v>77</v>
      </c>
      <c r="AA1379" s="5">
        <v>6250</v>
      </c>
      <c r="AB1379" s="30">
        <v>37.736840000000001</v>
      </c>
      <c r="AC1379" s="30">
        <v>-83.071629999999999</v>
      </c>
      <c r="AD1379" s="30">
        <v>37.730462000000003</v>
      </c>
      <c r="AE1379" s="30">
        <v>-83.056932000000003</v>
      </c>
    </row>
    <row r="1380" spans="1:31" ht="30" x14ac:dyDescent="0.25">
      <c r="A1380" s="5" t="s">
        <v>13727</v>
      </c>
      <c r="C1380" s="5" t="s">
        <v>13728</v>
      </c>
      <c r="D1380" s="4" t="s">
        <v>13729</v>
      </c>
      <c r="E1380" s="5" t="s">
        <v>64</v>
      </c>
      <c r="F1380" s="5" t="s">
        <v>18877</v>
      </c>
      <c r="G1380" s="5" t="s">
        <v>100</v>
      </c>
      <c r="H1380" s="5" t="s">
        <v>101</v>
      </c>
      <c r="I1380" s="5" t="s">
        <v>1186</v>
      </c>
      <c r="J1380" s="4" t="s">
        <v>19432</v>
      </c>
      <c r="K1380" s="29">
        <v>272.35000000000002</v>
      </c>
      <c r="L1380" s="29">
        <v>292.39999999999998</v>
      </c>
      <c r="M1380" s="29">
        <v>20.05</v>
      </c>
      <c r="N1380" s="5" t="s">
        <v>69</v>
      </c>
      <c r="O1380" s="5" t="s">
        <v>17572</v>
      </c>
      <c r="P1380" s="5" t="s">
        <v>92</v>
      </c>
      <c r="Q1380" s="5" t="s">
        <v>17573</v>
      </c>
      <c r="R1380" s="5" t="s">
        <v>17608</v>
      </c>
      <c r="S1380" s="5" t="s">
        <v>17575</v>
      </c>
      <c r="T1380" s="4" t="s">
        <v>18066</v>
      </c>
      <c r="Z1380" s="5" t="s">
        <v>77</v>
      </c>
      <c r="AA1380" s="5">
        <v>6251</v>
      </c>
      <c r="AB1380" s="30">
        <v>37.730462000000003</v>
      </c>
      <c r="AC1380" s="30">
        <v>-83.056932000000003</v>
      </c>
      <c r="AD1380" s="30">
        <v>37.600969999999997</v>
      </c>
      <c r="AE1380" s="30">
        <v>-82.960819999999998</v>
      </c>
    </row>
    <row r="1381" spans="1:31" x14ac:dyDescent="0.25">
      <c r="A1381" s="5" t="s">
        <v>14695</v>
      </c>
      <c r="B1381" s="5" t="s">
        <v>14696</v>
      </c>
      <c r="C1381" s="5" t="s">
        <v>14697</v>
      </c>
      <c r="D1381" s="4" t="s">
        <v>14698</v>
      </c>
      <c r="E1381" s="5" t="s">
        <v>64</v>
      </c>
      <c r="F1381" s="5" t="s">
        <v>18877</v>
      </c>
      <c r="G1381" s="5" t="s">
        <v>100</v>
      </c>
      <c r="H1381" s="5" t="s">
        <v>101</v>
      </c>
      <c r="I1381" s="5" t="s">
        <v>1186</v>
      </c>
      <c r="J1381" s="4" t="s">
        <v>6111</v>
      </c>
      <c r="K1381" s="29">
        <v>292.39999999999998</v>
      </c>
      <c r="L1381" s="29">
        <v>300.85000000000002</v>
      </c>
      <c r="M1381" s="29">
        <v>8.4499999999999993</v>
      </c>
      <c r="N1381" s="5" t="s">
        <v>69</v>
      </c>
      <c r="O1381" s="5" t="s">
        <v>17572</v>
      </c>
      <c r="P1381" s="5" t="s">
        <v>92</v>
      </c>
      <c r="Q1381" s="5" t="s">
        <v>17573</v>
      </c>
      <c r="R1381" s="5" t="s">
        <v>17588</v>
      </c>
      <c r="S1381" s="5" t="s">
        <v>17575</v>
      </c>
      <c r="T1381" s="4" t="s">
        <v>1662</v>
      </c>
      <c r="Z1381" s="5" t="s">
        <v>77</v>
      </c>
      <c r="AA1381" s="5">
        <v>5065</v>
      </c>
      <c r="AB1381" s="30">
        <v>37.600969999999997</v>
      </c>
      <c r="AC1381" s="30">
        <v>-82.960819999999998</v>
      </c>
      <c r="AD1381" s="30">
        <v>37.538980000000002</v>
      </c>
      <c r="AE1381" s="30">
        <v>-82.927409999999995</v>
      </c>
    </row>
    <row r="1382" spans="1:31" x14ac:dyDescent="0.25">
      <c r="A1382" s="5" t="s">
        <v>14652</v>
      </c>
      <c r="B1382" s="5" t="s">
        <v>14653</v>
      </c>
      <c r="C1382" s="5" t="s">
        <v>14654</v>
      </c>
      <c r="D1382" s="4" t="s">
        <v>14655</v>
      </c>
      <c r="E1382" s="5" t="s">
        <v>64</v>
      </c>
      <c r="F1382" s="5" t="s">
        <v>18877</v>
      </c>
      <c r="G1382" s="5" t="s">
        <v>100</v>
      </c>
      <c r="H1382" s="5" t="s">
        <v>101</v>
      </c>
      <c r="I1382" s="5" t="s">
        <v>14656</v>
      </c>
      <c r="J1382" s="4" t="s">
        <v>5282</v>
      </c>
      <c r="K1382" s="29">
        <v>30.75</v>
      </c>
      <c r="L1382" s="29">
        <v>37.4</v>
      </c>
      <c r="M1382" s="29">
        <v>6.65</v>
      </c>
      <c r="N1382" s="5" t="s">
        <v>69</v>
      </c>
      <c r="O1382" s="5" t="s">
        <v>17583</v>
      </c>
      <c r="P1382" s="5" t="s">
        <v>92</v>
      </c>
      <c r="Q1382" s="5" t="s">
        <v>17618</v>
      </c>
      <c r="R1382" s="5" t="s">
        <v>77</v>
      </c>
      <c r="S1382" s="5" t="s">
        <v>17585</v>
      </c>
      <c r="T1382" s="4" t="s">
        <v>467</v>
      </c>
      <c r="Z1382" s="5" t="s">
        <v>77</v>
      </c>
      <c r="AA1382" s="5">
        <v>5053</v>
      </c>
      <c r="AB1382" s="30">
        <v>38.806308999999999</v>
      </c>
      <c r="AC1382" s="30">
        <v>-84.418484000000007</v>
      </c>
      <c r="AD1382" s="30">
        <v>38.789037</v>
      </c>
      <c r="AE1382" s="30">
        <v>-84.344010999999995</v>
      </c>
    </row>
    <row r="1383" spans="1:31" x14ac:dyDescent="0.25">
      <c r="A1383" s="5" t="s">
        <v>14652</v>
      </c>
      <c r="B1383" s="5" t="s">
        <v>14653</v>
      </c>
      <c r="C1383" s="5" t="s">
        <v>14654</v>
      </c>
      <c r="D1383" s="4" t="s">
        <v>14655</v>
      </c>
      <c r="E1383" s="5" t="s">
        <v>64</v>
      </c>
      <c r="F1383" s="5" t="s">
        <v>18877</v>
      </c>
      <c r="G1383" s="5" t="s">
        <v>100</v>
      </c>
      <c r="H1383" s="5" t="s">
        <v>101</v>
      </c>
      <c r="I1383" s="5" t="s">
        <v>14656</v>
      </c>
      <c r="J1383" s="4" t="s">
        <v>5282</v>
      </c>
      <c r="K1383" s="29">
        <v>30.75</v>
      </c>
      <c r="L1383" s="29">
        <v>37.4</v>
      </c>
      <c r="M1383" s="29">
        <v>6.65</v>
      </c>
      <c r="N1383" s="5" t="s">
        <v>69</v>
      </c>
      <c r="O1383" s="5" t="s">
        <v>17645</v>
      </c>
      <c r="P1383" s="5" t="s">
        <v>92</v>
      </c>
      <c r="Q1383" s="5" t="s">
        <v>17618</v>
      </c>
      <c r="R1383" s="5" t="s">
        <v>77</v>
      </c>
      <c r="S1383" s="5" t="s">
        <v>17585</v>
      </c>
      <c r="T1383" s="4" t="s">
        <v>467</v>
      </c>
      <c r="Z1383" s="5" t="s">
        <v>77</v>
      </c>
      <c r="AA1383" s="5">
        <v>5053</v>
      </c>
      <c r="AB1383" s="30">
        <v>38.806308999999999</v>
      </c>
      <c r="AC1383" s="30">
        <v>-84.418484000000007</v>
      </c>
      <c r="AD1383" s="30">
        <v>38.789037</v>
      </c>
      <c r="AE1383" s="30">
        <v>-84.344010999999995</v>
      </c>
    </row>
    <row r="1384" spans="1:31" x14ac:dyDescent="0.25">
      <c r="A1384" s="5" t="s">
        <v>13521</v>
      </c>
      <c r="C1384" s="5" t="s">
        <v>13522</v>
      </c>
      <c r="D1384" s="4" t="s">
        <v>13523</v>
      </c>
      <c r="E1384" s="5" t="s">
        <v>64</v>
      </c>
      <c r="F1384" s="5" t="s">
        <v>18877</v>
      </c>
      <c r="G1384" s="5" t="s">
        <v>100</v>
      </c>
      <c r="H1384" s="5" t="s">
        <v>101</v>
      </c>
      <c r="I1384" s="5" t="s">
        <v>7394</v>
      </c>
      <c r="J1384" s="4" t="s">
        <v>19434</v>
      </c>
      <c r="K1384" s="29">
        <v>76.599999999999994</v>
      </c>
      <c r="L1384" s="29">
        <v>84.3</v>
      </c>
      <c r="M1384" s="29">
        <v>7.7</v>
      </c>
      <c r="N1384" s="5" t="s">
        <v>69</v>
      </c>
      <c r="O1384" s="5" t="s">
        <v>17583</v>
      </c>
      <c r="P1384" s="5" t="s">
        <v>92</v>
      </c>
      <c r="Q1384" s="5" t="s">
        <v>17618</v>
      </c>
      <c r="R1384" s="5" t="s">
        <v>77</v>
      </c>
      <c r="S1384" s="5" t="s">
        <v>17585</v>
      </c>
      <c r="T1384" s="4" t="s">
        <v>467</v>
      </c>
      <c r="Z1384" s="5" t="s">
        <v>77</v>
      </c>
      <c r="AA1384" s="5">
        <v>5894</v>
      </c>
      <c r="AB1384" s="30">
        <v>38.537976999999998</v>
      </c>
      <c r="AC1384" s="30">
        <v>-84.208038999999999</v>
      </c>
      <c r="AD1384" s="30">
        <v>38.486130000000003</v>
      </c>
      <c r="AE1384" s="30">
        <v>-84.171270000000007</v>
      </c>
    </row>
    <row r="1385" spans="1:31" x14ac:dyDescent="0.25">
      <c r="A1385" s="5" t="s">
        <v>13521</v>
      </c>
      <c r="C1385" s="5" t="s">
        <v>13522</v>
      </c>
      <c r="D1385" s="4" t="s">
        <v>13523</v>
      </c>
      <c r="E1385" s="5" t="s">
        <v>64</v>
      </c>
      <c r="F1385" s="5" t="s">
        <v>18877</v>
      </c>
      <c r="G1385" s="5" t="s">
        <v>100</v>
      </c>
      <c r="H1385" s="5" t="s">
        <v>101</v>
      </c>
      <c r="I1385" s="5" t="s">
        <v>7394</v>
      </c>
      <c r="J1385" s="4" t="s">
        <v>19434</v>
      </c>
      <c r="K1385" s="29">
        <v>76.599999999999994</v>
      </c>
      <c r="L1385" s="29">
        <v>84.3</v>
      </c>
      <c r="M1385" s="29">
        <v>7.7</v>
      </c>
      <c r="N1385" s="5" t="s">
        <v>69</v>
      </c>
      <c r="O1385" s="5" t="s">
        <v>17645</v>
      </c>
      <c r="P1385" s="5" t="s">
        <v>92</v>
      </c>
      <c r="Q1385" s="5" t="s">
        <v>17618</v>
      </c>
      <c r="R1385" s="5" t="s">
        <v>17579</v>
      </c>
      <c r="S1385" s="5" t="s">
        <v>17585</v>
      </c>
      <c r="T1385" s="4" t="s">
        <v>467</v>
      </c>
      <c r="Z1385" s="5" t="s">
        <v>77</v>
      </c>
      <c r="AA1385" s="5">
        <v>5894</v>
      </c>
      <c r="AB1385" s="30">
        <v>38.537976999999998</v>
      </c>
      <c r="AC1385" s="30">
        <v>-84.208038999999999</v>
      </c>
      <c r="AD1385" s="30">
        <v>38.486130000000003</v>
      </c>
      <c r="AE1385" s="30">
        <v>-84.171270000000007</v>
      </c>
    </row>
    <row r="1386" spans="1:31" x14ac:dyDescent="0.25">
      <c r="A1386" s="5" t="s">
        <v>13535</v>
      </c>
      <c r="C1386" s="5" t="s">
        <v>13536</v>
      </c>
      <c r="D1386" s="4" t="s">
        <v>13537</v>
      </c>
      <c r="E1386" s="5" t="s">
        <v>64</v>
      </c>
      <c r="F1386" s="5" t="s">
        <v>18877</v>
      </c>
      <c r="G1386" s="5" t="s">
        <v>100</v>
      </c>
      <c r="H1386" s="5" t="s">
        <v>101</v>
      </c>
      <c r="I1386" s="5" t="s">
        <v>7394</v>
      </c>
      <c r="J1386" s="4" t="s">
        <v>3246</v>
      </c>
      <c r="K1386" s="29">
        <v>84.3</v>
      </c>
      <c r="L1386" s="29">
        <v>85.3</v>
      </c>
      <c r="M1386" s="29">
        <v>1</v>
      </c>
      <c r="N1386" s="5" t="s">
        <v>69</v>
      </c>
      <c r="O1386" s="5" t="s">
        <v>17645</v>
      </c>
      <c r="P1386" s="5" t="s">
        <v>92</v>
      </c>
      <c r="Q1386" s="5" t="s">
        <v>17618</v>
      </c>
      <c r="R1386" s="5" t="s">
        <v>17588</v>
      </c>
      <c r="S1386" s="5" t="s">
        <v>17585</v>
      </c>
      <c r="T1386" s="4" t="s">
        <v>467</v>
      </c>
      <c r="Z1386" s="5" t="s">
        <v>77</v>
      </c>
      <c r="AA1386" s="5">
        <v>5896</v>
      </c>
      <c r="AB1386" s="30">
        <v>38.486130000000003</v>
      </c>
      <c r="AC1386" s="30">
        <v>-84.171270000000007</v>
      </c>
      <c r="AD1386" s="30">
        <v>38.489494999999998</v>
      </c>
      <c r="AE1386" s="30">
        <v>-84.154512999999994</v>
      </c>
    </row>
    <row r="1387" spans="1:31" ht="30" x14ac:dyDescent="0.25">
      <c r="A1387" s="5" t="s">
        <v>13529</v>
      </c>
      <c r="C1387" s="5" t="s">
        <v>13530</v>
      </c>
      <c r="D1387" s="4" t="s">
        <v>13531</v>
      </c>
      <c r="E1387" s="5" t="s">
        <v>64</v>
      </c>
      <c r="F1387" s="5" t="s">
        <v>18877</v>
      </c>
      <c r="G1387" s="5" t="s">
        <v>100</v>
      </c>
      <c r="H1387" s="5" t="s">
        <v>101</v>
      </c>
      <c r="I1387" s="5" t="s">
        <v>7394</v>
      </c>
      <c r="J1387" s="4" t="s">
        <v>3246</v>
      </c>
      <c r="K1387" s="29">
        <v>85.3</v>
      </c>
      <c r="L1387" s="29">
        <v>88.7</v>
      </c>
      <c r="M1387" s="29">
        <v>3.4</v>
      </c>
      <c r="N1387" s="5" t="s">
        <v>69</v>
      </c>
      <c r="O1387" s="5" t="s">
        <v>17645</v>
      </c>
      <c r="P1387" s="5" t="s">
        <v>92</v>
      </c>
      <c r="Q1387" s="5" t="s">
        <v>17618</v>
      </c>
      <c r="R1387" s="5" t="s">
        <v>17588</v>
      </c>
      <c r="S1387" s="5" t="s">
        <v>17585</v>
      </c>
      <c r="T1387" s="4" t="s">
        <v>467</v>
      </c>
      <c r="Z1387" s="5" t="s">
        <v>77</v>
      </c>
      <c r="AA1387" s="5">
        <v>5895</v>
      </c>
      <c r="AB1387" s="30">
        <v>38.489494999999998</v>
      </c>
      <c r="AC1387" s="30">
        <v>-84.154512999999994</v>
      </c>
      <c r="AD1387" s="30">
        <v>38.476218000000003</v>
      </c>
      <c r="AE1387" s="30">
        <v>-84.123337000000006</v>
      </c>
    </row>
    <row r="1388" spans="1:31" x14ac:dyDescent="0.25">
      <c r="A1388" s="5" t="s">
        <v>10644</v>
      </c>
      <c r="B1388" s="5" t="s">
        <v>10645</v>
      </c>
      <c r="C1388" s="5" t="s">
        <v>10646</v>
      </c>
      <c r="D1388" s="4" t="s">
        <v>10647</v>
      </c>
      <c r="E1388" s="5" t="s">
        <v>64</v>
      </c>
      <c r="F1388" s="5" t="s">
        <v>19185</v>
      </c>
      <c r="G1388" s="5" t="s">
        <v>65</v>
      </c>
      <c r="H1388" s="5" t="s">
        <v>66</v>
      </c>
      <c r="I1388" s="5" t="s">
        <v>2805</v>
      </c>
      <c r="J1388" s="4" t="s">
        <v>10648</v>
      </c>
      <c r="K1388" s="29">
        <v>0</v>
      </c>
      <c r="L1388" s="29">
        <v>0.9</v>
      </c>
      <c r="M1388" s="29">
        <v>0.9</v>
      </c>
      <c r="N1388" s="5" t="s">
        <v>69</v>
      </c>
      <c r="O1388" s="5" t="s">
        <v>17595</v>
      </c>
      <c r="P1388" s="5" t="s">
        <v>92</v>
      </c>
      <c r="Q1388" s="5" t="s">
        <v>17573</v>
      </c>
      <c r="R1388" s="5" t="s">
        <v>17574</v>
      </c>
      <c r="S1388" s="5" t="s">
        <v>17585</v>
      </c>
      <c r="T1388" s="4" t="s">
        <v>12473</v>
      </c>
      <c r="Z1388" s="5" t="s">
        <v>77</v>
      </c>
      <c r="AA1388" s="5">
        <v>3614</v>
      </c>
      <c r="AB1388" s="30">
        <v>37.390219999999999</v>
      </c>
      <c r="AC1388" s="30">
        <v>-85.703419999999994</v>
      </c>
      <c r="AD1388" s="30">
        <v>37.39067</v>
      </c>
      <c r="AE1388" s="30">
        <v>-85.689419999999998</v>
      </c>
    </row>
    <row r="1389" spans="1:31" x14ac:dyDescent="0.25">
      <c r="A1389" s="5" t="s">
        <v>10644</v>
      </c>
      <c r="B1389" s="5" t="s">
        <v>10645</v>
      </c>
      <c r="C1389" s="5" t="s">
        <v>10646</v>
      </c>
      <c r="D1389" s="4" t="s">
        <v>10647</v>
      </c>
      <c r="E1389" s="5" t="s">
        <v>64</v>
      </c>
      <c r="F1389" s="5" t="s">
        <v>19185</v>
      </c>
      <c r="G1389" s="5" t="s">
        <v>65</v>
      </c>
      <c r="H1389" s="5" t="s">
        <v>66</v>
      </c>
      <c r="I1389" s="5" t="s">
        <v>2805</v>
      </c>
      <c r="J1389" s="4" t="s">
        <v>10648</v>
      </c>
      <c r="K1389" s="29">
        <v>0</v>
      </c>
      <c r="L1389" s="29">
        <v>0.9</v>
      </c>
      <c r="M1389" s="29">
        <v>0.9</v>
      </c>
      <c r="N1389" s="5" t="s">
        <v>69</v>
      </c>
      <c r="O1389" s="5" t="s">
        <v>17572</v>
      </c>
      <c r="P1389" s="5" t="s">
        <v>92</v>
      </c>
      <c r="Q1389" s="5" t="s">
        <v>17573</v>
      </c>
      <c r="R1389" s="5" t="s">
        <v>17574</v>
      </c>
      <c r="S1389" s="5" t="s">
        <v>17575</v>
      </c>
      <c r="T1389" s="4" t="s">
        <v>17643</v>
      </c>
      <c r="Z1389" s="5" t="s">
        <v>77</v>
      </c>
      <c r="AA1389" s="5">
        <v>3614</v>
      </c>
      <c r="AB1389" s="30">
        <v>37.390219999999999</v>
      </c>
      <c r="AC1389" s="30">
        <v>-85.703419999999994</v>
      </c>
      <c r="AD1389" s="30">
        <v>37.39067</v>
      </c>
      <c r="AE1389" s="30">
        <v>-85.689419999999998</v>
      </c>
    </row>
    <row r="1390" spans="1:31" x14ac:dyDescent="0.25">
      <c r="A1390" s="5" t="s">
        <v>8217</v>
      </c>
      <c r="B1390" s="5" t="s">
        <v>8218</v>
      </c>
      <c r="C1390" s="5" t="s">
        <v>8219</v>
      </c>
      <c r="D1390" s="4" t="s">
        <v>8220</v>
      </c>
      <c r="E1390" s="5" t="s">
        <v>64</v>
      </c>
      <c r="F1390" s="5" t="s">
        <v>18907</v>
      </c>
      <c r="G1390" s="5" t="s">
        <v>19566</v>
      </c>
      <c r="H1390" s="5" t="s">
        <v>247</v>
      </c>
      <c r="I1390" s="5" t="s">
        <v>1640</v>
      </c>
      <c r="J1390" s="4" t="s">
        <v>8035</v>
      </c>
      <c r="K1390" s="29">
        <v>2.4</v>
      </c>
      <c r="L1390" s="29">
        <v>5.4</v>
      </c>
      <c r="M1390" s="29">
        <v>3</v>
      </c>
      <c r="N1390" s="5" t="s">
        <v>69</v>
      </c>
      <c r="O1390" s="5" t="s">
        <v>17587</v>
      </c>
      <c r="P1390" s="5" t="s">
        <v>92</v>
      </c>
      <c r="Q1390" s="5" t="s">
        <v>17573</v>
      </c>
      <c r="R1390" s="5" t="s">
        <v>17608</v>
      </c>
      <c r="S1390" s="5" t="s">
        <v>17575</v>
      </c>
      <c r="T1390" s="4" t="s">
        <v>467</v>
      </c>
      <c r="Z1390" s="5" t="s">
        <v>77</v>
      </c>
      <c r="AA1390" s="5">
        <v>4456</v>
      </c>
      <c r="AB1390" s="30">
        <v>37.171016000000002</v>
      </c>
      <c r="AC1390" s="30">
        <v>-84.312083000000001</v>
      </c>
      <c r="AD1390" s="30">
        <v>37.193921000000003</v>
      </c>
      <c r="AE1390" s="30">
        <v>-84.346951000000004</v>
      </c>
    </row>
    <row r="1391" spans="1:31" x14ac:dyDescent="0.25">
      <c r="A1391" s="5" t="s">
        <v>14700</v>
      </c>
      <c r="B1391" s="5" t="s">
        <v>14701</v>
      </c>
      <c r="C1391" s="5" t="s">
        <v>14702</v>
      </c>
      <c r="D1391" s="4" t="s">
        <v>14703</v>
      </c>
      <c r="E1391" s="5" t="s">
        <v>64</v>
      </c>
      <c r="F1391" s="5" t="s">
        <v>18880</v>
      </c>
      <c r="G1391" s="5" t="s">
        <v>114</v>
      </c>
      <c r="H1391" s="5" t="s">
        <v>114</v>
      </c>
      <c r="I1391" s="5" t="s">
        <v>2292</v>
      </c>
      <c r="J1391" s="4" t="s">
        <v>8227</v>
      </c>
      <c r="K1391" s="29">
        <v>12.2</v>
      </c>
      <c r="L1391" s="29">
        <v>28.65</v>
      </c>
      <c r="M1391" s="29">
        <v>16.45</v>
      </c>
      <c r="N1391" s="5" t="s">
        <v>69</v>
      </c>
      <c r="O1391" s="5" t="s">
        <v>17590</v>
      </c>
      <c r="P1391" s="5" t="s">
        <v>92</v>
      </c>
      <c r="Q1391" s="5" t="s">
        <v>17618</v>
      </c>
      <c r="R1391" s="5" t="s">
        <v>17605</v>
      </c>
      <c r="S1391" s="5" t="s">
        <v>17575</v>
      </c>
      <c r="T1391" s="4" t="s">
        <v>10190</v>
      </c>
      <c r="Z1391" s="5" t="s">
        <v>77</v>
      </c>
      <c r="AA1391" s="5">
        <v>5066</v>
      </c>
      <c r="AB1391" s="30">
        <v>37.053240000000002</v>
      </c>
      <c r="AC1391" s="30">
        <v>-82.988630000000001</v>
      </c>
      <c r="AD1391" s="30">
        <v>36.961590000000001</v>
      </c>
      <c r="AE1391" s="30">
        <v>-83.147739999999999</v>
      </c>
    </row>
    <row r="1392" spans="1:31" x14ac:dyDescent="0.25">
      <c r="A1392" s="5" t="s">
        <v>8223</v>
      </c>
      <c r="B1392" s="5" t="s">
        <v>8224</v>
      </c>
      <c r="C1392" s="5" t="s">
        <v>8225</v>
      </c>
      <c r="D1392" s="4" t="s">
        <v>8226</v>
      </c>
      <c r="E1392" s="5" t="s">
        <v>64</v>
      </c>
      <c r="F1392" s="5" t="s">
        <v>18880</v>
      </c>
      <c r="G1392" s="5" t="s">
        <v>114</v>
      </c>
      <c r="H1392" s="5" t="s">
        <v>114</v>
      </c>
      <c r="I1392" s="5" t="s">
        <v>2292</v>
      </c>
      <c r="J1392" s="4" t="s">
        <v>8227</v>
      </c>
      <c r="K1392" s="29">
        <v>9.3000000000000007</v>
      </c>
      <c r="L1392" s="29">
        <v>12.2</v>
      </c>
      <c r="M1392" s="29">
        <v>2.9</v>
      </c>
      <c r="N1392" s="5" t="s">
        <v>69</v>
      </c>
      <c r="O1392" s="5" t="s">
        <v>17572</v>
      </c>
      <c r="P1392" s="5" t="s">
        <v>92</v>
      </c>
      <c r="Q1392" s="5" t="s">
        <v>17573</v>
      </c>
      <c r="R1392" s="5" t="s">
        <v>17574</v>
      </c>
      <c r="S1392" s="5" t="s">
        <v>17575</v>
      </c>
      <c r="T1392" s="4" t="s">
        <v>1662</v>
      </c>
      <c r="Z1392" s="5" t="s">
        <v>77</v>
      </c>
      <c r="AA1392" s="5">
        <v>4457</v>
      </c>
      <c r="AB1392" s="30">
        <v>37.078034000000002</v>
      </c>
      <c r="AC1392" s="30">
        <v>-82.984374000000003</v>
      </c>
      <c r="AD1392" s="30">
        <v>37.053240000000002</v>
      </c>
      <c r="AE1392" s="30">
        <v>-82.988579999999999</v>
      </c>
    </row>
    <row r="1393" spans="1:31" x14ac:dyDescent="0.25">
      <c r="A1393" s="5" t="s">
        <v>10656</v>
      </c>
      <c r="B1393" s="5" t="s">
        <v>10657</v>
      </c>
      <c r="C1393" s="5" t="s">
        <v>10658</v>
      </c>
      <c r="D1393" s="4" t="s">
        <v>10659</v>
      </c>
      <c r="E1393" s="5" t="s">
        <v>64</v>
      </c>
      <c r="F1393" s="5" t="s">
        <v>18837</v>
      </c>
      <c r="G1393" s="5" t="s">
        <v>65</v>
      </c>
      <c r="H1393" s="5" t="s">
        <v>66</v>
      </c>
      <c r="I1393" s="5" t="s">
        <v>678</v>
      </c>
      <c r="J1393" s="4" t="s">
        <v>10660</v>
      </c>
      <c r="K1393" s="29">
        <v>0</v>
      </c>
      <c r="L1393" s="29">
        <v>9.8000000000000007</v>
      </c>
      <c r="M1393" s="29">
        <v>9.8000000000000007</v>
      </c>
      <c r="N1393" s="5" t="s">
        <v>69</v>
      </c>
      <c r="O1393" s="5" t="s">
        <v>17580</v>
      </c>
      <c r="P1393" s="5" t="s">
        <v>92</v>
      </c>
      <c r="Q1393" s="5" t="s">
        <v>17581</v>
      </c>
      <c r="R1393" s="5" t="s">
        <v>77</v>
      </c>
      <c r="S1393" s="5" t="s">
        <v>17582</v>
      </c>
      <c r="T1393" s="4" t="s">
        <v>75</v>
      </c>
      <c r="Z1393" s="5" t="s">
        <v>77</v>
      </c>
      <c r="AA1393" s="5">
        <v>3616</v>
      </c>
      <c r="AB1393" s="30">
        <v>37.278210000000001</v>
      </c>
      <c r="AC1393" s="30">
        <v>-85.678809999999999</v>
      </c>
      <c r="AD1393" s="30">
        <v>37.200020000000002</v>
      </c>
      <c r="AE1393" s="30">
        <v>-85.64179</v>
      </c>
    </row>
    <row r="1394" spans="1:31" x14ac:dyDescent="0.25">
      <c r="A1394" s="5" t="s">
        <v>10690</v>
      </c>
      <c r="B1394" s="5" t="s">
        <v>10691</v>
      </c>
      <c r="C1394" s="5" t="s">
        <v>10692</v>
      </c>
      <c r="D1394" s="4" t="s">
        <v>322</v>
      </c>
      <c r="E1394" s="5" t="s">
        <v>64</v>
      </c>
      <c r="F1394" s="5" t="s">
        <v>19186</v>
      </c>
      <c r="G1394" s="5" t="s">
        <v>19566</v>
      </c>
      <c r="H1394" s="5" t="s">
        <v>341</v>
      </c>
      <c r="I1394" s="5" t="s">
        <v>1459</v>
      </c>
      <c r="J1394" s="4" t="s">
        <v>1460</v>
      </c>
      <c r="K1394" s="29">
        <v>0</v>
      </c>
      <c r="L1394" s="29">
        <v>7.9</v>
      </c>
      <c r="M1394" s="29">
        <v>7.9</v>
      </c>
      <c r="N1394" s="5" t="s">
        <v>69</v>
      </c>
      <c r="O1394" s="5" t="s">
        <v>17587</v>
      </c>
      <c r="P1394" s="5" t="s">
        <v>92</v>
      </c>
      <c r="Q1394" s="5" t="s">
        <v>17573</v>
      </c>
      <c r="R1394" s="5" t="s">
        <v>17591</v>
      </c>
      <c r="S1394" s="5" t="s">
        <v>17575</v>
      </c>
      <c r="T1394" s="4" t="s">
        <v>10696</v>
      </c>
      <c r="Z1394" s="5" t="s">
        <v>77</v>
      </c>
      <c r="AA1394" s="5">
        <v>3621</v>
      </c>
      <c r="AB1394" s="30">
        <v>37.168678</v>
      </c>
      <c r="AC1394" s="30">
        <v>-88.800219999999996</v>
      </c>
      <c r="AD1394" s="30">
        <v>37.086402</v>
      </c>
      <c r="AE1394" s="30">
        <v>-88.810704999999999</v>
      </c>
    </row>
    <row r="1395" spans="1:31" x14ac:dyDescent="0.25">
      <c r="A1395" s="5" t="s">
        <v>10690</v>
      </c>
      <c r="B1395" s="5" t="s">
        <v>10691</v>
      </c>
      <c r="C1395" s="5" t="s">
        <v>10692</v>
      </c>
      <c r="D1395" s="4" t="s">
        <v>322</v>
      </c>
      <c r="E1395" s="5" t="s">
        <v>64</v>
      </c>
      <c r="F1395" s="5" t="s">
        <v>19186</v>
      </c>
      <c r="G1395" s="5" t="s">
        <v>19566</v>
      </c>
      <c r="H1395" s="5" t="s">
        <v>341</v>
      </c>
      <c r="I1395" s="5" t="s">
        <v>1459</v>
      </c>
      <c r="J1395" s="4" t="s">
        <v>1460</v>
      </c>
      <c r="K1395" s="29">
        <v>0</v>
      </c>
      <c r="L1395" s="29">
        <v>7.9</v>
      </c>
      <c r="M1395" s="29">
        <v>7.9</v>
      </c>
      <c r="N1395" s="5" t="s">
        <v>69</v>
      </c>
      <c r="O1395" s="5" t="s">
        <v>17644</v>
      </c>
      <c r="P1395" s="5" t="s">
        <v>92</v>
      </c>
      <c r="Q1395" s="5" t="s">
        <v>17573</v>
      </c>
      <c r="R1395" s="5" t="s">
        <v>17608</v>
      </c>
      <c r="S1395" s="5" t="s">
        <v>17585</v>
      </c>
      <c r="T1395" s="4" t="s">
        <v>10696</v>
      </c>
      <c r="Z1395" s="5" t="s">
        <v>77</v>
      </c>
      <c r="AA1395" s="5">
        <v>3621</v>
      </c>
      <c r="AB1395" s="30">
        <v>37.168678</v>
      </c>
      <c r="AC1395" s="30">
        <v>-88.800219999999996</v>
      </c>
      <c r="AD1395" s="30">
        <v>37.086402</v>
      </c>
      <c r="AE1395" s="30">
        <v>-88.810704999999999</v>
      </c>
    </row>
    <row r="1396" spans="1:31" x14ac:dyDescent="0.25">
      <c r="A1396" s="5" t="s">
        <v>10690</v>
      </c>
      <c r="B1396" s="5" t="s">
        <v>10691</v>
      </c>
      <c r="C1396" s="5" t="s">
        <v>10692</v>
      </c>
      <c r="D1396" s="4" t="s">
        <v>322</v>
      </c>
      <c r="E1396" s="5" t="s">
        <v>64</v>
      </c>
      <c r="F1396" s="5" t="s">
        <v>19186</v>
      </c>
      <c r="G1396" s="5" t="s">
        <v>19566</v>
      </c>
      <c r="H1396" s="5" t="s">
        <v>341</v>
      </c>
      <c r="I1396" s="5" t="s">
        <v>1459</v>
      </c>
      <c r="J1396" s="4" t="s">
        <v>1460</v>
      </c>
      <c r="K1396" s="29">
        <v>0</v>
      </c>
      <c r="L1396" s="29">
        <v>7.9</v>
      </c>
      <c r="M1396" s="29">
        <v>7.9</v>
      </c>
      <c r="N1396" s="5" t="s">
        <v>69</v>
      </c>
      <c r="O1396" s="5" t="s">
        <v>17645</v>
      </c>
      <c r="P1396" s="5" t="s">
        <v>92</v>
      </c>
      <c r="Q1396" s="5" t="s">
        <v>17573</v>
      </c>
      <c r="R1396" s="5" t="s">
        <v>17588</v>
      </c>
      <c r="S1396" s="5" t="s">
        <v>17585</v>
      </c>
      <c r="T1396" s="4" t="s">
        <v>10696</v>
      </c>
      <c r="Z1396" s="5" t="s">
        <v>77</v>
      </c>
      <c r="AA1396" s="5">
        <v>3621</v>
      </c>
      <c r="AB1396" s="30">
        <v>37.168678</v>
      </c>
      <c r="AC1396" s="30">
        <v>-88.800219999999996</v>
      </c>
      <c r="AD1396" s="30">
        <v>37.086402</v>
      </c>
      <c r="AE1396" s="30">
        <v>-88.810704999999999</v>
      </c>
    </row>
    <row r="1397" spans="1:31" x14ac:dyDescent="0.25">
      <c r="A1397" s="5" t="s">
        <v>10669</v>
      </c>
      <c r="B1397" s="5" t="s">
        <v>10670</v>
      </c>
      <c r="C1397" s="5" t="s">
        <v>10671</v>
      </c>
      <c r="D1397" s="4" t="s">
        <v>10672</v>
      </c>
      <c r="E1397" s="5" t="s">
        <v>64</v>
      </c>
      <c r="F1397" s="5" t="s">
        <v>18979</v>
      </c>
      <c r="G1397" s="5" t="s">
        <v>19566</v>
      </c>
      <c r="H1397" s="5" t="s">
        <v>393</v>
      </c>
      <c r="I1397" s="5" t="s">
        <v>9275</v>
      </c>
      <c r="J1397" s="4" t="s">
        <v>10673</v>
      </c>
      <c r="K1397" s="29">
        <v>1.1000000000000001</v>
      </c>
      <c r="L1397" s="29">
        <v>2.4</v>
      </c>
      <c r="M1397" s="29">
        <v>1.3</v>
      </c>
      <c r="N1397" s="5" t="s">
        <v>69</v>
      </c>
      <c r="O1397" s="5" t="s">
        <v>17572</v>
      </c>
      <c r="P1397" s="5" t="s">
        <v>92</v>
      </c>
      <c r="Q1397" s="5" t="s">
        <v>17573</v>
      </c>
      <c r="R1397" s="5" t="s">
        <v>17574</v>
      </c>
      <c r="S1397" s="5" t="s">
        <v>17575</v>
      </c>
      <c r="T1397" s="4" t="s">
        <v>1029</v>
      </c>
      <c r="Z1397" s="5" t="s">
        <v>77</v>
      </c>
      <c r="AA1397" s="5">
        <v>3618</v>
      </c>
      <c r="AB1397" s="30">
        <v>36.6023</v>
      </c>
      <c r="AC1397" s="30">
        <v>-89.04795</v>
      </c>
      <c r="AD1397" s="30">
        <v>36.595829999999999</v>
      </c>
      <c r="AE1397" s="30">
        <v>-89.033959999999993</v>
      </c>
    </row>
    <row r="1398" spans="1:31" x14ac:dyDescent="0.25">
      <c r="A1398" s="5" t="s">
        <v>10676</v>
      </c>
      <c r="B1398" s="5" t="s">
        <v>10677</v>
      </c>
      <c r="C1398" s="5" t="s">
        <v>10678</v>
      </c>
      <c r="D1398" s="4" t="s">
        <v>10679</v>
      </c>
      <c r="E1398" s="5" t="s">
        <v>64</v>
      </c>
      <c r="F1398" s="5" t="s">
        <v>18979</v>
      </c>
      <c r="G1398" s="5" t="s">
        <v>19566</v>
      </c>
      <c r="H1398" s="5" t="s">
        <v>393</v>
      </c>
      <c r="I1398" s="5" t="s">
        <v>1050</v>
      </c>
      <c r="J1398" s="4" t="s">
        <v>10673</v>
      </c>
      <c r="K1398" s="29">
        <v>11.7</v>
      </c>
      <c r="L1398" s="29">
        <v>14</v>
      </c>
      <c r="M1398" s="29">
        <v>2.2999999999999998</v>
      </c>
      <c r="N1398" s="5" t="s">
        <v>69</v>
      </c>
      <c r="O1398" s="5" t="s">
        <v>17572</v>
      </c>
      <c r="P1398" s="5" t="s">
        <v>92</v>
      </c>
      <c r="Q1398" s="5" t="s">
        <v>17573</v>
      </c>
      <c r="R1398" s="5" t="s">
        <v>17574</v>
      </c>
      <c r="S1398" s="5" t="s">
        <v>17575</v>
      </c>
      <c r="T1398" s="4" t="s">
        <v>10680</v>
      </c>
      <c r="Z1398" s="5" t="s">
        <v>77</v>
      </c>
      <c r="AA1398" s="5">
        <v>3619</v>
      </c>
      <c r="AB1398" s="30">
        <v>36.535719999999998</v>
      </c>
      <c r="AC1398" s="30">
        <v>-88.962490000000003</v>
      </c>
      <c r="AD1398" s="30">
        <v>36.527700000000003</v>
      </c>
      <c r="AE1398" s="30">
        <v>-88.925629999999998</v>
      </c>
    </row>
    <row r="1399" spans="1:31" x14ac:dyDescent="0.25">
      <c r="A1399" s="5" t="s">
        <v>10683</v>
      </c>
      <c r="B1399" s="5" t="s">
        <v>10684</v>
      </c>
      <c r="C1399" s="5" t="s">
        <v>10685</v>
      </c>
      <c r="D1399" s="4" t="s">
        <v>322</v>
      </c>
      <c r="E1399" s="5" t="s">
        <v>64</v>
      </c>
      <c r="F1399" s="5" t="s">
        <v>19187</v>
      </c>
      <c r="G1399" s="5" t="s">
        <v>19566</v>
      </c>
      <c r="H1399" s="5" t="s">
        <v>393</v>
      </c>
      <c r="I1399" s="5" t="s">
        <v>1050</v>
      </c>
      <c r="J1399" s="4" t="s">
        <v>10673</v>
      </c>
      <c r="K1399" s="29">
        <v>0</v>
      </c>
      <c r="L1399" s="29">
        <v>0.9</v>
      </c>
      <c r="M1399" s="29">
        <v>0.9</v>
      </c>
      <c r="N1399" s="5" t="s">
        <v>69</v>
      </c>
      <c r="O1399" s="5" t="s">
        <v>17600</v>
      </c>
      <c r="P1399" s="5" t="s">
        <v>92</v>
      </c>
      <c r="Q1399" s="5" t="s">
        <v>17573</v>
      </c>
      <c r="R1399" s="5" t="s">
        <v>17579</v>
      </c>
      <c r="S1399" s="5" t="s">
        <v>17585</v>
      </c>
      <c r="T1399" s="4" t="s">
        <v>2565</v>
      </c>
      <c r="Z1399" s="5" t="s">
        <v>77</v>
      </c>
      <c r="AA1399" s="5">
        <v>3620</v>
      </c>
      <c r="AB1399" s="30">
        <v>36.512869999999999</v>
      </c>
      <c r="AC1399" s="30">
        <v>-88.995580000000004</v>
      </c>
      <c r="AD1399" s="30">
        <v>36.507040000000003</v>
      </c>
      <c r="AE1399" s="30">
        <v>-89.007099999999994</v>
      </c>
    </row>
    <row r="1400" spans="1:31" x14ac:dyDescent="0.25">
      <c r="A1400" s="5" t="s">
        <v>10683</v>
      </c>
      <c r="B1400" s="5" t="s">
        <v>10684</v>
      </c>
      <c r="C1400" s="5" t="s">
        <v>10685</v>
      </c>
      <c r="D1400" s="4" t="s">
        <v>322</v>
      </c>
      <c r="E1400" s="5" t="s">
        <v>64</v>
      </c>
      <c r="F1400" s="5" t="s">
        <v>19187</v>
      </c>
      <c r="G1400" s="5" t="s">
        <v>19566</v>
      </c>
      <c r="H1400" s="5" t="s">
        <v>393</v>
      </c>
      <c r="I1400" s="5" t="s">
        <v>1050</v>
      </c>
      <c r="J1400" s="4" t="s">
        <v>10673</v>
      </c>
      <c r="K1400" s="29">
        <v>0</v>
      </c>
      <c r="L1400" s="29">
        <v>0.9</v>
      </c>
      <c r="M1400" s="29">
        <v>0.9</v>
      </c>
      <c r="N1400" s="5" t="s">
        <v>69</v>
      </c>
      <c r="O1400" s="5" t="s">
        <v>17601</v>
      </c>
      <c r="P1400" s="5" t="s">
        <v>92</v>
      </c>
      <c r="Q1400" s="5" t="s">
        <v>17573</v>
      </c>
      <c r="R1400" s="5" t="s">
        <v>17579</v>
      </c>
      <c r="S1400" s="5" t="s">
        <v>17585</v>
      </c>
      <c r="T1400" s="4" t="s">
        <v>2565</v>
      </c>
      <c r="Z1400" s="5" t="s">
        <v>77</v>
      </c>
      <c r="AA1400" s="5">
        <v>3620</v>
      </c>
      <c r="AB1400" s="30">
        <v>36.512869999999999</v>
      </c>
      <c r="AC1400" s="30">
        <v>-88.995580000000004</v>
      </c>
      <c r="AD1400" s="30">
        <v>36.507040000000003</v>
      </c>
      <c r="AE1400" s="30">
        <v>-89.007099999999994</v>
      </c>
    </row>
    <row r="1401" spans="1:31" x14ac:dyDescent="0.25">
      <c r="A1401" s="5" t="s">
        <v>10699</v>
      </c>
      <c r="B1401" s="5" t="s">
        <v>10700</v>
      </c>
      <c r="C1401" s="5" t="s">
        <v>10701</v>
      </c>
      <c r="D1401" s="4" t="s">
        <v>322</v>
      </c>
      <c r="E1401" s="5" t="s">
        <v>64</v>
      </c>
      <c r="F1401" s="5" t="s">
        <v>19188</v>
      </c>
      <c r="G1401" s="5" t="s">
        <v>100</v>
      </c>
      <c r="H1401" s="5" t="s">
        <v>101</v>
      </c>
      <c r="I1401" s="5" t="s">
        <v>1590</v>
      </c>
      <c r="J1401" s="4" t="s">
        <v>1591</v>
      </c>
      <c r="K1401" s="29">
        <v>0</v>
      </c>
      <c r="L1401" s="29">
        <v>3.3</v>
      </c>
      <c r="M1401" s="29">
        <v>3.3</v>
      </c>
      <c r="N1401" s="5" t="s">
        <v>69</v>
      </c>
      <c r="O1401" s="5" t="s">
        <v>17595</v>
      </c>
      <c r="P1401" s="5" t="s">
        <v>92</v>
      </c>
      <c r="Q1401" s="5" t="s">
        <v>17573</v>
      </c>
      <c r="R1401" s="5" t="s">
        <v>17588</v>
      </c>
      <c r="S1401" s="5" t="s">
        <v>17585</v>
      </c>
      <c r="T1401" s="4" t="s">
        <v>17621</v>
      </c>
      <c r="Z1401" s="5" t="s">
        <v>77</v>
      </c>
      <c r="AA1401" s="5">
        <v>3622</v>
      </c>
      <c r="AB1401" s="30">
        <v>38.492809999999999</v>
      </c>
      <c r="AC1401" s="30">
        <v>-84.204459999999997</v>
      </c>
      <c r="AD1401" s="30">
        <v>38.46387</v>
      </c>
      <c r="AE1401" s="30">
        <v>-84.244489999999999</v>
      </c>
    </row>
    <row r="1402" spans="1:31" ht="30" x14ac:dyDescent="0.25">
      <c r="A1402" s="5" t="s">
        <v>10699</v>
      </c>
      <c r="B1402" s="5" t="s">
        <v>10700</v>
      </c>
      <c r="C1402" s="5" t="s">
        <v>10701</v>
      </c>
      <c r="D1402" s="4" t="s">
        <v>322</v>
      </c>
      <c r="E1402" s="5" t="s">
        <v>64</v>
      </c>
      <c r="F1402" s="5" t="s">
        <v>19188</v>
      </c>
      <c r="G1402" s="5" t="s">
        <v>100</v>
      </c>
      <c r="H1402" s="5" t="s">
        <v>101</v>
      </c>
      <c r="I1402" s="5" t="s">
        <v>1590</v>
      </c>
      <c r="J1402" s="4" t="s">
        <v>1591</v>
      </c>
      <c r="K1402" s="29">
        <v>0</v>
      </c>
      <c r="L1402" s="29">
        <v>3.3</v>
      </c>
      <c r="M1402" s="29">
        <v>3.3</v>
      </c>
      <c r="N1402" s="5" t="s">
        <v>69</v>
      </c>
      <c r="O1402" s="5" t="s">
        <v>17572</v>
      </c>
      <c r="P1402" s="5" t="s">
        <v>92</v>
      </c>
      <c r="Q1402" s="5" t="s">
        <v>17573</v>
      </c>
      <c r="R1402" s="5" t="s">
        <v>17588</v>
      </c>
      <c r="S1402" s="5" t="s">
        <v>17575</v>
      </c>
      <c r="T1402" s="4" t="s">
        <v>17646</v>
      </c>
      <c r="Z1402" s="5" t="s">
        <v>77</v>
      </c>
      <c r="AA1402" s="5">
        <v>3622</v>
      </c>
      <c r="AB1402" s="30">
        <v>38.492809999999999</v>
      </c>
      <c r="AC1402" s="30">
        <v>-84.204459999999997</v>
      </c>
      <c r="AD1402" s="30">
        <v>38.46387</v>
      </c>
      <c r="AE1402" s="30">
        <v>-84.244489999999999</v>
      </c>
    </row>
    <row r="1403" spans="1:31" x14ac:dyDescent="0.25">
      <c r="A1403" s="5" t="s">
        <v>10711</v>
      </c>
      <c r="B1403" s="5" t="s">
        <v>10712</v>
      </c>
      <c r="C1403" s="5" t="s">
        <v>10713</v>
      </c>
      <c r="D1403" s="4" t="s">
        <v>10714</v>
      </c>
      <c r="E1403" s="5" t="s">
        <v>64</v>
      </c>
      <c r="F1403" s="5" t="s">
        <v>19189</v>
      </c>
      <c r="G1403" s="5" t="s">
        <v>19566</v>
      </c>
      <c r="H1403" s="5" t="s">
        <v>151</v>
      </c>
      <c r="I1403" s="5" t="s">
        <v>264</v>
      </c>
      <c r="J1403" s="4" t="s">
        <v>265</v>
      </c>
      <c r="K1403" s="29">
        <v>0</v>
      </c>
      <c r="L1403" s="29">
        <v>2.15</v>
      </c>
      <c r="M1403" s="29">
        <v>2.15</v>
      </c>
      <c r="N1403" s="5" t="s">
        <v>69</v>
      </c>
      <c r="O1403" s="5" t="s">
        <v>17647</v>
      </c>
      <c r="P1403" s="5" t="s">
        <v>92</v>
      </c>
      <c r="Q1403" s="5" t="s">
        <v>17573</v>
      </c>
      <c r="R1403" s="5" t="s">
        <v>17579</v>
      </c>
      <c r="S1403" s="5" t="s">
        <v>17575</v>
      </c>
      <c r="T1403" s="4" t="s">
        <v>467</v>
      </c>
      <c r="Z1403" s="5" t="s">
        <v>77</v>
      </c>
      <c r="AA1403" s="5">
        <v>3624</v>
      </c>
      <c r="AB1403" s="30">
        <v>36.874630000000003</v>
      </c>
      <c r="AC1403" s="30">
        <v>-88.380520000000004</v>
      </c>
      <c r="AD1403" s="30">
        <v>36.854660000000003</v>
      </c>
      <c r="AE1403" s="30">
        <v>-88.406679999999994</v>
      </c>
    </row>
    <row r="1404" spans="1:31" x14ac:dyDescent="0.25">
      <c r="A1404" s="5" t="s">
        <v>1120</v>
      </c>
      <c r="B1404" s="5" t="s">
        <v>1121</v>
      </c>
      <c r="C1404" s="5" t="s">
        <v>1122</v>
      </c>
      <c r="D1404" s="4" t="s">
        <v>322</v>
      </c>
      <c r="E1404" s="5" t="s">
        <v>64</v>
      </c>
      <c r="F1404" s="5" t="s">
        <v>18942</v>
      </c>
      <c r="G1404" s="5" t="s">
        <v>100</v>
      </c>
      <c r="H1404" s="5" t="s">
        <v>101</v>
      </c>
      <c r="I1404" s="5" t="s">
        <v>1123</v>
      </c>
      <c r="J1404" s="4" t="s">
        <v>1124</v>
      </c>
      <c r="K1404" s="29">
        <v>0</v>
      </c>
      <c r="L1404" s="29">
        <v>5.7</v>
      </c>
      <c r="M1404" s="29">
        <v>5.7</v>
      </c>
      <c r="N1404" s="5" t="s">
        <v>69</v>
      </c>
      <c r="O1404" s="5" t="s">
        <v>17587</v>
      </c>
      <c r="P1404" s="5" t="s">
        <v>92</v>
      </c>
      <c r="Q1404" s="5" t="s">
        <v>17573</v>
      </c>
      <c r="R1404" s="5" t="s">
        <v>17579</v>
      </c>
      <c r="S1404" s="5" t="s">
        <v>17575</v>
      </c>
      <c r="T1404" s="4" t="s">
        <v>467</v>
      </c>
      <c r="Z1404" s="5" t="s">
        <v>77</v>
      </c>
      <c r="AA1404" s="5">
        <v>3427</v>
      </c>
      <c r="AB1404" s="30">
        <v>37.872069000000003</v>
      </c>
      <c r="AC1404" s="30">
        <v>-83.448939999999993</v>
      </c>
      <c r="AD1404" s="30">
        <v>37.860281999999998</v>
      </c>
      <c r="AE1404" s="30">
        <v>-83.515953999999994</v>
      </c>
    </row>
    <row r="1405" spans="1:31" x14ac:dyDescent="0.25">
      <c r="A1405" s="5" t="s">
        <v>14713</v>
      </c>
      <c r="B1405" s="5" t="s">
        <v>14714</v>
      </c>
      <c r="C1405" s="5" t="s">
        <v>14715</v>
      </c>
      <c r="D1405" s="4" t="s">
        <v>14716</v>
      </c>
      <c r="E1405" s="5" t="s">
        <v>64</v>
      </c>
      <c r="F1405" s="5" t="s">
        <v>19191</v>
      </c>
      <c r="G1405" s="5" t="s">
        <v>100</v>
      </c>
      <c r="H1405" s="5" t="s">
        <v>101</v>
      </c>
      <c r="I1405" s="5" t="s">
        <v>3181</v>
      </c>
      <c r="J1405" s="4" t="s">
        <v>7018</v>
      </c>
      <c r="K1405" s="29">
        <v>0</v>
      </c>
      <c r="L1405" s="29">
        <v>2</v>
      </c>
      <c r="M1405" s="29">
        <v>2</v>
      </c>
      <c r="N1405" s="5" t="s">
        <v>69</v>
      </c>
      <c r="O1405" s="5" t="s">
        <v>17587</v>
      </c>
      <c r="P1405" s="5" t="s">
        <v>92</v>
      </c>
      <c r="Q1405" s="5" t="s">
        <v>17573</v>
      </c>
      <c r="R1405" s="5" t="s">
        <v>17579</v>
      </c>
      <c r="S1405" s="5" t="s">
        <v>17575</v>
      </c>
      <c r="T1405" s="4" t="s">
        <v>467</v>
      </c>
      <c r="Z1405" s="5" t="s">
        <v>77</v>
      </c>
      <c r="AA1405" s="5">
        <v>5069</v>
      </c>
      <c r="AB1405" s="30">
        <v>37.897530000000003</v>
      </c>
      <c r="AC1405" s="30">
        <v>-83.290989999999994</v>
      </c>
      <c r="AD1405" s="30">
        <v>37.873683</v>
      </c>
      <c r="AE1405" s="30">
        <v>-83.297444999999996</v>
      </c>
    </row>
    <row r="1406" spans="1:31" x14ac:dyDescent="0.25">
      <c r="A1406" s="5" t="s">
        <v>10726</v>
      </c>
      <c r="B1406" s="5" t="s">
        <v>10727</v>
      </c>
      <c r="C1406" s="5" t="s">
        <v>10728</v>
      </c>
      <c r="D1406" s="4" t="s">
        <v>10729</v>
      </c>
      <c r="E1406" s="5" t="s">
        <v>64</v>
      </c>
      <c r="F1406" s="5" t="s">
        <v>18996</v>
      </c>
      <c r="G1406" s="5" t="s">
        <v>114</v>
      </c>
      <c r="H1406" s="5" t="s">
        <v>114</v>
      </c>
      <c r="I1406" s="5" t="s">
        <v>2039</v>
      </c>
      <c r="J1406" s="4" t="s">
        <v>2330</v>
      </c>
      <c r="K1406" s="29">
        <v>0</v>
      </c>
      <c r="L1406" s="29">
        <v>4.8</v>
      </c>
      <c r="M1406" s="29">
        <v>4.8</v>
      </c>
      <c r="N1406" s="5" t="s">
        <v>69</v>
      </c>
      <c r="O1406" s="5" t="s">
        <v>17590</v>
      </c>
      <c r="P1406" s="5" t="s">
        <v>92</v>
      </c>
      <c r="Q1406" s="5" t="s">
        <v>17573</v>
      </c>
      <c r="R1406" s="5" t="s">
        <v>17591</v>
      </c>
      <c r="S1406" s="5" t="s">
        <v>17575</v>
      </c>
      <c r="T1406" s="4" t="s">
        <v>17648</v>
      </c>
      <c r="Z1406" s="5" t="s">
        <v>77</v>
      </c>
      <c r="AA1406" s="5">
        <v>3626</v>
      </c>
      <c r="AB1406" s="30">
        <v>37.241129999999998</v>
      </c>
      <c r="AC1406" s="30">
        <v>-82.946280000000002</v>
      </c>
      <c r="AD1406" s="30">
        <v>37.233249999999998</v>
      </c>
      <c r="AE1406" s="30">
        <v>-82.881069999999994</v>
      </c>
    </row>
    <row r="1407" spans="1:31" x14ac:dyDescent="0.25">
      <c r="A1407" s="5" t="s">
        <v>10726</v>
      </c>
      <c r="B1407" s="5" t="s">
        <v>10727</v>
      </c>
      <c r="C1407" s="5" t="s">
        <v>10728</v>
      </c>
      <c r="D1407" s="4" t="s">
        <v>10729</v>
      </c>
      <c r="E1407" s="5" t="s">
        <v>64</v>
      </c>
      <c r="F1407" s="5" t="s">
        <v>18996</v>
      </c>
      <c r="G1407" s="5" t="s">
        <v>114</v>
      </c>
      <c r="H1407" s="5" t="s">
        <v>114</v>
      </c>
      <c r="I1407" s="5" t="s">
        <v>2039</v>
      </c>
      <c r="J1407" s="4" t="s">
        <v>2330</v>
      </c>
      <c r="K1407" s="29">
        <v>0</v>
      </c>
      <c r="L1407" s="29">
        <v>4.8</v>
      </c>
      <c r="M1407" s="29">
        <v>4.8</v>
      </c>
      <c r="N1407" s="5" t="s">
        <v>69</v>
      </c>
      <c r="O1407" s="5" t="s">
        <v>17592</v>
      </c>
      <c r="P1407" s="5" t="s">
        <v>92</v>
      </c>
      <c r="Q1407" s="5" t="s">
        <v>17573</v>
      </c>
      <c r="R1407" s="5" t="s">
        <v>17591</v>
      </c>
      <c r="S1407" s="5" t="s">
        <v>17575</v>
      </c>
      <c r="T1407" s="4" t="s">
        <v>17648</v>
      </c>
      <c r="Z1407" s="5" t="s">
        <v>77</v>
      </c>
      <c r="AA1407" s="5">
        <v>3626</v>
      </c>
      <c r="AB1407" s="30">
        <v>37.241129999999998</v>
      </c>
      <c r="AC1407" s="30">
        <v>-82.946280000000002</v>
      </c>
      <c r="AD1407" s="30">
        <v>37.233249999999998</v>
      </c>
      <c r="AE1407" s="30">
        <v>-82.881069999999994</v>
      </c>
    </row>
    <row r="1408" spans="1:31" ht="30" x14ac:dyDescent="0.25">
      <c r="A1408" s="5" t="s">
        <v>10731</v>
      </c>
      <c r="B1408" s="5" t="s">
        <v>10732</v>
      </c>
      <c r="C1408" s="5" t="s">
        <v>10733</v>
      </c>
      <c r="D1408" s="4" t="s">
        <v>10734</v>
      </c>
      <c r="E1408" s="5" t="s">
        <v>64</v>
      </c>
      <c r="F1408" s="5" t="s">
        <v>19029</v>
      </c>
      <c r="G1408" s="5" t="s">
        <v>328</v>
      </c>
      <c r="H1408" s="5" t="s">
        <v>377</v>
      </c>
      <c r="I1408" s="5" t="s">
        <v>378</v>
      </c>
      <c r="J1408" s="4" t="s">
        <v>3204</v>
      </c>
      <c r="K1408" s="29">
        <v>1.2</v>
      </c>
      <c r="L1408" s="29">
        <v>3.7</v>
      </c>
      <c r="M1408" s="29">
        <v>2.5</v>
      </c>
      <c r="N1408" s="5" t="s">
        <v>69</v>
      </c>
      <c r="O1408" s="5" t="s">
        <v>17572</v>
      </c>
      <c r="P1408" s="5" t="s">
        <v>92</v>
      </c>
      <c r="Q1408" s="5" t="s">
        <v>17573</v>
      </c>
      <c r="R1408" s="5" t="s">
        <v>17605</v>
      </c>
      <c r="S1408" s="5" t="s">
        <v>17575</v>
      </c>
      <c r="T1408" s="4" t="s">
        <v>17649</v>
      </c>
      <c r="Z1408" s="5" t="s">
        <v>77</v>
      </c>
      <c r="AA1408" s="5">
        <v>3627</v>
      </c>
      <c r="AB1408" s="30">
        <v>38.186030000000002</v>
      </c>
      <c r="AC1408" s="30">
        <v>-82.724490000000003</v>
      </c>
      <c r="AD1408" s="30">
        <v>38.183680000000003</v>
      </c>
      <c r="AE1408" s="30">
        <v>-82.7577</v>
      </c>
    </row>
    <row r="1409" spans="1:31" x14ac:dyDescent="0.25">
      <c r="A1409" s="5" t="s">
        <v>10736</v>
      </c>
      <c r="B1409" s="5" t="s">
        <v>10737</v>
      </c>
      <c r="C1409" s="5" t="s">
        <v>10738</v>
      </c>
      <c r="D1409" s="4" t="s">
        <v>322</v>
      </c>
      <c r="E1409" s="5" t="s">
        <v>64</v>
      </c>
      <c r="F1409" s="5" t="s">
        <v>19007</v>
      </c>
      <c r="G1409" s="5" t="s">
        <v>19566</v>
      </c>
      <c r="H1409" s="5" t="s">
        <v>247</v>
      </c>
      <c r="I1409" s="5" t="s">
        <v>624</v>
      </c>
      <c r="J1409" s="4" t="s">
        <v>1734</v>
      </c>
      <c r="K1409" s="29">
        <v>0</v>
      </c>
      <c r="L1409" s="29">
        <v>10.9</v>
      </c>
      <c r="M1409" s="29">
        <v>10.9</v>
      </c>
      <c r="N1409" s="5" t="s">
        <v>69</v>
      </c>
      <c r="O1409" s="5" t="s">
        <v>17572</v>
      </c>
      <c r="P1409" s="5" t="s">
        <v>92</v>
      </c>
      <c r="Q1409" s="5" t="s">
        <v>17573</v>
      </c>
      <c r="R1409" s="5" t="s">
        <v>17599</v>
      </c>
      <c r="S1409" s="5" t="s">
        <v>17575</v>
      </c>
      <c r="T1409" s="4" t="s">
        <v>3822</v>
      </c>
      <c r="Z1409" s="5" t="s">
        <v>77</v>
      </c>
      <c r="AA1409" s="5">
        <v>3628</v>
      </c>
      <c r="AB1409" s="30">
        <v>36.727910000000001</v>
      </c>
      <c r="AC1409" s="30">
        <v>-83.728279999999998</v>
      </c>
      <c r="AD1409" s="30">
        <v>36.659008</v>
      </c>
      <c r="AE1409" s="30">
        <v>-83.810131999999996</v>
      </c>
    </row>
    <row r="1410" spans="1:31" x14ac:dyDescent="0.25">
      <c r="A1410" s="5" t="s">
        <v>10736</v>
      </c>
      <c r="B1410" s="5" t="s">
        <v>10737</v>
      </c>
      <c r="C1410" s="5" t="s">
        <v>10738</v>
      </c>
      <c r="D1410" s="4" t="s">
        <v>322</v>
      </c>
      <c r="E1410" s="5" t="s">
        <v>64</v>
      </c>
      <c r="F1410" s="5" t="s">
        <v>19007</v>
      </c>
      <c r="G1410" s="5" t="s">
        <v>19566</v>
      </c>
      <c r="H1410" s="5" t="s">
        <v>247</v>
      </c>
      <c r="I1410" s="5" t="s">
        <v>624</v>
      </c>
      <c r="J1410" s="4" t="s">
        <v>1734</v>
      </c>
      <c r="K1410" s="29">
        <v>0</v>
      </c>
      <c r="L1410" s="29">
        <v>10.9</v>
      </c>
      <c r="M1410" s="29">
        <v>10.9</v>
      </c>
      <c r="N1410" s="5" t="s">
        <v>69</v>
      </c>
      <c r="O1410" s="5" t="s">
        <v>17590</v>
      </c>
      <c r="P1410" s="5" t="s">
        <v>92</v>
      </c>
      <c r="Q1410" s="5" t="s">
        <v>17573</v>
      </c>
      <c r="R1410" s="5" t="s">
        <v>17608</v>
      </c>
      <c r="S1410" s="5" t="s">
        <v>17575</v>
      </c>
      <c r="T1410" s="4" t="s">
        <v>3822</v>
      </c>
      <c r="Z1410" s="5" t="s">
        <v>77</v>
      </c>
      <c r="AA1410" s="5">
        <v>3628</v>
      </c>
      <c r="AB1410" s="30">
        <v>36.727910000000001</v>
      </c>
      <c r="AC1410" s="30">
        <v>-83.728279999999998</v>
      </c>
      <c r="AD1410" s="30">
        <v>36.659008</v>
      </c>
      <c r="AE1410" s="30">
        <v>-83.810131999999996</v>
      </c>
    </row>
    <row r="1411" spans="1:31" x14ac:dyDescent="0.25">
      <c r="A1411" s="5" t="s">
        <v>10736</v>
      </c>
      <c r="B1411" s="5" t="s">
        <v>10737</v>
      </c>
      <c r="C1411" s="5" t="s">
        <v>10738</v>
      </c>
      <c r="D1411" s="4" t="s">
        <v>322</v>
      </c>
      <c r="E1411" s="5" t="s">
        <v>64</v>
      </c>
      <c r="F1411" s="5" t="s">
        <v>19007</v>
      </c>
      <c r="G1411" s="5" t="s">
        <v>19566</v>
      </c>
      <c r="H1411" s="5" t="s">
        <v>247</v>
      </c>
      <c r="I1411" s="5" t="s">
        <v>624</v>
      </c>
      <c r="J1411" s="4" t="s">
        <v>1734</v>
      </c>
      <c r="K1411" s="29">
        <v>0</v>
      </c>
      <c r="L1411" s="29">
        <v>10.9</v>
      </c>
      <c r="M1411" s="29">
        <v>10.9</v>
      </c>
      <c r="N1411" s="5" t="s">
        <v>69</v>
      </c>
      <c r="O1411" s="5" t="s">
        <v>17592</v>
      </c>
      <c r="P1411" s="5" t="s">
        <v>92</v>
      </c>
      <c r="Q1411" s="5" t="s">
        <v>17573</v>
      </c>
      <c r="R1411" s="5" t="s">
        <v>17608</v>
      </c>
      <c r="S1411" s="5" t="s">
        <v>17575</v>
      </c>
      <c r="T1411" s="4" t="s">
        <v>3822</v>
      </c>
      <c r="Z1411" s="5" t="s">
        <v>77</v>
      </c>
      <c r="AA1411" s="5">
        <v>3628</v>
      </c>
      <c r="AB1411" s="30">
        <v>36.727910000000001</v>
      </c>
      <c r="AC1411" s="30">
        <v>-83.728279999999998</v>
      </c>
      <c r="AD1411" s="30">
        <v>36.659008</v>
      </c>
      <c r="AE1411" s="30">
        <v>-83.810131999999996</v>
      </c>
    </row>
    <row r="1412" spans="1:31" x14ac:dyDescent="0.25">
      <c r="A1412" s="5" t="s">
        <v>10740</v>
      </c>
      <c r="B1412" s="5" t="s">
        <v>10741</v>
      </c>
      <c r="C1412" s="5" t="s">
        <v>10742</v>
      </c>
      <c r="D1412" s="4" t="s">
        <v>10743</v>
      </c>
      <c r="E1412" s="5" t="s">
        <v>64</v>
      </c>
      <c r="F1412" s="5" t="s">
        <v>18878</v>
      </c>
      <c r="G1412" s="5" t="s">
        <v>19566</v>
      </c>
      <c r="H1412" s="5" t="s">
        <v>393</v>
      </c>
      <c r="I1412" s="5" t="s">
        <v>9284</v>
      </c>
      <c r="J1412" s="4" t="s">
        <v>10744</v>
      </c>
      <c r="K1412" s="29">
        <v>0</v>
      </c>
      <c r="L1412" s="29">
        <v>5.35</v>
      </c>
      <c r="M1412" s="29">
        <v>5.35</v>
      </c>
      <c r="N1412" s="5" t="s">
        <v>69</v>
      </c>
      <c r="O1412" s="5" t="s">
        <v>17572</v>
      </c>
      <c r="P1412" s="5" t="s">
        <v>92</v>
      </c>
      <c r="Q1412" s="5" t="s">
        <v>17573</v>
      </c>
      <c r="R1412" s="5" t="s">
        <v>17574</v>
      </c>
      <c r="S1412" s="5" t="s">
        <v>17575</v>
      </c>
      <c r="T1412" s="4" t="s">
        <v>1015</v>
      </c>
      <c r="Z1412" s="5" t="s">
        <v>77</v>
      </c>
      <c r="AA1412" s="5">
        <v>3629</v>
      </c>
      <c r="AB1412" s="30">
        <v>36.766719999999999</v>
      </c>
      <c r="AC1412" s="30">
        <v>-88.912570000000002</v>
      </c>
      <c r="AD1412" s="30">
        <v>36.775539999999999</v>
      </c>
      <c r="AE1412" s="30">
        <v>-88.823801000000003</v>
      </c>
    </row>
    <row r="1413" spans="1:31" x14ac:dyDescent="0.25">
      <c r="A1413" s="5" t="s">
        <v>10761</v>
      </c>
      <c r="B1413" s="5" t="s">
        <v>10762</v>
      </c>
      <c r="C1413" s="5" t="s">
        <v>10763</v>
      </c>
      <c r="D1413" s="4" t="s">
        <v>488</v>
      </c>
      <c r="E1413" s="5" t="s">
        <v>64</v>
      </c>
      <c r="F1413" s="5" t="s">
        <v>18878</v>
      </c>
      <c r="G1413" s="5" t="s">
        <v>19566</v>
      </c>
      <c r="H1413" s="5" t="s">
        <v>393</v>
      </c>
      <c r="I1413" s="5" t="s">
        <v>394</v>
      </c>
      <c r="J1413" s="4" t="s">
        <v>9306</v>
      </c>
      <c r="K1413" s="29">
        <v>0</v>
      </c>
      <c r="L1413" s="29">
        <v>2.1</v>
      </c>
      <c r="M1413" s="29">
        <v>2.1</v>
      </c>
      <c r="N1413" s="5" t="s">
        <v>69</v>
      </c>
      <c r="O1413" s="5" t="s">
        <v>17572</v>
      </c>
      <c r="P1413" s="5" t="s">
        <v>92</v>
      </c>
      <c r="Q1413" s="5" t="s">
        <v>17573</v>
      </c>
      <c r="R1413" s="5" t="s">
        <v>17574</v>
      </c>
      <c r="S1413" s="5" t="s">
        <v>17575</v>
      </c>
      <c r="T1413" s="4" t="s">
        <v>467</v>
      </c>
      <c r="Z1413" s="5" t="s">
        <v>77</v>
      </c>
      <c r="AA1413" s="5">
        <v>3632</v>
      </c>
      <c r="AB1413" s="30">
        <v>36.633802000000003</v>
      </c>
      <c r="AC1413" s="30">
        <v>-88.679699999999997</v>
      </c>
      <c r="AD1413" s="30">
        <v>36.614184999999999</v>
      </c>
      <c r="AE1413" s="30">
        <v>-88.657112999999995</v>
      </c>
    </row>
    <row r="1414" spans="1:31" x14ac:dyDescent="0.25">
      <c r="A1414" s="5" t="s">
        <v>10765</v>
      </c>
      <c r="B1414" s="5" t="s">
        <v>10766</v>
      </c>
      <c r="C1414" s="5" t="s">
        <v>10767</v>
      </c>
      <c r="D1414" s="4" t="s">
        <v>10768</v>
      </c>
      <c r="E1414" s="5" t="s">
        <v>64</v>
      </c>
      <c r="F1414" s="5" t="s">
        <v>18976</v>
      </c>
      <c r="G1414" s="5" t="s">
        <v>19566</v>
      </c>
      <c r="H1414" s="5" t="s">
        <v>151</v>
      </c>
      <c r="I1414" s="5" t="s">
        <v>264</v>
      </c>
      <c r="J1414" s="4" t="s">
        <v>4257</v>
      </c>
      <c r="K1414" s="29">
        <v>0</v>
      </c>
      <c r="L1414" s="29">
        <v>3.4</v>
      </c>
      <c r="M1414" s="29">
        <v>3.4</v>
      </c>
      <c r="N1414" s="5" t="s">
        <v>69</v>
      </c>
      <c r="O1414" s="5" t="s">
        <v>17587</v>
      </c>
      <c r="P1414" s="5" t="s">
        <v>92</v>
      </c>
      <c r="Q1414" s="5" t="s">
        <v>17573</v>
      </c>
      <c r="R1414" s="5" t="s">
        <v>17574</v>
      </c>
      <c r="S1414" s="5" t="s">
        <v>17575</v>
      </c>
      <c r="T1414" s="4" t="s">
        <v>467</v>
      </c>
      <c r="Z1414" s="5" t="s">
        <v>77</v>
      </c>
      <c r="AA1414" s="5">
        <v>3633</v>
      </c>
      <c r="AB1414" s="30">
        <v>37.029899999999998</v>
      </c>
      <c r="AC1414" s="30">
        <v>-88.450699999999998</v>
      </c>
      <c r="AD1414" s="30">
        <v>37.010910000000003</v>
      </c>
      <c r="AE1414" s="30">
        <v>-88.430959999999999</v>
      </c>
    </row>
    <row r="1415" spans="1:31" x14ac:dyDescent="0.25">
      <c r="A1415" s="5" t="s">
        <v>10765</v>
      </c>
      <c r="B1415" s="5" t="s">
        <v>10766</v>
      </c>
      <c r="C1415" s="5" t="s">
        <v>10767</v>
      </c>
      <c r="D1415" s="4" t="s">
        <v>10768</v>
      </c>
      <c r="E1415" s="5" t="s">
        <v>64</v>
      </c>
      <c r="F1415" s="5" t="s">
        <v>18976</v>
      </c>
      <c r="G1415" s="5" t="s">
        <v>19566</v>
      </c>
      <c r="H1415" s="5" t="s">
        <v>151</v>
      </c>
      <c r="I1415" s="5" t="s">
        <v>264</v>
      </c>
      <c r="J1415" s="4" t="s">
        <v>4257</v>
      </c>
      <c r="K1415" s="29">
        <v>0</v>
      </c>
      <c r="L1415" s="29">
        <v>3.4</v>
      </c>
      <c r="M1415" s="29">
        <v>3.4</v>
      </c>
      <c r="N1415" s="5" t="s">
        <v>69</v>
      </c>
      <c r="O1415" s="5" t="s">
        <v>17635</v>
      </c>
      <c r="P1415" s="5" t="s">
        <v>92</v>
      </c>
      <c r="Q1415" s="5" t="s">
        <v>17581</v>
      </c>
      <c r="R1415" s="5" t="s">
        <v>77</v>
      </c>
      <c r="S1415" s="5" t="s">
        <v>17582</v>
      </c>
      <c r="T1415" s="4" t="s">
        <v>467</v>
      </c>
      <c r="Z1415" s="5" t="s">
        <v>77</v>
      </c>
      <c r="AA1415" s="5">
        <v>3633</v>
      </c>
      <c r="AB1415" s="30">
        <v>37.029899999999998</v>
      </c>
      <c r="AC1415" s="30">
        <v>-88.450699999999998</v>
      </c>
      <c r="AD1415" s="30">
        <v>37.010910000000003</v>
      </c>
      <c r="AE1415" s="30">
        <v>-88.430959999999999</v>
      </c>
    </row>
    <row r="1416" spans="1:31" ht="45" x14ac:dyDescent="0.25">
      <c r="A1416" s="5" t="s">
        <v>10775</v>
      </c>
      <c r="B1416" s="5" t="s">
        <v>10776</v>
      </c>
      <c r="C1416" s="5" t="s">
        <v>10777</v>
      </c>
      <c r="D1416" s="4" t="s">
        <v>10778</v>
      </c>
      <c r="E1416" s="5" t="s">
        <v>64</v>
      </c>
      <c r="F1416" s="5" t="s">
        <v>19049</v>
      </c>
      <c r="G1416" s="5" t="s">
        <v>65</v>
      </c>
      <c r="H1416" s="5" t="s">
        <v>66</v>
      </c>
      <c r="I1416" s="5" t="s">
        <v>1658</v>
      </c>
      <c r="J1416" s="4" t="s">
        <v>10779</v>
      </c>
      <c r="K1416" s="29">
        <v>0</v>
      </c>
      <c r="L1416" s="29">
        <v>8.6999999999999993</v>
      </c>
      <c r="M1416" s="29">
        <v>8.6999999999999993</v>
      </c>
      <c r="N1416" s="5" t="s">
        <v>69</v>
      </c>
      <c r="O1416" s="5" t="s">
        <v>17572</v>
      </c>
      <c r="P1416" s="5" t="s">
        <v>92</v>
      </c>
      <c r="Q1416" s="5" t="s">
        <v>17573</v>
      </c>
      <c r="R1416" s="5" t="s">
        <v>17574</v>
      </c>
      <c r="S1416" s="5" t="s">
        <v>17575</v>
      </c>
      <c r="T1416" s="4" t="s">
        <v>17650</v>
      </c>
      <c r="Z1416" s="5" t="s">
        <v>77</v>
      </c>
      <c r="AA1416" s="5">
        <v>3636</v>
      </c>
      <c r="AB1416" s="30">
        <v>37.320123000000002</v>
      </c>
      <c r="AC1416" s="30">
        <v>-87.173011000000002</v>
      </c>
      <c r="AD1416" s="30">
        <v>37.252510000000001</v>
      </c>
      <c r="AE1416" s="30">
        <v>-87.196789999999993</v>
      </c>
    </row>
    <row r="1417" spans="1:31" ht="30" x14ac:dyDescent="0.25">
      <c r="A1417" s="5" t="s">
        <v>10775</v>
      </c>
      <c r="B1417" s="5" t="s">
        <v>10776</v>
      </c>
      <c r="C1417" s="5" t="s">
        <v>10777</v>
      </c>
      <c r="D1417" s="4" t="s">
        <v>10778</v>
      </c>
      <c r="E1417" s="5" t="s">
        <v>64</v>
      </c>
      <c r="F1417" s="5" t="s">
        <v>19049</v>
      </c>
      <c r="G1417" s="5" t="s">
        <v>65</v>
      </c>
      <c r="H1417" s="5" t="s">
        <v>66</v>
      </c>
      <c r="I1417" s="5" t="s">
        <v>1658</v>
      </c>
      <c r="J1417" s="4" t="s">
        <v>10779</v>
      </c>
      <c r="K1417" s="29">
        <v>0</v>
      </c>
      <c r="L1417" s="29">
        <v>8.6999999999999993</v>
      </c>
      <c r="M1417" s="29">
        <v>8.6999999999999993</v>
      </c>
      <c r="N1417" s="5" t="s">
        <v>69</v>
      </c>
      <c r="O1417" s="5" t="s">
        <v>17590</v>
      </c>
      <c r="P1417" s="5" t="s">
        <v>92</v>
      </c>
      <c r="Q1417" s="5" t="s">
        <v>17573</v>
      </c>
      <c r="R1417" s="5" t="s">
        <v>17591</v>
      </c>
      <c r="S1417" s="5" t="s">
        <v>17575</v>
      </c>
      <c r="T1417" s="4" t="s">
        <v>17651</v>
      </c>
      <c r="Z1417" s="5" t="s">
        <v>77</v>
      </c>
      <c r="AA1417" s="5">
        <v>3636</v>
      </c>
      <c r="AB1417" s="30">
        <v>37.320123000000002</v>
      </c>
      <c r="AC1417" s="30">
        <v>-87.173011000000002</v>
      </c>
      <c r="AD1417" s="30">
        <v>37.252510000000001</v>
      </c>
      <c r="AE1417" s="30">
        <v>-87.196789999999993</v>
      </c>
    </row>
    <row r="1418" spans="1:31" x14ac:dyDescent="0.25">
      <c r="A1418" s="5" t="s">
        <v>10775</v>
      </c>
      <c r="B1418" s="5" t="s">
        <v>10776</v>
      </c>
      <c r="C1418" s="5" t="s">
        <v>10777</v>
      </c>
      <c r="D1418" s="4" t="s">
        <v>10778</v>
      </c>
      <c r="E1418" s="5" t="s">
        <v>64</v>
      </c>
      <c r="F1418" s="5" t="s">
        <v>19049</v>
      </c>
      <c r="G1418" s="5" t="s">
        <v>65</v>
      </c>
      <c r="H1418" s="5" t="s">
        <v>66</v>
      </c>
      <c r="I1418" s="5" t="s">
        <v>1658</v>
      </c>
      <c r="J1418" s="4" t="s">
        <v>10779</v>
      </c>
      <c r="K1418" s="29">
        <v>0</v>
      </c>
      <c r="L1418" s="29">
        <v>8.6999999999999993</v>
      </c>
      <c r="M1418" s="29">
        <v>8.6999999999999993</v>
      </c>
      <c r="N1418" s="5" t="s">
        <v>69</v>
      </c>
      <c r="O1418" s="5" t="s">
        <v>17652</v>
      </c>
      <c r="P1418" s="5" t="s">
        <v>92</v>
      </c>
      <c r="Q1418" s="5" t="s">
        <v>17573</v>
      </c>
      <c r="R1418" s="5" t="s">
        <v>17584</v>
      </c>
      <c r="S1418" s="5" t="s">
        <v>17575</v>
      </c>
      <c r="T1418" s="4" t="s">
        <v>17653</v>
      </c>
      <c r="Z1418" s="5" t="s">
        <v>77</v>
      </c>
      <c r="AA1418" s="5">
        <v>3636</v>
      </c>
      <c r="AB1418" s="30">
        <v>37.320123000000002</v>
      </c>
      <c r="AC1418" s="30">
        <v>-87.173011000000002</v>
      </c>
      <c r="AD1418" s="30">
        <v>37.252510000000001</v>
      </c>
      <c r="AE1418" s="30">
        <v>-87.196789999999993</v>
      </c>
    </row>
    <row r="1419" spans="1:31" ht="30" x14ac:dyDescent="0.25">
      <c r="A1419" s="5" t="s">
        <v>10775</v>
      </c>
      <c r="B1419" s="5" t="s">
        <v>10776</v>
      </c>
      <c r="C1419" s="5" t="s">
        <v>10777</v>
      </c>
      <c r="D1419" s="4" t="s">
        <v>10778</v>
      </c>
      <c r="E1419" s="5" t="s">
        <v>64</v>
      </c>
      <c r="F1419" s="5" t="s">
        <v>19049</v>
      </c>
      <c r="G1419" s="5" t="s">
        <v>65</v>
      </c>
      <c r="H1419" s="5" t="s">
        <v>66</v>
      </c>
      <c r="I1419" s="5" t="s">
        <v>1658</v>
      </c>
      <c r="J1419" s="4" t="s">
        <v>10779</v>
      </c>
      <c r="K1419" s="29">
        <v>0</v>
      </c>
      <c r="L1419" s="29">
        <v>8.6999999999999993</v>
      </c>
      <c r="M1419" s="29">
        <v>8.6999999999999993</v>
      </c>
      <c r="N1419" s="5" t="s">
        <v>69</v>
      </c>
      <c r="O1419" s="5" t="s">
        <v>17592</v>
      </c>
      <c r="P1419" s="5" t="s">
        <v>92</v>
      </c>
      <c r="Q1419" s="5" t="s">
        <v>17573</v>
      </c>
      <c r="R1419" s="5" t="s">
        <v>17574</v>
      </c>
      <c r="S1419" s="5" t="s">
        <v>17575</v>
      </c>
      <c r="T1419" s="4" t="s">
        <v>17651</v>
      </c>
      <c r="Z1419" s="5" t="s">
        <v>77</v>
      </c>
      <c r="AA1419" s="5">
        <v>3636</v>
      </c>
      <c r="AB1419" s="30">
        <v>37.320123000000002</v>
      </c>
      <c r="AC1419" s="30">
        <v>-87.173011000000002</v>
      </c>
      <c r="AD1419" s="30">
        <v>37.252510000000001</v>
      </c>
      <c r="AE1419" s="30">
        <v>-87.196789999999993</v>
      </c>
    </row>
    <row r="1420" spans="1:31" x14ac:dyDescent="0.25">
      <c r="A1420" s="5" t="s">
        <v>10770</v>
      </c>
      <c r="B1420" s="5" t="s">
        <v>10771</v>
      </c>
      <c r="C1420" s="5" t="s">
        <v>10772</v>
      </c>
      <c r="D1420" s="4" t="s">
        <v>10773</v>
      </c>
      <c r="E1420" s="5" t="s">
        <v>64</v>
      </c>
      <c r="F1420" s="5" t="s">
        <v>18976</v>
      </c>
      <c r="G1420" s="5" t="s">
        <v>19566</v>
      </c>
      <c r="H1420" s="5" t="s">
        <v>151</v>
      </c>
      <c r="I1420" s="5" t="s">
        <v>264</v>
      </c>
      <c r="J1420" s="4" t="s">
        <v>4257</v>
      </c>
      <c r="K1420" s="29">
        <v>3.4</v>
      </c>
      <c r="L1420" s="29">
        <v>6</v>
      </c>
      <c r="M1420" s="29">
        <v>2.6</v>
      </c>
      <c r="N1420" s="5" t="s">
        <v>69</v>
      </c>
      <c r="O1420" s="5" t="s">
        <v>17587</v>
      </c>
      <c r="P1420" s="5" t="s">
        <v>92</v>
      </c>
      <c r="Q1420" s="5" t="s">
        <v>17573</v>
      </c>
      <c r="R1420" s="5" t="s">
        <v>17574</v>
      </c>
      <c r="S1420" s="5" t="s">
        <v>17575</v>
      </c>
      <c r="T1420" s="4" t="s">
        <v>467</v>
      </c>
      <c r="Z1420" s="5" t="s">
        <v>77</v>
      </c>
      <c r="AA1420" s="5">
        <v>3634</v>
      </c>
      <c r="AB1420" s="30">
        <v>37.010910000000003</v>
      </c>
      <c r="AC1420" s="30">
        <v>-88.430959999999999</v>
      </c>
      <c r="AD1420" s="30">
        <v>36.990769999999998</v>
      </c>
      <c r="AE1420" s="30">
        <v>-88.443100000000001</v>
      </c>
    </row>
    <row r="1421" spans="1:31" ht="45" x14ac:dyDescent="0.25">
      <c r="A1421" s="5" t="s">
        <v>10783</v>
      </c>
      <c r="B1421" s="5" t="s">
        <v>10784</v>
      </c>
      <c r="C1421" s="5" t="s">
        <v>10785</v>
      </c>
      <c r="D1421" s="4" t="s">
        <v>10786</v>
      </c>
      <c r="E1421" s="5" t="s">
        <v>64</v>
      </c>
      <c r="F1421" s="5" t="s">
        <v>19049</v>
      </c>
      <c r="G1421" s="5" t="s">
        <v>65</v>
      </c>
      <c r="H1421" s="5" t="s">
        <v>66</v>
      </c>
      <c r="I1421" s="5" t="s">
        <v>1658</v>
      </c>
      <c r="J1421" s="4" t="s">
        <v>10779</v>
      </c>
      <c r="K1421" s="29">
        <v>8.6999999999999993</v>
      </c>
      <c r="L1421" s="29">
        <v>10</v>
      </c>
      <c r="M1421" s="29">
        <v>1.3</v>
      </c>
      <c r="N1421" s="5" t="s">
        <v>69</v>
      </c>
      <c r="O1421" s="5" t="s">
        <v>17572</v>
      </c>
      <c r="P1421" s="5" t="s">
        <v>92</v>
      </c>
      <c r="Q1421" s="5" t="s">
        <v>17573</v>
      </c>
      <c r="R1421" s="5" t="s">
        <v>17591</v>
      </c>
      <c r="S1421" s="5" t="s">
        <v>17575</v>
      </c>
      <c r="T1421" s="4" t="s">
        <v>17654</v>
      </c>
      <c r="Z1421" s="5" t="s">
        <v>77</v>
      </c>
      <c r="AA1421" s="5">
        <v>3637</v>
      </c>
      <c r="AB1421" s="30">
        <v>37.252510000000001</v>
      </c>
      <c r="AC1421" s="30">
        <v>-87.196789999999993</v>
      </c>
      <c r="AD1421" s="30">
        <v>37.243250000000003</v>
      </c>
      <c r="AE1421" s="30">
        <v>-87.216179999999994</v>
      </c>
    </row>
    <row r="1422" spans="1:31" x14ac:dyDescent="0.25">
      <c r="A1422" s="5" t="s">
        <v>10783</v>
      </c>
      <c r="B1422" s="5" t="s">
        <v>10784</v>
      </c>
      <c r="C1422" s="5" t="s">
        <v>10785</v>
      </c>
      <c r="D1422" s="4" t="s">
        <v>10786</v>
      </c>
      <c r="E1422" s="5" t="s">
        <v>64</v>
      </c>
      <c r="F1422" s="5" t="s">
        <v>19049</v>
      </c>
      <c r="G1422" s="5" t="s">
        <v>65</v>
      </c>
      <c r="H1422" s="5" t="s">
        <v>66</v>
      </c>
      <c r="I1422" s="5" t="s">
        <v>1658</v>
      </c>
      <c r="J1422" s="4" t="s">
        <v>10779</v>
      </c>
      <c r="K1422" s="29">
        <v>8.6999999999999993</v>
      </c>
      <c r="L1422" s="29">
        <v>10</v>
      </c>
      <c r="M1422" s="29">
        <v>1.3</v>
      </c>
      <c r="N1422" s="5" t="s">
        <v>69</v>
      </c>
      <c r="O1422" s="5" t="s">
        <v>17590</v>
      </c>
      <c r="P1422" s="5" t="s">
        <v>92</v>
      </c>
      <c r="Q1422" s="5" t="s">
        <v>17573</v>
      </c>
      <c r="R1422" s="5" t="s">
        <v>17591</v>
      </c>
      <c r="S1422" s="5" t="s">
        <v>17575</v>
      </c>
      <c r="T1422" s="4" t="s">
        <v>17655</v>
      </c>
      <c r="Z1422" s="5" t="s">
        <v>77</v>
      </c>
      <c r="AA1422" s="5">
        <v>3637</v>
      </c>
      <c r="AB1422" s="30">
        <v>37.252510000000001</v>
      </c>
      <c r="AC1422" s="30">
        <v>-87.196789999999993</v>
      </c>
      <c r="AD1422" s="30">
        <v>37.243250000000003</v>
      </c>
      <c r="AE1422" s="30">
        <v>-87.216179999999994</v>
      </c>
    </row>
    <row r="1423" spans="1:31" x14ac:dyDescent="0.25">
      <c r="A1423" s="5" t="s">
        <v>10783</v>
      </c>
      <c r="B1423" s="5" t="s">
        <v>10784</v>
      </c>
      <c r="C1423" s="5" t="s">
        <v>10785</v>
      </c>
      <c r="D1423" s="4" t="s">
        <v>10786</v>
      </c>
      <c r="E1423" s="5" t="s">
        <v>64</v>
      </c>
      <c r="F1423" s="5" t="s">
        <v>19049</v>
      </c>
      <c r="G1423" s="5" t="s">
        <v>65</v>
      </c>
      <c r="H1423" s="5" t="s">
        <v>66</v>
      </c>
      <c r="I1423" s="5" t="s">
        <v>1658</v>
      </c>
      <c r="J1423" s="4" t="s">
        <v>10779</v>
      </c>
      <c r="K1423" s="29">
        <v>8.6999999999999993</v>
      </c>
      <c r="L1423" s="29">
        <v>10</v>
      </c>
      <c r="M1423" s="29">
        <v>1.3</v>
      </c>
      <c r="N1423" s="5" t="s">
        <v>69</v>
      </c>
      <c r="O1423" s="5" t="s">
        <v>17652</v>
      </c>
      <c r="P1423" s="5" t="s">
        <v>92</v>
      </c>
      <c r="Q1423" s="5" t="s">
        <v>17573</v>
      </c>
      <c r="R1423" s="5" t="s">
        <v>17591</v>
      </c>
      <c r="S1423" s="5" t="s">
        <v>17575</v>
      </c>
      <c r="T1423" s="4" t="s">
        <v>10533</v>
      </c>
      <c r="Z1423" s="5" t="s">
        <v>77</v>
      </c>
      <c r="AA1423" s="5">
        <v>3637</v>
      </c>
      <c r="AB1423" s="30">
        <v>37.252510000000001</v>
      </c>
      <c r="AC1423" s="30">
        <v>-87.196789999999993</v>
      </c>
      <c r="AD1423" s="30">
        <v>37.243250000000003</v>
      </c>
      <c r="AE1423" s="30">
        <v>-87.216179999999994</v>
      </c>
    </row>
    <row r="1424" spans="1:31" x14ac:dyDescent="0.25">
      <c r="A1424" s="5" t="s">
        <v>10783</v>
      </c>
      <c r="B1424" s="5" t="s">
        <v>10784</v>
      </c>
      <c r="C1424" s="5" t="s">
        <v>10785</v>
      </c>
      <c r="D1424" s="4" t="s">
        <v>10786</v>
      </c>
      <c r="E1424" s="5" t="s">
        <v>64</v>
      </c>
      <c r="F1424" s="5" t="s">
        <v>19049</v>
      </c>
      <c r="G1424" s="5" t="s">
        <v>65</v>
      </c>
      <c r="H1424" s="5" t="s">
        <v>66</v>
      </c>
      <c r="I1424" s="5" t="s">
        <v>1658</v>
      </c>
      <c r="J1424" s="4" t="s">
        <v>10779</v>
      </c>
      <c r="K1424" s="29">
        <v>8.6999999999999993</v>
      </c>
      <c r="L1424" s="29">
        <v>10</v>
      </c>
      <c r="M1424" s="29">
        <v>1.3</v>
      </c>
      <c r="N1424" s="5" t="s">
        <v>69</v>
      </c>
      <c r="O1424" s="5" t="s">
        <v>17592</v>
      </c>
      <c r="P1424" s="5" t="s">
        <v>92</v>
      </c>
      <c r="Q1424" s="5" t="s">
        <v>17573</v>
      </c>
      <c r="R1424" s="5" t="s">
        <v>17591</v>
      </c>
      <c r="S1424" s="5" t="s">
        <v>17575</v>
      </c>
      <c r="T1424" s="4" t="s">
        <v>17655</v>
      </c>
      <c r="Z1424" s="5" t="s">
        <v>77</v>
      </c>
      <c r="AA1424" s="5">
        <v>3637</v>
      </c>
      <c r="AB1424" s="30">
        <v>37.252510000000001</v>
      </c>
      <c r="AC1424" s="30">
        <v>-87.196789999999993</v>
      </c>
      <c r="AD1424" s="30">
        <v>37.243250000000003</v>
      </c>
      <c r="AE1424" s="30">
        <v>-87.216179999999994</v>
      </c>
    </row>
    <row r="1425" spans="1:31" x14ac:dyDescent="0.25">
      <c r="A1425" s="5" t="s">
        <v>10791</v>
      </c>
      <c r="B1425" s="5" t="s">
        <v>10792</v>
      </c>
      <c r="C1425" s="5" t="s">
        <v>10793</v>
      </c>
      <c r="D1425" s="4" t="s">
        <v>322</v>
      </c>
      <c r="E1425" s="5" t="s">
        <v>64</v>
      </c>
      <c r="F1425" s="5" t="s">
        <v>19192</v>
      </c>
      <c r="G1425" s="5" t="s">
        <v>65</v>
      </c>
      <c r="H1425" s="5" t="s">
        <v>66</v>
      </c>
      <c r="I1425" s="5" t="s">
        <v>1658</v>
      </c>
      <c r="J1425" s="4" t="s">
        <v>10779</v>
      </c>
      <c r="K1425" s="29">
        <v>0</v>
      </c>
      <c r="L1425" s="29">
        <v>2.65</v>
      </c>
      <c r="M1425" s="29">
        <v>2.65</v>
      </c>
      <c r="N1425" s="5" t="s">
        <v>69</v>
      </c>
      <c r="O1425" s="5" t="s">
        <v>17590</v>
      </c>
      <c r="P1425" s="5" t="s">
        <v>92</v>
      </c>
      <c r="Q1425" s="5" t="s">
        <v>17573</v>
      </c>
      <c r="R1425" s="5" t="s">
        <v>17591</v>
      </c>
      <c r="S1425" s="5" t="s">
        <v>17575</v>
      </c>
      <c r="T1425" s="4" t="s">
        <v>3822</v>
      </c>
      <c r="Z1425" s="5" t="s">
        <v>77</v>
      </c>
      <c r="AA1425" s="5">
        <v>3638</v>
      </c>
      <c r="AB1425" s="30">
        <v>37.30001</v>
      </c>
      <c r="AC1425" s="30">
        <v>-87.138440000000003</v>
      </c>
      <c r="AD1425" s="30">
        <v>37.271090000000001</v>
      </c>
      <c r="AE1425" s="30">
        <v>-87.11045</v>
      </c>
    </row>
    <row r="1426" spans="1:31" x14ac:dyDescent="0.25">
      <c r="A1426" s="5" t="s">
        <v>10800</v>
      </c>
      <c r="B1426" s="5" t="s">
        <v>10801</v>
      </c>
      <c r="C1426" s="5" t="s">
        <v>10793</v>
      </c>
      <c r="D1426" s="4" t="s">
        <v>322</v>
      </c>
      <c r="E1426" s="5" t="s">
        <v>64</v>
      </c>
      <c r="F1426" s="5" t="s">
        <v>19192</v>
      </c>
      <c r="G1426" s="5" t="s">
        <v>65</v>
      </c>
      <c r="H1426" s="5" t="s">
        <v>66</v>
      </c>
      <c r="I1426" s="5" t="s">
        <v>1658</v>
      </c>
      <c r="J1426" s="4" t="s">
        <v>10779</v>
      </c>
      <c r="K1426" s="29">
        <v>0</v>
      </c>
      <c r="L1426" s="29">
        <v>2.65</v>
      </c>
      <c r="M1426" s="29">
        <v>2.65</v>
      </c>
      <c r="N1426" s="5" t="s">
        <v>69</v>
      </c>
      <c r="O1426" s="5" t="s">
        <v>17590</v>
      </c>
      <c r="P1426" s="5" t="s">
        <v>92</v>
      </c>
      <c r="Q1426" s="5" t="s">
        <v>17573</v>
      </c>
      <c r="R1426" s="5" t="s">
        <v>17591</v>
      </c>
      <c r="S1426" s="5" t="s">
        <v>17575</v>
      </c>
      <c r="T1426" s="4" t="s">
        <v>3822</v>
      </c>
      <c r="Z1426" s="5" t="s">
        <v>77</v>
      </c>
      <c r="AA1426" s="5">
        <v>3640</v>
      </c>
      <c r="AB1426" s="30">
        <v>37.278759999999998</v>
      </c>
      <c r="AC1426" s="30">
        <v>-87.145840000000007</v>
      </c>
      <c r="AD1426" s="30">
        <v>37.243760000000002</v>
      </c>
      <c r="AE1426" s="30">
        <v>-87.139039999999994</v>
      </c>
    </row>
    <row r="1427" spans="1:31" x14ac:dyDescent="0.25">
      <c r="A1427" s="5" t="s">
        <v>10795</v>
      </c>
      <c r="B1427" s="5" t="s">
        <v>10796</v>
      </c>
      <c r="C1427" s="5" t="s">
        <v>10797</v>
      </c>
      <c r="D1427" s="4" t="s">
        <v>322</v>
      </c>
      <c r="E1427" s="5" t="s">
        <v>64</v>
      </c>
      <c r="F1427" s="5" t="s">
        <v>19193</v>
      </c>
      <c r="G1427" s="5" t="s">
        <v>65</v>
      </c>
      <c r="H1427" s="5" t="s">
        <v>66</v>
      </c>
      <c r="I1427" s="5" t="s">
        <v>1658</v>
      </c>
      <c r="J1427" s="4" t="s">
        <v>10779</v>
      </c>
      <c r="K1427" s="29">
        <v>0</v>
      </c>
      <c r="L1427" s="29">
        <v>1.9</v>
      </c>
      <c r="M1427" s="29">
        <v>1.9</v>
      </c>
      <c r="N1427" s="5" t="s">
        <v>69</v>
      </c>
      <c r="O1427" s="5" t="s">
        <v>17590</v>
      </c>
      <c r="P1427" s="5" t="s">
        <v>92</v>
      </c>
      <c r="Q1427" s="5" t="s">
        <v>17573</v>
      </c>
      <c r="R1427" s="5" t="s">
        <v>17591</v>
      </c>
      <c r="S1427" s="5" t="s">
        <v>17575</v>
      </c>
      <c r="T1427" s="4" t="s">
        <v>3822</v>
      </c>
      <c r="Z1427" s="5" t="s">
        <v>77</v>
      </c>
      <c r="AA1427" s="5">
        <v>3639</v>
      </c>
      <c r="AB1427" s="30">
        <v>37.278584000000002</v>
      </c>
      <c r="AC1427" s="30">
        <v>-87.145960000000002</v>
      </c>
      <c r="AD1427" s="30">
        <v>37.260689999999997</v>
      </c>
      <c r="AE1427" s="30">
        <v>-87.122439999999997</v>
      </c>
    </row>
    <row r="1428" spans="1:31" x14ac:dyDescent="0.25">
      <c r="A1428" s="5" t="s">
        <v>13878</v>
      </c>
      <c r="C1428" s="5" t="s">
        <v>13879</v>
      </c>
      <c r="D1428" s="4" t="s">
        <v>99</v>
      </c>
      <c r="E1428" s="5" t="s">
        <v>64</v>
      </c>
      <c r="F1428" s="5" t="s">
        <v>19066</v>
      </c>
      <c r="G1428" s="5" t="s">
        <v>114</v>
      </c>
      <c r="H1428" s="5" t="s">
        <v>114</v>
      </c>
      <c r="I1428" s="5" t="s">
        <v>2292</v>
      </c>
      <c r="J1428" s="4" t="s">
        <v>13868</v>
      </c>
      <c r="K1428" s="29">
        <v>0</v>
      </c>
      <c r="L1428" s="29">
        <v>1.1499999999999999</v>
      </c>
      <c r="M1428" s="29">
        <v>1.1499999999999999</v>
      </c>
      <c r="N1428" s="5" t="s">
        <v>69</v>
      </c>
      <c r="O1428" s="5" t="s">
        <v>17583</v>
      </c>
      <c r="P1428" s="5" t="s">
        <v>92</v>
      </c>
      <c r="Q1428" s="5" t="s">
        <v>17573</v>
      </c>
      <c r="R1428" s="5" t="s">
        <v>77</v>
      </c>
      <c r="S1428" s="5" t="s">
        <v>17585</v>
      </c>
      <c r="T1428" s="4" t="s">
        <v>8116</v>
      </c>
      <c r="Z1428" s="5" t="s">
        <v>77</v>
      </c>
      <c r="AA1428" s="5">
        <v>6382</v>
      </c>
      <c r="AB1428" s="30">
        <v>37.129044</v>
      </c>
      <c r="AC1428" s="30">
        <v>-82.862538999999998</v>
      </c>
      <c r="AD1428" s="30">
        <v>37.135643000000002</v>
      </c>
      <c r="AE1428" s="30">
        <v>-82.846379999999996</v>
      </c>
    </row>
    <row r="1429" spans="1:31" ht="30" x14ac:dyDescent="0.25">
      <c r="A1429" s="5" t="s">
        <v>10835</v>
      </c>
      <c r="B1429" s="5" t="s">
        <v>10836</v>
      </c>
      <c r="C1429" s="5" t="s">
        <v>10837</v>
      </c>
      <c r="D1429" s="4" t="s">
        <v>10838</v>
      </c>
      <c r="E1429" s="5" t="s">
        <v>64</v>
      </c>
      <c r="F1429" s="5" t="s">
        <v>18838</v>
      </c>
      <c r="G1429" s="5" t="s">
        <v>328</v>
      </c>
      <c r="H1429" s="5" t="s">
        <v>329</v>
      </c>
      <c r="I1429" s="5" t="s">
        <v>605</v>
      </c>
      <c r="J1429" s="4" t="s">
        <v>19435</v>
      </c>
      <c r="K1429" s="29">
        <v>12.15</v>
      </c>
      <c r="L1429" s="29">
        <v>23.8</v>
      </c>
      <c r="M1429" s="29">
        <v>11.65</v>
      </c>
      <c r="N1429" s="5" t="s">
        <v>69</v>
      </c>
      <c r="O1429" s="5" t="s">
        <v>17572</v>
      </c>
      <c r="P1429" s="5" t="s">
        <v>92</v>
      </c>
      <c r="Q1429" s="5" t="s">
        <v>17573</v>
      </c>
      <c r="R1429" s="5" t="s">
        <v>17574</v>
      </c>
      <c r="S1429" s="5" t="s">
        <v>17575</v>
      </c>
      <c r="T1429" s="4" t="s">
        <v>17660</v>
      </c>
      <c r="Z1429" s="5" t="s">
        <v>77</v>
      </c>
      <c r="AA1429" s="5">
        <v>3646</v>
      </c>
      <c r="AB1429" s="30">
        <v>38.214100000000002</v>
      </c>
      <c r="AC1429" s="30">
        <v>-82.907539999999997</v>
      </c>
      <c r="AD1429" s="30">
        <v>38.151200000000003</v>
      </c>
      <c r="AE1429" s="30">
        <v>-82.929969999999997</v>
      </c>
    </row>
    <row r="1430" spans="1:31" ht="30" x14ac:dyDescent="0.25">
      <c r="A1430" s="5" t="s">
        <v>10841</v>
      </c>
      <c r="B1430" s="5" t="s">
        <v>10842</v>
      </c>
      <c r="C1430" s="5" t="s">
        <v>10843</v>
      </c>
      <c r="D1430" s="4" t="s">
        <v>10844</v>
      </c>
      <c r="E1430" s="5" t="s">
        <v>64</v>
      </c>
      <c r="F1430" s="5" t="s">
        <v>18838</v>
      </c>
      <c r="G1430" s="5" t="s">
        <v>328</v>
      </c>
      <c r="H1430" s="5" t="s">
        <v>329</v>
      </c>
      <c r="I1430" s="5" t="s">
        <v>639</v>
      </c>
      <c r="J1430" s="4" t="s">
        <v>19436</v>
      </c>
      <c r="K1430" s="29">
        <v>23.8</v>
      </c>
      <c r="L1430" s="29">
        <v>29.8</v>
      </c>
      <c r="M1430" s="29">
        <v>6</v>
      </c>
      <c r="N1430" s="5" t="s">
        <v>69</v>
      </c>
      <c r="O1430" s="5" t="s">
        <v>17572</v>
      </c>
      <c r="P1430" s="5" t="s">
        <v>92</v>
      </c>
      <c r="Q1430" s="5" t="s">
        <v>17573</v>
      </c>
      <c r="R1430" s="5" t="s">
        <v>17574</v>
      </c>
      <c r="S1430" s="5" t="s">
        <v>17575</v>
      </c>
      <c r="T1430" s="4" t="s">
        <v>17661</v>
      </c>
      <c r="Z1430" s="5" t="s">
        <v>77</v>
      </c>
      <c r="AA1430" s="5">
        <v>3647</v>
      </c>
      <c r="AB1430" s="30">
        <v>38.151200000000003</v>
      </c>
      <c r="AC1430" s="30">
        <v>-82.929969999999997</v>
      </c>
      <c r="AD1430" s="30">
        <v>38.108379999999997</v>
      </c>
      <c r="AE1430" s="30">
        <v>-82.955489999999998</v>
      </c>
    </row>
    <row r="1431" spans="1:31" x14ac:dyDescent="0.25">
      <c r="A1431" s="5" t="s">
        <v>10847</v>
      </c>
      <c r="B1431" s="5" t="s">
        <v>10848</v>
      </c>
      <c r="C1431" s="5" t="s">
        <v>10849</v>
      </c>
      <c r="D1431" s="4" t="s">
        <v>10850</v>
      </c>
      <c r="E1431" s="5" t="s">
        <v>64</v>
      </c>
      <c r="F1431" s="5" t="s">
        <v>18838</v>
      </c>
      <c r="G1431" s="5" t="s">
        <v>328</v>
      </c>
      <c r="H1431" s="5" t="s">
        <v>329</v>
      </c>
      <c r="I1431" s="5" t="s">
        <v>639</v>
      </c>
      <c r="J1431" s="4" t="s">
        <v>640</v>
      </c>
      <c r="K1431" s="29">
        <v>29.8</v>
      </c>
      <c r="L1431" s="29">
        <v>33.049999999999997</v>
      </c>
      <c r="M1431" s="29">
        <v>3.25</v>
      </c>
      <c r="N1431" s="5" t="s">
        <v>69</v>
      </c>
      <c r="O1431" s="5" t="s">
        <v>17572</v>
      </c>
      <c r="P1431" s="5" t="s">
        <v>92</v>
      </c>
      <c r="Q1431" s="5" t="s">
        <v>17573</v>
      </c>
      <c r="R1431" s="5" t="s">
        <v>17574</v>
      </c>
      <c r="S1431" s="5" t="s">
        <v>17575</v>
      </c>
      <c r="T1431" s="4" t="s">
        <v>17657</v>
      </c>
      <c r="Z1431" s="5" t="s">
        <v>77</v>
      </c>
      <c r="AA1431" s="5">
        <v>3648</v>
      </c>
      <c r="AB1431" s="30">
        <v>38.108379999999997</v>
      </c>
      <c r="AC1431" s="30">
        <v>-82.955489999999998</v>
      </c>
      <c r="AD1431" s="30">
        <v>38.084490000000002</v>
      </c>
      <c r="AE1431" s="30">
        <v>-82.981290000000001</v>
      </c>
    </row>
    <row r="1432" spans="1:31" x14ac:dyDescent="0.25">
      <c r="A1432" s="5" t="s">
        <v>10847</v>
      </c>
      <c r="B1432" s="5" t="s">
        <v>10848</v>
      </c>
      <c r="C1432" s="5" t="s">
        <v>10849</v>
      </c>
      <c r="D1432" s="4" t="s">
        <v>10850</v>
      </c>
      <c r="E1432" s="5" t="s">
        <v>64</v>
      </c>
      <c r="F1432" s="5" t="s">
        <v>18838</v>
      </c>
      <c r="G1432" s="5" t="s">
        <v>328</v>
      </c>
      <c r="H1432" s="5" t="s">
        <v>329</v>
      </c>
      <c r="I1432" s="5" t="s">
        <v>639</v>
      </c>
      <c r="J1432" s="4" t="s">
        <v>640</v>
      </c>
      <c r="K1432" s="29">
        <v>29.8</v>
      </c>
      <c r="L1432" s="29">
        <v>33.049999999999997</v>
      </c>
      <c r="M1432" s="29">
        <v>3.25</v>
      </c>
      <c r="N1432" s="5" t="s">
        <v>69</v>
      </c>
      <c r="O1432" s="5" t="s">
        <v>17658</v>
      </c>
      <c r="P1432" s="5" t="s">
        <v>92</v>
      </c>
      <c r="Q1432" s="5" t="s">
        <v>17573</v>
      </c>
      <c r="R1432" s="5" t="s">
        <v>17574</v>
      </c>
      <c r="S1432" s="5" t="s">
        <v>17575</v>
      </c>
      <c r="T1432" s="4" t="s">
        <v>396</v>
      </c>
      <c r="Z1432" s="5" t="s">
        <v>77</v>
      </c>
      <c r="AA1432" s="5">
        <v>3648</v>
      </c>
      <c r="AB1432" s="30">
        <v>38.108379999999997</v>
      </c>
      <c r="AC1432" s="30">
        <v>-82.955489999999998</v>
      </c>
      <c r="AD1432" s="30">
        <v>38.084490000000002</v>
      </c>
      <c r="AE1432" s="30">
        <v>-82.981290000000001</v>
      </c>
    </row>
    <row r="1433" spans="1:31" x14ac:dyDescent="0.25">
      <c r="A1433" s="5" t="s">
        <v>10821</v>
      </c>
      <c r="B1433" s="5" t="s">
        <v>10822</v>
      </c>
      <c r="C1433" s="5" t="s">
        <v>10823</v>
      </c>
      <c r="D1433" s="4" t="s">
        <v>10824</v>
      </c>
      <c r="E1433" s="5" t="s">
        <v>64</v>
      </c>
      <c r="F1433" s="5" t="s">
        <v>18838</v>
      </c>
      <c r="G1433" s="5" t="s">
        <v>328</v>
      </c>
      <c r="H1433" s="5" t="s">
        <v>329</v>
      </c>
      <c r="I1433" s="5" t="s">
        <v>1988</v>
      </c>
      <c r="J1433" s="4" t="s">
        <v>5664</v>
      </c>
      <c r="K1433" s="29">
        <v>5</v>
      </c>
      <c r="L1433" s="29">
        <v>6.05</v>
      </c>
      <c r="M1433" s="29">
        <v>1.05</v>
      </c>
      <c r="N1433" s="5" t="s">
        <v>69</v>
      </c>
      <c r="O1433" s="5" t="s">
        <v>17572</v>
      </c>
      <c r="P1433" s="5" t="s">
        <v>92</v>
      </c>
      <c r="Q1433" s="5" t="s">
        <v>17573</v>
      </c>
      <c r="R1433" s="5" t="s">
        <v>17574</v>
      </c>
      <c r="S1433" s="5" t="s">
        <v>17575</v>
      </c>
      <c r="T1433" s="4" t="s">
        <v>17657</v>
      </c>
      <c r="Z1433" s="5" t="s">
        <v>77</v>
      </c>
      <c r="AA1433" s="5">
        <v>3644</v>
      </c>
      <c r="AB1433" s="30">
        <v>38.279699999999998</v>
      </c>
      <c r="AC1433" s="30">
        <v>-82.918341999999996</v>
      </c>
      <c r="AD1433" s="30">
        <v>38.269869999999997</v>
      </c>
      <c r="AE1433" s="30">
        <v>-82.912520000000001</v>
      </c>
    </row>
    <row r="1434" spans="1:31" x14ac:dyDescent="0.25">
      <c r="A1434" s="5" t="s">
        <v>10821</v>
      </c>
      <c r="B1434" s="5" t="s">
        <v>10822</v>
      </c>
      <c r="C1434" s="5" t="s">
        <v>10823</v>
      </c>
      <c r="D1434" s="4" t="s">
        <v>10824</v>
      </c>
      <c r="E1434" s="5" t="s">
        <v>64</v>
      </c>
      <c r="F1434" s="5" t="s">
        <v>18838</v>
      </c>
      <c r="G1434" s="5" t="s">
        <v>328</v>
      </c>
      <c r="H1434" s="5" t="s">
        <v>329</v>
      </c>
      <c r="I1434" s="5" t="s">
        <v>1988</v>
      </c>
      <c r="J1434" s="4" t="s">
        <v>5664</v>
      </c>
      <c r="K1434" s="29">
        <v>5</v>
      </c>
      <c r="L1434" s="29">
        <v>6.05</v>
      </c>
      <c r="M1434" s="29">
        <v>1.05</v>
      </c>
      <c r="N1434" s="5" t="s">
        <v>69</v>
      </c>
      <c r="O1434" s="5" t="s">
        <v>17658</v>
      </c>
      <c r="P1434" s="5" t="s">
        <v>92</v>
      </c>
      <c r="Q1434" s="5" t="s">
        <v>17573</v>
      </c>
      <c r="R1434" s="5" t="s">
        <v>17574</v>
      </c>
      <c r="S1434" s="5" t="s">
        <v>17575</v>
      </c>
      <c r="T1434" s="4" t="s">
        <v>396</v>
      </c>
      <c r="Z1434" s="5" t="s">
        <v>77</v>
      </c>
      <c r="AA1434" s="5">
        <v>3644</v>
      </c>
      <c r="AB1434" s="30">
        <v>38.279699999999998</v>
      </c>
      <c r="AC1434" s="30">
        <v>-82.918341999999996</v>
      </c>
      <c r="AD1434" s="30">
        <v>38.269869999999997</v>
      </c>
      <c r="AE1434" s="30">
        <v>-82.912520000000001</v>
      </c>
    </row>
    <row r="1435" spans="1:31" x14ac:dyDescent="0.25">
      <c r="A1435" s="5" t="s">
        <v>10827</v>
      </c>
      <c r="B1435" s="5" t="s">
        <v>10828</v>
      </c>
      <c r="C1435" s="5" t="s">
        <v>10829</v>
      </c>
      <c r="D1435" s="4" t="s">
        <v>10830</v>
      </c>
      <c r="E1435" s="5" t="s">
        <v>64</v>
      </c>
      <c r="F1435" s="5" t="s">
        <v>18838</v>
      </c>
      <c r="G1435" s="5" t="s">
        <v>328</v>
      </c>
      <c r="H1435" s="5" t="s">
        <v>329</v>
      </c>
      <c r="I1435" s="5" t="s">
        <v>1988</v>
      </c>
      <c r="J1435" s="4" t="s">
        <v>10831</v>
      </c>
      <c r="K1435" s="29">
        <v>6.05</v>
      </c>
      <c r="L1435" s="29">
        <v>12.15</v>
      </c>
      <c r="M1435" s="29">
        <v>6.1</v>
      </c>
      <c r="N1435" s="5" t="s">
        <v>69</v>
      </c>
      <c r="O1435" s="5" t="s">
        <v>17659</v>
      </c>
      <c r="P1435" s="5" t="s">
        <v>92</v>
      </c>
      <c r="Q1435" s="5" t="s">
        <v>17573</v>
      </c>
      <c r="R1435" s="5" t="s">
        <v>17591</v>
      </c>
      <c r="S1435" s="5" t="s">
        <v>17575</v>
      </c>
      <c r="T1435" s="4" t="s">
        <v>250</v>
      </c>
      <c r="Z1435" s="5" t="s">
        <v>77</v>
      </c>
      <c r="AA1435" s="5">
        <v>3645</v>
      </c>
      <c r="AB1435" s="30">
        <v>38.269869999999997</v>
      </c>
      <c r="AC1435" s="30">
        <v>-82.912520000000001</v>
      </c>
      <c r="AD1435" s="30">
        <v>38.214100000000002</v>
      </c>
      <c r="AE1435" s="30">
        <v>-82.907539999999997</v>
      </c>
    </row>
    <row r="1436" spans="1:31" x14ac:dyDescent="0.25">
      <c r="A1436" s="5" t="s">
        <v>10827</v>
      </c>
      <c r="B1436" s="5" t="s">
        <v>10828</v>
      </c>
      <c r="C1436" s="5" t="s">
        <v>10829</v>
      </c>
      <c r="D1436" s="4" t="s">
        <v>10830</v>
      </c>
      <c r="E1436" s="5" t="s">
        <v>64</v>
      </c>
      <c r="F1436" s="5" t="s">
        <v>18838</v>
      </c>
      <c r="G1436" s="5" t="s">
        <v>328</v>
      </c>
      <c r="H1436" s="5" t="s">
        <v>329</v>
      </c>
      <c r="I1436" s="5" t="s">
        <v>1988</v>
      </c>
      <c r="J1436" s="4" t="s">
        <v>10831</v>
      </c>
      <c r="K1436" s="29">
        <v>6.05</v>
      </c>
      <c r="L1436" s="29">
        <v>12.15</v>
      </c>
      <c r="M1436" s="29">
        <v>6.1</v>
      </c>
      <c r="N1436" s="5" t="s">
        <v>69</v>
      </c>
      <c r="O1436" s="5" t="s">
        <v>17572</v>
      </c>
      <c r="P1436" s="5" t="s">
        <v>92</v>
      </c>
      <c r="Q1436" s="5" t="s">
        <v>17573</v>
      </c>
      <c r="R1436" s="5" t="s">
        <v>17591</v>
      </c>
      <c r="S1436" s="5" t="s">
        <v>17575</v>
      </c>
      <c r="T1436" s="4" t="s">
        <v>13312</v>
      </c>
      <c r="Z1436" s="5" t="s">
        <v>77</v>
      </c>
      <c r="AA1436" s="5">
        <v>3645</v>
      </c>
      <c r="AB1436" s="30">
        <v>38.269869999999997</v>
      </c>
      <c r="AC1436" s="30">
        <v>-82.912520000000001</v>
      </c>
      <c r="AD1436" s="30">
        <v>38.214100000000002</v>
      </c>
      <c r="AE1436" s="30">
        <v>-82.907539999999997</v>
      </c>
    </row>
    <row r="1437" spans="1:31" x14ac:dyDescent="0.25">
      <c r="A1437" s="5" t="s">
        <v>10854</v>
      </c>
      <c r="B1437" s="5" t="s">
        <v>10855</v>
      </c>
      <c r="C1437" s="5" t="s">
        <v>10856</v>
      </c>
      <c r="D1437" s="4" t="s">
        <v>10857</v>
      </c>
      <c r="E1437" s="5" t="s">
        <v>64</v>
      </c>
      <c r="F1437" s="5" t="s">
        <v>19194</v>
      </c>
      <c r="G1437" s="5" t="s">
        <v>100</v>
      </c>
      <c r="H1437" s="5" t="s">
        <v>341</v>
      </c>
      <c r="I1437" s="5" t="s">
        <v>534</v>
      </c>
      <c r="J1437" s="4" t="s">
        <v>535</v>
      </c>
      <c r="K1437" s="29">
        <v>0</v>
      </c>
      <c r="L1437" s="29">
        <v>9.5</v>
      </c>
      <c r="M1437" s="29">
        <v>9.5</v>
      </c>
      <c r="N1437" s="5" t="s">
        <v>69</v>
      </c>
      <c r="O1437" s="5" t="s">
        <v>17635</v>
      </c>
      <c r="P1437" s="5" t="s">
        <v>92</v>
      </c>
      <c r="Q1437" s="5" t="s">
        <v>17581</v>
      </c>
      <c r="R1437" s="5" t="s">
        <v>77</v>
      </c>
      <c r="S1437" s="5" t="s">
        <v>17582</v>
      </c>
      <c r="T1437" s="4" t="s">
        <v>467</v>
      </c>
      <c r="Z1437" s="5" t="s">
        <v>77</v>
      </c>
      <c r="AA1437" s="5">
        <v>3649</v>
      </c>
      <c r="AB1437" s="30">
        <v>38.317019999999999</v>
      </c>
      <c r="AC1437" s="30">
        <v>-85.641660000000002</v>
      </c>
      <c r="AD1437" s="30">
        <v>38.287289999999999</v>
      </c>
      <c r="AE1437" s="30">
        <v>-85.542069999999995</v>
      </c>
    </row>
    <row r="1438" spans="1:31" x14ac:dyDescent="0.25">
      <c r="A1438" s="5" t="s">
        <v>10871</v>
      </c>
      <c r="B1438" s="5" t="s">
        <v>10872</v>
      </c>
      <c r="C1438" s="5" t="s">
        <v>10873</v>
      </c>
      <c r="D1438" s="4" t="s">
        <v>10874</v>
      </c>
      <c r="E1438" s="5" t="s">
        <v>64</v>
      </c>
      <c r="F1438" s="5" t="s">
        <v>18877</v>
      </c>
      <c r="G1438" s="5" t="s">
        <v>100</v>
      </c>
      <c r="H1438" s="5" t="s">
        <v>341</v>
      </c>
      <c r="I1438" s="5" t="s">
        <v>4495</v>
      </c>
      <c r="J1438" s="4" t="s">
        <v>19437</v>
      </c>
      <c r="K1438" s="29">
        <v>21.35</v>
      </c>
      <c r="L1438" s="29">
        <v>27.5</v>
      </c>
      <c r="M1438" s="29">
        <v>6.15</v>
      </c>
      <c r="N1438" s="5" t="s">
        <v>69</v>
      </c>
      <c r="O1438" s="5" t="s">
        <v>17595</v>
      </c>
      <c r="P1438" s="5" t="s">
        <v>92</v>
      </c>
      <c r="Q1438" s="5" t="s">
        <v>17573</v>
      </c>
      <c r="R1438" s="5" t="s">
        <v>17574</v>
      </c>
      <c r="S1438" s="5" t="s">
        <v>17585</v>
      </c>
      <c r="T1438" s="4" t="s">
        <v>4717</v>
      </c>
      <c r="Z1438" s="5" t="s">
        <v>77</v>
      </c>
      <c r="AA1438" s="5">
        <v>3653</v>
      </c>
      <c r="AB1438" s="30">
        <v>38.498669999999997</v>
      </c>
      <c r="AC1438" s="30">
        <v>-85.272890000000004</v>
      </c>
      <c r="AD1438" s="30">
        <v>38.44746</v>
      </c>
      <c r="AE1438" s="30">
        <v>-85.280720000000002</v>
      </c>
    </row>
    <row r="1439" spans="1:31" x14ac:dyDescent="0.25">
      <c r="A1439" s="5" t="s">
        <v>10871</v>
      </c>
      <c r="B1439" s="5" t="s">
        <v>10872</v>
      </c>
      <c r="C1439" s="5" t="s">
        <v>10873</v>
      </c>
      <c r="D1439" s="4" t="s">
        <v>10874</v>
      </c>
      <c r="E1439" s="5" t="s">
        <v>64</v>
      </c>
      <c r="F1439" s="5" t="s">
        <v>18877</v>
      </c>
      <c r="G1439" s="5" t="s">
        <v>100</v>
      </c>
      <c r="H1439" s="5" t="s">
        <v>341</v>
      </c>
      <c r="I1439" s="5" t="s">
        <v>4495</v>
      </c>
      <c r="J1439" s="4" t="s">
        <v>19437</v>
      </c>
      <c r="K1439" s="29">
        <v>21.35</v>
      </c>
      <c r="L1439" s="29">
        <v>27.5</v>
      </c>
      <c r="M1439" s="29">
        <v>6.15</v>
      </c>
      <c r="N1439" s="5" t="s">
        <v>69</v>
      </c>
      <c r="O1439" s="5" t="s">
        <v>17572</v>
      </c>
      <c r="P1439" s="5" t="s">
        <v>92</v>
      </c>
      <c r="Q1439" s="5" t="s">
        <v>17573</v>
      </c>
      <c r="R1439" s="5" t="s">
        <v>17574</v>
      </c>
      <c r="S1439" s="5" t="s">
        <v>17575</v>
      </c>
      <c r="T1439" s="4" t="s">
        <v>4717</v>
      </c>
      <c r="Z1439" s="5" t="s">
        <v>77</v>
      </c>
      <c r="AA1439" s="5">
        <v>3653</v>
      </c>
      <c r="AB1439" s="30">
        <v>38.498669999999997</v>
      </c>
      <c r="AC1439" s="30">
        <v>-85.272890000000004</v>
      </c>
      <c r="AD1439" s="30">
        <v>38.44746</v>
      </c>
      <c r="AE1439" s="30">
        <v>-85.280720000000002</v>
      </c>
    </row>
    <row r="1440" spans="1:31" x14ac:dyDescent="0.25">
      <c r="A1440" s="5" t="s">
        <v>14722</v>
      </c>
      <c r="B1440" s="5" t="s">
        <v>14723</v>
      </c>
      <c r="C1440" s="5" t="s">
        <v>14724</v>
      </c>
      <c r="D1440" s="4" t="s">
        <v>14725</v>
      </c>
      <c r="E1440" s="5" t="s">
        <v>64</v>
      </c>
      <c r="F1440" s="5" t="s">
        <v>19044</v>
      </c>
      <c r="G1440" s="5" t="s">
        <v>19566</v>
      </c>
      <c r="H1440" s="5" t="s">
        <v>247</v>
      </c>
      <c r="I1440" s="5" t="s">
        <v>7001</v>
      </c>
      <c r="J1440" s="4" t="s">
        <v>14726</v>
      </c>
      <c r="K1440" s="29">
        <v>0</v>
      </c>
      <c r="L1440" s="29">
        <v>8.5</v>
      </c>
      <c r="M1440" s="29">
        <v>8.5</v>
      </c>
      <c r="N1440" s="5" t="s">
        <v>69</v>
      </c>
      <c r="O1440" s="5" t="s">
        <v>17595</v>
      </c>
      <c r="P1440" s="5" t="s">
        <v>92</v>
      </c>
      <c r="Q1440" s="5" t="s">
        <v>17573</v>
      </c>
      <c r="R1440" s="5" t="s">
        <v>17608</v>
      </c>
      <c r="S1440" s="5" t="s">
        <v>17585</v>
      </c>
      <c r="T1440" s="4" t="s">
        <v>17982</v>
      </c>
      <c r="Z1440" s="5" t="s">
        <v>77</v>
      </c>
      <c r="AA1440" s="5">
        <v>5071</v>
      </c>
      <c r="AB1440" s="30">
        <v>37.00797</v>
      </c>
      <c r="AC1440" s="30">
        <v>-84.110789999999994</v>
      </c>
      <c r="AD1440" s="30">
        <v>37.065469999999998</v>
      </c>
      <c r="AE1440" s="30">
        <v>-84.089759999999998</v>
      </c>
    </row>
    <row r="1441" spans="1:31" x14ac:dyDescent="0.25">
      <c r="A1441" s="5" t="s">
        <v>14722</v>
      </c>
      <c r="B1441" s="5" t="s">
        <v>14723</v>
      </c>
      <c r="C1441" s="5" t="s">
        <v>14724</v>
      </c>
      <c r="D1441" s="4" t="s">
        <v>14725</v>
      </c>
      <c r="E1441" s="5" t="s">
        <v>64</v>
      </c>
      <c r="F1441" s="5" t="s">
        <v>19044</v>
      </c>
      <c r="G1441" s="5" t="s">
        <v>19566</v>
      </c>
      <c r="H1441" s="5" t="s">
        <v>247</v>
      </c>
      <c r="I1441" s="5" t="s">
        <v>7001</v>
      </c>
      <c r="J1441" s="4" t="s">
        <v>14726</v>
      </c>
      <c r="K1441" s="29">
        <v>0</v>
      </c>
      <c r="L1441" s="29">
        <v>8.5</v>
      </c>
      <c r="M1441" s="29">
        <v>8.5</v>
      </c>
      <c r="N1441" s="5" t="s">
        <v>69</v>
      </c>
      <c r="O1441" s="5" t="s">
        <v>17609</v>
      </c>
      <c r="P1441" s="5" t="s">
        <v>92</v>
      </c>
      <c r="Q1441" s="5" t="s">
        <v>17573</v>
      </c>
      <c r="R1441" s="5" t="s">
        <v>17588</v>
      </c>
      <c r="S1441" s="5" t="s">
        <v>17585</v>
      </c>
      <c r="T1441" s="4" t="s">
        <v>17982</v>
      </c>
      <c r="Z1441" s="5" t="s">
        <v>77</v>
      </c>
      <c r="AA1441" s="5">
        <v>5071</v>
      </c>
      <c r="AB1441" s="30">
        <v>37.00797</v>
      </c>
      <c r="AC1441" s="30">
        <v>-84.110789999999994</v>
      </c>
      <c r="AD1441" s="30">
        <v>37.065469999999998</v>
      </c>
      <c r="AE1441" s="30">
        <v>-84.089759999999998</v>
      </c>
    </row>
    <row r="1442" spans="1:31" x14ac:dyDescent="0.25">
      <c r="A1442" s="5" t="s">
        <v>14722</v>
      </c>
      <c r="B1442" s="5" t="s">
        <v>14723</v>
      </c>
      <c r="C1442" s="5" t="s">
        <v>14724</v>
      </c>
      <c r="D1442" s="4" t="s">
        <v>14725</v>
      </c>
      <c r="E1442" s="5" t="s">
        <v>64</v>
      </c>
      <c r="F1442" s="5" t="s">
        <v>19044</v>
      </c>
      <c r="G1442" s="5" t="s">
        <v>19566</v>
      </c>
      <c r="H1442" s="5" t="s">
        <v>247</v>
      </c>
      <c r="I1442" s="5" t="s">
        <v>7001</v>
      </c>
      <c r="J1442" s="4" t="s">
        <v>14726</v>
      </c>
      <c r="K1442" s="29">
        <v>0</v>
      </c>
      <c r="L1442" s="29">
        <v>8.5</v>
      </c>
      <c r="M1442" s="29">
        <v>8.5</v>
      </c>
      <c r="N1442" s="5" t="s">
        <v>69</v>
      </c>
      <c r="O1442" s="5" t="s">
        <v>17572</v>
      </c>
      <c r="P1442" s="5" t="s">
        <v>92</v>
      </c>
      <c r="Q1442" s="5" t="s">
        <v>17573</v>
      </c>
      <c r="R1442" s="5" t="s">
        <v>17608</v>
      </c>
      <c r="S1442" s="5" t="s">
        <v>17575</v>
      </c>
      <c r="T1442" s="4" t="s">
        <v>17982</v>
      </c>
      <c r="Z1442" s="5" t="s">
        <v>77</v>
      </c>
      <c r="AA1442" s="5">
        <v>5071</v>
      </c>
      <c r="AB1442" s="30">
        <v>37.00797</v>
      </c>
      <c r="AC1442" s="30">
        <v>-84.110789999999994</v>
      </c>
      <c r="AD1442" s="30">
        <v>37.065469999999998</v>
      </c>
      <c r="AE1442" s="30">
        <v>-84.089759999999998</v>
      </c>
    </row>
    <row r="1443" spans="1:31" x14ac:dyDescent="0.25">
      <c r="A1443" s="5" t="s">
        <v>14738</v>
      </c>
      <c r="B1443" s="5" t="s">
        <v>14739</v>
      </c>
      <c r="C1443" s="5" t="s">
        <v>14740</v>
      </c>
      <c r="D1443" s="4" t="s">
        <v>14741</v>
      </c>
      <c r="E1443" s="5" t="s">
        <v>64</v>
      </c>
      <c r="F1443" s="5" t="s">
        <v>19044</v>
      </c>
      <c r="G1443" s="5" t="s">
        <v>19566</v>
      </c>
      <c r="H1443" s="5" t="s">
        <v>247</v>
      </c>
      <c r="I1443" s="5" t="s">
        <v>7001</v>
      </c>
      <c r="J1443" s="4" t="s">
        <v>14726</v>
      </c>
      <c r="K1443" s="29">
        <v>12.8</v>
      </c>
      <c r="L1443" s="29">
        <v>15</v>
      </c>
      <c r="M1443" s="29">
        <v>2.2000000000000002</v>
      </c>
      <c r="N1443" s="5" t="s">
        <v>69</v>
      </c>
      <c r="O1443" s="5" t="s">
        <v>17595</v>
      </c>
      <c r="P1443" s="5" t="s">
        <v>92</v>
      </c>
      <c r="Q1443" s="5" t="s">
        <v>17573</v>
      </c>
      <c r="R1443" s="5" t="s">
        <v>17705</v>
      </c>
      <c r="S1443" s="5" t="s">
        <v>17585</v>
      </c>
      <c r="T1443" s="4" t="s">
        <v>7033</v>
      </c>
      <c r="Z1443" s="5" t="s">
        <v>77</v>
      </c>
      <c r="AA1443" s="5">
        <v>5073</v>
      </c>
      <c r="AB1443" s="30">
        <v>37.082009999999997</v>
      </c>
      <c r="AC1443" s="30">
        <v>-84.056889999999996</v>
      </c>
      <c r="AD1443" s="30">
        <v>37.101730000000003</v>
      </c>
      <c r="AE1443" s="30">
        <v>-84.05538</v>
      </c>
    </row>
    <row r="1444" spans="1:31" x14ac:dyDescent="0.25">
      <c r="A1444" s="5" t="s">
        <v>14738</v>
      </c>
      <c r="B1444" s="5" t="s">
        <v>14739</v>
      </c>
      <c r="C1444" s="5" t="s">
        <v>14740</v>
      </c>
      <c r="D1444" s="4" t="s">
        <v>14741</v>
      </c>
      <c r="E1444" s="5" t="s">
        <v>64</v>
      </c>
      <c r="F1444" s="5" t="s">
        <v>19044</v>
      </c>
      <c r="G1444" s="5" t="s">
        <v>19566</v>
      </c>
      <c r="H1444" s="5" t="s">
        <v>247</v>
      </c>
      <c r="I1444" s="5" t="s">
        <v>7001</v>
      </c>
      <c r="J1444" s="4" t="s">
        <v>14726</v>
      </c>
      <c r="K1444" s="29">
        <v>12.8</v>
      </c>
      <c r="L1444" s="29">
        <v>15</v>
      </c>
      <c r="M1444" s="29">
        <v>2.2000000000000002</v>
      </c>
      <c r="N1444" s="5" t="s">
        <v>69</v>
      </c>
      <c r="O1444" s="5" t="s">
        <v>17609</v>
      </c>
      <c r="P1444" s="5" t="s">
        <v>92</v>
      </c>
      <c r="Q1444" s="5" t="s">
        <v>17573</v>
      </c>
      <c r="R1444" s="5" t="s">
        <v>17588</v>
      </c>
      <c r="S1444" s="5" t="s">
        <v>17585</v>
      </c>
      <c r="T1444" s="4" t="s">
        <v>7033</v>
      </c>
      <c r="Z1444" s="5" t="s">
        <v>77</v>
      </c>
      <c r="AA1444" s="5">
        <v>5073</v>
      </c>
      <c r="AB1444" s="30">
        <v>37.082009999999997</v>
      </c>
      <c r="AC1444" s="30">
        <v>-84.056889999999996</v>
      </c>
      <c r="AD1444" s="30">
        <v>37.101730000000003</v>
      </c>
      <c r="AE1444" s="30">
        <v>-84.05538</v>
      </c>
    </row>
    <row r="1445" spans="1:31" x14ac:dyDescent="0.25">
      <c r="A1445" s="5" t="s">
        <v>14730</v>
      </c>
      <c r="B1445" s="5" t="s">
        <v>14731</v>
      </c>
      <c r="C1445" s="5" t="s">
        <v>14732</v>
      </c>
      <c r="D1445" s="4" t="s">
        <v>14733</v>
      </c>
      <c r="E1445" s="5" t="s">
        <v>64</v>
      </c>
      <c r="F1445" s="5" t="s">
        <v>19044</v>
      </c>
      <c r="G1445" s="5" t="s">
        <v>19566</v>
      </c>
      <c r="H1445" s="5" t="s">
        <v>247</v>
      </c>
      <c r="I1445" s="5" t="s">
        <v>7001</v>
      </c>
      <c r="J1445" s="4" t="s">
        <v>14726</v>
      </c>
      <c r="K1445" s="29">
        <v>8.5</v>
      </c>
      <c r="L1445" s="29">
        <v>12.8</v>
      </c>
      <c r="M1445" s="29">
        <v>4.3</v>
      </c>
      <c r="N1445" s="5" t="s">
        <v>69</v>
      </c>
      <c r="O1445" s="5" t="s">
        <v>17595</v>
      </c>
      <c r="P1445" s="5" t="s">
        <v>92</v>
      </c>
      <c r="Q1445" s="5" t="s">
        <v>17573</v>
      </c>
      <c r="R1445" s="5" t="s">
        <v>17608</v>
      </c>
      <c r="S1445" s="5" t="s">
        <v>17585</v>
      </c>
      <c r="T1445" s="4" t="s">
        <v>17983</v>
      </c>
      <c r="Z1445" s="5" t="s">
        <v>77</v>
      </c>
      <c r="AA1445" s="5">
        <v>5072</v>
      </c>
      <c r="AB1445" s="30">
        <v>37.065469999999998</v>
      </c>
      <c r="AC1445" s="30">
        <v>-84.089759999999998</v>
      </c>
      <c r="AD1445" s="30">
        <v>37.082009999999997</v>
      </c>
      <c r="AE1445" s="30">
        <v>-84.056889999999996</v>
      </c>
    </row>
    <row r="1446" spans="1:31" x14ac:dyDescent="0.25">
      <c r="A1446" s="5" t="s">
        <v>14730</v>
      </c>
      <c r="B1446" s="5" t="s">
        <v>14731</v>
      </c>
      <c r="C1446" s="5" t="s">
        <v>14732</v>
      </c>
      <c r="D1446" s="4" t="s">
        <v>14733</v>
      </c>
      <c r="E1446" s="5" t="s">
        <v>64</v>
      </c>
      <c r="F1446" s="5" t="s">
        <v>19044</v>
      </c>
      <c r="G1446" s="5" t="s">
        <v>19566</v>
      </c>
      <c r="H1446" s="5" t="s">
        <v>247</v>
      </c>
      <c r="I1446" s="5" t="s">
        <v>7001</v>
      </c>
      <c r="J1446" s="4" t="s">
        <v>14726</v>
      </c>
      <c r="K1446" s="29">
        <v>8.5</v>
      </c>
      <c r="L1446" s="29">
        <v>12.8</v>
      </c>
      <c r="M1446" s="29">
        <v>4.3</v>
      </c>
      <c r="N1446" s="5" t="s">
        <v>69</v>
      </c>
      <c r="O1446" s="5" t="s">
        <v>17609</v>
      </c>
      <c r="P1446" s="5" t="s">
        <v>92</v>
      </c>
      <c r="Q1446" s="5" t="s">
        <v>17573</v>
      </c>
      <c r="R1446" s="5" t="s">
        <v>17599</v>
      </c>
      <c r="S1446" s="5" t="s">
        <v>17585</v>
      </c>
      <c r="T1446" s="4" t="s">
        <v>17983</v>
      </c>
      <c r="Z1446" s="5" t="s">
        <v>77</v>
      </c>
      <c r="AA1446" s="5">
        <v>5072</v>
      </c>
      <c r="AB1446" s="30">
        <v>37.065469999999998</v>
      </c>
      <c r="AC1446" s="30">
        <v>-84.089759999999998</v>
      </c>
      <c r="AD1446" s="30">
        <v>37.082009999999997</v>
      </c>
      <c r="AE1446" s="30">
        <v>-84.056889999999996</v>
      </c>
    </row>
    <row r="1447" spans="1:31" x14ac:dyDescent="0.25">
      <c r="A1447" s="5" t="s">
        <v>14730</v>
      </c>
      <c r="B1447" s="5" t="s">
        <v>14731</v>
      </c>
      <c r="C1447" s="5" t="s">
        <v>14732</v>
      </c>
      <c r="D1447" s="4" t="s">
        <v>14733</v>
      </c>
      <c r="E1447" s="5" t="s">
        <v>64</v>
      </c>
      <c r="F1447" s="5" t="s">
        <v>19044</v>
      </c>
      <c r="G1447" s="5" t="s">
        <v>19566</v>
      </c>
      <c r="H1447" s="5" t="s">
        <v>247</v>
      </c>
      <c r="I1447" s="5" t="s">
        <v>7001</v>
      </c>
      <c r="J1447" s="4" t="s">
        <v>14726</v>
      </c>
      <c r="K1447" s="29">
        <v>8.5</v>
      </c>
      <c r="L1447" s="29">
        <v>12.8</v>
      </c>
      <c r="M1447" s="29">
        <v>4.3</v>
      </c>
      <c r="N1447" s="5" t="s">
        <v>69</v>
      </c>
      <c r="O1447" s="5" t="s">
        <v>17601</v>
      </c>
      <c r="P1447" s="5" t="s">
        <v>92</v>
      </c>
      <c r="Q1447" s="5" t="s">
        <v>17573</v>
      </c>
      <c r="R1447" s="5" t="s">
        <v>17599</v>
      </c>
      <c r="S1447" s="5" t="s">
        <v>17585</v>
      </c>
      <c r="T1447" s="4" t="s">
        <v>17983</v>
      </c>
      <c r="Z1447" s="5" t="s">
        <v>77</v>
      </c>
      <c r="AA1447" s="5">
        <v>5072</v>
      </c>
      <c r="AB1447" s="30">
        <v>37.065469999999998</v>
      </c>
      <c r="AC1447" s="30">
        <v>-84.089759999999998</v>
      </c>
      <c r="AD1447" s="30">
        <v>37.082009999999997</v>
      </c>
      <c r="AE1447" s="30">
        <v>-84.056889999999996</v>
      </c>
    </row>
    <row r="1448" spans="1:31" x14ac:dyDescent="0.25">
      <c r="A1448" s="5" t="s">
        <v>14730</v>
      </c>
      <c r="B1448" s="5" t="s">
        <v>14731</v>
      </c>
      <c r="C1448" s="5" t="s">
        <v>14732</v>
      </c>
      <c r="D1448" s="4" t="s">
        <v>14733</v>
      </c>
      <c r="E1448" s="5" t="s">
        <v>64</v>
      </c>
      <c r="F1448" s="5" t="s">
        <v>19044</v>
      </c>
      <c r="G1448" s="5" t="s">
        <v>19566</v>
      </c>
      <c r="H1448" s="5" t="s">
        <v>247</v>
      </c>
      <c r="I1448" s="5" t="s">
        <v>7001</v>
      </c>
      <c r="J1448" s="4" t="s">
        <v>14726</v>
      </c>
      <c r="K1448" s="29">
        <v>8.5</v>
      </c>
      <c r="L1448" s="29">
        <v>12.8</v>
      </c>
      <c r="M1448" s="29">
        <v>4.3</v>
      </c>
      <c r="N1448" s="5" t="s">
        <v>69</v>
      </c>
      <c r="O1448" s="5" t="s">
        <v>17572</v>
      </c>
      <c r="P1448" s="5" t="s">
        <v>92</v>
      </c>
      <c r="Q1448" s="5" t="s">
        <v>17573</v>
      </c>
      <c r="R1448" s="5" t="s">
        <v>17599</v>
      </c>
      <c r="S1448" s="5" t="s">
        <v>17575</v>
      </c>
      <c r="T1448" s="4" t="s">
        <v>3292</v>
      </c>
      <c r="Z1448" s="5" t="s">
        <v>77</v>
      </c>
      <c r="AA1448" s="5">
        <v>5072</v>
      </c>
      <c r="AB1448" s="30">
        <v>37.065469999999998</v>
      </c>
      <c r="AC1448" s="30">
        <v>-84.089759999999998</v>
      </c>
      <c r="AD1448" s="30">
        <v>37.082009999999997</v>
      </c>
      <c r="AE1448" s="30">
        <v>-84.056889999999996</v>
      </c>
    </row>
    <row r="1449" spans="1:31" x14ac:dyDescent="0.25">
      <c r="A1449" s="5" t="s">
        <v>14750</v>
      </c>
      <c r="B1449" s="5" t="s">
        <v>14751</v>
      </c>
      <c r="C1449" s="5" t="s">
        <v>14752</v>
      </c>
      <c r="D1449" s="4" t="s">
        <v>14753</v>
      </c>
      <c r="E1449" s="5" t="s">
        <v>64</v>
      </c>
      <c r="F1449" s="5" t="s">
        <v>19196</v>
      </c>
      <c r="G1449" s="5" t="s">
        <v>19566</v>
      </c>
      <c r="H1449" s="5" t="s">
        <v>247</v>
      </c>
      <c r="I1449" s="5" t="s">
        <v>7001</v>
      </c>
      <c r="J1449" s="4" t="s">
        <v>14726</v>
      </c>
      <c r="K1449" s="29">
        <v>0</v>
      </c>
      <c r="L1449" s="29">
        <v>1.9</v>
      </c>
      <c r="M1449" s="29">
        <v>1.9</v>
      </c>
      <c r="N1449" s="5" t="s">
        <v>69</v>
      </c>
      <c r="O1449" s="5" t="s">
        <v>17572</v>
      </c>
      <c r="P1449" s="5" t="s">
        <v>92</v>
      </c>
      <c r="Q1449" s="5" t="s">
        <v>17573</v>
      </c>
      <c r="R1449" s="5" t="s">
        <v>17574</v>
      </c>
      <c r="S1449" s="5" t="s">
        <v>17575</v>
      </c>
      <c r="T1449" s="4" t="s">
        <v>396</v>
      </c>
      <c r="Z1449" s="5" t="s">
        <v>77</v>
      </c>
      <c r="AA1449" s="5">
        <v>5075</v>
      </c>
      <c r="AB1449" s="30">
        <v>37.116152</v>
      </c>
      <c r="AC1449" s="30">
        <v>-84.05583</v>
      </c>
      <c r="AD1449" s="30">
        <v>37.133479000000001</v>
      </c>
      <c r="AE1449" s="30">
        <v>-84.075807999999995</v>
      </c>
    </row>
    <row r="1450" spans="1:31" x14ac:dyDescent="0.25">
      <c r="A1450" s="5" t="s">
        <v>10877</v>
      </c>
      <c r="B1450" s="5" t="s">
        <v>10878</v>
      </c>
      <c r="C1450" s="5" t="s">
        <v>10879</v>
      </c>
      <c r="D1450" s="4" t="s">
        <v>322</v>
      </c>
      <c r="E1450" s="5" t="s">
        <v>64</v>
      </c>
      <c r="F1450" s="5" t="s">
        <v>18856</v>
      </c>
      <c r="G1450" s="5" t="s">
        <v>19566</v>
      </c>
      <c r="H1450" s="5" t="s">
        <v>393</v>
      </c>
      <c r="I1450" s="5" t="s">
        <v>800</v>
      </c>
      <c r="J1450" s="4" t="s">
        <v>7299</v>
      </c>
      <c r="K1450" s="29">
        <v>0</v>
      </c>
      <c r="L1450" s="29">
        <v>10.6</v>
      </c>
      <c r="M1450" s="29">
        <v>10.6</v>
      </c>
      <c r="N1450" s="5" t="s">
        <v>69</v>
      </c>
      <c r="O1450" s="5" t="s">
        <v>17595</v>
      </c>
      <c r="P1450" s="5" t="s">
        <v>92</v>
      </c>
      <c r="Q1450" s="5" t="s">
        <v>17573</v>
      </c>
      <c r="R1450" s="5" t="s">
        <v>17608</v>
      </c>
      <c r="S1450" s="5" t="s">
        <v>17585</v>
      </c>
      <c r="T1450" s="4" t="s">
        <v>12759</v>
      </c>
      <c r="Z1450" s="5" t="s">
        <v>77</v>
      </c>
      <c r="AA1450" s="5">
        <v>3654</v>
      </c>
      <c r="AB1450" s="30">
        <v>36.710160000000002</v>
      </c>
      <c r="AC1450" s="30">
        <v>-88.609129999999993</v>
      </c>
      <c r="AD1450" s="30">
        <v>36.63252</v>
      </c>
      <c r="AE1450" s="30">
        <v>-88.487110000000001</v>
      </c>
    </row>
    <row r="1451" spans="1:31" x14ac:dyDescent="0.25">
      <c r="A1451" s="5" t="s">
        <v>10877</v>
      </c>
      <c r="B1451" s="5" t="s">
        <v>10878</v>
      </c>
      <c r="C1451" s="5" t="s">
        <v>10879</v>
      </c>
      <c r="D1451" s="4" t="s">
        <v>322</v>
      </c>
      <c r="E1451" s="5" t="s">
        <v>64</v>
      </c>
      <c r="F1451" s="5" t="s">
        <v>18856</v>
      </c>
      <c r="G1451" s="5" t="s">
        <v>19566</v>
      </c>
      <c r="H1451" s="5" t="s">
        <v>393</v>
      </c>
      <c r="I1451" s="5" t="s">
        <v>800</v>
      </c>
      <c r="J1451" s="4" t="s">
        <v>7299</v>
      </c>
      <c r="K1451" s="29">
        <v>0</v>
      </c>
      <c r="L1451" s="29">
        <v>10.6</v>
      </c>
      <c r="M1451" s="29">
        <v>10.6</v>
      </c>
      <c r="N1451" s="5" t="s">
        <v>69</v>
      </c>
      <c r="O1451" s="5" t="s">
        <v>17609</v>
      </c>
      <c r="P1451" s="5" t="s">
        <v>92</v>
      </c>
      <c r="Q1451" s="5" t="s">
        <v>17573</v>
      </c>
      <c r="R1451" s="5" t="s">
        <v>17608</v>
      </c>
      <c r="S1451" s="5" t="s">
        <v>17585</v>
      </c>
      <c r="T1451" s="4" t="s">
        <v>250</v>
      </c>
      <c r="Z1451" s="5" t="s">
        <v>77</v>
      </c>
      <c r="AA1451" s="5">
        <v>3654</v>
      </c>
      <c r="AB1451" s="30">
        <v>36.710160000000002</v>
      </c>
      <c r="AC1451" s="30">
        <v>-88.609129999999993</v>
      </c>
      <c r="AD1451" s="30">
        <v>36.63252</v>
      </c>
      <c r="AE1451" s="30">
        <v>-88.487110000000001</v>
      </c>
    </row>
    <row r="1452" spans="1:31" x14ac:dyDescent="0.25">
      <c r="A1452" s="5" t="s">
        <v>10892</v>
      </c>
      <c r="B1452" s="5" t="s">
        <v>10893</v>
      </c>
      <c r="C1452" s="5" t="s">
        <v>10894</v>
      </c>
      <c r="D1452" s="4" t="s">
        <v>10895</v>
      </c>
      <c r="E1452" s="5" t="s">
        <v>64</v>
      </c>
      <c r="F1452" s="5" t="s">
        <v>18979</v>
      </c>
      <c r="G1452" s="5" t="s">
        <v>19566</v>
      </c>
      <c r="H1452" s="5" t="s">
        <v>393</v>
      </c>
      <c r="I1452" s="5" t="s">
        <v>1050</v>
      </c>
      <c r="J1452" s="4" t="s">
        <v>1442</v>
      </c>
      <c r="K1452" s="29">
        <v>0</v>
      </c>
      <c r="L1452" s="29">
        <v>1.95</v>
      </c>
      <c r="M1452" s="29">
        <v>1.95</v>
      </c>
      <c r="N1452" s="5" t="s">
        <v>69</v>
      </c>
      <c r="O1452" s="5" t="s">
        <v>17595</v>
      </c>
      <c r="P1452" s="5" t="s">
        <v>92</v>
      </c>
      <c r="Q1452" s="5" t="s">
        <v>17573</v>
      </c>
      <c r="R1452" s="5" t="s">
        <v>17588</v>
      </c>
      <c r="S1452" s="5" t="s">
        <v>17585</v>
      </c>
      <c r="T1452" s="4" t="s">
        <v>4775</v>
      </c>
      <c r="Z1452" s="5" t="s">
        <v>77</v>
      </c>
      <c r="AA1452" s="5">
        <v>3657</v>
      </c>
      <c r="AB1452" s="30">
        <v>36.587409999999998</v>
      </c>
      <c r="AC1452" s="30">
        <v>-89.136080000000007</v>
      </c>
      <c r="AD1452" s="30">
        <v>36.57694</v>
      </c>
      <c r="AE1452" s="30">
        <v>-89.143479999999997</v>
      </c>
    </row>
    <row r="1453" spans="1:31" x14ac:dyDescent="0.25">
      <c r="A1453" s="5" t="s">
        <v>10892</v>
      </c>
      <c r="B1453" s="5" t="s">
        <v>10893</v>
      </c>
      <c r="C1453" s="5" t="s">
        <v>10894</v>
      </c>
      <c r="D1453" s="4" t="s">
        <v>10895</v>
      </c>
      <c r="E1453" s="5" t="s">
        <v>64</v>
      </c>
      <c r="F1453" s="5" t="s">
        <v>18979</v>
      </c>
      <c r="G1453" s="5" t="s">
        <v>19566</v>
      </c>
      <c r="H1453" s="5" t="s">
        <v>393</v>
      </c>
      <c r="I1453" s="5" t="s">
        <v>1050</v>
      </c>
      <c r="J1453" s="4" t="s">
        <v>1442</v>
      </c>
      <c r="K1453" s="29">
        <v>0</v>
      </c>
      <c r="L1453" s="29">
        <v>1.95</v>
      </c>
      <c r="M1453" s="29">
        <v>1.95</v>
      </c>
      <c r="N1453" s="5" t="s">
        <v>69</v>
      </c>
      <c r="O1453" s="5" t="s">
        <v>17572</v>
      </c>
      <c r="P1453" s="5" t="s">
        <v>92</v>
      </c>
      <c r="Q1453" s="5" t="s">
        <v>17573</v>
      </c>
      <c r="R1453" s="5" t="s">
        <v>17574</v>
      </c>
      <c r="S1453" s="5" t="s">
        <v>17575</v>
      </c>
      <c r="T1453" s="4" t="s">
        <v>4775</v>
      </c>
      <c r="Z1453" s="5" t="s">
        <v>77</v>
      </c>
      <c r="AA1453" s="5">
        <v>3657</v>
      </c>
      <c r="AB1453" s="30">
        <v>36.587409999999998</v>
      </c>
      <c r="AC1453" s="30">
        <v>-89.136080000000007</v>
      </c>
      <c r="AD1453" s="30">
        <v>36.57694</v>
      </c>
      <c r="AE1453" s="30">
        <v>-89.143479999999997</v>
      </c>
    </row>
    <row r="1454" spans="1:31" ht="30" x14ac:dyDescent="0.25">
      <c r="A1454" s="5" t="s">
        <v>10898</v>
      </c>
      <c r="B1454" s="5" t="s">
        <v>10899</v>
      </c>
      <c r="C1454" s="5" t="s">
        <v>10900</v>
      </c>
      <c r="D1454" s="4" t="s">
        <v>10901</v>
      </c>
      <c r="E1454" s="5" t="s">
        <v>64</v>
      </c>
      <c r="F1454" s="5" t="s">
        <v>18870</v>
      </c>
      <c r="G1454" s="5" t="s">
        <v>65</v>
      </c>
      <c r="H1454" s="5" t="s">
        <v>66</v>
      </c>
      <c r="I1454" s="5" t="s">
        <v>4879</v>
      </c>
      <c r="J1454" s="4" t="s">
        <v>10902</v>
      </c>
      <c r="K1454" s="29">
        <v>5.2</v>
      </c>
      <c r="L1454" s="29">
        <v>6.6</v>
      </c>
      <c r="M1454" s="29">
        <v>1.4</v>
      </c>
      <c r="N1454" s="5" t="s">
        <v>69</v>
      </c>
      <c r="O1454" s="5" t="s">
        <v>17572</v>
      </c>
      <c r="P1454" s="5" t="s">
        <v>92</v>
      </c>
      <c r="Q1454" s="5" t="s">
        <v>17573</v>
      </c>
      <c r="R1454" s="5" t="s">
        <v>17588</v>
      </c>
      <c r="S1454" s="5" t="s">
        <v>17575</v>
      </c>
      <c r="T1454" s="4" t="s">
        <v>1862</v>
      </c>
      <c r="Z1454" s="5" t="s">
        <v>77</v>
      </c>
      <c r="AA1454" s="5">
        <v>3658</v>
      </c>
      <c r="AB1454" s="30">
        <v>37.161369999999998</v>
      </c>
      <c r="AC1454" s="30">
        <v>-86.658529999999999</v>
      </c>
      <c r="AD1454" s="30">
        <v>37.151789999999998</v>
      </c>
      <c r="AE1454" s="30">
        <v>-86.671559999999999</v>
      </c>
    </row>
    <row r="1455" spans="1:31" x14ac:dyDescent="0.25">
      <c r="A1455" s="5" t="s">
        <v>10904</v>
      </c>
      <c r="B1455" s="5" t="s">
        <v>10905</v>
      </c>
      <c r="C1455" s="5" t="s">
        <v>10906</v>
      </c>
      <c r="D1455" s="4" t="s">
        <v>10907</v>
      </c>
      <c r="E1455" s="5" t="s">
        <v>64</v>
      </c>
      <c r="F1455" s="5" t="s">
        <v>18870</v>
      </c>
      <c r="G1455" s="5" t="s">
        <v>65</v>
      </c>
      <c r="H1455" s="5" t="s">
        <v>66</v>
      </c>
      <c r="I1455" s="5" t="s">
        <v>4879</v>
      </c>
      <c r="J1455" s="4" t="s">
        <v>10902</v>
      </c>
      <c r="K1455" s="29">
        <v>6.6</v>
      </c>
      <c r="L1455" s="29">
        <v>13.2</v>
      </c>
      <c r="M1455" s="29">
        <v>6.6</v>
      </c>
      <c r="N1455" s="5" t="s">
        <v>69</v>
      </c>
      <c r="O1455" s="5" t="s">
        <v>17595</v>
      </c>
      <c r="P1455" s="5" t="s">
        <v>92</v>
      </c>
      <c r="Q1455" s="5" t="s">
        <v>17573</v>
      </c>
      <c r="R1455" s="5" t="s">
        <v>17588</v>
      </c>
      <c r="S1455" s="5" t="s">
        <v>17585</v>
      </c>
      <c r="T1455" s="4" t="s">
        <v>4775</v>
      </c>
      <c r="Z1455" s="5" t="s">
        <v>77</v>
      </c>
      <c r="AA1455" s="5">
        <v>3659</v>
      </c>
      <c r="AB1455" s="30">
        <v>37.151789999999998</v>
      </c>
      <c r="AC1455" s="30">
        <v>-86.671559999999999</v>
      </c>
      <c r="AD1455" s="30">
        <v>37.114579999999997</v>
      </c>
      <c r="AE1455" s="30">
        <v>-86.685680000000005</v>
      </c>
    </row>
    <row r="1456" spans="1:31" x14ac:dyDescent="0.25">
      <c r="A1456" s="5" t="s">
        <v>10904</v>
      </c>
      <c r="B1456" s="5" t="s">
        <v>10905</v>
      </c>
      <c r="C1456" s="5" t="s">
        <v>10906</v>
      </c>
      <c r="D1456" s="4" t="s">
        <v>10907</v>
      </c>
      <c r="E1456" s="5" t="s">
        <v>64</v>
      </c>
      <c r="F1456" s="5" t="s">
        <v>18870</v>
      </c>
      <c r="G1456" s="5" t="s">
        <v>65</v>
      </c>
      <c r="H1456" s="5" t="s">
        <v>66</v>
      </c>
      <c r="I1456" s="5" t="s">
        <v>4879</v>
      </c>
      <c r="J1456" s="4" t="s">
        <v>10902</v>
      </c>
      <c r="K1456" s="29">
        <v>6.6</v>
      </c>
      <c r="L1456" s="29">
        <v>13.2</v>
      </c>
      <c r="M1456" s="29">
        <v>6.6</v>
      </c>
      <c r="N1456" s="5" t="s">
        <v>69</v>
      </c>
      <c r="O1456" s="5" t="s">
        <v>17572</v>
      </c>
      <c r="P1456" s="5" t="s">
        <v>92</v>
      </c>
      <c r="Q1456" s="5" t="s">
        <v>17573</v>
      </c>
      <c r="R1456" s="5" t="s">
        <v>17574</v>
      </c>
      <c r="S1456" s="5" t="s">
        <v>17575</v>
      </c>
      <c r="T1456" s="4" t="s">
        <v>17662</v>
      </c>
      <c r="Z1456" s="5" t="s">
        <v>77</v>
      </c>
      <c r="AA1456" s="5">
        <v>3659</v>
      </c>
      <c r="AB1456" s="30">
        <v>37.151789999999998</v>
      </c>
      <c r="AC1456" s="30">
        <v>-86.671559999999999</v>
      </c>
      <c r="AD1456" s="30">
        <v>37.114579999999997</v>
      </c>
      <c r="AE1456" s="30">
        <v>-86.685680000000005</v>
      </c>
    </row>
    <row r="1457" spans="1:31" ht="30" x14ac:dyDescent="0.25">
      <c r="A1457" s="5" t="s">
        <v>10918</v>
      </c>
      <c r="B1457" s="5" t="s">
        <v>10919</v>
      </c>
      <c r="C1457" s="5" t="s">
        <v>10920</v>
      </c>
      <c r="D1457" s="4" t="s">
        <v>10921</v>
      </c>
      <c r="E1457" s="5" t="s">
        <v>64</v>
      </c>
      <c r="F1457" s="5" t="s">
        <v>18869</v>
      </c>
      <c r="G1457" s="5" t="s">
        <v>328</v>
      </c>
      <c r="H1457" s="5" t="s">
        <v>377</v>
      </c>
      <c r="I1457" s="5" t="s">
        <v>615</v>
      </c>
      <c r="J1457" s="4" t="s">
        <v>1917</v>
      </c>
      <c r="K1457" s="29">
        <v>3.2</v>
      </c>
      <c r="L1457" s="29">
        <v>6.5</v>
      </c>
      <c r="M1457" s="29">
        <v>3.3</v>
      </c>
      <c r="N1457" s="5" t="s">
        <v>69</v>
      </c>
      <c r="O1457" s="5" t="s">
        <v>17572</v>
      </c>
      <c r="P1457" s="5" t="s">
        <v>92</v>
      </c>
      <c r="Q1457" s="5" t="s">
        <v>17573</v>
      </c>
      <c r="R1457" s="5" t="s">
        <v>17574</v>
      </c>
      <c r="S1457" s="5" t="s">
        <v>17575</v>
      </c>
      <c r="T1457" s="4" t="s">
        <v>10922</v>
      </c>
      <c r="Z1457" s="5" t="s">
        <v>77</v>
      </c>
      <c r="AA1457" s="5">
        <v>3662</v>
      </c>
      <c r="AB1457" s="30">
        <v>37.875309999999999</v>
      </c>
      <c r="AC1457" s="30">
        <v>-82.963380000000001</v>
      </c>
      <c r="AD1457" s="30">
        <v>37.85492</v>
      </c>
      <c r="AE1457" s="30">
        <v>-82.946110000000004</v>
      </c>
    </row>
    <row r="1458" spans="1:31" x14ac:dyDescent="0.25">
      <c r="A1458" s="5" t="s">
        <v>10924</v>
      </c>
      <c r="B1458" s="5" t="s">
        <v>10925</v>
      </c>
      <c r="C1458" s="5" t="s">
        <v>10926</v>
      </c>
      <c r="D1458" s="4" t="s">
        <v>10927</v>
      </c>
      <c r="E1458" s="5" t="s">
        <v>64</v>
      </c>
      <c r="F1458" s="5" t="s">
        <v>18869</v>
      </c>
      <c r="G1458" s="5" t="s">
        <v>328</v>
      </c>
      <c r="H1458" s="5" t="s">
        <v>377</v>
      </c>
      <c r="I1458" s="5" t="s">
        <v>615</v>
      </c>
      <c r="J1458" s="4" t="s">
        <v>1917</v>
      </c>
      <c r="K1458" s="29">
        <v>6.5</v>
      </c>
      <c r="L1458" s="29">
        <v>11.65</v>
      </c>
      <c r="M1458" s="29">
        <v>5.15</v>
      </c>
      <c r="N1458" s="5" t="s">
        <v>69</v>
      </c>
      <c r="O1458" s="5" t="s">
        <v>17595</v>
      </c>
      <c r="P1458" s="5" t="s">
        <v>92</v>
      </c>
      <c r="Q1458" s="5" t="s">
        <v>17573</v>
      </c>
      <c r="R1458" s="5" t="s">
        <v>17608</v>
      </c>
      <c r="S1458" s="5" t="s">
        <v>17585</v>
      </c>
      <c r="T1458" s="4" t="s">
        <v>17627</v>
      </c>
      <c r="Z1458" s="5" t="s">
        <v>77</v>
      </c>
      <c r="AA1458" s="5">
        <v>3663</v>
      </c>
      <c r="AB1458" s="30">
        <v>37.854917999999998</v>
      </c>
      <c r="AC1458" s="30">
        <v>-82.946110000000004</v>
      </c>
      <c r="AD1458" s="30">
        <v>37.809842000000003</v>
      </c>
      <c r="AE1458" s="30">
        <v>-82.942530000000005</v>
      </c>
    </row>
    <row r="1459" spans="1:31" x14ac:dyDescent="0.25">
      <c r="A1459" s="5" t="s">
        <v>10924</v>
      </c>
      <c r="B1459" s="5" t="s">
        <v>10925</v>
      </c>
      <c r="C1459" s="5" t="s">
        <v>10926</v>
      </c>
      <c r="D1459" s="4" t="s">
        <v>10927</v>
      </c>
      <c r="E1459" s="5" t="s">
        <v>64</v>
      </c>
      <c r="F1459" s="5" t="s">
        <v>18869</v>
      </c>
      <c r="G1459" s="5" t="s">
        <v>328</v>
      </c>
      <c r="H1459" s="5" t="s">
        <v>377</v>
      </c>
      <c r="I1459" s="5" t="s">
        <v>615</v>
      </c>
      <c r="J1459" s="4" t="s">
        <v>1917</v>
      </c>
      <c r="K1459" s="29">
        <v>6.5</v>
      </c>
      <c r="L1459" s="29">
        <v>11.65</v>
      </c>
      <c r="M1459" s="29">
        <v>5.15</v>
      </c>
      <c r="N1459" s="5" t="s">
        <v>69</v>
      </c>
      <c r="O1459" s="5" t="s">
        <v>17609</v>
      </c>
      <c r="P1459" s="5" t="s">
        <v>92</v>
      </c>
      <c r="Q1459" s="5" t="s">
        <v>17573</v>
      </c>
      <c r="R1459" s="5" t="s">
        <v>17574</v>
      </c>
      <c r="S1459" s="5" t="s">
        <v>17585</v>
      </c>
      <c r="T1459" s="4" t="s">
        <v>17663</v>
      </c>
      <c r="Z1459" s="5" t="s">
        <v>77</v>
      </c>
      <c r="AA1459" s="5">
        <v>3663</v>
      </c>
      <c r="AB1459" s="30">
        <v>37.854917999999998</v>
      </c>
      <c r="AC1459" s="30">
        <v>-82.946110000000004</v>
      </c>
      <c r="AD1459" s="30">
        <v>37.809842000000003</v>
      </c>
      <c r="AE1459" s="30">
        <v>-82.942530000000005</v>
      </c>
    </row>
    <row r="1460" spans="1:31" x14ac:dyDescent="0.25">
      <c r="A1460" s="5" t="s">
        <v>10924</v>
      </c>
      <c r="B1460" s="5" t="s">
        <v>10925</v>
      </c>
      <c r="C1460" s="5" t="s">
        <v>10926</v>
      </c>
      <c r="D1460" s="4" t="s">
        <v>10927</v>
      </c>
      <c r="E1460" s="5" t="s">
        <v>64</v>
      </c>
      <c r="F1460" s="5" t="s">
        <v>18869</v>
      </c>
      <c r="G1460" s="5" t="s">
        <v>328</v>
      </c>
      <c r="H1460" s="5" t="s">
        <v>377</v>
      </c>
      <c r="I1460" s="5" t="s">
        <v>615</v>
      </c>
      <c r="J1460" s="4" t="s">
        <v>1917</v>
      </c>
      <c r="K1460" s="29">
        <v>6.5</v>
      </c>
      <c r="L1460" s="29">
        <v>11.65</v>
      </c>
      <c r="M1460" s="29">
        <v>5.15</v>
      </c>
      <c r="N1460" s="5" t="s">
        <v>69</v>
      </c>
      <c r="O1460" s="5" t="s">
        <v>17628</v>
      </c>
      <c r="P1460" s="5" t="s">
        <v>92</v>
      </c>
      <c r="Q1460" s="5" t="s">
        <v>17629</v>
      </c>
      <c r="R1460" s="5" t="s">
        <v>17574</v>
      </c>
      <c r="S1460" s="5" t="s">
        <v>17585</v>
      </c>
      <c r="T1460" s="4" t="s">
        <v>10929</v>
      </c>
      <c r="Z1460" s="5" t="s">
        <v>77</v>
      </c>
      <c r="AA1460" s="5">
        <v>3663</v>
      </c>
      <c r="AB1460" s="30">
        <v>37.854917999999998</v>
      </c>
      <c r="AC1460" s="30">
        <v>-82.946110000000004</v>
      </c>
      <c r="AD1460" s="30">
        <v>37.809842000000003</v>
      </c>
      <c r="AE1460" s="30">
        <v>-82.942530000000005</v>
      </c>
    </row>
    <row r="1461" spans="1:31" x14ac:dyDescent="0.25">
      <c r="A1461" s="5" t="s">
        <v>10924</v>
      </c>
      <c r="B1461" s="5" t="s">
        <v>10925</v>
      </c>
      <c r="C1461" s="5" t="s">
        <v>10926</v>
      </c>
      <c r="D1461" s="4" t="s">
        <v>10927</v>
      </c>
      <c r="E1461" s="5" t="s">
        <v>64</v>
      </c>
      <c r="F1461" s="5" t="s">
        <v>18869</v>
      </c>
      <c r="G1461" s="5" t="s">
        <v>328</v>
      </c>
      <c r="H1461" s="5" t="s">
        <v>377</v>
      </c>
      <c r="I1461" s="5" t="s">
        <v>615</v>
      </c>
      <c r="J1461" s="4" t="s">
        <v>1917</v>
      </c>
      <c r="K1461" s="29">
        <v>6.5</v>
      </c>
      <c r="L1461" s="29">
        <v>11.65</v>
      </c>
      <c r="M1461" s="29">
        <v>5.15</v>
      </c>
      <c r="N1461" s="5" t="s">
        <v>69</v>
      </c>
      <c r="O1461" s="5" t="s">
        <v>17572</v>
      </c>
      <c r="P1461" s="5" t="s">
        <v>92</v>
      </c>
      <c r="Q1461" s="5" t="s">
        <v>17573</v>
      </c>
      <c r="R1461" s="5" t="s">
        <v>17574</v>
      </c>
      <c r="S1461" s="5" t="s">
        <v>17575</v>
      </c>
      <c r="T1461" s="4" t="s">
        <v>17664</v>
      </c>
      <c r="Z1461" s="5" t="s">
        <v>77</v>
      </c>
      <c r="AA1461" s="5">
        <v>3663</v>
      </c>
      <c r="AB1461" s="30">
        <v>37.854917999999998</v>
      </c>
      <c r="AC1461" s="30">
        <v>-82.946110000000004</v>
      </c>
      <c r="AD1461" s="30">
        <v>37.809842000000003</v>
      </c>
      <c r="AE1461" s="30">
        <v>-82.942530000000005</v>
      </c>
    </row>
    <row r="1462" spans="1:31" x14ac:dyDescent="0.25">
      <c r="A1462" s="5" t="s">
        <v>255</v>
      </c>
      <c r="C1462" s="5" t="s">
        <v>256</v>
      </c>
      <c r="D1462" s="4" t="s">
        <v>257</v>
      </c>
      <c r="E1462" s="5" t="s">
        <v>64</v>
      </c>
      <c r="F1462" s="5" t="s">
        <v>19197</v>
      </c>
      <c r="G1462" s="5" t="s">
        <v>65</v>
      </c>
      <c r="H1462" s="5" t="s">
        <v>66</v>
      </c>
      <c r="I1462" s="5" t="s">
        <v>258</v>
      </c>
      <c r="J1462" s="4" t="s">
        <v>259</v>
      </c>
      <c r="K1462" s="29">
        <v>11.4</v>
      </c>
      <c r="L1462" s="29">
        <v>14.45</v>
      </c>
      <c r="M1462" s="29">
        <v>3.05</v>
      </c>
      <c r="N1462" s="5" t="s">
        <v>69</v>
      </c>
      <c r="O1462" s="5" t="s">
        <v>17580</v>
      </c>
      <c r="P1462" s="5" t="s">
        <v>92</v>
      </c>
      <c r="Q1462" s="5" t="s">
        <v>17581</v>
      </c>
      <c r="R1462" s="5" t="s">
        <v>77</v>
      </c>
      <c r="S1462" s="5" t="s">
        <v>17582</v>
      </c>
      <c r="T1462" s="4" t="s">
        <v>17432</v>
      </c>
      <c r="Z1462" s="5" t="s">
        <v>77</v>
      </c>
      <c r="AA1462" s="5">
        <v>7001</v>
      </c>
      <c r="AB1462" s="30">
        <v>37.356175</v>
      </c>
      <c r="AC1462" s="30">
        <v>-85.361729999999994</v>
      </c>
      <c r="AD1462" s="30">
        <v>37.387464999999999</v>
      </c>
      <c r="AE1462" s="30">
        <v>-85.330151999999998</v>
      </c>
    </row>
    <row r="1463" spans="1:31" ht="30" x14ac:dyDescent="0.25">
      <c r="A1463" s="5" t="s">
        <v>10942</v>
      </c>
      <c r="B1463" s="5" t="s">
        <v>10943</v>
      </c>
      <c r="C1463" s="5" t="s">
        <v>10944</v>
      </c>
      <c r="D1463" s="4" t="s">
        <v>10945</v>
      </c>
      <c r="E1463" s="5" t="s">
        <v>64</v>
      </c>
      <c r="F1463" s="5" t="s">
        <v>18835</v>
      </c>
      <c r="G1463" s="5" t="s">
        <v>19566</v>
      </c>
      <c r="H1463" s="5" t="s">
        <v>247</v>
      </c>
      <c r="I1463" s="5" t="s">
        <v>473</v>
      </c>
      <c r="J1463" s="4" t="s">
        <v>474</v>
      </c>
      <c r="K1463" s="29">
        <v>0</v>
      </c>
      <c r="L1463" s="29">
        <v>2.8</v>
      </c>
      <c r="M1463" s="29">
        <v>2.8</v>
      </c>
      <c r="N1463" s="5" t="s">
        <v>69</v>
      </c>
      <c r="O1463" s="5" t="s">
        <v>17572</v>
      </c>
      <c r="P1463" s="5" t="s">
        <v>92</v>
      </c>
      <c r="Q1463" s="5" t="s">
        <v>17618</v>
      </c>
      <c r="R1463" s="5" t="s">
        <v>17620</v>
      </c>
      <c r="S1463" s="5" t="s">
        <v>17575</v>
      </c>
      <c r="T1463" s="4" t="s">
        <v>10946</v>
      </c>
      <c r="Z1463" s="5" t="s">
        <v>77</v>
      </c>
      <c r="AA1463" s="5">
        <v>3666</v>
      </c>
      <c r="AB1463" s="30">
        <v>36.783729999999998</v>
      </c>
      <c r="AC1463" s="30">
        <v>-83.953980000000001</v>
      </c>
      <c r="AD1463" s="30">
        <v>36.779879999999999</v>
      </c>
      <c r="AE1463" s="30">
        <v>-83.9345</v>
      </c>
    </row>
    <row r="1464" spans="1:31" ht="30" x14ac:dyDescent="0.25">
      <c r="A1464" s="5" t="s">
        <v>10949</v>
      </c>
      <c r="B1464" s="5" t="s">
        <v>10950</v>
      </c>
      <c r="C1464" s="5" t="s">
        <v>10951</v>
      </c>
      <c r="D1464" s="4" t="s">
        <v>10952</v>
      </c>
      <c r="E1464" s="5" t="s">
        <v>64</v>
      </c>
      <c r="F1464" s="5" t="s">
        <v>18835</v>
      </c>
      <c r="G1464" s="5" t="s">
        <v>19566</v>
      </c>
      <c r="H1464" s="5" t="s">
        <v>247</v>
      </c>
      <c r="I1464" s="5" t="s">
        <v>473</v>
      </c>
      <c r="J1464" s="4" t="s">
        <v>474</v>
      </c>
      <c r="K1464" s="29">
        <v>3.15</v>
      </c>
      <c r="L1464" s="29">
        <v>4.4000000000000004</v>
      </c>
      <c r="M1464" s="29">
        <v>1.25</v>
      </c>
      <c r="N1464" s="5" t="s">
        <v>69</v>
      </c>
      <c r="O1464" s="5" t="s">
        <v>17572</v>
      </c>
      <c r="P1464" s="5" t="s">
        <v>92</v>
      </c>
      <c r="Q1464" s="5" t="s">
        <v>17573</v>
      </c>
      <c r="R1464" s="5" t="s">
        <v>17608</v>
      </c>
      <c r="S1464" s="5" t="s">
        <v>17575</v>
      </c>
      <c r="T1464" s="4" t="s">
        <v>17665</v>
      </c>
      <c r="Z1464" s="5" t="s">
        <v>77</v>
      </c>
      <c r="AA1464" s="5">
        <v>3667</v>
      </c>
      <c r="AB1464" s="30">
        <v>36.780928000000003</v>
      </c>
      <c r="AC1464" s="30">
        <v>-83.930329999999998</v>
      </c>
      <c r="AD1464" s="30">
        <v>36.77122</v>
      </c>
      <c r="AE1464" s="30">
        <v>-83.920878999999999</v>
      </c>
    </row>
    <row r="1465" spans="1:31" x14ac:dyDescent="0.25">
      <c r="A1465" s="5" t="s">
        <v>14762</v>
      </c>
      <c r="B1465" s="5" t="s">
        <v>14763</v>
      </c>
      <c r="C1465" s="5" t="s">
        <v>14764</v>
      </c>
      <c r="D1465" s="4" t="s">
        <v>322</v>
      </c>
      <c r="E1465" s="5" t="s">
        <v>64</v>
      </c>
      <c r="F1465" s="5" t="s">
        <v>19198</v>
      </c>
      <c r="G1465" s="5" t="s">
        <v>19566</v>
      </c>
      <c r="H1465" s="5" t="s">
        <v>247</v>
      </c>
      <c r="I1465" s="5" t="s">
        <v>7001</v>
      </c>
      <c r="J1465" s="4" t="s">
        <v>14765</v>
      </c>
      <c r="K1465" s="29">
        <v>0</v>
      </c>
      <c r="L1465" s="29">
        <v>7.7</v>
      </c>
      <c r="M1465" s="29">
        <v>7.7</v>
      </c>
      <c r="N1465" s="5" t="s">
        <v>69</v>
      </c>
      <c r="O1465" s="5" t="s">
        <v>17583</v>
      </c>
      <c r="P1465" s="5" t="s">
        <v>92</v>
      </c>
      <c r="Q1465" s="5" t="s">
        <v>17573</v>
      </c>
      <c r="R1465" s="5" t="s">
        <v>17608</v>
      </c>
      <c r="S1465" s="5" t="s">
        <v>17585</v>
      </c>
      <c r="T1465" s="4" t="s">
        <v>3822</v>
      </c>
      <c r="Z1465" s="5" t="s">
        <v>77</v>
      </c>
      <c r="AA1465" s="5">
        <v>5078</v>
      </c>
      <c r="AB1465" s="30">
        <v>37.245800000000003</v>
      </c>
      <c r="AC1465" s="30">
        <v>-84.023780000000002</v>
      </c>
      <c r="AD1465" s="30">
        <v>37.181150000000002</v>
      </c>
      <c r="AE1465" s="30">
        <v>-84.08887</v>
      </c>
    </row>
    <row r="1466" spans="1:31" x14ac:dyDescent="0.25">
      <c r="A1466" s="5" t="s">
        <v>14762</v>
      </c>
      <c r="B1466" s="5" t="s">
        <v>14763</v>
      </c>
      <c r="C1466" s="5" t="s">
        <v>14764</v>
      </c>
      <c r="D1466" s="4" t="s">
        <v>322</v>
      </c>
      <c r="E1466" s="5" t="s">
        <v>64</v>
      </c>
      <c r="F1466" s="5" t="s">
        <v>19198</v>
      </c>
      <c r="G1466" s="5" t="s">
        <v>19566</v>
      </c>
      <c r="H1466" s="5" t="s">
        <v>247</v>
      </c>
      <c r="I1466" s="5" t="s">
        <v>7001</v>
      </c>
      <c r="J1466" s="4" t="s">
        <v>14765</v>
      </c>
      <c r="K1466" s="29">
        <v>0</v>
      </c>
      <c r="L1466" s="29">
        <v>7.7</v>
      </c>
      <c r="M1466" s="29">
        <v>7.7</v>
      </c>
      <c r="N1466" s="5" t="s">
        <v>69</v>
      </c>
      <c r="O1466" s="5" t="s">
        <v>17984</v>
      </c>
      <c r="P1466" s="5" t="s">
        <v>92</v>
      </c>
      <c r="Q1466" s="5" t="s">
        <v>17573</v>
      </c>
      <c r="R1466" s="5" t="s">
        <v>17608</v>
      </c>
      <c r="S1466" s="5" t="s">
        <v>17575</v>
      </c>
      <c r="T1466" s="4" t="s">
        <v>3822</v>
      </c>
      <c r="Z1466" s="5" t="s">
        <v>77</v>
      </c>
      <c r="AA1466" s="5">
        <v>5078</v>
      </c>
      <c r="AB1466" s="30">
        <v>37.245800000000003</v>
      </c>
      <c r="AC1466" s="30">
        <v>-84.023780000000002</v>
      </c>
      <c r="AD1466" s="30">
        <v>37.181150000000002</v>
      </c>
      <c r="AE1466" s="30">
        <v>-84.08887</v>
      </c>
    </row>
    <row r="1467" spans="1:31" x14ac:dyDescent="0.25">
      <c r="A1467" s="5" t="s">
        <v>14762</v>
      </c>
      <c r="B1467" s="5" t="s">
        <v>14763</v>
      </c>
      <c r="C1467" s="5" t="s">
        <v>14764</v>
      </c>
      <c r="D1467" s="4" t="s">
        <v>322</v>
      </c>
      <c r="E1467" s="5" t="s">
        <v>64</v>
      </c>
      <c r="F1467" s="5" t="s">
        <v>19198</v>
      </c>
      <c r="G1467" s="5" t="s">
        <v>19566</v>
      </c>
      <c r="H1467" s="5" t="s">
        <v>247</v>
      </c>
      <c r="I1467" s="5" t="s">
        <v>7001</v>
      </c>
      <c r="J1467" s="4" t="s">
        <v>14765</v>
      </c>
      <c r="K1467" s="29">
        <v>0</v>
      </c>
      <c r="L1467" s="29">
        <v>7.7</v>
      </c>
      <c r="M1467" s="29">
        <v>7.7</v>
      </c>
      <c r="N1467" s="5" t="s">
        <v>69</v>
      </c>
      <c r="O1467" s="5" t="s">
        <v>17628</v>
      </c>
      <c r="P1467" s="5" t="s">
        <v>92</v>
      </c>
      <c r="Q1467" s="5" t="s">
        <v>17629</v>
      </c>
      <c r="R1467" s="5" t="s">
        <v>17608</v>
      </c>
      <c r="S1467" s="5" t="s">
        <v>17585</v>
      </c>
      <c r="T1467" s="4" t="s">
        <v>3822</v>
      </c>
      <c r="Z1467" s="5" t="s">
        <v>77</v>
      </c>
      <c r="AA1467" s="5">
        <v>5078</v>
      </c>
      <c r="AB1467" s="30">
        <v>37.245800000000003</v>
      </c>
      <c r="AC1467" s="30">
        <v>-84.023780000000002</v>
      </c>
      <c r="AD1467" s="30">
        <v>37.181150000000002</v>
      </c>
      <c r="AE1467" s="30">
        <v>-84.08887</v>
      </c>
    </row>
    <row r="1468" spans="1:31" x14ac:dyDescent="0.25">
      <c r="A1468" s="5" t="s">
        <v>14762</v>
      </c>
      <c r="B1468" s="5" t="s">
        <v>14763</v>
      </c>
      <c r="C1468" s="5" t="s">
        <v>14764</v>
      </c>
      <c r="D1468" s="4" t="s">
        <v>322</v>
      </c>
      <c r="E1468" s="5" t="s">
        <v>64</v>
      </c>
      <c r="F1468" s="5" t="s">
        <v>19198</v>
      </c>
      <c r="G1468" s="5" t="s">
        <v>19566</v>
      </c>
      <c r="H1468" s="5" t="s">
        <v>247</v>
      </c>
      <c r="I1468" s="5" t="s">
        <v>7001</v>
      </c>
      <c r="J1468" s="4" t="s">
        <v>14765</v>
      </c>
      <c r="K1468" s="29">
        <v>0</v>
      </c>
      <c r="L1468" s="29">
        <v>7.7</v>
      </c>
      <c r="M1468" s="29">
        <v>7.7</v>
      </c>
      <c r="N1468" s="5" t="s">
        <v>69</v>
      </c>
      <c r="O1468" s="5" t="s">
        <v>17592</v>
      </c>
      <c r="P1468" s="5" t="s">
        <v>92</v>
      </c>
      <c r="Q1468" s="5" t="s">
        <v>17573</v>
      </c>
      <c r="R1468" s="5" t="s">
        <v>17608</v>
      </c>
      <c r="S1468" s="5" t="s">
        <v>17575</v>
      </c>
      <c r="T1468" s="4" t="s">
        <v>3822</v>
      </c>
      <c r="Z1468" s="5" t="s">
        <v>77</v>
      </c>
      <c r="AA1468" s="5">
        <v>5078</v>
      </c>
      <c r="AB1468" s="30">
        <v>37.245800000000003</v>
      </c>
      <c r="AC1468" s="30">
        <v>-84.023780000000002</v>
      </c>
      <c r="AD1468" s="30">
        <v>37.181150000000002</v>
      </c>
      <c r="AE1468" s="30">
        <v>-84.08887</v>
      </c>
    </row>
    <row r="1469" spans="1:31" x14ac:dyDescent="0.25">
      <c r="A1469" s="5" t="s">
        <v>10956</v>
      </c>
      <c r="B1469" s="5" t="s">
        <v>10957</v>
      </c>
      <c r="C1469" s="5" t="s">
        <v>10958</v>
      </c>
      <c r="D1469" s="4" t="s">
        <v>10959</v>
      </c>
      <c r="E1469" s="5" t="s">
        <v>64</v>
      </c>
      <c r="F1469" s="5" t="s">
        <v>18835</v>
      </c>
      <c r="G1469" s="5" t="s">
        <v>19566</v>
      </c>
      <c r="H1469" s="5" t="s">
        <v>89</v>
      </c>
      <c r="I1469" s="5" t="s">
        <v>3153</v>
      </c>
      <c r="J1469" s="4" t="s">
        <v>10960</v>
      </c>
      <c r="K1469" s="29">
        <v>15.3</v>
      </c>
      <c r="L1469" s="29">
        <v>20.7</v>
      </c>
      <c r="M1469" s="29">
        <v>5.4</v>
      </c>
      <c r="N1469" s="5" t="s">
        <v>69</v>
      </c>
      <c r="O1469" s="5" t="s">
        <v>17595</v>
      </c>
      <c r="P1469" s="5" t="s">
        <v>92</v>
      </c>
      <c r="Q1469" s="5" t="s">
        <v>17573</v>
      </c>
      <c r="R1469" s="5" t="s">
        <v>17608</v>
      </c>
      <c r="S1469" s="5" t="s">
        <v>17585</v>
      </c>
      <c r="T1469" s="4" t="s">
        <v>17666</v>
      </c>
      <c r="Z1469" s="5" t="s">
        <v>77</v>
      </c>
      <c r="AA1469" s="5">
        <v>3668</v>
      </c>
      <c r="AB1469" s="30">
        <v>36.858812999999998</v>
      </c>
      <c r="AC1469" s="30">
        <v>-87.837924000000001</v>
      </c>
      <c r="AD1469" s="30">
        <v>36.846310000000003</v>
      </c>
      <c r="AE1469" s="30">
        <v>-87.779979999999995</v>
      </c>
    </row>
    <row r="1470" spans="1:31" x14ac:dyDescent="0.25">
      <c r="A1470" s="5" t="s">
        <v>10956</v>
      </c>
      <c r="B1470" s="5" t="s">
        <v>10957</v>
      </c>
      <c r="C1470" s="5" t="s">
        <v>10958</v>
      </c>
      <c r="D1470" s="4" t="s">
        <v>10959</v>
      </c>
      <c r="E1470" s="5" t="s">
        <v>64</v>
      </c>
      <c r="F1470" s="5" t="s">
        <v>18835</v>
      </c>
      <c r="G1470" s="5" t="s">
        <v>19566</v>
      </c>
      <c r="H1470" s="5" t="s">
        <v>89</v>
      </c>
      <c r="I1470" s="5" t="s">
        <v>3153</v>
      </c>
      <c r="J1470" s="4" t="s">
        <v>10960</v>
      </c>
      <c r="K1470" s="29">
        <v>15.3</v>
      </c>
      <c r="L1470" s="29">
        <v>20.7</v>
      </c>
      <c r="M1470" s="29">
        <v>5.4</v>
      </c>
      <c r="N1470" s="5" t="s">
        <v>69</v>
      </c>
      <c r="O1470" s="5" t="s">
        <v>17572</v>
      </c>
      <c r="P1470" s="5" t="s">
        <v>92</v>
      </c>
      <c r="Q1470" s="5" t="s">
        <v>17573</v>
      </c>
      <c r="R1470" s="5" t="s">
        <v>17591</v>
      </c>
      <c r="S1470" s="5" t="s">
        <v>17575</v>
      </c>
      <c r="T1470" s="4" t="s">
        <v>412</v>
      </c>
      <c r="Z1470" s="5" t="s">
        <v>77</v>
      </c>
      <c r="AA1470" s="5">
        <v>3668</v>
      </c>
      <c r="AB1470" s="30">
        <v>36.858812999999998</v>
      </c>
      <c r="AC1470" s="30">
        <v>-87.837924000000001</v>
      </c>
      <c r="AD1470" s="30">
        <v>36.846310000000003</v>
      </c>
      <c r="AE1470" s="30">
        <v>-87.779979999999995</v>
      </c>
    </row>
    <row r="1471" spans="1:31" x14ac:dyDescent="0.25">
      <c r="A1471" s="5" t="s">
        <v>10964</v>
      </c>
      <c r="B1471" s="5" t="s">
        <v>10965</v>
      </c>
      <c r="C1471" s="5" t="s">
        <v>10966</v>
      </c>
      <c r="D1471" s="4" t="s">
        <v>10967</v>
      </c>
      <c r="E1471" s="5" t="s">
        <v>64</v>
      </c>
      <c r="F1471" s="5" t="s">
        <v>18835</v>
      </c>
      <c r="G1471" s="5" t="s">
        <v>19566</v>
      </c>
      <c r="H1471" s="5" t="s">
        <v>89</v>
      </c>
      <c r="I1471" s="5" t="s">
        <v>3153</v>
      </c>
      <c r="J1471" s="4" t="s">
        <v>10968</v>
      </c>
      <c r="K1471" s="29">
        <v>20.7</v>
      </c>
      <c r="L1471" s="29">
        <v>30.1</v>
      </c>
      <c r="M1471" s="29">
        <v>9.4</v>
      </c>
      <c r="N1471" s="5" t="s">
        <v>69</v>
      </c>
      <c r="O1471" s="5" t="s">
        <v>17580</v>
      </c>
      <c r="P1471" s="5" t="s">
        <v>92</v>
      </c>
      <c r="Q1471" s="5" t="s">
        <v>17581</v>
      </c>
      <c r="R1471" s="5" t="s">
        <v>77</v>
      </c>
      <c r="S1471" s="5" t="s">
        <v>17582</v>
      </c>
      <c r="T1471" s="4" t="s">
        <v>75</v>
      </c>
      <c r="Z1471" s="5" t="s">
        <v>77</v>
      </c>
      <c r="AA1471" s="5">
        <v>3669</v>
      </c>
      <c r="AB1471" s="30">
        <v>36.846310000000003</v>
      </c>
      <c r="AC1471" s="30">
        <v>-87.779979999999995</v>
      </c>
      <c r="AD1471" s="30">
        <v>36.784379999999999</v>
      </c>
      <c r="AE1471" s="30">
        <v>-87.733670000000004</v>
      </c>
    </row>
    <row r="1472" spans="1:31" x14ac:dyDescent="0.25">
      <c r="A1472" s="5" t="s">
        <v>10964</v>
      </c>
      <c r="B1472" s="5" t="s">
        <v>10965</v>
      </c>
      <c r="C1472" s="5" t="s">
        <v>10966</v>
      </c>
      <c r="D1472" s="4" t="s">
        <v>10967</v>
      </c>
      <c r="E1472" s="5" t="s">
        <v>64</v>
      </c>
      <c r="F1472" s="5" t="s">
        <v>18835</v>
      </c>
      <c r="G1472" s="5" t="s">
        <v>19566</v>
      </c>
      <c r="H1472" s="5" t="s">
        <v>89</v>
      </c>
      <c r="I1472" s="5" t="s">
        <v>3153</v>
      </c>
      <c r="J1472" s="4" t="s">
        <v>10968</v>
      </c>
      <c r="K1472" s="29">
        <v>20.7</v>
      </c>
      <c r="L1472" s="29">
        <v>30.1</v>
      </c>
      <c r="M1472" s="29">
        <v>9.4</v>
      </c>
      <c r="N1472" s="5" t="s">
        <v>69</v>
      </c>
      <c r="O1472" s="5" t="s">
        <v>17583</v>
      </c>
      <c r="P1472" s="5" t="s">
        <v>92</v>
      </c>
      <c r="Q1472" s="5" t="s">
        <v>17573</v>
      </c>
      <c r="R1472" s="5" t="s">
        <v>77</v>
      </c>
      <c r="S1472" s="5" t="s">
        <v>17585</v>
      </c>
      <c r="T1472" s="4" t="s">
        <v>467</v>
      </c>
      <c r="Z1472" s="5" t="s">
        <v>77</v>
      </c>
      <c r="AA1472" s="5">
        <v>3669</v>
      </c>
      <c r="AB1472" s="30">
        <v>36.846310000000003</v>
      </c>
      <c r="AC1472" s="30">
        <v>-87.779979999999995</v>
      </c>
      <c r="AD1472" s="30">
        <v>36.784379999999999</v>
      </c>
      <c r="AE1472" s="30">
        <v>-87.733670000000004</v>
      </c>
    </row>
    <row r="1473" spans="1:31" x14ac:dyDescent="0.25">
      <c r="A1473" s="5" t="s">
        <v>10964</v>
      </c>
      <c r="B1473" s="5" t="s">
        <v>10965</v>
      </c>
      <c r="C1473" s="5" t="s">
        <v>10966</v>
      </c>
      <c r="D1473" s="4" t="s">
        <v>10967</v>
      </c>
      <c r="E1473" s="5" t="s">
        <v>64</v>
      </c>
      <c r="F1473" s="5" t="s">
        <v>18835</v>
      </c>
      <c r="G1473" s="5" t="s">
        <v>19566</v>
      </c>
      <c r="H1473" s="5" t="s">
        <v>89</v>
      </c>
      <c r="I1473" s="5" t="s">
        <v>3153</v>
      </c>
      <c r="J1473" s="4" t="s">
        <v>10968</v>
      </c>
      <c r="K1473" s="29">
        <v>20.7</v>
      </c>
      <c r="L1473" s="29">
        <v>30.1</v>
      </c>
      <c r="M1473" s="29">
        <v>9.4</v>
      </c>
      <c r="N1473" s="5" t="s">
        <v>69</v>
      </c>
      <c r="O1473" s="5" t="s">
        <v>17634</v>
      </c>
      <c r="P1473" s="5" t="s">
        <v>92</v>
      </c>
      <c r="Q1473" s="5" t="s">
        <v>17578</v>
      </c>
      <c r="R1473" s="5" t="s">
        <v>17588</v>
      </c>
      <c r="S1473" s="5" t="s">
        <v>17575</v>
      </c>
      <c r="T1473" s="4" t="s">
        <v>467</v>
      </c>
      <c r="Z1473" s="5" t="s">
        <v>77</v>
      </c>
      <c r="AA1473" s="5">
        <v>3669</v>
      </c>
      <c r="AB1473" s="30">
        <v>36.846310000000003</v>
      </c>
      <c r="AC1473" s="30">
        <v>-87.779979999999995</v>
      </c>
      <c r="AD1473" s="30">
        <v>36.784379999999999</v>
      </c>
      <c r="AE1473" s="30">
        <v>-87.733670000000004</v>
      </c>
    </row>
    <row r="1474" spans="1:31" x14ac:dyDescent="0.25">
      <c r="A1474" s="5" t="s">
        <v>10964</v>
      </c>
      <c r="B1474" s="5" t="s">
        <v>10965</v>
      </c>
      <c r="C1474" s="5" t="s">
        <v>10966</v>
      </c>
      <c r="D1474" s="4" t="s">
        <v>10967</v>
      </c>
      <c r="E1474" s="5" t="s">
        <v>64</v>
      </c>
      <c r="F1474" s="5" t="s">
        <v>18835</v>
      </c>
      <c r="G1474" s="5" t="s">
        <v>19566</v>
      </c>
      <c r="H1474" s="5" t="s">
        <v>89</v>
      </c>
      <c r="I1474" s="5" t="s">
        <v>3153</v>
      </c>
      <c r="J1474" s="4" t="s">
        <v>10968</v>
      </c>
      <c r="K1474" s="29">
        <v>20.7</v>
      </c>
      <c r="L1474" s="29">
        <v>30.1</v>
      </c>
      <c r="M1474" s="29">
        <v>9.4</v>
      </c>
      <c r="N1474" s="5" t="s">
        <v>69</v>
      </c>
      <c r="O1474" s="5" t="s">
        <v>17595</v>
      </c>
      <c r="P1474" s="5" t="s">
        <v>92</v>
      </c>
      <c r="Q1474" s="5" t="s">
        <v>17573</v>
      </c>
      <c r="R1474" s="5" t="s">
        <v>77</v>
      </c>
      <c r="S1474" s="5" t="s">
        <v>17585</v>
      </c>
      <c r="T1474" s="4" t="s">
        <v>119</v>
      </c>
      <c r="Z1474" s="5" t="s">
        <v>77</v>
      </c>
      <c r="AA1474" s="5">
        <v>3669</v>
      </c>
      <c r="AB1474" s="30">
        <v>36.846310000000003</v>
      </c>
      <c r="AC1474" s="30">
        <v>-87.779979999999995</v>
      </c>
      <c r="AD1474" s="30">
        <v>36.784379999999999</v>
      </c>
      <c r="AE1474" s="30">
        <v>-87.733670000000004</v>
      </c>
    </row>
    <row r="1475" spans="1:31" x14ac:dyDescent="0.25">
      <c r="A1475" s="5" t="s">
        <v>10964</v>
      </c>
      <c r="B1475" s="5" t="s">
        <v>10965</v>
      </c>
      <c r="C1475" s="5" t="s">
        <v>10966</v>
      </c>
      <c r="D1475" s="4" t="s">
        <v>10967</v>
      </c>
      <c r="E1475" s="5" t="s">
        <v>64</v>
      </c>
      <c r="F1475" s="5" t="s">
        <v>18835</v>
      </c>
      <c r="G1475" s="5" t="s">
        <v>19566</v>
      </c>
      <c r="H1475" s="5" t="s">
        <v>89</v>
      </c>
      <c r="I1475" s="5" t="s">
        <v>3153</v>
      </c>
      <c r="J1475" s="4" t="s">
        <v>10968</v>
      </c>
      <c r="K1475" s="29">
        <v>20.7</v>
      </c>
      <c r="L1475" s="29">
        <v>30.1</v>
      </c>
      <c r="M1475" s="29">
        <v>9.4</v>
      </c>
      <c r="N1475" s="5" t="s">
        <v>69</v>
      </c>
      <c r="O1475" s="5" t="s">
        <v>17572</v>
      </c>
      <c r="P1475" s="5" t="s">
        <v>92</v>
      </c>
      <c r="Q1475" s="5" t="s">
        <v>17573</v>
      </c>
      <c r="R1475" s="5" t="s">
        <v>17588</v>
      </c>
      <c r="S1475" s="5" t="s">
        <v>17575</v>
      </c>
      <c r="T1475" s="4" t="s">
        <v>119</v>
      </c>
      <c r="Z1475" s="5" t="s">
        <v>77</v>
      </c>
      <c r="AA1475" s="5">
        <v>3669</v>
      </c>
      <c r="AB1475" s="30">
        <v>36.846310000000003</v>
      </c>
      <c r="AC1475" s="30">
        <v>-87.779979999999995</v>
      </c>
      <c r="AD1475" s="30">
        <v>36.784379999999999</v>
      </c>
      <c r="AE1475" s="30">
        <v>-87.733670000000004</v>
      </c>
    </row>
    <row r="1476" spans="1:31" x14ac:dyDescent="0.25">
      <c r="A1476" s="5" t="s">
        <v>10972</v>
      </c>
      <c r="B1476" s="5" t="s">
        <v>10973</v>
      </c>
      <c r="C1476" s="5" t="s">
        <v>10974</v>
      </c>
      <c r="D1476" s="4" t="s">
        <v>10975</v>
      </c>
      <c r="E1476" s="5" t="s">
        <v>64</v>
      </c>
      <c r="F1476" s="5" t="s">
        <v>18835</v>
      </c>
      <c r="G1476" s="5" t="s">
        <v>19566</v>
      </c>
      <c r="H1476" s="5" t="s">
        <v>89</v>
      </c>
      <c r="I1476" s="5" t="s">
        <v>3153</v>
      </c>
      <c r="J1476" s="4" t="s">
        <v>10968</v>
      </c>
      <c r="K1476" s="29">
        <v>30.1</v>
      </c>
      <c r="L1476" s="29">
        <v>31.5</v>
      </c>
      <c r="M1476" s="29">
        <v>1.4</v>
      </c>
      <c r="N1476" s="5" t="s">
        <v>69</v>
      </c>
      <c r="O1476" s="5" t="s">
        <v>17595</v>
      </c>
      <c r="P1476" s="5" t="s">
        <v>92</v>
      </c>
      <c r="Q1476" s="5" t="s">
        <v>17573</v>
      </c>
      <c r="R1476" s="5" t="s">
        <v>17588</v>
      </c>
      <c r="S1476" s="5" t="s">
        <v>17585</v>
      </c>
      <c r="T1476" s="4" t="s">
        <v>2722</v>
      </c>
      <c r="Z1476" s="5" t="s">
        <v>77</v>
      </c>
      <c r="AA1476" s="5">
        <v>3670</v>
      </c>
      <c r="AB1476" s="30">
        <v>36.784379999999999</v>
      </c>
      <c r="AC1476" s="30">
        <v>-87.733670000000004</v>
      </c>
      <c r="AD1476" s="30">
        <v>36.777929999999998</v>
      </c>
      <c r="AE1476" s="30">
        <v>-87.721810000000005</v>
      </c>
    </row>
    <row r="1477" spans="1:31" x14ac:dyDescent="0.25">
      <c r="A1477" s="5" t="s">
        <v>10972</v>
      </c>
      <c r="B1477" s="5" t="s">
        <v>10973</v>
      </c>
      <c r="C1477" s="5" t="s">
        <v>10974</v>
      </c>
      <c r="D1477" s="4" t="s">
        <v>10975</v>
      </c>
      <c r="E1477" s="5" t="s">
        <v>64</v>
      </c>
      <c r="F1477" s="5" t="s">
        <v>18835</v>
      </c>
      <c r="G1477" s="5" t="s">
        <v>19566</v>
      </c>
      <c r="H1477" s="5" t="s">
        <v>89</v>
      </c>
      <c r="I1477" s="5" t="s">
        <v>3153</v>
      </c>
      <c r="J1477" s="4" t="s">
        <v>10968</v>
      </c>
      <c r="K1477" s="29">
        <v>30.1</v>
      </c>
      <c r="L1477" s="29">
        <v>31.5</v>
      </c>
      <c r="M1477" s="29">
        <v>1.4</v>
      </c>
      <c r="N1477" s="5" t="s">
        <v>69</v>
      </c>
      <c r="O1477" s="5" t="s">
        <v>17572</v>
      </c>
      <c r="P1477" s="5" t="s">
        <v>92</v>
      </c>
      <c r="Q1477" s="5" t="s">
        <v>17573</v>
      </c>
      <c r="R1477" s="5" t="s">
        <v>17588</v>
      </c>
      <c r="S1477" s="5" t="s">
        <v>17575</v>
      </c>
      <c r="T1477" s="4" t="s">
        <v>2722</v>
      </c>
      <c r="Z1477" s="5" t="s">
        <v>77</v>
      </c>
      <c r="AA1477" s="5">
        <v>3670</v>
      </c>
      <c r="AB1477" s="30">
        <v>36.784379999999999</v>
      </c>
      <c r="AC1477" s="30">
        <v>-87.733670000000004</v>
      </c>
      <c r="AD1477" s="30">
        <v>36.777929999999998</v>
      </c>
      <c r="AE1477" s="30">
        <v>-87.721810000000005</v>
      </c>
    </row>
    <row r="1478" spans="1:31" x14ac:dyDescent="0.25">
      <c r="A1478" s="5" t="s">
        <v>10978</v>
      </c>
      <c r="B1478" s="5" t="s">
        <v>10979</v>
      </c>
      <c r="C1478" s="5" t="s">
        <v>10980</v>
      </c>
      <c r="D1478" s="4" t="s">
        <v>10981</v>
      </c>
      <c r="E1478" s="5" t="s">
        <v>64</v>
      </c>
      <c r="F1478" s="5" t="s">
        <v>18835</v>
      </c>
      <c r="G1478" s="5" t="s">
        <v>19566</v>
      </c>
      <c r="H1478" s="5" t="s">
        <v>89</v>
      </c>
      <c r="I1478" s="5" t="s">
        <v>10982</v>
      </c>
      <c r="J1478" s="4" t="s">
        <v>10983</v>
      </c>
      <c r="K1478" s="29">
        <v>31.5</v>
      </c>
      <c r="L1478" s="29">
        <v>46.1</v>
      </c>
      <c r="M1478" s="29">
        <v>14.6</v>
      </c>
      <c r="N1478" s="5" t="s">
        <v>69</v>
      </c>
      <c r="O1478" s="5" t="s">
        <v>17595</v>
      </c>
      <c r="P1478" s="5" t="s">
        <v>92</v>
      </c>
      <c r="Q1478" s="5" t="s">
        <v>17573</v>
      </c>
      <c r="R1478" s="5" t="s">
        <v>17588</v>
      </c>
      <c r="S1478" s="5" t="s">
        <v>17585</v>
      </c>
      <c r="T1478" s="4" t="s">
        <v>10680</v>
      </c>
      <c r="Z1478" s="5" t="s">
        <v>77</v>
      </c>
      <c r="AA1478" s="5">
        <v>3671</v>
      </c>
      <c r="AB1478" s="30">
        <v>36.777929999999998</v>
      </c>
      <c r="AC1478" s="30">
        <v>-87.721810000000005</v>
      </c>
      <c r="AD1478" s="30">
        <v>36.73603</v>
      </c>
      <c r="AE1478" s="30">
        <v>-87.580010000000001</v>
      </c>
    </row>
    <row r="1479" spans="1:31" x14ac:dyDescent="0.25">
      <c r="A1479" s="5" t="s">
        <v>10978</v>
      </c>
      <c r="B1479" s="5" t="s">
        <v>10979</v>
      </c>
      <c r="C1479" s="5" t="s">
        <v>10980</v>
      </c>
      <c r="D1479" s="4" t="s">
        <v>10981</v>
      </c>
      <c r="E1479" s="5" t="s">
        <v>64</v>
      </c>
      <c r="F1479" s="5" t="s">
        <v>18835</v>
      </c>
      <c r="G1479" s="5" t="s">
        <v>19566</v>
      </c>
      <c r="H1479" s="5" t="s">
        <v>89</v>
      </c>
      <c r="I1479" s="5" t="s">
        <v>10982</v>
      </c>
      <c r="J1479" s="4" t="s">
        <v>10983</v>
      </c>
      <c r="K1479" s="29">
        <v>31.5</v>
      </c>
      <c r="L1479" s="29">
        <v>46.1</v>
      </c>
      <c r="M1479" s="29">
        <v>14.6</v>
      </c>
      <c r="N1479" s="5" t="s">
        <v>69</v>
      </c>
      <c r="O1479" s="5" t="s">
        <v>17609</v>
      </c>
      <c r="P1479" s="5" t="s">
        <v>92</v>
      </c>
      <c r="Q1479" s="5" t="s">
        <v>17573</v>
      </c>
      <c r="R1479" s="5" t="s">
        <v>17588</v>
      </c>
      <c r="S1479" s="5" t="s">
        <v>17585</v>
      </c>
      <c r="T1479" s="4" t="s">
        <v>7033</v>
      </c>
      <c r="Z1479" s="5" t="s">
        <v>77</v>
      </c>
      <c r="AA1479" s="5">
        <v>3671</v>
      </c>
      <c r="AB1479" s="30">
        <v>36.777929999999998</v>
      </c>
      <c r="AC1479" s="30">
        <v>-87.721810000000005</v>
      </c>
      <c r="AD1479" s="30">
        <v>36.73603</v>
      </c>
      <c r="AE1479" s="30">
        <v>-87.580010000000001</v>
      </c>
    </row>
    <row r="1480" spans="1:31" ht="30" x14ac:dyDescent="0.25">
      <c r="A1480" s="5" t="s">
        <v>10978</v>
      </c>
      <c r="B1480" s="5" t="s">
        <v>10979</v>
      </c>
      <c r="C1480" s="5" t="s">
        <v>10980</v>
      </c>
      <c r="D1480" s="4" t="s">
        <v>10981</v>
      </c>
      <c r="E1480" s="5" t="s">
        <v>64</v>
      </c>
      <c r="F1480" s="5" t="s">
        <v>18835</v>
      </c>
      <c r="G1480" s="5" t="s">
        <v>19566</v>
      </c>
      <c r="H1480" s="5" t="s">
        <v>89</v>
      </c>
      <c r="I1480" s="5" t="s">
        <v>10982</v>
      </c>
      <c r="J1480" s="4" t="s">
        <v>10983</v>
      </c>
      <c r="K1480" s="29">
        <v>31.5</v>
      </c>
      <c r="L1480" s="29">
        <v>46.1</v>
      </c>
      <c r="M1480" s="29">
        <v>14.6</v>
      </c>
      <c r="N1480" s="5" t="s">
        <v>69</v>
      </c>
      <c r="O1480" s="5" t="s">
        <v>17572</v>
      </c>
      <c r="P1480" s="5" t="s">
        <v>92</v>
      </c>
      <c r="Q1480" s="5" t="s">
        <v>17573</v>
      </c>
      <c r="R1480" s="5" t="s">
        <v>17588</v>
      </c>
      <c r="S1480" s="5" t="s">
        <v>17575</v>
      </c>
      <c r="T1480" s="4" t="s">
        <v>10985</v>
      </c>
      <c r="Z1480" s="5" t="s">
        <v>77</v>
      </c>
      <c r="AA1480" s="5">
        <v>3671</v>
      </c>
      <c r="AB1480" s="30">
        <v>36.777929999999998</v>
      </c>
      <c r="AC1480" s="30">
        <v>-87.721810000000005</v>
      </c>
      <c r="AD1480" s="30">
        <v>36.73603</v>
      </c>
      <c r="AE1480" s="30">
        <v>-87.580010000000001</v>
      </c>
    </row>
    <row r="1481" spans="1:31" x14ac:dyDescent="0.25">
      <c r="A1481" s="5" t="s">
        <v>10987</v>
      </c>
      <c r="B1481" s="5" t="s">
        <v>10988</v>
      </c>
      <c r="C1481" s="5" t="s">
        <v>10989</v>
      </c>
      <c r="D1481" s="4" t="s">
        <v>10990</v>
      </c>
      <c r="E1481" s="5" t="s">
        <v>64</v>
      </c>
      <c r="F1481" s="5" t="s">
        <v>18835</v>
      </c>
      <c r="G1481" s="5" t="s">
        <v>19566</v>
      </c>
      <c r="H1481" s="5" t="s">
        <v>89</v>
      </c>
      <c r="I1481" s="5" t="s">
        <v>1004</v>
      </c>
      <c r="J1481" s="4" t="s">
        <v>19438</v>
      </c>
      <c r="K1481" s="29">
        <v>46.1</v>
      </c>
      <c r="L1481" s="29">
        <v>57.9</v>
      </c>
      <c r="M1481" s="29">
        <v>11.8</v>
      </c>
      <c r="N1481" s="5" t="s">
        <v>69</v>
      </c>
      <c r="O1481" s="5" t="s">
        <v>17595</v>
      </c>
      <c r="P1481" s="5" t="s">
        <v>92</v>
      </c>
      <c r="Q1481" s="5" t="s">
        <v>17573</v>
      </c>
      <c r="R1481" s="5" t="s">
        <v>17588</v>
      </c>
      <c r="S1481" s="5" t="s">
        <v>17585</v>
      </c>
      <c r="T1481" s="4" t="s">
        <v>2357</v>
      </c>
      <c r="Z1481" s="5" t="s">
        <v>77</v>
      </c>
      <c r="AA1481" s="5">
        <v>3672</v>
      </c>
      <c r="AB1481" s="30">
        <v>36.73603</v>
      </c>
      <c r="AC1481" s="30">
        <v>-87.580010000000001</v>
      </c>
      <c r="AD1481" s="30">
        <v>36.800597000000003</v>
      </c>
      <c r="AE1481" s="30">
        <v>-87.516774999999996</v>
      </c>
    </row>
    <row r="1482" spans="1:31" x14ac:dyDescent="0.25">
      <c r="A1482" s="5" t="s">
        <v>10987</v>
      </c>
      <c r="B1482" s="5" t="s">
        <v>10988</v>
      </c>
      <c r="C1482" s="5" t="s">
        <v>10989</v>
      </c>
      <c r="D1482" s="4" t="s">
        <v>10990</v>
      </c>
      <c r="E1482" s="5" t="s">
        <v>64</v>
      </c>
      <c r="F1482" s="5" t="s">
        <v>18835</v>
      </c>
      <c r="G1482" s="5" t="s">
        <v>19566</v>
      </c>
      <c r="H1482" s="5" t="s">
        <v>89</v>
      </c>
      <c r="I1482" s="5" t="s">
        <v>1004</v>
      </c>
      <c r="J1482" s="4" t="s">
        <v>19438</v>
      </c>
      <c r="K1482" s="29">
        <v>46.1</v>
      </c>
      <c r="L1482" s="29">
        <v>57.9</v>
      </c>
      <c r="M1482" s="29">
        <v>11.8</v>
      </c>
      <c r="N1482" s="5" t="s">
        <v>69</v>
      </c>
      <c r="O1482" s="5" t="s">
        <v>17609</v>
      </c>
      <c r="P1482" s="5" t="s">
        <v>92</v>
      </c>
      <c r="Q1482" s="5" t="s">
        <v>17573</v>
      </c>
      <c r="R1482" s="5" t="s">
        <v>17588</v>
      </c>
      <c r="S1482" s="5" t="s">
        <v>17585</v>
      </c>
      <c r="T1482" s="4" t="s">
        <v>7033</v>
      </c>
      <c r="Z1482" s="5" t="s">
        <v>77</v>
      </c>
      <c r="AA1482" s="5">
        <v>3672</v>
      </c>
      <c r="AB1482" s="30">
        <v>36.73603</v>
      </c>
      <c r="AC1482" s="30">
        <v>-87.580010000000001</v>
      </c>
      <c r="AD1482" s="30">
        <v>36.800597000000003</v>
      </c>
      <c r="AE1482" s="30">
        <v>-87.516774999999996</v>
      </c>
    </row>
    <row r="1483" spans="1:31" x14ac:dyDescent="0.25">
      <c r="A1483" s="5" t="s">
        <v>10987</v>
      </c>
      <c r="B1483" s="5" t="s">
        <v>10988</v>
      </c>
      <c r="C1483" s="5" t="s">
        <v>10989</v>
      </c>
      <c r="D1483" s="4" t="s">
        <v>10990</v>
      </c>
      <c r="E1483" s="5" t="s">
        <v>64</v>
      </c>
      <c r="F1483" s="5" t="s">
        <v>18835</v>
      </c>
      <c r="G1483" s="5" t="s">
        <v>19566</v>
      </c>
      <c r="H1483" s="5" t="s">
        <v>89</v>
      </c>
      <c r="I1483" s="5" t="s">
        <v>1004</v>
      </c>
      <c r="J1483" s="4" t="s">
        <v>19438</v>
      </c>
      <c r="K1483" s="29">
        <v>46.1</v>
      </c>
      <c r="L1483" s="29">
        <v>57.9</v>
      </c>
      <c r="M1483" s="29">
        <v>11.8</v>
      </c>
      <c r="N1483" s="5" t="s">
        <v>69</v>
      </c>
      <c r="O1483" s="5" t="s">
        <v>17572</v>
      </c>
      <c r="P1483" s="5" t="s">
        <v>92</v>
      </c>
      <c r="Q1483" s="5" t="s">
        <v>17573</v>
      </c>
      <c r="R1483" s="5" t="s">
        <v>17588</v>
      </c>
      <c r="S1483" s="5" t="s">
        <v>17575</v>
      </c>
      <c r="T1483" s="4" t="s">
        <v>2357</v>
      </c>
      <c r="Z1483" s="5" t="s">
        <v>77</v>
      </c>
      <c r="AA1483" s="5">
        <v>3672</v>
      </c>
      <c r="AB1483" s="30">
        <v>36.73603</v>
      </c>
      <c r="AC1483" s="30">
        <v>-87.580010000000001</v>
      </c>
      <c r="AD1483" s="30">
        <v>36.800597000000003</v>
      </c>
      <c r="AE1483" s="30">
        <v>-87.516774999999996</v>
      </c>
    </row>
    <row r="1484" spans="1:31" x14ac:dyDescent="0.25">
      <c r="A1484" s="5" t="s">
        <v>10998</v>
      </c>
      <c r="B1484" s="5" t="s">
        <v>10999</v>
      </c>
      <c r="C1484" s="5" t="s">
        <v>11000</v>
      </c>
      <c r="D1484" s="4" t="s">
        <v>11001</v>
      </c>
      <c r="E1484" s="5" t="s">
        <v>64</v>
      </c>
      <c r="F1484" s="5" t="s">
        <v>18877</v>
      </c>
      <c r="G1484" s="5" t="s">
        <v>328</v>
      </c>
      <c r="H1484" s="5" t="s">
        <v>329</v>
      </c>
      <c r="I1484" s="5" t="s">
        <v>734</v>
      </c>
      <c r="J1484" s="4" t="s">
        <v>7576</v>
      </c>
      <c r="K1484" s="29">
        <v>0</v>
      </c>
      <c r="L1484" s="29">
        <v>0.15</v>
      </c>
      <c r="M1484" s="29">
        <v>0.15</v>
      </c>
      <c r="N1484" s="5" t="s">
        <v>69</v>
      </c>
      <c r="O1484" s="5" t="s">
        <v>17635</v>
      </c>
      <c r="P1484" s="5" t="s">
        <v>92</v>
      </c>
      <c r="Q1484" s="5" t="s">
        <v>17581</v>
      </c>
      <c r="R1484" s="5" t="s">
        <v>77</v>
      </c>
      <c r="S1484" s="5" t="s">
        <v>17582</v>
      </c>
      <c r="T1484" s="4" t="s">
        <v>250</v>
      </c>
      <c r="Z1484" s="5" t="s">
        <v>77</v>
      </c>
      <c r="AA1484" s="5">
        <v>3674</v>
      </c>
      <c r="AB1484" s="30">
        <v>38.58137</v>
      </c>
      <c r="AC1484" s="30">
        <v>-82.839879999999994</v>
      </c>
      <c r="AD1484" s="30">
        <v>38.579479999999997</v>
      </c>
      <c r="AE1484" s="30">
        <v>-82.841049999999996</v>
      </c>
    </row>
    <row r="1485" spans="1:31" ht="30" x14ac:dyDescent="0.25">
      <c r="A1485" s="5" t="s">
        <v>11003</v>
      </c>
      <c r="B1485" s="5" t="s">
        <v>11004</v>
      </c>
      <c r="C1485" s="5" t="s">
        <v>11005</v>
      </c>
      <c r="D1485" s="4" t="s">
        <v>11006</v>
      </c>
      <c r="E1485" s="5" t="s">
        <v>64</v>
      </c>
      <c r="F1485" s="5" t="s">
        <v>18877</v>
      </c>
      <c r="G1485" s="5" t="s">
        <v>328</v>
      </c>
      <c r="H1485" s="5" t="s">
        <v>329</v>
      </c>
      <c r="I1485" s="5" t="s">
        <v>734</v>
      </c>
      <c r="J1485" s="4" t="s">
        <v>735</v>
      </c>
      <c r="K1485" s="29">
        <v>12</v>
      </c>
      <c r="L1485" s="29">
        <v>20</v>
      </c>
      <c r="M1485" s="29">
        <v>8</v>
      </c>
      <c r="N1485" s="5" t="s">
        <v>69</v>
      </c>
      <c r="O1485" s="5" t="s">
        <v>17572</v>
      </c>
      <c r="P1485" s="5" t="s">
        <v>92</v>
      </c>
      <c r="Q1485" s="5" t="s">
        <v>17573</v>
      </c>
      <c r="R1485" s="5" t="s">
        <v>17591</v>
      </c>
      <c r="S1485" s="5" t="s">
        <v>17575</v>
      </c>
      <c r="T1485" s="4" t="s">
        <v>17667</v>
      </c>
      <c r="Z1485" s="5" t="s">
        <v>77</v>
      </c>
      <c r="AA1485" s="5">
        <v>3676</v>
      </c>
      <c r="AB1485" s="30">
        <v>38.502040000000001</v>
      </c>
      <c r="AC1485" s="30">
        <v>-82.830110000000005</v>
      </c>
      <c r="AD1485" s="30">
        <v>38.441775999999997</v>
      </c>
      <c r="AE1485" s="30">
        <v>-82.861283999999998</v>
      </c>
    </row>
    <row r="1486" spans="1:31" x14ac:dyDescent="0.25">
      <c r="A1486" s="5" t="s">
        <v>11021</v>
      </c>
      <c r="B1486" s="5" t="s">
        <v>11022</v>
      </c>
      <c r="C1486" s="5" t="s">
        <v>11023</v>
      </c>
      <c r="D1486" s="4" t="s">
        <v>11024</v>
      </c>
      <c r="E1486" s="5" t="s">
        <v>64</v>
      </c>
      <c r="F1486" s="5" t="s">
        <v>18877</v>
      </c>
      <c r="G1486" s="5" t="s">
        <v>328</v>
      </c>
      <c r="H1486" s="5" t="s">
        <v>329</v>
      </c>
      <c r="I1486" s="5" t="s">
        <v>639</v>
      </c>
      <c r="J1486" s="4" t="s">
        <v>11025</v>
      </c>
      <c r="K1486" s="29">
        <v>72.45</v>
      </c>
      <c r="L1486" s="29">
        <v>75.3</v>
      </c>
      <c r="M1486" s="29">
        <v>2.85</v>
      </c>
      <c r="N1486" s="5" t="s">
        <v>69</v>
      </c>
      <c r="O1486" s="5" t="s">
        <v>17572</v>
      </c>
      <c r="P1486" s="5" t="s">
        <v>92</v>
      </c>
      <c r="Q1486" s="5" t="s">
        <v>17573</v>
      </c>
      <c r="R1486" s="5" t="s">
        <v>17579</v>
      </c>
      <c r="S1486" s="5" t="s">
        <v>17575</v>
      </c>
      <c r="T1486" s="4" t="s">
        <v>5877</v>
      </c>
      <c r="Z1486" s="5" t="s">
        <v>77</v>
      </c>
      <c r="AA1486" s="5">
        <v>3679</v>
      </c>
      <c r="AB1486" s="30">
        <v>38.11795</v>
      </c>
      <c r="AC1486" s="30">
        <v>-83.107161000000005</v>
      </c>
      <c r="AD1486" s="30">
        <v>38.098089999999999</v>
      </c>
      <c r="AE1486" s="30">
        <v>-83.129450000000006</v>
      </c>
    </row>
    <row r="1487" spans="1:31" x14ac:dyDescent="0.25">
      <c r="A1487" s="5" t="s">
        <v>11040</v>
      </c>
      <c r="B1487" s="5" t="s">
        <v>11041</v>
      </c>
      <c r="C1487" s="5" t="s">
        <v>11042</v>
      </c>
      <c r="D1487" s="4" t="s">
        <v>4370</v>
      </c>
      <c r="E1487" s="5" t="s">
        <v>64</v>
      </c>
      <c r="F1487" s="5" t="s">
        <v>19199</v>
      </c>
      <c r="G1487" s="5" t="s">
        <v>114</v>
      </c>
      <c r="H1487" s="5" t="s">
        <v>114</v>
      </c>
      <c r="I1487" s="5" t="s">
        <v>2039</v>
      </c>
      <c r="J1487" s="4" t="s">
        <v>2082</v>
      </c>
      <c r="K1487" s="29">
        <v>0.3</v>
      </c>
      <c r="L1487" s="29">
        <v>1.4</v>
      </c>
      <c r="M1487" s="29">
        <v>1.1000000000000001</v>
      </c>
      <c r="N1487" s="5" t="s">
        <v>69</v>
      </c>
      <c r="O1487" s="5" t="s">
        <v>17590</v>
      </c>
      <c r="P1487" s="5" t="s">
        <v>92</v>
      </c>
      <c r="Q1487" s="5" t="s">
        <v>17573</v>
      </c>
      <c r="R1487" s="5" t="s">
        <v>17591</v>
      </c>
      <c r="S1487" s="5" t="s">
        <v>17575</v>
      </c>
      <c r="T1487" s="4" t="s">
        <v>17648</v>
      </c>
      <c r="Z1487" s="5" t="s">
        <v>77</v>
      </c>
      <c r="AA1487" s="5">
        <v>3683</v>
      </c>
      <c r="AB1487" s="30">
        <v>37.226149999999997</v>
      </c>
      <c r="AC1487" s="30">
        <v>-82.999020000000002</v>
      </c>
      <c r="AD1487" s="30">
        <v>37.211559999999999</v>
      </c>
      <c r="AE1487" s="30">
        <v>-83.003230000000002</v>
      </c>
    </row>
    <row r="1488" spans="1:31" x14ac:dyDescent="0.25">
      <c r="A1488" s="5" t="s">
        <v>11040</v>
      </c>
      <c r="B1488" s="5" t="s">
        <v>11041</v>
      </c>
      <c r="C1488" s="5" t="s">
        <v>11042</v>
      </c>
      <c r="D1488" s="4" t="s">
        <v>4370</v>
      </c>
      <c r="E1488" s="5" t="s">
        <v>64</v>
      </c>
      <c r="F1488" s="5" t="s">
        <v>19199</v>
      </c>
      <c r="G1488" s="5" t="s">
        <v>114</v>
      </c>
      <c r="H1488" s="5" t="s">
        <v>114</v>
      </c>
      <c r="I1488" s="5" t="s">
        <v>2039</v>
      </c>
      <c r="J1488" s="4" t="s">
        <v>2082</v>
      </c>
      <c r="K1488" s="29">
        <v>0.3</v>
      </c>
      <c r="L1488" s="29">
        <v>1.4</v>
      </c>
      <c r="M1488" s="29">
        <v>1.1000000000000001</v>
      </c>
      <c r="N1488" s="5" t="s">
        <v>69</v>
      </c>
      <c r="O1488" s="5" t="s">
        <v>17592</v>
      </c>
      <c r="P1488" s="5" t="s">
        <v>92</v>
      </c>
      <c r="Q1488" s="5" t="s">
        <v>17573</v>
      </c>
      <c r="R1488" s="5" t="s">
        <v>17591</v>
      </c>
      <c r="S1488" s="5" t="s">
        <v>17575</v>
      </c>
      <c r="T1488" s="4" t="s">
        <v>17648</v>
      </c>
      <c r="Z1488" s="5" t="s">
        <v>77</v>
      </c>
      <c r="AA1488" s="5">
        <v>3683</v>
      </c>
      <c r="AB1488" s="30">
        <v>37.226149999999997</v>
      </c>
      <c r="AC1488" s="30">
        <v>-82.999020000000002</v>
      </c>
      <c r="AD1488" s="30">
        <v>37.211559999999999</v>
      </c>
      <c r="AE1488" s="30">
        <v>-83.003230000000002</v>
      </c>
    </row>
    <row r="1489" spans="1:31" x14ac:dyDescent="0.25">
      <c r="A1489" s="5" t="s">
        <v>11066</v>
      </c>
      <c r="B1489" s="5" t="s">
        <v>11067</v>
      </c>
      <c r="C1489" s="5" t="s">
        <v>11068</v>
      </c>
      <c r="D1489" s="4" t="s">
        <v>4480</v>
      </c>
      <c r="E1489" s="5" t="s">
        <v>64</v>
      </c>
      <c r="F1489" s="5" t="s">
        <v>18904</v>
      </c>
      <c r="G1489" s="5" t="s">
        <v>19566</v>
      </c>
      <c r="H1489" s="5" t="s">
        <v>89</v>
      </c>
      <c r="I1489" s="5" t="s">
        <v>369</v>
      </c>
      <c r="J1489" s="4" t="s">
        <v>9626</v>
      </c>
      <c r="K1489" s="29">
        <v>0</v>
      </c>
      <c r="L1489" s="29">
        <v>4.0999999999999996</v>
      </c>
      <c r="M1489" s="29">
        <v>4.0999999999999996</v>
      </c>
      <c r="N1489" s="5" t="s">
        <v>69</v>
      </c>
      <c r="O1489" s="5" t="s">
        <v>17580</v>
      </c>
      <c r="P1489" s="5" t="s">
        <v>92</v>
      </c>
      <c r="Q1489" s="5" t="s">
        <v>17581</v>
      </c>
      <c r="R1489" s="5" t="s">
        <v>17584</v>
      </c>
      <c r="S1489" s="5" t="s">
        <v>17582</v>
      </c>
      <c r="T1489" s="4" t="s">
        <v>75</v>
      </c>
      <c r="Z1489" s="5" t="s">
        <v>77</v>
      </c>
      <c r="AA1489" s="5">
        <v>3688</v>
      </c>
      <c r="AB1489" s="30">
        <v>36.699635000000001</v>
      </c>
      <c r="AC1489" s="30">
        <v>-86.853294000000005</v>
      </c>
      <c r="AD1489" s="30">
        <v>36.733539999999998</v>
      </c>
      <c r="AE1489" s="30">
        <v>-86.832530000000006</v>
      </c>
    </row>
    <row r="1490" spans="1:31" x14ac:dyDescent="0.25">
      <c r="A1490" s="5" t="s">
        <v>11071</v>
      </c>
      <c r="B1490" s="5" t="s">
        <v>11072</v>
      </c>
      <c r="C1490" s="5" t="s">
        <v>11073</v>
      </c>
      <c r="D1490" s="4" t="s">
        <v>9644</v>
      </c>
      <c r="E1490" s="5" t="s">
        <v>64</v>
      </c>
      <c r="F1490" s="5" t="s">
        <v>18904</v>
      </c>
      <c r="G1490" s="5" t="s">
        <v>19566</v>
      </c>
      <c r="H1490" s="5" t="s">
        <v>89</v>
      </c>
      <c r="I1490" s="5" t="s">
        <v>369</v>
      </c>
      <c r="J1490" s="4" t="s">
        <v>9626</v>
      </c>
      <c r="K1490" s="29">
        <v>4.0999999999999996</v>
      </c>
      <c r="L1490" s="29">
        <v>7</v>
      </c>
      <c r="M1490" s="29">
        <v>2.9</v>
      </c>
      <c r="N1490" s="5" t="s">
        <v>69</v>
      </c>
      <c r="O1490" s="5" t="s">
        <v>17580</v>
      </c>
      <c r="P1490" s="5" t="s">
        <v>92</v>
      </c>
      <c r="Q1490" s="5" t="s">
        <v>17581</v>
      </c>
      <c r="R1490" s="5" t="s">
        <v>17584</v>
      </c>
      <c r="S1490" s="5" t="s">
        <v>17582</v>
      </c>
      <c r="T1490" s="4" t="s">
        <v>75</v>
      </c>
      <c r="Z1490" s="5" t="s">
        <v>77</v>
      </c>
      <c r="AA1490" s="5">
        <v>3689</v>
      </c>
      <c r="AB1490" s="30">
        <v>36.733539999999998</v>
      </c>
      <c r="AC1490" s="30">
        <v>-86.832530000000006</v>
      </c>
      <c r="AD1490" s="30">
        <v>36.752040000000001</v>
      </c>
      <c r="AE1490" s="30">
        <v>-86.856179999999995</v>
      </c>
    </row>
    <row r="1491" spans="1:31" ht="30" x14ac:dyDescent="0.25">
      <c r="A1491" s="5" t="s">
        <v>11075</v>
      </c>
      <c r="B1491" s="5" t="s">
        <v>11076</v>
      </c>
      <c r="C1491" s="5" t="s">
        <v>11077</v>
      </c>
      <c r="D1491" s="4" t="s">
        <v>11078</v>
      </c>
      <c r="E1491" s="5" t="s">
        <v>64</v>
      </c>
      <c r="F1491" s="5" t="s">
        <v>19200</v>
      </c>
      <c r="G1491" s="5" t="s">
        <v>19566</v>
      </c>
      <c r="H1491" s="5" t="s">
        <v>89</v>
      </c>
      <c r="I1491" s="5" t="s">
        <v>369</v>
      </c>
      <c r="J1491" s="4" t="s">
        <v>9626</v>
      </c>
      <c r="K1491" s="29">
        <v>0.1</v>
      </c>
      <c r="L1491" s="29">
        <v>0.6</v>
      </c>
      <c r="M1491" s="29">
        <v>0.5</v>
      </c>
      <c r="N1491" s="5" t="s">
        <v>69</v>
      </c>
      <c r="O1491" s="5" t="s">
        <v>17622</v>
      </c>
      <c r="P1491" s="5" t="s">
        <v>92</v>
      </c>
      <c r="Q1491" s="5" t="s">
        <v>17573</v>
      </c>
      <c r="R1491" s="5" t="s">
        <v>17608</v>
      </c>
      <c r="S1491" s="5" t="s">
        <v>17585</v>
      </c>
      <c r="T1491" s="4" t="s">
        <v>17668</v>
      </c>
      <c r="Z1491" s="5" t="s">
        <v>77</v>
      </c>
      <c r="AA1491" s="5">
        <v>3690</v>
      </c>
      <c r="AB1491" s="30">
        <v>36.723599999999998</v>
      </c>
      <c r="AC1491" s="30">
        <v>-86.857349999999997</v>
      </c>
      <c r="AD1491" s="30">
        <v>36.729259999999996</v>
      </c>
      <c r="AE1491" s="30">
        <v>-86.863860000000003</v>
      </c>
    </row>
    <row r="1492" spans="1:31" ht="30" x14ac:dyDescent="0.25">
      <c r="A1492" s="5" t="s">
        <v>11075</v>
      </c>
      <c r="B1492" s="5" t="s">
        <v>11076</v>
      </c>
      <c r="C1492" s="5" t="s">
        <v>11077</v>
      </c>
      <c r="D1492" s="4" t="s">
        <v>11078</v>
      </c>
      <c r="E1492" s="5" t="s">
        <v>64</v>
      </c>
      <c r="F1492" s="5" t="s">
        <v>19200</v>
      </c>
      <c r="G1492" s="5" t="s">
        <v>19566</v>
      </c>
      <c r="H1492" s="5" t="s">
        <v>89</v>
      </c>
      <c r="I1492" s="5" t="s">
        <v>369</v>
      </c>
      <c r="J1492" s="4" t="s">
        <v>9626</v>
      </c>
      <c r="K1492" s="29">
        <v>0.1</v>
      </c>
      <c r="L1492" s="29">
        <v>0.6</v>
      </c>
      <c r="M1492" s="29">
        <v>0.5</v>
      </c>
      <c r="N1492" s="5" t="s">
        <v>69</v>
      </c>
      <c r="O1492" s="5" t="s">
        <v>17572</v>
      </c>
      <c r="P1492" s="5" t="s">
        <v>92</v>
      </c>
      <c r="Q1492" s="5" t="s">
        <v>17573</v>
      </c>
      <c r="R1492" s="5" t="s">
        <v>17608</v>
      </c>
      <c r="S1492" s="5" t="s">
        <v>17575</v>
      </c>
      <c r="T1492" s="4" t="s">
        <v>17669</v>
      </c>
      <c r="Z1492" s="5" t="s">
        <v>77</v>
      </c>
      <c r="AA1492" s="5">
        <v>3690</v>
      </c>
      <c r="AB1492" s="30">
        <v>36.723599999999998</v>
      </c>
      <c r="AC1492" s="30">
        <v>-86.857349999999997</v>
      </c>
      <c r="AD1492" s="30">
        <v>36.729259999999996</v>
      </c>
      <c r="AE1492" s="30">
        <v>-86.863860000000003</v>
      </c>
    </row>
    <row r="1493" spans="1:31" ht="30" x14ac:dyDescent="0.25">
      <c r="A1493" s="5" t="s">
        <v>11075</v>
      </c>
      <c r="B1493" s="5" t="s">
        <v>11076</v>
      </c>
      <c r="C1493" s="5" t="s">
        <v>11077</v>
      </c>
      <c r="D1493" s="4" t="s">
        <v>11078</v>
      </c>
      <c r="E1493" s="5" t="s">
        <v>64</v>
      </c>
      <c r="F1493" s="5" t="s">
        <v>19200</v>
      </c>
      <c r="G1493" s="5" t="s">
        <v>19566</v>
      </c>
      <c r="H1493" s="5" t="s">
        <v>89</v>
      </c>
      <c r="I1493" s="5" t="s">
        <v>369</v>
      </c>
      <c r="J1493" s="4" t="s">
        <v>9626</v>
      </c>
      <c r="K1493" s="29">
        <v>0.1</v>
      </c>
      <c r="L1493" s="29">
        <v>0.6</v>
      </c>
      <c r="M1493" s="29">
        <v>0.5</v>
      </c>
      <c r="N1493" s="5" t="s">
        <v>69</v>
      </c>
      <c r="O1493" s="5" t="s">
        <v>17623</v>
      </c>
      <c r="P1493" s="5" t="s">
        <v>92</v>
      </c>
      <c r="Q1493" s="5" t="s">
        <v>17573</v>
      </c>
      <c r="R1493" s="5" t="s">
        <v>17608</v>
      </c>
      <c r="S1493" s="5" t="s">
        <v>17585</v>
      </c>
      <c r="T1493" s="4" t="s">
        <v>17668</v>
      </c>
      <c r="Z1493" s="5" t="s">
        <v>77</v>
      </c>
      <c r="AA1493" s="5">
        <v>3690</v>
      </c>
      <c r="AB1493" s="30">
        <v>36.723599999999998</v>
      </c>
      <c r="AC1493" s="30">
        <v>-86.857349999999997</v>
      </c>
      <c r="AD1493" s="30">
        <v>36.729259999999996</v>
      </c>
      <c r="AE1493" s="30">
        <v>-86.863860000000003</v>
      </c>
    </row>
    <row r="1494" spans="1:31" x14ac:dyDescent="0.25">
      <c r="A1494" s="5" t="s">
        <v>11081</v>
      </c>
      <c r="B1494" s="5" t="s">
        <v>11082</v>
      </c>
      <c r="C1494" s="5" t="s">
        <v>11083</v>
      </c>
      <c r="D1494" s="4" t="s">
        <v>322</v>
      </c>
      <c r="E1494" s="5" t="s">
        <v>64</v>
      </c>
      <c r="F1494" s="5" t="s">
        <v>19201</v>
      </c>
      <c r="G1494" s="5" t="s">
        <v>19566</v>
      </c>
      <c r="H1494" s="5" t="s">
        <v>151</v>
      </c>
      <c r="I1494" s="5" t="s">
        <v>264</v>
      </c>
      <c r="J1494" s="4" t="s">
        <v>11084</v>
      </c>
      <c r="K1494" s="29">
        <v>0</v>
      </c>
      <c r="L1494" s="29">
        <v>2.4</v>
      </c>
      <c r="M1494" s="29">
        <v>2.4</v>
      </c>
      <c r="N1494" s="5" t="s">
        <v>69</v>
      </c>
      <c r="O1494" s="5" t="s">
        <v>17622</v>
      </c>
      <c r="P1494" s="5" t="s">
        <v>92</v>
      </c>
      <c r="Q1494" s="5" t="s">
        <v>17573</v>
      </c>
      <c r="R1494" s="5" t="s">
        <v>17608</v>
      </c>
      <c r="S1494" s="5" t="s">
        <v>17585</v>
      </c>
      <c r="T1494" s="4" t="s">
        <v>17670</v>
      </c>
      <c r="Z1494" s="5" t="s">
        <v>77</v>
      </c>
      <c r="AA1494" s="5">
        <v>3691</v>
      </c>
      <c r="AB1494" s="30">
        <v>37.02225</v>
      </c>
      <c r="AC1494" s="30">
        <v>-88.469480000000004</v>
      </c>
      <c r="AD1494" s="30">
        <v>37.000599999999999</v>
      </c>
      <c r="AE1494" s="30">
        <v>-88.455749999999995</v>
      </c>
    </row>
    <row r="1495" spans="1:31" x14ac:dyDescent="0.25">
      <c r="A1495" s="5" t="s">
        <v>11081</v>
      </c>
      <c r="B1495" s="5" t="s">
        <v>11082</v>
      </c>
      <c r="C1495" s="5" t="s">
        <v>11083</v>
      </c>
      <c r="D1495" s="4" t="s">
        <v>322</v>
      </c>
      <c r="E1495" s="5" t="s">
        <v>64</v>
      </c>
      <c r="F1495" s="5" t="s">
        <v>19201</v>
      </c>
      <c r="G1495" s="5" t="s">
        <v>19566</v>
      </c>
      <c r="H1495" s="5" t="s">
        <v>151</v>
      </c>
      <c r="I1495" s="5" t="s">
        <v>264</v>
      </c>
      <c r="J1495" s="4" t="s">
        <v>11084</v>
      </c>
      <c r="K1495" s="29">
        <v>0</v>
      </c>
      <c r="L1495" s="29">
        <v>2.4</v>
      </c>
      <c r="M1495" s="29">
        <v>2.4</v>
      </c>
      <c r="N1495" s="5" t="s">
        <v>69</v>
      </c>
      <c r="O1495" s="5" t="s">
        <v>17595</v>
      </c>
      <c r="P1495" s="5" t="s">
        <v>92</v>
      </c>
      <c r="Q1495" s="5" t="s">
        <v>17573</v>
      </c>
      <c r="R1495" s="5" t="s">
        <v>17608</v>
      </c>
      <c r="S1495" s="5" t="s">
        <v>17585</v>
      </c>
      <c r="T1495" s="4" t="s">
        <v>250</v>
      </c>
      <c r="Z1495" s="5" t="s">
        <v>77</v>
      </c>
      <c r="AA1495" s="5">
        <v>3691</v>
      </c>
      <c r="AB1495" s="30">
        <v>37.02225</v>
      </c>
      <c r="AC1495" s="30">
        <v>-88.469480000000004</v>
      </c>
      <c r="AD1495" s="30">
        <v>37.000599999999999</v>
      </c>
      <c r="AE1495" s="30">
        <v>-88.455749999999995</v>
      </c>
    </row>
    <row r="1496" spans="1:31" x14ac:dyDescent="0.25">
      <c r="A1496" s="5" t="s">
        <v>11081</v>
      </c>
      <c r="B1496" s="5" t="s">
        <v>11082</v>
      </c>
      <c r="C1496" s="5" t="s">
        <v>11083</v>
      </c>
      <c r="D1496" s="4" t="s">
        <v>322</v>
      </c>
      <c r="E1496" s="5" t="s">
        <v>64</v>
      </c>
      <c r="F1496" s="5" t="s">
        <v>19201</v>
      </c>
      <c r="G1496" s="5" t="s">
        <v>19566</v>
      </c>
      <c r="H1496" s="5" t="s">
        <v>151</v>
      </c>
      <c r="I1496" s="5" t="s">
        <v>264</v>
      </c>
      <c r="J1496" s="4" t="s">
        <v>11084</v>
      </c>
      <c r="K1496" s="29">
        <v>0</v>
      </c>
      <c r="L1496" s="29">
        <v>2.4</v>
      </c>
      <c r="M1496" s="29">
        <v>2.4</v>
      </c>
      <c r="N1496" s="5" t="s">
        <v>69</v>
      </c>
      <c r="O1496" s="5" t="s">
        <v>17609</v>
      </c>
      <c r="P1496" s="5" t="s">
        <v>92</v>
      </c>
      <c r="Q1496" s="5" t="s">
        <v>17573</v>
      </c>
      <c r="R1496" s="5" t="s">
        <v>17605</v>
      </c>
      <c r="S1496" s="5" t="s">
        <v>17585</v>
      </c>
      <c r="T1496" s="4" t="s">
        <v>250</v>
      </c>
      <c r="Z1496" s="5" t="s">
        <v>77</v>
      </c>
      <c r="AA1496" s="5">
        <v>3691</v>
      </c>
      <c r="AB1496" s="30">
        <v>37.02225</v>
      </c>
      <c r="AC1496" s="30">
        <v>-88.469480000000004</v>
      </c>
      <c r="AD1496" s="30">
        <v>37.000599999999999</v>
      </c>
      <c r="AE1496" s="30">
        <v>-88.455749999999995</v>
      </c>
    </row>
    <row r="1497" spans="1:31" x14ac:dyDescent="0.25">
      <c r="A1497" s="5" t="s">
        <v>11081</v>
      </c>
      <c r="B1497" s="5" t="s">
        <v>11082</v>
      </c>
      <c r="C1497" s="5" t="s">
        <v>11083</v>
      </c>
      <c r="D1497" s="4" t="s">
        <v>322</v>
      </c>
      <c r="E1497" s="5" t="s">
        <v>64</v>
      </c>
      <c r="F1497" s="5" t="s">
        <v>19201</v>
      </c>
      <c r="G1497" s="5" t="s">
        <v>19566</v>
      </c>
      <c r="H1497" s="5" t="s">
        <v>151</v>
      </c>
      <c r="I1497" s="5" t="s">
        <v>264</v>
      </c>
      <c r="J1497" s="4" t="s">
        <v>11084</v>
      </c>
      <c r="K1497" s="29">
        <v>0</v>
      </c>
      <c r="L1497" s="29">
        <v>2.4</v>
      </c>
      <c r="M1497" s="29">
        <v>2.4</v>
      </c>
      <c r="N1497" s="5" t="s">
        <v>69</v>
      </c>
      <c r="O1497" s="5" t="s">
        <v>17601</v>
      </c>
      <c r="P1497" s="5" t="s">
        <v>92</v>
      </c>
      <c r="Q1497" s="5" t="s">
        <v>17573</v>
      </c>
      <c r="R1497" s="5" t="s">
        <v>17608</v>
      </c>
      <c r="S1497" s="5" t="s">
        <v>17585</v>
      </c>
      <c r="T1497" s="4" t="s">
        <v>17670</v>
      </c>
      <c r="Z1497" s="5" t="s">
        <v>77</v>
      </c>
      <c r="AA1497" s="5">
        <v>3691</v>
      </c>
      <c r="AB1497" s="30">
        <v>37.02225</v>
      </c>
      <c r="AC1497" s="30">
        <v>-88.469480000000004</v>
      </c>
      <c r="AD1497" s="30">
        <v>37.000599999999999</v>
      </c>
      <c r="AE1497" s="30">
        <v>-88.455749999999995</v>
      </c>
    </row>
    <row r="1498" spans="1:31" x14ac:dyDescent="0.25">
      <c r="A1498" s="5" t="s">
        <v>11081</v>
      </c>
      <c r="B1498" s="5" t="s">
        <v>11082</v>
      </c>
      <c r="C1498" s="5" t="s">
        <v>11083</v>
      </c>
      <c r="D1498" s="4" t="s">
        <v>322</v>
      </c>
      <c r="E1498" s="5" t="s">
        <v>64</v>
      </c>
      <c r="F1498" s="5" t="s">
        <v>19201</v>
      </c>
      <c r="G1498" s="5" t="s">
        <v>19566</v>
      </c>
      <c r="H1498" s="5" t="s">
        <v>151</v>
      </c>
      <c r="I1498" s="5" t="s">
        <v>264</v>
      </c>
      <c r="J1498" s="4" t="s">
        <v>11084</v>
      </c>
      <c r="K1498" s="29">
        <v>0</v>
      </c>
      <c r="L1498" s="29">
        <v>2.4</v>
      </c>
      <c r="M1498" s="29">
        <v>2.4</v>
      </c>
      <c r="N1498" s="5" t="s">
        <v>69</v>
      </c>
      <c r="O1498" s="5" t="s">
        <v>17623</v>
      </c>
      <c r="P1498" s="5" t="s">
        <v>92</v>
      </c>
      <c r="Q1498" s="5" t="s">
        <v>17573</v>
      </c>
      <c r="R1498" s="5" t="s">
        <v>17608</v>
      </c>
      <c r="S1498" s="5" t="s">
        <v>17585</v>
      </c>
      <c r="T1498" s="4" t="s">
        <v>17670</v>
      </c>
      <c r="Z1498" s="5" t="s">
        <v>77</v>
      </c>
      <c r="AA1498" s="5">
        <v>3691</v>
      </c>
      <c r="AB1498" s="30">
        <v>37.02225</v>
      </c>
      <c r="AC1498" s="30">
        <v>-88.469480000000004</v>
      </c>
      <c r="AD1498" s="30">
        <v>37.000599999999999</v>
      </c>
      <c r="AE1498" s="30">
        <v>-88.455749999999995</v>
      </c>
    </row>
    <row r="1499" spans="1:31" ht="45" x14ac:dyDescent="0.25">
      <c r="A1499" s="5" t="s">
        <v>14810</v>
      </c>
      <c r="B1499" s="5" t="s">
        <v>14811</v>
      </c>
      <c r="C1499" s="5" t="s">
        <v>14812</v>
      </c>
      <c r="D1499" s="4" t="s">
        <v>322</v>
      </c>
      <c r="E1499" s="5" t="s">
        <v>64</v>
      </c>
      <c r="F1499" s="5" t="s">
        <v>19202</v>
      </c>
      <c r="G1499" s="5" t="s">
        <v>114</v>
      </c>
      <c r="H1499" s="5" t="s">
        <v>114</v>
      </c>
      <c r="I1499" s="5" t="s">
        <v>1486</v>
      </c>
      <c r="J1499" s="4" t="s">
        <v>6707</v>
      </c>
      <c r="K1499" s="29">
        <v>0</v>
      </c>
      <c r="L1499" s="29">
        <v>2.6</v>
      </c>
      <c r="M1499" s="29">
        <v>2.6</v>
      </c>
      <c r="N1499" s="5" t="s">
        <v>69</v>
      </c>
      <c r="O1499" s="5" t="s">
        <v>17572</v>
      </c>
      <c r="P1499" s="5" t="s">
        <v>92</v>
      </c>
      <c r="Q1499" s="5" t="s">
        <v>17573</v>
      </c>
      <c r="R1499" s="5" t="s">
        <v>17574</v>
      </c>
      <c r="S1499" s="5" t="s">
        <v>17575</v>
      </c>
      <c r="T1499" s="4" t="s">
        <v>17985</v>
      </c>
      <c r="Z1499" s="5" t="s">
        <v>77</v>
      </c>
      <c r="AA1499" s="5">
        <v>5088</v>
      </c>
      <c r="AB1499" s="30">
        <v>37.27581</v>
      </c>
      <c r="AC1499" s="30">
        <v>-83.28931</v>
      </c>
      <c r="AD1499" s="30">
        <v>37.254579999999997</v>
      </c>
      <c r="AE1499" s="30">
        <v>-83.268900000000002</v>
      </c>
    </row>
    <row r="1500" spans="1:31" x14ac:dyDescent="0.25">
      <c r="A1500" s="5" t="s">
        <v>14810</v>
      </c>
      <c r="B1500" s="5" t="s">
        <v>14811</v>
      </c>
      <c r="C1500" s="5" t="s">
        <v>14812</v>
      </c>
      <c r="D1500" s="4" t="s">
        <v>322</v>
      </c>
      <c r="E1500" s="5" t="s">
        <v>64</v>
      </c>
      <c r="F1500" s="5" t="s">
        <v>19202</v>
      </c>
      <c r="G1500" s="5" t="s">
        <v>114</v>
      </c>
      <c r="H1500" s="5" t="s">
        <v>114</v>
      </c>
      <c r="I1500" s="5" t="s">
        <v>1486</v>
      </c>
      <c r="J1500" s="4" t="s">
        <v>6707</v>
      </c>
      <c r="K1500" s="29">
        <v>0</v>
      </c>
      <c r="L1500" s="29">
        <v>2.6</v>
      </c>
      <c r="M1500" s="29">
        <v>2.6</v>
      </c>
      <c r="N1500" s="5" t="s">
        <v>69</v>
      </c>
      <c r="O1500" s="5" t="s">
        <v>17592</v>
      </c>
      <c r="P1500" s="5" t="s">
        <v>92</v>
      </c>
      <c r="Q1500" s="5" t="s">
        <v>17573</v>
      </c>
      <c r="R1500" s="5" t="s">
        <v>17574</v>
      </c>
      <c r="S1500" s="5" t="s">
        <v>17575</v>
      </c>
      <c r="T1500" s="4" t="s">
        <v>17970</v>
      </c>
      <c r="Z1500" s="5" t="s">
        <v>77</v>
      </c>
      <c r="AA1500" s="5">
        <v>5088</v>
      </c>
      <c r="AB1500" s="30">
        <v>37.27581</v>
      </c>
      <c r="AC1500" s="30">
        <v>-83.28931</v>
      </c>
      <c r="AD1500" s="30">
        <v>37.254579999999997</v>
      </c>
      <c r="AE1500" s="30">
        <v>-83.268900000000002</v>
      </c>
    </row>
    <row r="1501" spans="1:31" ht="30" x14ac:dyDescent="0.25">
      <c r="A1501" s="5" t="s">
        <v>11095</v>
      </c>
      <c r="B1501" s="5" t="s">
        <v>11096</v>
      </c>
      <c r="C1501" s="5" t="s">
        <v>11097</v>
      </c>
      <c r="D1501" s="4" t="s">
        <v>11098</v>
      </c>
      <c r="E1501" s="5" t="s">
        <v>64</v>
      </c>
      <c r="F1501" s="5" t="s">
        <v>18835</v>
      </c>
      <c r="G1501" s="5" t="s">
        <v>19566</v>
      </c>
      <c r="H1501" s="5" t="s">
        <v>89</v>
      </c>
      <c r="I1501" s="5" t="s">
        <v>11092</v>
      </c>
      <c r="J1501" s="4" t="s">
        <v>11099</v>
      </c>
      <c r="K1501" s="29">
        <v>11.7</v>
      </c>
      <c r="L1501" s="29">
        <v>15.5</v>
      </c>
      <c r="M1501" s="29">
        <v>3.8</v>
      </c>
      <c r="N1501" s="5" t="s">
        <v>69</v>
      </c>
      <c r="O1501" s="5" t="s">
        <v>17622</v>
      </c>
      <c r="P1501" s="5" t="s">
        <v>92</v>
      </c>
      <c r="Q1501" s="5" t="s">
        <v>17573</v>
      </c>
      <c r="R1501" s="5" t="s">
        <v>17608</v>
      </c>
      <c r="S1501" s="5" t="s">
        <v>17585</v>
      </c>
      <c r="T1501" s="4" t="s">
        <v>17671</v>
      </c>
      <c r="Z1501" s="5" t="s">
        <v>77</v>
      </c>
      <c r="AA1501" s="5">
        <v>3693</v>
      </c>
      <c r="AB1501" s="30">
        <v>37.154620000000001</v>
      </c>
      <c r="AC1501" s="30">
        <v>-88.122050000000002</v>
      </c>
      <c r="AD1501" s="30">
        <v>37.178939999999997</v>
      </c>
      <c r="AE1501" s="30">
        <v>-88.100189999999998</v>
      </c>
    </row>
    <row r="1502" spans="1:31" ht="30" x14ac:dyDescent="0.25">
      <c r="A1502" s="5" t="s">
        <v>11095</v>
      </c>
      <c r="B1502" s="5" t="s">
        <v>11096</v>
      </c>
      <c r="C1502" s="5" t="s">
        <v>11097</v>
      </c>
      <c r="D1502" s="4" t="s">
        <v>11098</v>
      </c>
      <c r="E1502" s="5" t="s">
        <v>64</v>
      </c>
      <c r="F1502" s="5" t="s">
        <v>18835</v>
      </c>
      <c r="G1502" s="5" t="s">
        <v>19566</v>
      </c>
      <c r="H1502" s="5" t="s">
        <v>89</v>
      </c>
      <c r="I1502" s="5" t="s">
        <v>11092</v>
      </c>
      <c r="J1502" s="4" t="s">
        <v>11099</v>
      </c>
      <c r="K1502" s="29">
        <v>11.7</v>
      </c>
      <c r="L1502" s="29">
        <v>15.5</v>
      </c>
      <c r="M1502" s="29">
        <v>3.8</v>
      </c>
      <c r="N1502" s="5" t="s">
        <v>69</v>
      </c>
      <c r="O1502" s="5" t="s">
        <v>17601</v>
      </c>
      <c r="P1502" s="5" t="s">
        <v>92</v>
      </c>
      <c r="Q1502" s="5" t="s">
        <v>17573</v>
      </c>
      <c r="R1502" s="5" t="s">
        <v>17608</v>
      </c>
      <c r="S1502" s="5" t="s">
        <v>17585</v>
      </c>
      <c r="T1502" s="4" t="s">
        <v>17671</v>
      </c>
      <c r="Z1502" s="5" t="s">
        <v>77</v>
      </c>
      <c r="AA1502" s="5">
        <v>3693</v>
      </c>
      <c r="AB1502" s="30">
        <v>37.154620000000001</v>
      </c>
      <c r="AC1502" s="30">
        <v>-88.122050000000002</v>
      </c>
      <c r="AD1502" s="30">
        <v>37.178939999999997</v>
      </c>
      <c r="AE1502" s="30">
        <v>-88.100189999999998</v>
      </c>
    </row>
    <row r="1503" spans="1:31" ht="30" x14ac:dyDescent="0.25">
      <c r="A1503" s="5" t="s">
        <v>11095</v>
      </c>
      <c r="B1503" s="5" t="s">
        <v>11096</v>
      </c>
      <c r="C1503" s="5" t="s">
        <v>11097</v>
      </c>
      <c r="D1503" s="4" t="s">
        <v>11098</v>
      </c>
      <c r="E1503" s="5" t="s">
        <v>64</v>
      </c>
      <c r="F1503" s="5" t="s">
        <v>18835</v>
      </c>
      <c r="G1503" s="5" t="s">
        <v>19566</v>
      </c>
      <c r="H1503" s="5" t="s">
        <v>89</v>
      </c>
      <c r="I1503" s="5" t="s">
        <v>11092</v>
      </c>
      <c r="J1503" s="4" t="s">
        <v>11099</v>
      </c>
      <c r="K1503" s="29">
        <v>11.7</v>
      </c>
      <c r="L1503" s="29">
        <v>15.5</v>
      </c>
      <c r="M1503" s="29">
        <v>3.8</v>
      </c>
      <c r="N1503" s="5" t="s">
        <v>69</v>
      </c>
      <c r="O1503" s="5" t="s">
        <v>17572</v>
      </c>
      <c r="P1503" s="5" t="s">
        <v>92</v>
      </c>
      <c r="Q1503" s="5" t="s">
        <v>17573</v>
      </c>
      <c r="R1503" s="5" t="s">
        <v>17608</v>
      </c>
      <c r="S1503" s="5" t="s">
        <v>17575</v>
      </c>
      <c r="T1503" s="4" t="s">
        <v>17672</v>
      </c>
      <c r="Z1503" s="5" t="s">
        <v>77</v>
      </c>
      <c r="AA1503" s="5">
        <v>3693</v>
      </c>
      <c r="AB1503" s="30">
        <v>37.154620000000001</v>
      </c>
      <c r="AC1503" s="30">
        <v>-88.122050000000002</v>
      </c>
      <c r="AD1503" s="30">
        <v>37.178939999999997</v>
      </c>
      <c r="AE1503" s="30">
        <v>-88.100189999999998</v>
      </c>
    </row>
    <row r="1504" spans="1:31" x14ac:dyDescent="0.25">
      <c r="A1504" s="5" t="s">
        <v>11088</v>
      </c>
      <c r="B1504" s="5" t="s">
        <v>11089</v>
      </c>
      <c r="C1504" s="5" t="s">
        <v>11090</v>
      </c>
      <c r="D1504" s="4" t="s">
        <v>11091</v>
      </c>
      <c r="E1504" s="5" t="s">
        <v>64</v>
      </c>
      <c r="F1504" s="5" t="s">
        <v>18835</v>
      </c>
      <c r="G1504" s="5" t="s">
        <v>19566</v>
      </c>
      <c r="H1504" s="5" t="s">
        <v>89</v>
      </c>
      <c r="I1504" s="5" t="s">
        <v>11092</v>
      </c>
      <c r="J1504" s="4" t="s">
        <v>3899</v>
      </c>
      <c r="K1504" s="29">
        <v>4.6500000000000004</v>
      </c>
      <c r="L1504" s="29">
        <v>7.1</v>
      </c>
      <c r="M1504" s="29">
        <v>2.4500000000000002</v>
      </c>
      <c r="N1504" s="5" t="s">
        <v>69</v>
      </c>
      <c r="O1504" s="5" t="s">
        <v>17644</v>
      </c>
      <c r="P1504" s="5" t="s">
        <v>92</v>
      </c>
      <c r="Q1504" s="5" t="s">
        <v>17573</v>
      </c>
      <c r="R1504" s="5" t="s">
        <v>77</v>
      </c>
      <c r="S1504" s="5" t="s">
        <v>17585</v>
      </c>
      <c r="T1504" s="4" t="s">
        <v>467</v>
      </c>
      <c r="Z1504" s="5" t="s">
        <v>77</v>
      </c>
      <c r="AA1504" s="5">
        <v>3692</v>
      </c>
      <c r="AB1504" s="30">
        <v>37.131540000000001</v>
      </c>
      <c r="AC1504" s="30">
        <v>-88.167789999999997</v>
      </c>
      <c r="AD1504" s="30">
        <v>37.14631</v>
      </c>
      <c r="AE1504" s="30">
        <v>-88.148309999999995</v>
      </c>
    </row>
    <row r="1505" spans="1:31" x14ac:dyDescent="0.25">
      <c r="A1505" s="5" t="s">
        <v>11088</v>
      </c>
      <c r="B1505" s="5" t="s">
        <v>11089</v>
      </c>
      <c r="C1505" s="5" t="s">
        <v>11090</v>
      </c>
      <c r="D1505" s="4" t="s">
        <v>11091</v>
      </c>
      <c r="E1505" s="5" t="s">
        <v>64</v>
      </c>
      <c r="F1505" s="5" t="s">
        <v>18835</v>
      </c>
      <c r="G1505" s="5" t="s">
        <v>19566</v>
      </c>
      <c r="H1505" s="5" t="s">
        <v>89</v>
      </c>
      <c r="I1505" s="5" t="s">
        <v>11092</v>
      </c>
      <c r="J1505" s="4" t="s">
        <v>3899</v>
      </c>
      <c r="K1505" s="29">
        <v>4.6500000000000004</v>
      </c>
      <c r="L1505" s="29">
        <v>7.1</v>
      </c>
      <c r="M1505" s="29">
        <v>2.4500000000000002</v>
      </c>
      <c r="N1505" s="5" t="s">
        <v>69</v>
      </c>
      <c r="O1505" s="5" t="s">
        <v>17583</v>
      </c>
      <c r="P1505" s="5" t="s">
        <v>92</v>
      </c>
      <c r="Q1505" s="5" t="s">
        <v>17573</v>
      </c>
      <c r="R1505" s="5" t="s">
        <v>77</v>
      </c>
      <c r="S1505" s="5" t="s">
        <v>17585</v>
      </c>
      <c r="T1505" s="4" t="s">
        <v>467</v>
      </c>
      <c r="Z1505" s="5" t="s">
        <v>77</v>
      </c>
      <c r="AA1505" s="5">
        <v>3692</v>
      </c>
      <c r="AB1505" s="30">
        <v>37.131540000000001</v>
      </c>
      <c r="AC1505" s="30">
        <v>-88.167789999999997</v>
      </c>
      <c r="AD1505" s="30">
        <v>37.14631</v>
      </c>
      <c r="AE1505" s="30">
        <v>-88.148309999999995</v>
      </c>
    </row>
    <row r="1506" spans="1:31" x14ac:dyDescent="0.25">
      <c r="A1506" s="5" t="s">
        <v>11088</v>
      </c>
      <c r="B1506" s="5" t="s">
        <v>11089</v>
      </c>
      <c r="C1506" s="5" t="s">
        <v>11090</v>
      </c>
      <c r="D1506" s="4" t="s">
        <v>11091</v>
      </c>
      <c r="E1506" s="5" t="s">
        <v>64</v>
      </c>
      <c r="F1506" s="5" t="s">
        <v>18835</v>
      </c>
      <c r="G1506" s="5" t="s">
        <v>19566</v>
      </c>
      <c r="H1506" s="5" t="s">
        <v>89</v>
      </c>
      <c r="I1506" s="5" t="s">
        <v>11092</v>
      </c>
      <c r="J1506" s="4" t="s">
        <v>3899</v>
      </c>
      <c r="K1506" s="29">
        <v>4.6500000000000004</v>
      </c>
      <c r="L1506" s="29">
        <v>7.1</v>
      </c>
      <c r="M1506" s="29">
        <v>2.4500000000000002</v>
      </c>
      <c r="N1506" s="5" t="s">
        <v>69</v>
      </c>
      <c r="O1506" s="5" t="s">
        <v>17645</v>
      </c>
      <c r="P1506" s="5" t="s">
        <v>92</v>
      </c>
      <c r="Q1506" s="5" t="s">
        <v>17573</v>
      </c>
      <c r="R1506" s="5" t="s">
        <v>77</v>
      </c>
      <c r="S1506" s="5" t="s">
        <v>17585</v>
      </c>
      <c r="T1506" s="4" t="s">
        <v>467</v>
      </c>
      <c r="Z1506" s="5" t="s">
        <v>77</v>
      </c>
      <c r="AA1506" s="5">
        <v>3692</v>
      </c>
      <c r="AB1506" s="30">
        <v>37.131540000000001</v>
      </c>
      <c r="AC1506" s="30">
        <v>-88.167789999999997</v>
      </c>
      <c r="AD1506" s="30">
        <v>37.14631</v>
      </c>
      <c r="AE1506" s="30">
        <v>-88.148309999999995</v>
      </c>
    </row>
    <row r="1507" spans="1:31" x14ac:dyDescent="0.25">
      <c r="A1507" s="5" t="s">
        <v>11107</v>
      </c>
      <c r="B1507" s="5" t="s">
        <v>11108</v>
      </c>
      <c r="C1507" s="5" t="s">
        <v>11109</v>
      </c>
      <c r="D1507" s="4" t="s">
        <v>11110</v>
      </c>
      <c r="E1507" s="5" t="s">
        <v>64</v>
      </c>
      <c r="F1507" s="5" t="s">
        <v>18881</v>
      </c>
      <c r="G1507" s="5" t="s">
        <v>328</v>
      </c>
      <c r="H1507" s="5" t="s">
        <v>377</v>
      </c>
      <c r="I1507" s="5" t="s">
        <v>330</v>
      </c>
      <c r="J1507" s="4" t="s">
        <v>11111</v>
      </c>
      <c r="K1507" s="29">
        <v>2.6</v>
      </c>
      <c r="L1507" s="29">
        <v>3.35</v>
      </c>
      <c r="M1507" s="29">
        <v>0.75</v>
      </c>
      <c r="N1507" s="5" t="s">
        <v>69</v>
      </c>
      <c r="O1507" s="5" t="s">
        <v>17587</v>
      </c>
      <c r="P1507" s="5" t="s">
        <v>92</v>
      </c>
      <c r="Q1507" s="5" t="s">
        <v>17573</v>
      </c>
      <c r="R1507" s="5" t="s">
        <v>17591</v>
      </c>
      <c r="S1507" s="5" t="s">
        <v>17575</v>
      </c>
      <c r="T1507" s="4" t="s">
        <v>467</v>
      </c>
      <c r="Z1507" s="5" t="s">
        <v>77</v>
      </c>
      <c r="AA1507" s="5">
        <v>3695</v>
      </c>
      <c r="AB1507" s="30">
        <v>38.30838</v>
      </c>
      <c r="AC1507" s="30">
        <v>-82.601209999999995</v>
      </c>
      <c r="AD1507" s="30">
        <v>38.305464000000001</v>
      </c>
      <c r="AE1507" s="30">
        <v>-82.613646000000003</v>
      </c>
    </row>
    <row r="1508" spans="1:31" x14ac:dyDescent="0.25">
      <c r="A1508" s="5" t="s">
        <v>11107</v>
      </c>
      <c r="B1508" s="5" t="s">
        <v>11108</v>
      </c>
      <c r="C1508" s="5" t="s">
        <v>11109</v>
      </c>
      <c r="D1508" s="4" t="s">
        <v>11110</v>
      </c>
      <c r="E1508" s="5" t="s">
        <v>64</v>
      </c>
      <c r="F1508" s="5" t="s">
        <v>18881</v>
      </c>
      <c r="G1508" s="5" t="s">
        <v>328</v>
      </c>
      <c r="H1508" s="5" t="s">
        <v>377</v>
      </c>
      <c r="I1508" s="5" t="s">
        <v>330</v>
      </c>
      <c r="J1508" s="4" t="s">
        <v>11111</v>
      </c>
      <c r="K1508" s="29">
        <v>2.6</v>
      </c>
      <c r="L1508" s="29">
        <v>3.35</v>
      </c>
      <c r="M1508" s="29">
        <v>0.75</v>
      </c>
      <c r="N1508" s="5" t="s">
        <v>69</v>
      </c>
      <c r="O1508" s="5" t="s">
        <v>17595</v>
      </c>
      <c r="P1508" s="5" t="s">
        <v>92</v>
      </c>
      <c r="Q1508" s="5" t="s">
        <v>17573</v>
      </c>
      <c r="R1508" s="5" t="s">
        <v>17591</v>
      </c>
      <c r="S1508" s="5" t="s">
        <v>17585</v>
      </c>
      <c r="T1508" s="4" t="s">
        <v>4409</v>
      </c>
      <c r="Z1508" s="5" t="s">
        <v>77</v>
      </c>
      <c r="AA1508" s="5">
        <v>3695</v>
      </c>
      <c r="AB1508" s="30">
        <v>38.30838</v>
      </c>
      <c r="AC1508" s="30">
        <v>-82.601209999999995</v>
      </c>
      <c r="AD1508" s="30">
        <v>38.305464000000001</v>
      </c>
      <c r="AE1508" s="30">
        <v>-82.613646000000003</v>
      </c>
    </row>
    <row r="1509" spans="1:31" x14ac:dyDescent="0.25">
      <c r="A1509" s="5" t="s">
        <v>11114</v>
      </c>
      <c r="B1509" s="5" t="s">
        <v>11115</v>
      </c>
      <c r="C1509" s="5" t="s">
        <v>11116</v>
      </c>
      <c r="D1509" s="4" t="s">
        <v>322</v>
      </c>
      <c r="E1509" s="5" t="s">
        <v>64</v>
      </c>
      <c r="F1509" s="5" t="s">
        <v>18868</v>
      </c>
      <c r="G1509" s="5" t="s">
        <v>100</v>
      </c>
      <c r="H1509" s="5" t="s">
        <v>101</v>
      </c>
      <c r="I1509" s="5" t="s">
        <v>1259</v>
      </c>
      <c r="J1509" s="4" t="s">
        <v>11117</v>
      </c>
      <c r="K1509" s="29">
        <v>0</v>
      </c>
      <c r="L1509" s="29">
        <v>11.85</v>
      </c>
      <c r="M1509" s="29">
        <v>11.85</v>
      </c>
      <c r="N1509" s="5" t="s">
        <v>69</v>
      </c>
      <c r="O1509" s="5" t="s">
        <v>17595</v>
      </c>
      <c r="P1509" s="5" t="s">
        <v>92</v>
      </c>
      <c r="Q1509" s="5" t="s">
        <v>17573</v>
      </c>
      <c r="R1509" s="5" t="s">
        <v>17588</v>
      </c>
      <c r="S1509" s="5" t="s">
        <v>17585</v>
      </c>
      <c r="T1509" s="4" t="s">
        <v>17621</v>
      </c>
      <c r="Z1509" s="5" t="s">
        <v>77</v>
      </c>
      <c r="AA1509" s="5">
        <v>3696</v>
      </c>
      <c r="AB1509" s="30">
        <v>38.288240000000002</v>
      </c>
      <c r="AC1509" s="30">
        <v>-83.759339999999995</v>
      </c>
      <c r="AD1509" s="30">
        <v>38.367489999999997</v>
      </c>
      <c r="AE1509" s="30">
        <v>-83.652550000000005</v>
      </c>
    </row>
    <row r="1510" spans="1:31" x14ac:dyDescent="0.25">
      <c r="A1510" s="5" t="s">
        <v>11114</v>
      </c>
      <c r="B1510" s="5" t="s">
        <v>11115</v>
      </c>
      <c r="C1510" s="5" t="s">
        <v>11116</v>
      </c>
      <c r="D1510" s="4" t="s">
        <v>322</v>
      </c>
      <c r="E1510" s="5" t="s">
        <v>64</v>
      </c>
      <c r="F1510" s="5" t="s">
        <v>18868</v>
      </c>
      <c r="G1510" s="5" t="s">
        <v>100</v>
      </c>
      <c r="H1510" s="5" t="s">
        <v>101</v>
      </c>
      <c r="I1510" s="5" t="s">
        <v>1259</v>
      </c>
      <c r="J1510" s="4" t="s">
        <v>11117</v>
      </c>
      <c r="K1510" s="29">
        <v>0</v>
      </c>
      <c r="L1510" s="29">
        <v>11.85</v>
      </c>
      <c r="M1510" s="29">
        <v>11.85</v>
      </c>
      <c r="N1510" s="5" t="s">
        <v>69</v>
      </c>
      <c r="O1510" s="5" t="s">
        <v>17572</v>
      </c>
      <c r="P1510" s="5" t="s">
        <v>92</v>
      </c>
      <c r="Q1510" s="5" t="s">
        <v>17573</v>
      </c>
      <c r="R1510" s="5" t="s">
        <v>17588</v>
      </c>
      <c r="S1510" s="5" t="s">
        <v>17575</v>
      </c>
      <c r="T1510" s="4" t="s">
        <v>2357</v>
      </c>
      <c r="Z1510" s="5" t="s">
        <v>77</v>
      </c>
      <c r="AA1510" s="5">
        <v>3696</v>
      </c>
      <c r="AB1510" s="30">
        <v>38.288240000000002</v>
      </c>
      <c r="AC1510" s="30">
        <v>-83.759339999999995</v>
      </c>
      <c r="AD1510" s="30">
        <v>38.367489999999997</v>
      </c>
      <c r="AE1510" s="30">
        <v>-83.652550000000005</v>
      </c>
    </row>
    <row r="1511" spans="1:31" x14ac:dyDescent="0.25">
      <c r="A1511" s="5" t="s">
        <v>11127</v>
      </c>
      <c r="B1511" s="5" t="s">
        <v>11128</v>
      </c>
      <c r="C1511" s="5" t="s">
        <v>11129</v>
      </c>
      <c r="D1511" s="4" t="s">
        <v>11130</v>
      </c>
      <c r="E1511" s="5" t="s">
        <v>64</v>
      </c>
      <c r="F1511" s="5" t="s">
        <v>18877</v>
      </c>
      <c r="G1511" s="5" t="s">
        <v>100</v>
      </c>
      <c r="H1511" s="5" t="s">
        <v>341</v>
      </c>
      <c r="I1511" s="5" t="s">
        <v>480</v>
      </c>
      <c r="J1511" s="4" t="s">
        <v>19440</v>
      </c>
      <c r="K1511" s="29">
        <v>0</v>
      </c>
      <c r="L1511" s="29">
        <v>4.25</v>
      </c>
      <c r="M1511" s="29">
        <v>4.25</v>
      </c>
      <c r="N1511" s="5" t="s">
        <v>69</v>
      </c>
      <c r="O1511" s="5" t="s">
        <v>17635</v>
      </c>
      <c r="P1511" s="5" t="s">
        <v>92</v>
      </c>
      <c r="Q1511" s="5" t="s">
        <v>17581</v>
      </c>
      <c r="R1511" s="5" t="s">
        <v>77</v>
      </c>
      <c r="S1511" s="5" t="s">
        <v>17582</v>
      </c>
      <c r="T1511" s="4" t="s">
        <v>467</v>
      </c>
      <c r="Z1511" s="5" t="s">
        <v>77</v>
      </c>
      <c r="AA1511" s="5">
        <v>3698</v>
      </c>
      <c r="AB1511" s="30">
        <v>38.779653000000003</v>
      </c>
      <c r="AC1511" s="30">
        <v>-84.112061999999995</v>
      </c>
      <c r="AD1511" s="30">
        <v>38.734648</v>
      </c>
      <c r="AE1511" s="30">
        <v>-84.102065999999994</v>
      </c>
    </row>
    <row r="1512" spans="1:31" x14ac:dyDescent="0.25">
      <c r="A1512" s="5" t="s">
        <v>11132</v>
      </c>
      <c r="B1512" s="5" t="s">
        <v>11133</v>
      </c>
      <c r="C1512" s="5" t="s">
        <v>11134</v>
      </c>
      <c r="D1512" s="4" t="s">
        <v>11135</v>
      </c>
      <c r="E1512" s="5" t="s">
        <v>64</v>
      </c>
      <c r="F1512" s="5" t="s">
        <v>18877</v>
      </c>
      <c r="G1512" s="5" t="s">
        <v>100</v>
      </c>
      <c r="H1512" s="5" t="s">
        <v>341</v>
      </c>
      <c r="I1512" s="5" t="s">
        <v>480</v>
      </c>
      <c r="J1512" s="4" t="s">
        <v>481</v>
      </c>
      <c r="K1512" s="29">
        <v>4.25</v>
      </c>
      <c r="L1512" s="29">
        <v>12.7</v>
      </c>
      <c r="M1512" s="29">
        <v>8.4499999999999993</v>
      </c>
      <c r="N1512" s="5" t="s">
        <v>69</v>
      </c>
      <c r="O1512" s="5" t="s">
        <v>17587</v>
      </c>
      <c r="P1512" s="5" t="s">
        <v>92</v>
      </c>
      <c r="Q1512" s="5" t="s">
        <v>17573</v>
      </c>
      <c r="R1512" s="5" t="s">
        <v>17574</v>
      </c>
      <c r="S1512" s="5" t="s">
        <v>17575</v>
      </c>
      <c r="T1512" s="4" t="s">
        <v>467</v>
      </c>
      <c r="Z1512" s="5" t="s">
        <v>77</v>
      </c>
      <c r="AA1512" s="5">
        <v>3699</v>
      </c>
      <c r="AB1512" s="30">
        <v>38.734648</v>
      </c>
      <c r="AC1512" s="30">
        <v>-84.102065999999994</v>
      </c>
      <c r="AD1512" s="30">
        <v>38.694842999999999</v>
      </c>
      <c r="AE1512" s="30">
        <v>-84.024236000000002</v>
      </c>
    </row>
    <row r="1513" spans="1:31" ht="45" x14ac:dyDescent="0.25">
      <c r="A1513" s="5" t="s">
        <v>11137</v>
      </c>
      <c r="B1513" s="5" t="s">
        <v>11138</v>
      </c>
      <c r="C1513" s="5" t="s">
        <v>11139</v>
      </c>
      <c r="D1513" s="4" t="s">
        <v>322</v>
      </c>
      <c r="E1513" s="5" t="s">
        <v>64</v>
      </c>
      <c r="F1513" s="5" t="s">
        <v>19006</v>
      </c>
      <c r="G1513" s="5" t="s">
        <v>100</v>
      </c>
      <c r="H1513" s="5" t="s">
        <v>281</v>
      </c>
      <c r="I1513" s="5" t="s">
        <v>1219</v>
      </c>
      <c r="J1513" s="4" t="s">
        <v>2450</v>
      </c>
      <c r="K1513" s="29">
        <v>0</v>
      </c>
      <c r="L1513" s="29">
        <v>4.2</v>
      </c>
      <c r="M1513" s="29">
        <v>4.2</v>
      </c>
      <c r="N1513" s="5" t="s">
        <v>69</v>
      </c>
      <c r="O1513" s="5" t="s">
        <v>17580</v>
      </c>
      <c r="P1513" s="5" t="s">
        <v>92</v>
      </c>
      <c r="Q1513" s="5" t="s">
        <v>17581</v>
      </c>
      <c r="R1513" s="5" t="s">
        <v>17605</v>
      </c>
      <c r="S1513" s="5" t="s">
        <v>17575</v>
      </c>
      <c r="T1513" s="4" t="s">
        <v>2451</v>
      </c>
      <c r="U1513" s="5" t="s">
        <v>17673</v>
      </c>
      <c r="V1513" s="5" t="s">
        <v>17674</v>
      </c>
      <c r="W1513" s="5" t="s">
        <v>17675</v>
      </c>
      <c r="X1513" s="5" t="s">
        <v>17676</v>
      </c>
      <c r="Y1513" s="5" t="s">
        <v>10962</v>
      </c>
      <c r="Z1513" s="5" t="s">
        <v>77</v>
      </c>
      <c r="AA1513" s="5">
        <v>3700</v>
      </c>
      <c r="AB1513" s="30">
        <v>37.89255</v>
      </c>
      <c r="AC1513" s="30">
        <v>-85.006379999999993</v>
      </c>
      <c r="AD1513" s="30">
        <v>37.917520000000003</v>
      </c>
      <c r="AE1513" s="30">
        <v>-84.952860000000001</v>
      </c>
    </row>
    <row r="1514" spans="1:31" x14ac:dyDescent="0.25">
      <c r="A1514" s="5" t="s">
        <v>17250</v>
      </c>
      <c r="C1514" s="5" t="s">
        <v>17251</v>
      </c>
      <c r="D1514" s="4" t="s">
        <v>17252</v>
      </c>
      <c r="E1514" s="5" t="s">
        <v>64</v>
      </c>
      <c r="F1514" s="5" t="s">
        <v>18982</v>
      </c>
      <c r="G1514" s="5" t="s">
        <v>114</v>
      </c>
      <c r="H1514" s="5" t="s">
        <v>114</v>
      </c>
      <c r="I1514" s="5" t="s">
        <v>410</v>
      </c>
      <c r="J1514" s="4" t="s">
        <v>5529</v>
      </c>
      <c r="K1514" s="29">
        <v>0</v>
      </c>
      <c r="L1514" s="29">
        <v>2.1</v>
      </c>
      <c r="M1514" s="29">
        <v>2.1</v>
      </c>
      <c r="N1514" s="5" t="s">
        <v>69</v>
      </c>
      <c r="O1514" s="5" t="s">
        <v>17595</v>
      </c>
      <c r="P1514" s="5" t="s">
        <v>92</v>
      </c>
      <c r="Q1514" s="5" t="s">
        <v>17573</v>
      </c>
      <c r="R1514" s="5" t="s">
        <v>77</v>
      </c>
      <c r="S1514" s="5" t="s">
        <v>17585</v>
      </c>
      <c r="T1514" s="4" t="s">
        <v>5695</v>
      </c>
      <c r="Z1514" s="5" t="s">
        <v>77</v>
      </c>
      <c r="AA1514" s="5">
        <v>7402</v>
      </c>
      <c r="AB1514" s="30">
        <v>37.56071</v>
      </c>
      <c r="AC1514" s="30">
        <v>-84.619090999999997</v>
      </c>
      <c r="AD1514" s="30">
        <v>37.539721</v>
      </c>
      <c r="AE1514" s="30">
        <v>-84.635112000000007</v>
      </c>
    </row>
    <row r="1515" spans="1:31" x14ac:dyDescent="0.25">
      <c r="A1515" s="5" t="s">
        <v>11143</v>
      </c>
      <c r="B1515" s="5" t="s">
        <v>11144</v>
      </c>
      <c r="C1515" s="5" t="s">
        <v>11145</v>
      </c>
      <c r="D1515" s="4" t="s">
        <v>322</v>
      </c>
      <c r="E1515" s="5" t="s">
        <v>64</v>
      </c>
      <c r="F1515" s="5" t="s">
        <v>18842</v>
      </c>
      <c r="G1515" s="5" t="s">
        <v>100</v>
      </c>
      <c r="H1515" s="5" t="s">
        <v>101</v>
      </c>
      <c r="I1515" s="5" t="s">
        <v>1259</v>
      </c>
      <c r="J1515" s="4" t="s">
        <v>11146</v>
      </c>
      <c r="K1515" s="29">
        <v>0</v>
      </c>
      <c r="L1515" s="29">
        <v>2.2999999999999998</v>
      </c>
      <c r="M1515" s="29">
        <v>2.2999999999999998</v>
      </c>
      <c r="N1515" s="5" t="s">
        <v>69</v>
      </c>
      <c r="O1515" s="5" t="s">
        <v>17595</v>
      </c>
      <c r="P1515" s="5" t="s">
        <v>92</v>
      </c>
      <c r="Q1515" s="5" t="s">
        <v>17573</v>
      </c>
      <c r="R1515" s="5" t="s">
        <v>17588</v>
      </c>
      <c r="S1515" s="5" t="s">
        <v>17585</v>
      </c>
      <c r="T1515" s="4" t="s">
        <v>412</v>
      </c>
      <c r="Z1515" s="5" t="s">
        <v>77</v>
      </c>
      <c r="AA1515" s="5">
        <v>3702</v>
      </c>
      <c r="AB1515" s="30">
        <v>38.459569999999999</v>
      </c>
      <c r="AC1515" s="30">
        <v>-83.679119999999998</v>
      </c>
      <c r="AD1515" s="30">
        <v>38.476939999999999</v>
      </c>
      <c r="AE1515" s="30">
        <v>-83.709940000000003</v>
      </c>
    </row>
    <row r="1516" spans="1:31" x14ac:dyDescent="0.25">
      <c r="A1516" s="5" t="s">
        <v>11160</v>
      </c>
      <c r="B1516" s="5" t="s">
        <v>11161</v>
      </c>
      <c r="C1516" s="5" t="s">
        <v>11162</v>
      </c>
      <c r="D1516" s="4" t="s">
        <v>322</v>
      </c>
      <c r="E1516" s="5" t="s">
        <v>64</v>
      </c>
      <c r="F1516" s="5" t="s">
        <v>18952</v>
      </c>
      <c r="G1516" s="5" t="s">
        <v>328</v>
      </c>
      <c r="H1516" s="5" t="s">
        <v>377</v>
      </c>
      <c r="I1516" s="5" t="s">
        <v>506</v>
      </c>
      <c r="J1516" s="4" t="s">
        <v>2490</v>
      </c>
      <c r="K1516" s="29">
        <v>0</v>
      </c>
      <c r="L1516" s="29">
        <v>2.4500000000000002</v>
      </c>
      <c r="M1516" s="29">
        <v>2.4500000000000002</v>
      </c>
      <c r="N1516" s="5" t="s">
        <v>69</v>
      </c>
      <c r="O1516" s="5" t="s">
        <v>17572</v>
      </c>
      <c r="P1516" s="5" t="s">
        <v>92</v>
      </c>
      <c r="Q1516" s="5" t="s">
        <v>17573</v>
      </c>
      <c r="R1516" s="5" t="s">
        <v>17574</v>
      </c>
      <c r="S1516" s="5" t="s">
        <v>17575</v>
      </c>
      <c r="T1516" s="4" t="s">
        <v>17616</v>
      </c>
      <c r="Z1516" s="5" t="s">
        <v>77</v>
      </c>
      <c r="AA1516" s="5">
        <v>3705</v>
      </c>
      <c r="AB1516" s="30">
        <v>37.743220000000001</v>
      </c>
      <c r="AC1516" s="30">
        <v>-82.723568999999998</v>
      </c>
      <c r="AD1516" s="30">
        <v>37.734146000000003</v>
      </c>
      <c r="AE1516" s="30">
        <v>-82.689407000000003</v>
      </c>
    </row>
    <row r="1517" spans="1:31" x14ac:dyDescent="0.25">
      <c r="A1517" s="5" t="s">
        <v>11160</v>
      </c>
      <c r="B1517" s="5" t="s">
        <v>11161</v>
      </c>
      <c r="C1517" s="5" t="s">
        <v>11162</v>
      </c>
      <c r="D1517" s="4" t="s">
        <v>322</v>
      </c>
      <c r="E1517" s="5" t="s">
        <v>64</v>
      </c>
      <c r="F1517" s="5" t="s">
        <v>18952</v>
      </c>
      <c r="G1517" s="5" t="s">
        <v>328</v>
      </c>
      <c r="H1517" s="5" t="s">
        <v>377</v>
      </c>
      <c r="I1517" s="5" t="s">
        <v>506</v>
      </c>
      <c r="J1517" s="4" t="s">
        <v>2490</v>
      </c>
      <c r="K1517" s="29">
        <v>0</v>
      </c>
      <c r="L1517" s="29">
        <v>2.4500000000000002</v>
      </c>
      <c r="M1517" s="29">
        <v>2.4500000000000002</v>
      </c>
      <c r="N1517" s="5" t="s">
        <v>69</v>
      </c>
      <c r="O1517" s="5" t="s">
        <v>17658</v>
      </c>
      <c r="P1517" s="5" t="s">
        <v>92</v>
      </c>
      <c r="Q1517" s="5" t="s">
        <v>17573</v>
      </c>
      <c r="R1517" s="5" t="s">
        <v>17574</v>
      </c>
      <c r="S1517" s="5" t="s">
        <v>17575</v>
      </c>
      <c r="T1517" s="4" t="s">
        <v>17616</v>
      </c>
      <c r="Z1517" s="5" t="s">
        <v>77</v>
      </c>
      <c r="AA1517" s="5">
        <v>3705</v>
      </c>
      <c r="AB1517" s="30">
        <v>37.743220000000001</v>
      </c>
      <c r="AC1517" s="30">
        <v>-82.723568999999998</v>
      </c>
      <c r="AD1517" s="30">
        <v>37.734146000000003</v>
      </c>
      <c r="AE1517" s="30">
        <v>-82.689407000000003</v>
      </c>
    </row>
    <row r="1518" spans="1:31" x14ac:dyDescent="0.25">
      <c r="A1518" s="5" t="s">
        <v>11160</v>
      </c>
      <c r="B1518" s="5" t="s">
        <v>11161</v>
      </c>
      <c r="C1518" s="5" t="s">
        <v>11162</v>
      </c>
      <c r="D1518" s="4" t="s">
        <v>322</v>
      </c>
      <c r="E1518" s="5" t="s">
        <v>64</v>
      </c>
      <c r="F1518" s="5" t="s">
        <v>18952</v>
      </c>
      <c r="G1518" s="5" t="s">
        <v>328</v>
      </c>
      <c r="H1518" s="5" t="s">
        <v>377</v>
      </c>
      <c r="I1518" s="5" t="s">
        <v>506</v>
      </c>
      <c r="J1518" s="4" t="s">
        <v>2490</v>
      </c>
      <c r="K1518" s="29">
        <v>0</v>
      </c>
      <c r="L1518" s="29">
        <v>2.4500000000000002</v>
      </c>
      <c r="M1518" s="29">
        <v>2.4500000000000002</v>
      </c>
      <c r="N1518" s="5" t="s">
        <v>69</v>
      </c>
      <c r="O1518" s="5" t="s">
        <v>17592</v>
      </c>
      <c r="P1518" s="5" t="s">
        <v>92</v>
      </c>
      <c r="Q1518" s="5" t="s">
        <v>17573</v>
      </c>
      <c r="R1518" s="5" t="s">
        <v>17574</v>
      </c>
      <c r="S1518" s="5" t="s">
        <v>17575</v>
      </c>
      <c r="T1518" s="4" t="s">
        <v>1662</v>
      </c>
      <c r="Z1518" s="5" t="s">
        <v>77</v>
      </c>
      <c r="AA1518" s="5">
        <v>3705</v>
      </c>
      <c r="AB1518" s="30">
        <v>37.743220000000001</v>
      </c>
      <c r="AC1518" s="30">
        <v>-82.723568999999998</v>
      </c>
      <c r="AD1518" s="30">
        <v>37.734146000000003</v>
      </c>
      <c r="AE1518" s="30">
        <v>-82.689407000000003</v>
      </c>
    </row>
    <row r="1519" spans="1:31" ht="30" x14ac:dyDescent="0.25">
      <c r="A1519" s="5" t="s">
        <v>11165</v>
      </c>
      <c r="B1519" s="5" t="s">
        <v>11166</v>
      </c>
      <c r="C1519" s="5" t="s">
        <v>11167</v>
      </c>
      <c r="D1519" s="4" t="s">
        <v>322</v>
      </c>
      <c r="E1519" s="5" t="s">
        <v>64</v>
      </c>
      <c r="F1519" s="5" t="s">
        <v>19102</v>
      </c>
      <c r="G1519" s="5" t="s">
        <v>100</v>
      </c>
      <c r="H1519" s="5" t="s">
        <v>341</v>
      </c>
      <c r="I1519" s="5" t="s">
        <v>342</v>
      </c>
      <c r="J1519" s="4" t="s">
        <v>849</v>
      </c>
      <c r="K1519" s="29">
        <v>0</v>
      </c>
      <c r="L1519" s="29">
        <v>2.5499999999999998</v>
      </c>
      <c r="M1519" s="29">
        <v>2.5499999999999998</v>
      </c>
      <c r="N1519" s="5" t="s">
        <v>69</v>
      </c>
      <c r="O1519" s="5" t="s">
        <v>17580</v>
      </c>
      <c r="P1519" s="5" t="s">
        <v>92</v>
      </c>
      <c r="Q1519" s="5" t="s">
        <v>17581</v>
      </c>
      <c r="R1519" s="5" t="s">
        <v>17605</v>
      </c>
      <c r="S1519" s="5" t="s">
        <v>17575</v>
      </c>
      <c r="T1519" s="4" t="s">
        <v>11168</v>
      </c>
      <c r="U1519" s="5" t="s">
        <v>17679</v>
      </c>
      <c r="V1519" s="5" t="s">
        <v>17680</v>
      </c>
      <c r="W1519" s="5" t="s">
        <v>17675</v>
      </c>
      <c r="X1519" s="5" t="s">
        <v>17681</v>
      </c>
      <c r="Y1519" s="5" t="s">
        <v>17682</v>
      </c>
      <c r="Z1519" s="5" t="s">
        <v>77</v>
      </c>
      <c r="AA1519" s="5">
        <v>3706</v>
      </c>
      <c r="AB1519" s="30">
        <v>38.978580000000001</v>
      </c>
      <c r="AC1519" s="30">
        <v>-84.702730000000003</v>
      </c>
      <c r="AD1519" s="30">
        <v>38.94811</v>
      </c>
      <c r="AE1519" s="30">
        <v>-84.7136</v>
      </c>
    </row>
    <row r="1520" spans="1:31" ht="30" x14ac:dyDescent="0.25">
      <c r="A1520" s="5" t="s">
        <v>11155</v>
      </c>
      <c r="B1520" s="5" t="s">
        <v>11156</v>
      </c>
      <c r="C1520" s="5" t="s">
        <v>11157</v>
      </c>
      <c r="D1520" s="4" t="s">
        <v>5584</v>
      </c>
      <c r="E1520" s="5" t="s">
        <v>64</v>
      </c>
      <c r="F1520" s="5" t="s">
        <v>18868</v>
      </c>
      <c r="G1520" s="5" t="s">
        <v>100</v>
      </c>
      <c r="H1520" s="5" t="s">
        <v>101</v>
      </c>
      <c r="I1520" s="5" t="s">
        <v>1186</v>
      </c>
      <c r="J1520" s="4" t="s">
        <v>1892</v>
      </c>
      <c r="K1520" s="29">
        <v>0</v>
      </c>
      <c r="L1520" s="29">
        <v>4.05</v>
      </c>
      <c r="M1520" s="29">
        <v>4.05</v>
      </c>
      <c r="N1520" s="5" t="s">
        <v>69</v>
      </c>
      <c r="O1520" s="5" t="s">
        <v>17572</v>
      </c>
      <c r="P1520" s="5" t="s">
        <v>92</v>
      </c>
      <c r="Q1520" s="5" t="s">
        <v>17573</v>
      </c>
      <c r="R1520" s="5" t="s">
        <v>17591</v>
      </c>
      <c r="S1520" s="5" t="s">
        <v>17575</v>
      </c>
      <c r="T1520" s="4" t="s">
        <v>17677</v>
      </c>
      <c r="Z1520" s="5" t="s">
        <v>77</v>
      </c>
      <c r="AA1520" s="5">
        <v>3704</v>
      </c>
      <c r="AB1520" s="30">
        <v>37.618789999999997</v>
      </c>
      <c r="AC1520" s="30">
        <v>-82.978170000000006</v>
      </c>
      <c r="AD1520" s="30">
        <v>37.616639999999997</v>
      </c>
      <c r="AE1520" s="30">
        <v>-82.916269999999997</v>
      </c>
    </row>
    <row r="1521" spans="1:31" ht="45" x14ac:dyDescent="0.25">
      <c r="A1521" s="5" t="s">
        <v>11155</v>
      </c>
      <c r="B1521" s="5" t="s">
        <v>11156</v>
      </c>
      <c r="C1521" s="5" t="s">
        <v>11157</v>
      </c>
      <c r="D1521" s="4" t="s">
        <v>5584</v>
      </c>
      <c r="E1521" s="5" t="s">
        <v>64</v>
      </c>
      <c r="F1521" s="5" t="s">
        <v>18868</v>
      </c>
      <c r="G1521" s="5" t="s">
        <v>100</v>
      </c>
      <c r="H1521" s="5" t="s">
        <v>101</v>
      </c>
      <c r="I1521" s="5" t="s">
        <v>1186</v>
      </c>
      <c r="J1521" s="4" t="s">
        <v>1892</v>
      </c>
      <c r="K1521" s="29">
        <v>0</v>
      </c>
      <c r="L1521" s="29">
        <v>4.05</v>
      </c>
      <c r="M1521" s="29">
        <v>4.05</v>
      </c>
      <c r="N1521" s="5" t="s">
        <v>69</v>
      </c>
      <c r="O1521" s="5" t="s">
        <v>17590</v>
      </c>
      <c r="P1521" s="5" t="s">
        <v>92</v>
      </c>
      <c r="Q1521" s="5" t="s">
        <v>17573</v>
      </c>
      <c r="R1521" s="5" t="s">
        <v>17591</v>
      </c>
      <c r="S1521" s="5" t="s">
        <v>17575</v>
      </c>
      <c r="T1521" s="4" t="s">
        <v>17678</v>
      </c>
      <c r="Z1521" s="5" t="s">
        <v>77</v>
      </c>
      <c r="AA1521" s="5">
        <v>3704</v>
      </c>
      <c r="AB1521" s="30">
        <v>37.618789999999997</v>
      </c>
      <c r="AC1521" s="30">
        <v>-82.978170000000006</v>
      </c>
      <c r="AD1521" s="30">
        <v>37.616639999999997</v>
      </c>
      <c r="AE1521" s="30">
        <v>-82.916269999999997</v>
      </c>
    </row>
    <row r="1522" spans="1:31" ht="30" x14ac:dyDescent="0.25">
      <c r="A1522" s="5" t="s">
        <v>11181</v>
      </c>
      <c r="B1522" s="5" t="s">
        <v>11182</v>
      </c>
      <c r="C1522" s="5" t="s">
        <v>11183</v>
      </c>
      <c r="D1522" s="4" t="s">
        <v>11184</v>
      </c>
      <c r="E1522" s="5" t="s">
        <v>64</v>
      </c>
      <c r="F1522" s="5" t="s">
        <v>18939</v>
      </c>
      <c r="G1522" s="5" t="s">
        <v>65</v>
      </c>
      <c r="H1522" s="5" t="s">
        <v>66</v>
      </c>
      <c r="I1522" s="5" t="s">
        <v>1658</v>
      </c>
      <c r="J1522" s="4" t="s">
        <v>11185</v>
      </c>
      <c r="K1522" s="29">
        <v>0</v>
      </c>
      <c r="L1522" s="29">
        <v>3.3</v>
      </c>
      <c r="M1522" s="29">
        <v>3.3</v>
      </c>
      <c r="N1522" s="5" t="s">
        <v>69</v>
      </c>
      <c r="O1522" s="5" t="s">
        <v>17572</v>
      </c>
      <c r="P1522" s="5" t="s">
        <v>92</v>
      </c>
      <c r="Q1522" s="5" t="s">
        <v>17573</v>
      </c>
      <c r="R1522" s="5" t="s">
        <v>17608</v>
      </c>
      <c r="S1522" s="5" t="s">
        <v>17575</v>
      </c>
      <c r="T1522" s="4" t="s">
        <v>11186</v>
      </c>
      <c r="Z1522" s="5" t="s">
        <v>77</v>
      </c>
      <c r="AA1522" s="5">
        <v>3710</v>
      </c>
      <c r="AB1522" s="30">
        <v>37.11459</v>
      </c>
      <c r="AC1522" s="30">
        <v>-87.312910000000002</v>
      </c>
      <c r="AD1522" s="30">
        <v>37.114400000000003</v>
      </c>
      <c r="AE1522" s="30">
        <v>-87.255769999999998</v>
      </c>
    </row>
    <row r="1523" spans="1:31" x14ac:dyDescent="0.25">
      <c r="A1523" s="5" t="s">
        <v>11188</v>
      </c>
      <c r="B1523" s="5" t="s">
        <v>11189</v>
      </c>
      <c r="C1523" s="5" t="s">
        <v>11190</v>
      </c>
      <c r="D1523" s="4" t="s">
        <v>9550</v>
      </c>
      <c r="E1523" s="5" t="s">
        <v>64</v>
      </c>
      <c r="F1523" s="5" t="s">
        <v>18837</v>
      </c>
      <c r="G1523" s="5" t="s">
        <v>65</v>
      </c>
      <c r="H1523" s="5" t="s">
        <v>66</v>
      </c>
      <c r="I1523" s="5" t="s">
        <v>670</v>
      </c>
      <c r="J1523" s="4" t="s">
        <v>2467</v>
      </c>
      <c r="K1523" s="29">
        <v>0</v>
      </c>
      <c r="L1523" s="29">
        <v>7.5</v>
      </c>
      <c r="M1523" s="29">
        <v>7.5</v>
      </c>
      <c r="N1523" s="5" t="s">
        <v>69</v>
      </c>
      <c r="O1523" s="5" t="s">
        <v>17572</v>
      </c>
      <c r="P1523" s="5" t="s">
        <v>92</v>
      </c>
      <c r="Q1523" s="5" t="s">
        <v>17573</v>
      </c>
      <c r="R1523" s="5" t="s">
        <v>17574</v>
      </c>
      <c r="S1523" s="5" t="s">
        <v>17575</v>
      </c>
      <c r="T1523" s="4" t="s">
        <v>17683</v>
      </c>
      <c r="Z1523" s="5" t="s">
        <v>77</v>
      </c>
      <c r="AA1523" s="5">
        <v>3711</v>
      </c>
      <c r="AB1523" s="30">
        <v>37.528506999999998</v>
      </c>
      <c r="AC1523" s="30">
        <v>-87.267600000000002</v>
      </c>
      <c r="AD1523" s="30">
        <v>37.590775999999998</v>
      </c>
      <c r="AE1523" s="30">
        <v>-87.222980000000007</v>
      </c>
    </row>
    <row r="1524" spans="1:31" x14ac:dyDescent="0.25">
      <c r="A1524" s="5" t="s">
        <v>11188</v>
      </c>
      <c r="B1524" s="5" t="s">
        <v>11189</v>
      </c>
      <c r="C1524" s="5" t="s">
        <v>11190</v>
      </c>
      <c r="D1524" s="4" t="s">
        <v>9550</v>
      </c>
      <c r="E1524" s="5" t="s">
        <v>64</v>
      </c>
      <c r="F1524" s="5" t="s">
        <v>18837</v>
      </c>
      <c r="G1524" s="5" t="s">
        <v>65</v>
      </c>
      <c r="H1524" s="5" t="s">
        <v>66</v>
      </c>
      <c r="I1524" s="5" t="s">
        <v>670</v>
      </c>
      <c r="J1524" s="4" t="s">
        <v>2467</v>
      </c>
      <c r="K1524" s="29">
        <v>0</v>
      </c>
      <c r="L1524" s="29">
        <v>7.5</v>
      </c>
      <c r="M1524" s="29">
        <v>7.5</v>
      </c>
      <c r="N1524" s="5" t="s">
        <v>69</v>
      </c>
      <c r="O1524" s="5" t="s">
        <v>17592</v>
      </c>
      <c r="P1524" s="5" t="s">
        <v>92</v>
      </c>
      <c r="Q1524" s="5" t="s">
        <v>17573</v>
      </c>
      <c r="R1524" s="5" t="s">
        <v>17574</v>
      </c>
      <c r="S1524" s="5" t="s">
        <v>17575</v>
      </c>
      <c r="T1524" s="4" t="s">
        <v>17653</v>
      </c>
      <c r="Z1524" s="5" t="s">
        <v>77</v>
      </c>
      <c r="AA1524" s="5">
        <v>3711</v>
      </c>
      <c r="AB1524" s="30">
        <v>37.528506999999998</v>
      </c>
      <c r="AC1524" s="30">
        <v>-87.267600000000002</v>
      </c>
      <c r="AD1524" s="30">
        <v>37.590775999999998</v>
      </c>
      <c r="AE1524" s="30">
        <v>-87.222980000000007</v>
      </c>
    </row>
    <row r="1525" spans="1:31" x14ac:dyDescent="0.25">
      <c r="A1525" s="5" t="s">
        <v>11194</v>
      </c>
      <c r="B1525" s="5" t="s">
        <v>11195</v>
      </c>
      <c r="C1525" s="5" t="s">
        <v>11196</v>
      </c>
      <c r="D1525" s="4" t="s">
        <v>11197</v>
      </c>
      <c r="E1525" s="5" t="s">
        <v>64</v>
      </c>
      <c r="F1525" s="5" t="s">
        <v>18837</v>
      </c>
      <c r="G1525" s="5" t="s">
        <v>65</v>
      </c>
      <c r="H1525" s="5" t="s">
        <v>66</v>
      </c>
      <c r="I1525" s="5" t="s">
        <v>670</v>
      </c>
      <c r="J1525" s="4" t="s">
        <v>2467</v>
      </c>
      <c r="K1525" s="29">
        <v>7.5</v>
      </c>
      <c r="L1525" s="29">
        <v>11.9</v>
      </c>
      <c r="M1525" s="29">
        <v>4.4000000000000004</v>
      </c>
      <c r="N1525" s="5" t="s">
        <v>69</v>
      </c>
      <c r="O1525" s="5" t="s">
        <v>17628</v>
      </c>
      <c r="P1525" s="5" t="s">
        <v>92</v>
      </c>
      <c r="Q1525" s="5" t="s">
        <v>17629</v>
      </c>
      <c r="R1525" s="5" t="s">
        <v>17599</v>
      </c>
      <c r="S1525" s="5" t="s">
        <v>17585</v>
      </c>
      <c r="T1525" s="4" t="s">
        <v>1212</v>
      </c>
      <c r="Z1525" s="5" t="s">
        <v>77</v>
      </c>
      <c r="AA1525" s="5">
        <v>3712</v>
      </c>
      <c r="AB1525" s="30">
        <v>37.590775999999998</v>
      </c>
      <c r="AC1525" s="30">
        <v>-87.222977999999998</v>
      </c>
      <c r="AD1525" s="30">
        <v>37.571649000000001</v>
      </c>
      <c r="AE1525" s="30">
        <v>-87.151754999999994</v>
      </c>
    </row>
    <row r="1526" spans="1:31" ht="30" x14ac:dyDescent="0.25">
      <c r="A1526" s="5" t="s">
        <v>11194</v>
      </c>
      <c r="B1526" s="5" t="s">
        <v>11195</v>
      </c>
      <c r="C1526" s="5" t="s">
        <v>11196</v>
      </c>
      <c r="D1526" s="4" t="s">
        <v>11197</v>
      </c>
      <c r="E1526" s="5" t="s">
        <v>64</v>
      </c>
      <c r="F1526" s="5" t="s">
        <v>18837</v>
      </c>
      <c r="G1526" s="5" t="s">
        <v>65</v>
      </c>
      <c r="H1526" s="5" t="s">
        <v>66</v>
      </c>
      <c r="I1526" s="5" t="s">
        <v>670</v>
      </c>
      <c r="J1526" s="4" t="s">
        <v>2467</v>
      </c>
      <c r="K1526" s="29">
        <v>7.5</v>
      </c>
      <c r="L1526" s="29">
        <v>11.9</v>
      </c>
      <c r="M1526" s="29">
        <v>4.4000000000000004</v>
      </c>
      <c r="N1526" s="5" t="s">
        <v>69</v>
      </c>
      <c r="O1526" s="5" t="s">
        <v>17572</v>
      </c>
      <c r="P1526" s="5" t="s">
        <v>92</v>
      </c>
      <c r="Q1526" s="5" t="s">
        <v>17573</v>
      </c>
      <c r="R1526" s="5" t="s">
        <v>17599</v>
      </c>
      <c r="S1526" s="5" t="s">
        <v>17575</v>
      </c>
      <c r="T1526" s="4" t="s">
        <v>17684</v>
      </c>
      <c r="Z1526" s="5" t="s">
        <v>77</v>
      </c>
      <c r="AA1526" s="5">
        <v>3712</v>
      </c>
      <c r="AB1526" s="30">
        <v>37.590775999999998</v>
      </c>
      <c r="AC1526" s="30">
        <v>-87.222977999999998</v>
      </c>
      <c r="AD1526" s="30">
        <v>37.571649000000001</v>
      </c>
      <c r="AE1526" s="30">
        <v>-87.151754999999994</v>
      </c>
    </row>
    <row r="1527" spans="1:31" x14ac:dyDescent="0.25">
      <c r="A1527" s="5" t="s">
        <v>11194</v>
      </c>
      <c r="B1527" s="5" t="s">
        <v>11195</v>
      </c>
      <c r="C1527" s="5" t="s">
        <v>11196</v>
      </c>
      <c r="D1527" s="4" t="s">
        <v>11197</v>
      </c>
      <c r="E1527" s="5" t="s">
        <v>64</v>
      </c>
      <c r="F1527" s="5" t="s">
        <v>18837</v>
      </c>
      <c r="G1527" s="5" t="s">
        <v>65</v>
      </c>
      <c r="H1527" s="5" t="s">
        <v>66</v>
      </c>
      <c r="I1527" s="5" t="s">
        <v>670</v>
      </c>
      <c r="J1527" s="4" t="s">
        <v>2467</v>
      </c>
      <c r="K1527" s="29">
        <v>7.5</v>
      </c>
      <c r="L1527" s="29">
        <v>11.9</v>
      </c>
      <c r="M1527" s="29">
        <v>4.4000000000000004</v>
      </c>
      <c r="N1527" s="5" t="s">
        <v>69</v>
      </c>
      <c r="O1527" s="5" t="s">
        <v>17592</v>
      </c>
      <c r="P1527" s="5" t="s">
        <v>92</v>
      </c>
      <c r="Q1527" s="5" t="s">
        <v>17573</v>
      </c>
      <c r="R1527" s="5" t="s">
        <v>17599</v>
      </c>
      <c r="S1527" s="5" t="s">
        <v>17575</v>
      </c>
      <c r="T1527" s="4" t="s">
        <v>1212</v>
      </c>
      <c r="Z1527" s="5" t="s">
        <v>77</v>
      </c>
      <c r="AA1527" s="5">
        <v>3712</v>
      </c>
      <c r="AB1527" s="30">
        <v>37.590775999999998</v>
      </c>
      <c r="AC1527" s="30">
        <v>-87.222977999999998</v>
      </c>
      <c r="AD1527" s="30">
        <v>37.571649000000001</v>
      </c>
      <c r="AE1527" s="30">
        <v>-87.151754999999994</v>
      </c>
    </row>
    <row r="1528" spans="1:31" x14ac:dyDescent="0.25">
      <c r="A1528" s="5" t="s">
        <v>11203</v>
      </c>
      <c r="B1528" s="5" t="s">
        <v>11204</v>
      </c>
      <c r="C1528" s="5" t="s">
        <v>11205</v>
      </c>
      <c r="D1528" s="4" t="s">
        <v>11206</v>
      </c>
      <c r="E1528" s="5" t="s">
        <v>64</v>
      </c>
      <c r="F1528" s="5" t="s">
        <v>19203</v>
      </c>
      <c r="G1528" s="5" t="s">
        <v>328</v>
      </c>
      <c r="H1528" s="5" t="s">
        <v>377</v>
      </c>
      <c r="I1528" s="5" t="s">
        <v>506</v>
      </c>
      <c r="J1528" s="4" t="s">
        <v>878</v>
      </c>
      <c r="K1528" s="29">
        <v>0</v>
      </c>
      <c r="L1528" s="29">
        <v>1.4</v>
      </c>
      <c r="M1528" s="29">
        <v>1.4</v>
      </c>
      <c r="N1528" s="5" t="s">
        <v>69</v>
      </c>
      <c r="O1528" s="5" t="s">
        <v>17587</v>
      </c>
      <c r="P1528" s="5" t="s">
        <v>92</v>
      </c>
      <c r="Q1528" s="5" t="s">
        <v>17573</v>
      </c>
      <c r="R1528" s="5" t="s">
        <v>17591</v>
      </c>
      <c r="S1528" s="5" t="s">
        <v>17575</v>
      </c>
      <c r="T1528" s="4" t="s">
        <v>4409</v>
      </c>
      <c r="Z1528" s="5" t="s">
        <v>77</v>
      </c>
      <c r="AA1528" s="5">
        <v>3713</v>
      </c>
      <c r="AB1528" s="30">
        <v>37.576880000000003</v>
      </c>
      <c r="AC1528" s="30">
        <v>-82.784580000000005</v>
      </c>
      <c r="AD1528" s="30">
        <v>37.575180000000003</v>
      </c>
      <c r="AE1528" s="30">
        <v>-82.807090000000002</v>
      </c>
    </row>
    <row r="1529" spans="1:31" x14ac:dyDescent="0.25">
      <c r="A1529" s="5" t="s">
        <v>11215</v>
      </c>
      <c r="B1529" s="5" t="s">
        <v>11216</v>
      </c>
      <c r="C1529" s="5" t="s">
        <v>11217</v>
      </c>
      <c r="D1529" s="4" t="s">
        <v>1146</v>
      </c>
      <c r="E1529" s="5" t="s">
        <v>64</v>
      </c>
      <c r="F1529" s="5" t="s">
        <v>19020</v>
      </c>
      <c r="G1529" s="5" t="s">
        <v>114</v>
      </c>
      <c r="H1529" s="5" t="s">
        <v>114</v>
      </c>
      <c r="I1529" s="5" t="s">
        <v>293</v>
      </c>
      <c r="J1529" s="4" t="s">
        <v>2601</v>
      </c>
      <c r="K1529" s="29">
        <v>0</v>
      </c>
      <c r="L1529" s="29">
        <v>4.5999999999999996</v>
      </c>
      <c r="M1529" s="29">
        <v>4.5999999999999996</v>
      </c>
      <c r="N1529" s="5" t="s">
        <v>69</v>
      </c>
      <c r="O1529" s="5" t="s">
        <v>17572</v>
      </c>
      <c r="P1529" s="5" t="s">
        <v>92</v>
      </c>
      <c r="Q1529" s="5" t="s">
        <v>17573</v>
      </c>
      <c r="R1529" s="5" t="s">
        <v>17574</v>
      </c>
      <c r="S1529" s="5" t="s">
        <v>17575</v>
      </c>
      <c r="T1529" s="4" t="s">
        <v>1662</v>
      </c>
      <c r="Z1529" s="5" t="s">
        <v>77</v>
      </c>
      <c r="AA1529" s="5">
        <v>3715</v>
      </c>
      <c r="AB1529" s="30">
        <v>37.446527000000003</v>
      </c>
      <c r="AC1529" s="30">
        <v>-83.189915999999997</v>
      </c>
      <c r="AD1529" s="30">
        <v>37.423960000000001</v>
      </c>
      <c r="AE1529" s="30">
        <v>-83.13185</v>
      </c>
    </row>
    <row r="1530" spans="1:31" x14ac:dyDescent="0.25">
      <c r="A1530" s="5" t="s">
        <v>11215</v>
      </c>
      <c r="B1530" s="5" t="s">
        <v>11216</v>
      </c>
      <c r="C1530" s="5" t="s">
        <v>11217</v>
      </c>
      <c r="D1530" s="4" t="s">
        <v>1146</v>
      </c>
      <c r="E1530" s="5" t="s">
        <v>64</v>
      </c>
      <c r="F1530" s="5" t="s">
        <v>19020</v>
      </c>
      <c r="G1530" s="5" t="s">
        <v>114</v>
      </c>
      <c r="H1530" s="5" t="s">
        <v>114</v>
      </c>
      <c r="I1530" s="5" t="s">
        <v>293</v>
      </c>
      <c r="J1530" s="4" t="s">
        <v>2601</v>
      </c>
      <c r="K1530" s="29">
        <v>0</v>
      </c>
      <c r="L1530" s="29">
        <v>4.5999999999999996</v>
      </c>
      <c r="M1530" s="29">
        <v>4.5999999999999996</v>
      </c>
      <c r="N1530" s="5" t="s">
        <v>69</v>
      </c>
      <c r="O1530" s="5" t="s">
        <v>17592</v>
      </c>
      <c r="P1530" s="5" t="s">
        <v>92</v>
      </c>
      <c r="Q1530" s="5" t="s">
        <v>17573</v>
      </c>
      <c r="R1530" s="5" t="s">
        <v>17574</v>
      </c>
      <c r="S1530" s="5" t="s">
        <v>17575</v>
      </c>
      <c r="T1530" s="4" t="s">
        <v>1662</v>
      </c>
      <c r="Z1530" s="5" t="s">
        <v>77</v>
      </c>
      <c r="AA1530" s="5">
        <v>3715</v>
      </c>
      <c r="AB1530" s="30">
        <v>37.446527000000003</v>
      </c>
      <c r="AC1530" s="30">
        <v>-83.189915999999997</v>
      </c>
      <c r="AD1530" s="30">
        <v>37.423960000000001</v>
      </c>
      <c r="AE1530" s="30">
        <v>-83.13185</v>
      </c>
    </row>
    <row r="1531" spans="1:31" x14ac:dyDescent="0.25">
      <c r="A1531" s="5" t="s">
        <v>11208</v>
      </c>
      <c r="B1531" s="5" t="s">
        <v>11209</v>
      </c>
      <c r="C1531" s="5" t="s">
        <v>11210</v>
      </c>
      <c r="D1531" s="4" t="s">
        <v>11211</v>
      </c>
      <c r="E1531" s="5" t="s">
        <v>64</v>
      </c>
      <c r="F1531" s="5" t="s">
        <v>18988</v>
      </c>
      <c r="G1531" s="5" t="s">
        <v>328</v>
      </c>
      <c r="H1531" s="5" t="s">
        <v>377</v>
      </c>
      <c r="I1531" s="5" t="s">
        <v>1078</v>
      </c>
      <c r="J1531" s="4" t="s">
        <v>19441</v>
      </c>
      <c r="K1531" s="29">
        <v>0</v>
      </c>
      <c r="L1531" s="29">
        <v>7.55</v>
      </c>
      <c r="M1531" s="29">
        <v>7.55</v>
      </c>
      <c r="N1531" s="5" t="s">
        <v>69</v>
      </c>
      <c r="O1531" s="5" t="s">
        <v>17572</v>
      </c>
      <c r="P1531" s="5" t="s">
        <v>92</v>
      </c>
      <c r="Q1531" s="5" t="s">
        <v>17573</v>
      </c>
      <c r="R1531" s="5" t="s">
        <v>17605</v>
      </c>
      <c r="S1531" s="5" t="s">
        <v>17575</v>
      </c>
      <c r="T1531" s="4" t="s">
        <v>17685</v>
      </c>
      <c r="Z1531" s="5" t="s">
        <v>77</v>
      </c>
      <c r="AA1531" s="5">
        <v>3714</v>
      </c>
      <c r="AB1531" s="30">
        <v>37.338993000000002</v>
      </c>
      <c r="AC1531" s="30">
        <v>-82.585881999999998</v>
      </c>
      <c r="AD1531" s="30">
        <v>37.286479999999997</v>
      </c>
      <c r="AE1531" s="30">
        <v>-82.663470000000004</v>
      </c>
    </row>
    <row r="1532" spans="1:31" x14ac:dyDescent="0.25">
      <c r="A1532" s="5" t="s">
        <v>11208</v>
      </c>
      <c r="B1532" s="5" t="s">
        <v>11209</v>
      </c>
      <c r="C1532" s="5" t="s">
        <v>11210</v>
      </c>
      <c r="D1532" s="4" t="s">
        <v>11211</v>
      </c>
      <c r="E1532" s="5" t="s">
        <v>64</v>
      </c>
      <c r="F1532" s="5" t="s">
        <v>18988</v>
      </c>
      <c r="G1532" s="5" t="s">
        <v>328</v>
      </c>
      <c r="H1532" s="5" t="s">
        <v>377</v>
      </c>
      <c r="I1532" s="5" t="s">
        <v>1078</v>
      </c>
      <c r="J1532" s="4" t="s">
        <v>19441</v>
      </c>
      <c r="K1532" s="29">
        <v>0</v>
      </c>
      <c r="L1532" s="29">
        <v>7.55</v>
      </c>
      <c r="M1532" s="29">
        <v>7.55</v>
      </c>
      <c r="N1532" s="5" t="s">
        <v>69</v>
      </c>
      <c r="O1532" s="5" t="s">
        <v>17590</v>
      </c>
      <c r="P1532" s="5" t="s">
        <v>92</v>
      </c>
      <c r="Q1532" s="5" t="s">
        <v>17573</v>
      </c>
      <c r="R1532" s="5" t="s">
        <v>17591</v>
      </c>
      <c r="S1532" s="5" t="s">
        <v>17575</v>
      </c>
      <c r="T1532" s="4" t="s">
        <v>17686</v>
      </c>
      <c r="Z1532" s="5" t="s">
        <v>77</v>
      </c>
      <c r="AA1532" s="5">
        <v>3714</v>
      </c>
      <c r="AB1532" s="30">
        <v>37.338993000000002</v>
      </c>
      <c r="AC1532" s="30">
        <v>-82.585881999999998</v>
      </c>
      <c r="AD1532" s="30">
        <v>37.286479999999997</v>
      </c>
      <c r="AE1532" s="30">
        <v>-82.663470000000004</v>
      </c>
    </row>
    <row r="1533" spans="1:31" ht="30" x14ac:dyDescent="0.25">
      <c r="A1533" s="5" t="s">
        <v>11219</v>
      </c>
      <c r="B1533" s="5" t="s">
        <v>11220</v>
      </c>
      <c r="C1533" s="5" t="s">
        <v>11221</v>
      </c>
      <c r="D1533" s="4" t="s">
        <v>11222</v>
      </c>
      <c r="E1533" s="5" t="s">
        <v>64</v>
      </c>
      <c r="F1533" s="5" t="s">
        <v>18852</v>
      </c>
      <c r="G1533" s="5" t="s">
        <v>100</v>
      </c>
      <c r="H1533" s="5" t="s">
        <v>281</v>
      </c>
      <c r="I1533" s="5" t="s">
        <v>597</v>
      </c>
      <c r="J1533" s="4" t="s">
        <v>11223</v>
      </c>
      <c r="K1533" s="29">
        <v>0</v>
      </c>
      <c r="L1533" s="29">
        <v>10.55</v>
      </c>
      <c r="M1533" s="29">
        <v>10.55</v>
      </c>
      <c r="N1533" s="5" t="s">
        <v>69</v>
      </c>
      <c r="O1533" s="5" t="s">
        <v>17572</v>
      </c>
      <c r="P1533" s="5" t="s">
        <v>92</v>
      </c>
      <c r="Q1533" s="5" t="s">
        <v>17573</v>
      </c>
      <c r="R1533" s="5" t="s">
        <v>17574</v>
      </c>
      <c r="S1533" s="5" t="s">
        <v>17575</v>
      </c>
      <c r="T1533" s="4" t="s">
        <v>17687</v>
      </c>
      <c r="Z1533" s="5" t="s">
        <v>77</v>
      </c>
      <c r="AA1533" s="5">
        <v>3716</v>
      </c>
      <c r="AB1533" s="30">
        <v>37.964190000000002</v>
      </c>
      <c r="AC1533" s="30">
        <v>-85.753680000000003</v>
      </c>
      <c r="AD1533" s="30">
        <v>37.931060000000002</v>
      </c>
      <c r="AE1533" s="30">
        <v>-85.668909999999997</v>
      </c>
    </row>
    <row r="1534" spans="1:31" x14ac:dyDescent="0.25">
      <c r="A1534" s="5" t="s">
        <v>11227</v>
      </c>
      <c r="B1534" s="5" t="s">
        <v>11228</v>
      </c>
      <c r="C1534" s="5" t="s">
        <v>11229</v>
      </c>
      <c r="D1534" s="4" t="s">
        <v>11230</v>
      </c>
      <c r="E1534" s="5" t="s">
        <v>64</v>
      </c>
      <c r="F1534" s="5" t="s">
        <v>19095</v>
      </c>
      <c r="G1534" s="5" t="s">
        <v>65</v>
      </c>
      <c r="H1534" s="5" t="s">
        <v>66</v>
      </c>
      <c r="I1534" s="5" t="s">
        <v>1549</v>
      </c>
      <c r="J1534" s="4" t="s">
        <v>11231</v>
      </c>
      <c r="K1534" s="29">
        <v>4.55</v>
      </c>
      <c r="L1534" s="29">
        <v>7.3</v>
      </c>
      <c r="M1534" s="29">
        <v>2.75</v>
      </c>
      <c r="N1534" s="5" t="s">
        <v>69</v>
      </c>
      <c r="O1534" s="5" t="s">
        <v>17595</v>
      </c>
      <c r="P1534" s="5" t="s">
        <v>92</v>
      </c>
      <c r="Q1534" s="5" t="s">
        <v>17573</v>
      </c>
      <c r="R1534" s="5" t="s">
        <v>17574</v>
      </c>
      <c r="S1534" s="5" t="s">
        <v>17585</v>
      </c>
      <c r="T1534" s="4" t="s">
        <v>4717</v>
      </c>
      <c r="Z1534" s="5" t="s">
        <v>77</v>
      </c>
      <c r="AA1534" s="5">
        <v>3717</v>
      </c>
      <c r="AB1534" s="30">
        <v>37.662627999999998</v>
      </c>
      <c r="AC1534" s="30">
        <v>-86.499283000000005</v>
      </c>
      <c r="AD1534" s="30">
        <v>37.694788000000003</v>
      </c>
      <c r="AE1534" s="30">
        <v>-86.505398999999997</v>
      </c>
    </row>
    <row r="1535" spans="1:31" ht="30" x14ac:dyDescent="0.25">
      <c r="A1535" s="5" t="s">
        <v>11227</v>
      </c>
      <c r="B1535" s="5" t="s">
        <v>11228</v>
      </c>
      <c r="C1535" s="5" t="s">
        <v>11229</v>
      </c>
      <c r="D1535" s="4" t="s">
        <v>11230</v>
      </c>
      <c r="E1535" s="5" t="s">
        <v>64</v>
      </c>
      <c r="F1535" s="5" t="s">
        <v>19095</v>
      </c>
      <c r="G1535" s="5" t="s">
        <v>65</v>
      </c>
      <c r="H1535" s="5" t="s">
        <v>66</v>
      </c>
      <c r="I1535" s="5" t="s">
        <v>1549</v>
      </c>
      <c r="J1535" s="4" t="s">
        <v>11231</v>
      </c>
      <c r="K1535" s="29">
        <v>4.55</v>
      </c>
      <c r="L1535" s="29">
        <v>7.3</v>
      </c>
      <c r="M1535" s="29">
        <v>2.75</v>
      </c>
      <c r="N1535" s="5" t="s">
        <v>69</v>
      </c>
      <c r="O1535" s="5" t="s">
        <v>17572</v>
      </c>
      <c r="P1535" s="5" t="s">
        <v>92</v>
      </c>
      <c r="Q1535" s="5" t="s">
        <v>17573</v>
      </c>
      <c r="R1535" s="5" t="s">
        <v>17574</v>
      </c>
      <c r="S1535" s="5" t="s">
        <v>17575</v>
      </c>
      <c r="T1535" s="4" t="s">
        <v>17688</v>
      </c>
      <c r="Z1535" s="5" t="s">
        <v>77</v>
      </c>
      <c r="AA1535" s="5">
        <v>3717</v>
      </c>
      <c r="AB1535" s="30">
        <v>37.662627999999998</v>
      </c>
      <c r="AC1535" s="30">
        <v>-86.499283000000005</v>
      </c>
      <c r="AD1535" s="30">
        <v>37.694788000000003</v>
      </c>
      <c r="AE1535" s="30">
        <v>-86.505398999999997</v>
      </c>
    </row>
    <row r="1536" spans="1:31" x14ac:dyDescent="0.25">
      <c r="A1536" s="5" t="s">
        <v>11240</v>
      </c>
      <c r="B1536" s="5" t="s">
        <v>11241</v>
      </c>
      <c r="C1536" s="5" t="s">
        <v>11242</v>
      </c>
      <c r="D1536" s="4" t="s">
        <v>11243</v>
      </c>
      <c r="E1536" s="5" t="s">
        <v>64</v>
      </c>
      <c r="F1536" s="5" t="s">
        <v>19141</v>
      </c>
      <c r="G1536" s="5" t="s">
        <v>19566</v>
      </c>
      <c r="H1536" s="5" t="s">
        <v>89</v>
      </c>
      <c r="I1536" s="5" t="s">
        <v>3153</v>
      </c>
      <c r="J1536" s="4" t="s">
        <v>8931</v>
      </c>
      <c r="K1536" s="29">
        <v>2.8</v>
      </c>
      <c r="L1536" s="29">
        <v>3.3</v>
      </c>
      <c r="M1536" s="29">
        <v>0.5</v>
      </c>
      <c r="N1536" s="5" t="s">
        <v>69</v>
      </c>
      <c r="O1536" s="5" t="s">
        <v>17572</v>
      </c>
      <c r="P1536" s="5" t="s">
        <v>92</v>
      </c>
      <c r="Q1536" s="5" t="s">
        <v>17573</v>
      </c>
      <c r="R1536" s="5" t="s">
        <v>17574</v>
      </c>
      <c r="S1536" s="5" t="s">
        <v>17575</v>
      </c>
      <c r="T1536" s="4" t="s">
        <v>467</v>
      </c>
      <c r="Z1536" s="5" t="s">
        <v>77</v>
      </c>
      <c r="AA1536" s="5">
        <v>3719</v>
      </c>
      <c r="AB1536" s="30">
        <v>36.947189999999999</v>
      </c>
      <c r="AC1536" s="30">
        <v>-87.864900000000006</v>
      </c>
      <c r="AD1536" s="30">
        <v>36.953629999999997</v>
      </c>
      <c r="AE1536" s="30">
        <v>-87.86421</v>
      </c>
    </row>
    <row r="1537" spans="1:31" x14ac:dyDescent="0.25">
      <c r="A1537" s="5" t="s">
        <v>11264</v>
      </c>
      <c r="B1537" s="5" t="s">
        <v>11265</v>
      </c>
      <c r="C1537" s="5" t="s">
        <v>11266</v>
      </c>
      <c r="D1537" s="4" t="s">
        <v>11267</v>
      </c>
      <c r="E1537" s="5" t="s">
        <v>64</v>
      </c>
      <c r="F1537" s="5" t="s">
        <v>18865</v>
      </c>
      <c r="G1537" s="5" t="s">
        <v>114</v>
      </c>
      <c r="H1537" s="5" t="s">
        <v>114</v>
      </c>
      <c r="I1537" s="5" t="s">
        <v>11268</v>
      </c>
      <c r="J1537" s="4" t="s">
        <v>11261</v>
      </c>
      <c r="K1537" s="29">
        <v>3.8</v>
      </c>
      <c r="L1537" s="29">
        <v>20.75</v>
      </c>
      <c r="M1537" s="29">
        <v>16.95</v>
      </c>
      <c r="N1537" s="5" t="s">
        <v>69</v>
      </c>
      <c r="O1537" s="5" t="s">
        <v>17645</v>
      </c>
      <c r="P1537" s="5" t="s">
        <v>92</v>
      </c>
      <c r="Q1537" s="5" t="s">
        <v>17573</v>
      </c>
      <c r="R1537" s="5" t="s">
        <v>17605</v>
      </c>
      <c r="S1537" s="5" t="s">
        <v>17585</v>
      </c>
      <c r="T1537" s="4" t="s">
        <v>17689</v>
      </c>
      <c r="Z1537" s="5" t="s">
        <v>77</v>
      </c>
      <c r="AA1537" s="5">
        <v>3724</v>
      </c>
      <c r="AB1537" s="30">
        <v>37.442869999999999</v>
      </c>
      <c r="AC1537" s="30">
        <v>-83.312190000000001</v>
      </c>
      <c r="AD1537" s="30">
        <v>37.321060000000003</v>
      </c>
      <c r="AE1537" s="30">
        <v>-83.181970000000007</v>
      </c>
    </row>
    <row r="1538" spans="1:31" x14ac:dyDescent="0.25">
      <c r="A1538" s="5" t="s">
        <v>11264</v>
      </c>
      <c r="B1538" s="5" t="s">
        <v>11265</v>
      </c>
      <c r="C1538" s="5" t="s">
        <v>11266</v>
      </c>
      <c r="D1538" s="4" t="s">
        <v>11267</v>
      </c>
      <c r="E1538" s="5" t="s">
        <v>64</v>
      </c>
      <c r="F1538" s="5" t="s">
        <v>18865</v>
      </c>
      <c r="G1538" s="5" t="s">
        <v>114</v>
      </c>
      <c r="H1538" s="5" t="s">
        <v>114</v>
      </c>
      <c r="I1538" s="5" t="s">
        <v>11268</v>
      </c>
      <c r="J1538" s="4" t="s">
        <v>11261</v>
      </c>
      <c r="K1538" s="29">
        <v>3.8</v>
      </c>
      <c r="L1538" s="29">
        <v>20.75</v>
      </c>
      <c r="M1538" s="29">
        <v>16.95</v>
      </c>
      <c r="N1538" s="5" t="s">
        <v>69</v>
      </c>
      <c r="O1538" s="5" t="s">
        <v>17572</v>
      </c>
      <c r="P1538" s="5" t="s">
        <v>92</v>
      </c>
      <c r="Q1538" s="5" t="s">
        <v>17573</v>
      </c>
      <c r="R1538" s="5" t="s">
        <v>17588</v>
      </c>
      <c r="S1538" s="5" t="s">
        <v>17575</v>
      </c>
      <c r="T1538" s="4" t="s">
        <v>7768</v>
      </c>
      <c r="Z1538" s="5" t="s">
        <v>77</v>
      </c>
      <c r="AA1538" s="5">
        <v>3724</v>
      </c>
      <c r="AB1538" s="30">
        <v>37.442869999999999</v>
      </c>
      <c r="AC1538" s="30">
        <v>-83.312190000000001</v>
      </c>
      <c r="AD1538" s="30">
        <v>37.321060000000003</v>
      </c>
      <c r="AE1538" s="30">
        <v>-83.181970000000007</v>
      </c>
    </row>
    <row r="1539" spans="1:31" x14ac:dyDescent="0.25">
      <c r="A1539" s="5" t="s">
        <v>11264</v>
      </c>
      <c r="B1539" s="5" t="s">
        <v>11265</v>
      </c>
      <c r="C1539" s="5" t="s">
        <v>11266</v>
      </c>
      <c r="D1539" s="4" t="s">
        <v>11267</v>
      </c>
      <c r="E1539" s="5" t="s">
        <v>64</v>
      </c>
      <c r="F1539" s="5" t="s">
        <v>18865</v>
      </c>
      <c r="G1539" s="5" t="s">
        <v>114</v>
      </c>
      <c r="H1539" s="5" t="s">
        <v>114</v>
      </c>
      <c r="I1539" s="5" t="s">
        <v>11268</v>
      </c>
      <c r="J1539" s="4" t="s">
        <v>11261</v>
      </c>
      <c r="K1539" s="29">
        <v>3.8</v>
      </c>
      <c r="L1539" s="29">
        <v>20.75</v>
      </c>
      <c r="M1539" s="29">
        <v>16.95</v>
      </c>
      <c r="N1539" s="5" t="s">
        <v>69</v>
      </c>
      <c r="O1539" s="5" t="s">
        <v>17592</v>
      </c>
      <c r="P1539" s="5" t="s">
        <v>92</v>
      </c>
      <c r="Q1539" s="5" t="s">
        <v>17573</v>
      </c>
      <c r="R1539" s="5" t="s">
        <v>17588</v>
      </c>
      <c r="S1539" s="5" t="s">
        <v>17575</v>
      </c>
      <c r="T1539" s="4" t="s">
        <v>7768</v>
      </c>
      <c r="Z1539" s="5" t="s">
        <v>77</v>
      </c>
      <c r="AA1539" s="5">
        <v>3724</v>
      </c>
      <c r="AB1539" s="30">
        <v>37.442869999999999</v>
      </c>
      <c r="AC1539" s="30">
        <v>-83.312190000000001</v>
      </c>
      <c r="AD1539" s="30">
        <v>37.321060000000003</v>
      </c>
      <c r="AE1539" s="30">
        <v>-83.181970000000007</v>
      </c>
    </row>
    <row r="1540" spans="1:31" x14ac:dyDescent="0.25">
      <c r="A1540" s="5" t="s">
        <v>11264</v>
      </c>
      <c r="B1540" s="5" t="s">
        <v>11265</v>
      </c>
      <c r="C1540" s="5" t="s">
        <v>11266</v>
      </c>
      <c r="D1540" s="4" t="s">
        <v>11267</v>
      </c>
      <c r="E1540" s="5" t="s">
        <v>64</v>
      </c>
      <c r="F1540" s="5" t="s">
        <v>18865</v>
      </c>
      <c r="G1540" s="5" t="s">
        <v>114</v>
      </c>
      <c r="H1540" s="5" t="s">
        <v>114</v>
      </c>
      <c r="I1540" s="5" t="s">
        <v>11268</v>
      </c>
      <c r="J1540" s="4" t="s">
        <v>11261</v>
      </c>
      <c r="K1540" s="29">
        <v>3.8</v>
      </c>
      <c r="L1540" s="29">
        <v>20.75</v>
      </c>
      <c r="M1540" s="29">
        <v>16.95</v>
      </c>
      <c r="N1540" s="5" t="s">
        <v>69</v>
      </c>
      <c r="O1540" s="5" t="s">
        <v>17576</v>
      </c>
      <c r="P1540" s="5" t="s">
        <v>92</v>
      </c>
      <c r="Q1540" s="5" t="s">
        <v>17573</v>
      </c>
      <c r="R1540" s="5" t="s">
        <v>17588</v>
      </c>
      <c r="S1540" s="5" t="s">
        <v>17575</v>
      </c>
      <c r="T1540" s="4" t="s">
        <v>7768</v>
      </c>
      <c r="Z1540" s="5" t="s">
        <v>77</v>
      </c>
      <c r="AA1540" s="5">
        <v>3724</v>
      </c>
      <c r="AB1540" s="30">
        <v>37.442869999999999</v>
      </c>
      <c r="AC1540" s="30">
        <v>-83.312190000000001</v>
      </c>
      <c r="AD1540" s="30">
        <v>37.321060000000003</v>
      </c>
      <c r="AE1540" s="30">
        <v>-83.181970000000007</v>
      </c>
    </row>
    <row r="1541" spans="1:31" ht="30" x14ac:dyDescent="0.25">
      <c r="A1541" s="5" t="s">
        <v>16209</v>
      </c>
      <c r="B1541" s="5" t="s">
        <v>16210</v>
      </c>
      <c r="C1541" s="5" t="s">
        <v>16211</v>
      </c>
      <c r="D1541" s="4" t="s">
        <v>16212</v>
      </c>
      <c r="E1541" s="5" t="s">
        <v>139</v>
      </c>
      <c r="G1541" s="5" t="s">
        <v>65</v>
      </c>
      <c r="H1541" s="5" t="s">
        <v>66</v>
      </c>
      <c r="I1541" s="5" t="s">
        <v>350</v>
      </c>
      <c r="J1541" s="4" t="s">
        <v>19442</v>
      </c>
      <c r="M1541" s="6">
        <v>37649.519999999997</v>
      </c>
      <c r="N1541" s="5" t="s">
        <v>141</v>
      </c>
      <c r="O1541" s="5" t="s">
        <v>17580</v>
      </c>
      <c r="P1541" s="5" t="s">
        <v>92</v>
      </c>
      <c r="Q1541" s="5" t="s">
        <v>17581</v>
      </c>
      <c r="R1541" s="5" t="s">
        <v>17608</v>
      </c>
      <c r="S1541" s="5" t="s">
        <v>17575</v>
      </c>
      <c r="T1541" s="4" t="s">
        <v>467</v>
      </c>
      <c r="Z1541" s="5" t="s">
        <v>77</v>
      </c>
      <c r="AA1541" s="5">
        <v>5361</v>
      </c>
      <c r="AB1541" s="30">
        <v>36.992733000000001</v>
      </c>
      <c r="AC1541" s="30">
        <v>-86.481538</v>
      </c>
      <c r="AD1541" s="30">
        <v>36.826368000000002</v>
      </c>
      <c r="AE1541" s="30">
        <v>-86.496285999999998</v>
      </c>
    </row>
    <row r="1542" spans="1:31" x14ac:dyDescent="0.25">
      <c r="A1542" s="5" t="s">
        <v>11273</v>
      </c>
      <c r="B1542" s="5" t="s">
        <v>11274</v>
      </c>
      <c r="C1542" s="5" t="s">
        <v>11275</v>
      </c>
      <c r="D1542" s="4" t="s">
        <v>9311</v>
      </c>
      <c r="E1542" s="5" t="s">
        <v>64</v>
      </c>
      <c r="F1542" s="5" t="s">
        <v>18880</v>
      </c>
      <c r="G1542" s="5" t="s">
        <v>114</v>
      </c>
      <c r="H1542" s="5" t="s">
        <v>114</v>
      </c>
      <c r="I1542" s="5" t="s">
        <v>1486</v>
      </c>
      <c r="J1542" s="4" t="s">
        <v>11276</v>
      </c>
      <c r="K1542" s="29">
        <v>0.4</v>
      </c>
      <c r="L1542" s="29">
        <v>1</v>
      </c>
      <c r="M1542" s="29">
        <v>0.6</v>
      </c>
      <c r="N1542" s="5" t="s">
        <v>69</v>
      </c>
      <c r="O1542" s="5" t="s">
        <v>17572</v>
      </c>
      <c r="P1542" s="5" t="s">
        <v>92</v>
      </c>
      <c r="Q1542" s="5" t="s">
        <v>17573</v>
      </c>
      <c r="R1542" s="5" t="s">
        <v>17574</v>
      </c>
      <c r="S1542" s="5" t="s">
        <v>17575</v>
      </c>
      <c r="T1542" s="4" t="s">
        <v>17690</v>
      </c>
      <c r="Z1542" s="5" t="s">
        <v>77</v>
      </c>
      <c r="AA1542" s="5">
        <v>3725</v>
      </c>
      <c r="AB1542" s="30">
        <v>37.281869999999998</v>
      </c>
      <c r="AC1542" s="30">
        <v>-83.188580000000002</v>
      </c>
      <c r="AD1542" s="30">
        <v>37.288193</v>
      </c>
      <c r="AE1542" s="30">
        <v>-83.183757</v>
      </c>
    </row>
    <row r="1543" spans="1:31" ht="30" x14ac:dyDescent="0.25">
      <c r="A1543" s="5" t="s">
        <v>11279</v>
      </c>
      <c r="B1543" s="5" t="s">
        <v>11280</v>
      </c>
      <c r="C1543" s="5" t="s">
        <v>11281</v>
      </c>
      <c r="D1543" s="4" t="s">
        <v>11282</v>
      </c>
      <c r="E1543" s="5" t="s">
        <v>64</v>
      </c>
      <c r="F1543" s="5" t="s">
        <v>18880</v>
      </c>
      <c r="G1543" s="5" t="s">
        <v>114</v>
      </c>
      <c r="H1543" s="5" t="s">
        <v>114</v>
      </c>
      <c r="I1543" s="5" t="s">
        <v>1486</v>
      </c>
      <c r="J1543" s="4" t="s">
        <v>11276</v>
      </c>
      <c r="K1543" s="29">
        <v>1.2</v>
      </c>
      <c r="L1543" s="29">
        <v>6.25</v>
      </c>
      <c r="M1543" s="29">
        <v>5.05</v>
      </c>
      <c r="N1543" s="5" t="s">
        <v>69</v>
      </c>
      <c r="O1543" s="5" t="s">
        <v>17572</v>
      </c>
      <c r="P1543" s="5" t="s">
        <v>92</v>
      </c>
      <c r="Q1543" s="5" t="s">
        <v>17573</v>
      </c>
      <c r="R1543" s="5" t="s">
        <v>17588</v>
      </c>
      <c r="S1543" s="5" t="s">
        <v>17575</v>
      </c>
      <c r="T1543" s="4" t="s">
        <v>17691</v>
      </c>
      <c r="Z1543" s="5" t="s">
        <v>77</v>
      </c>
      <c r="AA1543" s="5">
        <v>3726</v>
      </c>
      <c r="AB1543" s="30">
        <v>37.288733000000001</v>
      </c>
      <c r="AC1543" s="30">
        <v>-83.179939000000005</v>
      </c>
      <c r="AD1543" s="30">
        <v>37.279466999999997</v>
      </c>
      <c r="AE1543" s="30">
        <v>-83.124093000000002</v>
      </c>
    </row>
    <row r="1544" spans="1:31" ht="30" x14ac:dyDescent="0.25">
      <c r="A1544" s="5" t="s">
        <v>11279</v>
      </c>
      <c r="B1544" s="5" t="s">
        <v>11280</v>
      </c>
      <c r="C1544" s="5" t="s">
        <v>11281</v>
      </c>
      <c r="D1544" s="4" t="s">
        <v>11282</v>
      </c>
      <c r="E1544" s="5" t="s">
        <v>64</v>
      </c>
      <c r="F1544" s="5" t="s">
        <v>18880</v>
      </c>
      <c r="G1544" s="5" t="s">
        <v>114</v>
      </c>
      <c r="H1544" s="5" t="s">
        <v>114</v>
      </c>
      <c r="I1544" s="5" t="s">
        <v>1486</v>
      </c>
      <c r="J1544" s="4" t="s">
        <v>11276</v>
      </c>
      <c r="K1544" s="29">
        <v>1.2</v>
      </c>
      <c r="L1544" s="29">
        <v>6.25</v>
      </c>
      <c r="M1544" s="29">
        <v>5.05</v>
      </c>
      <c r="N1544" s="5" t="s">
        <v>69</v>
      </c>
      <c r="O1544" s="5" t="s">
        <v>17592</v>
      </c>
      <c r="P1544" s="5" t="s">
        <v>92</v>
      </c>
      <c r="Q1544" s="5" t="s">
        <v>17573</v>
      </c>
      <c r="R1544" s="5" t="s">
        <v>17588</v>
      </c>
      <c r="S1544" s="5" t="s">
        <v>17575</v>
      </c>
      <c r="T1544" s="4" t="s">
        <v>17691</v>
      </c>
      <c r="Z1544" s="5" t="s">
        <v>77</v>
      </c>
      <c r="AA1544" s="5">
        <v>3726</v>
      </c>
      <c r="AB1544" s="30">
        <v>37.288733000000001</v>
      </c>
      <c r="AC1544" s="30">
        <v>-83.179939000000005</v>
      </c>
      <c r="AD1544" s="30">
        <v>37.279466999999997</v>
      </c>
      <c r="AE1544" s="30">
        <v>-83.124093000000002</v>
      </c>
    </row>
    <row r="1545" spans="1:31" ht="30" x14ac:dyDescent="0.25">
      <c r="A1545" s="5" t="s">
        <v>11279</v>
      </c>
      <c r="B1545" s="5" t="s">
        <v>11280</v>
      </c>
      <c r="C1545" s="5" t="s">
        <v>11281</v>
      </c>
      <c r="D1545" s="4" t="s">
        <v>11282</v>
      </c>
      <c r="E1545" s="5" t="s">
        <v>64</v>
      </c>
      <c r="F1545" s="5" t="s">
        <v>18880</v>
      </c>
      <c r="G1545" s="5" t="s">
        <v>114</v>
      </c>
      <c r="H1545" s="5" t="s">
        <v>114</v>
      </c>
      <c r="I1545" s="5" t="s">
        <v>1486</v>
      </c>
      <c r="J1545" s="4" t="s">
        <v>11276</v>
      </c>
      <c r="K1545" s="29">
        <v>1.2</v>
      </c>
      <c r="L1545" s="29">
        <v>6.25</v>
      </c>
      <c r="M1545" s="29">
        <v>5.05</v>
      </c>
      <c r="N1545" s="5" t="s">
        <v>69</v>
      </c>
      <c r="O1545" s="5" t="s">
        <v>17576</v>
      </c>
      <c r="P1545" s="5" t="s">
        <v>92</v>
      </c>
      <c r="Q1545" s="5" t="s">
        <v>17573</v>
      </c>
      <c r="R1545" s="5" t="s">
        <v>17588</v>
      </c>
      <c r="S1545" s="5" t="s">
        <v>17575</v>
      </c>
      <c r="T1545" s="4" t="s">
        <v>17691</v>
      </c>
      <c r="Z1545" s="5" t="s">
        <v>77</v>
      </c>
      <c r="AA1545" s="5">
        <v>3726</v>
      </c>
      <c r="AB1545" s="30">
        <v>37.288733000000001</v>
      </c>
      <c r="AC1545" s="30">
        <v>-83.179939000000005</v>
      </c>
      <c r="AD1545" s="30">
        <v>37.279466999999997</v>
      </c>
      <c r="AE1545" s="30">
        <v>-83.124093000000002</v>
      </c>
    </row>
    <row r="1546" spans="1:31" x14ac:dyDescent="0.25">
      <c r="A1546" s="5" t="s">
        <v>11293</v>
      </c>
      <c r="B1546" s="5" t="s">
        <v>11294</v>
      </c>
      <c r="C1546" s="5" t="s">
        <v>11295</v>
      </c>
      <c r="D1546" s="4" t="s">
        <v>11296</v>
      </c>
      <c r="E1546" s="5" t="s">
        <v>64</v>
      </c>
      <c r="F1546" s="5" t="s">
        <v>19206</v>
      </c>
      <c r="G1546" s="5" t="s">
        <v>19566</v>
      </c>
      <c r="H1546" s="5" t="s">
        <v>89</v>
      </c>
      <c r="I1546" s="5" t="s">
        <v>1004</v>
      </c>
      <c r="J1546" s="4" t="s">
        <v>2225</v>
      </c>
      <c r="K1546" s="29">
        <v>3.5</v>
      </c>
      <c r="L1546" s="29">
        <v>9.25</v>
      </c>
      <c r="M1546" s="29">
        <v>5.75</v>
      </c>
      <c r="N1546" s="5" t="s">
        <v>69</v>
      </c>
      <c r="O1546" s="5" t="s">
        <v>17587</v>
      </c>
      <c r="P1546" s="5" t="s">
        <v>92</v>
      </c>
      <c r="Q1546" s="5" t="s">
        <v>17573</v>
      </c>
      <c r="R1546" s="5" t="s">
        <v>17574</v>
      </c>
      <c r="S1546" s="5" t="s">
        <v>17575</v>
      </c>
      <c r="T1546" s="4" t="s">
        <v>467</v>
      </c>
      <c r="Z1546" s="5" t="s">
        <v>77</v>
      </c>
      <c r="AA1546" s="5">
        <v>3728</v>
      </c>
      <c r="AB1546" s="30">
        <v>36.894682000000003</v>
      </c>
      <c r="AC1546" s="30">
        <v>-87.417468999999997</v>
      </c>
      <c r="AD1546" s="30">
        <v>36.933273999999997</v>
      </c>
      <c r="AE1546" s="30">
        <v>-87.381322999999995</v>
      </c>
    </row>
    <row r="1547" spans="1:31" x14ac:dyDescent="0.25">
      <c r="A1547" s="5" t="s">
        <v>11298</v>
      </c>
      <c r="B1547" s="5" t="s">
        <v>11299</v>
      </c>
      <c r="C1547" s="5" t="s">
        <v>11300</v>
      </c>
      <c r="D1547" s="4" t="s">
        <v>11301</v>
      </c>
      <c r="E1547" s="5" t="s">
        <v>64</v>
      </c>
      <c r="F1547" s="5" t="s">
        <v>18867</v>
      </c>
      <c r="G1547" s="5" t="s">
        <v>328</v>
      </c>
      <c r="H1547" s="5" t="s">
        <v>377</v>
      </c>
      <c r="I1547" s="5" t="s">
        <v>1078</v>
      </c>
      <c r="J1547" s="4" t="s">
        <v>11302</v>
      </c>
      <c r="K1547" s="29">
        <v>0</v>
      </c>
      <c r="L1547" s="29">
        <v>1.5</v>
      </c>
      <c r="M1547" s="29">
        <v>1.5</v>
      </c>
      <c r="N1547" s="5" t="s">
        <v>69</v>
      </c>
      <c r="O1547" s="5" t="s">
        <v>17572</v>
      </c>
      <c r="P1547" s="5" t="s">
        <v>92</v>
      </c>
      <c r="Q1547" s="5" t="s">
        <v>17573</v>
      </c>
      <c r="R1547" s="5" t="s">
        <v>17591</v>
      </c>
      <c r="S1547" s="5" t="s">
        <v>17575</v>
      </c>
      <c r="T1547" s="4" t="s">
        <v>17692</v>
      </c>
      <c r="Z1547" s="5" t="s">
        <v>77</v>
      </c>
      <c r="AA1547" s="5">
        <v>3729</v>
      </c>
      <c r="AB1547" s="30">
        <v>37.477060000000002</v>
      </c>
      <c r="AC1547" s="30">
        <v>-82.517169999999993</v>
      </c>
      <c r="AD1547" s="30">
        <v>37.477800000000002</v>
      </c>
      <c r="AE1547" s="30">
        <v>-82.491540000000001</v>
      </c>
    </row>
    <row r="1548" spans="1:31" x14ac:dyDescent="0.25">
      <c r="A1548" s="5" t="s">
        <v>11298</v>
      </c>
      <c r="B1548" s="5" t="s">
        <v>11299</v>
      </c>
      <c r="C1548" s="5" t="s">
        <v>11300</v>
      </c>
      <c r="D1548" s="4" t="s">
        <v>11301</v>
      </c>
      <c r="E1548" s="5" t="s">
        <v>64</v>
      </c>
      <c r="F1548" s="5" t="s">
        <v>18867</v>
      </c>
      <c r="G1548" s="5" t="s">
        <v>328</v>
      </c>
      <c r="H1548" s="5" t="s">
        <v>377</v>
      </c>
      <c r="I1548" s="5" t="s">
        <v>1078</v>
      </c>
      <c r="J1548" s="4" t="s">
        <v>11302</v>
      </c>
      <c r="K1548" s="29">
        <v>0</v>
      </c>
      <c r="L1548" s="29">
        <v>1.5</v>
      </c>
      <c r="M1548" s="29">
        <v>1.5</v>
      </c>
      <c r="N1548" s="5" t="s">
        <v>69</v>
      </c>
      <c r="O1548" s="5" t="s">
        <v>17590</v>
      </c>
      <c r="P1548" s="5" t="s">
        <v>92</v>
      </c>
      <c r="Q1548" s="5" t="s">
        <v>17573</v>
      </c>
      <c r="R1548" s="5" t="s">
        <v>17591</v>
      </c>
      <c r="S1548" s="5" t="s">
        <v>17575</v>
      </c>
      <c r="T1548" s="4" t="s">
        <v>17693</v>
      </c>
      <c r="Z1548" s="5" t="s">
        <v>77</v>
      </c>
      <c r="AA1548" s="5">
        <v>3729</v>
      </c>
      <c r="AB1548" s="30">
        <v>37.477060000000002</v>
      </c>
      <c r="AC1548" s="30">
        <v>-82.517169999999993</v>
      </c>
      <c r="AD1548" s="30">
        <v>37.477800000000002</v>
      </c>
      <c r="AE1548" s="30">
        <v>-82.491540000000001</v>
      </c>
    </row>
    <row r="1549" spans="1:31" x14ac:dyDescent="0.25">
      <c r="A1549" s="5" t="s">
        <v>11317</v>
      </c>
      <c r="B1549" s="5" t="s">
        <v>11318</v>
      </c>
      <c r="C1549" s="5" t="s">
        <v>11319</v>
      </c>
      <c r="D1549" s="4" t="s">
        <v>11320</v>
      </c>
      <c r="E1549" s="5" t="s">
        <v>64</v>
      </c>
      <c r="F1549" s="5" t="s">
        <v>18862</v>
      </c>
      <c r="G1549" s="5" t="s">
        <v>114</v>
      </c>
      <c r="H1549" s="5" t="s">
        <v>114</v>
      </c>
      <c r="I1549" s="5" t="s">
        <v>102</v>
      </c>
      <c r="J1549" s="4" t="s">
        <v>6346</v>
      </c>
      <c r="K1549" s="29">
        <v>2.7</v>
      </c>
      <c r="L1549" s="29">
        <v>6.55</v>
      </c>
      <c r="M1549" s="29">
        <v>3.85</v>
      </c>
      <c r="N1549" s="5" t="s">
        <v>69</v>
      </c>
      <c r="O1549" s="5" t="s">
        <v>17595</v>
      </c>
      <c r="P1549" s="5" t="s">
        <v>92</v>
      </c>
      <c r="Q1549" s="5" t="s">
        <v>17618</v>
      </c>
      <c r="R1549" s="5" t="s">
        <v>17620</v>
      </c>
      <c r="S1549" s="5" t="s">
        <v>17585</v>
      </c>
      <c r="T1549" s="4" t="s">
        <v>17694</v>
      </c>
      <c r="Z1549" s="5" t="s">
        <v>77</v>
      </c>
      <c r="AA1549" s="5">
        <v>3732</v>
      </c>
      <c r="AB1549" s="30">
        <v>37.933689999999999</v>
      </c>
      <c r="AC1549" s="30">
        <v>-84.269589999999994</v>
      </c>
      <c r="AD1549" s="30">
        <v>37.947879999999998</v>
      </c>
      <c r="AE1549" s="30">
        <v>-84.229519999999994</v>
      </c>
    </row>
    <row r="1550" spans="1:31" x14ac:dyDescent="0.25">
      <c r="A1550" s="5" t="s">
        <v>11317</v>
      </c>
      <c r="B1550" s="5" t="s">
        <v>11318</v>
      </c>
      <c r="C1550" s="5" t="s">
        <v>11319</v>
      </c>
      <c r="D1550" s="4" t="s">
        <v>11320</v>
      </c>
      <c r="E1550" s="5" t="s">
        <v>64</v>
      </c>
      <c r="F1550" s="5" t="s">
        <v>18862</v>
      </c>
      <c r="G1550" s="5" t="s">
        <v>114</v>
      </c>
      <c r="H1550" s="5" t="s">
        <v>114</v>
      </c>
      <c r="I1550" s="5" t="s">
        <v>102</v>
      </c>
      <c r="J1550" s="4" t="s">
        <v>6346</v>
      </c>
      <c r="K1550" s="29">
        <v>2.7</v>
      </c>
      <c r="L1550" s="29">
        <v>6.55</v>
      </c>
      <c r="M1550" s="29">
        <v>3.85</v>
      </c>
      <c r="N1550" s="5" t="s">
        <v>69</v>
      </c>
      <c r="O1550" s="5" t="s">
        <v>17609</v>
      </c>
      <c r="P1550" s="5" t="s">
        <v>92</v>
      </c>
      <c r="Q1550" s="5" t="s">
        <v>17618</v>
      </c>
      <c r="R1550" s="5" t="s">
        <v>17620</v>
      </c>
      <c r="S1550" s="5" t="s">
        <v>17585</v>
      </c>
      <c r="T1550" s="4" t="s">
        <v>17694</v>
      </c>
      <c r="Z1550" s="5" t="s">
        <v>77</v>
      </c>
      <c r="AA1550" s="5">
        <v>3732</v>
      </c>
      <c r="AB1550" s="30">
        <v>37.933689999999999</v>
      </c>
      <c r="AC1550" s="30">
        <v>-84.269589999999994</v>
      </c>
      <c r="AD1550" s="30">
        <v>37.947879999999998</v>
      </c>
      <c r="AE1550" s="30">
        <v>-84.229519999999994</v>
      </c>
    </row>
    <row r="1551" spans="1:31" x14ac:dyDescent="0.25">
      <c r="A1551" s="5" t="s">
        <v>11317</v>
      </c>
      <c r="B1551" s="5" t="s">
        <v>11318</v>
      </c>
      <c r="C1551" s="5" t="s">
        <v>11319</v>
      </c>
      <c r="D1551" s="4" t="s">
        <v>11320</v>
      </c>
      <c r="E1551" s="5" t="s">
        <v>64</v>
      </c>
      <c r="F1551" s="5" t="s">
        <v>18862</v>
      </c>
      <c r="G1551" s="5" t="s">
        <v>114</v>
      </c>
      <c r="H1551" s="5" t="s">
        <v>114</v>
      </c>
      <c r="I1551" s="5" t="s">
        <v>102</v>
      </c>
      <c r="J1551" s="4" t="s">
        <v>6346</v>
      </c>
      <c r="K1551" s="29">
        <v>2.7</v>
      </c>
      <c r="L1551" s="29">
        <v>6.55</v>
      </c>
      <c r="M1551" s="29">
        <v>3.85</v>
      </c>
      <c r="N1551" s="5" t="s">
        <v>69</v>
      </c>
      <c r="O1551" s="5" t="s">
        <v>17590</v>
      </c>
      <c r="P1551" s="5" t="s">
        <v>92</v>
      </c>
      <c r="Q1551" s="5" t="s">
        <v>17618</v>
      </c>
      <c r="R1551" s="5" t="s">
        <v>17695</v>
      </c>
      <c r="S1551" s="5" t="s">
        <v>17575</v>
      </c>
      <c r="T1551" s="4" t="s">
        <v>17696</v>
      </c>
      <c r="Z1551" s="5" t="s">
        <v>77</v>
      </c>
      <c r="AA1551" s="5">
        <v>3732</v>
      </c>
      <c r="AB1551" s="30">
        <v>37.933689999999999</v>
      </c>
      <c r="AC1551" s="30">
        <v>-84.269589999999994</v>
      </c>
      <c r="AD1551" s="30">
        <v>37.947879999999998</v>
      </c>
      <c r="AE1551" s="30">
        <v>-84.229519999999994</v>
      </c>
    </row>
    <row r="1552" spans="1:31" ht="30" x14ac:dyDescent="0.25">
      <c r="A1552" s="5" t="s">
        <v>11347</v>
      </c>
      <c r="B1552" s="5" t="s">
        <v>11348</v>
      </c>
      <c r="C1552" s="5" t="s">
        <v>11349</v>
      </c>
      <c r="D1552" s="4" t="s">
        <v>11350</v>
      </c>
      <c r="E1552" s="5" t="s">
        <v>64</v>
      </c>
      <c r="F1552" s="5" t="s">
        <v>19001</v>
      </c>
      <c r="G1552" s="5" t="s">
        <v>328</v>
      </c>
      <c r="H1552" s="5" t="s">
        <v>377</v>
      </c>
      <c r="I1552" s="5" t="s">
        <v>5420</v>
      </c>
      <c r="J1552" s="4" t="s">
        <v>11351</v>
      </c>
      <c r="K1552" s="29">
        <v>0</v>
      </c>
      <c r="L1552" s="29">
        <v>8</v>
      </c>
      <c r="M1552" s="29">
        <v>8</v>
      </c>
      <c r="N1552" s="5" t="s">
        <v>69</v>
      </c>
      <c r="O1552" s="5" t="s">
        <v>17587</v>
      </c>
      <c r="P1552" s="5" t="s">
        <v>92</v>
      </c>
      <c r="Q1552" s="5" t="s">
        <v>17573</v>
      </c>
      <c r="R1552" s="5" t="s">
        <v>17574</v>
      </c>
      <c r="S1552" s="5" t="s">
        <v>17575</v>
      </c>
      <c r="T1552" s="4" t="s">
        <v>17697</v>
      </c>
      <c r="Z1552" s="5" t="s">
        <v>77</v>
      </c>
      <c r="AA1552" s="5">
        <v>3737</v>
      </c>
      <c r="AB1552" s="30">
        <v>38.021576000000003</v>
      </c>
      <c r="AC1552" s="30">
        <v>-82.875219999999999</v>
      </c>
      <c r="AD1552" s="30">
        <v>37.950963000000002</v>
      </c>
      <c r="AE1552" s="30">
        <v>-82.892369000000002</v>
      </c>
    </row>
    <row r="1553" spans="1:31" x14ac:dyDescent="0.25">
      <c r="A1553" s="5" t="s">
        <v>11347</v>
      </c>
      <c r="B1553" s="5" t="s">
        <v>11348</v>
      </c>
      <c r="C1553" s="5" t="s">
        <v>11349</v>
      </c>
      <c r="D1553" s="4" t="s">
        <v>11350</v>
      </c>
      <c r="E1553" s="5" t="s">
        <v>64</v>
      </c>
      <c r="F1553" s="5" t="s">
        <v>19001</v>
      </c>
      <c r="G1553" s="5" t="s">
        <v>328</v>
      </c>
      <c r="H1553" s="5" t="s">
        <v>377</v>
      </c>
      <c r="I1553" s="5" t="s">
        <v>5420</v>
      </c>
      <c r="J1553" s="4" t="s">
        <v>11351</v>
      </c>
      <c r="K1553" s="29">
        <v>0</v>
      </c>
      <c r="L1553" s="29">
        <v>8</v>
      </c>
      <c r="M1553" s="29">
        <v>8</v>
      </c>
      <c r="N1553" s="5" t="s">
        <v>69</v>
      </c>
      <c r="O1553" s="5" t="s">
        <v>17595</v>
      </c>
      <c r="P1553" s="5" t="s">
        <v>92</v>
      </c>
      <c r="Q1553" s="5" t="s">
        <v>17573</v>
      </c>
      <c r="R1553" s="5" t="s">
        <v>17588</v>
      </c>
      <c r="S1553" s="5" t="s">
        <v>17585</v>
      </c>
      <c r="T1553" s="4" t="s">
        <v>17698</v>
      </c>
      <c r="Z1553" s="5" t="s">
        <v>77</v>
      </c>
      <c r="AA1553" s="5">
        <v>3737</v>
      </c>
      <c r="AB1553" s="30">
        <v>38.021576000000003</v>
      </c>
      <c r="AC1553" s="30">
        <v>-82.875219999999999</v>
      </c>
      <c r="AD1553" s="30">
        <v>37.950963000000002</v>
      </c>
      <c r="AE1553" s="30">
        <v>-82.892369000000002</v>
      </c>
    </row>
    <row r="1554" spans="1:31" ht="30" x14ac:dyDescent="0.25">
      <c r="A1554" s="5" t="s">
        <v>11347</v>
      </c>
      <c r="B1554" s="5" t="s">
        <v>11348</v>
      </c>
      <c r="C1554" s="5" t="s">
        <v>11349</v>
      </c>
      <c r="D1554" s="4" t="s">
        <v>11350</v>
      </c>
      <c r="E1554" s="5" t="s">
        <v>64</v>
      </c>
      <c r="F1554" s="5" t="s">
        <v>19001</v>
      </c>
      <c r="G1554" s="5" t="s">
        <v>328</v>
      </c>
      <c r="H1554" s="5" t="s">
        <v>377</v>
      </c>
      <c r="I1554" s="5" t="s">
        <v>5420</v>
      </c>
      <c r="J1554" s="4" t="s">
        <v>11351</v>
      </c>
      <c r="K1554" s="29">
        <v>0</v>
      </c>
      <c r="L1554" s="29">
        <v>8</v>
      </c>
      <c r="M1554" s="29">
        <v>8</v>
      </c>
      <c r="N1554" s="5" t="s">
        <v>69</v>
      </c>
      <c r="O1554" s="5" t="s">
        <v>17572</v>
      </c>
      <c r="P1554" s="5" t="s">
        <v>92</v>
      </c>
      <c r="Q1554" s="5" t="s">
        <v>17573</v>
      </c>
      <c r="R1554" s="5" t="s">
        <v>17574</v>
      </c>
      <c r="S1554" s="5" t="s">
        <v>17575</v>
      </c>
      <c r="T1554" s="4" t="s">
        <v>17697</v>
      </c>
      <c r="Z1554" s="5" t="s">
        <v>77</v>
      </c>
      <c r="AA1554" s="5">
        <v>3737</v>
      </c>
      <c r="AB1554" s="30">
        <v>38.021576000000003</v>
      </c>
      <c r="AC1554" s="30">
        <v>-82.875219999999999</v>
      </c>
      <c r="AD1554" s="30">
        <v>37.950963000000002</v>
      </c>
      <c r="AE1554" s="30">
        <v>-82.892369000000002</v>
      </c>
    </row>
    <row r="1555" spans="1:31" ht="45" x14ac:dyDescent="0.25">
      <c r="A1555" s="5" t="s">
        <v>11358</v>
      </c>
      <c r="B1555" s="5" t="s">
        <v>11359</v>
      </c>
      <c r="C1555" s="5" t="s">
        <v>11360</v>
      </c>
      <c r="D1555" s="4" t="s">
        <v>11361</v>
      </c>
      <c r="E1555" s="5" t="s">
        <v>64</v>
      </c>
      <c r="F1555" s="5" t="s">
        <v>18838</v>
      </c>
      <c r="G1555" s="5" t="s">
        <v>328</v>
      </c>
      <c r="H1555" s="5" t="s">
        <v>329</v>
      </c>
      <c r="I1555" s="5" t="s">
        <v>1988</v>
      </c>
      <c r="J1555" s="4" t="s">
        <v>11013</v>
      </c>
      <c r="K1555" s="29">
        <v>0</v>
      </c>
      <c r="L1555" s="29">
        <v>1.2</v>
      </c>
      <c r="M1555" s="29">
        <v>1.2</v>
      </c>
      <c r="N1555" s="5" t="s">
        <v>69</v>
      </c>
      <c r="O1555" s="5" t="s">
        <v>17572</v>
      </c>
      <c r="P1555" s="5" t="s">
        <v>92</v>
      </c>
      <c r="Q1555" s="5" t="s">
        <v>17573</v>
      </c>
      <c r="R1555" s="5" t="s">
        <v>17574</v>
      </c>
      <c r="S1555" s="5" t="s">
        <v>17575</v>
      </c>
      <c r="T1555" s="4" t="s">
        <v>17699</v>
      </c>
      <c r="Z1555" s="5" t="s">
        <v>77</v>
      </c>
      <c r="AA1555" s="5">
        <v>3739</v>
      </c>
      <c r="AB1555" s="30">
        <v>38.344287000000001</v>
      </c>
      <c r="AC1555" s="30">
        <v>-82.917348000000004</v>
      </c>
      <c r="AD1555" s="30">
        <v>38.336635000000001</v>
      </c>
      <c r="AE1555" s="30">
        <v>-82.905670000000001</v>
      </c>
    </row>
    <row r="1556" spans="1:31" x14ac:dyDescent="0.25">
      <c r="A1556" s="5" t="s">
        <v>14848</v>
      </c>
      <c r="B1556" s="5" t="s">
        <v>14849</v>
      </c>
      <c r="C1556" s="5" t="s">
        <v>14850</v>
      </c>
      <c r="D1556" s="4" t="s">
        <v>14851</v>
      </c>
      <c r="E1556" s="5" t="s">
        <v>64</v>
      </c>
      <c r="F1556" s="5" t="s">
        <v>19166</v>
      </c>
      <c r="G1556" s="5" t="s">
        <v>114</v>
      </c>
      <c r="H1556" s="5" t="s">
        <v>114</v>
      </c>
      <c r="I1556" s="5" t="s">
        <v>6718</v>
      </c>
      <c r="J1556" s="4" t="s">
        <v>6719</v>
      </c>
      <c r="K1556" s="29">
        <v>0</v>
      </c>
      <c r="L1556" s="29">
        <v>2.15</v>
      </c>
      <c r="M1556" s="29">
        <v>2.15</v>
      </c>
      <c r="N1556" s="5" t="s">
        <v>69</v>
      </c>
      <c r="O1556" s="5" t="s">
        <v>17572</v>
      </c>
      <c r="P1556" s="5" t="s">
        <v>92</v>
      </c>
      <c r="Q1556" s="5" t="s">
        <v>17573</v>
      </c>
      <c r="R1556" s="5" t="s">
        <v>17605</v>
      </c>
      <c r="S1556" s="5" t="s">
        <v>17575</v>
      </c>
      <c r="T1556" s="4" t="s">
        <v>1662</v>
      </c>
      <c r="Z1556" s="5" t="s">
        <v>77</v>
      </c>
      <c r="AA1556" s="5">
        <v>5095</v>
      </c>
      <c r="AB1556" s="30">
        <v>37.357129999999998</v>
      </c>
      <c r="AC1556" s="30">
        <v>-83.593670000000003</v>
      </c>
      <c r="AD1556" s="30">
        <v>37.368074999999997</v>
      </c>
      <c r="AE1556" s="30">
        <v>-83.563086999999996</v>
      </c>
    </row>
    <row r="1557" spans="1:31" x14ac:dyDescent="0.25">
      <c r="A1557" s="5" t="s">
        <v>11364</v>
      </c>
      <c r="B1557" s="5" t="s">
        <v>11365</v>
      </c>
      <c r="C1557" s="5" t="s">
        <v>11366</v>
      </c>
      <c r="D1557" s="4" t="s">
        <v>11367</v>
      </c>
      <c r="E1557" s="5" t="s">
        <v>64</v>
      </c>
      <c r="F1557" s="5" t="s">
        <v>18904</v>
      </c>
      <c r="G1557" s="5" t="s">
        <v>114</v>
      </c>
      <c r="H1557" s="5" t="s">
        <v>114</v>
      </c>
      <c r="I1557" s="5" t="s">
        <v>11368</v>
      </c>
      <c r="J1557" s="4" t="s">
        <v>11369</v>
      </c>
      <c r="K1557" s="29">
        <v>0</v>
      </c>
      <c r="L1557" s="29">
        <v>7.3</v>
      </c>
      <c r="M1557" s="29">
        <v>7.3</v>
      </c>
      <c r="N1557" s="5" t="s">
        <v>69</v>
      </c>
      <c r="O1557" s="5" t="s">
        <v>17572</v>
      </c>
      <c r="P1557" s="5" t="s">
        <v>92</v>
      </c>
      <c r="Q1557" s="5" t="s">
        <v>17618</v>
      </c>
      <c r="R1557" s="5" t="s">
        <v>17620</v>
      </c>
      <c r="S1557" s="5" t="s">
        <v>17575</v>
      </c>
      <c r="T1557" s="4" t="s">
        <v>467</v>
      </c>
      <c r="Z1557" s="5" t="s">
        <v>77</v>
      </c>
      <c r="AA1557" s="5">
        <v>3740</v>
      </c>
      <c r="AB1557" s="30">
        <v>37.837656000000003</v>
      </c>
      <c r="AC1557" s="30">
        <v>-84.001992999999999</v>
      </c>
      <c r="AD1557" s="30">
        <v>37.882956</v>
      </c>
      <c r="AE1557" s="30">
        <v>-83.995984000000007</v>
      </c>
    </row>
    <row r="1558" spans="1:31" x14ac:dyDescent="0.25">
      <c r="A1558" s="5" t="s">
        <v>11380</v>
      </c>
      <c r="B1558" s="5" t="s">
        <v>11381</v>
      </c>
      <c r="C1558" s="5" t="s">
        <v>11382</v>
      </c>
      <c r="D1558" s="4" t="s">
        <v>322</v>
      </c>
      <c r="E1558" s="5" t="s">
        <v>64</v>
      </c>
      <c r="F1558" s="5" t="s">
        <v>19209</v>
      </c>
      <c r="G1558" s="5" t="s">
        <v>114</v>
      </c>
      <c r="H1558" s="5" t="s">
        <v>114</v>
      </c>
      <c r="I1558" s="5" t="s">
        <v>6545</v>
      </c>
      <c r="J1558" s="4" t="s">
        <v>11369</v>
      </c>
      <c r="K1558" s="29">
        <v>0</v>
      </c>
      <c r="L1558" s="29">
        <v>1.1000000000000001</v>
      </c>
      <c r="M1558" s="29">
        <v>1.1000000000000001</v>
      </c>
      <c r="N1558" s="5" t="s">
        <v>69</v>
      </c>
      <c r="O1558" s="5" t="s">
        <v>17587</v>
      </c>
      <c r="P1558" s="5" t="s">
        <v>92</v>
      </c>
      <c r="Q1558" s="5" t="s">
        <v>17573</v>
      </c>
      <c r="R1558" s="5" t="s">
        <v>17605</v>
      </c>
      <c r="S1558" s="5" t="s">
        <v>17575</v>
      </c>
      <c r="T1558" s="4" t="s">
        <v>467</v>
      </c>
      <c r="Z1558" s="5" t="s">
        <v>77</v>
      </c>
      <c r="AA1558" s="5">
        <v>3742</v>
      </c>
      <c r="AB1558" s="30">
        <v>37.868174000000003</v>
      </c>
      <c r="AC1558" s="30">
        <v>-84.002679999999998</v>
      </c>
      <c r="AD1558" s="30">
        <v>37.865983999999997</v>
      </c>
      <c r="AE1558" s="30">
        <v>-83.985034999999996</v>
      </c>
    </row>
    <row r="1559" spans="1:31" x14ac:dyDescent="0.25">
      <c r="A1559" s="5" t="s">
        <v>11386</v>
      </c>
      <c r="B1559" s="5" t="s">
        <v>11387</v>
      </c>
      <c r="C1559" s="5" t="s">
        <v>11388</v>
      </c>
      <c r="D1559" s="4" t="s">
        <v>724</v>
      </c>
      <c r="E1559" s="5" t="s">
        <v>604</v>
      </c>
      <c r="F1559" s="5" t="s">
        <v>18989</v>
      </c>
      <c r="G1559" s="5" t="s">
        <v>65</v>
      </c>
      <c r="H1559" s="5" t="s">
        <v>66</v>
      </c>
      <c r="I1559" s="5" t="s">
        <v>1658</v>
      </c>
      <c r="J1559" s="4" t="s">
        <v>1659</v>
      </c>
      <c r="M1559" s="6">
        <v>59</v>
      </c>
      <c r="N1559" s="5" t="s">
        <v>141</v>
      </c>
      <c r="O1559" s="5" t="s">
        <v>17595</v>
      </c>
      <c r="P1559" s="5" t="s">
        <v>92</v>
      </c>
      <c r="Q1559" s="5" t="s">
        <v>17707</v>
      </c>
      <c r="R1559" s="5" t="s">
        <v>17708</v>
      </c>
      <c r="S1559" s="5" t="s">
        <v>17575</v>
      </c>
      <c r="T1559" s="4" t="s">
        <v>467</v>
      </c>
      <c r="Z1559" s="5" t="s">
        <v>77</v>
      </c>
      <c r="AA1559" s="5">
        <v>3743</v>
      </c>
      <c r="AB1559" s="30">
        <v>37.213379000000003</v>
      </c>
      <c r="AC1559" s="30">
        <v>-87.196466999999998</v>
      </c>
      <c r="AD1559" s="30">
        <v>37.207970000000003</v>
      </c>
      <c r="AE1559" s="30">
        <v>-87.200579000000005</v>
      </c>
    </row>
    <row r="1560" spans="1:31" ht="30" x14ac:dyDescent="0.25">
      <c r="A1560" s="5" t="s">
        <v>14853</v>
      </c>
      <c r="B1560" s="5" t="s">
        <v>14854</v>
      </c>
      <c r="C1560" s="5" t="s">
        <v>14855</v>
      </c>
      <c r="D1560" s="4" t="s">
        <v>14856</v>
      </c>
      <c r="E1560" s="5" t="s">
        <v>64</v>
      </c>
      <c r="F1560" s="5" t="s">
        <v>19044</v>
      </c>
      <c r="G1560" s="5" t="s">
        <v>19566</v>
      </c>
      <c r="H1560" s="5" t="s">
        <v>247</v>
      </c>
      <c r="I1560" s="5" t="s">
        <v>14857</v>
      </c>
      <c r="J1560" s="4" t="s">
        <v>7832</v>
      </c>
      <c r="K1560" s="29">
        <v>0.8</v>
      </c>
      <c r="L1560" s="29">
        <v>4.3</v>
      </c>
      <c r="M1560" s="29">
        <v>3.5</v>
      </c>
      <c r="N1560" s="5" t="s">
        <v>69</v>
      </c>
      <c r="O1560" s="5" t="s">
        <v>17595</v>
      </c>
      <c r="P1560" s="5" t="s">
        <v>92</v>
      </c>
      <c r="Q1560" s="5" t="s">
        <v>17573</v>
      </c>
      <c r="R1560" s="5" t="s">
        <v>17608</v>
      </c>
      <c r="S1560" s="5" t="s">
        <v>17585</v>
      </c>
      <c r="T1560" s="4" t="s">
        <v>17986</v>
      </c>
      <c r="Z1560" s="5" t="s">
        <v>77</v>
      </c>
      <c r="AA1560" s="5">
        <v>5096</v>
      </c>
      <c r="AB1560" s="30">
        <v>36.964117000000002</v>
      </c>
      <c r="AC1560" s="30">
        <v>-84.111704000000003</v>
      </c>
      <c r="AD1560" s="30">
        <v>36.941605000000003</v>
      </c>
      <c r="AE1560" s="30">
        <v>-84.088032999999996</v>
      </c>
    </row>
    <row r="1561" spans="1:31" x14ac:dyDescent="0.25">
      <c r="A1561" s="5" t="s">
        <v>14853</v>
      </c>
      <c r="B1561" s="5" t="s">
        <v>14854</v>
      </c>
      <c r="C1561" s="5" t="s">
        <v>14855</v>
      </c>
      <c r="D1561" s="4" t="s">
        <v>14856</v>
      </c>
      <c r="E1561" s="5" t="s">
        <v>64</v>
      </c>
      <c r="F1561" s="5" t="s">
        <v>19044</v>
      </c>
      <c r="G1561" s="5" t="s">
        <v>19566</v>
      </c>
      <c r="H1561" s="5" t="s">
        <v>247</v>
      </c>
      <c r="I1561" s="5" t="s">
        <v>14857</v>
      </c>
      <c r="J1561" s="4" t="s">
        <v>7832</v>
      </c>
      <c r="K1561" s="29">
        <v>0.8</v>
      </c>
      <c r="L1561" s="29">
        <v>4.3</v>
      </c>
      <c r="M1561" s="29">
        <v>3.5</v>
      </c>
      <c r="N1561" s="5" t="s">
        <v>69</v>
      </c>
      <c r="O1561" s="5" t="s">
        <v>17638</v>
      </c>
      <c r="P1561" s="5" t="s">
        <v>92</v>
      </c>
      <c r="Q1561" s="5" t="s">
        <v>17573</v>
      </c>
      <c r="R1561" s="5" t="s">
        <v>17599</v>
      </c>
      <c r="S1561" s="5" t="s">
        <v>17575</v>
      </c>
      <c r="T1561" s="4" t="s">
        <v>17987</v>
      </c>
      <c r="Z1561" s="5" t="s">
        <v>77</v>
      </c>
      <c r="AA1561" s="5">
        <v>5096</v>
      </c>
      <c r="AB1561" s="30">
        <v>36.964117000000002</v>
      </c>
      <c r="AC1561" s="30">
        <v>-84.111704000000003</v>
      </c>
      <c r="AD1561" s="30">
        <v>36.941605000000003</v>
      </c>
      <c r="AE1561" s="30">
        <v>-84.088032999999996</v>
      </c>
    </row>
    <row r="1562" spans="1:31" ht="30" x14ac:dyDescent="0.25">
      <c r="A1562" s="5" t="s">
        <v>14853</v>
      </c>
      <c r="B1562" s="5" t="s">
        <v>14854</v>
      </c>
      <c r="C1562" s="5" t="s">
        <v>14855</v>
      </c>
      <c r="D1562" s="4" t="s">
        <v>14856</v>
      </c>
      <c r="E1562" s="5" t="s">
        <v>64</v>
      </c>
      <c r="F1562" s="5" t="s">
        <v>19044</v>
      </c>
      <c r="G1562" s="5" t="s">
        <v>19566</v>
      </c>
      <c r="H1562" s="5" t="s">
        <v>247</v>
      </c>
      <c r="I1562" s="5" t="s">
        <v>14857</v>
      </c>
      <c r="J1562" s="4" t="s">
        <v>7832</v>
      </c>
      <c r="K1562" s="29">
        <v>0.8</v>
      </c>
      <c r="L1562" s="29">
        <v>4.3</v>
      </c>
      <c r="M1562" s="29">
        <v>3.5</v>
      </c>
      <c r="N1562" s="5" t="s">
        <v>69</v>
      </c>
      <c r="O1562" s="5" t="s">
        <v>17609</v>
      </c>
      <c r="P1562" s="5" t="s">
        <v>92</v>
      </c>
      <c r="Q1562" s="5" t="s">
        <v>17573</v>
      </c>
      <c r="R1562" s="5" t="s">
        <v>17608</v>
      </c>
      <c r="S1562" s="5" t="s">
        <v>17585</v>
      </c>
      <c r="T1562" s="4" t="s">
        <v>17986</v>
      </c>
      <c r="Z1562" s="5" t="s">
        <v>77</v>
      </c>
      <c r="AA1562" s="5">
        <v>5096</v>
      </c>
      <c r="AB1562" s="30">
        <v>36.964117000000002</v>
      </c>
      <c r="AC1562" s="30">
        <v>-84.111704000000003</v>
      </c>
      <c r="AD1562" s="30">
        <v>36.941605000000003</v>
      </c>
      <c r="AE1562" s="30">
        <v>-84.088032999999996</v>
      </c>
    </row>
    <row r="1563" spans="1:31" x14ac:dyDescent="0.25">
      <c r="A1563" s="5" t="s">
        <v>14853</v>
      </c>
      <c r="B1563" s="5" t="s">
        <v>14854</v>
      </c>
      <c r="C1563" s="5" t="s">
        <v>14855</v>
      </c>
      <c r="D1563" s="4" t="s">
        <v>14856</v>
      </c>
      <c r="E1563" s="5" t="s">
        <v>64</v>
      </c>
      <c r="F1563" s="5" t="s">
        <v>19044</v>
      </c>
      <c r="G1563" s="5" t="s">
        <v>19566</v>
      </c>
      <c r="H1563" s="5" t="s">
        <v>247</v>
      </c>
      <c r="I1563" s="5" t="s">
        <v>14857</v>
      </c>
      <c r="J1563" s="4" t="s">
        <v>7832</v>
      </c>
      <c r="K1563" s="29">
        <v>0.8</v>
      </c>
      <c r="L1563" s="29">
        <v>4.3</v>
      </c>
      <c r="M1563" s="29">
        <v>3.5</v>
      </c>
      <c r="N1563" s="5" t="s">
        <v>69</v>
      </c>
      <c r="O1563" s="5" t="s">
        <v>17635</v>
      </c>
      <c r="P1563" s="5" t="s">
        <v>92</v>
      </c>
      <c r="Q1563" s="5" t="s">
        <v>17581</v>
      </c>
      <c r="R1563" s="5" t="s">
        <v>77</v>
      </c>
      <c r="S1563" s="5" t="s">
        <v>17582</v>
      </c>
      <c r="T1563" s="4" t="s">
        <v>14860</v>
      </c>
      <c r="Z1563" s="5" t="s">
        <v>77</v>
      </c>
      <c r="AA1563" s="5">
        <v>5096</v>
      </c>
      <c r="AB1563" s="30">
        <v>36.964117000000002</v>
      </c>
      <c r="AC1563" s="30">
        <v>-84.111704000000003</v>
      </c>
      <c r="AD1563" s="30">
        <v>36.941605000000003</v>
      </c>
      <c r="AE1563" s="30">
        <v>-84.088032999999996</v>
      </c>
    </row>
    <row r="1564" spans="1:31" ht="30" x14ac:dyDescent="0.25">
      <c r="A1564" s="5" t="s">
        <v>14853</v>
      </c>
      <c r="B1564" s="5" t="s">
        <v>14854</v>
      </c>
      <c r="C1564" s="5" t="s">
        <v>14855</v>
      </c>
      <c r="D1564" s="4" t="s">
        <v>14856</v>
      </c>
      <c r="E1564" s="5" t="s">
        <v>64</v>
      </c>
      <c r="F1564" s="5" t="s">
        <v>19044</v>
      </c>
      <c r="G1564" s="5" t="s">
        <v>19566</v>
      </c>
      <c r="H1564" s="5" t="s">
        <v>247</v>
      </c>
      <c r="I1564" s="5" t="s">
        <v>14857</v>
      </c>
      <c r="J1564" s="4" t="s">
        <v>7832</v>
      </c>
      <c r="K1564" s="29">
        <v>0.8</v>
      </c>
      <c r="L1564" s="29">
        <v>4.3</v>
      </c>
      <c r="M1564" s="29">
        <v>3.5</v>
      </c>
      <c r="N1564" s="5" t="s">
        <v>69</v>
      </c>
      <c r="O1564" s="5" t="s">
        <v>17704</v>
      </c>
      <c r="P1564" s="5" t="s">
        <v>92</v>
      </c>
      <c r="Q1564" s="5" t="s">
        <v>17573</v>
      </c>
      <c r="R1564" s="5" t="s">
        <v>17588</v>
      </c>
      <c r="S1564" s="5" t="s">
        <v>17575</v>
      </c>
      <c r="T1564" s="4" t="s">
        <v>17988</v>
      </c>
      <c r="Z1564" s="5" t="s">
        <v>77</v>
      </c>
      <c r="AA1564" s="5">
        <v>5096</v>
      </c>
      <c r="AB1564" s="30">
        <v>36.964117000000002</v>
      </c>
      <c r="AC1564" s="30">
        <v>-84.111704000000003</v>
      </c>
      <c r="AD1564" s="30">
        <v>36.941605000000003</v>
      </c>
      <c r="AE1564" s="30">
        <v>-84.088032999999996</v>
      </c>
    </row>
    <row r="1565" spans="1:31" ht="30" x14ac:dyDescent="0.25">
      <c r="A1565" s="5" t="s">
        <v>14862</v>
      </c>
      <c r="B1565" s="5" t="s">
        <v>14863</v>
      </c>
      <c r="C1565" s="5" t="s">
        <v>14864</v>
      </c>
      <c r="D1565" s="4" t="s">
        <v>14865</v>
      </c>
      <c r="E1565" s="5" t="s">
        <v>64</v>
      </c>
      <c r="F1565" s="5" t="s">
        <v>19044</v>
      </c>
      <c r="G1565" s="5" t="s">
        <v>19566</v>
      </c>
      <c r="H1565" s="5" t="s">
        <v>247</v>
      </c>
      <c r="I1565" s="5" t="s">
        <v>14866</v>
      </c>
      <c r="J1565" s="4" t="s">
        <v>7832</v>
      </c>
      <c r="K1565" s="29">
        <v>4.3</v>
      </c>
      <c r="L1565" s="29">
        <v>11.15</v>
      </c>
      <c r="M1565" s="29">
        <v>6.85</v>
      </c>
      <c r="N1565" s="5" t="s">
        <v>69</v>
      </c>
      <c r="O1565" s="5" t="s">
        <v>17595</v>
      </c>
      <c r="P1565" s="5" t="s">
        <v>92</v>
      </c>
      <c r="Q1565" s="5" t="s">
        <v>17573</v>
      </c>
      <c r="R1565" s="5" t="s">
        <v>17608</v>
      </c>
      <c r="S1565" s="5" t="s">
        <v>17585</v>
      </c>
      <c r="T1565" s="4" t="s">
        <v>17989</v>
      </c>
      <c r="Z1565" s="5" t="s">
        <v>77</v>
      </c>
      <c r="AA1565" s="5">
        <v>5097</v>
      </c>
      <c r="AB1565" s="30">
        <v>36.941600000000001</v>
      </c>
      <c r="AC1565" s="30">
        <v>-84.088040000000007</v>
      </c>
      <c r="AD1565" s="30">
        <v>36.888460000000002</v>
      </c>
      <c r="AE1565" s="30">
        <v>-84.068700000000007</v>
      </c>
    </row>
    <row r="1566" spans="1:31" ht="30" x14ac:dyDescent="0.25">
      <c r="A1566" s="5" t="s">
        <v>14862</v>
      </c>
      <c r="B1566" s="5" t="s">
        <v>14863</v>
      </c>
      <c r="C1566" s="5" t="s">
        <v>14864</v>
      </c>
      <c r="D1566" s="4" t="s">
        <v>14865</v>
      </c>
      <c r="E1566" s="5" t="s">
        <v>64</v>
      </c>
      <c r="F1566" s="5" t="s">
        <v>19044</v>
      </c>
      <c r="G1566" s="5" t="s">
        <v>19566</v>
      </c>
      <c r="H1566" s="5" t="s">
        <v>247</v>
      </c>
      <c r="I1566" s="5" t="s">
        <v>14866</v>
      </c>
      <c r="J1566" s="4" t="s">
        <v>7832</v>
      </c>
      <c r="K1566" s="29">
        <v>4.3</v>
      </c>
      <c r="L1566" s="29">
        <v>11.15</v>
      </c>
      <c r="M1566" s="29">
        <v>6.85</v>
      </c>
      <c r="N1566" s="5" t="s">
        <v>69</v>
      </c>
      <c r="O1566" s="5" t="s">
        <v>17572</v>
      </c>
      <c r="P1566" s="5" t="s">
        <v>92</v>
      </c>
      <c r="Q1566" s="5" t="s">
        <v>17573</v>
      </c>
      <c r="R1566" s="5" t="s">
        <v>17599</v>
      </c>
      <c r="S1566" s="5" t="s">
        <v>17575</v>
      </c>
      <c r="T1566" s="4" t="s">
        <v>17990</v>
      </c>
      <c r="Z1566" s="5" t="s">
        <v>77</v>
      </c>
      <c r="AA1566" s="5">
        <v>5097</v>
      </c>
      <c r="AB1566" s="30">
        <v>36.941600000000001</v>
      </c>
      <c r="AC1566" s="30">
        <v>-84.088040000000007</v>
      </c>
      <c r="AD1566" s="30">
        <v>36.888460000000002</v>
      </c>
      <c r="AE1566" s="30">
        <v>-84.068700000000007</v>
      </c>
    </row>
    <row r="1567" spans="1:31" x14ac:dyDescent="0.25">
      <c r="A1567" s="5" t="s">
        <v>11397</v>
      </c>
      <c r="B1567" s="5" t="s">
        <v>11398</v>
      </c>
      <c r="C1567" s="5" t="s">
        <v>11399</v>
      </c>
      <c r="D1567" s="4" t="s">
        <v>11400</v>
      </c>
      <c r="E1567" s="5" t="s">
        <v>64</v>
      </c>
      <c r="F1567" s="5" t="s">
        <v>18992</v>
      </c>
      <c r="G1567" s="5" t="s">
        <v>65</v>
      </c>
      <c r="H1567" s="5" t="s">
        <v>1233</v>
      </c>
      <c r="I1567" s="5" t="s">
        <v>786</v>
      </c>
      <c r="J1567" s="4" t="s">
        <v>3945</v>
      </c>
      <c r="K1567" s="29">
        <v>0</v>
      </c>
      <c r="L1567" s="29">
        <v>2.4</v>
      </c>
      <c r="M1567" s="29">
        <v>2.4</v>
      </c>
      <c r="N1567" s="5" t="s">
        <v>69</v>
      </c>
      <c r="O1567" s="5" t="s">
        <v>17572</v>
      </c>
      <c r="P1567" s="5" t="s">
        <v>92</v>
      </c>
      <c r="Q1567" s="5" t="s">
        <v>17573</v>
      </c>
      <c r="R1567" s="5" t="s">
        <v>17574</v>
      </c>
      <c r="S1567" s="5" t="s">
        <v>17575</v>
      </c>
      <c r="T1567" s="4" t="s">
        <v>17709</v>
      </c>
      <c r="Z1567" s="5" t="s">
        <v>77</v>
      </c>
      <c r="AA1567" s="5">
        <v>3745</v>
      </c>
      <c r="AB1567" s="30">
        <v>37.51314</v>
      </c>
      <c r="AC1567" s="30">
        <v>-87.762180000000001</v>
      </c>
      <c r="AD1567" s="30">
        <v>37.530909999999999</v>
      </c>
      <c r="AE1567" s="30">
        <v>-87.727059999999994</v>
      </c>
    </row>
    <row r="1568" spans="1:31" x14ac:dyDescent="0.25">
      <c r="A1568" s="5" t="s">
        <v>11403</v>
      </c>
      <c r="B1568" s="5" t="s">
        <v>11404</v>
      </c>
      <c r="C1568" s="5" t="s">
        <v>11405</v>
      </c>
      <c r="D1568" s="4" t="s">
        <v>11406</v>
      </c>
      <c r="E1568" s="5" t="s">
        <v>64</v>
      </c>
      <c r="F1568" s="5" t="s">
        <v>18947</v>
      </c>
      <c r="G1568" s="5" t="s">
        <v>114</v>
      </c>
      <c r="H1568" s="5" t="s">
        <v>114</v>
      </c>
      <c r="I1568" s="5" t="s">
        <v>11407</v>
      </c>
      <c r="J1568" s="4" t="s">
        <v>19443</v>
      </c>
      <c r="K1568" s="29">
        <v>0</v>
      </c>
      <c r="L1568" s="29">
        <v>14.3</v>
      </c>
      <c r="M1568" s="29">
        <v>14.3</v>
      </c>
      <c r="N1568" s="5" t="s">
        <v>69</v>
      </c>
      <c r="O1568" s="5" t="s">
        <v>17595</v>
      </c>
      <c r="P1568" s="5" t="s">
        <v>92</v>
      </c>
      <c r="Q1568" s="5" t="s">
        <v>17573</v>
      </c>
      <c r="R1568" s="5" t="s">
        <v>17605</v>
      </c>
      <c r="S1568" s="5" t="s">
        <v>17585</v>
      </c>
      <c r="T1568" s="4" t="s">
        <v>412</v>
      </c>
      <c r="Z1568" s="5" t="s">
        <v>77</v>
      </c>
      <c r="AA1568" s="5">
        <v>3747</v>
      </c>
      <c r="AB1568" s="30">
        <v>38.436722000000003</v>
      </c>
      <c r="AC1568" s="30">
        <v>-84.643593999999993</v>
      </c>
      <c r="AD1568" s="30">
        <v>38.362589999999997</v>
      </c>
      <c r="AE1568" s="30">
        <v>-84.668549999999996</v>
      </c>
    </row>
    <row r="1569" spans="1:31" x14ac:dyDescent="0.25">
      <c r="A1569" s="5" t="s">
        <v>11417</v>
      </c>
      <c r="B1569" s="5" t="s">
        <v>11418</v>
      </c>
      <c r="C1569" s="5" t="s">
        <v>11419</v>
      </c>
      <c r="D1569" s="4" t="s">
        <v>11420</v>
      </c>
      <c r="E1569" s="5" t="s">
        <v>64</v>
      </c>
      <c r="F1569" s="5" t="s">
        <v>18862</v>
      </c>
      <c r="G1569" s="5" t="s">
        <v>114</v>
      </c>
      <c r="H1569" s="5" t="s">
        <v>114</v>
      </c>
      <c r="I1569" s="5" t="s">
        <v>168</v>
      </c>
      <c r="J1569" s="4" t="s">
        <v>11421</v>
      </c>
      <c r="K1569" s="29">
        <v>0.05</v>
      </c>
      <c r="L1569" s="29">
        <v>3.95</v>
      </c>
      <c r="M1569" s="29">
        <v>3.9</v>
      </c>
      <c r="N1569" s="5" t="s">
        <v>69</v>
      </c>
      <c r="O1569" s="5" t="s">
        <v>17587</v>
      </c>
      <c r="P1569" s="5" t="s">
        <v>92</v>
      </c>
      <c r="Q1569" s="5" t="s">
        <v>17573</v>
      </c>
      <c r="R1569" s="5" t="s">
        <v>17591</v>
      </c>
      <c r="S1569" s="5" t="s">
        <v>17575</v>
      </c>
      <c r="T1569" s="4" t="s">
        <v>467</v>
      </c>
      <c r="Z1569" s="5" t="s">
        <v>77</v>
      </c>
      <c r="AA1569" s="5">
        <v>3750</v>
      </c>
      <c r="AB1569" s="30">
        <v>37.846710000000002</v>
      </c>
      <c r="AC1569" s="30">
        <v>-84.466120000000004</v>
      </c>
      <c r="AD1569" s="30">
        <v>37.876123</v>
      </c>
      <c r="AE1569" s="30">
        <v>-84.453620000000001</v>
      </c>
    </row>
    <row r="1570" spans="1:31" x14ac:dyDescent="0.25">
      <c r="A1570" s="5" t="s">
        <v>11417</v>
      </c>
      <c r="B1570" s="5" t="s">
        <v>11418</v>
      </c>
      <c r="C1570" s="5" t="s">
        <v>11419</v>
      </c>
      <c r="D1570" s="4" t="s">
        <v>11420</v>
      </c>
      <c r="E1570" s="5" t="s">
        <v>64</v>
      </c>
      <c r="F1570" s="5" t="s">
        <v>18862</v>
      </c>
      <c r="G1570" s="5" t="s">
        <v>114</v>
      </c>
      <c r="H1570" s="5" t="s">
        <v>114</v>
      </c>
      <c r="I1570" s="5" t="s">
        <v>168</v>
      </c>
      <c r="J1570" s="4" t="s">
        <v>11421</v>
      </c>
      <c r="K1570" s="29">
        <v>0.05</v>
      </c>
      <c r="L1570" s="29">
        <v>3.95</v>
      </c>
      <c r="M1570" s="29">
        <v>3.9</v>
      </c>
      <c r="N1570" s="5" t="s">
        <v>69</v>
      </c>
      <c r="O1570" s="5" t="s">
        <v>17572</v>
      </c>
      <c r="P1570" s="5" t="s">
        <v>92</v>
      </c>
      <c r="Q1570" s="5" t="s">
        <v>17573</v>
      </c>
      <c r="R1570" s="5" t="s">
        <v>17574</v>
      </c>
      <c r="S1570" s="5" t="s">
        <v>17575</v>
      </c>
      <c r="T1570" s="4" t="s">
        <v>17711</v>
      </c>
      <c r="Z1570" s="5" t="s">
        <v>77</v>
      </c>
      <c r="AA1570" s="5">
        <v>3750</v>
      </c>
      <c r="AB1570" s="30">
        <v>37.846710000000002</v>
      </c>
      <c r="AC1570" s="30">
        <v>-84.466120000000004</v>
      </c>
      <c r="AD1570" s="30">
        <v>37.876123</v>
      </c>
      <c r="AE1570" s="30">
        <v>-84.453620000000001</v>
      </c>
    </row>
    <row r="1571" spans="1:31" x14ac:dyDescent="0.25">
      <c r="A1571" s="5" t="s">
        <v>1285</v>
      </c>
      <c r="B1571" s="5" t="s">
        <v>1286</v>
      </c>
      <c r="C1571" s="5" t="s">
        <v>1287</v>
      </c>
      <c r="D1571" s="4" t="s">
        <v>724</v>
      </c>
      <c r="E1571" s="5" t="s">
        <v>604</v>
      </c>
      <c r="F1571" s="5" t="s">
        <v>18890</v>
      </c>
      <c r="G1571" s="5" t="s">
        <v>100</v>
      </c>
      <c r="H1571" s="5" t="s">
        <v>281</v>
      </c>
      <c r="I1571" s="5" t="s">
        <v>1281</v>
      </c>
      <c r="J1571" s="4" t="s">
        <v>1282</v>
      </c>
      <c r="M1571" s="6">
        <v>38</v>
      </c>
      <c r="N1571" s="5" t="s">
        <v>141</v>
      </c>
      <c r="O1571" s="5" t="s">
        <v>17595</v>
      </c>
      <c r="P1571" s="5" t="s">
        <v>92</v>
      </c>
      <c r="Q1571" s="5" t="s">
        <v>17573</v>
      </c>
      <c r="R1571" s="5" t="s">
        <v>77</v>
      </c>
      <c r="S1571" s="5" t="s">
        <v>17575</v>
      </c>
      <c r="T1571" s="4" t="s">
        <v>1288</v>
      </c>
      <c r="Z1571" s="5" t="s">
        <v>77</v>
      </c>
      <c r="AA1571" s="5">
        <v>3448</v>
      </c>
      <c r="AB1571" s="30">
        <v>37.513092</v>
      </c>
      <c r="AC1571" s="30">
        <v>-85.247990000000001</v>
      </c>
      <c r="AD1571" s="30">
        <v>37.515816999999998</v>
      </c>
      <c r="AE1571" s="30">
        <v>-85.241889999999998</v>
      </c>
    </row>
    <row r="1572" spans="1:31" x14ac:dyDescent="0.25">
      <c r="A1572" s="5" t="s">
        <v>11424</v>
      </c>
      <c r="B1572" s="5" t="s">
        <v>11425</v>
      </c>
      <c r="C1572" s="5" t="s">
        <v>11426</v>
      </c>
      <c r="D1572" s="4" t="s">
        <v>11427</v>
      </c>
      <c r="E1572" s="5" t="s">
        <v>64</v>
      </c>
      <c r="F1572" s="5" t="s">
        <v>18835</v>
      </c>
      <c r="G1572" s="5" t="s">
        <v>19566</v>
      </c>
      <c r="H1572" s="5" t="s">
        <v>247</v>
      </c>
      <c r="I1572" s="5" t="s">
        <v>1494</v>
      </c>
      <c r="J1572" s="4" t="s">
        <v>3169</v>
      </c>
      <c r="K1572" s="29">
        <v>0</v>
      </c>
      <c r="L1572" s="29">
        <v>3.8</v>
      </c>
      <c r="M1572" s="29">
        <v>3.8</v>
      </c>
      <c r="N1572" s="5" t="s">
        <v>69</v>
      </c>
      <c r="O1572" s="5" t="s">
        <v>17587</v>
      </c>
      <c r="P1572" s="5" t="s">
        <v>92</v>
      </c>
      <c r="Q1572" s="5" t="s">
        <v>17573</v>
      </c>
      <c r="R1572" s="5" t="s">
        <v>17588</v>
      </c>
      <c r="S1572" s="5" t="s">
        <v>17575</v>
      </c>
      <c r="T1572" s="4" t="s">
        <v>467</v>
      </c>
      <c r="Z1572" s="5" t="s">
        <v>77</v>
      </c>
      <c r="AA1572" s="5">
        <v>3752</v>
      </c>
      <c r="AB1572" s="30">
        <v>36.772379999999998</v>
      </c>
      <c r="AC1572" s="30">
        <v>-85.424750000000003</v>
      </c>
      <c r="AD1572" s="30">
        <v>36.804499</v>
      </c>
      <c r="AE1572" s="30">
        <v>-85.429903999999993</v>
      </c>
    </row>
    <row r="1573" spans="1:31" ht="30" x14ac:dyDescent="0.25">
      <c r="A1573" s="5" t="s">
        <v>11441</v>
      </c>
      <c r="B1573" s="5" t="s">
        <v>11442</v>
      </c>
      <c r="C1573" s="5" t="s">
        <v>11443</v>
      </c>
      <c r="D1573" s="4" t="s">
        <v>11444</v>
      </c>
      <c r="E1573" s="5" t="s">
        <v>64</v>
      </c>
      <c r="F1573" s="5" t="s">
        <v>19088</v>
      </c>
      <c r="G1573" s="5" t="s">
        <v>328</v>
      </c>
      <c r="H1573" s="5" t="s">
        <v>377</v>
      </c>
      <c r="I1573" s="5" t="s">
        <v>1078</v>
      </c>
      <c r="J1573" s="4" t="s">
        <v>11445</v>
      </c>
      <c r="K1573" s="29">
        <v>1.3</v>
      </c>
      <c r="L1573" s="29">
        <v>11.4</v>
      </c>
      <c r="M1573" s="29">
        <v>10.1</v>
      </c>
      <c r="N1573" s="5" t="s">
        <v>69</v>
      </c>
      <c r="O1573" s="5" t="s">
        <v>17572</v>
      </c>
      <c r="P1573" s="5" t="s">
        <v>92</v>
      </c>
      <c r="Q1573" s="5" t="s">
        <v>17573</v>
      </c>
      <c r="R1573" s="5" t="s">
        <v>17574</v>
      </c>
      <c r="S1573" s="5" t="s">
        <v>17575</v>
      </c>
      <c r="T1573" s="4" t="s">
        <v>17713</v>
      </c>
      <c r="Z1573" s="5" t="s">
        <v>77</v>
      </c>
      <c r="AA1573" s="5">
        <v>3755</v>
      </c>
      <c r="AB1573" s="30">
        <v>37.35454</v>
      </c>
      <c r="AC1573" s="30">
        <v>-82.424674999999993</v>
      </c>
      <c r="AD1573" s="30">
        <v>37.274797999999997</v>
      </c>
      <c r="AE1573" s="30">
        <v>-82.499753999999996</v>
      </c>
    </row>
    <row r="1574" spans="1:31" x14ac:dyDescent="0.25">
      <c r="A1574" s="5" t="s">
        <v>11441</v>
      </c>
      <c r="B1574" s="5" t="s">
        <v>11442</v>
      </c>
      <c r="C1574" s="5" t="s">
        <v>11443</v>
      </c>
      <c r="D1574" s="4" t="s">
        <v>11444</v>
      </c>
      <c r="E1574" s="5" t="s">
        <v>64</v>
      </c>
      <c r="F1574" s="5" t="s">
        <v>19088</v>
      </c>
      <c r="G1574" s="5" t="s">
        <v>328</v>
      </c>
      <c r="H1574" s="5" t="s">
        <v>377</v>
      </c>
      <c r="I1574" s="5" t="s">
        <v>1078</v>
      </c>
      <c r="J1574" s="4" t="s">
        <v>11445</v>
      </c>
      <c r="K1574" s="29">
        <v>1.3</v>
      </c>
      <c r="L1574" s="29">
        <v>11.4</v>
      </c>
      <c r="M1574" s="29">
        <v>10.1</v>
      </c>
      <c r="N1574" s="5" t="s">
        <v>69</v>
      </c>
      <c r="O1574" s="5" t="s">
        <v>17592</v>
      </c>
      <c r="P1574" s="5" t="s">
        <v>92</v>
      </c>
      <c r="Q1574" s="5" t="s">
        <v>17573</v>
      </c>
      <c r="R1574" s="5" t="s">
        <v>17574</v>
      </c>
      <c r="S1574" s="5" t="s">
        <v>17575</v>
      </c>
      <c r="T1574" s="4" t="s">
        <v>1662</v>
      </c>
      <c r="Z1574" s="5" t="s">
        <v>77</v>
      </c>
      <c r="AA1574" s="5">
        <v>3755</v>
      </c>
      <c r="AB1574" s="30">
        <v>37.35454</v>
      </c>
      <c r="AC1574" s="30">
        <v>-82.424674999999993</v>
      </c>
      <c r="AD1574" s="30">
        <v>37.274797999999997</v>
      </c>
      <c r="AE1574" s="30">
        <v>-82.499753999999996</v>
      </c>
    </row>
    <row r="1575" spans="1:31" ht="45" x14ac:dyDescent="0.25">
      <c r="A1575" s="5" t="s">
        <v>14886</v>
      </c>
      <c r="B1575" s="5" t="s">
        <v>14887</v>
      </c>
      <c r="C1575" s="5" t="s">
        <v>14888</v>
      </c>
      <c r="D1575" s="4" t="s">
        <v>14889</v>
      </c>
      <c r="E1575" s="5" t="s">
        <v>64</v>
      </c>
      <c r="F1575" s="5" t="s">
        <v>18835</v>
      </c>
      <c r="G1575" s="5" t="s">
        <v>19566</v>
      </c>
      <c r="H1575" s="5" t="s">
        <v>247</v>
      </c>
      <c r="I1575" s="5" t="s">
        <v>6434</v>
      </c>
      <c r="J1575" s="4" t="s">
        <v>6617</v>
      </c>
      <c r="K1575" s="29">
        <v>18.100000000000001</v>
      </c>
      <c r="L1575" s="29">
        <v>24.1</v>
      </c>
      <c r="M1575" s="29">
        <v>6</v>
      </c>
      <c r="N1575" s="5" t="s">
        <v>69</v>
      </c>
      <c r="O1575" s="5" t="s">
        <v>17572</v>
      </c>
      <c r="P1575" s="5" t="s">
        <v>92</v>
      </c>
      <c r="Q1575" s="5" t="s">
        <v>17618</v>
      </c>
      <c r="R1575" s="5" t="s">
        <v>17574</v>
      </c>
      <c r="S1575" s="5" t="s">
        <v>17575</v>
      </c>
      <c r="T1575" s="4" t="s">
        <v>17992</v>
      </c>
      <c r="Z1575" s="5" t="s">
        <v>77</v>
      </c>
      <c r="AA1575" s="5">
        <v>5101</v>
      </c>
      <c r="AB1575" s="30">
        <v>36.665030999999999</v>
      </c>
      <c r="AC1575" s="30">
        <v>-84.343782000000004</v>
      </c>
      <c r="AD1575" s="30">
        <v>36.623257000000002</v>
      </c>
      <c r="AE1575" s="30">
        <v>-84.390866000000003</v>
      </c>
    </row>
    <row r="1576" spans="1:31" ht="30" x14ac:dyDescent="0.25">
      <c r="A1576" s="5" t="s">
        <v>16767</v>
      </c>
      <c r="C1576" s="5" t="s">
        <v>16768</v>
      </c>
      <c r="D1576" s="4" t="s">
        <v>16769</v>
      </c>
      <c r="E1576" s="5" t="s">
        <v>64</v>
      </c>
      <c r="F1576" s="5" t="s">
        <v>18835</v>
      </c>
      <c r="G1576" s="5" t="s">
        <v>19566</v>
      </c>
      <c r="H1576" s="5" t="s">
        <v>247</v>
      </c>
      <c r="I1576" s="5" t="s">
        <v>1317</v>
      </c>
      <c r="J1576" s="4" t="s">
        <v>1318</v>
      </c>
      <c r="K1576" s="29">
        <v>10.199999999999999</v>
      </c>
      <c r="L1576" s="29">
        <v>11.2</v>
      </c>
      <c r="M1576" s="29">
        <v>1</v>
      </c>
      <c r="N1576" s="5" t="s">
        <v>69</v>
      </c>
      <c r="O1576" s="5" t="s">
        <v>17587</v>
      </c>
      <c r="P1576" s="5" t="s">
        <v>92</v>
      </c>
      <c r="Q1576" s="5" t="s">
        <v>17573</v>
      </c>
      <c r="R1576" s="5" t="s">
        <v>17574</v>
      </c>
      <c r="S1576" s="5" t="s">
        <v>17575</v>
      </c>
      <c r="T1576" s="4" t="s">
        <v>14555</v>
      </c>
      <c r="Z1576" s="5" t="s">
        <v>77</v>
      </c>
      <c r="AA1576" s="5">
        <v>5887</v>
      </c>
      <c r="AB1576" s="30">
        <v>36.782299999999999</v>
      </c>
      <c r="AC1576" s="30">
        <v>-83.236369999999994</v>
      </c>
      <c r="AD1576" s="30">
        <v>36.771493999999997</v>
      </c>
      <c r="AE1576" s="30">
        <v>-83.243526000000003</v>
      </c>
    </row>
    <row r="1577" spans="1:31" ht="30" x14ac:dyDescent="0.25">
      <c r="A1577" s="5" t="s">
        <v>16767</v>
      </c>
      <c r="C1577" s="5" t="s">
        <v>16768</v>
      </c>
      <c r="D1577" s="4" t="s">
        <v>16769</v>
      </c>
      <c r="E1577" s="5" t="s">
        <v>64</v>
      </c>
      <c r="F1577" s="5" t="s">
        <v>18835</v>
      </c>
      <c r="G1577" s="5" t="s">
        <v>19566</v>
      </c>
      <c r="H1577" s="5" t="s">
        <v>247</v>
      </c>
      <c r="I1577" s="5" t="s">
        <v>1317</v>
      </c>
      <c r="J1577" s="4" t="s">
        <v>1318</v>
      </c>
      <c r="K1577" s="29">
        <v>10.199999999999999</v>
      </c>
      <c r="L1577" s="29">
        <v>11.2</v>
      </c>
      <c r="M1577" s="29">
        <v>1</v>
      </c>
      <c r="N1577" s="5" t="s">
        <v>69</v>
      </c>
      <c r="O1577" s="5" t="s">
        <v>17658</v>
      </c>
      <c r="P1577" s="5" t="s">
        <v>92</v>
      </c>
      <c r="Q1577" s="5" t="s">
        <v>17573</v>
      </c>
      <c r="R1577" s="5" t="s">
        <v>17574</v>
      </c>
      <c r="S1577" s="5" t="s">
        <v>17575</v>
      </c>
      <c r="T1577" s="4" t="s">
        <v>14555</v>
      </c>
      <c r="Z1577" s="5" t="s">
        <v>77</v>
      </c>
      <c r="AA1577" s="5">
        <v>5887</v>
      </c>
      <c r="AB1577" s="30">
        <v>36.782299999999999</v>
      </c>
      <c r="AC1577" s="30">
        <v>-83.236369999999994</v>
      </c>
      <c r="AD1577" s="30">
        <v>36.771493999999997</v>
      </c>
      <c r="AE1577" s="30">
        <v>-83.243526000000003</v>
      </c>
    </row>
    <row r="1578" spans="1:31" ht="30" x14ac:dyDescent="0.25">
      <c r="A1578" s="5" t="s">
        <v>16773</v>
      </c>
      <c r="C1578" s="5" t="s">
        <v>16774</v>
      </c>
      <c r="D1578" s="4" t="s">
        <v>16775</v>
      </c>
      <c r="E1578" s="5" t="s">
        <v>64</v>
      </c>
      <c r="F1578" s="5" t="s">
        <v>18835</v>
      </c>
      <c r="G1578" s="5" t="s">
        <v>19566</v>
      </c>
      <c r="H1578" s="5" t="s">
        <v>247</v>
      </c>
      <c r="I1578" s="5" t="s">
        <v>1317</v>
      </c>
      <c r="J1578" s="4" t="s">
        <v>1318</v>
      </c>
      <c r="K1578" s="29">
        <v>11.2</v>
      </c>
      <c r="L1578" s="29">
        <v>15.85</v>
      </c>
      <c r="M1578" s="29">
        <v>4.6500000000000004</v>
      </c>
      <c r="N1578" s="5" t="s">
        <v>69</v>
      </c>
      <c r="O1578" s="5" t="s">
        <v>17587</v>
      </c>
      <c r="P1578" s="5" t="s">
        <v>92</v>
      </c>
      <c r="Q1578" s="5" t="s">
        <v>17573</v>
      </c>
      <c r="R1578" s="5" t="s">
        <v>17574</v>
      </c>
      <c r="S1578" s="5" t="s">
        <v>17575</v>
      </c>
      <c r="T1578" s="4" t="s">
        <v>14555</v>
      </c>
      <c r="Z1578" s="5" t="s">
        <v>77</v>
      </c>
      <c r="AA1578" s="5">
        <v>5888</v>
      </c>
      <c r="AB1578" s="30">
        <v>36.771514000000003</v>
      </c>
      <c r="AC1578" s="30">
        <v>-83.243549000000002</v>
      </c>
      <c r="AD1578" s="30">
        <v>36.752070000000003</v>
      </c>
      <c r="AE1578" s="30">
        <v>-83.257990000000007</v>
      </c>
    </row>
    <row r="1579" spans="1:31" ht="30" x14ac:dyDescent="0.25">
      <c r="A1579" s="5" t="s">
        <v>16773</v>
      </c>
      <c r="C1579" s="5" t="s">
        <v>16774</v>
      </c>
      <c r="D1579" s="4" t="s">
        <v>16775</v>
      </c>
      <c r="E1579" s="5" t="s">
        <v>64</v>
      </c>
      <c r="F1579" s="5" t="s">
        <v>18835</v>
      </c>
      <c r="G1579" s="5" t="s">
        <v>19566</v>
      </c>
      <c r="H1579" s="5" t="s">
        <v>247</v>
      </c>
      <c r="I1579" s="5" t="s">
        <v>1317</v>
      </c>
      <c r="J1579" s="4" t="s">
        <v>1318</v>
      </c>
      <c r="K1579" s="29">
        <v>11.2</v>
      </c>
      <c r="L1579" s="29">
        <v>15.85</v>
      </c>
      <c r="M1579" s="29">
        <v>4.6500000000000004</v>
      </c>
      <c r="N1579" s="5" t="s">
        <v>69</v>
      </c>
      <c r="O1579" s="5" t="s">
        <v>17658</v>
      </c>
      <c r="P1579" s="5" t="s">
        <v>92</v>
      </c>
      <c r="Q1579" s="5" t="s">
        <v>17573</v>
      </c>
      <c r="R1579" s="5" t="s">
        <v>17574</v>
      </c>
      <c r="S1579" s="5" t="s">
        <v>17575</v>
      </c>
      <c r="T1579" s="4" t="s">
        <v>14555</v>
      </c>
      <c r="Z1579" s="5" t="s">
        <v>77</v>
      </c>
      <c r="AA1579" s="5">
        <v>5888</v>
      </c>
      <c r="AB1579" s="30">
        <v>36.771514000000003</v>
      </c>
      <c r="AC1579" s="30">
        <v>-83.243549000000002</v>
      </c>
      <c r="AD1579" s="30">
        <v>36.752070000000003</v>
      </c>
      <c r="AE1579" s="30">
        <v>-83.257990000000007</v>
      </c>
    </row>
    <row r="1580" spans="1:31" x14ac:dyDescent="0.25">
      <c r="A1580" s="5" t="s">
        <v>11460</v>
      </c>
      <c r="B1580" s="5" t="s">
        <v>11461</v>
      </c>
      <c r="C1580" s="5" t="s">
        <v>11462</v>
      </c>
      <c r="D1580" s="4" t="s">
        <v>11463</v>
      </c>
      <c r="E1580" s="5" t="s">
        <v>64</v>
      </c>
      <c r="F1580" s="5" t="s">
        <v>18835</v>
      </c>
      <c r="G1580" s="5" t="s">
        <v>19566</v>
      </c>
      <c r="H1580" s="5" t="s">
        <v>247</v>
      </c>
      <c r="I1580" s="5" t="s">
        <v>1317</v>
      </c>
      <c r="J1580" s="4" t="s">
        <v>1318</v>
      </c>
      <c r="K1580" s="29">
        <v>17.7</v>
      </c>
      <c r="L1580" s="29">
        <v>27.3</v>
      </c>
      <c r="M1580" s="29">
        <v>9.6</v>
      </c>
      <c r="N1580" s="5" t="s">
        <v>69</v>
      </c>
      <c r="O1580" s="5" t="s">
        <v>17635</v>
      </c>
      <c r="P1580" s="5" t="s">
        <v>92</v>
      </c>
      <c r="Q1580" s="5" t="s">
        <v>17581</v>
      </c>
      <c r="R1580" s="5" t="s">
        <v>77</v>
      </c>
      <c r="S1580" s="5" t="s">
        <v>17582</v>
      </c>
      <c r="T1580" s="4" t="s">
        <v>467</v>
      </c>
      <c r="Z1580" s="5" t="s">
        <v>77</v>
      </c>
      <c r="AA1580" s="5">
        <v>3760</v>
      </c>
      <c r="AB1580" s="30">
        <v>36.729660000000003</v>
      </c>
      <c r="AC1580" s="30">
        <v>-83.267009999999999</v>
      </c>
      <c r="AD1580" s="30">
        <v>36.697670000000002</v>
      </c>
      <c r="AE1580" s="30">
        <v>-83.392189999999999</v>
      </c>
    </row>
    <row r="1581" spans="1:31" x14ac:dyDescent="0.25">
      <c r="A1581" s="5" t="s">
        <v>17425</v>
      </c>
      <c r="C1581" s="5" t="s">
        <v>17426</v>
      </c>
      <c r="D1581" s="4" t="s">
        <v>322</v>
      </c>
      <c r="E1581" s="5" t="s">
        <v>64</v>
      </c>
      <c r="F1581" s="5" t="s">
        <v>18859</v>
      </c>
      <c r="G1581" s="5" t="s">
        <v>65</v>
      </c>
      <c r="H1581" s="5" t="s">
        <v>66</v>
      </c>
      <c r="I1581" s="5" t="s">
        <v>2805</v>
      </c>
      <c r="J1581" s="4" t="s">
        <v>5901</v>
      </c>
      <c r="K1581" s="29">
        <v>0</v>
      </c>
      <c r="L1581" s="29">
        <v>4.1500000000000004</v>
      </c>
      <c r="M1581" s="29">
        <v>4.1500000000000004</v>
      </c>
      <c r="N1581" s="5" t="s">
        <v>69</v>
      </c>
      <c r="O1581" s="5" t="s">
        <v>17580</v>
      </c>
      <c r="P1581" s="5" t="s">
        <v>92</v>
      </c>
      <c r="Q1581" s="5" t="s">
        <v>17581</v>
      </c>
      <c r="R1581" s="5" t="s">
        <v>77</v>
      </c>
      <c r="S1581" s="5" t="s">
        <v>17582</v>
      </c>
      <c r="T1581" s="4" t="s">
        <v>75</v>
      </c>
      <c r="Z1581" s="5" t="s">
        <v>77</v>
      </c>
      <c r="AA1581" s="5">
        <v>6941</v>
      </c>
      <c r="AB1581" s="30">
        <v>37.412100000000002</v>
      </c>
      <c r="AC1581" s="30">
        <v>-85.796000000000006</v>
      </c>
      <c r="AD1581" s="30">
        <v>37.3675</v>
      </c>
      <c r="AE1581" s="30">
        <v>-85.792199999999994</v>
      </c>
    </row>
    <row r="1582" spans="1:31" x14ac:dyDescent="0.25">
      <c r="A1582" s="5" t="s">
        <v>11466</v>
      </c>
      <c r="B1582" s="5" t="s">
        <v>11467</v>
      </c>
      <c r="C1582" s="5" t="s">
        <v>11468</v>
      </c>
      <c r="D1582" s="4" t="s">
        <v>1274</v>
      </c>
      <c r="E1582" s="5" t="s">
        <v>64</v>
      </c>
      <c r="F1582" s="5" t="s">
        <v>19211</v>
      </c>
      <c r="G1582" s="5" t="s">
        <v>100</v>
      </c>
      <c r="H1582" s="5" t="s">
        <v>101</v>
      </c>
      <c r="I1582" s="5" t="s">
        <v>1186</v>
      </c>
      <c r="J1582" s="4" t="s">
        <v>1187</v>
      </c>
      <c r="K1582" s="29">
        <v>0</v>
      </c>
      <c r="L1582" s="29">
        <v>3</v>
      </c>
      <c r="M1582" s="29">
        <v>3</v>
      </c>
      <c r="N1582" s="5" t="s">
        <v>69</v>
      </c>
      <c r="O1582" s="5" t="s">
        <v>17587</v>
      </c>
      <c r="P1582" s="5" t="s">
        <v>92</v>
      </c>
      <c r="Q1582" s="5" t="s">
        <v>17573</v>
      </c>
      <c r="R1582" s="5" t="s">
        <v>17588</v>
      </c>
      <c r="S1582" s="5" t="s">
        <v>17575</v>
      </c>
      <c r="T1582" s="4" t="s">
        <v>467</v>
      </c>
      <c r="Z1582" s="5" t="s">
        <v>77</v>
      </c>
      <c r="AA1582" s="5">
        <v>3762</v>
      </c>
      <c r="AB1582" s="30">
        <v>37.756250000000001</v>
      </c>
      <c r="AC1582" s="30">
        <v>-83.050780000000003</v>
      </c>
      <c r="AD1582" s="30">
        <v>37.761049999999997</v>
      </c>
      <c r="AE1582" s="30">
        <v>-83.006320000000002</v>
      </c>
    </row>
    <row r="1583" spans="1:31" ht="30" x14ac:dyDescent="0.25">
      <c r="A1583" s="5" t="s">
        <v>11470</v>
      </c>
      <c r="B1583" s="5" t="s">
        <v>11471</v>
      </c>
      <c r="C1583" s="5" t="s">
        <v>11472</v>
      </c>
      <c r="D1583" s="4" t="s">
        <v>11473</v>
      </c>
      <c r="E1583" s="5" t="s">
        <v>64</v>
      </c>
      <c r="F1583" s="5" t="s">
        <v>18877</v>
      </c>
      <c r="G1583" s="5" t="s">
        <v>19566</v>
      </c>
      <c r="H1583" s="5" t="s">
        <v>341</v>
      </c>
      <c r="I1583" s="5" t="s">
        <v>1459</v>
      </c>
      <c r="J1583" s="4" t="s">
        <v>11474</v>
      </c>
      <c r="K1583" s="29">
        <v>3.8</v>
      </c>
      <c r="L1583" s="29">
        <v>4.3</v>
      </c>
      <c r="M1583" s="29">
        <v>0.5</v>
      </c>
      <c r="N1583" s="5" t="s">
        <v>69</v>
      </c>
      <c r="O1583" s="5" t="s">
        <v>17572</v>
      </c>
      <c r="P1583" s="5" t="s">
        <v>92</v>
      </c>
      <c r="Q1583" s="5" t="s">
        <v>17573</v>
      </c>
      <c r="R1583" s="5" t="s">
        <v>17599</v>
      </c>
      <c r="S1583" s="5" t="s">
        <v>17575</v>
      </c>
      <c r="T1583" s="4" t="s">
        <v>11475</v>
      </c>
      <c r="Z1583" s="5" t="s">
        <v>77</v>
      </c>
      <c r="AA1583" s="5">
        <v>3763</v>
      </c>
      <c r="AB1583" s="30">
        <v>37.100194000000002</v>
      </c>
      <c r="AC1583" s="30">
        <v>-88.729639000000006</v>
      </c>
      <c r="AD1583" s="30">
        <v>37.093266</v>
      </c>
      <c r="AE1583" s="30">
        <v>-88.732021000000003</v>
      </c>
    </row>
    <row r="1584" spans="1:31" x14ac:dyDescent="0.25">
      <c r="A1584" s="5" t="s">
        <v>11482</v>
      </c>
      <c r="B1584" s="5" t="s">
        <v>11483</v>
      </c>
      <c r="C1584" s="5" t="s">
        <v>11484</v>
      </c>
      <c r="D1584" s="4" t="s">
        <v>322</v>
      </c>
      <c r="E1584" s="5" t="s">
        <v>64</v>
      </c>
      <c r="F1584" s="5" t="s">
        <v>19212</v>
      </c>
      <c r="G1584" s="5" t="s">
        <v>19566</v>
      </c>
      <c r="H1584" s="5" t="s">
        <v>341</v>
      </c>
      <c r="I1584" s="5" t="s">
        <v>1459</v>
      </c>
      <c r="J1584" s="4" t="s">
        <v>11485</v>
      </c>
      <c r="K1584" s="29">
        <v>0</v>
      </c>
      <c r="L1584" s="29">
        <v>1.7</v>
      </c>
      <c r="M1584" s="29">
        <v>1.7</v>
      </c>
      <c r="N1584" s="5" t="s">
        <v>69</v>
      </c>
      <c r="O1584" s="5" t="s">
        <v>17587</v>
      </c>
      <c r="P1584" s="5" t="s">
        <v>92</v>
      </c>
      <c r="Q1584" s="5" t="s">
        <v>17618</v>
      </c>
      <c r="R1584" s="5" t="s">
        <v>17714</v>
      </c>
      <c r="S1584" s="5" t="s">
        <v>17575</v>
      </c>
      <c r="T1584" s="4" t="s">
        <v>467</v>
      </c>
      <c r="Z1584" s="5" t="s">
        <v>77</v>
      </c>
      <c r="AA1584" s="5">
        <v>3765</v>
      </c>
      <c r="AB1584" s="30">
        <v>36.993510000000001</v>
      </c>
      <c r="AC1584" s="30">
        <v>-88.691050000000004</v>
      </c>
      <c r="AD1584" s="30">
        <v>36.97466</v>
      </c>
      <c r="AE1584" s="30">
        <v>-88.679150000000007</v>
      </c>
    </row>
    <row r="1585" spans="1:31" x14ac:dyDescent="0.25">
      <c r="A1585" s="5" t="s">
        <v>11488</v>
      </c>
      <c r="B1585" s="5" t="s">
        <v>11489</v>
      </c>
      <c r="C1585" s="5" t="s">
        <v>11490</v>
      </c>
      <c r="D1585" s="4" t="s">
        <v>11491</v>
      </c>
      <c r="E1585" s="5" t="s">
        <v>64</v>
      </c>
      <c r="F1585" s="5" t="s">
        <v>19213</v>
      </c>
      <c r="G1585" s="5" t="s">
        <v>19566</v>
      </c>
      <c r="H1585" s="5" t="s">
        <v>393</v>
      </c>
      <c r="I1585" s="5" t="s">
        <v>4229</v>
      </c>
      <c r="J1585" s="4" t="s">
        <v>11492</v>
      </c>
      <c r="K1585" s="29">
        <v>1.75</v>
      </c>
      <c r="L1585" s="29">
        <v>5.05</v>
      </c>
      <c r="M1585" s="29">
        <v>3.3</v>
      </c>
      <c r="N1585" s="5" t="s">
        <v>69</v>
      </c>
      <c r="O1585" s="5" t="s">
        <v>17587</v>
      </c>
      <c r="P1585" s="5" t="s">
        <v>92</v>
      </c>
      <c r="Q1585" s="5" t="s">
        <v>17573</v>
      </c>
      <c r="R1585" s="5" t="s">
        <v>17588</v>
      </c>
      <c r="S1585" s="5" t="s">
        <v>17575</v>
      </c>
      <c r="T1585" s="4" t="s">
        <v>467</v>
      </c>
      <c r="Z1585" s="5" t="s">
        <v>77</v>
      </c>
      <c r="AA1585" s="5">
        <v>3767</v>
      </c>
      <c r="AB1585" s="30">
        <v>36.926355999999998</v>
      </c>
      <c r="AC1585" s="30">
        <v>-89.080920000000006</v>
      </c>
      <c r="AD1585" s="30">
        <v>36.927365999999999</v>
      </c>
      <c r="AE1585" s="30">
        <v>-89.063940000000002</v>
      </c>
    </row>
    <row r="1586" spans="1:31" x14ac:dyDescent="0.25">
      <c r="A1586" s="5" t="s">
        <v>11494</v>
      </c>
      <c r="B1586" s="5" t="s">
        <v>11495</v>
      </c>
      <c r="C1586" s="5" t="s">
        <v>11496</v>
      </c>
      <c r="D1586" s="4" t="s">
        <v>11497</v>
      </c>
      <c r="E1586" s="5" t="s">
        <v>64</v>
      </c>
      <c r="F1586" s="5" t="s">
        <v>19213</v>
      </c>
      <c r="G1586" s="5" t="s">
        <v>19566</v>
      </c>
      <c r="H1586" s="5" t="s">
        <v>393</v>
      </c>
      <c r="I1586" s="5" t="s">
        <v>4229</v>
      </c>
      <c r="J1586" s="4" t="s">
        <v>4230</v>
      </c>
      <c r="K1586" s="29">
        <v>10.65</v>
      </c>
      <c r="L1586" s="29">
        <v>16</v>
      </c>
      <c r="M1586" s="29">
        <v>5.35</v>
      </c>
      <c r="N1586" s="5" t="s">
        <v>69</v>
      </c>
      <c r="O1586" s="5" t="s">
        <v>17644</v>
      </c>
      <c r="P1586" s="5" t="s">
        <v>92</v>
      </c>
      <c r="Q1586" s="5" t="s">
        <v>17573</v>
      </c>
      <c r="R1586" s="5" t="s">
        <v>17599</v>
      </c>
      <c r="S1586" s="5" t="s">
        <v>17585</v>
      </c>
      <c r="T1586" s="4" t="s">
        <v>467</v>
      </c>
      <c r="Z1586" s="5" t="s">
        <v>77</v>
      </c>
      <c r="AA1586" s="5">
        <v>3768</v>
      </c>
      <c r="AB1586" s="30">
        <v>36.920430000000003</v>
      </c>
      <c r="AC1586" s="30">
        <v>-88.987669999999994</v>
      </c>
      <c r="AD1586" s="30">
        <v>36.940300000000001</v>
      </c>
      <c r="AE1586" s="30">
        <v>-88.894589999999994</v>
      </c>
    </row>
    <row r="1587" spans="1:31" x14ac:dyDescent="0.25">
      <c r="A1587" s="5" t="s">
        <v>11494</v>
      </c>
      <c r="B1587" s="5" t="s">
        <v>11495</v>
      </c>
      <c r="C1587" s="5" t="s">
        <v>11496</v>
      </c>
      <c r="D1587" s="4" t="s">
        <v>11497</v>
      </c>
      <c r="E1587" s="5" t="s">
        <v>64</v>
      </c>
      <c r="F1587" s="5" t="s">
        <v>19213</v>
      </c>
      <c r="G1587" s="5" t="s">
        <v>19566</v>
      </c>
      <c r="H1587" s="5" t="s">
        <v>393</v>
      </c>
      <c r="I1587" s="5" t="s">
        <v>4229</v>
      </c>
      <c r="J1587" s="4" t="s">
        <v>4230</v>
      </c>
      <c r="K1587" s="29">
        <v>10.65</v>
      </c>
      <c r="L1587" s="29">
        <v>16</v>
      </c>
      <c r="M1587" s="29">
        <v>5.35</v>
      </c>
      <c r="N1587" s="5" t="s">
        <v>69</v>
      </c>
      <c r="O1587" s="5" t="s">
        <v>17580</v>
      </c>
      <c r="P1587" s="5" t="s">
        <v>92</v>
      </c>
      <c r="Q1587" s="5" t="s">
        <v>17581</v>
      </c>
      <c r="R1587" s="5" t="s">
        <v>17608</v>
      </c>
      <c r="S1587" s="5" t="s">
        <v>17582</v>
      </c>
      <c r="T1587" s="4" t="s">
        <v>119</v>
      </c>
      <c r="Z1587" s="5" t="s">
        <v>77</v>
      </c>
      <c r="AA1587" s="5">
        <v>3768</v>
      </c>
      <c r="AB1587" s="30">
        <v>36.920430000000003</v>
      </c>
      <c r="AC1587" s="30">
        <v>-88.987669999999994</v>
      </c>
      <c r="AD1587" s="30">
        <v>36.940300000000001</v>
      </c>
      <c r="AE1587" s="30">
        <v>-88.894589999999994</v>
      </c>
    </row>
    <row r="1588" spans="1:31" x14ac:dyDescent="0.25">
      <c r="A1588" s="5" t="s">
        <v>11494</v>
      </c>
      <c r="B1588" s="5" t="s">
        <v>11495</v>
      </c>
      <c r="C1588" s="5" t="s">
        <v>11496</v>
      </c>
      <c r="D1588" s="4" t="s">
        <v>11497</v>
      </c>
      <c r="E1588" s="5" t="s">
        <v>64</v>
      </c>
      <c r="F1588" s="5" t="s">
        <v>19213</v>
      </c>
      <c r="G1588" s="5" t="s">
        <v>19566</v>
      </c>
      <c r="H1588" s="5" t="s">
        <v>393</v>
      </c>
      <c r="I1588" s="5" t="s">
        <v>4229</v>
      </c>
      <c r="J1588" s="4" t="s">
        <v>4230</v>
      </c>
      <c r="K1588" s="29">
        <v>10.65</v>
      </c>
      <c r="L1588" s="29">
        <v>16</v>
      </c>
      <c r="M1588" s="29">
        <v>5.35</v>
      </c>
      <c r="N1588" s="5" t="s">
        <v>69</v>
      </c>
      <c r="O1588" s="5" t="s">
        <v>17583</v>
      </c>
      <c r="P1588" s="5" t="s">
        <v>92</v>
      </c>
      <c r="Q1588" s="5" t="s">
        <v>17573</v>
      </c>
      <c r="R1588" s="5" t="s">
        <v>17588</v>
      </c>
      <c r="S1588" s="5" t="s">
        <v>17585</v>
      </c>
      <c r="T1588" s="4" t="s">
        <v>467</v>
      </c>
      <c r="Z1588" s="5" t="s">
        <v>77</v>
      </c>
      <c r="AA1588" s="5">
        <v>3768</v>
      </c>
      <c r="AB1588" s="30">
        <v>36.920430000000003</v>
      </c>
      <c r="AC1588" s="30">
        <v>-88.987669999999994</v>
      </c>
      <c r="AD1588" s="30">
        <v>36.940300000000001</v>
      </c>
      <c r="AE1588" s="30">
        <v>-88.894589999999994</v>
      </c>
    </row>
    <row r="1589" spans="1:31" x14ac:dyDescent="0.25">
      <c r="A1589" s="5" t="s">
        <v>11494</v>
      </c>
      <c r="B1589" s="5" t="s">
        <v>11495</v>
      </c>
      <c r="C1589" s="5" t="s">
        <v>11496</v>
      </c>
      <c r="D1589" s="4" t="s">
        <v>11497</v>
      </c>
      <c r="E1589" s="5" t="s">
        <v>64</v>
      </c>
      <c r="F1589" s="5" t="s">
        <v>19213</v>
      </c>
      <c r="G1589" s="5" t="s">
        <v>19566</v>
      </c>
      <c r="H1589" s="5" t="s">
        <v>393</v>
      </c>
      <c r="I1589" s="5" t="s">
        <v>4229</v>
      </c>
      <c r="J1589" s="4" t="s">
        <v>4230</v>
      </c>
      <c r="K1589" s="29">
        <v>10.65</v>
      </c>
      <c r="L1589" s="29">
        <v>16</v>
      </c>
      <c r="M1589" s="29">
        <v>5.35</v>
      </c>
      <c r="N1589" s="5" t="s">
        <v>69</v>
      </c>
      <c r="O1589" s="5" t="s">
        <v>17645</v>
      </c>
      <c r="P1589" s="5" t="s">
        <v>92</v>
      </c>
      <c r="Q1589" s="5" t="s">
        <v>17573</v>
      </c>
      <c r="R1589" s="5" t="s">
        <v>17608</v>
      </c>
      <c r="S1589" s="5" t="s">
        <v>17585</v>
      </c>
      <c r="T1589" s="4" t="s">
        <v>467</v>
      </c>
      <c r="Z1589" s="5" t="s">
        <v>77</v>
      </c>
      <c r="AA1589" s="5">
        <v>3768</v>
      </c>
      <c r="AB1589" s="30">
        <v>36.920430000000003</v>
      </c>
      <c r="AC1589" s="30">
        <v>-88.987669999999994</v>
      </c>
      <c r="AD1589" s="30">
        <v>36.940300000000001</v>
      </c>
      <c r="AE1589" s="30">
        <v>-88.894589999999994</v>
      </c>
    </row>
    <row r="1590" spans="1:31" x14ac:dyDescent="0.25">
      <c r="A1590" s="5" t="s">
        <v>11494</v>
      </c>
      <c r="B1590" s="5" t="s">
        <v>11495</v>
      </c>
      <c r="C1590" s="5" t="s">
        <v>11496</v>
      </c>
      <c r="D1590" s="4" t="s">
        <v>11497</v>
      </c>
      <c r="E1590" s="5" t="s">
        <v>64</v>
      </c>
      <c r="F1590" s="5" t="s">
        <v>19213</v>
      </c>
      <c r="G1590" s="5" t="s">
        <v>19566</v>
      </c>
      <c r="H1590" s="5" t="s">
        <v>393</v>
      </c>
      <c r="I1590" s="5" t="s">
        <v>4229</v>
      </c>
      <c r="J1590" s="4" t="s">
        <v>4230</v>
      </c>
      <c r="K1590" s="29">
        <v>10.65</v>
      </c>
      <c r="L1590" s="29">
        <v>16</v>
      </c>
      <c r="M1590" s="29">
        <v>5.35</v>
      </c>
      <c r="N1590" s="5" t="s">
        <v>69</v>
      </c>
      <c r="O1590" s="5" t="s">
        <v>17595</v>
      </c>
      <c r="P1590" s="5" t="s">
        <v>92</v>
      </c>
      <c r="Q1590" s="5" t="s">
        <v>17573</v>
      </c>
      <c r="R1590" s="5" t="s">
        <v>17608</v>
      </c>
      <c r="S1590" s="5" t="s">
        <v>17585</v>
      </c>
      <c r="T1590" s="4" t="s">
        <v>412</v>
      </c>
      <c r="Z1590" s="5" t="s">
        <v>77</v>
      </c>
      <c r="AA1590" s="5">
        <v>3768</v>
      </c>
      <c r="AB1590" s="30">
        <v>36.920430000000003</v>
      </c>
      <c r="AC1590" s="30">
        <v>-88.987669999999994</v>
      </c>
      <c r="AD1590" s="30">
        <v>36.940300000000001</v>
      </c>
      <c r="AE1590" s="30">
        <v>-88.894589999999994</v>
      </c>
    </row>
    <row r="1591" spans="1:31" x14ac:dyDescent="0.25">
      <c r="A1591" s="5" t="s">
        <v>11494</v>
      </c>
      <c r="B1591" s="5" t="s">
        <v>11495</v>
      </c>
      <c r="C1591" s="5" t="s">
        <v>11496</v>
      </c>
      <c r="D1591" s="4" t="s">
        <v>11497</v>
      </c>
      <c r="E1591" s="5" t="s">
        <v>64</v>
      </c>
      <c r="F1591" s="5" t="s">
        <v>19213</v>
      </c>
      <c r="G1591" s="5" t="s">
        <v>19566</v>
      </c>
      <c r="H1591" s="5" t="s">
        <v>393</v>
      </c>
      <c r="I1591" s="5" t="s">
        <v>4229</v>
      </c>
      <c r="J1591" s="4" t="s">
        <v>4230</v>
      </c>
      <c r="K1591" s="29">
        <v>10.65</v>
      </c>
      <c r="L1591" s="29">
        <v>16</v>
      </c>
      <c r="M1591" s="29">
        <v>5.35</v>
      </c>
      <c r="N1591" s="5" t="s">
        <v>69</v>
      </c>
      <c r="O1591" s="5" t="s">
        <v>17572</v>
      </c>
      <c r="P1591" s="5" t="s">
        <v>92</v>
      </c>
      <c r="Q1591" s="5" t="s">
        <v>17573</v>
      </c>
      <c r="R1591" s="5" t="s">
        <v>17588</v>
      </c>
      <c r="S1591" s="5" t="s">
        <v>17575</v>
      </c>
      <c r="T1591" s="4" t="s">
        <v>17715</v>
      </c>
      <c r="Z1591" s="5" t="s">
        <v>77</v>
      </c>
      <c r="AA1591" s="5">
        <v>3768</v>
      </c>
      <c r="AB1591" s="30">
        <v>36.920430000000003</v>
      </c>
      <c r="AC1591" s="30">
        <v>-88.987669999999994</v>
      </c>
      <c r="AD1591" s="30">
        <v>36.940300000000001</v>
      </c>
      <c r="AE1591" s="30">
        <v>-88.894589999999994</v>
      </c>
    </row>
    <row r="1592" spans="1:31" x14ac:dyDescent="0.25">
      <c r="A1592" s="5" t="s">
        <v>8327</v>
      </c>
      <c r="B1592" s="5" t="s">
        <v>8328</v>
      </c>
      <c r="C1592" s="5" t="s">
        <v>8329</v>
      </c>
      <c r="D1592" s="4" t="s">
        <v>8330</v>
      </c>
      <c r="E1592" s="5" t="s">
        <v>64</v>
      </c>
      <c r="F1592" s="5" t="s">
        <v>19213</v>
      </c>
      <c r="G1592" s="5" t="s">
        <v>19566</v>
      </c>
      <c r="H1592" s="5" t="s">
        <v>393</v>
      </c>
      <c r="I1592" s="5" t="s">
        <v>8331</v>
      </c>
      <c r="J1592" s="4" t="s">
        <v>19444</v>
      </c>
      <c r="K1592" s="29">
        <v>16</v>
      </c>
      <c r="L1592" s="29">
        <v>35.700000000000003</v>
      </c>
      <c r="M1592" s="29">
        <v>19.7</v>
      </c>
      <c r="N1592" s="5" t="s">
        <v>69</v>
      </c>
      <c r="O1592" s="5" t="s">
        <v>17572</v>
      </c>
      <c r="P1592" s="5" t="s">
        <v>92</v>
      </c>
      <c r="Q1592" s="5" t="s">
        <v>17573</v>
      </c>
      <c r="R1592" s="5" t="s">
        <v>17599</v>
      </c>
      <c r="S1592" s="5" t="s">
        <v>17575</v>
      </c>
      <c r="T1592" s="4" t="s">
        <v>1015</v>
      </c>
      <c r="Z1592" s="5" t="s">
        <v>77</v>
      </c>
      <c r="AA1592" s="5">
        <v>4476</v>
      </c>
      <c r="AB1592" s="30">
        <v>36.940300000000001</v>
      </c>
      <c r="AC1592" s="30">
        <v>-88.894589999999994</v>
      </c>
      <c r="AD1592" s="30">
        <v>36.852080000000001</v>
      </c>
      <c r="AE1592" s="30">
        <v>-88.633669999999995</v>
      </c>
    </row>
    <row r="1593" spans="1:31" x14ac:dyDescent="0.25">
      <c r="A1593" s="5" t="s">
        <v>8335</v>
      </c>
      <c r="B1593" s="5" t="s">
        <v>8336</v>
      </c>
      <c r="C1593" s="5" t="s">
        <v>8337</v>
      </c>
      <c r="D1593" s="4" t="s">
        <v>8338</v>
      </c>
      <c r="E1593" s="5" t="s">
        <v>64</v>
      </c>
      <c r="F1593" s="5" t="s">
        <v>19213</v>
      </c>
      <c r="G1593" s="5" t="s">
        <v>19566</v>
      </c>
      <c r="H1593" s="5" t="s">
        <v>393</v>
      </c>
      <c r="I1593" s="5" t="s">
        <v>394</v>
      </c>
      <c r="J1593" s="4" t="s">
        <v>395</v>
      </c>
      <c r="K1593" s="29">
        <v>35.700000000000003</v>
      </c>
      <c r="L1593" s="29">
        <v>37.700000000000003</v>
      </c>
      <c r="M1593" s="29">
        <v>2</v>
      </c>
      <c r="N1593" s="5" t="s">
        <v>69</v>
      </c>
      <c r="O1593" s="5" t="s">
        <v>17572</v>
      </c>
      <c r="P1593" s="5" t="s">
        <v>92</v>
      </c>
      <c r="Q1593" s="5" t="s">
        <v>17573</v>
      </c>
      <c r="R1593" s="5" t="s">
        <v>17588</v>
      </c>
      <c r="S1593" s="5" t="s">
        <v>17575</v>
      </c>
      <c r="T1593" s="4" t="s">
        <v>437</v>
      </c>
      <c r="Z1593" s="5" t="s">
        <v>77</v>
      </c>
      <c r="AA1593" s="5">
        <v>4477</v>
      </c>
      <c r="AB1593" s="30">
        <v>36.825099999999999</v>
      </c>
      <c r="AC1593" s="30">
        <v>-88.63015</v>
      </c>
      <c r="AD1593" s="30">
        <v>36.852080000000001</v>
      </c>
      <c r="AE1593" s="30">
        <v>-88.633669999999995</v>
      </c>
    </row>
    <row r="1594" spans="1:31" x14ac:dyDescent="0.25">
      <c r="A1594" s="5" t="s">
        <v>8340</v>
      </c>
      <c r="B1594" s="5" t="s">
        <v>8341</v>
      </c>
      <c r="C1594" s="5" t="s">
        <v>8342</v>
      </c>
      <c r="D1594" s="4" t="s">
        <v>8343</v>
      </c>
      <c r="E1594" s="5" t="s">
        <v>64</v>
      </c>
      <c r="F1594" s="5" t="s">
        <v>19213</v>
      </c>
      <c r="G1594" s="5" t="s">
        <v>19566</v>
      </c>
      <c r="H1594" s="5" t="s">
        <v>393</v>
      </c>
      <c r="I1594" s="5" t="s">
        <v>394</v>
      </c>
      <c r="J1594" s="4" t="s">
        <v>19445</v>
      </c>
      <c r="K1594" s="29">
        <v>37.700000000000003</v>
      </c>
      <c r="L1594" s="29">
        <v>40.4</v>
      </c>
      <c r="M1594" s="29">
        <v>2.7</v>
      </c>
      <c r="N1594" s="5" t="s">
        <v>69</v>
      </c>
      <c r="O1594" s="5" t="s">
        <v>17644</v>
      </c>
      <c r="P1594" s="5" t="s">
        <v>92</v>
      </c>
      <c r="Q1594" s="5" t="s">
        <v>17573</v>
      </c>
      <c r="R1594" s="5" t="s">
        <v>77</v>
      </c>
      <c r="S1594" s="5" t="s">
        <v>17585</v>
      </c>
      <c r="T1594" s="4" t="s">
        <v>467</v>
      </c>
      <c r="Z1594" s="5" t="s">
        <v>77</v>
      </c>
      <c r="AA1594" s="5">
        <v>4478</v>
      </c>
      <c r="AB1594" s="30">
        <v>36.825099999999999</v>
      </c>
      <c r="AC1594" s="30">
        <v>-88.63015</v>
      </c>
      <c r="AD1594" s="30">
        <v>36.787050000000001</v>
      </c>
      <c r="AE1594" s="30">
        <v>-88.631709999999998</v>
      </c>
    </row>
    <row r="1595" spans="1:31" x14ac:dyDescent="0.25">
      <c r="A1595" s="5" t="s">
        <v>8340</v>
      </c>
      <c r="B1595" s="5" t="s">
        <v>8341</v>
      </c>
      <c r="C1595" s="5" t="s">
        <v>8342</v>
      </c>
      <c r="D1595" s="4" t="s">
        <v>8343</v>
      </c>
      <c r="E1595" s="5" t="s">
        <v>64</v>
      </c>
      <c r="F1595" s="5" t="s">
        <v>19213</v>
      </c>
      <c r="G1595" s="5" t="s">
        <v>19566</v>
      </c>
      <c r="H1595" s="5" t="s">
        <v>393</v>
      </c>
      <c r="I1595" s="5" t="s">
        <v>394</v>
      </c>
      <c r="J1595" s="4" t="s">
        <v>19445</v>
      </c>
      <c r="K1595" s="29">
        <v>37.700000000000003</v>
      </c>
      <c r="L1595" s="29">
        <v>40.4</v>
      </c>
      <c r="M1595" s="29">
        <v>2.7</v>
      </c>
      <c r="N1595" s="5" t="s">
        <v>69</v>
      </c>
      <c r="O1595" s="5" t="s">
        <v>17580</v>
      </c>
      <c r="P1595" s="5" t="s">
        <v>92</v>
      </c>
      <c r="Q1595" s="5" t="s">
        <v>17581</v>
      </c>
      <c r="R1595" s="5" t="s">
        <v>17608</v>
      </c>
      <c r="S1595" s="5" t="s">
        <v>17582</v>
      </c>
      <c r="T1595" s="4" t="s">
        <v>119</v>
      </c>
      <c r="Z1595" s="5" t="s">
        <v>77</v>
      </c>
      <c r="AA1595" s="5">
        <v>4478</v>
      </c>
      <c r="AB1595" s="30">
        <v>36.825099999999999</v>
      </c>
      <c r="AC1595" s="30">
        <v>-88.63015</v>
      </c>
      <c r="AD1595" s="30">
        <v>36.787050000000001</v>
      </c>
      <c r="AE1595" s="30">
        <v>-88.631709999999998</v>
      </c>
    </row>
    <row r="1596" spans="1:31" x14ac:dyDescent="0.25">
      <c r="A1596" s="5" t="s">
        <v>8340</v>
      </c>
      <c r="B1596" s="5" t="s">
        <v>8341</v>
      </c>
      <c r="C1596" s="5" t="s">
        <v>8342</v>
      </c>
      <c r="D1596" s="4" t="s">
        <v>8343</v>
      </c>
      <c r="E1596" s="5" t="s">
        <v>64</v>
      </c>
      <c r="F1596" s="5" t="s">
        <v>19213</v>
      </c>
      <c r="G1596" s="5" t="s">
        <v>19566</v>
      </c>
      <c r="H1596" s="5" t="s">
        <v>393</v>
      </c>
      <c r="I1596" s="5" t="s">
        <v>394</v>
      </c>
      <c r="J1596" s="4" t="s">
        <v>19445</v>
      </c>
      <c r="K1596" s="29">
        <v>37.700000000000003</v>
      </c>
      <c r="L1596" s="29">
        <v>40.4</v>
      </c>
      <c r="M1596" s="29">
        <v>2.7</v>
      </c>
      <c r="N1596" s="5" t="s">
        <v>69</v>
      </c>
      <c r="O1596" s="5" t="s">
        <v>17583</v>
      </c>
      <c r="P1596" s="5" t="s">
        <v>92</v>
      </c>
      <c r="Q1596" s="5" t="s">
        <v>17573</v>
      </c>
      <c r="R1596" s="5" t="s">
        <v>77</v>
      </c>
      <c r="S1596" s="5" t="s">
        <v>17585</v>
      </c>
      <c r="T1596" s="4" t="s">
        <v>467</v>
      </c>
      <c r="Z1596" s="5" t="s">
        <v>77</v>
      </c>
      <c r="AA1596" s="5">
        <v>4478</v>
      </c>
      <c r="AB1596" s="30">
        <v>36.825099999999999</v>
      </c>
      <c r="AC1596" s="30">
        <v>-88.63015</v>
      </c>
      <c r="AD1596" s="30">
        <v>36.787050000000001</v>
      </c>
      <c r="AE1596" s="30">
        <v>-88.631709999999998</v>
      </c>
    </row>
    <row r="1597" spans="1:31" x14ac:dyDescent="0.25">
      <c r="A1597" s="5" t="s">
        <v>8340</v>
      </c>
      <c r="B1597" s="5" t="s">
        <v>8341</v>
      </c>
      <c r="C1597" s="5" t="s">
        <v>8342</v>
      </c>
      <c r="D1597" s="4" t="s">
        <v>8343</v>
      </c>
      <c r="E1597" s="5" t="s">
        <v>64</v>
      </c>
      <c r="F1597" s="5" t="s">
        <v>19213</v>
      </c>
      <c r="G1597" s="5" t="s">
        <v>19566</v>
      </c>
      <c r="H1597" s="5" t="s">
        <v>393</v>
      </c>
      <c r="I1597" s="5" t="s">
        <v>394</v>
      </c>
      <c r="J1597" s="4" t="s">
        <v>19445</v>
      </c>
      <c r="K1597" s="29">
        <v>37.700000000000003</v>
      </c>
      <c r="L1597" s="29">
        <v>40.4</v>
      </c>
      <c r="M1597" s="29">
        <v>2.7</v>
      </c>
      <c r="N1597" s="5" t="s">
        <v>69</v>
      </c>
      <c r="O1597" s="5" t="s">
        <v>17645</v>
      </c>
      <c r="P1597" s="5" t="s">
        <v>92</v>
      </c>
      <c r="Q1597" s="5" t="s">
        <v>17573</v>
      </c>
      <c r="R1597" s="5" t="s">
        <v>77</v>
      </c>
      <c r="S1597" s="5" t="s">
        <v>17585</v>
      </c>
      <c r="T1597" s="4" t="s">
        <v>467</v>
      </c>
      <c r="Z1597" s="5" t="s">
        <v>77</v>
      </c>
      <c r="AA1597" s="5">
        <v>4478</v>
      </c>
      <c r="AB1597" s="30">
        <v>36.825099999999999</v>
      </c>
      <c r="AC1597" s="30">
        <v>-88.63015</v>
      </c>
      <c r="AD1597" s="30">
        <v>36.787050000000001</v>
      </c>
      <c r="AE1597" s="30">
        <v>-88.631709999999998</v>
      </c>
    </row>
    <row r="1598" spans="1:31" x14ac:dyDescent="0.25">
      <c r="A1598" s="5" t="s">
        <v>8340</v>
      </c>
      <c r="B1598" s="5" t="s">
        <v>8341</v>
      </c>
      <c r="C1598" s="5" t="s">
        <v>8342</v>
      </c>
      <c r="D1598" s="4" t="s">
        <v>8343</v>
      </c>
      <c r="E1598" s="5" t="s">
        <v>64</v>
      </c>
      <c r="F1598" s="5" t="s">
        <v>19213</v>
      </c>
      <c r="G1598" s="5" t="s">
        <v>19566</v>
      </c>
      <c r="H1598" s="5" t="s">
        <v>393</v>
      </c>
      <c r="I1598" s="5" t="s">
        <v>394</v>
      </c>
      <c r="J1598" s="4" t="s">
        <v>19445</v>
      </c>
      <c r="K1598" s="29">
        <v>37.700000000000003</v>
      </c>
      <c r="L1598" s="29">
        <v>40.4</v>
      </c>
      <c r="M1598" s="29">
        <v>2.7</v>
      </c>
      <c r="N1598" s="5" t="s">
        <v>69</v>
      </c>
      <c r="O1598" s="5" t="s">
        <v>17595</v>
      </c>
      <c r="P1598" s="5" t="s">
        <v>92</v>
      </c>
      <c r="Q1598" s="5" t="s">
        <v>17573</v>
      </c>
      <c r="R1598" s="5" t="s">
        <v>17608</v>
      </c>
      <c r="S1598" s="5" t="s">
        <v>17585</v>
      </c>
      <c r="T1598" s="4" t="s">
        <v>12759</v>
      </c>
      <c r="Z1598" s="5" t="s">
        <v>77</v>
      </c>
      <c r="AA1598" s="5">
        <v>4478</v>
      </c>
      <c r="AB1598" s="30">
        <v>36.825099999999999</v>
      </c>
      <c r="AC1598" s="30">
        <v>-88.63015</v>
      </c>
      <c r="AD1598" s="30">
        <v>36.787050000000001</v>
      </c>
      <c r="AE1598" s="30">
        <v>-88.631709999999998</v>
      </c>
    </row>
    <row r="1599" spans="1:31" x14ac:dyDescent="0.25">
      <c r="A1599" s="5" t="s">
        <v>8340</v>
      </c>
      <c r="B1599" s="5" t="s">
        <v>8341</v>
      </c>
      <c r="C1599" s="5" t="s">
        <v>8342</v>
      </c>
      <c r="D1599" s="4" t="s">
        <v>8343</v>
      </c>
      <c r="E1599" s="5" t="s">
        <v>64</v>
      </c>
      <c r="F1599" s="5" t="s">
        <v>19213</v>
      </c>
      <c r="G1599" s="5" t="s">
        <v>19566</v>
      </c>
      <c r="H1599" s="5" t="s">
        <v>393</v>
      </c>
      <c r="I1599" s="5" t="s">
        <v>394</v>
      </c>
      <c r="J1599" s="4" t="s">
        <v>19445</v>
      </c>
      <c r="K1599" s="29">
        <v>37.700000000000003</v>
      </c>
      <c r="L1599" s="29">
        <v>40.4</v>
      </c>
      <c r="M1599" s="29">
        <v>2.7</v>
      </c>
      <c r="N1599" s="5" t="s">
        <v>69</v>
      </c>
      <c r="O1599" s="5" t="s">
        <v>17572</v>
      </c>
      <c r="P1599" s="5" t="s">
        <v>92</v>
      </c>
      <c r="Q1599" s="5" t="s">
        <v>17573</v>
      </c>
      <c r="R1599" s="5" t="s">
        <v>17588</v>
      </c>
      <c r="S1599" s="5" t="s">
        <v>17575</v>
      </c>
      <c r="T1599" s="4" t="s">
        <v>1029</v>
      </c>
      <c r="Z1599" s="5" t="s">
        <v>77</v>
      </c>
      <c r="AA1599" s="5">
        <v>4478</v>
      </c>
      <c r="AB1599" s="30">
        <v>36.825099999999999</v>
      </c>
      <c r="AC1599" s="30">
        <v>-88.63015</v>
      </c>
      <c r="AD1599" s="30">
        <v>36.787050000000001</v>
      </c>
      <c r="AE1599" s="30">
        <v>-88.631709999999998</v>
      </c>
    </row>
    <row r="1600" spans="1:31" x14ac:dyDescent="0.25">
      <c r="A1600" s="5" t="s">
        <v>8348</v>
      </c>
      <c r="B1600" s="5" t="s">
        <v>8349</v>
      </c>
      <c r="C1600" s="5" t="s">
        <v>8350</v>
      </c>
      <c r="D1600" s="4" t="s">
        <v>8351</v>
      </c>
      <c r="E1600" s="5" t="s">
        <v>64</v>
      </c>
      <c r="F1600" s="5" t="s">
        <v>19213</v>
      </c>
      <c r="G1600" s="5" t="s">
        <v>19566</v>
      </c>
      <c r="H1600" s="5" t="s">
        <v>393</v>
      </c>
      <c r="I1600" s="5" t="s">
        <v>394</v>
      </c>
      <c r="J1600" s="4" t="s">
        <v>8352</v>
      </c>
      <c r="K1600" s="29">
        <v>40.4</v>
      </c>
      <c r="L1600" s="29">
        <v>43.3</v>
      </c>
      <c r="M1600" s="29">
        <v>2.9</v>
      </c>
      <c r="N1600" s="5" t="s">
        <v>69</v>
      </c>
      <c r="O1600" s="5" t="s">
        <v>17572</v>
      </c>
      <c r="P1600" s="5" t="s">
        <v>92</v>
      </c>
      <c r="Q1600" s="5" t="s">
        <v>17573</v>
      </c>
      <c r="R1600" s="5" t="s">
        <v>17588</v>
      </c>
      <c r="S1600" s="5" t="s">
        <v>17575</v>
      </c>
      <c r="T1600" s="4" t="s">
        <v>490</v>
      </c>
      <c r="Z1600" s="5" t="s">
        <v>77</v>
      </c>
      <c r="AA1600" s="5">
        <v>4479</v>
      </c>
      <c r="AB1600" s="30">
        <v>36.787050000000001</v>
      </c>
      <c r="AC1600" s="30">
        <v>-88.631709999999998</v>
      </c>
      <c r="AD1600" s="30">
        <v>36.748089999999998</v>
      </c>
      <c r="AE1600" s="30">
        <v>-88.61815</v>
      </c>
    </row>
    <row r="1601" spans="1:31" x14ac:dyDescent="0.25">
      <c r="A1601" s="5" t="s">
        <v>4202</v>
      </c>
      <c r="B1601" s="5" t="s">
        <v>4203</v>
      </c>
      <c r="C1601" s="5" t="s">
        <v>4204</v>
      </c>
      <c r="D1601" s="4" t="s">
        <v>4205</v>
      </c>
      <c r="E1601" s="5" t="s">
        <v>64</v>
      </c>
      <c r="F1601" s="5" t="s">
        <v>19213</v>
      </c>
      <c r="G1601" s="5" t="s">
        <v>19566</v>
      </c>
      <c r="H1601" s="5" t="s">
        <v>393</v>
      </c>
      <c r="I1601" s="5" t="s">
        <v>800</v>
      </c>
      <c r="J1601" s="4" t="s">
        <v>4206</v>
      </c>
      <c r="K1601" s="29">
        <v>51.6</v>
      </c>
      <c r="L1601" s="29">
        <v>59.45</v>
      </c>
      <c r="M1601" s="29">
        <v>7.85</v>
      </c>
      <c r="N1601" s="5" t="s">
        <v>69</v>
      </c>
      <c r="O1601" s="5" t="s">
        <v>17601</v>
      </c>
      <c r="P1601" s="5" t="s">
        <v>92</v>
      </c>
      <c r="Q1601" s="5" t="s">
        <v>17573</v>
      </c>
      <c r="R1601" s="5" t="s">
        <v>17579</v>
      </c>
      <c r="S1601" s="5" t="s">
        <v>17585</v>
      </c>
      <c r="T1601" s="4" t="s">
        <v>1029</v>
      </c>
      <c r="Z1601" s="5" t="s">
        <v>77</v>
      </c>
      <c r="AA1601" s="5">
        <v>3126</v>
      </c>
      <c r="AB1601" s="30">
        <v>36.643943999999998</v>
      </c>
      <c r="AC1601" s="30">
        <v>-88.589709999999997</v>
      </c>
      <c r="AD1601" s="30">
        <v>36.611150000000002</v>
      </c>
      <c r="AE1601" s="30">
        <v>-88.485919999999993</v>
      </c>
    </row>
    <row r="1602" spans="1:31" x14ac:dyDescent="0.25">
      <c r="A1602" s="5" t="s">
        <v>4209</v>
      </c>
      <c r="B1602" s="5" t="s">
        <v>4210</v>
      </c>
      <c r="C1602" s="5" t="s">
        <v>4211</v>
      </c>
      <c r="D1602" s="4" t="s">
        <v>4212</v>
      </c>
      <c r="E1602" s="5" t="s">
        <v>64</v>
      </c>
      <c r="F1602" s="5" t="s">
        <v>19213</v>
      </c>
      <c r="G1602" s="5" t="s">
        <v>19566</v>
      </c>
      <c r="H1602" s="5" t="s">
        <v>393</v>
      </c>
      <c r="I1602" s="5" t="s">
        <v>152</v>
      </c>
      <c r="J1602" s="4" t="s">
        <v>4206</v>
      </c>
      <c r="K1602" s="29">
        <v>59.5</v>
      </c>
      <c r="L1602" s="29">
        <v>61.9</v>
      </c>
      <c r="M1602" s="29">
        <v>2.4</v>
      </c>
      <c r="N1602" s="5" t="s">
        <v>69</v>
      </c>
      <c r="O1602" s="5" t="s">
        <v>17572</v>
      </c>
      <c r="P1602" s="5" t="s">
        <v>92</v>
      </c>
      <c r="Q1602" s="5" t="s">
        <v>17573</v>
      </c>
      <c r="R1602" s="5" t="s">
        <v>17599</v>
      </c>
      <c r="S1602" s="5" t="s">
        <v>17575</v>
      </c>
      <c r="T1602" s="4" t="s">
        <v>2357</v>
      </c>
      <c r="Z1602" s="5" t="s">
        <v>77</v>
      </c>
      <c r="AA1602" s="5">
        <v>3127</v>
      </c>
      <c r="AB1602" s="30">
        <v>36.610900000000001</v>
      </c>
      <c r="AC1602" s="30">
        <v>-88.485820000000004</v>
      </c>
      <c r="AD1602" s="30">
        <v>36.597709999999999</v>
      </c>
      <c r="AE1602" s="30">
        <v>-88.459980000000002</v>
      </c>
    </row>
    <row r="1603" spans="1:31" x14ac:dyDescent="0.25">
      <c r="A1603" s="5" t="s">
        <v>4215</v>
      </c>
      <c r="B1603" s="5" t="s">
        <v>4216</v>
      </c>
      <c r="C1603" s="5" t="s">
        <v>4217</v>
      </c>
      <c r="D1603" s="4" t="s">
        <v>488</v>
      </c>
      <c r="E1603" s="5" t="s">
        <v>64</v>
      </c>
      <c r="F1603" s="5" t="s">
        <v>18856</v>
      </c>
      <c r="G1603" s="5" t="s">
        <v>19566</v>
      </c>
      <c r="H1603" s="5" t="s">
        <v>393</v>
      </c>
      <c r="I1603" s="5" t="s">
        <v>2763</v>
      </c>
      <c r="J1603" s="4" t="s">
        <v>4218</v>
      </c>
      <c r="K1603" s="29">
        <v>0</v>
      </c>
      <c r="L1603" s="29">
        <v>1</v>
      </c>
      <c r="M1603" s="29">
        <v>1</v>
      </c>
      <c r="N1603" s="5" t="s">
        <v>69</v>
      </c>
      <c r="O1603" s="5" t="s">
        <v>17572</v>
      </c>
      <c r="P1603" s="5" t="s">
        <v>92</v>
      </c>
      <c r="Q1603" s="5" t="s">
        <v>17573</v>
      </c>
      <c r="R1603" s="5" t="s">
        <v>17574</v>
      </c>
      <c r="S1603" s="5" t="s">
        <v>17575</v>
      </c>
      <c r="T1603" s="4" t="s">
        <v>412</v>
      </c>
      <c r="Z1603" s="5" t="s">
        <v>77</v>
      </c>
      <c r="AA1603" s="5">
        <v>3128</v>
      </c>
      <c r="AB1603" s="30">
        <v>36.955460000000002</v>
      </c>
      <c r="AC1603" s="30">
        <v>-88.708960000000005</v>
      </c>
      <c r="AD1603" s="30">
        <v>36.941949999999999</v>
      </c>
      <c r="AE1603" s="30">
        <v>-88.712500000000006</v>
      </c>
    </row>
    <row r="1604" spans="1:31" x14ac:dyDescent="0.25">
      <c r="A1604" s="5" t="s">
        <v>4225</v>
      </c>
      <c r="B1604" s="5" t="s">
        <v>4226</v>
      </c>
      <c r="C1604" s="5" t="s">
        <v>4227</v>
      </c>
      <c r="D1604" s="4" t="s">
        <v>4228</v>
      </c>
      <c r="E1604" s="5" t="s">
        <v>64</v>
      </c>
      <c r="F1604" s="5" t="s">
        <v>18856</v>
      </c>
      <c r="G1604" s="5" t="s">
        <v>19566</v>
      </c>
      <c r="H1604" s="5" t="s">
        <v>393</v>
      </c>
      <c r="I1604" s="5" t="s">
        <v>4229</v>
      </c>
      <c r="J1604" s="4" t="s">
        <v>4230</v>
      </c>
      <c r="K1604" s="29">
        <v>0.05</v>
      </c>
      <c r="L1604" s="29">
        <v>1.65</v>
      </c>
      <c r="M1604" s="29">
        <v>1.6</v>
      </c>
      <c r="N1604" s="5" t="s">
        <v>69</v>
      </c>
      <c r="O1604" s="5" t="s">
        <v>17572</v>
      </c>
      <c r="P1604" s="5" t="s">
        <v>92</v>
      </c>
      <c r="Q1604" s="5" t="s">
        <v>17573</v>
      </c>
      <c r="R1604" s="5" t="s">
        <v>17608</v>
      </c>
      <c r="S1604" s="5" t="s">
        <v>17575</v>
      </c>
      <c r="T1604" s="4" t="s">
        <v>412</v>
      </c>
      <c r="Z1604" s="5" t="s">
        <v>77</v>
      </c>
      <c r="AA1604" s="5">
        <v>3130</v>
      </c>
      <c r="AB1604" s="30">
        <v>36.94041</v>
      </c>
      <c r="AC1604" s="30">
        <v>-88.898719999999997</v>
      </c>
      <c r="AD1604" s="30">
        <v>36.944406999999998</v>
      </c>
      <c r="AE1604" s="30">
        <v>-88.885356999999999</v>
      </c>
    </row>
    <row r="1605" spans="1:31" x14ac:dyDescent="0.25">
      <c r="A1605" s="5" t="s">
        <v>4220</v>
      </c>
      <c r="B1605" s="5" t="s">
        <v>4221</v>
      </c>
      <c r="C1605" s="5" t="s">
        <v>4222</v>
      </c>
      <c r="D1605" s="4" t="s">
        <v>4223</v>
      </c>
      <c r="E1605" s="5" t="s">
        <v>64</v>
      </c>
      <c r="F1605" s="5" t="s">
        <v>18856</v>
      </c>
      <c r="G1605" s="5" t="s">
        <v>19566</v>
      </c>
      <c r="H1605" s="5" t="s">
        <v>393</v>
      </c>
      <c r="I1605" s="5" t="s">
        <v>394</v>
      </c>
      <c r="J1605" s="4" t="s">
        <v>4218</v>
      </c>
      <c r="K1605" s="29">
        <v>1.1000000000000001</v>
      </c>
      <c r="L1605" s="29">
        <v>4.2</v>
      </c>
      <c r="M1605" s="29">
        <v>3.1</v>
      </c>
      <c r="N1605" s="5" t="s">
        <v>69</v>
      </c>
      <c r="O1605" s="5" t="s">
        <v>17572</v>
      </c>
      <c r="P1605" s="5" t="s">
        <v>92</v>
      </c>
      <c r="Q1605" s="5" t="s">
        <v>17573</v>
      </c>
      <c r="R1605" s="5" t="s">
        <v>17574</v>
      </c>
      <c r="S1605" s="5" t="s">
        <v>17575</v>
      </c>
      <c r="T1605" s="4" t="s">
        <v>412</v>
      </c>
      <c r="Z1605" s="5" t="s">
        <v>77</v>
      </c>
      <c r="AA1605" s="5">
        <v>3129</v>
      </c>
      <c r="AB1605" s="30">
        <v>36.927509999999998</v>
      </c>
      <c r="AC1605" s="30">
        <v>-88.688059999999993</v>
      </c>
      <c r="AD1605" s="30">
        <v>36.905769999999997</v>
      </c>
      <c r="AE1605" s="30">
        <v>-88.72578</v>
      </c>
    </row>
    <row r="1606" spans="1:31" x14ac:dyDescent="0.25">
      <c r="A1606" s="5" t="s">
        <v>8355</v>
      </c>
      <c r="B1606" s="5" t="s">
        <v>8356</v>
      </c>
      <c r="C1606" s="5" t="s">
        <v>8357</v>
      </c>
      <c r="D1606" s="4" t="s">
        <v>724</v>
      </c>
      <c r="E1606" s="5" t="s">
        <v>604</v>
      </c>
      <c r="F1606" s="5" t="s">
        <v>19214</v>
      </c>
      <c r="G1606" s="5" t="s">
        <v>100</v>
      </c>
      <c r="H1606" s="5" t="s">
        <v>281</v>
      </c>
      <c r="I1606" s="5" t="s">
        <v>534</v>
      </c>
      <c r="J1606" s="4" t="s">
        <v>3254</v>
      </c>
      <c r="M1606" s="6">
        <v>62</v>
      </c>
      <c r="N1606" s="5" t="s">
        <v>141</v>
      </c>
      <c r="O1606" s="5" t="s">
        <v>17634</v>
      </c>
      <c r="P1606" s="5" t="s">
        <v>92</v>
      </c>
      <c r="Q1606" s="5" t="s">
        <v>17578</v>
      </c>
      <c r="R1606" s="5" t="s">
        <v>17588</v>
      </c>
      <c r="S1606" s="5" t="s">
        <v>17575</v>
      </c>
      <c r="T1606" s="4" t="s">
        <v>467</v>
      </c>
      <c r="Z1606" s="5" t="s">
        <v>77</v>
      </c>
      <c r="AA1606" s="5">
        <v>4480</v>
      </c>
      <c r="AB1606" s="30">
        <v>38.097014000000001</v>
      </c>
      <c r="AC1606" s="30">
        <v>-85.636421999999996</v>
      </c>
      <c r="AD1606" s="30">
        <v>38.115423999999997</v>
      </c>
      <c r="AE1606" s="30">
        <v>-85.634673000000006</v>
      </c>
    </row>
    <row r="1607" spans="1:31" x14ac:dyDescent="0.25">
      <c r="A1607" s="5" t="s">
        <v>8355</v>
      </c>
      <c r="B1607" s="5" t="s">
        <v>8356</v>
      </c>
      <c r="C1607" s="5" t="s">
        <v>8357</v>
      </c>
      <c r="D1607" s="4" t="s">
        <v>724</v>
      </c>
      <c r="E1607" s="5" t="s">
        <v>604</v>
      </c>
      <c r="F1607" s="5" t="s">
        <v>19214</v>
      </c>
      <c r="G1607" s="5" t="s">
        <v>100</v>
      </c>
      <c r="H1607" s="5" t="s">
        <v>281</v>
      </c>
      <c r="I1607" s="5" t="s">
        <v>534</v>
      </c>
      <c r="J1607" s="4" t="s">
        <v>3254</v>
      </c>
      <c r="M1607" s="6">
        <v>62</v>
      </c>
      <c r="N1607" s="5" t="s">
        <v>141</v>
      </c>
      <c r="O1607" s="5" t="s">
        <v>17595</v>
      </c>
      <c r="P1607" s="5" t="s">
        <v>92</v>
      </c>
      <c r="Q1607" s="5" t="s">
        <v>17573</v>
      </c>
      <c r="R1607" s="5" t="s">
        <v>77</v>
      </c>
      <c r="S1607" s="5" t="s">
        <v>17575</v>
      </c>
      <c r="T1607" s="4" t="s">
        <v>8358</v>
      </c>
      <c r="Z1607" s="5" t="s">
        <v>77</v>
      </c>
      <c r="AA1607" s="5">
        <v>4480</v>
      </c>
      <c r="AB1607" s="30">
        <v>38.097014000000001</v>
      </c>
      <c r="AC1607" s="30">
        <v>-85.636421999999996</v>
      </c>
      <c r="AD1607" s="30">
        <v>38.115423999999997</v>
      </c>
      <c r="AE1607" s="30">
        <v>-85.634673000000006</v>
      </c>
    </row>
    <row r="1608" spans="1:31" x14ac:dyDescent="0.25">
      <c r="A1608" s="5" t="s">
        <v>8361</v>
      </c>
      <c r="B1608" s="5" t="s">
        <v>8362</v>
      </c>
      <c r="C1608" s="5" t="s">
        <v>8363</v>
      </c>
      <c r="D1608" s="4" t="s">
        <v>8364</v>
      </c>
      <c r="E1608" s="5" t="s">
        <v>64</v>
      </c>
      <c r="F1608" s="5" t="s">
        <v>18934</v>
      </c>
      <c r="G1608" s="5" t="s">
        <v>114</v>
      </c>
      <c r="H1608" s="5" t="s">
        <v>114</v>
      </c>
      <c r="I1608" s="5" t="s">
        <v>199</v>
      </c>
      <c r="J1608" s="4" t="s">
        <v>8365</v>
      </c>
      <c r="K1608" s="29">
        <v>0</v>
      </c>
      <c r="L1608" s="29">
        <v>4.4000000000000004</v>
      </c>
      <c r="M1608" s="29">
        <v>4.4000000000000004</v>
      </c>
      <c r="N1608" s="5" t="s">
        <v>69</v>
      </c>
      <c r="O1608" s="5" t="s">
        <v>17595</v>
      </c>
      <c r="P1608" s="5" t="s">
        <v>92</v>
      </c>
      <c r="Q1608" s="5" t="s">
        <v>17573</v>
      </c>
      <c r="R1608" s="5" t="s">
        <v>17574</v>
      </c>
      <c r="S1608" s="5" t="s">
        <v>17585</v>
      </c>
      <c r="T1608" s="4" t="s">
        <v>12473</v>
      </c>
      <c r="Z1608" s="5" t="s">
        <v>77</v>
      </c>
      <c r="AA1608" s="5">
        <v>4482</v>
      </c>
      <c r="AB1608" s="30">
        <v>38.239673000000003</v>
      </c>
      <c r="AC1608" s="30">
        <v>-84.693366999999995</v>
      </c>
      <c r="AD1608" s="30">
        <v>38.261339</v>
      </c>
      <c r="AE1608" s="30">
        <v>-84.652916000000005</v>
      </c>
    </row>
    <row r="1609" spans="1:31" x14ac:dyDescent="0.25">
      <c r="A1609" s="5" t="s">
        <v>8361</v>
      </c>
      <c r="B1609" s="5" t="s">
        <v>8362</v>
      </c>
      <c r="C1609" s="5" t="s">
        <v>8363</v>
      </c>
      <c r="D1609" s="4" t="s">
        <v>8364</v>
      </c>
      <c r="E1609" s="5" t="s">
        <v>64</v>
      </c>
      <c r="F1609" s="5" t="s">
        <v>18934</v>
      </c>
      <c r="G1609" s="5" t="s">
        <v>114</v>
      </c>
      <c r="H1609" s="5" t="s">
        <v>114</v>
      </c>
      <c r="I1609" s="5" t="s">
        <v>199</v>
      </c>
      <c r="J1609" s="4" t="s">
        <v>8365</v>
      </c>
      <c r="K1609" s="29">
        <v>0</v>
      </c>
      <c r="L1609" s="29">
        <v>4.4000000000000004</v>
      </c>
      <c r="M1609" s="29">
        <v>4.4000000000000004</v>
      </c>
      <c r="N1609" s="5" t="s">
        <v>69</v>
      </c>
      <c r="O1609" s="5" t="s">
        <v>17572</v>
      </c>
      <c r="P1609" s="5" t="s">
        <v>92</v>
      </c>
      <c r="Q1609" s="5" t="s">
        <v>17573</v>
      </c>
      <c r="R1609" s="5" t="s">
        <v>17574</v>
      </c>
      <c r="S1609" s="5" t="s">
        <v>17575</v>
      </c>
      <c r="T1609" s="4" t="s">
        <v>12473</v>
      </c>
      <c r="Z1609" s="5" t="s">
        <v>77</v>
      </c>
      <c r="AA1609" s="5">
        <v>4482</v>
      </c>
      <c r="AB1609" s="30">
        <v>38.239673000000003</v>
      </c>
      <c r="AC1609" s="30">
        <v>-84.693366999999995</v>
      </c>
      <c r="AD1609" s="30">
        <v>38.261339</v>
      </c>
      <c r="AE1609" s="30">
        <v>-84.652916000000005</v>
      </c>
    </row>
    <row r="1610" spans="1:31" x14ac:dyDescent="0.25">
      <c r="A1610" s="5" t="s">
        <v>8367</v>
      </c>
      <c r="B1610" s="5" t="s">
        <v>8368</v>
      </c>
      <c r="C1610" s="5" t="s">
        <v>8369</v>
      </c>
      <c r="D1610" s="4" t="s">
        <v>8370</v>
      </c>
      <c r="E1610" s="5" t="s">
        <v>64</v>
      </c>
      <c r="F1610" s="5" t="s">
        <v>19215</v>
      </c>
      <c r="G1610" s="5" t="s">
        <v>100</v>
      </c>
      <c r="H1610" s="5" t="s">
        <v>341</v>
      </c>
      <c r="I1610" s="5" t="s">
        <v>342</v>
      </c>
      <c r="J1610" s="4" t="s">
        <v>8371</v>
      </c>
      <c r="K1610" s="29">
        <v>0</v>
      </c>
      <c r="L1610" s="29">
        <v>2.2000000000000002</v>
      </c>
      <c r="M1610" s="29">
        <v>2.2000000000000002</v>
      </c>
      <c r="N1610" s="5" t="s">
        <v>69</v>
      </c>
      <c r="O1610" s="5" t="s">
        <v>17595</v>
      </c>
      <c r="P1610" s="5" t="s">
        <v>92</v>
      </c>
      <c r="Q1610" s="5" t="s">
        <v>17573</v>
      </c>
      <c r="R1610" s="5" t="s">
        <v>17579</v>
      </c>
      <c r="S1610" s="5" t="s">
        <v>17585</v>
      </c>
      <c r="T1610" s="4" t="s">
        <v>467</v>
      </c>
      <c r="Z1610" s="5" t="s">
        <v>77</v>
      </c>
      <c r="AA1610" s="5">
        <v>4483</v>
      </c>
      <c r="AB1610" s="30">
        <v>38.860590000000002</v>
      </c>
      <c r="AC1610" s="30">
        <v>-84.678229999999999</v>
      </c>
      <c r="AD1610" s="30">
        <v>38.846850000000003</v>
      </c>
      <c r="AE1610" s="30">
        <v>-84.656739999999999</v>
      </c>
    </row>
    <row r="1611" spans="1:31" x14ac:dyDescent="0.25">
      <c r="A1611" s="5" t="s">
        <v>8385</v>
      </c>
      <c r="B1611" s="5" t="s">
        <v>8386</v>
      </c>
      <c r="C1611" s="5" t="s">
        <v>8387</v>
      </c>
      <c r="D1611" s="4" t="s">
        <v>8388</v>
      </c>
      <c r="E1611" s="5" t="s">
        <v>64</v>
      </c>
      <c r="F1611" s="5" t="s">
        <v>18939</v>
      </c>
      <c r="G1611" s="5" t="s">
        <v>65</v>
      </c>
      <c r="H1611" s="5" t="s">
        <v>66</v>
      </c>
      <c r="I1611" s="5" t="s">
        <v>1004</v>
      </c>
      <c r="J1611" s="4" t="s">
        <v>8389</v>
      </c>
      <c r="K1611" s="29">
        <v>1.5</v>
      </c>
      <c r="L1611" s="29">
        <v>5</v>
      </c>
      <c r="M1611" s="29">
        <v>3.5</v>
      </c>
      <c r="N1611" s="5" t="s">
        <v>69</v>
      </c>
      <c r="O1611" s="5" t="s">
        <v>17587</v>
      </c>
      <c r="P1611" s="5" t="s">
        <v>92</v>
      </c>
      <c r="Q1611" s="5" t="s">
        <v>17618</v>
      </c>
      <c r="R1611" s="5" t="s">
        <v>17716</v>
      </c>
      <c r="S1611" s="5" t="s">
        <v>17575</v>
      </c>
      <c r="T1611" s="4" t="s">
        <v>467</v>
      </c>
      <c r="Z1611" s="5" t="s">
        <v>77</v>
      </c>
      <c r="AA1611" s="5">
        <v>4486</v>
      </c>
      <c r="AB1611" s="30">
        <v>37.132989999999999</v>
      </c>
      <c r="AC1611" s="30">
        <v>-87.386529999999993</v>
      </c>
      <c r="AD1611" s="30">
        <v>37.112479999999998</v>
      </c>
      <c r="AE1611" s="30">
        <v>-87.406300000000002</v>
      </c>
    </row>
    <row r="1612" spans="1:31" x14ac:dyDescent="0.25">
      <c r="A1612" s="5" t="s">
        <v>8392</v>
      </c>
      <c r="B1612" s="5" t="s">
        <v>8393</v>
      </c>
      <c r="C1612" s="5" t="s">
        <v>8394</v>
      </c>
      <c r="D1612" s="4" t="s">
        <v>8395</v>
      </c>
      <c r="E1612" s="5" t="s">
        <v>64</v>
      </c>
      <c r="F1612" s="5" t="s">
        <v>19216</v>
      </c>
      <c r="G1612" s="5" t="s">
        <v>65</v>
      </c>
      <c r="H1612" s="5" t="s">
        <v>66</v>
      </c>
      <c r="I1612" s="5" t="s">
        <v>1004</v>
      </c>
      <c r="J1612" s="4" t="s">
        <v>8389</v>
      </c>
      <c r="K1612" s="29">
        <v>0</v>
      </c>
      <c r="L1612" s="29">
        <v>1.2</v>
      </c>
      <c r="M1612" s="29">
        <v>1.2</v>
      </c>
      <c r="N1612" s="5" t="s">
        <v>69</v>
      </c>
      <c r="O1612" s="5" t="s">
        <v>17595</v>
      </c>
      <c r="P1612" s="5" t="s">
        <v>92</v>
      </c>
      <c r="Q1612" s="5" t="s">
        <v>17573</v>
      </c>
      <c r="R1612" s="5" t="s">
        <v>17584</v>
      </c>
      <c r="S1612" s="5" t="s">
        <v>17585</v>
      </c>
      <c r="T1612" s="4" t="s">
        <v>8396</v>
      </c>
      <c r="Z1612" s="5" t="s">
        <v>77</v>
      </c>
      <c r="AA1612" s="5">
        <v>4487</v>
      </c>
      <c r="AB1612" s="30">
        <v>37.077840000000002</v>
      </c>
      <c r="AC1612" s="30">
        <v>-87.452659999999995</v>
      </c>
      <c r="AD1612" s="30">
        <v>37.065390000000001</v>
      </c>
      <c r="AE1612" s="30">
        <v>-87.446020000000004</v>
      </c>
    </row>
    <row r="1613" spans="1:31" x14ac:dyDescent="0.25">
      <c r="A1613" s="5" t="s">
        <v>8404</v>
      </c>
      <c r="B1613" s="5" t="s">
        <v>8405</v>
      </c>
      <c r="C1613" s="5" t="s">
        <v>8406</v>
      </c>
      <c r="D1613" s="4" t="s">
        <v>8407</v>
      </c>
      <c r="E1613" s="5" t="s">
        <v>64</v>
      </c>
      <c r="F1613" s="5" t="s">
        <v>18906</v>
      </c>
      <c r="G1613" s="5" t="s">
        <v>65</v>
      </c>
      <c r="H1613" s="5" t="s">
        <v>66</v>
      </c>
      <c r="I1613" s="5" t="s">
        <v>2995</v>
      </c>
      <c r="J1613" s="4" t="s">
        <v>2983</v>
      </c>
      <c r="K1613" s="29">
        <v>0</v>
      </c>
      <c r="L1613" s="29">
        <v>1.9</v>
      </c>
      <c r="M1613" s="29">
        <v>1.9</v>
      </c>
      <c r="N1613" s="5" t="s">
        <v>69</v>
      </c>
      <c r="O1613" s="5" t="s">
        <v>17572</v>
      </c>
      <c r="P1613" s="5" t="s">
        <v>92</v>
      </c>
      <c r="Q1613" s="5" t="s">
        <v>17573</v>
      </c>
      <c r="R1613" s="5" t="s">
        <v>17588</v>
      </c>
      <c r="S1613" s="5" t="s">
        <v>17575</v>
      </c>
      <c r="T1613" s="4" t="s">
        <v>5877</v>
      </c>
      <c r="Z1613" s="5" t="s">
        <v>77</v>
      </c>
      <c r="AA1613" s="5">
        <v>4489</v>
      </c>
      <c r="AB1613" s="30">
        <v>37.486330000000002</v>
      </c>
      <c r="AC1613" s="30">
        <v>-86.660910000000001</v>
      </c>
      <c r="AD1613" s="30">
        <v>37.487949999999998</v>
      </c>
      <c r="AE1613" s="30">
        <v>-86.634069999999994</v>
      </c>
    </row>
    <row r="1614" spans="1:31" ht="30" x14ac:dyDescent="0.25">
      <c r="A1614" s="5" t="s">
        <v>17371</v>
      </c>
      <c r="C1614" s="5" t="s">
        <v>17372</v>
      </c>
      <c r="D1614" s="4" t="s">
        <v>17373</v>
      </c>
      <c r="E1614" s="5" t="s">
        <v>64</v>
      </c>
      <c r="F1614" s="5" t="s">
        <v>19218</v>
      </c>
      <c r="G1614" s="5" t="s">
        <v>19566</v>
      </c>
      <c r="H1614" s="5" t="s">
        <v>89</v>
      </c>
      <c r="I1614" s="5" t="s">
        <v>140</v>
      </c>
      <c r="J1614" s="4" t="s">
        <v>91</v>
      </c>
      <c r="K1614" s="29">
        <v>1.7</v>
      </c>
      <c r="L1614" s="29">
        <v>2.2000000000000002</v>
      </c>
      <c r="M1614" s="29">
        <v>0.5</v>
      </c>
      <c r="N1614" s="5" t="s">
        <v>69</v>
      </c>
      <c r="O1614" s="5" t="s">
        <v>17580</v>
      </c>
      <c r="P1614" s="5" t="s">
        <v>92</v>
      </c>
      <c r="Q1614" s="5" t="s">
        <v>17581</v>
      </c>
      <c r="R1614" s="5" t="s">
        <v>77</v>
      </c>
      <c r="S1614" s="5" t="s">
        <v>17582</v>
      </c>
      <c r="T1614" s="4" t="s">
        <v>119</v>
      </c>
      <c r="Z1614" s="5" t="s">
        <v>77</v>
      </c>
      <c r="AA1614" s="5">
        <v>7261</v>
      </c>
      <c r="AB1614" s="30">
        <v>37.271439999999998</v>
      </c>
      <c r="AC1614" s="30">
        <v>-88.090888000000007</v>
      </c>
      <c r="AD1614" s="30">
        <v>37.267338000000002</v>
      </c>
      <c r="AE1614" s="30">
        <v>-88.097091000000006</v>
      </c>
    </row>
    <row r="1615" spans="1:31" x14ac:dyDescent="0.25">
      <c r="A1615" s="5" t="s">
        <v>8419</v>
      </c>
      <c r="B1615" s="5" t="s">
        <v>8420</v>
      </c>
      <c r="C1615" s="5" t="s">
        <v>8421</v>
      </c>
      <c r="D1615" s="4" t="s">
        <v>8422</v>
      </c>
      <c r="E1615" s="5" t="s">
        <v>64</v>
      </c>
      <c r="F1615" s="5" t="s">
        <v>19219</v>
      </c>
      <c r="G1615" s="5" t="s">
        <v>100</v>
      </c>
      <c r="H1615" s="5" t="s">
        <v>341</v>
      </c>
      <c r="I1615" s="5" t="s">
        <v>2349</v>
      </c>
      <c r="J1615" s="4" t="s">
        <v>8423</v>
      </c>
      <c r="K1615" s="29">
        <v>0</v>
      </c>
      <c r="L1615" s="29">
        <v>1.3</v>
      </c>
      <c r="M1615" s="29">
        <v>1.3</v>
      </c>
      <c r="N1615" s="5" t="s">
        <v>69</v>
      </c>
      <c r="O1615" s="5" t="s">
        <v>17587</v>
      </c>
      <c r="P1615" s="5" t="s">
        <v>92</v>
      </c>
      <c r="Q1615" s="5" t="s">
        <v>17573</v>
      </c>
      <c r="R1615" s="5" t="s">
        <v>17579</v>
      </c>
      <c r="S1615" s="5" t="s">
        <v>17575</v>
      </c>
      <c r="T1615" s="4" t="s">
        <v>467</v>
      </c>
      <c r="Z1615" s="5" t="s">
        <v>77</v>
      </c>
      <c r="AA1615" s="5">
        <v>4492</v>
      </c>
      <c r="AB1615" s="30">
        <v>38.522852999999998</v>
      </c>
      <c r="AC1615" s="30">
        <v>-83.254951000000005</v>
      </c>
      <c r="AD1615" s="30">
        <v>38.525854000000002</v>
      </c>
      <c r="AE1615" s="30">
        <v>-83.276253999999994</v>
      </c>
    </row>
    <row r="1616" spans="1:31" x14ac:dyDescent="0.25">
      <c r="A1616" s="5" t="s">
        <v>8434</v>
      </c>
      <c r="B1616" s="5" t="s">
        <v>8435</v>
      </c>
      <c r="C1616" s="5" t="s">
        <v>8436</v>
      </c>
      <c r="D1616" s="4" t="s">
        <v>8437</v>
      </c>
      <c r="E1616" s="5" t="s">
        <v>64</v>
      </c>
      <c r="F1616" s="5" t="s">
        <v>18835</v>
      </c>
      <c r="G1616" s="5" t="s">
        <v>19566</v>
      </c>
      <c r="H1616" s="5" t="s">
        <v>247</v>
      </c>
      <c r="I1616" s="5" t="s">
        <v>1036</v>
      </c>
      <c r="J1616" s="4" t="s">
        <v>8438</v>
      </c>
      <c r="K1616" s="29">
        <v>0</v>
      </c>
      <c r="L1616" s="29">
        <v>7.4</v>
      </c>
      <c r="M1616" s="29">
        <v>7.4</v>
      </c>
      <c r="N1616" s="5" t="s">
        <v>69</v>
      </c>
      <c r="O1616" s="5" t="s">
        <v>17572</v>
      </c>
      <c r="P1616" s="5" t="s">
        <v>92</v>
      </c>
      <c r="Q1616" s="5" t="s">
        <v>17573</v>
      </c>
      <c r="R1616" s="5" t="s">
        <v>17574</v>
      </c>
      <c r="S1616" s="5" t="s">
        <v>17575</v>
      </c>
      <c r="T1616" s="4" t="s">
        <v>8439</v>
      </c>
      <c r="Z1616" s="5" t="s">
        <v>77</v>
      </c>
      <c r="AA1616" s="5">
        <v>4496</v>
      </c>
      <c r="AB1616" s="30">
        <v>36.753160000000001</v>
      </c>
      <c r="AC1616" s="30">
        <v>-83.998980000000003</v>
      </c>
      <c r="AD1616" s="30">
        <v>36.799079999999996</v>
      </c>
      <c r="AE1616" s="30">
        <v>-84.039739999999995</v>
      </c>
    </row>
    <row r="1617" spans="1:31" x14ac:dyDescent="0.25">
      <c r="A1617" s="5" t="s">
        <v>8234</v>
      </c>
      <c r="B1617" s="5" t="s">
        <v>8235</v>
      </c>
      <c r="C1617" s="5" t="s">
        <v>8236</v>
      </c>
      <c r="D1617" s="4" t="s">
        <v>8237</v>
      </c>
      <c r="E1617" s="5" t="s">
        <v>64</v>
      </c>
      <c r="F1617" s="5" t="s">
        <v>18958</v>
      </c>
      <c r="G1617" s="5" t="s">
        <v>114</v>
      </c>
      <c r="H1617" s="5" t="s">
        <v>114</v>
      </c>
      <c r="I1617" s="5" t="s">
        <v>6718</v>
      </c>
      <c r="J1617" s="4" t="s">
        <v>8238</v>
      </c>
      <c r="K1617" s="29">
        <v>0.4</v>
      </c>
      <c r="L1617" s="29">
        <v>3.8</v>
      </c>
      <c r="M1617" s="29">
        <v>3.4</v>
      </c>
      <c r="N1617" s="5" t="s">
        <v>69</v>
      </c>
      <c r="O1617" s="5" t="s">
        <v>17572</v>
      </c>
      <c r="P1617" s="5" t="s">
        <v>92</v>
      </c>
      <c r="Q1617" s="5" t="s">
        <v>17573</v>
      </c>
      <c r="R1617" s="5" t="s">
        <v>17574</v>
      </c>
      <c r="S1617" s="5" t="s">
        <v>17575</v>
      </c>
      <c r="T1617" s="4" t="s">
        <v>17612</v>
      </c>
      <c r="Z1617" s="5" t="s">
        <v>77</v>
      </c>
      <c r="AA1617" s="5">
        <v>4459</v>
      </c>
      <c r="AB1617" s="30">
        <v>37.478847999999999</v>
      </c>
      <c r="AC1617" s="30">
        <v>-83.663054000000002</v>
      </c>
      <c r="AD1617" s="30">
        <v>37.482382000000001</v>
      </c>
      <c r="AE1617" s="30">
        <v>-83.614948999999996</v>
      </c>
    </row>
    <row r="1618" spans="1:31" x14ac:dyDescent="0.25">
      <c r="A1618" s="5" t="s">
        <v>8458</v>
      </c>
      <c r="B1618" s="5" t="s">
        <v>8459</v>
      </c>
      <c r="C1618" s="5" t="s">
        <v>8460</v>
      </c>
      <c r="D1618" s="4" t="s">
        <v>8461</v>
      </c>
      <c r="E1618" s="5" t="s">
        <v>64</v>
      </c>
      <c r="F1618" s="5" t="s">
        <v>18952</v>
      </c>
      <c r="G1618" s="5" t="s">
        <v>328</v>
      </c>
      <c r="H1618" s="5" t="s">
        <v>377</v>
      </c>
      <c r="I1618" s="5" t="s">
        <v>1078</v>
      </c>
      <c r="J1618" s="4" t="s">
        <v>8462</v>
      </c>
      <c r="K1618" s="29">
        <v>0</v>
      </c>
      <c r="L1618" s="29">
        <v>2.95</v>
      </c>
      <c r="M1618" s="29">
        <v>2.95</v>
      </c>
      <c r="N1618" s="5" t="s">
        <v>69</v>
      </c>
      <c r="O1618" s="5" t="s">
        <v>17572</v>
      </c>
      <c r="P1618" s="5" t="s">
        <v>92</v>
      </c>
      <c r="Q1618" s="5" t="s">
        <v>17573</v>
      </c>
      <c r="R1618" s="5" t="s">
        <v>17591</v>
      </c>
      <c r="S1618" s="5" t="s">
        <v>17575</v>
      </c>
      <c r="T1618" s="4" t="s">
        <v>17717</v>
      </c>
      <c r="Z1618" s="5" t="s">
        <v>77</v>
      </c>
      <c r="AA1618" s="5">
        <v>4500</v>
      </c>
      <c r="AB1618" s="30">
        <v>37.532710999999999</v>
      </c>
      <c r="AC1618" s="30">
        <v>-82.367789999999999</v>
      </c>
      <c r="AD1618" s="30">
        <v>37.538780000000003</v>
      </c>
      <c r="AE1618" s="30">
        <v>-82.323459999999997</v>
      </c>
    </row>
    <row r="1619" spans="1:31" x14ac:dyDescent="0.25">
      <c r="A1619" s="5" t="s">
        <v>8458</v>
      </c>
      <c r="B1619" s="5" t="s">
        <v>8459</v>
      </c>
      <c r="C1619" s="5" t="s">
        <v>8460</v>
      </c>
      <c r="D1619" s="4" t="s">
        <v>8461</v>
      </c>
      <c r="E1619" s="5" t="s">
        <v>64</v>
      </c>
      <c r="F1619" s="5" t="s">
        <v>18952</v>
      </c>
      <c r="G1619" s="5" t="s">
        <v>328</v>
      </c>
      <c r="H1619" s="5" t="s">
        <v>377</v>
      </c>
      <c r="I1619" s="5" t="s">
        <v>1078</v>
      </c>
      <c r="J1619" s="4" t="s">
        <v>8462</v>
      </c>
      <c r="K1619" s="29">
        <v>0</v>
      </c>
      <c r="L1619" s="29">
        <v>2.95</v>
      </c>
      <c r="M1619" s="29">
        <v>2.95</v>
      </c>
      <c r="N1619" s="5" t="s">
        <v>69</v>
      </c>
      <c r="O1619" s="5" t="s">
        <v>17590</v>
      </c>
      <c r="P1619" s="5" t="s">
        <v>92</v>
      </c>
      <c r="Q1619" s="5" t="s">
        <v>17573</v>
      </c>
      <c r="R1619" s="5" t="s">
        <v>17591</v>
      </c>
      <c r="S1619" s="5" t="s">
        <v>17575</v>
      </c>
      <c r="T1619" s="4" t="s">
        <v>17717</v>
      </c>
      <c r="Z1619" s="5" t="s">
        <v>77</v>
      </c>
      <c r="AA1619" s="5">
        <v>4500</v>
      </c>
      <c r="AB1619" s="30">
        <v>37.532710999999999</v>
      </c>
      <c r="AC1619" s="30">
        <v>-82.367789999999999</v>
      </c>
      <c r="AD1619" s="30">
        <v>37.538780000000003</v>
      </c>
      <c r="AE1619" s="30">
        <v>-82.323459999999997</v>
      </c>
    </row>
    <row r="1620" spans="1:31" x14ac:dyDescent="0.25">
      <c r="A1620" s="5" t="s">
        <v>8458</v>
      </c>
      <c r="B1620" s="5" t="s">
        <v>8459</v>
      </c>
      <c r="C1620" s="5" t="s">
        <v>8460</v>
      </c>
      <c r="D1620" s="4" t="s">
        <v>8461</v>
      </c>
      <c r="E1620" s="5" t="s">
        <v>64</v>
      </c>
      <c r="F1620" s="5" t="s">
        <v>18952</v>
      </c>
      <c r="G1620" s="5" t="s">
        <v>328</v>
      </c>
      <c r="H1620" s="5" t="s">
        <v>377</v>
      </c>
      <c r="I1620" s="5" t="s">
        <v>1078</v>
      </c>
      <c r="J1620" s="4" t="s">
        <v>8462</v>
      </c>
      <c r="K1620" s="29">
        <v>0</v>
      </c>
      <c r="L1620" s="29">
        <v>2.95</v>
      </c>
      <c r="M1620" s="29">
        <v>2.95</v>
      </c>
      <c r="N1620" s="5" t="s">
        <v>69</v>
      </c>
      <c r="O1620" s="5" t="s">
        <v>17704</v>
      </c>
      <c r="P1620" s="5" t="s">
        <v>92</v>
      </c>
      <c r="Q1620" s="5" t="s">
        <v>17573</v>
      </c>
      <c r="R1620" s="5" t="s">
        <v>17591</v>
      </c>
      <c r="S1620" s="5" t="s">
        <v>17575</v>
      </c>
      <c r="T1620" s="4" t="s">
        <v>250</v>
      </c>
      <c r="Z1620" s="5" t="s">
        <v>77</v>
      </c>
      <c r="AA1620" s="5">
        <v>4500</v>
      </c>
      <c r="AB1620" s="30">
        <v>37.532710999999999</v>
      </c>
      <c r="AC1620" s="30">
        <v>-82.367789999999999</v>
      </c>
      <c r="AD1620" s="30">
        <v>37.538780000000003</v>
      </c>
      <c r="AE1620" s="30">
        <v>-82.323459999999997</v>
      </c>
    </row>
    <row r="1621" spans="1:31" x14ac:dyDescent="0.25">
      <c r="A1621" s="5" t="s">
        <v>8467</v>
      </c>
      <c r="B1621" s="5" t="s">
        <v>8468</v>
      </c>
      <c r="C1621" s="5" t="s">
        <v>8469</v>
      </c>
      <c r="D1621" s="4" t="s">
        <v>8470</v>
      </c>
      <c r="E1621" s="5" t="s">
        <v>64</v>
      </c>
      <c r="F1621" s="5" t="s">
        <v>18834</v>
      </c>
      <c r="G1621" s="5" t="s">
        <v>65</v>
      </c>
      <c r="H1621" s="5" t="s">
        <v>66</v>
      </c>
      <c r="I1621" s="5" t="s">
        <v>8471</v>
      </c>
      <c r="J1621" s="4" t="s">
        <v>8472</v>
      </c>
      <c r="K1621" s="29">
        <v>5.25</v>
      </c>
      <c r="L1621" s="29">
        <v>14</v>
      </c>
      <c r="M1621" s="29">
        <v>8.75</v>
      </c>
      <c r="N1621" s="5" t="s">
        <v>69</v>
      </c>
      <c r="O1621" s="5" t="s">
        <v>17595</v>
      </c>
      <c r="P1621" s="5" t="s">
        <v>92</v>
      </c>
      <c r="Q1621" s="5" t="s">
        <v>17618</v>
      </c>
      <c r="R1621" s="5" t="s">
        <v>17608</v>
      </c>
      <c r="S1621" s="5" t="s">
        <v>17585</v>
      </c>
      <c r="T1621" s="4" t="s">
        <v>10680</v>
      </c>
      <c r="Z1621" s="5" t="s">
        <v>77</v>
      </c>
      <c r="AA1621" s="5">
        <v>4501</v>
      </c>
      <c r="AB1621" s="30">
        <v>37.580207999999999</v>
      </c>
      <c r="AC1621" s="30">
        <v>-86.226636999999997</v>
      </c>
      <c r="AD1621" s="30">
        <v>37.563282000000001</v>
      </c>
      <c r="AE1621" s="30">
        <v>-86.15925</v>
      </c>
    </row>
    <row r="1622" spans="1:31" x14ac:dyDescent="0.25">
      <c r="A1622" s="5" t="s">
        <v>8467</v>
      </c>
      <c r="B1622" s="5" t="s">
        <v>8468</v>
      </c>
      <c r="C1622" s="5" t="s">
        <v>8469</v>
      </c>
      <c r="D1622" s="4" t="s">
        <v>8470</v>
      </c>
      <c r="E1622" s="5" t="s">
        <v>64</v>
      </c>
      <c r="F1622" s="5" t="s">
        <v>18834</v>
      </c>
      <c r="G1622" s="5" t="s">
        <v>65</v>
      </c>
      <c r="H1622" s="5" t="s">
        <v>66</v>
      </c>
      <c r="I1622" s="5" t="s">
        <v>8471</v>
      </c>
      <c r="J1622" s="4" t="s">
        <v>8472</v>
      </c>
      <c r="K1622" s="29">
        <v>5.25</v>
      </c>
      <c r="L1622" s="29">
        <v>14</v>
      </c>
      <c r="M1622" s="29">
        <v>8.75</v>
      </c>
      <c r="N1622" s="5" t="s">
        <v>69</v>
      </c>
      <c r="O1622" s="5" t="s">
        <v>17572</v>
      </c>
      <c r="P1622" s="5" t="s">
        <v>92</v>
      </c>
      <c r="Q1622" s="5" t="s">
        <v>17618</v>
      </c>
      <c r="R1622" s="5" t="s">
        <v>17718</v>
      </c>
      <c r="S1622" s="5" t="s">
        <v>17575</v>
      </c>
      <c r="T1622" s="4" t="s">
        <v>412</v>
      </c>
      <c r="Z1622" s="5" t="s">
        <v>77</v>
      </c>
      <c r="AA1622" s="5">
        <v>4501</v>
      </c>
      <c r="AB1622" s="30">
        <v>37.580207999999999</v>
      </c>
      <c r="AC1622" s="30">
        <v>-86.226636999999997</v>
      </c>
      <c r="AD1622" s="30">
        <v>37.563282000000001</v>
      </c>
      <c r="AE1622" s="30">
        <v>-86.15925</v>
      </c>
    </row>
    <row r="1623" spans="1:31" x14ac:dyDescent="0.25">
      <c r="A1623" s="5" t="s">
        <v>8476</v>
      </c>
      <c r="B1623" s="5" t="s">
        <v>8477</v>
      </c>
      <c r="C1623" s="5" t="s">
        <v>8478</v>
      </c>
      <c r="D1623" s="4" t="s">
        <v>8479</v>
      </c>
      <c r="E1623" s="5" t="s">
        <v>64</v>
      </c>
      <c r="F1623" s="5" t="s">
        <v>19092</v>
      </c>
      <c r="G1623" s="5" t="s">
        <v>100</v>
      </c>
      <c r="H1623" s="5" t="s">
        <v>341</v>
      </c>
      <c r="I1623" s="5" t="s">
        <v>7516</v>
      </c>
      <c r="J1623" s="4" t="s">
        <v>8480</v>
      </c>
      <c r="K1623" s="29">
        <v>0</v>
      </c>
      <c r="L1623" s="29">
        <v>1.5</v>
      </c>
      <c r="M1623" s="29">
        <v>1.5</v>
      </c>
      <c r="N1623" s="5" t="s">
        <v>69</v>
      </c>
      <c r="O1623" s="5" t="s">
        <v>17595</v>
      </c>
      <c r="P1623" s="5" t="s">
        <v>92</v>
      </c>
      <c r="Q1623" s="5" t="s">
        <v>17573</v>
      </c>
      <c r="R1623" s="5" t="s">
        <v>17588</v>
      </c>
      <c r="S1623" s="5" t="s">
        <v>17585</v>
      </c>
      <c r="T1623" s="4" t="s">
        <v>17621</v>
      </c>
      <c r="Z1623" s="5" t="s">
        <v>77</v>
      </c>
      <c r="AA1623" s="5">
        <v>4502</v>
      </c>
      <c r="AB1623" s="30">
        <v>38.636519999999997</v>
      </c>
      <c r="AC1623" s="30">
        <v>-85.223259999999996</v>
      </c>
      <c r="AD1623" s="30">
        <v>38.627650000000003</v>
      </c>
      <c r="AE1623" s="30">
        <v>-85.203649999999996</v>
      </c>
    </row>
    <row r="1624" spans="1:31" ht="30" x14ac:dyDescent="0.25">
      <c r="A1624" s="5" t="s">
        <v>8476</v>
      </c>
      <c r="B1624" s="5" t="s">
        <v>8477</v>
      </c>
      <c r="C1624" s="5" t="s">
        <v>8478</v>
      </c>
      <c r="D1624" s="4" t="s">
        <v>8479</v>
      </c>
      <c r="E1624" s="5" t="s">
        <v>64</v>
      </c>
      <c r="F1624" s="5" t="s">
        <v>19092</v>
      </c>
      <c r="G1624" s="5" t="s">
        <v>100</v>
      </c>
      <c r="H1624" s="5" t="s">
        <v>341</v>
      </c>
      <c r="I1624" s="5" t="s">
        <v>7516</v>
      </c>
      <c r="J1624" s="4" t="s">
        <v>8480</v>
      </c>
      <c r="K1624" s="29">
        <v>0</v>
      </c>
      <c r="L1624" s="29">
        <v>1.5</v>
      </c>
      <c r="M1624" s="29">
        <v>1.5</v>
      </c>
      <c r="N1624" s="5" t="s">
        <v>69</v>
      </c>
      <c r="O1624" s="5" t="s">
        <v>17572</v>
      </c>
      <c r="P1624" s="5" t="s">
        <v>92</v>
      </c>
      <c r="Q1624" s="5" t="s">
        <v>17573</v>
      </c>
      <c r="R1624" s="5" t="s">
        <v>17588</v>
      </c>
      <c r="S1624" s="5" t="s">
        <v>17575</v>
      </c>
      <c r="T1624" s="4" t="s">
        <v>17719</v>
      </c>
      <c r="Z1624" s="5" t="s">
        <v>77</v>
      </c>
      <c r="AA1624" s="5">
        <v>4502</v>
      </c>
      <c r="AB1624" s="30">
        <v>38.636519999999997</v>
      </c>
      <c r="AC1624" s="30">
        <v>-85.223259999999996</v>
      </c>
      <c r="AD1624" s="30">
        <v>38.627650000000003</v>
      </c>
      <c r="AE1624" s="30">
        <v>-85.203649999999996</v>
      </c>
    </row>
    <row r="1625" spans="1:31" x14ac:dyDescent="0.25">
      <c r="A1625" s="5" t="s">
        <v>8489</v>
      </c>
      <c r="B1625" s="5" t="s">
        <v>8490</v>
      </c>
      <c r="C1625" s="5" t="s">
        <v>8491</v>
      </c>
      <c r="D1625" s="4" t="s">
        <v>5862</v>
      </c>
      <c r="E1625" s="5" t="s">
        <v>604</v>
      </c>
      <c r="F1625" s="5" t="s">
        <v>18877</v>
      </c>
      <c r="G1625" s="5" t="s">
        <v>19566</v>
      </c>
      <c r="H1625" s="5" t="s">
        <v>341</v>
      </c>
      <c r="I1625" s="5" t="s">
        <v>1459</v>
      </c>
      <c r="J1625" s="4" t="s">
        <v>1460</v>
      </c>
      <c r="M1625" s="6">
        <v>37</v>
      </c>
      <c r="N1625" s="5" t="s">
        <v>141</v>
      </c>
      <c r="O1625" s="5" t="s">
        <v>17720</v>
      </c>
      <c r="P1625" s="5" t="s">
        <v>92</v>
      </c>
      <c r="Q1625" s="5" t="s">
        <v>17618</v>
      </c>
      <c r="R1625" s="5" t="s">
        <v>17608</v>
      </c>
      <c r="S1625" s="5" t="s">
        <v>17575</v>
      </c>
      <c r="T1625" s="4" t="s">
        <v>17721</v>
      </c>
      <c r="Z1625" s="5" t="s">
        <v>77</v>
      </c>
      <c r="AA1625" s="5">
        <v>4504</v>
      </c>
      <c r="AB1625" s="30">
        <v>37.144798999999999</v>
      </c>
      <c r="AC1625" s="30">
        <v>-88.760914999999997</v>
      </c>
      <c r="AD1625" s="30">
        <v>37.150888999999999</v>
      </c>
      <c r="AE1625" s="30">
        <v>-88.770768000000004</v>
      </c>
    </row>
    <row r="1626" spans="1:31" x14ac:dyDescent="0.25">
      <c r="A1626" s="5" t="s">
        <v>8489</v>
      </c>
      <c r="B1626" s="5" t="s">
        <v>8490</v>
      </c>
      <c r="C1626" s="5" t="s">
        <v>8491</v>
      </c>
      <c r="D1626" s="4" t="s">
        <v>5862</v>
      </c>
      <c r="E1626" s="5" t="s">
        <v>604</v>
      </c>
      <c r="F1626" s="5" t="s">
        <v>18877</v>
      </c>
      <c r="G1626" s="5" t="s">
        <v>19566</v>
      </c>
      <c r="H1626" s="5" t="s">
        <v>341</v>
      </c>
      <c r="I1626" s="5" t="s">
        <v>1459</v>
      </c>
      <c r="J1626" s="4" t="s">
        <v>1460</v>
      </c>
      <c r="M1626" s="6">
        <v>37</v>
      </c>
      <c r="N1626" s="5" t="s">
        <v>141</v>
      </c>
      <c r="O1626" s="5" t="s">
        <v>17595</v>
      </c>
      <c r="P1626" s="5" t="s">
        <v>92</v>
      </c>
      <c r="Q1626" s="5" t="s">
        <v>17618</v>
      </c>
      <c r="R1626" s="5" t="s">
        <v>17608</v>
      </c>
      <c r="S1626" s="5" t="s">
        <v>17575</v>
      </c>
      <c r="T1626" s="4" t="s">
        <v>17721</v>
      </c>
      <c r="Z1626" s="5" t="s">
        <v>77</v>
      </c>
      <c r="AA1626" s="5">
        <v>4504</v>
      </c>
      <c r="AB1626" s="30">
        <v>37.144798999999999</v>
      </c>
      <c r="AC1626" s="30">
        <v>-88.760914999999997</v>
      </c>
      <c r="AD1626" s="30">
        <v>37.150888999999999</v>
      </c>
      <c r="AE1626" s="30">
        <v>-88.770768000000004</v>
      </c>
    </row>
    <row r="1627" spans="1:31" ht="30" x14ac:dyDescent="0.25">
      <c r="A1627" s="5" t="s">
        <v>8497</v>
      </c>
      <c r="B1627" s="5" t="s">
        <v>8498</v>
      </c>
      <c r="C1627" s="5" t="s">
        <v>8499</v>
      </c>
      <c r="D1627" s="4" t="s">
        <v>8500</v>
      </c>
      <c r="E1627" s="5" t="s">
        <v>64</v>
      </c>
      <c r="F1627" s="5" t="s">
        <v>19162</v>
      </c>
      <c r="G1627" s="5" t="s">
        <v>19566</v>
      </c>
      <c r="H1627" s="5" t="s">
        <v>89</v>
      </c>
      <c r="I1627" s="5" t="s">
        <v>1004</v>
      </c>
      <c r="J1627" s="4" t="s">
        <v>2225</v>
      </c>
      <c r="K1627" s="29">
        <v>1.25</v>
      </c>
      <c r="L1627" s="29">
        <v>3.85</v>
      </c>
      <c r="M1627" s="29">
        <v>2.6</v>
      </c>
      <c r="N1627" s="5" t="s">
        <v>69</v>
      </c>
      <c r="O1627" s="5" t="s">
        <v>17622</v>
      </c>
      <c r="P1627" s="5" t="s">
        <v>92</v>
      </c>
      <c r="Q1627" s="5" t="s">
        <v>17573</v>
      </c>
      <c r="R1627" s="5" t="s">
        <v>17608</v>
      </c>
      <c r="S1627" s="5" t="s">
        <v>17585</v>
      </c>
      <c r="T1627" s="4" t="s">
        <v>17722</v>
      </c>
      <c r="Z1627" s="5" t="s">
        <v>77</v>
      </c>
      <c r="AA1627" s="5">
        <v>4505</v>
      </c>
      <c r="AB1627" s="30">
        <v>36.908079999999998</v>
      </c>
      <c r="AC1627" s="30">
        <v>-87.431669999999997</v>
      </c>
      <c r="AD1627" s="30">
        <v>36.922280000000001</v>
      </c>
      <c r="AE1627" s="30">
        <v>-87.393789999999996</v>
      </c>
    </row>
    <row r="1628" spans="1:31" ht="30" x14ac:dyDescent="0.25">
      <c r="A1628" s="5" t="s">
        <v>8497</v>
      </c>
      <c r="B1628" s="5" t="s">
        <v>8498</v>
      </c>
      <c r="C1628" s="5" t="s">
        <v>8499</v>
      </c>
      <c r="D1628" s="4" t="s">
        <v>8500</v>
      </c>
      <c r="E1628" s="5" t="s">
        <v>64</v>
      </c>
      <c r="F1628" s="5" t="s">
        <v>19162</v>
      </c>
      <c r="G1628" s="5" t="s">
        <v>19566</v>
      </c>
      <c r="H1628" s="5" t="s">
        <v>89</v>
      </c>
      <c r="I1628" s="5" t="s">
        <v>1004</v>
      </c>
      <c r="J1628" s="4" t="s">
        <v>2225</v>
      </c>
      <c r="K1628" s="29">
        <v>1.25</v>
      </c>
      <c r="L1628" s="29">
        <v>3.85</v>
      </c>
      <c r="M1628" s="29">
        <v>2.6</v>
      </c>
      <c r="N1628" s="5" t="s">
        <v>69</v>
      </c>
      <c r="O1628" s="5" t="s">
        <v>17572</v>
      </c>
      <c r="P1628" s="5" t="s">
        <v>92</v>
      </c>
      <c r="Q1628" s="5" t="s">
        <v>17573</v>
      </c>
      <c r="R1628" s="5" t="s">
        <v>17608</v>
      </c>
      <c r="S1628" s="5" t="s">
        <v>17575</v>
      </c>
      <c r="T1628" s="4" t="s">
        <v>17723</v>
      </c>
      <c r="Z1628" s="5" t="s">
        <v>77</v>
      </c>
      <c r="AA1628" s="5">
        <v>4505</v>
      </c>
      <c r="AB1628" s="30">
        <v>36.908079999999998</v>
      </c>
      <c r="AC1628" s="30">
        <v>-87.431669999999997</v>
      </c>
      <c r="AD1628" s="30">
        <v>36.922280000000001</v>
      </c>
      <c r="AE1628" s="30">
        <v>-87.393789999999996</v>
      </c>
    </row>
    <row r="1629" spans="1:31" x14ac:dyDescent="0.25">
      <c r="A1629" s="5" t="s">
        <v>8503</v>
      </c>
      <c r="B1629" s="5" t="s">
        <v>8504</v>
      </c>
      <c r="C1629" s="5" t="s">
        <v>8505</v>
      </c>
      <c r="D1629" s="4" t="s">
        <v>8506</v>
      </c>
      <c r="E1629" s="5" t="s">
        <v>64</v>
      </c>
      <c r="F1629" s="5" t="s">
        <v>18877</v>
      </c>
      <c r="G1629" s="5" t="s">
        <v>100</v>
      </c>
      <c r="H1629" s="5" t="s">
        <v>341</v>
      </c>
      <c r="I1629" s="5" t="s">
        <v>342</v>
      </c>
      <c r="J1629" s="4" t="s">
        <v>8507</v>
      </c>
      <c r="K1629" s="29">
        <v>0</v>
      </c>
      <c r="L1629" s="29">
        <v>7.7</v>
      </c>
      <c r="M1629" s="29">
        <v>7.7</v>
      </c>
      <c r="N1629" s="5" t="s">
        <v>69</v>
      </c>
      <c r="O1629" s="5" t="s">
        <v>17595</v>
      </c>
      <c r="P1629" s="5" t="s">
        <v>92</v>
      </c>
      <c r="Q1629" s="5" t="s">
        <v>17573</v>
      </c>
      <c r="R1629" s="5" t="s">
        <v>17591</v>
      </c>
      <c r="S1629" s="5" t="s">
        <v>17585</v>
      </c>
      <c r="T1629" s="4" t="s">
        <v>412</v>
      </c>
      <c r="Z1629" s="5" t="s">
        <v>77</v>
      </c>
      <c r="AA1629" s="5">
        <v>4506</v>
      </c>
      <c r="AB1629" s="30">
        <v>38.961089999999999</v>
      </c>
      <c r="AC1629" s="30">
        <v>-84.830889999999997</v>
      </c>
      <c r="AD1629" s="30">
        <v>39.001939999999998</v>
      </c>
      <c r="AE1629" s="30">
        <v>-84.759020000000007</v>
      </c>
    </row>
    <row r="1630" spans="1:31" x14ac:dyDescent="0.25">
      <c r="A1630" s="5" t="s">
        <v>8503</v>
      </c>
      <c r="B1630" s="5" t="s">
        <v>8504</v>
      </c>
      <c r="C1630" s="5" t="s">
        <v>8505</v>
      </c>
      <c r="D1630" s="4" t="s">
        <v>8506</v>
      </c>
      <c r="E1630" s="5" t="s">
        <v>64</v>
      </c>
      <c r="F1630" s="5" t="s">
        <v>18877</v>
      </c>
      <c r="G1630" s="5" t="s">
        <v>100</v>
      </c>
      <c r="H1630" s="5" t="s">
        <v>341</v>
      </c>
      <c r="I1630" s="5" t="s">
        <v>342</v>
      </c>
      <c r="J1630" s="4" t="s">
        <v>8507</v>
      </c>
      <c r="K1630" s="29">
        <v>0</v>
      </c>
      <c r="L1630" s="29">
        <v>7.7</v>
      </c>
      <c r="M1630" s="29">
        <v>7.7</v>
      </c>
      <c r="N1630" s="5" t="s">
        <v>69</v>
      </c>
      <c r="O1630" s="5" t="s">
        <v>17572</v>
      </c>
      <c r="P1630" s="5" t="s">
        <v>92</v>
      </c>
      <c r="Q1630" s="5" t="s">
        <v>17573</v>
      </c>
      <c r="R1630" s="5" t="s">
        <v>17591</v>
      </c>
      <c r="S1630" s="5" t="s">
        <v>17575</v>
      </c>
      <c r="T1630" s="4" t="s">
        <v>17724</v>
      </c>
      <c r="Z1630" s="5" t="s">
        <v>77</v>
      </c>
      <c r="AA1630" s="5">
        <v>4506</v>
      </c>
      <c r="AB1630" s="30">
        <v>38.961089999999999</v>
      </c>
      <c r="AC1630" s="30">
        <v>-84.830889999999997</v>
      </c>
      <c r="AD1630" s="30">
        <v>39.001939999999998</v>
      </c>
      <c r="AE1630" s="30">
        <v>-84.759020000000007</v>
      </c>
    </row>
    <row r="1631" spans="1:31" x14ac:dyDescent="0.25">
      <c r="A1631" s="5" t="s">
        <v>8510</v>
      </c>
      <c r="B1631" s="5" t="s">
        <v>8511</v>
      </c>
      <c r="C1631" s="5" t="s">
        <v>8512</v>
      </c>
      <c r="D1631" s="4" t="s">
        <v>8513</v>
      </c>
      <c r="E1631" s="5" t="s">
        <v>64</v>
      </c>
      <c r="F1631" s="5" t="s">
        <v>18867</v>
      </c>
      <c r="G1631" s="5" t="s">
        <v>328</v>
      </c>
      <c r="H1631" s="5" t="s">
        <v>377</v>
      </c>
      <c r="I1631" s="5" t="s">
        <v>506</v>
      </c>
      <c r="J1631" s="4" t="s">
        <v>19447</v>
      </c>
      <c r="K1631" s="29">
        <v>0</v>
      </c>
      <c r="L1631" s="29">
        <v>4.5999999999999996</v>
      </c>
      <c r="M1631" s="29">
        <v>4.5999999999999996</v>
      </c>
      <c r="N1631" s="5" t="s">
        <v>69</v>
      </c>
      <c r="O1631" s="5" t="s">
        <v>17645</v>
      </c>
      <c r="P1631" s="5" t="s">
        <v>92</v>
      </c>
      <c r="Q1631" s="5" t="s">
        <v>17573</v>
      </c>
      <c r="R1631" s="5" t="s">
        <v>17605</v>
      </c>
      <c r="S1631" s="5" t="s">
        <v>17585</v>
      </c>
      <c r="T1631" s="4" t="s">
        <v>7932</v>
      </c>
      <c r="Z1631" s="5" t="s">
        <v>77</v>
      </c>
      <c r="AA1631" s="5">
        <v>4507</v>
      </c>
      <c r="AB1631" s="30">
        <v>37.672029999999999</v>
      </c>
      <c r="AC1631" s="30">
        <v>-82.779062999999994</v>
      </c>
      <c r="AD1631" s="30">
        <v>37.656399999999998</v>
      </c>
      <c r="AE1631" s="30">
        <v>-82.830730000000003</v>
      </c>
    </row>
    <row r="1632" spans="1:31" ht="30" x14ac:dyDescent="0.25">
      <c r="A1632" s="5" t="s">
        <v>8510</v>
      </c>
      <c r="B1632" s="5" t="s">
        <v>8511</v>
      </c>
      <c r="C1632" s="5" t="s">
        <v>8512</v>
      </c>
      <c r="D1632" s="4" t="s">
        <v>8513</v>
      </c>
      <c r="E1632" s="5" t="s">
        <v>64</v>
      </c>
      <c r="F1632" s="5" t="s">
        <v>18867</v>
      </c>
      <c r="G1632" s="5" t="s">
        <v>328</v>
      </c>
      <c r="H1632" s="5" t="s">
        <v>377</v>
      </c>
      <c r="I1632" s="5" t="s">
        <v>506</v>
      </c>
      <c r="J1632" s="4" t="s">
        <v>19447</v>
      </c>
      <c r="K1632" s="29">
        <v>0</v>
      </c>
      <c r="L1632" s="29">
        <v>4.5999999999999996</v>
      </c>
      <c r="M1632" s="29">
        <v>4.5999999999999996</v>
      </c>
      <c r="N1632" s="5" t="s">
        <v>69</v>
      </c>
      <c r="O1632" s="5" t="s">
        <v>17572</v>
      </c>
      <c r="P1632" s="5" t="s">
        <v>92</v>
      </c>
      <c r="Q1632" s="5" t="s">
        <v>17573</v>
      </c>
      <c r="R1632" s="5" t="s">
        <v>17574</v>
      </c>
      <c r="S1632" s="5" t="s">
        <v>17575</v>
      </c>
      <c r="T1632" s="4" t="s">
        <v>17725</v>
      </c>
      <c r="Z1632" s="5" t="s">
        <v>77</v>
      </c>
      <c r="AA1632" s="5">
        <v>4507</v>
      </c>
      <c r="AB1632" s="30">
        <v>37.672029999999999</v>
      </c>
      <c r="AC1632" s="30">
        <v>-82.779062999999994</v>
      </c>
      <c r="AD1632" s="30">
        <v>37.656399999999998</v>
      </c>
      <c r="AE1632" s="30">
        <v>-82.830730000000003</v>
      </c>
    </row>
    <row r="1633" spans="1:31" ht="30" x14ac:dyDescent="0.25">
      <c r="A1633" s="5" t="s">
        <v>8510</v>
      </c>
      <c r="B1633" s="5" t="s">
        <v>8511</v>
      </c>
      <c r="C1633" s="5" t="s">
        <v>8512</v>
      </c>
      <c r="D1633" s="4" t="s">
        <v>8513</v>
      </c>
      <c r="E1633" s="5" t="s">
        <v>64</v>
      </c>
      <c r="F1633" s="5" t="s">
        <v>18867</v>
      </c>
      <c r="G1633" s="5" t="s">
        <v>328</v>
      </c>
      <c r="H1633" s="5" t="s">
        <v>377</v>
      </c>
      <c r="I1633" s="5" t="s">
        <v>506</v>
      </c>
      <c r="J1633" s="4" t="s">
        <v>19447</v>
      </c>
      <c r="K1633" s="29">
        <v>0</v>
      </c>
      <c r="L1633" s="29">
        <v>4.5999999999999996</v>
      </c>
      <c r="M1633" s="29">
        <v>4.5999999999999996</v>
      </c>
      <c r="N1633" s="5" t="s">
        <v>69</v>
      </c>
      <c r="O1633" s="5" t="s">
        <v>17590</v>
      </c>
      <c r="P1633" s="5" t="s">
        <v>92</v>
      </c>
      <c r="Q1633" s="5" t="s">
        <v>17573</v>
      </c>
      <c r="R1633" s="5" t="s">
        <v>17591</v>
      </c>
      <c r="S1633" s="5" t="s">
        <v>17575</v>
      </c>
      <c r="T1633" s="4" t="s">
        <v>17725</v>
      </c>
      <c r="Z1633" s="5" t="s">
        <v>77</v>
      </c>
      <c r="AA1633" s="5">
        <v>4507</v>
      </c>
      <c r="AB1633" s="30">
        <v>37.672029999999999</v>
      </c>
      <c r="AC1633" s="30">
        <v>-82.779062999999994</v>
      </c>
      <c r="AD1633" s="30">
        <v>37.656399999999998</v>
      </c>
      <c r="AE1633" s="30">
        <v>-82.830730000000003</v>
      </c>
    </row>
    <row r="1634" spans="1:31" ht="30" x14ac:dyDescent="0.25">
      <c r="A1634" s="5" t="s">
        <v>8510</v>
      </c>
      <c r="B1634" s="5" t="s">
        <v>8511</v>
      </c>
      <c r="C1634" s="5" t="s">
        <v>8512</v>
      </c>
      <c r="D1634" s="4" t="s">
        <v>8513</v>
      </c>
      <c r="E1634" s="5" t="s">
        <v>64</v>
      </c>
      <c r="F1634" s="5" t="s">
        <v>18867</v>
      </c>
      <c r="G1634" s="5" t="s">
        <v>328</v>
      </c>
      <c r="H1634" s="5" t="s">
        <v>377</v>
      </c>
      <c r="I1634" s="5" t="s">
        <v>506</v>
      </c>
      <c r="J1634" s="4" t="s">
        <v>19447</v>
      </c>
      <c r="K1634" s="29">
        <v>0</v>
      </c>
      <c r="L1634" s="29">
        <v>4.5999999999999996</v>
      </c>
      <c r="M1634" s="29">
        <v>4.5999999999999996</v>
      </c>
      <c r="N1634" s="5" t="s">
        <v>69</v>
      </c>
      <c r="O1634" s="5" t="s">
        <v>17704</v>
      </c>
      <c r="P1634" s="5" t="s">
        <v>92</v>
      </c>
      <c r="Q1634" s="5" t="s">
        <v>17573</v>
      </c>
      <c r="R1634" s="5" t="s">
        <v>17591</v>
      </c>
      <c r="S1634" s="5" t="s">
        <v>17575</v>
      </c>
      <c r="T1634" s="4" t="s">
        <v>17725</v>
      </c>
      <c r="Z1634" s="5" t="s">
        <v>77</v>
      </c>
      <c r="AA1634" s="5">
        <v>4507</v>
      </c>
      <c r="AB1634" s="30">
        <v>37.672029999999999</v>
      </c>
      <c r="AC1634" s="30">
        <v>-82.779062999999994</v>
      </c>
      <c r="AD1634" s="30">
        <v>37.656399999999998</v>
      </c>
      <c r="AE1634" s="30">
        <v>-82.830730000000003</v>
      </c>
    </row>
    <row r="1635" spans="1:31" x14ac:dyDescent="0.25">
      <c r="A1635" s="5" t="s">
        <v>8241</v>
      </c>
      <c r="B1635" s="5" t="s">
        <v>8242</v>
      </c>
      <c r="C1635" s="5" t="s">
        <v>8243</v>
      </c>
      <c r="D1635" s="4" t="s">
        <v>8244</v>
      </c>
      <c r="E1635" s="5" t="s">
        <v>64</v>
      </c>
      <c r="F1635" s="5" t="s">
        <v>19195</v>
      </c>
      <c r="G1635" s="5" t="s">
        <v>19566</v>
      </c>
      <c r="H1635" s="5" t="s">
        <v>247</v>
      </c>
      <c r="I1635" s="5" t="s">
        <v>6434</v>
      </c>
      <c r="J1635" s="4" t="s">
        <v>6566</v>
      </c>
      <c r="K1635" s="29">
        <v>0</v>
      </c>
      <c r="L1635" s="29">
        <v>2.2000000000000002</v>
      </c>
      <c r="M1635" s="29">
        <v>2.2000000000000002</v>
      </c>
      <c r="N1635" s="5" t="s">
        <v>69</v>
      </c>
      <c r="O1635" s="5" t="s">
        <v>17628</v>
      </c>
      <c r="P1635" s="5" t="s">
        <v>92</v>
      </c>
      <c r="Q1635" s="5" t="s">
        <v>17967</v>
      </c>
      <c r="R1635" s="5" t="s">
        <v>17608</v>
      </c>
      <c r="S1635" s="5" t="s">
        <v>17585</v>
      </c>
      <c r="T1635" s="4" t="s">
        <v>2231</v>
      </c>
      <c r="Z1635" s="5" t="s">
        <v>77</v>
      </c>
      <c r="AA1635" s="5">
        <v>4460</v>
      </c>
      <c r="AB1635" s="30">
        <v>36.895000000000003</v>
      </c>
      <c r="AC1635" s="30">
        <v>-84.440780000000004</v>
      </c>
      <c r="AD1635" s="30">
        <v>36.876350000000002</v>
      </c>
      <c r="AE1635" s="30">
        <v>-84.460350000000005</v>
      </c>
    </row>
    <row r="1636" spans="1:31" x14ac:dyDescent="0.25">
      <c r="A1636" s="5" t="s">
        <v>8241</v>
      </c>
      <c r="B1636" s="5" t="s">
        <v>8242</v>
      </c>
      <c r="C1636" s="5" t="s">
        <v>8243</v>
      </c>
      <c r="D1636" s="4" t="s">
        <v>8244</v>
      </c>
      <c r="E1636" s="5" t="s">
        <v>64</v>
      </c>
      <c r="F1636" s="5" t="s">
        <v>19195</v>
      </c>
      <c r="G1636" s="5" t="s">
        <v>19566</v>
      </c>
      <c r="H1636" s="5" t="s">
        <v>247</v>
      </c>
      <c r="I1636" s="5" t="s">
        <v>6434</v>
      </c>
      <c r="J1636" s="4" t="s">
        <v>6566</v>
      </c>
      <c r="K1636" s="29">
        <v>0</v>
      </c>
      <c r="L1636" s="29">
        <v>2.2000000000000002</v>
      </c>
      <c r="M1636" s="29">
        <v>2.2000000000000002</v>
      </c>
      <c r="N1636" s="5" t="s">
        <v>69</v>
      </c>
      <c r="O1636" s="5" t="s">
        <v>17572</v>
      </c>
      <c r="P1636" s="5" t="s">
        <v>92</v>
      </c>
      <c r="Q1636" s="5" t="s">
        <v>17946</v>
      </c>
      <c r="R1636" s="5" t="s">
        <v>17853</v>
      </c>
      <c r="S1636" s="5" t="s">
        <v>17575</v>
      </c>
      <c r="T1636" s="4" t="s">
        <v>2231</v>
      </c>
      <c r="Z1636" s="5" t="s">
        <v>77</v>
      </c>
      <c r="AA1636" s="5">
        <v>4460</v>
      </c>
      <c r="AB1636" s="30">
        <v>36.895000000000003</v>
      </c>
      <c r="AC1636" s="30">
        <v>-84.440780000000004</v>
      </c>
      <c r="AD1636" s="30">
        <v>36.876350000000002</v>
      </c>
      <c r="AE1636" s="30">
        <v>-84.460350000000005</v>
      </c>
    </row>
    <row r="1637" spans="1:31" x14ac:dyDescent="0.25">
      <c r="A1637" s="5" t="s">
        <v>8519</v>
      </c>
      <c r="B1637" s="5" t="s">
        <v>8520</v>
      </c>
      <c r="C1637" s="5" t="s">
        <v>8521</v>
      </c>
      <c r="D1637" s="4" t="s">
        <v>8522</v>
      </c>
      <c r="E1637" s="5" t="s">
        <v>64</v>
      </c>
      <c r="F1637" s="5" t="s">
        <v>19221</v>
      </c>
      <c r="G1637" s="5" t="s">
        <v>100</v>
      </c>
      <c r="H1637" s="5" t="s">
        <v>341</v>
      </c>
      <c r="I1637" s="5" t="s">
        <v>534</v>
      </c>
      <c r="J1637" s="4" t="s">
        <v>1558</v>
      </c>
      <c r="K1637" s="29">
        <v>0</v>
      </c>
      <c r="L1637" s="29">
        <v>2</v>
      </c>
      <c r="M1637" s="29">
        <v>2</v>
      </c>
      <c r="N1637" s="5" t="s">
        <v>69</v>
      </c>
      <c r="O1637" s="5" t="s">
        <v>17595</v>
      </c>
      <c r="P1637" s="5" t="s">
        <v>92</v>
      </c>
      <c r="Q1637" s="5" t="s">
        <v>17573</v>
      </c>
      <c r="R1637" s="5" t="s">
        <v>17608</v>
      </c>
      <c r="S1637" s="5" t="s">
        <v>17585</v>
      </c>
      <c r="T1637" s="4" t="s">
        <v>8525</v>
      </c>
      <c r="Z1637" s="5" t="s">
        <v>77</v>
      </c>
      <c r="AA1637" s="5">
        <v>4509</v>
      </c>
      <c r="AB1637" s="30">
        <v>38.252499999999998</v>
      </c>
      <c r="AC1637" s="30">
        <v>-85.727209999999999</v>
      </c>
      <c r="AD1637" s="30">
        <v>38.245089999999998</v>
      </c>
      <c r="AE1637" s="30">
        <v>-85.698520000000002</v>
      </c>
    </row>
    <row r="1638" spans="1:31" x14ac:dyDescent="0.25">
      <c r="A1638" s="5" t="s">
        <v>8519</v>
      </c>
      <c r="B1638" s="5" t="s">
        <v>8520</v>
      </c>
      <c r="C1638" s="5" t="s">
        <v>8521</v>
      </c>
      <c r="D1638" s="4" t="s">
        <v>8522</v>
      </c>
      <c r="E1638" s="5" t="s">
        <v>64</v>
      </c>
      <c r="F1638" s="5" t="s">
        <v>19221</v>
      </c>
      <c r="G1638" s="5" t="s">
        <v>100</v>
      </c>
      <c r="H1638" s="5" t="s">
        <v>341</v>
      </c>
      <c r="I1638" s="5" t="s">
        <v>534</v>
      </c>
      <c r="J1638" s="4" t="s">
        <v>1558</v>
      </c>
      <c r="K1638" s="29">
        <v>0</v>
      </c>
      <c r="L1638" s="29">
        <v>2</v>
      </c>
      <c r="M1638" s="29">
        <v>2</v>
      </c>
      <c r="N1638" s="5" t="s">
        <v>69</v>
      </c>
      <c r="O1638" s="5" t="s">
        <v>17609</v>
      </c>
      <c r="P1638" s="5" t="s">
        <v>92</v>
      </c>
      <c r="Q1638" s="5" t="s">
        <v>17573</v>
      </c>
      <c r="R1638" s="5" t="s">
        <v>17588</v>
      </c>
      <c r="S1638" s="5" t="s">
        <v>17585</v>
      </c>
      <c r="T1638" s="4" t="s">
        <v>8525</v>
      </c>
      <c r="Z1638" s="5" t="s">
        <v>77</v>
      </c>
      <c r="AA1638" s="5">
        <v>4509</v>
      </c>
      <c r="AB1638" s="30">
        <v>38.252499999999998</v>
      </c>
      <c r="AC1638" s="30">
        <v>-85.727209999999999</v>
      </c>
      <c r="AD1638" s="30">
        <v>38.245089999999998</v>
      </c>
      <c r="AE1638" s="30">
        <v>-85.698520000000002</v>
      </c>
    </row>
    <row r="1639" spans="1:31" x14ac:dyDescent="0.25">
      <c r="A1639" s="5" t="s">
        <v>8544</v>
      </c>
      <c r="B1639" s="5" t="s">
        <v>8545</v>
      </c>
      <c r="C1639" s="5" t="s">
        <v>8546</v>
      </c>
      <c r="D1639" s="4" t="s">
        <v>8547</v>
      </c>
      <c r="E1639" s="5" t="s">
        <v>64</v>
      </c>
      <c r="F1639" s="5" t="s">
        <v>18888</v>
      </c>
      <c r="G1639" s="5" t="s">
        <v>19566</v>
      </c>
      <c r="H1639" s="5" t="s">
        <v>151</v>
      </c>
      <c r="I1639" s="5" t="s">
        <v>152</v>
      </c>
      <c r="J1639" s="4" t="s">
        <v>5108</v>
      </c>
      <c r="K1639" s="29">
        <v>2.75</v>
      </c>
      <c r="L1639" s="29">
        <v>4.9000000000000004</v>
      </c>
      <c r="M1639" s="29">
        <v>2.15</v>
      </c>
      <c r="N1639" s="5" t="s">
        <v>69</v>
      </c>
      <c r="O1639" s="5" t="s">
        <v>17595</v>
      </c>
      <c r="P1639" s="5" t="s">
        <v>92</v>
      </c>
      <c r="Q1639" s="5" t="s">
        <v>17573</v>
      </c>
      <c r="R1639" s="5" t="s">
        <v>17588</v>
      </c>
      <c r="S1639" s="5" t="s">
        <v>17585</v>
      </c>
      <c r="T1639" s="4" t="s">
        <v>412</v>
      </c>
      <c r="Z1639" s="5" t="s">
        <v>77</v>
      </c>
      <c r="AA1639" s="5">
        <v>4513</v>
      </c>
      <c r="AB1639" s="30">
        <v>36.573610000000002</v>
      </c>
      <c r="AC1639" s="30">
        <v>-88.337061000000006</v>
      </c>
      <c r="AD1639" s="30">
        <v>36.574159999999999</v>
      </c>
      <c r="AE1639" s="30">
        <v>-88.369029999999995</v>
      </c>
    </row>
    <row r="1640" spans="1:31" x14ac:dyDescent="0.25">
      <c r="A1640" s="5" t="s">
        <v>8544</v>
      </c>
      <c r="B1640" s="5" t="s">
        <v>8545</v>
      </c>
      <c r="C1640" s="5" t="s">
        <v>8546</v>
      </c>
      <c r="D1640" s="4" t="s">
        <v>8547</v>
      </c>
      <c r="E1640" s="5" t="s">
        <v>64</v>
      </c>
      <c r="F1640" s="5" t="s">
        <v>18888</v>
      </c>
      <c r="G1640" s="5" t="s">
        <v>19566</v>
      </c>
      <c r="H1640" s="5" t="s">
        <v>151</v>
      </c>
      <c r="I1640" s="5" t="s">
        <v>152</v>
      </c>
      <c r="J1640" s="4" t="s">
        <v>5108</v>
      </c>
      <c r="K1640" s="29">
        <v>2.75</v>
      </c>
      <c r="L1640" s="29">
        <v>4.9000000000000004</v>
      </c>
      <c r="M1640" s="29">
        <v>2.15</v>
      </c>
      <c r="N1640" s="5" t="s">
        <v>69</v>
      </c>
      <c r="O1640" s="5" t="s">
        <v>17572</v>
      </c>
      <c r="P1640" s="5" t="s">
        <v>92</v>
      </c>
      <c r="Q1640" s="5" t="s">
        <v>17573</v>
      </c>
      <c r="R1640" s="5" t="s">
        <v>17574</v>
      </c>
      <c r="S1640" s="5" t="s">
        <v>17575</v>
      </c>
      <c r="T1640" s="4" t="s">
        <v>412</v>
      </c>
      <c r="Z1640" s="5" t="s">
        <v>77</v>
      </c>
      <c r="AA1640" s="5">
        <v>4513</v>
      </c>
      <c r="AB1640" s="30">
        <v>36.573610000000002</v>
      </c>
      <c r="AC1640" s="30">
        <v>-88.337061000000006</v>
      </c>
      <c r="AD1640" s="30">
        <v>36.574159999999999</v>
      </c>
      <c r="AE1640" s="30">
        <v>-88.369029999999995</v>
      </c>
    </row>
    <row r="1641" spans="1:31" x14ac:dyDescent="0.25">
      <c r="A1641" s="5" t="s">
        <v>8556</v>
      </c>
      <c r="B1641" s="5" t="s">
        <v>8557</v>
      </c>
      <c r="C1641" s="5" t="s">
        <v>8558</v>
      </c>
      <c r="D1641" s="4" t="s">
        <v>130</v>
      </c>
      <c r="E1641" s="5" t="s">
        <v>64</v>
      </c>
      <c r="F1641" s="5" t="s">
        <v>18888</v>
      </c>
      <c r="G1641" s="5" t="s">
        <v>19566</v>
      </c>
      <c r="H1641" s="5" t="s">
        <v>151</v>
      </c>
      <c r="I1641" s="5" t="s">
        <v>152</v>
      </c>
      <c r="J1641" s="4" t="s">
        <v>5108</v>
      </c>
      <c r="K1641" s="29">
        <v>9.3000000000000007</v>
      </c>
      <c r="L1641" s="29">
        <v>15.05</v>
      </c>
      <c r="M1641" s="29">
        <v>5.75</v>
      </c>
      <c r="N1641" s="5" t="s">
        <v>69</v>
      </c>
      <c r="O1641" s="5" t="s">
        <v>17587</v>
      </c>
      <c r="P1641" s="5" t="s">
        <v>92</v>
      </c>
      <c r="Q1641" s="5" t="s">
        <v>17573</v>
      </c>
      <c r="R1641" s="5" t="s">
        <v>17579</v>
      </c>
      <c r="S1641" s="5" t="s">
        <v>17575</v>
      </c>
      <c r="T1641" s="4" t="s">
        <v>467</v>
      </c>
      <c r="Z1641" s="5" t="s">
        <v>77</v>
      </c>
      <c r="AA1641" s="5">
        <v>4515</v>
      </c>
      <c r="AB1641" s="30">
        <v>36.562202999999997</v>
      </c>
      <c r="AC1641" s="30">
        <v>-88.42022</v>
      </c>
      <c r="AD1641" s="30">
        <v>36.504109999999997</v>
      </c>
      <c r="AE1641" s="30">
        <v>-88.430271000000005</v>
      </c>
    </row>
    <row r="1642" spans="1:31" x14ac:dyDescent="0.25">
      <c r="A1642" s="5" t="s">
        <v>8561</v>
      </c>
      <c r="B1642" s="5" t="s">
        <v>8562</v>
      </c>
      <c r="C1642" s="5" t="s">
        <v>8563</v>
      </c>
      <c r="D1642" s="4" t="s">
        <v>322</v>
      </c>
      <c r="E1642" s="5" t="s">
        <v>64</v>
      </c>
      <c r="F1642" s="5" t="s">
        <v>19094</v>
      </c>
      <c r="G1642" s="5" t="s">
        <v>19566</v>
      </c>
      <c r="H1642" s="5" t="s">
        <v>151</v>
      </c>
      <c r="I1642" s="5" t="s">
        <v>152</v>
      </c>
      <c r="J1642" s="4" t="s">
        <v>5108</v>
      </c>
      <c r="K1642" s="29">
        <v>0</v>
      </c>
      <c r="L1642" s="29">
        <v>1.3</v>
      </c>
      <c r="M1642" s="29">
        <v>1.3</v>
      </c>
      <c r="N1642" s="5" t="s">
        <v>69</v>
      </c>
      <c r="O1642" s="5" t="s">
        <v>17587</v>
      </c>
      <c r="P1642" s="5" t="s">
        <v>92</v>
      </c>
      <c r="Q1642" s="5" t="s">
        <v>17573</v>
      </c>
      <c r="R1642" s="5" t="s">
        <v>17579</v>
      </c>
      <c r="S1642" s="5" t="s">
        <v>17575</v>
      </c>
      <c r="T1642" s="4" t="s">
        <v>1015</v>
      </c>
      <c r="Z1642" s="5" t="s">
        <v>77</v>
      </c>
      <c r="AA1642" s="5">
        <v>4516</v>
      </c>
      <c r="AB1642" s="30">
        <v>36.577039999999997</v>
      </c>
      <c r="AC1642" s="30">
        <v>-88.324610000000007</v>
      </c>
      <c r="AD1642" s="30">
        <v>36.564210000000003</v>
      </c>
      <c r="AE1642" s="30">
        <v>-88.331739999999996</v>
      </c>
    </row>
    <row r="1643" spans="1:31" x14ac:dyDescent="0.25">
      <c r="A1643" s="5" t="s">
        <v>8566</v>
      </c>
      <c r="B1643" s="5" t="s">
        <v>8567</v>
      </c>
      <c r="C1643" s="5" t="s">
        <v>8568</v>
      </c>
      <c r="D1643" s="4" t="s">
        <v>8569</v>
      </c>
      <c r="E1643" s="5" t="s">
        <v>64</v>
      </c>
      <c r="F1643" s="5" t="s">
        <v>18888</v>
      </c>
      <c r="G1643" s="5" t="s">
        <v>19566</v>
      </c>
      <c r="H1643" s="5" t="s">
        <v>151</v>
      </c>
      <c r="I1643" s="5" t="s">
        <v>264</v>
      </c>
      <c r="J1643" s="4" t="s">
        <v>8570</v>
      </c>
      <c r="K1643" s="29">
        <v>0.2</v>
      </c>
      <c r="L1643" s="29">
        <v>6.8</v>
      </c>
      <c r="M1643" s="29">
        <v>6.6</v>
      </c>
      <c r="N1643" s="5" t="s">
        <v>69</v>
      </c>
      <c r="O1643" s="5" t="s">
        <v>17587</v>
      </c>
      <c r="P1643" s="5" t="s">
        <v>92</v>
      </c>
      <c r="Q1643" s="5" t="s">
        <v>17573</v>
      </c>
      <c r="R1643" s="5" t="s">
        <v>17574</v>
      </c>
      <c r="S1643" s="5" t="s">
        <v>17575</v>
      </c>
      <c r="T1643" s="4" t="s">
        <v>4964</v>
      </c>
      <c r="Z1643" s="5" t="s">
        <v>77</v>
      </c>
      <c r="AA1643" s="5">
        <v>4517</v>
      </c>
      <c r="AB1643" s="30">
        <v>36.900941000000003</v>
      </c>
      <c r="AC1643" s="30">
        <v>-88.405270999999999</v>
      </c>
      <c r="AD1643" s="30">
        <v>36.848759999999999</v>
      </c>
      <c r="AE1643" s="30">
        <v>-88.434830000000005</v>
      </c>
    </row>
    <row r="1644" spans="1:31" x14ac:dyDescent="0.25">
      <c r="A1644" s="5" t="s">
        <v>8573</v>
      </c>
      <c r="B1644" s="5" t="s">
        <v>8574</v>
      </c>
      <c r="C1644" s="5" t="s">
        <v>8575</v>
      </c>
      <c r="D1644" s="4" t="s">
        <v>8576</v>
      </c>
      <c r="E1644" s="5" t="s">
        <v>64</v>
      </c>
      <c r="F1644" s="5" t="s">
        <v>19222</v>
      </c>
      <c r="G1644" s="5" t="s">
        <v>65</v>
      </c>
      <c r="H1644" s="5" t="s">
        <v>66</v>
      </c>
      <c r="I1644" s="5" t="s">
        <v>6161</v>
      </c>
      <c r="J1644" s="4" t="s">
        <v>4472</v>
      </c>
      <c r="K1644" s="29">
        <v>0</v>
      </c>
      <c r="L1644" s="29">
        <v>7.85</v>
      </c>
      <c r="M1644" s="29">
        <v>7.85</v>
      </c>
      <c r="N1644" s="5" t="s">
        <v>69</v>
      </c>
      <c r="O1644" s="5" t="s">
        <v>17595</v>
      </c>
      <c r="P1644" s="5" t="s">
        <v>92</v>
      </c>
      <c r="Q1644" s="5" t="s">
        <v>17573</v>
      </c>
      <c r="R1644" s="5" t="s">
        <v>17608</v>
      </c>
      <c r="S1644" s="5" t="s">
        <v>17585</v>
      </c>
      <c r="T1644" s="4" t="s">
        <v>1029</v>
      </c>
      <c r="Z1644" s="5" t="s">
        <v>77</v>
      </c>
      <c r="AA1644" s="5">
        <v>4518</v>
      </c>
      <c r="AB1644" s="30">
        <v>36.838723000000002</v>
      </c>
      <c r="AC1644" s="30">
        <v>-86.41301</v>
      </c>
      <c r="AD1644" s="30">
        <v>36.772748</v>
      </c>
      <c r="AE1644" s="30">
        <v>-86.380759999999995</v>
      </c>
    </row>
    <row r="1645" spans="1:31" x14ac:dyDescent="0.25">
      <c r="A1645" s="5" t="s">
        <v>14906</v>
      </c>
      <c r="B1645" s="5" t="s">
        <v>14907</v>
      </c>
      <c r="C1645" s="5" t="s">
        <v>14908</v>
      </c>
      <c r="D1645" s="4" t="s">
        <v>14909</v>
      </c>
      <c r="E1645" s="5" t="s">
        <v>64</v>
      </c>
      <c r="F1645" s="5" t="s">
        <v>18880</v>
      </c>
      <c r="G1645" s="5" t="s">
        <v>114</v>
      </c>
      <c r="H1645" s="5" t="s">
        <v>114</v>
      </c>
      <c r="I1645" s="5" t="s">
        <v>6701</v>
      </c>
      <c r="J1645" s="4" t="s">
        <v>19448</v>
      </c>
      <c r="K1645" s="29">
        <v>6.45</v>
      </c>
      <c r="L1645" s="29">
        <v>12.65</v>
      </c>
      <c r="M1645" s="29">
        <v>6.2</v>
      </c>
      <c r="N1645" s="5" t="s">
        <v>69</v>
      </c>
      <c r="O1645" s="5" t="s">
        <v>17645</v>
      </c>
      <c r="P1645" s="5" t="s">
        <v>92</v>
      </c>
      <c r="Q1645" s="5" t="s">
        <v>17618</v>
      </c>
      <c r="R1645" s="5" t="s">
        <v>17695</v>
      </c>
      <c r="S1645" s="5" t="s">
        <v>17585</v>
      </c>
      <c r="T1645" s="4" t="s">
        <v>467</v>
      </c>
      <c r="Z1645" s="5" t="s">
        <v>77</v>
      </c>
      <c r="AA1645" s="5">
        <v>5104</v>
      </c>
      <c r="AB1645" s="30">
        <v>37.580517999999998</v>
      </c>
      <c r="AC1645" s="30">
        <v>-83.599867000000003</v>
      </c>
      <c r="AD1645" s="30">
        <v>37.546773000000002</v>
      </c>
      <c r="AE1645" s="30">
        <v>-83.563322999999997</v>
      </c>
    </row>
    <row r="1646" spans="1:31" x14ac:dyDescent="0.25">
      <c r="A1646" s="5" t="s">
        <v>14923</v>
      </c>
      <c r="B1646" s="5" t="s">
        <v>14924</v>
      </c>
      <c r="C1646" s="5" t="s">
        <v>14925</v>
      </c>
      <c r="D1646" s="4" t="s">
        <v>14926</v>
      </c>
      <c r="E1646" s="5" t="s">
        <v>64</v>
      </c>
      <c r="F1646" s="5" t="s">
        <v>18880</v>
      </c>
      <c r="G1646" s="5" t="s">
        <v>114</v>
      </c>
      <c r="H1646" s="5" t="s">
        <v>114</v>
      </c>
      <c r="I1646" s="5" t="s">
        <v>6597</v>
      </c>
      <c r="J1646" s="4" t="s">
        <v>6932</v>
      </c>
      <c r="K1646" s="29">
        <v>67.8</v>
      </c>
      <c r="L1646" s="29">
        <v>74.5</v>
      </c>
      <c r="M1646" s="29">
        <v>6.7</v>
      </c>
      <c r="N1646" s="5" t="s">
        <v>69</v>
      </c>
      <c r="O1646" s="5" t="s">
        <v>17572</v>
      </c>
      <c r="P1646" s="5" t="s">
        <v>92</v>
      </c>
      <c r="Q1646" s="5" t="s">
        <v>17573</v>
      </c>
      <c r="R1646" s="5" t="s">
        <v>17588</v>
      </c>
      <c r="S1646" s="5" t="s">
        <v>17575</v>
      </c>
      <c r="T1646" s="4" t="s">
        <v>1029</v>
      </c>
      <c r="Z1646" s="5" t="s">
        <v>77</v>
      </c>
      <c r="AA1646" s="5">
        <v>5107</v>
      </c>
      <c r="AB1646" s="30">
        <v>37.220460000000003</v>
      </c>
      <c r="AC1646" s="30">
        <v>-83.375945999999999</v>
      </c>
      <c r="AD1646" s="30">
        <v>37.163066000000001</v>
      </c>
      <c r="AE1646" s="30">
        <v>-83.372235000000003</v>
      </c>
    </row>
    <row r="1647" spans="1:31" x14ac:dyDescent="0.25">
      <c r="A1647" s="5" t="s">
        <v>14923</v>
      </c>
      <c r="B1647" s="5" t="s">
        <v>14924</v>
      </c>
      <c r="C1647" s="5" t="s">
        <v>14925</v>
      </c>
      <c r="D1647" s="4" t="s">
        <v>14926</v>
      </c>
      <c r="E1647" s="5" t="s">
        <v>64</v>
      </c>
      <c r="F1647" s="5" t="s">
        <v>18880</v>
      </c>
      <c r="G1647" s="5" t="s">
        <v>114</v>
      </c>
      <c r="H1647" s="5" t="s">
        <v>114</v>
      </c>
      <c r="I1647" s="5" t="s">
        <v>6597</v>
      </c>
      <c r="J1647" s="4" t="s">
        <v>6932</v>
      </c>
      <c r="K1647" s="29">
        <v>67.8</v>
      </c>
      <c r="L1647" s="29">
        <v>74.5</v>
      </c>
      <c r="M1647" s="29">
        <v>6.7</v>
      </c>
      <c r="N1647" s="5" t="s">
        <v>69</v>
      </c>
      <c r="O1647" s="5" t="s">
        <v>17590</v>
      </c>
      <c r="P1647" s="5" t="s">
        <v>92</v>
      </c>
      <c r="Q1647" s="5" t="s">
        <v>17573</v>
      </c>
      <c r="R1647" s="5" t="s">
        <v>17605</v>
      </c>
      <c r="S1647" s="5" t="s">
        <v>17575</v>
      </c>
      <c r="T1647" s="4" t="s">
        <v>10533</v>
      </c>
      <c r="Z1647" s="5" t="s">
        <v>77</v>
      </c>
      <c r="AA1647" s="5">
        <v>5107</v>
      </c>
      <c r="AB1647" s="30">
        <v>37.220460000000003</v>
      </c>
      <c r="AC1647" s="30">
        <v>-83.375945999999999</v>
      </c>
      <c r="AD1647" s="30">
        <v>37.163066000000001</v>
      </c>
      <c r="AE1647" s="30">
        <v>-83.372235000000003</v>
      </c>
    </row>
    <row r="1648" spans="1:31" x14ac:dyDescent="0.25">
      <c r="A1648" s="5" t="s">
        <v>14923</v>
      </c>
      <c r="B1648" s="5" t="s">
        <v>14924</v>
      </c>
      <c r="C1648" s="5" t="s">
        <v>14925</v>
      </c>
      <c r="D1648" s="4" t="s">
        <v>14926</v>
      </c>
      <c r="E1648" s="5" t="s">
        <v>64</v>
      </c>
      <c r="F1648" s="5" t="s">
        <v>18880</v>
      </c>
      <c r="G1648" s="5" t="s">
        <v>114</v>
      </c>
      <c r="H1648" s="5" t="s">
        <v>114</v>
      </c>
      <c r="I1648" s="5" t="s">
        <v>6597</v>
      </c>
      <c r="J1648" s="4" t="s">
        <v>6932</v>
      </c>
      <c r="K1648" s="29">
        <v>67.8</v>
      </c>
      <c r="L1648" s="29">
        <v>74.5</v>
      </c>
      <c r="M1648" s="29">
        <v>6.7</v>
      </c>
      <c r="N1648" s="5" t="s">
        <v>69</v>
      </c>
      <c r="O1648" s="5" t="s">
        <v>17704</v>
      </c>
      <c r="P1648" s="5" t="s">
        <v>92</v>
      </c>
      <c r="Q1648" s="5" t="s">
        <v>17573</v>
      </c>
      <c r="R1648" s="5" t="s">
        <v>17605</v>
      </c>
      <c r="S1648" s="5" t="s">
        <v>17575</v>
      </c>
      <c r="T1648" s="4" t="s">
        <v>10533</v>
      </c>
      <c r="Z1648" s="5" t="s">
        <v>77</v>
      </c>
      <c r="AA1648" s="5">
        <v>5107</v>
      </c>
      <c r="AB1648" s="30">
        <v>37.220460000000003</v>
      </c>
      <c r="AC1648" s="30">
        <v>-83.375945999999999</v>
      </c>
      <c r="AD1648" s="30">
        <v>37.163066000000001</v>
      </c>
      <c r="AE1648" s="30">
        <v>-83.372235000000003</v>
      </c>
    </row>
    <row r="1649" spans="1:31" x14ac:dyDescent="0.25">
      <c r="A1649" s="5" t="s">
        <v>8596</v>
      </c>
      <c r="B1649" s="5" t="s">
        <v>8597</v>
      </c>
      <c r="C1649" s="5" t="s">
        <v>8598</v>
      </c>
      <c r="D1649" s="4" t="s">
        <v>8599</v>
      </c>
      <c r="E1649" s="5" t="s">
        <v>64</v>
      </c>
      <c r="F1649" s="5" t="s">
        <v>18838</v>
      </c>
      <c r="G1649" s="5" t="s">
        <v>328</v>
      </c>
      <c r="H1649" s="5" t="s">
        <v>329</v>
      </c>
      <c r="I1649" s="5" t="s">
        <v>639</v>
      </c>
      <c r="J1649" s="4" t="s">
        <v>8600</v>
      </c>
      <c r="K1649" s="29">
        <v>6</v>
      </c>
      <c r="L1649" s="29">
        <v>7.75</v>
      </c>
      <c r="M1649" s="29">
        <v>1.75</v>
      </c>
      <c r="N1649" s="5" t="s">
        <v>69</v>
      </c>
      <c r="O1649" s="5" t="s">
        <v>17587</v>
      </c>
      <c r="P1649" s="5" t="s">
        <v>92</v>
      </c>
      <c r="Q1649" s="5" t="s">
        <v>17573</v>
      </c>
      <c r="R1649" s="5" t="s">
        <v>17588</v>
      </c>
      <c r="S1649" s="5" t="s">
        <v>17575</v>
      </c>
      <c r="T1649" s="4" t="s">
        <v>467</v>
      </c>
      <c r="Z1649" s="5" t="s">
        <v>77</v>
      </c>
      <c r="AA1649" s="5">
        <v>4523</v>
      </c>
      <c r="AB1649" s="30">
        <v>38.066681000000003</v>
      </c>
      <c r="AC1649" s="30">
        <v>-83.091735</v>
      </c>
      <c r="AD1649" s="30">
        <v>38.051729000000002</v>
      </c>
      <c r="AE1649" s="30">
        <v>-83.100344000000007</v>
      </c>
    </row>
    <row r="1650" spans="1:31" x14ac:dyDescent="0.25">
      <c r="A1650" s="5" t="s">
        <v>16439</v>
      </c>
      <c r="C1650" s="5" t="s">
        <v>16440</v>
      </c>
      <c r="D1650" s="4" t="s">
        <v>16441</v>
      </c>
      <c r="E1650" s="5" t="s">
        <v>64</v>
      </c>
      <c r="F1650" s="5" t="s">
        <v>19212</v>
      </c>
      <c r="G1650" s="5" t="s">
        <v>19566</v>
      </c>
      <c r="H1650" s="5" t="s">
        <v>341</v>
      </c>
      <c r="I1650" s="5" t="s">
        <v>1459</v>
      </c>
      <c r="J1650" s="4" t="s">
        <v>8605</v>
      </c>
      <c r="K1650" s="29">
        <v>0</v>
      </c>
      <c r="L1650" s="29">
        <v>3.1</v>
      </c>
      <c r="M1650" s="29">
        <v>3.1</v>
      </c>
      <c r="N1650" s="5" t="s">
        <v>69</v>
      </c>
      <c r="O1650" s="5" t="s">
        <v>17622</v>
      </c>
      <c r="P1650" s="5" t="s">
        <v>92</v>
      </c>
      <c r="Q1650" s="5" t="s">
        <v>17573</v>
      </c>
      <c r="R1650" s="5" t="s">
        <v>17608</v>
      </c>
      <c r="S1650" s="5" t="s">
        <v>17585</v>
      </c>
      <c r="T1650" s="4" t="s">
        <v>10680</v>
      </c>
      <c r="Z1650" s="5" t="s">
        <v>77</v>
      </c>
      <c r="AA1650" s="5">
        <v>5565</v>
      </c>
      <c r="AB1650" s="30">
        <v>37.054729999999999</v>
      </c>
      <c r="AC1650" s="30">
        <v>-88.721540000000005</v>
      </c>
      <c r="AD1650" s="30">
        <v>37.016258000000001</v>
      </c>
      <c r="AE1650" s="30">
        <v>-88.744804000000002</v>
      </c>
    </row>
    <row r="1651" spans="1:31" x14ac:dyDescent="0.25">
      <c r="A1651" s="5" t="s">
        <v>16439</v>
      </c>
      <c r="C1651" s="5" t="s">
        <v>16440</v>
      </c>
      <c r="D1651" s="4" t="s">
        <v>16441</v>
      </c>
      <c r="E1651" s="5" t="s">
        <v>64</v>
      </c>
      <c r="F1651" s="5" t="s">
        <v>19212</v>
      </c>
      <c r="G1651" s="5" t="s">
        <v>19566</v>
      </c>
      <c r="H1651" s="5" t="s">
        <v>341</v>
      </c>
      <c r="I1651" s="5" t="s">
        <v>1459</v>
      </c>
      <c r="J1651" s="4" t="s">
        <v>8605</v>
      </c>
      <c r="K1651" s="29">
        <v>0</v>
      </c>
      <c r="L1651" s="29">
        <v>3.1</v>
      </c>
      <c r="M1651" s="29">
        <v>3.1</v>
      </c>
      <c r="N1651" s="5" t="s">
        <v>69</v>
      </c>
      <c r="O1651" s="5" t="s">
        <v>17572</v>
      </c>
      <c r="P1651" s="5" t="s">
        <v>92</v>
      </c>
      <c r="Q1651" s="5" t="s">
        <v>17573</v>
      </c>
      <c r="R1651" s="5" t="s">
        <v>17608</v>
      </c>
      <c r="S1651" s="5" t="s">
        <v>17575</v>
      </c>
      <c r="T1651" s="4" t="s">
        <v>10680</v>
      </c>
      <c r="Z1651" s="5" t="s">
        <v>77</v>
      </c>
      <c r="AA1651" s="5">
        <v>5565</v>
      </c>
      <c r="AB1651" s="30">
        <v>37.054729999999999</v>
      </c>
      <c r="AC1651" s="30">
        <v>-88.721540000000005</v>
      </c>
      <c r="AD1651" s="30">
        <v>37.016258000000001</v>
      </c>
      <c r="AE1651" s="30">
        <v>-88.744804000000002</v>
      </c>
    </row>
    <row r="1652" spans="1:31" x14ac:dyDescent="0.25">
      <c r="A1652" s="5" t="s">
        <v>16433</v>
      </c>
      <c r="C1652" s="5" t="s">
        <v>16434</v>
      </c>
      <c r="D1652" s="4" t="s">
        <v>16435</v>
      </c>
      <c r="E1652" s="5" t="s">
        <v>64</v>
      </c>
      <c r="F1652" s="5" t="s">
        <v>19212</v>
      </c>
      <c r="G1652" s="5" t="s">
        <v>19566</v>
      </c>
      <c r="H1652" s="5" t="s">
        <v>341</v>
      </c>
      <c r="I1652" s="5" t="s">
        <v>1459</v>
      </c>
      <c r="J1652" s="4" t="s">
        <v>8605</v>
      </c>
      <c r="K1652" s="29">
        <v>3.1</v>
      </c>
      <c r="L1652" s="29">
        <v>6.4</v>
      </c>
      <c r="M1652" s="29">
        <v>3.3</v>
      </c>
      <c r="N1652" s="5" t="s">
        <v>69</v>
      </c>
      <c r="O1652" s="5" t="s">
        <v>17595</v>
      </c>
      <c r="P1652" s="5" t="s">
        <v>92</v>
      </c>
      <c r="Q1652" s="5" t="s">
        <v>17618</v>
      </c>
      <c r="R1652" s="5" t="s">
        <v>77</v>
      </c>
      <c r="S1652" s="5" t="s">
        <v>17585</v>
      </c>
      <c r="T1652" s="4" t="s">
        <v>18037</v>
      </c>
      <c r="Z1652" s="5" t="s">
        <v>77</v>
      </c>
      <c r="AA1652" s="5">
        <v>5564</v>
      </c>
      <c r="AB1652" s="30">
        <v>37.016258000000001</v>
      </c>
      <c r="AC1652" s="30">
        <v>-88.744804000000002</v>
      </c>
      <c r="AD1652" s="30">
        <v>36.975380000000001</v>
      </c>
      <c r="AE1652" s="30">
        <v>-88.729820000000004</v>
      </c>
    </row>
    <row r="1653" spans="1:31" x14ac:dyDescent="0.25">
      <c r="A1653" s="5" t="s">
        <v>16433</v>
      </c>
      <c r="C1653" s="5" t="s">
        <v>16434</v>
      </c>
      <c r="D1653" s="4" t="s">
        <v>16435</v>
      </c>
      <c r="E1653" s="5" t="s">
        <v>64</v>
      </c>
      <c r="F1653" s="5" t="s">
        <v>19212</v>
      </c>
      <c r="G1653" s="5" t="s">
        <v>19566</v>
      </c>
      <c r="H1653" s="5" t="s">
        <v>341</v>
      </c>
      <c r="I1653" s="5" t="s">
        <v>1459</v>
      </c>
      <c r="J1653" s="4" t="s">
        <v>8605</v>
      </c>
      <c r="K1653" s="29">
        <v>3.1</v>
      </c>
      <c r="L1653" s="29">
        <v>6.4</v>
      </c>
      <c r="M1653" s="29">
        <v>3.3</v>
      </c>
      <c r="N1653" s="5" t="s">
        <v>69</v>
      </c>
      <c r="O1653" s="5" t="s">
        <v>17572</v>
      </c>
      <c r="P1653" s="5" t="s">
        <v>92</v>
      </c>
      <c r="Q1653" s="5" t="s">
        <v>17618</v>
      </c>
      <c r="R1653" s="5" t="s">
        <v>17608</v>
      </c>
      <c r="S1653" s="5" t="s">
        <v>17575</v>
      </c>
      <c r="T1653" s="4" t="s">
        <v>10680</v>
      </c>
      <c r="Z1653" s="5" t="s">
        <v>77</v>
      </c>
      <c r="AA1653" s="5">
        <v>5564</v>
      </c>
      <c r="AB1653" s="30">
        <v>37.016258000000001</v>
      </c>
      <c r="AC1653" s="30">
        <v>-88.744804000000002</v>
      </c>
      <c r="AD1653" s="30">
        <v>36.975380000000001</v>
      </c>
      <c r="AE1653" s="30">
        <v>-88.729820000000004</v>
      </c>
    </row>
    <row r="1654" spans="1:31" x14ac:dyDescent="0.25">
      <c r="A1654" s="5" t="s">
        <v>8602</v>
      </c>
      <c r="B1654" s="5" t="s">
        <v>8603</v>
      </c>
      <c r="C1654" s="5" t="s">
        <v>8604</v>
      </c>
      <c r="D1654" s="4" t="s">
        <v>322</v>
      </c>
      <c r="E1654" s="5" t="s">
        <v>64</v>
      </c>
      <c r="F1654" s="5" t="s">
        <v>19223</v>
      </c>
      <c r="G1654" s="5" t="s">
        <v>19566</v>
      </c>
      <c r="H1654" s="5" t="s">
        <v>341</v>
      </c>
      <c r="I1654" s="5" t="s">
        <v>1459</v>
      </c>
      <c r="J1654" s="4" t="s">
        <v>8605</v>
      </c>
      <c r="K1654" s="29">
        <v>0</v>
      </c>
      <c r="L1654" s="29">
        <v>3.1</v>
      </c>
      <c r="M1654" s="29">
        <v>3.1</v>
      </c>
      <c r="N1654" s="5" t="s">
        <v>69</v>
      </c>
      <c r="O1654" s="5" t="s">
        <v>17587</v>
      </c>
      <c r="P1654" s="5" t="s">
        <v>92</v>
      </c>
      <c r="Q1654" s="5" t="s">
        <v>17573</v>
      </c>
      <c r="R1654" s="5" t="s">
        <v>17579</v>
      </c>
      <c r="S1654" s="5" t="s">
        <v>17575</v>
      </c>
      <c r="T1654" s="4" t="s">
        <v>1015</v>
      </c>
      <c r="Z1654" s="5" t="s">
        <v>77</v>
      </c>
      <c r="AA1654" s="5">
        <v>4525</v>
      </c>
      <c r="AB1654" s="30">
        <v>37.00806</v>
      </c>
      <c r="AC1654" s="30">
        <v>-88.785679999999999</v>
      </c>
      <c r="AD1654" s="30">
        <v>37.006500000000003</v>
      </c>
      <c r="AE1654" s="30">
        <v>-88.797460000000001</v>
      </c>
    </row>
    <row r="1655" spans="1:31" x14ac:dyDescent="0.25">
      <c r="A1655" s="5" t="s">
        <v>8611</v>
      </c>
      <c r="B1655" s="5" t="s">
        <v>8612</v>
      </c>
      <c r="C1655" s="5" t="s">
        <v>8613</v>
      </c>
      <c r="D1655" s="4" t="s">
        <v>8614</v>
      </c>
      <c r="E1655" s="5" t="s">
        <v>64</v>
      </c>
      <c r="F1655" s="5" t="s">
        <v>18905</v>
      </c>
      <c r="G1655" s="5" t="s">
        <v>114</v>
      </c>
      <c r="H1655" s="5" t="s">
        <v>114</v>
      </c>
      <c r="I1655" s="5" t="s">
        <v>2039</v>
      </c>
      <c r="J1655" s="4" t="s">
        <v>8615</v>
      </c>
      <c r="K1655" s="29">
        <v>0</v>
      </c>
      <c r="L1655" s="29">
        <v>10.35</v>
      </c>
      <c r="M1655" s="29">
        <v>10.35</v>
      </c>
      <c r="N1655" s="5" t="s">
        <v>69</v>
      </c>
      <c r="O1655" s="5" t="s">
        <v>17572</v>
      </c>
      <c r="P1655" s="5" t="s">
        <v>92</v>
      </c>
      <c r="Q1655" s="5" t="s">
        <v>17573</v>
      </c>
      <c r="R1655" s="5" t="s">
        <v>17605</v>
      </c>
      <c r="S1655" s="5" t="s">
        <v>17575</v>
      </c>
      <c r="T1655" s="4" t="s">
        <v>17726</v>
      </c>
      <c r="Z1655" s="5" t="s">
        <v>77</v>
      </c>
      <c r="AA1655" s="5">
        <v>4527</v>
      </c>
      <c r="AB1655" s="30">
        <v>37.498249999999999</v>
      </c>
      <c r="AC1655" s="30">
        <v>-83.092929999999996</v>
      </c>
      <c r="AD1655" s="30">
        <v>37.489894999999997</v>
      </c>
      <c r="AE1655" s="30">
        <v>-82.971479000000002</v>
      </c>
    </row>
    <row r="1656" spans="1:31" ht="30" x14ac:dyDescent="0.25">
      <c r="A1656" s="5" t="s">
        <v>8618</v>
      </c>
      <c r="B1656" s="5" t="s">
        <v>8619</v>
      </c>
      <c r="C1656" s="5" t="s">
        <v>8620</v>
      </c>
      <c r="D1656" s="4" t="s">
        <v>8621</v>
      </c>
      <c r="E1656" s="5" t="s">
        <v>64</v>
      </c>
      <c r="F1656" s="5" t="s">
        <v>19034</v>
      </c>
      <c r="G1656" s="5" t="s">
        <v>19566</v>
      </c>
      <c r="H1656" s="5" t="s">
        <v>247</v>
      </c>
      <c r="I1656" s="5" t="s">
        <v>473</v>
      </c>
      <c r="J1656" s="4" t="s">
        <v>8622</v>
      </c>
      <c r="K1656" s="29">
        <v>0</v>
      </c>
      <c r="L1656" s="29">
        <v>1.4</v>
      </c>
      <c r="M1656" s="29">
        <v>1.4</v>
      </c>
      <c r="N1656" s="5" t="s">
        <v>69</v>
      </c>
      <c r="O1656" s="5" t="s">
        <v>17572</v>
      </c>
      <c r="P1656" s="5" t="s">
        <v>92</v>
      </c>
      <c r="Q1656" s="5" t="s">
        <v>17573</v>
      </c>
      <c r="R1656" s="5" t="s">
        <v>17574</v>
      </c>
      <c r="S1656" s="5" t="s">
        <v>17575</v>
      </c>
      <c r="T1656" s="4" t="s">
        <v>8623</v>
      </c>
      <c r="Z1656" s="5" t="s">
        <v>77</v>
      </c>
      <c r="AA1656" s="5">
        <v>4528</v>
      </c>
      <c r="AB1656" s="30">
        <v>36.911745000000003</v>
      </c>
      <c r="AC1656" s="30">
        <v>-83.904376999999997</v>
      </c>
      <c r="AD1656" s="30">
        <v>36.911949</v>
      </c>
      <c r="AE1656" s="30">
        <v>-83.923524</v>
      </c>
    </row>
    <row r="1657" spans="1:31" ht="30" x14ac:dyDescent="0.25">
      <c r="A1657" s="5" t="s">
        <v>8625</v>
      </c>
      <c r="B1657" s="5" t="s">
        <v>8626</v>
      </c>
      <c r="C1657" s="5" t="s">
        <v>8627</v>
      </c>
      <c r="D1657" s="4" t="s">
        <v>5466</v>
      </c>
      <c r="E1657" s="5" t="s">
        <v>64</v>
      </c>
      <c r="F1657" s="5" t="s">
        <v>19025</v>
      </c>
      <c r="G1657" s="5" t="s">
        <v>328</v>
      </c>
      <c r="H1657" s="5" t="s">
        <v>377</v>
      </c>
      <c r="I1657" s="5" t="s">
        <v>3744</v>
      </c>
      <c r="J1657" s="4" t="s">
        <v>7286</v>
      </c>
      <c r="K1657" s="29">
        <v>0</v>
      </c>
      <c r="L1657" s="29">
        <v>16.8</v>
      </c>
      <c r="M1657" s="29">
        <v>16.8</v>
      </c>
      <c r="N1657" s="5" t="s">
        <v>69</v>
      </c>
      <c r="O1657" s="5" t="s">
        <v>17572</v>
      </c>
      <c r="P1657" s="5" t="s">
        <v>92</v>
      </c>
      <c r="Q1657" s="5" t="s">
        <v>17573</v>
      </c>
      <c r="R1657" s="5" t="s">
        <v>17574</v>
      </c>
      <c r="S1657" s="5" t="s">
        <v>17575</v>
      </c>
      <c r="T1657" s="4" t="s">
        <v>17727</v>
      </c>
      <c r="Z1657" s="5" t="s">
        <v>77</v>
      </c>
      <c r="AA1657" s="5">
        <v>4529</v>
      </c>
      <c r="AB1657" s="30">
        <v>37.86739</v>
      </c>
      <c r="AC1657" s="30">
        <v>-82.541780000000003</v>
      </c>
      <c r="AD1657" s="30">
        <v>37.715409999999999</v>
      </c>
      <c r="AE1657" s="30">
        <v>-82.615660000000005</v>
      </c>
    </row>
    <row r="1658" spans="1:31" ht="30" x14ac:dyDescent="0.25">
      <c r="A1658" s="5" t="s">
        <v>8625</v>
      </c>
      <c r="B1658" s="5" t="s">
        <v>8626</v>
      </c>
      <c r="C1658" s="5" t="s">
        <v>8627</v>
      </c>
      <c r="D1658" s="4" t="s">
        <v>5466</v>
      </c>
      <c r="E1658" s="5" t="s">
        <v>64</v>
      </c>
      <c r="F1658" s="5" t="s">
        <v>19025</v>
      </c>
      <c r="G1658" s="5" t="s">
        <v>328</v>
      </c>
      <c r="H1658" s="5" t="s">
        <v>377</v>
      </c>
      <c r="I1658" s="5" t="s">
        <v>3744</v>
      </c>
      <c r="J1658" s="4" t="s">
        <v>7286</v>
      </c>
      <c r="K1658" s="29">
        <v>0</v>
      </c>
      <c r="L1658" s="29">
        <v>16.8</v>
      </c>
      <c r="M1658" s="29">
        <v>16.8</v>
      </c>
      <c r="N1658" s="5" t="s">
        <v>69</v>
      </c>
      <c r="O1658" s="5" t="s">
        <v>17592</v>
      </c>
      <c r="P1658" s="5" t="s">
        <v>92</v>
      </c>
      <c r="Q1658" s="5" t="s">
        <v>17573</v>
      </c>
      <c r="R1658" s="5" t="s">
        <v>17574</v>
      </c>
      <c r="S1658" s="5" t="s">
        <v>17575</v>
      </c>
      <c r="T1658" s="4" t="s">
        <v>17728</v>
      </c>
      <c r="Z1658" s="5" t="s">
        <v>77</v>
      </c>
      <c r="AA1658" s="5">
        <v>4529</v>
      </c>
      <c r="AB1658" s="30">
        <v>37.86739</v>
      </c>
      <c r="AC1658" s="30">
        <v>-82.541780000000003</v>
      </c>
      <c r="AD1658" s="30">
        <v>37.715409999999999</v>
      </c>
      <c r="AE1658" s="30">
        <v>-82.615660000000005</v>
      </c>
    </row>
    <row r="1659" spans="1:31" x14ac:dyDescent="0.25">
      <c r="A1659" s="5" t="s">
        <v>8697</v>
      </c>
      <c r="B1659" s="5" t="s">
        <v>8698</v>
      </c>
      <c r="C1659" s="5" t="s">
        <v>8699</v>
      </c>
      <c r="D1659" s="4" t="s">
        <v>322</v>
      </c>
      <c r="E1659" s="5" t="s">
        <v>64</v>
      </c>
      <c r="F1659" s="5" t="s">
        <v>19047</v>
      </c>
      <c r="G1659" s="5" t="s">
        <v>100</v>
      </c>
      <c r="H1659" s="5" t="s">
        <v>101</v>
      </c>
      <c r="I1659" s="5" t="s">
        <v>1590</v>
      </c>
      <c r="J1659" s="4" t="s">
        <v>8700</v>
      </c>
      <c r="K1659" s="29">
        <v>0</v>
      </c>
      <c r="L1659" s="29">
        <v>21.8</v>
      </c>
      <c r="M1659" s="29">
        <v>21.8</v>
      </c>
      <c r="N1659" s="5" t="s">
        <v>69</v>
      </c>
      <c r="O1659" s="5" t="s">
        <v>17572</v>
      </c>
      <c r="P1659" s="5" t="s">
        <v>92</v>
      </c>
      <c r="Q1659" s="5" t="s">
        <v>17573</v>
      </c>
      <c r="R1659" s="5" t="s">
        <v>17588</v>
      </c>
      <c r="S1659" s="5" t="s">
        <v>17575</v>
      </c>
      <c r="T1659" s="4" t="s">
        <v>119</v>
      </c>
      <c r="Z1659" s="5" t="s">
        <v>77</v>
      </c>
      <c r="AA1659" s="5">
        <v>4542</v>
      </c>
      <c r="AB1659" s="30">
        <v>38.46604</v>
      </c>
      <c r="AC1659" s="30">
        <v>-84.338560000000001</v>
      </c>
      <c r="AD1659" s="30">
        <v>38.301879999999997</v>
      </c>
      <c r="AE1659" s="30">
        <v>-84.431269999999998</v>
      </c>
    </row>
    <row r="1660" spans="1:31" ht="30" x14ac:dyDescent="0.25">
      <c r="A1660" s="5" t="s">
        <v>8667</v>
      </c>
      <c r="B1660" s="5" t="s">
        <v>8668</v>
      </c>
      <c r="C1660" s="5" t="s">
        <v>8669</v>
      </c>
      <c r="D1660" s="4" t="s">
        <v>322</v>
      </c>
      <c r="E1660" s="5" t="s">
        <v>64</v>
      </c>
      <c r="F1660" s="5" t="s">
        <v>19226</v>
      </c>
      <c r="G1660" s="5" t="s">
        <v>114</v>
      </c>
      <c r="H1660" s="5" t="s">
        <v>114</v>
      </c>
      <c r="I1660" s="5" t="s">
        <v>2292</v>
      </c>
      <c r="J1660" s="4" t="s">
        <v>8670</v>
      </c>
      <c r="K1660" s="29">
        <v>0</v>
      </c>
      <c r="L1660" s="29">
        <v>3.55</v>
      </c>
      <c r="M1660" s="29">
        <v>3.55</v>
      </c>
      <c r="N1660" s="5" t="s">
        <v>69</v>
      </c>
      <c r="O1660" s="5" t="s">
        <v>17572</v>
      </c>
      <c r="P1660" s="5" t="s">
        <v>92</v>
      </c>
      <c r="Q1660" s="5" t="s">
        <v>17573</v>
      </c>
      <c r="R1660" s="5" t="s">
        <v>17574</v>
      </c>
      <c r="S1660" s="5" t="s">
        <v>17575</v>
      </c>
      <c r="T1660" s="4" t="s">
        <v>17729</v>
      </c>
      <c r="Z1660" s="5" t="s">
        <v>77</v>
      </c>
      <c r="AA1660" s="5">
        <v>4537</v>
      </c>
      <c r="AB1660" s="30">
        <v>37.238509999999998</v>
      </c>
      <c r="AC1660" s="30">
        <v>-82.775109999999998</v>
      </c>
      <c r="AD1660" s="30">
        <v>37.269419999999997</v>
      </c>
      <c r="AE1660" s="30">
        <v>-82.733810000000005</v>
      </c>
    </row>
    <row r="1661" spans="1:31" ht="30" x14ac:dyDescent="0.25">
      <c r="A1661" s="5" t="s">
        <v>8667</v>
      </c>
      <c r="B1661" s="5" t="s">
        <v>8668</v>
      </c>
      <c r="C1661" s="5" t="s">
        <v>8669</v>
      </c>
      <c r="D1661" s="4" t="s">
        <v>322</v>
      </c>
      <c r="E1661" s="5" t="s">
        <v>64</v>
      </c>
      <c r="F1661" s="5" t="s">
        <v>19226</v>
      </c>
      <c r="G1661" s="5" t="s">
        <v>114</v>
      </c>
      <c r="H1661" s="5" t="s">
        <v>114</v>
      </c>
      <c r="I1661" s="5" t="s">
        <v>2292</v>
      </c>
      <c r="J1661" s="4" t="s">
        <v>8670</v>
      </c>
      <c r="K1661" s="29">
        <v>0</v>
      </c>
      <c r="L1661" s="29">
        <v>3.55</v>
      </c>
      <c r="M1661" s="29">
        <v>3.55</v>
      </c>
      <c r="N1661" s="5" t="s">
        <v>69</v>
      </c>
      <c r="O1661" s="5" t="s">
        <v>17704</v>
      </c>
      <c r="P1661" s="5" t="s">
        <v>92</v>
      </c>
      <c r="Q1661" s="5" t="s">
        <v>17573</v>
      </c>
      <c r="R1661" s="5" t="s">
        <v>17588</v>
      </c>
      <c r="S1661" s="5" t="s">
        <v>17575</v>
      </c>
      <c r="T1661" s="4" t="s">
        <v>17729</v>
      </c>
      <c r="Z1661" s="5" t="s">
        <v>77</v>
      </c>
      <c r="AA1661" s="5">
        <v>4537</v>
      </c>
      <c r="AB1661" s="30">
        <v>37.238509999999998</v>
      </c>
      <c r="AC1661" s="30">
        <v>-82.775109999999998</v>
      </c>
      <c r="AD1661" s="30">
        <v>37.269419999999997</v>
      </c>
      <c r="AE1661" s="30">
        <v>-82.733810000000005</v>
      </c>
    </row>
    <row r="1662" spans="1:31" ht="30" x14ac:dyDescent="0.25">
      <c r="A1662" s="5" t="s">
        <v>8732</v>
      </c>
      <c r="B1662" s="5" t="s">
        <v>8733</v>
      </c>
      <c r="C1662" s="5" t="s">
        <v>8734</v>
      </c>
      <c r="D1662" s="4" t="s">
        <v>8735</v>
      </c>
      <c r="E1662" s="5" t="s">
        <v>64</v>
      </c>
      <c r="F1662" s="5" t="s">
        <v>18877</v>
      </c>
      <c r="G1662" s="5" t="s">
        <v>100</v>
      </c>
      <c r="H1662" s="5" t="s">
        <v>341</v>
      </c>
      <c r="I1662" s="5" t="s">
        <v>534</v>
      </c>
      <c r="J1662" s="4" t="s">
        <v>8736</v>
      </c>
      <c r="K1662" s="29">
        <v>0</v>
      </c>
      <c r="L1662" s="29">
        <v>9.8000000000000007</v>
      </c>
      <c r="M1662" s="29">
        <v>9.8000000000000007</v>
      </c>
      <c r="N1662" s="5" t="s">
        <v>69</v>
      </c>
      <c r="O1662" s="5" t="s">
        <v>17595</v>
      </c>
      <c r="P1662" s="5" t="s">
        <v>92</v>
      </c>
      <c r="Q1662" s="5" t="s">
        <v>17573</v>
      </c>
      <c r="R1662" s="5" t="s">
        <v>17608</v>
      </c>
      <c r="S1662" s="5" t="s">
        <v>17585</v>
      </c>
      <c r="T1662" s="4" t="s">
        <v>539</v>
      </c>
      <c r="Z1662" s="5" t="s">
        <v>77</v>
      </c>
      <c r="AA1662" s="5">
        <v>4547</v>
      </c>
      <c r="AB1662" s="30">
        <v>38.065770000000001</v>
      </c>
      <c r="AC1662" s="30">
        <v>-85.913229999999999</v>
      </c>
      <c r="AD1662" s="30">
        <v>38.166649999999997</v>
      </c>
      <c r="AE1662" s="30">
        <v>-85.861800000000002</v>
      </c>
    </row>
    <row r="1663" spans="1:31" ht="30" x14ac:dyDescent="0.25">
      <c r="A1663" s="5" t="s">
        <v>8732</v>
      </c>
      <c r="B1663" s="5" t="s">
        <v>8733</v>
      </c>
      <c r="C1663" s="5" t="s">
        <v>8734</v>
      </c>
      <c r="D1663" s="4" t="s">
        <v>8735</v>
      </c>
      <c r="E1663" s="5" t="s">
        <v>64</v>
      </c>
      <c r="F1663" s="5" t="s">
        <v>18877</v>
      </c>
      <c r="G1663" s="5" t="s">
        <v>100</v>
      </c>
      <c r="H1663" s="5" t="s">
        <v>341</v>
      </c>
      <c r="I1663" s="5" t="s">
        <v>534</v>
      </c>
      <c r="J1663" s="4" t="s">
        <v>8736</v>
      </c>
      <c r="K1663" s="29">
        <v>0</v>
      </c>
      <c r="L1663" s="29">
        <v>9.8000000000000007</v>
      </c>
      <c r="M1663" s="29">
        <v>9.8000000000000007</v>
      </c>
      <c r="N1663" s="5" t="s">
        <v>69</v>
      </c>
      <c r="O1663" s="5" t="s">
        <v>17609</v>
      </c>
      <c r="P1663" s="5" t="s">
        <v>92</v>
      </c>
      <c r="Q1663" s="5" t="s">
        <v>17573</v>
      </c>
      <c r="R1663" s="5" t="s">
        <v>17574</v>
      </c>
      <c r="S1663" s="5" t="s">
        <v>17585</v>
      </c>
      <c r="T1663" s="4" t="s">
        <v>539</v>
      </c>
      <c r="Z1663" s="5" t="s">
        <v>77</v>
      </c>
      <c r="AA1663" s="5">
        <v>4547</v>
      </c>
      <c r="AB1663" s="30">
        <v>38.065770000000001</v>
      </c>
      <c r="AC1663" s="30">
        <v>-85.913229999999999</v>
      </c>
      <c r="AD1663" s="30">
        <v>38.166649999999997</v>
      </c>
      <c r="AE1663" s="30">
        <v>-85.861800000000002</v>
      </c>
    </row>
    <row r="1664" spans="1:31" ht="30" x14ac:dyDescent="0.25">
      <c r="A1664" s="5" t="s">
        <v>8732</v>
      </c>
      <c r="B1664" s="5" t="s">
        <v>8733</v>
      </c>
      <c r="C1664" s="5" t="s">
        <v>8734</v>
      </c>
      <c r="D1664" s="4" t="s">
        <v>8735</v>
      </c>
      <c r="E1664" s="5" t="s">
        <v>64</v>
      </c>
      <c r="F1664" s="5" t="s">
        <v>18877</v>
      </c>
      <c r="G1664" s="5" t="s">
        <v>100</v>
      </c>
      <c r="H1664" s="5" t="s">
        <v>341</v>
      </c>
      <c r="I1664" s="5" t="s">
        <v>534</v>
      </c>
      <c r="J1664" s="4" t="s">
        <v>8736</v>
      </c>
      <c r="K1664" s="29">
        <v>0</v>
      </c>
      <c r="L1664" s="29">
        <v>9.8000000000000007</v>
      </c>
      <c r="M1664" s="29">
        <v>9.8000000000000007</v>
      </c>
      <c r="N1664" s="5" t="s">
        <v>69</v>
      </c>
      <c r="O1664" s="5" t="s">
        <v>17635</v>
      </c>
      <c r="P1664" s="5" t="s">
        <v>92</v>
      </c>
      <c r="Q1664" s="5" t="s">
        <v>17581</v>
      </c>
      <c r="R1664" s="5" t="s">
        <v>77</v>
      </c>
      <c r="S1664" s="5" t="s">
        <v>17582</v>
      </c>
      <c r="T1664" s="4" t="s">
        <v>5128</v>
      </c>
      <c r="Z1664" s="5" t="s">
        <v>77</v>
      </c>
      <c r="AA1664" s="5">
        <v>4547</v>
      </c>
      <c r="AB1664" s="30">
        <v>38.065770000000001</v>
      </c>
      <c r="AC1664" s="30">
        <v>-85.913229999999999</v>
      </c>
      <c r="AD1664" s="30">
        <v>38.166649999999997</v>
      </c>
      <c r="AE1664" s="30">
        <v>-85.861800000000002</v>
      </c>
    </row>
    <row r="1665" spans="1:31" ht="30" x14ac:dyDescent="0.25">
      <c r="A1665" s="5" t="s">
        <v>8732</v>
      </c>
      <c r="B1665" s="5" t="s">
        <v>8733</v>
      </c>
      <c r="C1665" s="5" t="s">
        <v>8734</v>
      </c>
      <c r="D1665" s="4" t="s">
        <v>8735</v>
      </c>
      <c r="E1665" s="5" t="s">
        <v>64</v>
      </c>
      <c r="F1665" s="5" t="s">
        <v>18877</v>
      </c>
      <c r="G1665" s="5" t="s">
        <v>100</v>
      </c>
      <c r="H1665" s="5" t="s">
        <v>341</v>
      </c>
      <c r="I1665" s="5" t="s">
        <v>534</v>
      </c>
      <c r="J1665" s="4" t="s">
        <v>8736</v>
      </c>
      <c r="K1665" s="29">
        <v>0</v>
      </c>
      <c r="L1665" s="29">
        <v>9.8000000000000007</v>
      </c>
      <c r="M1665" s="29">
        <v>9.8000000000000007</v>
      </c>
      <c r="N1665" s="5" t="s">
        <v>69</v>
      </c>
      <c r="O1665" s="5" t="s">
        <v>17572</v>
      </c>
      <c r="P1665" s="5" t="s">
        <v>92</v>
      </c>
      <c r="Q1665" s="5" t="s">
        <v>17573</v>
      </c>
      <c r="R1665" s="5" t="s">
        <v>17574</v>
      </c>
      <c r="S1665" s="5" t="s">
        <v>17575</v>
      </c>
      <c r="T1665" s="4" t="s">
        <v>17732</v>
      </c>
      <c r="Z1665" s="5" t="s">
        <v>77</v>
      </c>
      <c r="AA1665" s="5">
        <v>4547</v>
      </c>
      <c r="AB1665" s="30">
        <v>38.065770000000001</v>
      </c>
      <c r="AC1665" s="30">
        <v>-85.913229999999999</v>
      </c>
      <c r="AD1665" s="30">
        <v>38.166649999999997</v>
      </c>
      <c r="AE1665" s="30">
        <v>-85.861800000000002</v>
      </c>
    </row>
    <row r="1666" spans="1:31" x14ac:dyDescent="0.25">
      <c r="A1666" s="5" t="s">
        <v>8739</v>
      </c>
      <c r="B1666" s="5" t="s">
        <v>8740</v>
      </c>
      <c r="C1666" s="5" t="s">
        <v>8741</v>
      </c>
      <c r="D1666" s="4" t="s">
        <v>8742</v>
      </c>
      <c r="E1666" s="5" t="s">
        <v>64</v>
      </c>
      <c r="F1666" s="5" t="s">
        <v>19228</v>
      </c>
      <c r="G1666" s="5" t="s">
        <v>100</v>
      </c>
      <c r="H1666" s="5" t="s">
        <v>281</v>
      </c>
      <c r="I1666" s="5" t="s">
        <v>2055</v>
      </c>
      <c r="J1666" s="4" t="s">
        <v>8743</v>
      </c>
      <c r="K1666" s="29">
        <v>0</v>
      </c>
      <c r="L1666" s="29">
        <v>0.7</v>
      </c>
      <c r="M1666" s="29">
        <v>0.7</v>
      </c>
      <c r="N1666" s="5" t="s">
        <v>69</v>
      </c>
      <c r="O1666" s="5" t="s">
        <v>17733</v>
      </c>
      <c r="P1666" s="5" t="s">
        <v>92</v>
      </c>
      <c r="Q1666" s="5" t="s">
        <v>17573</v>
      </c>
      <c r="R1666" s="5" t="s">
        <v>17605</v>
      </c>
      <c r="S1666" s="5" t="s">
        <v>17585</v>
      </c>
      <c r="T1666" s="4" t="s">
        <v>250</v>
      </c>
      <c r="Z1666" s="5" t="s">
        <v>77</v>
      </c>
      <c r="AA1666" s="5">
        <v>4548</v>
      </c>
      <c r="AB1666" s="30">
        <v>37.771729999999998</v>
      </c>
      <c r="AC1666" s="30">
        <v>-85.882189999999994</v>
      </c>
      <c r="AD1666" s="30">
        <v>37.764535000000002</v>
      </c>
      <c r="AE1666" s="30">
        <v>-85.888480000000001</v>
      </c>
    </row>
    <row r="1667" spans="1:31" x14ac:dyDescent="0.25">
      <c r="A1667" s="5" t="s">
        <v>8739</v>
      </c>
      <c r="B1667" s="5" t="s">
        <v>8740</v>
      </c>
      <c r="C1667" s="5" t="s">
        <v>8741</v>
      </c>
      <c r="D1667" s="4" t="s">
        <v>8742</v>
      </c>
      <c r="E1667" s="5" t="s">
        <v>64</v>
      </c>
      <c r="F1667" s="5" t="s">
        <v>19228</v>
      </c>
      <c r="G1667" s="5" t="s">
        <v>100</v>
      </c>
      <c r="H1667" s="5" t="s">
        <v>281</v>
      </c>
      <c r="I1667" s="5" t="s">
        <v>2055</v>
      </c>
      <c r="J1667" s="4" t="s">
        <v>8743</v>
      </c>
      <c r="K1667" s="29">
        <v>0</v>
      </c>
      <c r="L1667" s="29">
        <v>0.7</v>
      </c>
      <c r="M1667" s="29">
        <v>0.7</v>
      </c>
      <c r="N1667" s="5" t="s">
        <v>69</v>
      </c>
      <c r="O1667" s="5" t="s">
        <v>17595</v>
      </c>
      <c r="P1667" s="5" t="s">
        <v>92</v>
      </c>
      <c r="Q1667" s="5" t="s">
        <v>17573</v>
      </c>
      <c r="R1667" s="5" t="s">
        <v>17608</v>
      </c>
      <c r="S1667" s="5" t="s">
        <v>17585</v>
      </c>
      <c r="T1667" s="4" t="s">
        <v>250</v>
      </c>
      <c r="Z1667" s="5" t="s">
        <v>77</v>
      </c>
      <c r="AA1667" s="5">
        <v>4548</v>
      </c>
      <c r="AB1667" s="30">
        <v>37.771729999999998</v>
      </c>
      <c r="AC1667" s="30">
        <v>-85.882189999999994</v>
      </c>
      <c r="AD1667" s="30">
        <v>37.764535000000002</v>
      </c>
      <c r="AE1667" s="30">
        <v>-85.888480000000001</v>
      </c>
    </row>
    <row r="1668" spans="1:31" x14ac:dyDescent="0.25">
      <c r="A1668" s="5" t="s">
        <v>8739</v>
      </c>
      <c r="B1668" s="5" t="s">
        <v>8740</v>
      </c>
      <c r="C1668" s="5" t="s">
        <v>8741</v>
      </c>
      <c r="D1668" s="4" t="s">
        <v>8742</v>
      </c>
      <c r="E1668" s="5" t="s">
        <v>64</v>
      </c>
      <c r="F1668" s="5" t="s">
        <v>19228</v>
      </c>
      <c r="G1668" s="5" t="s">
        <v>100</v>
      </c>
      <c r="H1668" s="5" t="s">
        <v>281</v>
      </c>
      <c r="I1668" s="5" t="s">
        <v>2055</v>
      </c>
      <c r="J1668" s="4" t="s">
        <v>8743</v>
      </c>
      <c r="K1668" s="29">
        <v>0</v>
      </c>
      <c r="L1668" s="29">
        <v>0.7</v>
      </c>
      <c r="M1668" s="29">
        <v>0.7</v>
      </c>
      <c r="N1668" s="5" t="s">
        <v>69</v>
      </c>
      <c r="O1668" s="5" t="s">
        <v>17609</v>
      </c>
      <c r="P1668" s="5" t="s">
        <v>92</v>
      </c>
      <c r="Q1668" s="5" t="s">
        <v>17573</v>
      </c>
      <c r="R1668" s="5" t="s">
        <v>17605</v>
      </c>
      <c r="S1668" s="5" t="s">
        <v>17585</v>
      </c>
      <c r="T1668" s="4" t="s">
        <v>250</v>
      </c>
      <c r="Z1668" s="5" t="s">
        <v>77</v>
      </c>
      <c r="AA1668" s="5">
        <v>4548</v>
      </c>
      <c r="AB1668" s="30">
        <v>37.771729999999998</v>
      </c>
      <c r="AC1668" s="30">
        <v>-85.882189999999994</v>
      </c>
      <c r="AD1668" s="30">
        <v>37.764535000000002</v>
      </c>
      <c r="AE1668" s="30">
        <v>-85.888480000000001</v>
      </c>
    </row>
    <row r="1669" spans="1:31" ht="30" x14ac:dyDescent="0.25">
      <c r="A1669" s="5" t="s">
        <v>8746</v>
      </c>
      <c r="B1669" s="5" t="s">
        <v>8747</v>
      </c>
      <c r="C1669" s="5" t="s">
        <v>8748</v>
      </c>
      <c r="D1669" s="4" t="s">
        <v>8749</v>
      </c>
      <c r="E1669" s="5" t="s">
        <v>64</v>
      </c>
      <c r="F1669" s="5" t="s">
        <v>18877</v>
      </c>
      <c r="G1669" s="5" t="s">
        <v>100</v>
      </c>
      <c r="H1669" s="5" t="s">
        <v>341</v>
      </c>
      <c r="I1669" s="5" t="s">
        <v>534</v>
      </c>
      <c r="J1669" s="4" t="s">
        <v>998</v>
      </c>
      <c r="K1669" s="29">
        <v>0</v>
      </c>
      <c r="L1669" s="29">
        <v>2.2999999999999998</v>
      </c>
      <c r="M1669" s="29">
        <v>2.2999999999999998</v>
      </c>
      <c r="N1669" s="5" t="s">
        <v>69</v>
      </c>
      <c r="O1669" s="5" t="s">
        <v>17635</v>
      </c>
      <c r="P1669" s="5" t="s">
        <v>92</v>
      </c>
      <c r="Q1669" s="5" t="s">
        <v>17581</v>
      </c>
      <c r="R1669" s="5" t="s">
        <v>77</v>
      </c>
      <c r="S1669" s="5" t="s">
        <v>17582</v>
      </c>
      <c r="T1669" s="4" t="s">
        <v>5128</v>
      </c>
      <c r="Z1669" s="5" t="s">
        <v>77</v>
      </c>
      <c r="AA1669" s="5">
        <v>4549</v>
      </c>
      <c r="AB1669" s="30">
        <v>38.187519999999999</v>
      </c>
      <c r="AC1669" s="30">
        <v>-85.891840000000002</v>
      </c>
      <c r="AD1669" s="30">
        <v>38.172220000000003</v>
      </c>
      <c r="AE1669" s="30">
        <v>-85.854320000000001</v>
      </c>
    </row>
    <row r="1670" spans="1:31" x14ac:dyDescent="0.25">
      <c r="A1670" s="5" t="s">
        <v>8656</v>
      </c>
      <c r="B1670" s="5" t="s">
        <v>8657</v>
      </c>
      <c r="C1670" s="5" t="s">
        <v>8658</v>
      </c>
      <c r="D1670" s="4" t="s">
        <v>322</v>
      </c>
      <c r="E1670" s="5" t="s">
        <v>64</v>
      </c>
      <c r="F1670" s="5" t="s">
        <v>19229</v>
      </c>
      <c r="G1670" s="5" t="s">
        <v>100</v>
      </c>
      <c r="H1670" s="5" t="s">
        <v>281</v>
      </c>
      <c r="I1670" s="5" t="s">
        <v>457</v>
      </c>
      <c r="J1670" s="4" t="s">
        <v>8659</v>
      </c>
      <c r="K1670" s="29">
        <v>0</v>
      </c>
      <c r="L1670" s="29">
        <v>1.7</v>
      </c>
      <c r="M1670" s="29">
        <v>1.7</v>
      </c>
      <c r="N1670" s="5" t="s">
        <v>69</v>
      </c>
      <c r="O1670" s="5" t="s">
        <v>17595</v>
      </c>
      <c r="P1670" s="5" t="s">
        <v>92</v>
      </c>
      <c r="Q1670" s="5" t="s">
        <v>17573</v>
      </c>
      <c r="R1670" s="5" t="s">
        <v>17579</v>
      </c>
      <c r="S1670" s="5" t="s">
        <v>17585</v>
      </c>
      <c r="T1670" s="4" t="s">
        <v>467</v>
      </c>
      <c r="Z1670" s="5" t="s">
        <v>77</v>
      </c>
      <c r="AA1670" s="5">
        <v>4535</v>
      </c>
      <c r="AB1670" s="30">
        <v>37.653320000000001</v>
      </c>
      <c r="AC1670" s="30">
        <v>-85.186490000000006</v>
      </c>
      <c r="AD1670" s="30">
        <v>37.66122</v>
      </c>
      <c r="AE1670" s="30">
        <v>-85.209779999999995</v>
      </c>
    </row>
    <row r="1671" spans="1:31" x14ac:dyDescent="0.25">
      <c r="A1671" s="5" t="s">
        <v>8718</v>
      </c>
      <c r="B1671" s="5" t="s">
        <v>8719</v>
      </c>
      <c r="C1671" s="5" t="s">
        <v>8720</v>
      </c>
      <c r="D1671" s="4" t="s">
        <v>322</v>
      </c>
      <c r="E1671" s="5" t="s">
        <v>64</v>
      </c>
      <c r="F1671" s="5" t="s">
        <v>19230</v>
      </c>
      <c r="G1671" s="5" t="s">
        <v>100</v>
      </c>
      <c r="H1671" s="5" t="s">
        <v>101</v>
      </c>
      <c r="I1671" s="5" t="s">
        <v>8721</v>
      </c>
      <c r="J1671" s="4" t="s">
        <v>8714</v>
      </c>
      <c r="K1671" s="29">
        <v>0</v>
      </c>
      <c r="L1671" s="29">
        <v>4</v>
      </c>
      <c r="M1671" s="29">
        <v>4</v>
      </c>
      <c r="N1671" s="5" t="s">
        <v>69</v>
      </c>
      <c r="O1671" s="5" t="s">
        <v>17601</v>
      </c>
      <c r="P1671" s="5" t="s">
        <v>92</v>
      </c>
      <c r="Q1671" s="5" t="s">
        <v>17573</v>
      </c>
      <c r="R1671" s="5" t="s">
        <v>17588</v>
      </c>
      <c r="S1671" s="5" t="s">
        <v>17585</v>
      </c>
      <c r="T1671" s="4" t="s">
        <v>17730</v>
      </c>
      <c r="Z1671" s="5" t="s">
        <v>77</v>
      </c>
      <c r="AA1671" s="5">
        <v>4545</v>
      </c>
      <c r="AB1671" s="30">
        <v>38.494450000000001</v>
      </c>
      <c r="AC1671" s="30">
        <v>-83.756309999999999</v>
      </c>
      <c r="AD1671" s="30">
        <v>38.461970000000001</v>
      </c>
      <c r="AE1671" s="30">
        <v>-83.741190000000003</v>
      </c>
    </row>
    <row r="1672" spans="1:31" ht="30" x14ac:dyDescent="0.25">
      <c r="A1672" s="5" t="s">
        <v>8718</v>
      </c>
      <c r="B1672" s="5" t="s">
        <v>8719</v>
      </c>
      <c r="C1672" s="5" t="s">
        <v>8720</v>
      </c>
      <c r="D1672" s="4" t="s">
        <v>322</v>
      </c>
      <c r="E1672" s="5" t="s">
        <v>64</v>
      </c>
      <c r="F1672" s="5" t="s">
        <v>19230</v>
      </c>
      <c r="G1672" s="5" t="s">
        <v>100</v>
      </c>
      <c r="H1672" s="5" t="s">
        <v>101</v>
      </c>
      <c r="I1672" s="5" t="s">
        <v>8721</v>
      </c>
      <c r="J1672" s="4" t="s">
        <v>8714</v>
      </c>
      <c r="K1672" s="29">
        <v>0</v>
      </c>
      <c r="L1672" s="29">
        <v>4</v>
      </c>
      <c r="M1672" s="29">
        <v>4</v>
      </c>
      <c r="N1672" s="5" t="s">
        <v>69</v>
      </c>
      <c r="O1672" s="5" t="s">
        <v>17572</v>
      </c>
      <c r="P1672" s="5" t="s">
        <v>92</v>
      </c>
      <c r="Q1672" s="5" t="s">
        <v>17573</v>
      </c>
      <c r="R1672" s="5" t="s">
        <v>17588</v>
      </c>
      <c r="S1672" s="5" t="s">
        <v>17575</v>
      </c>
      <c r="T1672" s="4" t="s">
        <v>17731</v>
      </c>
      <c r="Z1672" s="5" t="s">
        <v>77</v>
      </c>
      <c r="AA1672" s="5">
        <v>4545</v>
      </c>
      <c r="AB1672" s="30">
        <v>38.494450000000001</v>
      </c>
      <c r="AC1672" s="30">
        <v>-83.756309999999999</v>
      </c>
      <c r="AD1672" s="30">
        <v>38.461970000000001</v>
      </c>
      <c r="AE1672" s="30">
        <v>-83.741190000000003</v>
      </c>
    </row>
    <row r="1673" spans="1:31" x14ac:dyDescent="0.25">
      <c r="A1673" s="5" t="s">
        <v>8718</v>
      </c>
      <c r="B1673" s="5" t="s">
        <v>8719</v>
      </c>
      <c r="C1673" s="5" t="s">
        <v>8720</v>
      </c>
      <c r="D1673" s="4" t="s">
        <v>322</v>
      </c>
      <c r="E1673" s="5" t="s">
        <v>64</v>
      </c>
      <c r="F1673" s="5" t="s">
        <v>19230</v>
      </c>
      <c r="G1673" s="5" t="s">
        <v>100</v>
      </c>
      <c r="H1673" s="5" t="s">
        <v>101</v>
      </c>
      <c r="I1673" s="5" t="s">
        <v>8721</v>
      </c>
      <c r="J1673" s="4" t="s">
        <v>8714</v>
      </c>
      <c r="K1673" s="29">
        <v>0</v>
      </c>
      <c r="L1673" s="29">
        <v>4</v>
      </c>
      <c r="M1673" s="29">
        <v>4</v>
      </c>
      <c r="N1673" s="5" t="s">
        <v>69</v>
      </c>
      <c r="O1673" s="5" t="s">
        <v>17623</v>
      </c>
      <c r="P1673" s="5" t="s">
        <v>92</v>
      </c>
      <c r="Q1673" s="5" t="s">
        <v>17573</v>
      </c>
      <c r="R1673" s="5" t="s">
        <v>17588</v>
      </c>
      <c r="S1673" s="5" t="s">
        <v>17585</v>
      </c>
      <c r="T1673" s="4" t="s">
        <v>17730</v>
      </c>
      <c r="Z1673" s="5" t="s">
        <v>77</v>
      </c>
      <c r="AA1673" s="5">
        <v>4545</v>
      </c>
      <c r="AB1673" s="30">
        <v>38.494450000000001</v>
      </c>
      <c r="AC1673" s="30">
        <v>-83.756309999999999</v>
      </c>
      <c r="AD1673" s="30">
        <v>38.461970000000001</v>
      </c>
      <c r="AE1673" s="30">
        <v>-83.741190000000003</v>
      </c>
    </row>
    <row r="1674" spans="1:31" ht="30" x14ac:dyDescent="0.25">
      <c r="A1674" s="5" t="s">
        <v>16262</v>
      </c>
      <c r="B1674" s="5" t="s">
        <v>16263</v>
      </c>
      <c r="C1674" s="5" t="s">
        <v>16264</v>
      </c>
      <c r="D1674" s="4" t="s">
        <v>16265</v>
      </c>
      <c r="E1674" s="5" t="s">
        <v>139</v>
      </c>
      <c r="G1674" s="5" t="s">
        <v>65</v>
      </c>
      <c r="H1674" s="5" t="s">
        <v>66</v>
      </c>
      <c r="I1674" s="5" t="s">
        <v>1526</v>
      </c>
      <c r="J1674" s="4" t="s">
        <v>2806</v>
      </c>
      <c r="M1674" s="6">
        <v>1536.1992</v>
      </c>
      <c r="N1674" s="5" t="s">
        <v>141</v>
      </c>
      <c r="O1674" s="5" t="s">
        <v>17580</v>
      </c>
      <c r="P1674" s="5" t="s">
        <v>92</v>
      </c>
      <c r="Q1674" s="5" t="s">
        <v>17581</v>
      </c>
      <c r="R1674" s="5" t="s">
        <v>17608</v>
      </c>
      <c r="S1674" s="5" t="s">
        <v>17575</v>
      </c>
      <c r="T1674" s="4" t="s">
        <v>467</v>
      </c>
      <c r="Z1674" s="5" t="s">
        <v>77</v>
      </c>
      <c r="AA1674" s="5">
        <v>5376</v>
      </c>
      <c r="AB1674" s="30">
        <v>37.38344</v>
      </c>
      <c r="AC1674" s="30">
        <v>-86.075147000000001</v>
      </c>
      <c r="AD1674" s="30">
        <v>37.389386000000002</v>
      </c>
      <c r="AE1674" s="30">
        <v>-86.113591</v>
      </c>
    </row>
    <row r="1675" spans="1:31" x14ac:dyDescent="0.25">
      <c r="A1675" s="5" t="s">
        <v>8751</v>
      </c>
      <c r="B1675" s="5" t="s">
        <v>8752</v>
      </c>
      <c r="C1675" s="5" t="s">
        <v>8753</v>
      </c>
      <c r="D1675" s="4" t="s">
        <v>322</v>
      </c>
      <c r="E1675" s="5" t="s">
        <v>64</v>
      </c>
      <c r="F1675" s="5" t="s">
        <v>18867</v>
      </c>
      <c r="G1675" s="5" t="s">
        <v>328</v>
      </c>
      <c r="H1675" s="5" t="s">
        <v>377</v>
      </c>
      <c r="I1675" s="5" t="s">
        <v>615</v>
      </c>
      <c r="J1675" s="4" t="s">
        <v>8754</v>
      </c>
      <c r="K1675" s="29">
        <v>0</v>
      </c>
      <c r="L1675" s="29">
        <v>6.5</v>
      </c>
      <c r="M1675" s="29">
        <v>6.5</v>
      </c>
      <c r="N1675" s="5" t="s">
        <v>69</v>
      </c>
      <c r="O1675" s="5" t="s">
        <v>17595</v>
      </c>
      <c r="P1675" s="5" t="s">
        <v>92</v>
      </c>
      <c r="Q1675" s="5" t="s">
        <v>17573</v>
      </c>
      <c r="R1675" s="5" t="s">
        <v>17608</v>
      </c>
      <c r="S1675" s="5" t="s">
        <v>17585</v>
      </c>
      <c r="T1675" s="4" t="s">
        <v>959</v>
      </c>
      <c r="Z1675" s="5" t="s">
        <v>77</v>
      </c>
      <c r="AA1675" s="5">
        <v>4550</v>
      </c>
      <c r="AB1675" s="30">
        <v>37.773800000000001</v>
      </c>
      <c r="AC1675" s="30">
        <v>-82.790899999999993</v>
      </c>
      <c r="AD1675" s="30">
        <v>37.781700000000001</v>
      </c>
      <c r="AE1675" s="30">
        <v>-82.692800000000005</v>
      </c>
    </row>
    <row r="1676" spans="1:31" x14ac:dyDescent="0.25">
      <c r="A1676" s="5" t="s">
        <v>8751</v>
      </c>
      <c r="B1676" s="5" t="s">
        <v>8752</v>
      </c>
      <c r="C1676" s="5" t="s">
        <v>8753</v>
      </c>
      <c r="D1676" s="4" t="s">
        <v>322</v>
      </c>
      <c r="E1676" s="5" t="s">
        <v>64</v>
      </c>
      <c r="F1676" s="5" t="s">
        <v>18867</v>
      </c>
      <c r="G1676" s="5" t="s">
        <v>328</v>
      </c>
      <c r="H1676" s="5" t="s">
        <v>377</v>
      </c>
      <c r="I1676" s="5" t="s">
        <v>615</v>
      </c>
      <c r="J1676" s="4" t="s">
        <v>8754</v>
      </c>
      <c r="K1676" s="29">
        <v>0</v>
      </c>
      <c r="L1676" s="29">
        <v>6.5</v>
      </c>
      <c r="M1676" s="29">
        <v>6.5</v>
      </c>
      <c r="N1676" s="5" t="s">
        <v>69</v>
      </c>
      <c r="O1676" s="5" t="s">
        <v>17609</v>
      </c>
      <c r="P1676" s="5" t="s">
        <v>92</v>
      </c>
      <c r="Q1676" s="5" t="s">
        <v>17573</v>
      </c>
      <c r="R1676" s="5" t="s">
        <v>17588</v>
      </c>
      <c r="S1676" s="5" t="s">
        <v>17585</v>
      </c>
      <c r="T1676" s="4" t="s">
        <v>959</v>
      </c>
      <c r="Z1676" s="5" t="s">
        <v>77</v>
      </c>
      <c r="AA1676" s="5">
        <v>4550</v>
      </c>
      <c r="AB1676" s="30">
        <v>37.773800000000001</v>
      </c>
      <c r="AC1676" s="30">
        <v>-82.790899999999993</v>
      </c>
      <c r="AD1676" s="30">
        <v>37.781700000000001</v>
      </c>
      <c r="AE1676" s="30">
        <v>-82.692800000000005</v>
      </c>
    </row>
    <row r="1677" spans="1:31" x14ac:dyDescent="0.25">
      <c r="A1677" s="5" t="s">
        <v>8751</v>
      </c>
      <c r="B1677" s="5" t="s">
        <v>8752</v>
      </c>
      <c r="C1677" s="5" t="s">
        <v>8753</v>
      </c>
      <c r="D1677" s="4" t="s">
        <v>322</v>
      </c>
      <c r="E1677" s="5" t="s">
        <v>64</v>
      </c>
      <c r="F1677" s="5" t="s">
        <v>18867</v>
      </c>
      <c r="G1677" s="5" t="s">
        <v>328</v>
      </c>
      <c r="H1677" s="5" t="s">
        <v>377</v>
      </c>
      <c r="I1677" s="5" t="s">
        <v>615</v>
      </c>
      <c r="J1677" s="4" t="s">
        <v>8754</v>
      </c>
      <c r="K1677" s="29">
        <v>0</v>
      </c>
      <c r="L1677" s="29">
        <v>6.5</v>
      </c>
      <c r="M1677" s="29">
        <v>6.5</v>
      </c>
      <c r="N1677" s="5" t="s">
        <v>69</v>
      </c>
      <c r="O1677" s="5" t="s">
        <v>17572</v>
      </c>
      <c r="P1677" s="5" t="s">
        <v>92</v>
      </c>
      <c r="Q1677" s="5" t="s">
        <v>17573</v>
      </c>
      <c r="R1677" s="5" t="s">
        <v>17574</v>
      </c>
      <c r="S1677" s="5" t="s">
        <v>17575</v>
      </c>
      <c r="T1677" s="4" t="s">
        <v>17594</v>
      </c>
      <c r="Z1677" s="5" t="s">
        <v>77</v>
      </c>
      <c r="AA1677" s="5">
        <v>4550</v>
      </c>
      <c r="AB1677" s="30">
        <v>37.773800000000001</v>
      </c>
      <c r="AC1677" s="30">
        <v>-82.790899999999993</v>
      </c>
      <c r="AD1677" s="30">
        <v>37.781700000000001</v>
      </c>
      <c r="AE1677" s="30">
        <v>-82.692800000000005</v>
      </c>
    </row>
    <row r="1678" spans="1:31" x14ac:dyDescent="0.25">
      <c r="A1678" s="5" t="s">
        <v>8751</v>
      </c>
      <c r="B1678" s="5" t="s">
        <v>8752</v>
      </c>
      <c r="C1678" s="5" t="s">
        <v>8753</v>
      </c>
      <c r="D1678" s="4" t="s">
        <v>322</v>
      </c>
      <c r="E1678" s="5" t="s">
        <v>64</v>
      </c>
      <c r="F1678" s="5" t="s">
        <v>18867</v>
      </c>
      <c r="G1678" s="5" t="s">
        <v>328</v>
      </c>
      <c r="H1678" s="5" t="s">
        <v>377</v>
      </c>
      <c r="I1678" s="5" t="s">
        <v>615</v>
      </c>
      <c r="J1678" s="4" t="s">
        <v>8754</v>
      </c>
      <c r="K1678" s="29">
        <v>0</v>
      </c>
      <c r="L1678" s="29">
        <v>6.5</v>
      </c>
      <c r="M1678" s="29">
        <v>6.5</v>
      </c>
      <c r="N1678" s="5" t="s">
        <v>69</v>
      </c>
      <c r="O1678" s="5" t="s">
        <v>17592</v>
      </c>
      <c r="P1678" s="5" t="s">
        <v>92</v>
      </c>
      <c r="Q1678" s="5" t="s">
        <v>17573</v>
      </c>
      <c r="R1678" s="5" t="s">
        <v>17574</v>
      </c>
      <c r="S1678" s="5" t="s">
        <v>17575</v>
      </c>
      <c r="T1678" s="4" t="s">
        <v>1662</v>
      </c>
      <c r="Z1678" s="5" t="s">
        <v>77</v>
      </c>
      <c r="AA1678" s="5">
        <v>4550</v>
      </c>
      <c r="AB1678" s="30">
        <v>37.773800000000001</v>
      </c>
      <c r="AC1678" s="30">
        <v>-82.790899999999993</v>
      </c>
      <c r="AD1678" s="30">
        <v>37.781700000000001</v>
      </c>
      <c r="AE1678" s="30">
        <v>-82.692800000000005</v>
      </c>
    </row>
    <row r="1679" spans="1:31" x14ac:dyDescent="0.25">
      <c r="A1679" s="5" t="s">
        <v>14993</v>
      </c>
      <c r="B1679" s="5" t="s">
        <v>14994</v>
      </c>
      <c r="C1679" s="5" t="s">
        <v>14995</v>
      </c>
      <c r="D1679" s="4" t="s">
        <v>322</v>
      </c>
      <c r="E1679" s="5" t="s">
        <v>64</v>
      </c>
      <c r="F1679" s="5" t="s">
        <v>18911</v>
      </c>
      <c r="G1679" s="5" t="s">
        <v>19566</v>
      </c>
      <c r="H1679" s="5" t="s">
        <v>247</v>
      </c>
      <c r="I1679" s="5" t="s">
        <v>7001</v>
      </c>
      <c r="J1679" s="4" t="s">
        <v>14519</v>
      </c>
      <c r="K1679" s="29">
        <v>0</v>
      </c>
      <c r="L1679" s="29">
        <v>3.85</v>
      </c>
      <c r="M1679" s="29">
        <v>3.85</v>
      </c>
      <c r="N1679" s="5" t="s">
        <v>69</v>
      </c>
      <c r="O1679" s="5" t="s">
        <v>17580</v>
      </c>
      <c r="P1679" s="5" t="s">
        <v>92</v>
      </c>
      <c r="Q1679" s="5" t="s">
        <v>17581</v>
      </c>
      <c r="R1679" s="5" t="s">
        <v>17605</v>
      </c>
      <c r="S1679" s="5" t="s">
        <v>17582</v>
      </c>
      <c r="T1679" s="4" t="s">
        <v>3386</v>
      </c>
      <c r="Z1679" s="5" t="s">
        <v>77</v>
      </c>
      <c r="AA1679" s="5">
        <v>5122</v>
      </c>
      <c r="AB1679" s="30">
        <v>37.121516999999997</v>
      </c>
      <c r="AC1679" s="30">
        <v>-84.133607999999995</v>
      </c>
      <c r="AD1679" s="30">
        <v>37.129570000000001</v>
      </c>
      <c r="AE1679" s="30">
        <v>-84.098659999999995</v>
      </c>
    </row>
    <row r="1680" spans="1:31" x14ac:dyDescent="0.25">
      <c r="A1680" s="5" t="s">
        <v>14993</v>
      </c>
      <c r="B1680" s="5" t="s">
        <v>14994</v>
      </c>
      <c r="C1680" s="5" t="s">
        <v>14995</v>
      </c>
      <c r="D1680" s="4" t="s">
        <v>322</v>
      </c>
      <c r="E1680" s="5" t="s">
        <v>64</v>
      </c>
      <c r="F1680" s="5" t="s">
        <v>18911</v>
      </c>
      <c r="G1680" s="5" t="s">
        <v>19566</v>
      </c>
      <c r="H1680" s="5" t="s">
        <v>247</v>
      </c>
      <c r="I1680" s="5" t="s">
        <v>7001</v>
      </c>
      <c r="J1680" s="4" t="s">
        <v>14519</v>
      </c>
      <c r="K1680" s="29">
        <v>0</v>
      </c>
      <c r="L1680" s="29">
        <v>3.85</v>
      </c>
      <c r="M1680" s="29">
        <v>3.85</v>
      </c>
      <c r="N1680" s="5" t="s">
        <v>69</v>
      </c>
      <c r="O1680" s="5" t="s">
        <v>17595</v>
      </c>
      <c r="P1680" s="5" t="s">
        <v>92</v>
      </c>
      <c r="Q1680" s="5" t="s">
        <v>17573</v>
      </c>
      <c r="R1680" s="5" t="s">
        <v>17605</v>
      </c>
      <c r="S1680" s="5" t="s">
        <v>17585</v>
      </c>
      <c r="T1680" s="4" t="s">
        <v>9128</v>
      </c>
      <c r="Z1680" s="5" t="s">
        <v>77</v>
      </c>
      <c r="AA1680" s="5">
        <v>5122</v>
      </c>
      <c r="AB1680" s="30">
        <v>37.121516999999997</v>
      </c>
      <c r="AC1680" s="30">
        <v>-84.133607999999995</v>
      </c>
      <c r="AD1680" s="30">
        <v>37.129570000000001</v>
      </c>
      <c r="AE1680" s="30">
        <v>-84.098659999999995</v>
      </c>
    </row>
    <row r="1681" spans="1:31" x14ac:dyDescent="0.25">
      <c r="A1681" s="5" t="s">
        <v>8763</v>
      </c>
      <c r="B1681" s="5" t="s">
        <v>8764</v>
      </c>
      <c r="C1681" s="5" t="s">
        <v>8765</v>
      </c>
      <c r="D1681" s="4" t="s">
        <v>8766</v>
      </c>
      <c r="E1681" s="5" t="s">
        <v>64</v>
      </c>
      <c r="F1681" s="5" t="s">
        <v>18982</v>
      </c>
      <c r="G1681" s="5" t="s">
        <v>114</v>
      </c>
      <c r="H1681" s="5" t="s">
        <v>114</v>
      </c>
      <c r="I1681" s="5" t="s">
        <v>3499</v>
      </c>
      <c r="J1681" s="4" t="s">
        <v>8767</v>
      </c>
      <c r="K1681" s="29">
        <v>2.1</v>
      </c>
      <c r="L1681" s="29">
        <v>7</v>
      </c>
      <c r="M1681" s="29">
        <v>4.9000000000000004</v>
      </c>
      <c r="N1681" s="5" t="s">
        <v>69</v>
      </c>
      <c r="O1681" s="5" t="s">
        <v>17595</v>
      </c>
      <c r="P1681" s="5" t="s">
        <v>92</v>
      </c>
      <c r="Q1681" s="5" t="s">
        <v>17573</v>
      </c>
      <c r="R1681" s="5" t="s">
        <v>77</v>
      </c>
      <c r="S1681" s="5" t="s">
        <v>17585</v>
      </c>
      <c r="T1681" s="4" t="s">
        <v>119</v>
      </c>
      <c r="Z1681" s="5" t="s">
        <v>77</v>
      </c>
      <c r="AA1681" s="5">
        <v>4552</v>
      </c>
      <c r="AB1681" s="30">
        <v>37.690641999999997</v>
      </c>
      <c r="AC1681" s="30">
        <v>-84.763566999999995</v>
      </c>
      <c r="AD1681" s="30">
        <v>37.705489</v>
      </c>
      <c r="AE1681" s="30">
        <v>-84.806438999999997</v>
      </c>
    </row>
    <row r="1682" spans="1:31" x14ac:dyDescent="0.25">
      <c r="A1682" s="5" t="s">
        <v>8782</v>
      </c>
      <c r="B1682" s="5" t="s">
        <v>8783</v>
      </c>
      <c r="C1682" s="5" t="s">
        <v>8784</v>
      </c>
      <c r="D1682" s="4" t="s">
        <v>322</v>
      </c>
      <c r="E1682" s="5" t="s">
        <v>64</v>
      </c>
      <c r="F1682" s="5" t="s">
        <v>19231</v>
      </c>
      <c r="G1682" s="5" t="s">
        <v>19566</v>
      </c>
      <c r="H1682" s="5" t="s">
        <v>89</v>
      </c>
      <c r="I1682" s="5" t="s">
        <v>1004</v>
      </c>
      <c r="J1682" s="4" t="s">
        <v>8785</v>
      </c>
      <c r="K1682" s="29">
        <v>0</v>
      </c>
      <c r="L1682" s="29">
        <v>11.1</v>
      </c>
      <c r="M1682" s="29">
        <v>11.1</v>
      </c>
      <c r="N1682" s="5" t="s">
        <v>69</v>
      </c>
      <c r="O1682" s="5" t="s">
        <v>17587</v>
      </c>
      <c r="P1682" s="5" t="s">
        <v>92</v>
      </c>
      <c r="Q1682" s="5" t="s">
        <v>17573</v>
      </c>
      <c r="R1682" s="5" t="s">
        <v>17579</v>
      </c>
      <c r="S1682" s="5" t="s">
        <v>17575</v>
      </c>
      <c r="T1682" s="4" t="s">
        <v>467</v>
      </c>
      <c r="Z1682" s="5" t="s">
        <v>77</v>
      </c>
      <c r="AA1682" s="5">
        <v>4555</v>
      </c>
      <c r="AB1682" s="30">
        <v>36.709629999999997</v>
      </c>
      <c r="AC1682" s="30">
        <v>-87.329865999999996</v>
      </c>
      <c r="AD1682" s="30">
        <v>36.821060000000003</v>
      </c>
      <c r="AE1682" s="30">
        <v>-87.312290000000004</v>
      </c>
    </row>
    <row r="1683" spans="1:31" x14ac:dyDescent="0.25">
      <c r="A1683" s="5" t="s">
        <v>8795</v>
      </c>
      <c r="B1683" s="5" t="s">
        <v>8796</v>
      </c>
      <c r="C1683" s="5" t="s">
        <v>8797</v>
      </c>
      <c r="D1683" s="4" t="s">
        <v>322</v>
      </c>
      <c r="E1683" s="5" t="s">
        <v>64</v>
      </c>
      <c r="F1683" s="5" t="s">
        <v>19147</v>
      </c>
      <c r="G1683" s="5" t="s">
        <v>100</v>
      </c>
      <c r="H1683" s="5" t="s">
        <v>341</v>
      </c>
      <c r="I1683" s="5" t="s">
        <v>2349</v>
      </c>
      <c r="J1683" s="4" t="s">
        <v>6103</v>
      </c>
      <c r="K1683" s="29">
        <v>0</v>
      </c>
      <c r="L1683" s="29">
        <v>6.8</v>
      </c>
      <c r="M1683" s="29">
        <v>6.8</v>
      </c>
      <c r="N1683" s="5" t="s">
        <v>69</v>
      </c>
      <c r="O1683" s="5" t="s">
        <v>17595</v>
      </c>
      <c r="P1683" s="5" t="s">
        <v>92</v>
      </c>
      <c r="Q1683" s="5" t="s">
        <v>17573</v>
      </c>
      <c r="R1683" s="5" t="s">
        <v>17588</v>
      </c>
      <c r="S1683" s="5" t="s">
        <v>17585</v>
      </c>
      <c r="T1683" s="4" t="s">
        <v>17621</v>
      </c>
      <c r="Z1683" s="5" t="s">
        <v>77</v>
      </c>
      <c r="AA1683" s="5">
        <v>4557</v>
      </c>
      <c r="AB1683" s="30">
        <v>38.60866</v>
      </c>
      <c r="AC1683" s="30">
        <v>-83.163089999999997</v>
      </c>
      <c r="AD1683" s="30">
        <v>38.537618000000002</v>
      </c>
      <c r="AE1683" s="30">
        <v>-83.124257999999998</v>
      </c>
    </row>
    <row r="1684" spans="1:31" ht="30" x14ac:dyDescent="0.25">
      <c r="A1684" s="5" t="s">
        <v>8795</v>
      </c>
      <c r="B1684" s="5" t="s">
        <v>8796</v>
      </c>
      <c r="C1684" s="5" t="s">
        <v>8797</v>
      </c>
      <c r="D1684" s="4" t="s">
        <v>322</v>
      </c>
      <c r="E1684" s="5" t="s">
        <v>64</v>
      </c>
      <c r="F1684" s="5" t="s">
        <v>19147</v>
      </c>
      <c r="G1684" s="5" t="s">
        <v>100</v>
      </c>
      <c r="H1684" s="5" t="s">
        <v>341</v>
      </c>
      <c r="I1684" s="5" t="s">
        <v>2349</v>
      </c>
      <c r="J1684" s="4" t="s">
        <v>6103</v>
      </c>
      <c r="K1684" s="29">
        <v>0</v>
      </c>
      <c r="L1684" s="29">
        <v>6.8</v>
      </c>
      <c r="M1684" s="29">
        <v>6.8</v>
      </c>
      <c r="N1684" s="5" t="s">
        <v>69</v>
      </c>
      <c r="O1684" s="5" t="s">
        <v>17609</v>
      </c>
      <c r="P1684" s="5" t="s">
        <v>92</v>
      </c>
      <c r="Q1684" s="5" t="s">
        <v>17573</v>
      </c>
      <c r="R1684" s="5" t="s">
        <v>17588</v>
      </c>
      <c r="S1684" s="5" t="s">
        <v>17585</v>
      </c>
      <c r="T1684" s="4" t="s">
        <v>17734</v>
      </c>
      <c r="Z1684" s="5" t="s">
        <v>77</v>
      </c>
      <c r="AA1684" s="5">
        <v>4557</v>
      </c>
      <c r="AB1684" s="30">
        <v>38.60866</v>
      </c>
      <c r="AC1684" s="30">
        <v>-83.163089999999997</v>
      </c>
      <c r="AD1684" s="30">
        <v>38.537618000000002</v>
      </c>
      <c r="AE1684" s="30">
        <v>-83.124257999999998</v>
      </c>
    </row>
    <row r="1685" spans="1:31" ht="30" x14ac:dyDescent="0.25">
      <c r="A1685" s="5" t="s">
        <v>8795</v>
      </c>
      <c r="B1685" s="5" t="s">
        <v>8796</v>
      </c>
      <c r="C1685" s="5" t="s">
        <v>8797</v>
      </c>
      <c r="D1685" s="4" t="s">
        <v>322</v>
      </c>
      <c r="E1685" s="5" t="s">
        <v>64</v>
      </c>
      <c r="F1685" s="5" t="s">
        <v>19147</v>
      </c>
      <c r="G1685" s="5" t="s">
        <v>100</v>
      </c>
      <c r="H1685" s="5" t="s">
        <v>341</v>
      </c>
      <c r="I1685" s="5" t="s">
        <v>2349</v>
      </c>
      <c r="J1685" s="4" t="s">
        <v>6103</v>
      </c>
      <c r="K1685" s="29">
        <v>0</v>
      </c>
      <c r="L1685" s="29">
        <v>6.8</v>
      </c>
      <c r="M1685" s="29">
        <v>6.8</v>
      </c>
      <c r="N1685" s="5" t="s">
        <v>69</v>
      </c>
      <c r="O1685" s="5" t="s">
        <v>17572</v>
      </c>
      <c r="P1685" s="5" t="s">
        <v>92</v>
      </c>
      <c r="Q1685" s="5" t="s">
        <v>17573</v>
      </c>
      <c r="R1685" s="5" t="s">
        <v>17588</v>
      </c>
      <c r="S1685" s="5" t="s">
        <v>17575</v>
      </c>
      <c r="T1685" s="4" t="s">
        <v>17735</v>
      </c>
      <c r="Z1685" s="5" t="s">
        <v>77</v>
      </c>
      <c r="AA1685" s="5">
        <v>4557</v>
      </c>
      <c r="AB1685" s="30">
        <v>38.60866</v>
      </c>
      <c r="AC1685" s="30">
        <v>-83.163089999999997</v>
      </c>
      <c r="AD1685" s="30">
        <v>38.537618000000002</v>
      </c>
      <c r="AE1685" s="30">
        <v>-83.124257999999998</v>
      </c>
    </row>
    <row r="1686" spans="1:31" x14ac:dyDescent="0.25">
      <c r="A1686" s="5" t="s">
        <v>8788</v>
      </c>
      <c r="B1686" s="5" t="s">
        <v>8789</v>
      </c>
      <c r="C1686" s="5" t="s">
        <v>8790</v>
      </c>
      <c r="D1686" s="4" t="s">
        <v>8791</v>
      </c>
      <c r="E1686" s="5" t="s">
        <v>64</v>
      </c>
      <c r="F1686" s="5" t="s">
        <v>18943</v>
      </c>
      <c r="G1686" s="5" t="s">
        <v>65</v>
      </c>
      <c r="H1686" s="5" t="s">
        <v>1233</v>
      </c>
      <c r="I1686" s="5" t="s">
        <v>2074</v>
      </c>
      <c r="J1686" s="4" t="s">
        <v>8792</v>
      </c>
      <c r="K1686" s="29">
        <v>0</v>
      </c>
      <c r="L1686" s="29">
        <v>7.3</v>
      </c>
      <c r="M1686" s="29">
        <v>7.3</v>
      </c>
      <c r="N1686" s="5" t="s">
        <v>69</v>
      </c>
      <c r="O1686" s="5" t="s">
        <v>17720</v>
      </c>
      <c r="P1686" s="5" t="s">
        <v>92</v>
      </c>
      <c r="Q1686" s="5" t="s">
        <v>17573</v>
      </c>
      <c r="R1686" s="5" t="s">
        <v>17584</v>
      </c>
      <c r="S1686" s="5" t="s">
        <v>17585</v>
      </c>
      <c r="T1686" s="4" t="s">
        <v>467</v>
      </c>
      <c r="Z1686" s="5" t="s">
        <v>77</v>
      </c>
      <c r="AA1686" s="5">
        <v>4556</v>
      </c>
      <c r="AB1686" s="30">
        <v>37.161009999999997</v>
      </c>
      <c r="AC1686" s="30">
        <v>-87.702330000000003</v>
      </c>
      <c r="AD1686" s="30">
        <v>37.103540000000002</v>
      </c>
      <c r="AE1686" s="30">
        <v>-87.752899999999997</v>
      </c>
    </row>
    <row r="1687" spans="1:31" x14ac:dyDescent="0.25">
      <c r="A1687" s="5" t="s">
        <v>8810</v>
      </c>
      <c r="B1687" s="5" t="s">
        <v>8811</v>
      </c>
      <c r="C1687" s="5" t="s">
        <v>8812</v>
      </c>
      <c r="D1687" s="4" t="s">
        <v>8813</v>
      </c>
      <c r="E1687" s="5" t="s">
        <v>64</v>
      </c>
      <c r="F1687" s="5" t="s">
        <v>18947</v>
      </c>
      <c r="G1687" s="5" t="s">
        <v>114</v>
      </c>
      <c r="H1687" s="5" t="s">
        <v>114</v>
      </c>
      <c r="I1687" s="5" t="s">
        <v>1334</v>
      </c>
      <c r="J1687" s="4" t="s">
        <v>4697</v>
      </c>
      <c r="K1687" s="29">
        <v>0</v>
      </c>
      <c r="L1687" s="29">
        <v>2.2000000000000002</v>
      </c>
      <c r="M1687" s="29">
        <v>2.2000000000000002</v>
      </c>
      <c r="N1687" s="5" t="s">
        <v>69</v>
      </c>
      <c r="O1687" s="5" t="s">
        <v>17587</v>
      </c>
      <c r="P1687" s="5" t="s">
        <v>92</v>
      </c>
      <c r="Q1687" s="5" t="s">
        <v>17573</v>
      </c>
      <c r="R1687" s="5" t="s">
        <v>17588</v>
      </c>
      <c r="S1687" s="5" t="s">
        <v>17575</v>
      </c>
      <c r="T1687" s="4" t="s">
        <v>467</v>
      </c>
      <c r="Z1687" s="5" t="s">
        <v>77</v>
      </c>
      <c r="AA1687" s="5">
        <v>4561</v>
      </c>
      <c r="AB1687" s="30">
        <v>38.692819</v>
      </c>
      <c r="AC1687" s="30">
        <v>-84.870942999999997</v>
      </c>
      <c r="AD1687" s="30">
        <v>38.678173000000001</v>
      </c>
      <c r="AE1687" s="30">
        <v>-84.856596999999994</v>
      </c>
    </row>
    <row r="1688" spans="1:31" x14ac:dyDescent="0.25">
      <c r="A1688" s="5" t="s">
        <v>8835</v>
      </c>
      <c r="B1688" s="5" t="s">
        <v>8836</v>
      </c>
      <c r="C1688" s="5" t="s">
        <v>8837</v>
      </c>
      <c r="D1688" s="4" t="s">
        <v>8838</v>
      </c>
      <c r="E1688" s="5" t="s">
        <v>64</v>
      </c>
      <c r="F1688" s="5" t="s">
        <v>18867</v>
      </c>
      <c r="G1688" s="5" t="s">
        <v>328</v>
      </c>
      <c r="H1688" s="5" t="s">
        <v>377</v>
      </c>
      <c r="I1688" s="5" t="s">
        <v>506</v>
      </c>
      <c r="J1688" s="4" t="s">
        <v>8839</v>
      </c>
      <c r="K1688" s="29">
        <v>0</v>
      </c>
      <c r="L1688" s="29">
        <v>2.7</v>
      </c>
      <c r="M1688" s="29">
        <v>2.7</v>
      </c>
      <c r="N1688" s="5" t="s">
        <v>69</v>
      </c>
      <c r="O1688" s="5" t="s">
        <v>17572</v>
      </c>
      <c r="P1688" s="5" t="s">
        <v>92</v>
      </c>
      <c r="Q1688" s="5" t="s">
        <v>17573</v>
      </c>
      <c r="R1688" s="5" t="s">
        <v>17574</v>
      </c>
      <c r="S1688" s="5" t="s">
        <v>17575</v>
      </c>
      <c r="T1688" s="4" t="s">
        <v>422</v>
      </c>
      <c r="Z1688" s="5" t="s">
        <v>77</v>
      </c>
      <c r="AA1688" s="5">
        <v>4566</v>
      </c>
      <c r="AB1688" s="30">
        <v>37.540574999999997</v>
      </c>
      <c r="AC1688" s="30">
        <v>-82.630871999999997</v>
      </c>
      <c r="AD1688" s="30">
        <v>37.525041000000002</v>
      </c>
      <c r="AE1688" s="30">
        <v>-82.646756999999994</v>
      </c>
    </row>
    <row r="1689" spans="1:31" x14ac:dyDescent="0.25">
      <c r="A1689" s="5" t="s">
        <v>8835</v>
      </c>
      <c r="B1689" s="5" t="s">
        <v>8836</v>
      </c>
      <c r="C1689" s="5" t="s">
        <v>8837</v>
      </c>
      <c r="D1689" s="4" t="s">
        <v>8838</v>
      </c>
      <c r="E1689" s="5" t="s">
        <v>64</v>
      </c>
      <c r="F1689" s="5" t="s">
        <v>18867</v>
      </c>
      <c r="G1689" s="5" t="s">
        <v>328</v>
      </c>
      <c r="H1689" s="5" t="s">
        <v>377</v>
      </c>
      <c r="I1689" s="5" t="s">
        <v>506</v>
      </c>
      <c r="J1689" s="4" t="s">
        <v>8839</v>
      </c>
      <c r="K1689" s="29">
        <v>0</v>
      </c>
      <c r="L1689" s="29">
        <v>2.7</v>
      </c>
      <c r="M1689" s="29">
        <v>2.7</v>
      </c>
      <c r="N1689" s="5" t="s">
        <v>69</v>
      </c>
      <c r="O1689" s="5" t="s">
        <v>17576</v>
      </c>
      <c r="P1689" s="5" t="s">
        <v>92</v>
      </c>
      <c r="Q1689" s="5" t="s">
        <v>17573</v>
      </c>
      <c r="R1689" s="5" t="s">
        <v>17574</v>
      </c>
      <c r="S1689" s="5" t="s">
        <v>17575</v>
      </c>
      <c r="T1689" s="4" t="s">
        <v>422</v>
      </c>
      <c r="Z1689" s="5" t="s">
        <v>77</v>
      </c>
      <c r="AA1689" s="5">
        <v>4566</v>
      </c>
      <c r="AB1689" s="30">
        <v>37.540574999999997</v>
      </c>
      <c r="AC1689" s="30">
        <v>-82.630871999999997</v>
      </c>
      <c r="AD1689" s="30">
        <v>37.525041000000002</v>
      </c>
      <c r="AE1689" s="30">
        <v>-82.646756999999994</v>
      </c>
    </row>
    <row r="1690" spans="1:31" ht="30" x14ac:dyDescent="0.25">
      <c r="A1690" s="5" t="s">
        <v>15012</v>
      </c>
      <c r="B1690" s="5" t="s">
        <v>15013</v>
      </c>
      <c r="C1690" s="5" t="s">
        <v>15014</v>
      </c>
      <c r="D1690" s="4" t="s">
        <v>488</v>
      </c>
      <c r="E1690" s="5" t="s">
        <v>64</v>
      </c>
      <c r="F1690" s="5" t="s">
        <v>18959</v>
      </c>
      <c r="G1690" s="5" t="s">
        <v>19566</v>
      </c>
      <c r="H1690" s="5" t="s">
        <v>247</v>
      </c>
      <c r="I1690" s="5" t="s">
        <v>1036</v>
      </c>
      <c r="J1690" s="4" t="s">
        <v>6515</v>
      </c>
      <c r="K1690" s="29">
        <v>0</v>
      </c>
      <c r="L1690" s="29">
        <v>5.3</v>
      </c>
      <c r="M1690" s="29">
        <v>5.3</v>
      </c>
      <c r="N1690" s="5" t="s">
        <v>69</v>
      </c>
      <c r="O1690" s="5" t="s">
        <v>17572</v>
      </c>
      <c r="P1690" s="5" t="s">
        <v>92</v>
      </c>
      <c r="Q1690" s="5" t="s">
        <v>17618</v>
      </c>
      <c r="R1690" s="5" t="s">
        <v>17993</v>
      </c>
      <c r="S1690" s="5" t="s">
        <v>17575</v>
      </c>
      <c r="T1690" s="4" t="s">
        <v>17994</v>
      </c>
      <c r="Z1690" s="5" t="s">
        <v>77</v>
      </c>
      <c r="AA1690" s="5">
        <v>5125</v>
      </c>
      <c r="AB1690" s="30">
        <v>36.596229999999998</v>
      </c>
      <c r="AC1690" s="30">
        <v>-84.103200000000001</v>
      </c>
      <c r="AD1690" s="30">
        <v>36.601550000000003</v>
      </c>
      <c r="AE1690" s="30">
        <v>-84.049930000000003</v>
      </c>
    </row>
    <row r="1691" spans="1:31" x14ac:dyDescent="0.25">
      <c r="A1691" s="5" t="s">
        <v>8823</v>
      </c>
      <c r="B1691" s="5" t="s">
        <v>8824</v>
      </c>
      <c r="C1691" s="5" t="s">
        <v>8825</v>
      </c>
      <c r="D1691" s="4" t="s">
        <v>488</v>
      </c>
      <c r="E1691" s="5" t="s">
        <v>64</v>
      </c>
      <c r="F1691" s="5" t="s">
        <v>18979</v>
      </c>
      <c r="G1691" s="5" t="s">
        <v>19566</v>
      </c>
      <c r="H1691" s="5" t="s">
        <v>393</v>
      </c>
      <c r="I1691" s="5" t="s">
        <v>1050</v>
      </c>
      <c r="J1691" s="4" t="s">
        <v>1442</v>
      </c>
      <c r="K1691" s="29">
        <v>0</v>
      </c>
      <c r="L1691" s="29">
        <v>5.9</v>
      </c>
      <c r="M1691" s="29">
        <v>5.9</v>
      </c>
      <c r="N1691" s="5" t="s">
        <v>69</v>
      </c>
      <c r="O1691" s="5" t="s">
        <v>17572</v>
      </c>
      <c r="P1691" s="5" t="s">
        <v>92</v>
      </c>
      <c r="Q1691" s="5" t="s">
        <v>17573</v>
      </c>
      <c r="R1691" s="5" t="s">
        <v>17574</v>
      </c>
      <c r="S1691" s="5" t="s">
        <v>17575</v>
      </c>
      <c r="T1691" s="4" t="s">
        <v>17709</v>
      </c>
      <c r="Z1691" s="5" t="s">
        <v>77</v>
      </c>
      <c r="AA1691" s="5">
        <v>4564</v>
      </c>
      <c r="AB1691" s="30">
        <v>36.58981</v>
      </c>
      <c r="AC1691" s="30">
        <v>-89.118099999999998</v>
      </c>
      <c r="AD1691" s="30">
        <v>36.54766</v>
      </c>
      <c r="AE1691" s="30">
        <v>-89.090639999999993</v>
      </c>
    </row>
    <row r="1692" spans="1:31" ht="30" x14ac:dyDescent="0.25">
      <c r="A1692" s="5" t="s">
        <v>8828</v>
      </c>
      <c r="B1692" s="5" t="s">
        <v>8829</v>
      </c>
      <c r="C1692" s="5" t="s">
        <v>8830</v>
      </c>
      <c r="D1692" s="4" t="s">
        <v>322</v>
      </c>
      <c r="E1692" s="5" t="s">
        <v>64</v>
      </c>
      <c r="F1692" s="5" t="s">
        <v>19232</v>
      </c>
      <c r="G1692" s="5" t="s">
        <v>19566</v>
      </c>
      <c r="H1692" s="5" t="s">
        <v>393</v>
      </c>
      <c r="I1692" s="5" t="s">
        <v>1050</v>
      </c>
      <c r="J1692" s="4" t="s">
        <v>1442</v>
      </c>
      <c r="K1692" s="29">
        <v>0</v>
      </c>
      <c r="L1692" s="29">
        <v>2.2000000000000002</v>
      </c>
      <c r="M1692" s="29">
        <v>2.2000000000000002</v>
      </c>
      <c r="N1692" s="5" t="s">
        <v>69</v>
      </c>
      <c r="O1692" s="5" t="s">
        <v>17720</v>
      </c>
      <c r="P1692" s="5" t="s">
        <v>92</v>
      </c>
      <c r="Q1692" s="5" t="s">
        <v>17573</v>
      </c>
      <c r="R1692" s="5" t="s">
        <v>17608</v>
      </c>
      <c r="S1692" s="5" t="s">
        <v>17585</v>
      </c>
      <c r="T1692" s="4" t="s">
        <v>17672</v>
      </c>
      <c r="Z1692" s="5" t="s">
        <v>77</v>
      </c>
      <c r="AA1692" s="5">
        <v>4565</v>
      </c>
      <c r="AB1692" s="30">
        <v>36.565350000000002</v>
      </c>
      <c r="AC1692" s="30">
        <v>-89.106589999999997</v>
      </c>
      <c r="AD1692" s="30">
        <v>36.535310000000003</v>
      </c>
      <c r="AE1692" s="30">
        <v>-89.120090000000005</v>
      </c>
    </row>
    <row r="1693" spans="1:31" ht="30" x14ac:dyDescent="0.25">
      <c r="A1693" s="5" t="s">
        <v>8828</v>
      </c>
      <c r="B1693" s="5" t="s">
        <v>8829</v>
      </c>
      <c r="C1693" s="5" t="s">
        <v>8830</v>
      </c>
      <c r="D1693" s="4" t="s">
        <v>322</v>
      </c>
      <c r="E1693" s="5" t="s">
        <v>64</v>
      </c>
      <c r="F1693" s="5" t="s">
        <v>19232</v>
      </c>
      <c r="G1693" s="5" t="s">
        <v>19566</v>
      </c>
      <c r="H1693" s="5" t="s">
        <v>393</v>
      </c>
      <c r="I1693" s="5" t="s">
        <v>1050</v>
      </c>
      <c r="J1693" s="4" t="s">
        <v>1442</v>
      </c>
      <c r="K1693" s="29">
        <v>0</v>
      </c>
      <c r="L1693" s="29">
        <v>2.2000000000000002</v>
      </c>
      <c r="M1693" s="29">
        <v>2.2000000000000002</v>
      </c>
      <c r="N1693" s="5" t="s">
        <v>69</v>
      </c>
      <c r="O1693" s="5" t="s">
        <v>17622</v>
      </c>
      <c r="P1693" s="5" t="s">
        <v>92</v>
      </c>
      <c r="Q1693" s="5" t="s">
        <v>17573</v>
      </c>
      <c r="R1693" s="5" t="s">
        <v>17608</v>
      </c>
      <c r="S1693" s="5" t="s">
        <v>17585</v>
      </c>
      <c r="T1693" s="4" t="s">
        <v>17672</v>
      </c>
      <c r="Z1693" s="5" t="s">
        <v>77</v>
      </c>
      <c r="AA1693" s="5">
        <v>4565</v>
      </c>
      <c r="AB1693" s="30">
        <v>36.565350000000002</v>
      </c>
      <c r="AC1693" s="30">
        <v>-89.106589999999997</v>
      </c>
      <c r="AD1693" s="30">
        <v>36.535310000000003</v>
      </c>
      <c r="AE1693" s="30">
        <v>-89.120090000000005</v>
      </c>
    </row>
    <row r="1694" spans="1:31" ht="30" x14ac:dyDescent="0.25">
      <c r="A1694" s="5" t="s">
        <v>8828</v>
      </c>
      <c r="B1694" s="5" t="s">
        <v>8829</v>
      </c>
      <c r="C1694" s="5" t="s">
        <v>8830</v>
      </c>
      <c r="D1694" s="4" t="s">
        <v>322</v>
      </c>
      <c r="E1694" s="5" t="s">
        <v>64</v>
      </c>
      <c r="F1694" s="5" t="s">
        <v>19232</v>
      </c>
      <c r="G1694" s="5" t="s">
        <v>19566</v>
      </c>
      <c r="H1694" s="5" t="s">
        <v>393</v>
      </c>
      <c r="I1694" s="5" t="s">
        <v>1050</v>
      </c>
      <c r="J1694" s="4" t="s">
        <v>1442</v>
      </c>
      <c r="K1694" s="29">
        <v>0</v>
      </c>
      <c r="L1694" s="29">
        <v>2.2000000000000002</v>
      </c>
      <c r="M1694" s="29">
        <v>2.2000000000000002</v>
      </c>
      <c r="N1694" s="5" t="s">
        <v>69</v>
      </c>
      <c r="O1694" s="5" t="s">
        <v>17572</v>
      </c>
      <c r="P1694" s="5" t="s">
        <v>92</v>
      </c>
      <c r="Q1694" s="5" t="s">
        <v>17573</v>
      </c>
      <c r="R1694" s="5" t="s">
        <v>17608</v>
      </c>
      <c r="S1694" s="5" t="s">
        <v>17575</v>
      </c>
      <c r="T1694" s="4" t="s">
        <v>17672</v>
      </c>
      <c r="Z1694" s="5" t="s">
        <v>77</v>
      </c>
      <c r="AA1694" s="5">
        <v>4565</v>
      </c>
      <c r="AB1694" s="30">
        <v>36.565350000000002</v>
      </c>
      <c r="AC1694" s="30">
        <v>-89.106589999999997</v>
      </c>
      <c r="AD1694" s="30">
        <v>36.535310000000003</v>
      </c>
      <c r="AE1694" s="30">
        <v>-89.120090000000005</v>
      </c>
    </row>
    <row r="1695" spans="1:31" ht="30" x14ac:dyDescent="0.25">
      <c r="A1695" s="5" t="s">
        <v>17173</v>
      </c>
      <c r="C1695" s="5" t="s">
        <v>17174</v>
      </c>
      <c r="D1695" s="4" t="s">
        <v>17175</v>
      </c>
      <c r="E1695" s="5" t="s">
        <v>64</v>
      </c>
      <c r="F1695" s="5" t="s">
        <v>19233</v>
      </c>
      <c r="G1695" s="5" t="s">
        <v>100</v>
      </c>
      <c r="H1695" s="5" t="s">
        <v>101</v>
      </c>
      <c r="I1695" s="5" t="s">
        <v>1102</v>
      </c>
      <c r="J1695" s="4" t="s">
        <v>15525</v>
      </c>
      <c r="K1695" s="29">
        <v>5.6</v>
      </c>
      <c r="L1695" s="29">
        <v>9</v>
      </c>
      <c r="M1695" s="29">
        <v>3.4</v>
      </c>
      <c r="N1695" s="5" t="s">
        <v>69</v>
      </c>
      <c r="O1695" s="5" t="s">
        <v>17572</v>
      </c>
      <c r="P1695" s="5" t="s">
        <v>92</v>
      </c>
      <c r="Q1695" s="5" t="s">
        <v>17573</v>
      </c>
      <c r="R1695" s="5" t="s">
        <v>77</v>
      </c>
      <c r="S1695" s="5" t="s">
        <v>17575</v>
      </c>
      <c r="T1695" s="4" t="s">
        <v>18071</v>
      </c>
      <c r="Z1695" s="5" t="s">
        <v>77</v>
      </c>
      <c r="AA1695" s="5">
        <v>6701</v>
      </c>
      <c r="AB1695" s="30">
        <v>38.072923000000003</v>
      </c>
      <c r="AC1695" s="30">
        <v>-83.659893999999994</v>
      </c>
      <c r="AD1695" s="30">
        <v>38.049281000000001</v>
      </c>
      <c r="AE1695" s="30">
        <v>-83.689042999999998</v>
      </c>
    </row>
    <row r="1696" spans="1:31" x14ac:dyDescent="0.25">
      <c r="A1696" s="5" t="s">
        <v>8856</v>
      </c>
      <c r="B1696" s="5" t="s">
        <v>8857</v>
      </c>
      <c r="C1696" s="5" t="s">
        <v>8858</v>
      </c>
      <c r="D1696" s="4" t="s">
        <v>8859</v>
      </c>
      <c r="E1696" s="5" t="s">
        <v>64</v>
      </c>
      <c r="F1696" s="5" t="s">
        <v>18837</v>
      </c>
      <c r="G1696" s="5" t="s">
        <v>65</v>
      </c>
      <c r="H1696" s="5" t="s">
        <v>66</v>
      </c>
      <c r="I1696" s="5" t="s">
        <v>8860</v>
      </c>
      <c r="J1696" s="4" t="s">
        <v>8861</v>
      </c>
      <c r="K1696" s="29">
        <v>0</v>
      </c>
      <c r="L1696" s="29">
        <v>9.1</v>
      </c>
      <c r="M1696" s="29">
        <v>9.1</v>
      </c>
      <c r="N1696" s="5" t="s">
        <v>69</v>
      </c>
      <c r="O1696" s="5" t="s">
        <v>17614</v>
      </c>
      <c r="P1696" s="5" t="s">
        <v>92</v>
      </c>
      <c r="Q1696" s="5" t="s">
        <v>17578</v>
      </c>
      <c r="R1696" s="5" t="s">
        <v>17608</v>
      </c>
      <c r="S1696" s="5" t="s">
        <v>17575</v>
      </c>
      <c r="T1696" s="4" t="s">
        <v>4474</v>
      </c>
      <c r="Z1696" s="5" t="s">
        <v>77</v>
      </c>
      <c r="AA1696" s="5">
        <v>4571</v>
      </c>
      <c r="AB1696" s="30">
        <v>37.212277999999998</v>
      </c>
      <c r="AC1696" s="30">
        <v>-86.899029999999996</v>
      </c>
      <c r="AD1696" s="30">
        <v>37.154767999999997</v>
      </c>
      <c r="AE1696" s="30">
        <v>-86.926302000000007</v>
      </c>
    </row>
    <row r="1697" spans="1:31" x14ac:dyDescent="0.25">
      <c r="A1697" s="5" t="s">
        <v>8871</v>
      </c>
      <c r="B1697" s="5" t="s">
        <v>8872</v>
      </c>
      <c r="C1697" s="5" t="s">
        <v>8873</v>
      </c>
      <c r="D1697" s="4" t="s">
        <v>8874</v>
      </c>
      <c r="E1697" s="5" t="s">
        <v>64</v>
      </c>
      <c r="F1697" s="5" t="s">
        <v>18837</v>
      </c>
      <c r="G1697" s="5" t="s">
        <v>65</v>
      </c>
      <c r="H1697" s="5" t="s">
        <v>66</v>
      </c>
      <c r="I1697" s="5" t="s">
        <v>369</v>
      </c>
      <c r="J1697" s="4" t="s">
        <v>19450</v>
      </c>
      <c r="K1697" s="29">
        <v>30.9</v>
      </c>
      <c r="L1697" s="29">
        <v>52.2</v>
      </c>
      <c r="M1697" s="29">
        <v>21.3</v>
      </c>
      <c r="N1697" s="5" t="s">
        <v>69</v>
      </c>
      <c r="O1697" s="5" t="s">
        <v>17614</v>
      </c>
      <c r="P1697" s="5" t="s">
        <v>92</v>
      </c>
      <c r="Q1697" s="5" t="s">
        <v>17578</v>
      </c>
      <c r="R1697" s="5" t="s">
        <v>17608</v>
      </c>
      <c r="S1697" s="5" t="s">
        <v>17575</v>
      </c>
      <c r="T1697" s="4" t="s">
        <v>4474</v>
      </c>
      <c r="Z1697" s="5" t="s">
        <v>77</v>
      </c>
      <c r="AA1697" s="5">
        <v>4573</v>
      </c>
      <c r="AB1697" s="30">
        <v>37.062719999999999</v>
      </c>
      <c r="AC1697" s="30">
        <v>-86.943330000000003</v>
      </c>
      <c r="AD1697" s="30">
        <v>36.959859000000002</v>
      </c>
      <c r="AE1697" s="30">
        <v>-86.874353999999997</v>
      </c>
    </row>
    <row r="1698" spans="1:31" x14ac:dyDescent="0.25">
      <c r="A1698" s="5" t="s">
        <v>8877</v>
      </c>
      <c r="B1698" s="5" t="s">
        <v>8878</v>
      </c>
      <c r="C1698" s="5" t="s">
        <v>8879</v>
      </c>
      <c r="D1698" s="4" t="s">
        <v>8880</v>
      </c>
      <c r="E1698" s="5" t="s">
        <v>64</v>
      </c>
      <c r="F1698" s="5" t="s">
        <v>18837</v>
      </c>
      <c r="G1698" s="5" t="s">
        <v>65</v>
      </c>
      <c r="H1698" s="5" t="s">
        <v>66</v>
      </c>
      <c r="I1698" s="5" t="s">
        <v>369</v>
      </c>
      <c r="J1698" s="4" t="s">
        <v>2356</v>
      </c>
      <c r="K1698" s="29">
        <v>52.2</v>
      </c>
      <c r="L1698" s="29">
        <v>63.9</v>
      </c>
      <c r="M1698" s="29">
        <v>11.7</v>
      </c>
      <c r="N1698" s="5" t="s">
        <v>69</v>
      </c>
      <c r="O1698" s="5" t="s">
        <v>17614</v>
      </c>
      <c r="P1698" s="5" t="s">
        <v>92</v>
      </c>
      <c r="Q1698" s="5" t="s">
        <v>17578</v>
      </c>
      <c r="R1698" s="5" t="s">
        <v>17608</v>
      </c>
      <c r="S1698" s="5" t="s">
        <v>17575</v>
      </c>
      <c r="T1698" s="4" t="s">
        <v>4474</v>
      </c>
      <c r="Z1698" s="5" t="s">
        <v>77</v>
      </c>
      <c r="AA1698" s="5">
        <v>4574</v>
      </c>
      <c r="AB1698" s="30">
        <v>36.959620000000001</v>
      </c>
      <c r="AC1698" s="30">
        <v>-86.874284000000003</v>
      </c>
      <c r="AD1698" s="30">
        <v>36.883057999999998</v>
      </c>
      <c r="AE1698" s="30">
        <v>-86.867804000000007</v>
      </c>
    </row>
    <row r="1699" spans="1:31" x14ac:dyDescent="0.25">
      <c r="A1699" s="5" t="s">
        <v>8864</v>
      </c>
      <c r="B1699" s="5" t="s">
        <v>8865</v>
      </c>
      <c r="C1699" s="5" t="s">
        <v>8866</v>
      </c>
      <c r="D1699" s="4" t="s">
        <v>8867</v>
      </c>
      <c r="E1699" s="5" t="s">
        <v>64</v>
      </c>
      <c r="F1699" s="5" t="s">
        <v>18837</v>
      </c>
      <c r="G1699" s="5" t="s">
        <v>65</v>
      </c>
      <c r="H1699" s="5" t="s">
        <v>66</v>
      </c>
      <c r="I1699" s="5" t="s">
        <v>8868</v>
      </c>
      <c r="J1699" s="4" t="s">
        <v>8861</v>
      </c>
      <c r="K1699" s="29">
        <v>9.1</v>
      </c>
      <c r="L1699" s="29">
        <v>30.9</v>
      </c>
      <c r="M1699" s="29">
        <v>21.8</v>
      </c>
      <c r="N1699" s="5" t="s">
        <v>69</v>
      </c>
      <c r="O1699" s="5" t="s">
        <v>17710</v>
      </c>
      <c r="P1699" s="5" t="s">
        <v>92</v>
      </c>
      <c r="Q1699" s="5" t="s">
        <v>17578</v>
      </c>
      <c r="R1699" s="5" t="s">
        <v>17608</v>
      </c>
      <c r="S1699" s="5" t="s">
        <v>17575</v>
      </c>
      <c r="T1699" s="4" t="s">
        <v>467</v>
      </c>
      <c r="Z1699" s="5" t="s">
        <v>77</v>
      </c>
      <c r="AA1699" s="5">
        <v>4572</v>
      </c>
      <c r="AB1699" s="30">
        <v>37.154767999999997</v>
      </c>
      <c r="AC1699" s="30">
        <v>-86.926302000000007</v>
      </c>
      <c r="AD1699" s="30">
        <v>37.062721000000003</v>
      </c>
      <c r="AE1699" s="30">
        <v>-86.943331000000001</v>
      </c>
    </row>
    <row r="1700" spans="1:31" x14ac:dyDescent="0.25">
      <c r="A1700" s="5" t="s">
        <v>8864</v>
      </c>
      <c r="B1700" s="5" t="s">
        <v>8865</v>
      </c>
      <c r="C1700" s="5" t="s">
        <v>8866</v>
      </c>
      <c r="D1700" s="4" t="s">
        <v>8867</v>
      </c>
      <c r="E1700" s="5" t="s">
        <v>64</v>
      </c>
      <c r="F1700" s="5" t="s">
        <v>18837</v>
      </c>
      <c r="G1700" s="5" t="s">
        <v>65</v>
      </c>
      <c r="H1700" s="5" t="s">
        <v>66</v>
      </c>
      <c r="I1700" s="5" t="s">
        <v>8868</v>
      </c>
      <c r="J1700" s="4" t="s">
        <v>8861</v>
      </c>
      <c r="K1700" s="29">
        <v>9.1</v>
      </c>
      <c r="L1700" s="29">
        <v>30.9</v>
      </c>
      <c r="M1700" s="29">
        <v>21.8</v>
      </c>
      <c r="N1700" s="5" t="s">
        <v>69</v>
      </c>
      <c r="O1700" s="5" t="s">
        <v>17614</v>
      </c>
      <c r="P1700" s="5" t="s">
        <v>92</v>
      </c>
      <c r="Q1700" s="5" t="s">
        <v>17578</v>
      </c>
      <c r="R1700" s="5" t="s">
        <v>17608</v>
      </c>
      <c r="S1700" s="5" t="s">
        <v>17575</v>
      </c>
      <c r="T1700" s="4" t="s">
        <v>4474</v>
      </c>
      <c r="Z1700" s="5" t="s">
        <v>77</v>
      </c>
      <c r="AA1700" s="5">
        <v>4572</v>
      </c>
      <c r="AB1700" s="30">
        <v>37.154767999999997</v>
      </c>
      <c r="AC1700" s="30">
        <v>-86.926302000000007</v>
      </c>
      <c r="AD1700" s="30">
        <v>37.062721000000003</v>
      </c>
      <c r="AE1700" s="30">
        <v>-86.943331000000001</v>
      </c>
    </row>
    <row r="1701" spans="1:31" x14ac:dyDescent="0.25">
      <c r="A1701" s="5" t="s">
        <v>8897</v>
      </c>
      <c r="B1701" s="5" t="s">
        <v>8898</v>
      </c>
      <c r="C1701" s="5" t="s">
        <v>8899</v>
      </c>
      <c r="D1701" s="4" t="s">
        <v>322</v>
      </c>
      <c r="E1701" s="5" t="s">
        <v>64</v>
      </c>
      <c r="F1701" s="5" t="s">
        <v>18956</v>
      </c>
      <c r="G1701" s="5" t="s">
        <v>65</v>
      </c>
      <c r="H1701" s="5" t="s">
        <v>66</v>
      </c>
      <c r="I1701" s="5" t="s">
        <v>559</v>
      </c>
      <c r="J1701" s="4" t="s">
        <v>2983</v>
      </c>
      <c r="K1701" s="29">
        <v>0</v>
      </c>
      <c r="L1701" s="29">
        <v>5</v>
      </c>
      <c r="M1701" s="29">
        <v>5</v>
      </c>
      <c r="N1701" s="5" t="s">
        <v>69</v>
      </c>
      <c r="O1701" s="5" t="s">
        <v>17572</v>
      </c>
      <c r="P1701" s="5" t="s">
        <v>92</v>
      </c>
      <c r="Q1701" s="5" t="s">
        <v>17573</v>
      </c>
      <c r="R1701" s="5" t="s">
        <v>17588</v>
      </c>
      <c r="S1701" s="5" t="s">
        <v>17575</v>
      </c>
      <c r="T1701" s="4" t="s">
        <v>5877</v>
      </c>
      <c r="Z1701" s="5" t="s">
        <v>77</v>
      </c>
      <c r="AA1701" s="5">
        <v>4577</v>
      </c>
      <c r="AB1701" s="30">
        <v>37.506680000000003</v>
      </c>
      <c r="AC1701" s="30">
        <v>-86.679280000000006</v>
      </c>
      <c r="AD1701" s="30">
        <v>37.458660000000002</v>
      </c>
      <c r="AE1701" s="30">
        <v>-86.730289999999997</v>
      </c>
    </row>
    <row r="1702" spans="1:31" x14ac:dyDescent="0.25">
      <c r="A1702" s="5" t="s">
        <v>8883</v>
      </c>
      <c r="B1702" s="5" t="s">
        <v>8884</v>
      </c>
      <c r="C1702" s="5" t="s">
        <v>8885</v>
      </c>
      <c r="D1702" s="4" t="s">
        <v>8886</v>
      </c>
      <c r="E1702" s="5" t="s">
        <v>64</v>
      </c>
      <c r="F1702" s="5" t="s">
        <v>18837</v>
      </c>
      <c r="G1702" s="5" t="s">
        <v>65</v>
      </c>
      <c r="H1702" s="5" t="s">
        <v>66</v>
      </c>
      <c r="I1702" s="5" t="s">
        <v>4879</v>
      </c>
      <c r="J1702" s="4" t="s">
        <v>8887</v>
      </c>
      <c r="K1702" s="29">
        <v>0.1</v>
      </c>
      <c r="L1702" s="29">
        <v>5.9</v>
      </c>
      <c r="M1702" s="29">
        <v>5.8</v>
      </c>
      <c r="N1702" s="5" t="s">
        <v>69</v>
      </c>
      <c r="O1702" s="5" t="s">
        <v>17580</v>
      </c>
      <c r="P1702" s="5" t="s">
        <v>92</v>
      </c>
      <c r="Q1702" s="5" t="s">
        <v>17581</v>
      </c>
      <c r="R1702" s="5" t="s">
        <v>77</v>
      </c>
      <c r="S1702" s="5" t="s">
        <v>17582</v>
      </c>
      <c r="T1702" s="4" t="s">
        <v>75</v>
      </c>
      <c r="Z1702" s="5" t="s">
        <v>77</v>
      </c>
      <c r="AA1702" s="5">
        <v>4575</v>
      </c>
      <c r="AB1702" s="30">
        <v>37.228529999999999</v>
      </c>
      <c r="AC1702" s="30">
        <v>-86.779700000000005</v>
      </c>
      <c r="AD1702" s="30">
        <v>37.176969999999997</v>
      </c>
      <c r="AE1702" s="30">
        <v>-86.764219999999995</v>
      </c>
    </row>
    <row r="1703" spans="1:31" x14ac:dyDescent="0.25">
      <c r="A1703" s="5" t="s">
        <v>8902</v>
      </c>
      <c r="B1703" s="5" t="s">
        <v>8903</v>
      </c>
      <c r="C1703" s="5" t="s">
        <v>8904</v>
      </c>
      <c r="D1703" s="4" t="s">
        <v>8905</v>
      </c>
      <c r="E1703" s="5" t="s">
        <v>64</v>
      </c>
      <c r="F1703" s="5" t="s">
        <v>18834</v>
      </c>
      <c r="G1703" s="5" t="s">
        <v>65</v>
      </c>
      <c r="H1703" s="5" t="s">
        <v>66</v>
      </c>
      <c r="I1703" s="5" t="s">
        <v>559</v>
      </c>
      <c r="J1703" s="4" t="s">
        <v>5971</v>
      </c>
      <c r="K1703" s="29">
        <v>1.8</v>
      </c>
      <c r="L1703" s="29">
        <v>4.9000000000000004</v>
      </c>
      <c r="M1703" s="29">
        <v>3.1</v>
      </c>
      <c r="N1703" s="5" t="s">
        <v>69</v>
      </c>
      <c r="O1703" s="5" t="s">
        <v>17595</v>
      </c>
      <c r="P1703" s="5" t="s">
        <v>92</v>
      </c>
      <c r="Q1703" s="5" t="s">
        <v>17573</v>
      </c>
      <c r="R1703" s="5" t="s">
        <v>17574</v>
      </c>
      <c r="S1703" s="5" t="s">
        <v>17585</v>
      </c>
      <c r="T1703" s="4" t="s">
        <v>412</v>
      </c>
      <c r="Z1703" s="5" t="s">
        <v>77</v>
      </c>
      <c r="AA1703" s="5">
        <v>4578</v>
      </c>
      <c r="AB1703" s="30">
        <v>37.433683000000002</v>
      </c>
      <c r="AC1703" s="30">
        <v>-86.906329999999997</v>
      </c>
      <c r="AD1703" s="30">
        <v>37.424415000000003</v>
      </c>
      <c r="AE1703" s="30">
        <v>-86.855040000000002</v>
      </c>
    </row>
    <row r="1704" spans="1:31" ht="30" x14ac:dyDescent="0.25">
      <c r="A1704" s="5" t="s">
        <v>15018</v>
      </c>
      <c r="B1704" s="5" t="s">
        <v>15019</v>
      </c>
      <c r="C1704" s="5" t="s">
        <v>15020</v>
      </c>
      <c r="D1704" s="4" t="s">
        <v>15021</v>
      </c>
      <c r="E1704" s="5" t="s">
        <v>64</v>
      </c>
      <c r="F1704" s="5" t="s">
        <v>18862</v>
      </c>
      <c r="G1704" s="5" t="s">
        <v>114</v>
      </c>
      <c r="H1704" s="5" t="s">
        <v>114</v>
      </c>
      <c r="I1704" s="5" t="s">
        <v>115</v>
      </c>
      <c r="J1704" s="4" t="s">
        <v>7291</v>
      </c>
      <c r="K1704" s="29">
        <v>20.75</v>
      </c>
      <c r="L1704" s="29">
        <v>31.55</v>
      </c>
      <c r="M1704" s="29">
        <v>10.8</v>
      </c>
      <c r="N1704" s="5" t="s">
        <v>69</v>
      </c>
      <c r="O1704" s="5" t="s">
        <v>17572</v>
      </c>
      <c r="P1704" s="5" t="s">
        <v>92</v>
      </c>
      <c r="Q1704" s="5" t="s">
        <v>17573</v>
      </c>
      <c r="R1704" s="5" t="s">
        <v>17584</v>
      </c>
      <c r="S1704" s="5" t="s">
        <v>17575</v>
      </c>
      <c r="T1704" s="4" t="s">
        <v>3648</v>
      </c>
      <c r="Z1704" s="5" t="s">
        <v>77</v>
      </c>
      <c r="AA1704" s="5">
        <v>5127</v>
      </c>
      <c r="AB1704" s="30">
        <v>37.709983000000001</v>
      </c>
      <c r="AC1704" s="30">
        <v>-84.182050000000004</v>
      </c>
      <c r="AD1704" s="30">
        <v>37.620386000000003</v>
      </c>
      <c r="AE1704" s="30">
        <v>-84.186340000000001</v>
      </c>
    </row>
    <row r="1705" spans="1:31" ht="30" x14ac:dyDescent="0.25">
      <c r="A1705" s="5" t="s">
        <v>8908</v>
      </c>
      <c r="B1705" s="5" t="s">
        <v>8909</v>
      </c>
      <c r="C1705" s="5" t="s">
        <v>8910</v>
      </c>
      <c r="D1705" s="4" t="s">
        <v>8911</v>
      </c>
      <c r="E1705" s="5" t="s">
        <v>64</v>
      </c>
      <c r="F1705" s="5" t="s">
        <v>18834</v>
      </c>
      <c r="G1705" s="5" t="s">
        <v>65</v>
      </c>
      <c r="H1705" s="5" t="s">
        <v>66</v>
      </c>
      <c r="I1705" s="5" t="s">
        <v>559</v>
      </c>
      <c r="J1705" s="4" t="s">
        <v>8912</v>
      </c>
      <c r="K1705" s="29">
        <v>5.8</v>
      </c>
      <c r="L1705" s="29">
        <v>9</v>
      </c>
      <c r="M1705" s="29">
        <v>3.2</v>
      </c>
      <c r="N1705" s="5" t="s">
        <v>69</v>
      </c>
      <c r="O1705" s="5" t="s">
        <v>17595</v>
      </c>
      <c r="P1705" s="5" t="s">
        <v>92</v>
      </c>
      <c r="Q1705" s="5" t="s">
        <v>17573</v>
      </c>
      <c r="R1705" s="5" t="s">
        <v>17588</v>
      </c>
      <c r="S1705" s="5" t="s">
        <v>17585</v>
      </c>
      <c r="T1705" s="4" t="s">
        <v>17738</v>
      </c>
      <c r="Z1705" s="5" t="s">
        <v>77</v>
      </c>
      <c r="AA1705" s="5">
        <v>4579</v>
      </c>
      <c r="AB1705" s="30">
        <v>37.416528999999997</v>
      </c>
      <c r="AC1705" s="30">
        <v>-86.841868000000005</v>
      </c>
      <c r="AD1705" s="30">
        <v>37.412804000000001</v>
      </c>
      <c r="AE1705" s="30">
        <v>-86.790188999999998</v>
      </c>
    </row>
    <row r="1706" spans="1:31" x14ac:dyDescent="0.25">
      <c r="A1706" s="5" t="s">
        <v>8908</v>
      </c>
      <c r="B1706" s="5" t="s">
        <v>8909</v>
      </c>
      <c r="C1706" s="5" t="s">
        <v>8910</v>
      </c>
      <c r="D1706" s="4" t="s">
        <v>8911</v>
      </c>
      <c r="E1706" s="5" t="s">
        <v>64</v>
      </c>
      <c r="F1706" s="5" t="s">
        <v>18834</v>
      </c>
      <c r="G1706" s="5" t="s">
        <v>65</v>
      </c>
      <c r="H1706" s="5" t="s">
        <v>66</v>
      </c>
      <c r="I1706" s="5" t="s">
        <v>559</v>
      </c>
      <c r="J1706" s="4" t="s">
        <v>8912</v>
      </c>
      <c r="K1706" s="29">
        <v>5.8</v>
      </c>
      <c r="L1706" s="29">
        <v>9</v>
      </c>
      <c r="M1706" s="29">
        <v>3.2</v>
      </c>
      <c r="N1706" s="5" t="s">
        <v>69</v>
      </c>
      <c r="O1706" s="5" t="s">
        <v>17572</v>
      </c>
      <c r="P1706" s="5" t="s">
        <v>92</v>
      </c>
      <c r="Q1706" s="5" t="s">
        <v>17573</v>
      </c>
      <c r="R1706" s="5" t="s">
        <v>17574</v>
      </c>
      <c r="S1706" s="5" t="s">
        <v>17575</v>
      </c>
      <c r="T1706" s="4" t="s">
        <v>17739</v>
      </c>
      <c r="Z1706" s="5" t="s">
        <v>77</v>
      </c>
      <c r="AA1706" s="5">
        <v>4579</v>
      </c>
      <c r="AB1706" s="30">
        <v>37.416528999999997</v>
      </c>
      <c r="AC1706" s="30">
        <v>-86.841868000000005</v>
      </c>
      <c r="AD1706" s="30">
        <v>37.412804000000001</v>
      </c>
      <c r="AE1706" s="30">
        <v>-86.790188999999998</v>
      </c>
    </row>
    <row r="1707" spans="1:31" x14ac:dyDescent="0.25">
      <c r="A1707" s="5" t="s">
        <v>8890</v>
      </c>
      <c r="B1707" s="5" t="s">
        <v>8891</v>
      </c>
      <c r="C1707" s="5" t="s">
        <v>8892</v>
      </c>
      <c r="D1707" s="4" t="s">
        <v>8893</v>
      </c>
      <c r="E1707" s="5" t="s">
        <v>64</v>
      </c>
      <c r="F1707" s="5" t="s">
        <v>18837</v>
      </c>
      <c r="G1707" s="5" t="s">
        <v>65</v>
      </c>
      <c r="H1707" s="5" t="s">
        <v>66</v>
      </c>
      <c r="I1707" s="5" t="s">
        <v>4879</v>
      </c>
      <c r="J1707" s="4" t="s">
        <v>19452</v>
      </c>
      <c r="K1707" s="29">
        <v>8.6</v>
      </c>
      <c r="L1707" s="29">
        <v>15.25</v>
      </c>
      <c r="M1707" s="29">
        <v>6.65</v>
      </c>
      <c r="N1707" s="5" t="s">
        <v>69</v>
      </c>
      <c r="O1707" s="5" t="s">
        <v>17720</v>
      </c>
      <c r="P1707" s="5" t="s">
        <v>92</v>
      </c>
      <c r="Q1707" s="5" t="s">
        <v>17573</v>
      </c>
      <c r="R1707" s="5" t="s">
        <v>17608</v>
      </c>
      <c r="S1707" s="5" t="s">
        <v>17585</v>
      </c>
      <c r="T1707" s="4" t="s">
        <v>17715</v>
      </c>
      <c r="Z1707" s="5" t="s">
        <v>77</v>
      </c>
      <c r="AA1707" s="5">
        <v>4576</v>
      </c>
      <c r="AB1707" s="30">
        <v>37.141185</v>
      </c>
      <c r="AC1707" s="30">
        <v>-86.781801000000002</v>
      </c>
      <c r="AD1707" s="30">
        <v>37.058684999999997</v>
      </c>
      <c r="AE1707" s="30">
        <v>-86.795519999999996</v>
      </c>
    </row>
    <row r="1708" spans="1:31" x14ac:dyDescent="0.25">
      <c r="A1708" s="5" t="s">
        <v>8890</v>
      </c>
      <c r="B1708" s="5" t="s">
        <v>8891</v>
      </c>
      <c r="C1708" s="5" t="s">
        <v>8892</v>
      </c>
      <c r="D1708" s="4" t="s">
        <v>8893</v>
      </c>
      <c r="E1708" s="5" t="s">
        <v>64</v>
      </c>
      <c r="F1708" s="5" t="s">
        <v>18837</v>
      </c>
      <c r="G1708" s="5" t="s">
        <v>65</v>
      </c>
      <c r="H1708" s="5" t="s">
        <v>66</v>
      </c>
      <c r="I1708" s="5" t="s">
        <v>4879</v>
      </c>
      <c r="J1708" s="4" t="s">
        <v>19452</v>
      </c>
      <c r="K1708" s="29">
        <v>8.6</v>
      </c>
      <c r="L1708" s="29">
        <v>15.25</v>
      </c>
      <c r="M1708" s="29">
        <v>6.65</v>
      </c>
      <c r="N1708" s="5" t="s">
        <v>69</v>
      </c>
      <c r="O1708" s="5" t="s">
        <v>17595</v>
      </c>
      <c r="P1708" s="5" t="s">
        <v>92</v>
      </c>
      <c r="Q1708" s="5" t="s">
        <v>17573</v>
      </c>
      <c r="R1708" s="5" t="s">
        <v>17608</v>
      </c>
      <c r="S1708" s="5" t="s">
        <v>17585</v>
      </c>
      <c r="T1708" s="4" t="s">
        <v>17736</v>
      </c>
      <c r="Z1708" s="5" t="s">
        <v>77</v>
      </c>
      <c r="AA1708" s="5">
        <v>4576</v>
      </c>
      <c r="AB1708" s="30">
        <v>37.141185</v>
      </c>
      <c r="AC1708" s="30">
        <v>-86.781801000000002</v>
      </c>
      <c r="AD1708" s="30">
        <v>37.058684999999997</v>
      </c>
      <c r="AE1708" s="30">
        <v>-86.795519999999996</v>
      </c>
    </row>
    <row r="1709" spans="1:31" ht="30" x14ac:dyDescent="0.25">
      <c r="A1709" s="5" t="s">
        <v>8890</v>
      </c>
      <c r="B1709" s="5" t="s">
        <v>8891</v>
      </c>
      <c r="C1709" s="5" t="s">
        <v>8892</v>
      </c>
      <c r="D1709" s="4" t="s">
        <v>8893</v>
      </c>
      <c r="E1709" s="5" t="s">
        <v>64</v>
      </c>
      <c r="F1709" s="5" t="s">
        <v>18837</v>
      </c>
      <c r="G1709" s="5" t="s">
        <v>65</v>
      </c>
      <c r="H1709" s="5" t="s">
        <v>66</v>
      </c>
      <c r="I1709" s="5" t="s">
        <v>4879</v>
      </c>
      <c r="J1709" s="4" t="s">
        <v>19452</v>
      </c>
      <c r="K1709" s="29">
        <v>8.6</v>
      </c>
      <c r="L1709" s="29">
        <v>15.25</v>
      </c>
      <c r="M1709" s="29">
        <v>6.65</v>
      </c>
      <c r="N1709" s="5" t="s">
        <v>69</v>
      </c>
      <c r="O1709" s="5" t="s">
        <v>17572</v>
      </c>
      <c r="P1709" s="5" t="s">
        <v>92</v>
      </c>
      <c r="Q1709" s="5" t="s">
        <v>17573</v>
      </c>
      <c r="R1709" s="5" t="s">
        <v>17608</v>
      </c>
      <c r="S1709" s="5" t="s">
        <v>17575</v>
      </c>
      <c r="T1709" s="4" t="s">
        <v>17737</v>
      </c>
      <c r="Z1709" s="5" t="s">
        <v>77</v>
      </c>
      <c r="AA1709" s="5">
        <v>4576</v>
      </c>
      <c r="AB1709" s="30">
        <v>37.141185</v>
      </c>
      <c r="AC1709" s="30">
        <v>-86.781801000000002</v>
      </c>
      <c r="AD1709" s="30">
        <v>37.058684999999997</v>
      </c>
      <c r="AE1709" s="30">
        <v>-86.795519999999996</v>
      </c>
    </row>
    <row r="1710" spans="1:31" ht="30" x14ac:dyDescent="0.25">
      <c r="A1710" s="5" t="s">
        <v>15024</v>
      </c>
      <c r="B1710" s="5" t="s">
        <v>15025</v>
      </c>
      <c r="C1710" s="5" t="s">
        <v>15026</v>
      </c>
      <c r="D1710" s="4" t="s">
        <v>322</v>
      </c>
      <c r="E1710" s="5" t="s">
        <v>64</v>
      </c>
      <c r="F1710" s="5" t="s">
        <v>19017</v>
      </c>
      <c r="G1710" s="5" t="s">
        <v>114</v>
      </c>
      <c r="H1710" s="5" t="s">
        <v>114</v>
      </c>
      <c r="I1710" s="5" t="s">
        <v>115</v>
      </c>
      <c r="J1710" s="4" t="s">
        <v>7291</v>
      </c>
      <c r="K1710" s="29">
        <v>0</v>
      </c>
      <c r="L1710" s="29">
        <v>2.8</v>
      </c>
      <c r="M1710" s="29">
        <v>2.8</v>
      </c>
      <c r="N1710" s="5" t="s">
        <v>69</v>
      </c>
      <c r="O1710" s="5" t="s">
        <v>17572</v>
      </c>
      <c r="P1710" s="5" t="s">
        <v>92</v>
      </c>
      <c r="Q1710" s="5" t="s">
        <v>17573</v>
      </c>
      <c r="R1710" s="5" t="s">
        <v>17584</v>
      </c>
      <c r="S1710" s="5" t="s">
        <v>17575</v>
      </c>
      <c r="T1710" s="4" t="s">
        <v>17995</v>
      </c>
      <c r="Z1710" s="5" t="s">
        <v>77</v>
      </c>
      <c r="AA1710" s="5">
        <v>5128</v>
      </c>
      <c r="AB1710" s="30">
        <v>37.713712000000001</v>
      </c>
      <c r="AC1710" s="30">
        <v>-84.189406000000005</v>
      </c>
      <c r="AD1710" s="30">
        <v>37.737091999999997</v>
      </c>
      <c r="AE1710" s="30">
        <v>-84.221566999999993</v>
      </c>
    </row>
    <row r="1711" spans="1:31" x14ac:dyDescent="0.25">
      <c r="A1711" s="5" t="s">
        <v>8933</v>
      </c>
      <c r="B1711" s="5" t="s">
        <v>8934</v>
      </c>
      <c r="C1711" s="5" t="s">
        <v>8935</v>
      </c>
      <c r="D1711" s="4" t="s">
        <v>8936</v>
      </c>
      <c r="E1711" s="5" t="s">
        <v>64</v>
      </c>
      <c r="F1711" s="5" t="s">
        <v>18998</v>
      </c>
      <c r="G1711" s="5" t="s">
        <v>19566</v>
      </c>
      <c r="H1711" s="5" t="s">
        <v>89</v>
      </c>
      <c r="I1711" s="5" t="s">
        <v>3153</v>
      </c>
      <c r="J1711" s="4" t="s">
        <v>8937</v>
      </c>
      <c r="K1711" s="29">
        <v>13.2</v>
      </c>
      <c r="L1711" s="29">
        <v>25.2</v>
      </c>
      <c r="M1711" s="29">
        <v>12</v>
      </c>
      <c r="N1711" s="5" t="s">
        <v>69</v>
      </c>
      <c r="O1711" s="5" t="s">
        <v>17587</v>
      </c>
      <c r="P1711" s="5" t="s">
        <v>92</v>
      </c>
      <c r="Q1711" s="5" t="s">
        <v>17573</v>
      </c>
      <c r="R1711" s="5" t="s">
        <v>17574</v>
      </c>
      <c r="S1711" s="5" t="s">
        <v>17575</v>
      </c>
      <c r="T1711" s="4" t="s">
        <v>467</v>
      </c>
      <c r="Z1711" s="5" t="s">
        <v>77</v>
      </c>
      <c r="AA1711" s="5">
        <v>4584</v>
      </c>
      <c r="AB1711" s="30">
        <v>36.943784000000001</v>
      </c>
      <c r="AC1711" s="30">
        <v>-87.802028000000007</v>
      </c>
      <c r="AD1711" s="30">
        <v>36.972540000000002</v>
      </c>
      <c r="AE1711" s="30">
        <v>-87.750410000000002</v>
      </c>
    </row>
    <row r="1712" spans="1:31" x14ac:dyDescent="0.25">
      <c r="A1712" s="5" t="s">
        <v>8927</v>
      </c>
      <c r="B1712" s="5" t="s">
        <v>8928</v>
      </c>
      <c r="C1712" s="5" t="s">
        <v>8929</v>
      </c>
      <c r="D1712" s="4" t="s">
        <v>8930</v>
      </c>
      <c r="E1712" s="5" t="s">
        <v>64</v>
      </c>
      <c r="F1712" s="5" t="s">
        <v>18998</v>
      </c>
      <c r="G1712" s="5" t="s">
        <v>19566</v>
      </c>
      <c r="H1712" s="5" t="s">
        <v>89</v>
      </c>
      <c r="I1712" s="5" t="s">
        <v>3153</v>
      </c>
      <c r="J1712" s="4" t="s">
        <v>8931</v>
      </c>
      <c r="K1712" s="29">
        <v>2.4</v>
      </c>
      <c r="L1712" s="29">
        <v>6.6</v>
      </c>
      <c r="M1712" s="29">
        <v>4.2</v>
      </c>
      <c r="N1712" s="5" t="s">
        <v>69</v>
      </c>
      <c r="O1712" s="5" t="s">
        <v>17580</v>
      </c>
      <c r="P1712" s="5" t="s">
        <v>92</v>
      </c>
      <c r="Q1712" s="5" t="s">
        <v>17581</v>
      </c>
      <c r="R1712" s="5" t="s">
        <v>77</v>
      </c>
      <c r="S1712" s="5" t="s">
        <v>17582</v>
      </c>
      <c r="T1712" s="4" t="s">
        <v>75</v>
      </c>
      <c r="Z1712" s="5" t="s">
        <v>77</v>
      </c>
      <c r="AA1712" s="5">
        <v>4583</v>
      </c>
      <c r="AB1712" s="30">
        <v>36.890849000000003</v>
      </c>
      <c r="AC1712" s="30">
        <v>-87.861121999999995</v>
      </c>
      <c r="AD1712" s="30">
        <v>36.919359999999998</v>
      </c>
      <c r="AE1712" s="30">
        <v>-87.84169</v>
      </c>
    </row>
    <row r="1713" spans="1:31" x14ac:dyDescent="0.25">
      <c r="A1713" s="5" t="s">
        <v>8927</v>
      </c>
      <c r="B1713" s="5" t="s">
        <v>8928</v>
      </c>
      <c r="C1713" s="5" t="s">
        <v>8929</v>
      </c>
      <c r="D1713" s="4" t="s">
        <v>8930</v>
      </c>
      <c r="E1713" s="5" t="s">
        <v>64</v>
      </c>
      <c r="F1713" s="5" t="s">
        <v>18998</v>
      </c>
      <c r="G1713" s="5" t="s">
        <v>19566</v>
      </c>
      <c r="H1713" s="5" t="s">
        <v>89</v>
      </c>
      <c r="I1713" s="5" t="s">
        <v>3153</v>
      </c>
      <c r="J1713" s="4" t="s">
        <v>8931</v>
      </c>
      <c r="K1713" s="29">
        <v>2.4</v>
      </c>
      <c r="L1713" s="29">
        <v>6.6</v>
      </c>
      <c r="M1713" s="29">
        <v>4.2</v>
      </c>
      <c r="N1713" s="5" t="s">
        <v>69</v>
      </c>
      <c r="O1713" s="5" t="s">
        <v>17583</v>
      </c>
      <c r="P1713" s="5" t="s">
        <v>92</v>
      </c>
      <c r="Q1713" s="5" t="s">
        <v>17573</v>
      </c>
      <c r="R1713" s="5" t="s">
        <v>77</v>
      </c>
      <c r="S1713" s="5" t="s">
        <v>17585</v>
      </c>
      <c r="T1713" s="4" t="s">
        <v>467</v>
      </c>
      <c r="Z1713" s="5" t="s">
        <v>77</v>
      </c>
      <c r="AA1713" s="5">
        <v>4583</v>
      </c>
      <c r="AB1713" s="30">
        <v>36.890849000000003</v>
      </c>
      <c r="AC1713" s="30">
        <v>-87.861121999999995</v>
      </c>
      <c r="AD1713" s="30">
        <v>36.919359999999998</v>
      </c>
      <c r="AE1713" s="30">
        <v>-87.84169</v>
      </c>
    </row>
    <row r="1714" spans="1:31" x14ac:dyDescent="0.25">
      <c r="A1714" s="5" t="s">
        <v>8939</v>
      </c>
      <c r="B1714" s="5" t="s">
        <v>8940</v>
      </c>
      <c r="C1714" s="5" t="s">
        <v>8941</v>
      </c>
      <c r="D1714" s="4" t="s">
        <v>8942</v>
      </c>
      <c r="E1714" s="5" t="s">
        <v>64</v>
      </c>
      <c r="F1714" s="5" t="s">
        <v>18998</v>
      </c>
      <c r="G1714" s="5" t="s">
        <v>19566</v>
      </c>
      <c r="H1714" s="5" t="s">
        <v>89</v>
      </c>
      <c r="I1714" s="5" t="s">
        <v>3153</v>
      </c>
      <c r="J1714" s="4" t="s">
        <v>8937</v>
      </c>
      <c r="K1714" s="29">
        <v>25.3</v>
      </c>
      <c r="L1714" s="29">
        <v>28.8</v>
      </c>
      <c r="M1714" s="29">
        <v>3.5</v>
      </c>
      <c r="N1714" s="5" t="s">
        <v>69</v>
      </c>
      <c r="O1714" s="5" t="s">
        <v>17587</v>
      </c>
      <c r="P1714" s="5" t="s">
        <v>92</v>
      </c>
      <c r="Q1714" s="5" t="s">
        <v>17573</v>
      </c>
      <c r="R1714" s="5" t="s">
        <v>17579</v>
      </c>
      <c r="S1714" s="5" t="s">
        <v>17575</v>
      </c>
      <c r="T1714" s="4" t="s">
        <v>1029</v>
      </c>
      <c r="Z1714" s="5" t="s">
        <v>77</v>
      </c>
      <c r="AA1714" s="5">
        <v>4585</v>
      </c>
      <c r="AB1714" s="30">
        <v>36.972540000000002</v>
      </c>
      <c r="AC1714" s="30">
        <v>-87.750410000000002</v>
      </c>
      <c r="AD1714" s="30">
        <v>36.95487</v>
      </c>
      <c r="AE1714" s="30">
        <v>-87.730850000000004</v>
      </c>
    </row>
    <row r="1715" spans="1:31" x14ac:dyDescent="0.25">
      <c r="A1715" s="5" t="s">
        <v>8944</v>
      </c>
      <c r="B1715" s="5" t="s">
        <v>8945</v>
      </c>
      <c r="C1715" s="5" t="s">
        <v>8946</v>
      </c>
      <c r="D1715" s="4" t="s">
        <v>322</v>
      </c>
      <c r="E1715" s="5" t="s">
        <v>64</v>
      </c>
      <c r="F1715" s="5" t="s">
        <v>19234</v>
      </c>
      <c r="G1715" s="5" t="s">
        <v>328</v>
      </c>
      <c r="H1715" s="5" t="s">
        <v>377</v>
      </c>
      <c r="I1715" s="5" t="s">
        <v>1078</v>
      </c>
      <c r="J1715" s="4" t="s">
        <v>8947</v>
      </c>
      <c r="K1715" s="29">
        <v>0</v>
      </c>
      <c r="L1715" s="29">
        <v>3.25</v>
      </c>
      <c r="M1715" s="29">
        <v>3.25</v>
      </c>
      <c r="N1715" s="5" t="s">
        <v>69</v>
      </c>
      <c r="O1715" s="5" t="s">
        <v>17572</v>
      </c>
      <c r="P1715" s="5" t="s">
        <v>92</v>
      </c>
      <c r="Q1715" s="5" t="s">
        <v>17573</v>
      </c>
      <c r="R1715" s="5" t="s">
        <v>17605</v>
      </c>
      <c r="S1715" s="5" t="s">
        <v>17575</v>
      </c>
      <c r="T1715" s="4" t="s">
        <v>17740</v>
      </c>
      <c r="Z1715" s="5" t="s">
        <v>77</v>
      </c>
      <c r="AA1715" s="5">
        <v>4586</v>
      </c>
      <c r="AB1715" s="30">
        <v>37.606819999999999</v>
      </c>
      <c r="AC1715" s="30">
        <v>-82.228229999999996</v>
      </c>
      <c r="AD1715" s="30">
        <v>37.566589999999998</v>
      </c>
      <c r="AE1715" s="30">
        <v>-82.226830000000007</v>
      </c>
    </row>
    <row r="1716" spans="1:31" x14ac:dyDescent="0.25">
      <c r="A1716" s="5" t="s">
        <v>8944</v>
      </c>
      <c r="B1716" s="5" t="s">
        <v>8945</v>
      </c>
      <c r="C1716" s="5" t="s">
        <v>8946</v>
      </c>
      <c r="D1716" s="4" t="s">
        <v>322</v>
      </c>
      <c r="E1716" s="5" t="s">
        <v>64</v>
      </c>
      <c r="F1716" s="5" t="s">
        <v>19234</v>
      </c>
      <c r="G1716" s="5" t="s">
        <v>328</v>
      </c>
      <c r="H1716" s="5" t="s">
        <v>377</v>
      </c>
      <c r="I1716" s="5" t="s">
        <v>1078</v>
      </c>
      <c r="J1716" s="4" t="s">
        <v>8947</v>
      </c>
      <c r="K1716" s="29">
        <v>0</v>
      </c>
      <c r="L1716" s="29">
        <v>3.25</v>
      </c>
      <c r="M1716" s="29">
        <v>3.25</v>
      </c>
      <c r="N1716" s="5" t="s">
        <v>69</v>
      </c>
      <c r="O1716" s="5" t="s">
        <v>17590</v>
      </c>
      <c r="P1716" s="5" t="s">
        <v>92</v>
      </c>
      <c r="Q1716" s="5" t="s">
        <v>17573</v>
      </c>
      <c r="R1716" s="5" t="s">
        <v>17605</v>
      </c>
      <c r="S1716" s="5" t="s">
        <v>17575</v>
      </c>
      <c r="T1716" s="4" t="s">
        <v>11938</v>
      </c>
      <c r="Z1716" s="5" t="s">
        <v>77</v>
      </c>
      <c r="AA1716" s="5">
        <v>4586</v>
      </c>
      <c r="AB1716" s="30">
        <v>37.606819999999999</v>
      </c>
      <c r="AC1716" s="30">
        <v>-82.228229999999996</v>
      </c>
      <c r="AD1716" s="30">
        <v>37.566589999999998</v>
      </c>
      <c r="AE1716" s="30">
        <v>-82.226830000000007</v>
      </c>
    </row>
    <row r="1717" spans="1:31" x14ac:dyDescent="0.25">
      <c r="A1717" s="5" t="s">
        <v>8944</v>
      </c>
      <c r="B1717" s="5" t="s">
        <v>8945</v>
      </c>
      <c r="C1717" s="5" t="s">
        <v>8946</v>
      </c>
      <c r="D1717" s="4" t="s">
        <v>322</v>
      </c>
      <c r="E1717" s="5" t="s">
        <v>64</v>
      </c>
      <c r="F1717" s="5" t="s">
        <v>19234</v>
      </c>
      <c r="G1717" s="5" t="s">
        <v>328</v>
      </c>
      <c r="H1717" s="5" t="s">
        <v>377</v>
      </c>
      <c r="I1717" s="5" t="s">
        <v>1078</v>
      </c>
      <c r="J1717" s="4" t="s">
        <v>8947</v>
      </c>
      <c r="K1717" s="29">
        <v>0</v>
      </c>
      <c r="L1717" s="29">
        <v>3.25</v>
      </c>
      <c r="M1717" s="29">
        <v>3.25</v>
      </c>
      <c r="N1717" s="5" t="s">
        <v>69</v>
      </c>
      <c r="O1717" s="5" t="s">
        <v>17592</v>
      </c>
      <c r="P1717" s="5" t="s">
        <v>92</v>
      </c>
      <c r="Q1717" s="5" t="s">
        <v>17573</v>
      </c>
      <c r="R1717" s="5" t="s">
        <v>17605</v>
      </c>
      <c r="S1717" s="5" t="s">
        <v>17575</v>
      </c>
      <c r="T1717" s="4" t="s">
        <v>11938</v>
      </c>
      <c r="Z1717" s="5" t="s">
        <v>77</v>
      </c>
      <c r="AA1717" s="5">
        <v>4586</v>
      </c>
      <c r="AB1717" s="30">
        <v>37.606819999999999</v>
      </c>
      <c r="AC1717" s="30">
        <v>-82.228229999999996</v>
      </c>
      <c r="AD1717" s="30">
        <v>37.566589999999998</v>
      </c>
      <c r="AE1717" s="30">
        <v>-82.226830000000007</v>
      </c>
    </row>
    <row r="1718" spans="1:31" x14ac:dyDescent="0.25">
      <c r="A1718" s="5" t="s">
        <v>8951</v>
      </c>
      <c r="B1718" s="5" t="s">
        <v>8952</v>
      </c>
      <c r="C1718" s="5" t="s">
        <v>8953</v>
      </c>
      <c r="D1718" s="4" t="s">
        <v>8954</v>
      </c>
      <c r="E1718" s="5" t="s">
        <v>64</v>
      </c>
      <c r="F1718" s="5" t="s">
        <v>19235</v>
      </c>
      <c r="G1718" s="5" t="s">
        <v>328</v>
      </c>
      <c r="H1718" s="5" t="s">
        <v>377</v>
      </c>
      <c r="I1718" s="5" t="s">
        <v>3744</v>
      </c>
      <c r="J1718" s="4" t="s">
        <v>7286</v>
      </c>
      <c r="K1718" s="29">
        <v>0</v>
      </c>
      <c r="L1718" s="29">
        <v>0.6</v>
      </c>
      <c r="M1718" s="29">
        <v>0.6</v>
      </c>
      <c r="N1718" s="5" t="s">
        <v>69</v>
      </c>
      <c r="O1718" s="5" t="s">
        <v>17628</v>
      </c>
      <c r="P1718" s="5" t="s">
        <v>92</v>
      </c>
      <c r="Q1718" s="5" t="s">
        <v>17629</v>
      </c>
      <c r="R1718" s="5" t="s">
        <v>17591</v>
      </c>
      <c r="S1718" s="5" t="s">
        <v>17585</v>
      </c>
      <c r="T1718" s="4" t="s">
        <v>1662</v>
      </c>
      <c r="Z1718" s="5" t="s">
        <v>77</v>
      </c>
      <c r="AA1718" s="5">
        <v>4588</v>
      </c>
      <c r="AB1718" s="30">
        <v>37.788699999999999</v>
      </c>
      <c r="AC1718" s="30">
        <v>-82.575400000000002</v>
      </c>
      <c r="AD1718" s="30">
        <v>37.787179999999999</v>
      </c>
      <c r="AE1718" s="30">
        <v>-82.565669999999997</v>
      </c>
    </row>
    <row r="1719" spans="1:31" x14ac:dyDescent="0.25">
      <c r="A1719" s="5" t="s">
        <v>8951</v>
      </c>
      <c r="B1719" s="5" t="s">
        <v>8952</v>
      </c>
      <c r="C1719" s="5" t="s">
        <v>8953</v>
      </c>
      <c r="D1719" s="4" t="s">
        <v>8954</v>
      </c>
      <c r="E1719" s="5" t="s">
        <v>64</v>
      </c>
      <c r="F1719" s="5" t="s">
        <v>19235</v>
      </c>
      <c r="G1719" s="5" t="s">
        <v>328</v>
      </c>
      <c r="H1719" s="5" t="s">
        <v>377</v>
      </c>
      <c r="I1719" s="5" t="s">
        <v>3744</v>
      </c>
      <c r="J1719" s="4" t="s">
        <v>7286</v>
      </c>
      <c r="K1719" s="29">
        <v>0</v>
      </c>
      <c r="L1719" s="29">
        <v>0.6</v>
      </c>
      <c r="M1719" s="29">
        <v>0.6</v>
      </c>
      <c r="N1719" s="5" t="s">
        <v>69</v>
      </c>
      <c r="O1719" s="5" t="s">
        <v>17590</v>
      </c>
      <c r="P1719" s="5" t="s">
        <v>92</v>
      </c>
      <c r="Q1719" s="5" t="s">
        <v>17573</v>
      </c>
      <c r="R1719" s="5" t="s">
        <v>17591</v>
      </c>
      <c r="S1719" s="5" t="s">
        <v>17575</v>
      </c>
      <c r="T1719" s="4" t="s">
        <v>1662</v>
      </c>
      <c r="Z1719" s="5" t="s">
        <v>77</v>
      </c>
      <c r="AA1719" s="5">
        <v>4588</v>
      </c>
      <c r="AB1719" s="30">
        <v>37.788699999999999</v>
      </c>
      <c r="AC1719" s="30">
        <v>-82.575400000000002</v>
      </c>
      <c r="AD1719" s="30">
        <v>37.787179999999999</v>
      </c>
      <c r="AE1719" s="30">
        <v>-82.565669999999997</v>
      </c>
    </row>
    <row r="1720" spans="1:31" ht="30" x14ac:dyDescent="0.25">
      <c r="A1720" s="5" t="s">
        <v>8958</v>
      </c>
      <c r="B1720" s="5" t="s">
        <v>8959</v>
      </c>
      <c r="C1720" s="5" t="s">
        <v>8960</v>
      </c>
      <c r="D1720" s="4" t="s">
        <v>8961</v>
      </c>
      <c r="E1720" s="5" t="s">
        <v>64</v>
      </c>
      <c r="F1720" s="5" t="s">
        <v>18869</v>
      </c>
      <c r="G1720" s="5" t="s">
        <v>328</v>
      </c>
      <c r="H1720" s="5" t="s">
        <v>377</v>
      </c>
      <c r="I1720" s="5" t="s">
        <v>615</v>
      </c>
      <c r="J1720" s="4" t="s">
        <v>8962</v>
      </c>
      <c r="K1720" s="29">
        <v>7.8</v>
      </c>
      <c r="L1720" s="29">
        <v>8.75</v>
      </c>
      <c r="M1720" s="29">
        <v>0.95</v>
      </c>
      <c r="N1720" s="5" t="s">
        <v>69</v>
      </c>
      <c r="O1720" s="5" t="s">
        <v>17572</v>
      </c>
      <c r="P1720" s="5" t="s">
        <v>92</v>
      </c>
      <c r="Q1720" s="5" t="s">
        <v>17573</v>
      </c>
      <c r="R1720" s="5" t="s">
        <v>17605</v>
      </c>
      <c r="S1720" s="5" t="s">
        <v>17575</v>
      </c>
      <c r="T1720" s="4" t="s">
        <v>8963</v>
      </c>
      <c r="Z1720" s="5" t="s">
        <v>77</v>
      </c>
      <c r="AA1720" s="5">
        <v>4590</v>
      </c>
      <c r="AB1720" s="30">
        <v>37.917119999999997</v>
      </c>
      <c r="AC1720" s="30">
        <v>-82.893649999999994</v>
      </c>
      <c r="AD1720" s="30">
        <v>37.919879999999999</v>
      </c>
      <c r="AE1720" s="30">
        <v>-82.909319999999994</v>
      </c>
    </row>
    <row r="1721" spans="1:31" x14ac:dyDescent="0.25">
      <c r="A1721" s="5" t="s">
        <v>15030</v>
      </c>
      <c r="B1721" s="5" t="s">
        <v>15031</v>
      </c>
      <c r="C1721" s="5" t="s">
        <v>15032</v>
      </c>
      <c r="D1721" s="4" t="s">
        <v>15033</v>
      </c>
      <c r="E1721" s="5" t="s">
        <v>64</v>
      </c>
      <c r="F1721" s="5" t="s">
        <v>18892</v>
      </c>
      <c r="G1721" s="5" t="s">
        <v>114</v>
      </c>
      <c r="H1721" s="5" t="s">
        <v>114</v>
      </c>
      <c r="I1721" s="5" t="s">
        <v>6597</v>
      </c>
      <c r="J1721" s="4" t="s">
        <v>14933</v>
      </c>
      <c r="K1721" s="29">
        <v>2.85</v>
      </c>
      <c r="L1721" s="29">
        <v>5.15</v>
      </c>
      <c r="M1721" s="29">
        <v>2.2999999999999998</v>
      </c>
      <c r="N1721" s="5" t="s">
        <v>69</v>
      </c>
      <c r="O1721" s="5" t="s">
        <v>17572</v>
      </c>
      <c r="P1721" s="5" t="s">
        <v>92</v>
      </c>
      <c r="Q1721" s="5" t="s">
        <v>17573</v>
      </c>
      <c r="R1721" s="5" t="s">
        <v>17574</v>
      </c>
      <c r="S1721" s="5" t="s">
        <v>17575</v>
      </c>
      <c r="T1721" s="4" t="s">
        <v>303</v>
      </c>
      <c r="Z1721" s="5" t="s">
        <v>77</v>
      </c>
      <c r="AA1721" s="5">
        <v>5129</v>
      </c>
      <c r="AB1721" s="30">
        <v>37.100850000000001</v>
      </c>
      <c r="AC1721" s="30">
        <v>-83.387839999999997</v>
      </c>
      <c r="AD1721" s="30">
        <v>37.113191999999998</v>
      </c>
      <c r="AE1721" s="30">
        <v>-83.418571</v>
      </c>
    </row>
    <row r="1722" spans="1:31" ht="30" x14ac:dyDescent="0.25">
      <c r="A1722" s="5" t="s">
        <v>8974</v>
      </c>
      <c r="B1722" s="5" t="s">
        <v>8975</v>
      </c>
      <c r="C1722" s="5" t="s">
        <v>8976</v>
      </c>
      <c r="D1722" s="4" t="s">
        <v>8977</v>
      </c>
      <c r="E1722" s="5" t="s">
        <v>64</v>
      </c>
      <c r="F1722" s="5" t="s">
        <v>18939</v>
      </c>
      <c r="G1722" s="5" t="s">
        <v>65</v>
      </c>
      <c r="H1722" s="5" t="s">
        <v>66</v>
      </c>
      <c r="I1722" s="5" t="s">
        <v>1234</v>
      </c>
      <c r="J1722" s="4" t="s">
        <v>8978</v>
      </c>
      <c r="K1722" s="29">
        <v>2.8</v>
      </c>
      <c r="L1722" s="29">
        <v>4.2</v>
      </c>
      <c r="M1722" s="29">
        <v>1.4</v>
      </c>
      <c r="N1722" s="5" t="s">
        <v>69</v>
      </c>
      <c r="O1722" s="5" t="s">
        <v>17587</v>
      </c>
      <c r="P1722" s="5" t="s">
        <v>92</v>
      </c>
      <c r="Q1722" s="5" t="s">
        <v>17573</v>
      </c>
      <c r="R1722" s="5" t="s">
        <v>17574</v>
      </c>
      <c r="S1722" s="5" t="s">
        <v>17575</v>
      </c>
      <c r="T1722" s="4" t="s">
        <v>7360</v>
      </c>
      <c r="Z1722" s="5" t="s">
        <v>77</v>
      </c>
      <c r="AA1722" s="5">
        <v>4593</v>
      </c>
      <c r="AB1722" s="30">
        <v>37.448419999999999</v>
      </c>
      <c r="AC1722" s="30">
        <v>-87.377300000000005</v>
      </c>
      <c r="AD1722" s="30">
        <v>37.436819999999997</v>
      </c>
      <c r="AE1722" s="30">
        <v>-87.396749999999997</v>
      </c>
    </row>
    <row r="1723" spans="1:31" x14ac:dyDescent="0.25">
      <c r="A1723" s="5" t="s">
        <v>8980</v>
      </c>
      <c r="B1723" s="5" t="s">
        <v>8981</v>
      </c>
      <c r="C1723" s="5" t="s">
        <v>8982</v>
      </c>
      <c r="D1723" s="4" t="s">
        <v>8983</v>
      </c>
      <c r="E1723" s="5" t="s">
        <v>64</v>
      </c>
      <c r="F1723" s="5" t="s">
        <v>18867</v>
      </c>
      <c r="G1723" s="5" t="s">
        <v>328</v>
      </c>
      <c r="H1723" s="5" t="s">
        <v>377</v>
      </c>
      <c r="I1723" s="5" t="s">
        <v>378</v>
      </c>
      <c r="J1723" s="4" t="s">
        <v>8984</v>
      </c>
      <c r="K1723" s="29">
        <v>0</v>
      </c>
      <c r="L1723" s="29">
        <v>3.2</v>
      </c>
      <c r="M1723" s="29">
        <v>3.2</v>
      </c>
      <c r="N1723" s="5" t="s">
        <v>69</v>
      </c>
      <c r="O1723" s="5" t="s">
        <v>17572</v>
      </c>
      <c r="P1723" s="5" t="s">
        <v>92</v>
      </c>
      <c r="Q1723" s="5" t="s">
        <v>17573</v>
      </c>
      <c r="R1723" s="5" t="s">
        <v>17574</v>
      </c>
      <c r="S1723" s="5" t="s">
        <v>17575</v>
      </c>
      <c r="T1723" s="4" t="s">
        <v>2629</v>
      </c>
      <c r="Z1723" s="5" t="s">
        <v>77</v>
      </c>
      <c r="AA1723" s="5">
        <v>4594</v>
      </c>
      <c r="AB1723" s="30">
        <v>37.942594</v>
      </c>
      <c r="AC1723" s="30">
        <v>-82.645604000000006</v>
      </c>
      <c r="AD1723" s="30">
        <v>37.917538999999998</v>
      </c>
      <c r="AE1723" s="30">
        <v>-82.633340000000004</v>
      </c>
    </row>
    <row r="1724" spans="1:31" x14ac:dyDescent="0.25">
      <c r="A1724" s="5" t="s">
        <v>8986</v>
      </c>
      <c r="B1724" s="5" t="s">
        <v>8987</v>
      </c>
      <c r="C1724" s="5" t="s">
        <v>8988</v>
      </c>
      <c r="D1724" s="4" t="s">
        <v>8989</v>
      </c>
      <c r="E1724" s="5" t="s">
        <v>64</v>
      </c>
      <c r="F1724" s="5" t="s">
        <v>19238</v>
      </c>
      <c r="G1724" s="5" t="s">
        <v>328</v>
      </c>
      <c r="H1724" s="5" t="s">
        <v>329</v>
      </c>
      <c r="I1724" s="5" t="s">
        <v>734</v>
      </c>
      <c r="J1724" s="4" t="s">
        <v>735</v>
      </c>
      <c r="K1724" s="29">
        <v>1.1000000000000001</v>
      </c>
      <c r="L1724" s="29">
        <v>2.15</v>
      </c>
      <c r="M1724" s="29">
        <v>1.05</v>
      </c>
      <c r="N1724" s="5" t="s">
        <v>69</v>
      </c>
      <c r="O1724" s="5" t="s">
        <v>17587</v>
      </c>
      <c r="P1724" s="5" t="s">
        <v>92</v>
      </c>
      <c r="Q1724" s="5" t="s">
        <v>17573</v>
      </c>
      <c r="R1724" s="5" t="s">
        <v>17591</v>
      </c>
      <c r="S1724" s="5" t="s">
        <v>17575</v>
      </c>
      <c r="T1724" s="4" t="s">
        <v>4409</v>
      </c>
      <c r="Z1724" s="5" t="s">
        <v>77</v>
      </c>
      <c r="AA1724" s="5">
        <v>4595</v>
      </c>
      <c r="AB1724" s="30">
        <v>38.453960000000002</v>
      </c>
      <c r="AC1724" s="30">
        <v>-82.813820000000007</v>
      </c>
      <c r="AD1724" s="30">
        <v>38.440555000000003</v>
      </c>
      <c r="AE1724" s="30">
        <v>-82.812832999999998</v>
      </c>
    </row>
    <row r="1725" spans="1:31" x14ac:dyDescent="0.25">
      <c r="A1725" s="5" t="s">
        <v>8999</v>
      </c>
      <c r="B1725" s="5" t="s">
        <v>9000</v>
      </c>
      <c r="C1725" s="5" t="s">
        <v>9001</v>
      </c>
      <c r="D1725" s="4" t="s">
        <v>322</v>
      </c>
      <c r="E1725" s="5" t="s">
        <v>64</v>
      </c>
      <c r="F1725" s="5" t="s">
        <v>18877</v>
      </c>
      <c r="G1725" s="5" t="s">
        <v>328</v>
      </c>
      <c r="H1725" s="5" t="s">
        <v>341</v>
      </c>
      <c r="I1725" s="5" t="s">
        <v>734</v>
      </c>
      <c r="J1725" s="4" t="s">
        <v>9002</v>
      </c>
      <c r="K1725" s="29">
        <v>0</v>
      </c>
      <c r="L1725" s="29">
        <v>2.8</v>
      </c>
      <c r="M1725" s="29">
        <v>2.8</v>
      </c>
      <c r="N1725" s="5" t="s">
        <v>69</v>
      </c>
      <c r="O1725" s="5" t="s">
        <v>17595</v>
      </c>
      <c r="P1725" s="5" t="s">
        <v>92</v>
      </c>
      <c r="Q1725" s="5" t="s">
        <v>17573</v>
      </c>
      <c r="R1725" s="5" t="s">
        <v>17574</v>
      </c>
      <c r="S1725" s="5" t="s">
        <v>17585</v>
      </c>
      <c r="T1725" s="4" t="s">
        <v>4775</v>
      </c>
      <c r="Z1725" s="5" t="s">
        <v>77</v>
      </c>
      <c r="AA1725" s="5">
        <v>4597</v>
      </c>
      <c r="AB1725" s="30">
        <v>38.749384999999997</v>
      </c>
      <c r="AC1725" s="30">
        <v>-82.919912999999994</v>
      </c>
      <c r="AD1725" s="30">
        <v>38.724567</v>
      </c>
      <c r="AE1725" s="30">
        <v>-82.889556999999996</v>
      </c>
    </row>
    <row r="1726" spans="1:31" ht="30" x14ac:dyDescent="0.25">
      <c r="A1726" s="5" t="s">
        <v>8999</v>
      </c>
      <c r="B1726" s="5" t="s">
        <v>9000</v>
      </c>
      <c r="C1726" s="5" t="s">
        <v>9001</v>
      </c>
      <c r="D1726" s="4" t="s">
        <v>322</v>
      </c>
      <c r="E1726" s="5" t="s">
        <v>64</v>
      </c>
      <c r="F1726" s="5" t="s">
        <v>18877</v>
      </c>
      <c r="G1726" s="5" t="s">
        <v>328</v>
      </c>
      <c r="H1726" s="5" t="s">
        <v>341</v>
      </c>
      <c r="I1726" s="5" t="s">
        <v>734</v>
      </c>
      <c r="J1726" s="4" t="s">
        <v>9002</v>
      </c>
      <c r="K1726" s="29">
        <v>0</v>
      </c>
      <c r="L1726" s="29">
        <v>2.8</v>
      </c>
      <c r="M1726" s="29">
        <v>2.8</v>
      </c>
      <c r="N1726" s="5" t="s">
        <v>69</v>
      </c>
      <c r="O1726" s="5" t="s">
        <v>17572</v>
      </c>
      <c r="P1726" s="5" t="s">
        <v>92</v>
      </c>
      <c r="Q1726" s="5" t="s">
        <v>17573</v>
      </c>
      <c r="R1726" s="5" t="s">
        <v>17574</v>
      </c>
      <c r="S1726" s="5" t="s">
        <v>17575</v>
      </c>
      <c r="T1726" s="4" t="s">
        <v>17741</v>
      </c>
      <c r="Z1726" s="5" t="s">
        <v>77</v>
      </c>
      <c r="AA1726" s="5">
        <v>4597</v>
      </c>
      <c r="AB1726" s="30">
        <v>38.749384999999997</v>
      </c>
      <c r="AC1726" s="30">
        <v>-82.919912999999994</v>
      </c>
      <c r="AD1726" s="30">
        <v>38.724567</v>
      </c>
      <c r="AE1726" s="30">
        <v>-82.889556999999996</v>
      </c>
    </row>
    <row r="1727" spans="1:31" x14ac:dyDescent="0.25">
      <c r="A1727" s="5" t="s">
        <v>8999</v>
      </c>
      <c r="B1727" s="5" t="s">
        <v>9000</v>
      </c>
      <c r="C1727" s="5" t="s">
        <v>9001</v>
      </c>
      <c r="D1727" s="4" t="s">
        <v>322</v>
      </c>
      <c r="E1727" s="5" t="s">
        <v>64</v>
      </c>
      <c r="F1727" s="5" t="s">
        <v>18877</v>
      </c>
      <c r="G1727" s="5" t="s">
        <v>328</v>
      </c>
      <c r="H1727" s="5" t="s">
        <v>341</v>
      </c>
      <c r="I1727" s="5" t="s">
        <v>734</v>
      </c>
      <c r="J1727" s="4" t="s">
        <v>9002</v>
      </c>
      <c r="K1727" s="29">
        <v>0</v>
      </c>
      <c r="L1727" s="29">
        <v>2.8</v>
      </c>
      <c r="M1727" s="29">
        <v>2.8</v>
      </c>
      <c r="N1727" s="5" t="s">
        <v>69</v>
      </c>
      <c r="O1727" s="5" t="s">
        <v>17592</v>
      </c>
      <c r="P1727" s="5" t="s">
        <v>92</v>
      </c>
      <c r="Q1727" s="5" t="s">
        <v>17573</v>
      </c>
      <c r="R1727" s="5" t="s">
        <v>17574</v>
      </c>
      <c r="S1727" s="5" t="s">
        <v>17575</v>
      </c>
      <c r="T1727" s="4" t="s">
        <v>17742</v>
      </c>
      <c r="Z1727" s="5" t="s">
        <v>77</v>
      </c>
      <c r="AA1727" s="5">
        <v>4597</v>
      </c>
      <c r="AB1727" s="30">
        <v>38.749384999999997</v>
      </c>
      <c r="AC1727" s="30">
        <v>-82.919912999999994</v>
      </c>
      <c r="AD1727" s="30">
        <v>38.724567</v>
      </c>
      <c r="AE1727" s="30">
        <v>-82.889556999999996</v>
      </c>
    </row>
    <row r="1728" spans="1:31" x14ac:dyDescent="0.25">
      <c r="A1728" s="5" t="s">
        <v>9005</v>
      </c>
      <c r="B1728" s="5" t="s">
        <v>9006</v>
      </c>
      <c r="C1728" s="5" t="s">
        <v>9007</v>
      </c>
      <c r="D1728" s="4" t="s">
        <v>9008</v>
      </c>
      <c r="E1728" s="5" t="s">
        <v>64</v>
      </c>
      <c r="F1728" s="5" t="s">
        <v>18838</v>
      </c>
      <c r="G1728" s="5" t="s">
        <v>328</v>
      </c>
      <c r="H1728" s="5" t="s">
        <v>329</v>
      </c>
      <c r="I1728" s="5" t="s">
        <v>639</v>
      </c>
      <c r="J1728" s="4" t="s">
        <v>9009</v>
      </c>
      <c r="K1728" s="29">
        <v>1.5</v>
      </c>
      <c r="L1728" s="29">
        <v>7.55</v>
      </c>
      <c r="M1728" s="29">
        <v>6.05</v>
      </c>
      <c r="N1728" s="5" t="s">
        <v>69</v>
      </c>
      <c r="O1728" s="5" t="s">
        <v>17572</v>
      </c>
      <c r="P1728" s="5" t="s">
        <v>92</v>
      </c>
      <c r="Q1728" s="5" t="s">
        <v>17573</v>
      </c>
      <c r="R1728" s="5" t="s">
        <v>17599</v>
      </c>
      <c r="S1728" s="5" t="s">
        <v>17575</v>
      </c>
      <c r="T1728" s="4" t="s">
        <v>17743</v>
      </c>
      <c r="Z1728" s="5" t="s">
        <v>77</v>
      </c>
      <c r="AA1728" s="5">
        <v>4598</v>
      </c>
      <c r="AB1728" s="30">
        <v>38.121287000000002</v>
      </c>
      <c r="AC1728" s="30">
        <v>-83.060188999999994</v>
      </c>
      <c r="AD1728" s="30">
        <v>38.061199999999999</v>
      </c>
      <c r="AE1728" s="30">
        <v>-83.052189999999996</v>
      </c>
    </row>
    <row r="1729" spans="1:31" x14ac:dyDescent="0.25">
      <c r="A1729" s="5" t="s">
        <v>9022</v>
      </c>
      <c r="B1729" s="5" t="s">
        <v>9023</v>
      </c>
      <c r="C1729" s="5" t="s">
        <v>9024</v>
      </c>
      <c r="D1729" s="4" t="s">
        <v>9025</v>
      </c>
      <c r="E1729" s="5" t="s">
        <v>64</v>
      </c>
      <c r="F1729" s="5" t="s">
        <v>18877</v>
      </c>
      <c r="G1729" s="5" t="s">
        <v>19566</v>
      </c>
      <c r="H1729" s="5" t="s">
        <v>341</v>
      </c>
      <c r="I1729" s="5" t="s">
        <v>1459</v>
      </c>
      <c r="J1729" s="4" t="s">
        <v>1460</v>
      </c>
      <c r="K1729" s="29">
        <v>0</v>
      </c>
      <c r="L1729" s="29">
        <v>8.6999999999999993</v>
      </c>
      <c r="M1729" s="29">
        <v>8.6999999999999993</v>
      </c>
      <c r="N1729" s="5" t="s">
        <v>69</v>
      </c>
      <c r="O1729" s="5" t="s">
        <v>17595</v>
      </c>
      <c r="P1729" s="5" t="s">
        <v>92</v>
      </c>
      <c r="Q1729" s="5" t="s">
        <v>17573</v>
      </c>
      <c r="R1729" s="5" t="s">
        <v>17608</v>
      </c>
      <c r="S1729" s="5" t="s">
        <v>17585</v>
      </c>
      <c r="T1729" s="4" t="s">
        <v>412</v>
      </c>
      <c r="Z1729" s="5" t="s">
        <v>77</v>
      </c>
      <c r="AA1729" s="5">
        <v>4601</v>
      </c>
      <c r="AB1729" s="30">
        <v>37.209110000000003</v>
      </c>
      <c r="AC1729" s="30">
        <v>-88.883179999999996</v>
      </c>
      <c r="AD1729" s="30">
        <v>37.1282</v>
      </c>
      <c r="AE1729" s="30">
        <v>-88.882199999999997</v>
      </c>
    </row>
    <row r="1730" spans="1:31" x14ac:dyDescent="0.25">
      <c r="A1730" s="5" t="s">
        <v>9040</v>
      </c>
      <c r="B1730" s="5" t="s">
        <v>9041</v>
      </c>
      <c r="C1730" s="5" t="s">
        <v>9042</v>
      </c>
      <c r="D1730" s="4" t="s">
        <v>9043</v>
      </c>
      <c r="E1730" s="5" t="s">
        <v>64</v>
      </c>
      <c r="F1730" s="5" t="s">
        <v>18862</v>
      </c>
      <c r="G1730" s="5" t="s">
        <v>114</v>
      </c>
      <c r="H1730" s="5" t="s">
        <v>114</v>
      </c>
      <c r="I1730" s="5" t="s">
        <v>6483</v>
      </c>
      <c r="J1730" s="4" t="s">
        <v>9044</v>
      </c>
      <c r="K1730" s="29">
        <v>0.05</v>
      </c>
      <c r="L1730" s="29">
        <v>1.2</v>
      </c>
      <c r="M1730" s="29">
        <v>1.1499999999999999</v>
      </c>
      <c r="N1730" s="5" t="s">
        <v>69</v>
      </c>
      <c r="O1730" s="5" t="s">
        <v>17572</v>
      </c>
      <c r="P1730" s="5" t="s">
        <v>92</v>
      </c>
      <c r="Q1730" s="5" t="s">
        <v>17573</v>
      </c>
      <c r="R1730" s="5" t="s">
        <v>17574</v>
      </c>
      <c r="S1730" s="5" t="s">
        <v>17575</v>
      </c>
      <c r="T1730" s="4" t="s">
        <v>2357</v>
      </c>
      <c r="Z1730" s="5" t="s">
        <v>77</v>
      </c>
      <c r="AA1730" s="5">
        <v>4604</v>
      </c>
      <c r="AB1730" s="30">
        <v>37.799480000000003</v>
      </c>
      <c r="AC1730" s="30">
        <v>-84.074150000000003</v>
      </c>
      <c r="AD1730" s="30">
        <v>37.79692</v>
      </c>
      <c r="AE1730" s="30">
        <v>-84.057140000000004</v>
      </c>
    </row>
    <row r="1731" spans="1:31" x14ac:dyDescent="0.25">
      <c r="A1731" s="5" t="s">
        <v>9063</v>
      </c>
      <c r="B1731" s="5" t="s">
        <v>9064</v>
      </c>
      <c r="C1731" s="5" t="s">
        <v>9065</v>
      </c>
      <c r="D1731" s="4" t="s">
        <v>9066</v>
      </c>
      <c r="E1731" s="5" t="s">
        <v>64</v>
      </c>
      <c r="F1731" s="5" t="s">
        <v>19107</v>
      </c>
      <c r="G1731" s="5" t="s">
        <v>114</v>
      </c>
      <c r="H1731" s="5" t="s">
        <v>114</v>
      </c>
      <c r="I1731" s="5" t="s">
        <v>773</v>
      </c>
      <c r="J1731" s="4" t="s">
        <v>9067</v>
      </c>
      <c r="K1731" s="29">
        <v>0.8</v>
      </c>
      <c r="L1731" s="29">
        <v>1.95</v>
      </c>
      <c r="M1731" s="29">
        <v>1.1499999999999999</v>
      </c>
      <c r="N1731" s="5" t="s">
        <v>69</v>
      </c>
      <c r="O1731" s="5" t="s">
        <v>17595</v>
      </c>
      <c r="P1731" s="5" t="s">
        <v>92</v>
      </c>
      <c r="Q1731" s="5" t="s">
        <v>17573</v>
      </c>
      <c r="R1731" s="5" t="s">
        <v>17608</v>
      </c>
      <c r="S1731" s="5" t="s">
        <v>17585</v>
      </c>
      <c r="T1731" s="4" t="s">
        <v>412</v>
      </c>
      <c r="Z1731" s="5" t="s">
        <v>77</v>
      </c>
      <c r="AA1731" s="5">
        <v>4609</v>
      </c>
      <c r="AB1731" s="30">
        <v>38.212789999999998</v>
      </c>
      <c r="AC1731" s="30">
        <v>-84.972070000000002</v>
      </c>
      <c r="AD1731" s="30">
        <v>38.21602</v>
      </c>
      <c r="AE1731" s="30">
        <v>-84.989769999999993</v>
      </c>
    </row>
    <row r="1732" spans="1:31" x14ac:dyDescent="0.25">
      <c r="A1732" s="5" t="s">
        <v>9063</v>
      </c>
      <c r="B1732" s="5" t="s">
        <v>9064</v>
      </c>
      <c r="C1732" s="5" t="s">
        <v>9065</v>
      </c>
      <c r="D1732" s="4" t="s">
        <v>9066</v>
      </c>
      <c r="E1732" s="5" t="s">
        <v>64</v>
      </c>
      <c r="F1732" s="5" t="s">
        <v>19107</v>
      </c>
      <c r="G1732" s="5" t="s">
        <v>114</v>
      </c>
      <c r="H1732" s="5" t="s">
        <v>114</v>
      </c>
      <c r="I1732" s="5" t="s">
        <v>773</v>
      </c>
      <c r="J1732" s="4" t="s">
        <v>9067</v>
      </c>
      <c r="K1732" s="29">
        <v>0.8</v>
      </c>
      <c r="L1732" s="29">
        <v>1.95</v>
      </c>
      <c r="M1732" s="29">
        <v>1.1499999999999999</v>
      </c>
      <c r="N1732" s="5" t="s">
        <v>69</v>
      </c>
      <c r="O1732" s="5" t="s">
        <v>17609</v>
      </c>
      <c r="P1732" s="5" t="s">
        <v>92</v>
      </c>
      <c r="Q1732" s="5" t="s">
        <v>17573</v>
      </c>
      <c r="R1732" s="5" t="s">
        <v>17574</v>
      </c>
      <c r="S1732" s="5" t="s">
        <v>17585</v>
      </c>
      <c r="T1732" s="4" t="s">
        <v>412</v>
      </c>
      <c r="Z1732" s="5" t="s">
        <v>77</v>
      </c>
      <c r="AA1732" s="5">
        <v>4609</v>
      </c>
      <c r="AB1732" s="30">
        <v>38.212789999999998</v>
      </c>
      <c r="AC1732" s="30">
        <v>-84.972070000000002</v>
      </c>
      <c r="AD1732" s="30">
        <v>38.21602</v>
      </c>
      <c r="AE1732" s="30">
        <v>-84.989769999999993</v>
      </c>
    </row>
    <row r="1733" spans="1:31" ht="30" x14ac:dyDescent="0.25">
      <c r="A1733" s="5" t="s">
        <v>9063</v>
      </c>
      <c r="B1733" s="5" t="s">
        <v>9064</v>
      </c>
      <c r="C1733" s="5" t="s">
        <v>9065</v>
      </c>
      <c r="D1733" s="4" t="s">
        <v>9066</v>
      </c>
      <c r="E1733" s="5" t="s">
        <v>64</v>
      </c>
      <c r="F1733" s="5" t="s">
        <v>19107</v>
      </c>
      <c r="G1733" s="5" t="s">
        <v>114</v>
      </c>
      <c r="H1733" s="5" t="s">
        <v>114</v>
      </c>
      <c r="I1733" s="5" t="s">
        <v>773</v>
      </c>
      <c r="J1733" s="4" t="s">
        <v>9067</v>
      </c>
      <c r="K1733" s="29">
        <v>0.8</v>
      </c>
      <c r="L1733" s="29">
        <v>1.95</v>
      </c>
      <c r="M1733" s="29">
        <v>1.1499999999999999</v>
      </c>
      <c r="N1733" s="5" t="s">
        <v>69</v>
      </c>
      <c r="O1733" s="5" t="s">
        <v>17572</v>
      </c>
      <c r="P1733" s="5" t="s">
        <v>92</v>
      </c>
      <c r="Q1733" s="5" t="s">
        <v>17573</v>
      </c>
      <c r="R1733" s="5" t="s">
        <v>17574</v>
      </c>
      <c r="S1733" s="5" t="s">
        <v>17575</v>
      </c>
      <c r="T1733" s="4" t="s">
        <v>17744</v>
      </c>
      <c r="Z1733" s="5" t="s">
        <v>77</v>
      </c>
      <c r="AA1733" s="5">
        <v>4609</v>
      </c>
      <c r="AB1733" s="30">
        <v>38.212789999999998</v>
      </c>
      <c r="AC1733" s="30">
        <v>-84.972070000000002</v>
      </c>
      <c r="AD1733" s="30">
        <v>38.21602</v>
      </c>
      <c r="AE1733" s="30">
        <v>-84.989769999999993</v>
      </c>
    </row>
    <row r="1734" spans="1:31" x14ac:dyDescent="0.25">
      <c r="A1734" s="5" t="s">
        <v>9078</v>
      </c>
      <c r="B1734" s="5" t="s">
        <v>9079</v>
      </c>
      <c r="C1734" s="5" t="s">
        <v>9080</v>
      </c>
      <c r="D1734" s="4" t="s">
        <v>322</v>
      </c>
      <c r="E1734" s="5" t="s">
        <v>64</v>
      </c>
      <c r="F1734" s="5" t="s">
        <v>19240</v>
      </c>
      <c r="G1734" s="5" t="s">
        <v>114</v>
      </c>
      <c r="H1734" s="5" t="s">
        <v>114</v>
      </c>
      <c r="I1734" s="5" t="s">
        <v>576</v>
      </c>
      <c r="J1734" s="4" t="s">
        <v>9075</v>
      </c>
      <c r="K1734" s="29">
        <v>0</v>
      </c>
      <c r="L1734" s="29">
        <v>1.9</v>
      </c>
      <c r="M1734" s="29">
        <v>1.9</v>
      </c>
      <c r="N1734" s="5" t="s">
        <v>69</v>
      </c>
      <c r="O1734" s="5" t="s">
        <v>17587</v>
      </c>
      <c r="P1734" s="5" t="s">
        <v>92</v>
      </c>
      <c r="Q1734" s="5" t="s">
        <v>17573</v>
      </c>
      <c r="R1734" s="5" t="s">
        <v>17588</v>
      </c>
      <c r="S1734" s="5" t="s">
        <v>17575</v>
      </c>
      <c r="T1734" s="4" t="s">
        <v>467</v>
      </c>
      <c r="Z1734" s="5" t="s">
        <v>77</v>
      </c>
      <c r="AA1734" s="5">
        <v>4611</v>
      </c>
      <c r="AB1734" s="30">
        <v>37.991351999999999</v>
      </c>
      <c r="AC1734" s="30">
        <v>-83.976481000000007</v>
      </c>
      <c r="AD1734" s="30">
        <v>38.011817000000001</v>
      </c>
      <c r="AE1734" s="30">
        <v>-83.959548999999996</v>
      </c>
    </row>
    <row r="1735" spans="1:31" ht="30" x14ac:dyDescent="0.25">
      <c r="A1735" s="5" t="s">
        <v>4239</v>
      </c>
      <c r="B1735" s="5" t="s">
        <v>4240</v>
      </c>
      <c r="C1735" s="5" t="s">
        <v>4241</v>
      </c>
      <c r="D1735" s="4" t="s">
        <v>4242</v>
      </c>
      <c r="E1735" s="5" t="s">
        <v>64</v>
      </c>
      <c r="F1735" s="5" t="s">
        <v>18981</v>
      </c>
      <c r="G1735" s="5" t="s">
        <v>65</v>
      </c>
      <c r="H1735" s="5" t="s">
        <v>66</v>
      </c>
      <c r="I1735" s="5" t="s">
        <v>4243</v>
      </c>
      <c r="J1735" s="4" t="s">
        <v>4244</v>
      </c>
      <c r="K1735" s="29">
        <v>0</v>
      </c>
      <c r="L1735" s="29">
        <v>4.1500000000000004</v>
      </c>
      <c r="M1735" s="29">
        <v>4.1500000000000004</v>
      </c>
      <c r="N1735" s="5" t="s">
        <v>69</v>
      </c>
      <c r="O1735" s="5" t="s">
        <v>17587</v>
      </c>
      <c r="P1735" s="5" t="s">
        <v>92</v>
      </c>
      <c r="Q1735" s="5" t="s">
        <v>17573</v>
      </c>
      <c r="R1735" s="5" t="s">
        <v>17574</v>
      </c>
      <c r="S1735" s="5" t="s">
        <v>17575</v>
      </c>
      <c r="T1735" s="4" t="s">
        <v>1862</v>
      </c>
      <c r="Z1735" s="5" t="s">
        <v>77</v>
      </c>
      <c r="AA1735" s="5">
        <v>3132</v>
      </c>
      <c r="AB1735" s="30">
        <v>37.691560000000003</v>
      </c>
      <c r="AC1735" s="30">
        <v>-86.759936999999994</v>
      </c>
      <c r="AD1735" s="30">
        <v>37.731864999999999</v>
      </c>
      <c r="AE1735" s="30">
        <v>-86.716081000000003</v>
      </c>
    </row>
    <row r="1736" spans="1:31" x14ac:dyDescent="0.25">
      <c r="A1736" s="5" t="s">
        <v>9103</v>
      </c>
      <c r="B1736" s="5" t="s">
        <v>9104</v>
      </c>
      <c r="C1736" s="5" t="s">
        <v>9105</v>
      </c>
      <c r="D1736" s="4" t="s">
        <v>2715</v>
      </c>
      <c r="E1736" s="5" t="s">
        <v>64</v>
      </c>
      <c r="F1736" s="5" t="s">
        <v>19241</v>
      </c>
      <c r="G1736" s="5" t="s">
        <v>114</v>
      </c>
      <c r="H1736" s="5" t="s">
        <v>114</v>
      </c>
      <c r="I1736" s="5" t="s">
        <v>1433</v>
      </c>
      <c r="J1736" s="4" t="s">
        <v>4339</v>
      </c>
      <c r="K1736" s="29">
        <v>65.95</v>
      </c>
      <c r="L1736" s="29">
        <v>73.8</v>
      </c>
      <c r="M1736" s="29">
        <v>7.85</v>
      </c>
      <c r="N1736" s="5" t="s">
        <v>69</v>
      </c>
      <c r="O1736" s="5" t="s">
        <v>17595</v>
      </c>
      <c r="P1736" s="5" t="s">
        <v>92</v>
      </c>
      <c r="Q1736" s="5" t="s">
        <v>17573</v>
      </c>
      <c r="R1736" s="5" t="s">
        <v>17588</v>
      </c>
      <c r="S1736" s="5" t="s">
        <v>17585</v>
      </c>
      <c r="T1736" s="4" t="s">
        <v>7244</v>
      </c>
      <c r="Z1736" s="5" t="s">
        <v>77</v>
      </c>
      <c r="AA1736" s="5">
        <v>4615</v>
      </c>
      <c r="AB1736" s="30">
        <v>38.106211000000002</v>
      </c>
      <c r="AC1736" s="30">
        <v>-84.403733000000003</v>
      </c>
      <c r="AD1736" s="30">
        <v>38.028177999999997</v>
      </c>
      <c r="AE1736" s="30">
        <v>-84.401353</v>
      </c>
    </row>
    <row r="1737" spans="1:31" x14ac:dyDescent="0.25">
      <c r="A1737" s="5" t="s">
        <v>9103</v>
      </c>
      <c r="B1737" s="5" t="s">
        <v>9104</v>
      </c>
      <c r="C1737" s="5" t="s">
        <v>9105</v>
      </c>
      <c r="D1737" s="4" t="s">
        <v>2715</v>
      </c>
      <c r="E1737" s="5" t="s">
        <v>64</v>
      </c>
      <c r="F1737" s="5" t="s">
        <v>19241</v>
      </c>
      <c r="G1737" s="5" t="s">
        <v>114</v>
      </c>
      <c r="H1737" s="5" t="s">
        <v>114</v>
      </c>
      <c r="I1737" s="5" t="s">
        <v>1433</v>
      </c>
      <c r="J1737" s="4" t="s">
        <v>4339</v>
      </c>
      <c r="K1737" s="29">
        <v>65.95</v>
      </c>
      <c r="L1737" s="29">
        <v>73.8</v>
      </c>
      <c r="M1737" s="29">
        <v>7.85</v>
      </c>
      <c r="N1737" s="5" t="s">
        <v>69</v>
      </c>
      <c r="O1737" s="5" t="s">
        <v>17609</v>
      </c>
      <c r="P1737" s="5" t="s">
        <v>92</v>
      </c>
      <c r="Q1737" s="5" t="s">
        <v>17573</v>
      </c>
      <c r="R1737" s="5" t="s">
        <v>17605</v>
      </c>
      <c r="S1737" s="5" t="s">
        <v>17585</v>
      </c>
      <c r="T1737" s="4" t="s">
        <v>412</v>
      </c>
      <c r="Z1737" s="5" t="s">
        <v>77</v>
      </c>
      <c r="AA1737" s="5">
        <v>4615</v>
      </c>
      <c r="AB1737" s="30">
        <v>38.106211000000002</v>
      </c>
      <c r="AC1737" s="30">
        <v>-84.403733000000003</v>
      </c>
      <c r="AD1737" s="30">
        <v>38.028177999999997</v>
      </c>
      <c r="AE1737" s="30">
        <v>-84.401353</v>
      </c>
    </row>
    <row r="1738" spans="1:31" x14ac:dyDescent="0.25">
      <c r="A1738" s="5" t="s">
        <v>9103</v>
      </c>
      <c r="B1738" s="5" t="s">
        <v>9104</v>
      </c>
      <c r="C1738" s="5" t="s">
        <v>9105</v>
      </c>
      <c r="D1738" s="4" t="s">
        <v>2715</v>
      </c>
      <c r="E1738" s="5" t="s">
        <v>64</v>
      </c>
      <c r="F1738" s="5" t="s">
        <v>19241</v>
      </c>
      <c r="G1738" s="5" t="s">
        <v>114</v>
      </c>
      <c r="H1738" s="5" t="s">
        <v>114</v>
      </c>
      <c r="I1738" s="5" t="s">
        <v>1433</v>
      </c>
      <c r="J1738" s="4" t="s">
        <v>4339</v>
      </c>
      <c r="K1738" s="29">
        <v>65.95</v>
      </c>
      <c r="L1738" s="29">
        <v>73.8</v>
      </c>
      <c r="M1738" s="29">
        <v>7.85</v>
      </c>
      <c r="N1738" s="5" t="s">
        <v>69</v>
      </c>
      <c r="O1738" s="5" t="s">
        <v>17572</v>
      </c>
      <c r="P1738" s="5" t="s">
        <v>92</v>
      </c>
      <c r="Q1738" s="5" t="s">
        <v>17573</v>
      </c>
      <c r="R1738" s="5" t="s">
        <v>17588</v>
      </c>
      <c r="S1738" s="5" t="s">
        <v>17575</v>
      </c>
      <c r="T1738" s="4" t="s">
        <v>2722</v>
      </c>
      <c r="Z1738" s="5" t="s">
        <v>77</v>
      </c>
      <c r="AA1738" s="5">
        <v>4615</v>
      </c>
      <c r="AB1738" s="30">
        <v>38.106211000000002</v>
      </c>
      <c r="AC1738" s="30">
        <v>-84.403733000000003</v>
      </c>
      <c r="AD1738" s="30">
        <v>38.028177999999997</v>
      </c>
      <c r="AE1738" s="30">
        <v>-84.401353</v>
      </c>
    </row>
    <row r="1739" spans="1:31" x14ac:dyDescent="0.25">
      <c r="A1739" s="5" t="s">
        <v>9109</v>
      </c>
      <c r="B1739" s="5" t="s">
        <v>9110</v>
      </c>
      <c r="C1739" s="5" t="s">
        <v>9111</v>
      </c>
      <c r="D1739" s="4" t="s">
        <v>488</v>
      </c>
      <c r="E1739" s="5" t="s">
        <v>64</v>
      </c>
      <c r="F1739" s="5" t="s">
        <v>18934</v>
      </c>
      <c r="G1739" s="5" t="s">
        <v>114</v>
      </c>
      <c r="H1739" s="5" t="s">
        <v>114</v>
      </c>
      <c r="I1739" s="5" t="s">
        <v>1433</v>
      </c>
      <c r="J1739" s="4" t="s">
        <v>4339</v>
      </c>
      <c r="K1739" s="29">
        <v>0</v>
      </c>
      <c r="L1739" s="29">
        <v>5.6</v>
      </c>
      <c r="M1739" s="29">
        <v>5.6</v>
      </c>
      <c r="N1739" s="5" t="s">
        <v>69</v>
      </c>
      <c r="O1739" s="5" t="s">
        <v>17595</v>
      </c>
      <c r="P1739" s="5" t="s">
        <v>92</v>
      </c>
      <c r="Q1739" s="5" t="s">
        <v>17573</v>
      </c>
      <c r="R1739" s="5" t="s">
        <v>17574</v>
      </c>
      <c r="S1739" s="5" t="s">
        <v>17585</v>
      </c>
      <c r="T1739" s="4" t="s">
        <v>12473</v>
      </c>
      <c r="Z1739" s="5" t="s">
        <v>77</v>
      </c>
      <c r="AA1739" s="5">
        <v>4616</v>
      </c>
      <c r="AB1739" s="30">
        <v>38.106209999999997</v>
      </c>
      <c r="AC1739" s="30">
        <v>-84.403729999999996</v>
      </c>
      <c r="AD1739" s="30">
        <v>38.072629999999997</v>
      </c>
      <c r="AE1739" s="30">
        <v>-84.337739999999997</v>
      </c>
    </row>
    <row r="1740" spans="1:31" ht="30" x14ac:dyDescent="0.25">
      <c r="A1740" s="5" t="s">
        <v>9109</v>
      </c>
      <c r="B1740" s="5" t="s">
        <v>9110</v>
      </c>
      <c r="C1740" s="5" t="s">
        <v>9111</v>
      </c>
      <c r="D1740" s="4" t="s">
        <v>488</v>
      </c>
      <c r="E1740" s="5" t="s">
        <v>64</v>
      </c>
      <c r="F1740" s="5" t="s">
        <v>18934</v>
      </c>
      <c r="G1740" s="5" t="s">
        <v>114</v>
      </c>
      <c r="H1740" s="5" t="s">
        <v>114</v>
      </c>
      <c r="I1740" s="5" t="s">
        <v>1433</v>
      </c>
      <c r="J1740" s="4" t="s">
        <v>4339</v>
      </c>
      <c r="K1740" s="29">
        <v>0</v>
      </c>
      <c r="L1740" s="29">
        <v>5.6</v>
      </c>
      <c r="M1740" s="29">
        <v>5.6</v>
      </c>
      <c r="N1740" s="5" t="s">
        <v>69</v>
      </c>
      <c r="O1740" s="5" t="s">
        <v>17572</v>
      </c>
      <c r="P1740" s="5" t="s">
        <v>92</v>
      </c>
      <c r="Q1740" s="5" t="s">
        <v>17573</v>
      </c>
      <c r="R1740" s="5" t="s">
        <v>17574</v>
      </c>
      <c r="S1740" s="5" t="s">
        <v>17575</v>
      </c>
      <c r="T1740" s="4" t="s">
        <v>17745</v>
      </c>
      <c r="Z1740" s="5" t="s">
        <v>77</v>
      </c>
      <c r="AA1740" s="5">
        <v>4616</v>
      </c>
      <c r="AB1740" s="30">
        <v>38.106209999999997</v>
      </c>
      <c r="AC1740" s="30">
        <v>-84.403729999999996</v>
      </c>
      <c r="AD1740" s="30">
        <v>38.072629999999997</v>
      </c>
      <c r="AE1740" s="30">
        <v>-84.337739999999997</v>
      </c>
    </row>
    <row r="1741" spans="1:31" x14ac:dyDescent="0.25">
      <c r="A1741" s="5" t="s">
        <v>9109</v>
      </c>
      <c r="B1741" s="5" t="s">
        <v>9110</v>
      </c>
      <c r="C1741" s="5" t="s">
        <v>9111</v>
      </c>
      <c r="D1741" s="4" t="s">
        <v>488</v>
      </c>
      <c r="E1741" s="5" t="s">
        <v>64</v>
      </c>
      <c r="F1741" s="5" t="s">
        <v>18934</v>
      </c>
      <c r="G1741" s="5" t="s">
        <v>114</v>
      </c>
      <c r="H1741" s="5" t="s">
        <v>114</v>
      </c>
      <c r="I1741" s="5" t="s">
        <v>1433</v>
      </c>
      <c r="J1741" s="4" t="s">
        <v>4339</v>
      </c>
      <c r="K1741" s="29">
        <v>0</v>
      </c>
      <c r="L1741" s="29">
        <v>5.6</v>
      </c>
      <c r="M1741" s="29">
        <v>5.6</v>
      </c>
      <c r="N1741" s="5" t="s">
        <v>69</v>
      </c>
      <c r="O1741" s="5" t="s">
        <v>17592</v>
      </c>
      <c r="P1741" s="5" t="s">
        <v>92</v>
      </c>
      <c r="Q1741" s="5" t="s">
        <v>17573</v>
      </c>
      <c r="R1741" s="5" t="s">
        <v>17574</v>
      </c>
      <c r="S1741" s="5" t="s">
        <v>17575</v>
      </c>
      <c r="T1741" s="4" t="s">
        <v>12473</v>
      </c>
      <c r="Z1741" s="5" t="s">
        <v>77</v>
      </c>
      <c r="AA1741" s="5">
        <v>4616</v>
      </c>
      <c r="AB1741" s="30">
        <v>38.106209999999997</v>
      </c>
      <c r="AC1741" s="30">
        <v>-84.403729999999996</v>
      </c>
      <c r="AD1741" s="30">
        <v>38.072629999999997</v>
      </c>
      <c r="AE1741" s="30">
        <v>-84.337739999999997</v>
      </c>
    </row>
    <row r="1742" spans="1:31" x14ac:dyDescent="0.25">
      <c r="A1742" s="5" t="s">
        <v>9120</v>
      </c>
      <c r="B1742" s="5" t="s">
        <v>9121</v>
      </c>
      <c r="C1742" s="5" t="s">
        <v>9122</v>
      </c>
      <c r="D1742" s="4" t="s">
        <v>488</v>
      </c>
      <c r="E1742" s="5" t="s">
        <v>64</v>
      </c>
      <c r="F1742" s="5" t="s">
        <v>19242</v>
      </c>
      <c r="G1742" s="5" t="s">
        <v>65</v>
      </c>
      <c r="H1742" s="5" t="s">
        <v>66</v>
      </c>
      <c r="I1742" s="5" t="s">
        <v>559</v>
      </c>
      <c r="J1742" s="4" t="s">
        <v>9123</v>
      </c>
      <c r="K1742" s="29">
        <v>0</v>
      </c>
      <c r="L1742" s="29">
        <v>2.2999999999999998</v>
      </c>
      <c r="M1742" s="29">
        <v>2.2999999999999998</v>
      </c>
      <c r="N1742" s="5" t="s">
        <v>69</v>
      </c>
      <c r="O1742" s="5" t="s">
        <v>17572</v>
      </c>
      <c r="P1742" s="5" t="s">
        <v>92</v>
      </c>
      <c r="Q1742" s="5" t="s">
        <v>17573</v>
      </c>
      <c r="R1742" s="5" t="s">
        <v>17574</v>
      </c>
      <c r="S1742" s="5" t="s">
        <v>17575</v>
      </c>
      <c r="T1742" s="4" t="s">
        <v>17709</v>
      </c>
      <c r="Z1742" s="5" t="s">
        <v>77</v>
      </c>
      <c r="AA1742" s="5">
        <v>4618</v>
      </c>
      <c r="AB1742" s="30">
        <v>37.529260000000001</v>
      </c>
      <c r="AC1742" s="30">
        <v>-87.015720000000002</v>
      </c>
      <c r="AD1742" s="30">
        <v>37.560380000000002</v>
      </c>
      <c r="AE1742" s="30">
        <v>-87.007040000000003</v>
      </c>
    </row>
    <row r="1743" spans="1:31" x14ac:dyDescent="0.25">
      <c r="A1743" s="5" t="s">
        <v>9125</v>
      </c>
      <c r="B1743" s="5" t="s">
        <v>9126</v>
      </c>
      <c r="C1743" s="5" t="s">
        <v>9127</v>
      </c>
      <c r="D1743" s="4" t="s">
        <v>322</v>
      </c>
      <c r="E1743" s="5" t="s">
        <v>64</v>
      </c>
      <c r="F1743" s="5" t="s">
        <v>18995</v>
      </c>
      <c r="G1743" s="5" t="s">
        <v>65</v>
      </c>
      <c r="H1743" s="5" t="s">
        <v>341</v>
      </c>
      <c r="I1743" s="5" t="s">
        <v>3080</v>
      </c>
      <c r="J1743" s="4" t="s">
        <v>4918</v>
      </c>
      <c r="K1743" s="29">
        <v>0</v>
      </c>
      <c r="L1743" s="29">
        <v>8.0500000000000007</v>
      </c>
      <c r="M1743" s="29">
        <v>8.0500000000000007</v>
      </c>
      <c r="N1743" s="5" t="s">
        <v>69</v>
      </c>
      <c r="O1743" s="5" t="s">
        <v>17580</v>
      </c>
      <c r="P1743" s="5" t="s">
        <v>92</v>
      </c>
      <c r="Q1743" s="5" t="s">
        <v>17581</v>
      </c>
      <c r="R1743" s="5" t="s">
        <v>17584</v>
      </c>
      <c r="S1743" s="5" t="s">
        <v>17582</v>
      </c>
      <c r="T1743" s="4" t="s">
        <v>9128</v>
      </c>
      <c r="Z1743" s="5" t="s">
        <v>77</v>
      </c>
      <c r="AA1743" s="5">
        <v>4619</v>
      </c>
      <c r="AB1743" s="30">
        <v>37.809286999999998</v>
      </c>
      <c r="AC1743" s="30">
        <v>-87.584091000000001</v>
      </c>
      <c r="AD1743" s="30">
        <v>37.847579000000003</v>
      </c>
      <c r="AE1743" s="30">
        <v>-87.492810000000006</v>
      </c>
    </row>
    <row r="1744" spans="1:31" ht="30" x14ac:dyDescent="0.25">
      <c r="A1744" s="5" t="s">
        <v>9134</v>
      </c>
      <c r="B1744" s="5" t="s">
        <v>9135</v>
      </c>
      <c r="C1744" s="5" t="s">
        <v>9136</v>
      </c>
      <c r="D1744" s="4" t="s">
        <v>9137</v>
      </c>
      <c r="E1744" s="5" t="s">
        <v>64</v>
      </c>
      <c r="F1744" s="5" t="s">
        <v>18851</v>
      </c>
      <c r="G1744" s="5" t="s">
        <v>100</v>
      </c>
      <c r="H1744" s="5" t="s">
        <v>281</v>
      </c>
      <c r="I1744" s="5" t="s">
        <v>1168</v>
      </c>
      <c r="J1744" s="4" t="s">
        <v>4054</v>
      </c>
      <c r="K1744" s="29">
        <v>0</v>
      </c>
      <c r="L1744" s="29">
        <v>6</v>
      </c>
      <c r="M1744" s="29">
        <v>6</v>
      </c>
      <c r="N1744" s="5" t="s">
        <v>69</v>
      </c>
      <c r="O1744" s="5" t="s">
        <v>17595</v>
      </c>
      <c r="P1744" s="5" t="s">
        <v>92</v>
      </c>
      <c r="Q1744" s="5" t="s">
        <v>17573</v>
      </c>
      <c r="R1744" s="5" t="s">
        <v>17584</v>
      </c>
      <c r="S1744" s="5" t="s">
        <v>17582</v>
      </c>
      <c r="T1744" s="4" t="s">
        <v>17746</v>
      </c>
      <c r="Z1744" s="5" t="s">
        <v>77</v>
      </c>
      <c r="AA1744" s="5">
        <v>4621</v>
      </c>
      <c r="AB1744" s="30">
        <v>38.357370000000003</v>
      </c>
      <c r="AC1744" s="30">
        <v>-85.440070000000006</v>
      </c>
      <c r="AD1744" s="30">
        <v>38.400190000000002</v>
      </c>
      <c r="AE1744" s="30">
        <v>-85.366910000000004</v>
      </c>
    </row>
    <row r="1745" spans="1:31" x14ac:dyDescent="0.25">
      <c r="A1745" s="5" t="s">
        <v>9134</v>
      </c>
      <c r="B1745" s="5" t="s">
        <v>9135</v>
      </c>
      <c r="C1745" s="5" t="s">
        <v>9136</v>
      </c>
      <c r="D1745" s="4" t="s">
        <v>9137</v>
      </c>
      <c r="E1745" s="5" t="s">
        <v>64</v>
      </c>
      <c r="F1745" s="5" t="s">
        <v>18851</v>
      </c>
      <c r="G1745" s="5" t="s">
        <v>100</v>
      </c>
      <c r="H1745" s="5" t="s">
        <v>281</v>
      </c>
      <c r="I1745" s="5" t="s">
        <v>1168</v>
      </c>
      <c r="J1745" s="4" t="s">
        <v>4054</v>
      </c>
      <c r="K1745" s="29">
        <v>0</v>
      </c>
      <c r="L1745" s="29">
        <v>6</v>
      </c>
      <c r="M1745" s="29">
        <v>6</v>
      </c>
      <c r="N1745" s="5" t="s">
        <v>69</v>
      </c>
      <c r="O1745" s="5" t="s">
        <v>17572</v>
      </c>
      <c r="P1745" s="5" t="s">
        <v>92</v>
      </c>
      <c r="Q1745" s="5" t="s">
        <v>17573</v>
      </c>
      <c r="R1745" s="5" t="s">
        <v>17584</v>
      </c>
      <c r="S1745" s="5" t="s">
        <v>17575</v>
      </c>
      <c r="T1745" s="4" t="s">
        <v>17747</v>
      </c>
      <c r="Z1745" s="5" t="s">
        <v>77</v>
      </c>
      <c r="AA1745" s="5">
        <v>4621</v>
      </c>
      <c r="AB1745" s="30">
        <v>38.357370000000003</v>
      </c>
      <c r="AC1745" s="30">
        <v>-85.440070000000006</v>
      </c>
      <c r="AD1745" s="30">
        <v>38.400190000000002</v>
      </c>
      <c r="AE1745" s="30">
        <v>-85.366910000000004</v>
      </c>
    </row>
    <row r="1746" spans="1:31" x14ac:dyDescent="0.25">
      <c r="A1746" s="5" t="s">
        <v>15103</v>
      </c>
      <c r="B1746" s="5" t="s">
        <v>15104</v>
      </c>
      <c r="C1746" s="5" t="s">
        <v>15105</v>
      </c>
      <c r="D1746" s="4" t="s">
        <v>15106</v>
      </c>
      <c r="E1746" s="5" t="s">
        <v>64</v>
      </c>
      <c r="F1746" s="5" t="s">
        <v>18862</v>
      </c>
      <c r="G1746" s="5" t="s">
        <v>114</v>
      </c>
      <c r="H1746" s="5" t="s">
        <v>114</v>
      </c>
      <c r="I1746" s="5" t="s">
        <v>1486</v>
      </c>
      <c r="J1746" s="4" t="s">
        <v>19453</v>
      </c>
      <c r="K1746" s="29">
        <v>110.8</v>
      </c>
      <c r="L1746" s="29">
        <v>124.9</v>
      </c>
      <c r="M1746" s="29">
        <v>14.1</v>
      </c>
      <c r="N1746" s="5" t="s">
        <v>69</v>
      </c>
      <c r="O1746" s="5" t="s">
        <v>17645</v>
      </c>
      <c r="P1746" s="5" t="s">
        <v>92</v>
      </c>
      <c r="Q1746" s="5" t="s">
        <v>17573</v>
      </c>
      <c r="R1746" s="5" t="s">
        <v>17605</v>
      </c>
      <c r="S1746" s="5" t="s">
        <v>17585</v>
      </c>
      <c r="T1746" s="4" t="s">
        <v>10533</v>
      </c>
      <c r="Z1746" s="5" t="s">
        <v>77</v>
      </c>
      <c r="AA1746" s="5">
        <v>5143</v>
      </c>
      <c r="AB1746" s="30">
        <v>37.205798999999999</v>
      </c>
      <c r="AC1746" s="30">
        <v>-83.131935999999996</v>
      </c>
      <c r="AD1746" s="30">
        <v>37.128691000000003</v>
      </c>
      <c r="AE1746" s="30">
        <v>-83.053427999999997</v>
      </c>
    </row>
    <row r="1747" spans="1:31" ht="30" x14ac:dyDescent="0.25">
      <c r="A1747" s="5" t="s">
        <v>8253</v>
      </c>
      <c r="B1747" s="5" t="s">
        <v>8254</v>
      </c>
      <c r="C1747" s="5" t="s">
        <v>8255</v>
      </c>
      <c r="D1747" s="4" t="s">
        <v>8256</v>
      </c>
      <c r="E1747" s="5" t="s">
        <v>64</v>
      </c>
      <c r="F1747" s="5" t="s">
        <v>18862</v>
      </c>
      <c r="G1747" s="5" t="s">
        <v>114</v>
      </c>
      <c r="H1747" s="5" t="s">
        <v>114</v>
      </c>
      <c r="I1747" s="5" t="s">
        <v>2292</v>
      </c>
      <c r="J1747" s="4" t="s">
        <v>8257</v>
      </c>
      <c r="K1747" s="29">
        <v>145.4</v>
      </c>
      <c r="L1747" s="29">
        <v>148.15</v>
      </c>
      <c r="M1747" s="29">
        <v>2.75</v>
      </c>
      <c r="N1747" s="5" t="s">
        <v>69</v>
      </c>
      <c r="O1747" s="5" t="s">
        <v>17572</v>
      </c>
      <c r="P1747" s="5" t="s">
        <v>92</v>
      </c>
      <c r="Q1747" s="5" t="s">
        <v>17573</v>
      </c>
      <c r="R1747" s="5" t="s">
        <v>17588</v>
      </c>
      <c r="S1747" s="5" t="s">
        <v>17575</v>
      </c>
      <c r="T1747" s="4" t="s">
        <v>17968</v>
      </c>
      <c r="Z1747" s="5" t="s">
        <v>77</v>
      </c>
      <c r="AA1747" s="5">
        <v>4462</v>
      </c>
      <c r="AB1747" s="30">
        <v>37.105440000000002</v>
      </c>
      <c r="AC1747" s="30">
        <v>-82.86336</v>
      </c>
      <c r="AD1747" s="30">
        <v>37.125639</v>
      </c>
      <c r="AE1747" s="30">
        <v>-82.841678000000002</v>
      </c>
    </row>
    <row r="1748" spans="1:31" ht="45" x14ac:dyDescent="0.25">
      <c r="A1748" s="5" t="s">
        <v>16965</v>
      </c>
      <c r="C1748" s="5" t="s">
        <v>16966</v>
      </c>
      <c r="D1748" s="4" t="s">
        <v>16967</v>
      </c>
      <c r="E1748" s="5" t="s">
        <v>64</v>
      </c>
      <c r="F1748" s="5" t="s">
        <v>18862</v>
      </c>
      <c r="G1748" s="5" t="s">
        <v>114</v>
      </c>
      <c r="H1748" s="5" t="s">
        <v>114</v>
      </c>
      <c r="I1748" s="5" t="s">
        <v>2292</v>
      </c>
      <c r="J1748" s="4" t="s">
        <v>8257</v>
      </c>
      <c r="K1748" s="29">
        <v>148.15</v>
      </c>
      <c r="L1748" s="29">
        <v>150.9</v>
      </c>
      <c r="M1748" s="29">
        <v>2.75</v>
      </c>
      <c r="N1748" s="5" t="s">
        <v>69</v>
      </c>
      <c r="O1748" s="5" t="s">
        <v>17572</v>
      </c>
      <c r="P1748" s="5" t="s">
        <v>92</v>
      </c>
      <c r="Q1748" s="5" t="s">
        <v>17573</v>
      </c>
      <c r="R1748" s="5" t="s">
        <v>17588</v>
      </c>
      <c r="S1748" s="5" t="s">
        <v>17575</v>
      </c>
      <c r="T1748" s="4" t="s">
        <v>18058</v>
      </c>
      <c r="Z1748" s="5" t="s">
        <v>77</v>
      </c>
      <c r="AA1748" s="5">
        <v>6024</v>
      </c>
      <c r="AB1748" s="30">
        <v>37.125639</v>
      </c>
      <c r="AC1748" s="30">
        <v>-82.841678000000002</v>
      </c>
      <c r="AD1748" s="30">
        <v>37.115158999999998</v>
      </c>
      <c r="AE1748" s="30">
        <v>-82.814001000000005</v>
      </c>
    </row>
    <row r="1749" spans="1:31" ht="30" x14ac:dyDescent="0.25">
      <c r="A1749" s="5" t="s">
        <v>16965</v>
      </c>
      <c r="C1749" s="5" t="s">
        <v>16966</v>
      </c>
      <c r="D1749" s="4" t="s">
        <v>16967</v>
      </c>
      <c r="E1749" s="5" t="s">
        <v>64</v>
      </c>
      <c r="F1749" s="5" t="s">
        <v>18862</v>
      </c>
      <c r="G1749" s="5" t="s">
        <v>114</v>
      </c>
      <c r="H1749" s="5" t="s">
        <v>114</v>
      </c>
      <c r="I1749" s="5" t="s">
        <v>2292</v>
      </c>
      <c r="J1749" s="4" t="s">
        <v>8257</v>
      </c>
      <c r="K1749" s="29">
        <v>148.15</v>
      </c>
      <c r="L1749" s="29">
        <v>150.9</v>
      </c>
      <c r="M1749" s="29">
        <v>2.75</v>
      </c>
      <c r="N1749" s="5" t="s">
        <v>69</v>
      </c>
      <c r="O1749" s="5" t="s">
        <v>17590</v>
      </c>
      <c r="P1749" s="5" t="s">
        <v>92</v>
      </c>
      <c r="Q1749" s="5" t="s">
        <v>17573</v>
      </c>
      <c r="R1749" s="5" t="s">
        <v>17605</v>
      </c>
      <c r="S1749" s="5" t="s">
        <v>17575</v>
      </c>
      <c r="T1749" s="4" t="s">
        <v>2231</v>
      </c>
      <c r="Z1749" s="5" t="s">
        <v>77</v>
      </c>
      <c r="AA1749" s="5">
        <v>6024</v>
      </c>
      <c r="AB1749" s="30">
        <v>37.125639</v>
      </c>
      <c r="AC1749" s="30">
        <v>-82.841678000000002</v>
      </c>
      <c r="AD1749" s="30">
        <v>37.115158999999998</v>
      </c>
      <c r="AE1749" s="30">
        <v>-82.814001000000005</v>
      </c>
    </row>
    <row r="1750" spans="1:31" ht="45" x14ac:dyDescent="0.25">
      <c r="A1750" s="5" t="s">
        <v>16973</v>
      </c>
      <c r="C1750" s="5" t="s">
        <v>16974</v>
      </c>
      <c r="D1750" s="4" t="s">
        <v>16975</v>
      </c>
      <c r="E1750" s="5" t="s">
        <v>64</v>
      </c>
      <c r="F1750" s="5" t="s">
        <v>18862</v>
      </c>
      <c r="G1750" s="5" t="s">
        <v>114</v>
      </c>
      <c r="H1750" s="5" t="s">
        <v>114</v>
      </c>
      <c r="I1750" s="5" t="s">
        <v>2292</v>
      </c>
      <c r="J1750" s="4" t="s">
        <v>8257</v>
      </c>
      <c r="K1750" s="29">
        <v>150.9</v>
      </c>
      <c r="L1750" s="29">
        <v>151.9</v>
      </c>
      <c r="M1750" s="29">
        <v>1</v>
      </c>
      <c r="N1750" s="5" t="s">
        <v>69</v>
      </c>
      <c r="O1750" s="5" t="s">
        <v>17572</v>
      </c>
      <c r="P1750" s="5" t="s">
        <v>92</v>
      </c>
      <c r="Q1750" s="5" t="s">
        <v>17573</v>
      </c>
      <c r="R1750" s="5" t="s">
        <v>17588</v>
      </c>
      <c r="S1750" s="5" t="s">
        <v>17575</v>
      </c>
      <c r="T1750" s="4" t="s">
        <v>18058</v>
      </c>
      <c r="Z1750" s="5" t="s">
        <v>77</v>
      </c>
      <c r="AA1750" s="5">
        <v>6026</v>
      </c>
      <c r="AB1750" s="30">
        <v>37.115158999999998</v>
      </c>
      <c r="AC1750" s="30">
        <v>-82.814001000000005</v>
      </c>
      <c r="AD1750" s="30">
        <v>37.115817</v>
      </c>
      <c r="AE1750" s="30">
        <v>-82.807664000000003</v>
      </c>
    </row>
    <row r="1751" spans="1:31" ht="30" x14ac:dyDescent="0.25">
      <c r="A1751" s="5" t="s">
        <v>16973</v>
      </c>
      <c r="C1751" s="5" t="s">
        <v>16974</v>
      </c>
      <c r="D1751" s="4" t="s">
        <v>16975</v>
      </c>
      <c r="E1751" s="5" t="s">
        <v>64</v>
      </c>
      <c r="F1751" s="5" t="s">
        <v>18862</v>
      </c>
      <c r="G1751" s="5" t="s">
        <v>114</v>
      </c>
      <c r="H1751" s="5" t="s">
        <v>114</v>
      </c>
      <c r="I1751" s="5" t="s">
        <v>2292</v>
      </c>
      <c r="J1751" s="4" t="s">
        <v>8257</v>
      </c>
      <c r="K1751" s="29">
        <v>150.9</v>
      </c>
      <c r="L1751" s="29">
        <v>151.9</v>
      </c>
      <c r="M1751" s="29">
        <v>1</v>
      </c>
      <c r="N1751" s="5" t="s">
        <v>69</v>
      </c>
      <c r="O1751" s="5" t="s">
        <v>17590</v>
      </c>
      <c r="P1751" s="5" t="s">
        <v>92</v>
      </c>
      <c r="Q1751" s="5" t="s">
        <v>17573</v>
      </c>
      <c r="R1751" s="5" t="s">
        <v>17605</v>
      </c>
      <c r="S1751" s="5" t="s">
        <v>17575</v>
      </c>
      <c r="T1751" s="4" t="s">
        <v>2231</v>
      </c>
      <c r="Z1751" s="5" t="s">
        <v>77</v>
      </c>
      <c r="AA1751" s="5">
        <v>6026</v>
      </c>
      <c r="AB1751" s="30">
        <v>37.115158999999998</v>
      </c>
      <c r="AC1751" s="30">
        <v>-82.814001000000005</v>
      </c>
      <c r="AD1751" s="30">
        <v>37.115817</v>
      </c>
      <c r="AE1751" s="30">
        <v>-82.807664000000003</v>
      </c>
    </row>
    <row r="1752" spans="1:31" ht="45" x14ac:dyDescent="0.25">
      <c r="A1752" s="5" t="s">
        <v>16969</v>
      </c>
      <c r="C1752" s="5" t="s">
        <v>16970</v>
      </c>
      <c r="D1752" s="4" t="s">
        <v>16971</v>
      </c>
      <c r="E1752" s="5" t="s">
        <v>64</v>
      </c>
      <c r="F1752" s="5" t="s">
        <v>18862</v>
      </c>
      <c r="G1752" s="5" t="s">
        <v>114</v>
      </c>
      <c r="H1752" s="5" t="s">
        <v>114</v>
      </c>
      <c r="I1752" s="5" t="s">
        <v>2292</v>
      </c>
      <c r="J1752" s="4" t="s">
        <v>19456</v>
      </c>
      <c r="K1752" s="29">
        <v>151.9</v>
      </c>
      <c r="L1752" s="29">
        <v>161.9</v>
      </c>
      <c r="M1752" s="29">
        <v>10</v>
      </c>
      <c r="N1752" s="5" t="s">
        <v>69</v>
      </c>
      <c r="O1752" s="5" t="s">
        <v>17572</v>
      </c>
      <c r="P1752" s="5" t="s">
        <v>92</v>
      </c>
      <c r="Q1752" s="5" t="s">
        <v>17573</v>
      </c>
      <c r="R1752" s="5" t="s">
        <v>17588</v>
      </c>
      <c r="S1752" s="5" t="s">
        <v>17575</v>
      </c>
      <c r="T1752" s="4" t="s">
        <v>18058</v>
      </c>
      <c r="Z1752" s="5" t="s">
        <v>77</v>
      </c>
      <c r="AA1752" s="5">
        <v>6025</v>
      </c>
      <c r="AB1752" s="30">
        <v>37.115817</v>
      </c>
      <c r="AC1752" s="30">
        <v>-82.807664000000003</v>
      </c>
      <c r="AD1752" s="30">
        <v>37.156804999999999</v>
      </c>
      <c r="AE1752" s="30">
        <v>-82.740398999999996</v>
      </c>
    </row>
    <row r="1753" spans="1:31" ht="30" x14ac:dyDescent="0.25">
      <c r="A1753" s="5" t="s">
        <v>16969</v>
      </c>
      <c r="C1753" s="5" t="s">
        <v>16970</v>
      </c>
      <c r="D1753" s="4" t="s">
        <v>16971</v>
      </c>
      <c r="E1753" s="5" t="s">
        <v>64</v>
      </c>
      <c r="F1753" s="5" t="s">
        <v>18862</v>
      </c>
      <c r="G1753" s="5" t="s">
        <v>114</v>
      </c>
      <c r="H1753" s="5" t="s">
        <v>114</v>
      </c>
      <c r="I1753" s="5" t="s">
        <v>2292</v>
      </c>
      <c r="J1753" s="4" t="s">
        <v>19456</v>
      </c>
      <c r="K1753" s="29">
        <v>151.9</v>
      </c>
      <c r="L1753" s="29">
        <v>161.9</v>
      </c>
      <c r="M1753" s="29">
        <v>10</v>
      </c>
      <c r="N1753" s="5" t="s">
        <v>69</v>
      </c>
      <c r="O1753" s="5" t="s">
        <v>17590</v>
      </c>
      <c r="P1753" s="5" t="s">
        <v>92</v>
      </c>
      <c r="Q1753" s="5" t="s">
        <v>17573</v>
      </c>
      <c r="R1753" s="5" t="s">
        <v>17605</v>
      </c>
      <c r="S1753" s="5" t="s">
        <v>17575</v>
      </c>
      <c r="T1753" s="4" t="s">
        <v>2231</v>
      </c>
      <c r="Z1753" s="5" t="s">
        <v>77</v>
      </c>
      <c r="AA1753" s="5">
        <v>6025</v>
      </c>
      <c r="AB1753" s="30">
        <v>37.115817</v>
      </c>
      <c r="AC1753" s="30">
        <v>-82.807664000000003</v>
      </c>
      <c r="AD1753" s="30">
        <v>37.156804999999999</v>
      </c>
      <c r="AE1753" s="30">
        <v>-82.740398999999996</v>
      </c>
    </row>
    <row r="1754" spans="1:31" ht="30" x14ac:dyDescent="0.25">
      <c r="A1754" s="5" t="s">
        <v>15052</v>
      </c>
      <c r="B1754" s="5" t="s">
        <v>15053</v>
      </c>
      <c r="C1754" s="5" t="s">
        <v>15054</v>
      </c>
      <c r="D1754" s="4" t="s">
        <v>15055</v>
      </c>
      <c r="E1754" s="5" t="s">
        <v>64</v>
      </c>
      <c r="F1754" s="5" t="s">
        <v>18862</v>
      </c>
      <c r="G1754" s="5" t="s">
        <v>114</v>
      </c>
      <c r="H1754" s="5" t="s">
        <v>114</v>
      </c>
      <c r="I1754" s="5" t="s">
        <v>293</v>
      </c>
      <c r="J1754" s="4" t="s">
        <v>7012</v>
      </c>
      <c r="K1754" s="29">
        <v>35.6</v>
      </c>
      <c r="L1754" s="29">
        <v>47.1</v>
      </c>
      <c r="M1754" s="29">
        <v>11.5</v>
      </c>
      <c r="N1754" s="5" t="s">
        <v>69</v>
      </c>
      <c r="O1754" s="5" t="s">
        <v>17645</v>
      </c>
      <c r="P1754" s="5" t="s">
        <v>92</v>
      </c>
      <c r="Q1754" s="5" t="s">
        <v>17573</v>
      </c>
      <c r="R1754" s="5" t="s">
        <v>17605</v>
      </c>
      <c r="S1754" s="5" t="s">
        <v>17585</v>
      </c>
      <c r="T1754" s="4" t="s">
        <v>15056</v>
      </c>
      <c r="Z1754" s="5" t="s">
        <v>77</v>
      </c>
      <c r="AA1754" s="5">
        <v>5134</v>
      </c>
      <c r="AB1754" s="30">
        <v>37.60286</v>
      </c>
      <c r="AC1754" s="30">
        <v>-83.425359999999998</v>
      </c>
      <c r="AD1754" s="30">
        <v>37.545658000000003</v>
      </c>
      <c r="AE1754" s="30">
        <v>-83.370029000000002</v>
      </c>
    </row>
    <row r="1755" spans="1:31" x14ac:dyDescent="0.25">
      <c r="A1755" s="5" t="s">
        <v>15069</v>
      </c>
      <c r="B1755" s="5" t="s">
        <v>15070</v>
      </c>
      <c r="C1755" s="5" t="s">
        <v>15071</v>
      </c>
      <c r="D1755" s="4" t="s">
        <v>15072</v>
      </c>
      <c r="E1755" s="5" t="s">
        <v>64</v>
      </c>
      <c r="F1755" s="5" t="s">
        <v>18862</v>
      </c>
      <c r="G1755" s="5" t="s">
        <v>114</v>
      </c>
      <c r="H1755" s="5" t="s">
        <v>114</v>
      </c>
      <c r="I1755" s="5" t="s">
        <v>11268</v>
      </c>
      <c r="J1755" s="4" t="s">
        <v>19458</v>
      </c>
      <c r="K1755" s="29">
        <v>55.4</v>
      </c>
      <c r="L1755" s="29">
        <v>77.05</v>
      </c>
      <c r="M1755" s="29">
        <v>21.65</v>
      </c>
      <c r="N1755" s="5" t="s">
        <v>69</v>
      </c>
      <c r="O1755" s="5" t="s">
        <v>17645</v>
      </c>
      <c r="P1755" s="5" t="s">
        <v>92</v>
      </c>
      <c r="Q1755" s="5" t="s">
        <v>17573</v>
      </c>
      <c r="R1755" s="5" t="s">
        <v>17605</v>
      </c>
      <c r="S1755" s="5" t="s">
        <v>17585</v>
      </c>
      <c r="T1755" s="4" t="s">
        <v>10533</v>
      </c>
      <c r="Z1755" s="5" t="s">
        <v>77</v>
      </c>
      <c r="AA1755" s="5">
        <v>5137</v>
      </c>
      <c r="AB1755" s="30">
        <v>37.485855999999998</v>
      </c>
      <c r="AC1755" s="30">
        <v>-83.346172999999993</v>
      </c>
      <c r="AD1755" s="30">
        <v>37.355845000000002</v>
      </c>
      <c r="AE1755" s="30">
        <v>-83.354674000000003</v>
      </c>
    </row>
    <row r="1756" spans="1:31" x14ac:dyDescent="0.25">
      <c r="A1756" s="5" t="s">
        <v>15081</v>
      </c>
      <c r="B1756" s="5" t="s">
        <v>15082</v>
      </c>
      <c r="C1756" s="5" t="s">
        <v>15083</v>
      </c>
      <c r="D1756" s="4" t="s">
        <v>15084</v>
      </c>
      <c r="E1756" s="5" t="s">
        <v>64</v>
      </c>
      <c r="F1756" s="5" t="s">
        <v>18862</v>
      </c>
      <c r="G1756" s="5" t="s">
        <v>114</v>
      </c>
      <c r="H1756" s="5" t="s">
        <v>114</v>
      </c>
      <c r="I1756" s="5" t="s">
        <v>1486</v>
      </c>
      <c r="J1756" s="4" t="s">
        <v>19460</v>
      </c>
      <c r="K1756" s="29">
        <v>89.7</v>
      </c>
      <c r="L1756" s="29">
        <v>99.85</v>
      </c>
      <c r="M1756" s="29">
        <v>10.15</v>
      </c>
      <c r="N1756" s="5" t="s">
        <v>69</v>
      </c>
      <c r="O1756" s="5" t="s">
        <v>17645</v>
      </c>
      <c r="P1756" s="5" t="s">
        <v>92</v>
      </c>
      <c r="Q1756" s="5" t="s">
        <v>17573</v>
      </c>
      <c r="R1756" s="5" t="s">
        <v>17605</v>
      </c>
      <c r="S1756" s="5" t="s">
        <v>17585</v>
      </c>
      <c r="T1756" s="4" t="s">
        <v>10190</v>
      </c>
      <c r="Z1756" s="5" t="s">
        <v>77</v>
      </c>
      <c r="AA1756" s="5">
        <v>5139</v>
      </c>
      <c r="AB1756" s="30">
        <v>37.277366999999998</v>
      </c>
      <c r="AC1756" s="30">
        <v>-83.292893000000007</v>
      </c>
      <c r="AD1756" s="30">
        <v>37.282899999999998</v>
      </c>
      <c r="AE1756" s="30">
        <v>-83.192499999999995</v>
      </c>
    </row>
    <row r="1757" spans="1:31" x14ac:dyDescent="0.25">
      <c r="A1757" s="5" t="s">
        <v>15124</v>
      </c>
      <c r="B1757" s="5" t="s">
        <v>15125</v>
      </c>
      <c r="C1757" s="5" t="s">
        <v>15126</v>
      </c>
      <c r="D1757" s="4" t="s">
        <v>15127</v>
      </c>
      <c r="E1757" s="5" t="s">
        <v>64</v>
      </c>
      <c r="F1757" s="5" t="s">
        <v>18868</v>
      </c>
      <c r="G1757" s="5" t="s">
        <v>100</v>
      </c>
      <c r="H1757" s="5" t="s">
        <v>101</v>
      </c>
      <c r="I1757" s="5" t="s">
        <v>3181</v>
      </c>
      <c r="J1757" s="4" t="s">
        <v>6901</v>
      </c>
      <c r="K1757" s="29">
        <v>12.3</v>
      </c>
      <c r="L1757" s="29">
        <v>13.45</v>
      </c>
      <c r="M1757" s="29">
        <v>1.1499999999999999</v>
      </c>
      <c r="N1757" s="5" t="s">
        <v>69</v>
      </c>
      <c r="O1757" s="5" t="s">
        <v>17572</v>
      </c>
      <c r="P1757" s="5" t="s">
        <v>92</v>
      </c>
      <c r="Q1757" s="5" t="s">
        <v>17618</v>
      </c>
      <c r="R1757" s="5" t="s">
        <v>17588</v>
      </c>
      <c r="S1757" s="5" t="s">
        <v>17575</v>
      </c>
      <c r="T1757" s="4" t="s">
        <v>17996</v>
      </c>
      <c r="Z1757" s="5" t="s">
        <v>77</v>
      </c>
      <c r="AA1757" s="5">
        <v>5147</v>
      </c>
      <c r="AB1757" s="30">
        <v>38.051921</v>
      </c>
      <c r="AC1757" s="30">
        <v>-83.316507000000001</v>
      </c>
      <c r="AD1757" s="30">
        <v>38.044130000000003</v>
      </c>
      <c r="AE1757" s="30">
        <v>-83.303780000000003</v>
      </c>
    </row>
    <row r="1758" spans="1:31" x14ac:dyDescent="0.25">
      <c r="A1758" s="5" t="s">
        <v>9149</v>
      </c>
      <c r="B1758" s="5" t="s">
        <v>9150</v>
      </c>
      <c r="C1758" s="5" t="s">
        <v>9151</v>
      </c>
      <c r="D1758" s="4" t="s">
        <v>9152</v>
      </c>
      <c r="E1758" s="5" t="s">
        <v>64</v>
      </c>
      <c r="F1758" s="5" t="s">
        <v>18868</v>
      </c>
      <c r="G1758" s="5" t="s">
        <v>100</v>
      </c>
      <c r="H1758" s="5" t="s">
        <v>101</v>
      </c>
      <c r="I1758" s="5" t="s">
        <v>9153</v>
      </c>
      <c r="J1758" s="4" t="s">
        <v>19461</v>
      </c>
      <c r="K1758" s="29">
        <v>18.55</v>
      </c>
      <c r="L1758" s="29">
        <v>45.45</v>
      </c>
      <c r="M1758" s="29">
        <v>26.9</v>
      </c>
      <c r="N1758" s="5" t="s">
        <v>69</v>
      </c>
      <c r="O1758" s="5" t="s">
        <v>17572</v>
      </c>
      <c r="P1758" s="5" t="s">
        <v>92</v>
      </c>
      <c r="Q1758" s="5" t="s">
        <v>17573</v>
      </c>
      <c r="R1758" s="5" t="s">
        <v>17574</v>
      </c>
      <c r="S1758" s="5" t="s">
        <v>17575</v>
      </c>
      <c r="T1758" s="4" t="s">
        <v>412</v>
      </c>
      <c r="Z1758" s="5" t="s">
        <v>77</v>
      </c>
      <c r="AA1758" s="5">
        <v>4624</v>
      </c>
      <c r="AB1758" s="30">
        <v>38.604080000000003</v>
      </c>
      <c r="AC1758" s="30">
        <v>-84.069019999999995</v>
      </c>
      <c r="AD1758" s="30">
        <v>38.572920000000003</v>
      </c>
      <c r="AE1758" s="30">
        <v>-83.820340000000002</v>
      </c>
    </row>
    <row r="1759" spans="1:31" x14ac:dyDescent="0.25">
      <c r="A1759" s="5" t="s">
        <v>9143</v>
      </c>
      <c r="B1759" s="5" t="s">
        <v>9144</v>
      </c>
      <c r="C1759" s="5" t="s">
        <v>9145</v>
      </c>
      <c r="D1759" s="4" t="s">
        <v>9146</v>
      </c>
      <c r="E1759" s="5" t="s">
        <v>64</v>
      </c>
      <c r="F1759" s="5" t="s">
        <v>18868</v>
      </c>
      <c r="G1759" s="5" t="s">
        <v>100</v>
      </c>
      <c r="H1759" s="5" t="s">
        <v>101</v>
      </c>
      <c r="I1759" s="5" t="s">
        <v>9147</v>
      </c>
      <c r="J1759" s="4" t="s">
        <v>19462</v>
      </c>
      <c r="K1759" s="29">
        <v>2.2999999999999998</v>
      </c>
      <c r="L1759" s="29">
        <v>18.55</v>
      </c>
      <c r="M1759" s="29">
        <v>16.25</v>
      </c>
      <c r="N1759" s="5" t="s">
        <v>69</v>
      </c>
      <c r="O1759" s="5" t="s">
        <v>17583</v>
      </c>
      <c r="P1759" s="5" t="s">
        <v>92</v>
      </c>
      <c r="Q1759" s="5" t="s">
        <v>17573</v>
      </c>
      <c r="R1759" s="5" t="s">
        <v>77</v>
      </c>
      <c r="S1759" s="5" t="s">
        <v>17585</v>
      </c>
      <c r="T1759" s="4" t="s">
        <v>467</v>
      </c>
      <c r="Z1759" s="5" t="s">
        <v>77</v>
      </c>
      <c r="AA1759" s="5">
        <v>4623</v>
      </c>
      <c r="AB1759" s="30">
        <v>38.585819999999998</v>
      </c>
      <c r="AC1759" s="30">
        <v>-84.176349999999999</v>
      </c>
      <c r="AD1759" s="30">
        <v>38.604080000000003</v>
      </c>
      <c r="AE1759" s="30">
        <v>-84.069019999999995</v>
      </c>
    </row>
    <row r="1760" spans="1:31" x14ac:dyDescent="0.25">
      <c r="A1760" s="5" t="s">
        <v>9143</v>
      </c>
      <c r="B1760" s="5" t="s">
        <v>9144</v>
      </c>
      <c r="C1760" s="5" t="s">
        <v>9145</v>
      </c>
      <c r="D1760" s="4" t="s">
        <v>9146</v>
      </c>
      <c r="E1760" s="5" t="s">
        <v>64</v>
      </c>
      <c r="F1760" s="5" t="s">
        <v>18868</v>
      </c>
      <c r="G1760" s="5" t="s">
        <v>100</v>
      </c>
      <c r="H1760" s="5" t="s">
        <v>101</v>
      </c>
      <c r="I1760" s="5" t="s">
        <v>9147</v>
      </c>
      <c r="J1760" s="4" t="s">
        <v>19462</v>
      </c>
      <c r="K1760" s="29">
        <v>2.2999999999999998</v>
      </c>
      <c r="L1760" s="29">
        <v>18.55</v>
      </c>
      <c r="M1760" s="29">
        <v>16.25</v>
      </c>
      <c r="N1760" s="5" t="s">
        <v>69</v>
      </c>
      <c r="O1760" s="5" t="s">
        <v>17645</v>
      </c>
      <c r="P1760" s="5" t="s">
        <v>92</v>
      </c>
      <c r="Q1760" s="5" t="s">
        <v>17573</v>
      </c>
      <c r="R1760" s="5" t="s">
        <v>77</v>
      </c>
      <c r="S1760" s="5" t="s">
        <v>17585</v>
      </c>
      <c r="T1760" s="4" t="s">
        <v>467</v>
      </c>
      <c r="Z1760" s="5" t="s">
        <v>77</v>
      </c>
      <c r="AA1760" s="5">
        <v>4623</v>
      </c>
      <c r="AB1760" s="30">
        <v>38.585819999999998</v>
      </c>
      <c r="AC1760" s="30">
        <v>-84.176349999999999</v>
      </c>
      <c r="AD1760" s="30">
        <v>38.604080000000003</v>
      </c>
      <c r="AE1760" s="30">
        <v>-84.069019999999995</v>
      </c>
    </row>
    <row r="1761" spans="1:31" x14ac:dyDescent="0.25">
      <c r="A1761" s="5" t="s">
        <v>9161</v>
      </c>
      <c r="B1761" s="5" t="s">
        <v>9162</v>
      </c>
      <c r="C1761" s="5" t="s">
        <v>9163</v>
      </c>
      <c r="D1761" s="4" t="s">
        <v>9164</v>
      </c>
      <c r="E1761" s="5" t="s">
        <v>64</v>
      </c>
      <c r="F1761" s="5" t="s">
        <v>18998</v>
      </c>
      <c r="G1761" s="5" t="s">
        <v>19566</v>
      </c>
      <c r="H1761" s="5" t="s">
        <v>89</v>
      </c>
      <c r="I1761" s="5" t="s">
        <v>1004</v>
      </c>
      <c r="J1761" s="4" t="s">
        <v>2225</v>
      </c>
      <c r="K1761" s="29">
        <v>0</v>
      </c>
      <c r="L1761" s="29">
        <v>0.3</v>
      </c>
      <c r="M1761" s="29">
        <v>0.3</v>
      </c>
      <c r="N1761" s="5" t="s">
        <v>69</v>
      </c>
      <c r="O1761" s="5" t="s">
        <v>17595</v>
      </c>
      <c r="P1761" s="5" t="s">
        <v>92</v>
      </c>
      <c r="Q1761" s="5" t="s">
        <v>17573</v>
      </c>
      <c r="R1761" s="5" t="s">
        <v>17588</v>
      </c>
      <c r="S1761" s="5" t="s">
        <v>17585</v>
      </c>
      <c r="T1761" s="4" t="s">
        <v>412</v>
      </c>
      <c r="Z1761" s="5" t="s">
        <v>77</v>
      </c>
      <c r="AA1761" s="5">
        <v>4626</v>
      </c>
      <c r="AB1761" s="30">
        <v>36.800584999999998</v>
      </c>
      <c r="AC1761" s="30">
        <v>-87.516774999999996</v>
      </c>
      <c r="AD1761" s="30">
        <v>36.803609999999999</v>
      </c>
      <c r="AE1761" s="30">
        <v>-87.513729999999995</v>
      </c>
    </row>
    <row r="1762" spans="1:31" x14ac:dyDescent="0.25">
      <c r="A1762" s="5" t="s">
        <v>9161</v>
      </c>
      <c r="B1762" s="5" t="s">
        <v>9162</v>
      </c>
      <c r="C1762" s="5" t="s">
        <v>9163</v>
      </c>
      <c r="D1762" s="4" t="s">
        <v>9164</v>
      </c>
      <c r="E1762" s="5" t="s">
        <v>64</v>
      </c>
      <c r="F1762" s="5" t="s">
        <v>18998</v>
      </c>
      <c r="G1762" s="5" t="s">
        <v>19566</v>
      </c>
      <c r="H1762" s="5" t="s">
        <v>89</v>
      </c>
      <c r="I1762" s="5" t="s">
        <v>1004</v>
      </c>
      <c r="J1762" s="4" t="s">
        <v>2225</v>
      </c>
      <c r="K1762" s="29">
        <v>0</v>
      </c>
      <c r="L1762" s="29">
        <v>0.3</v>
      </c>
      <c r="M1762" s="29">
        <v>0.3</v>
      </c>
      <c r="N1762" s="5" t="s">
        <v>69</v>
      </c>
      <c r="O1762" s="5" t="s">
        <v>17609</v>
      </c>
      <c r="P1762" s="5" t="s">
        <v>92</v>
      </c>
      <c r="Q1762" s="5" t="s">
        <v>17573</v>
      </c>
      <c r="R1762" s="5" t="s">
        <v>17588</v>
      </c>
      <c r="S1762" s="5" t="s">
        <v>17585</v>
      </c>
      <c r="T1762" s="4" t="s">
        <v>7033</v>
      </c>
      <c r="Z1762" s="5" t="s">
        <v>77</v>
      </c>
      <c r="AA1762" s="5">
        <v>4626</v>
      </c>
      <c r="AB1762" s="30">
        <v>36.800584999999998</v>
      </c>
      <c r="AC1762" s="30">
        <v>-87.516774999999996</v>
      </c>
      <c r="AD1762" s="30">
        <v>36.803609999999999</v>
      </c>
      <c r="AE1762" s="30">
        <v>-87.513729999999995</v>
      </c>
    </row>
    <row r="1763" spans="1:31" x14ac:dyDescent="0.25">
      <c r="A1763" s="5" t="s">
        <v>9161</v>
      </c>
      <c r="B1763" s="5" t="s">
        <v>9162</v>
      </c>
      <c r="C1763" s="5" t="s">
        <v>9163</v>
      </c>
      <c r="D1763" s="4" t="s">
        <v>9164</v>
      </c>
      <c r="E1763" s="5" t="s">
        <v>64</v>
      </c>
      <c r="F1763" s="5" t="s">
        <v>18998</v>
      </c>
      <c r="G1763" s="5" t="s">
        <v>19566</v>
      </c>
      <c r="H1763" s="5" t="s">
        <v>89</v>
      </c>
      <c r="I1763" s="5" t="s">
        <v>1004</v>
      </c>
      <c r="J1763" s="4" t="s">
        <v>2225</v>
      </c>
      <c r="K1763" s="29">
        <v>0</v>
      </c>
      <c r="L1763" s="29">
        <v>0.3</v>
      </c>
      <c r="M1763" s="29">
        <v>0.3</v>
      </c>
      <c r="N1763" s="5" t="s">
        <v>69</v>
      </c>
      <c r="O1763" s="5" t="s">
        <v>17572</v>
      </c>
      <c r="P1763" s="5" t="s">
        <v>92</v>
      </c>
      <c r="Q1763" s="5" t="s">
        <v>17573</v>
      </c>
      <c r="R1763" s="5" t="s">
        <v>17588</v>
      </c>
      <c r="S1763" s="5" t="s">
        <v>17575</v>
      </c>
      <c r="T1763" s="4" t="s">
        <v>3522</v>
      </c>
      <c r="Z1763" s="5" t="s">
        <v>77</v>
      </c>
      <c r="AA1763" s="5">
        <v>4626</v>
      </c>
      <c r="AB1763" s="30">
        <v>36.800584999999998</v>
      </c>
      <c r="AC1763" s="30">
        <v>-87.516774999999996</v>
      </c>
      <c r="AD1763" s="30">
        <v>36.803609999999999</v>
      </c>
      <c r="AE1763" s="30">
        <v>-87.513729999999995</v>
      </c>
    </row>
    <row r="1764" spans="1:31" x14ac:dyDescent="0.25">
      <c r="A1764" s="5" t="s">
        <v>9167</v>
      </c>
      <c r="B1764" s="5" t="s">
        <v>9168</v>
      </c>
      <c r="C1764" s="5" t="s">
        <v>9169</v>
      </c>
      <c r="D1764" s="4" t="s">
        <v>9170</v>
      </c>
      <c r="E1764" s="5" t="s">
        <v>64</v>
      </c>
      <c r="F1764" s="5" t="s">
        <v>18998</v>
      </c>
      <c r="G1764" s="5" t="s">
        <v>19566</v>
      </c>
      <c r="H1764" s="5" t="s">
        <v>89</v>
      </c>
      <c r="I1764" s="5" t="s">
        <v>1004</v>
      </c>
      <c r="J1764" s="4" t="s">
        <v>2225</v>
      </c>
      <c r="K1764" s="29">
        <v>0.3</v>
      </c>
      <c r="L1764" s="29">
        <v>7</v>
      </c>
      <c r="M1764" s="29">
        <v>6.7</v>
      </c>
      <c r="N1764" s="5" t="s">
        <v>69</v>
      </c>
      <c r="O1764" s="5" t="s">
        <v>17595</v>
      </c>
      <c r="P1764" s="5" t="s">
        <v>92</v>
      </c>
      <c r="Q1764" s="5" t="s">
        <v>17573</v>
      </c>
      <c r="R1764" s="5" t="s">
        <v>17588</v>
      </c>
      <c r="S1764" s="5" t="s">
        <v>17585</v>
      </c>
      <c r="T1764" s="4" t="s">
        <v>412</v>
      </c>
      <c r="Z1764" s="5" t="s">
        <v>77</v>
      </c>
      <c r="AA1764" s="5">
        <v>4627</v>
      </c>
      <c r="AB1764" s="30">
        <v>36.803609999999999</v>
      </c>
      <c r="AC1764" s="30">
        <v>-87.513729999999995</v>
      </c>
      <c r="AD1764" s="30">
        <v>36.84395</v>
      </c>
      <c r="AE1764" s="30">
        <v>-87.519459999999995</v>
      </c>
    </row>
    <row r="1765" spans="1:31" x14ac:dyDescent="0.25">
      <c r="A1765" s="5" t="s">
        <v>9167</v>
      </c>
      <c r="B1765" s="5" t="s">
        <v>9168</v>
      </c>
      <c r="C1765" s="5" t="s">
        <v>9169</v>
      </c>
      <c r="D1765" s="4" t="s">
        <v>9170</v>
      </c>
      <c r="E1765" s="5" t="s">
        <v>64</v>
      </c>
      <c r="F1765" s="5" t="s">
        <v>18998</v>
      </c>
      <c r="G1765" s="5" t="s">
        <v>19566</v>
      </c>
      <c r="H1765" s="5" t="s">
        <v>89</v>
      </c>
      <c r="I1765" s="5" t="s">
        <v>1004</v>
      </c>
      <c r="J1765" s="4" t="s">
        <v>2225</v>
      </c>
      <c r="K1765" s="29">
        <v>0.3</v>
      </c>
      <c r="L1765" s="29">
        <v>7</v>
      </c>
      <c r="M1765" s="29">
        <v>6.7</v>
      </c>
      <c r="N1765" s="5" t="s">
        <v>69</v>
      </c>
      <c r="O1765" s="5" t="s">
        <v>17609</v>
      </c>
      <c r="P1765" s="5" t="s">
        <v>92</v>
      </c>
      <c r="Q1765" s="5" t="s">
        <v>17573</v>
      </c>
      <c r="R1765" s="5" t="s">
        <v>17588</v>
      </c>
      <c r="S1765" s="5" t="s">
        <v>17585</v>
      </c>
      <c r="T1765" s="4" t="s">
        <v>7033</v>
      </c>
      <c r="Z1765" s="5" t="s">
        <v>77</v>
      </c>
      <c r="AA1765" s="5">
        <v>4627</v>
      </c>
      <c r="AB1765" s="30">
        <v>36.803609999999999</v>
      </c>
      <c r="AC1765" s="30">
        <v>-87.513729999999995</v>
      </c>
      <c r="AD1765" s="30">
        <v>36.84395</v>
      </c>
      <c r="AE1765" s="30">
        <v>-87.519459999999995</v>
      </c>
    </row>
    <row r="1766" spans="1:31" x14ac:dyDescent="0.25">
      <c r="A1766" s="5" t="s">
        <v>9167</v>
      </c>
      <c r="B1766" s="5" t="s">
        <v>9168</v>
      </c>
      <c r="C1766" s="5" t="s">
        <v>9169</v>
      </c>
      <c r="D1766" s="4" t="s">
        <v>9170</v>
      </c>
      <c r="E1766" s="5" t="s">
        <v>64</v>
      </c>
      <c r="F1766" s="5" t="s">
        <v>18998</v>
      </c>
      <c r="G1766" s="5" t="s">
        <v>19566</v>
      </c>
      <c r="H1766" s="5" t="s">
        <v>89</v>
      </c>
      <c r="I1766" s="5" t="s">
        <v>1004</v>
      </c>
      <c r="J1766" s="4" t="s">
        <v>2225</v>
      </c>
      <c r="K1766" s="29">
        <v>0.3</v>
      </c>
      <c r="L1766" s="29">
        <v>7</v>
      </c>
      <c r="M1766" s="29">
        <v>6.7</v>
      </c>
      <c r="N1766" s="5" t="s">
        <v>69</v>
      </c>
      <c r="O1766" s="5" t="s">
        <v>17572</v>
      </c>
      <c r="P1766" s="5" t="s">
        <v>92</v>
      </c>
      <c r="Q1766" s="5" t="s">
        <v>17573</v>
      </c>
      <c r="R1766" s="5" t="s">
        <v>17588</v>
      </c>
      <c r="S1766" s="5" t="s">
        <v>17575</v>
      </c>
      <c r="T1766" s="4" t="s">
        <v>412</v>
      </c>
      <c r="Z1766" s="5" t="s">
        <v>77</v>
      </c>
      <c r="AA1766" s="5">
        <v>4627</v>
      </c>
      <c r="AB1766" s="30">
        <v>36.803609999999999</v>
      </c>
      <c r="AC1766" s="30">
        <v>-87.513729999999995</v>
      </c>
      <c r="AD1766" s="30">
        <v>36.84395</v>
      </c>
      <c r="AE1766" s="30">
        <v>-87.519459999999995</v>
      </c>
    </row>
    <row r="1767" spans="1:31" x14ac:dyDescent="0.25">
      <c r="A1767" s="5" t="s">
        <v>9178</v>
      </c>
      <c r="B1767" s="5" t="s">
        <v>9179</v>
      </c>
      <c r="C1767" s="5" t="s">
        <v>9180</v>
      </c>
      <c r="D1767" s="4" t="s">
        <v>9181</v>
      </c>
      <c r="E1767" s="5" t="s">
        <v>64</v>
      </c>
      <c r="F1767" s="5" t="s">
        <v>18998</v>
      </c>
      <c r="G1767" s="5" t="s">
        <v>19566</v>
      </c>
      <c r="H1767" s="5" t="s">
        <v>89</v>
      </c>
      <c r="I1767" s="5" t="s">
        <v>1004</v>
      </c>
      <c r="J1767" s="4" t="s">
        <v>2225</v>
      </c>
      <c r="K1767" s="29">
        <v>10.9</v>
      </c>
      <c r="L1767" s="29">
        <v>16.2</v>
      </c>
      <c r="M1767" s="29">
        <v>5.3</v>
      </c>
      <c r="N1767" s="5" t="s">
        <v>69</v>
      </c>
      <c r="O1767" s="5" t="s">
        <v>17595</v>
      </c>
      <c r="P1767" s="5" t="s">
        <v>92</v>
      </c>
      <c r="Q1767" s="5" t="s">
        <v>17573</v>
      </c>
      <c r="R1767" s="5" t="s">
        <v>17591</v>
      </c>
      <c r="S1767" s="5" t="s">
        <v>17585</v>
      </c>
      <c r="T1767" s="4" t="s">
        <v>412</v>
      </c>
      <c r="Z1767" s="5" t="s">
        <v>77</v>
      </c>
      <c r="AA1767" s="5">
        <v>4629</v>
      </c>
      <c r="AB1767" s="30">
        <v>36.870060000000002</v>
      </c>
      <c r="AC1767" s="30">
        <v>-87.510310000000004</v>
      </c>
      <c r="AD1767" s="30">
        <v>36.887594</v>
      </c>
      <c r="AE1767" s="30">
        <v>-87.456265000000002</v>
      </c>
    </row>
    <row r="1768" spans="1:31" x14ac:dyDescent="0.25">
      <c r="A1768" s="5" t="s">
        <v>9178</v>
      </c>
      <c r="B1768" s="5" t="s">
        <v>9179</v>
      </c>
      <c r="C1768" s="5" t="s">
        <v>9180</v>
      </c>
      <c r="D1768" s="4" t="s">
        <v>9181</v>
      </c>
      <c r="E1768" s="5" t="s">
        <v>64</v>
      </c>
      <c r="F1768" s="5" t="s">
        <v>18998</v>
      </c>
      <c r="G1768" s="5" t="s">
        <v>19566</v>
      </c>
      <c r="H1768" s="5" t="s">
        <v>89</v>
      </c>
      <c r="I1768" s="5" t="s">
        <v>1004</v>
      </c>
      <c r="J1768" s="4" t="s">
        <v>2225</v>
      </c>
      <c r="K1768" s="29">
        <v>10.9</v>
      </c>
      <c r="L1768" s="29">
        <v>16.2</v>
      </c>
      <c r="M1768" s="29">
        <v>5.3</v>
      </c>
      <c r="N1768" s="5" t="s">
        <v>69</v>
      </c>
      <c r="O1768" s="5" t="s">
        <v>17609</v>
      </c>
      <c r="P1768" s="5" t="s">
        <v>92</v>
      </c>
      <c r="Q1768" s="5" t="s">
        <v>17573</v>
      </c>
      <c r="R1768" s="5" t="s">
        <v>17591</v>
      </c>
      <c r="S1768" s="5" t="s">
        <v>17585</v>
      </c>
      <c r="T1768" s="4" t="s">
        <v>7033</v>
      </c>
      <c r="Z1768" s="5" t="s">
        <v>77</v>
      </c>
      <c r="AA1768" s="5">
        <v>4629</v>
      </c>
      <c r="AB1768" s="30">
        <v>36.870060000000002</v>
      </c>
      <c r="AC1768" s="30">
        <v>-87.510310000000004</v>
      </c>
      <c r="AD1768" s="30">
        <v>36.887594</v>
      </c>
      <c r="AE1768" s="30">
        <v>-87.456265000000002</v>
      </c>
    </row>
    <row r="1769" spans="1:31" x14ac:dyDescent="0.25">
      <c r="A1769" s="5" t="s">
        <v>9178</v>
      </c>
      <c r="B1769" s="5" t="s">
        <v>9179</v>
      </c>
      <c r="C1769" s="5" t="s">
        <v>9180</v>
      </c>
      <c r="D1769" s="4" t="s">
        <v>9181</v>
      </c>
      <c r="E1769" s="5" t="s">
        <v>64</v>
      </c>
      <c r="F1769" s="5" t="s">
        <v>18998</v>
      </c>
      <c r="G1769" s="5" t="s">
        <v>19566</v>
      </c>
      <c r="H1769" s="5" t="s">
        <v>89</v>
      </c>
      <c r="I1769" s="5" t="s">
        <v>1004</v>
      </c>
      <c r="J1769" s="4" t="s">
        <v>2225</v>
      </c>
      <c r="K1769" s="29">
        <v>10.9</v>
      </c>
      <c r="L1769" s="29">
        <v>16.2</v>
      </c>
      <c r="M1769" s="29">
        <v>5.3</v>
      </c>
      <c r="N1769" s="5" t="s">
        <v>69</v>
      </c>
      <c r="O1769" s="5" t="s">
        <v>17572</v>
      </c>
      <c r="P1769" s="5" t="s">
        <v>92</v>
      </c>
      <c r="Q1769" s="5" t="s">
        <v>17573</v>
      </c>
      <c r="R1769" s="5" t="s">
        <v>17591</v>
      </c>
      <c r="S1769" s="5" t="s">
        <v>17575</v>
      </c>
      <c r="T1769" s="4" t="s">
        <v>17748</v>
      </c>
      <c r="Z1769" s="5" t="s">
        <v>77</v>
      </c>
      <c r="AA1769" s="5">
        <v>4629</v>
      </c>
      <c r="AB1769" s="30">
        <v>36.870060000000002</v>
      </c>
      <c r="AC1769" s="30">
        <v>-87.510310000000004</v>
      </c>
      <c r="AD1769" s="30">
        <v>36.887594</v>
      </c>
      <c r="AE1769" s="30">
        <v>-87.456265000000002</v>
      </c>
    </row>
    <row r="1770" spans="1:31" x14ac:dyDescent="0.25">
      <c r="A1770" s="5" t="s">
        <v>9173</v>
      </c>
      <c r="B1770" s="5" t="s">
        <v>9174</v>
      </c>
      <c r="C1770" s="5" t="s">
        <v>9175</v>
      </c>
      <c r="D1770" s="4" t="s">
        <v>9176</v>
      </c>
      <c r="E1770" s="5" t="s">
        <v>64</v>
      </c>
      <c r="F1770" s="5" t="s">
        <v>18998</v>
      </c>
      <c r="G1770" s="5" t="s">
        <v>19566</v>
      </c>
      <c r="H1770" s="5" t="s">
        <v>89</v>
      </c>
      <c r="I1770" s="5" t="s">
        <v>1004</v>
      </c>
      <c r="J1770" s="4" t="s">
        <v>2225</v>
      </c>
      <c r="K1770" s="29">
        <v>7</v>
      </c>
      <c r="L1770" s="29">
        <v>10.9</v>
      </c>
      <c r="M1770" s="29">
        <v>3.9</v>
      </c>
      <c r="N1770" s="5" t="s">
        <v>69</v>
      </c>
      <c r="O1770" s="5" t="s">
        <v>17595</v>
      </c>
      <c r="P1770" s="5" t="s">
        <v>92</v>
      </c>
      <c r="Q1770" s="5" t="s">
        <v>17573</v>
      </c>
      <c r="R1770" s="5" t="s">
        <v>17588</v>
      </c>
      <c r="S1770" s="5" t="s">
        <v>17585</v>
      </c>
      <c r="T1770" s="4" t="s">
        <v>412</v>
      </c>
      <c r="Z1770" s="5" t="s">
        <v>77</v>
      </c>
      <c r="AA1770" s="5">
        <v>4628</v>
      </c>
      <c r="AB1770" s="30">
        <v>36.84395</v>
      </c>
      <c r="AC1770" s="30">
        <v>-87.519459999999995</v>
      </c>
      <c r="AD1770" s="30">
        <v>36.870060000000002</v>
      </c>
      <c r="AE1770" s="30">
        <v>-87.510310000000004</v>
      </c>
    </row>
    <row r="1771" spans="1:31" x14ac:dyDescent="0.25">
      <c r="A1771" s="5" t="s">
        <v>9173</v>
      </c>
      <c r="B1771" s="5" t="s">
        <v>9174</v>
      </c>
      <c r="C1771" s="5" t="s">
        <v>9175</v>
      </c>
      <c r="D1771" s="4" t="s">
        <v>9176</v>
      </c>
      <c r="E1771" s="5" t="s">
        <v>64</v>
      </c>
      <c r="F1771" s="5" t="s">
        <v>18998</v>
      </c>
      <c r="G1771" s="5" t="s">
        <v>19566</v>
      </c>
      <c r="H1771" s="5" t="s">
        <v>89</v>
      </c>
      <c r="I1771" s="5" t="s">
        <v>1004</v>
      </c>
      <c r="J1771" s="4" t="s">
        <v>2225</v>
      </c>
      <c r="K1771" s="29">
        <v>7</v>
      </c>
      <c r="L1771" s="29">
        <v>10.9</v>
      </c>
      <c r="M1771" s="29">
        <v>3.9</v>
      </c>
      <c r="N1771" s="5" t="s">
        <v>69</v>
      </c>
      <c r="O1771" s="5" t="s">
        <v>17609</v>
      </c>
      <c r="P1771" s="5" t="s">
        <v>92</v>
      </c>
      <c r="Q1771" s="5" t="s">
        <v>17573</v>
      </c>
      <c r="R1771" s="5" t="s">
        <v>17588</v>
      </c>
      <c r="S1771" s="5" t="s">
        <v>17585</v>
      </c>
      <c r="T1771" s="4" t="s">
        <v>7033</v>
      </c>
      <c r="Z1771" s="5" t="s">
        <v>77</v>
      </c>
      <c r="AA1771" s="5">
        <v>4628</v>
      </c>
      <c r="AB1771" s="30">
        <v>36.84395</v>
      </c>
      <c r="AC1771" s="30">
        <v>-87.519459999999995</v>
      </c>
      <c r="AD1771" s="30">
        <v>36.870060000000002</v>
      </c>
      <c r="AE1771" s="30">
        <v>-87.510310000000004</v>
      </c>
    </row>
    <row r="1772" spans="1:31" x14ac:dyDescent="0.25">
      <c r="A1772" s="5" t="s">
        <v>9173</v>
      </c>
      <c r="B1772" s="5" t="s">
        <v>9174</v>
      </c>
      <c r="C1772" s="5" t="s">
        <v>9175</v>
      </c>
      <c r="D1772" s="4" t="s">
        <v>9176</v>
      </c>
      <c r="E1772" s="5" t="s">
        <v>64</v>
      </c>
      <c r="F1772" s="5" t="s">
        <v>18998</v>
      </c>
      <c r="G1772" s="5" t="s">
        <v>19566</v>
      </c>
      <c r="H1772" s="5" t="s">
        <v>89</v>
      </c>
      <c r="I1772" s="5" t="s">
        <v>1004</v>
      </c>
      <c r="J1772" s="4" t="s">
        <v>2225</v>
      </c>
      <c r="K1772" s="29">
        <v>7</v>
      </c>
      <c r="L1772" s="29">
        <v>10.9</v>
      </c>
      <c r="M1772" s="29">
        <v>3.9</v>
      </c>
      <c r="N1772" s="5" t="s">
        <v>69</v>
      </c>
      <c r="O1772" s="5" t="s">
        <v>17572</v>
      </c>
      <c r="P1772" s="5" t="s">
        <v>92</v>
      </c>
      <c r="Q1772" s="5" t="s">
        <v>17573</v>
      </c>
      <c r="R1772" s="5" t="s">
        <v>17588</v>
      </c>
      <c r="S1772" s="5" t="s">
        <v>17575</v>
      </c>
      <c r="T1772" s="4" t="s">
        <v>412</v>
      </c>
      <c r="Z1772" s="5" t="s">
        <v>77</v>
      </c>
      <c r="AA1772" s="5">
        <v>4628</v>
      </c>
      <c r="AB1772" s="30">
        <v>36.84395</v>
      </c>
      <c r="AC1772" s="30">
        <v>-87.519459999999995</v>
      </c>
      <c r="AD1772" s="30">
        <v>36.870060000000002</v>
      </c>
      <c r="AE1772" s="30">
        <v>-87.510310000000004</v>
      </c>
    </row>
    <row r="1773" spans="1:31" x14ac:dyDescent="0.25">
      <c r="A1773" s="5" t="s">
        <v>13745</v>
      </c>
      <c r="C1773" s="5" t="s">
        <v>13746</v>
      </c>
      <c r="D1773" s="4" t="s">
        <v>13747</v>
      </c>
      <c r="E1773" s="5" t="s">
        <v>64</v>
      </c>
      <c r="F1773" s="5" t="s">
        <v>18858</v>
      </c>
      <c r="G1773" s="5" t="s">
        <v>65</v>
      </c>
      <c r="H1773" s="5" t="s">
        <v>66</v>
      </c>
      <c r="I1773" s="5" t="s">
        <v>7325</v>
      </c>
      <c r="J1773" s="4" t="s">
        <v>13748</v>
      </c>
      <c r="K1773" s="29">
        <v>1.3</v>
      </c>
      <c r="L1773" s="29">
        <v>5.85</v>
      </c>
      <c r="M1773" s="29">
        <v>4.55</v>
      </c>
      <c r="N1773" s="5" t="s">
        <v>69</v>
      </c>
      <c r="O1773" s="5" t="s">
        <v>17595</v>
      </c>
      <c r="P1773" s="5" t="s">
        <v>92</v>
      </c>
      <c r="Q1773" s="5" t="s">
        <v>17573</v>
      </c>
      <c r="R1773" s="5" t="s">
        <v>17608</v>
      </c>
      <c r="S1773" s="5" t="s">
        <v>17585</v>
      </c>
      <c r="T1773" s="4" t="s">
        <v>633</v>
      </c>
      <c r="Z1773" s="5" t="s">
        <v>77</v>
      </c>
      <c r="AA1773" s="5">
        <v>6264</v>
      </c>
      <c r="AB1773" s="30">
        <v>37.558909</v>
      </c>
      <c r="AC1773" s="30">
        <v>-85.788013000000007</v>
      </c>
      <c r="AD1773" s="30">
        <v>37.575180000000003</v>
      </c>
      <c r="AE1773" s="30">
        <v>-85.738680000000002</v>
      </c>
    </row>
    <row r="1774" spans="1:31" x14ac:dyDescent="0.25">
      <c r="A1774" s="5" t="s">
        <v>13745</v>
      </c>
      <c r="C1774" s="5" t="s">
        <v>13746</v>
      </c>
      <c r="D1774" s="4" t="s">
        <v>13747</v>
      </c>
      <c r="E1774" s="5" t="s">
        <v>64</v>
      </c>
      <c r="F1774" s="5" t="s">
        <v>18858</v>
      </c>
      <c r="G1774" s="5" t="s">
        <v>65</v>
      </c>
      <c r="H1774" s="5" t="s">
        <v>66</v>
      </c>
      <c r="I1774" s="5" t="s">
        <v>7325</v>
      </c>
      <c r="J1774" s="4" t="s">
        <v>13748</v>
      </c>
      <c r="K1774" s="29">
        <v>1.3</v>
      </c>
      <c r="L1774" s="29">
        <v>5.85</v>
      </c>
      <c r="M1774" s="29">
        <v>4.55</v>
      </c>
      <c r="N1774" s="5" t="s">
        <v>69</v>
      </c>
      <c r="O1774" s="5" t="s">
        <v>17609</v>
      </c>
      <c r="P1774" s="5" t="s">
        <v>92</v>
      </c>
      <c r="Q1774" s="5" t="s">
        <v>17573</v>
      </c>
      <c r="R1774" s="5" t="s">
        <v>17608</v>
      </c>
      <c r="S1774" s="5" t="s">
        <v>17585</v>
      </c>
      <c r="T1774" s="4" t="s">
        <v>633</v>
      </c>
      <c r="Z1774" s="5" t="s">
        <v>77</v>
      </c>
      <c r="AA1774" s="5">
        <v>6264</v>
      </c>
      <c r="AB1774" s="30">
        <v>37.558909</v>
      </c>
      <c r="AC1774" s="30">
        <v>-85.788013000000007</v>
      </c>
      <c r="AD1774" s="30">
        <v>37.575180000000003</v>
      </c>
      <c r="AE1774" s="30">
        <v>-85.738680000000002</v>
      </c>
    </row>
    <row r="1775" spans="1:31" ht="30" x14ac:dyDescent="0.25">
      <c r="A1775" s="5" t="s">
        <v>13750</v>
      </c>
      <c r="C1775" s="5" t="s">
        <v>13751</v>
      </c>
      <c r="D1775" s="4" t="s">
        <v>13752</v>
      </c>
      <c r="E1775" s="5" t="s">
        <v>64</v>
      </c>
      <c r="F1775" s="5" t="s">
        <v>18858</v>
      </c>
      <c r="G1775" s="5" t="s">
        <v>65</v>
      </c>
      <c r="H1775" s="5" t="s">
        <v>66</v>
      </c>
      <c r="I1775" s="5" t="s">
        <v>7325</v>
      </c>
      <c r="J1775" s="4" t="s">
        <v>19463</v>
      </c>
      <c r="K1775" s="29">
        <v>5.85</v>
      </c>
      <c r="L1775" s="29">
        <v>7.05</v>
      </c>
      <c r="M1775" s="29">
        <v>1.2</v>
      </c>
      <c r="N1775" s="5" t="s">
        <v>69</v>
      </c>
      <c r="O1775" s="5" t="s">
        <v>17595</v>
      </c>
      <c r="P1775" s="5" t="s">
        <v>92</v>
      </c>
      <c r="Q1775" s="5" t="s">
        <v>17573</v>
      </c>
      <c r="R1775" s="5" t="s">
        <v>17608</v>
      </c>
      <c r="S1775" s="5" t="s">
        <v>17585</v>
      </c>
      <c r="T1775" s="4" t="s">
        <v>633</v>
      </c>
      <c r="Z1775" s="5" t="s">
        <v>77</v>
      </c>
      <c r="AA1775" s="5">
        <v>6265</v>
      </c>
      <c r="AB1775" s="30">
        <v>37.575180000000003</v>
      </c>
      <c r="AC1775" s="30">
        <v>-85.738680000000002</v>
      </c>
      <c r="AD1775" s="30">
        <v>37.582151000000003</v>
      </c>
      <c r="AE1775" s="30">
        <v>-85.728650000000002</v>
      </c>
    </row>
    <row r="1776" spans="1:31" ht="30" x14ac:dyDescent="0.25">
      <c r="A1776" s="5" t="s">
        <v>13750</v>
      </c>
      <c r="C1776" s="5" t="s">
        <v>13751</v>
      </c>
      <c r="D1776" s="4" t="s">
        <v>13752</v>
      </c>
      <c r="E1776" s="5" t="s">
        <v>64</v>
      </c>
      <c r="F1776" s="5" t="s">
        <v>18858</v>
      </c>
      <c r="G1776" s="5" t="s">
        <v>65</v>
      </c>
      <c r="H1776" s="5" t="s">
        <v>66</v>
      </c>
      <c r="I1776" s="5" t="s">
        <v>7325</v>
      </c>
      <c r="J1776" s="4" t="s">
        <v>19463</v>
      </c>
      <c r="K1776" s="29">
        <v>5.85</v>
      </c>
      <c r="L1776" s="29">
        <v>7.05</v>
      </c>
      <c r="M1776" s="29">
        <v>1.2</v>
      </c>
      <c r="N1776" s="5" t="s">
        <v>69</v>
      </c>
      <c r="O1776" s="5" t="s">
        <v>17609</v>
      </c>
      <c r="P1776" s="5" t="s">
        <v>92</v>
      </c>
      <c r="Q1776" s="5" t="s">
        <v>17573</v>
      </c>
      <c r="R1776" s="5" t="s">
        <v>17608</v>
      </c>
      <c r="S1776" s="5" t="s">
        <v>17585</v>
      </c>
      <c r="T1776" s="4" t="s">
        <v>633</v>
      </c>
      <c r="Z1776" s="5" t="s">
        <v>77</v>
      </c>
      <c r="AA1776" s="5">
        <v>6265</v>
      </c>
      <c r="AB1776" s="30">
        <v>37.575180000000003</v>
      </c>
      <c r="AC1776" s="30">
        <v>-85.738680000000002</v>
      </c>
      <c r="AD1776" s="30">
        <v>37.582151000000003</v>
      </c>
      <c r="AE1776" s="30">
        <v>-85.728650000000002</v>
      </c>
    </row>
    <row r="1777" spans="1:31" x14ac:dyDescent="0.25">
      <c r="A1777" s="5" t="s">
        <v>9184</v>
      </c>
      <c r="B1777" s="5" t="s">
        <v>9185</v>
      </c>
      <c r="C1777" s="5" t="s">
        <v>9186</v>
      </c>
      <c r="D1777" s="4" t="s">
        <v>9187</v>
      </c>
      <c r="E1777" s="5" t="s">
        <v>64</v>
      </c>
      <c r="F1777" s="5" t="s">
        <v>19243</v>
      </c>
      <c r="G1777" s="5" t="s">
        <v>114</v>
      </c>
      <c r="H1777" s="5" t="s">
        <v>114</v>
      </c>
      <c r="I1777" s="5" t="s">
        <v>773</v>
      </c>
      <c r="J1777" s="4" t="s">
        <v>1743</v>
      </c>
      <c r="K1777" s="29">
        <v>0</v>
      </c>
      <c r="L1777" s="29">
        <v>2.2000000000000002</v>
      </c>
      <c r="M1777" s="29">
        <v>2.2000000000000002</v>
      </c>
      <c r="N1777" s="5" t="s">
        <v>69</v>
      </c>
      <c r="O1777" s="5" t="s">
        <v>17595</v>
      </c>
      <c r="P1777" s="5" t="s">
        <v>92</v>
      </c>
      <c r="Q1777" s="5" t="s">
        <v>17573</v>
      </c>
      <c r="R1777" s="5" t="s">
        <v>17588</v>
      </c>
      <c r="S1777" s="5" t="s">
        <v>17585</v>
      </c>
      <c r="T1777" s="4" t="s">
        <v>17749</v>
      </c>
      <c r="Z1777" s="5" t="s">
        <v>77</v>
      </c>
      <c r="AA1777" s="5">
        <v>4631</v>
      </c>
      <c r="AB1777" s="30">
        <v>38.212800000000001</v>
      </c>
      <c r="AC1777" s="30">
        <v>-84.972070000000002</v>
      </c>
      <c r="AD1777" s="30">
        <v>38.237879999999997</v>
      </c>
      <c r="AE1777" s="30">
        <v>-84.981470000000002</v>
      </c>
    </row>
    <row r="1778" spans="1:31" x14ac:dyDescent="0.25">
      <c r="A1778" s="5" t="s">
        <v>9184</v>
      </c>
      <c r="B1778" s="5" t="s">
        <v>9185</v>
      </c>
      <c r="C1778" s="5" t="s">
        <v>9186</v>
      </c>
      <c r="D1778" s="4" t="s">
        <v>9187</v>
      </c>
      <c r="E1778" s="5" t="s">
        <v>64</v>
      </c>
      <c r="F1778" s="5" t="s">
        <v>19243</v>
      </c>
      <c r="G1778" s="5" t="s">
        <v>114</v>
      </c>
      <c r="H1778" s="5" t="s">
        <v>114</v>
      </c>
      <c r="I1778" s="5" t="s">
        <v>773</v>
      </c>
      <c r="J1778" s="4" t="s">
        <v>1743</v>
      </c>
      <c r="K1778" s="29">
        <v>0</v>
      </c>
      <c r="L1778" s="29">
        <v>2.2000000000000002</v>
      </c>
      <c r="M1778" s="29">
        <v>2.2000000000000002</v>
      </c>
      <c r="N1778" s="5" t="s">
        <v>69</v>
      </c>
      <c r="O1778" s="5" t="s">
        <v>17572</v>
      </c>
      <c r="P1778" s="5" t="s">
        <v>92</v>
      </c>
      <c r="Q1778" s="5" t="s">
        <v>17573</v>
      </c>
      <c r="R1778" s="5" t="s">
        <v>17588</v>
      </c>
      <c r="S1778" s="5" t="s">
        <v>17575</v>
      </c>
      <c r="T1778" s="4" t="s">
        <v>17749</v>
      </c>
      <c r="Z1778" s="5" t="s">
        <v>77</v>
      </c>
      <c r="AA1778" s="5">
        <v>4631</v>
      </c>
      <c r="AB1778" s="30">
        <v>38.212800000000001</v>
      </c>
      <c r="AC1778" s="30">
        <v>-84.972070000000002</v>
      </c>
      <c r="AD1778" s="30">
        <v>38.237879999999997</v>
      </c>
      <c r="AE1778" s="30">
        <v>-84.981470000000002</v>
      </c>
    </row>
    <row r="1779" spans="1:31" ht="30" x14ac:dyDescent="0.25">
      <c r="A1779" s="5" t="s">
        <v>9190</v>
      </c>
      <c r="B1779" s="5" t="s">
        <v>9191</v>
      </c>
      <c r="C1779" s="5" t="s">
        <v>9192</v>
      </c>
      <c r="D1779" s="4" t="s">
        <v>9193</v>
      </c>
      <c r="E1779" s="5" t="s">
        <v>64</v>
      </c>
      <c r="F1779" s="5" t="s">
        <v>19045</v>
      </c>
      <c r="G1779" s="5" t="s">
        <v>65</v>
      </c>
      <c r="H1779" s="5" t="s">
        <v>66</v>
      </c>
      <c r="I1779" s="5" t="s">
        <v>419</v>
      </c>
      <c r="J1779" s="4" t="s">
        <v>1177</v>
      </c>
      <c r="K1779" s="29">
        <v>0</v>
      </c>
      <c r="L1779" s="29">
        <v>4.2</v>
      </c>
      <c r="M1779" s="29">
        <v>4.2</v>
      </c>
      <c r="N1779" s="5" t="s">
        <v>69</v>
      </c>
      <c r="O1779" s="5" t="s">
        <v>17587</v>
      </c>
      <c r="P1779" s="5" t="s">
        <v>92</v>
      </c>
      <c r="Q1779" s="5" t="s">
        <v>17573</v>
      </c>
      <c r="R1779" s="5" t="s">
        <v>17588</v>
      </c>
      <c r="S1779" s="5" t="s">
        <v>17575</v>
      </c>
      <c r="T1779" s="4" t="s">
        <v>17750</v>
      </c>
      <c r="Z1779" s="5" t="s">
        <v>77</v>
      </c>
      <c r="AA1779" s="5">
        <v>4632</v>
      </c>
      <c r="AB1779" s="30">
        <v>37.702060000000003</v>
      </c>
      <c r="AC1779" s="30">
        <v>-87.089820000000003</v>
      </c>
      <c r="AD1779" s="30">
        <v>37.72099</v>
      </c>
      <c r="AE1779" s="30">
        <v>-87.020799999999994</v>
      </c>
    </row>
    <row r="1780" spans="1:31" x14ac:dyDescent="0.25">
      <c r="A1780" s="5" t="s">
        <v>9196</v>
      </c>
      <c r="B1780" s="5" t="s">
        <v>9197</v>
      </c>
      <c r="C1780" s="5" t="s">
        <v>9198</v>
      </c>
      <c r="D1780" s="4" t="s">
        <v>9199</v>
      </c>
      <c r="E1780" s="5" t="s">
        <v>64</v>
      </c>
      <c r="F1780" s="5" t="s">
        <v>19045</v>
      </c>
      <c r="G1780" s="5" t="s">
        <v>65</v>
      </c>
      <c r="H1780" s="5" t="s">
        <v>66</v>
      </c>
      <c r="I1780" s="5" t="s">
        <v>419</v>
      </c>
      <c r="J1780" s="4" t="s">
        <v>1177</v>
      </c>
      <c r="K1780" s="29">
        <v>4.2</v>
      </c>
      <c r="L1780" s="29">
        <v>9.1</v>
      </c>
      <c r="M1780" s="29">
        <v>4.9000000000000004</v>
      </c>
      <c r="N1780" s="5" t="s">
        <v>69</v>
      </c>
      <c r="O1780" s="5" t="s">
        <v>17595</v>
      </c>
      <c r="P1780" s="5" t="s">
        <v>92</v>
      </c>
      <c r="Q1780" s="5" t="s">
        <v>17573</v>
      </c>
      <c r="R1780" s="5" t="s">
        <v>17608</v>
      </c>
      <c r="S1780" s="5" t="s">
        <v>17585</v>
      </c>
      <c r="T1780" s="4" t="s">
        <v>1029</v>
      </c>
      <c r="Z1780" s="5" t="s">
        <v>77</v>
      </c>
      <c r="AA1780" s="5">
        <v>4633</v>
      </c>
      <c r="AB1780" s="30">
        <v>37.72099</v>
      </c>
      <c r="AC1780" s="30">
        <v>-87.020799999999994</v>
      </c>
      <c r="AD1780" s="30">
        <v>37.714410000000001</v>
      </c>
      <c r="AE1780" s="30">
        <v>-86.934139999999999</v>
      </c>
    </row>
    <row r="1781" spans="1:31" ht="30" x14ac:dyDescent="0.25">
      <c r="A1781" s="5" t="s">
        <v>9196</v>
      </c>
      <c r="B1781" s="5" t="s">
        <v>9197</v>
      </c>
      <c r="C1781" s="5" t="s">
        <v>9198</v>
      </c>
      <c r="D1781" s="4" t="s">
        <v>9199</v>
      </c>
      <c r="E1781" s="5" t="s">
        <v>64</v>
      </c>
      <c r="F1781" s="5" t="s">
        <v>19045</v>
      </c>
      <c r="G1781" s="5" t="s">
        <v>65</v>
      </c>
      <c r="H1781" s="5" t="s">
        <v>66</v>
      </c>
      <c r="I1781" s="5" t="s">
        <v>419</v>
      </c>
      <c r="J1781" s="4" t="s">
        <v>1177</v>
      </c>
      <c r="K1781" s="29">
        <v>4.2</v>
      </c>
      <c r="L1781" s="29">
        <v>9.1</v>
      </c>
      <c r="M1781" s="29">
        <v>4.9000000000000004</v>
      </c>
      <c r="N1781" s="5" t="s">
        <v>69</v>
      </c>
      <c r="O1781" s="5" t="s">
        <v>17572</v>
      </c>
      <c r="P1781" s="5" t="s">
        <v>92</v>
      </c>
      <c r="Q1781" s="5" t="s">
        <v>17573</v>
      </c>
      <c r="R1781" s="5" t="s">
        <v>17608</v>
      </c>
      <c r="S1781" s="5" t="s">
        <v>17575</v>
      </c>
      <c r="T1781" s="4" t="s">
        <v>17737</v>
      </c>
      <c r="Z1781" s="5" t="s">
        <v>77</v>
      </c>
      <c r="AA1781" s="5">
        <v>4633</v>
      </c>
      <c r="AB1781" s="30">
        <v>37.72099</v>
      </c>
      <c r="AC1781" s="30">
        <v>-87.020799999999994</v>
      </c>
      <c r="AD1781" s="30">
        <v>37.714410000000001</v>
      </c>
      <c r="AE1781" s="30">
        <v>-86.934139999999999</v>
      </c>
    </row>
    <row r="1782" spans="1:31" x14ac:dyDescent="0.25">
      <c r="A1782" s="5" t="s">
        <v>9204</v>
      </c>
      <c r="B1782" s="5" t="s">
        <v>9205</v>
      </c>
      <c r="C1782" s="5" t="s">
        <v>9206</v>
      </c>
      <c r="D1782" s="4" t="s">
        <v>9207</v>
      </c>
      <c r="E1782" s="5" t="s">
        <v>64</v>
      </c>
      <c r="F1782" s="5" t="s">
        <v>19045</v>
      </c>
      <c r="G1782" s="5" t="s">
        <v>65</v>
      </c>
      <c r="H1782" s="5" t="s">
        <v>66</v>
      </c>
      <c r="I1782" s="5" t="s">
        <v>419</v>
      </c>
      <c r="J1782" s="4" t="s">
        <v>9208</v>
      </c>
      <c r="K1782" s="29">
        <v>9.1</v>
      </c>
      <c r="L1782" s="29">
        <v>9.6999999999999993</v>
      </c>
      <c r="M1782" s="29">
        <v>0.6</v>
      </c>
      <c r="N1782" s="5" t="s">
        <v>69</v>
      </c>
      <c r="O1782" s="5" t="s">
        <v>17572</v>
      </c>
      <c r="P1782" s="5" t="s">
        <v>92</v>
      </c>
      <c r="Q1782" s="5" t="s">
        <v>17573</v>
      </c>
      <c r="R1782" s="5" t="s">
        <v>17584</v>
      </c>
      <c r="S1782" s="5" t="s">
        <v>17575</v>
      </c>
      <c r="T1782" s="4" t="s">
        <v>2122</v>
      </c>
      <c r="Z1782" s="5" t="s">
        <v>77</v>
      </c>
      <c r="AA1782" s="5">
        <v>4634</v>
      </c>
      <c r="AB1782" s="30">
        <v>37.714410000000001</v>
      </c>
      <c r="AC1782" s="30">
        <v>-86.872020000000006</v>
      </c>
      <c r="AD1782" s="30">
        <v>37.713279999999997</v>
      </c>
      <c r="AE1782" s="30">
        <v>-86.923739999999995</v>
      </c>
    </row>
    <row r="1783" spans="1:31" x14ac:dyDescent="0.25">
      <c r="A1783" s="5" t="s">
        <v>9204</v>
      </c>
      <c r="B1783" s="5" t="s">
        <v>9205</v>
      </c>
      <c r="C1783" s="5" t="s">
        <v>9206</v>
      </c>
      <c r="D1783" s="4" t="s">
        <v>9207</v>
      </c>
      <c r="E1783" s="5" t="s">
        <v>64</v>
      </c>
      <c r="F1783" s="5" t="s">
        <v>19045</v>
      </c>
      <c r="G1783" s="5" t="s">
        <v>65</v>
      </c>
      <c r="H1783" s="5" t="s">
        <v>66</v>
      </c>
      <c r="I1783" s="5" t="s">
        <v>419</v>
      </c>
      <c r="J1783" s="4" t="s">
        <v>9208</v>
      </c>
      <c r="K1783" s="29">
        <v>9.1</v>
      </c>
      <c r="L1783" s="29">
        <v>9.6999999999999993</v>
      </c>
      <c r="M1783" s="29">
        <v>0.6</v>
      </c>
      <c r="N1783" s="5" t="s">
        <v>69</v>
      </c>
      <c r="O1783" s="5" t="s">
        <v>17590</v>
      </c>
      <c r="P1783" s="5" t="s">
        <v>92</v>
      </c>
      <c r="Q1783" s="5" t="s">
        <v>17573</v>
      </c>
      <c r="R1783" s="5" t="s">
        <v>17584</v>
      </c>
      <c r="S1783" s="5" t="s">
        <v>17575</v>
      </c>
      <c r="T1783" s="4" t="s">
        <v>490</v>
      </c>
      <c r="Z1783" s="5" t="s">
        <v>77</v>
      </c>
      <c r="AA1783" s="5">
        <v>4634</v>
      </c>
      <c r="AB1783" s="30">
        <v>37.714410000000001</v>
      </c>
      <c r="AC1783" s="30">
        <v>-86.872020000000006</v>
      </c>
      <c r="AD1783" s="30">
        <v>37.713279999999997</v>
      </c>
      <c r="AE1783" s="30">
        <v>-86.923739999999995</v>
      </c>
    </row>
    <row r="1784" spans="1:31" x14ac:dyDescent="0.25">
      <c r="A1784" s="5" t="s">
        <v>9212</v>
      </c>
      <c r="B1784" s="5" t="s">
        <v>9213</v>
      </c>
      <c r="C1784" s="5" t="s">
        <v>9214</v>
      </c>
      <c r="D1784" s="4" t="s">
        <v>9215</v>
      </c>
      <c r="E1784" s="5" t="s">
        <v>64</v>
      </c>
      <c r="F1784" s="5" t="s">
        <v>19045</v>
      </c>
      <c r="G1784" s="5" t="s">
        <v>65</v>
      </c>
      <c r="H1784" s="5" t="s">
        <v>66</v>
      </c>
      <c r="I1784" s="5" t="s">
        <v>419</v>
      </c>
      <c r="J1784" s="4" t="s">
        <v>9208</v>
      </c>
      <c r="K1784" s="29">
        <v>9.6999999999999993</v>
      </c>
      <c r="L1784" s="29">
        <v>12.6</v>
      </c>
      <c r="M1784" s="29">
        <v>2.9</v>
      </c>
      <c r="N1784" s="5" t="s">
        <v>69</v>
      </c>
      <c r="O1784" s="5" t="s">
        <v>17601</v>
      </c>
      <c r="P1784" s="5" t="s">
        <v>92</v>
      </c>
      <c r="Q1784" s="5" t="s">
        <v>17573</v>
      </c>
      <c r="R1784" s="5" t="s">
        <v>17574</v>
      </c>
      <c r="S1784" s="5" t="s">
        <v>17585</v>
      </c>
      <c r="T1784" s="4" t="s">
        <v>17751</v>
      </c>
      <c r="Z1784" s="5" t="s">
        <v>77</v>
      </c>
      <c r="AA1784" s="5">
        <v>4635</v>
      </c>
      <c r="AB1784" s="30">
        <v>37.713284999999999</v>
      </c>
      <c r="AC1784" s="30">
        <v>-86.923736000000005</v>
      </c>
      <c r="AD1784" s="30">
        <v>37.71049</v>
      </c>
      <c r="AE1784" s="30">
        <v>-86.872110000000006</v>
      </c>
    </row>
    <row r="1785" spans="1:31" ht="30" x14ac:dyDescent="0.25">
      <c r="A1785" s="5" t="s">
        <v>9226</v>
      </c>
      <c r="B1785" s="5" t="s">
        <v>9227</v>
      </c>
      <c r="C1785" s="5" t="s">
        <v>9228</v>
      </c>
      <c r="D1785" s="4" t="s">
        <v>9229</v>
      </c>
      <c r="E1785" s="5" t="s">
        <v>64</v>
      </c>
      <c r="F1785" s="5" t="s">
        <v>19064</v>
      </c>
      <c r="G1785" s="5" t="s">
        <v>19566</v>
      </c>
      <c r="H1785" s="5" t="s">
        <v>89</v>
      </c>
      <c r="I1785" s="5" t="s">
        <v>1013</v>
      </c>
      <c r="J1785" s="4" t="s">
        <v>7589</v>
      </c>
      <c r="K1785" s="29">
        <v>1.2</v>
      </c>
      <c r="L1785" s="29">
        <v>2.4500000000000002</v>
      </c>
      <c r="M1785" s="29">
        <v>1.25</v>
      </c>
      <c r="N1785" s="5" t="s">
        <v>69</v>
      </c>
      <c r="O1785" s="5" t="s">
        <v>17733</v>
      </c>
      <c r="P1785" s="5" t="s">
        <v>92</v>
      </c>
      <c r="Q1785" s="5" t="s">
        <v>17573</v>
      </c>
      <c r="R1785" s="5" t="s">
        <v>17584</v>
      </c>
      <c r="S1785" s="5" t="s">
        <v>17585</v>
      </c>
      <c r="T1785" s="4" t="s">
        <v>467</v>
      </c>
      <c r="Z1785" s="5" t="s">
        <v>77</v>
      </c>
      <c r="AA1785" s="5">
        <v>4638</v>
      </c>
      <c r="AB1785" s="30">
        <v>36.880960000000002</v>
      </c>
      <c r="AC1785" s="30">
        <v>-87.106719999999996</v>
      </c>
      <c r="AD1785" s="30">
        <v>36.878660000000004</v>
      </c>
      <c r="AE1785" s="30">
        <v>-87.119879999999995</v>
      </c>
    </row>
    <row r="1786" spans="1:31" ht="30" x14ac:dyDescent="0.25">
      <c r="A1786" s="5" t="s">
        <v>9226</v>
      </c>
      <c r="B1786" s="5" t="s">
        <v>9227</v>
      </c>
      <c r="C1786" s="5" t="s">
        <v>9228</v>
      </c>
      <c r="D1786" s="4" t="s">
        <v>9229</v>
      </c>
      <c r="E1786" s="5" t="s">
        <v>64</v>
      </c>
      <c r="F1786" s="5" t="s">
        <v>19064</v>
      </c>
      <c r="G1786" s="5" t="s">
        <v>19566</v>
      </c>
      <c r="H1786" s="5" t="s">
        <v>89</v>
      </c>
      <c r="I1786" s="5" t="s">
        <v>1013</v>
      </c>
      <c r="J1786" s="4" t="s">
        <v>7589</v>
      </c>
      <c r="K1786" s="29">
        <v>1.2</v>
      </c>
      <c r="L1786" s="29">
        <v>2.4500000000000002</v>
      </c>
      <c r="M1786" s="29">
        <v>1.25</v>
      </c>
      <c r="N1786" s="5" t="s">
        <v>69</v>
      </c>
      <c r="O1786" s="5" t="s">
        <v>17720</v>
      </c>
      <c r="P1786" s="5" t="s">
        <v>92</v>
      </c>
      <c r="Q1786" s="5" t="s">
        <v>17573</v>
      </c>
      <c r="R1786" s="5" t="s">
        <v>17584</v>
      </c>
      <c r="S1786" s="5" t="s">
        <v>17585</v>
      </c>
      <c r="T1786" s="4" t="s">
        <v>467</v>
      </c>
      <c r="Z1786" s="5" t="s">
        <v>77</v>
      </c>
      <c r="AA1786" s="5">
        <v>4638</v>
      </c>
      <c r="AB1786" s="30">
        <v>36.880960000000002</v>
      </c>
      <c r="AC1786" s="30">
        <v>-87.106719999999996</v>
      </c>
      <c r="AD1786" s="30">
        <v>36.878660000000004</v>
      </c>
      <c r="AE1786" s="30">
        <v>-87.119879999999995</v>
      </c>
    </row>
    <row r="1787" spans="1:31" x14ac:dyDescent="0.25">
      <c r="A1787" s="5" t="s">
        <v>9253</v>
      </c>
      <c r="B1787" s="5" t="s">
        <v>9254</v>
      </c>
      <c r="C1787" s="5" t="s">
        <v>9255</v>
      </c>
      <c r="D1787" s="4" t="s">
        <v>9256</v>
      </c>
      <c r="E1787" s="5" t="s">
        <v>64</v>
      </c>
      <c r="F1787" s="5" t="s">
        <v>18900</v>
      </c>
      <c r="G1787" s="5" t="s">
        <v>100</v>
      </c>
      <c r="H1787" s="5" t="s">
        <v>281</v>
      </c>
      <c r="I1787" s="5" t="s">
        <v>534</v>
      </c>
      <c r="J1787" s="4" t="s">
        <v>632</v>
      </c>
      <c r="K1787" s="29">
        <v>0</v>
      </c>
      <c r="L1787" s="29">
        <v>7.3</v>
      </c>
      <c r="M1787" s="29">
        <v>7.3</v>
      </c>
      <c r="N1787" s="5" t="s">
        <v>69</v>
      </c>
      <c r="O1787" s="5" t="s">
        <v>17595</v>
      </c>
      <c r="P1787" s="5" t="s">
        <v>92</v>
      </c>
      <c r="Q1787" s="5" t="s">
        <v>17573</v>
      </c>
      <c r="R1787" s="5" t="s">
        <v>17608</v>
      </c>
      <c r="S1787" s="5" t="s">
        <v>17585</v>
      </c>
      <c r="T1787" s="4" t="s">
        <v>633</v>
      </c>
      <c r="Z1787" s="5" t="s">
        <v>77</v>
      </c>
      <c r="AA1787" s="5">
        <v>4644</v>
      </c>
      <c r="AB1787" s="30">
        <v>38.125680000000003</v>
      </c>
      <c r="AC1787" s="30">
        <v>-85.770039999999995</v>
      </c>
      <c r="AD1787" s="30">
        <v>38.149790000000003</v>
      </c>
      <c r="AE1787" s="30">
        <v>-85.656409999999994</v>
      </c>
    </row>
    <row r="1788" spans="1:31" x14ac:dyDescent="0.25">
      <c r="A1788" s="5" t="s">
        <v>9253</v>
      </c>
      <c r="B1788" s="5" t="s">
        <v>9254</v>
      </c>
      <c r="C1788" s="5" t="s">
        <v>9255</v>
      </c>
      <c r="D1788" s="4" t="s">
        <v>9256</v>
      </c>
      <c r="E1788" s="5" t="s">
        <v>64</v>
      </c>
      <c r="F1788" s="5" t="s">
        <v>18900</v>
      </c>
      <c r="G1788" s="5" t="s">
        <v>100</v>
      </c>
      <c r="H1788" s="5" t="s">
        <v>281</v>
      </c>
      <c r="I1788" s="5" t="s">
        <v>534</v>
      </c>
      <c r="J1788" s="4" t="s">
        <v>632</v>
      </c>
      <c r="K1788" s="29">
        <v>0</v>
      </c>
      <c r="L1788" s="29">
        <v>7.3</v>
      </c>
      <c r="M1788" s="29">
        <v>7.3</v>
      </c>
      <c r="N1788" s="5" t="s">
        <v>69</v>
      </c>
      <c r="O1788" s="5" t="s">
        <v>17609</v>
      </c>
      <c r="P1788" s="5" t="s">
        <v>92</v>
      </c>
      <c r="Q1788" s="5" t="s">
        <v>17573</v>
      </c>
      <c r="R1788" s="5" t="s">
        <v>17588</v>
      </c>
      <c r="S1788" s="5" t="s">
        <v>17585</v>
      </c>
      <c r="T1788" s="4" t="s">
        <v>633</v>
      </c>
      <c r="Z1788" s="5" t="s">
        <v>77</v>
      </c>
      <c r="AA1788" s="5">
        <v>4644</v>
      </c>
      <c r="AB1788" s="30">
        <v>38.125680000000003</v>
      </c>
      <c r="AC1788" s="30">
        <v>-85.770039999999995</v>
      </c>
      <c r="AD1788" s="30">
        <v>38.149790000000003</v>
      </c>
      <c r="AE1788" s="30">
        <v>-85.656409999999994</v>
      </c>
    </row>
    <row r="1789" spans="1:31" x14ac:dyDescent="0.25">
      <c r="A1789" s="5" t="s">
        <v>9271</v>
      </c>
      <c r="B1789" s="5" t="s">
        <v>9272</v>
      </c>
      <c r="C1789" s="5" t="s">
        <v>9273</v>
      </c>
      <c r="D1789" s="4" t="s">
        <v>9274</v>
      </c>
      <c r="E1789" s="5" t="s">
        <v>64</v>
      </c>
      <c r="F1789" s="5" t="s">
        <v>19213</v>
      </c>
      <c r="G1789" s="5" t="s">
        <v>19566</v>
      </c>
      <c r="H1789" s="5" t="s">
        <v>393</v>
      </c>
      <c r="I1789" s="5" t="s">
        <v>9275</v>
      </c>
      <c r="J1789" s="4" t="s">
        <v>2778</v>
      </c>
      <c r="K1789" s="29">
        <v>1.35</v>
      </c>
      <c r="L1789" s="29">
        <v>16.5</v>
      </c>
      <c r="M1789" s="29">
        <v>15.15</v>
      </c>
      <c r="N1789" s="5" t="s">
        <v>69</v>
      </c>
      <c r="O1789" s="5" t="s">
        <v>17644</v>
      </c>
      <c r="P1789" s="5" t="s">
        <v>92</v>
      </c>
      <c r="Q1789" s="5" t="s">
        <v>17573</v>
      </c>
      <c r="R1789" s="5" t="s">
        <v>77</v>
      </c>
      <c r="S1789" s="5" t="s">
        <v>17585</v>
      </c>
      <c r="T1789" s="4" t="s">
        <v>467</v>
      </c>
      <c r="Z1789" s="5" t="s">
        <v>77</v>
      </c>
      <c r="AA1789" s="5">
        <v>4647</v>
      </c>
      <c r="AB1789" s="30">
        <v>36.576880000000003</v>
      </c>
      <c r="AC1789" s="30">
        <v>-89.192076</v>
      </c>
      <c r="AD1789" s="30">
        <v>36.695326000000001</v>
      </c>
      <c r="AE1789" s="30">
        <v>-89.070286999999993</v>
      </c>
    </row>
    <row r="1790" spans="1:31" x14ac:dyDescent="0.25">
      <c r="A1790" s="5" t="s">
        <v>9271</v>
      </c>
      <c r="B1790" s="5" t="s">
        <v>9272</v>
      </c>
      <c r="C1790" s="5" t="s">
        <v>9273</v>
      </c>
      <c r="D1790" s="4" t="s">
        <v>9274</v>
      </c>
      <c r="E1790" s="5" t="s">
        <v>64</v>
      </c>
      <c r="F1790" s="5" t="s">
        <v>19213</v>
      </c>
      <c r="G1790" s="5" t="s">
        <v>19566</v>
      </c>
      <c r="H1790" s="5" t="s">
        <v>393</v>
      </c>
      <c r="I1790" s="5" t="s">
        <v>9275</v>
      </c>
      <c r="J1790" s="4" t="s">
        <v>2778</v>
      </c>
      <c r="K1790" s="29">
        <v>1.35</v>
      </c>
      <c r="L1790" s="29">
        <v>16.5</v>
      </c>
      <c r="M1790" s="29">
        <v>15.15</v>
      </c>
      <c r="N1790" s="5" t="s">
        <v>69</v>
      </c>
      <c r="O1790" s="5" t="s">
        <v>17580</v>
      </c>
      <c r="P1790" s="5" t="s">
        <v>92</v>
      </c>
      <c r="Q1790" s="5" t="s">
        <v>17581</v>
      </c>
      <c r="R1790" s="5" t="s">
        <v>17608</v>
      </c>
      <c r="S1790" s="5" t="s">
        <v>17582</v>
      </c>
      <c r="T1790" s="4" t="s">
        <v>119</v>
      </c>
      <c r="Z1790" s="5" t="s">
        <v>77</v>
      </c>
      <c r="AA1790" s="5">
        <v>4647</v>
      </c>
      <c r="AB1790" s="30">
        <v>36.576880000000003</v>
      </c>
      <c r="AC1790" s="30">
        <v>-89.192076</v>
      </c>
      <c r="AD1790" s="30">
        <v>36.695326000000001</v>
      </c>
      <c r="AE1790" s="30">
        <v>-89.070286999999993</v>
      </c>
    </row>
    <row r="1791" spans="1:31" x14ac:dyDescent="0.25">
      <c r="A1791" s="5" t="s">
        <v>9271</v>
      </c>
      <c r="B1791" s="5" t="s">
        <v>9272</v>
      </c>
      <c r="C1791" s="5" t="s">
        <v>9273</v>
      </c>
      <c r="D1791" s="4" t="s">
        <v>9274</v>
      </c>
      <c r="E1791" s="5" t="s">
        <v>64</v>
      </c>
      <c r="F1791" s="5" t="s">
        <v>19213</v>
      </c>
      <c r="G1791" s="5" t="s">
        <v>19566</v>
      </c>
      <c r="H1791" s="5" t="s">
        <v>393</v>
      </c>
      <c r="I1791" s="5" t="s">
        <v>9275</v>
      </c>
      <c r="J1791" s="4" t="s">
        <v>2778</v>
      </c>
      <c r="K1791" s="29">
        <v>1.35</v>
      </c>
      <c r="L1791" s="29">
        <v>16.5</v>
      </c>
      <c r="M1791" s="29">
        <v>15.15</v>
      </c>
      <c r="N1791" s="5" t="s">
        <v>69</v>
      </c>
      <c r="O1791" s="5" t="s">
        <v>17583</v>
      </c>
      <c r="P1791" s="5" t="s">
        <v>92</v>
      </c>
      <c r="Q1791" s="5" t="s">
        <v>17573</v>
      </c>
      <c r="R1791" s="5" t="s">
        <v>17588</v>
      </c>
      <c r="S1791" s="5" t="s">
        <v>17585</v>
      </c>
      <c r="T1791" s="4" t="s">
        <v>467</v>
      </c>
      <c r="Z1791" s="5" t="s">
        <v>77</v>
      </c>
      <c r="AA1791" s="5">
        <v>4647</v>
      </c>
      <c r="AB1791" s="30">
        <v>36.576880000000003</v>
      </c>
      <c r="AC1791" s="30">
        <v>-89.192076</v>
      </c>
      <c r="AD1791" s="30">
        <v>36.695326000000001</v>
      </c>
      <c r="AE1791" s="30">
        <v>-89.070286999999993</v>
      </c>
    </row>
    <row r="1792" spans="1:31" x14ac:dyDescent="0.25">
      <c r="A1792" s="5" t="s">
        <v>9271</v>
      </c>
      <c r="B1792" s="5" t="s">
        <v>9272</v>
      </c>
      <c r="C1792" s="5" t="s">
        <v>9273</v>
      </c>
      <c r="D1792" s="4" t="s">
        <v>9274</v>
      </c>
      <c r="E1792" s="5" t="s">
        <v>64</v>
      </c>
      <c r="F1792" s="5" t="s">
        <v>19213</v>
      </c>
      <c r="G1792" s="5" t="s">
        <v>19566</v>
      </c>
      <c r="H1792" s="5" t="s">
        <v>393</v>
      </c>
      <c r="I1792" s="5" t="s">
        <v>9275</v>
      </c>
      <c r="J1792" s="4" t="s">
        <v>2778</v>
      </c>
      <c r="K1792" s="29">
        <v>1.35</v>
      </c>
      <c r="L1792" s="29">
        <v>16.5</v>
      </c>
      <c r="M1792" s="29">
        <v>15.15</v>
      </c>
      <c r="N1792" s="5" t="s">
        <v>69</v>
      </c>
      <c r="O1792" s="5" t="s">
        <v>17645</v>
      </c>
      <c r="P1792" s="5" t="s">
        <v>92</v>
      </c>
      <c r="Q1792" s="5" t="s">
        <v>17573</v>
      </c>
      <c r="R1792" s="5" t="s">
        <v>17579</v>
      </c>
      <c r="S1792" s="5" t="s">
        <v>17585</v>
      </c>
      <c r="T1792" s="4" t="s">
        <v>467</v>
      </c>
      <c r="Z1792" s="5" t="s">
        <v>77</v>
      </c>
      <c r="AA1792" s="5">
        <v>4647</v>
      </c>
      <c r="AB1792" s="30">
        <v>36.576880000000003</v>
      </c>
      <c r="AC1792" s="30">
        <v>-89.192076</v>
      </c>
      <c r="AD1792" s="30">
        <v>36.695326000000001</v>
      </c>
      <c r="AE1792" s="30">
        <v>-89.070286999999993</v>
      </c>
    </row>
    <row r="1793" spans="1:31" ht="30" x14ac:dyDescent="0.25">
      <c r="A1793" s="5" t="s">
        <v>9271</v>
      </c>
      <c r="B1793" s="5" t="s">
        <v>9272</v>
      </c>
      <c r="C1793" s="5" t="s">
        <v>9273</v>
      </c>
      <c r="D1793" s="4" t="s">
        <v>9274</v>
      </c>
      <c r="E1793" s="5" t="s">
        <v>64</v>
      </c>
      <c r="F1793" s="5" t="s">
        <v>19213</v>
      </c>
      <c r="G1793" s="5" t="s">
        <v>19566</v>
      </c>
      <c r="H1793" s="5" t="s">
        <v>393</v>
      </c>
      <c r="I1793" s="5" t="s">
        <v>9275</v>
      </c>
      <c r="J1793" s="4" t="s">
        <v>2778</v>
      </c>
      <c r="K1793" s="29">
        <v>1.35</v>
      </c>
      <c r="L1793" s="29">
        <v>16.5</v>
      </c>
      <c r="M1793" s="29">
        <v>15.15</v>
      </c>
      <c r="N1793" s="5" t="s">
        <v>69</v>
      </c>
      <c r="O1793" s="5" t="s">
        <v>17572</v>
      </c>
      <c r="P1793" s="5" t="s">
        <v>92</v>
      </c>
      <c r="Q1793" s="5" t="s">
        <v>17573</v>
      </c>
      <c r="R1793" s="5" t="s">
        <v>17574</v>
      </c>
      <c r="S1793" s="5" t="s">
        <v>17575</v>
      </c>
      <c r="T1793" s="4" t="s">
        <v>17752</v>
      </c>
      <c r="Z1793" s="5" t="s">
        <v>77</v>
      </c>
      <c r="AA1793" s="5">
        <v>4647</v>
      </c>
      <c r="AB1793" s="30">
        <v>36.576880000000003</v>
      </c>
      <c r="AC1793" s="30">
        <v>-89.192076</v>
      </c>
      <c r="AD1793" s="30">
        <v>36.695326000000001</v>
      </c>
      <c r="AE1793" s="30">
        <v>-89.070286999999993</v>
      </c>
    </row>
    <row r="1794" spans="1:31" x14ac:dyDescent="0.25">
      <c r="A1794" s="5" t="s">
        <v>9288</v>
      </c>
      <c r="B1794" s="5" t="s">
        <v>9289</v>
      </c>
      <c r="C1794" s="5" t="s">
        <v>9290</v>
      </c>
      <c r="D1794" s="4" t="s">
        <v>9291</v>
      </c>
      <c r="E1794" s="5" t="s">
        <v>64</v>
      </c>
      <c r="F1794" s="5" t="s">
        <v>19213</v>
      </c>
      <c r="G1794" s="5" t="s">
        <v>19566</v>
      </c>
      <c r="H1794" s="5" t="s">
        <v>393</v>
      </c>
      <c r="I1794" s="5" t="s">
        <v>9284</v>
      </c>
      <c r="J1794" s="4" t="s">
        <v>4071</v>
      </c>
      <c r="K1794" s="29">
        <v>33.799999999999997</v>
      </c>
      <c r="L1794" s="29">
        <v>37.450000000000003</v>
      </c>
      <c r="M1794" s="29">
        <v>3.65</v>
      </c>
      <c r="N1794" s="5" t="s">
        <v>69</v>
      </c>
      <c r="O1794" s="5" t="s">
        <v>17572</v>
      </c>
      <c r="P1794" s="5" t="s">
        <v>92</v>
      </c>
      <c r="Q1794" s="5" t="s">
        <v>17618</v>
      </c>
      <c r="R1794" s="5" t="s">
        <v>17753</v>
      </c>
      <c r="S1794" s="5" t="s">
        <v>17575</v>
      </c>
      <c r="T1794" s="4" t="s">
        <v>9292</v>
      </c>
      <c r="Z1794" s="5" t="s">
        <v>77</v>
      </c>
      <c r="AA1794" s="5">
        <v>4649</v>
      </c>
      <c r="AB1794" s="30">
        <v>36.776663999999997</v>
      </c>
      <c r="AC1794" s="30">
        <v>-88.948787999999993</v>
      </c>
      <c r="AD1794" s="30">
        <v>36.766719999999999</v>
      </c>
      <c r="AE1794" s="30">
        <v>-88.912563000000006</v>
      </c>
    </row>
    <row r="1795" spans="1:31" x14ac:dyDescent="0.25">
      <c r="A1795" s="5" t="s">
        <v>17511</v>
      </c>
      <c r="C1795" s="5" t="s">
        <v>17512</v>
      </c>
      <c r="D1795" s="4" t="s">
        <v>17513</v>
      </c>
      <c r="E1795" s="5" t="s">
        <v>64</v>
      </c>
      <c r="F1795" s="5" t="s">
        <v>19213</v>
      </c>
      <c r="G1795" s="5" t="s">
        <v>19566</v>
      </c>
      <c r="H1795" s="5" t="s">
        <v>393</v>
      </c>
      <c r="I1795" s="5" t="s">
        <v>2422</v>
      </c>
      <c r="J1795" s="4" t="s">
        <v>4071</v>
      </c>
      <c r="K1795" s="29">
        <v>46.2</v>
      </c>
      <c r="L1795" s="29">
        <v>47.5</v>
      </c>
      <c r="M1795" s="29">
        <v>1.3</v>
      </c>
      <c r="N1795" s="5" t="s">
        <v>69</v>
      </c>
      <c r="O1795" s="5" t="s">
        <v>17587</v>
      </c>
      <c r="P1795" s="5" t="s">
        <v>92</v>
      </c>
      <c r="Q1795" s="5" t="s">
        <v>17573</v>
      </c>
      <c r="R1795" s="5" t="s">
        <v>17588</v>
      </c>
      <c r="S1795" s="5" t="s">
        <v>17575</v>
      </c>
      <c r="T1795" s="4" t="s">
        <v>13114</v>
      </c>
      <c r="Z1795" s="5" t="s">
        <v>77</v>
      </c>
      <c r="AA1795" s="5">
        <v>7486</v>
      </c>
      <c r="AB1795" s="30">
        <v>36.712826</v>
      </c>
      <c r="AC1795" s="30">
        <v>-88.846511000000007</v>
      </c>
      <c r="AD1795" s="30">
        <v>36.698225999999998</v>
      </c>
      <c r="AE1795" s="30">
        <v>-88.832477999999995</v>
      </c>
    </row>
    <row r="1796" spans="1:31" x14ac:dyDescent="0.25">
      <c r="A1796" s="5" t="s">
        <v>9295</v>
      </c>
      <c r="B1796" s="5" t="s">
        <v>9296</v>
      </c>
      <c r="C1796" s="5" t="s">
        <v>9297</v>
      </c>
      <c r="D1796" s="4" t="s">
        <v>9298</v>
      </c>
      <c r="E1796" s="5" t="s">
        <v>64</v>
      </c>
      <c r="F1796" s="5" t="s">
        <v>19213</v>
      </c>
      <c r="G1796" s="5" t="s">
        <v>19566</v>
      </c>
      <c r="H1796" s="5" t="s">
        <v>393</v>
      </c>
      <c r="I1796" s="5" t="s">
        <v>1450</v>
      </c>
      <c r="J1796" s="4" t="s">
        <v>9299</v>
      </c>
      <c r="K1796" s="29">
        <v>47.5</v>
      </c>
      <c r="L1796" s="29">
        <v>53.05</v>
      </c>
      <c r="M1796" s="29">
        <v>5.55</v>
      </c>
      <c r="N1796" s="5" t="s">
        <v>69</v>
      </c>
      <c r="O1796" s="5" t="s">
        <v>17572</v>
      </c>
      <c r="P1796" s="5" t="s">
        <v>92</v>
      </c>
      <c r="Q1796" s="5" t="s">
        <v>17573</v>
      </c>
      <c r="R1796" s="5" t="s">
        <v>17574</v>
      </c>
      <c r="S1796" s="5" t="s">
        <v>17575</v>
      </c>
      <c r="T1796" s="4" t="s">
        <v>9300</v>
      </c>
      <c r="Z1796" s="5" t="s">
        <v>77</v>
      </c>
      <c r="AA1796" s="5">
        <v>4651</v>
      </c>
      <c r="AB1796" s="30">
        <v>36.698225999999998</v>
      </c>
      <c r="AC1796" s="30">
        <v>-88.832477999999995</v>
      </c>
      <c r="AD1796" s="30">
        <v>36.690365</v>
      </c>
      <c r="AE1796" s="30">
        <v>-88.735709999999997</v>
      </c>
    </row>
    <row r="1797" spans="1:31" x14ac:dyDescent="0.25">
      <c r="A1797" s="5" t="s">
        <v>9302</v>
      </c>
      <c r="B1797" s="5" t="s">
        <v>9303</v>
      </c>
      <c r="C1797" s="5" t="s">
        <v>9304</v>
      </c>
      <c r="D1797" s="4" t="s">
        <v>9305</v>
      </c>
      <c r="E1797" s="5" t="s">
        <v>64</v>
      </c>
      <c r="F1797" s="5" t="s">
        <v>19213</v>
      </c>
      <c r="G1797" s="5" t="s">
        <v>19566</v>
      </c>
      <c r="H1797" s="5" t="s">
        <v>393</v>
      </c>
      <c r="I1797" s="5" t="s">
        <v>394</v>
      </c>
      <c r="J1797" s="4" t="s">
        <v>9306</v>
      </c>
      <c r="K1797" s="29">
        <v>53.05</v>
      </c>
      <c r="L1797" s="29">
        <v>59.25</v>
      </c>
      <c r="M1797" s="29">
        <v>6.2</v>
      </c>
      <c r="N1797" s="5" t="s">
        <v>69</v>
      </c>
      <c r="O1797" s="5" t="s">
        <v>17587</v>
      </c>
      <c r="P1797" s="5" t="s">
        <v>92</v>
      </c>
      <c r="Q1797" s="5" t="s">
        <v>17573</v>
      </c>
      <c r="R1797" s="5" t="s">
        <v>17588</v>
      </c>
      <c r="S1797" s="5" t="s">
        <v>17575</v>
      </c>
      <c r="T1797" s="4" t="s">
        <v>467</v>
      </c>
      <c r="Z1797" s="5" t="s">
        <v>77</v>
      </c>
      <c r="AA1797" s="5">
        <v>4652</v>
      </c>
      <c r="AB1797" s="30">
        <v>36.690365</v>
      </c>
      <c r="AC1797" s="30">
        <v>-88.735709999999997</v>
      </c>
      <c r="AD1797" s="30">
        <v>36.633651</v>
      </c>
      <c r="AE1797" s="30">
        <v>-88.679776000000004</v>
      </c>
    </row>
    <row r="1798" spans="1:31" x14ac:dyDescent="0.25">
      <c r="A1798" s="5" t="s">
        <v>9302</v>
      </c>
      <c r="B1798" s="5" t="s">
        <v>9303</v>
      </c>
      <c r="C1798" s="5" t="s">
        <v>9304</v>
      </c>
      <c r="D1798" s="4" t="s">
        <v>9305</v>
      </c>
      <c r="E1798" s="5" t="s">
        <v>64</v>
      </c>
      <c r="F1798" s="5" t="s">
        <v>19213</v>
      </c>
      <c r="G1798" s="5" t="s">
        <v>19566</v>
      </c>
      <c r="H1798" s="5" t="s">
        <v>393</v>
      </c>
      <c r="I1798" s="5" t="s">
        <v>394</v>
      </c>
      <c r="J1798" s="4" t="s">
        <v>9306</v>
      </c>
      <c r="K1798" s="29">
        <v>53.05</v>
      </c>
      <c r="L1798" s="29">
        <v>59.25</v>
      </c>
      <c r="M1798" s="29">
        <v>6.2</v>
      </c>
      <c r="N1798" s="5" t="s">
        <v>69</v>
      </c>
      <c r="O1798" s="5" t="s">
        <v>17572</v>
      </c>
      <c r="P1798" s="5" t="s">
        <v>92</v>
      </c>
      <c r="Q1798" s="5" t="s">
        <v>17573</v>
      </c>
      <c r="R1798" s="5" t="s">
        <v>17588</v>
      </c>
      <c r="S1798" s="5" t="s">
        <v>17575</v>
      </c>
      <c r="T1798" s="4" t="s">
        <v>412</v>
      </c>
      <c r="Z1798" s="5" t="s">
        <v>77</v>
      </c>
      <c r="AA1798" s="5">
        <v>4652</v>
      </c>
      <c r="AB1798" s="30">
        <v>36.690365</v>
      </c>
      <c r="AC1798" s="30">
        <v>-88.735709999999997</v>
      </c>
      <c r="AD1798" s="30">
        <v>36.633651</v>
      </c>
      <c r="AE1798" s="30">
        <v>-88.679776000000004</v>
      </c>
    </row>
    <row r="1799" spans="1:31" x14ac:dyDescent="0.25">
      <c r="A1799" s="5" t="s">
        <v>17506</v>
      </c>
      <c r="C1799" s="5" t="s">
        <v>17507</v>
      </c>
      <c r="D1799" s="4" t="s">
        <v>17508</v>
      </c>
      <c r="E1799" s="5" t="s">
        <v>64</v>
      </c>
      <c r="F1799" s="5" t="s">
        <v>18878</v>
      </c>
      <c r="G1799" s="5" t="s">
        <v>19566</v>
      </c>
      <c r="H1799" s="5" t="s">
        <v>393</v>
      </c>
      <c r="I1799" s="5" t="s">
        <v>2422</v>
      </c>
      <c r="J1799" s="4" t="s">
        <v>4071</v>
      </c>
      <c r="K1799" s="29">
        <v>0</v>
      </c>
      <c r="L1799" s="29">
        <v>2.1</v>
      </c>
      <c r="M1799" s="29">
        <v>2.1</v>
      </c>
      <c r="N1799" s="5" t="s">
        <v>69</v>
      </c>
      <c r="O1799" s="5" t="s">
        <v>17587</v>
      </c>
      <c r="P1799" s="5" t="s">
        <v>92</v>
      </c>
      <c r="Q1799" s="5" t="s">
        <v>17573</v>
      </c>
      <c r="R1799" s="5" t="s">
        <v>17588</v>
      </c>
      <c r="S1799" s="5" t="s">
        <v>17575</v>
      </c>
      <c r="T1799" s="4" t="s">
        <v>13114</v>
      </c>
      <c r="Z1799" s="5" t="s">
        <v>77</v>
      </c>
      <c r="AA1799" s="5">
        <v>7485</v>
      </c>
      <c r="AB1799" s="30">
        <v>36.737979000000003</v>
      </c>
      <c r="AC1799" s="30">
        <v>-88.868634999999998</v>
      </c>
      <c r="AD1799" s="30">
        <v>36.712826</v>
      </c>
      <c r="AE1799" s="30">
        <v>-88.846511000000007</v>
      </c>
    </row>
    <row r="1800" spans="1:31" ht="30" x14ac:dyDescent="0.25">
      <c r="A1800" s="5" t="s">
        <v>10747</v>
      </c>
      <c r="B1800" s="5" t="s">
        <v>10748</v>
      </c>
      <c r="C1800" s="5" t="s">
        <v>10749</v>
      </c>
      <c r="D1800" s="4" t="s">
        <v>10750</v>
      </c>
      <c r="E1800" s="5" t="s">
        <v>64</v>
      </c>
      <c r="F1800" s="5" t="s">
        <v>19244</v>
      </c>
      <c r="G1800" s="5" t="s">
        <v>19566</v>
      </c>
      <c r="H1800" s="5" t="s">
        <v>393</v>
      </c>
      <c r="I1800" s="5" t="s">
        <v>2422</v>
      </c>
      <c r="J1800" s="4" t="s">
        <v>4071</v>
      </c>
      <c r="K1800" s="29">
        <v>0</v>
      </c>
      <c r="L1800" s="29">
        <v>2.7</v>
      </c>
      <c r="M1800" s="29">
        <v>2.7</v>
      </c>
      <c r="N1800" s="5" t="s">
        <v>69</v>
      </c>
      <c r="O1800" s="5" t="s">
        <v>17572</v>
      </c>
      <c r="P1800" s="5" t="s">
        <v>92</v>
      </c>
      <c r="Q1800" s="5" t="s">
        <v>17573</v>
      </c>
      <c r="R1800" s="5" t="s">
        <v>17608</v>
      </c>
      <c r="S1800" s="5" t="s">
        <v>17575</v>
      </c>
      <c r="T1800" s="4" t="s">
        <v>10751</v>
      </c>
      <c r="Z1800" s="5" t="s">
        <v>77</v>
      </c>
      <c r="AA1800" s="5">
        <v>3630</v>
      </c>
      <c r="AB1800" s="30">
        <v>36.751818999999998</v>
      </c>
      <c r="AC1800" s="30">
        <v>-88.897260000000003</v>
      </c>
      <c r="AD1800" s="30">
        <v>36.738033999999999</v>
      </c>
      <c r="AE1800" s="30">
        <v>-88.882740999999996</v>
      </c>
    </row>
    <row r="1801" spans="1:31" x14ac:dyDescent="0.25">
      <c r="A1801" s="5" t="s">
        <v>9308</v>
      </c>
      <c r="B1801" s="5" t="s">
        <v>9309</v>
      </c>
      <c r="C1801" s="5" t="s">
        <v>9310</v>
      </c>
      <c r="D1801" s="4" t="s">
        <v>9311</v>
      </c>
      <c r="E1801" s="5" t="s">
        <v>64</v>
      </c>
      <c r="F1801" s="5" t="s">
        <v>18878</v>
      </c>
      <c r="G1801" s="5" t="s">
        <v>19566</v>
      </c>
      <c r="H1801" s="5" t="s">
        <v>393</v>
      </c>
      <c r="I1801" s="5" t="s">
        <v>2422</v>
      </c>
      <c r="J1801" s="4" t="s">
        <v>2423</v>
      </c>
      <c r="K1801" s="29">
        <v>1.6</v>
      </c>
      <c r="L1801" s="29">
        <v>2.2000000000000002</v>
      </c>
      <c r="M1801" s="29">
        <v>0.6</v>
      </c>
      <c r="N1801" s="5" t="s">
        <v>69</v>
      </c>
      <c r="O1801" s="5" t="s">
        <v>17587</v>
      </c>
      <c r="P1801" s="5" t="s">
        <v>92</v>
      </c>
      <c r="Q1801" s="5" t="s">
        <v>17573</v>
      </c>
      <c r="R1801" s="5" t="s">
        <v>17588</v>
      </c>
      <c r="S1801" s="5" t="s">
        <v>17575</v>
      </c>
      <c r="T1801" s="4" t="s">
        <v>467</v>
      </c>
      <c r="Z1801" s="5" t="s">
        <v>77</v>
      </c>
      <c r="AA1801" s="5">
        <v>4653</v>
      </c>
      <c r="AB1801" s="30">
        <v>36.71808</v>
      </c>
      <c r="AC1801" s="30">
        <v>-89.097120000000004</v>
      </c>
      <c r="AD1801" s="30">
        <v>36.724170000000001</v>
      </c>
      <c r="AE1801" s="30">
        <v>-89.102279999999993</v>
      </c>
    </row>
    <row r="1802" spans="1:31" x14ac:dyDescent="0.25">
      <c r="A1802" s="5" t="s">
        <v>1414</v>
      </c>
      <c r="B1802" s="5" t="s">
        <v>1415</v>
      </c>
      <c r="C1802" s="5" t="s">
        <v>1416</v>
      </c>
      <c r="D1802" s="4" t="s">
        <v>1417</v>
      </c>
      <c r="E1802" s="5" t="s">
        <v>64</v>
      </c>
      <c r="F1802" s="5" t="s">
        <v>19213</v>
      </c>
      <c r="G1802" s="5" t="s">
        <v>328</v>
      </c>
      <c r="H1802" s="5" t="s">
        <v>341</v>
      </c>
      <c r="I1802" s="5" t="s">
        <v>330</v>
      </c>
      <c r="J1802" s="4" t="s">
        <v>1418</v>
      </c>
      <c r="K1802" s="29">
        <v>319.39999999999998</v>
      </c>
      <c r="L1802" s="29">
        <v>317.2</v>
      </c>
      <c r="M1802" s="29">
        <v>2.2000000000000002</v>
      </c>
      <c r="N1802" s="5" t="s">
        <v>69</v>
      </c>
      <c r="O1802" s="5" t="s">
        <v>17577</v>
      </c>
      <c r="P1802" s="5" t="s">
        <v>92</v>
      </c>
      <c r="Q1802" s="5" t="s">
        <v>17578</v>
      </c>
      <c r="R1802" s="5" t="s">
        <v>17579</v>
      </c>
      <c r="S1802" s="5" t="s">
        <v>17575</v>
      </c>
      <c r="T1802" s="4" t="s">
        <v>467</v>
      </c>
      <c r="Z1802" s="5" t="s">
        <v>77</v>
      </c>
      <c r="AA1802" s="5">
        <v>3468</v>
      </c>
      <c r="AB1802" s="30">
        <v>38.448639999999997</v>
      </c>
      <c r="AC1802" s="30">
        <v>-82.604780000000005</v>
      </c>
      <c r="AD1802" s="30">
        <v>38.421300000000002</v>
      </c>
      <c r="AE1802" s="30">
        <v>-82.595489999999998</v>
      </c>
    </row>
    <row r="1803" spans="1:31" x14ac:dyDescent="0.25">
      <c r="A1803" s="5" t="s">
        <v>1414</v>
      </c>
      <c r="B1803" s="5" t="s">
        <v>1415</v>
      </c>
      <c r="C1803" s="5" t="s">
        <v>1416</v>
      </c>
      <c r="D1803" s="4" t="s">
        <v>1417</v>
      </c>
      <c r="E1803" s="5" t="s">
        <v>64</v>
      </c>
      <c r="F1803" s="5" t="s">
        <v>19213</v>
      </c>
      <c r="G1803" s="5" t="s">
        <v>328</v>
      </c>
      <c r="H1803" s="5" t="s">
        <v>341</v>
      </c>
      <c r="I1803" s="5" t="s">
        <v>330</v>
      </c>
      <c r="J1803" s="4" t="s">
        <v>1418</v>
      </c>
      <c r="K1803" s="29">
        <v>319.39999999999998</v>
      </c>
      <c r="L1803" s="29">
        <v>317.2</v>
      </c>
      <c r="M1803" s="29">
        <v>2.2000000000000002</v>
      </c>
      <c r="N1803" s="5" t="s">
        <v>69</v>
      </c>
      <c r="O1803" s="5" t="s">
        <v>17580</v>
      </c>
      <c r="P1803" s="5" t="s">
        <v>92</v>
      </c>
      <c r="Q1803" s="5" t="s">
        <v>17581</v>
      </c>
      <c r="R1803" s="5" t="s">
        <v>17579</v>
      </c>
      <c r="S1803" s="5" t="s">
        <v>17582</v>
      </c>
      <c r="T1803" s="4" t="s">
        <v>467</v>
      </c>
      <c r="Z1803" s="5" t="s">
        <v>77</v>
      </c>
      <c r="AA1803" s="5">
        <v>3468</v>
      </c>
      <c r="AB1803" s="30">
        <v>38.448639999999997</v>
      </c>
      <c r="AC1803" s="30">
        <v>-82.604780000000005</v>
      </c>
      <c r="AD1803" s="30">
        <v>38.421300000000002</v>
      </c>
      <c r="AE1803" s="30">
        <v>-82.595489999999998</v>
      </c>
    </row>
    <row r="1804" spans="1:31" x14ac:dyDescent="0.25">
      <c r="A1804" s="5" t="s">
        <v>1414</v>
      </c>
      <c r="B1804" s="5" t="s">
        <v>1415</v>
      </c>
      <c r="C1804" s="5" t="s">
        <v>1416</v>
      </c>
      <c r="D1804" s="4" t="s">
        <v>1417</v>
      </c>
      <c r="E1804" s="5" t="s">
        <v>64</v>
      </c>
      <c r="F1804" s="5" t="s">
        <v>19213</v>
      </c>
      <c r="G1804" s="5" t="s">
        <v>328</v>
      </c>
      <c r="H1804" s="5" t="s">
        <v>341</v>
      </c>
      <c r="I1804" s="5" t="s">
        <v>330</v>
      </c>
      <c r="J1804" s="4" t="s">
        <v>1418</v>
      </c>
      <c r="K1804" s="29">
        <v>319.39999999999998</v>
      </c>
      <c r="L1804" s="29">
        <v>317.2</v>
      </c>
      <c r="M1804" s="29">
        <v>2.2000000000000002</v>
      </c>
      <c r="N1804" s="5" t="s">
        <v>69</v>
      </c>
      <c r="O1804" s="5" t="s">
        <v>17586</v>
      </c>
      <c r="P1804" s="5" t="s">
        <v>92</v>
      </c>
      <c r="Q1804" s="5" t="s">
        <v>17578</v>
      </c>
      <c r="R1804" s="5" t="s">
        <v>17579</v>
      </c>
      <c r="S1804" s="5" t="s">
        <v>17575</v>
      </c>
      <c r="T1804" s="4" t="s">
        <v>467</v>
      </c>
      <c r="Z1804" s="5" t="s">
        <v>77</v>
      </c>
      <c r="AA1804" s="5">
        <v>3468</v>
      </c>
      <c r="AB1804" s="30">
        <v>38.448639999999997</v>
      </c>
      <c r="AC1804" s="30">
        <v>-82.604780000000005</v>
      </c>
      <c r="AD1804" s="30">
        <v>38.421300000000002</v>
      </c>
      <c r="AE1804" s="30">
        <v>-82.595489999999998</v>
      </c>
    </row>
    <row r="1805" spans="1:31" x14ac:dyDescent="0.25">
      <c r="A1805" s="5" t="s">
        <v>1422</v>
      </c>
      <c r="B1805" s="5" t="s">
        <v>1423</v>
      </c>
      <c r="C1805" s="5" t="s">
        <v>1424</v>
      </c>
      <c r="D1805" s="4" t="s">
        <v>1425</v>
      </c>
      <c r="E1805" s="5" t="s">
        <v>64</v>
      </c>
      <c r="F1805" s="5" t="s">
        <v>19213</v>
      </c>
      <c r="G1805" s="5" t="s">
        <v>328</v>
      </c>
      <c r="H1805" s="5" t="s">
        <v>341</v>
      </c>
      <c r="I1805" s="5" t="s">
        <v>1426</v>
      </c>
      <c r="J1805" s="4" t="s">
        <v>19464</v>
      </c>
      <c r="K1805" s="29">
        <v>341</v>
      </c>
      <c r="L1805" s="29">
        <v>319.39999999999998</v>
      </c>
      <c r="M1805" s="29">
        <v>21.6</v>
      </c>
      <c r="N1805" s="5" t="s">
        <v>69</v>
      </c>
      <c r="O1805" s="5" t="s">
        <v>17577</v>
      </c>
      <c r="P1805" s="5" t="s">
        <v>92</v>
      </c>
      <c r="Q1805" s="5" t="s">
        <v>17578</v>
      </c>
      <c r="R1805" s="5" t="s">
        <v>17579</v>
      </c>
      <c r="S1805" s="5" t="s">
        <v>17575</v>
      </c>
      <c r="T1805" s="4" t="s">
        <v>467</v>
      </c>
      <c r="Z1805" s="5" t="s">
        <v>77</v>
      </c>
      <c r="AA1805" s="5">
        <v>3469</v>
      </c>
      <c r="AB1805" s="30">
        <v>38.645560000000003</v>
      </c>
      <c r="AC1805" s="30">
        <v>-82.858130000000003</v>
      </c>
      <c r="AD1805" s="30">
        <v>38.448639999999997</v>
      </c>
      <c r="AE1805" s="30">
        <v>-82.604780000000005</v>
      </c>
    </row>
    <row r="1806" spans="1:31" x14ac:dyDescent="0.25">
      <c r="A1806" s="5" t="s">
        <v>1422</v>
      </c>
      <c r="B1806" s="5" t="s">
        <v>1423</v>
      </c>
      <c r="C1806" s="5" t="s">
        <v>1424</v>
      </c>
      <c r="D1806" s="4" t="s">
        <v>1425</v>
      </c>
      <c r="E1806" s="5" t="s">
        <v>64</v>
      </c>
      <c r="F1806" s="5" t="s">
        <v>19213</v>
      </c>
      <c r="G1806" s="5" t="s">
        <v>328</v>
      </c>
      <c r="H1806" s="5" t="s">
        <v>341</v>
      </c>
      <c r="I1806" s="5" t="s">
        <v>1426</v>
      </c>
      <c r="J1806" s="4" t="s">
        <v>19464</v>
      </c>
      <c r="K1806" s="29">
        <v>341</v>
      </c>
      <c r="L1806" s="29">
        <v>319.39999999999998</v>
      </c>
      <c r="M1806" s="29">
        <v>21.6</v>
      </c>
      <c r="N1806" s="5" t="s">
        <v>69</v>
      </c>
      <c r="O1806" s="5" t="s">
        <v>17580</v>
      </c>
      <c r="P1806" s="5" t="s">
        <v>92</v>
      </c>
      <c r="Q1806" s="5" t="s">
        <v>17581</v>
      </c>
      <c r="R1806" s="5" t="s">
        <v>17584</v>
      </c>
      <c r="S1806" s="5" t="s">
        <v>17582</v>
      </c>
      <c r="T1806" s="4" t="s">
        <v>467</v>
      </c>
      <c r="Z1806" s="5" t="s">
        <v>77</v>
      </c>
      <c r="AA1806" s="5">
        <v>3469</v>
      </c>
      <c r="AB1806" s="30">
        <v>38.645560000000003</v>
      </c>
      <c r="AC1806" s="30">
        <v>-82.858130000000003</v>
      </c>
      <c r="AD1806" s="30">
        <v>38.448639999999997</v>
      </c>
      <c r="AE1806" s="30">
        <v>-82.604780000000005</v>
      </c>
    </row>
    <row r="1807" spans="1:31" x14ac:dyDescent="0.25">
      <c r="A1807" s="5" t="s">
        <v>1422</v>
      </c>
      <c r="B1807" s="5" t="s">
        <v>1423</v>
      </c>
      <c r="C1807" s="5" t="s">
        <v>1424</v>
      </c>
      <c r="D1807" s="4" t="s">
        <v>1425</v>
      </c>
      <c r="E1807" s="5" t="s">
        <v>64</v>
      </c>
      <c r="F1807" s="5" t="s">
        <v>19213</v>
      </c>
      <c r="G1807" s="5" t="s">
        <v>328</v>
      </c>
      <c r="H1807" s="5" t="s">
        <v>341</v>
      </c>
      <c r="I1807" s="5" t="s">
        <v>1426</v>
      </c>
      <c r="J1807" s="4" t="s">
        <v>19464</v>
      </c>
      <c r="K1807" s="29">
        <v>341</v>
      </c>
      <c r="L1807" s="29">
        <v>319.39999999999998</v>
      </c>
      <c r="M1807" s="29">
        <v>21.6</v>
      </c>
      <c r="N1807" s="5" t="s">
        <v>69</v>
      </c>
      <c r="O1807" s="5" t="s">
        <v>17586</v>
      </c>
      <c r="P1807" s="5" t="s">
        <v>92</v>
      </c>
      <c r="Q1807" s="5" t="s">
        <v>17578</v>
      </c>
      <c r="R1807" s="5" t="s">
        <v>17579</v>
      </c>
      <c r="S1807" s="5" t="s">
        <v>17575</v>
      </c>
      <c r="T1807" s="4" t="s">
        <v>467</v>
      </c>
      <c r="Z1807" s="5" t="s">
        <v>77</v>
      </c>
      <c r="AA1807" s="5">
        <v>3469</v>
      </c>
      <c r="AB1807" s="30">
        <v>38.645560000000003</v>
      </c>
      <c r="AC1807" s="30">
        <v>-82.858130000000003</v>
      </c>
      <c r="AD1807" s="30">
        <v>38.448639999999997</v>
      </c>
      <c r="AE1807" s="30">
        <v>-82.604780000000005</v>
      </c>
    </row>
    <row r="1808" spans="1:31" x14ac:dyDescent="0.25">
      <c r="A1808" s="5" t="s">
        <v>9904</v>
      </c>
      <c r="B1808" s="5" t="s">
        <v>9905</v>
      </c>
      <c r="C1808" s="5" t="s">
        <v>9906</v>
      </c>
      <c r="D1808" s="4" t="s">
        <v>9907</v>
      </c>
      <c r="E1808" s="5" t="s">
        <v>64</v>
      </c>
      <c r="F1808" s="5" t="s">
        <v>19213</v>
      </c>
      <c r="G1808" s="5" t="s">
        <v>328</v>
      </c>
      <c r="H1808" s="5" t="s">
        <v>341</v>
      </c>
      <c r="I1808" s="5" t="s">
        <v>734</v>
      </c>
      <c r="J1808" s="4" t="s">
        <v>19465</v>
      </c>
      <c r="K1808" s="29">
        <v>356.6</v>
      </c>
      <c r="L1808" s="29">
        <v>341</v>
      </c>
      <c r="M1808" s="29">
        <v>15.6</v>
      </c>
      <c r="N1808" s="5" t="s">
        <v>69</v>
      </c>
      <c r="O1808" s="5" t="s">
        <v>17577</v>
      </c>
      <c r="P1808" s="5" t="s">
        <v>92</v>
      </c>
      <c r="Q1808" s="5" t="s">
        <v>17578</v>
      </c>
      <c r="R1808" s="5" t="s">
        <v>17579</v>
      </c>
      <c r="S1808" s="5" t="s">
        <v>17575</v>
      </c>
      <c r="T1808" s="4" t="s">
        <v>467</v>
      </c>
      <c r="Z1808" s="5" t="s">
        <v>77</v>
      </c>
      <c r="AA1808" s="5">
        <v>3470</v>
      </c>
      <c r="AB1808" s="30">
        <v>38.727780000000003</v>
      </c>
      <c r="AC1808" s="30">
        <v>-83.016220000000004</v>
      </c>
      <c r="AD1808" s="30">
        <v>38.645560000000003</v>
      </c>
      <c r="AE1808" s="30">
        <v>-82.858130000000003</v>
      </c>
    </row>
    <row r="1809" spans="1:31" x14ac:dyDescent="0.25">
      <c r="A1809" s="5" t="s">
        <v>9904</v>
      </c>
      <c r="B1809" s="5" t="s">
        <v>9905</v>
      </c>
      <c r="C1809" s="5" t="s">
        <v>9906</v>
      </c>
      <c r="D1809" s="4" t="s">
        <v>9907</v>
      </c>
      <c r="E1809" s="5" t="s">
        <v>64</v>
      </c>
      <c r="F1809" s="5" t="s">
        <v>19213</v>
      </c>
      <c r="G1809" s="5" t="s">
        <v>328</v>
      </c>
      <c r="H1809" s="5" t="s">
        <v>341</v>
      </c>
      <c r="I1809" s="5" t="s">
        <v>734</v>
      </c>
      <c r="J1809" s="4" t="s">
        <v>19465</v>
      </c>
      <c r="K1809" s="29">
        <v>356.6</v>
      </c>
      <c r="L1809" s="29">
        <v>341</v>
      </c>
      <c r="M1809" s="29">
        <v>15.6</v>
      </c>
      <c r="N1809" s="5" t="s">
        <v>69</v>
      </c>
      <c r="O1809" s="5" t="s">
        <v>17586</v>
      </c>
      <c r="P1809" s="5" t="s">
        <v>92</v>
      </c>
      <c r="Q1809" s="5" t="s">
        <v>17578</v>
      </c>
      <c r="R1809" s="5" t="s">
        <v>17579</v>
      </c>
      <c r="S1809" s="5" t="s">
        <v>17575</v>
      </c>
      <c r="T1809" s="4" t="s">
        <v>467</v>
      </c>
      <c r="Z1809" s="5" t="s">
        <v>77</v>
      </c>
      <c r="AA1809" s="5">
        <v>3470</v>
      </c>
      <c r="AB1809" s="30">
        <v>38.727780000000003</v>
      </c>
      <c r="AC1809" s="30">
        <v>-83.016220000000004</v>
      </c>
      <c r="AD1809" s="30">
        <v>38.645560000000003</v>
      </c>
      <c r="AE1809" s="30">
        <v>-82.858130000000003</v>
      </c>
    </row>
    <row r="1810" spans="1:31" x14ac:dyDescent="0.25">
      <c r="A1810" s="5" t="s">
        <v>9911</v>
      </c>
      <c r="B1810" s="5" t="s">
        <v>9912</v>
      </c>
      <c r="C1810" s="5" t="s">
        <v>9913</v>
      </c>
      <c r="D1810" s="4" t="s">
        <v>9914</v>
      </c>
      <c r="E1810" s="5" t="s">
        <v>64</v>
      </c>
      <c r="F1810" s="5" t="s">
        <v>19213</v>
      </c>
      <c r="G1810" s="5" t="s">
        <v>9915</v>
      </c>
      <c r="H1810" s="5" t="s">
        <v>341</v>
      </c>
      <c r="I1810" s="5" t="s">
        <v>9916</v>
      </c>
      <c r="J1810" s="4" t="s">
        <v>19466</v>
      </c>
      <c r="K1810" s="29">
        <v>377.7</v>
      </c>
      <c r="L1810" s="29">
        <v>356.6</v>
      </c>
      <c r="M1810" s="29">
        <v>21.1</v>
      </c>
      <c r="N1810" s="5" t="s">
        <v>69</v>
      </c>
      <c r="O1810" s="5" t="s">
        <v>17577</v>
      </c>
      <c r="P1810" s="5" t="s">
        <v>92</v>
      </c>
      <c r="Q1810" s="5" t="s">
        <v>17578</v>
      </c>
      <c r="R1810" s="5" t="s">
        <v>17584</v>
      </c>
      <c r="S1810" s="5" t="s">
        <v>17575</v>
      </c>
      <c r="T1810" s="4" t="s">
        <v>467</v>
      </c>
      <c r="Z1810" s="5" t="s">
        <v>77</v>
      </c>
      <c r="AA1810" s="5">
        <v>3471</v>
      </c>
      <c r="AB1810" s="30">
        <v>38.600810000000003</v>
      </c>
      <c r="AC1810" s="30">
        <v>-83.310720000000003</v>
      </c>
      <c r="AD1810" s="30">
        <v>38.727780000000003</v>
      </c>
      <c r="AE1810" s="30">
        <v>-83.016220000000004</v>
      </c>
    </row>
    <row r="1811" spans="1:31" x14ac:dyDescent="0.25">
      <c r="A1811" s="5" t="s">
        <v>9911</v>
      </c>
      <c r="B1811" s="5" t="s">
        <v>9912</v>
      </c>
      <c r="C1811" s="5" t="s">
        <v>9913</v>
      </c>
      <c r="D1811" s="4" t="s">
        <v>9914</v>
      </c>
      <c r="E1811" s="5" t="s">
        <v>64</v>
      </c>
      <c r="F1811" s="5" t="s">
        <v>19213</v>
      </c>
      <c r="G1811" s="5" t="s">
        <v>9915</v>
      </c>
      <c r="H1811" s="5" t="s">
        <v>341</v>
      </c>
      <c r="I1811" s="5" t="s">
        <v>9916</v>
      </c>
      <c r="J1811" s="4" t="s">
        <v>19466</v>
      </c>
      <c r="K1811" s="29">
        <v>377.7</v>
      </c>
      <c r="L1811" s="29">
        <v>356.6</v>
      </c>
      <c r="M1811" s="29">
        <v>21.1</v>
      </c>
      <c r="N1811" s="5" t="s">
        <v>69</v>
      </c>
      <c r="O1811" s="5" t="s">
        <v>17580</v>
      </c>
      <c r="P1811" s="5" t="s">
        <v>92</v>
      </c>
      <c r="Q1811" s="5" t="s">
        <v>17581</v>
      </c>
      <c r="R1811" s="5" t="s">
        <v>17579</v>
      </c>
      <c r="S1811" s="5" t="s">
        <v>17582</v>
      </c>
      <c r="T1811" s="4" t="s">
        <v>467</v>
      </c>
      <c r="Z1811" s="5" t="s">
        <v>77</v>
      </c>
      <c r="AA1811" s="5">
        <v>3471</v>
      </c>
      <c r="AB1811" s="30">
        <v>38.600810000000003</v>
      </c>
      <c r="AC1811" s="30">
        <v>-83.310720000000003</v>
      </c>
      <c r="AD1811" s="30">
        <v>38.727780000000003</v>
      </c>
      <c r="AE1811" s="30">
        <v>-83.016220000000004</v>
      </c>
    </row>
    <row r="1812" spans="1:31" x14ac:dyDescent="0.25">
      <c r="A1812" s="5" t="s">
        <v>9911</v>
      </c>
      <c r="B1812" s="5" t="s">
        <v>9912</v>
      </c>
      <c r="C1812" s="5" t="s">
        <v>9913</v>
      </c>
      <c r="D1812" s="4" t="s">
        <v>9914</v>
      </c>
      <c r="E1812" s="5" t="s">
        <v>64</v>
      </c>
      <c r="F1812" s="5" t="s">
        <v>19213</v>
      </c>
      <c r="G1812" s="5" t="s">
        <v>9915</v>
      </c>
      <c r="H1812" s="5" t="s">
        <v>341</v>
      </c>
      <c r="I1812" s="5" t="s">
        <v>9916</v>
      </c>
      <c r="J1812" s="4" t="s">
        <v>19466</v>
      </c>
      <c r="K1812" s="29">
        <v>377.7</v>
      </c>
      <c r="L1812" s="29">
        <v>356.6</v>
      </c>
      <c r="M1812" s="29">
        <v>21.1</v>
      </c>
      <c r="N1812" s="5" t="s">
        <v>69</v>
      </c>
      <c r="O1812" s="5" t="s">
        <v>17586</v>
      </c>
      <c r="P1812" s="5" t="s">
        <v>92</v>
      </c>
      <c r="Q1812" s="5" t="s">
        <v>17578</v>
      </c>
      <c r="R1812" s="5" t="s">
        <v>17584</v>
      </c>
      <c r="S1812" s="5" t="s">
        <v>17575</v>
      </c>
      <c r="T1812" s="4" t="s">
        <v>467</v>
      </c>
      <c r="Z1812" s="5" t="s">
        <v>77</v>
      </c>
      <c r="AA1812" s="5">
        <v>3471</v>
      </c>
      <c r="AB1812" s="30">
        <v>38.600810000000003</v>
      </c>
      <c r="AC1812" s="30">
        <v>-83.310720000000003</v>
      </c>
      <c r="AD1812" s="30">
        <v>38.727780000000003</v>
      </c>
      <c r="AE1812" s="30">
        <v>-83.016220000000004</v>
      </c>
    </row>
    <row r="1813" spans="1:31" ht="30" x14ac:dyDescent="0.25">
      <c r="A1813" s="5" t="s">
        <v>9918</v>
      </c>
      <c r="B1813" s="5" t="s">
        <v>9919</v>
      </c>
      <c r="C1813" s="5" t="s">
        <v>9920</v>
      </c>
      <c r="D1813" s="4" t="s">
        <v>9921</v>
      </c>
      <c r="E1813" s="5" t="s">
        <v>64</v>
      </c>
      <c r="F1813" s="5" t="s">
        <v>19213</v>
      </c>
      <c r="G1813" s="5" t="s">
        <v>100</v>
      </c>
      <c r="H1813" s="5" t="s">
        <v>341</v>
      </c>
      <c r="I1813" s="5" t="s">
        <v>2349</v>
      </c>
      <c r="J1813" s="4" t="s">
        <v>19467</v>
      </c>
      <c r="K1813" s="29">
        <v>382.2</v>
      </c>
      <c r="L1813" s="29">
        <v>377.7</v>
      </c>
      <c r="M1813" s="29">
        <v>4.5</v>
      </c>
      <c r="N1813" s="5" t="s">
        <v>69</v>
      </c>
      <c r="O1813" s="5" t="s">
        <v>17577</v>
      </c>
      <c r="P1813" s="5" t="s">
        <v>92</v>
      </c>
      <c r="Q1813" s="5" t="s">
        <v>17578</v>
      </c>
      <c r="R1813" s="5" t="s">
        <v>17579</v>
      </c>
      <c r="S1813" s="5" t="s">
        <v>17575</v>
      </c>
      <c r="T1813" s="4" t="s">
        <v>467</v>
      </c>
      <c r="Z1813" s="5" t="s">
        <v>77</v>
      </c>
      <c r="AA1813" s="5">
        <v>3472</v>
      </c>
      <c r="AB1813" s="30">
        <v>38.650889999999997</v>
      </c>
      <c r="AC1813" s="30">
        <v>-83.354590000000002</v>
      </c>
      <c r="AD1813" s="30">
        <v>38.600810000000003</v>
      </c>
      <c r="AE1813" s="30">
        <v>-83.310720000000003</v>
      </c>
    </row>
    <row r="1814" spans="1:31" ht="30" x14ac:dyDescent="0.25">
      <c r="A1814" s="5" t="s">
        <v>9918</v>
      </c>
      <c r="B1814" s="5" t="s">
        <v>9919</v>
      </c>
      <c r="C1814" s="5" t="s">
        <v>9920</v>
      </c>
      <c r="D1814" s="4" t="s">
        <v>9921</v>
      </c>
      <c r="E1814" s="5" t="s">
        <v>64</v>
      </c>
      <c r="F1814" s="5" t="s">
        <v>19213</v>
      </c>
      <c r="G1814" s="5" t="s">
        <v>100</v>
      </c>
      <c r="H1814" s="5" t="s">
        <v>341</v>
      </c>
      <c r="I1814" s="5" t="s">
        <v>2349</v>
      </c>
      <c r="J1814" s="4" t="s">
        <v>19467</v>
      </c>
      <c r="K1814" s="29">
        <v>382.2</v>
      </c>
      <c r="L1814" s="29">
        <v>377.7</v>
      </c>
      <c r="M1814" s="29">
        <v>4.5</v>
      </c>
      <c r="N1814" s="5" t="s">
        <v>69</v>
      </c>
      <c r="O1814" s="5" t="s">
        <v>17586</v>
      </c>
      <c r="P1814" s="5" t="s">
        <v>92</v>
      </c>
      <c r="Q1814" s="5" t="s">
        <v>17578</v>
      </c>
      <c r="R1814" s="5" t="s">
        <v>17579</v>
      </c>
      <c r="S1814" s="5" t="s">
        <v>17575</v>
      </c>
      <c r="T1814" s="4" t="s">
        <v>467</v>
      </c>
      <c r="Z1814" s="5" t="s">
        <v>77</v>
      </c>
      <c r="AA1814" s="5">
        <v>3472</v>
      </c>
      <c r="AB1814" s="30">
        <v>38.650889999999997</v>
      </c>
      <c r="AC1814" s="30">
        <v>-83.354590000000002</v>
      </c>
      <c r="AD1814" s="30">
        <v>38.600810000000003</v>
      </c>
      <c r="AE1814" s="30">
        <v>-83.310720000000003</v>
      </c>
    </row>
    <row r="1815" spans="1:31" ht="30" x14ac:dyDescent="0.25">
      <c r="A1815" s="5" t="s">
        <v>9923</v>
      </c>
      <c r="B1815" s="5" t="s">
        <v>9924</v>
      </c>
      <c r="C1815" s="5" t="s">
        <v>9925</v>
      </c>
      <c r="D1815" s="4" t="s">
        <v>9926</v>
      </c>
      <c r="E1815" s="5" t="s">
        <v>64</v>
      </c>
      <c r="F1815" s="5" t="s">
        <v>19213</v>
      </c>
      <c r="G1815" s="5" t="s">
        <v>100</v>
      </c>
      <c r="H1815" s="5" t="s">
        <v>341</v>
      </c>
      <c r="I1815" s="5" t="s">
        <v>2349</v>
      </c>
      <c r="J1815" s="4" t="s">
        <v>19468</v>
      </c>
      <c r="K1815" s="29">
        <v>388</v>
      </c>
      <c r="L1815" s="29">
        <v>382.2</v>
      </c>
      <c r="M1815" s="29">
        <v>5.8</v>
      </c>
      <c r="N1815" s="5" t="s">
        <v>69</v>
      </c>
      <c r="O1815" s="5" t="s">
        <v>17577</v>
      </c>
      <c r="P1815" s="5" t="s">
        <v>92</v>
      </c>
      <c r="Q1815" s="5" t="s">
        <v>17578</v>
      </c>
      <c r="R1815" s="5" t="s">
        <v>17579</v>
      </c>
      <c r="S1815" s="5" t="s">
        <v>17575</v>
      </c>
      <c r="T1815" s="4" t="s">
        <v>467</v>
      </c>
      <c r="Z1815" s="5" t="s">
        <v>77</v>
      </c>
      <c r="AA1815" s="5">
        <v>3473</v>
      </c>
      <c r="AB1815" s="30">
        <v>38.671700000000001</v>
      </c>
      <c r="AC1815" s="30">
        <v>-83.455600000000004</v>
      </c>
      <c r="AD1815" s="30">
        <v>38.650889999999997</v>
      </c>
      <c r="AE1815" s="30">
        <v>-83.354590000000002</v>
      </c>
    </row>
    <row r="1816" spans="1:31" ht="30" x14ac:dyDescent="0.25">
      <c r="A1816" s="5" t="s">
        <v>9923</v>
      </c>
      <c r="B1816" s="5" t="s">
        <v>9924</v>
      </c>
      <c r="C1816" s="5" t="s">
        <v>9925</v>
      </c>
      <c r="D1816" s="4" t="s">
        <v>9926</v>
      </c>
      <c r="E1816" s="5" t="s">
        <v>64</v>
      </c>
      <c r="F1816" s="5" t="s">
        <v>19213</v>
      </c>
      <c r="G1816" s="5" t="s">
        <v>100</v>
      </c>
      <c r="H1816" s="5" t="s">
        <v>341</v>
      </c>
      <c r="I1816" s="5" t="s">
        <v>2349</v>
      </c>
      <c r="J1816" s="4" t="s">
        <v>19468</v>
      </c>
      <c r="K1816" s="29">
        <v>388</v>
      </c>
      <c r="L1816" s="29">
        <v>382.2</v>
      </c>
      <c r="M1816" s="29">
        <v>5.8</v>
      </c>
      <c r="N1816" s="5" t="s">
        <v>69</v>
      </c>
      <c r="O1816" s="5" t="s">
        <v>17580</v>
      </c>
      <c r="P1816" s="5" t="s">
        <v>92</v>
      </c>
      <c r="Q1816" s="5" t="s">
        <v>17581</v>
      </c>
      <c r="R1816" s="5" t="s">
        <v>17584</v>
      </c>
      <c r="S1816" s="5" t="s">
        <v>17582</v>
      </c>
      <c r="T1816" s="4" t="s">
        <v>467</v>
      </c>
      <c r="Z1816" s="5" t="s">
        <v>77</v>
      </c>
      <c r="AA1816" s="5">
        <v>3473</v>
      </c>
      <c r="AB1816" s="30">
        <v>38.671700000000001</v>
      </c>
      <c r="AC1816" s="30">
        <v>-83.455600000000004</v>
      </c>
      <c r="AD1816" s="30">
        <v>38.650889999999997</v>
      </c>
      <c r="AE1816" s="30">
        <v>-83.354590000000002</v>
      </c>
    </row>
    <row r="1817" spans="1:31" ht="30" x14ac:dyDescent="0.25">
      <c r="A1817" s="5" t="s">
        <v>9923</v>
      </c>
      <c r="B1817" s="5" t="s">
        <v>9924</v>
      </c>
      <c r="C1817" s="5" t="s">
        <v>9925</v>
      </c>
      <c r="D1817" s="4" t="s">
        <v>9926</v>
      </c>
      <c r="E1817" s="5" t="s">
        <v>64</v>
      </c>
      <c r="F1817" s="5" t="s">
        <v>19213</v>
      </c>
      <c r="G1817" s="5" t="s">
        <v>100</v>
      </c>
      <c r="H1817" s="5" t="s">
        <v>341</v>
      </c>
      <c r="I1817" s="5" t="s">
        <v>2349</v>
      </c>
      <c r="J1817" s="4" t="s">
        <v>19468</v>
      </c>
      <c r="K1817" s="29">
        <v>388</v>
      </c>
      <c r="L1817" s="29">
        <v>382.2</v>
      </c>
      <c r="M1817" s="29">
        <v>5.8</v>
      </c>
      <c r="N1817" s="5" t="s">
        <v>69</v>
      </c>
      <c r="O1817" s="5" t="s">
        <v>17586</v>
      </c>
      <c r="P1817" s="5" t="s">
        <v>92</v>
      </c>
      <c r="Q1817" s="5" t="s">
        <v>17578</v>
      </c>
      <c r="R1817" s="5" t="s">
        <v>17579</v>
      </c>
      <c r="S1817" s="5" t="s">
        <v>17575</v>
      </c>
      <c r="T1817" s="4" t="s">
        <v>467</v>
      </c>
      <c r="Z1817" s="5" t="s">
        <v>77</v>
      </c>
      <c r="AA1817" s="5">
        <v>3473</v>
      </c>
      <c r="AB1817" s="30">
        <v>38.671700000000001</v>
      </c>
      <c r="AC1817" s="30">
        <v>-83.455600000000004</v>
      </c>
      <c r="AD1817" s="30">
        <v>38.650889999999997</v>
      </c>
      <c r="AE1817" s="30">
        <v>-83.354590000000002</v>
      </c>
    </row>
    <row r="1818" spans="1:31" ht="30" x14ac:dyDescent="0.25">
      <c r="A1818" s="5" t="s">
        <v>9928</v>
      </c>
      <c r="B1818" s="5" t="s">
        <v>9929</v>
      </c>
      <c r="C1818" s="5" t="s">
        <v>9930</v>
      </c>
      <c r="D1818" s="4" t="s">
        <v>9931</v>
      </c>
      <c r="E1818" s="5" t="s">
        <v>64</v>
      </c>
      <c r="F1818" s="5" t="s">
        <v>19213</v>
      </c>
      <c r="G1818" s="5" t="s">
        <v>100</v>
      </c>
      <c r="H1818" s="5" t="s">
        <v>341</v>
      </c>
      <c r="I1818" s="5" t="s">
        <v>9932</v>
      </c>
      <c r="J1818" s="4" t="s">
        <v>19469</v>
      </c>
      <c r="K1818" s="29">
        <v>436.2</v>
      </c>
      <c r="L1818" s="29">
        <v>388</v>
      </c>
      <c r="M1818" s="29">
        <v>48.2</v>
      </c>
      <c r="N1818" s="5" t="s">
        <v>69</v>
      </c>
      <c r="O1818" s="5" t="s">
        <v>17577</v>
      </c>
      <c r="P1818" s="5" t="s">
        <v>92</v>
      </c>
      <c r="Q1818" s="5" t="s">
        <v>17578</v>
      </c>
      <c r="R1818" s="5" t="s">
        <v>17579</v>
      </c>
      <c r="S1818" s="5" t="s">
        <v>17575</v>
      </c>
      <c r="T1818" s="4" t="s">
        <v>467</v>
      </c>
      <c r="Z1818" s="5" t="s">
        <v>77</v>
      </c>
      <c r="AA1818" s="5">
        <v>3474</v>
      </c>
      <c r="AB1818" s="30">
        <v>38.79468</v>
      </c>
      <c r="AC1818" s="30">
        <v>-84.171210000000002</v>
      </c>
      <c r="AD1818" s="30">
        <v>38.671700000000001</v>
      </c>
      <c r="AE1818" s="30">
        <v>-83.455600000000004</v>
      </c>
    </row>
    <row r="1819" spans="1:31" ht="30" x14ac:dyDescent="0.25">
      <c r="A1819" s="5" t="s">
        <v>9928</v>
      </c>
      <c r="B1819" s="5" t="s">
        <v>9929</v>
      </c>
      <c r="C1819" s="5" t="s">
        <v>9930</v>
      </c>
      <c r="D1819" s="4" t="s">
        <v>9931</v>
      </c>
      <c r="E1819" s="5" t="s">
        <v>64</v>
      </c>
      <c r="F1819" s="5" t="s">
        <v>19213</v>
      </c>
      <c r="G1819" s="5" t="s">
        <v>100</v>
      </c>
      <c r="H1819" s="5" t="s">
        <v>341</v>
      </c>
      <c r="I1819" s="5" t="s">
        <v>9932</v>
      </c>
      <c r="J1819" s="4" t="s">
        <v>19469</v>
      </c>
      <c r="K1819" s="29">
        <v>436.2</v>
      </c>
      <c r="L1819" s="29">
        <v>388</v>
      </c>
      <c r="M1819" s="29">
        <v>48.2</v>
      </c>
      <c r="N1819" s="5" t="s">
        <v>69</v>
      </c>
      <c r="O1819" s="5" t="s">
        <v>17586</v>
      </c>
      <c r="P1819" s="5" t="s">
        <v>92</v>
      </c>
      <c r="Q1819" s="5" t="s">
        <v>17578</v>
      </c>
      <c r="R1819" s="5" t="s">
        <v>17579</v>
      </c>
      <c r="S1819" s="5" t="s">
        <v>17575</v>
      </c>
      <c r="T1819" s="4" t="s">
        <v>467</v>
      </c>
      <c r="Z1819" s="5" t="s">
        <v>77</v>
      </c>
      <c r="AA1819" s="5">
        <v>3474</v>
      </c>
      <c r="AB1819" s="30">
        <v>38.79468</v>
      </c>
      <c r="AC1819" s="30">
        <v>-84.171210000000002</v>
      </c>
      <c r="AD1819" s="30">
        <v>38.671700000000001</v>
      </c>
      <c r="AE1819" s="30">
        <v>-83.455600000000004</v>
      </c>
    </row>
    <row r="1820" spans="1:31" x14ac:dyDescent="0.25">
      <c r="A1820" s="5" t="s">
        <v>9934</v>
      </c>
      <c r="B1820" s="5" t="s">
        <v>9935</v>
      </c>
      <c r="C1820" s="5" t="s">
        <v>9936</v>
      </c>
      <c r="D1820" s="4" t="s">
        <v>9937</v>
      </c>
      <c r="E1820" s="5" t="s">
        <v>64</v>
      </c>
      <c r="F1820" s="5" t="s">
        <v>19213</v>
      </c>
      <c r="G1820" s="5" t="s">
        <v>100</v>
      </c>
      <c r="H1820" s="5" t="s">
        <v>341</v>
      </c>
      <c r="I1820" s="5" t="s">
        <v>9938</v>
      </c>
      <c r="J1820" s="4" t="s">
        <v>19470</v>
      </c>
      <c r="K1820" s="29">
        <v>461.3</v>
      </c>
      <c r="L1820" s="29">
        <v>436.2</v>
      </c>
      <c r="M1820" s="29">
        <v>25.1</v>
      </c>
      <c r="N1820" s="5" t="s">
        <v>69</v>
      </c>
      <c r="O1820" s="5" t="s">
        <v>17577</v>
      </c>
      <c r="P1820" s="5" t="s">
        <v>92</v>
      </c>
      <c r="Q1820" s="5" t="s">
        <v>17578</v>
      </c>
      <c r="R1820" s="5" t="s">
        <v>17579</v>
      </c>
      <c r="S1820" s="5" t="s">
        <v>17575</v>
      </c>
      <c r="T1820" s="4" t="s">
        <v>467</v>
      </c>
      <c r="Z1820" s="5" t="s">
        <v>77</v>
      </c>
      <c r="AA1820" s="5">
        <v>3475</v>
      </c>
      <c r="AB1820" s="30">
        <v>39.077939999999998</v>
      </c>
      <c r="AC1820" s="30">
        <v>-84.433449999999993</v>
      </c>
      <c r="AD1820" s="30">
        <v>38.79468</v>
      </c>
      <c r="AE1820" s="30">
        <v>-84.171210000000002</v>
      </c>
    </row>
    <row r="1821" spans="1:31" x14ac:dyDescent="0.25">
      <c r="A1821" s="5" t="s">
        <v>9934</v>
      </c>
      <c r="B1821" s="5" t="s">
        <v>9935</v>
      </c>
      <c r="C1821" s="5" t="s">
        <v>9936</v>
      </c>
      <c r="D1821" s="4" t="s">
        <v>9937</v>
      </c>
      <c r="E1821" s="5" t="s">
        <v>64</v>
      </c>
      <c r="F1821" s="5" t="s">
        <v>19213</v>
      </c>
      <c r="G1821" s="5" t="s">
        <v>100</v>
      </c>
      <c r="H1821" s="5" t="s">
        <v>341</v>
      </c>
      <c r="I1821" s="5" t="s">
        <v>9938</v>
      </c>
      <c r="J1821" s="4" t="s">
        <v>19470</v>
      </c>
      <c r="K1821" s="29">
        <v>461.3</v>
      </c>
      <c r="L1821" s="29">
        <v>436.2</v>
      </c>
      <c r="M1821" s="29">
        <v>25.1</v>
      </c>
      <c r="N1821" s="5" t="s">
        <v>69</v>
      </c>
      <c r="O1821" s="5" t="s">
        <v>17586</v>
      </c>
      <c r="P1821" s="5" t="s">
        <v>92</v>
      </c>
      <c r="Q1821" s="5" t="s">
        <v>17578</v>
      </c>
      <c r="R1821" s="5" t="s">
        <v>17579</v>
      </c>
      <c r="S1821" s="5" t="s">
        <v>17575</v>
      </c>
      <c r="T1821" s="4" t="s">
        <v>467</v>
      </c>
      <c r="Z1821" s="5" t="s">
        <v>77</v>
      </c>
      <c r="AA1821" s="5">
        <v>3475</v>
      </c>
      <c r="AB1821" s="30">
        <v>39.077939999999998</v>
      </c>
      <c r="AC1821" s="30">
        <v>-84.433449999999993</v>
      </c>
      <c r="AD1821" s="30">
        <v>38.79468</v>
      </c>
      <c r="AE1821" s="30">
        <v>-84.171210000000002</v>
      </c>
    </row>
    <row r="1822" spans="1:31" ht="30" x14ac:dyDescent="0.25">
      <c r="A1822" s="5" t="s">
        <v>9941</v>
      </c>
      <c r="B1822" s="5" t="s">
        <v>9942</v>
      </c>
      <c r="C1822" s="5" t="s">
        <v>9943</v>
      </c>
      <c r="D1822" s="4" t="s">
        <v>9944</v>
      </c>
      <c r="E1822" s="5" t="s">
        <v>64</v>
      </c>
      <c r="F1822" s="5" t="s">
        <v>19213</v>
      </c>
      <c r="G1822" s="5" t="s">
        <v>100</v>
      </c>
      <c r="H1822" s="5" t="s">
        <v>341</v>
      </c>
      <c r="I1822" s="5" t="s">
        <v>2402</v>
      </c>
      <c r="J1822" s="4" t="s">
        <v>9945</v>
      </c>
      <c r="K1822" s="29">
        <v>465.2</v>
      </c>
      <c r="L1822" s="29">
        <v>461.3</v>
      </c>
      <c r="M1822" s="29">
        <v>3.9</v>
      </c>
      <c r="N1822" s="5" t="s">
        <v>69</v>
      </c>
      <c r="O1822" s="5" t="s">
        <v>17577</v>
      </c>
      <c r="P1822" s="5" t="s">
        <v>92</v>
      </c>
      <c r="Q1822" s="5" t="s">
        <v>17578</v>
      </c>
      <c r="R1822" s="5" t="s">
        <v>17579</v>
      </c>
      <c r="S1822" s="5" t="s">
        <v>17575</v>
      </c>
      <c r="T1822" s="4" t="s">
        <v>467</v>
      </c>
      <c r="Z1822" s="5" t="s">
        <v>77</v>
      </c>
      <c r="AA1822" s="5">
        <v>3476</v>
      </c>
      <c r="AB1822" s="30">
        <v>39.077939999999998</v>
      </c>
      <c r="AC1822" s="30">
        <v>-84.433449999999993</v>
      </c>
      <c r="AD1822" s="30">
        <v>39.103050000000003</v>
      </c>
      <c r="AE1822" s="30">
        <v>-84.438400000000001</v>
      </c>
    </row>
    <row r="1823" spans="1:31" ht="30" x14ac:dyDescent="0.25">
      <c r="A1823" s="5" t="s">
        <v>9941</v>
      </c>
      <c r="B1823" s="5" t="s">
        <v>9942</v>
      </c>
      <c r="C1823" s="5" t="s">
        <v>9943</v>
      </c>
      <c r="D1823" s="4" t="s">
        <v>9944</v>
      </c>
      <c r="E1823" s="5" t="s">
        <v>64</v>
      </c>
      <c r="F1823" s="5" t="s">
        <v>19213</v>
      </c>
      <c r="G1823" s="5" t="s">
        <v>100</v>
      </c>
      <c r="H1823" s="5" t="s">
        <v>341</v>
      </c>
      <c r="I1823" s="5" t="s">
        <v>2402</v>
      </c>
      <c r="J1823" s="4" t="s">
        <v>9945</v>
      </c>
      <c r="K1823" s="29">
        <v>465.2</v>
      </c>
      <c r="L1823" s="29">
        <v>461.3</v>
      </c>
      <c r="M1823" s="29">
        <v>3.9</v>
      </c>
      <c r="N1823" s="5" t="s">
        <v>69</v>
      </c>
      <c r="O1823" s="5" t="s">
        <v>17580</v>
      </c>
      <c r="P1823" s="5" t="s">
        <v>92</v>
      </c>
      <c r="Q1823" s="5" t="s">
        <v>17581</v>
      </c>
      <c r="R1823" s="5" t="s">
        <v>17579</v>
      </c>
      <c r="S1823" s="5" t="s">
        <v>17582</v>
      </c>
      <c r="T1823" s="4" t="s">
        <v>467</v>
      </c>
      <c r="Z1823" s="5" t="s">
        <v>77</v>
      </c>
      <c r="AA1823" s="5">
        <v>3476</v>
      </c>
      <c r="AB1823" s="30">
        <v>39.077939999999998</v>
      </c>
      <c r="AC1823" s="30">
        <v>-84.433449999999993</v>
      </c>
      <c r="AD1823" s="30">
        <v>39.103050000000003</v>
      </c>
      <c r="AE1823" s="30">
        <v>-84.438400000000001</v>
      </c>
    </row>
    <row r="1824" spans="1:31" ht="30" x14ac:dyDescent="0.25">
      <c r="A1824" s="5" t="s">
        <v>9941</v>
      </c>
      <c r="B1824" s="5" t="s">
        <v>9942</v>
      </c>
      <c r="C1824" s="5" t="s">
        <v>9943</v>
      </c>
      <c r="D1824" s="4" t="s">
        <v>9944</v>
      </c>
      <c r="E1824" s="5" t="s">
        <v>64</v>
      </c>
      <c r="F1824" s="5" t="s">
        <v>19213</v>
      </c>
      <c r="G1824" s="5" t="s">
        <v>100</v>
      </c>
      <c r="H1824" s="5" t="s">
        <v>341</v>
      </c>
      <c r="I1824" s="5" t="s">
        <v>2402</v>
      </c>
      <c r="J1824" s="4" t="s">
        <v>9945</v>
      </c>
      <c r="K1824" s="29">
        <v>465.2</v>
      </c>
      <c r="L1824" s="29">
        <v>461.3</v>
      </c>
      <c r="M1824" s="29">
        <v>3.9</v>
      </c>
      <c r="N1824" s="5" t="s">
        <v>69</v>
      </c>
      <c r="O1824" s="5" t="s">
        <v>17586</v>
      </c>
      <c r="P1824" s="5" t="s">
        <v>92</v>
      </c>
      <c r="Q1824" s="5" t="s">
        <v>17578</v>
      </c>
      <c r="R1824" s="5" t="s">
        <v>17579</v>
      </c>
      <c r="S1824" s="5" t="s">
        <v>17575</v>
      </c>
      <c r="T1824" s="4" t="s">
        <v>467</v>
      </c>
      <c r="Z1824" s="5" t="s">
        <v>77</v>
      </c>
      <c r="AA1824" s="5">
        <v>3476</v>
      </c>
      <c r="AB1824" s="30">
        <v>39.077939999999998</v>
      </c>
      <c r="AC1824" s="30">
        <v>-84.433449999999993</v>
      </c>
      <c r="AD1824" s="30">
        <v>39.103050000000003</v>
      </c>
      <c r="AE1824" s="30">
        <v>-84.438400000000001</v>
      </c>
    </row>
    <row r="1825" spans="1:31" ht="30" x14ac:dyDescent="0.25">
      <c r="A1825" s="5" t="s">
        <v>9948</v>
      </c>
      <c r="B1825" s="5" t="s">
        <v>9949</v>
      </c>
      <c r="C1825" s="5" t="s">
        <v>9950</v>
      </c>
      <c r="D1825" s="4" t="s">
        <v>9951</v>
      </c>
      <c r="E1825" s="5" t="s">
        <v>64</v>
      </c>
      <c r="F1825" s="5" t="s">
        <v>19213</v>
      </c>
      <c r="G1825" s="5" t="s">
        <v>100</v>
      </c>
      <c r="H1825" s="5" t="s">
        <v>341</v>
      </c>
      <c r="I1825" s="5" t="s">
        <v>2402</v>
      </c>
      <c r="J1825" s="4" t="s">
        <v>9945</v>
      </c>
      <c r="K1825" s="29">
        <v>469.3</v>
      </c>
      <c r="L1825" s="29">
        <v>465.2</v>
      </c>
      <c r="M1825" s="29">
        <v>4.0999999999999996</v>
      </c>
      <c r="N1825" s="5" t="s">
        <v>69</v>
      </c>
      <c r="O1825" s="5" t="s">
        <v>17577</v>
      </c>
      <c r="P1825" s="5" t="s">
        <v>92</v>
      </c>
      <c r="Q1825" s="5" t="s">
        <v>17578</v>
      </c>
      <c r="R1825" s="5" t="s">
        <v>17579</v>
      </c>
      <c r="S1825" s="5" t="s">
        <v>17575</v>
      </c>
      <c r="T1825" s="4" t="s">
        <v>467</v>
      </c>
      <c r="Z1825" s="5" t="s">
        <v>77</v>
      </c>
      <c r="AA1825" s="5">
        <v>3477</v>
      </c>
      <c r="AB1825" s="30">
        <v>39.100929999999998</v>
      </c>
      <c r="AC1825" s="30">
        <v>-84.494259999999997</v>
      </c>
      <c r="AD1825" s="30">
        <v>39.103050000000003</v>
      </c>
      <c r="AE1825" s="30">
        <v>-84.438400000000001</v>
      </c>
    </row>
    <row r="1826" spans="1:31" ht="30" x14ac:dyDescent="0.25">
      <c r="A1826" s="5" t="s">
        <v>9948</v>
      </c>
      <c r="B1826" s="5" t="s">
        <v>9949</v>
      </c>
      <c r="C1826" s="5" t="s">
        <v>9950</v>
      </c>
      <c r="D1826" s="4" t="s">
        <v>9951</v>
      </c>
      <c r="E1826" s="5" t="s">
        <v>64</v>
      </c>
      <c r="F1826" s="5" t="s">
        <v>19213</v>
      </c>
      <c r="G1826" s="5" t="s">
        <v>100</v>
      </c>
      <c r="H1826" s="5" t="s">
        <v>341</v>
      </c>
      <c r="I1826" s="5" t="s">
        <v>2402</v>
      </c>
      <c r="J1826" s="4" t="s">
        <v>9945</v>
      </c>
      <c r="K1826" s="29">
        <v>469.3</v>
      </c>
      <c r="L1826" s="29">
        <v>465.2</v>
      </c>
      <c r="M1826" s="29">
        <v>4.0999999999999996</v>
      </c>
      <c r="N1826" s="5" t="s">
        <v>69</v>
      </c>
      <c r="O1826" s="5" t="s">
        <v>17586</v>
      </c>
      <c r="P1826" s="5" t="s">
        <v>92</v>
      </c>
      <c r="Q1826" s="5" t="s">
        <v>17578</v>
      </c>
      <c r="R1826" s="5" t="s">
        <v>17579</v>
      </c>
      <c r="S1826" s="5" t="s">
        <v>17575</v>
      </c>
      <c r="T1826" s="4" t="s">
        <v>467</v>
      </c>
      <c r="Z1826" s="5" t="s">
        <v>77</v>
      </c>
      <c r="AA1826" s="5">
        <v>3477</v>
      </c>
      <c r="AB1826" s="30">
        <v>39.100929999999998</v>
      </c>
      <c r="AC1826" s="30">
        <v>-84.494259999999997</v>
      </c>
      <c r="AD1826" s="30">
        <v>39.103050000000003</v>
      </c>
      <c r="AE1826" s="30">
        <v>-84.438400000000001</v>
      </c>
    </row>
    <row r="1827" spans="1:31" x14ac:dyDescent="0.25">
      <c r="A1827" s="5" t="s">
        <v>9953</v>
      </c>
      <c r="B1827" s="5" t="s">
        <v>9954</v>
      </c>
      <c r="C1827" s="5" t="s">
        <v>9955</v>
      </c>
      <c r="D1827" s="4" t="s">
        <v>9956</v>
      </c>
      <c r="E1827" s="5" t="s">
        <v>64</v>
      </c>
      <c r="F1827" s="5" t="s">
        <v>19213</v>
      </c>
      <c r="G1827" s="5" t="s">
        <v>100</v>
      </c>
      <c r="H1827" s="5" t="s">
        <v>341</v>
      </c>
      <c r="I1827" s="5" t="s">
        <v>9957</v>
      </c>
      <c r="J1827" s="4" t="s">
        <v>19471</v>
      </c>
      <c r="K1827" s="29">
        <v>471.1</v>
      </c>
      <c r="L1827" s="29">
        <v>465.2</v>
      </c>
      <c r="M1827" s="29">
        <v>5.9</v>
      </c>
      <c r="N1827" s="5" t="s">
        <v>69</v>
      </c>
      <c r="O1827" s="5" t="s">
        <v>17577</v>
      </c>
      <c r="P1827" s="5" t="s">
        <v>92</v>
      </c>
      <c r="Q1827" s="5" t="s">
        <v>17578</v>
      </c>
      <c r="R1827" s="5" t="s">
        <v>17579</v>
      </c>
      <c r="S1827" s="5" t="s">
        <v>17575</v>
      </c>
      <c r="T1827" s="4" t="s">
        <v>467</v>
      </c>
      <c r="Z1827" s="5" t="s">
        <v>77</v>
      </c>
      <c r="AA1827" s="5">
        <v>3478</v>
      </c>
      <c r="AB1827" s="30">
        <v>39.09102</v>
      </c>
      <c r="AC1827" s="30">
        <v>-84.520210000000006</v>
      </c>
      <c r="AD1827" s="30">
        <v>39.100929999999998</v>
      </c>
      <c r="AE1827" s="30">
        <v>-84.494259999999997</v>
      </c>
    </row>
    <row r="1828" spans="1:31" x14ac:dyDescent="0.25">
      <c r="A1828" s="5" t="s">
        <v>9953</v>
      </c>
      <c r="B1828" s="5" t="s">
        <v>9954</v>
      </c>
      <c r="C1828" s="5" t="s">
        <v>9955</v>
      </c>
      <c r="D1828" s="4" t="s">
        <v>9956</v>
      </c>
      <c r="E1828" s="5" t="s">
        <v>64</v>
      </c>
      <c r="F1828" s="5" t="s">
        <v>19213</v>
      </c>
      <c r="G1828" s="5" t="s">
        <v>100</v>
      </c>
      <c r="H1828" s="5" t="s">
        <v>341</v>
      </c>
      <c r="I1828" s="5" t="s">
        <v>9957</v>
      </c>
      <c r="J1828" s="4" t="s">
        <v>19471</v>
      </c>
      <c r="K1828" s="29">
        <v>471.1</v>
      </c>
      <c r="L1828" s="29">
        <v>465.2</v>
      </c>
      <c r="M1828" s="29">
        <v>5.9</v>
      </c>
      <c r="N1828" s="5" t="s">
        <v>69</v>
      </c>
      <c r="O1828" s="5" t="s">
        <v>17580</v>
      </c>
      <c r="P1828" s="5" t="s">
        <v>92</v>
      </c>
      <c r="Q1828" s="5" t="s">
        <v>17581</v>
      </c>
      <c r="R1828" s="5" t="s">
        <v>17579</v>
      </c>
      <c r="S1828" s="5" t="s">
        <v>17582</v>
      </c>
      <c r="T1828" s="4" t="s">
        <v>467</v>
      </c>
      <c r="Z1828" s="5" t="s">
        <v>77</v>
      </c>
      <c r="AA1828" s="5">
        <v>3478</v>
      </c>
      <c r="AB1828" s="30">
        <v>39.09102</v>
      </c>
      <c r="AC1828" s="30">
        <v>-84.520210000000006</v>
      </c>
      <c r="AD1828" s="30">
        <v>39.100929999999998</v>
      </c>
      <c r="AE1828" s="30">
        <v>-84.494259999999997</v>
      </c>
    </row>
    <row r="1829" spans="1:31" x14ac:dyDescent="0.25">
      <c r="A1829" s="5" t="s">
        <v>9953</v>
      </c>
      <c r="B1829" s="5" t="s">
        <v>9954</v>
      </c>
      <c r="C1829" s="5" t="s">
        <v>9955</v>
      </c>
      <c r="D1829" s="4" t="s">
        <v>9956</v>
      </c>
      <c r="E1829" s="5" t="s">
        <v>64</v>
      </c>
      <c r="F1829" s="5" t="s">
        <v>19213</v>
      </c>
      <c r="G1829" s="5" t="s">
        <v>100</v>
      </c>
      <c r="H1829" s="5" t="s">
        <v>341</v>
      </c>
      <c r="I1829" s="5" t="s">
        <v>9957</v>
      </c>
      <c r="J1829" s="4" t="s">
        <v>19471</v>
      </c>
      <c r="K1829" s="29">
        <v>471.1</v>
      </c>
      <c r="L1829" s="29">
        <v>465.2</v>
      </c>
      <c r="M1829" s="29">
        <v>5.9</v>
      </c>
      <c r="N1829" s="5" t="s">
        <v>69</v>
      </c>
      <c r="O1829" s="5" t="s">
        <v>17586</v>
      </c>
      <c r="P1829" s="5" t="s">
        <v>92</v>
      </c>
      <c r="Q1829" s="5" t="s">
        <v>17578</v>
      </c>
      <c r="R1829" s="5" t="s">
        <v>17579</v>
      </c>
      <c r="S1829" s="5" t="s">
        <v>17575</v>
      </c>
      <c r="T1829" s="4" t="s">
        <v>467</v>
      </c>
      <c r="Z1829" s="5" t="s">
        <v>77</v>
      </c>
      <c r="AA1829" s="5">
        <v>3478</v>
      </c>
      <c r="AB1829" s="30">
        <v>39.09102</v>
      </c>
      <c r="AC1829" s="30">
        <v>-84.520210000000006</v>
      </c>
      <c r="AD1829" s="30">
        <v>39.100929999999998</v>
      </c>
      <c r="AE1829" s="30">
        <v>-84.494259999999997</v>
      </c>
    </row>
    <row r="1830" spans="1:31" ht="30" x14ac:dyDescent="0.25">
      <c r="A1830" s="5" t="s">
        <v>9959</v>
      </c>
      <c r="B1830" s="5" t="s">
        <v>9960</v>
      </c>
      <c r="C1830" s="5" t="s">
        <v>9961</v>
      </c>
      <c r="D1830" s="4" t="s">
        <v>9962</v>
      </c>
      <c r="E1830" s="5" t="s">
        <v>64</v>
      </c>
      <c r="F1830" s="5" t="s">
        <v>19213</v>
      </c>
      <c r="G1830" s="5" t="s">
        <v>100</v>
      </c>
      <c r="H1830" s="5" t="s">
        <v>341</v>
      </c>
      <c r="I1830" s="5" t="s">
        <v>2298</v>
      </c>
      <c r="J1830" s="4" t="s">
        <v>4523</v>
      </c>
      <c r="K1830" s="29">
        <v>475.1</v>
      </c>
      <c r="L1830" s="29">
        <v>471.1</v>
      </c>
      <c r="M1830" s="29">
        <v>4</v>
      </c>
      <c r="N1830" s="5" t="s">
        <v>69</v>
      </c>
      <c r="O1830" s="5" t="s">
        <v>17577</v>
      </c>
      <c r="P1830" s="5" t="s">
        <v>92</v>
      </c>
      <c r="Q1830" s="5" t="s">
        <v>17578</v>
      </c>
      <c r="R1830" s="5" t="s">
        <v>17579</v>
      </c>
      <c r="S1830" s="5" t="s">
        <v>17575</v>
      </c>
      <c r="T1830" s="4" t="s">
        <v>467</v>
      </c>
      <c r="Z1830" s="5" t="s">
        <v>77</v>
      </c>
      <c r="AA1830" s="5">
        <v>3479</v>
      </c>
      <c r="AB1830" s="30">
        <v>39.078890000000001</v>
      </c>
      <c r="AC1830" s="30">
        <v>-84.581559999999996</v>
      </c>
      <c r="AD1830" s="30">
        <v>39.09102</v>
      </c>
      <c r="AE1830" s="30">
        <v>-84.520210000000006</v>
      </c>
    </row>
    <row r="1831" spans="1:31" ht="30" x14ac:dyDescent="0.25">
      <c r="A1831" s="5" t="s">
        <v>9959</v>
      </c>
      <c r="B1831" s="5" t="s">
        <v>9960</v>
      </c>
      <c r="C1831" s="5" t="s">
        <v>9961</v>
      </c>
      <c r="D1831" s="4" t="s">
        <v>9962</v>
      </c>
      <c r="E1831" s="5" t="s">
        <v>64</v>
      </c>
      <c r="F1831" s="5" t="s">
        <v>19213</v>
      </c>
      <c r="G1831" s="5" t="s">
        <v>100</v>
      </c>
      <c r="H1831" s="5" t="s">
        <v>341</v>
      </c>
      <c r="I1831" s="5" t="s">
        <v>2298</v>
      </c>
      <c r="J1831" s="4" t="s">
        <v>4523</v>
      </c>
      <c r="K1831" s="29">
        <v>475.1</v>
      </c>
      <c r="L1831" s="29">
        <v>471.1</v>
      </c>
      <c r="M1831" s="29">
        <v>4</v>
      </c>
      <c r="N1831" s="5" t="s">
        <v>69</v>
      </c>
      <c r="O1831" s="5" t="s">
        <v>17580</v>
      </c>
      <c r="P1831" s="5" t="s">
        <v>92</v>
      </c>
      <c r="Q1831" s="5" t="s">
        <v>17581</v>
      </c>
      <c r="R1831" s="5" t="s">
        <v>17579</v>
      </c>
      <c r="S1831" s="5" t="s">
        <v>17582</v>
      </c>
      <c r="T1831" s="4" t="s">
        <v>467</v>
      </c>
      <c r="Z1831" s="5" t="s">
        <v>77</v>
      </c>
      <c r="AA1831" s="5">
        <v>3479</v>
      </c>
      <c r="AB1831" s="30">
        <v>39.078890000000001</v>
      </c>
      <c r="AC1831" s="30">
        <v>-84.581559999999996</v>
      </c>
      <c r="AD1831" s="30">
        <v>39.09102</v>
      </c>
      <c r="AE1831" s="30">
        <v>-84.520210000000006</v>
      </c>
    </row>
    <row r="1832" spans="1:31" ht="30" x14ac:dyDescent="0.25">
      <c r="A1832" s="5" t="s">
        <v>9959</v>
      </c>
      <c r="B1832" s="5" t="s">
        <v>9960</v>
      </c>
      <c r="C1832" s="5" t="s">
        <v>9961</v>
      </c>
      <c r="D1832" s="4" t="s">
        <v>9962</v>
      </c>
      <c r="E1832" s="5" t="s">
        <v>64</v>
      </c>
      <c r="F1832" s="5" t="s">
        <v>19213</v>
      </c>
      <c r="G1832" s="5" t="s">
        <v>100</v>
      </c>
      <c r="H1832" s="5" t="s">
        <v>341</v>
      </c>
      <c r="I1832" s="5" t="s">
        <v>2298</v>
      </c>
      <c r="J1832" s="4" t="s">
        <v>4523</v>
      </c>
      <c r="K1832" s="29">
        <v>475.1</v>
      </c>
      <c r="L1832" s="29">
        <v>471.1</v>
      </c>
      <c r="M1832" s="29">
        <v>4</v>
      </c>
      <c r="N1832" s="5" t="s">
        <v>69</v>
      </c>
      <c r="O1832" s="5" t="s">
        <v>17586</v>
      </c>
      <c r="P1832" s="5" t="s">
        <v>92</v>
      </c>
      <c r="Q1832" s="5" t="s">
        <v>17578</v>
      </c>
      <c r="R1832" s="5" t="s">
        <v>17579</v>
      </c>
      <c r="S1832" s="5" t="s">
        <v>17575</v>
      </c>
      <c r="T1832" s="4" t="s">
        <v>467</v>
      </c>
      <c r="Z1832" s="5" t="s">
        <v>77</v>
      </c>
      <c r="AA1832" s="5">
        <v>3479</v>
      </c>
      <c r="AB1832" s="30">
        <v>39.078890000000001</v>
      </c>
      <c r="AC1832" s="30">
        <v>-84.581559999999996</v>
      </c>
      <c r="AD1832" s="30">
        <v>39.09102</v>
      </c>
      <c r="AE1832" s="30">
        <v>-84.520210000000006</v>
      </c>
    </row>
    <row r="1833" spans="1:31" x14ac:dyDescent="0.25">
      <c r="A1833" s="5" t="s">
        <v>9964</v>
      </c>
      <c r="B1833" s="5" t="s">
        <v>9965</v>
      </c>
      <c r="C1833" s="5" t="s">
        <v>9966</v>
      </c>
      <c r="D1833" s="4" t="s">
        <v>9967</v>
      </c>
      <c r="E1833" s="5" t="s">
        <v>64</v>
      </c>
      <c r="F1833" s="5" t="s">
        <v>19213</v>
      </c>
      <c r="G1833" s="5" t="s">
        <v>100</v>
      </c>
      <c r="H1833" s="5" t="s">
        <v>341</v>
      </c>
      <c r="I1833" s="5" t="s">
        <v>2298</v>
      </c>
      <c r="J1833" s="4" t="s">
        <v>4523</v>
      </c>
      <c r="K1833" s="29">
        <v>477.5</v>
      </c>
      <c r="L1833" s="29">
        <v>475.1</v>
      </c>
      <c r="M1833" s="29">
        <v>2.4</v>
      </c>
      <c r="N1833" s="5" t="s">
        <v>69</v>
      </c>
      <c r="O1833" s="5" t="s">
        <v>17577</v>
      </c>
      <c r="P1833" s="5" t="s">
        <v>92</v>
      </c>
      <c r="Q1833" s="5" t="s">
        <v>17578</v>
      </c>
      <c r="R1833" s="5" t="s">
        <v>17579</v>
      </c>
      <c r="S1833" s="5" t="s">
        <v>17575</v>
      </c>
      <c r="T1833" s="4" t="s">
        <v>467</v>
      </c>
      <c r="Z1833" s="5" t="s">
        <v>77</v>
      </c>
      <c r="AA1833" s="5">
        <v>3480</v>
      </c>
      <c r="AB1833" s="30">
        <v>39.073039999999999</v>
      </c>
      <c r="AC1833" s="30">
        <v>-84.623829999999998</v>
      </c>
      <c r="AD1833" s="30">
        <v>39.078890000000001</v>
      </c>
      <c r="AE1833" s="30">
        <v>-84.581559999999996</v>
      </c>
    </row>
    <row r="1834" spans="1:31" x14ac:dyDescent="0.25">
      <c r="A1834" s="5" t="s">
        <v>9964</v>
      </c>
      <c r="B1834" s="5" t="s">
        <v>9965</v>
      </c>
      <c r="C1834" s="5" t="s">
        <v>9966</v>
      </c>
      <c r="D1834" s="4" t="s">
        <v>9967</v>
      </c>
      <c r="E1834" s="5" t="s">
        <v>64</v>
      </c>
      <c r="F1834" s="5" t="s">
        <v>19213</v>
      </c>
      <c r="G1834" s="5" t="s">
        <v>100</v>
      </c>
      <c r="H1834" s="5" t="s">
        <v>341</v>
      </c>
      <c r="I1834" s="5" t="s">
        <v>2298</v>
      </c>
      <c r="J1834" s="4" t="s">
        <v>4523</v>
      </c>
      <c r="K1834" s="29">
        <v>477.5</v>
      </c>
      <c r="L1834" s="29">
        <v>475.1</v>
      </c>
      <c r="M1834" s="29">
        <v>2.4</v>
      </c>
      <c r="N1834" s="5" t="s">
        <v>69</v>
      </c>
      <c r="O1834" s="5" t="s">
        <v>17580</v>
      </c>
      <c r="P1834" s="5" t="s">
        <v>92</v>
      </c>
      <c r="Q1834" s="5" t="s">
        <v>17581</v>
      </c>
      <c r="R1834" s="5" t="s">
        <v>17579</v>
      </c>
      <c r="S1834" s="5" t="s">
        <v>17582</v>
      </c>
      <c r="T1834" s="4" t="s">
        <v>467</v>
      </c>
      <c r="Z1834" s="5" t="s">
        <v>77</v>
      </c>
      <c r="AA1834" s="5">
        <v>3480</v>
      </c>
      <c r="AB1834" s="30">
        <v>39.073039999999999</v>
      </c>
      <c r="AC1834" s="30">
        <v>-84.623829999999998</v>
      </c>
      <c r="AD1834" s="30">
        <v>39.078890000000001</v>
      </c>
      <c r="AE1834" s="30">
        <v>-84.581559999999996</v>
      </c>
    </row>
    <row r="1835" spans="1:31" x14ac:dyDescent="0.25">
      <c r="A1835" s="5" t="s">
        <v>9964</v>
      </c>
      <c r="B1835" s="5" t="s">
        <v>9965</v>
      </c>
      <c r="C1835" s="5" t="s">
        <v>9966</v>
      </c>
      <c r="D1835" s="4" t="s">
        <v>9967</v>
      </c>
      <c r="E1835" s="5" t="s">
        <v>64</v>
      </c>
      <c r="F1835" s="5" t="s">
        <v>19213</v>
      </c>
      <c r="G1835" s="5" t="s">
        <v>100</v>
      </c>
      <c r="H1835" s="5" t="s">
        <v>341</v>
      </c>
      <c r="I1835" s="5" t="s">
        <v>2298</v>
      </c>
      <c r="J1835" s="4" t="s">
        <v>4523</v>
      </c>
      <c r="K1835" s="29">
        <v>477.5</v>
      </c>
      <c r="L1835" s="29">
        <v>475.1</v>
      </c>
      <c r="M1835" s="29">
        <v>2.4</v>
      </c>
      <c r="N1835" s="5" t="s">
        <v>69</v>
      </c>
      <c r="O1835" s="5" t="s">
        <v>17586</v>
      </c>
      <c r="P1835" s="5" t="s">
        <v>92</v>
      </c>
      <c r="Q1835" s="5" t="s">
        <v>17578</v>
      </c>
      <c r="R1835" s="5" t="s">
        <v>17579</v>
      </c>
      <c r="S1835" s="5" t="s">
        <v>17575</v>
      </c>
      <c r="T1835" s="4" t="s">
        <v>467</v>
      </c>
      <c r="Z1835" s="5" t="s">
        <v>77</v>
      </c>
      <c r="AA1835" s="5">
        <v>3480</v>
      </c>
      <c r="AB1835" s="30">
        <v>39.073039999999999</v>
      </c>
      <c r="AC1835" s="30">
        <v>-84.623829999999998</v>
      </c>
      <c r="AD1835" s="30">
        <v>39.078890000000001</v>
      </c>
      <c r="AE1835" s="30">
        <v>-84.581559999999996</v>
      </c>
    </row>
    <row r="1836" spans="1:31" x14ac:dyDescent="0.25">
      <c r="A1836" s="5" t="s">
        <v>9969</v>
      </c>
      <c r="B1836" s="5" t="s">
        <v>9970</v>
      </c>
      <c r="C1836" s="5" t="s">
        <v>9971</v>
      </c>
      <c r="D1836" s="4" t="s">
        <v>9972</v>
      </c>
      <c r="E1836" s="5" t="s">
        <v>64</v>
      </c>
      <c r="F1836" s="5" t="s">
        <v>19213</v>
      </c>
      <c r="G1836" s="5" t="s">
        <v>100</v>
      </c>
      <c r="H1836" s="5" t="s">
        <v>341</v>
      </c>
      <c r="I1836" s="5" t="s">
        <v>342</v>
      </c>
      <c r="J1836" s="4" t="s">
        <v>19472</v>
      </c>
      <c r="K1836" s="29">
        <v>488.2</v>
      </c>
      <c r="L1836" s="29">
        <v>477.5</v>
      </c>
      <c r="M1836" s="29">
        <v>10.7</v>
      </c>
      <c r="N1836" s="5" t="s">
        <v>69</v>
      </c>
      <c r="O1836" s="5" t="s">
        <v>17577</v>
      </c>
      <c r="P1836" s="5" t="s">
        <v>92</v>
      </c>
      <c r="Q1836" s="5" t="s">
        <v>17578</v>
      </c>
      <c r="R1836" s="5" t="s">
        <v>17584</v>
      </c>
      <c r="S1836" s="5" t="s">
        <v>17575</v>
      </c>
      <c r="T1836" s="4" t="s">
        <v>467</v>
      </c>
      <c r="Z1836" s="5" t="s">
        <v>77</v>
      </c>
      <c r="AA1836" s="5">
        <v>3481</v>
      </c>
      <c r="AB1836" s="30">
        <v>39.128270000000001</v>
      </c>
      <c r="AC1836" s="30">
        <v>-84.773330000000001</v>
      </c>
      <c r="AD1836" s="30">
        <v>39.073039999999999</v>
      </c>
      <c r="AE1836" s="30">
        <v>-84.623829999999998</v>
      </c>
    </row>
    <row r="1837" spans="1:31" x14ac:dyDescent="0.25">
      <c r="A1837" s="5" t="s">
        <v>9969</v>
      </c>
      <c r="B1837" s="5" t="s">
        <v>9970</v>
      </c>
      <c r="C1837" s="5" t="s">
        <v>9971</v>
      </c>
      <c r="D1837" s="4" t="s">
        <v>9972</v>
      </c>
      <c r="E1837" s="5" t="s">
        <v>64</v>
      </c>
      <c r="F1837" s="5" t="s">
        <v>19213</v>
      </c>
      <c r="G1837" s="5" t="s">
        <v>100</v>
      </c>
      <c r="H1837" s="5" t="s">
        <v>341</v>
      </c>
      <c r="I1837" s="5" t="s">
        <v>342</v>
      </c>
      <c r="J1837" s="4" t="s">
        <v>19472</v>
      </c>
      <c r="K1837" s="29">
        <v>488.2</v>
      </c>
      <c r="L1837" s="29">
        <v>477.5</v>
      </c>
      <c r="M1837" s="29">
        <v>10.7</v>
      </c>
      <c r="N1837" s="5" t="s">
        <v>69</v>
      </c>
      <c r="O1837" s="5" t="s">
        <v>17580</v>
      </c>
      <c r="P1837" s="5" t="s">
        <v>92</v>
      </c>
      <c r="Q1837" s="5" t="s">
        <v>17581</v>
      </c>
      <c r="R1837" s="5" t="s">
        <v>17579</v>
      </c>
      <c r="S1837" s="5" t="s">
        <v>17582</v>
      </c>
      <c r="T1837" s="4" t="s">
        <v>467</v>
      </c>
      <c r="Z1837" s="5" t="s">
        <v>77</v>
      </c>
      <c r="AA1837" s="5">
        <v>3481</v>
      </c>
      <c r="AB1837" s="30">
        <v>39.128270000000001</v>
      </c>
      <c r="AC1837" s="30">
        <v>-84.773330000000001</v>
      </c>
      <c r="AD1837" s="30">
        <v>39.073039999999999</v>
      </c>
      <c r="AE1837" s="30">
        <v>-84.623829999999998</v>
      </c>
    </row>
    <row r="1838" spans="1:31" x14ac:dyDescent="0.25">
      <c r="A1838" s="5" t="s">
        <v>9969</v>
      </c>
      <c r="B1838" s="5" t="s">
        <v>9970</v>
      </c>
      <c r="C1838" s="5" t="s">
        <v>9971</v>
      </c>
      <c r="D1838" s="4" t="s">
        <v>9972</v>
      </c>
      <c r="E1838" s="5" t="s">
        <v>64</v>
      </c>
      <c r="F1838" s="5" t="s">
        <v>19213</v>
      </c>
      <c r="G1838" s="5" t="s">
        <v>100</v>
      </c>
      <c r="H1838" s="5" t="s">
        <v>341</v>
      </c>
      <c r="I1838" s="5" t="s">
        <v>342</v>
      </c>
      <c r="J1838" s="4" t="s">
        <v>19472</v>
      </c>
      <c r="K1838" s="29">
        <v>488.2</v>
      </c>
      <c r="L1838" s="29">
        <v>477.5</v>
      </c>
      <c r="M1838" s="29">
        <v>10.7</v>
      </c>
      <c r="N1838" s="5" t="s">
        <v>69</v>
      </c>
      <c r="O1838" s="5" t="s">
        <v>17586</v>
      </c>
      <c r="P1838" s="5" t="s">
        <v>92</v>
      </c>
      <c r="Q1838" s="5" t="s">
        <v>17578</v>
      </c>
      <c r="R1838" s="5" t="s">
        <v>17584</v>
      </c>
      <c r="S1838" s="5" t="s">
        <v>17575</v>
      </c>
      <c r="T1838" s="4" t="s">
        <v>467</v>
      </c>
      <c r="Z1838" s="5" t="s">
        <v>77</v>
      </c>
      <c r="AA1838" s="5">
        <v>3481</v>
      </c>
      <c r="AB1838" s="30">
        <v>39.128270000000001</v>
      </c>
      <c r="AC1838" s="30">
        <v>-84.773330000000001</v>
      </c>
      <c r="AD1838" s="30">
        <v>39.073039999999999</v>
      </c>
      <c r="AE1838" s="30">
        <v>-84.623829999999998</v>
      </c>
    </row>
    <row r="1839" spans="1:31" ht="30" x14ac:dyDescent="0.25">
      <c r="A1839" s="5" t="s">
        <v>9974</v>
      </c>
      <c r="B1839" s="5" t="s">
        <v>9975</v>
      </c>
      <c r="C1839" s="5" t="s">
        <v>9976</v>
      </c>
      <c r="D1839" s="4" t="s">
        <v>9977</v>
      </c>
      <c r="E1839" s="5" t="s">
        <v>64</v>
      </c>
      <c r="F1839" s="5" t="s">
        <v>19213</v>
      </c>
      <c r="G1839" s="5" t="s">
        <v>100</v>
      </c>
      <c r="H1839" s="5" t="s">
        <v>341</v>
      </c>
      <c r="I1839" s="5" t="s">
        <v>2012</v>
      </c>
      <c r="J1839" s="4" t="s">
        <v>19473</v>
      </c>
      <c r="K1839" s="29">
        <v>531.5</v>
      </c>
      <c r="L1839" s="29">
        <v>488.2</v>
      </c>
      <c r="M1839" s="29">
        <v>43.3</v>
      </c>
      <c r="N1839" s="5" t="s">
        <v>69</v>
      </c>
      <c r="O1839" s="5" t="s">
        <v>17577</v>
      </c>
      <c r="P1839" s="5" t="s">
        <v>92</v>
      </c>
      <c r="Q1839" s="5" t="s">
        <v>17578</v>
      </c>
      <c r="R1839" s="5" t="s">
        <v>17584</v>
      </c>
      <c r="S1839" s="5" t="s">
        <v>17575</v>
      </c>
      <c r="T1839" s="4" t="s">
        <v>467</v>
      </c>
      <c r="Z1839" s="5" t="s">
        <v>77</v>
      </c>
      <c r="AA1839" s="5">
        <v>3482</v>
      </c>
      <c r="AB1839" s="30">
        <v>38.776380000000003</v>
      </c>
      <c r="AC1839" s="30">
        <v>-84.96405</v>
      </c>
      <c r="AD1839" s="30">
        <v>39.128270000000001</v>
      </c>
      <c r="AE1839" s="30">
        <v>-84.773330000000001</v>
      </c>
    </row>
    <row r="1840" spans="1:31" ht="30" x14ac:dyDescent="0.25">
      <c r="A1840" s="5" t="s">
        <v>9974</v>
      </c>
      <c r="B1840" s="5" t="s">
        <v>9975</v>
      </c>
      <c r="C1840" s="5" t="s">
        <v>9976</v>
      </c>
      <c r="D1840" s="4" t="s">
        <v>9977</v>
      </c>
      <c r="E1840" s="5" t="s">
        <v>64</v>
      </c>
      <c r="F1840" s="5" t="s">
        <v>19213</v>
      </c>
      <c r="G1840" s="5" t="s">
        <v>100</v>
      </c>
      <c r="H1840" s="5" t="s">
        <v>341</v>
      </c>
      <c r="I1840" s="5" t="s">
        <v>2012</v>
      </c>
      <c r="J1840" s="4" t="s">
        <v>19473</v>
      </c>
      <c r="K1840" s="29">
        <v>531.5</v>
      </c>
      <c r="L1840" s="29">
        <v>488.2</v>
      </c>
      <c r="M1840" s="29">
        <v>43.3</v>
      </c>
      <c r="N1840" s="5" t="s">
        <v>69</v>
      </c>
      <c r="O1840" s="5" t="s">
        <v>17586</v>
      </c>
      <c r="P1840" s="5" t="s">
        <v>92</v>
      </c>
      <c r="Q1840" s="5" t="s">
        <v>17578</v>
      </c>
      <c r="R1840" s="5" t="s">
        <v>17584</v>
      </c>
      <c r="S1840" s="5" t="s">
        <v>17575</v>
      </c>
      <c r="T1840" s="4" t="s">
        <v>467</v>
      </c>
      <c r="Z1840" s="5" t="s">
        <v>77</v>
      </c>
      <c r="AA1840" s="5">
        <v>3482</v>
      </c>
      <c r="AB1840" s="30">
        <v>38.776380000000003</v>
      </c>
      <c r="AC1840" s="30">
        <v>-84.96405</v>
      </c>
      <c r="AD1840" s="30">
        <v>39.128270000000001</v>
      </c>
      <c r="AE1840" s="30">
        <v>-84.773330000000001</v>
      </c>
    </row>
    <row r="1841" spans="1:31" ht="45" x14ac:dyDescent="0.25">
      <c r="A1841" s="5" t="s">
        <v>9979</v>
      </c>
      <c r="B1841" s="5" t="s">
        <v>9980</v>
      </c>
      <c r="C1841" s="5" t="s">
        <v>9981</v>
      </c>
      <c r="D1841" s="4" t="s">
        <v>9982</v>
      </c>
      <c r="E1841" s="5" t="s">
        <v>64</v>
      </c>
      <c r="F1841" s="5" t="s">
        <v>19213</v>
      </c>
      <c r="G1841" s="5" t="s">
        <v>100</v>
      </c>
      <c r="H1841" s="5" t="s">
        <v>341</v>
      </c>
      <c r="I1841" s="5" t="s">
        <v>9983</v>
      </c>
      <c r="J1841" s="4" t="s">
        <v>19474</v>
      </c>
      <c r="K1841" s="29">
        <v>593.4</v>
      </c>
      <c r="L1841" s="29">
        <v>531.5</v>
      </c>
      <c r="M1841" s="29">
        <v>61.9</v>
      </c>
      <c r="N1841" s="5" t="s">
        <v>69</v>
      </c>
      <c r="O1841" s="5" t="s">
        <v>17577</v>
      </c>
      <c r="P1841" s="5" t="s">
        <v>92</v>
      </c>
      <c r="Q1841" s="5" t="s">
        <v>17578</v>
      </c>
      <c r="R1841" s="5" t="s">
        <v>17579</v>
      </c>
      <c r="S1841" s="5" t="s">
        <v>17575</v>
      </c>
      <c r="T1841" s="4" t="s">
        <v>467</v>
      </c>
      <c r="Z1841" s="5" t="s">
        <v>77</v>
      </c>
      <c r="AA1841" s="5">
        <v>3483</v>
      </c>
      <c r="AB1841" s="30">
        <v>38.365679999999998</v>
      </c>
      <c r="AC1841" s="30">
        <v>-85.631649999999993</v>
      </c>
      <c r="AD1841" s="30">
        <v>38.776380000000003</v>
      </c>
      <c r="AE1841" s="30">
        <v>-84.96405</v>
      </c>
    </row>
    <row r="1842" spans="1:31" ht="45" x14ac:dyDescent="0.25">
      <c r="A1842" s="5" t="s">
        <v>9979</v>
      </c>
      <c r="B1842" s="5" t="s">
        <v>9980</v>
      </c>
      <c r="C1842" s="5" t="s">
        <v>9981</v>
      </c>
      <c r="D1842" s="4" t="s">
        <v>9982</v>
      </c>
      <c r="E1842" s="5" t="s">
        <v>64</v>
      </c>
      <c r="F1842" s="5" t="s">
        <v>19213</v>
      </c>
      <c r="G1842" s="5" t="s">
        <v>100</v>
      </c>
      <c r="H1842" s="5" t="s">
        <v>341</v>
      </c>
      <c r="I1842" s="5" t="s">
        <v>9983</v>
      </c>
      <c r="J1842" s="4" t="s">
        <v>19474</v>
      </c>
      <c r="K1842" s="29">
        <v>593.4</v>
      </c>
      <c r="L1842" s="29">
        <v>531.5</v>
      </c>
      <c r="M1842" s="29">
        <v>61.9</v>
      </c>
      <c r="N1842" s="5" t="s">
        <v>69</v>
      </c>
      <c r="O1842" s="5" t="s">
        <v>17586</v>
      </c>
      <c r="P1842" s="5" t="s">
        <v>92</v>
      </c>
      <c r="Q1842" s="5" t="s">
        <v>17578</v>
      </c>
      <c r="R1842" s="5" t="s">
        <v>17579</v>
      </c>
      <c r="S1842" s="5" t="s">
        <v>17575</v>
      </c>
      <c r="T1842" s="4" t="s">
        <v>467</v>
      </c>
      <c r="Z1842" s="5" t="s">
        <v>77</v>
      </c>
      <c r="AA1842" s="5">
        <v>3483</v>
      </c>
      <c r="AB1842" s="30">
        <v>38.365679999999998</v>
      </c>
      <c r="AC1842" s="30">
        <v>-85.631649999999993</v>
      </c>
      <c r="AD1842" s="30">
        <v>38.776380000000003</v>
      </c>
      <c r="AE1842" s="30">
        <v>-84.96405</v>
      </c>
    </row>
    <row r="1843" spans="1:31" x14ac:dyDescent="0.25">
      <c r="A1843" s="5" t="s">
        <v>9985</v>
      </c>
      <c r="B1843" s="5" t="s">
        <v>9986</v>
      </c>
      <c r="C1843" s="5" t="s">
        <v>9987</v>
      </c>
      <c r="D1843" s="4" t="s">
        <v>9988</v>
      </c>
      <c r="E1843" s="5" t="s">
        <v>64</v>
      </c>
      <c r="F1843" s="5" t="s">
        <v>19213</v>
      </c>
      <c r="G1843" s="5" t="s">
        <v>100</v>
      </c>
      <c r="H1843" s="5" t="s">
        <v>341</v>
      </c>
      <c r="I1843" s="5" t="s">
        <v>534</v>
      </c>
      <c r="J1843" s="4" t="s">
        <v>9838</v>
      </c>
      <c r="K1843" s="29">
        <v>595.79999999999995</v>
      </c>
      <c r="L1843" s="29">
        <v>593.4</v>
      </c>
      <c r="M1843" s="29">
        <v>2.4</v>
      </c>
      <c r="N1843" s="5" t="s">
        <v>69</v>
      </c>
      <c r="O1843" s="5" t="s">
        <v>17577</v>
      </c>
      <c r="P1843" s="5" t="s">
        <v>92</v>
      </c>
      <c r="Q1843" s="5" t="s">
        <v>17578</v>
      </c>
      <c r="R1843" s="5" t="s">
        <v>17579</v>
      </c>
      <c r="S1843" s="5" t="s">
        <v>17575</v>
      </c>
      <c r="T1843" s="4" t="s">
        <v>467</v>
      </c>
      <c r="Z1843" s="5" t="s">
        <v>77</v>
      </c>
      <c r="AA1843" s="5">
        <v>3484</v>
      </c>
      <c r="AB1843" s="30">
        <v>38.365679999999998</v>
      </c>
      <c r="AC1843" s="30">
        <v>-85.631640000000004</v>
      </c>
      <c r="AD1843" s="30">
        <v>38.333150000000003</v>
      </c>
      <c r="AE1843" s="30">
        <v>-85.646799999999999</v>
      </c>
    </row>
    <row r="1844" spans="1:31" x14ac:dyDescent="0.25">
      <c r="A1844" s="5" t="s">
        <v>9985</v>
      </c>
      <c r="B1844" s="5" t="s">
        <v>9986</v>
      </c>
      <c r="C1844" s="5" t="s">
        <v>9987</v>
      </c>
      <c r="D1844" s="4" t="s">
        <v>9988</v>
      </c>
      <c r="E1844" s="5" t="s">
        <v>64</v>
      </c>
      <c r="F1844" s="5" t="s">
        <v>19213</v>
      </c>
      <c r="G1844" s="5" t="s">
        <v>100</v>
      </c>
      <c r="H1844" s="5" t="s">
        <v>341</v>
      </c>
      <c r="I1844" s="5" t="s">
        <v>534</v>
      </c>
      <c r="J1844" s="4" t="s">
        <v>9838</v>
      </c>
      <c r="K1844" s="29">
        <v>595.79999999999995</v>
      </c>
      <c r="L1844" s="29">
        <v>593.4</v>
      </c>
      <c r="M1844" s="29">
        <v>2.4</v>
      </c>
      <c r="N1844" s="5" t="s">
        <v>69</v>
      </c>
      <c r="O1844" s="5" t="s">
        <v>17580</v>
      </c>
      <c r="P1844" s="5" t="s">
        <v>92</v>
      </c>
      <c r="Q1844" s="5" t="s">
        <v>17581</v>
      </c>
      <c r="R1844" s="5" t="s">
        <v>17579</v>
      </c>
      <c r="S1844" s="5" t="s">
        <v>17582</v>
      </c>
      <c r="T1844" s="4" t="s">
        <v>467</v>
      </c>
      <c r="Z1844" s="5" t="s">
        <v>77</v>
      </c>
      <c r="AA1844" s="5">
        <v>3484</v>
      </c>
      <c r="AB1844" s="30">
        <v>38.365679999999998</v>
      </c>
      <c r="AC1844" s="30">
        <v>-85.631640000000004</v>
      </c>
      <c r="AD1844" s="30">
        <v>38.333150000000003</v>
      </c>
      <c r="AE1844" s="30">
        <v>-85.646799999999999</v>
      </c>
    </row>
    <row r="1845" spans="1:31" x14ac:dyDescent="0.25">
      <c r="A1845" s="5" t="s">
        <v>9985</v>
      </c>
      <c r="B1845" s="5" t="s">
        <v>9986</v>
      </c>
      <c r="C1845" s="5" t="s">
        <v>9987</v>
      </c>
      <c r="D1845" s="4" t="s">
        <v>9988</v>
      </c>
      <c r="E1845" s="5" t="s">
        <v>64</v>
      </c>
      <c r="F1845" s="5" t="s">
        <v>19213</v>
      </c>
      <c r="G1845" s="5" t="s">
        <v>100</v>
      </c>
      <c r="H1845" s="5" t="s">
        <v>341</v>
      </c>
      <c r="I1845" s="5" t="s">
        <v>534</v>
      </c>
      <c r="J1845" s="4" t="s">
        <v>9838</v>
      </c>
      <c r="K1845" s="29">
        <v>595.79999999999995</v>
      </c>
      <c r="L1845" s="29">
        <v>593.4</v>
      </c>
      <c r="M1845" s="29">
        <v>2.4</v>
      </c>
      <c r="N1845" s="5" t="s">
        <v>69</v>
      </c>
      <c r="O1845" s="5" t="s">
        <v>17586</v>
      </c>
      <c r="P1845" s="5" t="s">
        <v>92</v>
      </c>
      <c r="Q1845" s="5" t="s">
        <v>17578</v>
      </c>
      <c r="R1845" s="5" t="s">
        <v>17579</v>
      </c>
      <c r="S1845" s="5" t="s">
        <v>17575</v>
      </c>
      <c r="T1845" s="4" t="s">
        <v>467</v>
      </c>
      <c r="Z1845" s="5" t="s">
        <v>77</v>
      </c>
      <c r="AA1845" s="5">
        <v>3484</v>
      </c>
      <c r="AB1845" s="30">
        <v>38.365679999999998</v>
      </c>
      <c r="AC1845" s="30">
        <v>-85.631640000000004</v>
      </c>
      <c r="AD1845" s="30">
        <v>38.333150000000003</v>
      </c>
      <c r="AE1845" s="30">
        <v>-85.646799999999999</v>
      </c>
    </row>
    <row r="1846" spans="1:31" x14ac:dyDescent="0.25">
      <c r="A1846" s="5" t="s">
        <v>9990</v>
      </c>
      <c r="B1846" s="5" t="s">
        <v>9991</v>
      </c>
      <c r="C1846" s="5" t="s">
        <v>9992</v>
      </c>
      <c r="D1846" s="4" t="s">
        <v>9993</v>
      </c>
      <c r="E1846" s="5" t="s">
        <v>64</v>
      </c>
      <c r="F1846" s="5" t="s">
        <v>19213</v>
      </c>
      <c r="G1846" s="5" t="s">
        <v>100</v>
      </c>
      <c r="H1846" s="5" t="s">
        <v>341</v>
      </c>
      <c r="I1846" s="5" t="s">
        <v>534</v>
      </c>
      <c r="J1846" s="4" t="s">
        <v>19475</v>
      </c>
      <c r="K1846" s="29">
        <v>603.1</v>
      </c>
      <c r="L1846" s="29">
        <v>595.79999999999995</v>
      </c>
      <c r="M1846" s="29">
        <v>7.3</v>
      </c>
      <c r="N1846" s="5" t="s">
        <v>69</v>
      </c>
      <c r="O1846" s="5" t="s">
        <v>17577</v>
      </c>
      <c r="P1846" s="5" t="s">
        <v>92</v>
      </c>
      <c r="Q1846" s="5" t="s">
        <v>17578</v>
      </c>
      <c r="R1846" s="5" t="s">
        <v>17579</v>
      </c>
      <c r="S1846" s="5" t="s">
        <v>17575</v>
      </c>
      <c r="T1846" s="4" t="s">
        <v>467</v>
      </c>
      <c r="Z1846" s="5" t="s">
        <v>77</v>
      </c>
      <c r="AA1846" s="5">
        <v>3485</v>
      </c>
      <c r="AB1846" s="30">
        <v>38.333150000000003</v>
      </c>
      <c r="AC1846" s="30">
        <v>-85.646799999999999</v>
      </c>
      <c r="AD1846" s="30">
        <v>38.264580000000002</v>
      </c>
      <c r="AE1846" s="30">
        <v>-85.744050000000001</v>
      </c>
    </row>
    <row r="1847" spans="1:31" x14ac:dyDescent="0.25">
      <c r="A1847" s="5" t="s">
        <v>9990</v>
      </c>
      <c r="B1847" s="5" t="s">
        <v>9991</v>
      </c>
      <c r="C1847" s="5" t="s">
        <v>9992</v>
      </c>
      <c r="D1847" s="4" t="s">
        <v>9993</v>
      </c>
      <c r="E1847" s="5" t="s">
        <v>64</v>
      </c>
      <c r="F1847" s="5" t="s">
        <v>19213</v>
      </c>
      <c r="G1847" s="5" t="s">
        <v>100</v>
      </c>
      <c r="H1847" s="5" t="s">
        <v>341</v>
      </c>
      <c r="I1847" s="5" t="s">
        <v>534</v>
      </c>
      <c r="J1847" s="4" t="s">
        <v>19475</v>
      </c>
      <c r="K1847" s="29">
        <v>603.1</v>
      </c>
      <c r="L1847" s="29">
        <v>595.79999999999995</v>
      </c>
      <c r="M1847" s="29">
        <v>7.3</v>
      </c>
      <c r="N1847" s="5" t="s">
        <v>69</v>
      </c>
      <c r="O1847" s="5" t="s">
        <v>17586</v>
      </c>
      <c r="P1847" s="5" t="s">
        <v>92</v>
      </c>
      <c r="Q1847" s="5" t="s">
        <v>17578</v>
      </c>
      <c r="R1847" s="5" t="s">
        <v>17579</v>
      </c>
      <c r="S1847" s="5" t="s">
        <v>17575</v>
      </c>
      <c r="T1847" s="4" t="s">
        <v>467</v>
      </c>
      <c r="Z1847" s="5" t="s">
        <v>77</v>
      </c>
      <c r="AA1847" s="5">
        <v>3485</v>
      </c>
      <c r="AB1847" s="30">
        <v>38.333150000000003</v>
      </c>
      <c r="AC1847" s="30">
        <v>-85.646799999999999</v>
      </c>
      <c r="AD1847" s="30">
        <v>38.264580000000002</v>
      </c>
      <c r="AE1847" s="30">
        <v>-85.744050000000001</v>
      </c>
    </row>
    <row r="1848" spans="1:31" x14ac:dyDescent="0.25">
      <c r="A1848" s="5" t="s">
        <v>9995</v>
      </c>
      <c r="B1848" s="5" t="s">
        <v>9996</v>
      </c>
      <c r="C1848" s="5" t="s">
        <v>9997</v>
      </c>
      <c r="D1848" s="4" t="s">
        <v>9998</v>
      </c>
      <c r="E1848" s="5" t="s">
        <v>64</v>
      </c>
      <c r="F1848" s="5" t="s">
        <v>19213</v>
      </c>
      <c r="G1848" s="5" t="s">
        <v>100</v>
      </c>
      <c r="H1848" s="5" t="s">
        <v>341</v>
      </c>
      <c r="I1848" s="5" t="s">
        <v>534</v>
      </c>
      <c r="J1848" s="4" t="s">
        <v>9999</v>
      </c>
      <c r="K1848" s="29">
        <v>605.79999999999995</v>
      </c>
      <c r="L1848" s="29">
        <v>603.1</v>
      </c>
      <c r="M1848" s="29">
        <v>2.7</v>
      </c>
      <c r="N1848" s="5" t="s">
        <v>69</v>
      </c>
      <c r="O1848" s="5" t="s">
        <v>17577</v>
      </c>
      <c r="P1848" s="5" t="s">
        <v>92</v>
      </c>
      <c r="Q1848" s="5" t="s">
        <v>17578</v>
      </c>
      <c r="R1848" s="5" t="s">
        <v>17579</v>
      </c>
      <c r="S1848" s="5" t="s">
        <v>17575</v>
      </c>
      <c r="T1848" s="4" t="s">
        <v>467</v>
      </c>
      <c r="Z1848" s="5" t="s">
        <v>77</v>
      </c>
      <c r="AA1848" s="5">
        <v>3486</v>
      </c>
      <c r="AB1848" s="30">
        <v>38.264580000000002</v>
      </c>
      <c r="AC1848" s="30">
        <v>-85.744050000000001</v>
      </c>
      <c r="AD1848" s="30">
        <v>38.283000000000001</v>
      </c>
      <c r="AE1848" s="30">
        <v>-85.780429999999996</v>
      </c>
    </row>
    <row r="1849" spans="1:31" x14ac:dyDescent="0.25">
      <c r="A1849" s="5" t="s">
        <v>9995</v>
      </c>
      <c r="B1849" s="5" t="s">
        <v>9996</v>
      </c>
      <c r="C1849" s="5" t="s">
        <v>9997</v>
      </c>
      <c r="D1849" s="4" t="s">
        <v>9998</v>
      </c>
      <c r="E1849" s="5" t="s">
        <v>64</v>
      </c>
      <c r="F1849" s="5" t="s">
        <v>19213</v>
      </c>
      <c r="G1849" s="5" t="s">
        <v>100</v>
      </c>
      <c r="H1849" s="5" t="s">
        <v>341</v>
      </c>
      <c r="I1849" s="5" t="s">
        <v>534</v>
      </c>
      <c r="J1849" s="4" t="s">
        <v>9999</v>
      </c>
      <c r="K1849" s="29">
        <v>605.79999999999995</v>
      </c>
      <c r="L1849" s="29">
        <v>603.1</v>
      </c>
      <c r="M1849" s="29">
        <v>2.7</v>
      </c>
      <c r="N1849" s="5" t="s">
        <v>69</v>
      </c>
      <c r="O1849" s="5" t="s">
        <v>17580</v>
      </c>
      <c r="P1849" s="5" t="s">
        <v>92</v>
      </c>
      <c r="Q1849" s="5" t="s">
        <v>17581</v>
      </c>
      <c r="R1849" s="5" t="s">
        <v>17579</v>
      </c>
      <c r="S1849" s="5" t="s">
        <v>17582</v>
      </c>
      <c r="T1849" s="4" t="s">
        <v>467</v>
      </c>
      <c r="Z1849" s="5" t="s">
        <v>77</v>
      </c>
      <c r="AA1849" s="5">
        <v>3486</v>
      </c>
      <c r="AB1849" s="30">
        <v>38.264580000000002</v>
      </c>
      <c r="AC1849" s="30">
        <v>-85.744050000000001</v>
      </c>
      <c r="AD1849" s="30">
        <v>38.283000000000001</v>
      </c>
      <c r="AE1849" s="30">
        <v>-85.780429999999996</v>
      </c>
    </row>
    <row r="1850" spans="1:31" x14ac:dyDescent="0.25">
      <c r="A1850" s="5" t="s">
        <v>9995</v>
      </c>
      <c r="B1850" s="5" t="s">
        <v>9996</v>
      </c>
      <c r="C1850" s="5" t="s">
        <v>9997</v>
      </c>
      <c r="D1850" s="4" t="s">
        <v>9998</v>
      </c>
      <c r="E1850" s="5" t="s">
        <v>64</v>
      </c>
      <c r="F1850" s="5" t="s">
        <v>19213</v>
      </c>
      <c r="G1850" s="5" t="s">
        <v>100</v>
      </c>
      <c r="H1850" s="5" t="s">
        <v>341</v>
      </c>
      <c r="I1850" s="5" t="s">
        <v>534</v>
      </c>
      <c r="J1850" s="4" t="s">
        <v>9999</v>
      </c>
      <c r="K1850" s="29">
        <v>605.79999999999995</v>
      </c>
      <c r="L1850" s="29">
        <v>603.1</v>
      </c>
      <c r="M1850" s="29">
        <v>2.7</v>
      </c>
      <c r="N1850" s="5" t="s">
        <v>69</v>
      </c>
      <c r="O1850" s="5" t="s">
        <v>17586</v>
      </c>
      <c r="P1850" s="5" t="s">
        <v>92</v>
      </c>
      <c r="Q1850" s="5" t="s">
        <v>17578</v>
      </c>
      <c r="R1850" s="5" t="s">
        <v>17579</v>
      </c>
      <c r="S1850" s="5" t="s">
        <v>17575</v>
      </c>
      <c r="T1850" s="4" t="s">
        <v>467</v>
      </c>
      <c r="Z1850" s="5" t="s">
        <v>77</v>
      </c>
      <c r="AA1850" s="5">
        <v>3486</v>
      </c>
      <c r="AB1850" s="30">
        <v>38.264580000000002</v>
      </c>
      <c r="AC1850" s="30">
        <v>-85.744050000000001</v>
      </c>
      <c r="AD1850" s="30">
        <v>38.283000000000001</v>
      </c>
      <c r="AE1850" s="30">
        <v>-85.780429999999996</v>
      </c>
    </row>
    <row r="1851" spans="1:31" x14ac:dyDescent="0.25">
      <c r="A1851" s="5" t="s">
        <v>10001</v>
      </c>
      <c r="B1851" s="5" t="s">
        <v>10002</v>
      </c>
      <c r="C1851" s="5" t="s">
        <v>10003</v>
      </c>
      <c r="D1851" s="4" t="s">
        <v>10004</v>
      </c>
      <c r="E1851" s="5" t="s">
        <v>64</v>
      </c>
      <c r="F1851" s="5" t="s">
        <v>19213</v>
      </c>
      <c r="G1851" s="5" t="s">
        <v>100</v>
      </c>
      <c r="H1851" s="5" t="s">
        <v>341</v>
      </c>
      <c r="I1851" s="5" t="s">
        <v>534</v>
      </c>
      <c r="J1851" s="4" t="s">
        <v>9999</v>
      </c>
      <c r="K1851" s="29">
        <v>608.6</v>
      </c>
      <c r="L1851" s="29">
        <v>605.79999999999995</v>
      </c>
      <c r="M1851" s="29">
        <v>2.8</v>
      </c>
      <c r="N1851" s="5" t="s">
        <v>69</v>
      </c>
      <c r="O1851" s="5" t="s">
        <v>17577</v>
      </c>
      <c r="P1851" s="5" t="s">
        <v>92</v>
      </c>
      <c r="Q1851" s="5" t="s">
        <v>17578</v>
      </c>
      <c r="R1851" s="5" t="s">
        <v>17579</v>
      </c>
      <c r="S1851" s="5" t="s">
        <v>17575</v>
      </c>
      <c r="T1851" s="4" t="s">
        <v>467</v>
      </c>
      <c r="Z1851" s="5" t="s">
        <v>77</v>
      </c>
      <c r="AA1851" s="5">
        <v>3487</v>
      </c>
      <c r="AB1851" s="30">
        <v>38.283000000000001</v>
      </c>
      <c r="AC1851" s="30">
        <v>-85.780429999999996</v>
      </c>
      <c r="AD1851" s="30">
        <v>38.278379999999999</v>
      </c>
      <c r="AE1851" s="30">
        <v>-85.822940000000003</v>
      </c>
    </row>
    <row r="1852" spans="1:31" x14ac:dyDescent="0.25">
      <c r="A1852" s="5" t="s">
        <v>10001</v>
      </c>
      <c r="B1852" s="5" t="s">
        <v>10002</v>
      </c>
      <c r="C1852" s="5" t="s">
        <v>10003</v>
      </c>
      <c r="D1852" s="4" t="s">
        <v>10004</v>
      </c>
      <c r="E1852" s="5" t="s">
        <v>64</v>
      </c>
      <c r="F1852" s="5" t="s">
        <v>19213</v>
      </c>
      <c r="G1852" s="5" t="s">
        <v>100</v>
      </c>
      <c r="H1852" s="5" t="s">
        <v>341</v>
      </c>
      <c r="I1852" s="5" t="s">
        <v>534</v>
      </c>
      <c r="J1852" s="4" t="s">
        <v>9999</v>
      </c>
      <c r="K1852" s="29">
        <v>608.6</v>
      </c>
      <c r="L1852" s="29">
        <v>605.79999999999995</v>
      </c>
      <c r="M1852" s="29">
        <v>2.8</v>
      </c>
      <c r="N1852" s="5" t="s">
        <v>69</v>
      </c>
      <c r="O1852" s="5" t="s">
        <v>17580</v>
      </c>
      <c r="P1852" s="5" t="s">
        <v>92</v>
      </c>
      <c r="Q1852" s="5" t="s">
        <v>17581</v>
      </c>
      <c r="R1852" s="5" t="s">
        <v>17579</v>
      </c>
      <c r="S1852" s="5" t="s">
        <v>17582</v>
      </c>
      <c r="T1852" s="4" t="s">
        <v>467</v>
      </c>
      <c r="Z1852" s="5" t="s">
        <v>77</v>
      </c>
      <c r="AA1852" s="5">
        <v>3487</v>
      </c>
      <c r="AB1852" s="30">
        <v>38.283000000000001</v>
      </c>
      <c r="AC1852" s="30">
        <v>-85.780429999999996</v>
      </c>
      <c r="AD1852" s="30">
        <v>38.278379999999999</v>
      </c>
      <c r="AE1852" s="30">
        <v>-85.822940000000003</v>
      </c>
    </row>
    <row r="1853" spans="1:31" x14ac:dyDescent="0.25">
      <c r="A1853" s="5" t="s">
        <v>10001</v>
      </c>
      <c r="B1853" s="5" t="s">
        <v>10002</v>
      </c>
      <c r="C1853" s="5" t="s">
        <v>10003</v>
      </c>
      <c r="D1853" s="4" t="s">
        <v>10004</v>
      </c>
      <c r="E1853" s="5" t="s">
        <v>64</v>
      </c>
      <c r="F1853" s="5" t="s">
        <v>19213</v>
      </c>
      <c r="G1853" s="5" t="s">
        <v>100</v>
      </c>
      <c r="H1853" s="5" t="s">
        <v>341</v>
      </c>
      <c r="I1853" s="5" t="s">
        <v>534</v>
      </c>
      <c r="J1853" s="4" t="s">
        <v>9999</v>
      </c>
      <c r="K1853" s="29">
        <v>608.6</v>
      </c>
      <c r="L1853" s="29">
        <v>605.79999999999995</v>
      </c>
      <c r="M1853" s="29">
        <v>2.8</v>
      </c>
      <c r="N1853" s="5" t="s">
        <v>69</v>
      </c>
      <c r="O1853" s="5" t="s">
        <v>17583</v>
      </c>
      <c r="P1853" s="5" t="s">
        <v>92</v>
      </c>
      <c r="Q1853" s="5" t="s">
        <v>17573</v>
      </c>
      <c r="R1853" s="5" t="s">
        <v>17584</v>
      </c>
      <c r="S1853" s="5" t="s">
        <v>17585</v>
      </c>
      <c r="T1853" s="4" t="s">
        <v>467</v>
      </c>
      <c r="Z1853" s="5" t="s">
        <v>77</v>
      </c>
      <c r="AA1853" s="5">
        <v>3487</v>
      </c>
      <c r="AB1853" s="30">
        <v>38.283000000000001</v>
      </c>
      <c r="AC1853" s="30">
        <v>-85.780429999999996</v>
      </c>
      <c r="AD1853" s="30">
        <v>38.278379999999999</v>
      </c>
      <c r="AE1853" s="30">
        <v>-85.822940000000003</v>
      </c>
    </row>
    <row r="1854" spans="1:31" x14ac:dyDescent="0.25">
      <c r="A1854" s="5" t="s">
        <v>10001</v>
      </c>
      <c r="B1854" s="5" t="s">
        <v>10002</v>
      </c>
      <c r="C1854" s="5" t="s">
        <v>10003</v>
      </c>
      <c r="D1854" s="4" t="s">
        <v>10004</v>
      </c>
      <c r="E1854" s="5" t="s">
        <v>64</v>
      </c>
      <c r="F1854" s="5" t="s">
        <v>19213</v>
      </c>
      <c r="G1854" s="5" t="s">
        <v>100</v>
      </c>
      <c r="H1854" s="5" t="s">
        <v>341</v>
      </c>
      <c r="I1854" s="5" t="s">
        <v>534</v>
      </c>
      <c r="J1854" s="4" t="s">
        <v>9999</v>
      </c>
      <c r="K1854" s="29">
        <v>608.6</v>
      </c>
      <c r="L1854" s="29">
        <v>605.79999999999995</v>
      </c>
      <c r="M1854" s="29">
        <v>2.8</v>
      </c>
      <c r="N1854" s="5" t="s">
        <v>69</v>
      </c>
      <c r="O1854" s="5" t="s">
        <v>17586</v>
      </c>
      <c r="P1854" s="5" t="s">
        <v>92</v>
      </c>
      <c r="Q1854" s="5" t="s">
        <v>17578</v>
      </c>
      <c r="R1854" s="5" t="s">
        <v>17579</v>
      </c>
      <c r="S1854" s="5" t="s">
        <v>17575</v>
      </c>
      <c r="T1854" s="4" t="s">
        <v>467</v>
      </c>
      <c r="Z1854" s="5" t="s">
        <v>77</v>
      </c>
      <c r="AA1854" s="5">
        <v>3487</v>
      </c>
      <c r="AB1854" s="30">
        <v>38.283000000000001</v>
      </c>
      <c r="AC1854" s="30">
        <v>-85.780429999999996</v>
      </c>
      <c r="AD1854" s="30">
        <v>38.278379999999999</v>
      </c>
      <c r="AE1854" s="30">
        <v>-85.822940000000003</v>
      </c>
    </row>
    <row r="1855" spans="1:31" x14ac:dyDescent="0.25">
      <c r="A1855" s="5" t="s">
        <v>10006</v>
      </c>
      <c r="B1855" s="5" t="s">
        <v>10007</v>
      </c>
      <c r="C1855" s="5" t="s">
        <v>10008</v>
      </c>
      <c r="D1855" s="4" t="s">
        <v>10009</v>
      </c>
      <c r="E1855" s="5" t="s">
        <v>64</v>
      </c>
      <c r="F1855" s="5" t="s">
        <v>19213</v>
      </c>
      <c r="G1855" s="5" t="s">
        <v>100</v>
      </c>
      <c r="H1855" s="5" t="s">
        <v>341</v>
      </c>
      <c r="I1855" s="5" t="s">
        <v>534</v>
      </c>
      <c r="J1855" s="4" t="s">
        <v>9999</v>
      </c>
      <c r="K1855" s="29">
        <v>613.1</v>
      </c>
      <c r="L1855" s="29">
        <v>608.6</v>
      </c>
      <c r="M1855" s="29">
        <v>4.5</v>
      </c>
      <c r="N1855" s="5" t="s">
        <v>69</v>
      </c>
      <c r="O1855" s="5" t="s">
        <v>17577</v>
      </c>
      <c r="P1855" s="5" t="s">
        <v>92</v>
      </c>
      <c r="Q1855" s="5" t="s">
        <v>17578</v>
      </c>
      <c r="R1855" s="5" t="s">
        <v>17579</v>
      </c>
      <c r="S1855" s="5" t="s">
        <v>17575</v>
      </c>
      <c r="T1855" s="4" t="s">
        <v>467</v>
      </c>
      <c r="Z1855" s="5" t="s">
        <v>77</v>
      </c>
      <c r="AA1855" s="5">
        <v>3488</v>
      </c>
      <c r="AB1855" s="30">
        <v>38.278379999999999</v>
      </c>
      <c r="AC1855" s="30">
        <v>-85.822940000000003</v>
      </c>
      <c r="AD1855" s="30">
        <v>38.221040000000002</v>
      </c>
      <c r="AE1855" s="30">
        <v>-85.851330000000004</v>
      </c>
    </row>
    <row r="1856" spans="1:31" x14ac:dyDescent="0.25">
      <c r="A1856" s="5" t="s">
        <v>10006</v>
      </c>
      <c r="B1856" s="5" t="s">
        <v>10007</v>
      </c>
      <c r="C1856" s="5" t="s">
        <v>10008</v>
      </c>
      <c r="D1856" s="4" t="s">
        <v>10009</v>
      </c>
      <c r="E1856" s="5" t="s">
        <v>64</v>
      </c>
      <c r="F1856" s="5" t="s">
        <v>19213</v>
      </c>
      <c r="G1856" s="5" t="s">
        <v>100</v>
      </c>
      <c r="H1856" s="5" t="s">
        <v>341</v>
      </c>
      <c r="I1856" s="5" t="s">
        <v>534</v>
      </c>
      <c r="J1856" s="4" t="s">
        <v>9999</v>
      </c>
      <c r="K1856" s="29">
        <v>613.1</v>
      </c>
      <c r="L1856" s="29">
        <v>608.6</v>
      </c>
      <c r="M1856" s="29">
        <v>4.5</v>
      </c>
      <c r="N1856" s="5" t="s">
        <v>69</v>
      </c>
      <c r="O1856" s="5" t="s">
        <v>17580</v>
      </c>
      <c r="P1856" s="5" t="s">
        <v>92</v>
      </c>
      <c r="Q1856" s="5" t="s">
        <v>17581</v>
      </c>
      <c r="R1856" s="5" t="s">
        <v>17579</v>
      </c>
      <c r="S1856" s="5" t="s">
        <v>17582</v>
      </c>
      <c r="T1856" s="4" t="s">
        <v>467</v>
      </c>
      <c r="Z1856" s="5" t="s">
        <v>77</v>
      </c>
      <c r="AA1856" s="5">
        <v>3488</v>
      </c>
      <c r="AB1856" s="30">
        <v>38.278379999999999</v>
      </c>
      <c r="AC1856" s="30">
        <v>-85.822940000000003</v>
      </c>
      <c r="AD1856" s="30">
        <v>38.221040000000002</v>
      </c>
      <c r="AE1856" s="30">
        <v>-85.851330000000004</v>
      </c>
    </row>
    <row r="1857" spans="1:31" x14ac:dyDescent="0.25">
      <c r="A1857" s="5" t="s">
        <v>10006</v>
      </c>
      <c r="B1857" s="5" t="s">
        <v>10007</v>
      </c>
      <c r="C1857" s="5" t="s">
        <v>10008</v>
      </c>
      <c r="D1857" s="4" t="s">
        <v>10009</v>
      </c>
      <c r="E1857" s="5" t="s">
        <v>64</v>
      </c>
      <c r="F1857" s="5" t="s">
        <v>19213</v>
      </c>
      <c r="G1857" s="5" t="s">
        <v>100</v>
      </c>
      <c r="H1857" s="5" t="s">
        <v>341</v>
      </c>
      <c r="I1857" s="5" t="s">
        <v>534</v>
      </c>
      <c r="J1857" s="4" t="s">
        <v>9999</v>
      </c>
      <c r="K1857" s="29">
        <v>613.1</v>
      </c>
      <c r="L1857" s="29">
        <v>608.6</v>
      </c>
      <c r="M1857" s="29">
        <v>4.5</v>
      </c>
      <c r="N1857" s="5" t="s">
        <v>69</v>
      </c>
      <c r="O1857" s="5" t="s">
        <v>17583</v>
      </c>
      <c r="P1857" s="5" t="s">
        <v>92</v>
      </c>
      <c r="Q1857" s="5" t="s">
        <v>17573</v>
      </c>
      <c r="R1857" s="5" t="s">
        <v>17584</v>
      </c>
      <c r="S1857" s="5" t="s">
        <v>17585</v>
      </c>
      <c r="T1857" s="4" t="s">
        <v>467</v>
      </c>
      <c r="Z1857" s="5" t="s">
        <v>77</v>
      </c>
      <c r="AA1857" s="5">
        <v>3488</v>
      </c>
      <c r="AB1857" s="30">
        <v>38.278379999999999</v>
      </c>
      <c r="AC1857" s="30">
        <v>-85.822940000000003</v>
      </c>
      <c r="AD1857" s="30">
        <v>38.221040000000002</v>
      </c>
      <c r="AE1857" s="30">
        <v>-85.851330000000004</v>
      </c>
    </row>
    <row r="1858" spans="1:31" x14ac:dyDescent="0.25">
      <c r="A1858" s="5" t="s">
        <v>10006</v>
      </c>
      <c r="B1858" s="5" t="s">
        <v>10007</v>
      </c>
      <c r="C1858" s="5" t="s">
        <v>10008</v>
      </c>
      <c r="D1858" s="4" t="s">
        <v>10009</v>
      </c>
      <c r="E1858" s="5" t="s">
        <v>64</v>
      </c>
      <c r="F1858" s="5" t="s">
        <v>19213</v>
      </c>
      <c r="G1858" s="5" t="s">
        <v>100</v>
      </c>
      <c r="H1858" s="5" t="s">
        <v>341</v>
      </c>
      <c r="I1858" s="5" t="s">
        <v>534</v>
      </c>
      <c r="J1858" s="4" t="s">
        <v>9999</v>
      </c>
      <c r="K1858" s="29">
        <v>613.1</v>
      </c>
      <c r="L1858" s="29">
        <v>608.6</v>
      </c>
      <c r="M1858" s="29">
        <v>4.5</v>
      </c>
      <c r="N1858" s="5" t="s">
        <v>69</v>
      </c>
      <c r="O1858" s="5" t="s">
        <v>17586</v>
      </c>
      <c r="P1858" s="5" t="s">
        <v>92</v>
      </c>
      <c r="Q1858" s="5" t="s">
        <v>17578</v>
      </c>
      <c r="R1858" s="5" t="s">
        <v>17579</v>
      </c>
      <c r="S1858" s="5" t="s">
        <v>17575</v>
      </c>
      <c r="T1858" s="4" t="s">
        <v>467</v>
      </c>
      <c r="Z1858" s="5" t="s">
        <v>77</v>
      </c>
      <c r="AA1858" s="5">
        <v>3488</v>
      </c>
      <c r="AB1858" s="30">
        <v>38.278379999999999</v>
      </c>
      <c r="AC1858" s="30">
        <v>-85.822940000000003</v>
      </c>
      <c r="AD1858" s="30">
        <v>38.221040000000002</v>
      </c>
      <c r="AE1858" s="30">
        <v>-85.851330000000004</v>
      </c>
    </row>
    <row r="1859" spans="1:31" ht="30" x14ac:dyDescent="0.25">
      <c r="A1859" s="5" t="s">
        <v>10011</v>
      </c>
      <c r="B1859" s="5" t="s">
        <v>10012</v>
      </c>
      <c r="C1859" s="5" t="s">
        <v>10013</v>
      </c>
      <c r="D1859" s="4" t="s">
        <v>10014</v>
      </c>
      <c r="E1859" s="5" t="s">
        <v>64</v>
      </c>
      <c r="F1859" s="5" t="s">
        <v>19213</v>
      </c>
      <c r="G1859" s="5" t="s">
        <v>100</v>
      </c>
      <c r="H1859" s="5" t="s">
        <v>341</v>
      </c>
      <c r="I1859" s="5" t="s">
        <v>10015</v>
      </c>
      <c r="J1859" s="4" t="s">
        <v>19476</v>
      </c>
      <c r="K1859" s="29">
        <v>676.8</v>
      </c>
      <c r="L1859" s="29">
        <v>614</v>
      </c>
      <c r="M1859" s="29">
        <v>62.8</v>
      </c>
      <c r="N1859" s="5" t="s">
        <v>69</v>
      </c>
      <c r="O1859" s="5" t="s">
        <v>17577</v>
      </c>
      <c r="P1859" s="5" t="s">
        <v>92</v>
      </c>
      <c r="Q1859" s="5" t="s">
        <v>17578</v>
      </c>
      <c r="R1859" s="5" t="s">
        <v>17579</v>
      </c>
      <c r="S1859" s="5" t="s">
        <v>17575</v>
      </c>
      <c r="T1859" s="4" t="s">
        <v>467</v>
      </c>
      <c r="Z1859" s="5" t="s">
        <v>77</v>
      </c>
      <c r="AA1859" s="5">
        <v>3489</v>
      </c>
      <c r="AB1859" s="30">
        <v>38.107340000000001</v>
      </c>
      <c r="AC1859" s="30">
        <v>-86.393889999999999</v>
      </c>
      <c r="AD1859" s="30">
        <v>38.212350000000001</v>
      </c>
      <c r="AE1859" s="30">
        <v>-85.863900000000001</v>
      </c>
    </row>
    <row r="1860" spans="1:31" ht="30" x14ac:dyDescent="0.25">
      <c r="A1860" s="5" t="s">
        <v>10011</v>
      </c>
      <c r="B1860" s="5" t="s">
        <v>10012</v>
      </c>
      <c r="C1860" s="5" t="s">
        <v>10013</v>
      </c>
      <c r="D1860" s="4" t="s">
        <v>10014</v>
      </c>
      <c r="E1860" s="5" t="s">
        <v>64</v>
      </c>
      <c r="F1860" s="5" t="s">
        <v>19213</v>
      </c>
      <c r="G1860" s="5" t="s">
        <v>100</v>
      </c>
      <c r="H1860" s="5" t="s">
        <v>341</v>
      </c>
      <c r="I1860" s="5" t="s">
        <v>10015</v>
      </c>
      <c r="J1860" s="4" t="s">
        <v>19476</v>
      </c>
      <c r="K1860" s="29">
        <v>676.8</v>
      </c>
      <c r="L1860" s="29">
        <v>614</v>
      </c>
      <c r="M1860" s="29">
        <v>62.8</v>
      </c>
      <c r="N1860" s="5" t="s">
        <v>69</v>
      </c>
      <c r="O1860" s="5" t="s">
        <v>17580</v>
      </c>
      <c r="P1860" s="5" t="s">
        <v>92</v>
      </c>
      <c r="Q1860" s="5" t="s">
        <v>17581</v>
      </c>
      <c r="R1860" s="5" t="s">
        <v>17584</v>
      </c>
      <c r="S1860" s="5" t="s">
        <v>17582</v>
      </c>
      <c r="T1860" s="4" t="s">
        <v>467</v>
      </c>
      <c r="Z1860" s="5" t="s">
        <v>77</v>
      </c>
      <c r="AA1860" s="5">
        <v>3489</v>
      </c>
      <c r="AB1860" s="30">
        <v>38.107340000000001</v>
      </c>
      <c r="AC1860" s="30">
        <v>-86.393889999999999</v>
      </c>
      <c r="AD1860" s="30">
        <v>38.212350000000001</v>
      </c>
      <c r="AE1860" s="30">
        <v>-85.863900000000001</v>
      </c>
    </row>
    <row r="1861" spans="1:31" ht="30" x14ac:dyDescent="0.25">
      <c r="A1861" s="5" t="s">
        <v>10011</v>
      </c>
      <c r="B1861" s="5" t="s">
        <v>10012</v>
      </c>
      <c r="C1861" s="5" t="s">
        <v>10013</v>
      </c>
      <c r="D1861" s="4" t="s">
        <v>10014</v>
      </c>
      <c r="E1861" s="5" t="s">
        <v>64</v>
      </c>
      <c r="F1861" s="5" t="s">
        <v>19213</v>
      </c>
      <c r="G1861" s="5" t="s">
        <v>100</v>
      </c>
      <c r="H1861" s="5" t="s">
        <v>341</v>
      </c>
      <c r="I1861" s="5" t="s">
        <v>10015</v>
      </c>
      <c r="J1861" s="4" t="s">
        <v>19476</v>
      </c>
      <c r="K1861" s="29">
        <v>676.8</v>
      </c>
      <c r="L1861" s="29">
        <v>614</v>
      </c>
      <c r="M1861" s="29">
        <v>62.8</v>
      </c>
      <c r="N1861" s="5" t="s">
        <v>69</v>
      </c>
      <c r="O1861" s="5" t="s">
        <v>17583</v>
      </c>
      <c r="P1861" s="5" t="s">
        <v>92</v>
      </c>
      <c r="Q1861" s="5" t="s">
        <v>17573</v>
      </c>
      <c r="R1861" s="5" t="s">
        <v>17584</v>
      </c>
      <c r="S1861" s="5" t="s">
        <v>17585</v>
      </c>
      <c r="T1861" s="4" t="s">
        <v>467</v>
      </c>
      <c r="Z1861" s="5" t="s">
        <v>77</v>
      </c>
      <c r="AA1861" s="5">
        <v>3489</v>
      </c>
      <c r="AB1861" s="30">
        <v>38.107340000000001</v>
      </c>
      <c r="AC1861" s="30">
        <v>-86.393889999999999</v>
      </c>
      <c r="AD1861" s="30">
        <v>38.212350000000001</v>
      </c>
      <c r="AE1861" s="30">
        <v>-85.863900000000001</v>
      </c>
    </row>
    <row r="1862" spans="1:31" ht="30" x14ac:dyDescent="0.25">
      <c r="A1862" s="5" t="s">
        <v>10011</v>
      </c>
      <c r="B1862" s="5" t="s">
        <v>10012</v>
      </c>
      <c r="C1862" s="5" t="s">
        <v>10013</v>
      </c>
      <c r="D1862" s="4" t="s">
        <v>10014</v>
      </c>
      <c r="E1862" s="5" t="s">
        <v>64</v>
      </c>
      <c r="F1862" s="5" t="s">
        <v>19213</v>
      </c>
      <c r="G1862" s="5" t="s">
        <v>100</v>
      </c>
      <c r="H1862" s="5" t="s">
        <v>341</v>
      </c>
      <c r="I1862" s="5" t="s">
        <v>10015</v>
      </c>
      <c r="J1862" s="4" t="s">
        <v>19476</v>
      </c>
      <c r="K1862" s="29">
        <v>676.8</v>
      </c>
      <c r="L1862" s="29">
        <v>614</v>
      </c>
      <c r="M1862" s="29">
        <v>62.8</v>
      </c>
      <c r="N1862" s="5" t="s">
        <v>69</v>
      </c>
      <c r="O1862" s="5" t="s">
        <v>17586</v>
      </c>
      <c r="P1862" s="5" t="s">
        <v>92</v>
      </c>
      <c r="Q1862" s="5" t="s">
        <v>17578</v>
      </c>
      <c r="R1862" s="5" t="s">
        <v>17579</v>
      </c>
      <c r="S1862" s="5" t="s">
        <v>17575</v>
      </c>
      <c r="T1862" s="4" t="s">
        <v>467</v>
      </c>
      <c r="Z1862" s="5" t="s">
        <v>77</v>
      </c>
      <c r="AA1862" s="5">
        <v>3489</v>
      </c>
      <c r="AB1862" s="30">
        <v>38.107340000000001</v>
      </c>
      <c r="AC1862" s="30">
        <v>-86.393889999999999</v>
      </c>
      <c r="AD1862" s="30">
        <v>38.212350000000001</v>
      </c>
      <c r="AE1862" s="30">
        <v>-85.863900000000001</v>
      </c>
    </row>
    <row r="1863" spans="1:31" x14ac:dyDescent="0.25">
      <c r="A1863" s="5" t="s">
        <v>10018</v>
      </c>
      <c r="B1863" s="5" t="s">
        <v>10019</v>
      </c>
      <c r="C1863" s="5" t="s">
        <v>10020</v>
      </c>
      <c r="D1863" s="4" t="s">
        <v>10021</v>
      </c>
      <c r="E1863" s="5" t="s">
        <v>64</v>
      </c>
      <c r="F1863" s="5" t="s">
        <v>19213</v>
      </c>
      <c r="G1863" s="5" t="s">
        <v>65</v>
      </c>
      <c r="H1863" s="5" t="s">
        <v>341</v>
      </c>
      <c r="I1863" s="5" t="s">
        <v>10022</v>
      </c>
      <c r="J1863" s="4" t="s">
        <v>19477</v>
      </c>
      <c r="K1863" s="29">
        <v>720.8</v>
      </c>
      <c r="L1863" s="29">
        <v>676.8</v>
      </c>
      <c r="M1863" s="29">
        <v>44</v>
      </c>
      <c r="N1863" s="5" t="s">
        <v>69</v>
      </c>
      <c r="O1863" s="5" t="s">
        <v>17577</v>
      </c>
      <c r="P1863" s="5" t="s">
        <v>92</v>
      </c>
      <c r="Q1863" s="5" t="s">
        <v>17578</v>
      </c>
      <c r="R1863" s="5" t="s">
        <v>17579</v>
      </c>
      <c r="S1863" s="5" t="s">
        <v>17575</v>
      </c>
      <c r="T1863" s="4" t="s">
        <v>467</v>
      </c>
      <c r="Z1863" s="5" t="s">
        <v>77</v>
      </c>
      <c r="AA1863" s="5">
        <v>3490</v>
      </c>
      <c r="AB1863" s="30">
        <v>37.898449999999997</v>
      </c>
      <c r="AC1863" s="30">
        <v>-86.703479999999999</v>
      </c>
      <c r="AD1863" s="30">
        <v>38.107340000000001</v>
      </c>
      <c r="AE1863" s="30">
        <v>-86.393889999999999</v>
      </c>
    </row>
    <row r="1864" spans="1:31" x14ac:dyDescent="0.25">
      <c r="A1864" s="5" t="s">
        <v>10018</v>
      </c>
      <c r="B1864" s="5" t="s">
        <v>10019</v>
      </c>
      <c r="C1864" s="5" t="s">
        <v>10020</v>
      </c>
      <c r="D1864" s="4" t="s">
        <v>10021</v>
      </c>
      <c r="E1864" s="5" t="s">
        <v>64</v>
      </c>
      <c r="F1864" s="5" t="s">
        <v>19213</v>
      </c>
      <c r="G1864" s="5" t="s">
        <v>65</v>
      </c>
      <c r="H1864" s="5" t="s">
        <v>341</v>
      </c>
      <c r="I1864" s="5" t="s">
        <v>10022</v>
      </c>
      <c r="J1864" s="4" t="s">
        <v>19477</v>
      </c>
      <c r="K1864" s="29">
        <v>720.8</v>
      </c>
      <c r="L1864" s="29">
        <v>676.8</v>
      </c>
      <c r="M1864" s="29">
        <v>44</v>
      </c>
      <c r="N1864" s="5" t="s">
        <v>69</v>
      </c>
      <c r="O1864" s="5" t="s">
        <v>17580</v>
      </c>
      <c r="P1864" s="5" t="s">
        <v>92</v>
      </c>
      <c r="Q1864" s="5" t="s">
        <v>17581</v>
      </c>
      <c r="R1864" s="5" t="s">
        <v>17584</v>
      </c>
      <c r="S1864" s="5" t="s">
        <v>17582</v>
      </c>
      <c r="T1864" s="4" t="s">
        <v>467</v>
      </c>
      <c r="Z1864" s="5" t="s">
        <v>77</v>
      </c>
      <c r="AA1864" s="5">
        <v>3490</v>
      </c>
      <c r="AB1864" s="30">
        <v>37.898449999999997</v>
      </c>
      <c r="AC1864" s="30">
        <v>-86.703479999999999</v>
      </c>
      <c r="AD1864" s="30">
        <v>38.107340000000001</v>
      </c>
      <c r="AE1864" s="30">
        <v>-86.393889999999999</v>
      </c>
    </row>
    <row r="1865" spans="1:31" x14ac:dyDescent="0.25">
      <c r="A1865" s="5" t="s">
        <v>10018</v>
      </c>
      <c r="B1865" s="5" t="s">
        <v>10019</v>
      </c>
      <c r="C1865" s="5" t="s">
        <v>10020</v>
      </c>
      <c r="D1865" s="4" t="s">
        <v>10021</v>
      </c>
      <c r="E1865" s="5" t="s">
        <v>64</v>
      </c>
      <c r="F1865" s="5" t="s">
        <v>19213</v>
      </c>
      <c r="G1865" s="5" t="s">
        <v>65</v>
      </c>
      <c r="H1865" s="5" t="s">
        <v>341</v>
      </c>
      <c r="I1865" s="5" t="s">
        <v>10022</v>
      </c>
      <c r="J1865" s="4" t="s">
        <v>19477</v>
      </c>
      <c r="K1865" s="29">
        <v>720.8</v>
      </c>
      <c r="L1865" s="29">
        <v>676.8</v>
      </c>
      <c r="M1865" s="29">
        <v>44</v>
      </c>
      <c r="N1865" s="5" t="s">
        <v>69</v>
      </c>
      <c r="O1865" s="5" t="s">
        <v>17586</v>
      </c>
      <c r="P1865" s="5" t="s">
        <v>92</v>
      </c>
      <c r="Q1865" s="5" t="s">
        <v>17578</v>
      </c>
      <c r="R1865" s="5" t="s">
        <v>17579</v>
      </c>
      <c r="S1865" s="5" t="s">
        <v>17575</v>
      </c>
      <c r="T1865" s="4" t="s">
        <v>467</v>
      </c>
      <c r="Z1865" s="5" t="s">
        <v>77</v>
      </c>
      <c r="AA1865" s="5">
        <v>3490</v>
      </c>
      <c r="AB1865" s="30">
        <v>37.898449999999997</v>
      </c>
      <c r="AC1865" s="30">
        <v>-86.703479999999999</v>
      </c>
      <c r="AD1865" s="30">
        <v>38.107340000000001</v>
      </c>
      <c r="AE1865" s="30">
        <v>-86.393889999999999</v>
      </c>
    </row>
    <row r="1866" spans="1:31" x14ac:dyDescent="0.25">
      <c r="A1866" s="5" t="s">
        <v>10024</v>
      </c>
      <c r="B1866" s="5" t="s">
        <v>10025</v>
      </c>
      <c r="C1866" s="5" t="s">
        <v>10026</v>
      </c>
      <c r="D1866" s="4" t="s">
        <v>10027</v>
      </c>
      <c r="E1866" s="5" t="s">
        <v>64</v>
      </c>
      <c r="F1866" s="5" t="s">
        <v>19213</v>
      </c>
      <c r="G1866" s="5" t="s">
        <v>65</v>
      </c>
      <c r="H1866" s="5" t="s">
        <v>341</v>
      </c>
      <c r="I1866" s="5" t="s">
        <v>1203</v>
      </c>
      <c r="J1866" s="4" t="s">
        <v>19478</v>
      </c>
      <c r="K1866" s="29">
        <v>736.7</v>
      </c>
      <c r="L1866" s="29">
        <v>720.8</v>
      </c>
      <c r="M1866" s="29">
        <v>15.9</v>
      </c>
      <c r="N1866" s="5" t="s">
        <v>69</v>
      </c>
      <c r="O1866" s="5" t="s">
        <v>17577</v>
      </c>
      <c r="P1866" s="5" t="s">
        <v>92</v>
      </c>
      <c r="Q1866" s="5" t="s">
        <v>17578</v>
      </c>
      <c r="R1866" s="5" t="s">
        <v>17579</v>
      </c>
      <c r="S1866" s="5" t="s">
        <v>17575</v>
      </c>
      <c r="T1866" s="4" t="s">
        <v>467</v>
      </c>
      <c r="Z1866" s="5" t="s">
        <v>77</v>
      </c>
      <c r="AA1866" s="5">
        <v>3491</v>
      </c>
      <c r="AB1866" s="30">
        <v>37.954439999999998</v>
      </c>
      <c r="AC1866" s="30">
        <v>-86.889979999999994</v>
      </c>
      <c r="AD1866" s="30">
        <v>37.898449999999997</v>
      </c>
      <c r="AE1866" s="30">
        <v>-86.703479999999999</v>
      </c>
    </row>
    <row r="1867" spans="1:31" x14ac:dyDescent="0.25">
      <c r="A1867" s="5" t="s">
        <v>10024</v>
      </c>
      <c r="B1867" s="5" t="s">
        <v>10025</v>
      </c>
      <c r="C1867" s="5" t="s">
        <v>10026</v>
      </c>
      <c r="D1867" s="4" t="s">
        <v>10027</v>
      </c>
      <c r="E1867" s="5" t="s">
        <v>64</v>
      </c>
      <c r="F1867" s="5" t="s">
        <v>19213</v>
      </c>
      <c r="G1867" s="5" t="s">
        <v>65</v>
      </c>
      <c r="H1867" s="5" t="s">
        <v>341</v>
      </c>
      <c r="I1867" s="5" t="s">
        <v>1203</v>
      </c>
      <c r="J1867" s="4" t="s">
        <v>19478</v>
      </c>
      <c r="K1867" s="29">
        <v>736.7</v>
      </c>
      <c r="L1867" s="29">
        <v>720.8</v>
      </c>
      <c r="M1867" s="29">
        <v>15.9</v>
      </c>
      <c r="N1867" s="5" t="s">
        <v>69</v>
      </c>
      <c r="O1867" s="5" t="s">
        <v>17580</v>
      </c>
      <c r="P1867" s="5" t="s">
        <v>92</v>
      </c>
      <c r="Q1867" s="5" t="s">
        <v>17581</v>
      </c>
      <c r="R1867" s="5" t="s">
        <v>17584</v>
      </c>
      <c r="S1867" s="5" t="s">
        <v>17582</v>
      </c>
      <c r="T1867" s="4" t="s">
        <v>467</v>
      </c>
      <c r="Z1867" s="5" t="s">
        <v>77</v>
      </c>
      <c r="AA1867" s="5">
        <v>3491</v>
      </c>
      <c r="AB1867" s="30">
        <v>37.954439999999998</v>
      </c>
      <c r="AC1867" s="30">
        <v>-86.889979999999994</v>
      </c>
      <c r="AD1867" s="30">
        <v>37.898449999999997</v>
      </c>
      <c r="AE1867" s="30">
        <v>-86.703479999999999</v>
      </c>
    </row>
    <row r="1868" spans="1:31" x14ac:dyDescent="0.25">
      <c r="A1868" s="5" t="s">
        <v>10024</v>
      </c>
      <c r="B1868" s="5" t="s">
        <v>10025</v>
      </c>
      <c r="C1868" s="5" t="s">
        <v>10026</v>
      </c>
      <c r="D1868" s="4" t="s">
        <v>10027</v>
      </c>
      <c r="E1868" s="5" t="s">
        <v>64</v>
      </c>
      <c r="F1868" s="5" t="s">
        <v>19213</v>
      </c>
      <c r="G1868" s="5" t="s">
        <v>65</v>
      </c>
      <c r="H1868" s="5" t="s">
        <v>341</v>
      </c>
      <c r="I1868" s="5" t="s">
        <v>1203</v>
      </c>
      <c r="J1868" s="4" t="s">
        <v>19478</v>
      </c>
      <c r="K1868" s="29">
        <v>736.7</v>
      </c>
      <c r="L1868" s="29">
        <v>720.8</v>
      </c>
      <c r="M1868" s="29">
        <v>15.9</v>
      </c>
      <c r="N1868" s="5" t="s">
        <v>69</v>
      </c>
      <c r="O1868" s="5" t="s">
        <v>17586</v>
      </c>
      <c r="P1868" s="5" t="s">
        <v>92</v>
      </c>
      <c r="Q1868" s="5" t="s">
        <v>17578</v>
      </c>
      <c r="R1868" s="5" t="s">
        <v>17579</v>
      </c>
      <c r="S1868" s="5" t="s">
        <v>17575</v>
      </c>
      <c r="T1868" s="4" t="s">
        <v>467</v>
      </c>
      <c r="Z1868" s="5" t="s">
        <v>77</v>
      </c>
      <c r="AA1868" s="5">
        <v>3491</v>
      </c>
      <c r="AB1868" s="30">
        <v>37.954439999999998</v>
      </c>
      <c r="AC1868" s="30">
        <v>-86.889979999999994</v>
      </c>
      <c r="AD1868" s="30">
        <v>37.898449999999997</v>
      </c>
      <c r="AE1868" s="30">
        <v>-86.703479999999999</v>
      </c>
    </row>
    <row r="1869" spans="1:31" x14ac:dyDescent="0.25">
      <c r="A1869" s="5" t="s">
        <v>10029</v>
      </c>
      <c r="B1869" s="5" t="s">
        <v>10030</v>
      </c>
      <c r="C1869" s="5" t="s">
        <v>10031</v>
      </c>
      <c r="D1869" s="4" t="s">
        <v>10032</v>
      </c>
      <c r="E1869" s="5" t="s">
        <v>64</v>
      </c>
      <c r="F1869" s="5" t="s">
        <v>19213</v>
      </c>
      <c r="G1869" s="5" t="s">
        <v>65</v>
      </c>
      <c r="H1869" s="5" t="s">
        <v>341</v>
      </c>
      <c r="I1869" s="5" t="s">
        <v>2100</v>
      </c>
      <c r="J1869" s="4" t="s">
        <v>19479</v>
      </c>
      <c r="K1869" s="29">
        <v>756.3</v>
      </c>
      <c r="L1869" s="29">
        <v>736.7</v>
      </c>
      <c r="M1869" s="29">
        <v>19.600000000000001</v>
      </c>
      <c r="N1869" s="5" t="s">
        <v>69</v>
      </c>
      <c r="O1869" s="5" t="s">
        <v>17577</v>
      </c>
      <c r="P1869" s="5" t="s">
        <v>92</v>
      </c>
      <c r="Q1869" s="5" t="s">
        <v>17578</v>
      </c>
      <c r="R1869" s="5" t="s">
        <v>17579</v>
      </c>
      <c r="S1869" s="5" t="s">
        <v>17575</v>
      </c>
      <c r="T1869" s="4" t="s">
        <v>467</v>
      </c>
      <c r="Z1869" s="5" t="s">
        <v>77</v>
      </c>
      <c r="AA1869" s="5">
        <v>3492</v>
      </c>
      <c r="AB1869" s="30">
        <v>37.778790000000001</v>
      </c>
      <c r="AC1869" s="30">
        <v>-87.108369999999994</v>
      </c>
      <c r="AD1869" s="30">
        <v>37.954439999999998</v>
      </c>
      <c r="AE1869" s="30">
        <v>-86.889979999999994</v>
      </c>
    </row>
    <row r="1870" spans="1:31" x14ac:dyDescent="0.25">
      <c r="A1870" s="5" t="s">
        <v>10029</v>
      </c>
      <c r="B1870" s="5" t="s">
        <v>10030</v>
      </c>
      <c r="C1870" s="5" t="s">
        <v>10031</v>
      </c>
      <c r="D1870" s="4" t="s">
        <v>10032</v>
      </c>
      <c r="E1870" s="5" t="s">
        <v>64</v>
      </c>
      <c r="F1870" s="5" t="s">
        <v>19213</v>
      </c>
      <c r="G1870" s="5" t="s">
        <v>65</v>
      </c>
      <c r="H1870" s="5" t="s">
        <v>341</v>
      </c>
      <c r="I1870" s="5" t="s">
        <v>2100</v>
      </c>
      <c r="J1870" s="4" t="s">
        <v>19479</v>
      </c>
      <c r="K1870" s="29">
        <v>756.3</v>
      </c>
      <c r="L1870" s="29">
        <v>736.7</v>
      </c>
      <c r="M1870" s="29">
        <v>19.600000000000001</v>
      </c>
      <c r="N1870" s="5" t="s">
        <v>69</v>
      </c>
      <c r="O1870" s="5" t="s">
        <v>17580</v>
      </c>
      <c r="P1870" s="5" t="s">
        <v>92</v>
      </c>
      <c r="Q1870" s="5" t="s">
        <v>17581</v>
      </c>
      <c r="R1870" s="5" t="s">
        <v>17579</v>
      </c>
      <c r="S1870" s="5" t="s">
        <v>17582</v>
      </c>
      <c r="T1870" s="4" t="s">
        <v>467</v>
      </c>
      <c r="Z1870" s="5" t="s">
        <v>77</v>
      </c>
      <c r="AA1870" s="5">
        <v>3492</v>
      </c>
      <c r="AB1870" s="30">
        <v>37.778790000000001</v>
      </c>
      <c r="AC1870" s="30">
        <v>-87.108369999999994</v>
      </c>
      <c r="AD1870" s="30">
        <v>37.954439999999998</v>
      </c>
      <c r="AE1870" s="30">
        <v>-86.889979999999994</v>
      </c>
    </row>
    <row r="1871" spans="1:31" x14ac:dyDescent="0.25">
      <c r="A1871" s="5" t="s">
        <v>10029</v>
      </c>
      <c r="B1871" s="5" t="s">
        <v>10030</v>
      </c>
      <c r="C1871" s="5" t="s">
        <v>10031</v>
      </c>
      <c r="D1871" s="4" t="s">
        <v>10032</v>
      </c>
      <c r="E1871" s="5" t="s">
        <v>64</v>
      </c>
      <c r="F1871" s="5" t="s">
        <v>19213</v>
      </c>
      <c r="G1871" s="5" t="s">
        <v>65</v>
      </c>
      <c r="H1871" s="5" t="s">
        <v>341</v>
      </c>
      <c r="I1871" s="5" t="s">
        <v>2100</v>
      </c>
      <c r="J1871" s="4" t="s">
        <v>19479</v>
      </c>
      <c r="K1871" s="29">
        <v>756.3</v>
      </c>
      <c r="L1871" s="29">
        <v>736.7</v>
      </c>
      <c r="M1871" s="29">
        <v>19.600000000000001</v>
      </c>
      <c r="N1871" s="5" t="s">
        <v>69</v>
      </c>
      <c r="O1871" s="5" t="s">
        <v>17586</v>
      </c>
      <c r="P1871" s="5" t="s">
        <v>92</v>
      </c>
      <c r="Q1871" s="5" t="s">
        <v>17578</v>
      </c>
      <c r="R1871" s="5" t="s">
        <v>17579</v>
      </c>
      <c r="S1871" s="5" t="s">
        <v>17575</v>
      </c>
      <c r="T1871" s="4" t="s">
        <v>467</v>
      </c>
      <c r="Z1871" s="5" t="s">
        <v>77</v>
      </c>
      <c r="AA1871" s="5">
        <v>3492</v>
      </c>
      <c r="AB1871" s="30">
        <v>37.778790000000001</v>
      </c>
      <c r="AC1871" s="30">
        <v>-87.108369999999994</v>
      </c>
      <c r="AD1871" s="30">
        <v>37.954439999999998</v>
      </c>
      <c r="AE1871" s="30">
        <v>-86.889979999999994</v>
      </c>
    </row>
    <row r="1872" spans="1:31" ht="30" x14ac:dyDescent="0.25">
      <c r="A1872" s="5" t="s">
        <v>10034</v>
      </c>
      <c r="B1872" s="5" t="s">
        <v>10035</v>
      </c>
      <c r="C1872" s="5" t="s">
        <v>10036</v>
      </c>
      <c r="D1872" s="4" t="s">
        <v>10037</v>
      </c>
      <c r="E1872" s="5" t="s">
        <v>64</v>
      </c>
      <c r="F1872" s="5" t="s">
        <v>19213</v>
      </c>
      <c r="G1872" s="5" t="s">
        <v>65</v>
      </c>
      <c r="H1872" s="5" t="s">
        <v>341</v>
      </c>
      <c r="I1872" s="5" t="s">
        <v>419</v>
      </c>
      <c r="J1872" s="4" t="s">
        <v>10038</v>
      </c>
      <c r="K1872" s="29">
        <v>760.6</v>
      </c>
      <c r="L1872" s="29">
        <v>756.3</v>
      </c>
      <c r="M1872" s="29">
        <v>4.3</v>
      </c>
      <c r="N1872" s="5" t="s">
        <v>69</v>
      </c>
      <c r="O1872" s="5" t="s">
        <v>17577</v>
      </c>
      <c r="P1872" s="5" t="s">
        <v>92</v>
      </c>
      <c r="Q1872" s="5" t="s">
        <v>17578</v>
      </c>
      <c r="R1872" s="5" t="s">
        <v>17579</v>
      </c>
      <c r="S1872" s="5" t="s">
        <v>17575</v>
      </c>
      <c r="T1872" s="4" t="s">
        <v>467</v>
      </c>
      <c r="Z1872" s="5" t="s">
        <v>77</v>
      </c>
      <c r="AA1872" s="5">
        <v>3493</v>
      </c>
      <c r="AB1872" s="30">
        <v>37.82029</v>
      </c>
      <c r="AC1872" s="30">
        <v>-87.148160000000004</v>
      </c>
      <c r="AD1872" s="30">
        <v>37.778790000000001</v>
      </c>
      <c r="AE1872" s="30">
        <v>-87.108369999999994</v>
      </c>
    </row>
    <row r="1873" spans="1:31" ht="30" x14ac:dyDescent="0.25">
      <c r="A1873" s="5" t="s">
        <v>10034</v>
      </c>
      <c r="B1873" s="5" t="s">
        <v>10035</v>
      </c>
      <c r="C1873" s="5" t="s">
        <v>10036</v>
      </c>
      <c r="D1873" s="4" t="s">
        <v>10037</v>
      </c>
      <c r="E1873" s="5" t="s">
        <v>64</v>
      </c>
      <c r="F1873" s="5" t="s">
        <v>19213</v>
      </c>
      <c r="G1873" s="5" t="s">
        <v>65</v>
      </c>
      <c r="H1873" s="5" t="s">
        <v>341</v>
      </c>
      <c r="I1873" s="5" t="s">
        <v>419</v>
      </c>
      <c r="J1873" s="4" t="s">
        <v>10038</v>
      </c>
      <c r="K1873" s="29">
        <v>760.6</v>
      </c>
      <c r="L1873" s="29">
        <v>756.3</v>
      </c>
      <c r="M1873" s="29">
        <v>4.3</v>
      </c>
      <c r="N1873" s="5" t="s">
        <v>69</v>
      </c>
      <c r="O1873" s="5" t="s">
        <v>17580</v>
      </c>
      <c r="P1873" s="5" t="s">
        <v>92</v>
      </c>
      <c r="Q1873" s="5" t="s">
        <v>17581</v>
      </c>
      <c r="R1873" s="5" t="s">
        <v>17579</v>
      </c>
      <c r="S1873" s="5" t="s">
        <v>17582</v>
      </c>
      <c r="T1873" s="4" t="s">
        <v>467</v>
      </c>
      <c r="Z1873" s="5" t="s">
        <v>77</v>
      </c>
      <c r="AA1873" s="5">
        <v>3493</v>
      </c>
      <c r="AB1873" s="30">
        <v>37.82029</v>
      </c>
      <c r="AC1873" s="30">
        <v>-87.148160000000004</v>
      </c>
      <c r="AD1873" s="30">
        <v>37.778790000000001</v>
      </c>
      <c r="AE1873" s="30">
        <v>-87.108369999999994</v>
      </c>
    </row>
    <row r="1874" spans="1:31" ht="30" x14ac:dyDescent="0.25">
      <c r="A1874" s="5" t="s">
        <v>10034</v>
      </c>
      <c r="B1874" s="5" t="s">
        <v>10035</v>
      </c>
      <c r="C1874" s="5" t="s">
        <v>10036</v>
      </c>
      <c r="D1874" s="4" t="s">
        <v>10037</v>
      </c>
      <c r="E1874" s="5" t="s">
        <v>64</v>
      </c>
      <c r="F1874" s="5" t="s">
        <v>19213</v>
      </c>
      <c r="G1874" s="5" t="s">
        <v>65</v>
      </c>
      <c r="H1874" s="5" t="s">
        <v>341</v>
      </c>
      <c r="I1874" s="5" t="s">
        <v>419</v>
      </c>
      <c r="J1874" s="4" t="s">
        <v>10038</v>
      </c>
      <c r="K1874" s="29">
        <v>760.6</v>
      </c>
      <c r="L1874" s="29">
        <v>756.3</v>
      </c>
      <c r="M1874" s="29">
        <v>4.3</v>
      </c>
      <c r="N1874" s="5" t="s">
        <v>69</v>
      </c>
      <c r="O1874" s="5" t="s">
        <v>17586</v>
      </c>
      <c r="P1874" s="5" t="s">
        <v>92</v>
      </c>
      <c r="Q1874" s="5" t="s">
        <v>17578</v>
      </c>
      <c r="R1874" s="5" t="s">
        <v>17579</v>
      </c>
      <c r="S1874" s="5" t="s">
        <v>17575</v>
      </c>
      <c r="T1874" s="4" t="s">
        <v>467</v>
      </c>
      <c r="Z1874" s="5" t="s">
        <v>77</v>
      </c>
      <c r="AA1874" s="5">
        <v>3493</v>
      </c>
      <c r="AB1874" s="30">
        <v>37.82029</v>
      </c>
      <c r="AC1874" s="30">
        <v>-87.148160000000004</v>
      </c>
      <c r="AD1874" s="30">
        <v>37.778790000000001</v>
      </c>
      <c r="AE1874" s="30">
        <v>-87.108369999999994</v>
      </c>
    </row>
    <row r="1875" spans="1:31" ht="30" x14ac:dyDescent="0.25">
      <c r="A1875" s="5" t="s">
        <v>10041</v>
      </c>
      <c r="B1875" s="5" t="s">
        <v>10042</v>
      </c>
      <c r="C1875" s="5" t="s">
        <v>10043</v>
      </c>
      <c r="D1875" s="4" t="s">
        <v>10044</v>
      </c>
      <c r="E1875" s="5" t="s">
        <v>64</v>
      </c>
      <c r="F1875" s="5" t="s">
        <v>19213</v>
      </c>
      <c r="G1875" s="5" t="s">
        <v>65</v>
      </c>
      <c r="H1875" s="5" t="s">
        <v>341</v>
      </c>
      <c r="I1875" s="5" t="s">
        <v>663</v>
      </c>
      <c r="J1875" s="4" t="s">
        <v>19480</v>
      </c>
      <c r="K1875" s="29">
        <v>776</v>
      </c>
      <c r="L1875" s="29">
        <v>760.6</v>
      </c>
      <c r="M1875" s="29">
        <v>15.4</v>
      </c>
      <c r="N1875" s="5" t="s">
        <v>69</v>
      </c>
      <c r="O1875" s="5" t="s">
        <v>17577</v>
      </c>
      <c r="P1875" s="5" t="s">
        <v>92</v>
      </c>
      <c r="Q1875" s="5" t="s">
        <v>17578</v>
      </c>
      <c r="R1875" s="5" t="s">
        <v>17579</v>
      </c>
      <c r="S1875" s="5" t="s">
        <v>17575</v>
      </c>
      <c r="T1875" s="4" t="s">
        <v>467</v>
      </c>
      <c r="Z1875" s="5" t="s">
        <v>77</v>
      </c>
      <c r="AA1875" s="5">
        <v>3494</v>
      </c>
      <c r="AB1875" s="30">
        <v>37.928660000000001</v>
      </c>
      <c r="AC1875" s="30">
        <v>-87.374960000000002</v>
      </c>
      <c r="AD1875" s="30">
        <v>37.82029</v>
      </c>
      <c r="AE1875" s="30">
        <v>-87.148160000000004</v>
      </c>
    </row>
    <row r="1876" spans="1:31" ht="30" x14ac:dyDescent="0.25">
      <c r="A1876" s="5" t="s">
        <v>10041</v>
      </c>
      <c r="B1876" s="5" t="s">
        <v>10042</v>
      </c>
      <c r="C1876" s="5" t="s">
        <v>10043</v>
      </c>
      <c r="D1876" s="4" t="s">
        <v>10044</v>
      </c>
      <c r="E1876" s="5" t="s">
        <v>64</v>
      </c>
      <c r="F1876" s="5" t="s">
        <v>19213</v>
      </c>
      <c r="G1876" s="5" t="s">
        <v>65</v>
      </c>
      <c r="H1876" s="5" t="s">
        <v>341</v>
      </c>
      <c r="I1876" s="5" t="s">
        <v>663</v>
      </c>
      <c r="J1876" s="4" t="s">
        <v>19480</v>
      </c>
      <c r="K1876" s="29">
        <v>776</v>
      </c>
      <c r="L1876" s="29">
        <v>760.6</v>
      </c>
      <c r="M1876" s="29">
        <v>15.4</v>
      </c>
      <c r="N1876" s="5" t="s">
        <v>69</v>
      </c>
      <c r="O1876" s="5" t="s">
        <v>17580</v>
      </c>
      <c r="P1876" s="5" t="s">
        <v>92</v>
      </c>
      <c r="Q1876" s="5" t="s">
        <v>17581</v>
      </c>
      <c r="R1876" s="5" t="s">
        <v>17579</v>
      </c>
      <c r="S1876" s="5" t="s">
        <v>17582</v>
      </c>
      <c r="T1876" s="4" t="s">
        <v>467</v>
      </c>
      <c r="Z1876" s="5" t="s">
        <v>77</v>
      </c>
      <c r="AA1876" s="5">
        <v>3494</v>
      </c>
      <c r="AB1876" s="30">
        <v>37.928660000000001</v>
      </c>
      <c r="AC1876" s="30">
        <v>-87.374960000000002</v>
      </c>
      <c r="AD1876" s="30">
        <v>37.82029</v>
      </c>
      <c r="AE1876" s="30">
        <v>-87.148160000000004</v>
      </c>
    </row>
    <row r="1877" spans="1:31" ht="30" x14ac:dyDescent="0.25">
      <c r="A1877" s="5" t="s">
        <v>10041</v>
      </c>
      <c r="B1877" s="5" t="s">
        <v>10042</v>
      </c>
      <c r="C1877" s="5" t="s">
        <v>10043</v>
      </c>
      <c r="D1877" s="4" t="s">
        <v>10044</v>
      </c>
      <c r="E1877" s="5" t="s">
        <v>64</v>
      </c>
      <c r="F1877" s="5" t="s">
        <v>19213</v>
      </c>
      <c r="G1877" s="5" t="s">
        <v>65</v>
      </c>
      <c r="H1877" s="5" t="s">
        <v>341</v>
      </c>
      <c r="I1877" s="5" t="s">
        <v>663</v>
      </c>
      <c r="J1877" s="4" t="s">
        <v>19480</v>
      </c>
      <c r="K1877" s="29">
        <v>776</v>
      </c>
      <c r="L1877" s="29">
        <v>760.6</v>
      </c>
      <c r="M1877" s="29">
        <v>15.4</v>
      </c>
      <c r="N1877" s="5" t="s">
        <v>69</v>
      </c>
      <c r="O1877" s="5" t="s">
        <v>17586</v>
      </c>
      <c r="P1877" s="5" t="s">
        <v>92</v>
      </c>
      <c r="Q1877" s="5" t="s">
        <v>17578</v>
      </c>
      <c r="R1877" s="5" t="s">
        <v>17579</v>
      </c>
      <c r="S1877" s="5" t="s">
        <v>17575</v>
      </c>
      <c r="T1877" s="4" t="s">
        <v>467</v>
      </c>
      <c r="Z1877" s="5" t="s">
        <v>77</v>
      </c>
      <c r="AA1877" s="5">
        <v>3494</v>
      </c>
      <c r="AB1877" s="30">
        <v>37.928660000000001</v>
      </c>
      <c r="AC1877" s="30">
        <v>-87.374960000000002</v>
      </c>
      <c r="AD1877" s="30">
        <v>37.82029</v>
      </c>
      <c r="AE1877" s="30">
        <v>-87.148160000000004</v>
      </c>
    </row>
    <row r="1878" spans="1:31" ht="30" x14ac:dyDescent="0.25">
      <c r="A1878" s="5" t="s">
        <v>10046</v>
      </c>
      <c r="B1878" s="5" t="s">
        <v>10047</v>
      </c>
      <c r="C1878" s="5" t="s">
        <v>10048</v>
      </c>
      <c r="D1878" s="4" t="s">
        <v>10049</v>
      </c>
      <c r="E1878" s="5" t="s">
        <v>64</v>
      </c>
      <c r="F1878" s="5" t="s">
        <v>19213</v>
      </c>
      <c r="G1878" s="5" t="s">
        <v>65</v>
      </c>
      <c r="H1878" s="5" t="s">
        <v>341</v>
      </c>
      <c r="I1878" s="5" t="s">
        <v>3080</v>
      </c>
      <c r="J1878" s="4" t="s">
        <v>19481</v>
      </c>
      <c r="K1878" s="29">
        <v>789.3</v>
      </c>
      <c r="L1878" s="29">
        <v>776</v>
      </c>
      <c r="M1878" s="29">
        <v>13.3</v>
      </c>
      <c r="N1878" s="5" t="s">
        <v>69</v>
      </c>
      <c r="O1878" s="5" t="s">
        <v>17577</v>
      </c>
      <c r="P1878" s="5" t="s">
        <v>92</v>
      </c>
      <c r="Q1878" s="5" t="s">
        <v>17578</v>
      </c>
      <c r="R1878" s="5" t="s">
        <v>17579</v>
      </c>
      <c r="S1878" s="5" t="s">
        <v>17575</v>
      </c>
      <c r="T1878" s="4" t="s">
        <v>467</v>
      </c>
      <c r="Z1878" s="5" t="s">
        <v>77</v>
      </c>
      <c r="AA1878" s="5">
        <v>3495</v>
      </c>
      <c r="AB1878" s="30">
        <v>37.927549999999997</v>
      </c>
      <c r="AC1878" s="30">
        <v>-87.585210000000004</v>
      </c>
      <c r="AD1878" s="30">
        <v>37.928649999999998</v>
      </c>
      <c r="AE1878" s="30">
        <v>-87.374949999999998</v>
      </c>
    </row>
    <row r="1879" spans="1:31" ht="30" x14ac:dyDescent="0.25">
      <c r="A1879" s="5" t="s">
        <v>10046</v>
      </c>
      <c r="B1879" s="5" t="s">
        <v>10047</v>
      </c>
      <c r="C1879" s="5" t="s">
        <v>10048</v>
      </c>
      <c r="D1879" s="4" t="s">
        <v>10049</v>
      </c>
      <c r="E1879" s="5" t="s">
        <v>64</v>
      </c>
      <c r="F1879" s="5" t="s">
        <v>19213</v>
      </c>
      <c r="G1879" s="5" t="s">
        <v>65</v>
      </c>
      <c r="H1879" s="5" t="s">
        <v>341</v>
      </c>
      <c r="I1879" s="5" t="s">
        <v>3080</v>
      </c>
      <c r="J1879" s="4" t="s">
        <v>19481</v>
      </c>
      <c r="K1879" s="29">
        <v>789.3</v>
      </c>
      <c r="L1879" s="29">
        <v>776</v>
      </c>
      <c r="M1879" s="29">
        <v>13.3</v>
      </c>
      <c r="N1879" s="5" t="s">
        <v>69</v>
      </c>
      <c r="O1879" s="5" t="s">
        <v>17580</v>
      </c>
      <c r="P1879" s="5" t="s">
        <v>92</v>
      </c>
      <c r="Q1879" s="5" t="s">
        <v>17581</v>
      </c>
      <c r="R1879" s="5" t="s">
        <v>17579</v>
      </c>
      <c r="S1879" s="5" t="s">
        <v>17582</v>
      </c>
      <c r="T1879" s="4" t="s">
        <v>467</v>
      </c>
      <c r="Z1879" s="5" t="s">
        <v>77</v>
      </c>
      <c r="AA1879" s="5">
        <v>3495</v>
      </c>
      <c r="AB1879" s="30">
        <v>37.927549999999997</v>
      </c>
      <c r="AC1879" s="30">
        <v>-87.585210000000004</v>
      </c>
      <c r="AD1879" s="30">
        <v>37.928649999999998</v>
      </c>
      <c r="AE1879" s="30">
        <v>-87.374949999999998</v>
      </c>
    </row>
    <row r="1880" spans="1:31" ht="30" x14ac:dyDescent="0.25">
      <c r="A1880" s="5" t="s">
        <v>10046</v>
      </c>
      <c r="B1880" s="5" t="s">
        <v>10047</v>
      </c>
      <c r="C1880" s="5" t="s">
        <v>10048</v>
      </c>
      <c r="D1880" s="4" t="s">
        <v>10049</v>
      </c>
      <c r="E1880" s="5" t="s">
        <v>64</v>
      </c>
      <c r="F1880" s="5" t="s">
        <v>19213</v>
      </c>
      <c r="G1880" s="5" t="s">
        <v>65</v>
      </c>
      <c r="H1880" s="5" t="s">
        <v>341</v>
      </c>
      <c r="I1880" s="5" t="s">
        <v>3080</v>
      </c>
      <c r="J1880" s="4" t="s">
        <v>19481</v>
      </c>
      <c r="K1880" s="29">
        <v>789.3</v>
      </c>
      <c r="L1880" s="29">
        <v>776</v>
      </c>
      <c r="M1880" s="29">
        <v>13.3</v>
      </c>
      <c r="N1880" s="5" t="s">
        <v>69</v>
      </c>
      <c r="O1880" s="5" t="s">
        <v>17583</v>
      </c>
      <c r="P1880" s="5" t="s">
        <v>92</v>
      </c>
      <c r="Q1880" s="5" t="s">
        <v>17573</v>
      </c>
      <c r="R1880" s="5" t="s">
        <v>17584</v>
      </c>
      <c r="S1880" s="5" t="s">
        <v>17585</v>
      </c>
      <c r="T1880" s="4" t="s">
        <v>467</v>
      </c>
      <c r="Z1880" s="5" t="s">
        <v>77</v>
      </c>
      <c r="AA1880" s="5">
        <v>3495</v>
      </c>
      <c r="AB1880" s="30">
        <v>37.927549999999997</v>
      </c>
      <c r="AC1880" s="30">
        <v>-87.585210000000004</v>
      </c>
      <c r="AD1880" s="30">
        <v>37.928649999999998</v>
      </c>
      <c r="AE1880" s="30">
        <v>-87.374949999999998</v>
      </c>
    </row>
    <row r="1881" spans="1:31" ht="30" x14ac:dyDescent="0.25">
      <c r="A1881" s="5" t="s">
        <v>10046</v>
      </c>
      <c r="B1881" s="5" t="s">
        <v>10047</v>
      </c>
      <c r="C1881" s="5" t="s">
        <v>10048</v>
      </c>
      <c r="D1881" s="4" t="s">
        <v>10049</v>
      </c>
      <c r="E1881" s="5" t="s">
        <v>64</v>
      </c>
      <c r="F1881" s="5" t="s">
        <v>19213</v>
      </c>
      <c r="G1881" s="5" t="s">
        <v>65</v>
      </c>
      <c r="H1881" s="5" t="s">
        <v>341</v>
      </c>
      <c r="I1881" s="5" t="s">
        <v>3080</v>
      </c>
      <c r="J1881" s="4" t="s">
        <v>19481</v>
      </c>
      <c r="K1881" s="29">
        <v>789.3</v>
      </c>
      <c r="L1881" s="29">
        <v>776</v>
      </c>
      <c r="M1881" s="29">
        <v>13.3</v>
      </c>
      <c r="N1881" s="5" t="s">
        <v>69</v>
      </c>
      <c r="O1881" s="5" t="s">
        <v>17586</v>
      </c>
      <c r="P1881" s="5" t="s">
        <v>92</v>
      </c>
      <c r="Q1881" s="5" t="s">
        <v>17578</v>
      </c>
      <c r="R1881" s="5" t="s">
        <v>17579</v>
      </c>
      <c r="S1881" s="5" t="s">
        <v>17575</v>
      </c>
      <c r="T1881" s="4" t="s">
        <v>467</v>
      </c>
      <c r="Z1881" s="5" t="s">
        <v>77</v>
      </c>
      <c r="AA1881" s="5">
        <v>3495</v>
      </c>
      <c r="AB1881" s="30">
        <v>37.927549999999997</v>
      </c>
      <c r="AC1881" s="30">
        <v>-87.585210000000004</v>
      </c>
      <c r="AD1881" s="30">
        <v>37.928649999999998</v>
      </c>
      <c r="AE1881" s="30">
        <v>-87.374949999999998</v>
      </c>
    </row>
    <row r="1882" spans="1:31" ht="30" x14ac:dyDescent="0.25">
      <c r="A1882" s="5" t="s">
        <v>10051</v>
      </c>
      <c r="B1882" s="5" t="s">
        <v>10052</v>
      </c>
      <c r="C1882" s="5" t="s">
        <v>10053</v>
      </c>
      <c r="D1882" s="4" t="s">
        <v>10054</v>
      </c>
      <c r="E1882" s="5" t="s">
        <v>64</v>
      </c>
      <c r="F1882" s="5" t="s">
        <v>19213</v>
      </c>
      <c r="G1882" s="5" t="s">
        <v>65</v>
      </c>
      <c r="H1882" s="5" t="s">
        <v>341</v>
      </c>
      <c r="I1882" s="5" t="s">
        <v>3080</v>
      </c>
      <c r="J1882" s="4" t="s">
        <v>10055</v>
      </c>
      <c r="K1882" s="29">
        <v>792.1</v>
      </c>
      <c r="L1882" s="29">
        <v>789.3</v>
      </c>
      <c r="M1882" s="29">
        <v>2.8</v>
      </c>
      <c r="N1882" s="5" t="s">
        <v>69</v>
      </c>
      <c r="O1882" s="5" t="s">
        <v>17577</v>
      </c>
      <c r="P1882" s="5" t="s">
        <v>92</v>
      </c>
      <c r="Q1882" s="5" t="s">
        <v>17578</v>
      </c>
      <c r="R1882" s="5" t="s">
        <v>17579</v>
      </c>
      <c r="S1882" s="5" t="s">
        <v>17575</v>
      </c>
      <c r="T1882" s="4" t="s">
        <v>467</v>
      </c>
      <c r="Z1882" s="5" t="s">
        <v>77</v>
      </c>
      <c r="AA1882" s="5">
        <v>3496</v>
      </c>
      <c r="AB1882" s="30">
        <v>37.927549999999997</v>
      </c>
      <c r="AC1882" s="30">
        <v>-87.585210000000004</v>
      </c>
      <c r="AD1882" s="30">
        <v>37.9679</v>
      </c>
      <c r="AE1882" s="30">
        <v>-87.580579999999998</v>
      </c>
    </row>
    <row r="1883" spans="1:31" ht="30" x14ac:dyDescent="0.25">
      <c r="A1883" s="5" t="s">
        <v>10051</v>
      </c>
      <c r="B1883" s="5" t="s">
        <v>10052</v>
      </c>
      <c r="C1883" s="5" t="s">
        <v>10053</v>
      </c>
      <c r="D1883" s="4" t="s">
        <v>10054</v>
      </c>
      <c r="E1883" s="5" t="s">
        <v>64</v>
      </c>
      <c r="F1883" s="5" t="s">
        <v>19213</v>
      </c>
      <c r="G1883" s="5" t="s">
        <v>65</v>
      </c>
      <c r="H1883" s="5" t="s">
        <v>341</v>
      </c>
      <c r="I1883" s="5" t="s">
        <v>3080</v>
      </c>
      <c r="J1883" s="4" t="s">
        <v>10055</v>
      </c>
      <c r="K1883" s="29">
        <v>792.1</v>
      </c>
      <c r="L1883" s="29">
        <v>789.3</v>
      </c>
      <c r="M1883" s="29">
        <v>2.8</v>
      </c>
      <c r="N1883" s="5" t="s">
        <v>69</v>
      </c>
      <c r="O1883" s="5" t="s">
        <v>17583</v>
      </c>
      <c r="P1883" s="5" t="s">
        <v>92</v>
      </c>
      <c r="Q1883" s="5" t="s">
        <v>17573</v>
      </c>
      <c r="R1883" s="5" t="s">
        <v>17584</v>
      </c>
      <c r="S1883" s="5" t="s">
        <v>17585</v>
      </c>
      <c r="T1883" s="4" t="s">
        <v>467</v>
      </c>
      <c r="Z1883" s="5" t="s">
        <v>77</v>
      </c>
      <c r="AA1883" s="5">
        <v>3496</v>
      </c>
      <c r="AB1883" s="30">
        <v>37.927549999999997</v>
      </c>
      <c r="AC1883" s="30">
        <v>-87.585210000000004</v>
      </c>
      <c r="AD1883" s="30">
        <v>37.9679</v>
      </c>
      <c r="AE1883" s="30">
        <v>-87.580579999999998</v>
      </c>
    </row>
    <row r="1884" spans="1:31" ht="30" x14ac:dyDescent="0.25">
      <c r="A1884" s="5" t="s">
        <v>10051</v>
      </c>
      <c r="B1884" s="5" t="s">
        <v>10052</v>
      </c>
      <c r="C1884" s="5" t="s">
        <v>10053</v>
      </c>
      <c r="D1884" s="4" t="s">
        <v>10054</v>
      </c>
      <c r="E1884" s="5" t="s">
        <v>64</v>
      </c>
      <c r="F1884" s="5" t="s">
        <v>19213</v>
      </c>
      <c r="G1884" s="5" t="s">
        <v>65</v>
      </c>
      <c r="H1884" s="5" t="s">
        <v>341</v>
      </c>
      <c r="I1884" s="5" t="s">
        <v>3080</v>
      </c>
      <c r="J1884" s="4" t="s">
        <v>10055</v>
      </c>
      <c r="K1884" s="29">
        <v>792.1</v>
      </c>
      <c r="L1884" s="29">
        <v>789.3</v>
      </c>
      <c r="M1884" s="29">
        <v>2.8</v>
      </c>
      <c r="N1884" s="5" t="s">
        <v>69</v>
      </c>
      <c r="O1884" s="5" t="s">
        <v>17586</v>
      </c>
      <c r="P1884" s="5" t="s">
        <v>92</v>
      </c>
      <c r="Q1884" s="5" t="s">
        <v>17578</v>
      </c>
      <c r="R1884" s="5" t="s">
        <v>17579</v>
      </c>
      <c r="S1884" s="5" t="s">
        <v>17575</v>
      </c>
      <c r="T1884" s="4" t="s">
        <v>467</v>
      </c>
      <c r="Z1884" s="5" t="s">
        <v>77</v>
      </c>
      <c r="AA1884" s="5">
        <v>3496</v>
      </c>
      <c r="AB1884" s="30">
        <v>37.927549999999997</v>
      </c>
      <c r="AC1884" s="30">
        <v>-87.585210000000004</v>
      </c>
      <c r="AD1884" s="30">
        <v>37.9679</v>
      </c>
      <c r="AE1884" s="30">
        <v>-87.580579999999998</v>
      </c>
    </row>
    <row r="1885" spans="1:31" x14ac:dyDescent="0.25">
      <c r="A1885" s="5" t="s">
        <v>10057</v>
      </c>
      <c r="B1885" s="5" t="s">
        <v>10058</v>
      </c>
      <c r="C1885" s="5" t="s">
        <v>10059</v>
      </c>
      <c r="D1885" s="4" t="s">
        <v>10060</v>
      </c>
      <c r="E1885" s="5" t="s">
        <v>64</v>
      </c>
      <c r="F1885" s="5" t="s">
        <v>19213</v>
      </c>
      <c r="G1885" s="5" t="s">
        <v>65</v>
      </c>
      <c r="H1885" s="5" t="s">
        <v>341</v>
      </c>
      <c r="I1885" s="5" t="s">
        <v>3080</v>
      </c>
      <c r="J1885" s="4" t="s">
        <v>10055</v>
      </c>
      <c r="K1885" s="29">
        <v>793.2</v>
      </c>
      <c r="L1885" s="29">
        <v>792.1</v>
      </c>
      <c r="M1885" s="29">
        <v>1.1000000000000001</v>
      </c>
      <c r="N1885" s="5" t="s">
        <v>69</v>
      </c>
      <c r="O1885" s="5" t="s">
        <v>17577</v>
      </c>
      <c r="P1885" s="5" t="s">
        <v>92</v>
      </c>
      <c r="Q1885" s="5" t="s">
        <v>17578</v>
      </c>
      <c r="R1885" s="5" t="s">
        <v>17579</v>
      </c>
      <c r="S1885" s="5" t="s">
        <v>17575</v>
      </c>
      <c r="T1885" s="4" t="s">
        <v>467</v>
      </c>
      <c r="Z1885" s="5" t="s">
        <v>77</v>
      </c>
      <c r="AA1885" s="5">
        <v>3497</v>
      </c>
      <c r="AB1885" s="30">
        <v>37.972619999999999</v>
      </c>
      <c r="AC1885" s="30">
        <v>-87.593059999999994</v>
      </c>
      <c r="AD1885" s="30">
        <v>37.967950000000002</v>
      </c>
      <c r="AE1885" s="30">
        <v>-87.580619999999996</v>
      </c>
    </row>
    <row r="1886" spans="1:31" x14ac:dyDescent="0.25">
      <c r="A1886" s="5" t="s">
        <v>10057</v>
      </c>
      <c r="B1886" s="5" t="s">
        <v>10058</v>
      </c>
      <c r="C1886" s="5" t="s">
        <v>10059</v>
      </c>
      <c r="D1886" s="4" t="s">
        <v>10060</v>
      </c>
      <c r="E1886" s="5" t="s">
        <v>64</v>
      </c>
      <c r="F1886" s="5" t="s">
        <v>19213</v>
      </c>
      <c r="G1886" s="5" t="s">
        <v>65</v>
      </c>
      <c r="H1886" s="5" t="s">
        <v>341</v>
      </c>
      <c r="I1886" s="5" t="s">
        <v>3080</v>
      </c>
      <c r="J1886" s="4" t="s">
        <v>10055</v>
      </c>
      <c r="K1886" s="29">
        <v>793.2</v>
      </c>
      <c r="L1886" s="29">
        <v>792.1</v>
      </c>
      <c r="M1886" s="29">
        <v>1.1000000000000001</v>
      </c>
      <c r="N1886" s="5" t="s">
        <v>69</v>
      </c>
      <c r="O1886" s="5" t="s">
        <v>17580</v>
      </c>
      <c r="P1886" s="5" t="s">
        <v>92</v>
      </c>
      <c r="Q1886" s="5" t="s">
        <v>17581</v>
      </c>
      <c r="R1886" s="5" t="s">
        <v>17579</v>
      </c>
      <c r="S1886" s="5" t="s">
        <v>17582</v>
      </c>
      <c r="T1886" s="4" t="s">
        <v>467</v>
      </c>
      <c r="Z1886" s="5" t="s">
        <v>77</v>
      </c>
      <c r="AA1886" s="5">
        <v>3497</v>
      </c>
      <c r="AB1886" s="30">
        <v>37.972619999999999</v>
      </c>
      <c r="AC1886" s="30">
        <v>-87.593059999999994</v>
      </c>
      <c r="AD1886" s="30">
        <v>37.967950000000002</v>
      </c>
      <c r="AE1886" s="30">
        <v>-87.580619999999996</v>
      </c>
    </row>
    <row r="1887" spans="1:31" x14ac:dyDescent="0.25">
      <c r="A1887" s="5" t="s">
        <v>10057</v>
      </c>
      <c r="B1887" s="5" t="s">
        <v>10058</v>
      </c>
      <c r="C1887" s="5" t="s">
        <v>10059</v>
      </c>
      <c r="D1887" s="4" t="s">
        <v>10060</v>
      </c>
      <c r="E1887" s="5" t="s">
        <v>64</v>
      </c>
      <c r="F1887" s="5" t="s">
        <v>19213</v>
      </c>
      <c r="G1887" s="5" t="s">
        <v>65</v>
      </c>
      <c r="H1887" s="5" t="s">
        <v>341</v>
      </c>
      <c r="I1887" s="5" t="s">
        <v>3080</v>
      </c>
      <c r="J1887" s="4" t="s">
        <v>10055</v>
      </c>
      <c r="K1887" s="29">
        <v>793.2</v>
      </c>
      <c r="L1887" s="29">
        <v>792.1</v>
      </c>
      <c r="M1887" s="29">
        <v>1.1000000000000001</v>
      </c>
      <c r="N1887" s="5" t="s">
        <v>69</v>
      </c>
      <c r="O1887" s="5" t="s">
        <v>17583</v>
      </c>
      <c r="P1887" s="5" t="s">
        <v>92</v>
      </c>
      <c r="Q1887" s="5" t="s">
        <v>17573</v>
      </c>
      <c r="R1887" s="5" t="s">
        <v>17584</v>
      </c>
      <c r="S1887" s="5" t="s">
        <v>17585</v>
      </c>
      <c r="T1887" s="4" t="s">
        <v>467</v>
      </c>
      <c r="Z1887" s="5" t="s">
        <v>77</v>
      </c>
      <c r="AA1887" s="5">
        <v>3497</v>
      </c>
      <c r="AB1887" s="30">
        <v>37.972619999999999</v>
      </c>
      <c r="AC1887" s="30">
        <v>-87.593059999999994</v>
      </c>
      <c r="AD1887" s="30">
        <v>37.967950000000002</v>
      </c>
      <c r="AE1887" s="30">
        <v>-87.580619999999996</v>
      </c>
    </row>
    <row r="1888" spans="1:31" x14ac:dyDescent="0.25">
      <c r="A1888" s="5" t="s">
        <v>10057</v>
      </c>
      <c r="B1888" s="5" t="s">
        <v>10058</v>
      </c>
      <c r="C1888" s="5" t="s">
        <v>10059</v>
      </c>
      <c r="D1888" s="4" t="s">
        <v>10060</v>
      </c>
      <c r="E1888" s="5" t="s">
        <v>64</v>
      </c>
      <c r="F1888" s="5" t="s">
        <v>19213</v>
      </c>
      <c r="G1888" s="5" t="s">
        <v>65</v>
      </c>
      <c r="H1888" s="5" t="s">
        <v>341</v>
      </c>
      <c r="I1888" s="5" t="s">
        <v>3080</v>
      </c>
      <c r="J1888" s="4" t="s">
        <v>10055</v>
      </c>
      <c r="K1888" s="29">
        <v>793.2</v>
      </c>
      <c r="L1888" s="29">
        <v>792.1</v>
      </c>
      <c r="M1888" s="29">
        <v>1.1000000000000001</v>
      </c>
      <c r="N1888" s="5" t="s">
        <v>69</v>
      </c>
      <c r="O1888" s="5" t="s">
        <v>17586</v>
      </c>
      <c r="P1888" s="5" t="s">
        <v>92</v>
      </c>
      <c r="Q1888" s="5" t="s">
        <v>17578</v>
      </c>
      <c r="R1888" s="5" t="s">
        <v>17579</v>
      </c>
      <c r="S1888" s="5" t="s">
        <v>17575</v>
      </c>
      <c r="T1888" s="4" t="s">
        <v>467</v>
      </c>
      <c r="Z1888" s="5" t="s">
        <v>77</v>
      </c>
      <c r="AA1888" s="5">
        <v>3497</v>
      </c>
      <c r="AB1888" s="30">
        <v>37.972619999999999</v>
      </c>
      <c r="AC1888" s="30">
        <v>-87.593059999999994</v>
      </c>
      <c r="AD1888" s="30">
        <v>37.967950000000002</v>
      </c>
      <c r="AE1888" s="30">
        <v>-87.580619999999996</v>
      </c>
    </row>
    <row r="1889" spans="1:31" ht="30" x14ac:dyDescent="0.25">
      <c r="A1889" s="5" t="s">
        <v>10062</v>
      </c>
      <c r="B1889" s="5" t="s">
        <v>10063</v>
      </c>
      <c r="C1889" s="5" t="s">
        <v>10064</v>
      </c>
      <c r="D1889" s="4" t="s">
        <v>10065</v>
      </c>
      <c r="E1889" s="5" t="s">
        <v>64</v>
      </c>
      <c r="F1889" s="5" t="s">
        <v>19213</v>
      </c>
      <c r="G1889" s="5" t="s">
        <v>65</v>
      </c>
      <c r="H1889" s="5" t="s">
        <v>341</v>
      </c>
      <c r="I1889" s="5" t="s">
        <v>3080</v>
      </c>
      <c r="J1889" s="4" t="s">
        <v>10055</v>
      </c>
      <c r="K1889" s="29">
        <v>795.7</v>
      </c>
      <c r="L1889" s="29">
        <v>793.2</v>
      </c>
      <c r="M1889" s="29">
        <v>2.5</v>
      </c>
      <c r="N1889" s="5" t="s">
        <v>69</v>
      </c>
      <c r="O1889" s="5" t="s">
        <v>17587</v>
      </c>
      <c r="P1889" s="5" t="s">
        <v>92</v>
      </c>
      <c r="Q1889" s="5" t="s">
        <v>17578</v>
      </c>
      <c r="R1889" s="5" t="s">
        <v>17584</v>
      </c>
      <c r="S1889" s="5" t="s">
        <v>17575</v>
      </c>
      <c r="T1889" s="4" t="s">
        <v>467</v>
      </c>
      <c r="Z1889" s="5" t="s">
        <v>77</v>
      </c>
      <c r="AA1889" s="5">
        <v>3498</v>
      </c>
      <c r="AB1889" s="30">
        <v>37.9726</v>
      </c>
      <c r="AC1889" s="30">
        <v>-87.593190000000007</v>
      </c>
      <c r="AD1889" s="30">
        <v>37.940559999999998</v>
      </c>
      <c r="AE1889" s="30">
        <v>-87.61148</v>
      </c>
    </row>
    <row r="1890" spans="1:31" ht="30" x14ac:dyDescent="0.25">
      <c r="A1890" s="5" t="s">
        <v>10062</v>
      </c>
      <c r="B1890" s="5" t="s">
        <v>10063</v>
      </c>
      <c r="C1890" s="5" t="s">
        <v>10064</v>
      </c>
      <c r="D1890" s="4" t="s">
        <v>10065</v>
      </c>
      <c r="E1890" s="5" t="s">
        <v>64</v>
      </c>
      <c r="F1890" s="5" t="s">
        <v>19213</v>
      </c>
      <c r="G1890" s="5" t="s">
        <v>65</v>
      </c>
      <c r="H1890" s="5" t="s">
        <v>341</v>
      </c>
      <c r="I1890" s="5" t="s">
        <v>3080</v>
      </c>
      <c r="J1890" s="4" t="s">
        <v>10055</v>
      </c>
      <c r="K1890" s="29">
        <v>795.7</v>
      </c>
      <c r="L1890" s="29">
        <v>793.2</v>
      </c>
      <c r="M1890" s="29">
        <v>2.5</v>
      </c>
      <c r="N1890" s="5" t="s">
        <v>69</v>
      </c>
      <c r="O1890" s="5" t="s">
        <v>17577</v>
      </c>
      <c r="P1890" s="5" t="s">
        <v>92</v>
      </c>
      <c r="Q1890" s="5" t="s">
        <v>17578</v>
      </c>
      <c r="R1890" s="5" t="s">
        <v>17579</v>
      </c>
      <c r="S1890" s="5" t="s">
        <v>17575</v>
      </c>
      <c r="T1890" s="4" t="s">
        <v>467</v>
      </c>
      <c r="Z1890" s="5" t="s">
        <v>77</v>
      </c>
      <c r="AA1890" s="5">
        <v>3498</v>
      </c>
      <c r="AB1890" s="30">
        <v>37.9726</v>
      </c>
      <c r="AC1890" s="30">
        <v>-87.593190000000007</v>
      </c>
      <c r="AD1890" s="30">
        <v>37.940559999999998</v>
      </c>
      <c r="AE1890" s="30">
        <v>-87.61148</v>
      </c>
    </row>
    <row r="1891" spans="1:31" ht="30" x14ac:dyDescent="0.25">
      <c r="A1891" s="5" t="s">
        <v>10062</v>
      </c>
      <c r="B1891" s="5" t="s">
        <v>10063</v>
      </c>
      <c r="C1891" s="5" t="s">
        <v>10064</v>
      </c>
      <c r="D1891" s="4" t="s">
        <v>10065</v>
      </c>
      <c r="E1891" s="5" t="s">
        <v>64</v>
      </c>
      <c r="F1891" s="5" t="s">
        <v>19213</v>
      </c>
      <c r="G1891" s="5" t="s">
        <v>65</v>
      </c>
      <c r="H1891" s="5" t="s">
        <v>341</v>
      </c>
      <c r="I1891" s="5" t="s">
        <v>3080</v>
      </c>
      <c r="J1891" s="4" t="s">
        <v>10055</v>
      </c>
      <c r="K1891" s="29">
        <v>795.7</v>
      </c>
      <c r="L1891" s="29">
        <v>793.2</v>
      </c>
      <c r="M1891" s="29">
        <v>2.5</v>
      </c>
      <c r="N1891" s="5" t="s">
        <v>69</v>
      </c>
      <c r="O1891" s="5" t="s">
        <v>17580</v>
      </c>
      <c r="P1891" s="5" t="s">
        <v>92</v>
      </c>
      <c r="Q1891" s="5" t="s">
        <v>17581</v>
      </c>
      <c r="R1891" s="5" t="s">
        <v>17579</v>
      </c>
      <c r="S1891" s="5" t="s">
        <v>17582</v>
      </c>
      <c r="T1891" s="4" t="s">
        <v>467</v>
      </c>
      <c r="Z1891" s="5" t="s">
        <v>77</v>
      </c>
      <c r="AA1891" s="5">
        <v>3498</v>
      </c>
      <c r="AB1891" s="30">
        <v>37.9726</v>
      </c>
      <c r="AC1891" s="30">
        <v>-87.593190000000007</v>
      </c>
      <c r="AD1891" s="30">
        <v>37.940559999999998</v>
      </c>
      <c r="AE1891" s="30">
        <v>-87.61148</v>
      </c>
    </row>
    <row r="1892" spans="1:31" ht="30" x14ac:dyDescent="0.25">
      <c r="A1892" s="5" t="s">
        <v>10062</v>
      </c>
      <c r="B1892" s="5" t="s">
        <v>10063</v>
      </c>
      <c r="C1892" s="5" t="s">
        <v>10064</v>
      </c>
      <c r="D1892" s="4" t="s">
        <v>10065</v>
      </c>
      <c r="E1892" s="5" t="s">
        <v>64</v>
      </c>
      <c r="F1892" s="5" t="s">
        <v>19213</v>
      </c>
      <c r="G1892" s="5" t="s">
        <v>65</v>
      </c>
      <c r="H1892" s="5" t="s">
        <v>341</v>
      </c>
      <c r="I1892" s="5" t="s">
        <v>3080</v>
      </c>
      <c r="J1892" s="4" t="s">
        <v>10055</v>
      </c>
      <c r="K1892" s="29">
        <v>795.7</v>
      </c>
      <c r="L1892" s="29">
        <v>793.2</v>
      </c>
      <c r="M1892" s="29">
        <v>2.5</v>
      </c>
      <c r="N1892" s="5" t="s">
        <v>69</v>
      </c>
      <c r="O1892" s="5" t="s">
        <v>17583</v>
      </c>
      <c r="P1892" s="5" t="s">
        <v>92</v>
      </c>
      <c r="Q1892" s="5" t="s">
        <v>17573</v>
      </c>
      <c r="R1892" s="5" t="s">
        <v>17584</v>
      </c>
      <c r="S1892" s="5" t="s">
        <v>17585</v>
      </c>
      <c r="T1892" s="4" t="s">
        <v>467</v>
      </c>
      <c r="Z1892" s="5" t="s">
        <v>77</v>
      </c>
      <c r="AA1892" s="5">
        <v>3498</v>
      </c>
      <c r="AB1892" s="30">
        <v>37.9726</v>
      </c>
      <c r="AC1892" s="30">
        <v>-87.593190000000007</v>
      </c>
      <c r="AD1892" s="30">
        <v>37.940559999999998</v>
      </c>
      <c r="AE1892" s="30">
        <v>-87.61148</v>
      </c>
    </row>
    <row r="1893" spans="1:31" ht="30" x14ac:dyDescent="0.25">
      <c r="A1893" s="5" t="s">
        <v>10062</v>
      </c>
      <c r="B1893" s="5" t="s">
        <v>10063</v>
      </c>
      <c r="C1893" s="5" t="s">
        <v>10064</v>
      </c>
      <c r="D1893" s="4" t="s">
        <v>10065</v>
      </c>
      <c r="E1893" s="5" t="s">
        <v>64</v>
      </c>
      <c r="F1893" s="5" t="s">
        <v>19213</v>
      </c>
      <c r="G1893" s="5" t="s">
        <v>65</v>
      </c>
      <c r="H1893" s="5" t="s">
        <v>341</v>
      </c>
      <c r="I1893" s="5" t="s">
        <v>3080</v>
      </c>
      <c r="J1893" s="4" t="s">
        <v>10055</v>
      </c>
      <c r="K1893" s="29">
        <v>795.7</v>
      </c>
      <c r="L1893" s="29">
        <v>793.2</v>
      </c>
      <c r="M1893" s="29">
        <v>2.5</v>
      </c>
      <c r="N1893" s="5" t="s">
        <v>69</v>
      </c>
      <c r="O1893" s="5" t="s">
        <v>17586</v>
      </c>
      <c r="P1893" s="5" t="s">
        <v>92</v>
      </c>
      <c r="Q1893" s="5" t="s">
        <v>17578</v>
      </c>
      <c r="R1893" s="5" t="s">
        <v>17579</v>
      </c>
      <c r="S1893" s="5" t="s">
        <v>17575</v>
      </c>
      <c r="T1893" s="4" t="s">
        <v>467</v>
      </c>
      <c r="Z1893" s="5" t="s">
        <v>77</v>
      </c>
      <c r="AA1893" s="5">
        <v>3498</v>
      </c>
      <c r="AB1893" s="30">
        <v>37.9726</v>
      </c>
      <c r="AC1893" s="30">
        <v>-87.593190000000007</v>
      </c>
      <c r="AD1893" s="30">
        <v>37.940559999999998</v>
      </c>
      <c r="AE1893" s="30">
        <v>-87.61148</v>
      </c>
    </row>
    <row r="1894" spans="1:31" ht="30" x14ac:dyDescent="0.25">
      <c r="A1894" s="5" t="s">
        <v>10068</v>
      </c>
      <c r="B1894" s="5" t="s">
        <v>10069</v>
      </c>
      <c r="C1894" s="5" t="s">
        <v>10070</v>
      </c>
      <c r="D1894" s="4" t="s">
        <v>10071</v>
      </c>
      <c r="E1894" s="5" t="s">
        <v>64</v>
      </c>
      <c r="F1894" s="5" t="s">
        <v>19213</v>
      </c>
      <c r="G1894" s="5" t="s">
        <v>65</v>
      </c>
      <c r="H1894" s="5" t="s">
        <v>341</v>
      </c>
      <c r="I1894" s="5" t="s">
        <v>3080</v>
      </c>
      <c r="J1894" s="4" t="s">
        <v>10055</v>
      </c>
      <c r="K1894" s="29">
        <v>798.8</v>
      </c>
      <c r="L1894" s="29">
        <v>795.7</v>
      </c>
      <c r="M1894" s="29">
        <v>3.1</v>
      </c>
      <c r="N1894" s="5" t="s">
        <v>69</v>
      </c>
      <c r="O1894" s="5" t="s">
        <v>17577</v>
      </c>
      <c r="P1894" s="5" t="s">
        <v>92</v>
      </c>
      <c r="Q1894" s="5" t="s">
        <v>17578</v>
      </c>
      <c r="R1894" s="5" t="s">
        <v>17579</v>
      </c>
      <c r="S1894" s="5" t="s">
        <v>17575</v>
      </c>
      <c r="T1894" s="4" t="s">
        <v>467</v>
      </c>
      <c r="Z1894" s="5" t="s">
        <v>77</v>
      </c>
      <c r="AA1894" s="5">
        <v>3499</v>
      </c>
      <c r="AB1894" s="30">
        <v>37.940559999999998</v>
      </c>
      <c r="AC1894" s="30">
        <v>-87.61148</v>
      </c>
      <c r="AD1894" s="30">
        <v>37.903860000000002</v>
      </c>
      <c r="AE1894" s="30">
        <v>-87.611559999999997</v>
      </c>
    </row>
    <row r="1895" spans="1:31" ht="30" x14ac:dyDescent="0.25">
      <c r="A1895" s="5" t="s">
        <v>10068</v>
      </c>
      <c r="B1895" s="5" t="s">
        <v>10069</v>
      </c>
      <c r="C1895" s="5" t="s">
        <v>10070</v>
      </c>
      <c r="D1895" s="4" t="s">
        <v>10071</v>
      </c>
      <c r="E1895" s="5" t="s">
        <v>64</v>
      </c>
      <c r="F1895" s="5" t="s">
        <v>19213</v>
      </c>
      <c r="G1895" s="5" t="s">
        <v>65</v>
      </c>
      <c r="H1895" s="5" t="s">
        <v>341</v>
      </c>
      <c r="I1895" s="5" t="s">
        <v>3080</v>
      </c>
      <c r="J1895" s="4" t="s">
        <v>10055</v>
      </c>
      <c r="K1895" s="29">
        <v>798.8</v>
      </c>
      <c r="L1895" s="29">
        <v>795.7</v>
      </c>
      <c r="M1895" s="29">
        <v>3.1</v>
      </c>
      <c r="N1895" s="5" t="s">
        <v>69</v>
      </c>
      <c r="O1895" s="5" t="s">
        <v>17580</v>
      </c>
      <c r="P1895" s="5" t="s">
        <v>92</v>
      </c>
      <c r="Q1895" s="5" t="s">
        <v>17581</v>
      </c>
      <c r="R1895" s="5" t="s">
        <v>17579</v>
      </c>
      <c r="S1895" s="5" t="s">
        <v>17582</v>
      </c>
      <c r="T1895" s="4" t="s">
        <v>467</v>
      </c>
      <c r="Z1895" s="5" t="s">
        <v>77</v>
      </c>
      <c r="AA1895" s="5">
        <v>3499</v>
      </c>
      <c r="AB1895" s="30">
        <v>37.940559999999998</v>
      </c>
      <c r="AC1895" s="30">
        <v>-87.61148</v>
      </c>
      <c r="AD1895" s="30">
        <v>37.903860000000002</v>
      </c>
      <c r="AE1895" s="30">
        <v>-87.611559999999997</v>
      </c>
    </row>
    <row r="1896" spans="1:31" ht="30" x14ac:dyDescent="0.25">
      <c r="A1896" s="5" t="s">
        <v>10068</v>
      </c>
      <c r="B1896" s="5" t="s">
        <v>10069</v>
      </c>
      <c r="C1896" s="5" t="s">
        <v>10070</v>
      </c>
      <c r="D1896" s="4" t="s">
        <v>10071</v>
      </c>
      <c r="E1896" s="5" t="s">
        <v>64</v>
      </c>
      <c r="F1896" s="5" t="s">
        <v>19213</v>
      </c>
      <c r="G1896" s="5" t="s">
        <v>65</v>
      </c>
      <c r="H1896" s="5" t="s">
        <v>341</v>
      </c>
      <c r="I1896" s="5" t="s">
        <v>3080</v>
      </c>
      <c r="J1896" s="4" t="s">
        <v>10055</v>
      </c>
      <c r="K1896" s="29">
        <v>798.8</v>
      </c>
      <c r="L1896" s="29">
        <v>795.7</v>
      </c>
      <c r="M1896" s="29">
        <v>3.1</v>
      </c>
      <c r="N1896" s="5" t="s">
        <v>69</v>
      </c>
      <c r="O1896" s="5" t="s">
        <v>17583</v>
      </c>
      <c r="P1896" s="5" t="s">
        <v>92</v>
      </c>
      <c r="Q1896" s="5" t="s">
        <v>17573</v>
      </c>
      <c r="R1896" s="5" t="s">
        <v>17584</v>
      </c>
      <c r="S1896" s="5" t="s">
        <v>17585</v>
      </c>
      <c r="T1896" s="4" t="s">
        <v>467</v>
      </c>
      <c r="Z1896" s="5" t="s">
        <v>77</v>
      </c>
      <c r="AA1896" s="5">
        <v>3499</v>
      </c>
      <c r="AB1896" s="30">
        <v>37.940559999999998</v>
      </c>
      <c r="AC1896" s="30">
        <v>-87.61148</v>
      </c>
      <c r="AD1896" s="30">
        <v>37.903860000000002</v>
      </c>
      <c r="AE1896" s="30">
        <v>-87.611559999999997</v>
      </c>
    </row>
    <row r="1897" spans="1:31" ht="30" x14ac:dyDescent="0.25">
      <c r="A1897" s="5" t="s">
        <v>10068</v>
      </c>
      <c r="B1897" s="5" t="s">
        <v>10069</v>
      </c>
      <c r="C1897" s="5" t="s">
        <v>10070</v>
      </c>
      <c r="D1897" s="4" t="s">
        <v>10071</v>
      </c>
      <c r="E1897" s="5" t="s">
        <v>64</v>
      </c>
      <c r="F1897" s="5" t="s">
        <v>19213</v>
      </c>
      <c r="G1897" s="5" t="s">
        <v>65</v>
      </c>
      <c r="H1897" s="5" t="s">
        <v>341</v>
      </c>
      <c r="I1897" s="5" t="s">
        <v>3080</v>
      </c>
      <c r="J1897" s="4" t="s">
        <v>10055</v>
      </c>
      <c r="K1897" s="29">
        <v>798.8</v>
      </c>
      <c r="L1897" s="29">
        <v>795.7</v>
      </c>
      <c r="M1897" s="29">
        <v>3.1</v>
      </c>
      <c r="N1897" s="5" t="s">
        <v>69</v>
      </c>
      <c r="O1897" s="5" t="s">
        <v>17586</v>
      </c>
      <c r="P1897" s="5" t="s">
        <v>92</v>
      </c>
      <c r="Q1897" s="5" t="s">
        <v>17578</v>
      </c>
      <c r="R1897" s="5" t="s">
        <v>17579</v>
      </c>
      <c r="S1897" s="5" t="s">
        <v>17575</v>
      </c>
      <c r="T1897" s="4" t="s">
        <v>467</v>
      </c>
      <c r="Z1897" s="5" t="s">
        <v>77</v>
      </c>
      <c r="AA1897" s="5">
        <v>3499</v>
      </c>
      <c r="AB1897" s="30">
        <v>37.940559999999998</v>
      </c>
      <c r="AC1897" s="30">
        <v>-87.61148</v>
      </c>
      <c r="AD1897" s="30">
        <v>37.903860000000002</v>
      </c>
      <c r="AE1897" s="30">
        <v>-87.611559999999997</v>
      </c>
    </row>
    <row r="1898" spans="1:31" ht="30" x14ac:dyDescent="0.25">
      <c r="A1898" s="5" t="s">
        <v>10073</v>
      </c>
      <c r="B1898" s="5" t="s">
        <v>10074</v>
      </c>
      <c r="C1898" s="5" t="s">
        <v>10075</v>
      </c>
      <c r="D1898" s="4" t="s">
        <v>10076</v>
      </c>
      <c r="E1898" s="5" t="s">
        <v>64</v>
      </c>
      <c r="F1898" s="5" t="s">
        <v>19213</v>
      </c>
      <c r="G1898" s="5" t="s">
        <v>65</v>
      </c>
      <c r="H1898" s="5" t="s">
        <v>341</v>
      </c>
      <c r="I1898" s="5" t="s">
        <v>3080</v>
      </c>
      <c r="J1898" s="4" t="s">
        <v>10055</v>
      </c>
      <c r="K1898" s="29">
        <v>802.9</v>
      </c>
      <c r="L1898" s="29">
        <v>798.8</v>
      </c>
      <c r="M1898" s="29">
        <v>4.0999999999999996</v>
      </c>
      <c r="N1898" s="5" t="s">
        <v>69</v>
      </c>
      <c r="O1898" s="5" t="s">
        <v>17577</v>
      </c>
      <c r="P1898" s="5" t="s">
        <v>92</v>
      </c>
      <c r="Q1898" s="5" t="s">
        <v>17578</v>
      </c>
      <c r="R1898" s="5" t="s">
        <v>17579</v>
      </c>
      <c r="S1898" s="5" t="s">
        <v>17575</v>
      </c>
      <c r="T1898" s="4" t="s">
        <v>467</v>
      </c>
      <c r="Z1898" s="5" t="s">
        <v>77</v>
      </c>
      <c r="AA1898" s="5">
        <v>3500</v>
      </c>
      <c r="AB1898" s="30">
        <v>37.903860000000002</v>
      </c>
      <c r="AC1898" s="30">
        <v>-87.611559999999997</v>
      </c>
      <c r="AD1898" s="30">
        <v>37.856079999999999</v>
      </c>
      <c r="AE1898" s="30">
        <v>-87.589510000000004</v>
      </c>
    </row>
    <row r="1899" spans="1:31" ht="30" x14ac:dyDescent="0.25">
      <c r="A1899" s="5" t="s">
        <v>10073</v>
      </c>
      <c r="B1899" s="5" t="s">
        <v>10074</v>
      </c>
      <c r="C1899" s="5" t="s">
        <v>10075</v>
      </c>
      <c r="D1899" s="4" t="s">
        <v>10076</v>
      </c>
      <c r="E1899" s="5" t="s">
        <v>64</v>
      </c>
      <c r="F1899" s="5" t="s">
        <v>19213</v>
      </c>
      <c r="G1899" s="5" t="s">
        <v>65</v>
      </c>
      <c r="H1899" s="5" t="s">
        <v>341</v>
      </c>
      <c r="I1899" s="5" t="s">
        <v>3080</v>
      </c>
      <c r="J1899" s="4" t="s">
        <v>10055</v>
      </c>
      <c r="K1899" s="29">
        <v>802.9</v>
      </c>
      <c r="L1899" s="29">
        <v>798.8</v>
      </c>
      <c r="M1899" s="29">
        <v>4.0999999999999996</v>
      </c>
      <c r="N1899" s="5" t="s">
        <v>69</v>
      </c>
      <c r="O1899" s="5" t="s">
        <v>17580</v>
      </c>
      <c r="P1899" s="5" t="s">
        <v>92</v>
      </c>
      <c r="Q1899" s="5" t="s">
        <v>17581</v>
      </c>
      <c r="R1899" s="5" t="s">
        <v>17579</v>
      </c>
      <c r="S1899" s="5" t="s">
        <v>17582</v>
      </c>
      <c r="T1899" s="4" t="s">
        <v>467</v>
      </c>
      <c r="Z1899" s="5" t="s">
        <v>77</v>
      </c>
      <c r="AA1899" s="5">
        <v>3500</v>
      </c>
      <c r="AB1899" s="30">
        <v>37.903860000000002</v>
      </c>
      <c r="AC1899" s="30">
        <v>-87.611559999999997</v>
      </c>
      <c r="AD1899" s="30">
        <v>37.856079999999999</v>
      </c>
      <c r="AE1899" s="30">
        <v>-87.589510000000004</v>
      </c>
    </row>
    <row r="1900" spans="1:31" ht="30" x14ac:dyDescent="0.25">
      <c r="A1900" s="5" t="s">
        <v>10073</v>
      </c>
      <c r="B1900" s="5" t="s">
        <v>10074</v>
      </c>
      <c r="C1900" s="5" t="s">
        <v>10075</v>
      </c>
      <c r="D1900" s="4" t="s">
        <v>10076</v>
      </c>
      <c r="E1900" s="5" t="s">
        <v>64</v>
      </c>
      <c r="F1900" s="5" t="s">
        <v>19213</v>
      </c>
      <c r="G1900" s="5" t="s">
        <v>65</v>
      </c>
      <c r="H1900" s="5" t="s">
        <v>341</v>
      </c>
      <c r="I1900" s="5" t="s">
        <v>3080</v>
      </c>
      <c r="J1900" s="4" t="s">
        <v>10055</v>
      </c>
      <c r="K1900" s="29">
        <v>802.9</v>
      </c>
      <c r="L1900" s="29">
        <v>798.8</v>
      </c>
      <c r="M1900" s="29">
        <v>4.0999999999999996</v>
      </c>
      <c r="N1900" s="5" t="s">
        <v>69</v>
      </c>
      <c r="O1900" s="5" t="s">
        <v>17583</v>
      </c>
      <c r="P1900" s="5" t="s">
        <v>92</v>
      </c>
      <c r="Q1900" s="5" t="s">
        <v>17573</v>
      </c>
      <c r="R1900" s="5" t="s">
        <v>17584</v>
      </c>
      <c r="S1900" s="5" t="s">
        <v>17585</v>
      </c>
      <c r="T1900" s="4" t="s">
        <v>467</v>
      </c>
      <c r="Z1900" s="5" t="s">
        <v>77</v>
      </c>
      <c r="AA1900" s="5">
        <v>3500</v>
      </c>
      <c r="AB1900" s="30">
        <v>37.903860000000002</v>
      </c>
      <c r="AC1900" s="30">
        <v>-87.611559999999997</v>
      </c>
      <c r="AD1900" s="30">
        <v>37.856079999999999</v>
      </c>
      <c r="AE1900" s="30">
        <v>-87.589510000000004</v>
      </c>
    </row>
    <row r="1901" spans="1:31" ht="30" x14ac:dyDescent="0.25">
      <c r="A1901" s="5" t="s">
        <v>10073</v>
      </c>
      <c r="B1901" s="5" t="s">
        <v>10074</v>
      </c>
      <c r="C1901" s="5" t="s">
        <v>10075</v>
      </c>
      <c r="D1901" s="4" t="s">
        <v>10076</v>
      </c>
      <c r="E1901" s="5" t="s">
        <v>64</v>
      </c>
      <c r="F1901" s="5" t="s">
        <v>19213</v>
      </c>
      <c r="G1901" s="5" t="s">
        <v>65</v>
      </c>
      <c r="H1901" s="5" t="s">
        <v>341</v>
      </c>
      <c r="I1901" s="5" t="s">
        <v>3080</v>
      </c>
      <c r="J1901" s="4" t="s">
        <v>10055</v>
      </c>
      <c r="K1901" s="29">
        <v>802.9</v>
      </c>
      <c r="L1901" s="29">
        <v>798.8</v>
      </c>
      <c r="M1901" s="29">
        <v>4.0999999999999996</v>
      </c>
      <c r="N1901" s="5" t="s">
        <v>69</v>
      </c>
      <c r="O1901" s="5" t="s">
        <v>17586</v>
      </c>
      <c r="P1901" s="5" t="s">
        <v>92</v>
      </c>
      <c r="Q1901" s="5" t="s">
        <v>17578</v>
      </c>
      <c r="R1901" s="5" t="s">
        <v>17579</v>
      </c>
      <c r="S1901" s="5" t="s">
        <v>17575</v>
      </c>
      <c r="T1901" s="4" t="s">
        <v>467</v>
      </c>
      <c r="Z1901" s="5" t="s">
        <v>77</v>
      </c>
      <c r="AA1901" s="5">
        <v>3500</v>
      </c>
      <c r="AB1901" s="30">
        <v>37.903860000000002</v>
      </c>
      <c r="AC1901" s="30">
        <v>-87.611559999999997</v>
      </c>
      <c r="AD1901" s="30">
        <v>37.856079999999999</v>
      </c>
      <c r="AE1901" s="30">
        <v>-87.589510000000004</v>
      </c>
    </row>
    <row r="1902" spans="1:31" ht="30" x14ac:dyDescent="0.25">
      <c r="A1902" s="5" t="s">
        <v>10079</v>
      </c>
      <c r="B1902" s="5" t="s">
        <v>10080</v>
      </c>
      <c r="C1902" s="5" t="s">
        <v>10081</v>
      </c>
      <c r="D1902" s="4" t="s">
        <v>10082</v>
      </c>
      <c r="E1902" s="5" t="s">
        <v>64</v>
      </c>
      <c r="F1902" s="5" t="s">
        <v>19213</v>
      </c>
      <c r="G1902" s="5" t="s">
        <v>65</v>
      </c>
      <c r="H1902" s="5" t="s">
        <v>341</v>
      </c>
      <c r="I1902" s="5" t="s">
        <v>3080</v>
      </c>
      <c r="J1902" s="4" t="s">
        <v>19482</v>
      </c>
      <c r="K1902" s="29">
        <v>820.1</v>
      </c>
      <c r="L1902" s="29">
        <v>802.9</v>
      </c>
      <c r="M1902" s="29">
        <v>17.2</v>
      </c>
      <c r="N1902" s="5" t="s">
        <v>69</v>
      </c>
      <c r="O1902" s="5" t="s">
        <v>17577</v>
      </c>
      <c r="P1902" s="5" t="s">
        <v>92</v>
      </c>
      <c r="Q1902" s="5" t="s">
        <v>17578</v>
      </c>
      <c r="R1902" s="5" t="s">
        <v>17579</v>
      </c>
      <c r="S1902" s="5" t="s">
        <v>17575</v>
      </c>
      <c r="T1902" s="4" t="s">
        <v>467</v>
      </c>
      <c r="Z1902" s="5" t="s">
        <v>77</v>
      </c>
      <c r="AA1902" s="5">
        <v>3501</v>
      </c>
      <c r="AB1902" s="30">
        <v>37.866770000000002</v>
      </c>
      <c r="AC1902" s="30">
        <v>-87.762730000000005</v>
      </c>
      <c r="AD1902" s="30">
        <v>37.856079999999999</v>
      </c>
      <c r="AE1902" s="30">
        <v>-87.589510000000004</v>
      </c>
    </row>
    <row r="1903" spans="1:31" ht="30" x14ac:dyDescent="0.25">
      <c r="A1903" s="5" t="s">
        <v>10079</v>
      </c>
      <c r="B1903" s="5" t="s">
        <v>10080</v>
      </c>
      <c r="C1903" s="5" t="s">
        <v>10081</v>
      </c>
      <c r="D1903" s="4" t="s">
        <v>10082</v>
      </c>
      <c r="E1903" s="5" t="s">
        <v>64</v>
      </c>
      <c r="F1903" s="5" t="s">
        <v>19213</v>
      </c>
      <c r="G1903" s="5" t="s">
        <v>65</v>
      </c>
      <c r="H1903" s="5" t="s">
        <v>341</v>
      </c>
      <c r="I1903" s="5" t="s">
        <v>3080</v>
      </c>
      <c r="J1903" s="4" t="s">
        <v>19482</v>
      </c>
      <c r="K1903" s="29">
        <v>820.1</v>
      </c>
      <c r="L1903" s="29">
        <v>802.9</v>
      </c>
      <c r="M1903" s="29">
        <v>17.2</v>
      </c>
      <c r="N1903" s="5" t="s">
        <v>69</v>
      </c>
      <c r="O1903" s="5" t="s">
        <v>17580</v>
      </c>
      <c r="P1903" s="5" t="s">
        <v>92</v>
      </c>
      <c r="Q1903" s="5" t="s">
        <v>17581</v>
      </c>
      <c r="R1903" s="5" t="s">
        <v>17579</v>
      </c>
      <c r="S1903" s="5" t="s">
        <v>17582</v>
      </c>
      <c r="T1903" s="4" t="s">
        <v>467</v>
      </c>
      <c r="Z1903" s="5" t="s">
        <v>77</v>
      </c>
      <c r="AA1903" s="5">
        <v>3501</v>
      </c>
      <c r="AB1903" s="30">
        <v>37.866770000000002</v>
      </c>
      <c r="AC1903" s="30">
        <v>-87.762730000000005</v>
      </c>
      <c r="AD1903" s="30">
        <v>37.856079999999999</v>
      </c>
      <c r="AE1903" s="30">
        <v>-87.589510000000004</v>
      </c>
    </row>
    <row r="1904" spans="1:31" ht="30" x14ac:dyDescent="0.25">
      <c r="A1904" s="5" t="s">
        <v>10079</v>
      </c>
      <c r="B1904" s="5" t="s">
        <v>10080</v>
      </c>
      <c r="C1904" s="5" t="s">
        <v>10081</v>
      </c>
      <c r="D1904" s="4" t="s">
        <v>10082</v>
      </c>
      <c r="E1904" s="5" t="s">
        <v>64</v>
      </c>
      <c r="F1904" s="5" t="s">
        <v>19213</v>
      </c>
      <c r="G1904" s="5" t="s">
        <v>65</v>
      </c>
      <c r="H1904" s="5" t="s">
        <v>341</v>
      </c>
      <c r="I1904" s="5" t="s">
        <v>3080</v>
      </c>
      <c r="J1904" s="4" t="s">
        <v>19482</v>
      </c>
      <c r="K1904" s="29">
        <v>820.1</v>
      </c>
      <c r="L1904" s="29">
        <v>802.9</v>
      </c>
      <c r="M1904" s="29">
        <v>17.2</v>
      </c>
      <c r="N1904" s="5" t="s">
        <v>69</v>
      </c>
      <c r="O1904" s="5" t="s">
        <v>17583</v>
      </c>
      <c r="P1904" s="5" t="s">
        <v>92</v>
      </c>
      <c r="Q1904" s="5" t="s">
        <v>17573</v>
      </c>
      <c r="R1904" s="5" t="s">
        <v>17584</v>
      </c>
      <c r="S1904" s="5" t="s">
        <v>17585</v>
      </c>
      <c r="T1904" s="4" t="s">
        <v>467</v>
      </c>
      <c r="Z1904" s="5" t="s">
        <v>77</v>
      </c>
      <c r="AA1904" s="5">
        <v>3501</v>
      </c>
      <c r="AB1904" s="30">
        <v>37.866770000000002</v>
      </c>
      <c r="AC1904" s="30">
        <v>-87.762730000000005</v>
      </c>
      <c r="AD1904" s="30">
        <v>37.856079999999999</v>
      </c>
      <c r="AE1904" s="30">
        <v>-87.589510000000004</v>
      </c>
    </row>
    <row r="1905" spans="1:31" ht="30" x14ac:dyDescent="0.25">
      <c r="A1905" s="5" t="s">
        <v>10079</v>
      </c>
      <c r="B1905" s="5" t="s">
        <v>10080</v>
      </c>
      <c r="C1905" s="5" t="s">
        <v>10081</v>
      </c>
      <c r="D1905" s="4" t="s">
        <v>10082</v>
      </c>
      <c r="E1905" s="5" t="s">
        <v>64</v>
      </c>
      <c r="F1905" s="5" t="s">
        <v>19213</v>
      </c>
      <c r="G1905" s="5" t="s">
        <v>65</v>
      </c>
      <c r="H1905" s="5" t="s">
        <v>341</v>
      </c>
      <c r="I1905" s="5" t="s">
        <v>3080</v>
      </c>
      <c r="J1905" s="4" t="s">
        <v>19482</v>
      </c>
      <c r="K1905" s="29">
        <v>820.1</v>
      </c>
      <c r="L1905" s="29">
        <v>802.9</v>
      </c>
      <c r="M1905" s="29">
        <v>17.2</v>
      </c>
      <c r="N1905" s="5" t="s">
        <v>69</v>
      </c>
      <c r="O1905" s="5" t="s">
        <v>17586</v>
      </c>
      <c r="P1905" s="5" t="s">
        <v>92</v>
      </c>
      <c r="Q1905" s="5" t="s">
        <v>17578</v>
      </c>
      <c r="R1905" s="5" t="s">
        <v>17579</v>
      </c>
      <c r="S1905" s="5" t="s">
        <v>17575</v>
      </c>
      <c r="T1905" s="4" t="s">
        <v>467</v>
      </c>
      <c r="Z1905" s="5" t="s">
        <v>77</v>
      </c>
      <c r="AA1905" s="5">
        <v>3501</v>
      </c>
      <c r="AB1905" s="30">
        <v>37.866770000000002</v>
      </c>
      <c r="AC1905" s="30">
        <v>-87.762730000000005</v>
      </c>
      <c r="AD1905" s="30">
        <v>37.856079999999999</v>
      </c>
      <c r="AE1905" s="30">
        <v>-87.589510000000004</v>
      </c>
    </row>
    <row r="1906" spans="1:31" ht="30" x14ac:dyDescent="0.25">
      <c r="A1906" s="5" t="s">
        <v>10084</v>
      </c>
      <c r="B1906" s="5" t="s">
        <v>10085</v>
      </c>
      <c r="C1906" s="5" t="s">
        <v>10086</v>
      </c>
      <c r="D1906" s="4" t="s">
        <v>10087</v>
      </c>
      <c r="E1906" s="5" t="s">
        <v>64</v>
      </c>
      <c r="F1906" s="5" t="s">
        <v>19213</v>
      </c>
      <c r="G1906" s="5" t="s">
        <v>65</v>
      </c>
      <c r="H1906" s="5" t="s">
        <v>341</v>
      </c>
      <c r="I1906" s="5" t="s">
        <v>3080</v>
      </c>
      <c r="J1906" s="4" t="s">
        <v>19483</v>
      </c>
      <c r="K1906" s="29">
        <v>826.2</v>
      </c>
      <c r="L1906" s="29">
        <v>820.1</v>
      </c>
      <c r="M1906" s="29">
        <v>6.1</v>
      </c>
      <c r="N1906" s="5" t="s">
        <v>69</v>
      </c>
      <c r="O1906" s="5" t="s">
        <v>17577</v>
      </c>
      <c r="P1906" s="5" t="s">
        <v>92</v>
      </c>
      <c r="Q1906" s="5" t="s">
        <v>17578</v>
      </c>
      <c r="R1906" s="5" t="s">
        <v>17579</v>
      </c>
      <c r="S1906" s="5" t="s">
        <v>17575</v>
      </c>
      <c r="T1906" s="4" t="s">
        <v>467</v>
      </c>
      <c r="Z1906" s="5" t="s">
        <v>77</v>
      </c>
      <c r="AA1906" s="5">
        <v>3502</v>
      </c>
      <c r="AB1906" s="30">
        <v>37.897559999999999</v>
      </c>
      <c r="AC1906" s="30">
        <v>-87.859539999999996</v>
      </c>
      <c r="AD1906" s="30">
        <v>37.866770000000002</v>
      </c>
      <c r="AE1906" s="30">
        <v>-87.762730000000005</v>
      </c>
    </row>
    <row r="1907" spans="1:31" ht="30" x14ac:dyDescent="0.25">
      <c r="A1907" s="5" t="s">
        <v>10084</v>
      </c>
      <c r="B1907" s="5" t="s">
        <v>10085</v>
      </c>
      <c r="C1907" s="5" t="s">
        <v>10086</v>
      </c>
      <c r="D1907" s="4" t="s">
        <v>10087</v>
      </c>
      <c r="E1907" s="5" t="s">
        <v>64</v>
      </c>
      <c r="F1907" s="5" t="s">
        <v>19213</v>
      </c>
      <c r="G1907" s="5" t="s">
        <v>65</v>
      </c>
      <c r="H1907" s="5" t="s">
        <v>341</v>
      </c>
      <c r="I1907" s="5" t="s">
        <v>3080</v>
      </c>
      <c r="J1907" s="4" t="s">
        <v>19483</v>
      </c>
      <c r="K1907" s="29">
        <v>826.2</v>
      </c>
      <c r="L1907" s="29">
        <v>820.1</v>
      </c>
      <c r="M1907" s="29">
        <v>6.1</v>
      </c>
      <c r="N1907" s="5" t="s">
        <v>69</v>
      </c>
      <c r="O1907" s="5" t="s">
        <v>17580</v>
      </c>
      <c r="P1907" s="5" t="s">
        <v>92</v>
      </c>
      <c r="Q1907" s="5" t="s">
        <v>17581</v>
      </c>
      <c r="R1907" s="5" t="s">
        <v>17579</v>
      </c>
      <c r="S1907" s="5" t="s">
        <v>17582</v>
      </c>
      <c r="T1907" s="4" t="s">
        <v>467</v>
      </c>
      <c r="Z1907" s="5" t="s">
        <v>77</v>
      </c>
      <c r="AA1907" s="5">
        <v>3502</v>
      </c>
      <c r="AB1907" s="30">
        <v>37.897559999999999</v>
      </c>
      <c r="AC1907" s="30">
        <v>-87.859539999999996</v>
      </c>
      <c r="AD1907" s="30">
        <v>37.866770000000002</v>
      </c>
      <c r="AE1907" s="30">
        <v>-87.762730000000005</v>
      </c>
    </row>
    <row r="1908" spans="1:31" ht="30" x14ac:dyDescent="0.25">
      <c r="A1908" s="5" t="s">
        <v>10084</v>
      </c>
      <c r="B1908" s="5" t="s">
        <v>10085</v>
      </c>
      <c r="C1908" s="5" t="s">
        <v>10086</v>
      </c>
      <c r="D1908" s="4" t="s">
        <v>10087</v>
      </c>
      <c r="E1908" s="5" t="s">
        <v>64</v>
      </c>
      <c r="F1908" s="5" t="s">
        <v>19213</v>
      </c>
      <c r="G1908" s="5" t="s">
        <v>65</v>
      </c>
      <c r="H1908" s="5" t="s">
        <v>341</v>
      </c>
      <c r="I1908" s="5" t="s">
        <v>3080</v>
      </c>
      <c r="J1908" s="4" t="s">
        <v>19483</v>
      </c>
      <c r="K1908" s="29">
        <v>826.2</v>
      </c>
      <c r="L1908" s="29">
        <v>820.1</v>
      </c>
      <c r="M1908" s="29">
        <v>6.1</v>
      </c>
      <c r="N1908" s="5" t="s">
        <v>69</v>
      </c>
      <c r="O1908" s="5" t="s">
        <v>17583</v>
      </c>
      <c r="P1908" s="5" t="s">
        <v>92</v>
      </c>
      <c r="Q1908" s="5" t="s">
        <v>17573</v>
      </c>
      <c r="R1908" s="5" t="s">
        <v>17584</v>
      </c>
      <c r="S1908" s="5" t="s">
        <v>17585</v>
      </c>
      <c r="T1908" s="4" t="s">
        <v>467</v>
      </c>
      <c r="Z1908" s="5" t="s">
        <v>77</v>
      </c>
      <c r="AA1908" s="5">
        <v>3502</v>
      </c>
      <c r="AB1908" s="30">
        <v>37.897559999999999</v>
      </c>
      <c r="AC1908" s="30">
        <v>-87.859539999999996</v>
      </c>
      <c r="AD1908" s="30">
        <v>37.866770000000002</v>
      </c>
      <c r="AE1908" s="30">
        <v>-87.762730000000005</v>
      </c>
    </row>
    <row r="1909" spans="1:31" ht="30" x14ac:dyDescent="0.25">
      <c r="A1909" s="5" t="s">
        <v>10084</v>
      </c>
      <c r="B1909" s="5" t="s">
        <v>10085</v>
      </c>
      <c r="C1909" s="5" t="s">
        <v>10086</v>
      </c>
      <c r="D1909" s="4" t="s">
        <v>10087</v>
      </c>
      <c r="E1909" s="5" t="s">
        <v>64</v>
      </c>
      <c r="F1909" s="5" t="s">
        <v>19213</v>
      </c>
      <c r="G1909" s="5" t="s">
        <v>65</v>
      </c>
      <c r="H1909" s="5" t="s">
        <v>341</v>
      </c>
      <c r="I1909" s="5" t="s">
        <v>3080</v>
      </c>
      <c r="J1909" s="4" t="s">
        <v>19483</v>
      </c>
      <c r="K1909" s="29">
        <v>826.2</v>
      </c>
      <c r="L1909" s="29">
        <v>820.1</v>
      </c>
      <c r="M1909" s="29">
        <v>6.1</v>
      </c>
      <c r="N1909" s="5" t="s">
        <v>69</v>
      </c>
      <c r="O1909" s="5" t="s">
        <v>17586</v>
      </c>
      <c r="P1909" s="5" t="s">
        <v>92</v>
      </c>
      <c r="Q1909" s="5" t="s">
        <v>17578</v>
      </c>
      <c r="R1909" s="5" t="s">
        <v>17579</v>
      </c>
      <c r="S1909" s="5" t="s">
        <v>17575</v>
      </c>
      <c r="T1909" s="4" t="s">
        <v>467</v>
      </c>
      <c r="Z1909" s="5" t="s">
        <v>77</v>
      </c>
      <c r="AA1909" s="5">
        <v>3502</v>
      </c>
      <c r="AB1909" s="30">
        <v>37.897559999999999</v>
      </c>
      <c r="AC1909" s="30">
        <v>-87.859539999999996</v>
      </c>
      <c r="AD1909" s="30">
        <v>37.866770000000002</v>
      </c>
      <c r="AE1909" s="30">
        <v>-87.762730000000005</v>
      </c>
    </row>
    <row r="1910" spans="1:31" ht="30" x14ac:dyDescent="0.25">
      <c r="A1910" s="5" t="s">
        <v>10089</v>
      </c>
      <c r="B1910" s="5" t="s">
        <v>10090</v>
      </c>
      <c r="C1910" s="5" t="s">
        <v>10091</v>
      </c>
      <c r="D1910" s="4" t="s">
        <v>10092</v>
      </c>
      <c r="E1910" s="5" t="s">
        <v>64</v>
      </c>
      <c r="F1910" s="5" t="s">
        <v>19213</v>
      </c>
      <c r="G1910" s="5" t="s">
        <v>65</v>
      </c>
      <c r="H1910" s="5" t="s">
        <v>341</v>
      </c>
      <c r="I1910" s="5" t="s">
        <v>10093</v>
      </c>
      <c r="J1910" s="4" t="s">
        <v>19484</v>
      </c>
      <c r="K1910" s="29">
        <v>845.95</v>
      </c>
      <c r="L1910" s="29">
        <v>826.2</v>
      </c>
      <c r="M1910" s="29">
        <v>19.75</v>
      </c>
      <c r="N1910" s="5" t="s">
        <v>69</v>
      </c>
      <c r="O1910" s="5" t="s">
        <v>17577</v>
      </c>
      <c r="P1910" s="5" t="s">
        <v>92</v>
      </c>
      <c r="Q1910" s="5" t="s">
        <v>17578</v>
      </c>
      <c r="R1910" s="5" t="s">
        <v>17579</v>
      </c>
      <c r="S1910" s="5" t="s">
        <v>17575</v>
      </c>
      <c r="T1910" s="4" t="s">
        <v>467</v>
      </c>
      <c r="Z1910" s="5" t="s">
        <v>77</v>
      </c>
      <c r="AA1910" s="5">
        <v>3503</v>
      </c>
      <c r="AB1910" s="30">
        <v>37.897559999999999</v>
      </c>
      <c r="AC1910" s="30">
        <v>-87.859539999999996</v>
      </c>
      <c r="AD1910" s="30">
        <v>37.792400000000001</v>
      </c>
      <c r="AE1910" s="30">
        <v>-87.99503</v>
      </c>
    </row>
    <row r="1911" spans="1:31" ht="30" x14ac:dyDescent="0.25">
      <c r="A1911" s="5" t="s">
        <v>10089</v>
      </c>
      <c r="B1911" s="5" t="s">
        <v>10090</v>
      </c>
      <c r="C1911" s="5" t="s">
        <v>10091</v>
      </c>
      <c r="D1911" s="4" t="s">
        <v>10092</v>
      </c>
      <c r="E1911" s="5" t="s">
        <v>64</v>
      </c>
      <c r="F1911" s="5" t="s">
        <v>19213</v>
      </c>
      <c r="G1911" s="5" t="s">
        <v>65</v>
      </c>
      <c r="H1911" s="5" t="s">
        <v>341</v>
      </c>
      <c r="I1911" s="5" t="s">
        <v>10093</v>
      </c>
      <c r="J1911" s="4" t="s">
        <v>19484</v>
      </c>
      <c r="K1911" s="29">
        <v>845.95</v>
      </c>
      <c r="L1911" s="29">
        <v>826.2</v>
      </c>
      <c r="M1911" s="29">
        <v>19.75</v>
      </c>
      <c r="N1911" s="5" t="s">
        <v>69</v>
      </c>
      <c r="O1911" s="5" t="s">
        <v>17580</v>
      </c>
      <c r="P1911" s="5" t="s">
        <v>92</v>
      </c>
      <c r="Q1911" s="5" t="s">
        <v>17581</v>
      </c>
      <c r="R1911" s="5" t="s">
        <v>17579</v>
      </c>
      <c r="S1911" s="5" t="s">
        <v>17582</v>
      </c>
      <c r="T1911" s="4" t="s">
        <v>467</v>
      </c>
      <c r="Z1911" s="5" t="s">
        <v>77</v>
      </c>
      <c r="AA1911" s="5">
        <v>3503</v>
      </c>
      <c r="AB1911" s="30">
        <v>37.897559999999999</v>
      </c>
      <c r="AC1911" s="30">
        <v>-87.859539999999996</v>
      </c>
      <c r="AD1911" s="30">
        <v>37.792400000000001</v>
      </c>
      <c r="AE1911" s="30">
        <v>-87.99503</v>
      </c>
    </row>
    <row r="1912" spans="1:31" ht="30" x14ac:dyDescent="0.25">
      <c r="A1912" s="5" t="s">
        <v>10089</v>
      </c>
      <c r="B1912" s="5" t="s">
        <v>10090</v>
      </c>
      <c r="C1912" s="5" t="s">
        <v>10091</v>
      </c>
      <c r="D1912" s="4" t="s">
        <v>10092</v>
      </c>
      <c r="E1912" s="5" t="s">
        <v>64</v>
      </c>
      <c r="F1912" s="5" t="s">
        <v>19213</v>
      </c>
      <c r="G1912" s="5" t="s">
        <v>65</v>
      </c>
      <c r="H1912" s="5" t="s">
        <v>341</v>
      </c>
      <c r="I1912" s="5" t="s">
        <v>10093</v>
      </c>
      <c r="J1912" s="4" t="s">
        <v>19484</v>
      </c>
      <c r="K1912" s="29">
        <v>845.95</v>
      </c>
      <c r="L1912" s="29">
        <v>826.2</v>
      </c>
      <c r="M1912" s="29">
        <v>19.75</v>
      </c>
      <c r="N1912" s="5" t="s">
        <v>69</v>
      </c>
      <c r="O1912" s="5" t="s">
        <v>17583</v>
      </c>
      <c r="P1912" s="5" t="s">
        <v>92</v>
      </c>
      <c r="Q1912" s="5" t="s">
        <v>17573</v>
      </c>
      <c r="R1912" s="5" t="s">
        <v>17584</v>
      </c>
      <c r="S1912" s="5" t="s">
        <v>17585</v>
      </c>
      <c r="T1912" s="4" t="s">
        <v>467</v>
      </c>
      <c r="Z1912" s="5" t="s">
        <v>77</v>
      </c>
      <c r="AA1912" s="5">
        <v>3503</v>
      </c>
      <c r="AB1912" s="30">
        <v>37.897559999999999</v>
      </c>
      <c r="AC1912" s="30">
        <v>-87.859539999999996</v>
      </c>
      <c r="AD1912" s="30">
        <v>37.792400000000001</v>
      </c>
      <c r="AE1912" s="30">
        <v>-87.99503</v>
      </c>
    </row>
    <row r="1913" spans="1:31" ht="30" x14ac:dyDescent="0.25">
      <c r="A1913" s="5" t="s">
        <v>10089</v>
      </c>
      <c r="B1913" s="5" t="s">
        <v>10090</v>
      </c>
      <c r="C1913" s="5" t="s">
        <v>10091</v>
      </c>
      <c r="D1913" s="4" t="s">
        <v>10092</v>
      </c>
      <c r="E1913" s="5" t="s">
        <v>64</v>
      </c>
      <c r="F1913" s="5" t="s">
        <v>19213</v>
      </c>
      <c r="G1913" s="5" t="s">
        <v>65</v>
      </c>
      <c r="H1913" s="5" t="s">
        <v>341</v>
      </c>
      <c r="I1913" s="5" t="s">
        <v>10093</v>
      </c>
      <c r="J1913" s="4" t="s">
        <v>19484</v>
      </c>
      <c r="K1913" s="29">
        <v>845.95</v>
      </c>
      <c r="L1913" s="29">
        <v>826.2</v>
      </c>
      <c r="M1913" s="29">
        <v>19.75</v>
      </c>
      <c r="N1913" s="5" t="s">
        <v>69</v>
      </c>
      <c r="O1913" s="5" t="s">
        <v>17586</v>
      </c>
      <c r="P1913" s="5" t="s">
        <v>92</v>
      </c>
      <c r="Q1913" s="5" t="s">
        <v>17578</v>
      </c>
      <c r="R1913" s="5" t="s">
        <v>17579</v>
      </c>
      <c r="S1913" s="5" t="s">
        <v>17575</v>
      </c>
      <c r="T1913" s="4" t="s">
        <v>467</v>
      </c>
      <c r="Z1913" s="5" t="s">
        <v>77</v>
      </c>
      <c r="AA1913" s="5">
        <v>3503</v>
      </c>
      <c r="AB1913" s="30">
        <v>37.897559999999999</v>
      </c>
      <c r="AC1913" s="30">
        <v>-87.859539999999996</v>
      </c>
      <c r="AD1913" s="30">
        <v>37.792400000000001</v>
      </c>
      <c r="AE1913" s="30">
        <v>-87.99503</v>
      </c>
    </row>
    <row r="1914" spans="1:31" x14ac:dyDescent="0.25">
      <c r="A1914" s="5" t="s">
        <v>10095</v>
      </c>
      <c r="B1914" s="5" t="s">
        <v>10096</v>
      </c>
      <c r="C1914" s="5" t="s">
        <v>10097</v>
      </c>
      <c r="D1914" s="4" t="s">
        <v>10098</v>
      </c>
      <c r="E1914" s="5" t="s">
        <v>64</v>
      </c>
      <c r="F1914" s="5" t="s">
        <v>19213</v>
      </c>
      <c r="G1914" s="5" t="s">
        <v>65</v>
      </c>
      <c r="H1914" s="5" t="s">
        <v>341</v>
      </c>
      <c r="I1914" s="5" t="s">
        <v>3109</v>
      </c>
      <c r="J1914" s="4" t="s">
        <v>10099</v>
      </c>
      <c r="K1914" s="29">
        <v>847.3</v>
      </c>
      <c r="L1914" s="29">
        <v>845.95</v>
      </c>
      <c r="M1914" s="29">
        <v>1.35</v>
      </c>
      <c r="N1914" s="5" t="s">
        <v>69</v>
      </c>
      <c r="O1914" s="5" t="s">
        <v>17577</v>
      </c>
      <c r="P1914" s="5" t="s">
        <v>92</v>
      </c>
      <c r="Q1914" s="5" t="s">
        <v>17578</v>
      </c>
      <c r="R1914" s="5" t="s">
        <v>17579</v>
      </c>
      <c r="S1914" s="5" t="s">
        <v>17575</v>
      </c>
      <c r="T1914" s="4" t="s">
        <v>467</v>
      </c>
      <c r="Z1914" s="5" t="s">
        <v>77</v>
      </c>
      <c r="AA1914" s="5">
        <v>3504</v>
      </c>
      <c r="AB1914" s="30">
        <v>37.792400000000001</v>
      </c>
      <c r="AC1914" s="30">
        <v>-87.99503</v>
      </c>
      <c r="AD1914" s="30">
        <v>37.801115000000003</v>
      </c>
      <c r="AE1914" s="30">
        <v>-88.015749999999997</v>
      </c>
    </row>
    <row r="1915" spans="1:31" x14ac:dyDescent="0.25">
      <c r="A1915" s="5" t="s">
        <v>10095</v>
      </c>
      <c r="B1915" s="5" t="s">
        <v>10096</v>
      </c>
      <c r="C1915" s="5" t="s">
        <v>10097</v>
      </c>
      <c r="D1915" s="4" t="s">
        <v>10098</v>
      </c>
      <c r="E1915" s="5" t="s">
        <v>64</v>
      </c>
      <c r="F1915" s="5" t="s">
        <v>19213</v>
      </c>
      <c r="G1915" s="5" t="s">
        <v>65</v>
      </c>
      <c r="H1915" s="5" t="s">
        <v>341</v>
      </c>
      <c r="I1915" s="5" t="s">
        <v>3109</v>
      </c>
      <c r="J1915" s="4" t="s">
        <v>10099</v>
      </c>
      <c r="K1915" s="29">
        <v>847.3</v>
      </c>
      <c r="L1915" s="29">
        <v>845.95</v>
      </c>
      <c r="M1915" s="29">
        <v>1.35</v>
      </c>
      <c r="N1915" s="5" t="s">
        <v>69</v>
      </c>
      <c r="O1915" s="5" t="s">
        <v>17580</v>
      </c>
      <c r="P1915" s="5" t="s">
        <v>92</v>
      </c>
      <c r="Q1915" s="5" t="s">
        <v>17581</v>
      </c>
      <c r="R1915" s="5" t="s">
        <v>17579</v>
      </c>
      <c r="S1915" s="5" t="s">
        <v>17582</v>
      </c>
      <c r="T1915" s="4" t="s">
        <v>467</v>
      </c>
      <c r="Z1915" s="5" t="s">
        <v>77</v>
      </c>
      <c r="AA1915" s="5">
        <v>3504</v>
      </c>
      <c r="AB1915" s="30">
        <v>37.792400000000001</v>
      </c>
      <c r="AC1915" s="30">
        <v>-87.99503</v>
      </c>
      <c r="AD1915" s="30">
        <v>37.801115000000003</v>
      </c>
      <c r="AE1915" s="30">
        <v>-88.015749999999997</v>
      </c>
    </row>
    <row r="1916" spans="1:31" x14ac:dyDescent="0.25">
      <c r="A1916" s="5" t="s">
        <v>10095</v>
      </c>
      <c r="B1916" s="5" t="s">
        <v>10096</v>
      </c>
      <c r="C1916" s="5" t="s">
        <v>10097</v>
      </c>
      <c r="D1916" s="4" t="s">
        <v>10098</v>
      </c>
      <c r="E1916" s="5" t="s">
        <v>64</v>
      </c>
      <c r="F1916" s="5" t="s">
        <v>19213</v>
      </c>
      <c r="G1916" s="5" t="s">
        <v>65</v>
      </c>
      <c r="H1916" s="5" t="s">
        <v>341</v>
      </c>
      <c r="I1916" s="5" t="s">
        <v>3109</v>
      </c>
      <c r="J1916" s="4" t="s">
        <v>10099</v>
      </c>
      <c r="K1916" s="29">
        <v>847.3</v>
      </c>
      <c r="L1916" s="29">
        <v>845.95</v>
      </c>
      <c r="M1916" s="29">
        <v>1.35</v>
      </c>
      <c r="N1916" s="5" t="s">
        <v>69</v>
      </c>
      <c r="O1916" s="5" t="s">
        <v>17583</v>
      </c>
      <c r="P1916" s="5" t="s">
        <v>92</v>
      </c>
      <c r="Q1916" s="5" t="s">
        <v>17573</v>
      </c>
      <c r="R1916" s="5" t="s">
        <v>17584</v>
      </c>
      <c r="S1916" s="5" t="s">
        <v>17585</v>
      </c>
      <c r="T1916" s="4" t="s">
        <v>467</v>
      </c>
      <c r="Z1916" s="5" t="s">
        <v>77</v>
      </c>
      <c r="AA1916" s="5">
        <v>3504</v>
      </c>
      <c r="AB1916" s="30">
        <v>37.792400000000001</v>
      </c>
      <c r="AC1916" s="30">
        <v>-87.99503</v>
      </c>
      <c r="AD1916" s="30">
        <v>37.801115000000003</v>
      </c>
      <c r="AE1916" s="30">
        <v>-88.015749999999997</v>
      </c>
    </row>
    <row r="1917" spans="1:31" x14ac:dyDescent="0.25">
      <c r="A1917" s="5" t="s">
        <v>10095</v>
      </c>
      <c r="B1917" s="5" t="s">
        <v>10096</v>
      </c>
      <c r="C1917" s="5" t="s">
        <v>10097</v>
      </c>
      <c r="D1917" s="4" t="s">
        <v>10098</v>
      </c>
      <c r="E1917" s="5" t="s">
        <v>64</v>
      </c>
      <c r="F1917" s="5" t="s">
        <v>19213</v>
      </c>
      <c r="G1917" s="5" t="s">
        <v>65</v>
      </c>
      <c r="H1917" s="5" t="s">
        <v>341</v>
      </c>
      <c r="I1917" s="5" t="s">
        <v>3109</v>
      </c>
      <c r="J1917" s="4" t="s">
        <v>10099</v>
      </c>
      <c r="K1917" s="29">
        <v>847.3</v>
      </c>
      <c r="L1917" s="29">
        <v>845.95</v>
      </c>
      <c r="M1917" s="29">
        <v>1.35</v>
      </c>
      <c r="N1917" s="5" t="s">
        <v>69</v>
      </c>
      <c r="O1917" s="5" t="s">
        <v>17586</v>
      </c>
      <c r="P1917" s="5" t="s">
        <v>92</v>
      </c>
      <c r="Q1917" s="5" t="s">
        <v>17578</v>
      </c>
      <c r="R1917" s="5" t="s">
        <v>17579</v>
      </c>
      <c r="S1917" s="5" t="s">
        <v>17575</v>
      </c>
      <c r="T1917" s="4" t="s">
        <v>467</v>
      </c>
      <c r="Z1917" s="5" t="s">
        <v>77</v>
      </c>
      <c r="AA1917" s="5">
        <v>3504</v>
      </c>
      <c r="AB1917" s="30">
        <v>37.792400000000001</v>
      </c>
      <c r="AC1917" s="30">
        <v>-87.99503</v>
      </c>
      <c r="AD1917" s="30">
        <v>37.801115000000003</v>
      </c>
      <c r="AE1917" s="30">
        <v>-88.015749999999997</v>
      </c>
    </row>
    <row r="1918" spans="1:31" ht="30" x14ac:dyDescent="0.25">
      <c r="A1918" s="5" t="s">
        <v>10101</v>
      </c>
      <c r="B1918" s="5" t="s">
        <v>10102</v>
      </c>
      <c r="C1918" s="5" t="s">
        <v>10103</v>
      </c>
      <c r="D1918" s="4" t="s">
        <v>10104</v>
      </c>
      <c r="E1918" s="5" t="s">
        <v>64</v>
      </c>
      <c r="F1918" s="5" t="s">
        <v>19213</v>
      </c>
      <c r="G1918" s="5" t="s">
        <v>65</v>
      </c>
      <c r="H1918" s="5" t="s">
        <v>341</v>
      </c>
      <c r="I1918" s="5" t="s">
        <v>3109</v>
      </c>
      <c r="J1918" s="4" t="s">
        <v>10099</v>
      </c>
      <c r="K1918" s="29">
        <v>853.4</v>
      </c>
      <c r="L1918" s="29">
        <v>847.3</v>
      </c>
      <c r="M1918" s="29">
        <v>6.1</v>
      </c>
      <c r="N1918" s="5" t="s">
        <v>69</v>
      </c>
      <c r="O1918" s="5" t="s">
        <v>17577</v>
      </c>
      <c r="P1918" s="5" t="s">
        <v>92</v>
      </c>
      <c r="Q1918" s="5" t="s">
        <v>17578</v>
      </c>
      <c r="R1918" s="5" t="s">
        <v>17579</v>
      </c>
      <c r="S1918" s="5" t="s">
        <v>17575</v>
      </c>
      <c r="T1918" s="4" t="s">
        <v>467</v>
      </c>
      <c r="Z1918" s="5" t="s">
        <v>77</v>
      </c>
      <c r="AA1918" s="5">
        <v>3505</v>
      </c>
      <c r="AB1918" s="30">
        <v>37.801115000000003</v>
      </c>
      <c r="AC1918" s="30">
        <v>-88.015749999999997</v>
      </c>
      <c r="AD1918" s="30">
        <v>37.730170000000001</v>
      </c>
      <c r="AE1918" s="30">
        <v>-88.070260000000005</v>
      </c>
    </row>
    <row r="1919" spans="1:31" ht="30" x14ac:dyDescent="0.25">
      <c r="A1919" s="5" t="s">
        <v>10101</v>
      </c>
      <c r="B1919" s="5" t="s">
        <v>10102</v>
      </c>
      <c r="C1919" s="5" t="s">
        <v>10103</v>
      </c>
      <c r="D1919" s="4" t="s">
        <v>10104</v>
      </c>
      <c r="E1919" s="5" t="s">
        <v>64</v>
      </c>
      <c r="F1919" s="5" t="s">
        <v>19213</v>
      </c>
      <c r="G1919" s="5" t="s">
        <v>65</v>
      </c>
      <c r="H1919" s="5" t="s">
        <v>341</v>
      </c>
      <c r="I1919" s="5" t="s">
        <v>3109</v>
      </c>
      <c r="J1919" s="4" t="s">
        <v>10099</v>
      </c>
      <c r="K1919" s="29">
        <v>853.4</v>
      </c>
      <c r="L1919" s="29">
        <v>847.3</v>
      </c>
      <c r="M1919" s="29">
        <v>6.1</v>
      </c>
      <c r="N1919" s="5" t="s">
        <v>69</v>
      </c>
      <c r="O1919" s="5" t="s">
        <v>17583</v>
      </c>
      <c r="P1919" s="5" t="s">
        <v>92</v>
      </c>
      <c r="Q1919" s="5" t="s">
        <v>17573</v>
      </c>
      <c r="R1919" s="5" t="s">
        <v>17584</v>
      </c>
      <c r="S1919" s="5" t="s">
        <v>17585</v>
      </c>
      <c r="T1919" s="4" t="s">
        <v>467</v>
      </c>
      <c r="Z1919" s="5" t="s">
        <v>77</v>
      </c>
      <c r="AA1919" s="5">
        <v>3505</v>
      </c>
      <c r="AB1919" s="30">
        <v>37.801115000000003</v>
      </c>
      <c r="AC1919" s="30">
        <v>-88.015749999999997</v>
      </c>
      <c r="AD1919" s="30">
        <v>37.730170000000001</v>
      </c>
      <c r="AE1919" s="30">
        <v>-88.070260000000005</v>
      </c>
    </row>
    <row r="1920" spans="1:31" ht="30" x14ac:dyDescent="0.25">
      <c r="A1920" s="5" t="s">
        <v>10101</v>
      </c>
      <c r="B1920" s="5" t="s">
        <v>10102</v>
      </c>
      <c r="C1920" s="5" t="s">
        <v>10103</v>
      </c>
      <c r="D1920" s="4" t="s">
        <v>10104</v>
      </c>
      <c r="E1920" s="5" t="s">
        <v>64</v>
      </c>
      <c r="F1920" s="5" t="s">
        <v>19213</v>
      </c>
      <c r="G1920" s="5" t="s">
        <v>65</v>
      </c>
      <c r="H1920" s="5" t="s">
        <v>341</v>
      </c>
      <c r="I1920" s="5" t="s">
        <v>3109</v>
      </c>
      <c r="J1920" s="4" t="s">
        <v>10099</v>
      </c>
      <c r="K1920" s="29">
        <v>853.4</v>
      </c>
      <c r="L1920" s="29">
        <v>847.3</v>
      </c>
      <c r="M1920" s="29">
        <v>6.1</v>
      </c>
      <c r="N1920" s="5" t="s">
        <v>69</v>
      </c>
      <c r="O1920" s="5" t="s">
        <v>17586</v>
      </c>
      <c r="P1920" s="5" t="s">
        <v>92</v>
      </c>
      <c r="Q1920" s="5" t="s">
        <v>17578</v>
      </c>
      <c r="R1920" s="5" t="s">
        <v>17579</v>
      </c>
      <c r="S1920" s="5" t="s">
        <v>17575</v>
      </c>
      <c r="T1920" s="4" t="s">
        <v>467</v>
      </c>
      <c r="Z1920" s="5" t="s">
        <v>77</v>
      </c>
      <c r="AA1920" s="5">
        <v>3505</v>
      </c>
      <c r="AB1920" s="30">
        <v>37.801115000000003</v>
      </c>
      <c r="AC1920" s="30">
        <v>-88.015749999999997</v>
      </c>
      <c r="AD1920" s="30">
        <v>37.730170000000001</v>
      </c>
      <c r="AE1920" s="30">
        <v>-88.070260000000005</v>
      </c>
    </row>
    <row r="1921" spans="1:31" ht="30" x14ac:dyDescent="0.25">
      <c r="A1921" s="5" t="s">
        <v>10106</v>
      </c>
      <c r="B1921" s="5" t="s">
        <v>10107</v>
      </c>
      <c r="C1921" s="5" t="s">
        <v>10108</v>
      </c>
      <c r="D1921" s="4" t="s">
        <v>10109</v>
      </c>
      <c r="E1921" s="5" t="s">
        <v>64</v>
      </c>
      <c r="F1921" s="5" t="s">
        <v>19213</v>
      </c>
      <c r="G1921" s="5" t="s">
        <v>65</v>
      </c>
      <c r="H1921" s="5" t="s">
        <v>341</v>
      </c>
      <c r="I1921" s="5" t="s">
        <v>3109</v>
      </c>
      <c r="J1921" s="4" t="s">
        <v>10099</v>
      </c>
      <c r="K1921" s="29">
        <v>857.6</v>
      </c>
      <c r="L1921" s="29">
        <v>853.4</v>
      </c>
      <c r="M1921" s="29">
        <v>4.2</v>
      </c>
      <c r="N1921" s="5" t="s">
        <v>69</v>
      </c>
      <c r="O1921" s="5" t="s">
        <v>17577</v>
      </c>
      <c r="P1921" s="5" t="s">
        <v>92</v>
      </c>
      <c r="Q1921" s="5" t="s">
        <v>17578</v>
      </c>
      <c r="R1921" s="5" t="s">
        <v>17579</v>
      </c>
      <c r="S1921" s="5" t="s">
        <v>17575</v>
      </c>
      <c r="T1921" s="4" t="s">
        <v>467</v>
      </c>
      <c r="Z1921" s="5" t="s">
        <v>77</v>
      </c>
      <c r="AA1921" s="5">
        <v>3506</v>
      </c>
      <c r="AB1921" s="30">
        <v>37.730170000000001</v>
      </c>
      <c r="AC1921" s="30">
        <v>-88.070260000000005</v>
      </c>
      <c r="AD1921" s="30">
        <v>37.698</v>
      </c>
      <c r="AE1921" s="30">
        <v>-88.127440000000007</v>
      </c>
    </row>
    <row r="1922" spans="1:31" ht="30" x14ac:dyDescent="0.25">
      <c r="A1922" s="5" t="s">
        <v>10106</v>
      </c>
      <c r="B1922" s="5" t="s">
        <v>10107</v>
      </c>
      <c r="C1922" s="5" t="s">
        <v>10108</v>
      </c>
      <c r="D1922" s="4" t="s">
        <v>10109</v>
      </c>
      <c r="E1922" s="5" t="s">
        <v>64</v>
      </c>
      <c r="F1922" s="5" t="s">
        <v>19213</v>
      </c>
      <c r="G1922" s="5" t="s">
        <v>65</v>
      </c>
      <c r="H1922" s="5" t="s">
        <v>341</v>
      </c>
      <c r="I1922" s="5" t="s">
        <v>3109</v>
      </c>
      <c r="J1922" s="4" t="s">
        <v>10099</v>
      </c>
      <c r="K1922" s="29">
        <v>857.6</v>
      </c>
      <c r="L1922" s="29">
        <v>853.4</v>
      </c>
      <c r="M1922" s="29">
        <v>4.2</v>
      </c>
      <c r="N1922" s="5" t="s">
        <v>69</v>
      </c>
      <c r="O1922" s="5" t="s">
        <v>17580</v>
      </c>
      <c r="P1922" s="5" t="s">
        <v>92</v>
      </c>
      <c r="Q1922" s="5" t="s">
        <v>17581</v>
      </c>
      <c r="R1922" s="5" t="s">
        <v>17579</v>
      </c>
      <c r="S1922" s="5" t="s">
        <v>17582</v>
      </c>
      <c r="T1922" s="4" t="s">
        <v>467</v>
      </c>
      <c r="Z1922" s="5" t="s">
        <v>77</v>
      </c>
      <c r="AA1922" s="5">
        <v>3506</v>
      </c>
      <c r="AB1922" s="30">
        <v>37.730170000000001</v>
      </c>
      <c r="AC1922" s="30">
        <v>-88.070260000000005</v>
      </c>
      <c r="AD1922" s="30">
        <v>37.698</v>
      </c>
      <c r="AE1922" s="30">
        <v>-88.127440000000007</v>
      </c>
    </row>
    <row r="1923" spans="1:31" ht="30" x14ac:dyDescent="0.25">
      <c r="A1923" s="5" t="s">
        <v>10106</v>
      </c>
      <c r="B1923" s="5" t="s">
        <v>10107</v>
      </c>
      <c r="C1923" s="5" t="s">
        <v>10108</v>
      </c>
      <c r="D1923" s="4" t="s">
        <v>10109</v>
      </c>
      <c r="E1923" s="5" t="s">
        <v>64</v>
      </c>
      <c r="F1923" s="5" t="s">
        <v>19213</v>
      </c>
      <c r="G1923" s="5" t="s">
        <v>65</v>
      </c>
      <c r="H1923" s="5" t="s">
        <v>341</v>
      </c>
      <c r="I1923" s="5" t="s">
        <v>3109</v>
      </c>
      <c r="J1923" s="4" t="s">
        <v>10099</v>
      </c>
      <c r="K1923" s="29">
        <v>857.6</v>
      </c>
      <c r="L1923" s="29">
        <v>853.4</v>
      </c>
      <c r="M1923" s="29">
        <v>4.2</v>
      </c>
      <c r="N1923" s="5" t="s">
        <v>69</v>
      </c>
      <c r="O1923" s="5" t="s">
        <v>17583</v>
      </c>
      <c r="P1923" s="5" t="s">
        <v>92</v>
      </c>
      <c r="Q1923" s="5" t="s">
        <v>17573</v>
      </c>
      <c r="R1923" s="5" t="s">
        <v>17584</v>
      </c>
      <c r="S1923" s="5" t="s">
        <v>17585</v>
      </c>
      <c r="T1923" s="4" t="s">
        <v>467</v>
      </c>
      <c r="Z1923" s="5" t="s">
        <v>77</v>
      </c>
      <c r="AA1923" s="5">
        <v>3506</v>
      </c>
      <c r="AB1923" s="30">
        <v>37.730170000000001</v>
      </c>
      <c r="AC1923" s="30">
        <v>-88.070260000000005</v>
      </c>
      <c r="AD1923" s="30">
        <v>37.698</v>
      </c>
      <c r="AE1923" s="30">
        <v>-88.127440000000007</v>
      </c>
    </row>
    <row r="1924" spans="1:31" ht="30" x14ac:dyDescent="0.25">
      <c r="A1924" s="5" t="s">
        <v>10106</v>
      </c>
      <c r="B1924" s="5" t="s">
        <v>10107</v>
      </c>
      <c r="C1924" s="5" t="s">
        <v>10108</v>
      </c>
      <c r="D1924" s="4" t="s">
        <v>10109</v>
      </c>
      <c r="E1924" s="5" t="s">
        <v>64</v>
      </c>
      <c r="F1924" s="5" t="s">
        <v>19213</v>
      </c>
      <c r="G1924" s="5" t="s">
        <v>65</v>
      </c>
      <c r="H1924" s="5" t="s">
        <v>341</v>
      </c>
      <c r="I1924" s="5" t="s">
        <v>3109</v>
      </c>
      <c r="J1924" s="4" t="s">
        <v>10099</v>
      </c>
      <c r="K1924" s="29">
        <v>857.6</v>
      </c>
      <c r="L1924" s="29">
        <v>853.4</v>
      </c>
      <c r="M1924" s="29">
        <v>4.2</v>
      </c>
      <c r="N1924" s="5" t="s">
        <v>69</v>
      </c>
      <c r="O1924" s="5" t="s">
        <v>17586</v>
      </c>
      <c r="P1924" s="5" t="s">
        <v>92</v>
      </c>
      <c r="Q1924" s="5" t="s">
        <v>17578</v>
      </c>
      <c r="R1924" s="5" t="s">
        <v>17579</v>
      </c>
      <c r="S1924" s="5" t="s">
        <v>17575</v>
      </c>
      <c r="T1924" s="4" t="s">
        <v>467</v>
      </c>
      <c r="Z1924" s="5" t="s">
        <v>77</v>
      </c>
      <c r="AA1924" s="5">
        <v>3506</v>
      </c>
      <c r="AB1924" s="30">
        <v>37.730170000000001</v>
      </c>
      <c r="AC1924" s="30">
        <v>-88.070260000000005</v>
      </c>
      <c r="AD1924" s="30">
        <v>37.698</v>
      </c>
      <c r="AE1924" s="30">
        <v>-88.127440000000007</v>
      </c>
    </row>
    <row r="1925" spans="1:31" ht="30" x14ac:dyDescent="0.25">
      <c r="A1925" s="5" t="s">
        <v>10112</v>
      </c>
      <c r="B1925" s="5" t="s">
        <v>10113</v>
      </c>
      <c r="C1925" s="5" t="s">
        <v>10114</v>
      </c>
      <c r="D1925" s="4" t="s">
        <v>10115</v>
      </c>
      <c r="E1925" s="5" t="s">
        <v>64</v>
      </c>
      <c r="F1925" s="5" t="s">
        <v>19213</v>
      </c>
      <c r="G1925" s="5" t="s">
        <v>65</v>
      </c>
      <c r="H1925" s="5" t="s">
        <v>341</v>
      </c>
      <c r="I1925" s="5" t="s">
        <v>3109</v>
      </c>
      <c r="J1925" s="4" t="s">
        <v>10116</v>
      </c>
      <c r="K1925" s="29">
        <v>862.1</v>
      </c>
      <c r="L1925" s="29">
        <v>857.6</v>
      </c>
      <c r="M1925" s="29">
        <v>4.5</v>
      </c>
      <c r="N1925" s="5" t="s">
        <v>69</v>
      </c>
      <c r="O1925" s="5" t="s">
        <v>17577</v>
      </c>
      <c r="P1925" s="5" t="s">
        <v>92</v>
      </c>
      <c r="Q1925" s="5" t="s">
        <v>17578</v>
      </c>
      <c r="R1925" s="5" t="s">
        <v>17579</v>
      </c>
      <c r="S1925" s="5" t="s">
        <v>17575</v>
      </c>
      <c r="T1925" s="4" t="s">
        <v>467</v>
      </c>
      <c r="Z1925" s="5" t="s">
        <v>77</v>
      </c>
      <c r="AA1925" s="5">
        <v>3507</v>
      </c>
      <c r="AB1925" s="30">
        <v>37.698</v>
      </c>
      <c r="AC1925" s="30">
        <v>-88.127440000000007</v>
      </c>
      <c r="AD1925" s="30">
        <v>37.64181</v>
      </c>
      <c r="AE1925" s="30">
        <v>-88.156090000000006</v>
      </c>
    </row>
    <row r="1926" spans="1:31" ht="30" x14ac:dyDescent="0.25">
      <c r="A1926" s="5" t="s">
        <v>10112</v>
      </c>
      <c r="B1926" s="5" t="s">
        <v>10113</v>
      </c>
      <c r="C1926" s="5" t="s">
        <v>10114</v>
      </c>
      <c r="D1926" s="4" t="s">
        <v>10115</v>
      </c>
      <c r="E1926" s="5" t="s">
        <v>64</v>
      </c>
      <c r="F1926" s="5" t="s">
        <v>19213</v>
      </c>
      <c r="G1926" s="5" t="s">
        <v>65</v>
      </c>
      <c r="H1926" s="5" t="s">
        <v>341</v>
      </c>
      <c r="I1926" s="5" t="s">
        <v>3109</v>
      </c>
      <c r="J1926" s="4" t="s">
        <v>10116</v>
      </c>
      <c r="K1926" s="29">
        <v>862.1</v>
      </c>
      <c r="L1926" s="29">
        <v>857.6</v>
      </c>
      <c r="M1926" s="29">
        <v>4.5</v>
      </c>
      <c r="N1926" s="5" t="s">
        <v>69</v>
      </c>
      <c r="O1926" s="5" t="s">
        <v>17583</v>
      </c>
      <c r="P1926" s="5" t="s">
        <v>92</v>
      </c>
      <c r="Q1926" s="5" t="s">
        <v>17573</v>
      </c>
      <c r="R1926" s="5" t="s">
        <v>17584</v>
      </c>
      <c r="S1926" s="5" t="s">
        <v>17585</v>
      </c>
      <c r="T1926" s="4" t="s">
        <v>467</v>
      </c>
      <c r="Z1926" s="5" t="s">
        <v>77</v>
      </c>
      <c r="AA1926" s="5">
        <v>3507</v>
      </c>
      <c r="AB1926" s="30">
        <v>37.698</v>
      </c>
      <c r="AC1926" s="30">
        <v>-88.127440000000007</v>
      </c>
      <c r="AD1926" s="30">
        <v>37.64181</v>
      </c>
      <c r="AE1926" s="30">
        <v>-88.156090000000006</v>
      </c>
    </row>
    <row r="1927" spans="1:31" ht="30" x14ac:dyDescent="0.25">
      <c r="A1927" s="5" t="s">
        <v>10112</v>
      </c>
      <c r="B1927" s="5" t="s">
        <v>10113</v>
      </c>
      <c r="C1927" s="5" t="s">
        <v>10114</v>
      </c>
      <c r="D1927" s="4" t="s">
        <v>10115</v>
      </c>
      <c r="E1927" s="5" t="s">
        <v>64</v>
      </c>
      <c r="F1927" s="5" t="s">
        <v>19213</v>
      </c>
      <c r="G1927" s="5" t="s">
        <v>65</v>
      </c>
      <c r="H1927" s="5" t="s">
        <v>341</v>
      </c>
      <c r="I1927" s="5" t="s">
        <v>3109</v>
      </c>
      <c r="J1927" s="4" t="s">
        <v>10116</v>
      </c>
      <c r="K1927" s="29">
        <v>862.1</v>
      </c>
      <c r="L1927" s="29">
        <v>857.6</v>
      </c>
      <c r="M1927" s="29">
        <v>4.5</v>
      </c>
      <c r="N1927" s="5" t="s">
        <v>69</v>
      </c>
      <c r="O1927" s="5" t="s">
        <v>17586</v>
      </c>
      <c r="P1927" s="5" t="s">
        <v>92</v>
      </c>
      <c r="Q1927" s="5" t="s">
        <v>17578</v>
      </c>
      <c r="R1927" s="5" t="s">
        <v>17579</v>
      </c>
      <c r="S1927" s="5" t="s">
        <v>17575</v>
      </c>
      <c r="T1927" s="4" t="s">
        <v>467</v>
      </c>
      <c r="Z1927" s="5" t="s">
        <v>77</v>
      </c>
      <c r="AA1927" s="5">
        <v>3507</v>
      </c>
      <c r="AB1927" s="30">
        <v>37.698</v>
      </c>
      <c r="AC1927" s="30">
        <v>-88.127440000000007</v>
      </c>
      <c r="AD1927" s="30">
        <v>37.64181</v>
      </c>
      <c r="AE1927" s="30">
        <v>-88.156090000000006</v>
      </c>
    </row>
    <row r="1928" spans="1:31" ht="30" x14ac:dyDescent="0.25">
      <c r="A1928" s="5" t="s">
        <v>10119</v>
      </c>
      <c r="B1928" s="5" t="s">
        <v>10120</v>
      </c>
      <c r="C1928" s="5" t="s">
        <v>10121</v>
      </c>
      <c r="D1928" s="4" t="s">
        <v>10122</v>
      </c>
      <c r="E1928" s="5" t="s">
        <v>64</v>
      </c>
      <c r="F1928" s="5" t="s">
        <v>19213</v>
      </c>
      <c r="G1928" s="5" t="s">
        <v>65</v>
      </c>
      <c r="H1928" s="5" t="s">
        <v>341</v>
      </c>
      <c r="I1928" s="5" t="s">
        <v>3109</v>
      </c>
      <c r="J1928" s="4" t="s">
        <v>19485</v>
      </c>
      <c r="K1928" s="29">
        <v>872.8</v>
      </c>
      <c r="L1928" s="29">
        <v>862.1</v>
      </c>
      <c r="M1928" s="29">
        <v>10.7</v>
      </c>
      <c r="N1928" s="5" t="s">
        <v>69</v>
      </c>
      <c r="O1928" s="5" t="s">
        <v>17577</v>
      </c>
      <c r="P1928" s="5" t="s">
        <v>92</v>
      </c>
      <c r="Q1928" s="5" t="s">
        <v>17578</v>
      </c>
      <c r="R1928" s="5" t="s">
        <v>17579</v>
      </c>
      <c r="S1928" s="5" t="s">
        <v>17575</v>
      </c>
      <c r="T1928" s="4" t="s">
        <v>467</v>
      </c>
      <c r="Z1928" s="5" t="s">
        <v>77</v>
      </c>
      <c r="AA1928" s="5">
        <v>3508</v>
      </c>
      <c r="AB1928" s="30">
        <v>37.64181</v>
      </c>
      <c r="AC1928" s="30">
        <v>-88.156090000000006</v>
      </c>
      <c r="AD1928" s="30">
        <v>37.512549999999997</v>
      </c>
      <c r="AE1928" s="30">
        <v>-88.065399999999997</v>
      </c>
    </row>
    <row r="1929" spans="1:31" ht="30" x14ac:dyDescent="0.25">
      <c r="A1929" s="5" t="s">
        <v>10119</v>
      </c>
      <c r="B1929" s="5" t="s">
        <v>10120</v>
      </c>
      <c r="C1929" s="5" t="s">
        <v>10121</v>
      </c>
      <c r="D1929" s="4" t="s">
        <v>10122</v>
      </c>
      <c r="E1929" s="5" t="s">
        <v>64</v>
      </c>
      <c r="F1929" s="5" t="s">
        <v>19213</v>
      </c>
      <c r="G1929" s="5" t="s">
        <v>65</v>
      </c>
      <c r="H1929" s="5" t="s">
        <v>341</v>
      </c>
      <c r="I1929" s="5" t="s">
        <v>3109</v>
      </c>
      <c r="J1929" s="4" t="s">
        <v>19485</v>
      </c>
      <c r="K1929" s="29">
        <v>872.8</v>
      </c>
      <c r="L1929" s="29">
        <v>862.1</v>
      </c>
      <c r="M1929" s="29">
        <v>10.7</v>
      </c>
      <c r="N1929" s="5" t="s">
        <v>69</v>
      </c>
      <c r="O1929" s="5" t="s">
        <v>17580</v>
      </c>
      <c r="P1929" s="5" t="s">
        <v>92</v>
      </c>
      <c r="Q1929" s="5" t="s">
        <v>17581</v>
      </c>
      <c r="R1929" s="5" t="s">
        <v>17579</v>
      </c>
      <c r="S1929" s="5" t="s">
        <v>17582</v>
      </c>
      <c r="T1929" s="4" t="s">
        <v>467</v>
      </c>
      <c r="Z1929" s="5" t="s">
        <v>77</v>
      </c>
      <c r="AA1929" s="5">
        <v>3508</v>
      </c>
      <c r="AB1929" s="30">
        <v>37.64181</v>
      </c>
      <c r="AC1929" s="30">
        <v>-88.156090000000006</v>
      </c>
      <c r="AD1929" s="30">
        <v>37.512549999999997</v>
      </c>
      <c r="AE1929" s="30">
        <v>-88.065399999999997</v>
      </c>
    </row>
    <row r="1930" spans="1:31" ht="30" x14ac:dyDescent="0.25">
      <c r="A1930" s="5" t="s">
        <v>10119</v>
      </c>
      <c r="B1930" s="5" t="s">
        <v>10120</v>
      </c>
      <c r="C1930" s="5" t="s">
        <v>10121</v>
      </c>
      <c r="D1930" s="4" t="s">
        <v>10122</v>
      </c>
      <c r="E1930" s="5" t="s">
        <v>64</v>
      </c>
      <c r="F1930" s="5" t="s">
        <v>19213</v>
      </c>
      <c r="G1930" s="5" t="s">
        <v>65</v>
      </c>
      <c r="H1930" s="5" t="s">
        <v>341</v>
      </c>
      <c r="I1930" s="5" t="s">
        <v>3109</v>
      </c>
      <c r="J1930" s="4" t="s">
        <v>19485</v>
      </c>
      <c r="K1930" s="29">
        <v>872.8</v>
      </c>
      <c r="L1930" s="29">
        <v>862.1</v>
      </c>
      <c r="M1930" s="29">
        <v>10.7</v>
      </c>
      <c r="N1930" s="5" t="s">
        <v>69</v>
      </c>
      <c r="O1930" s="5" t="s">
        <v>17583</v>
      </c>
      <c r="P1930" s="5" t="s">
        <v>92</v>
      </c>
      <c r="Q1930" s="5" t="s">
        <v>17573</v>
      </c>
      <c r="R1930" s="5" t="s">
        <v>17584</v>
      </c>
      <c r="S1930" s="5" t="s">
        <v>17585</v>
      </c>
      <c r="T1930" s="4" t="s">
        <v>467</v>
      </c>
      <c r="Z1930" s="5" t="s">
        <v>77</v>
      </c>
      <c r="AA1930" s="5">
        <v>3508</v>
      </c>
      <c r="AB1930" s="30">
        <v>37.64181</v>
      </c>
      <c r="AC1930" s="30">
        <v>-88.156090000000006</v>
      </c>
      <c r="AD1930" s="30">
        <v>37.512549999999997</v>
      </c>
      <c r="AE1930" s="30">
        <v>-88.065399999999997</v>
      </c>
    </row>
    <row r="1931" spans="1:31" ht="30" x14ac:dyDescent="0.25">
      <c r="A1931" s="5" t="s">
        <v>10119</v>
      </c>
      <c r="B1931" s="5" t="s">
        <v>10120</v>
      </c>
      <c r="C1931" s="5" t="s">
        <v>10121</v>
      </c>
      <c r="D1931" s="4" t="s">
        <v>10122</v>
      </c>
      <c r="E1931" s="5" t="s">
        <v>64</v>
      </c>
      <c r="F1931" s="5" t="s">
        <v>19213</v>
      </c>
      <c r="G1931" s="5" t="s">
        <v>65</v>
      </c>
      <c r="H1931" s="5" t="s">
        <v>341</v>
      </c>
      <c r="I1931" s="5" t="s">
        <v>3109</v>
      </c>
      <c r="J1931" s="4" t="s">
        <v>19485</v>
      </c>
      <c r="K1931" s="29">
        <v>872.8</v>
      </c>
      <c r="L1931" s="29">
        <v>862.1</v>
      </c>
      <c r="M1931" s="29">
        <v>10.7</v>
      </c>
      <c r="N1931" s="5" t="s">
        <v>69</v>
      </c>
      <c r="O1931" s="5" t="s">
        <v>17586</v>
      </c>
      <c r="P1931" s="5" t="s">
        <v>92</v>
      </c>
      <c r="Q1931" s="5" t="s">
        <v>17578</v>
      </c>
      <c r="R1931" s="5" t="s">
        <v>17579</v>
      </c>
      <c r="S1931" s="5" t="s">
        <v>17575</v>
      </c>
      <c r="T1931" s="4" t="s">
        <v>467</v>
      </c>
      <c r="Z1931" s="5" t="s">
        <v>77</v>
      </c>
      <c r="AA1931" s="5">
        <v>3508</v>
      </c>
      <c r="AB1931" s="30">
        <v>37.64181</v>
      </c>
      <c r="AC1931" s="30">
        <v>-88.156090000000006</v>
      </c>
      <c r="AD1931" s="30">
        <v>37.512549999999997</v>
      </c>
      <c r="AE1931" s="30">
        <v>-88.065399999999997</v>
      </c>
    </row>
    <row r="1932" spans="1:31" ht="30" x14ac:dyDescent="0.25">
      <c r="A1932" s="5" t="s">
        <v>10124</v>
      </c>
      <c r="B1932" s="5" t="s">
        <v>10125</v>
      </c>
      <c r="C1932" s="5" t="s">
        <v>10126</v>
      </c>
      <c r="D1932" s="4" t="s">
        <v>10127</v>
      </c>
      <c r="E1932" s="5" t="s">
        <v>64</v>
      </c>
      <c r="F1932" s="5" t="s">
        <v>19213</v>
      </c>
      <c r="G1932" s="5" t="s">
        <v>65</v>
      </c>
      <c r="H1932" s="5" t="s">
        <v>341</v>
      </c>
      <c r="I1932" s="5" t="s">
        <v>140</v>
      </c>
      <c r="J1932" s="4" t="s">
        <v>19486</v>
      </c>
      <c r="K1932" s="29">
        <v>878.2</v>
      </c>
      <c r="L1932" s="29">
        <v>872.8</v>
      </c>
      <c r="M1932" s="29">
        <v>5.4</v>
      </c>
      <c r="N1932" s="5" t="s">
        <v>69</v>
      </c>
      <c r="O1932" s="5" t="s">
        <v>17577</v>
      </c>
      <c r="P1932" s="5" t="s">
        <v>92</v>
      </c>
      <c r="Q1932" s="5" t="s">
        <v>17578</v>
      </c>
      <c r="R1932" s="5" t="s">
        <v>17579</v>
      </c>
      <c r="S1932" s="5" t="s">
        <v>17575</v>
      </c>
      <c r="T1932" s="4" t="s">
        <v>467</v>
      </c>
      <c r="Z1932" s="5" t="s">
        <v>77</v>
      </c>
      <c r="AA1932" s="5">
        <v>3509</v>
      </c>
      <c r="AB1932" s="30">
        <v>37.512549999999997</v>
      </c>
      <c r="AC1932" s="30">
        <v>-88.065399999999997</v>
      </c>
      <c r="AD1932" s="30">
        <v>37.46978</v>
      </c>
      <c r="AE1932" s="30">
        <v>-88.117199999999997</v>
      </c>
    </row>
    <row r="1933" spans="1:31" ht="30" x14ac:dyDescent="0.25">
      <c r="A1933" s="5" t="s">
        <v>10124</v>
      </c>
      <c r="B1933" s="5" t="s">
        <v>10125</v>
      </c>
      <c r="C1933" s="5" t="s">
        <v>10126</v>
      </c>
      <c r="D1933" s="4" t="s">
        <v>10127</v>
      </c>
      <c r="E1933" s="5" t="s">
        <v>64</v>
      </c>
      <c r="F1933" s="5" t="s">
        <v>19213</v>
      </c>
      <c r="G1933" s="5" t="s">
        <v>65</v>
      </c>
      <c r="H1933" s="5" t="s">
        <v>341</v>
      </c>
      <c r="I1933" s="5" t="s">
        <v>140</v>
      </c>
      <c r="J1933" s="4" t="s">
        <v>19486</v>
      </c>
      <c r="K1933" s="29">
        <v>878.2</v>
      </c>
      <c r="L1933" s="29">
        <v>872.8</v>
      </c>
      <c r="M1933" s="29">
        <v>5.4</v>
      </c>
      <c r="N1933" s="5" t="s">
        <v>69</v>
      </c>
      <c r="O1933" s="5" t="s">
        <v>17580</v>
      </c>
      <c r="P1933" s="5" t="s">
        <v>92</v>
      </c>
      <c r="Q1933" s="5" t="s">
        <v>17581</v>
      </c>
      <c r="R1933" s="5" t="s">
        <v>17584</v>
      </c>
      <c r="S1933" s="5" t="s">
        <v>17582</v>
      </c>
      <c r="T1933" s="4" t="s">
        <v>467</v>
      </c>
      <c r="Z1933" s="5" t="s">
        <v>77</v>
      </c>
      <c r="AA1933" s="5">
        <v>3509</v>
      </c>
      <c r="AB1933" s="30">
        <v>37.512549999999997</v>
      </c>
      <c r="AC1933" s="30">
        <v>-88.065399999999997</v>
      </c>
      <c r="AD1933" s="30">
        <v>37.46978</v>
      </c>
      <c r="AE1933" s="30">
        <v>-88.117199999999997</v>
      </c>
    </row>
    <row r="1934" spans="1:31" ht="30" x14ac:dyDescent="0.25">
      <c r="A1934" s="5" t="s">
        <v>10124</v>
      </c>
      <c r="B1934" s="5" t="s">
        <v>10125</v>
      </c>
      <c r="C1934" s="5" t="s">
        <v>10126</v>
      </c>
      <c r="D1934" s="4" t="s">
        <v>10127</v>
      </c>
      <c r="E1934" s="5" t="s">
        <v>64</v>
      </c>
      <c r="F1934" s="5" t="s">
        <v>19213</v>
      </c>
      <c r="G1934" s="5" t="s">
        <v>65</v>
      </c>
      <c r="H1934" s="5" t="s">
        <v>341</v>
      </c>
      <c r="I1934" s="5" t="s">
        <v>140</v>
      </c>
      <c r="J1934" s="4" t="s">
        <v>19486</v>
      </c>
      <c r="K1934" s="29">
        <v>878.2</v>
      </c>
      <c r="L1934" s="29">
        <v>872.8</v>
      </c>
      <c r="M1934" s="29">
        <v>5.4</v>
      </c>
      <c r="N1934" s="5" t="s">
        <v>69</v>
      </c>
      <c r="O1934" s="5" t="s">
        <v>17583</v>
      </c>
      <c r="P1934" s="5" t="s">
        <v>92</v>
      </c>
      <c r="Q1934" s="5" t="s">
        <v>17573</v>
      </c>
      <c r="R1934" s="5" t="s">
        <v>17584</v>
      </c>
      <c r="S1934" s="5" t="s">
        <v>17585</v>
      </c>
      <c r="T1934" s="4" t="s">
        <v>467</v>
      </c>
      <c r="Z1934" s="5" t="s">
        <v>77</v>
      </c>
      <c r="AA1934" s="5">
        <v>3509</v>
      </c>
      <c r="AB1934" s="30">
        <v>37.512549999999997</v>
      </c>
      <c r="AC1934" s="30">
        <v>-88.065399999999997</v>
      </c>
      <c r="AD1934" s="30">
        <v>37.46978</v>
      </c>
      <c r="AE1934" s="30">
        <v>-88.117199999999997</v>
      </c>
    </row>
    <row r="1935" spans="1:31" ht="30" x14ac:dyDescent="0.25">
      <c r="A1935" s="5" t="s">
        <v>10124</v>
      </c>
      <c r="B1935" s="5" t="s">
        <v>10125</v>
      </c>
      <c r="C1935" s="5" t="s">
        <v>10126</v>
      </c>
      <c r="D1935" s="4" t="s">
        <v>10127</v>
      </c>
      <c r="E1935" s="5" t="s">
        <v>64</v>
      </c>
      <c r="F1935" s="5" t="s">
        <v>19213</v>
      </c>
      <c r="G1935" s="5" t="s">
        <v>65</v>
      </c>
      <c r="H1935" s="5" t="s">
        <v>341</v>
      </c>
      <c r="I1935" s="5" t="s">
        <v>140</v>
      </c>
      <c r="J1935" s="4" t="s">
        <v>19486</v>
      </c>
      <c r="K1935" s="29">
        <v>878.2</v>
      </c>
      <c r="L1935" s="29">
        <v>872.8</v>
      </c>
      <c r="M1935" s="29">
        <v>5.4</v>
      </c>
      <c r="N1935" s="5" t="s">
        <v>69</v>
      </c>
      <c r="O1935" s="5" t="s">
        <v>17586</v>
      </c>
      <c r="P1935" s="5" t="s">
        <v>92</v>
      </c>
      <c r="Q1935" s="5" t="s">
        <v>17578</v>
      </c>
      <c r="R1935" s="5" t="s">
        <v>17579</v>
      </c>
      <c r="S1935" s="5" t="s">
        <v>17575</v>
      </c>
      <c r="T1935" s="4" t="s">
        <v>467</v>
      </c>
      <c r="Z1935" s="5" t="s">
        <v>77</v>
      </c>
      <c r="AA1935" s="5">
        <v>3509</v>
      </c>
      <c r="AB1935" s="30">
        <v>37.512549999999997</v>
      </c>
      <c r="AC1935" s="30">
        <v>-88.065399999999997</v>
      </c>
      <c r="AD1935" s="30">
        <v>37.46978</v>
      </c>
      <c r="AE1935" s="30">
        <v>-88.117199999999997</v>
      </c>
    </row>
    <row r="1936" spans="1:31" ht="30" x14ac:dyDescent="0.25">
      <c r="A1936" s="5" t="s">
        <v>10129</v>
      </c>
      <c r="B1936" s="5" t="s">
        <v>10130</v>
      </c>
      <c r="C1936" s="5" t="s">
        <v>10131</v>
      </c>
      <c r="D1936" s="4" t="s">
        <v>10132</v>
      </c>
      <c r="E1936" s="5" t="s">
        <v>64</v>
      </c>
      <c r="F1936" s="5" t="s">
        <v>19213</v>
      </c>
      <c r="G1936" s="5" t="s">
        <v>65</v>
      </c>
      <c r="H1936" s="5" t="s">
        <v>341</v>
      </c>
      <c r="I1936" s="5" t="s">
        <v>140</v>
      </c>
      <c r="J1936" s="4" t="s">
        <v>10133</v>
      </c>
      <c r="K1936" s="29">
        <v>882.9</v>
      </c>
      <c r="L1936" s="29">
        <v>878.2</v>
      </c>
      <c r="M1936" s="29">
        <v>4.7</v>
      </c>
      <c r="N1936" s="5" t="s">
        <v>69</v>
      </c>
      <c r="O1936" s="5" t="s">
        <v>17577</v>
      </c>
      <c r="P1936" s="5" t="s">
        <v>92</v>
      </c>
      <c r="Q1936" s="5" t="s">
        <v>17578</v>
      </c>
      <c r="R1936" s="5" t="s">
        <v>17579</v>
      </c>
      <c r="S1936" s="5" t="s">
        <v>17575</v>
      </c>
      <c r="T1936" s="4" t="s">
        <v>467</v>
      </c>
      <c r="Z1936" s="5" t="s">
        <v>77</v>
      </c>
      <c r="AA1936" s="5">
        <v>3510</v>
      </c>
      <c r="AB1936" s="30">
        <v>37.46978</v>
      </c>
      <c r="AC1936" s="30">
        <v>-88.117199999999997</v>
      </c>
      <c r="AD1936" s="30">
        <v>37.458010000000002</v>
      </c>
      <c r="AE1936" s="30">
        <v>-88.199550000000002</v>
      </c>
    </row>
    <row r="1937" spans="1:31" ht="30" x14ac:dyDescent="0.25">
      <c r="A1937" s="5" t="s">
        <v>10129</v>
      </c>
      <c r="B1937" s="5" t="s">
        <v>10130</v>
      </c>
      <c r="C1937" s="5" t="s">
        <v>10131</v>
      </c>
      <c r="D1937" s="4" t="s">
        <v>10132</v>
      </c>
      <c r="E1937" s="5" t="s">
        <v>64</v>
      </c>
      <c r="F1937" s="5" t="s">
        <v>19213</v>
      </c>
      <c r="G1937" s="5" t="s">
        <v>65</v>
      </c>
      <c r="H1937" s="5" t="s">
        <v>341</v>
      </c>
      <c r="I1937" s="5" t="s">
        <v>140</v>
      </c>
      <c r="J1937" s="4" t="s">
        <v>10133</v>
      </c>
      <c r="K1937" s="29">
        <v>882.9</v>
      </c>
      <c r="L1937" s="29">
        <v>878.2</v>
      </c>
      <c r="M1937" s="29">
        <v>4.7</v>
      </c>
      <c r="N1937" s="5" t="s">
        <v>69</v>
      </c>
      <c r="O1937" s="5" t="s">
        <v>17580</v>
      </c>
      <c r="P1937" s="5" t="s">
        <v>92</v>
      </c>
      <c r="Q1937" s="5" t="s">
        <v>17581</v>
      </c>
      <c r="R1937" s="5" t="s">
        <v>17579</v>
      </c>
      <c r="S1937" s="5" t="s">
        <v>17582</v>
      </c>
      <c r="T1937" s="4" t="s">
        <v>467</v>
      </c>
      <c r="Z1937" s="5" t="s">
        <v>77</v>
      </c>
      <c r="AA1937" s="5">
        <v>3510</v>
      </c>
      <c r="AB1937" s="30">
        <v>37.46978</v>
      </c>
      <c r="AC1937" s="30">
        <v>-88.117199999999997</v>
      </c>
      <c r="AD1937" s="30">
        <v>37.458010000000002</v>
      </c>
      <c r="AE1937" s="30">
        <v>-88.199550000000002</v>
      </c>
    </row>
    <row r="1938" spans="1:31" ht="30" x14ac:dyDescent="0.25">
      <c r="A1938" s="5" t="s">
        <v>10129</v>
      </c>
      <c r="B1938" s="5" t="s">
        <v>10130</v>
      </c>
      <c r="C1938" s="5" t="s">
        <v>10131</v>
      </c>
      <c r="D1938" s="4" t="s">
        <v>10132</v>
      </c>
      <c r="E1938" s="5" t="s">
        <v>64</v>
      </c>
      <c r="F1938" s="5" t="s">
        <v>19213</v>
      </c>
      <c r="G1938" s="5" t="s">
        <v>65</v>
      </c>
      <c r="H1938" s="5" t="s">
        <v>341</v>
      </c>
      <c r="I1938" s="5" t="s">
        <v>140</v>
      </c>
      <c r="J1938" s="4" t="s">
        <v>10133</v>
      </c>
      <c r="K1938" s="29">
        <v>882.9</v>
      </c>
      <c r="L1938" s="29">
        <v>878.2</v>
      </c>
      <c r="M1938" s="29">
        <v>4.7</v>
      </c>
      <c r="N1938" s="5" t="s">
        <v>69</v>
      </c>
      <c r="O1938" s="5" t="s">
        <v>17583</v>
      </c>
      <c r="P1938" s="5" t="s">
        <v>92</v>
      </c>
      <c r="Q1938" s="5" t="s">
        <v>17573</v>
      </c>
      <c r="R1938" s="5" t="s">
        <v>17584</v>
      </c>
      <c r="S1938" s="5" t="s">
        <v>17585</v>
      </c>
      <c r="T1938" s="4" t="s">
        <v>467</v>
      </c>
      <c r="Z1938" s="5" t="s">
        <v>77</v>
      </c>
      <c r="AA1938" s="5">
        <v>3510</v>
      </c>
      <c r="AB1938" s="30">
        <v>37.46978</v>
      </c>
      <c r="AC1938" s="30">
        <v>-88.117199999999997</v>
      </c>
      <c r="AD1938" s="30">
        <v>37.458010000000002</v>
      </c>
      <c r="AE1938" s="30">
        <v>-88.199550000000002</v>
      </c>
    </row>
    <row r="1939" spans="1:31" ht="30" x14ac:dyDescent="0.25">
      <c r="A1939" s="5" t="s">
        <v>10129</v>
      </c>
      <c r="B1939" s="5" t="s">
        <v>10130</v>
      </c>
      <c r="C1939" s="5" t="s">
        <v>10131</v>
      </c>
      <c r="D1939" s="4" t="s">
        <v>10132</v>
      </c>
      <c r="E1939" s="5" t="s">
        <v>64</v>
      </c>
      <c r="F1939" s="5" t="s">
        <v>19213</v>
      </c>
      <c r="G1939" s="5" t="s">
        <v>65</v>
      </c>
      <c r="H1939" s="5" t="s">
        <v>341</v>
      </c>
      <c r="I1939" s="5" t="s">
        <v>140</v>
      </c>
      <c r="J1939" s="4" t="s">
        <v>10133</v>
      </c>
      <c r="K1939" s="29">
        <v>882.9</v>
      </c>
      <c r="L1939" s="29">
        <v>878.2</v>
      </c>
      <c r="M1939" s="29">
        <v>4.7</v>
      </c>
      <c r="N1939" s="5" t="s">
        <v>69</v>
      </c>
      <c r="O1939" s="5" t="s">
        <v>17586</v>
      </c>
      <c r="P1939" s="5" t="s">
        <v>92</v>
      </c>
      <c r="Q1939" s="5" t="s">
        <v>17578</v>
      </c>
      <c r="R1939" s="5" t="s">
        <v>17579</v>
      </c>
      <c r="S1939" s="5" t="s">
        <v>17575</v>
      </c>
      <c r="T1939" s="4" t="s">
        <v>467</v>
      </c>
      <c r="Z1939" s="5" t="s">
        <v>77</v>
      </c>
      <c r="AA1939" s="5">
        <v>3510</v>
      </c>
      <c r="AB1939" s="30">
        <v>37.46978</v>
      </c>
      <c r="AC1939" s="30">
        <v>-88.117199999999997</v>
      </c>
      <c r="AD1939" s="30">
        <v>37.458010000000002</v>
      </c>
      <c r="AE1939" s="30">
        <v>-88.199550000000002</v>
      </c>
    </row>
    <row r="1940" spans="1:31" ht="30" x14ac:dyDescent="0.25">
      <c r="A1940" s="5" t="s">
        <v>10135</v>
      </c>
      <c r="B1940" s="5" t="s">
        <v>10136</v>
      </c>
      <c r="C1940" s="5" t="s">
        <v>10137</v>
      </c>
      <c r="D1940" s="4" t="s">
        <v>10138</v>
      </c>
      <c r="E1940" s="5" t="s">
        <v>64</v>
      </c>
      <c r="F1940" s="5" t="s">
        <v>19213</v>
      </c>
      <c r="G1940" s="5" t="s">
        <v>65</v>
      </c>
      <c r="H1940" s="5" t="s">
        <v>341</v>
      </c>
      <c r="I1940" s="5" t="s">
        <v>90</v>
      </c>
      <c r="J1940" s="4" t="s">
        <v>19487</v>
      </c>
      <c r="K1940" s="29">
        <v>894.6</v>
      </c>
      <c r="L1940" s="29">
        <v>882.9</v>
      </c>
      <c r="M1940" s="29">
        <v>11.7</v>
      </c>
      <c r="N1940" s="5" t="s">
        <v>69</v>
      </c>
      <c r="O1940" s="5" t="s">
        <v>17577</v>
      </c>
      <c r="P1940" s="5" t="s">
        <v>92</v>
      </c>
      <c r="Q1940" s="5" t="s">
        <v>17578</v>
      </c>
      <c r="R1940" s="5" t="s">
        <v>17579</v>
      </c>
      <c r="S1940" s="5" t="s">
        <v>17575</v>
      </c>
      <c r="T1940" s="4" t="s">
        <v>467</v>
      </c>
      <c r="Z1940" s="5" t="s">
        <v>77</v>
      </c>
      <c r="AA1940" s="5">
        <v>3511</v>
      </c>
      <c r="AB1940" s="30">
        <v>37.458010000000002</v>
      </c>
      <c r="AC1940" s="30">
        <v>-88.199550000000002</v>
      </c>
      <c r="AD1940" s="30">
        <v>37.409979999999997</v>
      </c>
      <c r="AE1940" s="30">
        <v>-88.380600000000001</v>
      </c>
    </row>
    <row r="1941" spans="1:31" ht="30" x14ac:dyDescent="0.25">
      <c r="A1941" s="5" t="s">
        <v>10135</v>
      </c>
      <c r="B1941" s="5" t="s">
        <v>10136</v>
      </c>
      <c r="C1941" s="5" t="s">
        <v>10137</v>
      </c>
      <c r="D1941" s="4" t="s">
        <v>10138</v>
      </c>
      <c r="E1941" s="5" t="s">
        <v>64</v>
      </c>
      <c r="F1941" s="5" t="s">
        <v>19213</v>
      </c>
      <c r="G1941" s="5" t="s">
        <v>65</v>
      </c>
      <c r="H1941" s="5" t="s">
        <v>341</v>
      </c>
      <c r="I1941" s="5" t="s">
        <v>90</v>
      </c>
      <c r="J1941" s="4" t="s">
        <v>19487</v>
      </c>
      <c r="K1941" s="29">
        <v>894.6</v>
      </c>
      <c r="L1941" s="29">
        <v>882.9</v>
      </c>
      <c r="M1941" s="29">
        <v>11.7</v>
      </c>
      <c r="N1941" s="5" t="s">
        <v>69</v>
      </c>
      <c r="O1941" s="5" t="s">
        <v>17583</v>
      </c>
      <c r="P1941" s="5" t="s">
        <v>92</v>
      </c>
      <c r="Q1941" s="5" t="s">
        <v>17573</v>
      </c>
      <c r="R1941" s="5" t="s">
        <v>17584</v>
      </c>
      <c r="S1941" s="5" t="s">
        <v>17585</v>
      </c>
      <c r="T1941" s="4" t="s">
        <v>467</v>
      </c>
      <c r="Z1941" s="5" t="s">
        <v>77</v>
      </c>
      <c r="AA1941" s="5">
        <v>3511</v>
      </c>
      <c r="AB1941" s="30">
        <v>37.458010000000002</v>
      </c>
      <c r="AC1941" s="30">
        <v>-88.199550000000002</v>
      </c>
      <c r="AD1941" s="30">
        <v>37.409979999999997</v>
      </c>
      <c r="AE1941" s="30">
        <v>-88.380600000000001</v>
      </c>
    </row>
    <row r="1942" spans="1:31" ht="30" x14ac:dyDescent="0.25">
      <c r="A1942" s="5" t="s">
        <v>10135</v>
      </c>
      <c r="B1942" s="5" t="s">
        <v>10136</v>
      </c>
      <c r="C1942" s="5" t="s">
        <v>10137</v>
      </c>
      <c r="D1942" s="4" t="s">
        <v>10138</v>
      </c>
      <c r="E1942" s="5" t="s">
        <v>64</v>
      </c>
      <c r="F1942" s="5" t="s">
        <v>19213</v>
      </c>
      <c r="G1942" s="5" t="s">
        <v>65</v>
      </c>
      <c r="H1942" s="5" t="s">
        <v>341</v>
      </c>
      <c r="I1942" s="5" t="s">
        <v>90</v>
      </c>
      <c r="J1942" s="4" t="s">
        <v>19487</v>
      </c>
      <c r="K1942" s="29">
        <v>894.6</v>
      </c>
      <c r="L1942" s="29">
        <v>882.9</v>
      </c>
      <c r="M1942" s="29">
        <v>11.7</v>
      </c>
      <c r="N1942" s="5" t="s">
        <v>69</v>
      </c>
      <c r="O1942" s="5" t="s">
        <v>17586</v>
      </c>
      <c r="P1942" s="5" t="s">
        <v>92</v>
      </c>
      <c r="Q1942" s="5" t="s">
        <v>17578</v>
      </c>
      <c r="R1942" s="5" t="s">
        <v>17579</v>
      </c>
      <c r="S1942" s="5" t="s">
        <v>17575</v>
      </c>
      <c r="T1942" s="4" t="s">
        <v>467</v>
      </c>
      <c r="Z1942" s="5" t="s">
        <v>77</v>
      </c>
      <c r="AA1942" s="5">
        <v>3511</v>
      </c>
      <c r="AB1942" s="30">
        <v>37.458010000000002</v>
      </c>
      <c r="AC1942" s="30">
        <v>-88.199550000000002</v>
      </c>
      <c r="AD1942" s="30">
        <v>37.409979999999997</v>
      </c>
      <c r="AE1942" s="30">
        <v>-88.380600000000001</v>
      </c>
    </row>
    <row r="1943" spans="1:31" ht="30" x14ac:dyDescent="0.25">
      <c r="A1943" s="5" t="s">
        <v>10140</v>
      </c>
      <c r="B1943" s="5" t="s">
        <v>10141</v>
      </c>
      <c r="C1943" s="5" t="s">
        <v>10142</v>
      </c>
      <c r="D1943" s="4" t="s">
        <v>10143</v>
      </c>
      <c r="E1943" s="5" t="s">
        <v>64</v>
      </c>
      <c r="F1943" s="5" t="s">
        <v>19213</v>
      </c>
      <c r="G1943" s="5" t="s">
        <v>65</v>
      </c>
      <c r="H1943" s="5" t="s">
        <v>341</v>
      </c>
      <c r="I1943" s="5" t="s">
        <v>794</v>
      </c>
      <c r="J1943" s="4" t="s">
        <v>19488</v>
      </c>
      <c r="K1943" s="29">
        <v>910.3</v>
      </c>
      <c r="L1943" s="29">
        <v>894.6</v>
      </c>
      <c r="M1943" s="29">
        <v>15.7</v>
      </c>
      <c r="N1943" s="5" t="s">
        <v>69</v>
      </c>
      <c r="O1943" s="5" t="s">
        <v>17577</v>
      </c>
      <c r="P1943" s="5" t="s">
        <v>92</v>
      </c>
      <c r="Q1943" s="5" t="s">
        <v>17578</v>
      </c>
      <c r="R1943" s="5" t="s">
        <v>17579</v>
      </c>
      <c r="S1943" s="5" t="s">
        <v>17575</v>
      </c>
      <c r="T1943" s="4" t="s">
        <v>467</v>
      </c>
      <c r="Z1943" s="5" t="s">
        <v>77</v>
      </c>
      <c r="AA1943" s="5">
        <v>3512</v>
      </c>
      <c r="AB1943" s="30">
        <v>37.409979999999997</v>
      </c>
      <c r="AC1943" s="30">
        <v>-88.380600000000001</v>
      </c>
      <c r="AD1943" s="30">
        <v>37.262349999999998</v>
      </c>
      <c r="AE1943" s="30">
        <v>-88.505099999999999</v>
      </c>
    </row>
    <row r="1944" spans="1:31" ht="30" x14ac:dyDescent="0.25">
      <c r="A1944" s="5" t="s">
        <v>10140</v>
      </c>
      <c r="B1944" s="5" t="s">
        <v>10141</v>
      </c>
      <c r="C1944" s="5" t="s">
        <v>10142</v>
      </c>
      <c r="D1944" s="4" t="s">
        <v>10143</v>
      </c>
      <c r="E1944" s="5" t="s">
        <v>64</v>
      </c>
      <c r="F1944" s="5" t="s">
        <v>19213</v>
      </c>
      <c r="G1944" s="5" t="s">
        <v>65</v>
      </c>
      <c r="H1944" s="5" t="s">
        <v>341</v>
      </c>
      <c r="I1944" s="5" t="s">
        <v>794</v>
      </c>
      <c r="J1944" s="4" t="s">
        <v>19488</v>
      </c>
      <c r="K1944" s="29">
        <v>910.3</v>
      </c>
      <c r="L1944" s="29">
        <v>894.6</v>
      </c>
      <c r="M1944" s="29">
        <v>15.7</v>
      </c>
      <c r="N1944" s="5" t="s">
        <v>69</v>
      </c>
      <c r="O1944" s="5" t="s">
        <v>17580</v>
      </c>
      <c r="P1944" s="5" t="s">
        <v>92</v>
      </c>
      <c r="Q1944" s="5" t="s">
        <v>17581</v>
      </c>
      <c r="R1944" s="5" t="s">
        <v>17579</v>
      </c>
      <c r="S1944" s="5" t="s">
        <v>17582</v>
      </c>
      <c r="T1944" s="4" t="s">
        <v>467</v>
      </c>
      <c r="Z1944" s="5" t="s">
        <v>77</v>
      </c>
      <c r="AA1944" s="5">
        <v>3512</v>
      </c>
      <c r="AB1944" s="30">
        <v>37.409979999999997</v>
      </c>
      <c r="AC1944" s="30">
        <v>-88.380600000000001</v>
      </c>
      <c r="AD1944" s="30">
        <v>37.262349999999998</v>
      </c>
      <c r="AE1944" s="30">
        <v>-88.505099999999999</v>
      </c>
    </row>
    <row r="1945" spans="1:31" ht="30" x14ac:dyDescent="0.25">
      <c r="A1945" s="5" t="s">
        <v>10140</v>
      </c>
      <c r="B1945" s="5" t="s">
        <v>10141</v>
      </c>
      <c r="C1945" s="5" t="s">
        <v>10142</v>
      </c>
      <c r="D1945" s="4" t="s">
        <v>10143</v>
      </c>
      <c r="E1945" s="5" t="s">
        <v>64</v>
      </c>
      <c r="F1945" s="5" t="s">
        <v>19213</v>
      </c>
      <c r="G1945" s="5" t="s">
        <v>65</v>
      </c>
      <c r="H1945" s="5" t="s">
        <v>341</v>
      </c>
      <c r="I1945" s="5" t="s">
        <v>794</v>
      </c>
      <c r="J1945" s="4" t="s">
        <v>19488</v>
      </c>
      <c r="K1945" s="29">
        <v>910.3</v>
      </c>
      <c r="L1945" s="29">
        <v>894.6</v>
      </c>
      <c r="M1945" s="29">
        <v>15.7</v>
      </c>
      <c r="N1945" s="5" t="s">
        <v>69</v>
      </c>
      <c r="O1945" s="5" t="s">
        <v>17583</v>
      </c>
      <c r="P1945" s="5" t="s">
        <v>92</v>
      </c>
      <c r="Q1945" s="5" t="s">
        <v>17573</v>
      </c>
      <c r="R1945" s="5" t="s">
        <v>17584</v>
      </c>
      <c r="S1945" s="5" t="s">
        <v>17585</v>
      </c>
      <c r="T1945" s="4" t="s">
        <v>467</v>
      </c>
      <c r="Z1945" s="5" t="s">
        <v>77</v>
      </c>
      <c r="AA1945" s="5">
        <v>3512</v>
      </c>
      <c r="AB1945" s="30">
        <v>37.409979999999997</v>
      </c>
      <c r="AC1945" s="30">
        <v>-88.380600000000001</v>
      </c>
      <c r="AD1945" s="30">
        <v>37.262349999999998</v>
      </c>
      <c r="AE1945" s="30">
        <v>-88.505099999999999</v>
      </c>
    </row>
    <row r="1946" spans="1:31" ht="30" x14ac:dyDescent="0.25">
      <c r="A1946" s="5" t="s">
        <v>10140</v>
      </c>
      <c r="B1946" s="5" t="s">
        <v>10141</v>
      </c>
      <c r="C1946" s="5" t="s">
        <v>10142</v>
      </c>
      <c r="D1946" s="4" t="s">
        <v>10143</v>
      </c>
      <c r="E1946" s="5" t="s">
        <v>64</v>
      </c>
      <c r="F1946" s="5" t="s">
        <v>19213</v>
      </c>
      <c r="G1946" s="5" t="s">
        <v>65</v>
      </c>
      <c r="H1946" s="5" t="s">
        <v>341</v>
      </c>
      <c r="I1946" s="5" t="s">
        <v>794</v>
      </c>
      <c r="J1946" s="4" t="s">
        <v>19488</v>
      </c>
      <c r="K1946" s="29">
        <v>910.3</v>
      </c>
      <c r="L1946" s="29">
        <v>894.6</v>
      </c>
      <c r="M1946" s="29">
        <v>15.7</v>
      </c>
      <c r="N1946" s="5" t="s">
        <v>69</v>
      </c>
      <c r="O1946" s="5" t="s">
        <v>17586</v>
      </c>
      <c r="P1946" s="5" t="s">
        <v>92</v>
      </c>
      <c r="Q1946" s="5" t="s">
        <v>17578</v>
      </c>
      <c r="R1946" s="5" t="s">
        <v>17579</v>
      </c>
      <c r="S1946" s="5" t="s">
        <v>17575</v>
      </c>
      <c r="T1946" s="4" t="s">
        <v>467</v>
      </c>
      <c r="Z1946" s="5" t="s">
        <v>77</v>
      </c>
      <c r="AA1946" s="5">
        <v>3512</v>
      </c>
      <c r="AB1946" s="30">
        <v>37.409979999999997</v>
      </c>
      <c r="AC1946" s="30">
        <v>-88.380600000000001</v>
      </c>
      <c r="AD1946" s="30">
        <v>37.262349999999998</v>
      </c>
      <c r="AE1946" s="30">
        <v>-88.505099999999999</v>
      </c>
    </row>
    <row r="1947" spans="1:31" ht="30" x14ac:dyDescent="0.25">
      <c r="A1947" s="5" t="s">
        <v>10145</v>
      </c>
      <c r="B1947" s="5" t="s">
        <v>10146</v>
      </c>
      <c r="C1947" s="5" t="s">
        <v>10147</v>
      </c>
      <c r="D1947" s="4" t="s">
        <v>10148</v>
      </c>
      <c r="E1947" s="5" t="s">
        <v>64</v>
      </c>
      <c r="F1947" s="5" t="s">
        <v>19213</v>
      </c>
      <c r="G1947" s="5" t="s">
        <v>65</v>
      </c>
      <c r="H1947" s="5" t="s">
        <v>341</v>
      </c>
      <c r="I1947" s="5" t="s">
        <v>794</v>
      </c>
      <c r="J1947" s="4" t="s">
        <v>19489</v>
      </c>
      <c r="K1947" s="29">
        <v>920.5</v>
      </c>
      <c r="L1947" s="29">
        <v>910.3</v>
      </c>
      <c r="M1947" s="29">
        <v>10.199999999999999</v>
      </c>
      <c r="N1947" s="5" t="s">
        <v>69</v>
      </c>
      <c r="O1947" s="5" t="s">
        <v>17577</v>
      </c>
      <c r="P1947" s="5" t="s">
        <v>92</v>
      </c>
      <c r="Q1947" s="5" t="s">
        <v>17578</v>
      </c>
      <c r="R1947" s="5" t="s">
        <v>17579</v>
      </c>
      <c r="S1947" s="5" t="s">
        <v>17575</v>
      </c>
      <c r="T1947" s="4" t="s">
        <v>467</v>
      </c>
      <c r="Z1947" s="5" t="s">
        <v>77</v>
      </c>
      <c r="AA1947" s="5">
        <v>3513</v>
      </c>
      <c r="AB1947" s="30">
        <v>37.262349999999998</v>
      </c>
      <c r="AC1947" s="30">
        <v>-88.505099999999999</v>
      </c>
      <c r="AD1947" s="30">
        <v>37.142589999999998</v>
      </c>
      <c r="AE1947" s="30">
        <v>-88.424160000000001</v>
      </c>
    </row>
    <row r="1948" spans="1:31" ht="30" x14ac:dyDescent="0.25">
      <c r="A1948" s="5" t="s">
        <v>10145</v>
      </c>
      <c r="B1948" s="5" t="s">
        <v>10146</v>
      </c>
      <c r="C1948" s="5" t="s">
        <v>10147</v>
      </c>
      <c r="D1948" s="4" t="s">
        <v>10148</v>
      </c>
      <c r="E1948" s="5" t="s">
        <v>64</v>
      </c>
      <c r="F1948" s="5" t="s">
        <v>19213</v>
      </c>
      <c r="G1948" s="5" t="s">
        <v>65</v>
      </c>
      <c r="H1948" s="5" t="s">
        <v>341</v>
      </c>
      <c r="I1948" s="5" t="s">
        <v>794</v>
      </c>
      <c r="J1948" s="4" t="s">
        <v>19489</v>
      </c>
      <c r="K1948" s="29">
        <v>920.5</v>
      </c>
      <c r="L1948" s="29">
        <v>910.3</v>
      </c>
      <c r="M1948" s="29">
        <v>10.199999999999999</v>
      </c>
      <c r="N1948" s="5" t="s">
        <v>69</v>
      </c>
      <c r="O1948" s="5" t="s">
        <v>17580</v>
      </c>
      <c r="P1948" s="5" t="s">
        <v>92</v>
      </c>
      <c r="Q1948" s="5" t="s">
        <v>17581</v>
      </c>
      <c r="R1948" s="5" t="s">
        <v>17584</v>
      </c>
      <c r="S1948" s="5" t="s">
        <v>17582</v>
      </c>
      <c r="T1948" s="4" t="s">
        <v>467</v>
      </c>
      <c r="Z1948" s="5" t="s">
        <v>77</v>
      </c>
      <c r="AA1948" s="5">
        <v>3513</v>
      </c>
      <c r="AB1948" s="30">
        <v>37.262349999999998</v>
      </c>
      <c r="AC1948" s="30">
        <v>-88.505099999999999</v>
      </c>
      <c r="AD1948" s="30">
        <v>37.142589999999998</v>
      </c>
      <c r="AE1948" s="30">
        <v>-88.424160000000001</v>
      </c>
    </row>
    <row r="1949" spans="1:31" ht="30" x14ac:dyDescent="0.25">
      <c r="A1949" s="5" t="s">
        <v>10145</v>
      </c>
      <c r="B1949" s="5" t="s">
        <v>10146</v>
      </c>
      <c r="C1949" s="5" t="s">
        <v>10147</v>
      </c>
      <c r="D1949" s="4" t="s">
        <v>10148</v>
      </c>
      <c r="E1949" s="5" t="s">
        <v>64</v>
      </c>
      <c r="F1949" s="5" t="s">
        <v>19213</v>
      </c>
      <c r="G1949" s="5" t="s">
        <v>65</v>
      </c>
      <c r="H1949" s="5" t="s">
        <v>341</v>
      </c>
      <c r="I1949" s="5" t="s">
        <v>794</v>
      </c>
      <c r="J1949" s="4" t="s">
        <v>19489</v>
      </c>
      <c r="K1949" s="29">
        <v>920.5</v>
      </c>
      <c r="L1949" s="29">
        <v>910.3</v>
      </c>
      <c r="M1949" s="29">
        <v>10.199999999999999</v>
      </c>
      <c r="N1949" s="5" t="s">
        <v>69</v>
      </c>
      <c r="O1949" s="5" t="s">
        <v>17583</v>
      </c>
      <c r="P1949" s="5" t="s">
        <v>92</v>
      </c>
      <c r="Q1949" s="5" t="s">
        <v>17573</v>
      </c>
      <c r="R1949" s="5" t="s">
        <v>17584</v>
      </c>
      <c r="S1949" s="5" t="s">
        <v>17585</v>
      </c>
      <c r="T1949" s="4" t="s">
        <v>467</v>
      </c>
      <c r="Z1949" s="5" t="s">
        <v>77</v>
      </c>
      <c r="AA1949" s="5">
        <v>3513</v>
      </c>
      <c r="AB1949" s="30">
        <v>37.262349999999998</v>
      </c>
      <c r="AC1949" s="30">
        <v>-88.505099999999999</v>
      </c>
      <c r="AD1949" s="30">
        <v>37.142589999999998</v>
      </c>
      <c r="AE1949" s="30">
        <v>-88.424160000000001</v>
      </c>
    </row>
    <row r="1950" spans="1:31" ht="30" x14ac:dyDescent="0.25">
      <c r="A1950" s="5" t="s">
        <v>10145</v>
      </c>
      <c r="B1950" s="5" t="s">
        <v>10146</v>
      </c>
      <c r="C1950" s="5" t="s">
        <v>10147</v>
      </c>
      <c r="D1950" s="4" t="s">
        <v>10148</v>
      </c>
      <c r="E1950" s="5" t="s">
        <v>64</v>
      </c>
      <c r="F1950" s="5" t="s">
        <v>19213</v>
      </c>
      <c r="G1950" s="5" t="s">
        <v>65</v>
      </c>
      <c r="H1950" s="5" t="s">
        <v>341</v>
      </c>
      <c r="I1950" s="5" t="s">
        <v>794</v>
      </c>
      <c r="J1950" s="4" t="s">
        <v>19489</v>
      </c>
      <c r="K1950" s="29">
        <v>920.5</v>
      </c>
      <c r="L1950" s="29">
        <v>910.3</v>
      </c>
      <c r="M1950" s="29">
        <v>10.199999999999999</v>
      </c>
      <c r="N1950" s="5" t="s">
        <v>69</v>
      </c>
      <c r="O1950" s="5" t="s">
        <v>17586</v>
      </c>
      <c r="P1950" s="5" t="s">
        <v>92</v>
      </c>
      <c r="Q1950" s="5" t="s">
        <v>17578</v>
      </c>
      <c r="R1950" s="5" t="s">
        <v>17579</v>
      </c>
      <c r="S1950" s="5" t="s">
        <v>17575</v>
      </c>
      <c r="T1950" s="4" t="s">
        <v>467</v>
      </c>
      <c r="Z1950" s="5" t="s">
        <v>77</v>
      </c>
      <c r="AA1950" s="5">
        <v>3513</v>
      </c>
      <c r="AB1950" s="30">
        <v>37.262349999999998</v>
      </c>
      <c r="AC1950" s="30">
        <v>-88.505099999999999</v>
      </c>
      <c r="AD1950" s="30">
        <v>37.142589999999998</v>
      </c>
      <c r="AE1950" s="30">
        <v>-88.424160000000001</v>
      </c>
    </row>
    <row r="1951" spans="1:31" ht="30" x14ac:dyDescent="0.25">
      <c r="A1951" s="5" t="s">
        <v>10150</v>
      </c>
      <c r="B1951" s="5" t="s">
        <v>10151</v>
      </c>
      <c r="C1951" s="5" t="s">
        <v>10152</v>
      </c>
      <c r="D1951" s="4" t="s">
        <v>10153</v>
      </c>
      <c r="E1951" s="5" t="s">
        <v>64</v>
      </c>
      <c r="F1951" s="5" t="s">
        <v>19213</v>
      </c>
      <c r="G1951" s="5" t="s">
        <v>19566</v>
      </c>
      <c r="H1951" s="5" t="s">
        <v>341</v>
      </c>
      <c r="I1951" s="5" t="s">
        <v>794</v>
      </c>
      <c r="J1951" s="4" t="s">
        <v>10154</v>
      </c>
      <c r="K1951" s="29">
        <v>925.8</v>
      </c>
      <c r="L1951" s="29">
        <v>920.5</v>
      </c>
      <c r="M1951" s="29">
        <v>5.3</v>
      </c>
      <c r="N1951" s="5" t="s">
        <v>69</v>
      </c>
      <c r="O1951" s="5" t="s">
        <v>17577</v>
      </c>
      <c r="P1951" s="5" t="s">
        <v>92</v>
      </c>
      <c r="Q1951" s="5" t="s">
        <v>17578</v>
      </c>
      <c r="R1951" s="5" t="s">
        <v>17579</v>
      </c>
      <c r="S1951" s="5" t="s">
        <v>17575</v>
      </c>
      <c r="T1951" s="4" t="s">
        <v>467</v>
      </c>
      <c r="Z1951" s="5" t="s">
        <v>77</v>
      </c>
      <c r="AA1951" s="5">
        <v>3514</v>
      </c>
      <c r="AB1951" s="30">
        <v>37.142589999999998</v>
      </c>
      <c r="AC1951" s="30">
        <v>-88.424160000000001</v>
      </c>
      <c r="AD1951" s="30">
        <v>37.078870000000002</v>
      </c>
      <c r="AE1951" s="30">
        <v>-88.456919999999997</v>
      </c>
    </row>
    <row r="1952" spans="1:31" ht="30" x14ac:dyDescent="0.25">
      <c r="A1952" s="5" t="s">
        <v>10150</v>
      </c>
      <c r="B1952" s="5" t="s">
        <v>10151</v>
      </c>
      <c r="C1952" s="5" t="s">
        <v>10152</v>
      </c>
      <c r="D1952" s="4" t="s">
        <v>10153</v>
      </c>
      <c r="E1952" s="5" t="s">
        <v>64</v>
      </c>
      <c r="F1952" s="5" t="s">
        <v>19213</v>
      </c>
      <c r="G1952" s="5" t="s">
        <v>19566</v>
      </c>
      <c r="H1952" s="5" t="s">
        <v>341</v>
      </c>
      <c r="I1952" s="5" t="s">
        <v>794</v>
      </c>
      <c r="J1952" s="4" t="s">
        <v>10154</v>
      </c>
      <c r="K1952" s="29">
        <v>925.8</v>
      </c>
      <c r="L1952" s="29">
        <v>920.5</v>
      </c>
      <c r="M1952" s="29">
        <v>5.3</v>
      </c>
      <c r="N1952" s="5" t="s">
        <v>69</v>
      </c>
      <c r="O1952" s="5" t="s">
        <v>17580</v>
      </c>
      <c r="P1952" s="5" t="s">
        <v>92</v>
      </c>
      <c r="Q1952" s="5" t="s">
        <v>17581</v>
      </c>
      <c r="R1952" s="5" t="s">
        <v>17579</v>
      </c>
      <c r="S1952" s="5" t="s">
        <v>17582</v>
      </c>
      <c r="T1952" s="4" t="s">
        <v>467</v>
      </c>
      <c r="Z1952" s="5" t="s">
        <v>77</v>
      </c>
      <c r="AA1952" s="5">
        <v>3514</v>
      </c>
      <c r="AB1952" s="30">
        <v>37.142589999999998</v>
      </c>
      <c r="AC1952" s="30">
        <v>-88.424160000000001</v>
      </c>
      <c r="AD1952" s="30">
        <v>37.078870000000002</v>
      </c>
      <c r="AE1952" s="30">
        <v>-88.456919999999997</v>
      </c>
    </row>
    <row r="1953" spans="1:31" ht="30" x14ac:dyDescent="0.25">
      <c r="A1953" s="5" t="s">
        <v>10150</v>
      </c>
      <c r="B1953" s="5" t="s">
        <v>10151</v>
      </c>
      <c r="C1953" s="5" t="s">
        <v>10152</v>
      </c>
      <c r="D1953" s="4" t="s">
        <v>10153</v>
      </c>
      <c r="E1953" s="5" t="s">
        <v>64</v>
      </c>
      <c r="F1953" s="5" t="s">
        <v>19213</v>
      </c>
      <c r="G1953" s="5" t="s">
        <v>19566</v>
      </c>
      <c r="H1953" s="5" t="s">
        <v>341</v>
      </c>
      <c r="I1953" s="5" t="s">
        <v>794</v>
      </c>
      <c r="J1953" s="4" t="s">
        <v>10154</v>
      </c>
      <c r="K1953" s="29">
        <v>925.8</v>
      </c>
      <c r="L1953" s="29">
        <v>920.5</v>
      </c>
      <c r="M1953" s="29">
        <v>5.3</v>
      </c>
      <c r="N1953" s="5" t="s">
        <v>69</v>
      </c>
      <c r="O1953" s="5" t="s">
        <v>17583</v>
      </c>
      <c r="P1953" s="5" t="s">
        <v>92</v>
      </c>
      <c r="Q1953" s="5" t="s">
        <v>17573</v>
      </c>
      <c r="R1953" s="5" t="s">
        <v>17584</v>
      </c>
      <c r="S1953" s="5" t="s">
        <v>17585</v>
      </c>
      <c r="T1953" s="4" t="s">
        <v>467</v>
      </c>
      <c r="Z1953" s="5" t="s">
        <v>77</v>
      </c>
      <c r="AA1953" s="5">
        <v>3514</v>
      </c>
      <c r="AB1953" s="30">
        <v>37.142589999999998</v>
      </c>
      <c r="AC1953" s="30">
        <v>-88.424160000000001</v>
      </c>
      <c r="AD1953" s="30">
        <v>37.078870000000002</v>
      </c>
      <c r="AE1953" s="30">
        <v>-88.456919999999997</v>
      </c>
    </row>
    <row r="1954" spans="1:31" ht="30" x14ac:dyDescent="0.25">
      <c r="A1954" s="5" t="s">
        <v>10150</v>
      </c>
      <c r="B1954" s="5" t="s">
        <v>10151</v>
      </c>
      <c r="C1954" s="5" t="s">
        <v>10152</v>
      </c>
      <c r="D1954" s="4" t="s">
        <v>10153</v>
      </c>
      <c r="E1954" s="5" t="s">
        <v>64</v>
      </c>
      <c r="F1954" s="5" t="s">
        <v>19213</v>
      </c>
      <c r="G1954" s="5" t="s">
        <v>19566</v>
      </c>
      <c r="H1954" s="5" t="s">
        <v>341</v>
      </c>
      <c r="I1954" s="5" t="s">
        <v>794</v>
      </c>
      <c r="J1954" s="4" t="s">
        <v>10154</v>
      </c>
      <c r="K1954" s="29">
        <v>925.8</v>
      </c>
      <c r="L1954" s="29">
        <v>920.5</v>
      </c>
      <c r="M1954" s="29">
        <v>5.3</v>
      </c>
      <c r="N1954" s="5" t="s">
        <v>69</v>
      </c>
      <c r="O1954" s="5" t="s">
        <v>17586</v>
      </c>
      <c r="P1954" s="5" t="s">
        <v>92</v>
      </c>
      <c r="Q1954" s="5" t="s">
        <v>17578</v>
      </c>
      <c r="R1954" s="5" t="s">
        <v>17579</v>
      </c>
      <c r="S1954" s="5" t="s">
        <v>17575</v>
      </c>
      <c r="T1954" s="4" t="s">
        <v>467</v>
      </c>
      <c r="Z1954" s="5" t="s">
        <v>77</v>
      </c>
      <c r="AA1954" s="5">
        <v>3514</v>
      </c>
      <c r="AB1954" s="30">
        <v>37.142589999999998</v>
      </c>
      <c r="AC1954" s="30">
        <v>-88.424160000000001</v>
      </c>
      <c r="AD1954" s="30">
        <v>37.078870000000002</v>
      </c>
      <c r="AE1954" s="30">
        <v>-88.456919999999997</v>
      </c>
    </row>
    <row r="1955" spans="1:31" x14ac:dyDescent="0.25">
      <c r="A1955" s="5" t="s">
        <v>10156</v>
      </c>
      <c r="B1955" s="5" t="s">
        <v>10157</v>
      </c>
      <c r="C1955" s="5" t="s">
        <v>10158</v>
      </c>
      <c r="D1955" s="4" t="s">
        <v>10159</v>
      </c>
      <c r="E1955" s="5" t="s">
        <v>64</v>
      </c>
      <c r="F1955" s="5" t="s">
        <v>19213</v>
      </c>
      <c r="G1955" s="5" t="s">
        <v>19566</v>
      </c>
      <c r="H1955" s="5" t="s">
        <v>341</v>
      </c>
      <c r="I1955" s="5" t="s">
        <v>10160</v>
      </c>
      <c r="J1955" s="4" t="s">
        <v>10154</v>
      </c>
      <c r="K1955" s="29">
        <v>938.9</v>
      </c>
      <c r="L1955" s="29">
        <v>925.8</v>
      </c>
      <c r="M1955" s="29">
        <v>13.1</v>
      </c>
      <c r="N1955" s="5" t="s">
        <v>69</v>
      </c>
      <c r="O1955" s="5" t="s">
        <v>17577</v>
      </c>
      <c r="P1955" s="5" t="s">
        <v>92</v>
      </c>
      <c r="Q1955" s="5" t="s">
        <v>17578</v>
      </c>
      <c r="R1955" s="5" t="s">
        <v>17579</v>
      </c>
      <c r="S1955" s="5" t="s">
        <v>17575</v>
      </c>
      <c r="T1955" s="4" t="s">
        <v>467</v>
      </c>
      <c r="Z1955" s="5" t="s">
        <v>77</v>
      </c>
      <c r="AA1955" s="5">
        <v>3515</v>
      </c>
      <c r="AB1955" s="30">
        <v>37.078870000000002</v>
      </c>
      <c r="AC1955" s="30">
        <v>-88.456919999999997</v>
      </c>
      <c r="AD1955" s="30">
        <v>37.122549999999997</v>
      </c>
      <c r="AE1955" s="30">
        <v>-88.656459999999996</v>
      </c>
    </row>
    <row r="1956" spans="1:31" x14ac:dyDescent="0.25">
      <c r="A1956" s="5" t="s">
        <v>10156</v>
      </c>
      <c r="B1956" s="5" t="s">
        <v>10157</v>
      </c>
      <c r="C1956" s="5" t="s">
        <v>10158</v>
      </c>
      <c r="D1956" s="4" t="s">
        <v>10159</v>
      </c>
      <c r="E1956" s="5" t="s">
        <v>64</v>
      </c>
      <c r="F1956" s="5" t="s">
        <v>19213</v>
      </c>
      <c r="G1956" s="5" t="s">
        <v>19566</v>
      </c>
      <c r="H1956" s="5" t="s">
        <v>341</v>
      </c>
      <c r="I1956" s="5" t="s">
        <v>10160</v>
      </c>
      <c r="J1956" s="4" t="s">
        <v>10154</v>
      </c>
      <c r="K1956" s="29">
        <v>938.9</v>
      </c>
      <c r="L1956" s="29">
        <v>925.8</v>
      </c>
      <c r="M1956" s="29">
        <v>13.1</v>
      </c>
      <c r="N1956" s="5" t="s">
        <v>69</v>
      </c>
      <c r="O1956" s="5" t="s">
        <v>17583</v>
      </c>
      <c r="P1956" s="5" t="s">
        <v>92</v>
      </c>
      <c r="Q1956" s="5" t="s">
        <v>17573</v>
      </c>
      <c r="R1956" s="5" t="s">
        <v>17584</v>
      </c>
      <c r="S1956" s="5" t="s">
        <v>17585</v>
      </c>
      <c r="T1956" s="4" t="s">
        <v>467</v>
      </c>
      <c r="Z1956" s="5" t="s">
        <v>77</v>
      </c>
      <c r="AA1956" s="5">
        <v>3515</v>
      </c>
      <c r="AB1956" s="30">
        <v>37.078870000000002</v>
      </c>
      <c r="AC1956" s="30">
        <v>-88.456919999999997</v>
      </c>
      <c r="AD1956" s="30">
        <v>37.122549999999997</v>
      </c>
      <c r="AE1956" s="30">
        <v>-88.656459999999996</v>
      </c>
    </row>
    <row r="1957" spans="1:31" x14ac:dyDescent="0.25">
      <c r="A1957" s="5" t="s">
        <v>10156</v>
      </c>
      <c r="B1957" s="5" t="s">
        <v>10157</v>
      </c>
      <c r="C1957" s="5" t="s">
        <v>10158</v>
      </c>
      <c r="D1957" s="4" t="s">
        <v>10159</v>
      </c>
      <c r="E1957" s="5" t="s">
        <v>64</v>
      </c>
      <c r="F1957" s="5" t="s">
        <v>19213</v>
      </c>
      <c r="G1957" s="5" t="s">
        <v>19566</v>
      </c>
      <c r="H1957" s="5" t="s">
        <v>341</v>
      </c>
      <c r="I1957" s="5" t="s">
        <v>10160</v>
      </c>
      <c r="J1957" s="4" t="s">
        <v>10154</v>
      </c>
      <c r="K1957" s="29">
        <v>938.9</v>
      </c>
      <c r="L1957" s="29">
        <v>925.8</v>
      </c>
      <c r="M1957" s="29">
        <v>13.1</v>
      </c>
      <c r="N1957" s="5" t="s">
        <v>69</v>
      </c>
      <c r="O1957" s="5" t="s">
        <v>17586</v>
      </c>
      <c r="P1957" s="5" t="s">
        <v>92</v>
      </c>
      <c r="Q1957" s="5" t="s">
        <v>17578</v>
      </c>
      <c r="R1957" s="5" t="s">
        <v>17579</v>
      </c>
      <c r="S1957" s="5" t="s">
        <v>17575</v>
      </c>
      <c r="T1957" s="4" t="s">
        <v>467</v>
      </c>
      <c r="Z1957" s="5" t="s">
        <v>77</v>
      </c>
      <c r="AA1957" s="5">
        <v>3515</v>
      </c>
      <c r="AB1957" s="30">
        <v>37.078870000000002</v>
      </c>
      <c r="AC1957" s="30">
        <v>-88.456919999999997</v>
      </c>
      <c r="AD1957" s="30">
        <v>37.122549999999997</v>
      </c>
      <c r="AE1957" s="30">
        <v>-88.656459999999996</v>
      </c>
    </row>
    <row r="1958" spans="1:31" ht="30" x14ac:dyDescent="0.25">
      <c r="A1958" s="5" t="s">
        <v>10162</v>
      </c>
      <c r="B1958" s="5" t="s">
        <v>10163</v>
      </c>
      <c r="C1958" s="5" t="s">
        <v>10164</v>
      </c>
      <c r="D1958" s="4" t="s">
        <v>10165</v>
      </c>
      <c r="E1958" s="5" t="s">
        <v>64</v>
      </c>
      <c r="F1958" s="5" t="s">
        <v>19213</v>
      </c>
      <c r="G1958" s="5" t="s">
        <v>19566</v>
      </c>
      <c r="H1958" s="5" t="s">
        <v>341</v>
      </c>
      <c r="I1958" s="5" t="s">
        <v>10166</v>
      </c>
      <c r="J1958" s="4" t="s">
        <v>19490</v>
      </c>
      <c r="K1958" s="29">
        <v>981.3</v>
      </c>
      <c r="L1958" s="29">
        <v>938.9</v>
      </c>
      <c r="M1958" s="29">
        <v>42.4</v>
      </c>
      <c r="N1958" s="5" t="s">
        <v>69</v>
      </c>
      <c r="O1958" s="5" t="s">
        <v>17577</v>
      </c>
      <c r="P1958" s="5" t="s">
        <v>92</v>
      </c>
      <c r="Q1958" s="5" t="s">
        <v>17578</v>
      </c>
      <c r="R1958" s="5" t="s">
        <v>17584</v>
      </c>
      <c r="S1958" s="5" t="s">
        <v>17575</v>
      </c>
      <c r="T1958" s="4" t="s">
        <v>467</v>
      </c>
      <c r="Z1958" s="5" t="s">
        <v>77</v>
      </c>
      <c r="AA1958" s="5">
        <v>3516</v>
      </c>
      <c r="AB1958" s="30">
        <v>37.122549999999997</v>
      </c>
      <c r="AC1958" s="30">
        <v>-88.656459999999996</v>
      </c>
      <c r="AD1958" s="30">
        <v>36.98733</v>
      </c>
      <c r="AE1958" s="30">
        <v>-89.132800000000003</v>
      </c>
    </row>
    <row r="1959" spans="1:31" ht="30" x14ac:dyDescent="0.25">
      <c r="A1959" s="5" t="s">
        <v>10162</v>
      </c>
      <c r="B1959" s="5" t="s">
        <v>10163</v>
      </c>
      <c r="C1959" s="5" t="s">
        <v>10164</v>
      </c>
      <c r="D1959" s="4" t="s">
        <v>10165</v>
      </c>
      <c r="E1959" s="5" t="s">
        <v>64</v>
      </c>
      <c r="F1959" s="5" t="s">
        <v>19213</v>
      </c>
      <c r="G1959" s="5" t="s">
        <v>19566</v>
      </c>
      <c r="H1959" s="5" t="s">
        <v>341</v>
      </c>
      <c r="I1959" s="5" t="s">
        <v>10166</v>
      </c>
      <c r="J1959" s="4" t="s">
        <v>19490</v>
      </c>
      <c r="K1959" s="29">
        <v>981.3</v>
      </c>
      <c r="L1959" s="29">
        <v>938.9</v>
      </c>
      <c r="M1959" s="29">
        <v>42.4</v>
      </c>
      <c r="N1959" s="5" t="s">
        <v>69</v>
      </c>
      <c r="O1959" s="5" t="s">
        <v>17586</v>
      </c>
      <c r="P1959" s="5" t="s">
        <v>92</v>
      </c>
      <c r="Q1959" s="5" t="s">
        <v>17578</v>
      </c>
      <c r="R1959" s="5" t="s">
        <v>17584</v>
      </c>
      <c r="S1959" s="5" t="s">
        <v>17575</v>
      </c>
      <c r="T1959" s="4" t="s">
        <v>467</v>
      </c>
      <c r="Z1959" s="5" t="s">
        <v>77</v>
      </c>
      <c r="AA1959" s="5">
        <v>3516</v>
      </c>
      <c r="AB1959" s="30">
        <v>37.122549999999997</v>
      </c>
      <c r="AC1959" s="30">
        <v>-88.656459999999996</v>
      </c>
      <c r="AD1959" s="30">
        <v>36.98733</v>
      </c>
      <c r="AE1959" s="30">
        <v>-89.132800000000003</v>
      </c>
    </row>
    <row r="1960" spans="1:31" x14ac:dyDescent="0.25">
      <c r="A1960" s="5" t="s">
        <v>10277</v>
      </c>
      <c r="B1960" s="5" t="s">
        <v>10278</v>
      </c>
      <c r="C1960" s="5" t="s">
        <v>10279</v>
      </c>
      <c r="D1960" s="4" t="s">
        <v>724</v>
      </c>
      <c r="E1960" s="5" t="s">
        <v>604</v>
      </c>
      <c r="F1960" s="5" t="s">
        <v>19245</v>
      </c>
      <c r="G1960" s="5" t="s">
        <v>100</v>
      </c>
      <c r="H1960" s="5" t="s">
        <v>341</v>
      </c>
      <c r="I1960" s="5" t="s">
        <v>2402</v>
      </c>
      <c r="J1960" s="4" t="s">
        <v>5328</v>
      </c>
      <c r="M1960" s="6">
        <v>8</v>
      </c>
      <c r="N1960" s="5" t="s">
        <v>141</v>
      </c>
      <c r="O1960" s="5" t="s">
        <v>17710</v>
      </c>
      <c r="P1960" s="5" t="s">
        <v>92</v>
      </c>
      <c r="Q1960" s="5" t="s">
        <v>17578</v>
      </c>
      <c r="R1960" s="5" t="s">
        <v>17608</v>
      </c>
      <c r="S1960" s="5" t="s">
        <v>17575</v>
      </c>
      <c r="T1960" s="4" t="s">
        <v>467</v>
      </c>
      <c r="Z1960" s="5" t="s">
        <v>77</v>
      </c>
      <c r="AA1960" s="5">
        <v>3536</v>
      </c>
      <c r="AB1960" s="30">
        <v>38.961705000000002</v>
      </c>
      <c r="AC1960" s="30">
        <v>-84.371105</v>
      </c>
      <c r="AD1960" s="30">
        <v>38.959456000000003</v>
      </c>
      <c r="AE1960" s="30">
        <v>-84.372403000000006</v>
      </c>
    </row>
    <row r="1961" spans="1:31" x14ac:dyDescent="0.25">
      <c r="A1961" s="5" t="s">
        <v>9314</v>
      </c>
      <c r="B1961" s="5" t="s">
        <v>9315</v>
      </c>
      <c r="C1961" s="5" t="s">
        <v>9316</v>
      </c>
      <c r="D1961" s="4" t="s">
        <v>9317</v>
      </c>
      <c r="E1961" s="5" t="s">
        <v>64</v>
      </c>
      <c r="F1961" s="5" t="s">
        <v>19246</v>
      </c>
      <c r="G1961" s="5" t="s">
        <v>19566</v>
      </c>
      <c r="H1961" s="5" t="s">
        <v>151</v>
      </c>
      <c r="I1961" s="5" t="s">
        <v>264</v>
      </c>
      <c r="J1961" s="4" t="s">
        <v>4265</v>
      </c>
      <c r="K1961" s="29">
        <v>0</v>
      </c>
      <c r="L1961" s="29">
        <v>0.5</v>
      </c>
      <c r="M1961" s="29">
        <v>0.5</v>
      </c>
      <c r="N1961" s="5" t="s">
        <v>69</v>
      </c>
      <c r="O1961" s="5" t="s">
        <v>17587</v>
      </c>
      <c r="P1961" s="5" t="s">
        <v>92</v>
      </c>
      <c r="Q1961" s="5" t="s">
        <v>17573</v>
      </c>
      <c r="R1961" s="5" t="s">
        <v>17588</v>
      </c>
      <c r="S1961" s="5" t="s">
        <v>17575</v>
      </c>
      <c r="T1961" s="4" t="s">
        <v>467</v>
      </c>
      <c r="Z1961" s="5" t="s">
        <v>77</v>
      </c>
      <c r="AA1961" s="5">
        <v>4654</v>
      </c>
      <c r="AB1961" s="30">
        <v>37.019950000000001</v>
      </c>
      <c r="AC1961" s="30">
        <v>-88.308120000000002</v>
      </c>
      <c r="AD1961" s="30">
        <v>37.015720000000002</v>
      </c>
      <c r="AE1961" s="30">
        <v>-88.3001</v>
      </c>
    </row>
    <row r="1962" spans="1:31" x14ac:dyDescent="0.25">
      <c r="A1962" s="5" t="s">
        <v>9433</v>
      </c>
      <c r="B1962" s="5" t="s">
        <v>9434</v>
      </c>
      <c r="C1962" s="5" t="s">
        <v>9435</v>
      </c>
      <c r="D1962" s="4" t="s">
        <v>9436</v>
      </c>
      <c r="E1962" s="5" t="s">
        <v>64</v>
      </c>
      <c r="F1962" s="5" t="s">
        <v>19045</v>
      </c>
      <c r="G1962" s="5" t="s">
        <v>65</v>
      </c>
      <c r="H1962" s="5" t="s">
        <v>66</v>
      </c>
      <c r="I1962" s="5" t="s">
        <v>419</v>
      </c>
      <c r="J1962" s="4" t="s">
        <v>9437</v>
      </c>
      <c r="K1962" s="29">
        <v>0.4</v>
      </c>
      <c r="L1962" s="29">
        <v>6.85</v>
      </c>
      <c r="M1962" s="29">
        <v>6.45</v>
      </c>
      <c r="N1962" s="5" t="s">
        <v>69</v>
      </c>
      <c r="O1962" s="5" t="s">
        <v>17587</v>
      </c>
      <c r="P1962" s="5" t="s">
        <v>92</v>
      </c>
      <c r="Q1962" s="5" t="s">
        <v>17573</v>
      </c>
      <c r="R1962" s="5" t="s">
        <v>17588</v>
      </c>
      <c r="S1962" s="5" t="s">
        <v>17575</v>
      </c>
      <c r="T1962" s="4" t="s">
        <v>467</v>
      </c>
      <c r="Z1962" s="5" t="s">
        <v>77</v>
      </c>
      <c r="AA1962" s="5">
        <v>4680</v>
      </c>
      <c r="AB1962" s="30">
        <v>37.683540000000001</v>
      </c>
      <c r="AC1962" s="30">
        <v>-87.201580000000007</v>
      </c>
      <c r="AD1962" s="30">
        <v>37.675319999999999</v>
      </c>
      <c r="AE1962" s="30">
        <v>-87.180210000000002</v>
      </c>
    </row>
    <row r="1963" spans="1:31" x14ac:dyDescent="0.25">
      <c r="A1963" s="5" t="s">
        <v>9439</v>
      </c>
      <c r="B1963" s="5" t="s">
        <v>9440</v>
      </c>
      <c r="C1963" s="5" t="s">
        <v>9441</v>
      </c>
      <c r="D1963" s="4" t="s">
        <v>9442</v>
      </c>
      <c r="E1963" s="5" t="s">
        <v>64</v>
      </c>
      <c r="F1963" s="5" t="s">
        <v>19045</v>
      </c>
      <c r="G1963" s="5" t="s">
        <v>65</v>
      </c>
      <c r="H1963" s="5" t="s">
        <v>66</v>
      </c>
      <c r="I1963" s="5" t="s">
        <v>419</v>
      </c>
      <c r="J1963" s="4" t="s">
        <v>9437</v>
      </c>
      <c r="K1963" s="29">
        <v>6.85</v>
      </c>
      <c r="L1963" s="29">
        <v>8.8000000000000007</v>
      </c>
      <c r="M1963" s="29">
        <v>1.95</v>
      </c>
      <c r="N1963" s="5" t="s">
        <v>69</v>
      </c>
      <c r="O1963" s="5" t="s">
        <v>17572</v>
      </c>
      <c r="P1963" s="5" t="s">
        <v>92</v>
      </c>
      <c r="Q1963" s="5" t="s">
        <v>17573</v>
      </c>
      <c r="R1963" s="5" t="s">
        <v>17588</v>
      </c>
      <c r="S1963" s="5" t="s">
        <v>17575</v>
      </c>
      <c r="T1963" s="4" t="s">
        <v>5877</v>
      </c>
      <c r="Z1963" s="5" t="s">
        <v>77</v>
      </c>
      <c r="AA1963" s="5">
        <v>4681</v>
      </c>
      <c r="AB1963" s="30">
        <v>37.693049999999999</v>
      </c>
      <c r="AC1963" s="30">
        <v>-87.179400000000001</v>
      </c>
      <c r="AD1963" s="30">
        <v>37.675319999999999</v>
      </c>
      <c r="AE1963" s="30">
        <v>-87.180210000000002</v>
      </c>
    </row>
    <row r="1964" spans="1:31" x14ac:dyDescent="0.25">
      <c r="A1964" s="5" t="s">
        <v>9325</v>
      </c>
      <c r="B1964" s="5" t="s">
        <v>9326</v>
      </c>
      <c r="C1964" s="5" t="s">
        <v>9327</v>
      </c>
      <c r="D1964" s="4" t="s">
        <v>99</v>
      </c>
      <c r="E1964" s="5" t="s">
        <v>64</v>
      </c>
      <c r="F1964" s="5" t="s">
        <v>19000</v>
      </c>
      <c r="G1964" s="5" t="s">
        <v>100</v>
      </c>
      <c r="H1964" s="5" t="s">
        <v>101</v>
      </c>
      <c r="I1964" s="5" t="s">
        <v>3181</v>
      </c>
      <c r="J1964" s="4" t="s">
        <v>3182</v>
      </c>
      <c r="K1964" s="29">
        <v>0</v>
      </c>
      <c r="L1964" s="29">
        <v>3.65</v>
      </c>
      <c r="M1964" s="29">
        <v>3.65</v>
      </c>
      <c r="N1964" s="5" t="s">
        <v>69</v>
      </c>
      <c r="O1964" s="5" t="s">
        <v>17572</v>
      </c>
      <c r="P1964" s="5" t="s">
        <v>92</v>
      </c>
      <c r="Q1964" s="5" t="s">
        <v>17573</v>
      </c>
      <c r="R1964" s="5" t="s">
        <v>17588</v>
      </c>
      <c r="S1964" s="5" t="s">
        <v>17575</v>
      </c>
      <c r="T1964" s="4" t="s">
        <v>2357</v>
      </c>
      <c r="Z1964" s="5" t="s">
        <v>77</v>
      </c>
      <c r="AA1964" s="5">
        <v>4656</v>
      </c>
      <c r="AB1964" s="30">
        <v>37.857660000000003</v>
      </c>
      <c r="AC1964" s="30">
        <v>-83.370180000000005</v>
      </c>
      <c r="AD1964" s="30">
        <v>37.850230000000003</v>
      </c>
      <c r="AE1964" s="30">
        <v>-83.429940000000002</v>
      </c>
    </row>
    <row r="1965" spans="1:31" x14ac:dyDescent="0.25">
      <c r="A1965" s="5" t="s">
        <v>9329</v>
      </c>
      <c r="B1965" s="5" t="s">
        <v>9330</v>
      </c>
      <c r="C1965" s="5" t="s">
        <v>9331</v>
      </c>
      <c r="D1965" s="4" t="s">
        <v>9332</v>
      </c>
      <c r="E1965" s="5" t="s">
        <v>64</v>
      </c>
      <c r="F1965" s="5" t="s">
        <v>18838</v>
      </c>
      <c r="G1965" s="5" t="s">
        <v>328</v>
      </c>
      <c r="H1965" s="5" t="s">
        <v>329</v>
      </c>
      <c r="I1965" s="5" t="s">
        <v>734</v>
      </c>
      <c r="J1965" s="4" t="s">
        <v>9333</v>
      </c>
      <c r="K1965" s="29">
        <v>0</v>
      </c>
      <c r="L1965" s="29">
        <v>1.9</v>
      </c>
      <c r="M1965" s="29">
        <v>1.9</v>
      </c>
      <c r="N1965" s="5" t="s">
        <v>69</v>
      </c>
      <c r="O1965" s="5" t="s">
        <v>17638</v>
      </c>
      <c r="P1965" s="5" t="s">
        <v>92</v>
      </c>
      <c r="Q1965" s="5" t="s">
        <v>17573</v>
      </c>
      <c r="R1965" s="5" t="s">
        <v>17574</v>
      </c>
      <c r="S1965" s="5" t="s">
        <v>17575</v>
      </c>
      <c r="T1965" s="4" t="s">
        <v>467</v>
      </c>
      <c r="Z1965" s="5" t="s">
        <v>77</v>
      </c>
      <c r="AA1965" s="5">
        <v>4657</v>
      </c>
      <c r="AB1965" s="30">
        <v>38.437579999999997</v>
      </c>
      <c r="AC1965" s="30">
        <v>-82.878320000000002</v>
      </c>
      <c r="AD1965" s="30">
        <v>38.4467</v>
      </c>
      <c r="AE1965" s="30">
        <v>-82.900310000000005</v>
      </c>
    </row>
    <row r="1966" spans="1:31" x14ac:dyDescent="0.25">
      <c r="A1966" s="5" t="s">
        <v>9329</v>
      </c>
      <c r="B1966" s="5" t="s">
        <v>9330</v>
      </c>
      <c r="C1966" s="5" t="s">
        <v>9331</v>
      </c>
      <c r="D1966" s="4" t="s">
        <v>9332</v>
      </c>
      <c r="E1966" s="5" t="s">
        <v>64</v>
      </c>
      <c r="F1966" s="5" t="s">
        <v>18838</v>
      </c>
      <c r="G1966" s="5" t="s">
        <v>328</v>
      </c>
      <c r="H1966" s="5" t="s">
        <v>329</v>
      </c>
      <c r="I1966" s="5" t="s">
        <v>734</v>
      </c>
      <c r="J1966" s="4" t="s">
        <v>9333</v>
      </c>
      <c r="K1966" s="29">
        <v>0</v>
      </c>
      <c r="L1966" s="29">
        <v>1.9</v>
      </c>
      <c r="M1966" s="29">
        <v>1.9</v>
      </c>
      <c r="N1966" s="5" t="s">
        <v>69</v>
      </c>
      <c r="O1966" s="5" t="s">
        <v>17572</v>
      </c>
      <c r="P1966" s="5" t="s">
        <v>92</v>
      </c>
      <c r="Q1966" s="5" t="s">
        <v>17573</v>
      </c>
      <c r="R1966" s="5" t="s">
        <v>17574</v>
      </c>
      <c r="S1966" s="5" t="s">
        <v>17575</v>
      </c>
      <c r="T1966" s="4" t="s">
        <v>17754</v>
      </c>
      <c r="Z1966" s="5" t="s">
        <v>77</v>
      </c>
      <c r="AA1966" s="5">
        <v>4657</v>
      </c>
      <c r="AB1966" s="30">
        <v>38.437579999999997</v>
      </c>
      <c r="AC1966" s="30">
        <v>-82.878320000000002</v>
      </c>
      <c r="AD1966" s="30">
        <v>38.4467</v>
      </c>
      <c r="AE1966" s="30">
        <v>-82.900310000000005</v>
      </c>
    </row>
    <row r="1967" spans="1:31" x14ac:dyDescent="0.25">
      <c r="A1967" s="5" t="s">
        <v>9329</v>
      </c>
      <c r="B1967" s="5" t="s">
        <v>9330</v>
      </c>
      <c r="C1967" s="5" t="s">
        <v>9331</v>
      </c>
      <c r="D1967" s="4" t="s">
        <v>9332</v>
      </c>
      <c r="E1967" s="5" t="s">
        <v>64</v>
      </c>
      <c r="F1967" s="5" t="s">
        <v>18838</v>
      </c>
      <c r="G1967" s="5" t="s">
        <v>328</v>
      </c>
      <c r="H1967" s="5" t="s">
        <v>329</v>
      </c>
      <c r="I1967" s="5" t="s">
        <v>734</v>
      </c>
      <c r="J1967" s="4" t="s">
        <v>9333</v>
      </c>
      <c r="K1967" s="29">
        <v>0</v>
      </c>
      <c r="L1967" s="29">
        <v>1.9</v>
      </c>
      <c r="M1967" s="29">
        <v>1.9</v>
      </c>
      <c r="N1967" s="5" t="s">
        <v>69</v>
      </c>
      <c r="O1967" s="5" t="s">
        <v>17658</v>
      </c>
      <c r="P1967" s="5" t="s">
        <v>92</v>
      </c>
      <c r="Q1967" s="5" t="s">
        <v>17573</v>
      </c>
      <c r="R1967" s="5" t="s">
        <v>17574</v>
      </c>
      <c r="S1967" s="5" t="s">
        <v>17575</v>
      </c>
      <c r="T1967" s="4" t="s">
        <v>4964</v>
      </c>
      <c r="Z1967" s="5" t="s">
        <v>77</v>
      </c>
      <c r="AA1967" s="5">
        <v>4657</v>
      </c>
      <c r="AB1967" s="30">
        <v>38.437579999999997</v>
      </c>
      <c r="AC1967" s="30">
        <v>-82.878320000000002</v>
      </c>
      <c r="AD1967" s="30">
        <v>38.4467</v>
      </c>
      <c r="AE1967" s="30">
        <v>-82.900310000000005</v>
      </c>
    </row>
    <row r="1968" spans="1:31" x14ac:dyDescent="0.25">
      <c r="A1968" s="5" t="s">
        <v>9329</v>
      </c>
      <c r="B1968" s="5" t="s">
        <v>9330</v>
      </c>
      <c r="C1968" s="5" t="s">
        <v>9331</v>
      </c>
      <c r="D1968" s="4" t="s">
        <v>9332</v>
      </c>
      <c r="E1968" s="5" t="s">
        <v>64</v>
      </c>
      <c r="F1968" s="5" t="s">
        <v>18838</v>
      </c>
      <c r="G1968" s="5" t="s">
        <v>328</v>
      </c>
      <c r="H1968" s="5" t="s">
        <v>329</v>
      </c>
      <c r="I1968" s="5" t="s">
        <v>734</v>
      </c>
      <c r="J1968" s="4" t="s">
        <v>9333</v>
      </c>
      <c r="K1968" s="29">
        <v>0</v>
      </c>
      <c r="L1968" s="29">
        <v>1.9</v>
      </c>
      <c r="M1968" s="29">
        <v>1.9</v>
      </c>
      <c r="N1968" s="5" t="s">
        <v>69</v>
      </c>
      <c r="O1968" s="5" t="s">
        <v>17576</v>
      </c>
      <c r="P1968" s="5" t="s">
        <v>92</v>
      </c>
      <c r="Q1968" s="5" t="s">
        <v>17573</v>
      </c>
      <c r="R1968" s="5" t="s">
        <v>17574</v>
      </c>
      <c r="S1968" s="5" t="s">
        <v>17575</v>
      </c>
      <c r="T1968" s="4" t="s">
        <v>17754</v>
      </c>
      <c r="Z1968" s="5" t="s">
        <v>77</v>
      </c>
      <c r="AA1968" s="5">
        <v>4657</v>
      </c>
      <c r="AB1968" s="30">
        <v>38.437579999999997</v>
      </c>
      <c r="AC1968" s="30">
        <v>-82.878320000000002</v>
      </c>
      <c r="AD1968" s="30">
        <v>38.4467</v>
      </c>
      <c r="AE1968" s="30">
        <v>-82.900310000000005</v>
      </c>
    </row>
    <row r="1969" spans="1:31" x14ac:dyDescent="0.25">
      <c r="A1969" s="5" t="s">
        <v>9337</v>
      </c>
      <c r="B1969" s="5" t="s">
        <v>9338</v>
      </c>
      <c r="C1969" s="5" t="s">
        <v>9339</v>
      </c>
      <c r="D1969" s="4" t="s">
        <v>9340</v>
      </c>
      <c r="E1969" s="5" t="s">
        <v>64</v>
      </c>
      <c r="F1969" s="5" t="s">
        <v>18869</v>
      </c>
      <c r="G1969" s="5" t="s">
        <v>328</v>
      </c>
      <c r="H1969" s="5" t="s">
        <v>377</v>
      </c>
      <c r="I1969" s="5" t="s">
        <v>3181</v>
      </c>
      <c r="J1969" s="4" t="s">
        <v>9341</v>
      </c>
      <c r="K1969" s="29">
        <v>6.25</v>
      </c>
      <c r="L1969" s="29">
        <v>11.4</v>
      </c>
      <c r="M1969" s="29">
        <v>5.15</v>
      </c>
      <c r="N1969" s="5" t="s">
        <v>69</v>
      </c>
      <c r="O1969" s="5" t="s">
        <v>17595</v>
      </c>
      <c r="P1969" s="5" t="s">
        <v>92</v>
      </c>
      <c r="Q1969" s="5" t="s">
        <v>17573</v>
      </c>
      <c r="R1969" s="5" t="s">
        <v>17608</v>
      </c>
      <c r="S1969" s="5" t="s">
        <v>17585</v>
      </c>
      <c r="T1969" s="4" t="s">
        <v>17627</v>
      </c>
      <c r="Z1969" s="5" t="s">
        <v>77</v>
      </c>
      <c r="AA1969" s="5">
        <v>4659</v>
      </c>
      <c r="AB1969" s="30">
        <v>37.947249999999997</v>
      </c>
      <c r="AC1969" s="30">
        <v>-83.006950000000003</v>
      </c>
      <c r="AD1969" s="30">
        <v>37.977330000000002</v>
      </c>
      <c r="AE1969" s="30">
        <v>-83.067890000000006</v>
      </c>
    </row>
    <row r="1970" spans="1:31" x14ac:dyDescent="0.25">
      <c r="A1970" s="5" t="s">
        <v>9337</v>
      </c>
      <c r="B1970" s="5" t="s">
        <v>9338</v>
      </c>
      <c r="C1970" s="5" t="s">
        <v>9339</v>
      </c>
      <c r="D1970" s="4" t="s">
        <v>9340</v>
      </c>
      <c r="E1970" s="5" t="s">
        <v>64</v>
      </c>
      <c r="F1970" s="5" t="s">
        <v>18869</v>
      </c>
      <c r="G1970" s="5" t="s">
        <v>328</v>
      </c>
      <c r="H1970" s="5" t="s">
        <v>377</v>
      </c>
      <c r="I1970" s="5" t="s">
        <v>3181</v>
      </c>
      <c r="J1970" s="4" t="s">
        <v>9341</v>
      </c>
      <c r="K1970" s="29">
        <v>6.25</v>
      </c>
      <c r="L1970" s="29">
        <v>11.4</v>
      </c>
      <c r="M1970" s="29">
        <v>5.15</v>
      </c>
      <c r="N1970" s="5" t="s">
        <v>69</v>
      </c>
      <c r="O1970" s="5" t="s">
        <v>17609</v>
      </c>
      <c r="P1970" s="5" t="s">
        <v>92</v>
      </c>
      <c r="Q1970" s="5" t="s">
        <v>17573</v>
      </c>
      <c r="R1970" s="5" t="s">
        <v>17574</v>
      </c>
      <c r="S1970" s="5" t="s">
        <v>17585</v>
      </c>
      <c r="T1970" s="4" t="s">
        <v>17627</v>
      </c>
      <c r="Z1970" s="5" t="s">
        <v>77</v>
      </c>
      <c r="AA1970" s="5">
        <v>4659</v>
      </c>
      <c r="AB1970" s="30">
        <v>37.947249999999997</v>
      </c>
      <c r="AC1970" s="30">
        <v>-83.006950000000003</v>
      </c>
      <c r="AD1970" s="30">
        <v>37.977330000000002</v>
      </c>
      <c r="AE1970" s="30">
        <v>-83.067890000000006</v>
      </c>
    </row>
    <row r="1971" spans="1:31" ht="30" x14ac:dyDescent="0.25">
      <c r="A1971" s="5" t="s">
        <v>9337</v>
      </c>
      <c r="B1971" s="5" t="s">
        <v>9338</v>
      </c>
      <c r="C1971" s="5" t="s">
        <v>9339</v>
      </c>
      <c r="D1971" s="4" t="s">
        <v>9340</v>
      </c>
      <c r="E1971" s="5" t="s">
        <v>64</v>
      </c>
      <c r="F1971" s="5" t="s">
        <v>18869</v>
      </c>
      <c r="G1971" s="5" t="s">
        <v>328</v>
      </c>
      <c r="H1971" s="5" t="s">
        <v>377</v>
      </c>
      <c r="I1971" s="5" t="s">
        <v>3181</v>
      </c>
      <c r="J1971" s="4" t="s">
        <v>9341</v>
      </c>
      <c r="K1971" s="29">
        <v>6.25</v>
      </c>
      <c r="L1971" s="29">
        <v>11.4</v>
      </c>
      <c r="M1971" s="29">
        <v>5.15</v>
      </c>
      <c r="N1971" s="5" t="s">
        <v>69</v>
      </c>
      <c r="O1971" s="5" t="s">
        <v>17572</v>
      </c>
      <c r="P1971" s="5" t="s">
        <v>92</v>
      </c>
      <c r="Q1971" s="5" t="s">
        <v>17573</v>
      </c>
      <c r="R1971" s="5" t="s">
        <v>17574</v>
      </c>
      <c r="S1971" s="5" t="s">
        <v>17575</v>
      </c>
      <c r="T1971" s="4" t="s">
        <v>17630</v>
      </c>
      <c r="Z1971" s="5" t="s">
        <v>77</v>
      </c>
      <c r="AA1971" s="5">
        <v>4659</v>
      </c>
      <c r="AB1971" s="30">
        <v>37.947249999999997</v>
      </c>
      <c r="AC1971" s="30">
        <v>-83.006950000000003</v>
      </c>
      <c r="AD1971" s="30">
        <v>37.977330000000002</v>
      </c>
      <c r="AE1971" s="30">
        <v>-83.067890000000006</v>
      </c>
    </row>
    <row r="1972" spans="1:31" x14ac:dyDescent="0.25">
      <c r="A1972" s="5" t="s">
        <v>9348</v>
      </c>
      <c r="B1972" s="5" t="s">
        <v>9349</v>
      </c>
      <c r="C1972" s="5" t="s">
        <v>9350</v>
      </c>
      <c r="D1972" s="4" t="s">
        <v>9351</v>
      </c>
      <c r="E1972" s="5" t="s">
        <v>64</v>
      </c>
      <c r="F1972" s="5" t="s">
        <v>18878</v>
      </c>
      <c r="G1972" s="5" t="s">
        <v>19566</v>
      </c>
      <c r="H1972" s="5" t="s">
        <v>393</v>
      </c>
      <c r="I1972" s="5" t="s">
        <v>394</v>
      </c>
      <c r="J1972" s="4" t="s">
        <v>9299</v>
      </c>
      <c r="K1972" s="29">
        <v>0</v>
      </c>
      <c r="L1972" s="29">
        <v>2.2999999999999998</v>
      </c>
      <c r="M1972" s="29">
        <v>2.2999999999999998</v>
      </c>
      <c r="N1972" s="5" t="s">
        <v>69</v>
      </c>
      <c r="O1972" s="5" t="s">
        <v>17572</v>
      </c>
      <c r="P1972" s="5" t="s">
        <v>92</v>
      </c>
      <c r="Q1972" s="5" t="s">
        <v>17573</v>
      </c>
      <c r="R1972" s="5" t="s">
        <v>17574</v>
      </c>
      <c r="S1972" s="5" t="s">
        <v>17575</v>
      </c>
      <c r="T1972" s="4" t="s">
        <v>437</v>
      </c>
      <c r="Z1972" s="5" t="s">
        <v>77</v>
      </c>
      <c r="AA1972" s="5">
        <v>4661</v>
      </c>
      <c r="AB1972" s="30">
        <v>36.690280000000001</v>
      </c>
      <c r="AC1972" s="30">
        <v>-88.735740000000007</v>
      </c>
      <c r="AD1972" s="30">
        <v>36.69811</v>
      </c>
      <c r="AE1972" s="30">
        <v>-88.698269999999994</v>
      </c>
    </row>
    <row r="1973" spans="1:31" x14ac:dyDescent="0.25">
      <c r="A1973" s="5" t="s">
        <v>9353</v>
      </c>
      <c r="B1973" s="5" t="s">
        <v>9354</v>
      </c>
      <c r="C1973" s="5" t="s">
        <v>9355</v>
      </c>
      <c r="D1973" s="4" t="s">
        <v>646</v>
      </c>
      <c r="E1973" s="5" t="s">
        <v>64</v>
      </c>
      <c r="F1973" s="5" t="s">
        <v>19248</v>
      </c>
      <c r="G1973" s="5" t="s">
        <v>65</v>
      </c>
      <c r="H1973" s="5" t="s">
        <v>66</v>
      </c>
      <c r="I1973" s="5" t="s">
        <v>1658</v>
      </c>
      <c r="J1973" s="4" t="s">
        <v>2237</v>
      </c>
      <c r="K1973" s="29">
        <v>0</v>
      </c>
      <c r="L1973" s="29">
        <v>1.6</v>
      </c>
      <c r="M1973" s="29">
        <v>1.6</v>
      </c>
      <c r="N1973" s="5" t="s">
        <v>69</v>
      </c>
      <c r="O1973" s="5" t="s">
        <v>17572</v>
      </c>
      <c r="P1973" s="5" t="s">
        <v>92</v>
      </c>
      <c r="Q1973" s="5" t="s">
        <v>17573</v>
      </c>
      <c r="R1973" s="5" t="s">
        <v>17605</v>
      </c>
      <c r="S1973" s="5" t="s">
        <v>17575</v>
      </c>
      <c r="T1973" s="4" t="s">
        <v>1029</v>
      </c>
      <c r="Z1973" s="5" t="s">
        <v>77</v>
      </c>
      <c r="AA1973" s="5">
        <v>4662</v>
      </c>
      <c r="AB1973" s="30">
        <v>37.15851</v>
      </c>
      <c r="AC1973" s="30">
        <v>-87.164069999999995</v>
      </c>
      <c r="AD1973" s="30">
        <v>37.180500000000002</v>
      </c>
      <c r="AE1973" s="30">
        <v>-87.159580000000005</v>
      </c>
    </row>
    <row r="1974" spans="1:31" ht="30" x14ac:dyDescent="0.25">
      <c r="A1974" s="5" t="s">
        <v>9357</v>
      </c>
      <c r="B1974" s="5" t="s">
        <v>9358</v>
      </c>
      <c r="C1974" s="5" t="s">
        <v>9359</v>
      </c>
      <c r="D1974" s="4" t="s">
        <v>9360</v>
      </c>
      <c r="E1974" s="5" t="s">
        <v>64</v>
      </c>
      <c r="F1974" s="5" t="s">
        <v>18975</v>
      </c>
      <c r="G1974" s="5" t="s">
        <v>328</v>
      </c>
      <c r="H1974" s="5" t="s">
        <v>377</v>
      </c>
      <c r="I1974" s="5" t="s">
        <v>506</v>
      </c>
      <c r="J1974" s="4" t="s">
        <v>2742</v>
      </c>
      <c r="K1974" s="29">
        <v>0</v>
      </c>
      <c r="L1974" s="29">
        <v>0.55000000000000004</v>
      </c>
      <c r="M1974" s="29">
        <v>0.55000000000000004</v>
      </c>
      <c r="N1974" s="5" t="s">
        <v>69</v>
      </c>
      <c r="O1974" s="5" t="s">
        <v>17733</v>
      </c>
      <c r="P1974" s="5" t="s">
        <v>92</v>
      </c>
      <c r="Q1974" s="5" t="s">
        <v>17573</v>
      </c>
      <c r="R1974" s="5" t="s">
        <v>17574</v>
      </c>
      <c r="S1974" s="5" t="s">
        <v>17585</v>
      </c>
      <c r="T1974" s="4" t="s">
        <v>250</v>
      </c>
      <c r="Z1974" s="5" t="s">
        <v>77</v>
      </c>
      <c r="AA1974" s="5">
        <v>4663</v>
      </c>
      <c r="AB1974" s="30">
        <v>37.353965000000002</v>
      </c>
      <c r="AC1974" s="30">
        <v>-82.716354999999993</v>
      </c>
      <c r="AD1974" s="30">
        <v>37.346451000000002</v>
      </c>
      <c r="AE1974" s="30">
        <v>-82.715967000000006</v>
      </c>
    </row>
    <row r="1975" spans="1:31" ht="30" x14ac:dyDescent="0.25">
      <c r="A1975" s="5" t="s">
        <v>9357</v>
      </c>
      <c r="B1975" s="5" t="s">
        <v>9358</v>
      </c>
      <c r="C1975" s="5" t="s">
        <v>9359</v>
      </c>
      <c r="D1975" s="4" t="s">
        <v>9360</v>
      </c>
      <c r="E1975" s="5" t="s">
        <v>64</v>
      </c>
      <c r="F1975" s="5" t="s">
        <v>18975</v>
      </c>
      <c r="G1975" s="5" t="s">
        <v>328</v>
      </c>
      <c r="H1975" s="5" t="s">
        <v>377</v>
      </c>
      <c r="I1975" s="5" t="s">
        <v>506</v>
      </c>
      <c r="J1975" s="4" t="s">
        <v>2742</v>
      </c>
      <c r="K1975" s="29">
        <v>0</v>
      </c>
      <c r="L1975" s="29">
        <v>0.55000000000000004</v>
      </c>
      <c r="M1975" s="29">
        <v>0.55000000000000004</v>
      </c>
      <c r="N1975" s="5" t="s">
        <v>69</v>
      </c>
      <c r="O1975" s="5" t="s">
        <v>17600</v>
      </c>
      <c r="P1975" s="5" t="s">
        <v>92</v>
      </c>
      <c r="Q1975" s="5" t="s">
        <v>17573</v>
      </c>
      <c r="R1975" s="5" t="s">
        <v>17574</v>
      </c>
      <c r="S1975" s="5" t="s">
        <v>17585</v>
      </c>
      <c r="T1975" s="4" t="s">
        <v>250</v>
      </c>
      <c r="Z1975" s="5" t="s">
        <v>77</v>
      </c>
      <c r="AA1975" s="5">
        <v>4663</v>
      </c>
      <c r="AB1975" s="30">
        <v>37.353965000000002</v>
      </c>
      <c r="AC1975" s="30">
        <v>-82.716354999999993</v>
      </c>
      <c r="AD1975" s="30">
        <v>37.346451000000002</v>
      </c>
      <c r="AE1975" s="30">
        <v>-82.715967000000006</v>
      </c>
    </row>
    <row r="1976" spans="1:31" ht="30" x14ac:dyDescent="0.25">
      <c r="A1976" s="5" t="s">
        <v>9357</v>
      </c>
      <c r="B1976" s="5" t="s">
        <v>9358</v>
      </c>
      <c r="C1976" s="5" t="s">
        <v>9359</v>
      </c>
      <c r="D1976" s="4" t="s">
        <v>9360</v>
      </c>
      <c r="E1976" s="5" t="s">
        <v>64</v>
      </c>
      <c r="F1976" s="5" t="s">
        <v>18975</v>
      </c>
      <c r="G1976" s="5" t="s">
        <v>328</v>
      </c>
      <c r="H1976" s="5" t="s">
        <v>377</v>
      </c>
      <c r="I1976" s="5" t="s">
        <v>506</v>
      </c>
      <c r="J1976" s="4" t="s">
        <v>2742</v>
      </c>
      <c r="K1976" s="29">
        <v>0</v>
      </c>
      <c r="L1976" s="29">
        <v>0.55000000000000004</v>
      </c>
      <c r="M1976" s="29">
        <v>0.55000000000000004</v>
      </c>
      <c r="N1976" s="5" t="s">
        <v>69</v>
      </c>
      <c r="O1976" s="5" t="s">
        <v>17595</v>
      </c>
      <c r="P1976" s="5" t="s">
        <v>92</v>
      </c>
      <c r="Q1976" s="5" t="s">
        <v>17573</v>
      </c>
      <c r="R1976" s="5" t="s">
        <v>17608</v>
      </c>
      <c r="S1976" s="5" t="s">
        <v>17585</v>
      </c>
      <c r="T1976" s="4" t="s">
        <v>250</v>
      </c>
      <c r="Z1976" s="5" t="s">
        <v>77</v>
      </c>
      <c r="AA1976" s="5">
        <v>4663</v>
      </c>
      <c r="AB1976" s="30">
        <v>37.353965000000002</v>
      </c>
      <c r="AC1976" s="30">
        <v>-82.716354999999993</v>
      </c>
      <c r="AD1976" s="30">
        <v>37.346451000000002</v>
      </c>
      <c r="AE1976" s="30">
        <v>-82.715967000000006</v>
      </c>
    </row>
    <row r="1977" spans="1:31" ht="30" x14ac:dyDescent="0.25">
      <c r="A1977" s="5" t="s">
        <v>9357</v>
      </c>
      <c r="B1977" s="5" t="s">
        <v>9358</v>
      </c>
      <c r="C1977" s="5" t="s">
        <v>9359</v>
      </c>
      <c r="D1977" s="4" t="s">
        <v>9360</v>
      </c>
      <c r="E1977" s="5" t="s">
        <v>64</v>
      </c>
      <c r="F1977" s="5" t="s">
        <v>18975</v>
      </c>
      <c r="G1977" s="5" t="s">
        <v>328</v>
      </c>
      <c r="H1977" s="5" t="s">
        <v>377</v>
      </c>
      <c r="I1977" s="5" t="s">
        <v>506</v>
      </c>
      <c r="J1977" s="4" t="s">
        <v>2742</v>
      </c>
      <c r="K1977" s="29">
        <v>0</v>
      </c>
      <c r="L1977" s="29">
        <v>0.55000000000000004</v>
      </c>
      <c r="M1977" s="29">
        <v>0.55000000000000004</v>
      </c>
      <c r="N1977" s="5" t="s">
        <v>69</v>
      </c>
      <c r="O1977" s="5" t="s">
        <v>17609</v>
      </c>
      <c r="P1977" s="5" t="s">
        <v>92</v>
      </c>
      <c r="Q1977" s="5" t="s">
        <v>17573</v>
      </c>
      <c r="R1977" s="5" t="s">
        <v>17574</v>
      </c>
      <c r="S1977" s="5" t="s">
        <v>17585</v>
      </c>
      <c r="T1977" s="4" t="s">
        <v>5365</v>
      </c>
      <c r="Z1977" s="5" t="s">
        <v>77</v>
      </c>
      <c r="AA1977" s="5">
        <v>4663</v>
      </c>
      <c r="AB1977" s="30">
        <v>37.353965000000002</v>
      </c>
      <c r="AC1977" s="30">
        <v>-82.716354999999993</v>
      </c>
      <c r="AD1977" s="30">
        <v>37.346451000000002</v>
      </c>
      <c r="AE1977" s="30">
        <v>-82.715967000000006</v>
      </c>
    </row>
    <row r="1978" spans="1:31" ht="30" x14ac:dyDescent="0.25">
      <c r="A1978" s="5" t="s">
        <v>9357</v>
      </c>
      <c r="B1978" s="5" t="s">
        <v>9358</v>
      </c>
      <c r="C1978" s="5" t="s">
        <v>9359</v>
      </c>
      <c r="D1978" s="4" t="s">
        <v>9360</v>
      </c>
      <c r="E1978" s="5" t="s">
        <v>64</v>
      </c>
      <c r="F1978" s="5" t="s">
        <v>18975</v>
      </c>
      <c r="G1978" s="5" t="s">
        <v>328</v>
      </c>
      <c r="H1978" s="5" t="s">
        <v>377</v>
      </c>
      <c r="I1978" s="5" t="s">
        <v>506</v>
      </c>
      <c r="J1978" s="4" t="s">
        <v>2742</v>
      </c>
      <c r="K1978" s="29">
        <v>0</v>
      </c>
      <c r="L1978" s="29">
        <v>0.55000000000000004</v>
      </c>
      <c r="M1978" s="29">
        <v>0.55000000000000004</v>
      </c>
      <c r="N1978" s="5" t="s">
        <v>69</v>
      </c>
      <c r="O1978" s="5" t="s">
        <v>17601</v>
      </c>
      <c r="P1978" s="5" t="s">
        <v>92</v>
      </c>
      <c r="Q1978" s="5" t="s">
        <v>17573</v>
      </c>
      <c r="R1978" s="5" t="s">
        <v>17574</v>
      </c>
      <c r="S1978" s="5" t="s">
        <v>17585</v>
      </c>
      <c r="T1978" s="4" t="s">
        <v>250</v>
      </c>
      <c r="Z1978" s="5" t="s">
        <v>77</v>
      </c>
      <c r="AA1978" s="5">
        <v>4663</v>
      </c>
      <c r="AB1978" s="30">
        <v>37.353965000000002</v>
      </c>
      <c r="AC1978" s="30">
        <v>-82.716354999999993</v>
      </c>
      <c r="AD1978" s="30">
        <v>37.346451000000002</v>
      </c>
      <c r="AE1978" s="30">
        <v>-82.715967000000006</v>
      </c>
    </row>
    <row r="1979" spans="1:31" ht="30" x14ac:dyDescent="0.25">
      <c r="A1979" s="5" t="s">
        <v>9357</v>
      </c>
      <c r="B1979" s="5" t="s">
        <v>9358</v>
      </c>
      <c r="C1979" s="5" t="s">
        <v>9359</v>
      </c>
      <c r="D1979" s="4" t="s">
        <v>9360</v>
      </c>
      <c r="E1979" s="5" t="s">
        <v>64</v>
      </c>
      <c r="F1979" s="5" t="s">
        <v>18975</v>
      </c>
      <c r="G1979" s="5" t="s">
        <v>328</v>
      </c>
      <c r="H1979" s="5" t="s">
        <v>377</v>
      </c>
      <c r="I1979" s="5" t="s">
        <v>506</v>
      </c>
      <c r="J1979" s="4" t="s">
        <v>2742</v>
      </c>
      <c r="K1979" s="29">
        <v>0</v>
      </c>
      <c r="L1979" s="29">
        <v>0.55000000000000004</v>
      </c>
      <c r="M1979" s="29">
        <v>0.55000000000000004</v>
      </c>
      <c r="N1979" s="5" t="s">
        <v>69</v>
      </c>
      <c r="O1979" s="5" t="s">
        <v>17572</v>
      </c>
      <c r="P1979" s="5" t="s">
        <v>92</v>
      </c>
      <c r="Q1979" s="5" t="s">
        <v>17573</v>
      </c>
      <c r="R1979" s="5" t="s">
        <v>17574</v>
      </c>
      <c r="S1979" s="5" t="s">
        <v>17575</v>
      </c>
      <c r="T1979" s="4" t="s">
        <v>17755</v>
      </c>
      <c r="Z1979" s="5" t="s">
        <v>77</v>
      </c>
      <c r="AA1979" s="5">
        <v>4663</v>
      </c>
      <c r="AB1979" s="30">
        <v>37.353965000000002</v>
      </c>
      <c r="AC1979" s="30">
        <v>-82.716354999999993</v>
      </c>
      <c r="AD1979" s="30">
        <v>37.346451000000002</v>
      </c>
      <c r="AE1979" s="30">
        <v>-82.715967000000006</v>
      </c>
    </row>
    <row r="1980" spans="1:31" ht="30" x14ac:dyDescent="0.25">
      <c r="A1980" s="5" t="s">
        <v>9357</v>
      </c>
      <c r="B1980" s="5" t="s">
        <v>9358</v>
      </c>
      <c r="C1980" s="5" t="s">
        <v>9359</v>
      </c>
      <c r="D1980" s="4" t="s">
        <v>9360</v>
      </c>
      <c r="E1980" s="5" t="s">
        <v>64</v>
      </c>
      <c r="F1980" s="5" t="s">
        <v>18975</v>
      </c>
      <c r="G1980" s="5" t="s">
        <v>328</v>
      </c>
      <c r="H1980" s="5" t="s">
        <v>377</v>
      </c>
      <c r="I1980" s="5" t="s">
        <v>506</v>
      </c>
      <c r="J1980" s="4" t="s">
        <v>2742</v>
      </c>
      <c r="K1980" s="29">
        <v>0</v>
      </c>
      <c r="L1980" s="29">
        <v>0.55000000000000004</v>
      </c>
      <c r="M1980" s="29">
        <v>0.55000000000000004</v>
      </c>
      <c r="N1980" s="5" t="s">
        <v>69</v>
      </c>
      <c r="O1980" s="5" t="s">
        <v>17590</v>
      </c>
      <c r="P1980" s="5" t="s">
        <v>92</v>
      </c>
      <c r="Q1980" s="5" t="s">
        <v>17573</v>
      </c>
      <c r="R1980" s="5" t="s">
        <v>17591</v>
      </c>
      <c r="S1980" s="5" t="s">
        <v>17575</v>
      </c>
      <c r="T1980" s="4" t="s">
        <v>11938</v>
      </c>
      <c r="Z1980" s="5" t="s">
        <v>77</v>
      </c>
      <c r="AA1980" s="5">
        <v>4663</v>
      </c>
      <c r="AB1980" s="30">
        <v>37.353965000000002</v>
      </c>
      <c r="AC1980" s="30">
        <v>-82.716354999999993</v>
      </c>
      <c r="AD1980" s="30">
        <v>37.346451000000002</v>
      </c>
      <c r="AE1980" s="30">
        <v>-82.715967000000006</v>
      </c>
    </row>
    <row r="1981" spans="1:31" ht="30" x14ac:dyDescent="0.25">
      <c r="A1981" s="5" t="s">
        <v>9357</v>
      </c>
      <c r="B1981" s="5" t="s">
        <v>9358</v>
      </c>
      <c r="C1981" s="5" t="s">
        <v>9359</v>
      </c>
      <c r="D1981" s="4" t="s">
        <v>9360</v>
      </c>
      <c r="E1981" s="5" t="s">
        <v>64</v>
      </c>
      <c r="F1981" s="5" t="s">
        <v>18975</v>
      </c>
      <c r="G1981" s="5" t="s">
        <v>328</v>
      </c>
      <c r="H1981" s="5" t="s">
        <v>377</v>
      </c>
      <c r="I1981" s="5" t="s">
        <v>506</v>
      </c>
      <c r="J1981" s="4" t="s">
        <v>2742</v>
      </c>
      <c r="K1981" s="29">
        <v>0</v>
      </c>
      <c r="L1981" s="29">
        <v>0.55000000000000004</v>
      </c>
      <c r="M1981" s="29">
        <v>0.55000000000000004</v>
      </c>
      <c r="N1981" s="5" t="s">
        <v>69</v>
      </c>
      <c r="O1981" s="5" t="s">
        <v>17592</v>
      </c>
      <c r="P1981" s="5" t="s">
        <v>92</v>
      </c>
      <c r="Q1981" s="5" t="s">
        <v>17573</v>
      </c>
      <c r="R1981" s="5" t="s">
        <v>17574</v>
      </c>
      <c r="S1981" s="5" t="s">
        <v>17575</v>
      </c>
      <c r="T1981" s="4" t="s">
        <v>11938</v>
      </c>
      <c r="Z1981" s="5" t="s">
        <v>77</v>
      </c>
      <c r="AA1981" s="5">
        <v>4663</v>
      </c>
      <c r="AB1981" s="30">
        <v>37.353965000000002</v>
      </c>
      <c r="AC1981" s="30">
        <v>-82.716354999999993</v>
      </c>
      <c r="AD1981" s="30">
        <v>37.346451000000002</v>
      </c>
      <c r="AE1981" s="30">
        <v>-82.715967000000006</v>
      </c>
    </row>
    <row r="1982" spans="1:31" x14ac:dyDescent="0.25">
      <c r="A1982" s="5" t="s">
        <v>9364</v>
      </c>
      <c r="B1982" s="5" t="s">
        <v>9365</v>
      </c>
      <c r="C1982" s="5" t="s">
        <v>9366</v>
      </c>
      <c r="D1982" s="4" t="s">
        <v>488</v>
      </c>
      <c r="E1982" s="5" t="s">
        <v>64</v>
      </c>
      <c r="F1982" s="5" t="s">
        <v>18939</v>
      </c>
      <c r="G1982" s="5" t="s">
        <v>65</v>
      </c>
      <c r="H1982" s="5" t="s">
        <v>66</v>
      </c>
      <c r="I1982" s="5" t="s">
        <v>1234</v>
      </c>
      <c r="J1982" s="4" t="s">
        <v>9367</v>
      </c>
      <c r="K1982" s="29">
        <v>0</v>
      </c>
      <c r="L1982" s="29">
        <v>6.4</v>
      </c>
      <c r="M1982" s="29">
        <v>6.4</v>
      </c>
      <c r="N1982" s="5" t="s">
        <v>69</v>
      </c>
      <c r="O1982" s="5" t="s">
        <v>17572</v>
      </c>
      <c r="P1982" s="5" t="s">
        <v>92</v>
      </c>
      <c r="Q1982" s="5" t="s">
        <v>17573</v>
      </c>
      <c r="R1982" s="5" t="s">
        <v>17574</v>
      </c>
      <c r="S1982" s="5" t="s">
        <v>17575</v>
      </c>
      <c r="T1982" s="4" t="s">
        <v>17756</v>
      </c>
      <c r="Z1982" s="5" t="s">
        <v>77</v>
      </c>
      <c r="AA1982" s="5">
        <v>4664</v>
      </c>
      <c r="AB1982" s="30">
        <v>37.501739999999998</v>
      </c>
      <c r="AC1982" s="30">
        <v>-87.359489999999994</v>
      </c>
      <c r="AD1982" s="30">
        <v>37.48122</v>
      </c>
      <c r="AE1982" s="30">
        <v>-87.424539999999993</v>
      </c>
    </row>
    <row r="1983" spans="1:31" ht="30" x14ac:dyDescent="0.25">
      <c r="A1983" s="5" t="s">
        <v>13540</v>
      </c>
      <c r="C1983" s="5" t="s">
        <v>13541</v>
      </c>
      <c r="D1983" s="4" t="s">
        <v>13542</v>
      </c>
      <c r="E1983" s="5" t="s">
        <v>64</v>
      </c>
      <c r="F1983" s="5" t="s">
        <v>18877</v>
      </c>
      <c r="G1983" s="5" t="s">
        <v>100</v>
      </c>
      <c r="H1983" s="5" t="s">
        <v>341</v>
      </c>
      <c r="I1983" s="5" t="s">
        <v>13543</v>
      </c>
      <c r="J1983" s="4" t="s">
        <v>13544</v>
      </c>
      <c r="K1983" s="29">
        <v>0</v>
      </c>
      <c r="L1983" s="29">
        <v>8.5</v>
      </c>
      <c r="M1983" s="29">
        <v>8.5</v>
      </c>
      <c r="N1983" s="5" t="s">
        <v>69</v>
      </c>
      <c r="O1983" s="5" t="s">
        <v>17635</v>
      </c>
      <c r="P1983" s="5" t="s">
        <v>92</v>
      </c>
      <c r="Q1983" s="5" t="s">
        <v>17581</v>
      </c>
      <c r="R1983" s="5" t="s">
        <v>77</v>
      </c>
      <c r="S1983" s="5" t="s">
        <v>17582</v>
      </c>
      <c r="T1983" s="4" t="s">
        <v>3345</v>
      </c>
      <c r="Z1983" s="5" t="s">
        <v>77</v>
      </c>
      <c r="AA1983" s="5">
        <v>5897</v>
      </c>
      <c r="AB1983" s="30">
        <v>37.96425</v>
      </c>
      <c r="AC1983" s="30">
        <v>-86.032510000000002</v>
      </c>
      <c r="AD1983" s="30">
        <v>37.895580000000002</v>
      </c>
      <c r="AE1983" s="30">
        <v>-86.025739999999999</v>
      </c>
    </row>
    <row r="1984" spans="1:31" x14ac:dyDescent="0.25">
      <c r="A1984" s="5" t="s">
        <v>9370</v>
      </c>
      <c r="B1984" s="5" t="s">
        <v>9371</v>
      </c>
      <c r="C1984" s="5" t="s">
        <v>9372</v>
      </c>
      <c r="D1984" s="4" t="s">
        <v>130</v>
      </c>
      <c r="E1984" s="5" t="s">
        <v>64</v>
      </c>
      <c r="F1984" s="5" t="s">
        <v>18939</v>
      </c>
      <c r="G1984" s="5" t="s">
        <v>65</v>
      </c>
      <c r="H1984" s="5" t="s">
        <v>66</v>
      </c>
      <c r="I1984" s="5" t="s">
        <v>1234</v>
      </c>
      <c r="J1984" s="4" t="s">
        <v>9367</v>
      </c>
      <c r="K1984" s="29">
        <v>6.4</v>
      </c>
      <c r="L1984" s="29">
        <v>16</v>
      </c>
      <c r="M1984" s="29">
        <v>9.6</v>
      </c>
      <c r="N1984" s="5" t="s">
        <v>69</v>
      </c>
      <c r="O1984" s="5" t="s">
        <v>17572</v>
      </c>
      <c r="P1984" s="5" t="s">
        <v>92</v>
      </c>
      <c r="Q1984" s="5" t="s">
        <v>17573</v>
      </c>
      <c r="R1984" s="5" t="s">
        <v>17584</v>
      </c>
      <c r="S1984" s="5" t="s">
        <v>17575</v>
      </c>
      <c r="T1984" s="4" t="s">
        <v>2122</v>
      </c>
      <c r="Z1984" s="5" t="s">
        <v>77</v>
      </c>
      <c r="AA1984" s="5">
        <v>4665</v>
      </c>
      <c r="AB1984" s="30">
        <v>37.48122</v>
      </c>
      <c r="AC1984" s="30">
        <v>-87.424539999999993</v>
      </c>
      <c r="AD1984" s="30">
        <v>37.394390000000001</v>
      </c>
      <c r="AE1984" s="30">
        <v>-87.535489999999996</v>
      </c>
    </row>
    <row r="1985" spans="1:31" ht="30" x14ac:dyDescent="0.25">
      <c r="A1985" s="5" t="s">
        <v>13547</v>
      </c>
      <c r="C1985" s="5" t="s">
        <v>13548</v>
      </c>
      <c r="D1985" s="4" t="s">
        <v>13549</v>
      </c>
      <c r="E1985" s="5" t="s">
        <v>64</v>
      </c>
      <c r="F1985" s="5" t="s">
        <v>18877</v>
      </c>
      <c r="G1985" s="5" t="s">
        <v>100</v>
      </c>
      <c r="H1985" s="5" t="s">
        <v>341</v>
      </c>
      <c r="I1985" s="5" t="s">
        <v>13543</v>
      </c>
      <c r="J1985" s="4" t="s">
        <v>13544</v>
      </c>
      <c r="K1985" s="29">
        <v>8.5</v>
      </c>
      <c r="L1985" s="29">
        <v>9.6999999999999993</v>
      </c>
      <c r="M1985" s="29">
        <v>1.2</v>
      </c>
      <c r="N1985" s="5" t="s">
        <v>69</v>
      </c>
      <c r="O1985" s="5" t="s">
        <v>17635</v>
      </c>
      <c r="P1985" s="5" t="s">
        <v>92</v>
      </c>
      <c r="Q1985" s="5" t="s">
        <v>17581</v>
      </c>
      <c r="R1985" s="5" t="s">
        <v>77</v>
      </c>
      <c r="S1985" s="5" t="s">
        <v>17582</v>
      </c>
      <c r="T1985" s="4" t="s">
        <v>3345</v>
      </c>
      <c r="Z1985" s="5" t="s">
        <v>77</v>
      </c>
      <c r="AA1985" s="5">
        <v>5898</v>
      </c>
      <c r="AB1985" s="30">
        <v>37.895580000000002</v>
      </c>
      <c r="AC1985" s="30">
        <v>-86.025739999999999</v>
      </c>
      <c r="AD1985" s="30">
        <v>37.885843000000001</v>
      </c>
      <c r="AE1985" s="30">
        <v>-86.017409999999998</v>
      </c>
    </row>
    <row r="1986" spans="1:31" ht="30" x14ac:dyDescent="0.25">
      <c r="A1986" s="5" t="s">
        <v>16707</v>
      </c>
      <c r="C1986" s="5" t="s">
        <v>16708</v>
      </c>
      <c r="D1986" s="4" t="s">
        <v>16709</v>
      </c>
      <c r="E1986" s="5" t="s">
        <v>64</v>
      </c>
      <c r="F1986" s="5" t="s">
        <v>18877</v>
      </c>
      <c r="G1986" s="5" t="s">
        <v>100</v>
      </c>
      <c r="H1986" s="5" t="s">
        <v>341</v>
      </c>
      <c r="I1986" s="5" t="s">
        <v>13543</v>
      </c>
      <c r="J1986" s="4" t="s">
        <v>13544</v>
      </c>
      <c r="K1986" s="29">
        <v>9.6999999999999993</v>
      </c>
      <c r="L1986" s="29">
        <v>10.9</v>
      </c>
      <c r="M1986" s="29">
        <v>1.2</v>
      </c>
      <c r="N1986" s="5" t="s">
        <v>69</v>
      </c>
      <c r="O1986" s="5" t="s">
        <v>17635</v>
      </c>
      <c r="P1986" s="5" t="s">
        <v>92</v>
      </c>
      <c r="Q1986" s="5" t="s">
        <v>17581</v>
      </c>
      <c r="R1986" s="5" t="s">
        <v>77</v>
      </c>
      <c r="S1986" s="5" t="s">
        <v>17582</v>
      </c>
      <c r="T1986" s="4" t="s">
        <v>3345</v>
      </c>
      <c r="Z1986" s="5" t="s">
        <v>77</v>
      </c>
      <c r="AA1986" s="5">
        <v>5809</v>
      </c>
      <c r="AB1986" s="30">
        <v>37.885843000000001</v>
      </c>
      <c r="AC1986" s="30">
        <v>-86.017409999999998</v>
      </c>
      <c r="AD1986" s="30">
        <v>37.877830000000003</v>
      </c>
      <c r="AE1986" s="30">
        <v>-86.003249999999994</v>
      </c>
    </row>
    <row r="1987" spans="1:31" ht="30" x14ac:dyDescent="0.25">
      <c r="A1987" s="5" t="s">
        <v>17475</v>
      </c>
      <c r="C1987" s="5" t="s">
        <v>17476</v>
      </c>
      <c r="D1987" s="4" t="s">
        <v>17477</v>
      </c>
      <c r="E1987" s="5" t="s">
        <v>64</v>
      </c>
      <c r="F1987" s="5" t="s">
        <v>19249</v>
      </c>
      <c r="G1987" s="5" t="s">
        <v>100</v>
      </c>
      <c r="H1987" s="5" t="s">
        <v>341</v>
      </c>
      <c r="I1987" s="5" t="s">
        <v>2402</v>
      </c>
      <c r="J1987" s="4" t="s">
        <v>5328</v>
      </c>
      <c r="K1987" s="29">
        <v>0.45</v>
      </c>
      <c r="L1987" s="29">
        <v>1.1000000000000001</v>
      </c>
      <c r="M1987" s="29">
        <v>0.65</v>
      </c>
      <c r="N1987" s="5" t="s">
        <v>69</v>
      </c>
      <c r="O1987" s="5" t="s">
        <v>17572</v>
      </c>
      <c r="P1987" s="5" t="s">
        <v>92</v>
      </c>
      <c r="Q1987" s="5" t="s">
        <v>17573</v>
      </c>
      <c r="R1987" s="5" t="s">
        <v>77</v>
      </c>
      <c r="S1987" s="5" t="s">
        <v>17575</v>
      </c>
      <c r="T1987" s="4" t="s">
        <v>18072</v>
      </c>
      <c r="Z1987" s="5" t="s">
        <v>77</v>
      </c>
      <c r="AA1987" s="5">
        <v>6709</v>
      </c>
      <c r="AB1987" s="30">
        <v>39.000723000000001</v>
      </c>
      <c r="AC1987" s="30">
        <v>-84.408457999999996</v>
      </c>
      <c r="AD1987" s="30">
        <v>39.003768000000001</v>
      </c>
      <c r="AE1987" s="30">
        <v>-84.418786999999995</v>
      </c>
    </row>
    <row r="1988" spans="1:31" x14ac:dyDescent="0.25">
      <c r="A1988" s="5" t="s">
        <v>9394</v>
      </c>
      <c r="B1988" s="5" t="s">
        <v>9395</v>
      </c>
      <c r="C1988" s="5" t="s">
        <v>9396</v>
      </c>
      <c r="D1988" s="4" t="s">
        <v>322</v>
      </c>
      <c r="E1988" s="5" t="s">
        <v>64</v>
      </c>
      <c r="F1988" s="5" t="s">
        <v>19250</v>
      </c>
      <c r="G1988" s="5" t="s">
        <v>328</v>
      </c>
      <c r="H1988" s="5" t="s">
        <v>377</v>
      </c>
      <c r="I1988" s="5" t="s">
        <v>330</v>
      </c>
      <c r="J1988" s="4" t="s">
        <v>7643</v>
      </c>
      <c r="K1988" s="29">
        <v>0</v>
      </c>
      <c r="L1988" s="29">
        <v>1.6</v>
      </c>
      <c r="M1988" s="29">
        <v>1.6</v>
      </c>
      <c r="N1988" s="5" t="s">
        <v>69</v>
      </c>
      <c r="O1988" s="5" t="s">
        <v>17595</v>
      </c>
      <c r="P1988" s="5" t="s">
        <v>92</v>
      </c>
      <c r="Q1988" s="5" t="s">
        <v>17573</v>
      </c>
      <c r="R1988" s="5" t="s">
        <v>17608</v>
      </c>
      <c r="S1988" s="5" t="s">
        <v>17585</v>
      </c>
      <c r="T1988" s="4" t="s">
        <v>859</v>
      </c>
      <c r="Z1988" s="5" t="s">
        <v>77</v>
      </c>
      <c r="AA1988" s="5">
        <v>4673</v>
      </c>
      <c r="AB1988" s="30">
        <v>38.396839999999997</v>
      </c>
      <c r="AC1988" s="30">
        <v>-82.59872</v>
      </c>
      <c r="AD1988" s="30">
        <v>38.397590000000001</v>
      </c>
      <c r="AE1988" s="30">
        <v>-82.62106</v>
      </c>
    </row>
    <row r="1989" spans="1:31" x14ac:dyDescent="0.25">
      <c r="A1989" s="5" t="s">
        <v>9394</v>
      </c>
      <c r="B1989" s="5" t="s">
        <v>9395</v>
      </c>
      <c r="C1989" s="5" t="s">
        <v>9396</v>
      </c>
      <c r="D1989" s="4" t="s">
        <v>322</v>
      </c>
      <c r="E1989" s="5" t="s">
        <v>64</v>
      </c>
      <c r="F1989" s="5" t="s">
        <v>19250</v>
      </c>
      <c r="G1989" s="5" t="s">
        <v>328</v>
      </c>
      <c r="H1989" s="5" t="s">
        <v>377</v>
      </c>
      <c r="I1989" s="5" t="s">
        <v>330</v>
      </c>
      <c r="J1989" s="4" t="s">
        <v>7643</v>
      </c>
      <c r="K1989" s="29">
        <v>0</v>
      </c>
      <c r="L1989" s="29">
        <v>1.6</v>
      </c>
      <c r="M1989" s="29">
        <v>1.6</v>
      </c>
      <c r="N1989" s="5" t="s">
        <v>69</v>
      </c>
      <c r="O1989" s="5" t="s">
        <v>17609</v>
      </c>
      <c r="P1989" s="5" t="s">
        <v>92</v>
      </c>
      <c r="Q1989" s="5" t="s">
        <v>17573</v>
      </c>
      <c r="R1989" s="5" t="s">
        <v>17574</v>
      </c>
      <c r="S1989" s="5" t="s">
        <v>17585</v>
      </c>
      <c r="T1989" s="4" t="s">
        <v>859</v>
      </c>
      <c r="Z1989" s="5" t="s">
        <v>77</v>
      </c>
      <c r="AA1989" s="5">
        <v>4673</v>
      </c>
      <c r="AB1989" s="30">
        <v>38.396839999999997</v>
      </c>
      <c r="AC1989" s="30">
        <v>-82.59872</v>
      </c>
      <c r="AD1989" s="30">
        <v>38.397590000000001</v>
      </c>
      <c r="AE1989" s="30">
        <v>-82.62106</v>
      </c>
    </row>
    <row r="1990" spans="1:31" ht="30" x14ac:dyDescent="0.25">
      <c r="A1990" s="5" t="s">
        <v>9394</v>
      </c>
      <c r="B1990" s="5" t="s">
        <v>9395</v>
      </c>
      <c r="C1990" s="5" t="s">
        <v>9396</v>
      </c>
      <c r="D1990" s="4" t="s">
        <v>322</v>
      </c>
      <c r="E1990" s="5" t="s">
        <v>64</v>
      </c>
      <c r="F1990" s="5" t="s">
        <v>19250</v>
      </c>
      <c r="G1990" s="5" t="s">
        <v>328</v>
      </c>
      <c r="H1990" s="5" t="s">
        <v>377</v>
      </c>
      <c r="I1990" s="5" t="s">
        <v>330</v>
      </c>
      <c r="J1990" s="4" t="s">
        <v>7643</v>
      </c>
      <c r="K1990" s="29">
        <v>0</v>
      </c>
      <c r="L1990" s="29">
        <v>1.6</v>
      </c>
      <c r="M1990" s="29">
        <v>1.6</v>
      </c>
      <c r="N1990" s="5" t="s">
        <v>69</v>
      </c>
      <c r="O1990" s="5" t="s">
        <v>17572</v>
      </c>
      <c r="P1990" s="5" t="s">
        <v>92</v>
      </c>
      <c r="Q1990" s="5" t="s">
        <v>17573</v>
      </c>
      <c r="R1990" s="5" t="s">
        <v>17574</v>
      </c>
      <c r="S1990" s="5" t="s">
        <v>17575</v>
      </c>
      <c r="T1990" s="4" t="s">
        <v>17757</v>
      </c>
      <c r="Z1990" s="5" t="s">
        <v>77</v>
      </c>
      <c r="AA1990" s="5">
        <v>4673</v>
      </c>
      <c r="AB1990" s="30">
        <v>38.396839999999997</v>
      </c>
      <c r="AC1990" s="30">
        <v>-82.59872</v>
      </c>
      <c r="AD1990" s="30">
        <v>38.397590000000001</v>
      </c>
      <c r="AE1990" s="30">
        <v>-82.62106</v>
      </c>
    </row>
    <row r="1991" spans="1:31" ht="30" x14ac:dyDescent="0.25">
      <c r="A1991" s="5" t="s">
        <v>9394</v>
      </c>
      <c r="B1991" s="5" t="s">
        <v>9395</v>
      </c>
      <c r="C1991" s="5" t="s">
        <v>9396</v>
      </c>
      <c r="D1991" s="4" t="s">
        <v>322</v>
      </c>
      <c r="E1991" s="5" t="s">
        <v>64</v>
      </c>
      <c r="F1991" s="5" t="s">
        <v>19250</v>
      </c>
      <c r="G1991" s="5" t="s">
        <v>328</v>
      </c>
      <c r="H1991" s="5" t="s">
        <v>377</v>
      </c>
      <c r="I1991" s="5" t="s">
        <v>330</v>
      </c>
      <c r="J1991" s="4" t="s">
        <v>7643</v>
      </c>
      <c r="K1991" s="29">
        <v>0</v>
      </c>
      <c r="L1991" s="29">
        <v>1.6</v>
      </c>
      <c r="M1991" s="29">
        <v>1.6</v>
      </c>
      <c r="N1991" s="5" t="s">
        <v>69</v>
      </c>
      <c r="O1991" s="5" t="s">
        <v>17592</v>
      </c>
      <c r="P1991" s="5" t="s">
        <v>92</v>
      </c>
      <c r="Q1991" s="5" t="s">
        <v>17573</v>
      </c>
      <c r="R1991" s="5" t="s">
        <v>17574</v>
      </c>
      <c r="S1991" s="5" t="s">
        <v>17575</v>
      </c>
      <c r="T1991" s="4" t="s">
        <v>17758</v>
      </c>
      <c r="Z1991" s="5" t="s">
        <v>77</v>
      </c>
      <c r="AA1991" s="5">
        <v>4673</v>
      </c>
      <c r="AB1991" s="30">
        <v>38.396839999999997</v>
      </c>
      <c r="AC1991" s="30">
        <v>-82.59872</v>
      </c>
      <c r="AD1991" s="30">
        <v>38.397590000000001</v>
      </c>
      <c r="AE1991" s="30">
        <v>-82.62106</v>
      </c>
    </row>
    <row r="1992" spans="1:31" x14ac:dyDescent="0.25">
      <c r="A1992" s="5" t="s">
        <v>9400</v>
      </c>
      <c r="B1992" s="5" t="s">
        <v>9401</v>
      </c>
      <c r="C1992" s="5" t="s">
        <v>9402</v>
      </c>
      <c r="D1992" s="4" t="s">
        <v>9403</v>
      </c>
      <c r="E1992" s="5" t="s">
        <v>64</v>
      </c>
      <c r="F1992" s="5" t="s">
        <v>18867</v>
      </c>
      <c r="G1992" s="5" t="s">
        <v>328</v>
      </c>
      <c r="H1992" s="5" t="s">
        <v>377</v>
      </c>
      <c r="I1992" s="5" t="s">
        <v>615</v>
      </c>
      <c r="J1992" s="4" t="s">
        <v>8962</v>
      </c>
      <c r="K1992" s="29">
        <v>0</v>
      </c>
      <c r="L1992" s="29">
        <v>7.1</v>
      </c>
      <c r="M1992" s="29">
        <v>7.1</v>
      </c>
      <c r="N1992" s="5" t="s">
        <v>69</v>
      </c>
      <c r="O1992" s="5" t="s">
        <v>17645</v>
      </c>
      <c r="P1992" s="5" t="s">
        <v>92</v>
      </c>
      <c r="Q1992" s="5" t="s">
        <v>17759</v>
      </c>
      <c r="R1992" s="5" t="s">
        <v>17605</v>
      </c>
      <c r="S1992" s="5" t="s">
        <v>17585</v>
      </c>
      <c r="T1992" s="4" t="s">
        <v>7932</v>
      </c>
      <c r="Z1992" s="5" t="s">
        <v>77</v>
      </c>
      <c r="AA1992" s="5">
        <v>4674</v>
      </c>
      <c r="AB1992" s="30">
        <v>37.814660000000003</v>
      </c>
      <c r="AC1992" s="30">
        <v>-82.790980000000005</v>
      </c>
      <c r="AD1992" s="30">
        <v>37.832509999999999</v>
      </c>
      <c r="AE1992" s="30">
        <v>-82.857489999999999</v>
      </c>
    </row>
    <row r="1993" spans="1:31" x14ac:dyDescent="0.25">
      <c r="A1993" s="5" t="s">
        <v>9400</v>
      </c>
      <c r="B1993" s="5" t="s">
        <v>9401</v>
      </c>
      <c r="C1993" s="5" t="s">
        <v>9402</v>
      </c>
      <c r="D1993" s="4" t="s">
        <v>9403</v>
      </c>
      <c r="E1993" s="5" t="s">
        <v>64</v>
      </c>
      <c r="F1993" s="5" t="s">
        <v>18867</v>
      </c>
      <c r="G1993" s="5" t="s">
        <v>328</v>
      </c>
      <c r="H1993" s="5" t="s">
        <v>377</v>
      </c>
      <c r="I1993" s="5" t="s">
        <v>615</v>
      </c>
      <c r="J1993" s="4" t="s">
        <v>8962</v>
      </c>
      <c r="K1993" s="29">
        <v>0</v>
      </c>
      <c r="L1993" s="29">
        <v>7.1</v>
      </c>
      <c r="M1993" s="29">
        <v>7.1</v>
      </c>
      <c r="N1993" s="5" t="s">
        <v>69</v>
      </c>
      <c r="O1993" s="5" t="s">
        <v>17595</v>
      </c>
      <c r="P1993" s="5" t="s">
        <v>92</v>
      </c>
      <c r="Q1993" s="5" t="s">
        <v>17759</v>
      </c>
      <c r="R1993" s="5" t="s">
        <v>17705</v>
      </c>
      <c r="S1993" s="5" t="s">
        <v>17585</v>
      </c>
      <c r="T1993" s="4" t="s">
        <v>959</v>
      </c>
      <c r="Z1993" s="5" t="s">
        <v>77</v>
      </c>
      <c r="AA1993" s="5">
        <v>4674</v>
      </c>
      <c r="AB1993" s="30">
        <v>37.814660000000003</v>
      </c>
      <c r="AC1993" s="30">
        <v>-82.790980000000005</v>
      </c>
      <c r="AD1993" s="30">
        <v>37.832509999999999</v>
      </c>
      <c r="AE1993" s="30">
        <v>-82.857489999999999</v>
      </c>
    </row>
    <row r="1994" spans="1:31" x14ac:dyDescent="0.25">
      <c r="A1994" s="5" t="s">
        <v>9400</v>
      </c>
      <c r="B1994" s="5" t="s">
        <v>9401</v>
      </c>
      <c r="C1994" s="5" t="s">
        <v>9402</v>
      </c>
      <c r="D1994" s="4" t="s">
        <v>9403</v>
      </c>
      <c r="E1994" s="5" t="s">
        <v>64</v>
      </c>
      <c r="F1994" s="5" t="s">
        <v>18867</v>
      </c>
      <c r="G1994" s="5" t="s">
        <v>328</v>
      </c>
      <c r="H1994" s="5" t="s">
        <v>377</v>
      </c>
      <c r="I1994" s="5" t="s">
        <v>615</v>
      </c>
      <c r="J1994" s="4" t="s">
        <v>8962</v>
      </c>
      <c r="K1994" s="29">
        <v>0</v>
      </c>
      <c r="L1994" s="29">
        <v>7.1</v>
      </c>
      <c r="M1994" s="29">
        <v>7.1</v>
      </c>
      <c r="N1994" s="5" t="s">
        <v>69</v>
      </c>
      <c r="O1994" s="5" t="s">
        <v>17609</v>
      </c>
      <c r="P1994" s="5" t="s">
        <v>92</v>
      </c>
      <c r="Q1994" s="5" t="s">
        <v>17759</v>
      </c>
      <c r="R1994" s="5" t="s">
        <v>17588</v>
      </c>
      <c r="S1994" s="5" t="s">
        <v>17585</v>
      </c>
      <c r="T1994" s="4" t="s">
        <v>959</v>
      </c>
      <c r="Z1994" s="5" t="s">
        <v>77</v>
      </c>
      <c r="AA1994" s="5">
        <v>4674</v>
      </c>
      <c r="AB1994" s="30">
        <v>37.814660000000003</v>
      </c>
      <c r="AC1994" s="30">
        <v>-82.790980000000005</v>
      </c>
      <c r="AD1994" s="30">
        <v>37.832509999999999</v>
      </c>
      <c r="AE1994" s="30">
        <v>-82.857489999999999</v>
      </c>
    </row>
    <row r="1995" spans="1:31" x14ac:dyDescent="0.25">
      <c r="A1995" s="5" t="s">
        <v>9400</v>
      </c>
      <c r="B1995" s="5" t="s">
        <v>9401</v>
      </c>
      <c r="C1995" s="5" t="s">
        <v>9402</v>
      </c>
      <c r="D1995" s="4" t="s">
        <v>9403</v>
      </c>
      <c r="E1995" s="5" t="s">
        <v>64</v>
      </c>
      <c r="F1995" s="5" t="s">
        <v>18867</v>
      </c>
      <c r="G1995" s="5" t="s">
        <v>328</v>
      </c>
      <c r="H1995" s="5" t="s">
        <v>377</v>
      </c>
      <c r="I1995" s="5" t="s">
        <v>615</v>
      </c>
      <c r="J1995" s="4" t="s">
        <v>8962</v>
      </c>
      <c r="K1995" s="29">
        <v>0</v>
      </c>
      <c r="L1995" s="29">
        <v>7.1</v>
      </c>
      <c r="M1995" s="29">
        <v>7.1</v>
      </c>
      <c r="N1995" s="5" t="s">
        <v>69</v>
      </c>
      <c r="O1995" s="5" t="s">
        <v>17572</v>
      </c>
      <c r="P1995" s="5" t="s">
        <v>92</v>
      </c>
      <c r="Q1995" s="5" t="s">
        <v>17759</v>
      </c>
      <c r="R1995" s="5" t="s">
        <v>17574</v>
      </c>
      <c r="S1995" s="5" t="s">
        <v>17575</v>
      </c>
      <c r="T1995" s="4" t="s">
        <v>17760</v>
      </c>
      <c r="Z1995" s="5" t="s">
        <v>77</v>
      </c>
      <c r="AA1995" s="5">
        <v>4674</v>
      </c>
      <c r="AB1995" s="30">
        <v>37.814660000000003</v>
      </c>
      <c r="AC1995" s="30">
        <v>-82.790980000000005</v>
      </c>
      <c r="AD1995" s="30">
        <v>37.832509999999999</v>
      </c>
      <c r="AE1995" s="30">
        <v>-82.857489999999999</v>
      </c>
    </row>
    <row r="1996" spans="1:31" x14ac:dyDescent="0.25">
      <c r="A1996" s="5" t="s">
        <v>9408</v>
      </c>
      <c r="B1996" s="5" t="s">
        <v>9409</v>
      </c>
      <c r="C1996" s="5" t="s">
        <v>9410</v>
      </c>
      <c r="D1996" s="4" t="s">
        <v>9411</v>
      </c>
      <c r="E1996" s="5" t="s">
        <v>64</v>
      </c>
      <c r="F1996" s="5" t="s">
        <v>18867</v>
      </c>
      <c r="G1996" s="5" t="s">
        <v>328</v>
      </c>
      <c r="H1996" s="5" t="s">
        <v>377</v>
      </c>
      <c r="I1996" s="5" t="s">
        <v>615</v>
      </c>
      <c r="J1996" s="4" t="s">
        <v>19491</v>
      </c>
      <c r="K1996" s="29">
        <v>7.1</v>
      </c>
      <c r="L1996" s="29">
        <v>8.1999999999999993</v>
      </c>
      <c r="M1996" s="29">
        <v>1.1000000000000001</v>
      </c>
      <c r="N1996" s="5" t="s">
        <v>69</v>
      </c>
      <c r="O1996" s="5" t="s">
        <v>17595</v>
      </c>
      <c r="P1996" s="5" t="s">
        <v>92</v>
      </c>
      <c r="Q1996" s="5" t="s">
        <v>17759</v>
      </c>
      <c r="R1996" s="5" t="s">
        <v>17591</v>
      </c>
      <c r="S1996" s="5" t="s">
        <v>17585</v>
      </c>
      <c r="T1996" s="4" t="s">
        <v>959</v>
      </c>
      <c r="Z1996" s="5" t="s">
        <v>77</v>
      </c>
      <c r="AA1996" s="5">
        <v>4675</v>
      </c>
      <c r="AB1996" s="30">
        <v>37.832507999999997</v>
      </c>
      <c r="AC1996" s="30">
        <v>-82.857496999999995</v>
      </c>
      <c r="AD1996" s="30">
        <v>37.838348000000003</v>
      </c>
      <c r="AE1996" s="30">
        <v>-82.871477999999996</v>
      </c>
    </row>
    <row r="1997" spans="1:31" x14ac:dyDescent="0.25">
      <c r="A1997" s="5" t="s">
        <v>9408</v>
      </c>
      <c r="B1997" s="5" t="s">
        <v>9409</v>
      </c>
      <c r="C1997" s="5" t="s">
        <v>9410</v>
      </c>
      <c r="D1997" s="4" t="s">
        <v>9411</v>
      </c>
      <c r="E1997" s="5" t="s">
        <v>64</v>
      </c>
      <c r="F1997" s="5" t="s">
        <v>18867</v>
      </c>
      <c r="G1997" s="5" t="s">
        <v>328</v>
      </c>
      <c r="H1997" s="5" t="s">
        <v>377</v>
      </c>
      <c r="I1997" s="5" t="s">
        <v>615</v>
      </c>
      <c r="J1997" s="4" t="s">
        <v>19491</v>
      </c>
      <c r="K1997" s="29">
        <v>7.1</v>
      </c>
      <c r="L1997" s="29">
        <v>8.1999999999999993</v>
      </c>
      <c r="M1997" s="29">
        <v>1.1000000000000001</v>
      </c>
      <c r="N1997" s="5" t="s">
        <v>69</v>
      </c>
      <c r="O1997" s="5" t="s">
        <v>17609</v>
      </c>
      <c r="P1997" s="5" t="s">
        <v>92</v>
      </c>
      <c r="Q1997" s="5" t="s">
        <v>17759</v>
      </c>
      <c r="R1997" s="5" t="s">
        <v>17591</v>
      </c>
      <c r="S1997" s="5" t="s">
        <v>17585</v>
      </c>
      <c r="T1997" s="4" t="s">
        <v>959</v>
      </c>
      <c r="Z1997" s="5" t="s">
        <v>77</v>
      </c>
      <c r="AA1997" s="5">
        <v>4675</v>
      </c>
      <c r="AB1997" s="30">
        <v>37.832507999999997</v>
      </c>
      <c r="AC1997" s="30">
        <v>-82.857496999999995</v>
      </c>
      <c r="AD1997" s="30">
        <v>37.838348000000003</v>
      </c>
      <c r="AE1997" s="30">
        <v>-82.871477999999996</v>
      </c>
    </row>
    <row r="1998" spans="1:31" x14ac:dyDescent="0.25">
      <c r="A1998" s="5" t="s">
        <v>9408</v>
      </c>
      <c r="B1998" s="5" t="s">
        <v>9409</v>
      </c>
      <c r="C1998" s="5" t="s">
        <v>9410</v>
      </c>
      <c r="D1998" s="4" t="s">
        <v>9411</v>
      </c>
      <c r="E1998" s="5" t="s">
        <v>64</v>
      </c>
      <c r="F1998" s="5" t="s">
        <v>18867</v>
      </c>
      <c r="G1998" s="5" t="s">
        <v>328</v>
      </c>
      <c r="H1998" s="5" t="s">
        <v>377</v>
      </c>
      <c r="I1998" s="5" t="s">
        <v>615</v>
      </c>
      <c r="J1998" s="4" t="s">
        <v>19491</v>
      </c>
      <c r="K1998" s="29">
        <v>7.1</v>
      </c>
      <c r="L1998" s="29">
        <v>8.1999999999999993</v>
      </c>
      <c r="M1998" s="29">
        <v>1.1000000000000001</v>
      </c>
      <c r="N1998" s="5" t="s">
        <v>69</v>
      </c>
      <c r="O1998" s="5" t="s">
        <v>17572</v>
      </c>
      <c r="P1998" s="5" t="s">
        <v>92</v>
      </c>
      <c r="Q1998" s="5" t="s">
        <v>17759</v>
      </c>
      <c r="R1998" s="5" t="s">
        <v>17591</v>
      </c>
      <c r="S1998" s="5" t="s">
        <v>17575</v>
      </c>
      <c r="T1998" s="4" t="s">
        <v>17760</v>
      </c>
      <c r="Z1998" s="5" t="s">
        <v>77</v>
      </c>
      <c r="AA1998" s="5">
        <v>4675</v>
      </c>
      <c r="AB1998" s="30">
        <v>37.832507999999997</v>
      </c>
      <c r="AC1998" s="30">
        <v>-82.857496999999995</v>
      </c>
      <c r="AD1998" s="30">
        <v>37.838348000000003</v>
      </c>
      <c r="AE1998" s="30">
        <v>-82.871477999999996</v>
      </c>
    </row>
    <row r="1999" spans="1:31" x14ac:dyDescent="0.25">
      <c r="A1999" s="5" t="s">
        <v>9408</v>
      </c>
      <c r="B1999" s="5" t="s">
        <v>9409</v>
      </c>
      <c r="C1999" s="5" t="s">
        <v>9410</v>
      </c>
      <c r="D1999" s="4" t="s">
        <v>9411</v>
      </c>
      <c r="E1999" s="5" t="s">
        <v>64</v>
      </c>
      <c r="F1999" s="5" t="s">
        <v>18867</v>
      </c>
      <c r="G1999" s="5" t="s">
        <v>328</v>
      </c>
      <c r="H1999" s="5" t="s">
        <v>377</v>
      </c>
      <c r="I1999" s="5" t="s">
        <v>615</v>
      </c>
      <c r="J1999" s="4" t="s">
        <v>19491</v>
      </c>
      <c r="K1999" s="29">
        <v>7.1</v>
      </c>
      <c r="L1999" s="29">
        <v>8.1999999999999993</v>
      </c>
      <c r="M1999" s="29">
        <v>1.1000000000000001</v>
      </c>
      <c r="N1999" s="5" t="s">
        <v>69</v>
      </c>
      <c r="O1999" s="5" t="s">
        <v>17658</v>
      </c>
      <c r="P1999" s="5" t="s">
        <v>92</v>
      </c>
      <c r="Q1999" s="5" t="s">
        <v>17759</v>
      </c>
      <c r="R1999" s="5" t="s">
        <v>17591</v>
      </c>
      <c r="S1999" s="5" t="s">
        <v>17575</v>
      </c>
      <c r="T1999" s="4" t="s">
        <v>17761</v>
      </c>
      <c r="Z1999" s="5" t="s">
        <v>77</v>
      </c>
      <c r="AA1999" s="5">
        <v>4675</v>
      </c>
      <c r="AB1999" s="30">
        <v>37.832507999999997</v>
      </c>
      <c r="AC1999" s="30">
        <v>-82.857496999999995</v>
      </c>
      <c r="AD1999" s="30">
        <v>37.838348000000003</v>
      </c>
      <c r="AE1999" s="30">
        <v>-82.871477999999996</v>
      </c>
    </row>
    <row r="2000" spans="1:31" x14ac:dyDescent="0.25">
      <c r="A2000" s="5" t="s">
        <v>6458</v>
      </c>
      <c r="B2000" s="5" t="s">
        <v>6459</v>
      </c>
      <c r="C2000" s="5" t="s">
        <v>6460</v>
      </c>
      <c r="D2000" s="4" t="s">
        <v>603</v>
      </c>
      <c r="E2000" s="5" t="s">
        <v>604</v>
      </c>
      <c r="F2000" s="5" t="s">
        <v>18869</v>
      </c>
      <c r="G2000" s="5" t="s">
        <v>328</v>
      </c>
      <c r="H2000" s="5" t="s">
        <v>377</v>
      </c>
      <c r="I2000" s="5" t="s">
        <v>615</v>
      </c>
      <c r="J2000" s="4" t="s">
        <v>6461</v>
      </c>
      <c r="M2000" s="6">
        <v>1256</v>
      </c>
      <c r="N2000" s="5" t="s">
        <v>141</v>
      </c>
      <c r="O2000" s="5" t="s">
        <v>17710</v>
      </c>
      <c r="P2000" s="5" t="s">
        <v>92</v>
      </c>
      <c r="Q2000" s="5" t="s">
        <v>17578</v>
      </c>
      <c r="R2000" s="5" t="s">
        <v>17591</v>
      </c>
      <c r="S2000" s="5" t="s">
        <v>17575</v>
      </c>
      <c r="T2000" s="4" t="s">
        <v>467</v>
      </c>
      <c r="Z2000" s="5" t="s">
        <v>77</v>
      </c>
      <c r="AA2000" s="5">
        <v>4227</v>
      </c>
      <c r="AB2000" s="30">
        <v>37.840322999999998</v>
      </c>
      <c r="AC2000" s="30">
        <v>-82.871297999999996</v>
      </c>
      <c r="AD2000" s="30">
        <v>37.946376999999998</v>
      </c>
      <c r="AE2000" s="30">
        <v>-83.00573</v>
      </c>
    </row>
    <row r="2001" spans="1:31" x14ac:dyDescent="0.25">
      <c r="A2001" s="5" t="s">
        <v>9444</v>
      </c>
      <c r="B2001" s="5" t="s">
        <v>9445</v>
      </c>
      <c r="C2001" s="5" t="s">
        <v>9446</v>
      </c>
      <c r="D2001" s="4" t="s">
        <v>7515</v>
      </c>
      <c r="E2001" s="5" t="s">
        <v>64</v>
      </c>
      <c r="F2001" s="5" t="s">
        <v>18926</v>
      </c>
      <c r="G2001" s="5" t="s">
        <v>19566</v>
      </c>
      <c r="H2001" s="5" t="s">
        <v>151</v>
      </c>
      <c r="I2001" s="5" t="s">
        <v>394</v>
      </c>
      <c r="J2001" s="4" t="s">
        <v>9447</v>
      </c>
      <c r="K2001" s="29">
        <v>0</v>
      </c>
      <c r="L2001" s="29">
        <v>3.1</v>
      </c>
      <c r="M2001" s="29">
        <v>3.1</v>
      </c>
      <c r="N2001" s="5" t="s">
        <v>69</v>
      </c>
      <c r="O2001" s="5" t="s">
        <v>17644</v>
      </c>
      <c r="P2001" s="5" t="s">
        <v>92</v>
      </c>
      <c r="Q2001" s="5" t="s">
        <v>17573</v>
      </c>
      <c r="R2001" s="5" t="s">
        <v>77</v>
      </c>
      <c r="S2001" s="5" t="s">
        <v>17585</v>
      </c>
      <c r="T2001" s="4" t="s">
        <v>467</v>
      </c>
      <c r="Z2001" s="5" t="s">
        <v>77</v>
      </c>
      <c r="AA2001" s="5">
        <v>4682</v>
      </c>
      <c r="AB2001" s="30">
        <v>36.822290000000002</v>
      </c>
      <c r="AC2001" s="30">
        <v>-88.514466999999996</v>
      </c>
      <c r="AD2001" s="30">
        <v>36.781579999999998</v>
      </c>
      <c r="AE2001" s="30">
        <v>-88.529129999999995</v>
      </c>
    </row>
    <row r="2002" spans="1:31" x14ac:dyDescent="0.25">
      <c r="A2002" s="5" t="s">
        <v>9444</v>
      </c>
      <c r="B2002" s="5" t="s">
        <v>9445</v>
      </c>
      <c r="C2002" s="5" t="s">
        <v>9446</v>
      </c>
      <c r="D2002" s="4" t="s">
        <v>7515</v>
      </c>
      <c r="E2002" s="5" t="s">
        <v>64</v>
      </c>
      <c r="F2002" s="5" t="s">
        <v>18926</v>
      </c>
      <c r="G2002" s="5" t="s">
        <v>19566</v>
      </c>
      <c r="H2002" s="5" t="s">
        <v>151</v>
      </c>
      <c r="I2002" s="5" t="s">
        <v>394</v>
      </c>
      <c r="J2002" s="4" t="s">
        <v>9447</v>
      </c>
      <c r="K2002" s="29">
        <v>0</v>
      </c>
      <c r="L2002" s="29">
        <v>3.1</v>
      </c>
      <c r="M2002" s="29">
        <v>3.1</v>
      </c>
      <c r="N2002" s="5" t="s">
        <v>69</v>
      </c>
      <c r="O2002" s="5" t="s">
        <v>17583</v>
      </c>
      <c r="P2002" s="5" t="s">
        <v>92</v>
      </c>
      <c r="Q2002" s="5" t="s">
        <v>17573</v>
      </c>
      <c r="R2002" s="5" t="s">
        <v>77</v>
      </c>
      <c r="S2002" s="5" t="s">
        <v>17585</v>
      </c>
      <c r="T2002" s="4" t="s">
        <v>467</v>
      </c>
      <c r="Z2002" s="5" t="s">
        <v>77</v>
      </c>
      <c r="AA2002" s="5">
        <v>4682</v>
      </c>
      <c r="AB2002" s="30">
        <v>36.822290000000002</v>
      </c>
      <c r="AC2002" s="30">
        <v>-88.514466999999996</v>
      </c>
      <c r="AD2002" s="30">
        <v>36.781579999999998</v>
      </c>
      <c r="AE2002" s="30">
        <v>-88.529129999999995</v>
      </c>
    </row>
    <row r="2003" spans="1:31" x14ac:dyDescent="0.25">
      <c r="A2003" s="5" t="s">
        <v>9444</v>
      </c>
      <c r="B2003" s="5" t="s">
        <v>9445</v>
      </c>
      <c r="C2003" s="5" t="s">
        <v>9446</v>
      </c>
      <c r="D2003" s="4" t="s">
        <v>7515</v>
      </c>
      <c r="E2003" s="5" t="s">
        <v>64</v>
      </c>
      <c r="F2003" s="5" t="s">
        <v>18926</v>
      </c>
      <c r="G2003" s="5" t="s">
        <v>19566</v>
      </c>
      <c r="H2003" s="5" t="s">
        <v>151</v>
      </c>
      <c r="I2003" s="5" t="s">
        <v>394</v>
      </c>
      <c r="J2003" s="4" t="s">
        <v>9447</v>
      </c>
      <c r="K2003" s="29">
        <v>0</v>
      </c>
      <c r="L2003" s="29">
        <v>3.1</v>
      </c>
      <c r="M2003" s="29">
        <v>3.1</v>
      </c>
      <c r="N2003" s="5" t="s">
        <v>69</v>
      </c>
      <c r="O2003" s="5" t="s">
        <v>17645</v>
      </c>
      <c r="P2003" s="5" t="s">
        <v>92</v>
      </c>
      <c r="Q2003" s="5" t="s">
        <v>17573</v>
      </c>
      <c r="R2003" s="5" t="s">
        <v>77</v>
      </c>
      <c r="S2003" s="5" t="s">
        <v>17585</v>
      </c>
      <c r="T2003" s="4" t="s">
        <v>467</v>
      </c>
      <c r="Z2003" s="5" t="s">
        <v>77</v>
      </c>
      <c r="AA2003" s="5">
        <v>4682</v>
      </c>
      <c r="AB2003" s="30">
        <v>36.822290000000002</v>
      </c>
      <c r="AC2003" s="30">
        <v>-88.514466999999996</v>
      </c>
      <c r="AD2003" s="30">
        <v>36.781579999999998</v>
      </c>
      <c r="AE2003" s="30">
        <v>-88.529129999999995</v>
      </c>
    </row>
    <row r="2004" spans="1:31" ht="30" x14ac:dyDescent="0.25">
      <c r="A2004" s="5" t="s">
        <v>9465</v>
      </c>
      <c r="B2004" s="5" t="s">
        <v>9466</v>
      </c>
      <c r="C2004" s="5" t="s">
        <v>9467</v>
      </c>
      <c r="D2004" s="4" t="s">
        <v>9468</v>
      </c>
      <c r="E2004" s="5" t="s">
        <v>64</v>
      </c>
      <c r="F2004" s="5" t="s">
        <v>18837</v>
      </c>
      <c r="G2004" s="5" t="s">
        <v>65</v>
      </c>
      <c r="H2004" s="5" t="s">
        <v>66</v>
      </c>
      <c r="I2004" s="5" t="s">
        <v>4879</v>
      </c>
      <c r="J2004" s="4" t="s">
        <v>9469</v>
      </c>
      <c r="K2004" s="29">
        <v>0</v>
      </c>
      <c r="L2004" s="29">
        <v>3.65</v>
      </c>
      <c r="M2004" s="29">
        <v>3.65</v>
      </c>
      <c r="N2004" s="5" t="s">
        <v>69</v>
      </c>
      <c r="O2004" s="5" t="s">
        <v>17595</v>
      </c>
      <c r="P2004" s="5" t="s">
        <v>92</v>
      </c>
      <c r="Q2004" s="5" t="s">
        <v>17573</v>
      </c>
      <c r="R2004" s="5" t="s">
        <v>17608</v>
      </c>
      <c r="S2004" s="5" t="s">
        <v>17585</v>
      </c>
      <c r="T2004" s="4" t="s">
        <v>17762</v>
      </c>
      <c r="Z2004" s="5" t="s">
        <v>77</v>
      </c>
      <c r="AA2004" s="5">
        <v>4685</v>
      </c>
      <c r="AB2004" s="30">
        <v>37.221857999999997</v>
      </c>
      <c r="AC2004" s="30">
        <v>-86.885789000000003</v>
      </c>
      <c r="AD2004" s="30">
        <v>37.222214999999998</v>
      </c>
      <c r="AE2004" s="30">
        <v>-86.856386999999998</v>
      </c>
    </row>
    <row r="2005" spans="1:31" ht="30" x14ac:dyDescent="0.25">
      <c r="A2005" s="5" t="s">
        <v>9465</v>
      </c>
      <c r="B2005" s="5" t="s">
        <v>9466</v>
      </c>
      <c r="C2005" s="5" t="s">
        <v>9467</v>
      </c>
      <c r="D2005" s="4" t="s">
        <v>9468</v>
      </c>
      <c r="E2005" s="5" t="s">
        <v>64</v>
      </c>
      <c r="F2005" s="5" t="s">
        <v>18837</v>
      </c>
      <c r="G2005" s="5" t="s">
        <v>65</v>
      </c>
      <c r="H2005" s="5" t="s">
        <v>66</v>
      </c>
      <c r="I2005" s="5" t="s">
        <v>4879</v>
      </c>
      <c r="J2005" s="4" t="s">
        <v>9469</v>
      </c>
      <c r="K2005" s="29">
        <v>0</v>
      </c>
      <c r="L2005" s="29">
        <v>3.65</v>
      </c>
      <c r="M2005" s="29">
        <v>3.65</v>
      </c>
      <c r="N2005" s="5" t="s">
        <v>69</v>
      </c>
      <c r="O2005" s="5" t="s">
        <v>17572</v>
      </c>
      <c r="P2005" s="5" t="s">
        <v>92</v>
      </c>
      <c r="Q2005" s="5" t="s">
        <v>17573</v>
      </c>
      <c r="R2005" s="5" t="s">
        <v>17608</v>
      </c>
      <c r="S2005" s="5" t="s">
        <v>17575</v>
      </c>
      <c r="T2005" s="4" t="s">
        <v>17763</v>
      </c>
      <c r="Z2005" s="5" t="s">
        <v>77</v>
      </c>
      <c r="AA2005" s="5">
        <v>4685</v>
      </c>
      <c r="AB2005" s="30">
        <v>37.221857999999997</v>
      </c>
      <c r="AC2005" s="30">
        <v>-86.885789000000003</v>
      </c>
      <c r="AD2005" s="30">
        <v>37.222214999999998</v>
      </c>
      <c r="AE2005" s="30">
        <v>-86.856386999999998</v>
      </c>
    </row>
    <row r="2006" spans="1:31" x14ac:dyDescent="0.25">
      <c r="A2006" s="5" t="s">
        <v>9474</v>
      </c>
      <c r="B2006" s="5" t="s">
        <v>9475</v>
      </c>
      <c r="C2006" s="5" t="s">
        <v>9476</v>
      </c>
      <c r="D2006" s="4" t="s">
        <v>9477</v>
      </c>
      <c r="E2006" s="5" t="s">
        <v>64</v>
      </c>
      <c r="F2006" s="5" t="s">
        <v>18837</v>
      </c>
      <c r="G2006" s="5" t="s">
        <v>65</v>
      </c>
      <c r="H2006" s="5" t="s">
        <v>66</v>
      </c>
      <c r="I2006" s="5" t="s">
        <v>419</v>
      </c>
      <c r="J2006" s="4" t="s">
        <v>4003</v>
      </c>
      <c r="K2006" s="29">
        <v>0.1</v>
      </c>
      <c r="L2006" s="29">
        <v>2.95</v>
      </c>
      <c r="M2006" s="29">
        <v>2.85</v>
      </c>
      <c r="N2006" s="5" t="s">
        <v>69</v>
      </c>
      <c r="O2006" s="5" t="s">
        <v>17583</v>
      </c>
      <c r="P2006" s="5" t="s">
        <v>92</v>
      </c>
      <c r="Q2006" s="5" t="s">
        <v>17573</v>
      </c>
      <c r="R2006" s="5" t="s">
        <v>17608</v>
      </c>
      <c r="S2006" s="5" t="s">
        <v>17585</v>
      </c>
      <c r="T2006" s="4" t="s">
        <v>17764</v>
      </c>
      <c r="Z2006" s="5" t="s">
        <v>77</v>
      </c>
      <c r="AA2006" s="5">
        <v>4686</v>
      </c>
      <c r="AB2006" s="30">
        <v>37.738880999999999</v>
      </c>
      <c r="AC2006" s="30">
        <v>-87.329725999999994</v>
      </c>
      <c r="AD2006" s="30">
        <v>37.725413000000003</v>
      </c>
      <c r="AE2006" s="30">
        <v>-87.310550000000006</v>
      </c>
    </row>
    <row r="2007" spans="1:31" x14ac:dyDescent="0.25">
      <c r="A2007" s="5" t="s">
        <v>9474</v>
      </c>
      <c r="B2007" s="5" t="s">
        <v>9475</v>
      </c>
      <c r="C2007" s="5" t="s">
        <v>9476</v>
      </c>
      <c r="D2007" s="4" t="s">
        <v>9477</v>
      </c>
      <c r="E2007" s="5" t="s">
        <v>64</v>
      </c>
      <c r="F2007" s="5" t="s">
        <v>18837</v>
      </c>
      <c r="G2007" s="5" t="s">
        <v>65</v>
      </c>
      <c r="H2007" s="5" t="s">
        <v>66</v>
      </c>
      <c r="I2007" s="5" t="s">
        <v>419</v>
      </c>
      <c r="J2007" s="4" t="s">
        <v>4003</v>
      </c>
      <c r="K2007" s="29">
        <v>0.1</v>
      </c>
      <c r="L2007" s="29">
        <v>2.95</v>
      </c>
      <c r="M2007" s="29">
        <v>2.85</v>
      </c>
      <c r="N2007" s="5" t="s">
        <v>69</v>
      </c>
      <c r="O2007" s="5" t="s">
        <v>17645</v>
      </c>
      <c r="P2007" s="5" t="s">
        <v>92</v>
      </c>
      <c r="Q2007" s="5" t="s">
        <v>17573</v>
      </c>
      <c r="R2007" s="5" t="s">
        <v>17584</v>
      </c>
      <c r="S2007" s="5" t="s">
        <v>17585</v>
      </c>
      <c r="T2007" s="4" t="s">
        <v>17764</v>
      </c>
      <c r="Z2007" s="5" t="s">
        <v>77</v>
      </c>
      <c r="AA2007" s="5">
        <v>4686</v>
      </c>
      <c r="AB2007" s="30">
        <v>37.738880999999999</v>
      </c>
      <c r="AC2007" s="30">
        <v>-87.329725999999994</v>
      </c>
      <c r="AD2007" s="30">
        <v>37.725413000000003</v>
      </c>
      <c r="AE2007" s="30">
        <v>-87.310550000000006</v>
      </c>
    </row>
    <row r="2008" spans="1:31" x14ac:dyDescent="0.25">
      <c r="A2008" s="5" t="s">
        <v>9474</v>
      </c>
      <c r="B2008" s="5" t="s">
        <v>9475</v>
      </c>
      <c r="C2008" s="5" t="s">
        <v>9476</v>
      </c>
      <c r="D2008" s="4" t="s">
        <v>9477</v>
      </c>
      <c r="E2008" s="5" t="s">
        <v>64</v>
      </c>
      <c r="F2008" s="5" t="s">
        <v>18837</v>
      </c>
      <c r="G2008" s="5" t="s">
        <v>65</v>
      </c>
      <c r="H2008" s="5" t="s">
        <v>66</v>
      </c>
      <c r="I2008" s="5" t="s">
        <v>419</v>
      </c>
      <c r="J2008" s="4" t="s">
        <v>4003</v>
      </c>
      <c r="K2008" s="29">
        <v>0.1</v>
      </c>
      <c r="L2008" s="29">
        <v>2.95</v>
      </c>
      <c r="M2008" s="29">
        <v>2.85</v>
      </c>
      <c r="N2008" s="5" t="s">
        <v>69</v>
      </c>
      <c r="O2008" s="5" t="s">
        <v>17572</v>
      </c>
      <c r="P2008" s="5" t="s">
        <v>92</v>
      </c>
      <c r="Q2008" s="5" t="s">
        <v>17573</v>
      </c>
      <c r="R2008" s="5" t="s">
        <v>17574</v>
      </c>
      <c r="S2008" s="5" t="s">
        <v>17575</v>
      </c>
      <c r="T2008" s="4" t="s">
        <v>17709</v>
      </c>
      <c r="Z2008" s="5" t="s">
        <v>77</v>
      </c>
      <c r="AA2008" s="5">
        <v>4686</v>
      </c>
      <c r="AB2008" s="30">
        <v>37.738880999999999</v>
      </c>
      <c r="AC2008" s="30">
        <v>-87.329725999999994</v>
      </c>
      <c r="AD2008" s="30">
        <v>37.725413000000003</v>
      </c>
      <c r="AE2008" s="30">
        <v>-87.310550000000006</v>
      </c>
    </row>
    <row r="2009" spans="1:31" x14ac:dyDescent="0.25">
      <c r="A2009" s="5" t="s">
        <v>9474</v>
      </c>
      <c r="B2009" s="5" t="s">
        <v>9475</v>
      </c>
      <c r="C2009" s="5" t="s">
        <v>9476</v>
      </c>
      <c r="D2009" s="4" t="s">
        <v>9477</v>
      </c>
      <c r="E2009" s="5" t="s">
        <v>64</v>
      </c>
      <c r="F2009" s="5" t="s">
        <v>18837</v>
      </c>
      <c r="G2009" s="5" t="s">
        <v>65</v>
      </c>
      <c r="H2009" s="5" t="s">
        <v>66</v>
      </c>
      <c r="I2009" s="5" t="s">
        <v>419</v>
      </c>
      <c r="J2009" s="4" t="s">
        <v>4003</v>
      </c>
      <c r="K2009" s="29">
        <v>0.1</v>
      </c>
      <c r="L2009" s="29">
        <v>2.95</v>
      </c>
      <c r="M2009" s="29">
        <v>2.85</v>
      </c>
      <c r="N2009" s="5" t="s">
        <v>69</v>
      </c>
      <c r="O2009" s="5" t="s">
        <v>17590</v>
      </c>
      <c r="P2009" s="5" t="s">
        <v>92</v>
      </c>
      <c r="Q2009" s="5" t="s">
        <v>17573</v>
      </c>
      <c r="R2009" s="5" t="s">
        <v>17584</v>
      </c>
      <c r="S2009" s="5" t="s">
        <v>17575</v>
      </c>
      <c r="T2009" s="4" t="s">
        <v>17765</v>
      </c>
      <c r="Z2009" s="5" t="s">
        <v>77</v>
      </c>
      <c r="AA2009" s="5">
        <v>4686</v>
      </c>
      <c r="AB2009" s="30">
        <v>37.738880999999999</v>
      </c>
      <c r="AC2009" s="30">
        <v>-87.329725999999994</v>
      </c>
      <c r="AD2009" s="30">
        <v>37.725413000000003</v>
      </c>
      <c r="AE2009" s="30">
        <v>-87.310550000000006</v>
      </c>
    </row>
    <row r="2010" spans="1:31" x14ac:dyDescent="0.25">
      <c r="A2010" s="5" t="s">
        <v>9474</v>
      </c>
      <c r="B2010" s="5" t="s">
        <v>9475</v>
      </c>
      <c r="C2010" s="5" t="s">
        <v>9476</v>
      </c>
      <c r="D2010" s="4" t="s">
        <v>9477</v>
      </c>
      <c r="E2010" s="5" t="s">
        <v>64</v>
      </c>
      <c r="F2010" s="5" t="s">
        <v>18837</v>
      </c>
      <c r="G2010" s="5" t="s">
        <v>65</v>
      </c>
      <c r="H2010" s="5" t="s">
        <v>66</v>
      </c>
      <c r="I2010" s="5" t="s">
        <v>419</v>
      </c>
      <c r="J2010" s="4" t="s">
        <v>4003</v>
      </c>
      <c r="K2010" s="29">
        <v>0.1</v>
      </c>
      <c r="L2010" s="29">
        <v>2.95</v>
      </c>
      <c r="M2010" s="29">
        <v>2.85</v>
      </c>
      <c r="N2010" s="5" t="s">
        <v>69</v>
      </c>
      <c r="O2010" s="5" t="s">
        <v>17576</v>
      </c>
      <c r="P2010" s="5" t="s">
        <v>92</v>
      </c>
      <c r="Q2010" s="5" t="s">
        <v>17573</v>
      </c>
      <c r="R2010" s="5" t="s">
        <v>17574</v>
      </c>
      <c r="S2010" s="5" t="s">
        <v>17575</v>
      </c>
      <c r="T2010" s="4" t="s">
        <v>17709</v>
      </c>
      <c r="Z2010" s="5" t="s">
        <v>77</v>
      </c>
      <c r="AA2010" s="5">
        <v>4686</v>
      </c>
      <c r="AB2010" s="30">
        <v>37.738880999999999</v>
      </c>
      <c r="AC2010" s="30">
        <v>-87.329725999999994</v>
      </c>
      <c r="AD2010" s="30">
        <v>37.725413000000003</v>
      </c>
      <c r="AE2010" s="30">
        <v>-87.310550000000006</v>
      </c>
    </row>
    <row r="2011" spans="1:31" ht="30" x14ac:dyDescent="0.25">
      <c r="A2011" s="5" t="s">
        <v>9488</v>
      </c>
      <c r="B2011" s="5" t="s">
        <v>9489</v>
      </c>
      <c r="C2011" s="5" t="s">
        <v>9490</v>
      </c>
      <c r="D2011" s="4" t="s">
        <v>9491</v>
      </c>
      <c r="E2011" s="5" t="s">
        <v>64</v>
      </c>
      <c r="F2011" s="5" t="s">
        <v>18837</v>
      </c>
      <c r="G2011" s="5" t="s">
        <v>65</v>
      </c>
      <c r="H2011" s="5" t="s">
        <v>66</v>
      </c>
      <c r="I2011" s="5" t="s">
        <v>419</v>
      </c>
      <c r="J2011" s="4" t="s">
        <v>19492</v>
      </c>
      <c r="K2011" s="29">
        <v>17.55</v>
      </c>
      <c r="L2011" s="29">
        <v>20.100000000000001</v>
      </c>
      <c r="M2011" s="29">
        <v>2.5499999999999998</v>
      </c>
      <c r="N2011" s="5" t="s">
        <v>69</v>
      </c>
      <c r="O2011" s="5" t="s">
        <v>17601</v>
      </c>
      <c r="P2011" s="5" t="s">
        <v>92</v>
      </c>
      <c r="Q2011" s="5" t="s">
        <v>17573</v>
      </c>
      <c r="R2011" s="5" t="s">
        <v>17574</v>
      </c>
      <c r="S2011" s="5" t="s">
        <v>17585</v>
      </c>
      <c r="T2011" s="4" t="s">
        <v>17766</v>
      </c>
      <c r="Z2011" s="5" t="s">
        <v>77</v>
      </c>
      <c r="AA2011" s="5">
        <v>4688</v>
      </c>
      <c r="AB2011" s="30">
        <v>37.693052999999999</v>
      </c>
      <c r="AC2011" s="30">
        <v>-87.179405000000003</v>
      </c>
      <c r="AD2011" s="30">
        <v>37.688358999999998</v>
      </c>
      <c r="AE2011" s="30">
        <v>-87.139612999999997</v>
      </c>
    </row>
    <row r="2012" spans="1:31" ht="30" x14ac:dyDescent="0.25">
      <c r="A2012" s="5" t="s">
        <v>9488</v>
      </c>
      <c r="B2012" s="5" t="s">
        <v>9489</v>
      </c>
      <c r="C2012" s="5" t="s">
        <v>9490</v>
      </c>
      <c r="D2012" s="4" t="s">
        <v>9491</v>
      </c>
      <c r="E2012" s="5" t="s">
        <v>64</v>
      </c>
      <c r="F2012" s="5" t="s">
        <v>18837</v>
      </c>
      <c r="G2012" s="5" t="s">
        <v>65</v>
      </c>
      <c r="H2012" s="5" t="s">
        <v>66</v>
      </c>
      <c r="I2012" s="5" t="s">
        <v>419</v>
      </c>
      <c r="J2012" s="4" t="s">
        <v>19492</v>
      </c>
      <c r="K2012" s="29">
        <v>17.55</v>
      </c>
      <c r="L2012" s="29">
        <v>20.100000000000001</v>
      </c>
      <c r="M2012" s="29">
        <v>2.5499999999999998</v>
      </c>
      <c r="N2012" s="5" t="s">
        <v>69</v>
      </c>
      <c r="O2012" s="5" t="s">
        <v>17572</v>
      </c>
      <c r="P2012" s="5" t="s">
        <v>92</v>
      </c>
      <c r="Q2012" s="5" t="s">
        <v>17573</v>
      </c>
      <c r="R2012" s="5" t="s">
        <v>17574</v>
      </c>
      <c r="S2012" s="5" t="s">
        <v>17575</v>
      </c>
      <c r="T2012" s="4" t="s">
        <v>17767</v>
      </c>
      <c r="Z2012" s="5" t="s">
        <v>77</v>
      </c>
      <c r="AA2012" s="5">
        <v>4688</v>
      </c>
      <c r="AB2012" s="30">
        <v>37.693052999999999</v>
      </c>
      <c r="AC2012" s="30">
        <v>-87.179405000000003</v>
      </c>
      <c r="AD2012" s="30">
        <v>37.688358999999998</v>
      </c>
      <c r="AE2012" s="30">
        <v>-87.139612999999997</v>
      </c>
    </row>
    <row r="2013" spans="1:31" x14ac:dyDescent="0.25">
      <c r="A2013" s="5" t="s">
        <v>9496</v>
      </c>
      <c r="B2013" s="5" t="s">
        <v>9497</v>
      </c>
      <c r="C2013" s="5" t="s">
        <v>9498</v>
      </c>
      <c r="D2013" s="4" t="s">
        <v>322</v>
      </c>
      <c r="E2013" s="5" t="s">
        <v>64</v>
      </c>
      <c r="F2013" s="5" t="s">
        <v>19251</v>
      </c>
      <c r="G2013" s="5" t="s">
        <v>328</v>
      </c>
      <c r="H2013" s="5" t="s">
        <v>377</v>
      </c>
      <c r="I2013" s="5" t="s">
        <v>3744</v>
      </c>
      <c r="J2013" s="4" t="s">
        <v>5670</v>
      </c>
      <c r="K2013" s="29">
        <v>0</v>
      </c>
      <c r="L2013" s="29">
        <v>3.85</v>
      </c>
      <c r="M2013" s="29">
        <v>3.85</v>
      </c>
      <c r="N2013" s="5" t="s">
        <v>69</v>
      </c>
      <c r="O2013" s="5" t="s">
        <v>17572</v>
      </c>
      <c r="P2013" s="5" t="s">
        <v>92</v>
      </c>
      <c r="Q2013" s="5" t="s">
        <v>17573</v>
      </c>
      <c r="R2013" s="5" t="s">
        <v>17574</v>
      </c>
      <c r="S2013" s="5" t="s">
        <v>17575</v>
      </c>
      <c r="T2013" s="4" t="s">
        <v>17768</v>
      </c>
      <c r="Z2013" s="5" t="s">
        <v>77</v>
      </c>
      <c r="AA2013" s="5">
        <v>4689</v>
      </c>
      <c r="AB2013" s="30">
        <v>37.729300000000002</v>
      </c>
      <c r="AC2013" s="30">
        <v>-82.559100000000001</v>
      </c>
      <c r="AD2013" s="30">
        <v>37.71161</v>
      </c>
      <c r="AE2013" s="30">
        <v>-82.605590000000007</v>
      </c>
    </row>
    <row r="2014" spans="1:31" x14ac:dyDescent="0.25">
      <c r="A2014" s="5" t="s">
        <v>9496</v>
      </c>
      <c r="B2014" s="5" t="s">
        <v>9497</v>
      </c>
      <c r="C2014" s="5" t="s">
        <v>9498</v>
      </c>
      <c r="D2014" s="4" t="s">
        <v>322</v>
      </c>
      <c r="E2014" s="5" t="s">
        <v>64</v>
      </c>
      <c r="F2014" s="5" t="s">
        <v>19251</v>
      </c>
      <c r="G2014" s="5" t="s">
        <v>328</v>
      </c>
      <c r="H2014" s="5" t="s">
        <v>377</v>
      </c>
      <c r="I2014" s="5" t="s">
        <v>3744</v>
      </c>
      <c r="J2014" s="4" t="s">
        <v>5670</v>
      </c>
      <c r="K2014" s="29">
        <v>0</v>
      </c>
      <c r="L2014" s="29">
        <v>3.85</v>
      </c>
      <c r="M2014" s="29">
        <v>3.85</v>
      </c>
      <c r="N2014" s="5" t="s">
        <v>69</v>
      </c>
      <c r="O2014" s="5" t="s">
        <v>17592</v>
      </c>
      <c r="P2014" s="5" t="s">
        <v>92</v>
      </c>
      <c r="Q2014" s="5" t="s">
        <v>17573</v>
      </c>
      <c r="R2014" s="5" t="s">
        <v>17574</v>
      </c>
      <c r="S2014" s="5" t="s">
        <v>17575</v>
      </c>
      <c r="T2014" s="4" t="s">
        <v>17769</v>
      </c>
      <c r="Z2014" s="5" t="s">
        <v>77</v>
      </c>
      <c r="AA2014" s="5">
        <v>4689</v>
      </c>
      <c r="AB2014" s="30">
        <v>37.729300000000002</v>
      </c>
      <c r="AC2014" s="30">
        <v>-82.559100000000001</v>
      </c>
      <c r="AD2014" s="30">
        <v>37.71161</v>
      </c>
      <c r="AE2014" s="30">
        <v>-82.605590000000007</v>
      </c>
    </row>
    <row r="2015" spans="1:31" ht="30" x14ac:dyDescent="0.25">
      <c r="A2015" s="5" t="s">
        <v>9503</v>
      </c>
      <c r="B2015" s="5" t="s">
        <v>9504</v>
      </c>
      <c r="C2015" s="5" t="s">
        <v>9505</v>
      </c>
      <c r="D2015" s="4" t="s">
        <v>322</v>
      </c>
      <c r="E2015" s="5" t="s">
        <v>64</v>
      </c>
      <c r="F2015" s="5" t="s">
        <v>18901</v>
      </c>
      <c r="G2015" s="5" t="s">
        <v>328</v>
      </c>
      <c r="H2015" s="5" t="s">
        <v>377</v>
      </c>
      <c r="I2015" s="5" t="s">
        <v>378</v>
      </c>
      <c r="J2015" s="4" t="s">
        <v>1068</v>
      </c>
      <c r="K2015" s="29">
        <v>0</v>
      </c>
      <c r="L2015" s="29">
        <v>1</v>
      </c>
      <c r="M2015" s="29">
        <v>1</v>
      </c>
      <c r="N2015" s="5" t="s">
        <v>69</v>
      </c>
      <c r="O2015" s="5" t="s">
        <v>17572</v>
      </c>
      <c r="P2015" s="5" t="s">
        <v>92</v>
      </c>
      <c r="Q2015" s="5" t="s">
        <v>17573</v>
      </c>
      <c r="R2015" s="5" t="s">
        <v>17605</v>
      </c>
      <c r="S2015" s="5" t="s">
        <v>17575</v>
      </c>
      <c r="T2015" s="4" t="s">
        <v>17606</v>
      </c>
      <c r="Z2015" s="5" t="s">
        <v>77</v>
      </c>
      <c r="AA2015" s="5">
        <v>4690</v>
      </c>
      <c r="AB2015" s="30">
        <v>38.017220000000002</v>
      </c>
      <c r="AC2015" s="30">
        <v>-82.524699999999996</v>
      </c>
      <c r="AD2015" s="30">
        <v>38.008850000000002</v>
      </c>
      <c r="AE2015" s="30">
        <v>-82.528210000000001</v>
      </c>
    </row>
    <row r="2016" spans="1:31" x14ac:dyDescent="0.25">
      <c r="A2016" s="5" t="s">
        <v>9503</v>
      </c>
      <c r="B2016" s="5" t="s">
        <v>9504</v>
      </c>
      <c r="C2016" s="5" t="s">
        <v>9505</v>
      </c>
      <c r="D2016" s="4" t="s">
        <v>322</v>
      </c>
      <c r="E2016" s="5" t="s">
        <v>64</v>
      </c>
      <c r="F2016" s="5" t="s">
        <v>18901</v>
      </c>
      <c r="G2016" s="5" t="s">
        <v>328</v>
      </c>
      <c r="H2016" s="5" t="s">
        <v>377</v>
      </c>
      <c r="I2016" s="5" t="s">
        <v>378</v>
      </c>
      <c r="J2016" s="4" t="s">
        <v>1068</v>
      </c>
      <c r="K2016" s="29">
        <v>0</v>
      </c>
      <c r="L2016" s="29">
        <v>1</v>
      </c>
      <c r="M2016" s="29">
        <v>1</v>
      </c>
      <c r="N2016" s="5" t="s">
        <v>69</v>
      </c>
      <c r="O2016" s="5" t="s">
        <v>17590</v>
      </c>
      <c r="P2016" s="5" t="s">
        <v>92</v>
      </c>
      <c r="Q2016" s="5" t="s">
        <v>17573</v>
      </c>
      <c r="R2016" s="5" t="s">
        <v>17605</v>
      </c>
      <c r="S2016" s="5" t="s">
        <v>17575</v>
      </c>
      <c r="T2016" s="4" t="s">
        <v>10789</v>
      </c>
      <c r="Z2016" s="5" t="s">
        <v>77</v>
      </c>
      <c r="AA2016" s="5">
        <v>4690</v>
      </c>
      <c r="AB2016" s="30">
        <v>38.017220000000002</v>
      </c>
      <c r="AC2016" s="30">
        <v>-82.524699999999996</v>
      </c>
      <c r="AD2016" s="30">
        <v>38.008850000000002</v>
      </c>
      <c r="AE2016" s="30">
        <v>-82.528210000000001</v>
      </c>
    </row>
    <row r="2017" spans="1:31" ht="30" x14ac:dyDescent="0.25">
      <c r="A2017" s="5" t="s">
        <v>9521</v>
      </c>
      <c r="B2017" s="5" t="s">
        <v>9522</v>
      </c>
      <c r="C2017" s="5" t="s">
        <v>9523</v>
      </c>
      <c r="D2017" s="4" t="s">
        <v>9524</v>
      </c>
      <c r="E2017" s="5" t="s">
        <v>64</v>
      </c>
      <c r="F2017" s="5" t="s">
        <v>19252</v>
      </c>
      <c r="G2017" s="5" t="s">
        <v>100</v>
      </c>
      <c r="H2017" s="5" t="s">
        <v>281</v>
      </c>
      <c r="I2017" s="5" t="s">
        <v>3253</v>
      </c>
      <c r="J2017" s="4" t="s">
        <v>3254</v>
      </c>
      <c r="K2017" s="29">
        <v>0</v>
      </c>
      <c r="L2017" s="29">
        <v>3.3</v>
      </c>
      <c r="M2017" s="29">
        <v>3.3</v>
      </c>
      <c r="N2017" s="5" t="s">
        <v>69</v>
      </c>
      <c r="O2017" s="5" t="s">
        <v>17595</v>
      </c>
      <c r="P2017" s="5" t="s">
        <v>92</v>
      </c>
      <c r="Q2017" s="5" t="s">
        <v>17573</v>
      </c>
      <c r="R2017" s="5" t="s">
        <v>17584</v>
      </c>
      <c r="S2017" s="5" t="s">
        <v>17582</v>
      </c>
      <c r="T2017" s="4" t="s">
        <v>17770</v>
      </c>
      <c r="Z2017" s="5" t="s">
        <v>77</v>
      </c>
      <c r="AA2017" s="5">
        <v>4694</v>
      </c>
      <c r="AB2017" s="30">
        <v>38.065510000000003</v>
      </c>
      <c r="AC2017" s="30">
        <v>-85.647180000000006</v>
      </c>
      <c r="AD2017" s="30">
        <v>38.097009999999997</v>
      </c>
      <c r="AE2017" s="30">
        <v>-85.636439999999993</v>
      </c>
    </row>
    <row r="2018" spans="1:31" ht="30" x14ac:dyDescent="0.25">
      <c r="A2018" s="5" t="s">
        <v>9521</v>
      </c>
      <c r="B2018" s="5" t="s">
        <v>9522</v>
      </c>
      <c r="C2018" s="5" t="s">
        <v>9523</v>
      </c>
      <c r="D2018" s="4" t="s">
        <v>9524</v>
      </c>
      <c r="E2018" s="5" t="s">
        <v>64</v>
      </c>
      <c r="F2018" s="5" t="s">
        <v>19252</v>
      </c>
      <c r="G2018" s="5" t="s">
        <v>100</v>
      </c>
      <c r="H2018" s="5" t="s">
        <v>281</v>
      </c>
      <c r="I2018" s="5" t="s">
        <v>3253</v>
      </c>
      <c r="J2018" s="4" t="s">
        <v>3254</v>
      </c>
      <c r="K2018" s="29">
        <v>0</v>
      </c>
      <c r="L2018" s="29">
        <v>3.3</v>
      </c>
      <c r="M2018" s="29">
        <v>3.3</v>
      </c>
      <c r="N2018" s="5" t="s">
        <v>69</v>
      </c>
      <c r="O2018" s="5" t="s">
        <v>17572</v>
      </c>
      <c r="P2018" s="5" t="s">
        <v>92</v>
      </c>
      <c r="Q2018" s="5" t="s">
        <v>17573</v>
      </c>
      <c r="R2018" s="5" t="s">
        <v>17588</v>
      </c>
      <c r="S2018" s="5" t="s">
        <v>17575</v>
      </c>
      <c r="T2018" s="4" t="s">
        <v>17771</v>
      </c>
      <c r="Z2018" s="5" t="s">
        <v>77</v>
      </c>
      <c r="AA2018" s="5">
        <v>4694</v>
      </c>
      <c r="AB2018" s="30">
        <v>38.065510000000003</v>
      </c>
      <c r="AC2018" s="30">
        <v>-85.647180000000006</v>
      </c>
      <c r="AD2018" s="30">
        <v>38.097009999999997</v>
      </c>
      <c r="AE2018" s="30">
        <v>-85.636439999999993</v>
      </c>
    </row>
    <row r="2019" spans="1:31" x14ac:dyDescent="0.25">
      <c r="A2019" s="5" t="s">
        <v>9533</v>
      </c>
      <c r="B2019" s="5" t="s">
        <v>9534</v>
      </c>
      <c r="C2019" s="5" t="s">
        <v>9535</v>
      </c>
      <c r="D2019" s="4" t="s">
        <v>9536</v>
      </c>
      <c r="E2019" s="5" t="s">
        <v>64</v>
      </c>
      <c r="F2019" s="5" t="s">
        <v>18901</v>
      </c>
      <c r="G2019" s="5" t="s">
        <v>328</v>
      </c>
      <c r="H2019" s="5" t="s">
        <v>377</v>
      </c>
      <c r="I2019" s="5" t="s">
        <v>1078</v>
      </c>
      <c r="J2019" s="4" t="s">
        <v>9537</v>
      </c>
      <c r="K2019" s="29">
        <v>0</v>
      </c>
      <c r="L2019" s="29">
        <v>5.8</v>
      </c>
      <c r="M2019" s="29">
        <v>5.8</v>
      </c>
      <c r="N2019" s="5" t="s">
        <v>69</v>
      </c>
      <c r="O2019" s="5" t="s">
        <v>17572</v>
      </c>
      <c r="P2019" s="5" t="s">
        <v>92</v>
      </c>
      <c r="Q2019" s="5" t="s">
        <v>17573</v>
      </c>
      <c r="R2019" s="5" t="s">
        <v>17574</v>
      </c>
      <c r="S2019" s="5" t="s">
        <v>17575</v>
      </c>
      <c r="T2019" s="4" t="s">
        <v>17772</v>
      </c>
      <c r="Z2019" s="5" t="s">
        <v>77</v>
      </c>
      <c r="AA2019" s="5">
        <v>4696</v>
      </c>
      <c r="AB2019" s="30">
        <v>37.566800000000001</v>
      </c>
      <c r="AC2019" s="30">
        <v>-82.144597000000005</v>
      </c>
      <c r="AD2019" s="30">
        <v>37.514246999999997</v>
      </c>
      <c r="AE2019" s="30">
        <v>-82.152590000000004</v>
      </c>
    </row>
    <row r="2020" spans="1:31" ht="30" x14ac:dyDescent="0.25">
      <c r="A2020" s="5" t="s">
        <v>9533</v>
      </c>
      <c r="B2020" s="5" t="s">
        <v>9534</v>
      </c>
      <c r="C2020" s="5" t="s">
        <v>9535</v>
      </c>
      <c r="D2020" s="4" t="s">
        <v>9536</v>
      </c>
      <c r="E2020" s="5" t="s">
        <v>64</v>
      </c>
      <c r="F2020" s="5" t="s">
        <v>18901</v>
      </c>
      <c r="G2020" s="5" t="s">
        <v>328</v>
      </c>
      <c r="H2020" s="5" t="s">
        <v>377</v>
      </c>
      <c r="I2020" s="5" t="s">
        <v>1078</v>
      </c>
      <c r="J2020" s="4" t="s">
        <v>9537</v>
      </c>
      <c r="K2020" s="29">
        <v>0</v>
      </c>
      <c r="L2020" s="29">
        <v>5.8</v>
      </c>
      <c r="M2020" s="29">
        <v>5.8</v>
      </c>
      <c r="N2020" s="5" t="s">
        <v>69</v>
      </c>
      <c r="O2020" s="5" t="s">
        <v>17590</v>
      </c>
      <c r="P2020" s="5" t="s">
        <v>92</v>
      </c>
      <c r="Q2020" s="5" t="s">
        <v>17573</v>
      </c>
      <c r="R2020" s="5" t="s">
        <v>17605</v>
      </c>
      <c r="S2020" s="5" t="s">
        <v>17575</v>
      </c>
      <c r="T2020" s="4" t="s">
        <v>17773</v>
      </c>
      <c r="Z2020" s="5" t="s">
        <v>77</v>
      </c>
      <c r="AA2020" s="5">
        <v>4696</v>
      </c>
      <c r="AB2020" s="30">
        <v>37.566800000000001</v>
      </c>
      <c r="AC2020" s="30">
        <v>-82.144597000000005</v>
      </c>
      <c r="AD2020" s="30">
        <v>37.514246999999997</v>
      </c>
      <c r="AE2020" s="30">
        <v>-82.152590000000004</v>
      </c>
    </row>
    <row r="2021" spans="1:31" x14ac:dyDescent="0.25">
      <c r="A2021" s="5" t="s">
        <v>9547</v>
      </c>
      <c r="B2021" s="5" t="s">
        <v>9548</v>
      </c>
      <c r="C2021" s="5" t="s">
        <v>9549</v>
      </c>
      <c r="D2021" s="4" t="s">
        <v>9550</v>
      </c>
      <c r="E2021" s="5" t="s">
        <v>64</v>
      </c>
      <c r="F2021" s="5" t="s">
        <v>18910</v>
      </c>
      <c r="G2021" s="5" t="s">
        <v>65</v>
      </c>
      <c r="H2021" s="5" t="s">
        <v>66</v>
      </c>
      <c r="I2021" s="5" t="s">
        <v>464</v>
      </c>
      <c r="J2021" s="4" t="s">
        <v>9551</v>
      </c>
      <c r="K2021" s="29">
        <v>0</v>
      </c>
      <c r="L2021" s="29">
        <v>6.2</v>
      </c>
      <c r="M2021" s="29">
        <v>6.2</v>
      </c>
      <c r="N2021" s="5" t="s">
        <v>69</v>
      </c>
      <c r="O2021" s="5" t="s">
        <v>17572</v>
      </c>
      <c r="P2021" s="5" t="s">
        <v>92</v>
      </c>
      <c r="Q2021" s="5" t="s">
        <v>17573</v>
      </c>
      <c r="R2021" s="5" t="s">
        <v>17588</v>
      </c>
      <c r="S2021" s="5" t="s">
        <v>17575</v>
      </c>
      <c r="T2021" s="4" t="s">
        <v>2285</v>
      </c>
      <c r="Z2021" s="5" t="s">
        <v>77</v>
      </c>
      <c r="AA2021" s="5">
        <v>4698</v>
      </c>
      <c r="AB2021" s="30">
        <v>37.116019999999999</v>
      </c>
      <c r="AC2021" s="30">
        <v>-85.358159999999998</v>
      </c>
      <c r="AD2021" s="30">
        <v>37.061979999999998</v>
      </c>
      <c r="AE2021" s="30">
        <v>-85.327569999999994</v>
      </c>
    </row>
    <row r="2022" spans="1:31" x14ac:dyDescent="0.25">
      <c r="A2022" s="5" t="s">
        <v>9563</v>
      </c>
      <c r="B2022" s="5" t="s">
        <v>9564</v>
      </c>
      <c r="C2022" s="5" t="s">
        <v>9565</v>
      </c>
      <c r="D2022" s="4" t="s">
        <v>9566</v>
      </c>
      <c r="E2022" s="5" t="s">
        <v>64</v>
      </c>
      <c r="F2022" s="5" t="s">
        <v>19253</v>
      </c>
      <c r="G2022" s="5" t="s">
        <v>65</v>
      </c>
      <c r="H2022" s="5" t="s">
        <v>66</v>
      </c>
      <c r="I2022" s="5" t="s">
        <v>559</v>
      </c>
      <c r="J2022" s="4" t="s">
        <v>8912</v>
      </c>
      <c r="K2022" s="29">
        <v>0</v>
      </c>
      <c r="L2022" s="29">
        <v>3.5</v>
      </c>
      <c r="M2022" s="29">
        <v>3.5</v>
      </c>
      <c r="N2022" s="5" t="s">
        <v>69</v>
      </c>
      <c r="O2022" s="5" t="s">
        <v>17572</v>
      </c>
      <c r="P2022" s="5" t="s">
        <v>92</v>
      </c>
      <c r="Q2022" s="5" t="s">
        <v>17573</v>
      </c>
      <c r="R2022" s="5" t="s">
        <v>17574</v>
      </c>
      <c r="S2022" s="5" t="s">
        <v>17575</v>
      </c>
      <c r="T2022" s="4" t="s">
        <v>17774</v>
      </c>
      <c r="Z2022" s="5" t="s">
        <v>77</v>
      </c>
      <c r="AA2022" s="5">
        <v>4701</v>
      </c>
      <c r="AB2022" s="30">
        <v>37.416528999999997</v>
      </c>
      <c r="AC2022" s="30">
        <v>-86.841868000000005</v>
      </c>
      <c r="AD2022" s="30">
        <v>37.432048999999999</v>
      </c>
      <c r="AE2022" s="30">
        <v>-86.806821999999997</v>
      </c>
    </row>
    <row r="2023" spans="1:31" x14ac:dyDescent="0.25">
      <c r="A2023" s="5" t="s">
        <v>9563</v>
      </c>
      <c r="B2023" s="5" t="s">
        <v>9564</v>
      </c>
      <c r="C2023" s="5" t="s">
        <v>9565</v>
      </c>
      <c r="D2023" s="4" t="s">
        <v>9566</v>
      </c>
      <c r="E2023" s="5" t="s">
        <v>64</v>
      </c>
      <c r="F2023" s="5" t="s">
        <v>19253</v>
      </c>
      <c r="G2023" s="5" t="s">
        <v>65</v>
      </c>
      <c r="H2023" s="5" t="s">
        <v>66</v>
      </c>
      <c r="I2023" s="5" t="s">
        <v>559</v>
      </c>
      <c r="J2023" s="4" t="s">
        <v>8912</v>
      </c>
      <c r="K2023" s="29">
        <v>0</v>
      </c>
      <c r="L2023" s="29">
        <v>3.5</v>
      </c>
      <c r="M2023" s="29">
        <v>3.5</v>
      </c>
      <c r="N2023" s="5" t="s">
        <v>69</v>
      </c>
      <c r="O2023" s="5" t="s">
        <v>17592</v>
      </c>
      <c r="P2023" s="5" t="s">
        <v>92</v>
      </c>
      <c r="Q2023" s="5" t="s">
        <v>17573</v>
      </c>
      <c r="R2023" s="5" t="s">
        <v>17574</v>
      </c>
      <c r="S2023" s="5" t="s">
        <v>17575</v>
      </c>
      <c r="T2023" s="4" t="s">
        <v>1212</v>
      </c>
      <c r="Z2023" s="5" t="s">
        <v>77</v>
      </c>
      <c r="AA2023" s="5">
        <v>4701</v>
      </c>
      <c r="AB2023" s="30">
        <v>37.416528999999997</v>
      </c>
      <c r="AC2023" s="30">
        <v>-86.841868000000005</v>
      </c>
      <c r="AD2023" s="30">
        <v>37.432048999999999</v>
      </c>
      <c r="AE2023" s="30">
        <v>-86.806821999999997</v>
      </c>
    </row>
    <row r="2024" spans="1:31" x14ac:dyDescent="0.25">
      <c r="A2024" s="5" t="s">
        <v>9569</v>
      </c>
      <c r="B2024" s="5" t="s">
        <v>9570</v>
      </c>
      <c r="C2024" s="5" t="s">
        <v>9571</v>
      </c>
      <c r="D2024" s="4" t="s">
        <v>9572</v>
      </c>
      <c r="E2024" s="5" t="s">
        <v>64</v>
      </c>
      <c r="F2024" s="5" t="s">
        <v>18943</v>
      </c>
      <c r="G2024" s="5" t="s">
        <v>65</v>
      </c>
      <c r="H2024" s="5" t="s">
        <v>1233</v>
      </c>
      <c r="I2024" s="5" t="s">
        <v>140</v>
      </c>
      <c r="J2024" s="4" t="s">
        <v>8096</v>
      </c>
      <c r="K2024" s="29">
        <v>0</v>
      </c>
      <c r="L2024" s="29">
        <v>3.85</v>
      </c>
      <c r="M2024" s="29">
        <v>3.85</v>
      </c>
      <c r="N2024" s="5" t="s">
        <v>69</v>
      </c>
      <c r="O2024" s="5" t="s">
        <v>17595</v>
      </c>
      <c r="P2024" s="5" t="s">
        <v>92</v>
      </c>
      <c r="Q2024" s="5" t="s">
        <v>17573</v>
      </c>
      <c r="R2024" s="5" t="s">
        <v>17588</v>
      </c>
      <c r="S2024" s="5" t="s">
        <v>17585</v>
      </c>
      <c r="T2024" s="4" t="s">
        <v>412</v>
      </c>
      <c r="Z2024" s="5" t="s">
        <v>77</v>
      </c>
      <c r="AA2024" s="5">
        <v>4703</v>
      </c>
      <c r="AB2024" s="30">
        <v>37.428593999999997</v>
      </c>
      <c r="AC2024" s="30">
        <v>-87.938561000000007</v>
      </c>
      <c r="AD2024" s="30">
        <v>37.397196000000001</v>
      </c>
      <c r="AE2024" s="30">
        <v>-87.962946000000002</v>
      </c>
    </row>
    <row r="2025" spans="1:31" x14ac:dyDescent="0.25">
      <c r="A2025" s="5" t="s">
        <v>9569</v>
      </c>
      <c r="B2025" s="5" t="s">
        <v>9570</v>
      </c>
      <c r="C2025" s="5" t="s">
        <v>9571</v>
      </c>
      <c r="D2025" s="4" t="s">
        <v>9572</v>
      </c>
      <c r="E2025" s="5" t="s">
        <v>64</v>
      </c>
      <c r="F2025" s="5" t="s">
        <v>18943</v>
      </c>
      <c r="G2025" s="5" t="s">
        <v>65</v>
      </c>
      <c r="H2025" s="5" t="s">
        <v>1233</v>
      </c>
      <c r="I2025" s="5" t="s">
        <v>140</v>
      </c>
      <c r="J2025" s="4" t="s">
        <v>8096</v>
      </c>
      <c r="K2025" s="29">
        <v>0</v>
      </c>
      <c r="L2025" s="29">
        <v>3.85</v>
      </c>
      <c r="M2025" s="29">
        <v>3.85</v>
      </c>
      <c r="N2025" s="5" t="s">
        <v>69</v>
      </c>
      <c r="O2025" s="5" t="s">
        <v>17572</v>
      </c>
      <c r="P2025" s="5" t="s">
        <v>92</v>
      </c>
      <c r="Q2025" s="5" t="s">
        <v>17573</v>
      </c>
      <c r="R2025" s="5" t="s">
        <v>17574</v>
      </c>
      <c r="S2025" s="5" t="s">
        <v>17575</v>
      </c>
      <c r="T2025" s="4" t="s">
        <v>412</v>
      </c>
      <c r="Z2025" s="5" t="s">
        <v>77</v>
      </c>
      <c r="AA2025" s="5">
        <v>4703</v>
      </c>
      <c r="AB2025" s="30">
        <v>37.428593999999997</v>
      </c>
      <c r="AC2025" s="30">
        <v>-87.938561000000007</v>
      </c>
      <c r="AD2025" s="30">
        <v>37.397196000000001</v>
      </c>
      <c r="AE2025" s="30">
        <v>-87.962946000000002</v>
      </c>
    </row>
    <row r="2026" spans="1:31" x14ac:dyDescent="0.25">
      <c r="A2026" s="5" t="s">
        <v>9574</v>
      </c>
      <c r="B2026" s="5" t="s">
        <v>9575</v>
      </c>
      <c r="C2026" s="5" t="s">
        <v>9576</v>
      </c>
      <c r="D2026" s="4" t="s">
        <v>9577</v>
      </c>
      <c r="E2026" s="5" t="s">
        <v>64</v>
      </c>
      <c r="F2026" s="5" t="s">
        <v>19251</v>
      </c>
      <c r="G2026" s="5" t="s">
        <v>328</v>
      </c>
      <c r="H2026" s="5" t="s">
        <v>377</v>
      </c>
      <c r="I2026" s="5" t="s">
        <v>3744</v>
      </c>
      <c r="J2026" s="4" t="s">
        <v>9578</v>
      </c>
      <c r="K2026" s="29">
        <v>0</v>
      </c>
      <c r="L2026" s="29">
        <v>1.3</v>
      </c>
      <c r="M2026" s="29">
        <v>1.3</v>
      </c>
      <c r="N2026" s="5" t="s">
        <v>69</v>
      </c>
      <c r="O2026" s="5" t="s">
        <v>17572</v>
      </c>
      <c r="P2026" s="5" t="s">
        <v>92</v>
      </c>
      <c r="Q2026" s="5" t="s">
        <v>17573</v>
      </c>
      <c r="R2026" s="5" t="s">
        <v>17574</v>
      </c>
      <c r="S2026" s="5" t="s">
        <v>17575</v>
      </c>
      <c r="T2026" s="4" t="s">
        <v>2629</v>
      </c>
      <c r="Z2026" s="5" t="s">
        <v>77</v>
      </c>
      <c r="AA2026" s="5">
        <v>4704</v>
      </c>
      <c r="AB2026" s="30">
        <v>37.783588000000002</v>
      </c>
      <c r="AC2026" s="30">
        <v>-82.444490000000002</v>
      </c>
      <c r="AD2026" s="30">
        <v>37.768822</v>
      </c>
      <c r="AE2026" s="30">
        <v>-82.450377000000003</v>
      </c>
    </row>
    <row r="2027" spans="1:31" x14ac:dyDescent="0.25">
      <c r="A2027" s="5" t="s">
        <v>9580</v>
      </c>
      <c r="B2027" s="5" t="s">
        <v>9581</v>
      </c>
      <c r="C2027" s="5" t="s">
        <v>9582</v>
      </c>
      <c r="D2027" s="4" t="s">
        <v>9583</v>
      </c>
      <c r="E2027" s="5" t="s">
        <v>64</v>
      </c>
      <c r="F2027" s="5" t="s">
        <v>19251</v>
      </c>
      <c r="G2027" s="5" t="s">
        <v>328</v>
      </c>
      <c r="H2027" s="5" t="s">
        <v>377</v>
      </c>
      <c r="I2027" s="5" t="s">
        <v>3744</v>
      </c>
      <c r="J2027" s="4" t="s">
        <v>9578</v>
      </c>
      <c r="K2027" s="29">
        <v>1.3</v>
      </c>
      <c r="L2027" s="29">
        <v>5.4</v>
      </c>
      <c r="M2027" s="29">
        <v>4.0999999999999996</v>
      </c>
      <c r="N2027" s="5" t="s">
        <v>69</v>
      </c>
      <c r="O2027" s="5" t="s">
        <v>17572</v>
      </c>
      <c r="P2027" s="5" t="s">
        <v>92</v>
      </c>
      <c r="Q2027" s="5" t="s">
        <v>17573</v>
      </c>
      <c r="R2027" s="5" t="s">
        <v>17605</v>
      </c>
      <c r="S2027" s="5" t="s">
        <v>17575</v>
      </c>
      <c r="T2027" s="4" t="s">
        <v>17775</v>
      </c>
      <c r="Z2027" s="5" t="s">
        <v>77</v>
      </c>
      <c r="AA2027" s="5">
        <v>4705</v>
      </c>
      <c r="AB2027" s="30">
        <v>37.768819999999998</v>
      </c>
      <c r="AC2027" s="30">
        <v>-82.450379999999996</v>
      </c>
      <c r="AD2027" s="30">
        <v>37.723799999999997</v>
      </c>
      <c r="AE2027" s="30">
        <v>-82.440870000000004</v>
      </c>
    </row>
    <row r="2028" spans="1:31" x14ac:dyDescent="0.25">
      <c r="A2028" s="5" t="s">
        <v>9580</v>
      </c>
      <c r="B2028" s="5" t="s">
        <v>9581</v>
      </c>
      <c r="C2028" s="5" t="s">
        <v>9582</v>
      </c>
      <c r="D2028" s="4" t="s">
        <v>9583</v>
      </c>
      <c r="E2028" s="5" t="s">
        <v>64</v>
      </c>
      <c r="F2028" s="5" t="s">
        <v>19251</v>
      </c>
      <c r="G2028" s="5" t="s">
        <v>328</v>
      </c>
      <c r="H2028" s="5" t="s">
        <v>377</v>
      </c>
      <c r="I2028" s="5" t="s">
        <v>3744</v>
      </c>
      <c r="J2028" s="4" t="s">
        <v>9578</v>
      </c>
      <c r="K2028" s="29">
        <v>1.3</v>
      </c>
      <c r="L2028" s="29">
        <v>5.4</v>
      </c>
      <c r="M2028" s="29">
        <v>4.0999999999999996</v>
      </c>
      <c r="N2028" s="5" t="s">
        <v>69</v>
      </c>
      <c r="O2028" s="5" t="s">
        <v>17590</v>
      </c>
      <c r="P2028" s="5" t="s">
        <v>92</v>
      </c>
      <c r="Q2028" s="5" t="s">
        <v>17573</v>
      </c>
      <c r="R2028" s="5" t="s">
        <v>17605</v>
      </c>
      <c r="S2028" s="5" t="s">
        <v>17575</v>
      </c>
      <c r="T2028" s="4" t="s">
        <v>8162</v>
      </c>
      <c r="Z2028" s="5" t="s">
        <v>77</v>
      </c>
      <c r="AA2028" s="5">
        <v>4705</v>
      </c>
      <c r="AB2028" s="30">
        <v>37.768819999999998</v>
      </c>
      <c r="AC2028" s="30">
        <v>-82.450379999999996</v>
      </c>
      <c r="AD2028" s="30">
        <v>37.723799999999997</v>
      </c>
      <c r="AE2028" s="30">
        <v>-82.440870000000004</v>
      </c>
    </row>
    <row r="2029" spans="1:31" x14ac:dyDescent="0.25">
      <c r="A2029" s="5" t="s">
        <v>9580</v>
      </c>
      <c r="B2029" s="5" t="s">
        <v>9581</v>
      </c>
      <c r="C2029" s="5" t="s">
        <v>9582</v>
      </c>
      <c r="D2029" s="4" t="s">
        <v>9583</v>
      </c>
      <c r="E2029" s="5" t="s">
        <v>64</v>
      </c>
      <c r="F2029" s="5" t="s">
        <v>19251</v>
      </c>
      <c r="G2029" s="5" t="s">
        <v>328</v>
      </c>
      <c r="H2029" s="5" t="s">
        <v>377</v>
      </c>
      <c r="I2029" s="5" t="s">
        <v>3744</v>
      </c>
      <c r="J2029" s="4" t="s">
        <v>9578</v>
      </c>
      <c r="K2029" s="29">
        <v>1.3</v>
      </c>
      <c r="L2029" s="29">
        <v>5.4</v>
      </c>
      <c r="M2029" s="29">
        <v>4.0999999999999996</v>
      </c>
      <c r="N2029" s="5" t="s">
        <v>69</v>
      </c>
      <c r="O2029" s="5" t="s">
        <v>17592</v>
      </c>
      <c r="P2029" s="5" t="s">
        <v>92</v>
      </c>
      <c r="Q2029" s="5" t="s">
        <v>17573</v>
      </c>
      <c r="R2029" s="5" t="s">
        <v>17605</v>
      </c>
      <c r="S2029" s="5" t="s">
        <v>17575</v>
      </c>
      <c r="T2029" s="4" t="s">
        <v>8162</v>
      </c>
      <c r="Z2029" s="5" t="s">
        <v>77</v>
      </c>
      <c r="AA2029" s="5">
        <v>4705</v>
      </c>
      <c r="AB2029" s="30">
        <v>37.768819999999998</v>
      </c>
      <c r="AC2029" s="30">
        <v>-82.450379999999996</v>
      </c>
      <c r="AD2029" s="30">
        <v>37.723799999999997</v>
      </c>
      <c r="AE2029" s="30">
        <v>-82.440870000000004</v>
      </c>
    </row>
    <row r="2030" spans="1:31" ht="30" x14ac:dyDescent="0.25">
      <c r="A2030" s="5" t="s">
        <v>9608</v>
      </c>
      <c r="B2030" s="5" t="s">
        <v>9609</v>
      </c>
      <c r="C2030" s="5" t="s">
        <v>9610</v>
      </c>
      <c r="D2030" s="4" t="s">
        <v>9611</v>
      </c>
      <c r="E2030" s="5" t="s">
        <v>64</v>
      </c>
      <c r="F2030" s="5" t="s">
        <v>18943</v>
      </c>
      <c r="G2030" s="5" t="s">
        <v>65</v>
      </c>
      <c r="H2030" s="5" t="s">
        <v>1233</v>
      </c>
      <c r="I2030" s="5" t="s">
        <v>140</v>
      </c>
      <c r="J2030" s="4" t="s">
        <v>6173</v>
      </c>
      <c r="K2030" s="29">
        <v>17.25</v>
      </c>
      <c r="L2030" s="29">
        <v>25.45</v>
      </c>
      <c r="M2030" s="29">
        <v>8.1999999999999993</v>
      </c>
      <c r="N2030" s="5" t="s">
        <v>69</v>
      </c>
      <c r="O2030" s="5" t="s">
        <v>17580</v>
      </c>
      <c r="P2030" s="5" t="s">
        <v>92</v>
      </c>
      <c r="Q2030" s="5" t="s">
        <v>17581</v>
      </c>
      <c r="R2030" s="5" t="s">
        <v>77</v>
      </c>
      <c r="S2030" s="5" t="s">
        <v>17582</v>
      </c>
      <c r="T2030" s="4" t="s">
        <v>217</v>
      </c>
      <c r="Z2030" s="5" t="s">
        <v>77</v>
      </c>
      <c r="AA2030" s="5">
        <v>4710</v>
      </c>
      <c r="AB2030" s="30">
        <v>37.305774999999997</v>
      </c>
      <c r="AC2030" s="30">
        <v>-87.973838000000001</v>
      </c>
      <c r="AD2030" s="30">
        <v>37.309220000000003</v>
      </c>
      <c r="AE2030" s="30">
        <v>-88.065100000000001</v>
      </c>
    </row>
    <row r="2031" spans="1:31" x14ac:dyDescent="0.25">
      <c r="A2031" s="5" t="s">
        <v>9602</v>
      </c>
      <c r="B2031" s="5" t="s">
        <v>9603</v>
      </c>
      <c r="C2031" s="5" t="s">
        <v>9604</v>
      </c>
      <c r="D2031" s="4" t="s">
        <v>9605</v>
      </c>
      <c r="E2031" s="5" t="s">
        <v>64</v>
      </c>
      <c r="F2031" s="5" t="s">
        <v>18943</v>
      </c>
      <c r="G2031" s="5" t="s">
        <v>65</v>
      </c>
      <c r="H2031" s="5" t="s">
        <v>1233</v>
      </c>
      <c r="I2031" s="5" t="s">
        <v>140</v>
      </c>
      <c r="J2031" s="4" t="s">
        <v>6173</v>
      </c>
      <c r="K2031" s="29">
        <v>9.15</v>
      </c>
      <c r="L2031" s="29">
        <v>16.149999999999999</v>
      </c>
      <c r="M2031" s="29">
        <v>7</v>
      </c>
      <c r="N2031" s="5" t="s">
        <v>69</v>
      </c>
      <c r="O2031" s="5" t="s">
        <v>17720</v>
      </c>
      <c r="P2031" s="5" t="s">
        <v>92</v>
      </c>
      <c r="Q2031" s="5" t="s">
        <v>17573</v>
      </c>
      <c r="R2031" s="5" t="s">
        <v>17584</v>
      </c>
      <c r="S2031" s="5" t="s">
        <v>17585</v>
      </c>
      <c r="T2031" s="4" t="s">
        <v>75</v>
      </c>
      <c r="Z2031" s="5" t="s">
        <v>77</v>
      </c>
      <c r="AA2031" s="5">
        <v>4709</v>
      </c>
      <c r="AB2031" s="30">
        <v>37.338880000000003</v>
      </c>
      <c r="AC2031" s="30">
        <v>-87.923209999999997</v>
      </c>
      <c r="AD2031" s="30">
        <v>37.302340000000001</v>
      </c>
      <c r="AE2031" s="30">
        <v>-87.962639999999993</v>
      </c>
    </row>
    <row r="2032" spans="1:31" x14ac:dyDescent="0.25">
      <c r="A2032" s="5" t="s">
        <v>15208</v>
      </c>
      <c r="B2032" s="5" t="s">
        <v>15209</v>
      </c>
      <c r="C2032" s="5" t="s">
        <v>15210</v>
      </c>
      <c r="D2032" s="4" t="s">
        <v>15211</v>
      </c>
      <c r="E2032" s="5" t="s">
        <v>64</v>
      </c>
      <c r="F2032" s="5" t="s">
        <v>18835</v>
      </c>
      <c r="G2032" s="5" t="s">
        <v>19566</v>
      </c>
      <c r="H2032" s="5" t="s">
        <v>247</v>
      </c>
      <c r="I2032" s="5" t="s">
        <v>1640</v>
      </c>
      <c r="J2032" s="4" t="s">
        <v>12122</v>
      </c>
      <c r="K2032" s="29">
        <v>5.4</v>
      </c>
      <c r="L2032" s="29">
        <v>6</v>
      </c>
      <c r="M2032" s="29">
        <v>0.6</v>
      </c>
      <c r="N2032" s="5" t="s">
        <v>69</v>
      </c>
      <c r="O2032" s="5" t="s">
        <v>17580</v>
      </c>
      <c r="P2032" s="5" t="s">
        <v>92</v>
      </c>
      <c r="Q2032" s="5" t="s">
        <v>17581</v>
      </c>
      <c r="R2032" s="5" t="s">
        <v>17608</v>
      </c>
      <c r="S2032" s="5" t="s">
        <v>17582</v>
      </c>
      <c r="T2032" s="4" t="s">
        <v>7033</v>
      </c>
      <c r="Z2032" s="5" t="s">
        <v>77</v>
      </c>
      <c r="AA2032" s="5">
        <v>5162</v>
      </c>
      <c r="AB2032" s="30">
        <v>37.040660000000003</v>
      </c>
      <c r="AC2032" s="30">
        <v>-84.593990000000005</v>
      </c>
      <c r="AD2032" s="30">
        <v>37.044330000000002</v>
      </c>
      <c r="AE2032" s="30">
        <v>-84.598640000000003</v>
      </c>
    </row>
    <row r="2033" spans="1:31" ht="30" x14ac:dyDescent="0.25">
      <c r="A2033" s="5" t="s">
        <v>9613</v>
      </c>
      <c r="B2033" s="5" t="s">
        <v>9614</v>
      </c>
      <c r="C2033" s="5" t="s">
        <v>9615</v>
      </c>
      <c r="D2033" s="4" t="s">
        <v>9616</v>
      </c>
      <c r="E2033" s="5" t="s">
        <v>64</v>
      </c>
      <c r="F2033" s="5" t="s">
        <v>19085</v>
      </c>
      <c r="G2033" s="5" t="s">
        <v>19566</v>
      </c>
      <c r="H2033" s="5" t="s">
        <v>89</v>
      </c>
      <c r="I2033" s="5" t="s">
        <v>369</v>
      </c>
      <c r="J2033" s="4" t="s">
        <v>9617</v>
      </c>
      <c r="K2033" s="29">
        <v>0</v>
      </c>
      <c r="L2033" s="29">
        <v>2.2999999999999998</v>
      </c>
      <c r="M2033" s="29">
        <v>2.2999999999999998</v>
      </c>
      <c r="N2033" s="5" t="s">
        <v>69</v>
      </c>
      <c r="O2033" s="5" t="s">
        <v>17580</v>
      </c>
      <c r="P2033" s="5" t="s">
        <v>92</v>
      </c>
      <c r="Q2033" s="5" t="s">
        <v>17581</v>
      </c>
      <c r="R2033" s="5" t="s">
        <v>17584</v>
      </c>
      <c r="S2033" s="5" t="s">
        <v>17582</v>
      </c>
      <c r="T2033" s="4" t="s">
        <v>9619</v>
      </c>
      <c r="Z2033" s="5" t="s">
        <v>77</v>
      </c>
      <c r="AA2033" s="5">
        <v>4711</v>
      </c>
      <c r="AB2033" s="30">
        <v>36.692810000000001</v>
      </c>
      <c r="AC2033" s="30">
        <v>-86.920829999999995</v>
      </c>
      <c r="AD2033" s="30">
        <v>36.712330000000001</v>
      </c>
      <c r="AE2033" s="30">
        <v>-86.905180000000001</v>
      </c>
    </row>
    <row r="2034" spans="1:31" x14ac:dyDescent="0.25">
      <c r="A2034" s="5" t="s">
        <v>9613</v>
      </c>
      <c r="B2034" s="5" t="s">
        <v>9614</v>
      </c>
      <c r="C2034" s="5" t="s">
        <v>9615</v>
      </c>
      <c r="D2034" s="4" t="s">
        <v>9616</v>
      </c>
      <c r="E2034" s="5" t="s">
        <v>64</v>
      </c>
      <c r="F2034" s="5" t="s">
        <v>19085</v>
      </c>
      <c r="G2034" s="5" t="s">
        <v>19566</v>
      </c>
      <c r="H2034" s="5" t="s">
        <v>89</v>
      </c>
      <c r="I2034" s="5" t="s">
        <v>369</v>
      </c>
      <c r="J2034" s="4" t="s">
        <v>9617</v>
      </c>
      <c r="K2034" s="29">
        <v>0</v>
      </c>
      <c r="L2034" s="29">
        <v>2.2999999999999998</v>
      </c>
      <c r="M2034" s="29">
        <v>2.2999999999999998</v>
      </c>
      <c r="N2034" s="5" t="s">
        <v>69</v>
      </c>
      <c r="O2034" s="5" t="s">
        <v>17595</v>
      </c>
      <c r="P2034" s="5" t="s">
        <v>92</v>
      </c>
      <c r="Q2034" s="5" t="s">
        <v>17573</v>
      </c>
      <c r="R2034" s="5" t="s">
        <v>17574</v>
      </c>
      <c r="S2034" s="5" t="s">
        <v>17585</v>
      </c>
      <c r="T2034" s="4" t="s">
        <v>412</v>
      </c>
      <c r="Z2034" s="5" t="s">
        <v>77</v>
      </c>
      <c r="AA2034" s="5">
        <v>4711</v>
      </c>
      <c r="AB2034" s="30">
        <v>36.692810000000001</v>
      </c>
      <c r="AC2034" s="30">
        <v>-86.920829999999995</v>
      </c>
      <c r="AD2034" s="30">
        <v>36.712330000000001</v>
      </c>
      <c r="AE2034" s="30">
        <v>-86.905180000000001</v>
      </c>
    </row>
    <row r="2035" spans="1:31" ht="30" x14ac:dyDescent="0.25">
      <c r="A2035" s="5" t="s">
        <v>9613</v>
      </c>
      <c r="B2035" s="5" t="s">
        <v>9614</v>
      </c>
      <c r="C2035" s="5" t="s">
        <v>9615</v>
      </c>
      <c r="D2035" s="4" t="s">
        <v>9616</v>
      </c>
      <c r="E2035" s="5" t="s">
        <v>64</v>
      </c>
      <c r="F2035" s="5" t="s">
        <v>19085</v>
      </c>
      <c r="G2035" s="5" t="s">
        <v>19566</v>
      </c>
      <c r="H2035" s="5" t="s">
        <v>89</v>
      </c>
      <c r="I2035" s="5" t="s">
        <v>369</v>
      </c>
      <c r="J2035" s="4" t="s">
        <v>9617</v>
      </c>
      <c r="K2035" s="29">
        <v>0</v>
      </c>
      <c r="L2035" s="29">
        <v>2.2999999999999998</v>
      </c>
      <c r="M2035" s="29">
        <v>2.2999999999999998</v>
      </c>
      <c r="N2035" s="5" t="s">
        <v>69</v>
      </c>
      <c r="O2035" s="5" t="s">
        <v>17609</v>
      </c>
      <c r="P2035" s="5" t="s">
        <v>92</v>
      </c>
      <c r="Q2035" s="5" t="s">
        <v>17573</v>
      </c>
      <c r="R2035" s="5" t="s">
        <v>17588</v>
      </c>
      <c r="S2035" s="5" t="s">
        <v>17585</v>
      </c>
      <c r="T2035" s="4" t="s">
        <v>17776</v>
      </c>
      <c r="Z2035" s="5" t="s">
        <v>77</v>
      </c>
      <c r="AA2035" s="5">
        <v>4711</v>
      </c>
      <c r="AB2035" s="30">
        <v>36.692810000000001</v>
      </c>
      <c r="AC2035" s="30">
        <v>-86.920829999999995</v>
      </c>
      <c r="AD2035" s="30">
        <v>36.712330000000001</v>
      </c>
      <c r="AE2035" s="30">
        <v>-86.905180000000001</v>
      </c>
    </row>
    <row r="2036" spans="1:31" x14ac:dyDescent="0.25">
      <c r="A2036" s="5" t="s">
        <v>9622</v>
      </c>
      <c r="B2036" s="5" t="s">
        <v>9623</v>
      </c>
      <c r="C2036" s="5" t="s">
        <v>9624</v>
      </c>
      <c r="D2036" s="4" t="s">
        <v>9625</v>
      </c>
      <c r="E2036" s="5" t="s">
        <v>64</v>
      </c>
      <c r="F2036" s="5" t="s">
        <v>19200</v>
      </c>
      <c r="G2036" s="5" t="s">
        <v>19566</v>
      </c>
      <c r="H2036" s="5" t="s">
        <v>89</v>
      </c>
      <c r="I2036" s="5" t="s">
        <v>369</v>
      </c>
      <c r="J2036" s="4" t="s">
        <v>9626</v>
      </c>
      <c r="K2036" s="29">
        <v>0</v>
      </c>
      <c r="L2036" s="29">
        <v>2.15</v>
      </c>
      <c r="M2036" s="29">
        <v>2.15</v>
      </c>
      <c r="N2036" s="5" t="s">
        <v>69</v>
      </c>
      <c r="O2036" s="5" t="s">
        <v>17580</v>
      </c>
      <c r="P2036" s="5" t="s">
        <v>92</v>
      </c>
      <c r="Q2036" s="5" t="s">
        <v>17581</v>
      </c>
      <c r="R2036" s="5" t="s">
        <v>17584</v>
      </c>
      <c r="S2036" s="5" t="s">
        <v>17582</v>
      </c>
      <c r="T2036" s="4" t="s">
        <v>119</v>
      </c>
      <c r="Z2036" s="5" t="s">
        <v>77</v>
      </c>
      <c r="AA2036" s="5">
        <v>4712</v>
      </c>
      <c r="AB2036" s="30">
        <v>36.733539999999998</v>
      </c>
      <c r="AC2036" s="30">
        <v>-86.832530000000006</v>
      </c>
      <c r="AD2036" s="30">
        <v>36.750410000000002</v>
      </c>
      <c r="AE2036" s="30">
        <v>-86.810980000000001</v>
      </c>
    </row>
    <row r="2037" spans="1:31" x14ac:dyDescent="0.25">
      <c r="A2037" s="5" t="s">
        <v>9628</v>
      </c>
      <c r="B2037" s="5" t="s">
        <v>9629</v>
      </c>
      <c r="C2037" s="5" t="s">
        <v>9630</v>
      </c>
      <c r="D2037" s="4" t="s">
        <v>322</v>
      </c>
      <c r="E2037" s="5" t="s">
        <v>64</v>
      </c>
      <c r="F2037" s="5" t="s">
        <v>19043</v>
      </c>
      <c r="G2037" s="5" t="s">
        <v>65</v>
      </c>
      <c r="H2037" s="5" t="s">
        <v>66</v>
      </c>
      <c r="I2037" s="5" t="s">
        <v>1234</v>
      </c>
      <c r="J2037" s="4" t="s">
        <v>9631</v>
      </c>
      <c r="K2037" s="29">
        <v>0</v>
      </c>
      <c r="L2037" s="29">
        <v>7.85</v>
      </c>
      <c r="M2037" s="29">
        <v>7.85</v>
      </c>
      <c r="N2037" s="5" t="s">
        <v>69</v>
      </c>
      <c r="O2037" s="5" t="s">
        <v>17572</v>
      </c>
      <c r="P2037" s="5" t="s">
        <v>92</v>
      </c>
      <c r="Q2037" s="5" t="s">
        <v>17573</v>
      </c>
      <c r="R2037" s="5" t="s">
        <v>17588</v>
      </c>
      <c r="S2037" s="5" t="s">
        <v>17575</v>
      </c>
      <c r="T2037" s="4" t="s">
        <v>5877</v>
      </c>
      <c r="Z2037" s="5" t="s">
        <v>77</v>
      </c>
      <c r="AA2037" s="5">
        <v>4713</v>
      </c>
      <c r="AB2037" s="30">
        <v>37.191189999999999</v>
      </c>
      <c r="AC2037" s="30">
        <v>-87.422629999999998</v>
      </c>
      <c r="AD2037" s="30">
        <v>37.220460000000003</v>
      </c>
      <c r="AE2037" s="30">
        <v>-87.535899999999998</v>
      </c>
    </row>
    <row r="2038" spans="1:31" x14ac:dyDescent="0.25">
      <c r="A2038" s="5" t="s">
        <v>9628</v>
      </c>
      <c r="B2038" s="5" t="s">
        <v>9629</v>
      </c>
      <c r="C2038" s="5" t="s">
        <v>9630</v>
      </c>
      <c r="D2038" s="4" t="s">
        <v>322</v>
      </c>
      <c r="E2038" s="5" t="s">
        <v>64</v>
      </c>
      <c r="F2038" s="5" t="s">
        <v>19043</v>
      </c>
      <c r="G2038" s="5" t="s">
        <v>65</v>
      </c>
      <c r="H2038" s="5" t="s">
        <v>66</v>
      </c>
      <c r="I2038" s="5" t="s">
        <v>1234</v>
      </c>
      <c r="J2038" s="4" t="s">
        <v>9631</v>
      </c>
      <c r="K2038" s="29">
        <v>0</v>
      </c>
      <c r="L2038" s="29">
        <v>7.85</v>
      </c>
      <c r="M2038" s="29">
        <v>7.85</v>
      </c>
      <c r="N2038" s="5" t="s">
        <v>69</v>
      </c>
      <c r="O2038" s="5" t="s">
        <v>17590</v>
      </c>
      <c r="P2038" s="5" t="s">
        <v>92</v>
      </c>
      <c r="Q2038" s="5" t="s">
        <v>17573</v>
      </c>
      <c r="R2038" s="5" t="s">
        <v>17605</v>
      </c>
      <c r="S2038" s="5" t="s">
        <v>17575</v>
      </c>
      <c r="T2038" s="4" t="s">
        <v>1212</v>
      </c>
      <c r="Z2038" s="5" t="s">
        <v>77</v>
      </c>
      <c r="AA2038" s="5">
        <v>4713</v>
      </c>
      <c r="AB2038" s="30">
        <v>37.191189999999999</v>
      </c>
      <c r="AC2038" s="30">
        <v>-87.422629999999998</v>
      </c>
      <c r="AD2038" s="30">
        <v>37.220460000000003</v>
      </c>
      <c r="AE2038" s="30">
        <v>-87.535899999999998</v>
      </c>
    </row>
    <row r="2039" spans="1:31" x14ac:dyDescent="0.25">
      <c r="A2039" s="5" t="s">
        <v>9673</v>
      </c>
      <c r="B2039" s="5" t="s">
        <v>9674</v>
      </c>
      <c r="C2039" s="5" t="s">
        <v>9675</v>
      </c>
      <c r="D2039" s="4" t="s">
        <v>9676</v>
      </c>
      <c r="E2039" s="5" t="s">
        <v>64</v>
      </c>
      <c r="F2039" s="5" t="s">
        <v>18893</v>
      </c>
      <c r="G2039" s="5" t="s">
        <v>100</v>
      </c>
      <c r="H2039" s="5" t="s">
        <v>281</v>
      </c>
      <c r="I2039" s="5" t="s">
        <v>457</v>
      </c>
      <c r="J2039" s="4" t="s">
        <v>8659</v>
      </c>
      <c r="K2039" s="29">
        <v>4.2</v>
      </c>
      <c r="L2039" s="29">
        <v>6.9</v>
      </c>
      <c r="M2039" s="29">
        <v>2.7</v>
      </c>
      <c r="N2039" s="5" t="s">
        <v>69</v>
      </c>
      <c r="O2039" s="5" t="s">
        <v>17595</v>
      </c>
      <c r="P2039" s="5" t="s">
        <v>92</v>
      </c>
      <c r="Q2039" s="5" t="s">
        <v>17573</v>
      </c>
      <c r="R2039" s="5" t="s">
        <v>17588</v>
      </c>
      <c r="S2039" s="5" t="s">
        <v>17585</v>
      </c>
      <c r="T2039" s="4" t="s">
        <v>119</v>
      </c>
      <c r="Z2039" s="5" t="s">
        <v>77</v>
      </c>
      <c r="AA2039" s="5">
        <v>4723</v>
      </c>
      <c r="AB2039" s="30">
        <v>37.670119999999997</v>
      </c>
      <c r="AC2039" s="30">
        <v>-85.162570000000002</v>
      </c>
      <c r="AD2039" s="30">
        <v>37.639319999999998</v>
      </c>
      <c r="AE2039" s="30">
        <v>-85.168400000000005</v>
      </c>
    </row>
    <row r="2040" spans="1:31" ht="30" x14ac:dyDescent="0.25">
      <c r="A2040" s="5" t="s">
        <v>9673</v>
      </c>
      <c r="B2040" s="5" t="s">
        <v>9674</v>
      </c>
      <c r="C2040" s="5" t="s">
        <v>9675</v>
      </c>
      <c r="D2040" s="4" t="s">
        <v>9676</v>
      </c>
      <c r="E2040" s="5" t="s">
        <v>64</v>
      </c>
      <c r="F2040" s="5" t="s">
        <v>18893</v>
      </c>
      <c r="G2040" s="5" t="s">
        <v>100</v>
      </c>
      <c r="H2040" s="5" t="s">
        <v>281</v>
      </c>
      <c r="I2040" s="5" t="s">
        <v>457</v>
      </c>
      <c r="J2040" s="4" t="s">
        <v>8659</v>
      </c>
      <c r="K2040" s="29">
        <v>4.2</v>
      </c>
      <c r="L2040" s="29">
        <v>6.9</v>
      </c>
      <c r="M2040" s="29">
        <v>2.7</v>
      </c>
      <c r="N2040" s="5" t="s">
        <v>69</v>
      </c>
      <c r="O2040" s="5" t="s">
        <v>17572</v>
      </c>
      <c r="P2040" s="5" t="s">
        <v>92</v>
      </c>
      <c r="Q2040" s="5" t="s">
        <v>17573</v>
      </c>
      <c r="R2040" s="5" t="s">
        <v>17588</v>
      </c>
      <c r="S2040" s="5" t="s">
        <v>17575</v>
      </c>
      <c r="T2040" s="4" t="s">
        <v>17777</v>
      </c>
      <c r="Z2040" s="5" t="s">
        <v>77</v>
      </c>
      <c r="AA2040" s="5">
        <v>4723</v>
      </c>
      <c r="AB2040" s="30">
        <v>37.670119999999997</v>
      </c>
      <c r="AC2040" s="30">
        <v>-85.162570000000002</v>
      </c>
      <c r="AD2040" s="30">
        <v>37.639319999999998</v>
      </c>
      <c r="AE2040" s="30">
        <v>-85.168400000000005</v>
      </c>
    </row>
    <row r="2041" spans="1:31" x14ac:dyDescent="0.25">
      <c r="A2041" s="5" t="s">
        <v>9665</v>
      </c>
      <c r="B2041" s="5" t="s">
        <v>9666</v>
      </c>
      <c r="C2041" s="5" t="s">
        <v>9667</v>
      </c>
      <c r="D2041" s="4" t="s">
        <v>322</v>
      </c>
      <c r="E2041" s="5" t="s">
        <v>64</v>
      </c>
      <c r="F2041" s="5" t="s">
        <v>19254</v>
      </c>
      <c r="G2041" s="5" t="s">
        <v>65</v>
      </c>
      <c r="H2041" s="5" t="s">
        <v>66</v>
      </c>
      <c r="I2041" s="5" t="s">
        <v>1234</v>
      </c>
      <c r="J2041" s="4" t="s">
        <v>9631</v>
      </c>
      <c r="K2041" s="29">
        <v>0</v>
      </c>
      <c r="L2041" s="29">
        <v>0.3</v>
      </c>
      <c r="M2041" s="29">
        <v>0.3</v>
      </c>
      <c r="N2041" s="5" t="s">
        <v>69</v>
      </c>
      <c r="O2041" s="5" t="s">
        <v>17628</v>
      </c>
      <c r="P2041" s="5" t="s">
        <v>92</v>
      </c>
      <c r="Q2041" s="5" t="s">
        <v>17629</v>
      </c>
      <c r="R2041" s="5" t="s">
        <v>17605</v>
      </c>
      <c r="S2041" s="5" t="s">
        <v>17585</v>
      </c>
      <c r="T2041" s="4" t="s">
        <v>1212</v>
      </c>
      <c r="Z2041" s="5" t="s">
        <v>77</v>
      </c>
      <c r="AA2041" s="5">
        <v>4721</v>
      </c>
      <c r="AB2041" s="30">
        <v>37.2044</v>
      </c>
      <c r="AC2041" s="30">
        <v>-87.524190000000004</v>
      </c>
      <c r="AD2041" s="30">
        <v>37.202689999999997</v>
      </c>
      <c r="AE2041" s="30">
        <v>-87.52861</v>
      </c>
    </row>
    <row r="2042" spans="1:31" x14ac:dyDescent="0.25">
      <c r="A2042" s="5" t="s">
        <v>9665</v>
      </c>
      <c r="B2042" s="5" t="s">
        <v>9666</v>
      </c>
      <c r="C2042" s="5" t="s">
        <v>9667</v>
      </c>
      <c r="D2042" s="4" t="s">
        <v>322</v>
      </c>
      <c r="E2042" s="5" t="s">
        <v>64</v>
      </c>
      <c r="F2042" s="5" t="s">
        <v>19254</v>
      </c>
      <c r="G2042" s="5" t="s">
        <v>65</v>
      </c>
      <c r="H2042" s="5" t="s">
        <v>66</v>
      </c>
      <c r="I2042" s="5" t="s">
        <v>1234</v>
      </c>
      <c r="J2042" s="4" t="s">
        <v>9631</v>
      </c>
      <c r="K2042" s="29">
        <v>0</v>
      </c>
      <c r="L2042" s="29">
        <v>0.3</v>
      </c>
      <c r="M2042" s="29">
        <v>0.3</v>
      </c>
      <c r="N2042" s="5" t="s">
        <v>69</v>
      </c>
      <c r="O2042" s="5" t="s">
        <v>17590</v>
      </c>
      <c r="P2042" s="5" t="s">
        <v>92</v>
      </c>
      <c r="Q2042" s="5" t="s">
        <v>17573</v>
      </c>
      <c r="R2042" s="5" t="s">
        <v>17605</v>
      </c>
      <c r="S2042" s="5" t="s">
        <v>17575</v>
      </c>
      <c r="T2042" s="4" t="s">
        <v>5203</v>
      </c>
      <c r="Z2042" s="5" t="s">
        <v>77</v>
      </c>
      <c r="AA2042" s="5">
        <v>4721</v>
      </c>
      <c r="AB2042" s="30">
        <v>37.2044</v>
      </c>
      <c r="AC2042" s="30">
        <v>-87.524190000000004</v>
      </c>
      <c r="AD2042" s="30">
        <v>37.202689999999997</v>
      </c>
      <c r="AE2042" s="30">
        <v>-87.52861</v>
      </c>
    </row>
    <row r="2043" spans="1:31" x14ac:dyDescent="0.25">
      <c r="A2043" s="5" t="s">
        <v>9669</v>
      </c>
      <c r="B2043" s="5" t="s">
        <v>9670</v>
      </c>
      <c r="C2043" s="5" t="s">
        <v>9671</v>
      </c>
      <c r="D2043" s="4" t="s">
        <v>322</v>
      </c>
      <c r="E2043" s="5" t="s">
        <v>64</v>
      </c>
      <c r="F2043" s="5" t="s">
        <v>19254</v>
      </c>
      <c r="G2043" s="5" t="s">
        <v>65</v>
      </c>
      <c r="H2043" s="5" t="s">
        <v>66</v>
      </c>
      <c r="I2043" s="5" t="s">
        <v>1234</v>
      </c>
      <c r="J2043" s="4" t="s">
        <v>9631</v>
      </c>
      <c r="K2043" s="29">
        <v>0</v>
      </c>
      <c r="L2043" s="29">
        <v>0.5</v>
      </c>
      <c r="M2043" s="29">
        <v>0.5</v>
      </c>
      <c r="N2043" s="5" t="s">
        <v>69</v>
      </c>
      <c r="O2043" s="5" t="s">
        <v>17628</v>
      </c>
      <c r="P2043" s="5" t="s">
        <v>92</v>
      </c>
      <c r="Q2043" s="5" t="s">
        <v>17629</v>
      </c>
      <c r="R2043" s="5" t="s">
        <v>17605</v>
      </c>
      <c r="S2043" s="5" t="s">
        <v>17585</v>
      </c>
      <c r="T2043" s="4" t="s">
        <v>1212</v>
      </c>
      <c r="Z2043" s="5" t="s">
        <v>77</v>
      </c>
      <c r="AA2043" s="5">
        <v>4722</v>
      </c>
      <c r="AB2043" s="30">
        <v>37.204859999999996</v>
      </c>
      <c r="AC2043" s="30">
        <v>-87.524879999999996</v>
      </c>
      <c r="AD2043" s="30">
        <v>37.210360000000001</v>
      </c>
      <c r="AE2043" s="30">
        <v>-87.524959999999993</v>
      </c>
    </row>
    <row r="2044" spans="1:31" x14ac:dyDescent="0.25">
      <c r="A2044" s="5" t="s">
        <v>9669</v>
      </c>
      <c r="B2044" s="5" t="s">
        <v>9670</v>
      </c>
      <c r="C2044" s="5" t="s">
        <v>9671</v>
      </c>
      <c r="D2044" s="4" t="s">
        <v>322</v>
      </c>
      <c r="E2044" s="5" t="s">
        <v>64</v>
      </c>
      <c r="F2044" s="5" t="s">
        <v>19254</v>
      </c>
      <c r="G2044" s="5" t="s">
        <v>65</v>
      </c>
      <c r="H2044" s="5" t="s">
        <v>66</v>
      </c>
      <c r="I2044" s="5" t="s">
        <v>1234</v>
      </c>
      <c r="J2044" s="4" t="s">
        <v>9631</v>
      </c>
      <c r="K2044" s="29">
        <v>0</v>
      </c>
      <c r="L2044" s="29">
        <v>0.5</v>
      </c>
      <c r="M2044" s="29">
        <v>0.5</v>
      </c>
      <c r="N2044" s="5" t="s">
        <v>69</v>
      </c>
      <c r="O2044" s="5" t="s">
        <v>17590</v>
      </c>
      <c r="P2044" s="5" t="s">
        <v>92</v>
      </c>
      <c r="Q2044" s="5" t="s">
        <v>17573</v>
      </c>
      <c r="R2044" s="5" t="s">
        <v>17605</v>
      </c>
      <c r="S2044" s="5" t="s">
        <v>17575</v>
      </c>
      <c r="T2044" s="4" t="s">
        <v>5203</v>
      </c>
      <c r="Z2044" s="5" t="s">
        <v>77</v>
      </c>
      <c r="AA2044" s="5">
        <v>4722</v>
      </c>
      <c r="AB2044" s="30">
        <v>37.204859999999996</v>
      </c>
      <c r="AC2044" s="30">
        <v>-87.524879999999996</v>
      </c>
      <c r="AD2044" s="30">
        <v>37.210360000000001</v>
      </c>
      <c r="AE2044" s="30">
        <v>-87.524959999999993</v>
      </c>
    </row>
    <row r="2045" spans="1:31" x14ac:dyDescent="0.25">
      <c r="A2045" s="5" t="s">
        <v>9654</v>
      </c>
      <c r="B2045" s="5" t="s">
        <v>9655</v>
      </c>
      <c r="C2045" s="5" t="s">
        <v>9656</v>
      </c>
      <c r="D2045" s="4" t="s">
        <v>322</v>
      </c>
      <c r="E2045" s="5" t="s">
        <v>64</v>
      </c>
      <c r="F2045" s="5" t="s">
        <v>19254</v>
      </c>
      <c r="G2045" s="5" t="s">
        <v>65</v>
      </c>
      <c r="H2045" s="5" t="s">
        <v>66</v>
      </c>
      <c r="I2045" s="5" t="s">
        <v>1234</v>
      </c>
      <c r="J2045" s="4" t="s">
        <v>9631</v>
      </c>
      <c r="K2045" s="29">
        <v>0</v>
      </c>
      <c r="L2045" s="29">
        <v>1</v>
      </c>
      <c r="M2045" s="29">
        <v>1</v>
      </c>
      <c r="N2045" s="5" t="s">
        <v>69</v>
      </c>
      <c r="O2045" s="5" t="s">
        <v>17628</v>
      </c>
      <c r="P2045" s="5" t="s">
        <v>92</v>
      </c>
      <c r="Q2045" s="5" t="s">
        <v>17629</v>
      </c>
      <c r="R2045" s="5" t="s">
        <v>17605</v>
      </c>
      <c r="S2045" s="5" t="s">
        <v>17585</v>
      </c>
      <c r="T2045" s="4" t="s">
        <v>1212</v>
      </c>
      <c r="Z2045" s="5" t="s">
        <v>77</v>
      </c>
      <c r="AA2045" s="5">
        <v>4718</v>
      </c>
      <c r="AB2045" s="30">
        <v>37.192779999999999</v>
      </c>
      <c r="AC2045" s="30">
        <v>-87.491699999999994</v>
      </c>
      <c r="AD2045" s="30">
        <v>37.205289999999998</v>
      </c>
      <c r="AE2045" s="30">
        <v>-87.488190000000003</v>
      </c>
    </row>
    <row r="2046" spans="1:31" x14ac:dyDescent="0.25">
      <c r="A2046" s="5" t="s">
        <v>9654</v>
      </c>
      <c r="B2046" s="5" t="s">
        <v>9655</v>
      </c>
      <c r="C2046" s="5" t="s">
        <v>9656</v>
      </c>
      <c r="D2046" s="4" t="s">
        <v>322</v>
      </c>
      <c r="E2046" s="5" t="s">
        <v>64</v>
      </c>
      <c r="F2046" s="5" t="s">
        <v>19254</v>
      </c>
      <c r="G2046" s="5" t="s">
        <v>65</v>
      </c>
      <c r="H2046" s="5" t="s">
        <v>66</v>
      </c>
      <c r="I2046" s="5" t="s">
        <v>1234</v>
      </c>
      <c r="J2046" s="4" t="s">
        <v>9631</v>
      </c>
      <c r="K2046" s="29">
        <v>0</v>
      </c>
      <c r="L2046" s="29">
        <v>1</v>
      </c>
      <c r="M2046" s="29">
        <v>1</v>
      </c>
      <c r="N2046" s="5" t="s">
        <v>69</v>
      </c>
      <c r="O2046" s="5" t="s">
        <v>17590</v>
      </c>
      <c r="P2046" s="5" t="s">
        <v>92</v>
      </c>
      <c r="Q2046" s="5" t="s">
        <v>17573</v>
      </c>
      <c r="R2046" s="5" t="s">
        <v>17605</v>
      </c>
      <c r="S2046" s="5" t="s">
        <v>17575</v>
      </c>
      <c r="T2046" s="4" t="s">
        <v>5203</v>
      </c>
      <c r="Z2046" s="5" t="s">
        <v>77</v>
      </c>
      <c r="AA2046" s="5">
        <v>4718</v>
      </c>
      <c r="AB2046" s="30">
        <v>37.192779999999999</v>
      </c>
      <c r="AC2046" s="30">
        <v>-87.491699999999994</v>
      </c>
      <c r="AD2046" s="30">
        <v>37.205289999999998</v>
      </c>
      <c r="AE2046" s="30">
        <v>-87.488190000000003</v>
      </c>
    </row>
    <row r="2047" spans="1:31" x14ac:dyDescent="0.25">
      <c r="A2047" s="5" t="s">
        <v>9658</v>
      </c>
      <c r="B2047" s="5" t="s">
        <v>9659</v>
      </c>
      <c r="C2047" s="5" t="s">
        <v>9656</v>
      </c>
      <c r="D2047" s="4" t="s">
        <v>322</v>
      </c>
      <c r="E2047" s="5" t="s">
        <v>64</v>
      </c>
      <c r="F2047" s="5" t="s">
        <v>19254</v>
      </c>
      <c r="G2047" s="5" t="s">
        <v>65</v>
      </c>
      <c r="H2047" s="5" t="s">
        <v>66</v>
      </c>
      <c r="I2047" s="5" t="s">
        <v>1234</v>
      </c>
      <c r="J2047" s="4" t="s">
        <v>9631</v>
      </c>
      <c r="K2047" s="29">
        <v>0</v>
      </c>
      <c r="L2047" s="29">
        <v>1</v>
      </c>
      <c r="M2047" s="29">
        <v>1</v>
      </c>
      <c r="N2047" s="5" t="s">
        <v>69</v>
      </c>
      <c r="O2047" s="5" t="s">
        <v>17628</v>
      </c>
      <c r="P2047" s="5" t="s">
        <v>92</v>
      </c>
      <c r="Q2047" s="5" t="s">
        <v>17629</v>
      </c>
      <c r="R2047" s="5" t="s">
        <v>17605</v>
      </c>
      <c r="S2047" s="5" t="s">
        <v>17585</v>
      </c>
      <c r="T2047" s="4" t="s">
        <v>1212</v>
      </c>
      <c r="Z2047" s="5" t="s">
        <v>77</v>
      </c>
      <c r="AA2047" s="5">
        <v>4719</v>
      </c>
      <c r="AB2047" s="30">
        <v>37.197290000000002</v>
      </c>
      <c r="AC2047" s="30">
        <v>-87.508600000000001</v>
      </c>
      <c r="AD2047" s="30">
        <v>37.209879999999998</v>
      </c>
      <c r="AE2047" s="30">
        <v>-87.509060000000005</v>
      </c>
    </row>
    <row r="2048" spans="1:31" x14ac:dyDescent="0.25">
      <c r="A2048" s="5" t="s">
        <v>9661</v>
      </c>
      <c r="B2048" s="5" t="s">
        <v>9662</v>
      </c>
      <c r="C2048" s="5" t="s">
        <v>9663</v>
      </c>
      <c r="D2048" s="4" t="s">
        <v>322</v>
      </c>
      <c r="E2048" s="5" t="s">
        <v>64</v>
      </c>
      <c r="F2048" s="5" t="s">
        <v>19254</v>
      </c>
      <c r="G2048" s="5" t="s">
        <v>65</v>
      </c>
      <c r="H2048" s="5" t="s">
        <v>66</v>
      </c>
      <c r="I2048" s="5" t="s">
        <v>1234</v>
      </c>
      <c r="J2048" s="4" t="s">
        <v>9631</v>
      </c>
      <c r="K2048" s="29">
        <v>0</v>
      </c>
      <c r="L2048" s="29">
        <v>1.2</v>
      </c>
      <c r="M2048" s="29">
        <v>1.2</v>
      </c>
      <c r="N2048" s="5" t="s">
        <v>69</v>
      </c>
      <c r="O2048" s="5" t="s">
        <v>17628</v>
      </c>
      <c r="P2048" s="5" t="s">
        <v>92</v>
      </c>
      <c r="Q2048" s="5" t="s">
        <v>17629</v>
      </c>
      <c r="R2048" s="5" t="s">
        <v>17605</v>
      </c>
      <c r="S2048" s="5" t="s">
        <v>17585</v>
      </c>
      <c r="T2048" s="4" t="s">
        <v>1212</v>
      </c>
      <c r="Z2048" s="5" t="s">
        <v>77</v>
      </c>
      <c r="AA2048" s="5">
        <v>4720</v>
      </c>
      <c r="AB2048" s="30">
        <v>37.198950000000004</v>
      </c>
      <c r="AC2048" s="30">
        <v>-87.513499999999993</v>
      </c>
      <c r="AD2048" s="30">
        <v>37.214790000000001</v>
      </c>
      <c r="AE2048" s="30">
        <v>-87.516499999999994</v>
      </c>
    </row>
    <row r="2049" spans="1:31" x14ac:dyDescent="0.25">
      <c r="A2049" s="5" t="s">
        <v>9661</v>
      </c>
      <c r="B2049" s="5" t="s">
        <v>9662</v>
      </c>
      <c r="C2049" s="5" t="s">
        <v>9663</v>
      </c>
      <c r="D2049" s="4" t="s">
        <v>322</v>
      </c>
      <c r="E2049" s="5" t="s">
        <v>64</v>
      </c>
      <c r="F2049" s="5" t="s">
        <v>19254</v>
      </c>
      <c r="G2049" s="5" t="s">
        <v>65</v>
      </c>
      <c r="H2049" s="5" t="s">
        <v>66</v>
      </c>
      <c r="I2049" s="5" t="s">
        <v>1234</v>
      </c>
      <c r="J2049" s="4" t="s">
        <v>9631</v>
      </c>
      <c r="K2049" s="29">
        <v>0</v>
      </c>
      <c r="L2049" s="29">
        <v>1.2</v>
      </c>
      <c r="M2049" s="29">
        <v>1.2</v>
      </c>
      <c r="N2049" s="5" t="s">
        <v>69</v>
      </c>
      <c r="O2049" s="5" t="s">
        <v>17590</v>
      </c>
      <c r="P2049" s="5" t="s">
        <v>92</v>
      </c>
      <c r="Q2049" s="5" t="s">
        <v>17573</v>
      </c>
      <c r="R2049" s="5" t="s">
        <v>17605</v>
      </c>
      <c r="S2049" s="5" t="s">
        <v>17575</v>
      </c>
      <c r="T2049" s="4" t="s">
        <v>5203</v>
      </c>
      <c r="Z2049" s="5" t="s">
        <v>77</v>
      </c>
      <c r="AA2049" s="5">
        <v>4720</v>
      </c>
      <c r="AB2049" s="30">
        <v>37.198950000000004</v>
      </c>
      <c r="AC2049" s="30">
        <v>-87.513499999999993</v>
      </c>
      <c r="AD2049" s="30">
        <v>37.214790000000001</v>
      </c>
      <c r="AE2049" s="30">
        <v>-87.516499999999994</v>
      </c>
    </row>
    <row r="2050" spans="1:31" x14ac:dyDescent="0.25">
      <c r="A2050" s="5" t="s">
        <v>9641</v>
      </c>
      <c r="B2050" s="5" t="s">
        <v>9642</v>
      </c>
      <c r="C2050" s="5" t="s">
        <v>9643</v>
      </c>
      <c r="D2050" s="4" t="s">
        <v>9644</v>
      </c>
      <c r="E2050" s="5" t="s">
        <v>64</v>
      </c>
      <c r="F2050" s="5" t="s">
        <v>19254</v>
      </c>
      <c r="G2050" s="5" t="s">
        <v>65</v>
      </c>
      <c r="H2050" s="5" t="s">
        <v>66</v>
      </c>
      <c r="I2050" s="5" t="s">
        <v>1234</v>
      </c>
      <c r="J2050" s="4" t="s">
        <v>9631</v>
      </c>
      <c r="K2050" s="29">
        <v>0</v>
      </c>
      <c r="L2050" s="29">
        <v>1.75</v>
      </c>
      <c r="M2050" s="29">
        <v>1.75</v>
      </c>
      <c r="N2050" s="5" t="s">
        <v>69</v>
      </c>
      <c r="O2050" s="5" t="s">
        <v>17628</v>
      </c>
      <c r="P2050" s="5" t="s">
        <v>92</v>
      </c>
      <c r="Q2050" s="5" t="s">
        <v>17629</v>
      </c>
      <c r="R2050" s="5" t="s">
        <v>17605</v>
      </c>
      <c r="S2050" s="5" t="s">
        <v>17585</v>
      </c>
      <c r="T2050" s="4" t="s">
        <v>1212</v>
      </c>
      <c r="Z2050" s="5" t="s">
        <v>77</v>
      </c>
      <c r="AA2050" s="5">
        <v>4715</v>
      </c>
      <c r="AB2050" s="30">
        <v>37.192860000000003</v>
      </c>
      <c r="AC2050" s="30">
        <v>-87.454260000000005</v>
      </c>
      <c r="AD2050" s="30">
        <v>37.207340000000002</v>
      </c>
      <c r="AE2050" s="30">
        <v>-87.45044</v>
      </c>
    </row>
    <row r="2051" spans="1:31" x14ac:dyDescent="0.25">
      <c r="A2051" s="5" t="s">
        <v>9641</v>
      </c>
      <c r="B2051" s="5" t="s">
        <v>9642</v>
      </c>
      <c r="C2051" s="5" t="s">
        <v>9643</v>
      </c>
      <c r="D2051" s="4" t="s">
        <v>9644</v>
      </c>
      <c r="E2051" s="5" t="s">
        <v>64</v>
      </c>
      <c r="F2051" s="5" t="s">
        <v>19254</v>
      </c>
      <c r="G2051" s="5" t="s">
        <v>65</v>
      </c>
      <c r="H2051" s="5" t="s">
        <v>66</v>
      </c>
      <c r="I2051" s="5" t="s">
        <v>1234</v>
      </c>
      <c r="J2051" s="4" t="s">
        <v>9631</v>
      </c>
      <c r="K2051" s="29">
        <v>0</v>
      </c>
      <c r="L2051" s="29">
        <v>1.75</v>
      </c>
      <c r="M2051" s="29">
        <v>1.75</v>
      </c>
      <c r="N2051" s="5" t="s">
        <v>69</v>
      </c>
      <c r="O2051" s="5" t="s">
        <v>17590</v>
      </c>
      <c r="P2051" s="5" t="s">
        <v>92</v>
      </c>
      <c r="Q2051" s="5" t="s">
        <v>17573</v>
      </c>
      <c r="R2051" s="5" t="s">
        <v>17605</v>
      </c>
      <c r="S2051" s="5" t="s">
        <v>17575</v>
      </c>
      <c r="T2051" s="4" t="s">
        <v>5203</v>
      </c>
      <c r="Z2051" s="5" t="s">
        <v>77</v>
      </c>
      <c r="AA2051" s="5">
        <v>4715</v>
      </c>
      <c r="AB2051" s="30">
        <v>37.192860000000003</v>
      </c>
      <c r="AC2051" s="30">
        <v>-87.454260000000005</v>
      </c>
      <c r="AD2051" s="30">
        <v>37.207340000000002</v>
      </c>
      <c r="AE2051" s="30">
        <v>-87.45044</v>
      </c>
    </row>
    <row r="2052" spans="1:31" x14ac:dyDescent="0.25">
      <c r="A2052" s="5" t="s">
        <v>9646</v>
      </c>
      <c r="B2052" s="5" t="s">
        <v>9647</v>
      </c>
      <c r="C2052" s="5" t="s">
        <v>9648</v>
      </c>
      <c r="D2052" s="4" t="s">
        <v>322</v>
      </c>
      <c r="E2052" s="5" t="s">
        <v>64</v>
      </c>
      <c r="F2052" s="5" t="s">
        <v>19254</v>
      </c>
      <c r="G2052" s="5" t="s">
        <v>65</v>
      </c>
      <c r="H2052" s="5" t="s">
        <v>66</v>
      </c>
      <c r="I2052" s="5" t="s">
        <v>1234</v>
      </c>
      <c r="J2052" s="4" t="s">
        <v>9631</v>
      </c>
      <c r="K2052" s="29">
        <v>0</v>
      </c>
      <c r="L2052" s="29">
        <v>3.4</v>
      </c>
      <c r="M2052" s="29">
        <v>3.4</v>
      </c>
      <c r="N2052" s="5" t="s">
        <v>69</v>
      </c>
      <c r="O2052" s="5" t="s">
        <v>17628</v>
      </c>
      <c r="P2052" s="5" t="s">
        <v>92</v>
      </c>
      <c r="Q2052" s="5" t="s">
        <v>17629</v>
      </c>
      <c r="R2052" s="5" t="s">
        <v>17605</v>
      </c>
      <c r="S2052" s="5" t="s">
        <v>17585</v>
      </c>
      <c r="T2052" s="4" t="s">
        <v>1212</v>
      </c>
      <c r="Z2052" s="5" t="s">
        <v>77</v>
      </c>
      <c r="AA2052" s="5">
        <v>4716</v>
      </c>
      <c r="AB2052" s="30">
        <v>37.193210000000001</v>
      </c>
      <c r="AC2052" s="30">
        <v>-87.455250000000007</v>
      </c>
      <c r="AD2052" s="30">
        <v>37.224879999999999</v>
      </c>
      <c r="AE2052" s="30">
        <v>-87.485039999999998</v>
      </c>
    </row>
    <row r="2053" spans="1:31" x14ac:dyDescent="0.25">
      <c r="A2053" s="5" t="s">
        <v>9646</v>
      </c>
      <c r="B2053" s="5" t="s">
        <v>9647</v>
      </c>
      <c r="C2053" s="5" t="s">
        <v>9648</v>
      </c>
      <c r="D2053" s="4" t="s">
        <v>322</v>
      </c>
      <c r="E2053" s="5" t="s">
        <v>64</v>
      </c>
      <c r="F2053" s="5" t="s">
        <v>19254</v>
      </c>
      <c r="G2053" s="5" t="s">
        <v>65</v>
      </c>
      <c r="H2053" s="5" t="s">
        <v>66</v>
      </c>
      <c r="I2053" s="5" t="s">
        <v>1234</v>
      </c>
      <c r="J2053" s="4" t="s">
        <v>9631</v>
      </c>
      <c r="K2053" s="29">
        <v>0</v>
      </c>
      <c r="L2053" s="29">
        <v>3.4</v>
      </c>
      <c r="M2053" s="29">
        <v>3.4</v>
      </c>
      <c r="N2053" s="5" t="s">
        <v>69</v>
      </c>
      <c r="O2053" s="5" t="s">
        <v>17590</v>
      </c>
      <c r="P2053" s="5" t="s">
        <v>92</v>
      </c>
      <c r="Q2053" s="5" t="s">
        <v>17573</v>
      </c>
      <c r="R2053" s="5" t="s">
        <v>17605</v>
      </c>
      <c r="S2053" s="5" t="s">
        <v>17575</v>
      </c>
      <c r="T2053" s="4" t="s">
        <v>5203</v>
      </c>
      <c r="Z2053" s="5" t="s">
        <v>77</v>
      </c>
      <c r="AA2053" s="5">
        <v>4716</v>
      </c>
      <c r="AB2053" s="30">
        <v>37.193210000000001</v>
      </c>
      <c r="AC2053" s="30">
        <v>-87.455250000000007</v>
      </c>
      <c r="AD2053" s="30">
        <v>37.224879999999999</v>
      </c>
      <c r="AE2053" s="30">
        <v>-87.485039999999998</v>
      </c>
    </row>
    <row r="2054" spans="1:31" x14ac:dyDescent="0.25">
      <c r="A2054" s="5" t="s">
        <v>9636</v>
      </c>
      <c r="B2054" s="5" t="s">
        <v>9637</v>
      </c>
      <c r="C2054" s="5" t="s">
        <v>9638</v>
      </c>
      <c r="D2054" s="4" t="s">
        <v>322</v>
      </c>
      <c r="E2054" s="5" t="s">
        <v>64</v>
      </c>
      <c r="F2054" s="5" t="s">
        <v>19255</v>
      </c>
      <c r="G2054" s="5" t="s">
        <v>65</v>
      </c>
      <c r="H2054" s="5" t="s">
        <v>66</v>
      </c>
      <c r="I2054" s="5" t="s">
        <v>1234</v>
      </c>
      <c r="J2054" s="4" t="s">
        <v>9631</v>
      </c>
      <c r="K2054" s="29">
        <v>0</v>
      </c>
      <c r="L2054" s="29">
        <v>0.35</v>
      </c>
      <c r="M2054" s="29">
        <v>0.35</v>
      </c>
      <c r="N2054" s="5" t="s">
        <v>69</v>
      </c>
      <c r="O2054" s="5" t="s">
        <v>17628</v>
      </c>
      <c r="P2054" s="5" t="s">
        <v>92</v>
      </c>
      <c r="Q2054" s="5" t="s">
        <v>17629</v>
      </c>
      <c r="R2054" s="5" t="s">
        <v>17605</v>
      </c>
      <c r="S2054" s="5" t="s">
        <v>17585</v>
      </c>
      <c r="T2054" s="4" t="s">
        <v>1212</v>
      </c>
      <c r="Z2054" s="5" t="s">
        <v>77</v>
      </c>
      <c r="AA2054" s="5">
        <v>4714</v>
      </c>
      <c r="AB2054" s="30">
        <v>37.194719999999997</v>
      </c>
      <c r="AC2054" s="30">
        <v>-87.454800000000006</v>
      </c>
      <c r="AD2054" s="30">
        <v>37.198999999999998</v>
      </c>
      <c r="AE2054" s="30">
        <v>-87.454099999999997</v>
      </c>
    </row>
    <row r="2055" spans="1:31" x14ac:dyDescent="0.25">
      <c r="A2055" s="5" t="s">
        <v>9636</v>
      </c>
      <c r="B2055" s="5" t="s">
        <v>9637</v>
      </c>
      <c r="C2055" s="5" t="s">
        <v>9638</v>
      </c>
      <c r="D2055" s="4" t="s">
        <v>322</v>
      </c>
      <c r="E2055" s="5" t="s">
        <v>64</v>
      </c>
      <c r="F2055" s="5" t="s">
        <v>19255</v>
      </c>
      <c r="G2055" s="5" t="s">
        <v>65</v>
      </c>
      <c r="H2055" s="5" t="s">
        <v>66</v>
      </c>
      <c r="I2055" s="5" t="s">
        <v>1234</v>
      </c>
      <c r="J2055" s="4" t="s">
        <v>9631</v>
      </c>
      <c r="K2055" s="29">
        <v>0</v>
      </c>
      <c r="L2055" s="29">
        <v>0.35</v>
      </c>
      <c r="M2055" s="29">
        <v>0.35</v>
      </c>
      <c r="N2055" s="5" t="s">
        <v>69</v>
      </c>
      <c r="O2055" s="5" t="s">
        <v>17590</v>
      </c>
      <c r="P2055" s="5" t="s">
        <v>92</v>
      </c>
      <c r="Q2055" s="5" t="s">
        <v>17573</v>
      </c>
      <c r="R2055" s="5" t="s">
        <v>17605</v>
      </c>
      <c r="S2055" s="5" t="s">
        <v>17575</v>
      </c>
      <c r="T2055" s="4" t="s">
        <v>5203</v>
      </c>
      <c r="Z2055" s="5" t="s">
        <v>77</v>
      </c>
      <c r="AA2055" s="5">
        <v>4714</v>
      </c>
      <c r="AB2055" s="30">
        <v>37.194719999999997</v>
      </c>
      <c r="AC2055" s="30">
        <v>-87.454800000000006</v>
      </c>
      <c r="AD2055" s="30">
        <v>37.198999999999998</v>
      </c>
      <c r="AE2055" s="30">
        <v>-87.454099999999997</v>
      </c>
    </row>
    <row r="2056" spans="1:31" x14ac:dyDescent="0.25">
      <c r="A2056" s="5" t="s">
        <v>15224</v>
      </c>
      <c r="B2056" s="5" t="s">
        <v>15225</v>
      </c>
      <c r="C2056" s="5" t="s">
        <v>15226</v>
      </c>
      <c r="D2056" s="4" t="s">
        <v>322</v>
      </c>
      <c r="E2056" s="5" t="s">
        <v>64</v>
      </c>
      <c r="F2056" s="5" t="s">
        <v>18904</v>
      </c>
      <c r="G2056" s="5" t="s">
        <v>114</v>
      </c>
      <c r="H2056" s="5" t="s">
        <v>114</v>
      </c>
      <c r="I2056" s="5" t="s">
        <v>15227</v>
      </c>
      <c r="J2056" s="4" t="s">
        <v>6805</v>
      </c>
      <c r="K2056" s="29">
        <v>0</v>
      </c>
      <c r="L2056" s="29">
        <v>4.05</v>
      </c>
      <c r="M2056" s="29">
        <v>4.05</v>
      </c>
      <c r="N2056" s="5" t="s">
        <v>69</v>
      </c>
      <c r="O2056" s="5" t="s">
        <v>17572</v>
      </c>
      <c r="P2056" s="5" t="s">
        <v>92</v>
      </c>
      <c r="Q2056" s="5" t="s">
        <v>17573</v>
      </c>
      <c r="R2056" s="5" t="s">
        <v>17574</v>
      </c>
      <c r="S2056" s="5" t="s">
        <v>17575</v>
      </c>
      <c r="T2056" s="4" t="s">
        <v>15228</v>
      </c>
      <c r="Z2056" s="5" t="s">
        <v>77</v>
      </c>
      <c r="AA2056" s="5">
        <v>5165</v>
      </c>
      <c r="AB2056" s="30">
        <v>37.847593000000003</v>
      </c>
      <c r="AC2056" s="30">
        <v>-83.967421000000002</v>
      </c>
      <c r="AD2056" s="30">
        <v>37.799787000000002</v>
      </c>
      <c r="AE2056" s="30">
        <v>-83.965798000000007</v>
      </c>
    </row>
    <row r="2057" spans="1:31" x14ac:dyDescent="0.25">
      <c r="A2057" s="5" t="s">
        <v>9686</v>
      </c>
      <c r="B2057" s="5" t="s">
        <v>9687</v>
      </c>
      <c r="C2057" s="5" t="s">
        <v>9688</v>
      </c>
      <c r="D2057" s="4" t="s">
        <v>9689</v>
      </c>
      <c r="E2057" s="5" t="s">
        <v>64</v>
      </c>
      <c r="F2057" s="5" t="s">
        <v>18871</v>
      </c>
      <c r="G2057" s="5" t="s">
        <v>65</v>
      </c>
      <c r="H2057" s="5" t="s">
        <v>66</v>
      </c>
      <c r="I2057" s="5" t="s">
        <v>1658</v>
      </c>
      <c r="J2057" s="4" t="s">
        <v>9690</v>
      </c>
      <c r="K2057" s="29">
        <v>0</v>
      </c>
      <c r="L2057" s="29">
        <v>1.65</v>
      </c>
      <c r="M2057" s="29">
        <v>1.65</v>
      </c>
      <c r="N2057" s="5" t="s">
        <v>69</v>
      </c>
      <c r="O2057" s="5" t="s">
        <v>17778</v>
      </c>
      <c r="P2057" s="5" t="s">
        <v>92</v>
      </c>
      <c r="Q2057" s="5" t="s">
        <v>17573</v>
      </c>
      <c r="R2057" s="5" t="s">
        <v>17588</v>
      </c>
      <c r="S2057" s="5" t="s">
        <v>17575</v>
      </c>
      <c r="T2057" s="4" t="s">
        <v>11147</v>
      </c>
      <c r="Z2057" s="5" t="s">
        <v>77</v>
      </c>
      <c r="AA2057" s="5">
        <v>4725</v>
      </c>
      <c r="AB2057" s="30">
        <v>37.230170000000001</v>
      </c>
      <c r="AC2057" s="30">
        <v>-87.044380000000004</v>
      </c>
      <c r="AD2057" s="30">
        <v>37.21322</v>
      </c>
      <c r="AE2057" s="30">
        <v>-87.043779999999998</v>
      </c>
    </row>
    <row r="2058" spans="1:31" x14ac:dyDescent="0.25">
      <c r="A2058" s="5" t="s">
        <v>9686</v>
      </c>
      <c r="B2058" s="5" t="s">
        <v>9687</v>
      </c>
      <c r="C2058" s="5" t="s">
        <v>9688</v>
      </c>
      <c r="D2058" s="4" t="s">
        <v>9689</v>
      </c>
      <c r="E2058" s="5" t="s">
        <v>64</v>
      </c>
      <c r="F2058" s="5" t="s">
        <v>18871</v>
      </c>
      <c r="G2058" s="5" t="s">
        <v>65</v>
      </c>
      <c r="H2058" s="5" t="s">
        <v>66</v>
      </c>
      <c r="I2058" s="5" t="s">
        <v>1658</v>
      </c>
      <c r="J2058" s="4" t="s">
        <v>9690</v>
      </c>
      <c r="K2058" s="29">
        <v>0</v>
      </c>
      <c r="L2058" s="29">
        <v>1.65</v>
      </c>
      <c r="M2058" s="29">
        <v>1.65</v>
      </c>
      <c r="N2058" s="5" t="s">
        <v>69</v>
      </c>
      <c r="O2058" s="5" t="s">
        <v>17720</v>
      </c>
      <c r="P2058" s="5" t="s">
        <v>92</v>
      </c>
      <c r="Q2058" s="5" t="s">
        <v>17573</v>
      </c>
      <c r="R2058" s="5" t="s">
        <v>17584</v>
      </c>
      <c r="S2058" s="5" t="s">
        <v>17585</v>
      </c>
      <c r="T2058" s="4" t="s">
        <v>3225</v>
      </c>
      <c r="Z2058" s="5" t="s">
        <v>77</v>
      </c>
      <c r="AA2058" s="5">
        <v>4725</v>
      </c>
      <c r="AB2058" s="30">
        <v>37.230170000000001</v>
      </c>
      <c r="AC2058" s="30">
        <v>-87.044380000000004</v>
      </c>
      <c r="AD2058" s="30">
        <v>37.21322</v>
      </c>
      <c r="AE2058" s="30">
        <v>-87.043779999999998</v>
      </c>
    </row>
    <row r="2059" spans="1:31" x14ac:dyDescent="0.25">
      <c r="A2059" s="5" t="s">
        <v>9686</v>
      </c>
      <c r="B2059" s="5" t="s">
        <v>9687</v>
      </c>
      <c r="C2059" s="5" t="s">
        <v>9688</v>
      </c>
      <c r="D2059" s="4" t="s">
        <v>9689</v>
      </c>
      <c r="E2059" s="5" t="s">
        <v>64</v>
      </c>
      <c r="F2059" s="5" t="s">
        <v>18871</v>
      </c>
      <c r="G2059" s="5" t="s">
        <v>65</v>
      </c>
      <c r="H2059" s="5" t="s">
        <v>66</v>
      </c>
      <c r="I2059" s="5" t="s">
        <v>1658</v>
      </c>
      <c r="J2059" s="4" t="s">
        <v>9690</v>
      </c>
      <c r="K2059" s="29">
        <v>0</v>
      </c>
      <c r="L2059" s="29">
        <v>1.65</v>
      </c>
      <c r="M2059" s="29">
        <v>1.65</v>
      </c>
      <c r="N2059" s="5" t="s">
        <v>69</v>
      </c>
      <c r="O2059" s="5" t="s">
        <v>17590</v>
      </c>
      <c r="P2059" s="5" t="s">
        <v>92</v>
      </c>
      <c r="Q2059" s="5" t="s">
        <v>17573</v>
      </c>
      <c r="R2059" s="5" t="s">
        <v>17584</v>
      </c>
      <c r="S2059" s="5" t="s">
        <v>17575</v>
      </c>
      <c r="T2059" s="4" t="s">
        <v>3225</v>
      </c>
      <c r="Z2059" s="5" t="s">
        <v>77</v>
      </c>
      <c r="AA2059" s="5">
        <v>4725</v>
      </c>
      <c r="AB2059" s="30">
        <v>37.230170000000001</v>
      </c>
      <c r="AC2059" s="30">
        <v>-87.044380000000004</v>
      </c>
      <c r="AD2059" s="30">
        <v>37.21322</v>
      </c>
      <c r="AE2059" s="30">
        <v>-87.043779999999998</v>
      </c>
    </row>
    <row r="2060" spans="1:31" x14ac:dyDescent="0.25">
      <c r="A2060" s="5" t="s">
        <v>9686</v>
      </c>
      <c r="B2060" s="5" t="s">
        <v>9687</v>
      </c>
      <c r="C2060" s="5" t="s">
        <v>9688</v>
      </c>
      <c r="D2060" s="4" t="s">
        <v>9689</v>
      </c>
      <c r="E2060" s="5" t="s">
        <v>64</v>
      </c>
      <c r="F2060" s="5" t="s">
        <v>18871</v>
      </c>
      <c r="G2060" s="5" t="s">
        <v>65</v>
      </c>
      <c r="H2060" s="5" t="s">
        <v>66</v>
      </c>
      <c r="I2060" s="5" t="s">
        <v>1658</v>
      </c>
      <c r="J2060" s="4" t="s">
        <v>9690</v>
      </c>
      <c r="K2060" s="29">
        <v>0</v>
      </c>
      <c r="L2060" s="29">
        <v>1.65</v>
      </c>
      <c r="M2060" s="29">
        <v>1.65</v>
      </c>
      <c r="N2060" s="5" t="s">
        <v>69</v>
      </c>
      <c r="O2060" s="5" t="s">
        <v>17592</v>
      </c>
      <c r="P2060" s="5" t="s">
        <v>92</v>
      </c>
      <c r="Q2060" s="5" t="s">
        <v>17573</v>
      </c>
      <c r="R2060" s="5" t="s">
        <v>17574</v>
      </c>
      <c r="S2060" s="5" t="s">
        <v>17575</v>
      </c>
      <c r="T2060" s="4" t="s">
        <v>3225</v>
      </c>
      <c r="Z2060" s="5" t="s">
        <v>77</v>
      </c>
      <c r="AA2060" s="5">
        <v>4725</v>
      </c>
      <c r="AB2060" s="30">
        <v>37.230170000000001</v>
      </c>
      <c r="AC2060" s="30">
        <v>-87.044380000000004</v>
      </c>
      <c r="AD2060" s="30">
        <v>37.21322</v>
      </c>
      <c r="AE2060" s="30">
        <v>-87.043779999999998</v>
      </c>
    </row>
    <row r="2061" spans="1:31" x14ac:dyDescent="0.25">
      <c r="A2061" s="5" t="s">
        <v>9695</v>
      </c>
      <c r="B2061" s="5" t="s">
        <v>9696</v>
      </c>
      <c r="C2061" s="5" t="s">
        <v>9697</v>
      </c>
      <c r="D2061" s="4" t="s">
        <v>9698</v>
      </c>
      <c r="E2061" s="5" t="s">
        <v>64</v>
      </c>
      <c r="F2061" s="5" t="s">
        <v>18871</v>
      </c>
      <c r="G2061" s="5" t="s">
        <v>65</v>
      </c>
      <c r="H2061" s="5" t="s">
        <v>66</v>
      </c>
      <c r="I2061" s="5" t="s">
        <v>1658</v>
      </c>
      <c r="J2061" s="4" t="s">
        <v>9690</v>
      </c>
      <c r="K2061" s="29">
        <v>1.65</v>
      </c>
      <c r="L2061" s="29">
        <v>3.9</v>
      </c>
      <c r="M2061" s="29">
        <v>2.25</v>
      </c>
      <c r="N2061" s="5" t="s">
        <v>69</v>
      </c>
      <c r="O2061" s="5" t="s">
        <v>17720</v>
      </c>
      <c r="P2061" s="5" t="s">
        <v>92</v>
      </c>
      <c r="Q2061" s="5" t="s">
        <v>17573</v>
      </c>
      <c r="R2061" s="5" t="s">
        <v>17584</v>
      </c>
      <c r="S2061" s="5" t="s">
        <v>17585</v>
      </c>
      <c r="T2061" s="4" t="s">
        <v>3225</v>
      </c>
      <c r="Z2061" s="5" t="s">
        <v>77</v>
      </c>
      <c r="AA2061" s="5">
        <v>4726</v>
      </c>
      <c r="AB2061" s="30">
        <v>37.21322</v>
      </c>
      <c r="AC2061" s="30">
        <v>-87.043779999999998</v>
      </c>
      <c r="AD2061" s="30">
        <v>37.085034</v>
      </c>
      <c r="AE2061" s="30">
        <v>-87.033565999999993</v>
      </c>
    </row>
    <row r="2062" spans="1:31" x14ac:dyDescent="0.25">
      <c r="A2062" s="5" t="s">
        <v>9695</v>
      </c>
      <c r="B2062" s="5" t="s">
        <v>9696</v>
      </c>
      <c r="C2062" s="5" t="s">
        <v>9697</v>
      </c>
      <c r="D2062" s="4" t="s">
        <v>9698</v>
      </c>
      <c r="E2062" s="5" t="s">
        <v>64</v>
      </c>
      <c r="F2062" s="5" t="s">
        <v>18871</v>
      </c>
      <c r="G2062" s="5" t="s">
        <v>65</v>
      </c>
      <c r="H2062" s="5" t="s">
        <v>66</v>
      </c>
      <c r="I2062" s="5" t="s">
        <v>1658</v>
      </c>
      <c r="J2062" s="4" t="s">
        <v>9690</v>
      </c>
      <c r="K2062" s="29">
        <v>1.65</v>
      </c>
      <c r="L2062" s="29">
        <v>3.9</v>
      </c>
      <c r="M2062" s="29">
        <v>2.25</v>
      </c>
      <c r="N2062" s="5" t="s">
        <v>69</v>
      </c>
      <c r="O2062" s="5" t="s">
        <v>17572</v>
      </c>
      <c r="P2062" s="5" t="s">
        <v>92</v>
      </c>
      <c r="Q2062" s="5" t="s">
        <v>17573</v>
      </c>
      <c r="R2062" s="5" t="s">
        <v>17588</v>
      </c>
      <c r="S2062" s="5" t="s">
        <v>17575</v>
      </c>
      <c r="T2062" s="4" t="s">
        <v>75</v>
      </c>
      <c r="Z2062" s="5" t="s">
        <v>77</v>
      </c>
      <c r="AA2062" s="5">
        <v>4726</v>
      </c>
      <c r="AB2062" s="30">
        <v>37.21322</v>
      </c>
      <c r="AC2062" s="30">
        <v>-87.043779999999998</v>
      </c>
      <c r="AD2062" s="30">
        <v>37.085034</v>
      </c>
      <c r="AE2062" s="30">
        <v>-87.033565999999993</v>
      </c>
    </row>
    <row r="2063" spans="1:31" x14ac:dyDescent="0.25">
      <c r="A2063" s="5" t="s">
        <v>9695</v>
      </c>
      <c r="B2063" s="5" t="s">
        <v>9696</v>
      </c>
      <c r="C2063" s="5" t="s">
        <v>9697</v>
      </c>
      <c r="D2063" s="4" t="s">
        <v>9698</v>
      </c>
      <c r="E2063" s="5" t="s">
        <v>64</v>
      </c>
      <c r="F2063" s="5" t="s">
        <v>18871</v>
      </c>
      <c r="G2063" s="5" t="s">
        <v>65</v>
      </c>
      <c r="H2063" s="5" t="s">
        <v>66</v>
      </c>
      <c r="I2063" s="5" t="s">
        <v>1658</v>
      </c>
      <c r="J2063" s="4" t="s">
        <v>9690</v>
      </c>
      <c r="K2063" s="29">
        <v>1.65</v>
      </c>
      <c r="L2063" s="29">
        <v>3.9</v>
      </c>
      <c r="M2063" s="29">
        <v>2.25</v>
      </c>
      <c r="N2063" s="5" t="s">
        <v>69</v>
      </c>
      <c r="O2063" s="5" t="s">
        <v>17590</v>
      </c>
      <c r="P2063" s="5" t="s">
        <v>92</v>
      </c>
      <c r="Q2063" s="5" t="s">
        <v>17573</v>
      </c>
      <c r="R2063" s="5" t="s">
        <v>17584</v>
      </c>
      <c r="S2063" s="5" t="s">
        <v>17575</v>
      </c>
      <c r="T2063" s="4" t="s">
        <v>3225</v>
      </c>
      <c r="Z2063" s="5" t="s">
        <v>77</v>
      </c>
      <c r="AA2063" s="5">
        <v>4726</v>
      </c>
      <c r="AB2063" s="30">
        <v>37.21322</v>
      </c>
      <c r="AC2063" s="30">
        <v>-87.043779999999998</v>
      </c>
      <c r="AD2063" s="30">
        <v>37.085034</v>
      </c>
      <c r="AE2063" s="30">
        <v>-87.033565999999993</v>
      </c>
    </row>
    <row r="2064" spans="1:31" x14ac:dyDescent="0.25">
      <c r="A2064" s="5" t="s">
        <v>9705</v>
      </c>
      <c r="B2064" s="5" t="s">
        <v>9706</v>
      </c>
      <c r="C2064" s="5" t="s">
        <v>9707</v>
      </c>
      <c r="D2064" s="4" t="s">
        <v>322</v>
      </c>
      <c r="E2064" s="5" t="s">
        <v>64</v>
      </c>
      <c r="F2064" s="5" t="s">
        <v>19256</v>
      </c>
      <c r="G2064" s="5" t="s">
        <v>65</v>
      </c>
      <c r="H2064" s="5" t="s">
        <v>66</v>
      </c>
      <c r="I2064" s="5" t="s">
        <v>1658</v>
      </c>
      <c r="J2064" s="4" t="s">
        <v>9690</v>
      </c>
      <c r="K2064" s="29">
        <v>0</v>
      </c>
      <c r="L2064" s="29">
        <v>2.4500000000000002</v>
      </c>
      <c r="M2064" s="29">
        <v>2.4500000000000002</v>
      </c>
      <c r="N2064" s="5" t="s">
        <v>69</v>
      </c>
      <c r="O2064" s="5" t="s">
        <v>17779</v>
      </c>
      <c r="P2064" s="5" t="s">
        <v>92</v>
      </c>
      <c r="Q2064" s="5" t="s">
        <v>17573</v>
      </c>
      <c r="R2064" s="5" t="s">
        <v>17605</v>
      </c>
      <c r="S2064" s="5" t="s">
        <v>17575</v>
      </c>
      <c r="T2064" s="4" t="s">
        <v>3822</v>
      </c>
      <c r="Z2064" s="5" t="s">
        <v>77</v>
      </c>
      <c r="AA2064" s="5">
        <v>4727</v>
      </c>
      <c r="AB2064" s="30">
        <v>37.21322</v>
      </c>
      <c r="AC2064" s="30">
        <v>-87.043779999999998</v>
      </c>
      <c r="AD2064" s="30">
        <v>37.188980000000001</v>
      </c>
      <c r="AE2064" s="30">
        <v>-87.069190000000006</v>
      </c>
    </row>
    <row r="2065" spans="1:31" x14ac:dyDescent="0.25">
      <c r="A2065" s="5" t="s">
        <v>9705</v>
      </c>
      <c r="B2065" s="5" t="s">
        <v>9706</v>
      </c>
      <c r="C2065" s="5" t="s">
        <v>9707</v>
      </c>
      <c r="D2065" s="4" t="s">
        <v>322</v>
      </c>
      <c r="E2065" s="5" t="s">
        <v>64</v>
      </c>
      <c r="F2065" s="5" t="s">
        <v>19256</v>
      </c>
      <c r="G2065" s="5" t="s">
        <v>65</v>
      </c>
      <c r="H2065" s="5" t="s">
        <v>66</v>
      </c>
      <c r="I2065" s="5" t="s">
        <v>1658</v>
      </c>
      <c r="J2065" s="4" t="s">
        <v>9690</v>
      </c>
      <c r="K2065" s="29">
        <v>0</v>
      </c>
      <c r="L2065" s="29">
        <v>2.4500000000000002</v>
      </c>
      <c r="M2065" s="29">
        <v>2.4500000000000002</v>
      </c>
      <c r="N2065" s="5" t="s">
        <v>69</v>
      </c>
      <c r="O2065" s="5" t="s">
        <v>17720</v>
      </c>
      <c r="P2065" s="5" t="s">
        <v>92</v>
      </c>
      <c r="Q2065" s="5" t="s">
        <v>17573</v>
      </c>
      <c r="R2065" s="5" t="s">
        <v>17584</v>
      </c>
      <c r="S2065" s="5" t="s">
        <v>17585</v>
      </c>
      <c r="T2065" s="4" t="s">
        <v>467</v>
      </c>
      <c r="Z2065" s="5" t="s">
        <v>77</v>
      </c>
      <c r="AA2065" s="5">
        <v>4727</v>
      </c>
      <c r="AB2065" s="30">
        <v>37.21322</v>
      </c>
      <c r="AC2065" s="30">
        <v>-87.043779999999998</v>
      </c>
      <c r="AD2065" s="30">
        <v>37.188980000000001</v>
      </c>
      <c r="AE2065" s="30">
        <v>-87.069190000000006</v>
      </c>
    </row>
    <row r="2066" spans="1:31" x14ac:dyDescent="0.25">
      <c r="A2066" s="5" t="s">
        <v>9705</v>
      </c>
      <c r="B2066" s="5" t="s">
        <v>9706</v>
      </c>
      <c r="C2066" s="5" t="s">
        <v>9707</v>
      </c>
      <c r="D2066" s="4" t="s">
        <v>322</v>
      </c>
      <c r="E2066" s="5" t="s">
        <v>64</v>
      </c>
      <c r="F2066" s="5" t="s">
        <v>19256</v>
      </c>
      <c r="G2066" s="5" t="s">
        <v>65</v>
      </c>
      <c r="H2066" s="5" t="s">
        <v>66</v>
      </c>
      <c r="I2066" s="5" t="s">
        <v>1658</v>
      </c>
      <c r="J2066" s="4" t="s">
        <v>9690</v>
      </c>
      <c r="K2066" s="29">
        <v>0</v>
      </c>
      <c r="L2066" s="29">
        <v>2.4500000000000002</v>
      </c>
      <c r="M2066" s="29">
        <v>2.4500000000000002</v>
      </c>
      <c r="N2066" s="5" t="s">
        <v>69</v>
      </c>
      <c r="O2066" s="5" t="s">
        <v>17572</v>
      </c>
      <c r="P2066" s="5" t="s">
        <v>92</v>
      </c>
      <c r="Q2066" s="5" t="s">
        <v>17573</v>
      </c>
      <c r="R2066" s="5" t="s">
        <v>17584</v>
      </c>
      <c r="S2066" s="5" t="s">
        <v>17575</v>
      </c>
      <c r="T2066" s="4" t="s">
        <v>3822</v>
      </c>
      <c r="Z2066" s="5" t="s">
        <v>77</v>
      </c>
      <c r="AA2066" s="5">
        <v>4727</v>
      </c>
      <c r="AB2066" s="30">
        <v>37.21322</v>
      </c>
      <c r="AC2066" s="30">
        <v>-87.043779999999998</v>
      </c>
      <c r="AD2066" s="30">
        <v>37.188980000000001</v>
      </c>
      <c r="AE2066" s="30">
        <v>-87.069190000000006</v>
      </c>
    </row>
    <row r="2067" spans="1:31" x14ac:dyDescent="0.25">
      <c r="A2067" s="5" t="s">
        <v>9705</v>
      </c>
      <c r="B2067" s="5" t="s">
        <v>9706</v>
      </c>
      <c r="C2067" s="5" t="s">
        <v>9707</v>
      </c>
      <c r="D2067" s="4" t="s">
        <v>322</v>
      </c>
      <c r="E2067" s="5" t="s">
        <v>64</v>
      </c>
      <c r="F2067" s="5" t="s">
        <v>19256</v>
      </c>
      <c r="G2067" s="5" t="s">
        <v>65</v>
      </c>
      <c r="H2067" s="5" t="s">
        <v>66</v>
      </c>
      <c r="I2067" s="5" t="s">
        <v>1658</v>
      </c>
      <c r="J2067" s="4" t="s">
        <v>9690</v>
      </c>
      <c r="K2067" s="29">
        <v>0</v>
      </c>
      <c r="L2067" s="29">
        <v>2.4500000000000002</v>
      </c>
      <c r="M2067" s="29">
        <v>2.4500000000000002</v>
      </c>
      <c r="N2067" s="5" t="s">
        <v>69</v>
      </c>
      <c r="O2067" s="5" t="s">
        <v>17590</v>
      </c>
      <c r="P2067" s="5" t="s">
        <v>92</v>
      </c>
      <c r="Q2067" s="5" t="s">
        <v>17573</v>
      </c>
      <c r="R2067" s="5" t="s">
        <v>17605</v>
      </c>
      <c r="S2067" s="5" t="s">
        <v>17575</v>
      </c>
      <c r="T2067" s="4" t="s">
        <v>3822</v>
      </c>
      <c r="Z2067" s="5" t="s">
        <v>77</v>
      </c>
      <c r="AA2067" s="5">
        <v>4727</v>
      </c>
      <c r="AB2067" s="30">
        <v>37.21322</v>
      </c>
      <c r="AC2067" s="30">
        <v>-87.043779999999998</v>
      </c>
      <c r="AD2067" s="30">
        <v>37.188980000000001</v>
      </c>
      <c r="AE2067" s="30">
        <v>-87.069190000000006</v>
      </c>
    </row>
    <row r="2068" spans="1:31" x14ac:dyDescent="0.25">
      <c r="A2068" s="5" t="s">
        <v>9716</v>
      </c>
      <c r="B2068" s="5" t="s">
        <v>9717</v>
      </c>
      <c r="C2068" s="5" t="s">
        <v>9718</v>
      </c>
      <c r="D2068" s="4" t="s">
        <v>322</v>
      </c>
      <c r="E2068" s="5" t="s">
        <v>64</v>
      </c>
      <c r="F2068" s="5" t="s">
        <v>19257</v>
      </c>
      <c r="G2068" s="5" t="s">
        <v>100</v>
      </c>
      <c r="H2068" s="5" t="s">
        <v>101</v>
      </c>
      <c r="I2068" s="5" t="s">
        <v>9719</v>
      </c>
      <c r="J2068" s="4" t="s">
        <v>2261</v>
      </c>
      <c r="K2068" s="29">
        <v>0</v>
      </c>
      <c r="L2068" s="29">
        <v>5.95</v>
      </c>
      <c r="M2068" s="29">
        <v>5.95</v>
      </c>
      <c r="N2068" s="5" t="s">
        <v>69</v>
      </c>
      <c r="O2068" s="5" t="s">
        <v>17587</v>
      </c>
      <c r="P2068" s="5" t="s">
        <v>92</v>
      </c>
      <c r="Q2068" s="5" t="s">
        <v>17573</v>
      </c>
      <c r="R2068" s="5" t="s">
        <v>17591</v>
      </c>
      <c r="S2068" s="5" t="s">
        <v>17575</v>
      </c>
      <c r="T2068" s="4" t="s">
        <v>4964</v>
      </c>
      <c r="Z2068" s="5" t="s">
        <v>77</v>
      </c>
      <c r="AA2068" s="5">
        <v>4729</v>
      </c>
      <c r="AB2068" s="30">
        <v>38.177610000000001</v>
      </c>
      <c r="AC2068" s="30">
        <v>-84.031300000000002</v>
      </c>
      <c r="AD2068" s="30">
        <v>38.142200000000003</v>
      </c>
      <c r="AE2068" s="30">
        <v>-84.077179999999998</v>
      </c>
    </row>
    <row r="2069" spans="1:31" ht="45" x14ac:dyDescent="0.25">
      <c r="A2069" s="5" t="s">
        <v>9727</v>
      </c>
      <c r="B2069" s="5" t="s">
        <v>9728</v>
      </c>
      <c r="C2069" s="5" t="s">
        <v>9729</v>
      </c>
      <c r="D2069" s="4" t="s">
        <v>322</v>
      </c>
      <c r="E2069" s="5" t="s">
        <v>64</v>
      </c>
      <c r="F2069" s="5" t="s">
        <v>19258</v>
      </c>
      <c r="G2069" s="5" t="s">
        <v>65</v>
      </c>
      <c r="H2069" s="5" t="s">
        <v>1233</v>
      </c>
      <c r="I2069" s="5" t="s">
        <v>1234</v>
      </c>
      <c r="J2069" s="4" t="s">
        <v>9519</v>
      </c>
      <c r="K2069" s="29">
        <v>0</v>
      </c>
      <c r="L2069" s="29">
        <v>1.1000000000000001</v>
      </c>
      <c r="M2069" s="29">
        <v>1.1000000000000001</v>
      </c>
      <c r="N2069" s="5" t="s">
        <v>69</v>
      </c>
      <c r="O2069" s="5" t="s">
        <v>17572</v>
      </c>
      <c r="P2069" s="5" t="s">
        <v>92</v>
      </c>
      <c r="Q2069" s="5" t="s">
        <v>17573</v>
      </c>
      <c r="R2069" s="5" t="s">
        <v>17584</v>
      </c>
      <c r="S2069" s="5" t="s">
        <v>17575</v>
      </c>
      <c r="T2069" s="4" t="s">
        <v>9730</v>
      </c>
      <c r="Z2069" s="5" t="s">
        <v>77</v>
      </c>
      <c r="AA2069" s="5">
        <v>4731</v>
      </c>
      <c r="AB2069" s="30">
        <v>37.339410000000001</v>
      </c>
      <c r="AC2069" s="30">
        <v>-87.564869999999999</v>
      </c>
      <c r="AD2069" s="30">
        <v>37.34328</v>
      </c>
      <c r="AE2069" s="30">
        <v>-87.547060000000002</v>
      </c>
    </row>
    <row r="2070" spans="1:31" x14ac:dyDescent="0.25">
      <c r="A2070" s="5" t="s">
        <v>15230</v>
      </c>
      <c r="B2070" s="5" t="s">
        <v>15231</v>
      </c>
      <c r="C2070" s="5" t="s">
        <v>15232</v>
      </c>
      <c r="D2070" s="4" t="s">
        <v>15233</v>
      </c>
      <c r="E2070" s="5" t="s">
        <v>64</v>
      </c>
      <c r="F2070" s="5" t="s">
        <v>19053</v>
      </c>
      <c r="G2070" s="5" t="s">
        <v>114</v>
      </c>
      <c r="H2070" s="5" t="s">
        <v>114</v>
      </c>
      <c r="I2070" s="5" t="s">
        <v>6597</v>
      </c>
      <c r="J2070" s="4" t="s">
        <v>15234</v>
      </c>
      <c r="K2070" s="29">
        <v>0</v>
      </c>
      <c r="L2070" s="29">
        <v>5.35</v>
      </c>
      <c r="M2070" s="29">
        <v>5.35</v>
      </c>
      <c r="N2070" s="5" t="s">
        <v>69</v>
      </c>
      <c r="O2070" s="5" t="s">
        <v>17587</v>
      </c>
      <c r="P2070" s="5" t="s">
        <v>92</v>
      </c>
      <c r="Q2070" s="5" t="s">
        <v>17573</v>
      </c>
      <c r="R2070" s="5" t="s">
        <v>17574</v>
      </c>
      <c r="S2070" s="5" t="s">
        <v>17575</v>
      </c>
      <c r="T2070" s="4" t="s">
        <v>467</v>
      </c>
      <c r="Z2070" s="5" t="s">
        <v>77</v>
      </c>
      <c r="AA2070" s="5">
        <v>5166</v>
      </c>
      <c r="AB2070" s="30">
        <v>37.135039999999996</v>
      </c>
      <c r="AC2070" s="30">
        <v>-83.281909999999996</v>
      </c>
      <c r="AD2070" s="30">
        <v>37.117598000000001</v>
      </c>
      <c r="AE2070" s="30">
        <v>-83.209062000000003</v>
      </c>
    </row>
    <row r="2071" spans="1:31" x14ac:dyDescent="0.25">
      <c r="A2071" s="5" t="s">
        <v>9835</v>
      </c>
      <c r="B2071" s="5" t="s">
        <v>9836</v>
      </c>
      <c r="C2071" s="5" t="s">
        <v>9837</v>
      </c>
      <c r="D2071" s="4" t="s">
        <v>488</v>
      </c>
      <c r="E2071" s="5" t="s">
        <v>64</v>
      </c>
      <c r="F2071" s="5" t="s">
        <v>18877</v>
      </c>
      <c r="G2071" s="5" t="s">
        <v>100</v>
      </c>
      <c r="H2071" s="5" t="s">
        <v>341</v>
      </c>
      <c r="I2071" s="5" t="s">
        <v>1168</v>
      </c>
      <c r="J2071" s="4" t="s">
        <v>9838</v>
      </c>
      <c r="K2071" s="29">
        <v>0</v>
      </c>
      <c r="L2071" s="29">
        <v>1.5</v>
      </c>
      <c r="M2071" s="29">
        <v>1.5</v>
      </c>
      <c r="N2071" s="5" t="s">
        <v>69</v>
      </c>
      <c r="O2071" s="5" t="s">
        <v>17659</v>
      </c>
      <c r="P2071" s="5" t="s">
        <v>92</v>
      </c>
      <c r="Q2071" s="5" t="s">
        <v>17573</v>
      </c>
      <c r="R2071" s="5" t="s">
        <v>17574</v>
      </c>
      <c r="S2071" s="5" t="s">
        <v>17575</v>
      </c>
      <c r="T2071" s="4" t="s">
        <v>7033</v>
      </c>
      <c r="Z2071" s="5" t="s">
        <v>77</v>
      </c>
      <c r="AA2071" s="5">
        <v>4747</v>
      </c>
      <c r="AB2071" s="30">
        <v>38.374496999999998</v>
      </c>
      <c r="AC2071" s="30">
        <v>-85.628020000000006</v>
      </c>
      <c r="AD2071" s="30">
        <v>38.382427</v>
      </c>
      <c r="AE2071" s="30">
        <v>-85.611525999999998</v>
      </c>
    </row>
    <row r="2072" spans="1:31" x14ac:dyDescent="0.25">
      <c r="A2072" s="5" t="s">
        <v>9835</v>
      </c>
      <c r="B2072" s="5" t="s">
        <v>9836</v>
      </c>
      <c r="C2072" s="5" t="s">
        <v>9837</v>
      </c>
      <c r="D2072" s="4" t="s">
        <v>488</v>
      </c>
      <c r="E2072" s="5" t="s">
        <v>64</v>
      </c>
      <c r="F2072" s="5" t="s">
        <v>18877</v>
      </c>
      <c r="G2072" s="5" t="s">
        <v>100</v>
      </c>
      <c r="H2072" s="5" t="s">
        <v>341</v>
      </c>
      <c r="I2072" s="5" t="s">
        <v>1168</v>
      </c>
      <c r="J2072" s="4" t="s">
        <v>9838</v>
      </c>
      <c r="K2072" s="29">
        <v>0</v>
      </c>
      <c r="L2072" s="29">
        <v>1.5</v>
      </c>
      <c r="M2072" s="29">
        <v>1.5</v>
      </c>
      <c r="N2072" s="5" t="s">
        <v>69</v>
      </c>
      <c r="O2072" s="5" t="s">
        <v>17595</v>
      </c>
      <c r="P2072" s="5" t="s">
        <v>92</v>
      </c>
      <c r="Q2072" s="5" t="s">
        <v>17573</v>
      </c>
      <c r="R2072" s="5" t="s">
        <v>17608</v>
      </c>
      <c r="S2072" s="5" t="s">
        <v>17585</v>
      </c>
      <c r="T2072" s="4" t="s">
        <v>7033</v>
      </c>
      <c r="Z2072" s="5" t="s">
        <v>77</v>
      </c>
      <c r="AA2072" s="5">
        <v>4747</v>
      </c>
      <c r="AB2072" s="30">
        <v>38.374496999999998</v>
      </c>
      <c r="AC2072" s="30">
        <v>-85.628020000000006</v>
      </c>
      <c r="AD2072" s="30">
        <v>38.382427</v>
      </c>
      <c r="AE2072" s="30">
        <v>-85.611525999999998</v>
      </c>
    </row>
    <row r="2073" spans="1:31" x14ac:dyDescent="0.25">
      <c r="A2073" s="5" t="s">
        <v>9835</v>
      </c>
      <c r="B2073" s="5" t="s">
        <v>9836</v>
      </c>
      <c r="C2073" s="5" t="s">
        <v>9837</v>
      </c>
      <c r="D2073" s="4" t="s">
        <v>488</v>
      </c>
      <c r="E2073" s="5" t="s">
        <v>64</v>
      </c>
      <c r="F2073" s="5" t="s">
        <v>18877</v>
      </c>
      <c r="G2073" s="5" t="s">
        <v>100</v>
      </c>
      <c r="H2073" s="5" t="s">
        <v>341</v>
      </c>
      <c r="I2073" s="5" t="s">
        <v>1168</v>
      </c>
      <c r="J2073" s="4" t="s">
        <v>9838</v>
      </c>
      <c r="K2073" s="29">
        <v>0</v>
      </c>
      <c r="L2073" s="29">
        <v>1.5</v>
      </c>
      <c r="M2073" s="29">
        <v>1.5</v>
      </c>
      <c r="N2073" s="5" t="s">
        <v>69</v>
      </c>
      <c r="O2073" s="5" t="s">
        <v>17609</v>
      </c>
      <c r="P2073" s="5" t="s">
        <v>92</v>
      </c>
      <c r="Q2073" s="5" t="s">
        <v>17573</v>
      </c>
      <c r="R2073" s="5" t="s">
        <v>17588</v>
      </c>
      <c r="S2073" s="5" t="s">
        <v>17585</v>
      </c>
      <c r="T2073" s="4" t="s">
        <v>7033</v>
      </c>
      <c r="Z2073" s="5" t="s">
        <v>77</v>
      </c>
      <c r="AA2073" s="5">
        <v>4747</v>
      </c>
      <c r="AB2073" s="30">
        <v>38.374496999999998</v>
      </c>
      <c r="AC2073" s="30">
        <v>-85.628020000000006</v>
      </c>
      <c r="AD2073" s="30">
        <v>38.382427</v>
      </c>
      <c r="AE2073" s="30">
        <v>-85.611525999999998</v>
      </c>
    </row>
    <row r="2074" spans="1:31" x14ac:dyDescent="0.25">
      <c r="A2074" s="5" t="s">
        <v>9813</v>
      </c>
      <c r="B2074" s="5" t="s">
        <v>9814</v>
      </c>
      <c r="C2074" s="5" t="s">
        <v>9815</v>
      </c>
      <c r="D2074" s="4" t="s">
        <v>488</v>
      </c>
      <c r="E2074" s="5" t="s">
        <v>64</v>
      </c>
      <c r="F2074" s="5" t="s">
        <v>19259</v>
      </c>
      <c r="G2074" s="5" t="s">
        <v>65</v>
      </c>
      <c r="H2074" s="5" t="s">
        <v>1233</v>
      </c>
      <c r="I2074" s="5" t="s">
        <v>1234</v>
      </c>
      <c r="J2074" s="4" t="s">
        <v>3656</v>
      </c>
      <c r="K2074" s="29">
        <v>0</v>
      </c>
      <c r="L2074" s="29">
        <v>5.75</v>
      </c>
      <c r="M2074" s="29">
        <v>5.75</v>
      </c>
      <c r="N2074" s="5" t="s">
        <v>69</v>
      </c>
      <c r="O2074" s="5" t="s">
        <v>17572</v>
      </c>
      <c r="P2074" s="5" t="s">
        <v>92</v>
      </c>
      <c r="Q2074" s="5" t="s">
        <v>17573</v>
      </c>
      <c r="R2074" s="5" t="s">
        <v>17574</v>
      </c>
      <c r="S2074" s="5" t="s">
        <v>17575</v>
      </c>
      <c r="T2074" s="4" t="s">
        <v>17787</v>
      </c>
      <c r="Z2074" s="5" t="s">
        <v>77</v>
      </c>
      <c r="AA2074" s="5">
        <v>4744</v>
      </c>
      <c r="AB2074" s="30">
        <v>37.328409999999998</v>
      </c>
      <c r="AC2074" s="30">
        <v>-87.680660000000003</v>
      </c>
      <c r="AD2074" s="30">
        <v>37.362769999999998</v>
      </c>
      <c r="AE2074" s="30">
        <v>-87.608220000000003</v>
      </c>
    </row>
    <row r="2075" spans="1:31" x14ac:dyDescent="0.25">
      <c r="A2075" s="5" t="s">
        <v>9813</v>
      </c>
      <c r="B2075" s="5" t="s">
        <v>9814</v>
      </c>
      <c r="C2075" s="5" t="s">
        <v>9815</v>
      </c>
      <c r="D2075" s="4" t="s">
        <v>488</v>
      </c>
      <c r="E2075" s="5" t="s">
        <v>64</v>
      </c>
      <c r="F2075" s="5" t="s">
        <v>19259</v>
      </c>
      <c r="G2075" s="5" t="s">
        <v>65</v>
      </c>
      <c r="H2075" s="5" t="s">
        <v>1233</v>
      </c>
      <c r="I2075" s="5" t="s">
        <v>1234</v>
      </c>
      <c r="J2075" s="4" t="s">
        <v>3656</v>
      </c>
      <c r="K2075" s="29">
        <v>0</v>
      </c>
      <c r="L2075" s="29">
        <v>5.75</v>
      </c>
      <c r="M2075" s="29">
        <v>5.75</v>
      </c>
      <c r="N2075" s="5" t="s">
        <v>69</v>
      </c>
      <c r="O2075" s="5" t="s">
        <v>17576</v>
      </c>
      <c r="P2075" s="5" t="s">
        <v>92</v>
      </c>
      <c r="Q2075" s="5" t="s">
        <v>17573</v>
      </c>
      <c r="R2075" s="5" t="s">
        <v>17574</v>
      </c>
      <c r="S2075" s="5" t="s">
        <v>17575</v>
      </c>
      <c r="T2075" s="4" t="s">
        <v>17787</v>
      </c>
      <c r="Z2075" s="5" t="s">
        <v>77</v>
      </c>
      <c r="AA2075" s="5">
        <v>4744</v>
      </c>
      <c r="AB2075" s="30">
        <v>37.328409999999998</v>
      </c>
      <c r="AC2075" s="30">
        <v>-87.680660000000003</v>
      </c>
      <c r="AD2075" s="30">
        <v>37.362769999999998</v>
      </c>
      <c r="AE2075" s="30">
        <v>-87.608220000000003</v>
      </c>
    </row>
    <row r="2076" spans="1:31" x14ac:dyDescent="0.25">
      <c r="A2076" s="5" t="s">
        <v>15236</v>
      </c>
      <c r="B2076" s="5" t="s">
        <v>15237</v>
      </c>
      <c r="C2076" s="5" t="s">
        <v>15238</v>
      </c>
      <c r="D2076" s="4" t="s">
        <v>6650</v>
      </c>
      <c r="E2076" s="5" t="s">
        <v>64</v>
      </c>
      <c r="F2076" s="5" t="s">
        <v>19198</v>
      </c>
      <c r="G2076" s="5" t="s">
        <v>19566</v>
      </c>
      <c r="H2076" s="5" t="s">
        <v>247</v>
      </c>
      <c r="I2076" s="5" t="s">
        <v>1114</v>
      </c>
      <c r="J2076" s="4" t="s">
        <v>15239</v>
      </c>
      <c r="K2076" s="29">
        <v>0</v>
      </c>
      <c r="L2076" s="29">
        <v>6.3</v>
      </c>
      <c r="M2076" s="29">
        <v>6.3</v>
      </c>
      <c r="N2076" s="5" t="s">
        <v>69</v>
      </c>
      <c r="O2076" s="5" t="s">
        <v>17720</v>
      </c>
      <c r="P2076" s="5" t="s">
        <v>92</v>
      </c>
      <c r="Q2076" s="5" t="s">
        <v>17573</v>
      </c>
      <c r="R2076" s="5" t="s">
        <v>17608</v>
      </c>
      <c r="S2076" s="5" t="s">
        <v>17585</v>
      </c>
      <c r="T2076" s="4" t="s">
        <v>1029</v>
      </c>
      <c r="Z2076" s="5" t="s">
        <v>77</v>
      </c>
      <c r="AA2076" s="5">
        <v>5167</v>
      </c>
      <c r="AB2076" s="30">
        <v>37.284689999999998</v>
      </c>
      <c r="AC2076" s="30">
        <v>-84.056349999999995</v>
      </c>
      <c r="AD2076" s="30">
        <v>37.316070000000003</v>
      </c>
      <c r="AE2076" s="30">
        <v>-83.968140000000005</v>
      </c>
    </row>
    <row r="2077" spans="1:31" x14ac:dyDescent="0.25">
      <c r="A2077" s="5" t="s">
        <v>15236</v>
      </c>
      <c r="B2077" s="5" t="s">
        <v>15237</v>
      </c>
      <c r="C2077" s="5" t="s">
        <v>15238</v>
      </c>
      <c r="D2077" s="4" t="s">
        <v>6650</v>
      </c>
      <c r="E2077" s="5" t="s">
        <v>64</v>
      </c>
      <c r="F2077" s="5" t="s">
        <v>19198</v>
      </c>
      <c r="G2077" s="5" t="s">
        <v>19566</v>
      </c>
      <c r="H2077" s="5" t="s">
        <v>247</v>
      </c>
      <c r="I2077" s="5" t="s">
        <v>1114</v>
      </c>
      <c r="J2077" s="4" t="s">
        <v>15239</v>
      </c>
      <c r="K2077" s="29">
        <v>0</v>
      </c>
      <c r="L2077" s="29">
        <v>6.3</v>
      </c>
      <c r="M2077" s="29">
        <v>6.3</v>
      </c>
      <c r="N2077" s="5" t="s">
        <v>69</v>
      </c>
      <c r="O2077" s="5" t="s">
        <v>17595</v>
      </c>
      <c r="P2077" s="5" t="s">
        <v>92</v>
      </c>
      <c r="Q2077" s="5" t="s">
        <v>17573</v>
      </c>
      <c r="R2077" s="5" t="s">
        <v>17608</v>
      </c>
      <c r="S2077" s="5" t="s">
        <v>17585</v>
      </c>
      <c r="T2077" s="4" t="s">
        <v>7033</v>
      </c>
      <c r="Z2077" s="5" t="s">
        <v>77</v>
      </c>
      <c r="AA2077" s="5">
        <v>5167</v>
      </c>
      <c r="AB2077" s="30">
        <v>37.284689999999998</v>
      </c>
      <c r="AC2077" s="30">
        <v>-84.056349999999995</v>
      </c>
      <c r="AD2077" s="30">
        <v>37.316070000000003</v>
      </c>
      <c r="AE2077" s="30">
        <v>-83.968140000000005</v>
      </c>
    </row>
    <row r="2078" spans="1:31" x14ac:dyDescent="0.25">
      <c r="A2078" s="5" t="s">
        <v>15236</v>
      </c>
      <c r="B2078" s="5" t="s">
        <v>15237</v>
      </c>
      <c r="C2078" s="5" t="s">
        <v>15238</v>
      </c>
      <c r="D2078" s="4" t="s">
        <v>6650</v>
      </c>
      <c r="E2078" s="5" t="s">
        <v>64</v>
      </c>
      <c r="F2078" s="5" t="s">
        <v>19198</v>
      </c>
      <c r="G2078" s="5" t="s">
        <v>19566</v>
      </c>
      <c r="H2078" s="5" t="s">
        <v>247</v>
      </c>
      <c r="I2078" s="5" t="s">
        <v>1114</v>
      </c>
      <c r="J2078" s="4" t="s">
        <v>15239</v>
      </c>
      <c r="K2078" s="29">
        <v>0</v>
      </c>
      <c r="L2078" s="29">
        <v>6.3</v>
      </c>
      <c r="M2078" s="29">
        <v>6.3</v>
      </c>
      <c r="N2078" s="5" t="s">
        <v>69</v>
      </c>
      <c r="O2078" s="5" t="s">
        <v>17609</v>
      </c>
      <c r="P2078" s="5" t="s">
        <v>92</v>
      </c>
      <c r="Q2078" s="5" t="s">
        <v>17573</v>
      </c>
      <c r="R2078" s="5" t="s">
        <v>17608</v>
      </c>
      <c r="S2078" s="5" t="s">
        <v>17585</v>
      </c>
      <c r="T2078" s="4" t="s">
        <v>7033</v>
      </c>
      <c r="Z2078" s="5" t="s">
        <v>77</v>
      </c>
      <c r="AA2078" s="5">
        <v>5167</v>
      </c>
      <c r="AB2078" s="30">
        <v>37.284689999999998</v>
      </c>
      <c r="AC2078" s="30">
        <v>-84.056349999999995</v>
      </c>
      <c r="AD2078" s="30">
        <v>37.316070000000003</v>
      </c>
      <c r="AE2078" s="30">
        <v>-83.968140000000005</v>
      </c>
    </row>
    <row r="2079" spans="1:31" ht="30" x14ac:dyDescent="0.25">
      <c r="A2079" s="5" t="s">
        <v>9818</v>
      </c>
      <c r="B2079" s="5" t="s">
        <v>9819</v>
      </c>
      <c r="C2079" s="5" t="s">
        <v>9820</v>
      </c>
      <c r="D2079" s="4" t="s">
        <v>9821</v>
      </c>
      <c r="E2079" s="5" t="s">
        <v>64</v>
      </c>
      <c r="F2079" s="5" t="s">
        <v>18901</v>
      </c>
      <c r="G2079" s="5" t="s">
        <v>328</v>
      </c>
      <c r="H2079" s="5" t="s">
        <v>377</v>
      </c>
      <c r="I2079" s="5" t="s">
        <v>1078</v>
      </c>
      <c r="J2079" s="4" t="s">
        <v>8947</v>
      </c>
      <c r="K2079" s="29">
        <v>0</v>
      </c>
      <c r="L2079" s="29">
        <v>9.6999999999999993</v>
      </c>
      <c r="M2079" s="29">
        <v>9.6999999999999993</v>
      </c>
      <c r="N2079" s="5" t="s">
        <v>69</v>
      </c>
      <c r="O2079" s="5" t="s">
        <v>17595</v>
      </c>
      <c r="P2079" s="5" t="s">
        <v>92</v>
      </c>
      <c r="Q2079" s="5" t="s">
        <v>17573</v>
      </c>
      <c r="R2079" s="5" t="s">
        <v>17608</v>
      </c>
      <c r="S2079" s="5" t="s">
        <v>17585</v>
      </c>
      <c r="T2079" s="4" t="s">
        <v>11631</v>
      </c>
      <c r="Z2079" s="5" t="s">
        <v>77</v>
      </c>
      <c r="AA2079" s="5">
        <v>4745</v>
      </c>
      <c r="AB2079" s="30">
        <v>37.664000000000001</v>
      </c>
      <c r="AC2079" s="30">
        <v>-82.271680000000003</v>
      </c>
      <c r="AD2079" s="30">
        <v>37.568420000000003</v>
      </c>
      <c r="AE2079" s="30">
        <v>-82.267960000000002</v>
      </c>
    </row>
    <row r="2080" spans="1:31" x14ac:dyDescent="0.25">
      <c r="A2080" s="5" t="s">
        <v>9818</v>
      </c>
      <c r="B2080" s="5" t="s">
        <v>9819</v>
      </c>
      <c r="C2080" s="5" t="s">
        <v>9820</v>
      </c>
      <c r="D2080" s="4" t="s">
        <v>9821</v>
      </c>
      <c r="E2080" s="5" t="s">
        <v>64</v>
      </c>
      <c r="F2080" s="5" t="s">
        <v>18901</v>
      </c>
      <c r="G2080" s="5" t="s">
        <v>328</v>
      </c>
      <c r="H2080" s="5" t="s">
        <v>377</v>
      </c>
      <c r="I2080" s="5" t="s">
        <v>1078</v>
      </c>
      <c r="J2080" s="4" t="s">
        <v>8947</v>
      </c>
      <c r="K2080" s="29">
        <v>0</v>
      </c>
      <c r="L2080" s="29">
        <v>9.6999999999999993</v>
      </c>
      <c r="M2080" s="29">
        <v>9.6999999999999993</v>
      </c>
      <c r="N2080" s="5" t="s">
        <v>69</v>
      </c>
      <c r="O2080" s="5" t="s">
        <v>17609</v>
      </c>
      <c r="P2080" s="5" t="s">
        <v>92</v>
      </c>
      <c r="Q2080" s="5" t="s">
        <v>17573</v>
      </c>
      <c r="R2080" s="5" t="s">
        <v>17588</v>
      </c>
      <c r="S2080" s="5" t="s">
        <v>17585</v>
      </c>
      <c r="T2080" s="4" t="s">
        <v>17788</v>
      </c>
      <c r="Z2080" s="5" t="s">
        <v>77</v>
      </c>
      <c r="AA2080" s="5">
        <v>4745</v>
      </c>
      <c r="AB2080" s="30">
        <v>37.664000000000001</v>
      </c>
      <c r="AC2080" s="30">
        <v>-82.271680000000003</v>
      </c>
      <c r="AD2080" s="30">
        <v>37.568420000000003</v>
      </c>
      <c r="AE2080" s="30">
        <v>-82.267960000000002</v>
      </c>
    </row>
    <row r="2081" spans="1:31" x14ac:dyDescent="0.25">
      <c r="A2081" s="5" t="s">
        <v>9818</v>
      </c>
      <c r="B2081" s="5" t="s">
        <v>9819</v>
      </c>
      <c r="C2081" s="5" t="s">
        <v>9820</v>
      </c>
      <c r="D2081" s="4" t="s">
        <v>9821</v>
      </c>
      <c r="E2081" s="5" t="s">
        <v>64</v>
      </c>
      <c r="F2081" s="5" t="s">
        <v>18901</v>
      </c>
      <c r="G2081" s="5" t="s">
        <v>328</v>
      </c>
      <c r="H2081" s="5" t="s">
        <v>377</v>
      </c>
      <c r="I2081" s="5" t="s">
        <v>1078</v>
      </c>
      <c r="J2081" s="4" t="s">
        <v>8947</v>
      </c>
      <c r="K2081" s="29">
        <v>0</v>
      </c>
      <c r="L2081" s="29">
        <v>9.6999999999999993</v>
      </c>
      <c r="M2081" s="29">
        <v>9.6999999999999993</v>
      </c>
      <c r="N2081" s="5" t="s">
        <v>69</v>
      </c>
      <c r="O2081" s="5" t="s">
        <v>17572</v>
      </c>
      <c r="P2081" s="5" t="s">
        <v>92</v>
      </c>
      <c r="Q2081" s="5" t="s">
        <v>17573</v>
      </c>
      <c r="R2081" s="5" t="s">
        <v>17574</v>
      </c>
      <c r="S2081" s="5" t="s">
        <v>17575</v>
      </c>
      <c r="T2081" s="4" t="s">
        <v>17789</v>
      </c>
      <c r="Z2081" s="5" t="s">
        <v>77</v>
      </c>
      <c r="AA2081" s="5">
        <v>4745</v>
      </c>
      <c r="AB2081" s="30">
        <v>37.664000000000001</v>
      </c>
      <c r="AC2081" s="30">
        <v>-82.271680000000003</v>
      </c>
      <c r="AD2081" s="30">
        <v>37.568420000000003</v>
      </c>
      <c r="AE2081" s="30">
        <v>-82.267960000000002</v>
      </c>
    </row>
    <row r="2082" spans="1:31" x14ac:dyDescent="0.25">
      <c r="A2082" s="5" t="s">
        <v>9818</v>
      </c>
      <c r="B2082" s="5" t="s">
        <v>9819</v>
      </c>
      <c r="C2082" s="5" t="s">
        <v>9820</v>
      </c>
      <c r="D2082" s="4" t="s">
        <v>9821</v>
      </c>
      <c r="E2082" s="5" t="s">
        <v>64</v>
      </c>
      <c r="F2082" s="5" t="s">
        <v>18901</v>
      </c>
      <c r="G2082" s="5" t="s">
        <v>328</v>
      </c>
      <c r="H2082" s="5" t="s">
        <v>377</v>
      </c>
      <c r="I2082" s="5" t="s">
        <v>1078</v>
      </c>
      <c r="J2082" s="4" t="s">
        <v>8947</v>
      </c>
      <c r="K2082" s="29">
        <v>0</v>
      </c>
      <c r="L2082" s="29">
        <v>9.6999999999999993</v>
      </c>
      <c r="M2082" s="29">
        <v>9.6999999999999993</v>
      </c>
      <c r="N2082" s="5" t="s">
        <v>69</v>
      </c>
      <c r="O2082" s="5" t="s">
        <v>17592</v>
      </c>
      <c r="P2082" s="5" t="s">
        <v>92</v>
      </c>
      <c r="Q2082" s="5" t="s">
        <v>17573</v>
      </c>
      <c r="R2082" s="5" t="s">
        <v>17574</v>
      </c>
      <c r="S2082" s="5" t="s">
        <v>17575</v>
      </c>
      <c r="T2082" s="4" t="s">
        <v>10533</v>
      </c>
      <c r="Z2082" s="5" t="s">
        <v>77</v>
      </c>
      <c r="AA2082" s="5">
        <v>4745</v>
      </c>
      <c r="AB2082" s="30">
        <v>37.664000000000001</v>
      </c>
      <c r="AC2082" s="30">
        <v>-82.271680000000003</v>
      </c>
      <c r="AD2082" s="30">
        <v>37.568420000000003</v>
      </c>
      <c r="AE2082" s="30">
        <v>-82.267960000000002</v>
      </c>
    </row>
    <row r="2083" spans="1:31" ht="30" x14ac:dyDescent="0.25">
      <c r="A2083" s="5" t="s">
        <v>9818</v>
      </c>
      <c r="B2083" s="5" t="s">
        <v>9819</v>
      </c>
      <c r="C2083" s="5" t="s">
        <v>9820</v>
      </c>
      <c r="D2083" s="4" t="s">
        <v>9821</v>
      </c>
      <c r="E2083" s="5" t="s">
        <v>64</v>
      </c>
      <c r="F2083" s="5" t="s">
        <v>18901</v>
      </c>
      <c r="G2083" s="5" t="s">
        <v>328</v>
      </c>
      <c r="H2083" s="5" t="s">
        <v>377</v>
      </c>
      <c r="I2083" s="5" t="s">
        <v>1078</v>
      </c>
      <c r="J2083" s="4" t="s">
        <v>8947</v>
      </c>
      <c r="K2083" s="29">
        <v>0</v>
      </c>
      <c r="L2083" s="29">
        <v>9.6999999999999993</v>
      </c>
      <c r="M2083" s="29">
        <v>9.6999999999999993</v>
      </c>
      <c r="N2083" s="5" t="s">
        <v>69</v>
      </c>
      <c r="O2083" s="5" t="s">
        <v>17704</v>
      </c>
      <c r="P2083" s="5" t="s">
        <v>92</v>
      </c>
      <c r="Q2083" s="5" t="s">
        <v>17573</v>
      </c>
      <c r="R2083" s="5" t="s">
        <v>17591</v>
      </c>
      <c r="S2083" s="5" t="s">
        <v>17575</v>
      </c>
      <c r="T2083" s="4" t="s">
        <v>17790</v>
      </c>
      <c r="Z2083" s="5" t="s">
        <v>77</v>
      </c>
      <c r="AA2083" s="5">
        <v>4745</v>
      </c>
      <c r="AB2083" s="30">
        <v>37.664000000000001</v>
      </c>
      <c r="AC2083" s="30">
        <v>-82.271680000000003</v>
      </c>
      <c r="AD2083" s="30">
        <v>37.568420000000003</v>
      </c>
      <c r="AE2083" s="30">
        <v>-82.267960000000002</v>
      </c>
    </row>
    <row r="2084" spans="1:31" x14ac:dyDescent="0.25">
      <c r="A2084" s="5" t="s">
        <v>9738</v>
      </c>
      <c r="B2084" s="5" t="s">
        <v>9739</v>
      </c>
      <c r="C2084" s="5" t="s">
        <v>9740</v>
      </c>
      <c r="D2084" s="4" t="s">
        <v>9741</v>
      </c>
      <c r="E2084" s="5" t="s">
        <v>64</v>
      </c>
      <c r="F2084" s="5" t="s">
        <v>18837</v>
      </c>
      <c r="G2084" s="5" t="s">
        <v>65</v>
      </c>
      <c r="H2084" s="5" t="s">
        <v>66</v>
      </c>
      <c r="I2084" s="5" t="s">
        <v>1658</v>
      </c>
      <c r="J2084" s="4" t="s">
        <v>9742</v>
      </c>
      <c r="K2084" s="29">
        <v>0.05</v>
      </c>
      <c r="L2084" s="29">
        <v>4.0999999999999996</v>
      </c>
      <c r="M2084" s="29">
        <v>4.05</v>
      </c>
      <c r="N2084" s="5" t="s">
        <v>69</v>
      </c>
      <c r="O2084" s="5" t="s">
        <v>17779</v>
      </c>
      <c r="P2084" s="5" t="s">
        <v>92</v>
      </c>
      <c r="Q2084" s="5" t="s">
        <v>17573</v>
      </c>
      <c r="R2084" s="5" t="s">
        <v>17605</v>
      </c>
      <c r="S2084" s="5" t="s">
        <v>17575</v>
      </c>
      <c r="T2084" s="4" t="s">
        <v>10190</v>
      </c>
      <c r="Z2084" s="5" t="s">
        <v>77</v>
      </c>
      <c r="AA2084" s="5">
        <v>4734</v>
      </c>
      <c r="AB2084" s="30">
        <v>37.300553999999998</v>
      </c>
      <c r="AC2084" s="30">
        <v>-86.988033000000001</v>
      </c>
      <c r="AD2084" s="30">
        <v>37.279226999999999</v>
      </c>
      <c r="AE2084" s="30">
        <v>-87.046086000000003</v>
      </c>
    </row>
    <row r="2085" spans="1:31" x14ac:dyDescent="0.25">
      <c r="A2085" s="5" t="s">
        <v>9738</v>
      </c>
      <c r="B2085" s="5" t="s">
        <v>9739</v>
      </c>
      <c r="C2085" s="5" t="s">
        <v>9740</v>
      </c>
      <c r="D2085" s="4" t="s">
        <v>9741</v>
      </c>
      <c r="E2085" s="5" t="s">
        <v>64</v>
      </c>
      <c r="F2085" s="5" t="s">
        <v>18837</v>
      </c>
      <c r="G2085" s="5" t="s">
        <v>65</v>
      </c>
      <c r="H2085" s="5" t="s">
        <v>66</v>
      </c>
      <c r="I2085" s="5" t="s">
        <v>1658</v>
      </c>
      <c r="J2085" s="4" t="s">
        <v>9742</v>
      </c>
      <c r="K2085" s="29">
        <v>0.05</v>
      </c>
      <c r="L2085" s="29">
        <v>4.0999999999999996</v>
      </c>
      <c r="M2085" s="29">
        <v>4.05</v>
      </c>
      <c r="N2085" s="5" t="s">
        <v>69</v>
      </c>
      <c r="O2085" s="5" t="s">
        <v>17572</v>
      </c>
      <c r="P2085" s="5" t="s">
        <v>92</v>
      </c>
      <c r="Q2085" s="5" t="s">
        <v>17573</v>
      </c>
      <c r="R2085" s="5" t="s">
        <v>17605</v>
      </c>
      <c r="S2085" s="5" t="s">
        <v>17575</v>
      </c>
      <c r="T2085" s="4" t="s">
        <v>10190</v>
      </c>
      <c r="Z2085" s="5" t="s">
        <v>77</v>
      </c>
      <c r="AA2085" s="5">
        <v>4734</v>
      </c>
      <c r="AB2085" s="30">
        <v>37.300553999999998</v>
      </c>
      <c r="AC2085" s="30">
        <v>-86.988033000000001</v>
      </c>
      <c r="AD2085" s="30">
        <v>37.279226999999999</v>
      </c>
      <c r="AE2085" s="30">
        <v>-87.046086000000003</v>
      </c>
    </row>
    <row r="2086" spans="1:31" x14ac:dyDescent="0.25">
      <c r="A2086" s="5" t="s">
        <v>9738</v>
      </c>
      <c r="B2086" s="5" t="s">
        <v>9739</v>
      </c>
      <c r="C2086" s="5" t="s">
        <v>9740</v>
      </c>
      <c r="D2086" s="4" t="s">
        <v>9741</v>
      </c>
      <c r="E2086" s="5" t="s">
        <v>64</v>
      </c>
      <c r="F2086" s="5" t="s">
        <v>18837</v>
      </c>
      <c r="G2086" s="5" t="s">
        <v>65</v>
      </c>
      <c r="H2086" s="5" t="s">
        <v>66</v>
      </c>
      <c r="I2086" s="5" t="s">
        <v>1658</v>
      </c>
      <c r="J2086" s="4" t="s">
        <v>9742</v>
      </c>
      <c r="K2086" s="29">
        <v>0.05</v>
      </c>
      <c r="L2086" s="29">
        <v>4.0999999999999996</v>
      </c>
      <c r="M2086" s="29">
        <v>4.05</v>
      </c>
      <c r="N2086" s="5" t="s">
        <v>69</v>
      </c>
      <c r="O2086" s="5" t="s">
        <v>17590</v>
      </c>
      <c r="P2086" s="5" t="s">
        <v>92</v>
      </c>
      <c r="Q2086" s="5" t="s">
        <v>17573</v>
      </c>
      <c r="R2086" s="5" t="s">
        <v>17605</v>
      </c>
      <c r="S2086" s="5" t="s">
        <v>17575</v>
      </c>
      <c r="T2086" s="4" t="s">
        <v>10190</v>
      </c>
      <c r="Z2086" s="5" t="s">
        <v>77</v>
      </c>
      <c r="AA2086" s="5">
        <v>4734</v>
      </c>
      <c r="AB2086" s="30">
        <v>37.300553999999998</v>
      </c>
      <c r="AC2086" s="30">
        <v>-86.988033000000001</v>
      </c>
      <c r="AD2086" s="30">
        <v>37.279226999999999</v>
      </c>
      <c r="AE2086" s="30">
        <v>-87.046086000000003</v>
      </c>
    </row>
    <row r="2087" spans="1:31" x14ac:dyDescent="0.25">
      <c r="A2087" s="5" t="s">
        <v>9761</v>
      </c>
      <c r="B2087" s="5" t="s">
        <v>9762</v>
      </c>
      <c r="C2087" s="5" t="s">
        <v>9763</v>
      </c>
      <c r="D2087" s="4" t="s">
        <v>9764</v>
      </c>
      <c r="E2087" s="5" t="s">
        <v>64</v>
      </c>
      <c r="F2087" s="5" t="s">
        <v>18837</v>
      </c>
      <c r="G2087" s="5" t="s">
        <v>65</v>
      </c>
      <c r="H2087" s="5" t="s">
        <v>66</v>
      </c>
      <c r="I2087" s="5" t="s">
        <v>1658</v>
      </c>
      <c r="J2087" s="4" t="s">
        <v>1659</v>
      </c>
      <c r="K2087" s="29">
        <v>10.9</v>
      </c>
      <c r="L2087" s="29">
        <v>13.5</v>
      </c>
      <c r="M2087" s="29">
        <v>2.6</v>
      </c>
      <c r="N2087" s="5" t="s">
        <v>69</v>
      </c>
      <c r="O2087" s="5" t="s">
        <v>17779</v>
      </c>
      <c r="P2087" s="5" t="s">
        <v>92</v>
      </c>
      <c r="Q2087" s="5" t="s">
        <v>17573</v>
      </c>
      <c r="R2087" s="5" t="s">
        <v>17605</v>
      </c>
      <c r="S2087" s="5" t="s">
        <v>17575</v>
      </c>
      <c r="T2087" s="4" t="s">
        <v>8162</v>
      </c>
      <c r="Z2087" s="5" t="s">
        <v>77</v>
      </c>
      <c r="AA2087" s="5">
        <v>4737</v>
      </c>
      <c r="AB2087" s="30">
        <v>37.209614999999999</v>
      </c>
      <c r="AC2087" s="30">
        <v>-87.107355999999996</v>
      </c>
      <c r="AD2087" s="30">
        <v>37.173737000000003</v>
      </c>
      <c r="AE2087" s="30">
        <v>-87.107766999999996</v>
      </c>
    </row>
    <row r="2088" spans="1:31" x14ac:dyDescent="0.25">
      <c r="A2088" s="5" t="s">
        <v>9761</v>
      </c>
      <c r="B2088" s="5" t="s">
        <v>9762</v>
      </c>
      <c r="C2088" s="5" t="s">
        <v>9763</v>
      </c>
      <c r="D2088" s="4" t="s">
        <v>9764</v>
      </c>
      <c r="E2088" s="5" t="s">
        <v>64</v>
      </c>
      <c r="F2088" s="5" t="s">
        <v>18837</v>
      </c>
      <c r="G2088" s="5" t="s">
        <v>65</v>
      </c>
      <c r="H2088" s="5" t="s">
        <v>66</v>
      </c>
      <c r="I2088" s="5" t="s">
        <v>1658</v>
      </c>
      <c r="J2088" s="4" t="s">
        <v>1659</v>
      </c>
      <c r="K2088" s="29">
        <v>10.9</v>
      </c>
      <c r="L2088" s="29">
        <v>13.5</v>
      </c>
      <c r="M2088" s="29">
        <v>2.6</v>
      </c>
      <c r="N2088" s="5" t="s">
        <v>69</v>
      </c>
      <c r="O2088" s="5" t="s">
        <v>17733</v>
      </c>
      <c r="P2088" s="5" t="s">
        <v>92</v>
      </c>
      <c r="Q2088" s="5" t="s">
        <v>17573</v>
      </c>
      <c r="R2088" s="5" t="s">
        <v>17584</v>
      </c>
      <c r="S2088" s="5" t="s">
        <v>17585</v>
      </c>
      <c r="T2088" s="4" t="s">
        <v>3368</v>
      </c>
      <c r="Z2088" s="5" t="s">
        <v>77</v>
      </c>
      <c r="AA2088" s="5">
        <v>4737</v>
      </c>
      <c r="AB2088" s="30">
        <v>37.209614999999999</v>
      </c>
      <c r="AC2088" s="30">
        <v>-87.107355999999996</v>
      </c>
      <c r="AD2088" s="30">
        <v>37.173737000000003</v>
      </c>
      <c r="AE2088" s="30">
        <v>-87.107766999999996</v>
      </c>
    </row>
    <row r="2089" spans="1:31" x14ac:dyDescent="0.25">
      <c r="A2089" s="5" t="s">
        <v>9761</v>
      </c>
      <c r="B2089" s="5" t="s">
        <v>9762</v>
      </c>
      <c r="C2089" s="5" t="s">
        <v>9763</v>
      </c>
      <c r="D2089" s="4" t="s">
        <v>9764</v>
      </c>
      <c r="E2089" s="5" t="s">
        <v>64</v>
      </c>
      <c r="F2089" s="5" t="s">
        <v>18837</v>
      </c>
      <c r="G2089" s="5" t="s">
        <v>65</v>
      </c>
      <c r="H2089" s="5" t="s">
        <v>66</v>
      </c>
      <c r="I2089" s="5" t="s">
        <v>1658</v>
      </c>
      <c r="J2089" s="4" t="s">
        <v>1659</v>
      </c>
      <c r="K2089" s="29">
        <v>10.9</v>
      </c>
      <c r="L2089" s="29">
        <v>13.5</v>
      </c>
      <c r="M2089" s="29">
        <v>2.6</v>
      </c>
      <c r="N2089" s="5" t="s">
        <v>69</v>
      </c>
      <c r="O2089" s="5" t="s">
        <v>17572</v>
      </c>
      <c r="P2089" s="5" t="s">
        <v>92</v>
      </c>
      <c r="Q2089" s="5" t="s">
        <v>17573</v>
      </c>
      <c r="R2089" s="5" t="s">
        <v>17588</v>
      </c>
      <c r="S2089" s="5" t="s">
        <v>17575</v>
      </c>
      <c r="T2089" s="4" t="s">
        <v>8162</v>
      </c>
      <c r="Z2089" s="5" t="s">
        <v>77</v>
      </c>
      <c r="AA2089" s="5">
        <v>4737</v>
      </c>
      <c r="AB2089" s="30">
        <v>37.209614999999999</v>
      </c>
      <c r="AC2089" s="30">
        <v>-87.107355999999996</v>
      </c>
      <c r="AD2089" s="30">
        <v>37.173737000000003</v>
      </c>
      <c r="AE2089" s="30">
        <v>-87.107766999999996</v>
      </c>
    </row>
    <row r="2090" spans="1:31" x14ac:dyDescent="0.25">
      <c r="A2090" s="5" t="s">
        <v>9761</v>
      </c>
      <c r="B2090" s="5" t="s">
        <v>9762</v>
      </c>
      <c r="C2090" s="5" t="s">
        <v>9763</v>
      </c>
      <c r="D2090" s="4" t="s">
        <v>9764</v>
      </c>
      <c r="E2090" s="5" t="s">
        <v>64</v>
      </c>
      <c r="F2090" s="5" t="s">
        <v>18837</v>
      </c>
      <c r="G2090" s="5" t="s">
        <v>65</v>
      </c>
      <c r="H2090" s="5" t="s">
        <v>66</v>
      </c>
      <c r="I2090" s="5" t="s">
        <v>1658</v>
      </c>
      <c r="J2090" s="4" t="s">
        <v>1659</v>
      </c>
      <c r="K2090" s="29">
        <v>10.9</v>
      </c>
      <c r="L2090" s="29">
        <v>13.5</v>
      </c>
      <c r="M2090" s="29">
        <v>2.6</v>
      </c>
      <c r="N2090" s="5" t="s">
        <v>69</v>
      </c>
      <c r="O2090" s="5" t="s">
        <v>17590</v>
      </c>
      <c r="P2090" s="5" t="s">
        <v>92</v>
      </c>
      <c r="Q2090" s="5" t="s">
        <v>17573</v>
      </c>
      <c r="R2090" s="5" t="s">
        <v>17605</v>
      </c>
      <c r="S2090" s="5" t="s">
        <v>17575</v>
      </c>
      <c r="T2090" s="4" t="s">
        <v>8162</v>
      </c>
      <c r="Z2090" s="5" t="s">
        <v>77</v>
      </c>
      <c r="AA2090" s="5">
        <v>4737</v>
      </c>
      <c r="AB2090" s="30">
        <v>37.209614999999999</v>
      </c>
      <c r="AC2090" s="30">
        <v>-87.107355999999996</v>
      </c>
      <c r="AD2090" s="30">
        <v>37.173737000000003</v>
      </c>
      <c r="AE2090" s="30">
        <v>-87.107766999999996</v>
      </c>
    </row>
    <row r="2091" spans="1:31" x14ac:dyDescent="0.25">
      <c r="A2091" s="5" t="s">
        <v>9761</v>
      </c>
      <c r="B2091" s="5" t="s">
        <v>9762</v>
      </c>
      <c r="C2091" s="5" t="s">
        <v>9763</v>
      </c>
      <c r="D2091" s="4" t="s">
        <v>9764</v>
      </c>
      <c r="E2091" s="5" t="s">
        <v>64</v>
      </c>
      <c r="F2091" s="5" t="s">
        <v>18837</v>
      </c>
      <c r="G2091" s="5" t="s">
        <v>65</v>
      </c>
      <c r="H2091" s="5" t="s">
        <v>66</v>
      </c>
      <c r="I2091" s="5" t="s">
        <v>1658</v>
      </c>
      <c r="J2091" s="4" t="s">
        <v>1659</v>
      </c>
      <c r="K2091" s="29">
        <v>10.9</v>
      </c>
      <c r="L2091" s="29">
        <v>13.5</v>
      </c>
      <c r="M2091" s="29">
        <v>2.6</v>
      </c>
      <c r="N2091" s="5" t="s">
        <v>69</v>
      </c>
      <c r="O2091" s="5" t="s">
        <v>17592</v>
      </c>
      <c r="P2091" s="5" t="s">
        <v>92</v>
      </c>
      <c r="Q2091" s="5" t="s">
        <v>17573</v>
      </c>
      <c r="R2091" s="5" t="s">
        <v>17588</v>
      </c>
      <c r="S2091" s="5" t="s">
        <v>17575</v>
      </c>
      <c r="T2091" s="4" t="s">
        <v>8162</v>
      </c>
      <c r="Z2091" s="5" t="s">
        <v>77</v>
      </c>
      <c r="AA2091" s="5">
        <v>4737</v>
      </c>
      <c r="AB2091" s="30">
        <v>37.209614999999999</v>
      </c>
      <c r="AC2091" s="30">
        <v>-87.107355999999996</v>
      </c>
      <c r="AD2091" s="30">
        <v>37.173737000000003</v>
      </c>
      <c r="AE2091" s="30">
        <v>-87.107766999999996</v>
      </c>
    </row>
    <row r="2092" spans="1:31" x14ac:dyDescent="0.25">
      <c r="A2092" s="5" t="s">
        <v>9775</v>
      </c>
      <c r="B2092" s="5" t="s">
        <v>9776</v>
      </c>
      <c r="C2092" s="5" t="s">
        <v>9777</v>
      </c>
      <c r="D2092" s="4" t="s">
        <v>9778</v>
      </c>
      <c r="E2092" s="5" t="s">
        <v>64</v>
      </c>
      <c r="F2092" s="5" t="s">
        <v>18837</v>
      </c>
      <c r="G2092" s="5" t="s">
        <v>65</v>
      </c>
      <c r="H2092" s="5" t="s">
        <v>66</v>
      </c>
      <c r="I2092" s="5" t="s">
        <v>1658</v>
      </c>
      <c r="J2092" s="4" t="s">
        <v>2237</v>
      </c>
      <c r="K2092" s="29">
        <v>17.3</v>
      </c>
      <c r="L2092" s="29">
        <v>17.899999999999999</v>
      </c>
      <c r="M2092" s="29">
        <v>0.6</v>
      </c>
      <c r="N2092" s="5" t="s">
        <v>69</v>
      </c>
      <c r="O2092" s="5" t="s">
        <v>17720</v>
      </c>
      <c r="P2092" s="5" t="s">
        <v>92</v>
      </c>
      <c r="Q2092" s="5" t="s">
        <v>17573</v>
      </c>
      <c r="R2092" s="5" t="s">
        <v>17584</v>
      </c>
      <c r="S2092" s="5" t="s">
        <v>17585</v>
      </c>
      <c r="T2092" s="4" t="s">
        <v>2239</v>
      </c>
      <c r="Z2092" s="5" t="s">
        <v>77</v>
      </c>
      <c r="AA2092" s="5">
        <v>4739</v>
      </c>
      <c r="AB2092" s="30">
        <v>37.149574000000001</v>
      </c>
      <c r="AC2092" s="30">
        <v>-87.153897000000001</v>
      </c>
      <c r="AD2092" s="30">
        <v>37.145505</v>
      </c>
      <c r="AE2092" s="30">
        <v>-87.163349999999994</v>
      </c>
    </row>
    <row r="2093" spans="1:31" ht="30" x14ac:dyDescent="0.25">
      <c r="A2093" s="5" t="s">
        <v>9775</v>
      </c>
      <c r="B2093" s="5" t="s">
        <v>9776</v>
      </c>
      <c r="C2093" s="5" t="s">
        <v>9777</v>
      </c>
      <c r="D2093" s="4" t="s">
        <v>9778</v>
      </c>
      <c r="E2093" s="5" t="s">
        <v>64</v>
      </c>
      <c r="F2093" s="5" t="s">
        <v>18837</v>
      </c>
      <c r="G2093" s="5" t="s">
        <v>65</v>
      </c>
      <c r="H2093" s="5" t="s">
        <v>66</v>
      </c>
      <c r="I2093" s="5" t="s">
        <v>1658</v>
      </c>
      <c r="J2093" s="4" t="s">
        <v>2237</v>
      </c>
      <c r="K2093" s="29">
        <v>17.3</v>
      </c>
      <c r="L2093" s="29">
        <v>17.899999999999999</v>
      </c>
      <c r="M2093" s="29">
        <v>0.6</v>
      </c>
      <c r="N2093" s="5" t="s">
        <v>69</v>
      </c>
      <c r="O2093" s="5" t="s">
        <v>17572</v>
      </c>
      <c r="P2093" s="5" t="s">
        <v>92</v>
      </c>
      <c r="Q2093" s="5" t="s">
        <v>17573</v>
      </c>
      <c r="R2093" s="5" t="s">
        <v>17608</v>
      </c>
      <c r="S2093" s="5" t="s">
        <v>17575</v>
      </c>
      <c r="T2093" s="4" t="s">
        <v>17783</v>
      </c>
      <c r="Z2093" s="5" t="s">
        <v>77</v>
      </c>
      <c r="AA2093" s="5">
        <v>4739</v>
      </c>
      <c r="AB2093" s="30">
        <v>37.149574000000001</v>
      </c>
      <c r="AC2093" s="30">
        <v>-87.153897000000001</v>
      </c>
      <c r="AD2093" s="30">
        <v>37.145505</v>
      </c>
      <c r="AE2093" s="30">
        <v>-87.163349999999994</v>
      </c>
    </row>
    <row r="2094" spans="1:31" x14ac:dyDescent="0.25">
      <c r="A2094" s="5" t="s">
        <v>9782</v>
      </c>
      <c r="B2094" s="5" t="s">
        <v>9783</v>
      </c>
      <c r="C2094" s="5" t="s">
        <v>9784</v>
      </c>
      <c r="D2094" s="4" t="s">
        <v>9785</v>
      </c>
      <c r="E2094" s="5" t="s">
        <v>64</v>
      </c>
      <c r="F2094" s="5" t="s">
        <v>18837</v>
      </c>
      <c r="G2094" s="5" t="s">
        <v>65</v>
      </c>
      <c r="H2094" s="5" t="s">
        <v>66</v>
      </c>
      <c r="I2094" s="5" t="s">
        <v>1658</v>
      </c>
      <c r="J2094" s="4" t="s">
        <v>2237</v>
      </c>
      <c r="K2094" s="29">
        <v>17.899999999999999</v>
      </c>
      <c r="L2094" s="29">
        <v>21.2</v>
      </c>
      <c r="M2094" s="29">
        <v>3.3</v>
      </c>
      <c r="N2094" s="5" t="s">
        <v>69</v>
      </c>
      <c r="O2094" s="5" t="s">
        <v>17580</v>
      </c>
      <c r="P2094" s="5" t="s">
        <v>92</v>
      </c>
      <c r="Q2094" s="5" t="s">
        <v>17581</v>
      </c>
      <c r="R2094" s="5" t="s">
        <v>77</v>
      </c>
      <c r="S2094" s="5" t="s">
        <v>17582</v>
      </c>
      <c r="T2094" s="4" t="s">
        <v>75</v>
      </c>
      <c r="Z2094" s="5" t="s">
        <v>77</v>
      </c>
      <c r="AA2094" s="5">
        <v>4740</v>
      </c>
      <c r="AB2094" s="30">
        <v>37.145505</v>
      </c>
      <c r="AC2094" s="30">
        <v>-87.163349999999994</v>
      </c>
      <c r="AD2094" s="30">
        <v>37.169679000000002</v>
      </c>
      <c r="AE2094" s="30">
        <v>-87.203951000000004</v>
      </c>
    </row>
    <row r="2095" spans="1:31" ht="30" x14ac:dyDescent="0.25">
      <c r="A2095" s="5" t="s">
        <v>9782</v>
      </c>
      <c r="B2095" s="5" t="s">
        <v>9783</v>
      </c>
      <c r="C2095" s="5" t="s">
        <v>9784</v>
      </c>
      <c r="D2095" s="4" t="s">
        <v>9785</v>
      </c>
      <c r="E2095" s="5" t="s">
        <v>64</v>
      </c>
      <c r="F2095" s="5" t="s">
        <v>18837</v>
      </c>
      <c r="G2095" s="5" t="s">
        <v>65</v>
      </c>
      <c r="H2095" s="5" t="s">
        <v>66</v>
      </c>
      <c r="I2095" s="5" t="s">
        <v>1658</v>
      </c>
      <c r="J2095" s="4" t="s">
        <v>2237</v>
      </c>
      <c r="K2095" s="29">
        <v>17.899999999999999</v>
      </c>
      <c r="L2095" s="29">
        <v>21.2</v>
      </c>
      <c r="M2095" s="29">
        <v>3.3</v>
      </c>
      <c r="N2095" s="5" t="s">
        <v>69</v>
      </c>
      <c r="O2095" s="5" t="s">
        <v>17595</v>
      </c>
      <c r="P2095" s="5" t="s">
        <v>92</v>
      </c>
      <c r="Q2095" s="5" t="s">
        <v>17573</v>
      </c>
      <c r="R2095" s="5" t="s">
        <v>17608</v>
      </c>
      <c r="S2095" s="5" t="s">
        <v>17585</v>
      </c>
      <c r="T2095" s="4" t="s">
        <v>17687</v>
      </c>
      <c r="Z2095" s="5" t="s">
        <v>77</v>
      </c>
      <c r="AA2095" s="5">
        <v>4740</v>
      </c>
      <c r="AB2095" s="30">
        <v>37.145505</v>
      </c>
      <c r="AC2095" s="30">
        <v>-87.163349999999994</v>
      </c>
      <c r="AD2095" s="30">
        <v>37.169679000000002</v>
      </c>
      <c r="AE2095" s="30">
        <v>-87.203951000000004</v>
      </c>
    </row>
    <row r="2096" spans="1:31" ht="30" x14ac:dyDescent="0.25">
      <c r="A2096" s="5" t="s">
        <v>9782</v>
      </c>
      <c r="B2096" s="5" t="s">
        <v>9783</v>
      </c>
      <c r="C2096" s="5" t="s">
        <v>9784</v>
      </c>
      <c r="D2096" s="4" t="s">
        <v>9785</v>
      </c>
      <c r="E2096" s="5" t="s">
        <v>64</v>
      </c>
      <c r="F2096" s="5" t="s">
        <v>18837</v>
      </c>
      <c r="G2096" s="5" t="s">
        <v>65</v>
      </c>
      <c r="H2096" s="5" t="s">
        <v>66</v>
      </c>
      <c r="I2096" s="5" t="s">
        <v>1658</v>
      </c>
      <c r="J2096" s="4" t="s">
        <v>2237</v>
      </c>
      <c r="K2096" s="29">
        <v>17.899999999999999</v>
      </c>
      <c r="L2096" s="29">
        <v>21.2</v>
      </c>
      <c r="M2096" s="29">
        <v>3.3</v>
      </c>
      <c r="N2096" s="5" t="s">
        <v>69</v>
      </c>
      <c r="O2096" s="5" t="s">
        <v>17572</v>
      </c>
      <c r="P2096" s="5" t="s">
        <v>92</v>
      </c>
      <c r="Q2096" s="5" t="s">
        <v>17573</v>
      </c>
      <c r="R2096" s="5" t="s">
        <v>17608</v>
      </c>
      <c r="S2096" s="5" t="s">
        <v>17575</v>
      </c>
      <c r="T2096" s="4" t="s">
        <v>17784</v>
      </c>
      <c r="Z2096" s="5" t="s">
        <v>77</v>
      </c>
      <c r="AA2096" s="5">
        <v>4740</v>
      </c>
      <c r="AB2096" s="30">
        <v>37.145505</v>
      </c>
      <c r="AC2096" s="30">
        <v>-87.163349999999994</v>
      </c>
      <c r="AD2096" s="30">
        <v>37.169679000000002</v>
      </c>
      <c r="AE2096" s="30">
        <v>-87.203951000000004</v>
      </c>
    </row>
    <row r="2097" spans="1:31" x14ac:dyDescent="0.25">
      <c r="A2097" s="5" t="s">
        <v>9782</v>
      </c>
      <c r="B2097" s="5" t="s">
        <v>9783</v>
      </c>
      <c r="C2097" s="5" t="s">
        <v>9784</v>
      </c>
      <c r="D2097" s="4" t="s">
        <v>9785</v>
      </c>
      <c r="E2097" s="5" t="s">
        <v>64</v>
      </c>
      <c r="F2097" s="5" t="s">
        <v>18837</v>
      </c>
      <c r="G2097" s="5" t="s">
        <v>65</v>
      </c>
      <c r="H2097" s="5" t="s">
        <v>66</v>
      </c>
      <c r="I2097" s="5" t="s">
        <v>1658</v>
      </c>
      <c r="J2097" s="4" t="s">
        <v>2237</v>
      </c>
      <c r="K2097" s="29">
        <v>17.899999999999999</v>
      </c>
      <c r="L2097" s="29">
        <v>21.2</v>
      </c>
      <c r="M2097" s="29">
        <v>3.3</v>
      </c>
      <c r="N2097" s="5" t="s">
        <v>69</v>
      </c>
      <c r="O2097" s="5" t="s">
        <v>17590</v>
      </c>
      <c r="P2097" s="5" t="s">
        <v>92</v>
      </c>
      <c r="Q2097" s="5" t="s">
        <v>17573</v>
      </c>
      <c r="R2097" s="5" t="s">
        <v>17608</v>
      </c>
      <c r="S2097" s="5" t="s">
        <v>17575</v>
      </c>
      <c r="T2097" s="4" t="s">
        <v>12229</v>
      </c>
      <c r="Z2097" s="5" t="s">
        <v>77</v>
      </c>
      <c r="AA2097" s="5">
        <v>4740</v>
      </c>
      <c r="AB2097" s="30">
        <v>37.145505</v>
      </c>
      <c r="AC2097" s="30">
        <v>-87.163349999999994</v>
      </c>
      <c r="AD2097" s="30">
        <v>37.169679000000002</v>
      </c>
      <c r="AE2097" s="30">
        <v>-87.203951000000004</v>
      </c>
    </row>
    <row r="2098" spans="1:31" x14ac:dyDescent="0.25">
      <c r="A2098" s="5" t="s">
        <v>9782</v>
      </c>
      <c r="B2098" s="5" t="s">
        <v>9783</v>
      </c>
      <c r="C2098" s="5" t="s">
        <v>9784</v>
      </c>
      <c r="D2098" s="4" t="s">
        <v>9785</v>
      </c>
      <c r="E2098" s="5" t="s">
        <v>64</v>
      </c>
      <c r="F2098" s="5" t="s">
        <v>18837</v>
      </c>
      <c r="G2098" s="5" t="s">
        <v>65</v>
      </c>
      <c r="H2098" s="5" t="s">
        <v>66</v>
      </c>
      <c r="I2098" s="5" t="s">
        <v>1658</v>
      </c>
      <c r="J2098" s="4" t="s">
        <v>2237</v>
      </c>
      <c r="K2098" s="29">
        <v>17.899999999999999</v>
      </c>
      <c r="L2098" s="29">
        <v>21.2</v>
      </c>
      <c r="M2098" s="29">
        <v>3.3</v>
      </c>
      <c r="N2098" s="5" t="s">
        <v>69</v>
      </c>
      <c r="O2098" s="5" t="s">
        <v>17652</v>
      </c>
      <c r="P2098" s="5" t="s">
        <v>92</v>
      </c>
      <c r="Q2098" s="5" t="s">
        <v>17573</v>
      </c>
      <c r="R2098" s="5" t="s">
        <v>17608</v>
      </c>
      <c r="S2098" s="5" t="s">
        <v>17575</v>
      </c>
      <c r="T2098" s="4" t="s">
        <v>1662</v>
      </c>
      <c r="Z2098" s="5" t="s">
        <v>77</v>
      </c>
      <c r="AA2098" s="5">
        <v>4740</v>
      </c>
      <c r="AB2098" s="30">
        <v>37.145505</v>
      </c>
      <c r="AC2098" s="30">
        <v>-87.163349999999994</v>
      </c>
      <c r="AD2098" s="30">
        <v>37.169679000000002</v>
      </c>
      <c r="AE2098" s="30">
        <v>-87.203951000000004</v>
      </c>
    </row>
    <row r="2099" spans="1:31" x14ac:dyDescent="0.25">
      <c r="A2099" s="5" t="s">
        <v>9746</v>
      </c>
      <c r="B2099" s="5" t="s">
        <v>9747</v>
      </c>
      <c r="C2099" s="5" t="s">
        <v>9748</v>
      </c>
      <c r="D2099" s="4" t="s">
        <v>9749</v>
      </c>
      <c r="E2099" s="5" t="s">
        <v>64</v>
      </c>
      <c r="F2099" s="5" t="s">
        <v>18837</v>
      </c>
      <c r="G2099" s="5" t="s">
        <v>65</v>
      </c>
      <c r="H2099" s="5" t="s">
        <v>66</v>
      </c>
      <c r="I2099" s="5" t="s">
        <v>1658</v>
      </c>
      <c r="J2099" s="4" t="s">
        <v>19495</v>
      </c>
      <c r="K2099" s="29">
        <v>4.0999999999999996</v>
      </c>
      <c r="L2099" s="29">
        <v>6.7</v>
      </c>
      <c r="M2099" s="29">
        <v>2.6</v>
      </c>
      <c r="N2099" s="5" t="s">
        <v>69</v>
      </c>
      <c r="O2099" s="5" t="s">
        <v>17572</v>
      </c>
      <c r="P2099" s="5" t="s">
        <v>92</v>
      </c>
      <c r="Q2099" s="5" t="s">
        <v>17573</v>
      </c>
      <c r="R2099" s="5" t="s">
        <v>17574</v>
      </c>
      <c r="S2099" s="5" t="s">
        <v>17575</v>
      </c>
      <c r="T2099" s="4" t="s">
        <v>17780</v>
      </c>
      <c r="Z2099" s="5" t="s">
        <v>77</v>
      </c>
      <c r="AA2099" s="5">
        <v>4735</v>
      </c>
      <c r="AB2099" s="30">
        <v>37.278623000000003</v>
      </c>
      <c r="AC2099" s="30">
        <v>-87.046299000000005</v>
      </c>
      <c r="AD2099" s="30">
        <v>37.242845000000003</v>
      </c>
      <c r="AE2099" s="30">
        <v>-87.051323999999994</v>
      </c>
    </row>
    <row r="2100" spans="1:31" x14ac:dyDescent="0.25">
      <c r="A2100" s="5" t="s">
        <v>9746</v>
      </c>
      <c r="B2100" s="5" t="s">
        <v>9747</v>
      </c>
      <c r="C2100" s="5" t="s">
        <v>9748</v>
      </c>
      <c r="D2100" s="4" t="s">
        <v>9749</v>
      </c>
      <c r="E2100" s="5" t="s">
        <v>64</v>
      </c>
      <c r="F2100" s="5" t="s">
        <v>18837</v>
      </c>
      <c r="G2100" s="5" t="s">
        <v>65</v>
      </c>
      <c r="H2100" s="5" t="s">
        <v>66</v>
      </c>
      <c r="I2100" s="5" t="s">
        <v>1658</v>
      </c>
      <c r="J2100" s="4" t="s">
        <v>19495</v>
      </c>
      <c r="K2100" s="29">
        <v>4.0999999999999996</v>
      </c>
      <c r="L2100" s="29">
        <v>6.7</v>
      </c>
      <c r="M2100" s="29">
        <v>2.6</v>
      </c>
      <c r="N2100" s="5" t="s">
        <v>69</v>
      </c>
      <c r="O2100" s="5" t="s">
        <v>17590</v>
      </c>
      <c r="P2100" s="5" t="s">
        <v>92</v>
      </c>
      <c r="Q2100" s="5" t="s">
        <v>17573</v>
      </c>
      <c r="R2100" s="5" t="s">
        <v>17584</v>
      </c>
      <c r="S2100" s="5" t="s">
        <v>17575</v>
      </c>
      <c r="T2100" s="4" t="s">
        <v>3822</v>
      </c>
      <c r="Z2100" s="5" t="s">
        <v>77</v>
      </c>
      <c r="AA2100" s="5">
        <v>4735</v>
      </c>
      <c r="AB2100" s="30">
        <v>37.278623000000003</v>
      </c>
      <c r="AC2100" s="30">
        <v>-87.046299000000005</v>
      </c>
      <c r="AD2100" s="30">
        <v>37.242845000000003</v>
      </c>
      <c r="AE2100" s="30">
        <v>-87.051323999999994</v>
      </c>
    </row>
    <row r="2101" spans="1:31" x14ac:dyDescent="0.25">
      <c r="A2101" s="5" t="s">
        <v>9746</v>
      </c>
      <c r="B2101" s="5" t="s">
        <v>9747</v>
      </c>
      <c r="C2101" s="5" t="s">
        <v>9748</v>
      </c>
      <c r="D2101" s="4" t="s">
        <v>9749</v>
      </c>
      <c r="E2101" s="5" t="s">
        <v>64</v>
      </c>
      <c r="F2101" s="5" t="s">
        <v>18837</v>
      </c>
      <c r="G2101" s="5" t="s">
        <v>65</v>
      </c>
      <c r="H2101" s="5" t="s">
        <v>66</v>
      </c>
      <c r="I2101" s="5" t="s">
        <v>1658</v>
      </c>
      <c r="J2101" s="4" t="s">
        <v>19495</v>
      </c>
      <c r="K2101" s="29">
        <v>4.0999999999999996</v>
      </c>
      <c r="L2101" s="29">
        <v>6.7</v>
      </c>
      <c r="M2101" s="29">
        <v>2.6</v>
      </c>
      <c r="N2101" s="5" t="s">
        <v>69</v>
      </c>
      <c r="O2101" s="5" t="s">
        <v>17592</v>
      </c>
      <c r="P2101" s="5" t="s">
        <v>92</v>
      </c>
      <c r="Q2101" s="5" t="s">
        <v>17573</v>
      </c>
      <c r="R2101" s="5" t="s">
        <v>17574</v>
      </c>
      <c r="S2101" s="5" t="s">
        <v>17575</v>
      </c>
      <c r="T2101" s="4" t="s">
        <v>3822</v>
      </c>
      <c r="Z2101" s="5" t="s">
        <v>77</v>
      </c>
      <c r="AA2101" s="5">
        <v>4735</v>
      </c>
      <c r="AB2101" s="30">
        <v>37.278623000000003</v>
      </c>
      <c r="AC2101" s="30">
        <v>-87.046299000000005</v>
      </c>
      <c r="AD2101" s="30">
        <v>37.242845000000003</v>
      </c>
      <c r="AE2101" s="30">
        <v>-87.051323999999994</v>
      </c>
    </row>
    <row r="2102" spans="1:31" ht="30" x14ac:dyDescent="0.25">
      <c r="A2102" s="5" t="s">
        <v>9827</v>
      </c>
      <c r="B2102" s="5" t="s">
        <v>9828</v>
      </c>
      <c r="C2102" s="5" t="s">
        <v>9829</v>
      </c>
      <c r="D2102" s="4" t="s">
        <v>9830</v>
      </c>
      <c r="E2102" s="5" t="s">
        <v>64</v>
      </c>
      <c r="F2102" s="5" t="s">
        <v>18852</v>
      </c>
      <c r="G2102" s="5" t="s">
        <v>100</v>
      </c>
      <c r="H2102" s="5" t="s">
        <v>281</v>
      </c>
      <c r="I2102" s="5" t="s">
        <v>534</v>
      </c>
      <c r="J2102" s="4" t="s">
        <v>9831</v>
      </c>
      <c r="K2102" s="29">
        <v>5.2</v>
      </c>
      <c r="L2102" s="29">
        <v>8.1</v>
      </c>
      <c r="M2102" s="29">
        <v>2.9</v>
      </c>
      <c r="N2102" s="5" t="s">
        <v>69</v>
      </c>
      <c r="O2102" s="5" t="s">
        <v>17595</v>
      </c>
      <c r="P2102" s="5" t="s">
        <v>92</v>
      </c>
      <c r="Q2102" s="5" t="s">
        <v>17573</v>
      </c>
      <c r="R2102" s="5" t="s">
        <v>17608</v>
      </c>
      <c r="S2102" s="5" t="s">
        <v>17585</v>
      </c>
      <c r="T2102" s="4" t="s">
        <v>9833</v>
      </c>
      <c r="Z2102" s="5" t="s">
        <v>77</v>
      </c>
      <c r="AA2102" s="5">
        <v>4746</v>
      </c>
      <c r="AB2102" s="30">
        <v>38.041730000000001</v>
      </c>
      <c r="AC2102" s="30">
        <v>-85.880939999999995</v>
      </c>
      <c r="AD2102" s="30">
        <v>38.071240000000003</v>
      </c>
      <c r="AE2102" s="30">
        <v>-85.872789999999995</v>
      </c>
    </row>
    <row r="2103" spans="1:31" ht="30" x14ac:dyDescent="0.25">
      <c r="A2103" s="5" t="s">
        <v>9827</v>
      </c>
      <c r="B2103" s="5" t="s">
        <v>9828</v>
      </c>
      <c r="C2103" s="5" t="s">
        <v>9829</v>
      </c>
      <c r="D2103" s="4" t="s">
        <v>9830</v>
      </c>
      <c r="E2103" s="5" t="s">
        <v>64</v>
      </c>
      <c r="F2103" s="5" t="s">
        <v>18852</v>
      </c>
      <c r="G2103" s="5" t="s">
        <v>100</v>
      </c>
      <c r="H2103" s="5" t="s">
        <v>281</v>
      </c>
      <c r="I2103" s="5" t="s">
        <v>534</v>
      </c>
      <c r="J2103" s="4" t="s">
        <v>9831</v>
      </c>
      <c r="K2103" s="29">
        <v>5.2</v>
      </c>
      <c r="L2103" s="29">
        <v>8.1</v>
      </c>
      <c r="M2103" s="29">
        <v>2.9</v>
      </c>
      <c r="N2103" s="5" t="s">
        <v>69</v>
      </c>
      <c r="O2103" s="5" t="s">
        <v>17609</v>
      </c>
      <c r="P2103" s="5" t="s">
        <v>92</v>
      </c>
      <c r="Q2103" s="5" t="s">
        <v>17573</v>
      </c>
      <c r="R2103" s="5" t="s">
        <v>17588</v>
      </c>
      <c r="S2103" s="5" t="s">
        <v>17585</v>
      </c>
      <c r="T2103" s="4" t="s">
        <v>9833</v>
      </c>
      <c r="Z2103" s="5" t="s">
        <v>77</v>
      </c>
      <c r="AA2103" s="5">
        <v>4746</v>
      </c>
      <c r="AB2103" s="30">
        <v>38.041730000000001</v>
      </c>
      <c r="AC2103" s="30">
        <v>-85.880939999999995</v>
      </c>
      <c r="AD2103" s="30">
        <v>38.071240000000003</v>
      </c>
      <c r="AE2103" s="30">
        <v>-85.872789999999995</v>
      </c>
    </row>
    <row r="2104" spans="1:31" x14ac:dyDescent="0.25">
      <c r="A2104" s="5" t="s">
        <v>9753</v>
      </c>
      <c r="B2104" s="5" t="s">
        <v>9754</v>
      </c>
      <c r="C2104" s="5" t="s">
        <v>9755</v>
      </c>
      <c r="D2104" s="4" t="s">
        <v>9756</v>
      </c>
      <c r="E2104" s="5" t="s">
        <v>64</v>
      </c>
      <c r="F2104" s="5" t="s">
        <v>18837</v>
      </c>
      <c r="G2104" s="5" t="s">
        <v>65</v>
      </c>
      <c r="H2104" s="5" t="s">
        <v>66</v>
      </c>
      <c r="I2104" s="5" t="s">
        <v>1658</v>
      </c>
      <c r="J2104" s="4" t="s">
        <v>9690</v>
      </c>
      <c r="K2104" s="29">
        <v>6.7</v>
      </c>
      <c r="L2104" s="29">
        <v>10.9</v>
      </c>
      <c r="M2104" s="29">
        <v>4.2</v>
      </c>
      <c r="N2104" s="5" t="s">
        <v>69</v>
      </c>
      <c r="O2104" s="5" t="s">
        <v>17779</v>
      </c>
      <c r="P2104" s="5" t="s">
        <v>92</v>
      </c>
      <c r="Q2104" s="5" t="s">
        <v>17573</v>
      </c>
      <c r="R2104" s="5" t="s">
        <v>17605</v>
      </c>
      <c r="S2104" s="5" t="s">
        <v>17575</v>
      </c>
      <c r="T2104" s="4" t="s">
        <v>11938</v>
      </c>
      <c r="Z2104" s="5" t="s">
        <v>77</v>
      </c>
      <c r="AA2104" s="5">
        <v>4736</v>
      </c>
      <c r="AB2104" s="30">
        <v>37.242845000000003</v>
      </c>
      <c r="AC2104" s="30">
        <v>-87.051323999999994</v>
      </c>
      <c r="AD2104" s="30">
        <v>37.209614999999999</v>
      </c>
      <c r="AE2104" s="30">
        <v>-87.107355999999996</v>
      </c>
    </row>
    <row r="2105" spans="1:31" ht="30" x14ac:dyDescent="0.25">
      <c r="A2105" s="5" t="s">
        <v>9753</v>
      </c>
      <c r="B2105" s="5" t="s">
        <v>9754</v>
      </c>
      <c r="C2105" s="5" t="s">
        <v>9755</v>
      </c>
      <c r="D2105" s="4" t="s">
        <v>9756</v>
      </c>
      <c r="E2105" s="5" t="s">
        <v>64</v>
      </c>
      <c r="F2105" s="5" t="s">
        <v>18837</v>
      </c>
      <c r="G2105" s="5" t="s">
        <v>65</v>
      </c>
      <c r="H2105" s="5" t="s">
        <v>66</v>
      </c>
      <c r="I2105" s="5" t="s">
        <v>1658</v>
      </c>
      <c r="J2105" s="4" t="s">
        <v>9690</v>
      </c>
      <c r="K2105" s="29">
        <v>6.7</v>
      </c>
      <c r="L2105" s="29">
        <v>10.9</v>
      </c>
      <c r="M2105" s="29">
        <v>4.2</v>
      </c>
      <c r="N2105" s="5" t="s">
        <v>69</v>
      </c>
      <c r="O2105" s="5" t="s">
        <v>17572</v>
      </c>
      <c r="P2105" s="5" t="s">
        <v>92</v>
      </c>
      <c r="Q2105" s="5" t="s">
        <v>17573</v>
      </c>
      <c r="R2105" s="5" t="s">
        <v>17574</v>
      </c>
      <c r="S2105" s="5" t="s">
        <v>17575</v>
      </c>
      <c r="T2105" s="4" t="s">
        <v>17781</v>
      </c>
      <c r="Z2105" s="5" t="s">
        <v>77</v>
      </c>
      <c r="AA2105" s="5">
        <v>4736</v>
      </c>
      <c r="AB2105" s="30">
        <v>37.242845000000003</v>
      </c>
      <c r="AC2105" s="30">
        <v>-87.051323999999994</v>
      </c>
      <c r="AD2105" s="30">
        <v>37.209614999999999</v>
      </c>
      <c r="AE2105" s="30">
        <v>-87.107355999999996</v>
      </c>
    </row>
    <row r="2106" spans="1:31" x14ac:dyDescent="0.25">
      <c r="A2106" s="5" t="s">
        <v>9753</v>
      </c>
      <c r="B2106" s="5" t="s">
        <v>9754</v>
      </c>
      <c r="C2106" s="5" t="s">
        <v>9755</v>
      </c>
      <c r="D2106" s="4" t="s">
        <v>9756</v>
      </c>
      <c r="E2106" s="5" t="s">
        <v>64</v>
      </c>
      <c r="F2106" s="5" t="s">
        <v>18837</v>
      </c>
      <c r="G2106" s="5" t="s">
        <v>65</v>
      </c>
      <c r="H2106" s="5" t="s">
        <v>66</v>
      </c>
      <c r="I2106" s="5" t="s">
        <v>1658</v>
      </c>
      <c r="J2106" s="4" t="s">
        <v>9690</v>
      </c>
      <c r="K2106" s="29">
        <v>6.7</v>
      </c>
      <c r="L2106" s="29">
        <v>10.9</v>
      </c>
      <c r="M2106" s="29">
        <v>4.2</v>
      </c>
      <c r="N2106" s="5" t="s">
        <v>69</v>
      </c>
      <c r="O2106" s="5" t="s">
        <v>17590</v>
      </c>
      <c r="P2106" s="5" t="s">
        <v>92</v>
      </c>
      <c r="Q2106" s="5" t="s">
        <v>17573</v>
      </c>
      <c r="R2106" s="5" t="s">
        <v>17584</v>
      </c>
      <c r="S2106" s="5" t="s">
        <v>17575</v>
      </c>
      <c r="T2106" s="4" t="s">
        <v>17782</v>
      </c>
      <c r="Z2106" s="5" t="s">
        <v>77</v>
      </c>
      <c r="AA2106" s="5">
        <v>4736</v>
      </c>
      <c r="AB2106" s="30">
        <v>37.242845000000003</v>
      </c>
      <c r="AC2106" s="30">
        <v>-87.051323999999994</v>
      </c>
      <c r="AD2106" s="30">
        <v>37.209614999999999</v>
      </c>
      <c r="AE2106" s="30">
        <v>-87.107355999999996</v>
      </c>
    </row>
    <row r="2107" spans="1:31" x14ac:dyDescent="0.25">
      <c r="A2107" s="5" t="s">
        <v>9753</v>
      </c>
      <c r="B2107" s="5" t="s">
        <v>9754</v>
      </c>
      <c r="C2107" s="5" t="s">
        <v>9755</v>
      </c>
      <c r="D2107" s="4" t="s">
        <v>9756</v>
      </c>
      <c r="E2107" s="5" t="s">
        <v>64</v>
      </c>
      <c r="F2107" s="5" t="s">
        <v>18837</v>
      </c>
      <c r="G2107" s="5" t="s">
        <v>65</v>
      </c>
      <c r="H2107" s="5" t="s">
        <v>66</v>
      </c>
      <c r="I2107" s="5" t="s">
        <v>1658</v>
      </c>
      <c r="J2107" s="4" t="s">
        <v>9690</v>
      </c>
      <c r="K2107" s="29">
        <v>6.7</v>
      </c>
      <c r="L2107" s="29">
        <v>10.9</v>
      </c>
      <c r="M2107" s="29">
        <v>4.2</v>
      </c>
      <c r="N2107" s="5" t="s">
        <v>69</v>
      </c>
      <c r="O2107" s="5" t="s">
        <v>17592</v>
      </c>
      <c r="P2107" s="5" t="s">
        <v>92</v>
      </c>
      <c r="Q2107" s="5" t="s">
        <v>17573</v>
      </c>
      <c r="R2107" s="5" t="s">
        <v>17574</v>
      </c>
      <c r="S2107" s="5" t="s">
        <v>17575</v>
      </c>
      <c r="T2107" s="4" t="s">
        <v>17782</v>
      </c>
      <c r="Z2107" s="5" t="s">
        <v>77</v>
      </c>
      <c r="AA2107" s="5">
        <v>4736</v>
      </c>
      <c r="AB2107" s="30">
        <v>37.242845000000003</v>
      </c>
      <c r="AC2107" s="30">
        <v>-87.051323999999994</v>
      </c>
      <c r="AD2107" s="30">
        <v>37.209614999999999</v>
      </c>
      <c r="AE2107" s="30">
        <v>-87.107355999999996</v>
      </c>
    </row>
    <row r="2108" spans="1:31" x14ac:dyDescent="0.25">
      <c r="A2108" s="5" t="s">
        <v>9841</v>
      </c>
      <c r="B2108" s="5" t="s">
        <v>9842</v>
      </c>
      <c r="C2108" s="5" t="s">
        <v>9843</v>
      </c>
      <c r="D2108" s="4" t="s">
        <v>9844</v>
      </c>
      <c r="E2108" s="5" t="s">
        <v>64</v>
      </c>
      <c r="F2108" s="5" t="s">
        <v>19260</v>
      </c>
      <c r="G2108" s="5" t="s">
        <v>100</v>
      </c>
      <c r="H2108" s="5" t="s">
        <v>341</v>
      </c>
      <c r="I2108" s="5" t="s">
        <v>1168</v>
      </c>
      <c r="J2108" s="4" t="s">
        <v>9838</v>
      </c>
      <c r="K2108" s="29">
        <v>0</v>
      </c>
      <c r="L2108" s="29">
        <v>0.5</v>
      </c>
      <c r="M2108" s="29">
        <v>0.5</v>
      </c>
      <c r="N2108" s="5" t="s">
        <v>69</v>
      </c>
      <c r="O2108" s="5" t="s">
        <v>17659</v>
      </c>
      <c r="P2108" s="5" t="s">
        <v>92</v>
      </c>
      <c r="Q2108" s="5" t="s">
        <v>17573</v>
      </c>
      <c r="R2108" s="5" t="s">
        <v>17574</v>
      </c>
      <c r="S2108" s="5" t="s">
        <v>17575</v>
      </c>
      <c r="T2108" s="4" t="s">
        <v>250</v>
      </c>
      <c r="Z2108" s="5" t="s">
        <v>77</v>
      </c>
      <c r="AA2108" s="5">
        <v>4748</v>
      </c>
      <c r="AB2108" s="30">
        <v>38.382427</v>
      </c>
      <c r="AC2108" s="30">
        <v>-85.611525999999998</v>
      </c>
      <c r="AD2108" s="30">
        <v>38.377685999999997</v>
      </c>
      <c r="AE2108" s="30">
        <v>-85.606342999999995</v>
      </c>
    </row>
    <row r="2109" spans="1:31" x14ac:dyDescent="0.25">
      <c r="A2109" s="5" t="s">
        <v>9841</v>
      </c>
      <c r="B2109" s="5" t="s">
        <v>9842</v>
      </c>
      <c r="C2109" s="5" t="s">
        <v>9843</v>
      </c>
      <c r="D2109" s="4" t="s">
        <v>9844</v>
      </c>
      <c r="E2109" s="5" t="s">
        <v>64</v>
      </c>
      <c r="F2109" s="5" t="s">
        <v>19260</v>
      </c>
      <c r="G2109" s="5" t="s">
        <v>100</v>
      </c>
      <c r="H2109" s="5" t="s">
        <v>341</v>
      </c>
      <c r="I2109" s="5" t="s">
        <v>1168</v>
      </c>
      <c r="J2109" s="4" t="s">
        <v>9838</v>
      </c>
      <c r="K2109" s="29">
        <v>0</v>
      </c>
      <c r="L2109" s="29">
        <v>0.5</v>
      </c>
      <c r="M2109" s="29">
        <v>0.5</v>
      </c>
      <c r="N2109" s="5" t="s">
        <v>69</v>
      </c>
      <c r="O2109" s="5" t="s">
        <v>17595</v>
      </c>
      <c r="P2109" s="5" t="s">
        <v>92</v>
      </c>
      <c r="Q2109" s="5" t="s">
        <v>17573</v>
      </c>
      <c r="R2109" s="5" t="s">
        <v>17608</v>
      </c>
      <c r="S2109" s="5" t="s">
        <v>17585</v>
      </c>
      <c r="T2109" s="4" t="s">
        <v>250</v>
      </c>
      <c r="Z2109" s="5" t="s">
        <v>77</v>
      </c>
      <c r="AA2109" s="5">
        <v>4748</v>
      </c>
      <c r="AB2109" s="30">
        <v>38.382427</v>
      </c>
      <c r="AC2109" s="30">
        <v>-85.611525999999998</v>
      </c>
      <c r="AD2109" s="30">
        <v>38.377685999999997</v>
      </c>
      <c r="AE2109" s="30">
        <v>-85.606342999999995</v>
      </c>
    </row>
    <row r="2110" spans="1:31" x14ac:dyDescent="0.25">
      <c r="A2110" s="5" t="s">
        <v>9841</v>
      </c>
      <c r="B2110" s="5" t="s">
        <v>9842</v>
      </c>
      <c r="C2110" s="5" t="s">
        <v>9843</v>
      </c>
      <c r="D2110" s="4" t="s">
        <v>9844</v>
      </c>
      <c r="E2110" s="5" t="s">
        <v>64</v>
      </c>
      <c r="F2110" s="5" t="s">
        <v>19260</v>
      </c>
      <c r="G2110" s="5" t="s">
        <v>100</v>
      </c>
      <c r="H2110" s="5" t="s">
        <v>341</v>
      </c>
      <c r="I2110" s="5" t="s">
        <v>1168</v>
      </c>
      <c r="J2110" s="4" t="s">
        <v>9838</v>
      </c>
      <c r="K2110" s="29">
        <v>0</v>
      </c>
      <c r="L2110" s="29">
        <v>0.5</v>
      </c>
      <c r="M2110" s="29">
        <v>0.5</v>
      </c>
      <c r="N2110" s="5" t="s">
        <v>69</v>
      </c>
      <c r="O2110" s="5" t="s">
        <v>17609</v>
      </c>
      <c r="P2110" s="5" t="s">
        <v>92</v>
      </c>
      <c r="Q2110" s="5" t="s">
        <v>17573</v>
      </c>
      <c r="R2110" s="5" t="s">
        <v>17574</v>
      </c>
      <c r="S2110" s="5" t="s">
        <v>17585</v>
      </c>
      <c r="T2110" s="4" t="s">
        <v>250</v>
      </c>
      <c r="Z2110" s="5" t="s">
        <v>77</v>
      </c>
      <c r="AA2110" s="5">
        <v>4748</v>
      </c>
      <c r="AB2110" s="30">
        <v>38.382427</v>
      </c>
      <c r="AC2110" s="30">
        <v>-85.611525999999998</v>
      </c>
      <c r="AD2110" s="30">
        <v>38.377685999999997</v>
      </c>
      <c r="AE2110" s="30">
        <v>-85.606342999999995</v>
      </c>
    </row>
    <row r="2111" spans="1:31" ht="30" x14ac:dyDescent="0.25">
      <c r="A2111" s="5" t="s">
        <v>9790</v>
      </c>
      <c r="B2111" s="5" t="s">
        <v>9791</v>
      </c>
      <c r="C2111" s="5" t="s">
        <v>9792</v>
      </c>
      <c r="D2111" s="4" t="s">
        <v>9793</v>
      </c>
      <c r="E2111" s="5" t="s">
        <v>64</v>
      </c>
      <c r="F2111" s="5" t="s">
        <v>18871</v>
      </c>
      <c r="G2111" s="5" t="s">
        <v>65</v>
      </c>
      <c r="H2111" s="5" t="s">
        <v>66</v>
      </c>
      <c r="I2111" s="5" t="s">
        <v>1658</v>
      </c>
      <c r="J2111" s="4" t="s">
        <v>9690</v>
      </c>
      <c r="K2111" s="29">
        <v>0</v>
      </c>
      <c r="L2111" s="29">
        <v>1.5</v>
      </c>
      <c r="M2111" s="29">
        <v>1.5</v>
      </c>
      <c r="N2111" s="5" t="s">
        <v>69</v>
      </c>
      <c r="O2111" s="5" t="s">
        <v>17779</v>
      </c>
      <c r="P2111" s="5" t="s">
        <v>92</v>
      </c>
      <c r="Q2111" s="5" t="s">
        <v>17573</v>
      </c>
      <c r="R2111" s="5" t="s">
        <v>17605</v>
      </c>
      <c r="S2111" s="5" t="s">
        <v>17575</v>
      </c>
      <c r="T2111" s="4" t="s">
        <v>3822</v>
      </c>
      <c r="Z2111" s="5" t="s">
        <v>77</v>
      </c>
      <c r="AA2111" s="5">
        <v>4741</v>
      </c>
      <c r="AB2111" s="30">
        <v>37.215789999999998</v>
      </c>
      <c r="AC2111" s="30">
        <v>-87.098460000000003</v>
      </c>
      <c r="AD2111" s="30">
        <v>37.231695000000002</v>
      </c>
      <c r="AE2111" s="30">
        <v>-87.116421000000003</v>
      </c>
    </row>
    <row r="2112" spans="1:31" ht="30" x14ac:dyDescent="0.25">
      <c r="A2112" s="5" t="s">
        <v>9790</v>
      </c>
      <c r="B2112" s="5" t="s">
        <v>9791</v>
      </c>
      <c r="C2112" s="5" t="s">
        <v>9792</v>
      </c>
      <c r="D2112" s="4" t="s">
        <v>9793</v>
      </c>
      <c r="E2112" s="5" t="s">
        <v>64</v>
      </c>
      <c r="F2112" s="5" t="s">
        <v>18871</v>
      </c>
      <c r="G2112" s="5" t="s">
        <v>65</v>
      </c>
      <c r="H2112" s="5" t="s">
        <v>66</v>
      </c>
      <c r="I2112" s="5" t="s">
        <v>1658</v>
      </c>
      <c r="J2112" s="4" t="s">
        <v>9690</v>
      </c>
      <c r="K2112" s="29">
        <v>0</v>
      </c>
      <c r="L2112" s="29">
        <v>1.5</v>
      </c>
      <c r="M2112" s="29">
        <v>1.5</v>
      </c>
      <c r="N2112" s="5" t="s">
        <v>69</v>
      </c>
      <c r="O2112" s="5" t="s">
        <v>17572</v>
      </c>
      <c r="P2112" s="5" t="s">
        <v>92</v>
      </c>
      <c r="Q2112" s="5" t="s">
        <v>17573</v>
      </c>
      <c r="R2112" s="5" t="s">
        <v>17584</v>
      </c>
      <c r="S2112" s="5" t="s">
        <v>17575</v>
      </c>
      <c r="T2112" s="4" t="s">
        <v>17785</v>
      </c>
      <c r="Z2112" s="5" t="s">
        <v>77</v>
      </c>
      <c r="AA2112" s="5">
        <v>4741</v>
      </c>
      <c r="AB2112" s="30">
        <v>37.215789999999998</v>
      </c>
      <c r="AC2112" s="30">
        <v>-87.098460000000003</v>
      </c>
      <c r="AD2112" s="30">
        <v>37.231695000000002</v>
      </c>
      <c r="AE2112" s="30">
        <v>-87.116421000000003</v>
      </c>
    </row>
    <row r="2113" spans="1:31" ht="30" x14ac:dyDescent="0.25">
      <c r="A2113" s="5" t="s">
        <v>9790</v>
      </c>
      <c r="B2113" s="5" t="s">
        <v>9791</v>
      </c>
      <c r="C2113" s="5" t="s">
        <v>9792</v>
      </c>
      <c r="D2113" s="4" t="s">
        <v>9793</v>
      </c>
      <c r="E2113" s="5" t="s">
        <v>64</v>
      </c>
      <c r="F2113" s="5" t="s">
        <v>18871</v>
      </c>
      <c r="G2113" s="5" t="s">
        <v>65</v>
      </c>
      <c r="H2113" s="5" t="s">
        <v>66</v>
      </c>
      <c r="I2113" s="5" t="s">
        <v>1658</v>
      </c>
      <c r="J2113" s="4" t="s">
        <v>9690</v>
      </c>
      <c r="K2113" s="29">
        <v>0</v>
      </c>
      <c r="L2113" s="29">
        <v>1.5</v>
      </c>
      <c r="M2113" s="29">
        <v>1.5</v>
      </c>
      <c r="N2113" s="5" t="s">
        <v>69</v>
      </c>
      <c r="O2113" s="5" t="s">
        <v>17590</v>
      </c>
      <c r="P2113" s="5" t="s">
        <v>92</v>
      </c>
      <c r="Q2113" s="5" t="s">
        <v>17573</v>
      </c>
      <c r="R2113" s="5" t="s">
        <v>17605</v>
      </c>
      <c r="S2113" s="5" t="s">
        <v>17575</v>
      </c>
      <c r="T2113" s="4" t="s">
        <v>3822</v>
      </c>
      <c r="Z2113" s="5" t="s">
        <v>77</v>
      </c>
      <c r="AA2113" s="5">
        <v>4741</v>
      </c>
      <c r="AB2113" s="30">
        <v>37.215789999999998</v>
      </c>
      <c r="AC2113" s="30">
        <v>-87.098460000000003</v>
      </c>
      <c r="AD2113" s="30">
        <v>37.231695000000002</v>
      </c>
      <c r="AE2113" s="30">
        <v>-87.116421000000003</v>
      </c>
    </row>
    <row r="2114" spans="1:31" x14ac:dyDescent="0.25">
      <c r="A2114" s="5" t="s">
        <v>9797</v>
      </c>
      <c r="B2114" s="5" t="s">
        <v>9798</v>
      </c>
      <c r="C2114" s="5" t="s">
        <v>9799</v>
      </c>
      <c r="D2114" s="4" t="s">
        <v>9800</v>
      </c>
      <c r="E2114" s="5" t="s">
        <v>64</v>
      </c>
      <c r="F2114" s="5" t="s">
        <v>18871</v>
      </c>
      <c r="G2114" s="5" t="s">
        <v>65</v>
      </c>
      <c r="H2114" s="5" t="s">
        <v>66</v>
      </c>
      <c r="I2114" s="5" t="s">
        <v>1658</v>
      </c>
      <c r="J2114" s="4" t="s">
        <v>9690</v>
      </c>
      <c r="K2114" s="29">
        <v>0</v>
      </c>
      <c r="L2114" s="29">
        <v>2.4</v>
      </c>
      <c r="M2114" s="29">
        <v>2.4</v>
      </c>
      <c r="N2114" s="5" t="s">
        <v>69</v>
      </c>
      <c r="O2114" s="5" t="s">
        <v>17720</v>
      </c>
      <c r="P2114" s="5" t="s">
        <v>92</v>
      </c>
      <c r="Q2114" s="5" t="s">
        <v>17573</v>
      </c>
      <c r="R2114" s="5" t="s">
        <v>17584</v>
      </c>
      <c r="S2114" s="5" t="s">
        <v>17585</v>
      </c>
      <c r="T2114" s="4" t="s">
        <v>10190</v>
      </c>
      <c r="Z2114" s="5" t="s">
        <v>77</v>
      </c>
      <c r="AA2114" s="5">
        <v>4742</v>
      </c>
      <c r="AB2114" s="30">
        <v>37.251910000000002</v>
      </c>
      <c r="AC2114" s="30">
        <v>-87.052279999999996</v>
      </c>
      <c r="AD2114" s="30">
        <v>37.245280000000001</v>
      </c>
      <c r="AE2114" s="30">
        <v>-87.088830000000002</v>
      </c>
    </row>
    <row r="2115" spans="1:31" x14ac:dyDescent="0.25">
      <c r="A2115" s="5" t="s">
        <v>9797</v>
      </c>
      <c r="B2115" s="5" t="s">
        <v>9798</v>
      </c>
      <c r="C2115" s="5" t="s">
        <v>9799</v>
      </c>
      <c r="D2115" s="4" t="s">
        <v>9800</v>
      </c>
      <c r="E2115" s="5" t="s">
        <v>64</v>
      </c>
      <c r="F2115" s="5" t="s">
        <v>18871</v>
      </c>
      <c r="G2115" s="5" t="s">
        <v>65</v>
      </c>
      <c r="H2115" s="5" t="s">
        <v>66</v>
      </c>
      <c r="I2115" s="5" t="s">
        <v>1658</v>
      </c>
      <c r="J2115" s="4" t="s">
        <v>9690</v>
      </c>
      <c r="K2115" s="29">
        <v>0</v>
      </c>
      <c r="L2115" s="29">
        <v>2.4</v>
      </c>
      <c r="M2115" s="29">
        <v>2.4</v>
      </c>
      <c r="N2115" s="5" t="s">
        <v>69</v>
      </c>
      <c r="O2115" s="5" t="s">
        <v>17590</v>
      </c>
      <c r="P2115" s="5" t="s">
        <v>92</v>
      </c>
      <c r="Q2115" s="5" t="s">
        <v>17573</v>
      </c>
      <c r="R2115" s="5" t="s">
        <v>17584</v>
      </c>
      <c r="S2115" s="5" t="s">
        <v>17575</v>
      </c>
      <c r="T2115" s="4" t="s">
        <v>10190</v>
      </c>
      <c r="Z2115" s="5" t="s">
        <v>77</v>
      </c>
      <c r="AA2115" s="5">
        <v>4742</v>
      </c>
      <c r="AB2115" s="30">
        <v>37.251910000000002</v>
      </c>
      <c r="AC2115" s="30">
        <v>-87.052279999999996</v>
      </c>
      <c r="AD2115" s="30">
        <v>37.245280000000001</v>
      </c>
      <c r="AE2115" s="30">
        <v>-87.088830000000002</v>
      </c>
    </row>
    <row r="2116" spans="1:31" x14ac:dyDescent="0.25">
      <c r="A2116" s="5" t="s">
        <v>9804</v>
      </c>
      <c r="B2116" s="5" t="s">
        <v>9805</v>
      </c>
      <c r="C2116" s="5" t="s">
        <v>9806</v>
      </c>
      <c r="D2116" s="4" t="s">
        <v>9807</v>
      </c>
      <c r="E2116" s="5" t="s">
        <v>64</v>
      </c>
      <c r="F2116" s="5" t="s">
        <v>18871</v>
      </c>
      <c r="G2116" s="5" t="s">
        <v>65</v>
      </c>
      <c r="H2116" s="5" t="s">
        <v>66</v>
      </c>
      <c r="I2116" s="5" t="s">
        <v>1658</v>
      </c>
      <c r="J2116" s="4" t="s">
        <v>9690</v>
      </c>
      <c r="K2116" s="29">
        <v>2.4</v>
      </c>
      <c r="L2116" s="29">
        <v>4.2</v>
      </c>
      <c r="M2116" s="29">
        <v>1.8</v>
      </c>
      <c r="N2116" s="5" t="s">
        <v>69</v>
      </c>
      <c r="O2116" s="5" t="s">
        <v>17572</v>
      </c>
      <c r="P2116" s="5" t="s">
        <v>92</v>
      </c>
      <c r="Q2116" s="5" t="s">
        <v>17573</v>
      </c>
      <c r="R2116" s="5" t="s">
        <v>17605</v>
      </c>
      <c r="S2116" s="5" t="s">
        <v>17575</v>
      </c>
      <c r="T2116" s="4" t="s">
        <v>17786</v>
      </c>
      <c r="Z2116" s="5" t="s">
        <v>77</v>
      </c>
      <c r="AA2116" s="5">
        <v>4743</v>
      </c>
      <c r="AB2116" s="30">
        <v>37.245280000000001</v>
      </c>
      <c r="AC2116" s="30">
        <v>-87.088830000000002</v>
      </c>
      <c r="AD2116" s="30">
        <v>37.26267</v>
      </c>
      <c r="AE2116" s="30">
        <v>-87.110900000000001</v>
      </c>
    </row>
    <row r="2117" spans="1:31" x14ac:dyDescent="0.25">
      <c r="A2117" s="5" t="s">
        <v>9804</v>
      </c>
      <c r="B2117" s="5" t="s">
        <v>9805</v>
      </c>
      <c r="C2117" s="5" t="s">
        <v>9806</v>
      </c>
      <c r="D2117" s="4" t="s">
        <v>9807</v>
      </c>
      <c r="E2117" s="5" t="s">
        <v>64</v>
      </c>
      <c r="F2117" s="5" t="s">
        <v>18871</v>
      </c>
      <c r="G2117" s="5" t="s">
        <v>65</v>
      </c>
      <c r="H2117" s="5" t="s">
        <v>66</v>
      </c>
      <c r="I2117" s="5" t="s">
        <v>1658</v>
      </c>
      <c r="J2117" s="4" t="s">
        <v>9690</v>
      </c>
      <c r="K2117" s="29">
        <v>2.4</v>
      </c>
      <c r="L2117" s="29">
        <v>4.2</v>
      </c>
      <c r="M2117" s="29">
        <v>1.8</v>
      </c>
      <c r="N2117" s="5" t="s">
        <v>69</v>
      </c>
      <c r="O2117" s="5" t="s">
        <v>17590</v>
      </c>
      <c r="P2117" s="5" t="s">
        <v>92</v>
      </c>
      <c r="Q2117" s="5" t="s">
        <v>17573</v>
      </c>
      <c r="R2117" s="5" t="s">
        <v>17584</v>
      </c>
      <c r="S2117" s="5" t="s">
        <v>17575</v>
      </c>
      <c r="T2117" s="4" t="s">
        <v>9811</v>
      </c>
      <c r="Z2117" s="5" t="s">
        <v>77</v>
      </c>
      <c r="AA2117" s="5">
        <v>4743</v>
      </c>
      <c r="AB2117" s="30">
        <v>37.245280000000001</v>
      </c>
      <c r="AC2117" s="30">
        <v>-87.088830000000002</v>
      </c>
      <c r="AD2117" s="30">
        <v>37.26267</v>
      </c>
      <c r="AE2117" s="30">
        <v>-87.110900000000001</v>
      </c>
    </row>
    <row r="2118" spans="1:31" x14ac:dyDescent="0.25">
      <c r="A2118" s="5" t="s">
        <v>9852</v>
      </c>
      <c r="B2118" s="5" t="s">
        <v>9853</v>
      </c>
      <c r="C2118" s="5" t="s">
        <v>9854</v>
      </c>
      <c r="D2118" s="4" t="s">
        <v>488</v>
      </c>
      <c r="E2118" s="5" t="s">
        <v>64</v>
      </c>
      <c r="F2118" s="5" t="s">
        <v>19049</v>
      </c>
      <c r="G2118" s="5" t="s">
        <v>65</v>
      </c>
      <c r="H2118" s="5" t="s">
        <v>66</v>
      </c>
      <c r="I2118" s="5" t="s">
        <v>670</v>
      </c>
      <c r="J2118" s="4" t="s">
        <v>4079</v>
      </c>
      <c r="K2118" s="29">
        <v>0</v>
      </c>
      <c r="L2118" s="29">
        <v>2.2999999999999998</v>
      </c>
      <c r="M2118" s="29">
        <v>2.2999999999999998</v>
      </c>
      <c r="N2118" s="5" t="s">
        <v>69</v>
      </c>
      <c r="O2118" s="5" t="s">
        <v>17572</v>
      </c>
      <c r="P2118" s="5" t="s">
        <v>92</v>
      </c>
      <c r="Q2118" s="5" t="s">
        <v>17573</v>
      </c>
      <c r="R2118" s="5" t="s">
        <v>17574</v>
      </c>
      <c r="S2118" s="5" t="s">
        <v>17575</v>
      </c>
      <c r="T2118" s="4" t="s">
        <v>17662</v>
      </c>
      <c r="Z2118" s="5" t="s">
        <v>77</v>
      </c>
      <c r="AA2118" s="5">
        <v>4750</v>
      </c>
      <c r="AB2118" s="30">
        <v>37.487929999999999</v>
      </c>
      <c r="AC2118" s="30">
        <v>-87.283699999999996</v>
      </c>
      <c r="AD2118" s="30">
        <v>37.459380000000003</v>
      </c>
      <c r="AE2118" s="30">
        <v>-87.267110000000002</v>
      </c>
    </row>
    <row r="2119" spans="1:31" x14ac:dyDescent="0.25">
      <c r="A2119" s="5" t="s">
        <v>9852</v>
      </c>
      <c r="B2119" s="5" t="s">
        <v>9853</v>
      </c>
      <c r="C2119" s="5" t="s">
        <v>9854</v>
      </c>
      <c r="D2119" s="4" t="s">
        <v>488</v>
      </c>
      <c r="E2119" s="5" t="s">
        <v>64</v>
      </c>
      <c r="F2119" s="5" t="s">
        <v>19049</v>
      </c>
      <c r="G2119" s="5" t="s">
        <v>65</v>
      </c>
      <c r="H2119" s="5" t="s">
        <v>66</v>
      </c>
      <c r="I2119" s="5" t="s">
        <v>670</v>
      </c>
      <c r="J2119" s="4" t="s">
        <v>4079</v>
      </c>
      <c r="K2119" s="29">
        <v>0</v>
      </c>
      <c r="L2119" s="29">
        <v>2.2999999999999998</v>
      </c>
      <c r="M2119" s="29">
        <v>2.2999999999999998</v>
      </c>
      <c r="N2119" s="5" t="s">
        <v>69</v>
      </c>
      <c r="O2119" s="5" t="s">
        <v>17592</v>
      </c>
      <c r="P2119" s="5" t="s">
        <v>92</v>
      </c>
      <c r="Q2119" s="5" t="s">
        <v>17573</v>
      </c>
      <c r="R2119" s="5" t="s">
        <v>17574</v>
      </c>
      <c r="S2119" s="5" t="s">
        <v>17575</v>
      </c>
      <c r="T2119" s="4" t="s">
        <v>4775</v>
      </c>
      <c r="Z2119" s="5" t="s">
        <v>77</v>
      </c>
      <c r="AA2119" s="5">
        <v>4750</v>
      </c>
      <c r="AB2119" s="30">
        <v>37.487929999999999</v>
      </c>
      <c r="AC2119" s="30">
        <v>-87.283699999999996</v>
      </c>
      <c r="AD2119" s="30">
        <v>37.459380000000003</v>
      </c>
      <c r="AE2119" s="30">
        <v>-87.267110000000002</v>
      </c>
    </row>
    <row r="2120" spans="1:31" ht="30" x14ac:dyDescent="0.25">
      <c r="A2120" s="5" t="s">
        <v>9863</v>
      </c>
      <c r="B2120" s="5" t="s">
        <v>9864</v>
      </c>
      <c r="C2120" s="5" t="s">
        <v>9865</v>
      </c>
      <c r="D2120" s="4" t="s">
        <v>9866</v>
      </c>
      <c r="E2120" s="5" t="s">
        <v>64</v>
      </c>
      <c r="F2120" s="5" t="s">
        <v>18837</v>
      </c>
      <c r="G2120" s="5" t="s">
        <v>65</v>
      </c>
      <c r="H2120" s="5" t="s">
        <v>66</v>
      </c>
      <c r="I2120" s="5" t="s">
        <v>9867</v>
      </c>
      <c r="J2120" s="4" t="s">
        <v>19496</v>
      </c>
      <c r="K2120" s="29">
        <v>1.05</v>
      </c>
      <c r="L2120" s="29">
        <v>20.8</v>
      </c>
      <c r="M2120" s="29">
        <v>19.75</v>
      </c>
      <c r="N2120" s="5" t="s">
        <v>69</v>
      </c>
      <c r="O2120" s="5" t="s">
        <v>17583</v>
      </c>
      <c r="P2120" s="5" t="s">
        <v>92</v>
      </c>
      <c r="Q2120" s="5" t="s">
        <v>17573</v>
      </c>
      <c r="R2120" s="5" t="s">
        <v>17608</v>
      </c>
      <c r="S2120" s="5" t="s">
        <v>17585</v>
      </c>
      <c r="T2120" s="4" t="s">
        <v>17791</v>
      </c>
      <c r="Z2120" s="5" t="s">
        <v>77</v>
      </c>
      <c r="AA2120" s="5">
        <v>4752</v>
      </c>
      <c r="AB2120" s="30">
        <v>37.514037999999999</v>
      </c>
      <c r="AC2120" s="30">
        <v>-87.350026</v>
      </c>
      <c r="AD2120" s="30">
        <v>37.338230000000003</v>
      </c>
      <c r="AE2120" s="30">
        <v>-87.334739999999996</v>
      </c>
    </row>
    <row r="2121" spans="1:31" ht="30" x14ac:dyDescent="0.25">
      <c r="A2121" s="5" t="s">
        <v>9863</v>
      </c>
      <c r="B2121" s="5" t="s">
        <v>9864</v>
      </c>
      <c r="C2121" s="5" t="s">
        <v>9865</v>
      </c>
      <c r="D2121" s="4" t="s">
        <v>9866</v>
      </c>
      <c r="E2121" s="5" t="s">
        <v>64</v>
      </c>
      <c r="F2121" s="5" t="s">
        <v>18837</v>
      </c>
      <c r="G2121" s="5" t="s">
        <v>65</v>
      </c>
      <c r="H2121" s="5" t="s">
        <v>66</v>
      </c>
      <c r="I2121" s="5" t="s">
        <v>9867</v>
      </c>
      <c r="J2121" s="4" t="s">
        <v>19496</v>
      </c>
      <c r="K2121" s="29">
        <v>1.05</v>
      </c>
      <c r="L2121" s="29">
        <v>20.8</v>
      </c>
      <c r="M2121" s="29">
        <v>19.75</v>
      </c>
      <c r="N2121" s="5" t="s">
        <v>69</v>
      </c>
      <c r="O2121" s="5" t="s">
        <v>17572</v>
      </c>
      <c r="P2121" s="5" t="s">
        <v>92</v>
      </c>
      <c r="Q2121" s="5" t="s">
        <v>17573</v>
      </c>
      <c r="R2121" s="5" t="s">
        <v>17588</v>
      </c>
      <c r="S2121" s="5" t="s">
        <v>17575</v>
      </c>
      <c r="T2121" s="4" t="s">
        <v>17792</v>
      </c>
      <c r="Z2121" s="5" t="s">
        <v>77</v>
      </c>
      <c r="AA2121" s="5">
        <v>4752</v>
      </c>
      <c r="AB2121" s="30">
        <v>37.514037999999999</v>
      </c>
      <c r="AC2121" s="30">
        <v>-87.350026</v>
      </c>
      <c r="AD2121" s="30">
        <v>37.338230000000003</v>
      </c>
      <c r="AE2121" s="30">
        <v>-87.334739999999996</v>
      </c>
    </row>
    <row r="2122" spans="1:31" ht="30" x14ac:dyDescent="0.25">
      <c r="A2122" s="5" t="s">
        <v>9863</v>
      </c>
      <c r="B2122" s="5" t="s">
        <v>9864</v>
      </c>
      <c r="C2122" s="5" t="s">
        <v>9865</v>
      </c>
      <c r="D2122" s="4" t="s">
        <v>9866</v>
      </c>
      <c r="E2122" s="5" t="s">
        <v>64</v>
      </c>
      <c r="F2122" s="5" t="s">
        <v>18837</v>
      </c>
      <c r="G2122" s="5" t="s">
        <v>65</v>
      </c>
      <c r="H2122" s="5" t="s">
        <v>66</v>
      </c>
      <c r="I2122" s="5" t="s">
        <v>9867</v>
      </c>
      <c r="J2122" s="4" t="s">
        <v>19496</v>
      </c>
      <c r="K2122" s="29">
        <v>1.05</v>
      </c>
      <c r="L2122" s="29">
        <v>20.8</v>
      </c>
      <c r="M2122" s="29">
        <v>19.75</v>
      </c>
      <c r="N2122" s="5" t="s">
        <v>69</v>
      </c>
      <c r="O2122" s="5" t="s">
        <v>17592</v>
      </c>
      <c r="P2122" s="5" t="s">
        <v>92</v>
      </c>
      <c r="Q2122" s="5" t="s">
        <v>17573</v>
      </c>
      <c r="R2122" s="5" t="s">
        <v>17574</v>
      </c>
      <c r="S2122" s="5" t="s">
        <v>17575</v>
      </c>
      <c r="T2122" s="4" t="s">
        <v>1981</v>
      </c>
      <c r="Z2122" s="5" t="s">
        <v>77</v>
      </c>
      <c r="AA2122" s="5">
        <v>4752</v>
      </c>
      <c r="AB2122" s="30">
        <v>37.514037999999999</v>
      </c>
      <c r="AC2122" s="30">
        <v>-87.350026</v>
      </c>
      <c r="AD2122" s="30">
        <v>37.338230000000003</v>
      </c>
      <c r="AE2122" s="30">
        <v>-87.334739999999996</v>
      </c>
    </row>
    <row r="2123" spans="1:31" ht="30" x14ac:dyDescent="0.25">
      <c r="A2123" s="5" t="s">
        <v>9871</v>
      </c>
      <c r="B2123" s="5" t="s">
        <v>9872</v>
      </c>
      <c r="C2123" s="5" t="s">
        <v>9873</v>
      </c>
      <c r="D2123" s="4" t="s">
        <v>9874</v>
      </c>
      <c r="E2123" s="5" t="s">
        <v>64</v>
      </c>
      <c r="F2123" s="5" t="s">
        <v>18837</v>
      </c>
      <c r="G2123" s="5" t="s">
        <v>65</v>
      </c>
      <c r="H2123" s="5" t="s">
        <v>66</v>
      </c>
      <c r="I2123" s="5" t="s">
        <v>9875</v>
      </c>
      <c r="J2123" s="4" t="s">
        <v>2343</v>
      </c>
      <c r="K2123" s="29">
        <v>20.8</v>
      </c>
      <c r="L2123" s="29">
        <v>31.2</v>
      </c>
      <c r="M2123" s="29">
        <v>10.4</v>
      </c>
      <c r="N2123" s="5" t="s">
        <v>69</v>
      </c>
      <c r="O2123" s="5" t="s">
        <v>17572</v>
      </c>
      <c r="P2123" s="5" t="s">
        <v>92</v>
      </c>
      <c r="Q2123" s="5" t="s">
        <v>17573</v>
      </c>
      <c r="R2123" s="5" t="s">
        <v>17588</v>
      </c>
      <c r="S2123" s="5" t="s">
        <v>17575</v>
      </c>
      <c r="T2123" s="4" t="s">
        <v>17793</v>
      </c>
      <c r="Z2123" s="5" t="s">
        <v>77</v>
      </c>
      <c r="AA2123" s="5">
        <v>4753</v>
      </c>
      <c r="AB2123" s="30">
        <v>37.633670000000002</v>
      </c>
      <c r="AC2123" s="30">
        <v>-87.337270000000004</v>
      </c>
      <c r="AD2123" s="30">
        <v>37.294289999999997</v>
      </c>
      <c r="AE2123" s="30">
        <v>-87.383369999999999</v>
      </c>
    </row>
    <row r="2124" spans="1:31" x14ac:dyDescent="0.25">
      <c r="A2124" s="5" t="s">
        <v>9878</v>
      </c>
      <c r="B2124" s="5" t="s">
        <v>9879</v>
      </c>
      <c r="C2124" s="5" t="s">
        <v>9880</v>
      </c>
      <c r="D2124" s="4" t="s">
        <v>9881</v>
      </c>
      <c r="E2124" s="5" t="s">
        <v>64</v>
      </c>
      <c r="F2124" s="5" t="s">
        <v>18837</v>
      </c>
      <c r="G2124" s="5" t="s">
        <v>65</v>
      </c>
      <c r="H2124" s="5" t="s">
        <v>66</v>
      </c>
      <c r="I2124" s="5" t="s">
        <v>9882</v>
      </c>
      <c r="J2124" s="4" t="s">
        <v>9883</v>
      </c>
      <c r="K2124" s="29">
        <v>57.7</v>
      </c>
      <c r="L2124" s="29">
        <v>61.2</v>
      </c>
      <c r="M2124" s="29">
        <v>3.5</v>
      </c>
      <c r="N2124" s="5" t="s">
        <v>69</v>
      </c>
      <c r="O2124" s="5" t="s">
        <v>17580</v>
      </c>
      <c r="P2124" s="5" t="s">
        <v>92</v>
      </c>
      <c r="Q2124" s="5" t="s">
        <v>17581</v>
      </c>
      <c r="R2124" s="5" t="s">
        <v>77</v>
      </c>
      <c r="S2124" s="5" t="s">
        <v>17582</v>
      </c>
      <c r="T2124" s="4" t="s">
        <v>75</v>
      </c>
      <c r="Z2124" s="5" t="s">
        <v>77</v>
      </c>
      <c r="AA2124" s="5">
        <v>4754</v>
      </c>
      <c r="AB2124" s="30">
        <v>37.157170000000001</v>
      </c>
      <c r="AC2124" s="30">
        <v>-87.333650000000006</v>
      </c>
      <c r="AD2124" s="30">
        <v>37.11459</v>
      </c>
      <c r="AE2124" s="30">
        <v>-87.312910000000002</v>
      </c>
    </row>
    <row r="2125" spans="1:31" x14ac:dyDescent="0.25">
      <c r="A2125" s="5" t="s">
        <v>9886</v>
      </c>
      <c r="B2125" s="5" t="s">
        <v>9887</v>
      </c>
      <c r="C2125" s="5" t="s">
        <v>9888</v>
      </c>
      <c r="D2125" s="4" t="s">
        <v>9889</v>
      </c>
      <c r="E2125" s="5" t="s">
        <v>64</v>
      </c>
      <c r="F2125" s="5" t="s">
        <v>18837</v>
      </c>
      <c r="G2125" s="5" t="s">
        <v>65</v>
      </c>
      <c r="H2125" s="5" t="s">
        <v>66</v>
      </c>
      <c r="I2125" s="5" t="s">
        <v>9890</v>
      </c>
      <c r="J2125" s="4" t="s">
        <v>9891</v>
      </c>
      <c r="K2125" s="29">
        <v>61.2</v>
      </c>
      <c r="L2125" s="29">
        <v>71.400000000000006</v>
      </c>
      <c r="M2125" s="29">
        <v>10.199999999999999</v>
      </c>
      <c r="N2125" s="5" t="s">
        <v>69</v>
      </c>
      <c r="O2125" s="5" t="s">
        <v>17572</v>
      </c>
      <c r="P2125" s="5" t="s">
        <v>92</v>
      </c>
      <c r="Q2125" s="5" t="s">
        <v>17573</v>
      </c>
      <c r="R2125" s="5" t="s">
        <v>17588</v>
      </c>
      <c r="S2125" s="5" t="s">
        <v>17575</v>
      </c>
      <c r="T2125" s="4" t="s">
        <v>5877</v>
      </c>
      <c r="Z2125" s="5" t="s">
        <v>77</v>
      </c>
      <c r="AA2125" s="5">
        <v>4755</v>
      </c>
      <c r="AB2125" s="30">
        <v>37.11459</v>
      </c>
      <c r="AC2125" s="30">
        <v>-87.312910000000002</v>
      </c>
      <c r="AD2125" s="30">
        <v>37.048319999999997</v>
      </c>
      <c r="AE2125" s="30">
        <v>-87.251069999999999</v>
      </c>
    </row>
    <row r="2126" spans="1:31" ht="30" x14ac:dyDescent="0.25">
      <c r="A2126" s="5" t="s">
        <v>16977</v>
      </c>
      <c r="C2126" s="5" t="s">
        <v>16978</v>
      </c>
      <c r="D2126" s="4" t="s">
        <v>16979</v>
      </c>
      <c r="E2126" s="5" t="s">
        <v>64</v>
      </c>
      <c r="F2126" s="5" t="s">
        <v>18835</v>
      </c>
      <c r="G2126" s="5" t="s">
        <v>19566</v>
      </c>
      <c r="H2126" s="5" t="s">
        <v>247</v>
      </c>
      <c r="I2126" s="5" t="s">
        <v>1317</v>
      </c>
      <c r="J2126" s="4" t="s">
        <v>15251</v>
      </c>
      <c r="K2126" s="29">
        <v>1.2</v>
      </c>
      <c r="L2126" s="29">
        <v>14.9</v>
      </c>
      <c r="M2126" s="29">
        <v>13.7</v>
      </c>
      <c r="N2126" s="5" t="s">
        <v>69</v>
      </c>
      <c r="O2126" s="5" t="s">
        <v>17580</v>
      </c>
      <c r="P2126" s="5" t="s">
        <v>92</v>
      </c>
      <c r="Q2126" s="5" t="s">
        <v>17581</v>
      </c>
      <c r="R2126" s="5" t="s">
        <v>77</v>
      </c>
      <c r="S2126" s="5" t="s">
        <v>17582</v>
      </c>
      <c r="T2126" s="4" t="s">
        <v>959</v>
      </c>
      <c r="Z2126" s="5" t="s">
        <v>77</v>
      </c>
      <c r="AA2126" s="5">
        <v>6033</v>
      </c>
      <c r="AB2126" s="30">
        <v>36.869925000000002</v>
      </c>
      <c r="AC2126" s="30">
        <v>-83.314103000000003</v>
      </c>
      <c r="AD2126" s="30">
        <v>36.94012</v>
      </c>
      <c r="AE2126" s="30">
        <v>-83.131559999999993</v>
      </c>
    </row>
    <row r="2127" spans="1:31" x14ac:dyDescent="0.25">
      <c r="A2127" s="5" t="s">
        <v>15247</v>
      </c>
      <c r="B2127" s="5" t="s">
        <v>15248</v>
      </c>
      <c r="C2127" s="5" t="s">
        <v>15249</v>
      </c>
      <c r="D2127" s="4" t="s">
        <v>15250</v>
      </c>
      <c r="E2127" s="5" t="s">
        <v>64</v>
      </c>
      <c r="F2127" s="5" t="s">
        <v>18835</v>
      </c>
      <c r="G2127" s="5" t="s">
        <v>19566</v>
      </c>
      <c r="H2127" s="5" t="s">
        <v>247</v>
      </c>
      <c r="I2127" s="5" t="s">
        <v>1317</v>
      </c>
      <c r="J2127" s="4" t="s">
        <v>15251</v>
      </c>
      <c r="K2127" s="29">
        <v>14.9</v>
      </c>
      <c r="L2127" s="29">
        <v>16.3</v>
      </c>
      <c r="M2127" s="29">
        <v>1.4</v>
      </c>
      <c r="N2127" s="5" t="s">
        <v>69</v>
      </c>
      <c r="O2127" s="5" t="s">
        <v>17572</v>
      </c>
      <c r="P2127" s="5" t="s">
        <v>92</v>
      </c>
      <c r="Q2127" s="5" t="s">
        <v>17573</v>
      </c>
      <c r="R2127" s="5" t="s">
        <v>17608</v>
      </c>
      <c r="S2127" s="5" t="s">
        <v>17575</v>
      </c>
      <c r="T2127" s="4" t="s">
        <v>17998</v>
      </c>
      <c r="Z2127" s="5" t="s">
        <v>77</v>
      </c>
      <c r="AA2127" s="5">
        <v>5172</v>
      </c>
      <c r="AB2127" s="30">
        <v>36.94012</v>
      </c>
      <c r="AC2127" s="30">
        <v>-83.131559999999993</v>
      </c>
      <c r="AD2127" s="30">
        <v>36.946719999999999</v>
      </c>
      <c r="AE2127" s="30">
        <v>-83.109889999999993</v>
      </c>
    </row>
    <row r="2128" spans="1:31" x14ac:dyDescent="0.25">
      <c r="A2128" s="5" t="s">
        <v>15247</v>
      </c>
      <c r="B2128" s="5" t="s">
        <v>15248</v>
      </c>
      <c r="C2128" s="5" t="s">
        <v>15249</v>
      </c>
      <c r="D2128" s="4" t="s">
        <v>15250</v>
      </c>
      <c r="E2128" s="5" t="s">
        <v>64</v>
      </c>
      <c r="F2128" s="5" t="s">
        <v>18835</v>
      </c>
      <c r="G2128" s="5" t="s">
        <v>19566</v>
      </c>
      <c r="H2128" s="5" t="s">
        <v>247</v>
      </c>
      <c r="I2128" s="5" t="s">
        <v>1317</v>
      </c>
      <c r="J2128" s="4" t="s">
        <v>15251</v>
      </c>
      <c r="K2128" s="29">
        <v>14.9</v>
      </c>
      <c r="L2128" s="29">
        <v>16.3</v>
      </c>
      <c r="M2128" s="29">
        <v>1.4</v>
      </c>
      <c r="N2128" s="5" t="s">
        <v>69</v>
      </c>
      <c r="O2128" s="5" t="s">
        <v>17590</v>
      </c>
      <c r="P2128" s="5" t="s">
        <v>92</v>
      </c>
      <c r="Q2128" s="5" t="s">
        <v>17573</v>
      </c>
      <c r="R2128" s="5" t="s">
        <v>17579</v>
      </c>
      <c r="S2128" s="5" t="s">
        <v>17575</v>
      </c>
      <c r="T2128" s="4" t="s">
        <v>3822</v>
      </c>
      <c r="Z2128" s="5" t="s">
        <v>77</v>
      </c>
      <c r="AA2128" s="5">
        <v>5172</v>
      </c>
      <c r="AB2128" s="30">
        <v>36.94012</v>
      </c>
      <c r="AC2128" s="30">
        <v>-83.131559999999993</v>
      </c>
      <c r="AD2128" s="30">
        <v>36.946719999999999</v>
      </c>
      <c r="AE2128" s="30">
        <v>-83.109889999999993</v>
      </c>
    </row>
    <row r="2129" spans="1:31" x14ac:dyDescent="0.25">
      <c r="A2129" s="5" t="s">
        <v>12603</v>
      </c>
      <c r="B2129" s="5" t="s">
        <v>12604</v>
      </c>
      <c r="C2129" s="5" t="s">
        <v>12605</v>
      </c>
      <c r="D2129" s="4" t="s">
        <v>12606</v>
      </c>
      <c r="E2129" s="5" t="s">
        <v>64</v>
      </c>
      <c r="F2129" s="5" t="s">
        <v>19261</v>
      </c>
      <c r="G2129" s="5" t="s">
        <v>114</v>
      </c>
      <c r="H2129" s="5" t="s">
        <v>114</v>
      </c>
      <c r="I2129" s="5" t="s">
        <v>2292</v>
      </c>
      <c r="J2129" s="4" t="s">
        <v>2293</v>
      </c>
      <c r="K2129" s="29">
        <v>0</v>
      </c>
      <c r="L2129" s="29">
        <v>4.3</v>
      </c>
      <c r="M2129" s="29">
        <v>4.3</v>
      </c>
      <c r="N2129" s="5" t="s">
        <v>69</v>
      </c>
      <c r="O2129" s="5" t="s">
        <v>17595</v>
      </c>
      <c r="P2129" s="5" t="s">
        <v>92</v>
      </c>
      <c r="Q2129" s="5" t="s">
        <v>17573</v>
      </c>
      <c r="R2129" s="5" t="s">
        <v>17608</v>
      </c>
      <c r="S2129" s="5" t="s">
        <v>17585</v>
      </c>
      <c r="T2129" s="4" t="s">
        <v>959</v>
      </c>
      <c r="Z2129" s="5" t="s">
        <v>77</v>
      </c>
      <c r="AA2129" s="5">
        <v>4762</v>
      </c>
      <c r="AB2129" s="30">
        <v>37.179146000000003</v>
      </c>
      <c r="AC2129" s="30">
        <v>-82.715868</v>
      </c>
      <c r="AD2129" s="30">
        <v>37.192836</v>
      </c>
      <c r="AE2129" s="30">
        <v>-82.656625000000005</v>
      </c>
    </row>
    <row r="2130" spans="1:31" x14ac:dyDescent="0.25">
      <c r="A2130" s="5" t="s">
        <v>12603</v>
      </c>
      <c r="B2130" s="5" t="s">
        <v>12604</v>
      </c>
      <c r="C2130" s="5" t="s">
        <v>12605</v>
      </c>
      <c r="D2130" s="4" t="s">
        <v>12606</v>
      </c>
      <c r="E2130" s="5" t="s">
        <v>64</v>
      </c>
      <c r="F2130" s="5" t="s">
        <v>19261</v>
      </c>
      <c r="G2130" s="5" t="s">
        <v>114</v>
      </c>
      <c r="H2130" s="5" t="s">
        <v>114</v>
      </c>
      <c r="I2130" s="5" t="s">
        <v>2292</v>
      </c>
      <c r="J2130" s="4" t="s">
        <v>2293</v>
      </c>
      <c r="K2130" s="29">
        <v>0</v>
      </c>
      <c r="L2130" s="29">
        <v>4.3</v>
      </c>
      <c r="M2130" s="29">
        <v>4.3</v>
      </c>
      <c r="N2130" s="5" t="s">
        <v>69</v>
      </c>
      <c r="O2130" s="5" t="s">
        <v>17609</v>
      </c>
      <c r="P2130" s="5" t="s">
        <v>92</v>
      </c>
      <c r="Q2130" s="5" t="s">
        <v>17573</v>
      </c>
      <c r="R2130" s="5" t="s">
        <v>17588</v>
      </c>
      <c r="S2130" s="5" t="s">
        <v>17585</v>
      </c>
      <c r="T2130" s="4" t="s">
        <v>959</v>
      </c>
      <c r="Z2130" s="5" t="s">
        <v>77</v>
      </c>
      <c r="AA2130" s="5">
        <v>4762</v>
      </c>
      <c r="AB2130" s="30">
        <v>37.179146000000003</v>
      </c>
      <c r="AC2130" s="30">
        <v>-82.715868</v>
      </c>
      <c r="AD2130" s="30">
        <v>37.192836</v>
      </c>
      <c r="AE2130" s="30">
        <v>-82.656625000000005</v>
      </c>
    </row>
    <row r="2131" spans="1:31" x14ac:dyDescent="0.25">
      <c r="A2131" s="5" t="s">
        <v>15260</v>
      </c>
      <c r="B2131" s="5" t="s">
        <v>15261</v>
      </c>
      <c r="C2131" s="5" t="s">
        <v>15262</v>
      </c>
      <c r="D2131" s="4" t="s">
        <v>322</v>
      </c>
      <c r="E2131" s="5" t="s">
        <v>64</v>
      </c>
      <c r="F2131" s="5" t="s">
        <v>18911</v>
      </c>
      <c r="G2131" s="5" t="s">
        <v>19566</v>
      </c>
      <c r="H2131" s="5" t="s">
        <v>247</v>
      </c>
      <c r="I2131" s="5" t="s">
        <v>7001</v>
      </c>
      <c r="J2131" s="4" t="s">
        <v>14519</v>
      </c>
      <c r="K2131" s="29">
        <v>0</v>
      </c>
      <c r="L2131" s="29">
        <v>4.95</v>
      </c>
      <c r="M2131" s="29">
        <v>4.95</v>
      </c>
      <c r="N2131" s="5" t="s">
        <v>69</v>
      </c>
      <c r="O2131" s="5" t="s">
        <v>17580</v>
      </c>
      <c r="P2131" s="5" t="s">
        <v>92</v>
      </c>
      <c r="Q2131" s="5" t="s">
        <v>17581</v>
      </c>
      <c r="R2131" s="5" t="s">
        <v>17605</v>
      </c>
      <c r="S2131" s="5" t="s">
        <v>17582</v>
      </c>
      <c r="T2131" s="4" t="s">
        <v>9128</v>
      </c>
      <c r="Z2131" s="5" t="s">
        <v>77</v>
      </c>
      <c r="AA2131" s="5">
        <v>5176</v>
      </c>
      <c r="AB2131" s="30">
        <v>37.099139999999998</v>
      </c>
      <c r="AC2131" s="30">
        <v>-84.159099999999995</v>
      </c>
      <c r="AD2131" s="30">
        <v>37.14967</v>
      </c>
      <c r="AE2131" s="30">
        <v>-84.150869999999998</v>
      </c>
    </row>
    <row r="2132" spans="1:31" x14ac:dyDescent="0.25">
      <c r="A2132" s="5" t="s">
        <v>15260</v>
      </c>
      <c r="B2132" s="5" t="s">
        <v>15261</v>
      </c>
      <c r="C2132" s="5" t="s">
        <v>15262</v>
      </c>
      <c r="D2132" s="4" t="s">
        <v>322</v>
      </c>
      <c r="E2132" s="5" t="s">
        <v>64</v>
      </c>
      <c r="F2132" s="5" t="s">
        <v>18911</v>
      </c>
      <c r="G2132" s="5" t="s">
        <v>19566</v>
      </c>
      <c r="H2132" s="5" t="s">
        <v>247</v>
      </c>
      <c r="I2132" s="5" t="s">
        <v>7001</v>
      </c>
      <c r="J2132" s="4" t="s">
        <v>14519</v>
      </c>
      <c r="K2132" s="29">
        <v>0</v>
      </c>
      <c r="L2132" s="29">
        <v>4.95</v>
      </c>
      <c r="M2132" s="29">
        <v>4.95</v>
      </c>
      <c r="N2132" s="5" t="s">
        <v>69</v>
      </c>
      <c r="O2132" s="5" t="s">
        <v>17595</v>
      </c>
      <c r="P2132" s="5" t="s">
        <v>92</v>
      </c>
      <c r="Q2132" s="5" t="s">
        <v>17573</v>
      </c>
      <c r="R2132" s="5" t="s">
        <v>17605</v>
      </c>
      <c r="S2132" s="5" t="s">
        <v>17585</v>
      </c>
      <c r="T2132" s="4" t="s">
        <v>9128</v>
      </c>
      <c r="Z2132" s="5" t="s">
        <v>77</v>
      </c>
      <c r="AA2132" s="5">
        <v>5176</v>
      </c>
      <c r="AB2132" s="30">
        <v>37.099139999999998</v>
      </c>
      <c r="AC2132" s="30">
        <v>-84.159099999999995</v>
      </c>
      <c r="AD2132" s="30">
        <v>37.14967</v>
      </c>
      <c r="AE2132" s="30">
        <v>-84.150869999999998</v>
      </c>
    </row>
    <row r="2133" spans="1:31" x14ac:dyDescent="0.25">
      <c r="A2133" s="5" t="s">
        <v>15264</v>
      </c>
      <c r="B2133" s="5" t="s">
        <v>15265</v>
      </c>
      <c r="C2133" s="5" t="s">
        <v>15266</v>
      </c>
      <c r="D2133" s="4" t="s">
        <v>322</v>
      </c>
      <c r="E2133" s="5" t="s">
        <v>64</v>
      </c>
      <c r="F2133" s="5" t="s">
        <v>19262</v>
      </c>
      <c r="G2133" s="5" t="s">
        <v>19566</v>
      </c>
      <c r="H2133" s="5" t="s">
        <v>247</v>
      </c>
      <c r="I2133" s="5" t="s">
        <v>7001</v>
      </c>
      <c r="J2133" s="4" t="s">
        <v>14519</v>
      </c>
      <c r="K2133" s="29">
        <v>0</v>
      </c>
      <c r="L2133" s="29">
        <v>1.1000000000000001</v>
      </c>
      <c r="M2133" s="29">
        <v>1.1000000000000001</v>
      </c>
      <c r="N2133" s="5" t="s">
        <v>69</v>
      </c>
      <c r="O2133" s="5" t="s">
        <v>17587</v>
      </c>
      <c r="P2133" s="5" t="s">
        <v>92</v>
      </c>
      <c r="Q2133" s="5" t="s">
        <v>17573</v>
      </c>
      <c r="R2133" s="5" t="s">
        <v>17579</v>
      </c>
      <c r="S2133" s="5" t="s">
        <v>17575</v>
      </c>
      <c r="T2133" s="4" t="s">
        <v>3368</v>
      </c>
      <c r="Z2133" s="5" t="s">
        <v>77</v>
      </c>
      <c r="AA2133" s="5">
        <v>5177</v>
      </c>
      <c r="AB2133" s="30">
        <v>37.133189999999999</v>
      </c>
      <c r="AC2133" s="30">
        <v>-84.155069999999995</v>
      </c>
      <c r="AD2133" s="30">
        <v>37.14537</v>
      </c>
      <c r="AE2133" s="30">
        <v>-84.163480000000007</v>
      </c>
    </row>
    <row r="2134" spans="1:31" x14ac:dyDescent="0.25">
      <c r="A2134" s="5" t="s">
        <v>12645</v>
      </c>
      <c r="B2134" s="5" t="s">
        <v>12646</v>
      </c>
      <c r="C2134" s="5" t="s">
        <v>12647</v>
      </c>
      <c r="D2134" s="4" t="s">
        <v>322</v>
      </c>
      <c r="E2134" s="5" t="s">
        <v>64</v>
      </c>
      <c r="F2134" s="5" t="s">
        <v>19115</v>
      </c>
      <c r="G2134" s="5" t="s">
        <v>100</v>
      </c>
      <c r="H2134" s="5" t="s">
        <v>101</v>
      </c>
      <c r="I2134" s="5" t="s">
        <v>5632</v>
      </c>
      <c r="J2134" s="4" t="s">
        <v>5681</v>
      </c>
      <c r="K2134" s="29">
        <v>0</v>
      </c>
      <c r="L2134" s="29">
        <v>8.1</v>
      </c>
      <c r="M2134" s="29">
        <v>8.1</v>
      </c>
      <c r="N2134" s="5" t="s">
        <v>69</v>
      </c>
      <c r="O2134" s="5" t="s">
        <v>17580</v>
      </c>
      <c r="P2134" s="5" t="s">
        <v>92</v>
      </c>
      <c r="Q2134" s="5" t="s">
        <v>17581</v>
      </c>
      <c r="R2134" s="5" t="s">
        <v>77</v>
      </c>
      <c r="S2134" s="5" t="s">
        <v>17582</v>
      </c>
      <c r="T2134" s="4" t="s">
        <v>3732</v>
      </c>
      <c r="Z2134" s="5" t="s">
        <v>77</v>
      </c>
      <c r="AA2134" s="5">
        <v>4770</v>
      </c>
      <c r="AB2134" s="30">
        <v>38.116729999999997</v>
      </c>
      <c r="AC2134" s="30">
        <v>-84.160640000000001</v>
      </c>
      <c r="AD2134" s="30">
        <v>38.0274</v>
      </c>
      <c r="AE2134" s="30">
        <v>-84.143129999999999</v>
      </c>
    </row>
    <row r="2135" spans="1:31" x14ac:dyDescent="0.25">
      <c r="A2135" s="5" t="s">
        <v>12645</v>
      </c>
      <c r="B2135" s="5" t="s">
        <v>12646</v>
      </c>
      <c r="C2135" s="5" t="s">
        <v>12647</v>
      </c>
      <c r="D2135" s="4" t="s">
        <v>322</v>
      </c>
      <c r="E2135" s="5" t="s">
        <v>64</v>
      </c>
      <c r="F2135" s="5" t="s">
        <v>19115</v>
      </c>
      <c r="G2135" s="5" t="s">
        <v>100</v>
      </c>
      <c r="H2135" s="5" t="s">
        <v>101</v>
      </c>
      <c r="I2135" s="5" t="s">
        <v>5632</v>
      </c>
      <c r="J2135" s="4" t="s">
        <v>5681</v>
      </c>
      <c r="K2135" s="29">
        <v>0</v>
      </c>
      <c r="L2135" s="29">
        <v>8.1</v>
      </c>
      <c r="M2135" s="29">
        <v>8.1</v>
      </c>
      <c r="N2135" s="5" t="s">
        <v>69</v>
      </c>
      <c r="O2135" s="5" t="s">
        <v>17595</v>
      </c>
      <c r="P2135" s="5" t="s">
        <v>92</v>
      </c>
      <c r="Q2135" s="5" t="s">
        <v>17573</v>
      </c>
      <c r="R2135" s="5" t="s">
        <v>77</v>
      </c>
      <c r="S2135" s="5" t="s">
        <v>17585</v>
      </c>
      <c r="T2135" s="4" t="s">
        <v>119</v>
      </c>
      <c r="Z2135" s="5" t="s">
        <v>77</v>
      </c>
      <c r="AA2135" s="5">
        <v>4770</v>
      </c>
      <c r="AB2135" s="30">
        <v>38.116729999999997</v>
      </c>
      <c r="AC2135" s="30">
        <v>-84.160640000000001</v>
      </c>
      <c r="AD2135" s="30">
        <v>38.0274</v>
      </c>
      <c r="AE2135" s="30">
        <v>-84.143129999999999</v>
      </c>
    </row>
    <row r="2136" spans="1:31" x14ac:dyDescent="0.25">
      <c r="A2136" s="5" t="s">
        <v>15268</v>
      </c>
      <c r="B2136" s="5" t="s">
        <v>15269</v>
      </c>
      <c r="C2136" s="5" t="s">
        <v>15270</v>
      </c>
      <c r="D2136" s="4" t="s">
        <v>488</v>
      </c>
      <c r="E2136" s="5" t="s">
        <v>64</v>
      </c>
      <c r="F2136" s="5" t="s">
        <v>19028</v>
      </c>
      <c r="G2136" s="5" t="s">
        <v>100</v>
      </c>
      <c r="H2136" s="5" t="s">
        <v>101</v>
      </c>
      <c r="I2136" s="5" t="s">
        <v>1102</v>
      </c>
      <c r="J2136" s="4" t="s">
        <v>15271</v>
      </c>
      <c r="K2136" s="29">
        <v>0</v>
      </c>
      <c r="L2136" s="29">
        <v>3.3</v>
      </c>
      <c r="M2136" s="29">
        <v>3.3</v>
      </c>
      <c r="N2136" s="5" t="s">
        <v>69</v>
      </c>
      <c r="O2136" s="5" t="s">
        <v>17595</v>
      </c>
      <c r="P2136" s="5" t="s">
        <v>92</v>
      </c>
      <c r="Q2136" s="5" t="s">
        <v>17573</v>
      </c>
      <c r="R2136" s="5" t="s">
        <v>17574</v>
      </c>
      <c r="S2136" s="5" t="s">
        <v>17585</v>
      </c>
      <c r="T2136" s="4" t="s">
        <v>412</v>
      </c>
      <c r="Z2136" s="5" t="s">
        <v>77</v>
      </c>
      <c r="AA2136" s="5">
        <v>5178</v>
      </c>
      <c r="AB2136" s="30">
        <v>38.162619999999997</v>
      </c>
      <c r="AC2136" s="30">
        <v>-83.721440000000001</v>
      </c>
      <c r="AD2136" s="30">
        <v>38.156759999999998</v>
      </c>
      <c r="AE2136" s="30">
        <v>-83.775329999999997</v>
      </c>
    </row>
    <row r="2137" spans="1:31" x14ac:dyDescent="0.25">
      <c r="A2137" s="5" t="s">
        <v>12674</v>
      </c>
      <c r="B2137" s="5" t="s">
        <v>12675</v>
      </c>
      <c r="C2137" s="5" t="s">
        <v>12676</v>
      </c>
      <c r="D2137" s="4" t="s">
        <v>322</v>
      </c>
      <c r="E2137" s="5" t="s">
        <v>64</v>
      </c>
      <c r="F2137" s="5" t="s">
        <v>18847</v>
      </c>
      <c r="G2137" s="5" t="s">
        <v>328</v>
      </c>
      <c r="H2137" s="5" t="s">
        <v>377</v>
      </c>
      <c r="I2137" s="5" t="s">
        <v>2039</v>
      </c>
      <c r="J2137" s="4" t="s">
        <v>2040</v>
      </c>
      <c r="K2137" s="29">
        <v>0</v>
      </c>
      <c r="L2137" s="29">
        <v>3.65</v>
      </c>
      <c r="M2137" s="29">
        <v>3.65</v>
      </c>
      <c r="N2137" s="5" t="s">
        <v>69</v>
      </c>
      <c r="O2137" s="5" t="s">
        <v>17595</v>
      </c>
      <c r="P2137" s="5" t="s">
        <v>92</v>
      </c>
      <c r="Q2137" s="5" t="s">
        <v>17573</v>
      </c>
      <c r="R2137" s="5" t="s">
        <v>17608</v>
      </c>
      <c r="S2137" s="5" t="s">
        <v>17585</v>
      </c>
      <c r="T2137" s="4" t="s">
        <v>959</v>
      </c>
      <c r="Z2137" s="5" t="s">
        <v>77</v>
      </c>
      <c r="AA2137" s="5">
        <v>4775</v>
      </c>
      <c r="AB2137" s="30">
        <v>37.313305999999997</v>
      </c>
      <c r="AC2137" s="30">
        <v>-82.791351000000006</v>
      </c>
      <c r="AD2137" s="30">
        <v>37.266607</v>
      </c>
      <c r="AE2137" s="30">
        <v>-82.784655999999998</v>
      </c>
    </row>
    <row r="2138" spans="1:31" x14ac:dyDescent="0.25">
      <c r="A2138" s="5" t="s">
        <v>12674</v>
      </c>
      <c r="B2138" s="5" t="s">
        <v>12675</v>
      </c>
      <c r="C2138" s="5" t="s">
        <v>12676</v>
      </c>
      <c r="D2138" s="4" t="s">
        <v>322</v>
      </c>
      <c r="E2138" s="5" t="s">
        <v>64</v>
      </c>
      <c r="F2138" s="5" t="s">
        <v>18847</v>
      </c>
      <c r="G2138" s="5" t="s">
        <v>328</v>
      </c>
      <c r="H2138" s="5" t="s">
        <v>377</v>
      </c>
      <c r="I2138" s="5" t="s">
        <v>2039</v>
      </c>
      <c r="J2138" s="4" t="s">
        <v>2040</v>
      </c>
      <c r="K2138" s="29">
        <v>0</v>
      </c>
      <c r="L2138" s="29">
        <v>3.65</v>
      </c>
      <c r="M2138" s="29">
        <v>3.65</v>
      </c>
      <c r="N2138" s="5" t="s">
        <v>69</v>
      </c>
      <c r="O2138" s="5" t="s">
        <v>17609</v>
      </c>
      <c r="P2138" s="5" t="s">
        <v>92</v>
      </c>
      <c r="Q2138" s="5" t="s">
        <v>17573</v>
      </c>
      <c r="R2138" s="5" t="s">
        <v>17574</v>
      </c>
      <c r="S2138" s="5" t="s">
        <v>17585</v>
      </c>
      <c r="T2138" s="4" t="s">
        <v>959</v>
      </c>
      <c r="Z2138" s="5" t="s">
        <v>77</v>
      </c>
      <c r="AA2138" s="5">
        <v>4775</v>
      </c>
      <c r="AB2138" s="30">
        <v>37.313305999999997</v>
      </c>
      <c r="AC2138" s="30">
        <v>-82.791351000000006</v>
      </c>
      <c r="AD2138" s="30">
        <v>37.266607</v>
      </c>
      <c r="AE2138" s="30">
        <v>-82.784655999999998</v>
      </c>
    </row>
    <row r="2139" spans="1:31" x14ac:dyDescent="0.25">
      <c r="A2139" s="5" t="s">
        <v>12674</v>
      </c>
      <c r="B2139" s="5" t="s">
        <v>12675</v>
      </c>
      <c r="C2139" s="5" t="s">
        <v>12676</v>
      </c>
      <c r="D2139" s="4" t="s">
        <v>322</v>
      </c>
      <c r="E2139" s="5" t="s">
        <v>64</v>
      </c>
      <c r="F2139" s="5" t="s">
        <v>18847</v>
      </c>
      <c r="G2139" s="5" t="s">
        <v>328</v>
      </c>
      <c r="H2139" s="5" t="s">
        <v>377</v>
      </c>
      <c r="I2139" s="5" t="s">
        <v>2039</v>
      </c>
      <c r="J2139" s="4" t="s">
        <v>2040</v>
      </c>
      <c r="K2139" s="29">
        <v>0</v>
      </c>
      <c r="L2139" s="29">
        <v>3.65</v>
      </c>
      <c r="M2139" s="29">
        <v>3.65</v>
      </c>
      <c r="N2139" s="5" t="s">
        <v>69</v>
      </c>
      <c r="O2139" s="5" t="s">
        <v>17590</v>
      </c>
      <c r="P2139" s="5" t="s">
        <v>92</v>
      </c>
      <c r="Q2139" s="5" t="s">
        <v>17573</v>
      </c>
      <c r="R2139" s="5" t="s">
        <v>17591</v>
      </c>
      <c r="S2139" s="5" t="s">
        <v>17575</v>
      </c>
      <c r="T2139" s="4" t="s">
        <v>11938</v>
      </c>
      <c r="Z2139" s="5" t="s">
        <v>77</v>
      </c>
      <c r="AA2139" s="5">
        <v>4775</v>
      </c>
      <c r="AB2139" s="30">
        <v>37.313305999999997</v>
      </c>
      <c r="AC2139" s="30">
        <v>-82.791351000000006</v>
      </c>
      <c r="AD2139" s="30">
        <v>37.266607</v>
      </c>
      <c r="AE2139" s="30">
        <v>-82.784655999999998</v>
      </c>
    </row>
    <row r="2140" spans="1:31" x14ac:dyDescent="0.25">
      <c r="A2140" s="5" t="s">
        <v>12674</v>
      </c>
      <c r="B2140" s="5" t="s">
        <v>12675</v>
      </c>
      <c r="C2140" s="5" t="s">
        <v>12676</v>
      </c>
      <c r="D2140" s="4" t="s">
        <v>322</v>
      </c>
      <c r="E2140" s="5" t="s">
        <v>64</v>
      </c>
      <c r="F2140" s="5" t="s">
        <v>18847</v>
      </c>
      <c r="G2140" s="5" t="s">
        <v>328</v>
      </c>
      <c r="H2140" s="5" t="s">
        <v>377</v>
      </c>
      <c r="I2140" s="5" t="s">
        <v>2039</v>
      </c>
      <c r="J2140" s="4" t="s">
        <v>2040</v>
      </c>
      <c r="K2140" s="29">
        <v>0</v>
      </c>
      <c r="L2140" s="29">
        <v>3.65</v>
      </c>
      <c r="M2140" s="29">
        <v>3.65</v>
      </c>
      <c r="N2140" s="5" t="s">
        <v>69</v>
      </c>
      <c r="O2140" s="5" t="s">
        <v>17592</v>
      </c>
      <c r="P2140" s="5" t="s">
        <v>92</v>
      </c>
      <c r="Q2140" s="5" t="s">
        <v>17573</v>
      </c>
      <c r="R2140" s="5" t="s">
        <v>17574</v>
      </c>
      <c r="S2140" s="5" t="s">
        <v>17575</v>
      </c>
      <c r="T2140" s="4" t="s">
        <v>11938</v>
      </c>
      <c r="Z2140" s="5" t="s">
        <v>77</v>
      </c>
      <c r="AA2140" s="5">
        <v>4775</v>
      </c>
      <c r="AB2140" s="30">
        <v>37.313305999999997</v>
      </c>
      <c r="AC2140" s="30">
        <v>-82.791351000000006</v>
      </c>
      <c r="AD2140" s="30">
        <v>37.266607</v>
      </c>
      <c r="AE2140" s="30">
        <v>-82.784655999999998</v>
      </c>
    </row>
    <row r="2141" spans="1:31" x14ac:dyDescent="0.25">
      <c r="A2141" s="5" t="s">
        <v>12679</v>
      </c>
      <c r="B2141" s="5" t="s">
        <v>12680</v>
      </c>
      <c r="C2141" s="5" t="s">
        <v>12681</v>
      </c>
      <c r="D2141" s="4" t="s">
        <v>322</v>
      </c>
      <c r="E2141" s="5" t="s">
        <v>64</v>
      </c>
      <c r="F2141" s="5" t="s">
        <v>18892</v>
      </c>
      <c r="G2141" s="5" t="s">
        <v>114</v>
      </c>
      <c r="H2141" s="5" t="s">
        <v>114</v>
      </c>
      <c r="I2141" s="5" t="s">
        <v>293</v>
      </c>
      <c r="J2141" s="4" t="s">
        <v>12682</v>
      </c>
      <c r="K2141" s="29">
        <v>0</v>
      </c>
      <c r="L2141" s="29">
        <v>3.6</v>
      </c>
      <c r="M2141" s="29">
        <v>3.6</v>
      </c>
      <c r="N2141" s="5" t="s">
        <v>69</v>
      </c>
      <c r="O2141" s="5" t="s">
        <v>17587</v>
      </c>
      <c r="P2141" s="5" t="s">
        <v>92</v>
      </c>
      <c r="Q2141" s="5" t="s">
        <v>17573</v>
      </c>
      <c r="R2141" s="5" t="s">
        <v>17574</v>
      </c>
      <c r="S2141" s="5" t="s">
        <v>17575</v>
      </c>
      <c r="T2141" s="4" t="s">
        <v>467</v>
      </c>
      <c r="Z2141" s="5" t="s">
        <v>77</v>
      </c>
      <c r="AA2141" s="5">
        <v>4776</v>
      </c>
      <c r="AB2141" s="30">
        <v>37.506003</v>
      </c>
      <c r="AC2141" s="30">
        <v>-83.505430000000004</v>
      </c>
      <c r="AD2141" s="30">
        <v>37.523096000000002</v>
      </c>
      <c r="AE2141" s="30">
        <v>-83.457189999999997</v>
      </c>
    </row>
    <row r="2142" spans="1:31" x14ac:dyDescent="0.25">
      <c r="A2142" s="5" t="s">
        <v>12701</v>
      </c>
      <c r="B2142" s="5" t="s">
        <v>12702</v>
      </c>
      <c r="C2142" s="5" t="s">
        <v>12703</v>
      </c>
      <c r="D2142" s="4" t="s">
        <v>12704</v>
      </c>
      <c r="E2142" s="5" t="s">
        <v>64</v>
      </c>
      <c r="F2142" s="5" t="s">
        <v>18880</v>
      </c>
      <c r="G2142" s="5" t="s">
        <v>114</v>
      </c>
      <c r="H2142" s="5" t="s">
        <v>114</v>
      </c>
      <c r="I2142" s="5" t="s">
        <v>293</v>
      </c>
      <c r="J2142" s="4" t="s">
        <v>12705</v>
      </c>
      <c r="K2142" s="29">
        <v>0</v>
      </c>
      <c r="L2142" s="29">
        <v>17</v>
      </c>
      <c r="M2142" s="29">
        <v>17</v>
      </c>
      <c r="N2142" s="5" t="s">
        <v>69</v>
      </c>
      <c r="O2142" s="5" t="s">
        <v>17645</v>
      </c>
      <c r="P2142" s="5" t="s">
        <v>92</v>
      </c>
      <c r="Q2142" s="5" t="s">
        <v>17573</v>
      </c>
      <c r="R2142" s="5" t="s">
        <v>17605</v>
      </c>
      <c r="S2142" s="5" t="s">
        <v>17585</v>
      </c>
      <c r="T2142" s="4" t="s">
        <v>11938</v>
      </c>
      <c r="Z2142" s="5" t="s">
        <v>77</v>
      </c>
      <c r="AA2142" s="5">
        <v>4780</v>
      </c>
      <c r="AB2142" s="30">
        <v>37.534419999999997</v>
      </c>
      <c r="AC2142" s="30">
        <v>-83.349140000000006</v>
      </c>
      <c r="AD2142" s="30">
        <v>37.592370000000003</v>
      </c>
      <c r="AE2142" s="30">
        <v>-83.228049999999996</v>
      </c>
    </row>
    <row r="2143" spans="1:31" ht="30" x14ac:dyDescent="0.25">
      <c r="A2143" s="5" t="s">
        <v>12701</v>
      </c>
      <c r="B2143" s="5" t="s">
        <v>12702</v>
      </c>
      <c r="C2143" s="5" t="s">
        <v>12703</v>
      </c>
      <c r="D2143" s="4" t="s">
        <v>12704</v>
      </c>
      <c r="E2143" s="5" t="s">
        <v>64</v>
      </c>
      <c r="F2143" s="5" t="s">
        <v>18880</v>
      </c>
      <c r="G2143" s="5" t="s">
        <v>114</v>
      </c>
      <c r="H2143" s="5" t="s">
        <v>114</v>
      </c>
      <c r="I2143" s="5" t="s">
        <v>293</v>
      </c>
      <c r="J2143" s="4" t="s">
        <v>12705</v>
      </c>
      <c r="K2143" s="29">
        <v>0</v>
      </c>
      <c r="L2143" s="29">
        <v>17</v>
      </c>
      <c r="M2143" s="29">
        <v>17</v>
      </c>
      <c r="N2143" s="5" t="s">
        <v>69</v>
      </c>
      <c r="O2143" s="5" t="s">
        <v>17572</v>
      </c>
      <c r="P2143" s="5" t="s">
        <v>92</v>
      </c>
      <c r="Q2143" s="5" t="s">
        <v>17573</v>
      </c>
      <c r="R2143" s="5" t="s">
        <v>17605</v>
      </c>
      <c r="S2143" s="5" t="s">
        <v>17575</v>
      </c>
      <c r="T2143" s="4" t="s">
        <v>17795</v>
      </c>
      <c r="Z2143" s="5" t="s">
        <v>77</v>
      </c>
      <c r="AA2143" s="5">
        <v>4780</v>
      </c>
      <c r="AB2143" s="30">
        <v>37.534419999999997</v>
      </c>
      <c r="AC2143" s="30">
        <v>-83.349140000000006</v>
      </c>
      <c r="AD2143" s="30">
        <v>37.592370000000003</v>
      </c>
      <c r="AE2143" s="30">
        <v>-83.228049999999996</v>
      </c>
    </row>
    <row r="2144" spans="1:31" x14ac:dyDescent="0.25">
      <c r="A2144" s="5" t="s">
        <v>12701</v>
      </c>
      <c r="B2144" s="5" t="s">
        <v>12702</v>
      </c>
      <c r="C2144" s="5" t="s">
        <v>12703</v>
      </c>
      <c r="D2144" s="4" t="s">
        <v>12704</v>
      </c>
      <c r="E2144" s="5" t="s">
        <v>64</v>
      </c>
      <c r="F2144" s="5" t="s">
        <v>18880</v>
      </c>
      <c r="G2144" s="5" t="s">
        <v>114</v>
      </c>
      <c r="H2144" s="5" t="s">
        <v>114</v>
      </c>
      <c r="I2144" s="5" t="s">
        <v>293</v>
      </c>
      <c r="J2144" s="4" t="s">
        <v>12705</v>
      </c>
      <c r="K2144" s="29">
        <v>0</v>
      </c>
      <c r="L2144" s="29">
        <v>17</v>
      </c>
      <c r="M2144" s="29">
        <v>17</v>
      </c>
      <c r="N2144" s="5" t="s">
        <v>69</v>
      </c>
      <c r="O2144" s="5" t="s">
        <v>17590</v>
      </c>
      <c r="P2144" s="5" t="s">
        <v>92</v>
      </c>
      <c r="Q2144" s="5" t="s">
        <v>17573</v>
      </c>
      <c r="R2144" s="5" t="s">
        <v>17605</v>
      </c>
      <c r="S2144" s="5" t="s">
        <v>17575</v>
      </c>
      <c r="T2144" s="4" t="s">
        <v>11938</v>
      </c>
      <c r="Z2144" s="5" t="s">
        <v>77</v>
      </c>
      <c r="AA2144" s="5">
        <v>4780</v>
      </c>
      <c r="AB2144" s="30">
        <v>37.534419999999997</v>
      </c>
      <c r="AC2144" s="30">
        <v>-83.349140000000006</v>
      </c>
      <c r="AD2144" s="30">
        <v>37.592370000000003</v>
      </c>
      <c r="AE2144" s="30">
        <v>-83.228049999999996</v>
      </c>
    </row>
    <row r="2145" spans="1:31" ht="45" x14ac:dyDescent="0.25">
      <c r="A2145" s="5" t="s">
        <v>12708</v>
      </c>
      <c r="B2145" s="5" t="s">
        <v>12709</v>
      </c>
      <c r="C2145" s="5" t="s">
        <v>12710</v>
      </c>
      <c r="D2145" s="4" t="s">
        <v>12711</v>
      </c>
      <c r="E2145" s="5" t="s">
        <v>64</v>
      </c>
      <c r="F2145" s="5" t="s">
        <v>18880</v>
      </c>
      <c r="G2145" s="5" t="s">
        <v>114</v>
      </c>
      <c r="H2145" s="5" t="s">
        <v>114</v>
      </c>
      <c r="I2145" s="5" t="s">
        <v>293</v>
      </c>
      <c r="J2145" s="4" t="s">
        <v>1840</v>
      </c>
      <c r="K2145" s="29">
        <v>21.7</v>
      </c>
      <c r="L2145" s="29">
        <v>30.8</v>
      </c>
      <c r="M2145" s="29">
        <v>9.1</v>
      </c>
      <c r="N2145" s="5" t="s">
        <v>69</v>
      </c>
      <c r="O2145" s="5" t="s">
        <v>17572</v>
      </c>
      <c r="P2145" s="5" t="s">
        <v>92</v>
      </c>
      <c r="Q2145" s="5" t="s">
        <v>17573</v>
      </c>
      <c r="R2145" s="5" t="s">
        <v>17588</v>
      </c>
      <c r="S2145" s="5" t="s">
        <v>17575</v>
      </c>
      <c r="T2145" s="4" t="s">
        <v>17796</v>
      </c>
      <c r="Z2145" s="5" t="s">
        <v>77</v>
      </c>
      <c r="AA2145" s="5">
        <v>4781</v>
      </c>
      <c r="AB2145" s="30">
        <v>37.585639999999998</v>
      </c>
      <c r="AC2145" s="30">
        <v>-83.195670000000007</v>
      </c>
      <c r="AD2145" s="30">
        <v>37.566141000000002</v>
      </c>
      <c r="AE2145" s="30">
        <v>-83.132535000000004</v>
      </c>
    </row>
    <row r="2146" spans="1:31" ht="45" x14ac:dyDescent="0.25">
      <c r="A2146" s="5" t="s">
        <v>12708</v>
      </c>
      <c r="B2146" s="5" t="s">
        <v>12709</v>
      </c>
      <c r="C2146" s="5" t="s">
        <v>12710</v>
      </c>
      <c r="D2146" s="4" t="s">
        <v>12711</v>
      </c>
      <c r="E2146" s="5" t="s">
        <v>64</v>
      </c>
      <c r="F2146" s="5" t="s">
        <v>18880</v>
      </c>
      <c r="G2146" s="5" t="s">
        <v>114</v>
      </c>
      <c r="H2146" s="5" t="s">
        <v>114</v>
      </c>
      <c r="I2146" s="5" t="s">
        <v>293</v>
      </c>
      <c r="J2146" s="4" t="s">
        <v>1840</v>
      </c>
      <c r="K2146" s="29">
        <v>21.7</v>
      </c>
      <c r="L2146" s="29">
        <v>30.8</v>
      </c>
      <c r="M2146" s="29">
        <v>9.1</v>
      </c>
      <c r="N2146" s="5" t="s">
        <v>69</v>
      </c>
      <c r="O2146" s="5" t="s">
        <v>17592</v>
      </c>
      <c r="P2146" s="5" t="s">
        <v>92</v>
      </c>
      <c r="Q2146" s="5" t="s">
        <v>17573</v>
      </c>
      <c r="R2146" s="5" t="s">
        <v>17588</v>
      </c>
      <c r="S2146" s="5" t="s">
        <v>17575</v>
      </c>
      <c r="T2146" s="4" t="s">
        <v>17796</v>
      </c>
      <c r="Z2146" s="5" t="s">
        <v>77</v>
      </c>
      <c r="AA2146" s="5">
        <v>4781</v>
      </c>
      <c r="AB2146" s="30">
        <v>37.585639999999998</v>
      </c>
      <c r="AC2146" s="30">
        <v>-83.195670000000007</v>
      </c>
      <c r="AD2146" s="30">
        <v>37.566141000000002</v>
      </c>
      <c r="AE2146" s="30">
        <v>-83.132535000000004</v>
      </c>
    </row>
    <row r="2147" spans="1:31" ht="45" x14ac:dyDescent="0.25">
      <c r="A2147" s="5" t="s">
        <v>12708</v>
      </c>
      <c r="B2147" s="5" t="s">
        <v>12709</v>
      </c>
      <c r="C2147" s="5" t="s">
        <v>12710</v>
      </c>
      <c r="D2147" s="4" t="s">
        <v>12711</v>
      </c>
      <c r="E2147" s="5" t="s">
        <v>64</v>
      </c>
      <c r="F2147" s="5" t="s">
        <v>18880</v>
      </c>
      <c r="G2147" s="5" t="s">
        <v>114</v>
      </c>
      <c r="H2147" s="5" t="s">
        <v>114</v>
      </c>
      <c r="I2147" s="5" t="s">
        <v>293</v>
      </c>
      <c r="J2147" s="4" t="s">
        <v>1840</v>
      </c>
      <c r="K2147" s="29">
        <v>21.7</v>
      </c>
      <c r="L2147" s="29">
        <v>30.8</v>
      </c>
      <c r="M2147" s="29">
        <v>9.1</v>
      </c>
      <c r="N2147" s="5" t="s">
        <v>69</v>
      </c>
      <c r="O2147" s="5" t="s">
        <v>17576</v>
      </c>
      <c r="P2147" s="5" t="s">
        <v>92</v>
      </c>
      <c r="Q2147" s="5" t="s">
        <v>17573</v>
      </c>
      <c r="R2147" s="5" t="s">
        <v>17588</v>
      </c>
      <c r="S2147" s="5" t="s">
        <v>17575</v>
      </c>
      <c r="T2147" s="4" t="s">
        <v>17796</v>
      </c>
      <c r="Z2147" s="5" t="s">
        <v>77</v>
      </c>
      <c r="AA2147" s="5">
        <v>4781</v>
      </c>
      <c r="AB2147" s="30">
        <v>37.585639999999998</v>
      </c>
      <c r="AC2147" s="30">
        <v>-83.195670000000007</v>
      </c>
      <c r="AD2147" s="30">
        <v>37.566141000000002</v>
      </c>
      <c r="AE2147" s="30">
        <v>-83.132535000000004</v>
      </c>
    </row>
    <row r="2148" spans="1:31" x14ac:dyDescent="0.25">
      <c r="A2148" s="5" t="s">
        <v>15279</v>
      </c>
      <c r="B2148" s="5" t="s">
        <v>15280</v>
      </c>
      <c r="C2148" s="5" t="s">
        <v>15281</v>
      </c>
      <c r="D2148" s="4" t="s">
        <v>15282</v>
      </c>
      <c r="E2148" s="5" t="s">
        <v>64</v>
      </c>
      <c r="F2148" s="5" t="s">
        <v>19198</v>
      </c>
      <c r="G2148" s="5" t="s">
        <v>19566</v>
      </c>
      <c r="H2148" s="5" t="s">
        <v>247</v>
      </c>
      <c r="I2148" s="5" t="s">
        <v>7001</v>
      </c>
      <c r="J2148" s="4" t="s">
        <v>14765</v>
      </c>
      <c r="K2148" s="29">
        <v>0</v>
      </c>
      <c r="L2148" s="29">
        <v>2.7</v>
      </c>
      <c r="M2148" s="29">
        <v>2.7</v>
      </c>
      <c r="N2148" s="5" t="s">
        <v>69</v>
      </c>
      <c r="O2148" s="5" t="s">
        <v>17595</v>
      </c>
      <c r="P2148" s="5" t="s">
        <v>92</v>
      </c>
      <c r="Q2148" s="5" t="s">
        <v>17573</v>
      </c>
      <c r="R2148" s="5" t="s">
        <v>17588</v>
      </c>
      <c r="S2148" s="5" t="s">
        <v>17585</v>
      </c>
      <c r="T2148" s="4" t="s">
        <v>15283</v>
      </c>
      <c r="Z2148" s="5" t="s">
        <v>77</v>
      </c>
      <c r="AA2148" s="5">
        <v>5180</v>
      </c>
      <c r="AB2148" s="30">
        <v>37.234499999999997</v>
      </c>
      <c r="AC2148" s="30">
        <v>-84.013800000000003</v>
      </c>
      <c r="AD2148" s="30">
        <v>37.204140000000002</v>
      </c>
      <c r="AE2148" s="30">
        <v>-84.017210000000006</v>
      </c>
    </row>
    <row r="2149" spans="1:31" x14ac:dyDescent="0.25">
      <c r="A2149" s="5" t="s">
        <v>12721</v>
      </c>
      <c r="B2149" s="5" t="s">
        <v>12722</v>
      </c>
      <c r="C2149" s="5" t="s">
        <v>12723</v>
      </c>
      <c r="D2149" s="4" t="s">
        <v>12724</v>
      </c>
      <c r="E2149" s="5" t="s">
        <v>64</v>
      </c>
      <c r="F2149" s="5" t="s">
        <v>18838</v>
      </c>
      <c r="G2149" s="5" t="s">
        <v>328</v>
      </c>
      <c r="H2149" s="5" t="s">
        <v>329</v>
      </c>
      <c r="I2149" s="5" t="s">
        <v>734</v>
      </c>
      <c r="J2149" s="4" t="s">
        <v>7576</v>
      </c>
      <c r="K2149" s="29">
        <v>0</v>
      </c>
      <c r="L2149" s="29">
        <v>5.05</v>
      </c>
      <c r="M2149" s="29">
        <v>5.05</v>
      </c>
      <c r="N2149" s="5" t="s">
        <v>69</v>
      </c>
      <c r="O2149" s="5" t="s">
        <v>17587</v>
      </c>
      <c r="P2149" s="5" t="s">
        <v>92</v>
      </c>
      <c r="Q2149" s="5" t="s">
        <v>17573</v>
      </c>
      <c r="R2149" s="5" t="s">
        <v>17591</v>
      </c>
      <c r="S2149" s="5" t="s">
        <v>17575</v>
      </c>
      <c r="T2149" s="4" t="s">
        <v>467</v>
      </c>
      <c r="Z2149" s="5" t="s">
        <v>77</v>
      </c>
      <c r="AA2149" s="5">
        <v>4784</v>
      </c>
      <c r="AB2149" s="30">
        <v>38.530360000000002</v>
      </c>
      <c r="AC2149" s="30">
        <v>-82.870459999999994</v>
      </c>
      <c r="AD2149" s="30">
        <v>38.505310000000001</v>
      </c>
      <c r="AE2149" s="30">
        <v>-82.934349999999995</v>
      </c>
    </row>
    <row r="2150" spans="1:31" ht="30" x14ac:dyDescent="0.25">
      <c r="A2150" s="5" t="s">
        <v>12721</v>
      </c>
      <c r="B2150" s="5" t="s">
        <v>12722</v>
      </c>
      <c r="C2150" s="5" t="s">
        <v>12723</v>
      </c>
      <c r="D2150" s="4" t="s">
        <v>12724</v>
      </c>
      <c r="E2150" s="5" t="s">
        <v>64</v>
      </c>
      <c r="F2150" s="5" t="s">
        <v>18838</v>
      </c>
      <c r="G2150" s="5" t="s">
        <v>328</v>
      </c>
      <c r="H2150" s="5" t="s">
        <v>329</v>
      </c>
      <c r="I2150" s="5" t="s">
        <v>734</v>
      </c>
      <c r="J2150" s="4" t="s">
        <v>7576</v>
      </c>
      <c r="K2150" s="29">
        <v>0</v>
      </c>
      <c r="L2150" s="29">
        <v>5.05</v>
      </c>
      <c r="M2150" s="29">
        <v>5.05</v>
      </c>
      <c r="N2150" s="5" t="s">
        <v>69</v>
      </c>
      <c r="O2150" s="5" t="s">
        <v>17572</v>
      </c>
      <c r="P2150" s="5" t="s">
        <v>92</v>
      </c>
      <c r="Q2150" s="5" t="s">
        <v>17573</v>
      </c>
      <c r="R2150" s="5" t="s">
        <v>17591</v>
      </c>
      <c r="S2150" s="5" t="s">
        <v>17575</v>
      </c>
      <c r="T2150" s="4" t="s">
        <v>17797</v>
      </c>
      <c r="Z2150" s="5" t="s">
        <v>77</v>
      </c>
      <c r="AA2150" s="5">
        <v>4784</v>
      </c>
      <c r="AB2150" s="30">
        <v>38.530360000000002</v>
      </c>
      <c r="AC2150" s="30">
        <v>-82.870459999999994</v>
      </c>
      <c r="AD2150" s="30">
        <v>38.505310000000001</v>
      </c>
      <c r="AE2150" s="30">
        <v>-82.934349999999995</v>
      </c>
    </row>
    <row r="2151" spans="1:31" x14ac:dyDescent="0.25">
      <c r="A2151" s="5" t="s">
        <v>12714</v>
      </c>
      <c r="B2151" s="5" t="s">
        <v>12715</v>
      </c>
      <c r="C2151" s="5" t="s">
        <v>12716</v>
      </c>
      <c r="D2151" s="4" t="s">
        <v>12717</v>
      </c>
      <c r="E2151" s="5" t="s">
        <v>64</v>
      </c>
      <c r="F2151" s="5" t="s">
        <v>18952</v>
      </c>
      <c r="G2151" s="5" t="s">
        <v>328</v>
      </c>
      <c r="H2151" s="5" t="s">
        <v>377</v>
      </c>
      <c r="I2151" s="5" t="s">
        <v>1078</v>
      </c>
      <c r="J2151" s="4" t="s">
        <v>12718</v>
      </c>
      <c r="K2151" s="29">
        <v>5.7</v>
      </c>
      <c r="L2151" s="29">
        <v>7.55</v>
      </c>
      <c r="M2151" s="29">
        <v>1.85</v>
      </c>
      <c r="N2151" s="5" t="s">
        <v>69</v>
      </c>
      <c r="O2151" s="5" t="s">
        <v>17572</v>
      </c>
      <c r="P2151" s="5" t="s">
        <v>92</v>
      </c>
      <c r="Q2151" s="5" t="s">
        <v>17573</v>
      </c>
      <c r="R2151" s="5" t="s">
        <v>17574</v>
      </c>
      <c r="S2151" s="5" t="s">
        <v>17575</v>
      </c>
      <c r="T2151" s="4" t="s">
        <v>17594</v>
      </c>
      <c r="Z2151" s="5" t="s">
        <v>77</v>
      </c>
      <c r="AA2151" s="5">
        <v>4783</v>
      </c>
      <c r="AB2151" s="30">
        <v>37.504040000000003</v>
      </c>
      <c r="AC2151" s="30">
        <v>-82.449466000000001</v>
      </c>
      <c r="AD2151" s="30">
        <v>37.485554999999998</v>
      </c>
      <c r="AE2151" s="30">
        <v>-82.430721000000005</v>
      </c>
    </row>
    <row r="2152" spans="1:31" x14ac:dyDescent="0.25">
      <c r="A2152" s="5" t="s">
        <v>12714</v>
      </c>
      <c r="B2152" s="5" t="s">
        <v>12715</v>
      </c>
      <c r="C2152" s="5" t="s">
        <v>12716</v>
      </c>
      <c r="D2152" s="4" t="s">
        <v>12717</v>
      </c>
      <c r="E2152" s="5" t="s">
        <v>64</v>
      </c>
      <c r="F2152" s="5" t="s">
        <v>18952</v>
      </c>
      <c r="G2152" s="5" t="s">
        <v>328</v>
      </c>
      <c r="H2152" s="5" t="s">
        <v>377</v>
      </c>
      <c r="I2152" s="5" t="s">
        <v>1078</v>
      </c>
      <c r="J2152" s="4" t="s">
        <v>12718</v>
      </c>
      <c r="K2152" s="29">
        <v>5.7</v>
      </c>
      <c r="L2152" s="29">
        <v>7.55</v>
      </c>
      <c r="M2152" s="29">
        <v>1.85</v>
      </c>
      <c r="N2152" s="5" t="s">
        <v>69</v>
      </c>
      <c r="O2152" s="5" t="s">
        <v>17592</v>
      </c>
      <c r="P2152" s="5" t="s">
        <v>92</v>
      </c>
      <c r="Q2152" s="5" t="s">
        <v>17573</v>
      </c>
      <c r="R2152" s="5" t="s">
        <v>17574</v>
      </c>
      <c r="S2152" s="5" t="s">
        <v>17575</v>
      </c>
      <c r="T2152" s="4" t="s">
        <v>1662</v>
      </c>
      <c r="Z2152" s="5" t="s">
        <v>77</v>
      </c>
      <c r="AA2152" s="5">
        <v>4783</v>
      </c>
      <c r="AB2152" s="30">
        <v>37.504040000000003</v>
      </c>
      <c r="AC2152" s="30">
        <v>-82.449466000000001</v>
      </c>
      <c r="AD2152" s="30">
        <v>37.485554999999998</v>
      </c>
      <c r="AE2152" s="30">
        <v>-82.430721000000005</v>
      </c>
    </row>
    <row r="2153" spans="1:31" x14ac:dyDescent="0.25">
      <c r="A2153" s="5" t="s">
        <v>12727</v>
      </c>
      <c r="B2153" s="5" t="s">
        <v>12728</v>
      </c>
      <c r="C2153" s="5" t="s">
        <v>12729</v>
      </c>
      <c r="D2153" s="4" t="s">
        <v>322</v>
      </c>
      <c r="E2153" s="5" t="s">
        <v>64</v>
      </c>
      <c r="F2153" s="5" t="s">
        <v>19265</v>
      </c>
      <c r="G2153" s="5" t="s">
        <v>19566</v>
      </c>
      <c r="H2153" s="5" t="s">
        <v>247</v>
      </c>
      <c r="I2153" s="5" t="s">
        <v>2292</v>
      </c>
      <c r="J2153" s="4" t="s">
        <v>5357</v>
      </c>
      <c r="K2153" s="29">
        <v>0</v>
      </c>
      <c r="L2153" s="29">
        <v>1.05</v>
      </c>
      <c r="M2153" s="29">
        <v>1.05</v>
      </c>
      <c r="N2153" s="5" t="s">
        <v>69</v>
      </c>
      <c r="O2153" s="5" t="s">
        <v>17590</v>
      </c>
      <c r="P2153" s="5" t="s">
        <v>92</v>
      </c>
      <c r="Q2153" s="5" t="s">
        <v>17618</v>
      </c>
      <c r="R2153" s="5" t="s">
        <v>17798</v>
      </c>
      <c r="S2153" s="5" t="s">
        <v>17575</v>
      </c>
      <c r="T2153" s="4" t="s">
        <v>3822</v>
      </c>
      <c r="Z2153" s="5" t="s">
        <v>77</v>
      </c>
      <c r="AA2153" s="5">
        <v>4785</v>
      </c>
      <c r="AB2153" s="30">
        <v>36.999253000000003</v>
      </c>
      <c r="AC2153" s="30">
        <v>-82.857150000000004</v>
      </c>
      <c r="AD2153" s="30">
        <v>36.984634</v>
      </c>
      <c r="AE2153" s="30">
        <v>-82.860479999999995</v>
      </c>
    </row>
    <row r="2154" spans="1:31" x14ac:dyDescent="0.25">
      <c r="A2154" s="5" t="s">
        <v>12727</v>
      </c>
      <c r="B2154" s="5" t="s">
        <v>12728</v>
      </c>
      <c r="C2154" s="5" t="s">
        <v>12729</v>
      </c>
      <c r="D2154" s="4" t="s">
        <v>322</v>
      </c>
      <c r="E2154" s="5" t="s">
        <v>64</v>
      </c>
      <c r="F2154" s="5" t="s">
        <v>19265</v>
      </c>
      <c r="G2154" s="5" t="s">
        <v>19566</v>
      </c>
      <c r="H2154" s="5" t="s">
        <v>247</v>
      </c>
      <c r="I2154" s="5" t="s">
        <v>2292</v>
      </c>
      <c r="J2154" s="4" t="s">
        <v>5357</v>
      </c>
      <c r="K2154" s="29">
        <v>0</v>
      </c>
      <c r="L2154" s="29">
        <v>1.05</v>
      </c>
      <c r="M2154" s="29">
        <v>1.05</v>
      </c>
      <c r="N2154" s="5" t="s">
        <v>69</v>
      </c>
      <c r="O2154" s="5" t="s">
        <v>17592</v>
      </c>
      <c r="P2154" s="5" t="s">
        <v>92</v>
      </c>
      <c r="Q2154" s="5" t="s">
        <v>17618</v>
      </c>
      <c r="R2154" s="5" t="s">
        <v>17798</v>
      </c>
      <c r="S2154" s="5" t="s">
        <v>17575</v>
      </c>
      <c r="T2154" s="4" t="s">
        <v>3822</v>
      </c>
      <c r="Z2154" s="5" t="s">
        <v>77</v>
      </c>
      <c r="AA2154" s="5">
        <v>4785</v>
      </c>
      <c r="AB2154" s="30">
        <v>36.999253000000003</v>
      </c>
      <c r="AC2154" s="30">
        <v>-82.857150000000004</v>
      </c>
      <c r="AD2154" s="30">
        <v>36.984634</v>
      </c>
      <c r="AE2154" s="30">
        <v>-82.860479999999995</v>
      </c>
    </row>
    <row r="2155" spans="1:31" x14ac:dyDescent="0.25">
      <c r="A2155" s="5" t="s">
        <v>12731</v>
      </c>
      <c r="B2155" s="5" t="s">
        <v>12732</v>
      </c>
      <c r="C2155" s="5" t="s">
        <v>12733</v>
      </c>
      <c r="D2155" s="4" t="s">
        <v>488</v>
      </c>
      <c r="E2155" s="5" t="s">
        <v>64</v>
      </c>
      <c r="F2155" s="5" t="s">
        <v>19267</v>
      </c>
      <c r="G2155" s="5" t="s">
        <v>114</v>
      </c>
      <c r="H2155" s="5" t="s">
        <v>114</v>
      </c>
      <c r="I2155" s="5" t="s">
        <v>589</v>
      </c>
      <c r="J2155" s="4" t="s">
        <v>590</v>
      </c>
      <c r="K2155" s="29">
        <v>0</v>
      </c>
      <c r="L2155" s="29">
        <v>1.2</v>
      </c>
      <c r="M2155" s="29">
        <v>1.2</v>
      </c>
      <c r="N2155" s="5" t="s">
        <v>69</v>
      </c>
      <c r="O2155" s="5" t="s">
        <v>17587</v>
      </c>
      <c r="P2155" s="5" t="s">
        <v>92</v>
      </c>
      <c r="Q2155" s="5" t="s">
        <v>17573</v>
      </c>
      <c r="R2155" s="5" t="s">
        <v>17588</v>
      </c>
      <c r="S2155" s="5" t="s">
        <v>17575</v>
      </c>
      <c r="T2155" s="4" t="s">
        <v>467</v>
      </c>
      <c r="Z2155" s="5" t="s">
        <v>77</v>
      </c>
      <c r="AA2155" s="5">
        <v>4786</v>
      </c>
      <c r="AB2155" s="30">
        <v>38.630769999999998</v>
      </c>
      <c r="AC2155" s="30">
        <v>-84.710669999999993</v>
      </c>
      <c r="AD2155" s="30">
        <v>38.627400000000002</v>
      </c>
      <c r="AE2155" s="30">
        <v>-84.692120000000003</v>
      </c>
    </row>
    <row r="2156" spans="1:31" x14ac:dyDescent="0.25">
      <c r="A2156" s="5" t="s">
        <v>15298</v>
      </c>
      <c r="B2156" s="5" t="s">
        <v>15299</v>
      </c>
      <c r="C2156" s="5" t="s">
        <v>15300</v>
      </c>
      <c r="D2156" s="4" t="s">
        <v>15301</v>
      </c>
      <c r="E2156" s="5" t="s">
        <v>64</v>
      </c>
      <c r="F2156" s="5" t="s">
        <v>18958</v>
      </c>
      <c r="G2156" s="5" t="s">
        <v>114</v>
      </c>
      <c r="H2156" s="5" t="s">
        <v>114</v>
      </c>
      <c r="I2156" s="5" t="s">
        <v>6778</v>
      </c>
      <c r="J2156" s="4" t="s">
        <v>19498</v>
      </c>
      <c r="K2156" s="29">
        <v>0</v>
      </c>
      <c r="L2156" s="29">
        <v>15.3</v>
      </c>
      <c r="M2156" s="29">
        <v>15.3</v>
      </c>
      <c r="N2156" s="5" t="s">
        <v>69</v>
      </c>
      <c r="O2156" s="5" t="s">
        <v>17645</v>
      </c>
      <c r="P2156" s="5" t="s">
        <v>92</v>
      </c>
      <c r="Q2156" s="5" t="s">
        <v>17618</v>
      </c>
      <c r="R2156" s="5" t="s">
        <v>18000</v>
      </c>
      <c r="S2156" s="5" t="s">
        <v>17585</v>
      </c>
      <c r="T2156" s="4" t="s">
        <v>17819</v>
      </c>
      <c r="Z2156" s="5" t="s">
        <v>77</v>
      </c>
      <c r="AA2156" s="5">
        <v>5183</v>
      </c>
      <c r="AB2156" s="30">
        <v>37.269824999999997</v>
      </c>
      <c r="AC2156" s="30">
        <v>-83.643462</v>
      </c>
      <c r="AD2156" s="30">
        <v>37.166485000000002</v>
      </c>
      <c r="AE2156" s="30">
        <v>-83.582339000000005</v>
      </c>
    </row>
    <row r="2157" spans="1:31" x14ac:dyDescent="0.25">
      <c r="A2157" s="5" t="s">
        <v>15298</v>
      </c>
      <c r="B2157" s="5" t="s">
        <v>15299</v>
      </c>
      <c r="C2157" s="5" t="s">
        <v>15300</v>
      </c>
      <c r="D2157" s="4" t="s">
        <v>15301</v>
      </c>
      <c r="E2157" s="5" t="s">
        <v>64</v>
      </c>
      <c r="F2157" s="5" t="s">
        <v>18958</v>
      </c>
      <c r="G2157" s="5" t="s">
        <v>114</v>
      </c>
      <c r="H2157" s="5" t="s">
        <v>114</v>
      </c>
      <c r="I2157" s="5" t="s">
        <v>6778</v>
      </c>
      <c r="J2157" s="4" t="s">
        <v>19498</v>
      </c>
      <c r="K2157" s="29">
        <v>0</v>
      </c>
      <c r="L2157" s="29">
        <v>15.3</v>
      </c>
      <c r="M2157" s="29">
        <v>15.3</v>
      </c>
      <c r="N2157" s="5" t="s">
        <v>69</v>
      </c>
      <c r="O2157" s="5" t="s">
        <v>17590</v>
      </c>
      <c r="P2157" s="5" t="s">
        <v>92</v>
      </c>
      <c r="Q2157" s="5" t="s">
        <v>17618</v>
      </c>
      <c r="R2157" s="5" t="s">
        <v>18001</v>
      </c>
      <c r="S2157" s="5" t="s">
        <v>17575</v>
      </c>
      <c r="T2157" s="4" t="s">
        <v>17819</v>
      </c>
      <c r="Z2157" s="5" t="s">
        <v>77</v>
      </c>
      <c r="AA2157" s="5">
        <v>5183</v>
      </c>
      <c r="AB2157" s="30">
        <v>37.269824999999997</v>
      </c>
      <c r="AC2157" s="30">
        <v>-83.643462</v>
      </c>
      <c r="AD2157" s="30">
        <v>37.166485000000002</v>
      </c>
      <c r="AE2157" s="30">
        <v>-83.582339000000005</v>
      </c>
    </row>
    <row r="2158" spans="1:31" x14ac:dyDescent="0.25">
      <c r="A2158" s="5" t="s">
        <v>15314</v>
      </c>
      <c r="B2158" s="5" t="s">
        <v>15315</v>
      </c>
      <c r="C2158" s="5" t="s">
        <v>15316</v>
      </c>
      <c r="D2158" s="4" t="s">
        <v>15317</v>
      </c>
      <c r="E2158" s="5" t="s">
        <v>64</v>
      </c>
      <c r="F2158" s="5" t="s">
        <v>18862</v>
      </c>
      <c r="G2158" s="5" t="s">
        <v>114</v>
      </c>
      <c r="H2158" s="5" t="s">
        <v>114</v>
      </c>
      <c r="I2158" s="5" t="s">
        <v>6545</v>
      </c>
      <c r="J2158" s="4" t="s">
        <v>6611</v>
      </c>
      <c r="K2158" s="29">
        <v>21.85</v>
      </c>
      <c r="L2158" s="29">
        <v>30.8</v>
      </c>
      <c r="M2158" s="29">
        <v>8.9499999999999993</v>
      </c>
      <c r="N2158" s="5" t="s">
        <v>69</v>
      </c>
      <c r="O2158" s="5" t="s">
        <v>17645</v>
      </c>
      <c r="P2158" s="5" t="s">
        <v>92</v>
      </c>
      <c r="Q2158" s="5" t="s">
        <v>17573</v>
      </c>
      <c r="R2158" s="5" t="s">
        <v>17605</v>
      </c>
      <c r="S2158" s="5" t="s">
        <v>17585</v>
      </c>
      <c r="T2158" s="4" t="s">
        <v>75</v>
      </c>
      <c r="Z2158" s="5" t="s">
        <v>77</v>
      </c>
      <c r="AA2158" s="5">
        <v>5185</v>
      </c>
      <c r="AB2158" s="30">
        <v>37.859231000000001</v>
      </c>
      <c r="AC2158" s="30">
        <v>-83.932896</v>
      </c>
      <c r="AD2158" s="30">
        <v>37.861089</v>
      </c>
      <c r="AE2158" s="30">
        <v>-83.871602999999993</v>
      </c>
    </row>
    <row r="2159" spans="1:31" x14ac:dyDescent="0.25">
      <c r="A2159" s="5" t="s">
        <v>12749</v>
      </c>
      <c r="B2159" s="5" t="s">
        <v>12750</v>
      </c>
      <c r="C2159" s="5" t="s">
        <v>12751</v>
      </c>
      <c r="D2159" s="4" t="s">
        <v>12752</v>
      </c>
      <c r="E2159" s="5" t="s">
        <v>64</v>
      </c>
      <c r="F2159" s="5" t="s">
        <v>18835</v>
      </c>
      <c r="G2159" s="5" t="s">
        <v>19566</v>
      </c>
      <c r="H2159" s="5" t="s">
        <v>89</v>
      </c>
      <c r="I2159" s="5" t="s">
        <v>369</v>
      </c>
      <c r="J2159" s="4" t="s">
        <v>12753</v>
      </c>
      <c r="K2159" s="29">
        <v>50.9</v>
      </c>
      <c r="L2159" s="29">
        <v>54.5</v>
      </c>
      <c r="M2159" s="29">
        <v>3.6</v>
      </c>
      <c r="N2159" s="5" t="s">
        <v>69</v>
      </c>
      <c r="O2159" s="5" t="s">
        <v>17580</v>
      </c>
      <c r="P2159" s="5" t="s">
        <v>92</v>
      </c>
      <c r="Q2159" s="5" t="s">
        <v>17581</v>
      </c>
      <c r="R2159" s="5" t="s">
        <v>17608</v>
      </c>
      <c r="S2159" s="5" t="s">
        <v>17582</v>
      </c>
      <c r="T2159" s="4" t="s">
        <v>7887</v>
      </c>
      <c r="Z2159" s="5" t="s">
        <v>77</v>
      </c>
      <c r="AA2159" s="5">
        <v>4789</v>
      </c>
      <c r="AB2159" s="30">
        <v>36.645330000000001</v>
      </c>
      <c r="AC2159" s="30">
        <v>-86.974919999999997</v>
      </c>
      <c r="AD2159" s="30">
        <v>36.665419999999997</v>
      </c>
      <c r="AE2159" s="30">
        <v>-86.963579999999993</v>
      </c>
    </row>
    <row r="2160" spans="1:31" x14ac:dyDescent="0.25">
      <c r="A2160" s="5" t="s">
        <v>12755</v>
      </c>
      <c r="B2160" s="5" t="s">
        <v>12756</v>
      </c>
      <c r="C2160" s="5" t="s">
        <v>12757</v>
      </c>
      <c r="D2160" s="4" t="s">
        <v>12758</v>
      </c>
      <c r="E2160" s="5" t="s">
        <v>64</v>
      </c>
      <c r="F2160" s="5" t="s">
        <v>18835</v>
      </c>
      <c r="G2160" s="5" t="s">
        <v>19566</v>
      </c>
      <c r="H2160" s="5" t="s">
        <v>89</v>
      </c>
      <c r="I2160" s="5" t="s">
        <v>369</v>
      </c>
      <c r="J2160" s="4" t="s">
        <v>9617</v>
      </c>
      <c r="K2160" s="29">
        <v>54.5</v>
      </c>
      <c r="L2160" s="29">
        <v>56.9</v>
      </c>
      <c r="M2160" s="29">
        <v>2.4</v>
      </c>
      <c r="N2160" s="5" t="s">
        <v>69</v>
      </c>
      <c r="O2160" s="5" t="s">
        <v>17580</v>
      </c>
      <c r="P2160" s="5" t="s">
        <v>92</v>
      </c>
      <c r="Q2160" s="5" t="s">
        <v>17581</v>
      </c>
      <c r="R2160" s="5" t="s">
        <v>17584</v>
      </c>
      <c r="S2160" s="5" t="s">
        <v>17582</v>
      </c>
      <c r="T2160" s="4" t="s">
        <v>12759</v>
      </c>
      <c r="Z2160" s="5" t="s">
        <v>77</v>
      </c>
      <c r="AA2160" s="5">
        <v>4790</v>
      </c>
      <c r="AB2160" s="30">
        <v>36.665419999999997</v>
      </c>
      <c r="AC2160" s="30">
        <v>-86.963579999999993</v>
      </c>
      <c r="AD2160" s="30">
        <v>36.672840000000001</v>
      </c>
      <c r="AE2160" s="30">
        <v>-86.931340000000006</v>
      </c>
    </row>
    <row r="2161" spans="1:31" x14ac:dyDescent="0.25">
      <c r="A2161" s="5" t="s">
        <v>12761</v>
      </c>
      <c r="B2161" s="5" t="s">
        <v>12762</v>
      </c>
      <c r="C2161" s="5" t="s">
        <v>12763</v>
      </c>
      <c r="D2161" s="4" t="s">
        <v>12764</v>
      </c>
      <c r="E2161" s="5" t="s">
        <v>64</v>
      </c>
      <c r="F2161" s="5" t="s">
        <v>18835</v>
      </c>
      <c r="G2161" s="5" t="s">
        <v>19566</v>
      </c>
      <c r="H2161" s="5" t="s">
        <v>89</v>
      </c>
      <c r="I2161" s="5" t="s">
        <v>369</v>
      </c>
      <c r="J2161" s="4" t="s">
        <v>9617</v>
      </c>
      <c r="K2161" s="29">
        <v>56.9</v>
      </c>
      <c r="L2161" s="29">
        <v>65.75</v>
      </c>
      <c r="M2161" s="29">
        <v>8.85</v>
      </c>
      <c r="N2161" s="5" t="s">
        <v>69</v>
      </c>
      <c r="O2161" s="5" t="s">
        <v>17580</v>
      </c>
      <c r="P2161" s="5" t="s">
        <v>92</v>
      </c>
      <c r="Q2161" s="5" t="s">
        <v>17581</v>
      </c>
      <c r="R2161" s="5" t="s">
        <v>17608</v>
      </c>
      <c r="S2161" s="5" t="s">
        <v>17582</v>
      </c>
      <c r="T2161" s="4" t="s">
        <v>412</v>
      </c>
      <c r="Z2161" s="5" t="s">
        <v>77</v>
      </c>
      <c r="AA2161" s="5">
        <v>4791</v>
      </c>
      <c r="AB2161" s="30">
        <v>36.672840000000001</v>
      </c>
      <c r="AC2161" s="30">
        <v>-86.931340000000006</v>
      </c>
      <c r="AD2161" s="30">
        <v>36.699440000000003</v>
      </c>
      <c r="AE2161" s="30">
        <v>-86.853189999999998</v>
      </c>
    </row>
    <row r="2162" spans="1:31" x14ac:dyDescent="0.25">
      <c r="A2162" s="5" t="s">
        <v>15325</v>
      </c>
      <c r="B2162" s="5" t="s">
        <v>15326</v>
      </c>
      <c r="C2162" s="5" t="s">
        <v>15327</v>
      </c>
      <c r="D2162" s="4" t="s">
        <v>15328</v>
      </c>
      <c r="E2162" s="5" t="s">
        <v>64</v>
      </c>
      <c r="F2162" s="5" t="s">
        <v>18862</v>
      </c>
      <c r="G2162" s="5" t="s">
        <v>114</v>
      </c>
      <c r="H2162" s="5" t="s">
        <v>114</v>
      </c>
      <c r="I2162" s="5" t="s">
        <v>429</v>
      </c>
      <c r="J2162" s="4" t="s">
        <v>6636</v>
      </c>
      <c r="K2162" s="29">
        <v>64.650000000000006</v>
      </c>
      <c r="L2162" s="29">
        <v>68.25</v>
      </c>
      <c r="M2162" s="29">
        <v>3.6</v>
      </c>
      <c r="N2162" s="5" t="s">
        <v>69</v>
      </c>
      <c r="O2162" s="5" t="s">
        <v>17572</v>
      </c>
      <c r="P2162" s="5" t="s">
        <v>92</v>
      </c>
      <c r="Q2162" s="5" t="s">
        <v>17618</v>
      </c>
      <c r="R2162" s="5" t="s">
        <v>17972</v>
      </c>
      <c r="S2162" s="5" t="s">
        <v>17575</v>
      </c>
      <c r="T2162" s="4" t="s">
        <v>743</v>
      </c>
      <c r="Z2162" s="5" t="s">
        <v>77</v>
      </c>
      <c r="AA2162" s="5">
        <v>5188</v>
      </c>
      <c r="AB2162" s="30">
        <v>37.805779999999999</v>
      </c>
      <c r="AC2162" s="30">
        <v>-83.545580000000001</v>
      </c>
      <c r="AD2162" s="30">
        <v>37.794629999999998</v>
      </c>
      <c r="AE2162" s="30">
        <v>-83.513249999999999</v>
      </c>
    </row>
    <row r="2163" spans="1:31" ht="30" x14ac:dyDescent="0.25">
      <c r="A2163" s="5" t="s">
        <v>16624</v>
      </c>
      <c r="C2163" s="5" t="s">
        <v>16625</v>
      </c>
      <c r="D2163" s="4" t="s">
        <v>16626</v>
      </c>
      <c r="E2163" s="5" t="s">
        <v>64</v>
      </c>
      <c r="F2163" s="5" t="s">
        <v>18862</v>
      </c>
      <c r="G2163" s="5" t="s">
        <v>114</v>
      </c>
      <c r="H2163" s="5" t="s">
        <v>114</v>
      </c>
      <c r="I2163" s="5" t="s">
        <v>429</v>
      </c>
      <c r="J2163" s="4" t="s">
        <v>19499</v>
      </c>
      <c r="K2163" s="29">
        <v>70.95</v>
      </c>
      <c r="L2163" s="29">
        <v>84.8</v>
      </c>
      <c r="M2163" s="29">
        <v>13.85</v>
      </c>
      <c r="N2163" s="5" t="s">
        <v>69</v>
      </c>
      <c r="O2163" s="5" t="s">
        <v>17572</v>
      </c>
      <c r="P2163" s="5" t="s">
        <v>92</v>
      </c>
      <c r="Q2163" s="5" t="s">
        <v>17573</v>
      </c>
      <c r="R2163" s="5" t="s">
        <v>17574</v>
      </c>
      <c r="S2163" s="5" t="s">
        <v>17575</v>
      </c>
      <c r="T2163" s="4" t="s">
        <v>18039</v>
      </c>
      <c r="Z2163" s="5" t="s">
        <v>77</v>
      </c>
      <c r="AA2163" s="5">
        <v>5724</v>
      </c>
      <c r="AB2163" s="30">
        <v>37.79871</v>
      </c>
      <c r="AC2163" s="30">
        <v>-83.489469</v>
      </c>
      <c r="AD2163" s="30">
        <v>37.789181999999997</v>
      </c>
      <c r="AE2163" s="30">
        <v>-83.367459999999994</v>
      </c>
    </row>
    <row r="2164" spans="1:31" x14ac:dyDescent="0.25">
      <c r="A2164" s="5" t="s">
        <v>12773</v>
      </c>
      <c r="B2164" s="5" t="s">
        <v>12774</v>
      </c>
      <c r="C2164" s="5" t="s">
        <v>12775</v>
      </c>
      <c r="D2164" s="4" t="s">
        <v>12776</v>
      </c>
      <c r="E2164" s="5" t="s">
        <v>64</v>
      </c>
      <c r="F2164" s="5" t="s">
        <v>18835</v>
      </c>
      <c r="G2164" s="5" t="s">
        <v>19566</v>
      </c>
      <c r="H2164" s="5" t="s">
        <v>89</v>
      </c>
      <c r="I2164" s="5" t="s">
        <v>5848</v>
      </c>
      <c r="J2164" s="4" t="s">
        <v>5849</v>
      </c>
      <c r="K2164" s="29">
        <v>74.3</v>
      </c>
      <c r="L2164" s="29">
        <v>81.3</v>
      </c>
      <c r="M2164" s="29">
        <v>7</v>
      </c>
      <c r="N2164" s="5" t="s">
        <v>69</v>
      </c>
      <c r="O2164" s="5" t="s">
        <v>17587</v>
      </c>
      <c r="P2164" s="5" t="s">
        <v>92</v>
      </c>
      <c r="Q2164" s="5" t="s">
        <v>17573</v>
      </c>
      <c r="R2164" s="5" t="s">
        <v>17574</v>
      </c>
      <c r="S2164" s="5" t="s">
        <v>17575</v>
      </c>
      <c r="T2164" s="4" t="s">
        <v>467</v>
      </c>
      <c r="Z2164" s="5" t="s">
        <v>77</v>
      </c>
      <c r="AA2164" s="5">
        <v>4793</v>
      </c>
      <c r="AB2164" s="30">
        <v>36.690429999999999</v>
      </c>
      <c r="AC2164" s="30">
        <v>-86.747990000000001</v>
      </c>
      <c r="AD2164" s="30">
        <v>36.650280000000002</v>
      </c>
      <c r="AE2164" s="30">
        <v>-86.678910000000002</v>
      </c>
    </row>
    <row r="2165" spans="1:31" x14ac:dyDescent="0.25">
      <c r="A2165" s="5" t="s">
        <v>12773</v>
      </c>
      <c r="B2165" s="5" t="s">
        <v>12774</v>
      </c>
      <c r="C2165" s="5" t="s">
        <v>12775</v>
      </c>
      <c r="D2165" s="4" t="s">
        <v>12776</v>
      </c>
      <c r="E2165" s="5" t="s">
        <v>64</v>
      </c>
      <c r="F2165" s="5" t="s">
        <v>18835</v>
      </c>
      <c r="G2165" s="5" t="s">
        <v>19566</v>
      </c>
      <c r="H2165" s="5" t="s">
        <v>89</v>
      </c>
      <c r="I2165" s="5" t="s">
        <v>5848</v>
      </c>
      <c r="J2165" s="4" t="s">
        <v>5849</v>
      </c>
      <c r="K2165" s="29">
        <v>74.3</v>
      </c>
      <c r="L2165" s="29">
        <v>81.3</v>
      </c>
      <c r="M2165" s="29">
        <v>7</v>
      </c>
      <c r="N2165" s="5" t="s">
        <v>69</v>
      </c>
      <c r="O2165" s="5" t="s">
        <v>17580</v>
      </c>
      <c r="P2165" s="5" t="s">
        <v>92</v>
      </c>
      <c r="Q2165" s="5" t="s">
        <v>17581</v>
      </c>
      <c r="R2165" s="5" t="s">
        <v>17584</v>
      </c>
      <c r="S2165" s="5" t="s">
        <v>17582</v>
      </c>
      <c r="T2165" s="4" t="s">
        <v>412</v>
      </c>
      <c r="Z2165" s="5" t="s">
        <v>77</v>
      </c>
      <c r="AA2165" s="5">
        <v>4793</v>
      </c>
      <c r="AB2165" s="30">
        <v>36.690429999999999</v>
      </c>
      <c r="AC2165" s="30">
        <v>-86.747990000000001</v>
      </c>
      <c r="AD2165" s="30">
        <v>36.650280000000002</v>
      </c>
      <c r="AE2165" s="30">
        <v>-86.678910000000002</v>
      </c>
    </row>
    <row r="2166" spans="1:31" x14ac:dyDescent="0.25">
      <c r="A2166" s="5" t="s">
        <v>15331</v>
      </c>
      <c r="B2166" s="5" t="s">
        <v>15332</v>
      </c>
      <c r="C2166" s="5" t="s">
        <v>15333</v>
      </c>
      <c r="D2166" s="4" t="s">
        <v>15334</v>
      </c>
      <c r="E2166" s="5" t="s">
        <v>64</v>
      </c>
      <c r="F2166" s="5" t="s">
        <v>18862</v>
      </c>
      <c r="G2166" s="5" t="s">
        <v>114</v>
      </c>
      <c r="H2166" s="5" t="s">
        <v>114</v>
      </c>
      <c r="I2166" s="5" t="s">
        <v>429</v>
      </c>
      <c r="J2166" s="4" t="s">
        <v>5536</v>
      </c>
      <c r="K2166" s="29">
        <v>90.6</v>
      </c>
      <c r="L2166" s="29">
        <v>94.85</v>
      </c>
      <c r="M2166" s="29">
        <v>4.25</v>
      </c>
      <c r="N2166" s="5" t="s">
        <v>69</v>
      </c>
      <c r="O2166" s="5" t="s">
        <v>17572</v>
      </c>
      <c r="P2166" s="5" t="s">
        <v>92</v>
      </c>
      <c r="Q2166" s="5" t="s">
        <v>17573</v>
      </c>
      <c r="R2166" s="5" t="s">
        <v>17588</v>
      </c>
      <c r="S2166" s="5" t="s">
        <v>17575</v>
      </c>
      <c r="T2166" s="4" t="s">
        <v>2357</v>
      </c>
      <c r="Z2166" s="5" t="s">
        <v>77</v>
      </c>
      <c r="AA2166" s="5">
        <v>5190</v>
      </c>
      <c r="AB2166" s="30">
        <v>37.737707999999998</v>
      </c>
      <c r="AC2166" s="30">
        <v>-83.333309</v>
      </c>
      <c r="AD2166" s="30">
        <v>37.711882000000003</v>
      </c>
      <c r="AE2166" s="30">
        <v>-83.286908999999994</v>
      </c>
    </row>
    <row r="2167" spans="1:31" x14ac:dyDescent="0.25">
      <c r="A2167" s="5" t="s">
        <v>12779</v>
      </c>
      <c r="B2167" s="5" t="s">
        <v>12780</v>
      </c>
      <c r="C2167" s="5" t="s">
        <v>12781</v>
      </c>
      <c r="D2167" s="4" t="s">
        <v>12782</v>
      </c>
      <c r="E2167" s="5" t="s">
        <v>64</v>
      </c>
      <c r="F2167" s="5" t="s">
        <v>19268</v>
      </c>
      <c r="G2167" s="5" t="s">
        <v>19566</v>
      </c>
      <c r="H2167" s="5" t="s">
        <v>393</v>
      </c>
      <c r="I2167" s="5" t="s">
        <v>394</v>
      </c>
      <c r="J2167" s="4" t="s">
        <v>5714</v>
      </c>
      <c r="K2167" s="29">
        <v>0</v>
      </c>
      <c r="L2167" s="29">
        <v>0.3</v>
      </c>
      <c r="M2167" s="29">
        <v>0.3</v>
      </c>
      <c r="N2167" s="5" t="s">
        <v>69</v>
      </c>
      <c r="O2167" s="5" t="s">
        <v>17587</v>
      </c>
      <c r="P2167" s="5" t="s">
        <v>92</v>
      </c>
      <c r="Q2167" s="5" t="s">
        <v>17573</v>
      </c>
      <c r="R2167" s="5" t="s">
        <v>17574</v>
      </c>
      <c r="S2167" s="5" t="s">
        <v>17575</v>
      </c>
      <c r="T2167" s="4" t="s">
        <v>467</v>
      </c>
      <c r="Z2167" s="5" t="s">
        <v>77</v>
      </c>
      <c r="AA2167" s="5">
        <v>4794</v>
      </c>
      <c r="AB2167" s="30">
        <v>36.87424</v>
      </c>
      <c r="AC2167" s="30">
        <v>-88.487369999999999</v>
      </c>
      <c r="AD2167" s="30">
        <v>36.871690000000001</v>
      </c>
      <c r="AE2167" s="30">
        <v>-88.484690000000001</v>
      </c>
    </row>
    <row r="2168" spans="1:31" ht="30" x14ac:dyDescent="0.25">
      <c r="A2168" s="5" t="s">
        <v>12789</v>
      </c>
      <c r="B2168" s="5" t="s">
        <v>12790</v>
      </c>
      <c r="C2168" s="5" t="s">
        <v>12791</v>
      </c>
      <c r="D2168" s="4" t="s">
        <v>322</v>
      </c>
      <c r="E2168" s="5" t="s">
        <v>64</v>
      </c>
      <c r="F2168" s="5" t="s">
        <v>19269</v>
      </c>
      <c r="G2168" s="5" t="s">
        <v>65</v>
      </c>
      <c r="H2168" s="5" t="s">
        <v>66</v>
      </c>
      <c r="I2168" s="5" t="s">
        <v>559</v>
      </c>
      <c r="J2168" s="4" t="s">
        <v>5454</v>
      </c>
      <c r="K2168" s="29">
        <v>0</v>
      </c>
      <c r="L2168" s="29">
        <v>3.7</v>
      </c>
      <c r="M2168" s="29">
        <v>3.7</v>
      </c>
      <c r="N2168" s="5" t="s">
        <v>69</v>
      </c>
      <c r="O2168" s="5" t="s">
        <v>17572</v>
      </c>
      <c r="P2168" s="5" t="s">
        <v>92</v>
      </c>
      <c r="Q2168" s="5" t="s">
        <v>17573</v>
      </c>
      <c r="R2168" s="5" t="s">
        <v>17599</v>
      </c>
      <c r="S2168" s="5" t="s">
        <v>17575</v>
      </c>
      <c r="T2168" s="4" t="s">
        <v>17800</v>
      </c>
      <c r="Z2168" s="5" t="s">
        <v>77</v>
      </c>
      <c r="AA2168" s="5">
        <v>4796</v>
      </c>
      <c r="AB2168" s="30">
        <v>37.350186999999998</v>
      </c>
      <c r="AC2168" s="30">
        <v>-86.945419999999999</v>
      </c>
      <c r="AD2168" s="30">
        <v>37.391506</v>
      </c>
      <c r="AE2168" s="30">
        <v>-86.914209999999997</v>
      </c>
    </row>
    <row r="2169" spans="1:31" ht="30" x14ac:dyDescent="0.25">
      <c r="A2169" s="5" t="s">
        <v>12789</v>
      </c>
      <c r="B2169" s="5" t="s">
        <v>12790</v>
      </c>
      <c r="C2169" s="5" t="s">
        <v>12791</v>
      </c>
      <c r="D2169" s="4" t="s">
        <v>322</v>
      </c>
      <c r="E2169" s="5" t="s">
        <v>64</v>
      </c>
      <c r="F2169" s="5" t="s">
        <v>19269</v>
      </c>
      <c r="G2169" s="5" t="s">
        <v>65</v>
      </c>
      <c r="H2169" s="5" t="s">
        <v>66</v>
      </c>
      <c r="I2169" s="5" t="s">
        <v>559</v>
      </c>
      <c r="J2169" s="4" t="s">
        <v>5454</v>
      </c>
      <c r="K2169" s="29">
        <v>0</v>
      </c>
      <c r="L2169" s="29">
        <v>3.7</v>
      </c>
      <c r="M2169" s="29">
        <v>3.7</v>
      </c>
      <c r="N2169" s="5" t="s">
        <v>69</v>
      </c>
      <c r="O2169" s="5" t="s">
        <v>17592</v>
      </c>
      <c r="P2169" s="5" t="s">
        <v>92</v>
      </c>
      <c r="Q2169" s="5" t="s">
        <v>17573</v>
      </c>
      <c r="R2169" s="5" t="s">
        <v>17599</v>
      </c>
      <c r="S2169" s="5" t="s">
        <v>17575</v>
      </c>
      <c r="T2169" s="4" t="s">
        <v>17801</v>
      </c>
      <c r="Z2169" s="5" t="s">
        <v>77</v>
      </c>
      <c r="AA2169" s="5">
        <v>4796</v>
      </c>
      <c r="AB2169" s="30">
        <v>37.350186999999998</v>
      </c>
      <c r="AC2169" s="30">
        <v>-86.945419999999999</v>
      </c>
      <c r="AD2169" s="30">
        <v>37.391506</v>
      </c>
      <c r="AE2169" s="30">
        <v>-86.914209999999997</v>
      </c>
    </row>
    <row r="2170" spans="1:31" ht="30" x14ac:dyDescent="0.25">
      <c r="A2170" s="5" t="s">
        <v>15337</v>
      </c>
      <c r="B2170" s="5" t="s">
        <v>15338</v>
      </c>
      <c r="C2170" s="5" t="s">
        <v>15339</v>
      </c>
      <c r="D2170" s="4" t="s">
        <v>15340</v>
      </c>
      <c r="E2170" s="5" t="s">
        <v>64</v>
      </c>
      <c r="F2170" s="5" t="s">
        <v>18948</v>
      </c>
      <c r="G2170" s="5" t="s">
        <v>19566</v>
      </c>
      <c r="H2170" s="5" t="s">
        <v>247</v>
      </c>
      <c r="I2170" s="5" t="s">
        <v>6799</v>
      </c>
      <c r="J2170" s="4" t="s">
        <v>6800</v>
      </c>
      <c r="K2170" s="29">
        <v>0</v>
      </c>
      <c r="L2170" s="29">
        <v>3.1</v>
      </c>
      <c r="M2170" s="29">
        <v>3.1</v>
      </c>
      <c r="N2170" s="5" t="s">
        <v>69</v>
      </c>
      <c r="O2170" s="5" t="s">
        <v>17595</v>
      </c>
      <c r="P2170" s="5" t="s">
        <v>92</v>
      </c>
      <c r="Q2170" s="5" t="s">
        <v>17573</v>
      </c>
      <c r="R2170" s="5" t="s">
        <v>17591</v>
      </c>
      <c r="S2170" s="5" t="s">
        <v>17585</v>
      </c>
      <c r="T2170" s="4" t="s">
        <v>5365</v>
      </c>
      <c r="Z2170" s="5" t="s">
        <v>77</v>
      </c>
      <c r="AA2170" s="5">
        <v>5191</v>
      </c>
      <c r="AB2170" s="30">
        <v>37.382800000000003</v>
      </c>
      <c r="AC2170" s="30">
        <v>-84.291600000000003</v>
      </c>
      <c r="AD2170" s="30">
        <v>37.382899999999999</v>
      </c>
      <c r="AE2170" s="30">
        <v>-84.335149999999999</v>
      </c>
    </row>
    <row r="2171" spans="1:31" ht="30" x14ac:dyDescent="0.25">
      <c r="A2171" s="5" t="s">
        <v>15337</v>
      </c>
      <c r="B2171" s="5" t="s">
        <v>15338</v>
      </c>
      <c r="C2171" s="5" t="s">
        <v>15339</v>
      </c>
      <c r="D2171" s="4" t="s">
        <v>15340</v>
      </c>
      <c r="E2171" s="5" t="s">
        <v>64</v>
      </c>
      <c r="F2171" s="5" t="s">
        <v>18948</v>
      </c>
      <c r="G2171" s="5" t="s">
        <v>19566</v>
      </c>
      <c r="H2171" s="5" t="s">
        <v>247</v>
      </c>
      <c r="I2171" s="5" t="s">
        <v>6799</v>
      </c>
      <c r="J2171" s="4" t="s">
        <v>6800</v>
      </c>
      <c r="K2171" s="29">
        <v>0</v>
      </c>
      <c r="L2171" s="29">
        <v>3.1</v>
      </c>
      <c r="M2171" s="29">
        <v>3.1</v>
      </c>
      <c r="N2171" s="5" t="s">
        <v>69</v>
      </c>
      <c r="O2171" s="5" t="s">
        <v>17609</v>
      </c>
      <c r="P2171" s="5" t="s">
        <v>92</v>
      </c>
      <c r="Q2171" s="5" t="s">
        <v>17573</v>
      </c>
      <c r="R2171" s="5" t="s">
        <v>17574</v>
      </c>
      <c r="S2171" s="5" t="s">
        <v>17585</v>
      </c>
      <c r="T2171" s="4" t="s">
        <v>5365</v>
      </c>
      <c r="Z2171" s="5" t="s">
        <v>77</v>
      </c>
      <c r="AA2171" s="5">
        <v>5191</v>
      </c>
      <c r="AB2171" s="30">
        <v>37.382800000000003</v>
      </c>
      <c r="AC2171" s="30">
        <v>-84.291600000000003</v>
      </c>
      <c r="AD2171" s="30">
        <v>37.382899999999999</v>
      </c>
      <c r="AE2171" s="30">
        <v>-84.335149999999999</v>
      </c>
    </row>
    <row r="2172" spans="1:31" ht="30" x14ac:dyDescent="0.25">
      <c r="A2172" s="5" t="s">
        <v>15337</v>
      </c>
      <c r="B2172" s="5" t="s">
        <v>15338</v>
      </c>
      <c r="C2172" s="5" t="s">
        <v>15339</v>
      </c>
      <c r="D2172" s="4" t="s">
        <v>15340</v>
      </c>
      <c r="E2172" s="5" t="s">
        <v>64</v>
      </c>
      <c r="F2172" s="5" t="s">
        <v>18948</v>
      </c>
      <c r="G2172" s="5" t="s">
        <v>19566</v>
      </c>
      <c r="H2172" s="5" t="s">
        <v>247</v>
      </c>
      <c r="I2172" s="5" t="s">
        <v>6799</v>
      </c>
      <c r="J2172" s="4" t="s">
        <v>6800</v>
      </c>
      <c r="K2172" s="29">
        <v>0</v>
      </c>
      <c r="L2172" s="29">
        <v>3.1</v>
      </c>
      <c r="M2172" s="29">
        <v>3.1</v>
      </c>
      <c r="N2172" s="5" t="s">
        <v>69</v>
      </c>
      <c r="O2172" s="5" t="s">
        <v>17572</v>
      </c>
      <c r="P2172" s="5" t="s">
        <v>92</v>
      </c>
      <c r="Q2172" s="5" t="s">
        <v>17573</v>
      </c>
      <c r="R2172" s="5" t="s">
        <v>17574</v>
      </c>
      <c r="S2172" s="5" t="s">
        <v>17575</v>
      </c>
      <c r="T2172" s="4" t="s">
        <v>18004</v>
      </c>
      <c r="Z2172" s="5" t="s">
        <v>77</v>
      </c>
      <c r="AA2172" s="5">
        <v>5191</v>
      </c>
      <c r="AB2172" s="30">
        <v>37.382800000000003</v>
      </c>
      <c r="AC2172" s="30">
        <v>-84.291600000000003</v>
      </c>
      <c r="AD2172" s="30">
        <v>37.382899999999999</v>
      </c>
      <c r="AE2172" s="30">
        <v>-84.335149999999999</v>
      </c>
    </row>
    <row r="2173" spans="1:31" x14ac:dyDescent="0.25">
      <c r="A2173" s="5" t="s">
        <v>12811</v>
      </c>
      <c r="B2173" s="5" t="s">
        <v>12812</v>
      </c>
      <c r="C2173" s="5" t="s">
        <v>12813</v>
      </c>
      <c r="D2173" s="4" t="s">
        <v>488</v>
      </c>
      <c r="E2173" s="5" t="s">
        <v>64</v>
      </c>
      <c r="F2173" s="5" t="s">
        <v>18837</v>
      </c>
      <c r="G2173" s="5" t="s">
        <v>65</v>
      </c>
      <c r="H2173" s="5" t="s">
        <v>66</v>
      </c>
      <c r="I2173" s="5" t="s">
        <v>419</v>
      </c>
      <c r="J2173" s="4" t="s">
        <v>420</v>
      </c>
      <c r="K2173" s="29">
        <v>0</v>
      </c>
      <c r="L2173" s="29">
        <v>1.9</v>
      </c>
      <c r="M2173" s="29">
        <v>1.9</v>
      </c>
      <c r="N2173" s="5" t="s">
        <v>69</v>
      </c>
      <c r="O2173" s="5" t="s">
        <v>17572</v>
      </c>
      <c r="P2173" s="5" t="s">
        <v>92</v>
      </c>
      <c r="Q2173" s="5" t="s">
        <v>17573</v>
      </c>
      <c r="R2173" s="5" t="s">
        <v>17574</v>
      </c>
      <c r="S2173" s="5" t="s">
        <v>17575</v>
      </c>
      <c r="T2173" s="4" t="s">
        <v>12814</v>
      </c>
      <c r="Z2173" s="5" t="s">
        <v>77</v>
      </c>
      <c r="AA2173" s="5">
        <v>4799</v>
      </c>
      <c r="AB2173" s="30">
        <v>37.773479999999999</v>
      </c>
      <c r="AC2173" s="30">
        <v>-87.279300000000006</v>
      </c>
      <c r="AD2173" s="30">
        <v>37.760530000000003</v>
      </c>
      <c r="AE2173" s="30">
        <v>-87.250429999999994</v>
      </c>
    </row>
    <row r="2174" spans="1:31" x14ac:dyDescent="0.25">
      <c r="A2174" s="5" t="s">
        <v>12796</v>
      </c>
      <c r="B2174" s="5" t="s">
        <v>12797</v>
      </c>
      <c r="C2174" s="5" t="s">
        <v>12798</v>
      </c>
      <c r="D2174" s="4" t="s">
        <v>12799</v>
      </c>
      <c r="E2174" s="5" t="s">
        <v>64</v>
      </c>
      <c r="F2174" s="5" t="s">
        <v>19045</v>
      </c>
      <c r="G2174" s="5" t="s">
        <v>65</v>
      </c>
      <c r="H2174" s="5" t="s">
        <v>66</v>
      </c>
      <c r="I2174" s="5" t="s">
        <v>419</v>
      </c>
      <c r="J2174" s="4" t="s">
        <v>5309</v>
      </c>
      <c r="K2174" s="29">
        <v>0</v>
      </c>
      <c r="L2174" s="29">
        <v>2.2000000000000002</v>
      </c>
      <c r="M2174" s="29">
        <v>2.2000000000000002</v>
      </c>
      <c r="N2174" s="5" t="s">
        <v>69</v>
      </c>
      <c r="O2174" s="5" t="s">
        <v>17601</v>
      </c>
      <c r="P2174" s="5" t="s">
        <v>92</v>
      </c>
      <c r="Q2174" s="5" t="s">
        <v>17573</v>
      </c>
      <c r="R2174" s="5" t="s">
        <v>17574</v>
      </c>
      <c r="S2174" s="5" t="s">
        <v>17585</v>
      </c>
      <c r="T2174" s="4" t="s">
        <v>17751</v>
      </c>
      <c r="Z2174" s="5" t="s">
        <v>77</v>
      </c>
      <c r="AA2174" s="5">
        <v>4797</v>
      </c>
      <c r="AB2174" s="30">
        <v>37.688360000000003</v>
      </c>
      <c r="AC2174" s="30">
        <v>-87.139610000000005</v>
      </c>
      <c r="AD2174" s="30">
        <v>37.659700000000001</v>
      </c>
      <c r="AE2174" s="30">
        <v>-87.141729999999995</v>
      </c>
    </row>
    <row r="2175" spans="1:31" x14ac:dyDescent="0.25">
      <c r="A2175" s="5" t="s">
        <v>12803</v>
      </c>
      <c r="B2175" s="5" t="s">
        <v>12804</v>
      </c>
      <c r="C2175" s="5" t="s">
        <v>12805</v>
      </c>
      <c r="D2175" s="4" t="s">
        <v>12806</v>
      </c>
      <c r="E2175" s="5" t="s">
        <v>64</v>
      </c>
      <c r="F2175" s="5" t="s">
        <v>19045</v>
      </c>
      <c r="G2175" s="5" t="s">
        <v>65</v>
      </c>
      <c r="H2175" s="5" t="s">
        <v>66</v>
      </c>
      <c r="I2175" s="5" t="s">
        <v>419</v>
      </c>
      <c r="J2175" s="4" t="s">
        <v>5309</v>
      </c>
      <c r="K2175" s="29">
        <v>2.2000000000000002</v>
      </c>
      <c r="L2175" s="29">
        <v>7.45</v>
      </c>
      <c r="M2175" s="29">
        <v>5.25</v>
      </c>
      <c r="N2175" s="5" t="s">
        <v>69</v>
      </c>
      <c r="O2175" s="5" t="s">
        <v>17595</v>
      </c>
      <c r="P2175" s="5" t="s">
        <v>92</v>
      </c>
      <c r="Q2175" s="5" t="s">
        <v>17573</v>
      </c>
      <c r="R2175" s="5" t="s">
        <v>17588</v>
      </c>
      <c r="S2175" s="5" t="s">
        <v>17585</v>
      </c>
      <c r="T2175" s="4" t="s">
        <v>17802</v>
      </c>
      <c r="Z2175" s="5" t="s">
        <v>77</v>
      </c>
      <c r="AA2175" s="5">
        <v>4798</v>
      </c>
      <c r="AB2175" s="30">
        <v>37.659700000000001</v>
      </c>
      <c r="AC2175" s="30">
        <v>-87.141732000000005</v>
      </c>
      <c r="AD2175" s="30">
        <v>37.596393999999997</v>
      </c>
      <c r="AE2175" s="30">
        <v>-87.159809999999993</v>
      </c>
    </row>
    <row r="2176" spans="1:31" x14ac:dyDescent="0.25">
      <c r="A2176" s="5" t="s">
        <v>12803</v>
      </c>
      <c r="B2176" s="5" t="s">
        <v>12804</v>
      </c>
      <c r="C2176" s="5" t="s">
        <v>12805</v>
      </c>
      <c r="D2176" s="4" t="s">
        <v>12806</v>
      </c>
      <c r="E2176" s="5" t="s">
        <v>64</v>
      </c>
      <c r="F2176" s="5" t="s">
        <v>19045</v>
      </c>
      <c r="G2176" s="5" t="s">
        <v>65</v>
      </c>
      <c r="H2176" s="5" t="s">
        <v>66</v>
      </c>
      <c r="I2176" s="5" t="s">
        <v>419</v>
      </c>
      <c r="J2176" s="4" t="s">
        <v>5309</v>
      </c>
      <c r="K2176" s="29">
        <v>2.2000000000000002</v>
      </c>
      <c r="L2176" s="29">
        <v>7.45</v>
      </c>
      <c r="M2176" s="29">
        <v>5.25</v>
      </c>
      <c r="N2176" s="5" t="s">
        <v>69</v>
      </c>
      <c r="O2176" s="5" t="s">
        <v>17601</v>
      </c>
      <c r="P2176" s="5" t="s">
        <v>92</v>
      </c>
      <c r="Q2176" s="5" t="s">
        <v>17573</v>
      </c>
      <c r="R2176" s="5" t="s">
        <v>17574</v>
      </c>
      <c r="S2176" s="5" t="s">
        <v>17585</v>
      </c>
      <c r="T2176" s="4" t="s">
        <v>17751</v>
      </c>
      <c r="Z2176" s="5" t="s">
        <v>77</v>
      </c>
      <c r="AA2176" s="5">
        <v>4798</v>
      </c>
      <c r="AB2176" s="30">
        <v>37.659700000000001</v>
      </c>
      <c r="AC2176" s="30">
        <v>-87.141732000000005</v>
      </c>
      <c r="AD2176" s="30">
        <v>37.596393999999997</v>
      </c>
      <c r="AE2176" s="30">
        <v>-87.159809999999993</v>
      </c>
    </row>
    <row r="2177" spans="1:31" x14ac:dyDescent="0.25">
      <c r="A2177" s="5" t="s">
        <v>12803</v>
      </c>
      <c r="B2177" s="5" t="s">
        <v>12804</v>
      </c>
      <c r="C2177" s="5" t="s">
        <v>12805</v>
      </c>
      <c r="D2177" s="4" t="s">
        <v>12806</v>
      </c>
      <c r="E2177" s="5" t="s">
        <v>64</v>
      </c>
      <c r="F2177" s="5" t="s">
        <v>19045</v>
      </c>
      <c r="G2177" s="5" t="s">
        <v>65</v>
      </c>
      <c r="H2177" s="5" t="s">
        <v>66</v>
      </c>
      <c r="I2177" s="5" t="s">
        <v>419</v>
      </c>
      <c r="J2177" s="4" t="s">
        <v>5309</v>
      </c>
      <c r="K2177" s="29">
        <v>2.2000000000000002</v>
      </c>
      <c r="L2177" s="29">
        <v>7.45</v>
      </c>
      <c r="M2177" s="29">
        <v>5.25</v>
      </c>
      <c r="N2177" s="5" t="s">
        <v>69</v>
      </c>
      <c r="O2177" s="5" t="s">
        <v>17572</v>
      </c>
      <c r="P2177" s="5" t="s">
        <v>92</v>
      </c>
      <c r="Q2177" s="5" t="s">
        <v>17573</v>
      </c>
      <c r="R2177" s="5" t="s">
        <v>17588</v>
      </c>
      <c r="S2177" s="5" t="s">
        <v>17575</v>
      </c>
      <c r="T2177" s="4" t="s">
        <v>2122</v>
      </c>
      <c r="Z2177" s="5" t="s">
        <v>77</v>
      </c>
      <c r="AA2177" s="5">
        <v>4798</v>
      </c>
      <c r="AB2177" s="30">
        <v>37.659700000000001</v>
      </c>
      <c r="AC2177" s="30">
        <v>-87.141732000000005</v>
      </c>
      <c r="AD2177" s="30">
        <v>37.596393999999997</v>
      </c>
      <c r="AE2177" s="30">
        <v>-87.159809999999993</v>
      </c>
    </row>
    <row r="2178" spans="1:31" x14ac:dyDescent="0.25">
      <c r="A2178" s="5" t="s">
        <v>12816</v>
      </c>
      <c r="B2178" s="5" t="s">
        <v>12817</v>
      </c>
      <c r="C2178" s="5" t="s">
        <v>12818</v>
      </c>
      <c r="D2178" s="4" t="s">
        <v>12819</v>
      </c>
      <c r="E2178" s="5" t="s">
        <v>64</v>
      </c>
      <c r="F2178" s="5" t="s">
        <v>19001</v>
      </c>
      <c r="G2178" s="5" t="s">
        <v>328</v>
      </c>
      <c r="H2178" s="5" t="s">
        <v>377</v>
      </c>
      <c r="I2178" s="5" t="s">
        <v>378</v>
      </c>
      <c r="J2178" s="4" t="s">
        <v>12820</v>
      </c>
      <c r="K2178" s="29">
        <v>1.4</v>
      </c>
      <c r="L2178" s="29">
        <v>3.7</v>
      </c>
      <c r="M2178" s="29">
        <v>2.2999999999999998</v>
      </c>
      <c r="N2178" s="5" t="s">
        <v>69</v>
      </c>
      <c r="O2178" s="5" t="s">
        <v>17572</v>
      </c>
      <c r="P2178" s="5" t="s">
        <v>92</v>
      </c>
      <c r="Q2178" s="5" t="s">
        <v>17573</v>
      </c>
      <c r="R2178" s="5" t="s">
        <v>17605</v>
      </c>
      <c r="S2178" s="5" t="s">
        <v>17575</v>
      </c>
      <c r="T2178" s="4" t="s">
        <v>17803</v>
      </c>
      <c r="Z2178" s="5" t="s">
        <v>77</v>
      </c>
      <c r="AA2178" s="5">
        <v>4800</v>
      </c>
      <c r="AB2178" s="30">
        <v>38.058190000000003</v>
      </c>
      <c r="AC2178" s="30">
        <v>-82.744349999999997</v>
      </c>
      <c r="AD2178" s="30">
        <v>38.040460000000003</v>
      </c>
      <c r="AE2178" s="30">
        <v>-82.765990000000002</v>
      </c>
    </row>
    <row r="2179" spans="1:31" x14ac:dyDescent="0.25">
      <c r="A2179" s="5" t="s">
        <v>12840</v>
      </c>
      <c r="B2179" s="5" t="s">
        <v>12841</v>
      </c>
      <c r="C2179" s="5" t="s">
        <v>12842</v>
      </c>
      <c r="D2179" s="4" t="s">
        <v>488</v>
      </c>
      <c r="E2179" s="5" t="s">
        <v>64</v>
      </c>
      <c r="F2179" s="5" t="s">
        <v>18947</v>
      </c>
      <c r="G2179" s="5" t="s">
        <v>114</v>
      </c>
      <c r="H2179" s="5" t="s">
        <v>114</v>
      </c>
      <c r="I2179" s="5" t="s">
        <v>1334</v>
      </c>
      <c r="J2179" s="4" t="s">
        <v>4963</v>
      </c>
      <c r="K2179" s="29">
        <v>0</v>
      </c>
      <c r="L2179" s="29">
        <v>0.85</v>
      </c>
      <c r="M2179" s="29">
        <v>0.85</v>
      </c>
      <c r="N2179" s="5" t="s">
        <v>69</v>
      </c>
      <c r="O2179" s="5" t="s">
        <v>17572</v>
      </c>
      <c r="P2179" s="5" t="s">
        <v>92</v>
      </c>
      <c r="Q2179" s="5" t="s">
        <v>17573</v>
      </c>
      <c r="R2179" s="5" t="s">
        <v>17574</v>
      </c>
      <c r="S2179" s="5" t="s">
        <v>17575</v>
      </c>
      <c r="T2179" s="4" t="s">
        <v>17804</v>
      </c>
      <c r="Z2179" s="5" t="s">
        <v>77</v>
      </c>
      <c r="AA2179" s="5">
        <v>4804</v>
      </c>
      <c r="AB2179" s="30">
        <v>38.507359999999998</v>
      </c>
      <c r="AC2179" s="30">
        <v>-84.696567000000002</v>
      </c>
      <c r="AD2179" s="30">
        <v>38.510077000000003</v>
      </c>
      <c r="AE2179" s="30">
        <v>-84.702674000000002</v>
      </c>
    </row>
    <row r="2180" spans="1:31" x14ac:dyDescent="0.25">
      <c r="A2180" s="5" t="s">
        <v>12834</v>
      </c>
      <c r="B2180" s="5" t="s">
        <v>12835</v>
      </c>
      <c r="C2180" s="5" t="s">
        <v>12836</v>
      </c>
      <c r="D2180" s="4" t="s">
        <v>12837</v>
      </c>
      <c r="E2180" s="5" t="s">
        <v>64</v>
      </c>
      <c r="F2180" s="5" t="s">
        <v>19165</v>
      </c>
      <c r="G2180" s="5" t="s">
        <v>65</v>
      </c>
      <c r="H2180" s="5" t="s">
        <v>1233</v>
      </c>
      <c r="I2180" s="5" t="s">
        <v>1234</v>
      </c>
      <c r="J2180" s="4" t="s">
        <v>3663</v>
      </c>
      <c r="K2180" s="29">
        <v>0</v>
      </c>
      <c r="L2180" s="29">
        <v>4.5</v>
      </c>
      <c r="M2180" s="29">
        <v>4.5</v>
      </c>
      <c r="N2180" s="5" t="s">
        <v>69</v>
      </c>
      <c r="O2180" s="5" t="s">
        <v>17572</v>
      </c>
      <c r="P2180" s="5" t="s">
        <v>92</v>
      </c>
      <c r="Q2180" s="5" t="s">
        <v>17573</v>
      </c>
      <c r="R2180" s="5" t="s">
        <v>17574</v>
      </c>
      <c r="S2180" s="5" t="s">
        <v>17575</v>
      </c>
      <c r="T2180" s="4" t="s">
        <v>11963</v>
      </c>
      <c r="Z2180" s="5" t="s">
        <v>77</v>
      </c>
      <c r="AA2180" s="5">
        <v>4803</v>
      </c>
      <c r="AB2180" s="30">
        <v>37.298470000000002</v>
      </c>
      <c r="AC2180" s="30">
        <v>-87.604020000000006</v>
      </c>
      <c r="AD2180" s="30">
        <v>37.238300000000002</v>
      </c>
      <c r="AE2180" s="30">
        <v>-87.589500000000001</v>
      </c>
    </row>
    <row r="2181" spans="1:31" x14ac:dyDescent="0.25">
      <c r="A2181" s="5" t="s">
        <v>15343</v>
      </c>
      <c r="B2181" s="5" t="s">
        <v>15344</v>
      </c>
      <c r="C2181" s="5" t="s">
        <v>15345</v>
      </c>
      <c r="D2181" s="4" t="s">
        <v>15346</v>
      </c>
      <c r="E2181" s="5" t="s">
        <v>64</v>
      </c>
      <c r="F2181" s="5" t="s">
        <v>18835</v>
      </c>
      <c r="G2181" s="5" t="s">
        <v>19566</v>
      </c>
      <c r="H2181" s="5" t="s">
        <v>247</v>
      </c>
      <c r="I2181" s="5" t="s">
        <v>473</v>
      </c>
      <c r="J2181" s="4" t="s">
        <v>8622</v>
      </c>
      <c r="K2181" s="29">
        <v>0</v>
      </c>
      <c r="L2181" s="29">
        <v>6.4</v>
      </c>
      <c r="M2181" s="29">
        <v>6.4</v>
      </c>
      <c r="N2181" s="5" t="s">
        <v>69</v>
      </c>
      <c r="O2181" s="5" t="s">
        <v>17583</v>
      </c>
      <c r="P2181" s="5" t="s">
        <v>92</v>
      </c>
      <c r="Q2181" s="5" t="s">
        <v>17573</v>
      </c>
      <c r="R2181" s="5" t="s">
        <v>77</v>
      </c>
      <c r="S2181" s="5" t="s">
        <v>17585</v>
      </c>
      <c r="T2181" s="4" t="s">
        <v>467</v>
      </c>
      <c r="Z2181" s="5" t="s">
        <v>77</v>
      </c>
      <c r="AA2181" s="5">
        <v>5192</v>
      </c>
      <c r="AB2181" s="30">
        <v>36.858822000000004</v>
      </c>
      <c r="AC2181" s="30">
        <v>-83.891350000000003</v>
      </c>
      <c r="AD2181" s="30">
        <v>36.911771999999999</v>
      </c>
      <c r="AE2181" s="30">
        <v>-83.904290000000003</v>
      </c>
    </row>
    <row r="2182" spans="1:31" x14ac:dyDescent="0.25">
      <c r="A2182" s="5" t="s">
        <v>15343</v>
      </c>
      <c r="B2182" s="5" t="s">
        <v>15344</v>
      </c>
      <c r="C2182" s="5" t="s">
        <v>15345</v>
      </c>
      <c r="D2182" s="4" t="s">
        <v>15346</v>
      </c>
      <c r="E2182" s="5" t="s">
        <v>64</v>
      </c>
      <c r="F2182" s="5" t="s">
        <v>18835</v>
      </c>
      <c r="G2182" s="5" t="s">
        <v>19566</v>
      </c>
      <c r="H2182" s="5" t="s">
        <v>247</v>
      </c>
      <c r="I2182" s="5" t="s">
        <v>473</v>
      </c>
      <c r="J2182" s="4" t="s">
        <v>8622</v>
      </c>
      <c r="K2182" s="29">
        <v>0</v>
      </c>
      <c r="L2182" s="29">
        <v>6.4</v>
      </c>
      <c r="M2182" s="29">
        <v>6.4</v>
      </c>
      <c r="N2182" s="5" t="s">
        <v>69</v>
      </c>
      <c r="O2182" s="5" t="s">
        <v>17645</v>
      </c>
      <c r="P2182" s="5" t="s">
        <v>92</v>
      </c>
      <c r="Q2182" s="5" t="s">
        <v>17573</v>
      </c>
      <c r="R2182" s="5" t="s">
        <v>77</v>
      </c>
      <c r="S2182" s="5" t="s">
        <v>17585</v>
      </c>
      <c r="T2182" s="4" t="s">
        <v>467</v>
      </c>
      <c r="Z2182" s="5" t="s">
        <v>77</v>
      </c>
      <c r="AA2182" s="5">
        <v>5192</v>
      </c>
      <c r="AB2182" s="30">
        <v>36.858822000000004</v>
      </c>
      <c r="AC2182" s="30">
        <v>-83.891350000000003</v>
      </c>
      <c r="AD2182" s="30">
        <v>36.911771999999999</v>
      </c>
      <c r="AE2182" s="30">
        <v>-83.904290000000003</v>
      </c>
    </row>
    <row r="2183" spans="1:31" x14ac:dyDescent="0.25">
      <c r="A2183" s="5" t="s">
        <v>15343</v>
      </c>
      <c r="B2183" s="5" t="s">
        <v>15344</v>
      </c>
      <c r="C2183" s="5" t="s">
        <v>15345</v>
      </c>
      <c r="D2183" s="4" t="s">
        <v>15346</v>
      </c>
      <c r="E2183" s="5" t="s">
        <v>64</v>
      </c>
      <c r="F2183" s="5" t="s">
        <v>18835</v>
      </c>
      <c r="G2183" s="5" t="s">
        <v>19566</v>
      </c>
      <c r="H2183" s="5" t="s">
        <v>247</v>
      </c>
      <c r="I2183" s="5" t="s">
        <v>473</v>
      </c>
      <c r="J2183" s="4" t="s">
        <v>8622</v>
      </c>
      <c r="K2183" s="29">
        <v>0</v>
      </c>
      <c r="L2183" s="29">
        <v>6.4</v>
      </c>
      <c r="M2183" s="29">
        <v>6.4</v>
      </c>
      <c r="N2183" s="5" t="s">
        <v>69</v>
      </c>
      <c r="O2183" s="5" t="s">
        <v>17595</v>
      </c>
      <c r="P2183" s="5" t="s">
        <v>92</v>
      </c>
      <c r="Q2183" s="5" t="s">
        <v>17573</v>
      </c>
      <c r="R2183" s="5" t="s">
        <v>17588</v>
      </c>
      <c r="S2183" s="5" t="s">
        <v>17585</v>
      </c>
      <c r="T2183" s="4" t="s">
        <v>1634</v>
      </c>
      <c r="Z2183" s="5" t="s">
        <v>77</v>
      </c>
      <c r="AA2183" s="5">
        <v>5192</v>
      </c>
      <c r="AB2183" s="30">
        <v>36.858822000000004</v>
      </c>
      <c r="AC2183" s="30">
        <v>-83.891350000000003</v>
      </c>
      <c r="AD2183" s="30">
        <v>36.911771999999999</v>
      </c>
      <c r="AE2183" s="30">
        <v>-83.904290000000003</v>
      </c>
    </row>
    <row r="2184" spans="1:31" x14ac:dyDescent="0.25">
      <c r="A2184" s="5" t="s">
        <v>15343</v>
      </c>
      <c r="B2184" s="5" t="s">
        <v>15344</v>
      </c>
      <c r="C2184" s="5" t="s">
        <v>15345</v>
      </c>
      <c r="D2184" s="4" t="s">
        <v>15346</v>
      </c>
      <c r="E2184" s="5" t="s">
        <v>64</v>
      </c>
      <c r="F2184" s="5" t="s">
        <v>18835</v>
      </c>
      <c r="G2184" s="5" t="s">
        <v>19566</v>
      </c>
      <c r="H2184" s="5" t="s">
        <v>247</v>
      </c>
      <c r="I2184" s="5" t="s">
        <v>473</v>
      </c>
      <c r="J2184" s="4" t="s">
        <v>8622</v>
      </c>
      <c r="K2184" s="29">
        <v>0</v>
      </c>
      <c r="L2184" s="29">
        <v>6.4</v>
      </c>
      <c r="M2184" s="29">
        <v>6.4</v>
      </c>
      <c r="N2184" s="5" t="s">
        <v>69</v>
      </c>
      <c r="O2184" s="5" t="s">
        <v>17572</v>
      </c>
      <c r="P2184" s="5" t="s">
        <v>92</v>
      </c>
      <c r="Q2184" s="5" t="s">
        <v>17573</v>
      </c>
      <c r="R2184" s="5" t="s">
        <v>17588</v>
      </c>
      <c r="S2184" s="5" t="s">
        <v>17575</v>
      </c>
      <c r="T2184" s="4" t="s">
        <v>75</v>
      </c>
      <c r="Z2184" s="5" t="s">
        <v>77</v>
      </c>
      <c r="AA2184" s="5">
        <v>5192</v>
      </c>
      <c r="AB2184" s="30">
        <v>36.858822000000004</v>
      </c>
      <c r="AC2184" s="30">
        <v>-83.891350000000003</v>
      </c>
      <c r="AD2184" s="30">
        <v>36.911771999999999</v>
      </c>
      <c r="AE2184" s="30">
        <v>-83.904290000000003</v>
      </c>
    </row>
    <row r="2185" spans="1:31" x14ac:dyDescent="0.25">
      <c r="A2185" s="5" t="s">
        <v>12823</v>
      </c>
      <c r="B2185" s="5" t="s">
        <v>12824</v>
      </c>
      <c r="C2185" s="5" t="s">
        <v>12825</v>
      </c>
      <c r="D2185" s="4" t="s">
        <v>322</v>
      </c>
      <c r="E2185" s="5" t="s">
        <v>64</v>
      </c>
      <c r="F2185" s="5" t="s">
        <v>19270</v>
      </c>
      <c r="G2185" s="5" t="s">
        <v>65</v>
      </c>
      <c r="H2185" s="5" t="s">
        <v>66</v>
      </c>
      <c r="I2185" s="5" t="s">
        <v>4879</v>
      </c>
      <c r="J2185" s="4" t="s">
        <v>10902</v>
      </c>
      <c r="K2185" s="29">
        <v>0</v>
      </c>
      <c r="L2185" s="29">
        <v>1.7</v>
      </c>
      <c r="M2185" s="29">
        <v>1.7</v>
      </c>
      <c r="N2185" s="5" t="s">
        <v>69</v>
      </c>
      <c r="O2185" s="5" t="s">
        <v>17595</v>
      </c>
      <c r="P2185" s="5" t="s">
        <v>92</v>
      </c>
      <c r="Q2185" s="5" t="s">
        <v>17573</v>
      </c>
      <c r="R2185" s="5" t="s">
        <v>17608</v>
      </c>
      <c r="S2185" s="5" t="s">
        <v>17585</v>
      </c>
      <c r="T2185" s="4" t="s">
        <v>412</v>
      </c>
      <c r="Z2185" s="5" t="s">
        <v>77</v>
      </c>
      <c r="AA2185" s="5">
        <v>4801</v>
      </c>
      <c r="AB2185" s="30">
        <v>37.097679999999997</v>
      </c>
      <c r="AC2185" s="30">
        <v>-86.707809999999995</v>
      </c>
      <c r="AD2185" s="30">
        <v>37.116149999999998</v>
      </c>
      <c r="AE2185" s="30">
        <v>-86.725250000000003</v>
      </c>
    </row>
    <row r="2186" spans="1:31" x14ac:dyDescent="0.25">
      <c r="A2186" s="5" t="s">
        <v>12823</v>
      </c>
      <c r="B2186" s="5" t="s">
        <v>12824</v>
      </c>
      <c r="C2186" s="5" t="s">
        <v>12825</v>
      </c>
      <c r="D2186" s="4" t="s">
        <v>322</v>
      </c>
      <c r="E2186" s="5" t="s">
        <v>64</v>
      </c>
      <c r="F2186" s="5" t="s">
        <v>19270</v>
      </c>
      <c r="G2186" s="5" t="s">
        <v>65</v>
      </c>
      <c r="H2186" s="5" t="s">
        <v>66</v>
      </c>
      <c r="I2186" s="5" t="s">
        <v>4879</v>
      </c>
      <c r="J2186" s="4" t="s">
        <v>10902</v>
      </c>
      <c r="K2186" s="29">
        <v>0</v>
      </c>
      <c r="L2186" s="29">
        <v>1.7</v>
      </c>
      <c r="M2186" s="29">
        <v>1.7</v>
      </c>
      <c r="N2186" s="5" t="s">
        <v>69</v>
      </c>
      <c r="O2186" s="5" t="s">
        <v>17572</v>
      </c>
      <c r="P2186" s="5" t="s">
        <v>92</v>
      </c>
      <c r="Q2186" s="5" t="s">
        <v>17573</v>
      </c>
      <c r="R2186" s="5" t="s">
        <v>17608</v>
      </c>
      <c r="S2186" s="5" t="s">
        <v>17575</v>
      </c>
      <c r="T2186" s="4" t="s">
        <v>1029</v>
      </c>
      <c r="Z2186" s="5" t="s">
        <v>77</v>
      </c>
      <c r="AA2186" s="5">
        <v>4801</v>
      </c>
      <c r="AB2186" s="30">
        <v>37.097679999999997</v>
      </c>
      <c r="AC2186" s="30">
        <v>-86.707809999999995</v>
      </c>
      <c r="AD2186" s="30">
        <v>37.116149999999998</v>
      </c>
      <c r="AE2186" s="30">
        <v>-86.725250000000003</v>
      </c>
    </row>
    <row r="2187" spans="1:31" x14ac:dyDescent="0.25">
      <c r="A2187" s="5" t="s">
        <v>12847</v>
      </c>
      <c r="B2187" s="5" t="s">
        <v>12848</v>
      </c>
      <c r="C2187" s="5" t="s">
        <v>12849</v>
      </c>
      <c r="D2187" s="4" t="s">
        <v>12850</v>
      </c>
      <c r="E2187" s="5" t="s">
        <v>64</v>
      </c>
      <c r="F2187" s="5" t="s">
        <v>18837</v>
      </c>
      <c r="G2187" s="5" t="s">
        <v>65</v>
      </c>
      <c r="H2187" s="5" t="s">
        <v>66</v>
      </c>
      <c r="I2187" s="5" t="s">
        <v>3080</v>
      </c>
      <c r="J2187" s="4" t="s">
        <v>2520</v>
      </c>
      <c r="K2187" s="29">
        <v>0</v>
      </c>
      <c r="L2187" s="29">
        <v>3.9</v>
      </c>
      <c r="M2187" s="29">
        <v>3.9</v>
      </c>
      <c r="N2187" s="5" t="s">
        <v>69</v>
      </c>
      <c r="O2187" s="5" t="s">
        <v>17572</v>
      </c>
      <c r="P2187" s="5" t="s">
        <v>92</v>
      </c>
      <c r="Q2187" s="5" t="s">
        <v>17573</v>
      </c>
      <c r="R2187" s="5" t="s">
        <v>17599</v>
      </c>
      <c r="S2187" s="5" t="s">
        <v>17575</v>
      </c>
      <c r="T2187" s="4" t="s">
        <v>12851</v>
      </c>
      <c r="Z2187" s="5" t="s">
        <v>77</v>
      </c>
      <c r="AA2187" s="5">
        <v>4805</v>
      </c>
      <c r="AB2187" s="30">
        <v>37.810254</v>
      </c>
      <c r="AC2187" s="30">
        <v>-87.351684000000006</v>
      </c>
      <c r="AD2187" s="30">
        <v>37.836596999999998</v>
      </c>
      <c r="AE2187" s="30">
        <v>-87.329759999999993</v>
      </c>
    </row>
    <row r="2188" spans="1:31" ht="30" x14ac:dyDescent="0.25">
      <c r="A2188" s="5" t="s">
        <v>12853</v>
      </c>
      <c r="B2188" s="5" t="s">
        <v>12854</v>
      </c>
      <c r="C2188" s="5" t="s">
        <v>12855</v>
      </c>
      <c r="D2188" s="4" t="s">
        <v>322</v>
      </c>
      <c r="E2188" s="5" t="s">
        <v>64</v>
      </c>
      <c r="F2188" s="5" t="s">
        <v>19121</v>
      </c>
      <c r="G2188" s="5" t="s">
        <v>100</v>
      </c>
      <c r="H2188" s="5" t="s">
        <v>341</v>
      </c>
      <c r="I2188" s="5" t="s">
        <v>342</v>
      </c>
      <c r="J2188" s="4" t="s">
        <v>839</v>
      </c>
      <c r="K2188" s="29">
        <v>0</v>
      </c>
      <c r="L2188" s="29">
        <v>4.7</v>
      </c>
      <c r="M2188" s="29">
        <v>4.7</v>
      </c>
      <c r="N2188" s="5" t="s">
        <v>69</v>
      </c>
      <c r="O2188" s="5" t="s">
        <v>17580</v>
      </c>
      <c r="P2188" s="5" t="s">
        <v>92</v>
      </c>
      <c r="Q2188" s="5" t="s">
        <v>17581</v>
      </c>
      <c r="R2188" s="5" t="s">
        <v>17605</v>
      </c>
      <c r="S2188" s="5" t="s">
        <v>17575</v>
      </c>
      <c r="T2188" s="4" t="s">
        <v>11168</v>
      </c>
      <c r="U2188" s="5" t="s">
        <v>17679</v>
      </c>
      <c r="V2188" s="5" t="s">
        <v>17680</v>
      </c>
      <c r="W2188" s="5" t="s">
        <v>17675</v>
      </c>
      <c r="X2188" s="5" t="s">
        <v>17681</v>
      </c>
      <c r="Y2188" s="5" t="s">
        <v>17682</v>
      </c>
      <c r="Z2188" s="5" t="s">
        <v>77</v>
      </c>
      <c r="AA2188" s="5">
        <v>4806</v>
      </c>
      <c r="AB2188" s="30">
        <v>38.931469999999997</v>
      </c>
      <c r="AC2188" s="30">
        <v>-84.793220000000005</v>
      </c>
      <c r="AD2188" s="30">
        <v>38.943399999999997</v>
      </c>
      <c r="AE2188" s="30">
        <v>-84.723309999999998</v>
      </c>
    </row>
    <row r="2189" spans="1:31" x14ac:dyDescent="0.25">
      <c r="A2189" s="5" t="s">
        <v>12858</v>
      </c>
      <c r="B2189" s="5" t="s">
        <v>12859</v>
      </c>
      <c r="C2189" s="5" t="s">
        <v>12860</v>
      </c>
      <c r="D2189" s="4" t="s">
        <v>8010</v>
      </c>
      <c r="E2189" s="5" t="s">
        <v>64</v>
      </c>
      <c r="F2189" s="5" t="s">
        <v>18846</v>
      </c>
      <c r="G2189" s="5" t="s">
        <v>328</v>
      </c>
      <c r="H2189" s="5" t="s">
        <v>377</v>
      </c>
      <c r="I2189" s="5" t="s">
        <v>506</v>
      </c>
      <c r="J2189" s="4" t="s">
        <v>507</v>
      </c>
      <c r="K2189" s="29">
        <v>0</v>
      </c>
      <c r="L2189" s="29">
        <v>17.5</v>
      </c>
      <c r="M2189" s="29">
        <v>17.5</v>
      </c>
      <c r="N2189" s="5" t="s">
        <v>69</v>
      </c>
      <c r="O2189" s="5" t="s">
        <v>17595</v>
      </c>
      <c r="P2189" s="5" t="s">
        <v>92</v>
      </c>
      <c r="Q2189" s="5" t="s">
        <v>17573</v>
      </c>
      <c r="R2189" s="5" t="s">
        <v>17608</v>
      </c>
      <c r="S2189" s="5" t="s">
        <v>17585</v>
      </c>
      <c r="T2189" s="4" t="s">
        <v>17805</v>
      </c>
      <c r="Z2189" s="5" t="s">
        <v>77</v>
      </c>
      <c r="AA2189" s="5">
        <v>4807</v>
      </c>
      <c r="AB2189" s="30">
        <v>37.559131999999998</v>
      </c>
      <c r="AC2189" s="30">
        <v>-82.752285999999998</v>
      </c>
      <c r="AD2189" s="30">
        <v>37.466926000000001</v>
      </c>
      <c r="AE2189" s="30">
        <v>-82.831511000000006</v>
      </c>
    </row>
    <row r="2190" spans="1:31" x14ac:dyDescent="0.25">
      <c r="A2190" s="5" t="s">
        <v>12858</v>
      </c>
      <c r="B2190" s="5" t="s">
        <v>12859</v>
      </c>
      <c r="C2190" s="5" t="s">
        <v>12860</v>
      </c>
      <c r="D2190" s="4" t="s">
        <v>8010</v>
      </c>
      <c r="E2190" s="5" t="s">
        <v>64</v>
      </c>
      <c r="F2190" s="5" t="s">
        <v>18846</v>
      </c>
      <c r="G2190" s="5" t="s">
        <v>328</v>
      </c>
      <c r="H2190" s="5" t="s">
        <v>377</v>
      </c>
      <c r="I2190" s="5" t="s">
        <v>506</v>
      </c>
      <c r="J2190" s="4" t="s">
        <v>507</v>
      </c>
      <c r="K2190" s="29">
        <v>0</v>
      </c>
      <c r="L2190" s="29">
        <v>17.5</v>
      </c>
      <c r="M2190" s="29">
        <v>17.5</v>
      </c>
      <c r="N2190" s="5" t="s">
        <v>69</v>
      </c>
      <c r="O2190" s="5" t="s">
        <v>17609</v>
      </c>
      <c r="P2190" s="5" t="s">
        <v>92</v>
      </c>
      <c r="Q2190" s="5" t="s">
        <v>17573</v>
      </c>
      <c r="R2190" s="5" t="s">
        <v>17574</v>
      </c>
      <c r="S2190" s="5" t="s">
        <v>17585</v>
      </c>
      <c r="T2190" s="4" t="s">
        <v>17805</v>
      </c>
      <c r="Z2190" s="5" t="s">
        <v>77</v>
      </c>
      <c r="AA2190" s="5">
        <v>4807</v>
      </c>
      <c r="AB2190" s="30">
        <v>37.559131999999998</v>
      </c>
      <c r="AC2190" s="30">
        <v>-82.752285999999998</v>
      </c>
      <c r="AD2190" s="30">
        <v>37.466926000000001</v>
      </c>
      <c r="AE2190" s="30">
        <v>-82.831511000000006</v>
      </c>
    </row>
    <row r="2191" spans="1:31" x14ac:dyDescent="0.25">
      <c r="A2191" s="5" t="s">
        <v>12858</v>
      </c>
      <c r="B2191" s="5" t="s">
        <v>12859</v>
      </c>
      <c r="C2191" s="5" t="s">
        <v>12860</v>
      </c>
      <c r="D2191" s="4" t="s">
        <v>8010</v>
      </c>
      <c r="E2191" s="5" t="s">
        <v>64</v>
      </c>
      <c r="F2191" s="5" t="s">
        <v>18846</v>
      </c>
      <c r="G2191" s="5" t="s">
        <v>328</v>
      </c>
      <c r="H2191" s="5" t="s">
        <v>377</v>
      </c>
      <c r="I2191" s="5" t="s">
        <v>506</v>
      </c>
      <c r="J2191" s="4" t="s">
        <v>507</v>
      </c>
      <c r="K2191" s="29">
        <v>0</v>
      </c>
      <c r="L2191" s="29">
        <v>17.5</v>
      </c>
      <c r="M2191" s="29">
        <v>17.5</v>
      </c>
      <c r="N2191" s="5" t="s">
        <v>69</v>
      </c>
      <c r="O2191" s="5" t="s">
        <v>17628</v>
      </c>
      <c r="P2191" s="5" t="s">
        <v>92</v>
      </c>
      <c r="Q2191" s="5" t="s">
        <v>17629</v>
      </c>
      <c r="R2191" s="5" t="s">
        <v>17574</v>
      </c>
      <c r="S2191" s="5" t="s">
        <v>17585</v>
      </c>
      <c r="T2191" s="4" t="s">
        <v>17806</v>
      </c>
      <c r="Z2191" s="5" t="s">
        <v>77</v>
      </c>
      <c r="AA2191" s="5">
        <v>4807</v>
      </c>
      <c r="AB2191" s="30">
        <v>37.559131999999998</v>
      </c>
      <c r="AC2191" s="30">
        <v>-82.752285999999998</v>
      </c>
      <c r="AD2191" s="30">
        <v>37.466926000000001</v>
      </c>
      <c r="AE2191" s="30">
        <v>-82.831511000000006</v>
      </c>
    </row>
    <row r="2192" spans="1:31" ht="30" x14ac:dyDescent="0.25">
      <c r="A2192" s="5" t="s">
        <v>12858</v>
      </c>
      <c r="B2192" s="5" t="s">
        <v>12859</v>
      </c>
      <c r="C2192" s="5" t="s">
        <v>12860</v>
      </c>
      <c r="D2192" s="4" t="s">
        <v>8010</v>
      </c>
      <c r="E2192" s="5" t="s">
        <v>64</v>
      </c>
      <c r="F2192" s="5" t="s">
        <v>18846</v>
      </c>
      <c r="G2192" s="5" t="s">
        <v>328</v>
      </c>
      <c r="H2192" s="5" t="s">
        <v>377</v>
      </c>
      <c r="I2192" s="5" t="s">
        <v>506</v>
      </c>
      <c r="J2192" s="4" t="s">
        <v>507</v>
      </c>
      <c r="K2192" s="29">
        <v>0</v>
      </c>
      <c r="L2192" s="29">
        <v>17.5</v>
      </c>
      <c r="M2192" s="29">
        <v>17.5</v>
      </c>
      <c r="N2192" s="5" t="s">
        <v>69</v>
      </c>
      <c r="O2192" s="5" t="s">
        <v>17572</v>
      </c>
      <c r="P2192" s="5" t="s">
        <v>92</v>
      </c>
      <c r="Q2192" s="5" t="s">
        <v>17573</v>
      </c>
      <c r="R2192" s="5" t="s">
        <v>17574</v>
      </c>
      <c r="S2192" s="5" t="s">
        <v>17575</v>
      </c>
      <c r="T2192" s="4" t="s">
        <v>17807</v>
      </c>
      <c r="Z2192" s="5" t="s">
        <v>77</v>
      </c>
      <c r="AA2192" s="5">
        <v>4807</v>
      </c>
      <c r="AB2192" s="30">
        <v>37.559131999999998</v>
      </c>
      <c r="AC2192" s="30">
        <v>-82.752285999999998</v>
      </c>
      <c r="AD2192" s="30">
        <v>37.466926000000001</v>
      </c>
      <c r="AE2192" s="30">
        <v>-82.831511000000006</v>
      </c>
    </row>
    <row r="2193" spans="1:31" x14ac:dyDescent="0.25">
      <c r="A2193" s="5" t="s">
        <v>12858</v>
      </c>
      <c r="B2193" s="5" t="s">
        <v>12859</v>
      </c>
      <c r="C2193" s="5" t="s">
        <v>12860</v>
      </c>
      <c r="D2193" s="4" t="s">
        <v>8010</v>
      </c>
      <c r="E2193" s="5" t="s">
        <v>64</v>
      </c>
      <c r="F2193" s="5" t="s">
        <v>18846</v>
      </c>
      <c r="G2193" s="5" t="s">
        <v>328</v>
      </c>
      <c r="H2193" s="5" t="s">
        <v>377</v>
      </c>
      <c r="I2193" s="5" t="s">
        <v>506</v>
      </c>
      <c r="J2193" s="4" t="s">
        <v>507</v>
      </c>
      <c r="K2193" s="29">
        <v>0</v>
      </c>
      <c r="L2193" s="29">
        <v>17.5</v>
      </c>
      <c r="M2193" s="29">
        <v>17.5</v>
      </c>
      <c r="N2193" s="5" t="s">
        <v>69</v>
      </c>
      <c r="O2193" s="5" t="s">
        <v>17590</v>
      </c>
      <c r="P2193" s="5" t="s">
        <v>92</v>
      </c>
      <c r="Q2193" s="5" t="s">
        <v>17573</v>
      </c>
      <c r="R2193" s="5" t="s">
        <v>17705</v>
      </c>
      <c r="S2193" s="5" t="s">
        <v>17575</v>
      </c>
      <c r="T2193" s="4" t="s">
        <v>11938</v>
      </c>
      <c r="Z2193" s="5" t="s">
        <v>77</v>
      </c>
      <c r="AA2193" s="5">
        <v>4807</v>
      </c>
      <c r="AB2193" s="30">
        <v>37.559131999999998</v>
      </c>
      <c r="AC2193" s="30">
        <v>-82.752285999999998</v>
      </c>
      <c r="AD2193" s="30">
        <v>37.466926000000001</v>
      </c>
      <c r="AE2193" s="30">
        <v>-82.831511000000006</v>
      </c>
    </row>
    <row r="2194" spans="1:31" x14ac:dyDescent="0.25">
      <c r="A2194" s="5" t="s">
        <v>12858</v>
      </c>
      <c r="B2194" s="5" t="s">
        <v>12859</v>
      </c>
      <c r="C2194" s="5" t="s">
        <v>12860</v>
      </c>
      <c r="D2194" s="4" t="s">
        <v>8010</v>
      </c>
      <c r="E2194" s="5" t="s">
        <v>64</v>
      </c>
      <c r="F2194" s="5" t="s">
        <v>18846</v>
      </c>
      <c r="G2194" s="5" t="s">
        <v>328</v>
      </c>
      <c r="H2194" s="5" t="s">
        <v>377</v>
      </c>
      <c r="I2194" s="5" t="s">
        <v>506</v>
      </c>
      <c r="J2194" s="4" t="s">
        <v>507</v>
      </c>
      <c r="K2194" s="29">
        <v>0</v>
      </c>
      <c r="L2194" s="29">
        <v>17.5</v>
      </c>
      <c r="M2194" s="29">
        <v>17.5</v>
      </c>
      <c r="N2194" s="5" t="s">
        <v>69</v>
      </c>
      <c r="O2194" s="5" t="s">
        <v>17592</v>
      </c>
      <c r="P2194" s="5" t="s">
        <v>92</v>
      </c>
      <c r="Q2194" s="5" t="s">
        <v>17573</v>
      </c>
      <c r="R2194" s="5" t="s">
        <v>17574</v>
      </c>
      <c r="S2194" s="5" t="s">
        <v>17575</v>
      </c>
      <c r="T2194" s="4" t="s">
        <v>11938</v>
      </c>
      <c r="Z2194" s="5" t="s">
        <v>77</v>
      </c>
      <c r="AA2194" s="5">
        <v>4807</v>
      </c>
      <c r="AB2194" s="30">
        <v>37.559131999999998</v>
      </c>
      <c r="AC2194" s="30">
        <v>-82.752285999999998</v>
      </c>
      <c r="AD2194" s="30">
        <v>37.466926000000001</v>
      </c>
      <c r="AE2194" s="30">
        <v>-82.831511000000006</v>
      </c>
    </row>
    <row r="2195" spans="1:31" ht="30" x14ac:dyDescent="0.25">
      <c r="A2195" s="5" t="s">
        <v>12865</v>
      </c>
      <c r="B2195" s="5" t="s">
        <v>12866</v>
      </c>
      <c r="C2195" s="5" t="s">
        <v>12867</v>
      </c>
      <c r="D2195" s="4" t="s">
        <v>12868</v>
      </c>
      <c r="E2195" s="5" t="s">
        <v>64</v>
      </c>
      <c r="F2195" s="5" t="s">
        <v>18846</v>
      </c>
      <c r="G2195" s="5" t="s">
        <v>328</v>
      </c>
      <c r="H2195" s="5" t="s">
        <v>377</v>
      </c>
      <c r="I2195" s="5" t="s">
        <v>506</v>
      </c>
      <c r="J2195" s="4" t="s">
        <v>3015</v>
      </c>
      <c r="K2195" s="29">
        <v>17.5</v>
      </c>
      <c r="L2195" s="29">
        <v>23.4</v>
      </c>
      <c r="M2195" s="29">
        <v>5.9</v>
      </c>
      <c r="N2195" s="5" t="s">
        <v>69</v>
      </c>
      <c r="O2195" s="5" t="s">
        <v>17595</v>
      </c>
      <c r="P2195" s="5" t="s">
        <v>92</v>
      </c>
      <c r="Q2195" s="5" t="s">
        <v>17573</v>
      </c>
      <c r="R2195" s="5" t="s">
        <v>17608</v>
      </c>
      <c r="S2195" s="5" t="s">
        <v>17585</v>
      </c>
      <c r="T2195" s="4" t="s">
        <v>5365</v>
      </c>
      <c r="Z2195" s="5" t="s">
        <v>77</v>
      </c>
      <c r="AA2195" s="5">
        <v>4808</v>
      </c>
      <c r="AB2195" s="30">
        <v>37.466996000000002</v>
      </c>
      <c r="AC2195" s="30">
        <v>-82.831432000000007</v>
      </c>
      <c r="AD2195" s="30">
        <v>37.417372999999998</v>
      </c>
      <c r="AE2195" s="30">
        <v>-82.797381999999999</v>
      </c>
    </row>
    <row r="2196" spans="1:31" x14ac:dyDescent="0.25">
      <c r="A2196" s="5" t="s">
        <v>12865</v>
      </c>
      <c r="B2196" s="5" t="s">
        <v>12866</v>
      </c>
      <c r="C2196" s="5" t="s">
        <v>12867</v>
      </c>
      <c r="D2196" s="4" t="s">
        <v>12868</v>
      </c>
      <c r="E2196" s="5" t="s">
        <v>64</v>
      </c>
      <c r="F2196" s="5" t="s">
        <v>18846</v>
      </c>
      <c r="G2196" s="5" t="s">
        <v>328</v>
      </c>
      <c r="H2196" s="5" t="s">
        <v>377</v>
      </c>
      <c r="I2196" s="5" t="s">
        <v>506</v>
      </c>
      <c r="J2196" s="4" t="s">
        <v>3015</v>
      </c>
      <c r="K2196" s="29">
        <v>17.5</v>
      </c>
      <c r="L2196" s="29">
        <v>23.4</v>
      </c>
      <c r="M2196" s="29">
        <v>5.9</v>
      </c>
      <c r="N2196" s="5" t="s">
        <v>69</v>
      </c>
      <c r="O2196" s="5" t="s">
        <v>17590</v>
      </c>
      <c r="P2196" s="5" t="s">
        <v>92</v>
      </c>
      <c r="Q2196" s="5" t="s">
        <v>17573</v>
      </c>
      <c r="R2196" s="5" t="s">
        <v>17591</v>
      </c>
      <c r="S2196" s="5" t="s">
        <v>17575</v>
      </c>
      <c r="T2196" s="4" t="s">
        <v>11938</v>
      </c>
      <c r="Z2196" s="5" t="s">
        <v>77</v>
      </c>
      <c r="AA2196" s="5">
        <v>4808</v>
      </c>
      <c r="AB2196" s="30">
        <v>37.466996000000002</v>
      </c>
      <c r="AC2196" s="30">
        <v>-82.831432000000007</v>
      </c>
      <c r="AD2196" s="30">
        <v>37.417372999999998</v>
      </c>
      <c r="AE2196" s="30">
        <v>-82.797381999999999</v>
      </c>
    </row>
    <row r="2197" spans="1:31" x14ac:dyDescent="0.25">
      <c r="A2197" s="5" t="s">
        <v>12865</v>
      </c>
      <c r="B2197" s="5" t="s">
        <v>12866</v>
      </c>
      <c r="C2197" s="5" t="s">
        <v>12867</v>
      </c>
      <c r="D2197" s="4" t="s">
        <v>12868</v>
      </c>
      <c r="E2197" s="5" t="s">
        <v>64</v>
      </c>
      <c r="F2197" s="5" t="s">
        <v>18846</v>
      </c>
      <c r="G2197" s="5" t="s">
        <v>328</v>
      </c>
      <c r="H2197" s="5" t="s">
        <v>377</v>
      </c>
      <c r="I2197" s="5" t="s">
        <v>506</v>
      </c>
      <c r="J2197" s="4" t="s">
        <v>3015</v>
      </c>
      <c r="K2197" s="29">
        <v>17.5</v>
      </c>
      <c r="L2197" s="29">
        <v>23.4</v>
      </c>
      <c r="M2197" s="29">
        <v>5.9</v>
      </c>
      <c r="N2197" s="5" t="s">
        <v>69</v>
      </c>
      <c r="O2197" s="5" t="s">
        <v>17592</v>
      </c>
      <c r="P2197" s="5" t="s">
        <v>92</v>
      </c>
      <c r="Q2197" s="5" t="s">
        <v>17573</v>
      </c>
      <c r="R2197" s="5" t="s">
        <v>17588</v>
      </c>
      <c r="S2197" s="5" t="s">
        <v>17575</v>
      </c>
      <c r="T2197" s="4" t="s">
        <v>11938</v>
      </c>
      <c r="Z2197" s="5" t="s">
        <v>77</v>
      </c>
      <c r="AA2197" s="5">
        <v>4808</v>
      </c>
      <c r="AB2197" s="30">
        <v>37.466996000000002</v>
      </c>
      <c r="AC2197" s="30">
        <v>-82.831432000000007</v>
      </c>
      <c r="AD2197" s="30">
        <v>37.417372999999998</v>
      </c>
      <c r="AE2197" s="30">
        <v>-82.797381999999999</v>
      </c>
    </row>
    <row r="2198" spans="1:31" ht="30" x14ac:dyDescent="0.25">
      <c r="A2198" s="5" t="s">
        <v>12872</v>
      </c>
      <c r="B2198" s="5" t="s">
        <v>12873</v>
      </c>
      <c r="C2198" s="5" t="s">
        <v>12874</v>
      </c>
      <c r="D2198" s="4" t="s">
        <v>12875</v>
      </c>
      <c r="E2198" s="5" t="s">
        <v>64</v>
      </c>
      <c r="F2198" s="5" t="s">
        <v>18846</v>
      </c>
      <c r="G2198" s="5" t="s">
        <v>328</v>
      </c>
      <c r="H2198" s="5" t="s">
        <v>377</v>
      </c>
      <c r="I2198" s="5" t="s">
        <v>2039</v>
      </c>
      <c r="J2198" s="4" t="s">
        <v>2040</v>
      </c>
      <c r="K2198" s="29">
        <v>23.4</v>
      </c>
      <c r="L2198" s="29">
        <v>30.35</v>
      </c>
      <c r="M2198" s="29">
        <v>6.95</v>
      </c>
      <c r="N2198" s="5" t="s">
        <v>69</v>
      </c>
      <c r="O2198" s="5" t="s">
        <v>17595</v>
      </c>
      <c r="P2198" s="5" t="s">
        <v>92</v>
      </c>
      <c r="Q2198" s="5" t="s">
        <v>17573</v>
      </c>
      <c r="R2198" s="5" t="s">
        <v>17591</v>
      </c>
      <c r="S2198" s="5" t="s">
        <v>17585</v>
      </c>
      <c r="T2198" s="4" t="s">
        <v>17808</v>
      </c>
      <c r="Z2198" s="5" t="s">
        <v>77</v>
      </c>
      <c r="AA2198" s="5">
        <v>4809</v>
      </c>
      <c r="AB2198" s="30">
        <v>37.417372999999998</v>
      </c>
      <c r="AC2198" s="30">
        <v>-82.797381999999999</v>
      </c>
      <c r="AD2198" s="30">
        <v>37.359960000000001</v>
      </c>
      <c r="AE2198" s="30">
        <v>-82.789483000000004</v>
      </c>
    </row>
    <row r="2199" spans="1:31" x14ac:dyDescent="0.25">
      <c r="A2199" s="5" t="s">
        <v>12872</v>
      </c>
      <c r="B2199" s="5" t="s">
        <v>12873</v>
      </c>
      <c r="C2199" s="5" t="s">
        <v>12874</v>
      </c>
      <c r="D2199" s="4" t="s">
        <v>12875</v>
      </c>
      <c r="E2199" s="5" t="s">
        <v>64</v>
      </c>
      <c r="F2199" s="5" t="s">
        <v>18846</v>
      </c>
      <c r="G2199" s="5" t="s">
        <v>328</v>
      </c>
      <c r="H2199" s="5" t="s">
        <v>377</v>
      </c>
      <c r="I2199" s="5" t="s">
        <v>2039</v>
      </c>
      <c r="J2199" s="4" t="s">
        <v>2040</v>
      </c>
      <c r="K2199" s="29">
        <v>23.4</v>
      </c>
      <c r="L2199" s="29">
        <v>30.35</v>
      </c>
      <c r="M2199" s="29">
        <v>6.95</v>
      </c>
      <c r="N2199" s="5" t="s">
        <v>69</v>
      </c>
      <c r="O2199" s="5" t="s">
        <v>17590</v>
      </c>
      <c r="P2199" s="5" t="s">
        <v>92</v>
      </c>
      <c r="Q2199" s="5" t="s">
        <v>17573</v>
      </c>
      <c r="R2199" s="5" t="s">
        <v>17591</v>
      </c>
      <c r="S2199" s="5" t="s">
        <v>17575</v>
      </c>
      <c r="T2199" s="4" t="s">
        <v>11938</v>
      </c>
      <c r="Z2199" s="5" t="s">
        <v>77</v>
      </c>
      <c r="AA2199" s="5">
        <v>4809</v>
      </c>
      <c r="AB2199" s="30">
        <v>37.417372999999998</v>
      </c>
      <c r="AC2199" s="30">
        <v>-82.797381999999999</v>
      </c>
      <c r="AD2199" s="30">
        <v>37.359960000000001</v>
      </c>
      <c r="AE2199" s="30">
        <v>-82.789483000000004</v>
      </c>
    </row>
    <row r="2200" spans="1:31" x14ac:dyDescent="0.25">
      <c r="A2200" s="5" t="s">
        <v>12872</v>
      </c>
      <c r="B2200" s="5" t="s">
        <v>12873</v>
      </c>
      <c r="C2200" s="5" t="s">
        <v>12874</v>
      </c>
      <c r="D2200" s="4" t="s">
        <v>12875</v>
      </c>
      <c r="E2200" s="5" t="s">
        <v>64</v>
      </c>
      <c r="F2200" s="5" t="s">
        <v>18846</v>
      </c>
      <c r="G2200" s="5" t="s">
        <v>328</v>
      </c>
      <c r="H2200" s="5" t="s">
        <v>377</v>
      </c>
      <c r="I2200" s="5" t="s">
        <v>2039</v>
      </c>
      <c r="J2200" s="4" t="s">
        <v>2040</v>
      </c>
      <c r="K2200" s="29">
        <v>23.4</v>
      </c>
      <c r="L2200" s="29">
        <v>30.35</v>
      </c>
      <c r="M2200" s="29">
        <v>6.95</v>
      </c>
      <c r="N2200" s="5" t="s">
        <v>69</v>
      </c>
      <c r="O2200" s="5" t="s">
        <v>17592</v>
      </c>
      <c r="P2200" s="5" t="s">
        <v>92</v>
      </c>
      <c r="Q2200" s="5" t="s">
        <v>17573</v>
      </c>
      <c r="R2200" s="5" t="s">
        <v>17591</v>
      </c>
      <c r="S2200" s="5" t="s">
        <v>17575</v>
      </c>
      <c r="T2200" s="4" t="s">
        <v>11938</v>
      </c>
      <c r="Z2200" s="5" t="s">
        <v>77</v>
      </c>
      <c r="AA2200" s="5">
        <v>4809</v>
      </c>
      <c r="AB2200" s="30">
        <v>37.417372999999998</v>
      </c>
      <c r="AC2200" s="30">
        <v>-82.797381999999999</v>
      </c>
      <c r="AD2200" s="30">
        <v>37.359960000000001</v>
      </c>
      <c r="AE2200" s="30">
        <v>-82.789483000000004</v>
      </c>
    </row>
    <row r="2201" spans="1:31" ht="30" x14ac:dyDescent="0.25">
      <c r="A2201" s="5" t="s">
        <v>12878</v>
      </c>
      <c r="B2201" s="5" t="s">
        <v>12879</v>
      </c>
      <c r="C2201" s="5" t="s">
        <v>12880</v>
      </c>
      <c r="D2201" s="4" t="s">
        <v>12881</v>
      </c>
      <c r="E2201" s="5" t="s">
        <v>64</v>
      </c>
      <c r="F2201" s="5" t="s">
        <v>18846</v>
      </c>
      <c r="G2201" s="5" t="s">
        <v>328</v>
      </c>
      <c r="H2201" s="5" t="s">
        <v>377</v>
      </c>
      <c r="I2201" s="5" t="s">
        <v>2039</v>
      </c>
      <c r="J2201" s="4" t="s">
        <v>2040</v>
      </c>
      <c r="K2201" s="29">
        <v>30.35</v>
      </c>
      <c r="L2201" s="29">
        <v>33.549999999999997</v>
      </c>
      <c r="M2201" s="29">
        <v>3.2</v>
      </c>
      <c r="N2201" s="5" t="s">
        <v>69</v>
      </c>
      <c r="O2201" s="5" t="s">
        <v>17595</v>
      </c>
      <c r="P2201" s="5" t="s">
        <v>92</v>
      </c>
      <c r="Q2201" s="5" t="s">
        <v>17573</v>
      </c>
      <c r="R2201" s="5" t="s">
        <v>17608</v>
      </c>
      <c r="S2201" s="5" t="s">
        <v>17585</v>
      </c>
      <c r="T2201" s="4" t="s">
        <v>5365</v>
      </c>
      <c r="Z2201" s="5" t="s">
        <v>77</v>
      </c>
      <c r="AA2201" s="5">
        <v>4810</v>
      </c>
      <c r="AB2201" s="30">
        <v>37.359960000000001</v>
      </c>
      <c r="AC2201" s="30">
        <v>-82.789483000000004</v>
      </c>
      <c r="AD2201" s="30">
        <v>37.334873999999999</v>
      </c>
      <c r="AE2201" s="30">
        <v>-82.810518999999999</v>
      </c>
    </row>
    <row r="2202" spans="1:31" ht="30" x14ac:dyDescent="0.25">
      <c r="A2202" s="5" t="s">
        <v>12878</v>
      </c>
      <c r="B2202" s="5" t="s">
        <v>12879</v>
      </c>
      <c r="C2202" s="5" t="s">
        <v>12880</v>
      </c>
      <c r="D2202" s="4" t="s">
        <v>12881</v>
      </c>
      <c r="E2202" s="5" t="s">
        <v>64</v>
      </c>
      <c r="F2202" s="5" t="s">
        <v>18846</v>
      </c>
      <c r="G2202" s="5" t="s">
        <v>328</v>
      </c>
      <c r="H2202" s="5" t="s">
        <v>377</v>
      </c>
      <c r="I2202" s="5" t="s">
        <v>2039</v>
      </c>
      <c r="J2202" s="4" t="s">
        <v>2040</v>
      </c>
      <c r="K2202" s="29">
        <v>30.35</v>
      </c>
      <c r="L2202" s="29">
        <v>33.549999999999997</v>
      </c>
      <c r="M2202" s="29">
        <v>3.2</v>
      </c>
      <c r="N2202" s="5" t="s">
        <v>69</v>
      </c>
      <c r="O2202" s="5" t="s">
        <v>17609</v>
      </c>
      <c r="P2202" s="5" t="s">
        <v>92</v>
      </c>
      <c r="Q2202" s="5" t="s">
        <v>17573</v>
      </c>
      <c r="R2202" s="5" t="s">
        <v>17588</v>
      </c>
      <c r="S2202" s="5" t="s">
        <v>17585</v>
      </c>
      <c r="T2202" s="4" t="s">
        <v>5365</v>
      </c>
      <c r="Z2202" s="5" t="s">
        <v>77</v>
      </c>
      <c r="AA2202" s="5">
        <v>4810</v>
      </c>
      <c r="AB2202" s="30">
        <v>37.359960000000001</v>
      </c>
      <c r="AC2202" s="30">
        <v>-82.789483000000004</v>
      </c>
      <c r="AD2202" s="30">
        <v>37.334873999999999</v>
      </c>
      <c r="AE2202" s="30">
        <v>-82.810518999999999</v>
      </c>
    </row>
    <row r="2203" spans="1:31" x14ac:dyDescent="0.25">
      <c r="A2203" s="5" t="s">
        <v>12878</v>
      </c>
      <c r="B2203" s="5" t="s">
        <v>12879</v>
      </c>
      <c r="C2203" s="5" t="s">
        <v>12880</v>
      </c>
      <c r="D2203" s="4" t="s">
        <v>12881</v>
      </c>
      <c r="E2203" s="5" t="s">
        <v>64</v>
      </c>
      <c r="F2203" s="5" t="s">
        <v>18846</v>
      </c>
      <c r="G2203" s="5" t="s">
        <v>328</v>
      </c>
      <c r="H2203" s="5" t="s">
        <v>377</v>
      </c>
      <c r="I2203" s="5" t="s">
        <v>2039</v>
      </c>
      <c r="J2203" s="4" t="s">
        <v>2040</v>
      </c>
      <c r="K2203" s="29">
        <v>30.35</v>
      </c>
      <c r="L2203" s="29">
        <v>33.549999999999997</v>
      </c>
      <c r="M2203" s="29">
        <v>3.2</v>
      </c>
      <c r="N2203" s="5" t="s">
        <v>69</v>
      </c>
      <c r="O2203" s="5" t="s">
        <v>17572</v>
      </c>
      <c r="P2203" s="5" t="s">
        <v>92</v>
      </c>
      <c r="Q2203" s="5" t="s">
        <v>17573</v>
      </c>
      <c r="R2203" s="5" t="s">
        <v>17574</v>
      </c>
      <c r="S2203" s="5" t="s">
        <v>17575</v>
      </c>
      <c r="T2203" s="4" t="s">
        <v>17594</v>
      </c>
      <c r="Z2203" s="5" t="s">
        <v>77</v>
      </c>
      <c r="AA2203" s="5">
        <v>4810</v>
      </c>
      <c r="AB2203" s="30">
        <v>37.359960000000001</v>
      </c>
      <c r="AC2203" s="30">
        <v>-82.789483000000004</v>
      </c>
      <c r="AD2203" s="30">
        <v>37.334873999999999</v>
      </c>
      <c r="AE2203" s="30">
        <v>-82.810518999999999</v>
      </c>
    </row>
    <row r="2204" spans="1:31" x14ac:dyDescent="0.25">
      <c r="A2204" s="5" t="s">
        <v>12878</v>
      </c>
      <c r="B2204" s="5" t="s">
        <v>12879</v>
      </c>
      <c r="C2204" s="5" t="s">
        <v>12880</v>
      </c>
      <c r="D2204" s="4" t="s">
        <v>12881</v>
      </c>
      <c r="E2204" s="5" t="s">
        <v>64</v>
      </c>
      <c r="F2204" s="5" t="s">
        <v>18846</v>
      </c>
      <c r="G2204" s="5" t="s">
        <v>328</v>
      </c>
      <c r="H2204" s="5" t="s">
        <v>377</v>
      </c>
      <c r="I2204" s="5" t="s">
        <v>2039</v>
      </c>
      <c r="J2204" s="4" t="s">
        <v>2040</v>
      </c>
      <c r="K2204" s="29">
        <v>30.35</v>
      </c>
      <c r="L2204" s="29">
        <v>33.549999999999997</v>
      </c>
      <c r="M2204" s="29">
        <v>3.2</v>
      </c>
      <c r="N2204" s="5" t="s">
        <v>69</v>
      </c>
      <c r="O2204" s="5" t="s">
        <v>17590</v>
      </c>
      <c r="P2204" s="5" t="s">
        <v>92</v>
      </c>
      <c r="Q2204" s="5" t="s">
        <v>17573</v>
      </c>
      <c r="R2204" s="5" t="s">
        <v>17591</v>
      </c>
      <c r="S2204" s="5" t="s">
        <v>17575</v>
      </c>
      <c r="T2204" s="4" t="s">
        <v>11938</v>
      </c>
      <c r="Z2204" s="5" t="s">
        <v>77</v>
      </c>
      <c r="AA2204" s="5">
        <v>4810</v>
      </c>
      <c r="AB2204" s="30">
        <v>37.359960000000001</v>
      </c>
      <c r="AC2204" s="30">
        <v>-82.789483000000004</v>
      </c>
      <c r="AD2204" s="30">
        <v>37.334873999999999</v>
      </c>
      <c r="AE2204" s="30">
        <v>-82.810518999999999</v>
      </c>
    </row>
    <row r="2205" spans="1:31" x14ac:dyDescent="0.25">
      <c r="A2205" s="5" t="s">
        <v>12878</v>
      </c>
      <c r="B2205" s="5" t="s">
        <v>12879</v>
      </c>
      <c r="C2205" s="5" t="s">
        <v>12880</v>
      </c>
      <c r="D2205" s="4" t="s">
        <v>12881</v>
      </c>
      <c r="E2205" s="5" t="s">
        <v>64</v>
      </c>
      <c r="F2205" s="5" t="s">
        <v>18846</v>
      </c>
      <c r="G2205" s="5" t="s">
        <v>328</v>
      </c>
      <c r="H2205" s="5" t="s">
        <v>377</v>
      </c>
      <c r="I2205" s="5" t="s">
        <v>2039</v>
      </c>
      <c r="J2205" s="4" t="s">
        <v>2040</v>
      </c>
      <c r="K2205" s="29">
        <v>30.35</v>
      </c>
      <c r="L2205" s="29">
        <v>33.549999999999997</v>
      </c>
      <c r="M2205" s="29">
        <v>3.2</v>
      </c>
      <c r="N2205" s="5" t="s">
        <v>69</v>
      </c>
      <c r="O2205" s="5" t="s">
        <v>17592</v>
      </c>
      <c r="P2205" s="5" t="s">
        <v>92</v>
      </c>
      <c r="Q2205" s="5" t="s">
        <v>17573</v>
      </c>
      <c r="R2205" s="5" t="s">
        <v>17574</v>
      </c>
      <c r="S2205" s="5" t="s">
        <v>17575</v>
      </c>
      <c r="T2205" s="4" t="s">
        <v>11938</v>
      </c>
      <c r="Z2205" s="5" t="s">
        <v>77</v>
      </c>
      <c r="AA2205" s="5">
        <v>4810</v>
      </c>
      <c r="AB2205" s="30">
        <v>37.359960000000001</v>
      </c>
      <c r="AC2205" s="30">
        <v>-82.789483000000004</v>
      </c>
      <c r="AD2205" s="30">
        <v>37.334873999999999</v>
      </c>
      <c r="AE2205" s="30">
        <v>-82.810518999999999</v>
      </c>
    </row>
    <row r="2206" spans="1:31" x14ac:dyDescent="0.25">
      <c r="A2206" s="5" t="s">
        <v>12884</v>
      </c>
      <c r="B2206" s="5" t="s">
        <v>12885</v>
      </c>
      <c r="C2206" s="5" t="s">
        <v>12886</v>
      </c>
      <c r="D2206" s="4" t="s">
        <v>12887</v>
      </c>
      <c r="E2206" s="5" t="s">
        <v>64</v>
      </c>
      <c r="F2206" s="5" t="s">
        <v>18846</v>
      </c>
      <c r="G2206" s="5" t="s">
        <v>328</v>
      </c>
      <c r="H2206" s="5" t="s">
        <v>377</v>
      </c>
      <c r="I2206" s="5" t="s">
        <v>2039</v>
      </c>
      <c r="J2206" s="4" t="s">
        <v>2040</v>
      </c>
      <c r="K2206" s="29">
        <v>33.549999999999997</v>
      </c>
      <c r="L2206" s="29">
        <v>38.049999999999997</v>
      </c>
      <c r="M2206" s="29">
        <v>4.5</v>
      </c>
      <c r="N2206" s="5" t="s">
        <v>69</v>
      </c>
      <c r="O2206" s="5" t="s">
        <v>17595</v>
      </c>
      <c r="P2206" s="5" t="s">
        <v>92</v>
      </c>
      <c r="Q2206" s="5" t="s">
        <v>17573</v>
      </c>
      <c r="R2206" s="5" t="s">
        <v>17591</v>
      </c>
      <c r="S2206" s="5" t="s">
        <v>17585</v>
      </c>
      <c r="T2206" s="4" t="s">
        <v>959</v>
      </c>
      <c r="Z2206" s="5" t="s">
        <v>77</v>
      </c>
      <c r="AA2206" s="5">
        <v>4811</v>
      </c>
      <c r="AB2206" s="30">
        <v>37.334873999999999</v>
      </c>
      <c r="AC2206" s="30">
        <v>-82.810518999999999</v>
      </c>
      <c r="AD2206" s="30">
        <v>37.297705000000001</v>
      </c>
      <c r="AE2206" s="30">
        <v>-82.767413000000005</v>
      </c>
    </row>
    <row r="2207" spans="1:31" x14ac:dyDescent="0.25">
      <c r="A2207" s="5" t="s">
        <v>12884</v>
      </c>
      <c r="B2207" s="5" t="s">
        <v>12885</v>
      </c>
      <c r="C2207" s="5" t="s">
        <v>12886</v>
      </c>
      <c r="D2207" s="4" t="s">
        <v>12887</v>
      </c>
      <c r="E2207" s="5" t="s">
        <v>64</v>
      </c>
      <c r="F2207" s="5" t="s">
        <v>18846</v>
      </c>
      <c r="G2207" s="5" t="s">
        <v>328</v>
      </c>
      <c r="H2207" s="5" t="s">
        <v>377</v>
      </c>
      <c r="I2207" s="5" t="s">
        <v>2039</v>
      </c>
      <c r="J2207" s="4" t="s">
        <v>2040</v>
      </c>
      <c r="K2207" s="29">
        <v>33.549999999999997</v>
      </c>
      <c r="L2207" s="29">
        <v>38.049999999999997</v>
      </c>
      <c r="M2207" s="29">
        <v>4.5</v>
      </c>
      <c r="N2207" s="5" t="s">
        <v>69</v>
      </c>
      <c r="O2207" s="5" t="s">
        <v>17590</v>
      </c>
      <c r="P2207" s="5" t="s">
        <v>92</v>
      </c>
      <c r="Q2207" s="5" t="s">
        <v>17573</v>
      </c>
      <c r="R2207" s="5" t="s">
        <v>17591</v>
      </c>
      <c r="S2207" s="5" t="s">
        <v>17575</v>
      </c>
      <c r="T2207" s="4" t="s">
        <v>11938</v>
      </c>
      <c r="Z2207" s="5" t="s">
        <v>77</v>
      </c>
      <c r="AA2207" s="5">
        <v>4811</v>
      </c>
      <c r="AB2207" s="30">
        <v>37.334873999999999</v>
      </c>
      <c r="AC2207" s="30">
        <v>-82.810518999999999</v>
      </c>
      <c r="AD2207" s="30">
        <v>37.297705000000001</v>
      </c>
      <c r="AE2207" s="30">
        <v>-82.767413000000005</v>
      </c>
    </row>
    <row r="2208" spans="1:31" x14ac:dyDescent="0.25">
      <c r="A2208" s="5" t="s">
        <v>12884</v>
      </c>
      <c r="B2208" s="5" t="s">
        <v>12885</v>
      </c>
      <c r="C2208" s="5" t="s">
        <v>12886</v>
      </c>
      <c r="D2208" s="4" t="s">
        <v>12887</v>
      </c>
      <c r="E2208" s="5" t="s">
        <v>64</v>
      </c>
      <c r="F2208" s="5" t="s">
        <v>18846</v>
      </c>
      <c r="G2208" s="5" t="s">
        <v>328</v>
      </c>
      <c r="H2208" s="5" t="s">
        <v>377</v>
      </c>
      <c r="I2208" s="5" t="s">
        <v>2039</v>
      </c>
      <c r="J2208" s="4" t="s">
        <v>2040</v>
      </c>
      <c r="K2208" s="29">
        <v>33.549999999999997</v>
      </c>
      <c r="L2208" s="29">
        <v>38.049999999999997</v>
      </c>
      <c r="M2208" s="29">
        <v>4.5</v>
      </c>
      <c r="N2208" s="5" t="s">
        <v>69</v>
      </c>
      <c r="O2208" s="5" t="s">
        <v>17592</v>
      </c>
      <c r="P2208" s="5" t="s">
        <v>92</v>
      </c>
      <c r="Q2208" s="5" t="s">
        <v>17573</v>
      </c>
      <c r="R2208" s="5" t="s">
        <v>17591</v>
      </c>
      <c r="S2208" s="5" t="s">
        <v>17575</v>
      </c>
      <c r="T2208" s="4" t="s">
        <v>11938</v>
      </c>
      <c r="Z2208" s="5" t="s">
        <v>77</v>
      </c>
      <c r="AA2208" s="5">
        <v>4811</v>
      </c>
      <c r="AB2208" s="30">
        <v>37.334873999999999</v>
      </c>
      <c r="AC2208" s="30">
        <v>-82.810518999999999</v>
      </c>
      <c r="AD2208" s="30">
        <v>37.297705000000001</v>
      </c>
      <c r="AE2208" s="30">
        <v>-82.767413000000005</v>
      </c>
    </row>
    <row r="2209" spans="1:31" x14ac:dyDescent="0.25">
      <c r="A2209" s="5" t="s">
        <v>12890</v>
      </c>
      <c r="B2209" s="5" t="s">
        <v>12891</v>
      </c>
      <c r="C2209" s="5" t="s">
        <v>12892</v>
      </c>
      <c r="D2209" s="4" t="s">
        <v>99</v>
      </c>
      <c r="E2209" s="5" t="s">
        <v>64</v>
      </c>
      <c r="F2209" s="5" t="s">
        <v>19153</v>
      </c>
      <c r="G2209" s="5" t="s">
        <v>114</v>
      </c>
      <c r="H2209" s="5" t="s">
        <v>114</v>
      </c>
      <c r="I2209" s="5" t="s">
        <v>429</v>
      </c>
      <c r="J2209" s="4" t="s">
        <v>430</v>
      </c>
      <c r="K2209" s="29">
        <v>0</v>
      </c>
      <c r="L2209" s="29">
        <v>2.25</v>
      </c>
      <c r="M2209" s="29">
        <v>2.25</v>
      </c>
      <c r="N2209" s="5" t="s">
        <v>69</v>
      </c>
      <c r="O2209" s="5" t="s">
        <v>17572</v>
      </c>
      <c r="P2209" s="5" t="s">
        <v>92</v>
      </c>
      <c r="Q2209" s="5" t="s">
        <v>17573</v>
      </c>
      <c r="R2209" s="5" t="s">
        <v>17588</v>
      </c>
      <c r="S2209" s="5" t="s">
        <v>17575</v>
      </c>
      <c r="T2209" s="4" t="s">
        <v>2357</v>
      </c>
      <c r="Z2209" s="5" t="s">
        <v>77</v>
      </c>
      <c r="AA2209" s="5">
        <v>4813</v>
      </c>
      <c r="AB2209" s="30">
        <v>37.787277000000003</v>
      </c>
      <c r="AC2209" s="30">
        <v>-83.422449999999998</v>
      </c>
      <c r="AD2209" s="30">
        <v>37.778782</v>
      </c>
      <c r="AE2209" s="30">
        <v>-83.451719999999995</v>
      </c>
    </row>
    <row r="2210" spans="1:31" ht="45" x14ac:dyDescent="0.25">
      <c r="A2210" s="5" t="s">
        <v>12894</v>
      </c>
      <c r="B2210" s="5" t="s">
        <v>12895</v>
      </c>
      <c r="C2210" s="5" t="s">
        <v>12896</v>
      </c>
      <c r="D2210" s="4" t="s">
        <v>12897</v>
      </c>
      <c r="E2210" s="5" t="s">
        <v>64</v>
      </c>
      <c r="F2210" s="5" t="s">
        <v>19271</v>
      </c>
      <c r="G2210" s="5" t="s">
        <v>100</v>
      </c>
      <c r="H2210" s="5" t="s">
        <v>101</v>
      </c>
      <c r="I2210" s="5" t="s">
        <v>1186</v>
      </c>
      <c r="J2210" s="4" t="s">
        <v>2372</v>
      </c>
      <c r="K2210" s="29">
        <v>3.2</v>
      </c>
      <c r="L2210" s="29">
        <v>4.75</v>
      </c>
      <c r="M2210" s="29">
        <v>1.55</v>
      </c>
      <c r="N2210" s="5" t="s">
        <v>69</v>
      </c>
      <c r="O2210" s="5" t="s">
        <v>17572</v>
      </c>
      <c r="P2210" s="5" t="s">
        <v>92</v>
      </c>
      <c r="Q2210" s="5" t="s">
        <v>17573</v>
      </c>
      <c r="R2210" s="5" t="s">
        <v>17591</v>
      </c>
      <c r="S2210" s="5" t="s">
        <v>17575</v>
      </c>
      <c r="T2210" s="4" t="s">
        <v>12898</v>
      </c>
      <c r="Z2210" s="5" t="s">
        <v>77</v>
      </c>
      <c r="AA2210" s="5">
        <v>4814</v>
      </c>
      <c r="AB2210" s="30">
        <v>37.699623000000003</v>
      </c>
      <c r="AC2210" s="30">
        <v>-83.150283999999999</v>
      </c>
      <c r="AD2210" s="30">
        <v>37.694992999999997</v>
      </c>
      <c r="AE2210" s="30">
        <v>-83.169658999999996</v>
      </c>
    </row>
    <row r="2211" spans="1:31" x14ac:dyDescent="0.25">
      <c r="A2211" s="5" t="s">
        <v>12900</v>
      </c>
      <c r="B2211" s="5" t="s">
        <v>12901</v>
      </c>
      <c r="C2211" s="5" t="s">
        <v>12902</v>
      </c>
      <c r="D2211" s="4" t="s">
        <v>12903</v>
      </c>
      <c r="E2211" s="5" t="s">
        <v>64</v>
      </c>
      <c r="F2211" s="5" t="s">
        <v>19272</v>
      </c>
      <c r="G2211" s="5" t="s">
        <v>328</v>
      </c>
      <c r="H2211" s="5" t="s">
        <v>377</v>
      </c>
      <c r="I2211" s="5" t="s">
        <v>506</v>
      </c>
      <c r="J2211" s="4" t="s">
        <v>8754</v>
      </c>
      <c r="K2211" s="29">
        <v>0.4</v>
      </c>
      <c r="L2211" s="29">
        <v>2.1</v>
      </c>
      <c r="M2211" s="29">
        <v>1.7</v>
      </c>
      <c r="N2211" s="5" t="s">
        <v>69</v>
      </c>
      <c r="O2211" s="5" t="s">
        <v>17572</v>
      </c>
      <c r="P2211" s="5" t="s">
        <v>92</v>
      </c>
      <c r="Q2211" s="5" t="s">
        <v>17573</v>
      </c>
      <c r="R2211" s="5" t="s">
        <v>17591</v>
      </c>
      <c r="S2211" s="5" t="s">
        <v>17575</v>
      </c>
      <c r="T2211" s="4" t="s">
        <v>12904</v>
      </c>
      <c r="Z2211" s="5" t="s">
        <v>77</v>
      </c>
      <c r="AA2211" s="5">
        <v>4815</v>
      </c>
      <c r="AB2211" s="30">
        <v>37.717640000000003</v>
      </c>
      <c r="AC2211" s="30">
        <v>-82.815389999999994</v>
      </c>
      <c r="AD2211" s="30">
        <v>37.717489999999998</v>
      </c>
      <c r="AE2211" s="30">
        <v>-82.842510000000004</v>
      </c>
    </row>
    <row r="2212" spans="1:31" x14ac:dyDescent="0.25">
      <c r="A2212" s="5" t="s">
        <v>12906</v>
      </c>
      <c r="B2212" s="5" t="s">
        <v>12907</v>
      </c>
      <c r="C2212" s="5" t="s">
        <v>12908</v>
      </c>
      <c r="D2212" s="4" t="s">
        <v>322</v>
      </c>
      <c r="E2212" s="5" t="s">
        <v>64</v>
      </c>
      <c r="F2212" s="5" t="s">
        <v>19273</v>
      </c>
      <c r="G2212" s="5" t="s">
        <v>114</v>
      </c>
      <c r="H2212" s="5" t="s">
        <v>114</v>
      </c>
      <c r="I2212" s="5" t="s">
        <v>2292</v>
      </c>
      <c r="J2212" s="4" t="s">
        <v>12909</v>
      </c>
      <c r="K2212" s="29">
        <v>0</v>
      </c>
      <c r="L2212" s="29">
        <v>1.7</v>
      </c>
      <c r="M2212" s="29">
        <v>1.7</v>
      </c>
      <c r="N2212" s="5" t="s">
        <v>69</v>
      </c>
      <c r="O2212" s="5" t="s">
        <v>17572</v>
      </c>
      <c r="P2212" s="5" t="s">
        <v>92</v>
      </c>
      <c r="Q2212" s="5" t="s">
        <v>17573</v>
      </c>
      <c r="R2212" s="5" t="s">
        <v>17574</v>
      </c>
      <c r="S2212" s="5" t="s">
        <v>17575</v>
      </c>
      <c r="T2212" s="4" t="s">
        <v>1662</v>
      </c>
      <c r="Z2212" s="5" t="s">
        <v>77</v>
      </c>
      <c r="AA2212" s="5">
        <v>4816</v>
      </c>
      <c r="AB2212" s="30">
        <v>37.198889999999999</v>
      </c>
      <c r="AC2212" s="30">
        <v>-82.762</v>
      </c>
      <c r="AD2212" s="30">
        <v>37.221156999999998</v>
      </c>
      <c r="AE2212" s="30">
        <v>-82.763516999999993</v>
      </c>
    </row>
    <row r="2213" spans="1:31" x14ac:dyDescent="0.25">
      <c r="A2213" s="5" t="s">
        <v>12906</v>
      </c>
      <c r="B2213" s="5" t="s">
        <v>12907</v>
      </c>
      <c r="C2213" s="5" t="s">
        <v>12908</v>
      </c>
      <c r="D2213" s="4" t="s">
        <v>322</v>
      </c>
      <c r="E2213" s="5" t="s">
        <v>64</v>
      </c>
      <c r="F2213" s="5" t="s">
        <v>19273</v>
      </c>
      <c r="G2213" s="5" t="s">
        <v>114</v>
      </c>
      <c r="H2213" s="5" t="s">
        <v>114</v>
      </c>
      <c r="I2213" s="5" t="s">
        <v>2292</v>
      </c>
      <c r="J2213" s="4" t="s">
        <v>12909</v>
      </c>
      <c r="K2213" s="29">
        <v>0</v>
      </c>
      <c r="L2213" s="29">
        <v>1.7</v>
      </c>
      <c r="M2213" s="29">
        <v>1.7</v>
      </c>
      <c r="N2213" s="5" t="s">
        <v>69</v>
      </c>
      <c r="O2213" s="5" t="s">
        <v>17592</v>
      </c>
      <c r="P2213" s="5" t="s">
        <v>92</v>
      </c>
      <c r="Q2213" s="5" t="s">
        <v>17573</v>
      </c>
      <c r="R2213" s="5" t="s">
        <v>17574</v>
      </c>
      <c r="S2213" s="5" t="s">
        <v>17575</v>
      </c>
      <c r="T2213" s="4" t="s">
        <v>1662</v>
      </c>
      <c r="Z2213" s="5" t="s">
        <v>77</v>
      </c>
      <c r="AA2213" s="5">
        <v>4816</v>
      </c>
      <c r="AB2213" s="30">
        <v>37.198889999999999</v>
      </c>
      <c r="AC2213" s="30">
        <v>-82.762</v>
      </c>
      <c r="AD2213" s="30">
        <v>37.221156999999998</v>
      </c>
      <c r="AE2213" s="30">
        <v>-82.763516999999993</v>
      </c>
    </row>
    <row r="2214" spans="1:31" ht="45" x14ac:dyDescent="0.25">
      <c r="A2214" s="5" t="s">
        <v>12911</v>
      </c>
      <c r="B2214" s="5" t="s">
        <v>12912</v>
      </c>
      <c r="C2214" s="5" t="s">
        <v>12913</v>
      </c>
      <c r="D2214" s="4" t="s">
        <v>322</v>
      </c>
      <c r="E2214" s="5" t="s">
        <v>64</v>
      </c>
      <c r="F2214" s="5" t="s">
        <v>19184</v>
      </c>
      <c r="G2214" s="5" t="s">
        <v>328</v>
      </c>
      <c r="H2214" s="5" t="s">
        <v>329</v>
      </c>
      <c r="I2214" s="5" t="s">
        <v>639</v>
      </c>
      <c r="J2214" s="4" t="s">
        <v>9009</v>
      </c>
      <c r="K2214" s="29">
        <v>0</v>
      </c>
      <c r="L2214" s="29">
        <v>4.25</v>
      </c>
      <c r="M2214" s="29">
        <v>4.25</v>
      </c>
      <c r="N2214" s="5" t="s">
        <v>69</v>
      </c>
      <c r="O2214" s="5" t="s">
        <v>17572</v>
      </c>
      <c r="P2214" s="5" t="s">
        <v>92</v>
      </c>
      <c r="Q2214" s="5" t="s">
        <v>17573</v>
      </c>
      <c r="R2214" s="5" t="s">
        <v>17574</v>
      </c>
      <c r="S2214" s="5" t="s">
        <v>17575</v>
      </c>
      <c r="T2214" s="4" t="s">
        <v>17809</v>
      </c>
      <c r="Z2214" s="5" t="s">
        <v>77</v>
      </c>
      <c r="AA2214" s="5">
        <v>4817</v>
      </c>
      <c r="AB2214" s="30">
        <v>38.061203999999996</v>
      </c>
      <c r="AC2214" s="30">
        <v>-83.052229999999994</v>
      </c>
      <c r="AD2214" s="30">
        <v>38.012461000000002</v>
      </c>
      <c r="AE2214" s="30">
        <v>-83.044319999999999</v>
      </c>
    </row>
    <row r="2215" spans="1:31" x14ac:dyDescent="0.25">
      <c r="A2215" s="5" t="s">
        <v>12917</v>
      </c>
      <c r="B2215" s="5" t="s">
        <v>12918</v>
      </c>
      <c r="C2215" s="5" t="s">
        <v>12919</v>
      </c>
      <c r="D2215" s="4" t="s">
        <v>12920</v>
      </c>
      <c r="E2215" s="5" t="s">
        <v>64</v>
      </c>
      <c r="F2215" s="5" t="s">
        <v>19274</v>
      </c>
      <c r="G2215" s="5" t="s">
        <v>328</v>
      </c>
      <c r="H2215" s="5" t="s">
        <v>377</v>
      </c>
      <c r="I2215" s="5" t="s">
        <v>3744</v>
      </c>
      <c r="J2215" s="4" t="s">
        <v>5670</v>
      </c>
      <c r="K2215" s="29">
        <v>0</v>
      </c>
      <c r="L2215" s="29">
        <v>1.05</v>
      </c>
      <c r="M2215" s="29">
        <v>1.05</v>
      </c>
      <c r="N2215" s="5" t="s">
        <v>69</v>
      </c>
      <c r="O2215" s="5" t="s">
        <v>17590</v>
      </c>
      <c r="P2215" s="5" t="s">
        <v>92</v>
      </c>
      <c r="Q2215" s="5" t="s">
        <v>17573</v>
      </c>
      <c r="R2215" s="5" t="s">
        <v>17591</v>
      </c>
      <c r="S2215" s="5" t="s">
        <v>17575</v>
      </c>
      <c r="T2215" s="4" t="s">
        <v>1662</v>
      </c>
      <c r="Z2215" s="5" t="s">
        <v>77</v>
      </c>
      <c r="AA2215" s="5">
        <v>4818</v>
      </c>
      <c r="AB2215" s="30">
        <v>37.73733</v>
      </c>
      <c r="AC2215" s="30">
        <v>-82.573859999999996</v>
      </c>
      <c r="AD2215" s="30">
        <v>37.74962</v>
      </c>
      <c r="AE2215" s="30">
        <v>-82.578729999999993</v>
      </c>
    </row>
    <row r="2216" spans="1:31" x14ac:dyDescent="0.25">
      <c r="A2216" s="5" t="s">
        <v>12922</v>
      </c>
      <c r="B2216" s="5" t="s">
        <v>12923</v>
      </c>
      <c r="C2216" s="5" t="s">
        <v>12924</v>
      </c>
      <c r="D2216" s="4" t="s">
        <v>322</v>
      </c>
      <c r="E2216" s="5" t="s">
        <v>64</v>
      </c>
      <c r="F2216" s="5" t="s">
        <v>19275</v>
      </c>
      <c r="G2216" s="5" t="s">
        <v>328</v>
      </c>
      <c r="H2216" s="5" t="s">
        <v>377</v>
      </c>
      <c r="I2216" s="5" t="s">
        <v>3744</v>
      </c>
      <c r="J2216" s="4" t="s">
        <v>5670</v>
      </c>
      <c r="K2216" s="29">
        <v>0</v>
      </c>
      <c r="L2216" s="29">
        <v>1.1000000000000001</v>
      </c>
      <c r="M2216" s="29">
        <v>1.1000000000000001</v>
      </c>
      <c r="N2216" s="5" t="s">
        <v>69</v>
      </c>
      <c r="O2216" s="5" t="s">
        <v>17590</v>
      </c>
      <c r="P2216" s="5" t="s">
        <v>92</v>
      </c>
      <c r="Q2216" s="5" t="s">
        <v>17573</v>
      </c>
      <c r="R2216" s="5" t="s">
        <v>17591</v>
      </c>
      <c r="S2216" s="5" t="s">
        <v>17575</v>
      </c>
      <c r="T2216" s="4" t="s">
        <v>1662</v>
      </c>
      <c r="Z2216" s="5" t="s">
        <v>77</v>
      </c>
      <c r="AA2216" s="5">
        <v>4819</v>
      </c>
      <c r="AB2216" s="30">
        <v>37.756489999999999</v>
      </c>
      <c r="AC2216" s="30">
        <v>-82.500500000000002</v>
      </c>
      <c r="AD2216" s="30">
        <v>37.758360000000003</v>
      </c>
      <c r="AE2216" s="30">
        <v>-82.518559999999994</v>
      </c>
    </row>
    <row r="2217" spans="1:31" x14ac:dyDescent="0.25">
      <c r="A2217" s="5" t="s">
        <v>12926</v>
      </c>
      <c r="B2217" s="5" t="s">
        <v>12927</v>
      </c>
      <c r="C2217" s="5" t="s">
        <v>12928</v>
      </c>
      <c r="D2217" s="4" t="s">
        <v>322</v>
      </c>
      <c r="E2217" s="5" t="s">
        <v>64</v>
      </c>
      <c r="F2217" s="5" t="s">
        <v>19276</v>
      </c>
      <c r="G2217" s="5" t="s">
        <v>328</v>
      </c>
      <c r="H2217" s="5" t="s">
        <v>377</v>
      </c>
      <c r="I2217" s="5" t="s">
        <v>2039</v>
      </c>
      <c r="J2217" s="4" t="s">
        <v>2040</v>
      </c>
      <c r="K2217" s="29">
        <v>0</v>
      </c>
      <c r="L2217" s="29">
        <v>2.25</v>
      </c>
      <c r="M2217" s="29">
        <v>2.25</v>
      </c>
      <c r="N2217" s="5" t="s">
        <v>69</v>
      </c>
      <c r="O2217" s="5" t="s">
        <v>17590</v>
      </c>
      <c r="P2217" s="5" t="s">
        <v>92</v>
      </c>
      <c r="Q2217" s="5" t="s">
        <v>17573</v>
      </c>
      <c r="R2217" s="5" t="s">
        <v>17591</v>
      </c>
      <c r="S2217" s="5" t="s">
        <v>17575</v>
      </c>
      <c r="T2217" s="4" t="s">
        <v>11938</v>
      </c>
      <c r="Z2217" s="5" t="s">
        <v>77</v>
      </c>
      <c r="AA2217" s="5">
        <v>4820</v>
      </c>
      <c r="AB2217" s="30">
        <v>37.30977</v>
      </c>
      <c r="AC2217" s="30">
        <v>-82.816010000000006</v>
      </c>
      <c r="AD2217" s="30">
        <v>37.290779999999998</v>
      </c>
      <c r="AE2217" s="30">
        <v>-82.837490000000003</v>
      </c>
    </row>
    <row r="2218" spans="1:31" x14ac:dyDescent="0.25">
      <c r="A2218" s="5" t="s">
        <v>12926</v>
      </c>
      <c r="B2218" s="5" t="s">
        <v>12927</v>
      </c>
      <c r="C2218" s="5" t="s">
        <v>12928</v>
      </c>
      <c r="D2218" s="4" t="s">
        <v>322</v>
      </c>
      <c r="E2218" s="5" t="s">
        <v>64</v>
      </c>
      <c r="F2218" s="5" t="s">
        <v>19276</v>
      </c>
      <c r="G2218" s="5" t="s">
        <v>328</v>
      </c>
      <c r="H2218" s="5" t="s">
        <v>377</v>
      </c>
      <c r="I2218" s="5" t="s">
        <v>2039</v>
      </c>
      <c r="J2218" s="4" t="s">
        <v>2040</v>
      </c>
      <c r="K2218" s="29">
        <v>0</v>
      </c>
      <c r="L2218" s="29">
        <v>2.25</v>
      </c>
      <c r="M2218" s="29">
        <v>2.25</v>
      </c>
      <c r="N2218" s="5" t="s">
        <v>69</v>
      </c>
      <c r="O2218" s="5" t="s">
        <v>17592</v>
      </c>
      <c r="P2218" s="5" t="s">
        <v>92</v>
      </c>
      <c r="Q2218" s="5" t="s">
        <v>17573</v>
      </c>
      <c r="R2218" s="5" t="s">
        <v>17591</v>
      </c>
      <c r="S2218" s="5" t="s">
        <v>17575</v>
      </c>
      <c r="T2218" s="4" t="s">
        <v>11938</v>
      </c>
      <c r="Z2218" s="5" t="s">
        <v>77</v>
      </c>
      <c r="AA2218" s="5">
        <v>4820</v>
      </c>
      <c r="AB2218" s="30">
        <v>37.30977</v>
      </c>
      <c r="AC2218" s="30">
        <v>-82.816010000000006</v>
      </c>
      <c r="AD2218" s="30">
        <v>37.290779999999998</v>
      </c>
      <c r="AE2218" s="30">
        <v>-82.837490000000003</v>
      </c>
    </row>
    <row r="2219" spans="1:31" ht="45" x14ac:dyDescent="0.25">
      <c r="A2219" s="5" t="s">
        <v>12930</v>
      </c>
      <c r="B2219" s="5" t="s">
        <v>12931</v>
      </c>
      <c r="C2219" s="5" t="s">
        <v>12932</v>
      </c>
      <c r="D2219" s="4" t="s">
        <v>1146</v>
      </c>
      <c r="E2219" s="5" t="s">
        <v>64</v>
      </c>
      <c r="F2219" s="5" t="s">
        <v>18997</v>
      </c>
      <c r="G2219" s="5" t="s">
        <v>100</v>
      </c>
      <c r="H2219" s="5" t="s">
        <v>281</v>
      </c>
      <c r="I2219" s="5" t="s">
        <v>457</v>
      </c>
      <c r="J2219" s="4" t="s">
        <v>3133</v>
      </c>
      <c r="K2219" s="29">
        <v>0</v>
      </c>
      <c r="L2219" s="29">
        <v>7.15</v>
      </c>
      <c r="M2219" s="29">
        <v>7.15</v>
      </c>
      <c r="N2219" s="5" t="s">
        <v>69</v>
      </c>
      <c r="O2219" s="5" t="s">
        <v>17601</v>
      </c>
      <c r="P2219" s="5" t="s">
        <v>92</v>
      </c>
      <c r="Q2219" s="5" t="s">
        <v>17573</v>
      </c>
      <c r="R2219" s="5" t="s">
        <v>17588</v>
      </c>
      <c r="S2219" s="5" t="s">
        <v>17585</v>
      </c>
      <c r="T2219" s="4" t="s">
        <v>17810</v>
      </c>
      <c r="Z2219" s="5" t="s">
        <v>77</v>
      </c>
      <c r="AA2219" s="5">
        <v>4822</v>
      </c>
      <c r="AB2219" s="30">
        <v>37.749220000000001</v>
      </c>
      <c r="AC2219" s="30">
        <v>-85.264870000000002</v>
      </c>
      <c r="AD2219" s="30">
        <v>37.665553000000003</v>
      </c>
      <c r="AE2219" s="30">
        <v>-85.210306000000003</v>
      </c>
    </row>
    <row r="2220" spans="1:31" ht="60" x14ac:dyDescent="0.25">
      <c r="A2220" s="5" t="s">
        <v>12930</v>
      </c>
      <c r="B2220" s="5" t="s">
        <v>12931</v>
      </c>
      <c r="C2220" s="5" t="s">
        <v>12932</v>
      </c>
      <c r="D2220" s="4" t="s">
        <v>1146</v>
      </c>
      <c r="E2220" s="5" t="s">
        <v>64</v>
      </c>
      <c r="F2220" s="5" t="s">
        <v>18997</v>
      </c>
      <c r="G2220" s="5" t="s">
        <v>100</v>
      </c>
      <c r="H2220" s="5" t="s">
        <v>281</v>
      </c>
      <c r="I2220" s="5" t="s">
        <v>457</v>
      </c>
      <c r="J2220" s="4" t="s">
        <v>3133</v>
      </c>
      <c r="K2220" s="29">
        <v>0</v>
      </c>
      <c r="L2220" s="29">
        <v>7.15</v>
      </c>
      <c r="M2220" s="29">
        <v>7.15</v>
      </c>
      <c r="N2220" s="5" t="s">
        <v>69</v>
      </c>
      <c r="O2220" s="5" t="s">
        <v>17572</v>
      </c>
      <c r="P2220" s="5" t="s">
        <v>92</v>
      </c>
      <c r="Q2220" s="5" t="s">
        <v>17573</v>
      </c>
      <c r="R2220" s="5" t="s">
        <v>17591</v>
      </c>
      <c r="S2220" s="5" t="s">
        <v>17575</v>
      </c>
      <c r="T2220" s="4" t="s">
        <v>17811</v>
      </c>
      <c r="Z2220" s="5" t="s">
        <v>77</v>
      </c>
      <c r="AA2220" s="5">
        <v>4822</v>
      </c>
      <c r="AB2220" s="30">
        <v>37.749220000000001</v>
      </c>
      <c r="AC2220" s="30">
        <v>-85.264870000000002</v>
      </c>
      <c r="AD2220" s="30">
        <v>37.665553000000003</v>
      </c>
      <c r="AE2220" s="30">
        <v>-85.210306000000003</v>
      </c>
    </row>
    <row r="2221" spans="1:31" x14ac:dyDescent="0.25">
      <c r="A2221" s="5" t="s">
        <v>15402</v>
      </c>
      <c r="B2221" s="5" t="s">
        <v>15403</v>
      </c>
      <c r="C2221" s="5" t="s">
        <v>15404</v>
      </c>
      <c r="D2221" s="4" t="s">
        <v>15405</v>
      </c>
      <c r="E2221" s="5" t="s">
        <v>64</v>
      </c>
      <c r="F2221" s="5" t="s">
        <v>18882</v>
      </c>
      <c r="G2221" s="5" t="s">
        <v>19566</v>
      </c>
      <c r="H2221" s="5" t="s">
        <v>247</v>
      </c>
      <c r="I2221" s="5" t="s">
        <v>6434</v>
      </c>
      <c r="J2221" s="4" t="s">
        <v>7180</v>
      </c>
      <c r="K2221" s="29">
        <v>15.6</v>
      </c>
      <c r="L2221" s="29">
        <v>15.75</v>
      </c>
      <c r="M2221" s="29">
        <v>0.15</v>
      </c>
      <c r="N2221" s="5" t="s">
        <v>69</v>
      </c>
      <c r="O2221" s="5" t="s">
        <v>17580</v>
      </c>
      <c r="P2221" s="5" t="s">
        <v>92</v>
      </c>
      <c r="Q2221" s="5" t="s">
        <v>17581</v>
      </c>
      <c r="R2221" s="5" t="s">
        <v>17605</v>
      </c>
      <c r="S2221" s="5" t="s">
        <v>17582</v>
      </c>
      <c r="T2221" s="4" t="s">
        <v>6919</v>
      </c>
      <c r="Z2221" s="5" t="s">
        <v>77</v>
      </c>
      <c r="AA2221" s="5">
        <v>5203</v>
      </c>
      <c r="AB2221" s="30">
        <v>36.598520000000001</v>
      </c>
      <c r="AC2221" s="30">
        <v>-84.458839999999995</v>
      </c>
      <c r="AD2221" s="30">
        <v>36.598399999999998</v>
      </c>
      <c r="AE2221" s="30">
        <v>-84.458439999999996</v>
      </c>
    </row>
    <row r="2222" spans="1:31" ht="30" x14ac:dyDescent="0.25">
      <c r="A2222" s="5" t="s">
        <v>12941</v>
      </c>
      <c r="B2222" s="5" t="s">
        <v>12942</v>
      </c>
      <c r="C2222" s="5" t="s">
        <v>12943</v>
      </c>
      <c r="D2222" s="4" t="s">
        <v>12944</v>
      </c>
      <c r="E2222" s="5" t="s">
        <v>64</v>
      </c>
      <c r="F2222" s="5" t="s">
        <v>19171</v>
      </c>
      <c r="G2222" s="5" t="s">
        <v>328</v>
      </c>
      <c r="H2222" s="5" t="s">
        <v>377</v>
      </c>
      <c r="I2222" s="5" t="s">
        <v>1078</v>
      </c>
      <c r="J2222" s="4" t="s">
        <v>2931</v>
      </c>
      <c r="K2222" s="29">
        <v>0</v>
      </c>
      <c r="L2222" s="29">
        <v>0.7</v>
      </c>
      <c r="M2222" s="29">
        <v>0.7</v>
      </c>
      <c r="N2222" s="5" t="s">
        <v>69</v>
      </c>
      <c r="O2222" s="5" t="s">
        <v>17572</v>
      </c>
      <c r="P2222" s="5" t="s">
        <v>92</v>
      </c>
      <c r="Q2222" s="5" t="s">
        <v>17573</v>
      </c>
      <c r="R2222" s="5" t="s">
        <v>17591</v>
      </c>
      <c r="S2222" s="5" t="s">
        <v>17575</v>
      </c>
      <c r="T2222" s="4" t="s">
        <v>17812</v>
      </c>
      <c r="Z2222" s="5" t="s">
        <v>77</v>
      </c>
      <c r="AA2222" s="5">
        <v>4824</v>
      </c>
      <c r="AB2222" s="30">
        <v>37.344799999999999</v>
      </c>
      <c r="AC2222" s="30">
        <v>-82.54692</v>
      </c>
      <c r="AD2222" s="30">
        <v>37.346423000000001</v>
      </c>
      <c r="AE2222" s="30">
        <v>-82.533140000000003</v>
      </c>
    </row>
    <row r="2223" spans="1:31" x14ac:dyDescent="0.25">
      <c r="A2223" s="5" t="s">
        <v>12941</v>
      </c>
      <c r="B2223" s="5" t="s">
        <v>12942</v>
      </c>
      <c r="C2223" s="5" t="s">
        <v>12943</v>
      </c>
      <c r="D2223" s="4" t="s">
        <v>12944</v>
      </c>
      <c r="E2223" s="5" t="s">
        <v>64</v>
      </c>
      <c r="F2223" s="5" t="s">
        <v>19171</v>
      </c>
      <c r="G2223" s="5" t="s">
        <v>328</v>
      </c>
      <c r="H2223" s="5" t="s">
        <v>377</v>
      </c>
      <c r="I2223" s="5" t="s">
        <v>1078</v>
      </c>
      <c r="J2223" s="4" t="s">
        <v>2931</v>
      </c>
      <c r="K2223" s="29">
        <v>0</v>
      </c>
      <c r="L2223" s="29">
        <v>0.7</v>
      </c>
      <c r="M2223" s="29">
        <v>0.7</v>
      </c>
      <c r="N2223" s="5" t="s">
        <v>69</v>
      </c>
      <c r="O2223" s="5" t="s">
        <v>17590</v>
      </c>
      <c r="P2223" s="5" t="s">
        <v>92</v>
      </c>
      <c r="Q2223" s="5" t="s">
        <v>17573</v>
      </c>
      <c r="R2223" s="5" t="s">
        <v>17591</v>
      </c>
      <c r="S2223" s="5" t="s">
        <v>17575</v>
      </c>
      <c r="T2223" s="4" t="s">
        <v>17768</v>
      </c>
      <c r="Z2223" s="5" t="s">
        <v>77</v>
      </c>
      <c r="AA2223" s="5">
        <v>4824</v>
      </c>
      <c r="AB2223" s="30">
        <v>37.344799999999999</v>
      </c>
      <c r="AC2223" s="30">
        <v>-82.54692</v>
      </c>
      <c r="AD2223" s="30">
        <v>37.346423000000001</v>
      </c>
      <c r="AE2223" s="30">
        <v>-82.533140000000003</v>
      </c>
    </row>
    <row r="2224" spans="1:31" x14ac:dyDescent="0.25">
      <c r="A2224" s="5" t="s">
        <v>12947</v>
      </c>
      <c r="B2224" s="5" t="s">
        <v>12948</v>
      </c>
      <c r="C2224" s="5" t="s">
        <v>12949</v>
      </c>
      <c r="D2224" s="4" t="s">
        <v>12950</v>
      </c>
      <c r="E2224" s="5" t="s">
        <v>64</v>
      </c>
      <c r="F2224" s="5" t="s">
        <v>18837</v>
      </c>
      <c r="G2224" s="5" t="s">
        <v>65</v>
      </c>
      <c r="H2224" s="5" t="s">
        <v>66</v>
      </c>
      <c r="I2224" s="5" t="s">
        <v>258</v>
      </c>
      <c r="J2224" s="4" t="s">
        <v>12951</v>
      </c>
      <c r="K2224" s="29">
        <v>9.3000000000000007</v>
      </c>
      <c r="L2224" s="29">
        <v>11.95</v>
      </c>
      <c r="M2224" s="29">
        <v>2.65</v>
      </c>
      <c r="N2224" s="5" t="s">
        <v>69</v>
      </c>
      <c r="O2224" s="5" t="s">
        <v>17595</v>
      </c>
      <c r="P2224" s="5" t="s">
        <v>92</v>
      </c>
      <c r="Q2224" s="5" t="s">
        <v>17573</v>
      </c>
      <c r="R2224" s="5" t="s">
        <v>17608</v>
      </c>
      <c r="S2224" s="5" t="s">
        <v>17585</v>
      </c>
      <c r="T2224" s="4" t="s">
        <v>119</v>
      </c>
      <c r="Z2224" s="5" t="s">
        <v>77</v>
      </c>
      <c r="AA2224" s="5">
        <v>4825</v>
      </c>
      <c r="AB2224" s="30">
        <v>37.326000000000001</v>
      </c>
      <c r="AC2224" s="30">
        <v>-85.273539999999997</v>
      </c>
      <c r="AD2224" s="30">
        <v>37.341870999999998</v>
      </c>
      <c r="AE2224" s="30">
        <v>-85.247131999999993</v>
      </c>
    </row>
    <row r="2225" spans="1:31" x14ac:dyDescent="0.25">
      <c r="A2225" s="5" t="s">
        <v>12947</v>
      </c>
      <c r="B2225" s="5" t="s">
        <v>12948</v>
      </c>
      <c r="C2225" s="5" t="s">
        <v>12949</v>
      </c>
      <c r="D2225" s="4" t="s">
        <v>12950</v>
      </c>
      <c r="E2225" s="5" t="s">
        <v>64</v>
      </c>
      <c r="F2225" s="5" t="s">
        <v>18837</v>
      </c>
      <c r="G2225" s="5" t="s">
        <v>65</v>
      </c>
      <c r="H2225" s="5" t="s">
        <v>66</v>
      </c>
      <c r="I2225" s="5" t="s">
        <v>258</v>
      </c>
      <c r="J2225" s="4" t="s">
        <v>12951</v>
      </c>
      <c r="K2225" s="29">
        <v>9.3000000000000007</v>
      </c>
      <c r="L2225" s="29">
        <v>11.95</v>
      </c>
      <c r="M2225" s="29">
        <v>2.65</v>
      </c>
      <c r="N2225" s="5" t="s">
        <v>69</v>
      </c>
      <c r="O2225" s="5" t="s">
        <v>17572</v>
      </c>
      <c r="P2225" s="5" t="s">
        <v>92</v>
      </c>
      <c r="Q2225" s="5" t="s">
        <v>17573</v>
      </c>
      <c r="R2225" s="5" t="s">
        <v>17608</v>
      </c>
      <c r="S2225" s="5" t="s">
        <v>17575</v>
      </c>
      <c r="T2225" s="4" t="s">
        <v>119</v>
      </c>
      <c r="Z2225" s="5" t="s">
        <v>77</v>
      </c>
      <c r="AA2225" s="5">
        <v>4825</v>
      </c>
      <c r="AB2225" s="30">
        <v>37.326000000000001</v>
      </c>
      <c r="AC2225" s="30">
        <v>-85.273539999999997</v>
      </c>
      <c r="AD2225" s="30">
        <v>37.341870999999998</v>
      </c>
      <c r="AE2225" s="30">
        <v>-85.247131999999993</v>
      </c>
    </row>
    <row r="2226" spans="1:31" x14ac:dyDescent="0.25">
      <c r="A2226" s="5" t="s">
        <v>15425</v>
      </c>
      <c r="B2226" s="5" t="s">
        <v>15426</v>
      </c>
      <c r="C2226" s="5" t="s">
        <v>15427</v>
      </c>
      <c r="D2226" s="4" t="s">
        <v>15428</v>
      </c>
      <c r="E2226" s="5" t="s">
        <v>64</v>
      </c>
      <c r="F2226" s="5" t="s">
        <v>18882</v>
      </c>
      <c r="G2226" s="5" t="s">
        <v>19566</v>
      </c>
      <c r="H2226" s="5" t="s">
        <v>247</v>
      </c>
      <c r="I2226" s="5" t="s">
        <v>6434</v>
      </c>
      <c r="J2226" s="4" t="s">
        <v>15277</v>
      </c>
      <c r="K2226" s="29">
        <v>16.600000000000001</v>
      </c>
      <c r="L2226" s="29">
        <v>21.6</v>
      </c>
      <c r="M2226" s="29">
        <v>5</v>
      </c>
      <c r="N2226" s="5" t="s">
        <v>69</v>
      </c>
      <c r="O2226" s="5" t="s">
        <v>17634</v>
      </c>
      <c r="P2226" s="5" t="s">
        <v>92</v>
      </c>
      <c r="Q2226" s="5" t="s">
        <v>17578</v>
      </c>
      <c r="R2226" s="5" t="s">
        <v>17588</v>
      </c>
      <c r="S2226" s="5" t="s">
        <v>17575</v>
      </c>
      <c r="T2226" s="4" t="s">
        <v>467</v>
      </c>
      <c r="Z2226" s="5" t="s">
        <v>77</v>
      </c>
      <c r="AA2226" s="5">
        <v>5208</v>
      </c>
      <c r="AB2226" s="30">
        <v>36.648209999999999</v>
      </c>
      <c r="AC2226" s="30">
        <v>-84.704939999999993</v>
      </c>
      <c r="AD2226" s="30">
        <v>36.602409999999999</v>
      </c>
      <c r="AE2226" s="30">
        <v>-84.74</v>
      </c>
    </row>
    <row r="2227" spans="1:31" ht="30" x14ac:dyDescent="0.25">
      <c r="A2227" s="5" t="s">
        <v>15442</v>
      </c>
      <c r="B2227" s="5" t="s">
        <v>15443</v>
      </c>
      <c r="C2227" s="5" t="s">
        <v>15444</v>
      </c>
      <c r="D2227" s="4" t="s">
        <v>15445</v>
      </c>
      <c r="E2227" s="5" t="s">
        <v>64</v>
      </c>
      <c r="F2227" s="5" t="s">
        <v>18903</v>
      </c>
      <c r="G2227" s="5" t="s">
        <v>100</v>
      </c>
      <c r="H2227" s="5" t="s">
        <v>101</v>
      </c>
      <c r="I2227" s="5" t="s">
        <v>6623</v>
      </c>
      <c r="J2227" s="4" t="s">
        <v>8086</v>
      </c>
      <c r="K2227" s="29">
        <v>0</v>
      </c>
      <c r="L2227" s="29">
        <v>4</v>
      </c>
      <c r="M2227" s="29">
        <v>4</v>
      </c>
      <c r="N2227" s="5" t="s">
        <v>69</v>
      </c>
      <c r="O2227" s="5" t="s">
        <v>17595</v>
      </c>
      <c r="P2227" s="5" t="s">
        <v>92</v>
      </c>
      <c r="Q2227" s="5" t="s">
        <v>17573</v>
      </c>
      <c r="R2227" s="5" t="s">
        <v>17588</v>
      </c>
      <c r="S2227" s="5" t="s">
        <v>17585</v>
      </c>
      <c r="T2227" s="4" t="s">
        <v>18005</v>
      </c>
      <c r="Z2227" s="5" t="s">
        <v>77</v>
      </c>
      <c r="AA2227" s="5">
        <v>5212</v>
      </c>
      <c r="AB2227" s="30">
        <v>38.278350000000003</v>
      </c>
      <c r="AC2227" s="30">
        <v>-83.412909999999997</v>
      </c>
      <c r="AD2227" s="30">
        <v>38.31427</v>
      </c>
      <c r="AE2227" s="30">
        <v>-83.442532</v>
      </c>
    </row>
    <row r="2228" spans="1:31" ht="30" x14ac:dyDescent="0.25">
      <c r="A2228" s="5" t="s">
        <v>15442</v>
      </c>
      <c r="B2228" s="5" t="s">
        <v>15443</v>
      </c>
      <c r="C2228" s="5" t="s">
        <v>15444</v>
      </c>
      <c r="D2228" s="4" t="s">
        <v>15445</v>
      </c>
      <c r="E2228" s="5" t="s">
        <v>64</v>
      </c>
      <c r="F2228" s="5" t="s">
        <v>18903</v>
      </c>
      <c r="G2228" s="5" t="s">
        <v>100</v>
      </c>
      <c r="H2228" s="5" t="s">
        <v>101</v>
      </c>
      <c r="I2228" s="5" t="s">
        <v>6623</v>
      </c>
      <c r="J2228" s="4" t="s">
        <v>8086</v>
      </c>
      <c r="K2228" s="29">
        <v>0</v>
      </c>
      <c r="L2228" s="29">
        <v>4</v>
      </c>
      <c r="M2228" s="29">
        <v>4</v>
      </c>
      <c r="N2228" s="5" t="s">
        <v>69</v>
      </c>
      <c r="O2228" s="5" t="s">
        <v>17609</v>
      </c>
      <c r="P2228" s="5" t="s">
        <v>92</v>
      </c>
      <c r="Q2228" s="5" t="s">
        <v>17573</v>
      </c>
      <c r="R2228" s="5" t="s">
        <v>17605</v>
      </c>
      <c r="S2228" s="5" t="s">
        <v>17585</v>
      </c>
      <c r="T2228" s="4" t="s">
        <v>18005</v>
      </c>
      <c r="Z2228" s="5" t="s">
        <v>77</v>
      </c>
      <c r="AA2228" s="5">
        <v>5212</v>
      </c>
      <c r="AB2228" s="30">
        <v>38.278350000000003</v>
      </c>
      <c r="AC2228" s="30">
        <v>-83.412909999999997</v>
      </c>
      <c r="AD2228" s="30">
        <v>38.31427</v>
      </c>
      <c r="AE2228" s="30">
        <v>-83.442532</v>
      </c>
    </row>
    <row r="2229" spans="1:31" x14ac:dyDescent="0.25">
      <c r="A2229" s="5" t="s">
        <v>15442</v>
      </c>
      <c r="B2229" s="5" t="s">
        <v>15443</v>
      </c>
      <c r="C2229" s="5" t="s">
        <v>15444</v>
      </c>
      <c r="D2229" s="4" t="s">
        <v>15445</v>
      </c>
      <c r="E2229" s="5" t="s">
        <v>64</v>
      </c>
      <c r="F2229" s="5" t="s">
        <v>18903</v>
      </c>
      <c r="G2229" s="5" t="s">
        <v>100</v>
      </c>
      <c r="H2229" s="5" t="s">
        <v>101</v>
      </c>
      <c r="I2229" s="5" t="s">
        <v>6623</v>
      </c>
      <c r="J2229" s="4" t="s">
        <v>8086</v>
      </c>
      <c r="K2229" s="29">
        <v>0</v>
      </c>
      <c r="L2229" s="29">
        <v>4</v>
      </c>
      <c r="M2229" s="29">
        <v>4</v>
      </c>
      <c r="N2229" s="5" t="s">
        <v>69</v>
      </c>
      <c r="O2229" s="5" t="s">
        <v>17572</v>
      </c>
      <c r="P2229" s="5" t="s">
        <v>92</v>
      </c>
      <c r="Q2229" s="5" t="s">
        <v>17573</v>
      </c>
      <c r="R2229" s="5" t="s">
        <v>17588</v>
      </c>
      <c r="S2229" s="5" t="s">
        <v>17575</v>
      </c>
      <c r="T2229" s="4" t="s">
        <v>18006</v>
      </c>
      <c r="Z2229" s="5" t="s">
        <v>77</v>
      </c>
      <c r="AA2229" s="5">
        <v>5212</v>
      </c>
      <c r="AB2229" s="30">
        <v>38.278350000000003</v>
      </c>
      <c r="AC2229" s="30">
        <v>-83.412909999999997</v>
      </c>
      <c r="AD2229" s="30">
        <v>38.31427</v>
      </c>
      <c r="AE2229" s="30">
        <v>-83.442532</v>
      </c>
    </row>
    <row r="2230" spans="1:31" x14ac:dyDescent="0.25">
      <c r="A2230" s="5" t="s">
        <v>12966</v>
      </c>
      <c r="B2230" s="5" t="s">
        <v>12967</v>
      </c>
      <c r="C2230" s="5" t="s">
        <v>12968</v>
      </c>
      <c r="D2230" s="4" t="s">
        <v>99</v>
      </c>
      <c r="E2230" s="5" t="s">
        <v>64</v>
      </c>
      <c r="F2230" s="5" t="s">
        <v>18847</v>
      </c>
      <c r="G2230" s="5" t="s">
        <v>328</v>
      </c>
      <c r="H2230" s="5" t="s">
        <v>377</v>
      </c>
      <c r="I2230" s="5" t="s">
        <v>11904</v>
      </c>
      <c r="J2230" s="4" t="s">
        <v>507</v>
      </c>
      <c r="K2230" s="29">
        <v>0</v>
      </c>
      <c r="L2230" s="29">
        <v>7</v>
      </c>
      <c r="M2230" s="29">
        <v>7</v>
      </c>
      <c r="N2230" s="5" t="s">
        <v>69</v>
      </c>
      <c r="O2230" s="5" t="s">
        <v>17595</v>
      </c>
      <c r="P2230" s="5" t="s">
        <v>92</v>
      </c>
      <c r="Q2230" s="5" t="s">
        <v>17573</v>
      </c>
      <c r="R2230" s="5" t="s">
        <v>17591</v>
      </c>
      <c r="S2230" s="5" t="s">
        <v>17585</v>
      </c>
      <c r="T2230" s="4" t="s">
        <v>959</v>
      </c>
      <c r="Z2230" s="5" t="s">
        <v>77</v>
      </c>
      <c r="AA2230" s="5">
        <v>4828</v>
      </c>
      <c r="AB2230" s="30">
        <v>37.479390000000002</v>
      </c>
      <c r="AC2230" s="30">
        <v>-82.834919999999997</v>
      </c>
      <c r="AD2230" s="30">
        <v>37.426859999999998</v>
      </c>
      <c r="AE2230" s="30">
        <v>-82.917370000000005</v>
      </c>
    </row>
    <row r="2231" spans="1:31" ht="30" x14ac:dyDescent="0.25">
      <c r="A2231" s="5" t="s">
        <v>12966</v>
      </c>
      <c r="B2231" s="5" t="s">
        <v>12967</v>
      </c>
      <c r="C2231" s="5" t="s">
        <v>12968</v>
      </c>
      <c r="D2231" s="4" t="s">
        <v>99</v>
      </c>
      <c r="E2231" s="5" t="s">
        <v>64</v>
      </c>
      <c r="F2231" s="5" t="s">
        <v>18847</v>
      </c>
      <c r="G2231" s="5" t="s">
        <v>328</v>
      </c>
      <c r="H2231" s="5" t="s">
        <v>377</v>
      </c>
      <c r="I2231" s="5" t="s">
        <v>11904</v>
      </c>
      <c r="J2231" s="4" t="s">
        <v>507</v>
      </c>
      <c r="K2231" s="29">
        <v>0</v>
      </c>
      <c r="L2231" s="29">
        <v>7</v>
      </c>
      <c r="M2231" s="29">
        <v>7</v>
      </c>
      <c r="N2231" s="5" t="s">
        <v>69</v>
      </c>
      <c r="O2231" s="5" t="s">
        <v>17572</v>
      </c>
      <c r="P2231" s="5" t="s">
        <v>92</v>
      </c>
      <c r="Q2231" s="5" t="s">
        <v>17573</v>
      </c>
      <c r="R2231" s="5" t="s">
        <v>17574</v>
      </c>
      <c r="S2231" s="5" t="s">
        <v>17575</v>
      </c>
      <c r="T2231" s="4" t="s">
        <v>17813</v>
      </c>
      <c r="Z2231" s="5" t="s">
        <v>77</v>
      </c>
      <c r="AA2231" s="5">
        <v>4828</v>
      </c>
      <c r="AB2231" s="30">
        <v>37.479390000000002</v>
      </c>
      <c r="AC2231" s="30">
        <v>-82.834919999999997</v>
      </c>
      <c r="AD2231" s="30">
        <v>37.426859999999998</v>
      </c>
      <c r="AE2231" s="30">
        <v>-82.917370000000005</v>
      </c>
    </row>
    <row r="2232" spans="1:31" x14ac:dyDescent="0.25">
      <c r="A2232" s="5" t="s">
        <v>12966</v>
      </c>
      <c r="B2232" s="5" t="s">
        <v>12967</v>
      </c>
      <c r="C2232" s="5" t="s">
        <v>12968</v>
      </c>
      <c r="D2232" s="4" t="s">
        <v>99</v>
      </c>
      <c r="E2232" s="5" t="s">
        <v>64</v>
      </c>
      <c r="F2232" s="5" t="s">
        <v>18847</v>
      </c>
      <c r="G2232" s="5" t="s">
        <v>328</v>
      </c>
      <c r="H2232" s="5" t="s">
        <v>377</v>
      </c>
      <c r="I2232" s="5" t="s">
        <v>11904</v>
      </c>
      <c r="J2232" s="4" t="s">
        <v>507</v>
      </c>
      <c r="K2232" s="29">
        <v>0</v>
      </c>
      <c r="L2232" s="29">
        <v>7</v>
      </c>
      <c r="M2232" s="29">
        <v>7</v>
      </c>
      <c r="N2232" s="5" t="s">
        <v>69</v>
      </c>
      <c r="O2232" s="5" t="s">
        <v>17590</v>
      </c>
      <c r="P2232" s="5" t="s">
        <v>92</v>
      </c>
      <c r="Q2232" s="5" t="s">
        <v>17573</v>
      </c>
      <c r="R2232" s="5" t="s">
        <v>17591</v>
      </c>
      <c r="S2232" s="5" t="s">
        <v>17575</v>
      </c>
      <c r="T2232" s="4" t="s">
        <v>11938</v>
      </c>
      <c r="Z2232" s="5" t="s">
        <v>77</v>
      </c>
      <c r="AA2232" s="5">
        <v>4828</v>
      </c>
      <c r="AB2232" s="30">
        <v>37.479390000000002</v>
      </c>
      <c r="AC2232" s="30">
        <v>-82.834919999999997</v>
      </c>
      <c r="AD2232" s="30">
        <v>37.426859999999998</v>
      </c>
      <c r="AE2232" s="30">
        <v>-82.917370000000005</v>
      </c>
    </row>
    <row r="2233" spans="1:31" x14ac:dyDescent="0.25">
      <c r="A2233" s="5" t="s">
        <v>12966</v>
      </c>
      <c r="B2233" s="5" t="s">
        <v>12967</v>
      </c>
      <c r="C2233" s="5" t="s">
        <v>12968</v>
      </c>
      <c r="D2233" s="4" t="s">
        <v>99</v>
      </c>
      <c r="E2233" s="5" t="s">
        <v>64</v>
      </c>
      <c r="F2233" s="5" t="s">
        <v>18847</v>
      </c>
      <c r="G2233" s="5" t="s">
        <v>328</v>
      </c>
      <c r="H2233" s="5" t="s">
        <v>377</v>
      </c>
      <c r="I2233" s="5" t="s">
        <v>11904</v>
      </c>
      <c r="J2233" s="4" t="s">
        <v>507</v>
      </c>
      <c r="K2233" s="29">
        <v>0</v>
      </c>
      <c r="L2233" s="29">
        <v>7</v>
      </c>
      <c r="M2233" s="29">
        <v>7</v>
      </c>
      <c r="N2233" s="5" t="s">
        <v>69</v>
      </c>
      <c r="O2233" s="5" t="s">
        <v>17592</v>
      </c>
      <c r="P2233" s="5" t="s">
        <v>92</v>
      </c>
      <c r="Q2233" s="5" t="s">
        <v>17573</v>
      </c>
      <c r="R2233" s="5" t="s">
        <v>17574</v>
      </c>
      <c r="S2233" s="5" t="s">
        <v>17575</v>
      </c>
      <c r="T2233" s="4" t="s">
        <v>17603</v>
      </c>
      <c r="Z2233" s="5" t="s">
        <v>77</v>
      </c>
      <c r="AA2233" s="5">
        <v>4828</v>
      </c>
      <c r="AB2233" s="30">
        <v>37.479390000000002</v>
      </c>
      <c r="AC2233" s="30">
        <v>-82.834919999999997</v>
      </c>
      <c r="AD2233" s="30">
        <v>37.426859999999998</v>
      </c>
      <c r="AE2233" s="30">
        <v>-82.917370000000005</v>
      </c>
    </row>
    <row r="2234" spans="1:31" x14ac:dyDescent="0.25">
      <c r="A2234" s="5" t="s">
        <v>11504</v>
      </c>
      <c r="B2234" s="5" t="s">
        <v>11505</v>
      </c>
      <c r="C2234" s="5" t="s">
        <v>11506</v>
      </c>
      <c r="D2234" s="4" t="s">
        <v>11507</v>
      </c>
      <c r="E2234" s="5" t="s">
        <v>64</v>
      </c>
      <c r="F2234" s="5" t="s">
        <v>18901</v>
      </c>
      <c r="G2234" s="5" t="s">
        <v>328</v>
      </c>
      <c r="H2234" s="5" t="s">
        <v>377</v>
      </c>
      <c r="I2234" s="5" t="s">
        <v>378</v>
      </c>
      <c r="J2234" s="4" t="s">
        <v>11508</v>
      </c>
      <c r="K2234" s="29">
        <v>0</v>
      </c>
      <c r="L2234" s="29">
        <v>3.75</v>
      </c>
      <c r="M2234" s="29">
        <v>3.75</v>
      </c>
      <c r="N2234" s="5" t="s">
        <v>69</v>
      </c>
      <c r="O2234" s="5" t="s">
        <v>17645</v>
      </c>
      <c r="P2234" s="5" t="s">
        <v>92</v>
      </c>
      <c r="Q2234" s="5" t="s">
        <v>17573</v>
      </c>
      <c r="R2234" s="5" t="s">
        <v>17605</v>
      </c>
      <c r="S2234" s="5" t="s">
        <v>17585</v>
      </c>
      <c r="T2234" s="4" t="s">
        <v>10533</v>
      </c>
      <c r="Z2234" s="5" t="s">
        <v>77</v>
      </c>
      <c r="AA2234" s="5">
        <v>3770</v>
      </c>
      <c r="AB2234" s="30">
        <v>38.002000000000002</v>
      </c>
      <c r="AC2234" s="30">
        <v>-82.519199999999998</v>
      </c>
      <c r="AD2234" s="30">
        <v>37.98359</v>
      </c>
      <c r="AE2234" s="30">
        <v>-82.544020000000003</v>
      </c>
    </row>
    <row r="2235" spans="1:31" x14ac:dyDescent="0.25">
      <c r="A2235" s="5" t="s">
        <v>11504</v>
      </c>
      <c r="B2235" s="5" t="s">
        <v>11505</v>
      </c>
      <c r="C2235" s="5" t="s">
        <v>11506</v>
      </c>
      <c r="D2235" s="4" t="s">
        <v>11507</v>
      </c>
      <c r="E2235" s="5" t="s">
        <v>64</v>
      </c>
      <c r="F2235" s="5" t="s">
        <v>18901</v>
      </c>
      <c r="G2235" s="5" t="s">
        <v>328</v>
      </c>
      <c r="H2235" s="5" t="s">
        <v>377</v>
      </c>
      <c r="I2235" s="5" t="s">
        <v>378</v>
      </c>
      <c r="J2235" s="4" t="s">
        <v>11508</v>
      </c>
      <c r="K2235" s="29">
        <v>0</v>
      </c>
      <c r="L2235" s="29">
        <v>3.75</v>
      </c>
      <c r="M2235" s="29">
        <v>3.75</v>
      </c>
      <c r="N2235" s="5" t="s">
        <v>69</v>
      </c>
      <c r="O2235" s="5" t="s">
        <v>17572</v>
      </c>
      <c r="P2235" s="5" t="s">
        <v>92</v>
      </c>
      <c r="Q2235" s="5" t="s">
        <v>17573</v>
      </c>
      <c r="R2235" s="5" t="s">
        <v>17574</v>
      </c>
      <c r="S2235" s="5" t="s">
        <v>17575</v>
      </c>
      <c r="T2235" s="4" t="s">
        <v>10533</v>
      </c>
      <c r="Z2235" s="5" t="s">
        <v>77</v>
      </c>
      <c r="AA2235" s="5">
        <v>3770</v>
      </c>
      <c r="AB2235" s="30">
        <v>38.002000000000002</v>
      </c>
      <c r="AC2235" s="30">
        <v>-82.519199999999998</v>
      </c>
      <c r="AD2235" s="30">
        <v>37.98359</v>
      </c>
      <c r="AE2235" s="30">
        <v>-82.544020000000003</v>
      </c>
    </row>
    <row r="2236" spans="1:31" x14ac:dyDescent="0.25">
      <c r="A2236" s="5" t="s">
        <v>11504</v>
      </c>
      <c r="B2236" s="5" t="s">
        <v>11505</v>
      </c>
      <c r="C2236" s="5" t="s">
        <v>11506</v>
      </c>
      <c r="D2236" s="4" t="s">
        <v>11507</v>
      </c>
      <c r="E2236" s="5" t="s">
        <v>64</v>
      </c>
      <c r="F2236" s="5" t="s">
        <v>18901</v>
      </c>
      <c r="G2236" s="5" t="s">
        <v>328</v>
      </c>
      <c r="H2236" s="5" t="s">
        <v>377</v>
      </c>
      <c r="I2236" s="5" t="s">
        <v>378</v>
      </c>
      <c r="J2236" s="4" t="s">
        <v>11508</v>
      </c>
      <c r="K2236" s="29">
        <v>0</v>
      </c>
      <c r="L2236" s="29">
        <v>3.75</v>
      </c>
      <c r="M2236" s="29">
        <v>3.75</v>
      </c>
      <c r="N2236" s="5" t="s">
        <v>69</v>
      </c>
      <c r="O2236" s="5" t="s">
        <v>17590</v>
      </c>
      <c r="P2236" s="5" t="s">
        <v>92</v>
      </c>
      <c r="Q2236" s="5" t="s">
        <v>17573</v>
      </c>
      <c r="R2236" s="5" t="s">
        <v>17591</v>
      </c>
      <c r="S2236" s="5" t="s">
        <v>17575</v>
      </c>
      <c r="T2236" s="4" t="s">
        <v>10533</v>
      </c>
      <c r="Z2236" s="5" t="s">
        <v>77</v>
      </c>
      <c r="AA2236" s="5">
        <v>3770</v>
      </c>
      <c r="AB2236" s="30">
        <v>38.002000000000002</v>
      </c>
      <c r="AC2236" s="30">
        <v>-82.519199999999998</v>
      </c>
      <c r="AD2236" s="30">
        <v>37.98359</v>
      </c>
      <c r="AE2236" s="30">
        <v>-82.544020000000003</v>
      </c>
    </row>
    <row r="2237" spans="1:31" x14ac:dyDescent="0.25">
      <c r="A2237" s="5" t="s">
        <v>11504</v>
      </c>
      <c r="B2237" s="5" t="s">
        <v>11505</v>
      </c>
      <c r="C2237" s="5" t="s">
        <v>11506</v>
      </c>
      <c r="D2237" s="4" t="s">
        <v>11507</v>
      </c>
      <c r="E2237" s="5" t="s">
        <v>64</v>
      </c>
      <c r="F2237" s="5" t="s">
        <v>18901</v>
      </c>
      <c r="G2237" s="5" t="s">
        <v>328</v>
      </c>
      <c r="H2237" s="5" t="s">
        <v>377</v>
      </c>
      <c r="I2237" s="5" t="s">
        <v>378</v>
      </c>
      <c r="J2237" s="4" t="s">
        <v>11508</v>
      </c>
      <c r="K2237" s="29">
        <v>0</v>
      </c>
      <c r="L2237" s="29">
        <v>3.75</v>
      </c>
      <c r="M2237" s="29">
        <v>3.75</v>
      </c>
      <c r="N2237" s="5" t="s">
        <v>69</v>
      </c>
      <c r="O2237" s="5" t="s">
        <v>17704</v>
      </c>
      <c r="P2237" s="5" t="s">
        <v>92</v>
      </c>
      <c r="Q2237" s="5" t="s">
        <v>17573</v>
      </c>
      <c r="R2237" s="5" t="s">
        <v>17591</v>
      </c>
      <c r="S2237" s="5" t="s">
        <v>17575</v>
      </c>
      <c r="T2237" s="4" t="s">
        <v>10533</v>
      </c>
      <c r="Z2237" s="5" t="s">
        <v>77</v>
      </c>
      <c r="AA2237" s="5">
        <v>3770</v>
      </c>
      <c r="AB2237" s="30">
        <v>38.002000000000002</v>
      </c>
      <c r="AC2237" s="30">
        <v>-82.519199999999998</v>
      </c>
      <c r="AD2237" s="30">
        <v>37.98359</v>
      </c>
      <c r="AE2237" s="30">
        <v>-82.544020000000003</v>
      </c>
    </row>
    <row r="2238" spans="1:31" x14ac:dyDescent="0.25">
      <c r="A2238" s="5" t="s">
        <v>11615</v>
      </c>
      <c r="B2238" s="5" t="s">
        <v>11616</v>
      </c>
      <c r="C2238" s="5" t="s">
        <v>11617</v>
      </c>
      <c r="D2238" s="4" t="s">
        <v>11618</v>
      </c>
      <c r="E2238" s="5" t="s">
        <v>64</v>
      </c>
      <c r="F2238" s="5" t="s">
        <v>18901</v>
      </c>
      <c r="G2238" s="5" t="s">
        <v>328</v>
      </c>
      <c r="H2238" s="5" t="s">
        <v>377</v>
      </c>
      <c r="I2238" s="5" t="s">
        <v>3744</v>
      </c>
      <c r="J2238" s="4" t="s">
        <v>7286</v>
      </c>
      <c r="K2238" s="29">
        <v>13.4</v>
      </c>
      <c r="L2238" s="29">
        <v>17.8</v>
      </c>
      <c r="M2238" s="29">
        <v>4.4000000000000004</v>
      </c>
      <c r="N2238" s="5" t="s">
        <v>69</v>
      </c>
      <c r="O2238" s="5" t="s">
        <v>17572</v>
      </c>
      <c r="P2238" s="5" t="s">
        <v>92</v>
      </c>
      <c r="Q2238" s="5" t="s">
        <v>17573</v>
      </c>
      <c r="R2238" s="5" t="s">
        <v>17574</v>
      </c>
      <c r="S2238" s="5" t="s">
        <v>17575</v>
      </c>
      <c r="T2238" s="4" t="s">
        <v>2629</v>
      </c>
      <c r="Z2238" s="5" t="s">
        <v>77</v>
      </c>
      <c r="AA2238" s="5">
        <v>3789</v>
      </c>
      <c r="AB2238" s="30">
        <v>37.911070000000002</v>
      </c>
      <c r="AC2238" s="30">
        <v>-82.55292</v>
      </c>
      <c r="AD2238" s="30">
        <v>37.86739</v>
      </c>
      <c r="AE2238" s="30">
        <v>-82.541780000000003</v>
      </c>
    </row>
    <row r="2239" spans="1:31" ht="45" x14ac:dyDescent="0.25">
      <c r="A2239" s="5" t="s">
        <v>11512</v>
      </c>
      <c r="B2239" s="5" t="s">
        <v>11513</v>
      </c>
      <c r="C2239" s="5" t="s">
        <v>11514</v>
      </c>
      <c r="D2239" s="4" t="s">
        <v>11515</v>
      </c>
      <c r="E2239" s="5" t="s">
        <v>64</v>
      </c>
      <c r="F2239" s="5" t="s">
        <v>18901</v>
      </c>
      <c r="G2239" s="5" t="s">
        <v>328</v>
      </c>
      <c r="H2239" s="5" t="s">
        <v>377</v>
      </c>
      <c r="I2239" s="5" t="s">
        <v>11516</v>
      </c>
      <c r="J2239" s="4" t="s">
        <v>11508</v>
      </c>
      <c r="K2239" s="29">
        <v>3.7</v>
      </c>
      <c r="L2239" s="29">
        <v>13.4</v>
      </c>
      <c r="M2239" s="29">
        <v>9.6999999999999993</v>
      </c>
      <c r="N2239" s="5" t="s">
        <v>69</v>
      </c>
      <c r="O2239" s="5" t="s">
        <v>17572</v>
      </c>
      <c r="P2239" s="5" t="s">
        <v>92</v>
      </c>
      <c r="Q2239" s="5" t="s">
        <v>17573</v>
      </c>
      <c r="R2239" s="5" t="s">
        <v>17574</v>
      </c>
      <c r="S2239" s="5" t="s">
        <v>17575</v>
      </c>
      <c r="T2239" s="4" t="s">
        <v>17815</v>
      </c>
      <c r="Z2239" s="5" t="s">
        <v>77</v>
      </c>
      <c r="AA2239" s="5">
        <v>3771</v>
      </c>
      <c r="AB2239" s="30">
        <v>37.983584</v>
      </c>
      <c r="AC2239" s="30">
        <v>-82.544019000000006</v>
      </c>
      <c r="AD2239" s="30">
        <v>37.911067000000003</v>
      </c>
      <c r="AE2239" s="30">
        <v>-82.552916999999994</v>
      </c>
    </row>
    <row r="2240" spans="1:31" x14ac:dyDescent="0.25">
      <c r="A2240" s="5" t="s">
        <v>11512</v>
      </c>
      <c r="B2240" s="5" t="s">
        <v>11513</v>
      </c>
      <c r="C2240" s="5" t="s">
        <v>11514</v>
      </c>
      <c r="D2240" s="4" t="s">
        <v>11515</v>
      </c>
      <c r="E2240" s="5" t="s">
        <v>64</v>
      </c>
      <c r="F2240" s="5" t="s">
        <v>18901</v>
      </c>
      <c r="G2240" s="5" t="s">
        <v>328</v>
      </c>
      <c r="H2240" s="5" t="s">
        <v>377</v>
      </c>
      <c r="I2240" s="5" t="s">
        <v>11516</v>
      </c>
      <c r="J2240" s="4" t="s">
        <v>11508</v>
      </c>
      <c r="K2240" s="29">
        <v>3.7</v>
      </c>
      <c r="L2240" s="29">
        <v>13.4</v>
      </c>
      <c r="M2240" s="29">
        <v>9.6999999999999993</v>
      </c>
      <c r="N2240" s="5" t="s">
        <v>69</v>
      </c>
      <c r="O2240" s="5" t="s">
        <v>17592</v>
      </c>
      <c r="P2240" s="5" t="s">
        <v>92</v>
      </c>
      <c r="Q2240" s="5" t="s">
        <v>17573</v>
      </c>
      <c r="R2240" s="5" t="s">
        <v>17574</v>
      </c>
      <c r="S2240" s="5" t="s">
        <v>17575</v>
      </c>
      <c r="T2240" s="4" t="s">
        <v>17816</v>
      </c>
      <c r="Z2240" s="5" t="s">
        <v>77</v>
      </c>
      <c r="AA2240" s="5">
        <v>3771</v>
      </c>
      <c r="AB2240" s="30">
        <v>37.983584</v>
      </c>
      <c r="AC2240" s="30">
        <v>-82.544019000000006</v>
      </c>
      <c r="AD2240" s="30">
        <v>37.911067000000003</v>
      </c>
      <c r="AE2240" s="30">
        <v>-82.552916999999994</v>
      </c>
    </row>
    <row r="2241" spans="1:31" x14ac:dyDescent="0.25">
      <c r="A2241" s="5" t="s">
        <v>15461</v>
      </c>
      <c r="B2241" s="5" t="s">
        <v>15462</v>
      </c>
      <c r="C2241" s="5" t="s">
        <v>15463</v>
      </c>
      <c r="D2241" s="4" t="s">
        <v>15464</v>
      </c>
      <c r="E2241" s="5" t="s">
        <v>64</v>
      </c>
      <c r="F2241" s="5" t="s">
        <v>18835</v>
      </c>
      <c r="G2241" s="5" t="s">
        <v>19566</v>
      </c>
      <c r="H2241" s="5" t="s">
        <v>247</v>
      </c>
      <c r="I2241" s="5" t="s">
        <v>15465</v>
      </c>
      <c r="J2241" s="4" t="s">
        <v>8035</v>
      </c>
      <c r="K2241" s="29">
        <v>17.149999999999999</v>
      </c>
      <c r="L2241" s="29">
        <v>32</v>
      </c>
      <c r="M2241" s="29">
        <v>14.85</v>
      </c>
      <c r="N2241" s="5" t="s">
        <v>69</v>
      </c>
      <c r="O2241" s="5" t="s">
        <v>17645</v>
      </c>
      <c r="P2241" s="5" t="s">
        <v>92</v>
      </c>
      <c r="Q2241" s="5" t="s">
        <v>17618</v>
      </c>
      <c r="R2241" s="5" t="s">
        <v>77</v>
      </c>
      <c r="S2241" s="5" t="s">
        <v>17585</v>
      </c>
      <c r="T2241" s="4" t="s">
        <v>3822</v>
      </c>
      <c r="Z2241" s="5" t="s">
        <v>77</v>
      </c>
      <c r="AA2241" s="5">
        <v>5215</v>
      </c>
      <c r="AB2241" s="30">
        <v>37.101804999999999</v>
      </c>
      <c r="AC2241" s="30">
        <v>-84.280136999999996</v>
      </c>
      <c r="AD2241" s="30">
        <v>37.222368000000003</v>
      </c>
      <c r="AE2241" s="30">
        <v>-84.267252999999997</v>
      </c>
    </row>
    <row r="2242" spans="1:31" ht="45" x14ac:dyDescent="0.25">
      <c r="A2242" s="5" t="s">
        <v>11627</v>
      </c>
      <c r="B2242" s="5" t="s">
        <v>11628</v>
      </c>
      <c r="C2242" s="5" t="s">
        <v>11629</v>
      </c>
      <c r="D2242" s="4" t="s">
        <v>488</v>
      </c>
      <c r="E2242" s="5" t="s">
        <v>64</v>
      </c>
      <c r="F2242" s="5" t="s">
        <v>18880</v>
      </c>
      <c r="G2242" s="5" t="s">
        <v>114</v>
      </c>
      <c r="H2242" s="5" t="s">
        <v>114</v>
      </c>
      <c r="I2242" s="5" t="s">
        <v>2292</v>
      </c>
      <c r="J2242" s="4" t="s">
        <v>11630</v>
      </c>
      <c r="K2242" s="29">
        <v>0</v>
      </c>
      <c r="L2242" s="29">
        <v>3.65</v>
      </c>
      <c r="M2242" s="29">
        <v>3.65</v>
      </c>
      <c r="N2242" s="5" t="s">
        <v>69</v>
      </c>
      <c r="O2242" s="5" t="s">
        <v>17572</v>
      </c>
      <c r="P2242" s="5" t="s">
        <v>92</v>
      </c>
      <c r="Q2242" s="5" t="s">
        <v>17573</v>
      </c>
      <c r="R2242" s="5" t="s">
        <v>17574</v>
      </c>
      <c r="S2242" s="5" t="s">
        <v>17575</v>
      </c>
      <c r="T2242" s="4" t="s">
        <v>17632</v>
      </c>
      <c r="Z2242" s="5" t="s">
        <v>77</v>
      </c>
      <c r="AA2242" s="5">
        <v>3791</v>
      </c>
      <c r="AB2242" s="30">
        <v>37.140175999999997</v>
      </c>
      <c r="AC2242" s="30">
        <v>-82.972981000000004</v>
      </c>
      <c r="AD2242" s="30">
        <v>37.153849999999998</v>
      </c>
      <c r="AE2242" s="30">
        <v>-82.934430000000006</v>
      </c>
    </row>
    <row r="2243" spans="1:31" ht="30" x14ac:dyDescent="0.25">
      <c r="A2243" s="5" t="s">
        <v>11627</v>
      </c>
      <c r="B2243" s="5" t="s">
        <v>11628</v>
      </c>
      <c r="C2243" s="5" t="s">
        <v>11629</v>
      </c>
      <c r="D2243" s="4" t="s">
        <v>488</v>
      </c>
      <c r="E2243" s="5" t="s">
        <v>64</v>
      </c>
      <c r="F2243" s="5" t="s">
        <v>18880</v>
      </c>
      <c r="G2243" s="5" t="s">
        <v>114</v>
      </c>
      <c r="H2243" s="5" t="s">
        <v>114</v>
      </c>
      <c r="I2243" s="5" t="s">
        <v>2292</v>
      </c>
      <c r="J2243" s="4" t="s">
        <v>11630</v>
      </c>
      <c r="K2243" s="29">
        <v>0</v>
      </c>
      <c r="L2243" s="29">
        <v>3.65</v>
      </c>
      <c r="M2243" s="29">
        <v>3.65</v>
      </c>
      <c r="N2243" s="5" t="s">
        <v>69</v>
      </c>
      <c r="O2243" s="5" t="s">
        <v>17592</v>
      </c>
      <c r="P2243" s="5" t="s">
        <v>92</v>
      </c>
      <c r="Q2243" s="5" t="s">
        <v>17573</v>
      </c>
      <c r="R2243" s="5" t="s">
        <v>17574</v>
      </c>
      <c r="S2243" s="5" t="s">
        <v>17575</v>
      </c>
      <c r="T2243" s="4" t="s">
        <v>17818</v>
      </c>
      <c r="Z2243" s="5" t="s">
        <v>77</v>
      </c>
      <c r="AA2243" s="5">
        <v>3791</v>
      </c>
      <c r="AB2243" s="30">
        <v>37.140175999999997</v>
      </c>
      <c r="AC2243" s="30">
        <v>-82.972981000000004</v>
      </c>
      <c r="AD2243" s="30">
        <v>37.153849999999998</v>
      </c>
      <c r="AE2243" s="30">
        <v>-82.934430000000006</v>
      </c>
    </row>
    <row r="2244" spans="1:31" ht="45" x14ac:dyDescent="0.25">
      <c r="A2244" s="5" t="s">
        <v>11627</v>
      </c>
      <c r="B2244" s="5" t="s">
        <v>11628</v>
      </c>
      <c r="C2244" s="5" t="s">
        <v>11629</v>
      </c>
      <c r="D2244" s="4" t="s">
        <v>488</v>
      </c>
      <c r="E2244" s="5" t="s">
        <v>64</v>
      </c>
      <c r="F2244" s="5" t="s">
        <v>18880</v>
      </c>
      <c r="G2244" s="5" t="s">
        <v>114</v>
      </c>
      <c r="H2244" s="5" t="s">
        <v>114</v>
      </c>
      <c r="I2244" s="5" t="s">
        <v>2292</v>
      </c>
      <c r="J2244" s="4" t="s">
        <v>11630</v>
      </c>
      <c r="K2244" s="29">
        <v>0</v>
      </c>
      <c r="L2244" s="29">
        <v>3.65</v>
      </c>
      <c r="M2244" s="29">
        <v>3.65</v>
      </c>
      <c r="N2244" s="5" t="s">
        <v>69</v>
      </c>
      <c r="O2244" s="5" t="s">
        <v>17576</v>
      </c>
      <c r="P2244" s="5" t="s">
        <v>92</v>
      </c>
      <c r="Q2244" s="5" t="s">
        <v>17573</v>
      </c>
      <c r="R2244" s="5" t="s">
        <v>17574</v>
      </c>
      <c r="S2244" s="5" t="s">
        <v>17575</v>
      </c>
      <c r="T2244" s="4" t="s">
        <v>17633</v>
      </c>
      <c r="Z2244" s="5" t="s">
        <v>77</v>
      </c>
      <c r="AA2244" s="5">
        <v>3791</v>
      </c>
      <c r="AB2244" s="30">
        <v>37.140175999999997</v>
      </c>
      <c r="AC2244" s="30">
        <v>-82.972981000000004</v>
      </c>
      <c r="AD2244" s="30">
        <v>37.153849999999998</v>
      </c>
      <c r="AE2244" s="30">
        <v>-82.934430000000006</v>
      </c>
    </row>
    <row r="2245" spans="1:31" x14ac:dyDescent="0.25">
      <c r="A2245" s="5" t="s">
        <v>11633</v>
      </c>
      <c r="B2245" s="5" t="s">
        <v>11634</v>
      </c>
      <c r="C2245" s="5" t="s">
        <v>11635</v>
      </c>
      <c r="D2245" s="4" t="s">
        <v>11636</v>
      </c>
      <c r="E2245" s="5" t="s">
        <v>64</v>
      </c>
      <c r="F2245" s="5" t="s">
        <v>19278</v>
      </c>
      <c r="G2245" s="5" t="s">
        <v>328</v>
      </c>
      <c r="H2245" s="5" t="s">
        <v>341</v>
      </c>
      <c r="I2245" s="5" t="s">
        <v>1426</v>
      </c>
      <c r="J2245" s="4" t="s">
        <v>11637</v>
      </c>
      <c r="K2245" s="29">
        <v>0</v>
      </c>
      <c r="L2245" s="29">
        <v>2.1</v>
      </c>
      <c r="M2245" s="29">
        <v>2.1</v>
      </c>
      <c r="N2245" s="5" t="s">
        <v>69</v>
      </c>
      <c r="O2245" s="5" t="s">
        <v>17572</v>
      </c>
      <c r="P2245" s="5" t="s">
        <v>92</v>
      </c>
      <c r="Q2245" s="5" t="s">
        <v>17573</v>
      </c>
      <c r="R2245" s="5" t="s">
        <v>17591</v>
      </c>
      <c r="S2245" s="5" t="s">
        <v>17575</v>
      </c>
      <c r="T2245" s="4" t="s">
        <v>2239</v>
      </c>
      <c r="Z2245" s="5" t="s">
        <v>77</v>
      </c>
      <c r="AA2245" s="5">
        <v>3792</v>
      </c>
      <c r="AB2245" s="30">
        <v>38.462400000000002</v>
      </c>
      <c r="AC2245" s="30">
        <v>-82.708749999999995</v>
      </c>
      <c r="AD2245" s="30">
        <v>38.474609999999998</v>
      </c>
      <c r="AE2245" s="30">
        <v>-82.740030000000004</v>
      </c>
    </row>
    <row r="2246" spans="1:31" x14ac:dyDescent="0.25">
      <c r="A2246" s="5" t="s">
        <v>11633</v>
      </c>
      <c r="B2246" s="5" t="s">
        <v>11634</v>
      </c>
      <c r="C2246" s="5" t="s">
        <v>11635</v>
      </c>
      <c r="D2246" s="4" t="s">
        <v>11636</v>
      </c>
      <c r="E2246" s="5" t="s">
        <v>64</v>
      </c>
      <c r="F2246" s="5" t="s">
        <v>19278</v>
      </c>
      <c r="G2246" s="5" t="s">
        <v>328</v>
      </c>
      <c r="H2246" s="5" t="s">
        <v>341</v>
      </c>
      <c r="I2246" s="5" t="s">
        <v>1426</v>
      </c>
      <c r="J2246" s="4" t="s">
        <v>11637</v>
      </c>
      <c r="K2246" s="29">
        <v>0</v>
      </c>
      <c r="L2246" s="29">
        <v>2.1</v>
      </c>
      <c r="M2246" s="29">
        <v>2.1</v>
      </c>
      <c r="N2246" s="5" t="s">
        <v>69</v>
      </c>
      <c r="O2246" s="5" t="s">
        <v>17590</v>
      </c>
      <c r="P2246" s="5" t="s">
        <v>92</v>
      </c>
      <c r="Q2246" s="5" t="s">
        <v>17573</v>
      </c>
      <c r="R2246" s="5" t="s">
        <v>17591</v>
      </c>
      <c r="S2246" s="5" t="s">
        <v>17575</v>
      </c>
      <c r="T2246" s="4" t="s">
        <v>3822</v>
      </c>
      <c r="Z2246" s="5" t="s">
        <v>77</v>
      </c>
      <c r="AA2246" s="5">
        <v>3792</v>
      </c>
      <c r="AB2246" s="30">
        <v>38.462400000000002</v>
      </c>
      <c r="AC2246" s="30">
        <v>-82.708749999999995</v>
      </c>
      <c r="AD2246" s="30">
        <v>38.474609999999998</v>
      </c>
      <c r="AE2246" s="30">
        <v>-82.740030000000004</v>
      </c>
    </row>
    <row r="2247" spans="1:31" x14ac:dyDescent="0.25">
      <c r="A2247" s="5" t="s">
        <v>11641</v>
      </c>
      <c r="B2247" s="5" t="s">
        <v>11642</v>
      </c>
      <c r="C2247" s="5" t="s">
        <v>11643</v>
      </c>
      <c r="D2247" s="4" t="s">
        <v>11644</v>
      </c>
      <c r="E2247" s="5" t="s">
        <v>64</v>
      </c>
      <c r="F2247" s="5" t="s">
        <v>19279</v>
      </c>
      <c r="G2247" s="5" t="s">
        <v>328</v>
      </c>
      <c r="H2247" s="5" t="s">
        <v>377</v>
      </c>
      <c r="I2247" s="5" t="s">
        <v>1078</v>
      </c>
      <c r="J2247" s="4" t="s">
        <v>1869</v>
      </c>
      <c r="K2247" s="29">
        <v>0</v>
      </c>
      <c r="L2247" s="29">
        <v>2.2000000000000002</v>
      </c>
      <c r="M2247" s="29">
        <v>2.2000000000000002</v>
      </c>
      <c r="N2247" s="5" t="s">
        <v>69</v>
      </c>
      <c r="O2247" s="5" t="s">
        <v>17572</v>
      </c>
      <c r="P2247" s="5" t="s">
        <v>92</v>
      </c>
      <c r="Q2247" s="5" t="s">
        <v>17573</v>
      </c>
      <c r="R2247" s="5" t="s">
        <v>17605</v>
      </c>
      <c r="S2247" s="5" t="s">
        <v>17575</v>
      </c>
      <c r="T2247" s="4" t="s">
        <v>17772</v>
      </c>
      <c r="Z2247" s="5" t="s">
        <v>77</v>
      </c>
      <c r="AA2247" s="5">
        <v>3793</v>
      </c>
      <c r="AB2247" s="30">
        <v>37.657609999999998</v>
      </c>
      <c r="AC2247" s="30">
        <v>-82.391009999999994</v>
      </c>
      <c r="AD2247" s="30">
        <v>37.63326</v>
      </c>
      <c r="AE2247" s="30">
        <v>-82.38</v>
      </c>
    </row>
    <row r="2248" spans="1:31" x14ac:dyDescent="0.25">
      <c r="A2248" s="5" t="s">
        <v>11641</v>
      </c>
      <c r="B2248" s="5" t="s">
        <v>11642</v>
      </c>
      <c r="C2248" s="5" t="s">
        <v>11643</v>
      </c>
      <c r="D2248" s="4" t="s">
        <v>11644</v>
      </c>
      <c r="E2248" s="5" t="s">
        <v>64</v>
      </c>
      <c r="F2248" s="5" t="s">
        <v>19279</v>
      </c>
      <c r="G2248" s="5" t="s">
        <v>328</v>
      </c>
      <c r="H2248" s="5" t="s">
        <v>377</v>
      </c>
      <c r="I2248" s="5" t="s">
        <v>1078</v>
      </c>
      <c r="J2248" s="4" t="s">
        <v>1869</v>
      </c>
      <c r="K2248" s="29">
        <v>0</v>
      </c>
      <c r="L2248" s="29">
        <v>2.2000000000000002</v>
      </c>
      <c r="M2248" s="29">
        <v>2.2000000000000002</v>
      </c>
      <c r="N2248" s="5" t="s">
        <v>69</v>
      </c>
      <c r="O2248" s="5" t="s">
        <v>17590</v>
      </c>
      <c r="P2248" s="5" t="s">
        <v>92</v>
      </c>
      <c r="Q2248" s="5" t="s">
        <v>17573</v>
      </c>
      <c r="R2248" s="5" t="s">
        <v>17605</v>
      </c>
      <c r="S2248" s="5" t="s">
        <v>17575</v>
      </c>
      <c r="T2248" s="4" t="s">
        <v>17819</v>
      </c>
      <c r="Z2248" s="5" t="s">
        <v>77</v>
      </c>
      <c r="AA2248" s="5">
        <v>3793</v>
      </c>
      <c r="AB2248" s="30">
        <v>37.657609999999998</v>
      </c>
      <c r="AC2248" s="30">
        <v>-82.391009999999994</v>
      </c>
      <c r="AD2248" s="30">
        <v>37.63326</v>
      </c>
      <c r="AE2248" s="30">
        <v>-82.38</v>
      </c>
    </row>
    <row r="2249" spans="1:31" ht="30" x14ac:dyDescent="0.25">
      <c r="A2249" s="5" t="s">
        <v>11647</v>
      </c>
      <c r="B2249" s="5" t="s">
        <v>11648</v>
      </c>
      <c r="C2249" s="5" t="s">
        <v>11649</v>
      </c>
      <c r="D2249" s="4" t="s">
        <v>11650</v>
      </c>
      <c r="E2249" s="5" t="s">
        <v>64</v>
      </c>
      <c r="F2249" s="5" t="s">
        <v>19025</v>
      </c>
      <c r="G2249" s="5" t="s">
        <v>328</v>
      </c>
      <c r="H2249" s="5" t="s">
        <v>377</v>
      </c>
      <c r="I2249" s="5" t="s">
        <v>3744</v>
      </c>
      <c r="J2249" s="4" t="s">
        <v>11651</v>
      </c>
      <c r="K2249" s="29">
        <v>0</v>
      </c>
      <c r="L2249" s="29">
        <v>8.6999999999999993</v>
      </c>
      <c r="M2249" s="29">
        <v>8.6999999999999993</v>
      </c>
      <c r="N2249" s="5" t="s">
        <v>69</v>
      </c>
      <c r="O2249" s="5" t="s">
        <v>17572</v>
      </c>
      <c r="P2249" s="5" t="s">
        <v>92</v>
      </c>
      <c r="Q2249" s="5" t="s">
        <v>17573</v>
      </c>
      <c r="R2249" s="5" t="s">
        <v>17574</v>
      </c>
      <c r="S2249" s="5" t="s">
        <v>17575</v>
      </c>
      <c r="T2249" s="4" t="s">
        <v>17820</v>
      </c>
      <c r="Z2249" s="5" t="s">
        <v>77</v>
      </c>
      <c r="AA2249" s="5">
        <v>3794</v>
      </c>
      <c r="AB2249" s="30">
        <v>37.911070000000002</v>
      </c>
      <c r="AC2249" s="30">
        <v>-82.55292</v>
      </c>
      <c r="AD2249" s="30">
        <v>37.85575</v>
      </c>
      <c r="AE2249" s="30">
        <v>-82.601950000000002</v>
      </c>
    </row>
    <row r="2250" spans="1:31" ht="30" x14ac:dyDescent="0.25">
      <c r="A2250" s="5" t="s">
        <v>11647</v>
      </c>
      <c r="B2250" s="5" t="s">
        <v>11648</v>
      </c>
      <c r="C2250" s="5" t="s">
        <v>11649</v>
      </c>
      <c r="D2250" s="4" t="s">
        <v>11650</v>
      </c>
      <c r="E2250" s="5" t="s">
        <v>64</v>
      </c>
      <c r="F2250" s="5" t="s">
        <v>19025</v>
      </c>
      <c r="G2250" s="5" t="s">
        <v>328</v>
      </c>
      <c r="H2250" s="5" t="s">
        <v>377</v>
      </c>
      <c r="I2250" s="5" t="s">
        <v>3744</v>
      </c>
      <c r="J2250" s="4" t="s">
        <v>11651</v>
      </c>
      <c r="K2250" s="29">
        <v>0</v>
      </c>
      <c r="L2250" s="29">
        <v>8.6999999999999993</v>
      </c>
      <c r="M2250" s="29">
        <v>8.6999999999999993</v>
      </c>
      <c r="N2250" s="5" t="s">
        <v>69</v>
      </c>
      <c r="O2250" s="5" t="s">
        <v>17590</v>
      </c>
      <c r="P2250" s="5" t="s">
        <v>92</v>
      </c>
      <c r="Q2250" s="5" t="s">
        <v>17573</v>
      </c>
      <c r="R2250" s="5" t="s">
        <v>17591</v>
      </c>
      <c r="S2250" s="5" t="s">
        <v>17575</v>
      </c>
      <c r="T2250" s="4" t="s">
        <v>17821</v>
      </c>
      <c r="Z2250" s="5" t="s">
        <v>77</v>
      </c>
      <c r="AA2250" s="5">
        <v>3794</v>
      </c>
      <c r="AB2250" s="30">
        <v>37.911070000000002</v>
      </c>
      <c r="AC2250" s="30">
        <v>-82.55292</v>
      </c>
      <c r="AD2250" s="30">
        <v>37.85575</v>
      </c>
      <c r="AE2250" s="30">
        <v>-82.601950000000002</v>
      </c>
    </row>
    <row r="2251" spans="1:31" x14ac:dyDescent="0.25">
      <c r="A2251" s="5" t="s">
        <v>11647</v>
      </c>
      <c r="B2251" s="5" t="s">
        <v>11648</v>
      </c>
      <c r="C2251" s="5" t="s">
        <v>11649</v>
      </c>
      <c r="D2251" s="4" t="s">
        <v>11650</v>
      </c>
      <c r="E2251" s="5" t="s">
        <v>64</v>
      </c>
      <c r="F2251" s="5" t="s">
        <v>19025</v>
      </c>
      <c r="G2251" s="5" t="s">
        <v>328</v>
      </c>
      <c r="H2251" s="5" t="s">
        <v>377</v>
      </c>
      <c r="I2251" s="5" t="s">
        <v>3744</v>
      </c>
      <c r="J2251" s="4" t="s">
        <v>11651</v>
      </c>
      <c r="K2251" s="29">
        <v>0</v>
      </c>
      <c r="L2251" s="29">
        <v>8.6999999999999993</v>
      </c>
      <c r="M2251" s="29">
        <v>8.6999999999999993</v>
      </c>
      <c r="N2251" s="5" t="s">
        <v>69</v>
      </c>
      <c r="O2251" s="5" t="s">
        <v>17592</v>
      </c>
      <c r="P2251" s="5" t="s">
        <v>92</v>
      </c>
      <c r="Q2251" s="5" t="s">
        <v>17573</v>
      </c>
      <c r="R2251" s="5" t="s">
        <v>17574</v>
      </c>
      <c r="S2251" s="5" t="s">
        <v>17575</v>
      </c>
      <c r="T2251" s="4" t="s">
        <v>10533</v>
      </c>
      <c r="Z2251" s="5" t="s">
        <v>77</v>
      </c>
      <c r="AA2251" s="5">
        <v>3794</v>
      </c>
      <c r="AB2251" s="30">
        <v>37.911070000000002</v>
      </c>
      <c r="AC2251" s="30">
        <v>-82.55292</v>
      </c>
      <c r="AD2251" s="30">
        <v>37.85575</v>
      </c>
      <c r="AE2251" s="30">
        <v>-82.601950000000002</v>
      </c>
    </row>
    <row r="2252" spans="1:31" ht="45" x14ac:dyDescent="0.25">
      <c r="A2252" s="5" t="s">
        <v>11654</v>
      </c>
      <c r="B2252" s="5" t="s">
        <v>11655</v>
      </c>
      <c r="C2252" s="5" t="s">
        <v>11656</v>
      </c>
      <c r="D2252" s="4" t="s">
        <v>322</v>
      </c>
      <c r="E2252" s="5" t="s">
        <v>64</v>
      </c>
      <c r="F2252" s="5" t="s">
        <v>19184</v>
      </c>
      <c r="G2252" s="5" t="s">
        <v>328</v>
      </c>
      <c r="H2252" s="5" t="s">
        <v>329</v>
      </c>
      <c r="I2252" s="5" t="s">
        <v>639</v>
      </c>
      <c r="J2252" s="4" t="s">
        <v>9009</v>
      </c>
      <c r="K2252" s="29">
        <v>0</v>
      </c>
      <c r="L2252" s="29">
        <v>3.2</v>
      </c>
      <c r="M2252" s="29">
        <v>3.2</v>
      </c>
      <c r="N2252" s="5" t="s">
        <v>69</v>
      </c>
      <c r="O2252" s="5" t="s">
        <v>17572</v>
      </c>
      <c r="P2252" s="5" t="s">
        <v>92</v>
      </c>
      <c r="Q2252" s="5" t="s">
        <v>17573</v>
      </c>
      <c r="R2252" s="5" t="s">
        <v>17574</v>
      </c>
      <c r="S2252" s="5" t="s">
        <v>17575</v>
      </c>
      <c r="T2252" s="4" t="s">
        <v>17822</v>
      </c>
      <c r="Z2252" s="5" t="s">
        <v>77</v>
      </c>
      <c r="AA2252" s="5">
        <v>3795</v>
      </c>
      <c r="AB2252" s="30">
        <v>38.110700000000001</v>
      </c>
      <c r="AC2252" s="30">
        <v>-83.062619999999995</v>
      </c>
      <c r="AD2252" s="30">
        <v>38.086709999999997</v>
      </c>
      <c r="AE2252" s="30">
        <v>-83.025030000000001</v>
      </c>
    </row>
    <row r="2253" spans="1:31" ht="30" x14ac:dyDescent="0.25">
      <c r="A2253" s="5" t="s">
        <v>11654</v>
      </c>
      <c r="B2253" s="5" t="s">
        <v>11655</v>
      </c>
      <c r="C2253" s="5" t="s">
        <v>11656</v>
      </c>
      <c r="D2253" s="4" t="s">
        <v>322</v>
      </c>
      <c r="E2253" s="5" t="s">
        <v>64</v>
      </c>
      <c r="F2253" s="5" t="s">
        <v>19184</v>
      </c>
      <c r="G2253" s="5" t="s">
        <v>328</v>
      </c>
      <c r="H2253" s="5" t="s">
        <v>329</v>
      </c>
      <c r="I2253" s="5" t="s">
        <v>639</v>
      </c>
      <c r="J2253" s="4" t="s">
        <v>9009</v>
      </c>
      <c r="K2253" s="29">
        <v>0</v>
      </c>
      <c r="L2253" s="29">
        <v>3.2</v>
      </c>
      <c r="M2253" s="29">
        <v>3.2</v>
      </c>
      <c r="N2253" s="5" t="s">
        <v>69</v>
      </c>
      <c r="O2253" s="5" t="s">
        <v>17592</v>
      </c>
      <c r="P2253" s="5" t="s">
        <v>92</v>
      </c>
      <c r="Q2253" s="5" t="s">
        <v>17573</v>
      </c>
      <c r="R2253" s="5" t="s">
        <v>17574</v>
      </c>
      <c r="S2253" s="5" t="s">
        <v>17575</v>
      </c>
      <c r="T2253" s="4" t="s">
        <v>17823</v>
      </c>
      <c r="Z2253" s="5" t="s">
        <v>77</v>
      </c>
      <c r="AA2253" s="5">
        <v>3795</v>
      </c>
      <c r="AB2253" s="30">
        <v>38.110700000000001</v>
      </c>
      <c r="AC2253" s="30">
        <v>-83.062619999999995</v>
      </c>
      <c r="AD2253" s="30">
        <v>38.086709999999997</v>
      </c>
      <c r="AE2253" s="30">
        <v>-83.025030000000001</v>
      </c>
    </row>
    <row r="2254" spans="1:31" x14ac:dyDescent="0.25">
      <c r="A2254" s="5" t="s">
        <v>11659</v>
      </c>
      <c r="B2254" s="5" t="s">
        <v>11660</v>
      </c>
      <c r="C2254" s="5" t="s">
        <v>11661</v>
      </c>
      <c r="D2254" s="4" t="s">
        <v>11662</v>
      </c>
      <c r="E2254" s="5" t="s">
        <v>64</v>
      </c>
      <c r="F2254" s="5" t="s">
        <v>18853</v>
      </c>
      <c r="G2254" s="5" t="s">
        <v>65</v>
      </c>
      <c r="H2254" s="5" t="s">
        <v>66</v>
      </c>
      <c r="I2254" s="5" t="s">
        <v>1658</v>
      </c>
      <c r="J2254" s="4" t="s">
        <v>11413</v>
      </c>
      <c r="K2254" s="29">
        <v>13.7</v>
      </c>
      <c r="L2254" s="29">
        <v>15.2</v>
      </c>
      <c r="M2254" s="29">
        <v>1.5</v>
      </c>
      <c r="N2254" s="5" t="s">
        <v>69</v>
      </c>
      <c r="O2254" s="5" t="s">
        <v>17720</v>
      </c>
      <c r="P2254" s="5" t="s">
        <v>92</v>
      </c>
      <c r="Q2254" s="5" t="s">
        <v>17573</v>
      </c>
      <c r="R2254" s="5" t="s">
        <v>17584</v>
      </c>
      <c r="S2254" s="5" t="s">
        <v>17585</v>
      </c>
      <c r="T2254" s="4" t="s">
        <v>17824</v>
      </c>
      <c r="Z2254" s="5" t="s">
        <v>77</v>
      </c>
      <c r="AA2254" s="5">
        <v>3796</v>
      </c>
      <c r="AB2254" s="30">
        <v>37.102029999999999</v>
      </c>
      <c r="AC2254" s="30">
        <v>-87.023769999999999</v>
      </c>
      <c r="AD2254" s="30">
        <v>37.085034</v>
      </c>
      <c r="AE2254" s="30">
        <v>-87.031634999999994</v>
      </c>
    </row>
    <row r="2255" spans="1:31" x14ac:dyDescent="0.25">
      <c r="A2255" s="5" t="s">
        <v>11659</v>
      </c>
      <c r="B2255" s="5" t="s">
        <v>11660</v>
      </c>
      <c r="C2255" s="5" t="s">
        <v>11661</v>
      </c>
      <c r="D2255" s="4" t="s">
        <v>11662</v>
      </c>
      <c r="E2255" s="5" t="s">
        <v>64</v>
      </c>
      <c r="F2255" s="5" t="s">
        <v>18853</v>
      </c>
      <c r="G2255" s="5" t="s">
        <v>65</v>
      </c>
      <c r="H2255" s="5" t="s">
        <v>66</v>
      </c>
      <c r="I2255" s="5" t="s">
        <v>1658</v>
      </c>
      <c r="J2255" s="4" t="s">
        <v>11413</v>
      </c>
      <c r="K2255" s="29">
        <v>13.7</v>
      </c>
      <c r="L2255" s="29">
        <v>15.2</v>
      </c>
      <c r="M2255" s="29">
        <v>1.5</v>
      </c>
      <c r="N2255" s="5" t="s">
        <v>69</v>
      </c>
      <c r="O2255" s="5" t="s">
        <v>17572</v>
      </c>
      <c r="P2255" s="5" t="s">
        <v>92</v>
      </c>
      <c r="Q2255" s="5" t="s">
        <v>17573</v>
      </c>
      <c r="R2255" s="5" t="s">
        <v>17584</v>
      </c>
      <c r="S2255" s="5" t="s">
        <v>17575</v>
      </c>
      <c r="T2255" s="4" t="s">
        <v>422</v>
      </c>
      <c r="Z2255" s="5" t="s">
        <v>77</v>
      </c>
      <c r="AA2255" s="5">
        <v>3796</v>
      </c>
      <c r="AB2255" s="30">
        <v>37.102029999999999</v>
      </c>
      <c r="AC2255" s="30">
        <v>-87.023769999999999</v>
      </c>
      <c r="AD2255" s="30">
        <v>37.085034</v>
      </c>
      <c r="AE2255" s="30">
        <v>-87.031634999999994</v>
      </c>
    </row>
    <row r="2256" spans="1:31" x14ac:dyDescent="0.25">
      <c r="A2256" s="5" t="s">
        <v>11717</v>
      </c>
      <c r="B2256" s="5" t="s">
        <v>11718</v>
      </c>
      <c r="C2256" s="5" t="s">
        <v>11719</v>
      </c>
      <c r="D2256" s="4" t="s">
        <v>11720</v>
      </c>
      <c r="E2256" s="5" t="s">
        <v>64</v>
      </c>
      <c r="F2256" s="5" t="s">
        <v>19280</v>
      </c>
      <c r="G2256" s="5" t="s">
        <v>65</v>
      </c>
      <c r="H2256" s="5" t="s">
        <v>1233</v>
      </c>
      <c r="I2256" s="5" t="s">
        <v>1234</v>
      </c>
      <c r="J2256" s="4" t="s">
        <v>7352</v>
      </c>
      <c r="K2256" s="29">
        <v>1.05</v>
      </c>
      <c r="L2256" s="29">
        <v>6.1</v>
      </c>
      <c r="M2256" s="29">
        <v>5.05</v>
      </c>
      <c r="N2256" s="5" t="s">
        <v>69</v>
      </c>
      <c r="O2256" s="5" t="s">
        <v>17595</v>
      </c>
      <c r="P2256" s="5" t="s">
        <v>92</v>
      </c>
      <c r="Q2256" s="5" t="s">
        <v>17573</v>
      </c>
      <c r="R2256" s="5" t="s">
        <v>17584</v>
      </c>
      <c r="S2256" s="5" t="s">
        <v>17585</v>
      </c>
      <c r="T2256" s="4" t="s">
        <v>2357</v>
      </c>
      <c r="Z2256" s="5" t="s">
        <v>77</v>
      </c>
      <c r="AA2256" s="5">
        <v>3806</v>
      </c>
      <c r="AB2256" s="30">
        <v>37.372968999999998</v>
      </c>
      <c r="AC2256" s="30">
        <v>-87.683501000000007</v>
      </c>
      <c r="AD2256" s="30">
        <v>37.408396000000003</v>
      </c>
      <c r="AE2256" s="30">
        <v>-87.625739999999993</v>
      </c>
    </row>
    <row r="2257" spans="1:31" x14ac:dyDescent="0.25">
      <c r="A2257" s="5" t="s">
        <v>11717</v>
      </c>
      <c r="B2257" s="5" t="s">
        <v>11718</v>
      </c>
      <c r="C2257" s="5" t="s">
        <v>11719</v>
      </c>
      <c r="D2257" s="4" t="s">
        <v>11720</v>
      </c>
      <c r="E2257" s="5" t="s">
        <v>64</v>
      </c>
      <c r="F2257" s="5" t="s">
        <v>19280</v>
      </c>
      <c r="G2257" s="5" t="s">
        <v>65</v>
      </c>
      <c r="H2257" s="5" t="s">
        <v>1233</v>
      </c>
      <c r="I2257" s="5" t="s">
        <v>1234</v>
      </c>
      <c r="J2257" s="4" t="s">
        <v>7352</v>
      </c>
      <c r="K2257" s="29">
        <v>1.05</v>
      </c>
      <c r="L2257" s="29">
        <v>6.1</v>
      </c>
      <c r="M2257" s="29">
        <v>5.05</v>
      </c>
      <c r="N2257" s="5" t="s">
        <v>69</v>
      </c>
      <c r="O2257" s="5" t="s">
        <v>17590</v>
      </c>
      <c r="P2257" s="5" t="s">
        <v>92</v>
      </c>
      <c r="Q2257" s="5" t="s">
        <v>17573</v>
      </c>
      <c r="R2257" s="5" t="s">
        <v>17584</v>
      </c>
      <c r="S2257" s="5" t="s">
        <v>17575</v>
      </c>
      <c r="T2257" s="4" t="s">
        <v>17829</v>
      </c>
      <c r="Z2257" s="5" t="s">
        <v>77</v>
      </c>
      <c r="AA2257" s="5">
        <v>3806</v>
      </c>
      <c r="AB2257" s="30">
        <v>37.372968999999998</v>
      </c>
      <c r="AC2257" s="30">
        <v>-87.683501000000007</v>
      </c>
      <c r="AD2257" s="30">
        <v>37.408396000000003</v>
      </c>
      <c r="AE2257" s="30">
        <v>-87.625739999999993</v>
      </c>
    </row>
    <row r="2258" spans="1:31" x14ac:dyDescent="0.25">
      <c r="A2258" s="5" t="s">
        <v>11723</v>
      </c>
      <c r="B2258" s="5" t="s">
        <v>11724</v>
      </c>
      <c r="C2258" s="5" t="s">
        <v>11725</v>
      </c>
      <c r="D2258" s="4" t="s">
        <v>11726</v>
      </c>
      <c r="E2258" s="5" t="s">
        <v>64</v>
      </c>
      <c r="F2258" s="5" t="s">
        <v>18904</v>
      </c>
      <c r="G2258" s="5" t="s">
        <v>114</v>
      </c>
      <c r="H2258" s="5" t="s">
        <v>114</v>
      </c>
      <c r="I2258" s="5" t="s">
        <v>429</v>
      </c>
      <c r="J2258" s="4" t="s">
        <v>5536</v>
      </c>
      <c r="K2258" s="29">
        <v>0</v>
      </c>
      <c r="L2258" s="29">
        <v>3.1</v>
      </c>
      <c r="M2258" s="29">
        <v>3.1</v>
      </c>
      <c r="N2258" s="5" t="s">
        <v>69</v>
      </c>
      <c r="O2258" s="5" t="s">
        <v>17572</v>
      </c>
      <c r="P2258" s="5" t="s">
        <v>92</v>
      </c>
      <c r="Q2258" s="5" t="s">
        <v>17573</v>
      </c>
      <c r="R2258" s="5" t="s">
        <v>17588</v>
      </c>
      <c r="S2258" s="5" t="s">
        <v>17575</v>
      </c>
      <c r="T2258" s="4" t="s">
        <v>2357</v>
      </c>
      <c r="Z2258" s="5" t="s">
        <v>77</v>
      </c>
      <c r="AA2258" s="5">
        <v>3807</v>
      </c>
      <c r="AB2258" s="30">
        <v>37.737707999999998</v>
      </c>
      <c r="AC2258" s="30">
        <v>-83.333319000000003</v>
      </c>
      <c r="AD2258" s="30">
        <v>37.700279999999999</v>
      </c>
      <c r="AE2258" s="30">
        <v>-83.334829999999997</v>
      </c>
    </row>
    <row r="2259" spans="1:31" x14ac:dyDescent="0.25">
      <c r="A2259" s="5" t="s">
        <v>11728</v>
      </c>
      <c r="B2259" s="5" t="s">
        <v>11729</v>
      </c>
      <c r="C2259" s="5" t="s">
        <v>11730</v>
      </c>
      <c r="D2259" s="4" t="s">
        <v>11731</v>
      </c>
      <c r="E2259" s="5" t="s">
        <v>64</v>
      </c>
      <c r="F2259" s="5" t="s">
        <v>18837</v>
      </c>
      <c r="G2259" s="5" t="s">
        <v>65</v>
      </c>
      <c r="H2259" s="5" t="s">
        <v>66</v>
      </c>
      <c r="I2259" s="5" t="s">
        <v>11732</v>
      </c>
      <c r="J2259" s="4" t="s">
        <v>560</v>
      </c>
      <c r="K2259" s="29">
        <v>0.05</v>
      </c>
      <c r="L2259" s="29">
        <v>10.45</v>
      </c>
      <c r="M2259" s="29">
        <v>10.4</v>
      </c>
      <c r="N2259" s="5" t="s">
        <v>69</v>
      </c>
      <c r="O2259" s="5" t="s">
        <v>17583</v>
      </c>
      <c r="P2259" s="5" t="s">
        <v>92</v>
      </c>
      <c r="Q2259" s="5" t="s">
        <v>17573</v>
      </c>
      <c r="R2259" s="5" t="s">
        <v>17608</v>
      </c>
      <c r="S2259" s="5" t="s">
        <v>17585</v>
      </c>
      <c r="T2259" s="4" t="s">
        <v>467</v>
      </c>
      <c r="Z2259" s="5" t="s">
        <v>77</v>
      </c>
      <c r="AA2259" s="5">
        <v>3808</v>
      </c>
      <c r="AB2259" s="30">
        <v>37.485520000000001</v>
      </c>
      <c r="AC2259" s="30">
        <v>-87.135000000000005</v>
      </c>
      <c r="AD2259" s="30">
        <v>37.488399999999999</v>
      </c>
      <c r="AE2259" s="30">
        <v>-87.036709999999999</v>
      </c>
    </row>
    <row r="2260" spans="1:31" x14ac:dyDescent="0.25">
      <c r="A2260" s="5" t="s">
        <v>11728</v>
      </c>
      <c r="B2260" s="5" t="s">
        <v>11729</v>
      </c>
      <c r="C2260" s="5" t="s">
        <v>11730</v>
      </c>
      <c r="D2260" s="4" t="s">
        <v>11731</v>
      </c>
      <c r="E2260" s="5" t="s">
        <v>64</v>
      </c>
      <c r="F2260" s="5" t="s">
        <v>18837</v>
      </c>
      <c r="G2260" s="5" t="s">
        <v>65</v>
      </c>
      <c r="H2260" s="5" t="s">
        <v>66</v>
      </c>
      <c r="I2260" s="5" t="s">
        <v>11732</v>
      </c>
      <c r="J2260" s="4" t="s">
        <v>560</v>
      </c>
      <c r="K2260" s="29">
        <v>0.05</v>
      </c>
      <c r="L2260" s="29">
        <v>10.45</v>
      </c>
      <c r="M2260" s="29">
        <v>10.4</v>
      </c>
      <c r="N2260" s="5" t="s">
        <v>69</v>
      </c>
      <c r="O2260" s="5" t="s">
        <v>17645</v>
      </c>
      <c r="P2260" s="5" t="s">
        <v>92</v>
      </c>
      <c r="Q2260" s="5" t="s">
        <v>17573</v>
      </c>
      <c r="R2260" s="5" t="s">
        <v>17608</v>
      </c>
      <c r="S2260" s="5" t="s">
        <v>17585</v>
      </c>
      <c r="T2260" s="4" t="s">
        <v>467</v>
      </c>
      <c r="Z2260" s="5" t="s">
        <v>77</v>
      </c>
      <c r="AA2260" s="5">
        <v>3808</v>
      </c>
      <c r="AB2260" s="30">
        <v>37.485520000000001</v>
      </c>
      <c r="AC2260" s="30">
        <v>-87.135000000000005</v>
      </c>
      <c r="AD2260" s="30">
        <v>37.488399999999999</v>
      </c>
      <c r="AE2260" s="30">
        <v>-87.036709999999999</v>
      </c>
    </row>
    <row r="2261" spans="1:31" x14ac:dyDescent="0.25">
      <c r="A2261" s="5" t="s">
        <v>16796</v>
      </c>
      <c r="C2261" s="5" t="s">
        <v>16797</v>
      </c>
      <c r="D2261" s="4" t="s">
        <v>16798</v>
      </c>
      <c r="E2261" s="5" t="s">
        <v>64</v>
      </c>
      <c r="F2261" s="5" t="s">
        <v>18837</v>
      </c>
      <c r="G2261" s="5" t="s">
        <v>65</v>
      </c>
      <c r="H2261" s="5" t="s">
        <v>66</v>
      </c>
      <c r="I2261" s="5" t="s">
        <v>16793</v>
      </c>
      <c r="J2261" s="4" t="s">
        <v>16794</v>
      </c>
      <c r="K2261" s="29">
        <v>125</v>
      </c>
      <c r="L2261" s="29">
        <v>137.80000000000001</v>
      </c>
      <c r="M2261" s="29">
        <v>12.8</v>
      </c>
      <c r="N2261" s="5" t="s">
        <v>69</v>
      </c>
      <c r="O2261" s="5" t="s">
        <v>17580</v>
      </c>
      <c r="P2261" s="5" t="s">
        <v>92</v>
      </c>
      <c r="Q2261" s="5" t="s">
        <v>17581</v>
      </c>
      <c r="R2261" s="5" t="s">
        <v>77</v>
      </c>
      <c r="S2261" s="5" t="s">
        <v>17582</v>
      </c>
      <c r="T2261" s="4" t="s">
        <v>75</v>
      </c>
      <c r="Z2261" s="5" t="s">
        <v>77</v>
      </c>
      <c r="AA2261" s="5">
        <v>5604</v>
      </c>
      <c r="AB2261" s="30">
        <v>37.584952000000001</v>
      </c>
      <c r="AC2261" s="30">
        <v>-86.267719999999997</v>
      </c>
      <c r="AD2261" s="30">
        <v>37.636766000000001</v>
      </c>
      <c r="AE2261" s="30">
        <v>-86.201795000000004</v>
      </c>
    </row>
    <row r="2262" spans="1:31" x14ac:dyDescent="0.25">
      <c r="A2262" s="5" t="s">
        <v>11745</v>
      </c>
      <c r="B2262" s="5" t="s">
        <v>11746</v>
      </c>
      <c r="C2262" s="5" t="s">
        <v>11747</v>
      </c>
      <c r="D2262" s="4" t="s">
        <v>11748</v>
      </c>
      <c r="E2262" s="5" t="s">
        <v>64</v>
      </c>
      <c r="F2262" s="5" t="s">
        <v>18837</v>
      </c>
      <c r="G2262" s="5" t="s">
        <v>65</v>
      </c>
      <c r="H2262" s="5" t="s">
        <v>66</v>
      </c>
      <c r="I2262" s="5" t="s">
        <v>559</v>
      </c>
      <c r="J2262" s="4" t="s">
        <v>11749</v>
      </c>
      <c r="K2262" s="29">
        <v>55.1</v>
      </c>
      <c r="L2262" s="29">
        <v>64.349999999999994</v>
      </c>
      <c r="M2262" s="29">
        <v>9.25</v>
      </c>
      <c r="N2262" s="5" t="s">
        <v>69</v>
      </c>
      <c r="O2262" s="5" t="s">
        <v>17583</v>
      </c>
      <c r="P2262" s="5" t="s">
        <v>92</v>
      </c>
      <c r="Q2262" s="5" t="s">
        <v>17573</v>
      </c>
      <c r="R2262" s="5" t="s">
        <v>17608</v>
      </c>
      <c r="S2262" s="5" t="s">
        <v>17585</v>
      </c>
      <c r="T2262" s="4" t="s">
        <v>467</v>
      </c>
      <c r="Z2262" s="5" t="s">
        <v>77</v>
      </c>
      <c r="AA2262" s="5">
        <v>3811</v>
      </c>
      <c r="AB2262" s="30">
        <v>37.559491999999999</v>
      </c>
      <c r="AC2262" s="30">
        <v>-86.793122999999994</v>
      </c>
      <c r="AD2262" s="30">
        <v>37.544620000000002</v>
      </c>
      <c r="AE2262" s="30">
        <v>-86.698070000000001</v>
      </c>
    </row>
    <row r="2263" spans="1:31" x14ac:dyDescent="0.25">
      <c r="A2263" s="5" t="s">
        <v>11745</v>
      </c>
      <c r="B2263" s="5" t="s">
        <v>11746</v>
      </c>
      <c r="C2263" s="5" t="s">
        <v>11747</v>
      </c>
      <c r="D2263" s="4" t="s">
        <v>11748</v>
      </c>
      <c r="E2263" s="5" t="s">
        <v>64</v>
      </c>
      <c r="F2263" s="5" t="s">
        <v>18837</v>
      </c>
      <c r="G2263" s="5" t="s">
        <v>65</v>
      </c>
      <c r="H2263" s="5" t="s">
        <v>66</v>
      </c>
      <c r="I2263" s="5" t="s">
        <v>559</v>
      </c>
      <c r="J2263" s="4" t="s">
        <v>11749</v>
      </c>
      <c r="K2263" s="29">
        <v>55.1</v>
      </c>
      <c r="L2263" s="29">
        <v>64.349999999999994</v>
      </c>
      <c r="M2263" s="29">
        <v>9.25</v>
      </c>
      <c r="N2263" s="5" t="s">
        <v>69</v>
      </c>
      <c r="O2263" s="5" t="s">
        <v>17645</v>
      </c>
      <c r="P2263" s="5" t="s">
        <v>92</v>
      </c>
      <c r="Q2263" s="5" t="s">
        <v>17573</v>
      </c>
      <c r="R2263" s="5" t="s">
        <v>77</v>
      </c>
      <c r="S2263" s="5" t="s">
        <v>17585</v>
      </c>
      <c r="T2263" s="4" t="s">
        <v>467</v>
      </c>
      <c r="Z2263" s="5" t="s">
        <v>77</v>
      </c>
      <c r="AA2263" s="5">
        <v>3811</v>
      </c>
      <c r="AB2263" s="30">
        <v>37.559491999999999</v>
      </c>
      <c r="AC2263" s="30">
        <v>-86.793122999999994</v>
      </c>
      <c r="AD2263" s="30">
        <v>37.544620000000002</v>
      </c>
      <c r="AE2263" s="30">
        <v>-86.698070000000001</v>
      </c>
    </row>
    <row r="2264" spans="1:31" ht="45" x14ac:dyDescent="0.25">
      <c r="A2264" s="5" t="s">
        <v>11751</v>
      </c>
      <c r="B2264" s="5" t="s">
        <v>11752</v>
      </c>
      <c r="C2264" s="5" t="s">
        <v>11753</v>
      </c>
      <c r="D2264" s="4" t="s">
        <v>724</v>
      </c>
      <c r="E2264" s="5" t="s">
        <v>604</v>
      </c>
      <c r="F2264" s="5" t="s">
        <v>18834</v>
      </c>
      <c r="G2264" s="5" t="s">
        <v>65</v>
      </c>
      <c r="H2264" s="5" t="s">
        <v>66</v>
      </c>
      <c r="I2264" s="5" t="s">
        <v>11754</v>
      </c>
      <c r="J2264" s="4" t="s">
        <v>19502</v>
      </c>
      <c r="M2264" s="6">
        <v>5034</v>
      </c>
      <c r="N2264" s="5" t="s">
        <v>141</v>
      </c>
      <c r="O2264" s="5" t="s">
        <v>17710</v>
      </c>
      <c r="P2264" s="5" t="s">
        <v>92</v>
      </c>
      <c r="Q2264" s="5" t="s">
        <v>17578</v>
      </c>
      <c r="R2264" s="5" t="s">
        <v>17608</v>
      </c>
      <c r="S2264" s="5" t="s">
        <v>17575</v>
      </c>
      <c r="T2264" s="4" t="s">
        <v>467</v>
      </c>
      <c r="Z2264" s="5" t="s">
        <v>77</v>
      </c>
      <c r="AA2264" s="5">
        <v>3814</v>
      </c>
      <c r="AB2264" s="30">
        <v>37.619852999999999</v>
      </c>
      <c r="AC2264" s="30">
        <v>-86.499983999999998</v>
      </c>
      <c r="AD2264" s="30">
        <v>37.601987999999999</v>
      </c>
      <c r="AE2264" s="30">
        <v>-86.269046000000003</v>
      </c>
    </row>
    <row r="2265" spans="1:31" ht="30" x14ac:dyDescent="0.25">
      <c r="A2265" s="5" t="s">
        <v>15490</v>
      </c>
      <c r="B2265" s="5" t="s">
        <v>15491</v>
      </c>
      <c r="C2265" s="5" t="s">
        <v>15492</v>
      </c>
      <c r="D2265" s="4" t="s">
        <v>15493</v>
      </c>
      <c r="E2265" s="5" t="s">
        <v>64</v>
      </c>
      <c r="F2265" s="5" t="s">
        <v>18907</v>
      </c>
      <c r="G2265" s="5" t="s">
        <v>19566</v>
      </c>
      <c r="H2265" s="5" t="s">
        <v>247</v>
      </c>
      <c r="I2265" s="5" t="s">
        <v>6799</v>
      </c>
      <c r="J2265" s="4" t="s">
        <v>15494</v>
      </c>
      <c r="K2265" s="29">
        <v>17</v>
      </c>
      <c r="L2265" s="29">
        <v>23.8</v>
      </c>
      <c r="M2265" s="29">
        <v>6.8</v>
      </c>
      <c r="N2265" s="5" t="s">
        <v>69</v>
      </c>
      <c r="O2265" s="5" t="s">
        <v>17720</v>
      </c>
      <c r="P2265" s="5" t="s">
        <v>92</v>
      </c>
      <c r="Q2265" s="5" t="s">
        <v>17618</v>
      </c>
      <c r="R2265" s="5" t="s">
        <v>18007</v>
      </c>
      <c r="S2265" s="5" t="s">
        <v>17585</v>
      </c>
      <c r="T2265" s="4" t="s">
        <v>18008</v>
      </c>
      <c r="Z2265" s="5" t="s">
        <v>77</v>
      </c>
      <c r="AA2265" s="5">
        <v>5220</v>
      </c>
      <c r="AB2265" s="30">
        <v>37.413429999999998</v>
      </c>
      <c r="AC2265" s="30">
        <v>-84.306569999999994</v>
      </c>
      <c r="AD2265" s="30">
        <v>37.488439999999997</v>
      </c>
      <c r="AE2265" s="30">
        <v>-84.319829999999996</v>
      </c>
    </row>
    <row r="2266" spans="1:31" ht="30" x14ac:dyDescent="0.25">
      <c r="A2266" s="5" t="s">
        <v>15490</v>
      </c>
      <c r="B2266" s="5" t="s">
        <v>15491</v>
      </c>
      <c r="C2266" s="5" t="s">
        <v>15492</v>
      </c>
      <c r="D2266" s="4" t="s">
        <v>15493</v>
      </c>
      <c r="E2266" s="5" t="s">
        <v>64</v>
      </c>
      <c r="F2266" s="5" t="s">
        <v>18907</v>
      </c>
      <c r="G2266" s="5" t="s">
        <v>19566</v>
      </c>
      <c r="H2266" s="5" t="s">
        <v>247</v>
      </c>
      <c r="I2266" s="5" t="s">
        <v>6799</v>
      </c>
      <c r="J2266" s="4" t="s">
        <v>15494</v>
      </c>
      <c r="K2266" s="29">
        <v>17</v>
      </c>
      <c r="L2266" s="29">
        <v>23.8</v>
      </c>
      <c r="M2266" s="29">
        <v>6.8</v>
      </c>
      <c r="N2266" s="5" t="s">
        <v>69</v>
      </c>
      <c r="O2266" s="5" t="s">
        <v>17595</v>
      </c>
      <c r="P2266" s="5" t="s">
        <v>92</v>
      </c>
      <c r="Q2266" s="5" t="s">
        <v>17618</v>
      </c>
      <c r="R2266" s="5" t="s">
        <v>18009</v>
      </c>
      <c r="S2266" s="5" t="s">
        <v>17585</v>
      </c>
      <c r="T2266" s="4" t="s">
        <v>18008</v>
      </c>
      <c r="Z2266" s="5" t="s">
        <v>77</v>
      </c>
      <c r="AA2266" s="5">
        <v>5220</v>
      </c>
      <c r="AB2266" s="30">
        <v>37.413429999999998</v>
      </c>
      <c r="AC2266" s="30">
        <v>-84.306569999999994</v>
      </c>
      <c r="AD2266" s="30">
        <v>37.488439999999997</v>
      </c>
      <c r="AE2266" s="30">
        <v>-84.319829999999996</v>
      </c>
    </row>
    <row r="2267" spans="1:31" ht="30" x14ac:dyDescent="0.25">
      <c r="A2267" s="5" t="s">
        <v>15490</v>
      </c>
      <c r="B2267" s="5" t="s">
        <v>15491</v>
      </c>
      <c r="C2267" s="5" t="s">
        <v>15492</v>
      </c>
      <c r="D2267" s="4" t="s">
        <v>15493</v>
      </c>
      <c r="E2267" s="5" t="s">
        <v>64</v>
      </c>
      <c r="F2267" s="5" t="s">
        <v>18907</v>
      </c>
      <c r="G2267" s="5" t="s">
        <v>19566</v>
      </c>
      <c r="H2267" s="5" t="s">
        <v>247</v>
      </c>
      <c r="I2267" s="5" t="s">
        <v>6799</v>
      </c>
      <c r="J2267" s="4" t="s">
        <v>15494</v>
      </c>
      <c r="K2267" s="29">
        <v>17</v>
      </c>
      <c r="L2267" s="29">
        <v>23.8</v>
      </c>
      <c r="M2267" s="29">
        <v>6.8</v>
      </c>
      <c r="N2267" s="5" t="s">
        <v>69</v>
      </c>
      <c r="O2267" s="5" t="s">
        <v>17572</v>
      </c>
      <c r="P2267" s="5" t="s">
        <v>92</v>
      </c>
      <c r="Q2267" s="5" t="s">
        <v>17618</v>
      </c>
      <c r="R2267" s="5" t="s">
        <v>17853</v>
      </c>
      <c r="S2267" s="5" t="s">
        <v>17575</v>
      </c>
      <c r="T2267" s="4" t="s">
        <v>18008</v>
      </c>
      <c r="Z2267" s="5" t="s">
        <v>77</v>
      </c>
      <c r="AA2267" s="5">
        <v>5220</v>
      </c>
      <c r="AB2267" s="30">
        <v>37.413429999999998</v>
      </c>
      <c r="AC2267" s="30">
        <v>-84.306569999999994</v>
      </c>
      <c r="AD2267" s="30">
        <v>37.488439999999997</v>
      </c>
      <c r="AE2267" s="30">
        <v>-84.319829999999996</v>
      </c>
    </row>
    <row r="2268" spans="1:31" x14ac:dyDescent="0.25">
      <c r="A2268" s="5" t="s">
        <v>1046</v>
      </c>
      <c r="B2268" s="5" t="s">
        <v>1047</v>
      </c>
      <c r="C2268" s="5" t="s">
        <v>1048</v>
      </c>
      <c r="D2268" s="4" t="s">
        <v>1049</v>
      </c>
      <c r="E2268" s="5" t="s">
        <v>64</v>
      </c>
      <c r="F2268" s="5" t="s">
        <v>18979</v>
      </c>
      <c r="G2268" s="5" t="s">
        <v>19566</v>
      </c>
      <c r="H2268" s="5" t="s">
        <v>393</v>
      </c>
      <c r="I2268" s="5" t="s">
        <v>1050</v>
      </c>
      <c r="J2268" s="4" t="s">
        <v>1051</v>
      </c>
      <c r="K2268" s="29">
        <v>0.3</v>
      </c>
      <c r="L2268" s="29">
        <v>16.600000000000001</v>
      </c>
      <c r="M2268" s="29">
        <v>16.3</v>
      </c>
      <c r="N2268" s="5" t="s">
        <v>69</v>
      </c>
      <c r="O2268" s="5" t="s">
        <v>17572</v>
      </c>
      <c r="P2268" s="5" t="s">
        <v>92</v>
      </c>
      <c r="Q2268" s="5" t="s">
        <v>17573</v>
      </c>
      <c r="R2268" s="5" t="s">
        <v>17574</v>
      </c>
      <c r="S2268" s="5" t="s">
        <v>17575</v>
      </c>
      <c r="T2268" s="4" t="s">
        <v>2357</v>
      </c>
      <c r="Z2268" s="5" t="s">
        <v>77</v>
      </c>
      <c r="AA2268" s="5">
        <v>3418</v>
      </c>
      <c r="AB2268" s="30">
        <v>36.506720999999999</v>
      </c>
      <c r="AC2268" s="30">
        <v>-89.299792999999994</v>
      </c>
      <c r="AD2268" s="30">
        <v>36.531888000000002</v>
      </c>
      <c r="AE2268" s="30">
        <v>-89.192842999999996</v>
      </c>
    </row>
    <row r="2269" spans="1:31" x14ac:dyDescent="0.25">
      <c r="A2269" s="5" t="s">
        <v>1046</v>
      </c>
      <c r="B2269" s="5" t="s">
        <v>1047</v>
      </c>
      <c r="C2269" s="5" t="s">
        <v>1048</v>
      </c>
      <c r="D2269" s="4" t="s">
        <v>1049</v>
      </c>
      <c r="E2269" s="5" t="s">
        <v>64</v>
      </c>
      <c r="F2269" s="5" t="s">
        <v>18979</v>
      </c>
      <c r="G2269" s="5" t="s">
        <v>19566</v>
      </c>
      <c r="H2269" s="5" t="s">
        <v>393</v>
      </c>
      <c r="I2269" s="5" t="s">
        <v>1050</v>
      </c>
      <c r="J2269" s="4" t="s">
        <v>1051</v>
      </c>
      <c r="K2269" s="29">
        <v>0.3</v>
      </c>
      <c r="L2269" s="29">
        <v>16.600000000000001</v>
      </c>
      <c r="M2269" s="29">
        <v>16.3</v>
      </c>
      <c r="N2269" s="5" t="s">
        <v>69</v>
      </c>
      <c r="O2269" s="5" t="s">
        <v>17576</v>
      </c>
      <c r="P2269" s="5" t="s">
        <v>92</v>
      </c>
      <c r="Q2269" s="5" t="s">
        <v>17573</v>
      </c>
      <c r="R2269" s="5" t="s">
        <v>17574</v>
      </c>
      <c r="S2269" s="5" t="s">
        <v>17575</v>
      </c>
      <c r="T2269" s="4" t="s">
        <v>2357</v>
      </c>
      <c r="Z2269" s="5" t="s">
        <v>77</v>
      </c>
      <c r="AA2269" s="5">
        <v>3418</v>
      </c>
      <c r="AB2269" s="30">
        <v>36.506720999999999</v>
      </c>
      <c r="AC2269" s="30">
        <v>-89.299792999999994</v>
      </c>
      <c r="AD2269" s="30">
        <v>36.531888000000002</v>
      </c>
      <c r="AE2269" s="30">
        <v>-89.192842999999996</v>
      </c>
    </row>
    <row r="2270" spans="1:31" x14ac:dyDescent="0.25">
      <c r="A2270" s="5" t="s">
        <v>1363</v>
      </c>
      <c r="B2270" s="5" t="s">
        <v>1364</v>
      </c>
      <c r="C2270" s="5" t="s">
        <v>1365</v>
      </c>
      <c r="D2270" s="4" t="s">
        <v>1366</v>
      </c>
      <c r="E2270" s="5" t="s">
        <v>64</v>
      </c>
      <c r="F2270" s="5" t="s">
        <v>18954</v>
      </c>
      <c r="G2270" s="5" t="s">
        <v>65</v>
      </c>
      <c r="H2270" s="5" t="s">
        <v>341</v>
      </c>
      <c r="I2270" s="5" t="s">
        <v>140</v>
      </c>
      <c r="J2270" s="4" t="s">
        <v>1367</v>
      </c>
      <c r="K2270" s="29">
        <v>0</v>
      </c>
      <c r="L2270" s="29">
        <v>1.4</v>
      </c>
      <c r="M2270" s="29">
        <v>1.4</v>
      </c>
      <c r="N2270" s="5" t="s">
        <v>69</v>
      </c>
      <c r="O2270" s="5" t="s">
        <v>17595</v>
      </c>
      <c r="P2270" s="5" t="s">
        <v>92</v>
      </c>
      <c r="Q2270" s="5" t="s">
        <v>17573</v>
      </c>
      <c r="R2270" s="5" t="s">
        <v>17579</v>
      </c>
      <c r="S2270" s="5" t="s">
        <v>17585</v>
      </c>
      <c r="T2270" s="4" t="s">
        <v>7033</v>
      </c>
      <c r="Z2270" s="5" t="s">
        <v>77</v>
      </c>
      <c r="AA2270" s="5">
        <v>3460</v>
      </c>
      <c r="AB2270" s="30">
        <v>37.359157000000003</v>
      </c>
      <c r="AC2270" s="30">
        <v>-88.067756000000003</v>
      </c>
      <c r="AD2270" s="30">
        <v>37.343960000000003</v>
      </c>
      <c r="AE2270" s="30">
        <v>-88.066670000000002</v>
      </c>
    </row>
    <row r="2271" spans="1:31" x14ac:dyDescent="0.25">
      <c r="A2271" s="5" t="s">
        <v>1363</v>
      </c>
      <c r="B2271" s="5" t="s">
        <v>1364</v>
      </c>
      <c r="C2271" s="5" t="s">
        <v>1365</v>
      </c>
      <c r="D2271" s="4" t="s">
        <v>1366</v>
      </c>
      <c r="E2271" s="5" t="s">
        <v>64</v>
      </c>
      <c r="F2271" s="5" t="s">
        <v>18954</v>
      </c>
      <c r="G2271" s="5" t="s">
        <v>65</v>
      </c>
      <c r="H2271" s="5" t="s">
        <v>341</v>
      </c>
      <c r="I2271" s="5" t="s">
        <v>140</v>
      </c>
      <c r="J2271" s="4" t="s">
        <v>1367</v>
      </c>
      <c r="K2271" s="29">
        <v>0</v>
      </c>
      <c r="L2271" s="29">
        <v>1.4</v>
      </c>
      <c r="M2271" s="29">
        <v>1.4</v>
      </c>
      <c r="N2271" s="5" t="s">
        <v>69</v>
      </c>
      <c r="O2271" s="5" t="s">
        <v>17609</v>
      </c>
      <c r="P2271" s="5" t="s">
        <v>92</v>
      </c>
      <c r="Q2271" s="5" t="s">
        <v>17573</v>
      </c>
      <c r="R2271" s="5" t="s">
        <v>17584</v>
      </c>
      <c r="S2271" s="5" t="s">
        <v>17585</v>
      </c>
      <c r="T2271" s="4" t="s">
        <v>7033</v>
      </c>
      <c r="Z2271" s="5" t="s">
        <v>77</v>
      </c>
      <c r="AA2271" s="5">
        <v>3460</v>
      </c>
      <c r="AB2271" s="30">
        <v>37.359157000000003</v>
      </c>
      <c r="AC2271" s="30">
        <v>-88.067756000000003</v>
      </c>
      <c r="AD2271" s="30">
        <v>37.343960000000003</v>
      </c>
      <c r="AE2271" s="30">
        <v>-88.066670000000002</v>
      </c>
    </row>
    <row r="2272" spans="1:31" x14ac:dyDescent="0.25">
      <c r="A2272" s="5" t="s">
        <v>1363</v>
      </c>
      <c r="B2272" s="5" t="s">
        <v>1364</v>
      </c>
      <c r="C2272" s="5" t="s">
        <v>1365</v>
      </c>
      <c r="D2272" s="4" t="s">
        <v>1366</v>
      </c>
      <c r="E2272" s="5" t="s">
        <v>64</v>
      </c>
      <c r="F2272" s="5" t="s">
        <v>18954</v>
      </c>
      <c r="G2272" s="5" t="s">
        <v>65</v>
      </c>
      <c r="H2272" s="5" t="s">
        <v>341</v>
      </c>
      <c r="I2272" s="5" t="s">
        <v>140</v>
      </c>
      <c r="J2272" s="4" t="s">
        <v>1367</v>
      </c>
      <c r="K2272" s="29">
        <v>0</v>
      </c>
      <c r="L2272" s="29">
        <v>1.4</v>
      </c>
      <c r="M2272" s="29">
        <v>1.4</v>
      </c>
      <c r="N2272" s="5" t="s">
        <v>69</v>
      </c>
      <c r="O2272" s="5" t="s">
        <v>17590</v>
      </c>
      <c r="P2272" s="5" t="s">
        <v>92</v>
      </c>
      <c r="Q2272" s="5" t="s">
        <v>17573</v>
      </c>
      <c r="R2272" s="5" t="s">
        <v>17584</v>
      </c>
      <c r="S2272" s="5" t="s">
        <v>17575</v>
      </c>
      <c r="T2272" s="4" t="s">
        <v>7033</v>
      </c>
      <c r="Z2272" s="5" t="s">
        <v>77</v>
      </c>
      <c r="AA2272" s="5">
        <v>3460</v>
      </c>
      <c r="AB2272" s="30">
        <v>37.359157000000003</v>
      </c>
      <c r="AC2272" s="30">
        <v>-88.067756000000003</v>
      </c>
      <c r="AD2272" s="30">
        <v>37.343960000000003</v>
      </c>
      <c r="AE2272" s="30">
        <v>-88.066670000000002</v>
      </c>
    </row>
    <row r="2273" spans="1:31" x14ac:dyDescent="0.25">
      <c r="A2273" s="5" t="s">
        <v>15498</v>
      </c>
      <c r="B2273" s="5" t="s">
        <v>15499</v>
      </c>
      <c r="C2273" s="5" t="s">
        <v>15500</v>
      </c>
      <c r="D2273" s="4" t="s">
        <v>322</v>
      </c>
      <c r="E2273" s="5" t="s">
        <v>64</v>
      </c>
      <c r="F2273" s="5" t="s">
        <v>18887</v>
      </c>
      <c r="G2273" s="5" t="s">
        <v>19566</v>
      </c>
      <c r="H2273" s="5" t="s">
        <v>247</v>
      </c>
      <c r="I2273" s="5" t="s">
        <v>1060</v>
      </c>
      <c r="J2273" s="4" t="s">
        <v>6590</v>
      </c>
      <c r="K2273" s="29">
        <v>0</v>
      </c>
      <c r="L2273" s="29">
        <v>5.7</v>
      </c>
      <c r="M2273" s="29">
        <v>5.7</v>
      </c>
      <c r="N2273" s="5" t="s">
        <v>69</v>
      </c>
      <c r="O2273" s="5" t="s">
        <v>17704</v>
      </c>
      <c r="P2273" s="5" t="s">
        <v>92</v>
      </c>
      <c r="Q2273" s="5" t="s">
        <v>17618</v>
      </c>
      <c r="R2273" s="5" t="s">
        <v>17973</v>
      </c>
      <c r="S2273" s="5" t="s">
        <v>17575</v>
      </c>
      <c r="T2273" s="4" t="s">
        <v>1662</v>
      </c>
      <c r="Z2273" s="5" t="s">
        <v>77</v>
      </c>
      <c r="AA2273" s="5">
        <v>5221</v>
      </c>
      <c r="AB2273" s="30">
        <v>36.646030000000003</v>
      </c>
      <c r="AC2273" s="30">
        <v>-84.251339999999999</v>
      </c>
      <c r="AD2273" s="30">
        <v>36.638829999999999</v>
      </c>
      <c r="AE2273" s="30">
        <v>-84.31456</v>
      </c>
    </row>
    <row r="2274" spans="1:31" x14ac:dyDescent="0.25">
      <c r="A2274" s="5" t="s">
        <v>15503</v>
      </c>
      <c r="B2274" s="5" t="s">
        <v>15504</v>
      </c>
      <c r="C2274" s="5" t="s">
        <v>15505</v>
      </c>
      <c r="D2274" s="4" t="s">
        <v>488</v>
      </c>
      <c r="E2274" s="5" t="s">
        <v>64</v>
      </c>
      <c r="F2274" s="5" t="s">
        <v>19281</v>
      </c>
      <c r="G2274" s="5" t="s">
        <v>65</v>
      </c>
      <c r="H2274" s="5" t="s">
        <v>341</v>
      </c>
      <c r="I2274" s="5" t="s">
        <v>794</v>
      </c>
      <c r="J2274" s="4" t="s">
        <v>15506</v>
      </c>
      <c r="K2274" s="29">
        <v>0</v>
      </c>
      <c r="L2274" s="29">
        <v>2.4</v>
      </c>
      <c r="M2274" s="29">
        <v>2.4</v>
      </c>
      <c r="N2274" s="5" t="s">
        <v>69</v>
      </c>
      <c r="O2274" s="5" t="s">
        <v>17572</v>
      </c>
      <c r="P2274" s="5" t="s">
        <v>92</v>
      </c>
      <c r="Q2274" s="5" t="s">
        <v>17573</v>
      </c>
      <c r="R2274" s="5" t="s">
        <v>17608</v>
      </c>
      <c r="S2274" s="5" t="s">
        <v>17575</v>
      </c>
      <c r="T2274" s="4" t="s">
        <v>15228</v>
      </c>
      <c r="Z2274" s="5" t="s">
        <v>77</v>
      </c>
      <c r="AA2274" s="5">
        <v>5222</v>
      </c>
      <c r="AB2274" s="30">
        <v>37.368319999999997</v>
      </c>
      <c r="AC2274" s="30">
        <v>-88.377099999999999</v>
      </c>
      <c r="AD2274" s="30">
        <v>37.355829999999997</v>
      </c>
      <c r="AE2274" s="30">
        <v>-88.348870000000005</v>
      </c>
    </row>
    <row r="2275" spans="1:31" x14ac:dyDescent="0.25">
      <c r="A2275" s="5" t="s">
        <v>16290</v>
      </c>
      <c r="B2275" s="5" t="s">
        <v>16291</v>
      </c>
      <c r="C2275" s="5" t="s">
        <v>16292</v>
      </c>
      <c r="D2275" s="4" t="s">
        <v>724</v>
      </c>
      <c r="E2275" s="5" t="s">
        <v>604</v>
      </c>
      <c r="F2275" s="5" t="s">
        <v>19282</v>
      </c>
      <c r="G2275" s="5" t="s">
        <v>65</v>
      </c>
      <c r="H2275" s="5" t="s">
        <v>66</v>
      </c>
      <c r="I2275" s="5" t="s">
        <v>7325</v>
      </c>
      <c r="J2275" s="4" t="s">
        <v>16293</v>
      </c>
      <c r="M2275" s="6">
        <v>111</v>
      </c>
      <c r="N2275" s="5" t="s">
        <v>141</v>
      </c>
      <c r="O2275" s="5" t="s">
        <v>17595</v>
      </c>
      <c r="P2275" s="5" t="s">
        <v>92</v>
      </c>
      <c r="Q2275" s="5" t="s">
        <v>17573</v>
      </c>
      <c r="R2275" s="5" t="s">
        <v>77</v>
      </c>
      <c r="S2275" s="5" t="s">
        <v>17575</v>
      </c>
      <c r="T2275" s="4" t="s">
        <v>2357</v>
      </c>
      <c r="Z2275" s="5" t="s">
        <v>77</v>
      </c>
      <c r="AA2275" s="5">
        <v>5389</v>
      </c>
      <c r="AB2275" s="30">
        <v>37.588935999999997</v>
      </c>
      <c r="AC2275" s="30">
        <v>-85.711378999999994</v>
      </c>
      <c r="AD2275" s="30">
        <v>37.603467000000002</v>
      </c>
      <c r="AE2275" s="30">
        <v>-85.710820999999996</v>
      </c>
    </row>
    <row r="2276" spans="1:31" x14ac:dyDescent="0.25">
      <c r="A2276" s="5" t="s">
        <v>11807</v>
      </c>
      <c r="B2276" s="5" t="s">
        <v>11808</v>
      </c>
      <c r="C2276" s="5" t="s">
        <v>11809</v>
      </c>
      <c r="D2276" s="4" t="s">
        <v>322</v>
      </c>
      <c r="E2276" s="5" t="s">
        <v>64</v>
      </c>
      <c r="F2276" s="5" t="s">
        <v>18847</v>
      </c>
      <c r="G2276" s="5" t="s">
        <v>328</v>
      </c>
      <c r="H2276" s="5" t="s">
        <v>377</v>
      </c>
      <c r="I2276" s="5" t="s">
        <v>2039</v>
      </c>
      <c r="J2276" s="4" t="s">
        <v>2040</v>
      </c>
      <c r="K2276" s="29">
        <v>0</v>
      </c>
      <c r="L2276" s="29">
        <v>2.1</v>
      </c>
      <c r="M2276" s="29">
        <v>2.1</v>
      </c>
      <c r="N2276" s="5" t="s">
        <v>69</v>
      </c>
      <c r="O2276" s="5" t="s">
        <v>17595</v>
      </c>
      <c r="P2276" s="5" t="s">
        <v>92</v>
      </c>
      <c r="Q2276" s="5" t="s">
        <v>17573</v>
      </c>
      <c r="R2276" s="5" t="s">
        <v>17588</v>
      </c>
      <c r="S2276" s="5" t="s">
        <v>17585</v>
      </c>
      <c r="T2276" s="4" t="s">
        <v>17830</v>
      </c>
      <c r="Z2276" s="5" t="s">
        <v>77</v>
      </c>
      <c r="AA2276" s="5">
        <v>3827</v>
      </c>
      <c r="AB2276" s="30">
        <v>37.406717999999998</v>
      </c>
      <c r="AC2276" s="30">
        <v>-82.776732999999993</v>
      </c>
      <c r="AD2276" s="30">
        <v>37.383462999999999</v>
      </c>
      <c r="AE2276" s="30">
        <v>-82.758955</v>
      </c>
    </row>
    <row r="2277" spans="1:31" x14ac:dyDescent="0.25">
      <c r="A2277" s="5" t="s">
        <v>11807</v>
      </c>
      <c r="B2277" s="5" t="s">
        <v>11808</v>
      </c>
      <c r="C2277" s="5" t="s">
        <v>11809</v>
      </c>
      <c r="D2277" s="4" t="s">
        <v>322</v>
      </c>
      <c r="E2277" s="5" t="s">
        <v>64</v>
      </c>
      <c r="F2277" s="5" t="s">
        <v>18847</v>
      </c>
      <c r="G2277" s="5" t="s">
        <v>328</v>
      </c>
      <c r="H2277" s="5" t="s">
        <v>377</v>
      </c>
      <c r="I2277" s="5" t="s">
        <v>2039</v>
      </c>
      <c r="J2277" s="4" t="s">
        <v>2040</v>
      </c>
      <c r="K2277" s="29">
        <v>0</v>
      </c>
      <c r="L2277" s="29">
        <v>2.1</v>
      </c>
      <c r="M2277" s="29">
        <v>2.1</v>
      </c>
      <c r="N2277" s="5" t="s">
        <v>69</v>
      </c>
      <c r="O2277" s="5" t="s">
        <v>17572</v>
      </c>
      <c r="P2277" s="5" t="s">
        <v>92</v>
      </c>
      <c r="Q2277" s="5" t="s">
        <v>17573</v>
      </c>
      <c r="R2277" s="5" t="s">
        <v>17591</v>
      </c>
      <c r="S2277" s="5" t="s">
        <v>17575</v>
      </c>
      <c r="T2277" s="4" t="s">
        <v>17831</v>
      </c>
      <c r="Z2277" s="5" t="s">
        <v>77</v>
      </c>
      <c r="AA2277" s="5">
        <v>3827</v>
      </c>
      <c r="AB2277" s="30">
        <v>37.406717999999998</v>
      </c>
      <c r="AC2277" s="30">
        <v>-82.776732999999993</v>
      </c>
      <c r="AD2277" s="30">
        <v>37.383462999999999</v>
      </c>
      <c r="AE2277" s="30">
        <v>-82.758955</v>
      </c>
    </row>
    <row r="2278" spans="1:31" x14ac:dyDescent="0.25">
      <c r="A2278" s="5" t="s">
        <v>11807</v>
      </c>
      <c r="B2278" s="5" t="s">
        <v>11808</v>
      </c>
      <c r="C2278" s="5" t="s">
        <v>11809</v>
      </c>
      <c r="D2278" s="4" t="s">
        <v>322</v>
      </c>
      <c r="E2278" s="5" t="s">
        <v>64</v>
      </c>
      <c r="F2278" s="5" t="s">
        <v>18847</v>
      </c>
      <c r="G2278" s="5" t="s">
        <v>328</v>
      </c>
      <c r="H2278" s="5" t="s">
        <v>377</v>
      </c>
      <c r="I2278" s="5" t="s">
        <v>2039</v>
      </c>
      <c r="J2278" s="4" t="s">
        <v>2040</v>
      </c>
      <c r="K2278" s="29">
        <v>0</v>
      </c>
      <c r="L2278" s="29">
        <v>2.1</v>
      </c>
      <c r="M2278" s="29">
        <v>2.1</v>
      </c>
      <c r="N2278" s="5" t="s">
        <v>69</v>
      </c>
      <c r="O2278" s="5" t="s">
        <v>17590</v>
      </c>
      <c r="P2278" s="5" t="s">
        <v>92</v>
      </c>
      <c r="Q2278" s="5" t="s">
        <v>17573</v>
      </c>
      <c r="R2278" s="5" t="s">
        <v>17591</v>
      </c>
      <c r="S2278" s="5" t="s">
        <v>17575</v>
      </c>
      <c r="T2278" s="4" t="s">
        <v>11938</v>
      </c>
      <c r="Z2278" s="5" t="s">
        <v>77</v>
      </c>
      <c r="AA2278" s="5">
        <v>3827</v>
      </c>
      <c r="AB2278" s="30">
        <v>37.406717999999998</v>
      </c>
      <c r="AC2278" s="30">
        <v>-82.776732999999993</v>
      </c>
      <c r="AD2278" s="30">
        <v>37.383462999999999</v>
      </c>
      <c r="AE2278" s="30">
        <v>-82.758955</v>
      </c>
    </row>
    <row r="2279" spans="1:31" x14ac:dyDescent="0.25">
      <c r="A2279" s="5" t="s">
        <v>11807</v>
      </c>
      <c r="B2279" s="5" t="s">
        <v>11808</v>
      </c>
      <c r="C2279" s="5" t="s">
        <v>11809</v>
      </c>
      <c r="D2279" s="4" t="s">
        <v>322</v>
      </c>
      <c r="E2279" s="5" t="s">
        <v>64</v>
      </c>
      <c r="F2279" s="5" t="s">
        <v>18847</v>
      </c>
      <c r="G2279" s="5" t="s">
        <v>328</v>
      </c>
      <c r="H2279" s="5" t="s">
        <v>377</v>
      </c>
      <c r="I2279" s="5" t="s">
        <v>2039</v>
      </c>
      <c r="J2279" s="4" t="s">
        <v>2040</v>
      </c>
      <c r="K2279" s="29">
        <v>0</v>
      </c>
      <c r="L2279" s="29">
        <v>2.1</v>
      </c>
      <c r="M2279" s="29">
        <v>2.1</v>
      </c>
      <c r="N2279" s="5" t="s">
        <v>69</v>
      </c>
      <c r="O2279" s="5" t="s">
        <v>17592</v>
      </c>
      <c r="P2279" s="5" t="s">
        <v>92</v>
      </c>
      <c r="Q2279" s="5" t="s">
        <v>17573</v>
      </c>
      <c r="R2279" s="5" t="s">
        <v>17574</v>
      </c>
      <c r="S2279" s="5" t="s">
        <v>17575</v>
      </c>
      <c r="T2279" s="4" t="s">
        <v>17603</v>
      </c>
      <c r="Z2279" s="5" t="s">
        <v>77</v>
      </c>
      <c r="AA2279" s="5">
        <v>3827</v>
      </c>
      <c r="AB2279" s="30">
        <v>37.406717999999998</v>
      </c>
      <c r="AC2279" s="30">
        <v>-82.776732999999993</v>
      </c>
      <c r="AD2279" s="30">
        <v>37.383462999999999</v>
      </c>
      <c r="AE2279" s="30">
        <v>-82.758955</v>
      </c>
    </row>
    <row r="2280" spans="1:31" x14ac:dyDescent="0.25">
      <c r="A2280" s="5" t="s">
        <v>11823</v>
      </c>
      <c r="B2280" s="5" t="s">
        <v>11824</v>
      </c>
      <c r="C2280" s="5" t="s">
        <v>11825</v>
      </c>
      <c r="D2280" s="4" t="s">
        <v>488</v>
      </c>
      <c r="E2280" s="5" t="s">
        <v>64</v>
      </c>
      <c r="F2280" s="5" t="s">
        <v>19019</v>
      </c>
      <c r="G2280" s="5" t="s">
        <v>65</v>
      </c>
      <c r="H2280" s="5" t="s">
        <v>66</v>
      </c>
      <c r="I2280" s="5" t="s">
        <v>350</v>
      </c>
      <c r="J2280" s="4" t="s">
        <v>351</v>
      </c>
      <c r="K2280" s="29">
        <v>0</v>
      </c>
      <c r="L2280" s="29">
        <v>1.45</v>
      </c>
      <c r="M2280" s="29">
        <v>1.45</v>
      </c>
      <c r="N2280" s="5" t="s">
        <v>69</v>
      </c>
      <c r="O2280" s="5" t="s">
        <v>17595</v>
      </c>
      <c r="P2280" s="5" t="s">
        <v>92</v>
      </c>
      <c r="Q2280" s="5" t="s">
        <v>17573</v>
      </c>
      <c r="R2280" s="5" t="s">
        <v>17574</v>
      </c>
      <c r="S2280" s="5" t="s">
        <v>17585</v>
      </c>
      <c r="T2280" s="4" t="s">
        <v>412</v>
      </c>
      <c r="Z2280" s="5" t="s">
        <v>77</v>
      </c>
      <c r="AA2280" s="5">
        <v>3830</v>
      </c>
      <c r="AB2280" s="30">
        <v>37.047207999999998</v>
      </c>
      <c r="AC2280" s="30">
        <v>-86.583039999999997</v>
      </c>
      <c r="AD2280" s="30">
        <v>37.031858999999997</v>
      </c>
      <c r="AE2280" s="30">
        <v>-86.574296000000004</v>
      </c>
    </row>
    <row r="2281" spans="1:31" x14ac:dyDescent="0.25">
      <c r="A2281" s="5" t="s">
        <v>11823</v>
      </c>
      <c r="B2281" s="5" t="s">
        <v>11824</v>
      </c>
      <c r="C2281" s="5" t="s">
        <v>11825</v>
      </c>
      <c r="D2281" s="4" t="s">
        <v>488</v>
      </c>
      <c r="E2281" s="5" t="s">
        <v>64</v>
      </c>
      <c r="F2281" s="5" t="s">
        <v>19019</v>
      </c>
      <c r="G2281" s="5" t="s">
        <v>65</v>
      </c>
      <c r="H2281" s="5" t="s">
        <v>66</v>
      </c>
      <c r="I2281" s="5" t="s">
        <v>350</v>
      </c>
      <c r="J2281" s="4" t="s">
        <v>351</v>
      </c>
      <c r="K2281" s="29">
        <v>0</v>
      </c>
      <c r="L2281" s="29">
        <v>1.45</v>
      </c>
      <c r="M2281" s="29">
        <v>1.45</v>
      </c>
      <c r="N2281" s="5" t="s">
        <v>69</v>
      </c>
      <c r="O2281" s="5" t="s">
        <v>17572</v>
      </c>
      <c r="P2281" s="5" t="s">
        <v>92</v>
      </c>
      <c r="Q2281" s="5" t="s">
        <v>17573</v>
      </c>
      <c r="R2281" s="5" t="s">
        <v>17574</v>
      </c>
      <c r="S2281" s="5" t="s">
        <v>17575</v>
      </c>
      <c r="T2281" s="4" t="s">
        <v>1029</v>
      </c>
      <c r="Z2281" s="5" t="s">
        <v>77</v>
      </c>
      <c r="AA2281" s="5">
        <v>3830</v>
      </c>
      <c r="AB2281" s="30">
        <v>37.047207999999998</v>
      </c>
      <c r="AC2281" s="30">
        <v>-86.583039999999997</v>
      </c>
      <c r="AD2281" s="30">
        <v>37.031858999999997</v>
      </c>
      <c r="AE2281" s="30">
        <v>-86.574296000000004</v>
      </c>
    </row>
    <row r="2282" spans="1:31" ht="30" x14ac:dyDescent="0.25">
      <c r="A2282" s="5" t="s">
        <v>11834</v>
      </c>
      <c r="B2282" s="5" t="s">
        <v>11835</v>
      </c>
      <c r="C2282" s="5" t="s">
        <v>11836</v>
      </c>
      <c r="D2282" s="4" t="s">
        <v>11837</v>
      </c>
      <c r="E2282" s="5" t="s">
        <v>64</v>
      </c>
      <c r="F2282" s="5" t="s">
        <v>18877</v>
      </c>
      <c r="G2282" s="5" t="s">
        <v>100</v>
      </c>
      <c r="H2282" s="5" t="s">
        <v>341</v>
      </c>
      <c r="I2282" s="5" t="s">
        <v>2349</v>
      </c>
      <c r="J2282" s="4" t="s">
        <v>3560</v>
      </c>
      <c r="K2282" s="29">
        <v>0.1</v>
      </c>
      <c r="L2282" s="29">
        <v>7.15</v>
      </c>
      <c r="M2282" s="29">
        <v>7.05</v>
      </c>
      <c r="N2282" s="5" t="s">
        <v>69</v>
      </c>
      <c r="O2282" s="5" t="s">
        <v>17572</v>
      </c>
      <c r="P2282" s="5" t="s">
        <v>92</v>
      </c>
      <c r="Q2282" s="5" t="s">
        <v>17573</v>
      </c>
      <c r="R2282" s="5" t="s">
        <v>17588</v>
      </c>
      <c r="S2282" s="5" t="s">
        <v>17575</v>
      </c>
      <c r="T2282" s="4" t="s">
        <v>17832</v>
      </c>
      <c r="Z2282" s="5" t="s">
        <v>77</v>
      </c>
      <c r="AA2282" s="5">
        <v>3832</v>
      </c>
      <c r="AB2282" s="30">
        <v>38.604588</v>
      </c>
      <c r="AC2282" s="30">
        <v>-83.320490000000007</v>
      </c>
      <c r="AD2282" s="30">
        <v>38.583449000000002</v>
      </c>
      <c r="AE2282" s="30">
        <v>-83.397898999999995</v>
      </c>
    </row>
    <row r="2283" spans="1:31" x14ac:dyDescent="0.25">
      <c r="A2283" s="5" t="s">
        <v>15521</v>
      </c>
      <c r="B2283" s="5" t="s">
        <v>15522</v>
      </c>
      <c r="C2283" s="5" t="s">
        <v>15523</v>
      </c>
      <c r="D2283" s="4" t="s">
        <v>15524</v>
      </c>
      <c r="E2283" s="5" t="s">
        <v>64</v>
      </c>
      <c r="F2283" s="5" t="s">
        <v>18868</v>
      </c>
      <c r="G2283" s="5" t="s">
        <v>100</v>
      </c>
      <c r="H2283" s="5" t="s">
        <v>101</v>
      </c>
      <c r="I2283" s="5" t="s">
        <v>1102</v>
      </c>
      <c r="J2283" s="4" t="s">
        <v>15525</v>
      </c>
      <c r="K2283" s="29">
        <v>2.85</v>
      </c>
      <c r="L2283" s="29">
        <v>9.5500000000000007</v>
      </c>
      <c r="M2283" s="29">
        <v>6.7</v>
      </c>
      <c r="N2283" s="5" t="s">
        <v>69</v>
      </c>
      <c r="O2283" s="5" t="s">
        <v>17572</v>
      </c>
      <c r="P2283" s="5" t="s">
        <v>92</v>
      </c>
      <c r="Q2283" s="5" t="s">
        <v>17573</v>
      </c>
      <c r="R2283" s="5" t="s">
        <v>17588</v>
      </c>
      <c r="S2283" s="5" t="s">
        <v>17575</v>
      </c>
      <c r="T2283" s="4" t="s">
        <v>15526</v>
      </c>
      <c r="Z2283" s="5" t="s">
        <v>77</v>
      </c>
      <c r="AA2283" s="5">
        <v>5225</v>
      </c>
      <c r="AB2283" s="30">
        <v>38.114884000000004</v>
      </c>
      <c r="AC2283" s="30">
        <v>-83.627292999999995</v>
      </c>
      <c r="AD2283" s="30">
        <v>38.068908999999998</v>
      </c>
      <c r="AE2283" s="30">
        <v>-83.612020999999999</v>
      </c>
    </row>
    <row r="2284" spans="1:31" x14ac:dyDescent="0.25">
      <c r="A2284" s="5" t="s">
        <v>11893</v>
      </c>
      <c r="B2284" s="5" t="s">
        <v>11894</v>
      </c>
      <c r="C2284" s="5" t="s">
        <v>11895</v>
      </c>
      <c r="D2284" s="4" t="s">
        <v>322</v>
      </c>
      <c r="E2284" s="5" t="s">
        <v>64</v>
      </c>
      <c r="F2284" s="5" t="s">
        <v>19284</v>
      </c>
      <c r="G2284" s="5" t="s">
        <v>114</v>
      </c>
      <c r="H2284" s="5" t="s">
        <v>114</v>
      </c>
      <c r="I2284" s="5" t="s">
        <v>4495</v>
      </c>
      <c r="J2284" s="4" t="s">
        <v>11038</v>
      </c>
      <c r="K2284" s="29">
        <v>0</v>
      </c>
      <c r="L2284" s="29">
        <v>4.55</v>
      </c>
      <c r="M2284" s="29">
        <v>4.55</v>
      </c>
      <c r="N2284" s="5" t="s">
        <v>69</v>
      </c>
      <c r="O2284" s="5" t="s">
        <v>17572</v>
      </c>
      <c r="P2284" s="5" t="s">
        <v>92</v>
      </c>
      <c r="Q2284" s="5" t="s">
        <v>17573</v>
      </c>
      <c r="R2284" s="5" t="s">
        <v>17574</v>
      </c>
      <c r="S2284" s="5" t="s">
        <v>17575</v>
      </c>
      <c r="T2284" s="4" t="s">
        <v>2722</v>
      </c>
      <c r="Z2284" s="5" t="s">
        <v>77</v>
      </c>
      <c r="AA2284" s="5">
        <v>3842</v>
      </c>
      <c r="AB2284" s="30">
        <v>38.382584999999999</v>
      </c>
      <c r="AC2284" s="30">
        <v>-85.008179999999996</v>
      </c>
      <c r="AD2284" s="30">
        <v>38.410035000000001</v>
      </c>
      <c r="AE2284" s="30">
        <v>-85.046660000000003</v>
      </c>
    </row>
    <row r="2285" spans="1:31" x14ac:dyDescent="0.25">
      <c r="A2285" s="5" t="s">
        <v>11841</v>
      </c>
      <c r="B2285" s="5" t="s">
        <v>11842</v>
      </c>
      <c r="C2285" s="5" t="s">
        <v>11843</v>
      </c>
      <c r="D2285" s="4" t="s">
        <v>11844</v>
      </c>
      <c r="E2285" s="5" t="s">
        <v>64</v>
      </c>
      <c r="F2285" s="5" t="s">
        <v>18877</v>
      </c>
      <c r="G2285" s="5" t="s">
        <v>100</v>
      </c>
      <c r="H2285" s="5" t="s">
        <v>281</v>
      </c>
      <c r="I2285" s="5" t="s">
        <v>597</v>
      </c>
      <c r="J2285" s="4" t="s">
        <v>19506</v>
      </c>
      <c r="K2285" s="29">
        <v>11.7</v>
      </c>
      <c r="L2285" s="29">
        <v>25.9</v>
      </c>
      <c r="M2285" s="29">
        <v>14.2</v>
      </c>
      <c r="N2285" s="5" t="s">
        <v>69</v>
      </c>
      <c r="O2285" s="5" t="s">
        <v>17587</v>
      </c>
      <c r="P2285" s="5" t="s">
        <v>92</v>
      </c>
      <c r="Q2285" s="5" t="s">
        <v>17573</v>
      </c>
      <c r="R2285" s="5" t="s">
        <v>17579</v>
      </c>
      <c r="S2285" s="5" t="s">
        <v>17575</v>
      </c>
      <c r="T2285" s="4" t="s">
        <v>467</v>
      </c>
      <c r="Z2285" s="5" t="s">
        <v>77</v>
      </c>
      <c r="AA2285" s="5">
        <v>3833</v>
      </c>
      <c r="AB2285" s="30">
        <v>37.919412000000001</v>
      </c>
      <c r="AC2285" s="30">
        <v>-85.830792000000002</v>
      </c>
      <c r="AD2285" s="30">
        <v>37.998370000000001</v>
      </c>
      <c r="AE2285" s="30">
        <v>-85.677869999999999</v>
      </c>
    </row>
    <row r="2286" spans="1:31" x14ac:dyDescent="0.25">
      <c r="A2286" s="5" t="s">
        <v>11841</v>
      </c>
      <c r="B2286" s="5" t="s">
        <v>11842</v>
      </c>
      <c r="C2286" s="5" t="s">
        <v>11843</v>
      </c>
      <c r="D2286" s="4" t="s">
        <v>11844</v>
      </c>
      <c r="E2286" s="5" t="s">
        <v>64</v>
      </c>
      <c r="F2286" s="5" t="s">
        <v>18877</v>
      </c>
      <c r="G2286" s="5" t="s">
        <v>100</v>
      </c>
      <c r="H2286" s="5" t="s">
        <v>281</v>
      </c>
      <c r="I2286" s="5" t="s">
        <v>597</v>
      </c>
      <c r="J2286" s="4" t="s">
        <v>19506</v>
      </c>
      <c r="K2286" s="29">
        <v>11.7</v>
      </c>
      <c r="L2286" s="29">
        <v>25.9</v>
      </c>
      <c r="M2286" s="29">
        <v>14.2</v>
      </c>
      <c r="N2286" s="5" t="s">
        <v>69</v>
      </c>
      <c r="O2286" s="5" t="s">
        <v>17634</v>
      </c>
      <c r="P2286" s="5" t="s">
        <v>92</v>
      </c>
      <c r="Q2286" s="5" t="s">
        <v>17578</v>
      </c>
      <c r="R2286" s="5" t="s">
        <v>17588</v>
      </c>
      <c r="S2286" s="5" t="s">
        <v>17575</v>
      </c>
      <c r="T2286" s="4" t="s">
        <v>467</v>
      </c>
      <c r="Z2286" s="5" t="s">
        <v>77</v>
      </c>
      <c r="AA2286" s="5">
        <v>3833</v>
      </c>
      <c r="AB2286" s="30">
        <v>37.919412000000001</v>
      </c>
      <c r="AC2286" s="30">
        <v>-85.830792000000002</v>
      </c>
      <c r="AD2286" s="30">
        <v>37.998370000000001</v>
      </c>
      <c r="AE2286" s="30">
        <v>-85.677869999999999</v>
      </c>
    </row>
    <row r="2287" spans="1:31" x14ac:dyDescent="0.25">
      <c r="A2287" s="5" t="s">
        <v>11875</v>
      </c>
      <c r="B2287" s="5" t="s">
        <v>11876</v>
      </c>
      <c r="C2287" s="5" t="s">
        <v>11877</v>
      </c>
      <c r="D2287" s="4" t="s">
        <v>11878</v>
      </c>
      <c r="E2287" s="5" t="s">
        <v>64</v>
      </c>
      <c r="F2287" s="5" t="s">
        <v>18877</v>
      </c>
      <c r="G2287" s="5" t="s">
        <v>100</v>
      </c>
      <c r="H2287" s="5" t="s">
        <v>281</v>
      </c>
      <c r="I2287" s="5" t="s">
        <v>1219</v>
      </c>
      <c r="J2287" s="4" t="s">
        <v>19507</v>
      </c>
      <c r="K2287" s="29">
        <v>111.75</v>
      </c>
      <c r="L2287" s="29">
        <v>135.30000000000001</v>
      </c>
      <c r="M2287" s="29">
        <v>23.55</v>
      </c>
      <c r="N2287" s="5" t="s">
        <v>69</v>
      </c>
      <c r="O2287" s="5" t="s">
        <v>17595</v>
      </c>
      <c r="P2287" s="5" t="s">
        <v>92</v>
      </c>
      <c r="Q2287" s="5" t="s">
        <v>17573</v>
      </c>
      <c r="R2287" s="5" t="s">
        <v>17579</v>
      </c>
      <c r="S2287" s="5" t="s">
        <v>17585</v>
      </c>
      <c r="T2287" s="4" t="s">
        <v>119</v>
      </c>
      <c r="Z2287" s="5" t="s">
        <v>77</v>
      </c>
      <c r="AA2287" s="5">
        <v>3839</v>
      </c>
      <c r="AB2287" s="30">
        <v>37.906137000000001</v>
      </c>
      <c r="AC2287" s="30">
        <v>-84.878721999999996</v>
      </c>
      <c r="AD2287" s="30">
        <v>37.728665999999997</v>
      </c>
      <c r="AE2287" s="30">
        <v>-84.863179000000002</v>
      </c>
    </row>
    <row r="2288" spans="1:31" ht="30" x14ac:dyDescent="0.25">
      <c r="A2288" s="5" t="s">
        <v>11886</v>
      </c>
      <c r="B2288" s="5" t="s">
        <v>11887</v>
      </c>
      <c r="C2288" s="5" t="s">
        <v>11888</v>
      </c>
      <c r="D2288" s="4" t="s">
        <v>322</v>
      </c>
      <c r="E2288" s="5" t="s">
        <v>64</v>
      </c>
      <c r="F2288" s="5" t="s">
        <v>18852</v>
      </c>
      <c r="G2288" s="5" t="s">
        <v>100</v>
      </c>
      <c r="H2288" s="5" t="s">
        <v>281</v>
      </c>
      <c r="I2288" s="5" t="s">
        <v>1219</v>
      </c>
      <c r="J2288" s="4" t="s">
        <v>11889</v>
      </c>
      <c r="K2288" s="29">
        <v>0</v>
      </c>
      <c r="L2288" s="29">
        <v>2.4500000000000002</v>
      </c>
      <c r="M2288" s="29">
        <v>2.4500000000000002</v>
      </c>
      <c r="N2288" s="5" t="s">
        <v>69</v>
      </c>
      <c r="O2288" s="5" t="s">
        <v>17572</v>
      </c>
      <c r="P2288" s="5" t="s">
        <v>92</v>
      </c>
      <c r="Q2288" s="5" t="s">
        <v>17573</v>
      </c>
      <c r="R2288" s="5" t="s">
        <v>17588</v>
      </c>
      <c r="S2288" s="5" t="s">
        <v>17575</v>
      </c>
      <c r="T2288" s="4" t="s">
        <v>11890</v>
      </c>
      <c r="Z2288" s="5" t="s">
        <v>77</v>
      </c>
      <c r="AA2288" s="5">
        <v>3841</v>
      </c>
      <c r="AB2288" s="30">
        <v>37.81035</v>
      </c>
      <c r="AC2288" s="30">
        <v>-84.885019999999997</v>
      </c>
      <c r="AD2288" s="30">
        <v>37.820189999999997</v>
      </c>
      <c r="AE2288" s="30">
        <v>-84.914869999999993</v>
      </c>
    </row>
    <row r="2289" spans="1:31" x14ac:dyDescent="0.25">
      <c r="A2289" s="5" t="s">
        <v>11901</v>
      </c>
      <c r="B2289" s="5" t="s">
        <v>11902</v>
      </c>
      <c r="C2289" s="5" t="s">
        <v>11903</v>
      </c>
      <c r="D2289" s="4" t="s">
        <v>322</v>
      </c>
      <c r="E2289" s="5" t="s">
        <v>64</v>
      </c>
      <c r="F2289" s="5" t="s">
        <v>18847</v>
      </c>
      <c r="G2289" s="5" t="s">
        <v>328</v>
      </c>
      <c r="H2289" s="5" t="s">
        <v>377</v>
      </c>
      <c r="I2289" s="5" t="s">
        <v>11904</v>
      </c>
      <c r="J2289" s="4" t="s">
        <v>507</v>
      </c>
      <c r="K2289" s="29">
        <v>0</v>
      </c>
      <c r="L2289" s="29">
        <v>7</v>
      </c>
      <c r="M2289" s="29">
        <v>7</v>
      </c>
      <c r="N2289" s="5" t="s">
        <v>69</v>
      </c>
      <c r="O2289" s="5" t="s">
        <v>17720</v>
      </c>
      <c r="P2289" s="5" t="s">
        <v>92</v>
      </c>
      <c r="Q2289" s="5" t="s">
        <v>17573</v>
      </c>
      <c r="R2289" s="5" t="s">
        <v>17591</v>
      </c>
      <c r="S2289" s="5" t="s">
        <v>17585</v>
      </c>
      <c r="T2289" s="4" t="s">
        <v>467</v>
      </c>
      <c r="Z2289" s="5" t="s">
        <v>77</v>
      </c>
      <c r="AA2289" s="5">
        <v>3844</v>
      </c>
      <c r="AB2289" s="30">
        <v>37.494973999999999</v>
      </c>
      <c r="AC2289" s="30">
        <v>-82.842601999999999</v>
      </c>
      <c r="AD2289" s="30">
        <v>37.460863000000003</v>
      </c>
      <c r="AE2289" s="30">
        <v>-82.936779999999999</v>
      </c>
    </row>
    <row r="2290" spans="1:31" x14ac:dyDescent="0.25">
      <c r="A2290" s="5" t="s">
        <v>11901</v>
      </c>
      <c r="B2290" s="5" t="s">
        <v>11902</v>
      </c>
      <c r="C2290" s="5" t="s">
        <v>11903</v>
      </c>
      <c r="D2290" s="4" t="s">
        <v>322</v>
      </c>
      <c r="E2290" s="5" t="s">
        <v>64</v>
      </c>
      <c r="F2290" s="5" t="s">
        <v>18847</v>
      </c>
      <c r="G2290" s="5" t="s">
        <v>328</v>
      </c>
      <c r="H2290" s="5" t="s">
        <v>377</v>
      </c>
      <c r="I2290" s="5" t="s">
        <v>11904</v>
      </c>
      <c r="J2290" s="4" t="s">
        <v>507</v>
      </c>
      <c r="K2290" s="29">
        <v>0</v>
      </c>
      <c r="L2290" s="29">
        <v>7</v>
      </c>
      <c r="M2290" s="29">
        <v>7</v>
      </c>
      <c r="N2290" s="5" t="s">
        <v>69</v>
      </c>
      <c r="O2290" s="5" t="s">
        <v>17600</v>
      </c>
      <c r="P2290" s="5" t="s">
        <v>92</v>
      </c>
      <c r="Q2290" s="5" t="s">
        <v>17573</v>
      </c>
      <c r="R2290" s="5" t="s">
        <v>17591</v>
      </c>
      <c r="S2290" s="5" t="s">
        <v>17585</v>
      </c>
      <c r="T2290" s="4" t="s">
        <v>959</v>
      </c>
      <c r="Z2290" s="5" t="s">
        <v>77</v>
      </c>
      <c r="AA2290" s="5">
        <v>3844</v>
      </c>
      <c r="AB2290" s="30">
        <v>37.494973999999999</v>
      </c>
      <c r="AC2290" s="30">
        <v>-82.842601999999999</v>
      </c>
      <c r="AD2290" s="30">
        <v>37.460863000000003</v>
      </c>
      <c r="AE2290" s="30">
        <v>-82.936779999999999</v>
      </c>
    </row>
    <row r="2291" spans="1:31" x14ac:dyDescent="0.25">
      <c r="A2291" s="5" t="s">
        <v>11901</v>
      </c>
      <c r="B2291" s="5" t="s">
        <v>11902</v>
      </c>
      <c r="C2291" s="5" t="s">
        <v>11903</v>
      </c>
      <c r="D2291" s="4" t="s">
        <v>322</v>
      </c>
      <c r="E2291" s="5" t="s">
        <v>64</v>
      </c>
      <c r="F2291" s="5" t="s">
        <v>18847</v>
      </c>
      <c r="G2291" s="5" t="s">
        <v>328</v>
      </c>
      <c r="H2291" s="5" t="s">
        <v>377</v>
      </c>
      <c r="I2291" s="5" t="s">
        <v>11904</v>
      </c>
      <c r="J2291" s="4" t="s">
        <v>507</v>
      </c>
      <c r="K2291" s="29">
        <v>0</v>
      </c>
      <c r="L2291" s="29">
        <v>7</v>
      </c>
      <c r="M2291" s="29">
        <v>7</v>
      </c>
      <c r="N2291" s="5" t="s">
        <v>69</v>
      </c>
      <c r="O2291" s="5" t="s">
        <v>17601</v>
      </c>
      <c r="P2291" s="5" t="s">
        <v>92</v>
      </c>
      <c r="Q2291" s="5" t="s">
        <v>17573</v>
      </c>
      <c r="R2291" s="5" t="s">
        <v>17591</v>
      </c>
      <c r="S2291" s="5" t="s">
        <v>17585</v>
      </c>
      <c r="T2291" s="4" t="s">
        <v>959</v>
      </c>
      <c r="Z2291" s="5" t="s">
        <v>77</v>
      </c>
      <c r="AA2291" s="5">
        <v>3844</v>
      </c>
      <c r="AB2291" s="30">
        <v>37.494973999999999</v>
      </c>
      <c r="AC2291" s="30">
        <v>-82.842601999999999</v>
      </c>
      <c r="AD2291" s="30">
        <v>37.460863000000003</v>
      </c>
      <c r="AE2291" s="30">
        <v>-82.936779999999999</v>
      </c>
    </row>
    <row r="2292" spans="1:31" ht="30" x14ac:dyDescent="0.25">
      <c r="A2292" s="5" t="s">
        <v>11901</v>
      </c>
      <c r="B2292" s="5" t="s">
        <v>11902</v>
      </c>
      <c r="C2292" s="5" t="s">
        <v>11903</v>
      </c>
      <c r="D2292" s="4" t="s">
        <v>322</v>
      </c>
      <c r="E2292" s="5" t="s">
        <v>64</v>
      </c>
      <c r="F2292" s="5" t="s">
        <v>18847</v>
      </c>
      <c r="G2292" s="5" t="s">
        <v>328</v>
      </c>
      <c r="H2292" s="5" t="s">
        <v>377</v>
      </c>
      <c r="I2292" s="5" t="s">
        <v>11904</v>
      </c>
      <c r="J2292" s="4" t="s">
        <v>507</v>
      </c>
      <c r="K2292" s="29">
        <v>0</v>
      </c>
      <c r="L2292" s="29">
        <v>7</v>
      </c>
      <c r="M2292" s="29">
        <v>7</v>
      </c>
      <c r="N2292" s="5" t="s">
        <v>69</v>
      </c>
      <c r="O2292" s="5" t="s">
        <v>17572</v>
      </c>
      <c r="P2292" s="5" t="s">
        <v>92</v>
      </c>
      <c r="Q2292" s="5" t="s">
        <v>17573</v>
      </c>
      <c r="R2292" s="5" t="s">
        <v>17574</v>
      </c>
      <c r="S2292" s="5" t="s">
        <v>17575</v>
      </c>
      <c r="T2292" s="4" t="s">
        <v>17833</v>
      </c>
      <c r="Z2292" s="5" t="s">
        <v>77</v>
      </c>
      <c r="AA2292" s="5">
        <v>3844</v>
      </c>
      <c r="AB2292" s="30">
        <v>37.494973999999999</v>
      </c>
      <c r="AC2292" s="30">
        <v>-82.842601999999999</v>
      </c>
      <c r="AD2292" s="30">
        <v>37.460863000000003</v>
      </c>
      <c r="AE2292" s="30">
        <v>-82.936779999999999</v>
      </c>
    </row>
    <row r="2293" spans="1:31" x14ac:dyDescent="0.25">
      <c r="A2293" s="5" t="s">
        <v>11901</v>
      </c>
      <c r="B2293" s="5" t="s">
        <v>11902</v>
      </c>
      <c r="C2293" s="5" t="s">
        <v>11903</v>
      </c>
      <c r="D2293" s="4" t="s">
        <v>322</v>
      </c>
      <c r="E2293" s="5" t="s">
        <v>64</v>
      </c>
      <c r="F2293" s="5" t="s">
        <v>18847</v>
      </c>
      <c r="G2293" s="5" t="s">
        <v>328</v>
      </c>
      <c r="H2293" s="5" t="s">
        <v>377</v>
      </c>
      <c r="I2293" s="5" t="s">
        <v>11904</v>
      </c>
      <c r="J2293" s="4" t="s">
        <v>507</v>
      </c>
      <c r="K2293" s="29">
        <v>0</v>
      </c>
      <c r="L2293" s="29">
        <v>7</v>
      </c>
      <c r="M2293" s="29">
        <v>7</v>
      </c>
      <c r="N2293" s="5" t="s">
        <v>69</v>
      </c>
      <c r="O2293" s="5" t="s">
        <v>17590</v>
      </c>
      <c r="P2293" s="5" t="s">
        <v>92</v>
      </c>
      <c r="Q2293" s="5" t="s">
        <v>17573</v>
      </c>
      <c r="R2293" s="5" t="s">
        <v>17591</v>
      </c>
      <c r="S2293" s="5" t="s">
        <v>17575</v>
      </c>
      <c r="T2293" s="4" t="s">
        <v>11938</v>
      </c>
      <c r="Z2293" s="5" t="s">
        <v>77</v>
      </c>
      <c r="AA2293" s="5">
        <v>3844</v>
      </c>
      <c r="AB2293" s="30">
        <v>37.494973999999999</v>
      </c>
      <c r="AC2293" s="30">
        <v>-82.842601999999999</v>
      </c>
      <c r="AD2293" s="30">
        <v>37.460863000000003</v>
      </c>
      <c r="AE2293" s="30">
        <v>-82.936779999999999</v>
      </c>
    </row>
    <row r="2294" spans="1:31" x14ac:dyDescent="0.25">
      <c r="A2294" s="5" t="s">
        <v>11908</v>
      </c>
      <c r="B2294" s="5" t="s">
        <v>11909</v>
      </c>
      <c r="C2294" s="5" t="s">
        <v>11910</v>
      </c>
      <c r="D2294" s="4" t="s">
        <v>11911</v>
      </c>
      <c r="E2294" s="5" t="s">
        <v>64</v>
      </c>
      <c r="F2294" s="5" t="s">
        <v>18908</v>
      </c>
      <c r="G2294" s="5" t="s">
        <v>19566</v>
      </c>
      <c r="H2294" s="5" t="s">
        <v>247</v>
      </c>
      <c r="I2294" s="5" t="s">
        <v>1640</v>
      </c>
      <c r="J2294" s="4" t="s">
        <v>11912</v>
      </c>
      <c r="K2294" s="29">
        <v>0</v>
      </c>
      <c r="L2294" s="29">
        <v>0.5</v>
      </c>
      <c r="M2294" s="29">
        <v>0.5</v>
      </c>
      <c r="N2294" s="5" t="s">
        <v>69</v>
      </c>
      <c r="O2294" s="5" t="s">
        <v>17572</v>
      </c>
      <c r="P2294" s="5" t="s">
        <v>92</v>
      </c>
      <c r="Q2294" s="5" t="s">
        <v>17573</v>
      </c>
      <c r="R2294" s="5" t="s">
        <v>17574</v>
      </c>
      <c r="S2294" s="5" t="s">
        <v>17575</v>
      </c>
      <c r="T2294" s="4" t="s">
        <v>1029</v>
      </c>
      <c r="Z2294" s="5" t="s">
        <v>77</v>
      </c>
      <c r="AA2294" s="5">
        <v>3845</v>
      </c>
      <c r="AB2294" s="30">
        <v>37.232770000000002</v>
      </c>
      <c r="AC2294" s="30">
        <v>-84.718739999999997</v>
      </c>
      <c r="AD2294" s="30">
        <v>37.230910000000002</v>
      </c>
      <c r="AE2294" s="30">
        <v>-84.726280000000003</v>
      </c>
    </row>
    <row r="2295" spans="1:31" x14ac:dyDescent="0.25">
      <c r="A2295" s="5" t="s">
        <v>11935</v>
      </c>
      <c r="B2295" s="5" t="s">
        <v>11936</v>
      </c>
      <c r="C2295" s="5" t="s">
        <v>11937</v>
      </c>
      <c r="D2295" s="4" t="s">
        <v>322</v>
      </c>
      <c r="E2295" s="5" t="s">
        <v>64</v>
      </c>
      <c r="F2295" s="5" t="s">
        <v>19181</v>
      </c>
      <c r="G2295" s="5" t="s">
        <v>328</v>
      </c>
      <c r="H2295" s="5" t="s">
        <v>377</v>
      </c>
      <c r="I2295" s="5" t="s">
        <v>3744</v>
      </c>
      <c r="J2295" s="4" t="s">
        <v>7286</v>
      </c>
      <c r="K2295" s="29">
        <v>0</v>
      </c>
      <c r="L2295" s="29">
        <v>2.1</v>
      </c>
      <c r="M2295" s="29">
        <v>2.1</v>
      </c>
      <c r="N2295" s="5" t="s">
        <v>69</v>
      </c>
      <c r="O2295" s="5" t="s">
        <v>17590</v>
      </c>
      <c r="P2295" s="5" t="s">
        <v>92</v>
      </c>
      <c r="Q2295" s="5" t="s">
        <v>17573</v>
      </c>
      <c r="R2295" s="5" t="s">
        <v>17605</v>
      </c>
      <c r="S2295" s="5" t="s">
        <v>17575</v>
      </c>
      <c r="T2295" s="4" t="s">
        <v>11938</v>
      </c>
      <c r="Z2295" s="5" t="s">
        <v>77</v>
      </c>
      <c r="AA2295" s="5">
        <v>3850</v>
      </c>
      <c r="AB2295" s="30">
        <v>37.789709999999999</v>
      </c>
      <c r="AC2295" s="30">
        <v>-82.587379999999996</v>
      </c>
      <c r="AD2295" s="30">
        <v>37.767769999999999</v>
      </c>
      <c r="AE2295" s="30">
        <v>-82.580579999999998</v>
      </c>
    </row>
    <row r="2296" spans="1:31" x14ac:dyDescent="0.25">
      <c r="A2296" s="5" t="s">
        <v>11940</v>
      </c>
      <c r="B2296" s="5" t="s">
        <v>11941</v>
      </c>
      <c r="C2296" s="5" t="s">
        <v>11942</v>
      </c>
      <c r="D2296" s="4" t="s">
        <v>322</v>
      </c>
      <c r="E2296" s="5" t="s">
        <v>64</v>
      </c>
      <c r="F2296" s="5" t="s">
        <v>18871</v>
      </c>
      <c r="G2296" s="5" t="s">
        <v>65</v>
      </c>
      <c r="H2296" s="5" t="s">
        <v>66</v>
      </c>
      <c r="I2296" s="5" t="s">
        <v>1658</v>
      </c>
      <c r="J2296" s="4" t="s">
        <v>2237</v>
      </c>
      <c r="K2296" s="29">
        <v>0</v>
      </c>
      <c r="L2296" s="29">
        <v>4.0999999999999996</v>
      </c>
      <c r="M2296" s="29">
        <v>4.0999999999999996</v>
      </c>
      <c r="N2296" s="5" t="s">
        <v>69</v>
      </c>
      <c r="O2296" s="5" t="s">
        <v>17779</v>
      </c>
      <c r="P2296" s="5" t="s">
        <v>92</v>
      </c>
      <c r="Q2296" s="5" t="s">
        <v>17573</v>
      </c>
      <c r="R2296" s="5" t="s">
        <v>17605</v>
      </c>
      <c r="S2296" s="5" t="s">
        <v>17575</v>
      </c>
      <c r="T2296" s="4" t="s">
        <v>396</v>
      </c>
      <c r="Z2296" s="5" t="s">
        <v>77</v>
      </c>
      <c r="AA2296" s="5">
        <v>3851</v>
      </c>
      <c r="AB2296" s="30">
        <v>37.149574000000001</v>
      </c>
      <c r="AC2296" s="30">
        <v>-87.153897000000001</v>
      </c>
      <c r="AD2296" s="30">
        <v>37.194907999999998</v>
      </c>
      <c r="AE2296" s="30">
        <v>-87.194834</v>
      </c>
    </row>
    <row r="2297" spans="1:31" x14ac:dyDescent="0.25">
      <c r="A2297" s="5" t="s">
        <v>11940</v>
      </c>
      <c r="B2297" s="5" t="s">
        <v>11941</v>
      </c>
      <c r="C2297" s="5" t="s">
        <v>11942</v>
      </c>
      <c r="D2297" s="4" t="s">
        <v>322</v>
      </c>
      <c r="E2297" s="5" t="s">
        <v>64</v>
      </c>
      <c r="F2297" s="5" t="s">
        <v>18871</v>
      </c>
      <c r="G2297" s="5" t="s">
        <v>65</v>
      </c>
      <c r="H2297" s="5" t="s">
        <v>66</v>
      </c>
      <c r="I2297" s="5" t="s">
        <v>1658</v>
      </c>
      <c r="J2297" s="4" t="s">
        <v>2237</v>
      </c>
      <c r="K2297" s="29">
        <v>0</v>
      </c>
      <c r="L2297" s="29">
        <v>4.0999999999999996</v>
      </c>
      <c r="M2297" s="29">
        <v>4.0999999999999996</v>
      </c>
      <c r="N2297" s="5" t="s">
        <v>69</v>
      </c>
      <c r="O2297" s="5" t="s">
        <v>17587</v>
      </c>
      <c r="P2297" s="5" t="s">
        <v>92</v>
      </c>
      <c r="Q2297" s="5" t="s">
        <v>17573</v>
      </c>
      <c r="R2297" s="5" t="s">
        <v>17588</v>
      </c>
      <c r="S2297" s="5" t="s">
        <v>17575</v>
      </c>
      <c r="T2297" s="4" t="s">
        <v>467</v>
      </c>
      <c r="Z2297" s="5" t="s">
        <v>77</v>
      </c>
      <c r="AA2297" s="5">
        <v>3851</v>
      </c>
      <c r="AB2297" s="30">
        <v>37.149574000000001</v>
      </c>
      <c r="AC2297" s="30">
        <v>-87.153897000000001</v>
      </c>
      <c r="AD2297" s="30">
        <v>37.194907999999998</v>
      </c>
      <c r="AE2297" s="30">
        <v>-87.194834</v>
      </c>
    </row>
    <row r="2298" spans="1:31" x14ac:dyDescent="0.25">
      <c r="A2298" s="5" t="s">
        <v>13883</v>
      </c>
      <c r="C2298" s="5" t="s">
        <v>13884</v>
      </c>
      <c r="D2298" s="4" t="s">
        <v>99</v>
      </c>
      <c r="E2298" s="5" t="s">
        <v>64</v>
      </c>
      <c r="F2298" s="5" t="s">
        <v>18880</v>
      </c>
      <c r="G2298" s="5" t="s">
        <v>114</v>
      </c>
      <c r="H2298" s="5" t="s">
        <v>114</v>
      </c>
      <c r="I2298" s="5" t="s">
        <v>2292</v>
      </c>
      <c r="J2298" s="4" t="s">
        <v>8257</v>
      </c>
      <c r="K2298" s="29">
        <v>0</v>
      </c>
      <c r="L2298" s="29">
        <v>4.75</v>
      </c>
      <c r="M2298" s="29">
        <v>4.75</v>
      </c>
      <c r="N2298" s="5" t="s">
        <v>69</v>
      </c>
      <c r="O2298" s="5" t="s">
        <v>17779</v>
      </c>
      <c r="P2298" s="5" t="s">
        <v>92</v>
      </c>
      <c r="Q2298" s="5" t="s">
        <v>17573</v>
      </c>
      <c r="R2298" s="5" t="s">
        <v>77</v>
      </c>
      <c r="S2298" s="5" t="s">
        <v>17575</v>
      </c>
      <c r="T2298" s="4" t="s">
        <v>75</v>
      </c>
      <c r="Z2298" s="5" t="s">
        <v>77</v>
      </c>
      <c r="AA2298" s="5">
        <v>6383</v>
      </c>
      <c r="AB2298" s="30">
        <v>37.122765999999999</v>
      </c>
      <c r="AC2298" s="30">
        <v>-82.839678000000006</v>
      </c>
      <c r="AD2298" s="30">
        <v>37.180872000000001</v>
      </c>
      <c r="AE2298" s="30">
        <v>-82.825175999999999</v>
      </c>
    </row>
    <row r="2299" spans="1:31" x14ac:dyDescent="0.25">
      <c r="A2299" s="5" t="s">
        <v>13883</v>
      </c>
      <c r="C2299" s="5" t="s">
        <v>13884</v>
      </c>
      <c r="D2299" s="4" t="s">
        <v>99</v>
      </c>
      <c r="E2299" s="5" t="s">
        <v>64</v>
      </c>
      <c r="F2299" s="5" t="s">
        <v>18880</v>
      </c>
      <c r="G2299" s="5" t="s">
        <v>114</v>
      </c>
      <c r="H2299" s="5" t="s">
        <v>114</v>
      </c>
      <c r="I2299" s="5" t="s">
        <v>2292</v>
      </c>
      <c r="J2299" s="4" t="s">
        <v>8257</v>
      </c>
      <c r="K2299" s="29">
        <v>0</v>
      </c>
      <c r="L2299" s="29">
        <v>4.75</v>
      </c>
      <c r="M2299" s="29">
        <v>4.75</v>
      </c>
      <c r="N2299" s="5" t="s">
        <v>69</v>
      </c>
      <c r="O2299" s="5" t="s">
        <v>17580</v>
      </c>
      <c r="P2299" s="5" t="s">
        <v>92</v>
      </c>
      <c r="Q2299" s="5" t="s">
        <v>17581</v>
      </c>
      <c r="R2299" s="5" t="s">
        <v>77</v>
      </c>
      <c r="S2299" s="5" t="s">
        <v>17582</v>
      </c>
      <c r="T2299" s="4" t="s">
        <v>959</v>
      </c>
      <c r="Z2299" s="5" t="s">
        <v>77</v>
      </c>
      <c r="AA2299" s="5">
        <v>6383</v>
      </c>
      <c r="AB2299" s="30">
        <v>37.122765999999999</v>
      </c>
      <c r="AC2299" s="30">
        <v>-82.839678000000006</v>
      </c>
      <c r="AD2299" s="30">
        <v>37.180872000000001</v>
      </c>
      <c r="AE2299" s="30">
        <v>-82.825175999999999</v>
      </c>
    </row>
    <row r="2300" spans="1:31" x14ac:dyDescent="0.25">
      <c r="A2300" s="5" t="s">
        <v>13883</v>
      </c>
      <c r="C2300" s="5" t="s">
        <v>13884</v>
      </c>
      <c r="D2300" s="4" t="s">
        <v>99</v>
      </c>
      <c r="E2300" s="5" t="s">
        <v>64</v>
      </c>
      <c r="F2300" s="5" t="s">
        <v>18880</v>
      </c>
      <c r="G2300" s="5" t="s">
        <v>114</v>
      </c>
      <c r="H2300" s="5" t="s">
        <v>114</v>
      </c>
      <c r="I2300" s="5" t="s">
        <v>2292</v>
      </c>
      <c r="J2300" s="4" t="s">
        <v>8257</v>
      </c>
      <c r="K2300" s="29">
        <v>0</v>
      </c>
      <c r="L2300" s="29">
        <v>4.75</v>
      </c>
      <c r="M2300" s="29">
        <v>4.75</v>
      </c>
      <c r="N2300" s="5" t="s">
        <v>69</v>
      </c>
      <c r="O2300" s="5" t="s">
        <v>17572</v>
      </c>
      <c r="P2300" s="5" t="s">
        <v>92</v>
      </c>
      <c r="Q2300" s="5" t="s">
        <v>17573</v>
      </c>
      <c r="R2300" s="5" t="s">
        <v>77</v>
      </c>
      <c r="S2300" s="5" t="s">
        <v>17575</v>
      </c>
      <c r="T2300" s="4" t="s">
        <v>18068</v>
      </c>
      <c r="Z2300" s="5" t="s">
        <v>77</v>
      </c>
      <c r="AA2300" s="5">
        <v>6383</v>
      </c>
      <c r="AB2300" s="30">
        <v>37.122765999999999</v>
      </c>
      <c r="AC2300" s="30">
        <v>-82.839678000000006</v>
      </c>
      <c r="AD2300" s="30">
        <v>37.180872000000001</v>
      </c>
      <c r="AE2300" s="30">
        <v>-82.825175999999999</v>
      </c>
    </row>
    <row r="2301" spans="1:31" x14ac:dyDescent="0.25">
      <c r="A2301" s="5" t="s">
        <v>13883</v>
      </c>
      <c r="C2301" s="5" t="s">
        <v>13884</v>
      </c>
      <c r="D2301" s="4" t="s">
        <v>99</v>
      </c>
      <c r="E2301" s="5" t="s">
        <v>64</v>
      </c>
      <c r="F2301" s="5" t="s">
        <v>18880</v>
      </c>
      <c r="G2301" s="5" t="s">
        <v>114</v>
      </c>
      <c r="H2301" s="5" t="s">
        <v>114</v>
      </c>
      <c r="I2301" s="5" t="s">
        <v>2292</v>
      </c>
      <c r="J2301" s="4" t="s">
        <v>8257</v>
      </c>
      <c r="K2301" s="29">
        <v>0</v>
      </c>
      <c r="L2301" s="29">
        <v>4.75</v>
      </c>
      <c r="M2301" s="29">
        <v>4.75</v>
      </c>
      <c r="N2301" s="5" t="s">
        <v>69</v>
      </c>
      <c r="O2301" s="5" t="s">
        <v>17590</v>
      </c>
      <c r="P2301" s="5" t="s">
        <v>92</v>
      </c>
      <c r="Q2301" s="5" t="s">
        <v>17573</v>
      </c>
      <c r="R2301" s="5" t="s">
        <v>77</v>
      </c>
      <c r="S2301" s="5" t="s">
        <v>17575</v>
      </c>
      <c r="T2301" s="4" t="s">
        <v>8116</v>
      </c>
      <c r="Z2301" s="5" t="s">
        <v>77</v>
      </c>
      <c r="AA2301" s="5">
        <v>6383</v>
      </c>
      <c r="AB2301" s="30">
        <v>37.122765999999999</v>
      </c>
      <c r="AC2301" s="30">
        <v>-82.839678000000006</v>
      </c>
      <c r="AD2301" s="30">
        <v>37.180872000000001</v>
      </c>
      <c r="AE2301" s="30">
        <v>-82.825175999999999</v>
      </c>
    </row>
    <row r="2302" spans="1:31" x14ac:dyDescent="0.25">
      <c r="A2302" s="5" t="s">
        <v>13883</v>
      </c>
      <c r="C2302" s="5" t="s">
        <v>13884</v>
      </c>
      <c r="D2302" s="4" t="s">
        <v>99</v>
      </c>
      <c r="E2302" s="5" t="s">
        <v>64</v>
      </c>
      <c r="F2302" s="5" t="s">
        <v>18880</v>
      </c>
      <c r="G2302" s="5" t="s">
        <v>114</v>
      </c>
      <c r="H2302" s="5" t="s">
        <v>114</v>
      </c>
      <c r="I2302" s="5" t="s">
        <v>2292</v>
      </c>
      <c r="J2302" s="4" t="s">
        <v>8257</v>
      </c>
      <c r="K2302" s="29">
        <v>0</v>
      </c>
      <c r="L2302" s="29">
        <v>4.75</v>
      </c>
      <c r="M2302" s="29">
        <v>4.75</v>
      </c>
      <c r="N2302" s="5" t="s">
        <v>69</v>
      </c>
      <c r="O2302" s="5" t="s">
        <v>17592</v>
      </c>
      <c r="P2302" s="5" t="s">
        <v>92</v>
      </c>
      <c r="Q2302" s="5" t="s">
        <v>17573</v>
      </c>
      <c r="R2302" s="5" t="s">
        <v>77</v>
      </c>
      <c r="S2302" s="5" t="s">
        <v>17575</v>
      </c>
      <c r="T2302" s="4" t="s">
        <v>8116</v>
      </c>
      <c r="Z2302" s="5" t="s">
        <v>77</v>
      </c>
      <c r="AA2302" s="5">
        <v>6383</v>
      </c>
      <c r="AB2302" s="30">
        <v>37.122765999999999</v>
      </c>
      <c r="AC2302" s="30">
        <v>-82.839678000000006</v>
      </c>
      <c r="AD2302" s="30">
        <v>37.180872000000001</v>
      </c>
      <c r="AE2302" s="30">
        <v>-82.825175999999999</v>
      </c>
    </row>
    <row r="2303" spans="1:31" x14ac:dyDescent="0.25">
      <c r="A2303" s="5" t="s">
        <v>11946</v>
      </c>
      <c r="B2303" s="5" t="s">
        <v>11947</v>
      </c>
      <c r="C2303" s="5" t="s">
        <v>11948</v>
      </c>
      <c r="D2303" s="4" t="s">
        <v>11949</v>
      </c>
      <c r="E2303" s="5" t="s">
        <v>64</v>
      </c>
      <c r="F2303" s="5" t="s">
        <v>18943</v>
      </c>
      <c r="G2303" s="5" t="s">
        <v>65</v>
      </c>
      <c r="H2303" s="5" t="s">
        <v>1233</v>
      </c>
      <c r="I2303" s="5" t="s">
        <v>1004</v>
      </c>
      <c r="J2303" s="4" t="s">
        <v>3196</v>
      </c>
      <c r="K2303" s="29">
        <v>4.7</v>
      </c>
      <c r="L2303" s="29">
        <v>9.25</v>
      </c>
      <c r="M2303" s="29">
        <v>4.55</v>
      </c>
      <c r="N2303" s="5" t="s">
        <v>69</v>
      </c>
      <c r="O2303" s="5" t="s">
        <v>17720</v>
      </c>
      <c r="P2303" s="5" t="s">
        <v>92</v>
      </c>
      <c r="Q2303" s="5" t="s">
        <v>17618</v>
      </c>
      <c r="R2303" s="5" t="s">
        <v>17834</v>
      </c>
      <c r="S2303" s="5" t="s">
        <v>17585</v>
      </c>
      <c r="T2303" s="4" t="s">
        <v>4964</v>
      </c>
      <c r="Z2303" s="5" t="s">
        <v>77</v>
      </c>
      <c r="AA2303" s="5">
        <v>3852</v>
      </c>
      <c r="AB2303" s="30">
        <v>37.027610000000003</v>
      </c>
      <c r="AC2303" s="30">
        <v>-87.595839999999995</v>
      </c>
      <c r="AD2303" s="30">
        <v>36.974347999999999</v>
      </c>
      <c r="AE2303" s="30">
        <v>-87.592123999999998</v>
      </c>
    </row>
    <row r="2304" spans="1:31" x14ac:dyDescent="0.25">
      <c r="A2304" s="5" t="s">
        <v>11960</v>
      </c>
      <c r="B2304" s="5" t="s">
        <v>11961</v>
      </c>
      <c r="C2304" s="5" t="s">
        <v>11962</v>
      </c>
      <c r="D2304" s="4" t="s">
        <v>322</v>
      </c>
      <c r="E2304" s="5" t="s">
        <v>64</v>
      </c>
      <c r="F2304" s="5" t="s">
        <v>18881</v>
      </c>
      <c r="G2304" s="5" t="s">
        <v>328</v>
      </c>
      <c r="H2304" s="5" t="s">
        <v>377</v>
      </c>
      <c r="I2304" s="5" t="s">
        <v>330</v>
      </c>
      <c r="J2304" s="4" t="s">
        <v>7643</v>
      </c>
      <c r="K2304" s="29">
        <v>0</v>
      </c>
      <c r="L2304" s="29">
        <v>1.9</v>
      </c>
      <c r="M2304" s="29">
        <v>1.9</v>
      </c>
      <c r="N2304" s="5" t="s">
        <v>69</v>
      </c>
      <c r="O2304" s="5" t="s">
        <v>17572</v>
      </c>
      <c r="P2304" s="5" t="s">
        <v>92</v>
      </c>
      <c r="Q2304" s="5" t="s">
        <v>17573</v>
      </c>
      <c r="R2304" s="5" t="s">
        <v>17605</v>
      </c>
      <c r="S2304" s="5" t="s">
        <v>17575</v>
      </c>
      <c r="T2304" s="4" t="s">
        <v>11963</v>
      </c>
      <c r="Z2304" s="5" t="s">
        <v>77</v>
      </c>
      <c r="AA2304" s="5">
        <v>3855</v>
      </c>
      <c r="AB2304" s="30">
        <v>38.343589999999999</v>
      </c>
      <c r="AC2304" s="30">
        <v>-82.596329999999995</v>
      </c>
      <c r="AD2304" s="30">
        <v>38.352310000000003</v>
      </c>
      <c r="AE2304" s="30">
        <v>-82.621020000000001</v>
      </c>
    </row>
    <row r="2305" spans="1:31" x14ac:dyDescent="0.25">
      <c r="A2305" s="5" t="s">
        <v>11531</v>
      </c>
      <c r="B2305" s="5" t="s">
        <v>11532</v>
      </c>
      <c r="C2305" s="5" t="s">
        <v>11533</v>
      </c>
      <c r="D2305" s="4" t="s">
        <v>724</v>
      </c>
      <c r="E2305" s="5" t="s">
        <v>604</v>
      </c>
      <c r="G2305" s="5" t="s">
        <v>65</v>
      </c>
      <c r="H2305" s="5" t="s">
        <v>341</v>
      </c>
      <c r="I2305" s="5" t="s">
        <v>3080</v>
      </c>
      <c r="J2305" s="4" t="s">
        <v>10055</v>
      </c>
      <c r="M2305" s="6">
        <v>19</v>
      </c>
      <c r="N2305" s="5" t="s">
        <v>141</v>
      </c>
      <c r="O2305" s="5" t="s">
        <v>17595</v>
      </c>
      <c r="P2305" s="5" t="s">
        <v>92</v>
      </c>
      <c r="Q2305" s="5" t="s">
        <v>17573</v>
      </c>
      <c r="R2305" s="5" t="s">
        <v>17708</v>
      </c>
      <c r="S2305" s="5" t="s">
        <v>17575</v>
      </c>
      <c r="T2305" s="4" t="s">
        <v>11534</v>
      </c>
      <c r="Z2305" s="5" t="s">
        <v>77</v>
      </c>
      <c r="AA2305" s="5">
        <v>3774</v>
      </c>
      <c r="AB2305" s="30">
        <v>37.877983</v>
      </c>
      <c r="AC2305" s="30">
        <v>-87.562139000000002</v>
      </c>
      <c r="AD2305" s="30">
        <v>37.878498</v>
      </c>
      <c r="AE2305" s="30">
        <v>-87.558109000000002</v>
      </c>
    </row>
    <row r="2306" spans="1:31" x14ac:dyDescent="0.25">
      <c r="A2306" s="5" t="s">
        <v>11542</v>
      </c>
      <c r="B2306" s="5" t="s">
        <v>11543</v>
      </c>
      <c r="C2306" s="5" t="s">
        <v>11544</v>
      </c>
      <c r="D2306" s="4" t="s">
        <v>11545</v>
      </c>
      <c r="E2306" s="5" t="s">
        <v>64</v>
      </c>
      <c r="F2306" s="5" t="s">
        <v>18857</v>
      </c>
      <c r="G2306" s="5" t="s">
        <v>328</v>
      </c>
      <c r="H2306" s="5" t="s">
        <v>2475</v>
      </c>
      <c r="I2306" s="5" t="s">
        <v>734</v>
      </c>
      <c r="J2306" s="4" t="s">
        <v>11540</v>
      </c>
      <c r="K2306" s="29">
        <v>4.9000000000000004</v>
      </c>
      <c r="L2306" s="29">
        <v>7.6</v>
      </c>
      <c r="M2306" s="29">
        <v>2.7</v>
      </c>
      <c r="N2306" s="5" t="s">
        <v>69</v>
      </c>
      <c r="O2306" s="5" t="s">
        <v>17572</v>
      </c>
      <c r="P2306" s="5" t="s">
        <v>92</v>
      </c>
      <c r="Q2306" s="5" t="s">
        <v>17573</v>
      </c>
      <c r="R2306" s="5" t="s">
        <v>17591</v>
      </c>
      <c r="S2306" s="5" t="s">
        <v>17575</v>
      </c>
      <c r="T2306" s="4" t="s">
        <v>490</v>
      </c>
      <c r="Z2306" s="5" t="s">
        <v>77</v>
      </c>
      <c r="AA2306" s="5">
        <v>3776</v>
      </c>
      <c r="AB2306" s="30">
        <v>38.677079999999997</v>
      </c>
      <c r="AC2306" s="30">
        <v>-82.966800000000006</v>
      </c>
      <c r="AD2306" s="30">
        <v>38.649500000000003</v>
      </c>
      <c r="AE2306" s="30">
        <v>-82.991609999999994</v>
      </c>
    </row>
    <row r="2307" spans="1:31" x14ac:dyDescent="0.25">
      <c r="A2307" s="5" t="s">
        <v>15576</v>
      </c>
      <c r="B2307" s="5" t="s">
        <v>15577</v>
      </c>
      <c r="C2307" s="5" t="s">
        <v>15578</v>
      </c>
      <c r="D2307" s="4" t="s">
        <v>3375</v>
      </c>
      <c r="E2307" s="5" t="s">
        <v>64</v>
      </c>
      <c r="F2307" s="5" t="s">
        <v>18868</v>
      </c>
      <c r="G2307" s="5" t="s">
        <v>100</v>
      </c>
      <c r="H2307" s="5" t="s">
        <v>101</v>
      </c>
      <c r="I2307" s="5" t="s">
        <v>6623</v>
      </c>
      <c r="J2307" s="4" t="s">
        <v>14819</v>
      </c>
      <c r="K2307" s="29">
        <v>1.9</v>
      </c>
      <c r="L2307" s="29">
        <v>6.15</v>
      </c>
      <c r="M2307" s="29">
        <v>4.25</v>
      </c>
      <c r="N2307" s="5" t="s">
        <v>69</v>
      </c>
      <c r="O2307" s="5" t="s">
        <v>17587</v>
      </c>
      <c r="P2307" s="5" t="s">
        <v>92</v>
      </c>
      <c r="Q2307" s="5" t="s">
        <v>17573</v>
      </c>
      <c r="R2307" s="5" t="s">
        <v>17579</v>
      </c>
      <c r="S2307" s="5" t="s">
        <v>17575</v>
      </c>
      <c r="T2307" s="4" t="s">
        <v>467</v>
      </c>
      <c r="Z2307" s="5" t="s">
        <v>77</v>
      </c>
      <c r="AA2307" s="5">
        <v>5234</v>
      </c>
      <c r="AB2307" s="30">
        <v>38.097706000000002</v>
      </c>
      <c r="AC2307" s="30">
        <v>-83.491427000000002</v>
      </c>
      <c r="AD2307" s="30">
        <v>38.134650000000001</v>
      </c>
      <c r="AE2307" s="30">
        <v>-83.449430000000007</v>
      </c>
    </row>
    <row r="2308" spans="1:31" x14ac:dyDescent="0.25">
      <c r="A2308" s="5" t="s">
        <v>11970</v>
      </c>
      <c r="B2308" s="5" t="s">
        <v>11971</v>
      </c>
      <c r="C2308" s="5" t="s">
        <v>11972</v>
      </c>
      <c r="D2308" s="4" t="s">
        <v>488</v>
      </c>
      <c r="E2308" s="5" t="s">
        <v>64</v>
      </c>
      <c r="F2308" s="5" t="s">
        <v>19285</v>
      </c>
      <c r="G2308" s="5" t="s">
        <v>100</v>
      </c>
      <c r="H2308" s="5" t="s">
        <v>101</v>
      </c>
      <c r="I2308" s="5" t="s">
        <v>1294</v>
      </c>
      <c r="J2308" s="4" t="s">
        <v>11973</v>
      </c>
      <c r="K2308" s="29">
        <v>0</v>
      </c>
      <c r="L2308" s="29">
        <v>1.55</v>
      </c>
      <c r="M2308" s="29">
        <v>1.55</v>
      </c>
      <c r="N2308" s="5" t="s">
        <v>69</v>
      </c>
      <c r="O2308" s="5" t="s">
        <v>17587</v>
      </c>
      <c r="P2308" s="5" t="s">
        <v>92</v>
      </c>
      <c r="Q2308" s="5" t="s">
        <v>17573</v>
      </c>
      <c r="R2308" s="5" t="s">
        <v>17574</v>
      </c>
      <c r="S2308" s="5" t="s">
        <v>17575</v>
      </c>
      <c r="T2308" s="4" t="s">
        <v>467</v>
      </c>
      <c r="Z2308" s="5" t="s">
        <v>77</v>
      </c>
      <c r="AA2308" s="5">
        <v>3857</v>
      </c>
      <c r="AB2308" s="30">
        <v>38.354478999999998</v>
      </c>
      <c r="AC2308" s="30">
        <v>-83.947006000000002</v>
      </c>
      <c r="AD2308" s="30">
        <v>38.340739999999997</v>
      </c>
      <c r="AE2308" s="30">
        <v>-83.963303999999994</v>
      </c>
    </row>
    <row r="2309" spans="1:31" x14ac:dyDescent="0.25">
      <c r="A2309" s="5" t="s">
        <v>11983</v>
      </c>
      <c r="B2309" s="5" t="s">
        <v>11984</v>
      </c>
      <c r="C2309" s="5" t="s">
        <v>11985</v>
      </c>
      <c r="D2309" s="4" t="s">
        <v>5466</v>
      </c>
      <c r="E2309" s="5" t="s">
        <v>64</v>
      </c>
      <c r="F2309" s="5" t="s">
        <v>18995</v>
      </c>
      <c r="G2309" s="5" t="s">
        <v>65</v>
      </c>
      <c r="H2309" s="5" t="s">
        <v>341</v>
      </c>
      <c r="I2309" s="5" t="s">
        <v>3080</v>
      </c>
      <c r="J2309" s="4" t="s">
        <v>4747</v>
      </c>
      <c r="K2309" s="29">
        <v>0</v>
      </c>
      <c r="L2309" s="29">
        <v>1.4</v>
      </c>
      <c r="M2309" s="29">
        <v>1.4</v>
      </c>
      <c r="N2309" s="5" t="s">
        <v>69</v>
      </c>
      <c r="O2309" s="5" t="s">
        <v>17580</v>
      </c>
      <c r="P2309" s="5" t="s">
        <v>92</v>
      </c>
      <c r="Q2309" s="5" t="s">
        <v>17581</v>
      </c>
      <c r="R2309" s="5" t="s">
        <v>17584</v>
      </c>
      <c r="S2309" s="5" t="s">
        <v>17582</v>
      </c>
      <c r="T2309" s="4" t="s">
        <v>119</v>
      </c>
      <c r="Z2309" s="5" t="s">
        <v>77</v>
      </c>
      <c r="AA2309" s="5">
        <v>3859</v>
      </c>
      <c r="AB2309" s="30">
        <v>37.799019999999999</v>
      </c>
      <c r="AC2309" s="30">
        <v>-87.615319999999997</v>
      </c>
      <c r="AD2309" s="30">
        <v>37.793323000000001</v>
      </c>
      <c r="AE2309" s="30">
        <v>-87.594132999999999</v>
      </c>
    </row>
    <row r="2310" spans="1:31" ht="30" x14ac:dyDescent="0.25">
      <c r="A2310" s="5" t="s">
        <v>15587</v>
      </c>
      <c r="B2310" s="5" t="s">
        <v>15588</v>
      </c>
      <c r="C2310" s="5" t="s">
        <v>15589</v>
      </c>
      <c r="D2310" s="4" t="s">
        <v>15590</v>
      </c>
      <c r="E2310" s="5" t="s">
        <v>64</v>
      </c>
      <c r="F2310" s="5" t="s">
        <v>18958</v>
      </c>
      <c r="G2310" s="5" t="s">
        <v>114</v>
      </c>
      <c r="H2310" s="5" t="s">
        <v>114</v>
      </c>
      <c r="I2310" s="5" t="s">
        <v>15591</v>
      </c>
      <c r="J2310" s="4" t="s">
        <v>15592</v>
      </c>
      <c r="K2310" s="29">
        <v>0.1</v>
      </c>
      <c r="L2310" s="29">
        <v>5.7</v>
      </c>
      <c r="M2310" s="29">
        <v>5.6</v>
      </c>
      <c r="N2310" s="5" t="s">
        <v>69</v>
      </c>
      <c r="O2310" s="5" t="s">
        <v>17572</v>
      </c>
      <c r="P2310" s="5" t="s">
        <v>92</v>
      </c>
      <c r="Q2310" s="5" t="s">
        <v>17573</v>
      </c>
      <c r="R2310" s="5" t="s">
        <v>17588</v>
      </c>
      <c r="S2310" s="5" t="s">
        <v>17575</v>
      </c>
      <c r="T2310" s="4" t="s">
        <v>15593</v>
      </c>
      <c r="Z2310" s="5" t="s">
        <v>77</v>
      </c>
      <c r="AA2310" s="5">
        <v>5236</v>
      </c>
      <c r="AB2310" s="30">
        <v>37.359299</v>
      </c>
      <c r="AC2310" s="30">
        <v>-83.683745000000002</v>
      </c>
      <c r="AD2310" s="30">
        <v>37.327660000000002</v>
      </c>
      <c r="AE2310" s="30">
        <v>-83.72842</v>
      </c>
    </row>
    <row r="2311" spans="1:31" ht="30" x14ac:dyDescent="0.25">
      <c r="A2311" s="5" t="s">
        <v>17271</v>
      </c>
      <c r="C2311" s="5" t="s">
        <v>17272</v>
      </c>
      <c r="D2311" s="4" t="s">
        <v>17273</v>
      </c>
      <c r="E2311" s="5" t="s">
        <v>64</v>
      </c>
      <c r="F2311" s="5" t="s">
        <v>18862</v>
      </c>
      <c r="G2311" s="5" t="s">
        <v>114</v>
      </c>
      <c r="H2311" s="5" t="s">
        <v>114</v>
      </c>
      <c r="I2311" s="5" t="s">
        <v>1219</v>
      </c>
      <c r="J2311" s="4" t="s">
        <v>12002</v>
      </c>
      <c r="K2311" s="29">
        <v>3.8</v>
      </c>
      <c r="L2311" s="29">
        <v>7.5</v>
      </c>
      <c r="M2311" s="29">
        <v>3.7</v>
      </c>
      <c r="N2311" s="5" t="s">
        <v>69</v>
      </c>
      <c r="O2311" s="5" t="s">
        <v>17595</v>
      </c>
      <c r="P2311" s="5" t="s">
        <v>92</v>
      </c>
      <c r="Q2311" s="5" t="s">
        <v>17573</v>
      </c>
      <c r="R2311" s="5" t="s">
        <v>77</v>
      </c>
      <c r="S2311" s="5" t="s">
        <v>17585</v>
      </c>
      <c r="T2311" s="4" t="s">
        <v>119</v>
      </c>
      <c r="Z2311" s="5" t="s">
        <v>77</v>
      </c>
      <c r="AA2311" s="5">
        <v>7443</v>
      </c>
      <c r="AB2311" s="30">
        <v>37.826036999999999</v>
      </c>
      <c r="AC2311" s="30">
        <v>-84.751954999999995</v>
      </c>
      <c r="AD2311" s="30">
        <v>37.789017000000001</v>
      </c>
      <c r="AE2311" s="30">
        <v>-84.763766000000004</v>
      </c>
    </row>
    <row r="2312" spans="1:31" ht="30" x14ac:dyDescent="0.25">
      <c r="A2312" s="5" t="s">
        <v>17491</v>
      </c>
      <c r="C2312" s="5" t="s">
        <v>17492</v>
      </c>
      <c r="D2312" s="4" t="s">
        <v>17493</v>
      </c>
      <c r="E2312" s="5" t="s">
        <v>64</v>
      </c>
      <c r="F2312" s="5" t="s">
        <v>18879</v>
      </c>
      <c r="G2312" s="5" t="s">
        <v>114</v>
      </c>
      <c r="H2312" s="5" t="s">
        <v>114</v>
      </c>
      <c r="I2312" s="5" t="s">
        <v>4860</v>
      </c>
      <c r="J2312" s="4" t="s">
        <v>17494</v>
      </c>
      <c r="K2312" s="29">
        <v>2.5</v>
      </c>
      <c r="L2312" s="29">
        <v>7.3</v>
      </c>
      <c r="M2312" s="29">
        <v>4.8</v>
      </c>
      <c r="N2312" s="5" t="s">
        <v>69</v>
      </c>
      <c r="O2312" s="5" t="s">
        <v>17595</v>
      </c>
      <c r="P2312" s="5" t="s">
        <v>92</v>
      </c>
      <c r="Q2312" s="5" t="s">
        <v>17573</v>
      </c>
      <c r="R2312" s="5" t="s">
        <v>77</v>
      </c>
      <c r="S2312" s="5" t="s">
        <v>17585</v>
      </c>
      <c r="T2312" s="4" t="s">
        <v>75</v>
      </c>
      <c r="Z2312" s="5" t="s">
        <v>77</v>
      </c>
      <c r="AA2312" s="5">
        <v>7444</v>
      </c>
      <c r="AB2312" s="30">
        <v>38.039914000000003</v>
      </c>
      <c r="AC2312" s="30">
        <v>-84.647795000000002</v>
      </c>
      <c r="AD2312" s="30">
        <v>37.993070000000003</v>
      </c>
      <c r="AE2312" s="30">
        <v>-84.637981999999994</v>
      </c>
    </row>
    <row r="2313" spans="1:31" ht="30" x14ac:dyDescent="0.25">
      <c r="A2313" s="5" t="s">
        <v>12024</v>
      </c>
      <c r="B2313" s="5" t="s">
        <v>12025</v>
      </c>
      <c r="C2313" s="5" t="s">
        <v>12026</v>
      </c>
      <c r="D2313" s="4" t="s">
        <v>12027</v>
      </c>
      <c r="E2313" s="5" t="s">
        <v>64</v>
      </c>
      <c r="G2313" s="5" t="s">
        <v>19566</v>
      </c>
      <c r="H2313" s="5" t="s">
        <v>393</v>
      </c>
      <c r="I2313" s="5" t="s">
        <v>2787</v>
      </c>
      <c r="J2313" s="4" t="s">
        <v>19509</v>
      </c>
      <c r="K2313" s="29">
        <v>0</v>
      </c>
      <c r="L2313" s="29">
        <v>3.4</v>
      </c>
      <c r="M2313" s="29">
        <v>3.4</v>
      </c>
      <c r="N2313" s="5" t="s">
        <v>69</v>
      </c>
      <c r="O2313" s="5" t="s">
        <v>17595</v>
      </c>
      <c r="P2313" s="5" t="s">
        <v>92</v>
      </c>
      <c r="Q2313" s="5" t="s">
        <v>17573</v>
      </c>
      <c r="R2313" s="5" t="s">
        <v>17608</v>
      </c>
      <c r="S2313" s="5" t="s">
        <v>17585</v>
      </c>
      <c r="T2313" s="4" t="s">
        <v>8251</v>
      </c>
      <c r="Z2313" s="5" t="s">
        <v>77</v>
      </c>
      <c r="AA2313" s="5">
        <v>3867</v>
      </c>
      <c r="AB2313" s="30">
        <v>37.058399000000001</v>
      </c>
      <c r="AC2313" s="30">
        <v>-89.094802000000001</v>
      </c>
      <c r="AD2313" s="30">
        <v>37.04383</v>
      </c>
      <c r="AE2313" s="30">
        <v>-89.045429999999996</v>
      </c>
    </row>
    <row r="2314" spans="1:31" ht="30" x14ac:dyDescent="0.25">
      <c r="A2314" s="5" t="s">
        <v>12024</v>
      </c>
      <c r="B2314" s="5" t="s">
        <v>12025</v>
      </c>
      <c r="C2314" s="5" t="s">
        <v>12026</v>
      </c>
      <c r="D2314" s="4" t="s">
        <v>12027</v>
      </c>
      <c r="E2314" s="5" t="s">
        <v>64</v>
      </c>
      <c r="G2314" s="5" t="s">
        <v>19566</v>
      </c>
      <c r="H2314" s="5" t="s">
        <v>393</v>
      </c>
      <c r="I2314" s="5" t="s">
        <v>2787</v>
      </c>
      <c r="J2314" s="4" t="s">
        <v>19509</v>
      </c>
      <c r="K2314" s="29">
        <v>0</v>
      </c>
      <c r="L2314" s="29">
        <v>3.4</v>
      </c>
      <c r="M2314" s="29">
        <v>3.4</v>
      </c>
      <c r="N2314" s="5" t="s">
        <v>69</v>
      </c>
      <c r="O2314" s="5" t="s">
        <v>17609</v>
      </c>
      <c r="P2314" s="5" t="s">
        <v>92</v>
      </c>
      <c r="Q2314" s="5" t="s">
        <v>17573</v>
      </c>
      <c r="R2314" s="5" t="s">
        <v>17574</v>
      </c>
      <c r="S2314" s="5" t="s">
        <v>17585</v>
      </c>
      <c r="T2314" s="4" t="s">
        <v>8251</v>
      </c>
      <c r="Z2314" s="5" t="s">
        <v>77</v>
      </c>
      <c r="AA2314" s="5">
        <v>3867</v>
      </c>
      <c r="AB2314" s="30">
        <v>37.058399000000001</v>
      </c>
      <c r="AC2314" s="30">
        <v>-89.094802000000001</v>
      </c>
      <c r="AD2314" s="30">
        <v>37.04383</v>
      </c>
      <c r="AE2314" s="30">
        <v>-89.045429999999996</v>
      </c>
    </row>
    <row r="2315" spans="1:31" x14ac:dyDescent="0.25">
      <c r="A2315" s="5" t="s">
        <v>12024</v>
      </c>
      <c r="B2315" s="5" t="s">
        <v>12025</v>
      </c>
      <c r="C2315" s="5" t="s">
        <v>12026</v>
      </c>
      <c r="D2315" s="4" t="s">
        <v>12027</v>
      </c>
      <c r="E2315" s="5" t="s">
        <v>64</v>
      </c>
      <c r="G2315" s="5" t="s">
        <v>19566</v>
      </c>
      <c r="H2315" s="5" t="s">
        <v>393</v>
      </c>
      <c r="I2315" s="5" t="s">
        <v>2787</v>
      </c>
      <c r="J2315" s="4" t="s">
        <v>19509</v>
      </c>
      <c r="K2315" s="29">
        <v>0</v>
      </c>
      <c r="L2315" s="29">
        <v>3.4</v>
      </c>
      <c r="M2315" s="29">
        <v>3.4</v>
      </c>
      <c r="N2315" s="5" t="s">
        <v>69</v>
      </c>
      <c r="O2315" s="5" t="s">
        <v>17635</v>
      </c>
      <c r="P2315" s="5" t="s">
        <v>92</v>
      </c>
      <c r="Q2315" s="5" t="s">
        <v>17581</v>
      </c>
      <c r="R2315" s="5" t="s">
        <v>77</v>
      </c>
      <c r="S2315" s="5" t="s">
        <v>17582</v>
      </c>
      <c r="T2315" s="4" t="s">
        <v>7033</v>
      </c>
      <c r="Z2315" s="5" t="s">
        <v>77</v>
      </c>
      <c r="AA2315" s="5">
        <v>3867</v>
      </c>
      <c r="AB2315" s="30">
        <v>37.058399000000001</v>
      </c>
      <c r="AC2315" s="30">
        <v>-89.094802000000001</v>
      </c>
      <c r="AD2315" s="30">
        <v>37.04383</v>
      </c>
      <c r="AE2315" s="30">
        <v>-89.045429999999996</v>
      </c>
    </row>
    <row r="2316" spans="1:31" x14ac:dyDescent="0.25">
      <c r="A2316" s="5" t="s">
        <v>12024</v>
      </c>
      <c r="B2316" s="5" t="s">
        <v>12025</v>
      </c>
      <c r="C2316" s="5" t="s">
        <v>12026</v>
      </c>
      <c r="D2316" s="4" t="s">
        <v>12027</v>
      </c>
      <c r="E2316" s="5" t="s">
        <v>64</v>
      </c>
      <c r="G2316" s="5" t="s">
        <v>19566</v>
      </c>
      <c r="H2316" s="5" t="s">
        <v>393</v>
      </c>
      <c r="I2316" s="5" t="s">
        <v>2787</v>
      </c>
      <c r="J2316" s="4" t="s">
        <v>19509</v>
      </c>
      <c r="K2316" s="29">
        <v>0</v>
      </c>
      <c r="L2316" s="29">
        <v>3.4</v>
      </c>
      <c r="M2316" s="29">
        <v>3.4</v>
      </c>
      <c r="N2316" s="5" t="s">
        <v>69</v>
      </c>
      <c r="O2316" s="5" t="s">
        <v>17572</v>
      </c>
      <c r="P2316" s="5" t="s">
        <v>92</v>
      </c>
      <c r="Q2316" s="5" t="s">
        <v>17573</v>
      </c>
      <c r="R2316" s="5" t="s">
        <v>17608</v>
      </c>
      <c r="S2316" s="5" t="s">
        <v>17575</v>
      </c>
      <c r="T2316" s="4" t="s">
        <v>17835</v>
      </c>
      <c r="Z2316" s="5" t="s">
        <v>77</v>
      </c>
      <c r="AA2316" s="5">
        <v>3867</v>
      </c>
      <c r="AB2316" s="30">
        <v>37.058399000000001</v>
      </c>
      <c r="AC2316" s="30">
        <v>-89.094802000000001</v>
      </c>
      <c r="AD2316" s="30">
        <v>37.04383</v>
      </c>
      <c r="AE2316" s="30">
        <v>-89.045429999999996</v>
      </c>
    </row>
    <row r="2317" spans="1:31" x14ac:dyDescent="0.25">
      <c r="A2317" s="5" t="s">
        <v>12030</v>
      </c>
      <c r="B2317" s="5" t="s">
        <v>12031</v>
      </c>
      <c r="C2317" s="5" t="s">
        <v>12032</v>
      </c>
      <c r="D2317" s="4" t="s">
        <v>12033</v>
      </c>
      <c r="E2317" s="5" t="s">
        <v>64</v>
      </c>
      <c r="G2317" s="5" t="s">
        <v>19566</v>
      </c>
      <c r="H2317" s="5" t="s">
        <v>393</v>
      </c>
      <c r="I2317" s="5" t="s">
        <v>2787</v>
      </c>
      <c r="J2317" s="4" t="s">
        <v>12034</v>
      </c>
      <c r="K2317" s="29">
        <v>3.4</v>
      </c>
      <c r="L2317" s="29">
        <v>12.9</v>
      </c>
      <c r="M2317" s="29">
        <v>9.5</v>
      </c>
      <c r="N2317" s="5" t="s">
        <v>69</v>
      </c>
      <c r="O2317" s="5" t="s">
        <v>17572</v>
      </c>
      <c r="P2317" s="5" t="s">
        <v>92</v>
      </c>
      <c r="Q2317" s="5" t="s">
        <v>17573</v>
      </c>
      <c r="R2317" s="5" t="s">
        <v>17574</v>
      </c>
      <c r="S2317" s="5" t="s">
        <v>17575</v>
      </c>
      <c r="T2317" s="4" t="s">
        <v>1015</v>
      </c>
      <c r="Z2317" s="5" t="s">
        <v>77</v>
      </c>
      <c r="AA2317" s="5">
        <v>3868</v>
      </c>
      <c r="AB2317" s="30">
        <v>37.04383</v>
      </c>
      <c r="AC2317" s="30">
        <v>-89.045429999999996</v>
      </c>
      <c r="AD2317" s="30">
        <v>36.988537000000001</v>
      </c>
      <c r="AE2317" s="30">
        <v>-88.948093999999998</v>
      </c>
    </row>
    <row r="2318" spans="1:31" ht="30" x14ac:dyDescent="0.25">
      <c r="A2318" s="5" t="s">
        <v>12036</v>
      </c>
      <c r="B2318" s="5" t="s">
        <v>12037</v>
      </c>
      <c r="C2318" s="5" t="s">
        <v>12038</v>
      </c>
      <c r="D2318" s="4" t="s">
        <v>12039</v>
      </c>
      <c r="E2318" s="5" t="s">
        <v>64</v>
      </c>
      <c r="F2318" s="5" t="s">
        <v>19213</v>
      </c>
      <c r="G2318" s="5" t="s">
        <v>19566</v>
      </c>
      <c r="H2318" s="5" t="s">
        <v>393</v>
      </c>
      <c r="I2318" s="5" t="s">
        <v>2787</v>
      </c>
      <c r="J2318" s="4" t="s">
        <v>2788</v>
      </c>
      <c r="K2318" s="29">
        <v>0</v>
      </c>
      <c r="L2318" s="29">
        <v>3.5</v>
      </c>
      <c r="M2318" s="29">
        <v>3.5</v>
      </c>
      <c r="N2318" s="5" t="s">
        <v>69</v>
      </c>
      <c r="O2318" s="5" t="s">
        <v>17583</v>
      </c>
      <c r="P2318" s="5" t="s">
        <v>92</v>
      </c>
      <c r="Q2318" s="5" t="s">
        <v>17573</v>
      </c>
      <c r="R2318" s="5" t="s">
        <v>17588</v>
      </c>
      <c r="S2318" s="5" t="s">
        <v>17585</v>
      </c>
      <c r="T2318" s="4" t="s">
        <v>467</v>
      </c>
      <c r="Z2318" s="5" t="s">
        <v>77</v>
      </c>
      <c r="AA2318" s="5">
        <v>3869</v>
      </c>
      <c r="AB2318" s="30">
        <v>36.993045000000002</v>
      </c>
      <c r="AC2318" s="30">
        <v>-89.093631999999999</v>
      </c>
      <c r="AD2318" s="30">
        <v>37.035480999999997</v>
      </c>
      <c r="AE2318" s="30">
        <v>-89.097645</v>
      </c>
    </row>
    <row r="2319" spans="1:31" ht="30" x14ac:dyDescent="0.25">
      <c r="A2319" s="5" t="s">
        <v>12036</v>
      </c>
      <c r="B2319" s="5" t="s">
        <v>12037</v>
      </c>
      <c r="C2319" s="5" t="s">
        <v>12038</v>
      </c>
      <c r="D2319" s="4" t="s">
        <v>12039</v>
      </c>
      <c r="E2319" s="5" t="s">
        <v>64</v>
      </c>
      <c r="F2319" s="5" t="s">
        <v>19213</v>
      </c>
      <c r="G2319" s="5" t="s">
        <v>19566</v>
      </c>
      <c r="H2319" s="5" t="s">
        <v>393</v>
      </c>
      <c r="I2319" s="5" t="s">
        <v>2787</v>
      </c>
      <c r="J2319" s="4" t="s">
        <v>2788</v>
      </c>
      <c r="K2319" s="29">
        <v>0</v>
      </c>
      <c r="L2319" s="29">
        <v>3.5</v>
      </c>
      <c r="M2319" s="29">
        <v>3.5</v>
      </c>
      <c r="N2319" s="5" t="s">
        <v>69</v>
      </c>
      <c r="O2319" s="5" t="s">
        <v>17645</v>
      </c>
      <c r="P2319" s="5" t="s">
        <v>92</v>
      </c>
      <c r="Q2319" s="5" t="s">
        <v>17573</v>
      </c>
      <c r="R2319" s="5" t="s">
        <v>17608</v>
      </c>
      <c r="S2319" s="5" t="s">
        <v>17585</v>
      </c>
      <c r="T2319" s="4" t="s">
        <v>467</v>
      </c>
      <c r="Z2319" s="5" t="s">
        <v>77</v>
      </c>
      <c r="AA2319" s="5">
        <v>3869</v>
      </c>
      <c r="AB2319" s="30">
        <v>36.993045000000002</v>
      </c>
      <c r="AC2319" s="30">
        <v>-89.093631999999999</v>
      </c>
      <c r="AD2319" s="30">
        <v>37.035480999999997</v>
      </c>
      <c r="AE2319" s="30">
        <v>-89.097645</v>
      </c>
    </row>
    <row r="2320" spans="1:31" ht="30" x14ac:dyDescent="0.25">
      <c r="A2320" s="5" t="s">
        <v>12036</v>
      </c>
      <c r="B2320" s="5" t="s">
        <v>12037</v>
      </c>
      <c r="C2320" s="5" t="s">
        <v>12038</v>
      </c>
      <c r="D2320" s="4" t="s">
        <v>12039</v>
      </c>
      <c r="E2320" s="5" t="s">
        <v>64</v>
      </c>
      <c r="F2320" s="5" t="s">
        <v>19213</v>
      </c>
      <c r="G2320" s="5" t="s">
        <v>19566</v>
      </c>
      <c r="H2320" s="5" t="s">
        <v>393</v>
      </c>
      <c r="I2320" s="5" t="s">
        <v>2787</v>
      </c>
      <c r="J2320" s="4" t="s">
        <v>2788</v>
      </c>
      <c r="K2320" s="29">
        <v>0</v>
      </c>
      <c r="L2320" s="29">
        <v>3.5</v>
      </c>
      <c r="M2320" s="29">
        <v>3.5</v>
      </c>
      <c r="N2320" s="5" t="s">
        <v>69</v>
      </c>
      <c r="O2320" s="5" t="s">
        <v>17595</v>
      </c>
      <c r="P2320" s="5" t="s">
        <v>92</v>
      </c>
      <c r="Q2320" s="5" t="s">
        <v>17573</v>
      </c>
      <c r="R2320" s="5" t="s">
        <v>17608</v>
      </c>
      <c r="S2320" s="5" t="s">
        <v>17585</v>
      </c>
      <c r="T2320" s="4" t="s">
        <v>17837</v>
      </c>
      <c r="Z2320" s="5" t="s">
        <v>77</v>
      </c>
      <c r="AA2320" s="5">
        <v>3869</v>
      </c>
      <c r="AB2320" s="30">
        <v>36.993045000000002</v>
      </c>
      <c r="AC2320" s="30">
        <v>-89.093631999999999</v>
      </c>
      <c r="AD2320" s="30">
        <v>37.035480999999997</v>
      </c>
      <c r="AE2320" s="30">
        <v>-89.097645</v>
      </c>
    </row>
    <row r="2321" spans="1:31" ht="30" x14ac:dyDescent="0.25">
      <c r="A2321" s="5" t="s">
        <v>12036</v>
      </c>
      <c r="B2321" s="5" t="s">
        <v>12037</v>
      </c>
      <c r="C2321" s="5" t="s">
        <v>12038</v>
      </c>
      <c r="D2321" s="4" t="s">
        <v>12039</v>
      </c>
      <c r="E2321" s="5" t="s">
        <v>64</v>
      </c>
      <c r="F2321" s="5" t="s">
        <v>19213</v>
      </c>
      <c r="G2321" s="5" t="s">
        <v>19566</v>
      </c>
      <c r="H2321" s="5" t="s">
        <v>393</v>
      </c>
      <c r="I2321" s="5" t="s">
        <v>2787</v>
      </c>
      <c r="J2321" s="4" t="s">
        <v>2788</v>
      </c>
      <c r="K2321" s="29">
        <v>0</v>
      </c>
      <c r="L2321" s="29">
        <v>3.5</v>
      </c>
      <c r="M2321" s="29">
        <v>3.5</v>
      </c>
      <c r="N2321" s="5" t="s">
        <v>69</v>
      </c>
      <c r="O2321" s="5" t="s">
        <v>17609</v>
      </c>
      <c r="P2321" s="5" t="s">
        <v>92</v>
      </c>
      <c r="Q2321" s="5" t="s">
        <v>17573</v>
      </c>
      <c r="R2321" s="5" t="s">
        <v>17608</v>
      </c>
      <c r="S2321" s="5" t="s">
        <v>17585</v>
      </c>
      <c r="T2321" s="4" t="s">
        <v>17837</v>
      </c>
      <c r="Z2321" s="5" t="s">
        <v>77</v>
      </c>
      <c r="AA2321" s="5">
        <v>3869</v>
      </c>
      <c r="AB2321" s="30">
        <v>36.993045000000002</v>
      </c>
      <c r="AC2321" s="30">
        <v>-89.093631999999999</v>
      </c>
      <c r="AD2321" s="30">
        <v>37.035480999999997</v>
      </c>
      <c r="AE2321" s="30">
        <v>-89.097645</v>
      </c>
    </row>
    <row r="2322" spans="1:31" x14ac:dyDescent="0.25">
      <c r="A2322" s="5" t="s">
        <v>12049</v>
      </c>
      <c r="B2322" s="5" t="s">
        <v>12050</v>
      </c>
      <c r="C2322" s="5" t="s">
        <v>12051</v>
      </c>
      <c r="D2322" s="4" t="s">
        <v>12052</v>
      </c>
      <c r="E2322" s="5" t="s">
        <v>64</v>
      </c>
      <c r="F2322" s="5" t="s">
        <v>18867</v>
      </c>
      <c r="G2322" s="5" t="s">
        <v>328</v>
      </c>
      <c r="H2322" s="5" t="s">
        <v>377</v>
      </c>
      <c r="I2322" s="5" t="s">
        <v>1078</v>
      </c>
      <c r="J2322" s="4" t="s">
        <v>2931</v>
      </c>
      <c r="K2322" s="29">
        <v>0</v>
      </c>
      <c r="L2322" s="29">
        <v>6.05</v>
      </c>
      <c r="M2322" s="29">
        <v>6.05</v>
      </c>
      <c r="N2322" s="5" t="s">
        <v>69</v>
      </c>
      <c r="O2322" s="5" t="s">
        <v>17645</v>
      </c>
      <c r="P2322" s="5" t="s">
        <v>92</v>
      </c>
      <c r="Q2322" s="5" t="s">
        <v>17573</v>
      </c>
      <c r="R2322" s="5" t="s">
        <v>17605</v>
      </c>
      <c r="S2322" s="5" t="s">
        <v>17585</v>
      </c>
      <c r="T2322" s="4" t="s">
        <v>10533</v>
      </c>
      <c r="Z2322" s="5" t="s">
        <v>77</v>
      </c>
      <c r="AA2322" s="5">
        <v>3871</v>
      </c>
      <c r="AB2322" s="30">
        <v>37.427104999999997</v>
      </c>
      <c r="AC2322" s="30">
        <v>-82.497736000000003</v>
      </c>
      <c r="AD2322" s="30">
        <v>37.39217</v>
      </c>
      <c r="AE2322" s="30">
        <v>-82.523539999999997</v>
      </c>
    </row>
    <row r="2323" spans="1:31" x14ac:dyDescent="0.25">
      <c r="A2323" s="5" t="s">
        <v>12049</v>
      </c>
      <c r="B2323" s="5" t="s">
        <v>12050</v>
      </c>
      <c r="C2323" s="5" t="s">
        <v>12051</v>
      </c>
      <c r="D2323" s="4" t="s">
        <v>12052</v>
      </c>
      <c r="E2323" s="5" t="s">
        <v>64</v>
      </c>
      <c r="F2323" s="5" t="s">
        <v>18867</v>
      </c>
      <c r="G2323" s="5" t="s">
        <v>328</v>
      </c>
      <c r="H2323" s="5" t="s">
        <v>377</v>
      </c>
      <c r="I2323" s="5" t="s">
        <v>1078</v>
      </c>
      <c r="J2323" s="4" t="s">
        <v>2931</v>
      </c>
      <c r="K2323" s="29">
        <v>0</v>
      </c>
      <c r="L2323" s="29">
        <v>6.05</v>
      </c>
      <c r="M2323" s="29">
        <v>6.05</v>
      </c>
      <c r="N2323" s="5" t="s">
        <v>69</v>
      </c>
      <c r="O2323" s="5" t="s">
        <v>17572</v>
      </c>
      <c r="P2323" s="5" t="s">
        <v>92</v>
      </c>
      <c r="Q2323" s="5" t="s">
        <v>17573</v>
      </c>
      <c r="R2323" s="5" t="s">
        <v>17574</v>
      </c>
      <c r="S2323" s="5" t="s">
        <v>17575</v>
      </c>
      <c r="T2323" s="4" t="s">
        <v>17838</v>
      </c>
      <c r="Z2323" s="5" t="s">
        <v>77</v>
      </c>
      <c r="AA2323" s="5">
        <v>3871</v>
      </c>
      <c r="AB2323" s="30">
        <v>37.427104999999997</v>
      </c>
      <c r="AC2323" s="30">
        <v>-82.497736000000003</v>
      </c>
      <c r="AD2323" s="30">
        <v>37.39217</v>
      </c>
      <c r="AE2323" s="30">
        <v>-82.523539999999997</v>
      </c>
    </row>
    <row r="2324" spans="1:31" x14ac:dyDescent="0.25">
      <c r="A2324" s="5" t="s">
        <v>12049</v>
      </c>
      <c r="B2324" s="5" t="s">
        <v>12050</v>
      </c>
      <c r="C2324" s="5" t="s">
        <v>12051</v>
      </c>
      <c r="D2324" s="4" t="s">
        <v>12052</v>
      </c>
      <c r="E2324" s="5" t="s">
        <v>64</v>
      </c>
      <c r="F2324" s="5" t="s">
        <v>18867</v>
      </c>
      <c r="G2324" s="5" t="s">
        <v>328</v>
      </c>
      <c r="H2324" s="5" t="s">
        <v>377</v>
      </c>
      <c r="I2324" s="5" t="s">
        <v>1078</v>
      </c>
      <c r="J2324" s="4" t="s">
        <v>2931</v>
      </c>
      <c r="K2324" s="29">
        <v>0</v>
      </c>
      <c r="L2324" s="29">
        <v>6.05</v>
      </c>
      <c r="M2324" s="29">
        <v>6.05</v>
      </c>
      <c r="N2324" s="5" t="s">
        <v>69</v>
      </c>
      <c r="O2324" s="5" t="s">
        <v>17590</v>
      </c>
      <c r="P2324" s="5" t="s">
        <v>92</v>
      </c>
      <c r="Q2324" s="5" t="s">
        <v>17573</v>
      </c>
      <c r="R2324" s="5" t="s">
        <v>17591</v>
      </c>
      <c r="S2324" s="5" t="s">
        <v>17575</v>
      </c>
      <c r="T2324" s="4" t="s">
        <v>17838</v>
      </c>
      <c r="Z2324" s="5" t="s">
        <v>77</v>
      </c>
      <c r="AA2324" s="5">
        <v>3871</v>
      </c>
      <c r="AB2324" s="30">
        <v>37.427104999999997</v>
      </c>
      <c r="AC2324" s="30">
        <v>-82.497736000000003</v>
      </c>
      <c r="AD2324" s="30">
        <v>37.39217</v>
      </c>
      <c r="AE2324" s="30">
        <v>-82.523539999999997</v>
      </c>
    </row>
    <row r="2325" spans="1:31" ht="30" x14ac:dyDescent="0.25">
      <c r="A2325" s="5" t="s">
        <v>12062</v>
      </c>
      <c r="B2325" s="5" t="s">
        <v>12063</v>
      </c>
      <c r="C2325" s="5" t="s">
        <v>12064</v>
      </c>
      <c r="D2325" s="4" t="s">
        <v>12065</v>
      </c>
      <c r="E2325" s="5" t="s">
        <v>64</v>
      </c>
      <c r="F2325" s="5" t="s">
        <v>18867</v>
      </c>
      <c r="G2325" s="5" t="s">
        <v>328</v>
      </c>
      <c r="H2325" s="5" t="s">
        <v>377</v>
      </c>
      <c r="I2325" s="5" t="s">
        <v>1078</v>
      </c>
      <c r="J2325" s="4" t="s">
        <v>12066</v>
      </c>
      <c r="K2325" s="29">
        <v>13.25</v>
      </c>
      <c r="L2325" s="29">
        <v>19.8</v>
      </c>
      <c r="M2325" s="29">
        <v>6.55</v>
      </c>
      <c r="N2325" s="5" t="s">
        <v>69</v>
      </c>
      <c r="O2325" s="5" t="s">
        <v>17572</v>
      </c>
      <c r="P2325" s="5" t="s">
        <v>92</v>
      </c>
      <c r="Q2325" s="5" t="s">
        <v>17573</v>
      </c>
      <c r="R2325" s="5" t="s">
        <v>17605</v>
      </c>
      <c r="S2325" s="5" t="s">
        <v>17575</v>
      </c>
      <c r="T2325" s="4" t="s">
        <v>17842</v>
      </c>
      <c r="Z2325" s="5" t="s">
        <v>77</v>
      </c>
      <c r="AA2325" s="5">
        <v>3873</v>
      </c>
      <c r="AB2325" s="30">
        <v>37.339010000000002</v>
      </c>
      <c r="AC2325" s="30">
        <v>-82.585830000000001</v>
      </c>
      <c r="AD2325" s="30">
        <v>37.289479999999998</v>
      </c>
      <c r="AE2325" s="30">
        <v>-82.598650000000006</v>
      </c>
    </row>
    <row r="2326" spans="1:31" x14ac:dyDescent="0.25">
      <c r="A2326" s="5" t="s">
        <v>12062</v>
      </c>
      <c r="B2326" s="5" t="s">
        <v>12063</v>
      </c>
      <c r="C2326" s="5" t="s">
        <v>12064</v>
      </c>
      <c r="D2326" s="4" t="s">
        <v>12065</v>
      </c>
      <c r="E2326" s="5" t="s">
        <v>64</v>
      </c>
      <c r="F2326" s="5" t="s">
        <v>18867</v>
      </c>
      <c r="G2326" s="5" t="s">
        <v>328</v>
      </c>
      <c r="H2326" s="5" t="s">
        <v>377</v>
      </c>
      <c r="I2326" s="5" t="s">
        <v>1078</v>
      </c>
      <c r="J2326" s="4" t="s">
        <v>12066</v>
      </c>
      <c r="K2326" s="29">
        <v>13.25</v>
      </c>
      <c r="L2326" s="29">
        <v>19.8</v>
      </c>
      <c r="M2326" s="29">
        <v>6.55</v>
      </c>
      <c r="N2326" s="5" t="s">
        <v>69</v>
      </c>
      <c r="O2326" s="5" t="s">
        <v>17590</v>
      </c>
      <c r="P2326" s="5" t="s">
        <v>92</v>
      </c>
      <c r="Q2326" s="5" t="s">
        <v>17573</v>
      </c>
      <c r="R2326" s="5" t="s">
        <v>17605</v>
      </c>
      <c r="S2326" s="5" t="s">
        <v>17575</v>
      </c>
      <c r="T2326" s="4" t="s">
        <v>17843</v>
      </c>
      <c r="Z2326" s="5" t="s">
        <v>77</v>
      </c>
      <c r="AA2326" s="5">
        <v>3873</v>
      </c>
      <c r="AB2326" s="30">
        <v>37.339010000000002</v>
      </c>
      <c r="AC2326" s="30">
        <v>-82.585830000000001</v>
      </c>
      <c r="AD2326" s="30">
        <v>37.289479999999998</v>
      </c>
      <c r="AE2326" s="30">
        <v>-82.598650000000006</v>
      </c>
    </row>
    <row r="2327" spans="1:31" x14ac:dyDescent="0.25">
      <c r="A2327" s="5" t="s">
        <v>12056</v>
      </c>
      <c r="B2327" s="5" t="s">
        <v>12057</v>
      </c>
      <c r="C2327" s="5" t="s">
        <v>12058</v>
      </c>
      <c r="D2327" s="4" t="s">
        <v>12059</v>
      </c>
      <c r="E2327" s="5" t="s">
        <v>64</v>
      </c>
      <c r="F2327" s="5" t="s">
        <v>18867</v>
      </c>
      <c r="G2327" s="5" t="s">
        <v>328</v>
      </c>
      <c r="H2327" s="5" t="s">
        <v>377</v>
      </c>
      <c r="I2327" s="5" t="s">
        <v>1078</v>
      </c>
      <c r="J2327" s="4" t="s">
        <v>2931</v>
      </c>
      <c r="K2327" s="29">
        <v>6.05</v>
      </c>
      <c r="L2327" s="29">
        <v>13.25</v>
      </c>
      <c r="M2327" s="29">
        <v>7.2</v>
      </c>
      <c r="N2327" s="5" t="s">
        <v>69</v>
      </c>
      <c r="O2327" s="5" t="s">
        <v>17595</v>
      </c>
      <c r="P2327" s="5" t="s">
        <v>92</v>
      </c>
      <c r="Q2327" s="5" t="s">
        <v>17573</v>
      </c>
      <c r="R2327" s="5" t="s">
        <v>17608</v>
      </c>
      <c r="S2327" s="5" t="s">
        <v>17585</v>
      </c>
      <c r="T2327" s="4" t="s">
        <v>17839</v>
      </c>
      <c r="Z2327" s="5" t="s">
        <v>77</v>
      </c>
      <c r="AA2327" s="5">
        <v>3872</v>
      </c>
      <c r="AB2327" s="30">
        <v>37.39217</v>
      </c>
      <c r="AC2327" s="30">
        <v>-82.52355</v>
      </c>
      <c r="AD2327" s="30">
        <v>37.339010000000002</v>
      </c>
      <c r="AE2327" s="30">
        <v>-82.585819999999998</v>
      </c>
    </row>
    <row r="2328" spans="1:31" ht="30" x14ac:dyDescent="0.25">
      <c r="A2328" s="5" t="s">
        <v>12056</v>
      </c>
      <c r="B2328" s="5" t="s">
        <v>12057</v>
      </c>
      <c r="C2328" s="5" t="s">
        <v>12058</v>
      </c>
      <c r="D2328" s="4" t="s">
        <v>12059</v>
      </c>
      <c r="E2328" s="5" t="s">
        <v>64</v>
      </c>
      <c r="F2328" s="5" t="s">
        <v>18867</v>
      </c>
      <c r="G2328" s="5" t="s">
        <v>328</v>
      </c>
      <c r="H2328" s="5" t="s">
        <v>377</v>
      </c>
      <c r="I2328" s="5" t="s">
        <v>1078</v>
      </c>
      <c r="J2328" s="4" t="s">
        <v>2931</v>
      </c>
      <c r="K2328" s="29">
        <v>6.05</v>
      </c>
      <c r="L2328" s="29">
        <v>13.25</v>
      </c>
      <c r="M2328" s="29">
        <v>7.2</v>
      </c>
      <c r="N2328" s="5" t="s">
        <v>69</v>
      </c>
      <c r="O2328" s="5" t="s">
        <v>17609</v>
      </c>
      <c r="P2328" s="5" t="s">
        <v>92</v>
      </c>
      <c r="Q2328" s="5" t="s">
        <v>17573</v>
      </c>
      <c r="R2328" s="5" t="s">
        <v>17574</v>
      </c>
      <c r="S2328" s="5" t="s">
        <v>17585</v>
      </c>
      <c r="T2328" s="4" t="s">
        <v>17840</v>
      </c>
      <c r="Z2328" s="5" t="s">
        <v>77</v>
      </c>
      <c r="AA2328" s="5">
        <v>3872</v>
      </c>
      <c r="AB2328" s="30">
        <v>37.39217</v>
      </c>
      <c r="AC2328" s="30">
        <v>-82.52355</v>
      </c>
      <c r="AD2328" s="30">
        <v>37.339010000000002</v>
      </c>
      <c r="AE2328" s="30">
        <v>-82.585819999999998</v>
      </c>
    </row>
    <row r="2329" spans="1:31" ht="30" x14ac:dyDescent="0.25">
      <c r="A2329" s="5" t="s">
        <v>12056</v>
      </c>
      <c r="B2329" s="5" t="s">
        <v>12057</v>
      </c>
      <c r="C2329" s="5" t="s">
        <v>12058</v>
      </c>
      <c r="D2329" s="4" t="s">
        <v>12059</v>
      </c>
      <c r="E2329" s="5" t="s">
        <v>64</v>
      </c>
      <c r="F2329" s="5" t="s">
        <v>18867</v>
      </c>
      <c r="G2329" s="5" t="s">
        <v>328</v>
      </c>
      <c r="H2329" s="5" t="s">
        <v>377</v>
      </c>
      <c r="I2329" s="5" t="s">
        <v>1078</v>
      </c>
      <c r="J2329" s="4" t="s">
        <v>2931</v>
      </c>
      <c r="K2329" s="29">
        <v>6.05</v>
      </c>
      <c r="L2329" s="29">
        <v>13.25</v>
      </c>
      <c r="M2329" s="29">
        <v>7.2</v>
      </c>
      <c r="N2329" s="5" t="s">
        <v>69</v>
      </c>
      <c r="O2329" s="5" t="s">
        <v>17572</v>
      </c>
      <c r="P2329" s="5" t="s">
        <v>92</v>
      </c>
      <c r="Q2329" s="5" t="s">
        <v>17573</v>
      </c>
      <c r="R2329" s="5" t="s">
        <v>17574</v>
      </c>
      <c r="S2329" s="5" t="s">
        <v>17575</v>
      </c>
      <c r="T2329" s="4" t="s">
        <v>17841</v>
      </c>
      <c r="Z2329" s="5" t="s">
        <v>77</v>
      </c>
      <c r="AA2329" s="5">
        <v>3872</v>
      </c>
      <c r="AB2329" s="30">
        <v>37.39217</v>
      </c>
      <c r="AC2329" s="30">
        <v>-82.52355</v>
      </c>
      <c r="AD2329" s="30">
        <v>37.339010000000002</v>
      </c>
      <c r="AE2329" s="30">
        <v>-82.585819999999998</v>
      </c>
    </row>
    <row r="2330" spans="1:31" x14ac:dyDescent="0.25">
      <c r="A2330" s="5" t="s">
        <v>12056</v>
      </c>
      <c r="B2330" s="5" t="s">
        <v>12057</v>
      </c>
      <c r="C2330" s="5" t="s">
        <v>12058</v>
      </c>
      <c r="D2330" s="4" t="s">
        <v>12059</v>
      </c>
      <c r="E2330" s="5" t="s">
        <v>64</v>
      </c>
      <c r="F2330" s="5" t="s">
        <v>18867</v>
      </c>
      <c r="G2330" s="5" t="s">
        <v>328</v>
      </c>
      <c r="H2330" s="5" t="s">
        <v>377</v>
      </c>
      <c r="I2330" s="5" t="s">
        <v>1078</v>
      </c>
      <c r="J2330" s="4" t="s">
        <v>2931</v>
      </c>
      <c r="K2330" s="29">
        <v>6.05</v>
      </c>
      <c r="L2330" s="29">
        <v>13.25</v>
      </c>
      <c r="M2330" s="29">
        <v>7.2</v>
      </c>
      <c r="N2330" s="5" t="s">
        <v>69</v>
      </c>
      <c r="O2330" s="5" t="s">
        <v>17590</v>
      </c>
      <c r="P2330" s="5" t="s">
        <v>92</v>
      </c>
      <c r="Q2330" s="5" t="s">
        <v>17573</v>
      </c>
      <c r="R2330" s="5" t="s">
        <v>17605</v>
      </c>
      <c r="S2330" s="5" t="s">
        <v>17575</v>
      </c>
      <c r="T2330" s="4" t="s">
        <v>10533</v>
      </c>
      <c r="Z2330" s="5" t="s">
        <v>77</v>
      </c>
      <c r="AA2330" s="5">
        <v>3872</v>
      </c>
      <c r="AB2330" s="30">
        <v>37.39217</v>
      </c>
      <c r="AC2330" s="30">
        <v>-82.52355</v>
      </c>
      <c r="AD2330" s="30">
        <v>37.339010000000002</v>
      </c>
      <c r="AE2330" s="30">
        <v>-82.585819999999998</v>
      </c>
    </row>
    <row r="2331" spans="1:31" x14ac:dyDescent="0.25">
      <c r="A2331" s="5" t="s">
        <v>12069</v>
      </c>
      <c r="B2331" s="5" t="s">
        <v>12070</v>
      </c>
      <c r="C2331" s="5" t="s">
        <v>12071</v>
      </c>
      <c r="D2331" s="4" t="s">
        <v>724</v>
      </c>
      <c r="E2331" s="5" t="s">
        <v>604</v>
      </c>
      <c r="F2331" s="5" t="s">
        <v>19286</v>
      </c>
      <c r="G2331" s="5" t="s">
        <v>100</v>
      </c>
      <c r="H2331" s="5" t="s">
        <v>281</v>
      </c>
      <c r="I2331" s="5" t="s">
        <v>516</v>
      </c>
      <c r="J2331" s="4" t="s">
        <v>12072</v>
      </c>
      <c r="M2331" s="6">
        <v>116</v>
      </c>
      <c r="N2331" s="5" t="s">
        <v>141</v>
      </c>
      <c r="O2331" s="5" t="s">
        <v>17595</v>
      </c>
      <c r="P2331" s="5" t="s">
        <v>92</v>
      </c>
      <c r="Q2331" s="5" t="s">
        <v>17573</v>
      </c>
      <c r="R2331" s="5" t="s">
        <v>17844</v>
      </c>
      <c r="S2331" s="5" t="s">
        <v>17575</v>
      </c>
      <c r="T2331" s="4" t="s">
        <v>412</v>
      </c>
      <c r="Z2331" s="5" t="s">
        <v>77</v>
      </c>
      <c r="AA2331" s="5">
        <v>3874</v>
      </c>
      <c r="AB2331" s="30">
        <v>38.229937</v>
      </c>
      <c r="AC2331" s="30">
        <v>-85.221310000000003</v>
      </c>
      <c r="AD2331" s="30">
        <v>38.247031999999997</v>
      </c>
      <c r="AE2331" s="30">
        <v>-85.211104000000006</v>
      </c>
    </row>
    <row r="2332" spans="1:31" x14ac:dyDescent="0.25">
      <c r="A2332" s="5" t="s">
        <v>12078</v>
      </c>
      <c r="B2332" s="5" t="s">
        <v>12079</v>
      </c>
      <c r="C2332" s="5" t="s">
        <v>12080</v>
      </c>
      <c r="D2332" s="4" t="s">
        <v>322</v>
      </c>
      <c r="E2332" s="5" t="s">
        <v>64</v>
      </c>
      <c r="F2332" s="5" t="s">
        <v>18893</v>
      </c>
      <c r="G2332" s="5" t="s">
        <v>100</v>
      </c>
      <c r="H2332" s="5" t="s">
        <v>281</v>
      </c>
      <c r="I2332" s="5" t="s">
        <v>457</v>
      </c>
      <c r="J2332" s="4" t="s">
        <v>1685</v>
      </c>
      <c r="K2332" s="29">
        <v>0</v>
      </c>
      <c r="L2332" s="29">
        <v>5</v>
      </c>
      <c r="M2332" s="29">
        <v>5</v>
      </c>
      <c r="N2332" s="5" t="s">
        <v>69</v>
      </c>
      <c r="O2332" s="5" t="s">
        <v>17587</v>
      </c>
      <c r="P2332" s="5" t="s">
        <v>92</v>
      </c>
      <c r="Q2332" s="5" t="s">
        <v>17573</v>
      </c>
      <c r="R2332" s="5" t="s">
        <v>17588</v>
      </c>
      <c r="S2332" s="5" t="s">
        <v>17575</v>
      </c>
      <c r="T2332" s="4" t="s">
        <v>467</v>
      </c>
      <c r="Z2332" s="5" t="s">
        <v>77</v>
      </c>
      <c r="AA2332" s="5">
        <v>3878</v>
      </c>
      <c r="AB2332" s="30">
        <v>37.745199999999997</v>
      </c>
      <c r="AC2332" s="30">
        <v>-85.373599999999996</v>
      </c>
      <c r="AD2332" s="30">
        <v>37.706789999999998</v>
      </c>
      <c r="AE2332" s="30">
        <v>-85.326300000000003</v>
      </c>
    </row>
    <row r="2333" spans="1:31" ht="30" x14ac:dyDescent="0.25">
      <c r="A2333" s="5" t="s">
        <v>111</v>
      </c>
      <c r="C2333" s="5" t="s">
        <v>112</v>
      </c>
      <c r="D2333" s="4" t="s">
        <v>113</v>
      </c>
      <c r="E2333" s="5" t="s">
        <v>64</v>
      </c>
      <c r="F2333" s="5" t="s">
        <v>18862</v>
      </c>
      <c r="G2333" s="5" t="s">
        <v>114</v>
      </c>
      <c r="H2333" s="5" t="s">
        <v>114</v>
      </c>
      <c r="I2333" s="5" t="s">
        <v>115</v>
      </c>
      <c r="J2333" s="4" t="s">
        <v>116</v>
      </c>
      <c r="K2333" s="29">
        <v>11.1</v>
      </c>
      <c r="L2333" s="29">
        <v>26.05</v>
      </c>
      <c r="M2333" s="29">
        <v>14.95</v>
      </c>
      <c r="N2333" s="5" t="s">
        <v>69</v>
      </c>
      <c r="O2333" s="5" t="s">
        <v>17572</v>
      </c>
      <c r="P2333" s="5" t="s">
        <v>92</v>
      </c>
      <c r="Q2333" s="5" t="s">
        <v>17573</v>
      </c>
      <c r="R2333" s="5" t="s">
        <v>17574</v>
      </c>
      <c r="S2333" s="5" t="s">
        <v>17575</v>
      </c>
      <c r="T2333" s="4" t="s">
        <v>18089</v>
      </c>
      <c r="Z2333" s="5" t="s">
        <v>77</v>
      </c>
      <c r="AA2333" s="5">
        <v>7441</v>
      </c>
      <c r="AB2333" s="30">
        <v>37.711019999999998</v>
      </c>
      <c r="AC2333" s="30">
        <v>-84.373500000000007</v>
      </c>
      <c r="AD2333" s="30">
        <v>37.648254999999999</v>
      </c>
      <c r="AE2333" s="30">
        <v>-84.338261000000003</v>
      </c>
    </row>
    <row r="2334" spans="1:31" x14ac:dyDescent="0.25">
      <c r="A2334" s="5" t="s">
        <v>12100</v>
      </c>
      <c r="B2334" s="5" t="s">
        <v>12101</v>
      </c>
      <c r="C2334" s="5" t="s">
        <v>12102</v>
      </c>
      <c r="D2334" s="4" t="s">
        <v>322</v>
      </c>
      <c r="E2334" s="5" t="s">
        <v>64</v>
      </c>
      <c r="F2334" s="5" t="s">
        <v>18975</v>
      </c>
      <c r="G2334" s="5" t="s">
        <v>328</v>
      </c>
      <c r="H2334" s="5" t="s">
        <v>377</v>
      </c>
      <c r="I2334" s="5" t="s">
        <v>506</v>
      </c>
      <c r="J2334" s="4" t="s">
        <v>878</v>
      </c>
      <c r="K2334" s="29">
        <v>0</v>
      </c>
      <c r="L2334" s="29">
        <v>1.9</v>
      </c>
      <c r="M2334" s="29">
        <v>1.9</v>
      </c>
      <c r="N2334" s="5" t="s">
        <v>69</v>
      </c>
      <c r="O2334" s="5" t="s">
        <v>17583</v>
      </c>
      <c r="P2334" s="5" t="s">
        <v>92</v>
      </c>
      <c r="Q2334" s="5" t="s">
        <v>17573</v>
      </c>
      <c r="R2334" s="5" t="s">
        <v>17591</v>
      </c>
      <c r="S2334" s="5" t="s">
        <v>17585</v>
      </c>
      <c r="T2334" s="4" t="s">
        <v>3822</v>
      </c>
      <c r="Z2334" s="5" t="s">
        <v>77</v>
      </c>
      <c r="AA2334" s="5">
        <v>3883</v>
      </c>
      <c r="AB2334" s="30">
        <v>37.477283999999997</v>
      </c>
      <c r="AC2334" s="30">
        <v>-82.745850000000004</v>
      </c>
      <c r="AD2334" s="30">
        <v>37.476090999999997</v>
      </c>
      <c r="AE2334" s="30">
        <v>-82.716725999999994</v>
      </c>
    </row>
    <row r="2335" spans="1:31" x14ac:dyDescent="0.25">
      <c r="A2335" s="5" t="s">
        <v>12100</v>
      </c>
      <c r="B2335" s="5" t="s">
        <v>12101</v>
      </c>
      <c r="C2335" s="5" t="s">
        <v>12102</v>
      </c>
      <c r="D2335" s="4" t="s">
        <v>322</v>
      </c>
      <c r="E2335" s="5" t="s">
        <v>64</v>
      </c>
      <c r="F2335" s="5" t="s">
        <v>18975</v>
      </c>
      <c r="G2335" s="5" t="s">
        <v>328</v>
      </c>
      <c r="H2335" s="5" t="s">
        <v>377</v>
      </c>
      <c r="I2335" s="5" t="s">
        <v>506</v>
      </c>
      <c r="J2335" s="4" t="s">
        <v>878</v>
      </c>
      <c r="K2335" s="29">
        <v>0</v>
      </c>
      <c r="L2335" s="29">
        <v>1.9</v>
      </c>
      <c r="M2335" s="29">
        <v>1.9</v>
      </c>
      <c r="N2335" s="5" t="s">
        <v>69</v>
      </c>
      <c r="O2335" s="5" t="s">
        <v>17595</v>
      </c>
      <c r="P2335" s="5" t="s">
        <v>92</v>
      </c>
      <c r="Q2335" s="5" t="s">
        <v>17573</v>
      </c>
      <c r="R2335" s="5" t="s">
        <v>17608</v>
      </c>
      <c r="S2335" s="5" t="s">
        <v>17585</v>
      </c>
      <c r="T2335" s="4" t="s">
        <v>959</v>
      </c>
      <c r="Z2335" s="5" t="s">
        <v>77</v>
      </c>
      <c r="AA2335" s="5">
        <v>3883</v>
      </c>
      <c r="AB2335" s="30">
        <v>37.477283999999997</v>
      </c>
      <c r="AC2335" s="30">
        <v>-82.745850000000004</v>
      </c>
      <c r="AD2335" s="30">
        <v>37.476090999999997</v>
      </c>
      <c r="AE2335" s="30">
        <v>-82.716725999999994</v>
      </c>
    </row>
    <row r="2336" spans="1:31" x14ac:dyDescent="0.25">
      <c r="A2336" s="5" t="s">
        <v>12100</v>
      </c>
      <c r="B2336" s="5" t="s">
        <v>12101</v>
      </c>
      <c r="C2336" s="5" t="s">
        <v>12102</v>
      </c>
      <c r="D2336" s="4" t="s">
        <v>322</v>
      </c>
      <c r="E2336" s="5" t="s">
        <v>64</v>
      </c>
      <c r="F2336" s="5" t="s">
        <v>18975</v>
      </c>
      <c r="G2336" s="5" t="s">
        <v>328</v>
      </c>
      <c r="H2336" s="5" t="s">
        <v>377</v>
      </c>
      <c r="I2336" s="5" t="s">
        <v>506</v>
      </c>
      <c r="J2336" s="4" t="s">
        <v>878</v>
      </c>
      <c r="K2336" s="29">
        <v>0</v>
      </c>
      <c r="L2336" s="29">
        <v>1.9</v>
      </c>
      <c r="M2336" s="29">
        <v>1.9</v>
      </c>
      <c r="N2336" s="5" t="s">
        <v>69</v>
      </c>
      <c r="O2336" s="5" t="s">
        <v>17609</v>
      </c>
      <c r="P2336" s="5" t="s">
        <v>92</v>
      </c>
      <c r="Q2336" s="5" t="s">
        <v>17573</v>
      </c>
      <c r="R2336" s="5" t="s">
        <v>17574</v>
      </c>
      <c r="S2336" s="5" t="s">
        <v>17585</v>
      </c>
      <c r="T2336" s="4" t="s">
        <v>959</v>
      </c>
      <c r="Z2336" s="5" t="s">
        <v>77</v>
      </c>
      <c r="AA2336" s="5">
        <v>3883</v>
      </c>
      <c r="AB2336" s="30">
        <v>37.477283999999997</v>
      </c>
      <c r="AC2336" s="30">
        <v>-82.745850000000004</v>
      </c>
      <c r="AD2336" s="30">
        <v>37.476090999999997</v>
      </c>
      <c r="AE2336" s="30">
        <v>-82.716725999999994</v>
      </c>
    </row>
    <row r="2337" spans="1:31" ht="30" x14ac:dyDescent="0.25">
      <c r="A2337" s="5" t="s">
        <v>12100</v>
      </c>
      <c r="B2337" s="5" t="s">
        <v>12101</v>
      </c>
      <c r="C2337" s="5" t="s">
        <v>12102</v>
      </c>
      <c r="D2337" s="4" t="s">
        <v>322</v>
      </c>
      <c r="E2337" s="5" t="s">
        <v>64</v>
      </c>
      <c r="F2337" s="5" t="s">
        <v>18975</v>
      </c>
      <c r="G2337" s="5" t="s">
        <v>328</v>
      </c>
      <c r="H2337" s="5" t="s">
        <v>377</v>
      </c>
      <c r="I2337" s="5" t="s">
        <v>506</v>
      </c>
      <c r="J2337" s="4" t="s">
        <v>878</v>
      </c>
      <c r="K2337" s="29">
        <v>0</v>
      </c>
      <c r="L2337" s="29">
        <v>1.9</v>
      </c>
      <c r="M2337" s="29">
        <v>1.9</v>
      </c>
      <c r="N2337" s="5" t="s">
        <v>69</v>
      </c>
      <c r="O2337" s="5" t="s">
        <v>17572</v>
      </c>
      <c r="P2337" s="5" t="s">
        <v>92</v>
      </c>
      <c r="Q2337" s="5" t="s">
        <v>17573</v>
      </c>
      <c r="R2337" s="5" t="s">
        <v>17574</v>
      </c>
      <c r="S2337" s="5" t="s">
        <v>17575</v>
      </c>
      <c r="T2337" s="4" t="s">
        <v>17833</v>
      </c>
      <c r="Z2337" s="5" t="s">
        <v>77</v>
      </c>
      <c r="AA2337" s="5">
        <v>3883</v>
      </c>
      <c r="AB2337" s="30">
        <v>37.477283999999997</v>
      </c>
      <c r="AC2337" s="30">
        <v>-82.745850000000004</v>
      </c>
      <c r="AD2337" s="30">
        <v>37.476090999999997</v>
      </c>
      <c r="AE2337" s="30">
        <v>-82.716725999999994</v>
      </c>
    </row>
    <row r="2338" spans="1:31" x14ac:dyDescent="0.25">
      <c r="A2338" s="5" t="s">
        <v>12100</v>
      </c>
      <c r="B2338" s="5" t="s">
        <v>12101</v>
      </c>
      <c r="C2338" s="5" t="s">
        <v>12102</v>
      </c>
      <c r="D2338" s="4" t="s">
        <v>322</v>
      </c>
      <c r="E2338" s="5" t="s">
        <v>64</v>
      </c>
      <c r="F2338" s="5" t="s">
        <v>18975</v>
      </c>
      <c r="G2338" s="5" t="s">
        <v>328</v>
      </c>
      <c r="H2338" s="5" t="s">
        <v>377</v>
      </c>
      <c r="I2338" s="5" t="s">
        <v>506</v>
      </c>
      <c r="J2338" s="4" t="s">
        <v>878</v>
      </c>
      <c r="K2338" s="29">
        <v>0</v>
      </c>
      <c r="L2338" s="29">
        <v>1.9</v>
      </c>
      <c r="M2338" s="29">
        <v>1.9</v>
      </c>
      <c r="N2338" s="5" t="s">
        <v>69</v>
      </c>
      <c r="O2338" s="5" t="s">
        <v>17590</v>
      </c>
      <c r="P2338" s="5" t="s">
        <v>92</v>
      </c>
      <c r="Q2338" s="5" t="s">
        <v>17573</v>
      </c>
      <c r="R2338" s="5" t="s">
        <v>17591</v>
      </c>
      <c r="S2338" s="5" t="s">
        <v>17575</v>
      </c>
      <c r="T2338" s="4" t="s">
        <v>11938</v>
      </c>
      <c r="Z2338" s="5" t="s">
        <v>77</v>
      </c>
      <c r="AA2338" s="5">
        <v>3883</v>
      </c>
      <c r="AB2338" s="30">
        <v>37.477283999999997</v>
      </c>
      <c r="AC2338" s="30">
        <v>-82.745850000000004</v>
      </c>
      <c r="AD2338" s="30">
        <v>37.476090999999997</v>
      </c>
      <c r="AE2338" s="30">
        <v>-82.716725999999994</v>
      </c>
    </row>
    <row r="2339" spans="1:31" x14ac:dyDescent="0.25">
      <c r="A2339" s="5" t="s">
        <v>12100</v>
      </c>
      <c r="B2339" s="5" t="s">
        <v>12101</v>
      </c>
      <c r="C2339" s="5" t="s">
        <v>12102</v>
      </c>
      <c r="D2339" s="4" t="s">
        <v>322</v>
      </c>
      <c r="E2339" s="5" t="s">
        <v>64</v>
      </c>
      <c r="F2339" s="5" t="s">
        <v>18975</v>
      </c>
      <c r="G2339" s="5" t="s">
        <v>328</v>
      </c>
      <c r="H2339" s="5" t="s">
        <v>377</v>
      </c>
      <c r="I2339" s="5" t="s">
        <v>506</v>
      </c>
      <c r="J2339" s="4" t="s">
        <v>878</v>
      </c>
      <c r="K2339" s="29">
        <v>0</v>
      </c>
      <c r="L2339" s="29">
        <v>1.9</v>
      </c>
      <c r="M2339" s="29">
        <v>1.9</v>
      </c>
      <c r="N2339" s="5" t="s">
        <v>69</v>
      </c>
      <c r="O2339" s="5" t="s">
        <v>17592</v>
      </c>
      <c r="P2339" s="5" t="s">
        <v>92</v>
      </c>
      <c r="Q2339" s="5" t="s">
        <v>17573</v>
      </c>
      <c r="R2339" s="5" t="s">
        <v>17574</v>
      </c>
      <c r="S2339" s="5" t="s">
        <v>17575</v>
      </c>
      <c r="T2339" s="4" t="s">
        <v>17603</v>
      </c>
      <c r="Z2339" s="5" t="s">
        <v>77</v>
      </c>
      <c r="AA2339" s="5">
        <v>3883</v>
      </c>
      <c r="AB2339" s="30">
        <v>37.477283999999997</v>
      </c>
      <c r="AC2339" s="30">
        <v>-82.745850000000004</v>
      </c>
      <c r="AD2339" s="30">
        <v>37.476090999999997</v>
      </c>
      <c r="AE2339" s="30">
        <v>-82.716725999999994</v>
      </c>
    </row>
    <row r="2340" spans="1:31" x14ac:dyDescent="0.25">
      <c r="A2340" s="5" t="s">
        <v>15605</v>
      </c>
      <c r="B2340" s="5" t="s">
        <v>15606</v>
      </c>
      <c r="C2340" s="5" t="s">
        <v>15607</v>
      </c>
      <c r="D2340" s="4" t="s">
        <v>322</v>
      </c>
      <c r="E2340" s="5" t="s">
        <v>64</v>
      </c>
      <c r="F2340" s="5" t="s">
        <v>18985</v>
      </c>
      <c r="G2340" s="5" t="s">
        <v>19566</v>
      </c>
      <c r="H2340" s="5" t="s">
        <v>247</v>
      </c>
      <c r="I2340" s="5" t="s">
        <v>624</v>
      </c>
      <c r="J2340" s="4" t="s">
        <v>2918</v>
      </c>
      <c r="K2340" s="29">
        <v>0</v>
      </c>
      <c r="L2340" s="29">
        <v>5.2</v>
      </c>
      <c r="M2340" s="29">
        <v>5.2</v>
      </c>
      <c r="N2340" s="5" t="s">
        <v>69</v>
      </c>
      <c r="O2340" s="5" t="s">
        <v>17587</v>
      </c>
      <c r="P2340" s="5" t="s">
        <v>92</v>
      </c>
      <c r="Q2340" s="5" t="s">
        <v>17618</v>
      </c>
      <c r="R2340" s="5" t="s">
        <v>17588</v>
      </c>
      <c r="S2340" s="5" t="s">
        <v>17575</v>
      </c>
      <c r="T2340" s="4" t="s">
        <v>467</v>
      </c>
      <c r="Z2340" s="5" t="s">
        <v>77</v>
      </c>
      <c r="AA2340" s="5">
        <v>5239</v>
      </c>
      <c r="AB2340" s="30">
        <v>36.830615999999999</v>
      </c>
      <c r="AC2340" s="30">
        <v>-83.630320999999995</v>
      </c>
      <c r="AD2340" s="30">
        <v>36.877412999999997</v>
      </c>
      <c r="AE2340" s="30">
        <v>-83.580278000000007</v>
      </c>
    </row>
    <row r="2341" spans="1:31" x14ac:dyDescent="0.25">
      <c r="A2341" s="5" t="s">
        <v>15605</v>
      </c>
      <c r="B2341" s="5" t="s">
        <v>15606</v>
      </c>
      <c r="C2341" s="5" t="s">
        <v>15607</v>
      </c>
      <c r="D2341" s="4" t="s">
        <v>322</v>
      </c>
      <c r="E2341" s="5" t="s">
        <v>64</v>
      </c>
      <c r="F2341" s="5" t="s">
        <v>18985</v>
      </c>
      <c r="G2341" s="5" t="s">
        <v>19566</v>
      </c>
      <c r="H2341" s="5" t="s">
        <v>247</v>
      </c>
      <c r="I2341" s="5" t="s">
        <v>624</v>
      </c>
      <c r="J2341" s="4" t="s">
        <v>2918</v>
      </c>
      <c r="K2341" s="29">
        <v>0</v>
      </c>
      <c r="L2341" s="29">
        <v>5.2</v>
      </c>
      <c r="M2341" s="29">
        <v>5.2</v>
      </c>
      <c r="N2341" s="5" t="s">
        <v>69</v>
      </c>
      <c r="O2341" s="5" t="s">
        <v>17572</v>
      </c>
      <c r="P2341" s="5" t="s">
        <v>92</v>
      </c>
      <c r="Q2341" s="5" t="s">
        <v>17618</v>
      </c>
      <c r="R2341" s="5" t="s">
        <v>17574</v>
      </c>
      <c r="S2341" s="5" t="s">
        <v>17575</v>
      </c>
      <c r="T2341" s="4" t="s">
        <v>1662</v>
      </c>
      <c r="Z2341" s="5" t="s">
        <v>77</v>
      </c>
      <c r="AA2341" s="5">
        <v>5239</v>
      </c>
      <c r="AB2341" s="30">
        <v>36.830615999999999</v>
      </c>
      <c r="AC2341" s="30">
        <v>-83.630320999999995</v>
      </c>
      <c r="AD2341" s="30">
        <v>36.877412999999997</v>
      </c>
      <c r="AE2341" s="30">
        <v>-83.580278000000007</v>
      </c>
    </row>
    <row r="2342" spans="1:31" x14ac:dyDescent="0.25">
      <c r="A2342" s="5" t="s">
        <v>12112</v>
      </c>
      <c r="B2342" s="5" t="s">
        <v>12113</v>
      </c>
      <c r="C2342" s="5" t="s">
        <v>12114</v>
      </c>
      <c r="D2342" s="4" t="s">
        <v>12115</v>
      </c>
      <c r="E2342" s="5" t="s">
        <v>64</v>
      </c>
      <c r="F2342" s="5" t="s">
        <v>19200</v>
      </c>
      <c r="G2342" s="5" t="s">
        <v>19566</v>
      </c>
      <c r="H2342" s="5" t="s">
        <v>89</v>
      </c>
      <c r="I2342" s="5" t="s">
        <v>369</v>
      </c>
      <c r="J2342" s="4" t="s">
        <v>12116</v>
      </c>
      <c r="K2342" s="29">
        <v>0</v>
      </c>
      <c r="L2342" s="29">
        <v>3.3</v>
      </c>
      <c r="M2342" s="29">
        <v>3.3</v>
      </c>
      <c r="N2342" s="5" t="s">
        <v>69</v>
      </c>
      <c r="O2342" s="5" t="s">
        <v>17580</v>
      </c>
      <c r="P2342" s="5" t="s">
        <v>92</v>
      </c>
      <c r="Q2342" s="5" t="s">
        <v>17581</v>
      </c>
      <c r="R2342" s="5" t="s">
        <v>17584</v>
      </c>
      <c r="S2342" s="5" t="s">
        <v>17582</v>
      </c>
      <c r="T2342" s="4" t="s">
        <v>75</v>
      </c>
      <c r="Z2342" s="5" t="s">
        <v>77</v>
      </c>
      <c r="AA2342" s="5">
        <v>3885</v>
      </c>
      <c r="AB2342" s="30">
        <v>36.70299</v>
      </c>
      <c r="AC2342" s="30">
        <v>-86.846999999999994</v>
      </c>
      <c r="AD2342" s="30">
        <v>36.717320000000001</v>
      </c>
      <c r="AE2342" s="30">
        <v>-86.810730000000007</v>
      </c>
    </row>
    <row r="2343" spans="1:31" x14ac:dyDescent="0.25">
      <c r="A2343" s="5" t="s">
        <v>15619</v>
      </c>
      <c r="B2343" s="5" t="s">
        <v>15620</v>
      </c>
      <c r="C2343" s="5" t="s">
        <v>15621</v>
      </c>
      <c r="D2343" s="4" t="s">
        <v>15622</v>
      </c>
      <c r="E2343" s="5" t="s">
        <v>64</v>
      </c>
      <c r="F2343" s="5" t="s">
        <v>18907</v>
      </c>
      <c r="G2343" s="5" t="s">
        <v>19566</v>
      </c>
      <c r="H2343" s="5" t="s">
        <v>247</v>
      </c>
      <c r="I2343" s="5" t="s">
        <v>7001</v>
      </c>
      <c r="J2343" s="4" t="s">
        <v>14519</v>
      </c>
      <c r="K2343" s="29">
        <v>13.35</v>
      </c>
      <c r="L2343" s="29">
        <v>17.649999999999999</v>
      </c>
      <c r="M2343" s="29">
        <v>4.3</v>
      </c>
      <c r="N2343" s="5" t="s">
        <v>69</v>
      </c>
      <c r="O2343" s="5" t="s">
        <v>17595</v>
      </c>
      <c r="P2343" s="5" t="s">
        <v>92</v>
      </c>
      <c r="Q2343" s="5" t="s">
        <v>17618</v>
      </c>
      <c r="R2343" s="5" t="s">
        <v>18001</v>
      </c>
      <c r="S2343" s="5" t="s">
        <v>17585</v>
      </c>
      <c r="T2343" s="4" t="s">
        <v>2948</v>
      </c>
      <c r="Z2343" s="5" t="s">
        <v>77</v>
      </c>
      <c r="AA2343" s="5">
        <v>5242</v>
      </c>
      <c r="AB2343" s="30">
        <v>37.090339999999998</v>
      </c>
      <c r="AC2343" s="30">
        <v>-84.16874</v>
      </c>
      <c r="AD2343" s="30">
        <v>37.111910000000002</v>
      </c>
      <c r="AE2343" s="30">
        <v>-84.142430000000004</v>
      </c>
    </row>
    <row r="2344" spans="1:31" x14ac:dyDescent="0.25">
      <c r="A2344" s="5" t="s">
        <v>15633</v>
      </c>
      <c r="B2344" s="5" t="s">
        <v>15634</v>
      </c>
      <c r="C2344" s="5" t="s">
        <v>15635</v>
      </c>
      <c r="D2344" s="4" t="s">
        <v>15636</v>
      </c>
      <c r="E2344" s="5" t="s">
        <v>64</v>
      </c>
      <c r="F2344" s="5" t="s">
        <v>18877</v>
      </c>
      <c r="G2344" s="5" t="s">
        <v>100</v>
      </c>
      <c r="H2344" s="5" t="s">
        <v>341</v>
      </c>
      <c r="I2344" s="5" t="s">
        <v>1549</v>
      </c>
      <c r="J2344" s="4" t="s">
        <v>19510</v>
      </c>
      <c r="K2344" s="29">
        <v>15.5</v>
      </c>
      <c r="L2344" s="29">
        <v>39.9</v>
      </c>
      <c r="M2344" s="29">
        <v>24.4</v>
      </c>
      <c r="N2344" s="5" t="s">
        <v>69</v>
      </c>
      <c r="O2344" s="5" t="s">
        <v>17635</v>
      </c>
      <c r="P2344" s="5" t="s">
        <v>92</v>
      </c>
      <c r="Q2344" s="5" t="s">
        <v>17581</v>
      </c>
      <c r="R2344" s="5" t="s">
        <v>77</v>
      </c>
      <c r="S2344" s="5" t="s">
        <v>17582</v>
      </c>
      <c r="T2344" s="4" t="s">
        <v>7244</v>
      </c>
      <c r="Z2344" s="5" t="s">
        <v>77</v>
      </c>
      <c r="AA2344" s="5">
        <v>5244</v>
      </c>
      <c r="AB2344" s="30">
        <v>37.867379999999997</v>
      </c>
      <c r="AC2344" s="30">
        <v>-86.378039999999999</v>
      </c>
      <c r="AD2344" s="30">
        <v>37.768320000000003</v>
      </c>
      <c r="AE2344" s="30">
        <v>-86.262540000000001</v>
      </c>
    </row>
    <row r="2345" spans="1:31" x14ac:dyDescent="0.25">
      <c r="A2345" s="5" t="s">
        <v>15625</v>
      </c>
      <c r="B2345" s="5" t="s">
        <v>15626</v>
      </c>
      <c r="C2345" s="5" t="s">
        <v>15627</v>
      </c>
      <c r="D2345" s="4" t="s">
        <v>15628</v>
      </c>
      <c r="E2345" s="5" t="s">
        <v>64</v>
      </c>
      <c r="F2345" s="5" t="s">
        <v>18877</v>
      </c>
      <c r="G2345" s="5" t="s">
        <v>100</v>
      </c>
      <c r="H2345" s="5" t="s">
        <v>341</v>
      </c>
      <c r="I2345" s="5" t="s">
        <v>1549</v>
      </c>
      <c r="J2345" s="4" t="s">
        <v>15629</v>
      </c>
      <c r="K2345" s="29">
        <v>8.85</v>
      </c>
      <c r="L2345" s="29">
        <v>15.5</v>
      </c>
      <c r="M2345" s="29">
        <v>6.65</v>
      </c>
      <c r="N2345" s="5" t="s">
        <v>69</v>
      </c>
      <c r="O2345" s="5" t="s">
        <v>17580</v>
      </c>
      <c r="P2345" s="5" t="s">
        <v>92</v>
      </c>
      <c r="Q2345" s="5" t="s">
        <v>17581</v>
      </c>
      <c r="R2345" s="5" t="s">
        <v>77</v>
      </c>
      <c r="S2345" s="5" t="s">
        <v>17582</v>
      </c>
      <c r="T2345" s="4" t="s">
        <v>5695</v>
      </c>
      <c r="Z2345" s="5" t="s">
        <v>77</v>
      </c>
      <c r="AA2345" s="5">
        <v>5243</v>
      </c>
      <c r="AB2345" s="30">
        <v>37.867660000000001</v>
      </c>
      <c r="AC2345" s="30">
        <v>-86.440700000000007</v>
      </c>
      <c r="AD2345" s="30">
        <v>37.867379999999997</v>
      </c>
      <c r="AE2345" s="30">
        <v>-86.378039999999999</v>
      </c>
    </row>
    <row r="2346" spans="1:31" x14ac:dyDescent="0.25">
      <c r="A2346" s="5" t="s">
        <v>15625</v>
      </c>
      <c r="B2346" s="5" t="s">
        <v>15626</v>
      </c>
      <c r="C2346" s="5" t="s">
        <v>15627</v>
      </c>
      <c r="D2346" s="4" t="s">
        <v>15628</v>
      </c>
      <c r="E2346" s="5" t="s">
        <v>64</v>
      </c>
      <c r="F2346" s="5" t="s">
        <v>18877</v>
      </c>
      <c r="G2346" s="5" t="s">
        <v>100</v>
      </c>
      <c r="H2346" s="5" t="s">
        <v>341</v>
      </c>
      <c r="I2346" s="5" t="s">
        <v>1549</v>
      </c>
      <c r="J2346" s="4" t="s">
        <v>15629</v>
      </c>
      <c r="K2346" s="29">
        <v>8.85</v>
      </c>
      <c r="L2346" s="29">
        <v>15.5</v>
      </c>
      <c r="M2346" s="29">
        <v>6.65</v>
      </c>
      <c r="N2346" s="5" t="s">
        <v>69</v>
      </c>
      <c r="O2346" s="5" t="s">
        <v>17595</v>
      </c>
      <c r="P2346" s="5" t="s">
        <v>92</v>
      </c>
      <c r="Q2346" s="5" t="s">
        <v>17759</v>
      </c>
      <c r="R2346" s="5" t="s">
        <v>17705</v>
      </c>
      <c r="S2346" s="5" t="s">
        <v>17585</v>
      </c>
      <c r="T2346" s="4" t="s">
        <v>412</v>
      </c>
      <c r="Z2346" s="5" t="s">
        <v>77</v>
      </c>
      <c r="AA2346" s="5">
        <v>5243</v>
      </c>
      <c r="AB2346" s="30">
        <v>37.867660000000001</v>
      </c>
      <c r="AC2346" s="30">
        <v>-86.440700000000007</v>
      </c>
      <c r="AD2346" s="30">
        <v>37.867379999999997</v>
      </c>
      <c r="AE2346" s="30">
        <v>-86.378039999999999</v>
      </c>
    </row>
    <row r="2347" spans="1:31" x14ac:dyDescent="0.25">
      <c r="A2347" s="5" t="s">
        <v>15625</v>
      </c>
      <c r="B2347" s="5" t="s">
        <v>15626</v>
      </c>
      <c r="C2347" s="5" t="s">
        <v>15627</v>
      </c>
      <c r="D2347" s="4" t="s">
        <v>15628</v>
      </c>
      <c r="E2347" s="5" t="s">
        <v>64</v>
      </c>
      <c r="F2347" s="5" t="s">
        <v>18877</v>
      </c>
      <c r="G2347" s="5" t="s">
        <v>100</v>
      </c>
      <c r="H2347" s="5" t="s">
        <v>341</v>
      </c>
      <c r="I2347" s="5" t="s">
        <v>1549</v>
      </c>
      <c r="J2347" s="4" t="s">
        <v>15629</v>
      </c>
      <c r="K2347" s="29">
        <v>8.85</v>
      </c>
      <c r="L2347" s="29">
        <v>15.5</v>
      </c>
      <c r="M2347" s="29">
        <v>6.65</v>
      </c>
      <c r="N2347" s="5" t="s">
        <v>69</v>
      </c>
      <c r="O2347" s="5" t="s">
        <v>17609</v>
      </c>
      <c r="P2347" s="5" t="s">
        <v>92</v>
      </c>
      <c r="Q2347" s="5" t="s">
        <v>17759</v>
      </c>
      <c r="R2347" s="5" t="s">
        <v>17588</v>
      </c>
      <c r="S2347" s="5" t="s">
        <v>17585</v>
      </c>
      <c r="T2347" s="4" t="s">
        <v>7033</v>
      </c>
      <c r="Z2347" s="5" t="s">
        <v>77</v>
      </c>
      <c r="AA2347" s="5">
        <v>5243</v>
      </c>
      <c r="AB2347" s="30">
        <v>37.867660000000001</v>
      </c>
      <c r="AC2347" s="30">
        <v>-86.440700000000007</v>
      </c>
      <c r="AD2347" s="30">
        <v>37.867379999999997</v>
      </c>
      <c r="AE2347" s="30">
        <v>-86.378039999999999</v>
      </c>
    </row>
    <row r="2348" spans="1:31" x14ac:dyDescent="0.25">
      <c r="A2348" s="5" t="s">
        <v>15625</v>
      </c>
      <c r="B2348" s="5" t="s">
        <v>15626</v>
      </c>
      <c r="C2348" s="5" t="s">
        <v>15627</v>
      </c>
      <c r="D2348" s="4" t="s">
        <v>15628</v>
      </c>
      <c r="E2348" s="5" t="s">
        <v>64</v>
      </c>
      <c r="F2348" s="5" t="s">
        <v>18877</v>
      </c>
      <c r="G2348" s="5" t="s">
        <v>100</v>
      </c>
      <c r="H2348" s="5" t="s">
        <v>341</v>
      </c>
      <c r="I2348" s="5" t="s">
        <v>1549</v>
      </c>
      <c r="J2348" s="4" t="s">
        <v>15629</v>
      </c>
      <c r="K2348" s="29">
        <v>8.85</v>
      </c>
      <c r="L2348" s="29">
        <v>15.5</v>
      </c>
      <c r="M2348" s="29">
        <v>6.65</v>
      </c>
      <c r="N2348" s="5" t="s">
        <v>69</v>
      </c>
      <c r="O2348" s="5" t="s">
        <v>17572</v>
      </c>
      <c r="P2348" s="5" t="s">
        <v>92</v>
      </c>
      <c r="Q2348" s="5" t="s">
        <v>17759</v>
      </c>
      <c r="R2348" s="5" t="s">
        <v>17705</v>
      </c>
      <c r="S2348" s="5" t="s">
        <v>17575</v>
      </c>
      <c r="T2348" s="4" t="s">
        <v>5877</v>
      </c>
      <c r="Z2348" s="5" t="s">
        <v>77</v>
      </c>
      <c r="AA2348" s="5">
        <v>5243</v>
      </c>
      <c r="AB2348" s="30">
        <v>37.867660000000001</v>
      </c>
      <c r="AC2348" s="30">
        <v>-86.440700000000007</v>
      </c>
      <c r="AD2348" s="30">
        <v>37.867379999999997</v>
      </c>
      <c r="AE2348" s="30">
        <v>-86.378039999999999</v>
      </c>
    </row>
    <row r="2349" spans="1:31" x14ac:dyDescent="0.25">
      <c r="A2349" s="5" t="s">
        <v>12131</v>
      </c>
      <c r="B2349" s="5" t="s">
        <v>12132</v>
      </c>
      <c r="C2349" s="5" t="s">
        <v>12133</v>
      </c>
      <c r="D2349" s="4" t="s">
        <v>12134</v>
      </c>
      <c r="E2349" s="5" t="s">
        <v>64</v>
      </c>
      <c r="F2349" s="5" t="s">
        <v>18998</v>
      </c>
      <c r="G2349" s="5" t="s">
        <v>19566</v>
      </c>
      <c r="H2349" s="5" t="s">
        <v>89</v>
      </c>
      <c r="I2349" s="5" t="s">
        <v>1004</v>
      </c>
      <c r="J2349" s="4" t="s">
        <v>12135</v>
      </c>
      <c r="K2349" s="29">
        <v>13.7</v>
      </c>
      <c r="L2349" s="29">
        <v>16.899999999999999</v>
      </c>
      <c r="M2349" s="29">
        <v>3.2</v>
      </c>
      <c r="N2349" s="5" t="s">
        <v>69</v>
      </c>
      <c r="O2349" s="5" t="s">
        <v>17595</v>
      </c>
      <c r="P2349" s="5" t="s">
        <v>92</v>
      </c>
      <c r="Q2349" s="5" t="s">
        <v>17573</v>
      </c>
      <c r="R2349" s="5" t="s">
        <v>17608</v>
      </c>
      <c r="S2349" s="5" t="s">
        <v>17585</v>
      </c>
      <c r="T2349" s="4" t="s">
        <v>467</v>
      </c>
      <c r="Z2349" s="5" t="s">
        <v>77</v>
      </c>
      <c r="AA2349" s="5">
        <v>3888</v>
      </c>
      <c r="AB2349" s="30">
        <v>36.833660000000002</v>
      </c>
      <c r="AC2349" s="30">
        <v>-87.665009999999995</v>
      </c>
      <c r="AD2349" s="30">
        <v>36.84384</v>
      </c>
      <c r="AE2349" s="30">
        <v>-87.641239999999996</v>
      </c>
    </row>
    <row r="2350" spans="1:31" x14ac:dyDescent="0.25">
      <c r="A2350" s="5" t="s">
        <v>12131</v>
      </c>
      <c r="B2350" s="5" t="s">
        <v>12132</v>
      </c>
      <c r="C2350" s="5" t="s">
        <v>12133</v>
      </c>
      <c r="D2350" s="4" t="s">
        <v>12134</v>
      </c>
      <c r="E2350" s="5" t="s">
        <v>64</v>
      </c>
      <c r="F2350" s="5" t="s">
        <v>18998</v>
      </c>
      <c r="G2350" s="5" t="s">
        <v>19566</v>
      </c>
      <c r="H2350" s="5" t="s">
        <v>89</v>
      </c>
      <c r="I2350" s="5" t="s">
        <v>1004</v>
      </c>
      <c r="J2350" s="4" t="s">
        <v>12135</v>
      </c>
      <c r="K2350" s="29">
        <v>13.7</v>
      </c>
      <c r="L2350" s="29">
        <v>16.899999999999999</v>
      </c>
      <c r="M2350" s="29">
        <v>3.2</v>
      </c>
      <c r="N2350" s="5" t="s">
        <v>69</v>
      </c>
      <c r="O2350" s="5" t="s">
        <v>17609</v>
      </c>
      <c r="P2350" s="5" t="s">
        <v>92</v>
      </c>
      <c r="Q2350" s="5" t="s">
        <v>17573</v>
      </c>
      <c r="R2350" s="5" t="s">
        <v>17574</v>
      </c>
      <c r="S2350" s="5" t="s">
        <v>17585</v>
      </c>
      <c r="T2350" s="4" t="s">
        <v>467</v>
      </c>
      <c r="Z2350" s="5" t="s">
        <v>77</v>
      </c>
      <c r="AA2350" s="5">
        <v>3888</v>
      </c>
      <c r="AB2350" s="30">
        <v>36.833660000000002</v>
      </c>
      <c r="AC2350" s="30">
        <v>-87.665009999999995</v>
      </c>
      <c r="AD2350" s="30">
        <v>36.84384</v>
      </c>
      <c r="AE2350" s="30">
        <v>-87.641239999999996</v>
      </c>
    </row>
    <row r="2351" spans="1:31" ht="30" x14ac:dyDescent="0.25">
      <c r="A2351" s="5" t="s">
        <v>12124</v>
      </c>
      <c r="B2351" s="5" t="s">
        <v>12125</v>
      </c>
      <c r="C2351" s="5" t="s">
        <v>12126</v>
      </c>
      <c r="D2351" s="4" t="s">
        <v>12127</v>
      </c>
      <c r="E2351" s="5" t="s">
        <v>64</v>
      </c>
      <c r="F2351" s="5" t="s">
        <v>18998</v>
      </c>
      <c r="G2351" s="5" t="s">
        <v>19566</v>
      </c>
      <c r="H2351" s="5" t="s">
        <v>89</v>
      </c>
      <c r="I2351" s="5" t="s">
        <v>3153</v>
      </c>
      <c r="J2351" s="4" t="s">
        <v>12128</v>
      </c>
      <c r="K2351" s="29">
        <v>2.1</v>
      </c>
      <c r="L2351" s="29">
        <v>5.65</v>
      </c>
      <c r="M2351" s="29">
        <v>3.55</v>
      </c>
      <c r="N2351" s="5" t="s">
        <v>69</v>
      </c>
      <c r="O2351" s="5" t="s">
        <v>17580</v>
      </c>
      <c r="P2351" s="5" t="s">
        <v>92</v>
      </c>
      <c r="Q2351" s="5" t="s">
        <v>17581</v>
      </c>
      <c r="R2351" s="5" t="s">
        <v>17579</v>
      </c>
      <c r="S2351" s="5" t="s">
        <v>17582</v>
      </c>
      <c r="T2351" s="4" t="s">
        <v>2855</v>
      </c>
      <c r="Z2351" s="5" t="s">
        <v>77</v>
      </c>
      <c r="AA2351" s="5">
        <v>3887</v>
      </c>
      <c r="AB2351" s="30">
        <v>36.851080000000003</v>
      </c>
      <c r="AC2351" s="30">
        <v>-87.761719999999997</v>
      </c>
      <c r="AD2351" s="30">
        <v>36.843440000000001</v>
      </c>
      <c r="AE2351" s="30">
        <v>-87.726140000000001</v>
      </c>
    </row>
    <row r="2352" spans="1:31" x14ac:dyDescent="0.25">
      <c r="A2352" s="5" t="s">
        <v>12124</v>
      </c>
      <c r="B2352" s="5" t="s">
        <v>12125</v>
      </c>
      <c r="C2352" s="5" t="s">
        <v>12126</v>
      </c>
      <c r="D2352" s="4" t="s">
        <v>12127</v>
      </c>
      <c r="E2352" s="5" t="s">
        <v>64</v>
      </c>
      <c r="F2352" s="5" t="s">
        <v>18998</v>
      </c>
      <c r="G2352" s="5" t="s">
        <v>19566</v>
      </c>
      <c r="H2352" s="5" t="s">
        <v>89</v>
      </c>
      <c r="I2352" s="5" t="s">
        <v>3153</v>
      </c>
      <c r="J2352" s="4" t="s">
        <v>12128</v>
      </c>
      <c r="K2352" s="29">
        <v>2.1</v>
      </c>
      <c r="L2352" s="29">
        <v>5.65</v>
      </c>
      <c r="M2352" s="29">
        <v>3.55</v>
      </c>
      <c r="N2352" s="5" t="s">
        <v>69</v>
      </c>
      <c r="O2352" s="5" t="s">
        <v>17572</v>
      </c>
      <c r="P2352" s="5" t="s">
        <v>92</v>
      </c>
      <c r="Q2352" s="5" t="s">
        <v>17573</v>
      </c>
      <c r="R2352" s="5" t="s">
        <v>17591</v>
      </c>
      <c r="S2352" s="5" t="s">
        <v>17575</v>
      </c>
      <c r="T2352" s="4" t="s">
        <v>412</v>
      </c>
      <c r="Z2352" s="5" t="s">
        <v>77</v>
      </c>
      <c r="AA2352" s="5">
        <v>3887</v>
      </c>
      <c r="AB2352" s="30">
        <v>36.851080000000003</v>
      </c>
      <c r="AC2352" s="30">
        <v>-87.761719999999997</v>
      </c>
      <c r="AD2352" s="30">
        <v>36.843440000000001</v>
      </c>
      <c r="AE2352" s="30">
        <v>-87.726140000000001</v>
      </c>
    </row>
    <row r="2353" spans="1:31" x14ac:dyDescent="0.25">
      <c r="A2353" s="5" t="s">
        <v>12143</v>
      </c>
      <c r="B2353" s="5" t="s">
        <v>12144</v>
      </c>
      <c r="C2353" s="5" t="s">
        <v>12145</v>
      </c>
      <c r="D2353" s="4" t="s">
        <v>12146</v>
      </c>
      <c r="E2353" s="5" t="s">
        <v>64</v>
      </c>
      <c r="F2353" s="5" t="s">
        <v>18998</v>
      </c>
      <c r="G2353" s="5" t="s">
        <v>19566</v>
      </c>
      <c r="H2353" s="5" t="s">
        <v>89</v>
      </c>
      <c r="I2353" s="5" t="s">
        <v>1004</v>
      </c>
      <c r="J2353" s="4" t="s">
        <v>12141</v>
      </c>
      <c r="K2353" s="29">
        <v>31</v>
      </c>
      <c r="L2353" s="29">
        <v>32.700000000000003</v>
      </c>
      <c r="M2353" s="29">
        <v>1.7</v>
      </c>
      <c r="N2353" s="5" t="s">
        <v>69</v>
      </c>
      <c r="O2353" s="5" t="s">
        <v>17572</v>
      </c>
      <c r="P2353" s="5" t="s">
        <v>92</v>
      </c>
      <c r="Q2353" s="5" t="s">
        <v>17573</v>
      </c>
      <c r="R2353" s="5" t="s">
        <v>17608</v>
      </c>
      <c r="S2353" s="5" t="s">
        <v>17575</v>
      </c>
      <c r="T2353" s="4" t="s">
        <v>12147</v>
      </c>
      <c r="Z2353" s="5" t="s">
        <v>77</v>
      </c>
      <c r="AA2353" s="5">
        <v>3890</v>
      </c>
      <c r="AB2353" s="30">
        <v>36.920389999999998</v>
      </c>
      <c r="AC2353" s="30">
        <v>-87.575630000000004</v>
      </c>
      <c r="AD2353" s="30">
        <v>36.941369999999999</v>
      </c>
      <c r="AE2353" s="30">
        <v>-87.568420000000003</v>
      </c>
    </row>
    <row r="2354" spans="1:31" x14ac:dyDescent="0.25">
      <c r="A2354" s="5" t="s">
        <v>12154</v>
      </c>
      <c r="B2354" s="5" t="s">
        <v>12155</v>
      </c>
      <c r="C2354" s="5" t="s">
        <v>12156</v>
      </c>
      <c r="D2354" s="4" t="s">
        <v>322</v>
      </c>
      <c r="E2354" s="5" t="s">
        <v>64</v>
      </c>
      <c r="F2354" s="5" t="s">
        <v>18975</v>
      </c>
      <c r="G2354" s="5" t="s">
        <v>328</v>
      </c>
      <c r="H2354" s="5" t="s">
        <v>377</v>
      </c>
      <c r="I2354" s="5" t="s">
        <v>506</v>
      </c>
      <c r="J2354" s="4" t="s">
        <v>878</v>
      </c>
      <c r="K2354" s="29">
        <v>0</v>
      </c>
      <c r="L2354" s="29">
        <v>2</v>
      </c>
      <c r="M2354" s="29">
        <v>2</v>
      </c>
      <c r="N2354" s="5" t="s">
        <v>69</v>
      </c>
      <c r="O2354" s="5" t="s">
        <v>17590</v>
      </c>
      <c r="P2354" s="5" t="s">
        <v>92</v>
      </c>
      <c r="Q2354" s="5" t="s">
        <v>17573</v>
      </c>
      <c r="R2354" s="5" t="s">
        <v>17591</v>
      </c>
      <c r="S2354" s="5" t="s">
        <v>17575</v>
      </c>
      <c r="T2354" s="4" t="s">
        <v>11938</v>
      </c>
      <c r="Z2354" s="5" t="s">
        <v>77</v>
      </c>
      <c r="AA2354" s="5">
        <v>3894</v>
      </c>
      <c r="AB2354" s="30">
        <v>37.47016</v>
      </c>
      <c r="AC2354" s="30">
        <v>-82.753990000000002</v>
      </c>
      <c r="AD2354" s="30">
        <v>37.45364</v>
      </c>
      <c r="AE2354" s="30">
        <v>-82.774720000000002</v>
      </c>
    </row>
    <row r="2355" spans="1:31" x14ac:dyDescent="0.25">
      <c r="A2355" s="5" t="s">
        <v>12154</v>
      </c>
      <c r="B2355" s="5" t="s">
        <v>12155</v>
      </c>
      <c r="C2355" s="5" t="s">
        <v>12156</v>
      </c>
      <c r="D2355" s="4" t="s">
        <v>322</v>
      </c>
      <c r="E2355" s="5" t="s">
        <v>64</v>
      </c>
      <c r="F2355" s="5" t="s">
        <v>18975</v>
      </c>
      <c r="G2355" s="5" t="s">
        <v>328</v>
      </c>
      <c r="H2355" s="5" t="s">
        <v>377</v>
      </c>
      <c r="I2355" s="5" t="s">
        <v>506</v>
      </c>
      <c r="J2355" s="4" t="s">
        <v>878</v>
      </c>
      <c r="K2355" s="29">
        <v>0</v>
      </c>
      <c r="L2355" s="29">
        <v>2</v>
      </c>
      <c r="M2355" s="29">
        <v>2</v>
      </c>
      <c r="N2355" s="5" t="s">
        <v>69</v>
      </c>
      <c r="O2355" s="5" t="s">
        <v>17592</v>
      </c>
      <c r="P2355" s="5" t="s">
        <v>92</v>
      </c>
      <c r="Q2355" s="5" t="s">
        <v>17573</v>
      </c>
      <c r="R2355" s="5" t="s">
        <v>17574</v>
      </c>
      <c r="S2355" s="5" t="s">
        <v>17575</v>
      </c>
      <c r="T2355" s="4" t="s">
        <v>11938</v>
      </c>
      <c r="Z2355" s="5" t="s">
        <v>77</v>
      </c>
      <c r="AA2355" s="5">
        <v>3894</v>
      </c>
      <c r="AB2355" s="30">
        <v>37.47016</v>
      </c>
      <c r="AC2355" s="30">
        <v>-82.753990000000002</v>
      </c>
      <c r="AD2355" s="30">
        <v>37.45364</v>
      </c>
      <c r="AE2355" s="30">
        <v>-82.774720000000002</v>
      </c>
    </row>
    <row r="2356" spans="1:31" x14ac:dyDescent="0.25">
      <c r="A2356" s="5" t="s">
        <v>15644</v>
      </c>
      <c r="B2356" s="5" t="s">
        <v>15645</v>
      </c>
      <c r="C2356" s="5" t="s">
        <v>15646</v>
      </c>
      <c r="D2356" s="4" t="s">
        <v>15647</v>
      </c>
      <c r="E2356" s="5" t="s">
        <v>64</v>
      </c>
      <c r="F2356" s="5" t="s">
        <v>18907</v>
      </c>
      <c r="G2356" s="5" t="s">
        <v>19566</v>
      </c>
      <c r="H2356" s="5" t="s">
        <v>247</v>
      </c>
      <c r="I2356" s="5" t="s">
        <v>6799</v>
      </c>
      <c r="J2356" s="4" t="s">
        <v>7811</v>
      </c>
      <c r="K2356" s="29">
        <v>0</v>
      </c>
      <c r="L2356" s="29">
        <v>3.3</v>
      </c>
      <c r="M2356" s="29">
        <v>3.3</v>
      </c>
      <c r="N2356" s="5" t="s">
        <v>69</v>
      </c>
      <c r="O2356" s="5" t="s">
        <v>17595</v>
      </c>
      <c r="P2356" s="5" t="s">
        <v>92</v>
      </c>
      <c r="Q2356" s="5" t="s">
        <v>17573</v>
      </c>
      <c r="R2356" s="5" t="s">
        <v>17588</v>
      </c>
      <c r="S2356" s="5" t="s">
        <v>17585</v>
      </c>
      <c r="T2356" s="4" t="s">
        <v>467</v>
      </c>
      <c r="Z2356" s="5" t="s">
        <v>77</v>
      </c>
      <c r="AA2356" s="5">
        <v>5246</v>
      </c>
      <c r="AB2356" s="30">
        <v>37.222569999999997</v>
      </c>
      <c r="AC2356" s="30">
        <v>-84.267290000000003</v>
      </c>
      <c r="AD2356" s="30">
        <v>37.235840000000003</v>
      </c>
      <c r="AE2356" s="30">
        <v>-84.293719999999993</v>
      </c>
    </row>
    <row r="2357" spans="1:31" x14ac:dyDescent="0.25">
      <c r="A2357" s="5" t="s">
        <v>15644</v>
      </c>
      <c r="B2357" s="5" t="s">
        <v>15645</v>
      </c>
      <c r="C2357" s="5" t="s">
        <v>15646</v>
      </c>
      <c r="D2357" s="4" t="s">
        <v>15647</v>
      </c>
      <c r="E2357" s="5" t="s">
        <v>64</v>
      </c>
      <c r="F2357" s="5" t="s">
        <v>18907</v>
      </c>
      <c r="G2357" s="5" t="s">
        <v>19566</v>
      </c>
      <c r="H2357" s="5" t="s">
        <v>247</v>
      </c>
      <c r="I2357" s="5" t="s">
        <v>6799</v>
      </c>
      <c r="J2357" s="4" t="s">
        <v>7811</v>
      </c>
      <c r="K2357" s="29">
        <v>0</v>
      </c>
      <c r="L2357" s="29">
        <v>3.3</v>
      </c>
      <c r="M2357" s="29">
        <v>3.3</v>
      </c>
      <c r="N2357" s="5" t="s">
        <v>69</v>
      </c>
      <c r="O2357" s="5" t="s">
        <v>17572</v>
      </c>
      <c r="P2357" s="5" t="s">
        <v>92</v>
      </c>
      <c r="Q2357" s="5" t="s">
        <v>17573</v>
      </c>
      <c r="R2357" s="5" t="s">
        <v>17588</v>
      </c>
      <c r="S2357" s="5" t="s">
        <v>17575</v>
      </c>
      <c r="T2357" s="4" t="s">
        <v>467</v>
      </c>
      <c r="Z2357" s="5" t="s">
        <v>77</v>
      </c>
      <c r="AA2357" s="5">
        <v>5246</v>
      </c>
      <c r="AB2357" s="30">
        <v>37.222569999999997</v>
      </c>
      <c r="AC2357" s="30">
        <v>-84.267290000000003</v>
      </c>
      <c r="AD2357" s="30">
        <v>37.235840000000003</v>
      </c>
      <c r="AE2357" s="30">
        <v>-84.293719999999993</v>
      </c>
    </row>
    <row r="2358" spans="1:31" x14ac:dyDescent="0.25">
      <c r="A2358" s="5" t="s">
        <v>12166</v>
      </c>
      <c r="B2358" s="5" t="s">
        <v>12167</v>
      </c>
      <c r="C2358" s="5" t="s">
        <v>12168</v>
      </c>
      <c r="D2358" s="4" t="s">
        <v>12169</v>
      </c>
      <c r="E2358" s="5" t="s">
        <v>64</v>
      </c>
      <c r="F2358" s="5" t="s">
        <v>19042</v>
      </c>
      <c r="G2358" s="5" t="s">
        <v>19566</v>
      </c>
      <c r="H2358" s="5" t="s">
        <v>89</v>
      </c>
      <c r="I2358" s="5" t="s">
        <v>309</v>
      </c>
      <c r="J2358" s="4" t="s">
        <v>3899</v>
      </c>
      <c r="K2358" s="29">
        <v>0</v>
      </c>
      <c r="L2358" s="29">
        <v>4.9000000000000004</v>
      </c>
      <c r="M2358" s="29">
        <v>4.9000000000000004</v>
      </c>
      <c r="N2358" s="5" t="s">
        <v>69</v>
      </c>
      <c r="O2358" s="5" t="s">
        <v>17587</v>
      </c>
      <c r="P2358" s="5" t="s">
        <v>92</v>
      </c>
      <c r="Q2358" s="5" t="s">
        <v>17759</v>
      </c>
      <c r="R2358" s="5" t="s">
        <v>17574</v>
      </c>
      <c r="S2358" s="5" t="s">
        <v>17575</v>
      </c>
      <c r="T2358" s="4" t="s">
        <v>467</v>
      </c>
      <c r="Z2358" s="5" t="s">
        <v>77</v>
      </c>
      <c r="AA2358" s="5">
        <v>3896</v>
      </c>
      <c r="AB2358" s="30">
        <v>37.154623000000001</v>
      </c>
      <c r="AC2358" s="30">
        <v>-88.122048000000007</v>
      </c>
      <c r="AD2358" s="30">
        <v>37.128236000000001</v>
      </c>
      <c r="AE2358" s="30">
        <v>-88.080679000000003</v>
      </c>
    </row>
    <row r="2359" spans="1:31" x14ac:dyDescent="0.25">
      <c r="A2359" s="5" t="s">
        <v>12171</v>
      </c>
      <c r="B2359" s="5" t="s">
        <v>12172</v>
      </c>
      <c r="C2359" s="5" t="s">
        <v>12173</v>
      </c>
      <c r="D2359" s="4" t="s">
        <v>322</v>
      </c>
      <c r="E2359" s="5" t="s">
        <v>64</v>
      </c>
      <c r="F2359" s="5" t="s">
        <v>19287</v>
      </c>
      <c r="G2359" s="5" t="s">
        <v>19566</v>
      </c>
      <c r="H2359" s="5" t="s">
        <v>89</v>
      </c>
      <c r="I2359" s="5" t="s">
        <v>3153</v>
      </c>
      <c r="J2359" s="4" t="s">
        <v>3154</v>
      </c>
      <c r="K2359" s="29">
        <v>0</v>
      </c>
      <c r="L2359" s="29">
        <v>5.9</v>
      </c>
      <c r="M2359" s="29">
        <v>5.9</v>
      </c>
      <c r="N2359" s="5" t="s">
        <v>69</v>
      </c>
      <c r="O2359" s="5" t="s">
        <v>17587</v>
      </c>
      <c r="P2359" s="5" t="s">
        <v>92</v>
      </c>
      <c r="Q2359" s="5" t="s">
        <v>17573</v>
      </c>
      <c r="R2359" s="5" t="s">
        <v>17608</v>
      </c>
      <c r="S2359" s="5" t="s">
        <v>17575</v>
      </c>
      <c r="T2359" s="4" t="s">
        <v>467</v>
      </c>
      <c r="Z2359" s="5" t="s">
        <v>77</v>
      </c>
      <c r="AA2359" s="5">
        <v>3897</v>
      </c>
      <c r="AB2359" s="30">
        <v>36.74371</v>
      </c>
      <c r="AC2359" s="30">
        <v>-87.740799999999993</v>
      </c>
      <c r="AD2359" s="30">
        <v>36.697389999999999</v>
      </c>
      <c r="AE2359" s="30">
        <v>-87.802289999999999</v>
      </c>
    </row>
    <row r="2360" spans="1:31" x14ac:dyDescent="0.25">
      <c r="A2360" s="5" t="s">
        <v>15661</v>
      </c>
      <c r="B2360" s="5" t="s">
        <v>15662</v>
      </c>
      <c r="C2360" s="5" t="s">
        <v>15663</v>
      </c>
      <c r="D2360" s="4" t="s">
        <v>15664</v>
      </c>
      <c r="E2360" s="5" t="s">
        <v>64</v>
      </c>
      <c r="F2360" s="5" t="s">
        <v>18868</v>
      </c>
      <c r="G2360" s="5" t="s">
        <v>100</v>
      </c>
      <c r="H2360" s="5" t="s">
        <v>101</v>
      </c>
      <c r="I2360" s="5" t="s">
        <v>1102</v>
      </c>
      <c r="J2360" s="4" t="s">
        <v>15271</v>
      </c>
      <c r="K2360" s="29">
        <v>0</v>
      </c>
      <c r="L2360" s="29">
        <v>13.55</v>
      </c>
      <c r="M2360" s="29">
        <v>13.55</v>
      </c>
      <c r="N2360" s="5" t="s">
        <v>69</v>
      </c>
      <c r="O2360" s="5" t="s">
        <v>17587</v>
      </c>
      <c r="P2360" s="5" t="s">
        <v>92</v>
      </c>
      <c r="Q2360" s="5" t="s">
        <v>17618</v>
      </c>
      <c r="R2360" s="5" t="s">
        <v>17579</v>
      </c>
      <c r="S2360" s="5" t="s">
        <v>17575</v>
      </c>
      <c r="T2360" s="4" t="s">
        <v>467</v>
      </c>
      <c r="Z2360" s="5" t="s">
        <v>77</v>
      </c>
      <c r="AA2360" s="5">
        <v>5249</v>
      </c>
      <c r="AB2360" s="30">
        <v>38.218299999999999</v>
      </c>
      <c r="AC2360" s="30">
        <v>-83.698279999999997</v>
      </c>
      <c r="AD2360" s="30">
        <v>38.112189999999998</v>
      </c>
      <c r="AE2360" s="30">
        <v>-83.746639999999999</v>
      </c>
    </row>
    <row r="2361" spans="1:31" x14ac:dyDescent="0.25">
      <c r="A2361" s="5" t="s">
        <v>15677</v>
      </c>
      <c r="B2361" s="5" t="s">
        <v>15678</v>
      </c>
      <c r="C2361" s="5" t="s">
        <v>15679</v>
      </c>
      <c r="D2361" s="4" t="s">
        <v>15680</v>
      </c>
      <c r="E2361" s="5" t="s">
        <v>64</v>
      </c>
      <c r="F2361" s="5" t="s">
        <v>18868</v>
      </c>
      <c r="G2361" s="5" t="s">
        <v>100</v>
      </c>
      <c r="H2361" s="5" t="s">
        <v>101</v>
      </c>
      <c r="I2361" s="5" t="s">
        <v>15681</v>
      </c>
      <c r="J2361" s="4" t="s">
        <v>19513</v>
      </c>
      <c r="K2361" s="29">
        <v>52.8</v>
      </c>
      <c r="L2361" s="29">
        <v>57.2</v>
      </c>
      <c r="M2361" s="29">
        <v>4.4000000000000004</v>
      </c>
      <c r="N2361" s="5" t="s">
        <v>69</v>
      </c>
      <c r="O2361" s="5" t="s">
        <v>17587</v>
      </c>
      <c r="P2361" s="5" t="s">
        <v>92</v>
      </c>
      <c r="Q2361" s="5" t="s">
        <v>17573</v>
      </c>
      <c r="R2361" s="5" t="s">
        <v>17579</v>
      </c>
      <c r="S2361" s="5" t="s">
        <v>17575</v>
      </c>
      <c r="T2361" s="4" t="s">
        <v>467</v>
      </c>
      <c r="Z2361" s="5" t="s">
        <v>77</v>
      </c>
      <c r="AA2361" s="5">
        <v>5252</v>
      </c>
      <c r="AB2361" s="30">
        <v>37.954810000000002</v>
      </c>
      <c r="AC2361" s="30">
        <v>-83.813580000000002</v>
      </c>
      <c r="AD2361" s="30">
        <v>37.946116000000004</v>
      </c>
      <c r="AE2361" s="30">
        <v>-83.757797999999994</v>
      </c>
    </row>
    <row r="2362" spans="1:31" ht="30" x14ac:dyDescent="0.25">
      <c r="A2362" s="5" t="s">
        <v>12186</v>
      </c>
      <c r="B2362" s="5" t="s">
        <v>12187</v>
      </c>
      <c r="C2362" s="5" t="s">
        <v>12188</v>
      </c>
      <c r="D2362" s="4" t="s">
        <v>322</v>
      </c>
      <c r="E2362" s="5" t="s">
        <v>64</v>
      </c>
      <c r="F2362" s="5" t="s">
        <v>18966</v>
      </c>
      <c r="G2362" s="5" t="s">
        <v>65</v>
      </c>
      <c r="H2362" s="5" t="s">
        <v>1233</v>
      </c>
      <c r="I2362" s="5" t="s">
        <v>786</v>
      </c>
      <c r="J2362" s="4" t="s">
        <v>5370</v>
      </c>
      <c r="K2362" s="29">
        <v>0</v>
      </c>
      <c r="L2362" s="29">
        <v>2.2000000000000002</v>
      </c>
      <c r="M2362" s="29">
        <v>2.2000000000000002</v>
      </c>
      <c r="N2362" s="5" t="s">
        <v>69</v>
      </c>
      <c r="O2362" s="5" t="s">
        <v>17572</v>
      </c>
      <c r="P2362" s="5" t="s">
        <v>92</v>
      </c>
      <c r="Q2362" s="5" t="s">
        <v>17573</v>
      </c>
      <c r="R2362" s="5" t="s">
        <v>17608</v>
      </c>
      <c r="S2362" s="5" t="s">
        <v>17575</v>
      </c>
      <c r="T2362" s="4" t="s">
        <v>17848</v>
      </c>
      <c r="Z2362" s="5" t="s">
        <v>77</v>
      </c>
      <c r="AA2362" s="5">
        <v>3901</v>
      </c>
      <c r="AB2362" s="30">
        <v>37.452131000000001</v>
      </c>
      <c r="AC2362" s="30">
        <v>-87.800419000000005</v>
      </c>
      <c r="AD2362" s="30">
        <v>37.423943999999999</v>
      </c>
      <c r="AE2362" s="30">
        <v>-87.795917000000003</v>
      </c>
    </row>
    <row r="2363" spans="1:31" ht="30" x14ac:dyDescent="0.25">
      <c r="A2363" s="5" t="s">
        <v>12186</v>
      </c>
      <c r="B2363" s="5" t="s">
        <v>12187</v>
      </c>
      <c r="C2363" s="5" t="s">
        <v>12188</v>
      </c>
      <c r="D2363" s="4" t="s">
        <v>322</v>
      </c>
      <c r="E2363" s="5" t="s">
        <v>64</v>
      </c>
      <c r="F2363" s="5" t="s">
        <v>18966</v>
      </c>
      <c r="G2363" s="5" t="s">
        <v>65</v>
      </c>
      <c r="H2363" s="5" t="s">
        <v>1233</v>
      </c>
      <c r="I2363" s="5" t="s">
        <v>786</v>
      </c>
      <c r="J2363" s="4" t="s">
        <v>5370</v>
      </c>
      <c r="K2363" s="29">
        <v>0</v>
      </c>
      <c r="L2363" s="29">
        <v>2.2000000000000002</v>
      </c>
      <c r="M2363" s="29">
        <v>2.2000000000000002</v>
      </c>
      <c r="N2363" s="5" t="s">
        <v>69</v>
      </c>
      <c r="O2363" s="5" t="s">
        <v>17590</v>
      </c>
      <c r="P2363" s="5" t="s">
        <v>92</v>
      </c>
      <c r="Q2363" s="5" t="s">
        <v>17573</v>
      </c>
      <c r="R2363" s="5" t="s">
        <v>17608</v>
      </c>
      <c r="S2363" s="5" t="s">
        <v>17575</v>
      </c>
      <c r="T2363" s="4" t="s">
        <v>17849</v>
      </c>
      <c r="Z2363" s="5" t="s">
        <v>77</v>
      </c>
      <c r="AA2363" s="5">
        <v>3901</v>
      </c>
      <c r="AB2363" s="30">
        <v>37.452131000000001</v>
      </c>
      <c r="AC2363" s="30">
        <v>-87.800419000000005</v>
      </c>
      <c r="AD2363" s="30">
        <v>37.423943999999999</v>
      </c>
      <c r="AE2363" s="30">
        <v>-87.795917000000003</v>
      </c>
    </row>
    <row r="2364" spans="1:31" x14ac:dyDescent="0.25">
      <c r="A2364" s="5" t="s">
        <v>12191</v>
      </c>
      <c r="B2364" s="5" t="s">
        <v>12192</v>
      </c>
      <c r="C2364" s="5" t="s">
        <v>12193</v>
      </c>
      <c r="D2364" s="4" t="s">
        <v>12194</v>
      </c>
      <c r="E2364" s="5" t="s">
        <v>64</v>
      </c>
      <c r="F2364" s="5" t="s">
        <v>19288</v>
      </c>
      <c r="G2364" s="5" t="s">
        <v>65</v>
      </c>
      <c r="H2364" s="5" t="s">
        <v>1233</v>
      </c>
      <c r="I2364" s="5" t="s">
        <v>786</v>
      </c>
      <c r="J2364" s="4" t="s">
        <v>5370</v>
      </c>
      <c r="K2364" s="29">
        <v>0.2</v>
      </c>
      <c r="L2364" s="29">
        <v>1.5</v>
      </c>
      <c r="M2364" s="29">
        <v>1.3</v>
      </c>
      <c r="N2364" s="5" t="s">
        <v>69</v>
      </c>
      <c r="O2364" s="5" t="s">
        <v>17572</v>
      </c>
      <c r="P2364" s="5" t="s">
        <v>92</v>
      </c>
      <c r="Q2364" s="5" t="s">
        <v>17573</v>
      </c>
      <c r="R2364" s="5" t="s">
        <v>17574</v>
      </c>
      <c r="S2364" s="5" t="s">
        <v>17575</v>
      </c>
      <c r="T2364" s="4" t="s">
        <v>17850</v>
      </c>
      <c r="Z2364" s="5" t="s">
        <v>77</v>
      </c>
      <c r="AA2364" s="5">
        <v>3902</v>
      </c>
      <c r="AB2364" s="30">
        <v>37.437739999999998</v>
      </c>
      <c r="AC2364" s="30">
        <v>-87.743269999999995</v>
      </c>
      <c r="AD2364" s="30">
        <v>37.420099999999998</v>
      </c>
      <c r="AE2364" s="30">
        <v>-87.735209999999995</v>
      </c>
    </row>
    <row r="2365" spans="1:31" x14ac:dyDescent="0.25">
      <c r="A2365" s="5" t="s">
        <v>12191</v>
      </c>
      <c r="B2365" s="5" t="s">
        <v>12192</v>
      </c>
      <c r="C2365" s="5" t="s">
        <v>12193</v>
      </c>
      <c r="D2365" s="4" t="s">
        <v>12194</v>
      </c>
      <c r="E2365" s="5" t="s">
        <v>64</v>
      </c>
      <c r="F2365" s="5" t="s">
        <v>19288</v>
      </c>
      <c r="G2365" s="5" t="s">
        <v>65</v>
      </c>
      <c r="H2365" s="5" t="s">
        <v>1233</v>
      </c>
      <c r="I2365" s="5" t="s">
        <v>786</v>
      </c>
      <c r="J2365" s="4" t="s">
        <v>5370</v>
      </c>
      <c r="K2365" s="29">
        <v>0.2</v>
      </c>
      <c r="L2365" s="29">
        <v>1.5</v>
      </c>
      <c r="M2365" s="29">
        <v>1.3</v>
      </c>
      <c r="N2365" s="5" t="s">
        <v>69</v>
      </c>
      <c r="O2365" s="5" t="s">
        <v>17592</v>
      </c>
      <c r="P2365" s="5" t="s">
        <v>92</v>
      </c>
      <c r="Q2365" s="5" t="s">
        <v>17573</v>
      </c>
      <c r="R2365" s="5" t="s">
        <v>17574</v>
      </c>
      <c r="S2365" s="5" t="s">
        <v>17575</v>
      </c>
      <c r="T2365" s="4" t="s">
        <v>1662</v>
      </c>
      <c r="Z2365" s="5" t="s">
        <v>77</v>
      </c>
      <c r="AA2365" s="5">
        <v>3902</v>
      </c>
      <c r="AB2365" s="30">
        <v>37.437739999999998</v>
      </c>
      <c r="AC2365" s="30">
        <v>-87.743269999999995</v>
      </c>
      <c r="AD2365" s="30">
        <v>37.420099999999998</v>
      </c>
      <c r="AE2365" s="30">
        <v>-87.735209999999995</v>
      </c>
    </row>
    <row r="2366" spans="1:31" x14ac:dyDescent="0.25">
      <c r="A2366" s="5" t="s">
        <v>1024</v>
      </c>
      <c r="B2366" s="5" t="s">
        <v>1025</v>
      </c>
      <c r="C2366" s="5" t="s">
        <v>1026</v>
      </c>
      <c r="D2366" s="4" t="s">
        <v>1027</v>
      </c>
      <c r="E2366" s="5" t="s">
        <v>64</v>
      </c>
      <c r="F2366" s="5" t="s">
        <v>19289</v>
      </c>
      <c r="G2366" s="5" t="s">
        <v>19566</v>
      </c>
      <c r="H2366" s="5" t="s">
        <v>89</v>
      </c>
      <c r="I2366" s="5" t="s">
        <v>369</v>
      </c>
      <c r="J2366" s="4" t="s">
        <v>1028</v>
      </c>
      <c r="K2366" s="29">
        <v>0</v>
      </c>
      <c r="L2366" s="29">
        <v>1.05</v>
      </c>
      <c r="M2366" s="29">
        <v>1.05</v>
      </c>
      <c r="N2366" s="5" t="s">
        <v>69</v>
      </c>
      <c r="O2366" s="5" t="s">
        <v>17587</v>
      </c>
      <c r="P2366" s="5" t="s">
        <v>92</v>
      </c>
      <c r="Q2366" s="5" t="s">
        <v>17573</v>
      </c>
      <c r="R2366" s="5" t="s">
        <v>17579</v>
      </c>
      <c r="S2366" s="5" t="s">
        <v>17575</v>
      </c>
      <c r="T2366" s="4" t="s">
        <v>1029</v>
      </c>
      <c r="Z2366" s="5" t="s">
        <v>77</v>
      </c>
      <c r="AA2366" s="5">
        <v>3415</v>
      </c>
      <c r="AB2366" s="30">
        <v>36.654829999999997</v>
      </c>
      <c r="AC2366" s="30">
        <v>-86.871350000000007</v>
      </c>
      <c r="AD2366" s="30">
        <v>36.646949999999997</v>
      </c>
      <c r="AE2366" s="30">
        <v>-86.860029999999995</v>
      </c>
    </row>
    <row r="2367" spans="1:31" x14ac:dyDescent="0.25">
      <c r="A2367" s="5" t="s">
        <v>12198</v>
      </c>
      <c r="B2367" s="5" t="s">
        <v>12199</v>
      </c>
      <c r="C2367" s="5" t="s">
        <v>12200</v>
      </c>
      <c r="D2367" s="4" t="s">
        <v>2329</v>
      </c>
      <c r="E2367" s="5" t="s">
        <v>64</v>
      </c>
      <c r="F2367" s="5" t="s">
        <v>18996</v>
      </c>
      <c r="G2367" s="5" t="s">
        <v>114</v>
      </c>
      <c r="H2367" s="5" t="s">
        <v>114</v>
      </c>
      <c r="I2367" s="5" t="s">
        <v>2039</v>
      </c>
      <c r="J2367" s="4" t="s">
        <v>2082</v>
      </c>
      <c r="K2367" s="29">
        <v>0.65</v>
      </c>
      <c r="L2367" s="29">
        <v>2.5</v>
      </c>
      <c r="M2367" s="29">
        <v>1.85</v>
      </c>
      <c r="N2367" s="5" t="s">
        <v>69</v>
      </c>
      <c r="O2367" s="5" t="s">
        <v>17590</v>
      </c>
      <c r="P2367" s="5" t="s">
        <v>92</v>
      </c>
      <c r="Q2367" s="5" t="s">
        <v>17573</v>
      </c>
      <c r="R2367" s="5" t="s">
        <v>17591</v>
      </c>
      <c r="S2367" s="5" t="s">
        <v>17575</v>
      </c>
      <c r="T2367" s="4" t="s">
        <v>17648</v>
      </c>
      <c r="Z2367" s="5" t="s">
        <v>77</v>
      </c>
      <c r="AA2367" s="5">
        <v>3903</v>
      </c>
      <c r="AB2367" s="30">
        <v>37.223008999999998</v>
      </c>
      <c r="AC2367" s="30">
        <v>-82.989233999999996</v>
      </c>
      <c r="AD2367" s="30">
        <v>37.200279000000002</v>
      </c>
      <c r="AE2367" s="30">
        <v>-83.001125999999999</v>
      </c>
    </row>
    <row r="2368" spans="1:31" x14ac:dyDescent="0.25">
      <c r="A2368" s="5" t="s">
        <v>12198</v>
      </c>
      <c r="B2368" s="5" t="s">
        <v>12199</v>
      </c>
      <c r="C2368" s="5" t="s">
        <v>12200</v>
      </c>
      <c r="D2368" s="4" t="s">
        <v>2329</v>
      </c>
      <c r="E2368" s="5" t="s">
        <v>64</v>
      </c>
      <c r="F2368" s="5" t="s">
        <v>18996</v>
      </c>
      <c r="G2368" s="5" t="s">
        <v>114</v>
      </c>
      <c r="H2368" s="5" t="s">
        <v>114</v>
      </c>
      <c r="I2368" s="5" t="s">
        <v>2039</v>
      </c>
      <c r="J2368" s="4" t="s">
        <v>2082</v>
      </c>
      <c r="K2368" s="29">
        <v>0.65</v>
      </c>
      <c r="L2368" s="29">
        <v>2.5</v>
      </c>
      <c r="M2368" s="29">
        <v>1.85</v>
      </c>
      <c r="N2368" s="5" t="s">
        <v>69</v>
      </c>
      <c r="O2368" s="5" t="s">
        <v>17592</v>
      </c>
      <c r="P2368" s="5" t="s">
        <v>92</v>
      </c>
      <c r="Q2368" s="5" t="s">
        <v>17573</v>
      </c>
      <c r="R2368" s="5" t="s">
        <v>17591</v>
      </c>
      <c r="S2368" s="5" t="s">
        <v>17575</v>
      </c>
      <c r="T2368" s="4" t="s">
        <v>17648</v>
      </c>
      <c r="Z2368" s="5" t="s">
        <v>77</v>
      </c>
      <c r="AA2368" s="5">
        <v>3903</v>
      </c>
      <c r="AB2368" s="30">
        <v>37.223008999999998</v>
      </c>
      <c r="AC2368" s="30">
        <v>-82.989233999999996</v>
      </c>
      <c r="AD2368" s="30">
        <v>37.200279000000002</v>
      </c>
      <c r="AE2368" s="30">
        <v>-83.001125999999999</v>
      </c>
    </row>
    <row r="2369" spans="1:31" x14ac:dyDescent="0.25">
      <c r="A2369" s="5" t="s">
        <v>12220</v>
      </c>
      <c r="B2369" s="5" t="s">
        <v>12221</v>
      </c>
      <c r="C2369" s="5" t="s">
        <v>12222</v>
      </c>
      <c r="D2369" s="4" t="s">
        <v>12223</v>
      </c>
      <c r="E2369" s="5" t="s">
        <v>64</v>
      </c>
      <c r="F2369" s="5" t="s">
        <v>19217</v>
      </c>
      <c r="G2369" s="5" t="s">
        <v>328</v>
      </c>
      <c r="H2369" s="5" t="s">
        <v>2475</v>
      </c>
      <c r="I2369" s="5" t="s">
        <v>1988</v>
      </c>
      <c r="J2369" s="4" t="s">
        <v>2635</v>
      </c>
      <c r="K2369" s="29">
        <v>2.2000000000000002</v>
      </c>
      <c r="L2369" s="29">
        <v>4.4000000000000004</v>
      </c>
      <c r="M2369" s="29">
        <v>2.2000000000000002</v>
      </c>
      <c r="N2369" s="5" t="s">
        <v>69</v>
      </c>
      <c r="O2369" s="5" t="s">
        <v>17572</v>
      </c>
      <c r="P2369" s="5" t="s">
        <v>92</v>
      </c>
      <c r="Q2369" s="5" t="s">
        <v>17573</v>
      </c>
      <c r="R2369" s="5" t="s">
        <v>17574</v>
      </c>
      <c r="S2369" s="5" t="s">
        <v>17575</v>
      </c>
      <c r="T2369" s="4" t="s">
        <v>2285</v>
      </c>
      <c r="Z2369" s="5" t="s">
        <v>77</v>
      </c>
      <c r="AA2369" s="5">
        <v>3908</v>
      </c>
      <c r="AB2369" s="30">
        <v>38.440900999999997</v>
      </c>
      <c r="AC2369" s="30">
        <v>-83.153858999999997</v>
      </c>
      <c r="AD2369" s="30">
        <v>38.458351</v>
      </c>
      <c r="AE2369" s="30">
        <v>-83.185130999999998</v>
      </c>
    </row>
    <row r="2370" spans="1:31" x14ac:dyDescent="0.25">
      <c r="A2370" s="5" t="s">
        <v>12220</v>
      </c>
      <c r="B2370" s="5" t="s">
        <v>12221</v>
      </c>
      <c r="C2370" s="5" t="s">
        <v>12222</v>
      </c>
      <c r="D2370" s="4" t="s">
        <v>12223</v>
      </c>
      <c r="E2370" s="5" t="s">
        <v>64</v>
      </c>
      <c r="F2370" s="5" t="s">
        <v>19217</v>
      </c>
      <c r="G2370" s="5" t="s">
        <v>328</v>
      </c>
      <c r="H2370" s="5" t="s">
        <v>2475</v>
      </c>
      <c r="I2370" s="5" t="s">
        <v>1988</v>
      </c>
      <c r="J2370" s="4" t="s">
        <v>2635</v>
      </c>
      <c r="K2370" s="29">
        <v>2.2000000000000002</v>
      </c>
      <c r="L2370" s="29">
        <v>4.4000000000000004</v>
      </c>
      <c r="M2370" s="29">
        <v>2.2000000000000002</v>
      </c>
      <c r="N2370" s="5" t="s">
        <v>69</v>
      </c>
      <c r="O2370" s="5" t="s">
        <v>17658</v>
      </c>
      <c r="P2370" s="5" t="s">
        <v>92</v>
      </c>
      <c r="Q2370" s="5" t="s">
        <v>17573</v>
      </c>
      <c r="R2370" s="5" t="s">
        <v>17574</v>
      </c>
      <c r="S2370" s="5" t="s">
        <v>17575</v>
      </c>
      <c r="T2370" s="4" t="s">
        <v>467</v>
      </c>
      <c r="Z2370" s="5" t="s">
        <v>77</v>
      </c>
      <c r="AA2370" s="5">
        <v>3908</v>
      </c>
      <c r="AB2370" s="30">
        <v>38.440900999999997</v>
      </c>
      <c r="AC2370" s="30">
        <v>-83.153858999999997</v>
      </c>
      <c r="AD2370" s="30">
        <v>38.458351</v>
      </c>
      <c r="AE2370" s="30">
        <v>-83.185130999999998</v>
      </c>
    </row>
    <row r="2371" spans="1:31" x14ac:dyDescent="0.25">
      <c r="A2371" s="5" t="s">
        <v>12208</v>
      </c>
      <c r="B2371" s="5" t="s">
        <v>12209</v>
      </c>
      <c r="C2371" s="5" t="s">
        <v>12210</v>
      </c>
      <c r="D2371" s="4" t="s">
        <v>322</v>
      </c>
      <c r="E2371" s="5" t="s">
        <v>64</v>
      </c>
      <c r="F2371" s="5" t="s">
        <v>19290</v>
      </c>
      <c r="G2371" s="5" t="s">
        <v>19566</v>
      </c>
      <c r="H2371" s="5" t="s">
        <v>247</v>
      </c>
      <c r="I2371" s="5" t="s">
        <v>5758</v>
      </c>
      <c r="J2371" s="4" t="s">
        <v>12205</v>
      </c>
      <c r="K2371" s="29">
        <v>0</v>
      </c>
      <c r="L2371" s="29">
        <v>1.6</v>
      </c>
      <c r="M2371" s="29">
        <v>1.6</v>
      </c>
      <c r="N2371" s="5" t="s">
        <v>69</v>
      </c>
      <c r="O2371" s="5" t="s">
        <v>17587</v>
      </c>
      <c r="P2371" s="5" t="s">
        <v>92</v>
      </c>
      <c r="Q2371" s="5" t="s">
        <v>17573</v>
      </c>
      <c r="R2371" s="5" t="s">
        <v>17579</v>
      </c>
      <c r="S2371" s="5" t="s">
        <v>17575</v>
      </c>
      <c r="T2371" s="4" t="s">
        <v>1029</v>
      </c>
      <c r="Z2371" s="5" t="s">
        <v>77</v>
      </c>
      <c r="AA2371" s="5">
        <v>3905</v>
      </c>
      <c r="AB2371" s="30">
        <v>36.673659999999998</v>
      </c>
      <c r="AC2371" s="30">
        <v>-85.10266</v>
      </c>
      <c r="AD2371" s="30">
        <v>36.680770000000003</v>
      </c>
      <c r="AE2371" s="30">
        <v>-85.079790000000003</v>
      </c>
    </row>
    <row r="2372" spans="1:31" x14ac:dyDescent="0.25">
      <c r="A2372" s="5" t="s">
        <v>12226</v>
      </c>
      <c r="B2372" s="5" t="s">
        <v>12227</v>
      </c>
      <c r="C2372" s="5" t="s">
        <v>12228</v>
      </c>
      <c r="D2372" s="4" t="s">
        <v>322</v>
      </c>
      <c r="E2372" s="5" t="s">
        <v>64</v>
      </c>
      <c r="F2372" s="5" t="s">
        <v>19291</v>
      </c>
      <c r="G2372" s="5" t="s">
        <v>114</v>
      </c>
      <c r="H2372" s="5" t="s">
        <v>114</v>
      </c>
      <c r="I2372" s="5" t="s">
        <v>115</v>
      </c>
      <c r="J2372" s="4" t="s">
        <v>6346</v>
      </c>
      <c r="K2372" s="29">
        <v>0</v>
      </c>
      <c r="L2372" s="29">
        <v>0.55000000000000004</v>
      </c>
      <c r="M2372" s="29">
        <v>0.55000000000000004</v>
      </c>
      <c r="N2372" s="5" t="s">
        <v>69</v>
      </c>
      <c r="O2372" s="5" t="s">
        <v>17572</v>
      </c>
      <c r="P2372" s="5" t="s">
        <v>92</v>
      </c>
      <c r="Q2372" s="5" t="s">
        <v>17573</v>
      </c>
      <c r="R2372" s="5" t="s">
        <v>17574</v>
      </c>
      <c r="S2372" s="5" t="s">
        <v>17575</v>
      </c>
      <c r="T2372" s="4" t="s">
        <v>12229</v>
      </c>
      <c r="Z2372" s="5" t="s">
        <v>77</v>
      </c>
      <c r="AA2372" s="5">
        <v>3909</v>
      </c>
      <c r="AB2372" s="30">
        <v>37.873182</v>
      </c>
      <c r="AC2372" s="30">
        <v>-84.323580000000007</v>
      </c>
      <c r="AD2372" s="30">
        <v>37.875653</v>
      </c>
      <c r="AE2372" s="30">
        <v>-84.332997000000006</v>
      </c>
    </row>
    <row r="2373" spans="1:31" x14ac:dyDescent="0.25">
      <c r="A2373" s="5" t="s">
        <v>12237</v>
      </c>
      <c r="B2373" s="5" t="s">
        <v>12238</v>
      </c>
      <c r="C2373" s="5" t="s">
        <v>12239</v>
      </c>
      <c r="D2373" s="4" t="s">
        <v>603</v>
      </c>
      <c r="E2373" s="5" t="s">
        <v>604</v>
      </c>
      <c r="F2373" s="5" t="s">
        <v>19292</v>
      </c>
      <c r="G2373" s="5" t="s">
        <v>328</v>
      </c>
      <c r="H2373" s="5" t="s">
        <v>2475</v>
      </c>
      <c r="I2373" s="5" t="s">
        <v>1988</v>
      </c>
      <c r="J2373" s="4" t="s">
        <v>10383</v>
      </c>
      <c r="M2373" s="6">
        <v>29</v>
      </c>
      <c r="N2373" s="5" t="s">
        <v>141</v>
      </c>
      <c r="O2373" s="5" t="s">
        <v>17720</v>
      </c>
      <c r="P2373" s="5" t="s">
        <v>92</v>
      </c>
      <c r="Q2373" s="5" t="s">
        <v>17573</v>
      </c>
      <c r="R2373" s="5" t="s">
        <v>17605</v>
      </c>
      <c r="S2373" s="5" t="s">
        <v>17575</v>
      </c>
      <c r="T2373" s="4" t="s">
        <v>12240</v>
      </c>
      <c r="Z2373" s="5" t="s">
        <v>77</v>
      </c>
      <c r="AA2373" s="5">
        <v>3911</v>
      </c>
      <c r="AB2373" s="30">
        <v>38.366081999999999</v>
      </c>
      <c r="AC2373" s="30">
        <v>-83.117638999999997</v>
      </c>
      <c r="AD2373" s="30">
        <v>38.366579000000002</v>
      </c>
      <c r="AE2373" s="30">
        <v>-83.132998000000001</v>
      </c>
    </row>
    <row r="2374" spans="1:31" x14ac:dyDescent="0.25">
      <c r="A2374" s="5" t="s">
        <v>12242</v>
      </c>
      <c r="B2374" s="5" t="s">
        <v>12243</v>
      </c>
      <c r="C2374" s="5" t="s">
        <v>12244</v>
      </c>
      <c r="D2374" s="4" t="s">
        <v>12245</v>
      </c>
      <c r="E2374" s="5" t="s">
        <v>64</v>
      </c>
      <c r="F2374" s="5" t="s">
        <v>18877</v>
      </c>
      <c r="G2374" s="5" t="s">
        <v>100</v>
      </c>
      <c r="H2374" s="5" t="s">
        <v>341</v>
      </c>
      <c r="I2374" s="5" t="s">
        <v>480</v>
      </c>
      <c r="J2374" s="4" t="s">
        <v>12246</v>
      </c>
      <c r="K2374" s="29">
        <v>1.1000000000000001</v>
      </c>
      <c r="L2374" s="29">
        <v>6.55</v>
      </c>
      <c r="M2374" s="29">
        <v>5.45</v>
      </c>
      <c r="N2374" s="5" t="s">
        <v>69</v>
      </c>
      <c r="O2374" s="5" t="s">
        <v>17635</v>
      </c>
      <c r="P2374" s="5" t="s">
        <v>92</v>
      </c>
      <c r="Q2374" s="5" t="s">
        <v>17581</v>
      </c>
      <c r="R2374" s="5" t="s">
        <v>77</v>
      </c>
      <c r="S2374" s="5" t="s">
        <v>17582</v>
      </c>
      <c r="T2374" s="4" t="s">
        <v>467</v>
      </c>
      <c r="Z2374" s="5" t="s">
        <v>77</v>
      </c>
      <c r="AA2374" s="5">
        <v>3912</v>
      </c>
      <c r="AB2374" s="30">
        <v>38.77711</v>
      </c>
      <c r="AC2374" s="30">
        <v>-84.167720000000003</v>
      </c>
      <c r="AD2374" s="30">
        <v>38.738965</v>
      </c>
      <c r="AE2374" s="30">
        <v>-84.218360000000004</v>
      </c>
    </row>
    <row r="2375" spans="1:31" ht="30" x14ac:dyDescent="0.25">
      <c r="A2375" s="5" t="s">
        <v>15688</v>
      </c>
      <c r="B2375" s="5" t="s">
        <v>15689</v>
      </c>
      <c r="C2375" s="5" t="s">
        <v>15690</v>
      </c>
      <c r="D2375" s="4" t="s">
        <v>322</v>
      </c>
      <c r="E2375" s="5" t="s">
        <v>64</v>
      </c>
      <c r="F2375" s="5" t="s">
        <v>19209</v>
      </c>
      <c r="G2375" s="5" t="s">
        <v>114</v>
      </c>
      <c r="H2375" s="5" t="s">
        <v>114</v>
      </c>
      <c r="I2375" s="5" t="s">
        <v>6545</v>
      </c>
      <c r="J2375" s="4" t="s">
        <v>11369</v>
      </c>
      <c r="K2375" s="29">
        <v>0</v>
      </c>
      <c r="L2375" s="29">
        <v>3.9</v>
      </c>
      <c r="M2375" s="29">
        <v>3.9</v>
      </c>
      <c r="N2375" s="5" t="s">
        <v>69</v>
      </c>
      <c r="O2375" s="5" t="s">
        <v>17572</v>
      </c>
      <c r="P2375" s="5" t="s">
        <v>92</v>
      </c>
      <c r="Q2375" s="5" t="s">
        <v>17573</v>
      </c>
      <c r="R2375" s="5" t="s">
        <v>17574</v>
      </c>
      <c r="S2375" s="5" t="s">
        <v>17575</v>
      </c>
      <c r="T2375" s="4" t="s">
        <v>18010</v>
      </c>
      <c r="Z2375" s="5" t="s">
        <v>77</v>
      </c>
      <c r="AA2375" s="5">
        <v>5254</v>
      </c>
      <c r="AB2375" s="30">
        <v>37.852980000000002</v>
      </c>
      <c r="AC2375" s="30">
        <v>-84.008229999999998</v>
      </c>
      <c r="AD2375" s="30">
        <v>37.879800000000003</v>
      </c>
      <c r="AE2375" s="30">
        <v>-83.970439999999996</v>
      </c>
    </row>
    <row r="2376" spans="1:31" x14ac:dyDescent="0.25">
      <c r="A2376" s="5" t="s">
        <v>15695</v>
      </c>
      <c r="B2376" s="5" t="s">
        <v>15696</v>
      </c>
      <c r="C2376" s="5" t="s">
        <v>15697</v>
      </c>
      <c r="D2376" s="4" t="s">
        <v>15698</v>
      </c>
      <c r="E2376" s="5" t="s">
        <v>64</v>
      </c>
      <c r="F2376" s="5" t="s">
        <v>18857</v>
      </c>
      <c r="G2376" s="5" t="s">
        <v>328</v>
      </c>
      <c r="H2376" s="5" t="s">
        <v>2475</v>
      </c>
      <c r="I2376" s="5" t="s">
        <v>1988</v>
      </c>
      <c r="J2376" s="4" t="s">
        <v>14012</v>
      </c>
      <c r="K2376" s="29">
        <v>0</v>
      </c>
      <c r="L2376" s="29">
        <v>5.6</v>
      </c>
      <c r="M2376" s="29">
        <v>5.6</v>
      </c>
      <c r="N2376" s="5" t="s">
        <v>69</v>
      </c>
      <c r="O2376" s="5" t="s">
        <v>17587</v>
      </c>
      <c r="P2376" s="5" t="s">
        <v>92</v>
      </c>
      <c r="Q2376" s="5" t="s">
        <v>17573</v>
      </c>
      <c r="R2376" s="5" t="s">
        <v>17591</v>
      </c>
      <c r="S2376" s="5" t="s">
        <v>17575</v>
      </c>
      <c r="T2376" s="4" t="s">
        <v>467</v>
      </c>
      <c r="Z2376" s="5" t="s">
        <v>77</v>
      </c>
      <c r="AA2376" s="5">
        <v>5255</v>
      </c>
      <c r="AB2376" s="30">
        <v>38.265745000000003</v>
      </c>
      <c r="AC2376" s="30">
        <v>-83.22336</v>
      </c>
      <c r="AD2376" s="30">
        <v>38.263299000000004</v>
      </c>
      <c r="AE2376" s="30">
        <v>-83.315579999999997</v>
      </c>
    </row>
    <row r="2377" spans="1:31" x14ac:dyDescent="0.25">
      <c r="A2377" s="5" t="s">
        <v>15695</v>
      </c>
      <c r="B2377" s="5" t="s">
        <v>15696</v>
      </c>
      <c r="C2377" s="5" t="s">
        <v>15697</v>
      </c>
      <c r="D2377" s="4" t="s">
        <v>15698</v>
      </c>
      <c r="E2377" s="5" t="s">
        <v>64</v>
      </c>
      <c r="F2377" s="5" t="s">
        <v>18857</v>
      </c>
      <c r="G2377" s="5" t="s">
        <v>328</v>
      </c>
      <c r="H2377" s="5" t="s">
        <v>2475</v>
      </c>
      <c r="I2377" s="5" t="s">
        <v>1988</v>
      </c>
      <c r="J2377" s="4" t="s">
        <v>14012</v>
      </c>
      <c r="K2377" s="29">
        <v>0</v>
      </c>
      <c r="L2377" s="29">
        <v>5.6</v>
      </c>
      <c r="M2377" s="29">
        <v>5.6</v>
      </c>
      <c r="N2377" s="5" t="s">
        <v>69</v>
      </c>
      <c r="O2377" s="5" t="s">
        <v>17572</v>
      </c>
      <c r="P2377" s="5" t="s">
        <v>92</v>
      </c>
      <c r="Q2377" s="5" t="s">
        <v>17573</v>
      </c>
      <c r="R2377" s="5" t="s">
        <v>17591</v>
      </c>
      <c r="S2377" s="5" t="s">
        <v>17575</v>
      </c>
      <c r="T2377" s="4" t="s">
        <v>18011</v>
      </c>
      <c r="Z2377" s="5" t="s">
        <v>77</v>
      </c>
      <c r="AA2377" s="5">
        <v>5255</v>
      </c>
      <c r="AB2377" s="30">
        <v>38.265745000000003</v>
      </c>
      <c r="AC2377" s="30">
        <v>-83.22336</v>
      </c>
      <c r="AD2377" s="30">
        <v>38.263299000000004</v>
      </c>
      <c r="AE2377" s="30">
        <v>-83.315579999999997</v>
      </c>
    </row>
    <row r="2378" spans="1:31" x14ac:dyDescent="0.25">
      <c r="A2378" s="5" t="s">
        <v>12284</v>
      </c>
      <c r="B2378" s="5" t="s">
        <v>12285</v>
      </c>
      <c r="C2378" s="5" t="s">
        <v>12286</v>
      </c>
      <c r="D2378" s="4" t="s">
        <v>12287</v>
      </c>
      <c r="E2378" s="5" t="s">
        <v>64</v>
      </c>
      <c r="F2378" s="5" t="s">
        <v>19241</v>
      </c>
      <c r="G2378" s="5" t="s">
        <v>114</v>
      </c>
      <c r="H2378" s="5" t="s">
        <v>114</v>
      </c>
      <c r="I2378" s="5" t="s">
        <v>12288</v>
      </c>
      <c r="J2378" s="4" t="s">
        <v>275</v>
      </c>
      <c r="K2378" s="29">
        <v>16.600000000000001</v>
      </c>
      <c r="L2378" s="29">
        <v>34.5</v>
      </c>
      <c r="M2378" s="29">
        <v>17.899999999999999</v>
      </c>
      <c r="N2378" s="5" t="s">
        <v>69</v>
      </c>
      <c r="O2378" s="5" t="s">
        <v>17659</v>
      </c>
      <c r="P2378" s="5" t="s">
        <v>92</v>
      </c>
      <c r="Q2378" s="5" t="s">
        <v>17573</v>
      </c>
      <c r="R2378" s="5" t="s">
        <v>17574</v>
      </c>
      <c r="S2378" s="5" t="s">
        <v>17575</v>
      </c>
      <c r="T2378" s="4" t="s">
        <v>7033</v>
      </c>
      <c r="Z2378" s="5" t="s">
        <v>77</v>
      </c>
      <c r="AA2378" s="5">
        <v>3918</v>
      </c>
      <c r="AB2378" s="30">
        <v>38.170740000000002</v>
      </c>
      <c r="AC2378" s="30">
        <v>-84.689909999999998</v>
      </c>
      <c r="AD2378" s="30">
        <v>38.113349999999997</v>
      </c>
      <c r="AE2378" s="30">
        <v>-84.629639999999995</v>
      </c>
    </row>
    <row r="2379" spans="1:31" x14ac:dyDescent="0.25">
      <c r="A2379" s="5" t="s">
        <v>12284</v>
      </c>
      <c r="B2379" s="5" t="s">
        <v>12285</v>
      </c>
      <c r="C2379" s="5" t="s">
        <v>12286</v>
      </c>
      <c r="D2379" s="4" t="s">
        <v>12287</v>
      </c>
      <c r="E2379" s="5" t="s">
        <v>64</v>
      </c>
      <c r="F2379" s="5" t="s">
        <v>19241</v>
      </c>
      <c r="G2379" s="5" t="s">
        <v>114</v>
      </c>
      <c r="H2379" s="5" t="s">
        <v>114</v>
      </c>
      <c r="I2379" s="5" t="s">
        <v>12288</v>
      </c>
      <c r="J2379" s="4" t="s">
        <v>275</v>
      </c>
      <c r="K2379" s="29">
        <v>16.600000000000001</v>
      </c>
      <c r="L2379" s="29">
        <v>34.5</v>
      </c>
      <c r="M2379" s="29">
        <v>17.899999999999999</v>
      </c>
      <c r="N2379" s="5" t="s">
        <v>69</v>
      </c>
      <c r="O2379" s="5" t="s">
        <v>17595</v>
      </c>
      <c r="P2379" s="5" t="s">
        <v>92</v>
      </c>
      <c r="Q2379" s="5" t="s">
        <v>17573</v>
      </c>
      <c r="R2379" s="5" t="s">
        <v>17588</v>
      </c>
      <c r="S2379" s="5" t="s">
        <v>17585</v>
      </c>
      <c r="T2379" s="4" t="s">
        <v>412</v>
      </c>
      <c r="Z2379" s="5" t="s">
        <v>77</v>
      </c>
      <c r="AA2379" s="5">
        <v>3918</v>
      </c>
      <c r="AB2379" s="30">
        <v>38.170740000000002</v>
      </c>
      <c r="AC2379" s="30">
        <v>-84.689909999999998</v>
      </c>
      <c r="AD2379" s="30">
        <v>38.113349999999997</v>
      </c>
      <c r="AE2379" s="30">
        <v>-84.629639999999995</v>
      </c>
    </row>
    <row r="2380" spans="1:31" x14ac:dyDescent="0.25">
      <c r="A2380" s="5" t="s">
        <v>12284</v>
      </c>
      <c r="B2380" s="5" t="s">
        <v>12285</v>
      </c>
      <c r="C2380" s="5" t="s">
        <v>12286</v>
      </c>
      <c r="D2380" s="4" t="s">
        <v>12287</v>
      </c>
      <c r="E2380" s="5" t="s">
        <v>64</v>
      </c>
      <c r="F2380" s="5" t="s">
        <v>19241</v>
      </c>
      <c r="G2380" s="5" t="s">
        <v>114</v>
      </c>
      <c r="H2380" s="5" t="s">
        <v>114</v>
      </c>
      <c r="I2380" s="5" t="s">
        <v>12288</v>
      </c>
      <c r="J2380" s="4" t="s">
        <v>275</v>
      </c>
      <c r="K2380" s="29">
        <v>16.600000000000001</v>
      </c>
      <c r="L2380" s="29">
        <v>34.5</v>
      </c>
      <c r="M2380" s="29">
        <v>17.899999999999999</v>
      </c>
      <c r="N2380" s="5" t="s">
        <v>69</v>
      </c>
      <c r="O2380" s="5" t="s">
        <v>17609</v>
      </c>
      <c r="P2380" s="5" t="s">
        <v>92</v>
      </c>
      <c r="Q2380" s="5" t="s">
        <v>17573</v>
      </c>
      <c r="R2380" s="5" t="s">
        <v>17588</v>
      </c>
      <c r="S2380" s="5" t="s">
        <v>17585</v>
      </c>
      <c r="T2380" s="4" t="s">
        <v>633</v>
      </c>
      <c r="Z2380" s="5" t="s">
        <v>77</v>
      </c>
      <c r="AA2380" s="5">
        <v>3918</v>
      </c>
      <c r="AB2380" s="30">
        <v>38.170740000000002</v>
      </c>
      <c r="AC2380" s="30">
        <v>-84.689909999999998</v>
      </c>
      <c r="AD2380" s="30">
        <v>38.113349999999997</v>
      </c>
      <c r="AE2380" s="30">
        <v>-84.629639999999995</v>
      </c>
    </row>
    <row r="2381" spans="1:31" x14ac:dyDescent="0.25">
      <c r="A2381" s="5" t="s">
        <v>12284</v>
      </c>
      <c r="B2381" s="5" t="s">
        <v>12285</v>
      </c>
      <c r="C2381" s="5" t="s">
        <v>12286</v>
      </c>
      <c r="D2381" s="4" t="s">
        <v>12287</v>
      </c>
      <c r="E2381" s="5" t="s">
        <v>64</v>
      </c>
      <c r="F2381" s="5" t="s">
        <v>19241</v>
      </c>
      <c r="G2381" s="5" t="s">
        <v>114</v>
      </c>
      <c r="H2381" s="5" t="s">
        <v>114</v>
      </c>
      <c r="I2381" s="5" t="s">
        <v>12288</v>
      </c>
      <c r="J2381" s="4" t="s">
        <v>275</v>
      </c>
      <c r="K2381" s="29">
        <v>16.600000000000001</v>
      </c>
      <c r="L2381" s="29">
        <v>34.5</v>
      </c>
      <c r="M2381" s="29">
        <v>17.899999999999999</v>
      </c>
      <c r="N2381" s="5" t="s">
        <v>69</v>
      </c>
      <c r="O2381" s="5" t="s">
        <v>17572</v>
      </c>
      <c r="P2381" s="5" t="s">
        <v>92</v>
      </c>
      <c r="Q2381" s="5" t="s">
        <v>17573</v>
      </c>
      <c r="R2381" s="5" t="s">
        <v>17574</v>
      </c>
      <c r="S2381" s="5" t="s">
        <v>17575</v>
      </c>
      <c r="T2381" s="4" t="s">
        <v>7629</v>
      </c>
      <c r="Z2381" s="5" t="s">
        <v>77</v>
      </c>
      <c r="AA2381" s="5">
        <v>3918</v>
      </c>
      <c r="AB2381" s="30">
        <v>38.170740000000002</v>
      </c>
      <c r="AC2381" s="30">
        <v>-84.689909999999998</v>
      </c>
      <c r="AD2381" s="30">
        <v>38.113349999999997</v>
      </c>
      <c r="AE2381" s="30">
        <v>-84.629639999999995</v>
      </c>
    </row>
    <row r="2382" spans="1:31" ht="30" x14ac:dyDescent="0.25">
      <c r="A2382" s="5" t="s">
        <v>12284</v>
      </c>
      <c r="B2382" s="5" t="s">
        <v>12285</v>
      </c>
      <c r="C2382" s="5" t="s">
        <v>12286</v>
      </c>
      <c r="D2382" s="4" t="s">
        <v>12287</v>
      </c>
      <c r="E2382" s="5" t="s">
        <v>64</v>
      </c>
      <c r="F2382" s="5" t="s">
        <v>19241</v>
      </c>
      <c r="G2382" s="5" t="s">
        <v>114</v>
      </c>
      <c r="H2382" s="5" t="s">
        <v>114</v>
      </c>
      <c r="I2382" s="5" t="s">
        <v>12288</v>
      </c>
      <c r="J2382" s="4" t="s">
        <v>275</v>
      </c>
      <c r="K2382" s="29">
        <v>16.600000000000001</v>
      </c>
      <c r="L2382" s="29">
        <v>34.5</v>
      </c>
      <c r="M2382" s="29">
        <v>17.899999999999999</v>
      </c>
      <c r="N2382" s="5" t="s">
        <v>69</v>
      </c>
      <c r="O2382" s="5" t="s">
        <v>17592</v>
      </c>
      <c r="P2382" s="5" t="s">
        <v>92</v>
      </c>
      <c r="Q2382" s="5" t="s">
        <v>17573</v>
      </c>
      <c r="R2382" s="5" t="s">
        <v>17574</v>
      </c>
      <c r="S2382" s="5" t="s">
        <v>17575</v>
      </c>
      <c r="T2382" s="4" t="s">
        <v>17851</v>
      </c>
      <c r="Z2382" s="5" t="s">
        <v>77</v>
      </c>
      <c r="AA2382" s="5">
        <v>3918</v>
      </c>
      <c r="AB2382" s="30">
        <v>38.170740000000002</v>
      </c>
      <c r="AC2382" s="30">
        <v>-84.689909999999998</v>
      </c>
      <c r="AD2382" s="30">
        <v>38.113349999999997</v>
      </c>
      <c r="AE2382" s="30">
        <v>-84.629639999999995</v>
      </c>
    </row>
    <row r="2383" spans="1:31" x14ac:dyDescent="0.25">
      <c r="A2383" s="5" t="s">
        <v>12293</v>
      </c>
      <c r="B2383" s="5" t="s">
        <v>12294</v>
      </c>
      <c r="C2383" s="5" t="s">
        <v>12295</v>
      </c>
      <c r="D2383" s="4" t="s">
        <v>12296</v>
      </c>
      <c r="E2383" s="5" t="s">
        <v>64</v>
      </c>
      <c r="F2383" s="5" t="s">
        <v>19241</v>
      </c>
      <c r="G2383" s="5" t="s">
        <v>114</v>
      </c>
      <c r="H2383" s="5" t="s">
        <v>114</v>
      </c>
      <c r="I2383" s="5" t="s">
        <v>12297</v>
      </c>
      <c r="J2383" s="4" t="s">
        <v>19395</v>
      </c>
      <c r="K2383" s="29">
        <v>34.5</v>
      </c>
      <c r="L2383" s="29">
        <v>52.5</v>
      </c>
      <c r="M2383" s="29">
        <v>18</v>
      </c>
      <c r="N2383" s="5" t="s">
        <v>69</v>
      </c>
      <c r="O2383" s="5" t="s">
        <v>17595</v>
      </c>
      <c r="P2383" s="5" t="s">
        <v>92</v>
      </c>
      <c r="Q2383" s="5" t="s">
        <v>17573</v>
      </c>
      <c r="R2383" s="5" t="s">
        <v>17608</v>
      </c>
      <c r="S2383" s="5" t="s">
        <v>17585</v>
      </c>
      <c r="T2383" s="4" t="s">
        <v>75</v>
      </c>
      <c r="Z2383" s="5" t="s">
        <v>77</v>
      </c>
      <c r="AA2383" s="5">
        <v>3919</v>
      </c>
      <c r="AB2383" s="30">
        <v>38.113351999999999</v>
      </c>
      <c r="AC2383" s="30">
        <v>-84.629639999999995</v>
      </c>
      <c r="AD2383" s="30">
        <v>37.990014000000002</v>
      </c>
      <c r="AE2383" s="30">
        <v>-84.536163999999999</v>
      </c>
    </row>
    <row r="2384" spans="1:31" x14ac:dyDescent="0.25">
      <c r="A2384" s="5" t="s">
        <v>12293</v>
      </c>
      <c r="B2384" s="5" t="s">
        <v>12294</v>
      </c>
      <c r="C2384" s="5" t="s">
        <v>12295</v>
      </c>
      <c r="D2384" s="4" t="s">
        <v>12296</v>
      </c>
      <c r="E2384" s="5" t="s">
        <v>64</v>
      </c>
      <c r="F2384" s="5" t="s">
        <v>19241</v>
      </c>
      <c r="G2384" s="5" t="s">
        <v>114</v>
      </c>
      <c r="H2384" s="5" t="s">
        <v>114</v>
      </c>
      <c r="I2384" s="5" t="s">
        <v>12297</v>
      </c>
      <c r="J2384" s="4" t="s">
        <v>19395</v>
      </c>
      <c r="K2384" s="29">
        <v>34.5</v>
      </c>
      <c r="L2384" s="29">
        <v>52.5</v>
      </c>
      <c r="M2384" s="29">
        <v>18</v>
      </c>
      <c r="N2384" s="5" t="s">
        <v>69</v>
      </c>
      <c r="O2384" s="5" t="s">
        <v>17572</v>
      </c>
      <c r="P2384" s="5" t="s">
        <v>92</v>
      </c>
      <c r="Q2384" s="5" t="s">
        <v>17573</v>
      </c>
      <c r="R2384" s="5" t="s">
        <v>17574</v>
      </c>
      <c r="S2384" s="5" t="s">
        <v>17575</v>
      </c>
      <c r="T2384" s="4" t="s">
        <v>75</v>
      </c>
      <c r="Z2384" s="5" t="s">
        <v>77</v>
      </c>
      <c r="AA2384" s="5">
        <v>3919</v>
      </c>
      <c r="AB2384" s="30">
        <v>38.113351999999999</v>
      </c>
      <c r="AC2384" s="30">
        <v>-84.629639999999995</v>
      </c>
      <c r="AD2384" s="30">
        <v>37.990014000000002</v>
      </c>
      <c r="AE2384" s="30">
        <v>-84.536163999999999</v>
      </c>
    </row>
    <row r="2385" spans="1:31" x14ac:dyDescent="0.25">
      <c r="A2385" s="5" t="s">
        <v>12293</v>
      </c>
      <c r="B2385" s="5" t="s">
        <v>12294</v>
      </c>
      <c r="C2385" s="5" t="s">
        <v>12295</v>
      </c>
      <c r="D2385" s="4" t="s">
        <v>12296</v>
      </c>
      <c r="E2385" s="5" t="s">
        <v>64</v>
      </c>
      <c r="F2385" s="5" t="s">
        <v>19241</v>
      </c>
      <c r="G2385" s="5" t="s">
        <v>114</v>
      </c>
      <c r="H2385" s="5" t="s">
        <v>114</v>
      </c>
      <c r="I2385" s="5" t="s">
        <v>12297</v>
      </c>
      <c r="J2385" s="4" t="s">
        <v>19395</v>
      </c>
      <c r="K2385" s="29">
        <v>34.5</v>
      </c>
      <c r="L2385" s="29">
        <v>52.5</v>
      </c>
      <c r="M2385" s="29">
        <v>18</v>
      </c>
      <c r="N2385" s="5" t="s">
        <v>69</v>
      </c>
      <c r="O2385" s="5" t="s">
        <v>17592</v>
      </c>
      <c r="P2385" s="5" t="s">
        <v>92</v>
      </c>
      <c r="Q2385" s="5" t="s">
        <v>17573</v>
      </c>
      <c r="R2385" s="5" t="s">
        <v>17574</v>
      </c>
      <c r="S2385" s="5" t="s">
        <v>17575</v>
      </c>
      <c r="T2385" s="4" t="s">
        <v>75</v>
      </c>
      <c r="Z2385" s="5" t="s">
        <v>77</v>
      </c>
      <c r="AA2385" s="5">
        <v>3919</v>
      </c>
      <c r="AB2385" s="30">
        <v>38.113351999999999</v>
      </c>
      <c r="AC2385" s="30">
        <v>-84.629639999999995</v>
      </c>
      <c r="AD2385" s="30">
        <v>37.990014000000002</v>
      </c>
      <c r="AE2385" s="30">
        <v>-84.536163999999999</v>
      </c>
    </row>
    <row r="2386" spans="1:31" ht="30" x14ac:dyDescent="0.25">
      <c r="A2386" s="5" t="s">
        <v>12302</v>
      </c>
      <c r="B2386" s="5" t="s">
        <v>12303</v>
      </c>
      <c r="C2386" s="5" t="s">
        <v>12304</v>
      </c>
      <c r="D2386" s="4" t="s">
        <v>488</v>
      </c>
      <c r="E2386" s="5" t="s">
        <v>64</v>
      </c>
      <c r="F2386" s="5" t="s">
        <v>18979</v>
      </c>
      <c r="G2386" s="5" t="s">
        <v>19566</v>
      </c>
      <c r="H2386" s="5" t="s">
        <v>393</v>
      </c>
      <c r="I2386" s="5" t="s">
        <v>394</v>
      </c>
      <c r="J2386" s="4" t="s">
        <v>12305</v>
      </c>
      <c r="K2386" s="29">
        <v>0</v>
      </c>
      <c r="L2386" s="29">
        <v>2</v>
      </c>
      <c r="M2386" s="29">
        <v>2</v>
      </c>
      <c r="N2386" s="5" t="s">
        <v>69</v>
      </c>
      <c r="O2386" s="5" t="s">
        <v>17595</v>
      </c>
      <c r="P2386" s="5" t="s">
        <v>92</v>
      </c>
      <c r="Q2386" s="5" t="s">
        <v>17618</v>
      </c>
      <c r="R2386" s="5" t="s">
        <v>17853</v>
      </c>
      <c r="S2386" s="5" t="s">
        <v>17585</v>
      </c>
      <c r="T2386" s="4" t="s">
        <v>17854</v>
      </c>
      <c r="Z2386" s="5" t="s">
        <v>77</v>
      </c>
      <c r="AA2386" s="5">
        <v>3920</v>
      </c>
      <c r="AB2386" s="30">
        <v>36.580620000000003</v>
      </c>
      <c r="AC2386" s="30">
        <v>-88.803020000000004</v>
      </c>
      <c r="AD2386" s="30">
        <v>36.559510000000003</v>
      </c>
      <c r="AE2386" s="30">
        <v>-88.784289999999999</v>
      </c>
    </row>
    <row r="2387" spans="1:31" ht="45" x14ac:dyDescent="0.25">
      <c r="A2387" s="5" t="s">
        <v>12302</v>
      </c>
      <c r="B2387" s="5" t="s">
        <v>12303</v>
      </c>
      <c r="C2387" s="5" t="s">
        <v>12304</v>
      </c>
      <c r="D2387" s="4" t="s">
        <v>488</v>
      </c>
      <c r="E2387" s="5" t="s">
        <v>64</v>
      </c>
      <c r="F2387" s="5" t="s">
        <v>18979</v>
      </c>
      <c r="G2387" s="5" t="s">
        <v>19566</v>
      </c>
      <c r="H2387" s="5" t="s">
        <v>393</v>
      </c>
      <c r="I2387" s="5" t="s">
        <v>394</v>
      </c>
      <c r="J2387" s="4" t="s">
        <v>12305</v>
      </c>
      <c r="K2387" s="29">
        <v>0</v>
      </c>
      <c r="L2387" s="29">
        <v>2</v>
      </c>
      <c r="M2387" s="29">
        <v>2</v>
      </c>
      <c r="N2387" s="5" t="s">
        <v>69</v>
      </c>
      <c r="O2387" s="5" t="s">
        <v>17572</v>
      </c>
      <c r="P2387" s="5" t="s">
        <v>92</v>
      </c>
      <c r="Q2387" s="5" t="s">
        <v>17618</v>
      </c>
      <c r="R2387" s="5" t="s">
        <v>17853</v>
      </c>
      <c r="S2387" s="5" t="s">
        <v>17575</v>
      </c>
      <c r="T2387" s="4" t="s">
        <v>17855</v>
      </c>
      <c r="Z2387" s="5" t="s">
        <v>77</v>
      </c>
      <c r="AA2387" s="5">
        <v>3920</v>
      </c>
      <c r="AB2387" s="30">
        <v>36.580620000000003</v>
      </c>
      <c r="AC2387" s="30">
        <v>-88.803020000000004</v>
      </c>
      <c r="AD2387" s="30">
        <v>36.559510000000003</v>
      </c>
      <c r="AE2387" s="30">
        <v>-88.784289999999999</v>
      </c>
    </row>
    <row r="2388" spans="1:31" x14ac:dyDescent="0.25">
      <c r="A2388" s="5" t="s">
        <v>12309</v>
      </c>
      <c r="B2388" s="5" t="s">
        <v>12310</v>
      </c>
      <c r="C2388" s="5" t="s">
        <v>12311</v>
      </c>
      <c r="D2388" s="4" t="s">
        <v>130</v>
      </c>
      <c r="E2388" s="5" t="s">
        <v>64</v>
      </c>
      <c r="F2388" s="5" t="s">
        <v>18979</v>
      </c>
      <c r="G2388" s="5" t="s">
        <v>19566</v>
      </c>
      <c r="H2388" s="5" t="s">
        <v>393</v>
      </c>
      <c r="I2388" s="5" t="s">
        <v>394</v>
      </c>
      <c r="J2388" s="4" t="s">
        <v>12305</v>
      </c>
      <c r="K2388" s="29">
        <v>2</v>
      </c>
      <c r="L2388" s="29">
        <v>7.8</v>
      </c>
      <c r="M2388" s="29">
        <v>5.8</v>
      </c>
      <c r="N2388" s="5" t="s">
        <v>69</v>
      </c>
      <c r="O2388" s="5" t="s">
        <v>17572</v>
      </c>
      <c r="P2388" s="5" t="s">
        <v>92</v>
      </c>
      <c r="Q2388" s="5" t="s">
        <v>17618</v>
      </c>
      <c r="R2388" s="5" t="s">
        <v>17856</v>
      </c>
      <c r="S2388" s="5" t="s">
        <v>17575</v>
      </c>
      <c r="T2388" s="4" t="s">
        <v>2357</v>
      </c>
      <c r="Z2388" s="5" t="s">
        <v>77</v>
      </c>
      <c r="AA2388" s="5">
        <v>3921</v>
      </c>
      <c r="AB2388" s="30">
        <v>36.559510000000003</v>
      </c>
      <c r="AC2388" s="30">
        <v>-88.78416</v>
      </c>
      <c r="AD2388" s="30">
        <v>36.5047</v>
      </c>
      <c r="AE2388" s="30">
        <v>-88.751559999999998</v>
      </c>
    </row>
    <row r="2389" spans="1:31" ht="30" x14ac:dyDescent="0.25">
      <c r="A2389" s="5" t="s">
        <v>12314</v>
      </c>
      <c r="B2389" s="5" t="s">
        <v>12315</v>
      </c>
      <c r="C2389" s="5" t="s">
        <v>12316</v>
      </c>
      <c r="D2389" s="4" t="s">
        <v>12317</v>
      </c>
      <c r="E2389" s="5" t="s">
        <v>64</v>
      </c>
      <c r="F2389" s="5" t="s">
        <v>19221</v>
      </c>
      <c r="G2389" s="5" t="s">
        <v>100</v>
      </c>
      <c r="H2389" s="5" t="s">
        <v>341</v>
      </c>
      <c r="I2389" s="5" t="s">
        <v>534</v>
      </c>
      <c r="J2389" s="4" t="s">
        <v>12318</v>
      </c>
      <c r="K2389" s="29">
        <v>0</v>
      </c>
      <c r="L2389" s="29">
        <v>2.7</v>
      </c>
      <c r="M2389" s="29">
        <v>2.7</v>
      </c>
      <c r="N2389" s="5" t="s">
        <v>69</v>
      </c>
      <c r="O2389" s="5" t="s">
        <v>17595</v>
      </c>
      <c r="P2389" s="5" t="s">
        <v>92</v>
      </c>
      <c r="Q2389" s="5" t="s">
        <v>17573</v>
      </c>
      <c r="R2389" s="5" t="s">
        <v>17608</v>
      </c>
      <c r="S2389" s="5" t="s">
        <v>17585</v>
      </c>
      <c r="T2389" s="4" t="s">
        <v>5128</v>
      </c>
      <c r="Z2389" s="5" t="s">
        <v>77</v>
      </c>
      <c r="AA2389" s="5">
        <v>3922</v>
      </c>
      <c r="AB2389" s="30">
        <v>38.252499999999998</v>
      </c>
      <c r="AC2389" s="30">
        <v>-85.727209999999999</v>
      </c>
      <c r="AD2389" s="30">
        <v>38.224699999999999</v>
      </c>
      <c r="AE2389" s="30">
        <v>-85.726969999999994</v>
      </c>
    </row>
    <row r="2390" spans="1:31" ht="30" x14ac:dyDescent="0.25">
      <c r="A2390" s="5" t="s">
        <v>12314</v>
      </c>
      <c r="B2390" s="5" t="s">
        <v>12315</v>
      </c>
      <c r="C2390" s="5" t="s">
        <v>12316</v>
      </c>
      <c r="D2390" s="4" t="s">
        <v>12317</v>
      </c>
      <c r="E2390" s="5" t="s">
        <v>64</v>
      </c>
      <c r="F2390" s="5" t="s">
        <v>19221</v>
      </c>
      <c r="G2390" s="5" t="s">
        <v>100</v>
      </c>
      <c r="H2390" s="5" t="s">
        <v>341</v>
      </c>
      <c r="I2390" s="5" t="s">
        <v>534</v>
      </c>
      <c r="J2390" s="4" t="s">
        <v>12318</v>
      </c>
      <c r="K2390" s="29">
        <v>0</v>
      </c>
      <c r="L2390" s="29">
        <v>2.7</v>
      </c>
      <c r="M2390" s="29">
        <v>2.7</v>
      </c>
      <c r="N2390" s="5" t="s">
        <v>69</v>
      </c>
      <c r="O2390" s="5" t="s">
        <v>17609</v>
      </c>
      <c r="P2390" s="5" t="s">
        <v>92</v>
      </c>
      <c r="Q2390" s="5" t="s">
        <v>17573</v>
      </c>
      <c r="R2390" s="5" t="s">
        <v>17588</v>
      </c>
      <c r="S2390" s="5" t="s">
        <v>17585</v>
      </c>
      <c r="T2390" s="4" t="s">
        <v>5128</v>
      </c>
      <c r="Z2390" s="5" t="s">
        <v>77</v>
      </c>
      <c r="AA2390" s="5">
        <v>3922</v>
      </c>
      <c r="AB2390" s="30">
        <v>38.252499999999998</v>
      </c>
      <c r="AC2390" s="30">
        <v>-85.727209999999999</v>
      </c>
      <c r="AD2390" s="30">
        <v>38.224699999999999</v>
      </c>
      <c r="AE2390" s="30">
        <v>-85.726969999999994</v>
      </c>
    </row>
    <row r="2391" spans="1:31" ht="30" x14ac:dyDescent="0.25">
      <c r="A2391" s="5" t="s">
        <v>12321</v>
      </c>
      <c r="B2391" s="5" t="s">
        <v>12322</v>
      </c>
      <c r="C2391" s="5" t="s">
        <v>12323</v>
      </c>
      <c r="D2391" s="4" t="s">
        <v>12324</v>
      </c>
      <c r="E2391" s="5" t="s">
        <v>64</v>
      </c>
      <c r="F2391" s="5" t="s">
        <v>19221</v>
      </c>
      <c r="G2391" s="5" t="s">
        <v>100</v>
      </c>
      <c r="H2391" s="5" t="s">
        <v>341</v>
      </c>
      <c r="I2391" s="5" t="s">
        <v>534</v>
      </c>
      <c r="J2391" s="4" t="s">
        <v>12318</v>
      </c>
      <c r="K2391" s="29">
        <v>2.7</v>
      </c>
      <c r="L2391" s="29">
        <v>13.6</v>
      </c>
      <c r="M2391" s="29">
        <v>10.9</v>
      </c>
      <c r="N2391" s="5" t="s">
        <v>69</v>
      </c>
      <c r="O2391" s="5" t="s">
        <v>17595</v>
      </c>
      <c r="P2391" s="5" t="s">
        <v>92</v>
      </c>
      <c r="Q2391" s="5" t="s">
        <v>17573</v>
      </c>
      <c r="R2391" s="5" t="s">
        <v>17608</v>
      </c>
      <c r="S2391" s="5" t="s">
        <v>17585</v>
      </c>
      <c r="T2391" s="4" t="s">
        <v>5128</v>
      </c>
      <c r="Z2391" s="5" t="s">
        <v>77</v>
      </c>
      <c r="AA2391" s="5">
        <v>3923</v>
      </c>
      <c r="AB2391" s="30">
        <v>38.224699999999999</v>
      </c>
      <c r="AC2391" s="30">
        <v>-85.726969999999994</v>
      </c>
      <c r="AD2391" s="30">
        <v>38.213839999999998</v>
      </c>
      <c r="AE2391" s="30">
        <v>-85.585939999999994</v>
      </c>
    </row>
    <row r="2392" spans="1:31" ht="30" x14ac:dyDescent="0.25">
      <c r="A2392" s="5" t="s">
        <v>12321</v>
      </c>
      <c r="B2392" s="5" t="s">
        <v>12322</v>
      </c>
      <c r="C2392" s="5" t="s">
        <v>12323</v>
      </c>
      <c r="D2392" s="4" t="s">
        <v>12324</v>
      </c>
      <c r="E2392" s="5" t="s">
        <v>64</v>
      </c>
      <c r="F2392" s="5" t="s">
        <v>19221</v>
      </c>
      <c r="G2392" s="5" t="s">
        <v>100</v>
      </c>
      <c r="H2392" s="5" t="s">
        <v>341</v>
      </c>
      <c r="I2392" s="5" t="s">
        <v>534</v>
      </c>
      <c r="J2392" s="4" t="s">
        <v>12318</v>
      </c>
      <c r="K2392" s="29">
        <v>2.7</v>
      </c>
      <c r="L2392" s="29">
        <v>13.6</v>
      </c>
      <c r="M2392" s="29">
        <v>10.9</v>
      </c>
      <c r="N2392" s="5" t="s">
        <v>69</v>
      </c>
      <c r="O2392" s="5" t="s">
        <v>17609</v>
      </c>
      <c r="P2392" s="5" t="s">
        <v>92</v>
      </c>
      <c r="Q2392" s="5" t="s">
        <v>17573</v>
      </c>
      <c r="R2392" s="5" t="s">
        <v>17608</v>
      </c>
      <c r="S2392" s="5" t="s">
        <v>17585</v>
      </c>
      <c r="T2392" s="4" t="s">
        <v>5128</v>
      </c>
      <c r="Z2392" s="5" t="s">
        <v>77</v>
      </c>
      <c r="AA2392" s="5">
        <v>3923</v>
      </c>
      <c r="AB2392" s="30">
        <v>38.224699999999999</v>
      </c>
      <c r="AC2392" s="30">
        <v>-85.726969999999994</v>
      </c>
      <c r="AD2392" s="30">
        <v>38.213839999999998</v>
      </c>
      <c r="AE2392" s="30">
        <v>-85.585939999999994</v>
      </c>
    </row>
    <row r="2393" spans="1:31" x14ac:dyDescent="0.25">
      <c r="A2393" s="5" t="s">
        <v>12327</v>
      </c>
      <c r="B2393" s="5" t="s">
        <v>12328</v>
      </c>
      <c r="C2393" s="5" t="s">
        <v>12329</v>
      </c>
      <c r="D2393" s="4" t="s">
        <v>12330</v>
      </c>
      <c r="E2393" s="5" t="s">
        <v>64</v>
      </c>
      <c r="F2393" s="5" t="s">
        <v>19294</v>
      </c>
      <c r="G2393" s="5" t="s">
        <v>65</v>
      </c>
      <c r="H2393" s="5" t="s">
        <v>66</v>
      </c>
      <c r="I2393" s="5" t="s">
        <v>1565</v>
      </c>
      <c r="J2393" s="4" t="s">
        <v>12331</v>
      </c>
      <c r="K2393" s="29">
        <v>0</v>
      </c>
      <c r="L2393" s="29">
        <v>4.5</v>
      </c>
      <c r="M2393" s="29">
        <v>4.5</v>
      </c>
      <c r="N2393" s="5" t="s">
        <v>69</v>
      </c>
      <c r="O2393" s="5" t="s">
        <v>17595</v>
      </c>
      <c r="P2393" s="5" t="s">
        <v>92</v>
      </c>
      <c r="Q2393" s="5" t="s">
        <v>17573</v>
      </c>
      <c r="R2393" s="5" t="s">
        <v>77</v>
      </c>
      <c r="S2393" s="5" t="s">
        <v>17585</v>
      </c>
      <c r="T2393" s="4" t="s">
        <v>7033</v>
      </c>
      <c r="Z2393" s="5" t="s">
        <v>77</v>
      </c>
      <c r="AA2393" s="5">
        <v>3924</v>
      </c>
      <c r="AB2393" s="30">
        <v>36.981819999999999</v>
      </c>
      <c r="AC2393" s="30">
        <v>-85.980699999999999</v>
      </c>
      <c r="AD2393" s="30">
        <v>36.981012999999997</v>
      </c>
      <c r="AE2393" s="30">
        <v>-85.913285000000002</v>
      </c>
    </row>
    <row r="2394" spans="1:31" x14ac:dyDescent="0.25">
      <c r="A2394" s="5" t="s">
        <v>12327</v>
      </c>
      <c r="B2394" s="5" t="s">
        <v>12328</v>
      </c>
      <c r="C2394" s="5" t="s">
        <v>12329</v>
      </c>
      <c r="D2394" s="4" t="s">
        <v>12330</v>
      </c>
      <c r="E2394" s="5" t="s">
        <v>64</v>
      </c>
      <c r="F2394" s="5" t="s">
        <v>19294</v>
      </c>
      <c r="G2394" s="5" t="s">
        <v>65</v>
      </c>
      <c r="H2394" s="5" t="s">
        <v>66</v>
      </c>
      <c r="I2394" s="5" t="s">
        <v>1565</v>
      </c>
      <c r="J2394" s="4" t="s">
        <v>12331</v>
      </c>
      <c r="K2394" s="29">
        <v>0</v>
      </c>
      <c r="L2394" s="29">
        <v>4.5</v>
      </c>
      <c r="M2394" s="29">
        <v>4.5</v>
      </c>
      <c r="N2394" s="5" t="s">
        <v>69</v>
      </c>
      <c r="O2394" s="5" t="s">
        <v>17590</v>
      </c>
      <c r="P2394" s="5" t="s">
        <v>92</v>
      </c>
      <c r="Q2394" s="5" t="s">
        <v>17573</v>
      </c>
      <c r="R2394" s="5" t="s">
        <v>77</v>
      </c>
      <c r="S2394" s="5" t="s">
        <v>17575</v>
      </c>
      <c r="T2394" s="4" t="s">
        <v>7033</v>
      </c>
      <c r="Z2394" s="5" t="s">
        <v>77</v>
      </c>
      <c r="AA2394" s="5">
        <v>3924</v>
      </c>
      <c r="AB2394" s="30">
        <v>36.981819999999999</v>
      </c>
      <c r="AC2394" s="30">
        <v>-85.980699999999999</v>
      </c>
      <c r="AD2394" s="30">
        <v>36.981012999999997</v>
      </c>
      <c r="AE2394" s="30">
        <v>-85.913285000000002</v>
      </c>
    </row>
    <row r="2395" spans="1:31" x14ac:dyDescent="0.25">
      <c r="A2395" s="5" t="s">
        <v>10202</v>
      </c>
      <c r="B2395" s="5" t="s">
        <v>10203</v>
      </c>
      <c r="C2395" s="5" t="s">
        <v>10204</v>
      </c>
      <c r="D2395" s="4" t="s">
        <v>322</v>
      </c>
      <c r="E2395" s="5" t="s">
        <v>64</v>
      </c>
      <c r="F2395" s="5" t="s">
        <v>19297</v>
      </c>
      <c r="G2395" s="5" t="s">
        <v>19566</v>
      </c>
      <c r="H2395" s="5" t="s">
        <v>247</v>
      </c>
      <c r="I2395" s="5" t="s">
        <v>2292</v>
      </c>
      <c r="J2395" s="4" t="s">
        <v>5357</v>
      </c>
      <c r="K2395" s="29">
        <v>0</v>
      </c>
      <c r="L2395" s="29">
        <v>1.9</v>
      </c>
      <c r="M2395" s="29">
        <v>1.9</v>
      </c>
      <c r="N2395" s="5" t="s">
        <v>69</v>
      </c>
      <c r="O2395" s="5" t="s">
        <v>17590</v>
      </c>
      <c r="P2395" s="5" t="s">
        <v>92</v>
      </c>
      <c r="Q2395" s="5" t="s">
        <v>17573</v>
      </c>
      <c r="R2395" s="5" t="s">
        <v>17608</v>
      </c>
      <c r="S2395" s="5" t="s">
        <v>17575</v>
      </c>
      <c r="T2395" s="4" t="s">
        <v>3822</v>
      </c>
      <c r="Z2395" s="5" t="s">
        <v>77</v>
      </c>
      <c r="AA2395" s="5">
        <v>3523</v>
      </c>
      <c r="AB2395" s="30">
        <v>37.004959999999997</v>
      </c>
      <c r="AC2395" s="30">
        <v>-82.864260000000002</v>
      </c>
      <c r="AD2395" s="30">
        <v>36.996670000000002</v>
      </c>
      <c r="AE2395" s="30">
        <v>-82.836219999999997</v>
      </c>
    </row>
    <row r="2396" spans="1:31" x14ac:dyDescent="0.25">
      <c r="A2396" s="5" t="s">
        <v>10202</v>
      </c>
      <c r="B2396" s="5" t="s">
        <v>10203</v>
      </c>
      <c r="C2396" s="5" t="s">
        <v>10204</v>
      </c>
      <c r="D2396" s="4" t="s">
        <v>322</v>
      </c>
      <c r="E2396" s="5" t="s">
        <v>64</v>
      </c>
      <c r="F2396" s="5" t="s">
        <v>19297</v>
      </c>
      <c r="G2396" s="5" t="s">
        <v>19566</v>
      </c>
      <c r="H2396" s="5" t="s">
        <v>247</v>
      </c>
      <c r="I2396" s="5" t="s">
        <v>2292</v>
      </c>
      <c r="J2396" s="4" t="s">
        <v>5357</v>
      </c>
      <c r="K2396" s="29">
        <v>0</v>
      </c>
      <c r="L2396" s="29">
        <v>1.9</v>
      </c>
      <c r="M2396" s="29">
        <v>1.9</v>
      </c>
      <c r="N2396" s="5" t="s">
        <v>69</v>
      </c>
      <c r="O2396" s="5" t="s">
        <v>17592</v>
      </c>
      <c r="P2396" s="5" t="s">
        <v>92</v>
      </c>
      <c r="Q2396" s="5" t="s">
        <v>17573</v>
      </c>
      <c r="R2396" s="5" t="s">
        <v>17608</v>
      </c>
      <c r="S2396" s="5" t="s">
        <v>17575</v>
      </c>
      <c r="T2396" s="4" t="s">
        <v>3822</v>
      </c>
      <c r="Z2396" s="5" t="s">
        <v>77</v>
      </c>
      <c r="AA2396" s="5">
        <v>3523</v>
      </c>
      <c r="AB2396" s="30">
        <v>37.004959999999997</v>
      </c>
      <c r="AC2396" s="30">
        <v>-82.864260000000002</v>
      </c>
      <c r="AD2396" s="30">
        <v>36.996670000000002</v>
      </c>
      <c r="AE2396" s="30">
        <v>-82.836219999999997</v>
      </c>
    </row>
    <row r="2397" spans="1:31" ht="30" x14ac:dyDescent="0.25">
      <c r="A2397" s="5" t="s">
        <v>17524</v>
      </c>
      <c r="C2397" s="5" t="s">
        <v>17525</v>
      </c>
      <c r="D2397" s="4" t="s">
        <v>17526</v>
      </c>
      <c r="E2397" s="5" t="s">
        <v>64</v>
      </c>
      <c r="F2397" s="5" t="s">
        <v>18851</v>
      </c>
      <c r="G2397" s="5" t="s">
        <v>100</v>
      </c>
      <c r="H2397" s="5" t="s">
        <v>281</v>
      </c>
      <c r="I2397" s="5" t="s">
        <v>1168</v>
      </c>
      <c r="J2397" s="4" t="s">
        <v>4054</v>
      </c>
      <c r="K2397" s="29">
        <v>0</v>
      </c>
      <c r="L2397" s="29">
        <v>5.3</v>
      </c>
      <c r="M2397" s="29">
        <v>5.3</v>
      </c>
      <c r="N2397" s="5" t="s">
        <v>69</v>
      </c>
      <c r="O2397" s="5" t="s">
        <v>17720</v>
      </c>
      <c r="P2397" s="5" t="s">
        <v>92</v>
      </c>
      <c r="Q2397" s="5" t="s">
        <v>17573</v>
      </c>
      <c r="R2397" s="5" t="s">
        <v>17584</v>
      </c>
      <c r="S2397" s="5" t="s">
        <v>17582</v>
      </c>
      <c r="T2397" s="4" t="s">
        <v>18097</v>
      </c>
      <c r="Z2397" s="5" t="s">
        <v>77</v>
      </c>
      <c r="AA2397" s="5">
        <v>7507</v>
      </c>
      <c r="AB2397" s="30">
        <v>38.357370000000003</v>
      </c>
      <c r="AC2397" s="30">
        <v>-85.440070000000006</v>
      </c>
      <c r="AD2397" s="30">
        <v>38.370598999999999</v>
      </c>
      <c r="AE2397" s="30">
        <v>-85.363371000000001</v>
      </c>
    </row>
    <row r="2398" spans="1:31" ht="30" x14ac:dyDescent="0.25">
      <c r="A2398" s="5" t="s">
        <v>17524</v>
      </c>
      <c r="C2398" s="5" t="s">
        <v>17525</v>
      </c>
      <c r="D2398" s="4" t="s">
        <v>17526</v>
      </c>
      <c r="E2398" s="5" t="s">
        <v>64</v>
      </c>
      <c r="F2398" s="5" t="s">
        <v>18851</v>
      </c>
      <c r="G2398" s="5" t="s">
        <v>100</v>
      </c>
      <c r="H2398" s="5" t="s">
        <v>281</v>
      </c>
      <c r="I2398" s="5" t="s">
        <v>1168</v>
      </c>
      <c r="J2398" s="4" t="s">
        <v>4054</v>
      </c>
      <c r="K2398" s="29">
        <v>0</v>
      </c>
      <c r="L2398" s="29">
        <v>5.3</v>
      </c>
      <c r="M2398" s="29">
        <v>5.3</v>
      </c>
      <c r="N2398" s="5" t="s">
        <v>69</v>
      </c>
      <c r="O2398" s="5" t="s">
        <v>17595</v>
      </c>
      <c r="P2398" s="5" t="s">
        <v>92</v>
      </c>
      <c r="Q2398" s="5" t="s">
        <v>17573</v>
      </c>
      <c r="R2398" s="5" t="s">
        <v>17584</v>
      </c>
      <c r="S2398" s="5" t="s">
        <v>17582</v>
      </c>
      <c r="T2398" s="4" t="s">
        <v>18097</v>
      </c>
      <c r="Z2398" s="5" t="s">
        <v>77</v>
      </c>
      <c r="AA2398" s="5">
        <v>7507</v>
      </c>
      <c r="AB2398" s="30">
        <v>38.357370000000003</v>
      </c>
      <c r="AC2398" s="30">
        <v>-85.440070000000006</v>
      </c>
      <c r="AD2398" s="30">
        <v>38.370598999999999</v>
      </c>
      <c r="AE2398" s="30">
        <v>-85.363371000000001</v>
      </c>
    </row>
    <row r="2399" spans="1:31" ht="30" x14ac:dyDescent="0.25">
      <c r="A2399" s="5" t="s">
        <v>17524</v>
      </c>
      <c r="C2399" s="5" t="s">
        <v>17525</v>
      </c>
      <c r="D2399" s="4" t="s">
        <v>17526</v>
      </c>
      <c r="E2399" s="5" t="s">
        <v>64</v>
      </c>
      <c r="F2399" s="5" t="s">
        <v>18851</v>
      </c>
      <c r="G2399" s="5" t="s">
        <v>100</v>
      </c>
      <c r="H2399" s="5" t="s">
        <v>281</v>
      </c>
      <c r="I2399" s="5" t="s">
        <v>1168</v>
      </c>
      <c r="J2399" s="4" t="s">
        <v>4054</v>
      </c>
      <c r="K2399" s="29">
        <v>0</v>
      </c>
      <c r="L2399" s="29">
        <v>5.3</v>
      </c>
      <c r="M2399" s="29">
        <v>5.3</v>
      </c>
      <c r="N2399" s="5" t="s">
        <v>69</v>
      </c>
      <c r="O2399" s="5" t="s">
        <v>17609</v>
      </c>
      <c r="P2399" s="5" t="s">
        <v>92</v>
      </c>
      <c r="Q2399" s="5" t="s">
        <v>17573</v>
      </c>
      <c r="R2399" s="5" t="s">
        <v>17584</v>
      </c>
      <c r="S2399" s="5" t="s">
        <v>17582</v>
      </c>
      <c r="T2399" s="4" t="s">
        <v>18097</v>
      </c>
      <c r="Z2399" s="5" t="s">
        <v>77</v>
      </c>
      <c r="AA2399" s="5">
        <v>7507</v>
      </c>
      <c r="AB2399" s="30">
        <v>38.357370000000003</v>
      </c>
      <c r="AC2399" s="30">
        <v>-85.440070000000006</v>
      </c>
      <c r="AD2399" s="30">
        <v>38.370598999999999</v>
      </c>
      <c r="AE2399" s="30">
        <v>-85.363371000000001</v>
      </c>
    </row>
    <row r="2400" spans="1:31" ht="30" x14ac:dyDescent="0.25">
      <c r="A2400" s="5" t="s">
        <v>17524</v>
      </c>
      <c r="C2400" s="5" t="s">
        <v>17525</v>
      </c>
      <c r="D2400" s="4" t="s">
        <v>17526</v>
      </c>
      <c r="E2400" s="5" t="s">
        <v>64</v>
      </c>
      <c r="F2400" s="5" t="s">
        <v>18851</v>
      </c>
      <c r="G2400" s="5" t="s">
        <v>100</v>
      </c>
      <c r="H2400" s="5" t="s">
        <v>281</v>
      </c>
      <c r="I2400" s="5" t="s">
        <v>1168</v>
      </c>
      <c r="J2400" s="4" t="s">
        <v>4054</v>
      </c>
      <c r="K2400" s="29">
        <v>0</v>
      </c>
      <c r="L2400" s="29">
        <v>5.3</v>
      </c>
      <c r="M2400" s="29">
        <v>5.3</v>
      </c>
      <c r="N2400" s="5" t="s">
        <v>69</v>
      </c>
      <c r="O2400" s="5" t="s">
        <v>17572</v>
      </c>
      <c r="P2400" s="5" t="s">
        <v>92</v>
      </c>
      <c r="Q2400" s="5" t="s">
        <v>17573</v>
      </c>
      <c r="R2400" s="5" t="s">
        <v>17584</v>
      </c>
      <c r="S2400" s="5" t="s">
        <v>17575</v>
      </c>
      <c r="T2400" s="4" t="s">
        <v>10355</v>
      </c>
      <c r="Z2400" s="5" t="s">
        <v>77</v>
      </c>
      <c r="AA2400" s="5">
        <v>7507</v>
      </c>
      <c r="AB2400" s="30">
        <v>38.357370000000003</v>
      </c>
      <c r="AC2400" s="30">
        <v>-85.440070000000006</v>
      </c>
      <c r="AD2400" s="30">
        <v>38.370598999999999</v>
      </c>
      <c r="AE2400" s="30">
        <v>-85.363371000000001</v>
      </c>
    </row>
    <row r="2401" spans="1:31" ht="30" x14ac:dyDescent="0.25">
      <c r="A2401" s="5" t="s">
        <v>17529</v>
      </c>
      <c r="C2401" s="5" t="s">
        <v>17530</v>
      </c>
      <c r="D2401" s="4" t="s">
        <v>17531</v>
      </c>
      <c r="E2401" s="5" t="s">
        <v>64</v>
      </c>
      <c r="F2401" s="5" t="s">
        <v>19298</v>
      </c>
      <c r="G2401" s="5" t="s">
        <v>100</v>
      </c>
      <c r="H2401" s="5" t="s">
        <v>281</v>
      </c>
      <c r="I2401" s="5" t="s">
        <v>1168</v>
      </c>
      <c r="J2401" s="4" t="s">
        <v>4054</v>
      </c>
      <c r="K2401" s="29">
        <v>0</v>
      </c>
      <c r="L2401" s="29">
        <v>0.8</v>
      </c>
      <c r="M2401" s="29">
        <v>0.8</v>
      </c>
      <c r="N2401" s="5" t="s">
        <v>69</v>
      </c>
      <c r="O2401" s="5" t="s">
        <v>17720</v>
      </c>
      <c r="P2401" s="5" t="s">
        <v>92</v>
      </c>
      <c r="Q2401" s="5" t="s">
        <v>17573</v>
      </c>
      <c r="R2401" s="5" t="s">
        <v>17584</v>
      </c>
      <c r="S2401" s="5" t="s">
        <v>17582</v>
      </c>
      <c r="T2401" s="4" t="s">
        <v>18097</v>
      </c>
      <c r="Z2401" s="5" t="s">
        <v>77</v>
      </c>
      <c r="AA2401" s="5">
        <v>7508</v>
      </c>
      <c r="AB2401" s="30">
        <v>38.370598999999999</v>
      </c>
      <c r="AC2401" s="30">
        <v>-85.363371000000001</v>
      </c>
      <c r="AD2401" s="30">
        <v>38.379102000000003</v>
      </c>
      <c r="AE2401" s="30">
        <v>-85.355901000000003</v>
      </c>
    </row>
    <row r="2402" spans="1:31" ht="30" x14ac:dyDescent="0.25">
      <c r="A2402" s="5" t="s">
        <v>17529</v>
      </c>
      <c r="C2402" s="5" t="s">
        <v>17530</v>
      </c>
      <c r="D2402" s="4" t="s">
        <v>17531</v>
      </c>
      <c r="E2402" s="5" t="s">
        <v>64</v>
      </c>
      <c r="F2402" s="5" t="s">
        <v>19298</v>
      </c>
      <c r="G2402" s="5" t="s">
        <v>100</v>
      </c>
      <c r="H2402" s="5" t="s">
        <v>281</v>
      </c>
      <c r="I2402" s="5" t="s">
        <v>1168</v>
      </c>
      <c r="J2402" s="4" t="s">
        <v>4054</v>
      </c>
      <c r="K2402" s="29">
        <v>0</v>
      </c>
      <c r="L2402" s="29">
        <v>0.8</v>
      </c>
      <c r="M2402" s="29">
        <v>0.8</v>
      </c>
      <c r="N2402" s="5" t="s">
        <v>69</v>
      </c>
      <c r="O2402" s="5" t="s">
        <v>17595</v>
      </c>
      <c r="P2402" s="5" t="s">
        <v>92</v>
      </c>
      <c r="Q2402" s="5" t="s">
        <v>17573</v>
      </c>
      <c r="R2402" s="5" t="s">
        <v>17584</v>
      </c>
      <c r="S2402" s="5" t="s">
        <v>17582</v>
      </c>
      <c r="T2402" s="4" t="s">
        <v>18097</v>
      </c>
      <c r="Z2402" s="5" t="s">
        <v>77</v>
      </c>
      <c r="AA2402" s="5">
        <v>7508</v>
      </c>
      <c r="AB2402" s="30">
        <v>38.370598999999999</v>
      </c>
      <c r="AC2402" s="30">
        <v>-85.363371000000001</v>
      </c>
      <c r="AD2402" s="30">
        <v>38.379102000000003</v>
      </c>
      <c r="AE2402" s="30">
        <v>-85.355901000000003</v>
      </c>
    </row>
    <row r="2403" spans="1:31" ht="30" x14ac:dyDescent="0.25">
      <c r="A2403" s="5" t="s">
        <v>17529</v>
      </c>
      <c r="C2403" s="5" t="s">
        <v>17530</v>
      </c>
      <c r="D2403" s="4" t="s">
        <v>17531</v>
      </c>
      <c r="E2403" s="5" t="s">
        <v>64</v>
      </c>
      <c r="F2403" s="5" t="s">
        <v>19298</v>
      </c>
      <c r="G2403" s="5" t="s">
        <v>100</v>
      </c>
      <c r="H2403" s="5" t="s">
        <v>281</v>
      </c>
      <c r="I2403" s="5" t="s">
        <v>1168</v>
      </c>
      <c r="J2403" s="4" t="s">
        <v>4054</v>
      </c>
      <c r="K2403" s="29">
        <v>0</v>
      </c>
      <c r="L2403" s="29">
        <v>0.8</v>
      </c>
      <c r="M2403" s="29">
        <v>0.8</v>
      </c>
      <c r="N2403" s="5" t="s">
        <v>69</v>
      </c>
      <c r="O2403" s="5" t="s">
        <v>17609</v>
      </c>
      <c r="P2403" s="5" t="s">
        <v>92</v>
      </c>
      <c r="Q2403" s="5" t="s">
        <v>17573</v>
      </c>
      <c r="R2403" s="5" t="s">
        <v>17584</v>
      </c>
      <c r="S2403" s="5" t="s">
        <v>17582</v>
      </c>
      <c r="T2403" s="4" t="s">
        <v>18097</v>
      </c>
      <c r="Z2403" s="5" t="s">
        <v>77</v>
      </c>
      <c r="AA2403" s="5">
        <v>7508</v>
      </c>
      <c r="AB2403" s="30">
        <v>38.370598999999999</v>
      </c>
      <c r="AC2403" s="30">
        <v>-85.363371000000001</v>
      </c>
      <c r="AD2403" s="30">
        <v>38.379102000000003</v>
      </c>
      <c r="AE2403" s="30">
        <v>-85.355901000000003</v>
      </c>
    </row>
    <row r="2404" spans="1:31" x14ac:dyDescent="0.25">
      <c r="A2404" s="5" t="s">
        <v>17529</v>
      </c>
      <c r="C2404" s="5" t="s">
        <v>17530</v>
      </c>
      <c r="D2404" s="4" t="s">
        <v>17531</v>
      </c>
      <c r="E2404" s="5" t="s">
        <v>64</v>
      </c>
      <c r="F2404" s="5" t="s">
        <v>19298</v>
      </c>
      <c r="G2404" s="5" t="s">
        <v>100</v>
      </c>
      <c r="H2404" s="5" t="s">
        <v>281</v>
      </c>
      <c r="I2404" s="5" t="s">
        <v>1168</v>
      </c>
      <c r="J2404" s="4" t="s">
        <v>4054</v>
      </c>
      <c r="K2404" s="29">
        <v>0</v>
      </c>
      <c r="L2404" s="29">
        <v>0.8</v>
      </c>
      <c r="M2404" s="29">
        <v>0.8</v>
      </c>
      <c r="N2404" s="5" t="s">
        <v>69</v>
      </c>
      <c r="O2404" s="5" t="s">
        <v>17572</v>
      </c>
      <c r="P2404" s="5" t="s">
        <v>92</v>
      </c>
      <c r="Q2404" s="5" t="s">
        <v>17573</v>
      </c>
      <c r="R2404" s="5" t="s">
        <v>17584</v>
      </c>
      <c r="S2404" s="5" t="s">
        <v>17575</v>
      </c>
      <c r="T2404" s="4" t="s">
        <v>10355</v>
      </c>
      <c r="Z2404" s="5" t="s">
        <v>77</v>
      </c>
      <c r="AA2404" s="5">
        <v>7508</v>
      </c>
      <c r="AB2404" s="30">
        <v>38.370598999999999</v>
      </c>
      <c r="AC2404" s="30">
        <v>-85.363371000000001</v>
      </c>
      <c r="AD2404" s="30">
        <v>38.379102000000003</v>
      </c>
      <c r="AE2404" s="30">
        <v>-85.355901000000003</v>
      </c>
    </row>
    <row r="2405" spans="1:31" ht="30" x14ac:dyDescent="0.25">
      <c r="A2405" s="5" t="s">
        <v>12345</v>
      </c>
      <c r="B2405" s="5" t="s">
        <v>12346</v>
      </c>
      <c r="C2405" s="5" t="s">
        <v>12347</v>
      </c>
      <c r="D2405" s="4" t="s">
        <v>322</v>
      </c>
      <c r="E2405" s="5" t="s">
        <v>64</v>
      </c>
      <c r="F2405" s="5" t="s">
        <v>19298</v>
      </c>
      <c r="G2405" s="5" t="s">
        <v>100</v>
      </c>
      <c r="H2405" s="5" t="s">
        <v>281</v>
      </c>
      <c r="I2405" s="5" t="s">
        <v>1168</v>
      </c>
      <c r="J2405" s="4" t="s">
        <v>4054</v>
      </c>
      <c r="K2405" s="29">
        <v>0</v>
      </c>
      <c r="L2405" s="29">
        <v>1.8</v>
      </c>
      <c r="M2405" s="29">
        <v>1.8</v>
      </c>
      <c r="N2405" s="5" t="s">
        <v>69</v>
      </c>
      <c r="O2405" s="5" t="s">
        <v>17595</v>
      </c>
      <c r="P2405" s="5" t="s">
        <v>92</v>
      </c>
      <c r="Q2405" s="5" t="s">
        <v>17573</v>
      </c>
      <c r="R2405" s="5" t="s">
        <v>17584</v>
      </c>
      <c r="S2405" s="5" t="s">
        <v>17582</v>
      </c>
      <c r="T2405" s="4" t="s">
        <v>17857</v>
      </c>
      <c r="Z2405" s="5" t="s">
        <v>77</v>
      </c>
      <c r="AA2405" s="5">
        <v>3928</v>
      </c>
      <c r="AB2405" s="30">
        <v>38.364780000000003</v>
      </c>
      <c r="AC2405" s="30">
        <v>-85.384399999999999</v>
      </c>
      <c r="AD2405" s="30">
        <v>38.383290000000002</v>
      </c>
      <c r="AE2405" s="30">
        <v>-85.372309999999999</v>
      </c>
    </row>
    <row r="2406" spans="1:31" ht="30" x14ac:dyDescent="0.25">
      <c r="A2406" s="5" t="s">
        <v>12345</v>
      </c>
      <c r="B2406" s="5" t="s">
        <v>12346</v>
      </c>
      <c r="C2406" s="5" t="s">
        <v>12347</v>
      </c>
      <c r="D2406" s="4" t="s">
        <v>322</v>
      </c>
      <c r="E2406" s="5" t="s">
        <v>64</v>
      </c>
      <c r="F2406" s="5" t="s">
        <v>19298</v>
      </c>
      <c r="G2406" s="5" t="s">
        <v>100</v>
      </c>
      <c r="H2406" s="5" t="s">
        <v>281</v>
      </c>
      <c r="I2406" s="5" t="s">
        <v>1168</v>
      </c>
      <c r="J2406" s="4" t="s">
        <v>4054</v>
      </c>
      <c r="K2406" s="29">
        <v>0</v>
      </c>
      <c r="L2406" s="29">
        <v>1.8</v>
      </c>
      <c r="M2406" s="29">
        <v>1.8</v>
      </c>
      <c r="N2406" s="5" t="s">
        <v>69</v>
      </c>
      <c r="O2406" s="5" t="s">
        <v>17609</v>
      </c>
      <c r="P2406" s="5" t="s">
        <v>92</v>
      </c>
      <c r="Q2406" s="5" t="s">
        <v>17573</v>
      </c>
      <c r="R2406" s="5" t="s">
        <v>17584</v>
      </c>
      <c r="S2406" s="5" t="s">
        <v>17582</v>
      </c>
      <c r="T2406" s="4" t="s">
        <v>17857</v>
      </c>
      <c r="Z2406" s="5" t="s">
        <v>77</v>
      </c>
      <c r="AA2406" s="5">
        <v>3928</v>
      </c>
      <c r="AB2406" s="30">
        <v>38.364780000000003</v>
      </c>
      <c r="AC2406" s="30">
        <v>-85.384399999999999</v>
      </c>
      <c r="AD2406" s="30">
        <v>38.383290000000002</v>
      </c>
      <c r="AE2406" s="30">
        <v>-85.372309999999999</v>
      </c>
    </row>
    <row r="2407" spans="1:31" ht="30" x14ac:dyDescent="0.25">
      <c r="A2407" s="5" t="s">
        <v>12345</v>
      </c>
      <c r="B2407" s="5" t="s">
        <v>12346</v>
      </c>
      <c r="C2407" s="5" t="s">
        <v>12347</v>
      </c>
      <c r="D2407" s="4" t="s">
        <v>322</v>
      </c>
      <c r="E2407" s="5" t="s">
        <v>64</v>
      </c>
      <c r="F2407" s="5" t="s">
        <v>19298</v>
      </c>
      <c r="G2407" s="5" t="s">
        <v>100</v>
      </c>
      <c r="H2407" s="5" t="s">
        <v>281</v>
      </c>
      <c r="I2407" s="5" t="s">
        <v>1168</v>
      </c>
      <c r="J2407" s="4" t="s">
        <v>4054</v>
      </c>
      <c r="K2407" s="29">
        <v>0</v>
      </c>
      <c r="L2407" s="29">
        <v>1.8</v>
      </c>
      <c r="M2407" s="29">
        <v>1.8</v>
      </c>
      <c r="N2407" s="5" t="s">
        <v>69</v>
      </c>
      <c r="O2407" s="5" t="s">
        <v>17572</v>
      </c>
      <c r="P2407" s="5" t="s">
        <v>92</v>
      </c>
      <c r="Q2407" s="5" t="s">
        <v>17573</v>
      </c>
      <c r="R2407" s="5" t="s">
        <v>17584</v>
      </c>
      <c r="S2407" s="5" t="s">
        <v>17575</v>
      </c>
      <c r="T2407" s="4" t="s">
        <v>17771</v>
      </c>
      <c r="Z2407" s="5" t="s">
        <v>77</v>
      </c>
      <c r="AA2407" s="5">
        <v>3928</v>
      </c>
      <c r="AB2407" s="30">
        <v>38.364780000000003</v>
      </c>
      <c r="AC2407" s="30">
        <v>-85.384399999999999</v>
      </c>
      <c r="AD2407" s="30">
        <v>38.383290000000002</v>
      </c>
      <c r="AE2407" s="30">
        <v>-85.372309999999999</v>
      </c>
    </row>
    <row r="2408" spans="1:31" x14ac:dyDescent="0.25">
      <c r="A2408" s="5" t="s">
        <v>12353</v>
      </c>
      <c r="B2408" s="5" t="s">
        <v>12354</v>
      </c>
      <c r="C2408" s="5" t="s">
        <v>12355</v>
      </c>
      <c r="D2408" s="4" t="s">
        <v>322</v>
      </c>
      <c r="E2408" s="5" t="s">
        <v>64</v>
      </c>
      <c r="F2408" s="5" t="s">
        <v>19299</v>
      </c>
      <c r="G2408" s="5" t="s">
        <v>100</v>
      </c>
      <c r="H2408" s="5" t="s">
        <v>341</v>
      </c>
      <c r="I2408" s="5" t="s">
        <v>1168</v>
      </c>
      <c r="J2408" s="4" t="s">
        <v>4307</v>
      </c>
      <c r="K2408" s="29">
        <v>0</v>
      </c>
      <c r="L2408" s="29">
        <v>3.95</v>
      </c>
      <c r="M2408" s="29">
        <v>3.95</v>
      </c>
      <c r="N2408" s="5" t="s">
        <v>69</v>
      </c>
      <c r="O2408" s="5" t="s">
        <v>17580</v>
      </c>
      <c r="P2408" s="5" t="s">
        <v>92</v>
      </c>
      <c r="Q2408" s="5" t="s">
        <v>17581</v>
      </c>
      <c r="R2408" s="5" t="s">
        <v>17605</v>
      </c>
      <c r="S2408" s="5" t="s">
        <v>17582</v>
      </c>
      <c r="T2408" s="4" t="s">
        <v>10355</v>
      </c>
      <c r="Z2408" s="5" t="s">
        <v>77</v>
      </c>
      <c r="AA2408" s="5">
        <v>3929</v>
      </c>
      <c r="AB2408" s="30">
        <v>38.390720000000002</v>
      </c>
      <c r="AC2408" s="30">
        <v>-85.500889999999998</v>
      </c>
      <c r="AD2408" s="30">
        <v>38.363300000000002</v>
      </c>
      <c r="AE2408" s="30">
        <v>-85.450959999999995</v>
      </c>
    </row>
    <row r="2409" spans="1:31" x14ac:dyDescent="0.25">
      <c r="A2409" s="5" t="s">
        <v>12374</v>
      </c>
      <c r="B2409" s="5" t="s">
        <v>12375</v>
      </c>
      <c r="C2409" s="5" t="s">
        <v>12376</v>
      </c>
      <c r="D2409" s="4" t="s">
        <v>12377</v>
      </c>
      <c r="E2409" s="5" t="s">
        <v>64</v>
      </c>
      <c r="F2409" s="5" t="s">
        <v>19121</v>
      </c>
      <c r="G2409" s="5" t="s">
        <v>100</v>
      </c>
      <c r="H2409" s="5" t="s">
        <v>341</v>
      </c>
      <c r="I2409" s="5" t="s">
        <v>342</v>
      </c>
      <c r="J2409" s="4" t="s">
        <v>849</v>
      </c>
      <c r="K2409" s="29">
        <v>0</v>
      </c>
      <c r="L2409" s="29">
        <v>1.95</v>
      </c>
      <c r="M2409" s="29">
        <v>1.95</v>
      </c>
      <c r="N2409" s="5" t="s">
        <v>69</v>
      </c>
      <c r="O2409" s="5" t="s">
        <v>17595</v>
      </c>
      <c r="P2409" s="5" t="s">
        <v>92</v>
      </c>
      <c r="Q2409" s="5" t="s">
        <v>17573</v>
      </c>
      <c r="R2409" s="5" t="s">
        <v>17588</v>
      </c>
      <c r="S2409" s="5" t="s">
        <v>17575</v>
      </c>
      <c r="T2409" s="4" t="s">
        <v>412</v>
      </c>
      <c r="U2409" s="5" t="s">
        <v>17679</v>
      </c>
      <c r="V2409" s="5" t="s">
        <v>17680</v>
      </c>
      <c r="W2409" s="5" t="s">
        <v>17675</v>
      </c>
      <c r="X2409" s="5" t="s">
        <v>17681</v>
      </c>
      <c r="Y2409" s="5" t="s">
        <v>17682</v>
      </c>
      <c r="Z2409" s="5" t="s">
        <v>77</v>
      </c>
      <c r="AA2409" s="5">
        <v>3933</v>
      </c>
      <c r="AB2409" s="30">
        <v>38.990617999999998</v>
      </c>
      <c r="AC2409" s="30">
        <v>-84.707195999999996</v>
      </c>
      <c r="AD2409" s="30">
        <v>38.977950999999997</v>
      </c>
      <c r="AE2409" s="30">
        <v>-84.694293000000002</v>
      </c>
    </row>
    <row r="2410" spans="1:31" x14ac:dyDescent="0.25">
      <c r="A2410" s="5" t="s">
        <v>12374</v>
      </c>
      <c r="B2410" s="5" t="s">
        <v>12375</v>
      </c>
      <c r="C2410" s="5" t="s">
        <v>12376</v>
      </c>
      <c r="D2410" s="4" t="s">
        <v>12377</v>
      </c>
      <c r="E2410" s="5" t="s">
        <v>64</v>
      </c>
      <c r="F2410" s="5" t="s">
        <v>19121</v>
      </c>
      <c r="G2410" s="5" t="s">
        <v>100</v>
      </c>
      <c r="H2410" s="5" t="s">
        <v>341</v>
      </c>
      <c r="I2410" s="5" t="s">
        <v>342</v>
      </c>
      <c r="J2410" s="4" t="s">
        <v>849</v>
      </c>
      <c r="K2410" s="29">
        <v>0</v>
      </c>
      <c r="L2410" s="29">
        <v>1.95</v>
      </c>
      <c r="M2410" s="29">
        <v>1.95</v>
      </c>
      <c r="N2410" s="5" t="s">
        <v>69</v>
      </c>
      <c r="O2410" s="5" t="s">
        <v>17609</v>
      </c>
      <c r="P2410" s="5" t="s">
        <v>92</v>
      </c>
      <c r="Q2410" s="5" t="s">
        <v>17573</v>
      </c>
      <c r="R2410" s="5" t="s">
        <v>17574</v>
      </c>
      <c r="S2410" s="5" t="s">
        <v>17575</v>
      </c>
      <c r="T2410" s="4" t="s">
        <v>17670</v>
      </c>
      <c r="U2410" s="5" t="s">
        <v>17679</v>
      </c>
      <c r="V2410" s="5" t="s">
        <v>17680</v>
      </c>
      <c r="W2410" s="5" t="s">
        <v>17675</v>
      </c>
      <c r="X2410" s="5" t="s">
        <v>17681</v>
      </c>
      <c r="Y2410" s="5" t="s">
        <v>17682</v>
      </c>
      <c r="Z2410" s="5" t="s">
        <v>77</v>
      </c>
      <c r="AA2410" s="5">
        <v>3933</v>
      </c>
      <c r="AB2410" s="30">
        <v>38.990617999999998</v>
      </c>
      <c r="AC2410" s="30">
        <v>-84.707195999999996</v>
      </c>
      <c r="AD2410" s="30">
        <v>38.977950999999997</v>
      </c>
      <c r="AE2410" s="30">
        <v>-84.694293000000002</v>
      </c>
    </row>
    <row r="2411" spans="1:31" ht="30" x14ac:dyDescent="0.25">
      <c r="A2411" s="5" t="s">
        <v>12374</v>
      </c>
      <c r="B2411" s="5" t="s">
        <v>12375</v>
      </c>
      <c r="C2411" s="5" t="s">
        <v>12376</v>
      </c>
      <c r="D2411" s="4" t="s">
        <v>12377</v>
      </c>
      <c r="E2411" s="5" t="s">
        <v>64</v>
      </c>
      <c r="F2411" s="5" t="s">
        <v>19121</v>
      </c>
      <c r="G2411" s="5" t="s">
        <v>100</v>
      </c>
      <c r="H2411" s="5" t="s">
        <v>341</v>
      </c>
      <c r="I2411" s="5" t="s">
        <v>342</v>
      </c>
      <c r="J2411" s="4" t="s">
        <v>849</v>
      </c>
      <c r="K2411" s="29">
        <v>0</v>
      </c>
      <c r="L2411" s="29">
        <v>1.95</v>
      </c>
      <c r="M2411" s="29">
        <v>1.95</v>
      </c>
      <c r="N2411" s="5" t="s">
        <v>69</v>
      </c>
      <c r="O2411" s="5" t="s">
        <v>17572</v>
      </c>
      <c r="P2411" s="5" t="s">
        <v>92</v>
      </c>
      <c r="Q2411" s="5" t="s">
        <v>17573</v>
      </c>
      <c r="R2411" s="5" t="s">
        <v>17574</v>
      </c>
      <c r="S2411" s="5" t="s">
        <v>17575</v>
      </c>
      <c r="T2411" s="4" t="s">
        <v>17858</v>
      </c>
      <c r="U2411" s="5" t="s">
        <v>17679</v>
      </c>
      <c r="V2411" s="5" t="s">
        <v>17680</v>
      </c>
      <c r="W2411" s="5" t="s">
        <v>17675</v>
      </c>
      <c r="X2411" s="5" t="s">
        <v>17681</v>
      </c>
      <c r="Y2411" s="5" t="s">
        <v>17682</v>
      </c>
      <c r="Z2411" s="5" t="s">
        <v>77</v>
      </c>
      <c r="AA2411" s="5">
        <v>3933</v>
      </c>
      <c r="AB2411" s="30">
        <v>38.990617999999998</v>
      </c>
      <c r="AC2411" s="30">
        <v>-84.707195999999996</v>
      </c>
      <c r="AD2411" s="30">
        <v>38.977950999999997</v>
      </c>
      <c r="AE2411" s="30">
        <v>-84.694293000000002</v>
      </c>
    </row>
    <row r="2412" spans="1:31" ht="30" x14ac:dyDescent="0.25">
      <c r="A2412" s="5" t="s">
        <v>12374</v>
      </c>
      <c r="B2412" s="5" t="s">
        <v>12375</v>
      </c>
      <c r="C2412" s="5" t="s">
        <v>12376</v>
      </c>
      <c r="D2412" s="4" t="s">
        <v>12377</v>
      </c>
      <c r="E2412" s="5" t="s">
        <v>64</v>
      </c>
      <c r="F2412" s="5" t="s">
        <v>19121</v>
      </c>
      <c r="G2412" s="5" t="s">
        <v>100</v>
      </c>
      <c r="H2412" s="5" t="s">
        <v>341</v>
      </c>
      <c r="I2412" s="5" t="s">
        <v>342</v>
      </c>
      <c r="J2412" s="4" t="s">
        <v>849</v>
      </c>
      <c r="K2412" s="29">
        <v>0</v>
      </c>
      <c r="L2412" s="29">
        <v>1.95</v>
      </c>
      <c r="M2412" s="29">
        <v>1.95</v>
      </c>
      <c r="N2412" s="5" t="s">
        <v>69</v>
      </c>
      <c r="O2412" s="5" t="s">
        <v>17576</v>
      </c>
      <c r="P2412" s="5" t="s">
        <v>92</v>
      </c>
      <c r="Q2412" s="5" t="s">
        <v>17573</v>
      </c>
      <c r="R2412" s="5" t="s">
        <v>17574</v>
      </c>
      <c r="S2412" s="5" t="s">
        <v>17575</v>
      </c>
      <c r="T2412" s="4" t="s">
        <v>17859</v>
      </c>
      <c r="U2412" s="5" t="s">
        <v>17679</v>
      </c>
      <c r="V2412" s="5" t="s">
        <v>17680</v>
      </c>
      <c r="W2412" s="5" t="s">
        <v>17675</v>
      </c>
      <c r="X2412" s="5" t="s">
        <v>17681</v>
      </c>
      <c r="Y2412" s="5" t="s">
        <v>17682</v>
      </c>
      <c r="Z2412" s="5" t="s">
        <v>77</v>
      </c>
      <c r="AA2412" s="5">
        <v>3933</v>
      </c>
      <c r="AB2412" s="30">
        <v>38.990617999999998</v>
      </c>
      <c r="AC2412" s="30">
        <v>-84.707195999999996</v>
      </c>
      <c r="AD2412" s="30">
        <v>38.977950999999997</v>
      </c>
      <c r="AE2412" s="30">
        <v>-84.694293000000002</v>
      </c>
    </row>
    <row r="2413" spans="1:31" x14ac:dyDescent="0.25">
      <c r="A2413" s="5" t="s">
        <v>12382</v>
      </c>
      <c r="B2413" s="5" t="s">
        <v>12383</v>
      </c>
      <c r="C2413" s="5" t="s">
        <v>12384</v>
      </c>
      <c r="D2413" s="4" t="s">
        <v>2715</v>
      </c>
      <c r="E2413" s="5" t="s">
        <v>64</v>
      </c>
      <c r="F2413" s="5" t="s">
        <v>19121</v>
      </c>
      <c r="G2413" s="5" t="s">
        <v>100</v>
      </c>
      <c r="H2413" s="5" t="s">
        <v>341</v>
      </c>
      <c r="I2413" s="5" t="s">
        <v>342</v>
      </c>
      <c r="J2413" s="4" t="s">
        <v>849</v>
      </c>
      <c r="K2413" s="29">
        <v>4.2</v>
      </c>
      <c r="L2413" s="29">
        <v>6.4</v>
      </c>
      <c r="M2413" s="29">
        <v>2.2000000000000002</v>
      </c>
      <c r="N2413" s="5" t="s">
        <v>69</v>
      </c>
      <c r="O2413" s="5" t="s">
        <v>17580</v>
      </c>
      <c r="P2413" s="5" t="s">
        <v>92</v>
      </c>
      <c r="Q2413" s="5" t="s">
        <v>17581</v>
      </c>
      <c r="R2413" s="5" t="s">
        <v>17605</v>
      </c>
      <c r="S2413" s="5" t="s">
        <v>17575</v>
      </c>
      <c r="T2413" s="4" t="s">
        <v>4320</v>
      </c>
      <c r="U2413" s="5" t="s">
        <v>17679</v>
      </c>
      <c r="V2413" s="5" t="s">
        <v>17680</v>
      </c>
      <c r="W2413" s="5" t="s">
        <v>17675</v>
      </c>
      <c r="X2413" s="5" t="s">
        <v>17681</v>
      </c>
      <c r="Y2413" s="5" t="s">
        <v>17682</v>
      </c>
      <c r="Z2413" s="5" t="s">
        <v>77</v>
      </c>
      <c r="AA2413" s="5">
        <v>3934</v>
      </c>
      <c r="AB2413" s="30">
        <v>38.974130000000002</v>
      </c>
      <c r="AC2413" s="30">
        <v>-84.666200000000003</v>
      </c>
      <c r="AD2413" s="30">
        <v>38.948929999999997</v>
      </c>
      <c r="AE2413" s="30">
        <v>-84.646389999999997</v>
      </c>
    </row>
    <row r="2414" spans="1:31" x14ac:dyDescent="0.25">
      <c r="A2414" s="5" t="s">
        <v>12387</v>
      </c>
      <c r="B2414" s="5" t="s">
        <v>12388</v>
      </c>
      <c r="C2414" s="5" t="s">
        <v>12389</v>
      </c>
      <c r="D2414" s="4" t="s">
        <v>130</v>
      </c>
      <c r="E2414" s="5" t="s">
        <v>64</v>
      </c>
      <c r="F2414" s="5" t="s">
        <v>19121</v>
      </c>
      <c r="G2414" s="5" t="s">
        <v>100</v>
      </c>
      <c r="H2414" s="5" t="s">
        <v>341</v>
      </c>
      <c r="I2414" s="5" t="s">
        <v>342</v>
      </c>
      <c r="J2414" s="4" t="s">
        <v>849</v>
      </c>
      <c r="K2414" s="29">
        <v>6.4</v>
      </c>
      <c r="L2414" s="29">
        <v>8.1</v>
      </c>
      <c r="M2414" s="29">
        <v>1.7</v>
      </c>
      <c r="N2414" s="5" t="s">
        <v>69</v>
      </c>
      <c r="O2414" s="5" t="s">
        <v>17580</v>
      </c>
      <c r="P2414" s="5" t="s">
        <v>92</v>
      </c>
      <c r="Q2414" s="5" t="s">
        <v>17581</v>
      </c>
      <c r="R2414" s="5" t="s">
        <v>17605</v>
      </c>
      <c r="S2414" s="5" t="s">
        <v>17575</v>
      </c>
      <c r="T2414" s="4" t="s">
        <v>467</v>
      </c>
      <c r="U2414" s="5" t="s">
        <v>17679</v>
      </c>
      <c r="V2414" s="5" t="s">
        <v>17680</v>
      </c>
      <c r="W2414" s="5" t="s">
        <v>17675</v>
      </c>
      <c r="X2414" s="5" t="s">
        <v>17681</v>
      </c>
      <c r="Y2414" s="5" t="s">
        <v>17682</v>
      </c>
      <c r="Z2414" s="5" t="s">
        <v>77</v>
      </c>
      <c r="AA2414" s="5">
        <v>3935</v>
      </c>
      <c r="AB2414" s="30">
        <v>38.948925000000003</v>
      </c>
      <c r="AC2414" s="30">
        <v>-84.646394999999998</v>
      </c>
      <c r="AD2414" s="30">
        <v>38.927854000000004</v>
      </c>
      <c r="AE2414" s="30">
        <v>-84.645210000000006</v>
      </c>
    </row>
    <row r="2415" spans="1:31" x14ac:dyDescent="0.25">
      <c r="A2415" s="5" t="s">
        <v>12392</v>
      </c>
      <c r="B2415" s="5" t="s">
        <v>12393</v>
      </c>
      <c r="C2415" s="5" t="s">
        <v>12394</v>
      </c>
      <c r="D2415" s="4" t="s">
        <v>322</v>
      </c>
      <c r="E2415" s="5" t="s">
        <v>64</v>
      </c>
      <c r="F2415" s="5" t="s">
        <v>19102</v>
      </c>
      <c r="G2415" s="5" t="s">
        <v>100</v>
      </c>
      <c r="H2415" s="5" t="s">
        <v>341</v>
      </c>
      <c r="I2415" s="5" t="s">
        <v>342</v>
      </c>
      <c r="J2415" s="4" t="s">
        <v>849</v>
      </c>
      <c r="K2415" s="29">
        <v>0</v>
      </c>
      <c r="L2415" s="29">
        <v>2.5</v>
      </c>
      <c r="M2415" s="29">
        <v>2.5</v>
      </c>
      <c r="N2415" s="5" t="s">
        <v>69</v>
      </c>
      <c r="O2415" s="5" t="s">
        <v>17580</v>
      </c>
      <c r="P2415" s="5" t="s">
        <v>92</v>
      </c>
      <c r="Q2415" s="5" t="s">
        <v>17581</v>
      </c>
      <c r="R2415" s="5" t="s">
        <v>17605</v>
      </c>
      <c r="S2415" s="5" t="s">
        <v>17575</v>
      </c>
      <c r="T2415" s="4" t="s">
        <v>3386</v>
      </c>
      <c r="U2415" s="5" t="s">
        <v>17679</v>
      </c>
      <c r="V2415" s="5" t="s">
        <v>17680</v>
      </c>
      <c r="W2415" s="5" t="s">
        <v>17675</v>
      </c>
      <c r="X2415" s="5" t="s">
        <v>17681</v>
      </c>
      <c r="Y2415" s="5" t="s">
        <v>17682</v>
      </c>
      <c r="Z2415" s="5" t="s">
        <v>77</v>
      </c>
      <c r="AA2415" s="5">
        <v>3936</v>
      </c>
      <c r="AB2415" s="30">
        <v>38.960889999999999</v>
      </c>
      <c r="AC2415" s="30">
        <v>-84.656859999999995</v>
      </c>
      <c r="AD2415" s="30">
        <v>38.975639999999999</v>
      </c>
      <c r="AE2415" s="30">
        <v>-84.622749999999996</v>
      </c>
    </row>
    <row r="2416" spans="1:31" x14ac:dyDescent="0.25">
      <c r="A2416" s="5" t="s">
        <v>16998</v>
      </c>
      <c r="C2416" s="5" t="s">
        <v>16999</v>
      </c>
      <c r="D2416" s="4" t="s">
        <v>17000</v>
      </c>
      <c r="E2416" s="5" t="s">
        <v>64</v>
      </c>
      <c r="F2416" s="5" t="s">
        <v>18862</v>
      </c>
      <c r="G2416" s="5" t="s">
        <v>114</v>
      </c>
      <c r="H2416" s="5" t="s">
        <v>114</v>
      </c>
      <c r="I2416" s="5" t="s">
        <v>6718</v>
      </c>
      <c r="J2416" s="4" t="s">
        <v>6891</v>
      </c>
      <c r="K2416" s="29">
        <v>11.75</v>
      </c>
      <c r="L2416" s="29">
        <v>12.75</v>
      </c>
      <c r="M2416" s="29">
        <v>1</v>
      </c>
      <c r="N2416" s="5" t="s">
        <v>69</v>
      </c>
      <c r="O2416" s="5" t="s">
        <v>17645</v>
      </c>
      <c r="P2416" s="5" t="s">
        <v>92</v>
      </c>
      <c r="Q2416" s="5" t="s">
        <v>17618</v>
      </c>
      <c r="R2416" s="5" t="s">
        <v>17605</v>
      </c>
      <c r="S2416" s="5" t="s">
        <v>17585</v>
      </c>
      <c r="T2416" s="4" t="s">
        <v>7932</v>
      </c>
      <c r="Z2416" s="5" t="s">
        <v>77</v>
      </c>
      <c r="AA2416" s="5">
        <v>6042</v>
      </c>
      <c r="AB2416" s="30">
        <v>37.479550000000003</v>
      </c>
      <c r="AC2416" s="30">
        <v>-83.674959999999999</v>
      </c>
      <c r="AD2416" s="30">
        <v>37.469769999999997</v>
      </c>
      <c r="AE2416" s="30">
        <v>-83.675610000000006</v>
      </c>
    </row>
    <row r="2417" spans="1:31" x14ac:dyDescent="0.25">
      <c r="A2417" s="5" t="s">
        <v>17006</v>
      </c>
      <c r="C2417" s="5" t="s">
        <v>17007</v>
      </c>
      <c r="D2417" s="4" t="s">
        <v>17008</v>
      </c>
      <c r="E2417" s="5" t="s">
        <v>64</v>
      </c>
      <c r="F2417" s="5" t="s">
        <v>18862</v>
      </c>
      <c r="G2417" s="5" t="s">
        <v>114</v>
      </c>
      <c r="H2417" s="5" t="s">
        <v>114</v>
      </c>
      <c r="I2417" s="5" t="s">
        <v>6718</v>
      </c>
      <c r="J2417" s="4" t="s">
        <v>6891</v>
      </c>
      <c r="K2417" s="29">
        <v>12.75</v>
      </c>
      <c r="L2417" s="29">
        <v>13.75</v>
      </c>
      <c r="M2417" s="29">
        <v>1</v>
      </c>
      <c r="N2417" s="5" t="s">
        <v>69</v>
      </c>
      <c r="O2417" s="5" t="s">
        <v>17645</v>
      </c>
      <c r="P2417" s="5" t="s">
        <v>92</v>
      </c>
      <c r="Q2417" s="5" t="s">
        <v>17618</v>
      </c>
      <c r="R2417" s="5" t="s">
        <v>17605</v>
      </c>
      <c r="S2417" s="5" t="s">
        <v>17585</v>
      </c>
      <c r="T2417" s="4" t="s">
        <v>7932</v>
      </c>
      <c r="Z2417" s="5" t="s">
        <v>77</v>
      </c>
      <c r="AA2417" s="5">
        <v>6044</v>
      </c>
      <c r="AB2417" s="30">
        <v>37.469769999999997</v>
      </c>
      <c r="AC2417" s="30">
        <v>-83.675610000000006</v>
      </c>
      <c r="AD2417" s="30">
        <v>37.460161999999997</v>
      </c>
      <c r="AE2417" s="30">
        <v>-83.677811000000005</v>
      </c>
    </row>
    <row r="2418" spans="1:31" ht="30" x14ac:dyDescent="0.25">
      <c r="A2418" s="5" t="s">
        <v>17002</v>
      </c>
      <c r="C2418" s="5" t="s">
        <v>17003</v>
      </c>
      <c r="D2418" s="4" t="s">
        <v>17004</v>
      </c>
      <c r="E2418" s="5" t="s">
        <v>64</v>
      </c>
      <c r="F2418" s="5" t="s">
        <v>18862</v>
      </c>
      <c r="G2418" s="5" t="s">
        <v>114</v>
      </c>
      <c r="H2418" s="5" t="s">
        <v>114</v>
      </c>
      <c r="I2418" s="5" t="s">
        <v>6718</v>
      </c>
      <c r="J2418" s="4" t="s">
        <v>19514</v>
      </c>
      <c r="K2418" s="29">
        <v>13.75</v>
      </c>
      <c r="L2418" s="29">
        <v>18.899999999999999</v>
      </c>
      <c r="M2418" s="29">
        <v>5.15</v>
      </c>
      <c r="N2418" s="5" t="s">
        <v>69</v>
      </c>
      <c r="O2418" s="5" t="s">
        <v>17645</v>
      </c>
      <c r="P2418" s="5" t="s">
        <v>92</v>
      </c>
      <c r="Q2418" s="5" t="s">
        <v>17618</v>
      </c>
      <c r="R2418" s="5" t="s">
        <v>17605</v>
      </c>
      <c r="S2418" s="5" t="s">
        <v>17585</v>
      </c>
      <c r="T2418" s="4" t="s">
        <v>7932</v>
      </c>
      <c r="Z2418" s="5" t="s">
        <v>77</v>
      </c>
      <c r="AA2418" s="5">
        <v>6043</v>
      </c>
      <c r="AB2418" s="30">
        <v>37.460161999999997</v>
      </c>
      <c r="AC2418" s="30">
        <v>-83.677811000000005</v>
      </c>
      <c r="AD2418" s="30">
        <v>37.446843999999999</v>
      </c>
      <c r="AE2418" s="30">
        <v>-83.644013999999999</v>
      </c>
    </row>
    <row r="2419" spans="1:31" x14ac:dyDescent="0.25">
      <c r="A2419" s="5" t="s">
        <v>12407</v>
      </c>
      <c r="B2419" s="5" t="s">
        <v>12408</v>
      </c>
      <c r="C2419" s="5" t="s">
        <v>12409</v>
      </c>
      <c r="D2419" s="4" t="s">
        <v>12410</v>
      </c>
      <c r="E2419" s="5" t="s">
        <v>64</v>
      </c>
      <c r="F2419" s="5" t="s">
        <v>18868</v>
      </c>
      <c r="G2419" s="5" t="s">
        <v>100</v>
      </c>
      <c r="H2419" s="5" t="s">
        <v>101</v>
      </c>
      <c r="I2419" s="5" t="s">
        <v>568</v>
      </c>
      <c r="J2419" s="4" t="s">
        <v>12411</v>
      </c>
      <c r="K2419" s="29">
        <v>11.55</v>
      </c>
      <c r="L2419" s="29">
        <v>16.899999999999999</v>
      </c>
      <c r="M2419" s="29">
        <v>5.35</v>
      </c>
      <c r="N2419" s="5" t="s">
        <v>69</v>
      </c>
      <c r="O2419" s="5" t="s">
        <v>17583</v>
      </c>
      <c r="P2419" s="5" t="s">
        <v>92</v>
      </c>
      <c r="Q2419" s="5" t="s">
        <v>17573</v>
      </c>
      <c r="R2419" s="5" t="s">
        <v>77</v>
      </c>
      <c r="S2419" s="5" t="s">
        <v>17585</v>
      </c>
      <c r="T2419" s="4" t="s">
        <v>467</v>
      </c>
      <c r="Z2419" s="5" t="s">
        <v>77</v>
      </c>
      <c r="AA2419" s="5">
        <v>3939</v>
      </c>
      <c r="AB2419" s="30">
        <v>38.608336999999999</v>
      </c>
      <c r="AC2419" s="30">
        <v>-84.403726000000006</v>
      </c>
      <c r="AD2419" s="30">
        <v>38.558660000000003</v>
      </c>
      <c r="AE2419" s="30">
        <v>-84.418270000000007</v>
      </c>
    </row>
    <row r="2420" spans="1:31" x14ac:dyDescent="0.25">
      <c r="A2420" s="5" t="s">
        <v>12407</v>
      </c>
      <c r="B2420" s="5" t="s">
        <v>12408</v>
      </c>
      <c r="C2420" s="5" t="s">
        <v>12409</v>
      </c>
      <c r="D2420" s="4" t="s">
        <v>12410</v>
      </c>
      <c r="E2420" s="5" t="s">
        <v>64</v>
      </c>
      <c r="F2420" s="5" t="s">
        <v>18868</v>
      </c>
      <c r="G2420" s="5" t="s">
        <v>100</v>
      </c>
      <c r="H2420" s="5" t="s">
        <v>101</v>
      </c>
      <c r="I2420" s="5" t="s">
        <v>568</v>
      </c>
      <c r="J2420" s="4" t="s">
        <v>12411</v>
      </c>
      <c r="K2420" s="29">
        <v>11.55</v>
      </c>
      <c r="L2420" s="29">
        <v>16.899999999999999</v>
      </c>
      <c r="M2420" s="29">
        <v>5.35</v>
      </c>
      <c r="N2420" s="5" t="s">
        <v>69</v>
      </c>
      <c r="O2420" s="5" t="s">
        <v>17645</v>
      </c>
      <c r="P2420" s="5" t="s">
        <v>92</v>
      </c>
      <c r="Q2420" s="5" t="s">
        <v>17573</v>
      </c>
      <c r="R2420" s="5" t="s">
        <v>77</v>
      </c>
      <c r="S2420" s="5" t="s">
        <v>17585</v>
      </c>
      <c r="T2420" s="4" t="s">
        <v>467</v>
      </c>
      <c r="Z2420" s="5" t="s">
        <v>77</v>
      </c>
      <c r="AA2420" s="5">
        <v>3939</v>
      </c>
      <c r="AB2420" s="30">
        <v>38.608336999999999</v>
      </c>
      <c r="AC2420" s="30">
        <v>-84.403726000000006</v>
      </c>
      <c r="AD2420" s="30">
        <v>38.558660000000003</v>
      </c>
      <c r="AE2420" s="30">
        <v>-84.418270000000007</v>
      </c>
    </row>
    <row r="2421" spans="1:31" x14ac:dyDescent="0.25">
      <c r="A2421" s="5" t="s">
        <v>12436</v>
      </c>
      <c r="B2421" s="5" t="s">
        <v>12437</v>
      </c>
      <c r="C2421" s="5" t="s">
        <v>12438</v>
      </c>
      <c r="D2421" s="4" t="s">
        <v>12439</v>
      </c>
      <c r="E2421" s="5" t="s">
        <v>64</v>
      </c>
      <c r="F2421" s="5" t="s">
        <v>19073</v>
      </c>
      <c r="G2421" s="5" t="s">
        <v>65</v>
      </c>
      <c r="H2421" s="5" t="s">
        <v>66</v>
      </c>
      <c r="I2421" s="5" t="s">
        <v>3580</v>
      </c>
      <c r="J2421" s="4" t="s">
        <v>12440</v>
      </c>
      <c r="K2421" s="29">
        <v>23.1</v>
      </c>
      <c r="L2421" s="29">
        <v>30.25</v>
      </c>
      <c r="M2421" s="29">
        <v>7.15</v>
      </c>
      <c r="N2421" s="5" t="s">
        <v>69</v>
      </c>
      <c r="O2421" s="5" t="s">
        <v>17595</v>
      </c>
      <c r="P2421" s="5" t="s">
        <v>92</v>
      </c>
      <c r="Q2421" s="5" t="s">
        <v>17573</v>
      </c>
      <c r="R2421" s="5" t="s">
        <v>17608</v>
      </c>
      <c r="S2421" s="5" t="s">
        <v>17585</v>
      </c>
      <c r="T2421" s="4" t="s">
        <v>7033</v>
      </c>
      <c r="Z2421" s="5" t="s">
        <v>77</v>
      </c>
      <c r="AA2421" s="5">
        <v>3944</v>
      </c>
      <c r="AB2421" s="30">
        <v>36.994914999999999</v>
      </c>
      <c r="AC2421" s="30">
        <v>-85.637831000000006</v>
      </c>
      <c r="AD2421" s="30">
        <v>36.932921999999998</v>
      </c>
      <c r="AE2421" s="30">
        <v>-85.583498000000006</v>
      </c>
    </row>
    <row r="2422" spans="1:31" x14ac:dyDescent="0.25">
      <c r="A2422" s="5" t="s">
        <v>12436</v>
      </c>
      <c r="B2422" s="5" t="s">
        <v>12437</v>
      </c>
      <c r="C2422" s="5" t="s">
        <v>12438</v>
      </c>
      <c r="D2422" s="4" t="s">
        <v>12439</v>
      </c>
      <c r="E2422" s="5" t="s">
        <v>64</v>
      </c>
      <c r="F2422" s="5" t="s">
        <v>19073</v>
      </c>
      <c r="G2422" s="5" t="s">
        <v>65</v>
      </c>
      <c r="H2422" s="5" t="s">
        <v>66</v>
      </c>
      <c r="I2422" s="5" t="s">
        <v>3580</v>
      </c>
      <c r="J2422" s="4" t="s">
        <v>12440</v>
      </c>
      <c r="K2422" s="29">
        <v>23.1</v>
      </c>
      <c r="L2422" s="29">
        <v>30.25</v>
      </c>
      <c r="M2422" s="29">
        <v>7.15</v>
      </c>
      <c r="N2422" s="5" t="s">
        <v>69</v>
      </c>
      <c r="O2422" s="5" t="s">
        <v>17609</v>
      </c>
      <c r="P2422" s="5" t="s">
        <v>92</v>
      </c>
      <c r="Q2422" s="5" t="s">
        <v>17573</v>
      </c>
      <c r="R2422" s="5" t="s">
        <v>17608</v>
      </c>
      <c r="S2422" s="5" t="s">
        <v>17585</v>
      </c>
      <c r="T2422" s="4" t="s">
        <v>7033</v>
      </c>
      <c r="Z2422" s="5" t="s">
        <v>77</v>
      </c>
      <c r="AA2422" s="5">
        <v>3944</v>
      </c>
      <c r="AB2422" s="30">
        <v>36.994914999999999</v>
      </c>
      <c r="AC2422" s="30">
        <v>-85.637831000000006</v>
      </c>
      <c r="AD2422" s="30">
        <v>36.932921999999998</v>
      </c>
      <c r="AE2422" s="30">
        <v>-85.583498000000006</v>
      </c>
    </row>
    <row r="2423" spans="1:31" x14ac:dyDescent="0.25">
      <c r="A2423" s="5" t="s">
        <v>11547</v>
      </c>
      <c r="B2423" s="5" t="s">
        <v>11548</v>
      </c>
      <c r="C2423" s="5" t="s">
        <v>11549</v>
      </c>
      <c r="D2423" s="4" t="s">
        <v>11550</v>
      </c>
      <c r="E2423" s="5" t="s">
        <v>64</v>
      </c>
      <c r="F2423" s="5" t="s">
        <v>18998</v>
      </c>
      <c r="G2423" s="5" t="s">
        <v>19566</v>
      </c>
      <c r="H2423" s="5" t="s">
        <v>89</v>
      </c>
      <c r="I2423" s="5" t="s">
        <v>1004</v>
      </c>
      <c r="J2423" s="4" t="s">
        <v>11551</v>
      </c>
      <c r="K2423" s="29">
        <v>0</v>
      </c>
      <c r="L2423" s="29">
        <v>10.3</v>
      </c>
      <c r="M2423" s="29">
        <v>10.3</v>
      </c>
      <c r="N2423" s="5" t="s">
        <v>69</v>
      </c>
      <c r="O2423" s="5" t="s">
        <v>17595</v>
      </c>
      <c r="P2423" s="5" t="s">
        <v>92</v>
      </c>
      <c r="Q2423" s="5" t="s">
        <v>17573</v>
      </c>
      <c r="R2423" s="5" t="s">
        <v>17588</v>
      </c>
      <c r="S2423" s="5" t="s">
        <v>17585</v>
      </c>
      <c r="T2423" s="4" t="s">
        <v>7244</v>
      </c>
      <c r="Z2423" s="5" t="s">
        <v>77</v>
      </c>
      <c r="AA2423" s="5">
        <v>3777</v>
      </c>
      <c r="AB2423" s="30">
        <v>36.800600000000003</v>
      </c>
      <c r="AC2423" s="30">
        <v>-87.516785999999996</v>
      </c>
      <c r="AD2423" s="30">
        <v>36.855220000000003</v>
      </c>
      <c r="AE2423" s="30">
        <v>-87.454819999999998</v>
      </c>
    </row>
    <row r="2424" spans="1:31" x14ac:dyDescent="0.25">
      <c r="A2424" s="5" t="s">
        <v>11547</v>
      </c>
      <c r="B2424" s="5" t="s">
        <v>11548</v>
      </c>
      <c r="C2424" s="5" t="s">
        <v>11549</v>
      </c>
      <c r="D2424" s="4" t="s">
        <v>11550</v>
      </c>
      <c r="E2424" s="5" t="s">
        <v>64</v>
      </c>
      <c r="F2424" s="5" t="s">
        <v>18998</v>
      </c>
      <c r="G2424" s="5" t="s">
        <v>19566</v>
      </c>
      <c r="H2424" s="5" t="s">
        <v>89</v>
      </c>
      <c r="I2424" s="5" t="s">
        <v>1004</v>
      </c>
      <c r="J2424" s="4" t="s">
        <v>11551</v>
      </c>
      <c r="K2424" s="29">
        <v>0</v>
      </c>
      <c r="L2424" s="29">
        <v>10.3</v>
      </c>
      <c r="M2424" s="29">
        <v>10.3</v>
      </c>
      <c r="N2424" s="5" t="s">
        <v>69</v>
      </c>
      <c r="O2424" s="5" t="s">
        <v>17572</v>
      </c>
      <c r="P2424" s="5" t="s">
        <v>92</v>
      </c>
      <c r="Q2424" s="5" t="s">
        <v>17573</v>
      </c>
      <c r="R2424" s="5" t="s">
        <v>17588</v>
      </c>
      <c r="S2424" s="5" t="s">
        <v>17575</v>
      </c>
      <c r="T2424" s="4" t="s">
        <v>412</v>
      </c>
      <c r="Z2424" s="5" t="s">
        <v>77</v>
      </c>
      <c r="AA2424" s="5">
        <v>3777</v>
      </c>
      <c r="AB2424" s="30">
        <v>36.800600000000003</v>
      </c>
      <c r="AC2424" s="30">
        <v>-87.516785999999996</v>
      </c>
      <c r="AD2424" s="30">
        <v>36.855220000000003</v>
      </c>
      <c r="AE2424" s="30">
        <v>-87.454819999999998</v>
      </c>
    </row>
    <row r="2425" spans="1:31" x14ac:dyDescent="0.25">
      <c r="A2425" s="5" t="s">
        <v>11555</v>
      </c>
      <c r="B2425" s="5" t="s">
        <v>11556</v>
      </c>
      <c r="C2425" s="5" t="s">
        <v>11557</v>
      </c>
      <c r="D2425" s="4" t="s">
        <v>11558</v>
      </c>
      <c r="E2425" s="5" t="s">
        <v>64</v>
      </c>
      <c r="F2425" s="5" t="s">
        <v>18998</v>
      </c>
      <c r="G2425" s="5" t="s">
        <v>19566</v>
      </c>
      <c r="H2425" s="5" t="s">
        <v>89</v>
      </c>
      <c r="I2425" s="5" t="s">
        <v>1004</v>
      </c>
      <c r="J2425" s="4" t="s">
        <v>19516</v>
      </c>
      <c r="K2425" s="29">
        <v>10.3</v>
      </c>
      <c r="L2425" s="29">
        <v>20.3</v>
      </c>
      <c r="M2425" s="29">
        <v>10</v>
      </c>
      <c r="N2425" s="5" t="s">
        <v>69</v>
      </c>
      <c r="O2425" s="5" t="s">
        <v>17587</v>
      </c>
      <c r="P2425" s="5" t="s">
        <v>92</v>
      </c>
      <c r="Q2425" s="5" t="s">
        <v>17573</v>
      </c>
      <c r="R2425" s="5" t="s">
        <v>17579</v>
      </c>
      <c r="S2425" s="5" t="s">
        <v>17575</v>
      </c>
      <c r="T2425" s="4" t="s">
        <v>467</v>
      </c>
      <c r="Z2425" s="5" t="s">
        <v>77</v>
      </c>
      <c r="AA2425" s="5">
        <v>3778</v>
      </c>
      <c r="AB2425" s="30">
        <v>36.855220000000003</v>
      </c>
      <c r="AC2425" s="30">
        <v>-87.454819999999998</v>
      </c>
      <c r="AD2425" s="30">
        <v>36.859769999999997</v>
      </c>
      <c r="AE2425" s="30">
        <v>-87.349699999999999</v>
      </c>
    </row>
    <row r="2426" spans="1:31" x14ac:dyDescent="0.25">
      <c r="A2426" s="5" t="s">
        <v>11555</v>
      </c>
      <c r="B2426" s="5" t="s">
        <v>11556</v>
      </c>
      <c r="C2426" s="5" t="s">
        <v>11557</v>
      </c>
      <c r="D2426" s="4" t="s">
        <v>11558</v>
      </c>
      <c r="E2426" s="5" t="s">
        <v>64</v>
      </c>
      <c r="F2426" s="5" t="s">
        <v>18998</v>
      </c>
      <c r="G2426" s="5" t="s">
        <v>19566</v>
      </c>
      <c r="H2426" s="5" t="s">
        <v>89</v>
      </c>
      <c r="I2426" s="5" t="s">
        <v>1004</v>
      </c>
      <c r="J2426" s="4" t="s">
        <v>19516</v>
      </c>
      <c r="K2426" s="29">
        <v>10.3</v>
      </c>
      <c r="L2426" s="29">
        <v>20.3</v>
      </c>
      <c r="M2426" s="29">
        <v>10</v>
      </c>
      <c r="N2426" s="5" t="s">
        <v>69</v>
      </c>
      <c r="O2426" s="5" t="s">
        <v>17595</v>
      </c>
      <c r="P2426" s="5" t="s">
        <v>92</v>
      </c>
      <c r="Q2426" s="5" t="s">
        <v>17573</v>
      </c>
      <c r="R2426" s="5" t="s">
        <v>17588</v>
      </c>
      <c r="S2426" s="5" t="s">
        <v>17585</v>
      </c>
      <c r="T2426" s="4" t="s">
        <v>412</v>
      </c>
      <c r="Z2426" s="5" t="s">
        <v>77</v>
      </c>
      <c r="AA2426" s="5">
        <v>3778</v>
      </c>
      <c r="AB2426" s="30">
        <v>36.855220000000003</v>
      </c>
      <c r="AC2426" s="30">
        <v>-87.454819999999998</v>
      </c>
      <c r="AD2426" s="30">
        <v>36.859769999999997</v>
      </c>
      <c r="AE2426" s="30">
        <v>-87.349699999999999</v>
      </c>
    </row>
    <row r="2427" spans="1:31" x14ac:dyDescent="0.25">
      <c r="A2427" s="5" t="s">
        <v>11555</v>
      </c>
      <c r="B2427" s="5" t="s">
        <v>11556</v>
      </c>
      <c r="C2427" s="5" t="s">
        <v>11557</v>
      </c>
      <c r="D2427" s="4" t="s">
        <v>11558</v>
      </c>
      <c r="E2427" s="5" t="s">
        <v>64</v>
      </c>
      <c r="F2427" s="5" t="s">
        <v>18998</v>
      </c>
      <c r="G2427" s="5" t="s">
        <v>19566</v>
      </c>
      <c r="H2427" s="5" t="s">
        <v>89</v>
      </c>
      <c r="I2427" s="5" t="s">
        <v>1004</v>
      </c>
      <c r="J2427" s="4" t="s">
        <v>19516</v>
      </c>
      <c r="K2427" s="29">
        <v>10.3</v>
      </c>
      <c r="L2427" s="29">
        <v>20.3</v>
      </c>
      <c r="M2427" s="29">
        <v>10</v>
      </c>
      <c r="N2427" s="5" t="s">
        <v>69</v>
      </c>
      <c r="O2427" s="5" t="s">
        <v>17572</v>
      </c>
      <c r="P2427" s="5" t="s">
        <v>92</v>
      </c>
      <c r="Q2427" s="5" t="s">
        <v>17573</v>
      </c>
      <c r="R2427" s="5" t="s">
        <v>17588</v>
      </c>
      <c r="S2427" s="5" t="s">
        <v>17575</v>
      </c>
      <c r="T2427" s="4" t="s">
        <v>412</v>
      </c>
      <c r="Z2427" s="5" t="s">
        <v>77</v>
      </c>
      <c r="AA2427" s="5">
        <v>3778</v>
      </c>
      <c r="AB2427" s="30">
        <v>36.855220000000003</v>
      </c>
      <c r="AC2427" s="30">
        <v>-87.454819999999998</v>
      </c>
      <c r="AD2427" s="30">
        <v>36.859769999999997</v>
      </c>
      <c r="AE2427" s="30">
        <v>-87.349699999999999</v>
      </c>
    </row>
    <row r="2428" spans="1:31" x14ac:dyDescent="0.25">
      <c r="A2428" s="5" t="s">
        <v>12442</v>
      </c>
      <c r="B2428" s="5" t="s">
        <v>12443</v>
      </c>
      <c r="C2428" s="5" t="s">
        <v>12444</v>
      </c>
      <c r="D2428" s="4" t="s">
        <v>130</v>
      </c>
      <c r="E2428" s="5" t="s">
        <v>64</v>
      </c>
      <c r="F2428" s="5" t="s">
        <v>18998</v>
      </c>
      <c r="G2428" s="5" t="s">
        <v>19566</v>
      </c>
      <c r="H2428" s="5" t="s">
        <v>89</v>
      </c>
      <c r="I2428" s="5" t="s">
        <v>1004</v>
      </c>
      <c r="J2428" s="4" t="s">
        <v>7346</v>
      </c>
      <c r="K2428" s="29">
        <v>21.3</v>
      </c>
      <c r="L2428" s="29">
        <v>26.1</v>
      </c>
      <c r="M2428" s="29">
        <v>4.8</v>
      </c>
      <c r="N2428" s="5" t="s">
        <v>69</v>
      </c>
      <c r="O2428" s="5" t="s">
        <v>17587</v>
      </c>
      <c r="P2428" s="5" t="s">
        <v>92</v>
      </c>
      <c r="Q2428" s="5" t="s">
        <v>17573</v>
      </c>
      <c r="R2428" s="5" t="s">
        <v>17588</v>
      </c>
      <c r="S2428" s="5" t="s">
        <v>17575</v>
      </c>
      <c r="T2428" s="4" t="s">
        <v>467</v>
      </c>
      <c r="Z2428" s="5" t="s">
        <v>77</v>
      </c>
      <c r="AA2428" s="5">
        <v>3945</v>
      </c>
      <c r="AB2428" s="30">
        <v>36.872230000000002</v>
      </c>
      <c r="AC2428" s="30">
        <v>-87.352509999999995</v>
      </c>
      <c r="AD2428" s="30">
        <v>36.918660000000003</v>
      </c>
      <c r="AE2428" s="30">
        <v>-87.327809999999999</v>
      </c>
    </row>
    <row r="2429" spans="1:31" ht="30" x14ac:dyDescent="0.25">
      <c r="A2429" s="5" t="s">
        <v>12452</v>
      </c>
      <c r="B2429" s="5" t="s">
        <v>12453</v>
      </c>
      <c r="C2429" s="5" t="s">
        <v>12454</v>
      </c>
      <c r="D2429" s="4" t="s">
        <v>12455</v>
      </c>
      <c r="E2429" s="5" t="s">
        <v>64</v>
      </c>
      <c r="F2429" s="5" t="s">
        <v>19045</v>
      </c>
      <c r="G2429" s="5" t="s">
        <v>65</v>
      </c>
      <c r="H2429" s="5" t="s">
        <v>66</v>
      </c>
      <c r="I2429" s="5" t="s">
        <v>419</v>
      </c>
      <c r="J2429" s="4" t="s">
        <v>5870</v>
      </c>
      <c r="K2429" s="29">
        <v>0</v>
      </c>
      <c r="L2429" s="29">
        <v>2.4</v>
      </c>
      <c r="M2429" s="29">
        <v>2.4</v>
      </c>
      <c r="N2429" s="5" t="s">
        <v>69</v>
      </c>
      <c r="O2429" s="5" t="s">
        <v>17644</v>
      </c>
      <c r="P2429" s="5" t="s">
        <v>92</v>
      </c>
      <c r="Q2429" s="5" t="s">
        <v>17573</v>
      </c>
      <c r="R2429" s="5" t="s">
        <v>77</v>
      </c>
      <c r="S2429" s="5" t="s">
        <v>17585</v>
      </c>
      <c r="T2429" s="4" t="s">
        <v>467</v>
      </c>
      <c r="Z2429" s="5" t="s">
        <v>77</v>
      </c>
      <c r="AA2429" s="5">
        <v>3947</v>
      </c>
      <c r="AB2429" s="30">
        <v>37.702060000000003</v>
      </c>
      <c r="AC2429" s="30">
        <v>-87.090220000000002</v>
      </c>
      <c r="AD2429" s="30">
        <v>37.671570000000003</v>
      </c>
      <c r="AE2429" s="30">
        <v>-87.088419999999999</v>
      </c>
    </row>
    <row r="2430" spans="1:31" ht="30" x14ac:dyDescent="0.25">
      <c r="A2430" s="5" t="s">
        <v>12452</v>
      </c>
      <c r="B2430" s="5" t="s">
        <v>12453</v>
      </c>
      <c r="C2430" s="5" t="s">
        <v>12454</v>
      </c>
      <c r="D2430" s="4" t="s">
        <v>12455</v>
      </c>
      <c r="E2430" s="5" t="s">
        <v>64</v>
      </c>
      <c r="F2430" s="5" t="s">
        <v>19045</v>
      </c>
      <c r="G2430" s="5" t="s">
        <v>65</v>
      </c>
      <c r="H2430" s="5" t="s">
        <v>66</v>
      </c>
      <c r="I2430" s="5" t="s">
        <v>419</v>
      </c>
      <c r="J2430" s="4" t="s">
        <v>5870</v>
      </c>
      <c r="K2430" s="29">
        <v>0</v>
      </c>
      <c r="L2430" s="29">
        <v>2.4</v>
      </c>
      <c r="M2430" s="29">
        <v>2.4</v>
      </c>
      <c r="N2430" s="5" t="s">
        <v>69</v>
      </c>
      <c r="O2430" s="5" t="s">
        <v>17720</v>
      </c>
      <c r="P2430" s="5" t="s">
        <v>92</v>
      </c>
      <c r="Q2430" s="5" t="s">
        <v>17573</v>
      </c>
      <c r="R2430" s="5" t="s">
        <v>17705</v>
      </c>
      <c r="S2430" s="5" t="s">
        <v>17585</v>
      </c>
      <c r="T2430" s="4" t="s">
        <v>17862</v>
      </c>
      <c r="Z2430" s="5" t="s">
        <v>77</v>
      </c>
      <c r="AA2430" s="5">
        <v>3947</v>
      </c>
      <c r="AB2430" s="30">
        <v>37.702060000000003</v>
      </c>
      <c r="AC2430" s="30">
        <v>-87.090220000000002</v>
      </c>
      <c r="AD2430" s="30">
        <v>37.671570000000003</v>
      </c>
      <c r="AE2430" s="30">
        <v>-87.088419999999999</v>
      </c>
    </row>
    <row r="2431" spans="1:31" ht="30" x14ac:dyDescent="0.25">
      <c r="A2431" s="5" t="s">
        <v>12452</v>
      </c>
      <c r="B2431" s="5" t="s">
        <v>12453</v>
      </c>
      <c r="C2431" s="5" t="s">
        <v>12454</v>
      </c>
      <c r="D2431" s="4" t="s">
        <v>12455</v>
      </c>
      <c r="E2431" s="5" t="s">
        <v>64</v>
      </c>
      <c r="F2431" s="5" t="s">
        <v>19045</v>
      </c>
      <c r="G2431" s="5" t="s">
        <v>65</v>
      </c>
      <c r="H2431" s="5" t="s">
        <v>66</v>
      </c>
      <c r="I2431" s="5" t="s">
        <v>419</v>
      </c>
      <c r="J2431" s="4" t="s">
        <v>5870</v>
      </c>
      <c r="K2431" s="29">
        <v>0</v>
      </c>
      <c r="L2431" s="29">
        <v>2.4</v>
      </c>
      <c r="M2431" s="29">
        <v>2.4</v>
      </c>
      <c r="N2431" s="5" t="s">
        <v>69</v>
      </c>
      <c r="O2431" s="5" t="s">
        <v>17580</v>
      </c>
      <c r="P2431" s="5" t="s">
        <v>92</v>
      </c>
      <c r="Q2431" s="5" t="s">
        <v>17581</v>
      </c>
      <c r="R2431" s="5" t="s">
        <v>77</v>
      </c>
      <c r="S2431" s="5" t="s">
        <v>17582</v>
      </c>
      <c r="T2431" s="4" t="s">
        <v>75</v>
      </c>
      <c r="Z2431" s="5" t="s">
        <v>77</v>
      </c>
      <c r="AA2431" s="5">
        <v>3947</v>
      </c>
      <c r="AB2431" s="30">
        <v>37.702060000000003</v>
      </c>
      <c r="AC2431" s="30">
        <v>-87.090220000000002</v>
      </c>
      <c r="AD2431" s="30">
        <v>37.671570000000003</v>
      </c>
      <c r="AE2431" s="30">
        <v>-87.088419999999999</v>
      </c>
    </row>
    <row r="2432" spans="1:31" ht="30" x14ac:dyDescent="0.25">
      <c r="A2432" s="5" t="s">
        <v>12452</v>
      </c>
      <c r="B2432" s="5" t="s">
        <v>12453</v>
      </c>
      <c r="C2432" s="5" t="s">
        <v>12454</v>
      </c>
      <c r="D2432" s="4" t="s">
        <v>12455</v>
      </c>
      <c r="E2432" s="5" t="s">
        <v>64</v>
      </c>
      <c r="F2432" s="5" t="s">
        <v>19045</v>
      </c>
      <c r="G2432" s="5" t="s">
        <v>65</v>
      </c>
      <c r="H2432" s="5" t="s">
        <v>66</v>
      </c>
      <c r="I2432" s="5" t="s">
        <v>419</v>
      </c>
      <c r="J2432" s="4" t="s">
        <v>5870</v>
      </c>
      <c r="K2432" s="29">
        <v>0</v>
      </c>
      <c r="L2432" s="29">
        <v>2.4</v>
      </c>
      <c r="M2432" s="29">
        <v>2.4</v>
      </c>
      <c r="N2432" s="5" t="s">
        <v>69</v>
      </c>
      <c r="O2432" s="5" t="s">
        <v>17583</v>
      </c>
      <c r="P2432" s="5" t="s">
        <v>92</v>
      </c>
      <c r="Q2432" s="5" t="s">
        <v>17573</v>
      </c>
      <c r="R2432" s="5" t="s">
        <v>17584</v>
      </c>
      <c r="S2432" s="5" t="s">
        <v>17585</v>
      </c>
      <c r="T2432" s="4" t="s">
        <v>467</v>
      </c>
      <c r="Z2432" s="5" t="s">
        <v>77</v>
      </c>
      <c r="AA2432" s="5">
        <v>3947</v>
      </c>
      <c r="AB2432" s="30">
        <v>37.702060000000003</v>
      </c>
      <c r="AC2432" s="30">
        <v>-87.090220000000002</v>
      </c>
      <c r="AD2432" s="30">
        <v>37.671570000000003</v>
      </c>
      <c r="AE2432" s="30">
        <v>-87.088419999999999</v>
      </c>
    </row>
    <row r="2433" spans="1:31" ht="30" x14ac:dyDescent="0.25">
      <c r="A2433" s="5" t="s">
        <v>12452</v>
      </c>
      <c r="B2433" s="5" t="s">
        <v>12453</v>
      </c>
      <c r="C2433" s="5" t="s">
        <v>12454</v>
      </c>
      <c r="D2433" s="4" t="s">
        <v>12455</v>
      </c>
      <c r="E2433" s="5" t="s">
        <v>64</v>
      </c>
      <c r="F2433" s="5" t="s">
        <v>19045</v>
      </c>
      <c r="G2433" s="5" t="s">
        <v>65</v>
      </c>
      <c r="H2433" s="5" t="s">
        <v>66</v>
      </c>
      <c r="I2433" s="5" t="s">
        <v>419</v>
      </c>
      <c r="J2433" s="4" t="s">
        <v>5870</v>
      </c>
      <c r="K2433" s="29">
        <v>0</v>
      </c>
      <c r="L2433" s="29">
        <v>2.4</v>
      </c>
      <c r="M2433" s="29">
        <v>2.4</v>
      </c>
      <c r="N2433" s="5" t="s">
        <v>69</v>
      </c>
      <c r="O2433" s="5" t="s">
        <v>17645</v>
      </c>
      <c r="P2433" s="5" t="s">
        <v>92</v>
      </c>
      <c r="Q2433" s="5" t="s">
        <v>17573</v>
      </c>
      <c r="R2433" s="5" t="s">
        <v>77</v>
      </c>
      <c r="S2433" s="5" t="s">
        <v>17585</v>
      </c>
      <c r="T2433" s="4" t="s">
        <v>467</v>
      </c>
      <c r="Z2433" s="5" t="s">
        <v>77</v>
      </c>
      <c r="AA2433" s="5">
        <v>3947</v>
      </c>
      <c r="AB2433" s="30">
        <v>37.702060000000003</v>
      </c>
      <c r="AC2433" s="30">
        <v>-87.090220000000002</v>
      </c>
      <c r="AD2433" s="30">
        <v>37.671570000000003</v>
      </c>
      <c r="AE2433" s="30">
        <v>-87.088419999999999</v>
      </c>
    </row>
    <row r="2434" spans="1:31" ht="30" x14ac:dyDescent="0.25">
      <c r="A2434" s="5" t="s">
        <v>12452</v>
      </c>
      <c r="B2434" s="5" t="s">
        <v>12453</v>
      </c>
      <c r="C2434" s="5" t="s">
        <v>12454</v>
      </c>
      <c r="D2434" s="4" t="s">
        <v>12455</v>
      </c>
      <c r="E2434" s="5" t="s">
        <v>64</v>
      </c>
      <c r="F2434" s="5" t="s">
        <v>19045</v>
      </c>
      <c r="G2434" s="5" t="s">
        <v>65</v>
      </c>
      <c r="H2434" s="5" t="s">
        <v>66</v>
      </c>
      <c r="I2434" s="5" t="s">
        <v>419</v>
      </c>
      <c r="J2434" s="4" t="s">
        <v>5870</v>
      </c>
      <c r="K2434" s="29">
        <v>0</v>
      </c>
      <c r="L2434" s="29">
        <v>2.4</v>
      </c>
      <c r="M2434" s="29">
        <v>2.4</v>
      </c>
      <c r="N2434" s="5" t="s">
        <v>69</v>
      </c>
      <c r="O2434" s="5" t="s">
        <v>17595</v>
      </c>
      <c r="P2434" s="5" t="s">
        <v>92</v>
      </c>
      <c r="Q2434" s="5" t="s">
        <v>17573</v>
      </c>
      <c r="R2434" s="5" t="s">
        <v>17588</v>
      </c>
      <c r="S2434" s="5" t="s">
        <v>17585</v>
      </c>
      <c r="T2434" s="4" t="s">
        <v>17863</v>
      </c>
      <c r="Z2434" s="5" t="s">
        <v>77</v>
      </c>
      <c r="AA2434" s="5">
        <v>3947</v>
      </c>
      <c r="AB2434" s="30">
        <v>37.702060000000003</v>
      </c>
      <c r="AC2434" s="30">
        <v>-87.090220000000002</v>
      </c>
      <c r="AD2434" s="30">
        <v>37.671570000000003</v>
      </c>
      <c r="AE2434" s="30">
        <v>-87.088419999999999</v>
      </c>
    </row>
    <row r="2435" spans="1:31" ht="30" x14ac:dyDescent="0.25">
      <c r="A2435" s="5" t="s">
        <v>12452</v>
      </c>
      <c r="B2435" s="5" t="s">
        <v>12453</v>
      </c>
      <c r="C2435" s="5" t="s">
        <v>12454</v>
      </c>
      <c r="D2435" s="4" t="s">
        <v>12455</v>
      </c>
      <c r="E2435" s="5" t="s">
        <v>64</v>
      </c>
      <c r="F2435" s="5" t="s">
        <v>19045</v>
      </c>
      <c r="G2435" s="5" t="s">
        <v>65</v>
      </c>
      <c r="H2435" s="5" t="s">
        <v>66</v>
      </c>
      <c r="I2435" s="5" t="s">
        <v>419</v>
      </c>
      <c r="J2435" s="4" t="s">
        <v>5870</v>
      </c>
      <c r="K2435" s="29">
        <v>0</v>
      </c>
      <c r="L2435" s="29">
        <v>2.4</v>
      </c>
      <c r="M2435" s="29">
        <v>2.4</v>
      </c>
      <c r="N2435" s="5" t="s">
        <v>69</v>
      </c>
      <c r="O2435" s="5" t="s">
        <v>17572</v>
      </c>
      <c r="P2435" s="5" t="s">
        <v>92</v>
      </c>
      <c r="Q2435" s="5" t="s">
        <v>17573</v>
      </c>
      <c r="R2435" s="5" t="s">
        <v>17574</v>
      </c>
      <c r="S2435" s="5" t="s">
        <v>17575</v>
      </c>
      <c r="T2435" s="4" t="s">
        <v>17864</v>
      </c>
      <c r="Z2435" s="5" t="s">
        <v>77</v>
      </c>
      <c r="AA2435" s="5">
        <v>3947</v>
      </c>
      <c r="AB2435" s="30">
        <v>37.702060000000003</v>
      </c>
      <c r="AC2435" s="30">
        <v>-87.090220000000002</v>
      </c>
      <c r="AD2435" s="30">
        <v>37.671570000000003</v>
      </c>
      <c r="AE2435" s="30">
        <v>-87.088419999999999</v>
      </c>
    </row>
    <row r="2436" spans="1:31" x14ac:dyDescent="0.25">
      <c r="A2436" s="5" t="s">
        <v>12459</v>
      </c>
      <c r="B2436" s="5" t="s">
        <v>12460</v>
      </c>
      <c r="C2436" s="5" t="s">
        <v>12461</v>
      </c>
      <c r="D2436" s="4" t="s">
        <v>12462</v>
      </c>
      <c r="E2436" s="5" t="s">
        <v>64</v>
      </c>
      <c r="F2436" s="5" t="s">
        <v>19045</v>
      </c>
      <c r="G2436" s="5" t="s">
        <v>65</v>
      </c>
      <c r="H2436" s="5" t="s">
        <v>66</v>
      </c>
      <c r="I2436" s="5" t="s">
        <v>419</v>
      </c>
      <c r="J2436" s="4" t="s">
        <v>19517</v>
      </c>
      <c r="K2436" s="29">
        <v>2.4</v>
      </c>
      <c r="L2436" s="29">
        <v>9.5500000000000007</v>
      </c>
      <c r="M2436" s="29">
        <v>7.15</v>
      </c>
      <c r="N2436" s="5" t="s">
        <v>69</v>
      </c>
      <c r="O2436" s="5" t="s">
        <v>17587</v>
      </c>
      <c r="P2436" s="5" t="s">
        <v>92</v>
      </c>
      <c r="Q2436" s="5" t="s">
        <v>17573</v>
      </c>
      <c r="R2436" s="5" t="s">
        <v>17588</v>
      </c>
      <c r="S2436" s="5" t="s">
        <v>17575</v>
      </c>
      <c r="T2436" s="4" t="s">
        <v>467</v>
      </c>
      <c r="Z2436" s="5" t="s">
        <v>77</v>
      </c>
      <c r="AA2436" s="5">
        <v>3948</v>
      </c>
      <c r="AB2436" s="30">
        <v>37.671570000000003</v>
      </c>
      <c r="AC2436" s="30">
        <v>-87.088419999999999</v>
      </c>
      <c r="AD2436" s="30">
        <v>37.641159999999999</v>
      </c>
      <c r="AE2436" s="30">
        <v>-86.972629999999995</v>
      </c>
    </row>
    <row r="2437" spans="1:31" x14ac:dyDescent="0.25">
      <c r="A2437" s="5" t="s">
        <v>12467</v>
      </c>
      <c r="B2437" s="5" t="s">
        <v>12468</v>
      </c>
      <c r="C2437" s="5" t="s">
        <v>12469</v>
      </c>
      <c r="D2437" s="4" t="s">
        <v>12470</v>
      </c>
      <c r="E2437" s="5" t="s">
        <v>64</v>
      </c>
      <c r="F2437" s="5" t="s">
        <v>19045</v>
      </c>
      <c r="G2437" s="5" t="s">
        <v>65</v>
      </c>
      <c r="H2437" s="5" t="s">
        <v>66</v>
      </c>
      <c r="I2437" s="5" t="s">
        <v>4384</v>
      </c>
      <c r="J2437" s="4" t="s">
        <v>2813</v>
      </c>
      <c r="K2437" s="29">
        <v>9.5500000000000007</v>
      </c>
      <c r="L2437" s="29">
        <v>14</v>
      </c>
      <c r="M2437" s="29">
        <v>4.45</v>
      </c>
      <c r="N2437" s="5" t="s">
        <v>69</v>
      </c>
      <c r="O2437" s="5" t="s">
        <v>17601</v>
      </c>
      <c r="P2437" s="5" t="s">
        <v>92</v>
      </c>
      <c r="Q2437" s="5" t="s">
        <v>17573</v>
      </c>
      <c r="R2437" s="5" t="s">
        <v>17574</v>
      </c>
      <c r="S2437" s="5" t="s">
        <v>17585</v>
      </c>
      <c r="T2437" s="4" t="s">
        <v>17865</v>
      </c>
      <c r="Z2437" s="5" t="s">
        <v>77</v>
      </c>
      <c r="AA2437" s="5">
        <v>3949</v>
      </c>
      <c r="AB2437" s="30">
        <v>37.641159999999999</v>
      </c>
      <c r="AC2437" s="30">
        <v>-86.972629999999995</v>
      </c>
      <c r="AD2437" s="30">
        <v>37.624510000000001</v>
      </c>
      <c r="AE2437" s="30">
        <v>-86.926100000000005</v>
      </c>
    </row>
    <row r="2438" spans="1:31" ht="30" x14ac:dyDescent="0.25">
      <c r="A2438" s="5" t="s">
        <v>12467</v>
      </c>
      <c r="B2438" s="5" t="s">
        <v>12468</v>
      </c>
      <c r="C2438" s="5" t="s">
        <v>12469</v>
      </c>
      <c r="D2438" s="4" t="s">
        <v>12470</v>
      </c>
      <c r="E2438" s="5" t="s">
        <v>64</v>
      </c>
      <c r="F2438" s="5" t="s">
        <v>19045</v>
      </c>
      <c r="G2438" s="5" t="s">
        <v>65</v>
      </c>
      <c r="H2438" s="5" t="s">
        <v>66</v>
      </c>
      <c r="I2438" s="5" t="s">
        <v>4384</v>
      </c>
      <c r="J2438" s="4" t="s">
        <v>2813</v>
      </c>
      <c r="K2438" s="29">
        <v>9.5500000000000007</v>
      </c>
      <c r="L2438" s="29">
        <v>14</v>
      </c>
      <c r="M2438" s="29">
        <v>4.45</v>
      </c>
      <c r="N2438" s="5" t="s">
        <v>69</v>
      </c>
      <c r="O2438" s="5" t="s">
        <v>17572</v>
      </c>
      <c r="P2438" s="5" t="s">
        <v>92</v>
      </c>
      <c r="Q2438" s="5" t="s">
        <v>17573</v>
      </c>
      <c r="R2438" s="5" t="s">
        <v>17574</v>
      </c>
      <c r="S2438" s="5" t="s">
        <v>17575</v>
      </c>
      <c r="T2438" s="4" t="s">
        <v>17866</v>
      </c>
      <c r="Z2438" s="5" t="s">
        <v>77</v>
      </c>
      <c r="AA2438" s="5">
        <v>3949</v>
      </c>
      <c r="AB2438" s="30">
        <v>37.641159999999999</v>
      </c>
      <c r="AC2438" s="30">
        <v>-86.972629999999995</v>
      </c>
      <c r="AD2438" s="30">
        <v>37.624510000000001</v>
      </c>
      <c r="AE2438" s="30">
        <v>-86.926100000000005</v>
      </c>
    </row>
    <row r="2439" spans="1:31" ht="30" x14ac:dyDescent="0.25">
      <c r="A2439" s="5" t="s">
        <v>12480</v>
      </c>
      <c r="B2439" s="5" t="s">
        <v>12481</v>
      </c>
      <c r="C2439" s="5" t="s">
        <v>12482</v>
      </c>
      <c r="D2439" s="4" t="s">
        <v>322</v>
      </c>
      <c r="E2439" s="5" t="s">
        <v>64</v>
      </c>
      <c r="F2439" s="5" t="s">
        <v>18905</v>
      </c>
      <c r="G2439" s="5" t="s">
        <v>114</v>
      </c>
      <c r="H2439" s="5" t="s">
        <v>114</v>
      </c>
      <c r="I2439" s="5" t="s">
        <v>293</v>
      </c>
      <c r="J2439" s="4" t="s">
        <v>12483</v>
      </c>
      <c r="K2439" s="29">
        <v>0</v>
      </c>
      <c r="L2439" s="29">
        <v>17.05</v>
      </c>
      <c r="M2439" s="29">
        <v>17.05</v>
      </c>
      <c r="N2439" s="5" t="s">
        <v>69</v>
      </c>
      <c r="O2439" s="5" t="s">
        <v>17572</v>
      </c>
      <c r="P2439" s="5" t="s">
        <v>92</v>
      </c>
      <c r="Q2439" s="5" t="s">
        <v>17573</v>
      </c>
      <c r="R2439" s="5" t="s">
        <v>17574</v>
      </c>
      <c r="S2439" s="5" t="s">
        <v>17575</v>
      </c>
      <c r="T2439" s="4" t="s">
        <v>17867</v>
      </c>
      <c r="Z2439" s="5" t="s">
        <v>77</v>
      </c>
      <c r="AA2439" s="5">
        <v>3951</v>
      </c>
      <c r="AB2439" s="30">
        <v>37.537930000000003</v>
      </c>
      <c r="AC2439" s="30">
        <v>-83.341795000000005</v>
      </c>
      <c r="AD2439" s="30">
        <v>37.51437</v>
      </c>
      <c r="AE2439" s="30">
        <v>-83.131062999999997</v>
      </c>
    </row>
    <row r="2440" spans="1:31" x14ac:dyDescent="0.25">
      <c r="A2440" s="5" t="s">
        <v>12480</v>
      </c>
      <c r="B2440" s="5" t="s">
        <v>12481</v>
      </c>
      <c r="C2440" s="5" t="s">
        <v>12482</v>
      </c>
      <c r="D2440" s="4" t="s">
        <v>322</v>
      </c>
      <c r="E2440" s="5" t="s">
        <v>64</v>
      </c>
      <c r="F2440" s="5" t="s">
        <v>18905</v>
      </c>
      <c r="G2440" s="5" t="s">
        <v>114</v>
      </c>
      <c r="H2440" s="5" t="s">
        <v>114</v>
      </c>
      <c r="I2440" s="5" t="s">
        <v>293</v>
      </c>
      <c r="J2440" s="4" t="s">
        <v>12483</v>
      </c>
      <c r="K2440" s="29">
        <v>0</v>
      </c>
      <c r="L2440" s="29">
        <v>17.05</v>
      </c>
      <c r="M2440" s="29">
        <v>17.05</v>
      </c>
      <c r="N2440" s="5" t="s">
        <v>69</v>
      </c>
      <c r="O2440" s="5" t="s">
        <v>17592</v>
      </c>
      <c r="P2440" s="5" t="s">
        <v>92</v>
      </c>
      <c r="Q2440" s="5" t="s">
        <v>17573</v>
      </c>
      <c r="R2440" s="5" t="s">
        <v>17574</v>
      </c>
      <c r="S2440" s="5" t="s">
        <v>17575</v>
      </c>
      <c r="T2440" s="4" t="s">
        <v>17653</v>
      </c>
      <c r="Z2440" s="5" t="s">
        <v>77</v>
      </c>
      <c r="AA2440" s="5">
        <v>3951</v>
      </c>
      <c r="AB2440" s="30">
        <v>37.537930000000003</v>
      </c>
      <c r="AC2440" s="30">
        <v>-83.341795000000005</v>
      </c>
      <c r="AD2440" s="30">
        <v>37.51437</v>
      </c>
      <c r="AE2440" s="30">
        <v>-83.131062999999997</v>
      </c>
    </row>
    <row r="2441" spans="1:31" x14ac:dyDescent="0.25">
      <c r="A2441" s="5" t="s">
        <v>12486</v>
      </c>
      <c r="B2441" s="5" t="s">
        <v>12487</v>
      </c>
      <c r="C2441" s="5" t="s">
        <v>12488</v>
      </c>
      <c r="D2441" s="4" t="s">
        <v>12489</v>
      </c>
      <c r="E2441" s="5" t="s">
        <v>64</v>
      </c>
      <c r="F2441" s="5" t="s">
        <v>19085</v>
      </c>
      <c r="G2441" s="5" t="s">
        <v>19566</v>
      </c>
      <c r="H2441" s="5" t="s">
        <v>89</v>
      </c>
      <c r="I2441" s="5" t="s">
        <v>369</v>
      </c>
      <c r="J2441" s="4" t="s">
        <v>1028</v>
      </c>
      <c r="K2441" s="29">
        <v>0</v>
      </c>
      <c r="L2441" s="29">
        <v>5.3</v>
      </c>
      <c r="M2441" s="29">
        <v>5.3</v>
      </c>
      <c r="N2441" s="5" t="s">
        <v>69</v>
      </c>
      <c r="O2441" s="5" t="s">
        <v>17580</v>
      </c>
      <c r="P2441" s="5" t="s">
        <v>92</v>
      </c>
      <c r="Q2441" s="5" t="s">
        <v>17581</v>
      </c>
      <c r="R2441" s="5" t="s">
        <v>17584</v>
      </c>
      <c r="S2441" s="5" t="s">
        <v>17582</v>
      </c>
      <c r="T2441" s="4" t="s">
        <v>119</v>
      </c>
      <c r="Z2441" s="5" t="s">
        <v>77</v>
      </c>
      <c r="AA2441" s="5">
        <v>3952</v>
      </c>
      <c r="AB2441" s="30">
        <v>36.672840000000001</v>
      </c>
      <c r="AC2441" s="30">
        <v>-86.931340000000006</v>
      </c>
      <c r="AD2441" s="30">
        <v>36.660800000000002</v>
      </c>
      <c r="AE2441" s="30">
        <v>-86.858279999999993</v>
      </c>
    </row>
    <row r="2442" spans="1:31" ht="30" x14ac:dyDescent="0.25">
      <c r="A2442" s="5" t="s">
        <v>15724</v>
      </c>
      <c r="B2442" s="5" t="s">
        <v>15725</v>
      </c>
      <c r="C2442" s="5" t="s">
        <v>15726</v>
      </c>
      <c r="D2442" s="4" t="s">
        <v>15727</v>
      </c>
      <c r="E2442" s="5" t="s">
        <v>64</v>
      </c>
      <c r="F2442" s="5" t="s">
        <v>18907</v>
      </c>
      <c r="G2442" s="5" t="s">
        <v>19566</v>
      </c>
      <c r="H2442" s="5" t="s">
        <v>247</v>
      </c>
      <c r="I2442" s="5" t="s">
        <v>15728</v>
      </c>
      <c r="J2442" s="4" t="s">
        <v>14904</v>
      </c>
      <c r="K2442" s="29">
        <v>21.2</v>
      </c>
      <c r="L2442" s="29">
        <v>29.1</v>
      </c>
      <c r="M2442" s="29">
        <v>7.9</v>
      </c>
      <c r="N2442" s="5" t="s">
        <v>69</v>
      </c>
      <c r="O2442" s="5" t="s">
        <v>17595</v>
      </c>
      <c r="P2442" s="5" t="s">
        <v>92</v>
      </c>
      <c r="Q2442" s="5" t="s">
        <v>17573</v>
      </c>
      <c r="R2442" s="5" t="s">
        <v>17608</v>
      </c>
      <c r="S2442" s="5" t="s">
        <v>17585</v>
      </c>
      <c r="T2442" s="4" t="s">
        <v>17969</v>
      </c>
      <c r="Z2442" s="5" t="s">
        <v>77</v>
      </c>
      <c r="AA2442" s="5">
        <v>5263</v>
      </c>
      <c r="AB2442" s="30">
        <v>37.210099999999997</v>
      </c>
      <c r="AC2442" s="30">
        <v>-83.946969999999993</v>
      </c>
      <c r="AD2442" s="30">
        <v>37.13496</v>
      </c>
      <c r="AE2442" s="30">
        <v>-83.948689999999999</v>
      </c>
    </row>
    <row r="2443" spans="1:31" ht="60" x14ac:dyDescent="0.25">
      <c r="A2443" s="5" t="s">
        <v>15724</v>
      </c>
      <c r="B2443" s="5" t="s">
        <v>15725</v>
      </c>
      <c r="C2443" s="5" t="s">
        <v>15726</v>
      </c>
      <c r="D2443" s="4" t="s">
        <v>15727</v>
      </c>
      <c r="E2443" s="5" t="s">
        <v>64</v>
      </c>
      <c r="F2443" s="5" t="s">
        <v>18907</v>
      </c>
      <c r="G2443" s="5" t="s">
        <v>19566</v>
      </c>
      <c r="H2443" s="5" t="s">
        <v>247</v>
      </c>
      <c r="I2443" s="5" t="s">
        <v>15728</v>
      </c>
      <c r="J2443" s="4" t="s">
        <v>14904</v>
      </c>
      <c r="K2443" s="29">
        <v>21.2</v>
      </c>
      <c r="L2443" s="29">
        <v>29.1</v>
      </c>
      <c r="M2443" s="29">
        <v>7.9</v>
      </c>
      <c r="N2443" s="5" t="s">
        <v>69</v>
      </c>
      <c r="O2443" s="5" t="s">
        <v>17572</v>
      </c>
      <c r="P2443" s="5" t="s">
        <v>92</v>
      </c>
      <c r="Q2443" s="5" t="s">
        <v>17573</v>
      </c>
      <c r="R2443" s="5" t="s">
        <v>17574</v>
      </c>
      <c r="S2443" s="5" t="s">
        <v>17575</v>
      </c>
      <c r="T2443" s="4" t="s">
        <v>18012</v>
      </c>
      <c r="Z2443" s="5" t="s">
        <v>77</v>
      </c>
      <c r="AA2443" s="5">
        <v>5263</v>
      </c>
      <c r="AB2443" s="30">
        <v>37.210099999999997</v>
      </c>
      <c r="AC2443" s="30">
        <v>-83.946969999999993</v>
      </c>
      <c r="AD2443" s="30">
        <v>37.13496</v>
      </c>
      <c r="AE2443" s="30">
        <v>-83.948689999999999</v>
      </c>
    </row>
    <row r="2444" spans="1:31" x14ac:dyDescent="0.25">
      <c r="A2444" s="5" t="s">
        <v>12503</v>
      </c>
      <c r="B2444" s="5" t="s">
        <v>12504</v>
      </c>
      <c r="C2444" s="5" t="s">
        <v>12505</v>
      </c>
      <c r="D2444" s="4" t="s">
        <v>12506</v>
      </c>
      <c r="E2444" s="5" t="s">
        <v>64</v>
      </c>
      <c r="F2444" s="5" t="s">
        <v>19204</v>
      </c>
      <c r="G2444" s="5" t="s">
        <v>100</v>
      </c>
      <c r="H2444" s="5" t="s">
        <v>281</v>
      </c>
      <c r="I2444" s="5" t="s">
        <v>2821</v>
      </c>
      <c r="J2444" s="4" t="s">
        <v>11248</v>
      </c>
      <c r="K2444" s="29">
        <v>0</v>
      </c>
      <c r="L2444" s="29">
        <v>3.6</v>
      </c>
      <c r="M2444" s="29">
        <v>3.6</v>
      </c>
      <c r="N2444" s="5" t="s">
        <v>69</v>
      </c>
      <c r="O2444" s="5" t="s">
        <v>17720</v>
      </c>
      <c r="P2444" s="5" t="s">
        <v>92</v>
      </c>
      <c r="Q2444" s="5" t="s">
        <v>17573</v>
      </c>
      <c r="R2444" s="5" t="s">
        <v>17584</v>
      </c>
      <c r="S2444" s="5" t="s">
        <v>17582</v>
      </c>
      <c r="T2444" s="4" t="s">
        <v>6485</v>
      </c>
      <c r="Z2444" s="5" t="s">
        <v>77</v>
      </c>
      <c r="AA2444" s="5">
        <v>3955</v>
      </c>
      <c r="AB2444" s="30">
        <v>38.224640000000001</v>
      </c>
      <c r="AC2444" s="30">
        <v>-85.440619999999996</v>
      </c>
      <c r="AD2444" s="30">
        <v>38.21143</v>
      </c>
      <c r="AE2444" s="30">
        <v>-85.403750000000002</v>
      </c>
    </row>
    <row r="2445" spans="1:31" ht="30" x14ac:dyDescent="0.25">
      <c r="A2445" s="5" t="s">
        <v>12503</v>
      </c>
      <c r="B2445" s="5" t="s">
        <v>12504</v>
      </c>
      <c r="C2445" s="5" t="s">
        <v>12505</v>
      </c>
      <c r="D2445" s="4" t="s">
        <v>12506</v>
      </c>
      <c r="E2445" s="5" t="s">
        <v>64</v>
      </c>
      <c r="F2445" s="5" t="s">
        <v>19204</v>
      </c>
      <c r="G2445" s="5" t="s">
        <v>100</v>
      </c>
      <c r="H2445" s="5" t="s">
        <v>281</v>
      </c>
      <c r="I2445" s="5" t="s">
        <v>2821</v>
      </c>
      <c r="J2445" s="4" t="s">
        <v>11248</v>
      </c>
      <c r="K2445" s="29">
        <v>0</v>
      </c>
      <c r="L2445" s="29">
        <v>3.6</v>
      </c>
      <c r="M2445" s="29">
        <v>3.6</v>
      </c>
      <c r="N2445" s="5" t="s">
        <v>69</v>
      </c>
      <c r="O2445" s="5" t="s">
        <v>17595</v>
      </c>
      <c r="P2445" s="5" t="s">
        <v>92</v>
      </c>
      <c r="Q2445" s="5" t="s">
        <v>17573</v>
      </c>
      <c r="R2445" s="5" t="s">
        <v>17584</v>
      </c>
      <c r="S2445" s="5" t="s">
        <v>17582</v>
      </c>
      <c r="T2445" s="4" t="s">
        <v>10301</v>
      </c>
      <c r="Z2445" s="5" t="s">
        <v>77</v>
      </c>
      <c r="AA2445" s="5">
        <v>3955</v>
      </c>
      <c r="AB2445" s="30">
        <v>38.224640000000001</v>
      </c>
      <c r="AC2445" s="30">
        <v>-85.440619999999996</v>
      </c>
      <c r="AD2445" s="30">
        <v>38.21143</v>
      </c>
      <c r="AE2445" s="30">
        <v>-85.403750000000002</v>
      </c>
    </row>
    <row r="2446" spans="1:31" ht="30" x14ac:dyDescent="0.25">
      <c r="A2446" s="5" t="s">
        <v>12503</v>
      </c>
      <c r="B2446" s="5" t="s">
        <v>12504</v>
      </c>
      <c r="C2446" s="5" t="s">
        <v>12505</v>
      </c>
      <c r="D2446" s="4" t="s">
        <v>12506</v>
      </c>
      <c r="E2446" s="5" t="s">
        <v>64</v>
      </c>
      <c r="F2446" s="5" t="s">
        <v>19204</v>
      </c>
      <c r="G2446" s="5" t="s">
        <v>100</v>
      </c>
      <c r="H2446" s="5" t="s">
        <v>281</v>
      </c>
      <c r="I2446" s="5" t="s">
        <v>2821</v>
      </c>
      <c r="J2446" s="4" t="s">
        <v>11248</v>
      </c>
      <c r="K2446" s="29">
        <v>0</v>
      </c>
      <c r="L2446" s="29">
        <v>3.6</v>
      </c>
      <c r="M2446" s="29">
        <v>3.6</v>
      </c>
      <c r="N2446" s="5" t="s">
        <v>69</v>
      </c>
      <c r="O2446" s="5" t="s">
        <v>17609</v>
      </c>
      <c r="P2446" s="5" t="s">
        <v>92</v>
      </c>
      <c r="Q2446" s="5" t="s">
        <v>17573</v>
      </c>
      <c r="R2446" s="5" t="s">
        <v>17584</v>
      </c>
      <c r="S2446" s="5" t="s">
        <v>17582</v>
      </c>
      <c r="T2446" s="4" t="s">
        <v>10301</v>
      </c>
      <c r="Z2446" s="5" t="s">
        <v>77</v>
      </c>
      <c r="AA2446" s="5">
        <v>3955</v>
      </c>
      <c r="AB2446" s="30">
        <v>38.224640000000001</v>
      </c>
      <c r="AC2446" s="30">
        <v>-85.440619999999996</v>
      </c>
      <c r="AD2446" s="30">
        <v>38.21143</v>
      </c>
      <c r="AE2446" s="30">
        <v>-85.403750000000002</v>
      </c>
    </row>
    <row r="2447" spans="1:31" ht="30" x14ac:dyDescent="0.25">
      <c r="A2447" s="5" t="s">
        <v>12509</v>
      </c>
      <c r="B2447" s="5" t="s">
        <v>12510</v>
      </c>
      <c r="C2447" s="5" t="s">
        <v>12511</v>
      </c>
      <c r="D2447" s="4" t="s">
        <v>12512</v>
      </c>
      <c r="E2447" s="5" t="s">
        <v>64</v>
      </c>
      <c r="F2447" s="5" t="s">
        <v>18838</v>
      </c>
      <c r="G2447" s="5" t="s">
        <v>328</v>
      </c>
      <c r="H2447" s="5" t="s">
        <v>329</v>
      </c>
      <c r="I2447" s="5" t="s">
        <v>639</v>
      </c>
      <c r="J2447" s="4" t="s">
        <v>11025</v>
      </c>
      <c r="K2447" s="29">
        <v>0.7</v>
      </c>
      <c r="L2447" s="29">
        <v>5.7</v>
      </c>
      <c r="M2447" s="29">
        <v>5</v>
      </c>
      <c r="N2447" s="5" t="s">
        <v>69</v>
      </c>
      <c r="O2447" s="5" t="s">
        <v>17572</v>
      </c>
      <c r="P2447" s="5" t="s">
        <v>92</v>
      </c>
      <c r="Q2447" s="5" t="s">
        <v>17573</v>
      </c>
      <c r="R2447" s="5" t="s">
        <v>17591</v>
      </c>
      <c r="S2447" s="5" t="s">
        <v>17575</v>
      </c>
      <c r="T2447" s="4" t="s">
        <v>17868</v>
      </c>
      <c r="Z2447" s="5" t="s">
        <v>77</v>
      </c>
      <c r="AA2447" s="5">
        <v>3956</v>
      </c>
      <c r="AB2447" s="30">
        <v>38.100769999999997</v>
      </c>
      <c r="AC2447" s="30">
        <v>-83.138099999999994</v>
      </c>
      <c r="AD2447" s="30">
        <v>38.082979999999999</v>
      </c>
      <c r="AE2447" s="30">
        <v>-83.208410000000001</v>
      </c>
    </row>
    <row r="2448" spans="1:31" ht="75" x14ac:dyDescent="0.25">
      <c r="A2448" s="5" t="s">
        <v>12525</v>
      </c>
      <c r="B2448" s="5" t="s">
        <v>12526</v>
      </c>
      <c r="C2448" s="5" t="s">
        <v>12527</v>
      </c>
      <c r="D2448" s="4" t="s">
        <v>322</v>
      </c>
      <c r="E2448" s="5" t="s">
        <v>64</v>
      </c>
      <c r="F2448" s="5" t="s">
        <v>18900</v>
      </c>
      <c r="G2448" s="5" t="s">
        <v>100</v>
      </c>
      <c r="H2448" s="5" t="s">
        <v>281</v>
      </c>
      <c r="I2448" s="5" t="s">
        <v>534</v>
      </c>
      <c r="J2448" s="4" t="s">
        <v>1633</v>
      </c>
      <c r="K2448" s="29">
        <v>0</v>
      </c>
      <c r="L2448" s="29">
        <v>2.8</v>
      </c>
      <c r="M2448" s="29">
        <v>2.8</v>
      </c>
      <c r="N2448" s="5" t="s">
        <v>69</v>
      </c>
      <c r="O2448" s="5" t="s">
        <v>17572</v>
      </c>
      <c r="P2448" s="5" t="s">
        <v>92</v>
      </c>
      <c r="Q2448" s="5" t="s">
        <v>17573</v>
      </c>
      <c r="R2448" s="5" t="s">
        <v>17588</v>
      </c>
      <c r="S2448" s="5" t="s">
        <v>17575</v>
      </c>
      <c r="T2448" s="4" t="s">
        <v>17869</v>
      </c>
      <c r="Z2448" s="5" t="s">
        <v>77</v>
      </c>
      <c r="AA2448" s="5">
        <v>3959</v>
      </c>
      <c r="AB2448" s="30">
        <v>38.125529999999998</v>
      </c>
      <c r="AC2448" s="30">
        <v>-85.784189999999995</v>
      </c>
      <c r="AD2448" s="30">
        <v>38.160089999999997</v>
      </c>
      <c r="AE2448" s="30">
        <v>-85.788169999999994</v>
      </c>
    </row>
    <row r="2449" spans="1:31" x14ac:dyDescent="0.25">
      <c r="A2449" s="5" t="s">
        <v>12531</v>
      </c>
      <c r="B2449" s="5" t="s">
        <v>12532</v>
      </c>
      <c r="C2449" s="5" t="s">
        <v>12533</v>
      </c>
      <c r="D2449" s="4" t="s">
        <v>12534</v>
      </c>
      <c r="E2449" s="5" t="s">
        <v>64</v>
      </c>
      <c r="F2449" s="5" t="s">
        <v>19302</v>
      </c>
      <c r="G2449" s="5" t="s">
        <v>114</v>
      </c>
      <c r="H2449" s="5" t="s">
        <v>114</v>
      </c>
      <c r="I2449" s="5" t="s">
        <v>3499</v>
      </c>
      <c r="J2449" s="4" t="s">
        <v>8767</v>
      </c>
      <c r="K2449" s="29">
        <v>1.1000000000000001</v>
      </c>
      <c r="L2449" s="29">
        <v>6.35</v>
      </c>
      <c r="M2449" s="29">
        <v>5.25</v>
      </c>
      <c r="N2449" s="5" t="s">
        <v>69</v>
      </c>
      <c r="O2449" s="5" t="s">
        <v>17587</v>
      </c>
      <c r="P2449" s="5" t="s">
        <v>92</v>
      </c>
      <c r="Q2449" s="5" t="s">
        <v>17573</v>
      </c>
      <c r="R2449" s="5" t="s">
        <v>17591</v>
      </c>
      <c r="S2449" s="5" t="s">
        <v>17575</v>
      </c>
      <c r="T2449" s="4" t="s">
        <v>467</v>
      </c>
      <c r="Z2449" s="5" t="s">
        <v>77</v>
      </c>
      <c r="AA2449" s="5">
        <v>3960</v>
      </c>
      <c r="AB2449" s="30">
        <v>37.681806999999999</v>
      </c>
      <c r="AC2449" s="30">
        <v>-84.745885000000001</v>
      </c>
      <c r="AD2449" s="30">
        <v>37.653579999999998</v>
      </c>
      <c r="AE2449" s="30">
        <v>-84.800479999999993</v>
      </c>
    </row>
    <row r="2450" spans="1:31" x14ac:dyDescent="0.25">
      <c r="A2450" s="5" t="s">
        <v>12531</v>
      </c>
      <c r="B2450" s="5" t="s">
        <v>12532</v>
      </c>
      <c r="C2450" s="5" t="s">
        <v>12533</v>
      </c>
      <c r="D2450" s="4" t="s">
        <v>12534</v>
      </c>
      <c r="E2450" s="5" t="s">
        <v>64</v>
      </c>
      <c r="F2450" s="5" t="s">
        <v>19302</v>
      </c>
      <c r="G2450" s="5" t="s">
        <v>114</v>
      </c>
      <c r="H2450" s="5" t="s">
        <v>114</v>
      </c>
      <c r="I2450" s="5" t="s">
        <v>3499</v>
      </c>
      <c r="J2450" s="4" t="s">
        <v>8767</v>
      </c>
      <c r="K2450" s="29">
        <v>1.1000000000000001</v>
      </c>
      <c r="L2450" s="29">
        <v>6.35</v>
      </c>
      <c r="M2450" s="29">
        <v>5.25</v>
      </c>
      <c r="N2450" s="5" t="s">
        <v>69</v>
      </c>
      <c r="O2450" s="5" t="s">
        <v>17595</v>
      </c>
      <c r="P2450" s="5" t="s">
        <v>92</v>
      </c>
      <c r="Q2450" s="5" t="s">
        <v>17573</v>
      </c>
      <c r="R2450" s="5" t="s">
        <v>17588</v>
      </c>
      <c r="S2450" s="5" t="s">
        <v>17585</v>
      </c>
      <c r="T2450" s="4" t="s">
        <v>12473</v>
      </c>
      <c r="Z2450" s="5" t="s">
        <v>77</v>
      </c>
      <c r="AA2450" s="5">
        <v>3960</v>
      </c>
      <c r="AB2450" s="30">
        <v>37.681806999999999</v>
      </c>
      <c r="AC2450" s="30">
        <v>-84.745885000000001</v>
      </c>
      <c r="AD2450" s="30">
        <v>37.653579999999998</v>
      </c>
      <c r="AE2450" s="30">
        <v>-84.800479999999993</v>
      </c>
    </row>
    <row r="2451" spans="1:31" ht="30" x14ac:dyDescent="0.25">
      <c r="A2451" s="5" t="s">
        <v>12531</v>
      </c>
      <c r="B2451" s="5" t="s">
        <v>12532</v>
      </c>
      <c r="C2451" s="5" t="s">
        <v>12533</v>
      </c>
      <c r="D2451" s="4" t="s">
        <v>12534</v>
      </c>
      <c r="E2451" s="5" t="s">
        <v>64</v>
      </c>
      <c r="F2451" s="5" t="s">
        <v>19302</v>
      </c>
      <c r="G2451" s="5" t="s">
        <v>114</v>
      </c>
      <c r="H2451" s="5" t="s">
        <v>114</v>
      </c>
      <c r="I2451" s="5" t="s">
        <v>3499</v>
      </c>
      <c r="J2451" s="4" t="s">
        <v>8767</v>
      </c>
      <c r="K2451" s="29">
        <v>1.1000000000000001</v>
      </c>
      <c r="L2451" s="29">
        <v>6.35</v>
      </c>
      <c r="M2451" s="29">
        <v>5.25</v>
      </c>
      <c r="N2451" s="5" t="s">
        <v>69</v>
      </c>
      <c r="O2451" s="5" t="s">
        <v>17572</v>
      </c>
      <c r="P2451" s="5" t="s">
        <v>92</v>
      </c>
      <c r="Q2451" s="5" t="s">
        <v>17573</v>
      </c>
      <c r="R2451" s="5" t="s">
        <v>17574</v>
      </c>
      <c r="S2451" s="5" t="s">
        <v>17575</v>
      </c>
      <c r="T2451" s="4" t="s">
        <v>17870</v>
      </c>
      <c r="Z2451" s="5" t="s">
        <v>77</v>
      </c>
      <c r="AA2451" s="5">
        <v>3960</v>
      </c>
      <c r="AB2451" s="30">
        <v>37.681806999999999</v>
      </c>
      <c r="AC2451" s="30">
        <v>-84.745885000000001</v>
      </c>
      <c r="AD2451" s="30">
        <v>37.653579999999998</v>
      </c>
      <c r="AE2451" s="30">
        <v>-84.800479999999993</v>
      </c>
    </row>
    <row r="2452" spans="1:31" x14ac:dyDescent="0.25">
      <c r="A2452" s="5" t="s">
        <v>12538</v>
      </c>
      <c r="B2452" s="5" t="s">
        <v>12539</v>
      </c>
      <c r="C2452" s="5" t="s">
        <v>12540</v>
      </c>
      <c r="D2452" s="4" t="s">
        <v>322</v>
      </c>
      <c r="E2452" s="5" t="s">
        <v>64</v>
      </c>
      <c r="F2452" s="5" t="s">
        <v>18975</v>
      </c>
      <c r="G2452" s="5" t="s">
        <v>328</v>
      </c>
      <c r="H2452" s="5" t="s">
        <v>377</v>
      </c>
      <c r="I2452" s="5" t="s">
        <v>506</v>
      </c>
      <c r="J2452" s="4" t="s">
        <v>878</v>
      </c>
      <c r="K2452" s="29">
        <v>0</v>
      </c>
      <c r="L2452" s="29">
        <v>3.2</v>
      </c>
      <c r="M2452" s="29">
        <v>3.2</v>
      </c>
      <c r="N2452" s="5" t="s">
        <v>69</v>
      </c>
      <c r="O2452" s="5" t="s">
        <v>17587</v>
      </c>
      <c r="P2452" s="5" t="s">
        <v>92</v>
      </c>
      <c r="Q2452" s="5" t="s">
        <v>17573</v>
      </c>
      <c r="R2452" s="5" t="s">
        <v>17574</v>
      </c>
      <c r="S2452" s="5" t="s">
        <v>17575</v>
      </c>
      <c r="T2452" s="4" t="s">
        <v>11938</v>
      </c>
      <c r="Z2452" s="5" t="s">
        <v>77</v>
      </c>
      <c r="AA2452" s="5">
        <v>3961</v>
      </c>
      <c r="AB2452" s="30">
        <v>37.430228</v>
      </c>
      <c r="AC2452" s="30">
        <v>-82.734470000000002</v>
      </c>
      <c r="AD2452" s="30">
        <v>37.398077999999998</v>
      </c>
      <c r="AE2452" s="30">
        <v>-82.709329999999994</v>
      </c>
    </row>
    <row r="2453" spans="1:31" x14ac:dyDescent="0.25">
      <c r="A2453" s="5" t="s">
        <v>12538</v>
      </c>
      <c r="B2453" s="5" t="s">
        <v>12539</v>
      </c>
      <c r="C2453" s="5" t="s">
        <v>12540</v>
      </c>
      <c r="D2453" s="4" t="s">
        <v>322</v>
      </c>
      <c r="E2453" s="5" t="s">
        <v>64</v>
      </c>
      <c r="F2453" s="5" t="s">
        <v>18975</v>
      </c>
      <c r="G2453" s="5" t="s">
        <v>328</v>
      </c>
      <c r="H2453" s="5" t="s">
        <v>377</v>
      </c>
      <c r="I2453" s="5" t="s">
        <v>506</v>
      </c>
      <c r="J2453" s="4" t="s">
        <v>878</v>
      </c>
      <c r="K2453" s="29">
        <v>0</v>
      </c>
      <c r="L2453" s="29">
        <v>3.2</v>
      </c>
      <c r="M2453" s="29">
        <v>3.2</v>
      </c>
      <c r="N2453" s="5" t="s">
        <v>69</v>
      </c>
      <c r="O2453" s="5" t="s">
        <v>17628</v>
      </c>
      <c r="P2453" s="5" t="s">
        <v>92</v>
      </c>
      <c r="Q2453" s="5" t="s">
        <v>17629</v>
      </c>
      <c r="R2453" s="5" t="s">
        <v>17574</v>
      </c>
      <c r="S2453" s="5" t="s">
        <v>17585</v>
      </c>
      <c r="T2453" s="4" t="s">
        <v>11938</v>
      </c>
      <c r="Z2453" s="5" t="s">
        <v>77</v>
      </c>
      <c r="AA2453" s="5">
        <v>3961</v>
      </c>
      <c r="AB2453" s="30">
        <v>37.430228</v>
      </c>
      <c r="AC2453" s="30">
        <v>-82.734470000000002</v>
      </c>
      <c r="AD2453" s="30">
        <v>37.398077999999998</v>
      </c>
      <c r="AE2453" s="30">
        <v>-82.709329999999994</v>
      </c>
    </row>
    <row r="2454" spans="1:31" x14ac:dyDescent="0.25">
      <c r="A2454" s="5" t="s">
        <v>12538</v>
      </c>
      <c r="B2454" s="5" t="s">
        <v>12539</v>
      </c>
      <c r="C2454" s="5" t="s">
        <v>12540</v>
      </c>
      <c r="D2454" s="4" t="s">
        <v>322</v>
      </c>
      <c r="E2454" s="5" t="s">
        <v>64</v>
      </c>
      <c r="F2454" s="5" t="s">
        <v>18975</v>
      </c>
      <c r="G2454" s="5" t="s">
        <v>328</v>
      </c>
      <c r="H2454" s="5" t="s">
        <v>377</v>
      </c>
      <c r="I2454" s="5" t="s">
        <v>506</v>
      </c>
      <c r="J2454" s="4" t="s">
        <v>878</v>
      </c>
      <c r="K2454" s="29">
        <v>0</v>
      </c>
      <c r="L2454" s="29">
        <v>3.2</v>
      </c>
      <c r="M2454" s="29">
        <v>3.2</v>
      </c>
      <c r="N2454" s="5" t="s">
        <v>69</v>
      </c>
      <c r="O2454" s="5" t="s">
        <v>17590</v>
      </c>
      <c r="P2454" s="5" t="s">
        <v>92</v>
      </c>
      <c r="Q2454" s="5" t="s">
        <v>17573</v>
      </c>
      <c r="R2454" s="5" t="s">
        <v>17591</v>
      </c>
      <c r="S2454" s="5" t="s">
        <v>17575</v>
      </c>
      <c r="T2454" s="4" t="s">
        <v>11938</v>
      </c>
      <c r="Z2454" s="5" t="s">
        <v>77</v>
      </c>
      <c r="AA2454" s="5">
        <v>3961</v>
      </c>
      <c r="AB2454" s="30">
        <v>37.430228</v>
      </c>
      <c r="AC2454" s="30">
        <v>-82.734470000000002</v>
      </c>
      <c r="AD2454" s="30">
        <v>37.398077999999998</v>
      </c>
      <c r="AE2454" s="30">
        <v>-82.709329999999994</v>
      </c>
    </row>
    <row r="2455" spans="1:31" x14ac:dyDescent="0.25">
      <c r="A2455" s="5" t="s">
        <v>12538</v>
      </c>
      <c r="B2455" s="5" t="s">
        <v>12539</v>
      </c>
      <c r="C2455" s="5" t="s">
        <v>12540</v>
      </c>
      <c r="D2455" s="4" t="s">
        <v>322</v>
      </c>
      <c r="E2455" s="5" t="s">
        <v>64</v>
      </c>
      <c r="F2455" s="5" t="s">
        <v>18975</v>
      </c>
      <c r="G2455" s="5" t="s">
        <v>328</v>
      </c>
      <c r="H2455" s="5" t="s">
        <v>377</v>
      </c>
      <c r="I2455" s="5" t="s">
        <v>506</v>
      </c>
      <c r="J2455" s="4" t="s">
        <v>878</v>
      </c>
      <c r="K2455" s="29">
        <v>0</v>
      </c>
      <c r="L2455" s="29">
        <v>3.2</v>
      </c>
      <c r="M2455" s="29">
        <v>3.2</v>
      </c>
      <c r="N2455" s="5" t="s">
        <v>69</v>
      </c>
      <c r="O2455" s="5" t="s">
        <v>17592</v>
      </c>
      <c r="P2455" s="5" t="s">
        <v>92</v>
      </c>
      <c r="Q2455" s="5" t="s">
        <v>17573</v>
      </c>
      <c r="R2455" s="5" t="s">
        <v>17591</v>
      </c>
      <c r="S2455" s="5" t="s">
        <v>17575</v>
      </c>
      <c r="T2455" s="4" t="s">
        <v>11938</v>
      </c>
      <c r="Z2455" s="5" t="s">
        <v>77</v>
      </c>
      <c r="AA2455" s="5">
        <v>3961</v>
      </c>
      <c r="AB2455" s="30">
        <v>37.430228</v>
      </c>
      <c r="AC2455" s="30">
        <v>-82.734470000000002</v>
      </c>
      <c r="AD2455" s="30">
        <v>37.398077999999998</v>
      </c>
      <c r="AE2455" s="30">
        <v>-82.709329999999994</v>
      </c>
    </row>
    <row r="2456" spans="1:31" x14ac:dyDescent="0.25">
      <c r="A2456" s="5" t="s">
        <v>12538</v>
      </c>
      <c r="B2456" s="5" t="s">
        <v>12539</v>
      </c>
      <c r="C2456" s="5" t="s">
        <v>12540</v>
      </c>
      <c r="D2456" s="4" t="s">
        <v>322</v>
      </c>
      <c r="E2456" s="5" t="s">
        <v>64</v>
      </c>
      <c r="F2456" s="5" t="s">
        <v>18975</v>
      </c>
      <c r="G2456" s="5" t="s">
        <v>328</v>
      </c>
      <c r="H2456" s="5" t="s">
        <v>377</v>
      </c>
      <c r="I2456" s="5" t="s">
        <v>506</v>
      </c>
      <c r="J2456" s="4" t="s">
        <v>878</v>
      </c>
      <c r="K2456" s="29">
        <v>0</v>
      </c>
      <c r="L2456" s="29">
        <v>3.2</v>
      </c>
      <c r="M2456" s="29">
        <v>3.2</v>
      </c>
      <c r="N2456" s="5" t="s">
        <v>69</v>
      </c>
      <c r="O2456" s="5" t="s">
        <v>17704</v>
      </c>
      <c r="P2456" s="5" t="s">
        <v>92</v>
      </c>
      <c r="Q2456" s="5" t="s">
        <v>17573</v>
      </c>
      <c r="R2456" s="5" t="s">
        <v>17588</v>
      </c>
      <c r="S2456" s="5" t="s">
        <v>17575</v>
      </c>
      <c r="T2456" s="4" t="s">
        <v>11938</v>
      </c>
      <c r="Z2456" s="5" t="s">
        <v>77</v>
      </c>
      <c r="AA2456" s="5">
        <v>3961</v>
      </c>
      <c r="AB2456" s="30">
        <v>37.430228</v>
      </c>
      <c r="AC2456" s="30">
        <v>-82.734470000000002</v>
      </c>
      <c r="AD2456" s="30">
        <v>37.398077999999998</v>
      </c>
      <c r="AE2456" s="30">
        <v>-82.709329999999994</v>
      </c>
    </row>
    <row r="2457" spans="1:31" x14ac:dyDescent="0.25">
      <c r="A2457" s="5" t="s">
        <v>12545</v>
      </c>
      <c r="B2457" s="5" t="s">
        <v>12546</v>
      </c>
      <c r="C2457" s="5" t="s">
        <v>12547</v>
      </c>
      <c r="D2457" s="4" t="s">
        <v>1379</v>
      </c>
      <c r="E2457" s="5" t="s">
        <v>604</v>
      </c>
      <c r="F2457" s="5" t="s">
        <v>19303</v>
      </c>
      <c r="G2457" s="5" t="s">
        <v>65</v>
      </c>
      <c r="H2457" s="5" t="s">
        <v>66</v>
      </c>
      <c r="I2457" s="5" t="s">
        <v>258</v>
      </c>
      <c r="J2457" s="4" t="s">
        <v>12548</v>
      </c>
      <c r="M2457" s="6">
        <v>28</v>
      </c>
      <c r="N2457" s="5" t="s">
        <v>141</v>
      </c>
      <c r="O2457" s="5" t="s">
        <v>17595</v>
      </c>
      <c r="P2457" s="5" t="s">
        <v>92</v>
      </c>
      <c r="Q2457" s="5" t="s">
        <v>17573</v>
      </c>
      <c r="R2457" s="5" t="s">
        <v>77</v>
      </c>
      <c r="S2457" s="5" t="s">
        <v>17575</v>
      </c>
      <c r="T2457" s="4" t="s">
        <v>412</v>
      </c>
      <c r="Z2457" s="5" t="s">
        <v>77</v>
      </c>
      <c r="AA2457" s="5">
        <v>3962</v>
      </c>
      <c r="AB2457" s="30">
        <v>37.384126000000002</v>
      </c>
      <c r="AC2457" s="30">
        <v>-85.254616999999996</v>
      </c>
      <c r="AD2457" s="30">
        <v>37.391691000000002</v>
      </c>
      <c r="AE2457" s="30">
        <v>-85.252831</v>
      </c>
    </row>
    <row r="2458" spans="1:31" x14ac:dyDescent="0.25">
      <c r="A2458" s="5" t="s">
        <v>12557</v>
      </c>
      <c r="B2458" s="5" t="s">
        <v>12558</v>
      </c>
      <c r="C2458" s="5" t="s">
        <v>12559</v>
      </c>
      <c r="D2458" s="4" t="s">
        <v>12560</v>
      </c>
      <c r="E2458" s="5" t="s">
        <v>64</v>
      </c>
      <c r="F2458" s="5" t="s">
        <v>18926</v>
      </c>
      <c r="G2458" s="5" t="s">
        <v>19566</v>
      </c>
      <c r="H2458" s="5" t="s">
        <v>151</v>
      </c>
      <c r="I2458" s="5" t="s">
        <v>394</v>
      </c>
      <c r="J2458" s="4" t="s">
        <v>6229</v>
      </c>
      <c r="K2458" s="29">
        <v>0</v>
      </c>
      <c r="L2458" s="29">
        <v>2</v>
      </c>
      <c r="M2458" s="29">
        <v>2</v>
      </c>
      <c r="N2458" s="5" t="s">
        <v>69</v>
      </c>
      <c r="O2458" s="5" t="s">
        <v>17595</v>
      </c>
      <c r="P2458" s="5" t="s">
        <v>92</v>
      </c>
      <c r="Q2458" s="5" t="s">
        <v>17573</v>
      </c>
      <c r="R2458" s="5" t="s">
        <v>17588</v>
      </c>
      <c r="S2458" s="5" t="s">
        <v>17585</v>
      </c>
      <c r="T2458" s="4" t="s">
        <v>412</v>
      </c>
      <c r="Z2458" s="5" t="s">
        <v>77</v>
      </c>
      <c r="AA2458" s="5">
        <v>3964</v>
      </c>
      <c r="AB2458" s="30">
        <v>36.871299999999998</v>
      </c>
      <c r="AC2458" s="30">
        <v>-88.550020000000004</v>
      </c>
      <c r="AD2458" s="30">
        <v>36.859319999999997</v>
      </c>
      <c r="AE2458" s="30">
        <v>-88.579480000000004</v>
      </c>
    </row>
    <row r="2459" spans="1:31" x14ac:dyDescent="0.25">
      <c r="A2459" s="5" t="s">
        <v>12557</v>
      </c>
      <c r="B2459" s="5" t="s">
        <v>12558</v>
      </c>
      <c r="C2459" s="5" t="s">
        <v>12559</v>
      </c>
      <c r="D2459" s="4" t="s">
        <v>12560</v>
      </c>
      <c r="E2459" s="5" t="s">
        <v>64</v>
      </c>
      <c r="F2459" s="5" t="s">
        <v>18926</v>
      </c>
      <c r="G2459" s="5" t="s">
        <v>19566</v>
      </c>
      <c r="H2459" s="5" t="s">
        <v>151</v>
      </c>
      <c r="I2459" s="5" t="s">
        <v>394</v>
      </c>
      <c r="J2459" s="4" t="s">
        <v>6229</v>
      </c>
      <c r="K2459" s="29">
        <v>0</v>
      </c>
      <c r="L2459" s="29">
        <v>2</v>
      </c>
      <c r="M2459" s="29">
        <v>2</v>
      </c>
      <c r="N2459" s="5" t="s">
        <v>69</v>
      </c>
      <c r="O2459" s="5" t="s">
        <v>17572</v>
      </c>
      <c r="P2459" s="5" t="s">
        <v>92</v>
      </c>
      <c r="Q2459" s="5" t="s">
        <v>17573</v>
      </c>
      <c r="R2459" s="5" t="s">
        <v>17574</v>
      </c>
      <c r="S2459" s="5" t="s">
        <v>17575</v>
      </c>
      <c r="T2459" s="4" t="s">
        <v>17715</v>
      </c>
      <c r="Z2459" s="5" t="s">
        <v>77</v>
      </c>
      <c r="AA2459" s="5">
        <v>3964</v>
      </c>
      <c r="AB2459" s="30">
        <v>36.871299999999998</v>
      </c>
      <c r="AC2459" s="30">
        <v>-88.550020000000004</v>
      </c>
      <c r="AD2459" s="30">
        <v>36.859319999999997</v>
      </c>
      <c r="AE2459" s="30">
        <v>-88.579480000000004</v>
      </c>
    </row>
    <row r="2460" spans="1:31" x14ac:dyDescent="0.25">
      <c r="A2460" s="5" t="s">
        <v>12578</v>
      </c>
      <c r="B2460" s="5" t="s">
        <v>12579</v>
      </c>
      <c r="C2460" s="5" t="s">
        <v>12580</v>
      </c>
      <c r="D2460" s="4" t="s">
        <v>12581</v>
      </c>
      <c r="E2460" s="5" t="s">
        <v>64</v>
      </c>
      <c r="F2460" s="5" t="s">
        <v>19042</v>
      </c>
      <c r="G2460" s="5" t="s">
        <v>19566</v>
      </c>
      <c r="H2460" s="5" t="s">
        <v>89</v>
      </c>
      <c r="I2460" s="5" t="s">
        <v>309</v>
      </c>
      <c r="J2460" s="4" t="s">
        <v>3899</v>
      </c>
      <c r="K2460" s="29">
        <v>3</v>
      </c>
      <c r="L2460" s="29">
        <v>3.5</v>
      </c>
      <c r="M2460" s="29">
        <v>0.5</v>
      </c>
      <c r="N2460" s="5" t="s">
        <v>69</v>
      </c>
      <c r="O2460" s="5" t="s">
        <v>17587</v>
      </c>
      <c r="P2460" s="5" t="s">
        <v>92</v>
      </c>
      <c r="Q2460" s="5" t="s">
        <v>17573</v>
      </c>
      <c r="R2460" s="5" t="s">
        <v>17588</v>
      </c>
      <c r="S2460" s="5" t="s">
        <v>17575</v>
      </c>
      <c r="T2460" s="4" t="s">
        <v>396</v>
      </c>
      <c r="Z2460" s="5" t="s">
        <v>77</v>
      </c>
      <c r="AA2460" s="5">
        <v>3968</v>
      </c>
      <c r="AB2460" s="30">
        <v>37.107080000000003</v>
      </c>
      <c r="AC2460" s="30">
        <v>-88.156229999999994</v>
      </c>
      <c r="AD2460" s="30">
        <v>37.101460000000003</v>
      </c>
      <c r="AE2460" s="30">
        <v>-88.153030000000001</v>
      </c>
    </row>
    <row r="2461" spans="1:31" x14ac:dyDescent="0.25">
      <c r="A2461" s="5" t="s">
        <v>12562</v>
      </c>
      <c r="B2461" s="5" t="s">
        <v>12563</v>
      </c>
      <c r="C2461" s="5" t="s">
        <v>12564</v>
      </c>
      <c r="D2461" s="4" t="s">
        <v>12565</v>
      </c>
      <c r="E2461" s="5" t="s">
        <v>64</v>
      </c>
      <c r="F2461" s="5" t="s">
        <v>18926</v>
      </c>
      <c r="G2461" s="5" t="s">
        <v>19566</v>
      </c>
      <c r="H2461" s="5" t="s">
        <v>151</v>
      </c>
      <c r="I2461" s="5" t="s">
        <v>394</v>
      </c>
      <c r="J2461" s="4" t="s">
        <v>6229</v>
      </c>
      <c r="K2461" s="29">
        <v>3.6</v>
      </c>
      <c r="L2461" s="29">
        <v>5.4</v>
      </c>
      <c r="M2461" s="29">
        <v>1.8</v>
      </c>
      <c r="N2461" s="5" t="s">
        <v>69</v>
      </c>
      <c r="O2461" s="5" t="s">
        <v>17572</v>
      </c>
      <c r="P2461" s="5" t="s">
        <v>92</v>
      </c>
      <c r="Q2461" s="5" t="s">
        <v>17573</v>
      </c>
      <c r="R2461" s="5" t="s">
        <v>17608</v>
      </c>
      <c r="S2461" s="5" t="s">
        <v>17575</v>
      </c>
      <c r="T2461" s="4" t="s">
        <v>412</v>
      </c>
      <c r="Z2461" s="5" t="s">
        <v>77</v>
      </c>
      <c r="AA2461" s="5">
        <v>3965</v>
      </c>
      <c r="AB2461" s="30">
        <v>36.853729999999999</v>
      </c>
      <c r="AC2461" s="30">
        <v>-88.602710000000002</v>
      </c>
      <c r="AD2461" s="30">
        <v>36.831490000000002</v>
      </c>
      <c r="AE2461" s="30">
        <v>-88.612759999999994</v>
      </c>
    </row>
    <row r="2462" spans="1:31" ht="45" x14ac:dyDescent="0.25">
      <c r="A2462" s="5" t="s">
        <v>5473</v>
      </c>
      <c r="B2462" s="5" t="s">
        <v>5474</v>
      </c>
      <c r="C2462" s="5" t="s">
        <v>5475</v>
      </c>
      <c r="D2462" s="4" t="s">
        <v>5476</v>
      </c>
      <c r="E2462" s="5" t="s">
        <v>64</v>
      </c>
      <c r="F2462" s="5" t="s">
        <v>18905</v>
      </c>
      <c r="G2462" s="5" t="s">
        <v>114</v>
      </c>
      <c r="H2462" s="5" t="s">
        <v>114</v>
      </c>
      <c r="I2462" s="5" t="s">
        <v>293</v>
      </c>
      <c r="J2462" s="4" t="s">
        <v>5477</v>
      </c>
      <c r="K2462" s="29">
        <v>3.1</v>
      </c>
      <c r="L2462" s="29">
        <v>7.1</v>
      </c>
      <c r="M2462" s="29">
        <v>4</v>
      </c>
      <c r="N2462" s="5" t="s">
        <v>69</v>
      </c>
      <c r="O2462" s="5" t="s">
        <v>17572</v>
      </c>
      <c r="P2462" s="5" t="s">
        <v>92</v>
      </c>
      <c r="Q2462" s="5" t="s">
        <v>17573</v>
      </c>
      <c r="R2462" s="5" t="s">
        <v>17574</v>
      </c>
      <c r="S2462" s="5" t="s">
        <v>17575</v>
      </c>
      <c r="T2462" s="4" t="s">
        <v>17632</v>
      </c>
      <c r="Z2462" s="5" t="s">
        <v>77</v>
      </c>
      <c r="AA2462" s="5">
        <v>3971</v>
      </c>
      <c r="AB2462" s="30">
        <v>37.570545000000003</v>
      </c>
      <c r="AC2462" s="30">
        <v>-83.097536000000005</v>
      </c>
      <c r="AD2462" s="30">
        <v>37.547572000000002</v>
      </c>
      <c r="AE2462" s="30">
        <v>-83.057462999999998</v>
      </c>
    </row>
    <row r="2463" spans="1:31" ht="30" x14ac:dyDescent="0.25">
      <c r="A2463" s="5" t="s">
        <v>5473</v>
      </c>
      <c r="B2463" s="5" t="s">
        <v>5474</v>
      </c>
      <c r="C2463" s="5" t="s">
        <v>5475</v>
      </c>
      <c r="D2463" s="4" t="s">
        <v>5476</v>
      </c>
      <c r="E2463" s="5" t="s">
        <v>64</v>
      </c>
      <c r="F2463" s="5" t="s">
        <v>18905</v>
      </c>
      <c r="G2463" s="5" t="s">
        <v>114</v>
      </c>
      <c r="H2463" s="5" t="s">
        <v>114</v>
      </c>
      <c r="I2463" s="5" t="s">
        <v>293</v>
      </c>
      <c r="J2463" s="4" t="s">
        <v>5477</v>
      </c>
      <c r="K2463" s="29">
        <v>3.1</v>
      </c>
      <c r="L2463" s="29">
        <v>7.1</v>
      </c>
      <c r="M2463" s="29">
        <v>4</v>
      </c>
      <c r="N2463" s="5" t="s">
        <v>69</v>
      </c>
      <c r="O2463" s="5" t="s">
        <v>17592</v>
      </c>
      <c r="P2463" s="5" t="s">
        <v>92</v>
      </c>
      <c r="Q2463" s="5" t="s">
        <v>17573</v>
      </c>
      <c r="R2463" s="5" t="s">
        <v>17574</v>
      </c>
      <c r="S2463" s="5" t="s">
        <v>17575</v>
      </c>
      <c r="T2463" s="4" t="s">
        <v>17818</v>
      </c>
      <c r="Z2463" s="5" t="s">
        <v>77</v>
      </c>
      <c r="AA2463" s="5">
        <v>3971</v>
      </c>
      <c r="AB2463" s="30">
        <v>37.570545000000003</v>
      </c>
      <c r="AC2463" s="30">
        <v>-83.097536000000005</v>
      </c>
      <c r="AD2463" s="30">
        <v>37.547572000000002</v>
      </c>
      <c r="AE2463" s="30">
        <v>-83.057462999999998</v>
      </c>
    </row>
    <row r="2464" spans="1:31" ht="45" x14ac:dyDescent="0.25">
      <c r="A2464" s="5" t="s">
        <v>5473</v>
      </c>
      <c r="B2464" s="5" t="s">
        <v>5474</v>
      </c>
      <c r="C2464" s="5" t="s">
        <v>5475</v>
      </c>
      <c r="D2464" s="4" t="s">
        <v>5476</v>
      </c>
      <c r="E2464" s="5" t="s">
        <v>64</v>
      </c>
      <c r="F2464" s="5" t="s">
        <v>18905</v>
      </c>
      <c r="G2464" s="5" t="s">
        <v>114</v>
      </c>
      <c r="H2464" s="5" t="s">
        <v>114</v>
      </c>
      <c r="I2464" s="5" t="s">
        <v>293</v>
      </c>
      <c r="J2464" s="4" t="s">
        <v>5477</v>
      </c>
      <c r="K2464" s="29">
        <v>3.1</v>
      </c>
      <c r="L2464" s="29">
        <v>7.1</v>
      </c>
      <c r="M2464" s="29">
        <v>4</v>
      </c>
      <c r="N2464" s="5" t="s">
        <v>69</v>
      </c>
      <c r="O2464" s="5" t="s">
        <v>17576</v>
      </c>
      <c r="P2464" s="5" t="s">
        <v>92</v>
      </c>
      <c r="Q2464" s="5" t="s">
        <v>17573</v>
      </c>
      <c r="R2464" s="5" t="s">
        <v>17574</v>
      </c>
      <c r="S2464" s="5" t="s">
        <v>17575</v>
      </c>
      <c r="T2464" s="4" t="s">
        <v>17633</v>
      </c>
      <c r="Z2464" s="5" t="s">
        <v>77</v>
      </c>
      <c r="AA2464" s="5">
        <v>3971</v>
      </c>
      <c r="AB2464" s="30">
        <v>37.570545000000003</v>
      </c>
      <c r="AC2464" s="30">
        <v>-83.097536000000005</v>
      </c>
      <c r="AD2464" s="30">
        <v>37.547572000000002</v>
      </c>
      <c r="AE2464" s="30">
        <v>-83.057462999999998</v>
      </c>
    </row>
    <row r="2465" spans="1:31" x14ac:dyDescent="0.25">
      <c r="A2465" s="5" t="s">
        <v>8261</v>
      </c>
      <c r="B2465" s="5" t="s">
        <v>8262</v>
      </c>
      <c r="C2465" s="5" t="s">
        <v>8263</v>
      </c>
      <c r="D2465" s="4" t="s">
        <v>8264</v>
      </c>
      <c r="E2465" s="5" t="s">
        <v>64</v>
      </c>
      <c r="F2465" s="5" t="s">
        <v>19028</v>
      </c>
      <c r="G2465" s="5" t="s">
        <v>100</v>
      </c>
      <c r="H2465" s="5" t="s">
        <v>101</v>
      </c>
      <c r="I2465" s="5" t="s">
        <v>576</v>
      </c>
      <c r="J2465" s="4" t="s">
        <v>8265</v>
      </c>
      <c r="K2465" s="29">
        <v>0</v>
      </c>
      <c r="L2465" s="29">
        <v>1.8</v>
      </c>
      <c r="M2465" s="29">
        <v>1.8</v>
      </c>
      <c r="N2465" s="5" t="s">
        <v>69</v>
      </c>
      <c r="O2465" s="5" t="s">
        <v>17572</v>
      </c>
      <c r="P2465" s="5" t="s">
        <v>92</v>
      </c>
      <c r="Q2465" s="5" t="s">
        <v>17573</v>
      </c>
      <c r="R2465" s="5" t="s">
        <v>17588</v>
      </c>
      <c r="S2465" s="5" t="s">
        <v>17575</v>
      </c>
      <c r="T2465" s="4" t="s">
        <v>8266</v>
      </c>
      <c r="Z2465" s="5" t="s">
        <v>77</v>
      </c>
      <c r="AA2465" s="5">
        <v>4464</v>
      </c>
      <c r="AB2465" s="30">
        <v>37.954810000000002</v>
      </c>
      <c r="AC2465" s="30">
        <v>-83.813580000000002</v>
      </c>
      <c r="AD2465" s="30">
        <v>37.936590000000002</v>
      </c>
      <c r="AE2465" s="30">
        <v>-83.824659999999994</v>
      </c>
    </row>
    <row r="2466" spans="1:31" ht="30" x14ac:dyDescent="0.25">
      <c r="A2466" s="5" t="s">
        <v>5482</v>
      </c>
      <c r="B2466" s="5" t="s">
        <v>5483</v>
      </c>
      <c r="C2466" s="5" t="s">
        <v>5484</v>
      </c>
      <c r="D2466" s="4" t="s">
        <v>488</v>
      </c>
      <c r="E2466" s="5" t="s">
        <v>64</v>
      </c>
      <c r="F2466" s="5" t="s">
        <v>18932</v>
      </c>
      <c r="G2466" s="5" t="s">
        <v>100</v>
      </c>
      <c r="H2466" s="5" t="s">
        <v>101</v>
      </c>
      <c r="I2466" s="5" t="s">
        <v>1186</v>
      </c>
      <c r="J2466" s="4" t="s">
        <v>2372</v>
      </c>
      <c r="K2466" s="29">
        <v>0</v>
      </c>
      <c r="L2466" s="29">
        <v>1.5</v>
      </c>
      <c r="M2466" s="29">
        <v>1.5</v>
      </c>
      <c r="N2466" s="5" t="s">
        <v>69</v>
      </c>
      <c r="O2466" s="5" t="s">
        <v>17572</v>
      </c>
      <c r="P2466" s="5" t="s">
        <v>92</v>
      </c>
      <c r="Q2466" s="5" t="s">
        <v>17573</v>
      </c>
      <c r="R2466" s="5" t="s">
        <v>17591</v>
      </c>
      <c r="S2466" s="5" t="s">
        <v>17575</v>
      </c>
      <c r="T2466" s="4" t="s">
        <v>17871</v>
      </c>
      <c r="Z2466" s="5" t="s">
        <v>77</v>
      </c>
      <c r="AA2466" s="5">
        <v>3972</v>
      </c>
      <c r="AB2466" s="30">
        <v>37.660870000000003</v>
      </c>
      <c r="AC2466" s="30">
        <v>-83.132779999999997</v>
      </c>
      <c r="AD2466" s="30">
        <v>37.654609999999998</v>
      </c>
      <c r="AE2466" s="30">
        <v>-83.154780000000002</v>
      </c>
    </row>
    <row r="2467" spans="1:31" x14ac:dyDescent="0.25">
      <c r="A2467" s="5" t="s">
        <v>5488</v>
      </c>
      <c r="B2467" s="5" t="s">
        <v>5489</v>
      </c>
      <c r="C2467" s="5" t="s">
        <v>5490</v>
      </c>
      <c r="D2467" s="4" t="s">
        <v>5491</v>
      </c>
      <c r="E2467" s="5" t="s">
        <v>64</v>
      </c>
      <c r="F2467" s="5" t="s">
        <v>18975</v>
      </c>
      <c r="G2467" s="5" t="s">
        <v>328</v>
      </c>
      <c r="H2467" s="5" t="s">
        <v>377</v>
      </c>
      <c r="I2467" s="5" t="s">
        <v>506</v>
      </c>
      <c r="J2467" s="4" t="s">
        <v>878</v>
      </c>
      <c r="K2467" s="29">
        <v>0</v>
      </c>
      <c r="L2467" s="29">
        <v>0.6</v>
      </c>
      <c r="M2467" s="29">
        <v>0.6</v>
      </c>
      <c r="N2467" s="5" t="s">
        <v>69</v>
      </c>
      <c r="O2467" s="5" t="s">
        <v>17590</v>
      </c>
      <c r="P2467" s="5" t="s">
        <v>92</v>
      </c>
      <c r="Q2467" s="5" t="s">
        <v>17573</v>
      </c>
      <c r="R2467" s="5" t="s">
        <v>17591</v>
      </c>
      <c r="S2467" s="5" t="s">
        <v>17575</v>
      </c>
      <c r="T2467" s="4" t="s">
        <v>11938</v>
      </c>
      <c r="Z2467" s="5" t="s">
        <v>77</v>
      </c>
      <c r="AA2467" s="5">
        <v>3973</v>
      </c>
      <c r="AB2467" s="30">
        <v>37.531689999999998</v>
      </c>
      <c r="AC2467" s="30">
        <v>-82.743729999999999</v>
      </c>
      <c r="AD2467" s="30">
        <v>37.526980000000002</v>
      </c>
      <c r="AE2467" s="30">
        <v>-82.735699999999994</v>
      </c>
    </row>
    <row r="2468" spans="1:31" x14ac:dyDescent="0.25">
      <c r="A2468" s="5" t="s">
        <v>5488</v>
      </c>
      <c r="B2468" s="5" t="s">
        <v>5489</v>
      </c>
      <c r="C2468" s="5" t="s">
        <v>5490</v>
      </c>
      <c r="D2468" s="4" t="s">
        <v>5491</v>
      </c>
      <c r="E2468" s="5" t="s">
        <v>64</v>
      </c>
      <c r="F2468" s="5" t="s">
        <v>18975</v>
      </c>
      <c r="G2468" s="5" t="s">
        <v>328</v>
      </c>
      <c r="H2468" s="5" t="s">
        <v>377</v>
      </c>
      <c r="I2468" s="5" t="s">
        <v>506</v>
      </c>
      <c r="J2468" s="4" t="s">
        <v>878</v>
      </c>
      <c r="K2468" s="29">
        <v>0</v>
      </c>
      <c r="L2468" s="29">
        <v>0.6</v>
      </c>
      <c r="M2468" s="29">
        <v>0.6</v>
      </c>
      <c r="N2468" s="5" t="s">
        <v>69</v>
      </c>
      <c r="O2468" s="5" t="s">
        <v>17592</v>
      </c>
      <c r="P2468" s="5" t="s">
        <v>92</v>
      </c>
      <c r="Q2468" s="5" t="s">
        <v>17573</v>
      </c>
      <c r="R2468" s="5" t="s">
        <v>17591</v>
      </c>
      <c r="S2468" s="5" t="s">
        <v>17575</v>
      </c>
      <c r="T2468" s="4" t="s">
        <v>11938</v>
      </c>
      <c r="Z2468" s="5" t="s">
        <v>77</v>
      </c>
      <c r="AA2468" s="5">
        <v>3973</v>
      </c>
      <c r="AB2468" s="30">
        <v>37.531689999999998</v>
      </c>
      <c r="AC2468" s="30">
        <v>-82.743729999999999</v>
      </c>
      <c r="AD2468" s="30">
        <v>37.526980000000002</v>
      </c>
      <c r="AE2468" s="30">
        <v>-82.735699999999994</v>
      </c>
    </row>
    <row r="2469" spans="1:31" x14ac:dyDescent="0.25">
      <c r="A2469" s="5" t="s">
        <v>5494</v>
      </c>
      <c r="B2469" s="5" t="s">
        <v>5495</v>
      </c>
      <c r="C2469" s="5" t="s">
        <v>5496</v>
      </c>
      <c r="D2469" s="4" t="s">
        <v>5497</v>
      </c>
      <c r="E2469" s="5" t="s">
        <v>64</v>
      </c>
      <c r="F2469" s="5" t="s">
        <v>18975</v>
      </c>
      <c r="G2469" s="5" t="s">
        <v>328</v>
      </c>
      <c r="H2469" s="5" t="s">
        <v>377</v>
      </c>
      <c r="I2469" s="5" t="s">
        <v>506</v>
      </c>
      <c r="J2469" s="4" t="s">
        <v>878</v>
      </c>
      <c r="K2469" s="29">
        <v>0.6</v>
      </c>
      <c r="L2469" s="29">
        <v>4.05</v>
      </c>
      <c r="M2469" s="29">
        <v>3.45</v>
      </c>
      <c r="N2469" s="5" t="s">
        <v>69</v>
      </c>
      <c r="O2469" s="5" t="s">
        <v>17590</v>
      </c>
      <c r="P2469" s="5" t="s">
        <v>92</v>
      </c>
      <c r="Q2469" s="5" t="s">
        <v>17573</v>
      </c>
      <c r="R2469" s="5" t="s">
        <v>17591</v>
      </c>
      <c r="S2469" s="5" t="s">
        <v>17575</v>
      </c>
      <c r="T2469" s="4" t="s">
        <v>11938</v>
      </c>
      <c r="Z2469" s="5" t="s">
        <v>77</v>
      </c>
      <c r="AA2469" s="5">
        <v>3974</v>
      </c>
      <c r="AB2469" s="30">
        <v>37.526977000000002</v>
      </c>
      <c r="AC2469" s="30">
        <v>-82.735703999999998</v>
      </c>
      <c r="AD2469" s="30">
        <v>37.487367999999996</v>
      </c>
      <c r="AE2469" s="30">
        <v>-82.718630000000005</v>
      </c>
    </row>
    <row r="2470" spans="1:31" x14ac:dyDescent="0.25">
      <c r="A2470" s="5" t="s">
        <v>5494</v>
      </c>
      <c r="B2470" s="5" t="s">
        <v>5495</v>
      </c>
      <c r="C2470" s="5" t="s">
        <v>5496</v>
      </c>
      <c r="D2470" s="4" t="s">
        <v>5497</v>
      </c>
      <c r="E2470" s="5" t="s">
        <v>64</v>
      </c>
      <c r="F2470" s="5" t="s">
        <v>18975</v>
      </c>
      <c r="G2470" s="5" t="s">
        <v>328</v>
      </c>
      <c r="H2470" s="5" t="s">
        <v>377</v>
      </c>
      <c r="I2470" s="5" t="s">
        <v>506</v>
      </c>
      <c r="J2470" s="4" t="s">
        <v>878</v>
      </c>
      <c r="K2470" s="29">
        <v>0.6</v>
      </c>
      <c r="L2470" s="29">
        <v>4.05</v>
      </c>
      <c r="M2470" s="29">
        <v>3.45</v>
      </c>
      <c r="N2470" s="5" t="s">
        <v>69</v>
      </c>
      <c r="O2470" s="5" t="s">
        <v>17592</v>
      </c>
      <c r="P2470" s="5" t="s">
        <v>92</v>
      </c>
      <c r="Q2470" s="5" t="s">
        <v>17573</v>
      </c>
      <c r="R2470" s="5" t="s">
        <v>17591</v>
      </c>
      <c r="S2470" s="5" t="s">
        <v>17575</v>
      </c>
      <c r="T2470" s="4" t="s">
        <v>11938</v>
      </c>
      <c r="Z2470" s="5" t="s">
        <v>77</v>
      </c>
      <c r="AA2470" s="5">
        <v>3974</v>
      </c>
      <c r="AB2470" s="30">
        <v>37.526977000000002</v>
      </c>
      <c r="AC2470" s="30">
        <v>-82.735703999999998</v>
      </c>
      <c r="AD2470" s="30">
        <v>37.487367999999996</v>
      </c>
      <c r="AE2470" s="30">
        <v>-82.718630000000005</v>
      </c>
    </row>
    <row r="2471" spans="1:31" x14ac:dyDescent="0.25">
      <c r="A2471" s="5" t="s">
        <v>5499</v>
      </c>
      <c r="B2471" s="5" t="s">
        <v>5500</v>
      </c>
      <c r="C2471" s="5" t="s">
        <v>5501</v>
      </c>
      <c r="D2471" s="4" t="s">
        <v>5502</v>
      </c>
      <c r="E2471" s="5" t="s">
        <v>64</v>
      </c>
      <c r="F2471" s="5" t="s">
        <v>19177</v>
      </c>
      <c r="G2471" s="5" t="s">
        <v>328</v>
      </c>
      <c r="H2471" s="5" t="s">
        <v>377</v>
      </c>
      <c r="I2471" s="5" t="s">
        <v>506</v>
      </c>
      <c r="J2471" s="4" t="s">
        <v>5503</v>
      </c>
      <c r="K2471" s="29">
        <v>3.4</v>
      </c>
      <c r="L2471" s="29">
        <v>4.55</v>
      </c>
      <c r="M2471" s="29">
        <v>1.1499999999999999</v>
      </c>
      <c r="N2471" s="5" t="s">
        <v>69</v>
      </c>
      <c r="O2471" s="5" t="s">
        <v>17572</v>
      </c>
      <c r="P2471" s="5" t="s">
        <v>92</v>
      </c>
      <c r="Q2471" s="5" t="s">
        <v>17573</v>
      </c>
      <c r="R2471" s="5" t="s">
        <v>17605</v>
      </c>
      <c r="S2471" s="5" t="s">
        <v>17575</v>
      </c>
      <c r="T2471" s="4" t="s">
        <v>5504</v>
      </c>
      <c r="Z2471" s="5" t="s">
        <v>77</v>
      </c>
      <c r="AA2471" s="5">
        <v>3975</v>
      </c>
      <c r="AB2471" s="30">
        <v>37.611420000000003</v>
      </c>
      <c r="AC2471" s="30">
        <v>-82.806759999999997</v>
      </c>
      <c r="AD2471" s="30">
        <v>37.596960000000003</v>
      </c>
      <c r="AE2471" s="30">
        <v>-82.801519999999996</v>
      </c>
    </row>
    <row r="2472" spans="1:31" x14ac:dyDescent="0.25">
      <c r="A2472" s="5" t="s">
        <v>5506</v>
      </c>
      <c r="B2472" s="5" t="s">
        <v>5507</v>
      </c>
      <c r="C2472" s="5" t="s">
        <v>5508</v>
      </c>
      <c r="D2472" s="4" t="s">
        <v>5509</v>
      </c>
      <c r="E2472" s="5" t="s">
        <v>64</v>
      </c>
      <c r="F2472" s="5" t="s">
        <v>19304</v>
      </c>
      <c r="G2472" s="5" t="s">
        <v>328</v>
      </c>
      <c r="H2472" s="5" t="s">
        <v>377</v>
      </c>
      <c r="I2472" s="5" t="s">
        <v>506</v>
      </c>
      <c r="J2472" s="4" t="s">
        <v>5510</v>
      </c>
      <c r="K2472" s="29">
        <v>0.15</v>
      </c>
      <c r="L2472" s="29">
        <v>2.2999999999999998</v>
      </c>
      <c r="M2472" s="29">
        <v>2.15</v>
      </c>
      <c r="N2472" s="5" t="s">
        <v>69</v>
      </c>
      <c r="O2472" s="5" t="s">
        <v>17595</v>
      </c>
      <c r="P2472" s="5" t="s">
        <v>92</v>
      </c>
      <c r="Q2472" s="5" t="s">
        <v>17573</v>
      </c>
      <c r="R2472" s="5" t="s">
        <v>17605</v>
      </c>
      <c r="S2472" s="5" t="s">
        <v>17585</v>
      </c>
      <c r="T2472" s="4" t="s">
        <v>959</v>
      </c>
      <c r="Z2472" s="5" t="s">
        <v>77</v>
      </c>
      <c r="AA2472" s="5">
        <v>3976</v>
      </c>
      <c r="AB2472" s="30">
        <v>37.550460000000001</v>
      </c>
      <c r="AC2472" s="30">
        <v>-82.691789999999997</v>
      </c>
      <c r="AD2472" s="30">
        <v>37.52881</v>
      </c>
      <c r="AE2472" s="30">
        <v>-82.710099999999997</v>
      </c>
    </row>
    <row r="2473" spans="1:31" x14ac:dyDescent="0.25">
      <c r="A2473" s="5" t="s">
        <v>5506</v>
      </c>
      <c r="B2473" s="5" t="s">
        <v>5507</v>
      </c>
      <c r="C2473" s="5" t="s">
        <v>5508</v>
      </c>
      <c r="D2473" s="4" t="s">
        <v>5509</v>
      </c>
      <c r="E2473" s="5" t="s">
        <v>64</v>
      </c>
      <c r="F2473" s="5" t="s">
        <v>19304</v>
      </c>
      <c r="G2473" s="5" t="s">
        <v>328</v>
      </c>
      <c r="H2473" s="5" t="s">
        <v>377</v>
      </c>
      <c r="I2473" s="5" t="s">
        <v>506</v>
      </c>
      <c r="J2473" s="4" t="s">
        <v>5510</v>
      </c>
      <c r="K2473" s="29">
        <v>0.15</v>
      </c>
      <c r="L2473" s="29">
        <v>2.2999999999999998</v>
      </c>
      <c r="M2473" s="29">
        <v>2.15</v>
      </c>
      <c r="N2473" s="5" t="s">
        <v>69</v>
      </c>
      <c r="O2473" s="5" t="s">
        <v>17609</v>
      </c>
      <c r="P2473" s="5" t="s">
        <v>92</v>
      </c>
      <c r="Q2473" s="5" t="s">
        <v>17573</v>
      </c>
      <c r="R2473" s="5" t="s">
        <v>17605</v>
      </c>
      <c r="S2473" s="5" t="s">
        <v>17585</v>
      </c>
      <c r="T2473" s="4" t="s">
        <v>959</v>
      </c>
      <c r="Z2473" s="5" t="s">
        <v>77</v>
      </c>
      <c r="AA2473" s="5">
        <v>3976</v>
      </c>
      <c r="AB2473" s="30">
        <v>37.550460000000001</v>
      </c>
      <c r="AC2473" s="30">
        <v>-82.691789999999997</v>
      </c>
      <c r="AD2473" s="30">
        <v>37.52881</v>
      </c>
      <c r="AE2473" s="30">
        <v>-82.710099999999997</v>
      </c>
    </row>
    <row r="2474" spans="1:31" ht="45" x14ac:dyDescent="0.25">
      <c r="A2474" s="5" t="s">
        <v>5506</v>
      </c>
      <c r="B2474" s="5" t="s">
        <v>5507</v>
      </c>
      <c r="C2474" s="5" t="s">
        <v>5508</v>
      </c>
      <c r="D2474" s="4" t="s">
        <v>5509</v>
      </c>
      <c r="E2474" s="5" t="s">
        <v>64</v>
      </c>
      <c r="F2474" s="5" t="s">
        <v>19304</v>
      </c>
      <c r="G2474" s="5" t="s">
        <v>328</v>
      </c>
      <c r="H2474" s="5" t="s">
        <v>377</v>
      </c>
      <c r="I2474" s="5" t="s">
        <v>506</v>
      </c>
      <c r="J2474" s="4" t="s">
        <v>5510</v>
      </c>
      <c r="K2474" s="29">
        <v>0.15</v>
      </c>
      <c r="L2474" s="29">
        <v>2.2999999999999998</v>
      </c>
      <c r="M2474" s="29">
        <v>2.15</v>
      </c>
      <c r="N2474" s="5" t="s">
        <v>69</v>
      </c>
      <c r="O2474" s="5" t="s">
        <v>17572</v>
      </c>
      <c r="P2474" s="5" t="s">
        <v>92</v>
      </c>
      <c r="Q2474" s="5" t="s">
        <v>17573</v>
      </c>
      <c r="R2474" s="5" t="s">
        <v>17605</v>
      </c>
      <c r="S2474" s="5" t="s">
        <v>17575</v>
      </c>
      <c r="T2474" s="4" t="s">
        <v>17872</v>
      </c>
      <c r="Z2474" s="5" t="s">
        <v>77</v>
      </c>
      <c r="AA2474" s="5">
        <v>3976</v>
      </c>
      <c r="AB2474" s="30">
        <v>37.550460000000001</v>
      </c>
      <c r="AC2474" s="30">
        <v>-82.691789999999997</v>
      </c>
      <c r="AD2474" s="30">
        <v>37.52881</v>
      </c>
      <c r="AE2474" s="30">
        <v>-82.710099999999997</v>
      </c>
    </row>
    <row r="2475" spans="1:31" ht="30" x14ac:dyDescent="0.25">
      <c r="A2475" s="5" t="s">
        <v>5514</v>
      </c>
      <c r="B2475" s="5" t="s">
        <v>5515</v>
      </c>
      <c r="C2475" s="5" t="s">
        <v>5516</v>
      </c>
      <c r="D2475" s="4" t="s">
        <v>130</v>
      </c>
      <c r="E2475" s="5" t="s">
        <v>64</v>
      </c>
      <c r="F2475" s="5" t="s">
        <v>18837</v>
      </c>
      <c r="G2475" s="5" t="s">
        <v>65</v>
      </c>
      <c r="H2475" s="5" t="s">
        <v>66</v>
      </c>
      <c r="I2475" s="5" t="s">
        <v>3080</v>
      </c>
      <c r="J2475" s="4" t="s">
        <v>5517</v>
      </c>
      <c r="K2475" s="29">
        <v>1.3</v>
      </c>
      <c r="L2475" s="29">
        <v>4.4000000000000004</v>
      </c>
      <c r="M2475" s="29">
        <v>3.1</v>
      </c>
      <c r="N2475" s="5" t="s">
        <v>69</v>
      </c>
      <c r="O2475" s="5" t="s">
        <v>17595</v>
      </c>
      <c r="P2475" s="5" t="s">
        <v>92</v>
      </c>
      <c r="Q2475" s="5" t="s">
        <v>17573</v>
      </c>
      <c r="R2475" s="5" t="s">
        <v>17574</v>
      </c>
      <c r="S2475" s="5" t="s">
        <v>17585</v>
      </c>
      <c r="T2475" s="4" t="s">
        <v>9379</v>
      </c>
      <c r="Z2475" s="5" t="s">
        <v>77</v>
      </c>
      <c r="AA2475" s="5">
        <v>3977</v>
      </c>
      <c r="AB2475" s="30">
        <v>37.673270000000002</v>
      </c>
      <c r="AC2475" s="30">
        <v>-87.47242</v>
      </c>
      <c r="AD2475" s="30">
        <v>37.706249999999997</v>
      </c>
      <c r="AE2475" s="30">
        <v>-87.489680000000007</v>
      </c>
    </row>
    <row r="2476" spans="1:31" ht="30" x14ac:dyDescent="0.25">
      <c r="A2476" s="5" t="s">
        <v>5514</v>
      </c>
      <c r="B2476" s="5" t="s">
        <v>5515</v>
      </c>
      <c r="C2476" s="5" t="s">
        <v>5516</v>
      </c>
      <c r="D2476" s="4" t="s">
        <v>130</v>
      </c>
      <c r="E2476" s="5" t="s">
        <v>64</v>
      </c>
      <c r="F2476" s="5" t="s">
        <v>18837</v>
      </c>
      <c r="G2476" s="5" t="s">
        <v>65</v>
      </c>
      <c r="H2476" s="5" t="s">
        <v>66</v>
      </c>
      <c r="I2476" s="5" t="s">
        <v>3080</v>
      </c>
      <c r="J2476" s="4" t="s">
        <v>5517</v>
      </c>
      <c r="K2476" s="29">
        <v>1.3</v>
      </c>
      <c r="L2476" s="29">
        <v>4.4000000000000004</v>
      </c>
      <c r="M2476" s="29">
        <v>3.1</v>
      </c>
      <c r="N2476" s="5" t="s">
        <v>69</v>
      </c>
      <c r="O2476" s="5" t="s">
        <v>17572</v>
      </c>
      <c r="P2476" s="5" t="s">
        <v>92</v>
      </c>
      <c r="Q2476" s="5" t="s">
        <v>17573</v>
      </c>
      <c r="R2476" s="5" t="s">
        <v>17584</v>
      </c>
      <c r="S2476" s="5" t="s">
        <v>17575</v>
      </c>
      <c r="T2476" s="4" t="s">
        <v>9379</v>
      </c>
      <c r="Z2476" s="5" t="s">
        <v>77</v>
      </c>
      <c r="AA2476" s="5">
        <v>3977</v>
      </c>
      <c r="AB2476" s="30">
        <v>37.673270000000002</v>
      </c>
      <c r="AC2476" s="30">
        <v>-87.47242</v>
      </c>
      <c r="AD2476" s="30">
        <v>37.706249999999997</v>
      </c>
      <c r="AE2476" s="30">
        <v>-87.489680000000007</v>
      </c>
    </row>
    <row r="2477" spans="1:31" ht="30" x14ac:dyDescent="0.25">
      <c r="A2477" s="5" t="s">
        <v>5521</v>
      </c>
      <c r="B2477" s="5" t="s">
        <v>5522</v>
      </c>
      <c r="C2477" s="5" t="s">
        <v>5523</v>
      </c>
      <c r="D2477" s="4" t="s">
        <v>322</v>
      </c>
      <c r="E2477" s="5" t="s">
        <v>64</v>
      </c>
      <c r="F2477" s="5" t="s">
        <v>19305</v>
      </c>
      <c r="G2477" s="5" t="s">
        <v>65</v>
      </c>
      <c r="H2477" s="5" t="s">
        <v>66</v>
      </c>
      <c r="I2477" s="5" t="s">
        <v>3080</v>
      </c>
      <c r="J2477" s="4" t="s">
        <v>5517</v>
      </c>
      <c r="K2477" s="29">
        <v>0</v>
      </c>
      <c r="L2477" s="29">
        <v>1.7</v>
      </c>
      <c r="M2477" s="29">
        <v>1.7</v>
      </c>
      <c r="N2477" s="5" t="s">
        <v>69</v>
      </c>
      <c r="O2477" s="5" t="s">
        <v>17572</v>
      </c>
      <c r="P2477" s="5" t="s">
        <v>92</v>
      </c>
      <c r="Q2477" s="5" t="s">
        <v>17573</v>
      </c>
      <c r="R2477" s="5" t="s">
        <v>17584</v>
      </c>
      <c r="S2477" s="5" t="s">
        <v>17575</v>
      </c>
      <c r="T2477" s="4" t="s">
        <v>5524</v>
      </c>
      <c r="Z2477" s="5" t="s">
        <v>77</v>
      </c>
      <c r="AA2477" s="5">
        <v>3978</v>
      </c>
      <c r="AB2477" s="30">
        <v>37.6982</v>
      </c>
      <c r="AC2477" s="30">
        <v>-87.477739999999997</v>
      </c>
      <c r="AD2477" s="30">
        <v>37.718629999999997</v>
      </c>
      <c r="AE2477" s="30">
        <v>-87.484740000000002</v>
      </c>
    </row>
    <row r="2478" spans="1:31" ht="30" x14ac:dyDescent="0.25">
      <c r="A2478" s="5" t="s">
        <v>8268</v>
      </c>
      <c r="B2478" s="5" t="s">
        <v>8269</v>
      </c>
      <c r="C2478" s="5" t="s">
        <v>8270</v>
      </c>
      <c r="D2478" s="4" t="s">
        <v>8271</v>
      </c>
      <c r="E2478" s="5" t="s">
        <v>64</v>
      </c>
      <c r="F2478" s="5" t="s">
        <v>18892</v>
      </c>
      <c r="G2478" s="5" t="s">
        <v>114</v>
      </c>
      <c r="H2478" s="5" t="s">
        <v>114</v>
      </c>
      <c r="I2478" s="5" t="s">
        <v>1486</v>
      </c>
      <c r="J2478" s="4" t="s">
        <v>8272</v>
      </c>
      <c r="K2478" s="29">
        <v>0</v>
      </c>
      <c r="L2478" s="29">
        <v>4.7</v>
      </c>
      <c r="M2478" s="29">
        <v>4.7</v>
      </c>
      <c r="N2478" s="5" t="s">
        <v>69</v>
      </c>
      <c r="O2478" s="5" t="s">
        <v>17572</v>
      </c>
      <c r="P2478" s="5" t="s">
        <v>92</v>
      </c>
      <c r="Q2478" s="5" t="s">
        <v>17573</v>
      </c>
      <c r="R2478" s="5" t="s">
        <v>17574</v>
      </c>
      <c r="S2478" s="5" t="s">
        <v>17575</v>
      </c>
      <c r="T2478" s="4" t="s">
        <v>17969</v>
      </c>
      <c r="Z2478" s="5" t="s">
        <v>77</v>
      </c>
      <c r="AA2478" s="5">
        <v>4465</v>
      </c>
      <c r="AB2478" s="30">
        <v>37.345970999999999</v>
      </c>
      <c r="AC2478" s="30">
        <v>-83.468829999999997</v>
      </c>
      <c r="AD2478" s="30">
        <v>37.322974000000002</v>
      </c>
      <c r="AE2478" s="30">
        <v>-83.527420000000006</v>
      </c>
    </row>
    <row r="2479" spans="1:31" x14ac:dyDescent="0.25">
      <c r="A2479" s="5" t="s">
        <v>8268</v>
      </c>
      <c r="B2479" s="5" t="s">
        <v>8269</v>
      </c>
      <c r="C2479" s="5" t="s">
        <v>8270</v>
      </c>
      <c r="D2479" s="4" t="s">
        <v>8271</v>
      </c>
      <c r="E2479" s="5" t="s">
        <v>64</v>
      </c>
      <c r="F2479" s="5" t="s">
        <v>18892</v>
      </c>
      <c r="G2479" s="5" t="s">
        <v>114</v>
      </c>
      <c r="H2479" s="5" t="s">
        <v>114</v>
      </c>
      <c r="I2479" s="5" t="s">
        <v>1486</v>
      </c>
      <c r="J2479" s="4" t="s">
        <v>8272</v>
      </c>
      <c r="K2479" s="29">
        <v>0</v>
      </c>
      <c r="L2479" s="29">
        <v>4.7</v>
      </c>
      <c r="M2479" s="29">
        <v>4.7</v>
      </c>
      <c r="N2479" s="5" t="s">
        <v>69</v>
      </c>
      <c r="O2479" s="5" t="s">
        <v>17592</v>
      </c>
      <c r="P2479" s="5" t="s">
        <v>92</v>
      </c>
      <c r="Q2479" s="5" t="s">
        <v>17573</v>
      </c>
      <c r="R2479" s="5" t="s">
        <v>17574</v>
      </c>
      <c r="S2479" s="5" t="s">
        <v>17575</v>
      </c>
      <c r="T2479" s="4" t="s">
        <v>17970</v>
      </c>
      <c r="Z2479" s="5" t="s">
        <v>77</v>
      </c>
      <c r="AA2479" s="5">
        <v>4465</v>
      </c>
      <c r="AB2479" s="30">
        <v>37.345970999999999</v>
      </c>
      <c r="AC2479" s="30">
        <v>-83.468829999999997</v>
      </c>
      <c r="AD2479" s="30">
        <v>37.322974000000002</v>
      </c>
      <c r="AE2479" s="30">
        <v>-83.527420000000006</v>
      </c>
    </row>
    <row r="2480" spans="1:31" ht="45" x14ac:dyDescent="0.25">
      <c r="A2480" s="5" t="s">
        <v>5538</v>
      </c>
      <c r="B2480" s="5" t="s">
        <v>5539</v>
      </c>
      <c r="C2480" s="5" t="s">
        <v>5540</v>
      </c>
      <c r="D2480" s="4" t="s">
        <v>322</v>
      </c>
      <c r="E2480" s="5" t="s">
        <v>64</v>
      </c>
      <c r="F2480" s="5" t="s">
        <v>18868</v>
      </c>
      <c r="G2480" s="5" t="s">
        <v>100</v>
      </c>
      <c r="H2480" s="5" t="s">
        <v>101</v>
      </c>
      <c r="I2480" s="5" t="s">
        <v>1186</v>
      </c>
      <c r="J2480" s="4" t="s">
        <v>1187</v>
      </c>
      <c r="K2480" s="29">
        <v>0</v>
      </c>
      <c r="L2480" s="29">
        <v>1.45</v>
      </c>
      <c r="M2480" s="29">
        <v>1.45</v>
      </c>
      <c r="N2480" s="5" t="s">
        <v>69</v>
      </c>
      <c r="O2480" s="5" t="s">
        <v>17572</v>
      </c>
      <c r="P2480" s="5" t="s">
        <v>92</v>
      </c>
      <c r="Q2480" s="5" t="s">
        <v>17573</v>
      </c>
      <c r="R2480" s="5" t="s">
        <v>17591</v>
      </c>
      <c r="S2480" s="5" t="s">
        <v>17575</v>
      </c>
      <c r="T2480" s="4" t="s">
        <v>17873</v>
      </c>
      <c r="Z2480" s="5" t="s">
        <v>77</v>
      </c>
      <c r="AA2480" s="5">
        <v>3982</v>
      </c>
      <c r="AB2480" s="30">
        <v>37.782559999999997</v>
      </c>
      <c r="AC2480" s="30">
        <v>-83.012119999999996</v>
      </c>
      <c r="AD2480" s="30">
        <v>37.790300000000002</v>
      </c>
      <c r="AE2480" s="30">
        <v>-82.991519999999994</v>
      </c>
    </row>
    <row r="2481" spans="1:31" ht="30" x14ac:dyDescent="0.25">
      <c r="A2481" s="5" t="s">
        <v>5538</v>
      </c>
      <c r="B2481" s="5" t="s">
        <v>5539</v>
      </c>
      <c r="C2481" s="5" t="s">
        <v>5540</v>
      </c>
      <c r="D2481" s="4" t="s">
        <v>322</v>
      </c>
      <c r="E2481" s="5" t="s">
        <v>64</v>
      </c>
      <c r="F2481" s="5" t="s">
        <v>18868</v>
      </c>
      <c r="G2481" s="5" t="s">
        <v>100</v>
      </c>
      <c r="H2481" s="5" t="s">
        <v>101</v>
      </c>
      <c r="I2481" s="5" t="s">
        <v>1186</v>
      </c>
      <c r="J2481" s="4" t="s">
        <v>1187</v>
      </c>
      <c r="K2481" s="29">
        <v>0</v>
      </c>
      <c r="L2481" s="29">
        <v>1.45</v>
      </c>
      <c r="M2481" s="29">
        <v>1.45</v>
      </c>
      <c r="N2481" s="5" t="s">
        <v>69</v>
      </c>
      <c r="O2481" s="5" t="s">
        <v>17590</v>
      </c>
      <c r="P2481" s="5" t="s">
        <v>92</v>
      </c>
      <c r="Q2481" s="5" t="s">
        <v>17573</v>
      </c>
      <c r="R2481" s="5" t="s">
        <v>17591</v>
      </c>
      <c r="S2481" s="5" t="s">
        <v>17575</v>
      </c>
      <c r="T2481" s="4" t="s">
        <v>17874</v>
      </c>
      <c r="Z2481" s="5" t="s">
        <v>77</v>
      </c>
      <c r="AA2481" s="5">
        <v>3982</v>
      </c>
      <c r="AB2481" s="30">
        <v>37.782559999999997</v>
      </c>
      <c r="AC2481" s="30">
        <v>-83.012119999999996</v>
      </c>
      <c r="AD2481" s="30">
        <v>37.790300000000002</v>
      </c>
      <c r="AE2481" s="30">
        <v>-82.991519999999994</v>
      </c>
    </row>
    <row r="2482" spans="1:31" ht="30" x14ac:dyDescent="0.25">
      <c r="A2482" s="5" t="s">
        <v>16630</v>
      </c>
      <c r="C2482" s="5" t="s">
        <v>16631</v>
      </c>
      <c r="D2482" s="4" t="s">
        <v>6762</v>
      </c>
      <c r="E2482" s="5" t="s">
        <v>64</v>
      </c>
      <c r="F2482" s="5" t="s">
        <v>18862</v>
      </c>
      <c r="G2482" s="5" t="s">
        <v>114</v>
      </c>
      <c r="H2482" s="5" t="s">
        <v>114</v>
      </c>
      <c r="I2482" s="5" t="s">
        <v>6483</v>
      </c>
      <c r="J2482" s="4" t="s">
        <v>19519</v>
      </c>
      <c r="K2482" s="29">
        <v>0</v>
      </c>
      <c r="L2482" s="29">
        <v>17.100000000000001</v>
      </c>
      <c r="M2482" s="29">
        <v>17.100000000000001</v>
      </c>
      <c r="N2482" s="5" t="s">
        <v>69</v>
      </c>
      <c r="O2482" s="5" t="s">
        <v>17572</v>
      </c>
      <c r="P2482" s="5" t="s">
        <v>92</v>
      </c>
      <c r="Q2482" s="5" t="s">
        <v>17573</v>
      </c>
      <c r="R2482" s="5" t="s">
        <v>17574</v>
      </c>
      <c r="S2482" s="5" t="s">
        <v>17575</v>
      </c>
      <c r="T2482" s="4" t="s">
        <v>18040</v>
      </c>
      <c r="Z2482" s="5" t="s">
        <v>77</v>
      </c>
      <c r="AA2482" s="5">
        <v>5726</v>
      </c>
      <c r="AB2482" s="30">
        <v>37.694519999999997</v>
      </c>
      <c r="AC2482" s="30">
        <v>-83.972300000000004</v>
      </c>
      <c r="AD2482" s="30">
        <v>37.582611</v>
      </c>
      <c r="AE2482" s="30">
        <v>-83.928021999999999</v>
      </c>
    </row>
    <row r="2483" spans="1:31" ht="30" x14ac:dyDescent="0.25">
      <c r="A2483" s="5" t="s">
        <v>16634</v>
      </c>
      <c r="C2483" s="5" t="s">
        <v>16635</v>
      </c>
      <c r="D2483" s="4" t="s">
        <v>16636</v>
      </c>
      <c r="E2483" s="5" t="s">
        <v>64</v>
      </c>
      <c r="F2483" s="5" t="s">
        <v>18862</v>
      </c>
      <c r="G2483" s="5" t="s">
        <v>114</v>
      </c>
      <c r="H2483" s="5" t="s">
        <v>114</v>
      </c>
      <c r="I2483" s="5" t="s">
        <v>16637</v>
      </c>
      <c r="J2483" s="4" t="s">
        <v>19519</v>
      </c>
      <c r="K2483" s="29">
        <v>17.100000000000001</v>
      </c>
      <c r="L2483" s="29">
        <v>21.4</v>
      </c>
      <c r="M2483" s="29">
        <v>4.3</v>
      </c>
      <c r="N2483" s="5" t="s">
        <v>69</v>
      </c>
      <c r="O2483" s="5" t="s">
        <v>17572</v>
      </c>
      <c r="P2483" s="5" t="s">
        <v>92</v>
      </c>
      <c r="Q2483" s="5" t="s">
        <v>17618</v>
      </c>
      <c r="R2483" s="5" t="s">
        <v>17574</v>
      </c>
      <c r="S2483" s="5" t="s">
        <v>17575</v>
      </c>
      <c r="T2483" s="4" t="s">
        <v>18040</v>
      </c>
      <c r="Z2483" s="5" t="s">
        <v>77</v>
      </c>
      <c r="AA2483" s="5">
        <v>5727</v>
      </c>
      <c r="AB2483" s="30">
        <v>37.582611</v>
      </c>
      <c r="AC2483" s="30">
        <v>-83.928021999999999</v>
      </c>
      <c r="AD2483" s="30">
        <v>37.545985000000002</v>
      </c>
      <c r="AE2483" s="30">
        <v>-83.909289999999999</v>
      </c>
    </row>
    <row r="2484" spans="1:31" x14ac:dyDescent="0.25">
      <c r="A2484" s="5" t="s">
        <v>5544</v>
      </c>
      <c r="B2484" s="5" t="s">
        <v>5545</v>
      </c>
      <c r="C2484" s="5" t="s">
        <v>5546</v>
      </c>
      <c r="D2484" s="4" t="s">
        <v>5547</v>
      </c>
      <c r="E2484" s="5" t="s">
        <v>64</v>
      </c>
      <c r="F2484" s="5" t="s">
        <v>19306</v>
      </c>
      <c r="G2484" s="5" t="s">
        <v>114</v>
      </c>
      <c r="H2484" s="5" t="s">
        <v>114</v>
      </c>
      <c r="I2484" s="5" t="s">
        <v>589</v>
      </c>
      <c r="J2484" s="4" t="s">
        <v>3415</v>
      </c>
      <c r="K2484" s="29">
        <v>0</v>
      </c>
      <c r="L2484" s="29">
        <v>1.35</v>
      </c>
      <c r="M2484" s="29">
        <v>1.35</v>
      </c>
      <c r="N2484" s="5" t="s">
        <v>69</v>
      </c>
      <c r="O2484" s="5" t="s">
        <v>17590</v>
      </c>
      <c r="P2484" s="5" t="s">
        <v>92</v>
      </c>
      <c r="Q2484" s="5" t="s">
        <v>17573</v>
      </c>
      <c r="R2484" s="5" t="s">
        <v>17605</v>
      </c>
      <c r="S2484" s="5" t="s">
        <v>17575</v>
      </c>
      <c r="T2484" s="4" t="s">
        <v>5548</v>
      </c>
      <c r="Z2484" s="5" t="s">
        <v>77</v>
      </c>
      <c r="AA2484" s="5">
        <v>3984</v>
      </c>
      <c r="AB2484" s="30">
        <v>38.628509999999999</v>
      </c>
      <c r="AC2484" s="30">
        <v>-84.602260000000001</v>
      </c>
      <c r="AD2484" s="30">
        <v>38.637889999999999</v>
      </c>
      <c r="AE2484" s="30">
        <v>-84.582279999999997</v>
      </c>
    </row>
    <row r="2485" spans="1:31" x14ac:dyDescent="0.25">
      <c r="A2485" s="5" t="s">
        <v>5551</v>
      </c>
      <c r="B2485" s="5" t="s">
        <v>5552</v>
      </c>
      <c r="C2485" s="5" t="s">
        <v>5553</v>
      </c>
      <c r="D2485" s="4" t="s">
        <v>322</v>
      </c>
      <c r="E2485" s="5" t="s">
        <v>64</v>
      </c>
      <c r="F2485" s="5" t="s">
        <v>18847</v>
      </c>
      <c r="G2485" s="5" t="s">
        <v>328</v>
      </c>
      <c r="H2485" s="5" t="s">
        <v>377</v>
      </c>
      <c r="I2485" s="5" t="s">
        <v>506</v>
      </c>
      <c r="J2485" s="4" t="s">
        <v>3015</v>
      </c>
      <c r="K2485" s="29">
        <v>0</v>
      </c>
      <c r="L2485" s="29">
        <v>2.5499999999999998</v>
      </c>
      <c r="M2485" s="29">
        <v>2.5499999999999998</v>
      </c>
      <c r="N2485" s="5" t="s">
        <v>69</v>
      </c>
      <c r="O2485" s="5" t="s">
        <v>17733</v>
      </c>
      <c r="P2485" s="5" t="s">
        <v>92</v>
      </c>
      <c r="Q2485" s="5" t="s">
        <v>17573</v>
      </c>
      <c r="R2485" s="5" t="s">
        <v>17591</v>
      </c>
      <c r="S2485" s="5" t="s">
        <v>17585</v>
      </c>
      <c r="T2485" s="4" t="s">
        <v>959</v>
      </c>
      <c r="Z2485" s="5" t="s">
        <v>77</v>
      </c>
      <c r="AA2485" s="5">
        <v>3985</v>
      </c>
      <c r="AB2485" s="30">
        <v>37.443325000000002</v>
      </c>
      <c r="AC2485" s="30">
        <v>-82.807463999999996</v>
      </c>
      <c r="AD2485" s="30">
        <v>37.435932000000001</v>
      </c>
      <c r="AE2485" s="30">
        <v>-82.768889000000001</v>
      </c>
    </row>
    <row r="2486" spans="1:31" x14ac:dyDescent="0.25">
      <c r="A2486" s="5" t="s">
        <v>5551</v>
      </c>
      <c r="B2486" s="5" t="s">
        <v>5552</v>
      </c>
      <c r="C2486" s="5" t="s">
        <v>5553</v>
      </c>
      <c r="D2486" s="4" t="s">
        <v>322</v>
      </c>
      <c r="E2486" s="5" t="s">
        <v>64</v>
      </c>
      <c r="F2486" s="5" t="s">
        <v>18847</v>
      </c>
      <c r="G2486" s="5" t="s">
        <v>328</v>
      </c>
      <c r="H2486" s="5" t="s">
        <v>377</v>
      </c>
      <c r="I2486" s="5" t="s">
        <v>506</v>
      </c>
      <c r="J2486" s="4" t="s">
        <v>3015</v>
      </c>
      <c r="K2486" s="29">
        <v>0</v>
      </c>
      <c r="L2486" s="29">
        <v>2.5499999999999998</v>
      </c>
      <c r="M2486" s="29">
        <v>2.5499999999999998</v>
      </c>
      <c r="N2486" s="5" t="s">
        <v>69</v>
      </c>
      <c r="O2486" s="5" t="s">
        <v>17595</v>
      </c>
      <c r="P2486" s="5" t="s">
        <v>92</v>
      </c>
      <c r="Q2486" s="5" t="s">
        <v>17573</v>
      </c>
      <c r="R2486" s="5" t="s">
        <v>17608</v>
      </c>
      <c r="S2486" s="5" t="s">
        <v>17585</v>
      </c>
      <c r="T2486" s="4" t="s">
        <v>959</v>
      </c>
      <c r="Z2486" s="5" t="s">
        <v>77</v>
      </c>
      <c r="AA2486" s="5">
        <v>3985</v>
      </c>
      <c r="AB2486" s="30">
        <v>37.443325000000002</v>
      </c>
      <c r="AC2486" s="30">
        <v>-82.807463999999996</v>
      </c>
      <c r="AD2486" s="30">
        <v>37.435932000000001</v>
      </c>
      <c r="AE2486" s="30">
        <v>-82.768889000000001</v>
      </c>
    </row>
    <row r="2487" spans="1:31" x14ac:dyDescent="0.25">
      <c r="A2487" s="5" t="s">
        <v>5551</v>
      </c>
      <c r="B2487" s="5" t="s">
        <v>5552</v>
      </c>
      <c r="C2487" s="5" t="s">
        <v>5553</v>
      </c>
      <c r="D2487" s="4" t="s">
        <v>322</v>
      </c>
      <c r="E2487" s="5" t="s">
        <v>64</v>
      </c>
      <c r="F2487" s="5" t="s">
        <v>18847</v>
      </c>
      <c r="G2487" s="5" t="s">
        <v>328</v>
      </c>
      <c r="H2487" s="5" t="s">
        <v>377</v>
      </c>
      <c r="I2487" s="5" t="s">
        <v>506</v>
      </c>
      <c r="J2487" s="4" t="s">
        <v>3015</v>
      </c>
      <c r="K2487" s="29">
        <v>0</v>
      </c>
      <c r="L2487" s="29">
        <v>2.5499999999999998</v>
      </c>
      <c r="M2487" s="29">
        <v>2.5499999999999998</v>
      </c>
      <c r="N2487" s="5" t="s">
        <v>69</v>
      </c>
      <c r="O2487" s="5" t="s">
        <v>17609</v>
      </c>
      <c r="P2487" s="5" t="s">
        <v>92</v>
      </c>
      <c r="Q2487" s="5" t="s">
        <v>17573</v>
      </c>
      <c r="R2487" s="5" t="s">
        <v>17574</v>
      </c>
      <c r="S2487" s="5" t="s">
        <v>17585</v>
      </c>
      <c r="T2487" s="4" t="s">
        <v>959</v>
      </c>
      <c r="Z2487" s="5" t="s">
        <v>77</v>
      </c>
      <c r="AA2487" s="5">
        <v>3985</v>
      </c>
      <c r="AB2487" s="30">
        <v>37.443325000000002</v>
      </c>
      <c r="AC2487" s="30">
        <v>-82.807463999999996</v>
      </c>
      <c r="AD2487" s="30">
        <v>37.435932000000001</v>
      </c>
      <c r="AE2487" s="30">
        <v>-82.768889000000001</v>
      </c>
    </row>
    <row r="2488" spans="1:31" ht="30" x14ac:dyDescent="0.25">
      <c r="A2488" s="5" t="s">
        <v>5551</v>
      </c>
      <c r="B2488" s="5" t="s">
        <v>5552</v>
      </c>
      <c r="C2488" s="5" t="s">
        <v>5553</v>
      </c>
      <c r="D2488" s="4" t="s">
        <v>322</v>
      </c>
      <c r="E2488" s="5" t="s">
        <v>64</v>
      </c>
      <c r="F2488" s="5" t="s">
        <v>18847</v>
      </c>
      <c r="G2488" s="5" t="s">
        <v>328</v>
      </c>
      <c r="H2488" s="5" t="s">
        <v>377</v>
      </c>
      <c r="I2488" s="5" t="s">
        <v>506</v>
      </c>
      <c r="J2488" s="4" t="s">
        <v>3015</v>
      </c>
      <c r="K2488" s="29">
        <v>0</v>
      </c>
      <c r="L2488" s="29">
        <v>2.5499999999999998</v>
      </c>
      <c r="M2488" s="29">
        <v>2.5499999999999998</v>
      </c>
      <c r="N2488" s="5" t="s">
        <v>69</v>
      </c>
      <c r="O2488" s="5" t="s">
        <v>17572</v>
      </c>
      <c r="P2488" s="5" t="s">
        <v>92</v>
      </c>
      <c r="Q2488" s="5" t="s">
        <v>17573</v>
      </c>
      <c r="R2488" s="5" t="s">
        <v>17574</v>
      </c>
      <c r="S2488" s="5" t="s">
        <v>17575</v>
      </c>
      <c r="T2488" s="4" t="s">
        <v>17833</v>
      </c>
      <c r="Z2488" s="5" t="s">
        <v>77</v>
      </c>
      <c r="AA2488" s="5">
        <v>3985</v>
      </c>
      <c r="AB2488" s="30">
        <v>37.443325000000002</v>
      </c>
      <c r="AC2488" s="30">
        <v>-82.807463999999996</v>
      </c>
      <c r="AD2488" s="30">
        <v>37.435932000000001</v>
      </c>
      <c r="AE2488" s="30">
        <v>-82.768889000000001</v>
      </c>
    </row>
    <row r="2489" spans="1:31" x14ac:dyDescent="0.25">
      <c r="A2489" s="5" t="s">
        <v>5551</v>
      </c>
      <c r="B2489" s="5" t="s">
        <v>5552</v>
      </c>
      <c r="C2489" s="5" t="s">
        <v>5553</v>
      </c>
      <c r="D2489" s="4" t="s">
        <v>322</v>
      </c>
      <c r="E2489" s="5" t="s">
        <v>64</v>
      </c>
      <c r="F2489" s="5" t="s">
        <v>18847</v>
      </c>
      <c r="G2489" s="5" t="s">
        <v>328</v>
      </c>
      <c r="H2489" s="5" t="s">
        <v>377</v>
      </c>
      <c r="I2489" s="5" t="s">
        <v>506</v>
      </c>
      <c r="J2489" s="4" t="s">
        <v>3015</v>
      </c>
      <c r="K2489" s="29">
        <v>0</v>
      </c>
      <c r="L2489" s="29">
        <v>2.5499999999999998</v>
      </c>
      <c r="M2489" s="29">
        <v>2.5499999999999998</v>
      </c>
      <c r="N2489" s="5" t="s">
        <v>69</v>
      </c>
      <c r="O2489" s="5" t="s">
        <v>17590</v>
      </c>
      <c r="P2489" s="5" t="s">
        <v>92</v>
      </c>
      <c r="Q2489" s="5" t="s">
        <v>17573</v>
      </c>
      <c r="R2489" s="5" t="s">
        <v>17591</v>
      </c>
      <c r="S2489" s="5" t="s">
        <v>17575</v>
      </c>
      <c r="T2489" s="4" t="s">
        <v>11938</v>
      </c>
      <c r="Z2489" s="5" t="s">
        <v>77</v>
      </c>
      <c r="AA2489" s="5">
        <v>3985</v>
      </c>
      <c r="AB2489" s="30">
        <v>37.443325000000002</v>
      </c>
      <c r="AC2489" s="30">
        <v>-82.807463999999996</v>
      </c>
      <c r="AD2489" s="30">
        <v>37.435932000000001</v>
      </c>
      <c r="AE2489" s="30">
        <v>-82.768889000000001</v>
      </c>
    </row>
    <row r="2490" spans="1:31" x14ac:dyDescent="0.25">
      <c r="A2490" s="5" t="s">
        <v>5551</v>
      </c>
      <c r="B2490" s="5" t="s">
        <v>5552</v>
      </c>
      <c r="C2490" s="5" t="s">
        <v>5553</v>
      </c>
      <c r="D2490" s="4" t="s">
        <v>322</v>
      </c>
      <c r="E2490" s="5" t="s">
        <v>64</v>
      </c>
      <c r="F2490" s="5" t="s">
        <v>18847</v>
      </c>
      <c r="G2490" s="5" t="s">
        <v>328</v>
      </c>
      <c r="H2490" s="5" t="s">
        <v>377</v>
      </c>
      <c r="I2490" s="5" t="s">
        <v>506</v>
      </c>
      <c r="J2490" s="4" t="s">
        <v>3015</v>
      </c>
      <c r="K2490" s="29">
        <v>0</v>
      </c>
      <c r="L2490" s="29">
        <v>2.5499999999999998</v>
      </c>
      <c r="M2490" s="29">
        <v>2.5499999999999998</v>
      </c>
      <c r="N2490" s="5" t="s">
        <v>69</v>
      </c>
      <c r="O2490" s="5" t="s">
        <v>17592</v>
      </c>
      <c r="P2490" s="5" t="s">
        <v>92</v>
      </c>
      <c r="Q2490" s="5" t="s">
        <v>17573</v>
      </c>
      <c r="R2490" s="5" t="s">
        <v>17574</v>
      </c>
      <c r="S2490" s="5" t="s">
        <v>17575</v>
      </c>
      <c r="T2490" s="4" t="s">
        <v>11938</v>
      </c>
      <c r="Z2490" s="5" t="s">
        <v>77</v>
      </c>
      <c r="AA2490" s="5">
        <v>3985</v>
      </c>
      <c r="AB2490" s="30">
        <v>37.443325000000002</v>
      </c>
      <c r="AC2490" s="30">
        <v>-82.807463999999996</v>
      </c>
      <c r="AD2490" s="30">
        <v>37.435932000000001</v>
      </c>
      <c r="AE2490" s="30">
        <v>-82.768889000000001</v>
      </c>
    </row>
    <row r="2491" spans="1:31" ht="30" x14ac:dyDescent="0.25">
      <c r="A2491" s="5" t="s">
        <v>16487</v>
      </c>
      <c r="C2491" s="5" t="s">
        <v>16488</v>
      </c>
      <c r="D2491" s="4" t="s">
        <v>16489</v>
      </c>
      <c r="E2491" s="5" t="s">
        <v>64</v>
      </c>
      <c r="F2491" s="5" t="s">
        <v>18879</v>
      </c>
      <c r="G2491" s="5" t="s">
        <v>114</v>
      </c>
      <c r="H2491" s="5" t="s">
        <v>114</v>
      </c>
      <c r="I2491" s="5" t="s">
        <v>12297</v>
      </c>
      <c r="J2491" s="4" t="s">
        <v>6030</v>
      </c>
      <c r="K2491" s="29">
        <v>0</v>
      </c>
      <c r="L2491" s="29">
        <v>4.2</v>
      </c>
      <c r="M2491" s="29">
        <v>4.2</v>
      </c>
      <c r="N2491" s="5" t="s">
        <v>69</v>
      </c>
      <c r="O2491" s="5" t="s">
        <v>17595</v>
      </c>
      <c r="P2491" s="5" t="s">
        <v>92</v>
      </c>
      <c r="Q2491" s="5" t="s">
        <v>17618</v>
      </c>
      <c r="R2491" s="5" t="s">
        <v>77</v>
      </c>
      <c r="S2491" s="5" t="s">
        <v>17585</v>
      </c>
      <c r="T2491" s="4" t="s">
        <v>119</v>
      </c>
      <c r="Z2491" s="5" t="s">
        <v>77</v>
      </c>
      <c r="AA2491" s="5">
        <v>5580</v>
      </c>
      <c r="AB2491" s="30">
        <v>38.110990000000001</v>
      </c>
      <c r="AC2491" s="30">
        <v>-84.628709000000001</v>
      </c>
      <c r="AD2491" s="30">
        <v>38.067345000000003</v>
      </c>
      <c r="AE2491" s="30">
        <v>-84.595541999999995</v>
      </c>
    </row>
    <row r="2492" spans="1:31" x14ac:dyDescent="0.25">
      <c r="A2492" s="5" t="s">
        <v>5557</v>
      </c>
      <c r="B2492" s="5" t="s">
        <v>5558</v>
      </c>
      <c r="C2492" s="5" t="s">
        <v>5559</v>
      </c>
      <c r="D2492" s="4" t="s">
        <v>322</v>
      </c>
      <c r="E2492" s="5" t="s">
        <v>64</v>
      </c>
      <c r="F2492" s="5" t="s">
        <v>18847</v>
      </c>
      <c r="G2492" s="5" t="s">
        <v>328</v>
      </c>
      <c r="H2492" s="5" t="s">
        <v>377</v>
      </c>
      <c r="I2492" s="5" t="s">
        <v>506</v>
      </c>
      <c r="J2492" s="4" t="s">
        <v>507</v>
      </c>
      <c r="K2492" s="29">
        <v>0</v>
      </c>
      <c r="L2492" s="29">
        <v>2.9</v>
      </c>
      <c r="M2492" s="29">
        <v>2.9</v>
      </c>
      <c r="N2492" s="5" t="s">
        <v>69</v>
      </c>
      <c r="O2492" s="5" t="s">
        <v>17733</v>
      </c>
      <c r="P2492" s="5" t="s">
        <v>92</v>
      </c>
      <c r="Q2492" s="5" t="s">
        <v>17573</v>
      </c>
      <c r="R2492" s="5" t="s">
        <v>17574</v>
      </c>
      <c r="S2492" s="5" t="s">
        <v>17585</v>
      </c>
      <c r="T2492" s="4" t="s">
        <v>959</v>
      </c>
      <c r="Z2492" s="5" t="s">
        <v>77</v>
      </c>
      <c r="AA2492" s="5">
        <v>3987</v>
      </c>
      <c r="AB2492" s="30">
        <v>37.558687999999997</v>
      </c>
      <c r="AC2492" s="30">
        <v>-82.772424000000001</v>
      </c>
      <c r="AD2492" s="30">
        <v>37.558523000000001</v>
      </c>
      <c r="AE2492" s="30">
        <v>-82.812859000000003</v>
      </c>
    </row>
    <row r="2493" spans="1:31" ht="30" x14ac:dyDescent="0.25">
      <c r="A2493" s="5" t="s">
        <v>5557</v>
      </c>
      <c r="B2493" s="5" t="s">
        <v>5558</v>
      </c>
      <c r="C2493" s="5" t="s">
        <v>5559</v>
      </c>
      <c r="D2493" s="4" t="s">
        <v>322</v>
      </c>
      <c r="E2493" s="5" t="s">
        <v>64</v>
      </c>
      <c r="F2493" s="5" t="s">
        <v>18847</v>
      </c>
      <c r="G2493" s="5" t="s">
        <v>328</v>
      </c>
      <c r="H2493" s="5" t="s">
        <v>377</v>
      </c>
      <c r="I2493" s="5" t="s">
        <v>506</v>
      </c>
      <c r="J2493" s="4" t="s">
        <v>507</v>
      </c>
      <c r="K2493" s="29">
        <v>0</v>
      </c>
      <c r="L2493" s="29">
        <v>2.9</v>
      </c>
      <c r="M2493" s="29">
        <v>2.9</v>
      </c>
      <c r="N2493" s="5" t="s">
        <v>69</v>
      </c>
      <c r="O2493" s="5" t="s">
        <v>17595</v>
      </c>
      <c r="P2493" s="5" t="s">
        <v>92</v>
      </c>
      <c r="Q2493" s="5" t="s">
        <v>17573</v>
      </c>
      <c r="R2493" s="5" t="s">
        <v>17608</v>
      </c>
      <c r="S2493" s="5" t="s">
        <v>17585</v>
      </c>
      <c r="T2493" s="4" t="s">
        <v>17776</v>
      </c>
      <c r="Z2493" s="5" t="s">
        <v>77</v>
      </c>
      <c r="AA2493" s="5">
        <v>3987</v>
      </c>
      <c r="AB2493" s="30">
        <v>37.558687999999997</v>
      </c>
      <c r="AC2493" s="30">
        <v>-82.772424000000001</v>
      </c>
      <c r="AD2493" s="30">
        <v>37.558523000000001</v>
      </c>
      <c r="AE2493" s="30">
        <v>-82.812859000000003</v>
      </c>
    </row>
    <row r="2494" spans="1:31" x14ac:dyDescent="0.25">
      <c r="A2494" s="5" t="s">
        <v>5557</v>
      </c>
      <c r="B2494" s="5" t="s">
        <v>5558</v>
      </c>
      <c r="C2494" s="5" t="s">
        <v>5559</v>
      </c>
      <c r="D2494" s="4" t="s">
        <v>322</v>
      </c>
      <c r="E2494" s="5" t="s">
        <v>64</v>
      </c>
      <c r="F2494" s="5" t="s">
        <v>18847</v>
      </c>
      <c r="G2494" s="5" t="s">
        <v>328</v>
      </c>
      <c r="H2494" s="5" t="s">
        <v>377</v>
      </c>
      <c r="I2494" s="5" t="s">
        <v>506</v>
      </c>
      <c r="J2494" s="4" t="s">
        <v>507</v>
      </c>
      <c r="K2494" s="29">
        <v>0</v>
      </c>
      <c r="L2494" s="29">
        <v>2.9</v>
      </c>
      <c r="M2494" s="29">
        <v>2.9</v>
      </c>
      <c r="N2494" s="5" t="s">
        <v>69</v>
      </c>
      <c r="O2494" s="5" t="s">
        <v>17609</v>
      </c>
      <c r="P2494" s="5" t="s">
        <v>92</v>
      </c>
      <c r="Q2494" s="5" t="s">
        <v>17573</v>
      </c>
      <c r="R2494" s="5" t="s">
        <v>17574</v>
      </c>
      <c r="S2494" s="5" t="s">
        <v>17585</v>
      </c>
      <c r="T2494" s="4" t="s">
        <v>959</v>
      </c>
      <c r="Z2494" s="5" t="s">
        <v>77</v>
      </c>
      <c r="AA2494" s="5">
        <v>3987</v>
      </c>
      <c r="AB2494" s="30">
        <v>37.558687999999997</v>
      </c>
      <c r="AC2494" s="30">
        <v>-82.772424000000001</v>
      </c>
      <c r="AD2494" s="30">
        <v>37.558523000000001</v>
      </c>
      <c r="AE2494" s="30">
        <v>-82.812859000000003</v>
      </c>
    </row>
    <row r="2495" spans="1:31" x14ac:dyDescent="0.25">
      <c r="A2495" s="5" t="s">
        <v>5557</v>
      </c>
      <c r="B2495" s="5" t="s">
        <v>5558</v>
      </c>
      <c r="C2495" s="5" t="s">
        <v>5559</v>
      </c>
      <c r="D2495" s="4" t="s">
        <v>322</v>
      </c>
      <c r="E2495" s="5" t="s">
        <v>64</v>
      </c>
      <c r="F2495" s="5" t="s">
        <v>18847</v>
      </c>
      <c r="G2495" s="5" t="s">
        <v>328</v>
      </c>
      <c r="H2495" s="5" t="s">
        <v>377</v>
      </c>
      <c r="I2495" s="5" t="s">
        <v>506</v>
      </c>
      <c r="J2495" s="4" t="s">
        <v>507</v>
      </c>
      <c r="K2495" s="29">
        <v>0</v>
      </c>
      <c r="L2495" s="29">
        <v>2.9</v>
      </c>
      <c r="M2495" s="29">
        <v>2.9</v>
      </c>
      <c r="N2495" s="5" t="s">
        <v>69</v>
      </c>
      <c r="O2495" s="5" t="s">
        <v>17572</v>
      </c>
      <c r="P2495" s="5" t="s">
        <v>92</v>
      </c>
      <c r="Q2495" s="5" t="s">
        <v>17573</v>
      </c>
      <c r="R2495" s="5" t="s">
        <v>17574</v>
      </c>
      <c r="S2495" s="5" t="s">
        <v>17575</v>
      </c>
      <c r="T2495" s="4" t="s">
        <v>11938</v>
      </c>
      <c r="Z2495" s="5" t="s">
        <v>77</v>
      </c>
      <c r="AA2495" s="5">
        <v>3987</v>
      </c>
      <c r="AB2495" s="30">
        <v>37.558687999999997</v>
      </c>
      <c r="AC2495" s="30">
        <v>-82.772424000000001</v>
      </c>
      <c r="AD2495" s="30">
        <v>37.558523000000001</v>
      </c>
      <c r="AE2495" s="30">
        <v>-82.812859000000003</v>
      </c>
    </row>
    <row r="2496" spans="1:31" x14ac:dyDescent="0.25">
      <c r="A2496" s="5" t="s">
        <v>5557</v>
      </c>
      <c r="B2496" s="5" t="s">
        <v>5558</v>
      </c>
      <c r="C2496" s="5" t="s">
        <v>5559</v>
      </c>
      <c r="D2496" s="4" t="s">
        <v>322</v>
      </c>
      <c r="E2496" s="5" t="s">
        <v>64</v>
      </c>
      <c r="F2496" s="5" t="s">
        <v>18847</v>
      </c>
      <c r="G2496" s="5" t="s">
        <v>328</v>
      </c>
      <c r="H2496" s="5" t="s">
        <v>377</v>
      </c>
      <c r="I2496" s="5" t="s">
        <v>506</v>
      </c>
      <c r="J2496" s="4" t="s">
        <v>507</v>
      </c>
      <c r="K2496" s="29">
        <v>0</v>
      </c>
      <c r="L2496" s="29">
        <v>2.9</v>
      </c>
      <c r="M2496" s="29">
        <v>2.9</v>
      </c>
      <c r="N2496" s="5" t="s">
        <v>69</v>
      </c>
      <c r="O2496" s="5" t="s">
        <v>17590</v>
      </c>
      <c r="P2496" s="5" t="s">
        <v>92</v>
      </c>
      <c r="Q2496" s="5" t="s">
        <v>17573</v>
      </c>
      <c r="R2496" s="5" t="s">
        <v>17591</v>
      </c>
      <c r="S2496" s="5" t="s">
        <v>17575</v>
      </c>
      <c r="T2496" s="4" t="s">
        <v>11938</v>
      </c>
      <c r="Z2496" s="5" t="s">
        <v>77</v>
      </c>
      <c r="AA2496" s="5">
        <v>3987</v>
      </c>
      <c r="AB2496" s="30">
        <v>37.558687999999997</v>
      </c>
      <c r="AC2496" s="30">
        <v>-82.772424000000001</v>
      </c>
      <c r="AD2496" s="30">
        <v>37.558523000000001</v>
      </c>
      <c r="AE2496" s="30">
        <v>-82.812859000000003</v>
      </c>
    </row>
    <row r="2497" spans="1:31" x14ac:dyDescent="0.25">
      <c r="A2497" s="5" t="s">
        <v>5557</v>
      </c>
      <c r="B2497" s="5" t="s">
        <v>5558</v>
      </c>
      <c r="C2497" s="5" t="s">
        <v>5559</v>
      </c>
      <c r="D2497" s="4" t="s">
        <v>322</v>
      </c>
      <c r="E2497" s="5" t="s">
        <v>64</v>
      </c>
      <c r="F2497" s="5" t="s">
        <v>18847</v>
      </c>
      <c r="G2497" s="5" t="s">
        <v>328</v>
      </c>
      <c r="H2497" s="5" t="s">
        <v>377</v>
      </c>
      <c r="I2497" s="5" t="s">
        <v>506</v>
      </c>
      <c r="J2497" s="4" t="s">
        <v>507</v>
      </c>
      <c r="K2497" s="29">
        <v>0</v>
      </c>
      <c r="L2497" s="29">
        <v>2.9</v>
      </c>
      <c r="M2497" s="29">
        <v>2.9</v>
      </c>
      <c r="N2497" s="5" t="s">
        <v>69</v>
      </c>
      <c r="O2497" s="5" t="s">
        <v>17592</v>
      </c>
      <c r="P2497" s="5" t="s">
        <v>92</v>
      </c>
      <c r="Q2497" s="5" t="s">
        <v>17573</v>
      </c>
      <c r="R2497" s="5" t="s">
        <v>17591</v>
      </c>
      <c r="S2497" s="5" t="s">
        <v>17575</v>
      </c>
      <c r="T2497" s="4" t="s">
        <v>11938</v>
      </c>
      <c r="Z2497" s="5" t="s">
        <v>77</v>
      </c>
      <c r="AA2497" s="5">
        <v>3987</v>
      </c>
      <c r="AB2497" s="30">
        <v>37.558687999999997</v>
      </c>
      <c r="AC2497" s="30">
        <v>-82.772424000000001</v>
      </c>
      <c r="AD2497" s="30">
        <v>37.558523000000001</v>
      </c>
      <c r="AE2497" s="30">
        <v>-82.812859000000003</v>
      </c>
    </row>
    <row r="2498" spans="1:31" x14ac:dyDescent="0.25">
      <c r="A2498" s="5" t="s">
        <v>5567</v>
      </c>
      <c r="B2498" s="5" t="s">
        <v>5568</v>
      </c>
      <c r="C2498" s="5" t="s">
        <v>5569</v>
      </c>
      <c r="D2498" s="4" t="s">
        <v>5570</v>
      </c>
      <c r="E2498" s="5" t="s">
        <v>64</v>
      </c>
      <c r="F2498" s="5" t="s">
        <v>18947</v>
      </c>
      <c r="G2498" s="5" t="s">
        <v>114</v>
      </c>
      <c r="H2498" s="5" t="s">
        <v>114</v>
      </c>
      <c r="I2498" s="5" t="s">
        <v>1334</v>
      </c>
      <c r="J2498" s="4" t="s">
        <v>5571</v>
      </c>
      <c r="K2498" s="29">
        <v>14.6</v>
      </c>
      <c r="L2498" s="29">
        <v>17.399999999999999</v>
      </c>
      <c r="M2498" s="29">
        <v>2.8</v>
      </c>
      <c r="N2498" s="5" t="s">
        <v>69</v>
      </c>
      <c r="O2498" s="5" t="s">
        <v>17595</v>
      </c>
      <c r="P2498" s="5" t="s">
        <v>92</v>
      </c>
      <c r="Q2498" s="5" t="s">
        <v>17573</v>
      </c>
      <c r="R2498" s="5" t="s">
        <v>17574</v>
      </c>
      <c r="S2498" s="5" t="s">
        <v>17585</v>
      </c>
      <c r="T2498" s="4" t="s">
        <v>12473</v>
      </c>
      <c r="Z2498" s="5" t="s">
        <v>77</v>
      </c>
      <c r="AA2498" s="5">
        <v>3989</v>
      </c>
      <c r="AB2498" s="30">
        <v>38.583440000000003</v>
      </c>
      <c r="AC2498" s="30">
        <v>-84.785769999999999</v>
      </c>
      <c r="AD2498" s="30">
        <v>38.563270000000003</v>
      </c>
      <c r="AE2498" s="30">
        <v>-84.794650000000004</v>
      </c>
    </row>
    <row r="2499" spans="1:31" x14ac:dyDescent="0.25">
      <c r="A2499" s="5" t="s">
        <v>5567</v>
      </c>
      <c r="B2499" s="5" t="s">
        <v>5568</v>
      </c>
      <c r="C2499" s="5" t="s">
        <v>5569</v>
      </c>
      <c r="D2499" s="4" t="s">
        <v>5570</v>
      </c>
      <c r="E2499" s="5" t="s">
        <v>64</v>
      </c>
      <c r="F2499" s="5" t="s">
        <v>18947</v>
      </c>
      <c r="G2499" s="5" t="s">
        <v>114</v>
      </c>
      <c r="H2499" s="5" t="s">
        <v>114</v>
      </c>
      <c r="I2499" s="5" t="s">
        <v>1334</v>
      </c>
      <c r="J2499" s="4" t="s">
        <v>5571</v>
      </c>
      <c r="K2499" s="29">
        <v>14.6</v>
      </c>
      <c r="L2499" s="29">
        <v>17.399999999999999</v>
      </c>
      <c r="M2499" s="29">
        <v>2.8</v>
      </c>
      <c r="N2499" s="5" t="s">
        <v>69</v>
      </c>
      <c r="O2499" s="5" t="s">
        <v>17572</v>
      </c>
      <c r="P2499" s="5" t="s">
        <v>92</v>
      </c>
      <c r="Q2499" s="5" t="s">
        <v>17573</v>
      </c>
      <c r="R2499" s="5" t="s">
        <v>17574</v>
      </c>
      <c r="S2499" s="5" t="s">
        <v>17575</v>
      </c>
      <c r="T2499" s="4" t="s">
        <v>12473</v>
      </c>
      <c r="Z2499" s="5" t="s">
        <v>77</v>
      </c>
      <c r="AA2499" s="5">
        <v>3989</v>
      </c>
      <c r="AB2499" s="30">
        <v>38.583440000000003</v>
      </c>
      <c r="AC2499" s="30">
        <v>-84.785769999999999</v>
      </c>
      <c r="AD2499" s="30">
        <v>38.563270000000003</v>
      </c>
      <c r="AE2499" s="30">
        <v>-84.794650000000004</v>
      </c>
    </row>
    <row r="2500" spans="1:31" x14ac:dyDescent="0.25">
      <c r="A2500" s="5" t="s">
        <v>5575</v>
      </c>
      <c r="B2500" s="5" t="s">
        <v>5576</v>
      </c>
      <c r="C2500" s="5" t="s">
        <v>5577</v>
      </c>
      <c r="D2500" s="4" t="s">
        <v>322</v>
      </c>
      <c r="E2500" s="5" t="s">
        <v>64</v>
      </c>
      <c r="F2500" s="5" t="s">
        <v>19101</v>
      </c>
      <c r="G2500" s="5" t="s">
        <v>19566</v>
      </c>
      <c r="H2500" s="5" t="s">
        <v>247</v>
      </c>
      <c r="I2500" s="5" t="s">
        <v>624</v>
      </c>
      <c r="J2500" s="4" t="s">
        <v>1727</v>
      </c>
      <c r="K2500" s="29">
        <v>0</v>
      </c>
      <c r="L2500" s="29">
        <v>2</v>
      </c>
      <c r="M2500" s="29">
        <v>2</v>
      </c>
      <c r="N2500" s="5" t="s">
        <v>69</v>
      </c>
      <c r="O2500" s="5" t="s">
        <v>17572</v>
      </c>
      <c r="P2500" s="5" t="s">
        <v>92</v>
      </c>
      <c r="Q2500" s="5" t="s">
        <v>17618</v>
      </c>
      <c r="R2500" s="5" t="s">
        <v>17875</v>
      </c>
      <c r="S2500" s="5" t="s">
        <v>17575</v>
      </c>
      <c r="T2500" s="4" t="s">
        <v>5578</v>
      </c>
      <c r="Z2500" s="5" t="s">
        <v>77</v>
      </c>
      <c r="AA2500" s="5">
        <v>3990</v>
      </c>
      <c r="AB2500" s="30">
        <v>36.625169999999997</v>
      </c>
      <c r="AC2500" s="30">
        <v>-83.735309999999998</v>
      </c>
      <c r="AD2500" s="30">
        <v>36.642009999999999</v>
      </c>
      <c r="AE2500" s="30">
        <v>-83.758349999999993</v>
      </c>
    </row>
    <row r="2501" spans="1:31" x14ac:dyDescent="0.25">
      <c r="A2501" s="5" t="s">
        <v>4565</v>
      </c>
      <c r="C2501" s="5" t="s">
        <v>4566</v>
      </c>
      <c r="D2501" s="4" t="s">
        <v>4567</v>
      </c>
      <c r="E2501" s="5" t="s">
        <v>64</v>
      </c>
      <c r="F2501" s="5" t="s">
        <v>18976</v>
      </c>
      <c r="G2501" s="5" t="s">
        <v>19566</v>
      </c>
      <c r="H2501" s="5" t="s">
        <v>151</v>
      </c>
      <c r="I2501" s="5" t="s">
        <v>264</v>
      </c>
      <c r="J2501" s="4" t="s">
        <v>4265</v>
      </c>
      <c r="K2501" s="29">
        <v>1.3</v>
      </c>
      <c r="L2501" s="29">
        <v>5.0999999999999996</v>
      </c>
      <c r="M2501" s="29">
        <v>3.8</v>
      </c>
      <c r="N2501" s="5" t="s">
        <v>69</v>
      </c>
      <c r="O2501" s="5" t="s">
        <v>17580</v>
      </c>
      <c r="P2501" s="5" t="s">
        <v>92</v>
      </c>
      <c r="Q2501" s="5" t="s">
        <v>17581</v>
      </c>
      <c r="R2501" s="5" t="s">
        <v>77</v>
      </c>
      <c r="S2501" s="5" t="s">
        <v>17582</v>
      </c>
      <c r="T2501" s="4" t="s">
        <v>4575</v>
      </c>
      <c r="Z2501" s="5" t="s">
        <v>77</v>
      </c>
      <c r="AA2501" s="5">
        <v>7121</v>
      </c>
      <c r="AB2501" s="30">
        <v>36.965240000000001</v>
      </c>
      <c r="AC2501" s="30">
        <v>-88.303719999999998</v>
      </c>
      <c r="AD2501" s="30">
        <v>36.91751</v>
      </c>
      <c r="AE2501" s="30">
        <v>-88.303280000000001</v>
      </c>
    </row>
    <row r="2502" spans="1:31" x14ac:dyDescent="0.25">
      <c r="A2502" s="5" t="s">
        <v>4565</v>
      </c>
      <c r="C2502" s="5" t="s">
        <v>4566</v>
      </c>
      <c r="D2502" s="4" t="s">
        <v>4567</v>
      </c>
      <c r="E2502" s="5" t="s">
        <v>64</v>
      </c>
      <c r="F2502" s="5" t="s">
        <v>18976</v>
      </c>
      <c r="G2502" s="5" t="s">
        <v>19566</v>
      </c>
      <c r="H2502" s="5" t="s">
        <v>151</v>
      </c>
      <c r="I2502" s="5" t="s">
        <v>264</v>
      </c>
      <c r="J2502" s="4" t="s">
        <v>4265</v>
      </c>
      <c r="K2502" s="29">
        <v>1.3</v>
      </c>
      <c r="L2502" s="29">
        <v>5.0999999999999996</v>
      </c>
      <c r="M2502" s="29">
        <v>3.8</v>
      </c>
      <c r="N2502" s="5" t="s">
        <v>69</v>
      </c>
      <c r="O2502" s="5" t="s">
        <v>17583</v>
      </c>
      <c r="P2502" s="5" t="s">
        <v>92</v>
      </c>
      <c r="Q2502" s="5" t="s">
        <v>17573</v>
      </c>
      <c r="R2502" s="5" t="s">
        <v>77</v>
      </c>
      <c r="S2502" s="5" t="s">
        <v>17585</v>
      </c>
      <c r="T2502" s="4" t="s">
        <v>4409</v>
      </c>
      <c r="Z2502" s="5" t="s">
        <v>77</v>
      </c>
      <c r="AA2502" s="5">
        <v>7121</v>
      </c>
      <c r="AB2502" s="30">
        <v>36.965240000000001</v>
      </c>
      <c r="AC2502" s="30">
        <v>-88.303719999999998</v>
      </c>
      <c r="AD2502" s="30">
        <v>36.91751</v>
      </c>
      <c r="AE2502" s="30">
        <v>-88.303280000000001</v>
      </c>
    </row>
    <row r="2503" spans="1:31" x14ac:dyDescent="0.25">
      <c r="A2503" s="5" t="s">
        <v>4565</v>
      </c>
      <c r="C2503" s="5" t="s">
        <v>4566</v>
      </c>
      <c r="D2503" s="4" t="s">
        <v>4567</v>
      </c>
      <c r="E2503" s="5" t="s">
        <v>64</v>
      </c>
      <c r="F2503" s="5" t="s">
        <v>18976</v>
      </c>
      <c r="G2503" s="5" t="s">
        <v>19566</v>
      </c>
      <c r="H2503" s="5" t="s">
        <v>151</v>
      </c>
      <c r="I2503" s="5" t="s">
        <v>264</v>
      </c>
      <c r="J2503" s="4" t="s">
        <v>4265</v>
      </c>
      <c r="K2503" s="29">
        <v>1.3</v>
      </c>
      <c r="L2503" s="29">
        <v>5.0999999999999996</v>
      </c>
      <c r="M2503" s="29">
        <v>3.8</v>
      </c>
      <c r="N2503" s="5" t="s">
        <v>69</v>
      </c>
      <c r="O2503" s="5" t="s">
        <v>17572</v>
      </c>
      <c r="P2503" s="5" t="s">
        <v>92</v>
      </c>
      <c r="Q2503" s="5" t="s">
        <v>17573</v>
      </c>
      <c r="R2503" s="5" t="s">
        <v>77</v>
      </c>
      <c r="S2503" s="5" t="s">
        <v>17575</v>
      </c>
      <c r="T2503" s="4" t="s">
        <v>119</v>
      </c>
      <c r="Z2503" s="5" t="s">
        <v>77</v>
      </c>
      <c r="AA2503" s="5">
        <v>7121</v>
      </c>
      <c r="AB2503" s="30">
        <v>36.965240000000001</v>
      </c>
      <c r="AC2503" s="30">
        <v>-88.303719999999998</v>
      </c>
      <c r="AD2503" s="30">
        <v>36.91751</v>
      </c>
      <c r="AE2503" s="30">
        <v>-88.303280000000001</v>
      </c>
    </row>
    <row r="2504" spans="1:31" x14ac:dyDescent="0.25">
      <c r="A2504" s="5" t="s">
        <v>15752</v>
      </c>
      <c r="B2504" s="5" t="s">
        <v>15753</v>
      </c>
      <c r="C2504" s="5" t="s">
        <v>15754</v>
      </c>
      <c r="D2504" s="4" t="s">
        <v>14497</v>
      </c>
      <c r="E2504" s="5" t="s">
        <v>64</v>
      </c>
      <c r="F2504" s="5" t="s">
        <v>18904</v>
      </c>
      <c r="G2504" s="5" t="s">
        <v>114</v>
      </c>
      <c r="H2504" s="5" t="s">
        <v>114</v>
      </c>
      <c r="I2504" s="5" t="s">
        <v>429</v>
      </c>
      <c r="J2504" s="4" t="s">
        <v>3286</v>
      </c>
      <c r="K2504" s="29">
        <v>0</v>
      </c>
      <c r="L2504" s="29">
        <v>3.5</v>
      </c>
      <c r="M2504" s="29">
        <v>3.5</v>
      </c>
      <c r="N2504" s="5" t="s">
        <v>69</v>
      </c>
      <c r="O2504" s="5" t="s">
        <v>17572</v>
      </c>
      <c r="P2504" s="5" t="s">
        <v>92</v>
      </c>
      <c r="Q2504" s="5" t="s">
        <v>17573</v>
      </c>
      <c r="R2504" s="5" t="s">
        <v>17574</v>
      </c>
      <c r="S2504" s="5" t="s">
        <v>17575</v>
      </c>
      <c r="T2504" s="4" t="s">
        <v>15755</v>
      </c>
      <c r="Z2504" s="5" t="s">
        <v>77</v>
      </c>
      <c r="AA2504" s="5">
        <v>5268</v>
      </c>
      <c r="AB2504" s="30">
        <v>37.794629999999998</v>
      </c>
      <c r="AC2504" s="30">
        <v>-83.513254000000003</v>
      </c>
      <c r="AD2504" s="30">
        <v>37.769869999999997</v>
      </c>
      <c r="AE2504" s="30">
        <v>-83.493492000000003</v>
      </c>
    </row>
    <row r="2505" spans="1:31" x14ac:dyDescent="0.25">
      <c r="A2505" s="5" t="s">
        <v>15757</v>
      </c>
      <c r="B2505" s="5" t="s">
        <v>15758</v>
      </c>
      <c r="C2505" s="5" t="s">
        <v>15759</v>
      </c>
      <c r="D2505" s="4" t="s">
        <v>409</v>
      </c>
      <c r="E2505" s="5" t="s">
        <v>64</v>
      </c>
      <c r="F2505" s="5" t="s">
        <v>18835</v>
      </c>
      <c r="G2505" s="5" t="s">
        <v>19566</v>
      </c>
      <c r="H2505" s="5" t="s">
        <v>247</v>
      </c>
      <c r="I2505" s="5" t="s">
        <v>473</v>
      </c>
      <c r="J2505" s="4" t="s">
        <v>6224</v>
      </c>
      <c r="K2505" s="29">
        <v>0</v>
      </c>
      <c r="L2505" s="29">
        <v>2.1</v>
      </c>
      <c r="M2505" s="29">
        <v>2.1</v>
      </c>
      <c r="N2505" s="5" t="s">
        <v>69</v>
      </c>
      <c r="O2505" s="5" t="s">
        <v>17638</v>
      </c>
      <c r="P2505" s="5" t="s">
        <v>92</v>
      </c>
      <c r="Q2505" s="5" t="s">
        <v>17573</v>
      </c>
      <c r="R2505" s="5" t="s">
        <v>17574</v>
      </c>
      <c r="S2505" s="5" t="s">
        <v>17575</v>
      </c>
      <c r="T2505" s="4" t="s">
        <v>18013</v>
      </c>
      <c r="Z2505" s="5" t="s">
        <v>77</v>
      </c>
      <c r="AA2505" s="5">
        <v>5269</v>
      </c>
      <c r="AB2505" s="30">
        <v>36.837519999999998</v>
      </c>
      <c r="AC2505" s="30">
        <v>-83.816130000000001</v>
      </c>
      <c r="AD2505" s="30">
        <v>36.856259999999999</v>
      </c>
      <c r="AE2505" s="30">
        <v>-83.798599999999993</v>
      </c>
    </row>
    <row r="2506" spans="1:31" x14ac:dyDescent="0.25">
      <c r="A2506" s="5" t="s">
        <v>15757</v>
      </c>
      <c r="B2506" s="5" t="s">
        <v>15758</v>
      </c>
      <c r="C2506" s="5" t="s">
        <v>15759</v>
      </c>
      <c r="D2506" s="4" t="s">
        <v>409</v>
      </c>
      <c r="E2506" s="5" t="s">
        <v>64</v>
      </c>
      <c r="F2506" s="5" t="s">
        <v>18835</v>
      </c>
      <c r="G2506" s="5" t="s">
        <v>19566</v>
      </c>
      <c r="H2506" s="5" t="s">
        <v>247</v>
      </c>
      <c r="I2506" s="5" t="s">
        <v>473</v>
      </c>
      <c r="J2506" s="4" t="s">
        <v>6224</v>
      </c>
      <c r="K2506" s="29">
        <v>0</v>
      </c>
      <c r="L2506" s="29">
        <v>2.1</v>
      </c>
      <c r="M2506" s="29">
        <v>2.1</v>
      </c>
      <c r="N2506" s="5" t="s">
        <v>69</v>
      </c>
      <c r="O2506" s="5" t="s">
        <v>17628</v>
      </c>
      <c r="P2506" s="5" t="s">
        <v>92</v>
      </c>
      <c r="Q2506" s="5" t="s">
        <v>17629</v>
      </c>
      <c r="R2506" s="5" t="s">
        <v>17574</v>
      </c>
      <c r="S2506" s="5" t="s">
        <v>17585</v>
      </c>
      <c r="T2506" s="4" t="s">
        <v>10789</v>
      </c>
      <c r="Z2506" s="5" t="s">
        <v>77</v>
      </c>
      <c r="AA2506" s="5">
        <v>5269</v>
      </c>
      <c r="AB2506" s="30">
        <v>36.837519999999998</v>
      </c>
      <c r="AC2506" s="30">
        <v>-83.816130000000001</v>
      </c>
      <c r="AD2506" s="30">
        <v>36.856259999999999</v>
      </c>
      <c r="AE2506" s="30">
        <v>-83.798599999999993</v>
      </c>
    </row>
    <row r="2507" spans="1:31" ht="30" x14ac:dyDescent="0.25">
      <c r="A2507" s="5" t="s">
        <v>15757</v>
      </c>
      <c r="B2507" s="5" t="s">
        <v>15758</v>
      </c>
      <c r="C2507" s="5" t="s">
        <v>15759</v>
      </c>
      <c r="D2507" s="4" t="s">
        <v>409</v>
      </c>
      <c r="E2507" s="5" t="s">
        <v>64</v>
      </c>
      <c r="F2507" s="5" t="s">
        <v>18835</v>
      </c>
      <c r="G2507" s="5" t="s">
        <v>19566</v>
      </c>
      <c r="H2507" s="5" t="s">
        <v>247</v>
      </c>
      <c r="I2507" s="5" t="s">
        <v>473</v>
      </c>
      <c r="J2507" s="4" t="s">
        <v>6224</v>
      </c>
      <c r="K2507" s="29">
        <v>0</v>
      </c>
      <c r="L2507" s="29">
        <v>2.1</v>
      </c>
      <c r="M2507" s="29">
        <v>2.1</v>
      </c>
      <c r="N2507" s="5" t="s">
        <v>69</v>
      </c>
      <c r="O2507" s="5" t="s">
        <v>17572</v>
      </c>
      <c r="P2507" s="5" t="s">
        <v>92</v>
      </c>
      <c r="Q2507" s="5" t="s">
        <v>17573</v>
      </c>
      <c r="R2507" s="5" t="s">
        <v>17574</v>
      </c>
      <c r="S2507" s="5" t="s">
        <v>17575</v>
      </c>
      <c r="T2507" s="4" t="s">
        <v>18014</v>
      </c>
      <c r="Z2507" s="5" t="s">
        <v>77</v>
      </c>
      <c r="AA2507" s="5">
        <v>5269</v>
      </c>
      <c r="AB2507" s="30">
        <v>36.837519999999998</v>
      </c>
      <c r="AC2507" s="30">
        <v>-83.816130000000001</v>
      </c>
      <c r="AD2507" s="30">
        <v>36.856259999999999</v>
      </c>
      <c r="AE2507" s="30">
        <v>-83.798599999999993</v>
      </c>
    </row>
    <row r="2508" spans="1:31" x14ac:dyDescent="0.25">
      <c r="A2508" s="5" t="s">
        <v>15764</v>
      </c>
      <c r="B2508" s="5" t="s">
        <v>15765</v>
      </c>
      <c r="C2508" s="5" t="s">
        <v>15766</v>
      </c>
      <c r="D2508" s="4" t="s">
        <v>15767</v>
      </c>
      <c r="E2508" s="5" t="s">
        <v>64</v>
      </c>
      <c r="F2508" s="5" t="s">
        <v>18835</v>
      </c>
      <c r="G2508" s="5" t="s">
        <v>19566</v>
      </c>
      <c r="H2508" s="5" t="s">
        <v>247</v>
      </c>
      <c r="I2508" s="5" t="s">
        <v>473</v>
      </c>
      <c r="J2508" s="4" t="s">
        <v>6491</v>
      </c>
      <c r="K2508" s="29">
        <v>11.3</v>
      </c>
      <c r="L2508" s="29">
        <v>17.600000000000001</v>
      </c>
      <c r="M2508" s="29">
        <v>6.3</v>
      </c>
      <c r="N2508" s="5" t="s">
        <v>69</v>
      </c>
      <c r="O2508" s="5" t="s">
        <v>17778</v>
      </c>
      <c r="P2508" s="5" t="s">
        <v>92</v>
      </c>
      <c r="Q2508" s="5" t="s">
        <v>17573</v>
      </c>
      <c r="R2508" s="5" t="s">
        <v>17591</v>
      </c>
      <c r="S2508" s="5" t="s">
        <v>17575</v>
      </c>
      <c r="T2508" s="4" t="s">
        <v>15715</v>
      </c>
      <c r="Z2508" s="5" t="s">
        <v>77</v>
      </c>
      <c r="AA2508" s="5">
        <v>5270</v>
      </c>
      <c r="AB2508" s="30">
        <v>36.885890000000003</v>
      </c>
      <c r="AC2508" s="30">
        <v>-83.707449999999994</v>
      </c>
      <c r="AD2508" s="30">
        <v>36.922499999999999</v>
      </c>
      <c r="AE2508" s="30">
        <v>-83.642989999999998</v>
      </c>
    </row>
    <row r="2509" spans="1:31" ht="30" x14ac:dyDescent="0.25">
      <c r="A2509" s="5" t="s">
        <v>15764</v>
      </c>
      <c r="B2509" s="5" t="s">
        <v>15765</v>
      </c>
      <c r="C2509" s="5" t="s">
        <v>15766</v>
      </c>
      <c r="D2509" s="4" t="s">
        <v>15767</v>
      </c>
      <c r="E2509" s="5" t="s">
        <v>64</v>
      </c>
      <c r="F2509" s="5" t="s">
        <v>18835</v>
      </c>
      <c r="G2509" s="5" t="s">
        <v>19566</v>
      </c>
      <c r="H2509" s="5" t="s">
        <v>247</v>
      </c>
      <c r="I2509" s="5" t="s">
        <v>473</v>
      </c>
      <c r="J2509" s="4" t="s">
        <v>6491</v>
      </c>
      <c r="K2509" s="29">
        <v>11.3</v>
      </c>
      <c r="L2509" s="29">
        <v>17.600000000000001</v>
      </c>
      <c r="M2509" s="29">
        <v>6.3</v>
      </c>
      <c r="N2509" s="5" t="s">
        <v>69</v>
      </c>
      <c r="O2509" s="5" t="s">
        <v>17572</v>
      </c>
      <c r="P2509" s="5" t="s">
        <v>92</v>
      </c>
      <c r="Q2509" s="5" t="s">
        <v>17573</v>
      </c>
      <c r="R2509" s="5" t="s">
        <v>17608</v>
      </c>
      <c r="S2509" s="5" t="s">
        <v>17575</v>
      </c>
      <c r="T2509" s="4" t="s">
        <v>18016</v>
      </c>
      <c r="Z2509" s="5" t="s">
        <v>77</v>
      </c>
      <c r="AA2509" s="5">
        <v>5270</v>
      </c>
      <c r="AB2509" s="30">
        <v>36.885890000000003</v>
      </c>
      <c r="AC2509" s="30">
        <v>-83.707449999999994</v>
      </c>
      <c r="AD2509" s="30">
        <v>36.922499999999999</v>
      </c>
      <c r="AE2509" s="30">
        <v>-83.642989999999998</v>
      </c>
    </row>
    <row r="2510" spans="1:31" x14ac:dyDescent="0.25">
      <c r="A2510" s="5" t="s">
        <v>15764</v>
      </c>
      <c r="B2510" s="5" t="s">
        <v>15765</v>
      </c>
      <c r="C2510" s="5" t="s">
        <v>15766</v>
      </c>
      <c r="D2510" s="4" t="s">
        <v>15767</v>
      </c>
      <c r="E2510" s="5" t="s">
        <v>64</v>
      </c>
      <c r="F2510" s="5" t="s">
        <v>18835</v>
      </c>
      <c r="G2510" s="5" t="s">
        <v>19566</v>
      </c>
      <c r="H2510" s="5" t="s">
        <v>247</v>
      </c>
      <c r="I2510" s="5" t="s">
        <v>473</v>
      </c>
      <c r="J2510" s="4" t="s">
        <v>6491</v>
      </c>
      <c r="K2510" s="29">
        <v>11.3</v>
      </c>
      <c r="L2510" s="29">
        <v>17.600000000000001</v>
      </c>
      <c r="M2510" s="29">
        <v>6.3</v>
      </c>
      <c r="N2510" s="5" t="s">
        <v>69</v>
      </c>
      <c r="O2510" s="5" t="s">
        <v>17590</v>
      </c>
      <c r="P2510" s="5" t="s">
        <v>92</v>
      </c>
      <c r="Q2510" s="5" t="s">
        <v>17573</v>
      </c>
      <c r="R2510" s="5" t="s">
        <v>17591</v>
      </c>
      <c r="S2510" s="5" t="s">
        <v>17575</v>
      </c>
      <c r="T2510" s="4" t="s">
        <v>15715</v>
      </c>
      <c r="Z2510" s="5" t="s">
        <v>77</v>
      </c>
      <c r="AA2510" s="5">
        <v>5270</v>
      </c>
      <c r="AB2510" s="30">
        <v>36.885890000000003</v>
      </c>
      <c r="AC2510" s="30">
        <v>-83.707449999999994</v>
      </c>
      <c r="AD2510" s="30">
        <v>36.922499999999999</v>
      </c>
      <c r="AE2510" s="30">
        <v>-83.642989999999998</v>
      </c>
    </row>
    <row r="2511" spans="1:31" x14ac:dyDescent="0.25">
      <c r="A2511" s="5" t="s">
        <v>17362</v>
      </c>
      <c r="C2511" s="5" t="s">
        <v>17363</v>
      </c>
      <c r="D2511" s="4" t="s">
        <v>17364</v>
      </c>
      <c r="E2511" s="5" t="s">
        <v>64</v>
      </c>
      <c r="F2511" s="5" t="s">
        <v>18835</v>
      </c>
      <c r="G2511" s="5" t="s">
        <v>19566</v>
      </c>
      <c r="H2511" s="5" t="s">
        <v>247</v>
      </c>
      <c r="I2511" s="5" t="s">
        <v>473</v>
      </c>
      <c r="J2511" s="4" t="s">
        <v>6491</v>
      </c>
      <c r="K2511" s="29">
        <v>2.1</v>
      </c>
      <c r="L2511" s="29">
        <v>11.3</v>
      </c>
      <c r="M2511" s="29">
        <v>9.1999999999999993</v>
      </c>
      <c r="N2511" s="5" t="s">
        <v>69</v>
      </c>
      <c r="O2511" s="5" t="s">
        <v>17572</v>
      </c>
      <c r="P2511" s="5" t="s">
        <v>92</v>
      </c>
      <c r="Q2511" s="5" t="s">
        <v>17573</v>
      </c>
      <c r="R2511" s="5" t="s">
        <v>77</v>
      </c>
      <c r="S2511" s="5" t="s">
        <v>17575</v>
      </c>
      <c r="T2511" s="4" t="s">
        <v>18073</v>
      </c>
      <c r="Z2511" s="5" t="s">
        <v>77</v>
      </c>
      <c r="AA2511" s="5">
        <v>6721</v>
      </c>
      <c r="AB2511" s="30">
        <v>36.856259999999999</v>
      </c>
      <c r="AC2511" s="30">
        <v>-83.798599999999993</v>
      </c>
      <c r="AD2511" s="30">
        <v>36.885890000000003</v>
      </c>
      <c r="AE2511" s="30">
        <v>-83.707449999999994</v>
      </c>
    </row>
    <row r="2512" spans="1:31" ht="30" x14ac:dyDescent="0.25">
      <c r="A2512" s="5" t="s">
        <v>15776</v>
      </c>
      <c r="B2512" s="5" t="s">
        <v>15777</v>
      </c>
      <c r="C2512" s="5" t="s">
        <v>15778</v>
      </c>
      <c r="D2512" s="4" t="s">
        <v>9311</v>
      </c>
      <c r="E2512" s="5" t="s">
        <v>64</v>
      </c>
      <c r="F2512" s="5" t="s">
        <v>18892</v>
      </c>
      <c r="G2512" s="5" t="s">
        <v>114</v>
      </c>
      <c r="H2512" s="5" t="s">
        <v>114</v>
      </c>
      <c r="I2512" s="5" t="s">
        <v>6597</v>
      </c>
      <c r="J2512" s="4" t="s">
        <v>14933</v>
      </c>
      <c r="K2512" s="29">
        <v>1.3</v>
      </c>
      <c r="L2512" s="29">
        <v>5</v>
      </c>
      <c r="M2512" s="29">
        <v>3.7</v>
      </c>
      <c r="N2512" s="5" t="s">
        <v>69</v>
      </c>
      <c r="O2512" s="5" t="s">
        <v>17572</v>
      </c>
      <c r="P2512" s="5" t="s">
        <v>92</v>
      </c>
      <c r="Q2512" s="5" t="s">
        <v>17573</v>
      </c>
      <c r="R2512" s="5" t="s">
        <v>17574</v>
      </c>
      <c r="S2512" s="5" t="s">
        <v>17575</v>
      </c>
      <c r="T2512" s="4" t="s">
        <v>18017</v>
      </c>
      <c r="Z2512" s="5" t="s">
        <v>77</v>
      </c>
      <c r="AA2512" s="5">
        <v>5272</v>
      </c>
      <c r="AB2512" s="30">
        <v>37.091078000000003</v>
      </c>
      <c r="AC2512" s="30">
        <v>-83.412718999999996</v>
      </c>
      <c r="AD2512" s="30">
        <v>37.0732</v>
      </c>
      <c r="AE2512" s="30">
        <v>-83.459680000000006</v>
      </c>
    </row>
    <row r="2513" spans="1:31" ht="30" x14ac:dyDescent="0.25">
      <c r="A2513" s="5" t="s">
        <v>5581</v>
      </c>
      <c r="B2513" s="5" t="s">
        <v>5582</v>
      </c>
      <c r="C2513" s="5" t="s">
        <v>5583</v>
      </c>
      <c r="D2513" s="4" t="s">
        <v>5584</v>
      </c>
      <c r="E2513" s="5" t="s">
        <v>64</v>
      </c>
      <c r="F2513" s="5" t="s">
        <v>18868</v>
      </c>
      <c r="G2513" s="5" t="s">
        <v>100</v>
      </c>
      <c r="H2513" s="5" t="s">
        <v>101</v>
      </c>
      <c r="I2513" s="5" t="s">
        <v>1186</v>
      </c>
      <c r="J2513" s="4" t="s">
        <v>5585</v>
      </c>
      <c r="K2513" s="29">
        <v>0</v>
      </c>
      <c r="L2513" s="29">
        <v>3.3</v>
      </c>
      <c r="M2513" s="29">
        <v>3.3</v>
      </c>
      <c r="N2513" s="5" t="s">
        <v>69</v>
      </c>
      <c r="O2513" s="5" t="s">
        <v>17572</v>
      </c>
      <c r="P2513" s="5" t="s">
        <v>92</v>
      </c>
      <c r="Q2513" s="5" t="s">
        <v>17573</v>
      </c>
      <c r="R2513" s="5" t="s">
        <v>17591</v>
      </c>
      <c r="S2513" s="5" t="s">
        <v>17575</v>
      </c>
      <c r="T2513" s="4" t="s">
        <v>5586</v>
      </c>
      <c r="Z2513" s="5" t="s">
        <v>77</v>
      </c>
      <c r="AA2513" s="5">
        <v>3992</v>
      </c>
      <c r="AB2513" s="30">
        <v>37.712800000000001</v>
      </c>
      <c r="AC2513" s="30">
        <v>-83.07047</v>
      </c>
      <c r="AD2513" s="30">
        <v>37.672359999999998</v>
      </c>
      <c r="AE2513" s="30">
        <v>-83.07987</v>
      </c>
    </row>
    <row r="2514" spans="1:31" ht="45" x14ac:dyDescent="0.25">
      <c r="A2514" s="5" t="s">
        <v>15785</v>
      </c>
      <c r="B2514" s="5" t="s">
        <v>15786</v>
      </c>
      <c r="C2514" s="5" t="s">
        <v>15787</v>
      </c>
      <c r="D2514" s="4" t="s">
        <v>15788</v>
      </c>
      <c r="E2514" s="5" t="s">
        <v>64</v>
      </c>
      <c r="F2514" s="5" t="s">
        <v>19179</v>
      </c>
      <c r="G2514" s="5" t="s">
        <v>19566</v>
      </c>
      <c r="H2514" s="5" t="s">
        <v>247</v>
      </c>
      <c r="I2514" s="5" t="s">
        <v>624</v>
      </c>
      <c r="J2514" s="4" t="s">
        <v>15789</v>
      </c>
      <c r="K2514" s="29">
        <v>0</v>
      </c>
      <c r="L2514" s="29">
        <v>2.2999999999999998</v>
      </c>
      <c r="M2514" s="29">
        <v>2.2999999999999998</v>
      </c>
      <c r="N2514" s="5" t="s">
        <v>69</v>
      </c>
      <c r="O2514" s="5" t="s">
        <v>17572</v>
      </c>
      <c r="P2514" s="5" t="s">
        <v>92</v>
      </c>
      <c r="Q2514" s="5" t="s">
        <v>17573</v>
      </c>
      <c r="R2514" s="5" t="s">
        <v>17574</v>
      </c>
      <c r="S2514" s="5" t="s">
        <v>17575</v>
      </c>
      <c r="T2514" s="4" t="s">
        <v>18018</v>
      </c>
      <c r="Z2514" s="5" t="s">
        <v>77</v>
      </c>
      <c r="AA2514" s="5">
        <v>5274</v>
      </c>
      <c r="AB2514" s="30">
        <v>36.82996</v>
      </c>
      <c r="AC2514" s="30">
        <v>-83.536820000000006</v>
      </c>
      <c r="AD2514" s="30">
        <v>36.857570000000003</v>
      </c>
      <c r="AE2514" s="30">
        <v>-83.548810000000003</v>
      </c>
    </row>
    <row r="2515" spans="1:31" ht="30" x14ac:dyDescent="0.25">
      <c r="A2515" s="5" t="s">
        <v>15785</v>
      </c>
      <c r="B2515" s="5" t="s">
        <v>15786</v>
      </c>
      <c r="C2515" s="5" t="s">
        <v>15787</v>
      </c>
      <c r="D2515" s="4" t="s">
        <v>15788</v>
      </c>
      <c r="E2515" s="5" t="s">
        <v>64</v>
      </c>
      <c r="F2515" s="5" t="s">
        <v>19179</v>
      </c>
      <c r="G2515" s="5" t="s">
        <v>19566</v>
      </c>
      <c r="H2515" s="5" t="s">
        <v>247</v>
      </c>
      <c r="I2515" s="5" t="s">
        <v>624</v>
      </c>
      <c r="J2515" s="4" t="s">
        <v>15789</v>
      </c>
      <c r="K2515" s="29">
        <v>0</v>
      </c>
      <c r="L2515" s="29">
        <v>2.2999999999999998</v>
      </c>
      <c r="M2515" s="29">
        <v>2.2999999999999998</v>
      </c>
      <c r="N2515" s="5" t="s">
        <v>69</v>
      </c>
      <c r="O2515" s="5" t="s">
        <v>17576</v>
      </c>
      <c r="P2515" s="5" t="s">
        <v>92</v>
      </c>
      <c r="Q2515" s="5" t="s">
        <v>17573</v>
      </c>
      <c r="R2515" s="5" t="s">
        <v>17574</v>
      </c>
      <c r="S2515" s="5" t="s">
        <v>17575</v>
      </c>
      <c r="T2515" s="4" t="s">
        <v>18019</v>
      </c>
      <c r="Z2515" s="5" t="s">
        <v>77</v>
      </c>
      <c r="AA2515" s="5">
        <v>5274</v>
      </c>
      <c r="AB2515" s="30">
        <v>36.82996</v>
      </c>
      <c r="AC2515" s="30">
        <v>-83.536820000000006</v>
      </c>
      <c r="AD2515" s="30">
        <v>36.857570000000003</v>
      </c>
      <c r="AE2515" s="30">
        <v>-83.548810000000003</v>
      </c>
    </row>
    <row r="2516" spans="1:31" x14ac:dyDescent="0.25">
      <c r="A2516" s="5" t="s">
        <v>5634</v>
      </c>
      <c r="B2516" s="5" t="s">
        <v>5635</v>
      </c>
      <c r="C2516" s="5" t="s">
        <v>5636</v>
      </c>
      <c r="D2516" s="4" t="s">
        <v>5637</v>
      </c>
      <c r="E2516" s="5" t="s">
        <v>64</v>
      </c>
      <c r="F2516" s="5" t="s">
        <v>18868</v>
      </c>
      <c r="G2516" s="5" t="s">
        <v>100</v>
      </c>
      <c r="H2516" s="5" t="s">
        <v>101</v>
      </c>
      <c r="I2516" s="5" t="s">
        <v>1294</v>
      </c>
      <c r="J2516" s="4" t="s">
        <v>5638</v>
      </c>
      <c r="K2516" s="29">
        <v>0</v>
      </c>
      <c r="L2516" s="29">
        <v>3</v>
      </c>
      <c r="M2516" s="29">
        <v>3</v>
      </c>
      <c r="N2516" s="5" t="s">
        <v>69</v>
      </c>
      <c r="O2516" s="5" t="s">
        <v>17587</v>
      </c>
      <c r="P2516" s="5" t="s">
        <v>92</v>
      </c>
      <c r="Q2516" s="5" t="s">
        <v>17573</v>
      </c>
      <c r="R2516" s="5" t="s">
        <v>17574</v>
      </c>
      <c r="S2516" s="5" t="s">
        <v>17575</v>
      </c>
      <c r="T2516" s="4" t="s">
        <v>467</v>
      </c>
      <c r="Z2516" s="5" t="s">
        <v>77</v>
      </c>
      <c r="AA2516" s="5">
        <v>4001</v>
      </c>
      <c r="AB2516" s="30">
        <v>38.416303999999997</v>
      </c>
      <c r="AC2516" s="30">
        <v>-83.986543999999995</v>
      </c>
      <c r="AD2516" s="30">
        <v>38.401994000000002</v>
      </c>
      <c r="AE2516" s="30">
        <v>-84.015985000000001</v>
      </c>
    </row>
    <row r="2517" spans="1:31" ht="30" x14ac:dyDescent="0.25">
      <c r="A2517" s="5" t="s">
        <v>5640</v>
      </c>
      <c r="B2517" s="5" t="s">
        <v>5641</v>
      </c>
      <c r="C2517" s="5" t="s">
        <v>5642</v>
      </c>
      <c r="D2517" s="4" t="s">
        <v>5643</v>
      </c>
      <c r="E2517" s="5" t="s">
        <v>64</v>
      </c>
      <c r="F2517" s="5" t="s">
        <v>19101</v>
      </c>
      <c r="G2517" s="5" t="s">
        <v>19566</v>
      </c>
      <c r="H2517" s="5" t="s">
        <v>247</v>
      </c>
      <c r="I2517" s="5" t="s">
        <v>624</v>
      </c>
      <c r="J2517" s="4" t="s">
        <v>1727</v>
      </c>
      <c r="K2517" s="29">
        <v>0</v>
      </c>
      <c r="L2517" s="29">
        <v>5.4</v>
      </c>
      <c r="M2517" s="29">
        <v>5.4</v>
      </c>
      <c r="N2517" s="5" t="s">
        <v>69</v>
      </c>
      <c r="O2517" s="5" t="s">
        <v>17572</v>
      </c>
      <c r="P2517" s="5" t="s">
        <v>92</v>
      </c>
      <c r="Q2517" s="5" t="s">
        <v>17573</v>
      </c>
      <c r="R2517" s="5" t="s">
        <v>17574</v>
      </c>
      <c r="S2517" s="5" t="s">
        <v>17575</v>
      </c>
      <c r="T2517" s="4" t="s">
        <v>17876</v>
      </c>
      <c r="Z2517" s="5" t="s">
        <v>77</v>
      </c>
      <c r="AA2517" s="5">
        <v>4002</v>
      </c>
      <c r="AB2517" s="30">
        <v>36.612139999999997</v>
      </c>
      <c r="AC2517" s="30">
        <v>-83.744079999999997</v>
      </c>
      <c r="AD2517" s="30">
        <v>36.612299999999998</v>
      </c>
      <c r="AE2517" s="30">
        <v>-83.826669999999993</v>
      </c>
    </row>
    <row r="2518" spans="1:31" ht="30" x14ac:dyDescent="0.25">
      <c r="A2518" s="5" t="s">
        <v>5640</v>
      </c>
      <c r="B2518" s="5" t="s">
        <v>5641</v>
      </c>
      <c r="C2518" s="5" t="s">
        <v>5642</v>
      </c>
      <c r="D2518" s="4" t="s">
        <v>5643</v>
      </c>
      <c r="E2518" s="5" t="s">
        <v>64</v>
      </c>
      <c r="F2518" s="5" t="s">
        <v>19101</v>
      </c>
      <c r="G2518" s="5" t="s">
        <v>19566</v>
      </c>
      <c r="H2518" s="5" t="s">
        <v>247</v>
      </c>
      <c r="I2518" s="5" t="s">
        <v>624</v>
      </c>
      <c r="J2518" s="4" t="s">
        <v>1727</v>
      </c>
      <c r="K2518" s="29">
        <v>0</v>
      </c>
      <c r="L2518" s="29">
        <v>5.4</v>
      </c>
      <c r="M2518" s="29">
        <v>5.4</v>
      </c>
      <c r="N2518" s="5" t="s">
        <v>69</v>
      </c>
      <c r="O2518" s="5" t="s">
        <v>17576</v>
      </c>
      <c r="P2518" s="5" t="s">
        <v>92</v>
      </c>
      <c r="Q2518" s="5" t="s">
        <v>17573</v>
      </c>
      <c r="R2518" s="5" t="s">
        <v>17574</v>
      </c>
      <c r="S2518" s="5" t="s">
        <v>17575</v>
      </c>
      <c r="T2518" s="4" t="s">
        <v>17876</v>
      </c>
      <c r="Z2518" s="5" t="s">
        <v>77</v>
      </c>
      <c r="AA2518" s="5">
        <v>4002</v>
      </c>
      <c r="AB2518" s="30">
        <v>36.612139999999997</v>
      </c>
      <c r="AC2518" s="30">
        <v>-83.744079999999997</v>
      </c>
      <c r="AD2518" s="30">
        <v>36.612299999999998</v>
      </c>
      <c r="AE2518" s="30">
        <v>-83.826669999999993</v>
      </c>
    </row>
    <row r="2519" spans="1:31" ht="45" x14ac:dyDescent="0.25">
      <c r="A2519" s="5" t="s">
        <v>5653</v>
      </c>
      <c r="B2519" s="5" t="s">
        <v>5654</v>
      </c>
      <c r="C2519" s="5" t="s">
        <v>5655</v>
      </c>
      <c r="D2519" s="4" t="s">
        <v>5656</v>
      </c>
      <c r="E2519" s="5" t="s">
        <v>64</v>
      </c>
      <c r="F2519" s="5" t="s">
        <v>19093</v>
      </c>
      <c r="G2519" s="5" t="s">
        <v>100</v>
      </c>
      <c r="H2519" s="5" t="s">
        <v>101</v>
      </c>
      <c r="I2519" s="5" t="s">
        <v>3181</v>
      </c>
      <c r="J2519" s="4" t="s">
        <v>5657</v>
      </c>
      <c r="K2519" s="29">
        <v>0</v>
      </c>
      <c r="L2519" s="29">
        <v>2.0499999999999998</v>
      </c>
      <c r="M2519" s="29">
        <v>2.0499999999999998</v>
      </c>
      <c r="N2519" s="5" t="s">
        <v>69</v>
      </c>
      <c r="O2519" s="5" t="s">
        <v>17572</v>
      </c>
      <c r="P2519" s="5" t="s">
        <v>92</v>
      </c>
      <c r="Q2519" s="5" t="s">
        <v>17573</v>
      </c>
      <c r="R2519" s="5" t="s">
        <v>17574</v>
      </c>
      <c r="S2519" s="5" t="s">
        <v>17575</v>
      </c>
      <c r="T2519" s="4" t="s">
        <v>17632</v>
      </c>
      <c r="Z2519" s="5" t="s">
        <v>77</v>
      </c>
      <c r="AA2519" s="5">
        <v>4004</v>
      </c>
      <c r="AB2519" s="30">
        <v>37.958468000000003</v>
      </c>
      <c r="AC2519" s="30">
        <v>-83.186526000000001</v>
      </c>
      <c r="AD2519" s="30">
        <v>37.978149999999999</v>
      </c>
      <c r="AE2519" s="30">
        <v>-83.171530000000004</v>
      </c>
    </row>
    <row r="2520" spans="1:31" ht="45" x14ac:dyDescent="0.25">
      <c r="A2520" s="5" t="s">
        <v>5653</v>
      </c>
      <c r="B2520" s="5" t="s">
        <v>5654</v>
      </c>
      <c r="C2520" s="5" t="s">
        <v>5655</v>
      </c>
      <c r="D2520" s="4" t="s">
        <v>5656</v>
      </c>
      <c r="E2520" s="5" t="s">
        <v>64</v>
      </c>
      <c r="F2520" s="5" t="s">
        <v>19093</v>
      </c>
      <c r="G2520" s="5" t="s">
        <v>100</v>
      </c>
      <c r="H2520" s="5" t="s">
        <v>101</v>
      </c>
      <c r="I2520" s="5" t="s">
        <v>3181</v>
      </c>
      <c r="J2520" s="4" t="s">
        <v>5657</v>
      </c>
      <c r="K2520" s="29">
        <v>0</v>
      </c>
      <c r="L2520" s="29">
        <v>2.0499999999999998</v>
      </c>
      <c r="M2520" s="29">
        <v>2.0499999999999998</v>
      </c>
      <c r="N2520" s="5" t="s">
        <v>69</v>
      </c>
      <c r="O2520" s="5" t="s">
        <v>17576</v>
      </c>
      <c r="P2520" s="5" t="s">
        <v>92</v>
      </c>
      <c r="Q2520" s="5" t="s">
        <v>17573</v>
      </c>
      <c r="R2520" s="5" t="s">
        <v>17574</v>
      </c>
      <c r="S2520" s="5" t="s">
        <v>17575</v>
      </c>
      <c r="T2520" s="4" t="s">
        <v>17633</v>
      </c>
      <c r="Z2520" s="5" t="s">
        <v>77</v>
      </c>
      <c r="AA2520" s="5">
        <v>4004</v>
      </c>
      <c r="AB2520" s="30">
        <v>37.958468000000003</v>
      </c>
      <c r="AC2520" s="30">
        <v>-83.186526000000001</v>
      </c>
      <c r="AD2520" s="30">
        <v>37.978149999999999</v>
      </c>
      <c r="AE2520" s="30">
        <v>-83.171530000000004</v>
      </c>
    </row>
    <row r="2521" spans="1:31" x14ac:dyDescent="0.25">
      <c r="A2521" s="5" t="s">
        <v>5660</v>
      </c>
      <c r="B2521" s="5" t="s">
        <v>5661</v>
      </c>
      <c r="C2521" s="5" t="s">
        <v>5662</v>
      </c>
      <c r="D2521" s="4" t="s">
        <v>5663</v>
      </c>
      <c r="E2521" s="5" t="s">
        <v>64</v>
      </c>
      <c r="F2521" s="5" t="s">
        <v>18924</v>
      </c>
      <c r="G2521" s="5" t="s">
        <v>328</v>
      </c>
      <c r="H2521" s="5" t="s">
        <v>329</v>
      </c>
      <c r="I2521" s="5" t="s">
        <v>1988</v>
      </c>
      <c r="J2521" s="4" t="s">
        <v>5664</v>
      </c>
      <c r="K2521" s="29">
        <v>0</v>
      </c>
      <c r="L2521" s="29">
        <v>3.85</v>
      </c>
      <c r="M2521" s="29">
        <v>3.85</v>
      </c>
      <c r="N2521" s="5" t="s">
        <v>69</v>
      </c>
      <c r="O2521" s="5" t="s">
        <v>17572</v>
      </c>
      <c r="P2521" s="5" t="s">
        <v>92</v>
      </c>
      <c r="Q2521" s="5" t="s">
        <v>17573</v>
      </c>
      <c r="R2521" s="5" t="s">
        <v>17574</v>
      </c>
      <c r="S2521" s="5" t="s">
        <v>17575</v>
      </c>
      <c r="T2521" s="4" t="s">
        <v>17877</v>
      </c>
      <c r="Z2521" s="5" t="s">
        <v>77</v>
      </c>
      <c r="AA2521" s="5">
        <v>4005</v>
      </c>
      <c r="AB2521" s="30">
        <v>38.269874000000002</v>
      </c>
      <c r="AC2521" s="30">
        <v>-82.912524000000005</v>
      </c>
      <c r="AD2521" s="30">
        <v>38.264068000000002</v>
      </c>
      <c r="AE2521" s="30">
        <v>-82.864124000000004</v>
      </c>
    </row>
    <row r="2522" spans="1:31" ht="30" x14ac:dyDescent="0.25">
      <c r="A2522" s="5" t="s">
        <v>15798</v>
      </c>
      <c r="B2522" s="5" t="s">
        <v>15799</v>
      </c>
      <c r="C2522" s="5" t="s">
        <v>15800</v>
      </c>
      <c r="D2522" s="4" t="s">
        <v>15801</v>
      </c>
      <c r="E2522" s="5" t="s">
        <v>64</v>
      </c>
      <c r="F2522" s="5" t="s">
        <v>18835</v>
      </c>
      <c r="G2522" s="5" t="s">
        <v>19566</v>
      </c>
      <c r="H2522" s="5" t="s">
        <v>247</v>
      </c>
      <c r="I2522" s="5" t="s">
        <v>1160</v>
      </c>
      <c r="J2522" s="4" t="s">
        <v>19520</v>
      </c>
      <c r="K2522" s="29">
        <v>1.7</v>
      </c>
      <c r="L2522" s="29">
        <v>23.35</v>
      </c>
      <c r="M2522" s="29">
        <v>21.65</v>
      </c>
      <c r="N2522" s="5" t="s">
        <v>69</v>
      </c>
      <c r="O2522" s="5" t="s">
        <v>17572</v>
      </c>
      <c r="P2522" s="5" t="s">
        <v>92</v>
      </c>
      <c r="Q2522" s="5" t="s">
        <v>17573</v>
      </c>
      <c r="R2522" s="5" t="s">
        <v>17608</v>
      </c>
      <c r="S2522" s="5" t="s">
        <v>17575</v>
      </c>
      <c r="T2522" s="4" t="s">
        <v>18020</v>
      </c>
      <c r="Z2522" s="5" t="s">
        <v>77</v>
      </c>
      <c r="AA2522" s="5">
        <v>5276</v>
      </c>
      <c r="AB2522" s="30">
        <v>36.773870000000002</v>
      </c>
      <c r="AC2522" s="30">
        <v>-83.668980000000005</v>
      </c>
      <c r="AD2522" s="30">
        <v>36.898589999999999</v>
      </c>
      <c r="AE2522" s="30">
        <v>-83.358469999999997</v>
      </c>
    </row>
    <row r="2523" spans="1:31" x14ac:dyDescent="0.25">
      <c r="A2523" s="5" t="s">
        <v>15798</v>
      </c>
      <c r="B2523" s="5" t="s">
        <v>15799</v>
      </c>
      <c r="C2523" s="5" t="s">
        <v>15800</v>
      </c>
      <c r="D2523" s="4" t="s">
        <v>15801</v>
      </c>
      <c r="E2523" s="5" t="s">
        <v>64</v>
      </c>
      <c r="F2523" s="5" t="s">
        <v>18835</v>
      </c>
      <c r="G2523" s="5" t="s">
        <v>19566</v>
      </c>
      <c r="H2523" s="5" t="s">
        <v>247</v>
      </c>
      <c r="I2523" s="5" t="s">
        <v>1160</v>
      </c>
      <c r="J2523" s="4" t="s">
        <v>19520</v>
      </c>
      <c r="K2523" s="29">
        <v>1.7</v>
      </c>
      <c r="L2523" s="29">
        <v>23.35</v>
      </c>
      <c r="M2523" s="29">
        <v>21.65</v>
      </c>
      <c r="N2523" s="5" t="s">
        <v>69</v>
      </c>
      <c r="O2523" s="5" t="s">
        <v>17590</v>
      </c>
      <c r="P2523" s="5" t="s">
        <v>92</v>
      </c>
      <c r="Q2523" s="5" t="s">
        <v>17573</v>
      </c>
      <c r="R2523" s="5" t="s">
        <v>17608</v>
      </c>
      <c r="S2523" s="5" t="s">
        <v>17575</v>
      </c>
      <c r="T2523" s="4" t="s">
        <v>1662</v>
      </c>
      <c r="Z2523" s="5" t="s">
        <v>77</v>
      </c>
      <c r="AA2523" s="5">
        <v>5276</v>
      </c>
      <c r="AB2523" s="30">
        <v>36.773870000000002</v>
      </c>
      <c r="AC2523" s="30">
        <v>-83.668980000000005</v>
      </c>
      <c r="AD2523" s="30">
        <v>36.898589999999999</v>
      </c>
      <c r="AE2523" s="30">
        <v>-83.358469999999997</v>
      </c>
    </row>
    <row r="2524" spans="1:31" x14ac:dyDescent="0.25">
      <c r="A2524" s="5" t="s">
        <v>5667</v>
      </c>
      <c r="B2524" s="5" t="s">
        <v>5668</v>
      </c>
      <c r="C2524" s="5" t="s">
        <v>5669</v>
      </c>
      <c r="D2524" s="4" t="s">
        <v>322</v>
      </c>
      <c r="E2524" s="5" t="s">
        <v>64</v>
      </c>
      <c r="F2524" s="5" t="s">
        <v>19274</v>
      </c>
      <c r="G2524" s="5" t="s">
        <v>328</v>
      </c>
      <c r="H2524" s="5" t="s">
        <v>377</v>
      </c>
      <c r="I2524" s="5" t="s">
        <v>3744</v>
      </c>
      <c r="J2524" s="4" t="s">
        <v>5670</v>
      </c>
      <c r="K2524" s="29">
        <v>0</v>
      </c>
      <c r="L2524" s="29">
        <v>0.9</v>
      </c>
      <c r="M2524" s="29">
        <v>0.9</v>
      </c>
      <c r="N2524" s="5" t="s">
        <v>69</v>
      </c>
      <c r="O2524" s="5" t="s">
        <v>17590</v>
      </c>
      <c r="P2524" s="5" t="s">
        <v>92</v>
      </c>
      <c r="Q2524" s="5" t="s">
        <v>17573</v>
      </c>
      <c r="R2524" s="5" t="s">
        <v>17591</v>
      </c>
      <c r="S2524" s="5" t="s">
        <v>17575</v>
      </c>
      <c r="T2524" s="4" t="s">
        <v>1662</v>
      </c>
      <c r="Z2524" s="5" t="s">
        <v>77</v>
      </c>
      <c r="AA2524" s="5">
        <v>4006</v>
      </c>
      <c r="AB2524" s="30">
        <v>37.737332000000002</v>
      </c>
      <c r="AC2524" s="30">
        <v>-82.570650000000001</v>
      </c>
      <c r="AD2524" s="30">
        <v>37.749634</v>
      </c>
      <c r="AE2524" s="30">
        <v>-82.571060000000003</v>
      </c>
    </row>
    <row r="2525" spans="1:31" x14ac:dyDescent="0.25">
      <c r="A2525" s="5" t="s">
        <v>5673</v>
      </c>
      <c r="B2525" s="5" t="s">
        <v>5674</v>
      </c>
      <c r="C2525" s="5" t="s">
        <v>5675</v>
      </c>
      <c r="D2525" s="4" t="s">
        <v>741</v>
      </c>
      <c r="E2525" s="5" t="s">
        <v>64</v>
      </c>
      <c r="F2525" s="5" t="s">
        <v>18952</v>
      </c>
      <c r="G2525" s="5" t="s">
        <v>328</v>
      </c>
      <c r="H2525" s="5" t="s">
        <v>377</v>
      </c>
      <c r="I2525" s="5" t="s">
        <v>506</v>
      </c>
      <c r="J2525" s="4" t="s">
        <v>2490</v>
      </c>
      <c r="K2525" s="29">
        <v>0.55000000000000004</v>
      </c>
      <c r="L2525" s="29">
        <v>2</v>
      </c>
      <c r="M2525" s="29">
        <v>1.45</v>
      </c>
      <c r="N2525" s="5" t="s">
        <v>69</v>
      </c>
      <c r="O2525" s="5" t="s">
        <v>17590</v>
      </c>
      <c r="P2525" s="5" t="s">
        <v>92</v>
      </c>
      <c r="Q2525" s="5" t="s">
        <v>17573</v>
      </c>
      <c r="R2525" s="5" t="s">
        <v>17591</v>
      </c>
      <c r="S2525" s="5" t="s">
        <v>17575</v>
      </c>
      <c r="T2525" s="4" t="s">
        <v>1662</v>
      </c>
      <c r="Z2525" s="5" t="s">
        <v>77</v>
      </c>
      <c r="AA2525" s="5">
        <v>4007</v>
      </c>
      <c r="AB2525" s="30">
        <v>37.700176999999996</v>
      </c>
      <c r="AC2525" s="30">
        <v>-82.740481000000003</v>
      </c>
      <c r="AD2525" s="30">
        <v>37.681353999999999</v>
      </c>
      <c r="AE2525" s="30">
        <v>-82.748390000000001</v>
      </c>
    </row>
    <row r="2526" spans="1:31" ht="30" x14ac:dyDescent="0.25">
      <c r="A2526" s="5" t="s">
        <v>185</v>
      </c>
      <c r="C2526" s="5" t="s">
        <v>186</v>
      </c>
      <c r="D2526" s="4" t="s">
        <v>187</v>
      </c>
      <c r="E2526" s="5" t="s">
        <v>64</v>
      </c>
      <c r="F2526" s="5" t="s">
        <v>19031</v>
      </c>
      <c r="G2526" s="5" t="s">
        <v>100</v>
      </c>
      <c r="H2526" s="5" t="s">
        <v>101</v>
      </c>
      <c r="I2526" s="5" t="s">
        <v>102</v>
      </c>
      <c r="J2526" s="4" t="s">
        <v>103</v>
      </c>
      <c r="K2526" s="29">
        <v>19.3</v>
      </c>
      <c r="L2526" s="29">
        <v>22.15</v>
      </c>
      <c r="M2526" s="29">
        <v>2.85</v>
      </c>
      <c r="N2526" s="5" t="s">
        <v>69</v>
      </c>
      <c r="O2526" s="5" t="s">
        <v>17595</v>
      </c>
      <c r="P2526" s="5" t="s">
        <v>92</v>
      </c>
      <c r="Q2526" s="5" t="s">
        <v>17573</v>
      </c>
      <c r="R2526" s="5" t="s">
        <v>17591</v>
      </c>
      <c r="S2526" s="5" t="s">
        <v>17585</v>
      </c>
      <c r="T2526" s="4" t="s">
        <v>15883</v>
      </c>
      <c r="Z2526" s="5" t="s">
        <v>77</v>
      </c>
      <c r="AA2526" s="5">
        <v>7462</v>
      </c>
      <c r="AB2526" s="30">
        <v>38.060960000000001</v>
      </c>
      <c r="AC2526" s="30">
        <v>-84.186329999999998</v>
      </c>
      <c r="AD2526" s="30">
        <v>38.032124000000003</v>
      </c>
      <c r="AE2526" s="30">
        <v>-84.195396000000002</v>
      </c>
    </row>
    <row r="2527" spans="1:31" ht="30" x14ac:dyDescent="0.25">
      <c r="A2527" s="5" t="s">
        <v>185</v>
      </c>
      <c r="C2527" s="5" t="s">
        <v>186</v>
      </c>
      <c r="D2527" s="4" t="s">
        <v>187</v>
      </c>
      <c r="E2527" s="5" t="s">
        <v>64</v>
      </c>
      <c r="F2527" s="5" t="s">
        <v>19031</v>
      </c>
      <c r="G2527" s="5" t="s">
        <v>100</v>
      </c>
      <c r="H2527" s="5" t="s">
        <v>101</v>
      </c>
      <c r="I2527" s="5" t="s">
        <v>102</v>
      </c>
      <c r="J2527" s="4" t="s">
        <v>103</v>
      </c>
      <c r="K2527" s="29">
        <v>19.3</v>
      </c>
      <c r="L2527" s="29">
        <v>22.15</v>
      </c>
      <c r="M2527" s="29">
        <v>2.85</v>
      </c>
      <c r="N2527" s="5" t="s">
        <v>69</v>
      </c>
      <c r="O2527" s="5" t="s">
        <v>17609</v>
      </c>
      <c r="P2527" s="5" t="s">
        <v>92</v>
      </c>
      <c r="Q2527" s="5" t="s">
        <v>17573</v>
      </c>
      <c r="R2527" s="5" t="s">
        <v>17591</v>
      </c>
      <c r="S2527" s="5" t="s">
        <v>17585</v>
      </c>
      <c r="T2527" s="4" t="s">
        <v>15883</v>
      </c>
      <c r="Z2527" s="5" t="s">
        <v>77</v>
      </c>
      <c r="AA2527" s="5">
        <v>7462</v>
      </c>
      <c r="AB2527" s="30">
        <v>38.060960000000001</v>
      </c>
      <c r="AC2527" s="30">
        <v>-84.186329999999998</v>
      </c>
      <c r="AD2527" s="30">
        <v>38.032124000000003</v>
      </c>
      <c r="AE2527" s="30">
        <v>-84.195396000000002</v>
      </c>
    </row>
    <row r="2528" spans="1:31" ht="30" x14ac:dyDescent="0.25">
      <c r="A2528" s="5" t="s">
        <v>185</v>
      </c>
      <c r="C2528" s="5" t="s">
        <v>186</v>
      </c>
      <c r="D2528" s="4" t="s">
        <v>187</v>
      </c>
      <c r="E2528" s="5" t="s">
        <v>64</v>
      </c>
      <c r="F2528" s="5" t="s">
        <v>19031</v>
      </c>
      <c r="G2528" s="5" t="s">
        <v>100</v>
      </c>
      <c r="H2528" s="5" t="s">
        <v>101</v>
      </c>
      <c r="I2528" s="5" t="s">
        <v>102</v>
      </c>
      <c r="J2528" s="4" t="s">
        <v>103</v>
      </c>
      <c r="K2528" s="29">
        <v>19.3</v>
      </c>
      <c r="L2528" s="29">
        <v>22.15</v>
      </c>
      <c r="M2528" s="29">
        <v>2.85</v>
      </c>
      <c r="N2528" s="5" t="s">
        <v>69</v>
      </c>
      <c r="O2528" s="5" t="s">
        <v>17590</v>
      </c>
      <c r="P2528" s="5" t="s">
        <v>92</v>
      </c>
      <c r="Q2528" s="5" t="s">
        <v>17573</v>
      </c>
      <c r="R2528" s="5" t="s">
        <v>77</v>
      </c>
      <c r="S2528" s="5" t="s">
        <v>17575</v>
      </c>
      <c r="T2528" s="4" t="s">
        <v>18094</v>
      </c>
      <c r="Z2528" s="5" t="s">
        <v>77</v>
      </c>
      <c r="AA2528" s="5">
        <v>7462</v>
      </c>
      <c r="AB2528" s="30">
        <v>38.060960000000001</v>
      </c>
      <c r="AC2528" s="30">
        <v>-84.186329999999998</v>
      </c>
      <c r="AD2528" s="30">
        <v>38.032124000000003</v>
      </c>
      <c r="AE2528" s="30">
        <v>-84.195396000000002</v>
      </c>
    </row>
    <row r="2529" spans="1:31" ht="30" x14ac:dyDescent="0.25">
      <c r="A2529" s="5" t="s">
        <v>5677</v>
      </c>
      <c r="B2529" s="5" t="s">
        <v>5678</v>
      </c>
      <c r="C2529" s="5" t="s">
        <v>5679</v>
      </c>
      <c r="D2529" s="4" t="s">
        <v>5680</v>
      </c>
      <c r="E2529" s="5" t="s">
        <v>64</v>
      </c>
      <c r="F2529" s="5" t="s">
        <v>19031</v>
      </c>
      <c r="G2529" s="5" t="s">
        <v>100</v>
      </c>
      <c r="H2529" s="5" t="s">
        <v>101</v>
      </c>
      <c r="I2529" s="5" t="s">
        <v>647</v>
      </c>
      <c r="J2529" s="4" t="s">
        <v>5681</v>
      </c>
      <c r="K2529" s="29">
        <v>2.7</v>
      </c>
      <c r="L2529" s="29">
        <v>7.95</v>
      </c>
      <c r="M2529" s="29">
        <v>5.25</v>
      </c>
      <c r="N2529" s="5" t="s">
        <v>69</v>
      </c>
      <c r="O2529" s="5" t="s">
        <v>17595</v>
      </c>
      <c r="P2529" s="5" t="s">
        <v>92</v>
      </c>
      <c r="Q2529" s="5" t="s">
        <v>17573</v>
      </c>
      <c r="R2529" s="5" t="s">
        <v>17574</v>
      </c>
      <c r="S2529" s="5" t="s">
        <v>17585</v>
      </c>
      <c r="T2529" s="4" t="s">
        <v>15883</v>
      </c>
      <c r="Z2529" s="5" t="s">
        <v>77</v>
      </c>
      <c r="AA2529" s="5">
        <v>4008</v>
      </c>
      <c r="AB2529" s="30">
        <v>38.139791000000002</v>
      </c>
      <c r="AC2529" s="30">
        <v>-84.180312000000001</v>
      </c>
      <c r="AD2529" s="30">
        <v>38.116731999999999</v>
      </c>
      <c r="AE2529" s="30">
        <v>-84.160645000000002</v>
      </c>
    </row>
    <row r="2530" spans="1:31" ht="30" x14ac:dyDescent="0.25">
      <c r="A2530" s="5" t="s">
        <v>5677</v>
      </c>
      <c r="B2530" s="5" t="s">
        <v>5678</v>
      </c>
      <c r="C2530" s="5" t="s">
        <v>5679</v>
      </c>
      <c r="D2530" s="4" t="s">
        <v>5680</v>
      </c>
      <c r="E2530" s="5" t="s">
        <v>64</v>
      </c>
      <c r="F2530" s="5" t="s">
        <v>19031</v>
      </c>
      <c r="G2530" s="5" t="s">
        <v>100</v>
      </c>
      <c r="H2530" s="5" t="s">
        <v>101</v>
      </c>
      <c r="I2530" s="5" t="s">
        <v>647</v>
      </c>
      <c r="J2530" s="4" t="s">
        <v>5681</v>
      </c>
      <c r="K2530" s="29">
        <v>2.7</v>
      </c>
      <c r="L2530" s="29">
        <v>7.95</v>
      </c>
      <c r="M2530" s="29">
        <v>5.25</v>
      </c>
      <c r="N2530" s="5" t="s">
        <v>69</v>
      </c>
      <c r="O2530" s="5" t="s">
        <v>17609</v>
      </c>
      <c r="P2530" s="5" t="s">
        <v>92</v>
      </c>
      <c r="Q2530" s="5" t="s">
        <v>17573</v>
      </c>
      <c r="R2530" s="5" t="s">
        <v>17574</v>
      </c>
      <c r="S2530" s="5" t="s">
        <v>17585</v>
      </c>
      <c r="T2530" s="4" t="s">
        <v>17878</v>
      </c>
      <c r="Z2530" s="5" t="s">
        <v>77</v>
      </c>
      <c r="AA2530" s="5">
        <v>4008</v>
      </c>
      <c r="AB2530" s="30">
        <v>38.139791000000002</v>
      </c>
      <c r="AC2530" s="30">
        <v>-84.180312000000001</v>
      </c>
      <c r="AD2530" s="30">
        <v>38.116731999999999</v>
      </c>
      <c r="AE2530" s="30">
        <v>-84.160645000000002</v>
      </c>
    </row>
    <row r="2531" spans="1:31" ht="30" x14ac:dyDescent="0.25">
      <c r="A2531" s="5" t="s">
        <v>5677</v>
      </c>
      <c r="B2531" s="5" t="s">
        <v>5678</v>
      </c>
      <c r="C2531" s="5" t="s">
        <v>5679</v>
      </c>
      <c r="D2531" s="4" t="s">
        <v>5680</v>
      </c>
      <c r="E2531" s="5" t="s">
        <v>64</v>
      </c>
      <c r="F2531" s="5" t="s">
        <v>19031</v>
      </c>
      <c r="G2531" s="5" t="s">
        <v>100</v>
      </c>
      <c r="H2531" s="5" t="s">
        <v>101</v>
      </c>
      <c r="I2531" s="5" t="s">
        <v>647</v>
      </c>
      <c r="J2531" s="4" t="s">
        <v>5681</v>
      </c>
      <c r="K2531" s="29">
        <v>2.7</v>
      </c>
      <c r="L2531" s="29">
        <v>7.95</v>
      </c>
      <c r="M2531" s="29">
        <v>5.25</v>
      </c>
      <c r="N2531" s="5" t="s">
        <v>69</v>
      </c>
      <c r="O2531" s="5" t="s">
        <v>17572</v>
      </c>
      <c r="P2531" s="5" t="s">
        <v>92</v>
      </c>
      <c r="Q2531" s="5" t="s">
        <v>17573</v>
      </c>
      <c r="R2531" s="5" t="s">
        <v>17574</v>
      </c>
      <c r="S2531" s="5" t="s">
        <v>17575</v>
      </c>
      <c r="T2531" s="4" t="s">
        <v>17879</v>
      </c>
      <c r="Z2531" s="5" t="s">
        <v>77</v>
      </c>
      <c r="AA2531" s="5">
        <v>4008</v>
      </c>
      <c r="AB2531" s="30">
        <v>38.139791000000002</v>
      </c>
      <c r="AC2531" s="30">
        <v>-84.180312000000001</v>
      </c>
      <c r="AD2531" s="30">
        <v>38.116731999999999</v>
      </c>
      <c r="AE2531" s="30">
        <v>-84.160645000000002</v>
      </c>
    </row>
    <row r="2532" spans="1:31" x14ac:dyDescent="0.25">
      <c r="A2532" s="5" t="s">
        <v>128</v>
      </c>
      <c r="C2532" s="5" t="s">
        <v>129</v>
      </c>
      <c r="D2532" s="4" t="s">
        <v>130</v>
      </c>
      <c r="E2532" s="5" t="s">
        <v>64</v>
      </c>
      <c r="F2532" s="5" t="s">
        <v>19031</v>
      </c>
      <c r="G2532" s="5" t="s">
        <v>100</v>
      </c>
      <c r="H2532" s="5" t="s">
        <v>101</v>
      </c>
      <c r="I2532" s="5" t="s">
        <v>102</v>
      </c>
      <c r="J2532" s="4" t="s">
        <v>103</v>
      </c>
      <c r="K2532" s="29">
        <v>22.15</v>
      </c>
      <c r="L2532" s="29">
        <v>26.6</v>
      </c>
      <c r="M2532" s="29">
        <v>4.45</v>
      </c>
      <c r="N2532" s="5" t="s">
        <v>69</v>
      </c>
      <c r="O2532" s="5" t="s">
        <v>17572</v>
      </c>
      <c r="P2532" s="5" t="s">
        <v>92</v>
      </c>
      <c r="Q2532" s="5" t="s">
        <v>17573</v>
      </c>
      <c r="R2532" s="5" t="s">
        <v>77</v>
      </c>
      <c r="S2532" s="5" t="s">
        <v>17575</v>
      </c>
      <c r="T2532" s="4" t="s">
        <v>119</v>
      </c>
      <c r="Z2532" s="5" t="s">
        <v>77</v>
      </c>
      <c r="AA2532" s="5">
        <v>7461</v>
      </c>
      <c r="AB2532" s="30">
        <v>38.032124000000003</v>
      </c>
      <c r="AC2532" s="30">
        <v>-84.195396000000002</v>
      </c>
      <c r="AD2532" s="30">
        <v>37.994216999999999</v>
      </c>
      <c r="AE2532" s="30">
        <v>-84.236211999999995</v>
      </c>
    </row>
    <row r="2533" spans="1:31" ht="30" x14ac:dyDescent="0.25">
      <c r="A2533" s="5" t="s">
        <v>128</v>
      </c>
      <c r="C2533" s="5" t="s">
        <v>129</v>
      </c>
      <c r="D2533" s="4" t="s">
        <v>130</v>
      </c>
      <c r="E2533" s="5" t="s">
        <v>64</v>
      </c>
      <c r="F2533" s="5" t="s">
        <v>19031</v>
      </c>
      <c r="G2533" s="5" t="s">
        <v>100</v>
      </c>
      <c r="H2533" s="5" t="s">
        <v>101</v>
      </c>
      <c r="I2533" s="5" t="s">
        <v>102</v>
      </c>
      <c r="J2533" s="4" t="s">
        <v>103</v>
      </c>
      <c r="K2533" s="29">
        <v>22.15</v>
      </c>
      <c r="L2533" s="29">
        <v>26.6</v>
      </c>
      <c r="M2533" s="29">
        <v>4.45</v>
      </c>
      <c r="N2533" s="5" t="s">
        <v>69</v>
      </c>
      <c r="O2533" s="5" t="s">
        <v>17590</v>
      </c>
      <c r="P2533" s="5" t="s">
        <v>92</v>
      </c>
      <c r="Q2533" s="5" t="s">
        <v>17573</v>
      </c>
      <c r="R2533" s="5" t="s">
        <v>77</v>
      </c>
      <c r="S2533" s="5" t="s">
        <v>17575</v>
      </c>
      <c r="T2533" s="4" t="s">
        <v>18093</v>
      </c>
      <c r="Z2533" s="5" t="s">
        <v>77</v>
      </c>
      <c r="AA2533" s="5">
        <v>7461</v>
      </c>
      <c r="AB2533" s="30">
        <v>38.032124000000003</v>
      </c>
      <c r="AC2533" s="30">
        <v>-84.195396000000002</v>
      </c>
      <c r="AD2533" s="30">
        <v>37.994216999999999</v>
      </c>
      <c r="AE2533" s="30">
        <v>-84.236211999999995</v>
      </c>
    </row>
    <row r="2534" spans="1:31" x14ac:dyDescent="0.25">
      <c r="A2534" s="5" t="s">
        <v>5688</v>
      </c>
      <c r="B2534" s="5" t="s">
        <v>5689</v>
      </c>
      <c r="C2534" s="5" t="s">
        <v>5690</v>
      </c>
      <c r="D2534" s="4" t="s">
        <v>5691</v>
      </c>
      <c r="E2534" s="5" t="s">
        <v>64</v>
      </c>
      <c r="F2534" s="5" t="s">
        <v>19031</v>
      </c>
      <c r="G2534" s="5" t="s">
        <v>100</v>
      </c>
      <c r="H2534" s="5" t="s">
        <v>101</v>
      </c>
      <c r="I2534" s="5" t="s">
        <v>5632</v>
      </c>
      <c r="J2534" s="4" t="s">
        <v>19521</v>
      </c>
      <c r="K2534" s="29">
        <v>7.95</v>
      </c>
      <c r="L2534" s="29">
        <v>19.3</v>
      </c>
      <c r="M2534" s="29">
        <v>11.35</v>
      </c>
      <c r="N2534" s="5" t="s">
        <v>69</v>
      </c>
      <c r="O2534" s="5" t="s">
        <v>17595</v>
      </c>
      <c r="P2534" s="5" t="s">
        <v>92</v>
      </c>
      <c r="Q2534" s="5" t="s">
        <v>17573</v>
      </c>
      <c r="R2534" s="5" t="s">
        <v>17574</v>
      </c>
      <c r="S2534" s="5" t="s">
        <v>17582</v>
      </c>
      <c r="T2534" s="4" t="s">
        <v>5695</v>
      </c>
      <c r="Z2534" s="5" t="s">
        <v>77</v>
      </c>
      <c r="AA2534" s="5">
        <v>4009</v>
      </c>
      <c r="AB2534" s="30">
        <v>38.116731999999999</v>
      </c>
      <c r="AC2534" s="30">
        <v>-84.160640000000001</v>
      </c>
      <c r="AD2534" s="30">
        <v>38.060957999999999</v>
      </c>
      <c r="AE2534" s="30">
        <v>-84.186329999999998</v>
      </c>
    </row>
    <row r="2535" spans="1:31" x14ac:dyDescent="0.25">
      <c r="A2535" s="5" t="s">
        <v>5688</v>
      </c>
      <c r="B2535" s="5" t="s">
        <v>5689</v>
      </c>
      <c r="C2535" s="5" t="s">
        <v>5690</v>
      </c>
      <c r="D2535" s="4" t="s">
        <v>5691</v>
      </c>
      <c r="E2535" s="5" t="s">
        <v>64</v>
      </c>
      <c r="F2535" s="5" t="s">
        <v>19031</v>
      </c>
      <c r="G2535" s="5" t="s">
        <v>100</v>
      </c>
      <c r="H2535" s="5" t="s">
        <v>101</v>
      </c>
      <c r="I2535" s="5" t="s">
        <v>5632</v>
      </c>
      <c r="J2535" s="4" t="s">
        <v>19521</v>
      </c>
      <c r="K2535" s="29">
        <v>7.95</v>
      </c>
      <c r="L2535" s="29">
        <v>19.3</v>
      </c>
      <c r="M2535" s="29">
        <v>11.35</v>
      </c>
      <c r="N2535" s="5" t="s">
        <v>69</v>
      </c>
      <c r="O2535" s="5" t="s">
        <v>17609</v>
      </c>
      <c r="P2535" s="5" t="s">
        <v>92</v>
      </c>
      <c r="Q2535" s="5" t="s">
        <v>17573</v>
      </c>
      <c r="R2535" s="5" t="s">
        <v>17574</v>
      </c>
      <c r="S2535" s="5" t="s">
        <v>17582</v>
      </c>
      <c r="T2535" s="4" t="s">
        <v>5695</v>
      </c>
      <c r="Z2535" s="5" t="s">
        <v>77</v>
      </c>
      <c r="AA2535" s="5">
        <v>4009</v>
      </c>
      <c r="AB2535" s="30">
        <v>38.116731999999999</v>
      </c>
      <c r="AC2535" s="30">
        <v>-84.160640000000001</v>
      </c>
      <c r="AD2535" s="30">
        <v>38.060957999999999</v>
      </c>
      <c r="AE2535" s="30">
        <v>-84.186329999999998</v>
      </c>
    </row>
    <row r="2536" spans="1:31" x14ac:dyDescent="0.25">
      <c r="A2536" s="5" t="s">
        <v>5688</v>
      </c>
      <c r="B2536" s="5" t="s">
        <v>5689</v>
      </c>
      <c r="C2536" s="5" t="s">
        <v>5690</v>
      </c>
      <c r="D2536" s="4" t="s">
        <v>5691</v>
      </c>
      <c r="E2536" s="5" t="s">
        <v>64</v>
      </c>
      <c r="F2536" s="5" t="s">
        <v>19031</v>
      </c>
      <c r="G2536" s="5" t="s">
        <v>100</v>
      </c>
      <c r="H2536" s="5" t="s">
        <v>101</v>
      </c>
      <c r="I2536" s="5" t="s">
        <v>5632</v>
      </c>
      <c r="J2536" s="4" t="s">
        <v>19521</v>
      </c>
      <c r="K2536" s="29">
        <v>7.95</v>
      </c>
      <c r="L2536" s="29">
        <v>19.3</v>
      </c>
      <c r="M2536" s="29">
        <v>11.35</v>
      </c>
      <c r="N2536" s="5" t="s">
        <v>69</v>
      </c>
      <c r="O2536" s="5" t="s">
        <v>17572</v>
      </c>
      <c r="P2536" s="5" t="s">
        <v>92</v>
      </c>
      <c r="Q2536" s="5" t="s">
        <v>17573</v>
      </c>
      <c r="R2536" s="5" t="s">
        <v>17591</v>
      </c>
      <c r="S2536" s="5" t="s">
        <v>17575</v>
      </c>
      <c r="T2536" s="4" t="s">
        <v>119</v>
      </c>
      <c r="Z2536" s="5" t="s">
        <v>77</v>
      </c>
      <c r="AA2536" s="5">
        <v>4009</v>
      </c>
      <c r="AB2536" s="30">
        <v>38.116731999999999</v>
      </c>
      <c r="AC2536" s="30">
        <v>-84.160640000000001</v>
      </c>
      <c r="AD2536" s="30">
        <v>38.060957999999999</v>
      </c>
      <c r="AE2536" s="30">
        <v>-84.186329999999998</v>
      </c>
    </row>
    <row r="2537" spans="1:31" x14ac:dyDescent="0.25">
      <c r="A2537" s="5" t="s">
        <v>5688</v>
      </c>
      <c r="B2537" s="5" t="s">
        <v>5689</v>
      </c>
      <c r="C2537" s="5" t="s">
        <v>5690</v>
      </c>
      <c r="D2537" s="4" t="s">
        <v>5691</v>
      </c>
      <c r="E2537" s="5" t="s">
        <v>64</v>
      </c>
      <c r="F2537" s="5" t="s">
        <v>19031</v>
      </c>
      <c r="G2537" s="5" t="s">
        <v>100</v>
      </c>
      <c r="H2537" s="5" t="s">
        <v>101</v>
      </c>
      <c r="I2537" s="5" t="s">
        <v>5632</v>
      </c>
      <c r="J2537" s="4" t="s">
        <v>19521</v>
      </c>
      <c r="K2537" s="29">
        <v>7.95</v>
      </c>
      <c r="L2537" s="29">
        <v>19.3</v>
      </c>
      <c r="M2537" s="29">
        <v>11.35</v>
      </c>
      <c r="N2537" s="5" t="s">
        <v>69</v>
      </c>
      <c r="O2537" s="5" t="s">
        <v>17590</v>
      </c>
      <c r="P2537" s="5" t="s">
        <v>92</v>
      </c>
      <c r="Q2537" s="5" t="s">
        <v>17573</v>
      </c>
      <c r="R2537" s="5" t="s">
        <v>17591</v>
      </c>
      <c r="S2537" s="5" t="s">
        <v>17575</v>
      </c>
      <c r="T2537" s="4" t="s">
        <v>17617</v>
      </c>
      <c r="Z2537" s="5" t="s">
        <v>77</v>
      </c>
      <c r="AA2537" s="5">
        <v>4009</v>
      </c>
      <c r="AB2537" s="30">
        <v>38.116731999999999</v>
      </c>
      <c r="AC2537" s="30">
        <v>-84.160640000000001</v>
      </c>
      <c r="AD2537" s="30">
        <v>38.060957999999999</v>
      </c>
      <c r="AE2537" s="30">
        <v>-84.186329999999998</v>
      </c>
    </row>
    <row r="2538" spans="1:31" ht="30" x14ac:dyDescent="0.25">
      <c r="A2538" s="5" t="s">
        <v>17284</v>
      </c>
      <c r="C2538" s="5" t="s">
        <v>17285</v>
      </c>
      <c r="D2538" s="4" t="s">
        <v>488</v>
      </c>
      <c r="E2538" s="5" t="s">
        <v>64</v>
      </c>
      <c r="F2538" s="5" t="s">
        <v>19115</v>
      </c>
      <c r="G2538" s="5" t="s">
        <v>100</v>
      </c>
      <c r="H2538" s="5" t="s">
        <v>101</v>
      </c>
      <c r="I2538" s="5" t="s">
        <v>102</v>
      </c>
      <c r="J2538" s="4" t="s">
        <v>103</v>
      </c>
      <c r="K2538" s="29">
        <v>0</v>
      </c>
      <c r="L2538" s="29">
        <v>1.35</v>
      </c>
      <c r="M2538" s="29">
        <v>1.35</v>
      </c>
      <c r="N2538" s="5" t="s">
        <v>69</v>
      </c>
      <c r="O2538" s="5" t="s">
        <v>17595</v>
      </c>
      <c r="P2538" s="5" t="s">
        <v>92</v>
      </c>
      <c r="Q2538" s="5" t="s">
        <v>17573</v>
      </c>
      <c r="R2538" s="5" t="s">
        <v>17591</v>
      </c>
      <c r="S2538" s="5" t="s">
        <v>17585</v>
      </c>
      <c r="T2538" s="4" t="s">
        <v>18090</v>
      </c>
      <c r="Z2538" s="5" t="s">
        <v>77</v>
      </c>
      <c r="AA2538" s="5">
        <v>7448</v>
      </c>
      <c r="AB2538" s="30">
        <v>38.032130000000002</v>
      </c>
      <c r="AC2538" s="30">
        <v>-84.19538</v>
      </c>
      <c r="AD2538" s="30">
        <v>38.016368</v>
      </c>
      <c r="AE2538" s="30">
        <v>-84.189914999999999</v>
      </c>
    </row>
    <row r="2539" spans="1:31" x14ac:dyDescent="0.25">
      <c r="A2539" s="5" t="s">
        <v>17284</v>
      </c>
      <c r="C2539" s="5" t="s">
        <v>17285</v>
      </c>
      <c r="D2539" s="4" t="s">
        <v>488</v>
      </c>
      <c r="E2539" s="5" t="s">
        <v>64</v>
      </c>
      <c r="F2539" s="5" t="s">
        <v>19115</v>
      </c>
      <c r="G2539" s="5" t="s">
        <v>100</v>
      </c>
      <c r="H2539" s="5" t="s">
        <v>101</v>
      </c>
      <c r="I2539" s="5" t="s">
        <v>102</v>
      </c>
      <c r="J2539" s="4" t="s">
        <v>103</v>
      </c>
      <c r="K2539" s="29">
        <v>0</v>
      </c>
      <c r="L2539" s="29">
        <v>1.35</v>
      </c>
      <c r="M2539" s="29">
        <v>1.35</v>
      </c>
      <c r="N2539" s="5" t="s">
        <v>69</v>
      </c>
      <c r="O2539" s="5" t="s">
        <v>17572</v>
      </c>
      <c r="P2539" s="5" t="s">
        <v>92</v>
      </c>
      <c r="Q2539" s="5" t="s">
        <v>17573</v>
      </c>
      <c r="R2539" s="5" t="s">
        <v>77</v>
      </c>
      <c r="S2539" s="5" t="s">
        <v>17575</v>
      </c>
      <c r="T2539" s="4" t="s">
        <v>18092</v>
      </c>
      <c r="Z2539" s="5" t="s">
        <v>77</v>
      </c>
      <c r="AA2539" s="5">
        <v>7448</v>
      </c>
      <c r="AB2539" s="30">
        <v>38.032130000000002</v>
      </c>
      <c r="AC2539" s="30">
        <v>-84.19538</v>
      </c>
      <c r="AD2539" s="30">
        <v>38.016368</v>
      </c>
      <c r="AE2539" s="30">
        <v>-84.189914999999999</v>
      </c>
    </row>
    <row r="2540" spans="1:31" ht="45" x14ac:dyDescent="0.25">
      <c r="A2540" s="5" t="s">
        <v>17284</v>
      </c>
      <c r="C2540" s="5" t="s">
        <v>17285</v>
      </c>
      <c r="D2540" s="4" t="s">
        <v>488</v>
      </c>
      <c r="E2540" s="5" t="s">
        <v>64</v>
      </c>
      <c r="F2540" s="5" t="s">
        <v>19115</v>
      </c>
      <c r="G2540" s="5" t="s">
        <v>100</v>
      </c>
      <c r="H2540" s="5" t="s">
        <v>101</v>
      </c>
      <c r="I2540" s="5" t="s">
        <v>102</v>
      </c>
      <c r="J2540" s="4" t="s">
        <v>103</v>
      </c>
      <c r="K2540" s="29">
        <v>0</v>
      </c>
      <c r="L2540" s="29">
        <v>1.35</v>
      </c>
      <c r="M2540" s="29">
        <v>1.35</v>
      </c>
      <c r="N2540" s="5" t="s">
        <v>69</v>
      </c>
      <c r="O2540" s="5" t="s">
        <v>17590</v>
      </c>
      <c r="P2540" s="5" t="s">
        <v>92</v>
      </c>
      <c r="Q2540" s="5" t="s">
        <v>17573</v>
      </c>
      <c r="R2540" s="5" t="s">
        <v>17591</v>
      </c>
      <c r="S2540" s="5" t="s">
        <v>17575</v>
      </c>
      <c r="T2540" s="4" t="s">
        <v>18091</v>
      </c>
      <c r="Z2540" s="5" t="s">
        <v>77</v>
      </c>
      <c r="AA2540" s="5">
        <v>7448</v>
      </c>
      <c r="AB2540" s="30">
        <v>38.032130000000002</v>
      </c>
      <c r="AC2540" s="30">
        <v>-84.19538</v>
      </c>
      <c r="AD2540" s="30">
        <v>38.016368</v>
      </c>
      <c r="AE2540" s="30">
        <v>-84.189914999999999</v>
      </c>
    </row>
    <row r="2541" spans="1:31" ht="30" x14ac:dyDescent="0.25">
      <c r="A2541" s="5" t="s">
        <v>17280</v>
      </c>
      <c r="C2541" s="5" t="s">
        <v>17281</v>
      </c>
      <c r="D2541" s="4" t="s">
        <v>130</v>
      </c>
      <c r="E2541" s="5" t="s">
        <v>64</v>
      </c>
      <c r="F2541" s="5" t="s">
        <v>19115</v>
      </c>
      <c r="G2541" s="5" t="s">
        <v>100</v>
      </c>
      <c r="H2541" s="5" t="s">
        <v>101</v>
      </c>
      <c r="I2541" s="5" t="s">
        <v>102</v>
      </c>
      <c r="J2541" s="4" t="s">
        <v>103</v>
      </c>
      <c r="K2541" s="29">
        <v>1.35</v>
      </c>
      <c r="L2541" s="29">
        <v>3.75</v>
      </c>
      <c r="M2541" s="29">
        <v>2.4</v>
      </c>
      <c r="N2541" s="5" t="s">
        <v>69</v>
      </c>
      <c r="O2541" s="5" t="s">
        <v>17595</v>
      </c>
      <c r="P2541" s="5" t="s">
        <v>92</v>
      </c>
      <c r="Q2541" s="5" t="s">
        <v>17573</v>
      </c>
      <c r="R2541" s="5" t="s">
        <v>17591</v>
      </c>
      <c r="S2541" s="5" t="s">
        <v>17585</v>
      </c>
      <c r="T2541" s="4" t="s">
        <v>18090</v>
      </c>
      <c r="Z2541" s="5" t="s">
        <v>77</v>
      </c>
      <c r="AA2541" s="5">
        <v>7447</v>
      </c>
      <c r="AB2541" s="30">
        <v>38.016368</v>
      </c>
      <c r="AC2541" s="30">
        <v>-84.189914999999999</v>
      </c>
      <c r="AD2541" s="30">
        <v>37.995829999999998</v>
      </c>
      <c r="AE2541" s="30">
        <v>-84.16086</v>
      </c>
    </row>
    <row r="2542" spans="1:31" x14ac:dyDescent="0.25">
      <c r="A2542" s="5" t="s">
        <v>17280</v>
      </c>
      <c r="C2542" s="5" t="s">
        <v>17281</v>
      </c>
      <c r="D2542" s="4" t="s">
        <v>130</v>
      </c>
      <c r="E2542" s="5" t="s">
        <v>64</v>
      </c>
      <c r="F2542" s="5" t="s">
        <v>19115</v>
      </c>
      <c r="G2542" s="5" t="s">
        <v>100</v>
      </c>
      <c r="H2542" s="5" t="s">
        <v>101</v>
      </c>
      <c r="I2542" s="5" t="s">
        <v>102</v>
      </c>
      <c r="J2542" s="4" t="s">
        <v>103</v>
      </c>
      <c r="K2542" s="29">
        <v>1.35</v>
      </c>
      <c r="L2542" s="29">
        <v>3.75</v>
      </c>
      <c r="M2542" s="29">
        <v>2.4</v>
      </c>
      <c r="N2542" s="5" t="s">
        <v>69</v>
      </c>
      <c r="O2542" s="5" t="s">
        <v>17609</v>
      </c>
      <c r="P2542" s="5" t="s">
        <v>92</v>
      </c>
      <c r="Q2542" s="5" t="s">
        <v>17573</v>
      </c>
      <c r="R2542" s="5" t="s">
        <v>17591</v>
      </c>
      <c r="S2542" s="5" t="s">
        <v>17585</v>
      </c>
      <c r="T2542" s="4" t="s">
        <v>106</v>
      </c>
      <c r="Z2542" s="5" t="s">
        <v>77</v>
      </c>
      <c r="AA2542" s="5">
        <v>7447</v>
      </c>
      <c r="AB2542" s="30">
        <v>38.016368</v>
      </c>
      <c r="AC2542" s="30">
        <v>-84.189914999999999</v>
      </c>
      <c r="AD2542" s="30">
        <v>37.995829999999998</v>
      </c>
      <c r="AE2542" s="30">
        <v>-84.16086</v>
      </c>
    </row>
    <row r="2543" spans="1:31" x14ac:dyDescent="0.25">
      <c r="A2543" s="5" t="s">
        <v>17280</v>
      </c>
      <c r="C2543" s="5" t="s">
        <v>17281</v>
      </c>
      <c r="D2543" s="4" t="s">
        <v>130</v>
      </c>
      <c r="E2543" s="5" t="s">
        <v>64</v>
      </c>
      <c r="F2543" s="5" t="s">
        <v>19115</v>
      </c>
      <c r="G2543" s="5" t="s">
        <v>100</v>
      </c>
      <c r="H2543" s="5" t="s">
        <v>101</v>
      </c>
      <c r="I2543" s="5" t="s">
        <v>102</v>
      </c>
      <c r="J2543" s="4" t="s">
        <v>103</v>
      </c>
      <c r="K2543" s="29">
        <v>1.35</v>
      </c>
      <c r="L2543" s="29">
        <v>3.75</v>
      </c>
      <c r="M2543" s="29">
        <v>2.4</v>
      </c>
      <c r="N2543" s="5" t="s">
        <v>69</v>
      </c>
      <c r="O2543" s="5" t="s">
        <v>17572</v>
      </c>
      <c r="P2543" s="5" t="s">
        <v>92</v>
      </c>
      <c r="Q2543" s="5" t="s">
        <v>17573</v>
      </c>
      <c r="R2543" s="5" t="s">
        <v>77</v>
      </c>
      <c r="S2543" s="5" t="s">
        <v>17575</v>
      </c>
      <c r="T2543" s="4" t="s">
        <v>106</v>
      </c>
      <c r="Z2543" s="5" t="s">
        <v>77</v>
      </c>
      <c r="AA2543" s="5">
        <v>7447</v>
      </c>
      <c r="AB2543" s="30">
        <v>38.016368</v>
      </c>
      <c r="AC2543" s="30">
        <v>-84.189914999999999</v>
      </c>
      <c r="AD2543" s="30">
        <v>37.995829999999998</v>
      </c>
      <c r="AE2543" s="30">
        <v>-84.16086</v>
      </c>
    </row>
    <row r="2544" spans="1:31" ht="45" x14ac:dyDescent="0.25">
      <c r="A2544" s="5" t="s">
        <v>17280</v>
      </c>
      <c r="C2544" s="5" t="s">
        <v>17281</v>
      </c>
      <c r="D2544" s="4" t="s">
        <v>130</v>
      </c>
      <c r="E2544" s="5" t="s">
        <v>64</v>
      </c>
      <c r="F2544" s="5" t="s">
        <v>19115</v>
      </c>
      <c r="G2544" s="5" t="s">
        <v>100</v>
      </c>
      <c r="H2544" s="5" t="s">
        <v>101</v>
      </c>
      <c r="I2544" s="5" t="s">
        <v>102</v>
      </c>
      <c r="J2544" s="4" t="s">
        <v>103</v>
      </c>
      <c r="K2544" s="29">
        <v>1.35</v>
      </c>
      <c r="L2544" s="29">
        <v>3.75</v>
      </c>
      <c r="M2544" s="29">
        <v>2.4</v>
      </c>
      <c r="N2544" s="5" t="s">
        <v>69</v>
      </c>
      <c r="O2544" s="5" t="s">
        <v>17590</v>
      </c>
      <c r="P2544" s="5" t="s">
        <v>92</v>
      </c>
      <c r="Q2544" s="5" t="s">
        <v>17573</v>
      </c>
      <c r="R2544" s="5" t="s">
        <v>17591</v>
      </c>
      <c r="S2544" s="5" t="s">
        <v>17575</v>
      </c>
      <c r="T2544" s="4" t="s">
        <v>18091</v>
      </c>
      <c r="Z2544" s="5" t="s">
        <v>77</v>
      </c>
      <c r="AA2544" s="5">
        <v>7447</v>
      </c>
      <c r="AB2544" s="30">
        <v>38.016368</v>
      </c>
      <c r="AC2544" s="30">
        <v>-84.189914999999999</v>
      </c>
      <c r="AD2544" s="30">
        <v>37.995829999999998</v>
      </c>
      <c r="AE2544" s="30">
        <v>-84.16086</v>
      </c>
    </row>
    <row r="2545" spans="1:31" x14ac:dyDescent="0.25">
      <c r="A2545" s="5" t="s">
        <v>15815</v>
      </c>
      <c r="B2545" s="5" t="s">
        <v>15816</v>
      </c>
      <c r="C2545" s="5" t="s">
        <v>15817</v>
      </c>
      <c r="D2545" s="4" t="s">
        <v>15818</v>
      </c>
      <c r="E2545" s="5" t="s">
        <v>64</v>
      </c>
      <c r="F2545" s="5" t="s">
        <v>18862</v>
      </c>
      <c r="G2545" s="5" t="s">
        <v>114</v>
      </c>
      <c r="H2545" s="5" t="s">
        <v>114</v>
      </c>
      <c r="I2545" s="5" t="s">
        <v>6701</v>
      </c>
      <c r="J2545" s="4" t="s">
        <v>7817</v>
      </c>
      <c r="K2545" s="29">
        <v>8</v>
      </c>
      <c r="L2545" s="29">
        <v>12.2</v>
      </c>
      <c r="M2545" s="29">
        <v>4.2</v>
      </c>
      <c r="N2545" s="5" t="s">
        <v>69</v>
      </c>
      <c r="O2545" s="5" t="s">
        <v>17572</v>
      </c>
      <c r="P2545" s="5" t="s">
        <v>92</v>
      </c>
      <c r="Q2545" s="5" t="s">
        <v>17618</v>
      </c>
      <c r="R2545" s="5" t="s">
        <v>17574</v>
      </c>
      <c r="S2545" s="5" t="s">
        <v>17575</v>
      </c>
      <c r="T2545" s="4" t="s">
        <v>18021</v>
      </c>
      <c r="Z2545" s="5" t="s">
        <v>77</v>
      </c>
      <c r="AA2545" s="5">
        <v>5279</v>
      </c>
      <c r="AB2545" s="30">
        <v>37.511940000000003</v>
      </c>
      <c r="AC2545" s="30">
        <v>-83.819720000000004</v>
      </c>
      <c r="AD2545" s="30">
        <v>37.487299999999998</v>
      </c>
      <c r="AE2545" s="30">
        <v>-83.823189999999997</v>
      </c>
    </row>
    <row r="2546" spans="1:31" x14ac:dyDescent="0.25">
      <c r="A2546" s="5" t="s">
        <v>15822</v>
      </c>
      <c r="B2546" s="5" t="s">
        <v>15823</v>
      </c>
      <c r="C2546" s="5" t="s">
        <v>15824</v>
      </c>
      <c r="D2546" s="4" t="s">
        <v>322</v>
      </c>
      <c r="E2546" s="5" t="s">
        <v>64</v>
      </c>
      <c r="F2546" s="5" t="s">
        <v>19307</v>
      </c>
      <c r="G2546" s="5" t="s">
        <v>19566</v>
      </c>
      <c r="H2546" s="5" t="s">
        <v>247</v>
      </c>
      <c r="I2546" s="5" t="s">
        <v>1640</v>
      </c>
      <c r="J2546" s="4" t="s">
        <v>8035</v>
      </c>
      <c r="K2546" s="29">
        <v>0</v>
      </c>
      <c r="L2546" s="29">
        <v>1.4</v>
      </c>
      <c r="M2546" s="29">
        <v>1.4</v>
      </c>
      <c r="N2546" s="5" t="s">
        <v>69</v>
      </c>
      <c r="O2546" s="5" t="s">
        <v>17628</v>
      </c>
      <c r="P2546" s="5" t="s">
        <v>92</v>
      </c>
      <c r="Q2546" s="5" t="s">
        <v>17629</v>
      </c>
      <c r="R2546" s="5" t="s">
        <v>17608</v>
      </c>
      <c r="S2546" s="5" t="s">
        <v>17585</v>
      </c>
      <c r="T2546" s="4" t="s">
        <v>467</v>
      </c>
      <c r="Z2546" s="5" t="s">
        <v>77</v>
      </c>
      <c r="AA2546" s="5">
        <v>5280</v>
      </c>
      <c r="AB2546" s="30">
        <v>37.156480000000002</v>
      </c>
      <c r="AC2546" s="30">
        <v>-84.32499</v>
      </c>
      <c r="AD2546" s="30">
        <v>37.142910000000001</v>
      </c>
      <c r="AE2546" s="30">
        <v>-84.342070000000007</v>
      </c>
    </row>
    <row r="2547" spans="1:31" x14ac:dyDescent="0.25">
      <c r="A2547" s="5" t="s">
        <v>5718</v>
      </c>
      <c r="B2547" s="5" t="s">
        <v>5719</v>
      </c>
      <c r="C2547" s="5" t="s">
        <v>5720</v>
      </c>
      <c r="D2547" s="4" t="s">
        <v>488</v>
      </c>
      <c r="E2547" s="5" t="s">
        <v>64</v>
      </c>
      <c r="F2547" s="5" t="s">
        <v>18856</v>
      </c>
      <c r="G2547" s="5" t="s">
        <v>19566</v>
      </c>
      <c r="H2547" s="5" t="s">
        <v>393</v>
      </c>
      <c r="I2547" s="5" t="s">
        <v>2787</v>
      </c>
      <c r="J2547" s="4" t="s">
        <v>5721</v>
      </c>
      <c r="K2547" s="29">
        <v>0</v>
      </c>
      <c r="L2547" s="29">
        <v>1.4</v>
      </c>
      <c r="M2547" s="29">
        <v>1.4</v>
      </c>
      <c r="N2547" s="5" t="s">
        <v>69</v>
      </c>
      <c r="O2547" s="5" t="s">
        <v>17572</v>
      </c>
      <c r="P2547" s="5" t="s">
        <v>92</v>
      </c>
      <c r="Q2547" s="5" t="s">
        <v>17573</v>
      </c>
      <c r="R2547" s="5" t="s">
        <v>17608</v>
      </c>
      <c r="S2547" s="5" t="s">
        <v>17575</v>
      </c>
      <c r="T2547" s="4" t="s">
        <v>396</v>
      </c>
      <c r="Z2547" s="5" t="s">
        <v>77</v>
      </c>
      <c r="AA2547" s="5">
        <v>4016</v>
      </c>
      <c r="AB2547" s="30">
        <v>36.952170000000002</v>
      </c>
      <c r="AC2547" s="30">
        <v>-88.826530000000005</v>
      </c>
      <c r="AD2547" s="30">
        <v>36.970999999999997</v>
      </c>
      <c r="AE2547" s="30">
        <v>-88.825869999999995</v>
      </c>
    </row>
    <row r="2548" spans="1:31" x14ac:dyDescent="0.25">
      <c r="A2548" s="5" t="s">
        <v>5723</v>
      </c>
      <c r="B2548" s="5" t="s">
        <v>5724</v>
      </c>
      <c r="C2548" s="5" t="s">
        <v>5725</v>
      </c>
      <c r="D2548" s="4" t="s">
        <v>5726</v>
      </c>
      <c r="E2548" s="5" t="s">
        <v>64</v>
      </c>
      <c r="F2548" s="5" t="s">
        <v>19141</v>
      </c>
      <c r="G2548" s="5" t="s">
        <v>19566</v>
      </c>
      <c r="H2548" s="5" t="s">
        <v>89</v>
      </c>
      <c r="I2548" s="5" t="s">
        <v>1004</v>
      </c>
      <c r="J2548" s="4" t="s">
        <v>5727</v>
      </c>
      <c r="K2548" s="29">
        <v>1.3</v>
      </c>
      <c r="L2548" s="29">
        <v>1.9</v>
      </c>
      <c r="M2548" s="29">
        <v>0.6</v>
      </c>
      <c r="N2548" s="5" t="s">
        <v>69</v>
      </c>
      <c r="O2548" s="5" t="s">
        <v>17572</v>
      </c>
      <c r="P2548" s="5" t="s">
        <v>92</v>
      </c>
      <c r="Q2548" s="5" t="s">
        <v>17573</v>
      </c>
      <c r="R2548" s="5" t="s">
        <v>17574</v>
      </c>
      <c r="S2548" s="5" t="s">
        <v>17575</v>
      </c>
      <c r="T2548" s="4" t="s">
        <v>412</v>
      </c>
      <c r="Z2548" s="5" t="s">
        <v>77</v>
      </c>
      <c r="AA2548" s="5">
        <v>4017</v>
      </c>
      <c r="AB2548" s="30">
        <v>36.998525999999998</v>
      </c>
      <c r="AC2548" s="30">
        <v>-87.684580999999994</v>
      </c>
      <c r="AD2548" s="30">
        <v>37.005989999999997</v>
      </c>
      <c r="AE2548" s="30">
        <v>-87.682005000000004</v>
      </c>
    </row>
    <row r="2549" spans="1:31" x14ac:dyDescent="0.25">
      <c r="A2549" s="5" t="s">
        <v>5729</v>
      </c>
      <c r="B2549" s="5" t="s">
        <v>5730</v>
      </c>
      <c r="C2549" s="5" t="s">
        <v>5731</v>
      </c>
      <c r="D2549" s="4" t="s">
        <v>5732</v>
      </c>
      <c r="E2549" s="5" t="s">
        <v>64</v>
      </c>
      <c r="F2549" s="5" t="s">
        <v>18835</v>
      </c>
      <c r="G2549" s="5" t="s">
        <v>19566</v>
      </c>
      <c r="H2549" s="5" t="s">
        <v>89</v>
      </c>
      <c r="I2549" s="5" t="s">
        <v>794</v>
      </c>
      <c r="J2549" s="4" t="s">
        <v>4062</v>
      </c>
      <c r="K2549" s="29">
        <v>2.2000000000000002</v>
      </c>
      <c r="L2549" s="29">
        <v>6.9</v>
      </c>
      <c r="M2549" s="29">
        <v>4.7</v>
      </c>
      <c r="N2549" s="5" t="s">
        <v>69</v>
      </c>
      <c r="O2549" s="5" t="s">
        <v>17587</v>
      </c>
      <c r="P2549" s="5" t="s">
        <v>92</v>
      </c>
      <c r="Q2549" s="5" t="s">
        <v>17618</v>
      </c>
      <c r="R2549" s="5" t="s">
        <v>17714</v>
      </c>
      <c r="S2549" s="5" t="s">
        <v>17575</v>
      </c>
      <c r="T2549" s="4" t="s">
        <v>2239</v>
      </c>
      <c r="Z2549" s="5" t="s">
        <v>77</v>
      </c>
      <c r="AA2549" s="5">
        <v>4018</v>
      </c>
      <c r="AB2549" s="30">
        <v>37.175469999999997</v>
      </c>
      <c r="AC2549" s="30">
        <v>-88.265780000000007</v>
      </c>
      <c r="AD2549" s="30">
        <v>37.130380000000002</v>
      </c>
      <c r="AE2549" s="30">
        <v>-88.283540000000002</v>
      </c>
    </row>
    <row r="2550" spans="1:31" x14ac:dyDescent="0.25">
      <c r="A2550" s="5" t="s">
        <v>5739</v>
      </c>
      <c r="B2550" s="5" t="s">
        <v>5740</v>
      </c>
      <c r="C2550" s="5" t="s">
        <v>5741</v>
      </c>
      <c r="D2550" s="4" t="s">
        <v>5742</v>
      </c>
      <c r="E2550" s="5" t="s">
        <v>64</v>
      </c>
      <c r="F2550" s="5" t="s">
        <v>18862</v>
      </c>
      <c r="G2550" s="5" t="s">
        <v>114</v>
      </c>
      <c r="H2550" s="5" t="s">
        <v>114</v>
      </c>
      <c r="I2550" s="5" t="s">
        <v>5743</v>
      </c>
      <c r="J2550" s="4" t="s">
        <v>5744</v>
      </c>
      <c r="K2550" s="29">
        <v>4.5999999999999996</v>
      </c>
      <c r="L2550" s="29">
        <v>5.9</v>
      </c>
      <c r="M2550" s="29">
        <v>1.3</v>
      </c>
      <c r="N2550" s="5" t="s">
        <v>69</v>
      </c>
      <c r="O2550" s="5" t="s">
        <v>17592</v>
      </c>
      <c r="P2550" s="5" t="s">
        <v>92</v>
      </c>
      <c r="Q2550" s="5" t="s">
        <v>17573</v>
      </c>
      <c r="R2550" s="5" t="s">
        <v>17574</v>
      </c>
      <c r="S2550" s="5" t="s">
        <v>17575</v>
      </c>
      <c r="T2550" s="4" t="s">
        <v>5746</v>
      </c>
      <c r="Z2550" s="5" t="s">
        <v>77</v>
      </c>
      <c r="AA2550" s="5">
        <v>4020</v>
      </c>
      <c r="AB2550" s="30">
        <v>37.691490000000002</v>
      </c>
      <c r="AC2550" s="30">
        <v>-84.574579999999997</v>
      </c>
      <c r="AD2550" s="30">
        <v>37.67944</v>
      </c>
      <c r="AE2550" s="30">
        <v>-84.561440000000005</v>
      </c>
    </row>
    <row r="2551" spans="1:31" x14ac:dyDescent="0.25">
      <c r="A2551" s="5" t="s">
        <v>5748</v>
      </c>
      <c r="B2551" s="5" t="s">
        <v>5749</v>
      </c>
      <c r="C2551" s="5" t="s">
        <v>5750</v>
      </c>
      <c r="D2551" s="4" t="s">
        <v>488</v>
      </c>
      <c r="E2551" s="5" t="s">
        <v>64</v>
      </c>
      <c r="F2551" s="5" t="s">
        <v>19308</v>
      </c>
      <c r="G2551" s="5" t="s">
        <v>65</v>
      </c>
      <c r="H2551" s="5" t="s">
        <v>341</v>
      </c>
      <c r="I2551" s="5" t="s">
        <v>3109</v>
      </c>
      <c r="J2551" s="4" t="s">
        <v>5751</v>
      </c>
      <c r="K2551" s="29">
        <v>0</v>
      </c>
      <c r="L2551" s="29">
        <v>1.45</v>
      </c>
      <c r="M2551" s="29">
        <v>1.45</v>
      </c>
      <c r="N2551" s="5" t="s">
        <v>69</v>
      </c>
      <c r="O2551" s="5" t="s">
        <v>17572</v>
      </c>
      <c r="P2551" s="5" t="s">
        <v>92</v>
      </c>
      <c r="Q2551" s="5" t="s">
        <v>17573</v>
      </c>
      <c r="R2551" s="5" t="s">
        <v>17574</v>
      </c>
      <c r="S2551" s="5" t="s">
        <v>17575</v>
      </c>
      <c r="T2551" s="4" t="s">
        <v>17709</v>
      </c>
      <c r="Z2551" s="5" t="s">
        <v>77</v>
      </c>
      <c r="AA2551" s="5">
        <v>4021</v>
      </c>
      <c r="AB2551" s="30">
        <v>37.664816000000002</v>
      </c>
      <c r="AC2551" s="30">
        <v>-87.996605000000002</v>
      </c>
      <c r="AD2551" s="30">
        <v>37.684021999999999</v>
      </c>
      <c r="AE2551" s="30">
        <v>-87.988740000000007</v>
      </c>
    </row>
    <row r="2552" spans="1:31" x14ac:dyDescent="0.25">
      <c r="A2552" s="5" t="s">
        <v>5748</v>
      </c>
      <c r="B2552" s="5" t="s">
        <v>5749</v>
      </c>
      <c r="C2552" s="5" t="s">
        <v>5750</v>
      </c>
      <c r="D2552" s="4" t="s">
        <v>488</v>
      </c>
      <c r="E2552" s="5" t="s">
        <v>64</v>
      </c>
      <c r="F2552" s="5" t="s">
        <v>19308</v>
      </c>
      <c r="G2552" s="5" t="s">
        <v>65</v>
      </c>
      <c r="H2552" s="5" t="s">
        <v>341</v>
      </c>
      <c r="I2552" s="5" t="s">
        <v>3109</v>
      </c>
      <c r="J2552" s="4" t="s">
        <v>5751</v>
      </c>
      <c r="K2552" s="29">
        <v>0</v>
      </c>
      <c r="L2552" s="29">
        <v>1.45</v>
      </c>
      <c r="M2552" s="29">
        <v>1.45</v>
      </c>
      <c r="N2552" s="5" t="s">
        <v>69</v>
      </c>
      <c r="O2552" s="5" t="s">
        <v>17576</v>
      </c>
      <c r="P2552" s="5" t="s">
        <v>92</v>
      </c>
      <c r="Q2552" s="5" t="s">
        <v>17573</v>
      </c>
      <c r="R2552" s="5" t="s">
        <v>17574</v>
      </c>
      <c r="S2552" s="5" t="s">
        <v>17575</v>
      </c>
      <c r="T2552" s="4" t="s">
        <v>17709</v>
      </c>
      <c r="Z2552" s="5" t="s">
        <v>77</v>
      </c>
      <c r="AA2552" s="5">
        <v>4021</v>
      </c>
      <c r="AB2552" s="30">
        <v>37.664816000000002</v>
      </c>
      <c r="AC2552" s="30">
        <v>-87.996605000000002</v>
      </c>
      <c r="AD2552" s="30">
        <v>37.684021999999999</v>
      </c>
      <c r="AE2552" s="30">
        <v>-87.988740000000007</v>
      </c>
    </row>
    <row r="2553" spans="1:31" x14ac:dyDescent="0.25">
      <c r="A2553" s="5" t="s">
        <v>5820</v>
      </c>
      <c r="B2553" s="5" t="s">
        <v>5821</v>
      </c>
      <c r="C2553" s="5" t="s">
        <v>5822</v>
      </c>
      <c r="D2553" s="4" t="s">
        <v>5823</v>
      </c>
      <c r="E2553" s="5" t="s">
        <v>64</v>
      </c>
      <c r="F2553" s="5" t="s">
        <v>19089</v>
      </c>
      <c r="G2553" s="5" t="s">
        <v>114</v>
      </c>
      <c r="H2553" s="5" t="s">
        <v>114</v>
      </c>
      <c r="I2553" s="5" t="s">
        <v>4495</v>
      </c>
      <c r="J2553" s="4" t="s">
        <v>5824</v>
      </c>
      <c r="K2553" s="29">
        <v>0</v>
      </c>
      <c r="L2553" s="29">
        <v>1.6</v>
      </c>
      <c r="M2553" s="29">
        <v>1.6</v>
      </c>
      <c r="N2553" s="5" t="s">
        <v>69</v>
      </c>
      <c r="O2553" s="5" t="s">
        <v>17595</v>
      </c>
      <c r="P2553" s="5" t="s">
        <v>92</v>
      </c>
      <c r="Q2553" s="5" t="s">
        <v>17573</v>
      </c>
      <c r="R2553" s="5" t="s">
        <v>17588</v>
      </c>
      <c r="S2553" s="5" t="s">
        <v>17585</v>
      </c>
      <c r="T2553" s="4" t="s">
        <v>412</v>
      </c>
      <c r="Z2553" s="5" t="s">
        <v>77</v>
      </c>
      <c r="AA2553" s="5">
        <v>4033</v>
      </c>
      <c r="AB2553" s="30">
        <v>38.500880000000002</v>
      </c>
      <c r="AC2553" s="30">
        <v>-85.024429999999995</v>
      </c>
      <c r="AD2553" s="30">
        <v>38.485790000000001</v>
      </c>
      <c r="AE2553" s="30">
        <v>-85.023340000000005</v>
      </c>
    </row>
    <row r="2554" spans="1:31" x14ac:dyDescent="0.25">
      <c r="A2554" s="5" t="s">
        <v>5820</v>
      </c>
      <c r="B2554" s="5" t="s">
        <v>5821</v>
      </c>
      <c r="C2554" s="5" t="s">
        <v>5822</v>
      </c>
      <c r="D2554" s="4" t="s">
        <v>5823</v>
      </c>
      <c r="E2554" s="5" t="s">
        <v>64</v>
      </c>
      <c r="F2554" s="5" t="s">
        <v>19089</v>
      </c>
      <c r="G2554" s="5" t="s">
        <v>114</v>
      </c>
      <c r="H2554" s="5" t="s">
        <v>114</v>
      </c>
      <c r="I2554" s="5" t="s">
        <v>4495</v>
      </c>
      <c r="J2554" s="4" t="s">
        <v>5824</v>
      </c>
      <c r="K2554" s="29">
        <v>0</v>
      </c>
      <c r="L2554" s="29">
        <v>1.6</v>
      </c>
      <c r="M2554" s="29">
        <v>1.6</v>
      </c>
      <c r="N2554" s="5" t="s">
        <v>69</v>
      </c>
      <c r="O2554" s="5" t="s">
        <v>17572</v>
      </c>
      <c r="P2554" s="5" t="s">
        <v>92</v>
      </c>
      <c r="Q2554" s="5" t="s">
        <v>17573</v>
      </c>
      <c r="R2554" s="5" t="s">
        <v>17574</v>
      </c>
      <c r="S2554" s="5" t="s">
        <v>17575</v>
      </c>
      <c r="T2554" s="4" t="s">
        <v>2722</v>
      </c>
      <c r="Z2554" s="5" t="s">
        <v>77</v>
      </c>
      <c r="AA2554" s="5">
        <v>4033</v>
      </c>
      <c r="AB2554" s="30">
        <v>38.500880000000002</v>
      </c>
      <c r="AC2554" s="30">
        <v>-85.024429999999995</v>
      </c>
      <c r="AD2554" s="30">
        <v>38.485790000000001</v>
      </c>
      <c r="AE2554" s="30">
        <v>-85.023340000000005</v>
      </c>
    </row>
    <row r="2555" spans="1:31" ht="30" x14ac:dyDescent="0.25">
      <c r="A2555" s="5" t="s">
        <v>5767</v>
      </c>
      <c r="B2555" s="5" t="s">
        <v>5768</v>
      </c>
      <c r="C2555" s="5" t="s">
        <v>5769</v>
      </c>
      <c r="D2555" s="4" t="s">
        <v>5770</v>
      </c>
      <c r="E2555" s="5" t="s">
        <v>64</v>
      </c>
      <c r="F2555" s="5" t="s">
        <v>18884</v>
      </c>
      <c r="G2555" s="5" t="s">
        <v>100</v>
      </c>
      <c r="H2555" s="5" t="s">
        <v>281</v>
      </c>
      <c r="I2555" s="5" t="s">
        <v>5771</v>
      </c>
      <c r="J2555" s="4" t="s">
        <v>2450</v>
      </c>
      <c r="K2555" s="29">
        <v>0</v>
      </c>
      <c r="L2555" s="29">
        <v>6.8</v>
      </c>
      <c r="M2555" s="29">
        <v>6.8</v>
      </c>
      <c r="N2555" s="5" t="s">
        <v>69</v>
      </c>
      <c r="O2555" s="5" t="s">
        <v>17580</v>
      </c>
      <c r="P2555" s="5" t="s">
        <v>92</v>
      </c>
      <c r="Q2555" s="5" t="s">
        <v>17581</v>
      </c>
      <c r="R2555" s="5" t="s">
        <v>17579</v>
      </c>
      <c r="S2555" s="5" t="s">
        <v>17575</v>
      </c>
      <c r="T2555" s="4" t="s">
        <v>3317</v>
      </c>
      <c r="U2555" s="5" t="s">
        <v>17673</v>
      </c>
      <c r="V2555" s="5" t="s">
        <v>17674</v>
      </c>
      <c r="W2555" s="5" t="s">
        <v>17675</v>
      </c>
      <c r="X2555" s="5" t="s">
        <v>17676</v>
      </c>
      <c r="Y2555" s="5" t="s">
        <v>10962</v>
      </c>
      <c r="Z2555" s="5" t="s">
        <v>77</v>
      </c>
      <c r="AA2555" s="5">
        <v>4025</v>
      </c>
      <c r="AB2555" s="30">
        <v>37.881340000000002</v>
      </c>
      <c r="AC2555" s="30">
        <v>-85.099900000000005</v>
      </c>
      <c r="AD2555" s="30">
        <v>37.892670000000003</v>
      </c>
      <c r="AE2555" s="30">
        <v>-85.045839999999998</v>
      </c>
    </row>
    <row r="2556" spans="1:31" ht="30" x14ac:dyDescent="0.25">
      <c r="A2556" s="5" t="s">
        <v>5774</v>
      </c>
      <c r="B2556" s="5" t="s">
        <v>5775</v>
      </c>
      <c r="C2556" s="5" t="s">
        <v>5776</v>
      </c>
      <c r="D2556" s="4" t="s">
        <v>5777</v>
      </c>
      <c r="E2556" s="5" t="s">
        <v>64</v>
      </c>
      <c r="F2556" s="5" t="s">
        <v>18884</v>
      </c>
      <c r="G2556" s="5" t="s">
        <v>100</v>
      </c>
      <c r="H2556" s="5" t="s">
        <v>281</v>
      </c>
      <c r="I2556" s="5" t="s">
        <v>5778</v>
      </c>
      <c r="J2556" s="4" t="s">
        <v>2450</v>
      </c>
      <c r="K2556" s="29">
        <v>6.8</v>
      </c>
      <c r="L2556" s="29">
        <v>10</v>
      </c>
      <c r="M2556" s="29">
        <v>3.2</v>
      </c>
      <c r="N2556" s="5" t="s">
        <v>69</v>
      </c>
      <c r="O2556" s="5" t="s">
        <v>17580</v>
      </c>
      <c r="P2556" s="5" t="s">
        <v>92</v>
      </c>
      <c r="Q2556" s="5" t="s">
        <v>17581</v>
      </c>
      <c r="R2556" s="5" t="s">
        <v>17605</v>
      </c>
      <c r="S2556" s="5" t="s">
        <v>17575</v>
      </c>
      <c r="T2556" s="4" t="s">
        <v>3317</v>
      </c>
      <c r="U2556" s="5" t="s">
        <v>17673</v>
      </c>
      <c r="V2556" s="5" t="s">
        <v>17674</v>
      </c>
      <c r="W2556" s="5" t="s">
        <v>17675</v>
      </c>
      <c r="X2556" s="5" t="s">
        <v>17676</v>
      </c>
      <c r="Y2556" s="5" t="s">
        <v>10962</v>
      </c>
      <c r="Z2556" s="5" t="s">
        <v>77</v>
      </c>
      <c r="AA2556" s="5">
        <v>4026</v>
      </c>
      <c r="AB2556" s="30">
        <v>37.892670000000003</v>
      </c>
      <c r="AC2556" s="30">
        <v>-85.045839999999998</v>
      </c>
      <c r="AD2556" s="30">
        <v>37.888440000000003</v>
      </c>
      <c r="AE2556" s="30">
        <v>-85.020610000000005</v>
      </c>
    </row>
    <row r="2557" spans="1:31" ht="30" x14ac:dyDescent="0.25">
      <c r="A2557" s="5" t="s">
        <v>5774</v>
      </c>
      <c r="B2557" s="5" t="s">
        <v>5775</v>
      </c>
      <c r="C2557" s="5" t="s">
        <v>5776</v>
      </c>
      <c r="D2557" s="4" t="s">
        <v>5777</v>
      </c>
      <c r="E2557" s="5" t="s">
        <v>64</v>
      </c>
      <c r="F2557" s="5" t="s">
        <v>18884</v>
      </c>
      <c r="G2557" s="5" t="s">
        <v>100</v>
      </c>
      <c r="H2557" s="5" t="s">
        <v>281</v>
      </c>
      <c r="I2557" s="5" t="s">
        <v>5778</v>
      </c>
      <c r="J2557" s="4" t="s">
        <v>2450</v>
      </c>
      <c r="K2557" s="29">
        <v>6.8</v>
      </c>
      <c r="L2557" s="29">
        <v>10</v>
      </c>
      <c r="M2557" s="29">
        <v>3.2</v>
      </c>
      <c r="N2557" s="5" t="s">
        <v>69</v>
      </c>
      <c r="O2557" s="5" t="s">
        <v>17595</v>
      </c>
      <c r="P2557" s="5" t="s">
        <v>92</v>
      </c>
      <c r="Q2557" s="5" t="s">
        <v>17618</v>
      </c>
      <c r="R2557" s="5" t="s">
        <v>17880</v>
      </c>
      <c r="S2557" s="5" t="s">
        <v>17575</v>
      </c>
      <c r="T2557" s="4" t="s">
        <v>5238</v>
      </c>
      <c r="U2557" s="5" t="s">
        <v>17673</v>
      </c>
      <c r="V2557" s="5" t="s">
        <v>17674</v>
      </c>
      <c r="W2557" s="5" t="s">
        <v>17675</v>
      </c>
      <c r="X2557" s="5" t="s">
        <v>17676</v>
      </c>
      <c r="Y2557" s="5" t="s">
        <v>10962</v>
      </c>
      <c r="Z2557" s="5" t="s">
        <v>77</v>
      </c>
      <c r="AA2557" s="5">
        <v>4026</v>
      </c>
      <c r="AB2557" s="30">
        <v>37.892670000000003</v>
      </c>
      <c r="AC2557" s="30">
        <v>-85.045839999999998</v>
      </c>
      <c r="AD2557" s="30">
        <v>37.888440000000003</v>
      </c>
      <c r="AE2557" s="30">
        <v>-85.020610000000005</v>
      </c>
    </row>
    <row r="2558" spans="1:31" ht="30" x14ac:dyDescent="0.25">
      <c r="A2558" s="5" t="s">
        <v>5774</v>
      </c>
      <c r="B2558" s="5" t="s">
        <v>5775</v>
      </c>
      <c r="C2558" s="5" t="s">
        <v>5776</v>
      </c>
      <c r="D2558" s="4" t="s">
        <v>5777</v>
      </c>
      <c r="E2558" s="5" t="s">
        <v>64</v>
      </c>
      <c r="F2558" s="5" t="s">
        <v>18884</v>
      </c>
      <c r="G2558" s="5" t="s">
        <v>100</v>
      </c>
      <c r="H2558" s="5" t="s">
        <v>281</v>
      </c>
      <c r="I2558" s="5" t="s">
        <v>5778</v>
      </c>
      <c r="J2558" s="4" t="s">
        <v>2450</v>
      </c>
      <c r="K2558" s="29">
        <v>6.8</v>
      </c>
      <c r="L2558" s="29">
        <v>10</v>
      </c>
      <c r="M2558" s="29">
        <v>3.2</v>
      </c>
      <c r="N2558" s="5" t="s">
        <v>69</v>
      </c>
      <c r="O2558" s="5" t="s">
        <v>17572</v>
      </c>
      <c r="P2558" s="5" t="s">
        <v>92</v>
      </c>
      <c r="Q2558" s="5" t="s">
        <v>17618</v>
      </c>
      <c r="R2558" s="5" t="s">
        <v>17880</v>
      </c>
      <c r="S2558" s="5" t="s">
        <v>17575</v>
      </c>
      <c r="T2558" s="4" t="s">
        <v>2076</v>
      </c>
      <c r="U2558" s="5" t="s">
        <v>17673</v>
      </c>
      <c r="V2558" s="5" t="s">
        <v>17674</v>
      </c>
      <c r="W2558" s="5" t="s">
        <v>17675</v>
      </c>
      <c r="X2558" s="5" t="s">
        <v>17676</v>
      </c>
      <c r="Y2558" s="5" t="s">
        <v>10962</v>
      </c>
      <c r="Z2558" s="5" t="s">
        <v>77</v>
      </c>
      <c r="AA2558" s="5">
        <v>4026</v>
      </c>
      <c r="AB2558" s="30">
        <v>37.892670000000003</v>
      </c>
      <c r="AC2558" s="30">
        <v>-85.045839999999998</v>
      </c>
      <c r="AD2558" s="30">
        <v>37.888440000000003</v>
      </c>
      <c r="AE2558" s="30">
        <v>-85.020610000000005</v>
      </c>
    </row>
    <row r="2559" spans="1:31" ht="30" x14ac:dyDescent="0.25">
      <c r="A2559" s="5" t="s">
        <v>5788</v>
      </c>
      <c r="B2559" s="5" t="s">
        <v>5789</v>
      </c>
      <c r="C2559" s="5" t="s">
        <v>5790</v>
      </c>
      <c r="D2559" s="4" t="s">
        <v>5791</v>
      </c>
      <c r="E2559" s="5" t="s">
        <v>64</v>
      </c>
      <c r="F2559" s="5" t="s">
        <v>18946</v>
      </c>
      <c r="G2559" s="5" t="s">
        <v>100</v>
      </c>
      <c r="H2559" s="5" t="s">
        <v>281</v>
      </c>
      <c r="I2559" s="5" t="s">
        <v>5771</v>
      </c>
      <c r="J2559" s="4" t="s">
        <v>2450</v>
      </c>
      <c r="K2559" s="29">
        <v>0</v>
      </c>
      <c r="L2559" s="29">
        <v>1.2</v>
      </c>
      <c r="M2559" s="29">
        <v>1.2</v>
      </c>
      <c r="N2559" s="5" t="s">
        <v>69</v>
      </c>
      <c r="O2559" s="5" t="s">
        <v>17580</v>
      </c>
      <c r="P2559" s="5" t="s">
        <v>92</v>
      </c>
      <c r="Q2559" s="5" t="s">
        <v>17581</v>
      </c>
      <c r="R2559" s="5" t="s">
        <v>17605</v>
      </c>
      <c r="S2559" s="5" t="s">
        <v>17575</v>
      </c>
      <c r="T2559" s="4" t="s">
        <v>3317</v>
      </c>
      <c r="U2559" s="5" t="s">
        <v>17673</v>
      </c>
      <c r="V2559" s="5" t="s">
        <v>17674</v>
      </c>
      <c r="W2559" s="5" t="s">
        <v>17675</v>
      </c>
      <c r="X2559" s="5" t="s">
        <v>17676</v>
      </c>
      <c r="Y2559" s="5" t="s">
        <v>10962</v>
      </c>
      <c r="Z2559" s="5" t="s">
        <v>77</v>
      </c>
      <c r="AA2559" s="5">
        <v>4028</v>
      </c>
      <c r="AB2559" s="30">
        <v>37.887630000000001</v>
      </c>
      <c r="AC2559" s="30">
        <v>-85.094350000000006</v>
      </c>
      <c r="AD2559" s="30">
        <v>37.896949999999997</v>
      </c>
      <c r="AE2559" s="30">
        <v>-85.101650000000006</v>
      </c>
    </row>
    <row r="2560" spans="1:31" x14ac:dyDescent="0.25">
      <c r="A2560" s="5" t="s">
        <v>5844</v>
      </c>
      <c r="B2560" s="5" t="s">
        <v>5845</v>
      </c>
      <c r="C2560" s="5" t="s">
        <v>5846</v>
      </c>
      <c r="D2560" s="4" t="s">
        <v>5847</v>
      </c>
      <c r="E2560" s="5" t="s">
        <v>64</v>
      </c>
      <c r="F2560" s="5" t="s">
        <v>19085</v>
      </c>
      <c r="G2560" s="5" t="s">
        <v>19566</v>
      </c>
      <c r="H2560" s="5" t="s">
        <v>89</v>
      </c>
      <c r="I2560" s="5" t="s">
        <v>5848</v>
      </c>
      <c r="J2560" s="4" t="s">
        <v>5849</v>
      </c>
      <c r="K2560" s="29">
        <v>0</v>
      </c>
      <c r="L2560" s="29">
        <v>6.6</v>
      </c>
      <c r="M2560" s="29">
        <v>6.6</v>
      </c>
      <c r="N2560" s="5" t="s">
        <v>69</v>
      </c>
      <c r="O2560" s="5" t="s">
        <v>17580</v>
      </c>
      <c r="P2560" s="5" t="s">
        <v>92</v>
      </c>
      <c r="Q2560" s="5" t="s">
        <v>17581</v>
      </c>
      <c r="R2560" s="5" t="s">
        <v>17584</v>
      </c>
      <c r="S2560" s="5" t="s">
        <v>17582</v>
      </c>
      <c r="T2560" s="4" t="s">
        <v>119</v>
      </c>
      <c r="Z2560" s="5" t="s">
        <v>77</v>
      </c>
      <c r="AA2560" s="5">
        <v>4037</v>
      </c>
      <c r="AB2560" s="30">
        <v>36.690429999999999</v>
      </c>
      <c r="AC2560" s="30">
        <v>-86.747990000000001</v>
      </c>
      <c r="AD2560" s="30">
        <v>36.719439999999999</v>
      </c>
      <c r="AE2560" s="30">
        <v>-86.670010000000005</v>
      </c>
    </row>
    <row r="2561" spans="1:31" x14ac:dyDescent="0.25">
      <c r="A2561" s="5" t="s">
        <v>5852</v>
      </c>
      <c r="B2561" s="5" t="s">
        <v>5853</v>
      </c>
      <c r="C2561" s="5" t="s">
        <v>5854</v>
      </c>
      <c r="D2561" s="4" t="s">
        <v>5855</v>
      </c>
      <c r="E2561" s="5" t="s">
        <v>64</v>
      </c>
      <c r="F2561" s="5" t="s">
        <v>19016</v>
      </c>
      <c r="G2561" s="5" t="s">
        <v>65</v>
      </c>
      <c r="H2561" s="5" t="s">
        <v>66</v>
      </c>
      <c r="I2561" s="5" t="s">
        <v>5856</v>
      </c>
      <c r="J2561" s="4" t="s">
        <v>5857</v>
      </c>
      <c r="K2561" s="29">
        <v>6.8</v>
      </c>
      <c r="L2561" s="29">
        <v>10.35</v>
      </c>
      <c r="M2561" s="29">
        <v>3.55</v>
      </c>
      <c r="N2561" s="5" t="s">
        <v>69</v>
      </c>
      <c r="O2561" s="5" t="s">
        <v>17572</v>
      </c>
      <c r="P2561" s="5" t="s">
        <v>92</v>
      </c>
      <c r="Q2561" s="5" t="s">
        <v>17573</v>
      </c>
      <c r="R2561" s="5" t="s">
        <v>17574</v>
      </c>
      <c r="S2561" s="5" t="s">
        <v>17575</v>
      </c>
      <c r="T2561" s="4" t="s">
        <v>15228</v>
      </c>
      <c r="Z2561" s="5" t="s">
        <v>77</v>
      </c>
      <c r="AA2561" s="5">
        <v>4038</v>
      </c>
      <c r="AB2561" s="30">
        <v>37.319797000000001</v>
      </c>
      <c r="AC2561" s="30">
        <v>-86.376019999999997</v>
      </c>
      <c r="AD2561" s="30">
        <v>37.359698000000002</v>
      </c>
      <c r="AE2561" s="30">
        <v>-86.396969999999996</v>
      </c>
    </row>
    <row r="2562" spans="1:31" x14ac:dyDescent="0.25">
      <c r="A2562" s="5" t="s">
        <v>5866</v>
      </c>
      <c r="B2562" s="5" t="s">
        <v>5867</v>
      </c>
      <c r="C2562" s="5" t="s">
        <v>5868</v>
      </c>
      <c r="D2562" s="4" t="s">
        <v>5869</v>
      </c>
      <c r="E2562" s="5" t="s">
        <v>64</v>
      </c>
      <c r="F2562" s="5" t="s">
        <v>18981</v>
      </c>
      <c r="G2562" s="5" t="s">
        <v>65</v>
      </c>
      <c r="H2562" s="5" t="s">
        <v>66</v>
      </c>
      <c r="I2562" s="5" t="s">
        <v>419</v>
      </c>
      <c r="J2562" s="4" t="s">
        <v>5870</v>
      </c>
      <c r="K2562" s="29">
        <v>1.1000000000000001</v>
      </c>
      <c r="L2562" s="29">
        <v>4.05</v>
      </c>
      <c r="M2562" s="29">
        <v>2.95</v>
      </c>
      <c r="N2562" s="5" t="s">
        <v>69</v>
      </c>
      <c r="O2562" s="5" t="s">
        <v>17595</v>
      </c>
      <c r="P2562" s="5" t="s">
        <v>92</v>
      </c>
      <c r="Q2562" s="5" t="s">
        <v>17573</v>
      </c>
      <c r="R2562" s="5" t="s">
        <v>17588</v>
      </c>
      <c r="S2562" s="5" t="s">
        <v>17585</v>
      </c>
      <c r="T2562" s="4" t="s">
        <v>17751</v>
      </c>
      <c r="Z2562" s="5" t="s">
        <v>77</v>
      </c>
      <c r="AA2562" s="5">
        <v>4040</v>
      </c>
      <c r="AB2562" s="30">
        <v>37.658090000000001</v>
      </c>
      <c r="AC2562" s="30">
        <v>-86.987039999999993</v>
      </c>
      <c r="AD2562" s="30">
        <v>37.694918999999999</v>
      </c>
      <c r="AE2562" s="30">
        <v>-86.993889999999993</v>
      </c>
    </row>
    <row r="2563" spans="1:31" x14ac:dyDescent="0.25">
      <c r="A2563" s="5" t="s">
        <v>15833</v>
      </c>
      <c r="B2563" s="5" t="s">
        <v>15834</v>
      </c>
      <c r="C2563" s="5" t="s">
        <v>15835</v>
      </c>
      <c r="D2563" s="4" t="s">
        <v>322</v>
      </c>
      <c r="E2563" s="5" t="s">
        <v>64</v>
      </c>
      <c r="F2563" s="5" t="s">
        <v>19309</v>
      </c>
      <c r="G2563" s="5" t="s">
        <v>114</v>
      </c>
      <c r="H2563" s="5" t="s">
        <v>114</v>
      </c>
      <c r="I2563" s="5" t="s">
        <v>6483</v>
      </c>
      <c r="J2563" s="4" t="s">
        <v>15836</v>
      </c>
      <c r="K2563" s="29">
        <v>0</v>
      </c>
      <c r="L2563" s="29">
        <v>2.5</v>
      </c>
      <c r="M2563" s="29">
        <v>2.5</v>
      </c>
      <c r="N2563" s="5" t="s">
        <v>69</v>
      </c>
      <c r="O2563" s="5" t="s">
        <v>17572</v>
      </c>
      <c r="P2563" s="5" t="s">
        <v>92</v>
      </c>
      <c r="Q2563" s="5" t="s">
        <v>17573</v>
      </c>
      <c r="R2563" s="5" t="s">
        <v>17605</v>
      </c>
      <c r="S2563" s="5" t="s">
        <v>17575</v>
      </c>
      <c r="T2563" s="4" t="s">
        <v>467</v>
      </c>
      <c r="Z2563" s="5" t="s">
        <v>77</v>
      </c>
      <c r="AA2563" s="5">
        <v>5282</v>
      </c>
      <c r="AB2563" s="30">
        <v>37.715150000000001</v>
      </c>
      <c r="AC2563" s="30">
        <v>-83.983149999999995</v>
      </c>
      <c r="AD2563" s="30">
        <v>37.72289</v>
      </c>
      <c r="AE2563" s="30">
        <v>-83.953220000000002</v>
      </c>
    </row>
    <row r="2564" spans="1:31" x14ac:dyDescent="0.25">
      <c r="A2564" s="5" t="s">
        <v>15833</v>
      </c>
      <c r="B2564" s="5" t="s">
        <v>15834</v>
      </c>
      <c r="C2564" s="5" t="s">
        <v>15835</v>
      </c>
      <c r="D2564" s="4" t="s">
        <v>322</v>
      </c>
      <c r="E2564" s="5" t="s">
        <v>64</v>
      </c>
      <c r="F2564" s="5" t="s">
        <v>19309</v>
      </c>
      <c r="G2564" s="5" t="s">
        <v>114</v>
      </c>
      <c r="H2564" s="5" t="s">
        <v>114</v>
      </c>
      <c r="I2564" s="5" t="s">
        <v>6483</v>
      </c>
      <c r="J2564" s="4" t="s">
        <v>15836</v>
      </c>
      <c r="K2564" s="29">
        <v>0</v>
      </c>
      <c r="L2564" s="29">
        <v>2.5</v>
      </c>
      <c r="M2564" s="29">
        <v>2.5</v>
      </c>
      <c r="N2564" s="5" t="s">
        <v>69</v>
      </c>
      <c r="O2564" s="5" t="s">
        <v>17590</v>
      </c>
      <c r="P2564" s="5" t="s">
        <v>92</v>
      </c>
      <c r="Q2564" s="5" t="s">
        <v>17573</v>
      </c>
      <c r="R2564" s="5" t="s">
        <v>17605</v>
      </c>
      <c r="S2564" s="5" t="s">
        <v>17575</v>
      </c>
      <c r="T2564" s="4" t="s">
        <v>467</v>
      </c>
      <c r="Z2564" s="5" t="s">
        <v>77</v>
      </c>
      <c r="AA2564" s="5">
        <v>5282</v>
      </c>
      <c r="AB2564" s="30">
        <v>37.715150000000001</v>
      </c>
      <c r="AC2564" s="30">
        <v>-83.983149999999995</v>
      </c>
      <c r="AD2564" s="30">
        <v>37.72289</v>
      </c>
      <c r="AE2564" s="30">
        <v>-83.953220000000002</v>
      </c>
    </row>
    <row r="2565" spans="1:31" x14ac:dyDescent="0.25">
      <c r="A2565" s="5" t="s">
        <v>15838</v>
      </c>
      <c r="B2565" s="5" t="s">
        <v>15839</v>
      </c>
      <c r="C2565" s="5" t="s">
        <v>15840</v>
      </c>
      <c r="D2565" s="4" t="s">
        <v>15841</v>
      </c>
      <c r="E2565" s="5" t="s">
        <v>64</v>
      </c>
      <c r="F2565" s="5" t="s">
        <v>18904</v>
      </c>
      <c r="G2565" s="5" t="s">
        <v>114</v>
      </c>
      <c r="H2565" s="5" t="s">
        <v>114</v>
      </c>
      <c r="I2565" s="5" t="s">
        <v>429</v>
      </c>
      <c r="J2565" s="4" t="s">
        <v>6974</v>
      </c>
      <c r="K2565" s="29">
        <v>0</v>
      </c>
      <c r="L2565" s="29">
        <v>7.5</v>
      </c>
      <c r="M2565" s="29">
        <v>7.5</v>
      </c>
      <c r="N2565" s="5" t="s">
        <v>69</v>
      </c>
      <c r="O2565" s="5" t="s">
        <v>17587</v>
      </c>
      <c r="P2565" s="5" t="s">
        <v>92</v>
      </c>
      <c r="Q2565" s="5" t="s">
        <v>17759</v>
      </c>
      <c r="R2565" s="5" t="s">
        <v>17574</v>
      </c>
      <c r="S2565" s="5" t="s">
        <v>17575</v>
      </c>
      <c r="T2565" s="4" t="s">
        <v>467</v>
      </c>
      <c r="Z2565" s="5" t="s">
        <v>77</v>
      </c>
      <c r="AA2565" s="5">
        <v>5283</v>
      </c>
      <c r="AB2565" s="30">
        <v>37.820219999999999</v>
      </c>
      <c r="AC2565" s="30">
        <v>-83.573580000000007</v>
      </c>
      <c r="AD2565" s="30">
        <v>37.769471000000003</v>
      </c>
      <c r="AE2565" s="30">
        <v>-83.561109999999999</v>
      </c>
    </row>
    <row r="2566" spans="1:31" x14ac:dyDescent="0.25">
      <c r="A2566" s="5" t="s">
        <v>15851</v>
      </c>
      <c r="B2566" s="5" t="s">
        <v>15852</v>
      </c>
      <c r="C2566" s="5" t="s">
        <v>15853</v>
      </c>
      <c r="D2566" s="4" t="s">
        <v>322</v>
      </c>
      <c r="E2566" s="5" t="s">
        <v>64</v>
      </c>
      <c r="F2566" s="5" t="s">
        <v>19056</v>
      </c>
      <c r="G2566" s="5" t="s">
        <v>114</v>
      </c>
      <c r="H2566" s="5" t="s">
        <v>114</v>
      </c>
      <c r="I2566" s="5" t="s">
        <v>429</v>
      </c>
      <c r="J2566" s="4" t="s">
        <v>6974</v>
      </c>
      <c r="K2566" s="29">
        <v>0</v>
      </c>
      <c r="L2566" s="29">
        <v>2.2000000000000002</v>
      </c>
      <c r="M2566" s="29">
        <v>2.2000000000000002</v>
      </c>
      <c r="N2566" s="5" t="s">
        <v>69</v>
      </c>
      <c r="O2566" s="5" t="s">
        <v>17572</v>
      </c>
      <c r="P2566" s="5" t="s">
        <v>92</v>
      </c>
      <c r="Q2566" s="5" t="s">
        <v>17573</v>
      </c>
      <c r="R2566" s="5" t="s">
        <v>17574</v>
      </c>
      <c r="S2566" s="5" t="s">
        <v>17575</v>
      </c>
      <c r="T2566" s="4" t="s">
        <v>15854</v>
      </c>
      <c r="Z2566" s="5" t="s">
        <v>77</v>
      </c>
      <c r="AA2566" s="5">
        <v>5285</v>
      </c>
      <c r="AB2566" s="30">
        <v>37.732280000000003</v>
      </c>
      <c r="AC2566" s="30">
        <v>-83.548259999999999</v>
      </c>
      <c r="AD2566" s="30">
        <v>37.734099999999998</v>
      </c>
      <c r="AE2566" s="30">
        <v>-83.575040000000001</v>
      </c>
    </row>
    <row r="2567" spans="1:31" x14ac:dyDescent="0.25">
      <c r="A2567" s="5" t="s">
        <v>5873</v>
      </c>
      <c r="B2567" s="5" t="s">
        <v>5874</v>
      </c>
      <c r="C2567" s="5" t="s">
        <v>5875</v>
      </c>
      <c r="D2567" s="4" t="s">
        <v>5876</v>
      </c>
      <c r="E2567" s="5" t="s">
        <v>64</v>
      </c>
      <c r="F2567" s="5" t="s">
        <v>19016</v>
      </c>
      <c r="G2567" s="5" t="s">
        <v>65</v>
      </c>
      <c r="H2567" s="5" t="s">
        <v>66</v>
      </c>
      <c r="I2567" s="5" t="s">
        <v>1508</v>
      </c>
      <c r="J2567" s="4" t="s">
        <v>1519</v>
      </c>
      <c r="K2567" s="29">
        <v>0</v>
      </c>
      <c r="L2567" s="29">
        <v>1.6</v>
      </c>
      <c r="M2567" s="29">
        <v>1.6</v>
      </c>
      <c r="N2567" s="5" t="s">
        <v>69</v>
      </c>
      <c r="O2567" s="5" t="s">
        <v>17587</v>
      </c>
      <c r="P2567" s="5" t="s">
        <v>92</v>
      </c>
      <c r="Q2567" s="5" t="s">
        <v>17573</v>
      </c>
      <c r="R2567" s="5" t="s">
        <v>17574</v>
      </c>
      <c r="S2567" s="5" t="s">
        <v>17575</v>
      </c>
      <c r="T2567" s="4" t="s">
        <v>5877</v>
      </c>
      <c r="Z2567" s="5" t="s">
        <v>77</v>
      </c>
      <c r="AA2567" s="5">
        <v>4041</v>
      </c>
      <c r="AB2567" s="30">
        <v>37.278790000000001</v>
      </c>
      <c r="AC2567" s="30">
        <v>-86.333619999999996</v>
      </c>
      <c r="AD2567" s="30">
        <v>37.27317</v>
      </c>
      <c r="AE2567" s="30">
        <v>-86.308909999999997</v>
      </c>
    </row>
    <row r="2568" spans="1:31" x14ac:dyDescent="0.25">
      <c r="A2568" s="5" t="s">
        <v>5879</v>
      </c>
      <c r="B2568" s="5" t="s">
        <v>5880</v>
      </c>
      <c r="C2568" s="5" t="s">
        <v>5881</v>
      </c>
      <c r="D2568" s="4" t="s">
        <v>5882</v>
      </c>
      <c r="E2568" s="5" t="s">
        <v>64</v>
      </c>
      <c r="F2568" s="5" t="s">
        <v>18952</v>
      </c>
      <c r="G2568" s="5" t="s">
        <v>328</v>
      </c>
      <c r="H2568" s="5" t="s">
        <v>377</v>
      </c>
      <c r="I2568" s="5" t="s">
        <v>1078</v>
      </c>
      <c r="J2568" s="4" t="s">
        <v>2628</v>
      </c>
      <c r="K2568" s="29">
        <v>0</v>
      </c>
      <c r="L2568" s="29">
        <v>3.8</v>
      </c>
      <c r="M2568" s="29">
        <v>3.8</v>
      </c>
      <c r="N2568" s="5" t="s">
        <v>69</v>
      </c>
      <c r="O2568" s="5" t="s">
        <v>17587</v>
      </c>
      <c r="P2568" s="5" t="s">
        <v>92</v>
      </c>
      <c r="Q2568" s="5" t="s">
        <v>17573</v>
      </c>
      <c r="R2568" s="5" t="s">
        <v>17591</v>
      </c>
      <c r="S2568" s="5" t="s">
        <v>17575</v>
      </c>
      <c r="T2568" s="4" t="s">
        <v>467</v>
      </c>
      <c r="Z2568" s="5" t="s">
        <v>77</v>
      </c>
      <c r="AA2568" s="5">
        <v>4042</v>
      </c>
      <c r="AB2568" s="30">
        <v>37.628779999999999</v>
      </c>
      <c r="AC2568" s="30">
        <v>-82.551109999999994</v>
      </c>
      <c r="AD2568" s="30">
        <v>37.61739</v>
      </c>
      <c r="AE2568" s="30">
        <v>-82.492999999999995</v>
      </c>
    </row>
    <row r="2569" spans="1:31" ht="30" x14ac:dyDescent="0.25">
      <c r="A2569" s="5" t="s">
        <v>5905</v>
      </c>
      <c r="B2569" s="5" t="s">
        <v>5906</v>
      </c>
      <c r="C2569" s="5" t="s">
        <v>5907</v>
      </c>
      <c r="D2569" s="4" t="s">
        <v>488</v>
      </c>
      <c r="E2569" s="5" t="s">
        <v>64</v>
      </c>
      <c r="F2569" s="5" t="s">
        <v>18862</v>
      </c>
      <c r="G2569" s="5" t="s">
        <v>114</v>
      </c>
      <c r="H2569" s="5" t="s">
        <v>114</v>
      </c>
      <c r="I2569" s="5" t="s">
        <v>115</v>
      </c>
      <c r="J2569" s="4" t="s">
        <v>5908</v>
      </c>
      <c r="K2569" s="29">
        <v>0</v>
      </c>
      <c r="L2569" s="29">
        <v>6.35</v>
      </c>
      <c r="M2569" s="29">
        <v>6.35</v>
      </c>
      <c r="N2569" s="5" t="s">
        <v>69</v>
      </c>
      <c r="O2569" s="5" t="s">
        <v>17595</v>
      </c>
      <c r="P2569" s="5" t="s">
        <v>92</v>
      </c>
      <c r="Q2569" s="5" t="s">
        <v>17573</v>
      </c>
      <c r="R2569" s="5" t="s">
        <v>17574</v>
      </c>
      <c r="S2569" s="5" t="s">
        <v>17585</v>
      </c>
      <c r="T2569" s="4" t="s">
        <v>17882</v>
      </c>
      <c r="Z2569" s="5" t="s">
        <v>77</v>
      </c>
      <c r="AA2569" s="5">
        <v>4046</v>
      </c>
      <c r="AB2569" s="30">
        <v>37.848368999999998</v>
      </c>
      <c r="AC2569" s="30">
        <v>-84.434278000000006</v>
      </c>
      <c r="AD2569" s="30">
        <v>37.785004000000001</v>
      </c>
      <c r="AE2569" s="30">
        <v>-84.391935000000004</v>
      </c>
    </row>
    <row r="2570" spans="1:31" ht="30" x14ac:dyDescent="0.25">
      <c r="A2570" s="5" t="s">
        <v>5905</v>
      </c>
      <c r="B2570" s="5" t="s">
        <v>5906</v>
      </c>
      <c r="C2570" s="5" t="s">
        <v>5907</v>
      </c>
      <c r="D2570" s="4" t="s">
        <v>488</v>
      </c>
      <c r="E2570" s="5" t="s">
        <v>64</v>
      </c>
      <c r="F2570" s="5" t="s">
        <v>18862</v>
      </c>
      <c r="G2570" s="5" t="s">
        <v>114</v>
      </c>
      <c r="H2570" s="5" t="s">
        <v>114</v>
      </c>
      <c r="I2570" s="5" t="s">
        <v>115</v>
      </c>
      <c r="J2570" s="4" t="s">
        <v>5908</v>
      </c>
      <c r="K2570" s="29">
        <v>0</v>
      </c>
      <c r="L2570" s="29">
        <v>6.35</v>
      </c>
      <c r="M2570" s="29">
        <v>6.35</v>
      </c>
      <c r="N2570" s="5" t="s">
        <v>69</v>
      </c>
      <c r="O2570" s="5" t="s">
        <v>17609</v>
      </c>
      <c r="P2570" s="5" t="s">
        <v>92</v>
      </c>
      <c r="Q2570" s="5" t="s">
        <v>17573</v>
      </c>
      <c r="R2570" s="5" t="s">
        <v>17574</v>
      </c>
      <c r="S2570" s="5" t="s">
        <v>17585</v>
      </c>
      <c r="T2570" s="4" t="s">
        <v>17882</v>
      </c>
      <c r="Z2570" s="5" t="s">
        <v>77</v>
      </c>
      <c r="AA2570" s="5">
        <v>4046</v>
      </c>
      <c r="AB2570" s="30">
        <v>37.848368999999998</v>
      </c>
      <c r="AC2570" s="30">
        <v>-84.434278000000006</v>
      </c>
      <c r="AD2570" s="30">
        <v>37.785004000000001</v>
      </c>
      <c r="AE2570" s="30">
        <v>-84.391935000000004</v>
      </c>
    </row>
    <row r="2571" spans="1:31" x14ac:dyDescent="0.25">
      <c r="A2571" s="5" t="s">
        <v>5917</v>
      </c>
      <c r="B2571" s="5" t="s">
        <v>5918</v>
      </c>
      <c r="C2571" s="5" t="s">
        <v>5919</v>
      </c>
      <c r="D2571" s="4" t="s">
        <v>5920</v>
      </c>
      <c r="E2571" s="5" t="s">
        <v>64</v>
      </c>
      <c r="F2571" s="5" t="s">
        <v>19016</v>
      </c>
      <c r="G2571" s="5" t="s">
        <v>65</v>
      </c>
      <c r="H2571" s="5" t="s">
        <v>66</v>
      </c>
      <c r="I2571" s="5" t="s">
        <v>1526</v>
      </c>
      <c r="J2571" s="4" t="s">
        <v>5921</v>
      </c>
      <c r="K2571" s="29">
        <v>0</v>
      </c>
      <c r="L2571" s="29">
        <v>4</v>
      </c>
      <c r="M2571" s="29">
        <v>4</v>
      </c>
      <c r="N2571" s="5" t="s">
        <v>69</v>
      </c>
      <c r="O2571" s="5" t="s">
        <v>17572</v>
      </c>
      <c r="P2571" s="5" t="s">
        <v>92</v>
      </c>
      <c r="Q2571" s="5" t="s">
        <v>17573</v>
      </c>
      <c r="R2571" s="5" t="s">
        <v>17574</v>
      </c>
      <c r="S2571" s="5" t="s">
        <v>17575</v>
      </c>
      <c r="T2571" s="4" t="s">
        <v>17883</v>
      </c>
      <c r="Z2571" s="5" t="s">
        <v>77</v>
      </c>
      <c r="AA2571" s="5">
        <v>4048</v>
      </c>
      <c r="AB2571" s="30">
        <v>37.426920000000003</v>
      </c>
      <c r="AC2571" s="30">
        <v>-86.278940000000006</v>
      </c>
      <c r="AD2571" s="30">
        <v>37.477209999999999</v>
      </c>
      <c r="AE2571" s="30">
        <v>-86.291030000000006</v>
      </c>
    </row>
    <row r="2572" spans="1:31" ht="30" x14ac:dyDescent="0.25">
      <c r="A2572" s="5" t="s">
        <v>5924</v>
      </c>
      <c r="B2572" s="5" t="s">
        <v>5925</v>
      </c>
      <c r="C2572" s="5" t="s">
        <v>5926</v>
      </c>
      <c r="D2572" s="4" t="s">
        <v>1113</v>
      </c>
      <c r="E2572" s="5" t="s">
        <v>604</v>
      </c>
      <c r="F2572" s="5" t="s">
        <v>19311</v>
      </c>
      <c r="G2572" s="5" t="s">
        <v>114</v>
      </c>
      <c r="H2572" s="5" t="s">
        <v>114</v>
      </c>
      <c r="I2572" s="5" t="s">
        <v>115</v>
      </c>
      <c r="J2572" s="4" t="s">
        <v>5927</v>
      </c>
      <c r="M2572" s="6">
        <v>138</v>
      </c>
      <c r="N2572" s="5" t="s">
        <v>141</v>
      </c>
      <c r="O2572" s="5" t="s">
        <v>17720</v>
      </c>
      <c r="P2572" s="5" t="s">
        <v>92</v>
      </c>
      <c r="Q2572" s="5" t="s">
        <v>17573</v>
      </c>
      <c r="R2572" s="5" t="s">
        <v>17588</v>
      </c>
      <c r="S2572" s="5" t="s">
        <v>17575</v>
      </c>
      <c r="T2572" s="4" t="s">
        <v>17884</v>
      </c>
      <c r="Z2572" s="5" t="s">
        <v>77</v>
      </c>
      <c r="AA2572" s="5">
        <v>4049</v>
      </c>
      <c r="AB2572" s="30">
        <v>37.703460999999997</v>
      </c>
      <c r="AC2572" s="30">
        <v>-84.357011</v>
      </c>
      <c r="AD2572" s="30">
        <v>37.718943000000003</v>
      </c>
      <c r="AE2572" s="30">
        <v>-84.329320999999993</v>
      </c>
    </row>
    <row r="2573" spans="1:31" ht="30" x14ac:dyDescent="0.25">
      <c r="A2573" s="5" t="s">
        <v>5924</v>
      </c>
      <c r="B2573" s="5" t="s">
        <v>5925</v>
      </c>
      <c r="C2573" s="5" t="s">
        <v>5926</v>
      </c>
      <c r="D2573" s="4" t="s">
        <v>1113</v>
      </c>
      <c r="E2573" s="5" t="s">
        <v>604</v>
      </c>
      <c r="F2573" s="5" t="s">
        <v>19311</v>
      </c>
      <c r="G2573" s="5" t="s">
        <v>114</v>
      </c>
      <c r="H2573" s="5" t="s">
        <v>114</v>
      </c>
      <c r="I2573" s="5" t="s">
        <v>115</v>
      </c>
      <c r="J2573" s="4" t="s">
        <v>5927</v>
      </c>
      <c r="M2573" s="6">
        <v>138</v>
      </c>
      <c r="N2573" s="5" t="s">
        <v>141</v>
      </c>
      <c r="O2573" s="5" t="s">
        <v>17595</v>
      </c>
      <c r="P2573" s="5" t="s">
        <v>92</v>
      </c>
      <c r="Q2573" s="5" t="s">
        <v>17573</v>
      </c>
      <c r="R2573" s="5" t="s">
        <v>17574</v>
      </c>
      <c r="S2573" s="5" t="s">
        <v>17575</v>
      </c>
      <c r="T2573" s="4" t="s">
        <v>17885</v>
      </c>
      <c r="Z2573" s="5" t="s">
        <v>77</v>
      </c>
      <c r="AA2573" s="5">
        <v>4049</v>
      </c>
      <c r="AB2573" s="30">
        <v>37.703460999999997</v>
      </c>
      <c r="AC2573" s="30">
        <v>-84.357011</v>
      </c>
      <c r="AD2573" s="30">
        <v>37.718943000000003</v>
      </c>
      <c r="AE2573" s="30">
        <v>-84.329320999999993</v>
      </c>
    </row>
    <row r="2574" spans="1:31" ht="30" x14ac:dyDescent="0.25">
      <c r="A2574" s="5" t="s">
        <v>5924</v>
      </c>
      <c r="B2574" s="5" t="s">
        <v>5925</v>
      </c>
      <c r="C2574" s="5" t="s">
        <v>5926</v>
      </c>
      <c r="D2574" s="4" t="s">
        <v>1113</v>
      </c>
      <c r="E2574" s="5" t="s">
        <v>604</v>
      </c>
      <c r="F2574" s="5" t="s">
        <v>19311</v>
      </c>
      <c r="G2574" s="5" t="s">
        <v>114</v>
      </c>
      <c r="H2574" s="5" t="s">
        <v>114</v>
      </c>
      <c r="I2574" s="5" t="s">
        <v>115</v>
      </c>
      <c r="J2574" s="4" t="s">
        <v>5927</v>
      </c>
      <c r="M2574" s="6">
        <v>138</v>
      </c>
      <c r="N2574" s="5" t="s">
        <v>141</v>
      </c>
      <c r="O2574" s="5" t="s">
        <v>17609</v>
      </c>
      <c r="P2574" s="5" t="s">
        <v>92</v>
      </c>
      <c r="Q2574" s="5" t="s">
        <v>17573</v>
      </c>
      <c r="R2574" s="5" t="s">
        <v>17605</v>
      </c>
      <c r="S2574" s="5" t="s">
        <v>17575</v>
      </c>
      <c r="T2574" s="4" t="s">
        <v>2855</v>
      </c>
      <c r="Z2574" s="5" t="s">
        <v>77</v>
      </c>
      <c r="AA2574" s="5">
        <v>4049</v>
      </c>
      <c r="AB2574" s="30">
        <v>37.703460999999997</v>
      </c>
      <c r="AC2574" s="30">
        <v>-84.357011</v>
      </c>
      <c r="AD2574" s="30">
        <v>37.718943000000003</v>
      </c>
      <c r="AE2574" s="30">
        <v>-84.329320999999993</v>
      </c>
    </row>
    <row r="2575" spans="1:31" ht="30" x14ac:dyDescent="0.25">
      <c r="A2575" s="5" t="s">
        <v>1352</v>
      </c>
      <c r="B2575" s="5" t="s">
        <v>1353</v>
      </c>
      <c r="C2575" s="5" t="s">
        <v>1354</v>
      </c>
      <c r="D2575" s="4" t="s">
        <v>724</v>
      </c>
      <c r="E2575" s="5" t="s">
        <v>604</v>
      </c>
      <c r="F2575" s="5" t="s">
        <v>18852</v>
      </c>
      <c r="G2575" s="5" t="s">
        <v>100</v>
      </c>
      <c r="H2575" s="5" t="s">
        <v>281</v>
      </c>
      <c r="I2575" s="5" t="s">
        <v>1355</v>
      </c>
      <c r="J2575" s="4" t="s">
        <v>19522</v>
      </c>
      <c r="M2575" s="6">
        <v>2941</v>
      </c>
      <c r="N2575" s="5" t="s">
        <v>141</v>
      </c>
      <c r="O2575" s="5" t="s">
        <v>17720</v>
      </c>
      <c r="P2575" s="5" t="s">
        <v>92</v>
      </c>
      <c r="Q2575" s="5" t="s">
        <v>17573</v>
      </c>
      <c r="R2575" s="5" t="s">
        <v>17588</v>
      </c>
      <c r="S2575" s="5" t="s">
        <v>17575</v>
      </c>
      <c r="T2575" s="4" t="s">
        <v>18137</v>
      </c>
      <c r="Z2575" s="5" t="s">
        <v>77</v>
      </c>
      <c r="AA2575" s="5">
        <v>3459</v>
      </c>
      <c r="AB2575" s="30">
        <v>38.003701999999997</v>
      </c>
      <c r="AC2575" s="30">
        <v>-85.306448000000003</v>
      </c>
      <c r="AD2575" s="30">
        <v>37.970263000000003</v>
      </c>
      <c r="AE2575" s="30">
        <v>-85.128597999999997</v>
      </c>
    </row>
    <row r="2576" spans="1:31" ht="30" x14ac:dyDescent="0.25">
      <c r="A2576" s="5" t="s">
        <v>1352</v>
      </c>
      <c r="B2576" s="5" t="s">
        <v>1353</v>
      </c>
      <c r="C2576" s="5" t="s">
        <v>1354</v>
      </c>
      <c r="D2576" s="4" t="s">
        <v>724</v>
      </c>
      <c r="E2576" s="5" t="s">
        <v>604</v>
      </c>
      <c r="F2576" s="5" t="s">
        <v>18852</v>
      </c>
      <c r="G2576" s="5" t="s">
        <v>100</v>
      </c>
      <c r="H2576" s="5" t="s">
        <v>281</v>
      </c>
      <c r="I2576" s="5" t="s">
        <v>1355</v>
      </c>
      <c r="J2576" s="4" t="s">
        <v>19522</v>
      </c>
      <c r="M2576" s="6">
        <v>2941</v>
      </c>
      <c r="N2576" s="5" t="s">
        <v>141</v>
      </c>
      <c r="O2576" s="5" t="s">
        <v>17634</v>
      </c>
      <c r="P2576" s="5" t="s">
        <v>92</v>
      </c>
      <c r="Q2576" s="5" t="s">
        <v>17578</v>
      </c>
      <c r="R2576" s="5" t="s">
        <v>17588</v>
      </c>
      <c r="S2576" s="5" t="s">
        <v>17575</v>
      </c>
      <c r="T2576" s="4" t="s">
        <v>467</v>
      </c>
      <c r="Z2576" s="5" t="s">
        <v>77</v>
      </c>
      <c r="AA2576" s="5">
        <v>3459</v>
      </c>
      <c r="AB2576" s="30">
        <v>38.003701999999997</v>
      </c>
      <c r="AC2576" s="30">
        <v>-85.306448000000003</v>
      </c>
      <c r="AD2576" s="30">
        <v>37.970263000000003</v>
      </c>
      <c r="AE2576" s="30">
        <v>-85.128597999999997</v>
      </c>
    </row>
    <row r="2577" spans="1:31" x14ac:dyDescent="0.25">
      <c r="A2577" s="5" t="s">
        <v>10207</v>
      </c>
      <c r="B2577" s="5" t="s">
        <v>10208</v>
      </c>
      <c r="C2577" s="5" t="s">
        <v>10209</v>
      </c>
      <c r="D2577" s="4" t="s">
        <v>10210</v>
      </c>
      <c r="E2577" s="5" t="s">
        <v>64</v>
      </c>
      <c r="F2577" s="5" t="s">
        <v>18947</v>
      </c>
      <c r="G2577" s="5" t="s">
        <v>114</v>
      </c>
      <c r="H2577" s="5" t="s">
        <v>114</v>
      </c>
      <c r="I2577" s="5" t="s">
        <v>589</v>
      </c>
      <c r="J2577" s="4" t="s">
        <v>2251</v>
      </c>
      <c r="K2577" s="29">
        <v>0</v>
      </c>
      <c r="L2577" s="29">
        <v>3</v>
      </c>
      <c r="M2577" s="29">
        <v>3</v>
      </c>
      <c r="N2577" s="5" t="s">
        <v>69</v>
      </c>
      <c r="O2577" s="5" t="s">
        <v>17572</v>
      </c>
      <c r="P2577" s="5" t="s">
        <v>92</v>
      </c>
      <c r="Q2577" s="5" t="s">
        <v>17573</v>
      </c>
      <c r="R2577" s="5" t="s">
        <v>17605</v>
      </c>
      <c r="S2577" s="5" t="s">
        <v>17575</v>
      </c>
      <c r="T2577" s="4" t="s">
        <v>467</v>
      </c>
      <c r="Z2577" s="5" t="s">
        <v>77</v>
      </c>
      <c r="AA2577" s="5">
        <v>3524</v>
      </c>
      <c r="AB2577" s="30">
        <v>38.715649999999997</v>
      </c>
      <c r="AC2577" s="30">
        <v>-84.754440000000002</v>
      </c>
      <c r="AD2577" s="30">
        <v>38.734169999999999</v>
      </c>
      <c r="AE2577" s="30">
        <v>-84.736369999999994</v>
      </c>
    </row>
    <row r="2578" spans="1:31" ht="30" x14ac:dyDescent="0.25">
      <c r="A2578" s="5" t="s">
        <v>5931</v>
      </c>
      <c r="B2578" s="5" t="s">
        <v>5932</v>
      </c>
      <c r="C2578" s="5" t="s">
        <v>5933</v>
      </c>
      <c r="D2578" s="4" t="s">
        <v>5934</v>
      </c>
      <c r="E2578" s="5" t="s">
        <v>64</v>
      </c>
      <c r="F2578" s="5" t="s">
        <v>18877</v>
      </c>
      <c r="G2578" s="5" t="s">
        <v>100</v>
      </c>
      <c r="H2578" s="5" t="s">
        <v>341</v>
      </c>
      <c r="I2578" s="5" t="s">
        <v>2402</v>
      </c>
      <c r="J2578" s="4" t="s">
        <v>5935</v>
      </c>
      <c r="K2578" s="29">
        <v>0.05</v>
      </c>
      <c r="L2578" s="29">
        <v>1.2</v>
      </c>
      <c r="M2578" s="29">
        <v>1.1499999999999999</v>
      </c>
      <c r="N2578" s="5" t="s">
        <v>69</v>
      </c>
      <c r="O2578" s="5" t="s">
        <v>17595</v>
      </c>
      <c r="P2578" s="5" t="s">
        <v>92</v>
      </c>
      <c r="Q2578" s="5" t="s">
        <v>17573</v>
      </c>
      <c r="R2578" s="5" t="s">
        <v>17574</v>
      </c>
      <c r="S2578" s="5" t="s">
        <v>17585</v>
      </c>
      <c r="T2578" s="4" t="s">
        <v>17886</v>
      </c>
      <c r="Z2578" s="5" t="s">
        <v>77</v>
      </c>
      <c r="AA2578" s="5">
        <v>4050</v>
      </c>
      <c r="AB2578" s="30">
        <v>39.000396000000002</v>
      </c>
      <c r="AC2578" s="30">
        <v>-84.30874</v>
      </c>
      <c r="AD2578" s="30">
        <v>38.993330999999998</v>
      </c>
      <c r="AE2578" s="30">
        <v>-84.322490000000002</v>
      </c>
    </row>
    <row r="2579" spans="1:31" ht="30" x14ac:dyDescent="0.25">
      <c r="A2579" s="5" t="s">
        <v>5931</v>
      </c>
      <c r="B2579" s="5" t="s">
        <v>5932</v>
      </c>
      <c r="C2579" s="5" t="s">
        <v>5933</v>
      </c>
      <c r="D2579" s="4" t="s">
        <v>5934</v>
      </c>
      <c r="E2579" s="5" t="s">
        <v>64</v>
      </c>
      <c r="F2579" s="5" t="s">
        <v>18877</v>
      </c>
      <c r="G2579" s="5" t="s">
        <v>100</v>
      </c>
      <c r="H2579" s="5" t="s">
        <v>341</v>
      </c>
      <c r="I2579" s="5" t="s">
        <v>2402</v>
      </c>
      <c r="J2579" s="4" t="s">
        <v>5935</v>
      </c>
      <c r="K2579" s="29">
        <v>0.05</v>
      </c>
      <c r="L2579" s="29">
        <v>1.2</v>
      </c>
      <c r="M2579" s="29">
        <v>1.1499999999999999</v>
      </c>
      <c r="N2579" s="5" t="s">
        <v>69</v>
      </c>
      <c r="O2579" s="5" t="s">
        <v>17572</v>
      </c>
      <c r="P2579" s="5" t="s">
        <v>92</v>
      </c>
      <c r="Q2579" s="5" t="s">
        <v>17573</v>
      </c>
      <c r="R2579" s="5" t="s">
        <v>17574</v>
      </c>
      <c r="S2579" s="5" t="s">
        <v>17575</v>
      </c>
      <c r="T2579" s="4" t="s">
        <v>17886</v>
      </c>
      <c r="Z2579" s="5" t="s">
        <v>77</v>
      </c>
      <c r="AA2579" s="5">
        <v>4050</v>
      </c>
      <c r="AB2579" s="30">
        <v>39.000396000000002</v>
      </c>
      <c r="AC2579" s="30">
        <v>-84.30874</v>
      </c>
      <c r="AD2579" s="30">
        <v>38.993330999999998</v>
      </c>
      <c r="AE2579" s="30">
        <v>-84.322490000000002</v>
      </c>
    </row>
    <row r="2580" spans="1:31" x14ac:dyDescent="0.25">
      <c r="A2580" s="5" t="s">
        <v>16156</v>
      </c>
      <c r="B2580" s="5" t="s">
        <v>16157</v>
      </c>
      <c r="C2580" s="5" t="s">
        <v>16158</v>
      </c>
      <c r="D2580" s="4" t="s">
        <v>16159</v>
      </c>
      <c r="E2580" s="5" t="s">
        <v>64</v>
      </c>
      <c r="F2580" s="5" t="s">
        <v>19312</v>
      </c>
      <c r="G2580" s="5" t="s">
        <v>19566</v>
      </c>
      <c r="H2580" s="5" t="s">
        <v>151</v>
      </c>
      <c r="I2580" s="5" t="s">
        <v>152</v>
      </c>
      <c r="J2580" s="4" t="s">
        <v>6218</v>
      </c>
      <c r="K2580" s="29">
        <v>0.15</v>
      </c>
      <c r="L2580" s="29">
        <v>0.8</v>
      </c>
      <c r="M2580" s="29">
        <v>0.65</v>
      </c>
      <c r="N2580" s="5" t="s">
        <v>69</v>
      </c>
      <c r="O2580" s="5" t="s">
        <v>17587</v>
      </c>
      <c r="P2580" s="5" t="s">
        <v>92</v>
      </c>
      <c r="Q2580" s="5" t="s">
        <v>17573</v>
      </c>
      <c r="R2580" s="5" t="s">
        <v>17608</v>
      </c>
      <c r="S2580" s="5" t="s">
        <v>17575</v>
      </c>
      <c r="T2580" s="4" t="s">
        <v>16160</v>
      </c>
      <c r="Z2580" s="5" t="s">
        <v>77</v>
      </c>
      <c r="AA2580" s="5">
        <v>5349</v>
      </c>
      <c r="AB2580" s="30">
        <v>36.694270000000003</v>
      </c>
      <c r="AC2580" s="30">
        <v>-88.100790000000003</v>
      </c>
      <c r="AD2580" s="30">
        <v>36.700130000000001</v>
      </c>
      <c r="AE2580" s="30">
        <v>-88.108490000000003</v>
      </c>
    </row>
    <row r="2581" spans="1:31" x14ac:dyDescent="0.25">
      <c r="A2581" s="5" t="s">
        <v>5940</v>
      </c>
      <c r="B2581" s="5" t="s">
        <v>5941</v>
      </c>
      <c r="C2581" s="5" t="s">
        <v>5942</v>
      </c>
      <c r="D2581" s="4" t="s">
        <v>5943</v>
      </c>
      <c r="E2581" s="5" t="s">
        <v>64</v>
      </c>
      <c r="F2581" s="5" t="s">
        <v>19313</v>
      </c>
      <c r="G2581" s="5" t="s">
        <v>19566</v>
      </c>
      <c r="H2581" s="5" t="s">
        <v>393</v>
      </c>
      <c r="I2581" s="5" t="s">
        <v>394</v>
      </c>
      <c r="J2581" s="4" t="s">
        <v>2734</v>
      </c>
      <c r="K2581" s="29">
        <v>2.8</v>
      </c>
      <c r="L2581" s="29">
        <v>7</v>
      </c>
      <c r="M2581" s="29">
        <v>4.2</v>
      </c>
      <c r="N2581" s="5" t="s">
        <v>69</v>
      </c>
      <c r="O2581" s="5" t="s">
        <v>17580</v>
      </c>
      <c r="P2581" s="5" t="s">
        <v>92</v>
      </c>
      <c r="Q2581" s="5" t="s">
        <v>17581</v>
      </c>
      <c r="R2581" s="5" t="s">
        <v>17608</v>
      </c>
      <c r="S2581" s="5" t="s">
        <v>17582</v>
      </c>
      <c r="T2581" s="4" t="s">
        <v>119</v>
      </c>
      <c r="Z2581" s="5" t="s">
        <v>77</v>
      </c>
      <c r="AA2581" s="5">
        <v>4051</v>
      </c>
      <c r="AB2581" s="30">
        <v>36.501159999999999</v>
      </c>
      <c r="AC2581" s="30">
        <v>-88.492630000000005</v>
      </c>
      <c r="AD2581" s="30">
        <v>36.550400000000003</v>
      </c>
      <c r="AE2581" s="30">
        <v>-88.524940000000001</v>
      </c>
    </row>
    <row r="2582" spans="1:31" x14ac:dyDescent="0.25">
      <c r="A2582" s="5" t="s">
        <v>5940</v>
      </c>
      <c r="B2582" s="5" t="s">
        <v>5941</v>
      </c>
      <c r="C2582" s="5" t="s">
        <v>5942</v>
      </c>
      <c r="D2582" s="4" t="s">
        <v>5943</v>
      </c>
      <c r="E2582" s="5" t="s">
        <v>64</v>
      </c>
      <c r="F2582" s="5" t="s">
        <v>19313</v>
      </c>
      <c r="G2582" s="5" t="s">
        <v>19566</v>
      </c>
      <c r="H2582" s="5" t="s">
        <v>393</v>
      </c>
      <c r="I2582" s="5" t="s">
        <v>394</v>
      </c>
      <c r="J2582" s="4" t="s">
        <v>2734</v>
      </c>
      <c r="K2582" s="29">
        <v>2.8</v>
      </c>
      <c r="L2582" s="29">
        <v>7</v>
      </c>
      <c r="M2582" s="29">
        <v>4.2</v>
      </c>
      <c r="N2582" s="5" t="s">
        <v>69</v>
      </c>
      <c r="O2582" s="5" t="s">
        <v>17645</v>
      </c>
      <c r="P2582" s="5" t="s">
        <v>92</v>
      </c>
      <c r="Q2582" s="5" t="s">
        <v>17618</v>
      </c>
      <c r="R2582" s="5" t="s">
        <v>77</v>
      </c>
      <c r="S2582" s="5" t="s">
        <v>17585</v>
      </c>
      <c r="T2582" s="4" t="s">
        <v>467</v>
      </c>
      <c r="Z2582" s="5" t="s">
        <v>77</v>
      </c>
      <c r="AA2582" s="5">
        <v>4051</v>
      </c>
      <c r="AB2582" s="30">
        <v>36.501159999999999</v>
      </c>
      <c r="AC2582" s="30">
        <v>-88.492630000000005</v>
      </c>
      <c r="AD2582" s="30">
        <v>36.550400000000003</v>
      </c>
      <c r="AE2582" s="30">
        <v>-88.524940000000001</v>
      </c>
    </row>
    <row r="2583" spans="1:31" x14ac:dyDescent="0.25">
      <c r="A2583" s="5" t="s">
        <v>5945</v>
      </c>
      <c r="B2583" s="5" t="s">
        <v>5946</v>
      </c>
      <c r="C2583" s="5" t="s">
        <v>5947</v>
      </c>
      <c r="D2583" s="4" t="s">
        <v>5948</v>
      </c>
      <c r="E2583" s="5" t="s">
        <v>64</v>
      </c>
      <c r="F2583" s="5" t="s">
        <v>18884</v>
      </c>
      <c r="G2583" s="5" t="s">
        <v>100</v>
      </c>
      <c r="H2583" s="5" t="s">
        <v>281</v>
      </c>
      <c r="I2583" s="5" t="s">
        <v>3310</v>
      </c>
      <c r="J2583" s="4" t="s">
        <v>5949</v>
      </c>
      <c r="K2583" s="29">
        <v>0</v>
      </c>
      <c r="L2583" s="29">
        <v>9.3000000000000007</v>
      </c>
      <c r="M2583" s="29">
        <v>9.3000000000000007</v>
      </c>
      <c r="N2583" s="5" t="s">
        <v>69</v>
      </c>
      <c r="O2583" s="5" t="s">
        <v>17572</v>
      </c>
      <c r="P2583" s="5" t="s">
        <v>92</v>
      </c>
      <c r="Q2583" s="5" t="s">
        <v>17573</v>
      </c>
      <c r="R2583" s="5" t="s">
        <v>17574</v>
      </c>
      <c r="S2583" s="5" t="s">
        <v>17575</v>
      </c>
      <c r="T2583" s="4" t="s">
        <v>422</v>
      </c>
      <c r="Z2583" s="5" t="s">
        <v>77</v>
      </c>
      <c r="AA2583" s="5">
        <v>4053</v>
      </c>
      <c r="AB2583" s="30">
        <v>37.855670000000003</v>
      </c>
      <c r="AC2583" s="30">
        <v>-85.038300000000007</v>
      </c>
      <c r="AD2583" s="30">
        <v>37.851260000000003</v>
      </c>
      <c r="AE2583" s="30">
        <v>-84.978960000000001</v>
      </c>
    </row>
    <row r="2584" spans="1:31" x14ac:dyDescent="0.25">
      <c r="A2584" s="5" t="s">
        <v>5956</v>
      </c>
      <c r="B2584" s="5" t="s">
        <v>5957</v>
      </c>
      <c r="C2584" s="5" t="s">
        <v>5958</v>
      </c>
      <c r="D2584" s="4" t="s">
        <v>5959</v>
      </c>
      <c r="E2584" s="5" t="s">
        <v>64</v>
      </c>
      <c r="F2584" s="5" t="s">
        <v>18947</v>
      </c>
      <c r="G2584" s="5" t="s">
        <v>114</v>
      </c>
      <c r="H2584" s="5" t="s">
        <v>114</v>
      </c>
      <c r="I2584" s="5" t="s">
        <v>2459</v>
      </c>
      <c r="J2584" s="4" t="s">
        <v>1244</v>
      </c>
      <c r="K2584" s="29">
        <v>0</v>
      </c>
      <c r="L2584" s="29">
        <v>7.8</v>
      </c>
      <c r="M2584" s="29">
        <v>7.8</v>
      </c>
      <c r="N2584" s="5" t="s">
        <v>69</v>
      </c>
      <c r="O2584" s="5" t="s">
        <v>17572</v>
      </c>
      <c r="P2584" s="5" t="s">
        <v>92</v>
      </c>
      <c r="Q2584" s="5" t="s">
        <v>17573</v>
      </c>
      <c r="R2584" s="5" t="s">
        <v>17574</v>
      </c>
      <c r="S2584" s="5" t="s">
        <v>17575</v>
      </c>
      <c r="T2584" s="4" t="s">
        <v>467</v>
      </c>
      <c r="Z2584" s="5" t="s">
        <v>77</v>
      </c>
      <c r="AA2584" s="5">
        <v>4055</v>
      </c>
      <c r="AB2584" s="30">
        <v>38.568302000000003</v>
      </c>
      <c r="AC2584" s="30">
        <v>-84.677890000000005</v>
      </c>
      <c r="AD2584" s="30">
        <v>38.519590000000001</v>
      </c>
      <c r="AE2584" s="30">
        <v>-84.644649999999999</v>
      </c>
    </row>
    <row r="2585" spans="1:31" x14ac:dyDescent="0.25">
      <c r="A2585" s="5" t="s">
        <v>5968</v>
      </c>
      <c r="B2585" s="5" t="s">
        <v>5969</v>
      </c>
      <c r="C2585" s="5" t="s">
        <v>5970</v>
      </c>
      <c r="D2585" s="4" t="s">
        <v>488</v>
      </c>
      <c r="E2585" s="5" t="s">
        <v>64</v>
      </c>
      <c r="F2585" s="5" t="s">
        <v>19253</v>
      </c>
      <c r="G2585" s="5" t="s">
        <v>65</v>
      </c>
      <c r="H2585" s="5" t="s">
        <v>66</v>
      </c>
      <c r="I2585" s="5" t="s">
        <v>559</v>
      </c>
      <c r="J2585" s="4" t="s">
        <v>5971</v>
      </c>
      <c r="K2585" s="29">
        <v>0</v>
      </c>
      <c r="L2585" s="29">
        <v>3.3</v>
      </c>
      <c r="M2585" s="29">
        <v>3.3</v>
      </c>
      <c r="N2585" s="5" t="s">
        <v>69</v>
      </c>
      <c r="O2585" s="5" t="s">
        <v>17595</v>
      </c>
      <c r="P2585" s="5" t="s">
        <v>92</v>
      </c>
      <c r="Q2585" s="5" t="s">
        <v>17573</v>
      </c>
      <c r="R2585" s="5" t="s">
        <v>17588</v>
      </c>
      <c r="S2585" s="5" t="s">
        <v>17585</v>
      </c>
      <c r="T2585" s="4" t="s">
        <v>4775</v>
      </c>
      <c r="Z2585" s="5" t="s">
        <v>77</v>
      </c>
      <c r="AA2585" s="5">
        <v>4057</v>
      </c>
      <c r="AB2585" s="30">
        <v>37.424419999999998</v>
      </c>
      <c r="AC2585" s="30">
        <v>-86.855040000000002</v>
      </c>
      <c r="AD2585" s="30">
        <v>37.39752</v>
      </c>
      <c r="AE2585" s="30">
        <v>-86.811059999999998</v>
      </c>
    </row>
    <row r="2586" spans="1:31" x14ac:dyDescent="0.25">
      <c r="A2586" s="5" t="s">
        <v>5968</v>
      </c>
      <c r="B2586" s="5" t="s">
        <v>5969</v>
      </c>
      <c r="C2586" s="5" t="s">
        <v>5970</v>
      </c>
      <c r="D2586" s="4" t="s">
        <v>488</v>
      </c>
      <c r="E2586" s="5" t="s">
        <v>64</v>
      </c>
      <c r="F2586" s="5" t="s">
        <v>19253</v>
      </c>
      <c r="G2586" s="5" t="s">
        <v>65</v>
      </c>
      <c r="H2586" s="5" t="s">
        <v>66</v>
      </c>
      <c r="I2586" s="5" t="s">
        <v>559</v>
      </c>
      <c r="J2586" s="4" t="s">
        <v>5971</v>
      </c>
      <c r="K2586" s="29">
        <v>0</v>
      </c>
      <c r="L2586" s="29">
        <v>3.3</v>
      </c>
      <c r="M2586" s="29">
        <v>3.3</v>
      </c>
      <c r="N2586" s="5" t="s">
        <v>69</v>
      </c>
      <c r="O2586" s="5" t="s">
        <v>17572</v>
      </c>
      <c r="P2586" s="5" t="s">
        <v>92</v>
      </c>
      <c r="Q2586" s="5" t="s">
        <v>17573</v>
      </c>
      <c r="R2586" s="5" t="s">
        <v>17574</v>
      </c>
      <c r="S2586" s="5" t="s">
        <v>17575</v>
      </c>
      <c r="T2586" s="4" t="s">
        <v>17787</v>
      </c>
      <c r="Z2586" s="5" t="s">
        <v>77</v>
      </c>
      <c r="AA2586" s="5">
        <v>4057</v>
      </c>
      <c r="AB2586" s="30">
        <v>37.424419999999998</v>
      </c>
      <c r="AC2586" s="30">
        <v>-86.855040000000002</v>
      </c>
      <c r="AD2586" s="30">
        <v>37.39752</v>
      </c>
      <c r="AE2586" s="30">
        <v>-86.811059999999998</v>
      </c>
    </row>
    <row r="2587" spans="1:31" x14ac:dyDescent="0.25">
      <c r="A2587" s="5" t="s">
        <v>5975</v>
      </c>
      <c r="B2587" s="5" t="s">
        <v>5976</v>
      </c>
      <c r="C2587" s="5" t="s">
        <v>5977</v>
      </c>
      <c r="D2587" s="4" t="s">
        <v>5978</v>
      </c>
      <c r="E2587" s="5" t="s">
        <v>64</v>
      </c>
      <c r="F2587" s="5" t="s">
        <v>18868</v>
      </c>
      <c r="G2587" s="5" t="s">
        <v>100</v>
      </c>
      <c r="H2587" s="5" t="s">
        <v>101</v>
      </c>
      <c r="I2587" s="5" t="s">
        <v>2402</v>
      </c>
      <c r="J2587" s="4" t="s">
        <v>5979</v>
      </c>
      <c r="K2587" s="29">
        <v>0.1</v>
      </c>
      <c r="L2587" s="29">
        <v>4.8</v>
      </c>
      <c r="M2587" s="29">
        <v>4.7</v>
      </c>
      <c r="N2587" s="5" t="s">
        <v>69</v>
      </c>
      <c r="O2587" s="5" t="s">
        <v>17595</v>
      </c>
      <c r="P2587" s="5" t="s">
        <v>92</v>
      </c>
      <c r="Q2587" s="5" t="s">
        <v>17573</v>
      </c>
      <c r="R2587" s="5" t="s">
        <v>17705</v>
      </c>
      <c r="S2587" s="5" t="s">
        <v>17585</v>
      </c>
      <c r="T2587" s="4" t="s">
        <v>3671</v>
      </c>
      <c r="Z2587" s="5" t="s">
        <v>77</v>
      </c>
      <c r="AA2587" s="5">
        <v>4058</v>
      </c>
      <c r="AB2587" s="30">
        <v>39.050843999999998</v>
      </c>
      <c r="AC2587" s="30">
        <v>-84.493200999999999</v>
      </c>
      <c r="AD2587" s="30">
        <v>39.027161999999997</v>
      </c>
      <c r="AE2587" s="30">
        <v>-84.454728000000003</v>
      </c>
    </row>
    <row r="2588" spans="1:31" x14ac:dyDescent="0.25">
      <c r="A2588" s="5" t="s">
        <v>5975</v>
      </c>
      <c r="B2588" s="5" t="s">
        <v>5976</v>
      </c>
      <c r="C2588" s="5" t="s">
        <v>5977</v>
      </c>
      <c r="D2588" s="4" t="s">
        <v>5978</v>
      </c>
      <c r="E2588" s="5" t="s">
        <v>64</v>
      </c>
      <c r="F2588" s="5" t="s">
        <v>18868</v>
      </c>
      <c r="G2588" s="5" t="s">
        <v>100</v>
      </c>
      <c r="H2588" s="5" t="s">
        <v>101</v>
      </c>
      <c r="I2588" s="5" t="s">
        <v>2402</v>
      </c>
      <c r="J2588" s="4" t="s">
        <v>5979</v>
      </c>
      <c r="K2588" s="29">
        <v>0.1</v>
      </c>
      <c r="L2588" s="29">
        <v>4.8</v>
      </c>
      <c r="M2588" s="29">
        <v>4.7</v>
      </c>
      <c r="N2588" s="5" t="s">
        <v>69</v>
      </c>
      <c r="O2588" s="5" t="s">
        <v>17609</v>
      </c>
      <c r="P2588" s="5" t="s">
        <v>92</v>
      </c>
      <c r="Q2588" s="5" t="s">
        <v>17573</v>
      </c>
      <c r="R2588" s="5" t="s">
        <v>17574</v>
      </c>
      <c r="S2588" s="5" t="s">
        <v>17585</v>
      </c>
      <c r="T2588" s="4" t="s">
        <v>3671</v>
      </c>
      <c r="Z2588" s="5" t="s">
        <v>77</v>
      </c>
      <c r="AA2588" s="5">
        <v>4058</v>
      </c>
      <c r="AB2588" s="30">
        <v>39.050843999999998</v>
      </c>
      <c r="AC2588" s="30">
        <v>-84.493200999999999</v>
      </c>
      <c r="AD2588" s="30">
        <v>39.027161999999997</v>
      </c>
      <c r="AE2588" s="30">
        <v>-84.454728000000003</v>
      </c>
    </row>
    <row r="2589" spans="1:31" x14ac:dyDescent="0.25">
      <c r="A2589" s="5" t="s">
        <v>5975</v>
      </c>
      <c r="B2589" s="5" t="s">
        <v>5976</v>
      </c>
      <c r="C2589" s="5" t="s">
        <v>5977</v>
      </c>
      <c r="D2589" s="4" t="s">
        <v>5978</v>
      </c>
      <c r="E2589" s="5" t="s">
        <v>64</v>
      </c>
      <c r="F2589" s="5" t="s">
        <v>18868</v>
      </c>
      <c r="G2589" s="5" t="s">
        <v>100</v>
      </c>
      <c r="H2589" s="5" t="s">
        <v>101</v>
      </c>
      <c r="I2589" s="5" t="s">
        <v>2402</v>
      </c>
      <c r="J2589" s="4" t="s">
        <v>5979</v>
      </c>
      <c r="K2589" s="29">
        <v>0.1</v>
      </c>
      <c r="L2589" s="29">
        <v>4.8</v>
      </c>
      <c r="M2589" s="29">
        <v>4.7</v>
      </c>
      <c r="N2589" s="5" t="s">
        <v>69</v>
      </c>
      <c r="O2589" s="5" t="s">
        <v>17635</v>
      </c>
      <c r="P2589" s="5" t="s">
        <v>92</v>
      </c>
      <c r="Q2589" s="5" t="s">
        <v>17581</v>
      </c>
      <c r="R2589" s="5" t="s">
        <v>77</v>
      </c>
      <c r="S2589" s="5" t="s">
        <v>17575</v>
      </c>
      <c r="T2589" s="4" t="s">
        <v>5981</v>
      </c>
      <c r="U2589" s="5" t="s">
        <v>17887</v>
      </c>
      <c r="V2589" s="5" t="s">
        <v>17888</v>
      </c>
      <c r="W2589" s="5" t="s">
        <v>17675</v>
      </c>
      <c r="X2589" s="5" t="s">
        <v>17676</v>
      </c>
      <c r="Y2589" s="5" t="s">
        <v>17703</v>
      </c>
      <c r="Z2589" s="5" t="s">
        <v>77</v>
      </c>
      <c r="AA2589" s="5">
        <v>4058</v>
      </c>
      <c r="AB2589" s="30">
        <v>39.050843999999998</v>
      </c>
      <c r="AC2589" s="30">
        <v>-84.493200999999999</v>
      </c>
      <c r="AD2589" s="30">
        <v>39.027161999999997</v>
      </c>
      <c r="AE2589" s="30">
        <v>-84.454728000000003</v>
      </c>
    </row>
    <row r="2590" spans="1:31" x14ac:dyDescent="0.25">
      <c r="A2590" s="5" t="s">
        <v>9130</v>
      </c>
      <c r="B2590" s="5" t="s">
        <v>9131</v>
      </c>
      <c r="C2590" s="5" t="s">
        <v>9132</v>
      </c>
      <c r="D2590" s="4" t="s">
        <v>488</v>
      </c>
      <c r="E2590" s="5" t="s">
        <v>64</v>
      </c>
      <c r="F2590" s="5" t="s">
        <v>19315</v>
      </c>
      <c r="G2590" s="5" t="s">
        <v>65</v>
      </c>
      <c r="H2590" s="5" t="s">
        <v>341</v>
      </c>
      <c r="I2590" s="5" t="s">
        <v>3080</v>
      </c>
      <c r="J2590" s="4" t="s">
        <v>4918</v>
      </c>
      <c r="K2590" s="29">
        <v>0</v>
      </c>
      <c r="L2590" s="29">
        <v>0.8</v>
      </c>
      <c r="M2590" s="29">
        <v>0.8</v>
      </c>
      <c r="N2590" s="5" t="s">
        <v>69</v>
      </c>
      <c r="O2590" s="5" t="s">
        <v>17580</v>
      </c>
      <c r="P2590" s="5" t="s">
        <v>92</v>
      </c>
      <c r="Q2590" s="5" t="s">
        <v>17581</v>
      </c>
      <c r="R2590" s="5" t="s">
        <v>17584</v>
      </c>
      <c r="S2590" s="5" t="s">
        <v>17582</v>
      </c>
      <c r="T2590" s="4" t="s">
        <v>467</v>
      </c>
      <c r="Z2590" s="5" t="s">
        <v>77</v>
      </c>
      <c r="AA2590" s="5">
        <v>4620</v>
      </c>
      <c r="AB2590" s="30">
        <v>37.81391</v>
      </c>
      <c r="AC2590" s="30">
        <v>-87.573300000000003</v>
      </c>
      <c r="AD2590" s="30">
        <v>37.816566000000002</v>
      </c>
      <c r="AE2590" s="30">
        <v>-87.559458000000006</v>
      </c>
    </row>
    <row r="2591" spans="1:31" ht="30" x14ac:dyDescent="0.25">
      <c r="A2591" s="5" t="s">
        <v>5984</v>
      </c>
      <c r="B2591" s="5" t="s">
        <v>5985</v>
      </c>
      <c r="C2591" s="5" t="s">
        <v>5986</v>
      </c>
      <c r="D2591" s="4" t="s">
        <v>322</v>
      </c>
      <c r="E2591" s="5" t="s">
        <v>64</v>
      </c>
      <c r="F2591" s="5" t="s">
        <v>19316</v>
      </c>
      <c r="G2591" s="5" t="s">
        <v>100</v>
      </c>
      <c r="H2591" s="5" t="s">
        <v>341</v>
      </c>
      <c r="I2591" s="5" t="s">
        <v>2055</v>
      </c>
      <c r="J2591" s="4" t="s">
        <v>5987</v>
      </c>
      <c r="K2591" s="29">
        <v>0</v>
      </c>
      <c r="L2591" s="29">
        <v>2.5499999999999998</v>
      </c>
      <c r="M2591" s="29">
        <v>2.5499999999999998</v>
      </c>
      <c r="N2591" s="5" t="s">
        <v>69</v>
      </c>
      <c r="O2591" s="5" t="s">
        <v>17572</v>
      </c>
      <c r="P2591" s="5" t="s">
        <v>92</v>
      </c>
      <c r="Q2591" s="5" t="s">
        <v>17573</v>
      </c>
      <c r="R2591" s="5" t="s">
        <v>17588</v>
      </c>
      <c r="S2591" s="5" t="s">
        <v>17575</v>
      </c>
      <c r="T2591" s="4" t="s">
        <v>5988</v>
      </c>
      <c r="Z2591" s="5" t="s">
        <v>77</v>
      </c>
      <c r="AA2591" s="5">
        <v>4059</v>
      </c>
      <c r="AB2591" s="30">
        <v>37.981290000000001</v>
      </c>
      <c r="AC2591" s="30">
        <v>-85.992900000000006</v>
      </c>
      <c r="AD2591" s="30">
        <v>37.961407000000001</v>
      </c>
      <c r="AE2591" s="30">
        <v>-85.974140000000006</v>
      </c>
    </row>
    <row r="2592" spans="1:31" x14ac:dyDescent="0.25">
      <c r="A2592" s="5" t="s">
        <v>6001</v>
      </c>
      <c r="B2592" s="5" t="s">
        <v>6002</v>
      </c>
      <c r="C2592" s="5" t="s">
        <v>6003</v>
      </c>
      <c r="D2592" s="4" t="s">
        <v>6004</v>
      </c>
      <c r="E2592" s="5" t="s">
        <v>64</v>
      </c>
      <c r="F2592" s="5" t="s">
        <v>18867</v>
      </c>
      <c r="G2592" s="5" t="s">
        <v>328</v>
      </c>
      <c r="H2592" s="5" t="s">
        <v>377</v>
      </c>
      <c r="I2592" s="5" t="s">
        <v>615</v>
      </c>
      <c r="J2592" s="4" t="s">
        <v>616</v>
      </c>
      <c r="K2592" s="29">
        <v>0</v>
      </c>
      <c r="L2592" s="29">
        <v>8.3000000000000007</v>
      </c>
      <c r="M2592" s="29">
        <v>8.3000000000000007</v>
      </c>
      <c r="N2592" s="5" t="s">
        <v>69</v>
      </c>
      <c r="O2592" s="5" t="s">
        <v>17572</v>
      </c>
      <c r="P2592" s="5" t="s">
        <v>92</v>
      </c>
      <c r="Q2592" s="5" t="s">
        <v>17573</v>
      </c>
      <c r="R2592" s="5" t="s">
        <v>17574</v>
      </c>
      <c r="S2592" s="5" t="s">
        <v>17575</v>
      </c>
      <c r="T2592" s="4" t="s">
        <v>2629</v>
      </c>
      <c r="Z2592" s="5" t="s">
        <v>77</v>
      </c>
      <c r="AA2592" s="5">
        <v>4062</v>
      </c>
      <c r="AB2592" s="30">
        <v>37.851636999999997</v>
      </c>
      <c r="AC2592" s="30">
        <v>-82.732237999999995</v>
      </c>
      <c r="AD2592" s="30">
        <v>37.889823999999997</v>
      </c>
      <c r="AE2592" s="30">
        <v>-82.808396999999999</v>
      </c>
    </row>
    <row r="2593" spans="1:31" x14ac:dyDescent="0.25">
      <c r="A2593" s="5" t="s">
        <v>1099</v>
      </c>
      <c r="B2593" s="5" t="s">
        <v>1100</v>
      </c>
      <c r="C2593" s="5" t="s">
        <v>1101</v>
      </c>
      <c r="D2593" s="4" t="s">
        <v>322</v>
      </c>
      <c r="E2593" s="5" t="s">
        <v>64</v>
      </c>
      <c r="F2593" s="5" t="s">
        <v>18896</v>
      </c>
      <c r="G2593" s="5" t="s">
        <v>100</v>
      </c>
      <c r="H2593" s="5" t="s">
        <v>101</v>
      </c>
      <c r="I2593" s="5" t="s">
        <v>1102</v>
      </c>
      <c r="J2593" s="4" t="s">
        <v>1103</v>
      </c>
      <c r="K2593" s="29">
        <v>0</v>
      </c>
      <c r="L2593" s="29">
        <v>3.35</v>
      </c>
      <c r="M2593" s="29">
        <v>3.35</v>
      </c>
      <c r="N2593" s="5" t="s">
        <v>69</v>
      </c>
      <c r="O2593" s="5" t="s">
        <v>17580</v>
      </c>
      <c r="P2593" s="5" t="s">
        <v>92</v>
      </c>
      <c r="Q2593" s="5" t="s">
        <v>17581</v>
      </c>
      <c r="R2593" s="5" t="s">
        <v>77</v>
      </c>
      <c r="S2593" s="5" t="s">
        <v>17582</v>
      </c>
      <c r="T2593" s="4" t="s">
        <v>75</v>
      </c>
      <c r="Z2593" s="5" t="s">
        <v>77</v>
      </c>
      <c r="AA2593" s="5">
        <v>3425</v>
      </c>
      <c r="AB2593" s="30">
        <v>38.162225999999997</v>
      </c>
      <c r="AC2593" s="30">
        <v>-83.958102999999994</v>
      </c>
      <c r="AD2593" s="30">
        <v>38.19849</v>
      </c>
      <c r="AE2593" s="30">
        <v>-83.928470000000004</v>
      </c>
    </row>
    <row r="2594" spans="1:31" x14ac:dyDescent="0.25">
      <c r="A2594" s="5" t="s">
        <v>1099</v>
      </c>
      <c r="B2594" s="5" t="s">
        <v>1100</v>
      </c>
      <c r="C2594" s="5" t="s">
        <v>1101</v>
      </c>
      <c r="D2594" s="4" t="s">
        <v>322</v>
      </c>
      <c r="E2594" s="5" t="s">
        <v>64</v>
      </c>
      <c r="F2594" s="5" t="s">
        <v>18896</v>
      </c>
      <c r="G2594" s="5" t="s">
        <v>100</v>
      </c>
      <c r="H2594" s="5" t="s">
        <v>101</v>
      </c>
      <c r="I2594" s="5" t="s">
        <v>1102</v>
      </c>
      <c r="J2594" s="4" t="s">
        <v>1103</v>
      </c>
      <c r="K2594" s="29">
        <v>0</v>
      </c>
      <c r="L2594" s="29">
        <v>3.35</v>
      </c>
      <c r="M2594" s="29">
        <v>3.35</v>
      </c>
      <c r="N2594" s="5" t="s">
        <v>69</v>
      </c>
      <c r="O2594" s="5" t="s">
        <v>17595</v>
      </c>
      <c r="P2594" s="5" t="s">
        <v>92</v>
      </c>
      <c r="Q2594" s="5" t="s">
        <v>17573</v>
      </c>
      <c r="R2594" s="5" t="s">
        <v>77</v>
      </c>
      <c r="S2594" s="5" t="s">
        <v>17585</v>
      </c>
      <c r="T2594" s="4" t="s">
        <v>5695</v>
      </c>
      <c r="Z2594" s="5" t="s">
        <v>77</v>
      </c>
      <c r="AA2594" s="5">
        <v>3425</v>
      </c>
      <c r="AB2594" s="30">
        <v>38.162225999999997</v>
      </c>
      <c r="AC2594" s="30">
        <v>-83.958102999999994</v>
      </c>
      <c r="AD2594" s="30">
        <v>38.19849</v>
      </c>
      <c r="AE2594" s="30">
        <v>-83.928470000000004</v>
      </c>
    </row>
    <row r="2595" spans="1:31" x14ac:dyDescent="0.25">
      <c r="A2595" s="5" t="s">
        <v>1099</v>
      </c>
      <c r="B2595" s="5" t="s">
        <v>1100</v>
      </c>
      <c r="C2595" s="5" t="s">
        <v>1101</v>
      </c>
      <c r="D2595" s="4" t="s">
        <v>322</v>
      </c>
      <c r="E2595" s="5" t="s">
        <v>64</v>
      </c>
      <c r="F2595" s="5" t="s">
        <v>18896</v>
      </c>
      <c r="G2595" s="5" t="s">
        <v>100</v>
      </c>
      <c r="H2595" s="5" t="s">
        <v>101</v>
      </c>
      <c r="I2595" s="5" t="s">
        <v>1102</v>
      </c>
      <c r="J2595" s="4" t="s">
        <v>1103</v>
      </c>
      <c r="K2595" s="29">
        <v>0</v>
      </c>
      <c r="L2595" s="29">
        <v>3.35</v>
      </c>
      <c r="M2595" s="29">
        <v>3.35</v>
      </c>
      <c r="N2595" s="5" t="s">
        <v>69</v>
      </c>
      <c r="O2595" s="5" t="s">
        <v>17572</v>
      </c>
      <c r="P2595" s="5" t="s">
        <v>92</v>
      </c>
      <c r="Q2595" s="5" t="s">
        <v>17573</v>
      </c>
      <c r="R2595" s="5" t="s">
        <v>77</v>
      </c>
      <c r="S2595" s="5" t="s">
        <v>17575</v>
      </c>
      <c r="T2595" s="4" t="s">
        <v>17836</v>
      </c>
      <c r="Z2595" s="5" t="s">
        <v>77</v>
      </c>
      <c r="AA2595" s="5">
        <v>3425</v>
      </c>
      <c r="AB2595" s="30">
        <v>38.162225999999997</v>
      </c>
      <c r="AC2595" s="30">
        <v>-83.958102999999994</v>
      </c>
      <c r="AD2595" s="30">
        <v>38.19849</v>
      </c>
      <c r="AE2595" s="30">
        <v>-83.928470000000004</v>
      </c>
    </row>
    <row r="2596" spans="1:31" x14ac:dyDescent="0.25">
      <c r="A2596" s="5" t="s">
        <v>6020</v>
      </c>
      <c r="B2596" s="5" t="s">
        <v>6021</v>
      </c>
      <c r="C2596" s="5" t="s">
        <v>6022</v>
      </c>
      <c r="D2596" s="4" t="s">
        <v>322</v>
      </c>
      <c r="E2596" s="5" t="s">
        <v>64</v>
      </c>
      <c r="F2596" s="5" t="s">
        <v>18853</v>
      </c>
      <c r="G2596" s="5" t="s">
        <v>65</v>
      </c>
      <c r="H2596" s="5" t="s">
        <v>66</v>
      </c>
      <c r="I2596" s="5" t="s">
        <v>369</v>
      </c>
      <c r="J2596" s="4" t="s">
        <v>2356</v>
      </c>
      <c r="K2596" s="29">
        <v>0</v>
      </c>
      <c r="L2596" s="29">
        <v>6.3</v>
      </c>
      <c r="M2596" s="29">
        <v>6.3</v>
      </c>
      <c r="N2596" s="5" t="s">
        <v>69</v>
      </c>
      <c r="O2596" s="5" t="s">
        <v>17614</v>
      </c>
      <c r="P2596" s="5" t="s">
        <v>92</v>
      </c>
      <c r="Q2596" s="5" t="s">
        <v>17578</v>
      </c>
      <c r="R2596" s="5" t="s">
        <v>17584</v>
      </c>
      <c r="S2596" s="5" t="s">
        <v>17575</v>
      </c>
      <c r="T2596" s="4" t="s">
        <v>4474</v>
      </c>
      <c r="Z2596" s="5" t="s">
        <v>77</v>
      </c>
      <c r="AA2596" s="5">
        <v>4065</v>
      </c>
      <c r="AB2596" s="30">
        <v>36.88306</v>
      </c>
      <c r="AC2596" s="30">
        <v>-86.867800000000003</v>
      </c>
      <c r="AD2596" s="30">
        <v>36.820270000000001</v>
      </c>
      <c r="AE2596" s="30">
        <v>-86.907790000000006</v>
      </c>
    </row>
    <row r="2597" spans="1:31" ht="30" x14ac:dyDescent="0.25">
      <c r="A2597" s="5" t="s">
        <v>6025</v>
      </c>
      <c r="B2597" s="5" t="s">
        <v>6026</v>
      </c>
      <c r="C2597" s="5" t="s">
        <v>6027</v>
      </c>
      <c r="D2597" s="4" t="s">
        <v>6028</v>
      </c>
      <c r="E2597" s="5" t="s">
        <v>64</v>
      </c>
      <c r="F2597" s="5" t="s">
        <v>18879</v>
      </c>
      <c r="G2597" s="5" t="s">
        <v>114</v>
      </c>
      <c r="H2597" s="5" t="s">
        <v>114</v>
      </c>
      <c r="I2597" s="5" t="s">
        <v>6029</v>
      </c>
      <c r="J2597" s="4" t="s">
        <v>6030</v>
      </c>
      <c r="K2597" s="29">
        <v>0</v>
      </c>
      <c r="L2597" s="29">
        <v>9.1999999999999993</v>
      </c>
      <c r="M2597" s="29">
        <v>9.1999999999999993</v>
      </c>
      <c r="N2597" s="5" t="s">
        <v>69</v>
      </c>
      <c r="O2597" s="5" t="s">
        <v>17595</v>
      </c>
      <c r="P2597" s="5" t="s">
        <v>92</v>
      </c>
      <c r="Q2597" s="5" t="s">
        <v>17573</v>
      </c>
      <c r="R2597" s="5" t="s">
        <v>17574</v>
      </c>
      <c r="S2597" s="5" t="s">
        <v>17585</v>
      </c>
      <c r="T2597" s="4" t="s">
        <v>15883</v>
      </c>
      <c r="Z2597" s="5" t="s">
        <v>77</v>
      </c>
      <c r="AA2597" s="5">
        <v>4066</v>
      </c>
      <c r="AB2597" s="30">
        <v>38.113425999999997</v>
      </c>
      <c r="AC2597" s="30">
        <v>-84.629450000000006</v>
      </c>
      <c r="AD2597" s="30">
        <v>38.073590000000003</v>
      </c>
      <c r="AE2597" s="30">
        <v>-84.553539999999998</v>
      </c>
    </row>
    <row r="2598" spans="1:31" x14ac:dyDescent="0.25">
      <c r="A2598" s="5" t="s">
        <v>6025</v>
      </c>
      <c r="B2598" s="5" t="s">
        <v>6026</v>
      </c>
      <c r="C2598" s="5" t="s">
        <v>6027</v>
      </c>
      <c r="D2598" s="4" t="s">
        <v>6028</v>
      </c>
      <c r="E2598" s="5" t="s">
        <v>64</v>
      </c>
      <c r="F2598" s="5" t="s">
        <v>18879</v>
      </c>
      <c r="G2598" s="5" t="s">
        <v>114</v>
      </c>
      <c r="H2598" s="5" t="s">
        <v>114</v>
      </c>
      <c r="I2598" s="5" t="s">
        <v>6029</v>
      </c>
      <c r="J2598" s="4" t="s">
        <v>6030</v>
      </c>
      <c r="K2598" s="29">
        <v>0</v>
      </c>
      <c r="L2598" s="29">
        <v>9.1999999999999993</v>
      </c>
      <c r="M2598" s="29">
        <v>9.1999999999999993</v>
      </c>
      <c r="N2598" s="5" t="s">
        <v>69</v>
      </c>
      <c r="O2598" s="5" t="s">
        <v>17609</v>
      </c>
      <c r="P2598" s="5" t="s">
        <v>92</v>
      </c>
      <c r="Q2598" s="5" t="s">
        <v>17573</v>
      </c>
      <c r="R2598" s="5" t="s">
        <v>17588</v>
      </c>
      <c r="S2598" s="5" t="s">
        <v>17585</v>
      </c>
      <c r="T2598" s="4" t="s">
        <v>17617</v>
      </c>
      <c r="Z2598" s="5" t="s">
        <v>77</v>
      </c>
      <c r="AA2598" s="5">
        <v>4066</v>
      </c>
      <c r="AB2598" s="30">
        <v>38.113425999999997</v>
      </c>
      <c r="AC2598" s="30">
        <v>-84.629450000000006</v>
      </c>
      <c r="AD2598" s="30">
        <v>38.073590000000003</v>
      </c>
      <c r="AE2598" s="30">
        <v>-84.553539999999998</v>
      </c>
    </row>
    <row r="2599" spans="1:31" ht="30" x14ac:dyDescent="0.25">
      <c r="A2599" s="5" t="s">
        <v>6025</v>
      </c>
      <c r="B2599" s="5" t="s">
        <v>6026</v>
      </c>
      <c r="C2599" s="5" t="s">
        <v>6027</v>
      </c>
      <c r="D2599" s="4" t="s">
        <v>6028</v>
      </c>
      <c r="E2599" s="5" t="s">
        <v>64</v>
      </c>
      <c r="F2599" s="5" t="s">
        <v>18879</v>
      </c>
      <c r="G2599" s="5" t="s">
        <v>114</v>
      </c>
      <c r="H2599" s="5" t="s">
        <v>114</v>
      </c>
      <c r="I2599" s="5" t="s">
        <v>6029</v>
      </c>
      <c r="J2599" s="4" t="s">
        <v>6030</v>
      </c>
      <c r="K2599" s="29">
        <v>0</v>
      </c>
      <c r="L2599" s="29">
        <v>9.1999999999999993</v>
      </c>
      <c r="M2599" s="29">
        <v>9.1999999999999993</v>
      </c>
      <c r="N2599" s="5" t="s">
        <v>69</v>
      </c>
      <c r="O2599" s="5" t="s">
        <v>17590</v>
      </c>
      <c r="P2599" s="5" t="s">
        <v>92</v>
      </c>
      <c r="Q2599" s="5" t="s">
        <v>17573</v>
      </c>
      <c r="R2599" s="5" t="s">
        <v>17591</v>
      </c>
      <c r="S2599" s="5" t="s">
        <v>17575</v>
      </c>
      <c r="T2599" s="4" t="s">
        <v>15883</v>
      </c>
      <c r="Z2599" s="5" t="s">
        <v>77</v>
      </c>
      <c r="AA2599" s="5">
        <v>4066</v>
      </c>
      <c r="AB2599" s="30">
        <v>38.113425999999997</v>
      </c>
      <c r="AC2599" s="30">
        <v>-84.629450000000006</v>
      </c>
      <c r="AD2599" s="30">
        <v>38.073590000000003</v>
      </c>
      <c r="AE2599" s="30">
        <v>-84.553539999999998</v>
      </c>
    </row>
    <row r="2600" spans="1:31" x14ac:dyDescent="0.25">
      <c r="A2600" s="5" t="s">
        <v>6044</v>
      </c>
      <c r="B2600" s="5" t="s">
        <v>6045</v>
      </c>
      <c r="C2600" s="5" t="s">
        <v>6046</v>
      </c>
      <c r="D2600" s="4" t="s">
        <v>6047</v>
      </c>
      <c r="E2600" s="5" t="s">
        <v>64</v>
      </c>
      <c r="F2600" s="5" t="s">
        <v>18879</v>
      </c>
      <c r="G2600" s="5" t="s">
        <v>114</v>
      </c>
      <c r="H2600" s="5" t="s">
        <v>114</v>
      </c>
      <c r="I2600" s="5" t="s">
        <v>1433</v>
      </c>
      <c r="J2600" s="4" t="s">
        <v>6030</v>
      </c>
      <c r="K2600" s="29">
        <v>10.8</v>
      </c>
      <c r="L2600" s="29">
        <v>12.45</v>
      </c>
      <c r="M2600" s="29">
        <v>1.65</v>
      </c>
      <c r="N2600" s="5" t="s">
        <v>69</v>
      </c>
      <c r="O2600" s="5" t="s">
        <v>17595</v>
      </c>
      <c r="P2600" s="5" t="s">
        <v>92</v>
      </c>
      <c r="Q2600" s="5" t="s">
        <v>17573</v>
      </c>
      <c r="R2600" s="5" t="s">
        <v>17591</v>
      </c>
      <c r="S2600" s="5" t="s">
        <v>17585</v>
      </c>
      <c r="T2600" s="4" t="s">
        <v>17893</v>
      </c>
      <c r="Z2600" s="5" t="s">
        <v>77</v>
      </c>
      <c r="AA2600" s="5">
        <v>4068</v>
      </c>
      <c r="AB2600" s="30">
        <v>38.060890000000001</v>
      </c>
      <c r="AC2600" s="30">
        <v>-84.531450000000007</v>
      </c>
      <c r="AD2600" s="30">
        <v>38.05142</v>
      </c>
      <c r="AE2600" s="30">
        <v>-84.505619999999993</v>
      </c>
    </row>
    <row r="2601" spans="1:31" x14ac:dyDescent="0.25">
      <c r="A2601" s="5" t="s">
        <v>6044</v>
      </c>
      <c r="B2601" s="5" t="s">
        <v>6045</v>
      </c>
      <c r="C2601" s="5" t="s">
        <v>6046</v>
      </c>
      <c r="D2601" s="4" t="s">
        <v>6047</v>
      </c>
      <c r="E2601" s="5" t="s">
        <v>64</v>
      </c>
      <c r="F2601" s="5" t="s">
        <v>18879</v>
      </c>
      <c r="G2601" s="5" t="s">
        <v>114</v>
      </c>
      <c r="H2601" s="5" t="s">
        <v>114</v>
      </c>
      <c r="I2601" s="5" t="s">
        <v>1433</v>
      </c>
      <c r="J2601" s="4" t="s">
        <v>6030</v>
      </c>
      <c r="K2601" s="29">
        <v>10.8</v>
      </c>
      <c r="L2601" s="29">
        <v>12.45</v>
      </c>
      <c r="M2601" s="29">
        <v>1.65</v>
      </c>
      <c r="N2601" s="5" t="s">
        <v>69</v>
      </c>
      <c r="O2601" s="5" t="s">
        <v>17572</v>
      </c>
      <c r="P2601" s="5" t="s">
        <v>92</v>
      </c>
      <c r="Q2601" s="5" t="s">
        <v>17573</v>
      </c>
      <c r="R2601" s="5" t="s">
        <v>17591</v>
      </c>
      <c r="S2601" s="5" t="s">
        <v>17575</v>
      </c>
      <c r="T2601" s="4" t="s">
        <v>17893</v>
      </c>
      <c r="Z2601" s="5" t="s">
        <v>77</v>
      </c>
      <c r="AA2601" s="5">
        <v>4068</v>
      </c>
      <c r="AB2601" s="30">
        <v>38.060890000000001</v>
      </c>
      <c r="AC2601" s="30">
        <v>-84.531450000000007</v>
      </c>
      <c r="AD2601" s="30">
        <v>38.05142</v>
      </c>
      <c r="AE2601" s="30">
        <v>-84.505619999999993</v>
      </c>
    </row>
    <row r="2602" spans="1:31" x14ac:dyDescent="0.25">
      <c r="A2602" s="5" t="s">
        <v>6044</v>
      </c>
      <c r="B2602" s="5" t="s">
        <v>6045</v>
      </c>
      <c r="C2602" s="5" t="s">
        <v>6046</v>
      </c>
      <c r="D2602" s="4" t="s">
        <v>6047</v>
      </c>
      <c r="E2602" s="5" t="s">
        <v>64</v>
      </c>
      <c r="F2602" s="5" t="s">
        <v>18879</v>
      </c>
      <c r="G2602" s="5" t="s">
        <v>114</v>
      </c>
      <c r="H2602" s="5" t="s">
        <v>114</v>
      </c>
      <c r="I2602" s="5" t="s">
        <v>1433</v>
      </c>
      <c r="J2602" s="4" t="s">
        <v>6030</v>
      </c>
      <c r="K2602" s="29">
        <v>10.8</v>
      </c>
      <c r="L2602" s="29">
        <v>12.45</v>
      </c>
      <c r="M2602" s="29">
        <v>1.65</v>
      </c>
      <c r="N2602" s="5" t="s">
        <v>69</v>
      </c>
      <c r="O2602" s="5" t="s">
        <v>17590</v>
      </c>
      <c r="P2602" s="5" t="s">
        <v>92</v>
      </c>
      <c r="Q2602" s="5" t="s">
        <v>17573</v>
      </c>
      <c r="R2602" s="5" t="s">
        <v>17591</v>
      </c>
      <c r="S2602" s="5" t="s">
        <v>17575</v>
      </c>
      <c r="T2602" s="4" t="s">
        <v>17893</v>
      </c>
      <c r="Z2602" s="5" t="s">
        <v>77</v>
      </c>
      <c r="AA2602" s="5">
        <v>4068</v>
      </c>
      <c r="AB2602" s="30">
        <v>38.060890000000001</v>
      </c>
      <c r="AC2602" s="30">
        <v>-84.531450000000007</v>
      </c>
      <c r="AD2602" s="30">
        <v>38.05142</v>
      </c>
      <c r="AE2602" s="30">
        <v>-84.505619999999993</v>
      </c>
    </row>
    <row r="2603" spans="1:31" ht="30" x14ac:dyDescent="0.25">
      <c r="A2603" s="5" t="s">
        <v>6036</v>
      </c>
      <c r="B2603" s="5" t="s">
        <v>6037</v>
      </c>
      <c r="C2603" s="5" t="s">
        <v>6038</v>
      </c>
      <c r="D2603" s="4" t="s">
        <v>6039</v>
      </c>
      <c r="E2603" s="5" t="s">
        <v>64</v>
      </c>
      <c r="F2603" s="5" t="s">
        <v>18879</v>
      </c>
      <c r="G2603" s="5" t="s">
        <v>114</v>
      </c>
      <c r="H2603" s="5" t="s">
        <v>114</v>
      </c>
      <c r="I2603" s="5" t="s">
        <v>1433</v>
      </c>
      <c r="J2603" s="4" t="s">
        <v>6030</v>
      </c>
      <c r="K2603" s="29">
        <v>9.1999999999999993</v>
      </c>
      <c r="L2603" s="29">
        <v>10.8</v>
      </c>
      <c r="M2603" s="29">
        <v>1.6</v>
      </c>
      <c r="N2603" s="5" t="s">
        <v>69</v>
      </c>
      <c r="O2603" s="5" t="s">
        <v>17595</v>
      </c>
      <c r="P2603" s="5" t="s">
        <v>92</v>
      </c>
      <c r="Q2603" s="5" t="s">
        <v>17573</v>
      </c>
      <c r="R2603" s="5" t="s">
        <v>17588</v>
      </c>
      <c r="S2603" s="5" t="s">
        <v>17585</v>
      </c>
      <c r="T2603" s="4" t="s">
        <v>17890</v>
      </c>
      <c r="Z2603" s="5" t="s">
        <v>77</v>
      </c>
      <c r="AA2603" s="5">
        <v>4067</v>
      </c>
      <c r="AB2603" s="30">
        <v>38.073590000000003</v>
      </c>
      <c r="AC2603" s="30">
        <v>-84.553539999999998</v>
      </c>
      <c r="AD2603" s="30">
        <v>38.06091</v>
      </c>
      <c r="AE2603" s="30">
        <v>-84.531490000000005</v>
      </c>
    </row>
    <row r="2604" spans="1:31" x14ac:dyDescent="0.25">
      <c r="A2604" s="5" t="s">
        <v>6036</v>
      </c>
      <c r="B2604" s="5" t="s">
        <v>6037</v>
      </c>
      <c r="C2604" s="5" t="s">
        <v>6038</v>
      </c>
      <c r="D2604" s="4" t="s">
        <v>6039</v>
      </c>
      <c r="E2604" s="5" t="s">
        <v>64</v>
      </c>
      <c r="F2604" s="5" t="s">
        <v>18879</v>
      </c>
      <c r="G2604" s="5" t="s">
        <v>114</v>
      </c>
      <c r="H2604" s="5" t="s">
        <v>114</v>
      </c>
      <c r="I2604" s="5" t="s">
        <v>1433</v>
      </c>
      <c r="J2604" s="4" t="s">
        <v>6030</v>
      </c>
      <c r="K2604" s="29">
        <v>9.1999999999999993</v>
      </c>
      <c r="L2604" s="29">
        <v>10.8</v>
      </c>
      <c r="M2604" s="29">
        <v>1.6</v>
      </c>
      <c r="N2604" s="5" t="s">
        <v>69</v>
      </c>
      <c r="O2604" s="5" t="s">
        <v>17609</v>
      </c>
      <c r="P2604" s="5" t="s">
        <v>92</v>
      </c>
      <c r="Q2604" s="5" t="s">
        <v>17573</v>
      </c>
      <c r="R2604" s="5" t="s">
        <v>17588</v>
      </c>
      <c r="S2604" s="5" t="s">
        <v>17585</v>
      </c>
      <c r="T2604" s="4" t="s">
        <v>17891</v>
      </c>
      <c r="Z2604" s="5" t="s">
        <v>77</v>
      </c>
      <c r="AA2604" s="5">
        <v>4067</v>
      </c>
      <c r="AB2604" s="30">
        <v>38.073590000000003</v>
      </c>
      <c r="AC2604" s="30">
        <v>-84.553539999999998</v>
      </c>
      <c r="AD2604" s="30">
        <v>38.06091</v>
      </c>
      <c r="AE2604" s="30">
        <v>-84.531490000000005</v>
      </c>
    </row>
    <row r="2605" spans="1:31" x14ac:dyDescent="0.25">
      <c r="A2605" s="5" t="s">
        <v>6036</v>
      </c>
      <c r="B2605" s="5" t="s">
        <v>6037</v>
      </c>
      <c r="C2605" s="5" t="s">
        <v>6038</v>
      </c>
      <c r="D2605" s="4" t="s">
        <v>6039</v>
      </c>
      <c r="E2605" s="5" t="s">
        <v>64</v>
      </c>
      <c r="F2605" s="5" t="s">
        <v>18879</v>
      </c>
      <c r="G2605" s="5" t="s">
        <v>114</v>
      </c>
      <c r="H2605" s="5" t="s">
        <v>114</v>
      </c>
      <c r="I2605" s="5" t="s">
        <v>1433</v>
      </c>
      <c r="J2605" s="4" t="s">
        <v>6030</v>
      </c>
      <c r="K2605" s="29">
        <v>9.1999999999999993</v>
      </c>
      <c r="L2605" s="29">
        <v>10.8</v>
      </c>
      <c r="M2605" s="29">
        <v>1.6</v>
      </c>
      <c r="N2605" s="5" t="s">
        <v>69</v>
      </c>
      <c r="O2605" s="5" t="s">
        <v>17572</v>
      </c>
      <c r="P2605" s="5" t="s">
        <v>92</v>
      </c>
      <c r="Q2605" s="5" t="s">
        <v>17573</v>
      </c>
      <c r="R2605" s="5" t="s">
        <v>17591</v>
      </c>
      <c r="S2605" s="5" t="s">
        <v>17575</v>
      </c>
      <c r="T2605" s="4" t="s">
        <v>17636</v>
      </c>
      <c r="Z2605" s="5" t="s">
        <v>77</v>
      </c>
      <c r="AA2605" s="5">
        <v>4067</v>
      </c>
      <c r="AB2605" s="30">
        <v>38.073590000000003</v>
      </c>
      <c r="AC2605" s="30">
        <v>-84.553539999999998</v>
      </c>
      <c r="AD2605" s="30">
        <v>38.06091</v>
      </c>
      <c r="AE2605" s="30">
        <v>-84.531490000000005</v>
      </c>
    </row>
    <row r="2606" spans="1:31" ht="30" x14ac:dyDescent="0.25">
      <c r="A2606" s="5" t="s">
        <v>6036</v>
      </c>
      <c r="B2606" s="5" t="s">
        <v>6037</v>
      </c>
      <c r="C2606" s="5" t="s">
        <v>6038</v>
      </c>
      <c r="D2606" s="4" t="s">
        <v>6039</v>
      </c>
      <c r="E2606" s="5" t="s">
        <v>64</v>
      </c>
      <c r="F2606" s="5" t="s">
        <v>18879</v>
      </c>
      <c r="G2606" s="5" t="s">
        <v>114</v>
      </c>
      <c r="H2606" s="5" t="s">
        <v>114</v>
      </c>
      <c r="I2606" s="5" t="s">
        <v>1433</v>
      </c>
      <c r="J2606" s="4" t="s">
        <v>6030</v>
      </c>
      <c r="K2606" s="29">
        <v>9.1999999999999993</v>
      </c>
      <c r="L2606" s="29">
        <v>10.8</v>
      </c>
      <c r="M2606" s="29">
        <v>1.6</v>
      </c>
      <c r="N2606" s="5" t="s">
        <v>69</v>
      </c>
      <c r="O2606" s="5" t="s">
        <v>17590</v>
      </c>
      <c r="P2606" s="5" t="s">
        <v>92</v>
      </c>
      <c r="Q2606" s="5" t="s">
        <v>17573</v>
      </c>
      <c r="R2606" s="5" t="s">
        <v>17591</v>
      </c>
      <c r="S2606" s="5" t="s">
        <v>17575</v>
      </c>
      <c r="T2606" s="4" t="s">
        <v>17892</v>
      </c>
      <c r="Z2606" s="5" t="s">
        <v>77</v>
      </c>
      <c r="AA2606" s="5">
        <v>4067</v>
      </c>
      <c r="AB2606" s="30">
        <v>38.073590000000003</v>
      </c>
      <c r="AC2606" s="30">
        <v>-84.553539999999998</v>
      </c>
      <c r="AD2606" s="30">
        <v>38.06091</v>
      </c>
      <c r="AE2606" s="30">
        <v>-84.531490000000005</v>
      </c>
    </row>
    <row r="2607" spans="1:31" x14ac:dyDescent="0.25">
      <c r="A2607" s="5" t="s">
        <v>6058</v>
      </c>
      <c r="B2607" s="5" t="s">
        <v>6059</v>
      </c>
      <c r="C2607" s="5" t="s">
        <v>6060</v>
      </c>
      <c r="D2607" s="4" t="s">
        <v>6061</v>
      </c>
      <c r="E2607" s="5" t="s">
        <v>64</v>
      </c>
      <c r="F2607" s="5" t="s">
        <v>19089</v>
      </c>
      <c r="G2607" s="5" t="s">
        <v>114</v>
      </c>
      <c r="H2607" s="5" t="s">
        <v>114</v>
      </c>
      <c r="I2607" s="5" t="s">
        <v>4495</v>
      </c>
      <c r="J2607" s="4" t="s">
        <v>6062</v>
      </c>
      <c r="K2607" s="29">
        <v>0</v>
      </c>
      <c r="L2607" s="29">
        <v>3.6</v>
      </c>
      <c r="M2607" s="29">
        <v>3.6</v>
      </c>
      <c r="N2607" s="5" t="s">
        <v>69</v>
      </c>
      <c r="O2607" s="5" t="s">
        <v>17595</v>
      </c>
      <c r="P2607" s="5" t="s">
        <v>92</v>
      </c>
      <c r="Q2607" s="5" t="s">
        <v>17573</v>
      </c>
      <c r="R2607" s="5" t="s">
        <v>77</v>
      </c>
      <c r="S2607" s="5" t="s">
        <v>17585</v>
      </c>
      <c r="T2607" s="4" t="s">
        <v>17617</v>
      </c>
      <c r="Z2607" s="5" t="s">
        <v>77</v>
      </c>
      <c r="AA2607" s="5">
        <v>4070</v>
      </c>
      <c r="AB2607" s="30">
        <v>38.430892</v>
      </c>
      <c r="AC2607" s="30">
        <v>-85.119163999999998</v>
      </c>
      <c r="AD2607" s="30">
        <v>38.430504999999997</v>
      </c>
      <c r="AE2607" s="30">
        <v>-85.161508999999995</v>
      </c>
    </row>
    <row r="2608" spans="1:31" x14ac:dyDescent="0.25">
      <c r="A2608" s="5" t="s">
        <v>17229</v>
      </c>
      <c r="C2608" s="5" t="s">
        <v>17230</v>
      </c>
      <c r="D2608" s="4" t="s">
        <v>17231</v>
      </c>
      <c r="E2608" s="5" t="s">
        <v>64</v>
      </c>
      <c r="F2608" s="5" t="s">
        <v>19089</v>
      </c>
      <c r="G2608" s="5" t="s">
        <v>114</v>
      </c>
      <c r="H2608" s="5" t="s">
        <v>114</v>
      </c>
      <c r="I2608" s="5" t="s">
        <v>4495</v>
      </c>
      <c r="J2608" s="4" t="s">
        <v>6062</v>
      </c>
      <c r="K2608" s="29">
        <v>3.6</v>
      </c>
      <c r="L2608" s="29">
        <v>7.7</v>
      </c>
      <c r="M2608" s="29">
        <v>4.0999999999999996</v>
      </c>
      <c r="N2608" s="5" t="s">
        <v>69</v>
      </c>
      <c r="O2608" s="5" t="s">
        <v>17595</v>
      </c>
      <c r="P2608" s="5" t="s">
        <v>92</v>
      </c>
      <c r="Q2608" s="5" t="s">
        <v>17573</v>
      </c>
      <c r="R2608" s="5" t="s">
        <v>77</v>
      </c>
      <c r="S2608" s="5" t="s">
        <v>17585</v>
      </c>
      <c r="T2608" s="4" t="s">
        <v>119</v>
      </c>
      <c r="Z2608" s="5" t="s">
        <v>77</v>
      </c>
      <c r="AA2608" s="5">
        <v>7381</v>
      </c>
      <c r="AB2608" s="30">
        <v>38.430504999999997</v>
      </c>
      <c r="AC2608" s="30">
        <v>-85.161508999999995</v>
      </c>
      <c r="AD2608" s="30">
        <v>38.382126999999997</v>
      </c>
      <c r="AE2608" s="30">
        <v>-85.182676000000001</v>
      </c>
    </row>
    <row r="2609" spans="1:31" x14ac:dyDescent="0.25">
      <c r="A2609" s="5" t="s">
        <v>17263</v>
      </c>
      <c r="C2609" s="5" t="s">
        <v>17264</v>
      </c>
      <c r="D2609" s="4" t="s">
        <v>17265</v>
      </c>
      <c r="E2609" s="5" t="s">
        <v>64</v>
      </c>
      <c r="F2609" s="5" t="s">
        <v>19317</v>
      </c>
      <c r="G2609" s="5" t="s">
        <v>114</v>
      </c>
      <c r="H2609" s="5" t="s">
        <v>114</v>
      </c>
      <c r="I2609" s="5" t="s">
        <v>168</v>
      </c>
      <c r="J2609" s="4" t="s">
        <v>169</v>
      </c>
      <c r="K2609" s="29">
        <v>0</v>
      </c>
      <c r="L2609" s="29">
        <v>1.85</v>
      </c>
      <c r="M2609" s="29">
        <v>1.85</v>
      </c>
      <c r="N2609" s="5" t="s">
        <v>69</v>
      </c>
      <c r="O2609" s="5" t="s">
        <v>17595</v>
      </c>
      <c r="P2609" s="5" t="s">
        <v>92</v>
      </c>
      <c r="Q2609" s="5" t="s">
        <v>17573</v>
      </c>
      <c r="R2609" s="5" t="s">
        <v>77</v>
      </c>
      <c r="S2609" s="5" t="s">
        <v>17585</v>
      </c>
      <c r="T2609" s="4" t="s">
        <v>17617</v>
      </c>
      <c r="Z2609" s="5" t="s">
        <v>77</v>
      </c>
      <c r="AA2609" s="5">
        <v>7404</v>
      </c>
      <c r="AB2609" s="30">
        <v>37.853113</v>
      </c>
      <c r="AC2609" s="30">
        <v>-84.622522000000004</v>
      </c>
      <c r="AD2609" s="30">
        <v>37.844551000000003</v>
      </c>
      <c r="AE2609" s="30">
        <v>-84.603702999999996</v>
      </c>
    </row>
    <row r="2610" spans="1:31" x14ac:dyDescent="0.25">
      <c r="A2610" s="5" t="s">
        <v>17267</v>
      </c>
      <c r="C2610" s="5" t="s">
        <v>17268</v>
      </c>
      <c r="D2610" s="4" t="s">
        <v>17269</v>
      </c>
      <c r="E2610" s="5" t="s">
        <v>64</v>
      </c>
      <c r="F2610" s="5" t="s">
        <v>19317</v>
      </c>
      <c r="G2610" s="5" t="s">
        <v>114</v>
      </c>
      <c r="H2610" s="5" t="s">
        <v>114</v>
      </c>
      <c r="I2610" s="5" t="s">
        <v>168</v>
      </c>
      <c r="J2610" s="4" t="s">
        <v>169</v>
      </c>
      <c r="K2610" s="29">
        <v>1.85</v>
      </c>
      <c r="L2610" s="29">
        <v>8.15</v>
      </c>
      <c r="M2610" s="29">
        <v>6.3</v>
      </c>
      <c r="N2610" s="5" t="s">
        <v>69</v>
      </c>
      <c r="O2610" s="5" t="s">
        <v>17595</v>
      </c>
      <c r="P2610" s="5" t="s">
        <v>92</v>
      </c>
      <c r="Q2610" s="5" t="s">
        <v>17573</v>
      </c>
      <c r="R2610" s="5" t="s">
        <v>77</v>
      </c>
      <c r="S2610" s="5" t="s">
        <v>17585</v>
      </c>
      <c r="T2610" s="4" t="s">
        <v>75</v>
      </c>
      <c r="Z2610" s="5" t="s">
        <v>77</v>
      </c>
      <c r="AA2610" s="5">
        <v>7405</v>
      </c>
      <c r="AB2610" s="30">
        <v>37.844551000000003</v>
      </c>
      <c r="AC2610" s="30">
        <v>-84.603702999999996</v>
      </c>
      <c r="AD2610" s="30">
        <v>37.911614</v>
      </c>
      <c r="AE2610" s="30">
        <v>-84.569145000000006</v>
      </c>
    </row>
    <row r="2611" spans="1:31" x14ac:dyDescent="0.25">
      <c r="A2611" s="5" t="s">
        <v>6080</v>
      </c>
      <c r="B2611" s="5" t="s">
        <v>6081</v>
      </c>
      <c r="C2611" s="5" t="s">
        <v>6082</v>
      </c>
      <c r="D2611" s="4" t="s">
        <v>6083</v>
      </c>
      <c r="E2611" s="5" t="s">
        <v>64</v>
      </c>
      <c r="F2611" s="5" t="s">
        <v>19143</v>
      </c>
      <c r="G2611" s="5" t="s">
        <v>100</v>
      </c>
      <c r="H2611" s="5" t="s">
        <v>101</v>
      </c>
      <c r="I2611" s="5" t="s">
        <v>647</v>
      </c>
      <c r="J2611" s="4" t="s">
        <v>6070</v>
      </c>
      <c r="K2611" s="29">
        <v>4.9000000000000004</v>
      </c>
      <c r="L2611" s="29">
        <v>10.050000000000001</v>
      </c>
      <c r="M2611" s="29">
        <v>5.15</v>
      </c>
      <c r="N2611" s="5" t="s">
        <v>69</v>
      </c>
      <c r="O2611" s="5" t="s">
        <v>17595</v>
      </c>
      <c r="P2611" s="5" t="s">
        <v>92</v>
      </c>
      <c r="Q2611" s="5" t="s">
        <v>17573</v>
      </c>
      <c r="R2611" s="5" t="s">
        <v>77</v>
      </c>
      <c r="S2611" s="5" t="s">
        <v>17585</v>
      </c>
      <c r="T2611" s="4" t="s">
        <v>119</v>
      </c>
      <c r="Z2611" s="5" t="s">
        <v>77</v>
      </c>
      <c r="AA2611" s="5">
        <v>4073</v>
      </c>
      <c r="AB2611" s="30">
        <v>38.297989999999999</v>
      </c>
      <c r="AC2611" s="30">
        <v>-84.317179999999993</v>
      </c>
      <c r="AD2611" s="30">
        <v>38.265974</v>
      </c>
      <c r="AE2611" s="30">
        <v>-84.360754999999997</v>
      </c>
    </row>
    <row r="2612" spans="1:31" ht="30" x14ac:dyDescent="0.25">
      <c r="A2612" s="5" t="s">
        <v>6099</v>
      </c>
      <c r="B2612" s="5" t="s">
        <v>6100</v>
      </c>
      <c r="C2612" s="5" t="s">
        <v>6101</v>
      </c>
      <c r="D2612" s="4" t="s">
        <v>6102</v>
      </c>
      <c r="E2612" s="5" t="s">
        <v>64</v>
      </c>
      <c r="F2612" s="5" t="s">
        <v>19318</v>
      </c>
      <c r="G2612" s="5" t="s">
        <v>100</v>
      </c>
      <c r="H2612" s="5" t="s">
        <v>341</v>
      </c>
      <c r="I2612" s="5" t="s">
        <v>2349</v>
      </c>
      <c r="J2612" s="4" t="s">
        <v>6103</v>
      </c>
      <c r="K2612" s="29">
        <v>0.1</v>
      </c>
      <c r="L2612" s="29">
        <v>4.5999999999999996</v>
      </c>
      <c r="M2612" s="29">
        <v>4.5</v>
      </c>
      <c r="N2612" s="5" t="s">
        <v>69</v>
      </c>
      <c r="O2612" s="5" t="s">
        <v>17595</v>
      </c>
      <c r="P2612" s="5" t="s">
        <v>92</v>
      </c>
      <c r="Q2612" s="5" t="s">
        <v>17573</v>
      </c>
      <c r="R2612" s="5" t="s">
        <v>17588</v>
      </c>
      <c r="S2612" s="5" t="s">
        <v>17585</v>
      </c>
      <c r="T2612" s="4" t="s">
        <v>17894</v>
      </c>
      <c r="Z2612" s="5" t="s">
        <v>77</v>
      </c>
      <c r="AA2612" s="5">
        <v>4079</v>
      </c>
      <c r="AB2612" s="30">
        <v>38.543925000000002</v>
      </c>
      <c r="AC2612" s="30">
        <v>-83.218892999999994</v>
      </c>
      <c r="AD2612" s="30">
        <v>38.490879999999997</v>
      </c>
      <c r="AE2612" s="30">
        <v>-83.210679999999996</v>
      </c>
    </row>
    <row r="2613" spans="1:31" ht="30" x14ac:dyDescent="0.25">
      <c r="A2613" s="5" t="s">
        <v>6099</v>
      </c>
      <c r="B2613" s="5" t="s">
        <v>6100</v>
      </c>
      <c r="C2613" s="5" t="s">
        <v>6101</v>
      </c>
      <c r="D2613" s="4" t="s">
        <v>6102</v>
      </c>
      <c r="E2613" s="5" t="s">
        <v>64</v>
      </c>
      <c r="F2613" s="5" t="s">
        <v>19318</v>
      </c>
      <c r="G2613" s="5" t="s">
        <v>100</v>
      </c>
      <c r="H2613" s="5" t="s">
        <v>341</v>
      </c>
      <c r="I2613" s="5" t="s">
        <v>2349</v>
      </c>
      <c r="J2613" s="4" t="s">
        <v>6103</v>
      </c>
      <c r="K2613" s="29">
        <v>0.1</v>
      </c>
      <c r="L2613" s="29">
        <v>4.5999999999999996</v>
      </c>
      <c r="M2613" s="29">
        <v>4.5</v>
      </c>
      <c r="N2613" s="5" t="s">
        <v>69</v>
      </c>
      <c r="O2613" s="5" t="s">
        <v>17609</v>
      </c>
      <c r="P2613" s="5" t="s">
        <v>92</v>
      </c>
      <c r="Q2613" s="5" t="s">
        <v>17573</v>
      </c>
      <c r="R2613" s="5" t="s">
        <v>17588</v>
      </c>
      <c r="S2613" s="5" t="s">
        <v>17585</v>
      </c>
      <c r="T2613" s="4" t="s">
        <v>17734</v>
      </c>
      <c r="Z2613" s="5" t="s">
        <v>77</v>
      </c>
      <c r="AA2613" s="5">
        <v>4079</v>
      </c>
      <c r="AB2613" s="30">
        <v>38.543925000000002</v>
      </c>
      <c r="AC2613" s="30">
        <v>-83.218892999999994</v>
      </c>
      <c r="AD2613" s="30">
        <v>38.490879999999997</v>
      </c>
      <c r="AE2613" s="30">
        <v>-83.210679999999996</v>
      </c>
    </row>
    <row r="2614" spans="1:31" ht="30" x14ac:dyDescent="0.25">
      <c r="A2614" s="5" t="s">
        <v>6099</v>
      </c>
      <c r="B2614" s="5" t="s">
        <v>6100</v>
      </c>
      <c r="C2614" s="5" t="s">
        <v>6101</v>
      </c>
      <c r="D2614" s="4" t="s">
        <v>6102</v>
      </c>
      <c r="E2614" s="5" t="s">
        <v>64</v>
      </c>
      <c r="F2614" s="5" t="s">
        <v>19318</v>
      </c>
      <c r="G2614" s="5" t="s">
        <v>100</v>
      </c>
      <c r="H2614" s="5" t="s">
        <v>341</v>
      </c>
      <c r="I2614" s="5" t="s">
        <v>2349</v>
      </c>
      <c r="J2614" s="4" t="s">
        <v>6103</v>
      </c>
      <c r="K2614" s="29">
        <v>0.1</v>
      </c>
      <c r="L2614" s="29">
        <v>4.5999999999999996</v>
      </c>
      <c r="M2614" s="29">
        <v>4.5</v>
      </c>
      <c r="N2614" s="5" t="s">
        <v>69</v>
      </c>
      <c r="O2614" s="5" t="s">
        <v>17572</v>
      </c>
      <c r="P2614" s="5" t="s">
        <v>92</v>
      </c>
      <c r="Q2614" s="5" t="s">
        <v>17573</v>
      </c>
      <c r="R2614" s="5" t="s">
        <v>17588</v>
      </c>
      <c r="S2614" s="5" t="s">
        <v>17575</v>
      </c>
      <c r="T2614" s="4" t="s">
        <v>17895</v>
      </c>
      <c r="Z2614" s="5" t="s">
        <v>77</v>
      </c>
      <c r="AA2614" s="5">
        <v>4079</v>
      </c>
      <c r="AB2614" s="30">
        <v>38.543925000000002</v>
      </c>
      <c r="AC2614" s="30">
        <v>-83.218892999999994</v>
      </c>
      <c r="AD2614" s="30">
        <v>38.490879999999997</v>
      </c>
      <c r="AE2614" s="30">
        <v>-83.210679999999996</v>
      </c>
    </row>
    <row r="2615" spans="1:31" x14ac:dyDescent="0.25">
      <c r="A2615" s="5" t="s">
        <v>17429</v>
      </c>
      <c r="C2615" s="5" t="s">
        <v>17430</v>
      </c>
      <c r="D2615" s="4" t="s">
        <v>17431</v>
      </c>
      <c r="E2615" s="5" t="s">
        <v>64</v>
      </c>
      <c r="F2615" s="5" t="s">
        <v>18962</v>
      </c>
      <c r="G2615" s="5" t="s">
        <v>65</v>
      </c>
      <c r="H2615" s="5" t="s">
        <v>66</v>
      </c>
      <c r="I2615" s="5" t="s">
        <v>258</v>
      </c>
      <c r="J2615" s="4" t="s">
        <v>259</v>
      </c>
      <c r="K2615" s="29">
        <v>0</v>
      </c>
      <c r="L2615" s="29">
        <v>1.25</v>
      </c>
      <c r="M2615" s="29">
        <v>1.25</v>
      </c>
      <c r="N2615" s="5" t="s">
        <v>69</v>
      </c>
      <c r="O2615" s="5" t="s">
        <v>17580</v>
      </c>
      <c r="P2615" s="5" t="s">
        <v>92</v>
      </c>
      <c r="Q2615" s="5" t="s">
        <v>17581</v>
      </c>
      <c r="R2615" s="5" t="s">
        <v>77</v>
      </c>
      <c r="S2615" s="5" t="s">
        <v>17582</v>
      </c>
      <c r="T2615" s="4" t="s">
        <v>17432</v>
      </c>
      <c r="Z2615" s="5" t="s">
        <v>77</v>
      </c>
      <c r="AA2615" s="5">
        <v>7021</v>
      </c>
      <c r="AB2615" s="30">
        <v>37.356267000000003</v>
      </c>
      <c r="AC2615" s="30">
        <v>-85.361918000000003</v>
      </c>
      <c r="AD2615" s="30">
        <v>37.355719999999998</v>
      </c>
      <c r="AE2615" s="30">
        <v>-85.342669000000001</v>
      </c>
    </row>
    <row r="2616" spans="1:31" ht="45" x14ac:dyDescent="0.25">
      <c r="A2616" s="5" t="s">
        <v>6107</v>
      </c>
      <c r="B2616" s="5" t="s">
        <v>6108</v>
      </c>
      <c r="C2616" s="5" t="s">
        <v>6109</v>
      </c>
      <c r="D2616" s="4" t="s">
        <v>6110</v>
      </c>
      <c r="E2616" s="5" t="s">
        <v>64</v>
      </c>
      <c r="F2616" s="5" t="s">
        <v>18868</v>
      </c>
      <c r="G2616" s="5" t="s">
        <v>100</v>
      </c>
      <c r="H2616" s="5" t="s">
        <v>101</v>
      </c>
      <c r="I2616" s="5" t="s">
        <v>1186</v>
      </c>
      <c r="J2616" s="4" t="s">
        <v>6111</v>
      </c>
      <c r="K2616" s="29">
        <v>0</v>
      </c>
      <c r="L2616" s="29">
        <v>3.2</v>
      </c>
      <c r="M2616" s="29">
        <v>3.2</v>
      </c>
      <c r="N2616" s="5" t="s">
        <v>69</v>
      </c>
      <c r="O2616" s="5" t="s">
        <v>17572</v>
      </c>
      <c r="P2616" s="5" t="s">
        <v>92</v>
      </c>
      <c r="Q2616" s="5" t="s">
        <v>17573</v>
      </c>
      <c r="R2616" s="5" t="s">
        <v>17574</v>
      </c>
      <c r="S2616" s="5" t="s">
        <v>17575</v>
      </c>
      <c r="T2616" s="4" t="s">
        <v>17632</v>
      </c>
      <c r="Z2616" s="5" t="s">
        <v>77</v>
      </c>
      <c r="AA2616" s="5">
        <v>4080</v>
      </c>
      <c r="AB2616" s="30">
        <v>37.600973000000003</v>
      </c>
      <c r="AC2616" s="30">
        <v>-82.960821999999993</v>
      </c>
      <c r="AD2616" s="30">
        <v>37.572074000000001</v>
      </c>
      <c r="AE2616" s="30">
        <v>-82.979563999999996</v>
      </c>
    </row>
    <row r="2617" spans="1:31" ht="30" x14ac:dyDescent="0.25">
      <c r="A2617" s="5" t="s">
        <v>6107</v>
      </c>
      <c r="B2617" s="5" t="s">
        <v>6108</v>
      </c>
      <c r="C2617" s="5" t="s">
        <v>6109</v>
      </c>
      <c r="D2617" s="4" t="s">
        <v>6110</v>
      </c>
      <c r="E2617" s="5" t="s">
        <v>64</v>
      </c>
      <c r="F2617" s="5" t="s">
        <v>18868</v>
      </c>
      <c r="G2617" s="5" t="s">
        <v>100</v>
      </c>
      <c r="H2617" s="5" t="s">
        <v>101</v>
      </c>
      <c r="I2617" s="5" t="s">
        <v>1186</v>
      </c>
      <c r="J2617" s="4" t="s">
        <v>6111</v>
      </c>
      <c r="K2617" s="29">
        <v>0</v>
      </c>
      <c r="L2617" s="29">
        <v>3.2</v>
      </c>
      <c r="M2617" s="29">
        <v>3.2</v>
      </c>
      <c r="N2617" s="5" t="s">
        <v>69</v>
      </c>
      <c r="O2617" s="5" t="s">
        <v>17592</v>
      </c>
      <c r="P2617" s="5" t="s">
        <v>92</v>
      </c>
      <c r="Q2617" s="5" t="s">
        <v>17573</v>
      </c>
      <c r="R2617" s="5" t="s">
        <v>17574</v>
      </c>
      <c r="S2617" s="5" t="s">
        <v>17575</v>
      </c>
      <c r="T2617" s="4" t="s">
        <v>17818</v>
      </c>
      <c r="Z2617" s="5" t="s">
        <v>77</v>
      </c>
      <c r="AA2617" s="5">
        <v>4080</v>
      </c>
      <c r="AB2617" s="30">
        <v>37.600973000000003</v>
      </c>
      <c r="AC2617" s="30">
        <v>-82.960821999999993</v>
      </c>
      <c r="AD2617" s="30">
        <v>37.572074000000001</v>
      </c>
      <c r="AE2617" s="30">
        <v>-82.979563999999996</v>
      </c>
    </row>
    <row r="2618" spans="1:31" ht="45" x14ac:dyDescent="0.25">
      <c r="A2618" s="5" t="s">
        <v>6107</v>
      </c>
      <c r="B2618" s="5" t="s">
        <v>6108</v>
      </c>
      <c r="C2618" s="5" t="s">
        <v>6109</v>
      </c>
      <c r="D2618" s="4" t="s">
        <v>6110</v>
      </c>
      <c r="E2618" s="5" t="s">
        <v>64</v>
      </c>
      <c r="F2618" s="5" t="s">
        <v>18868</v>
      </c>
      <c r="G2618" s="5" t="s">
        <v>100</v>
      </c>
      <c r="H2618" s="5" t="s">
        <v>101</v>
      </c>
      <c r="I2618" s="5" t="s">
        <v>1186</v>
      </c>
      <c r="J2618" s="4" t="s">
        <v>6111</v>
      </c>
      <c r="K2618" s="29">
        <v>0</v>
      </c>
      <c r="L2618" s="29">
        <v>3.2</v>
      </c>
      <c r="M2618" s="29">
        <v>3.2</v>
      </c>
      <c r="N2618" s="5" t="s">
        <v>69</v>
      </c>
      <c r="O2618" s="5" t="s">
        <v>17576</v>
      </c>
      <c r="P2618" s="5" t="s">
        <v>92</v>
      </c>
      <c r="Q2618" s="5" t="s">
        <v>17573</v>
      </c>
      <c r="R2618" s="5" t="s">
        <v>17574</v>
      </c>
      <c r="S2618" s="5" t="s">
        <v>17575</v>
      </c>
      <c r="T2618" s="4" t="s">
        <v>17633</v>
      </c>
      <c r="Z2618" s="5" t="s">
        <v>77</v>
      </c>
      <c r="AA2618" s="5">
        <v>4080</v>
      </c>
      <c r="AB2618" s="30">
        <v>37.600973000000003</v>
      </c>
      <c r="AC2618" s="30">
        <v>-82.960821999999993</v>
      </c>
      <c r="AD2618" s="30">
        <v>37.572074000000001</v>
      </c>
      <c r="AE2618" s="30">
        <v>-82.979563999999996</v>
      </c>
    </row>
    <row r="2619" spans="1:31" x14ac:dyDescent="0.25">
      <c r="A2619" s="5" t="s">
        <v>6113</v>
      </c>
      <c r="B2619" s="5" t="s">
        <v>6114</v>
      </c>
      <c r="C2619" s="5" t="s">
        <v>6115</v>
      </c>
      <c r="D2619" s="4" t="s">
        <v>2329</v>
      </c>
      <c r="E2619" s="5" t="s">
        <v>64</v>
      </c>
      <c r="F2619" s="5" t="s">
        <v>18996</v>
      </c>
      <c r="G2619" s="5" t="s">
        <v>114</v>
      </c>
      <c r="H2619" s="5" t="s">
        <v>114</v>
      </c>
      <c r="I2619" s="5" t="s">
        <v>2039</v>
      </c>
      <c r="J2619" s="4" t="s">
        <v>2082</v>
      </c>
      <c r="K2619" s="29">
        <v>1.2</v>
      </c>
      <c r="L2619" s="29">
        <v>3.8</v>
      </c>
      <c r="M2619" s="29">
        <v>2.6</v>
      </c>
      <c r="N2619" s="5" t="s">
        <v>69</v>
      </c>
      <c r="O2619" s="5" t="s">
        <v>17590</v>
      </c>
      <c r="P2619" s="5" t="s">
        <v>92</v>
      </c>
      <c r="Q2619" s="5" t="s">
        <v>17573</v>
      </c>
      <c r="R2619" s="5" t="s">
        <v>17591</v>
      </c>
      <c r="S2619" s="5" t="s">
        <v>17575</v>
      </c>
      <c r="T2619" s="4" t="s">
        <v>17648</v>
      </c>
      <c r="Z2619" s="5" t="s">
        <v>77</v>
      </c>
      <c r="AA2619" s="5">
        <v>4081</v>
      </c>
      <c r="AB2619" s="30">
        <v>37.24973</v>
      </c>
      <c r="AC2619" s="30">
        <v>-82.998339999999999</v>
      </c>
      <c r="AD2619" s="30">
        <v>37.280368000000003</v>
      </c>
      <c r="AE2619" s="30">
        <v>-82.992644999999996</v>
      </c>
    </row>
    <row r="2620" spans="1:31" x14ac:dyDescent="0.25">
      <c r="A2620" s="5" t="s">
        <v>6113</v>
      </c>
      <c r="B2620" s="5" t="s">
        <v>6114</v>
      </c>
      <c r="C2620" s="5" t="s">
        <v>6115</v>
      </c>
      <c r="D2620" s="4" t="s">
        <v>2329</v>
      </c>
      <c r="E2620" s="5" t="s">
        <v>64</v>
      </c>
      <c r="F2620" s="5" t="s">
        <v>18996</v>
      </c>
      <c r="G2620" s="5" t="s">
        <v>114</v>
      </c>
      <c r="H2620" s="5" t="s">
        <v>114</v>
      </c>
      <c r="I2620" s="5" t="s">
        <v>2039</v>
      </c>
      <c r="J2620" s="4" t="s">
        <v>2082</v>
      </c>
      <c r="K2620" s="29">
        <v>1.2</v>
      </c>
      <c r="L2620" s="29">
        <v>3.8</v>
      </c>
      <c r="M2620" s="29">
        <v>2.6</v>
      </c>
      <c r="N2620" s="5" t="s">
        <v>69</v>
      </c>
      <c r="O2620" s="5" t="s">
        <v>17592</v>
      </c>
      <c r="P2620" s="5" t="s">
        <v>92</v>
      </c>
      <c r="Q2620" s="5" t="s">
        <v>17573</v>
      </c>
      <c r="R2620" s="5" t="s">
        <v>17591</v>
      </c>
      <c r="S2620" s="5" t="s">
        <v>17575</v>
      </c>
      <c r="T2620" s="4" t="s">
        <v>17648</v>
      </c>
      <c r="Z2620" s="5" t="s">
        <v>77</v>
      </c>
      <c r="AA2620" s="5">
        <v>4081</v>
      </c>
      <c r="AB2620" s="30">
        <v>37.24973</v>
      </c>
      <c r="AC2620" s="30">
        <v>-82.998339999999999</v>
      </c>
      <c r="AD2620" s="30">
        <v>37.280368000000003</v>
      </c>
      <c r="AE2620" s="30">
        <v>-82.992644999999996</v>
      </c>
    </row>
    <row r="2621" spans="1:31" ht="30" x14ac:dyDescent="0.25">
      <c r="A2621" s="5" t="s">
        <v>17435</v>
      </c>
      <c r="C2621" s="5" t="s">
        <v>17436</v>
      </c>
      <c r="D2621" s="4" t="s">
        <v>17437</v>
      </c>
      <c r="E2621" s="5" t="s">
        <v>64</v>
      </c>
      <c r="F2621" s="5" t="s">
        <v>18962</v>
      </c>
      <c r="G2621" s="5" t="s">
        <v>65</v>
      </c>
      <c r="H2621" s="5" t="s">
        <v>66</v>
      </c>
      <c r="I2621" s="5" t="s">
        <v>258</v>
      </c>
      <c r="J2621" s="4" t="s">
        <v>259</v>
      </c>
      <c r="K2621" s="29">
        <v>2.2999999999999998</v>
      </c>
      <c r="L2621" s="29">
        <v>6.95</v>
      </c>
      <c r="M2621" s="29">
        <v>4.6500000000000004</v>
      </c>
      <c r="N2621" s="5" t="s">
        <v>69</v>
      </c>
      <c r="O2621" s="5" t="s">
        <v>17580</v>
      </c>
      <c r="P2621" s="5" t="s">
        <v>92</v>
      </c>
      <c r="Q2621" s="5" t="s">
        <v>17581</v>
      </c>
      <c r="R2621" s="5" t="s">
        <v>77</v>
      </c>
      <c r="S2621" s="5" t="s">
        <v>17582</v>
      </c>
      <c r="T2621" s="4" t="s">
        <v>75</v>
      </c>
      <c r="Z2621" s="5" t="s">
        <v>77</v>
      </c>
      <c r="AA2621" s="5">
        <v>7022</v>
      </c>
      <c r="AB2621" s="30">
        <v>37.366070000000001</v>
      </c>
      <c r="AC2621" s="30">
        <v>-85.331175000000002</v>
      </c>
      <c r="AD2621" s="30">
        <v>37.417554000000003</v>
      </c>
      <c r="AE2621" s="30">
        <v>-85.299227000000002</v>
      </c>
    </row>
    <row r="2622" spans="1:31" x14ac:dyDescent="0.25">
      <c r="A2622" s="5" t="s">
        <v>6131</v>
      </c>
      <c r="B2622" s="5" t="s">
        <v>6132</v>
      </c>
      <c r="C2622" s="5" t="s">
        <v>6133</v>
      </c>
      <c r="D2622" s="4" t="s">
        <v>6134</v>
      </c>
      <c r="E2622" s="5" t="s">
        <v>64</v>
      </c>
      <c r="F2622" s="5" t="s">
        <v>18877</v>
      </c>
      <c r="G2622" s="5" t="s">
        <v>65</v>
      </c>
      <c r="H2622" s="5" t="s">
        <v>1233</v>
      </c>
      <c r="I2622" s="5" t="s">
        <v>6135</v>
      </c>
      <c r="J2622" s="4" t="s">
        <v>19524</v>
      </c>
      <c r="K2622" s="29">
        <v>63.1</v>
      </c>
      <c r="L2622" s="29">
        <v>79.45</v>
      </c>
      <c r="M2622" s="29">
        <v>16.350000000000001</v>
      </c>
      <c r="N2622" s="5" t="s">
        <v>69</v>
      </c>
      <c r="O2622" s="5" t="s">
        <v>17572</v>
      </c>
      <c r="P2622" s="5" t="s">
        <v>92</v>
      </c>
      <c r="Q2622" s="5" t="s">
        <v>17573</v>
      </c>
      <c r="R2622" s="5" t="s">
        <v>17588</v>
      </c>
      <c r="S2622" s="5" t="s">
        <v>17575</v>
      </c>
      <c r="T2622" s="4" t="s">
        <v>1662</v>
      </c>
      <c r="Z2622" s="5" t="s">
        <v>77</v>
      </c>
      <c r="AA2622" s="5">
        <v>4085</v>
      </c>
      <c r="AB2622" s="30">
        <v>37.286901</v>
      </c>
      <c r="AC2622" s="30">
        <v>-87.795590000000004</v>
      </c>
      <c r="AD2622" s="30">
        <v>37.197743000000003</v>
      </c>
      <c r="AE2622" s="30">
        <v>-87.762460000000004</v>
      </c>
    </row>
    <row r="2623" spans="1:31" x14ac:dyDescent="0.25">
      <c r="A2623" s="5" t="s">
        <v>6142</v>
      </c>
      <c r="B2623" s="5" t="s">
        <v>6143</v>
      </c>
      <c r="C2623" s="5" t="s">
        <v>6144</v>
      </c>
      <c r="D2623" s="4" t="s">
        <v>6145</v>
      </c>
      <c r="E2623" s="5" t="s">
        <v>64</v>
      </c>
      <c r="F2623" s="5" t="s">
        <v>18877</v>
      </c>
      <c r="G2623" s="5" t="s">
        <v>65</v>
      </c>
      <c r="H2623" s="5" t="s">
        <v>1233</v>
      </c>
      <c r="I2623" s="5" t="s">
        <v>6146</v>
      </c>
      <c r="J2623" s="4" t="s">
        <v>2620</v>
      </c>
      <c r="K2623" s="29">
        <v>98.5</v>
      </c>
      <c r="L2623" s="29">
        <v>111.15</v>
      </c>
      <c r="M2623" s="29">
        <v>12.65</v>
      </c>
      <c r="N2623" s="5" t="s">
        <v>69</v>
      </c>
      <c r="O2623" s="5" t="s">
        <v>17720</v>
      </c>
      <c r="P2623" s="5" t="s">
        <v>92</v>
      </c>
      <c r="Q2623" s="5" t="s">
        <v>17573</v>
      </c>
      <c r="R2623" s="5" t="s">
        <v>17608</v>
      </c>
      <c r="S2623" s="5" t="s">
        <v>17585</v>
      </c>
      <c r="T2623" s="4" t="s">
        <v>75</v>
      </c>
      <c r="Z2623" s="5" t="s">
        <v>77</v>
      </c>
      <c r="AA2623" s="5">
        <v>4087</v>
      </c>
      <c r="AB2623" s="30">
        <v>37.153840000000002</v>
      </c>
      <c r="AC2623" s="30">
        <v>-87.648679999999999</v>
      </c>
      <c r="AD2623" s="30">
        <v>37.094230000000003</v>
      </c>
      <c r="AE2623" s="30">
        <v>-87.597930000000005</v>
      </c>
    </row>
    <row r="2624" spans="1:31" x14ac:dyDescent="0.25">
      <c r="A2624" s="5" t="s">
        <v>6142</v>
      </c>
      <c r="B2624" s="5" t="s">
        <v>6143</v>
      </c>
      <c r="C2624" s="5" t="s">
        <v>6144</v>
      </c>
      <c r="D2624" s="4" t="s">
        <v>6145</v>
      </c>
      <c r="E2624" s="5" t="s">
        <v>64</v>
      </c>
      <c r="F2624" s="5" t="s">
        <v>18877</v>
      </c>
      <c r="G2624" s="5" t="s">
        <v>65</v>
      </c>
      <c r="H2624" s="5" t="s">
        <v>1233</v>
      </c>
      <c r="I2624" s="5" t="s">
        <v>6146</v>
      </c>
      <c r="J2624" s="4" t="s">
        <v>2620</v>
      </c>
      <c r="K2624" s="29">
        <v>98.5</v>
      </c>
      <c r="L2624" s="29">
        <v>111.15</v>
      </c>
      <c r="M2624" s="29">
        <v>12.65</v>
      </c>
      <c r="N2624" s="5" t="s">
        <v>69</v>
      </c>
      <c r="O2624" s="5" t="s">
        <v>17645</v>
      </c>
      <c r="P2624" s="5" t="s">
        <v>92</v>
      </c>
      <c r="Q2624" s="5" t="s">
        <v>17573</v>
      </c>
      <c r="R2624" s="5" t="s">
        <v>77</v>
      </c>
      <c r="S2624" s="5" t="s">
        <v>17585</v>
      </c>
      <c r="T2624" s="4" t="s">
        <v>467</v>
      </c>
      <c r="Z2624" s="5" t="s">
        <v>77</v>
      </c>
      <c r="AA2624" s="5">
        <v>4087</v>
      </c>
      <c r="AB2624" s="30">
        <v>37.153840000000002</v>
      </c>
      <c r="AC2624" s="30">
        <v>-87.648679999999999</v>
      </c>
      <c r="AD2624" s="30">
        <v>37.094230000000003</v>
      </c>
      <c r="AE2624" s="30">
        <v>-87.597930000000005</v>
      </c>
    </row>
    <row r="2625" spans="1:31" x14ac:dyDescent="0.25">
      <c r="A2625" s="5" t="s">
        <v>6142</v>
      </c>
      <c r="B2625" s="5" t="s">
        <v>6143</v>
      </c>
      <c r="C2625" s="5" t="s">
        <v>6144</v>
      </c>
      <c r="D2625" s="4" t="s">
        <v>6145</v>
      </c>
      <c r="E2625" s="5" t="s">
        <v>64</v>
      </c>
      <c r="F2625" s="5" t="s">
        <v>18877</v>
      </c>
      <c r="G2625" s="5" t="s">
        <v>65</v>
      </c>
      <c r="H2625" s="5" t="s">
        <v>1233</v>
      </c>
      <c r="I2625" s="5" t="s">
        <v>6146</v>
      </c>
      <c r="J2625" s="4" t="s">
        <v>2620</v>
      </c>
      <c r="K2625" s="29">
        <v>98.5</v>
      </c>
      <c r="L2625" s="29">
        <v>111.15</v>
      </c>
      <c r="M2625" s="29">
        <v>12.65</v>
      </c>
      <c r="N2625" s="5" t="s">
        <v>69</v>
      </c>
      <c r="O2625" s="5" t="s">
        <v>17572</v>
      </c>
      <c r="P2625" s="5" t="s">
        <v>92</v>
      </c>
      <c r="Q2625" s="5" t="s">
        <v>17573</v>
      </c>
      <c r="R2625" s="5" t="s">
        <v>17608</v>
      </c>
      <c r="S2625" s="5" t="s">
        <v>17575</v>
      </c>
      <c r="T2625" s="4" t="s">
        <v>75</v>
      </c>
      <c r="Z2625" s="5" t="s">
        <v>77</v>
      </c>
      <c r="AA2625" s="5">
        <v>4087</v>
      </c>
      <c r="AB2625" s="30">
        <v>37.153840000000002</v>
      </c>
      <c r="AC2625" s="30">
        <v>-87.648679999999999</v>
      </c>
      <c r="AD2625" s="30">
        <v>37.094230000000003</v>
      </c>
      <c r="AE2625" s="30">
        <v>-87.597930000000005</v>
      </c>
    </row>
    <row r="2626" spans="1:31" x14ac:dyDescent="0.25">
      <c r="A2626" s="5" t="s">
        <v>6169</v>
      </c>
      <c r="B2626" s="5" t="s">
        <v>6170</v>
      </c>
      <c r="C2626" s="5" t="s">
        <v>6171</v>
      </c>
      <c r="D2626" s="4" t="s">
        <v>6172</v>
      </c>
      <c r="E2626" s="5" t="s">
        <v>64</v>
      </c>
      <c r="F2626" s="5" t="s">
        <v>19319</v>
      </c>
      <c r="G2626" s="5" t="s">
        <v>65</v>
      </c>
      <c r="H2626" s="5" t="s">
        <v>1233</v>
      </c>
      <c r="I2626" s="5" t="s">
        <v>140</v>
      </c>
      <c r="J2626" s="4" t="s">
        <v>6173</v>
      </c>
      <c r="K2626" s="29">
        <v>0</v>
      </c>
      <c r="L2626" s="29">
        <v>3.5</v>
      </c>
      <c r="M2626" s="29">
        <v>3.5</v>
      </c>
      <c r="N2626" s="5" t="s">
        <v>69</v>
      </c>
      <c r="O2626" s="5" t="s">
        <v>17587</v>
      </c>
      <c r="P2626" s="5" t="s">
        <v>92</v>
      </c>
      <c r="Q2626" s="5" t="s">
        <v>17573</v>
      </c>
      <c r="R2626" s="5" t="s">
        <v>17584</v>
      </c>
      <c r="S2626" s="5" t="s">
        <v>17575</v>
      </c>
      <c r="T2626" s="4" t="s">
        <v>467</v>
      </c>
      <c r="Z2626" s="5" t="s">
        <v>77</v>
      </c>
      <c r="AA2626" s="5">
        <v>4093</v>
      </c>
      <c r="AB2626" s="30">
        <v>37.31888</v>
      </c>
      <c r="AC2626" s="30">
        <v>-87.981080000000006</v>
      </c>
      <c r="AD2626" s="30">
        <v>37.351990000000001</v>
      </c>
      <c r="AE2626" s="30">
        <v>-87.999319999999997</v>
      </c>
    </row>
    <row r="2627" spans="1:31" x14ac:dyDescent="0.25">
      <c r="A2627" s="5" t="s">
        <v>15872</v>
      </c>
      <c r="B2627" s="5" t="s">
        <v>15873</v>
      </c>
      <c r="C2627" s="5" t="s">
        <v>15874</v>
      </c>
      <c r="D2627" s="4" t="s">
        <v>15875</v>
      </c>
      <c r="E2627" s="5" t="s">
        <v>64</v>
      </c>
      <c r="F2627" s="5" t="s">
        <v>18868</v>
      </c>
      <c r="G2627" s="5" t="s">
        <v>100</v>
      </c>
      <c r="H2627" s="5" t="s">
        <v>101</v>
      </c>
      <c r="I2627" s="5" t="s">
        <v>6623</v>
      </c>
      <c r="J2627" s="4" t="s">
        <v>7802</v>
      </c>
      <c r="K2627" s="29">
        <v>0</v>
      </c>
      <c r="L2627" s="29">
        <v>5.9</v>
      </c>
      <c r="M2627" s="29">
        <v>5.9</v>
      </c>
      <c r="N2627" s="5" t="s">
        <v>69</v>
      </c>
      <c r="O2627" s="5" t="s">
        <v>17609</v>
      </c>
      <c r="P2627" s="5" t="s">
        <v>92</v>
      </c>
      <c r="Q2627" s="5" t="s">
        <v>17573</v>
      </c>
      <c r="R2627" s="5" t="s">
        <v>17588</v>
      </c>
      <c r="S2627" s="5" t="s">
        <v>17585</v>
      </c>
      <c r="T2627" s="4" t="s">
        <v>633</v>
      </c>
      <c r="Z2627" s="5" t="s">
        <v>77</v>
      </c>
      <c r="AA2627" s="5">
        <v>5289</v>
      </c>
      <c r="AB2627" s="30">
        <v>38.145769999999999</v>
      </c>
      <c r="AC2627" s="30">
        <v>-83.567491000000004</v>
      </c>
      <c r="AD2627" s="30">
        <v>38.151620000000001</v>
      </c>
      <c r="AE2627" s="30">
        <v>-83.519229999999993</v>
      </c>
    </row>
    <row r="2628" spans="1:31" x14ac:dyDescent="0.25">
      <c r="A2628" s="5" t="s">
        <v>15886</v>
      </c>
      <c r="B2628" s="5" t="s">
        <v>15887</v>
      </c>
      <c r="C2628" s="5" t="s">
        <v>15888</v>
      </c>
      <c r="D2628" s="4" t="s">
        <v>15889</v>
      </c>
      <c r="E2628" s="5" t="s">
        <v>64</v>
      </c>
      <c r="F2628" s="5" t="s">
        <v>18868</v>
      </c>
      <c r="G2628" s="5" t="s">
        <v>100</v>
      </c>
      <c r="H2628" s="5" t="s">
        <v>101</v>
      </c>
      <c r="I2628" s="5" t="s">
        <v>6623</v>
      </c>
      <c r="J2628" s="4" t="s">
        <v>7802</v>
      </c>
      <c r="K2628" s="29">
        <v>12.4</v>
      </c>
      <c r="L2628" s="29">
        <v>13.8</v>
      </c>
      <c r="M2628" s="29">
        <v>1.4</v>
      </c>
      <c r="N2628" s="5" t="s">
        <v>69</v>
      </c>
      <c r="O2628" s="5" t="s">
        <v>17595</v>
      </c>
      <c r="P2628" s="5" t="s">
        <v>92</v>
      </c>
      <c r="Q2628" s="5" t="s">
        <v>17573</v>
      </c>
      <c r="R2628" s="5" t="s">
        <v>17605</v>
      </c>
      <c r="S2628" s="5" t="s">
        <v>17585</v>
      </c>
      <c r="T2628" s="4" t="s">
        <v>18022</v>
      </c>
      <c r="Z2628" s="5" t="s">
        <v>77</v>
      </c>
      <c r="AA2628" s="5">
        <v>5291</v>
      </c>
      <c r="AB2628" s="30">
        <v>38.166541000000002</v>
      </c>
      <c r="AC2628" s="30">
        <v>-83.437197999999995</v>
      </c>
      <c r="AD2628" s="30">
        <v>38.184283999999998</v>
      </c>
      <c r="AE2628" s="30">
        <v>-83.429642999999999</v>
      </c>
    </row>
    <row r="2629" spans="1:31" x14ac:dyDescent="0.25">
      <c r="A2629" s="5" t="s">
        <v>15886</v>
      </c>
      <c r="B2629" s="5" t="s">
        <v>15887</v>
      </c>
      <c r="C2629" s="5" t="s">
        <v>15888</v>
      </c>
      <c r="D2629" s="4" t="s">
        <v>15889</v>
      </c>
      <c r="E2629" s="5" t="s">
        <v>64</v>
      </c>
      <c r="F2629" s="5" t="s">
        <v>18868</v>
      </c>
      <c r="G2629" s="5" t="s">
        <v>100</v>
      </c>
      <c r="H2629" s="5" t="s">
        <v>101</v>
      </c>
      <c r="I2629" s="5" t="s">
        <v>6623</v>
      </c>
      <c r="J2629" s="4" t="s">
        <v>7802</v>
      </c>
      <c r="K2629" s="29">
        <v>12.4</v>
      </c>
      <c r="L2629" s="29">
        <v>13.8</v>
      </c>
      <c r="M2629" s="29">
        <v>1.4</v>
      </c>
      <c r="N2629" s="5" t="s">
        <v>69</v>
      </c>
      <c r="O2629" s="5" t="s">
        <v>17609</v>
      </c>
      <c r="P2629" s="5" t="s">
        <v>92</v>
      </c>
      <c r="Q2629" s="5" t="s">
        <v>17573</v>
      </c>
      <c r="R2629" s="5" t="s">
        <v>17605</v>
      </c>
      <c r="S2629" s="5" t="s">
        <v>17585</v>
      </c>
      <c r="T2629" s="4" t="s">
        <v>18022</v>
      </c>
      <c r="Z2629" s="5" t="s">
        <v>77</v>
      </c>
      <c r="AA2629" s="5">
        <v>5291</v>
      </c>
      <c r="AB2629" s="30">
        <v>38.166541000000002</v>
      </c>
      <c r="AC2629" s="30">
        <v>-83.437197999999995</v>
      </c>
      <c r="AD2629" s="30">
        <v>38.184283999999998</v>
      </c>
      <c r="AE2629" s="30">
        <v>-83.429642999999999</v>
      </c>
    </row>
    <row r="2630" spans="1:31" x14ac:dyDescent="0.25">
      <c r="A2630" s="5" t="s">
        <v>17025</v>
      </c>
      <c r="C2630" s="5" t="s">
        <v>17026</v>
      </c>
      <c r="D2630" s="4" t="s">
        <v>17027</v>
      </c>
      <c r="E2630" s="5" t="s">
        <v>64</v>
      </c>
      <c r="F2630" s="5" t="s">
        <v>18868</v>
      </c>
      <c r="G2630" s="5" t="s">
        <v>100</v>
      </c>
      <c r="H2630" s="5" t="s">
        <v>101</v>
      </c>
      <c r="I2630" s="5" t="s">
        <v>6623</v>
      </c>
      <c r="J2630" s="4" t="s">
        <v>7802</v>
      </c>
      <c r="K2630" s="29">
        <v>13.8</v>
      </c>
      <c r="L2630" s="29">
        <v>14.8</v>
      </c>
      <c r="M2630" s="29">
        <v>1</v>
      </c>
      <c r="N2630" s="5" t="s">
        <v>69</v>
      </c>
      <c r="O2630" s="5" t="s">
        <v>17595</v>
      </c>
      <c r="P2630" s="5" t="s">
        <v>92</v>
      </c>
      <c r="Q2630" s="5" t="s">
        <v>17573</v>
      </c>
      <c r="R2630" s="5" t="s">
        <v>17605</v>
      </c>
      <c r="S2630" s="5" t="s">
        <v>17585</v>
      </c>
      <c r="T2630" s="4" t="s">
        <v>18059</v>
      </c>
      <c r="Z2630" s="5" t="s">
        <v>77</v>
      </c>
      <c r="AA2630" s="5">
        <v>6052</v>
      </c>
      <c r="AB2630" s="30">
        <v>38.184283999999998</v>
      </c>
      <c r="AC2630" s="30">
        <v>-83.429642999999999</v>
      </c>
      <c r="AD2630" s="30">
        <v>38.191738999999998</v>
      </c>
      <c r="AE2630" s="30">
        <v>-83.415504999999996</v>
      </c>
    </row>
    <row r="2631" spans="1:31" ht="30" x14ac:dyDescent="0.25">
      <c r="A2631" s="5" t="s">
        <v>17020</v>
      </c>
      <c r="C2631" s="5" t="s">
        <v>17021</v>
      </c>
      <c r="D2631" s="4" t="s">
        <v>17022</v>
      </c>
      <c r="E2631" s="5" t="s">
        <v>64</v>
      </c>
      <c r="F2631" s="5" t="s">
        <v>18868</v>
      </c>
      <c r="G2631" s="5" t="s">
        <v>100</v>
      </c>
      <c r="H2631" s="5" t="s">
        <v>101</v>
      </c>
      <c r="I2631" s="5" t="s">
        <v>6623</v>
      </c>
      <c r="J2631" s="4" t="s">
        <v>19526</v>
      </c>
      <c r="K2631" s="29">
        <v>14.8</v>
      </c>
      <c r="L2631" s="29">
        <v>21.85</v>
      </c>
      <c r="M2631" s="29">
        <v>7.05</v>
      </c>
      <c r="N2631" s="5" t="s">
        <v>69</v>
      </c>
      <c r="O2631" s="5" t="s">
        <v>17595</v>
      </c>
      <c r="P2631" s="5" t="s">
        <v>92</v>
      </c>
      <c r="Q2631" s="5" t="s">
        <v>17573</v>
      </c>
      <c r="R2631" s="5" t="s">
        <v>17605</v>
      </c>
      <c r="S2631" s="5" t="s">
        <v>17585</v>
      </c>
      <c r="T2631" s="4" t="s">
        <v>18059</v>
      </c>
      <c r="Z2631" s="5" t="s">
        <v>77</v>
      </c>
      <c r="AA2631" s="5">
        <v>6051</v>
      </c>
      <c r="AB2631" s="30">
        <v>38.191738999999998</v>
      </c>
      <c r="AC2631" s="30">
        <v>-83.415504999999996</v>
      </c>
      <c r="AD2631" s="30">
        <v>38.244219999999999</v>
      </c>
      <c r="AE2631" s="30">
        <v>-83.325729999999993</v>
      </c>
    </row>
    <row r="2632" spans="1:31" x14ac:dyDescent="0.25">
      <c r="A2632" s="5" t="s">
        <v>15893</v>
      </c>
      <c r="B2632" s="5" t="s">
        <v>15894</v>
      </c>
      <c r="C2632" s="5" t="s">
        <v>15895</v>
      </c>
      <c r="D2632" s="4" t="s">
        <v>15896</v>
      </c>
      <c r="E2632" s="5" t="s">
        <v>64</v>
      </c>
      <c r="F2632" s="5" t="s">
        <v>18868</v>
      </c>
      <c r="G2632" s="5" t="s">
        <v>100</v>
      </c>
      <c r="H2632" s="5" t="s">
        <v>101</v>
      </c>
      <c r="I2632" s="5" t="s">
        <v>6623</v>
      </c>
      <c r="J2632" s="4" t="s">
        <v>6918</v>
      </c>
      <c r="K2632" s="29">
        <v>21.85</v>
      </c>
      <c r="L2632" s="29">
        <v>22.85</v>
      </c>
      <c r="M2632" s="29">
        <v>1</v>
      </c>
      <c r="N2632" s="5" t="s">
        <v>69</v>
      </c>
      <c r="O2632" s="5" t="s">
        <v>17628</v>
      </c>
      <c r="P2632" s="5" t="s">
        <v>92</v>
      </c>
      <c r="Q2632" s="5" t="s">
        <v>17629</v>
      </c>
      <c r="R2632" s="5" t="s">
        <v>17605</v>
      </c>
      <c r="S2632" s="5" t="s">
        <v>17585</v>
      </c>
      <c r="T2632" s="4" t="s">
        <v>467</v>
      </c>
      <c r="Z2632" s="5" t="s">
        <v>77</v>
      </c>
      <c r="AA2632" s="5">
        <v>5293</v>
      </c>
      <c r="AB2632" s="30">
        <v>38.244219999999999</v>
      </c>
      <c r="AC2632" s="30">
        <v>-83.325729999999993</v>
      </c>
      <c r="AD2632" s="30">
        <v>38.250101999999998</v>
      </c>
      <c r="AE2632" s="30">
        <v>-83.310096999999999</v>
      </c>
    </row>
    <row r="2633" spans="1:31" x14ac:dyDescent="0.25">
      <c r="A2633" s="5" t="s">
        <v>15878</v>
      </c>
      <c r="B2633" s="5" t="s">
        <v>15879</v>
      </c>
      <c r="C2633" s="5" t="s">
        <v>15880</v>
      </c>
      <c r="D2633" s="4" t="s">
        <v>15881</v>
      </c>
      <c r="E2633" s="5" t="s">
        <v>64</v>
      </c>
      <c r="F2633" s="5" t="s">
        <v>18868</v>
      </c>
      <c r="G2633" s="5" t="s">
        <v>100</v>
      </c>
      <c r="H2633" s="5" t="s">
        <v>101</v>
      </c>
      <c r="I2633" s="5" t="s">
        <v>6623</v>
      </c>
      <c r="J2633" s="4" t="s">
        <v>7802</v>
      </c>
      <c r="K2633" s="29">
        <v>5.9</v>
      </c>
      <c r="L2633" s="29">
        <v>12.4</v>
      </c>
      <c r="M2633" s="29">
        <v>6.5</v>
      </c>
      <c r="N2633" s="5" t="s">
        <v>69</v>
      </c>
      <c r="O2633" s="5" t="s">
        <v>17595</v>
      </c>
      <c r="P2633" s="5" t="s">
        <v>92</v>
      </c>
      <c r="Q2633" s="5" t="s">
        <v>17573</v>
      </c>
      <c r="R2633" s="5" t="s">
        <v>17705</v>
      </c>
      <c r="S2633" s="5" t="s">
        <v>17585</v>
      </c>
      <c r="T2633" s="4" t="s">
        <v>119</v>
      </c>
      <c r="Z2633" s="5" t="s">
        <v>77</v>
      </c>
      <c r="AA2633" s="5">
        <v>5290</v>
      </c>
      <c r="AB2633" s="30">
        <v>38.151620000000001</v>
      </c>
      <c r="AC2633" s="30">
        <v>-83.519660000000002</v>
      </c>
      <c r="AD2633" s="30">
        <v>38.166541000000002</v>
      </c>
      <c r="AE2633" s="30">
        <v>-83.437197999999995</v>
      </c>
    </row>
    <row r="2634" spans="1:31" x14ac:dyDescent="0.25">
      <c r="A2634" s="5" t="s">
        <v>15878</v>
      </c>
      <c r="B2634" s="5" t="s">
        <v>15879</v>
      </c>
      <c r="C2634" s="5" t="s">
        <v>15880</v>
      </c>
      <c r="D2634" s="4" t="s">
        <v>15881</v>
      </c>
      <c r="E2634" s="5" t="s">
        <v>64</v>
      </c>
      <c r="F2634" s="5" t="s">
        <v>18868</v>
      </c>
      <c r="G2634" s="5" t="s">
        <v>100</v>
      </c>
      <c r="H2634" s="5" t="s">
        <v>101</v>
      </c>
      <c r="I2634" s="5" t="s">
        <v>6623</v>
      </c>
      <c r="J2634" s="4" t="s">
        <v>7802</v>
      </c>
      <c r="K2634" s="29">
        <v>5.9</v>
      </c>
      <c r="L2634" s="29">
        <v>12.4</v>
      </c>
      <c r="M2634" s="29">
        <v>6.5</v>
      </c>
      <c r="N2634" s="5" t="s">
        <v>69</v>
      </c>
      <c r="O2634" s="5" t="s">
        <v>17609</v>
      </c>
      <c r="P2634" s="5" t="s">
        <v>92</v>
      </c>
      <c r="Q2634" s="5" t="s">
        <v>17573</v>
      </c>
      <c r="R2634" s="5" t="s">
        <v>17588</v>
      </c>
      <c r="S2634" s="5" t="s">
        <v>17585</v>
      </c>
      <c r="T2634" s="4" t="s">
        <v>18022</v>
      </c>
      <c r="Z2634" s="5" t="s">
        <v>77</v>
      </c>
      <c r="AA2634" s="5">
        <v>5290</v>
      </c>
      <c r="AB2634" s="30">
        <v>38.151620000000001</v>
      </c>
      <c r="AC2634" s="30">
        <v>-83.519660000000002</v>
      </c>
      <c r="AD2634" s="30">
        <v>38.166541000000002</v>
      </c>
      <c r="AE2634" s="30">
        <v>-83.437197999999995</v>
      </c>
    </row>
    <row r="2635" spans="1:31" ht="45" x14ac:dyDescent="0.25">
      <c r="A2635" s="5" t="s">
        <v>15878</v>
      </c>
      <c r="B2635" s="5" t="s">
        <v>15879</v>
      </c>
      <c r="C2635" s="5" t="s">
        <v>15880</v>
      </c>
      <c r="D2635" s="4" t="s">
        <v>15881</v>
      </c>
      <c r="E2635" s="5" t="s">
        <v>64</v>
      </c>
      <c r="F2635" s="5" t="s">
        <v>18868</v>
      </c>
      <c r="G2635" s="5" t="s">
        <v>100</v>
      </c>
      <c r="H2635" s="5" t="s">
        <v>101</v>
      </c>
      <c r="I2635" s="5" t="s">
        <v>6623</v>
      </c>
      <c r="J2635" s="4" t="s">
        <v>7802</v>
      </c>
      <c r="K2635" s="29">
        <v>5.9</v>
      </c>
      <c r="L2635" s="29">
        <v>12.4</v>
      </c>
      <c r="M2635" s="29">
        <v>6.5</v>
      </c>
      <c r="N2635" s="5" t="s">
        <v>69</v>
      </c>
      <c r="O2635" s="5" t="s">
        <v>17572</v>
      </c>
      <c r="P2635" s="5" t="s">
        <v>92</v>
      </c>
      <c r="Q2635" s="5" t="s">
        <v>17573</v>
      </c>
      <c r="R2635" s="5" t="s">
        <v>17705</v>
      </c>
      <c r="S2635" s="5" t="s">
        <v>17575</v>
      </c>
      <c r="T2635" s="4" t="s">
        <v>18023</v>
      </c>
      <c r="Z2635" s="5" t="s">
        <v>77</v>
      </c>
      <c r="AA2635" s="5">
        <v>5290</v>
      </c>
      <c r="AB2635" s="30">
        <v>38.151620000000001</v>
      </c>
      <c r="AC2635" s="30">
        <v>-83.519660000000002</v>
      </c>
      <c r="AD2635" s="30">
        <v>38.166541000000002</v>
      </c>
      <c r="AE2635" s="30">
        <v>-83.437197999999995</v>
      </c>
    </row>
    <row r="2636" spans="1:31" ht="30" x14ac:dyDescent="0.25">
      <c r="A2636" s="5" t="s">
        <v>6177</v>
      </c>
      <c r="B2636" s="5" t="s">
        <v>6178</v>
      </c>
      <c r="C2636" s="5" t="s">
        <v>6179</v>
      </c>
      <c r="D2636" s="4" t="s">
        <v>6180</v>
      </c>
      <c r="E2636" s="5" t="s">
        <v>64</v>
      </c>
      <c r="F2636" s="5" t="s">
        <v>18880</v>
      </c>
      <c r="G2636" s="5" t="s">
        <v>114</v>
      </c>
      <c r="H2636" s="5" t="s">
        <v>114</v>
      </c>
      <c r="I2636" s="5" t="s">
        <v>6181</v>
      </c>
      <c r="J2636" s="4" t="s">
        <v>19527</v>
      </c>
      <c r="K2636" s="29">
        <v>0</v>
      </c>
      <c r="L2636" s="29">
        <v>45.25</v>
      </c>
      <c r="M2636" s="29">
        <v>45.25</v>
      </c>
      <c r="N2636" s="5" t="s">
        <v>69</v>
      </c>
      <c r="O2636" s="5" t="s">
        <v>17572</v>
      </c>
      <c r="P2636" s="5" t="s">
        <v>92</v>
      </c>
      <c r="Q2636" s="5" t="s">
        <v>17573</v>
      </c>
      <c r="R2636" s="5" t="s">
        <v>17574</v>
      </c>
      <c r="S2636" s="5" t="s">
        <v>17575</v>
      </c>
      <c r="T2636" s="4" t="s">
        <v>17896</v>
      </c>
      <c r="Z2636" s="5" t="s">
        <v>77</v>
      </c>
      <c r="AA2636" s="5">
        <v>4094</v>
      </c>
      <c r="AB2636" s="30">
        <v>37.485860000000002</v>
      </c>
      <c r="AC2636" s="30">
        <v>-83.346159999999998</v>
      </c>
      <c r="AD2636" s="30">
        <v>37.335033000000003</v>
      </c>
      <c r="AE2636" s="30">
        <v>-82.980833000000004</v>
      </c>
    </row>
    <row r="2637" spans="1:31" ht="30" x14ac:dyDescent="0.25">
      <c r="A2637" s="5" t="s">
        <v>6177</v>
      </c>
      <c r="B2637" s="5" t="s">
        <v>6178</v>
      </c>
      <c r="C2637" s="5" t="s">
        <v>6179</v>
      </c>
      <c r="D2637" s="4" t="s">
        <v>6180</v>
      </c>
      <c r="E2637" s="5" t="s">
        <v>64</v>
      </c>
      <c r="F2637" s="5" t="s">
        <v>18880</v>
      </c>
      <c r="G2637" s="5" t="s">
        <v>114</v>
      </c>
      <c r="H2637" s="5" t="s">
        <v>114</v>
      </c>
      <c r="I2637" s="5" t="s">
        <v>6181</v>
      </c>
      <c r="J2637" s="4" t="s">
        <v>19527</v>
      </c>
      <c r="K2637" s="29">
        <v>0</v>
      </c>
      <c r="L2637" s="29">
        <v>45.25</v>
      </c>
      <c r="M2637" s="29">
        <v>45.25</v>
      </c>
      <c r="N2637" s="5" t="s">
        <v>69</v>
      </c>
      <c r="O2637" s="5" t="s">
        <v>17590</v>
      </c>
      <c r="P2637" s="5" t="s">
        <v>92</v>
      </c>
      <c r="Q2637" s="5" t="s">
        <v>17573</v>
      </c>
      <c r="R2637" s="5" t="s">
        <v>17591</v>
      </c>
      <c r="S2637" s="5" t="s">
        <v>17575</v>
      </c>
      <c r="T2637" s="4" t="s">
        <v>17896</v>
      </c>
      <c r="Z2637" s="5" t="s">
        <v>77</v>
      </c>
      <c r="AA2637" s="5">
        <v>4094</v>
      </c>
      <c r="AB2637" s="30">
        <v>37.485860000000002</v>
      </c>
      <c r="AC2637" s="30">
        <v>-83.346159999999998</v>
      </c>
      <c r="AD2637" s="30">
        <v>37.335033000000003</v>
      </c>
      <c r="AE2637" s="30">
        <v>-82.980833000000004</v>
      </c>
    </row>
    <row r="2638" spans="1:31" ht="30" x14ac:dyDescent="0.25">
      <c r="A2638" s="5" t="s">
        <v>6177</v>
      </c>
      <c r="B2638" s="5" t="s">
        <v>6178</v>
      </c>
      <c r="C2638" s="5" t="s">
        <v>6179</v>
      </c>
      <c r="D2638" s="4" t="s">
        <v>6180</v>
      </c>
      <c r="E2638" s="5" t="s">
        <v>64</v>
      </c>
      <c r="F2638" s="5" t="s">
        <v>18880</v>
      </c>
      <c r="G2638" s="5" t="s">
        <v>114</v>
      </c>
      <c r="H2638" s="5" t="s">
        <v>114</v>
      </c>
      <c r="I2638" s="5" t="s">
        <v>6181</v>
      </c>
      <c r="J2638" s="4" t="s">
        <v>19527</v>
      </c>
      <c r="K2638" s="29">
        <v>0</v>
      </c>
      <c r="L2638" s="29">
        <v>45.25</v>
      </c>
      <c r="M2638" s="29">
        <v>45.25</v>
      </c>
      <c r="N2638" s="5" t="s">
        <v>69</v>
      </c>
      <c r="O2638" s="5" t="s">
        <v>17592</v>
      </c>
      <c r="P2638" s="5" t="s">
        <v>92</v>
      </c>
      <c r="Q2638" s="5" t="s">
        <v>17573</v>
      </c>
      <c r="R2638" s="5" t="s">
        <v>17574</v>
      </c>
      <c r="S2638" s="5" t="s">
        <v>17575</v>
      </c>
      <c r="T2638" s="4" t="s">
        <v>17896</v>
      </c>
      <c r="Z2638" s="5" t="s">
        <v>77</v>
      </c>
      <c r="AA2638" s="5">
        <v>4094</v>
      </c>
      <c r="AB2638" s="30">
        <v>37.485860000000002</v>
      </c>
      <c r="AC2638" s="30">
        <v>-83.346159999999998</v>
      </c>
      <c r="AD2638" s="30">
        <v>37.335033000000003</v>
      </c>
      <c r="AE2638" s="30">
        <v>-82.980833000000004</v>
      </c>
    </row>
    <row r="2639" spans="1:31" ht="30" x14ac:dyDescent="0.25">
      <c r="A2639" s="5" t="s">
        <v>6177</v>
      </c>
      <c r="B2639" s="5" t="s">
        <v>6178</v>
      </c>
      <c r="C2639" s="5" t="s">
        <v>6179</v>
      </c>
      <c r="D2639" s="4" t="s">
        <v>6180</v>
      </c>
      <c r="E2639" s="5" t="s">
        <v>64</v>
      </c>
      <c r="F2639" s="5" t="s">
        <v>18880</v>
      </c>
      <c r="G2639" s="5" t="s">
        <v>114</v>
      </c>
      <c r="H2639" s="5" t="s">
        <v>114</v>
      </c>
      <c r="I2639" s="5" t="s">
        <v>6181</v>
      </c>
      <c r="J2639" s="4" t="s">
        <v>19527</v>
      </c>
      <c r="K2639" s="29">
        <v>0</v>
      </c>
      <c r="L2639" s="29">
        <v>45.25</v>
      </c>
      <c r="M2639" s="29">
        <v>45.25</v>
      </c>
      <c r="N2639" s="5" t="s">
        <v>69</v>
      </c>
      <c r="O2639" s="5" t="s">
        <v>17576</v>
      </c>
      <c r="P2639" s="5" t="s">
        <v>92</v>
      </c>
      <c r="Q2639" s="5" t="s">
        <v>17573</v>
      </c>
      <c r="R2639" s="5" t="s">
        <v>17588</v>
      </c>
      <c r="S2639" s="5" t="s">
        <v>17575</v>
      </c>
      <c r="T2639" s="4" t="s">
        <v>17896</v>
      </c>
      <c r="Z2639" s="5" t="s">
        <v>77</v>
      </c>
      <c r="AA2639" s="5">
        <v>4094</v>
      </c>
      <c r="AB2639" s="30">
        <v>37.485860000000002</v>
      </c>
      <c r="AC2639" s="30">
        <v>-83.346159999999998</v>
      </c>
      <c r="AD2639" s="30">
        <v>37.335033000000003</v>
      </c>
      <c r="AE2639" s="30">
        <v>-82.980833000000004</v>
      </c>
    </row>
    <row r="2640" spans="1:31" x14ac:dyDescent="0.25">
      <c r="A2640" s="5" t="s">
        <v>6186</v>
      </c>
      <c r="B2640" s="5" t="s">
        <v>6187</v>
      </c>
      <c r="C2640" s="5" t="s">
        <v>6188</v>
      </c>
      <c r="D2640" s="4" t="s">
        <v>6189</v>
      </c>
      <c r="E2640" s="5" t="s">
        <v>64</v>
      </c>
      <c r="F2640" s="5" t="s">
        <v>18857</v>
      </c>
      <c r="G2640" s="5" t="s">
        <v>328</v>
      </c>
      <c r="H2640" s="5" t="s">
        <v>2475</v>
      </c>
      <c r="I2640" s="5" t="s">
        <v>1988</v>
      </c>
      <c r="J2640" s="4" t="s">
        <v>6190</v>
      </c>
      <c r="K2640" s="29">
        <v>1.5</v>
      </c>
      <c r="L2640" s="29">
        <v>6.35</v>
      </c>
      <c r="M2640" s="29">
        <v>4.8499999999999996</v>
      </c>
      <c r="N2640" s="5" t="s">
        <v>69</v>
      </c>
      <c r="O2640" s="5" t="s">
        <v>17572</v>
      </c>
      <c r="P2640" s="5" t="s">
        <v>92</v>
      </c>
      <c r="Q2640" s="5" t="s">
        <v>17573</v>
      </c>
      <c r="R2640" s="5" t="s">
        <v>17574</v>
      </c>
      <c r="S2640" s="5" t="s">
        <v>17575</v>
      </c>
      <c r="T2640" s="4" t="s">
        <v>17897</v>
      </c>
      <c r="Z2640" s="5" t="s">
        <v>77</v>
      </c>
      <c r="AA2640" s="5">
        <v>4095</v>
      </c>
      <c r="AB2640" s="30">
        <v>38.322035999999997</v>
      </c>
      <c r="AC2640" s="30">
        <v>-83.159520000000001</v>
      </c>
      <c r="AD2640" s="30">
        <v>38.336221000000002</v>
      </c>
      <c r="AE2640" s="30">
        <v>-83.231669999999994</v>
      </c>
    </row>
    <row r="2641" spans="1:31" ht="30" x14ac:dyDescent="0.25">
      <c r="A2641" s="5" t="s">
        <v>6193</v>
      </c>
      <c r="B2641" s="5" t="s">
        <v>6194</v>
      </c>
      <c r="C2641" s="5" t="s">
        <v>6195</v>
      </c>
      <c r="D2641" s="4" t="s">
        <v>6196</v>
      </c>
      <c r="E2641" s="5" t="s">
        <v>64</v>
      </c>
      <c r="F2641" s="5" t="s">
        <v>18856</v>
      </c>
      <c r="G2641" s="5" t="s">
        <v>19566</v>
      </c>
      <c r="H2641" s="5" t="s">
        <v>393</v>
      </c>
      <c r="I2641" s="5" t="s">
        <v>2728</v>
      </c>
      <c r="J2641" s="4" t="s">
        <v>3279</v>
      </c>
      <c r="K2641" s="29">
        <v>3.2</v>
      </c>
      <c r="L2641" s="29">
        <v>4.0999999999999996</v>
      </c>
      <c r="M2641" s="29">
        <v>0.9</v>
      </c>
      <c r="N2641" s="5" t="s">
        <v>69</v>
      </c>
      <c r="O2641" s="5" t="s">
        <v>17572</v>
      </c>
      <c r="P2641" s="5" t="s">
        <v>92</v>
      </c>
      <c r="Q2641" s="5" t="s">
        <v>17573</v>
      </c>
      <c r="R2641" s="5" t="s">
        <v>17608</v>
      </c>
      <c r="S2641" s="5" t="s">
        <v>17575</v>
      </c>
      <c r="T2641" s="4" t="s">
        <v>6197</v>
      </c>
      <c r="Z2641" s="5" t="s">
        <v>77</v>
      </c>
      <c r="AA2641" s="5">
        <v>4097</v>
      </c>
      <c r="AB2641" s="30">
        <v>36.879919999999998</v>
      </c>
      <c r="AC2641" s="30">
        <v>-89.017219999999995</v>
      </c>
      <c r="AD2641" s="30">
        <v>36.868940000000002</v>
      </c>
      <c r="AE2641" s="30">
        <v>-89.024439999999998</v>
      </c>
    </row>
    <row r="2642" spans="1:31" x14ac:dyDescent="0.25">
      <c r="A2642" s="5" t="s">
        <v>1064</v>
      </c>
      <c r="B2642" s="5" t="s">
        <v>1065</v>
      </c>
      <c r="C2642" s="5" t="s">
        <v>1066</v>
      </c>
      <c r="D2642" s="4" t="s">
        <v>1067</v>
      </c>
      <c r="E2642" s="5" t="s">
        <v>64</v>
      </c>
      <c r="F2642" s="5" t="s">
        <v>18881</v>
      </c>
      <c r="G2642" s="5" t="s">
        <v>328</v>
      </c>
      <c r="H2642" s="5" t="s">
        <v>377</v>
      </c>
      <c r="I2642" s="5" t="s">
        <v>378</v>
      </c>
      <c r="J2642" s="4" t="s">
        <v>1068</v>
      </c>
      <c r="K2642" s="29">
        <v>0</v>
      </c>
      <c r="L2642" s="29">
        <v>10.45</v>
      </c>
      <c r="M2642" s="29">
        <v>10.45</v>
      </c>
      <c r="N2642" s="5" t="s">
        <v>69</v>
      </c>
      <c r="O2642" s="5" t="s">
        <v>17645</v>
      </c>
      <c r="P2642" s="5" t="s">
        <v>92</v>
      </c>
      <c r="Q2642" s="5" t="s">
        <v>17573</v>
      </c>
      <c r="R2642" s="5" t="s">
        <v>17605</v>
      </c>
      <c r="S2642" s="5" t="s">
        <v>17585</v>
      </c>
      <c r="T2642" s="4" t="s">
        <v>1070</v>
      </c>
      <c r="Z2642" s="5" t="s">
        <v>77</v>
      </c>
      <c r="AA2642" s="5">
        <v>3420</v>
      </c>
      <c r="AB2642" s="30">
        <v>38.118070000000003</v>
      </c>
      <c r="AC2642" s="30">
        <v>-82.601500000000001</v>
      </c>
      <c r="AD2642" s="30">
        <v>38.001989999999999</v>
      </c>
      <c r="AE2642" s="30">
        <v>-82.519199999999998</v>
      </c>
    </row>
    <row r="2643" spans="1:31" ht="30" x14ac:dyDescent="0.25">
      <c r="A2643" s="5" t="s">
        <v>1074</v>
      </c>
      <c r="B2643" s="5" t="s">
        <v>1075</v>
      </c>
      <c r="C2643" s="5" t="s">
        <v>1076</v>
      </c>
      <c r="D2643" s="4" t="s">
        <v>1077</v>
      </c>
      <c r="E2643" s="5" t="s">
        <v>64</v>
      </c>
      <c r="F2643" s="5" t="s">
        <v>18881</v>
      </c>
      <c r="G2643" s="5" t="s">
        <v>328</v>
      </c>
      <c r="H2643" s="5" t="s">
        <v>377</v>
      </c>
      <c r="I2643" s="5" t="s">
        <v>1078</v>
      </c>
      <c r="J2643" s="4" t="s">
        <v>1079</v>
      </c>
      <c r="K2643" s="29">
        <v>72.349999999999994</v>
      </c>
      <c r="L2643" s="29">
        <v>78.2</v>
      </c>
      <c r="M2643" s="29">
        <v>5.85</v>
      </c>
      <c r="N2643" s="5" t="s">
        <v>69</v>
      </c>
      <c r="O2643" s="5" t="s">
        <v>17586</v>
      </c>
      <c r="P2643" s="5" t="s">
        <v>92</v>
      </c>
      <c r="Q2643" s="5" t="s">
        <v>17578</v>
      </c>
      <c r="R2643" s="5" t="s">
        <v>17599</v>
      </c>
      <c r="S2643" s="5" t="s">
        <v>17575</v>
      </c>
      <c r="T2643" s="4" t="s">
        <v>467</v>
      </c>
      <c r="Z2643" s="5" t="s">
        <v>77</v>
      </c>
      <c r="AA2643" s="5">
        <v>3422</v>
      </c>
      <c r="AB2643" s="30">
        <v>37.608179999999997</v>
      </c>
      <c r="AC2643" s="30">
        <v>-82.163390000000007</v>
      </c>
      <c r="AD2643" s="30">
        <v>37.566749999999999</v>
      </c>
      <c r="AE2643" s="30">
        <v>-82.144599999999997</v>
      </c>
    </row>
    <row r="2644" spans="1:31" x14ac:dyDescent="0.25">
      <c r="A2644" s="5" t="s">
        <v>6206</v>
      </c>
      <c r="B2644" s="5" t="s">
        <v>6207</v>
      </c>
      <c r="C2644" s="5" t="s">
        <v>6208</v>
      </c>
      <c r="D2644" s="4" t="s">
        <v>6209</v>
      </c>
      <c r="E2644" s="5" t="s">
        <v>64</v>
      </c>
      <c r="F2644" s="5" t="s">
        <v>18838</v>
      </c>
      <c r="G2644" s="5" t="s">
        <v>328</v>
      </c>
      <c r="H2644" s="5" t="s">
        <v>329</v>
      </c>
      <c r="I2644" s="5" t="s">
        <v>734</v>
      </c>
      <c r="J2644" s="4" t="s">
        <v>6210</v>
      </c>
      <c r="K2644" s="29">
        <v>0</v>
      </c>
      <c r="L2644" s="29">
        <v>1.8</v>
      </c>
      <c r="M2644" s="29">
        <v>1.8</v>
      </c>
      <c r="N2644" s="5" t="s">
        <v>69</v>
      </c>
      <c r="O2644" s="5" t="s">
        <v>17572</v>
      </c>
      <c r="P2644" s="5" t="s">
        <v>92</v>
      </c>
      <c r="Q2644" s="5" t="s">
        <v>17573</v>
      </c>
      <c r="R2644" s="5" t="s">
        <v>17574</v>
      </c>
      <c r="S2644" s="5" t="s">
        <v>17575</v>
      </c>
      <c r="T2644" s="4" t="s">
        <v>303</v>
      </c>
      <c r="Z2644" s="5" t="s">
        <v>77</v>
      </c>
      <c r="AA2644" s="5">
        <v>4099</v>
      </c>
      <c r="AB2644" s="30">
        <v>38.412500000000001</v>
      </c>
      <c r="AC2644" s="30">
        <v>-82.900800000000004</v>
      </c>
      <c r="AD2644" s="30">
        <v>38.40213</v>
      </c>
      <c r="AE2644" s="30">
        <v>-82.876670000000004</v>
      </c>
    </row>
    <row r="2645" spans="1:31" x14ac:dyDescent="0.25">
      <c r="A2645" s="5" t="s">
        <v>6206</v>
      </c>
      <c r="B2645" s="5" t="s">
        <v>6207</v>
      </c>
      <c r="C2645" s="5" t="s">
        <v>6208</v>
      </c>
      <c r="D2645" s="4" t="s">
        <v>6209</v>
      </c>
      <c r="E2645" s="5" t="s">
        <v>64</v>
      </c>
      <c r="F2645" s="5" t="s">
        <v>18838</v>
      </c>
      <c r="G2645" s="5" t="s">
        <v>328</v>
      </c>
      <c r="H2645" s="5" t="s">
        <v>329</v>
      </c>
      <c r="I2645" s="5" t="s">
        <v>734</v>
      </c>
      <c r="J2645" s="4" t="s">
        <v>6210</v>
      </c>
      <c r="K2645" s="29">
        <v>0</v>
      </c>
      <c r="L2645" s="29">
        <v>1.8</v>
      </c>
      <c r="M2645" s="29">
        <v>1.8</v>
      </c>
      <c r="N2645" s="5" t="s">
        <v>69</v>
      </c>
      <c r="O2645" s="5" t="s">
        <v>17658</v>
      </c>
      <c r="P2645" s="5" t="s">
        <v>92</v>
      </c>
      <c r="Q2645" s="5" t="s">
        <v>17573</v>
      </c>
      <c r="R2645" s="5" t="s">
        <v>17574</v>
      </c>
      <c r="S2645" s="5" t="s">
        <v>17575</v>
      </c>
      <c r="T2645" s="4" t="s">
        <v>303</v>
      </c>
      <c r="Z2645" s="5" t="s">
        <v>77</v>
      </c>
      <c r="AA2645" s="5">
        <v>4099</v>
      </c>
      <c r="AB2645" s="30">
        <v>38.412500000000001</v>
      </c>
      <c r="AC2645" s="30">
        <v>-82.900800000000004</v>
      </c>
      <c r="AD2645" s="30">
        <v>38.40213</v>
      </c>
      <c r="AE2645" s="30">
        <v>-82.876670000000004</v>
      </c>
    </row>
    <row r="2646" spans="1:31" x14ac:dyDescent="0.25">
      <c r="A2646" s="5" t="s">
        <v>6226</v>
      </c>
      <c r="B2646" s="5" t="s">
        <v>6227</v>
      </c>
      <c r="C2646" s="5" t="s">
        <v>6228</v>
      </c>
      <c r="D2646" s="4" t="s">
        <v>322</v>
      </c>
      <c r="E2646" s="5" t="s">
        <v>64</v>
      </c>
      <c r="F2646" s="5" t="s">
        <v>19132</v>
      </c>
      <c r="G2646" s="5" t="s">
        <v>19566</v>
      </c>
      <c r="H2646" s="5" t="s">
        <v>151</v>
      </c>
      <c r="I2646" s="5" t="s">
        <v>394</v>
      </c>
      <c r="J2646" s="4" t="s">
        <v>6229</v>
      </c>
      <c r="K2646" s="29">
        <v>0</v>
      </c>
      <c r="L2646" s="29">
        <v>3.7</v>
      </c>
      <c r="M2646" s="29">
        <v>3.7</v>
      </c>
      <c r="N2646" s="5" t="s">
        <v>69</v>
      </c>
      <c r="O2646" s="5" t="s">
        <v>17572</v>
      </c>
      <c r="P2646" s="5" t="s">
        <v>92</v>
      </c>
      <c r="Q2646" s="5" t="s">
        <v>17573</v>
      </c>
      <c r="R2646" s="5" t="s">
        <v>17608</v>
      </c>
      <c r="S2646" s="5" t="s">
        <v>17575</v>
      </c>
      <c r="T2646" s="4" t="s">
        <v>412</v>
      </c>
      <c r="Z2646" s="5" t="s">
        <v>77</v>
      </c>
      <c r="AA2646" s="5">
        <v>4102</v>
      </c>
      <c r="AB2646" s="30">
        <v>36.858939999999997</v>
      </c>
      <c r="AC2646" s="30">
        <v>-88.581609999999998</v>
      </c>
      <c r="AD2646" s="30">
        <v>36.893410000000003</v>
      </c>
      <c r="AE2646" s="30">
        <v>-88.611850000000004</v>
      </c>
    </row>
    <row r="2647" spans="1:31" x14ac:dyDescent="0.25">
      <c r="A2647" s="5" t="s">
        <v>6231</v>
      </c>
      <c r="B2647" s="5" t="s">
        <v>6232</v>
      </c>
      <c r="C2647" s="5" t="s">
        <v>6233</v>
      </c>
      <c r="D2647" s="4" t="s">
        <v>322</v>
      </c>
      <c r="E2647" s="5" t="s">
        <v>64</v>
      </c>
      <c r="F2647" s="5" t="s">
        <v>18847</v>
      </c>
      <c r="G2647" s="5" t="s">
        <v>328</v>
      </c>
      <c r="H2647" s="5" t="s">
        <v>377</v>
      </c>
      <c r="I2647" s="5" t="s">
        <v>506</v>
      </c>
      <c r="J2647" s="4" t="s">
        <v>507</v>
      </c>
      <c r="K2647" s="29">
        <v>0</v>
      </c>
      <c r="L2647" s="29">
        <v>6.1</v>
      </c>
      <c r="M2647" s="29">
        <v>6.1</v>
      </c>
      <c r="N2647" s="5" t="s">
        <v>69</v>
      </c>
      <c r="O2647" s="5" t="s">
        <v>17720</v>
      </c>
      <c r="P2647" s="5" t="s">
        <v>92</v>
      </c>
      <c r="Q2647" s="5" t="s">
        <v>17573</v>
      </c>
      <c r="R2647" s="5" t="s">
        <v>17591</v>
      </c>
      <c r="S2647" s="5" t="s">
        <v>17585</v>
      </c>
      <c r="T2647" s="4" t="s">
        <v>467</v>
      </c>
      <c r="Z2647" s="5" t="s">
        <v>77</v>
      </c>
      <c r="AA2647" s="5">
        <v>4103</v>
      </c>
      <c r="AB2647" s="30">
        <v>37.531748999999998</v>
      </c>
      <c r="AC2647" s="30">
        <v>-82.789096000000001</v>
      </c>
      <c r="AD2647" s="30">
        <v>37.456105000000001</v>
      </c>
      <c r="AE2647" s="30">
        <v>-82.784109999999998</v>
      </c>
    </row>
    <row r="2648" spans="1:31" x14ac:dyDescent="0.25">
      <c r="A2648" s="5" t="s">
        <v>6231</v>
      </c>
      <c r="B2648" s="5" t="s">
        <v>6232</v>
      </c>
      <c r="C2648" s="5" t="s">
        <v>6233</v>
      </c>
      <c r="D2648" s="4" t="s">
        <v>322</v>
      </c>
      <c r="E2648" s="5" t="s">
        <v>64</v>
      </c>
      <c r="F2648" s="5" t="s">
        <v>18847</v>
      </c>
      <c r="G2648" s="5" t="s">
        <v>328</v>
      </c>
      <c r="H2648" s="5" t="s">
        <v>377</v>
      </c>
      <c r="I2648" s="5" t="s">
        <v>506</v>
      </c>
      <c r="J2648" s="4" t="s">
        <v>507</v>
      </c>
      <c r="K2648" s="29">
        <v>0</v>
      </c>
      <c r="L2648" s="29">
        <v>6.1</v>
      </c>
      <c r="M2648" s="29">
        <v>6.1</v>
      </c>
      <c r="N2648" s="5" t="s">
        <v>69</v>
      </c>
      <c r="O2648" s="5" t="s">
        <v>17595</v>
      </c>
      <c r="P2648" s="5" t="s">
        <v>92</v>
      </c>
      <c r="Q2648" s="5" t="s">
        <v>17573</v>
      </c>
      <c r="R2648" s="5" t="s">
        <v>17591</v>
      </c>
      <c r="S2648" s="5" t="s">
        <v>17585</v>
      </c>
      <c r="T2648" s="4" t="s">
        <v>959</v>
      </c>
      <c r="Z2648" s="5" t="s">
        <v>77</v>
      </c>
      <c r="AA2648" s="5">
        <v>4103</v>
      </c>
      <c r="AB2648" s="30">
        <v>37.531748999999998</v>
      </c>
      <c r="AC2648" s="30">
        <v>-82.789096000000001</v>
      </c>
      <c r="AD2648" s="30">
        <v>37.456105000000001</v>
      </c>
      <c r="AE2648" s="30">
        <v>-82.784109999999998</v>
      </c>
    </row>
    <row r="2649" spans="1:31" ht="30" x14ac:dyDescent="0.25">
      <c r="A2649" s="5" t="s">
        <v>6231</v>
      </c>
      <c r="B2649" s="5" t="s">
        <v>6232</v>
      </c>
      <c r="C2649" s="5" t="s">
        <v>6233</v>
      </c>
      <c r="D2649" s="4" t="s">
        <v>322</v>
      </c>
      <c r="E2649" s="5" t="s">
        <v>64</v>
      </c>
      <c r="F2649" s="5" t="s">
        <v>18847</v>
      </c>
      <c r="G2649" s="5" t="s">
        <v>328</v>
      </c>
      <c r="H2649" s="5" t="s">
        <v>377</v>
      </c>
      <c r="I2649" s="5" t="s">
        <v>506</v>
      </c>
      <c r="J2649" s="4" t="s">
        <v>507</v>
      </c>
      <c r="K2649" s="29">
        <v>0</v>
      </c>
      <c r="L2649" s="29">
        <v>6.1</v>
      </c>
      <c r="M2649" s="29">
        <v>6.1</v>
      </c>
      <c r="N2649" s="5" t="s">
        <v>69</v>
      </c>
      <c r="O2649" s="5" t="s">
        <v>17572</v>
      </c>
      <c r="P2649" s="5" t="s">
        <v>92</v>
      </c>
      <c r="Q2649" s="5" t="s">
        <v>17573</v>
      </c>
      <c r="R2649" s="5" t="s">
        <v>17574</v>
      </c>
      <c r="S2649" s="5" t="s">
        <v>17575</v>
      </c>
      <c r="T2649" s="4" t="s">
        <v>17898</v>
      </c>
      <c r="Z2649" s="5" t="s">
        <v>77</v>
      </c>
      <c r="AA2649" s="5">
        <v>4103</v>
      </c>
      <c r="AB2649" s="30">
        <v>37.531748999999998</v>
      </c>
      <c r="AC2649" s="30">
        <v>-82.789096000000001</v>
      </c>
      <c r="AD2649" s="30">
        <v>37.456105000000001</v>
      </c>
      <c r="AE2649" s="30">
        <v>-82.784109999999998</v>
      </c>
    </row>
    <row r="2650" spans="1:31" x14ac:dyDescent="0.25">
      <c r="A2650" s="5" t="s">
        <v>6231</v>
      </c>
      <c r="B2650" s="5" t="s">
        <v>6232</v>
      </c>
      <c r="C2650" s="5" t="s">
        <v>6233</v>
      </c>
      <c r="D2650" s="4" t="s">
        <v>322</v>
      </c>
      <c r="E2650" s="5" t="s">
        <v>64</v>
      </c>
      <c r="F2650" s="5" t="s">
        <v>18847</v>
      </c>
      <c r="G2650" s="5" t="s">
        <v>328</v>
      </c>
      <c r="H2650" s="5" t="s">
        <v>377</v>
      </c>
      <c r="I2650" s="5" t="s">
        <v>506</v>
      </c>
      <c r="J2650" s="4" t="s">
        <v>507</v>
      </c>
      <c r="K2650" s="29">
        <v>0</v>
      </c>
      <c r="L2650" s="29">
        <v>6.1</v>
      </c>
      <c r="M2650" s="29">
        <v>6.1</v>
      </c>
      <c r="N2650" s="5" t="s">
        <v>69</v>
      </c>
      <c r="O2650" s="5" t="s">
        <v>17590</v>
      </c>
      <c r="P2650" s="5" t="s">
        <v>92</v>
      </c>
      <c r="Q2650" s="5" t="s">
        <v>17573</v>
      </c>
      <c r="R2650" s="5" t="s">
        <v>17591</v>
      </c>
      <c r="S2650" s="5" t="s">
        <v>17575</v>
      </c>
      <c r="T2650" s="4" t="s">
        <v>11938</v>
      </c>
      <c r="Z2650" s="5" t="s">
        <v>77</v>
      </c>
      <c r="AA2650" s="5">
        <v>4103</v>
      </c>
      <c r="AB2650" s="30">
        <v>37.531748999999998</v>
      </c>
      <c r="AC2650" s="30">
        <v>-82.789096000000001</v>
      </c>
      <c r="AD2650" s="30">
        <v>37.456105000000001</v>
      </c>
      <c r="AE2650" s="30">
        <v>-82.784109999999998</v>
      </c>
    </row>
    <row r="2651" spans="1:31" ht="30" x14ac:dyDescent="0.25">
      <c r="A2651" s="5" t="s">
        <v>6253</v>
      </c>
      <c r="B2651" s="5" t="s">
        <v>6254</v>
      </c>
      <c r="C2651" s="5" t="s">
        <v>6255</v>
      </c>
      <c r="D2651" s="4" t="s">
        <v>322</v>
      </c>
      <c r="E2651" s="5" t="s">
        <v>64</v>
      </c>
      <c r="F2651" s="5" t="s">
        <v>19321</v>
      </c>
      <c r="G2651" s="5" t="s">
        <v>328</v>
      </c>
      <c r="H2651" s="5" t="s">
        <v>377</v>
      </c>
      <c r="I2651" s="5" t="s">
        <v>615</v>
      </c>
      <c r="J2651" s="4" t="s">
        <v>616</v>
      </c>
      <c r="K2651" s="29">
        <v>0</v>
      </c>
      <c r="L2651" s="29">
        <v>2.2000000000000002</v>
      </c>
      <c r="M2651" s="29">
        <v>2.2000000000000002</v>
      </c>
      <c r="N2651" s="5" t="s">
        <v>69</v>
      </c>
      <c r="O2651" s="5" t="s">
        <v>17572</v>
      </c>
      <c r="P2651" s="5" t="s">
        <v>92</v>
      </c>
      <c r="Q2651" s="5" t="s">
        <v>17573</v>
      </c>
      <c r="R2651" s="5" t="s">
        <v>17605</v>
      </c>
      <c r="S2651" s="5" t="s">
        <v>17575</v>
      </c>
      <c r="T2651" s="4" t="s">
        <v>6256</v>
      </c>
      <c r="Z2651" s="5" t="s">
        <v>77</v>
      </c>
      <c r="AA2651" s="5">
        <v>4107</v>
      </c>
      <c r="AB2651" s="30">
        <v>37.8352</v>
      </c>
      <c r="AC2651" s="30">
        <v>-82.721140000000005</v>
      </c>
      <c r="AD2651" s="30">
        <v>37.810310000000001</v>
      </c>
      <c r="AE2651" s="30">
        <v>-82.739279999999994</v>
      </c>
    </row>
    <row r="2652" spans="1:31" x14ac:dyDescent="0.25">
      <c r="A2652" s="5" t="s">
        <v>6262</v>
      </c>
      <c r="B2652" s="5" t="s">
        <v>6263</v>
      </c>
      <c r="C2652" s="5" t="s">
        <v>6264</v>
      </c>
      <c r="D2652" s="4" t="s">
        <v>6265</v>
      </c>
      <c r="E2652" s="5" t="s">
        <v>64</v>
      </c>
      <c r="F2652" s="5" t="s">
        <v>19322</v>
      </c>
      <c r="G2652" s="5" t="s">
        <v>114</v>
      </c>
      <c r="H2652" s="5" t="s">
        <v>114</v>
      </c>
      <c r="I2652" s="5" t="s">
        <v>1334</v>
      </c>
      <c r="J2652" s="4" t="s">
        <v>4697</v>
      </c>
      <c r="K2652" s="29">
        <v>1.95</v>
      </c>
      <c r="L2652" s="29">
        <v>3.25</v>
      </c>
      <c r="M2652" s="29">
        <v>1.3</v>
      </c>
      <c r="N2652" s="5" t="s">
        <v>69</v>
      </c>
      <c r="O2652" s="5" t="s">
        <v>17587</v>
      </c>
      <c r="P2652" s="5" t="s">
        <v>92</v>
      </c>
      <c r="Q2652" s="5" t="s">
        <v>17573</v>
      </c>
      <c r="R2652" s="5" t="s">
        <v>17605</v>
      </c>
      <c r="S2652" s="5" t="s">
        <v>17575</v>
      </c>
      <c r="T2652" s="4" t="s">
        <v>75</v>
      </c>
      <c r="Z2652" s="5" t="s">
        <v>77</v>
      </c>
      <c r="AA2652" s="5">
        <v>4109</v>
      </c>
      <c r="AB2652" s="30">
        <v>38.628540999999998</v>
      </c>
      <c r="AC2652" s="30">
        <v>-84.866902999999994</v>
      </c>
      <c r="AD2652" s="30">
        <v>38.615423999999997</v>
      </c>
      <c r="AE2652" s="30">
        <v>-84.85284</v>
      </c>
    </row>
    <row r="2653" spans="1:31" x14ac:dyDescent="0.25">
      <c r="A2653" s="5" t="s">
        <v>15899</v>
      </c>
      <c r="B2653" s="5" t="s">
        <v>15900</v>
      </c>
      <c r="C2653" s="5" t="s">
        <v>15901</v>
      </c>
      <c r="D2653" s="4" t="s">
        <v>15902</v>
      </c>
      <c r="E2653" s="5" t="s">
        <v>64</v>
      </c>
      <c r="F2653" s="5" t="s">
        <v>18877</v>
      </c>
      <c r="G2653" s="5" t="s">
        <v>328</v>
      </c>
      <c r="H2653" s="5" t="s">
        <v>2475</v>
      </c>
      <c r="I2653" s="5" t="s">
        <v>734</v>
      </c>
      <c r="J2653" s="4" t="s">
        <v>19528</v>
      </c>
      <c r="K2653" s="29">
        <v>0</v>
      </c>
      <c r="L2653" s="29">
        <v>24.8</v>
      </c>
      <c r="M2653" s="29">
        <v>24.8</v>
      </c>
      <c r="N2653" s="5" t="s">
        <v>69</v>
      </c>
      <c r="O2653" s="5" t="s">
        <v>17634</v>
      </c>
      <c r="P2653" s="5" t="s">
        <v>92</v>
      </c>
      <c r="Q2653" s="5" t="s">
        <v>17578</v>
      </c>
      <c r="R2653" s="5" t="s">
        <v>17588</v>
      </c>
      <c r="S2653" s="5" t="s">
        <v>17575</v>
      </c>
      <c r="T2653" s="4" t="s">
        <v>467</v>
      </c>
      <c r="Z2653" s="5" t="s">
        <v>77</v>
      </c>
      <c r="AA2653" s="5">
        <v>5294</v>
      </c>
      <c r="AB2653" s="30">
        <v>38.733479000000003</v>
      </c>
      <c r="AC2653" s="30">
        <v>-82.956850000000003</v>
      </c>
      <c r="AD2653" s="30">
        <v>38.599738000000002</v>
      </c>
      <c r="AE2653" s="30">
        <v>-82.952730000000003</v>
      </c>
    </row>
    <row r="2654" spans="1:31" x14ac:dyDescent="0.25">
      <c r="A2654" s="5" t="s">
        <v>15899</v>
      </c>
      <c r="B2654" s="5" t="s">
        <v>15900</v>
      </c>
      <c r="C2654" s="5" t="s">
        <v>15901</v>
      </c>
      <c r="D2654" s="4" t="s">
        <v>15902</v>
      </c>
      <c r="E2654" s="5" t="s">
        <v>64</v>
      </c>
      <c r="F2654" s="5" t="s">
        <v>18877</v>
      </c>
      <c r="G2654" s="5" t="s">
        <v>328</v>
      </c>
      <c r="H2654" s="5" t="s">
        <v>2475</v>
      </c>
      <c r="I2654" s="5" t="s">
        <v>734</v>
      </c>
      <c r="J2654" s="4" t="s">
        <v>19528</v>
      </c>
      <c r="K2654" s="29">
        <v>0</v>
      </c>
      <c r="L2654" s="29">
        <v>24.8</v>
      </c>
      <c r="M2654" s="29">
        <v>24.8</v>
      </c>
      <c r="N2654" s="5" t="s">
        <v>69</v>
      </c>
      <c r="O2654" s="5" t="s">
        <v>17614</v>
      </c>
      <c r="P2654" s="5" t="s">
        <v>92</v>
      </c>
      <c r="Q2654" s="5" t="s">
        <v>17578</v>
      </c>
      <c r="R2654" s="5" t="s">
        <v>17588</v>
      </c>
      <c r="S2654" s="5" t="s">
        <v>17575</v>
      </c>
      <c r="T2654" s="4" t="s">
        <v>467</v>
      </c>
      <c r="Z2654" s="5" t="s">
        <v>77</v>
      </c>
      <c r="AA2654" s="5">
        <v>5294</v>
      </c>
      <c r="AB2654" s="30">
        <v>38.733479000000003</v>
      </c>
      <c r="AC2654" s="30">
        <v>-82.956850000000003</v>
      </c>
      <c r="AD2654" s="30">
        <v>38.599738000000002</v>
      </c>
      <c r="AE2654" s="30">
        <v>-82.952730000000003</v>
      </c>
    </row>
    <row r="2655" spans="1:31" x14ac:dyDescent="0.25">
      <c r="A2655" s="5" t="s">
        <v>15905</v>
      </c>
      <c r="B2655" s="5" t="s">
        <v>15906</v>
      </c>
      <c r="C2655" s="5" t="s">
        <v>15907</v>
      </c>
      <c r="D2655" s="4" t="s">
        <v>15908</v>
      </c>
      <c r="E2655" s="5" t="s">
        <v>64</v>
      </c>
      <c r="F2655" s="5" t="s">
        <v>18877</v>
      </c>
      <c r="G2655" s="5" t="s">
        <v>328</v>
      </c>
      <c r="H2655" s="5" t="s">
        <v>2475</v>
      </c>
      <c r="I2655" s="5" t="s">
        <v>734</v>
      </c>
      <c r="J2655" s="4" t="s">
        <v>19529</v>
      </c>
      <c r="K2655" s="29">
        <v>24.8</v>
      </c>
      <c r="L2655" s="29">
        <v>36</v>
      </c>
      <c r="M2655" s="29">
        <v>11.2</v>
      </c>
      <c r="N2655" s="5" t="s">
        <v>69</v>
      </c>
      <c r="O2655" s="5" t="s">
        <v>17634</v>
      </c>
      <c r="P2655" s="5" t="s">
        <v>92</v>
      </c>
      <c r="Q2655" s="5" t="s">
        <v>17578</v>
      </c>
      <c r="R2655" s="5" t="s">
        <v>17591</v>
      </c>
      <c r="S2655" s="5" t="s">
        <v>17575</v>
      </c>
      <c r="T2655" s="4" t="s">
        <v>467</v>
      </c>
      <c r="Z2655" s="5" t="s">
        <v>77</v>
      </c>
      <c r="AA2655" s="5">
        <v>5295</v>
      </c>
      <c r="AB2655" s="30">
        <v>38.599738000000002</v>
      </c>
      <c r="AC2655" s="30">
        <v>-82.952730000000003</v>
      </c>
      <c r="AD2655" s="30">
        <v>38.516441999999998</v>
      </c>
      <c r="AE2655" s="30">
        <v>-82.974760000000003</v>
      </c>
    </row>
    <row r="2656" spans="1:31" x14ac:dyDescent="0.25">
      <c r="A2656" s="5" t="s">
        <v>15905</v>
      </c>
      <c r="B2656" s="5" t="s">
        <v>15906</v>
      </c>
      <c r="C2656" s="5" t="s">
        <v>15907</v>
      </c>
      <c r="D2656" s="4" t="s">
        <v>15908</v>
      </c>
      <c r="E2656" s="5" t="s">
        <v>64</v>
      </c>
      <c r="F2656" s="5" t="s">
        <v>18877</v>
      </c>
      <c r="G2656" s="5" t="s">
        <v>328</v>
      </c>
      <c r="H2656" s="5" t="s">
        <v>2475</v>
      </c>
      <c r="I2656" s="5" t="s">
        <v>734</v>
      </c>
      <c r="J2656" s="4" t="s">
        <v>19529</v>
      </c>
      <c r="K2656" s="29">
        <v>24.8</v>
      </c>
      <c r="L2656" s="29">
        <v>36</v>
      </c>
      <c r="M2656" s="29">
        <v>11.2</v>
      </c>
      <c r="N2656" s="5" t="s">
        <v>69</v>
      </c>
      <c r="O2656" s="5" t="s">
        <v>17595</v>
      </c>
      <c r="P2656" s="5" t="s">
        <v>92</v>
      </c>
      <c r="Q2656" s="5" t="s">
        <v>17573</v>
      </c>
      <c r="R2656" s="5" t="s">
        <v>17591</v>
      </c>
      <c r="S2656" s="5" t="s">
        <v>17585</v>
      </c>
      <c r="T2656" s="4" t="s">
        <v>119</v>
      </c>
      <c r="Z2656" s="5" t="s">
        <v>77</v>
      </c>
      <c r="AA2656" s="5">
        <v>5295</v>
      </c>
      <c r="AB2656" s="30">
        <v>38.599738000000002</v>
      </c>
      <c r="AC2656" s="30">
        <v>-82.952730000000003</v>
      </c>
      <c r="AD2656" s="30">
        <v>38.516441999999998</v>
      </c>
      <c r="AE2656" s="30">
        <v>-82.974760000000003</v>
      </c>
    </row>
    <row r="2657" spans="1:31" x14ac:dyDescent="0.25">
      <c r="A2657" s="5" t="s">
        <v>15905</v>
      </c>
      <c r="B2657" s="5" t="s">
        <v>15906</v>
      </c>
      <c r="C2657" s="5" t="s">
        <v>15907</v>
      </c>
      <c r="D2657" s="4" t="s">
        <v>15908</v>
      </c>
      <c r="E2657" s="5" t="s">
        <v>64</v>
      </c>
      <c r="F2657" s="5" t="s">
        <v>18877</v>
      </c>
      <c r="G2657" s="5" t="s">
        <v>328</v>
      </c>
      <c r="H2657" s="5" t="s">
        <v>2475</v>
      </c>
      <c r="I2657" s="5" t="s">
        <v>734</v>
      </c>
      <c r="J2657" s="4" t="s">
        <v>19529</v>
      </c>
      <c r="K2657" s="29">
        <v>24.8</v>
      </c>
      <c r="L2657" s="29">
        <v>36</v>
      </c>
      <c r="M2657" s="29">
        <v>11.2</v>
      </c>
      <c r="N2657" s="5" t="s">
        <v>69</v>
      </c>
      <c r="O2657" s="5" t="s">
        <v>17614</v>
      </c>
      <c r="P2657" s="5" t="s">
        <v>92</v>
      </c>
      <c r="Q2657" s="5" t="s">
        <v>17578</v>
      </c>
      <c r="R2657" s="5" t="s">
        <v>17591</v>
      </c>
      <c r="S2657" s="5" t="s">
        <v>17575</v>
      </c>
      <c r="T2657" s="4" t="s">
        <v>467</v>
      </c>
      <c r="Z2657" s="5" t="s">
        <v>77</v>
      </c>
      <c r="AA2657" s="5">
        <v>5295</v>
      </c>
      <c r="AB2657" s="30">
        <v>38.599738000000002</v>
      </c>
      <c r="AC2657" s="30">
        <v>-82.952730000000003</v>
      </c>
      <c r="AD2657" s="30">
        <v>38.516441999999998</v>
      </c>
      <c r="AE2657" s="30">
        <v>-82.974760000000003</v>
      </c>
    </row>
    <row r="2658" spans="1:31" x14ac:dyDescent="0.25">
      <c r="A2658" s="5" t="s">
        <v>15905</v>
      </c>
      <c r="B2658" s="5" t="s">
        <v>15906</v>
      </c>
      <c r="C2658" s="5" t="s">
        <v>15907</v>
      </c>
      <c r="D2658" s="4" t="s">
        <v>15908</v>
      </c>
      <c r="E2658" s="5" t="s">
        <v>64</v>
      </c>
      <c r="F2658" s="5" t="s">
        <v>18877</v>
      </c>
      <c r="G2658" s="5" t="s">
        <v>328</v>
      </c>
      <c r="H2658" s="5" t="s">
        <v>2475</v>
      </c>
      <c r="I2658" s="5" t="s">
        <v>734</v>
      </c>
      <c r="J2658" s="4" t="s">
        <v>19529</v>
      </c>
      <c r="K2658" s="29">
        <v>24.8</v>
      </c>
      <c r="L2658" s="29">
        <v>36</v>
      </c>
      <c r="M2658" s="29">
        <v>11.2</v>
      </c>
      <c r="N2658" s="5" t="s">
        <v>69</v>
      </c>
      <c r="O2658" s="5" t="s">
        <v>17572</v>
      </c>
      <c r="P2658" s="5" t="s">
        <v>92</v>
      </c>
      <c r="Q2658" s="5" t="s">
        <v>17573</v>
      </c>
      <c r="R2658" s="5" t="s">
        <v>17591</v>
      </c>
      <c r="S2658" s="5" t="s">
        <v>17575</v>
      </c>
      <c r="T2658" s="4" t="s">
        <v>13312</v>
      </c>
      <c r="Z2658" s="5" t="s">
        <v>77</v>
      </c>
      <c r="AA2658" s="5">
        <v>5295</v>
      </c>
      <c r="AB2658" s="30">
        <v>38.599738000000002</v>
      </c>
      <c r="AC2658" s="30">
        <v>-82.952730000000003</v>
      </c>
      <c r="AD2658" s="30">
        <v>38.516441999999998</v>
      </c>
      <c r="AE2658" s="30">
        <v>-82.974760000000003</v>
      </c>
    </row>
    <row r="2659" spans="1:31" x14ac:dyDescent="0.25">
      <c r="A2659" s="5" t="s">
        <v>15911</v>
      </c>
      <c r="B2659" s="5" t="s">
        <v>15912</v>
      </c>
      <c r="C2659" s="5" t="s">
        <v>15913</v>
      </c>
      <c r="D2659" s="4" t="s">
        <v>15914</v>
      </c>
      <c r="E2659" s="5" t="s">
        <v>64</v>
      </c>
      <c r="F2659" s="5" t="s">
        <v>18877</v>
      </c>
      <c r="G2659" s="5" t="s">
        <v>328</v>
      </c>
      <c r="H2659" s="5" t="s">
        <v>2475</v>
      </c>
      <c r="I2659" s="5" t="s">
        <v>734</v>
      </c>
      <c r="J2659" s="4" t="s">
        <v>15915</v>
      </c>
      <c r="K2659" s="29">
        <v>36</v>
      </c>
      <c r="L2659" s="29">
        <v>45.45</v>
      </c>
      <c r="M2659" s="29">
        <v>9.4499999999999993</v>
      </c>
      <c r="N2659" s="5" t="s">
        <v>69</v>
      </c>
      <c r="O2659" s="5" t="s">
        <v>17634</v>
      </c>
      <c r="P2659" s="5" t="s">
        <v>92</v>
      </c>
      <c r="Q2659" s="5" t="s">
        <v>17578</v>
      </c>
      <c r="R2659" s="5" t="s">
        <v>17591</v>
      </c>
      <c r="S2659" s="5" t="s">
        <v>17575</v>
      </c>
      <c r="T2659" s="4" t="s">
        <v>467</v>
      </c>
      <c r="Z2659" s="5" t="s">
        <v>77</v>
      </c>
      <c r="AA2659" s="5">
        <v>5296</v>
      </c>
      <c r="AB2659" s="30">
        <v>38.516441999999998</v>
      </c>
      <c r="AC2659" s="30">
        <v>-82.974760000000003</v>
      </c>
      <c r="AD2659" s="30">
        <v>38.485988999999996</v>
      </c>
      <c r="AE2659" s="30">
        <v>-83.027946</v>
      </c>
    </row>
    <row r="2660" spans="1:31" x14ac:dyDescent="0.25">
      <c r="A2660" s="5" t="s">
        <v>15911</v>
      </c>
      <c r="B2660" s="5" t="s">
        <v>15912</v>
      </c>
      <c r="C2660" s="5" t="s">
        <v>15913</v>
      </c>
      <c r="D2660" s="4" t="s">
        <v>15914</v>
      </c>
      <c r="E2660" s="5" t="s">
        <v>64</v>
      </c>
      <c r="F2660" s="5" t="s">
        <v>18877</v>
      </c>
      <c r="G2660" s="5" t="s">
        <v>328</v>
      </c>
      <c r="H2660" s="5" t="s">
        <v>2475</v>
      </c>
      <c r="I2660" s="5" t="s">
        <v>734</v>
      </c>
      <c r="J2660" s="4" t="s">
        <v>15915</v>
      </c>
      <c r="K2660" s="29">
        <v>36</v>
      </c>
      <c r="L2660" s="29">
        <v>45.45</v>
      </c>
      <c r="M2660" s="29">
        <v>9.4499999999999993</v>
      </c>
      <c r="N2660" s="5" t="s">
        <v>69</v>
      </c>
      <c r="O2660" s="5" t="s">
        <v>17614</v>
      </c>
      <c r="P2660" s="5" t="s">
        <v>92</v>
      </c>
      <c r="Q2660" s="5" t="s">
        <v>17578</v>
      </c>
      <c r="R2660" s="5" t="s">
        <v>17591</v>
      </c>
      <c r="S2660" s="5" t="s">
        <v>17575</v>
      </c>
      <c r="T2660" s="4" t="s">
        <v>467</v>
      </c>
      <c r="Z2660" s="5" t="s">
        <v>77</v>
      </c>
      <c r="AA2660" s="5">
        <v>5296</v>
      </c>
      <c r="AB2660" s="30">
        <v>38.516441999999998</v>
      </c>
      <c r="AC2660" s="30">
        <v>-82.974760000000003</v>
      </c>
      <c r="AD2660" s="30">
        <v>38.485988999999996</v>
      </c>
      <c r="AE2660" s="30">
        <v>-83.027946</v>
      </c>
    </row>
    <row r="2661" spans="1:31" ht="30" x14ac:dyDescent="0.25">
      <c r="A2661" s="5" t="s">
        <v>15927</v>
      </c>
      <c r="B2661" s="5" t="s">
        <v>15928</v>
      </c>
      <c r="C2661" s="5" t="s">
        <v>15929</v>
      </c>
      <c r="D2661" s="4" t="s">
        <v>15930</v>
      </c>
      <c r="E2661" s="5" t="s">
        <v>64</v>
      </c>
      <c r="F2661" s="5" t="s">
        <v>18877</v>
      </c>
      <c r="G2661" s="5" t="s">
        <v>328</v>
      </c>
      <c r="H2661" s="5" t="s">
        <v>2475</v>
      </c>
      <c r="I2661" s="5" t="s">
        <v>1988</v>
      </c>
      <c r="J2661" s="4" t="s">
        <v>10383</v>
      </c>
      <c r="K2661" s="29">
        <v>68.5</v>
      </c>
      <c r="L2661" s="29">
        <v>76.8</v>
      </c>
      <c r="M2661" s="29">
        <v>8.3000000000000007</v>
      </c>
      <c r="N2661" s="5" t="s">
        <v>69</v>
      </c>
      <c r="O2661" s="5" t="s">
        <v>17590</v>
      </c>
      <c r="P2661" s="5" t="s">
        <v>92</v>
      </c>
      <c r="Q2661" s="5" t="s">
        <v>17573</v>
      </c>
      <c r="R2661" s="5" t="s">
        <v>17605</v>
      </c>
      <c r="S2661" s="5" t="s">
        <v>17575</v>
      </c>
      <c r="T2661" s="4" t="s">
        <v>15931</v>
      </c>
      <c r="Z2661" s="5" t="s">
        <v>77</v>
      </c>
      <c r="AA2661" s="5">
        <v>5299</v>
      </c>
      <c r="AB2661" s="30">
        <v>38.36533</v>
      </c>
      <c r="AC2661" s="30">
        <v>-83.114559999999997</v>
      </c>
      <c r="AD2661" s="30">
        <v>38.315513000000003</v>
      </c>
      <c r="AE2661" s="30">
        <v>-83.143816999999999</v>
      </c>
    </row>
    <row r="2662" spans="1:31" ht="30" x14ac:dyDescent="0.25">
      <c r="A2662" s="5" t="s">
        <v>13810</v>
      </c>
      <c r="C2662" s="5" t="s">
        <v>13811</v>
      </c>
      <c r="D2662" s="4" t="s">
        <v>13812</v>
      </c>
      <c r="E2662" s="5" t="s">
        <v>64</v>
      </c>
      <c r="F2662" s="5" t="s">
        <v>18877</v>
      </c>
      <c r="G2662" s="5" t="s">
        <v>328</v>
      </c>
      <c r="H2662" s="5" t="s">
        <v>2475</v>
      </c>
      <c r="I2662" s="5" t="s">
        <v>1988</v>
      </c>
      <c r="J2662" s="4" t="s">
        <v>6190</v>
      </c>
      <c r="K2662" s="29">
        <v>81.5</v>
      </c>
      <c r="L2662" s="29">
        <v>82.5</v>
      </c>
      <c r="M2662" s="29">
        <v>1</v>
      </c>
      <c r="N2662" s="5" t="s">
        <v>69</v>
      </c>
      <c r="O2662" s="5" t="s">
        <v>17572</v>
      </c>
      <c r="P2662" s="5" t="s">
        <v>92</v>
      </c>
      <c r="Q2662" s="5" t="s">
        <v>17573</v>
      </c>
      <c r="R2662" s="5" t="s">
        <v>17605</v>
      </c>
      <c r="S2662" s="5" t="s">
        <v>17575</v>
      </c>
      <c r="T2662" s="4" t="s">
        <v>18067</v>
      </c>
      <c r="Z2662" s="5" t="s">
        <v>77</v>
      </c>
      <c r="AA2662" s="5">
        <v>6281</v>
      </c>
      <c r="AB2662" s="30">
        <v>38.290370000000003</v>
      </c>
      <c r="AC2662" s="30">
        <v>-83.190619999999996</v>
      </c>
      <c r="AD2662" s="30">
        <v>38.28293</v>
      </c>
      <c r="AE2662" s="30">
        <v>-83.194834</v>
      </c>
    </row>
    <row r="2663" spans="1:31" x14ac:dyDescent="0.25">
      <c r="A2663" s="5" t="s">
        <v>13810</v>
      </c>
      <c r="C2663" s="5" t="s">
        <v>13811</v>
      </c>
      <c r="D2663" s="4" t="s">
        <v>13812</v>
      </c>
      <c r="E2663" s="5" t="s">
        <v>64</v>
      </c>
      <c r="F2663" s="5" t="s">
        <v>18877</v>
      </c>
      <c r="G2663" s="5" t="s">
        <v>328</v>
      </c>
      <c r="H2663" s="5" t="s">
        <v>2475</v>
      </c>
      <c r="I2663" s="5" t="s">
        <v>1988</v>
      </c>
      <c r="J2663" s="4" t="s">
        <v>6190</v>
      </c>
      <c r="K2663" s="29">
        <v>81.5</v>
      </c>
      <c r="L2663" s="29">
        <v>82.5</v>
      </c>
      <c r="M2663" s="29">
        <v>1</v>
      </c>
      <c r="N2663" s="5" t="s">
        <v>69</v>
      </c>
      <c r="O2663" s="5" t="s">
        <v>17590</v>
      </c>
      <c r="P2663" s="5" t="s">
        <v>92</v>
      </c>
      <c r="Q2663" s="5" t="s">
        <v>17573</v>
      </c>
      <c r="R2663" s="5" t="s">
        <v>17605</v>
      </c>
      <c r="S2663" s="5" t="s">
        <v>17575</v>
      </c>
      <c r="T2663" s="4" t="s">
        <v>17782</v>
      </c>
      <c r="Z2663" s="5" t="s">
        <v>77</v>
      </c>
      <c r="AA2663" s="5">
        <v>6281</v>
      </c>
      <c r="AB2663" s="30">
        <v>38.290370000000003</v>
      </c>
      <c r="AC2663" s="30">
        <v>-83.190619999999996</v>
      </c>
      <c r="AD2663" s="30">
        <v>38.28293</v>
      </c>
      <c r="AE2663" s="30">
        <v>-83.194834</v>
      </c>
    </row>
    <row r="2664" spans="1:31" ht="30" x14ac:dyDescent="0.25">
      <c r="A2664" s="5" t="s">
        <v>13815</v>
      </c>
      <c r="C2664" s="5" t="s">
        <v>13816</v>
      </c>
      <c r="D2664" s="4" t="s">
        <v>13817</v>
      </c>
      <c r="E2664" s="5" t="s">
        <v>64</v>
      </c>
      <c r="F2664" s="5" t="s">
        <v>18877</v>
      </c>
      <c r="G2664" s="5" t="s">
        <v>328</v>
      </c>
      <c r="H2664" s="5" t="s">
        <v>2475</v>
      </c>
      <c r="I2664" s="5" t="s">
        <v>1988</v>
      </c>
      <c r="J2664" s="4" t="s">
        <v>6190</v>
      </c>
      <c r="K2664" s="29">
        <v>82.5</v>
      </c>
      <c r="L2664" s="29">
        <v>83.2</v>
      </c>
      <c r="M2664" s="29">
        <v>0.7</v>
      </c>
      <c r="N2664" s="5" t="s">
        <v>69</v>
      </c>
      <c r="O2664" s="5" t="s">
        <v>17572</v>
      </c>
      <c r="P2664" s="5" t="s">
        <v>92</v>
      </c>
      <c r="Q2664" s="5" t="s">
        <v>17573</v>
      </c>
      <c r="R2664" s="5" t="s">
        <v>17605</v>
      </c>
      <c r="S2664" s="5" t="s">
        <v>17575</v>
      </c>
      <c r="T2664" s="4" t="s">
        <v>18067</v>
      </c>
      <c r="Z2664" s="5" t="s">
        <v>77</v>
      </c>
      <c r="AA2664" s="5">
        <v>6282</v>
      </c>
      <c r="AB2664" s="30">
        <v>38.28293</v>
      </c>
      <c r="AC2664" s="30">
        <v>-83.194834</v>
      </c>
      <c r="AD2664" s="30">
        <v>38.274679999999996</v>
      </c>
      <c r="AE2664" s="30">
        <v>-83.198849999999993</v>
      </c>
    </row>
    <row r="2665" spans="1:31" x14ac:dyDescent="0.25">
      <c r="A2665" s="5" t="s">
        <v>13815</v>
      </c>
      <c r="C2665" s="5" t="s">
        <v>13816</v>
      </c>
      <c r="D2665" s="4" t="s">
        <v>13817</v>
      </c>
      <c r="E2665" s="5" t="s">
        <v>64</v>
      </c>
      <c r="F2665" s="5" t="s">
        <v>18877</v>
      </c>
      <c r="G2665" s="5" t="s">
        <v>328</v>
      </c>
      <c r="H2665" s="5" t="s">
        <v>2475</v>
      </c>
      <c r="I2665" s="5" t="s">
        <v>1988</v>
      </c>
      <c r="J2665" s="4" t="s">
        <v>6190</v>
      </c>
      <c r="K2665" s="29">
        <v>82.5</v>
      </c>
      <c r="L2665" s="29">
        <v>83.2</v>
      </c>
      <c r="M2665" s="29">
        <v>0.7</v>
      </c>
      <c r="N2665" s="5" t="s">
        <v>69</v>
      </c>
      <c r="O2665" s="5" t="s">
        <v>17590</v>
      </c>
      <c r="P2665" s="5" t="s">
        <v>92</v>
      </c>
      <c r="Q2665" s="5" t="s">
        <v>17573</v>
      </c>
      <c r="R2665" s="5" t="s">
        <v>17605</v>
      </c>
      <c r="S2665" s="5" t="s">
        <v>17575</v>
      </c>
      <c r="T2665" s="4" t="s">
        <v>17782</v>
      </c>
      <c r="Z2665" s="5" t="s">
        <v>77</v>
      </c>
      <c r="AA2665" s="5">
        <v>6282</v>
      </c>
      <c r="AB2665" s="30">
        <v>38.28293</v>
      </c>
      <c r="AC2665" s="30">
        <v>-83.194834</v>
      </c>
      <c r="AD2665" s="30">
        <v>38.274679999999996</v>
      </c>
      <c r="AE2665" s="30">
        <v>-83.198849999999993</v>
      </c>
    </row>
    <row r="2666" spans="1:31" ht="30" x14ac:dyDescent="0.25">
      <c r="A2666" s="5" t="s">
        <v>15933</v>
      </c>
      <c r="B2666" s="5" t="s">
        <v>15934</v>
      </c>
      <c r="C2666" s="5" t="s">
        <v>15935</v>
      </c>
      <c r="D2666" s="4" t="s">
        <v>15936</v>
      </c>
      <c r="E2666" s="5" t="s">
        <v>64</v>
      </c>
      <c r="F2666" s="5" t="s">
        <v>18877</v>
      </c>
      <c r="G2666" s="5" t="s">
        <v>328</v>
      </c>
      <c r="H2666" s="5" t="s">
        <v>2475</v>
      </c>
      <c r="I2666" s="5" t="s">
        <v>1988</v>
      </c>
      <c r="J2666" s="4" t="s">
        <v>6190</v>
      </c>
      <c r="K2666" s="29">
        <v>83.2</v>
      </c>
      <c r="L2666" s="29">
        <v>88.6</v>
      </c>
      <c r="M2666" s="29">
        <v>5.4</v>
      </c>
      <c r="N2666" s="5" t="s">
        <v>69</v>
      </c>
      <c r="O2666" s="5" t="s">
        <v>17572</v>
      </c>
      <c r="P2666" s="5" t="s">
        <v>92</v>
      </c>
      <c r="Q2666" s="5" t="s">
        <v>17573</v>
      </c>
      <c r="R2666" s="5" t="s">
        <v>17591</v>
      </c>
      <c r="S2666" s="5" t="s">
        <v>17575</v>
      </c>
      <c r="T2666" s="4" t="s">
        <v>17717</v>
      </c>
      <c r="Z2666" s="5" t="s">
        <v>77</v>
      </c>
      <c r="AA2666" s="5">
        <v>5301</v>
      </c>
      <c r="AB2666" s="30">
        <v>38.274678999999999</v>
      </c>
      <c r="AC2666" s="30">
        <v>-83.198859999999996</v>
      </c>
      <c r="AD2666" s="30">
        <v>38.297851000000001</v>
      </c>
      <c r="AE2666" s="30">
        <v>-83.276979999999995</v>
      </c>
    </row>
    <row r="2667" spans="1:31" ht="30" x14ac:dyDescent="0.25">
      <c r="A2667" s="5" t="s">
        <v>15933</v>
      </c>
      <c r="B2667" s="5" t="s">
        <v>15934</v>
      </c>
      <c r="C2667" s="5" t="s">
        <v>15935</v>
      </c>
      <c r="D2667" s="4" t="s">
        <v>15936</v>
      </c>
      <c r="E2667" s="5" t="s">
        <v>64</v>
      </c>
      <c r="F2667" s="5" t="s">
        <v>18877</v>
      </c>
      <c r="G2667" s="5" t="s">
        <v>328</v>
      </c>
      <c r="H2667" s="5" t="s">
        <v>2475</v>
      </c>
      <c r="I2667" s="5" t="s">
        <v>1988</v>
      </c>
      <c r="J2667" s="4" t="s">
        <v>6190</v>
      </c>
      <c r="K2667" s="29">
        <v>83.2</v>
      </c>
      <c r="L2667" s="29">
        <v>88.6</v>
      </c>
      <c r="M2667" s="29">
        <v>5.4</v>
      </c>
      <c r="N2667" s="5" t="s">
        <v>69</v>
      </c>
      <c r="O2667" s="5" t="s">
        <v>17590</v>
      </c>
      <c r="P2667" s="5" t="s">
        <v>92</v>
      </c>
      <c r="Q2667" s="5" t="s">
        <v>17573</v>
      </c>
      <c r="R2667" s="5" t="s">
        <v>17591</v>
      </c>
      <c r="S2667" s="5" t="s">
        <v>17575</v>
      </c>
      <c r="T2667" s="4" t="s">
        <v>17717</v>
      </c>
      <c r="Z2667" s="5" t="s">
        <v>77</v>
      </c>
      <c r="AA2667" s="5">
        <v>5301</v>
      </c>
      <c r="AB2667" s="30">
        <v>38.274678999999999</v>
      </c>
      <c r="AC2667" s="30">
        <v>-83.198859999999996</v>
      </c>
      <c r="AD2667" s="30">
        <v>38.297851000000001</v>
      </c>
      <c r="AE2667" s="30">
        <v>-83.276979999999995</v>
      </c>
    </row>
    <row r="2668" spans="1:31" x14ac:dyDescent="0.25">
      <c r="A2668" s="5" t="s">
        <v>6267</v>
      </c>
      <c r="B2668" s="5" t="s">
        <v>6268</v>
      </c>
      <c r="C2668" s="5" t="s">
        <v>6269</v>
      </c>
      <c r="D2668" s="4" t="s">
        <v>6270</v>
      </c>
      <c r="E2668" s="5" t="s">
        <v>64</v>
      </c>
      <c r="F2668" s="5" t="s">
        <v>18943</v>
      </c>
      <c r="G2668" s="5" t="s">
        <v>65</v>
      </c>
      <c r="H2668" s="5" t="s">
        <v>1233</v>
      </c>
      <c r="I2668" s="5" t="s">
        <v>2074</v>
      </c>
      <c r="J2668" s="4" t="s">
        <v>6271</v>
      </c>
      <c r="K2668" s="29">
        <v>0</v>
      </c>
      <c r="L2668" s="29">
        <v>2.5</v>
      </c>
      <c r="M2668" s="29">
        <v>2.5</v>
      </c>
      <c r="N2668" s="5" t="s">
        <v>69</v>
      </c>
      <c r="O2668" s="5" t="s">
        <v>17587</v>
      </c>
      <c r="P2668" s="5" t="s">
        <v>92</v>
      </c>
      <c r="Q2668" s="5" t="s">
        <v>17573</v>
      </c>
      <c r="R2668" s="5" t="s">
        <v>17574</v>
      </c>
      <c r="S2668" s="5" t="s">
        <v>17575</v>
      </c>
      <c r="T2668" s="4" t="s">
        <v>5877</v>
      </c>
      <c r="Z2668" s="5" t="s">
        <v>77</v>
      </c>
      <c r="AA2668" s="5">
        <v>4110</v>
      </c>
      <c r="AB2668" s="30">
        <v>37.333399999999997</v>
      </c>
      <c r="AC2668" s="30">
        <v>-87.838939999999994</v>
      </c>
      <c r="AD2668" s="30">
        <v>37.324730000000002</v>
      </c>
      <c r="AE2668" s="30">
        <v>-87.879260000000002</v>
      </c>
    </row>
    <row r="2669" spans="1:31" ht="30" x14ac:dyDescent="0.25">
      <c r="A2669" s="5" t="s">
        <v>6273</v>
      </c>
      <c r="B2669" s="5" t="s">
        <v>6274</v>
      </c>
      <c r="C2669" s="5" t="s">
        <v>6275</v>
      </c>
      <c r="D2669" s="4" t="s">
        <v>6276</v>
      </c>
      <c r="E2669" s="5" t="s">
        <v>64</v>
      </c>
      <c r="F2669" s="5" t="s">
        <v>19323</v>
      </c>
      <c r="G2669" s="5" t="s">
        <v>328</v>
      </c>
      <c r="H2669" s="5" t="s">
        <v>341</v>
      </c>
      <c r="I2669" s="5" t="s">
        <v>734</v>
      </c>
      <c r="J2669" s="4" t="s">
        <v>3402</v>
      </c>
      <c r="K2669" s="29">
        <v>1</v>
      </c>
      <c r="L2669" s="29">
        <v>1.5</v>
      </c>
      <c r="M2669" s="29">
        <v>0.5</v>
      </c>
      <c r="N2669" s="5" t="s">
        <v>69</v>
      </c>
      <c r="O2669" s="5" t="s">
        <v>17572</v>
      </c>
      <c r="P2669" s="5" t="s">
        <v>92</v>
      </c>
      <c r="Q2669" s="5" t="s">
        <v>17573</v>
      </c>
      <c r="R2669" s="5" t="s">
        <v>17605</v>
      </c>
      <c r="S2669" s="5" t="s">
        <v>17575</v>
      </c>
      <c r="T2669" s="4" t="s">
        <v>17899</v>
      </c>
      <c r="Z2669" s="5" t="s">
        <v>77</v>
      </c>
      <c r="AA2669" s="5">
        <v>4111</v>
      </c>
      <c r="AB2669" s="30">
        <v>38.523380000000003</v>
      </c>
      <c r="AC2669" s="30">
        <v>-82.783929999999998</v>
      </c>
      <c r="AD2669" s="30">
        <v>38.523330000000001</v>
      </c>
      <c r="AE2669" s="30">
        <v>-82.774900000000002</v>
      </c>
    </row>
    <row r="2670" spans="1:31" x14ac:dyDescent="0.25">
      <c r="A2670" s="5" t="s">
        <v>6279</v>
      </c>
      <c r="B2670" s="5" t="s">
        <v>6280</v>
      </c>
      <c r="C2670" s="5" t="s">
        <v>6281</v>
      </c>
      <c r="D2670" s="4" t="s">
        <v>6282</v>
      </c>
      <c r="E2670" s="5" t="s">
        <v>64</v>
      </c>
      <c r="F2670" s="5" t="s">
        <v>19206</v>
      </c>
      <c r="G2670" s="5" t="s">
        <v>19566</v>
      </c>
      <c r="H2670" s="5" t="s">
        <v>89</v>
      </c>
      <c r="I2670" s="5" t="s">
        <v>1004</v>
      </c>
      <c r="J2670" s="4" t="s">
        <v>2225</v>
      </c>
      <c r="K2670" s="29">
        <v>0</v>
      </c>
      <c r="L2670" s="29">
        <v>2.8</v>
      </c>
      <c r="M2670" s="29">
        <v>2.8</v>
      </c>
      <c r="N2670" s="5" t="s">
        <v>69</v>
      </c>
      <c r="O2670" s="5" t="s">
        <v>17587</v>
      </c>
      <c r="P2670" s="5" t="s">
        <v>92</v>
      </c>
      <c r="Q2670" s="5" t="s">
        <v>17573</v>
      </c>
      <c r="R2670" s="5" t="s">
        <v>17574</v>
      </c>
      <c r="S2670" s="5" t="s">
        <v>17575</v>
      </c>
      <c r="T2670" s="4" t="s">
        <v>467</v>
      </c>
      <c r="Z2670" s="5" t="s">
        <v>77</v>
      </c>
      <c r="AA2670" s="5">
        <v>4112</v>
      </c>
      <c r="AB2670" s="30">
        <v>36.887650000000001</v>
      </c>
      <c r="AC2670" s="30">
        <v>-87.456109999999995</v>
      </c>
      <c r="AD2670" s="30">
        <v>36.919969999999999</v>
      </c>
      <c r="AE2670" s="30">
        <v>-87.45599</v>
      </c>
    </row>
    <row r="2671" spans="1:31" ht="30" x14ac:dyDescent="0.25">
      <c r="A2671" s="5" t="s">
        <v>15939</v>
      </c>
      <c r="B2671" s="5" t="s">
        <v>15940</v>
      </c>
      <c r="C2671" s="5" t="s">
        <v>15941</v>
      </c>
      <c r="D2671" s="4" t="s">
        <v>15942</v>
      </c>
      <c r="E2671" s="5" t="s">
        <v>64</v>
      </c>
      <c r="F2671" s="5" t="s">
        <v>18880</v>
      </c>
      <c r="G2671" s="5" t="s">
        <v>114</v>
      </c>
      <c r="H2671" s="5" t="s">
        <v>114</v>
      </c>
      <c r="I2671" s="5" t="s">
        <v>429</v>
      </c>
      <c r="J2671" s="4" t="s">
        <v>15943</v>
      </c>
      <c r="K2671" s="29">
        <v>0</v>
      </c>
      <c r="L2671" s="29">
        <v>1</v>
      </c>
      <c r="M2671" s="29">
        <v>1</v>
      </c>
      <c r="N2671" s="5" t="s">
        <v>69</v>
      </c>
      <c r="O2671" s="5" t="s">
        <v>17572</v>
      </c>
      <c r="P2671" s="5" t="s">
        <v>92</v>
      </c>
      <c r="Q2671" s="5" t="s">
        <v>17573</v>
      </c>
      <c r="R2671" s="5" t="s">
        <v>17588</v>
      </c>
      <c r="S2671" s="5" t="s">
        <v>17575</v>
      </c>
      <c r="T2671" s="4" t="s">
        <v>18025</v>
      </c>
      <c r="Z2671" s="5" t="s">
        <v>77</v>
      </c>
      <c r="AA2671" s="5">
        <v>5303</v>
      </c>
      <c r="AB2671" s="30">
        <v>37.655596000000003</v>
      </c>
      <c r="AC2671" s="30">
        <v>-83.577096999999995</v>
      </c>
      <c r="AD2671" s="30">
        <v>37.663099000000003</v>
      </c>
      <c r="AE2671" s="30">
        <v>-83.566772999999998</v>
      </c>
    </row>
    <row r="2672" spans="1:31" x14ac:dyDescent="0.25">
      <c r="A2672" s="5" t="s">
        <v>10219</v>
      </c>
      <c r="B2672" s="5" t="s">
        <v>10220</v>
      </c>
      <c r="C2672" s="5" t="s">
        <v>10221</v>
      </c>
      <c r="D2672" s="4" t="s">
        <v>10222</v>
      </c>
      <c r="E2672" s="5" t="s">
        <v>64</v>
      </c>
      <c r="F2672" s="5" t="s">
        <v>18862</v>
      </c>
      <c r="G2672" s="5" t="s">
        <v>114</v>
      </c>
      <c r="H2672" s="5" t="s">
        <v>114</v>
      </c>
      <c r="I2672" s="5" t="s">
        <v>102</v>
      </c>
      <c r="J2672" s="4" t="s">
        <v>10223</v>
      </c>
      <c r="K2672" s="29">
        <v>0</v>
      </c>
      <c r="L2672" s="29">
        <v>3.25</v>
      </c>
      <c r="M2672" s="29">
        <v>3.25</v>
      </c>
      <c r="N2672" s="5" t="s">
        <v>69</v>
      </c>
      <c r="O2672" s="5" t="s">
        <v>17587</v>
      </c>
      <c r="P2672" s="5" t="s">
        <v>92</v>
      </c>
      <c r="Q2672" s="5" t="s">
        <v>17573</v>
      </c>
      <c r="R2672" s="5" t="s">
        <v>17588</v>
      </c>
      <c r="S2672" s="5" t="s">
        <v>17575</v>
      </c>
      <c r="T2672" s="4" t="s">
        <v>467</v>
      </c>
      <c r="Z2672" s="5" t="s">
        <v>77</v>
      </c>
      <c r="AA2672" s="5">
        <v>3526</v>
      </c>
      <c r="AB2672" s="30">
        <v>37.864846999999997</v>
      </c>
      <c r="AC2672" s="30">
        <v>-84.125511000000003</v>
      </c>
      <c r="AD2672" s="30">
        <v>37.898190999999997</v>
      </c>
      <c r="AE2672" s="30">
        <v>-84.122246000000004</v>
      </c>
    </row>
    <row r="2673" spans="1:31" x14ac:dyDescent="0.25">
      <c r="A2673" s="5" t="s">
        <v>10219</v>
      </c>
      <c r="B2673" s="5" t="s">
        <v>10220</v>
      </c>
      <c r="C2673" s="5" t="s">
        <v>10221</v>
      </c>
      <c r="D2673" s="4" t="s">
        <v>10222</v>
      </c>
      <c r="E2673" s="5" t="s">
        <v>64</v>
      </c>
      <c r="F2673" s="5" t="s">
        <v>18862</v>
      </c>
      <c r="G2673" s="5" t="s">
        <v>114</v>
      </c>
      <c r="H2673" s="5" t="s">
        <v>114</v>
      </c>
      <c r="I2673" s="5" t="s">
        <v>102</v>
      </c>
      <c r="J2673" s="4" t="s">
        <v>10223</v>
      </c>
      <c r="K2673" s="29">
        <v>0</v>
      </c>
      <c r="L2673" s="29">
        <v>3.25</v>
      </c>
      <c r="M2673" s="29">
        <v>3.25</v>
      </c>
      <c r="N2673" s="5" t="s">
        <v>69</v>
      </c>
      <c r="O2673" s="5" t="s">
        <v>17572</v>
      </c>
      <c r="P2673" s="5" t="s">
        <v>92</v>
      </c>
      <c r="Q2673" s="5" t="s">
        <v>17573</v>
      </c>
      <c r="R2673" s="5" t="s">
        <v>17588</v>
      </c>
      <c r="S2673" s="5" t="s">
        <v>17575</v>
      </c>
      <c r="T2673" s="4" t="s">
        <v>13197</v>
      </c>
      <c r="Z2673" s="5" t="s">
        <v>77</v>
      </c>
      <c r="AA2673" s="5">
        <v>3526</v>
      </c>
      <c r="AB2673" s="30">
        <v>37.864846999999997</v>
      </c>
      <c r="AC2673" s="30">
        <v>-84.125511000000003</v>
      </c>
      <c r="AD2673" s="30">
        <v>37.898190999999997</v>
      </c>
      <c r="AE2673" s="30">
        <v>-84.122246000000004</v>
      </c>
    </row>
    <row r="2674" spans="1:31" x14ac:dyDescent="0.25">
      <c r="A2674" s="5" t="s">
        <v>15950</v>
      </c>
      <c r="B2674" s="5" t="s">
        <v>15951</v>
      </c>
      <c r="C2674" s="5" t="s">
        <v>15952</v>
      </c>
      <c r="D2674" s="4" t="s">
        <v>7801</v>
      </c>
      <c r="E2674" s="5" t="s">
        <v>64</v>
      </c>
      <c r="F2674" s="5" t="s">
        <v>18909</v>
      </c>
      <c r="G2674" s="5" t="s">
        <v>114</v>
      </c>
      <c r="H2674" s="5" t="s">
        <v>114</v>
      </c>
      <c r="I2674" s="5" t="s">
        <v>6597</v>
      </c>
      <c r="J2674" s="4" t="s">
        <v>6763</v>
      </c>
      <c r="K2674" s="29">
        <v>0</v>
      </c>
      <c r="L2674" s="29">
        <v>2.2000000000000002</v>
      </c>
      <c r="M2674" s="29">
        <v>2.2000000000000002</v>
      </c>
      <c r="N2674" s="5" t="s">
        <v>69</v>
      </c>
      <c r="O2674" s="5" t="s">
        <v>17587</v>
      </c>
      <c r="P2674" s="5" t="s">
        <v>92</v>
      </c>
      <c r="Q2674" s="5" t="s">
        <v>17573</v>
      </c>
      <c r="R2674" s="5" t="s">
        <v>17591</v>
      </c>
      <c r="S2674" s="5" t="s">
        <v>17575</v>
      </c>
      <c r="T2674" s="4" t="s">
        <v>467</v>
      </c>
      <c r="Z2674" s="5" t="s">
        <v>77</v>
      </c>
      <c r="AA2674" s="5">
        <v>5305</v>
      </c>
      <c r="AB2674" s="30">
        <v>37.025900999999998</v>
      </c>
      <c r="AC2674" s="30">
        <v>-83.528182000000001</v>
      </c>
      <c r="AD2674" s="30">
        <v>37.012962999999999</v>
      </c>
      <c r="AE2674" s="30">
        <v>-83.497345999999993</v>
      </c>
    </row>
    <row r="2675" spans="1:31" x14ac:dyDescent="0.25">
      <c r="A2675" s="5" t="s">
        <v>6288</v>
      </c>
      <c r="B2675" s="5" t="s">
        <v>6289</v>
      </c>
      <c r="C2675" s="5" t="s">
        <v>6290</v>
      </c>
      <c r="D2675" s="4" t="s">
        <v>322</v>
      </c>
      <c r="E2675" s="5" t="s">
        <v>64</v>
      </c>
      <c r="F2675" s="5" t="s">
        <v>19156</v>
      </c>
      <c r="G2675" s="5" t="s">
        <v>328</v>
      </c>
      <c r="H2675" s="5" t="s">
        <v>377</v>
      </c>
      <c r="I2675" s="5" t="s">
        <v>1078</v>
      </c>
      <c r="J2675" s="4" t="s">
        <v>5999</v>
      </c>
      <c r="K2675" s="29">
        <v>0</v>
      </c>
      <c r="L2675" s="29">
        <v>1.9</v>
      </c>
      <c r="M2675" s="29">
        <v>1.9</v>
      </c>
      <c r="N2675" s="5" t="s">
        <v>69</v>
      </c>
      <c r="O2675" s="5" t="s">
        <v>17600</v>
      </c>
      <c r="P2675" s="5" t="s">
        <v>92</v>
      </c>
      <c r="Q2675" s="5" t="s">
        <v>17573</v>
      </c>
      <c r="R2675" s="5" t="s">
        <v>17574</v>
      </c>
      <c r="S2675" s="5" t="s">
        <v>17585</v>
      </c>
      <c r="T2675" s="4" t="s">
        <v>467</v>
      </c>
      <c r="Z2675" s="5" t="s">
        <v>77</v>
      </c>
      <c r="AA2675" s="5">
        <v>4114</v>
      </c>
      <c r="AB2675" s="30">
        <v>37.237839999999998</v>
      </c>
      <c r="AC2675" s="30">
        <v>-82.516329999999996</v>
      </c>
      <c r="AD2675" s="30">
        <v>37.26003</v>
      </c>
      <c r="AE2675" s="30">
        <v>-82.52843</v>
      </c>
    </row>
    <row r="2676" spans="1:31" x14ac:dyDescent="0.25">
      <c r="A2676" s="5" t="s">
        <v>6288</v>
      </c>
      <c r="B2676" s="5" t="s">
        <v>6289</v>
      </c>
      <c r="C2676" s="5" t="s">
        <v>6290</v>
      </c>
      <c r="D2676" s="4" t="s">
        <v>322</v>
      </c>
      <c r="E2676" s="5" t="s">
        <v>64</v>
      </c>
      <c r="F2676" s="5" t="s">
        <v>19156</v>
      </c>
      <c r="G2676" s="5" t="s">
        <v>328</v>
      </c>
      <c r="H2676" s="5" t="s">
        <v>377</v>
      </c>
      <c r="I2676" s="5" t="s">
        <v>1078</v>
      </c>
      <c r="J2676" s="4" t="s">
        <v>5999</v>
      </c>
      <c r="K2676" s="29">
        <v>0</v>
      </c>
      <c r="L2676" s="29">
        <v>1.9</v>
      </c>
      <c r="M2676" s="29">
        <v>1.9</v>
      </c>
      <c r="N2676" s="5" t="s">
        <v>69</v>
      </c>
      <c r="O2676" s="5" t="s">
        <v>17572</v>
      </c>
      <c r="P2676" s="5" t="s">
        <v>92</v>
      </c>
      <c r="Q2676" s="5" t="s">
        <v>17573</v>
      </c>
      <c r="R2676" s="5" t="s">
        <v>17574</v>
      </c>
      <c r="S2676" s="5" t="s">
        <v>17575</v>
      </c>
      <c r="T2676" s="4" t="s">
        <v>1662</v>
      </c>
      <c r="Z2676" s="5" t="s">
        <v>77</v>
      </c>
      <c r="AA2676" s="5">
        <v>4114</v>
      </c>
      <c r="AB2676" s="30">
        <v>37.237839999999998</v>
      </c>
      <c r="AC2676" s="30">
        <v>-82.516329999999996</v>
      </c>
      <c r="AD2676" s="30">
        <v>37.26003</v>
      </c>
      <c r="AE2676" s="30">
        <v>-82.52843</v>
      </c>
    </row>
    <row r="2677" spans="1:31" x14ac:dyDescent="0.25">
      <c r="A2677" s="5" t="s">
        <v>6288</v>
      </c>
      <c r="B2677" s="5" t="s">
        <v>6289</v>
      </c>
      <c r="C2677" s="5" t="s">
        <v>6290</v>
      </c>
      <c r="D2677" s="4" t="s">
        <v>322</v>
      </c>
      <c r="E2677" s="5" t="s">
        <v>64</v>
      </c>
      <c r="F2677" s="5" t="s">
        <v>19156</v>
      </c>
      <c r="G2677" s="5" t="s">
        <v>328</v>
      </c>
      <c r="H2677" s="5" t="s">
        <v>377</v>
      </c>
      <c r="I2677" s="5" t="s">
        <v>1078</v>
      </c>
      <c r="J2677" s="4" t="s">
        <v>5999</v>
      </c>
      <c r="K2677" s="29">
        <v>0</v>
      </c>
      <c r="L2677" s="29">
        <v>1.9</v>
      </c>
      <c r="M2677" s="29">
        <v>1.9</v>
      </c>
      <c r="N2677" s="5" t="s">
        <v>69</v>
      </c>
      <c r="O2677" s="5" t="s">
        <v>17592</v>
      </c>
      <c r="P2677" s="5" t="s">
        <v>92</v>
      </c>
      <c r="Q2677" s="5" t="s">
        <v>17573</v>
      </c>
      <c r="R2677" s="5" t="s">
        <v>17574</v>
      </c>
      <c r="S2677" s="5" t="s">
        <v>17575</v>
      </c>
      <c r="T2677" s="4" t="s">
        <v>1662</v>
      </c>
      <c r="Z2677" s="5" t="s">
        <v>77</v>
      </c>
      <c r="AA2677" s="5">
        <v>4114</v>
      </c>
      <c r="AB2677" s="30">
        <v>37.237839999999998</v>
      </c>
      <c r="AC2677" s="30">
        <v>-82.516329999999996</v>
      </c>
      <c r="AD2677" s="30">
        <v>37.26003</v>
      </c>
      <c r="AE2677" s="30">
        <v>-82.52843</v>
      </c>
    </row>
    <row r="2678" spans="1:31" x14ac:dyDescent="0.25">
      <c r="A2678" s="5" t="s">
        <v>7234</v>
      </c>
      <c r="B2678" s="5" t="s">
        <v>7235</v>
      </c>
      <c r="C2678" s="5" t="s">
        <v>7236</v>
      </c>
      <c r="D2678" s="4" t="s">
        <v>7237</v>
      </c>
      <c r="E2678" s="5" t="s">
        <v>64</v>
      </c>
      <c r="F2678" s="5" t="s">
        <v>18892</v>
      </c>
      <c r="G2678" s="5" t="s">
        <v>114</v>
      </c>
      <c r="H2678" s="5" t="s">
        <v>114</v>
      </c>
      <c r="I2678" s="5" t="s">
        <v>293</v>
      </c>
      <c r="J2678" s="4" t="s">
        <v>7238</v>
      </c>
      <c r="K2678" s="29">
        <v>0</v>
      </c>
      <c r="L2678" s="29">
        <v>3.5</v>
      </c>
      <c r="M2678" s="29">
        <v>3.5</v>
      </c>
      <c r="N2678" s="5" t="s">
        <v>69</v>
      </c>
      <c r="O2678" s="5" t="s">
        <v>17587</v>
      </c>
      <c r="P2678" s="5" t="s">
        <v>92</v>
      </c>
      <c r="Q2678" s="5" t="s">
        <v>17573</v>
      </c>
      <c r="R2678" s="5" t="s">
        <v>17574</v>
      </c>
      <c r="S2678" s="5" t="s">
        <v>17575</v>
      </c>
      <c r="T2678" s="4" t="s">
        <v>467</v>
      </c>
      <c r="Z2678" s="5" t="s">
        <v>77</v>
      </c>
      <c r="AA2678" s="5">
        <v>4115</v>
      </c>
      <c r="AB2678" s="30">
        <v>37.545952999999997</v>
      </c>
      <c r="AC2678" s="30">
        <v>-83.563046</v>
      </c>
      <c r="AD2678" s="30">
        <v>37.552613000000001</v>
      </c>
      <c r="AE2678" s="30">
        <v>-83.513874999999999</v>
      </c>
    </row>
    <row r="2679" spans="1:31" x14ac:dyDescent="0.25">
      <c r="A2679" s="5" t="s">
        <v>7240</v>
      </c>
      <c r="B2679" s="5" t="s">
        <v>7241</v>
      </c>
      <c r="C2679" s="5" t="s">
        <v>7242</v>
      </c>
      <c r="D2679" s="4" t="s">
        <v>7243</v>
      </c>
      <c r="E2679" s="5" t="s">
        <v>64</v>
      </c>
      <c r="F2679" s="5" t="s">
        <v>18858</v>
      </c>
      <c r="G2679" s="5" t="s">
        <v>65</v>
      </c>
      <c r="H2679" s="5" t="s">
        <v>66</v>
      </c>
      <c r="I2679" s="5" t="s">
        <v>2055</v>
      </c>
      <c r="J2679" s="4" t="s">
        <v>2056</v>
      </c>
      <c r="K2679" s="29">
        <v>0</v>
      </c>
      <c r="L2679" s="29">
        <v>3.55</v>
      </c>
      <c r="M2679" s="29">
        <v>3.55</v>
      </c>
      <c r="N2679" s="5" t="s">
        <v>69</v>
      </c>
      <c r="O2679" s="5" t="s">
        <v>17587</v>
      </c>
      <c r="P2679" s="5" t="s">
        <v>92</v>
      </c>
      <c r="Q2679" s="5" t="s">
        <v>17573</v>
      </c>
      <c r="R2679" s="5" t="s">
        <v>17588</v>
      </c>
      <c r="S2679" s="5" t="s">
        <v>17575</v>
      </c>
      <c r="T2679" s="4" t="s">
        <v>467</v>
      </c>
      <c r="Z2679" s="5" t="s">
        <v>77</v>
      </c>
      <c r="AA2679" s="5">
        <v>4116</v>
      </c>
      <c r="AB2679" s="30">
        <v>37.597577000000001</v>
      </c>
      <c r="AC2679" s="30">
        <v>-85.953980000000001</v>
      </c>
      <c r="AD2679" s="30">
        <v>37.625725000000003</v>
      </c>
      <c r="AE2679" s="30">
        <v>-85.922460000000001</v>
      </c>
    </row>
    <row r="2680" spans="1:31" ht="45" x14ac:dyDescent="0.25">
      <c r="A2680" s="5" t="s">
        <v>7252</v>
      </c>
      <c r="B2680" s="5" t="s">
        <v>7253</v>
      </c>
      <c r="C2680" s="5" t="s">
        <v>7254</v>
      </c>
      <c r="D2680" s="4" t="s">
        <v>7255</v>
      </c>
      <c r="E2680" s="5" t="s">
        <v>64</v>
      </c>
      <c r="F2680" s="5" t="s">
        <v>18858</v>
      </c>
      <c r="G2680" s="5" t="s">
        <v>65</v>
      </c>
      <c r="H2680" s="5" t="s">
        <v>66</v>
      </c>
      <c r="I2680" s="5" t="s">
        <v>2055</v>
      </c>
      <c r="J2680" s="4" t="s">
        <v>2056</v>
      </c>
      <c r="K2680" s="29">
        <v>8.4</v>
      </c>
      <c r="L2680" s="29">
        <v>10.8</v>
      </c>
      <c r="M2680" s="29">
        <v>2.4</v>
      </c>
      <c r="N2680" s="5" t="s">
        <v>69</v>
      </c>
      <c r="O2680" s="5" t="s">
        <v>17587</v>
      </c>
      <c r="P2680" s="5" t="s">
        <v>92</v>
      </c>
      <c r="Q2680" s="5" t="s">
        <v>17573</v>
      </c>
      <c r="R2680" s="5" t="s">
        <v>17574</v>
      </c>
      <c r="S2680" s="5" t="s">
        <v>17575</v>
      </c>
      <c r="T2680" s="4" t="s">
        <v>17900</v>
      </c>
      <c r="Z2680" s="5" t="s">
        <v>77</v>
      </c>
      <c r="AA2680" s="5">
        <v>4118</v>
      </c>
      <c r="AB2680" s="30">
        <v>37.674590000000002</v>
      </c>
      <c r="AC2680" s="30">
        <v>-85.892769999999999</v>
      </c>
      <c r="AD2680" s="30">
        <v>37.687339999999999</v>
      </c>
      <c r="AE2680" s="30">
        <v>-85.872510000000005</v>
      </c>
    </row>
    <row r="2681" spans="1:31" ht="30" x14ac:dyDescent="0.25">
      <c r="A2681" s="5" t="s">
        <v>7252</v>
      </c>
      <c r="B2681" s="5" t="s">
        <v>7253</v>
      </c>
      <c r="C2681" s="5" t="s">
        <v>7254</v>
      </c>
      <c r="D2681" s="4" t="s">
        <v>7255</v>
      </c>
      <c r="E2681" s="5" t="s">
        <v>64</v>
      </c>
      <c r="F2681" s="5" t="s">
        <v>18858</v>
      </c>
      <c r="G2681" s="5" t="s">
        <v>65</v>
      </c>
      <c r="H2681" s="5" t="s">
        <v>66</v>
      </c>
      <c r="I2681" s="5" t="s">
        <v>2055</v>
      </c>
      <c r="J2681" s="4" t="s">
        <v>2056</v>
      </c>
      <c r="K2681" s="29">
        <v>8.4</v>
      </c>
      <c r="L2681" s="29">
        <v>10.8</v>
      </c>
      <c r="M2681" s="29">
        <v>2.4</v>
      </c>
      <c r="N2681" s="5" t="s">
        <v>69</v>
      </c>
      <c r="O2681" s="5" t="s">
        <v>17595</v>
      </c>
      <c r="P2681" s="5" t="s">
        <v>92</v>
      </c>
      <c r="Q2681" s="5" t="s">
        <v>17573</v>
      </c>
      <c r="R2681" s="5" t="s">
        <v>17574</v>
      </c>
      <c r="S2681" s="5" t="s">
        <v>17585</v>
      </c>
      <c r="T2681" s="4" t="s">
        <v>17901</v>
      </c>
      <c r="Z2681" s="5" t="s">
        <v>77</v>
      </c>
      <c r="AA2681" s="5">
        <v>4118</v>
      </c>
      <c r="AB2681" s="30">
        <v>37.674590000000002</v>
      </c>
      <c r="AC2681" s="30">
        <v>-85.892769999999999</v>
      </c>
      <c r="AD2681" s="30">
        <v>37.687339999999999</v>
      </c>
      <c r="AE2681" s="30">
        <v>-85.872510000000005</v>
      </c>
    </row>
    <row r="2682" spans="1:31" ht="45" x14ac:dyDescent="0.25">
      <c r="A2682" s="5" t="s">
        <v>7252</v>
      </c>
      <c r="B2682" s="5" t="s">
        <v>7253</v>
      </c>
      <c r="C2682" s="5" t="s">
        <v>7254</v>
      </c>
      <c r="D2682" s="4" t="s">
        <v>7255</v>
      </c>
      <c r="E2682" s="5" t="s">
        <v>64</v>
      </c>
      <c r="F2682" s="5" t="s">
        <v>18858</v>
      </c>
      <c r="G2682" s="5" t="s">
        <v>65</v>
      </c>
      <c r="H2682" s="5" t="s">
        <v>66</v>
      </c>
      <c r="I2682" s="5" t="s">
        <v>2055</v>
      </c>
      <c r="J2682" s="4" t="s">
        <v>2056</v>
      </c>
      <c r="K2682" s="29">
        <v>8.4</v>
      </c>
      <c r="L2682" s="29">
        <v>10.8</v>
      </c>
      <c r="M2682" s="29">
        <v>2.4</v>
      </c>
      <c r="N2682" s="5" t="s">
        <v>69</v>
      </c>
      <c r="O2682" s="5" t="s">
        <v>17572</v>
      </c>
      <c r="P2682" s="5" t="s">
        <v>92</v>
      </c>
      <c r="Q2682" s="5" t="s">
        <v>17573</v>
      </c>
      <c r="R2682" s="5" t="s">
        <v>17574</v>
      </c>
      <c r="S2682" s="5" t="s">
        <v>17575</v>
      </c>
      <c r="T2682" s="4" t="s">
        <v>17902</v>
      </c>
      <c r="Z2682" s="5" t="s">
        <v>77</v>
      </c>
      <c r="AA2682" s="5">
        <v>4118</v>
      </c>
      <c r="AB2682" s="30">
        <v>37.674590000000002</v>
      </c>
      <c r="AC2682" s="30">
        <v>-85.892769999999999</v>
      </c>
      <c r="AD2682" s="30">
        <v>37.687339999999999</v>
      </c>
      <c r="AE2682" s="30">
        <v>-85.872510000000005</v>
      </c>
    </row>
    <row r="2683" spans="1:31" ht="30" x14ac:dyDescent="0.25">
      <c r="A2683" s="5" t="s">
        <v>7271</v>
      </c>
      <c r="B2683" s="5" t="s">
        <v>7272</v>
      </c>
      <c r="C2683" s="5" t="s">
        <v>7273</v>
      </c>
      <c r="D2683" s="4" t="s">
        <v>7274</v>
      </c>
      <c r="E2683" s="5" t="s">
        <v>64</v>
      </c>
      <c r="F2683" s="5" t="s">
        <v>19324</v>
      </c>
      <c r="G2683" s="5" t="s">
        <v>114</v>
      </c>
      <c r="H2683" s="5" t="s">
        <v>114</v>
      </c>
      <c r="I2683" s="5" t="s">
        <v>1433</v>
      </c>
      <c r="J2683" s="4" t="s">
        <v>6030</v>
      </c>
      <c r="K2683" s="29">
        <v>0</v>
      </c>
      <c r="L2683" s="29">
        <v>2.2000000000000002</v>
      </c>
      <c r="M2683" s="29">
        <v>2.2000000000000002</v>
      </c>
      <c r="N2683" s="5" t="s">
        <v>69</v>
      </c>
      <c r="O2683" s="5" t="s">
        <v>17590</v>
      </c>
      <c r="P2683" s="5" t="s">
        <v>92</v>
      </c>
      <c r="Q2683" s="5" t="s">
        <v>17573</v>
      </c>
      <c r="R2683" s="5" t="s">
        <v>17605</v>
      </c>
      <c r="S2683" s="5" t="s">
        <v>17575</v>
      </c>
      <c r="T2683" s="4" t="s">
        <v>6401</v>
      </c>
      <c r="Z2683" s="5" t="s">
        <v>77</v>
      </c>
      <c r="AA2683" s="5">
        <v>4121</v>
      </c>
      <c r="AB2683" s="30">
        <v>38.055129999999998</v>
      </c>
      <c r="AC2683" s="30">
        <v>-84.550160000000005</v>
      </c>
      <c r="AD2683" s="30">
        <v>38.036619999999999</v>
      </c>
      <c r="AE2683" s="30">
        <v>-84.521000000000001</v>
      </c>
    </row>
    <row r="2684" spans="1:31" x14ac:dyDescent="0.25">
      <c r="A2684" s="5" t="s">
        <v>7277</v>
      </c>
      <c r="B2684" s="5" t="s">
        <v>7278</v>
      </c>
      <c r="C2684" s="5" t="s">
        <v>7279</v>
      </c>
      <c r="D2684" s="4" t="s">
        <v>322</v>
      </c>
      <c r="E2684" s="5" t="s">
        <v>64</v>
      </c>
      <c r="F2684" s="5" t="s">
        <v>19325</v>
      </c>
      <c r="G2684" s="5" t="s">
        <v>114</v>
      </c>
      <c r="H2684" s="5" t="s">
        <v>114</v>
      </c>
      <c r="I2684" s="5" t="s">
        <v>1433</v>
      </c>
      <c r="J2684" s="4" t="s">
        <v>6030</v>
      </c>
      <c r="K2684" s="29">
        <v>0</v>
      </c>
      <c r="L2684" s="29">
        <v>1.85</v>
      </c>
      <c r="M2684" s="29">
        <v>1.85</v>
      </c>
      <c r="N2684" s="5" t="s">
        <v>69</v>
      </c>
      <c r="O2684" s="5" t="s">
        <v>17590</v>
      </c>
      <c r="P2684" s="5" t="s">
        <v>92</v>
      </c>
      <c r="Q2684" s="5" t="s">
        <v>17573</v>
      </c>
      <c r="R2684" s="5" t="s">
        <v>17605</v>
      </c>
      <c r="S2684" s="5" t="s">
        <v>17575</v>
      </c>
      <c r="T2684" s="4" t="s">
        <v>6408</v>
      </c>
      <c r="Z2684" s="5" t="s">
        <v>77</v>
      </c>
      <c r="AA2684" s="5">
        <v>4122</v>
      </c>
      <c r="AB2684" s="30">
        <v>38.038609999999998</v>
      </c>
      <c r="AC2684" s="30">
        <v>-84.528080000000003</v>
      </c>
      <c r="AD2684" s="30">
        <v>38.018189999999997</v>
      </c>
      <c r="AE2684" s="30">
        <v>-84.508889999999994</v>
      </c>
    </row>
    <row r="2685" spans="1:31" x14ac:dyDescent="0.25">
      <c r="A2685" s="5" t="s">
        <v>7282</v>
      </c>
      <c r="B2685" s="5" t="s">
        <v>7283</v>
      </c>
      <c r="C2685" s="5" t="s">
        <v>7284</v>
      </c>
      <c r="D2685" s="4" t="s">
        <v>7285</v>
      </c>
      <c r="E2685" s="5" t="s">
        <v>64</v>
      </c>
      <c r="F2685" s="5" t="s">
        <v>19181</v>
      </c>
      <c r="G2685" s="5" t="s">
        <v>328</v>
      </c>
      <c r="H2685" s="5" t="s">
        <v>377</v>
      </c>
      <c r="I2685" s="5" t="s">
        <v>3744</v>
      </c>
      <c r="J2685" s="4" t="s">
        <v>7286</v>
      </c>
      <c r="K2685" s="29">
        <v>0.4</v>
      </c>
      <c r="L2685" s="29">
        <v>1.85</v>
      </c>
      <c r="M2685" s="29">
        <v>1.45</v>
      </c>
      <c r="N2685" s="5" t="s">
        <v>69</v>
      </c>
      <c r="O2685" s="5" t="s">
        <v>17590</v>
      </c>
      <c r="P2685" s="5" t="s">
        <v>92</v>
      </c>
      <c r="Q2685" s="5" t="s">
        <v>17573</v>
      </c>
      <c r="R2685" s="5" t="s">
        <v>17591</v>
      </c>
      <c r="S2685" s="5" t="s">
        <v>17575</v>
      </c>
      <c r="T2685" s="4" t="s">
        <v>1662</v>
      </c>
      <c r="Z2685" s="5" t="s">
        <v>77</v>
      </c>
      <c r="AA2685" s="5">
        <v>4123</v>
      </c>
      <c r="AB2685" s="30">
        <v>37.807980000000001</v>
      </c>
      <c r="AC2685" s="30">
        <v>-82.561970000000002</v>
      </c>
      <c r="AD2685" s="30">
        <v>37.795703000000003</v>
      </c>
      <c r="AE2685" s="30">
        <v>-82.548361</v>
      </c>
    </row>
    <row r="2686" spans="1:31" ht="30" x14ac:dyDescent="0.25">
      <c r="A2686" s="5" t="s">
        <v>7288</v>
      </c>
      <c r="B2686" s="5" t="s">
        <v>7289</v>
      </c>
      <c r="C2686" s="5" t="s">
        <v>7290</v>
      </c>
      <c r="D2686" s="4" t="s">
        <v>99</v>
      </c>
      <c r="E2686" s="5" t="s">
        <v>64</v>
      </c>
      <c r="F2686" s="5" t="s">
        <v>19017</v>
      </c>
      <c r="G2686" s="5" t="s">
        <v>114</v>
      </c>
      <c r="H2686" s="5" t="s">
        <v>114</v>
      </c>
      <c r="I2686" s="5" t="s">
        <v>115</v>
      </c>
      <c r="J2686" s="4" t="s">
        <v>7291</v>
      </c>
      <c r="K2686" s="29">
        <v>0</v>
      </c>
      <c r="L2686" s="29">
        <v>4.2</v>
      </c>
      <c r="M2686" s="29">
        <v>4.2</v>
      </c>
      <c r="N2686" s="5" t="s">
        <v>69</v>
      </c>
      <c r="O2686" s="5" t="s">
        <v>17572</v>
      </c>
      <c r="P2686" s="5" t="s">
        <v>92</v>
      </c>
      <c r="Q2686" s="5" t="s">
        <v>17573</v>
      </c>
      <c r="R2686" s="5" t="s">
        <v>17584</v>
      </c>
      <c r="S2686" s="5" t="s">
        <v>17575</v>
      </c>
      <c r="T2686" s="4" t="s">
        <v>17903</v>
      </c>
      <c r="Z2686" s="5" t="s">
        <v>77</v>
      </c>
      <c r="AA2686" s="5">
        <v>4124</v>
      </c>
      <c r="AB2686" s="30">
        <v>37.709980000000002</v>
      </c>
      <c r="AC2686" s="30">
        <v>-84.182050000000004</v>
      </c>
      <c r="AD2686" s="30">
        <v>37.669690000000003</v>
      </c>
      <c r="AE2686" s="30">
        <v>-84.170900000000003</v>
      </c>
    </row>
    <row r="2687" spans="1:31" x14ac:dyDescent="0.25">
      <c r="A2687" s="5" t="s">
        <v>7296</v>
      </c>
      <c r="B2687" s="5" t="s">
        <v>7297</v>
      </c>
      <c r="C2687" s="5" t="s">
        <v>7298</v>
      </c>
      <c r="D2687" s="4" t="s">
        <v>322</v>
      </c>
      <c r="E2687" s="5" t="s">
        <v>64</v>
      </c>
      <c r="F2687" s="5" t="s">
        <v>19326</v>
      </c>
      <c r="G2687" s="5" t="s">
        <v>19566</v>
      </c>
      <c r="H2687" s="5" t="s">
        <v>393</v>
      </c>
      <c r="I2687" s="5" t="s">
        <v>394</v>
      </c>
      <c r="J2687" s="4" t="s">
        <v>7299</v>
      </c>
      <c r="K2687" s="29">
        <v>0</v>
      </c>
      <c r="L2687" s="29">
        <v>2.7</v>
      </c>
      <c r="M2687" s="29">
        <v>2.7</v>
      </c>
      <c r="N2687" s="5" t="s">
        <v>69</v>
      </c>
      <c r="O2687" s="5" t="s">
        <v>17587</v>
      </c>
      <c r="P2687" s="5" t="s">
        <v>92</v>
      </c>
      <c r="Q2687" s="5" t="s">
        <v>17573</v>
      </c>
      <c r="R2687" s="5" t="s">
        <v>17579</v>
      </c>
      <c r="S2687" s="5" t="s">
        <v>17575</v>
      </c>
      <c r="T2687" s="4" t="s">
        <v>7300</v>
      </c>
      <c r="Z2687" s="5" t="s">
        <v>77</v>
      </c>
      <c r="AA2687" s="5">
        <v>4125</v>
      </c>
      <c r="AB2687" s="30">
        <v>36.704650000000001</v>
      </c>
      <c r="AC2687" s="30">
        <v>-88.535430000000005</v>
      </c>
      <c r="AD2687" s="30">
        <v>36.674729999999997</v>
      </c>
      <c r="AE2687" s="30">
        <v>-88.519603000000004</v>
      </c>
    </row>
    <row r="2688" spans="1:31" x14ac:dyDescent="0.25">
      <c r="A2688" s="5" t="s">
        <v>16274</v>
      </c>
      <c r="B2688" s="5" t="s">
        <v>16275</v>
      </c>
      <c r="C2688" s="5" t="s">
        <v>16276</v>
      </c>
      <c r="D2688" s="4" t="s">
        <v>16277</v>
      </c>
      <c r="E2688" s="5" t="s">
        <v>139</v>
      </c>
      <c r="G2688" s="5" t="s">
        <v>19566</v>
      </c>
      <c r="H2688" s="5" t="s">
        <v>89</v>
      </c>
      <c r="I2688" s="5" t="s">
        <v>2074</v>
      </c>
      <c r="J2688" s="4" t="s">
        <v>19530</v>
      </c>
      <c r="M2688" s="6">
        <v>6616.65</v>
      </c>
      <c r="N2688" s="5" t="s">
        <v>141</v>
      </c>
      <c r="O2688" s="5" t="s">
        <v>17580</v>
      </c>
      <c r="P2688" s="5" t="s">
        <v>92</v>
      </c>
      <c r="Q2688" s="5" t="s">
        <v>17581</v>
      </c>
      <c r="R2688" s="5" t="s">
        <v>17605</v>
      </c>
      <c r="S2688" s="5" t="s">
        <v>17575</v>
      </c>
      <c r="T2688" s="4" t="s">
        <v>16278</v>
      </c>
      <c r="Z2688" s="5" t="s">
        <v>77</v>
      </c>
      <c r="AA2688" s="5">
        <v>5381</v>
      </c>
      <c r="AB2688" s="30">
        <v>37.070630000000001</v>
      </c>
      <c r="AC2688" s="30">
        <v>-87.929559999999995</v>
      </c>
      <c r="AD2688" s="30">
        <v>37.129795000000001</v>
      </c>
      <c r="AE2688" s="30">
        <v>-87.916774000000004</v>
      </c>
    </row>
    <row r="2689" spans="1:31" x14ac:dyDescent="0.25">
      <c r="A2689" s="5" t="s">
        <v>7310</v>
      </c>
      <c r="B2689" s="5" t="s">
        <v>7311</v>
      </c>
      <c r="C2689" s="5" t="s">
        <v>7312</v>
      </c>
      <c r="D2689" s="4" t="s">
        <v>488</v>
      </c>
      <c r="E2689" s="5" t="s">
        <v>64</v>
      </c>
      <c r="F2689" s="5" t="s">
        <v>19141</v>
      </c>
      <c r="G2689" s="5" t="s">
        <v>19566</v>
      </c>
      <c r="H2689" s="5" t="s">
        <v>89</v>
      </c>
      <c r="I2689" s="5" t="s">
        <v>1004</v>
      </c>
      <c r="J2689" s="4" t="s">
        <v>5727</v>
      </c>
      <c r="K2689" s="29">
        <v>0</v>
      </c>
      <c r="L2689" s="29">
        <v>3</v>
      </c>
      <c r="M2689" s="29">
        <v>3</v>
      </c>
      <c r="N2689" s="5" t="s">
        <v>69</v>
      </c>
      <c r="O2689" s="5" t="s">
        <v>17587</v>
      </c>
      <c r="P2689" s="5" t="s">
        <v>92</v>
      </c>
      <c r="Q2689" s="5" t="s">
        <v>17573</v>
      </c>
      <c r="R2689" s="5" t="s">
        <v>17579</v>
      </c>
      <c r="S2689" s="5" t="s">
        <v>17575</v>
      </c>
      <c r="T2689" s="4" t="s">
        <v>1029</v>
      </c>
      <c r="Z2689" s="5" t="s">
        <v>77</v>
      </c>
      <c r="AA2689" s="5">
        <v>4127</v>
      </c>
      <c r="AB2689" s="30">
        <v>36.98903</v>
      </c>
      <c r="AC2689" s="30">
        <v>-87.700299999999999</v>
      </c>
      <c r="AD2689" s="30">
        <v>37.018219999999999</v>
      </c>
      <c r="AE2689" s="30">
        <v>-87.709890000000001</v>
      </c>
    </row>
    <row r="2690" spans="1:31" x14ac:dyDescent="0.25">
      <c r="A2690" s="5" t="s">
        <v>7314</v>
      </c>
      <c r="B2690" s="5" t="s">
        <v>7315</v>
      </c>
      <c r="C2690" s="5" t="s">
        <v>7316</v>
      </c>
      <c r="D2690" s="4" t="s">
        <v>7317</v>
      </c>
      <c r="E2690" s="5" t="s">
        <v>64</v>
      </c>
      <c r="F2690" s="5" t="s">
        <v>18835</v>
      </c>
      <c r="G2690" s="5" t="s">
        <v>19566</v>
      </c>
      <c r="H2690" s="5" t="s">
        <v>247</v>
      </c>
      <c r="I2690" s="5" t="s">
        <v>1317</v>
      </c>
      <c r="J2690" s="4" t="s">
        <v>5066</v>
      </c>
      <c r="K2690" s="29">
        <v>0</v>
      </c>
      <c r="L2690" s="29">
        <v>4.25</v>
      </c>
      <c r="M2690" s="29">
        <v>4.25</v>
      </c>
      <c r="N2690" s="5" t="s">
        <v>69</v>
      </c>
      <c r="O2690" s="5" t="s">
        <v>17572</v>
      </c>
      <c r="P2690" s="5" t="s">
        <v>92</v>
      </c>
      <c r="Q2690" s="5" t="s">
        <v>17573</v>
      </c>
      <c r="R2690" s="5" t="s">
        <v>17608</v>
      </c>
      <c r="S2690" s="5" t="s">
        <v>17575</v>
      </c>
      <c r="T2690" s="4" t="s">
        <v>7318</v>
      </c>
      <c r="Z2690" s="5" t="s">
        <v>77</v>
      </c>
      <c r="AA2690" s="5">
        <v>4128</v>
      </c>
      <c r="AB2690" s="30">
        <v>36.826532999999998</v>
      </c>
      <c r="AC2690" s="30">
        <v>-83.416989999999998</v>
      </c>
      <c r="AD2690" s="30">
        <v>36.776398</v>
      </c>
      <c r="AE2690" s="30">
        <v>-83.3934</v>
      </c>
    </row>
    <row r="2691" spans="1:31" x14ac:dyDescent="0.25">
      <c r="A2691" s="5" t="s">
        <v>7334</v>
      </c>
      <c r="B2691" s="5" t="s">
        <v>7335</v>
      </c>
      <c r="C2691" s="5" t="s">
        <v>7336</v>
      </c>
      <c r="D2691" s="4" t="s">
        <v>7337</v>
      </c>
      <c r="E2691" s="5" t="s">
        <v>64</v>
      </c>
      <c r="F2691" s="5" t="s">
        <v>19071</v>
      </c>
      <c r="G2691" s="5" t="s">
        <v>65</v>
      </c>
      <c r="H2691" s="5" t="s">
        <v>1233</v>
      </c>
      <c r="I2691" s="5" t="s">
        <v>2074</v>
      </c>
      <c r="J2691" s="4" t="s">
        <v>4183</v>
      </c>
      <c r="K2691" s="29">
        <v>5.0999999999999996</v>
      </c>
      <c r="L2691" s="29">
        <v>10.3</v>
      </c>
      <c r="M2691" s="29">
        <v>5.2</v>
      </c>
      <c r="N2691" s="5" t="s">
        <v>69</v>
      </c>
      <c r="O2691" s="5" t="s">
        <v>17587</v>
      </c>
      <c r="P2691" s="5" t="s">
        <v>92</v>
      </c>
      <c r="Q2691" s="5" t="s">
        <v>17573</v>
      </c>
      <c r="R2691" s="5" t="s">
        <v>17574</v>
      </c>
      <c r="S2691" s="5" t="s">
        <v>17575</v>
      </c>
      <c r="T2691" s="4" t="s">
        <v>467</v>
      </c>
      <c r="Z2691" s="5" t="s">
        <v>77</v>
      </c>
      <c r="AA2691" s="5">
        <v>4131</v>
      </c>
      <c r="AB2691" s="30">
        <v>37.130200000000002</v>
      </c>
      <c r="AC2691" s="30">
        <v>-87.802229999999994</v>
      </c>
      <c r="AD2691" s="30">
        <v>37.075029999999998</v>
      </c>
      <c r="AE2691" s="30">
        <v>-87.800049999999999</v>
      </c>
    </row>
    <row r="2692" spans="1:31" ht="30" x14ac:dyDescent="0.25">
      <c r="A2692" s="5" t="s">
        <v>15961</v>
      </c>
      <c r="B2692" s="5" t="s">
        <v>15962</v>
      </c>
      <c r="C2692" s="5" t="s">
        <v>15963</v>
      </c>
      <c r="D2692" s="4" t="s">
        <v>15964</v>
      </c>
      <c r="E2692" s="5" t="s">
        <v>64</v>
      </c>
      <c r="F2692" s="5" t="s">
        <v>18877</v>
      </c>
      <c r="G2692" s="5" t="s">
        <v>65</v>
      </c>
      <c r="H2692" s="5" t="s">
        <v>341</v>
      </c>
      <c r="I2692" s="5" t="s">
        <v>3109</v>
      </c>
      <c r="J2692" s="4" t="s">
        <v>7946</v>
      </c>
      <c r="K2692" s="29">
        <v>1.2</v>
      </c>
      <c r="L2692" s="29">
        <v>3.3</v>
      </c>
      <c r="M2692" s="29">
        <v>2.1</v>
      </c>
      <c r="N2692" s="5" t="s">
        <v>69</v>
      </c>
      <c r="O2692" s="5" t="s">
        <v>17587</v>
      </c>
      <c r="P2692" s="5" t="s">
        <v>92</v>
      </c>
      <c r="Q2692" s="5" t="s">
        <v>17573</v>
      </c>
      <c r="R2692" s="5" t="s">
        <v>17574</v>
      </c>
      <c r="S2692" s="5" t="s">
        <v>17575</v>
      </c>
      <c r="T2692" s="4" t="s">
        <v>5524</v>
      </c>
      <c r="Z2692" s="5" t="s">
        <v>77</v>
      </c>
      <c r="AA2692" s="5">
        <v>5308</v>
      </c>
      <c r="AB2692" s="30">
        <v>37.592849000000001</v>
      </c>
      <c r="AC2692" s="30">
        <v>-88.126564000000002</v>
      </c>
      <c r="AD2692" s="30">
        <v>37.62274</v>
      </c>
      <c r="AE2692" s="30">
        <v>-88.131379999999993</v>
      </c>
    </row>
    <row r="2693" spans="1:31" x14ac:dyDescent="0.25">
      <c r="A2693" s="5" t="s">
        <v>7342</v>
      </c>
      <c r="B2693" s="5" t="s">
        <v>7343</v>
      </c>
      <c r="C2693" s="5" t="s">
        <v>7344</v>
      </c>
      <c r="D2693" s="4" t="s">
        <v>7345</v>
      </c>
      <c r="E2693" s="5" t="s">
        <v>64</v>
      </c>
      <c r="F2693" s="5" t="s">
        <v>19327</v>
      </c>
      <c r="G2693" s="5" t="s">
        <v>19566</v>
      </c>
      <c r="H2693" s="5" t="s">
        <v>89</v>
      </c>
      <c r="I2693" s="5" t="s">
        <v>1004</v>
      </c>
      <c r="J2693" s="4" t="s">
        <v>7346</v>
      </c>
      <c r="K2693" s="29">
        <v>0</v>
      </c>
      <c r="L2693" s="29">
        <v>3.5</v>
      </c>
      <c r="M2693" s="29">
        <v>3.5</v>
      </c>
      <c r="N2693" s="5" t="s">
        <v>69</v>
      </c>
      <c r="O2693" s="5" t="s">
        <v>17587</v>
      </c>
      <c r="P2693" s="5" t="s">
        <v>92</v>
      </c>
      <c r="Q2693" s="5" t="s">
        <v>17573</v>
      </c>
      <c r="R2693" s="5" t="s">
        <v>17579</v>
      </c>
      <c r="S2693" s="5" t="s">
        <v>17575</v>
      </c>
      <c r="T2693" s="4" t="s">
        <v>467</v>
      </c>
      <c r="Z2693" s="5" t="s">
        <v>77</v>
      </c>
      <c r="AA2693" s="5">
        <v>4132</v>
      </c>
      <c r="AB2693" s="30">
        <v>36.859769999999997</v>
      </c>
      <c r="AC2693" s="30">
        <v>-87.349699999999999</v>
      </c>
      <c r="AD2693" s="30">
        <v>36.87717</v>
      </c>
      <c r="AE2693" s="30">
        <v>-87.305539999999993</v>
      </c>
    </row>
    <row r="2694" spans="1:31" x14ac:dyDescent="0.25">
      <c r="A2694" s="5" t="s">
        <v>7348</v>
      </c>
      <c r="B2694" s="5" t="s">
        <v>7349</v>
      </c>
      <c r="C2694" s="5" t="s">
        <v>7350</v>
      </c>
      <c r="D2694" s="4" t="s">
        <v>7351</v>
      </c>
      <c r="E2694" s="5" t="s">
        <v>64</v>
      </c>
      <c r="F2694" s="5" t="s">
        <v>19259</v>
      </c>
      <c r="G2694" s="5" t="s">
        <v>65</v>
      </c>
      <c r="H2694" s="5" t="s">
        <v>1233</v>
      </c>
      <c r="I2694" s="5" t="s">
        <v>1234</v>
      </c>
      <c r="J2694" s="4" t="s">
        <v>7352</v>
      </c>
      <c r="K2694" s="29">
        <v>0</v>
      </c>
      <c r="L2694" s="29">
        <v>4.8</v>
      </c>
      <c r="M2694" s="29">
        <v>4.8</v>
      </c>
      <c r="N2694" s="5" t="s">
        <v>69</v>
      </c>
      <c r="O2694" s="5" t="s">
        <v>17595</v>
      </c>
      <c r="P2694" s="5" t="s">
        <v>92</v>
      </c>
      <c r="Q2694" s="5" t="s">
        <v>17573</v>
      </c>
      <c r="R2694" s="5" t="s">
        <v>17588</v>
      </c>
      <c r="S2694" s="5" t="s">
        <v>17585</v>
      </c>
      <c r="T2694" s="4" t="s">
        <v>4775</v>
      </c>
      <c r="Z2694" s="5" t="s">
        <v>77</v>
      </c>
      <c r="AA2694" s="5">
        <v>4133</v>
      </c>
      <c r="AB2694" s="30">
        <v>37.345280000000002</v>
      </c>
      <c r="AC2694" s="30">
        <v>-87.741669999999999</v>
      </c>
      <c r="AD2694" s="30">
        <v>37.39141</v>
      </c>
      <c r="AE2694" s="30">
        <v>-87.694140000000004</v>
      </c>
    </row>
    <row r="2695" spans="1:31" x14ac:dyDescent="0.25">
      <c r="A2695" s="5" t="s">
        <v>7348</v>
      </c>
      <c r="B2695" s="5" t="s">
        <v>7349</v>
      </c>
      <c r="C2695" s="5" t="s">
        <v>7350</v>
      </c>
      <c r="D2695" s="4" t="s">
        <v>7351</v>
      </c>
      <c r="E2695" s="5" t="s">
        <v>64</v>
      </c>
      <c r="F2695" s="5" t="s">
        <v>19259</v>
      </c>
      <c r="G2695" s="5" t="s">
        <v>65</v>
      </c>
      <c r="H2695" s="5" t="s">
        <v>1233</v>
      </c>
      <c r="I2695" s="5" t="s">
        <v>1234</v>
      </c>
      <c r="J2695" s="4" t="s">
        <v>7352</v>
      </c>
      <c r="K2695" s="29">
        <v>0</v>
      </c>
      <c r="L2695" s="29">
        <v>4.8</v>
      </c>
      <c r="M2695" s="29">
        <v>4.8</v>
      </c>
      <c r="N2695" s="5" t="s">
        <v>69</v>
      </c>
      <c r="O2695" s="5" t="s">
        <v>17572</v>
      </c>
      <c r="P2695" s="5" t="s">
        <v>92</v>
      </c>
      <c r="Q2695" s="5" t="s">
        <v>17573</v>
      </c>
      <c r="R2695" s="5" t="s">
        <v>17574</v>
      </c>
      <c r="S2695" s="5" t="s">
        <v>17575</v>
      </c>
      <c r="T2695" s="4" t="s">
        <v>17709</v>
      </c>
      <c r="Z2695" s="5" t="s">
        <v>77</v>
      </c>
      <c r="AA2695" s="5">
        <v>4133</v>
      </c>
      <c r="AB2695" s="30">
        <v>37.345280000000002</v>
      </c>
      <c r="AC2695" s="30">
        <v>-87.741669999999999</v>
      </c>
      <c r="AD2695" s="30">
        <v>37.39141</v>
      </c>
      <c r="AE2695" s="30">
        <v>-87.694140000000004</v>
      </c>
    </row>
    <row r="2696" spans="1:31" x14ac:dyDescent="0.25">
      <c r="A2696" s="5" t="s">
        <v>7348</v>
      </c>
      <c r="B2696" s="5" t="s">
        <v>7349</v>
      </c>
      <c r="C2696" s="5" t="s">
        <v>7350</v>
      </c>
      <c r="D2696" s="4" t="s">
        <v>7351</v>
      </c>
      <c r="E2696" s="5" t="s">
        <v>64</v>
      </c>
      <c r="F2696" s="5" t="s">
        <v>19259</v>
      </c>
      <c r="G2696" s="5" t="s">
        <v>65</v>
      </c>
      <c r="H2696" s="5" t="s">
        <v>1233</v>
      </c>
      <c r="I2696" s="5" t="s">
        <v>1234</v>
      </c>
      <c r="J2696" s="4" t="s">
        <v>7352</v>
      </c>
      <c r="K2696" s="29">
        <v>0</v>
      </c>
      <c r="L2696" s="29">
        <v>4.8</v>
      </c>
      <c r="M2696" s="29">
        <v>4.8</v>
      </c>
      <c r="N2696" s="5" t="s">
        <v>69</v>
      </c>
      <c r="O2696" s="5" t="s">
        <v>17576</v>
      </c>
      <c r="P2696" s="5" t="s">
        <v>92</v>
      </c>
      <c r="Q2696" s="5" t="s">
        <v>17573</v>
      </c>
      <c r="R2696" s="5" t="s">
        <v>17574</v>
      </c>
      <c r="S2696" s="5" t="s">
        <v>17575</v>
      </c>
      <c r="T2696" s="4" t="s">
        <v>17709</v>
      </c>
      <c r="Z2696" s="5" t="s">
        <v>77</v>
      </c>
      <c r="AA2696" s="5">
        <v>4133</v>
      </c>
      <c r="AB2696" s="30">
        <v>37.345280000000002</v>
      </c>
      <c r="AC2696" s="30">
        <v>-87.741669999999999</v>
      </c>
      <c r="AD2696" s="30">
        <v>37.39141</v>
      </c>
      <c r="AE2696" s="30">
        <v>-87.694140000000004</v>
      </c>
    </row>
    <row r="2697" spans="1:31" ht="30" x14ac:dyDescent="0.25">
      <c r="A2697" s="5" t="s">
        <v>7356</v>
      </c>
      <c r="B2697" s="5" t="s">
        <v>7357</v>
      </c>
      <c r="C2697" s="5" t="s">
        <v>7358</v>
      </c>
      <c r="D2697" s="4" t="s">
        <v>7359</v>
      </c>
      <c r="E2697" s="5" t="s">
        <v>64</v>
      </c>
      <c r="F2697" s="5" t="s">
        <v>19280</v>
      </c>
      <c r="G2697" s="5" t="s">
        <v>65</v>
      </c>
      <c r="H2697" s="5" t="s">
        <v>1233</v>
      </c>
      <c r="I2697" s="5" t="s">
        <v>786</v>
      </c>
      <c r="J2697" s="4" t="s">
        <v>7352</v>
      </c>
      <c r="K2697" s="29">
        <v>2.1</v>
      </c>
      <c r="L2697" s="29">
        <v>4.5</v>
      </c>
      <c r="M2697" s="29">
        <v>2.4</v>
      </c>
      <c r="N2697" s="5" t="s">
        <v>69</v>
      </c>
      <c r="O2697" s="5" t="s">
        <v>17572</v>
      </c>
      <c r="P2697" s="5" t="s">
        <v>92</v>
      </c>
      <c r="Q2697" s="5" t="s">
        <v>17573</v>
      </c>
      <c r="R2697" s="5" t="s">
        <v>17584</v>
      </c>
      <c r="S2697" s="5" t="s">
        <v>17575</v>
      </c>
      <c r="T2697" s="4" t="s">
        <v>7360</v>
      </c>
      <c r="Z2697" s="5" t="s">
        <v>77</v>
      </c>
      <c r="AA2697" s="5">
        <v>4134</v>
      </c>
      <c r="AB2697" s="30">
        <v>37.413209999999999</v>
      </c>
      <c r="AC2697" s="30">
        <v>-87.700209999999998</v>
      </c>
      <c r="AD2697" s="30">
        <v>37.409410000000001</v>
      </c>
      <c r="AE2697" s="30">
        <v>-87.729820000000004</v>
      </c>
    </row>
    <row r="2698" spans="1:31" x14ac:dyDescent="0.25">
      <c r="A2698" s="5" t="s">
        <v>7367</v>
      </c>
      <c r="B2698" s="5" t="s">
        <v>7368</v>
      </c>
      <c r="C2698" s="5" t="s">
        <v>7369</v>
      </c>
      <c r="D2698" s="4" t="s">
        <v>7370</v>
      </c>
      <c r="E2698" s="5" t="s">
        <v>64</v>
      </c>
      <c r="F2698" s="5" t="s">
        <v>18837</v>
      </c>
      <c r="G2698" s="5" t="s">
        <v>65</v>
      </c>
      <c r="H2698" s="5" t="s">
        <v>66</v>
      </c>
      <c r="I2698" s="5" t="s">
        <v>4879</v>
      </c>
      <c r="J2698" s="4" t="s">
        <v>7365</v>
      </c>
      <c r="K2698" s="29">
        <v>14.6</v>
      </c>
      <c r="L2698" s="29">
        <v>18.95</v>
      </c>
      <c r="M2698" s="29">
        <v>4.3499999999999996</v>
      </c>
      <c r="N2698" s="5" t="s">
        <v>69</v>
      </c>
      <c r="O2698" s="5" t="s">
        <v>17720</v>
      </c>
      <c r="P2698" s="5" t="s">
        <v>92</v>
      </c>
      <c r="Q2698" s="5" t="s">
        <v>17573</v>
      </c>
      <c r="R2698" s="5" t="s">
        <v>17584</v>
      </c>
      <c r="S2698" s="5" t="s">
        <v>17585</v>
      </c>
      <c r="T2698" s="4" t="s">
        <v>396</v>
      </c>
      <c r="Z2698" s="5" t="s">
        <v>77</v>
      </c>
      <c r="AA2698" s="5">
        <v>4136</v>
      </c>
      <c r="AB2698" s="30">
        <v>37.290080000000003</v>
      </c>
      <c r="AC2698" s="30">
        <v>-86.575729999999993</v>
      </c>
      <c r="AD2698" s="30">
        <v>37.323996999999999</v>
      </c>
      <c r="AE2698" s="30">
        <v>-86.545092999999994</v>
      </c>
    </row>
    <row r="2699" spans="1:31" ht="30" x14ac:dyDescent="0.25">
      <c r="A2699" s="5" t="s">
        <v>7372</v>
      </c>
      <c r="B2699" s="5" t="s">
        <v>7373</v>
      </c>
      <c r="C2699" s="5" t="s">
        <v>7374</v>
      </c>
      <c r="D2699" s="4" t="s">
        <v>7375</v>
      </c>
      <c r="E2699" s="5" t="s">
        <v>64</v>
      </c>
      <c r="F2699" s="5" t="s">
        <v>18838</v>
      </c>
      <c r="G2699" s="5" t="s">
        <v>328</v>
      </c>
      <c r="H2699" s="5" t="s">
        <v>329</v>
      </c>
      <c r="I2699" s="5" t="s">
        <v>639</v>
      </c>
      <c r="J2699" s="4" t="s">
        <v>7376</v>
      </c>
      <c r="K2699" s="29">
        <v>0</v>
      </c>
      <c r="L2699" s="29">
        <v>3.5</v>
      </c>
      <c r="M2699" s="29">
        <v>3.5</v>
      </c>
      <c r="N2699" s="5" t="s">
        <v>69</v>
      </c>
      <c r="O2699" s="5" t="s">
        <v>17572</v>
      </c>
      <c r="P2699" s="5" t="s">
        <v>92</v>
      </c>
      <c r="Q2699" s="5" t="s">
        <v>17573</v>
      </c>
      <c r="R2699" s="5" t="s">
        <v>17574</v>
      </c>
      <c r="S2699" s="5" t="s">
        <v>17575</v>
      </c>
      <c r="T2699" s="4" t="s">
        <v>17904</v>
      </c>
      <c r="Z2699" s="5" t="s">
        <v>77</v>
      </c>
      <c r="AA2699" s="5">
        <v>4138</v>
      </c>
      <c r="AB2699" s="30">
        <v>38.066192000000001</v>
      </c>
      <c r="AC2699" s="30">
        <v>-83.153317000000001</v>
      </c>
      <c r="AD2699" s="30">
        <v>38.031153000000003</v>
      </c>
      <c r="AE2699" s="30">
        <v>-83.176659999999998</v>
      </c>
    </row>
    <row r="2700" spans="1:31" x14ac:dyDescent="0.25">
      <c r="A2700" s="5" t="s">
        <v>7386</v>
      </c>
      <c r="B2700" s="5" t="s">
        <v>7387</v>
      </c>
      <c r="C2700" s="5" t="s">
        <v>7388</v>
      </c>
      <c r="D2700" s="4" t="s">
        <v>322</v>
      </c>
      <c r="E2700" s="5" t="s">
        <v>64</v>
      </c>
      <c r="F2700" s="5" t="s">
        <v>19328</v>
      </c>
      <c r="G2700" s="5" t="s">
        <v>65</v>
      </c>
      <c r="H2700" s="5" t="s">
        <v>66</v>
      </c>
      <c r="I2700" s="5" t="s">
        <v>1470</v>
      </c>
      <c r="J2700" s="4" t="s">
        <v>7383</v>
      </c>
      <c r="K2700" s="29">
        <v>0</v>
      </c>
      <c r="L2700" s="29">
        <v>1</v>
      </c>
      <c r="M2700" s="29">
        <v>1</v>
      </c>
      <c r="N2700" s="5" t="s">
        <v>69</v>
      </c>
      <c r="O2700" s="5" t="s">
        <v>17595</v>
      </c>
      <c r="P2700" s="5" t="s">
        <v>92</v>
      </c>
      <c r="Q2700" s="5" t="s">
        <v>17573</v>
      </c>
      <c r="R2700" s="5" t="s">
        <v>17608</v>
      </c>
      <c r="S2700" s="5" t="s">
        <v>17585</v>
      </c>
      <c r="T2700" s="4" t="s">
        <v>17905</v>
      </c>
      <c r="Z2700" s="5" t="s">
        <v>77</v>
      </c>
      <c r="AA2700" s="5">
        <v>4140</v>
      </c>
      <c r="AB2700" s="30">
        <v>36.792540000000002</v>
      </c>
      <c r="AC2700" s="30">
        <v>-86.236559999999997</v>
      </c>
      <c r="AD2700" s="30">
        <v>36.782330000000002</v>
      </c>
      <c r="AE2700" s="30">
        <v>-86.248040000000003</v>
      </c>
    </row>
    <row r="2701" spans="1:31" ht="30" x14ac:dyDescent="0.25">
      <c r="A2701" s="5" t="s">
        <v>7386</v>
      </c>
      <c r="B2701" s="5" t="s">
        <v>7387</v>
      </c>
      <c r="C2701" s="5" t="s">
        <v>7388</v>
      </c>
      <c r="D2701" s="4" t="s">
        <v>322</v>
      </c>
      <c r="E2701" s="5" t="s">
        <v>64</v>
      </c>
      <c r="F2701" s="5" t="s">
        <v>19328</v>
      </c>
      <c r="G2701" s="5" t="s">
        <v>65</v>
      </c>
      <c r="H2701" s="5" t="s">
        <v>66</v>
      </c>
      <c r="I2701" s="5" t="s">
        <v>1470</v>
      </c>
      <c r="J2701" s="4" t="s">
        <v>7383</v>
      </c>
      <c r="K2701" s="29">
        <v>0</v>
      </c>
      <c r="L2701" s="29">
        <v>1</v>
      </c>
      <c r="M2701" s="29">
        <v>1</v>
      </c>
      <c r="N2701" s="5" t="s">
        <v>69</v>
      </c>
      <c r="O2701" s="5" t="s">
        <v>17572</v>
      </c>
      <c r="P2701" s="5" t="s">
        <v>92</v>
      </c>
      <c r="Q2701" s="5" t="s">
        <v>17573</v>
      </c>
      <c r="R2701" s="5" t="s">
        <v>17608</v>
      </c>
      <c r="S2701" s="5" t="s">
        <v>17575</v>
      </c>
      <c r="T2701" s="4" t="s">
        <v>17906</v>
      </c>
      <c r="Z2701" s="5" t="s">
        <v>77</v>
      </c>
      <c r="AA2701" s="5">
        <v>4140</v>
      </c>
      <c r="AB2701" s="30">
        <v>36.792540000000002</v>
      </c>
      <c r="AC2701" s="30">
        <v>-86.236559999999997</v>
      </c>
      <c r="AD2701" s="30">
        <v>36.782330000000002</v>
      </c>
      <c r="AE2701" s="30">
        <v>-86.248040000000003</v>
      </c>
    </row>
    <row r="2702" spans="1:31" x14ac:dyDescent="0.25">
      <c r="A2702" s="5" t="s">
        <v>7386</v>
      </c>
      <c r="B2702" s="5" t="s">
        <v>7387</v>
      </c>
      <c r="C2702" s="5" t="s">
        <v>7388</v>
      </c>
      <c r="D2702" s="4" t="s">
        <v>322</v>
      </c>
      <c r="E2702" s="5" t="s">
        <v>64</v>
      </c>
      <c r="F2702" s="5" t="s">
        <v>19328</v>
      </c>
      <c r="G2702" s="5" t="s">
        <v>65</v>
      </c>
      <c r="H2702" s="5" t="s">
        <v>66</v>
      </c>
      <c r="I2702" s="5" t="s">
        <v>1470</v>
      </c>
      <c r="J2702" s="4" t="s">
        <v>7383</v>
      </c>
      <c r="K2702" s="29">
        <v>0</v>
      </c>
      <c r="L2702" s="29">
        <v>1</v>
      </c>
      <c r="M2702" s="29">
        <v>1</v>
      </c>
      <c r="N2702" s="5" t="s">
        <v>69</v>
      </c>
      <c r="O2702" s="5" t="s">
        <v>17590</v>
      </c>
      <c r="P2702" s="5" t="s">
        <v>92</v>
      </c>
      <c r="Q2702" s="5" t="s">
        <v>17573</v>
      </c>
      <c r="R2702" s="5" t="s">
        <v>17608</v>
      </c>
      <c r="S2702" s="5" t="s">
        <v>17575</v>
      </c>
      <c r="T2702" s="4" t="s">
        <v>17907</v>
      </c>
      <c r="Z2702" s="5" t="s">
        <v>77</v>
      </c>
      <c r="AA2702" s="5">
        <v>4140</v>
      </c>
      <c r="AB2702" s="30">
        <v>36.792540000000002</v>
      </c>
      <c r="AC2702" s="30">
        <v>-86.236559999999997</v>
      </c>
      <c r="AD2702" s="30">
        <v>36.782330000000002</v>
      </c>
      <c r="AE2702" s="30">
        <v>-86.248040000000003</v>
      </c>
    </row>
    <row r="2703" spans="1:31" x14ac:dyDescent="0.25">
      <c r="A2703" s="5" t="s">
        <v>7402</v>
      </c>
      <c r="B2703" s="5" t="s">
        <v>7403</v>
      </c>
      <c r="C2703" s="5" t="s">
        <v>7404</v>
      </c>
      <c r="D2703" s="4" t="s">
        <v>1146</v>
      </c>
      <c r="E2703" s="5" t="s">
        <v>64</v>
      </c>
      <c r="F2703" s="5" t="s">
        <v>18995</v>
      </c>
      <c r="G2703" s="5" t="s">
        <v>65</v>
      </c>
      <c r="H2703" s="5" t="s">
        <v>341</v>
      </c>
      <c r="I2703" s="5" t="s">
        <v>3080</v>
      </c>
      <c r="J2703" s="4" t="s">
        <v>3104</v>
      </c>
      <c r="K2703" s="29">
        <v>0</v>
      </c>
      <c r="L2703" s="29">
        <v>7.75</v>
      </c>
      <c r="M2703" s="29">
        <v>7.75</v>
      </c>
      <c r="N2703" s="5" t="s">
        <v>69</v>
      </c>
      <c r="O2703" s="5" t="s">
        <v>17720</v>
      </c>
      <c r="P2703" s="5" t="s">
        <v>92</v>
      </c>
      <c r="Q2703" s="5" t="s">
        <v>17573</v>
      </c>
      <c r="R2703" s="5" t="s">
        <v>17584</v>
      </c>
      <c r="S2703" s="5" t="s">
        <v>17585</v>
      </c>
      <c r="T2703" s="4" t="s">
        <v>467</v>
      </c>
      <c r="Z2703" s="5" t="s">
        <v>77</v>
      </c>
      <c r="AA2703" s="5">
        <v>4143</v>
      </c>
      <c r="AB2703" s="30">
        <v>37.760350000000003</v>
      </c>
      <c r="AC2703" s="30">
        <v>-87.584620000000001</v>
      </c>
      <c r="AD2703" s="30">
        <v>37.666871999999998</v>
      </c>
      <c r="AE2703" s="30">
        <v>-87.608615</v>
      </c>
    </row>
    <row r="2704" spans="1:31" x14ac:dyDescent="0.25">
      <c r="A2704" s="5" t="s">
        <v>7402</v>
      </c>
      <c r="B2704" s="5" t="s">
        <v>7403</v>
      </c>
      <c r="C2704" s="5" t="s">
        <v>7404</v>
      </c>
      <c r="D2704" s="4" t="s">
        <v>1146</v>
      </c>
      <c r="E2704" s="5" t="s">
        <v>64</v>
      </c>
      <c r="F2704" s="5" t="s">
        <v>18995</v>
      </c>
      <c r="G2704" s="5" t="s">
        <v>65</v>
      </c>
      <c r="H2704" s="5" t="s">
        <v>341</v>
      </c>
      <c r="I2704" s="5" t="s">
        <v>3080</v>
      </c>
      <c r="J2704" s="4" t="s">
        <v>3104</v>
      </c>
      <c r="K2704" s="29">
        <v>0</v>
      </c>
      <c r="L2704" s="29">
        <v>7.75</v>
      </c>
      <c r="M2704" s="29">
        <v>7.75</v>
      </c>
      <c r="N2704" s="5" t="s">
        <v>69</v>
      </c>
      <c r="O2704" s="5" t="s">
        <v>17580</v>
      </c>
      <c r="P2704" s="5" t="s">
        <v>92</v>
      </c>
      <c r="Q2704" s="5" t="s">
        <v>17581</v>
      </c>
      <c r="R2704" s="5" t="s">
        <v>17584</v>
      </c>
      <c r="S2704" s="5" t="s">
        <v>17582</v>
      </c>
      <c r="T2704" s="4" t="s">
        <v>467</v>
      </c>
      <c r="Z2704" s="5" t="s">
        <v>77</v>
      </c>
      <c r="AA2704" s="5">
        <v>4143</v>
      </c>
      <c r="AB2704" s="30">
        <v>37.760350000000003</v>
      </c>
      <c r="AC2704" s="30">
        <v>-87.584620000000001</v>
      </c>
      <c r="AD2704" s="30">
        <v>37.666871999999998</v>
      </c>
      <c r="AE2704" s="30">
        <v>-87.608615</v>
      </c>
    </row>
    <row r="2705" spans="1:31" x14ac:dyDescent="0.25">
      <c r="A2705" s="5" t="s">
        <v>7406</v>
      </c>
      <c r="B2705" s="5" t="s">
        <v>7407</v>
      </c>
      <c r="C2705" s="5" t="s">
        <v>7408</v>
      </c>
      <c r="D2705" s="4" t="s">
        <v>7409</v>
      </c>
      <c r="E2705" s="5" t="s">
        <v>64</v>
      </c>
      <c r="F2705" s="5" t="s">
        <v>19329</v>
      </c>
      <c r="G2705" s="5" t="s">
        <v>65</v>
      </c>
      <c r="H2705" s="5" t="s">
        <v>341</v>
      </c>
      <c r="I2705" s="5" t="s">
        <v>3080</v>
      </c>
      <c r="J2705" s="4" t="s">
        <v>3104</v>
      </c>
      <c r="K2705" s="29">
        <v>0</v>
      </c>
      <c r="L2705" s="29">
        <v>2.2000000000000002</v>
      </c>
      <c r="M2705" s="29">
        <v>2.2000000000000002</v>
      </c>
      <c r="N2705" s="5" t="s">
        <v>69</v>
      </c>
      <c r="O2705" s="5" t="s">
        <v>17580</v>
      </c>
      <c r="P2705" s="5" t="s">
        <v>92</v>
      </c>
      <c r="Q2705" s="5" t="s">
        <v>17581</v>
      </c>
      <c r="R2705" s="5" t="s">
        <v>17584</v>
      </c>
      <c r="S2705" s="5" t="s">
        <v>17582</v>
      </c>
      <c r="T2705" s="4" t="s">
        <v>75</v>
      </c>
      <c r="Z2705" s="5" t="s">
        <v>77</v>
      </c>
      <c r="AA2705" s="5">
        <v>4144</v>
      </c>
      <c r="AB2705" s="30">
        <v>37.712960000000002</v>
      </c>
      <c r="AC2705" s="30">
        <v>-87.600859999999997</v>
      </c>
      <c r="AD2705" s="30">
        <v>37.684497</v>
      </c>
      <c r="AE2705" s="30">
        <v>-87.592357000000007</v>
      </c>
    </row>
    <row r="2706" spans="1:31" x14ac:dyDescent="0.25">
      <c r="A2706" s="5" t="s">
        <v>7406</v>
      </c>
      <c r="B2706" s="5" t="s">
        <v>7407</v>
      </c>
      <c r="C2706" s="5" t="s">
        <v>7408</v>
      </c>
      <c r="D2706" s="4" t="s">
        <v>7409</v>
      </c>
      <c r="E2706" s="5" t="s">
        <v>64</v>
      </c>
      <c r="F2706" s="5" t="s">
        <v>19329</v>
      </c>
      <c r="G2706" s="5" t="s">
        <v>65</v>
      </c>
      <c r="H2706" s="5" t="s">
        <v>341</v>
      </c>
      <c r="I2706" s="5" t="s">
        <v>3080</v>
      </c>
      <c r="J2706" s="4" t="s">
        <v>3104</v>
      </c>
      <c r="K2706" s="29">
        <v>0</v>
      </c>
      <c r="L2706" s="29">
        <v>2.2000000000000002</v>
      </c>
      <c r="M2706" s="29">
        <v>2.2000000000000002</v>
      </c>
      <c r="N2706" s="5" t="s">
        <v>69</v>
      </c>
      <c r="O2706" s="5" t="s">
        <v>17595</v>
      </c>
      <c r="P2706" s="5" t="s">
        <v>92</v>
      </c>
      <c r="Q2706" s="5" t="s">
        <v>17573</v>
      </c>
      <c r="R2706" s="5" t="s">
        <v>17584</v>
      </c>
      <c r="S2706" s="5" t="s">
        <v>17585</v>
      </c>
      <c r="T2706" s="4" t="s">
        <v>17908</v>
      </c>
      <c r="Z2706" s="5" t="s">
        <v>77</v>
      </c>
      <c r="AA2706" s="5">
        <v>4144</v>
      </c>
      <c r="AB2706" s="30">
        <v>37.712960000000002</v>
      </c>
      <c r="AC2706" s="30">
        <v>-87.600859999999997</v>
      </c>
      <c r="AD2706" s="30">
        <v>37.684497</v>
      </c>
      <c r="AE2706" s="30">
        <v>-87.592357000000007</v>
      </c>
    </row>
    <row r="2707" spans="1:31" ht="30" x14ac:dyDescent="0.25">
      <c r="A2707" s="5" t="s">
        <v>7406</v>
      </c>
      <c r="B2707" s="5" t="s">
        <v>7407</v>
      </c>
      <c r="C2707" s="5" t="s">
        <v>7408</v>
      </c>
      <c r="D2707" s="4" t="s">
        <v>7409</v>
      </c>
      <c r="E2707" s="5" t="s">
        <v>64</v>
      </c>
      <c r="F2707" s="5" t="s">
        <v>19329</v>
      </c>
      <c r="G2707" s="5" t="s">
        <v>65</v>
      </c>
      <c r="H2707" s="5" t="s">
        <v>341</v>
      </c>
      <c r="I2707" s="5" t="s">
        <v>3080</v>
      </c>
      <c r="J2707" s="4" t="s">
        <v>3104</v>
      </c>
      <c r="K2707" s="29">
        <v>0</v>
      </c>
      <c r="L2707" s="29">
        <v>2.2000000000000002</v>
      </c>
      <c r="M2707" s="29">
        <v>2.2000000000000002</v>
      </c>
      <c r="N2707" s="5" t="s">
        <v>69</v>
      </c>
      <c r="O2707" s="5" t="s">
        <v>17572</v>
      </c>
      <c r="P2707" s="5" t="s">
        <v>92</v>
      </c>
      <c r="Q2707" s="5" t="s">
        <v>17573</v>
      </c>
      <c r="R2707" s="5" t="s">
        <v>17584</v>
      </c>
      <c r="S2707" s="5" t="s">
        <v>17575</v>
      </c>
      <c r="T2707" s="4" t="s">
        <v>17909</v>
      </c>
      <c r="Z2707" s="5" t="s">
        <v>77</v>
      </c>
      <c r="AA2707" s="5">
        <v>4144</v>
      </c>
      <c r="AB2707" s="30">
        <v>37.712960000000002</v>
      </c>
      <c r="AC2707" s="30">
        <v>-87.600859999999997</v>
      </c>
      <c r="AD2707" s="30">
        <v>37.684497</v>
      </c>
      <c r="AE2707" s="30">
        <v>-87.592357000000007</v>
      </c>
    </row>
    <row r="2708" spans="1:31" x14ac:dyDescent="0.25">
      <c r="A2708" s="5" t="s">
        <v>7412</v>
      </c>
      <c r="B2708" s="5" t="s">
        <v>7413</v>
      </c>
      <c r="C2708" s="5" t="s">
        <v>7414</v>
      </c>
      <c r="D2708" s="4" t="s">
        <v>7415</v>
      </c>
      <c r="E2708" s="5" t="s">
        <v>64</v>
      </c>
      <c r="F2708" s="5" t="s">
        <v>18888</v>
      </c>
      <c r="G2708" s="5" t="s">
        <v>19566</v>
      </c>
      <c r="H2708" s="5" t="s">
        <v>151</v>
      </c>
      <c r="I2708" s="5" t="s">
        <v>2763</v>
      </c>
      <c r="J2708" s="4" t="s">
        <v>19531</v>
      </c>
      <c r="K2708" s="29">
        <v>0</v>
      </c>
      <c r="L2708" s="29">
        <v>10.4</v>
      </c>
      <c r="M2708" s="29">
        <v>10.4</v>
      </c>
      <c r="N2708" s="5" t="s">
        <v>69</v>
      </c>
      <c r="O2708" s="5" t="s">
        <v>17644</v>
      </c>
      <c r="P2708" s="5" t="s">
        <v>92</v>
      </c>
      <c r="Q2708" s="5" t="s">
        <v>17573</v>
      </c>
      <c r="R2708" s="5" t="s">
        <v>17579</v>
      </c>
      <c r="S2708" s="5" t="s">
        <v>17585</v>
      </c>
      <c r="T2708" s="4" t="s">
        <v>467</v>
      </c>
      <c r="Z2708" s="5" t="s">
        <v>77</v>
      </c>
      <c r="AA2708" s="5">
        <v>4145</v>
      </c>
      <c r="AB2708" s="30">
        <v>36.96969</v>
      </c>
      <c r="AC2708" s="30">
        <v>-88.529600000000002</v>
      </c>
      <c r="AD2708" s="30">
        <v>36.909739999999999</v>
      </c>
      <c r="AE2708" s="30">
        <v>-88.555499999999995</v>
      </c>
    </row>
    <row r="2709" spans="1:31" x14ac:dyDescent="0.25">
      <c r="A2709" s="5" t="s">
        <v>7412</v>
      </c>
      <c r="B2709" s="5" t="s">
        <v>7413</v>
      </c>
      <c r="C2709" s="5" t="s">
        <v>7414</v>
      </c>
      <c r="D2709" s="4" t="s">
        <v>7415</v>
      </c>
      <c r="E2709" s="5" t="s">
        <v>64</v>
      </c>
      <c r="F2709" s="5" t="s">
        <v>18888</v>
      </c>
      <c r="G2709" s="5" t="s">
        <v>19566</v>
      </c>
      <c r="H2709" s="5" t="s">
        <v>151</v>
      </c>
      <c r="I2709" s="5" t="s">
        <v>2763</v>
      </c>
      <c r="J2709" s="4" t="s">
        <v>19531</v>
      </c>
      <c r="K2709" s="29">
        <v>0</v>
      </c>
      <c r="L2709" s="29">
        <v>10.4</v>
      </c>
      <c r="M2709" s="29">
        <v>10.4</v>
      </c>
      <c r="N2709" s="5" t="s">
        <v>69</v>
      </c>
      <c r="O2709" s="5" t="s">
        <v>17583</v>
      </c>
      <c r="P2709" s="5" t="s">
        <v>92</v>
      </c>
      <c r="Q2709" s="5" t="s">
        <v>17573</v>
      </c>
      <c r="R2709" s="5" t="s">
        <v>17608</v>
      </c>
      <c r="S2709" s="5" t="s">
        <v>17585</v>
      </c>
      <c r="T2709" s="4" t="s">
        <v>467</v>
      </c>
      <c r="Z2709" s="5" t="s">
        <v>77</v>
      </c>
      <c r="AA2709" s="5">
        <v>4145</v>
      </c>
      <c r="AB2709" s="30">
        <v>36.96969</v>
      </c>
      <c r="AC2709" s="30">
        <v>-88.529600000000002</v>
      </c>
      <c r="AD2709" s="30">
        <v>36.909739999999999</v>
      </c>
      <c r="AE2709" s="30">
        <v>-88.555499999999995</v>
      </c>
    </row>
    <row r="2710" spans="1:31" x14ac:dyDescent="0.25">
      <c r="A2710" s="5" t="s">
        <v>7412</v>
      </c>
      <c r="B2710" s="5" t="s">
        <v>7413</v>
      </c>
      <c r="C2710" s="5" t="s">
        <v>7414</v>
      </c>
      <c r="D2710" s="4" t="s">
        <v>7415</v>
      </c>
      <c r="E2710" s="5" t="s">
        <v>64</v>
      </c>
      <c r="F2710" s="5" t="s">
        <v>18888</v>
      </c>
      <c r="G2710" s="5" t="s">
        <v>19566</v>
      </c>
      <c r="H2710" s="5" t="s">
        <v>151</v>
      </c>
      <c r="I2710" s="5" t="s">
        <v>2763</v>
      </c>
      <c r="J2710" s="4" t="s">
        <v>19531</v>
      </c>
      <c r="K2710" s="29">
        <v>0</v>
      </c>
      <c r="L2710" s="29">
        <v>10.4</v>
      </c>
      <c r="M2710" s="29">
        <v>10.4</v>
      </c>
      <c r="N2710" s="5" t="s">
        <v>69</v>
      </c>
      <c r="O2710" s="5" t="s">
        <v>17645</v>
      </c>
      <c r="P2710" s="5" t="s">
        <v>92</v>
      </c>
      <c r="Q2710" s="5" t="s">
        <v>17573</v>
      </c>
      <c r="R2710" s="5" t="s">
        <v>17608</v>
      </c>
      <c r="S2710" s="5" t="s">
        <v>17585</v>
      </c>
      <c r="T2710" s="4" t="s">
        <v>467</v>
      </c>
      <c r="Z2710" s="5" t="s">
        <v>77</v>
      </c>
      <c r="AA2710" s="5">
        <v>4145</v>
      </c>
      <c r="AB2710" s="30">
        <v>36.96969</v>
      </c>
      <c r="AC2710" s="30">
        <v>-88.529600000000002</v>
      </c>
      <c r="AD2710" s="30">
        <v>36.909739999999999</v>
      </c>
      <c r="AE2710" s="30">
        <v>-88.555499999999995</v>
      </c>
    </row>
    <row r="2711" spans="1:31" x14ac:dyDescent="0.25">
      <c r="A2711" s="5" t="s">
        <v>16533</v>
      </c>
      <c r="C2711" s="5" t="s">
        <v>16534</v>
      </c>
      <c r="D2711" s="4" t="s">
        <v>16535</v>
      </c>
      <c r="E2711" s="5" t="s">
        <v>64</v>
      </c>
      <c r="F2711" s="5" t="s">
        <v>18888</v>
      </c>
      <c r="G2711" s="5" t="s">
        <v>19566</v>
      </c>
      <c r="H2711" s="5" t="s">
        <v>151</v>
      </c>
      <c r="I2711" s="5" t="s">
        <v>7307</v>
      </c>
      <c r="J2711" s="4" t="s">
        <v>19532</v>
      </c>
      <c r="K2711" s="29">
        <v>20.149999999999999</v>
      </c>
      <c r="L2711" s="29">
        <v>23.25</v>
      </c>
      <c r="M2711" s="29">
        <v>3.1</v>
      </c>
      <c r="N2711" s="5" t="s">
        <v>69</v>
      </c>
      <c r="O2711" s="5" t="s">
        <v>17710</v>
      </c>
      <c r="P2711" s="5" t="s">
        <v>92</v>
      </c>
      <c r="Q2711" s="5" t="s">
        <v>17578</v>
      </c>
      <c r="R2711" s="5" t="s">
        <v>17579</v>
      </c>
      <c r="S2711" s="5" t="s">
        <v>17575</v>
      </c>
      <c r="T2711" s="4" t="s">
        <v>467</v>
      </c>
      <c r="Z2711" s="5" t="s">
        <v>77</v>
      </c>
      <c r="AA2711" s="5">
        <v>5589</v>
      </c>
      <c r="AB2711" s="30">
        <v>36.796419999999998</v>
      </c>
      <c r="AC2711" s="30">
        <v>-88.475350000000006</v>
      </c>
      <c r="AD2711" s="30">
        <v>36.763593</v>
      </c>
      <c r="AE2711" s="30">
        <v>-88.456423999999998</v>
      </c>
    </row>
    <row r="2712" spans="1:31" x14ac:dyDescent="0.25">
      <c r="A2712" s="5" t="s">
        <v>16528</v>
      </c>
      <c r="C2712" s="5" t="s">
        <v>16529</v>
      </c>
      <c r="D2712" s="4" t="s">
        <v>16530</v>
      </c>
      <c r="E2712" s="5" t="s">
        <v>64</v>
      </c>
      <c r="F2712" s="5" t="s">
        <v>18888</v>
      </c>
      <c r="G2712" s="5" t="s">
        <v>19566</v>
      </c>
      <c r="H2712" s="5" t="s">
        <v>151</v>
      </c>
      <c r="I2712" s="5" t="s">
        <v>7307</v>
      </c>
      <c r="J2712" s="4" t="s">
        <v>19532</v>
      </c>
      <c r="K2712" s="29">
        <v>23.25</v>
      </c>
      <c r="L2712" s="29">
        <v>28.4</v>
      </c>
      <c r="M2712" s="29">
        <v>5.15</v>
      </c>
      <c r="N2712" s="5" t="s">
        <v>69</v>
      </c>
      <c r="O2712" s="5" t="s">
        <v>17710</v>
      </c>
      <c r="P2712" s="5" t="s">
        <v>92</v>
      </c>
      <c r="Q2712" s="5" t="s">
        <v>17578</v>
      </c>
      <c r="R2712" s="5" t="s">
        <v>17579</v>
      </c>
      <c r="S2712" s="5" t="s">
        <v>17575</v>
      </c>
      <c r="T2712" s="4" t="s">
        <v>467</v>
      </c>
      <c r="Z2712" s="5" t="s">
        <v>77</v>
      </c>
      <c r="AA2712" s="5">
        <v>5588</v>
      </c>
      <c r="AB2712" s="30">
        <v>36.763593</v>
      </c>
      <c r="AC2712" s="30">
        <v>-88.456423999999998</v>
      </c>
      <c r="AD2712" s="30">
        <v>36.705100000000002</v>
      </c>
      <c r="AE2712" s="30">
        <v>-88.462109999999996</v>
      </c>
    </row>
    <row r="2713" spans="1:31" x14ac:dyDescent="0.25">
      <c r="A2713" s="5" t="s">
        <v>7460</v>
      </c>
      <c r="B2713" s="5" t="s">
        <v>7461</v>
      </c>
      <c r="C2713" s="5" t="s">
        <v>7462</v>
      </c>
      <c r="D2713" s="4" t="s">
        <v>7463</v>
      </c>
      <c r="E2713" s="5" t="s">
        <v>64</v>
      </c>
      <c r="F2713" s="5" t="s">
        <v>18926</v>
      </c>
      <c r="G2713" s="5" t="s">
        <v>19566</v>
      </c>
      <c r="H2713" s="5" t="s">
        <v>151</v>
      </c>
      <c r="I2713" s="5" t="s">
        <v>394</v>
      </c>
      <c r="J2713" s="4" t="s">
        <v>5714</v>
      </c>
      <c r="K2713" s="29">
        <v>0</v>
      </c>
      <c r="L2713" s="29">
        <v>11.1</v>
      </c>
      <c r="M2713" s="29">
        <v>11.1</v>
      </c>
      <c r="N2713" s="5" t="s">
        <v>69</v>
      </c>
      <c r="O2713" s="5" t="s">
        <v>17587</v>
      </c>
      <c r="P2713" s="5" t="s">
        <v>92</v>
      </c>
      <c r="Q2713" s="5" t="s">
        <v>17573</v>
      </c>
      <c r="R2713" s="5" t="s">
        <v>17579</v>
      </c>
      <c r="S2713" s="5" t="s">
        <v>17575</v>
      </c>
      <c r="T2713" s="4" t="s">
        <v>467</v>
      </c>
      <c r="Z2713" s="5" t="s">
        <v>77</v>
      </c>
      <c r="AA2713" s="5">
        <v>4153</v>
      </c>
      <c r="AB2713" s="30">
        <v>36.90005</v>
      </c>
      <c r="AC2713" s="30">
        <v>-88.547809999999998</v>
      </c>
      <c r="AD2713" s="30">
        <v>36.828539999999997</v>
      </c>
      <c r="AE2713" s="30">
        <v>-88.512720000000002</v>
      </c>
    </row>
    <row r="2714" spans="1:31" ht="30" x14ac:dyDescent="0.25">
      <c r="A2714" s="5" t="s">
        <v>17125</v>
      </c>
      <c r="C2714" s="5" t="s">
        <v>17126</v>
      </c>
      <c r="D2714" s="4" t="s">
        <v>322</v>
      </c>
      <c r="E2714" s="5" t="s">
        <v>64</v>
      </c>
      <c r="F2714" s="5" t="s">
        <v>18926</v>
      </c>
      <c r="G2714" s="5" t="s">
        <v>19566</v>
      </c>
      <c r="H2714" s="5" t="s">
        <v>151</v>
      </c>
      <c r="I2714" s="5" t="s">
        <v>394</v>
      </c>
      <c r="J2714" s="4" t="s">
        <v>7430</v>
      </c>
      <c r="K2714" s="29">
        <v>0</v>
      </c>
      <c r="L2714" s="29">
        <v>2.4</v>
      </c>
      <c r="M2714" s="29">
        <v>2.4</v>
      </c>
      <c r="N2714" s="5" t="s">
        <v>69</v>
      </c>
      <c r="O2714" s="5" t="s">
        <v>17572</v>
      </c>
      <c r="P2714" s="5" t="s">
        <v>92</v>
      </c>
      <c r="Q2714" s="5" t="s">
        <v>17573</v>
      </c>
      <c r="R2714" s="5" t="s">
        <v>77</v>
      </c>
      <c r="S2714" s="5" t="s">
        <v>17575</v>
      </c>
      <c r="T2714" s="4" t="s">
        <v>18074</v>
      </c>
      <c r="Z2714" s="5" t="s">
        <v>77</v>
      </c>
      <c r="AA2714" s="5">
        <v>6725</v>
      </c>
      <c r="AB2714" s="30">
        <v>36.849946000000003</v>
      </c>
      <c r="AC2714" s="30">
        <v>-88.540628999999996</v>
      </c>
      <c r="AD2714" s="30">
        <v>36.825581999999997</v>
      </c>
      <c r="AE2714" s="30">
        <v>-88.560546000000002</v>
      </c>
    </row>
    <row r="2715" spans="1:31" x14ac:dyDescent="0.25">
      <c r="A2715" s="5" t="s">
        <v>7471</v>
      </c>
      <c r="B2715" s="5" t="s">
        <v>7472</v>
      </c>
      <c r="C2715" s="5" t="s">
        <v>7473</v>
      </c>
      <c r="D2715" s="4" t="s">
        <v>4287</v>
      </c>
      <c r="E2715" s="5" t="s">
        <v>64</v>
      </c>
      <c r="F2715" s="5" t="s">
        <v>19222</v>
      </c>
      <c r="G2715" s="5" t="s">
        <v>65</v>
      </c>
      <c r="H2715" s="5" t="s">
        <v>66</v>
      </c>
      <c r="I2715" s="5" t="s">
        <v>7474</v>
      </c>
      <c r="J2715" s="4" t="s">
        <v>19534</v>
      </c>
      <c r="K2715" s="29">
        <v>0</v>
      </c>
      <c r="L2715" s="29">
        <v>23.25</v>
      </c>
      <c r="M2715" s="29">
        <v>23.25</v>
      </c>
      <c r="N2715" s="5" t="s">
        <v>69</v>
      </c>
      <c r="O2715" s="5" t="s">
        <v>17580</v>
      </c>
      <c r="P2715" s="5" t="s">
        <v>92</v>
      </c>
      <c r="Q2715" s="5" t="s">
        <v>17581</v>
      </c>
      <c r="R2715" s="5" t="s">
        <v>77</v>
      </c>
      <c r="S2715" s="5" t="s">
        <v>17582</v>
      </c>
      <c r="T2715" s="4" t="s">
        <v>75</v>
      </c>
      <c r="Z2715" s="5" t="s">
        <v>77</v>
      </c>
      <c r="AA2715" s="5">
        <v>4155</v>
      </c>
      <c r="AB2715" s="30">
        <v>36.838788999999998</v>
      </c>
      <c r="AC2715" s="30">
        <v>-86.412880999999999</v>
      </c>
      <c r="AD2715" s="30">
        <v>36.72381</v>
      </c>
      <c r="AE2715" s="30">
        <v>-86.551789999999997</v>
      </c>
    </row>
    <row r="2716" spans="1:31" ht="30" x14ac:dyDescent="0.25">
      <c r="A2716" s="5" t="s">
        <v>7471</v>
      </c>
      <c r="B2716" s="5" t="s">
        <v>7472</v>
      </c>
      <c r="C2716" s="5" t="s">
        <v>7473</v>
      </c>
      <c r="D2716" s="4" t="s">
        <v>4287</v>
      </c>
      <c r="E2716" s="5" t="s">
        <v>64</v>
      </c>
      <c r="F2716" s="5" t="s">
        <v>19222</v>
      </c>
      <c r="G2716" s="5" t="s">
        <v>65</v>
      </c>
      <c r="H2716" s="5" t="s">
        <v>66</v>
      </c>
      <c r="I2716" s="5" t="s">
        <v>7474</v>
      </c>
      <c r="J2716" s="4" t="s">
        <v>19534</v>
      </c>
      <c r="K2716" s="29">
        <v>0</v>
      </c>
      <c r="L2716" s="29">
        <v>23.25</v>
      </c>
      <c r="M2716" s="29">
        <v>23.25</v>
      </c>
      <c r="N2716" s="5" t="s">
        <v>69</v>
      </c>
      <c r="O2716" s="5" t="s">
        <v>17614</v>
      </c>
      <c r="P2716" s="5" t="s">
        <v>92</v>
      </c>
      <c r="Q2716" s="5" t="s">
        <v>17578</v>
      </c>
      <c r="R2716" s="5" t="s">
        <v>17608</v>
      </c>
      <c r="S2716" s="5" t="s">
        <v>17575</v>
      </c>
      <c r="T2716" s="4" t="s">
        <v>7476</v>
      </c>
      <c r="Z2716" s="5" t="s">
        <v>77</v>
      </c>
      <c r="AA2716" s="5">
        <v>4155</v>
      </c>
      <c r="AB2716" s="30">
        <v>36.838788999999998</v>
      </c>
      <c r="AC2716" s="30">
        <v>-86.412880999999999</v>
      </c>
      <c r="AD2716" s="30">
        <v>36.72381</v>
      </c>
      <c r="AE2716" s="30">
        <v>-86.551789999999997</v>
      </c>
    </row>
    <row r="2717" spans="1:31" x14ac:dyDescent="0.25">
      <c r="A2717" s="5" t="s">
        <v>7478</v>
      </c>
      <c r="B2717" s="5" t="s">
        <v>7479</v>
      </c>
      <c r="C2717" s="5" t="s">
        <v>7480</v>
      </c>
      <c r="D2717" s="4" t="s">
        <v>7481</v>
      </c>
      <c r="E2717" s="5" t="s">
        <v>64</v>
      </c>
      <c r="F2717" s="5" t="s">
        <v>19222</v>
      </c>
      <c r="G2717" s="5" t="s">
        <v>65</v>
      </c>
      <c r="H2717" s="5" t="s">
        <v>66</v>
      </c>
      <c r="I2717" s="5" t="s">
        <v>5848</v>
      </c>
      <c r="J2717" s="4" t="s">
        <v>7482</v>
      </c>
      <c r="K2717" s="29">
        <v>26.65</v>
      </c>
      <c r="L2717" s="29">
        <v>32.1</v>
      </c>
      <c r="M2717" s="29">
        <v>5.45</v>
      </c>
      <c r="N2717" s="5" t="s">
        <v>69</v>
      </c>
      <c r="O2717" s="5" t="s">
        <v>17614</v>
      </c>
      <c r="P2717" s="5" t="s">
        <v>92</v>
      </c>
      <c r="Q2717" s="5" t="s">
        <v>17578</v>
      </c>
      <c r="R2717" s="5" t="s">
        <v>17608</v>
      </c>
      <c r="S2717" s="5" t="s">
        <v>17575</v>
      </c>
      <c r="T2717" s="4" t="s">
        <v>4474</v>
      </c>
      <c r="Z2717" s="5" t="s">
        <v>77</v>
      </c>
      <c r="AA2717" s="5">
        <v>4156</v>
      </c>
      <c r="AB2717" s="30">
        <v>36.692259</v>
      </c>
      <c r="AC2717" s="30">
        <v>-86.545762999999994</v>
      </c>
      <c r="AD2717" s="30">
        <v>36.661230000000003</v>
      </c>
      <c r="AE2717" s="30">
        <v>-86.500659999999996</v>
      </c>
    </row>
    <row r="2718" spans="1:31" x14ac:dyDescent="0.25">
      <c r="A2718" s="5" t="s">
        <v>7484</v>
      </c>
      <c r="B2718" s="5" t="s">
        <v>7485</v>
      </c>
      <c r="C2718" s="5" t="s">
        <v>7486</v>
      </c>
      <c r="D2718" s="4" t="s">
        <v>322</v>
      </c>
      <c r="E2718" s="5" t="s">
        <v>64</v>
      </c>
      <c r="F2718" s="5" t="s">
        <v>19330</v>
      </c>
      <c r="G2718" s="5" t="s">
        <v>65</v>
      </c>
      <c r="H2718" s="5" t="s">
        <v>66</v>
      </c>
      <c r="I2718" s="5" t="s">
        <v>559</v>
      </c>
      <c r="J2718" s="4" t="s">
        <v>5454</v>
      </c>
      <c r="K2718" s="29">
        <v>0</v>
      </c>
      <c r="L2718" s="29">
        <v>2.2000000000000002</v>
      </c>
      <c r="M2718" s="29">
        <v>2.2000000000000002</v>
      </c>
      <c r="N2718" s="5" t="s">
        <v>69</v>
      </c>
      <c r="O2718" s="5" t="s">
        <v>17587</v>
      </c>
      <c r="P2718" s="5" t="s">
        <v>92</v>
      </c>
      <c r="Q2718" s="5" t="s">
        <v>17573</v>
      </c>
      <c r="R2718" s="5" t="s">
        <v>17574</v>
      </c>
      <c r="S2718" s="5" t="s">
        <v>17575</v>
      </c>
      <c r="T2718" s="4" t="s">
        <v>5877</v>
      </c>
      <c r="Z2718" s="5" t="s">
        <v>77</v>
      </c>
      <c r="AA2718" s="5">
        <v>4157</v>
      </c>
      <c r="AB2718" s="30">
        <v>37.368099999999998</v>
      </c>
      <c r="AC2718" s="30">
        <v>-86.996260000000007</v>
      </c>
      <c r="AD2718" s="30">
        <v>37.391939999999998</v>
      </c>
      <c r="AE2718" s="30">
        <v>-87.019750000000002</v>
      </c>
    </row>
    <row r="2719" spans="1:31" x14ac:dyDescent="0.25">
      <c r="A2719" s="5" t="s">
        <v>7508</v>
      </c>
      <c r="B2719" s="5" t="s">
        <v>7509</v>
      </c>
      <c r="C2719" s="5" t="s">
        <v>7510</v>
      </c>
      <c r="D2719" s="4" t="s">
        <v>322</v>
      </c>
      <c r="E2719" s="5" t="s">
        <v>64</v>
      </c>
      <c r="F2719" s="5" t="s">
        <v>19331</v>
      </c>
      <c r="G2719" s="5" t="s">
        <v>19566</v>
      </c>
      <c r="H2719" s="5" t="s">
        <v>393</v>
      </c>
      <c r="I2719" s="5" t="s">
        <v>2728</v>
      </c>
      <c r="J2719" s="4" t="s">
        <v>7505</v>
      </c>
      <c r="K2719" s="29">
        <v>0</v>
      </c>
      <c r="L2719" s="29">
        <v>3</v>
      </c>
      <c r="M2719" s="29">
        <v>3</v>
      </c>
      <c r="N2719" s="5" t="s">
        <v>69</v>
      </c>
      <c r="O2719" s="5" t="s">
        <v>17587</v>
      </c>
      <c r="P2719" s="5" t="s">
        <v>92</v>
      </c>
      <c r="Q2719" s="5" t="s">
        <v>17573</v>
      </c>
      <c r="R2719" s="5" t="s">
        <v>17579</v>
      </c>
      <c r="S2719" s="5" t="s">
        <v>17575</v>
      </c>
      <c r="T2719" s="4" t="s">
        <v>1015</v>
      </c>
      <c r="Z2719" s="5" t="s">
        <v>77</v>
      </c>
      <c r="AA2719" s="5">
        <v>4165</v>
      </c>
      <c r="AB2719" s="30">
        <v>36.845709999999997</v>
      </c>
      <c r="AC2719" s="30">
        <v>-88.910110000000003</v>
      </c>
      <c r="AD2719" s="30">
        <v>36.808182000000002</v>
      </c>
      <c r="AE2719" s="30">
        <v>-88.915812000000003</v>
      </c>
    </row>
    <row r="2720" spans="1:31" ht="30" x14ac:dyDescent="0.25">
      <c r="A2720" s="5" t="s">
        <v>7512</v>
      </c>
      <c r="B2720" s="5" t="s">
        <v>7513</v>
      </c>
      <c r="C2720" s="5" t="s">
        <v>7514</v>
      </c>
      <c r="D2720" s="4" t="s">
        <v>7515</v>
      </c>
      <c r="E2720" s="5" t="s">
        <v>64</v>
      </c>
      <c r="F2720" s="5" t="s">
        <v>19076</v>
      </c>
      <c r="G2720" s="5" t="s">
        <v>114</v>
      </c>
      <c r="H2720" s="5" t="s">
        <v>114</v>
      </c>
      <c r="I2720" s="5" t="s">
        <v>7516</v>
      </c>
      <c r="J2720" s="4" t="s">
        <v>4841</v>
      </c>
      <c r="K2720" s="29">
        <v>0</v>
      </c>
      <c r="L2720" s="29">
        <v>1</v>
      </c>
      <c r="M2720" s="29">
        <v>1</v>
      </c>
      <c r="N2720" s="5" t="s">
        <v>69</v>
      </c>
      <c r="O2720" s="5" t="s">
        <v>17572</v>
      </c>
      <c r="P2720" s="5" t="s">
        <v>92</v>
      </c>
      <c r="Q2720" s="5" t="s">
        <v>17573</v>
      </c>
      <c r="R2720" s="5" t="s">
        <v>17574</v>
      </c>
      <c r="S2720" s="5" t="s">
        <v>17575</v>
      </c>
      <c r="T2720" s="4" t="s">
        <v>17912</v>
      </c>
      <c r="Z2720" s="5" t="s">
        <v>77</v>
      </c>
      <c r="AA2720" s="5">
        <v>4166</v>
      </c>
      <c r="AB2720" s="30">
        <v>38.604430000000001</v>
      </c>
      <c r="AC2720" s="30">
        <v>-85.167901000000001</v>
      </c>
      <c r="AD2720" s="30">
        <v>38.594194000000002</v>
      </c>
      <c r="AE2720" s="30">
        <v>-85.175728000000007</v>
      </c>
    </row>
    <row r="2721" spans="1:31" ht="30" x14ac:dyDescent="0.25">
      <c r="A2721" s="5" t="s">
        <v>7531</v>
      </c>
      <c r="B2721" s="5" t="s">
        <v>7532</v>
      </c>
      <c r="C2721" s="5" t="s">
        <v>7533</v>
      </c>
      <c r="D2721" s="4" t="s">
        <v>7534</v>
      </c>
      <c r="E2721" s="5" t="s">
        <v>64</v>
      </c>
      <c r="F2721" s="5" t="s">
        <v>19216</v>
      </c>
      <c r="G2721" s="5" t="s">
        <v>65</v>
      </c>
      <c r="H2721" s="5" t="s">
        <v>66</v>
      </c>
      <c r="I2721" s="5" t="s">
        <v>6146</v>
      </c>
      <c r="J2721" s="4" t="s">
        <v>19535</v>
      </c>
      <c r="K2721" s="29">
        <v>1.8</v>
      </c>
      <c r="L2721" s="29">
        <v>6.3</v>
      </c>
      <c r="M2721" s="29">
        <v>4.5</v>
      </c>
      <c r="N2721" s="5" t="s">
        <v>69</v>
      </c>
      <c r="O2721" s="5" t="s">
        <v>17720</v>
      </c>
      <c r="P2721" s="5" t="s">
        <v>92</v>
      </c>
      <c r="Q2721" s="5" t="s">
        <v>17573</v>
      </c>
      <c r="R2721" s="5" t="s">
        <v>17584</v>
      </c>
      <c r="S2721" s="5" t="s">
        <v>17585</v>
      </c>
      <c r="T2721" s="4" t="s">
        <v>467</v>
      </c>
      <c r="Z2721" s="5" t="s">
        <v>77</v>
      </c>
      <c r="AA2721" s="5">
        <v>4169</v>
      </c>
      <c r="AB2721" s="30">
        <v>37.159357</v>
      </c>
      <c r="AC2721" s="30">
        <v>-87.351512999999997</v>
      </c>
      <c r="AD2721" s="30">
        <v>37.133659999999999</v>
      </c>
      <c r="AE2721" s="30">
        <v>-87.374529999999993</v>
      </c>
    </row>
    <row r="2722" spans="1:31" ht="30" x14ac:dyDescent="0.25">
      <c r="A2722" s="5" t="s">
        <v>7531</v>
      </c>
      <c r="B2722" s="5" t="s">
        <v>7532</v>
      </c>
      <c r="C2722" s="5" t="s">
        <v>7533</v>
      </c>
      <c r="D2722" s="4" t="s">
        <v>7534</v>
      </c>
      <c r="E2722" s="5" t="s">
        <v>64</v>
      </c>
      <c r="F2722" s="5" t="s">
        <v>19216</v>
      </c>
      <c r="G2722" s="5" t="s">
        <v>65</v>
      </c>
      <c r="H2722" s="5" t="s">
        <v>66</v>
      </c>
      <c r="I2722" s="5" t="s">
        <v>6146</v>
      </c>
      <c r="J2722" s="4" t="s">
        <v>19535</v>
      </c>
      <c r="K2722" s="29">
        <v>1.8</v>
      </c>
      <c r="L2722" s="29">
        <v>6.3</v>
      </c>
      <c r="M2722" s="29">
        <v>4.5</v>
      </c>
      <c r="N2722" s="5" t="s">
        <v>69</v>
      </c>
      <c r="O2722" s="5" t="s">
        <v>17580</v>
      </c>
      <c r="P2722" s="5" t="s">
        <v>92</v>
      </c>
      <c r="Q2722" s="5" t="s">
        <v>17581</v>
      </c>
      <c r="R2722" s="5" t="s">
        <v>77</v>
      </c>
      <c r="S2722" s="5" t="s">
        <v>17582</v>
      </c>
      <c r="T2722" s="4" t="s">
        <v>75</v>
      </c>
      <c r="Z2722" s="5" t="s">
        <v>77</v>
      </c>
      <c r="AA2722" s="5">
        <v>4169</v>
      </c>
      <c r="AB2722" s="30">
        <v>37.159357</v>
      </c>
      <c r="AC2722" s="30">
        <v>-87.351512999999997</v>
      </c>
      <c r="AD2722" s="30">
        <v>37.133659999999999</v>
      </c>
      <c r="AE2722" s="30">
        <v>-87.374529999999993</v>
      </c>
    </row>
    <row r="2723" spans="1:31" ht="30" x14ac:dyDescent="0.25">
      <c r="A2723" s="5" t="s">
        <v>16682</v>
      </c>
      <c r="C2723" s="5" t="s">
        <v>16683</v>
      </c>
      <c r="D2723" s="4" t="s">
        <v>16684</v>
      </c>
      <c r="E2723" s="5" t="s">
        <v>64</v>
      </c>
      <c r="F2723" s="5" t="s">
        <v>19216</v>
      </c>
      <c r="G2723" s="5" t="s">
        <v>65</v>
      </c>
      <c r="H2723" s="5" t="s">
        <v>66</v>
      </c>
      <c r="I2723" s="5" t="s">
        <v>1004</v>
      </c>
      <c r="J2723" s="4" t="s">
        <v>19536</v>
      </c>
      <c r="K2723" s="29">
        <v>20.55</v>
      </c>
      <c r="L2723" s="29">
        <v>22.7</v>
      </c>
      <c r="M2723" s="29">
        <v>2.15</v>
      </c>
      <c r="N2723" s="5" t="s">
        <v>69</v>
      </c>
      <c r="O2723" s="5" t="s">
        <v>17587</v>
      </c>
      <c r="P2723" s="5" t="s">
        <v>92</v>
      </c>
      <c r="Q2723" s="5" t="s">
        <v>17618</v>
      </c>
      <c r="R2723" s="5" t="s">
        <v>17588</v>
      </c>
      <c r="S2723" s="5" t="s">
        <v>17575</v>
      </c>
      <c r="T2723" s="4" t="s">
        <v>16680</v>
      </c>
      <c r="Z2723" s="5" t="s">
        <v>77</v>
      </c>
      <c r="AA2723" s="5">
        <v>5739</v>
      </c>
      <c r="AB2723" s="30">
        <v>37.055019999999999</v>
      </c>
      <c r="AC2723" s="30">
        <v>-87.409480000000002</v>
      </c>
      <c r="AD2723" s="30">
        <v>37.030703000000003</v>
      </c>
      <c r="AE2723" s="30">
        <v>-87.406017000000006</v>
      </c>
    </row>
    <row r="2724" spans="1:31" ht="30" x14ac:dyDescent="0.25">
      <c r="A2724" s="5" t="s">
        <v>16676</v>
      </c>
      <c r="C2724" s="5" t="s">
        <v>16677</v>
      </c>
      <c r="D2724" s="4" t="s">
        <v>16678</v>
      </c>
      <c r="E2724" s="5" t="s">
        <v>64</v>
      </c>
      <c r="F2724" s="5" t="s">
        <v>19216</v>
      </c>
      <c r="G2724" s="5" t="s">
        <v>65</v>
      </c>
      <c r="H2724" s="5" t="s">
        <v>66</v>
      </c>
      <c r="I2724" s="5" t="s">
        <v>1004</v>
      </c>
      <c r="J2724" s="4" t="s">
        <v>16679</v>
      </c>
      <c r="K2724" s="29">
        <v>22.7</v>
      </c>
      <c r="L2724" s="29">
        <v>26.2</v>
      </c>
      <c r="M2724" s="29">
        <v>3.5</v>
      </c>
      <c r="N2724" s="5" t="s">
        <v>69</v>
      </c>
      <c r="O2724" s="5" t="s">
        <v>17587</v>
      </c>
      <c r="P2724" s="5" t="s">
        <v>92</v>
      </c>
      <c r="Q2724" s="5" t="s">
        <v>17573</v>
      </c>
      <c r="R2724" s="5" t="s">
        <v>17588</v>
      </c>
      <c r="S2724" s="5" t="s">
        <v>17575</v>
      </c>
      <c r="T2724" s="4" t="s">
        <v>16680</v>
      </c>
      <c r="Z2724" s="5" t="s">
        <v>77</v>
      </c>
      <c r="AA2724" s="5">
        <v>5738</v>
      </c>
      <c r="AB2724" s="30">
        <v>37.030703000000003</v>
      </c>
      <c r="AC2724" s="30">
        <v>-87.406017000000006</v>
      </c>
      <c r="AD2724" s="30">
        <v>37.008780000000002</v>
      </c>
      <c r="AE2724" s="30">
        <v>-87.435320000000004</v>
      </c>
    </row>
    <row r="2725" spans="1:31" x14ac:dyDescent="0.25">
      <c r="A2725" s="5" t="s">
        <v>1000</v>
      </c>
      <c r="B2725" s="5" t="s">
        <v>1001</v>
      </c>
      <c r="C2725" s="5" t="s">
        <v>1002</v>
      </c>
      <c r="D2725" s="4" t="s">
        <v>1003</v>
      </c>
      <c r="E2725" s="5" t="s">
        <v>64</v>
      </c>
      <c r="F2725" s="5" t="s">
        <v>19085</v>
      </c>
      <c r="G2725" s="5" t="s">
        <v>19566</v>
      </c>
      <c r="H2725" s="5" t="s">
        <v>89</v>
      </c>
      <c r="I2725" s="5" t="s">
        <v>1004</v>
      </c>
      <c r="J2725" s="4" t="s">
        <v>1005</v>
      </c>
      <c r="K2725" s="29">
        <v>14.65</v>
      </c>
      <c r="L2725" s="29">
        <v>26.8</v>
      </c>
      <c r="M2725" s="29">
        <v>12.15</v>
      </c>
      <c r="N2725" s="5" t="s">
        <v>69</v>
      </c>
      <c r="O2725" s="5" t="s">
        <v>17580</v>
      </c>
      <c r="P2725" s="5" t="s">
        <v>92</v>
      </c>
      <c r="Q2725" s="5" t="s">
        <v>17581</v>
      </c>
      <c r="R2725" s="5" t="s">
        <v>17579</v>
      </c>
      <c r="S2725" s="5" t="s">
        <v>17582</v>
      </c>
      <c r="T2725" s="4" t="s">
        <v>4409</v>
      </c>
      <c r="Z2725" s="5" t="s">
        <v>77</v>
      </c>
      <c r="AA2725" s="5">
        <v>3412</v>
      </c>
      <c r="AB2725" s="30">
        <v>36.641539999999999</v>
      </c>
      <c r="AC2725" s="30">
        <v>-87.355890000000002</v>
      </c>
      <c r="AD2725" s="30">
        <v>36.709636000000003</v>
      </c>
      <c r="AE2725" s="30">
        <v>-87.329881999999998</v>
      </c>
    </row>
    <row r="2726" spans="1:31" x14ac:dyDescent="0.25">
      <c r="A2726" s="5" t="s">
        <v>1010</v>
      </c>
      <c r="B2726" s="5" t="s">
        <v>1011</v>
      </c>
      <c r="C2726" s="5" t="s">
        <v>1012</v>
      </c>
      <c r="D2726" s="4" t="s">
        <v>322</v>
      </c>
      <c r="E2726" s="5" t="s">
        <v>64</v>
      </c>
      <c r="F2726" s="5" t="s">
        <v>19231</v>
      </c>
      <c r="G2726" s="5" t="s">
        <v>19566</v>
      </c>
      <c r="H2726" s="5" t="s">
        <v>89</v>
      </c>
      <c r="I2726" s="5" t="s">
        <v>1013</v>
      </c>
      <c r="J2726" s="4" t="s">
        <v>1014</v>
      </c>
      <c r="K2726" s="29">
        <v>0</v>
      </c>
      <c r="L2726" s="29">
        <v>6</v>
      </c>
      <c r="M2726" s="29">
        <v>6</v>
      </c>
      <c r="N2726" s="5" t="s">
        <v>69</v>
      </c>
      <c r="O2726" s="5" t="s">
        <v>17587</v>
      </c>
      <c r="P2726" s="5" t="s">
        <v>92</v>
      </c>
      <c r="Q2726" s="5" t="s">
        <v>17573</v>
      </c>
      <c r="R2726" s="5" t="s">
        <v>17579</v>
      </c>
      <c r="S2726" s="5" t="s">
        <v>17575</v>
      </c>
      <c r="T2726" s="4" t="s">
        <v>1015</v>
      </c>
      <c r="Z2726" s="5" t="s">
        <v>77</v>
      </c>
      <c r="AA2726" s="5">
        <v>3413</v>
      </c>
      <c r="AB2726" s="30">
        <v>36.805109999999999</v>
      </c>
      <c r="AC2726" s="30">
        <v>-87.269149999999996</v>
      </c>
      <c r="AD2726" s="30">
        <v>36.845210000000002</v>
      </c>
      <c r="AE2726" s="30">
        <v>-87.219189999999998</v>
      </c>
    </row>
    <row r="2727" spans="1:31" ht="30" x14ac:dyDescent="0.25">
      <c r="A2727" s="5" t="s">
        <v>7542</v>
      </c>
      <c r="B2727" s="5" t="s">
        <v>7543</v>
      </c>
      <c r="C2727" s="5" t="s">
        <v>7544</v>
      </c>
      <c r="D2727" s="4" t="s">
        <v>7545</v>
      </c>
      <c r="E2727" s="5" t="s">
        <v>64</v>
      </c>
      <c r="F2727" s="5" t="s">
        <v>19079</v>
      </c>
      <c r="G2727" s="5" t="s">
        <v>114</v>
      </c>
      <c r="H2727" s="5" t="s">
        <v>114</v>
      </c>
      <c r="I2727" s="5" t="s">
        <v>168</v>
      </c>
      <c r="J2727" s="4" t="s">
        <v>7546</v>
      </c>
      <c r="K2727" s="29">
        <v>0</v>
      </c>
      <c r="L2727" s="29">
        <v>3.1</v>
      </c>
      <c r="M2727" s="29">
        <v>3.1</v>
      </c>
      <c r="N2727" s="5" t="s">
        <v>69</v>
      </c>
      <c r="O2727" s="5" t="s">
        <v>17595</v>
      </c>
      <c r="P2727" s="5" t="s">
        <v>92</v>
      </c>
      <c r="Q2727" s="5" t="s">
        <v>17573</v>
      </c>
      <c r="R2727" s="5" t="s">
        <v>17705</v>
      </c>
      <c r="S2727" s="5" t="s">
        <v>17585</v>
      </c>
      <c r="T2727" s="4" t="s">
        <v>17915</v>
      </c>
      <c r="Z2727" s="5" t="s">
        <v>77</v>
      </c>
      <c r="AA2727" s="5">
        <v>4173</v>
      </c>
      <c r="AB2727" s="30">
        <v>37.905912000000001</v>
      </c>
      <c r="AC2727" s="30">
        <v>-84.499499</v>
      </c>
      <c r="AD2727" s="30">
        <v>37.941952999999998</v>
      </c>
      <c r="AE2727" s="30">
        <v>-84.502049</v>
      </c>
    </row>
    <row r="2728" spans="1:31" x14ac:dyDescent="0.25">
      <c r="A2728" s="5" t="s">
        <v>7542</v>
      </c>
      <c r="B2728" s="5" t="s">
        <v>7543</v>
      </c>
      <c r="C2728" s="5" t="s">
        <v>7544</v>
      </c>
      <c r="D2728" s="4" t="s">
        <v>7545</v>
      </c>
      <c r="E2728" s="5" t="s">
        <v>64</v>
      </c>
      <c r="F2728" s="5" t="s">
        <v>19079</v>
      </c>
      <c r="G2728" s="5" t="s">
        <v>114</v>
      </c>
      <c r="H2728" s="5" t="s">
        <v>114</v>
      </c>
      <c r="I2728" s="5" t="s">
        <v>168</v>
      </c>
      <c r="J2728" s="4" t="s">
        <v>7546</v>
      </c>
      <c r="K2728" s="29">
        <v>0</v>
      </c>
      <c r="L2728" s="29">
        <v>3.1</v>
      </c>
      <c r="M2728" s="29">
        <v>3.1</v>
      </c>
      <c r="N2728" s="5" t="s">
        <v>69</v>
      </c>
      <c r="O2728" s="5" t="s">
        <v>17609</v>
      </c>
      <c r="P2728" s="5" t="s">
        <v>92</v>
      </c>
      <c r="Q2728" s="5" t="s">
        <v>17573</v>
      </c>
      <c r="R2728" s="5" t="s">
        <v>17588</v>
      </c>
      <c r="S2728" s="5" t="s">
        <v>17585</v>
      </c>
      <c r="T2728" s="4" t="s">
        <v>7033</v>
      </c>
      <c r="Z2728" s="5" t="s">
        <v>77</v>
      </c>
      <c r="AA2728" s="5">
        <v>4173</v>
      </c>
      <c r="AB2728" s="30">
        <v>37.905912000000001</v>
      </c>
      <c r="AC2728" s="30">
        <v>-84.499499</v>
      </c>
      <c r="AD2728" s="30">
        <v>37.941952999999998</v>
      </c>
      <c r="AE2728" s="30">
        <v>-84.502049</v>
      </c>
    </row>
    <row r="2729" spans="1:31" ht="30" x14ac:dyDescent="0.25">
      <c r="A2729" s="5" t="s">
        <v>7552</v>
      </c>
      <c r="B2729" s="5" t="s">
        <v>7553</v>
      </c>
      <c r="C2729" s="5" t="s">
        <v>7554</v>
      </c>
      <c r="D2729" s="4" t="s">
        <v>7555</v>
      </c>
      <c r="E2729" s="5" t="s">
        <v>64</v>
      </c>
      <c r="F2729" s="5" t="s">
        <v>19079</v>
      </c>
      <c r="G2729" s="5" t="s">
        <v>114</v>
      </c>
      <c r="H2729" s="5" t="s">
        <v>114</v>
      </c>
      <c r="I2729" s="5" t="s">
        <v>4860</v>
      </c>
      <c r="J2729" s="4" t="s">
        <v>7546</v>
      </c>
      <c r="K2729" s="29">
        <v>3.1</v>
      </c>
      <c r="L2729" s="29">
        <v>8.5</v>
      </c>
      <c r="M2729" s="29">
        <v>5.4</v>
      </c>
      <c r="N2729" s="5" t="s">
        <v>69</v>
      </c>
      <c r="O2729" s="5" t="s">
        <v>17595</v>
      </c>
      <c r="P2729" s="5" t="s">
        <v>92</v>
      </c>
      <c r="Q2729" s="5" t="s">
        <v>17573</v>
      </c>
      <c r="R2729" s="5" t="s">
        <v>17608</v>
      </c>
      <c r="S2729" s="5" t="s">
        <v>17585</v>
      </c>
      <c r="T2729" s="4" t="s">
        <v>1071</v>
      </c>
      <c r="Z2729" s="5" t="s">
        <v>77</v>
      </c>
      <c r="AA2729" s="5">
        <v>4174</v>
      </c>
      <c r="AB2729" s="30">
        <v>37.941949999999999</v>
      </c>
      <c r="AC2729" s="30">
        <v>-84.502049999999997</v>
      </c>
      <c r="AD2729" s="30">
        <v>37.999816000000003</v>
      </c>
      <c r="AE2729" s="30">
        <v>-84.470796000000007</v>
      </c>
    </row>
    <row r="2730" spans="1:31" ht="30" x14ac:dyDescent="0.25">
      <c r="A2730" s="5" t="s">
        <v>7552</v>
      </c>
      <c r="B2730" s="5" t="s">
        <v>7553</v>
      </c>
      <c r="C2730" s="5" t="s">
        <v>7554</v>
      </c>
      <c r="D2730" s="4" t="s">
        <v>7555</v>
      </c>
      <c r="E2730" s="5" t="s">
        <v>64</v>
      </c>
      <c r="F2730" s="5" t="s">
        <v>19079</v>
      </c>
      <c r="G2730" s="5" t="s">
        <v>114</v>
      </c>
      <c r="H2730" s="5" t="s">
        <v>114</v>
      </c>
      <c r="I2730" s="5" t="s">
        <v>4860</v>
      </c>
      <c r="J2730" s="4" t="s">
        <v>7546</v>
      </c>
      <c r="K2730" s="29">
        <v>3.1</v>
      </c>
      <c r="L2730" s="29">
        <v>8.5</v>
      </c>
      <c r="M2730" s="29">
        <v>5.4</v>
      </c>
      <c r="N2730" s="5" t="s">
        <v>69</v>
      </c>
      <c r="O2730" s="5" t="s">
        <v>17572</v>
      </c>
      <c r="P2730" s="5" t="s">
        <v>92</v>
      </c>
      <c r="Q2730" s="5" t="s">
        <v>17573</v>
      </c>
      <c r="R2730" s="5" t="s">
        <v>17588</v>
      </c>
      <c r="S2730" s="5" t="s">
        <v>17575</v>
      </c>
      <c r="T2730" s="4" t="s">
        <v>1071</v>
      </c>
      <c r="Z2730" s="5" t="s">
        <v>77</v>
      </c>
      <c r="AA2730" s="5">
        <v>4174</v>
      </c>
      <c r="AB2730" s="30">
        <v>37.941949999999999</v>
      </c>
      <c r="AC2730" s="30">
        <v>-84.502049999999997</v>
      </c>
      <c r="AD2730" s="30">
        <v>37.999816000000003</v>
      </c>
      <c r="AE2730" s="30">
        <v>-84.470796000000007</v>
      </c>
    </row>
    <row r="2731" spans="1:31" ht="30" x14ac:dyDescent="0.25">
      <c r="A2731" s="5" t="s">
        <v>12180</v>
      </c>
      <c r="B2731" s="5" t="s">
        <v>12181</v>
      </c>
      <c r="C2731" s="5" t="s">
        <v>12182</v>
      </c>
      <c r="D2731" s="4" t="s">
        <v>12183</v>
      </c>
      <c r="E2731" s="5" t="s">
        <v>64</v>
      </c>
      <c r="F2731" s="5" t="s">
        <v>18900</v>
      </c>
      <c r="G2731" s="5" t="s">
        <v>100</v>
      </c>
      <c r="H2731" s="5" t="s">
        <v>281</v>
      </c>
      <c r="I2731" s="5" t="s">
        <v>534</v>
      </c>
      <c r="J2731" s="4" t="s">
        <v>1399</v>
      </c>
      <c r="K2731" s="29">
        <v>2.2000000000000002</v>
      </c>
      <c r="L2731" s="29">
        <v>4.25</v>
      </c>
      <c r="M2731" s="29">
        <v>2.0499999999999998</v>
      </c>
      <c r="N2731" s="5" t="s">
        <v>69</v>
      </c>
      <c r="O2731" s="5" t="s">
        <v>17846</v>
      </c>
      <c r="P2731" s="5" t="s">
        <v>92</v>
      </c>
      <c r="Q2731" s="5" t="s">
        <v>17573</v>
      </c>
      <c r="R2731" s="5" t="s">
        <v>17588</v>
      </c>
      <c r="S2731" s="5" t="s">
        <v>17585</v>
      </c>
      <c r="T2731" s="4" t="s">
        <v>17847</v>
      </c>
      <c r="Z2731" s="5" t="s">
        <v>77</v>
      </c>
      <c r="AA2731" s="5">
        <v>3900</v>
      </c>
      <c r="AB2731" s="30">
        <v>38.144126999999997</v>
      </c>
      <c r="AC2731" s="30">
        <v>-85.712142999999998</v>
      </c>
      <c r="AD2731" s="30">
        <v>38.141081</v>
      </c>
      <c r="AE2731" s="30">
        <v>-85.680412000000004</v>
      </c>
    </row>
    <row r="2732" spans="1:31" x14ac:dyDescent="0.25">
      <c r="A2732" s="5" t="s">
        <v>7562</v>
      </c>
      <c r="B2732" s="5" t="s">
        <v>7563</v>
      </c>
      <c r="C2732" s="5" t="s">
        <v>7564</v>
      </c>
      <c r="D2732" s="4" t="s">
        <v>7565</v>
      </c>
      <c r="E2732" s="5" t="s">
        <v>64</v>
      </c>
      <c r="F2732" s="5" t="s">
        <v>18878</v>
      </c>
      <c r="G2732" s="5" t="s">
        <v>19566</v>
      </c>
      <c r="H2732" s="5" t="s">
        <v>393</v>
      </c>
      <c r="I2732" s="5" t="s">
        <v>2422</v>
      </c>
      <c r="J2732" s="4" t="s">
        <v>2778</v>
      </c>
      <c r="K2732" s="29">
        <v>0.9</v>
      </c>
      <c r="L2732" s="29">
        <v>8.4</v>
      </c>
      <c r="M2732" s="29">
        <v>7.5</v>
      </c>
      <c r="N2732" s="5" t="s">
        <v>69</v>
      </c>
      <c r="O2732" s="5" t="s">
        <v>17600</v>
      </c>
      <c r="P2732" s="5" t="s">
        <v>92</v>
      </c>
      <c r="Q2732" s="5" t="s">
        <v>17573</v>
      </c>
      <c r="R2732" s="5" t="s">
        <v>17579</v>
      </c>
      <c r="S2732" s="5" t="s">
        <v>17585</v>
      </c>
      <c r="T2732" s="4" t="s">
        <v>2565</v>
      </c>
      <c r="Z2732" s="5" t="s">
        <v>77</v>
      </c>
      <c r="AA2732" s="5">
        <v>4175</v>
      </c>
      <c r="AB2732" s="30">
        <v>36.660097</v>
      </c>
      <c r="AC2732" s="30">
        <v>-89.034229999999994</v>
      </c>
      <c r="AD2732" s="30">
        <v>36.645632999999997</v>
      </c>
      <c r="AE2732" s="30">
        <v>-89.114414999999994</v>
      </c>
    </row>
    <row r="2733" spans="1:31" x14ac:dyDescent="0.25">
      <c r="A2733" s="5" t="s">
        <v>7562</v>
      </c>
      <c r="B2733" s="5" t="s">
        <v>7563</v>
      </c>
      <c r="C2733" s="5" t="s">
        <v>7564</v>
      </c>
      <c r="D2733" s="4" t="s">
        <v>7565</v>
      </c>
      <c r="E2733" s="5" t="s">
        <v>64</v>
      </c>
      <c r="F2733" s="5" t="s">
        <v>18878</v>
      </c>
      <c r="G2733" s="5" t="s">
        <v>19566</v>
      </c>
      <c r="H2733" s="5" t="s">
        <v>393</v>
      </c>
      <c r="I2733" s="5" t="s">
        <v>2422</v>
      </c>
      <c r="J2733" s="4" t="s">
        <v>2778</v>
      </c>
      <c r="K2733" s="29">
        <v>0.9</v>
      </c>
      <c r="L2733" s="29">
        <v>8.4</v>
      </c>
      <c r="M2733" s="29">
        <v>7.5</v>
      </c>
      <c r="N2733" s="5" t="s">
        <v>69</v>
      </c>
      <c r="O2733" s="5" t="s">
        <v>17601</v>
      </c>
      <c r="P2733" s="5" t="s">
        <v>92</v>
      </c>
      <c r="Q2733" s="5" t="s">
        <v>17573</v>
      </c>
      <c r="R2733" s="5" t="s">
        <v>17579</v>
      </c>
      <c r="S2733" s="5" t="s">
        <v>17585</v>
      </c>
      <c r="T2733" s="4" t="s">
        <v>2565</v>
      </c>
      <c r="Z2733" s="5" t="s">
        <v>77</v>
      </c>
      <c r="AA2733" s="5">
        <v>4175</v>
      </c>
      <c r="AB2733" s="30">
        <v>36.660097</v>
      </c>
      <c r="AC2733" s="30">
        <v>-89.034229999999994</v>
      </c>
      <c r="AD2733" s="30">
        <v>36.645632999999997</v>
      </c>
      <c r="AE2733" s="30">
        <v>-89.114414999999994</v>
      </c>
    </row>
    <row r="2734" spans="1:31" x14ac:dyDescent="0.25">
      <c r="A2734" s="5" t="s">
        <v>7568</v>
      </c>
      <c r="B2734" s="5" t="s">
        <v>7569</v>
      </c>
      <c r="C2734" s="5" t="s">
        <v>7570</v>
      </c>
      <c r="D2734" s="4" t="s">
        <v>322</v>
      </c>
      <c r="E2734" s="5" t="s">
        <v>64</v>
      </c>
      <c r="F2734" s="5" t="s">
        <v>19175</v>
      </c>
      <c r="G2734" s="5" t="s">
        <v>100</v>
      </c>
      <c r="H2734" s="5" t="s">
        <v>101</v>
      </c>
      <c r="I2734" s="5" t="s">
        <v>3181</v>
      </c>
      <c r="J2734" s="4" t="s">
        <v>1275</v>
      </c>
      <c r="K2734" s="29">
        <v>0</v>
      </c>
      <c r="L2734" s="29">
        <v>3.1</v>
      </c>
      <c r="M2734" s="29">
        <v>3.1</v>
      </c>
      <c r="N2734" s="5" t="s">
        <v>69</v>
      </c>
      <c r="O2734" s="5" t="s">
        <v>17587</v>
      </c>
      <c r="P2734" s="5" t="s">
        <v>92</v>
      </c>
      <c r="Q2734" s="5" t="s">
        <v>17573</v>
      </c>
      <c r="R2734" s="5" t="s">
        <v>17579</v>
      </c>
      <c r="S2734" s="5" t="s">
        <v>17575</v>
      </c>
      <c r="T2734" s="4" t="s">
        <v>467</v>
      </c>
      <c r="Z2734" s="5" t="s">
        <v>77</v>
      </c>
      <c r="AA2734" s="5">
        <v>4176</v>
      </c>
      <c r="AB2734" s="30">
        <v>37.744287999999997</v>
      </c>
      <c r="AC2734" s="30">
        <v>-83.243302</v>
      </c>
      <c r="AD2734" s="30">
        <v>37.716847999999999</v>
      </c>
      <c r="AE2734" s="30">
        <v>-83.270709999999994</v>
      </c>
    </row>
    <row r="2735" spans="1:31" x14ac:dyDescent="0.25">
      <c r="A2735" s="5" t="s">
        <v>7572</v>
      </c>
      <c r="B2735" s="5" t="s">
        <v>7573</v>
      </c>
      <c r="C2735" s="5" t="s">
        <v>7574</v>
      </c>
      <c r="D2735" s="4" t="s">
        <v>7575</v>
      </c>
      <c r="E2735" s="5" t="s">
        <v>64</v>
      </c>
      <c r="F2735" s="5" t="s">
        <v>18838</v>
      </c>
      <c r="G2735" s="5" t="s">
        <v>328</v>
      </c>
      <c r="H2735" s="5" t="s">
        <v>329</v>
      </c>
      <c r="I2735" s="5" t="s">
        <v>734</v>
      </c>
      <c r="J2735" s="4" t="s">
        <v>7576</v>
      </c>
      <c r="K2735" s="29">
        <v>1.35</v>
      </c>
      <c r="L2735" s="29">
        <v>3.5</v>
      </c>
      <c r="M2735" s="29">
        <v>2.15</v>
      </c>
      <c r="N2735" s="5" t="s">
        <v>69</v>
      </c>
      <c r="O2735" s="5" t="s">
        <v>17595</v>
      </c>
      <c r="P2735" s="5" t="s">
        <v>92</v>
      </c>
      <c r="Q2735" s="5" t="s">
        <v>17573</v>
      </c>
      <c r="R2735" s="5" t="s">
        <v>17591</v>
      </c>
      <c r="S2735" s="5" t="s">
        <v>17585</v>
      </c>
      <c r="T2735" s="4" t="s">
        <v>4409</v>
      </c>
      <c r="Z2735" s="5" t="s">
        <v>77</v>
      </c>
      <c r="AA2735" s="5">
        <v>4177</v>
      </c>
      <c r="AB2735" s="30">
        <v>38.560324999999999</v>
      </c>
      <c r="AC2735" s="30">
        <v>-82.879874000000001</v>
      </c>
      <c r="AD2735" s="30">
        <v>38.56474</v>
      </c>
      <c r="AE2735" s="30">
        <v>-82.913880000000006</v>
      </c>
    </row>
    <row r="2736" spans="1:31" x14ac:dyDescent="0.25">
      <c r="A2736" s="5" t="s">
        <v>7572</v>
      </c>
      <c r="B2736" s="5" t="s">
        <v>7573</v>
      </c>
      <c r="C2736" s="5" t="s">
        <v>7574</v>
      </c>
      <c r="D2736" s="4" t="s">
        <v>7575</v>
      </c>
      <c r="E2736" s="5" t="s">
        <v>64</v>
      </c>
      <c r="F2736" s="5" t="s">
        <v>18838</v>
      </c>
      <c r="G2736" s="5" t="s">
        <v>328</v>
      </c>
      <c r="H2736" s="5" t="s">
        <v>329</v>
      </c>
      <c r="I2736" s="5" t="s">
        <v>734</v>
      </c>
      <c r="J2736" s="4" t="s">
        <v>7576</v>
      </c>
      <c r="K2736" s="29">
        <v>1.35</v>
      </c>
      <c r="L2736" s="29">
        <v>3.5</v>
      </c>
      <c r="M2736" s="29">
        <v>2.15</v>
      </c>
      <c r="N2736" s="5" t="s">
        <v>69</v>
      </c>
      <c r="O2736" s="5" t="s">
        <v>17572</v>
      </c>
      <c r="P2736" s="5" t="s">
        <v>92</v>
      </c>
      <c r="Q2736" s="5" t="s">
        <v>17573</v>
      </c>
      <c r="R2736" s="5" t="s">
        <v>17591</v>
      </c>
      <c r="S2736" s="5" t="s">
        <v>17575</v>
      </c>
      <c r="T2736" s="4" t="s">
        <v>17604</v>
      </c>
      <c r="Z2736" s="5" t="s">
        <v>77</v>
      </c>
      <c r="AA2736" s="5">
        <v>4177</v>
      </c>
      <c r="AB2736" s="30">
        <v>38.560324999999999</v>
      </c>
      <c r="AC2736" s="30">
        <v>-82.879874000000001</v>
      </c>
      <c r="AD2736" s="30">
        <v>38.56474</v>
      </c>
      <c r="AE2736" s="30">
        <v>-82.913880000000006</v>
      </c>
    </row>
    <row r="2737" spans="1:31" x14ac:dyDescent="0.25">
      <c r="A2737" s="5" t="s">
        <v>7591</v>
      </c>
      <c r="B2737" s="5" t="s">
        <v>7592</v>
      </c>
      <c r="C2737" s="5" t="s">
        <v>7593</v>
      </c>
      <c r="D2737" s="4" t="s">
        <v>7594</v>
      </c>
      <c r="E2737" s="5" t="s">
        <v>64</v>
      </c>
      <c r="F2737" s="5" t="s">
        <v>19206</v>
      </c>
      <c r="G2737" s="5" t="s">
        <v>19566</v>
      </c>
      <c r="H2737" s="5" t="s">
        <v>89</v>
      </c>
      <c r="I2737" s="5" t="s">
        <v>1004</v>
      </c>
      <c r="J2737" s="4" t="s">
        <v>2225</v>
      </c>
      <c r="K2737" s="29">
        <v>0</v>
      </c>
      <c r="L2737" s="29">
        <v>2.2000000000000002</v>
      </c>
      <c r="M2737" s="29">
        <v>2.2000000000000002</v>
      </c>
      <c r="N2737" s="5" t="s">
        <v>69</v>
      </c>
      <c r="O2737" s="5" t="s">
        <v>17587</v>
      </c>
      <c r="P2737" s="5" t="s">
        <v>92</v>
      </c>
      <c r="Q2737" s="5" t="s">
        <v>17573</v>
      </c>
      <c r="R2737" s="5" t="s">
        <v>17579</v>
      </c>
      <c r="S2737" s="5" t="s">
        <v>17575</v>
      </c>
      <c r="T2737" s="4" t="s">
        <v>2239</v>
      </c>
      <c r="Z2737" s="5" t="s">
        <v>77</v>
      </c>
      <c r="AA2737" s="5">
        <v>4180</v>
      </c>
      <c r="AB2737" s="30">
        <v>36.88458</v>
      </c>
      <c r="AC2737" s="30">
        <v>-87.47448</v>
      </c>
      <c r="AD2737" s="30">
        <v>36.909120000000001</v>
      </c>
      <c r="AE2737" s="30">
        <v>-87.480599999999995</v>
      </c>
    </row>
    <row r="2738" spans="1:31" x14ac:dyDescent="0.25">
      <c r="A2738" s="5" t="s">
        <v>7596</v>
      </c>
      <c r="B2738" s="5" t="s">
        <v>7597</v>
      </c>
      <c r="C2738" s="5" t="s">
        <v>7598</v>
      </c>
      <c r="D2738" s="4" t="s">
        <v>7599</v>
      </c>
      <c r="E2738" s="5" t="s">
        <v>64</v>
      </c>
      <c r="F2738" s="5" t="s">
        <v>18855</v>
      </c>
      <c r="G2738" s="5" t="s">
        <v>114</v>
      </c>
      <c r="H2738" s="5" t="s">
        <v>114</v>
      </c>
      <c r="I2738" s="5" t="s">
        <v>5743</v>
      </c>
      <c r="J2738" s="4" t="s">
        <v>7600</v>
      </c>
      <c r="K2738" s="29">
        <v>0</v>
      </c>
      <c r="L2738" s="29">
        <v>2.9</v>
      </c>
      <c r="M2738" s="29">
        <v>2.9</v>
      </c>
      <c r="N2738" s="5" t="s">
        <v>69</v>
      </c>
      <c r="O2738" s="5" t="s">
        <v>17704</v>
      </c>
      <c r="P2738" s="5" t="s">
        <v>92</v>
      </c>
      <c r="Q2738" s="5" t="s">
        <v>17573</v>
      </c>
      <c r="R2738" s="5" t="s">
        <v>17588</v>
      </c>
      <c r="S2738" s="5" t="s">
        <v>17575</v>
      </c>
      <c r="T2738" s="4" t="s">
        <v>7601</v>
      </c>
      <c r="Z2738" s="5" t="s">
        <v>77</v>
      </c>
      <c r="AA2738" s="5">
        <v>4181</v>
      </c>
      <c r="AB2738" s="30">
        <v>37.611469</v>
      </c>
      <c r="AC2738" s="30">
        <v>-84.398872999999995</v>
      </c>
      <c r="AD2738" s="30">
        <v>37.576999999999998</v>
      </c>
      <c r="AE2738" s="30">
        <v>-84.413790000000006</v>
      </c>
    </row>
    <row r="2739" spans="1:31" x14ac:dyDescent="0.25">
      <c r="A2739" s="5" t="s">
        <v>15998</v>
      </c>
      <c r="B2739" s="5" t="s">
        <v>15999</v>
      </c>
      <c r="C2739" s="5" t="s">
        <v>16000</v>
      </c>
      <c r="D2739" s="4" t="s">
        <v>16001</v>
      </c>
      <c r="E2739" s="5" t="s">
        <v>64</v>
      </c>
      <c r="F2739" s="5" t="s">
        <v>18911</v>
      </c>
      <c r="G2739" s="5" t="s">
        <v>19566</v>
      </c>
      <c r="H2739" s="5" t="s">
        <v>247</v>
      </c>
      <c r="I2739" s="5" t="s">
        <v>7001</v>
      </c>
      <c r="J2739" s="4" t="s">
        <v>14519</v>
      </c>
      <c r="K2739" s="29">
        <v>0</v>
      </c>
      <c r="L2739" s="29">
        <v>1</v>
      </c>
      <c r="M2739" s="29">
        <v>1</v>
      </c>
      <c r="N2739" s="5" t="s">
        <v>69</v>
      </c>
      <c r="O2739" s="5" t="s">
        <v>17580</v>
      </c>
      <c r="P2739" s="5" t="s">
        <v>92</v>
      </c>
      <c r="Q2739" s="5" t="s">
        <v>17581</v>
      </c>
      <c r="R2739" s="5" t="s">
        <v>17605</v>
      </c>
      <c r="S2739" s="5" t="s">
        <v>17582</v>
      </c>
      <c r="T2739" s="4" t="s">
        <v>3386</v>
      </c>
      <c r="Z2739" s="5" t="s">
        <v>77</v>
      </c>
      <c r="AA2739" s="5">
        <v>5315</v>
      </c>
      <c r="AB2739" s="30">
        <v>37.090949999999999</v>
      </c>
      <c r="AC2739" s="30">
        <v>-84.20402</v>
      </c>
      <c r="AD2739" s="30">
        <v>37.102040000000002</v>
      </c>
      <c r="AE2739" s="30">
        <v>-84.199659999999994</v>
      </c>
    </row>
    <row r="2740" spans="1:31" x14ac:dyDescent="0.25">
      <c r="A2740" s="5" t="s">
        <v>15998</v>
      </c>
      <c r="B2740" s="5" t="s">
        <v>15999</v>
      </c>
      <c r="C2740" s="5" t="s">
        <v>16000</v>
      </c>
      <c r="D2740" s="4" t="s">
        <v>16001</v>
      </c>
      <c r="E2740" s="5" t="s">
        <v>64</v>
      </c>
      <c r="F2740" s="5" t="s">
        <v>18911</v>
      </c>
      <c r="G2740" s="5" t="s">
        <v>19566</v>
      </c>
      <c r="H2740" s="5" t="s">
        <v>247</v>
      </c>
      <c r="I2740" s="5" t="s">
        <v>7001</v>
      </c>
      <c r="J2740" s="4" t="s">
        <v>14519</v>
      </c>
      <c r="K2740" s="29">
        <v>0</v>
      </c>
      <c r="L2740" s="29">
        <v>1</v>
      </c>
      <c r="M2740" s="29">
        <v>1</v>
      </c>
      <c r="N2740" s="5" t="s">
        <v>69</v>
      </c>
      <c r="O2740" s="5" t="s">
        <v>17595</v>
      </c>
      <c r="P2740" s="5" t="s">
        <v>92</v>
      </c>
      <c r="Q2740" s="5" t="s">
        <v>17573</v>
      </c>
      <c r="R2740" s="5" t="s">
        <v>17605</v>
      </c>
      <c r="S2740" s="5" t="s">
        <v>17585</v>
      </c>
      <c r="T2740" s="4" t="s">
        <v>3386</v>
      </c>
      <c r="Z2740" s="5" t="s">
        <v>77</v>
      </c>
      <c r="AA2740" s="5">
        <v>5315</v>
      </c>
      <c r="AB2740" s="30">
        <v>37.090949999999999</v>
      </c>
      <c r="AC2740" s="30">
        <v>-84.20402</v>
      </c>
      <c r="AD2740" s="30">
        <v>37.102040000000002</v>
      </c>
      <c r="AE2740" s="30">
        <v>-84.199659999999994</v>
      </c>
    </row>
    <row r="2741" spans="1:31" x14ac:dyDescent="0.25">
      <c r="A2741" s="5" t="s">
        <v>15998</v>
      </c>
      <c r="B2741" s="5" t="s">
        <v>15999</v>
      </c>
      <c r="C2741" s="5" t="s">
        <v>16000</v>
      </c>
      <c r="D2741" s="4" t="s">
        <v>16001</v>
      </c>
      <c r="E2741" s="5" t="s">
        <v>64</v>
      </c>
      <c r="F2741" s="5" t="s">
        <v>18911</v>
      </c>
      <c r="G2741" s="5" t="s">
        <v>19566</v>
      </c>
      <c r="H2741" s="5" t="s">
        <v>247</v>
      </c>
      <c r="I2741" s="5" t="s">
        <v>7001</v>
      </c>
      <c r="J2741" s="4" t="s">
        <v>14519</v>
      </c>
      <c r="K2741" s="29">
        <v>0</v>
      </c>
      <c r="L2741" s="29">
        <v>1</v>
      </c>
      <c r="M2741" s="29">
        <v>1</v>
      </c>
      <c r="N2741" s="5" t="s">
        <v>69</v>
      </c>
      <c r="O2741" s="5" t="s">
        <v>17572</v>
      </c>
      <c r="P2741" s="5" t="s">
        <v>92</v>
      </c>
      <c r="Q2741" s="5" t="s">
        <v>17573</v>
      </c>
      <c r="R2741" s="5" t="s">
        <v>17588</v>
      </c>
      <c r="S2741" s="5" t="s">
        <v>17575</v>
      </c>
      <c r="T2741" s="4" t="s">
        <v>3386</v>
      </c>
      <c r="Z2741" s="5" t="s">
        <v>77</v>
      </c>
      <c r="AA2741" s="5">
        <v>5315</v>
      </c>
      <c r="AB2741" s="30">
        <v>37.090949999999999</v>
      </c>
      <c r="AC2741" s="30">
        <v>-84.20402</v>
      </c>
      <c r="AD2741" s="30">
        <v>37.102040000000002</v>
      </c>
      <c r="AE2741" s="30">
        <v>-84.199659999999994</v>
      </c>
    </row>
    <row r="2742" spans="1:31" x14ac:dyDescent="0.25">
      <c r="A2742" s="5" t="s">
        <v>15998</v>
      </c>
      <c r="B2742" s="5" t="s">
        <v>15999</v>
      </c>
      <c r="C2742" s="5" t="s">
        <v>16000</v>
      </c>
      <c r="D2742" s="4" t="s">
        <v>16001</v>
      </c>
      <c r="E2742" s="5" t="s">
        <v>64</v>
      </c>
      <c r="F2742" s="5" t="s">
        <v>18911</v>
      </c>
      <c r="G2742" s="5" t="s">
        <v>19566</v>
      </c>
      <c r="H2742" s="5" t="s">
        <v>247</v>
      </c>
      <c r="I2742" s="5" t="s">
        <v>7001</v>
      </c>
      <c r="J2742" s="4" t="s">
        <v>14519</v>
      </c>
      <c r="K2742" s="29">
        <v>0</v>
      </c>
      <c r="L2742" s="29">
        <v>1</v>
      </c>
      <c r="M2742" s="29">
        <v>1</v>
      </c>
      <c r="N2742" s="5" t="s">
        <v>69</v>
      </c>
      <c r="O2742" s="5" t="s">
        <v>17704</v>
      </c>
      <c r="P2742" s="5" t="s">
        <v>92</v>
      </c>
      <c r="Q2742" s="5" t="s">
        <v>17573</v>
      </c>
      <c r="R2742" s="5" t="s">
        <v>17588</v>
      </c>
      <c r="S2742" s="5" t="s">
        <v>17575</v>
      </c>
      <c r="T2742" s="4" t="s">
        <v>3386</v>
      </c>
      <c r="Z2742" s="5" t="s">
        <v>77</v>
      </c>
      <c r="AA2742" s="5">
        <v>5315</v>
      </c>
      <c r="AB2742" s="30">
        <v>37.090949999999999</v>
      </c>
      <c r="AC2742" s="30">
        <v>-84.20402</v>
      </c>
      <c r="AD2742" s="30">
        <v>37.102040000000002</v>
      </c>
      <c r="AE2742" s="30">
        <v>-84.199659999999994</v>
      </c>
    </row>
    <row r="2743" spans="1:31" x14ac:dyDescent="0.25">
      <c r="A2743" s="5" t="s">
        <v>15998</v>
      </c>
      <c r="B2743" s="5" t="s">
        <v>15999</v>
      </c>
      <c r="C2743" s="5" t="s">
        <v>16000</v>
      </c>
      <c r="D2743" s="4" t="s">
        <v>16001</v>
      </c>
      <c r="E2743" s="5" t="s">
        <v>64</v>
      </c>
      <c r="F2743" s="5" t="s">
        <v>18911</v>
      </c>
      <c r="G2743" s="5" t="s">
        <v>19566</v>
      </c>
      <c r="H2743" s="5" t="s">
        <v>247</v>
      </c>
      <c r="I2743" s="5" t="s">
        <v>7001</v>
      </c>
      <c r="J2743" s="4" t="s">
        <v>14519</v>
      </c>
      <c r="K2743" s="29">
        <v>0</v>
      </c>
      <c r="L2743" s="29">
        <v>1</v>
      </c>
      <c r="M2743" s="29">
        <v>1</v>
      </c>
      <c r="N2743" s="5" t="s">
        <v>69</v>
      </c>
      <c r="O2743" s="5" t="s">
        <v>17576</v>
      </c>
      <c r="P2743" s="5" t="s">
        <v>92</v>
      </c>
      <c r="Q2743" s="5" t="s">
        <v>17573</v>
      </c>
      <c r="R2743" s="5" t="s">
        <v>17588</v>
      </c>
      <c r="S2743" s="5" t="s">
        <v>17575</v>
      </c>
      <c r="T2743" s="4" t="s">
        <v>3386</v>
      </c>
      <c r="Z2743" s="5" t="s">
        <v>77</v>
      </c>
      <c r="AA2743" s="5">
        <v>5315</v>
      </c>
      <c r="AB2743" s="30">
        <v>37.090949999999999</v>
      </c>
      <c r="AC2743" s="30">
        <v>-84.20402</v>
      </c>
      <c r="AD2743" s="30">
        <v>37.102040000000002</v>
      </c>
      <c r="AE2743" s="30">
        <v>-84.199659999999994</v>
      </c>
    </row>
    <row r="2744" spans="1:31" ht="30" x14ac:dyDescent="0.25">
      <c r="A2744" s="5" t="s">
        <v>10235</v>
      </c>
      <c r="B2744" s="5" t="s">
        <v>10236</v>
      </c>
      <c r="C2744" s="5" t="s">
        <v>10237</v>
      </c>
      <c r="D2744" s="4" t="s">
        <v>10238</v>
      </c>
      <c r="E2744" s="5" t="s">
        <v>64</v>
      </c>
      <c r="F2744" s="5" t="s">
        <v>18857</v>
      </c>
      <c r="G2744" s="5" t="s">
        <v>328</v>
      </c>
      <c r="H2744" s="5" t="s">
        <v>2475</v>
      </c>
      <c r="I2744" s="5" t="s">
        <v>734</v>
      </c>
      <c r="J2744" s="4" t="s">
        <v>2476</v>
      </c>
      <c r="K2744" s="29">
        <v>0</v>
      </c>
      <c r="L2744" s="29">
        <v>1.1000000000000001</v>
      </c>
      <c r="M2744" s="29">
        <v>1.1000000000000001</v>
      </c>
      <c r="N2744" s="5" t="s">
        <v>69</v>
      </c>
      <c r="O2744" s="5" t="s">
        <v>17587</v>
      </c>
      <c r="P2744" s="5" t="s">
        <v>92</v>
      </c>
      <c r="Q2744" s="5" t="s">
        <v>17573</v>
      </c>
      <c r="R2744" s="5" t="s">
        <v>17591</v>
      </c>
      <c r="S2744" s="5" t="s">
        <v>17575</v>
      </c>
      <c r="T2744" s="4" t="s">
        <v>10239</v>
      </c>
      <c r="Z2744" s="5" t="s">
        <v>77</v>
      </c>
      <c r="AA2744" s="5">
        <v>3528</v>
      </c>
      <c r="AB2744" s="30">
        <v>38.569600000000001</v>
      </c>
      <c r="AC2744" s="30">
        <v>-82.95214</v>
      </c>
      <c r="AD2744" s="30">
        <v>38.570545000000003</v>
      </c>
      <c r="AE2744" s="30">
        <v>-82.965149999999994</v>
      </c>
    </row>
    <row r="2745" spans="1:31" x14ac:dyDescent="0.25">
      <c r="A2745" s="5" t="s">
        <v>7623</v>
      </c>
      <c r="B2745" s="5" t="s">
        <v>7624</v>
      </c>
      <c r="C2745" s="5" t="s">
        <v>7625</v>
      </c>
      <c r="D2745" s="4" t="s">
        <v>322</v>
      </c>
      <c r="E2745" s="5" t="s">
        <v>64</v>
      </c>
      <c r="F2745" s="5" t="s">
        <v>18982</v>
      </c>
      <c r="G2745" s="5" t="s">
        <v>114</v>
      </c>
      <c r="H2745" s="5" t="s">
        <v>114</v>
      </c>
      <c r="I2745" s="5" t="s">
        <v>4463</v>
      </c>
      <c r="J2745" s="4" t="s">
        <v>7626</v>
      </c>
      <c r="K2745" s="29">
        <v>0</v>
      </c>
      <c r="L2745" s="29">
        <v>3.15</v>
      </c>
      <c r="M2745" s="29">
        <v>3.15</v>
      </c>
      <c r="N2745" s="5" t="s">
        <v>69</v>
      </c>
      <c r="O2745" s="5" t="s">
        <v>17595</v>
      </c>
      <c r="P2745" s="5" t="s">
        <v>92</v>
      </c>
      <c r="Q2745" s="5" t="s">
        <v>17573</v>
      </c>
      <c r="R2745" s="5" t="s">
        <v>17574</v>
      </c>
      <c r="S2745" s="5" t="s">
        <v>17585</v>
      </c>
      <c r="T2745" s="4" t="s">
        <v>17916</v>
      </c>
      <c r="Z2745" s="5" t="s">
        <v>77</v>
      </c>
      <c r="AA2745" s="5">
        <v>4186</v>
      </c>
      <c r="AB2745" s="30">
        <v>37.593089999999997</v>
      </c>
      <c r="AC2745" s="30">
        <v>-84.618440000000007</v>
      </c>
      <c r="AD2745" s="30">
        <v>37.617109999999997</v>
      </c>
      <c r="AE2745" s="30">
        <v>-84.58</v>
      </c>
    </row>
    <row r="2746" spans="1:31" x14ac:dyDescent="0.25">
      <c r="A2746" s="5" t="s">
        <v>7623</v>
      </c>
      <c r="B2746" s="5" t="s">
        <v>7624</v>
      </c>
      <c r="C2746" s="5" t="s">
        <v>7625</v>
      </c>
      <c r="D2746" s="4" t="s">
        <v>322</v>
      </c>
      <c r="E2746" s="5" t="s">
        <v>64</v>
      </c>
      <c r="F2746" s="5" t="s">
        <v>18982</v>
      </c>
      <c r="G2746" s="5" t="s">
        <v>114</v>
      </c>
      <c r="H2746" s="5" t="s">
        <v>114</v>
      </c>
      <c r="I2746" s="5" t="s">
        <v>4463</v>
      </c>
      <c r="J2746" s="4" t="s">
        <v>7626</v>
      </c>
      <c r="K2746" s="29">
        <v>0</v>
      </c>
      <c r="L2746" s="29">
        <v>3.15</v>
      </c>
      <c r="M2746" s="29">
        <v>3.15</v>
      </c>
      <c r="N2746" s="5" t="s">
        <v>69</v>
      </c>
      <c r="O2746" s="5" t="s">
        <v>17572</v>
      </c>
      <c r="P2746" s="5" t="s">
        <v>92</v>
      </c>
      <c r="Q2746" s="5" t="s">
        <v>17573</v>
      </c>
      <c r="R2746" s="5" t="s">
        <v>17574</v>
      </c>
      <c r="S2746" s="5" t="s">
        <v>17575</v>
      </c>
      <c r="T2746" s="4" t="s">
        <v>743</v>
      </c>
      <c r="Z2746" s="5" t="s">
        <v>77</v>
      </c>
      <c r="AA2746" s="5">
        <v>4186</v>
      </c>
      <c r="AB2746" s="30">
        <v>37.593089999999997</v>
      </c>
      <c r="AC2746" s="30">
        <v>-84.618440000000007</v>
      </c>
      <c r="AD2746" s="30">
        <v>37.617109999999997</v>
      </c>
      <c r="AE2746" s="30">
        <v>-84.58</v>
      </c>
    </row>
    <row r="2747" spans="1:31" x14ac:dyDescent="0.25">
      <c r="A2747" s="5" t="s">
        <v>7623</v>
      </c>
      <c r="B2747" s="5" t="s">
        <v>7624</v>
      </c>
      <c r="C2747" s="5" t="s">
        <v>7625</v>
      </c>
      <c r="D2747" s="4" t="s">
        <v>322</v>
      </c>
      <c r="E2747" s="5" t="s">
        <v>64</v>
      </c>
      <c r="F2747" s="5" t="s">
        <v>18982</v>
      </c>
      <c r="G2747" s="5" t="s">
        <v>114</v>
      </c>
      <c r="H2747" s="5" t="s">
        <v>114</v>
      </c>
      <c r="I2747" s="5" t="s">
        <v>4463</v>
      </c>
      <c r="J2747" s="4" t="s">
        <v>7626</v>
      </c>
      <c r="K2747" s="29">
        <v>0</v>
      </c>
      <c r="L2747" s="29">
        <v>3.15</v>
      </c>
      <c r="M2747" s="29">
        <v>3.15</v>
      </c>
      <c r="N2747" s="5" t="s">
        <v>69</v>
      </c>
      <c r="O2747" s="5" t="s">
        <v>17592</v>
      </c>
      <c r="P2747" s="5" t="s">
        <v>92</v>
      </c>
      <c r="Q2747" s="5" t="s">
        <v>17573</v>
      </c>
      <c r="R2747" s="5" t="s">
        <v>17574</v>
      </c>
      <c r="S2747" s="5" t="s">
        <v>17575</v>
      </c>
      <c r="T2747" s="4" t="s">
        <v>17917</v>
      </c>
      <c r="Z2747" s="5" t="s">
        <v>77</v>
      </c>
      <c r="AA2747" s="5">
        <v>4186</v>
      </c>
      <c r="AB2747" s="30">
        <v>37.593089999999997</v>
      </c>
      <c r="AC2747" s="30">
        <v>-84.618440000000007</v>
      </c>
      <c r="AD2747" s="30">
        <v>37.617109999999997</v>
      </c>
      <c r="AE2747" s="30">
        <v>-84.58</v>
      </c>
    </row>
    <row r="2748" spans="1:31" x14ac:dyDescent="0.25">
      <c r="A2748" s="5" t="s">
        <v>15990</v>
      </c>
      <c r="B2748" s="5" t="s">
        <v>15991</v>
      </c>
      <c r="C2748" s="5" t="s">
        <v>15992</v>
      </c>
      <c r="D2748" s="4" t="s">
        <v>322</v>
      </c>
      <c r="E2748" s="5" t="s">
        <v>64</v>
      </c>
      <c r="F2748" s="5" t="s">
        <v>19333</v>
      </c>
      <c r="G2748" s="5" t="s">
        <v>19566</v>
      </c>
      <c r="H2748" s="5" t="s">
        <v>247</v>
      </c>
      <c r="I2748" s="5" t="s">
        <v>6434</v>
      </c>
      <c r="J2748" s="4" t="s">
        <v>15277</v>
      </c>
      <c r="K2748" s="29">
        <v>0</v>
      </c>
      <c r="L2748" s="29">
        <v>4.1500000000000004</v>
      </c>
      <c r="M2748" s="29">
        <v>4.1500000000000004</v>
      </c>
      <c r="N2748" s="5" t="s">
        <v>69</v>
      </c>
      <c r="O2748" s="5" t="s">
        <v>17583</v>
      </c>
      <c r="P2748" s="5" t="s">
        <v>92</v>
      </c>
      <c r="Q2748" s="5" t="s">
        <v>17618</v>
      </c>
      <c r="R2748" s="5" t="s">
        <v>17588</v>
      </c>
      <c r="S2748" s="5" t="s">
        <v>17585</v>
      </c>
      <c r="T2748" s="4" t="s">
        <v>3822</v>
      </c>
      <c r="Z2748" s="5" t="s">
        <v>77</v>
      </c>
      <c r="AA2748" s="5">
        <v>5314</v>
      </c>
      <c r="AB2748" s="30">
        <v>36.702281999999997</v>
      </c>
      <c r="AC2748" s="30">
        <v>-84.597313</v>
      </c>
      <c r="AD2748" s="30">
        <v>36.692081999999999</v>
      </c>
      <c r="AE2748" s="30">
        <v>-84.658445999999998</v>
      </c>
    </row>
    <row r="2749" spans="1:31" x14ac:dyDescent="0.25">
      <c r="A2749" s="5" t="s">
        <v>7633</v>
      </c>
      <c r="B2749" s="5" t="s">
        <v>7634</v>
      </c>
      <c r="C2749" s="5" t="s">
        <v>7635</v>
      </c>
      <c r="D2749" s="4" t="s">
        <v>7636</v>
      </c>
      <c r="E2749" s="5" t="s">
        <v>64</v>
      </c>
      <c r="F2749" s="5" t="s">
        <v>18835</v>
      </c>
      <c r="G2749" s="5" t="s">
        <v>19566</v>
      </c>
      <c r="H2749" s="5" t="s">
        <v>247</v>
      </c>
      <c r="I2749" s="5" t="s">
        <v>1640</v>
      </c>
      <c r="J2749" s="4" t="s">
        <v>7637</v>
      </c>
      <c r="K2749" s="29">
        <v>7.2</v>
      </c>
      <c r="L2749" s="29">
        <v>11.35</v>
      </c>
      <c r="M2749" s="29">
        <v>4.1500000000000004</v>
      </c>
      <c r="N2749" s="5" t="s">
        <v>69</v>
      </c>
      <c r="O2749" s="5" t="s">
        <v>17572</v>
      </c>
      <c r="P2749" s="5" t="s">
        <v>92</v>
      </c>
      <c r="Q2749" s="5" t="s">
        <v>17573</v>
      </c>
      <c r="R2749" s="5" t="s">
        <v>17608</v>
      </c>
      <c r="S2749" s="5" t="s">
        <v>17575</v>
      </c>
      <c r="T2749" s="4" t="s">
        <v>5877</v>
      </c>
      <c r="Z2749" s="5" t="s">
        <v>77</v>
      </c>
      <c r="AA2749" s="5">
        <v>4187</v>
      </c>
      <c r="AB2749" s="30">
        <v>37.003115000000001</v>
      </c>
      <c r="AC2749" s="30">
        <v>-84.751949999999994</v>
      </c>
      <c r="AD2749" s="30">
        <v>37.037225999999997</v>
      </c>
      <c r="AE2749" s="30">
        <v>-84.757350000000002</v>
      </c>
    </row>
    <row r="2750" spans="1:31" x14ac:dyDescent="0.25">
      <c r="A2750" s="5" t="s">
        <v>7645</v>
      </c>
      <c r="B2750" s="5" t="s">
        <v>7646</v>
      </c>
      <c r="C2750" s="5" t="s">
        <v>7647</v>
      </c>
      <c r="D2750" s="4" t="s">
        <v>7648</v>
      </c>
      <c r="E2750" s="5" t="s">
        <v>64</v>
      </c>
      <c r="F2750" s="5" t="s">
        <v>19334</v>
      </c>
      <c r="G2750" s="5" t="s">
        <v>65</v>
      </c>
      <c r="H2750" s="5" t="s">
        <v>66</v>
      </c>
      <c r="I2750" s="5" t="s">
        <v>369</v>
      </c>
      <c r="J2750" s="4" t="s">
        <v>370</v>
      </c>
      <c r="K2750" s="29">
        <v>0.9</v>
      </c>
      <c r="L2750" s="29">
        <v>2.0499999999999998</v>
      </c>
      <c r="M2750" s="29">
        <v>1.1499999999999999</v>
      </c>
      <c r="N2750" s="5" t="s">
        <v>69</v>
      </c>
      <c r="O2750" s="5" t="s">
        <v>17587</v>
      </c>
      <c r="P2750" s="5" t="s">
        <v>92</v>
      </c>
      <c r="Q2750" s="5" t="s">
        <v>17573</v>
      </c>
      <c r="R2750" s="5" t="s">
        <v>17588</v>
      </c>
      <c r="S2750" s="5" t="s">
        <v>17575</v>
      </c>
      <c r="T2750" s="4" t="s">
        <v>467</v>
      </c>
      <c r="Z2750" s="5" t="s">
        <v>77</v>
      </c>
      <c r="AA2750" s="5">
        <v>4191</v>
      </c>
      <c r="AB2750" s="30">
        <v>36.881774999999998</v>
      </c>
      <c r="AC2750" s="30">
        <v>-86.778598000000002</v>
      </c>
      <c r="AD2750" s="30">
        <v>36.871720000000003</v>
      </c>
      <c r="AE2750" s="30">
        <v>-86.766840000000002</v>
      </c>
    </row>
    <row r="2751" spans="1:31" x14ac:dyDescent="0.25">
      <c r="A2751" s="5" t="s">
        <v>13913</v>
      </c>
      <c r="C2751" s="5" t="s">
        <v>13914</v>
      </c>
      <c r="D2751" s="4" t="s">
        <v>99</v>
      </c>
      <c r="E2751" s="5" t="s">
        <v>64</v>
      </c>
      <c r="F2751" s="5" t="s">
        <v>19335</v>
      </c>
      <c r="G2751" s="5" t="s">
        <v>19566</v>
      </c>
      <c r="H2751" s="5" t="s">
        <v>247</v>
      </c>
      <c r="I2751" s="5" t="s">
        <v>1640</v>
      </c>
      <c r="J2751" s="4" t="s">
        <v>6689</v>
      </c>
      <c r="K2751" s="29">
        <v>0</v>
      </c>
      <c r="L2751" s="29">
        <v>0.25</v>
      </c>
      <c r="M2751" s="29">
        <v>0.25</v>
      </c>
      <c r="N2751" s="5" t="s">
        <v>69</v>
      </c>
      <c r="O2751" s="5" t="s">
        <v>17628</v>
      </c>
      <c r="P2751" s="5" t="s">
        <v>92</v>
      </c>
      <c r="Q2751" s="5" t="s">
        <v>17629</v>
      </c>
      <c r="R2751" s="5" t="s">
        <v>77</v>
      </c>
      <c r="S2751" s="5" t="s">
        <v>17585</v>
      </c>
      <c r="T2751" s="4" t="s">
        <v>3822</v>
      </c>
      <c r="Z2751" s="5" t="s">
        <v>77</v>
      </c>
      <c r="AA2751" s="5">
        <v>6442</v>
      </c>
      <c r="AB2751" s="30">
        <v>36.978239000000002</v>
      </c>
      <c r="AC2751" s="30">
        <v>-84.423901000000001</v>
      </c>
      <c r="AD2751" s="30">
        <v>36.978541</v>
      </c>
      <c r="AE2751" s="30">
        <v>-84.419408000000004</v>
      </c>
    </row>
    <row r="2752" spans="1:31" x14ac:dyDescent="0.25">
      <c r="A2752" s="5" t="s">
        <v>13845</v>
      </c>
      <c r="C2752" s="5" t="s">
        <v>13846</v>
      </c>
      <c r="D2752" s="4" t="s">
        <v>13847</v>
      </c>
      <c r="E2752" s="5" t="s">
        <v>64</v>
      </c>
      <c r="F2752" s="5" t="s">
        <v>19335</v>
      </c>
      <c r="G2752" s="5" t="s">
        <v>19566</v>
      </c>
      <c r="H2752" s="5" t="s">
        <v>247</v>
      </c>
      <c r="I2752" s="5" t="s">
        <v>1640</v>
      </c>
      <c r="J2752" s="4" t="s">
        <v>6689</v>
      </c>
      <c r="K2752" s="29">
        <v>0</v>
      </c>
      <c r="L2752" s="29">
        <v>0.35</v>
      </c>
      <c r="M2752" s="29">
        <v>0.35</v>
      </c>
      <c r="N2752" s="5" t="s">
        <v>69</v>
      </c>
      <c r="O2752" s="5" t="s">
        <v>17628</v>
      </c>
      <c r="P2752" s="5" t="s">
        <v>92</v>
      </c>
      <c r="Q2752" s="5" t="s">
        <v>17629</v>
      </c>
      <c r="R2752" s="5" t="s">
        <v>77</v>
      </c>
      <c r="S2752" s="5" t="s">
        <v>17585</v>
      </c>
      <c r="T2752" s="4" t="s">
        <v>3822</v>
      </c>
      <c r="Z2752" s="5" t="s">
        <v>77</v>
      </c>
      <c r="AA2752" s="5">
        <v>6342</v>
      </c>
      <c r="AB2752" s="30">
        <v>36.976880000000001</v>
      </c>
      <c r="AC2752" s="30">
        <v>-84.425993000000005</v>
      </c>
      <c r="AD2752" s="30">
        <v>36.981164</v>
      </c>
      <c r="AE2752" s="30">
        <v>-84.428414000000004</v>
      </c>
    </row>
    <row r="2753" spans="1:31" x14ac:dyDescent="0.25">
      <c r="A2753" s="5" t="s">
        <v>13842</v>
      </c>
      <c r="C2753" s="5" t="s">
        <v>13843</v>
      </c>
      <c r="D2753" s="4" t="s">
        <v>99</v>
      </c>
      <c r="E2753" s="5" t="s">
        <v>64</v>
      </c>
      <c r="F2753" s="5" t="s">
        <v>19335</v>
      </c>
      <c r="G2753" s="5" t="s">
        <v>19566</v>
      </c>
      <c r="H2753" s="5" t="s">
        <v>247</v>
      </c>
      <c r="I2753" s="5" t="s">
        <v>1640</v>
      </c>
      <c r="J2753" s="4" t="s">
        <v>6689</v>
      </c>
      <c r="K2753" s="29">
        <v>0</v>
      </c>
      <c r="L2753" s="29">
        <v>0.4</v>
      </c>
      <c r="M2753" s="29">
        <v>0.4</v>
      </c>
      <c r="N2753" s="5" t="s">
        <v>69</v>
      </c>
      <c r="O2753" s="5" t="s">
        <v>17628</v>
      </c>
      <c r="P2753" s="5" t="s">
        <v>92</v>
      </c>
      <c r="Q2753" s="5" t="s">
        <v>17629</v>
      </c>
      <c r="R2753" s="5" t="s">
        <v>77</v>
      </c>
      <c r="S2753" s="5" t="s">
        <v>17585</v>
      </c>
      <c r="T2753" s="4" t="s">
        <v>3822</v>
      </c>
      <c r="Z2753" s="5" t="s">
        <v>77</v>
      </c>
      <c r="AA2753" s="5">
        <v>6341</v>
      </c>
      <c r="AB2753" s="30">
        <v>36.984678000000002</v>
      </c>
      <c r="AC2753" s="30">
        <v>-84.415788000000006</v>
      </c>
      <c r="AD2753" s="30">
        <v>36.990116999999998</v>
      </c>
      <c r="AE2753" s="30">
        <v>-84.414090000000002</v>
      </c>
    </row>
    <row r="2754" spans="1:31" x14ac:dyDescent="0.25">
      <c r="A2754" s="5" t="s">
        <v>13916</v>
      </c>
      <c r="C2754" s="5" t="s">
        <v>13917</v>
      </c>
      <c r="D2754" s="4" t="s">
        <v>99</v>
      </c>
      <c r="E2754" s="5" t="s">
        <v>64</v>
      </c>
      <c r="F2754" s="5" t="s">
        <v>19336</v>
      </c>
      <c r="G2754" s="5" t="s">
        <v>19566</v>
      </c>
      <c r="H2754" s="5" t="s">
        <v>247</v>
      </c>
      <c r="I2754" s="5" t="s">
        <v>1640</v>
      </c>
      <c r="J2754" s="4" t="s">
        <v>6689</v>
      </c>
      <c r="K2754" s="29">
        <v>0</v>
      </c>
      <c r="L2754" s="29">
        <v>0.45</v>
      </c>
      <c r="M2754" s="29">
        <v>0.45</v>
      </c>
      <c r="N2754" s="5" t="s">
        <v>69</v>
      </c>
      <c r="O2754" s="5" t="s">
        <v>17628</v>
      </c>
      <c r="P2754" s="5" t="s">
        <v>92</v>
      </c>
      <c r="Q2754" s="5" t="s">
        <v>17629</v>
      </c>
      <c r="R2754" s="5" t="s">
        <v>77</v>
      </c>
      <c r="S2754" s="5" t="s">
        <v>17585</v>
      </c>
      <c r="T2754" s="4" t="s">
        <v>3822</v>
      </c>
      <c r="Z2754" s="5" t="s">
        <v>77</v>
      </c>
      <c r="AA2754" s="5">
        <v>6443</v>
      </c>
      <c r="AB2754" s="30">
        <v>36.983552000000003</v>
      </c>
      <c r="AC2754" s="30">
        <v>-84.420080999999996</v>
      </c>
      <c r="AD2754" s="30">
        <v>36.989409999999999</v>
      </c>
      <c r="AE2754" s="30">
        <v>-84.421217999999996</v>
      </c>
    </row>
    <row r="2755" spans="1:31" x14ac:dyDescent="0.25">
      <c r="A2755" s="5" t="s">
        <v>13909</v>
      </c>
      <c r="C2755" s="5" t="s">
        <v>13910</v>
      </c>
      <c r="D2755" s="4" t="s">
        <v>13911</v>
      </c>
      <c r="E2755" s="5" t="s">
        <v>64</v>
      </c>
      <c r="F2755" s="5" t="s">
        <v>19335</v>
      </c>
      <c r="G2755" s="5" t="s">
        <v>19566</v>
      </c>
      <c r="H2755" s="5" t="s">
        <v>247</v>
      </c>
      <c r="I2755" s="5" t="s">
        <v>1640</v>
      </c>
      <c r="J2755" s="4" t="s">
        <v>6689</v>
      </c>
      <c r="K2755" s="29">
        <v>0.4</v>
      </c>
      <c r="L2755" s="29">
        <v>0.95</v>
      </c>
      <c r="M2755" s="29">
        <v>0.55000000000000004</v>
      </c>
      <c r="N2755" s="5" t="s">
        <v>69</v>
      </c>
      <c r="O2755" s="5" t="s">
        <v>17628</v>
      </c>
      <c r="P2755" s="5" t="s">
        <v>92</v>
      </c>
      <c r="Q2755" s="5" t="s">
        <v>17629</v>
      </c>
      <c r="R2755" s="5" t="s">
        <v>77</v>
      </c>
      <c r="S2755" s="5" t="s">
        <v>17585</v>
      </c>
      <c r="T2755" s="4" t="s">
        <v>3822</v>
      </c>
      <c r="Z2755" s="5" t="s">
        <v>77</v>
      </c>
      <c r="AA2755" s="5">
        <v>6441</v>
      </c>
      <c r="AB2755" s="30">
        <v>36.982191</v>
      </c>
      <c r="AC2755" s="30">
        <v>-84.429169000000002</v>
      </c>
      <c r="AD2755" s="30">
        <v>36.989269999999998</v>
      </c>
      <c r="AE2755" s="30">
        <v>-84.428077000000002</v>
      </c>
    </row>
    <row r="2756" spans="1:31" x14ac:dyDescent="0.25">
      <c r="A2756" s="5" t="s">
        <v>7657</v>
      </c>
      <c r="B2756" s="5" t="s">
        <v>7658</v>
      </c>
      <c r="C2756" s="5" t="s">
        <v>7659</v>
      </c>
      <c r="D2756" s="4" t="s">
        <v>428</v>
      </c>
      <c r="E2756" s="5" t="s">
        <v>64</v>
      </c>
      <c r="F2756" s="5" t="s">
        <v>19074</v>
      </c>
      <c r="G2756" s="5" t="s">
        <v>328</v>
      </c>
      <c r="H2756" s="5" t="s">
        <v>329</v>
      </c>
      <c r="I2756" s="5" t="s">
        <v>330</v>
      </c>
      <c r="J2756" s="4" t="s">
        <v>7660</v>
      </c>
      <c r="K2756" s="29">
        <v>0</v>
      </c>
      <c r="L2756" s="29">
        <v>2.85</v>
      </c>
      <c r="M2756" s="29">
        <v>2.85</v>
      </c>
      <c r="N2756" s="5" t="s">
        <v>69</v>
      </c>
      <c r="O2756" s="5" t="s">
        <v>17587</v>
      </c>
      <c r="P2756" s="5" t="s">
        <v>92</v>
      </c>
      <c r="Q2756" s="5" t="s">
        <v>17573</v>
      </c>
      <c r="R2756" s="5" t="s">
        <v>17588</v>
      </c>
      <c r="S2756" s="5" t="s">
        <v>17575</v>
      </c>
      <c r="T2756" s="4" t="s">
        <v>467</v>
      </c>
      <c r="Z2756" s="5" t="s">
        <v>77</v>
      </c>
      <c r="AA2756" s="5">
        <v>4194</v>
      </c>
      <c r="AB2756" s="30">
        <v>38.429426999999997</v>
      </c>
      <c r="AC2756" s="30">
        <v>-82.761759999999995</v>
      </c>
      <c r="AD2756" s="30">
        <v>38.400427999999998</v>
      </c>
      <c r="AE2756" s="30">
        <v>-82.760210000000001</v>
      </c>
    </row>
    <row r="2757" spans="1:31" ht="30" x14ac:dyDescent="0.25">
      <c r="A2757" s="5" t="s">
        <v>7657</v>
      </c>
      <c r="B2757" s="5" t="s">
        <v>7658</v>
      </c>
      <c r="C2757" s="5" t="s">
        <v>7659</v>
      </c>
      <c r="D2757" s="4" t="s">
        <v>428</v>
      </c>
      <c r="E2757" s="5" t="s">
        <v>64</v>
      </c>
      <c r="F2757" s="5" t="s">
        <v>19074</v>
      </c>
      <c r="G2757" s="5" t="s">
        <v>328</v>
      </c>
      <c r="H2757" s="5" t="s">
        <v>329</v>
      </c>
      <c r="I2757" s="5" t="s">
        <v>330</v>
      </c>
      <c r="J2757" s="4" t="s">
        <v>7660</v>
      </c>
      <c r="K2757" s="29">
        <v>0</v>
      </c>
      <c r="L2757" s="29">
        <v>2.85</v>
      </c>
      <c r="M2757" s="29">
        <v>2.85</v>
      </c>
      <c r="N2757" s="5" t="s">
        <v>69</v>
      </c>
      <c r="O2757" s="5" t="s">
        <v>17572</v>
      </c>
      <c r="P2757" s="5" t="s">
        <v>92</v>
      </c>
      <c r="Q2757" s="5" t="s">
        <v>17573</v>
      </c>
      <c r="R2757" s="5" t="s">
        <v>17591</v>
      </c>
      <c r="S2757" s="5" t="s">
        <v>17575</v>
      </c>
      <c r="T2757" s="4" t="s">
        <v>17918</v>
      </c>
      <c r="Z2757" s="5" t="s">
        <v>77</v>
      </c>
      <c r="AA2757" s="5">
        <v>4194</v>
      </c>
      <c r="AB2757" s="30">
        <v>38.429426999999997</v>
      </c>
      <c r="AC2757" s="30">
        <v>-82.761759999999995</v>
      </c>
      <c r="AD2757" s="30">
        <v>38.400427999999998</v>
      </c>
      <c r="AE2757" s="30">
        <v>-82.760210000000001</v>
      </c>
    </row>
    <row r="2758" spans="1:31" x14ac:dyDescent="0.25">
      <c r="A2758" s="5" t="s">
        <v>7651</v>
      </c>
      <c r="B2758" s="5" t="s">
        <v>7652</v>
      </c>
      <c r="C2758" s="5" t="s">
        <v>7653</v>
      </c>
      <c r="D2758" s="4" t="s">
        <v>7654</v>
      </c>
      <c r="E2758" s="5" t="s">
        <v>64</v>
      </c>
      <c r="F2758" s="5" t="s">
        <v>19093</v>
      </c>
      <c r="G2758" s="5" t="s">
        <v>100</v>
      </c>
      <c r="H2758" s="5" t="s">
        <v>101</v>
      </c>
      <c r="I2758" s="5" t="s">
        <v>3181</v>
      </c>
      <c r="J2758" s="4" t="s">
        <v>3737</v>
      </c>
      <c r="K2758" s="29">
        <v>0</v>
      </c>
      <c r="L2758" s="29">
        <v>5.85</v>
      </c>
      <c r="M2758" s="29">
        <v>5.85</v>
      </c>
      <c r="N2758" s="5" t="s">
        <v>69</v>
      </c>
      <c r="O2758" s="5" t="s">
        <v>17572</v>
      </c>
      <c r="P2758" s="5" t="s">
        <v>92</v>
      </c>
      <c r="Q2758" s="5" t="s">
        <v>17573</v>
      </c>
      <c r="R2758" s="5" t="s">
        <v>17591</v>
      </c>
      <c r="S2758" s="5" t="s">
        <v>17575</v>
      </c>
      <c r="T2758" s="4" t="s">
        <v>7655</v>
      </c>
      <c r="Z2758" s="5" t="s">
        <v>77</v>
      </c>
      <c r="AA2758" s="5">
        <v>4193</v>
      </c>
      <c r="AB2758" s="30">
        <v>37.947249999999997</v>
      </c>
      <c r="AC2758" s="30">
        <v>-83.160240000000002</v>
      </c>
      <c r="AD2758" s="30">
        <v>37.905889999999999</v>
      </c>
      <c r="AE2758" s="30">
        <v>-83.099530000000001</v>
      </c>
    </row>
    <row r="2759" spans="1:31" x14ac:dyDescent="0.25">
      <c r="A2759" s="5" t="s">
        <v>7667</v>
      </c>
      <c r="B2759" s="5" t="s">
        <v>7668</v>
      </c>
      <c r="C2759" s="5" t="s">
        <v>7669</v>
      </c>
      <c r="D2759" s="4" t="s">
        <v>6017</v>
      </c>
      <c r="E2759" s="5" t="s">
        <v>604</v>
      </c>
      <c r="F2759" s="5" t="s">
        <v>19337</v>
      </c>
      <c r="G2759" s="5" t="s">
        <v>100</v>
      </c>
      <c r="H2759" s="5" t="s">
        <v>281</v>
      </c>
      <c r="I2759" s="5" t="s">
        <v>457</v>
      </c>
      <c r="J2759" s="4" t="s">
        <v>4190</v>
      </c>
      <c r="M2759" s="6">
        <v>120</v>
      </c>
      <c r="N2759" s="5" t="s">
        <v>141</v>
      </c>
      <c r="O2759" s="5" t="s">
        <v>17595</v>
      </c>
      <c r="P2759" s="5" t="s">
        <v>92</v>
      </c>
      <c r="Q2759" s="5" t="s">
        <v>17573</v>
      </c>
      <c r="R2759" s="5" t="s">
        <v>77</v>
      </c>
      <c r="S2759" s="5" t="s">
        <v>17575</v>
      </c>
      <c r="T2759" s="4" t="s">
        <v>412</v>
      </c>
      <c r="Z2759" s="5" t="s">
        <v>77</v>
      </c>
      <c r="AA2759" s="5">
        <v>4197</v>
      </c>
      <c r="AB2759" s="30">
        <v>37.827298999999996</v>
      </c>
      <c r="AC2759" s="30">
        <v>-85.162875</v>
      </c>
      <c r="AD2759" s="30">
        <v>37.819848</v>
      </c>
      <c r="AE2759" s="30">
        <v>-85.137248999999997</v>
      </c>
    </row>
    <row r="2760" spans="1:31" ht="30" x14ac:dyDescent="0.25">
      <c r="A2760" s="5" t="s">
        <v>17534</v>
      </c>
      <c r="C2760" s="5" t="s">
        <v>17535</v>
      </c>
      <c r="D2760" s="4" t="s">
        <v>17536</v>
      </c>
      <c r="E2760" s="5" t="s">
        <v>64</v>
      </c>
      <c r="F2760" s="5" t="s">
        <v>18890</v>
      </c>
      <c r="G2760" s="5" t="s">
        <v>100</v>
      </c>
      <c r="H2760" s="5" t="s">
        <v>281</v>
      </c>
      <c r="I2760" s="5" t="s">
        <v>3860</v>
      </c>
      <c r="J2760" s="4" t="s">
        <v>6331</v>
      </c>
      <c r="K2760" s="29">
        <v>0</v>
      </c>
      <c r="L2760" s="29">
        <v>1.5</v>
      </c>
      <c r="M2760" s="29">
        <v>1.5</v>
      </c>
      <c r="N2760" s="5" t="s">
        <v>69</v>
      </c>
      <c r="O2760" s="5" t="s">
        <v>17720</v>
      </c>
      <c r="P2760" s="5" t="s">
        <v>92</v>
      </c>
      <c r="Q2760" s="5" t="s">
        <v>17618</v>
      </c>
      <c r="R2760" s="5" t="s">
        <v>18098</v>
      </c>
      <c r="S2760" s="5" t="s">
        <v>17585</v>
      </c>
      <c r="T2760" s="4" t="s">
        <v>18099</v>
      </c>
      <c r="Z2760" s="5" t="s">
        <v>77</v>
      </c>
      <c r="AA2760" s="5">
        <v>7509</v>
      </c>
      <c r="AB2760" s="30">
        <v>37.811750000000004</v>
      </c>
      <c r="AC2760" s="30">
        <v>-85.737809999999996</v>
      </c>
      <c r="AD2760" s="30">
        <v>37.808380999999997</v>
      </c>
      <c r="AE2760" s="30">
        <v>-85.720470000000006</v>
      </c>
    </row>
    <row r="2761" spans="1:31" ht="30" x14ac:dyDescent="0.25">
      <c r="A2761" s="5" t="s">
        <v>17534</v>
      </c>
      <c r="C2761" s="5" t="s">
        <v>17535</v>
      </c>
      <c r="D2761" s="4" t="s">
        <v>17536</v>
      </c>
      <c r="E2761" s="5" t="s">
        <v>64</v>
      </c>
      <c r="F2761" s="5" t="s">
        <v>18890</v>
      </c>
      <c r="G2761" s="5" t="s">
        <v>100</v>
      </c>
      <c r="H2761" s="5" t="s">
        <v>281</v>
      </c>
      <c r="I2761" s="5" t="s">
        <v>3860</v>
      </c>
      <c r="J2761" s="4" t="s">
        <v>6331</v>
      </c>
      <c r="K2761" s="29">
        <v>0</v>
      </c>
      <c r="L2761" s="29">
        <v>1.5</v>
      </c>
      <c r="M2761" s="29">
        <v>1.5</v>
      </c>
      <c r="N2761" s="5" t="s">
        <v>69</v>
      </c>
      <c r="O2761" s="5" t="s">
        <v>17572</v>
      </c>
      <c r="P2761" s="5" t="s">
        <v>92</v>
      </c>
      <c r="Q2761" s="5" t="s">
        <v>17618</v>
      </c>
      <c r="R2761" s="5" t="s">
        <v>18098</v>
      </c>
      <c r="S2761" s="5" t="s">
        <v>17575</v>
      </c>
      <c r="T2761" s="4" t="s">
        <v>18099</v>
      </c>
      <c r="Z2761" s="5" t="s">
        <v>77</v>
      </c>
      <c r="AA2761" s="5">
        <v>7509</v>
      </c>
      <c r="AB2761" s="30">
        <v>37.811750000000004</v>
      </c>
      <c r="AC2761" s="30">
        <v>-85.737809999999996</v>
      </c>
      <c r="AD2761" s="30">
        <v>37.808380999999997</v>
      </c>
      <c r="AE2761" s="30">
        <v>-85.720470000000006</v>
      </c>
    </row>
    <row r="2762" spans="1:31" ht="30" x14ac:dyDescent="0.25">
      <c r="A2762" s="5" t="s">
        <v>17534</v>
      </c>
      <c r="C2762" s="5" t="s">
        <v>17535</v>
      </c>
      <c r="D2762" s="4" t="s">
        <v>17536</v>
      </c>
      <c r="E2762" s="5" t="s">
        <v>64</v>
      </c>
      <c r="F2762" s="5" t="s">
        <v>18890</v>
      </c>
      <c r="G2762" s="5" t="s">
        <v>100</v>
      </c>
      <c r="H2762" s="5" t="s">
        <v>281</v>
      </c>
      <c r="I2762" s="5" t="s">
        <v>3860</v>
      </c>
      <c r="J2762" s="4" t="s">
        <v>6331</v>
      </c>
      <c r="K2762" s="29">
        <v>0</v>
      </c>
      <c r="L2762" s="29">
        <v>1.5</v>
      </c>
      <c r="M2762" s="29">
        <v>1.5</v>
      </c>
      <c r="N2762" s="5" t="s">
        <v>69</v>
      </c>
      <c r="O2762" s="5" t="s">
        <v>17623</v>
      </c>
      <c r="P2762" s="5" t="s">
        <v>92</v>
      </c>
      <c r="Q2762" s="5" t="s">
        <v>17618</v>
      </c>
      <c r="R2762" s="5" t="s">
        <v>18098</v>
      </c>
      <c r="S2762" s="5" t="s">
        <v>17585</v>
      </c>
      <c r="T2762" s="4" t="s">
        <v>18099</v>
      </c>
      <c r="Z2762" s="5" t="s">
        <v>77</v>
      </c>
      <c r="AA2762" s="5">
        <v>7509</v>
      </c>
      <c r="AB2762" s="30">
        <v>37.811750000000004</v>
      </c>
      <c r="AC2762" s="30">
        <v>-85.737809999999996</v>
      </c>
      <c r="AD2762" s="30">
        <v>37.808380999999997</v>
      </c>
      <c r="AE2762" s="30">
        <v>-85.720470000000006</v>
      </c>
    </row>
    <row r="2763" spans="1:31" x14ac:dyDescent="0.25">
      <c r="A2763" s="5" t="s">
        <v>6307</v>
      </c>
      <c r="B2763" s="5" t="s">
        <v>6308</v>
      </c>
      <c r="C2763" s="5" t="s">
        <v>6309</v>
      </c>
      <c r="D2763" s="4" t="s">
        <v>6310</v>
      </c>
      <c r="E2763" s="5" t="s">
        <v>64</v>
      </c>
      <c r="F2763" s="5" t="s">
        <v>18856</v>
      </c>
      <c r="G2763" s="5" t="s">
        <v>19566</v>
      </c>
      <c r="H2763" s="5" t="s">
        <v>393</v>
      </c>
      <c r="I2763" s="5" t="s">
        <v>2728</v>
      </c>
      <c r="J2763" s="4" t="s">
        <v>489</v>
      </c>
      <c r="K2763" s="29">
        <v>0</v>
      </c>
      <c r="L2763" s="29">
        <v>2.15</v>
      </c>
      <c r="M2763" s="29">
        <v>2.15</v>
      </c>
      <c r="N2763" s="5" t="s">
        <v>69</v>
      </c>
      <c r="O2763" s="5" t="s">
        <v>17580</v>
      </c>
      <c r="P2763" s="5" t="s">
        <v>92</v>
      </c>
      <c r="Q2763" s="5" t="s">
        <v>17581</v>
      </c>
      <c r="R2763" s="5" t="s">
        <v>77</v>
      </c>
      <c r="S2763" s="5" t="s">
        <v>17582</v>
      </c>
      <c r="T2763" s="4" t="s">
        <v>75</v>
      </c>
      <c r="Z2763" s="5" t="s">
        <v>77</v>
      </c>
      <c r="AA2763" s="5">
        <v>4200</v>
      </c>
      <c r="AB2763" s="30">
        <v>36.940300000000001</v>
      </c>
      <c r="AC2763" s="30">
        <v>-88.894589999999994</v>
      </c>
      <c r="AD2763" s="30">
        <v>36.918599999999998</v>
      </c>
      <c r="AE2763" s="30">
        <v>-88.867720000000006</v>
      </c>
    </row>
    <row r="2764" spans="1:31" x14ac:dyDescent="0.25">
      <c r="A2764" s="5" t="s">
        <v>6307</v>
      </c>
      <c r="B2764" s="5" t="s">
        <v>6308</v>
      </c>
      <c r="C2764" s="5" t="s">
        <v>6309</v>
      </c>
      <c r="D2764" s="4" t="s">
        <v>6310</v>
      </c>
      <c r="E2764" s="5" t="s">
        <v>64</v>
      </c>
      <c r="F2764" s="5" t="s">
        <v>18856</v>
      </c>
      <c r="G2764" s="5" t="s">
        <v>19566</v>
      </c>
      <c r="H2764" s="5" t="s">
        <v>393</v>
      </c>
      <c r="I2764" s="5" t="s">
        <v>2728</v>
      </c>
      <c r="J2764" s="4" t="s">
        <v>489</v>
      </c>
      <c r="K2764" s="29">
        <v>0</v>
      </c>
      <c r="L2764" s="29">
        <v>2.15</v>
      </c>
      <c r="M2764" s="29">
        <v>2.15</v>
      </c>
      <c r="N2764" s="5" t="s">
        <v>69</v>
      </c>
      <c r="O2764" s="5" t="s">
        <v>17583</v>
      </c>
      <c r="P2764" s="5" t="s">
        <v>92</v>
      </c>
      <c r="Q2764" s="5" t="s">
        <v>17573</v>
      </c>
      <c r="R2764" s="5" t="s">
        <v>17608</v>
      </c>
      <c r="S2764" s="5" t="s">
        <v>17585</v>
      </c>
      <c r="T2764" s="4" t="s">
        <v>467</v>
      </c>
      <c r="Z2764" s="5" t="s">
        <v>77</v>
      </c>
      <c r="AA2764" s="5">
        <v>4200</v>
      </c>
      <c r="AB2764" s="30">
        <v>36.940300000000001</v>
      </c>
      <c r="AC2764" s="30">
        <v>-88.894589999999994</v>
      </c>
      <c r="AD2764" s="30">
        <v>36.918599999999998</v>
      </c>
      <c r="AE2764" s="30">
        <v>-88.867720000000006</v>
      </c>
    </row>
    <row r="2765" spans="1:31" x14ac:dyDescent="0.25">
      <c r="A2765" s="5" t="s">
        <v>6307</v>
      </c>
      <c r="B2765" s="5" t="s">
        <v>6308</v>
      </c>
      <c r="C2765" s="5" t="s">
        <v>6309</v>
      </c>
      <c r="D2765" s="4" t="s">
        <v>6310</v>
      </c>
      <c r="E2765" s="5" t="s">
        <v>64</v>
      </c>
      <c r="F2765" s="5" t="s">
        <v>18856</v>
      </c>
      <c r="G2765" s="5" t="s">
        <v>19566</v>
      </c>
      <c r="H2765" s="5" t="s">
        <v>393</v>
      </c>
      <c r="I2765" s="5" t="s">
        <v>2728</v>
      </c>
      <c r="J2765" s="4" t="s">
        <v>489</v>
      </c>
      <c r="K2765" s="29">
        <v>0</v>
      </c>
      <c r="L2765" s="29">
        <v>2.15</v>
      </c>
      <c r="M2765" s="29">
        <v>2.15</v>
      </c>
      <c r="N2765" s="5" t="s">
        <v>69</v>
      </c>
      <c r="O2765" s="5" t="s">
        <v>17645</v>
      </c>
      <c r="P2765" s="5" t="s">
        <v>92</v>
      </c>
      <c r="Q2765" s="5" t="s">
        <v>17573</v>
      </c>
      <c r="R2765" s="5" t="s">
        <v>77</v>
      </c>
      <c r="S2765" s="5" t="s">
        <v>17585</v>
      </c>
      <c r="T2765" s="4" t="s">
        <v>467</v>
      </c>
      <c r="Z2765" s="5" t="s">
        <v>77</v>
      </c>
      <c r="AA2765" s="5">
        <v>4200</v>
      </c>
      <c r="AB2765" s="30">
        <v>36.940300000000001</v>
      </c>
      <c r="AC2765" s="30">
        <v>-88.894589999999994</v>
      </c>
      <c r="AD2765" s="30">
        <v>36.918599999999998</v>
      </c>
      <c r="AE2765" s="30">
        <v>-88.867720000000006</v>
      </c>
    </row>
    <row r="2766" spans="1:31" x14ac:dyDescent="0.25">
      <c r="A2766" s="5" t="s">
        <v>6301</v>
      </c>
      <c r="B2766" s="5" t="s">
        <v>6302</v>
      </c>
      <c r="C2766" s="5" t="s">
        <v>6303</v>
      </c>
      <c r="D2766" s="4" t="s">
        <v>322</v>
      </c>
      <c r="E2766" s="5" t="s">
        <v>64</v>
      </c>
      <c r="F2766" s="5" t="s">
        <v>18847</v>
      </c>
      <c r="G2766" s="5" t="s">
        <v>328</v>
      </c>
      <c r="H2766" s="5" t="s">
        <v>377</v>
      </c>
      <c r="I2766" s="5" t="s">
        <v>506</v>
      </c>
      <c r="J2766" s="4" t="s">
        <v>507</v>
      </c>
      <c r="K2766" s="29">
        <v>0</v>
      </c>
      <c r="L2766" s="29">
        <v>2.9</v>
      </c>
      <c r="M2766" s="29">
        <v>2.9</v>
      </c>
      <c r="N2766" s="5" t="s">
        <v>69</v>
      </c>
      <c r="O2766" s="5" t="s">
        <v>17595</v>
      </c>
      <c r="P2766" s="5" t="s">
        <v>92</v>
      </c>
      <c r="Q2766" s="5" t="s">
        <v>17573</v>
      </c>
      <c r="R2766" s="5" t="s">
        <v>17608</v>
      </c>
      <c r="S2766" s="5" t="s">
        <v>17585</v>
      </c>
      <c r="T2766" s="4" t="s">
        <v>959</v>
      </c>
      <c r="Z2766" s="5" t="s">
        <v>77</v>
      </c>
      <c r="AA2766" s="5">
        <v>4199</v>
      </c>
      <c r="AB2766" s="30">
        <v>37.527140000000003</v>
      </c>
      <c r="AC2766" s="30">
        <v>-82.801109999999994</v>
      </c>
      <c r="AD2766" s="30">
        <v>37.55453</v>
      </c>
      <c r="AE2766" s="30">
        <v>-82.826669999999993</v>
      </c>
    </row>
    <row r="2767" spans="1:31" x14ac:dyDescent="0.25">
      <c r="A2767" s="5" t="s">
        <v>6301</v>
      </c>
      <c r="B2767" s="5" t="s">
        <v>6302</v>
      </c>
      <c r="C2767" s="5" t="s">
        <v>6303</v>
      </c>
      <c r="D2767" s="4" t="s">
        <v>322</v>
      </c>
      <c r="E2767" s="5" t="s">
        <v>64</v>
      </c>
      <c r="F2767" s="5" t="s">
        <v>18847</v>
      </c>
      <c r="G2767" s="5" t="s">
        <v>328</v>
      </c>
      <c r="H2767" s="5" t="s">
        <v>377</v>
      </c>
      <c r="I2767" s="5" t="s">
        <v>506</v>
      </c>
      <c r="J2767" s="4" t="s">
        <v>507</v>
      </c>
      <c r="K2767" s="29">
        <v>0</v>
      </c>
      <c r="L2767" s="29">
        <v>2.9</v>
      </c>
      <c r="M2767" s="29">
        <v>2.9</v>
      </c>
      <c r="N2767" s="5" t="s">
        <v>69</v>
      </c>
      <c r="O2767" s="5" t="s">
        <v>17609</v>
      </c>
      <c r="P2767" s="5" t="s">
        <v>92</v>
      </c>
      <c r="Q2767" s="5" t="s">
        <v>17573</v>
      </c>
      <c r="R2767" s="5" t="s">
        <v>17574</v>
      </c>
      <c r="S2767" s="5" t="s">
        <v>17585</v>
      </c>
      <c r="T2767" s="4" t="s">
        <v>959</v>
      </c>
      <c r="Z2767" s="5" t="s">
        <v>77</v>
      </c>
      <c r="AA2767" s="5">
        <v>4199</v>
      </c>
      <c r="AB2767" s="30">
        <v>37.527140000000003</v>
      </c>
      <c r="AC2767" s="30">
        <v>-82.801109999999994</v>
      </c>
      <c r="AD2767" s="30">
        <v>37.55453</v>
      </c>
      <c r="AE2767" s="30">
        <v>-82.826669999999993</v>
      </c>
    </row>
    <row r="2768" spans="1:31" ht="30" x14ac:dyDescent="0.25">
      <c r="A2768" s="5" t="s">
        <v>6301</v>
      </c>
      <c r="B2768" s="5" t="s">
        <v>6302</v>
      </c>
      <c r="C2768" s="5" t="s">
        <v>6303</v>
      </c>
      <c r="D2768" s="4" t="s">
        <v>322</v>
      </c>
      <c r="E2768" s="5" t="s">
        <v>64</v>
      </c>
      <c r="F2768" s="5" t="s">
        <v>18847</v>
      </c>
      <c r="G2768" s="5" t="s">
        <v>328</v>
      </c>
      <c r="H2768" s="5" t="s">
        <v>377</v>
      </c>
      <c r="I2768" s="5" t="s">
        <v>506</v>
      </c>
      <c r="J2768" s="4" t="s">
        <v>507</v>
      </c>
      <c r="K2768" s="29">
        <v>0</v>
      </c>
      <c r="L2768" s="29">
        <v>2.9</v>
      </c>
      <c r="M2768" s="29">
        <v>2.9</v>
      </c>
      <c r="N2768" s="5" t="s">
        <v>69</v>
      </c>
      <c r="O2768" s="5" t="s">
        <v>17572</v>
      </c>
      <c r="P2768" s="5" t="s">
        <v>92</v>
      </c>
      <c r="Q2768" s="5" t="s">
        <v>17573</v>
      </c>
      <c r="R2768" s="5" t="s">
        <v>17574</v>
      </c>
      <c r="S2768" s="5" t="s">
        <v>17575</v>
      </c>
      <c r="T2768" s="4" t="s">
        <v>17924</v>
      </c>
      <c r="Z2768" s="5" t="s">
        <v>77</v>
      </c>
      <c r="AA2768" s="5">
        <v>4199</v>
      </c>
      <c r="AB2768" s="30">
        <v>37.527140000000003</v>
      </c>
      <c r="AC2768" s="30">
        <v>-82.801109999999994</v>
      </c>
      <c r="AD2768" s="30">
        <v>37.55453</v>
      </c>
      <c r="AE2768" s="30">
        <v>-82.826669999999993</v>
      </c>
    </row>
    <row r="2769" spans="1:31" x14ac:dyDescent="0.25">
      <c r="A2769" s="5" t="s">
        <v>6301</v>
      </c>
      <c r="B2769" s="5" t="s">
        <v>6302</v>
      </c>
      <c r="C2769" s="5" t="s">
        <v>6303</v>
      </c>
      <c r="D2769" s="4" t="s">
        <v>322</v>
      </c>
      <c r="E2769" s="5" t="s">
        <v>64</v>
      </c>
      <c r="F2769" s="5" t="s">
        <v>18847</v>
      </c>
      <c r="G2769" s="5" t="s">
        <v>328</v>
      </c>
      <c r="H2769" s="5" t="s">
        <v>377</v>
      </c>
      <c r="I2769" s="5" t="s">
        <v>506</v>
      </c>
      <c r="J2769" s="4" t="s">
        <v>507</v>
      </c>
      <c r="K2769" s="29">
        <v>0</v>
      </c>
      <c r="L2769" s="29">
        <v>2.9</v>
      </c>
      <c r="M2769" s="29">
        <v>2.9</v>
      </c>
      <c r="N2769" s="5" t="s">
        <v>69</v>
      </c>
      <c r="O2769" s="5" t="s">
        <v>17592</v>
      </c>
      <c r="P2769" s="5" t="s">
        <v>92</v>
      </c>
      <c r="Q2769" s="5" t="s">
        <v>17573</v>
      </c>
      <c r="R2769" s="5" t="s">
        <v>17591</v>
      </c>
      <c r="S2769" s="5" t="s">
        <v>17575</v>
      </c>
      <c r="T2769" s="4" t="s">
        <v>11938</v>
      </c>
      <c r="Z2769" s="5" t="s">
        <v>77</v>
      </c>
      <c r="AA2769" s="5">
        <v>4199</v>
      </c>
      <c r="AB2769" s="30">
        <v>37.527140000000003</v>
      </c>
      <c r="AC2769" s="30">
        <v>-82.801109999999994</v>
      </c>
      <c r="AD2769" s="30">
        <v>37.55453</v>
      </c>
      <c r="AE2769" s="30">
        <v>-82.826669999999993</v>
      </c>
    </row>
    <row r="2770" spans="1:31" x14ac:dyDescent="0.25">
      <c r="A2770" s="5" t="s">
        <v>6323</v>
      </c>
      <c r="B2770" s="5" t="s">
        <v>6324</v>
      </c>
      <c r="C2770" s="5" t="s">
        <v>6325</v>
      </c>
      <c r="D2770" s="4" t="s">
        <v>322</v>
      </c>
      <c r="E2770" s="5" t="s">
        <v>64</v>
      </c>
      <c r="F2770" s="5" t="s">
        <v>18995</v>
      </c>
      <c r="G2770" s="5" t="s">
        <v>65</v>
      </c>
      <c r="H2770" s="5" t="s">
        <v>341</v>
      </c>
      <c r="I2770" s="5" t="s">
        <v>3080</v>
      </c>
      <c r="J2770" s="4" t="s">
        <v>3081</v>
      </c>
      <c r="K2770" s="29">
        <v>0</v>
      </c>
      <c r="L2770" s="29">
        <v>6.9</v>
      </c>
      <c r="M2770" s="29">
        <v>6.9</v>
      </c>
      <c r="N2770" s="5" t="s">
        <v>69</v>
      </c>
      <c r="O2770" s="5" t="s">
        <v>17580</v>
      </c>
      <c r="P2770" s="5" t="s">
        <v>92</v>
      </c>
      <c r="Q2770" s="5" t="s">
        <v>17581</v>
      </c>
      <c r="R2770" s="5" t="s">
        <v>17584</v>
      </c>
      <c r="S2770" s="5" t="s">
        <v>17582</v>
      </c>
      <c r="T2770" s="4" t="s">
        <v>2239</v>
      </c>
      <c r="Z2770" s="5" t="s">
        <v>77</v>
      </c>
      <c r="AA2770" s="5">
        <v>4202</v>
      </c>
      <c r="AB2770" s="30">
        <v>37.798375</v>
      </c>
      <c r="AC2770" s="30">
        <v>-87.621682000000007</v>
      </c>
      <c r="AD2770" s="30">
        <v>37.754510000000003</v>
      </c>
      <c r="AE2770" s="30">
        <v>-87.691649999999996</v>
      </c>
    </row>
    <row r="2771" spans="1:31" ht="30" x14ac:dyDescent="0.25">
      <c r="A2771" s="5" t="s">
        <v>17538</v>
      </c>
      <c r="C2771" s="5" t="s">
        <v>17539</v>
      </c>
      <c r="D2771" s="4" t="s">
        <v>17540</v>
      </c>
      <c r="E2771" s="5" t="s">
        <v>64</v>
      </c>
      <c r="F2771" s="5" t="s">
        <v>19131</v>
      </c>
      <c r="G2771" s="5" t="s">
        <v>100</v>
      </c>
      <c r="H2771" s="5" t="s">
        <v>281</v>
      </c>
      <c r="I2771" s="5" t="s">
        <v>3860</v>
      </c>
      <c r="J2771" s="4" t="s">
        <v>6331</v>
      </c>
      <c r="K2771" s="29">
        <v>0</v>
      </c>
      <c r="L2771" s="29">
        <v>0.7</v>
      </c>
      <c r="M2771" s="29">
        <v>0.7</v>
      </c>
      <c r="N2771" s="5" t="s">
        <v>69</v>
      </c>
      <c r="O2771" s="5" t="s">
        <v>17720</v>
      </c>
      <c r="P2771" s="5" t="s">
        <v>92</v>
      </c>
      <c r="Q2771" s="5" t="s">
        <v>17618</v>
      </c>
      <c r="R2771" s="5" t="s">
        <v>18098</v>
      </c>
      <c r="S2771" s="5" t="s">
        <v>17585</v>
      </c>
      <c r="T2771" s="4" t="s">
        <v>18099</v>
      </c>
      <c r="Z2771" s="5" t="s">
        <v>77</v>
      </c>
      <c r="AA2771" s="5">
        <v>7510</v>
      </c>
      <c r="AB2771" s="30">
        <v>37.808380999999997</v>
      </c>
      <c r="AC2771" s="30">
        <v>-85.720470000000006</v>
      </c>
      <c r="AD2771" s="30">
        <v>37.806480000000001</v>
      </c>
      <c r="AE2771" s="30">
        <v>-85.721199999999996</v>
      </c>
    </row>
    <row r="2772" spans="1:31" ht="30" x14ac:dyDescent="0.25">
      <c r="A2772" s="5" t="s">
        <v>17538</v>
      </c>
      <c r="C2772" s="5" t="s">
        <v>17539</v>
      </c>
      <c r="D2772" s="4" t="s">
        <v>17540</v>
      </c>
      <c r="E2772" s="5" t="s">
        <v>64</v>
      </c>
      <c r="F2772" s="5" t="s">
        <v>19131</v>
      </c>
      <c r="G2772" s="5" t="s">
        <v>100</v>
      </c>
      <c r="H2772" s="5" t="s">
        <v>281</v>
      </c>
      <c r="I2772" s="5" t="s">
        <v>3860</v>
      </c>
      <c r="J2772" s="4" t="s">
        <v>6331</v>
      </c>
      <c r="K2772" s="29">
        <v>0</v>
      </c>
      <c r="L2772" s="29">
        <v>0.7</v>
      </c>
      <c r="M2772" s="29">
        <v>0.7</v>
      </c>
      <c r="N2772" s="5" t="s">
        <v>69</v>
      </c>
      <c r="O2772" s="5" t="s">
        <v>17572</v>
      </c>
      <c r="P2772" s="5" t="s">
        <v>92</v>
      </c>
      <c r="Q2772" s="5" t="s">
        <v>17618</v>
      </c>
      <c r="R2772" s="5" t="s">
        <v>18098</v>
      </c>
      <c r="S2772" s="5" t="s">
        <v>17575</v>
      </c>
      <c r="T2772" s="4" t="s">
        <v>18099</v>
      </c>
      <c r="Z2772" s="5" t="s">
        <v>77</v>
      </c>
      <c r="AA2772" s="5">
        <v>7510</v>
      </c>
      <c r="AB2772" s="30">
        <v>37.808380999999997</v>
      </c>
      <c r="AC2772" s="30">
        <v>-85.720470000000006</v>
      </c>
      <c r="AD2772" s="30">
        <v>37.806480000000001</v>
      </c>
      <c r="AE2772" s="30">
        <v>-85.721199999999996</v>
      </c>
    </row>
    <row r="2773" spans="1:31" ht="30" x14ac:dyDescent="0.25">
      <c r="A2773" s="5" t="s">
        <v>17538</v>
      </c>
      <c r="C2773" s="5" t="s">
        <v>17539</v>
      </c>
      <c r="D2773" s="4" t="s">
        <v>17540</v>
      </c>
      <c r="E2773" s="5" t="s">
        <v>64</v>
      </c>
      <c r="F2773" s="5" t="s">
        <v>19131</v>
      </c>
      <c r="G2773" s="5" t="s">
        <v>100</v>
      </c>
      <c r="H2773" s="5" t="s">
        <v>281</v>
      </c>
      <c r="I2773" s="5" t="s">
        <v>3860</v>
      </c>
      <c r="J2773" s="4" t="s">
        <v>6331</v>
      </c>
      <c r="K2773" s="29">
        <v>0</v>
      </c>
      <c r="L2773" s="29">
        <v>0.7</v>
      </c>
      <c r="M2773" s="29">
        <v>0.7</v>
      </c>
      <c r="N2773" s="5" t="s">
        <v>69</v>
      </c>
      <c r="O2773" s="5" t="s">
        <v>17623</v>
      </c>
      <c r="P2773" s="5" t="s">
        <v>92</v>
      </c>
      <c r="Q2773" s="5" t="s">
        <v>17618</v>
      </c>
      <c r="R2773" s="5" t="s">
        <v>18098</v>
      </c>
      <c r="S2773" s="5" t="s">
        <v>17585</v>
      </c>
      <c r="T2773" s="4" t="s">
        <v>18099</v>
      </c>
      <c r="Z2773" s="5" t="s">
        <v>77</v>
      </c>
      <c r="AA2773" s="5">
        <v>7510</v>
      </c>
      <c r="AB2773" s="30">
        <v>37.808380999999997</v>
      </c>
      <c r="AC2773" s="30">
        <v>-85.720470000000006</v>
      </c>
      <c r="AD2773" s="30">
        <v>37.806480000000001</v>
      </c>
      <c r="AE2773" s="30">
        <v>-85.721199999999996</v>
      </c>
    </row>
    <row r="2774" spans="1:31" x14ac:dyDescent="0.25">
      <c r="A2774" s="5" t="s">
        <v>6349</v>
      </c>
      <c r="B2774" s="5" t="s">
        <v>6350</v>
      </c>
      <c r="C2774" s="5" t="s">
        <v>6351</v>
      </c>
      <c r="D2774" s="4" t="s">
        <v>322</v>
      </c>
      <c r="E2774" s="5" t="s">
        <v>64</v>
      </c>
      <c r="F2774" s="5" t="s">
        <v>18893</v>
      </c>
      <c r="G2774" s="5" t="s">
        <v>100</v>
      </c>
      <c r="H2774" s="5" t="s">
        <v>281</v>
      </c>
      <c r="I2774" s="5" t="s">
        <v>282</v>
      </c>
      <c r="J2774" s="4" t="s">
        <v>5887</v>
      </c>
      <c r="K2774" s="29">
        <v>0</v>
      </c>
      <c r="L2774" s="29">
        <v>3.9</v>
      </c>
      <c r="M2774" s="29">
        <v>3.9</v>
      </c>
      <c r="N2774" s="5" t="s">
        <v>69</v>
      </c>
      <c r="O2774" s="5" t="s">
        <v>17720</v>
      </c>
      <c r="P2774" s="5" t="s">
        <v>92</v>
      </c>
      <c r="Q2774" s="5" t="s">
        <v>17573</v>
      </c>
      <c r="R2774" s="5" t="s">
        <v>17588</v>
      </c>
      <c r="S2774" s="5" t="s">
        <v>17585</v>
      </c>
      <c r="T2774" s="4" t="s">
        <v>17925</v>
      </c>
      <c r="Z2774" s="5" t="s">
        <v>77</v>
      </c>
      <c r="AA2774" s="5">
        <v>4208</v>
      </c>
      <c r="AB2774" s="30">
        <v>37.802520000000001</v>
      </c>
      <c r="AC2774" s="30">
        <v>-85.491650000000007</v>
      </c>
      <c r="AD2774" s="30">
        <v>37.842210000000001</v>
      </c>
      <c r="AE2774" s="30">
        <v>-85.463250000000002</v>
      </c>
    </row>
    <row r="2775" spans="1:31" x14ac:dyDescent="0.25">
      <c r="A2775" s="5" t="s">
        <v>6349</v>
      </c>
      <c r="B2775" s="5" t="s">
        <v>6350</v>
      </c>
      <c r="C2775" s="5" t="s">
        <v>6351</v>
      </c>
      <c r="D2775" s="4" t="s">
        <v>322</v>
      </c>
      <c r="E2775" s="5" t="s">
        <v>64</v>
      </c>
      <c r="F2775" s="5" t="s">
        <v>18893</v>
      </c>
      <c r="G2775" s="5" t="s">
        <v>100</v>
      </c>
      <c r="H2775" s="5" t="s">
        <v>281</v>
      </c>
      <c r="I2775" s="5" t="s">
        <v>282</v>
      </c>
      <c r="J2775" s="4" t="s">
        <v>5887</v>
      </c>
      <c r="K2775" s="29">
        <v>0</v>
      </c>
      <c r="L2775" s="29">
        <v>3.9</v>
      </c>
      <c r="M2775" s="29">
        <v>3.9</v>
      </c>
      <c r="N2775" s="5" t="s">
        <v>69</v>
      </c>
      <c r="O2775" s="5" t="s">
        <v>17595</v>
      </c>
      <c r="P2775" s="5" t="s">
        <v>92</v>
      </c>
      <c r="Q2775" s="5" t="s">
        <v>17573</v>
      </c>
      <c r="R2775" s="5" t="s">
        <v>17588</v>
      </c>
      <c r="S2775" s="5" t="s">
        <v>17585</v>
      </c>
      <c r="T2775" s="4" t="s">
        <v>17925</v>
      </c>
      <c r="Z2775" s="5" t="s">
        <v>77</v>
      </c>
      <c r="AA2775" s="5">
        <v>4208</v>
      </c>
      <c r="AB2775" s="30">
        <v>37.802520000000001</v>
      </c>
      <c r="AC2775" s="30">
        <v>-85.491650000000007</v>
      </c>
      <c r="AD2775" s="30">
        <v>37.842210000000001</v>
      </c>
      <c r="AE2775" s="30">
        <v>-85.463250000000002</v>
      </c>
    </row>
    <row r="2776" spans="1:31" x14ac:dyDescent="0.25">
      <c r="A2776" s="5" t="s">
        <v>6355</v>
      </c>
      <c r="B2776" s="5" t="s">
        <v>6356</v>
      </c>
      <c r="C2776" s="5" t="s">
        <v>6357</v>
      </c>
      <c r="D2776" s="4" t="s">
        <v>322</v>
      </c>
      <c r="E2776" s="5" t="s">
        <v>64</v>
      </c>
      <c r="F2776" s="5" t="s">
        <v>19100</v>
      </c>
      <c r="G2776" s="5" t="s">
        <v>65</v>
      </c>
      <c r="H2776" s="5" t="s">
        <v>66</v>
      </c>
      <c r="I2776" s="5" t="s">
        <v>419</v>
      </c>
      <c r="J2776" s="4" t="s">
        <v>5309</v>
      </c>
      <c r="K2776" s="29">
        <v>0</v>
      </c>
      <c r="L2776" s="29">
        <v>4.45</v>
      </c>
      <c r="M2776" s="29">
        <v>4.45</v>
      </c>
      <c r="N2776" s="5" t="s">
        <v>69</v>
      </c>
      <c r="O2776" s="5" t="s">
        <v>17595</v>
      </c>
      <c r="P2776" s="5" t="s">
        <v>92</v>
      </c>
      <c r="Q2776" s="5" t="s">
        <v>17573</v>
      </c>
      <c r="R2776" s="5" t="s">
        <v>17588</v>
      </c>
      <c r="S2776" s="5" t="s">
        <v>17585</v>
      </c>
      <c r="T2776" s="4" t="s">
        <v>17751</v>
      </c>
      <c r="Z2776" s="5" t="s">
        <v>77</v>
      </c>
      <c r="AA2776" s="5">
        <v>4209</v>
      </c>
      <c r="AB2776" s="30">
        <v>37.658180000000002</v>
      </c>
      <c r="AC2776" s="30">
        <v>-87.148840000000007</v>
      </c>
      <c r="AD2776" s="30">
        <v>37.635620000000003</v>
      </c>
      <c r="AE2776" s="30">
        <v>-87.186746999999997</v>
      </c>
    </row>
    <row r="2777" spans="1:31" x14ac:dyDescent="0.25">
      <c r="A2777" s="5" t="s">
        <v>6355</v>
      </c>
      <c r="B2777" s="5" t="s">
        <v>6356</v>
      </c>
      <c r="C2777" s="5" t="s">
        <v>6357</v>
      </c>
      <c r="D2777" s="4" t="s">
        <v>322</v>
      </c>
      <c r="E2777" s="5" t="s">
        <v>64</v>
      </c>
      <c r="F2777" s="5" t="s">
        <v>19100</v>
      </c>
      <c r="G2777" s="5" t="s">
        <v>65</v>
      </c>
      <c r="H2777" s="5" t="s">
        <v>66</v>
      </c>
      <c r="I2777" s="5" t="s">
        <v>419</v>
      </c>
      <c r="J2777" s="4" t="s">
        <v>5309</v>
      </c>
      <c r="K2777" s="29">
        <v>0</v>
      </c>
      <c r="L2777" s="29">
        <v>4.45</v>
      </c>
      <c r="M2777" s="29">
        <v>4.45</v>
      </c>
      <c r="N2777" s="5" t="s">
        <v>69</v>
      </c>
      <c r="O2777" s="5" t="s">
        <v>17601</v>
      </c>
      <c r="P2777" s="5" t="s">
        <v>92</v>
      </c>
      <c r="Q2777" s="5" t="s">
        <v>17573</v>
      </c>
      <c r="R2777" s="5" t="s">
        <v>17574</v>
      </c>
      <c r="S2777" s="5" t="s">
        <v>17585</v>
      </c>
      <c r="T2777" s="4" t="s">
        <v>17751</v>
      </c>
      <c r="Z2777" s="5" t="s">
        <v>77</v>
      </c>
      <c r="AA2777" s="5">
        <v>4209</v>
      </c>
      <c r="AB2777" s="30">
        <v>37.658180000000002</v>
      </c>
      <c r="AC2777" s="30">
        <v>-87.148840000000007</v>
      </c>
      <c r="AD2777" s="30">
        <v>37.635620000000003</v>
      </c>
      <c r="AE2777" s="30">
        <v>-87.186746999999997</v>
      </c>
    </row>
    <row r="2778" spans="1:31" ht="30" x14ac:dyDescent="0.25">
      <c r="A2778" s="5" t="s">
        <v>6355</v>
      </c>
      <c r="B2778" s="5" t="s">
        <v>6356</v>
      </c>
      <c r="C2778" s="5" t="s">
        <v>6357</v>
      </c>
      <c r="D2778" s="4" t="s">
        <v>322</v>
      </c>
      <c r="E2778" s="5" t="s">
        <v>64</v>
      </c>
      <c r="F2778" s="5" t="s">
        <v>19100</v>
      </c>
      <c r="G2778" s="5" t="s">
        <v>65</v>
      </c>
      <c r="H2778" s="5" t="s">
        <v>66</v>
      </c>
      <c r="I2778" s="5" t="s">
        <v>419</v>
      </c>
      <c r="J2778" s="4" t="s">
        <v>5309</v>
      </c>
      <c r="K2778" s="29">
        <v>0</v>
      </c>
      <c r="L2778" s="29">
        <v>4.45</v>
      </c>
      <c r="M2778" s="29">
        <v>4.45</v>
      </c>
      <c r="N2778" s="5" t="s">
        <v>69</v>
      </c>
      <c r="O2778" s="5" t="s">
        <v>17572</v>
      </c>
      <c r="P2778" s="5" t="s">
        <v>92</v>
      </c>
      <c r="Q2778" s="5" t="s">
        <v>17573</v>
      </c>
      <c r="R2778" s="5" t="s">
        <v>17574</v>
      </c>
      <c r="S2778" s="5" t="s">
        <v>17575</v>
      </c>
      <c r="T2778" s="4" t="s">
        <v>17926</v>
      </c>
      <c r="Z2778" s="5" t="s">
        <v>77</v>
      </c>
      <c r="AA2778" s="5">
        <v>4209</v>
      </c>
      <c r="AB2778" s="30">
        <v>37.658180000000002</v>
      </c>
      <c r="AC2778" s="30">
        <v>-87.148840000000007</v>
      </c>
      <c r="AD2778" s="30">
        <v>37.635620000000003</v>
      </c>
      <c r="AE2778" s="30">
        <v>-87.186746999999997</v>
      </c>
    </row>
    <row r="2779" spans="1:31" x14ac:dyDescent="0.25">
      <c r="A2779" s="5" t="s">
        <v>6361</v>
      </c>
      <c r="B2779" s="5" t="s">
        <v>6362</v>
      </c>
      <c r="C2779" s="5" t="s">
        <v>6363</v>
      </c>
      <c r="D2779" s="4" t="s">
        <v>488</v>
      </c>
      <c r="E2779" s="5" t="s">
        <v>64</v>
      </c>
      <c r="F2779" s="5" t="s">
        <v>18943</v>
      </c>
      <c r="G2779" s="5" t="s">
        <v>65</v>
      </c>
      <c r="H2779" s="5" t="s">
        <v>1233</v>
      </c>
      <c r="I2779" s="5" t="s">
        <v>140</v>
      </c>
      <c r="J2779" s="4" t="s">
        <v>6271</v>
      </c>
      <c r="K2779" s="29">
        <v>0</v>
      </c>
      <c r="L2779" s="29">
        <v>1.05</v>
      </c>
      <c r="M2779" s="29">
        <v>1.05</v>
      </c>
      <c r="N2779" s="5" t="s">
        <v>69</v>
      </c>
      <c r="O2779" s="5" t="s">
        <v>17587</v>
      </c>
      <c r="P2779" s="5" t="s">
        <v>92</v>
      </c>
      <c r="Q2779" s="5" t="s">
        <v>17573</v>
      </c>
      <c r="R2779" s="5" t="s">
        <v>17588</v>
      </c>
      <c r="S2779" s="5" t="s">
        <v>17575</v>
      </c>
      <c r="T2779" s="4" t="s">
        <v>467</v>
      </c>
      <c r="Z2779" s="5" t="s">
        <v>77</v>
      </c>
      <c r="AA2779" s="5">
        <v>4210</v>
      </c>
      <c r="AB2779" s="30">
        <v>37.377949000000001</v>
      </c>
      <c r="AC2779" s="30">
        <v>-87.855142999999998</v>
      </c>
      <c r="AD2779" s="30">
        <v>37.372692000000001</v>
      </c>
      <c r="AE2779" s="30">
        <v>-87.864266000000001</v>
      </c>
    </row>
    <row r="2780" spans="1:31" x14ac:dyDescent="0.25">
      <c r="A2780" s="5" t="s">
        <v>16037</v>
      </c>
      <c r="B2780" s="5" t="s">
        <v>16038</v>
      </c>
      <c r="C2780" s="5" t="s">
        <v>16039</v>
      </c>
      <c r="D2780" s="4" t="s">
        <v>16040</v>
      </c>
      <c r="E2780" s="5" t="s">
        <v>64</v>
      </c>
      <c r="F2780" s="5" t="s">
        <v>18959</v>
      </c>
      <c r="G2780" s="5" t="s">
        <v>19566</v>
      </c>
      <c r="H2780" s="5" t="s">
        <v>247</v>
      </c>
      <c r="I2780" s="5" t="s">
        <v>1036</v>
      </c>
      <c r="J2780" s="4" t="s">
        <v>6983</v>
      </c>
      <c r="K2780" s="29">
        <v>0</v>
      </c>
      <c r="L2780" s="29">
        <v>2</v>
      </c>
      <c r="M2780" s="29">
        <v>2</v>
      </c>
      <c r="N2780" s="5" t="s">
        <v>69</v>
      </c>
      <c r="O2780" s="5" t="s">
        <v>17572</v>
      </c>
      <c r="P2780" s="5" t="s">
        <v>92</v>
      </c>
      <c r="Q2780" s="5" t="s">
        <v>17618</v>
      </c>
      <c r="R2780" s="5" t="s">
        <v>17574</v>
      </c>
      <c r="S2780" s="5" t="s">
        <v>17575</v>
      </c>
      <c r="T2780" s="4" t="s">
        <v>16041</v>
      </c>
      <c r="Z2780" s="5" t="s">
        <v>77</v>
      </c>
      <c r="AA2780" s="5">
        <v>5322</v>
      </c>
      <c r="AB2780" s="30">
        <v>36.663089999999997</v>
      </c>
      <c r="AC2780" s="30">
        <v>-84.133439999999993</v>
      </c>
      <c r="AD2780" s="30">
        <v>36.657150000000001</v>
      </c>
      <c r="AE2780" s="30">
        <v>-84.156229999999994</v>
      </c>
    </row>
    <row r="2781" spans="1:31" ht="45" x14ac:dyDescent="0.25">
      <c r="A2781" s="5" t="s">
        <v>6366</v>
      </c>
      <c r="B2781" s="5" t="s">
        <v>6367</v>
      </c>
      <c r="C2781" s="5" t="s">
        <v>6368</v>
      </c>
      <c r="D2781" s="4" t="s">
        <v>6369</v>
      </c>
      <c r="E2781" s="5" t="s">
        <v>64</v>
      </c>
      <c r="F2781" s="5" t="s">
        <v>18901</v>
      </c>
      <c r="G2781" s="5" t="s">
        <v>328</v>
      </c>
      <c r="H2781" s="5" t="s">
        <v>377</v>
      </c>
      <c r="I2781" s="5" t="s">
        <v>3744</v>
      </c>
      <c r="J2781" s="4" t="s">
        <v>6370</v>
      </c>
      <c r="K2781" s="29">
        <v>0</v>
      </c>
      <c r="L2781" s="29">
        <v>6.6</v>
      </c>
      <c r="M2781" s="29">
        <v>6.6</v>
      </c>
      <c r="N2781" s="5" t="s">
        <v>69</v>
      </c>
      <c r="O2781" s="5" t="s">
        <v>17572</v>
      </c>
      <c r="P2781" s="5" t="s">
        <v>92</v>
      </c>
      <c r="Q2781" s="5" t="s">
        <v>17573</v>
      </c>
      <c r="R2781" s="5" t="s">
        <v>17574</v>
      </c>
      <c r="S2781" s="5" t="s">
        <v>17575</v>
      </c>
      <c r="T2781" s="4" t="s">
        <v>17927</v>
      </c>
      <c r="Z2781" s="5" t="s">
        <v>77</v>
      </c>
      <c r="AA2781" s="5">
        <v>4211</v>
      </c>
      <c r="AB2781" s="30">
        <v>37.825789999999998</v>
      </c>
      <c r="AC2781" s="30">
        <v>-82.398920000000004</v>
      </c>
      <c r="AD2781" s="30">
        <v>37.78351</v>
      </c>
      <c r="AE2781" s="30">
        <v>-82.444810000000004</v>
      </c>
    </row>
    <row r="2782" spans="1:31" ht="30" x14ac:dyDescent="0.25">
      <c r="A2782" s="5" t="s">
        <v>6366</v>
      </c>
      <c r="B2782" s="5" t="s">
        <v>6367</v>
      </c>
      <c r="C2782" s="5" t="s">
        <v>6368</v>
      </c>
      <c r="D2782" s="4" t="s">
        <v>6369</v>
      </c>
      <c r="E2782" s="5" t="s">
        <v>64</v>
      </c>
      <c r="F2782" s="5" t="s">
        <v>18901</v>
      </c>
      <c r="G2782" s="5" t="s">
        <v>328</v>
      </c>
      <c r="H2782" s="5" t="s">
        <v>377</v>
      </c>
      <c r="I2782" s="5" t="s">
        <v>3744</v>
      </c>
      <c r="J2782" s="4" t="s">
        <v>6370</v>
      </c>
      <c r="K2782" s="29">
        <v>0</v>
      </c>
      <c r="L2782" s="29">
        <v>6.6</v>
      </c>
      <c r="M2782" s="29">
        <v>6.6</v>
      </c>
      <c r="N2782" s="5" t="s">
        <v>69</v>
      </c>
      <c r="O2782" s="5" t="s">
        <v>17590</v>
      </c>
      <c r="P2782" s="5" t="s">
        <v>92</v>
      </c>
      <c r="Q2782" s="5" t="s">
        <v>17573</v>
      </c>
      <c r="R2782" s="5" t="s">
        <v>17705</v>
      </c>
      <c r="S2782" s="5" t="s">
        <v>17575</v>
      </c>
      <c r="T2782" s="4" t="s">
        <v>17928</v>
      </c>
      <c r="Z2782" s="5" t="s">
        <v>77</v>
      </c>
      <c r="AA2782" s="5">
        <v>4211</v>
      </c>
      <c r="AB2782" s="30">
        <v>37.825789999999998</v>
      </c>
      <c r="AC2782" s="30">
        <v>-82.398920000000004</v>
      </c>
      <c r="AD2782" s="30">
        <v>37.78351</v>
      </c>
      <c r="AE2782" s="30">
        <v>-82.444810000000004</v>
      </c>
    </row>
    <row r="2783" spans="1:31" ht="30" x14ac:dyDescent="0.25">
      <c r="A2783" s="5" t="s">
        <v>6366</v>
      </c>
      <c r="B2783" s="5" t="s">
        <v>6367</v>
      </c>
      <c r="C2783" s="5" t="s">
        <v>6368</v>
      </c>
      <c r="D2783" s="4" t="s">
        <v>6369</v>
      </c>
      <c r="E2783" s="5" t="s">
        <v>64</v>
      </c>
      <c r="F2783" s="5" t="s">
        <v>18901</v>
      </c>
      <c r="G2783" s="5" t="s">
        <v>328</v>
      </c>
      <c r="H2783" s="5" t="s">
        <v>377</v>
      </c>
      <c r="I2783" s="5" t="s">
        <v>3744</v>
      </c>
      <c r="J2783" s="4" t="s">
        <v>6370</v>
      </c>
      <c r="K2783" s="29">
        <v>0</v>
      </c>
      <c r="L2783" s="29">
        <v>6.6</v>
      </c>
      <c r="M2783" s="29">
        <v>6.6</v>
      </c>
      <c r="N2783" s="5" t="s">
        <v>69</v>
      </c>
      <c r="O2783" s="5" t="s">
        <v>17592</v>
      </c>
      <c r="P2783" s="5" t="s">
        <v>92</v>
      </c>
      <c r="Q2783" s="5" t="s">
        <v>17573</v>
      </c>
      <c r="R2783" s="5" t="s">
        <v>17574</v>
      </c>
      <c r="S2783" s="5" t="s">
        <v>17575</v>
      </c>
      <c r="T2783" s="4" t="s">
        <v>17929</v>
      </c>
      <c r="Z2783" s="5" t="s">
        <v>77</v>
      </c>
      <c r="AA2783" s="5">
        <v>4211</v>
      </c>
      <c r="AB2783" s="30">
        <v>37.825789999999998</v>
      </c>
      <c r="AC2783" s="30">
        <v>-82.398920000000004</v>
      </c>
      <c r="AD2783" s="30">
        <v>37.78351</v>
      </c>
      <c r="AE2783" s="30">
        <v>-82.444810000000004</v>
      </c>
    </row>
    <row r="2784" spans="1:31" x14ac:dyDescent="0.25">
      <c r="A2784" s="5" t="s">
        <v>6381</v>
      </c>
      <c r="B2784" s="5" t="s">
        <v>6382</v>
      </c>
      <c r="C2784" s="5" t="s">
        <v>6383</v>
      </c>
      <c r="D2784" s="4" t="s">
        <v>6384</v>
      </c>
      <c r="E2784" s="5" t="s">
        <v>64</v>
      </c>
      <c r="F2784" s="5" t="s">
        <v>18901</v>
      </c>
      <c r="G2784" s="5" t="s">
        <v>328</v>
      </c>
      <c r="H2784" s="5" t="s">
        <v>377</v>
      </c>
      <c r="I2784" s="5" t="s">
        <v>3744</v>
      </c>
      <c r="J2784" s="4" t="s">
        <v>5670</v>
      </c>
      <c r="K2784" s="29">
        <v>17.7</v>
      </c>
      <c r="L2784" s="29">
        <v>20.55</v>
      </c>
      <c r="M2784" s="29">
        <v>2.85</v>
      </c>
      <c r="N2784" s="5" t="s">
        <v>69</v>
      </c>
      <c r="O2784" s="5" t="s">
        <v>17572</v>
      </c>
      <c r="P2784" s="5" t="s">
        <v>92</v>
      </c>
      <c r="Q2784" s="5" t="s">
        <v>17573</v>
      </c>
      <c r="R2784" s="5" t="s">
        <v>17574</v>
      </c>
      <c r="S2784" s="5" t="s">
        <v>17575</v>
      </c>
      <c r="T2784" s="4" t="s">
        <v>17768</v>
      </c>
      <c r="Z2784" s="5" t="s">
        <v>77</v>
      </c>
      <c r="AA2784" s="5">
        <v>4213</v>
      </c>
      <c r="AB2784" s="30">
        <v>37.729303999999999</v>
      </c>
      <c r="AC2784" s="30">
        <v>-82.559098000000006</v>
      </c>
      <c r="AD2784" s="30">
        <v>37.696167000000003</v>
      </c>
      <c r="AE2784" s="30">
        <v>-82.580430000000007</v>
      </c>
    </row>
    <row r="2785" spans="1:31" x14ac:dyDescent="0.25">
      <c r="A2785" s="5" t="s">
        <v>6381</v>
      </c>
      <c r="B2785" s="5" t="s">
        <v>6382</v>
      </c>
      <c r="C2785" s="5" t="s">
        <v>6383</v>
      </c>
      <c r="D2785" s="4" t="s">
        <v>6384</v>
      </c>
      <c r="E2785" s="5" t="s">
        <v>64</v>
      </c>
      <c r="F2785" s="5" t="s">
        <v>18901</v>
      </c>
      <c r="G2785" s="5" t="s">
        <v>328</v>
      </c>
      <c r="H2785" s="5" t="s">
        <v>377</v>
      </c>
      <c r="I2785" s="5" t="s">
        <v>3744</v>
      </c>
      <c r="J2785" s="4" t="s">
        <v>5670</v>
      </c>
      <c r="K2785" s="29">
        <v>17.7</v>
      </c>
      <c r="L2785" s="29">
        <v>20.55</v>
      </c>
      <c r="M2785" s="29">
        <v>2.85</v>
      </c>
      <c r="N2785" s="5" t="s">
        <v>69</v>
      </c>
      <c r="O2785" s="5" t="s">
        <v>17590</v>
      </c>
      <c r="P2785" s="5" t="s">
        <v>92</v>
      </c>
      <c r="Q2785" s="5" t="s">
        <v>17573</v>
      </c>
      <c r="R2785" s="5" t="s">
        <v>17591</v>
      </c>
      <c r="S2785" s="5" t="s">
        <v>17575</v>
      </c>
      <c r="T2785" s="4" t="s">
        <v>17768</v>
      </c>
      <c r="Z2785" s="5" t="s">
        <v>77</v>
      </c>
      <c r="AA2785" s="5">
        <v>4213</v>
      </c>
      <c r="AB2785" s="30">
        <v>37.729303999999999</v>
      </c>
      <c r="AC2785" s="30">
        <v>-82.559098000000006</v>
      </c>
      <c r="AD2785" s="30">
        <v>37.696167000000003</v>
      </c>
      <c r="AE2785" s="30">
        <v>-82.580430000000007</v>
      </c>
    </row>
    <row r="2786" spans="1:31" x14ac:dyDescent="0.25">
      <c r="A2786" s="5" t="s">
        <v>6381</v>
      </c>
      <c r="B2786" s="5" t="s">
        <v>6382</v>
      </c>
      <c r="C2786" s="5" t="s">
        <v>6383</v>
      </c>
      <c r="D2786" s="4" t="s">
        <v>6384</v>
      </c>
      <c r="E2786" s="5" t="s">
        <v>64</v>
      </c>
      <c r="F2786" s="5" t="s">
        <v>18901</v>
      </c>
      <c r="G2786" s="5" t="s">
        <v>328</v>
      </c>
      <c r="H2786" s="5" t="s">
        <v>377</v>
      </c>
      <c r="I2786" s="5" t="s">
        <v>3744</v>
      </c>
      <c r="J2786" s="4" t="s">
        <v>5670</v>
      </c>
      <c r="K2786" s="29">
        <v>17.7</v>
      </c>
      <c r="L2786" s="29">
        <v>20.55</v>
      </c>
      <c r="M2786" s="29">
        <v>2.85</v>
      </c>
      <c r="N2786" s="5" t="s">
        <v>69</v>
      </c>
      <c r="O2786" s="5" t="s">
        <v>17592</v>
      </c>
      <c r="P2786" s="5" t="s">
        <v>92</v>
      </c>
      <c r="Q2786" s="5" t="s">
        <v>17573</v>
      </c>
      <c r="R2786" s="5" t="s">
        <v>17574</v>
      </c>
      <c r="S2786" s="5" t="s">
        <v>17575</v>
      </c>
      <c r="T2786" s="4" t="s">
        <v>17768</v>
      </c>
      <c r="Z2786" s="5" t="s">
        <v>77</v>
      </c>
      <c r="AA2786" s="5">
        <v>4213</v>
      </c>
      <c r="AB2786" s="30">
        <v>37.729303999999999</v>
      </c>
      <c r="AC2786" s="30">
        <v>-82.559098000000006</v>
      </c>
      <c r="AD2786" s="30">
        <v>37.696167000000003</v>
      </c>
      <c r="AE2786" s="30">
        <v>-82.580430000000007</v>
      </c>
    </row>
    <row r="2787" spans="1:31" ht="45" x14ac:dyDescent="0.25">
      <c r="A2787" s="5" t="s">
        <v>6374</v>
      </c>
      <c r="B2787" s="5" t="s">
        <v>6375</v>
      </c>
      <c r="C2787" s="5" t="s">
        <v>6376</v>
      </c>
      <c r="D2787" s="4" t="s">
        <v>6377</v>
      </c>
      <c r="E2787" s="5" t="s">
        <v>64</v>
      </c>
      <c r="F2787" s="5" t="s">
        <v>18901</v>
      </c>
      <c r="G2787" s="5" t="s">
        <v>328</v>
      </c>
      <c r="H2787" s="5" t="s">
        <v>377</v>
      </c>
      <c r="I2787" s="5" t="s">
        <v>3744</v>
      </c>
      <c r="J2787" s="4" t="s">
        <v>5670</v>
      </c>
      <c r="K2787" s="29">
        <v>6.6</v>
      </c>
      <c r="L2787" s="29">
        <v>17.7</v>
      </c>
      <c r="M2787" s="29">
        <v>11.1</v>
      </c>
      <c r="N2787" s="5" t="s">
        <v>69</v>
      </c>
      <c r="O2787" s="5" t="s">
        <v>17572</v>
      </c>
      <c r="P2787" s="5" t="s">
        <v>92</v>
      </c>
      <c r="Q2787" s="5" t="s">
        <v>17573</v>
      </c>
      <c r="R2787" s="5" t="s">
        <v>17574</v>
      </c>
      <c r="S2787" s="5" t="s">
        <v>17575</v>
      </c>
      <c r="T2787" s="4" t="s">
        <v>17930</v>
      </c>
      <c r="Z2787" s="5" t="s">
        <v>77</v>
      </c>
      <c r="AA2787" s="5">
        <v>4212</v>
      </c>
      <c r="AB2787" s="30">
        <v>37.783588000000002</v>
      </c>
      <c r="AC2787" s="30">
        <v>-82.444490000000002</v>
      </c>
      <c r="AD2787" s="30">
        <v>37.729303999999999</v>
      </c>
      <c r="AE2787" s="30">
        <v>-82.559098000000006</v>
      </c>
    </row>
    <row r="2788" spans="1:31" x14ac:dyDescent="0.25">
      <c r="A2788" s="5" t="s">
        <v>6374</v>
      </c>
      <c r="B2788" s="5" t="s">
        <v>6375</v>
      </c>
      <c r="C2788" s="5" t="s">
        <v>6376</v>
      </c>
      <c r="D2788" s="4" t="s">
        <v>6377</v>
      </c>
      <c r="E2788" s="5" t="s">
        <v>64</v>
      </c>
      <c r="F2788" s="5" t="s">
        <v>18901</v>
      </c>
      <c r="G2788" s="5" t="s">
        <v>328</v>
      </c>
      <c r="H2788" s="5" t="s">
        <v>377</v>
      </c>
      <c r="I2788" s="5" t="s">
        <v>3744</v>
      </c>
      <c r="J2788" s="4" t="s">
        <v>5670</v>
      </c>
      <c r="K2788" s="29">
        <v>6.6</v>
      </c>
      <c r="L2788" s="29">
        <v>17.7</v>
      </c>
      <c r="M2788" s="29">
        <v>11.1</v>
      </c>
      <c r="N2788" s="5" t="s">
        <v>69</v>
      </c>
      <c r="O2788" s="5" t="s">
        <v>17590</v>
      </c>
      <c r="P2788" s="5" t="s">
        <v>92</v>
      </c>
      <c r="Q2788" s="5" t="s">
        <v>17573</v>
      </c>
      <c r="R2788" s="5" t="s">
        <v>17591</v>
      </c>
      <c r="S2788" s="5" t="s">
        <v>17575</v>
      </c>
      <c r="T2788" s="4" t="s">
        <v>17931</v>
      </c>
      <c r="Z2788" s="5" t="s">
        <v>77</v>
      </c>
      <c r="AA2788" s="5">
        <v>4212</v>
      </c>
      <c r="AB2788" s="30">
        <v>37.783588000000002</v>
      </c>
      <c r="AC2788" s="30">
        <v>-82.444490000000002</v>
      </c>
      <c r="AD2788" s="30">
        <v>37.729303999999999</v>
      </c>
      <c r="AE2788" s="30">
        <v>-82.559098000000006</v>
      </c>
    </row>
    <row r="2789" spans="1:31" x14ac:dyDescent="0.25">
      <c r="A2789" s="5" t="s">
        <v>6374</v>
      </c>
      <c r="B2789" s="5" t="s">
        <v>6375</v>
      </c>
      <c r="C2789" s="5" t="s">
        <v>6376</v>
      </c>
      <c r="D2789" s="4" t="s">
        <v>6377</v>
      </c>
      <c r="E2789" s="5" t="s">
        <v>64</v>
      </c>
      <c r="F2789" s="5" t="s">
        <v>18901</v>
      </c>
      <c r="G2789" s="5" t="s">
        <v>328</v>
      </c>
      <c r="H2789" s="5" t="s">
        <v>377</v>
      </c>
      <c r="I2789" s="5" t="s">
        <v>3744</v>
      </c>
      <c r="J2789" s="4" t="s">
        <v>5670</v>
      </c>
      <c r="K2789" s="29">
        <v>6.6</v>
      </c>
      <c r="L2789" s="29">
        <v>17.7</v>
      </c>
      <c r="M2789" s="29">
        <v>11.1</v>
      </c>
      <c r="N2789" s="5" t="s">
        <v>69</v>
      </c>
      <c r="O2789" s="5" t="s">
        <v>17592</v>
      </c>
      <c r="P2789" s="5" t="s">
        <v>92</v>
      </c>
      <c r="Q2789" s="5" t="s">
        <v>17573</v>
      </c>
      <c r="R2789" s="5" t="s">
        <v>17574</v>
      </c>
      <c r="S2789" s="5" t="s">
        <v>17575</v>
      </c>
      <c r="T2789" s="4" t="s">
        <v>17768</v>
      </c>
      <c r="Z2789" s="5" t="s">
        <v>77</v>
      </c>
      <c r="AA2789" s="5">
        <v>4212</v>
      </c>
      <c r="AB2789" s="30">
        <v>37.783588000000002</v>
      </c>
      <c r="AC2789" s="30">
        <v>-82.444490000000002</v>
      </c>
      <c r="AD2789" s="30">
        <v>37.729303999999999</v>
      </c>
      <c r="AE2789" s="30">
        <v>-82.559098000000006</v>
      </c>
    </row>
    <row r="2790" spans="1:31" x14ac:dyDescent="0.25">
      <c r="A2790" s="5" t="s">
        <v>6388</v>
      </c>
      <c r="B2790" s="5" t="s">
        <v>6389</v>
      </c>
      <c r="C2790" s="5" t="s">
        <v>6390</v>
      </c>
      <c r="D2790" s="4" t="s">
        <v>6391</v>
      </c>
      <c r="E2790" s="5" t="s">
        <v>64</v>
      </c>
      <c r="F2790" s="5" t="s">
        <v>18853</v>
      </c>
      <c r="G2790" s="5" t="s">
        <v>65</v>
      </c>
      <c r="H2790" s="5" t="s">
        <v>66</v>
      </c>
      <c r="I2790" s="5" t="s">
        <v>369</v>
      </c>
      <c r="J2790" s="4" t="s">
        <v>1386</v>
      </c>
      <c r="K2790" s="29">
        <v>0</v>
      </c>
      <c r="L2790" s="29">
        <v>14.6</v>
      </c>
      <c r="M2790" s="29">
        <v>14.6</v>
      </c>
      <c r="N2790" s="5" t="s">
        <v>69</v>
      </c>
      <c r="O2790" s="5" t="s">
        <v>17720</v>
      </c>
      <c r="P2790" s="5" t="s">
        <v>92</v>
      </c>
      <c r="Q2790" s="5" t="s">
        <v>17573</v>
      </c>
      <c r="R2790" s="5" t="s">
        <v>17608</v>
      </c>
      <c r="S2790" s="5" t="s">
        <v>17585</v>
      </c>
      <c r="T2790" s="4" t="s">
        <v>412</v>
      </c>
      <c r="Z2790" s="5" t="s">
        <v>77</v>
      </c>
      <c r="AA2790" s="5">
        <v>4214</v>
      </c>
      <c r="AB2790" s="30">
        <v>37.062719999999999</v>
      </c>
      <c r="AC2790" s="30">
        <v>-86.943330000000003</v>
      </c>
      <c r="AD2790" s="30">
        <v>36.982329999999997</v>
      </c>
      <c r="AE2790" s="30">
        <v>-86.996809999999996</v>
      </c>
    </row>
    <row r="2791" spans="1:31" x14ac:dyDescent="0.25">
      <c r="A2791" s="5" t="s">
        <v>6388</v>
      </c>
      <c r="B2791" s="5" t="s">
        <v>6389</v>
      </c>
      <c r="C2791" s="5" t="s">
        <v>6390</v>
      </c>
      <c r="D2791" s="4" t="s">
        <v>6391</v>
      </c>
      <c r="E2791" s="5" t="s">
        <v>64</v>
      </c>
      <c r="F2791" s="5" t="s">
        <v>18853</v>
      </c>
      <c r="G2791" s="5" t="s">
        <v>65</v>
      </c>
      <c r="H2791" s="5" t="s">
        <v>66</v>
      </c>
      <c r="I2791" s="5" t="s">
        <v>369</v>
      </c>
      <c r="J2791" s="4" t="s">
        <v>1386</v>
      </c>
      <c r="K2791" s="29">
        <v>0</v>
      </c>
      <c r="L2791" s="29">
        <v>14.6</v>
      </c>
      <c r="M2791" s="29">
        <v>14.6</v>
      </c>
      <c r="N2791" s="5" t="s">
        <v>69</v>
      </c>
      <c r="O2791" s="5" t="s">
        <v>17572</v>
      </c>
      <c r="P2791" s="5" t="s">
        <v>92</v>
      </c>
      <c r="Q2791" s="5" t="s">
        <v>17573</v>
      </c>
      <c r="R2791" s="5" t="s">
        <v>17574</v>
      </c>
      <c r="S2791" s="5" t="s">
        <v>17575</v>
      </c>
      <c r="T2791" s="4" t="s">
        <v>17932</v>
      </c>
      <c r="Z2791" s="5" t="s">
        <v>77</v>
      </c>
      <c r="AA2791" s="5">
        <v>4214</v>
      </c>
      <c r="AB2791" s="30">
        <v>37.062719999999999</v>
      </c>
      <c r="AC2791" s="30">
        <v>-86.943330000000003</v>
      </c>
      <c r="AD2791" s="30">
        <v>36.982329999999997</v>
      </c>
      <c r="AE2791" s="30">
        <v>-86.996809999999996</v>
      </c>
    </row>
    <row r="2792" spans="1:31" ht="30" x14ac:dyDescent="0.25">
      <c r="A2792" s="5" t="s">
        <v>6396</v>
      </c>
      <c r="B2792" s="5" t="s">
        <v>6397</v>
      </c>
      <c r="C2792" s="5" t="s">
        <v>6398</v>
      </c>
      <c r="D2792" s="4" t="s">
        <v>6399</v>
      </c>
      <c r="E2792" s="5" t="s">
        <v>64</v>
      </c>
      <c r="F2792" s="5" t="s">
        <v>19338</v>
      </c>
      <c r="G2792" s="5" t="s">
        <v>114</v>
      </c>
      <c r="H2792" s="5" t="s">
        <v>114</v>
      </c>
      <c r="I2792" s="5" t="s">
        <v>1433</v>
      </c>
      <c r="J2792" s="4" t="s">
        <v>6030</v>
      </c>
      <c r="K2792" s="29">
        <v>0</v>
      </c>
      <c r="L2792" s="29">
        <v>4.3</v>
      </c>
      <c r="M2792" s="29">
        <v>4.3</v>
      </c>
      <c r="N2792" s="5" t="s">
        <v>69</v>
      </c>
      <c r="O2792" s="5" t="s">
        <v>17595</v>
      </c>
      <c r="P2792" s="5" t="s">
        <v>92</v>
      </c>
      <c r="Q2792" s="5" t="s">
        <v>17573</v>
      </c>
      <c r="R2792" s="5" t="s">
        <v>17574</v>
      </c>
      <c r="S2792" s="5" t="s">
        <v>17585</v>
      </c>
      <c r="T2792" s="4" t="s">
        <v>17933</v>
      </c>
      <c r="Z2792" s="5" t="s">
        <v>77</v>
      </c>
      <c r="AA2792" s="5">
        <v>4215</v>
      </c>
      <c r="AB2792" s="30">
        <v>38.073590000000003</v>
      </c>
      <c r="AC2792" s="30">
        <v>-84.553539999999998</v>
      </c>
      <c r="AD2792" s="30">
        <v>38.024830000000001</v>
      </c>
      <c r="AE2792" s="30">
        <v>-84.527810000000002</v>
      </c>
    </row>
    <row r="2793" spans="1:31" ht="30" x14ac:dyDescent="0.25">
      <c r="A2793" s="5" t="s">
        <v>6396</v>
      </c>
      <c r="B2793" s="5" t="s">
        <v>6397</v>
      </c>
      <c r="C2793" s="5" t="s">
        <v>6398</v>
      </c>
      <c r="D2793" s="4" t="s">
        <v>6399</v>
      </c>
      <c r="E2793" s="5" t="s">
        <v>64</v>
      </c>
      <c r="F2793" s="5" t="s">
        <v>19338</v>
      </c>
      <c r="G2793" s="5" t="s">
        <v>114</v>
      </c>
      <c r="H2793" s="5" t="s">
        <v>114</v>
      </c>
      <c r="I2793" s="5" t="s">
        <v>1433</v>
      </c>
      <c r="J2793" s="4" t="s">
        <v>6030</v>
      </c>
      <c r="K2793" s="29">
        <v>0</v>
      </c>
      <c r="L2793" s="29">
        <v>4.3</v>
      </c>
      <c r="M2793" s="29">
        <v>4.3</v>
      </c>
      <c r="N2793" s="5" t="s">
        <v>69</v>
      </c>
      <c r="O2793" s="5" t="s">
        <v>17590</v>
      </c>
      <c r="P2793" s="5" t="s">
        <v>92</v>
      </c>
      <c r="Q2793" s="5" t="s">
        <v>17573</v>
      </c>
      <c r="R2793" s="5" t="s">
        <v>17591</v>
      </c>
      <c r="S2793" s="5" t="s">
        <v>17575</v>
      </c>
      <c r="T2793" s="4" t="s">
        <v>17934</v>
      </c>
      <c r="Z2793" s="5" t="s">
        <v>77</v>
      </c>
      <c r="AA2793" s="5">
        <v>4215</v>
      </c>
      <c r="AB2793" s="30">
        <v>38.073590000000003</v>
      </c>
      <c r="AC2793" s="30">
        <v>-84.553539999999998</v>
      </c>
      <c r="AD2793" s="30">
        <v>38.024830000000001</v>
      </c>
      <c r="AE2793" s="30">
        <v>-84.527810000000002</v>
      </c>
    </row>
    <row r="2794" spans="1:31" ht="30" x14ac:dyDescent="0.25">
      <c r="A2794" s="5" t="s">
        <v>11561</v>
      </c>
      <c r="B2794" s="5" t="s">
        <v>11562</v>
      </c>
      <c r="C2794" s="5" t="s">
        <v>11563</v>
      </c>
      <c r="D2794" s="4" t="s">
        <v>322</v>
      </c>
      <c r="E2794" s="5" t="s">
        <v>64</v>
      </c>
      <c r="F2794" s="5" t="s">
        <v>19339</v>
      </c>
      <c r="G2794" s="5" t="s">
        <v>114</v>
      </c>
      <c r="H2794" s="5" t="s">
        <v>114</v>
      </c>
      <c r="I2794" s="5" t="s">
        <v>1486</v>
      </c>
      <c r="J2794" s="4" t="s">
        <v>5051</v>
      </c>
      <c r="K2794" s="29">
        <v>0</v>
      </c>
      <c r="L2794" s="29">
        <v>1</v>
      </c>
      <c r="M2794" s="29">
        <v>1</v>
      </c>
      <c r="N2794" s="5" t="s">
        <v>69</v>
      </c>
      <c r="O2794" s="5" t="s">
        <v>17572</v>
      </c>
      <c r="P2794" s="5" t="s">
        <v>92</v>
      </c>
      <c r="Q2794" s="5" t="s">
        <v>17573</v>
      </c>
      <c r="R2794" s="5" t="s">
        <v>17605</v>
      </c>
      <c r="S2794" s="5" t="s">
        <v>17575</v>
      </c>
      <c r="T2794" s="4" t="s">
        <v>17817</v>
      </c>
      <c r="Z2794" s="5" t="s">
        <v>77</v>
      </c>
      <c r="AA2794" s="5">
        <v>3779</v>
      </c>
      <c r="AB2794" s="30">
        <v>37.354599999999998</v>
      </c>
      <c r="AC2794" s="30">
        <v>-83.161609999999996</v>
      </c>
      <c r="AD2794" s="30">
        <v>37.343809999999998</v>
      </c>
      <c r="AE2794" s="30">
        <v>-83.169399999999996</v>
      </c>
    </row>
    <row r="2795" spans="1:31" x14ac:dyDescent="0.25">
      <c r="A2795" s="5" t="s">
        <v>11561</v>
      </c>
      <c r="B2795" s="5" t="s">
        <v>11562</v>
      </c>
      <c r="C2795" s="5" t="s">
        <v>11563</v>
      </c>
      <c r="D2795" s="4" t="s">
        <v>322</v>
      </c>
      <c r="E2795" s="5" t="s">
        <v>64</v>
      </c>
      <c r="F2795" s="5" t="s">
        <v>19339</v>
      </c>
      <c r="G2795" s="5" t="s">
        <v>114</v>
      </c>
      <c r="H2795" s="5" t="s">
        <v>114</v>
      </c>
      <c r="I2795" s="5" t="s">
        <v>1486</v>
      </c>
      <c r="J2795" s="4" t="s">
        <v>5051</v>
      </c>
      <c r="K2795" s="29">
        <v>0</v>
      </c>
      <c r="L2795" s="29">
        <v>1</v>
      </c>
      <c r="M2795" s="29">
        <v>1</v>
      </c>
      <c r="N2795" s="5" t="s">
        <v>69</v>
      </c>
      <c r="O2795" s="5" t="s">
        <v>17590</v>
      </c>
      <c r="P2795" s="5" t="s">
        <v>92</v>
      </c>
      <c r="Q2795" s="5" t="s">
        <v>17573</v>
      </c>
      <c r="R2795" s="5" t="s">
        <v>17605</v>
      </c>
      <c r="S2795" s="5" t="s">
        <v>17575</v>
      </c>
      <c r="T2795" s="4" t="s">
        <v>10190</v>
      </c>
      <c r="Z2795" s="5" t="s">
        <v>77</v>
      </c>
      <c r="AA2795" s="5">
        <v>3779</v>
      </c>
      <c r="AB2795" s="30">
        <v>37.354599999999998</v>
      </c>
      <c r="AC2795" s="30">
        <v>-83.161609999999996</v>
      </c>
      <c r="AD2795" s="30">
        <v>37.343809999999998</v>
      </c>
      <c r="AE2795" s="30">
        <v>-83.169399999999996</v>
      </c>
    </row>
    <row r="2796" spans="1:31" x14ac:dyDescent="0.25">
      <c r="A2796" s="5" t="s">
        <v>11561</v>
      </c>
      <c r="B2796" s="5" t="s">
        <v>11562</v>
      </c>
      <c r="C2796" s="5" t="s">
        <v>11563</v>
      </c>
      <c r="D2796" s="4" t="s">
        <v>322</v>
      </c>
      <c r="E2796" s="5" t="s">
        <v>64</v>
      </c>
      <c r="F2796" s="5" t="s">
        <v>19339</v>
      </c>
      <c r="G2796" s="5" t="s">
        <v>114</v>
      </c>
      <c r="H2796" s="5" t="s">
        <v>114</v>
      </c>
      <c r="I2796" s="5" t="s">
        <v>1486</v>
      </c>
      <c r="J2796" s="4" t="s">
        <v>5051</v>
      </c>
      <c r="K2796" s="29">
        <v>0</v>
      </c>
      <c r="L2796" s="29">
        <v>1</v>
      </c>
      <c r="M2796" s="29">
        <v>1</v>
      </c>
      <c r="N2796" s="5" t="s">
        <v>69</v>
      </c>
      <c r="O2796" s="5" t="s">
        <v>17592</v>
      </c>
      <c r="P2796" s="5" t="s">
        <v>92</v>
      </c>
      <c r="Q2796" s="5" t="s">
        <v>17573</v>
      </c>
      <c r="R2796" s="5" t="s">
        <v>17605</v>
      </c>
      <c r="S2796" s="5" t="s">
        <v>17575</v>
      </c>
      <c r="T2796" s="4" t="s">
        <v>10190</v>
      </c>
      <c r="Z2796" s="5" t="s">
        <v>77</v>
      </c>
      <c r="AA2796" s="5">
        <v>3779</v>
      </c>
      <c r="AB2796" s="30">
        <v>37.354599999999998</v>
      </c>
      <c r="AC2796" s="30">
        <v>-83.161609999999996</v>
      </c>
      <c r="AD2796" s="30">
        <v>37.343809999999998</v>
      </c>
      <c r="AE2796" s="30">
        <v>-83.169399999999996</v>
      </c>
    </row>
    <row r="2797" spans="1:31" x14ac:dyDescent="0.25">
      <c r="A2797" s="5" t="s">
        <v>6411</v>
      </c>
      <c r="B2797" s="5" t="s">
        <v>6412</v>
      </c>
      <c r="C2797" s="5" t="s">
        <v>6413</v>
      </c>
      <c r="D2797" s="4" t="s">
        <v>322</v>
      </c>
      <c r="E2797" s="5" t="s">
        <v>64</v>
      </c>
      <c r="F2797" s="5" t="s">
        <v>19340</v>
      </c>
      <c r="G2797" s="5" t="s">
        <v>328</v>
      </c>
      <c r="H2797" s="5" t="s">
        <v>377</v>
      </c>
      <c r="I2797" s="5" t="s">
        <v>1078</v>
      </c>
      <c r="J2797" s="4" t="s">
        <v>6414</v>
      </c>
      <c r="K2797" s="29">
        <v>0</v>
      </c>
      <c r="L2797" s="29">
        <v>1.85</v>
      </c>
      <c r="M2797" s="29">
        <v>1.85</v>
      </c>
      <c r="N2797" s="5" t="s">
        <v>69</v>
      </c>
      <c r="O2797" s="5" t="s">
        <v>17572</v>
      </c>
      <c r="P2797" s="5" t="s">
        <v>92</v>
      </c>
      <c r="Q2797" s="5" t="s">
        <v>17573</v>
      </c>
      <c r="R2797" s="5" t="s">
        <v>17574</v>
      </c>
      <c r="S2797" s="5" t="s">
        <v>17575</v>
      </c>
      <c r="T2797" s="4" t="s">
        <v>17935</v>
      </c>
      <c r="Z2797" s="5" t="s">
        <v>77</v>
      </c>
      <c r="AA2797" s="5">
        <v>4217</v>
      </c>
      <c r="AB2797" s="30">
        <v>37.298690000000001</v>
      </c>
      <c r="AC2797" s="30">
        <v>-82.30932</v>
      </c>
      <c r="AD2797" s="30">
        <v>37.319982000000003</v>
      </c>
      <c r="AE2797" s="30">
        <v>-82.302926999999997</v>
      </c>
    </row>
    <row r="2798" spans="1:31" x14ac:dyDescent="0.25">
      <c r="A2798" s="5" t="s">
        <v>6411</v>
      </c>
      <c r="B2798" s="5" t="s">
        <v>6412</v>
      </c>
      <c r="C2798" s="5" t="s">
        <v>6413</v>
      </c>
      <c r="D2798" s="4" t="s">
        <v>322</v>
      </c>
      <c r="E2798" s="5" t="s">
        <v>64</v>
      </c>
      <c r="F2798" s="5" t="s">
        <v>19340</v>
      </c>
      <c r="G2798" s="5" t="s">
        <v>328</v>
      </c>
      <c r="H2798" s="5" t="s">
        <v>377</v>
      </c>
      <c r="I2798" s="5" t="s">
        <v>1078</v>
      </c>
      <c r="J2798" s="4" t="s">
        <v>6414</v>
      </c>
      <c r="K2798" s="29">
        <v>0</v>
      </c>
      <c r="L2798" s="29">
        <v>1.85</v>
      </c>
      <c r="M2798" s="29">
        <v>1.85</v>
      </c>
      <c r="N2798" s="5" t="s">
        <v>69</v>
      </c>
      <c r="O2798" s="5" t="s">
        <v>17658</v>
      </c>
      <c r="P2798" s="5" t="s">
        <v>92</v>
      </c>
      <c r="Q2798" s="5" t="s">
        <v>17573</v>
      </c>
      <c r="R2798" s="5" t="s">
        <v>17574</v>
      </c>
      <c r="S2798" s="5" t="s">
        <v>17575</v>
      </c>
      <c r="T2798" s="4" t="s">
        <v>17935</v>
      </c>
      <c r="Z2798" s="5" t="s">
        <v>77</v>
      </c>
      <c r="AA2798" s="5">
        <v>4217</v>
      </c>
      <c r="AB2798" s="30">
        <v>37.298690000000001</v>
      </c>
      <c r="AC2798" s="30">
        <v>-82.30932</v>
      </c>
      <c r="AD2798" s="30">
        <v>37.319982000000003</v>
      </c>
      <c r="AE2798" s="30">
        <v>-82.302926999999997</v>
      </c>
    </row>
    <row r="2799" spans="1:31" x14ac:dyDescent="0.25">
      <c r="A2799" s="5" t="s">
        <v>6411</v>
      </c>
      <c r="B2799" s="5" t="s">
        <v>6412</v>
      </c>
      <c r="C2799" s="5" t="s">
        <v>6413</v>
      </c>
      <c r="D2799" s="4" t="s">
        <v>322</v>
      </c>
      <c r="E2799" s="5" t="s">
        <v>64</v>
      </c>
      <c r="F2799" s="5" t="s">
        <v>19340</v>
      </c>
      <c r="G2799" s="5" t="s">
        <v>328</v>
      </c>
      <c r="H2799" s="5" t="s">
        <v>377</v>
      </c>
      <c r="I2799" s="5" t="s">
        <v>1078</v>
      </c>
      <c r="J2799" s="4" t="s">
        <v>6414</v>
      </c>
      <c r="K2799" s="29">
        <v>0</v>
      </c>
      <c r="L2799" s="29">
        <v>1.85</v>
      </c>
      <c r="M2799" s="29">
        <v>1.85</v>
      </c>
      <c r="N2799" s="5" t="s">
        <v>69</v>
      </c>
      <c r="O2799" s="5" t="s">
        <v>17592</v>
      </c>
      <c r="P2799" s="5" t="s">
        <v>92</v>
      </c>
      <c r="Q2799" s="5" t="s">
        <v>17573</v>
      </c>
      <c r="R2799" s="5" t="s">
        <v>17574</v>
      </c>
      <c r="S2799" s="5" t="s">
        <v>17575</v>
      </c>
      <c r="T2799" s="4" t="s">
        <v>5578</v>
      </c>
      <c r="Z2799" s="5" t="s">
        <v>77</v>
      </c>
      <c r="AA2799" s="5">
        <v>4217</v>
      </c>
      <c r="AB2799" s="30">
        <v>37.298690000000001</v>
      </c>
      <c r="AC2799" s="30">
        <v>-82.30932</v>
      </c>
      <c r="AD2799" s="30">
        <v>37.319982000000003</v>
      </c>
      <c r="AE2799" s="30">
        <v>-82.302926999999997</v>
      </c>
    </row>
    <row r="2800" spans="1:31" x14ac:dyDescent="0.25">
      <c r="A2800" s="5" t="s">
        <v>16050</v>
      </c>
      <c r="B2800" s="5" t="s">
        <v>16051</v>
      </c>
      <c r="C2800" s="5" t="s">
        <v>16052</v>
      </c>
      <c r="D2800" s="4" t="s">
        <v>16053</v>
      </c>
      <c r="E2800" s="5" t="s">
        <v>64</v>
      </c>
      <c r="F2800" s="5" t="s">
        <v>19135</v>
      </c>
      <c r="G2800" s="5" t="s">
        <v>19566</v>
      </c>
      <c r="H2800" s="5" t="s">
        <v>247</v>
      </c>
      <c r="I2800" s="5" t="s">
        <v>7001</v>
      </c>
      <c r="J2800" s="4" t="s">
        <v>8048</v>
      </c>
      <c r="K2800" s="29">
        <v>0</v>
      </c>
      <c r="L2800" s="29">
        <v>1.95</v>
      </c>
      <c r="M2800" s="29">
        <v>1.95</v>
      </c>
      <c r="N2800" s="5" t="s">
        <v>69</v>
      </c>
      <c r="O2800" s="5" t="s">
        <v>17572</v>
      </c>
      <c r="P2800" s="5" t="s">
        <v>92</v>
      </c>
      <c r="Q2800" s="5" t="s">
        <v>17759</v>
      </c>
      <c r="R2800" s="5" t="s">
        <v>17608</v>
      </c>
      <c r="S2800" s="5" t="s">
        <v>17575</v>
      </c>
      <c r="T2800" s="4" t="s">
        <v>5877</v>
      </c>
      <c r="Z2800" s="5" t="s">
        <v>77</v>
      </c>
      <c r="AA2800" s="5">
        <v>5324</v>
      </c>
      <c r="AB2800" s="30">
        <v>37.232230000000001</v>
      </c>
      <c r="AC2800" s="30">
        <v>-84.199269999999999</v>
      </c>
      <c r="AD2800" s="30">
        <v>37.214779999999998</v>
      </c>
      <c r="AE2800" s="30">
        <v>-84.199349999999995</v>
      </c>
    </row>
    <row r="2801" spans="1:31" x14ac:dyDescent="0.25">
      <c r="A2801" s="5" t="s">
        <v>11567</v>
      </c>
      <c r="B2801" s="5" t="s">
        <v>11568</v>
      </c>
      <c r="C2801" s="5" t="s">
        <v>11569</v>
      </c>
      <c r="D2801" s="4" t="s">
        <v>322</v>
      </c>
      <c r="E2801" s="5" t="s">
        <v>64</v>
      </c>
      <c r="F2801" s="5" t="s">
        <v>19115</v>
      </c>
      <c r="G2801" s="5" t="s">
        <v>100</v>
      </c>
      <c r="H2801" s="5" t="s">
        <v>101</v>
      </c>
      <c r="I2801" s="5" t="s">
        <v>102</v>
      </c>
      <c r="J2801" s="4" t="s">
        <v>179</v>
      </c>
      <c r="K2801" s="29">
        <v>0</v>
      </c>
      <c r="L2801" s="29">
        <v>3.8</v>
      </c>
      <c r="M2801" s="29">
        <v>3.8</v>
      </c>
      <c r="N2801" s="5" t="s">
        <v>69</v>
      </c>
      <c r="O2801" s="5" t="s">
        <v>17595</v>
      </c>
      <c r="P2801" s="5" t="s">
        <v>92</v>
      </c>
      <c r="Q2801" s="5" t="s">
        <v>17573</v>
      </c>
      <c r="R2801" s="5" t="s">
        <v>17591</v>
      </c>
      <c r="S2801" s="5" t="s">
        <v>17585</v>
      </c>
      <c r="T2801" s="4" t="s">
        <v>13312</v>
      </c>
      <c r="Z2801" s="5" t="s">
        <v>77</v>
      </c>
      <c r="AA2801" s="5">
        <v>3780</v>
      </c>
      <c r="AB2801" s="30">
        <v>38.027419999999999</v>
      </c>
      <c r="AC2801" s="30">
        <v>-84.151740000000004</v>
      </c>
      <c r="AD2801" s="30">
        <v>38.069899999999997</v>
      </c>
      <c r="AE2801" s="30">
        <v>-84.178420000000003</v>
      </c>
    </row>
    <row r="2802" spans="1:31" x14ac:dyDescent="0.25">
      <c r="A2802" s="5" t="s">
        <v>10247</v>
      </c>
      <c r="B2802" s="5" t="s">
        <v>10248</v>
      </c>
      <c r="C2802" s="5" t="s">
        <v>10249</v>
      </c>
      <c r="D2802" s="4" t="s">
        <v>10250</v>
      </c>
      <c r="E2802" s="5" t="s">
        <v>64</v>
      </c>
      <c r="F2802" s="5" t="s">
        <v>18877</v>
      </c>
      <c r="G2802" s="5" t="s">
        <v>100</v>
      </c>
      <c r="H2802" s="5" t="s">
        <v>341</v>
      </c>
      <c r="I2802" s="5" t="s">
        <v>342</v>
      </c>
      <c r="J2802" s="4" t="s">
        <v>4456</v>
      </c>
      <c r="K2802" s="29">
        <v>7.45</v>
      </c>
      <c r="L2802" s="29">
        <v>14.2</v>
      </c>
      <c r="M2802" s="29">
        <v>6.75</v>
      </c>
      <c r="N2802" s="5" t="s">
        <v>69</v>
      </c>
      <c r="O2802" s="5" t="s">
        <v>17587</v>
      </c>
      <c r="P2802" s="5" t="s">
        <v>92</v>
      </c>
      <c r="Q2802" s="5" t="s">
        <v>17573</v>
      </c>
      <c r="R2802" s="5" t="s">
        <v>17588</v>
      </c>
      <c r="S2802" s="5" t="s">
        <v>17575</v>
      </c>
      <c r="T2802" s="4" t="s">
        <v>17700</v>
      </c>
      <c r="U2802" s="5" t="s">
        <v>17701</v>
      </c>
      <c r="V2802" s="5" t="s">
        <v>17702</v>
      </c>
      <c r="W2802" s="5" t="s">
        <v>17675</v>
      </c>
      <c r="X2802" s="5" t="s">
        <v>17676</v>
      </c>
      <c r="Y2802" s="5" t="s">
        <v>17703</v>
      </c>
      <c r="Z2802" s="5" t="s">
        <v>77</v>
      </c>
      <c r="AA2802" s="5">
        <v>3530</v>
      </c>
      <c r="AB2802" s="30">
        <v>39.036290000000001</v>
      </c>
      <c r="AC2802" s="30">
        <v>-84.764859999999999</v>
      </c>
      <c r="AD2802" s="30">
        <v>39.065412000000002</v>
      </c>
      <c r="AE2802" s="30">
        <v>-84.701791999999998</v>
      </c>
    </row>
    <row r="2803" spans="1:31" ht="30" x14ac:dyDescent="0.25">
      <c r="A2803" s="5" t="s">
        <v>10247</v>
      </c>
      <c r="B2803" s="5" t="s">
        <v>10248</v>
      </c>
      <c r="C2803" s="5" t="s">
        <v>10249</v>
      </c>
      <c r="D2803" s="4" t="s">
        <v>10250</v>
      </c>
      <c r="E2803" s="5" t="s">
        <v>64</v>
      </c>
      <c r="F2803" s="5" t="s">
        <v>18877</v>
      </c>
      <c r="G2803" s="5" t="s">
        <v>100</v>
      </c>
      <c r="H2803" s="5" t="s">
        <v>341</v>
      </c>
      <c r="I2803" s="5" t="s">
        <v>342</v>
      </c>
      <c r="J2803" s="4" t="s">
        <v>4456</v>
      </c>
      <c r="K2803" s="29">
        <v>7.45</v>
      </c>
      <c r="L2803" s="29">
        <v>14.2</v>
      </c>
      <c r="M2803" s="29">
        <v>6.75</v>
      </c>
      <c r="N2803" s="5" t="s">
        <v>69</v>
      </c>
      <c r="O2803" s="5" t="s">
        <v>17580</v>
      </c>
      <c r="P2803" s="5" t="s">
        <v>92</v>
      </c>
      <c r="Q2803" s="5" t="s">
        <v>17581</v>
      </c>
      <c r="R2803" s="5" t="s">
        <v>17605</v>
      </c>
      <c r="S2803" s="5" t="s">
        <v>17575</v>
      </c>
      <c r="T2803" s="4" t="s">
        <v>10253</v>
      </c>
      <c r="U2803" s="5" t="s">
        <v>17701</v>
      </c>
      <c r="V2803" s="5" t="s">
        <v>17702</v>
      </c>
      <c r="W2803" s="5" t="s">
        <v>17675</v>
      </c>
      <c r="X2803" s="5" t="s">
        <v>17676</v>
      </c>
      <c r="Y2803" s="5" t="s">
        <v>17703</v>
      </c>
      <c r="Z2803" s="5" t="s">
        <v>77</v>
      </c>
      <c r="AA2803" s="5">
        <v>3530</v>
      </c>
      <c r="AB2803" s="30">
        <v>39.036290000000001</v>
      </c>
      <c r="AC2803" s="30">
        <v>-84.764859999999999</v>
      </c>
      <c r="AD2803" s="30">
        <v>39.065412000000002</v>
      </c>
      <c r="AE2803" s="30">
        <v>-84.701791999999998</v>
      </c>
    </row>
    <row r="2804" spans="1:31" x14ac:dyDescent="0.25">
      <c r="A2804" s="5" t="s">
        <v>10247</v>
      </c>
      <c r="B2804" s="5" t="s">
        <v>10248</v>
      </c>
      <c r="C2804" s="5" t="s">
        <v>10249</v>
      </c>
      <c r="D2804" s="4" t="s">
        <v>10250</v>
      </c>
      <c r="E2804" s="5" t="s">
        <v>64</v>
      </c>
      <c r="F2804" s="5" t="s">
        <v>18877</v>
      </c>
      <c r="G2804" s="5" t="s">
        <v>100</v>
      </c>
      <c r="H2804" s="5" t="s">
        <v>341</v>
      </c>
      <c r="I2804" s="5" t="s">
        <v>342</v>
      </c>
      <c r="J2804" s="4" t="s">
        <v>4456</v>
      </c>
      <c r="K2804" s="29">
        <v>7.45</v>
      </c>
      <c r="L2804" s="29">
        <v>14.2</v>
      </c>
      <c r="M2804" s="29">
        <v>6.75</v>
      </c>
      <c r="N2804" s="5" t="s">
        <v>69</v>
      </c>
      <c r="O2804" s="5" t="s">
        <v>17595</v>
      </c>
      <c r="P2804" s="5" t="s">
        <v>92</v>
      </c>
      <c r="Q2804" s="5" t="s">
        <v>17573</v>
      </c>
      <c r="R2804" s="5" t="s">
        <v>17574</v>
      </c>
      <c r="S2804" s="5" t="s">
        <v>17575</v>
      </c>
      <c r="T2804" s="4" t="s">
        <v>11147</v>
      </c>
      <c r="U2804" s="5" t="s">
        <v>17701</v>
      </c>
      <c r="V2804" s="5" t="s">
        <v>17702</v>
      </c>
      <c r="W2804" s="5" t="s">
        <v>17675</v>
      </c>
      <c r="X2804" s="5" t="s">
        <v>17676</v>
      </c>
      <c r="Y2804" s="5" t="s">
        <v>17703</v>
      </c>
      <c r="Z2804" s="5" t="s">
        <v>77</v>
      </c>
      <c r="AA2804" s="5">
        <v>3530</v>
      </c>
      <c r="AB2804" s="30">
        <v>39.036290000000001</v>
      </c>
      <c r="AC2804" s="30">
        <v>-84.764859999999999</v>
      </c>
      <c r="AD2804" s="30">
        <v>39.065412000000002</v>
      </c>
      <c r="AE2804" s="30">
        <v>-84.701791999999998</v>
      </c>
    </row>
    <row r="2805" spans="1:31" x14ac:dyDescent="0.25">
      <c r="A2805" s="5" t="s">
        <v>10247</v>
      </c>
      <c r="B2805" s="5" t="s">
        <v>10248</v>
      </c>
      <c r="C2805" s="5" t="s">
        <v>10249</v>
      </c>
      <c r="D2805" s="4" t="s">
        <v>10250</v>
      </c>
      <c r="E2805" s="5" t="s">
        <v>64</v>
      </c>
      <c r="F2805" s="5" t="s">
        <v>18877</v>
      </c>
      <c r="G2805" s="5" t="s">
        <v>100</v>
      </c>
      <c r="H2805" s="5" t="s">
        <v>341</v>
      </c>
      <c r="I2805" s="5" t="s">
        <v>342</v>
      </c>
      <c r="J2805" s="4" t="s">
        <v>4456</v>
      </c>
      <c r="K2805" s="29">
        <v>7.45</v>
      </c>
      <c r="L2805" s="29">
        <v>14.2</v>
      </c>
      <c r="M2805" s="29">
        <v>6.75</v>
      </c>
      <c r="N2805" s="5" t="s">
        <v>69</v>
      </c>
      <c r="O2805" s="5" t="s">
        <v>17609</v>
      </c>
      <c r="P2805" s="5" t="s">
        <v>92</v>
      </c>
      <c r="Q2805" s="5" t="s">
        <v>17573</v>
      </c>
      <c r="R2805" s="5" t="s">
        <v>17574</v>
      </c>
      <c r="S2805" s="5" t="s">
        <v>17575</v>
      </c>
      <c r="T2805" s="4" t="s">
        <v>17700</v>
      </c>
      <c r="U2805" s="5" t="s">
        <v>17701</v>
      </c>
      <c r="V2805" s="5" t="s">
        <v>17702</v>
      </c>
      <c r="W2805" s="5" t="s">
        <v>17675</v>
      </c>
      <c r="X2805" s="5" t="s">
        <v>17676</v>
      </c>
      <c r="Y2805" s="5" t="s">
        <v>17703</v>
      </c>
      <c r="Z2805" s="5" t="s">
        <v>77</v>
      </c>
      <c r="AA2805" s="5">
        <v>3530</v>
      </c>
      <c r="AB2805" s="30">
        <v>39.036290000000001</v>
      </c>
      <c r="AC2805" s="30">
        <v>-84.764859999999999</v>
      </c>
      <c r="AD2805" s="30">
        <v>39.065412000000002</v>
      </c>
      <c r="AE2805" s="30">
        <v>-84.701791999999998</v>
      </c>
    </row>
    <row r="2806" spans="1:31" ht="30" x14ac:dyDescent="0.25">
      <c r="A2806" s="5" t="s">
        <v>10247</v>
      </c>
      <c r="B2806" s="5" t="s">
        <v>10248</v>
      </c>
      <c r="C2806" s="5" t="s">
        <v>10249</v>
      </c>
      <c r="D2806" s="4" t="s">
        <v>10250</v>
      </c>
      <c r="E2806" s="5" t="s">
        <v>64</v>
      </c>
      <c r="F2806" s="5" t="s">
        <v>18877</v>
      </c>
      <c r="G2806" s="5" t="s">
        <v>100</v>
      </c>
      <c r="H2806" s="5" t="s">
        <v>341</v>
      </c>
      <c r="I2806" s="5" t="s">
        <v>342</v>
      </c>
      <c r="J2806" s="4" t="s">
        <v>4456</v>
      </c>
      <c r="K2806" s="29">
        <v>7.45</v>
      </c>
      <c r="L2806" s="29">
        <v>14.2</v>
      </c>
      <c r="M2806" s="29">
        <v>6.75</v>
      </c>
      <c r="N2806" s="5" t="s">
        <v>69</v>
      </c>
      <c r="O2806" s="5" t="s">
        <v>17704</v>
      </c>
      <c r="P2806" s="5" t="s">
        <v>92</v>
      </c>
      <c r="Q2806" s="5" t="s">
        <v>17573</v>
      </c>
      <c r="R2806" s="5" t="s">
        <v>17705</v>
      </c>
      <c r="S2806" s="5" t="s">
        <v>17575</v>
      </c>
      <c r="T2806" s="4" t="s">
        <v>17706</v>
      </c>
      <c r="U2806" s="5" t="s">
        <v>17701</v>
      </c>
      <c r="V2806" s="5" t="s">
        <v>17702</v>
      </c>
      <c r="W2806" s="5" t="s">
        <v>17675</v>
      </c>
      <c r="X2806" s="5" t="s">
        <v>17676</v>
      </c>
      <c r="Y2806" s="5" t="s">
        <v>17703</v>
      </c>
      <c r="Z2806" s="5" t="s">
        <v>77</v>
      </c>
      <c r="AA2806" s="5">
        <v>3530</v>
      </c>
      <c r="AB2806" s="30">
        <v>39.036290000000001</v>
      </c>
      <c r="AC2806" s="30">
        <v>-84.764859999999999</v>
      </c>
      <c r="AD2806" s="30">
        <v>39.065412000000002</v>
      </c>
      <c r="AE2806" s="30">
        <v>-84.701791999999998</v>
      </c>
    </row>
    <row r="2807" spans="1:31" x14ac:dyDescent="0.25">
      <c r="A2807" s="5" t="s">
        <v>10256</v>
      </c>
      <c r="B2807" s="5" t="s">
        <v>10257</v>
      </c>
      <c r="C2807" s="5" t="s">
        <v>10258</v>
      </c>
      <c r="D2807" s="4" t="s">
        <v>10259</v>
      </c>
      <c r="E2807" s="5" t="s">
        <v>64</v>
      </c>
      <c r="F2807" s="5" t="s">
        <v>18840</v>
      </c>
      <c r="G2807" s="5" t="s">
        <v>100</v>
      </c>
      <c r="H2807" s="5" t="s">
        <v>341</v>
      </c>
      <c r="I2807" s="5" t="s">
        <v>342</v>
      </c>
      <c r="J2807" s="4" t="s">
        <v>4456</v>
      </c>
      <c r="K2807" s="29">
        <v>0</v>
      </c>
      <c r="L2807" s="29">
        <v>3.4</v>
      </c>
      <c r="M2807" s="29">
        <v>3.4</v>
      </c>
      <c r="N2807" s="5" t="s">
        <v>69</v>
      </c>
      <c r="O2807" s="5" t="s">
        <v>17580</v>
      </c>
      <c r="P2807" s="5" t="s">
        <v>92</v>
      </c>
      <c r="Q2807" s="5" t="s">
        <v>17581</v>
      </c>
      <c r="R2807" s="5" t="s">
        <v>17605</v>
      </c>
      <c r="S2807" s="5" t="s">
        <v>17575</v>
      </c>
      <c r="T2807" s="4" t="s">
        <v>17712</v>
      </c>
      <c r="U2807" s="5" t="s">
        <v>17701</v>
      </c>
      <c r="V2807" s="5" t="s">
        <v>17702</v>
      </c>
      <c r="W2807" s="5" t="s">
        <v>17675</v>
      </c>
      <c r="X2807" s="5" t="s">
        <v>17676</v>
      </c>
      <c r="Y2807" s="5" t="s">
        <v>17703</v>
      </c>
      <c r="Z2807" s="5" t="s">
        <v>77</v>
      </c>
      <c r="AA2807" s="5">
        <v>3531</v>
      </c>
      <c r="AB2807" s="30">
        <v>39.042529999999999</v>
      </c>
      <c r="AC2807" s="30">
        <v>-84.761409999999998</v>
      </c>
      <c r="AD2807" s="30">
        <v>39.049590000000002</v>
      </c>
      <c r="AE2807" s="30">
        <v>-84.7149</v>
      </c>
    </row>
    <row r="2808" spans="1:31" x14ac:dyDescent="0.25">
      <c r="A2808" s="5" t="s">
        <v>16061</v>
      </c>
      <c r="B2808" s="5" t="s">
        <v>16062</v>
      </c>
      <c r="C2808" s="5" t="s">
        <v>16063</v>
      </c>
      <c r="D2808" s="4" t="s">
        <v>16064</v>
      </c>
      <c r="E2808" s="5" t="s">
        <v>64</v>
      </c>
      <c r="F2808" s="5" t="s">
        <v>19053</v>
      </c>
      <c r="G2808" s="5" t="s">
        <v>114</v>
      </c>
      <c r="H2808" s="5" t="s">
        <v>114</v>
      </c>
      <c r="I2808" s="5" t="s">
        <v>6597</v>
      </c>
      <c r="J2808" s="4" t="s">
        <v>7767</v>
      </c>
      <c r="K2808" s="29">
        <v>0</v>
      </c>
      <c r="L2808" s="29">
        <v>3.1</v>
      </c>
      <c r="M2808" s="29">
        <v>3.1</v>
      </c>
      <c r="N2808" s="5" t="s">
        <v>69</v>
      </c>
      <c r="O2808" s="5" t="s">
        <v>17587</v>
      </c>
      <c r="P2808" s="5" t="s">
        <v>92</v>
      </c>
      <c r="Q2808" s="5" t="s">
        <v>17573</v>
      </c>
      <c r="R2808" s="5" t="s">
        <v>17574</v>
      </c>
      <c r="S2808" s="5" t="s">
        <v>17575</v>
      </c>
      <c r="T2808" s="4" t="s">
        <v>467</v>
      </c>
      <c r="Z2808" s="5" t="s">
        <v>77</v>
      </c>
      <c r="AA2808" s="5">
        <v>5326</v>
      </c>
      <c r="AB2808" s="30">
        <v>37.178083000000001</v>
      </c>
      <c r="AC2808" s="30">
        <v>-83.304185000000004</v>
      </c>
      <c r="AD2808" s="30">
        <v>37.175668999999999</v>
      </c>
      <c r="AE2808" s="30">
        <v>-83.270465999999999</v>
      </c>
    </row>
    <row r="2809" spans="1:31" x14ac:dyDescent="0.25">
      <c r="A2809" s="5" t="s">
        <v>6419</v>
      </c>
      <c r="B2809" s="5" t="s">
        <v>6420</v>
      </c>
      <c r="C2809" s="5" t="s">
        <v>6421</v>
      </c>
      <c r="D2809" s="4" t="s">
        <v>6422</v>
      </c>
      <c r="E2809" s="5" t="s">
        <v>64</v>
      </c>
      <c r="F2809" s="5" t="s">
        <v>18890</v>
      </c>
      <c r="G2809" s="5" t="s">
        <v>100</v>
      </c>
      <c r="H2809" s="5" t="s">
        <v>281</v>
      </c>
      <c r="I2809" s="5" t="s">
        <v>2055</v>
      </c>
      <c r="J2809" s="4" t="s">
        <v>6423</v>
      </c>
      <c r="K2809" s="29">
        <v>0</v>
      </c>
      <c r="L2809" s="29">
        <v>4.5</v>
      </c>
      <c r="M2809" s="29">
        <v>4.5</v>
      </c>
      <c r="N2809" s="5" t="s">
        <v>69</v>
      </c>
      <c r="O2809" s="5" t="s">
        <v>17595</v>
      </c>
      <c r="P2809" s="5" t="s">
        <v>92</v>
      </c>
      <c r="Q2809" s="5" t="s">
        <v>17573</v>
      </c>
      <c r="R2809" s="5" t="s">
        <v>17588</v>
      </c>
      <c r="S2809" s="5" t="s">
        <v>17585</v>
      </c>
      <c r="T2809" s="4" t="s">
        <v>17936</v>
      </c>
      <c r="Z2809" s="5" t="s">
        <v>77</v>
      </c>
      <c r="AA2809" s="5">
        <v>4218</v>
      </c>
      <c r="AB2809" s="30">
        <v>37.758319999999998</v>
      </c>
      <c r="AC2809" s="30">
        <v>-85.69896</v>
      </c>
      <c r="AD2809" s="30">
        <v>37.719990000000003</v>
      </c>
      <c r="AE2809" s="30">
        <v>-85.743700000000004</v>
      </c>
    </row>
    <row r="2810" spans="1:31" ht="30" x14ac:dyDescent="0.25">
      <c r="A2810" s="5" t="s">
        <v>6419</v>
      </c>
      <c r="B2810" s="5" t="s">
        <v>6420</v>
      </c>
      <c r="C2810" s="5" t="s">
        <v>6421</v>
      </c>
      <c r="D2810" s="4" t="s">
        <v>6422</v>
      </c>
      <c r="E2810" s="5" t="s">
        <v>64</v>
      </c>
      <c r="F2810" s="5" t="s">
        <v>18890</v>
      </c>
      <c r="G2810" s="5" t="s">
        <v>100</v>
      </c>
      <c r="H2810" s="5" t="s">
        <v>281</v>
      </c>
      <c r="I2810" s="5" t="s">
        <v>2055</v>
      </c>
      <c r="J2810" s="4" t="s">
        <v>6423</v>
      </c>
      <c r="K2810" s="29">
        <v>0</v>
      </c>
      <c r="L2810" s="29">
        <v>4.5</v>
      </c>
      <c r="M2810" s="29">
        <v>4.5</v>
      </c>
      <c r="N2810" s="5" t="s">
        <v>69</v>
      </c>
      <c r="O2810" s="5" t="s">
        <v>17572</v>
      </c>
      <c r="P2810" s="5" t="s">
        <v>92</v>
      </c>
      <c r="Q2810" s="5" t="s">
        <v>17573</v>
      </c>
      <c r="R2810" s="5" t="s">
        <v>17588</v>
      </c>
      <c r="S2810" s="5" t="s">
        <v>17575</v>
      </c>
      <c r="T2810" s="4" t="s">
        <v>17937</v>
      </c>
      <c r="Z2810" s="5" t="s">
        <v>77</v>
      </c>
      <c r="AA2810" s="5">
        <v>4218</v>
      </c>
      <c r="AB2810" s="30">
        <v>37.758319999999998</v>
      </c>
      <c r="AC2810" s="30">
        <v>-85.69896</v>
      </c>
      <c r="AD2810" s="30">
        <v>37.719990000000003</v>
      </c>
      <c r="AE2810" s="30">
        <v>-85.743700000000004</v>
      </c>
    </row>
  </sheetData>
  <autoFilter ref="A1:AE2810" xr:uid="{00000000-0009-0000-0000-000004000000}"/>
  <sortState xmlns:xlrd2="http://schemas.microsoft.com/office/spreadsheetml/2017/richdata2" ref="A2:AE2802">
    <sortCondition ref="C2:C2802"/>
    <sortCondition ref="A2:A2802"/>
    <sortCondition ref="O2:O2802"/>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88"/>
  <sheetViews>
    <sheetView workbookViewId="0">
      <pane ySplit="1" topLeftCell="A2" activePane="bottomLeft" state="frozen"/>
      <selection pane="bottomLeft"/>
    </sheetView>
  </sheetViews>
  <sheetFormatPr defaultColWidth="35.42578125" defaultRowHeight="15" x14ac:dyDescent="0.25"/>
  <cols>
    <col min="1" max="1" width="8.85546875" bestFit="1" customWidth="1"/>
    <col min="2" max="2" width="15.5703125" bestFit="1" customWidth="1"/>
    <col min="3" max="3" width="45.7109375" bestFit="1" customWidth="1"/>
    <col min="4" max="4" width="53.5703125" style="4" bestFit="1" customWidth="1"/>
    <col min="5" max="5" width="20.28515625" bestFit="1" customWidth="1"/>
    <col min="6" max="6" width="41.5703125" bestFit="1" customWidth="1"/>
    <col min="7" max="7" width="37.140625" bestFit="1" customWidth="1"/>
    <col min="8" max="8" width="23.140625" bestFit="1" customWidth="1"/>
    <col min="9" max="9" width="28.85546875" bestFit="1" customWidth="1"/>
    <col min="10" max="10" width="67" style="4" bestFit="1" customWidth="1"/>
    <col min="11" max="11" width="21.42578125" bestFit="1" customWidth="1"/>
    <col min="12" max="12" width="20.85546875" bestFit="1" customWidth="1"/>
    <col min="13" max="13" width="10.5703125" bestFit="1" customWidth="1"/>
    <col min="14" max="14" width="12.28515625" bestFit="1" customWidth="1"/>
    <col min="15" max="15" width="46.42578125" bestFit="1" customWidth="1"/>
    <col min="16" max="16" width="12.85546875" bestFit="1" customWidth="1"/>
    <col min="17" max="17" width="80.85546875" bestFit="1" customWidth="1"/>
    <col min="18" max="18" width="21.28515625" bestFit="1" customWidth="1"/>
    <col min="19" max="19" width="17.5703125" bestFit="1" customWidth="1"/>
    <col min="20" max="20" width="64" customWidth="1"/>
    <col min="21" max="21" width="34.7109375" bestFit="1" customWidth="1"/>
    <col min="22" max="22" width="25.42578125" bestFit="1" customWidth="1"/>
    <col min="23" max="23" width="28" bestFit="1" customWidth="1"/>
    <col min="24" max="24" width="18" bestFit="1" customWidth="1"/>
    <col min="25" max="25" width="23.85546875" bestFit="1" customWidth="1"/>
    <col min="26" max="26" width="11.28515625" bestFit="1" customWidth="1"/>
    <col min="27" max="27" width="13.28515625" bestFit="1" customWidth="1"/>
    <col min="28" max="28" width="13.85546875" bestFit="1" customWidth="1"/>
    <col min="29" max="29" width="16" bestFit="1" customWidth="1"/>
    <col min="30" max="30" width="13.28515625" bestFit="1" customWidth="1"/>
    <col min="31" max="31" width="15.42578125" bestFit="1" customWidth="1"/>
  </cols>
  <sheetData>
    <row r="1" spans="1:31" x14ac:dyDescent="0.25">
      <c r="A1" s="18" t="s">
        <v>0</v>
      </c>
      <c r="B1" s="18" t="s">
        <v>1</v>
      </c>
      <c r="C1" s="18" t="s">
        <v>2</v>
      </c>
      <c r="D1" s="19" t="s">
        <v>3</v>
      </c>
      <c r="E1" s="18" t="s">
        <v>4</v>
      </c>
      <c r="F1" s="18" t="s">
        <v>5</v>
      </c>
      <c r="G1" s="18" t="s">
        <v>6</v>
      </c>
      <c r="H1" s="18" t="s">
        <v>7</v>
      </c>
      <c r="I1" s="18" t="s">
        <v>8</v>
      </c>
      <c r="J1" s="19" t="s">
        <v>9</v>
      </c>
      <c r="K1" s="20" t="s">
        <v>10</v>
      </c>
      <c r="L1" s="20" t="s">
        <v>11</v>
      </c>
      <c r="M1" s="20" t="s">
        <v>12</v>
      </c>
      <c r="N1" s="18" t="s">
        <v>13</v>
      </c>
      <c r="O1" s="18" t="s">
        <v>17561</v>
      </c>
      <c r="P1" s="18" t="s">
        <v>17562</v>
      </c>
      <c r="Q1" s="18" t="s">
        <v>17563</v>
      </c>
      <c r="R1" s="18" t="s">
        <v>17564</v>
      </c>
      <c r="S1" s="18" t="s">
        <v>17565</v>
      </c>
      <c r="T1" s="19" t="s">
        <v>17566</v>
      </c>
      <c r="U1" s="18" t="s">
        <v>17567</v>
      </c>
      <c r="V1" s="18" t="s">
        <v>17568</v>
      </c>
      <c r="W1" s="18" t="s">
        <v>17569</v>
      </c>
      <c r="X1" s="18" t="s">
        <v>17570</v>
      </c>
      <c r="Y1" s="19" t="s">
        <v>17571</v>
      </c>
      <c r="Z1" s="19" t="s">
        <v>51</v>
      </c>
      <c r="AA1" s="18" t="s">
        <v>53</v>
      </c>
      <c r="AB1" s="21" t="s">
        <v>54</v>
      </c>
      <c r="AC1" s="21" t="s">
        <v>55</v>
      </c>
      <c r="AD1" s="22" t="s">
        <v>56</v>
      </c>
      <c r="AE1" s="21" t="s">
        <v>57</v>
      </c>
    </row>
    <row r="2" spans="1:31" s="5" customFormat="1" x14ac:dyDescent="0.25">
      <c r="A2" s="5" t="s">
        <v>13835</v>
      </c>
      <c r="C2" s="5" t="s">
        <v>13836</v>
      </c>
      <c r="D2" s="4" t="s">
        <v>13837</v>
      </c>
      <c r="E2" s="5" t="s">
        <v>64</v>
      </c>
      <c r="F2" s="5" t="s">
        <v>18835</v>
      </c>
      <c r="G2" s="5" t="s">
        <v>19566</v>
      </c>
      <c r="H2" s="5" t="s">
        <v>247</v>
      </c>
      <c r="I2" s="5" t="s">
        <v>1640</v>
      </c>
      <c r="J2" s="4" t="s">
        <v>6689</v>
      </c>
      <c r="K2" s="29">
        <v>0.05</v>
      </c>
      <c r="L2" s="29">
        <v>1.75</v>
      </c>
      <c r="M2" s="29">
        <v>1.7</v>
      </c>
      <c r="N2" s="5" t="s">
        <v>69</v>
      </c>
      <c r="O2" s="5" t="s">
        <v>17628</v>
      </c>
      <c r="P2" s="5" t="s">
        <v>92</v>
      </c>
      <c r="Q2" s="5" t="s">
        <v>17629</v>
      </c>
      <c r="R2" s="5" t="s">
        <v>77</v>
      </c>
      <c r="S2" s="5" t="s">
        <v>17585</v>
      </c>
      <c r="T2" s="4" t="s">
        <v>3822</v>
      </c>
      <c r="Z2" s="5" t="s">
        <v>77</v>
      </c>
      <c r="AA2" s="5">
        <v>6322</v>
      </c>
      <c r="AB2" s="30">
        <v>36.950572000000001</v>
      </c>
      <c r="AC2" s="30">
        <v>-84.424452000000002</v>
      </c>
      <c r="AD2" s="30">
        <v>36.970441000000001</v>
      </c>
      <c r="AE2" s="30">
        <v>-84.420719000000005</v>
      </c>
    </row>
    <row r="3" spans="1:31" s="5" customFormat="1" x14ac:dyDescent="0.25">
      <c r="A3" s="5" t="s">
        <v>13839</v>
      </c>
      <c r="C3" s="5" t="s">
        <v>13840</v>
      </c>
      <c r="D3" s="4" t="s">
        <v>99</v>
      </c>
      <c r="E3" s="5" t="s">
        <v>64</v>
      </c>
      <c r="F3" s="5" t="s">
        <v>18836</v>
      </c>
      <c r="G3" s="5" t="s">
        <v>19566</v>
      </c>
      <c r="H3" s="5" t="s">
        <v>247</v>
      </c>
      <c r="I3" s="5" t="s">
        <v>1640</v>
      </c>
      <c r="J3" s="4" t="s">
        <v>6689</v>
      </c>
      <c r="K3" s="29">
        <v>0</v>
      </c>
      <c r="L3" s="29">
        <v>1.05</v>
      </c>
      <c r="M3" s="29">
        <v>1.05</v>
      </c>
      <c r="N3" s="5" t="s">
        <v>69</v>
      </c>
      <c r="O3" s="5" t="s">
        <v>17628</v>
      </c>
      <c r="P3" s="5" t="s">
        <v>92</v>
      </c>
      <c r="Q3" s="5" t="s">
        <v>17629</v>
      </c>
      <c r="R3" s="5" t="s">
        <v>77</v>
      </c>
      <c r="S3" s="5" t="s">
        <v>17585</v>
      </c>
      <c r="T3" s="4" t="s">
        <v>3822</v>
      </c>
      <c r="Z3" s="5" t="s">
        <v>77</v>
      </c>
      <c r="AA3" s="5">
        <v>6323</v>
      </c>
      <c r="AB3" s="30">
        <v>36.962479000000002</v>
      </c>
      <c r="AC3" s="30">
        <v>-84.419760999999994</v>
      </c>
      <c r="AD3" s="30">
        <v>36.974536000000001</v>
      </c>
      <c r="AE3" s="30">
        <v>-84.413583000000003</v>
      </c>
    </row>
    <row r="4" spans="1:31" s="5" customFormat="1" x14ac:dyDescent="0.25">
      <c r="A4" s="5" t="s">
        <v>10313</v>
      </c>
      <c r="B4" s="5" t="s">
        <v>10314</v>
      </c>
      <c r="C4" s="5" t="s">
        <v>10315</v>
      </c>
      <c r="D4" s="4" t="s">
        <v>10316</v>
      </c>
      <c r="E4" s="5" t="s">
        <v>64</v>
      </c>
      <c r="F4" s="5" t="s">
        <v>18845</v>
      </c>
      <c r="G4" s="5" t="s">
        <v>19566</v>
      </c>
      <c r="H4" s="5" t="s">
        <v>151</v>
      </c>
      <c r="I4" s="5" t="s">
        <v>264</v>
      </c>
      <c r="J4" s="4" t="s">
        <v>4257</v>
      </c>
      <c r="K4" s="29">
        <v>0</v>
      </c>
      <c r="L4" s="29">
        <v>0.8</v>
      </c>
      <c r="M4" s="29">
        <v>0.8</v>
      </c>
      <c r="N4" s="5" t="s">
        <v>69</v>
      </c>
      <c r="O4" s="5" t="s">
        <v>17635</v>
      </c>
      <c r="P4" s="5" t="s">
        <v>92</v>
      </c>
      <c r="Q4" s="5" t="s">
        <v>17581</v>
      </c>
      <c r="R4" s="5" t="s">
        <v>77</v>
      </c>
      <c r="S4" s="5" t="s">
        <v>17582</v>
      </c>
      <c r="T4" s="4" t="s">
        <v>467</v>
      </c>
      <c r="Z4" s="5" t="s">
        <v>77</v>
      </c>
      <c r="AA4" s="5">
        <v>3543</v>
      </c>
      <c r="AB4" s="30">
        <v>37.013890000000004</v>
      </c>
      <c r="AC4" s="30">
        <v>-88.422849999999997</v>
      </c>
      <c r="AD4" s="30">
        <v>37.012129999999999</v>
      </c>
      <c r="AE4" s="30">
        <v>-88.411420000000007</v>
      </c>
    </row>
    <row r="5" spans="1:31" s="5" customFormat="1" x14ac:dyDescent="0.25">
      <c r="A5" s="5" t="s">
        <v>191</v>
      </c>
      <c r="C5" s="5" t="s">
        <v>192</v>
      </c>
      <c r="D5" s="4" t="s">
        <v>193</v>
      </c>
      <c r="E5" s="5" t="s">
        <v>64</v>
      </c>
      <c r="F5" s="5" t="s">
        <v>18854</v>
      </c>
      <c r="G5" s="5" t="s">
        <v>19566</v>
      </c>
      <c r="H5" s="5" t="s">
        <v>89</v>
      </c>
      <c r="I5" s="5" t="s">
        <v>140</v>
      </c>
      <c r="J5" s="4" t="s">
        <v>91</v>
      </c>
      <c r="K5" s="29">
        <v>2.7</v>
      </c>
      <c r="L5" s="29">
        <v>4.7</v>
      </c>
      <c r="M5" s="29">
        <v>2</v>
      </c>
      <c r="N5" s="5" t="s">
        <v>69</v>
      </c>
      <c r="O5" s="5" t="s">
        <v>17580</v>
      </c>
      <c r="P5" s="5" t="s">
        <v>92</v>
      </c>
      <c r="Q5" s="5" t="s">
        <v>17581</v>
      </c>
      <c r="R5" s="5" t="s">
        <v>77</v>
      </c>
      <c r="S5" s="5" t="s">
        <v>17582</v>
      </c>
      <c r="T5" s="4" t="s">
        <v>119</v>
      </c>
      <c r="Z5" s="5" t="s">
        <v>77</v>
      </c>
      <c r="AA5" s="5">
        <v>7081</v>
      </c>
      <c r="AB5" s="30">
        <v>37.208356999999999</v>
      </c>
      <c r="AC5" s="30">
        <v>-88.181657000000001</v>
      </c>
      <c r="AD5" s="30">
        <v>37.221390999999997</v>
      </c>
      <c r="AE5" s="30">
        <v>-88.153540000000007</v>
      </c>
    </row>
    <row r="6" spans="1:31" s="5" customFormat="1" x14ac:dyDescent="0.25">
      <c r="A6" s="5" t="s">
        <v>10487</v>
      </c>
      <c r="B6" s="5" t="s">
        <v>10488</v>
      </c>
      <c r="C6" s="5" t="s">
        <v>10489</v>
      </c>
      <c r="D6" s="4" t="s">
        <v>10490</v>
      </c>
      <c r="E6" s="5" t="s">
        <v>64</v>
      </c>
      <c r="F6" s="5" t="s">
        <v>18868</v>
      </c>
      <c r="G6" s="5" t="s">
        <v>100</v>
      </c>
      <c r="H6" s="5" t="s">
        <v>101</v>
      </c>
      <c r="I6" s="5" t="s">
        <v>2298</v>
      </c>
      <c r="J6" s="4" t="s">
        <v>19341</v>
      </c>
      <c r="K6" s="29">
        <v>0</v>
      </c>
      <c r="L6" s="29">
        <v>3.5</v>
      </c>
      <c r="M6" s="29">
        <v>3.5</v>
      </c>
      <c r="N6" s="5" t="s">
        <v>69</v>
      </c>
      <c r="O6" s="5" t="s">
        <v>17635</v>
      </c>
      <c r="P6" s="5" t="s">
        <v>92</v>
      </c>
      <c r="Q6" s="5" t="s">
        <v>17581</v>
      </c>
      <c r="R6" s="5" t="s">
        <v>77</v>
      </c>
      <c r="S6" s="5" t="s">
        <v>17575</v>
      </c>
      <c r="T6" s="4" t="s">
        <v>7549</v>
      </c>
      <c r="U6" s="5" t="s">
        <v>17825</v>
      </c>
      <c r="V6" s="5" t="s">
        <v>17826</v>
      </c>
      <c r="W6" s="5" t="s">
        <v>17675</v>
      </c>
      <c r="X6" s="5" t="s">
        <v>17676</v>
      </c>
      <c r="Y6" s="5" t="s">
        <v>17827</v>
      </c>
      <c r="Z6" s="5" t="s">
        <v>77</v>
      </c>
      <c r="AA6" s="5">
        <v>3571</v>
      </c>
      <c r="AB6" s="30">
        <v>39.032820000000001</v>
      </c>
      <c r="AC6" s="30">
        <v>-84.489639999999994</v>
      </c>
      <c r="AD6" s="30">
        <v>39.033700000000003</v>
      </c>
      <c r="AE6" s="30">
        <v>-84.531390000000002</v>
      </c>
    </row>
    <row r="7" spans="1:31" s="5" customFormat="1" ht="30" x14ac:dyDescent="0.25">
      <c r="A7" s="5" t="s">
        <v>10495</v>
      </c>
      <c r="B7" s="5" t="s">
        <v>10496</v>
      </c>
      <c r="C7" s="5" t="s">
        <v>10497</v>
      </c>
      <c r="D7" s="4" t="s">
        <v>10498</v>
      </c>
      <c r="E7" s="5" t="s">
        <v>64</v>
      </c>
      <c r="F7" s="5" t="s">
        <v>18868</v>
      </c>
      <c r="G7" s="5" t="s">
        <v>100</v>
      </c>
      <c r="H7" s="5" t="s">
        <v>101</v>
      </c>
      <c r="I7" s="5" t="s">
        <v>2298</v>
      </c>
      <c r="J7" s="4" t="s">
        <v>10499</v>
      </c>
      <c r="K7" s="29">
        <v>3.5</v>
      </c>
      <c r="L7" s="29">
        <v>8.1999999999999993</v>
      </c>
      <c r="M7" s="29">
        <v>4.7</v>
      </c>
      <c r="N7" s="5" t="s">
        <v>69</v>
      </c>
      <c r="O7" s="5" t="s">
        <v>17635</v>
      </c>
      <c r="P7" s="5" t="s">
        <v>92</v>
      </c>
      <c r="Q7" s="5" t="s">
        <v>17581</v>
      </c>
      <c r="R7" s="5" t="s">
        <v>77</v>
      </c>
      <c r="S7" s="5" t="s">
        <v>17575</v>
      </c>
      <c r="T7" s="4" t="s">
        <v>965</v>
      </c>
      <c r="U7" s="5" t="s">
        <v>17825</v>
      </c>
      <c r="V7" s="5" t="s">
        <v>17826</v>
      </c>
      <c r="W7" s="5" t="s">
        <v>17675</v>
      </c>
      <c r="X7" s="5" t="s">
        <v>17676</v>
      </c>
      <c r="Y7" s="5" t="s">
        <v>17827</v>
      </c>
      <c r="Z7" s="5" t="s">
        <v>77</v>
      </c>
      <c r="AA7" s="5">
        <v>3572</v>
      </c>
      <c r="AB7" s="30">
        <v>39.033701000000001</v>
      </c>
      <c r="AC7" s="30">
        <v>-84.531392999999994</v>
      </c>
      <c r="AD7" s="30">
        <v>38.979927000000004</v>
      </c>
      <c r="AE7" s="30">
        <v>-84.541704999999993</v>
      </c>
    </row>
    <row r="8" spans="1:31" s="5" customFormat="1" ht="30" x14ac:dyDescent="0.25">
      <c r="A8" s="5" t="s">
        <v>10504</v>
      </c>
      <c r="B8" s="5" t="s">
        <v>10505</v>
      </c>
      <c r="C8" s="5" t="s">
        <v>10506</v>
      </c>
      <c r="D8" s="4" t="s">
        <v>10507</v>
      </c>
      <c r="E8" s="5" t="s">
        <v>64</v>
      </c>
      <c r="F8" s="5" t="s">
        <v>18868</v>
      </c>
      <c r="G8" s="5" t="s">
        <v>100</v>
      </c>
      <c r="H8" s="5" t="s">
        <v>101</v>
      </c>
      <c r="I8" s="5" t="s">
        <v>4522</v>
      </c>
      <c r="J8" s="4" t="s">
        <v>10508</v>
      </c>
      <c r="K8" s="29">
        <v>8.1999999999999993</v>
      </c>
      <c r="L8" s="29">
        <v>19.5</v>
      </c>
      <c r="M8" s="29">
        <v>11.3</v>
      </c>
      <c r="N8" s="5" t="s">
        <v>69</v>
      </c>
      <c r="O8" s="5" t="s">
        <v>17635</v>
      </c>
      <c r="P8" s="5" t="s">
        <v>92</v>
      </c>
      <c r="Q8" s="5" t="s">
        <v>17581</v>
      </c>
      <c r="R8" s="5" t="s">
        <v>77</v>
      </c>
      <c r="S8" s="5" t="s">
        <v>17575</v>
      </c>
      <c r="T8" s="4" t="s">
        <v>965</v>
      </c>
      <c r="U8" s="5" t="s">
        <v>17825</v>
      </c>
      <c r="V8" s="5" t="s">
        <v>17826</v>
      </c>
      <c r="W8" s="5" t="s">
        <v>17675</v>
      </c>
      <c r="X8" s="5" t="s">
        <v>17676</v>
      </c>
      <c r="Y8" s="5" t="s">
        <v>17827</v>
      </c>
      <c r="Z8" s="5" t="s">
        <v>77</v>
      </c>
      <c r="AA8" s="5">
        <v>3573</v>
      </c>
      <c r="AB8" s="30">
        <v>38.979930000000003</v>
      </c>
      <c r="AC8" s="30">
        <v>-84.541700000000006</v>
      </c>
      <c r="AD8" s="30">
        <v>38.886451999999998</v>
      </c>
      <c r="AE8" s="30">
        <v>-84.601888000000002</v>
      </c>
    </row>
    <row r="9" spans="1:31" s="5" customFormat="1" x14ac:dyDescent="0.25">
      <c r="A9" s="5" t="s">
        <v>16737</v>
      </c>
      <c r="C9" s="5" t="s">
        <v>16738</v>
      </c>
      <c r="D9" s="4" t="s">
        <v>16739</v>
      </c>
      <c r="E9" s="5" t="s">
        <v>64</v>
      </c>
      <c r="F9" s="5" t="s">
        <v>18837</v>
      </c>
      <c r="G9" s="5" t="s">
        <v>65</v>
      </c>
      <c r="H9" s="5" t="s">
        <v>66</v>
      </c>
      <c r="I9" s="5" t="s">
        <v>16740</v>
      </c>
      <c r="J9" s="4" t="s">
        <v>19342</v>
      </c>
      <c r="K9" s="29">
        <v>105.2</v>
      </c>
      <c r="L9" s="29">
        <v>118.7</v>
      </c>
      <c r="M9" s="29">
        <v>13.5</v>
      </c>
      <c r="N9" s="5" t="s">
        <v>69</v>
      </c>
      <c r="O9" s="5" t="s">
        <v>17580</v>
      </c>
      <c r="P9" s="5" t="s">
        <v>92</v>
      </c>
      <c r="Q9" s="5" t="s">
        <v>17581</v>
      </c>
      <c r="R9" s="5" t="s">
        <v>77</v>
      </c>
      <c r="S9" s="5" t="s">
        <v>17582</v>
      </c>
      <c r="T9" s="4" t="s">
        <v>75</v>
      </c>
      <c r="Z9" s="5" t="s">
        <v>77</v>
      </c>
      <c r="AA9" s="5">
        <v>5881</v>
      </c>
      <c r="AB9" s="30">
        <v>36.708739999999999</v>
      </c>
      <c r="AC9" s="30">
        <v>-86.021119999999996</v>
      </c>
      <c r="AD9" s="30">
        <v>36.666939999999997</v>
      </c>
      <c r="AE9" s="30">
        <v>-85.943610000000007</v>
      </c>
    </row>
    <row r="10" spans="1:31" s="5" customFormat="1" ht="30" x14ac:dyDescent="0.25">
      <c r="A10" s="5" t="s">
        <v>10535</v>
      </c>
      <c r="B10" s="5" t="s">
        <v>10536</v>
      </c>
      <c r="C10" s="5" t="s">
        <v>10537</v>
      </c>
      <c r="D10" s="4" t="s">
        <v>724</v>
      </c>
      <c r="E10" s="5" t="s">
        <v>604</v>
      </c>
      <c r="F10" s="5" t="s">
        <v>18870</v>
      </c>
      <c r="G10" s="5" t="s">
        <v>65</v>
      </c>
      <c r="H10" s="5" t="s">
        <v>66</v>
      </c>
      <c r="I10" s="5" t="s">
        <v>10538</v>
      </c>
      <c r="J10" s="4" t="s">
        <v>19343</v>
      </c>
      <c r="K10" s="29"/>
      <c r="L10" s="29"/>
      <c r="M10" s="6">
        <v>9461</v>
      </c>
      <c r="N10" s="5" t="s">
        <v>141</v>
      </c>
      <c r="O10" s="5" t="s">
        <v>17595</v>
      </c>
      <c r="P10" s="5" t="s">
        <v>92</v>
      </c>
      <c r="Q10" s="5" t="s">
        <v>17573</v>
      </c>
      <c r="R10" s="5" t="s">
        <v>77</v>
      </c>
      <c r="S10" s="5" t="s">
        <v>17575</v>
      </c>
      <c r="T10" s="4" t="s">
        <v>119</v>
      </c>
      <c r="Z10" s="5" t="s">
        <v>77</v>
      </c>
      <c r="AA10" s="5">
        <v>3579</v>
      </c>
      <c r="AB10" s="30">
        <v>36.892938000000001</v>
      </c>
      <c r="AC10" s="30">
        <v>-86.125020000000006</v>
      </c>
      <c r="AD10" s="30">
        <v>36.678564999999999</v>
      </c>
      <c r="AE10" s="30">
        <v>-85.956512000000004</v>
      </c>
    </row>
    <row r="11" spans="1:31" s="5" customFormat="1" x14ac:dyDescent="0.25">
      <c r="A11" s="5" t="s">
        <v>16645</v>
      </c>
      <c r="C11" s="5" t="s">
        <v>16646</v>
      </c>
      <c r="D11" s="4" t="s">
        <v>16647</v>
      </c>
      <c r="E11" s="5" t="s">
        <v>64</v>
      </c>
      <c r="F11" s="5" t="s">
        <v>18878</v>
      </c>
      <c r="G11" s="5" t="s">
        <v>19566</v>
      </c>
      <c r="H11" s="5" t="s">
        <v>393</v>
      </c>
      <c r="I11" s="5" t="s">
        <v>9275</v>
      </c>
      <c r="J11" s="4" t="s">
        <v>16642</v>
      </c>
      <c r="K11" s="29">
        <v>8.8000000000000007</v>
      </c>
      <c r="L11" s="29">
        <v>13.3</v>
      </c>
      <c r="M11" s="29">
        <v>4.5</v>
      </c>
      <c r="N11" s="5" t="s">
        <v>69</v>
      </c>
      <c r="O11" s="5" t="s">
        <v>17580</v>
      </c>
      <c r="P11" s="5" t="s">
        <v>92</v>
      </c>
      <c r="Q11" s="5" t="s">
        <v>17581</v>
      </c>
      <c r="R11" s="5" t="s">
        <v>77</v>
      </c>
      <c r="S11" s="5" t="s">
        <v>17582</v>
      </c>
      <c r="T11" s="4" t="s">
        <v>75</v>
      </c>
      <c r="Z11" s="5" t="s">
        <v>77</v>
      </c>
      <c r="AA11" s="5">
        <v>5729</v>
      </c>
      <c r="AB11" s="30">
        <v>36.604370000000003</v>
      </c>
      <c r="AC11" s="30">
        <v>-89.074370000000002</v>
      </c>
      <c r="AD11" s="30">
        <v>36.622839999999997</v>
      </c>
      <c r="AE11" s="30">
        <v>-88.999610000000004</v>
      </c>
    </row>
    <row r="12" spans="1:31" s="5" customFormat="1" ht="45" x14ac:dyDescent="0.25">
      <c r="A12" s="5" t="s">
        <v>1497</v>
      </c>
      <c r="B12" s="5" t="s">
        <v>1498</v>
      </c>
      <c r="C12" s="5" t="s">
        <v>1499</v>
      </c>
      <c r="D12" s="4" t="s">
        <v>1500</v>
      </c>
      <c r="E12" s="5" t="s">
        <v>64</v>
      </c>
      <c r="F12" s="5" t="s">
        <v>18844</v>
      </c>
      <c r="G12" s="5" t="s">
        <v>19566</v>
      </c>
      <c r="H12" s="5" t="s">
        <v>151</v>
      </c>
      <c r="I12" s="5" t="s">
        <v>264</v>
      </c>
      <c r="J12" s="4" t="s">
        <v>1501</v>
      </c>
      <c r="K12" s="29">
        <v>3.4</v>
      </c>
      <c r="L12" s="29">
        <v>6.7</v>
      </c>
      <c r="M12" s="29">
        <v>3.3</v>
      </c>
      <c r="N12" s="5" t="s">
        <v>69</v>
      </c>
      <c r="O12" s="5" t="s">
        <v>17635</v>
      </c>
      <c r="P12" s="5" t="s">
        <v>92</v>
      </c>
      <c r="Q12" s="5" t="s">
        <v>17581</v>
      </c>
      <c r="R12" s="5" t="s">
        <v>77</v>
      </c>
      <c r="S12" s="5" t="s">
        <v>17582</v>
      </c>
      <c r="T12" s="4" t="s">
        <v>5365</v>
      </c>
      <c r="Z12" s="5" t="s">
        <v>77</v>
      </c>
      <c r="AA12" s="5">
        <v>2711</v>
      </c>
      <c r="AB12" s="30">
        <v>36.872847</v>
      </c>
      <c r="AC12" s="30">
        <v>-88.221315000000004</v>
      </c>
      <c r="AD12" s="30">
        <v>36.845619999999997</v>
      </c>
      <c r="AE12" s="30">
        <v>-88.259299999999996</v>
      </c>
    </row>
    <row r="13" spans="1:31" s="5" customFormat="1" x14ac:dyDescent="0.25">
      <c r="A13" s="5" t="s">
        <v>1504</v>
      </c>
      <c r="B13" s="5" t="s">
        <v>1505</v>
      </c>
      <c r="C13" s="5" t="s">
        <v>1506</v>
      </c>
      <c r="D13" s="4" t="s">
        <v>1507</v>
      </c>
      <c r="E13" s="5" t="s">
        <v>64</v>
      </c>
      <c r="F13" s="5" t="s">
        <v>18837</v>
      </c>
      <c r="G13" s="5" t="s">
        <v>65</v>
      </c>
      <c r="H13" s="5" t="s">
        <v>66</v>
      </c>
      <c r="I13" s="5" t="s">
        <v>1508</v>
      </c>
      <c r="J13" s="4" t="s">
        <v>1509</v>
      </c>
      <c r="K13" s="29">
        <v>8.0500000000000007</v>
      </c>
      <c r="L13" s="29">
        <v>12.75</v>
      </c>
      <c r="M13" s="29">
        <v>4.7</v>
      </c>
      <c r="N13" s="5" t="s">
        <v>69</v>
      </c>
      <c r="O13" s="5" t="s">
        <v>17580</v>
      </c>
      <c r="P13" s="5" t="s">
        <v>92</v>
      </c>
      <c r="Q13" s="5" t="s">
        <v>17581</v>
      </c>
      <c r="R13" s="5" t="s">
        <v>77</v>
      </c>
      <c r="S13" s="5" t="s">
        <v>17582</v>
      </c>
      <c r="T13" s="4" t="s">
        <v>75</v>
      </c>
      <c r="Z13" s="5" t="s">
        <v>77</v>
      </c>
      <c r="AA13" s="5">
        <v>2712</v>
      </c>
      <c r="AB13" s="30">
        <v>37.218409999999999</v>
      </c>
      <c r="AC13" s="30">
        <v>-86.379649999999998</v>
      </c>
      <c r="AD13" s="30">
        <v>37.254440000000002</v>
      </c>
      <c r="AE13" s="30">
        <v>-86.351230000000001</v>
      </c>
    </row>
    <row r="14" spans="1:31" s="5" customFormat="1" x14ac:dyDescent="0.25">
      <c r="A14" s="5" t="s">
        <v>1504</v>
      </c>
      <c r="B14" s="5" t="s">
        <v>1505</v>
      </c>
      <c r="C14" s="5" t="s">
        <v>1506</v>
      </c>
      <c r="D14" s="4" t="s">
        <v>1507</v>
      </c>
      <c r="E14" s="5" t="s">
        <v>64</v>
      </c>
      <c r="F14" s="5" t="s">
        <v>18837</v>
      </c>
      <c r="G14" s="5" t="s">
        <v>65</v>
      </c>
      <c r="H14" s="5" t="s">
        <v>66</v>
      </c>
      <c r="I14" s="5" t="s">
        <v>1508</v>
      </c>
      <c r="J14" s="4" t="s">
        <v>1509</v>
      </c>
      <c r="K14" s="29">
        <v>8.0500000000000007</v>
      </c>
      <c r="L14" s="29">
        <v>12.75</v>
      </c>
      <c r="M14" s="29">
        <v>4.7</v>
      </c>
      <c r="N14" s="5" t="s">
        <v>69</v>
      </c>
      <c r="O14" s="5" t="s">
        <v>17583</v>
      </c>
      <c r="P14" s="5" t="s">
        <v>92</v>
      </c>
      <c r="Q14" s="5" t="s">
        <v>17573</v>
      </c>
      <c r="R14" s="5" t="s">
        <v>77</v>
      </c>
      <c r="S14" s="5" t="s">
        <v>17585</v>
      </c>
      <c r="T14" s="4" t="s">
        <v>467</v>
      </c>
      <c r="Z14" s="5" t="s">
        <v>77</v>
      </c>
      <c r="AA14" s="5">
        <v>2712</v>
      </c>
      <c r="AB14" s="30">
        <v>37.218409999999999</v>
      </c>
      <c r="AC14" s="30">
        <v>-86.379649999999998</v>
      </c>
      <c r="AD14" s="30">
        <v>37.254440000000002</v>
      </c>
      <c r="AE14" s="30">
        <v>-86.351230000000001</v>
      </c>
    </row>
    <row r="15" spans="1:31" s="5" customFormat="1" x14ac:dyDescent="0.25">
      <c r="A15" s="5" t="s">
        <v>1561</v>
      </c>
      <c r="B15" s="5" t="s">
        <v>1562</v>
      </c>
      <c r="C15" s="5" t="s">
        <v>1563</v>
      </c>
      <c r="D15" s="4" t="s">
        <v>1564</v>
      </c>
      <c r="E15" s="5" t="s">
        <v>64</v>
      </c>
      <c r="F15" s="5" t="s">
        <v>18885</v>
      </c>
      <c r="G15" s="5" t="s">
        <v>65</v>
      </c>
      <c r="H15" s="5" t="s">
        <v>66</v>
      </c>
      <c r="I15" s="5" t="s">
        <v>1565</v>
      </c>
      <c r="J15" s="4" t="s">
        <v>1566</v>
      </c>
      <c r="K15" s="29">
        <v>8.5500000000000007</v>
      </c>
      <c r="L15" s="29">
        <v>15.8</v>
      </c>
      <c r="M15" s="29">
        <v>7.25</v>
      </c>
      <c r="N15" s="5" t="s">
        <v>69</v>
      </c>
      <c r="O15" s="5" t="s">
        <v>17580</v>
      </c>
      <c r="P15" s="5" t="s">
        <v>92</v>
      </c>
      <c r="Q15" s="5" t="s">
        <v>17581</v>
      </c>
      <c r="R15" s="5" t="s">
        <v>77</v>
      </c>
      <c r="S15" s="5" t="s">
        <v>17582</v>
      </c>
      <c r="T15" s="4" t="s">
        <v>75</v>
      </c>
      <c r="Z15" s="5" t="s">
        <v>77</v>
      </c>
      <c r="AA15" s="5">
        <v>2719</v>
      </c>
      <c r="AB15" s="30">
        <v>36.981727999999997</v>
      </c>
      <c r="AC15" s="30">
        <v>-85.980868999999998</v>
      </c>
      <c r="AD15" s="30">
        <v>37.027934000000002</v>
      </c>
      <c r="AE15" s="30">
        <v>-85.969690999999997</v>
      </c>
    </row>
    <row r="16" spans="1:31" s="5" customFormat="1" ht="30" x14ac:dyDescent="0.25">
      <c r="A16" s="5" t="s">
        <v>1595</v>
      </c>
      <c r="B16" s="5" t="s">
        <v>1596</v>
      </c>
      <c r="C16" s="5" t="s">
        <v>1597</v>
      </c>
      <c r="D16" s="4" t="s">
        <v>724</v>
      </c>
      <c r="E16" s="5" t="s">
        <v>604</v>
      </c>
      <c r="F16" s="5" t="s">
        <v>18886</v>
      </c>
      <c r="G16" s="5" t="s">
        <v>100</v>
      </c>
      <c r="H16" s="5" t="s">
        <v>281</v>
      </c>
      <c r="I16" s="5" t="s">
        <v>402</v>
      </c>
      <c r="J16" s="4" t="s">
        <v>1584</v>
      </c>
      <c r="K16" s="29"/>
      <c r="L16" s="29"/>
      <c r="M16" s="6">
        <v>162</v>
      </c>
      <c r="N16" s="5" t="s">
        <v>141</v>
      </c>
      <c r="O16" s="5" t="s">
        <v>17595</v>
      </c>
      <c r="P16" s="5" t="s">
        <v>92</v>
      </c>
      <c r="Q16" s="5" t="s">
        <v>17573</v>
      </c>
      <c r="R16" s="5" t="s">
        <v>77</v>
      </c>
      <c r="S16" s="5" t="s">
        <v>17575</v>
      </c>
      <c r="T16" s="4" t="s">
        <v>17939</v>
      </c>
      <c r="Z16" s="5" t="s">
        <v>77</v>
      </c>
      <c r="AA16" s="5">
        <v>2724</v>
      </c>
      <c r="AB16" s="30">
        <v>37.961982999999996</v>
      </c>
      <c r="AC16" s="30">
        <v>-85.022486999999998</v>
      </c>
      <c r="AD16" s="30">
        <v>37.976072000000002</v>
      </c>
      <c r="AE16" s="30">
        <v>-85.008311000000006</v>
      </c>
    </row>
    <row r="17" spans="1:31" s="5" customFormat="1" x14ac:dyDescent="0.25">
      <c r="A17" s="5" t="s">
        <v>13896</v>
      </c>
      <c r="C17" s="5" t="s">
        <v>13897</v>
      </c>
      <c r="D17" s="4" t="s">
        <v>99</v>
      </c>
      <c r="E17" s="5" t="s">
        <v>64</v>
      </c>
      <c r="F17" s="5" t="s">
        <v>18896</v>
      </c>
      <c r="G17" s="5" t="s">
        <v>100</v>
      </c>
      <c r="H17" s="5" t="s">
        <v>101</v>
      </c>
      <c r="I17" s="5" t="s">
        <v>1102</v>
      </c>
      <c r="J17" s="4" t="s">
        <v>1103</v>
      </c>
      <c r="K17" s="29">
        <v>0</v>
      </c>
      <c r="L17" s="29">
        <v>2.7</v>
      </c>
      <c r="M17" s="29">
        <v>2.7</v>
      </c>
      <c r="N17" s="5" t="s">
        <v>69</v>
      </c>
      <c r="O17" s="5" t="s">
        <v>17580</v>
      </c>
      <c r="P17" s="5" t="s">
        <v>92</v>
      </c>
      <c r="Q17" s="5" t="s">
        <v>17581</v>
      </c>
      <c r="R17" s="5" t="s">
        <v>77</v>
      </c>
      <c r="S17" s="5" t="s">
        <v>17582</v>
      </c>
      <c r="T17" s="4" t="s">
        <v>2285</v>
      </c>
      <c r="Z17" s="5" t="s">
        <v>77</v>
      </c>
      <c r="AA17" s="5">
        <v>6407</v>
      </c>
      <c r="AB17" s="30">
        <v>38.162903</v>
      </c>
      <c r="AC17" s="30">
        <v>-83.951424000000003</v>
      </c>
      <c r="AD17" s="30">
        <v>38.189093</v>
      </c>
      <c r="AE17" s="30">
        <v>-83.926308000000006</v>
      </c>
    </row>
    <row r="18" spans="1:31" s="5" customFormat="1" x14ac:dyDescent="0.25">
      <c r="A18" s="5" t="s">
        <v>13896</v>
      </c>
      <c r="C18" s="5" t="s">
        <v>13897</v>
      </c>
      <c r="D18" s="4" t="s">
        <v>99</v>
      </c>
      <c r="E18" s="5" t="s">
        <v>64</v>
      </c>
      <c r="F18" s="5" t="s">
        <v>18896</v>
      </c>
      <c r="G18" s="5" t="s">
        <v>100</v>
      </c>
      <c r="H18" s="5" t="s">
        <v>101</v>
      </c>
      <c r="I18" s="5" t="s">
        <v>1102</v>
      </c>
      <c r="J18" s="4" t="s">
        <v>1103</v>
      </c>
      <c r="K18" s="29">
        <v>0</v>
      </c>
      <c r="L18" s="29">
        <v>2.7</v>
      </c>
      <c r="M18" s="29">
        <v>2.7</v>
      </c>
      <c r="N18" s="5" t="s">
        <v>69</v>
      </c>
      <c r="O18" s="5" t="s">
        <v>17595</v>
      </c>
      <c r="P18" s="5" t="s">
        <v>92</v>
      </c>
      <c r="Q18" s="5" t="s">
        <v>17573</v>
      </c>
      <c r="R18" s="5" t="s">
        <v>77</v>
      </c>
      <c r="S18" s="5" t="s">
        <v>17585</v>
      </c>
      <c r="T18" s="4" t="s">
        <v>2285</v>
      </c>
      <c r="Z18" s="5" t="s">
        <v>77</v>
      </c>
      <c r="AA18" s="5">
        <v>6407</v>
      </c>
      <c r="AB18" s="30">
        <v>38.162903</v>
      </c>
      <c r="AC18" s="30">
        <v>-83.951424000000003</v>
      </c>
      <c r="AD18" s="30">
        <v>38.189093</v>
      </c>
      <c r="AE18" s="30">
        <v>-83.926308000000006</v>
      </c>
    </row>
    <row r="19" spans="1:31" s="5" customFormat="1" x14ac:dyDescent="0.25">
      <c r="A19" s="5" t="s">
        <v>13896</v>
      </c>
      <c r="C19" s="5" t="s">
        <v>13897</v>
      </c>
      <c r="D19" s="4" t="s">
        <v>99</v>
      </c>
      <c r="E19" s="5" t="s">
        <v>64</v>
      </c>
      <c r="F19" s="5" t="s">
        <v>18896</v>
      </c>
      <c r="G19" s="5" t="s">
        <v>100</v>
      </c>
      <c r="H19" s="5" t="s">
        <v>101</v>
      </c>
      <c r="I19" s="5" t="s">
        <v>1102</v>
      </c>
      <c r="J19" s="4" t="s">
        <v>1103</v>
      </c>
      <c r="K19" s="29">
        <v>0</v>
      </c>
      <c r="L19" s="29">
        <v>2.7</v>
      </c>
      <c r="M19" s="29">
        <v>2.7</v>
      </c>
      <c r="N19" s="5" t="s">
        <v>69</v>
      </c>
      <c r="O19" s="5" t="s">
        <v>17609</v>
      </c>
      <c r="P19" s="5" t="s">
        <v>92</v>
      </c>
      <c r="Q19" s="5" t="s">
        <v>17573</v>
      </c>
      <c r="R19" s="5" t="s">
        <v>77</v>
      </c>
      <c r="S19" s="5" t="s">
        <v>17585</v>
      </c>
      <c r="T19" s="4" t="s">
        <v>75</v>
      </c>
      <c r="Z19" s="5" t="s">
        <v>77</v>
      </c>
      <c r="AA19" s="5">
        <v>6407</v>
      </c>
      <c r="AB19" s="30">
        <v>38.162903</v>
      </c>
      <c r="AC19" s="30">
        <v>-83.951424000000003</v>
      </c>
      <c r="AD19" s="30">
        <v>38.189093</v>
      </c>
      <c r="AE19" s="30">
        <v>-83.926308000000006</v>
      </c>
    </row>
    <row r="20" spans="1:31" s="5" customFormat="1" x14ac:dyDescent="0.25">
      <c r="A20" s="5" t="s">
        <v>13896</v>
      </c>
      <c r="C20" s="5" t="s">
        <v>13897</v>
      </c>
      <c r="D20" s="4" t="s">
        <v>99</v>
      </c>
      <c r="E20" s="5" t="s">
        <v>64</v>
      </c>
      <c r="F20" s="5" t="s">
        <v>18896</v>
      </c>
      <c r="G20" s="5" t="s">
        <v>100</v>
      </c>
      <c r="H20" s="5" t="s">
        <v>101</v>
      </c>
      <c r="I20" s="5" t="s">
        <v>1102</v>
      </c>
      <c r="J20" s="4" t="s">
        <v>1103</v>
      </c>
      <c r="K20" s="29">
        <v>0</v>
      </c>
      <c r="L20" s="29">
        <v>2.7</v>
      </c>
      <c r="M20" s="29">
        <v>2.7</v>
      </c>
      <c r="N20" s="5" t="s">
        <v>69</v>
      </c>
      <c r="O20" s="5" t="s">
        <v>17572</v>
      </c>
      <c r="P20" s="5" t="s">
        <v>92</v>
      </c>
      <c r="Q20" s="5" t="s">
        <v>17573</v>
      </c>
      <c r="R20" s="5" t="s">
        <v>77</v>
      </c>
      <c r="S20" s="5" t="s">
        <v>17575</v>
      </c>
      <c r="T20" s="4" t="s">
        <v>5238</v>
      </c>
      <c r="Z20" s="5" t="s">
        <v>77</v>
      </c>
      <c r="AA20" s="5">
        <v>6407</v>
      </c>
      <c r="AB20" s="30">
        <v>38.162903</v>
      </c>
      <c r="AC20" s="30">
        <v>-83.951424000000003</v>
      </c>
      <c r="AD20" s="30">
        <v>38.189093</v>
      </c>
      <c r="AE20" s="30">
        <v>-83.926308000000006</v>
      </c>
    </row>
    <row r="21" spans="1:31" s="5" customFormat="1" x14ac:dyDescent="0.25">
      <c r="A21" s="5" t="s">
        <v>16777</v>
      </c>
      <c r="C21" s="5" t="s">
        <v>16778</v>
      </c>
      <c r="D21" s="4" t="s">
        <v>16779</v>
      </c>
      <c r="E21" s="5" t="s">
        <v>64</v>
      </c>
      <c r="F21" s="5" t="s">
        <v>18837</v>
      </c>
      <c r="G21" s="5" t="s">
        <v>65</v>
      </c>
      <c r="H21" s="5" t="s">
        <v>66</v>
      </c>
      <c r="I21" s="5" t="s">
        <v>4879</v>
      </c>
      <c r="J21" s="4" t="s">
        <v>16780</v>
      </c>
      <c r="K21" s="29">
        <v>0</v>
      </c>
      <c r="L21" s="29">
        <v>7.3</v>
      </c>
      <c r="M21" s="29">
        <v>7.3</v>
      </c>
      <c r="N21" s="5" t="s">
        <v>69</v>
      </c>
      <c r="O21" s="5" t="s">
        <v>17635</v>
      </c>
      <c r="P21" s="5" t="s">
        <v>92</v>
      </c>
      <c r="Q21" s="5" t="s">
        <v>17581</v>
      </c>
      <c r="R21" s="5" t="s">
        <v>77</v>
      </c>
      <c r="S21" s="5" t="s">
        <v>17582</v>
      </c>
      <c r="T21" s="4" t="s">
        <v>467</v>
      </c>
      <c r="Z21" s="5" t="s">
        <v>77</v>
      </c>
      <c r="AA21" s="5">
        <v>5465</v>
      </c>
      <c r="AB21" s="30">
        <v>37.167464000000002</v>
      </c>
      <c r="AC21" s="30">
        <v>-86.473770999999999</v>
      </c>
      <c r="AD21" s="30">
        <v>37.234032999999997</v>
      </c>
      <c r="AE21" s="30">
        <v>-86.439976000000001</v>
      </c>
    </row>
    <row r="22" spans="1:31" s="5" customFormat="1" x14ac:dyDescent="0.25">
      <c r="A22" s="5" t="s">
        <v>2096</v>
      </c>
      <c r="B22" s="5" t="s">
        <v>2097</v>
      </c>
      <c r="C22" s="5" t="s">
        <v>2098</v>
      </c>
      <c r="D22" s="4" t="s">
        <v>2099</v>
      </c>
      <c r="E22" s="5" t="s">
        <v>64</v>
      </c>
      <c r="F22" s="5" t="s">
        <v>18877</v>
      </c>
      <c r="G22" s="5" t="s">
        <v>65</v>
      </c>
      <c r="H22" s="5" t="s">
        <v>341</v>
      </c>
      <c r="I22" s="5" t="s">
        <v>2100</v>
      </c>
      <c r="J22" s="4" t="s">
        <v>2101</v>
      </c>
      <c r="K22" s="29">
        <v>0</v>
      </c>
      <c r="L22" s="29">
        <v>3.8</v>
      </c>
      <c r="M22" s="29">
        <v>3.8</v>
      </c>
      <c r="N22" s="5" t="s">
        <v>69</v>
      </c>
      <c r="O22" s="5" t="s">
        <v>17583</v>
      </c>
      <c r="P22" s="5" t="s">
        <v>92</v>
      </c>
      <c r="Q22" s="5" t="s">
        <v>17573</v>
      </c>
      <c r="R22" s="5" t="s">
        <v>77</v>
      </c>
      <c r="S22" s="5" t="s">
        <v>17585</v>
      </c>
      <c r="T22" s="4" t="s">
        <v>467</v>
      </c>
      <c r="Z22" s="5" t="s">
        <v>77</v>
      </c>
      <c r="AA22" s="5">
        <v>2800</v>
      </c>
      <c r="AB22" s="30">
        <v>37.923850000000002</v>
      </c>
      <c r="AC22" s="30">
        <v>-86.976960000000005</v>
      </c>
      <c r="AD22" s="30">
        <v>37.894883999999998</v>
      </c>
      <c r="AE22" s="30">
        <v>-86.985023999999996</v>
      </c>
    </row>
    <row r="23" spans="1:31" s="5" customFormat="1" x14ac:dyDescent="0.25">
      <c r="A23" s="5" t="s">
        <v>2353</v>
      </c>
      <c r="B23" s="5" t="s">
        <v>2354</v>
      </c>
      <c r="C23" s="5" t="s">
        <v>2355</v>
      </c>
      <c r="D23" s="4" t="s">
        <v>724</v>
      </c>
      <c r="E23" s="5" t="s">
        <v>604</v>
      </c>
      <c r="F23" s="5" t="s">
        <v>18940</v>
      </c>
      <c r="G23" s="5" t="s">
        <v>65</v>
      </c>
      <c r="H23" s="5" t="s">
        <v>66</v>
      </c>
      <c r="I23" s="5" t="s">
        <v>369</v>
      </c>
      <c r="J23" s="4" t="s">
        <v>2356</v>
      </c>
      <c r="K23" s="29"/>
      <c r="L23" s="29"/>
      <c r="M23" s="6">
        <v>19</v>
      </c>
      <c r="N23" s="5" t="s">
        <v>141</v>
      </c>
      <c r="O23" s="5" t="s">
        <v>17595</v>
      </c>
      <c r="P23" s="5" t="s">
        <v>92</v>
      </c>
      <c r="Q23" s="5" t="s">
        <v>17573</v>
      </c>
      <c r="R23" s="5" t="s">
        <v>77</v>
      </c>
      <c r="S23" s="5" t="s">
        <v>17575</v>
      </c>
      <c r="T23" s="4" t="s">
        <v>2357</v>
      </c>
      <c r="Z23" s="5" t="s">
        <v>77</v>
      </c>
      <c r="AA23" s="5">
        <v>2838</v>
      </c>
      <c r="AB23" s="30">
        <v>36.888522000000002</v>
      </c>
      <c r="AC23" s="30">
        <v>-86.833102999999994</v>
      </c>
      <c r="AD23" s="30">
        <v>36.890554999999999</v>
      </c>
      <c r="AE23" s="30">
        <v>-86.825464999999994</v>
      </c>
    </row>
    <row r="24" spans="1:31" s="5" customFormat="1" x14ac:dyDescent="0.25">
      <c r="A24" s="5" t="s">
        <v>17225</v>
      </c>
      <c r="C24" s="5" t="s">
        <v>17226</v>
      </c>
      <c r="D24" s="4" t="s">
        <v>4585</v>
      </c>
      <c r="E24" s="5" t="s">
        <v>64</v>
      </c>
      <c r="F24" s="5" t="s">
        <v>18962</v>
      </c>
      <c r="G24" s="5" t="s">
        <v>65</v>
      </c>
      <c r="H24" s="5" t="s">
        <v>66</v>
      </c>
      <c r="I24" s="5" t="s">
        <v>258</v>
      </c>
      <c r="J24" s="4" t="s">
        <v>259</v>
      </c>
      <c r="K24" s="29">
        <v>0</v>
      </c>
      <c r="L24" s="29">
        <v>5.75</v>
      </c>
      <c r="M24" s="29">
        <v>5.75</v>
      </c>
      <c r="N24" s="5" t="s">
        <v>69</v>
      </c>
      <c r="O24" s="5" t="s">
        <v>17580</v>
      </c>
      <c r="P24" s="5" t="s">
        <v>92</v>
      </c>
      <c r="Q24" s="5" t="s">
        <v>17581</v>
      </c>
      <c r="R24" s="5" t="s">
        <v>77</v>
      </c>
      <c r="S24" s="5" t="s">
        <v>17582</v>
      </c>
      <c r="T24" s="4" t="s">
        <v>17442</v>
      </c>
      <c r="Z24" s="5" t="s">
        <v>77</v>
      </c>
      <c r="AA24" s="5">
        <v>7041</v>
      </c>
      <c r="AB24" s="30">
        <v>37.349356999999998</v>
      </c>
      <c r="AC24" s="30">
        <v>-85.380247999999995</v>
      </c>
      <c r="AD24" s="30">
        <v>37.364393999999997</v>
      </c>
      <c r="AE24" s="30">
        <v>-85.304590000000005</v>
      </c>
    </row>
    <row r="25" spans="1:31" s="5" customFormat="1" x14ac:dyDescent="0.25">
      <c r="A25" s="5" t="s">
        <v>6903</v>
      </c>
      <c r="B25" s="5" t="s">
        <v>6904</v>
      </c>
      <c r="C25" s="5" t="s">
        <v>6905</v>
      </c>
      <c r="D25" s="4" t="s">
        <v>6906</v>
      </c>
      <c r="E25" s="5" t="s">
        <v>604</v>
      </c>
      <c r="F25" s="5" t="s">
        <v>18892</v>
      </c>
      <c r="G25" s="5" t="s">
        <v>114</v>
      </c>
      <c r="H25" s="5" t="s">
        <v>114</v>
      </c>
      <c r="I25" s="5" t="s">
        <v>6907</v>
      </c>
      <c r="J25" s="4" t="s">
        <v>19357</v>
      </c>
      <c r="K25" s="29"/>
      <c r="L25" s="29"/>
      <c r="M25" s="6">
        <v>1157</v>
      </c>
      <c r="N25" s="5" t="s">
        <v>141</v>
      </c>
      <c r="O25" s="5" t="s">
        <v>17710</v>
      </c>
      <c r="P25" s="5" t="s">
        <v>92</v>
      </c>
      <c r="Q25" s="5" t="s">
        <v>17578</v>
      </c>
      <c r="R25" s="5" t="s">
        <v>77</v>
      </c>
      <c r="S25" s="5" t="s">
        <v>17575</v>
      </c>
      <c r="T25" s="4" t="s">
        <v>467</v>
      </c>
      <c r="Z25" s="5" t="s">
        <v>77</v>
      </c>
      <c r="AA25" s="5">
        <v>4301</v>
      </c>
      <c r="AB25" s="30">
        <v>37.339908999999999</v>
      </c>
      <c r="AC25" s="30">
        <v>-83.470246000000003</v>
      </c>
      <c r="AD25" s="30">
        <v>37.259611999999997</v>
      </c>
      <c r="AE25" s="30">
        <v>-83.378449000000003</v>
      </c>
    </row>
    <row r="26" spans="1:31" s="5" customFormat="1" ht="30" x14ac:dyDescent="0.25">
      <c r="A26" s="5" t="s">
        <v>17180</v>
      </c>
      <c r="C26" s="5" t="s">
        <v>17181</v>
      </c>
      <c r="D26" s="4" t="s">
        <v>5900</v>
      </c>
      <c r="E26" s="5" t="s">
        <v>64</v>
      </c>
      <c r="F26" s="5" t="s">
        <v>18976</v>
      </c>
      <c r="G26" s="5" t="s">
        <v>19566</v>
      </c>
      <c r="H26" s="5" t="s">
        <v>151</v>
      </c>
      <c r="I26" s="5" t="s">
        <v>264</v>
      </c>
      <c r="J26" s="4" t="s">
        <v>4257</v>
      </c>
      <c r="K26" s="29">
        <v>0</v>
      </c>
      <c r="L26" s="29">
        <v>1.8</v>
      </c>
      <c r="M26" s="29">
        <v>1.8</v>
      </c>
      <c r="N26" s="5" t="s">
        <v>69</v>
      </c>
      <c r="O26" s="5" t="s">
        <v>17583</v>
      </c>
      <c r="P26" s="5" t="s">
        <v>92</v>
      </c>
      <c r="Q26" s="5" t="s">
        <v>17573</v>
      </c>
      <c r="R26" s="5" t="s">
        <v>77</v>
      </c>
      <c r="S26" s="5" t="s">
        <v>17585</v>
      </c>
      <c r="T26" s="4" t="s">
        <v>18075</v>
      </c>
      <c r="Z26" s="5" t="s">
        <v>77</v>
      </c>
      <c r="AA26" s="5">
        <v>7122</v>
      </c>
      <c r="AB26" s="30">
        <v>37.035910999999999</v>
      </c>
      <c r="AC26" s="30">
        <v>-88.374303999999995</v>
      </c>
      <c r="AD26" s="30">
        <v>37.021521999999997</v>
      </c>
      <c r="AE26" s="30">
        <v>-88.370806000000002</v>
      </c>
    </row>
    <row r="27" spans="1:31" s="5" customFormat="1" ht="30" x14ac:dyDescent="0.25">
      <c r="A27" s="5" t="s">
        <v>17180</v>
      </c>
      <c r="C27" s="5" t="s">
        <v>17181</v>
      </c>
      <c r="D27" s="4" t="s">
        <v>5900</v>
      </c>
      <c r="E27" s="5" t="s">
        <v>64</v>
      </c>
      <c r="F27" s="5" t="s">
        <v>18976</v>
      </c>
      <c r="G27" s="5" t="s">
        <v>19566</v>
      </c>
      <c r="H27" s="5" t="s">
        <v>151</v>
      </c>
      <c r="I27" s="5" t="s">
        <v>264</v>
      </c>
      <c r="J27" s="4" t="s">
        <v>4257</v>
      </c>
      <c r="K27" s="29">
        <v>0</v>
      </c>
      <c r="L27" s="29">
        <v>1.8</v>
      </c>
      <c r="M27" s="29">
        <v>1.8</v>
      </c>
      <c r="N27" s="5" t="s">
        <v>69</v>
      </c>
      <c r="O27" s="5" t="s">
        <v>17595</v>
      </c>
      <c r="P27" s="5" t="s">
        <v>92</v>
      </c>
      <c r="Q27" s="5" t="s">
        <v>17573</v>
      </c>
      <c r="R27" s="5" t="s">
        <v>77</v>
      </c>
      <c r="S27" s="5" t="s">
        <v>17585</v>
      </c>
      <c r="T27" s="4" t="s">
        <v>18076</v>
      </c>
      <c r="Z27" s="5" t="s">
        <v>77</v>
      </c>
      <c r="AA27" s="5">
        <v>7122</v>
      </c>
      <c r="AB27" s="30">
        <v>37.035910999999999</v>
      </c>
      <c r="AC27" s="30">
        <v>-88.374303999999995</v>
      </c>
      <c r="AD27" s="30">
        <v>37.021521999999997</v>
      </c>
      <c r="AE27" s="30">
        <v>-88.370806000000002</v>
      </c>
    </row>
    <row r="28" spans="1:31" s="5" customFormat="1" ht="30" x14ac:dyDescent="0.25">
      <c r="A28" s="5" t="s">
        <v>17180</v>
      </c>
      <c r="C28" s="5" t="s">
        <v>17181</v>
      </c>
      <c r="D28" s="4" t="s">
        <v>5900</v>
      </c>
      <c r="E28" s="5" t="s">
        <v>64</v>
      </c>
      <c r="F28" s="5" t="s">
        <v>18976</v>
      </c>
      <c r="G28" s="5" t="s">
        <v>19566</v>
      </c>
      <c r="H28" s="5" t="s">
        <v>151</v>
      </c>
      <c r="I28" s="5" t="s">
        <v>264</v>
      </c>
      <c r="J28" s="4" t="s">
        <v>4257</v>
      </c>
      <c r="K28" s="29">
        <v>0</v>
      </c>
      <c r="L28" s="29">
        <v>1.8</v>
      </c>
      <c r="M28" s="29">
        <v>1.8</v>
      </c>
      <c r="N28" s="5" t="s">
        <v>69</v>
      </c>
      <c r="O28" s="5" t="s">
        <v>17572</v>
      </c>
      <c r="P28" s="5" t="s">
        <v>92</v>
      </c>
      <c r="Q28" s="5" t="s">
        <v>17573</v>
      </c>
      <c r="R28" s="5" t="s">
        <v>77</v>
      </c>
      <c r="S28" s="5" t="s">
        <v>17575</v>
      </c>
      <c r="T28" s="4" t="s">
        <v>18076</v>
      </c>
      <c r="Z28" s="5" t="s">
        <v>77</v>
      </c>
      <c r="AA28" s="5">
        <v>7122</v>
      </c>
      <c r="AB28" s="30">
        <v>37.035910999999999</v>
      </c>
      <c r="AC28" s="30">
        <v>-88.374303999999995</v>
      </c>
      <c r="AD28" s="30">
        <v>37.021521999999997</v>
      </c>
      <c r="AE28" s="30">
        <v>-88.370806000000002</v>
      </c>
    </row>
    <row r="29" spans="1:31" s="5" customFormat="1" x14ac:dyDescent="0.25">
      <c r="A29" s="5" t="s">
        <v>1376</v>
      </c>
      <c r="B29" s="5" t="s">
        <v>1377</v>
      </c>
      <c r="C29" s="5" t="s">
        <v>1378</v>
      </c>
      <c r="D29" s="4" t="s">
        <v>1379</v>
      </c>
      <c r="E29" s="5" t="s">
        <v>604</v>
      </c>
      <c r="F29" s="5" t="s">
        <v>18977</v>
      </c>
      <c r="G29" s="5" t="s">
        <v>65</v>
      </c>
      <c r="H29" s="5" t="s">
        <v>66</v>
      </c>
      <c r="I29" s="5" t="s">
        <v>258</v>
      </c>
      <c r="J29" s="4" t="s">
        <v>259</v>
      </c>
      <c r="K29" s="29"/>
      <c r="L29" s="29"/>
      <c r="M29" s="6">
        <v>62</v>
      </c>
      <c r="N29" s="5" t="s">
        <v>141</v>
      </c>
      <c r="O29" s="5" t="s">
        <v>17595</v>
      </c>
      <c r="P29" s="5" t="s">
        <v>92</v>
      </c>
      <c r="Q29" s="5" t="s">
        <v>17573</v>
      </c>
      <c r="R29" s="5" t="s">
        <v>77</v>
      </c>
      <c r="S29" s="5" t="s">
        <v>17575</v>
      </c>
      <c r="T29" s="4" t="s">
        <v>1380</v>
      </c>
      <c r="Z29" s="5" t="s">
        <v>77</v>
      </c>
      <c r="AA29" s="5">
        <v>3462</v>
      </c>
      <c r="AB29" s="30">
        <v>37.355716999999999</v>
      </c>
      <c r="AC29" s="30">
        <v>-85.342664999999997</v>
      </c>
      <c r="AD29" s="30">
        <v>37.363263000000003</v>
      </c>
      <c r="AE29" s="30">
        <v>-85.332145999999995</v>
      </c>
    </row>
    <row r="30" spans="1:31" s="5" customFormat="1" x14ac:dyDescent="0.25">
      <c r="A30" s="5" t="s">
        <v>2979</v>
      </c>
      <c r="B30" s="5" t="s">
        <v>2980</v>
      </c>
      <c r="C30" s="5" t="s">
        <v>2981</v>
      </c>
      <c r="D30" s="4" t="s">
        <v>2982</v>
      </c>
      <c r="E30" s="5" t="s">
        <v>64</v>
      </c>
      <c r="F30" s="5" t="s">
        <v>18834</v>
      </c>
      <c r="G30" s="5" t="s">
        <v>65</v>
      </c>
      <c r="H30" s="5" t="s">
        <v>66</v>
      </c>
      <c r="I30" s="5" t="s">
        <v>559</v>
      </c>
      <c r="J30" s="4" t="s">
        <v>2983</v>
      </c>
      <c r="K30" s="29">
        <v>0</v>
      </c>
      <c r="L30" s="29">
        <v>6.8</v>
      </c>
      <c r="M30" s="29">
        <v>6.8</v>
      </c>
      <c r="N30" s="5" t="s">
        <v>69</v>
      </c>
      <c r="O30" s="5" t="s">
        <v>17645</v>
      </c>
      <c r="P30" s="5" t="s">
        <v>92</v>
      </c>
      <c r="Q30" s="5" t="s">
        <v>17573</v>
      </c>
      <c r="R30" s="5" t="s">
        <v>77</v>
      </c>
      <c r="S30" s="5" t="s">
        <v>17585</v>
      </c>
      <c r="T30" s="4" t="s">
        <v>467</v>
      </c>
      <c r="Z30" s="5" t="s">
        <v>77</v>
      </c>
      <c r="AA30" s="5">
        <v>2934</v>
      </c>
      <c r="AB30" s="30">
        <v>37.544620000000002</v>
      </c>
      <c r="AC30" s="30">
        <v>-86.698070000000001</v>
      </c>
      <c r="AD30" s="30">
        <v>37.470999999999997</v>
      </c>
      <c r="AE30" s="30">
        <v>-86.659639999999996</v>
      </c>
    </row>
    <row r="31" spans="1:31" s="5" customFormat="1" x14ac:dyDescent="0.25">
      <c r="A31" s="5" t="s">
        <v>3076</v>
      </c>
      <c r="B31" s="5" t="s">
        <v>3077</v>
      </c>
      <c r="C31" s="5" t="s">
        <v>3078</v>
      </c>
      <c r="D31" s="4" t="s">
        <v>3079</v>
      </c>
      <c r="E31" s="5" t="s">
        <v>64</v>
      </c>
      <c r="F31" s="5" t="s">
        <v>18877</v>
      </c>
      <c r="G31" s="5" t="s">
        <v>65</v>
      </c>
      <c r="H31" s="5" t="s">
        <v>341</v>
      </c>
      <c r="I31" s="5" t="s">
        <v>3080</v>
      </c>
      <c r="J31" s="4" t="s">
        <v>3081</v>
      </c>
      <c r="K31" s="29">
        <v>0</v>
      </c>
      <c r="L31" s="29">
        <v>3.95</v>
      </c>
      <c r="M31" s="29">
        <v>3.95</v>
      </c>
      <c r="N31" s="5" t="s">
        <v>69</v>
      </c>
      <c r="O31" s="5" t="s">
        <v>17583</v>
      </c>
      <c r="P31" s="5" t="s">
        <v>92</v>
      </c>
      <c r="Q31" s="5" t="s">
        <v>17573</v>
      </c>
      <c r="R31" s="5" t="s">
        <v>77</v>
      </c>
      <c r="S31" s="5" t="s">
        <v>17585</v>
      </c>
      <c r="T31" s="4" t="s">
        <v>467</v>
      </c>
      <c r="Z31" s="5" t="s">
        <v>77</v>
      </c>
      <c r="AA31" s="5">
        <v>2948</v>
      </c>
      <c r="AB31" s="30">
        <v>37.816420999999998</v>
      </c>
      <c r="AC31" s="30">
        <v>-87.635825999999994</v>
      </c>
      <c r="AD31" s="30">
        <v>37.798385000000003</v>
      </c>
      <c r="AE31" s="30">
        <v>-87.621673999999999</v>
      </c>
    </row>
    <row r="32" spans="1:31" s="5" customFormat="1" x14ac:dyDescent="0.25">
      <c r="A32" s="5" t="s">
        <v>3129</v>
      </c>
      <c r="B32" s="5" t="s">
        <v>3130</v>
      </c>
      <c r="C32" s="5" t="s">
        <v>3131</v>
      </c>
      <c r="D32" s="4" t="s">
        <v>3132</v>
      </c>
      <c r="E32" s="5" t="s">
        <v>64</v>
      </c>
      <c r="F32" s="5" t="s">
        <v>18893</v>
      </c>
      <c r="G32" s="5" t="s">
        <v>100</v>
      </c>
      <c r="H32" s="5" t="s">
        <v>281</v>
      </c>
      <c r="I32" s="5" t="s">
        <v>457</v>
      </c>
      <c r="J32" s="4" t="s">
        <v>3133</v>
      </c>
      <c r="K32" s="29">
        <v>0</v>
      </c>
      <c r="L32" s="29">
        <v>6.6</v>
      </c>
      <c r="M32" s="29">
        <v>6.6</v>
      </c>
      <c r="N32" s="5" t="s">
        <v>69</v>
      </c>
      <c r="O32" s="5" t="s">
        <v>17635</v>
      </c>
      <c r="P32" s="5" t="s">
        <v>92</v>
      </c>
      <c r="Q32" s="5" t="s">
        <v>17581</v>
      </c>
      <c r="R32" s="5" t="s">
        <v>77</v>
      </c>
      <c r="S32" s="5" t="s">
        <v>17582</v>
      </c>
      <c r="T32" s="4" t="s">
        <v>412</v>
      </c>
      <c r="Z32" s="5" t="s">
        <v>77</v>
      </c>
      <c r="AA32" s="5">
        <v>2957</v>
      </c>
      <c r="AB32" s="30">
        <v>37.758980000000001</v>
      </c>
      <c r="AC32" s="30">
        <v>-85.350300000000004</v>
      </c>
      <c r="AD32" s="30">
        <v>37.749220000000001</v>
      </c>
      <c r="AE32" s="30">
        <v>-85.264870000000002</v>
      </c>
    </row>
    <row r="33" spans="1:31" s="5" customFormat="1" x14ac:dyDescent="0.25">
      <c r="A33" s="5" t="s">
        <v>3149</v>
      </c>
      <c r="B33" s="5" t="s">
        <v>3150</v>
      </c>
      <c r="C33" s="5" t="s">
        <v>3151</v>
      </c>
      <c r="D33" s="4" t="s">
        <v>3152</v>
      </c>
      <c r="E33" s="5" t="s">
        <v>64</v>
      </c>
      <c r="F33" s="5" t="s">
        <v>18998</v>
      </c>
      <c r="G33" s="5" t="s">
        <v>19566</v>
      </c>
      <c r="H33" s="5" t="s">
        <v>89</v>
      </c>
      <c r="I33" s="5" t="s">
        <v>3153</v>
      </c>
      <c r="J33" s="4" t="s">
        <v>3154</v>
      </c>
      <c r="K33" s="29">
        <v>0</v>
      </c>
      <c r="L33" s="29">
        <v>3.6</v>
      </c>
      <c r="M33" s="29">
        <v>3.6</v>
      </c>
      <c r="N33" s="5" t="s">
        <v>69</v>
      </c>
      <c r="O33" s="5" t="s">
        <v>17572</v>
      </c>
      <c r="P33" s="5" t="s">
        <v>92</v>
      </c>
      <c r="Q33" s="5" t="s">
        <v>17759</v>
      </c>
      <c r="R33" s="5" t="s">
        <v>77</v>
      </c>
      <c r="S33" s="5" t="s">
        <v>17575</v>
      </c>
      <c r="T33" s="4" t="s">
        <v>3155</v>
      </c>
      <c r="Z33" s="5" t="s">
        <v>77</v>
      </c>
      <c r="AA33" s="5">
        <v>2960</v>
      </c>
      <c r="AB33" s="30">
        <v>36.777929999999998</v>
      </c>
      <c r="AC33" s="30">
        <v>-87.721810000000005</v>
      </c>
      <c r="AD33" s="30">
        <v>36.74371</v>
      </c>
      <c r="AE33" s="30">
        <v>-87.740799999999993</v>
      </c>
    </row>
    <row r="34" spans="1:31" s="5" customFormat="1" ht="45" x14ac:dyDescent="0.25">
      <c r="A34" s="5" t="s">
        <v>7058</v>
      </c>
      <c r="B34" s="5" t="s">
        <v>7059</v>
      </c>
      <c r="C34" s="5" t="s">
        <v>7060</v>
      </c>
      <c r="D34" s="4" t="s">
        <v>724</v>
      </c>
      <c r="E34" s="5" t="s">
        <v>604</v>
      </c>
      <c r="F34" s="5" t="s">
        <v>18868</v>
      </c>
      <c r="G34" s="5" t="s">
        <v>100</v>
      </c>
      <c r="H34" s="5" t="s">
        <v>101</v>
      </c>
      <c r="I34" s="5" t="s">
        <v>7061</v>
      </c>
      <c r="J34" s="4" t="s">
        <v>19366</v>
      </c>
      <c r="K34" s="29"/>
      <c r="L34" s="29"/>
      <c r="M34" s="6">
        <v>8097</v>
      </c>
      <c r="N34" s="5" t="s">
        <v>141</v>
      </c>
      <c r="O34" s="5" t="s">
        <v>17710</v>
      </c>
      <c r="P34" s="5" t="s">
        <v>92</v>
      </c>
      <c r="Q34" s="5" t="s">
        <v>17578</v>
      </c>
      <c r="R34" s="5" t="s">
        <v>77</v>
      </c>
      <c r="S34" s="5" t="s">
        <v>17575</v>
      </c>
      <c r="T34" s="4" t="s">
        <v>467</v>
      </c>
      <c r="Z34" s="5" t="s">
        <v>77</v>
      </c>
      <c r="AA34" s="5">
        <v>4328</v>
      </c>
      <c r="AB34" s="30">
        <v>38.117604</v>
      </c>
      <c r="AC34" s="30">
        <v>-83.532349999999994</v>
      </c>
      <c r="AD34" s="30">
        <v>37.932609999999997</v>
      </c>
      <c r="AE34" s="30">
        <v>-83.326329000000001</v>
      </c>
    </row>
    <row r="35" spans="1:31" s="5" customFormat="1" x14ac:dyDescent="0.25">
      <c r="A35" s="5" t="s">
        <v>3362</v>
      </c>
      <c r="B35" s="5" t="s">
        <v>3363</v>
      </c>
      <c r="C35" s="5" t="s">
        <v>3364</v>
      </c>
      <c r="D35" s="4" t="s">
        <v>3365</v>
      </c>
      <c r="E35" s="5" t="s">
        <v>64</v>
      </c>
      <c r="F35" s="5" t="s">
        <v>18888</v>
      </c>
      <c r="G35" s="5" t="s">
        <v>19566</v>
      </c>
      <c r="H35" s="5" t="s">
        <v>151</v>
      </c>
      <c r="I35" s="5" t="s">
        <v>264</v>
      </c>
      <c r="J35" s="4" t="s">
        <v>265</v>
      </c>
      <c r="K35" s="29">
        <v>0</v>
      </c>
      <c r="L35" s="29">
        <v>3</v>
      </c>
      <c r="M35" s="29">
        <v>3</v>
      </c>
      <c r="N35" s="5" t="s">
        <v>69</v>
      </c>
      <c r="O35" s="5" t="s">
        <v>17572</v>
      </c>
      <c r="P35" s="5" t="s">
        <v>92</v>
      </c>
      <c r="Q35" s="5" t="s">
        <v>17573</v>
      </c>
      <c r="R35" s="5" t="s">
        <v>77</v>
      </c>
      <c r="S35" s="5" t="s">
        <v>17575</v>
      </c>
      <c r="T35" s="4" t="s">
        <v>18130</v>
      </c>
      <c r="Z35" s="5" t="s">
        <v>77</v>
      </c>
      <c r="AA35" s="5">
        <v>2992</v>
      </c>
      <c r="AB35" s="30">
        <v>36.904879999999999</v>
      </c>
      <c r="AC35" s="30">
        <v>-88.395300000000006</v>
      </c>
      <c r="AD35" s="30">
        <v>36.918849999999999</v>
      </c>
      <c r="AE35" s="30">
        <v>-88.356179999999995</v>
      </c>
    </row>
    <row r="36" spans="1:31" s="5" customFormat="1" x14ac:dyDescent="0.25">
      <c r="A36" s="5" t="s">
        <v>3425</v>
      </c>
      <c r="B36" s="5" t="s">
        <v>3426</v>
      </c>
      <c r="C36" s="5" t="s">
        <v>3427</v>
      </c>
      <c r="D36" s="4" t="s">
        <v>3428</v>
      </c>
      <c r="E36" s="5" t="s">
        <v>64</v>
      </c>
      <c r="F36" s="5" t="s">
        <v>18844</v>
      </c>
      <c r="G36" s="5" t="s">
        <v>19566</v>
      </c>
      <c r="H36" s="5" t="s">
        <v>151</v>
      </c>
      <c r="I36" s="5" t="s">
        <v>3429</v>
      </c>
      <c r="J36" s="4" t="s">
        <v>3421</v>
      </c>
      <c r="K36" s="29">
        <v>13.1</v>
      </c>
      <c r="L36" s="29">
        <v>20.55</v>
      </c>
      <c r="M36" s="29">
        <v>7.45</v>
      </c>
      <c r="N36" s="5" t="s">
        <v>69</v>
      </c>
      <c r="O36" s="5" t="s">
        <v>17644</v>
      </c>
      <c r="P36" s="5" t="s">
        <v>92</v>
      </c>
      <c r="Q36" s="5" t="s">
        <v>17573</v>
      </c>
      <c r="R36" s="5" t="s">
        <v>77</v>
      </c>
      <c r="S36" s="5" t="s">
        <v>17585</v>
      </c>
      <c r="T36" s="4" t="s">
        <v>467</v>
      </c>
      <c r="Z36" s="5" t="s">
        <v>77</v>
      </c>
      <c r="AA36" s="5">
        <v>3000</v>
      </c>
      <c r="AB36" s="30">
        <v>36.969690999999997</v>
      </c>
      <c r="AC36" s="30">
        <v>-88.529599000000005</v>
      </c>
      <c r="AD36" s="30">
        <v>36.939326000000001</v>
      </c>
      <c r="AE36" s="30">
        <v>-88.470680000000002</v>
      </c>
    </row>
    <row r="37" spans="1:31" s="5" customFormat="1" ht="30" x14ac:dyDescent="0.25">
      <c r="A37" s="5" t="s">
        <v>3619</v>
      </c>
      <c r="B37" s="5" t="s">
        <v>3620</v>
      </c>
      <c r="C37" s="5" t="s">
        <v>3621</v>
      </c>
      <c r="D37" s="4" t="s">
        <v>3622</v>
      </c>
      <c r="E37" s="5" t="s">
        <v>64</v>
      </c>
      <c r="F37" s="5" t="s">
        <v>18835</v>
      </c>
      <c r="G37" s="5" t="s">
        <v>19566</v>
      </c>
      <c r="H37" s="5" t="s">
        <v>89</v>
      </c>
      <c r="I37" s="5" t="s">
        <v>140</v>
      </c>
      <c r="J37" s="4" t="s">
        <v>91</v>
      </c>
      <c r="K37" s="29">
        <v>10.8</v>
      </c>
      <c r="L37" s="29">
        <v>14</v>
      </c>
      <c r="M37" s="29">
        <v>3.2</v>
      </c>
      <c r="N37" s="5" t="s">
        <v>69</v>
      </c>
      <c r="O37" s="5" t="s">
        <v>17580</v>
      </c>
      <c r="P37" s="5" t="s">
        <v>92</v>
      </c>
      <c r="Q37" s="5" t="s">
        <v>17581</v>
      </c>
      <c r="R37" s="5" t="s">
        <v>77</v>
      </c>
      <c r="S37" s="5" t="s">
        <v>17582</v>
      </c>
      <c r="T37" s="4" t="s">
        <v>217</v>
      </c>
      <c r="Z37" s="5" t="s">
        <v>77</v>
      </c>
      <c r="AA37" s="5">
        <v>3030</v>
      </c>
      <c r="AB37" s="30">
        <v>37.255758999999998</v>
      </c>
      <c r="AC37" s="30">
        <v>-88.160205000000005</v>
      </c>
      <c r="AD37" s="30">
        <v>37.288798</v>
      </c>
      <c r="AE37" s="30">
        <v>-88.135684999999995</v>
      </c>
    </row>
    <row r="38" spans="1:31" s="5" customFormat="1" ht="30" x14ac:dyDescent="0.25">
      <c r="A38" s="5" t="s">
        <v>3604</v>
      </c>
      <c r="B38" s="5" t="s">
        <v>3605</v>
      </c>
      <c r="C38" s="5" t="s">
        <v>3606</v>
      </c>
      <c r="D38" s="4" t="s">
        <v>3607</v>
      </c>
      <c r="E38" s="5" t="s">
        <v>64</v>
      </c>
      <c r="F38" s="5" t="s">
        <v>18835</v>
      </c>
      <c r="G38" s="5" t="s">
        <v>19566</v>
      </c>
      <c r="H38" s="5" t="s">
        <v>89</v>
      </c>
      <c r="I38" s="5" t="s">
        <v>90</v>
      </c>
      <c r="J38" s="4" t="s">
        <v>91</v>
      </c>
      <c r="K38" s="29">
        <v>2.0499999999999998</v>
      </c>
      <c r="L38" s="29">
        <v>4.8499999999999996</v>
      </c>
      <c r="M38" s="29">
        <v>2.8</v>
      </c>
      <c r="N38" s="5" t="s">
        <v>69</v>
      </c>
      <c r="O38" s="5" t="s">
        <v>17580</v>
      </c>
      <c r="P38" s="5" t="s">
        <v>92</v>
      </c>
      <c r="Q38" s="5" t="s">
        <v>17581</v>
      </c>
      <c r="R38" s="5" t="s">
        <v>77</v>
      </c>
      <c r="S38" s="5" t="s">
        <v>17582</v>
      </c>
      <c r="T38" s="4" t="s">
        <v>217</v>
      </c>
      <c r="Z38" s="5" t="s">
        <v>77</v>
      </c>
      <c r="AA38" s="5">
        <v>3028</v>
      </c>
      <c r="AB38" s="30">
        <v>37.19538</v>
      </c>
      <c r="AC38" s="30">
        <v>-88.210949999999997</v>
      </c>
      <c r="AD38" s="30">
        <v>37.218710000000002</v>
      </c>
      <c r="AE38" s="30">
        <v>-88.197940000000003</v>
      </c>
    </row>
    <row r="39" spans="1:31" s="5" customFormat="1" x14ac:dyDescent="0.25">
      <c r="A39" s="5" t="s">
        <v>3604</v>
      </c>
      <c r="B39" s="5" t="s">
        <v>3605</v>
      </c>
      <c r="C39" s="5" t="s">
        <v>3606</v>
      </c>
      <c r="D39" s="4" t="s">
        <v>3607</v>
      </c>
      <c r="E39" s="5" t="s">
        <v>64</v>
      </c>
      <c r="F39" s="5" t="s">
        <v>18835</v>
      </c>
      <c r="G39" s="5" t="s">
        <v>19566</v>
      </c>
      <c r="H39" s="5" t="s">
        <v>89</v>
      </c>
      <c r="I39" s="5" t="s">
        <v>90</v>
      </c>
      <c r="J39" s="4" t="s">
        <v>91</v>
      </c>
      <c r="K39" s="29">
        <v>2.0499999999999998</v>
      </c>
      <c r="L39" s="29">
        <v>4.8499999999999996</v>
      </c>
      <c r="M39" s="29">
        <v>2.8</v>
      </c>
      <c r="N39" s="5" t="s">
        <v>69</v>
      </c>
      <c r="O39" s="5" t="s">
        <v>17595</v>
      </c>
      <c r="P39" s="5" t="s">
        <v>92</v>
      </c>
      <c r="Q39" s="5" t="s">
        <v>17573</v>
      </c>
      <c r="R39" s="5" t="s">
        <v>77</v>
      </c>
      <c r="S39" s="5" t="s">
        <v>17585</v>
      </c>
      <c r="T39" s="4" t="s">
        <v>119</v>
      </c>
      <c r="Z39" s="5" t="s">
        <v>77</v>
      </c>
      <c r="AA39" s="5">
        <v>3028</v>
      </c>
      <c r="AB39" s="30">
        <v>37.19538</v>
      </c>
      <c r="AC39" s="30">
        <v>-88.210949999999997</v>
      </c>
      <c r="AD39" s="30">
        <v>37.218710000000002</v>
      </c>
      <c r="AE39" s="30">
        <v>-88.197940000000003</v>
      </c>
    </row>
    <row r="40" spans="1:31" s="5" customFormat="1" x14ac:dyDescent="0.25">
      <c r="A40" s="5" t="s">
        <v>3612</v>
      </c>
      <c r="B40" s="5" t="s">
        <v>3613</v>
      </c>
      <c r="C40" s="5" t="s">
        <v>3614</v>
      </c>
      <c r="D40" s="4" t="s">
        <v>3615</v>
      </c>
      <c r="E40" s="5" t="s">
        <v>64</v>
      </c>
      <c r="F40" s="5" t="s">
        <v>18835</v>
      </c>
      <c r="G40" s="5" t="s">
        <v>19566</v>
      </c>
      <c r="H40" s="5" t="s">
        <v>89</v>
      </c>
      <c r="I40" s="5" t="s">
        <v>140</v>
      </c>
      <c r="J40" s="4" t="s">
        <v>91</v>
      </c>
      <c r="K40" s="29">
        <v>4.8499999999999996</v>
      </c>
      <c r="L40" s="29">
        <v>10.8</v>
      </c>
      <c r="M40" s="29">
        <v>5.95</v>
      </c>
      <c r="N40" s="5" t="s">
        <v>69</v>
      </c>
      <c r="O40" s="5" t="s">
        <v>17580</v>
      </c>
      <c r="P40" s="5" t="s">
        <v>92</v>
      </c>
      <c r="Q40" s="5" t="s">
        <v>17581</v>
      </c>
      <c r="R40" s="5" t="s">
        <v>77</v>
      </c>
      <c r="S40" s="5" t="s">
        <v>17582</v>
      </c>
      <c r="T40" s="4" t="s">
        <v>119</v>
      </c>
      <c r="Z40" s="5" t="s">
        <v>77</v>
      </c>
      <c r="AA40" s="5">
        <v>3029</v>
      </c>
      <c r="AB40" s="30">
        <v>37.218707000000002</v>
      </c>
      <c r="AC40" s="30">
        <v>-88.197942999999995</v>
      </c>
      <c r="AD40" s="30">
        <v>37.255758999999998</v>
      </c>
      <c r="AE40" s="30">
        <v>-88.160205000000005</v>
      </c>
    </row>
    <row r="41" spans="1:31" s="5" customFormat="1" ht="30" x14ac:dyDescent="0.25">
      <c r="A41" s="5" t="s">
        <v>233</v>
      </c>
      <c r="C41" s="5" t="s">
        <v>234</v>
      </c>
      <c r="D41" s="4" t="s">
        <v>235</v>
      </c>
      <c r="E41" s="5" t="s">
        <v>64</v>
      </c>
      <c r="F41" s="5" t="s">
        <v>18862</v>
      </c>
      <c r="G41" s="5" t="s">
        <v>114</v>
      </c>
      <c r="H41" s="5" t="s">
        <v>114</v>
      </c>
      <c r="I41" s="5" t="s">
        <v>161</v>
      </c>
      <c r="J41" s="4" t="s">
        <v>236</v>
      </c>
      <c r="K41" s="29">
        <v>11.1</v>
      </c>
      <c r="L41" s="29">
        <v>15.8</v>
      </c>
      <c r="M41" s="29">
        <v>4.7</v>
      </c>
      <c r="N41" s="5" t="s">
        <v>69</v>
      </c>
      <c r="O41" s="5" t="s">
        <v>17595</v>
      </c>
      <c r="P41" s="5" t="s">
        <v>92</v>
      </c>
      <c r="Q41" s="5" t="s">
        <v>17573</v>
      </c>
      <c r="R41" s="5" t="s">
        <v>77</v>
      </c>
      <c r="S41" s="5" t="s">
        <v>17585</v>
      </c>
      <c r="T41" s="4" t="s">
        <v>75</v>
      </c>
      <c r="Z41" s="5" t="s">
        <v>77</v>
      </c>
      <c r="AA41" s="5">
        <v>7463</v>
      </c>
      <c r="AB41" s="30">
        <v>37.930847999999997</v>
      </c>
      <c r="AC41" s="30">
        <v>-84.702748999999997</v>
      </c>
      <c r="AD41" s="30">
        <v>37.974448000000002</v>
      </c>
      <c r="AE41" s="30">
        <v>-84.719149999999999</v>
      </c>
    </row>
    <row r="42" spans="1:31" s="5" customFormat="1" x14ac:dyDescent="0.25">
      <c r="A42" s="5" t="s">
        <v>205</v>
      </c>
      <c r="C42" s="5" t="s">
        <v>206</v>
      </c>
      <c r="D42" s="4" t="s">
        <v>99</v>
      </c>
      <c r="E42" s="5" t="s">
        <v>64</v>
      </c>
      <c r="F42" s="5" t="s">
        <v>18854</v>
      </c>
      <c r="G42" s="5" t="s">
        <v>19566</v>
      </c>
      <c r="H42" s="5" t="s">
        <v>89</v>
      </c>
      <c r="I42" s="5" t="s">
        <v>140</v>
      </c>
      <c r="J42" s="4" t="s">
        <v>91</v>
      </c>
      <c r="K42" s="29">
        <v>0</v>
      </c>
      <c r="L42" s="29">
        <v>4.75</v>
      </c>
      <c r="M42" s="29">
        <v>4.75</v>
      </c>
      <c r="N42" s="5" t="s">
        <v>69</v>
      </c>
      <c r="O42" s="5" t="s">
        <v>17580</v>
      </c>
      <c r="P42" s="5" t="s">
        <v>92</v>
      </c>
      <c r="Q42" s="5" t="s">
        <v>17581</v>
      </c>
      <c r="R42" s="5" t="s">
        <v>77</v>
      </c>
      <c r="S42" s="5" t="s">
        <v>17582</v>
      </c>
      <c r="T42" s="4" t="s">
        <v>119</v>
      </c>
      <c r="Z42" s="5" t="s">
        <v>77</v>
      </c>
      <c r="AA42" s="5">
        <v>7162</v>
      </c>
      <c r="AB42" s="30">
        <v>37.255772</v>
      </c>
      <c r="AC42" s="30">
        <v>-88.160166000000004</v>
      </c>
      <c r="AD42" s="30">
        <v>37.262942000000002</v>
      </c>
      <c r="AE42" s="30">
        <v>-88.104125999999994</v>
      </c>
    </row>
    <row r="43" spans="1:31" s="5" customFormat="1" x14ac:dyDescent="0.25">
      <c r="A43" s="5" t="s">
        <v>205</v>
      </c>
      <c r="C43" s="5" t="s">
        <v>206</v>
      </c>
      <c r="D43" s="4" t="s">
        <v>99</v>
      </c>
      <c r="E43" s="5" t="s">
        <v>64</v>
      </c>
      <c r="F43" s="5" t="s">
        <v>18854</v>
      </c>
      <c r="G43" s="5" t="s">
        <v>19566</v>
      </c>
      <c r="H43" s="5" t="s">
        <v>89</v>
      </c>
      <c r="I43" s="5" t="s">
        <v>140</v>
      </c>
      <c r="J43" s="4" t="s">
        <v>91</v>
      </c>
      <c r="K43" s="29">
        <v>0</v>
      </c>
      <c r="L43" s="29">
        <v>4.75</v>
      </c>
      <c r="M43" s="29">
        <v>4.75</v>
      </c>
      <c r="N43" s="5" t="s">
        <v>69</v>
      </c>
      <c r="O43" s="5" t="s">
        <v>17595</v>
      </c>
      <c r="P43" s="5" t="s">
        <v>92</v>
      </c>
      <c r="Q43" s="5" t="s">
        <v>17573</v>
      </c>
      <c r="R43" s="5" t="s">
        <v>77</v>
      </c>
      <c r="S43" s="5" t="s">
        <v>17585</v>
      </c>
      <c r="T43" s="4" t="s">
        <v>119</v>
      </c>
      <c r="Z43" s="5" t="s">
        <v>77</v>
      </c>
      <c r="AA43" s="5">
        <v>7162</v>
      </c>
      <c r="AB43" s="30">
        <v>37.255772</v>
      </c>
      <c r="AC43" s="30">
        <v>-88.160166000000004</v>
      </c>
      <c r="AD43" s="30">
        <v>37.262942000000002</v>
      </c>
      <c r="AE43" s="30">
        <v>-88.104125999999994</v>
      </c>
    </row>
    <row r="44" spans="1:31" s="5" customFormat="1" x14ac:dyDescent="0.25">
      <c r="A44" s="5" t="s">
        <v>7132</v>
      </c>
      <c r="B44" s="5" t="s">
        <v>7133</v>
      </c>
      <c r="C44" s="5" t="s">
        <v>7134</v>
      </c>
      <c r="D44" s="4" t="s">
        <v>7135</v>
      </c>
      <c r="E44" s="5" t="s">
        <v>64</v>
      </c>
      <c r="F44" s="5" t="s">
        <v>18835</v>
      </c>
      <c r="G44" s="5" t="s">
        <v>19566</v>
      </c>
      <c r="H44" s="5" t="s">
        <v>247</v>
      </c>
      <c r="I44" s="5" t="s">
        <v>1317</v>
      </c>
      <c r="J44" s="4" t="s">
        <v>6533</v>
      </c>
      <c r="K44" s="29">
        <v>0</v>
      </c>
      <c r="L44" s="29">
        <v>8.65</v>
      </c>
      <c r="M44" s="29">
        <v>8.65</v>
      </c>
      <c r="N44" s="5" t="s">
        <v>69</v>
      </c>
      <c r="O44" s="5" t="s">
        <v>17580</v>
      </c>
      <c r="P44" s="5" t="s">
        <v>92</v>
      </c>
      <c r="Q44" s="5" t="s">
        <v>17581</v>
      </c>
      <c r="R44" s="5" t="s">
        <v>77</v>
      </c>
      <c r="S44" s="5" t="s">
        <v>17582</v>
      </c>
      <c r="T44" s="4" t="s">
        <v>17954</v>
      </c>
      <c r="Z44" s="5" t="s">
        <v>77</v>
      </c>
      <c r="AA44" s="5">
        <v>4341</v>
      </c>
      <c r="AB44" s="30">
        <v>36.855710000000002</v>
      </c>
      <c r="AC44" s="30">
        <v>-83.316860000000005</v>
      </c>
      <c r="AD44" s="30">
        <v>36.865949999999998</v>
      </c>
      <c r="AE44" s="30">
        <v>-83.192880000000002</v>
      </c>
    </row>
    <row r="45" spans="1:31" s="5" customFormat="1" x14ac:dyDescent="0.25">
      <c r="A45" s="5" t="s">
        <v>3727</v>
      </c>
      <c r="B45" s="5" t="s">
        <v>3728</v>
      </c>
      <c r="C45" s="5" t="s">
        <v>3729</v>
      </c>
      <c r="D45" s="4" t="s">
        <v>3730</v>
      </c>
      <c r="E45" s="5" t="s">
        <v>64</v>
      </c>
      <c r="F45" s="5" t="s">
        <v>19022</v>
      </c>
      <c r="G45" s="5" t="s">
        <v>65</v>
      </c>
      <c r="H45" s="5" t="s">
        <v>341</v>
      </c>
      <c r="I45" s="5" t="s">
        <v>140</v>
      </c>
      <c r="J45" s="4" t="s">
        <v>3731</v>
      </c>
      <c r="K45" s="29">
        <v>0</v>
      </c>
      <c r="L45" s="29">
        <v>8.9</v>
      </c>
      <c r="M45" s="29">
        <v>8.9</v>
      </c>
      <c r="N45" s="5" t="s">
        <v>69</v>
      </c>
      <c r="O45" s="5" t="s">
        <v>17580</v>
      </c>
      <c r="P45" s="5" t="s">
        <v>92</v>
      </c>
      <c r="Q45" s="5" t="s">
        <v>17581</v>
      </c>
      <c r="R45" s="5" t="s">
        <v>77</v>
      </c>
      <c r="S45" s="5" t="s">
        <v>17582</v>
      </c>
      <c r="T45" s="4" t="s">
        <v>3732</v>
      </c>
      <c r="Z45" s="5" t="s">
        <v>77</v>
      </c>
      <c r="AA45" s="5">
        <v>3051</v>
      </c>
      <c r="AB45" s="30">
        <v>37.366680000000002</v>
      </c>
      <c r="AC45" s="30">
        <v>-88.301580000000001</v>
      </c>
      <c r="AD45" s="30">
        <v>37.33108</v>
      </c>
      <c r="AE45" s="30">
        <v>-88.196079999999995</v>
      </c>
    </row>
    <row r="46" spans="1:31" s="5" customFormat="1" ht="30" x14ac:dyDescent="0.25">
      <c r="A46" s="5" t="s">
        <v>13855</v>
      </c>
      <c r="C46" s="5" t="s">
        <v>13856</v>
      </c>
      <c r="D46" s="4" t="s">
        <v>99</v>
      </c>
      <c r="E46" s="5" t="s">
        <v>64</v>
      </c>
      <c r="F46" s="5" t="s">
        <v>19027</v>
      </c>
      <c r="G46" s="5" t="s">
        <v>114</v>
      </c>
      <c r="H46" s="5" t="s">
        <v>114</v>
      </c>
      <c r="I46" s="5" t="s">
        <v>2292</v>
      </c>
      <c r="J46" s="4" t="s">
        <v>8257</v>
      </c>
      <c r="K46" s="29">
        <v>0</v>
      </c>
      <c r="L46" s="29">
        <v>1.75</v>
      </c>
      <c r="M46" s="29">
        <v>1.75</v>
      </c>
      <c r="N46" s="5" t="s">
        <v>69</v>
      </c>
      <c r="O46" s="5" t="s">
        <v>17580</v>
      </c>
      <c r="P46" s="5" t="s">
        <v>92</v>
      </c>
      <c r="Q46" s="5" t="s">
        <v>17581</v>
      </c>
      <c r="R46" s="5" t="s">
        <v>77</v>
      </c>
      <c r="S46" s="5" t="s">
        <v>17582</v>
      </c>
      <c r="T46" s="4" t="s">
        <v>959</v>
      </c>
      <c r="Z46" s="5" t="s">
        <v>77</v>
      </c>
      <c r="AA46" s="5">
        <v>6345</v>
      </c>
      <c r="AB46" s="30">
        <v>37.159208</v>
      </c>
      <c r="AC46" s="30">
        <v>-82.798134000000005</v>
      </c>
      <c r="AD46" s="30">
        <v>37.182563000000002</v>
      </c>
      <c r="AE46" s="30">
        <v>-82.791021999999998</v>
      </c>
    </row>
    <row r="47" spans="1:31" s="5" customFormat="1" ht="30" x14ac:dyDescent="0.25">
      <c r="A47" s="5" t="s">
        <v>3776</v>
      </c>
      <c r="B47" s="5" t="s">
        <v>3777</v>
      </c>
      <c r="C47" s="5" t="s">
        <v>3778</v>
      </c>
      <c r="D47" s="4" t="s">
        <v>3779</v>
      </c>
      <c r="E47" s="5" t="s">
        <v>64</v>
      </c>
      <c r="F47" s="5" t="s">
        <v>19031</v>
      </c>
      <c r="G47" s="5" t="s">
        <v>100</v>
      </c>
      <c r="H47" s="5" t="s">
        <v>101</v>
      </c>
      <c r="I47" s="5" t="s">
        <v>647</v>
      </c>
      <c r="J47" s="4" t="s">
        <v>3780</v>
      </c>
      <c r="K47" s="29">
        <v>0</v>
      </c>
      <c r="L47" s="29">
        <v>10.1</v>
      </c>
      <c r="M47" s="29">
        <v>10.1</v>
      </c>
      <c r="N47" s="5" t="s">
        <v>69</v>
      </c>
      <c r="O47" s="5" t="s">
        <v>17595</v>
      </c>
      <c r="P47" s="5" t="s">
        <v>92</v>
      </c>
      <c r="Q47" s="5" t="s">
        <v>17573</v>
      </c>
      <c r="R47" s="5" t="s">
        <v>77</v>
      </c>
      <c r="S47" s="5" t="s">
        <v>17585</v>
      </c>
      <c r="T47" s="4" t="s">
        <v>9720</v>
      </c>
      <c r="Z47" s="5" t="s">
        <v>77</v>
      </c>
      <c r="AA47" s="5">
        <v>3059</v>
      </c>
      <c r="AB47" s="30">
        <v>38.276229999999998</v>
      </c>
      <c r="AC47" s="30">
        <v>-84.274379999999994</v>
      </c>
      <c r="AD47" s="30">
        <v>38.204389999999997</v>
      </c>
      <c r="AE47" s="30">
        <v>-84.370450000000005</v>
      </c>
    </row>
    <row r="48" spans="1:31" s="5" customFormat="1" x14ac:dyDescent="0.25">
      <c r="A48" s="5" t="s">
        <v>3776</v>
      </c>
      <c r="B48" s="5" t="s">
        <v>3777</v>
      </c>
      <c r="C48" s="5" t="s">
        <v>3778</v>
      </c>
      <c r="D48" s="4" t="s">
        <v>3779</v>
      </c>
      <c r="E48" s="5" t="s">
        <v>64</v>
      </c>
      <c r="F48" s="5" t="s">
        <v>19031</v>
      </c>
      <c r="G48" s="5" t="s">
        <v>100</v>
      </c>
      <c r="H48" s="5" t="s">
        <v>101</v>
      </c>
      <c r="I48" s="5" t="s">
        <v>647</v>
      </c>
      <c r="J48" s="4" t="s">
        <v>3780</v>
      </c>
      <c r="K48" s="29">
        <v>0</v>
      </c>
      <c r="L48" s="29">
        <v>10.1</v>
      </c>
      <c r="M48" s="29">
        <v>10.1</v>
      </c>
      <c r="N48" s="5" t="s">
        <v>69</v>
      </c>
      <c r="O48" s="5" t="s">
        <v>17572</v>
      </c>
      <c r="P48" s="5" t="s">
        <v>92</v>
      </c>
      <c r="Q48" s="5" t="s">
        <v>17573</v>
      </c>
      <c r="R48" s="5" t="s">
        <v>77</v>
      </c>
      <c r="S48" s="5" t="s">
        <v>17575</v>
      </c>
      <c r="T48" s="4" t="s">
        <v>13312</v>
      </c>
      <c r="Z48" s="5" t="s">
        <v>77</v>
      </c>
      <c r="AA48" s="5">
        <v>3059</v>
      </c>
      <c r="AB48" s="30">
        <v>38.276229999999998</v>
      </c>
      <c r="AC48" s="30">
        <v>-84.274379999999994</v>
      </c>
      <c r="AD48" s="30">
        <v>38.204389999999997</v>
      </c>
      <c r="AE48" s="30">
        <v>-84.370450000000005</v>
      </c>
    </row>
    <row r="49" spans="1:31" s="5" customFormat="1" x14ac:dyDescent="0.25">
      <c r="A49" s="5" t="s">
        <v>3843</v>
      </c>
      <c r="B49" s="5" t="s">
        <v>3844</v>
      </c>
      <c r="C49" s="5" t="s">
        <v>3845</v>
      </c>
      <c r="D49" s="4" t="s">
        <v>724</v>
      </c>
      <c r="E49" s="5" t="s">
        <v>604</v>
      </c>
      <c r="F49" s="5" t="s">
        <v>19040</v>
      </c>
      <c r="G49" s="5" t="s">
        <v>65</v>
      </c>
      <c r="H49" s="5" t="s">
        <v>66</v>
      </c>
      <c r="I49" s="5" t="s">
        <v>3580</v>
      </c>
      <c r="J49" s="4" t="s">
        <v>3846</v>
      </c>
      <c r="K49" s="29"/>
      <c r="L49" s="29"/>
      <c r="M49" s="6">
        <v>24</v>
      </c>
      <c r="N49" s="5" t="s">
        <v>141</v>
      </c>
      <c r="O49" s="5" t="s">
        <v>17595</v>
      </c>
      <c r="P49" s="5" t="s">
        <v>92</v>
      </c>
      <c r="Q49" s="5" t="s">
        <v>17573</v>
      </c>
      <c r="R49" s="5" t="s">
        <v>77</v>
      </c>
      <c r="S49" s="5" t="s">
        <v>17575</v>
      </c>
      <c r="T49" s="4" t="s">
        <v>75</v>
      </c>
      <c r="Z49" s="5" t="s">
        <v>77</v>
      </c>
      <c r="AA49" s="5">
        <v>3070</v>
      </c>
      <c r="AB49" s="30">
        <v>37.044052999999998</v>
      </c>
      <c r="AC49" s="30">
        <v>-85.609401000000005</v>
      </c>
      <c r="AD49" s="30">
        <v>37.038210999999997</v>
      </c>
      <c r="AE49" s="30">
        <v>-85.605450000000005</v>
      </c>
    </row>
    <row r="50" spans="1:31" s="5" customFormat="1" ht="30" x14ac:dyDescent="0.25">
      <c r="A50" s="5" t="s">
        <v>4608</v>
      </c>
      <c r="C50" s="5" t="s">
        <v>4609</v>
      </c>
      <c r="D50" s="4" t="s">
        <v>146</v>
      </c>
      <c r="E50" s="5" t="s">
        <v>64</v>
      </c>
      <c r="G50" s="5" t="s">
        <v>19566</v>
      </c>
      <c r="H50" s="5" t="s">
        <v>89</v>
      </c>
      <c r="I50" s="5" t="s">
        <v>794</v>
      </c>
      <c r="J50" s="4" t="s">
        <v>91</v>
      </c>
      <c r="K50" s="29">
        <v>0</v>
      </c>
      <c r="L50" s="29">
        <v>2.75</v>
      </c>
      <c r="M50" s="29">
        <v>2.75</v>
      </c>
      <c r="N50" s="5" t="s">
        <v>69</v>
      </c>
      <c r="O50" s="5" t="s">
        <v>17580</v>
      </c>
      <c r="P50" s="5" t="s">
        <v>92</v>
      </c>
      <c r="Q50" s="5" t="s">
        <v>17581</v>
      </c>
      <c r="R50" s="5" t="s">
        <v>77</v>
      </c>
      <c r="S50" s="5" t="s">
        <v>17582</v>
      </c>
      <c r="T50" s="4" t="s">
        <v>217</v>
      </c>
      <c r="Z50" s="5" t="s">
        <v>77</v>
      </c>
      <c r="AA50" s="5">
        <v>7181</v>
      </c>
      <c r="AB50" s="30">
        <v>37.237417999999998</v>
      </c>
      <c r="AC50" s="30">
        <v>-88.218413999999996</v>
      </c>
      <c r="AD50" s="30">
        <v>37.272064999999998</v>
      </c>
      <c r="AE50" s="30">
        <v>-88.226173000000003</v>
      </c>
    </row>
    <row r="51" spans="1:31" s="5" customFormat="1" x14ac:dyDescent="0.25">
      <c r="A51" s="5" t="s">
        <v>4608</v>
      </c>
      <c r="C51" s="5" t="s">
        <v>4609</v>
      </c>
      <c r="D51" s="4" t="s">
        <v>146</v>
      </c>
      <c r="E51" s="5" t="s">
        <v>64</v>
      </c>
      <c r="G51" s="5" t="s">
        <v>19566</v>
      </c>
      <c r="H51" s="5" t="s">
        <v>89</v>
      </c>
      <c r="I51" s="5" t="s">
        <v>794</v>
      </c>
      <c r="J51" s="4" t="s">
        <v>91</v>
      </c>
      <c r="K51" s="29">
        <v>0</v>
      </c>
      <c r="L51" s="29">
        <v>2.75</v>
      </c>
      <c r="M51" s="29">
        <v>2.75</v>
      </c>
      <c r="N51" s="5" t="s">
        <v>69</v>
      </c>
      <c r="O51" s="5" t="s">
        <v>17595</v>
      </c>
      <c r="P51" s="5" t="s">
        <v>92</v>
      </c>
      <c r="Q51" s="5" t="s">
        <v>17573</v>
      </c>
      <c r="R51" s="5" t="s">
        <v>77</v>
      </c>
      <c r="S51" s="5" t="s">
        <v>17585</v>
      </c>
      <c r="T51" s="4" t="s">
        <v>119</v>
      </c>
      <c r="Z51" s="5" t="s">
        <v>77</v>
      </c>
      <c r="AA51" s="5">
        <v>7181</v>
      </c>
      <c r="AB51" s="30">
        <v>37.237417999999998</v>
      </c>
      <c r="AC51" s="30">
        <v>-88.218413999999996</v>
      </c>
      <c r="AD51" s="30">
        <v>37.272064999999998</v>
      </c>
      <c r="AE51" s="30">
        <v>-88.226173000000003</v>
      </c>
    </row>
    <row r="52" spans="1:31" s="5" customFormat="1" x14ac:dyDescent="0.25">
      <c r="A52" s="5" t="s">
        <v>4608</v>
      </c>
      <c r="C52" s="5" t="s">
        <v>4609</v>
      </c>
      <c r="D52" s="4" t="s">
        <v>146</v>
      </c>
      <c r="E52" s="5" t="s">
        <v>64</v>
      </c>
      <c r="G52" s="5" t="s">
        <v>19566</v>
      </c>
      <c r="H52" s="5" t="s">
        <v>89</v>
      </c>
      <c r="I52" s="5" t="s">
        <v>794</v>
      </c>
      <c r="J52" s="4" t="s">
        <v>91</v>
      </c>
      <c r="K52" s="29">
        <v>0</v>
      </c>
      <c r="L52" s="29">
        <v>2.75</v>
      </c>
      <c r="M52" s="29">
        <v>2.75</v>
      </c>
      <c r="N52" s="5" t="s">
        <v>69</v>
      </c>
      <c r="O52" s="5" t="s">
        <v>17572</v>
      </c>
      <c r="P52" s="5" t="s">
        <v>92</v>
      </c>
      <c r="Q52" s="5" t="s">
        <v>17573</v>
      </c>
      <c r="R52" s="5" t="s">
        <v>77</v>
      </c>
      <c r="S52" s="5" t="s">
        <v>17575</v>
      </c>
      <c r="T52" s="4" t="s">
        <v>119</v>
      </c>
      <c r="Z52" s="5" t="s">
        <v>77</v>
      </c>
      <c r="AA52" s="5">
        <v>7181</v>
      </c>
      <c r="AB52" s="30">
        <v>37.237417999999998</v>
      </c>
      <c r="AC52" s="30">
        <v>-88.218413999999996</v>
      </c>
      <c r="AD52" s="30">
        <v>37.272064999999998</v>
      </c>
      <c r="AE52" s="30">
        <v>-88.226173000000003</v>
      </c>
    </row>
    <row r="53" spans="1:31" s="5" customFormat="1" x14ac:dyDescent="0.25">
      <c r="A53" s="5" t="s">
        <v>4608</v>
      </c>
      <c r="C53" s="5" t="s">
        <v>4609</v>
      </c>
      <c r="D53" s="4" t="s">
        <v>146</v>
      </c>
      <c r="E53" s="5" t="s">
        <v>64</v>
      </c>
      <c r="G53" s="5" t="s">
        <v>19566</v>
      </c>
      <c r="H53" s="5" t="s">
        <v>89</v>
      </c>
      <c r="I53" s="5" t="s">
        <v>794</v>
      </c>
      <c r="J53" s="4" t="s">
        <v>91</v>
      </c>
      <c r="K53" s="29">
        <v>0</v>
      </c>
      <c r="L53" s="29">
        <v>2.75</v>
      </c>
      <c r="M53" s="29">
        <v>2.75</v>
      </c>
      <c r="N53" s="5" t="s">
        <v>69</v>
      </c>
      <c r="O53" s="5" t="s">
        <v>17590</v>
      </c>
      <c r="P53" s="5" t="s">
        <v>92</v>
      </c>
      <c r="Q53" s="5" t="s">
        <v>17573</v>
      </c>
      <c r="R53" s="5" t="s">
        <v>77</v>
      </c>
      <c r="S53" s="5" t="s">
        <v>17575</v>
      </c>
      <c r="T53" s="4" t="s">
        <v>467</v>
      </c>
      <c r="Z53" s="5" t="s">
        <v>77</v>
      </c>
      <c r="AA53" s="5">
        <v>7181</v>
      </c>
      <c r="AB53" s="30">
        <v>37.237417999999998</v>
      </c>
      <c r="AC53" s="30">
        <v>-88.218413999999996</v>
      </c>
      <c r="AD53" s="30">
        <v>37.272064999999998</v>
      </c>
      <c r="AE53" s="30">
        <v>-88.226173000000003</v>
      </c>
    </row>
    <row r="54" spans="1:31" s="5" customFormat="1" ht="30" x14ac:dyDescent="0.25">
      <c r="A54" s="5" t="s">
        <v>4611</v>
      </c>
      <c r="C54" s="5" t="s">
        <v>4612</v>
      </c>
      <c r="D54" s="4" t="s">
        <v>99</v>
      </c>
      <c r="E54" s="5" t="s">
        <v>64</v>
      </c>
      <c r="F54" s="5" t="s">
        <v>19041</v>
      </c>
      <c r="G54" s="5" t="s">
        <v>19566</v>
      </c>
      <c r="H54" s="5" t="s">
        <v>89</v>
      </c>
      <c r="I54" s="5" t="s">
        <v>794</v>
      </c>
      <c r="J54" s="4" t="s">
        <v>91</v>
      </c>
      <c r="K54" s="29">
        <v>0</v>
      </c>
      <c r="L54" s="29">
        <v>1.55</v>
      </c>
      <c r="M54" s="29">
        <v>1.55</v>
      </c>
      <c r="N54" s="5" t="s">
        <v>69</v>
      </c>
      <c r="O54" s="5" t="s">
        <v>17580</v>
      </c>
      <c r="P54" s="5" t="s">
        <v>92</v>
      </c>
      <c r="Q54" s="5" t="s">
        <v>17581</v>
      </c>
      <c r="R54" s="5" t="s">
        <v>77</v>
      </c>
      <c r="S54" s="5" t="s">
        <v>17582</v>
      </c>
      <c r="T54" s="4" t="s">
        <v>217</v>
      </c>
      <c r="Z54" s="5" t="s">
        <v>77</v>
      </c>
      <c r="AA54" s="5">
        <v>7182</v>
      </c>
      <c r="AB54" s="30">
        <v>37.250349999999997</v>
      </c>
      <c r="AC54" s="30">
        <v>-88.224360000000004</v>
      </c>
      <c r="AD54" s="30">
        <v>37.267805000000003</v>
      </c>
      <c r="AE54" s="30">
        <v>-88.242534000000006</v>
      </c>
    </row>
    <row r="55" spans="1:31" s="5" customFormat="1" x14ac:dyDescent="0.25">
      <c r="A55" s="5" t="s">
        <v>4611</v>
      </c>
      <c r="C55" s="5" t="s">
        <v>4612</v>
      </c>
      <c r="D55" s="4" t="s">
        <v>99</v>
      </c>
      <c r="E55" s="5" t="s">
        <v>64</v>
      </c>
      <c r="F55" s="5" t="s">
        <v>19041</v>
      </c>
      <c r="G55" s="5" t="s">
        <v>19566</v>
      </c>
      <c r="H55" s="5" t="s">
        <v>89</v>
      </c>
      <c r="I55" s="5" t="s">
        <v>794</v>
      </c>
      <c r="J55" s="4" t="s">
        <v>91</v>
      </c>
      <c r="K55" s="29">
        <v>0</v>
      </c>
      <c r="L55" s="29">
        <v>1.55</v>
      </c>
      <c r="M55" s="29">
        <v>1.55</v>
      </c>
      <c r="N55" s="5" t="s">
        <v>69</v>
      </c>
      <c r="O55" s="5" t="s">
        <v>17595</v>
      </c>
      <c r="P55" s="5" t="s">
        <v>92</v>
      </c>
      <c r="Q55" s="5" t="s">
        <v>17573</v>
      </c>
      <c r="R55" s="5" t="s">
        <v>77</v>
      </c>
      <c r="S55" s="5" t="s">
        <v>17585</v>
      </c>
      <c r="T55" s="4" t="s">
        <v>119</v>
      </c>
      <c r="Z55" s="5" t="s">
        <v>77</v>
      </c>
      <c r="AA55" s="5">
        <v>7182</v>
      </c>
      <c r="AB55" s="30">
        <v>37.250349999999997</v>
      </c>
      <c r="AC55" s="30">
        <v>-88.224360000000004</v>
      </c>
      <c r="AD55" s="30">
        <v>37.267805000000003</v>
      </c>
      <c r="AE55" s="30">
        <v>-88.242534000000006</v>
      </c>
    </row>
    <row r="56" spans="1:31" s="5" customFormat="1" ht="30" x14ac:dyDescent="0.25">
      <c r="A56" s="5" t="s">
        <v>13858</v>
      </c>
      <c r="C56" s="5" t="s">
        <v>13859</v>
      </c>
      <c r="D56" s="4" t="s">
        <v>99</v>
      </c>
      <c r="E56" s="5" t="s">
        <v>64</v>
      </c>
      <c r="F56" s="5" t="s">
        <v>18880</v>
      </c>
      <c r="G56" s="5" t="s">
        <v>114</v>
      </c>
      <c r="H56" s="5" t="s">
        <v>114</v>
      </c>
      <c r="I56" s="5" t="s">
        <v>2292</v>
      </c>
      <c r="J56" s="4" t="s">
        <v>8257</v>
      </c>
      <c r="K56" s="29">
        <v>0</v>
      </c>
      <c r="L56" s="29">
        <v>5.75</v>
      </c>
      <c r="M56" s="29">
        <v>5.75</v>
      </c>
      <c r="N56" s="5" t="s">
        <v>69</v>
      </c>
      <c r="O56" s="5" t="s">
        <v>17580</v>
      </c>
      <c r="P56" s="5" t="s">
        <v>92</v>
      </c>
      <c r="Q56" s="5" t="s">
        <v>17581</v>
      </c>
      <c r="R56" s="5" t="s">
        <v>77</v>
      </c>
      <c r="S56" s="5" t="s">
        <v>17582</v>
      </c>
      <c r="T56" s="4" t="s">
        <v>959</v>
      </c>
      <c r="Z56" s="5" t="s">
        <v>77</v>
      </c>
      <c r="AA56" s="5">
        <v>6346</v>
      </c>
      <c r="AB56" s="30">
        <v>37.119151000000002</v>
      </c>
      <c r="AC56" s="30">
        <v>-82.793171999999998</v>
      </c>
      <c r="AD56" s="30">
        <v>37.193004999999999</v>
      </c>
      <c r="AE56" s="30">
        <v>-82.799199999999999</v>
      </c>
    </row>
    <row r="57" spans="1:31" s="5" customFormat="1" x14ac:dyDescent="0.25">
      <c r="A57" s="5" t="s">
        <v>13858</v>
      </c>
      <c r="C57" s="5" t="s">
        <v>13859</v>
      </c>
      <c r="D57" s="4" t="s">
        <v>99</v>
      </c>
      <c r="E57" s="5" t="s">
        <v>64</v>
      </c>
      <c r="F57" s="5" t="s">
        <v>18880</v>
      </c>
      <c r="G57" s="5" t="s">
        <v>114</v>
      </c>
      <c r="H57" s="5" t="s">
        <v>114</v>
      </c>
      <c r="I57" s="5" t="s">
        <v>2292</v>
      </c>
      <c r="J57" s="4" t="s">
        <v>8257</v>
      </c>
      <c r="K57" s="29">
        <v>0</v>
      </c>
      <c r="L57" s="29">
        <v>5.75</v>
      </c>
      <c r="M57" s="29">
        <v>5.75</v>
      </c>
      <c r="N57" s="5" t="s">
        <v>69</v>
      </c>
      <c r="O57" s="5" t="s">
        <v>17590</v>
      </c>
      <c r="P57" s="5" t="s">
        <v>92</v>
      </c>
      <c r="Q57" s="5" t="s">
        <v>17573</v>
      </c>
      <c r="R57" s="5" t="s">
        <v>77</v>
      </c>
      <c r="S57" s="5" t="s">
        <v>17575</v>
      </c>
      <c r="T57" s="4" t="s">
        <v>8116</v>
      </c>
      <c r="Z57" s="5" t="s">
        <v>77</v>
      </c>
      <c r="AA57" s="5">
        <v>6346</v>
      </c>
      <c r="AB57" s="30">
        <v>37.119151000000002</v>
      </c>
      <c r="AC57" s="30">
        <v>-82.793171999999998</v>
      </c>
      <c r="AD57" s="30">
        <v>37.193004999999999</v>
      </c>
      <c r="AE57" s="30">
        <v>-82.799199999999999</v>
      </c>
    </row>
    <row r="58" spans="1:31" s="5" customFormat="1" x14ac:dyDescent="0.25">
      <c r="A58" s="5" t="s">
        <v>13858</v>
      </c>
      <c r="C58" s="5" t="s">
        <v>13859</v>
      </c>
      <c r="D58" s="4" t="s">
        <v>99</v>
      </c>
      <c r="E58" s="5" t="s">
        <v>64</v>
      </c>
      <c r="F58" s="5" t="s">
        <v>18880</v>
      </c>
      <c r="G58" s="5" t="s">
        <v>114</v>
      </c>
      <c r="H58" s="5" t="s">
        <v>114</v>
      </c>
      <c r="I58" s="5" t="s">
        <v>2292</v>
      </c>
      <c r="J58" s="4" t="s">
        <v>8257</v>
      </c>
      <c r="K58" s="29">
        <v>0</v>
      </c>
      <c r="L58" s="29">
        <v>5.75</v>
      </c>
      <c r="M58" s="29">
        <v>5.75</v>
      </c>
      <c r="N58" s="5" t="s">
        <v>69</v>
      </c>
      <c r="O58" s="5" t="s">
        <v>17592</v>
      </c>
      <c r="P58" s="5" t="s">
        <v>92</v>
      </c>
      <c r="Q58" s="5" t="s">
        <v>17573</v>
      </c>
      <c r="R58" s="5" t="s">
        <v>77</v>
      </c>
      <c r="S58" s="5" t="s">
        <v>17575</v>
      </c>
      <c r="T58" s="4" t="s">
        <v>3822</v>
      </c>
      <c r="Z58" s="5" t="s">
        <v>77</v>
      </c>
      <c r="AA58" s="5">
        <v>6346</v>
      </c>
      <c r="AB58" s="30">
        <v>37.119151000000002</v>
      </c>
      <c r="AC58" s="30">
        <v>-82.793171999999998</v>
      </c>
      <c r="AD58" s="30">
        <v>37.193004999999999</v>
      </c>
      <c r="AE58" s="30">
        <v>-82.799199999999999</v>
      </c>
    </row>
    <row r="59" spans="1:31" s="5" customFormat="1" x14ac:dyDescent="0.25">
      <c r="A59" s="5" t="s">
        <v>16857</v>
      </c>
      <c r="C59" s="5" t="s">
        <v>16858</v>
      </c>
      <c r="D59" s="4" t="s">
        <v>16859</v>
      </c>
      <c r="E59" s="5" t="s">
        <v>64</v>
      </c>
      <c r="F59" s="5" t="s">
        <v>18877</v>
      </c>
      <c r="G59" s="5" t="s">
        <v>19566</v>
      </c>
      <c r="H59" s="5" t="s">
        <v>247</v>
      </c>
      <c r="I59" s="5" t="s">
        <v>1021</v>
      </c>
      <c r="J59" s="4" t="s">
        <v>19371</v>
      </c>
      <c r="K59" s="29">
        <v>379.8</v>
      </c>
      <c r="L59" s="29">
        <v>388.15</v>
      </c>
      <c r="M59" s="29">
        <v>8.35</v>
      </c>
      <c r="N59" s="5" t="s">
        <v>69</v>
      </c>
      <c r="O59" s="5" t="s">
        <v>17644</v>
      </c>
      <c r="P59" s="5" t="s">
        <v>92</v>
      </c>
      <c r="Q59" s="5" t="s">
        <v>17759</v>
      </c>
      <c r="R59" s="5" t="s">
        <v>77</v>
      </c>
      <c r="S59" s="5" t="s">
        <v>17585</v>
      </c>
      <c r="T59" s="4" t="s">
        <v>467</v>
      </c>
      <c r="Z59" s="5" t="s">
        <v>77</v>
      </c>
      <c r="AA59" s="5">
        <v>5942</v>
      </c>
      <c r="AB59" s="30">
        <v>36.614809000000001</v>
      </c>
      <c r="AC59" s="30">
        <v>-85.502172999999999</v>
      </c>
      <c r="AD59" s="30">
        <v>36.690879000000002</v>
      </c>
      <c r="AE59" s="30">
        <v>-85.567859999999996</v>
      </c>
    </row>
    <row r="60" spans="1:31" s="5" customFormat="1" ht="30" x14ac:dyDescent="0.25">
      <c r="A60" s="5" t="s">
        <v>16866</v>
      </c>
      <c r="C60" s="5" t="s">
        <v>16867</v>
      </c>
      <c r="D60" s="4" t="s">
        <v>16868</v>
      </c>
      <c r="E60" s="5" t="s">
        <v>64</v>
      </c>
      <c r="F60" s="5" t="s">
        <v>18877</v>
      </c>
      <c r="G60" s="5" t="s">
        <v>19566</v>
      </c>
      <c r="H60" s="5" t="s">
        <v>247</v>
      </c>
      <c r="I60" s="5" t="s">
        <v>1494</v>
      </c>
      <c r="J60" s="4" t="s">
        <v>1967</v>
      </c>
      <c r="K60" s="29">
        <v>422.9</v>
      </c>
      <c r="L60" s="29">
        <v>430.15</v>
      </c>
      <c r="M60" s="29">
        <v>7.25</v>
      </c>
      <c r="N60" s="5" t="s">
        <v>69</v>
      </c>
      <c r="O60" s="5" t="s">
        <v>17614</v>
      </c>
      <c r="P60" s="5" t="s">
        <v>92</v>
      </c>
      <c r="Q60" s="5" t="s">
        <v>17578</v>
      </c>
      <c r="R60" s="5" t="s">
        <v>77</v>
      </c>
      <c r="S60" s="5" t="s">
        <v>17575</v>
      </c>
      <c r="T60" s="4" t="s">
        <v>467</v>
      </c>
      <c r="Z60" s="5" t="s">
        <v>77</v>
      </c>
      <c r="AA60" s="5">
        <v>5944</v>
      </c>
      <c r="AB60" s="30">
        <v>36.797260999999999</v>
      </c>
      <c r="AC60" s="30">
        <v>-85.351535999999996</v>
      </c>
      <c r="AD60" s="30">
        <v>36.860233999999998</v>
      </c>
      <c r="AE60" s="30">
        <v>-85.316694999999996</v>
      </c>
    </row>
    <row r="61" spans="1:31" s="5" customFormat="1" x14ac:dyDescent="0.25">
      <c r="A61" s="5" t="s">
        <v>16728</v>
      </c>
      <c r="C61" s="5" t="s">
        <v>16729</v>
      </c>
      <c r="D61" s="4" t="s">
        <v>16730</v>
      </c>
      <c r="E61" s="5" t="s">
        <v>64</v>
      </c>
      <c r="F61" s="5" t="s">
        <v>18877</v>
      </c>
      <c r="G61" s="5" t="s">
        <v>19566</v>
      </c>
      <c r="H61" s="5" t="s">
        <v>247</v>
      </c>
      <c r="I61" s="5" t="s">
        <v>16731</v>
      </c>
      <c r="J61" s="4" t="s">
        <v>19372</v>
      </c>
      <c r="K61" s="29">
        <v>430.15</v>
      </c>
      <c r="L61" s="29">
        <v>454.55</v>
      </c>
      <c r="M61" s="29">
        <v>24.4</v>
      </c>
      <c r="N61" s="5" t="s">
        <v>69</v>
      </c>
      <c r="O61" s="5" t="s">
        <v>17614</v>
      </c>
      <c r="P61" s="5" t="s">
        <v>92</v>
      </c>
      <c r="Q61" s="5" t="s">
        <v>17578</v>
      </c>
      <c r="R61" s="5" t="s">
        <v>77</v>
      </c>
      <c r="S61" s="5" t="s">
        <v>17575</v>
      </c>
      <c r="T61" s="4" t="s">
        <v>467</v>
      </c>
      <c r="Z61" s="5" t="s">
        <v>77</v>
      </c>
      <c r="AA61" s="5">
        <v>5841</v>
      </c>
      <c r="AB61" s="30">
        <v>36.860233999999998</v>
      </c>
      <c r="AC61" s="30">
        <v>-85.316694999999996</v>
      </c>
      <c r="AD61" s="30">
        <v>36.885100000000001</v>
      </c>
      <c r="AE61" s="30">
        <v>-85.128659999999996</v>
      </c>
    </row>
    <row r="62" spans="1:31" s="5" customFormat="1" ht="45" x14ac:dyDescent="0.25">
      <c r="A62" s="5" t="s">
        <v>16120</v>
      </c>
      <c r="B62" s="5" t="s">
        <v>16121</v>
      </c>
      <c r="C62" s="5" t="s">
        <v>16122</v>
      </c>
      <c r="D62" s="4" t="s">
        <v>16123</v>
      </c>
      <c r="E62" s="5" t="s">
        <v>64</v>
      </c>
      <c r="F62" s="5" t="s">
        <v>18877</v>
      </c>
      <c r="G62" s="5" t="s">
        <v>19566</v>
      </c>
      <c r="H62" s="5" t="s">
        <v>247</v>
      </c>
      <c r="I62" s="5" t="s">
        <v>1317</v>
      </c>
      <c r="J62" s="4" t="s">
        <v>19374</v>
      </c>
      <c r="K62" s="29">
        <v>677</v>
      </c>
      <c r="L62" s="29">
        <v>688.9</v>
      </c>
      <c r="M62" s="29">
        <v>11.9</v>
      </c>
      <c r="N62" s="5" t="s">
        <v>69</v>
      </c>
      <c r="O62" s="5" t="s">
        <v>17580</v>
      </c>
      <c r="P62" s="5" t="s">
        <v>92</v>
      </c>
      <c r="Q62" s="5" t="s">
        <v>17581</v>
      </c>
      <c r="R62" s="5" t="s">
        <v>77</v>
      </c>
      <c r="S62" s="5" t="s">
        <v>17582</v>
      </c>
      <c r="T62" s="4" t="s">
        <v>18026</v>
      </c>
      <c r="Z62" s="5" t="s">
        <v>77</v>
      </c>
      <c r="AA62" s="5">
        <v>5341</v>
      </c>
      <c r="AB62" s="30">
        <v>36.831960000000002</v>
      </c>
      <c r="AC62" s="30">
        <v>-83.436779999999999</v>
      </c>
      <c r="AD62" s="30">
        <v>36.844903000000002</v>
      </c>
      <c r="AE62" s="30">
        <v>-83.325159999999997</v>
      </c>
    </row>
    <row r="63" spans="1:31" s="5" customFormat="1" x14ac:dyDescent="0.25">
      <c r="A63" s="5" t="s">
        <v>13861</v>
      </c>
      <c r="C63" s="5" t="s">
        <v>13862</v>
      </c>
      <c r="D63" s="4" t="s">
        <v>13852</v>
      </c>
      <c r="E63" s="5" t="s">
        <v>64</v>
      </c>
      <c r="F63" s="5" t="s">
        <v>18835</v>
      </c>
      <c r="G63" s="5" t="s">
        <v>19566</v>
      </c>
      <c r="H63" s="5" t="s">
        <v>247</v>
      </c>
      <c r="I63" s="5" t="s">
        <v>1640</v>
      </c>
      <c r="J63" s="4" t="s">
        <v>6689</v>
      </c>
      <c r="K63" s="29">
        <v>0.05</v>
      </c>
      <c r="L63" s="29">
        <v>0.75</v>
      </c>
      <c r="M63" s="29">
        <v>0.7</v>
      </c>
      <c r="N63" s="5" t="s">
        <v>69</v>
      </c>
      <c r="O63" s="5" t="s">
        <v>17628</v>
      </c>
      <c r="P63" s="5" t="s">
        <v>92</v>
      </c>
      <c r="Q63" s="5" t="s">
        <v>17629</v>
      </c>
      <c r="R63" s="5" t="s">
        <v>77</v>
      </c>
      <c r="S63" s="5" t="s">
        <v>17585</v>
      </c>
      <c r="T63" s="4" t="s">
        <v>3822</v>
      </c>
      <c r="Z63" s="5" t="s">
        <v>77</v>
      </c>
      <c r="AA63" s="5">
        <v>6361</v>
      </c>
      <c r="AB63" s="30">
        <v>36.965209999999999</v>
      </c>
      <c r="AC63" s="30">
        <v>-84.440927000000002</v>
      </c>
      <c r="AD63" s="30">
        <v>36.965941000000001</v>
      </c>
      <c r="AE63" s="30">
        <v>-84.430414999999996</v>
      </c>
    </row>
    <row r="64" spans="1:31" s="5" customFormat="1" x14ac:dyDescent="0.25">
      <c r="A64" s="5" t="s">
        <v>13850</v>
      </c>
      <c r="C64" s="5" t="s">
        <v>13851</v>
      </c>
      <c r="D64" s="4" t="s">
        <v>13852</v>
      </c>
      <c r="E64" s="5" t="s">
        <v>64</v>
      </c>
      <c r="F64" s="5" t="s">
        <v>18835</v>
      </c>
      <c r="G64" s="5" t="s">
        <v>19566</v>
      </c>
      <c r="H64" s="5" t="s">
        <v>247</v>
      </c>
      <c r="I64" s="5" t="s">
        <v>1640</v>
      </c>
      <c r="J64" s="4" t="s">
        <v>6689</v>
      </c>
      <c r="K64" s="29">
        <v>0.1</v>
      </c>
      <c r="L64" s="29">
        <v>0.45</v>
      </c>
      <c r="M64" s="29">
        <v>0.35</v>
      </c>
      <c r="N64" s="5" t="s">
        <v>69</v>
      </c>
      <c r="O64" s="5" t="s">
        <v>17628</v>
      </c>
      <c r="P64" s="5" t="s">
        <v>92</v>
      </c>
      <c r="Q64" s="5" t="s">
        <v>17629</v>
      </c>
      <c r="R64" s="5" t="s">
        <v>77</v>
      </c>
      <c r="S64" s="5" t="s">
        <v>17585</v>
      </c>
      <c r="T64" s="4" t="s">
        <v>3822</v>
      </c>
      <c r="Z64" s="5" t="s">
        <v>77</v>
      </c>
      <c r="AA64" s="5">
        <v>6343</v>
      </c>
      <c r="AB64" s="30">
        <v>36.986189000000003</v>
      </c>
      <c r="AC64" s="30">
        <v>-84.437152999999995</v>
      </c>
      <c r="AD64" s="30">
        <v>36.989877</v>
      </c>
      <c r="AE64" s="30">
        <v>-84.432936999999995</v>
      </c>
    </row>
    <row r="65" spans="1:31" s="5" customFormat="1" x14ac:dyDescent="0.25">
      <c r="A65" s="5" t="s">
        <v>4125</v>
      </c>
      <c r="B65" s="5" t="s">
        <v>4126</v>
      </c>
      <c r="C65" s="5" t="s">
        <v>4127</v>
      </c>
      <c r="D65" s="4" t="s">
        <v>4128</v>
      </c>
      <c r="E65" s="5" t="s">
        <v>64</v>
      </c>
      <c r="F65" s="5" t="s">
        <v>18943</v>
      </c>
      <c r="G65" s="5" t="s">
        <v>65</v>
      </c>
      <c r="H65" s="5" t="s">
        <v>1233</v>
      </c>
      <c r="I65" s="5" t="s">
        <v>3109</v>
      </c>
      <c r="J65" s="4" t="s">
        <v>19375</v>
      </c>
      <c r="K65" s="29">
        <v>0</v>
      </c>
      <c r="L65" s="29">
        <v>3.3</v>
      </c>
      <c r="M65" s="29">
        <v>3.3</v>
      </c>
      <c r="N65" s="5" t="s">
        <v>69</v>
      </c>
      <c r="O65" s="5" t="s">
        <v>17583</v>
      </c>
      <c r="P65" s="5" t="s">
        <v>92</v>
      </c>
      <c r="Q65" s="5" t="s">
        <v>17573</v>
      </c>
      <c r="R65" s="5" t="s">
        <v>77</v>
      </c>
      <c r="S65" s="5" t="s">
        <v>17585</v>
      </c>
      <c r="T65" s="4" t="s">
        <v>467</v>
      </c>
      <c r="Z65" s="5" t="s">
        <v>77</v>
      </c>
      <c r="AA65" s="5">
        <v>3114</v>
      </c>
      <c r="AB65" s="30">
        <v>37.52411</v>
      </c>
      <c r="AC65" s="30">
        <v>-87.999300000000005</v>
      </c>
      <c r="AD65" s="30">
        <v>37.54336</v>
      </c>
      <c r="AE65" s="30">
        <v>-87.976060000000004</v>
      </c>
    </row>
    <row r="66" spans="1:31" s="5" customFormat="1" x14ac:dyDescent="0.25">
      <c r="A66" s="5" t="s">
        <v>4075</v>
      </c>
      <c r="B66" s="5" t="s">
        <v>4076</v>
      </c>
      <c r="C66" s="5" t="s">
        <v>4077</v>
      </c>
      <c r="D66" s="4" t="s">
        <v>4078</v>
      </c>
      <c r="E66" s="5" t="s">
        <v>64</v>
      </c>
      <c r="F66" s="5" t="s">
        <v>18939</v>
      </c>
      <c r="G66" s="5" t="s">
        <v>65</v>
      </c>
      <c r="H66" s="5" t="s">
        <v>66</v>
      </c>
      <c r="I66" s="5" t="s">
        <v>670</v>
      </c>
      <c r="J66" s="4" t="s">
        <v>4079</v>
      </c>
      <c r="K66" s="29">
        <v>0</v>
      </c>
      <c r="L66" s="29">
        <v>6</v>
      </c>
      <c r="M66" s="29">
        <v>6</v>
      </c>
      <c r="N66" s="5" t="s">
        <v>69</v>
      </c>
      <c r="O66" s="5" t="s">
        <v>17580</v>
      </c>
      <c r="P66" s="5" t="s">
        <v>92</v>
      </c>
      <c r="Q66" s="5" t="s">
        <v>17581</v>
      </c>
      <c r="R66" s="5" t="s">
        <v>77</v>
      </c>
      <c r="S66" s="5" t="s">
        <v>17582</v>
      </c>
      <c r="T66" s="4" t="s">
        <v>75</v>
      </c>
      <c r="Z66" s="5" t="s">
        <v>77</v>
      </c>
      <c r="AA66" s="5">
        <v>3106</v>
      </c>
      <c r="AB66" s="30">
        <v>37.514040000000001</v>
      </c>
      <c r="AC66" s="30">
        <v>-87.350030000000004</v>
      </c>
      <c r="AD66" s="30">
        <v>37.487822000000001</v>
      </c>
      <c r="AE66" s="30">
        <v>-87.283608000000001</v>
      </c>
    </row>
    <row r="67" spans="1:31" s="5" customFormat="1" ht="30" x14ac:dyDescent="0.25">
      <c r="A67" s="5" t="s">
        <v>4253</v>
      </c>
      <c r="B67" s="5" t="s">
        <v>4254</v>
      </c>
      <c r="C67" s="5" t="s">
        <v>4255</v>
      </c>
      <c r="D67" s="4" t="s">
        <v>4256</v>
      </c>
      <c r="E67" s="5" t="s">
        <v>64</v>
      </c>
      <c r="F67" s="5" t="s">
        <v>18844</v>
      </c>
      <c r="G67" s="5" t="s">
        <v>19566</v>
      </c>
      <c r="H67" s="5" t="s">
        <v>151</v>
      </c>
      <c r="I67" s="5" t="s">
        <v>264</v>
      </c>
      <c r="J67" s="4" t="s">
        <v>4257</v>
      </c>
      <c r="K67" s="29">
        <v>0</v>
      </c>
      <c r="L67" s="29">
        <v>6.25</v>
      </c>
      <c r="M67" s="29">
        <v>6.25</v>
      </c>
      <c r="N67" s="5" t="s">
        <v>69</v>
      </c>
      <c r="O67" s="5" t="s">
        <v>17720</v>
      </c>
      <c r="P67" s="5" t="s">
        <v>92</v>
      </c>
      <c r="Q67" s="5" t="s">
        <v>17573</v>
      </c>
      <c r="R67" s="5" t="s">
        <v>77</v>
      </c>
      <c r="S67" s="5" t="s">
        <v>17585</v>
      </c>
      <c r="T67" s="4" t="s">
        <v>18156</v>
      </c>
      <c r="Z67" s="5" t="s">
        <v>77</v>
      </c>
      <c r="AA67" s="5">
        <v>3135</v>
      </c>
      <c r="AB67" s="30">
        <v>37.029899999999998</v>
      </c>
      <c r="AC67" s="30">
        <v>-88.450739999999996</v>
      </c>
      <c r="AD67" s="30">
        <v>37.035806999999998</v>
      </c>
      <c r="AE67" s="30">
        <v>-88.374313999999998</v>
      </c>
    </row>
    <row r="68" spans="1:31" s="5" customFormat="1" ht="30" x14ac:dyDescent="0.25">
      <c r="A68" s="5" t="s">
        <v>4253</v>
      </c>
      <c r="B68" s="5" t="s">
        <v>4254</v>
      </c>
      <c r="C68" s="5" t="s">
        <v>4255</v>
      </c>
      <c r="D68" s="4" t="s">
        <v>4256</v>
      </c>
      <c r="E68" s="5" t="s">
        <v>64</v>
      </c>
      <c r="F68" s="5" t="s">
        <v>18844</v>
      </c>
      <c r="G68" s="5" t="s">
        <v>19566</v>
      </c>
      <c r="H68" s="5" t="s">
        <v>151</v>
      </c>
      <c r="I68" s="5" t="s">
        <v>264</v>
      </c>
      <c r="J68" s="4" t="s">
        <v>4257</v>
      </c>
      <c r="K68" s="29">
        <v>0</v>
      </c>
      <c r="L68" s="29">
        <v>6.25</v>
      </c>
      <c r="M68" s="29">
        <v>6.25</v>
      </c>
      <c r="N68" s="5" t="s">
        <v>69</v>
      </c>
      <c r="O68" s="5" t="s">
        <v>17580</v>
      </c>
      <c r="P68" s="5" t="s">
        <v>92</v>
      </c>
      <c r="Q68" s="5" t="s">
        <v>17581</v>
      </c>
      <c r="R68" s="5" t="s">
        <v>77</v>
      </c>
      <c r="S68" s="5" t="s">
        <v>17582</v>
      </c>
      <c r="T68" s="4" t="s">
        <v>4259</v>
      </c>
      <c r="Z68" s="5" t="s">
        <v>77</v>
      </c>
      <c r="AA68" s="5">
        <v>3135</v>
      </c>
      <c r="AB68" s="30">
        <v>37.029899999999998</v>
      </c>
      <c r="AC68" s="30">
        <v>-88.450739999999996</v>
      </c>
      <c r="AD68" s="30">
        <v>37.035806999999998</v>
      </c>
      <c r="AE68" s="30">
        <v>-88.374313999999998</v>
      </c>
    </row>
    <row r="69" spans="1:31" s="5" customFormat="1" ht="30" x14ac:dyDescent="0.25">
      <c r="A69" s="5" t="s">
        <v>4253</v>
      </c>
      <c r="B69" s="5" t="s">
        <v>4254</v>
      </c>
      <c r="C69" s="5" t="s">
        <v>4255</v>
      </c>
      <c r="D69" s="4" t="s">
        <v>4256</v>
      </c>
      <c r="E69" s="5" t="s">
        <v>64</v>
      </c>
      <c r="F69" s="5" t="s">
        <v>18844</v>
      </c>
      <c r="G69" s="5" t="s">
        <v>19566</v>
      </c>
      <c r="H69" s="5" t="s">
        <v>151</v>
      </c>
      <c r="I69" s="5" t="s">
        <v>264</v>
      </c>
      <c r="J69" s="4" t="s">
        <v>4257</v>
      </c>
      <c r="K69" s="29">
        <v>0</v>
      </c>
      <c r="L69" s="29">
        <v>6.25</v>
      </c>
      <c r="M69" s="29">
        <v>6.25</v>
      </c>
      <c r="N69" s="5" t="s">
        <v>69</v>
      </c>
      <c r="O69" s="5" t="s">
        <v>17645</v>
      </c>
      <c r="P69" s="5" t="s">
        <v>92</v>
      </c>
      <c r="Q69" s="5" t="s">
        <v>17573</v>
      </c>
      <c r="R69" s="5" t="s">
        <v>77</v>
      </c>
      <c r="S69" s="5" t="s">
        <v>17585</v>
      </c>
      <c r="T69" s="4" t="s">
        <v>18082</v>
      </c>
      <c r="Z69" s="5" t="s">
        <v>77</v>
      </c>
      <c r="AA69" s="5">
        <v>3135</v>
      </c>
      <c r="AB69" s="30">
        <v>37.029899999999998</v>
      </c>
      <c r="AC69" s="30">
        <v>-88.450739999999996</v>
      </c>
      <c r="AD69" s="30">
        <v>37.035806999999998</v>
      </c>
      <c r="AE69" s="30">
        <v>-88.374313999999998</v>
      </c>
    </row>
    <row r="70" spans="1:31" s="5" customFormat="1" x14ac:dyDescent="0.25">
      <c r="A70" s="5" t="s">
        <v>4253</v>
      </c>
      <c r="B70" s="5" t="s">
        <v>4254</v>
      </c>
      <c r="C70" s="5" t="s">
        <v>4255</v>
      </c>
      <c r="D70" s="4" t="s">
        <v>4256</v>
      </c>
      <c r="E70" s="5" t="s">
        <v>64</v>
      </c>
      <c r="F70" s="5" t="s">
        <v>18844</v>
      </c>
      <c r="G70" s="5" t="s">
        <v>19566</v>
      </c>
      <c r="H70" s="5" t="s">
        <v>151</v>
      </c>
      <c r="I70" s="5" t="s">
        <v>264</v>
      </c>
      <c r="J70" s="4" t="s">
        <v>4257</v>
      </c>
      <c r="K70" s="29">
        <v>0</v>
      </c>
      <c r="L70" s="29">
        <v>6.25</v>
      </c>
      <c r="M70" s="29">
        <v>6.25</v>
      </c>
      <c r="N70" s="5" t="s">
        <v>69</v>
      </c>
      <c r="O70" s="5" t="s">
        <v>17595</v>
      </c>
      <c r="P70" s="5" t="s">
        <v>92</v>
      </c>
      <c r="Q70" s="5" t="s">
        <v>17573</v>
      </c>
      <c r="R70" s="5" t="s">
        <v>77</v>
      </c>
      <c r="S70" s="5" t="s">
        <v>17585</v>
      </c>
      <c r="T70" s="4" t="s">
        <v>119</v>
      </c>
      <c r="Z70" s="5" t="s">
        <v>77</v>
      </c>
      <c r="AA70" s="5">
        <v>3135</v>
      </c>
      <c r="AB70" s="30">
        <v>37.029899999999998</v>
      </c>
      <c r="AC70" s="30">
        <v>-88.450739999999996</v>
      </c>
      <c r="AD70" s="30">
        <v>37.035806999999998</v>
      </c>
      <c r="AE70" s="30">
        <v>-88.374313999999998</v>
      </c>
    </row>
    <row r="71" spans="1:31" s="5" customFormat="1" ht="30" x14ac:dyDescent="0.25">
      <c r="A71" s="5" t="s">
        <v>4253</v>
      </c>
      <c r="B71" s="5" t="s">
        <v>4254</v>
      </c>
      <c r="C71" s="5" t="s">
        <v>4255</v>
      </c>
      <c r="D71" s="4" t="s">
        <v>4256</v>
      </c>
      <c r="E71" s="5" t="s">
        <v>64</v>
      </c>
      <c r="F71" s="5" t="s">
        <v>18844</v>
      </c>
      <c r="G71" s="5" t="s">
        <v>19566</v>
      </c>
      <c r="H71" s="5" t="s">
        <v>151</v>
      </c>
      <c r="I71" s="5" t="s">
        <v>264</v>
      </c>
      <c r="J71" s="4" t="s">
        <v>4257</v>
      </c>
      <c r="K71" s="29">
        <v>0</v>
      </c>
      <c r="L71" s="29">
        <v>6.25</v>
      </c>
      <c r="M71" s="29">
        <v>6.25</v>
      </c>
      <c r="N71" s="5" t="s">
        <v>69</v>
      </c>
      <c r="O71" s="5" t="s">
        <v>17572</v>
      </c>
      <c r="P71" s="5" t="s">
        <v>92</v>
      </c>
      <c r="Q71" s="5" t="s">
        <v>17573</v>
      </c>
      <c r="R71" s="5" t="s">
        <v>77</v>
      </c>
      <c r="S71" s="5" t="s">
        <v>17575</v>
      </c>
      <c r="T71" s="4" t="s">
        <v>18076</v>
      </c>
      <c r="Z71" s="5" t="s">
        <v>77</v>
      </c>
      <c r="AA71" s="5">
        <v>3135</v>
      </c>
      <c r="AB71" s="30">
        <v>37.029899999999998</v>
      </c>
      <c r="AC71" s="30">
        <v>-88.450739999999996</v>
      </c>
      <c r="AD71" s="30">
        <v>37.035806999999998</v>
      </c>
      <c r="AE71" s="30">
        <v>-88.374313999999998</v>
      </c>
    </row>
    <row r="72" spans="1:31" s="5" customFormat="1" ht="30" x14ac:dyDescent="0.25">
      <c r="A72" s="5" t="s">
        <v>4253</v>
      </c>
      <c r="B72" s="5" t="s">
        <v>4254</v>
      </c>
      <c r="C72" s="5" t="s">
        <v>4255</v>
      </c>
      <c r="D72" s="4" t="s">
        <v>4256</v>
      </c>
      <c r="E72" s="5" t="s">
        <v>64</v>
      </c>
      <c r="F72" s="5" t="s">
        <v>18844</v>
      </c>
      <c r="G72" s="5" t="s">
        <v>19566</v>
      </c>
      <c r="H72" s="5" t="s">
        <v>151</v>
      </c>
      <c r="I72" s="5" t="s">
        <v>264</v>
      </c>
      <c r="J72" s="4" t="s">
        <v>4257</v>
      </c>
      <c r="K72" s="29">
        <v>0</v>
      </c>
      <c r="L72" s="29">
        <v>6.25</v>
      </c>
      <c r="M72" s="29">
        <v>6.25</v>
      </c>
      <c r="N72" s="5" t="s">
        <v>69</v>
      </c>
      <c r="O72" s="5" t="s">
        <v>17590</v>
      </c>
      <c r="P72" s="5" t="s">
        <v>92</v>
      </c>
      <c r="Q72" s="5" t="s">
        <v>17573</v>
      </c>
      <c r="R72" s="5" t="s">
        <v>77</v>
      </c>
      <c r="S72" s="5" t="s">
        <v>17575</v>
      </c>
      <c r="T72" s="4" t="s">
        <v>18082</v>
      </c>
      <c r="Z72" s="5" t="s">
        <v>77</v>
      </c>
      <c r="AA72" s="5">
        <v>3135</v>
      </c>
      <c r="AB72" s="30">
        <v>37.029899999999998</v>
      </c>
      <c r="AC72" s="30">
        <v>-88.450739999999996</v>
      </c>
      <c r="AD72" s="30">
        <v>37.035806999999998</v>
      </c>
      <c r="AE72" s="30">
        <v>-88.374313999999998</v>
      </c>
    </row>
    <row r="73" spans="1:31" s="5" customFormat="1" x14ac:dyDescent="0.25">
      <c r="A73" s="5" t="s">
        <v>4587</v>
      </c>
      <c r="C73" s="5" t="s">
        <v>4588</v>
      </c>
      <c r="D73" s="4" t="s">
        <v>4589</v>
      </c>
      <c r="E73" s="5" t="s">
        <v>64</v>
      </c>
      <c r="F73" s="5" t="s">
        <v>18844</v>
      </c>
      <c r="G73" s="5" t="s">
        <v>19566</v>
      </c>
      <c r="H73" s="5" t="s">
        <v>151</v>
      </c>
      <c r="I73" s="5" t="s">
        <v>264</v>
      </c>
      <c r="J73" s="4" t="s">
        <v>4265</v>
      </c>
      <c r="K73" s="29">
        <v>11.5</v>
      </c>
      <c r="L73" s="29">
        <v>12.8</v>
      </c>
      <c r="M73" s="29">
        <v>1.3</v>
      </c>
      <c r="N73" s="5" t="s">
        <v>69</v>
      </c>
      <c r="O73" s="5" t="s">
        <v>17580</v>
      </c>
      <c r="P73" s="5" t="s">
        <v>92</v>
      </c>
      <c r="Q73" s="5" t="s">
        <v>17581</v>
      </c>
      <c r="R73" s="5" t="s">
        <v>77</v>
      </c>
      <c r="S73" s="5" t="s">
        <v>17582</v>
      </c>
      <c r="T73" s="4" t="s">
        <v>5695</v>
      </c>
      <c r="Z73" s="5" t="s">
        <v>77</v>
      </c>
      <c r="AA73" s="5">
        <v>7146</v>
      </c>
      <c r="AB73" s="30">
        <v>37.013897999999998</v>
      </c>
      <c r="AC73" s="30">
        <v>-88.312398000000002</v>
      </c>
      <c r="AD73" s="30">
        <v>36.994720000000001</v>
      </c>
      <c r="AE73" s="30">
        <v>-88.312770999999998</v>
      </c>
    </row>
    <row r="74" spans="1:31" s="5" customFormat="1" x14ac:dyDescent="0.25">
      <c r="A74" s="5" t="s">
        <v>4587</v>
      </c>
      <c r="C74" s="5" t="s">
        <v>4588</v>
      </c>
      <c r="D74" s="4" t="s">
        <v>4589</v>
      </c>
      <c r="E74" s="5" t="s">
        <v>64</v>
      </c>
      <c r="F74" s="5" t="s">
        <v>18844</v>
      </c>
      <c r="G74" s="5" t="s">
        <v>19566</v>
      </c>
      <c r="H74" s="5" t="s">
        <v>151</v>
      </c>
      <c r="I74" s="5" t="s">
        <v>264</v>
      </c>
      <c r="J74" s="4" t="s">
        <v>4265</v>
      </c>
      <c r="K74" s="29">
        <v>11.5</v>
      </c>
      <c r="L74" s="29">
        <v>12.8</v>
      </c>
      <c r="M74" s="29">
        <v>1.3</v>
      </c>
      <c r="N74" s="5" t="s">
        <v>69</v>
      </c>
      <c r="O74" s="5" t="s">
        <v>17583</v>
      </c>
      <c r="P74" s="5" t="s">
        <v>92</v>
      </c>
      <c r="Q74" s="5" t="s">
        <v>17573</v>
      </c>
      <c r="R74" s="5" t="s">
        <v>77</v>
      </c>
      <c r="S74" s="5" t="s">
        <v>17585</v>
      </c>
      <c r="T74" s="4" t="s">
        <v>4409</v>
      </c>
      <c r="Z74" s="5" t="s">
        <v>77</v>
      </c>
      <c r="AA74" s="5">
        <v>7146</v>
      </c>
      <c r="AB74" s="30">
        <v>37.013897999999998</v>
      </c>
      <c r="AC74" s="30">
        <v>-88.312398000000002</v>
      </c>
      <c r="AD74" s="30">
        <v>36.994720000000001</v>
      </c>
      <c r="AE74" s="30">
        <v>-88.312770999999998</v>
      </c>
    </row>
    <row r="75" spans="1:31" s="5" customFormat="1" x14ac:dyDescent="0.25">
      <c r="A75" s="5" t="s">
        <v>4587</v>
      </c>
      <c r="C75" s="5" t="s">
        <v>4588</v>
      </c>
      <c r="D75" s="4" t="s">
        <v>4589</v>
      </c>
      <c r="E75" s="5" t="s">
        <v>64</v>
      </c>
      <c r="F75" s="5" t="s">
        <v>18844</v>
      </c>
      <c r="G75" s="5" t="s">
        <v>19566</v>
      </c>
      <c r="H75" s="5" t="s">
        <v>151</v>
      </c>
      <c r="I75" s="5" t="s">
        <v>264</v>
      </c>
      <c r="J75" s="4" t="s">
        <v>4265</v>
      </c>
      <c r="K75" s="29">
        <v>11.5</v>
      </c>
      <c r="L75" s="29">
        <v>12.8</v>
      </c>
      <c r="M75" s="29">
        <v>1.3</v>
      </c>
      <c r="N75" s="5" t="s">
        <v>69</v>
      </c>
      <c r="O75" s="5" t="s">
        <v>17645</v>
      </c>
      <c r="P75" s="5" t="s">
        <v>92</v>
      </c>
      <c r="Q75" s="5" t="s">
        <v>17573</v>
      </c>
      <c r="R75" s="5" t="s">
        <v>77</v>
      </c>
      <c r="S75" s="5" t="s">
        <v>17585</v>
      </c>
      <c r="T75" s="4" t="s">
        <v>4409</v>
      </c>
      <c r="Z75" s="5" t="s">
        <v>77</v>
      </c>
      <c r="AA75" s="5">
        <v>7146</v>
      </c>
      <c r="AB75" s="30">
        <v>37.013897999999998</v>
      </c>
      <c r="AC75" s="30">
        <v>-88.312398000000002</v>
      </c>
      <c r="AD75" s="30">
        <v>36.994720000000001</v>
      </c>
      <c r="AE75" s="30">
        <v>-88.312770999999998</v>
      </c>
    </row>
    <row r="76" spans="1:31" s="5" customFormat="1" ht="30" x14ac:dyDescent="0.25">
      <c r="A76" s="5" t="s">
        <v>4592</v>
      </c>
      <c r="C76" s="5" t="s">
        <v>4593</v>
      </c>
      <c r="D76" s="4" t="s">
        <v>4594</v>
      </c>
      <c r="E76" s="5" t="s">
        <v>64</v>
      </c>
      <c r="F76" s="5" t="s">
        <v>18844</v>
      </c>
      <c r="G76" s="5" t="s">
        <v>19566</v>
      </c>
      <c r="H76" s="5" t="s">
        <v>151</v>
      </c>
      <c r="I76" s="5" t="s">
        <v>264</v>
      </c>
      <c r="J76" s="4" t="s">
        <v>4265</v>
      </c>
      <c r="K76" s="29">
        <v>12.8</v>
      </c>
      <c r="L76" s="29">
        <v>13.7</v>
      </c>
      <c r="M76" s="29">
        <v>0.9</v>
      </c>
      <c r="N76" s="5" t="s">
        <v>69</v>
      </c>
      <c r="O76" s="5" t="s">
        <v>17645</v>
      </c>
      <c r="P76" s="5" t="s">
        <v>92</v>
      </c>
      <c r="Q76" s="5" t="s">
        <v>17573</v>
      </c>
      <c r="R76" s="5" t="s">
        <v>77</v>
      </c>
      <c r="S76" s="5" t="s">
        <v>17585</v>
      </c>
      <c r="T76" s="4" t="s">
        <v>4409</v>
      </c>
      <c r="Z76" s="5" t="s">
        <v>77</v>
      </c>
      <c r="AA76" s="5">
        <v>7147</v>
      </c>
      <c r="AB76" s="30">
        <v>36.994683999999999</v>
      </c>
      <c r="AC76" s="30">
        <v>-88.312770999999998</v>
      </c>
      <c r="AD76" s="30">
        <v>36.981352000000001</v>
      </c>
      <c r="AE76" s="30">
        <v>-88.313029999999998</v>
      </c>
    </row>
    <row r="77" spans="1:31" s="5" customFormat="1" ht="30" x14ac:dyDescent="0.25">
      <c r="A77" s="5" t="s">
        <v>4597</v>
      </c>
      <c r="C77" s="5" t="s">
        <v>4598</v>
      </c>
      <c r="D77" s="4" t="s">
        <v>4599</v>
      </c>
      <c r="E77" s="5" t="s">
        <v>64</v>
      </c>
      <c r="F77" s="5" t="s">
        <v>18844</v>
      </c>
      <c r="G77" s="5" t="s">
        <v>19566</v>
      </c>
      <c r="H77" s="5" t="s">
        <v>151</v>
      </c>
      <c r="I77" s="5" t="s">
        <v>264</v>
      </c>
      <c r="J77" s="4" t="s">
        <v>4265</v>
      </c>
      <c r="K77" s="29">
        <v>13.7</v>
      </c>
      <c r="L77" s="29">
        <v>14.85</v>
      </c>
      <c r="M77" s="29">
        <v>1.1499999999999999</v>
      </c>
      <c r="N77" s="5" t="s">
        <v>69</v>
      </c>
      <c r="O77" s="5" t="s">
        <v>17580</v>
      </c>
      <c r="P77" s="5" t="s">
        <v>92</v>
      </c>
      <c r="Q77" s="5" t="s">
        <v>17581</v>
      </c>
      <c r="R77" s="5" t="s">
        <v>77</v>
      </c>
      <c r="S77" s="5" t="s">
        <v>17582</v>
      </c>
      <c r="T77" s="4" t="s">
        <v>4575</v>
      </c>
      <c r="Z77" s="5" t="s">
        <v>77</v>
      </c>
      <c r="AA77" s="5">
        <v>7148</v>
      </c>
      <c r="AB77" s="30">
        <v>36.981304000000002</v>
      </c>
      <c r="AC77" s="30">
        <v>-88.313018999999997</v>
      </c>
      <c r="AD77" s="30">
        <v>36.964838</v>
      </c>
      <c r="AE77" s="30">
        <v>-88.313410000000005</v>
      </c>
    </row>
    <row r="78" spans="1:31" s="5" customFormat="1" ht="30" x14ac:dyDescent="0.25">
      <c r="A78" s="5" t="s">
        <v>4597</v>
      </c>
      <c r="C78" s="5" t="s">
        <v>4598</v>
      </c>
      <c r="D78" s="4" t="s">
        <v>4599</v>
      </c>
      <c r="E78" s="5" t="s">
        <v>64</v>
      </c>
      <c r="F78" s="5" t="s">
        <v>18844</v>
      </c>
      <c r="G78" s="5" t="s">
        <v>19566</v>
      </c>
      <c r="H78" s="5" t="s">
        <v>151</v>
      </c>
      <c r="I78" s="5" t="s">
        <v>264</v>
      </c>
      <c r="J78" s="4" t="s">
        <v>4265</v>
      </c>
      <c r="K78" s="29">
        <v>13.7</v>
      </c>
      <c r="L78" s="29">
        <v>14.85</v>
      </c>
      <c r="M78" s="29">
        <v>1.1499999999999999</v>
      </c>
      <c r="N78" s="5" t="s">
        <v>69</v>
      </c>
      <c r="O78" s="5" t="s">
        <v>17583</v>
      </c>
      <c r="P78" s="5" t="s">
        <v>92</v>
      </c>
      <c r="Q78" s="5" t="s">
        <v>17573</v>
      </c>
      <c r="R78" s="5" t="s">
        <v>77</v>
      </c>
      <c r="S78" s="5" t="s">
        <v>17585</v>
      </c>
      <c r="T78" s="4" t="s">
        <v>4409</v>
      </c>
      <c r="Z78" s="5" t="s">
        <v>77</v>
      </c>
      <c r="AA78" s="5">
        <v>7148</v>
      </c>
      <c r="AB78" s="30">
        <v>36.981304000000002</v>
      </c>
      <c r="AC78" s="30">
        <v>-88.313018999999997</v>
      </c>
      <c r="AD78" s="30">
        <v>36.964838</v>
      </c>
      <c r="AE78" s="30">
        <v>-88.313410000000005</v>
      </c>
    </row>
    <row r="79" spans="1:31" s="5" customFormat="1" ht="30" x14ac:dyDescent="0.25">
      <c r="A79" s="5" t="s">
        <v>4597</v>
      </c>
      <c r="C79" s="5" t="s">
        <v>4598</v>
      </c>
      <c r="D79" s="4" t="s">
        <v>4599</v>
      </c>
      <c r="E79" s="5" t="s">
        <v>64</v>
      </c>
      <c r="F79" s="5" t="s">
        <v>18844</v>
      </c>
      <c r="G79" s="5" t="s">
        <v>19566</v>
      </c>
      <c r="H79" s="5" t="s">
        <v>151</v>
      </c>
      <c r="I79" s="5" t="s">
        <v>264</v>
      </c>
      <c r="J79" s="4" t="s">
        <v>4265</v>
      </c>
      <c r="K79" s="29">
        <v>13.7</v>
      </c>
      <c r="L79" s="29">
        <v>14.85</v>
      </c>
      <c r="M79" s="29">
        <v>1.1499999999999999</v>
      </c>
      <c r="N79" s="5" t="s">
        <v>69</v>
      </c>
      <c r="O79" s="5" t="s">
        <v>17645</v>
      </c>
      <c r="P79" s="5" t="s">
        <v>92</v>
      </c>
      <c r="Q79" s="5" t="s">
        <v>17573</v>
      </c>
      <c r="R79" s="5" t="s">
        <v>77</v>
      </c>
      <c r="S79" s="5" t="s">
        <v>17585</v>
      </c>
      <c r="T79" s="4" t="s">
        <v>4409</v>
      </c>
      <c r="Z79" s="5" t="s">
        <v>77</v>
      </c>
      <c r="AA79" s="5">
        <v>7148</v>
      </c>
      <c r="AB79" s="30">
        <v>36.981304000000002</v>
      </c>
      <c r="AC79" s="30">
        <v>-88.313018999999997</v>
      </c>
      <c r="AD79" s="30">
        <v>36.964838</v>
      </c>
      <c r="AE79" s="30">
        <v>-88.313410000000005</v>
      </c>
    </row>
    <row r="80" spans="1:31" s="5" customFormat="1" ht="30" x14ac:dyDescent="0.25">
      <c r="A80" s="5" t="s">
        <v>4261</v>
      </c>
      <c r="B80" s="5" t="s">
        <v>4262</v>
      </c>
      <c r="C80" s="5" t="s">
        <v>4263</v>
      </c>
      <c r="D80" s="4" t="s">
        <v>4264</v>
      </c>
      <c r="E80" s="5" t="s">
        <v>64</v>
      </c>
      <c r="F80" s="5" t="s">
        <v>18844</v>
      </c>
      <c r="G80" s="5" t="s">
        <v>19566</v>
      </c>
      <c r="H80" s="5" t="s">
        <v>151</v>
      </c>
      <c r="I80" s="5" t="s">
        <v>264</v>
      </c>
      <c r="J80" s="4" t="s">
        <v>4265</v>
      </c>
      <c r="K80" s="29">
        <v>6.25</v>
      </c>
      <c r="L80" s="29">
        <v>7.8</v>
      </c>
      <c r="M80" s="29">
        <v>1.55</v>
      </c>
      <c r="N80" s="5" t="s">
        <v>69</v>
      </c>
      <c r="O80" s="5" t="s">
        <v>17720</v>
      </c>
      <c r="P80" s="5" t="s">
        <v>92</v>
      </c>
      <c r="Q80" s="5" t="s">
        <v>17573</v>
      </c>
      <c r="R80" s="5" t="s">
        <v>77</v>
      </c>
      <c r="S80" s="5" t="s">
        <v>17585</v>
      </c>
      <c r="T80" s="4" t="s">
        <v>18082</v>
      </c>
      <c r="Z80" s="5" t="s">
        <v>77</v>
      </c>
      <c r="AA80" s="5">
        <v>3136</v>
      </c>
      <c r="AB80" s="30">
        <v>37.035806999999998</v>
      </c>
      <c r="AC80" s="30">
        <v>-88.374313999999998</v>
      </c>
      <c r="AD80" s="30">
        <v>37.036459000000001</v>
      </c>
      <c r="AE80" s="30">
        <v>-88.357729000000006</v>
      </c>
    </row>
    <row r="81" spans="1:31" s="5" customFormat="1" ht="30" x14ac:dyDescent="0.25">
      <c r="A81" s="5" t="s">
        <v>4261</v>
      </c>
      <c r="B81" s="5" t="s">
        <v>4262</v>
      </c>
      <c r="C81" s="5" t="s">
        <v>4263</v>
      </c>
      <c r="D81" s="4" t="s">
        <v>4264</v>
      </c>
      <c r="E81" s="5" t="s">
        <v>64</v>
      </c>
      <c r="F81" s="5" t="s">
        <v>18844</v>
      </c>
      <c r="G81" s="5" t="s">
        <v>19566</v>
      </c>
      <c r="H81" s="5" t="s">
        <v>151</v>
      </c>
      <c r="I81" s="5" t="s">
        <v>264</v>
      </c>
      <c r="J81" s="4" t="s">
        <v>4265</v>
      </c>
      <c r="K81" s="29">
        <v>6.25</v>
      </c>
      <c r="L81" s="29">
        <v>7.8</v>
      </c>
      <c r="M81" s="29">
        <v>1.55</v>
      </c>
      <c r="N81" s="5" t="s">
        <v>69</v>
      </c>
      <c r="O81" s="5" t="s">
        <v>17583</v>
      </c>
      <c r="P81" s="5" t="s">
        <v>92</v>
      </c>
      <c r="Q81" s="5" t="s">
        <v>17573</v>
      </c>
      <c r="R81" s="5" t="s">
        <v>77</v>
      </c>
      <c r="S81" s="5" t="s">
        <v>17585</v>
      </c>
      <c r="T81" s="4" t="s">
        <v>18082</v>
      </c>
      <c r="Z81" s="5" t="s">
        <v>77</v>
      </c>
      <c r="AA81" s="5">
        <v>3136</v>
      </c>
      <c r="AB81" s="30">
        <v>37.035806999999998</v>
      </c>
      <c r="AC81" s="30">
        <v>-88.374313999999998</v>
      </c>
      <c r="AD81" s="30">
        <v>37.036459000000001</v>
      </c>
      <c r="AE81" s="30">
        <v>-88.357729000000006</v>
      </c>
    </row>
    <row r="82" spans="1:31" s="5" customFormat="1" ht="30" x14ac:dyDescent="0.25">
      <c r="A82" s="5" t="s">
        <v>17323</v>
      </c>
      <c r="C82" s="5" t="s">
        <v>17324</v>
      </c>
      <c r="D82" s="4" t="s">
        <v>4585</v>
      </c>
      <c r="E82" s="5" t="s">
        <v>64</v>
      </c>
      <c r="F82" s="5" t="s">
        <v>18976</v>
      </c>
      <c r="G82" s="5" t="s">
        <v>19566</v>
      </c>
      <c r="H82" s="5" t="s">
        <v>151</v>
      </c>
      <c r="I82" s="5" t="s">
        <v>264</v>
      </c>
      <c r="J82" s="4" t="s">
        <v>4257</v>
      </c>
      <c r="K82" s="29">
        <v>0</v>
      </c>
      <c r="L82" s="29">
        <v>1.4</v>
      </c>
      <c r="M82" s="29">
        <v>1.4</v>
      </c>
      <c r="N82" s="5" t="s">
        <v>69</v>
      </c>
      <c r="O82" s="5" t="s">
        <v>17583</v>
      </c>
      <c r="P82" s="5" t="s">
        <v>92</v>
      </c>
      <c r="Q82" s="5" t="s">
        <v>17573</v>
      </c>
      <c r="R82" s="5" t="s">
        <v>77</v>
      </c>
      <c r="S82" s="5" t="s">
        <v>17585</v>
      </c>
      <c r="T82" s="4" t="s">
        <v>18083</v>
      </c>
      <c r="Z82" s="5" t="s">
        <v>77</v>
      </c>
      <c r="AA82" s="5">
        <v>7143</v>
      </c>
      <c r="AB82" s="30">
        <v>37.037925000000001</v>
      </c>
      <c r="AC82" s="30">
        <v>-88.382197000000005</v>
      </c>
      <c r="AD82" s="30">
        <v>37.045059999999999</v>
      </c>
      <c r="AE82" s="30">
        <v>-88.362149000000002</v>
      </c>
    </row>
    <row r="83" spans="1:31" s="5" customFormat="1" x14ac:dyDescent="0.25">
      <c r="A83" s="5" t="s">
        <v>17323</v>
      </c>
      <c r="C83" s="5" t="s">
        <v>17324</v>
      </c>
      <c r="D83" s="4" t="s">
        <v>4585</v>
      </c>
      <c r="E83" s="5" t="s">
        <v>64</v>
      </c>
      <c r="F83" s="5" t="s">
        <v>18976</v>
      </c>
      <c r="G83" s="5" t="s">
        <v>19566</v>
      </c>
      <c r="H83" s="5" t="s">
        <v>151</v>
      </c>
      <c r="I83" s="5" t="s">
        <v>264</v>
      </c>
      <c r="J83" s="4" t="s">
        <v>4257</v>
      </c>
      <c r="K83" s="29">
        <v>0</v>
      </c>
      <c r="L83" s="29">
        <v>1.4</v>
      </c>
      <c r="M83" s="29">
        <v>1.4</v>
      </c>
      <c r="N83" s="5" t="s">
        <v>69</v>
      </c>
      <c r="O83" s="5" t="s">
        <v>17645</v>
      </c>
      <c r="P83" s="5" t="s">
        <v>92</v>
      </c>
      <c r="Q83" s="5" t="s">
        <v>17573</v>
      </c>
      <c r="R83" s="5" t="s">
        <v>77</v>
      </c>
      <c r="S83" s="5" t="s">
        <v>17585</v>
      </c>
      <c r="T83" s="4" t="s">
        <v>4930</v>
      </c>
      <c r="Z83" s="5" t="s">
        <v>77</v>
      </c>
      <c r="AA83" s="5">
        <v>7143</v>
      </c>
      <c r="AB83" s="30">
        <v>37.037925000000001</v>
      </c>
      <c r="AC83" s="30">
        <v>-88.382197000000005</v>
      </c>
      <c r="AD83" s="30">
        <v>37.045059999999999</v>
      </c>
      <c r="AE83" s="30">
        <v>-88.362149000000002</v>
      </c>
    </row>
    <row r="84" spans="1:31" s="5" customFormat="1" x14ac:dyDescent="0.25">
      <c r="A84" s="5" t="s">
        <v>4583</v>
      </c>
      <c r="C84" s="5" t="s">
        <v>4584</v>
      </c>
      <c r="D84" s="4" t="s">
        <v>4585</v>
      </c>
      <c r="E84" s="5" t="s">
        <v>64</v>
      </c>
      <c r="F84" s="5" t="s">
        <v>18976</v>
      </c>
      <c r="G84" s="5" t="s">
        <v>19566</v>
      </c>
      <c r="H84" s="5" t="s">
        <v>151</v>
      </c>
      <c r="I84" s="5" t="s">
        <v>264</v>
      </c>
      <c r="J84" s="4" t="s">
        <v>4257</v>
      </c>
      <c r="K84" s="29">
        <v>0</v>
      </c>
      <c r="L84" s="29">
        <v>1.5</v>
      </c>
      <c r="M84" s="29">
        <v>1.5</v>
      </c>
      <c r="N84" s="5" t="s">
        <v>69</v>
      </c>
      <c r="O84" s="5" t="s">
        <v>17583</v>
      </c>
      <c r="P84" s="5" t="s">
        <v>92</v>
      </c>
      <c r="Q84" s="5" t="s">
        <v>17573</v>
      </c>
      <c r="R84" s="5" t="s">
        <v>77</v>
      </c>
      <c r="S84" s="5" t="s">
        <v>17585</v>
      </c>
      <c r="T84" s="4" t="s">
        <v>18084</v>
      </c>
      <c r="Z84" s="5" t="s">
        <v>77</v>
      </c>
      <c r="AA84" s="5">
        <v>7144</v>
      </c>
      <c r="AB84" s="30">
        <v>37.037118</v>
      </c>
      <c r="AC84" s="30">
        <v>-88.380983000000001</v>
      </c>
      <c r="AD84" s="30">
        <v>37.022790999999998</v>
      </c>
      <c r="AE84" s="30">
        <v>-88.386032</v>
      </c>
    </row>
    <row r="85" spans="1:31" s="5" customFormat="1" x14ac:dyDescent="0.25">
      <c r="A85" s="5" t="s">
        <v>4583</v>
      </c>
      <c r="C85" s="5" t="s">
        <v>4584</v>
      </c>
      <c r="D85" s="4" t="s">
        <v>4585</v>
      </c>
      <c r="E85" s="5" t="s">
        <v>64</v>
      </c>
      <c r="F85" s="5" t="s">
        <v>18976</v>
      </c>
      <c r="G85" s="5" t="s">
        <v>19566</v>
      </c>
      <c r="H85" s="5" t="s">
        <v>151</v>
      </c>
      <c r="I85" s="5" t="s">
        <v>264</v>
      </c>
      <c r="J85" s="4" t="s">
        <v>4257</v>
      </c>
      <c r="K85" s="29">
        <v>0</v>
      </c>
      <c r="L85" s="29">
        <v>1.5</v>
      </c>
      <c r="M85" s="29">
        <v>1.5</v>
      </c>
      <c r="N85" s="5" t="s">
        <v>69</v>
      </c>
      <c r="O85" s="5" t="s">
        <v>17645</v>
      </c>
      <c r="P85" s="5" t="s">
        <v>92</v>
      </c>
      <c r="Q85" s="5" t="s">
        <v>17573</v>
      </c>
      <c r="R85" s="5" t="s">
        <v>77</v>
      </c>
      <c r="S85" s="5" t="s">
        <v>17585</v>
      </c>
      <c r="T85" s="4" t="s">
        <v>18084</v>
      </c>
      <c r="Z85" s="5" t="s">
        <v>77</v>
      </c>
      <c r="AA85" s="5">
        <v>7144</v>
      </c>
      <c r="AB85" s="30">
        <v>37.037118</v>
      </c>
      <c r="AC85" s="30">
        <v>-88.380983000000001</v>
      </c>
      <c r="AD85" s="30">
        <v>37.022790999999998</v>
      </c>
      <c r="AE85" s="30">
        <v>-88.386032</v>
      </c>
    </row>
    <row r="86" spans="1:31" s="5" customFormat="1" ht="30" x14ac:dyDescent="0.25">
      <c r="A86" s="5" t="s">
        <v>4583</v>
      </c>
      <c r="C86" s="5" t="s">
        <v>4584</v>
      </c>
      <c r="D86" s="4" t="s">
        <v>4585</v>
      </c>
      <c r="E86" s="5" t="s">
        <v>64</v>
      </c>
      <c r="F86" s="5" t="s">
        <v>18976</v>
      </c>
      <c r="G86" s="5" t="s">
        <v>19566</v>
      </c>
      <c r="H86" s="5" t="s">
        <v>151</v>
      </c>
      <c r="I86" s="5" t="s">
        <v>264</v>
      </c>
      <c r="J86" s="4" t="s">
        <v>4257</v>
      </c>
      <c r="K86" s="29">
        <v>0</v>
      </c>
      <c r="L86" s="29">
        <v>1.5</v>
      </c>
      <c r="M86" s="29">
        <v>1.5</v>
      </c>
      <c r="N86" s="5" t="s">
        <v>69</v>
      </c>
      <c r="O86" s="5" t="s">
        <v>17572</v>
      </c>
      <c r="P86" s="5" t="s">
        <v>92</v>
      </c>
      <c r="Q86" s="5" t="s">
        <v>17573</v>
      </c>
      <c r="R86" s="5" t="s">
        <v>77</v>
      </c>
      <c r="S86" s="5" t="s">
        <v>17575</v>
      </c>
      <c r="T86" s="4" t="s">
        <v>18085</v>
      </c>
      <c r="Z86" s="5" t="s">
        <v>77</v>
      </c>
      <c r="AA86" s="5">
        <v>7144</v>
      </c>
      <c r="AB86" s="30">
        <v>37.037118</v>
      </c>
      <c r="AC86" s="30">
        <v>-88.380983000000001</v>
      </c>
      <c r="AD86" s="30">
        <v>37.022790999999998</v>
      </c>
      <c r="AE86" s="30">
        <v>-88.386032</v>
      </c>
    </row>
    <row r="87" spans="1:31" s="5" customFormat="1" ht="30" x14ac:dyDescent="0.25">
      <c r="A87" s="5" t="s">
        <v>4571</v>
      </c>
      <c r="C87" s="5" t="s">
        <v>4572</v>
      </c>
      <c r="D87" s="4" t="s">
        <v>99</v>
      </c>
      <c r="E87" s="5" t="s">
        <v>64</v>
      </c>
      <c r="F87" s="5" t="s">
        <v>18976</v>
      </c>
      <c r="G87" s="5" t="s">
        <v>19566</v>
      </c>
      <c r="H87" s="5" t="s">
        <v>151</v>
      </c>
      <c r="I87" s="5" t="s">
        <v>264</v>
      </c>
      <c r="J87" s="4" t="s">
        <v>4257</v>
      </c>
      <c r="K87" s="29">
        <v>0</v>
      </c>
      <c r="L87" s="29">
        <v>2.75</v>
      </c>
      <c r="M87" s="29">
        <v>2.75</v>
      </c>
      <c r="N87" s="5" t="s">
        <v>69</v>
      </c>
      <c r="O87" s="5" t="s">
        <v>17644</v>
      </c>
      <c r="P87" s="5" t="s">
        <v>92</v>
      </c>
      <c r="Q87" s="5" t="s">
        <v>17573</v>
      </c>
      <c r="R87" s="5" t="s">
        <v>77</v>
      </c>
      <c r="S87" s="5" t="s">
        <v>17585</v>
      </c>
      <c r="T87" s="4" t="s">
        <v>18077</v>
      </c>
      <c r="Z87" s="5" t="s">
        <v>77</v>
      </c>
      <c r="AA87" s="5">
        <v>7141</v>
      </c>
      <c r="AB87" s="30">
        <v>37.022612000000002</v>
      </c>
      <c r="AC87" s="30">
        <v>-88.439672000000002</v>
      </c>
      <c r="AD87" s="30">
        <v>37.043117000000002</v>
      </c>
      <c r="AE87" s="30">
        <v>-88.403035000000003</v>
      </c>
    </row>
    <row r="88" spans="1:31" s="5" customFormat="1" ht="30" x14ac:dyDescent="0.25">
      <c r="A88" s="5" t="s">
        <v>4571</v>
      </c>
      <c r="C88" s="5" t="s">
        <v>4572</v>
      </c>
      <c r="D88" s="4" t="s">
        <v>99</v>
      </c>
      <c r="E88" s="5" t="s">
        <v>64</v>
      </c>
      <c r="F88" s="5" t="s">
        <v>18976</v>
      </c>
      <c r="G88" s="5" t="s">
        <v>19566</v>
      </c>
      <c r="H88" s="5" t="s">
        <v>151</v>
      </c>
      <c r="I88" s="5" t="s">
        <v>264</v>
      </c>
      <c r="J88" s="4" t="s">
        <v>4257</v>
      </c>
      <c r="K88" s="29">
        <v>0</v>
      </c>
      <c r="L88" s="29">
        <v>2.75</v>
      </c>
      <c r="M88" s="29">
        <v>2.75</v>
      </c>
      <c r="N88" s="5" t="s">
        <v>69</v>
      </c>
      <c r="O88" s="5" t="s">
        <v>17583</v>
      </c>
      <c r="P88" s="5" t="s">
        <v>92</v>
      </c>
      <c r="Q88" s="5" t="s">
        <v>17573</v>
      </c>
      <c r="R88" s="5" t="s">
        <v>77</v>
      </c>
      <c r="S88" s="5" t="s">
        <v>17585</v>
      </c>
      <c r="T88" s="4" t="s">
        <v>18078</v>
      </c>
      <c r="Z88" s="5" t="s">
        <v>77</v>
      </c>
      <c r="AA88" s="5">
        <v>7141</v>
      </c>
      <c r="AB88" s="30">
        <v>37.022612000000002</v>
      </c>
      <c r="AC88" s="30">
        <v>-88.439672000000002</v>
      </c>
      <c r="AD88" s="30">
        <v>37.043117000000002</v>
      </c>
      <c r="AE88" s="30">
        <v>-88.403035000000003</v>
      </c>
    </row>
    <row r="89" spans="1:31" s="5" customFormat="1" ht="30" x14ac:dyDescent="0.25">
      <c r="A89" s="5" t="s">
        <v>4571</v>
      </c>
      <c r="C89" s="5" t="s">
        <v>4572</v>
      </c>
      <c r="D89" s="4" t="s">
        <v>99</v>
      </c>
      <c r="E89" s="5" t="s">
        <v>64</v>
      </c>
      <c r="F89" s="5" t="s">
        <v>18976</v>
      </c>
      <c r="G89" s="5" t="s">
        <v>19566</v>
      </c>
      <c r="H89" s="5" t="s">
        <v>151</v>
      </c>
      <c r="I89" s="5" t="s">
        <v>264</v>
      </c>
      <c r="J89" s="4" t="s">
        <v>4257</v>
      </c>
      <c r="K89" s="29">
        <v>0</v>
      </c>
      <c r="L89" s="29">
        <v>2.75</v>
      </c>
      <c r="M89" s="29">
        <v>2.75</v>
      </c>
      <c r="N89" s="5" t="s">
        <v>69</v>
      </c>
      <c r="O89" s="5" t="s">
        <v>17645</v>
      </c>
      <c r="P89" s="5" t="s">
        <v>92</v>
      </c>
      <c r="Q89" s="5" t="s">
        <v>17573</v>
      </c>
      <c r="R89" s="5" t="s">
        <v>77</v>
      </c>
      <c r="S89" s="5" t="s">
        <v>17585</v>
      </c>
      <c r="T89" s="4" t="s">
        <v>18077</v>
      </c>
      <c r="Z89" s="5" t="s">
        <v>77</v>
      </c>
      <c r="AA89" s="5">
        <v>7141</v>
      </c>
      <c r="AB89" s="30">
        <v>37.022612000000002</v>
      </c>
      <c r="AC89" s="30">
        <v>-88.439672000000002</v>
      </c>
      <c r="AD89" s="30">
        <v>37.043117000000002</v>
      </c>
      <c r="AE89" s="30">
        <v>-88.403035000000003</v>
      </c>
    </row>
    <row r="90" spans="1:31" s="5" customFormat="1" x14ac:dyDescent="0.25">
      <c r="A90" s="5" t="s">
        <v>4571</v>
      </c>
      <c r="C90" s="5" t="s">
        <v>4572</v>
      </c>
      <c r="D90" s="4" t="s">
        <v>99</v>
      </c>
      <c r="E90" s="5" t="s">
        <v>64</v>
      </c>
      <c r="F90" s="5" t="s">
        <v>18976</v>
      </c>
      <c r="G90" s="5" t="s">
        <v>19566</v>
      </c>
      <c r="H90" s="5" t="s">
        <v>151</v>
      </c>
      <c r="I90" s="5" t="s">
        <v>264</v>
      </c>
      <c r="J90" s="4" t="s">
        <v>4257</v>
      </c>
      <c r="K90" s="29">
        <v>0</v>
      </c>
      <c r="L90" s="29">
        <v>2.75</v>
      </c>
      <c r="M90" s="29">
        <v>2.75</v>
      </c>
      <c r="N90" s="5" t="s">
        <v>69</v>
      </c>
      <c r="O90" s="5" t="s">
        <v>17595</v>
      </c>
      <c r="P90" s="5" t="s">
        <v>92</v>
      </c>
      <c r="Q90" s="5" t="s">
        <v>17573</v>
      </c>
      <c r="R90" s="5" t="s">
        <v>77</v>
      </c>
      <c r="S90" s="5" t="s">
        <v>17585</v>
      </c>
      <c r="T90" s="4" t="s">
        <v>18079</v>
      </c>
      <c r="Z90" s="5" t="s">
        <v>77</v>
      </c>
      <c r="AA90" s="5">
        <v>7141</v>
      </c>
      <c r="AB90" s="30">
        <v>37.022612000000002</v>
      </c>
      <c r="AC90" s="30">
        <v>-88.439672000000002</v>
      </c>
      <c r="AD90" s="30">
        <v>37.043117000000002</v>
      </c>
      <c r="AE90" s="30">
        <v>-88.403035000000003</v>
      </c>
    </row>
    <row r="91" spans="1:31" s="5" customFormat="1" ht="30" x14ac:dyDescent="0.25">
      <c r="A91" s="5" t="s">
        <v>4571</v>
      </c>
      <c r="C91" s="5" t="s">
        <v>4572</v>
      </c>
      <c r="D91" s="4" t="s">
        <v>99</v>
      </c>
      <c r="E91" s="5" t="s">
        <v>64</v>
      </c>
      <c r="F91" s="5" t="s">
        <v>18976</v>
      </c>
      <c r="G91" s="5" t="s">
        <v>19566</v>
      </c>
      <c r="H91" s="5" t="s">
        <v>151</v>
      </c>
      <c r="I91" s="5" t="s">
        <v>264</v>
      </c>
      <c r="J91" s="4" t="s">
        <v>4257</v>
      </c>
      <c r="K91" s="29">
        <v>0</v>
      </c>
      <c r="L91" s="29">
        <v>2.75</v>
      </c>
      <c r="M91" s="29">
        <v>2.75</v>
      </c>
      <c r="N91" s="5" t="s">
        <v>69</v>
      </c>
      <c r="O91" s="5" t="s">
        <v>17572</v>
      </c>
      <c r="P91" s="5" t="s">
        <v>92</v>
      </c>
      <c r="Q91" s="5" t="s">
        <v>17573</v>
      </c>
      <c r="R91" s="5" t="s">
        <v>77</v>
      </c>
      <c r="S91" s="5" t="s">
        <v>17575</v>
      </c>
      <c r="T91" s="4" t="s">
        <v>18080</v>
      </c>
      <c r="Z91" s="5" t="s">
        <v>77</v>
      </c>
      <c r="AA91" s="5">
        <v>7141</v>
      </c>
      <c r="AB91" s="30">
        <v>37.022612000000002</v>
      </c>
      <c r="AC91" s="30">
        <v>-88.439672000000002</v>
      </c>
      <c r="AD91" s="30">
        <v>37.043117000000002</v>
      </c>
      <c r="AE91" s="30">
        <v>-88.403035000000003</v>
      </c>
    </row>
    <row r="92" spans="1:31" s="5" customFormat="1" x14ac:dyDescent="0.25">
      <c r="A92" s="5" t="s">
        <v>4577</v>
      </c>
      <c r="C92" s="5" t="s">
        <v>4578</v>
      </c>
      <c r="D92" s="4" t="s">
        <v>4579</v>
      </c>
      <c r="E92" s="5" t="s">
        <v>64</v>
      </c>
      <c r="F92" s="5" t="s">
        <v>18976</v>
      </c>
      <c r="G92" s="5" t="s">
        <v>19566</v>
      </c>
      <c r="H92" s="5" t="s">
        <v>151</v>
      </c>
      <c r="I92" s="5" t="s">
        <v>264</v>
      </c>
      <c r="J92" s="4" t="s">
        <v>4257</v>
      </c>
      <c r="K92" s="29">
        <v>0.1</v>
      </c>
      <c r="L92" s="29">
        <v>1.3</v>
      </c>
      <c r="M92" s="29">
        <v>1.2</v>
      </c>
      <c r="N92" s="5" t="s">
        <v>69</v>
      </c>
      <c r="O92" s="5" t="s">
        <v>17580</v>
      </c>
      <c r="P92" s="5" t="s">
        <v>92</v>
      </c>
      <c r="Q92" s="5" t="s">
        <v>17581</v>
      </c>
      <c r="R92" s="5" t="s">
        <v>77</v>
      </c>
      <c r="S92" s="5" t="s">
        <v>17582</v>
      </c>
      <c r="T92" s="4" t="s">
        <v>2948</v>
      </c>
      <c r="Z92" s="5" t="s">
        <v>77</v>
      </c>
      <c r="AA92" s="5">
        <v>7142</v>
      </c>
      <c r="AB92" s="30">
        <v>37.042557000000002</v>
      </c>
      <c r="AC92" s="30">
        <v>-88.392242999999993</v>
      </c>
      <c r="AD92" s="30">
        <v>37.047041</v>
      </c>
      <c r="AE92" s="30">
        <v>-88.373157000000006</v>
      </c>
    </row>
    <row r="93" spans="1:31" s="5" customFormat="1" ht="30" x14ac:dyDescent="0.25">
      <c r="A93" s="5" t="s">
        <v>4577</v>
      </c>
      <c r="C93" s="5" t="s">
        <v>4578</v>
      </c>
      <c r="D93" s="4" t="s">
        <v>4579</v>
      </c>
      <c r="E93" s="5" t="s">
        <v>64</v>
      </c>
      <c r="F93" s="5" t="s">
        <v>18976</v>
      </c>
      <c r="G93" s="5" t="s">
        <v>19566</v>
      </c>
      <c r="H93" s="5" t="s">
        <v>151</v>
      </c>
      <c r="I93" s="5" t="s">
        <v>264</v>
      </c>
      <c r="J93" s="4" t="s">
        <v>4257</v>
      </c>
      <c r="K93" s="29">
        <v>0.1</v>
      </c>
      <c r="L93" s="29">
        <v>1.3</v>
      </c>
      <c r="M93" s="29">
        <v>1.2</v>
      </c>
      <c r="N93" s="5" t="s">
        <v>69</v>
      </c>
      <c r="O93" s="5" t="s">
        <v>17572</v>
      </c>
      <c r="P93" s="5" t="s">
        <v>92</v>
      </c>
      <c r="Q93" s="5" t="s">
        <v>17573</v>
      </c>
      <c r="R93" s="5" t="s">
        <v>77</v>
      </c>
      <c r="S93" s="5" t="s">
        <v>17575</v>
      </c>
      <c r="T93" s="4" t="s">
        <v>18081</v>
      </c>
      <c r="Z93" s="5" t="s">
        <v>77</v>
      </c>
      <c r="AA93" s="5">
        <v>7142</v>
      </c>
      <c r="AB93" s="30">
        <v>37.042557000000002</v>
      </c>
      <c r="AC93" s="30">
        <v>-88.392242999999993</v>
      </c>
      <c r="AD93" s="30">
        <v>37.047041</v>
      </c>
      <c r="AE93" s="30">
        <v>-88.373157000000006</v>
      </c>
    </row>
    <row r="94" spans="1:31" s="5" customFormat="1" ht="30" x14ac:dyDescent="0.25">
      <c r="A94" s="5" t="s">
        <v>4577</v>
      </c>
      <c r="C94" s="5" t="s">
        <v>4578</v>
      </c>
      <c r="D94" s="4" t="s">
        <v>4579</v>
      </c>
      <c r="E94" s="5" t="s">
        <v>64</v>
      </c>
      <c r="F94" s="5" t="s">
        <v>18976</v>
      </c>
      <c r="G94" s="5" t="s">
        <v>19566</v>
      </c>
      <c r="H94" s="5" t="s">
        <v>151</v>
      </c>
      <c r="I94" s="5" t="s">
        <v>264</v>
      </c>
      <c r="J94" s="4" t="s">
        <v>4257</v>
      </c>
      <c r="K94" s="29">
        <v>0.1</v>
      </c>
      <c r="L94" s="29">
        <v>1.3</v>
      </c>
      <c r="M94" s="29">
        <v>1.2</v>
      </c>
      <c r="N94" s="5" t="s">
        <v>69</v>
      </c>
      <c r="O94" s="5" t="s">
        <v>17590</v>
      </c>
      <c r="P94" s="5" t="s">
        <v>92</v>
      </c>
      <c r="Q94" s="5" t="s">
        <v>17573</v>
      </c>
      <c r="R94" s="5" t="s">
        <v>77</v>
      </c>
      <c r="S94" s="5" t="s">
        <v>17575</v>
      </c>
      <c r="T94" s="4" t="s">
        <v>18082</v>
      </c>
      <c r="Z94" s="5" t="s">
        <v>77</v>
      </c>
      <c r="AA94" s="5">
        <v>7142</v>
      </c>
      <c r="AB94" s="30">
        <v>37.042557000000002</v>
      </c>
      <c r="AC94" s="30">
        <v>-88.392242999999993</v>
      </c>
      <c r="AD94" s="30">
        <v>37.047041</v>
      </c>
      <c r="AE94" s="30">
        <v>-88.373157000000006</v>
      </c>
    </row>
    <row r="95" spans="1:31" s="5" customFormat="1" x14ac:dyDescent="0.25">
      <c r="A95" s="5" t="s">
        <v>148</v>
      </c>
      <c r="C95" s="5" t="s">
        <v>149</v>
      </c>
      <c r="D95" s="4" t="s">
        <v>150</v>
      </c>
      <c r="E95" s="5" t="s">
        <v>64</v>
      </c>
      <c r="F95" s="5" t="s">
        <v>18926</v>
      </c>
      <c r="G95" s="5" t="s">
        <v>19566</v>
      </c>
      <c r="H95" s="5" t="s">
        <v>151</v>
      </c>
      <c r="I95" s="5" t="s">
        <v>152</v>
      </c>
      <c r="J95" s="4" t="s">
        <v>153</v>
      </c>
      <c r="K95" s="29">
        <v>2.1</v>
      </c>
      <c r="L95" s="29">
        <v>4.6500000000000004</v>
      </c>
      <c r="M95" s="29">
        <v>2.5499999999999998</v>
      </c>
      <c r="N95" s="5" t="s">
        <v>69</v>
      </c>
      <c r="O95" s="5" t="s">
        <v>17580</v>
      </c>
      <c r="P95" s="5" t="s">
        <v>92</v>
      </c>
      <c r="Q95" s="5" t="s">
        <v>17581</v>
      </c>
      <c r="R95" s="5" t="s">
        <v>77</v>
      </c>
      <c r="S95" s="5" t="s">
        <v>17582</v>
      </c>
      <c r="T95" s="4" t="s">
        <v>75</v>
      </c>
      <c r="Z95" s="5" t="s">
        <v>77</v>
      </c>
      <c r="AA95" s="5">
        <v>7101</v>
      </c>
      <c r="AB95" s="30">
        <v>36.713563999999998</v>
      </c>
      <c r="AC95" s="30">
        <v>-88.432068999999998</v>
      </c>
      <c r="AD95" s="30">
        <v>36.688943999999999</v>
      </c>
      <c r="AE95" s="30">
        <v>-88.405991</v>
      </c>
    </row>
    <row r="96" spans="1:31" s="5" customFormat="1" x14ac:dyDescent="0.25">
      <c r="A96" s="5" t="s">
        <v>4374</v>
      </c>
      <c r="B96" s="5" t="s">
        <v>4375</v>
      </c>
      <c r="C96" s="5" t="s">
        <v>4376</v>
      </c>
      <c r="D96" s="4" t="s">
        <v>4377</v>
      </c>
      <c r="E96" s="5" t="s">
        <v>64</v>
      </c>
      <c r="F96" s="5" t="s">
        <v>18877</v>
      </c>
      <c r="G96" s="5" t="s">
        <v>65</v>
      </c>
      <c r="H96" s="5" t="s">
        <v>341</v>
      </c>
      <c r="I96" s="5" t="s">
        <v>3109</v>
      </c>
      <c r="J96" s="4" t="s">
        <v>4378</v>
      </c>
      <c r="K96" s="29">
        <v>0.2</v>
      </c>
      <c r="L96" s="29">
        <v>5.2</v>
      </c>
      <c r="M96" s="29">
        <v>5</v>
      </c>
      <c r="N96" s="5" t="s">
        <v>69</v>
      </c>
      <c r="O96" s="5" t="s">
        <v>17583</v>
      </c>
      <c r="P96" s="5" t="s">
        <v>92</v>
      </c>
      <c r="Q96" s="5" t="s">
        <v>17573</v>
      </c>
      <c r="R96" s="5" t="s">
        <v>77</v>
      </c>
      <c r="S96" s="5" t="s">
        <v>17585</v>
      </c>
      <c r="T96" s="4" t="s">
        <v>467</v>
      </c>
      <c r="Z96" s="5" t="s">
        <v>77</v>
      </c>
      <c r="AA96" s="5">
        <v>3153</v>
      </c>
      <c r="AB96" s="30">
        <v>37.55979</v>
      </c>
      <c r="AC96" s="30">
        <v>-88.101010000000002</v>
      </c>
      <c r="AD96" s="30">
        <v>37.604706</v>
      </c>
      <c r="AE96" s="30">
        <v>-88.062117000000001</v>
      </c>
    </row>
    <row r="97" spans="1:31" s="5" customFormat="1" x14ac:dyDescent="0.25">
      <c r="A97" s="5" t="s">
        <v>4374</v>
      </c>
      <c r="B97" s="5" t="s">
        <v>4375</v>
      </c>
      <c r="C97" s="5" t="s">
        <v>4376</v>
      </c>
      <c r="D97" s="4" t="s">
        <v>4377</v>
      </c>
      <c r="E97" s="5" t="s">
        <v>64</v>
      </c>
      <c r="F97" s="5" t="s">
        <v>18877</v>
      </c>
      <c r="G97" s="5" t="s">
        <v>65</v>
      </c>
      <c r="H97" s="5" t="s">
        <v>341</v>
      </c>
      <c r="I97" s="5" t="s">
        <v>3109</v>
      </c>
      <c r="J97" s="4" t="s">
        <v>4378</v>
      </c>
      <c r="K97" s="29">
        <v>0.2</v>
      </c>
      <c r="L97" s="29">
        <v>5.2</v>
      </c>
      <c r="M97" s="29">
        <v>5</v>
      </c>
      <c r="N97" s="5" t="s">
        <v>69</v>
      </c>
      <c r="O97" s="5" t="s">
        <v>17645</v>
      </c>
      <c r="P97" s="5" t="s">
        <v>92</v>
      </c>
      <c r="Q97" s="5" t="s">
        <v>17573</v>
      </c>
      <c r="R97" s="5" t="s">
        <v>77</v>
      </c>
      <c r="S97" s="5" t="s">
        <v>17585</v>
      </c>
      <c r="T97" s="4" t="s">
        <v>467</v>
      </c>
      <c r="Z97" s="5" t="s">
        <v>77</v>
      </c>
      <c r="AA97" s="5">
        <v>3153</v>
      </c>
      <c r="AB97" s="30">
        <v>37.55979</v>
      </c>
      <c r="AC97" s="30">
        <v>-88.101010000000002</v>
      </c>
      <c r="AD97" s="30">
        <v>37.604706</v>
      </c>
      <c r="AE97" s="30">
        <v>-88.062117000000001</v>
      </c>
    </row>
    <row r="98" spans="1:31" s="5" customFormat="1" x14ac:dyDescent="0.25">
      <c r="A98" s="5" t="s">
        <v>136</v>
      </c>
      <c r="C98" s="5" t="s">
        <v>137</v>
      </c>
      <c r="D98" s="4" t="s">
        <v>138</v>
      </c>
      <c r="E98" s="5" t="s">
        <v>139</v>
      </c>
      <c r="G98" s="5" t="s">
        <v>19566</v>
      </c>
      <c r="H98" s="5" t="s">
        <v>89</v>
      </c>
      <c r="I98" s="5" t="s">
        <v>140</v>
      </c>
      <c r="J98" s="4" t="s">
        <v>91</v>
      </c>
      <c r="K98" s="29"/>
      <c r="L98" s="29"/>
      <c r="M98" s="6">
        <v>1903</v>
      </c>
      <c r="N98" s="5" t="s">
        <v>141</v>
      </c>
      <c r="O98" s="5" t="s">
        <v>17580</v>
      </c>
      <c r="P98" s="5" t="s">
        <v>92</v>
      </c>
      <c r="Q98" s="5" t="s">
        <v>17581</v>
      </c>
      <c r="R98" s="5" t="s">
        <v>77</v>
      </c>
      <c r="S98" s="5" t="s">
        <v>17575</v>
      </c>
      <c r="T98" s="4" t="s">
        <v>119</v>
      </c>
      <c r="Z98" s="5" t="s">
        <v>77</v>
      </c>
      <c r="AA98" s="5">
        <v>7082</v>
      </c>
      <c r="AB98" s="30">
        <v>37.227410999999996</v>
      </c>
      <c r="AC98" s="30">
        <v>-88.174515999999997</v>
      </c>
      <c r="AD98" s="30">
        <v>37.238846000000002</v>
      </c>
      <c r="AE98" s="30">
        <v>-88.131748999999999</v>
      </c>
    </row>
    <row r="99" spans="1:31" s="5" customFormat="1" x14ac:dyDescent="0.25">
      <c r="A99" s="5" t="s">
        <v>144</v>
      </c>
      <c r="C99" s="5" t="s">
        <v>145</v>
      </c>
      <c r="D99" s="4" t="s">
        <v>146</v>
      </c>
      <c r="E99" s="5" t="s">
        <v>64</v>
      </c>
      <c r="F99" s="5" t="s">
        <v>19054</v>
      </c>
      <c r="G99" s="5" t="s">
        <v>19566</v>
      </c>
      <c r="H99" s="5" t="s">
        <v>89</v>
      </c>
      <c r="I99" s="5" t="s">
        <v>140</v>
      </c>
      <c r="J99" s="4" t="s">
        <v>91</v>
      </c>
      <c r="K99" s="29">
        <v>0</v>
      </c>
      <c r="L99" s="29">
        <v>2.2999999999999998</v>
      </c>
      <c r="M99" s="29">
        <v>2.2999999999999998</v>
      </c>
      <c r="N99" s="5" t="s">
        <v>69</v>
      </c>
      <c r="O99" s="5" t="s">
        <v>17580</v>
      </c>
      <c r="P99" s="5" t="s">
        <v>92</v>
      </c>
      <c r="Q99" s="5" t="s">
        <v>17581</v>
      </c>
      <c r="R99" s="5" t="s">
        <v>77</v>
      </c>
      <c r="S99" s="5" t="s">
        <v>17582</v>
      </c>
      <c r="T99" s="4" t="s">
        <v>119</v>
      </c>
      <c r="Z99" s="5" t="s">
        <v>77</v>
      </c>
      <c r="AA99" s="5">
        <v>7083</v>
      </c>
      <c r="AB99" s="30">
        <v>37.238438000000002</v>
      </c>
      <c r="AC99" s="30">
        <v>-88.157859000000002</v>
      </c>
      <c r="AD99" s="30">
        <v>37.230929000000003</v>
      </c>
      <c r="AE99" s="30">
        <v>-88.139349999999993</v>
      </c>
    </row>
    <row r="100" spans="1:31" s="5" customFormat="1" x14ac:dyDescent="0.25">
      <c r="A100" s="5" t="s">
        <v>144</v>
      </c>
      <c r="C100" s="5" t="s">
        <v>145</v>
      </c>
      <c r="D100" s="4" t="s">
        <v>146</v>
      </c>
      <c r="E100" s="5" t="s">
        <v>64</v>
      </c>
      <c r="F100" s="5" t="s">
        <v>19054</v>
      </c>
      <c r="G100" s="5" t="s">
        <v>19566</v>
      </c>
      <c r="H100" s="5" t="s">
        <v>89</v>
      </c>
      <c r="I100" s="5" t="s">
        <v>140</v>
      </c>
      <c r="J100" s="4" t="s">
        <v>91</v>
      </c>
      <c r="K100" s="29">
        <v>0</v>
      </c>
      <c r="L100" s="29">
        <v>2.2999999999999998</v>
      </c>
      <c r="M100" s="29">
        <v>2.2999999999999998</v>
      </c>
      <c r="N100" s="5" t="s">
        <v>69</v>
      </c>
      <c r="O100" s="5" t="s">
        <v>17595</v>
      </c>
      <c r="P100" s="5" t="s">
        <v>92</v>
      </c>
      <c r="Q100" s="5" t="s">
        <v>17573</v>
      </c>
      <c r="R100" s="5" t="s">
        <v>77</v>
      </c>
      <c r="S100" s="5" t="s">
        <v>17585</v>
      </c>
      <c r="T100" s="4" t="s">
        <v>119</v>
      </c>
      <c r="Z100" s="5" t="s">
        <v>77</v>
      </c>
      <c r="AA100" s="5">
        <v>7083</v>
      </c>
      <c r="AB100" s="30">
        <v>37.238438000000002</v>
      </c>
      <c r="AC100" s="30">
        <v>-88.157859000000002</v>
      </c>
      <c r="AD100" s="30">
        <v>37.230929000000003</v>
      </c>
      <c r="AE100" s="30">
        <v>-88.139349999999993</v>
      </c>
    </row>
    <row r="101" spans="1:31" s="5" customFormat="1" x14ac:dyDescent="0.25">
      <c r="A101" s="5" t="s">
        <v>16801</v>
      </c>
      <c r="C101" s="5" t="s">
        <v>16802</v>
      </c>
      <c r="D101" s="4" t="s">
        <v>16803</v>
      </c>
      <c r="E101" s="5" t="s">
        <v>64</v>
      </c>
      <c r="F101" s="5" t="s">
        <v>18877</v>
      </c>
      <c r="G101" s="5" t="s">
        <v>100</v>
      </c>
      <c r="H101" s="5" t="s">
        <v>341</v>
      </c>
      <c r="I101" s="5" t="s">
        <v>13543</v>
      </c>
      <c r="J101" s="4" t="s">
        <v>16804</v>
      </c>
      <c r="K101" s="29">
        <v>5.2</v>
      </c>
      <c r="L101" s="29">
        <v>8.3000000000000007</v>
      </c>
      <c r="M101" s="29">
        <v>3.1</v>
      </c>
      <c r="N101" s="5" t="s">
        <v>69</v>
      </c>
      <c r="O101" s="5" t="s">
        <v>17635</v>
      </c>
      <c r="P101" s="5" t="s">
        <v>92</v>
      </c>
      <c r="Q101" s="5" t="s">
        <v>17581</v>
      </c>
      <c r="R101" s="5" t="s">
        <v>77</v>
      </c>
      <c r="S101" s="5" t="s">
        <v>17582</v>
      </c>
      <c r="T101" s="4" t="s">
        <v>467</v>
      </c>
      <c r="Z101" s="5" t="s">
        <v>77</v>
      </c>
      <c r="AA101" s="5">
        <v>5803</v>
      </c>
      <c r="AB101" s="30">
        <v>37.958302000000003</v>
      </c>
      <c r="AC101" s="30">
        <v>-86.121961999999996</v>
      </c>
      <c r="AD101" s="30">
        <v>37.935352000000002</v>
      </c>
      <c r="AE101" s="30">
        <v>-86.125096999999997</v>
      </c>
    </row>
    <row r="102" spans="1:31" s="5" customFormat="1" x14ac:dyDescent="0.25">
      <c r="A102" s="5" t="s">
        <v>4403</v>
      </c>
      <c r="B102" s="5" t="s">
        <v>4404</v>
      </c>
      <c r="C102" s="5" t="s">
        <v>4405</v>
      </c>
      <c r="D102" s="4" t="s">
        <v>4406</v>
      </c>
      <c r="E102" s="5" t="s">
        <v>64</v>
      </c>
      <c r="F102" s="5" t="s">
        <v>18943</v>
      </c>
      <c r="G102" s="5" t="s">
        <v>65</v>
      </c>
      <c r="H102" s="5" t="s">
        <v>1233</v>
      </c>
      <c r="I102" s="5" t="s">
        <v>2074</v>
      </c>
      <c r="J102" s="4" t="s">
        <v>4407</v>
      </c>
      <c r="K102" s="29">
        <v>0</v>
      </c>
      <c r="L102" s="29">
        <v>14.2</v>
      </c>
      <c r="M102" s="29">
        <v>14.2</v>
      </c>
      <c r="N102" s="5" t="s">
        <v>69</v>
      </c>
      <c r="O102" s="5" t="s">
        <v>17583</v>
      </c>
      <c r="P102" s="5" t="s">
        <v>92</v>
      </c>
      <c r="Q102" s="5" t="s">
        <v>17573</v>
      </c>
      <c r="R102" s="5" t="s">
        <v>77</v>
      </c>
      <c r="S102" s="5" t="s">
        <v>17585</v>
      </c>
      <c r="T102" s="4" t="s">
        <v>467</v>
      </c>
      <c r="Z102" s="5" t="s">
        <v>77</v>
      </c>
      <c r="AA102" s="5">
        <v>3159</v>
      </c>
      <c r="AB102" s="30">
        <v>37.287041000000002</v>
      </c>
      <c r="AC102" s="30">
        <v>-87.795599999999993</v>
      </c>
      <c r="AD102" s="30">
        <v>37.250329999999998</v>
      </c>
      <c r="AE102" s="30">
        <v>-87.920739999999995</v>
      </c>
    </row>
    <row r="103" spans="1:31" s="5" customFormat="1" x14ac:dyDescent="0.25">
      <c r="A103" s="5" t="s">
        <v>4468</v>
      </c>
      <c r="B103" s="5" t="s">
        <v>4469</v>
      </c>
      <c r="C103" s="5" t="s">
        <v>4470</v>
      </c>
      <c r="D103" s="4" t="s">
        <v>4471</v>
      </c>
      <c r="E103" s="5" t="s">
        <v>64</v>
      </c>
      <c r="F103" s="5" t="s">
        <v>18870</v>
      </c>
      <c r="G103" s="5" t="s">
        <v>65</v>
      </c>
      <c r="H103" s="5" t="s">
        <v>66</v>
      </c>
      <c r="I103" s="5" t="s">
        <v>350</v>
      </c>
      <c r="J103" s="4" t="s">
        <v>4472</v>
      </c>
      <c r="K103" s="29">
        <v>0</v>
      </c>
      <c r="L103" s="29">
        <v>23.4</v>
      </c>
      <c r="M103" s="29">
        <v>23.4</v>
      </c>
      <c r="N103" s="5" t="s">
        <v>69</v>
      </c>
      <c r="O103" s="5" t="s">
        <v>17580</v>
      </c>
      <c r="P103" s="5" t="s">
        <v>92</v>
      </c>
      <c r="Q103" s="5" t="s">
        <v>17581</v>
      </c>
      <c r="R103" s="5" t="s">
        <v>77</v>
      </c>
      <c r="S103" s="5" t="s">
        <v>17582</v>
      </c>
      <c r="T103" s="4" t="s">
        <v>119</v>
      </c>
      <c r="Z103" s="5" t="s">
        <v>77</v>
      </c>
      <c r="AA103" s="5">
        <v>3169</v>
      </c>
      <c r="AB103" s="30">
        <v>36.981299999999997</v>
      </c>
      <c r="AC103" s="30">
        <v>-86.367850000000004</v>
      </c>
      <c r="AD103" s="30">
        <v>36.838720000000002</v>
      </c>
      <c r="AE103" s="30">
        <v>-86.41301</v>
      </c>
    </row>
    <row r="104" spans="1:31" s="5" customFormat="1" x14ac:dyDescent="0.25">
      <c r="A104" s="5" t="s">
        <v>4468</v>
      </c>
      <c r="B104" s="5" t="s">
        <v>4469</v>
      </c>
      <c r="C104" s="5" t="s">
        <v>4470</v>
      </c>
      <c r="D104" s="4" t="s">
        <v>4471</v>
      </c>
      <c r="E104" s="5" t="s">
        <v>64</v>
      </c>
      <c r="F104" s="5" t="s">
        <v>18870</v>
      </c>
      <c r="G104" s="5" t="s">
        <v>65</v>
      </c>
      <c r="H104" s="5" t="s">
        <v>66</v>
      </c>
      <c r="I104" s="5" t="s">
        <v>350</v>
      </c>
      <c r="J104" s="4" t="s">
        <v>4472</v>
      </c>
      <c r="K104" s="29">
        <v>0</v>
      </c>
      <c r="L104" s="29">
        <v>23.4</v>
      </c>
      <c r="M104" s="29">
        <v>23.4</v>
      </c>
      <c r="N104" s="5" t="s">
        <v>69</v>
      </c>
      <c r="O104" s="5" t="s">
        <v>17645</v>
      </c>
      <c r="P104" s="5" t="s">
        <v>92</v>
      </c>
      <c r="Q104" s="5" t="s">
        <v>17573</v>
      </c>
      <c r="R104" s="5" t="s">
        <v>77</v>
      </c>
      <c r="S104" s="5" t="s">
        <v>17585</v>
      </c>
      <c r="T104" s="4" t="s">
        <v>467</v>
      </c>
      <c r="Z104" s="5" t="s">
        <v>77</v>
      </c>
      <c r="AA104" s="5">
        <v>3169</v>
      </c>
      <c r="AB104" s="30">
        <v>36.981299999999997</v>
      </c>
      <c r="AC104" s="30">
        <v>-86.367850000000004</v>
      </c>
      <c r="AD104" s="30">
        <v>36.838720000000002</v>
      </c>
      <c r="AE104" s="30">
        <v>-86.41301</v>
      </c>
    </row>
    <row r="105" spans="1:31" s="5" customFormat="1" ht="30" x14ac:dyDescent="0.25">
      <c r="A105" s="5" t="s">
        <v>213</v>
      </c>
      <c r="C105" s="5" t="s">
        <v>214</v>
      </c>
      <c r="D105" s="4" t="s">
        <v>215</v>
      </c>
      <c r="E105" s="5" t="s">
        <v>64</v>
      </c>
      <c r="G105" s="5" t="s">
        <v>19566</v>
      </c>
      <c r="H105" s="5" t="s">
        <v>89</v>
      </c>
      <c r="I105" s="5" t="s">
        <v>90</v>
      </c>
      <c r="J105" s="4" t="s">
        <v>91</v>
      </c>
      <c r="K105" s="29">
        <v>0</v>
      </c>
      <c r="L105" s="29">
        <v>2.25</v>
      </c>
      <c r="M105" s="29">
        <v>2.25</v>
      </c>
      <c r="N105" s="5" t="s">
        <v>69</v>
      </c>
      <c r="O105" s="5" t="s">
        <v>17580</v>
      </c>
      <c r="P105" s="5" t="s">
        <v>92</v>
      </c>
      <c r="Q105" s="5" t="s">
        <v>17581</v>
      </c>
      <c r="R105" s="5" t="s">
        <v>77</v>
      </c>
      <c r="S105" s="5" t="s">
        <v>17582</v>
      </c>
      <c r="T105" s="4" t="s">
        <v>217</v>
      </c>
      <c r="Z105" s="5" t="s">
        <v>77</v>
      </c>
      <c r="AA105" s="5">
        <v>7201</v>
      </c>
      <c r="AB105" s="30">
        <v>37.237788000000002</v>
      </c>
      <c r="AC105" s="30">
        <v>-88.213916999999995</v>
      </c>
      <c r="AD105" s="30">
        <v>37.262362000000003</v>
      </c>
      <c r="AE105" s="30">
        <v>-88.212278999999995</v>
      </c>
    </row>
    <row r="106" spans="1:31" s="5" customFormat="1" x14ac:dyDescent="0.25">
      <c r="A106" s="5" t="s">
        <v>213</v>
      </c>
      <c r="C106" s="5" t="s">
        <v>214</v>
      </c>
      <c r="D106" s="4" t="s">
        <v>215</v>
      </c>
      <c r="E106" s="5" t="s">
        <v>64</v>
      </c>
      <c r="G106" s="5" t="s">
        <v>19566</v>
      </c>
      <c r="H106" s="5" t="s">
        <v>89</v>
      </c>
      <c r="I106" s="5" t="s">
        <v>90</v>
      </c>
      <c r="J106" s="4" t="s">
        <v>91</v>
      </c>
      <c r="K106" s="29">
        <v>0</v>
      </c>
      <c r="L106" s="29">
        <v>2.25</v>
      </c>
      <c r="M106" s="29">
        <v>2.25</v>
      </c>
      <c r="N106" s="5" t="s">
        <v>69</v>
      </c>
      <c r="O106" s="5" t="s">
        <v>17595</v>
      </c>
      <c r="P106" s="5" t="s">
        <v>92</v>
      </c>
      <c r="Q106" s="5" t="s">
        <v>17573</v>
      </c>
      <c r="R106" s="5" t="s">
        <v>77</v>
      </c>
      <c r="S106" s="5" t="s">
        <v>17585</v>
      </c>
      <c r="T106" s="4" t="s">
        <v>119</v>
      </c>
      <c r="Z106" s="5" t="s">
        <v>77</v>
      </c>
      <c r="AA106" s="5">
        <v>7201</v>
      </c>
      <c r="AB106" s="30">
        <v>37.237788000000002</v>
      </c>
      <c r="AC106" s="30">
        <v>-88.213916999999995</v>
      </c>
      <c r="AD106" s="30">
        <v>37.262362000000003</v>
      </c>
      <c r="AE106" s="30">
        <v>-88.212278999999995</v>
      </c>
    </row>
    <row r="107" spans="1:31" s="5" customFormat="1" ht="30" x14ac:dyDescent="0.25">
      <c r="A107" s="5" t="s">
        <v>4615</v>
      </c>
      <c r="C107" s="5" t="s">
        <v>4616</v>
      </c>
      <c r="D107" s="4" t="s">
        <v>4617</v>
      </c>
      <c r="E107" s="5" t="s">
        <v>64</v>
      </c>
      <c r="G107" s="5" t="s">
        <v>19566</v>
      </c>
      <c r="H107" s="5" t="s">
        <v>89</v>
      </c>
      <c r="I107" s="5" t="s">
        <v>140</v>
      </c>
      <c r="J107" s="4" t="s">
        <v>91</v>
      </c>
      <c r="K107" s="29">
        <v>2.25</v>
      </c>
      <c r="L107" s="29">
        <v>6.5</v>
      </c>
      <c r="M107" s="29">
        <v>4.25</v>
      </c>
      <c r="N107" s="5" t="s">
        <v>69</v>
      </c>
      <c r="O107" s="5" t="s">
        <v>17580</v>
      </c>
      <c r="P107" s="5" t="s">
        <v>92</v>
      </c>
      <c r="Q107" s="5" t="s">
        <v>17581</v>
      </c>
      <c r="R107" s="5" t="s">
        <v>77</v>
      </c>
      <c r="S107" s="5" t="s">
        <v>17582</v>
      </c>
      <c r="T107" s="4" t="s">
        <v>217</v>
      </c>
      <c r="Z107" s="5" t="s">
        <v>77</v>
      </c>
      <c r="AA107" s="5">
        <v>7202</v>
      </c>
      <c r="AB107" s="30">
        <v>37.262362000000003</v>
      </c>
      <c r="AC107" s="30">
        <v>-88.212278999999995</v>
      </c>
      <c r="AD107" s="30">
        <v>37.298332000000002</v>
      </c>
      <c r="AE107" s="30">
        <v>-88.165077999999994</v>
      </c>
    </row>
    <row r="108" spans="1:31" s="5" customFormat="1" ht="30" x14ac:dyDescent="0.25">
      <c r="A108" s="5" t="s">
        <v>4615</v>
      </c>
      <c r="C108" s="5" t="s">
        <v>4616</v>
      </c>
      <c r="D108" s="4" t="s">
        <v>4617</v>
      </c>
      <c r="E108" s="5" t="s">
        <v>64</v>
      </c>
      <c r="G108" s="5" t="s">
        <v>19566</v>
      </c>
      <c r="H108" s="5" t="s">
        <v>89</v>
      </c>
      <c r="I108" s="5" t="s">
        <v>140</v>
      </c>
      <c r="J108" s="4" t="s">
        <v>91</v>
      </c>
      <c r="K108" s="29">
        <v>2.25</v>
      </c>
      <c r="L108" s="29">
        <v>6.5</v>
      </c>
      <c r="M108" s="29">
        <v>4.25</v>
      </c>
      <c r="N108" s="5" t="s">
        <v>69</v>
      </c>
      <c r="O108" s="5" t="s">
        <v>17572</v>
      </c>
      <c r="P108" s="5" t="s">
        <v>92</v>
      </c>
      <c r="Q108" s="5" t="s">
        <v>17573</v>
      </c>
      <c r="R108" s="5" t="s">
        <v>77</v>
      </c>
      <c r="S108" s="5" t="s">
        <v>17575</v>
      </c>
      <c r="T108" s="4" t="s">
        <v>18076</v>
      </c>
      <c r="Z108" s="5" t="s">
        <v>77</v>
      </c>
      <c r="AA108" s="5">
        <v>7202</v>
      </c>
      <c r="AB108" s="30">
        <v>37.262362000000003</v>
      </c>
      <c r="AC108" s="30">
        <v>-88.212278999999995</v>
      </c>
      <c r="AD108" s="30">
        <v>37.298332000000002</v>
      </c>
      <c r="AE108" s="30">
        <v>-88.165077999999994</v>
      </c>
    </row>
    <row r="109" spans="1:31" s="5" customFormat="1" x14ac:dyDescent="0.25">
      <c r="A109" s="5" t="s">
        <v>86</v>
      </c>
      <c r="C109" s="5" t="s">
        <v>87</v>
      </c>
      <c r="D109" s="4" t="s">
        <v>88</v>
      </c>
      <c r="E109" s="5" t="s">
        <v>64</v>
      </c>
      <c r="F109" s="5" t="s">
        <v>19061</v>
      </c>
      <c r="G109" s="5" t="s">
        <v>19566</v>
      </c>
      <c r="H109" s="5" t="s">
        <v>89</v>
      </c>
      <c r="I109" s="5" t="s">
        <v>90</v>
      </c>
      <c r="J109" s="4" t="s">
        <v>91</v>
      </c>
      <c r="K109" s="29">
        <v>0</v>
      </c>
      <c r="L109" s="29">
        <v>2</v>
      </c>
      <c r="M109" s="29">
        <v>2</v>
      </c>
      <c r="N109" s="5" t="s">
        <v>69</v>
      </c>
      <c r="O109" s="5" t="s">
        <v>17580</v>
      </c>
      <c r="P109" s="5" t="s">
        <v>92</v>
      </c>
      <c r="Q109" s="5" t="s">
        <v>17581</v>
      </c>
      <c r="R109" s="5" t="s">
        <v>77</v>
      </c>
      <c r="S109" s="5" t="s">
        <v>17582</v>
      </c>
      <c r="T109" s="4" t="s">
        <v>119</v>
      </c>
      <c r="Z109" s="5" t="s">
        <v>77</v>
      </c>
      <c r="AA109" s="5">
        <v>7203</v>
      </c>
      <c r="AB109" s="30">
        <v>37.254855999999997</v>
      </c>
      <c r="AC109" s="30">
        <v>-88.214686</v>
      </c>
      <c r="AD109" s="30">
        <v>37.253284999999998</v>
      </c>
      <c r="AE109" s="30">
        <v>-88.190402000000006</v>
      </c>
    </row>
    <row r="110" spans="1:31" s="5" customFormat="1" x14ac:dyDescent="0.25">
      <c r="A110" s="5" t="s">
        <v>13865</v>
      </c>
      <c r="C110" s="5" t="s">
        <v>13866</v>
      </c>
      <c r="D110" s="4" t="s">
        <v>13867</v>
      </c>
      <c r="E110" s="5" t="s">
        <v>64</v>
      </c>
      <c r="F110" s="5" t="s">
        <v>18880</v>
      </c>
      <c r="G110" s="5" t="s">
        <v>114</v>
      </c>
      <c r="H110" s="5" t="s">
        <v>114</v>
      </c>
      <c r="I110" s="5" t="s">
        <v>2292</v>
      </c>
      <c r="J110" s="4" t="s">
        <v>13868</v>
      </c>
      <c r="K110" s="29">
        <v>0</v>
      </c>
      <c r="L110" s="29">
        <v>2.1</v>
      </c>
      <c r="M110" s="29">
        <v>2.1</v>
      </c>
      <c r="N110" s="5" t="s">
        <v>69</v>
      </c>
      <c r="O110" s="5" t="s">
        <v>17779</v>
      </c>
      <c r="P110" s="5" t="s">
        <v>92</v>
      </c>
      <c r="Q110" s="5" t="s">
        <v>17573</v>
      </c>
      <c r="R110" s="5" t="s">
        <v>77</v>
      </c>
      <c r="S110" s="5" t="s">
        <v>17575</v>
      </c>
      <c r="T110" s="4" t="s">
        <v>8116</v>
      </c>
      <c r="Z110" s="5" t="s">
        <v>77</v>
      </c>
      <c r="AA110" s="5">
        <v>6362</v>
      </c>
      <c r="AB110" s="30">
        <v>37.120956</v>
      </c>
      <c r="AC110" s="30">
        <v>-82.876227999999998</v>
      </c>
      <c r="AD110" s="30">
        <v>37.142294999999997</v>
      </c>
      <c r="AE110" s="30">
        <v>-82.855075999999997</v>
      </c>
    </row>
    <row r="111" spans="1:31" s="5" customFormat="1" ht="30" x14ac:dyDescent="0.25">
      <c r="A111" s="5" t="s">
        <v>13865</v>
      </c>
      <c r="C111" s="5" t="s">
        <v>13866</v>
      </c>
      <c r="D111" s="4" t="s">
        <v>13867</v>
      </c>
      <c r="E111" s="5" t="s">
        <v>64</v>
      </c>
      <c r="F111" s="5" t="s">
        <v>18880</v>
      </c>
      <c r="G111" s="5" t="s">
        <v>114</v>
      </c>
      <c r="H111" s="5" t="s">
        <v>114</v>
      </c>
      <c r="I111" s="5" t="s">
        <v>2292</v>
      </c>
      <c r="J111" s="4" t="s">
        <v>13868</v>
      </c>
      <c r="K111" s="29">
        <v>0</v>
      </c>
      <c r="L111" s="29">
        <v>2.1</v>
      </c>
      <c r="M111" s="29">
        <v>2.1</v>
      </c>
      <c r="N111" s="5" t="s">
        <v>69</v>
      </c>
      <c r="O111" s="5" t="s">
        <v>17580</v>
      </c>
      <c r="P111" s="5" t="s">
        <v>92</v>
      </c>
      <c r="Q111" s="5" t="s">
        <v>17581</v>
      </c>
      <c r="R111" s="5" t="s">
        <v>77</v>
      </c>
      <c r="S111" s="5" t="s">
        <v>17582</v>
      </c>
      <c r="T111" s="4" t="s">
        <v>959</v>
      </c>
      <c r="Z111" s="5" t="s">
        <v>77</v>
      </c>
      <c r="AA111" s="5">
        <v>6362</v>
      </c>
      <c r="AB111" s="30">
        <v>37.120956</v>
      </c>
      <c r="AC111" s="30">
        <v>-82.876227999999998</v>
      </c>
      <c r="AD111" s="30">
        <v>37.142294999999997</v>
      </c>
      <c r="AE111" s="30">
        <v>-82.855075999999997</v>
      </c>
    </row>
    <row r="112" spans="1:31" s="5" customFormat="1" x14ac:dyDescent="0.25">
      <c r="A112" s="5" t="s">
        <v>13865</v>
      </c>
      <c r="C112" s="5" t="s">
        <v>13866</v>
      </c>
      <c r="D112" s="4" t="s">
        <v>13867</v>
      </c>
      <c r="E112" s="5" t="s">
        <v>64</v>
      </c>
      <c r="F112" s="5" t="s">
        <v>18880</v>
      </c>
      <c r="G112" s="5" t="s">
        <v>114</v>
      </c>
      <c r="H112" s="5" t="s">
        <v>114</v>
      </c>
      <c r="I112" s="5" t="s">
        <v>2292</v>
      </c>
      <c r="J112" s="4" t="s">
        <v>13868</v>
      </c>
      <c r="K112" s="29">
        <v>0</v>
      </c>
      <c r="L112" s="29">
        <v>2.1</v>
      </c>
      <c r="M112" s="29">
        <v>2.1</v>
      </c>
      <c r="N112" s="5" t="s">
        <v>69</v>
      </c>
      <c r="O112" s="5" t="s">
        <v>17583</v>
      </c>
      <c r="P112" s="5" t="s">
        <v>92</v>
      </c>
      <c r="Q112" s="5" t="s">
        <v>17573</v>
      </c>
      <c r="R112" s="5" t="s">
        <v>77</v>
      </c>
      <c r="S112" s="5" t="s">
        <v>17585</v>
      </c>
      <c r="T112" s="4" t="s">
        <v>8116</v>
      </c>
      <c r="Z112" s="5" t="s">
        <v>77</v>
      </c>
      <c r="AA112" s="5">
        <v>6362</v>
      </c>
      <c r="AB112" s="30">
        <v>37.120956</v>
      </c>
      <c r="AC112" s="30">
        <v>-82.876227999999998</v>
      </c>
      <c r="AD112" s="30">
        <v>37.142294999999997</v>
      </c>
      <c r="AE112" s="30">
        <v>-82.855075999999997</v>
      </c>
    </row>
    <row r="113" spans="1:31" s="5" customFormat="1" x14ac:dyDescent="0.25">
      <c r="A113" s="5" t="s">
        <v>13865</v>
      </c>
      <c r="C113" s="5" t="s">
        <v>13866</v>
      </c>
      <c r="D113" s="4" t="s">
        <v>13867</v>
      </c>
      <c r="E113" s="5" t="s">
        <v>64</v>
      </c>
      <c r="F113" s="5" t="s">
        <v>18880</v>
      </c>
      <c r="G113" s="5" t="s">
        <v>114</v>
      </c>
      <c r="H113" s="5" t="s">
        <v>114</v>
      </c>
      <c r="I113" s="5" t="s">
        <v>2292</v>
      </c>
      <c r="J113" s="4" t="s">
        <v>13868</v>
      </c>
      <c r="K113" s="29">
        <v>0</v>
      </c>
      <c r="L113" s="29">
        <v>2.1</v>
      </c>
      <c r="M113" s="29">
        <v>2.1</v>
      </c>
      <c r="N113" s="5" t="s">
        <v>69</v>
      </c>
      <c r="O113" s="5" t="s">
        <v>17590</v>
      </c>
      <c r="P113" s="5" t="s">
        <v>92</v>
      </c>
      <c r="Q113" s="5" t="s">
        <v>17573</v>
      </c>
      <c r="R113" s="5" t="s">
        <v>77</v>
      </c>
      <c r="S113" s="5" t="s">
        <v>17575</v>
      </c>
      <c r="T113" s="4" t="s">
        <v>8116</v>
      </c>
      <c r="Z113" s="5" t="s">
        <v>77</v>
      </c>
      <c r="AA113" s="5">
        <v>6362</v>
      </c>
      <c r="AB113" s="30">
        <v>37.120956</v>
      </c>
      <c r="AC113" s="30">
        <v>-82.876227999999998</v>
      </c>
      <c r="AD113" s="30">
        <v>37.142294999999997</v>
      </c>
      <c r="AE113" s="30">
        <v>-82.855075999999997</v>
      </c>
    </row>
    <row r="114" spans="1:31" s="5" customFormat="1" x14ac:dyDescent="0.25">
      <c r="A114" s="5" t="s">
        <v>13865</v>
      </c>
      <c r="C114" s="5" t="s">
        <v>13866</v>
      </c>
      <c r="D114" s="4" t="s">
        <v>13867</v>
      </c>
      <c r="E114" s="5" t="s">
        <v>64</v>
      </c>
      <c r="F114" s="5" t="s">
        <v>18880</v>
      </c>
      <c r="G114" s="5" t="s">
        <v>114</v>
      </c>
      <c r="H114" s="5" t="s">
        <v>114</v>
      </c>
      <c r="I114" s="5" t="s">
        <v>2292</v>
      </c>
      <c r="J114" s="4" t="s">
        <v>13868</v>
      </c>
      <c r="K114" s="29">
        <v>0</v>
      </c>
      <c r="L114" s="29">
        <v>2.1</v>
      </c>
      <c r="M114" s="29">
        <v>2.1</v>
      </c>
      <c r="N114" s="5" t="s">
        <v>69</v>
      </c>
      <c r="O114" s="5" t="s">
        <v>17592</v>
      </c>
      <c r="P114" s="5" t="s">
        <v>92</v>
      </c>
      <c r="Q114" s="5" t="s">
        <v>17573</v>
      </c>
      <c r="R114" s="5" t="s">
        <v>77</v>
      </c>
      <c r="S114" s="5" t="s">
        <v>17575</v>
      </c>
      <c r="T114" s="4" t="s">
        <v>8116</v>
      </c>
      <c r="Z114" s="5" t="s">
        <v>77</v>
      </c>
      <c r="AA114" s="5">
        <v>6362</v>
      </c>
      <c r="AB114" s="30">
        <v>37.120956</v>
      </c>
      <c r="AC114" s="30">
        <v>-82.876227999999998</v>
      </c>
      <c r="AD114" s="30">
        <v>37.142294999999997</v>
      </c>
      <c r="AE114" s="30">
        <v>-82.855075999999997</v>
      </c>
    </row>
    <row r="115" spans="1:31" s="5" customFormat="1" ht="30" x14ac:dyDescent="0.25">
      <c r="A115" s="5" t="s">
        <v>13870</v>
      </c>
      <c r="C115" s="5" t="s">
        <v>13871</v>
      </c>
      <c r="D115" s="4" t="s">
        <v>13872</v>
      </c>
      <c r="E115" s="5" t="s">
        <v>64</v>
      </c>
      <c r="F115" s="5" t="s">
        <v>18880</v>
      </c>
      <c r="G115" s="5" t="s">
        <v>114</v>
      </c>
      <c r="H115" s="5" t="s">
        <v>114</v>
      </c>
      <c r="I115" s="5" t="s">
        <v>2292</v>
      </c>
      <c r="J115" s="4" t="s">
        <v>13868</v>
      </c>
      <c r="K115" s="29">
        <v>2.1</v>
      </c>
      <c r="L115" s="29">
        <v>4.55</v>
      </c>
      <c r="M115" s="29">
        <v>2.4500000000000002</v>
      </c>
      <c r="N115" s="5" t="s">
        <v>69</v>
      </c>
      <c r="O115" s="5" t="s">
        <v>17580</v>
      </c>
      <c r="P115" s="5" t="s">
        <v>92</v>
      </c>
      <c r="Q115" s="5" t="s">
        <v>17581</v>
      </c>
      <c r="R115" s="5" t="s">
        <v>77</v>
      </c>
      <c r="S115" s="5" t="s">
        <v>17582</v>
      </c>
      <c r="T115" s="4" t="s">
        <v>959</v>
      </c>
      <c r="Z115" s="5" t="s">
        <v>77</v>
      </c>
      <c r="AA115" s="5">
        <v>6363</v>
      </c>
      <c r="AB115" s="30">
        <v>37.142294999999997</v>
      </c>
      <c r="AC115" s="30">
        <v>-82.855069999999998</v>
      </c>
      <c r="AD115" s="30">
        <v>37.169665000000002</v>
      </c>
      <c r="AE115" s="30">
        <v>-82.835699000000005</v>
      </c>
    </row>
    <row r="116" spans="1:31" s="5" customFormat="1" x14ac:dyDescent="0.25">
      <c r="A116" s="5" t="s">
        <v>13870</v>
      </c>
      <c r="C116" s="5" t="s">
        <v>13871</v>
      </c>
      <c r="D116" s="4" t="s">
        <v>13872</v>
      </c>
      <c r="E116" s="5" t="s">
        <v>64</v>
      </c>
      <c r="F116" s="5" t="s">
        <v>18880</v>
      </c>
      <c r="G116" s="5" t="s">
        <v>114</v>
      </c>
      <c r="H116" s="5" t="s">
        <v>114</v>
      </c>
      <c r="I116" s="5" t="s">
        <v>2292</v>
      </c>
      <c r="J116" s="4" t="s">
        <v>13868</v>
      </c>
      <c r="K116" s="29">
        <v>2.1</v>
      </c>
      <c r="L116" s="29">
        <v>4.55</v>
      </c>
      <c r="M116" s="29">
        <v>2.4500000000000002</v>
      </c>
      <c r="N116" s="5" t="s">
        <v>69</v>
      </c>
      <c r="O116" s="5" t="s">
        <v>17590</v>
      </c>
      <c r="P116" s="5" t="s">
        <v>92</v>
      </c>
      <c r="Q116" s="5" t="s">
        <v>17573</v>
      </c>
      <c r="R116" s="5" t="s">
        <v>77</v>
      </c>
      <c r="S116" s="5" t="s">
        <v>17575</v>
      </c>
      <c r="T116" s="4" t="s">
        <v>8116</v>
      </c>
      <c r="Z116" s="5" t="s">
        <v>77</v>
      </c>
      <c r="AA116" s="5">
        <v>6363</v>
      </c>
      <c r="AB116" s="30">
        <v>37.142294999999997</v>
      </c>
      <c r="AC116" s="30">
        <v>-82.855069999999998</v>
      </c>
      <c r="AD116" s="30">
        <v>37.169665000000002</v>
      </c>
      <c r="AE116" s="30">
        <v>-82.835699000000005</v>
      </c>
    </row>
    <row r="117" spans="1:31" s="5" customFormat="1" x14ac:dyDescent="0.25">
      <c r="A117" s="5" t="s">
        <v>13870</v>
      </c>
      <c r="C117" s="5" t="s">
        <v>13871</v>
      </c>
      <c r="D117" s="4" t="s">
        <v>13872</v>
      </c>
      <c r="E117" s="5" t="s">
        <v>64</v>
      </c>
      <c r="F117" s="5" t="s">
        <v>18880</v>
      </c>
      <c r="G117" s="5" t="s">
        <v>114</v>
      </c>
      <c r="H117" s="5" t="s">
        <v>114</v>
      </c>
      <c r="I117" s="5" t="s">
        <v>2292</v>
      </c>
      <c r="J117" s="4" t="s">
        <v>13868</v>
      </c>
      <c r="K117" s="29">
        <v>2.1</v>
      </c>
      <c r="L117" s="29">
        <v>4.55</v>
      </c>
      <c r="M117" s="29">
        <v>2.4500000000000002</v>
      </c>
      <c r="N117" s="5" t="s">
        <v>69</v>
      </c>
      <c r="O117" s="5" t="s">
        <v>17592</v>
      </c>
      <c r="P117" s="5" t="s">
        <v>92</v>
      </c>
      <c r="Q117" s="5" t="s">
        <v>17573</v>
      </c>
      <c r="R117" s="5" t="s">
        <v>77</v>
      </c>
      <c r="S117" s="5" t="s">
        <v>17575</v>
      </c>
      <c r="T117" s="4" t="s">
        <v>8116</v>
      </c>
      <c r="Z117" s="5" t="s">
        <v>77</v>
      </c>
      <c r="AA117" s="5">
        <v>6363</v>
      </c>
      <c r="AB117" s="30">
        <v>37.142294999999997</v>
      </c>
      <c r="AC117" s="30">
        <v>-82.855069999999998</v>
      </c>
      <c r="AD117" s="30">
        <v>37.169665000000002</v>
      </c>
      <c r="AE117" s="30">
        <v>-82.835699000000005</v>
      </c>
    </row>
    <row r="118" spans="1:31" s="5" customFormat="1" ht="30" x14ac:dyDescent="0.25">
      <c r="A118" s="5" t="s">
        <v>226</v>
      </c>
      <c r="C118" s="5" t="s">
        <v>227</v>
      </c>
      <c r="D118" s="4" t="s">
        <v>228</v>
      </c>
      <c r="E118" s="5" t="s">
        <v>64</v>
      </c>
      <c r="F118" s="5" t="s">
        <v>19061</v>
      </c>
      <c r="G118" s="5" t="s">
        <v>19566</v>
      </c>
      <c r="H118" s="5" t="s">
        <v>89</v>
      </c>
      <c r="I118" s="5" t="s">
        <v>140</v>
      </c>
      <c r="J118" s="4" t="s">
        <v>91</v>
      </c>
      <c r="K118" s="29">
        <v>0</v>
      </c>
      <c r="L118" s="29">
        <v>1.9</v>
      </c>
      <c r="M118" s="29">
        <v>1.9</v>
      </c>
      <c r="N118" s="5" t="s">
        <v>69</v>
      </c>
      <c r="O118" s="5" t="s">
        <v>17580</v>
      </c>
      <c r="P118" s="5" t="s">
        <v>92</v>
      </c>
      <c r="Q118" s="5" t="s">
        <v>17581</v>
      </c>
      <c r="R118" s="5" t="s">
        <v>77</v>
      </c>
      <c r="S118" s="5" t="s">
        <v>17582</v>
      </c>
      <c r="T118" s="4" t="s">
        <v>119</v>
      </c>
      <c r="Z118" s="5" t="s">
        <v>77</v>
      </c>
      <c r="AA118" s="5">
        <v>7221</v>
      </c>
      <c r="AB118" s="30">
        <v>37.276623999999998</v>
      </c>
      <c r="AC118" s="30">
        <v>-88.196659999999994</v>
      </c>
      <c r="AD118" s="30">
        <v>37.288674999999998</v>
      </c>
      <c r="AE118" s="30">
        <v>-88.213239000000002</v>
      </c>
    </row>
    <row r="119" spans="1:31" s="5" customFormat="1" ht="30" x14ac:dyDescent="0.25">
      <c r="A119" s="5" t="s">
        <v>226</v>
      </c>
      <c r="C119" s="5" t="s">
        <v>227</v>
      </c>
      <c r="D119" s="4" t="s">
        <v>228</v>
      </c>
      <c r="E119" s="5" t="s">
        <v>64</v>
      </c>
      <c r="F119" s="5" t="s">
        <v>19061</v>
      </c>
      <c r="G119" s="5" t="s">
        <v>19566</v>
      </c>
      <c r="H119" s="5" t="s">
        <v>89</v>
      </c>
      <c r="I119" s="5" t="s">
        <v>140</v>
      </c>
      <c r="J119" s="4" t="s">
        <v>91</v>
      </c>
      <c r="K119" s="29">
        <v>0</v>
      </c>
      <c r="L119" s="29">
        <v>1.9</v>
      </c>
      <c r="M119" s="29">
        <v>1.9</v>
      </c>
      <c r="N119" s="5" t="s">
        <v>69</v>
      </c>
      <c r="O119" s="5" t="s">
        <v>17572</v>
      </c>
      <c r="P119" s="5" t="s">
        <v>92</v>
      </c>
      <c r="Q119" s="5" t="s">
        <v>17573</v>
      </c>
      <c r="R119" s="5" t="s">
        <v>77</v>
      </c>
      <c r="S119" s="5" t="s">
        <v>17575</v>
      </c>
      <c r="T119" s="4" t="s">
        <v>18076</v>
      </c>
      <c r="Z119" s="5" t="s">
        <v>77</v>
      </c>
      <c r="AA119" s="5">
        <v>7221</v>
      </c>
      <c r="AB119" s="30">
        <v>37.276623999999998</v>
      </c>
      <c r="AC119" s="30">
        <v>-88.196659999999994</v>
      </c>
      <c r="AD119" s="30">
        <v>37.288674999999998</v>
      </c>
      <c r="AE119" s="30">
        <v>-88.213239000000002</v>
      </c>
    </row>
    <row r="120" spans="1:31" s="5" customFormat="1" ht="30" x14ac:dyDescent="0.25">
      <c r="A120" s="5" t="s">
        <v>13874</v>
      </c>
      <c r="C120" s="5" t="s">
        <v>13875</v>
      </c>
      <c r="D120" s="4" t="s">
        <v>99</v>
      </c>
      <c r="E120" s="5" t="s">
        <v>64</v>
      </c>
      <c r="F120" s="5" t="s">
        <v>19066</v>
      </c>
      <c r="G120" s="5" t="s">
        <v>114</v>
      </c>
      <c r="H120" s="5" t="s">
        <v>114</v>
      </c>
      <c r="I120" s="5" t="s">
        <v>2292</v>
      </c>
      <c r="J120" s="4" t="s">
        <v>13868</v>
      </c>
      <c r="K120" s="29">
        <v>0</v>
      </c>
      <c r="L120" s="29">
        <v>1.5</v>
      </c>
      <c r="M120" s="29">
        <v>1.5</v>
      </c>
      <c r="N120" s="5" t="s">
        <v>69</v>
      </c>
      <c r="O120" s="5" t="s">
        <v>17580</v>
      </c>
      <c r="P120" s="5" t="s">
        <v>92</v>
      </c>
      <c r="Q120" s="5" t="s">
        <v>17581</v>
      </c>
      <c r="R120" s="5" t="s">
        <v>77</v>
      </c>
      <c r="S120" s="5" t="s">
        <v>17582</v>
      </c>
      <c r="T120" s="4" t="s">
        <v>959</v>
      </c>
      <c r="Z120" s="5" t="s">
        <v>77</v>
      </c>
      <c r="AA120" s="5">
        <v>6381</v>
      </c>
      <c r="AB120" s="30">
        <v>37.141289999999998</v>
      </c>
      <c r="AC120" s="30">
        <v>-82.857934999999998</v>
      </c>
      <c r="AD120" s="30">
        <v>37.159742000000001</v>
      </c>
      <c r="AE120" s="30">
        <v>-82.853252999999995</v>
      </c>
    </row>
    <row r="121" spans="1:31" s="5" customFormat="1" ht="30" x14ac:dyDescent="0.25">
      <c r="A121" s="5" t="s">
        <v>5324</v>
      </c>
      <c r="B121" s="5" t="s">
        <v>5325</v>
      </c>
      <c r="C121" s="5" t="s">
        <v>5326</v>
      </c>
      <c r="D121" s="4" t="s">
        <v>5327</v>
      </c>
      <c r="E121" s="5" t="s">
        <v>64</v>
      </c>
      <c r="F121" s="5" t="s">
        <v>18877</v>
      </c>
      <c r="G121" s="5" t="s">
        <v>100</v>
      </c>
      <c r="H121" s="5" t="s">
        <v>341</v>
      </c>
      <c r="I121" s="5" t="s">
        <v>2402</v>
      </c>
      <c r="J121" s="4" t="s">
        <v>5328</v>
      </c>
      <c r="K121" s="29">
        <v>0.2</v>
      </c>
      <c r="L121" s="29">
        <v>8.3000000000000007</v>
      </c>
      <c r="M121" s="29">
        <v>8.1</v>
      </c>
      <c r="N121" s="5" t="s">
        <v>69</v>
      </c>
      <c r="O121" s="5" t="s">
        <v>17635</v>
      </c>
      <c r="P121" s="5" t="s">
        <v>92</v>
      </c>
      <c r="Q121" s="5" t="s">
        <v>17581</v>
      </c>
      <c r="R121" s="5" t="s">
        <v>77</v>
      </c>
      <c r="S121" s="5" t="s">
        <v>17582</v>
      </c>
      <c r="T121" s="4" t="s">
        <v>5329</v>
      </c>
      <c r="Z121" s="5" t="s">
        <v>77</v>
      </c>
      <c r="AA121" s="5">
        <v>3298</v>
      </c>
      <c r="AB121" s="30">
        <v>39.044629999999998</v>
      </c>
      <c r="AC121" s="30">
        <v>-84.420169999999999</v>
      </c>
      <c r="AD121" s="30">
        <v>38.969050000000003</v>
      </c>
      <c r="AE121" s="30">
        <v>-84.374110000000002</v>
      </c>
    </row>
    <row r="122" spans="1:31" s="5" customFormat="1" ht="30" x14ac:dyDescent="0.25">
      <c r="A122" s="5" t="s">
        <v>17465</v>
      </c>
      <c r="C122" s="5" t="s">
        <v>17466</v>
      </c>
      <c r="D122" s="4" t="s">
        <v>17467</v>
      </c>
      <c r="E122" s="5" t="s">
        <v>64</v>
      </c>
      <c r="F122" s="5" t="s">
        <v>18868</v>
      </c>
      <c r="G122" s="5" t="s">
        <v>100</v>
      </c>
      <c r="H122" s="5" t="s">
        <v>101</v>
      </c>
      <c r="I122" s="5" t="s">
        <v>1259</v>
      </c>
      <c r="J122" s="4" t="s">
        <v>19394</v>
      </c>
      <c r="K122" s="29">
        <v>16.100000000000001</v>
      </c>
      <c r="L122" s="29">
        <v>24.1</v>
      </c>
      <c r="M122" s="29">
        <v>8</v>
      </c>
      <c r="N122" s="5" t="s">
        <v>69</v>
      </c>
      <c r="O122" s="5" t="s">
        <v>17572</v>
      </c>
      <c r="P122" s="5" t="s">
        <v>92</v>
      </c>
      <c r="Q122" s="5" t="s">
        <v>17573</v>
      </c>
      <c r="R122" s="5" t="s">
        <v>77</v>
      </c>
      <c r="S122" s="5" t="s">
        <v>17575</v>
      </c>
      <c r="T122" s="4" t="s">
        <v>9720</v>
      </c>
      <c r="Z122" s="5" t="s">
        <v>77</v>
      </c>
      <c r="AA122" s="5">
        <v>6649</v>
      </c>
      <c r="AB122" s="30">
        <v>38.282240000000002</v>
      </c>
      <c r="AC122" s="30">
        <v>-83.578218000000007</v>
      </c>
      <c r="AD122" s="30">
        <v>38.34431</v>
      </c>
      <c r="AE122" s="30">
        <v>-83.537930000000003</v>
      </c>
    </row>
    <row r="123" spans="1:31" s="5" customFormat="1" x14ac:dyDescent="0.25">
      <c r="A123" s="5" t="s">
        <v>6449</v>
      </c>
      <c r="B123" s="5" t="s">
        <v>6450</v>
      </c>
      <c r="C123" s="5" t="s">
        <v>6451</v>
      </c>
      <c r="D123" s="4" t="s">
        <v>1379</v>
      </c>
      <c r="E123" s="5" t="s">
        <v>604</v>
      </c>
      <c r="F123" s="5" t="s">
        <v>19104</v>
      </c>
      <c r="G123" s="5" t="s">
        <v>65</v>
      </c>
      <c r="H123" s="5" t="s">
        <v>66</v>
      </c>
      <c r="I123" s="5" t="s">
        <v>2055</v>
      </c>
      <c r="J123" s="4" t="s">
        <v>6452</v>
      </c>
      <c r="K123" s="29"/>
      <c r="L123" s="29"/>
      <c r="M123" s="6">
        <v>170</v>
      </c>
      <c r="N123" s="5" t="s">
        <v>141</v>
      </c>
      <c r="O123" s="5" t="s">
        <v>17595</v>
      </c>
      <c r="P123" s="5" t="s">
        <v>92</v>
      </c>
      <c r="Q123" s="5" t="s">
        <v>17573</v>
      </c>
      <c r="R123" s="5" t="s">
        <v>77</v>
      </c>
      <c r="S123" s="5" t="s">
        <v>17575</v>
      </c>
      <c r="T123" s="4" t="s">
        <v>75</v>
      </c>
      <c r="Z123" s="5" t="s">
        <v>77</v>
      </c>
      <c r="AA123" s="5">
        <v>4225</v>
      </c>
      <c r="AB123" s="30">
        <v>37.715144000000002</v>
      </c>
      <c r="AC123" s="30">
        <v>-85.869774000000007</v>
      </c>
      <c r="AD123" s="30">
        <v>37.731456000000001</v>
      </c>
      <c r="AE123" s="30">
        <v>-85.872253000000001</v>
      </c>
    </row>
    <row r="124" spans="1:31" s="5" customFormat="1" x14ac:dyDescent="0.25">
      <c r="A124" s="5" t="s">
        <v>158</v>
      </c>
      <c r="C124" s="5" t="s">
        <v>159</v>
      </c>
      <c r="D124" s="4" t="s">
        <v>160</v>
      </c>
      <c r="E124" s="5" t="s">
        <v>64</v>
      </c>
      <c r="F124" s="5" t="s">
        <v>18862</v>
      </c>
      <c r="G124" s="5" t="s">
        <v>114</v>
      </c>
      <c r="H124" s="5" t="s">
        <v>114</v>
      </c>
      <c r="I124" s="5" t="s">
        <v>161</v>
      </c>
      <c r="J124" s="4" t="s">
        <v>162</v>
      </c>
      <c r="K124" s="29">
        <v>5.45</v>
      </c>
      <c r="L124" s="29">
        <v>9.6999999999999993</v>
      </c>
      <c r="M124" s="29">
        <v>4.25</v>
      </c>
      <c r="N124" s="5" t="s">
        <v>69</v>
      </c>
      <c r="O124" s="5" t="s">
        <v>17595</v>
      </c>
      <c r="P124" s="5" t="s">
        <v>92</v>
      </c>
      <c r="Q124" s="5" t="s">
        <v>17573</v>
      </c>
      <c r="R124" s="5" t="s">
        <v>77</v>
      </c>
      <c r="S124" s="5" t="s">
        <v>17585</v>
      </c>
      <c r="T124" s="4" t="s">
        <v>17982</v>
      </c>
      <c r="Z124" s="5" t="s">
        <v>77</v>
      </c>
      <c r="AA124" s="5">
        <v>7341</v>
      </c>
      <c r="AB124" s="30">
        <v>38.112234000000001</v>
      </c>
      <c r="AC124" s="30">
        <v>-84.815939</v>
      </c>
      <c r="AD124" s="30">
        <v>38.083337999999998</v>
      </c>
      <c r="AE124" s="30">
        <v>-84.773661000000004</v>
      </c>
    </row>
    <row r="125" spans="1:31" s="5" customFormat="1" ht="45" x14ac:dyDescent="0.25">
      <c r="A125" s="5" t="s">
        <v>530</v>
      </c>
      <c r="B125" s="5" t="s">
        <v>531</v>
      </c>
      <c r="C125" s="5" t="s">
        <v>532</v>
      </c>
      <c r="D125" s="4" t="s">
        <v>533</v>
      </c>
      <c r="E125" s="5" t="s">
        <v>64</v>
      </c>
      <c r="F125" s="5" t="s">
        <v>18877</v>
      </c>
      <c r="G125" s="5" t="s">
        <v>100</v>
      </c>
      <c r="H125" s="5" t="s">
        <v>341</v>
      </c>
      <c r="I125" s="5" t="s">
        <v>534</v>
      </c>
      <c r="J125" s="4" t="s">
        <v>535</v>
      </c>
      <c r="K125" s="29">
        <v>0.05</v>
      </c>
      <c r="L125" s="29">
        <v>3.3</v>
      </c>
      <c r="M125" s="29">
        <v>3.25</v>
      </c>
      <c r="N125" s="5" t="s">
        <v>69</v>
      </c>
      <c r="O125" s="5" t="s">
        <v>17635</v>
      </c>
      <c r="P125" s="5" t="s">
        <v>92</v>
      </c>
      <c r="Q125" s="5" t="s">
        <v>17581</v>
      </c>
      <c r="R125" s="5" t="s">
        <v>77</v>
      </c>
      <c r="S125" s="5" t="s">
        <v>17582</v>
      </c>
      <c r="T125" s="4" t="s">
        <v>539</v>
      </c>
      <c r="Z125" s="5" t="s">
        <v>77</v>
      </c>
      <c r="AA125" s="5">
        <v>3340</v>
      </c>
      <c r="AB125" s="30">
        <v>38.316319999999997</v>
      </c>
      <c r="AC125" s="30">
        <v>-85.649609999999996</v>
      </c>
      <c r="AD125" s="30">
        <v>38.300455999999997</v>
      </c>
      <c r="AE125" s="30">
        <v>-85.619345999999993</v>
      </c>
    </row>
    <row r="126" spans="1:31" s="5" customFormat="1" x14ac:dyDescent="0.25">
      <c r="A126" s="5" t="s">
        <v>543</v>
      </c>
      <c r="B126" s="5" t="s">
        <v>544</v>
      </c>
      <c r="C126" s="5" t="s">
        <v>545</v>
      </c>
      <c r="D126" s="4" t="s">
        <v>546</v>
      </c>
      <c r="E126" s="5" t="s">
        <v>64</v>
      </c>
      <c r="F126" s="5" t="s">
        <v>18877</v>
      </c>
      <c r="G126" s="5" t="s">
        <v>100</v>
      </c>
      <c r="H126" s="5" t="s">
        <v>341</v>
      </c>
      <c r="I126" s="5" t="s">
        <v>534</v>
      </c>
      <c r="J126" s="4" t="s">
        <v>535</v>
      </c>
      <c r="K126" s="29">
        <v>3.3</v>
      </c>
      <c r="L126" s="29">
        <v>12.85</v>
      </c>
      <c r="M126" s="29">
        <v>9.5500000000000007</v>
      </c>
      <c r="N126" s="5" t="s">
        <v>69</v>
      </c>
      <c r="O126" s="5" t="s">
        <v>17635</v>
      </c>
      <c r="P126" s="5" t="s">
        <v>92</v>
      </c>
      <c r="Q126" s="5" t="s">
        <v>17581</v>
      </c>
      <c r="R126" s="5" t="s">
        <v>77</v>
      </c>
      <c r="S126" s="5" t="s">
        <v>17582</v>
      </c>
      <c r="T126" s="4" t="s">
        <v>467</v>
      </c>
      <c r="Z126" s="5" t="s">
        <v>77</v>
      </c>
      <c r="AA126" s="5">
        <v>3341</v>
      </c>
      <c r="AB126" s="30">
        <v>38.300455999999997</v>
      </c>
      <c r="AC126" s="30">
        <v>-85.619345999999993</v>
      </c>
      <c r="AD126" s="30">
        <v>38.279373999999997</v>
      </c>
      <c r="AE126" s="30">
        <v>-85.520790000000005</v>
      </c>
    </row>
    <row r="127" spans="1:31" s="5" customFormat="1" x14ac:dyDescent="0.25">
      <c r="A127" s="5" t="s">
        <v>643</v>
      </c>
      <c r="B127" s="5" t="s">
        <v>644</v>
      </c>
      <c r="C127" s="5" t="s">
        <v>645</v>
      </c>
      <c r="D127" s="4" t="s">
        <v>646</v>
      </c>
      <c r="E127" s="5" t="s">
        <v>64</v>
      </c>
      <c r="F127" s="5" t="s">
        <v>19115</v>
      </c>
      <c r="G127" s="5" t="s">
        <v>100</v>
      </c>
      <c r="H127" s="5" t="s">
        <v>101</v>
      </c>
      <c r="I127" s="5" t="s">
        <v>647</v>
      </c>
      <c r="J127" s="4" t="s">
        <v>648</v>
      </c>
      <c r="K127" s="29">
        <v>0</v>
      </c>
      <c r="L127" s="29">
        <v>8.15</v>
      </c>
      <c r="M127" s="29">
        <v>8.15</v>
      </c>
      <c r="N127" s="5" t="s">
        <v>69</v>
      </c>
      <c r="O127" s="5" t="s">
        <v>17580</v>
      </c>
      <c r="P127" s="5" t="s">
        <v>92</v>
      </c>
      <c r="Q127" s="5" t="s">
        <v>17581</v>
      </c>
      <c r="R127" s="5" t="s">
        <v>77</v>
      </c>
      <c r="S127" s="5" t="s">
        <v>17582</v>
      </c>
      <c r="T127" s="4" t="s">
        <v>119</v>
      </c>
      <c r="Z127" s="5" t="s">
        <v>77</v>
      </c>
      <c r="AA127" s="5">
        <v>3353</v>
      </c>
      <c r="AB127" s="30">
        <v>38.139789999999998</v>
      </c>
      <c r="AC127" s="30">
        <v>-84.180310000000006</v>
      </c>
      <c r="AD127" s="30">
        <v>38.11703</v>
      </c>
      <c r="AE127" s="30">
        <v>-84.230810000000005</v>
      </c>
    </row>
    <row r="128" spans="1:31" s="5" customFormat="1" x14ac:dyDescent="0.25">
      <c r="A128" s="5" t="s">
        <v>643</v>
      </c>
      <c r="B128" s="5" t="s">
        <v>644</v>
      </c>
      <c r="C128" s="5" t="s">
        <v>645</v>
      </c>
      <c r="D128" s="4" t="s">
        <v>646</v>
      </c>
      <c r="E128" s="5" t="s">
        <v>64</v>
      </c>
      <c r="F128" s="5" t="s">
        <v>19115</v>
      </c>
      <c r="G128" s="5" t="s">
        <v>100</v>
      </c>
      <c r="H128" s="5" t="s">
        <v>101</v>
      </c>
      <c r="I128" s="5" t="s">
        <v>647</v>
      </c>
      <c r="J128" s="4" t="s">
        <v>648</v>
      </c>
      <c r="K128" s="29">
        <v>0</v>
      </c>
      <c r="L128" s="29">
        <v>8.15</v>
      </c>
      <c r="M128" s="29">
        <v>8.15</v>
      </c>
      <c r="N128" s="5" t="s">
        <v>69</v>
      </c>
      <c r="O128" s="5" t="s">
        <v>17595</v>
      </c>
      <c r="P128" s="5" t="s">
        <v>92</v>
      </c>
      <c r="Q128" s="5" t="s">
        <v>17573</v>
      </c>
      <c r="R128" s="5" t="s">
        <v>77</v>
      </c>
      <c r="S128" s="5" t="s">
        <v>17585</v>
      </c>
      <c r="T128" s="4" t="s">
        <v>119</v>
      </c>
      <c r="Z128" s="5" t="s">
        <v>77</v>
      </c>
      <c r="AA128" s="5">
        <v>3353</v>
      </c>
      <c r="AB128" s="30">
        <v>38.139789999999998</v>
      </c>
      <c r="AC128" s="30">
        <v>-84.180310000000006</v>
      </c>
      <c r="AD128" s="30">
        <v>38.11703</v>
      </c>
      <c r="AE128" s="30">
        <v>-84.230810000000005</v>
      </c>
    </row>
    <row r="129" spans="1:31" s="5" customFormat="1" x14ac:dyDescent="0.25">
      <c r="A129" s="5" t="s">
        <v>653</v>
      </c>
      <c r="B129" s="5" t="s">
        <v>654</v>
      </c>
      <c r="C129" s="5" t="s">
        <v>655</v>
      </c>
      <c r="D129" s="4" t="s">
        <v>656</v>
      </c>
      <c r="E129" s="5" t="s">
        <v>64</v>
      </c>
      <c r="F129" s="5" t="s">
        <v>19115</v>
      </c>
      <c r="G129" s="5" t="s">
        <v>100</v>
      </c>
      <c r="H129" s="5" t="s">
        <v>101</v>
      </c>
      <c r="I129" s="5" t="s">
        <v>647</v>
      </c>
      <c r="J129" s="4" t="s">
        <v>648</v>
      </c>
      <c r="K129" s="29">
        <v>8.4499999999999993</v>
      </c>
      <c r="L129" s="29">
        <v>13.25</v>
      </c>
      <c r="M129" s="29">
        <v>4.8</v>
      </c>
      <c r="N129" s="5" t="s">
        <v>69</v>
      </c>
      <c r="O129" s="5" t="s">
        <v>17580</v>
      </c>
      <c r="P129" s="5" t="s">
        <v>92</v>
      </c>
      <c r="Q129" s="5" t="s">
        <v>17581</v>
      </c>
      <c r="R129" s="5" t="s">
        <v>77</v>
      </c>
      <c r="S129" s="5" t="s">
        <v>17582</v>
      </c>
      <c r="T129" s="4" t="s">
        <v>119</v>
      </c>
      <c r="Z129" s="5" t="s">
        <v>77</v>
      </c>
      <c r="AA129" s="5">
        <v>3354</v>
      </c>
      <c r="AB129" s="30">
        <v>38.114919999999998</v>
      </c>
      <c r="AC129" s="30">
        <v>-84.235380000000006</v>
      </c>
      <c r="AD129" s="30">
        <v>38.084147000000002</v>
      </c>
      <c r="AE129" s="30">
        <v>-84.294821999999996</v>
      </c>
    </row>
    <row r="130" spans="1:31" s="5" customFormat="1" x14ac:dyDescent="0.25">
      <c r="A130" s="5" t="s">
        <v>653</v>
      </c>
      <c r="B130" s="5" t="s">
        <v>654</v>
      </c>
      <c r="C130" s="5" t="s">
        <v>655</v>
      </c>
      <c r="D130" s="4" t="s">
        <v>656</v>
      </c>
      <c r="E130" s="5" t="s">
        <v>64</v>
      </c>
      <c r="F130" s="5" t="s">
        <v>19115</v>
      </c>
      <c r="G130" s="5" t="s">
        <v>100</v>
      </c>
      <c r="H130" s="5" t="s">
        <v>101</v>
      </c>
      <c r="I130" s="5" t="s">
        <v>647</v>
      </c>
      <c r="J130" s="4" t="s">
        <v>648</v>
      </c>
      <c r="K130" s="29">
        <v>8.4499999999999993</v>
      </c>
      <c r="L130" s="29">
        <v>13.25</v>
      </c>
      <c r="M130" s="29">
        <v>4.8</v>
      </c>
      <c r="N130" s="5" t="s">
        <v>69</v>
      </c>
      <c r="O130" s="5" t="s">
        <v>17595</v>
      </c>
      <c r="P130" s="5" t="s">
        <v>92</v>
      </c>
      <c r="Q130" s="5" t="s">
        <v>17573</v>
      </c>
      <c r="R130" s="5" t="s">
        <v>77</v>
      </c>
      <c r="S130" s="5" t="s">
        <v>17585</v>
      </c>
      <c r="T130" s="4" t="s">
        <v>119</v>
      </c>
      <c r="Z130" s="5" t="s">
        <v>77</v>
      </c>
      <c r="AA130" s="5">
        <v>3354</v>
      </c>
      <c r="AB130" s="30">
        <v>38.114919999999998</v>
      </c>
      <c r="AC130" s="30">
        <v>-84.235380000000006</v>
      </c>
      <c r="AD130" s="30">
        <v>38.084147000000002</v>
      </c>
      <c r="AE130" s="30">
        <v>-84.294821999999996</v>
      </c>
    </row>
    <row r="131" spans="1:31" s="5" customFormat="1" ht="30" x14ac:dyDescent="0.25">
      <c r="A131" s="5" t="s">
        <v>653</v>
      </c>
      <c r="B131" s="5" t="s">
        <v>654</v>
      </c>
      <c r="C131" s="5" t="s">
        <v>655</v>
      </c>
      <c r="D131" s="4" t="s">
        <v>656</v>
      </c>
      <c r="E131" s="5" t="s">
        <v>64</v>
      </c>
      <c r="F131" s="5" t="s">
        <v>19115</v>
      </c>
      <c r="G131" s="5" t="s">
        <v>100</v>
      </c>
      <c r="H131" s="5" t="s">
        <v>101</v>
      </c>
      <c r="I131" s="5" t="s">
        <v>647</v>
      </c>
      <c r="J131" s="4" t="s">
        <v>648</v>
      </c>
      <c r="K131" s="29">
        <v>8.4499999999999993</v>
      </c>
      <c r="L131" s="29">
        <v>13.25</v>
      </c>
      <c r="M131" s="29">
        <v>4.8</v>
      </c>
      <c r="N131" s="5" t="s">
        <v>69</v>
      </c>
      <c r="O131" s="5" t="s">
        <v>17572</v>
      </c>
      <c r="P131" s="5" t="s">
        <v>92</v>
      </c>
      <c r="Q131" s="5" t="s">
        <v>17573</v>
      </c>
      <c r="R131" s="5" t="s">
        <v>77</v>
      </c>
      <c r="S131" s="5" t="s">
        <v>17575</v>
      </c>
      <c r="T131" s="4" t="s">
        <v>18076</v>
      </c>
      <c r="Z131" s="5" t="s">
        <v>77</v>
      </c>
      <c r="AA131" s="5">
        <v>3354</v>
      </c>
      <c r="AB131" s="30">
        <v>38.114919999999998</v>
      </c>
      <c r="AC131" s="30">
        <v>-84.235380000000006</v>
      </c>
      <c r="AD131" s="30">
        <v>38.084147000000002</v>
      </c>
      <c r="AE131" s="30">
        <v>-84.294821999999996</v>
      </c>
    </row>
    <row r="132" spans="1:31" s="5" customFormat="1" x14ac:dyDescent="0.25">
      <c r="A132" s="5" t="s">
        <v>694</v>
      </c>
      <c r="B132" s="5" t="s">
        <v>695</v>
      </c>
      <c r="C132" s="5" t="s">
        <v>696</v>
      </c>
      <c r="D132" s="4" t="s">
        <v>697</v>
      </c>
      <c r="E132" s="5" t="s">
        <v>64</v>
      </c>
      <c r="F132" s="5" t="s">
        <v>18877</v>
      </c>
      <c r="G132" s="5" t="s">
        <v>65</v>
      </c>
      <c r="H132" s="5" t="s">
        <v>66</v>
      </c>
      <c r="I132" s="5" t="s">
        <v>698</v>
      </c>
      <c r="J132" s="4" t="s">
        <v>19401</v>
      </c>
      <c r="K132" s="29">
        <v>327.3</v>
      </c>
      <c r="L132" s="29">
        <v>342.9</v>
      </c>
      <c r="M132" s="29">
        <v>15.6</v>
      </c>
      <c r="N132" s="5" t="s">
        <v>69</v>
      </c>
      <c r="O132" s="5" t="s">
        <v>17580</v>
      </c>
      <c r="P132" s="5" t="s">
        <v>92</v>
      </c>
      <c r="Q132" s="5" t="s">
        <v>17581</v>
      </c>
      <c r="R132" s="5" t="s">
        <v>77</v>
      </c>
      <c r="S132" s="5" t="s">
        <v>17582</v>
      </c>
      <c r="T132" s="4" t="s">
        <v>75</v>
      </c>
      <c r="Z132" s="5" t="s">
        <v>77</v>
      </c>
      <c r="AA132" s="5">
        <v>3368</v>
      </c>
      <c r="AB132" s="30">
        <v>37.188392</v>
      </c>
      <c r="AC132" s="30">
        <v>-85.193731</v>
      </c>
      <c r="AD132" s="30">
        <v>37.217008999999997</v>
      </c>
      <c r="AE132" s="30">
        <v>-84.984913000000006</v>
      </c>
    </row>
    <row r="133" spans="1:31" s="5" customFormat="1" x14ac:dyDescent="0.25">
      <c r="A133" s="5" t="s">
        <v>16918</v>
      </c>
      <c r="C133" s="5" t="s">
        <v>16919</v>
      </c>
      <c r="D133" s="4" t="s">
        <v>16920</v>
      </c>
      <c r="E133" s="5" t="s">
        <v>64</v>
      </c>
      <c r="F133" s="5" t="s">
        <v>18877</v>
      </c>
      <c r="G133" s="5" t="s">
        <v>65</v>
      </c>
      <c r="H133" s="5" t="s">
        <v>66</v>
      </c>
      <c r="I133" s="5" t="s">
        <v>16921</v>
      </c>
      <c r="J133" s="4" t="s">
        <v>16922</v>
      </c>
      <c r="K133" s="29">
        <v>71</v>
      </c>
      <c r="L133" s="29">
        <v>85.1</v>
      </c>
      <c r="M133" s="29">
        <v>14.1</v>
      </c>
      <c r="N133" s="5" t="s">
        <v>69</v>
      </c>
      <c r="O133" s="5" t="s">
        <v>17580</v>
      </c>
      <c r="P133" s="5" t="s">
        <v>92</v>
      </c>
      <c r="Q133" s="5" t="s">
        <v>17581</v>
      </c>
      <c r="R133" s="5" t="s">
        <v>77</v>
      </c>
      <c r="S133" s="5" t="s">
        <v>17582</v>
      </c>
      <c r="T133" s="4" t="s">
        <v>17442</v>
      </c>
      <c r="Z133" s="5" t="s">
        <v>77</v>
      </c>
      <c r="AA133" s="5">
        <v>5963</v>
      </c>
      <c r="AB133" s="30">
        <v>37.48489</v>
      </c>
      <c r="AC133" s="30">
        <v>-87.136660000000006</v>
      </c>
      <c r="AD133" s="30">
        <v>37.324449999999999</v>
      </c>
      <c r="AE133" s="30">
        <v>-87.115162999999995</v>
      </c>
    </row>
    <row r="134" spans="1:31" s="5" customFormat="1" x14ac:dyDescent="0.25">
      <c r="A134" s="5" t="s">
        <v>750</v>
      </c>
      <c r="B134" s="5" t="s">
        <v>751</v>
      </c>
      <c r="C134" s="5" t="s">
        <v>752</v>
      </c>
      <c r="D134" s="4" t="s">
        <v>724</v>
      </c>
      <c r="E134" s="5" t="s">
        <v>604</v>
      </c>
      <c r="F134" s="5" t="s">
        <v>19116</v>
      </c>
      <c r="G134" s="5" t="s">
        <v>100</v>
      </c>
      <c r="H134" s="5" t="s">
        <v>101</v>
      </c>
      <c r="I134" s="5" t="s">
        <v>576</v>
      </c>
      <c r="J134" s="4" t="s">
        <v>742</v>
      </c>
      <c r="K134" s="29"/>
      <c r="L134" s="29"/>
      <c r="M134" s="6">
        <v>175</v>
      </c>
      <c r="N134" s="5" t="s">
        <v>141</v>
      </c>
      <c r="O134" s="5" t="s">
        <v>17595</v>
      </c>
      <c r="P134" s="5" t="s">
        <v>92</v>
      </c>
      <c r="Q134" s="5" t="s">
        <v>17573</v>
      </c>
      <c r="R134" s="5" t="s">
        <v>77</v>
      </c>
      <c r="S134" s="5" t="s">
        <v>17575</v>
      </c>
      <c r="T134" s="4" t="s">
        <v>412</v>
      </c>
      <c r="Z134" s="5" t="s">
        <v>77</v>
      </c>
      <c r="AA134" s="5">
        <v>3378</v>
      </c>
      <c r="AB134" s="30">
        <v>38.020901000000002</v>
      </c>
      <c r="AC134" s="30">
        <v>-83.846924999999999</v>
      </c>
      <c r="AD134" s="30">
        <v>38.004463999999999</v>
      </c>
      <c r="AE134" s="30">
        <v>-83.879237000000003</v>
      </c>
    </row>
    <row r="135" spans="1:31" s="5" customFormat="1" x14ac:dyDescent="0.25">
      <c r="A135" s="5" t="s">
        <v>890</v>
      </c>
      <c r="B135" s="5" t="s">
        <v>891</v>
      </c>
      <c r="C135" s="5" t="s">
        <v>892</v>
      </c>
      <c r="D135" s="4" t="s">
        <v>893</v>
      </c>
      <c r="E135" s="5" t="s">
        <v>64</v>
      </c>
      <c r="F135" s="5" t="s">
        <v>18852</v>
      </c>
      <c r="G135" s="5" t="s">
        <v>100</v>
      </c>
      <c r="H135" s="5" t="s">
        <v>281</v>
      </c>
      <c r="I135" s="5" t="s">
        <v>402</v>
      </c>
      <c r="J135" s="4" t="s">
        <v>894</v>
      </c>
      <c r="K135" s="29">
        <v>0</v>
      </c>
      <c r="L135" s="29">
        <v>5.6</v>
      </c>
      <c r="M135" s="29">
        <v>5.6</v>
      </c>
      <c r="N135" s="5" t="s">
        <v>69</v>
      </c>
      <c r="O135" s="5" t="s">
        <v>17595</v>
      </c>
      <c r="P135" s="5" t="s">
        <v>92</v>
      </c>
      <c r="Q135" s="5" t="s">
        <v>17573</v>
      </c>
      <c r="R135" s="5" t="s">
        <v>77</v>
      </c>
      <c r="S135" s="5" t="s">
        <v>17585</v>
      </c>
      <c r="T135" s="4" t="s">
        <v>3386</v>
      </c>
      <c r="Z135" s="5" t="s">
        <v>77</v>
      </c>
      <c r="AA135" s="5">
        <v>3397</v>
      </c>
      <c r="AB135" s="30">
        <v>38.007224999999998</v>
      </c>
      <c r="AC135" s="30">
        <v>-84.981482999999997</v>
      </c>
      <c r="AD135" s="30">
        <v>38.044241999999997</v>
      </c>
      <c r="AE135" s="30">
        <v>-84.922196</v>
      </c>
    </row>
    <row r="136" spans="1:31" s="5" customFormat="1" ht="30" x14ac:dyDescent="0.25">
      <c r="A136" s="5" t="s">
        <v>220</v>
      </c>
      <c r="C136" s="5" t="s">
        <v>221</v>
      </c>
      <c r="D136" s="4" t="s">
        <v>222</v>
      </c>
      <c r="E136" s="5" t="s">
        <v>64</v>
      </c>
      <c r="F136" s="5" t="s">
        <v>19115</v>
      </c>
      <c r="G136" s="5" t="s">
        <v>100</v>
      </c>
      <c r="H136" s="5" t="s">
        <v>101</v>
      </c>
      <c r="I136" s="5" t="s">
        <v>102</v>
      </c>
      <c r="J136" s="4" t="s">
        <v>103</v>
      </c>
      <c r="K136" s="29">
        <v>0</v>
      </c>
      <c r="L136" s="29">
        <v>4.2</v>
      </c>
      <c r="M136" s="29">
        <v>4.2</v>
      </c>
      <c r="N136" s="5" t="s">
        <v>69</v>
      </c>
      <c r="O136" s="5" t="s">
        <v>17580</v>
      </c>
      <c r="P136" s="5" t="s">
        <v>92</v>
      </c>
      <c r="Q136" s="5" t="s">
        <v>17581</v>
      </c>
      <c r="R136" s="5" t="s">
        <v>77</v>
      </c>
      <c r="S136" s="5" t="s">
        <v>17582</v>
      </c>
      <c r="T136" s="4" t="s">
        <v>106</v>
      </c>
      <c r="Z136" s="5" t="s">
        <v>77</v>
      </c>
      <c r="AA136" s="5">
        <v>7281</v>
      </c>
      <c r="AB136" s="30">
        <v>38.048578999999997</v>
      </c>
      <c r="AC136" s="30">
        <v>-84.192170000000004</v>
      </c>
      <c r="AD136" s="30">
        <v>38.033293999999998</v>
      </c>
      <c r="AE136" s="30">
        <v>-84.234791999999999</v>
      </c>
    </row>
    <row r="137" spans="1:31" s="5" customFormat="1" ht="30" x14ac:dyDescent="0.25">
      <c r="A137" s="5" t="s">
        <v>220</v>
      </c>
      <c r="C137" s="5" t="s">
        <v>221</v>
      </c>
      <c r="D137" s="4" t="s">
        <v>222</v>
      </c>
      <c r="E137" s="5" t="s">
        <v>64</v>
      </c>
      <c r="F137" s="5" t="s">
        <v>19115</v>
      </c>
      <c r="G137" s="5" t="s">
        <v>100</v>
      </c>
      <c r="H137" s="5" t="s">
        <v>101</v>
      </c>
      <c r="I137" s="5" t="s">
        <v>102</v>
      </c>
      <c r="J137" s="4" t="s">
        <v>103</v>
      </c>
      <c r="K137" s="29">
        <v>0</v>
      </c>
      <c r="L137" s="29">
        <v>4.2</v>
      </c>
      <c r="M137" s="29">
        <v>4.2</v>
      </c>
      <c r="N137" s="5" t="s">
        <v>69</v>
      </c>
      <c r="O137" s="5" t="s">
        <v>17595</v>
      </c>
      <c r="P137" s="5" t="s">
        <v>92</v>
      </c>
      <c r="Q137" s="5" t="s">
        <v>17573</v>
      </c>
      <c r="R137" s="5" t="s">
        <v>77</v>
      </c>
      <c r="S137" s="5" t="s">
        <v>17585</v>
      </c>
      <c r="T137" s="4" t="s">
        <v>18086</v>
      </c>
      <c r="Z137" s="5" t="s">
        <v>77</v>
      </c>
      <c r="AA137" s="5">
        <v>7281</v>
      </c>
      <c r="AB137" s="30">
        <v>38.048578999999997</v>
      </c>
      <c r="AC137" s="30">
        <v>-84.192170000000004</v>
      </c>
      <c r="AD137" s="30">
        <v>38.033293999999998</v>
      </c>
      <c r="AE137" s="30">
        <v>-84.234791999999999</v>
      </c>
    </row>
    <row r="138" spans="1:31" s="5" customFormat="1" ht="30" x14ac:dyDescent="0.25">
      <c r="A138" s="5" t="s">
        <v>220</v>
      </c>
      <c r="C138" s="5" t="s">
        <v>221</v>
      </c>
      <c r="D138" s="4" t="s">
        <v>222</v>
      </c>
      <c r="E138" s="5" t="s">
        <v>64</v>
      </c>
      <c r="F138" s="5" t="s">
        <v>19115</v>
      </c>
      <c r="G138" s="5" t="s">
        <v>100</v>
      </c>
      <c r="H138" s="5" t="s">
        <v>101</v>
      </c>
      <c r="I138" s="5" t="s">
        <v>102</v>
      </c>
      <c r="J138" s="4" t="s">
        <v>103</v>
      </c>
      <c r="K138" s="29">
        <v>0</v>
      </c>
      <c r="L138" s="29">
        <v>4.2</v>
      </c>
      <c r="M138" s="29">
        <v>4.2</v>
      </c>
      <c r="N138" s="5" t="s">
        <v>69</v>
      </c>
      <c r="O138" s="5" t="s">
        <v>17572</v>
      </c>
      <c r="P138" s="5" t="s">
        <v>92</v>
      </c>
      <c r="Q138" s="5" t="s">
        <v>17573</v>
      </c>
      <c r="R138" s="5" t="s">
        <v>77</v>
      </c>
      <c r="S138" s="5" t="s">
        <v>17575</v>
      </c>
      <c r="T138" s="4" t="s">
        <v>18087</v>
      </c>
      <c r="Z138" s="5" t="s">
        <v>77</v>
      </c>
      <c r="AA138" s="5">
        <v>7281</v>
      </c>
      <c r="AB138" s="30">
        <v>38.048578999999997</v>
      </c>
      <c r="AC138" s="30">
        <v>-84.192170000000004</v>
      </c>
      <c r="AD138" s="30">
        <v>38.033293999999998</v>
      </c>
      <c r="AE138" s="30">
        <v>-84.234791999999999</v>
      </c>
    </row>
    <row r="139" spans="1:31" s="5" customFormat="1" ht="30" x14ac:dyDescent="0.25">
      <c r="A139" s="5" t="s">
        <v>905</v>
      </c>
      <c r="B139" s="5" t="s">
        <v>906</v>
      </c>
      <c r="C139" s="5" t="s">
        <v>907</v>
      </c>
      <c r="D139" s="4" t="s">
        <v>908</v>
      </c>
      <c r="E139" s="5" t="s">
        <v>64</v>
      </c>
      <c r="F139" s="5" t="s">
        <v>19115</v>
      </c>
      <c r="G139" s="5" t="s">
        <v>100</v>
      </c>
      <c r="H139" s="5" t="s">
        <v>101</v>
      </c>
      <c r="I139" s="5" t="s">
        <v>102</v>
      </c>
      <c r="J139" s="4" t="s">
        <v>103</v>
      </c>
      <c r="K139" s="29">
        <v>4.2</v>
      </c>
      <c r="L139" s="29">
        <v>7.6</v>
      </c>
      <c r="M139" s="29">
        <v>3.4</v>
      </c>
      <c r="N139" s="5" t="s">
        <v>69</v>
      </c>
      <c r="O139" s="5" t="s">
        <v>17580</v>
      </c>
      <c r="P139" s="5" t="s">
        <v>92</v>
      </c>
      <c r="Q139" s="5" t="s">
        <v>17581</v>
      </c>
      <c r="R139" s="5" t="s">
        <v>77</v>
      </c>
      <c r="S139" s="5" t="s">
        <v>17582</v>
      </c>
      <c r="T139" s="4" t="s">
        <v>15883</v>
      </c>
      <c r="Z139" s="5" t="s">
        <v>77</v>
      </c>
      <c r="AA139" s="5">
        <v>3399</v>
      </c>
      <c r="AB139" s="30">
        <v>38.033279999999998</v>
      </c>
      <c r="AC139" s="30">
        <v>-84.234800000000007</v>
      </c>
      <c r="AD139" s="30">
        <v>38.008189999999999</v>
      </c>
      <c r="AE139" s="30">
        <v>-84.272260000000003</v>
      </c>
    </row>
    <row r="140" spans="1:31" s="5" customFormat="1" ht="30" x14ac:dyDescent="0.25">
      <c r="A140" s="5" t="s">
        <v>905</v>
      </c>
      <c r="B140" s="5" t="s">
        <v>906</v>
      </c>
      <c r="C140" s="5" t="s">
        <v>907</v>
      </c>
      <c r="D140" s="4" t="s">
        <v>908</v>
      </c>
      <c r="E140" s="5" t="s">
        <v>64</v>
      </c>
      <c r="F140" s="5" t="s">
        <v>19115</v>
      </c>
      <c r="G140" s="5" t="s">
        <v>100</v>
      </c>
      <c r="H140" s="5" t="s">
        <v>101</v>
      </c>
      <c r="I140" s="5" t="s">
        <v>102</v>
      </c>
      <c r="J140" s="4" t="s">
        <v>103</v>
      </c>
      <c r="K140" s="29">
        <v>4.2</v>
      </c>
      <c r="L140" s="29">
        <v>7.6</v>
      </c>
      <c r="M140" s="29">
        <v>3.4</v>
      </c>
      <c r="N140" s="5" t="s">
        <v>69</v>
      </c>
      <c r="O140" s="5" t="s">
        <v>17572</v>
      </c>
      <c r="P140" s="5" t="s">
        <v>92</v>
      </c>
      <c r="Q140" s="5" t="s">
        <v>17573</v>
      </c>
      <c r="R140" s="5" t="s">
        <v>77</v>
      </c>
      <c r="S140" s="5" t="s">
        <v>17575</v>
      </c>
      <c r="T140" s="4" t="s">
        <v>106</v>
      </c>
      <c r="Z140" s="5" t="s">
        <v>77</v>
      </c>
      <c r="AA140" s="5">
        <v>3399</v>
      </c>
      <c r="AB140" s="30">
        <v>38.033279999999998</v>
      </c>
      <c r="AC140" s="30">
        <v>-84.234800000000007</v>
      </c>
      <c r="AD140" s="30">
        <v>38.008189999999999</v>
      </c>
      <c r="AE140" s="30">
        <v>-84.272260000000003</v>
      </c>
    </row>
    <row r="141" spans="1:31" s="5" customFormat="1" ht="30" x14ac:dyDescent="0.25">
      <c r="A141" s="5" t="s">
        <v>915</v>
      </c>
      <c r="B141" s="5" t="s">
        <v>916</v>
      </c>
      <c r="C141" s="5" t="s">
        <v>917</v>
      </c>
      <c r="D141" s="4" t="s">
        <v>322</v>
      </c>
      <c r="E141" s="5" t="s">
        <v>64</v>
      </c>
      <c r="F141" s="5" t="s">
        <v>19124</v>
      </c>
      <c r="G141" s="5" t="s">
        <v>100</v>
      </c>
      <c r="H141" s="5" t="s">
        <v>101</v>
      </c>
      <c r="I141" s="5" t="s">
        <v>102</v>
      </c>
      <c r="J141" s="4" t="s">
        <v>103</v>
      </c>
      <c r="K141" s="29">
        <v>0</v>
      </c>
      <c r="L141" s="29">
        <v>3.72</v>
      </c>
      <c r="M141" s="29">
        <v>3.72</v>
      </c>
      <c r="N141" s="5" t="s">
        <v>69</v>
      </c>
      <c r="O141" s="5" t="s">
        <v>17595</v>
      </c>
      <c r="P141" s="5" t="s">
        <v>92</v>
      </c>
      <c r="Q141" s="5" t="s">
        <v>17573</v>
      </c>
      <c r="R141" s="5" t="s">
        <v>77</v>
      </c>
      <c r="S141" s="5" t="s">
        <v>17585</v>
      </c>
      <c r="T141" s="4" t="s">
        <v>106</v>
      </c>
      <c r="Z141" s="5" t="s">
        <v>77</v>
      </c>
      <c r="AA141" s="5">
        <v>3400</v>
      </c>
      <c r="AB141" s="30">
        <v>38.033279999999998</v>
      </c>
      <c r="AC141" s="30">
        <v>-84.234800000000007</v>
      </c>
      <c r="AD141" s="30">
        <v>37.998480000000001</v>
      </c>
      <c r="AE141" s="30">
        <v>-84.26473</v>
      </c>
    </row>
    <row r="142" spans="1:31" s="5" customFormat="1" x14ac:dyDescent="0.25">
      <c r="A142" s="5" t="s">
        <v>915</v>
      </c>
      <c r="B142" s="5" t="s">
        <v>916</v>
      </c>
      <c r="C142" s="5" t="s">
        <v>917</v>
      </c>
      <c r="D142" s="4" t="s">
        <v>322</v>
      </c>
      <c r="E142" s="5" t="s">
        <v>64</v>
      </c>
      <c r="F142" s="5" t="s">
        <v>19124</v>
      </c>
      <c r="G142" s="5" t="s">
        <v>100</v>
      </c>
      <c r="H142" s="5" t="s">
        <v>101</v>
      </c>
      <c r="I142" s="5" t="s">
        <v>102</v>
      </c>
      <c r="J142" s="4" t="s">
        <v>103</v>
      </c>
      <c r="K142" s="29">
        <v>0</v>
      </c>
      <c r="L142" s="29">
        <v>3.72</v>
      </c>
      <c r="M142" s="29">
        <v>3.72</v>
      </c>
      <c r="N142" s="5" t="s">
        <v>69</v>
      </c>
      <c r="O142" s="5" t="s">
        <v>17572</v>
      </c>
      <c r="P142" s="5" t="s">
        <v>92</v>
      </c>
      <c r="Q142" s="5" t="s">
        <v>17573</v>
      </c>
      <c r="R142" s="5" t="s">
        <v>77</v>
      </c>
      <c r="S142" s="5" t="s">
        <v>17575</v>
      </c>
      <c r="T142" s="4" t="s">
        <v>119</v>
      </c>
      <c r="Z142" s="5" t="s">
        <v>77</v>
      </c>
      <c r="AA142" s="5">
        <v>3400</v>
      </c>
      <c r="AB142" s="30">
        <v>38.033279999999998</v>
      </c>
      <c r="AC142" s="30">
        <v>-84.234800000000007</v>
      </c>
      <c r="AD142" s="30">
        <v>37.998480000000001</v>
      </c>
      <c r="AE142" s="30">
        <v>-84.26473</v>
      </c>
    </row>
    <row r="143" spans="1:31" s="5" customFormat="1" ht="30" x14ac:dyDescent="0.25">
      <c r="A143" s="5" t="s">
        <v>97</v>
      </c>
      <c r="C143" s="5" t="s">
        <v>98</v>
      </c>
      <c r="D143" s="4" t="s">
        <v>99</v>
      </c>
      <c r="E143" s="5" t="s">
        <v>64</v>
      </c>
      <c r="F143" s="5" t="s">
        <v>19125</v>
      </c>
      <c r="G143" s="5" t="s">
        <v>100</v>
      </c>
      <c r="H143" s="5" t="s">
        <v>101</v>
      </c>
      <c r="I143" s="5" t="s">
        <v>102</v>
      </c>
      <c r="J143" s="4" t="s">
        <v>103</v>
      </c>
      <c r="K143" s="29">
        <v>0</v>
      </c>
      <c r="L143" s="29">
        <v>1.1499999999999999</v>
      </c>
      <c r="M143" s="29">
        <v>1.1499999999999999</v>
      </c>
      <c r="N143" s="5" t="s">
        <v>69</v>
      </c>
      <c r="O143" s="5" t="s">
        <v>17580</v>
      </c>
      <c r="P143" s="5" t="s">
        <v>92</v>
      </c>
      <c r="Q143" s="5" t="s">
        <v>17581</v>
      </c>
      <c r="R143" s="5" t="s">
        <v>77</v>
      </c>
      <c r="S143" s="5" t="s">
        <v>17582</v>
      </c>
      <c r="T143" s="4" t="s">
        <v>3377</v>
      </c>
      <c r="Z143" s="5" t="s">
        <v>77</v>
      </c>
      <c r="AA143" s="5">
        <v>7301</v>
      </c>
      <c r="AB143" s="30">
        <v>38.033239000000002</v>
      </c>
      <c r="AC143" s="30">
        <v>-84.259613000000002</v>
      </c>
      <c r="AD143" s="30">
        <v>38.033177000000002</v>
      </c>
      <c r="AE143" s="30">
        <v>-84.279274000000001</v>
      </c>
    </row>
    <row r="144" spans="1:31" s="5" customFormat="1" ht="45" x14ac:dyDescent="0.25">
      <c r="A144" s="5" t="s">
        <v>13045</v>
      </c>
      <c r="B144" s="5" t="s">
        <v>13046</v>
      </c>
      <c r="C144" s="5" t="s">
        <v>13047</v>
      </c>
      <c r="D144" s="4" t="s">
        <v>13048</v>
      </c>
      <c r="E144" s="5" t="s">
        <v>64</v>
      </c>
      <c r="F144" s="5" t="s">
        <v>18877</v>
      </c>
      <c r="G144" s="5" t="s">
        <v>100</v>
      </c>
      <c r="H144" s="5" t="s">
        <v>341</v>
      </c>
      <c r="I144" s="5" t="s">
        <v>534</v>
      </c>
      <c r="J144" s="4" t="s">
        <v>13049</v>
      </c>
      <c r="K144" s="29">
        <v>0.05</v>
      </c>
      <c r="L144" s="29">
        <v>3.2</v>
      </c>
      <c r="M144" s="29">
        <v>3.15</v>
      </c>
      <c r="N144" s="5" t="s">
        <v>69</v>
      </c>
      <c r="O144" s="5" t="s">
        <v>17635</v>
      </c>
      <c r="P144" s="5" t="s">
        <v>92</v>
      </c>
      <c r="Q144" s="5" t="s">
        <v>17581</v>
      </c>
      <c r="R144" s="5" t="s">
        <v>77</v>
      </c>
      <c r="S144" s="5" t="s">
        <v>17582</v>
      </c>
      <c r="T144" s="4" t="s">
        <v>13051</v>
      </c>
      <c r="Z144" s="5" t="s">
        <v>77</v>
      </c>
      <c r="AA144" s="5">
        <v>4844</v>
      </c>
      <c r="AB144" s="30">
        <v>38.331899999999997</v>
      </c>
      <c r="AC144" s="30">
        <v>-85.643479999999997</v>
      </c>
      <c r="AD144" s="30">
        <v>38.333897999999998</v>
      </c>
      <c r="AE144" s="30">
        <v>-85.603486000000004</v>
      </c>
    </row>
    <row r="145" spans="1:31" s="5" customFormat="1" x14ac:dyDescent="0.25">
      <c r="A145" s="5" t="s">
        <v>13160</v>
      </c>
      <c r="B145" s="5" t="s">
        <v>13161</v>
      </c>
      <c r="C145" s="5" t="s">
        <v>13162</v>
      </c>
      <c r="D145" s="4" t="s">
        <v>13163</v>
      </c>
      <c r="E145" s="5" t="s">
        <v>64</v>
      </c>
      <c r="F145" s="5" t="s">
        <v>18877</v>
      </c>
      <c r="G145" s="5" t="s">
        <v>65</v>
      </c>
      <c r="H145" s="5" t="s">
        <v>341</v>
      </c>
      <c r="I145" s="5" t="s">
        <v>3109</v>
      </c>
      <c r="J145" s="4" t="s">
        <v>19410</v>
      </c>
      <c r="K145" s="29">
        <v>0</v>
      </c>
      <c r="L145" s="29">
        <v>7.65</v>
      </c>
      <c r="M145" s="29">
        <v>7.65</v>
      </c>
      <c r="N145" s="5" t="s">
        <v>69</v>
      </c>
      <c r="O145" s="5" t="s">
        <v>17635</v>
      </c>
      <c r="P145" s="5" t="s">
        <v>92</v>
      </c>
      <c r="Q145" s="5" t="s">
        <v>17581</v>
      </c>
      <c r="R145" s="5" t="s">
        <v>77</v>
      </c>
      <c r="S145" s="5" t="s">
        <v>17582</v>
      </c>
      <c r="T145" s="4" t="s">
        <v>1029</v>
      </c>
      <c r="Z145" s="5" t="s">
        <v>77</v>
      </c>
      <c r="AA145" s="5">
        <v>4863</v>
      </c>
      <c r="AB145" s="30">
        <v>37.782302999999999</v>
      </c>
      <c r="AC145" s="30">
        <v>-87.938890000000001</v>
      </c>
      <c r="AD145" s="30">
        <v>37.776950999999997</v>
      </c>
      <c r="AE145" s="30">
        <v>-87.848849999999999</v>
      </c>
    </row>
    <row r="146" spans="1:31" s="5" customFormat="1" x14ac:dyDescent="0.25">
      <c r="A146" s="5" t="s">
        <v>13900</v>
      </c>
      <c r="C146" s="5" t="s">
        <v>13901</v>
      </c>
      <c r="D146" s="4" t="s">
        <v>99</v>
      </c>
      <c r="E146" s="5" t="s">
        <v>64</v>
      </c>
      <c r="F146" s="5" t="s">
        <v>18896</v>
      </c>
      <c r="G146" s="5" t="s">
        <v>100</v>
      </c>
      <c r="H146" s="5" t="s">
        <v>101</v>
      </c>
      <c r="I146" s="5" t="s">
        <v>576</v>
      </c>
      <c r="J146" s="4" t="s">
        <v>1103</v>
      </c>
      <c r="K146" s="29">
        <v>0</v>
      </c>
      <c r="L146" s="29">
        <v>1.7</v>
      </c>
      <c r="M146" s="29">
        <v>1.7</v>
      </c>
      <c r="N146" s="5" t="s">
        <v>69</v>
      </c>
      <c r="O146" s="5" t="s">
        <v>17580</v>
      </c>
      <c r="P146" s="5" t="s">
        <v>92</v>
      </c>
      <c r="Q146" s="5" t="s">
        <v>17581</v>
      </c>
      <c r="R146" s="5" t="s">
        <v>77</v>
      </c>
      <c r="S146" s="5" t="s">
        <v>17582</v>
      </c>
      <c r="T146" s="4" t="s">
        <v>75</v>
      </c>
      <c r="Z146" s="5" t="s">
        <v>77</v>
      </c>
      <c r="AA146" s="5">
        <v>6408</v>
      </c>
      <c r="AB146" s="30">
        <v>38.096125000000001</v>
      </c>
      <c r="AC146" s="30">
        <v>-83.919787999999997</v>
      </c>
      <c r="AD146" s="30">
        <v>38.078442000000003</v>
      </c>
      <c r="AE146" s="30">
        <v>-83.907217000000003</v>
      </c>
    </row>
    <row r="147" spans="1:31" s="5" customFormat="1" ht="45" x14ac:dyDescent="0.25">
      <c r="A147" s="5" t="s">
        <v>17069</v>
      </c>
      <c r="C147" s="5" t="s">
        <v>17070</v>
      </c>
      <c r="D147" s="4" t="s">
        <v>322</v>
      </c>
      <c r="E147" s="5" t="s">
        <v>64</v>
      </c>
      <c r="F147" s="5" t="s">
        <v>18896</v>
      </c>
      <c r="G147" s="5" t="s">
        <v>100</v>
      </c>
      <c r="H147" s="5" t="s">
        <v>101</v>
      </c>
      <c r="I147" s="5" t="s">
        <v>576</v>
      </c>
      <c r="J147" s="4" t="s">
        <v>1103</v>
      </c>
      <c r="K147" s="29">
        <v>0</v>
      </c>
      <c r="L147" s="29">
        <v>1.9</v>
      </c>
      <c r="M147" s="29">
        <v>1.9</v>
      </c>
      <c r="N147" s="5" t="s">
        <v>69</v>
      </c>
      <c r="O147" s="5" t="s">
        <v>17580</v>
      </c>
      <c r="P147" s="5" t="s">
        <v>92</v>
      </c>
      <c r="Q147" s="5" t="s">
        <v>17581</v>
      </c>
      <c r="R147" s="5" t="s">
        <v>77</v>
      </c>
      <c r="S147" s="5" t="s">
        <v>17582</v>
      </c>
      <c r="T147" s="4" t="s">
        <v>17078</v>
      </c>
      <c r="Z147" s="5" t="s">
        <v>77</v>
      </c>
      <c r="AA147" s="5">
        <v>6121</v>
      </c>
      <c r="AB147" s="30">
        <v>38.035021</v>
      </c>
      <c r="AC147" s="30">
        <v>-83.951729999999998</v>
      </c>
      <c r="AD147" s="30">
        <v>38.014722999999996</v>
      </c>
      <c r="AE147" s="30">
        <v>-83.943791000000004</v>
      </c>
    </row>
    <row r="148" spans="1:31" s="5" customFormat="1" x14ac:dyDescent="0.25">
      <c r="A148" s="5" t="s">
        <v>17069</v>
      </c>
      <c r="C148" s="5" t="s">
        <v>17070</v>
      </c>
      <c r="D148" s="4" t="s">
        <v>322</v>
      </c>
      <c r="E148" s="5" t="s">
        <v>64</v>
      </c>
      <c r="F148" s="5" t="s">
        <v>18896</v>
      </c>
      <c r="G148" s="5" t="s">
        <v>100</v>
      </c>
      <c r="H148" s="5" t="s">
        <v>101</v>
      </c>
      <c r="I148" s="5" t="s">
        <v>576</v>
      </c>
      <c r="J148" s="4" t="s">
        <v>1103</v>
      </c>
      <c r="K148" s="29">
        <v>0</v>
      </c>
      <c r="L148" s="29">
        <v>1.9</v>
      </c>
      <c r="M148" s="29">
        <v>1.9</v>
      </c>
      <c r="N148" s="5" t="s">
        <v>69</v>
      </c>
      <c r="O148" s="5" t="s">
        <v>17595</v>
      </c>
      <c r="P148" s="5" t="s">
        <v>92</v>
      </c>
      <c r="Q148" s="5" t="s">
        <v>17573</v>
      </c>
      <c r="R148" s="5" t="s">
        <v>77</v>
      </c>
      <c r="S148" s="5" t="s">
        <v>17585</v>
      </c>
      <c r="T148" s="4" t="s">
        <v>412</v>
      </c>
      <c r="Z148" s="5" t="s">
        <v>77</v>
      </c>
      <c r="AA148" s="5">
        <v>6121</v>
      </c>
      <c r="AB148" s="30">
        <v>38.035021</v>
      </c>
      <c r="AC148" s="30">
        <v>-83.951729999999998</v>
      </c>
      <c r="AD148" s="30">
        <v>38.014722999999996</v>
      </c>
      <c r="AE148" s="30">
        <v>-83.943791000000004</v>
      </c>
    </row>
    <row r="149" spans="1:31" s="5" customFormat="1" x14ac:dyDescent="0.25">
      <c r="A149" s="5" t="s">
        <v>17069</v>
      </c>
      <c r="C149" s="5" t="s">
        <v>17070</v>
      </c>
      <c r="D149" s="4" t="s">
        <v>322</v>
      </c>
      <c r="E149" s="5" t="s">
        <v>64</v>
      </c>
      <c r="F149" s="5" t="s">
        <v>18896</v>
      </c>
      <c r="G149" s="5" t="s">
        <v>100</v>
      </c>
      <c r="H149" s="5" t="s">
        <v>101</v>
      </c>
      <c r="I149" s="5" t="s">
        <v>576</v>
      </c>
      <c r="J149" s="4" t="s">
        <v>1103</v>
      </c>
      <c r="K149" s="29">
        <v>0</v>
      </c>
      <c r="L149" s="29">
        <v>1.9</v>
      </c>
      <c r="M149" s="29">
        <v>1.9</v>
      </c>
      <c r="N149" s="5" t="s">
        <v>69</v>
      </c>
      <c r="O149" s="5" t="s">
        <v>17609</v>
      </c>
      <c r="P149" s="5" t="s">
        <v>92</v>
      </c>
      <c r="Q149" s="5" t="s">
        <v>17573</v>
      </c>
      <c r="R149" s="5" t="s">
        <v>77</v>
      </c>
      <c r="S149" s="5" t="s">
        <v>17585</v>
      </c>
      <c r="T149" s="4" t="s">
        <v>3503</v>
      </c>
      <c r="Z149" s="5" t="s">
        <v>77</v>
      </c>
      <c r="AA149" s="5">
        <v>6121</v>
      </c>
      <c r="AB149" s="30">
        <v>38.035021</v>
      </c>
      <c r="AC149" s="30">
        <v>-83.951729999999998</v>
      </c>
      <c r="AD149" s="30">
        <v>38.014722999999996</v>
      </c>
      <c r="AE149" s="30">
        <v>-83.943791000000004</v>
      </c>
    </row>
    <row r="150" spans="1:31" s="5" customFormat="1" ht="30" x14ac:dyDescent="0.25">
      <c r="A150" s="5" t="s">
        <v>17069</v>
      </c>
      <c r="C150" s="5" t="s">
        <v>17070</v>
      </c>
      <c r="D150" s="4" t="s">
        <v>322</v>
      </c>
      <c r="E150" s="5" t="s">
        <v>64</v>
      </c>
      <c r="F150" s="5" t="s">
        <v>18896</v>
      </c>
      <c r="G150" s="5" t="s">
        <v>100</v>
      </c>
      <c r="H150" s="5" t="s">
        <v>101</v>
      </c>
      <c r="I150" s="5" t="s">
        <v>576</v>
      </c>
      <c r="J150" s="4" t="s">
        <v>1103</v>
      </c>
      <c r="K150" s="29">
        <v>0</v>
      </c>
      <c r="L150" s="29">
        <v>1.9</v>
      </c>
      <c r="M150" s="29">
        <v>1.9</v>
      </c>
      <c r="N150" s="5" t="s">
        <v>69</v>
      </c>
      <c r="O150" s="5" t="s">
        <v>17572</v>
      </c>
      <c r="P150" s="5" t="s">
        <v>92</v>
      </c>
      <c r="Q150" s="5" t="s">
        <v>17573</v>
      </c>
      <c r="R150" s="5" t="s">
        <v>77</v>
      </c>
      <c r="S150" s="5" t="s">
        <v>17575</v>
      </c>
      <c r="T150" s="4" t="s">
        <v>18060</v>
      </c>
      <c r="Z150" s="5" t="s">
        <v>77</v>
      </c>
      <c r="AA150" s="5">
        <v>6121</v>
      </c>
      <c r="AB150" s="30">
        <v>38.035021</v>
      </c>
      <c r="AC150" s="30">
        <v>-83.951729999999998</v>
      </c>
      <c r="AD150" s="30">
        <v>38.014722999999996</v>
      </c>
      <c r="AE150" s="30">
        <v>-83.943791000000004</v>
      </c>
    </row>
    <row r="151" spans="1:31" s="5" customFormat="1" ht="45" x14ac:dyDescent="0.25">
      <c r="A151" s="5" t="s">
        <v>13888</v>
      </c>
      <c r="C151" s="5" t="s">
        <v>13889</v>
      </c>
      <c r="D151" s="4" t="s">
        <v>99</v>
      </c>
      <c r="E151" s="5" t="s">
        <v>64</v>
      </c>
      <c r="F151" s="5" t="s">
        <v>18896</v>
      </c>
      <c r="G151" s="5" t="s">
        <v>100</v>
      </c>
      <c r="H151" s="5" t="s">
        <v>101</v>
      </c>
      <c r="I151" s="5" t="s">
        <v>576</v>
      </c>
      <c r="J151" s="4" t="s">
        <v>1103</v>
      </c>
      <c r="K151" s="29">
        <v>0</v>
      </c>
      <c r="L151" s="29">
        <v>2.2999999999999998</v>
      </c>
      <c r="M151" s="29">
        <v>2.2999999999999998</v>
      </c>
      <c r="N151" s="5" t="s">
        <v>69</v>
      </c>
      <c r="O151" s="5" t="s">
        <v>17580</v>
      </c>
      <c r="P151" s="5" t="s">
        <v>92</v>
      </c>
      <c r="Q151" s="5" t="s">
        <v>17581</v>
      </c>
      <c r="R151" s="5" t="s">
        <v>77</v>
      </c>
      <c r="S151" s="5" t="s">
        <v>17582</v>
      </c>
      <c r="T151" s="4" t="s">
        <v>17078</v>
      </c>
      <c r="Z151" s="5" t="s">
        <v>77</v>
      </c>
      <c r="AA151" s="5">
        <v>6405</v>
      </c>
      <c r="AB151" s="30">
        <v>38.121319999999997</v>
      </c>
      <c r="AC151" s="30">
        <v>-83.921851000000004</v>
      </c>
      <c r="AD151" s="30">
        <v>38.124949999999998</v>
      </c>
      <c r="AE151" s="30">
        <v>-83.898464000000004</v>
      </c>
    </row>
    <row r="152" spans="1:31" s="5" customFormat="1" x14ac:dyDescent="0.25">
      <c r="A152" s="5" t="s">
        <v>13892</v>
      </c>
      <c r="C152" s="5" t="s">
        <v>13893</v>
      </c>
      <c r="D152" s="4" t="s">
        <v>99</v>
      </c>
      <c r="E152" s="5" t="s">
        <v>64</v>
      </c>
      <c r="F152" s="5" t="s">
        <v>18896</v>
      </c>
      <c r="G152" s="5" t="s">
        <v>100</v>
      </c>
      <c r="H152" s="5" t="s">
        <v>101</v>
      </c>
      <c r="I152" s="5" t="s">
        <v>576</v>
      </c>
      <c r="J152" s="4" t="s">
        <v>1103</v>
      </c>
      <c r="K152" s="29">
        <v>0</v>
      </c>
      <c r="L152" s="29">
        <v>2.4</v>
      </c>
      <c r="M152" s="29">
        <v>2.4</v>
      </c>
      <c r="N152" s="5" t="s">
        <v>69</v>
      </c>
      <c r="O152" s="5" t="s">
        <v>17580</v>
      </c>
      <c r="P152" s="5" t="s">
        <v>92</v>
      </c>
      <c r="Q152" s="5" t="s">
        <v>17581</v>
      </c>
      <c r="R152" s="5" t="s">
        <v>77</v>
      </c>
      <c r="S152" s="5" t="s">
        <v>17582</v>
      </c>
      <c r="T152" s="4" t="s">
        <v>412</v>
      </c>
      <c r="Z152" s="5" t="s">
        <v>77</v>
      </c>
      <c r="AA152" s="5">
        <v>6406</v>
      </c>
      <c r="AB152" s="30">
        <v>38.158341999999998</v>
      </c>
      <c r="AC152" s="30">
        <v>-83.974558999999999</v>
      </c>
      <c r="AD152" s="30">
        <v>38.132533000000002</v>
      </c>
      <c r="AE152" s="30">
        <v>-83.959812999999997</v>
      </c>
    </row>
    <row r="153" spans="1:31" s="5" customFormat="1" x14ac:dyDescent="0.25">
      <c r="A153" s="5" t="s">
        <v>13892</v>
      </c>
      <c r="C153" s="5" t="s">
        <v>13893</v>
      </c>
      <c r="D153" s="4" t="s">
        <v>99</v>
      </c>
      <c r="E153" s="5" t="s">
        <v>64</v>
      </c>
      <c r="F153" s="5" t="s">
        <v>18896</v>
      </c>
      <c r="G153" s="5" t="s">
        <v>100</v>
      </c>
      <c r="H153" s="5" t="s">
        <v>101</v>
      </c>
      <c r="I153" s="5" t="s">
        <v>576</v>
      </c>
      <c r="J153" s="4" t="s">
        <v>1103</v>
      </c>
      <c r="K153" s="29">
        <v>0</v>
      </c>
      <c r="L153" s="29">
        <v>2.4</v>
      </c>
      <c r="M153" s="29">
        <v>2.4</v>
      </c>
      <c r="N153" s="5" t="s">
        <v>69</v>
      </c>
      <c r="O153" s="5" t="s">
        <v>17595</v>
      </c>
      <c r="P153" s="5" t="s">
        <v>92</v>
      </c>
      <c r="Q153" s="5" t="s">
        <v>17573</v>
      </c>
      <c r="R153" s="5" t="s">
        <v>77</v>
      </c>
      <c r="S153" s="5" t="s">
        <v>17585</v>
      </c>
      <c r="T153" s="4" t="s">
        <v>412</v>
      </c>
      <c r="Z153" s="5" t="s">
        <v>77</v>
      </c>
      <c r="AA153" s="5">
        <v>6406</v>
      </c>
      <c r="AB153" s="30">
        <v>38.158341999999998</v>
      </c>
      <c r="AC153" s="30">
        <v>-83.974558999999999</v>
      </c>
      <c r="AD153" s="30">
        <v>38.132533000000002</v>
      </c>
      <c r="AE153" s="30">
        <v>-83.959812999999997</v>
      </c>
    </row>
    <row r="154" spans="1:31" s="5" customFormat="1" x14ac:dyDescent="0.25">
      <c r="A154" s="5" t="s">
        <v>13892</v>
      </c>
      <c r="C154" s="5" t="s">
        <v>13893</v>
      </c>
      <c r="D154" s="4" t="s">
        <v>99</v>
      </c>
      <c r="E154" s="5" t="s">
        <v>64</v>
      </c>
      <c r="F154" s="5" t="s">
        <v>18896</v>
      </c>
      <c r="G154" s="5" t="s">
        <v>100</v>
      </c>
      <c r="H154" s="5" t="s">
        <v>101</v>
      </c>
      <c r="I154" s="5" t="s">
        <v>576</v>
      </c>
      <c r="J154" s="4" t="s">
        <v>1103</v>
      </c>
      <c r="K154" s="29">
        <v>0</v>
      </c>
      <c r="L154" s="29">
        <v>2.4</v>
      </c>
      <c r="M154" s="29">
        <v>2.4</v>
      </c>
      <c r="N154" s="5" t="s">
        <v>69</v>
      </c>
      <c r="O154" s="5" t="s">
        <v>17609</v>
      </c>
      <c r="P154" s="5" t="s">
        <v>92</v>
      </c>
      <c r="Q154" s="5" t="s">
        <v>17573</v>
      </c>
      <c r="R154" s="5" t="s">
        <v>77</v>
      </c>
      <c r="S154" s="5" t="s">
        <v>17585</v>
      </c>
      <c r="T154" s="4" t="s">
        <v>412</v>
      </c>
      <c r="Z154" s="5" t="s">
        <v>77</v>
      </c>
      <c r="AA154" s="5">
        <v>6406</v>
      </c>
      <c r="AB154" s="30">
        <v>38.158341999999998</v>
      </c>
      <c r="AC154" s="30">
        <v>-83.974558999999999</v>
      </c>
      <c r="AD154" s="30">
        <v>38.132533000000002</v>
      </c>
      <c r="AE154" s="30">
        <v>-83.959812999999997</v>
      </c>
    </row>
    <row r="155" spans="1:31" s="5" customFormat="1" ht="30" x14ac:dyDescent="0.25">
      <c r="A155" s="5" t="s">
        <v>13892</v>
      </c>
      <c r="C155" s="5" t="s">
        <v>13893</v>
      </c>
      <c r="D155" s="4" t="s">
        <v>99</v>
      </c>
      <c r="E155" s="5" t="s">
        <v>64</v>
      </c>
      <c r="F155" s="5" t="s">
        <v>18896</v>
      </c>
      <c r="G155" s="5" t="s">
        <v>100</v>
      </c>
      <c r="H155" s="5" t="s">
        <v>101</v>
      </c>
      <c r="I155" s="5" t="s">
        <v>576</v>
      </c>
      <c r="J155" s="4" t="s">
        <v>1103</v>
      </c>
      <c r="K155" s="29">
        <v>0</v>
      </c>
      <c r="L155" s="29">
        <v>2.4</v>
      </c>
      <c r="M155" s="29">
        <v>2.4</v>
      </c>
      <c r="N155" s="5" t="s">
        <v>69</v>
      </c>
      <c r="O155" s="5" t="s">
        <v>17572</v>
      </c>
      <c r="P155" s="5" t="s">
        <v>92</v>
      </c>
      <c r="Q155" s="5" t="s">
        <v>17573</v>
      </c>
      <c r="R155" s="5" t="s">
        <v>77</v>
      </c>
      <c r="S155" s="5" t="s">
        <v>17575</v>
      </c>
      <c r="T155" s="4" t="s">
        <v>18069</v>
      </c>
      <c r="Z155" s="5" t="s">
        <v>77</v>
      </c>
      <c r="AA155" s="5">
        <v>6406</v>
      </c>
      <c r="AB155" s="30">
        <v>38.158341999999998</v>
      </c>
      <c r="AC155" s="30">
        <v>-83.974558999999999</v>
      </c>
      <c r="AD155" s="30">
        <v>38.132533000000002</v>
      </c>
      <c r="AE155" s="30">
        <v>-83.959812999999997</v>
      </c>
    </row>
    <row r="156" spans="1:31" s="5" customFormat="1" x14ac:dyDescent="0.25">
      <c r="A156" s="5" t="s">
        <v>13306</v>
      </c>
      <c r="B156" s="5" t="s">
        <v>13307</v>
      </c>
      <c r="C156" s="5" t="s">
        <v>13308</v>
      </c>
      <c r="D156" s="4" t="s">
        <v>322</v>
      </c>
      <c r="E156" s="5" t="s">
        <v>64</v>
      </c>
      <c r="F156" s="5" t="s">
        <v>19115</v>
      </c>
      <c r="G156" s="5" t="s">
        <v>100</v>
      </c>
      <c r="H156" s="5" t="s">
        <v>101</v>
      </c>
      <c r="I156" s="5" t="s">
        <v>102</v>
      </c>
      <c r="J156" s="4" t="s">
        <v>103</v>
      </c>
      <c r="K156" s="29">
        <v>0</v>
      </c>
      <c r="L156" s="29">
        <v>5.95</v>
      </c>
      <c r="M156" s="29">
        <v>5.95</v>
      </c>
      <c r="N156" s="5" t="s">
        <v>69</v>
      </c>
      <c r="O156" s="5" t="s">
        <v>17572</v>
      </c>
      <c r="P156" s="5" t="s">
        <v>92</v>
      </c>
      <c r="Q156" s="5" t="s">
        <v>17573</v>
      </c>
      <c r="R156" s="5" t="s">
        <v>77</v>
      </c>
      <c r="S156" s="5" t="s">
        <v>17575</v>
      </c>
      <c r="T156" s="4" t="s">
        <v>18092</v>
      </c>
      <c r="Z156" s="5" t="s">
        <v>77</v>
      </c>
      <c r="AA156" s="5">
        <v>4887</v>
      </c>
      <c r="AB156" s="30">
        <v>38.060960000000001</v>
      </c>
      <c r="AC156" s="30">
        <v>-84.186329999999998</v>
      </c>
      <c r="AD156" s="30">
        <v>37.997839999999997</v>
      </c>
      <c r="AE156" s="30">
        <v>-84.153210000000001</v>
      </c>
    </row>
    <row r="157" spans="1:31" s="5" customFormat="1" x14ac:dyDescent="0.25">
      <c r="A157" s="5" t="s">
        <v>8108</v>
      </c>
      <c r="B157" s="5" t="s">
        <v>8109</v>
      </c>
      <c r="C157" s="5" t="s">
        <v>8110</v>
      </c>
      <c r="D157" s="4" t="s">
        <v>8111</v>
      </c>
      <c r="E157" s="5" t="s">
        <v>64</v>
      </c>
      <c r="F157" s="5" t="s">
        <v>18907</v>
      </c>
      <c r="G157" s="5" t="s">
        <v>19566</v>
      </c>
      <c r="H157" s="5" t="s">
        <v>247</v>
      </c>
      <c r="I157" s="5" t="s">
        <v>8112</v>
      </c>
      <c r="J157" s="4" t="s">
        <v>8113</v>
      </c>
      <c r="K157" s="29">
        <v>0</v>
      </c>
      <c r="L157" s="29">
        <v>12.35</v>
      </c>
      <c r="M157" s="29">
        <v>12.35</v>
      </c>
      <c r="N157" s="5" t="s">
        <v>69</v>
      </c>
      <c r="O157" s="5" t="s">
        <v>17645</v>
      </c>
      <c r="P157" s="5" t="s">
        <v>92</v>
      </c>
      <c r="Q157" s="5" t="s">
        <v>17618</v>
      </c>
      <c r="R157" s="5" t="s">
        <v>77</v>
      </c>
      <c r="S157" s="5" t="s">
        <v>17585</v>
      </c>
      <c r="T157" s="4" t="s">
        <v>8116</v>
      </c>
      <c r="Z157" s="5" t="s">
        <v>77</v>
      </c>
      <c r="AA157" s="5">
        <v>4436</v>
      </c>
      <c r="AB157" s="30">
        <v>37.319859999999998</v>
      </c>
      <c r="AC157" s="30">
        <v>-84.137917000000002</v>
      </c>
      <c r="AD157" s="30">
        <v>37.409080000000003</v>
      </c>
      <c r="AE157" s="30">
        <v>-84.122189000000006</v>
      </c>
    </row>
    <row r="158" spans="1:31" s="5" customFormat="1" x14ac:dyDescent="0.25">
      <c r="A158" s="5" t="s">
        <v>13360</v>
      </c>
      <c r="B158" s="5" t="s">
        <v>13361</v>
      </c>
      <c r="C158" s="5" t="s">
        <v>13362</v>
      </c>
      <c r="D158" s="4" t="s">
        <v>13363</v>
      </c>
      <c r="E158" s="5" t="s">
        <v>64</v>
      </c>
      <c r="F158" s="5" t="s">
        <v>18877</v>
      </c>
      <c r="G158" s="5" t="s">
        <v>19566</v>
      </c>
      <c r="H158" s="5" t="s">
        <v>341</v>
      </c>
      <c r="I158" s="5" t="s">
        <v>2787</v>
      </c>
      <c r="J158" s="4" t="s">
        <v>19415</v>
      </c>
      <c r="K158" s="29">
        <v>3.4</v>
      </c>
      <c r="L158" s="29">
        <v>11.25</v>
      </c>
      <c r="M158" s="29">
        <v>7.85</v>
      </c>
      <c r="N158" s="5" t="s">
        <v>69</v>
      </c>
      <c r="O158" s="5" t="s">
        <v>17635</v>
      </c>
      <c r="P158" s="5" t="s">
        <v>92</v>
      </c>
      <c r="Q158" s="5" t="s">
        <v>17581</v>
      </c>
      <c r="R158" s="5" t="s">
        <v>77</v>
      </c>
      <c r="S158" s="5" t="s">
        <v>17582</v>
      </c>
      <c r="T158" s="4" t="s">
        <v>467</v>
      </c>
      <c r="Z158" s="5" t="s">
        <v>77</v>
      </c>
      <c r="AA158" s="5">
        <v>4898</v>
      </c>
      <c r="AB158" s="30">
        <v>37.129489999999997</v>
      </c>
      <c r="AC158" s="30">
        <v>-89.068470000000005</v>
      </c>
      <c r="AD158" s="30">
        <v>37.093240000000002</v>
      </c>
      <c r="AE158" s="30">
        <v>-88.97663</v>
      </c>
    </row>
    <row r="159" spans="1:31" s="5" customFormat="1" x14ac:dyDescent="0.25">
      <c r="A159" s="5" t="s">
        <v>13983</v>
      </c>
      <c r="B159" s="5" t="s">
        <v>13984</v>
      </c>
      <c r="C159" s="5" t="s">
        <v>13985</v>
      </c>
      <c r="D159" s="4" t="s">
        <v>13986</v>
      </c>
      <c r="E159" s="5" t="s">
        <v>64</v>
      </c>
      <c r="F159" s="5" t="s">
        <v>18844</v>
      </c>
      <c r="G159" s="5" t="s">
        <v>19566</v>
      </c>
      <c r="H159" s="5" t="s">
        <v>151</v>
      </c>
      <c r="I159" s="5" t="s">
        <v>1459</v>
      </c>
      <c r="J159" s="4" t="s">
        <v>19416</v>
      </c>
      <c r="K159" s="29">
        <v>0</v>
      </c>
      <c r="L159" s="29">
        <v>5.6</v>
      </c>
      <c r="M159" s="29">
        <v>5.6</v>
      </c>
      <c r="N159" s="5" t="s">
        <v>69</v>
      </c>
      <c r="O159" s="5" t="s">
        <v>17635</v>
      </c>
      <c r="P159" s="5" t="s">
        <v>92</v>
      </c>
      <c r="Q159" s="5" t="s">
        <v>17581</v>
      </c>
      <c r="R159" s="5" t="s">
        <v>77</v>
      </c>
      <c r="S159" s="5" t="s">
        <v>17582</v>
      </c>
      <c r="T159" s="4" t="s">
        <v>467</v>
      </c>
      <c r="Z159" s="5" t="s">
        <v>77</v>
      </c>
      <c r="AA159" s="5">
        <v>4924</v>
      </c>
      <c r="AB159" s="30">
        <v>37.073279999999997</v>
      </c>
      <c r="AC159" s="30">
        <v>-88.584199999999996</v>
      </c>
      <c r="AD159" s="30">
        <v>37.019199999999998</v>
      </c>
      <c r="AE159" s="30">
        <v>-88.603589999999997</v>
      </c>
    </row>
    <row r="160" spans="1:31" s="5" customFormat="1" ht="30" x14ac:dyDescent="0.25">
      <c r="A160" s="5" t="s">
        <v>14134</v>
      </c>
      <c r="B160" s="5" t="s">
        <v>14135</v>
      </c>
      <c r="C160" s="5" t="s">
        <v>14136</v>
      </c>
      <c r="D160" s="4" t="s">
        <v>488</v>
      </c>
      <c r="E160" s="5" t="s">
        <v>64</v>
      </c>
      <c r="F160" s="5" t="s">
        <v>19115</v>
      </c>
      <c r="G160" s="5" t="s">
        <v>100</v>
      </c>
      <c r="H160" s="5" t="s">
        <v>101</v>
      </c>
      <c r="I160" s="5" t="s">
        <v>5632</v>
      </c>
      <c r="J160" s="4" t="s">
        <v>179</v>
      </c>
      <c r="K160" s="29">
        <v>0</v>
      </c>
      <c r="L160" s="29">
        <v>0.9</v>
      </c>
      <c r="M160" s="29">
        <v>0.9</v>
      </c>
      <c r="N160" s="5" t="s">
        <v>69</v>
      </c>
      <c r="O160" s="5" t="s">
        <v>17572</v>
      </c>
      <c r="P160" s="5" t="s">
        <v>92</v>
      </c>
      <c r="Q160" s="5" t="s">
        <v>17573</v>
      </c>
      <c r="R160" s="5" t="s">
        <v>77</v>
      </c>
      <c r="S160" s="5" t="s">
        <v>17575</v>
      </c>
      <c r="T160" s="4" t="s">
        <v>17596</v>
      </c>
      <c r="Z160" s="5" t="s">
        <v>77</v>
      </c>
      <c r="AA160" s="5">
        <v>4953</v>
      </c>
      <c r="AB160" s="30">
        <v>38.09357</v>
      </c>
      <c r="AC160" s="30">
        <v>-84.194749999999999</v>
      </c>
      <c r="AD160" s="30">
        <v>38.08352</v>
      </c>
      <c r="AE160" s="30">
        <v>-84.196309999999997</v>
      </c>
    </row>
    <row r="161" spans="1:31" s="5" customFormat="1" x14ac:dyDescent="0.25">
      <c r="A161" s="5" t="s">
        <v>176</v>
      </c>
      <c r="C161" s="5" t="s">
        <v>177</v>
      </c>
      <c r="D161" s="4" t="s">
        <v>178</v>
      </c>
      <c r="E161" s="5" t="s">
        <v>64</v>
      </c>
      <c r="F161" s="5" t="s">
        <v>19115</v>
      </c>
      <c r="G161" s="5" t="s">
        <v>100</v>
      </c>
      <c r="H161" s="5" t="s">
        <v>101</v>
      </c>
      <c r="I161" s="5" t="s">
        <v>102</v>
      </c>
      <c r="J161" s="4" t="s">
        <v>179</v>
      </c>
      <c r="K161" s="29">
        <v>0.9</v>
      </c>
      <c r="L161" s="29">
        <v>7.3</v>
      </c>
      <c r="M161" s="29">
        <v>6.4</v>
      </c>
      <c r="N161" s="5" t="s">
        <v>69</v>
      </c>
      <c r="O161" s="5" t="s">
        <v>17580</v>
      </c>
      <c r="P161" s="5" t="s">
        <v>92</v>
      </c>
      <c r="Q161" s="5" t="s">
        <v>17581</v>
      </c>
      <c r="R161" s="5" t="s">
        <v>77</v>
      </c>
      <c r="S161" s="5" t="s">
        <v>17582</v>
      </c>
      <c r="T161" s="4" t="s">
        <v>119</v>
      </c>
      <c r="Z161" s="5" t="s">
        <v>77</v>
      </c>
      <c r="AA161" s="5">
        <v>7421</v>
      </c>
      <c r="AB161" s="30">
        <v>38.083314999999999</v>
      </c>
      <c r="AC161" s="30">
        <v>-84.197770000000006</v>
      </c>
      <c r="AD161" s="30">
        <v>38.054814999999998</v>
      </c>
      <c r="AE161" s="30">
        <v>-84.277390999999994</v>
      </c>
    </row>
    <row r="162" spans="1:31" s="5" customFormat="1" x14ac:dyDescent="0.25">
      <c r="A162" s="5" t="s">
        <v>176</v>
      </c>
      <c r="C162" s="5" t="s">
        <v>177</v>
      </c>
      <c r="D162" s="4" t="s">
        <v>178</v>
      </c>
      <c r="E162" s="5" t="s">
        <v>64</v>
      </c>
      <c r="F162" s="5" t="s">
        <v>19115</v>
      </c>
      <c r="G162" s="5" t="s">
        <v>100</v>
      </c>
      <c r="H162" s="5" t="s">
        <v>101</v>
      </c>
      <c r="I162" s="5" t="s">
        <v>102</v>
      </c>
      <c r="J162" s="4" t="s">
        <v>179</v>
      </c>
      <c r="K162" s="29">
        <v>0.9</v>
      </c>
      <c r="L162" s="29">
        <v>7.3</v>
      </c>
      <c r="M162" s="29">
        <v>6.4</v>
      </c>
      <c r="N162" s="5" t="s">
        <v>69</v>
      </c>
      <c r="O162" s="5" t="s">
        <v>17595</v>
      </c>
      <c r="P162" s="5" t="s">
        <v>92</v>
      </c>
      <c r="Q162" s="5" t="s">
        <v>17573</v>
      </c>
      <c r="R162" s="5" t="s">
        <v>77</v>
      </c>
      <c r="S162" s="5" t="s">
        <v>17585</v>
      </c>
      <c r="T162" s="4" t="s">
        <v>13312</v>
      </c>
      <c r="Z162" s="5" t="s">
        <v>77</v>
      </c>
      <c r="AA162" s="5">
        <v>7421</v>
      </c>
      <c r="AB162" s="30">
        <v>38.083314999999999</v>
      </c>
      <c r="AC162" s="30">
        <v>-84.197770000000006</v>
      </c>
      <c r="AD162" s="30">
        <v>38.054814999999998</v>
      </c>
      <c r="AE162" s="30">
        <v>-84.277390999999994</v>
      </c>
    </row>
    <row r="163" spans="1:31" s="5" customFormat="1" ht="30" x14ac:dyDescent="0.25">
      <c r="A163" s="5" t="s">
        <v>176</v>
      </c>
      <c r="C163" s="5" t="s">
        <v>177</v>
      </c>
      <c r="D163" s="4" t="s">
        <v>178</v>
      </c>
      <c r="E163" s="5" t="s">
        <v>64</v>
      </c>
      <c r="F163" s="5" t="s">
        <v>19115</v>
      </c>
      <c r="G163" s="5" t="s">
        <v>100</v>
      </c>
      <c r="H163" s="5" t="s">
        <v>101</v>
      </c>
      <c r="I163" s="5" t="s">
        <v>102</v>
      </c>
      <c r="J163" s="4" t="s">
        <v>179</v>
      </c>
      <c r="K163" s="29">
        <v>0.9</v>
      </c>
      <c r="L163" s="29">
        <v>7.3</v>
      </c>
      <c r="M163" s="29">
        <v>6.4</v>
      </c>
      <c r="N163" s="5" t="s">
        <v>69</v>
      </c>
      <c r="O163" s="5" t="s">
        <v>17572</v>
      </c>
      <c r="P163" s="5" t="s">
        <v>92</v>
      </c>
      <c r="Q163" s="5" t="s">
        <v>17573</v>
      </c>
      <c r="R163" s="5" t="s">
        <v>77</v>
      </c>
      <c r="S163" s="5" t="s">
        <v>17575</v>
      </c>
      <c r="T163" s="4" t="s">
        <v>17596</v>
      </c>
      <c r="Z163" s="5" t="s">
        <v>77</v>
      </c>
      <c r="AA163" s="5">
        <v>7421</v>
      </c>
      <c r="AB163" s="30">
        <v>38.083314999999999</v>
      </c>
      <c r="AC163" s="30">
        <v>-84.197770000000006</v>
      </c>
      <c r="AD163" s="30">
        <v>38.054814999999998</v>
      </c>
      <c r="AE163" s="30">
        <v>-84.277390999999994</v>
      </c>
    </row>
    <row r="164" spans="1:31" s="5" customFormat="1" ht="30" x14ac:dyDescent="0.25">
      <c r="A164" s="5" t="s">
        <v>14232</v>
      </c>
      <c r="B164" s="5" t="s">
        <v>14233</v>
      </c>
      <c r="C164" s="5" t="s">
        <v>14234</v>
      </c>
      <c r="D164" s="4" t="s">
        <v>14235</v>
      </c>
      <c r="E164" s="5" t="s">
        <v>604</v>
      </c>
      <c r="F164" s="5" t="s">
        <v>18895</v>
      </c>
      <c r="G164" s="5" t="s">
        <v>65</v>
      </c>
      <c r="H164" s="5" t="s">
        <v>341</v>
      </c>
      <c r="I164" s="5" t="s">
        <v>419</v>
      </c>
      <c r="J164" s="4" t="s">
        <v>1719</v>
      </c>
      <c r="K164" s="29"/>
      <c r="L164" s="29"/>
      <c r="M164" s="6">
        <v>21</v>
      </c>
      <c r="N164" s="5" t="s">
        <v>141</v>
      </c>
      <c r="O164" s="5" t="s">
        <v>17595</v>
      </c>
      <c r="P164" s="5" t="s">
        <v>92</v>
      </c>
      <c r="Q164" s="5" t="s">
        <v>17573</v>
      </c>
      <c r="R164" s="5" t="s">
        <v>77</v>
      </c>
      <c r="S164" s="5" t="s">
        <v>17575</v>
      </c>
      <c r="T164" s="4" t="s">
        <v>75</v>
      </c>
      <c r="Z164" s="5" t="s">
        <v>77</v>
      </c>
      <c r="AA164" s="5">
        <v>4969</v>
      </c>
      <c r="AB164" s="30">
        <v>37.842892999999997</v>
      </c>
      <c r="AC164" s="30">
        <v>-86.978120000000004</v>
      </c>
      <c r="AD164" s="30">
        <v>37.846116000000002</v>
      </c>
      <c r="AE164" s="30">
        <v>-86.972665000000006</v>
      </c>
    </row>
    <row r="165" spans="1:31" s="5" customFormat="1" x14ac:dyDescent="0.25">
      <c r="A165" s="5" t="s">
        <v>2221</v>
      </c>
      <c r="B165" s="5" t="s">
        <v>2222</v>
      </c>
      <c r="C165" s="5" t="s">
        <v>2223</v>
      </c>
      <c r="D165" s="4" t="s">
        <v>2224</v>
      </c>
      <c r="E165" s="5" t="s">
        <v>604</v>
      </c>
      <c r="F165" s="5" t="s">
        <v>19158</v>
      </c>
      <c r="G165" s="5" t="s">
        <v>19566</v>
      </c>
      <c r="H165" s="5" t="s">
        <v>89</v>
      </c>
      <c r="I165" s="5" t="s">
        <v>1004</v>
      </c>
      <c r="J165" s="4" t="s">
        <v>2225</v>
      </c>
      <c r="K165" s="29"/>
      <c r="L165" s="29"/>
      <c r="M165" s="6">
        <v>94</v>
      </c>
      <c r="N165" s="5" t="s">
        <v>141</v>
      </c>
      <c r="O165" s="5" t="s">
        <v>17595</v>
      </c>
      <c r="P165" s="5" t="s">
        <v>92</v>
      </c>
      <c r="Q165" s="5" t="s">
        <v>17573</v>
      </c>
      <c r="R165" s="5" t="s">
        <v>77</v>
      </c>
      <c r="S165" s="5" t="s">
        <v>17575</v>
      </c>
      <c r="T165" s="4" t="s">
        <v>75</v>
      </c>
      <c r="Z165" s="5" t="s">
        <v>77</v>
      </c>
      <c r="AA165" s="5">
        <v>2819</v>
      </c>
      <c r="AB165" s="30">
        <v>36.923155999999999</v>
      </c>
      <c r="AC165" s="30">
        <v>-87.495554999999996</v>
      </c>
      <c r="AD165" s="30">
        <v>36.928265000000003</v>
      </c>
      <c r="AE165" s="30">
        <v>-87.505234000000002</v>
      </c>
    </row>
    <row r="166" spans="1:31" s="5" customFormat="1" ht="90" x14ac:dyDescent="0.25">
      <c r="A166" s="5" t="s">
        <v>4043</v>
      </c>
      <c r="B166" s="5" t="s">
        <v>4044</v>
      </c>
      <c r="C166" s="5" t="s">
        <v>4045</v>
      </c>
      <c r="D166" s="4" t="s">
        <v>603</v>
      </c>
      <c r="E166" s="5" t="s">
        <v>604</v>
      </c>
      <c r="F166" s="5" t="s">
        <v>18835</v>
      </c>
      <c r="G166" s="5" t="s">
        <v>19566</v>
      </c>
      <c r="H166" s="5" t="s">
        <v>247</v>
      </c>
      <c r="I166" s="5" t="s">
        <v>4046</v>
      </c>
      <c r="J166" s="4" t="s">
        <v>19424</v>
      </c>
      <c r="K166" s="29"/>
      <c r="L166" s="29"/>
      <c r="M166" s="6">
        <v>41292</v>
      </c>
      <c r="N166" s="5" t="s">
        <v>141</v>
      </c>
      <c r="O166" s="5" t="s">
        <v>17710</v>
      </c>
      <c r="P166" s="5" t="s">
        <v>92</v>
      </c>
      <c r="Q166" s="5" t="s">
        <v>17578</v>
      </c>
      <c r="R166" s="5" t="s">
        <v>77</v>
      </c>
      <c r="S166" s="5" t="s">
        <v>17575</v>
      </c>
      <c r="T166" s="4" t="s">
        <v>467</v>
      </c>
      <c r="Z166" s="5" t="s">
        <v>77</v>
      </c>
      <c r="AA166" s="5">
        <v>3102</v>
      </c>
      <c r="AB166" s="30">
        <v>36.868687999999999</v>
      </c>
      <c r="AC166" s="30">
        <v>-85.147428000000005</v>
      </c>
      <c r="AD166" s="30">
        <v>36.960079999999998</v>
      </c>
      <c r="AE166" s="30">
        <v>-84.358018000000001</v>
      </c>
    </row>
    <row r="167" spans="1:31" s="5" customFormat="1" x14ac:dyDescent="0.25">
      <c r="A167" s="5" t="s">
        <v>16286</v>
      </c>
      <c r="B167" s="5" t="s">
        <v>16287</v>
      </c>
      <c r="C167" s="5" t="s">
        <v>16288</v>
      </c>
      <c r="D167" s="4" t="s">
        <v>1379</v>
      </c>
      <c r="E167" s="5" t="s">
        <v>604</v>
      </c>
      <c r="F167" s="5" t="s">
        <v>18954</v>
      </c>
      <c r="G167" s="5" t="s">
        <v>65</v>
      </c>
      <c r="H167" s="5" t="s">
        <v>341</v>
      </c>
      <c r="I167" s="5" t="s">
        <v>140</v>
      </c>
      <c r="J167" s="4" t="s">
        <v>1367</v>
      </c>
      <c r="K167" s="29"/>
      <c r="L167" s="29"/>
      <c r="M167" s="6">
        <v>50</v>
      </c>
      <c r="N167" s="5" t="s">
        <v>141</v>
      </c>
      <c r="O167" s="5" t="s">
        <v>17595</v>
      </c>
      <c r="P167" s="5" t="s">
        <v>92</v>
      </c>
      <c r="Q167" s="5" t="s">
        <v>17573</v>
      </c>
      <c r="R167" s="5" t="s">
        <v>77</v>
      </c>
      <c r="S167" s="5" t="s">
        <v>17575</v>
      </c>
      <c r="T167" s="4" t="s">
        <v>2357</v>
      </c>
      <c r="Z167" s="5" t="s">
        <v>77</v>
      </c>
      <c r="AA167" s="5">
        <v>5388</v>
      </c>
      <c r="AB167" s="30">
        <v>37.302280000000003</v>
      </c>
      <c r="AC167" s="30">
        <v>-88.090369999999993</v>
      </c>
      <c r="AD167" s="30">
        <v>37.292926000000001</v>
      </c>
      <c r="AE167" s="30">
        <v>-88.090626</v>
      </c>
    </row>
    <row r="168" spans="1:31" s="5" customFormat="1" x14ac:dyDescent="0.25">
      <c r="A168" s="5" t="s">
        <v>14709</v>
      </c>
      <c r="B168" s="5" t="s">
        <v>14710</v>
      </c>
      <c r="C168" s="5" t="s">
        <v>14711</v>
      </c>
      <c r="D168" s="4" t="s">
        <v>603</v>
      </c>
      <c r="E168" s="5" t="s">
        <v>604</v>
      </c>
      <c r="F168" s="5" t="s">
        <v>19160</v>
      </c>
      <c r="G168" s="5" t="s">
        <v>19566</v>
      </c>
      <c r="H168" s="5" t="s">
        <v>247</v>
      </c>
      <c r="I168" s="5" t="s">
        <v>6799</v>
      </c>
      <c r="J168" s="4" t="s">
        <v>6800</v>
      </c>
      <c r="K168" s="29"/>
      <c r="L168" s="29"/>
      <c r="M168" s="6">
        <v>368</v>
      </c>
      <c r="N168" s="5" t="s">
        <v>141</v>
      </c>
      <c r="O168" s="5" t="s">
        <v>17595</v>
      </c>
      <c r="P168" s="5" t="s">
        <v>92</v>
      </c>
      <c r="Q168" s="5" t="s">
        <v>17573</v>
      </c>
      <c r="R168" s="5" t="s">
        <v>77</v>
      </c>
      <c r="S168" s="5" t="s">
        <v>17575</v>
      </c>
      <c r="T168" s="4" t="s">
        <v>75</v>
      </c>
      <c r="Z168" s="5" t="s">
        <v>77</v>
      </c>
      <c r="AA168" s="5">
        <v>5068</v>
      </c>
      <c r="AB168" s="30">
        <v>37.383080999999997</v>
      </c>
      <c r="AC168" s="30">
        <v>-84.335261000000003</v>
      </c>
      <c r="AD168" s="30">
        <v>37.404474999999998</v>
      </c>
      <c r="AE168" s="30">
        <v>-84.350705000000005</v>
      </c>
    </row>
    <row r="169" spans="1:31" s="5" customFormat="1" x14ac:dyDescent="0.25">
      <c r="A169" s="5" t="s">
        <v>8806</v>
      </c>
      <c r="B169" s="5" t="s">
        <v>8807</v>
      </c>
      <c r="C169" s="5" t="s">
        <v>8808</v>
      </c>
      <c r="D169" s="4" t="s">
        <v>724</v>
      </c>
      <c r="E169" s="5" t="s">
        <v>604</v>
      </c>
      <c r="F169" s="5" t="s">
        <v>19162</v>
      </c>
      <c r="G169" s="5" t="s">
        <v>19566</v>
      </c>
      <c r="H169" s="5" t="s">
        <v>89</v>
      </c>
      <c r="I169" s="5" t="s">
        <v>1004</v>
      </c>
      <c r="J169" s="4" t="s">
        <v>2225</v>
      </c>
      <c r="K169" s="29"/>
      <c r="L169" s="29"/>
      <c r="M169" s="6">
        <v>137</v>
      </c>
      <c r="N169" s="5" t="s">
        <v>141</v>
      </c>
      <c r="O169" s="5" t="s">
        <v>17595</v>
      </c>
      <c r="P169" s="5" t="s">
        <v>92</v>
      </c>
      <c r="Q169" s="5" t="s">
        <v>17573</v>
      </c>
      <c r="R169" s="5" t="s">
        <v>77</v>
      </c>
      <c r="S169" s="5" t="s">
        <v>17575</v>
      </c>
      <c r="T169" s="4" t="s">
        <v>75</v>
      </c>
      <c r="Z169" s="5" t="s">
        <v>77</v>
      </c>
      <c r="AA169" s="5">
        <v>4560</v>
      </c>
      <c r="AB169" s="30">
        <v>36.919961999999998</v>
      </c>
      <c r="AC169" s="30">
        <v>-87.455946999999995</v>
      </c>
      <c r="AD169" s="30">
        <v>36.937538000000004</v>
      </c>
      <c r="AE169" s="30">
        <v>-87.455668000000003</v>
      </c>
    </row>
    <row r="170" spans="1:31" s="5" customFormat="1" x14ac:dyDescent="0.25">
      <c r="A170" s="5" t="s">
        <v>9516</v>
      </c>
      <c r="B170" s="5" t="s">
        <v>9517</v>
      </c>
      <c r="C170" s="5" t="s">
        <v>9518</v>
      </c>
      <c r="D170" s="4" t="s">
        <v>1347</v>
      </c>
      <c r="E170" s="5" t="s">
        <v>604</v>
      </c>
      <c r="F170" s="5" t="s">
        <v>19163</v>
      </c>
      <c r="G170" s="5" t="s">
        <v>65</v>
      </c>
      <c r="H170" s="5" t="s">
        <v>1233</v>
      </c>
      <c r="I170" s="5" t="s">
        <v>1234</v>
      </c>
      <c r="J170" s="4" t="s">
        <v>9519</v>
      </c>
      <c r="K170" s="29"/>
      <c r="L170" s="29"/>
      <c r="M170" s="6">
        <v>398</v>
      </c>
      <c r="N170" s="5" t="s">
        <v>141</v>
      </c>
      <c r="O170" s="5" t="s">
        <v>17595</v>
      </c>
      <c r="P170" s="5" t="s">
        <v>92</v>
      </c>
      <c r="Q170" s="5" t="s">
        <v>17573</v>
      </c>
      <c r="R170" s="5" t="s">
        <v>77</v>
      </c>
      <c r="S170" s="5" t="s">
        <v>17575</v>
      </c>
      <c r="T170" s="4" t="s">
        <v>75</v>
      </c>
      <c r="Z170" s="5" t="s">
        <v>77</v>
      </c>
      <c r="AA170" s="5">
        <v>4692</v>
      </c>
      <c r="AB170" s="30">
        <v>37.349029999999999</v>
      </c>
      <c r="AC170" s="30">
        <v>-87.528064000000001</v>
      </c>
      <c r="AD170" s="30">
        <v>37.366377</v>
      </c>
      <c r="AE170" s="30">
        <v>-87.530924999999996</v>
      </c>
    </row>
    <row r="171" spans="1:31" s="5" customFormat="1" x14ac:dyDescent="0.25">
      <c r="A171" s="5" t="s">
        <v>16301</v>
      </c>
      <c r="B171" s="5" t="s">
        <v>16302</v>
      </c>
      <c r="C171" s="5" t="s">
        <v>16303</v>
      </c>
      <c r="D171" s="4" t="s">
        <v>1347</v>
      </c>
      <c r="E171" s="5" t="s">
        <v>604</v>
      </c>
      <c r="F171" s="5" t="s">
        <v>19164</v>
      </c>
      <c r="G171" s="5" t="s">
        <v>65</v>
      </c>
      <c r="H171" s="5" t="s">
        <v>66</v>
      </c>
      <c r="I171" s="5" t="s">
        <v>559</v>
      </c>
      <c r="J171" s="4" t="s">
        <v>16304</v>
      </c>
      <c r="K171" s="29"/>
      <c r="L171" s="29"/>
      <c r="M171" s="6">
        <v>23</v>
      </c>
      <c r="N171" s="5" t="s">
        <v>141</v>
      </c>
      <c r="O171" s="5" t="s">
        <v>17595</v>
      </c>
      <c r="P171" s="5" t="s">
        <v>92</v>
      </c>
      <c r="Q171" s="5" t="s">
        <v>17573</v>
      </c>
      <c r="R171" s="5" t="s">
        <v>77</v>
      </c>
      <c r="S171" s="5" t="s">
        <v>17575</v>
      </c>
      <c r="T171" s="4" t="s">
        <v>75</v>
      </c>
      <c r="Z171" s="5" t="s">
        <v>77</v>
      </c>
      <c r="AA171" s="5">
        <v>5391</v>
      </c>
      <c r="AB171" s="30">
        <v>37.518676999999997</v>
      </c>
      <c r="AC171" s="30">
        <v>-86.848354</v>
      </c>
      <c r="AD171" s="30">
        <v>37.515825</v>
      </c>
      <c r="AE171" s="30">
        <v>-86.842676999999995</v>
      </c>
    </row>
    <row r="172" spans="1:31" s="5" customFormat="1" x14ac:dyDescent="0.25">
      <c r="A172" s="5" t="s">
        <v>13904</v>
      </c>
      <c r="C172" s="5" t="s">
        <v>13905</v>
      </c>
      <c r="D172" s="4" t="s">
        <v>99</v>
      </c>
      <c r="E172" s="5" t="s">
        <v>64</v>
      </c>
      <c r="F172" s="5" t="s">
        <v>18896</v>
      </c>
      <c r="G172" s="5" t="s">
        <v>100</v>
      </c>
      <c r="H172" s="5" t="s">
        <v>101</v>
      </c>
      <c r="I172" s="5" t="s">
        <v>13219</v>
      </c>
      <c r="J172" s="4" t="s">
        <v>1103</v>
      </c>
      <c r="K172" s="29">
        <v>0</v>
      </c>
      <c r="L172" s="29">
        <v>3.1</v>
      </c>
      <c r="M172" s="29">
        <v>3.1</v>
      </c>
      <c r="N172" s="5" t="s">
        <v>69</v>
      </c>
      <c r="O172" s="5" t="s">
        <v>17580</v>
      </c>
      <c r="P172" s="5" t="s">
        <v>92</v>
      </c>
      <c r="Q172" s="5" t="s">
        <v>17581</v>
      </c>
      <c r="R172" s="5" t="s">
        <v>77</v>
      </c>
      <c r="S172" s="5" t="s">
        <v>17582</v>
      </c>
      <c r="T172" s="4" t="s">
        <v>8266</v>
      </c>
      <c r="Z172" s="5" t="s">
        <v>77</v>
      </c>
      <c r="AA172" s="5">
        <v>6421</v>
      </c>
      <c r="AB172" s="30">
        <v>38.149462</v>
      </c>
      <c r="AC172" s="30">
        <v>-83.943168999999997</v>
      </c>
      <c r="AD172" s="30">
        <v>38.158315000000002</v>
      </c>
      <c r="AE172" s="30">
        <v>-83.896750999999995</v>
      </c>
    </row>
    <row r="173" spans="1:31" s="5" customFormat="1" x14ac:dyDescent="0.25">
      <c r="A173" s="5" t="s">
        <v>14283</v>
      </c>
      <c r="B173" s="5" t="s">
        <v>14284</v>
      </c>
      <c r="C173" s="5" t="s">
        <v>14285</v>
      </c>
      <c r="D173" s="4" t="s">
        <v>14286</v>
      </c>
      <c r="E173" s="5" t="s">
        <v>64</v>
      </c>
      <c r="F173" s="5" t="s">
        <v>18934</v>
      </c>
      <c r="G173" s="5" t="s">
        <v>114</v>
      </c>
      <c r="H173" s="5" t="s">
        <v>114</v>
      </c>
      <c r="I173" s="5" t="s">
        <v>199</v>
      </c>
      <c r="J173" s="4" t="s">
        <v>200</v>
      </c>
      <c r="K173" s="29">
        <v>0</v>
      </c>
      <c r="L173" s="29">
        <v>0.6</v>
      </c>
      <c r="M173" s="29">
        <v>0.6</v>
      </c>
      <c r="N173" s="5" t="s">
        <v>69</v>
      </c>
      <c r="O173" s="5" t="s">
        <v>17595</v>
      </c>
      <c r="P173" s="5" t="s">
        <v>92</v>
      </c>
      <c r="Q173" s="5" t="s">
        <v>17573</v>
      </c>
      <c r="R173" s="5" t="s">
        <v>77</v>
      </c>
      <c r="S173" s="5" t="s">
        <v>17585</v>
      </c>
      <c r="T173" s="4" t="s">
        <v>17617</v>
      </c>
      <c r="Z173" s="5" t="s">
        <v>77</v>
      </c>
      <c r="AA173" s="5">
        <v>4978</v>
      </c>
      <c r="AB173" s="30">
        <v>38.211660000000002</v>
      </c>
      <c r="AC173" s="30">
        <v>-84.528859999999995</v>
      </c>
      <c r="AD173" s="30">
        <v>38.21808</v>
      </c>
      <c r="AE173" s="30">
        <v>-84.523476000000002</v>
      </c>
    </row>
    <row r="174" spans="1:31" s="5" customFormat="1" ht="30" x14ac:dyDescent="0.25">
      <c r="A174" s="5" t="s">
        <v>196</v>
      </c>
      <c r="C174" s="5" t="s">
        <v>197</v>
      </c>
      <c r="D174" s="4" t="s">
        <v>198</v>
      </c>
      <c r="E174" s="5" t="s">
        <v>64</v>
      </c>
      <c r="F174" s="5" t="s">
        <v>18934</v>
      </c>
      <c r="G174" s="5" t="s">
        <v>114</v>
      </c>
      <c r="H174" s="5" t="s">
        <v>114</v>
      </c>
      <c r="I174" s="5" t="s">
        <v>199</v>
      </c>
      <c r="J174" s="4" t="s">
        <v>200</v>
      </c>
      <c r="K174" s="29">
        <v>0.6</v>
      </c>
      <c r="L174" s="29">
        <v>4.5999999999999996</v>
      </c>
      <c r="M174" s="29">
        <v>4</v>
      </c>
      <c r="N174" s="5" t="s">
        <v>69</v>
      </c>
      <c r="O174" s="5" t="s">
        <v>17595</v>
      </c>
      <c r="P174" s="5" t="s">
        <v>92</v>
      </c>
      <c r="Q174" s="5" t="s">
        <v>17573</v>
      </c>
      <c r="R174" s="5" t="s">
        <v>77</v>
      </c>
      <c r="S174" s="5" t="s">
        <v>17585</v>
      </c>
      <c r="T174" s="4" t="s">
        <v>75</v>
      </c>
      <c r="Z174" s="5" t="s">
        <v>77</v>
      </c>
      <c r="AA174" s="5">
        <v>7361</v>
      </c>
      <c r="AB174" s="30">
        <v>38.21808</v>
      </c>
      <c r="AC174" s="30">
        <v>-84.523476000000002</v>
      </c>
      <c r="AD174" s="30">
        <v>38.264451000000001</v>
      </c>
      <c r="AE174" s="30">
        <v>-84.527345999999994</v>
      </c>
    </row>
    <row r="175" spans="1:31" s="5" customFormat="1" ht="30" x14ac:dyDescent="0.25">
      <c r="A175" s="5" t="s">
        <v>196</v>
      </c>
      <c r="C175" s="5" t="s">
        <v>197</v>
      </c>
      <c r="D175" s="4" t="s">
        <v>198</v>
      </c>
      <c r="E175" s="5" t="s">
        <v>64</v>
      </c>
      <c r="F175" s="5" t="s">
        <v>18934</v>
      </c>
      <c r="G175" s="5" t="s">
        <v>114</v>
      </c>
      <c r="H175" s="5" t="s">
        <v>114</v>
      </c>
      <c r="I175" s="5" t="s">
        <v>199</v>
      </c>
      <c r="J175" s="4" t="s">
        <v>200</v>
      </c>
      <c r="K175" s="29">
        <v>0.6</v>
      </c>
      <c r="L175" s="29">
        <v>4.5999999999999996</v>
      </c>
      <c r="M175" s="29">
        <v>4</v>
      </c>
      <c r="N175" s="5" t="s">
        <v>69</v>
      </c>
      <c r="O175" s="5" t="s">
        <v>17572</v>
      </c>
      <c r="P175" s="5" t="s">
        <v>92</v>
      </c>
      <c r="Q175" s="5" t="s">
        <v>17573</v>
      </c>
      <c r="R175" s="5" t="s">
        <v>77</v>
      </c>
      <c r="S175" s="5" t="s">
        <v>17575</v>
      </c>
      <c r="T175" s="4" t="s">
        <v>75</v>
      </c>
      <c r="Z175" s="5" t="s">
        <v>77</v>
      </c>
      <c r="AA175" s="5">
        <v>7361</v>
      </c>
      <c r="AB175" s="30">
        <v>38.21808</v>
      </c>
      <c r="AC175" s="30">
        <v>-84.523476000000002</v>
      </c>
      <c r="AD175" s="30">
        <v>38.264451000000001</v>
      </c>
      <c r="AE175" s="30">
        <v>-84.527345999999994</v>
      </c>
    </row>
    <row r="176" spans="1:31" s="5" customFormat="1" x14ac:dyDescent="0.25">
      <c r="A176" s="5" t="s">
        <v>14564</v>
      </c>
      <c r="B176" s="5" t="s">
        <v>14565</v>
      </c>
      <c r="C176" s="5" t="s">
        <v>14566</v>
      </c>
      <c r="D176" s="4" t="s">
        <v>14567</v>
      </c>
      <c r="E176" s="5" t="s">
        <v>64</v>
      </c>
      <c r="F176" s="5" t="s">
        <v>18835</v>
      </c>
      <c r="G176" s="5" t="s">
        <v>19566</v>
      </c>
      <c r="H176" s="5" t="s">
        <v>247</v>
      </c>
      <c r="I176" s="5" t="s">
        <v>7001</v>
      </c>
      <c r="J176" s="4" t="s">
        <v>14561</v>
      </c>
      <c r="K176" s="29">
        <v>25.8</v>
      </c>
      <c r="L176" s="29">
        <v>33.700000000000003</v>
      </c>
      <c r="M176" s="29">
        <v>7.9</v>
      </c>
      <c r="N176" s="5" t="s">
        <v>69</v>
      </c>
      <c r="O176" s="5" t="s">
        <v>17645</v>
      </c>
      <c r="P176" s="5" t="s">
        <v>92</v>
      </c>
      <c r="Q176" s="5" t="s">
        <v>17573</v>
      </c>
      <c r="R176" s="5" t="s">
        <v>77</v>
      </c>
      <c r="S176" s="5" t="s">
        <v>17585</v>
      </c>
      <c r="T176" s="4" t="s">
        <v>8116</v>
      </c>
      <c r="Z176" s="5" t="s">
        <v>77</v>
      </c>
      <c r="AA176" s="5">
        <v>5036</v>
      </c>
      <c r="AB176" s="30">
        <v>37.009352</v>
      </c>
      <c r="AC176" s="30">
        <v>-84.084951000000004</v>
      </c>
      <c r="AD176" s="30">
        <v>37.054625999999999</v>
      </c>
      <c r="AE176" s="30">
        <v>-84.027451999999997</v>
      </c>
    </row>
    <row r="177" spans="1:31" s="5" customFormat="1" x14ac:dyDescent="0.25">
      <c r="A177" s="5" t="s">
        <v>14342</v>
      </c>
      <c r="B177" s="5" t="s">
        <v>14343</v>
      </c>
      <c r="C177" s="5" t="s">
        <v>14344</v>
      </c>
      <c r="D177" s="4" t="s">
        <v>14345</v>
      </c>
      <c r="E177" s="5" t="s">
        <v>64</v>
      </c>
      <c r="F177" s="5" t="s">
        <v>18934</v>
      </c>
      <c r="G177" s="5" t="s">
        <v>114</v>
      </c>
      <c r="H177" s="5" t="s">
        <v>114</v>
      </c>
      <c r="I177" s="5" t="s">
        <v>199</v>
      </c>
      <c r="J177" s="4" t="s">
        <v>4250</v>
      </c>
      <c r="K177" s="29">
        <v>0</v>
      </c>
      <c r="L177" s="29">
        <v>1.95</v>
      </c>
      <c r="M177" s="29">
        <v>1.95</v>
      </c>
      <c r="N177" s="5" t="s">
        <v>69</v>
      </c>
      <c r="O177" s="5" t="s">
        <v>17595</v>
      </c>
      <c r="P177" s="5" t="s">
        <v>92</v>
      </c>
      <c r="Q177" s="5" t="s">
        <v>17573</v>
      </c>
      <c r="R177" s="5" t="s">
        <v>77</v>
      </c>
      <c r="S177" s="5" t="s">
        <v>17585</v>
      </c>
      <c r="T177" s="4" t="s">
        <v>5695</v>
      </c>
      <c r="Z177" s="5" t="s">
        <v>77</v>
      </c>
      <c r="AA177" s="5">
        <v>4989</v>
      </c>
      <c r="AB177" s="30">
        <v>38.263139000000002</v>
      </c>
      <c r="AC177" s="30">
        <v>-84.715714000000006</v>
      </c>
      <c r="AD177" s="30">
        <v>38.274394000000001</v>
      </c>
      <c r="AE177" s="30">
        <v>-84.699156000000002</v>
      </c>
    </row>
    <row r="178" spans="1:31" s="5" customFormat="1" ht="30" x14ac:dyDescent="0.25">
      <c r="A178" s="5" t="s">
        <v>5428</v>
      </c>
      <c r="B178" s="5" t="s">
        <v>5429</v>
      </c>
      <c r="C178" s="5" t="s">
        <v>5430</v>
      </c>
      <c r="D178" s="4" t="s">
        <v>5431</v>
      </c>
      <c r="E178" s="5" t="s">
        <v>64</v>
      </c>
      <c r="F178" s="5" t="s">
        <v>18881</v>
      </c>
      <c r="G178" s="5" t="s">
        <v>328</v>
      </c>
      <c r="H178" s="5" t="s">
        <v>377</v>
      </c>
      <c r="I178" s="5" t="s">
        <v>1078</v>
      </c>
      <c r="J178" s="4" t="s">
        <v>5432</v>
      </c>
      <c r="K178" s="29">
        <v>97.7</v>
      </c>
      <c r="L178" s="29">
        <v>100.7</v>
      </c>
      <c r="M178" s="29">
        <v>3</v>
      </c>
      <c r="N178" s="5" t="s">
        <v>69</v>
      </c>
      <c r="O178" s="5" t="s">
        <v>17635</v>
      </c>
      <c r="P178" s="5" t="s">
        <v>92</v>
      </c>
      <c r="Q178" s="5" t="s">
        <v>17581</v>
      </c>
      <c r="R178" s="5" t="s">
        <v>77</v>
      </c>
      <c r="S178" s="5" t="s">
        <v>17582</v>
      </c>
      <c r="T178" s="4" t="s">
        <v>5433</v>
      </c>
      <c r="Z178" s="5" t="s">
        <v>77</v>
      </c>
      <c r="AA178" s="5">
        <v>3597</v>
      </c>
      <c r="AB178" s="30">
        <v>37.407176</v>
      </c>
      <c r="AC178" s="30">
        <v>-82.440186999999995</v>
      </c>
      <c r="AD178" s="30">
        <v>37.433627999999999</v>
      </c>
      <c r="AE178" s="30">
        <v>-82.414975999999996</v>
      </c>
    </row>
    <row r="179" spans="1:31" s="5" customFormat="1" x14ac:dyDescent="0.25">
      <c r="A179" s="5" t="s">
        <v>14676</v>
      </c>
      <c r="B179" s="5" t="s">
        <v>14677</v>
      </c>
      <c r="C179" s="5" t="s">
        <v>14678</v>
      </c>
      <c r="D179" s="4" t="s">
        <v>14679</v>
      </c>
      <c r="E179" s="5" t="s">
        <v>64</v>
      </c>
      <c r="F179" s="5" t="s">
        <v>18877</v>
      </c>
      <c r="G179" s="5" t="s">
        <v>100</v>
      </c>
      <c r="H179" s="5" t="s">
        <v>101</v>
      </c>
      <c r="I179" s="5" t="s">
        <v>3181</v>
      </c>
      <c r="J179" s="4" t="s">
        <v>14680</v>
      </c>
      <c r="K179" s="29">
        <v>222.4</v>
      </c>
      <c r="L179" s="29">
        <v>239.45</v>
      </c>
      <c r="M179" s="29">
        <v>17.05</v>
      </c>
      <c r="N179" s="5" t="s">
        <v>69</v>
      </c>
      <c r="O179" s="5" t="s">
        <v>17583</v>
      </c>
      <c r="P179" s="5" t="s">
        <v>92</v>
      </c>
      <c r="Q179" s="5" t="s">
        <v>17573</v>
      </c>
      <c r="R179" s="5" t="s">
        <v>77</v>
      </c>
      <c r="S179" s="5" t="s">
        <v>17585</v>
      </c>
      <c r="T179" s="4" t="s">
        <v>467</v>
      </c>
      <c r="Z179" s="5" t="s">
        <v>77</v>
      </c>
      <c r="AA179" s="5">
        <v>5061</v>
      </c>
      <c r="AB179" s="30">
        <v>37.941830000000003</v>
      </c>
      <c r="AC179" s="30">
        <v>-83.283929999999998</v>
      </c>
      <c r="AD179" s="30">
        <v>37.876170000000002</v>
      </c>
      <c r="AE179" s="30">
        <v>-83.199250000000006</v>
      </c>
    </row>
    <row r="180" spans="1:31" s="5" customFormat="1" x14ac:dyDescent="0.25">
      <c r="A180" s="5" t="s">
        <v>14652</v>
      </c>
      <c r="B180" s="5" t="s">
        <v>14653</v>
      </c>
      <c r="C180" s="5" t="s">
        <v>14654</v>
      </c>
      <c r="D180" s="4" t="s">
        <v>14655</v>
      </c>
      <c r="E180" s="5" t="s">
        <v>64</v>
      </c>
      <c r="F180" s="5" t="s">
        <v>18877</v>
      </c>
      <c r="G180" s="5" t="s">
        <v>100</v>
      </c>
      <c r="H180" s="5" t="s">
        <v>101</v>
      </c>
      <c r="I180" s="5" t="s">
        <v>14656</v>
      </c>
      <c r="J180" s="4" t="s">
        <v>5282</v>
      </c>
      <c r="K180" s="29">
        <v>30.75</v>
      </c>
      <c r="L180" s="29">
        <v>37.4</v>
      </c>
      <c r="M180" s="29">
        <v>6.65</v>
      </c>
      <c r="N180" s="5" t="s">
        <v>69</v>
      </c>
      <c r="O180" s="5" t="s">
        <v>17583</v>
      </c>
      <c r="P180" s="5" t="s">
        <v>92</v>
      </c>
      <c r="Q180" s="5" t="s">
        <v>17618</v>
      </c>
      <c r="R180" s="5" t="s">
        <v>77</v>
      </c>
      <c r="S180" s="5" t="s">
        <v>17585</v>
      </c>
      <c r="T180" s="4" t="s">
        <v>467</v>
      </c>
      <c r="Z180" s="5" t="s">
        <v>77</v>
      </c>
      <c r="AA180" s="5">
        <v>5053</v>
      </c>
      <c r="AB180" s="30">
        <v>38.806308999999999</v>
      </c>
      <c r="AC180" s="30">
        <v>-84.418484000000007</v>
      </c>
      <c r="AD180" s="30">
        <v>38.789037</v>
      </c>
      <c r="AE180" s="30">
        <v>-84.344010999999995</v>
      </c>
    </row>
    <row r="181" spans="1:31" s="5" customFormat="1" x14ac:dyDescent="0.25">
      <c r="A181" s="5" t="s">
        <v>14652</v>
      </c>
      <c r="B181" s="5" t="s">
        <v>14653</v>
      </c>
      <c r="C181" s="5" t="s">
        <v>14654</v>
      </c>
      <c r="D181" s="4" t="s">
        <v>14655</v>
      </c>
      <c r="E181" s="5" t="s">
        <v>64</v>
      </c>
      <c r="F181" s="5" t="s">
        <v>18877</v>
      </c>
      <c r="G181" s="5" t="s">
        <v>100</v>
      </c>
      <c r="H181" s="5" t="s">
        <v>101</v>
      </c>
      <c r="I181" s="5" t="s">
        <v>14656</v>
      </c>
      <c r="J181" s="4" t="s">
        <v>5282</v>
      </c>
      <c r="K181" s="29">
        <v>30.75</v>
      </c>
      <c r="L181" s="29">
        <v>37.4</v>
      </c>
      <c r="M181" s="29">
        <v>6.65</v>
      </c>
      <c r="N181" s="5" t="s">
        <v>69</v>
      </c>
      <c r="O181" s="5" t="s">
        <v>17645</v>
      </c>
      <c r="P181" s="5" t="s">
        <v>92</v>
      </c>
      <c r="Q181" s="5" t="s">
        <v>17618</v>
      </c>
      <c r="R181" s="5" t="s">
        <v>77</v>
      </c>
      <c r="S181" s="5" t="s">
        <v>17585</v>
      </c>
      <c r="T181" s="4" t="s">
        <v>467</v>
      </c>
      <c r="Z181" s="5" t="s">
        <v>77</v>
      </c>
      <c r="AA181" s="5">
        <v>5053</v>
      </c>
      <c r="AB181" s="30">
        <v>38.806308999999999</v>
      </c>
      <c r="AC181" s="30">
        <v>-84.418484000000007</v>
      </c>
      <c r="AD181" s="30">
        <v>38.789037</v>
      </c>
      <c r="AE181" s="30">
        <v>-84.344010999999995</v>
      </c>
    </row>
    <row r="182" spans="1:31" s="5" customFormat="1" x14ac:dyDescent="0.25">
      <c r="A182" s="5" t="s">
        <v>13521</v>
      </c>
      <c r="C182" s="5" t="s">
        <v>13522</v>
      </c>
      <c r="D182" s="4" t="s">
        <v>13523</v>
      </c>
      <c r="E182" s="5" t="s">
        <v>64</v>
      </c>
      <c r="F182" s="5" t="s">
        <v>18877</v>
      </c>
      <c r="G182" s="5" t="s">
        <v>100</v>
      </c>
      <c r="H182" s="5" t="s">
        <v>101</v>
      </c>
      <c r="I182" s="5" t="s">
        <v>7394</v>
      </c>
      <c r="J182" s="4" t="s">
        <v>19434</v>
      </c>
      <c r="K182" s="29">
        <v>76.599999999999994</v>
      </c>
      <c r="L182" s="29">
        <v>84.3</v>
      </c>
      <c r="M182" s="29">
        <v>7.7</v>
      </c>
      <c r="N182" s="5" t="s">
        <v>69</v>
      </c>
      <c r="O182" s="5" t="s">
        <v>17583</v>
      </c>
      <c r="P182" s="5" t="s">
        <v>92</v>
      </c>
      <c r="Q182" s="5" t="s">
        <v>17618</v>
      </c>
      <c r="R182" s="5" t="s">
        <v>77</v>
      </c>
      <c r="S182" s="5" t="s">
        <v>17585</v>
      </c>
      <c r="T182" s="4" t="s">
        <v>467</v>
      </c>
      <c r="Z182" s="5" t="s">
        <v>77</v>
      </c>
      <c r="AA182" s="5">
        <v>5894</v>
      </c>
      <c r="AB182" s="30">
        <v>38.537976999999998</v>
      </c>
      <c r="AC182" s="30">
        <v>-84.208038999999999</v>
      </c>
      <c r="AD182" s="30">
        <v>38.486130000000003</v>
      </c>
      <c r="AE182" s="30">
        <v>-84.171270000000007</v>
      </c>
    </row>
    <row r="183" spans="1:31" s="5" customFormat="1" x14ac:dyDescent="0.25">
      <c r="A183" s="5" t="s">
        <v>10656</v>
      </c>
      <c r="B183" s="5" t="s">
        <v>10657</v>
      </c>
      <c r="C183" s="5" t="s">
        <v>10658</v>
      </c>
      <c r="D183" s="4" t="s">
        <v>10659</v>
      </c>
      <c r="E183" s="5" t="s">
        <v>64</v>
      </c>
      <c r="F183" s="5" t="s">
        <v>18837</v>
      </c>
      <c r="G183" s="5" t="s">
        <v>65</v>
      </c>
      <c r="H183" s="5" t="s">
        <v>66</v>
      </c>
      <c r="I183" s="5" t="s">
        <v>678</v>
      </c>
      <c r="J183" s="4" t="s">
        <v>10660</v>
      </c>
      <c r="K183" s="29">
        <v>0</v>
      </c>
      <c r="L183" s="29">
        <v>9.8000000000000007</v>
      </c>
      <c r="M183" s="29">
        <v>9.8000000000000007</v>
      </c>
      <c r="N183" s="5" t="s">
        <v>69</v>
      </c>
      <c r="O183" s="5" t="s">
        <v>17580</v>
      </c>
      <c r="P183" s="5" t="s">
        <v>92</v>
      </c>
      <c r="Q183" s="5" t="s">
        <v>17581</v>
      </c>
      <c r="R183" s="5" t="s">
        <v>77</v>
      </c>
      <c r="S183" s="5" t="s">
        <v>17582</v>
      </c>
      <c r="T183" s="4" t="s">
        <v>75</v>
      </c>
      <c r="Z183" s="5" t="s">
        <v>77</v>
      </c>
      <c r="AA183" s="5">
        <v>3616</v>
      </c>
      <c r="AB183" s="30">
        <v>37.278210000000001</v>
      </c>
      <c r="AC183" s="30">
        <v>-85.678809999999999</v>
      </c>
      <c r="AD183" s="30">
        <v>37.200020000000002</v>
      </c>
      <c r="AE183" s="30">
        <v>-85.64179</v>
      </c>
    </row>
    <row r="184" spans="1:31" s="5" customFormat="1" x14ac:dyDescent="0.25">
      <c r="A184" s="5" t="s">
        <v>10765</v>
      </c>
      <c r="B184" s="5" t="s">
        <v>10766</v>
      </c>
      <c r="C184" s="5" t="s">
        <v>10767</v>
      </c>
      <c r="D184" s="4" t="s">
        <v>10768</v>
      </c>
      <c r="E184" s="5" t="s">
        <v>64</v>
      </c>
      <c r="F184" s="5" t="s">
        <v>18976</v>
      </c>
      <c r="G184" s="5" t="s">
        <v>19566</v>
      </c>
      <c r="H184" s="5" t="s">
        <v>151</v>
      </c>
      <c r="I184" s="5" t="s">
        <v>264</v>
      </c>
      <c r="J184" s="4" t="s">
        <v>4257</v>
      </c>
      <c r="K184" s="29">
        <v>0</v>
      </c>
      <c r="L184" s="29">
        <v>3.4</v>
      </c>
      <c r="M184" s="29">
        <v>3.4</v>
      </c>
      <c r="N184" s="5" t="s">
        <v>69</v>
      </c>
      <c r="O184" s="5" t="s">
        <v>17635</v>
      </c>
      <c r="P184" s="5" t="s">
        <v>92</v>
      </c>
      <c r="Q184" s="5" t="s">
        <v>17581</v>
      </c>
      <c r="R184" s="5" t="s">
        <v>77</v>
      </c>
      <c r="S184" s="5" t="s">
        <v>17582</v>
      </c>
      <c r="T184" s="4" t="s">
        <v>467</v>
      </c>
      <c r="Z184" s="5" t="s">
        <v>77</v>
      </c>
      <c r="AA184" s="5">
        <v>3633</v>
      </c>
      <c r="AB184" s="30">
        <v>37.029899999999998</v>
      </c>
      <c r="AC184" s="30">
        <v>-88.450699999999998</v>
      </c>
      <c r="AD184" s="30">
        <v>37.010910000000003</v>
      </c>
      <c r="AE184" s="30">
        <v>-88.430959999999999</v>
      </c>
    </row>
    <row r="185" spans="1:31" s="5" customFormat="1" x14ac:dyDescent="0.25">
      <c r="A185" s="5" t="s">
        <v>13878</v>
      </c>
      <c r="C185" s="5" t="s">
        <v>13879</v>
      </c>
      <c r="D185" s="4" t="s">
        <v>99</v>
      </c>
      <c r="E185" s="5" t="s">
        <v>64</v>
      </c>
      <c r="F185" s="5" t="s">
        <v>19066</v>
      </c>
      <c r="G185" s="5" t="s">
        <v>114</v>
      </c>
      <c r="H185" s="5" t="s">
        <v>114</v>
      </c>
      <c r="I185" s="5" t="s">
        <v>2292</v>
      </c>
      <c r="J185" s="4" t="s">
        <v>13868</v>
      </c>
      <c r="K185" s="29">
        <v>0</v>
      </c>
      <c r="L185" s="29">
        <v>1.1499999999999999</v>
      </c>
      <c r="M185" s="29">
        <v>1.1499999999999999</v>
      </c>
      <c r="N185" s="5" t="s">
        <v>69</v>
      </c>
      <c r="O185" s="5" t="s">
        <v>17583</v>
      </c>
      <c r="P185" s="5" t="s">
        <v>92</v>
      </c>
      <c r="Q185" s="5" t="s">
        <v>17573</v>
      </c>
      <c r="R185" s="5" t="s">
        <v>77</v>
      </c>
      <c r="S185" s="5" t="s">
        <v>17585</v>
      </c>
      <c r="T185" s="4" t="s">
        <v>8116</v>
      </c>
      <c r="Z185" s="5" t="s">
        <v>77</v>
      </c>
      <c r="AA185" s="5">
        <v>6382</v>
      </c>
      <c r="AB185" s="30">
        <v>37.129044</v>
      </c>
      <c r="AC185" s="30">
        <v>-82.862538999999998</v>
      </c>
      <c r="AD185" s="30">
        <v>37.135643000000002</v>
      </c>
      <c r="AE185" s="30">
        <v>-82.846379999999996</v>
      </c>
    </row>
    <row r="186" spans="1:31" s="5" customFormat="1" x14ac:dyDescent="0.25">
      <c r="A186" s="5" t="s">
        <v>10854</v>
      </c>
      <c r="B186" s="5" t="s">
        <v>10855</v>
      </c>
      <c r="C186" s="5" t="s">
        <v>10856</v>
      </c>
      <c r="D186" s="4" t="s">
        <v>10857</v>
      </c>
      <c r="E186" s="5" t="s">
        <v>64</v>
      </c>
      <c r="F186" s="5" t="s">
        <v>19194</v>
      </c>
      <c r="G186" s="5" t="s">
        <v>100</v>
      </c>
      <c r="H186" s="5" t="s">
        <v>341</v>
      </c>
      <c r="I186" s="5" t="s">
        <v>534</v>
      </c>
      <c r="J186" s="4" t="s">
        <v>535</v>
      </c>
      <c r="K186" s="29">
        <v>0</v>
      </c>
      <c r="L186" s="29">
        <v>9.5</v>
      </c>
      <c r="M186" s="29">
        <v>9.5</v>
      </c>
      <c r="N186" s="5" t="s">
        <v>69</v>
      </c>
      <c r="O186" s="5" t="s">
        <v>17635</v>
      </c>
      <c r="P186" s="5" t="s">
        <v>92</v>
      </c>
      <c r="Q186" s="5" t="s">
        <v>17581</v>
      </c>
      <c r="R186" s="5" t="s">
        <v>77</v>
      </c>
      <c r="S186" s="5" t="s">
        <v>17582</v>
      </c>
      <c r="T186" s="4" t="s">
        <v>467</v>
      </c>
      <c r="Z186" s="5" t="s">
        <v>77</v>
      </c>
      <c r="AA186" s="5">
        <v>3649</v>
      </c>
      <c r="AB186" s="30">
        <v>38.317019999999999</v>
      </c>
      <c r="AC186" s="30">
        <v>-85.641660000000002</v>
      </c>
      <c r="AD186" s="30">
        <v>38.287289999999999</v>
      </c>
      <c r="AE186" s="30">
        <v>-85.542069999999995</v>
      </c>
    </row>
    <row r="187" spans="1:31" s="5" customFormat="1" ht="30" x14ac:dyDescent="0.25">
      <c r="A187" s="5" t="s">
        <v>255</v>
      </c>
      <c r="C187" s="5" t="s">
        <v>256</v>
      </c>
      <c r="D187" s="4" t="s">
        <v>257</v>
      </c>
      <c r="E187" s="5" t="s">
        <v>64</v>
      </c>
      <c r="F187" s="5" t="s">
        <v>19197</v>
      </c>
      <c r="G187" s="5" t="s">
        <v>65</v>
      </c>
      <c r="H187" s="5" t="s">
        <v>66</v>
      </c>
      <c r="I187" s="5" t="s">
        <v>258</v>
      </c>
      <c r="J187" s="4" t="s">
        <v>259</v>
      </c>
      <c r="K187" s="29">
        <v>11.4</v>
      </c>
      <c r="L187" s="29">
        <v>14.45</v>
      </c>
      <c r="M187" s="29">
        <v>3.05</v>
      </c>
      <c r="N187" s="5" t="s">
        <v>69</v>
      </c>
      <c r="O187" s="5" t="s">
        <v>17580</v>
      </c>
      <c r="P187" s="5" t="s">
        <v>92</v>
      </c>
      <c r="Q187" s="5" t="s">
        <v>17581</v>
      </c>
      <c r="R187" s="5" t="s">
        <v>77</v>
      </c>
      <c r="S187" s="5" t="s">
        <v>17582</v>
      </c>
      <c r="T187" s="4" t="s">
        <v>17432</v>
      </c>
      <c r="Z187" s="5" t="s">
        <v>77</v>
      </c>
      <c r="AA187" s="5">
        <v>7001</v>
      </c>
      <c r="AB187" s="30">
        <v>37.356175</v>
      </c>
      <c r="AC187" s="30">
        <v>-85.361729999999994</v>
      </c>
      <c r="AD187" s="30">
        <v>37.387464999999999</v>
      </c>
      <c r="AE187" s="30">
        <v>-85.330151999999998</v>
      </c>
    </row>
    <row r="188" spans="1:31" s="5" customFormat="1" x14ac:dyDescent="0.25">
      <c r="A188" s="5" t="s">
        <v>10964</v>
      </c>
      <c r="B188" s="5" t="s">
        <v>10965</v>
      </c>
      <c r="C188" s="5" t="s">
        <v>10966</v>
      </c>
      <c r="D188" s="4" t="s">
        <v>10967</v>
      </c>
      <c r="E188" s="5" t="s">
        <v>64</v>
      </c>
      <c r="F188" s="5" t="s">
        <v>18835</v>
      </c>
      <c r="G188" s="5" t="s">
        <v>19566</v>
      </c>
      <c r="H188" s="5" t="s">
        <v>89</v>
      </c>
      <c r="I188" s="5" t="s">
        <v>3153</v>
      </c>
      <c r="J188" s="4" t="s">
        <v>10968</v>
      </c>
      <c r="K188" s="29">
        <v>20.7</v>
      </c>
      <c r="L188" s="29">
        <v>30.1</v>
      </c>
      <c r="M188" s="29">
        <v>9.4</v>
      </c>
      <c r="N188" s="5" t="s">
        <v>69</v>
      </c>
      <c r="O188" s="5" t="s">
        <v>17580</v>
      </c>
      <c r="P188" s="5" t="s">
        <v>92</v>
      </c>
      <c r="Q188" s="5" t="s">
        <v>17581</v>
      </c>
      <c r="R188" s="5" t="s">
        <v>77</v>
      </c>
      <c r="S188" s="5" t="s">
        <v>17582</v>
      </c>
      <c r="T188" s="4" t="s">
        <v>75</v>
      </c>
      <c r="Z188" s="5" t="s">
        <v>77</v>
      </c>
      <c r="AA188" s="5">
        <v>3669</v>
      </c>
      <c r="AB188" s="30">
        <v>36.846310000000003</v>
      </c>
      <c r="AC188" s="30">
        <v>-87.779979999999995</v>
      </c>
      <c r="AD188" s="30">
        <v>36.784379999999999</v>
      </c>
      <c r="AE188" s="30">
        <v>-87.733670000000004</v>
      </c>
    </row>
    <row r="189" spans="1:31" s="5" customFormat="1" x14ac:dyDescent="0.25">
      <c r="A189" s="5" t="s">
        <v>10964</v>
      </c>
      <c r="B189" s="5" t="s">
        <v>10965</v>
      </c>
      <c r="C189" s="5" t="s">
        <v>10966</v>
      </c>
      <c r="D189" s="4" t="s">
        <v>10967</v>
      </c>
      <c r="E189" s="5" t="s">
        <v>64</v>
      </c>
      <c r="F189" s="5" t="s">
        <v>18835</v>
      </c>
      <c r="G189" s="5" t="s">
        <v>19566</v>
      </c>
      <c r="H189" s="5" t="s">
        <v>89</v>
      </c>
      <c r="I189" s="5" t="s">
        <v>3153</v>
      </c>
      <c r="J189" s="4" t="s">
        <v>10968</v>
      </c>
      <c r="K189" s="29">
        <v>20.7</v>
      </c>
      <c r="L189" s="29">
        <v>30.1</v>
      </c>
      <c r="M189" s="29">
        <v>9.4</v>
      </c>
      <c r="N189" s="5" t="s">
        <v>69</v>
      </c>
      <c r="O189" s="5" t="s">
        <v>17583</v>
      </c>
      <c r="P189" s="5" t="s">
        <v>92</v>
      </c>
      <c r="Q189" s="5" t="s">
        <v>17573</v>
      </c>
      <c r="R189" s="5" t="s">
        <v>77</v>
      </c>
      <c r="S189" s="5" t="s">
        <v>17585</v>
      </c>
      <c r="T189" s="4" t="s">
        <v>467</v>
      </c>
      <c r="Z189" s="5" t="s">
        <v>77</v>
      </c>
      <c r="AA189" s="5">
        <v>3669</v>
      </c>
      <c r="AB189" s="30">
        <v>36.846310000000003</v>
      </c>
      <c r="AC189" s="30">
        <v>-87.779979999999995</v>
      </c>
      <c r="AD189" s="30">
        <v>36.784379999999999</v>
      </c>
      <c r="AE189" s="30">
        <v>-87.733670000000004</v>
      </c>
    </row>
    <row r="190" spans="1:31" s="5" customFormat="1" x14ac:dyDescent="0.25">
      <c r="A190" s="5" t="s">
        <v>10964</v>
      </c>
      <c r="B190" s="5" t="s">
        <v>10965</v>
      </c>
      <c r="C190" s="5" t="s">
        <v>10966</v>
      </c>
      <c r="D190" s="4" t="s">
        <v>10967</v>
      </c>
      <c r="E190" s="5" t="s">
        <v>64</v>
      </c>
      <c r="F190" s="5" t="s">
        <v>18835</v>
      </c>
      <c r="G190" s="5" t="s">
        <v>19566</v>
      </c>
      <c r="H190" s="5" t="s">
        <v>89</v>
      </c>
      <c r="I190" s="5" t="s">
        <v>3153</v>
      </c>
      <c r="J190" s="4" t="s">
        <v>10968</v>
      </c>
      <c r="K190" s="29">
        <v>20.7</v>
      </c>
      <c r="L190" s="29">
        <v>30.1</v>
      </c>
      <c r="M190" s="29">
        <v>9.4</v>
      </c>
      <c r="N190" s="5" t="s">
        <v>69</v>
      </c>
      <c r="O190" s="5" t="s">
        <v>17595</v>
      </c>
      <c r="P190" s="5" t="s">
        <v>92</v>
      </c>
      <c r="Q190" s="5" t="s">
        <v>17573</v>
      </c>
      <c r="R190" s="5" t="s">
        <v>77</v>
      </c>
      <c r="S190" s="5" t="s">
        <v>17585</v>
      </c>
      <c r="T190" s="4" t="s">
        <v>119</v>
      </c>
      <c r="Z190" s="5" t="s">
        <v>77</v>
      </c>
      <c r="AA190" s="5">
        <v>3669</v>
      </c>
      <c r="AB190" s="30">
        <v>36.846310000000003</v>
      </c>
      <c r="AC190" s="30">
        <v>-87.779979999999995</v>
      </c>
      <c r="AD190" s="30">
        <v>36.784379999999999</v>
      </c>
      <c r="AE190" s="30">
        <v>-87.733670000000004</v>
      </c>
    </row>
    <row r="191" spans="1:31" s="5" customFormat="1" x14ac:dyDescent="0.25">
      <c r="A191" s="5" t="s">
        <v>10998</v>
      </c>
      <c r="B191" s="5" t="s">
        <v>10999</v>
      </c>
      <c r="C191" s="5" t="s">
        <v>11000</v>
      </c>
      <c r="D191" s="4" t="s">
        <v>11001</v>
      </c>
      <c r="E191" s="5" t="s">
        <v>64</v>
      </c>
      <c r="F191" s="5" t="s">
        <v>18877</v>
      </c>
      <c r="G191" s="5" t="s">
        <v>328</v>
      </c>
      <c r="H191" s="5" t="s">
        <v>329</v>
      </c>
      <c r="I191" s="5" t="s">
        <v>734</v>
      </c>
      <c r="J191" s="4" t="s">
        <v>7576</v>
      </c>
      <c r="K191" s="29">
        <v>0</v>
      </c>
      <c r="L191" s="29">
        <v>0.15</v>
      </c>
      <c r="M191" s="29">
        <v>0.15</v>
      </c>
      <c r="N191" s="5" t="s">
        <v>69</v>
      </c>
      <c r="O191" s="5" t="s">
        <v>17635</v>
      </c>
      <c r="P191" s="5" t="s">
        <v>92</v>
      </c>
      <c r="Q191" s="5" t="s">
        <v>17581</v>
      </c>
      <c r="R191" s="5" t="s">
        <v>77</v>
      </c>
      <c r="S191" s="5" t="s">
        <v>17582</v>
      </c>
      <c r="T191" s="4" t="s">
        <v>250</v>
      </c>
      <c r="Z191" s="5" t="s">
        <v>77</v>
      </c>
      <c r="AA191" s="5">
        <v>3674</v>
      </c>
      <c r="AB191" s="30">
        <v>38.58137</v>
      </c>
      <c r="AC191" s="30">
        <v>-82.839879999999994</v>
      </c>
      <c r="AD191" s="30">
        <v>38.579479999999997</v>
      </c>
      <c r="AE191" s="30">
        <v>-82.841049999999996</v>
      </c>
    </row>
    <row r="192" spans="1:31" s="5" customFormat="1" x14ac:dyDescent="0.25">
      <c r="A192" s="5" t="s">
        <v>11088</v>
      </c>
      <c r="B192" s="5" t="s">
        <v>11089</v>
      </c>
      <c r="C192" s="5" t="s">
        <v>11090</v>
      </c>
      <c r="D192" s="4" t="s">
        <v>11091</v>
      </c>
      <c r="E192" s="5" t="s">
        <v>64</v>
      </c>
      <c r="F192" s="5" t="s">
        <v>18835</v>
      </c>
      <c r="G192" s="5" t="s">
        <v>19566</v>
      </c>
      <c r="H192" s="5" t="s">
        <v>89</v>
      </c>
      <c r="I192" s="5" t="s">
        <v>11092</v>
      </c>
      <c r="J192" s="4" t="s">
        <v>3899</v>
      </c>
      <c r="K192" s="29">
        <v>4.6500000000000004</v>
      </c>
      <c r="L192" s="29">
        <v>7.1</v>
      </c>
      <c r="M192" s="29">
        <v>2.4500000000000002</v>
      </c>
      <c r="N192" s="5" t="s">
        <v>69</v>
      </c>
      <c r="O192" s="5" t="s">
        <v>17644</v>
      </c>
      <c r="P192" s="5" t="s">
        <v>92</v>
      </c>
      <c r="Q192" s="5" t="s">
        <v>17573</v>
      </c>
      <c r="R192" s="5" t="s">
        <v>77</v>
      </c>
      <c r="S192" s="5" t="s">
        <v>17585</v>
      </c>
      <c r="T192" s="4" t="s">
        <v>467</v>
      </c>
      <c r="Z192" s="5" t="s">
        <v>77</v>
      </c>
      <c r="AA192" s="5">
        <v>3692</v>
      </c>
      <c r="AB192" s="30">
        <v>37.131540000000001</v>
      </c>
      <c r="AC192" s="30">
        <v>-88.167789999999997</v>
      </c>
      <c r="AD192" s="30">
        <v>37.14631</v>
      </c>
      <c r="AE192" s="30">
        <v>-88.148309999999995</v>
      </c>
    </row>
    <row r="193" spans="1:31" s="5" customFormat="1" x14ac:dyDescent="0.25">
      <c r="A193" s="5" t="s">
        <v>11088</v>
      </c>
      <c r="B193" s="5" t="s">
        <v>11089</v>
      </c>
      <c r="C193" s="5" t="s">
        <v>11090</v>
      </c>
      <c r="D193" s="4" t="s">
        <v>11091</v>
      </c>
      <c r="E193" s="5" t="s">
        <v>64</v>
      </c>
      <c r="F193" s="5" t="s">
        <v>18835</v>
      </c>
      <c r="G193" s="5" t="s">
        <v>19566</v>
      </c>
      <c r="H193" s="5" t="s">
        <v>89</v>
      </c>
      <c r="I193" s="5" t="s">
        <v>11092</v>
      </c>
      <c r="J193" s="4" t="s">
        <v>3899</v>
      </c>
      <c r="K193" s="29">
        <v>4.6500000000000004</v>
      </c>
      <c r="L193" s="29">
        <v>7.1</v>
      </c>
      <c r="M193" s="29">
        <v>2.4500000000000002</v>
      </c>
      <c r="N193" s="5" t="s">
        <v>69</v>
      </c>
      <c r="O193" s="5" t="s">
        <v>17583</v>
      </c>
      <c r="P193" s="5" t="s">
        <v>92</v>
      </c>
      <c r="Q193" s="5" t="s">
        <v>17573</v>
      </c>
      <c r="R193" s="5" t="s">
        <v>77</v>
      </c>
      <c r="S193" s="5" t="s">
        <v>17585</v>
      </c>
      <c r="T193" s="4" t="s">
        <v>467</v>
      </c>
      <c r="Z193" s="5" t="s">
        <v>77</v>
      </c>
      <c r="AA193" s="5">
        <v>3692</v>
      </c>
      <c r="AB193" s="30">
        <v>37.131540000000001</v>
      </c>
      <c r="AC193" s="30">
        <v>-88.167789999999997</v>
      </c>
      <c r="AD193" s="30">
        <v>37.14631</v>
      </c>
      <c r="AE193" s="30">
        <v>-88.148309999999995</v>
      </c>
    </row>
    <row r="194" spans="1:31" s="5" customFormat="1" x14ac:dyDescent="0.25">
      <c r="A194" s="5" t="s">
        <v>11088</v>
      </c>
      <c r="B194" s="5" t="s">
        <v>11089</v>
      </c>
      <c r="C194" s="5" t="s">
        <v>11090</v>
      </c>
      <c r="D194" s="4" t="s">
        <v>11091</v>
      </c>
      <c r="E194" s="5" t="s">
        <v>64</v>
      </c>
      <c r="F194" s="5" t="s">
        <v>18835</v>
      </c>
      <c r="G194" s="5" t="s">
        <v>19566</v>
      </c>
      <c r="H194" s="5" t="s">
        <v>89</v>
      </c>
      <c r="I194" s="5" t="s">
        <v>11092</v>
      </c>
      <c r="J194" s="4" t="s">
        <v>3899</v>
      </c>
      <c r="K194" s="29">
        <v>4.6500000000000004</v>
      </c>
      <c r="L194" s="29">
        <v>7.1</v>
      </c>
      <c r="M194" s="29">
        <v>2.4500000000000002</v>
      </c>
      <c r="N194" s="5" t="s">
        <v>69</v>
      </c>
      <c r="O194" s="5" t="s">
        <v>17645</v>
      </c>
      <c r="P194" s="5" t="s">
        <v>92</v>
      </c>
      <c r="Q194" s="5" t="s">
        <v>17573</v>
      </c>
      <c r="R194" s="5" t="s">
        <v>77</v>
      </c>
      <c r="S194" s="5" t="s">
        <v>17585</v>
      </c>
      <c r="T194" s="4" t="s">
        <v>467</v>
      </c>
      <c r="Z194" s="5" t="s">
        <v>77</v>
      </c>
      <c r="AA194" s="5">
        <v>3692</v>
      </c>
      <c r="AB194" s="30">
        <v>37.131540000000001</v>
      </c>
      <c r="AC194" s="30">
        <v>-88.167789999999997</v>
      </c>
      <c r="AD194" s="30">
        <v>37.14631</v>
      </c>
      <c r="AE194" s="30">
        <v>-88.148309999999995</v>
      </c>
    </row>
    <row r="195" spans="1:31" s="5" customFormat="1" x14ac:dyDescent="0.25">
      <c r="A195" s="5" t="s">
        <v>11127</v>
      </c>
      <c r="B195" s="5" t="s">
        <v>11128</v>
      </c>
      <c r="C195" s="5" t="s">
        <v>11129</v>
      </c>
      <c r="D195" s="4" t="s">
        <v>11130</v>
      </c>
      <c r="E195" s="5" t="s">
        <v>64</v>
      </c>
      <c r="F195" s="5" t="s">
        <v>18877</v>
      </c>
      <c r="G195" s="5" t="s">
        <v>100</v>
      </c>
      <c r="H195" s="5" t="s">
        <v>341</v>
      </c>
      <c r="I195" s="5" t="s">
        <v>480</v>
      </c>
      <c r="J195" s="4" t="s">
        <v>19440</v>
      </c>
      <c r="K195" s="29">
        <v>0</v>
      </c>
      <c r="L195" s="29">
        <v>4.25</v>
      </c>
      <c r="M195" s="29">
        <v>4.25</v>
      </c>
      <c r="N195" s="5" t="s">
        <v>69</v>
      </c>
      <c r="O195" s="5" t="s">
        <v>17635</v>
      </c>
      <c r="P195" s="5" t="s">
        <v>92</v>
      </c>
      <c r="Q195" s="5" t="s">
        <v>17581</v>
      </c>
      <c r="R195" s="5" t="s">
        <v>77</v>
      </c>
      <c r="S195" s="5" t="s">
        <v>17582</v>
      </c>
      <c r="T195" s="4" t="s">
        <v>467</v>
      </c>
      <c r="Z195" s="5" t="s">
        <v>77</v>
      </c>
      <c r="AA195" s="5">
        <v>3698</v>
      </c>
      <c r="AB195" s="30">
        <v>38.779653000000003</v>
      </c>
      <c r="AC195" s="30">
        <v>-84.112061999999995</v>
      </c>
      <c r="AD195" s="30">
        <v>38.734648</v>
      </c>
      <c r="AE195" s="30">
        <v>-84.102065999999994</v>
      </c>
    </row>
    <row r="196" spans="1:31" s="5" customFormat="1" x14ac:dyDescent="0.25">
      <c r="A196" s="5" t="s">
        <v>17250</v>
      </c>
      <c r="C196" s="5" t="s">
        <v>17251</v>
      </c>
      <c r="D196" s="4" t="s">
        <v>17252</v>
      </c>
      <c r="E196" s="5" t="s">
        <v>64</v>
      </c>
      <c r="F196" s="5" t="s">
        <v>18982</v>
      </c>
      <c r="G196" s="5" t="s">
        <v>114</v>
      </c>
      <c r="H196" s="5" t="s">
        <v>114</v>
      </c>
      <c r="I196" s="5" t="s">
        <v>410</v>
      </c>
      <c r="J196" s="4" t="s">
        <v>5529</v>
      </c>
      <c r="K196" s="29">
        <v>0</v>
      </c>
      <c r="L196" s="29">
        <v>2.1</v>
      </c>
      <c r="M196" s="29">
        <v>2.1</v>
      </c>
      <c r="N196" s="5" t="s">
        <v>69</v>
      </c>
      <c r="O196" s="5" t="s">
        <v>17595</v>
      </c>
      <c r="P196" s="5" t="s">
        <v>92</v>
      </c>
      <c r="Q196" s="5" t="s">
        <v>17573</v>
      </c>
      <c r="R196" s="5" t="s">
        <v>77</v>
      </c>
      <c r="S196" s="5" t="s">
        <v>17585</v>
      </c>
      <c r="T196" s="4" t="s">
        <v>5695</v>
      </c>
      <c r="Z196" s="5" t="s">
        <v>77</v>
      </c>
      <c r="AA196" s="5">
        <v>7402</v>
      </c>
      <c r="AB196" s="30">
        <v>37.56071</v>
      </c>
      <c r="AC196" s="30">
        <v>-84.619090999999997</v>
      </c>
      <c r="AD196" s="30">
        <v>37.539721</v>
      </c>
      <c r="AE196" s="30">
        <v>-84.635112000000007</v>
      </c>
    </row>
    <row r="197" spans="1:31" s="5" customFormat="1" x14ac:dyDescent="0.25">
      <c r="A197" s="5" t="s">
        <v>14853</v>
      </c>
      <c r="B197" s="5" t="s">
        <v>14854</v>
      </c>
      <c r="C197" s="5" t="s">
        <v>14855</v>
      </c>
      <c r="D197" s="4" t="s">
        <v>14856</v>
      </c>
      <c r="E197" s="5" t="s">
        <v>64</v>
      </c>
      <c r="F197" s="5" t="s">
        <v>19044</v>
      </c>
      <c r="G197" s="5" t="s">
        <v>19566</v>
      </c>
      <c r="H197" s="5" t="s">
        <v>247</v>
      </c>
      <c r="I197" s="5" t="s">
        <v>14857</v>
      </c>
      <c r="J197" s="4" t="s">
        <v>7832</v>
      </c>
      <c r="K197" s="29">
        <v>0.8</v>
      </c>
      <c r="L197" s="29">
        <v>4.3</v>
      </c>
      <c r="M197" s="29">
        <v>3.5</v>
      </c>
      <c r="N197" s="5" t="s">
        <v>69</v>
      </c>
      <c r="O197" s="5" t="s">
        <v>17635</v>
      </c>
      <c r="P197" s="5" t="s">
        <v>92</v>
      </c>
      <c r="Q197" s="5" t="s">
        <v>17581</v>
      </c>
      <c r="R197" s="5" t="s">
        <v>77</v>
      </c>
      <c r="S197" s="5" t="s">
        <v>17582</v>
      </c>
      <c r="T197" s="4" t="s">
        <v>14860</v>
      </c>
      <c r="Z197" s="5" t="s">
        <v>77</v>
      </c>
      <c r="AA197" s="5">
        <v>5096</v>
      </c>
      <c r="AB197" s="30">
        <v>36.964117000000002</v>
      </c>
      <c r="AC197" s="30">
        <v>-84.111704000000003</v>
      </c>
      <c r="AD197" s="30">
        <v>36.941605000000003</v>
      </c>
      <c r="AE197" s="30">
        <v>-84.088032999999996</v>
      </c>
    </row>
    <row r="198" spans="1:31" s="5" customFormat="1" x14ac:dyDescent="0.25">
      <c r="A198" s="5" t="s">
        <v>1285</v>
      </c>
      <c r="B198" s="5" t="s">
        <v>1286</v>
      </c>
      <c r="C198" s="5" t="s">
        <v>1287</v>
      </c>
      <c r="D198" s="4" t="s">
        <v>724</v>
      </c>
      <c r="E198" s="5" t="s">
        <v>604</v>
      </c>
      <c r="F198" s="5" t="s">
        <v>18890</v>
      </c>
      <c r="G198" s="5" t="s">
        <v>100</v>
      </c>
      <c r="H198" s="5" t="s">
        <v>281</v>
      </c>
      <c r="I198" s="5" t="s">
        <v>1281</v>
      </c>
      <c r="J198" s="4" t="s">
        <v>1282</v>
      </c>
      <c r="K198" s="29"/>
      <c r="L198" s="29"/>
      <c r="M198" s="6">
        <v>38</v>
      </c>
      <c r="N198" s="5" t="s">
        <v>141</v>
      </c>
      <c r="O198" s="5" t="s">
        <v>17595</v>
      </c>
      <c r="P198" s="5" t="s">
        <v>92</v>
      </c>
      <c r="Q198" s="5" t="s">
        <v>17573</v>
      </c>
      <c r="R198" s="5" t="s">
        <v>77</v>
      </c>
      <c r="S198" s="5" t="s">
        <v>17575</v>
      </c>
      <c r="T198" s="4" t="s">
        <v>1288</v>
      </c>
      <c r="Z198" s="5" t="s">
        <v>77</v>
      </c>
      <c r="AA198" s="5">
        <v>3448</v>
      </c>
      <c r="AB198" s="30">
        <v>37.513092</v>
      </c>
      <c r="AC198" s="30">
        <v>-85.247990000000001</v>
      </c>
      <c r="AD198" s="30">
        <v>37.515816999999998</v>
      </c>
      <c r="AE198" s="30">
        <v>-85.241889999999998</v>
      </c>
    </row>
    <row r="199" spans="1:31" s="5" customFormat="1" x14ac:dyDescent="0.25">
      <c r="A199" s="5" t="s">
        <v>11460</v>
      </c>
      <c r="B199" s="5" t="s">
        <v>11461</v>
      </c>
      <c r="C199" s="5" t="s">
        <v>11462</v>
      </c>
      <c r="D199" s="4" t="s">
        <v>11463</v>
      </c>
      <c r="E199" s="5" t="s">
        <v>64</v>
      </c>
      <c r="F199" s="5" t="s">
        <v>18835</v>
      </c>
      <c r="G199" s="5" t="s">
        <v>19566</v>
      </c>
      <c r="H199" s="5" t="s">
        <v>247</v>
      </c>
      <c r="I199" s="5" t="s">
        <v>1317</v>
      </c>
      <c r="J199" s="4" t="s">
        <v>1318</v>
      </c>
      <c r="K199" s="29">
        <v>17.7</v>
      </c>
      <c r="L199" s="29">
        <v>27.3</v>
      </c>
      <c r="M199" s="29">
        <v>9.6</v>
      </c>
      <c r="N199" s="5" t="s">
        <v>69</v>
      </c>
      <c r="O199" s="5" t="s">
        <v>17635</v>
      </c>
      <c r="P199" s="5" t="s">
        <v>92</v>
      </c>
      <c r="Q199" s="5" t="s">
        <v>17581</v>
      </c>
      <c r="R199" s="5" t="s">
        <v>77</v>
      </c>
      <c r="S199" s="5" t="s">
        <v>17582</v>
      </c>
      <c r="T199" s="4" t="s">
        <v>467</v>
      </c>
      <c r="Z199" s="5" t="s">
        <v>77</v>
      </c>
      <c r="AA199" s="5">
        <v>3760</v>
      </c>
      <c r="AB199" s="30">
        <v>36.729660000000003</v>
      </c>
      <c r="AC199" s="30">
        <v>-83.267009999999999</v>
      </c>
      <c r="AD199" s="30">
        <v>36.697670000000002</v>
      </c>
      <c r="AE199" s="30">
        <v>-83.392189999999999</v>
      </c>
    </row>
    <row r="200" spans="1:31" s="5" customFormat="1" x14ac:dyDescent="0.25">
      <c r="A200" s="5" t="s">
        <v>17425</v>
      </c>
      <c r="C200" s="5" t="s">
        <v>17426</v>
      </c>
      <c r="D200" s="4" t="s">
        <v>322</v>
      </c>
      <c r="E200" s="5" t="s">
        <v>64</v>
      </c>
      <c r="F200" s="5" t="s">
        <v>18859</v>
      </c>
      <c r="G200" s="5" t="s">
        <v>65</v>
      </c>
      <c r="H200" s="5" t="s">
        <v>66</v>
      </c>
      <c r="I200" s="5" t="s">
        <v>2805</v>
      </c>
      <c r="J200" s="4" t="s">
        <v>5901</v>
      </c>
      <c r="K200" s="29">
        <v>0</v>
      </c>
      <c r="L200" s="29">
        <v>4.1500000000000004</v>
      </c>
      <c r="M200" s="29">
        <v>4.1500000000000004</v>
      </c>
      <c r="N200" s="5" t="s">
        <v>69</v>
      </c>
      <c r="O200" s="5" t="s">
        <v>17580</v>
      </c>
      <c r="P200" s="5" t="s">
        <v>92</v>
      </c>
      <c r="Q200" s="5" t="s">
        <v>17581</v>
      </c>
      <c r="R200" s="5" t="s">
        <v>77</v>
      </c>
      <c r="S200" s="5" t="s">
        <v>17582</v>
      </c>
      <c r="T200" s="4" t="s">
        <v>75</v>
      </c>
      <c r="Z200" s="5" t="s">
        <v>77</v>
      </c>
      <c r="AA200" s="5">
        <v>6941</v>
      </c>
      <c r="AB200" s="30">
        <v>37.412100000000002</v>
      </c>
      <c r="AC200" s="30">
        <v>-85.796000000000006</v>
      </c>
      <c r="AD200" s="30">
        <v>37.3675</v>
      </c>
      <c r="AE200" s="30">
        <v>-85.792199999999994</v>
      </c>
    </row>
    <row r="201" spans="1:31" s="5" customFormat="1" x14ac:dyDescent="0.25">
      <c r="A201" s="5" t="s">
        <v>8340</v>
      </c>
      <c r="B201" s="5" t="s">
        <v>8341</v>
      </c>
      <c r="C201" s="5" t="s">
        <v>8342</v>
      </c>
      <c r="D201" s="4" t="s">
        <v>8343</v>
      </c>
      <c r="E201" s="5" t="s">
        <v>64</v>
      </c>
      <c r="F201" s="5" t="s">
        <v>19213</v>
      </c>
      <c r="G201" s="5" t="s">
        <v>19566</v>
      </c>
      <c r="H201" s="5" t="s">
        <v>393</v>
      </c>
      <c r="I201" s="5" t="s">
        <v>394</v>
      </c>
      <c r="J201" s="4" t="s">
        <v>19445</v>
      </c>
      <c r="K201" s="29">
        <v>37.700000000000003</v>
      </c>
      <c r="L201" s="29">
        <v>40.4</v>
      </c>
      <c r="M201" s="29">
        <v>2.7</v>
      </c>
      <c r="N201" s="5" t="s">
        <v>69</v>
      </c>
      <c r="O201" s="5" t="s">
        <v>17644</v>
      </c>
      <c r="P201" s="5" t="s">
        <v>92</v>
      </c>
      <c r="Q201" s="5" t="s">
        <v>17573</v>
      </c>
      <c r="R201" s="5" t="s">
        <v>77</v>
      </c>
      <c r="S201" s="5" t="s">
        <v>17585</v>
      </c>
      <c r="T201" s="4" t="s">
        <v>467</v>
      </c>
      <c r="Z201" s="5" t="s">
        <v>77</v>
      </c>
      <c r="AA201" s="5">
        <v>4478</v>
      </c>
      <c r="AB201" s="30">
        <v>36.825099999999999</v>
      </c>
      <c r="AC201" s="30">
        <v>-88.63015</v>
      </c>
      <c r="AD201" s="30">
        <v>36.787050000000001</v>
      </c>
      <c r="AE201" s="30">
        <v>-88.631709999999998</v>
      </c>
    </row>
    <row r="202" spans="1:31" s="5" customFormat="1" x14ac:dyDescent="0.25">
      <c r="A202" s="5" t="s">
        <v>8340</v>
      </c>
      <c r="B202" s="5" t="s">
        <v>8341</v>
      </c>
      <c r="C202" s="5" t="s">
        <v>8342</v>
      </c>
      <c r="D202" s="4" t="s">
        <v>8343</v>
      </c>
      <c r="E202" s="5" t="s">
        <v>64</v>
      </c>
      <c r="F202" s="5" t="s">
        <v>19213</v>
      </c>
      <c r="G202" s="5" t="s">
        <v>19566</v>
      </c>
      <c r="H202" s="5" t="s">
        <v>393</v>
      </c>
      <c r="I202" s="5" t="s">
        <v>394</v>
      </c>
      <c r="J202" s="4" t="s">
        <v>19445</v>
      </c>
      <c r="K202" s="29">
        <v>37.700000000000003</v>
      </c>
      <c r="L202" s="29">
        <v>40.4</v>
      </c>
      <c r="M202" s="29">
        <v>2.7</v>
      </c>
      <c r="N202" s="5" t="s">
        <v>69</v>
      </c>
      <c r="O202" s="5" t="s">
        <v>17583</v>
      </c>
      <c r="P202" s="5" t="s">
        <v>92</v>
      </c>
      <c r="Q202" s="5" t="s">
        <v>17573</v>
      </c>
      <c r="R202" s="5" t="s">
        <v>77</v>
      </c>
      <c r="S202" s="5" t="s">
        <v>17585</v>
      </c>
      <c r="T202" s="4" t="s">
        <v>467</v>
      </c>
      <c r="Z202" s="5" t="s">
        <v>77</v>
      </c>
      <c r="AA202" s="5">
        <v>4478</v>
      </c>
      <c r="AB202" s="30">
        <v>36.825099999999999</v>
      </c>
      <c r="AC202" s="30">
        <v>-88.63015</v>
      </c>
      <c r="AD202" s="30">
        <v>36.787050000000001</v>
      </c>
      <c r="AE202" s="30">
        <v>-88.631709999999998</v>
      </c>
    </row>
    <row r="203" spans="1:31" s="5" customFormat="1" x14ac:dyDescent="0.25">
      <c r="A203" s="5" t="s">
        <v>8340</v>
      </c>
      <c r="B203" s="5" t="s">
        <v>8341</v>
      </c>
      <c r="C203" s="5" t="s">
        <v>8342</v>
      </c>
      <c r="D203" s="4" t="s">
        <v>8343</v>
      </c>
      <c r="E203" s="5" t="s">
        <v>64</v>
      </c>
      <c r="F203" s="5" t="s">
        <v>19213</v>
      </c>
      <c r="G203" s="5" t="s">
        <v>19566</v>
      </c>
      <c r="H203" s="5" t="s">
        <v>393</v>
      </c>
      <c r="I203" s="5" t="s">
        <v>394</v>
      </c>
      <c r="J203" s="4" t="s">
        <v>19445</v>
      </c>
      <c r="K203" s="29">
        <v>37.700000000000003</v>
      </c>
      <c r="L203" s="29">
        <v>40.4</v>
      </c>
      <c r="M203" s="29">
        <v>2.7</v>
      </c>
      <c r="N203" s="5" t="s">
        <v>69</v>
      </c>
      <c r="O203" s="5" t="s">
        <v>17645</v>
      </c>
      <c r="P203" s="5" t="s">
        <v>92</v>
      </c>
      <c r="Q203" s="5" t="s">
        <v>17573</v>
      </c>
      <c r="R203" s="5" t="s">
        <v>77</v>
      </c>
      <c r="S203" s="5" t="s">
        <v>17585</v>
      </c>
      <c r="T203" s="4" t="s">
        <v>467</v>
      </c>
      <c r="Z203" s="5" t="s">
        <v>77</v>
      </c>
      <c r="AA203" s="5">
        <v>4478</v>
      </c>
      <c r="AB203" s="30">
        <v>36.825099999999999</v>
      </c>
      <c r="AC203" s="30">
        <v>-88.63015</v>
      </c>
      <c r="AD203" s="30">
        <v>36.787050000000001</v>
      </c>
      <c r="AE203" s="30">
        <v>-88.631709999999998</v>
      </c>
    </row>
    <row r="204" spans="1:31" s="5" customFormat="1" x14ac:dyDescent="0.25">
      <c r="A204" s="5" t="s">
        <v>8355</v>
      </c>
      <c r="B204" s="5" t="s">
        <v>8356</v>
      </c>
      <c r="C204" s="5" t="s">
        <v>8357</v>
      </c>
      <c r="D204" s="4" t="s">
        <v>724</v>
      </c>
      <c r="E204" s="5" t="s">
        <v>604</v>
      </c>
      <c r="F204" s="5" t="s">
        <v>19214</v>
      </c>
      <c r="G204" s="5" t="s">
        <v>100</v>
      </c>
      <c r="H204" s="5" t="s">
        <v>281</v>
      </c>
      <c r="I204" s="5" t="s">
        <v>534</v>
      </c>
      <c r="J204" s="4" t="s">
        <v>3254</v>
      </c>
      <c r="K204" s="29"/>
      <c r="L204" s="29"/>
      <c r="M204" s="6">
        <v>62</v>
      </c>
      <c r="N204" s="5" t="s">
        <v>141</v>
      </c>
      <c r="O204" s="5" t="s">
        <v>17595</v>
      </c>
      <c r="P204" s="5" t="s">
        <v>92</v>
      </c>
      <c r="Q204" s="5" t="s">
        <v>17573</v>
      </c>
      <c r="R204" s="5" t="s">
        <v>77</v>
      </c>
      <c r="S204" s="5" t="s">
        <v>17575</v>
      </c>
      <c r="T204" s="4" t="s">
        <v>8358</v>
      </c>
      <c r="Z204" s="5" t="s">
        <v>77</v>
      </c>
      <c r="AA204" s="5">
        <v>4480</v>
      </c>
      <c r="AB204" s="30">
        <v>38.097014000000001</v>
      </c>
      <c r="AC204" s="30">
        <v>-85.636421999999996</v>
      </c>
      <c r="AD204" s="30">
        <v>38.115423999999997</v>
      </c>
      <c r="AE204" s="30">
        <v>-85.634673000000006</v>
      </c>
    </row>
    <row r="205" spans="1:31" s="5" customFormat="1" ht="30" x14ac:dyDescent="0.25">
      <c r="A205" s="5" t="s">
        <v>17371</v>
      </c>
      <c r="C205" s="5" t="s">
        <v>17372</v>
      </c>
      <c r="D205" s="4" t="s">
        <v>17373</v>
      </c>
      <c r="E205" s="5" t="s">
        <v>64</v>
      </c>
      <c r="F205" s="5" t="s">
        <v>19218</v>
      </c>
      <c r="G205" s="5" t="s">
        <v>19566</v>
      </c>
      <c r="H205" s="5" t="s">
        <v>89</v>
      </c>
      <c r="I205" s="5" t="s">
        <v>140</v>
      </c>
      <c r="J205" s="4" t="s">
        <v>91</v>
      </c>
      <c r="K205" s="29">
        <v>1.7</v>
      </c>
      <c r="L205" s="29">
        <v>2.2000000000000002</v>
      </c>
      <c r="M205" s="29">
        <v>0.5</v>
      </c>
      <c r="N205" s="5" t="s">
        <v>69</v>
      </c>
      <c r="O205" s="5" t="s">
        <v>17580</v>
      </c>
      <c r="P205" s="5" t="s">
        <v>92</v>
      </c>
      <c r="Q205" s="5" t="s">
        <v>17581</v>
      </c>
      <c r="R205" s="5" t="s">
        <v>77</v>
      </c>
      <c r="S205" s="5" t="s">
        <v>17582</v>
      </c>
      <c r="T205" s="4" t="s">
        <v>119</v>
      </c>
      <c r="Z205" s="5" t="s">
        <v>77</v>
      </c>
      <c r="AA205" s="5">
        <v>7261</v>
      </c>
      <c r="AB205" s="30">
        <v>37.271439999999998</v>
      </c>
      <c r="AC205" s="30">
        <v>-88.090888000000007</v>
      </c>
      <c r="AD205" s="30">
        <v>37.267338000000002</v>
      </c>
      <c r="AE205" s="30">
        <v>-88.097091000000006</v>
      </c>
    </row>
    <row r="206" spans="1:31" s="5" customFormat="1" ht="30" x14ac:dyDescent="0.25">
      <c r="A206" s="5" t="s">
        <v>16433</v>
      </c>
      <c r="C206" s="5" t="s">
        <v>16434</v>
      </c>
      <c r="D206" s="4" t="s">
        <v>16435</v>
      </c>
      <c r="E206" s="5" t="s">
        <v>64</v>
      </c>
      <c r="F206" s="5" t="s">
        <v>19212</v>
      </c>
      <c r="G206" s="5" t="s">
        <v>19566</v>
      </c>
      <c r="H206" s="5" t="s">
        <v>341</v>
      </c>
      <c r="I206" s="5" t="s">
        <v>1459</v>
      </c>
      <c r="J206" s="4" t="s">
        <v>8605</v>
      </c>
      <c r="K206" s="29">
        <v>3.1</v>
      </c>
      <c r="L206" s="29">
        <v>6.4</v>
      </c>
      <c r="M206" s="29">
        <v>3.3</v>
      </c>
      <c r="N206" s="5" t="s">
        <v>69</v>
      </c>
      <c r="O206" s="5" t="s">
        <v>17595</v>
      </c>
      <c r="P206" s="5" t="s">
        <v>92</v>
      </c>
      <c r="Q206" s="5" t="s">
        <v>17618</v>
      </c>
      <c r="R206" s="5" t="s">
        <v>77</v>
      </c>
      <c r="S206" s="5" t="s">
        <v>17585</v>
      </c>
      <c r="T206" s="4" t="s">
        <v>18037</v>
      </c>
      <c r="Z206" s="5" t="s">
        <v>77</v>
      </c>
      <c r="AA206" s="5">
        <v>5564</v>
      </c>
      <c r="AB206" s="30">
        <v>37.016258000000001</v>
      </c>
      <c r="AC206" s="30">
        <v>-88.744804000000002</v>
      </c>
      <c r="AD206" s="30">
        <v>36.975380000000001</v>
      </c>
      <c r="AE206" s="30">
        <v>-88.729820000000004</v>
      </c>
    </row>
    <row r="207" spans="1:31" s="5" customFormat="1" ht="30" x14ac:dyDescent="0.25">
      <c r="A207" s="5" t="s">
        <v>8732</v>
      </c>
      <c r="B207" s="5" t="s">
        <v>8733</v>
      </c>
      <c r="C207" s="5" t="s">
        <v>8734</v>
      </c>
      <c r="D207" s="4" t="s">
        <v>8735</v>
      </c>
      <c r="E207" s="5" t="s">
        <v>64</v>
      </c>
      <c r="F207" s="5" t="s">
        <v>18877</v>
      </c>
      <c r="G207" s="5" t="s">
        <v>100</v>
      </c>
      <c r="H207" s="5" t="s">
        <v>341</v>
      </c>
      <c r="I207" s="5" t="s">
        <v>534</v>
      </c>
      <c r="J207" s="4" t="s">
        <v>8736</v>
      </c>
      <c r="K207" s="29">
        <v>0</v>
      </c>
      <c r="L207" s="29">
        <v>9.8000000000000007</v>
      </c>
      <c r="M207" s="29">
        <v>9.8000000000000007</v>
      </c>
      <c r="N207" s="5" t="s">
        <v>69</v>
      </c>
      <c r="O207" s="5" t="s">
        <v>17635</v>
      </c>
      <c r="P207" s="5" t="s">
        <v>92</v>
      </c>
      <c r="Q207" s="5" t="s">
        <v>17581</v>
      </c>
      <c r="R207" s="5" t="s">
        <v>77</v>
      </c>
      <c r="S207" s="5" t="s">
        <v>17582</v>
      </c>
      <c r="T207" s="4" t="s">
        <v>5128</v>
      </c>
      <c r="Z207" s="5" t="s">
        <v>77</v>
      </c>
      <c r="AA207" s="5">
        <v>4547</v>
      </c>
      <c r="AB207" s="30">
        <v>38.065770000000001</v>
      </c>
      <c r="AC207" s="30">
        <v>-85.913229999999999</v>
      </c>
      <c r="AD207" s="30">
        <v>38.166649999999997</v>
      </c>
      <c r="AE207" s="30">
        <v>-85.861800000000002</v>
      </c>
    </row>
    <row r="208" spans="1:31" s="5" customFormat="1" ht="30" x14ac:dyDescent="0.25">
      <c r="A208" s="5" t="s">
        <v>8746</v>
      </c>
      <c r="B208" s="5" t="s">
        <v>8747</v>
      </c>
      <c r="C208" s="5" t="s">
        <v>8748</v>
      </c>
      <c r="D208" s="4" t="s">
        <v>8749</v>
      </c>
      <c r="E208" s="5" t="s">
        <v>64</v>
      </c>
      <c r="F208" s="5" t="s">
        <v>18877</v>
      </c>
      <c r="G208" s="5" t="s">
        <v>100</v>
      </c>
      <c r="H208" s="5" t="s">
        <v>341</v>
      </c>
      <c r="I208" s="5" t="s">
        <v>534</v>
      </c>
      <c r="J208" s="4" t="s">
        <v>998</v>
      </c>
      <c r="K208" s="29">
        <v>0</v>
      </c>
      <c r="L208" s="29">
        <v>2.2999999999999998</v>
      </c>
      <c r="M208" s="29">
        <v>2.2999999999999998</v>
      </c>
      <c r="N208" s="5" t="s">
        <v>69</v>
      </c>
      <c r="O208" s="5" t="s">
        <v>17635</v>
      </c>
      <c r="P208" s="5" t="s">
        <v>92</v>
      </c>
      <c r="Q208" s="5" t="s">
        <v>17581</v>
      </c>
      <c r="R208" s="5" t="s">
        <v>77</v>
      </c>
      <c r="S208" s="5" t="s">
        <v>17582</v>
      </c>
      <c r="T208" s="4" t="s">
        <v>5128</v>
      </c>
      <c r="Z208" s="5" t="s">
        <v>77</v>
      </c>
      <c r="AA208" s="5">
        <v>4549</v>
      </c>
      <c r="AB208" s="30">
        <v>38.187519999999999</v>
      </c>
      <c r="AC208" s="30">
        <v>-85.891840000000002</v>
      </c>
      <c r="AD208" s="30">
        <v>38.172220000000003</v>
      </c>
      <c r="AE208" s="30">
        <v>-85.854320000000001</v>
      </c>
    </row>
    <row r="209" spans="1:31" s="5" customFormat="1" x14ac:dyDescent="0.25">
      <c r="A209" s="5" t="s">
        <v>8763</v>
      </c>
      <c r="B209" s="5" t="s">
        <v>8764</v>
      </c>
      <c r="C209" s="5" t="s">
        <v>8765</v>
      </c>
      <c r="D209" s="4" t="s">
        <v>8766</v>
      </c>
      <c r="E209" s="5" t="s">
        <v>64</v>
      </c>
      <c r="F209" s="5" t="s">
        <v>18982</v>
      </c>
      <c r="G209" s="5" t="s">
        <v>114</v>
      </c>
      <c r="H209" s="5" t="s">
        <v>114</v>
      </c>
      <c r="I209" s="5" t="s">
        <v>3499</v>
      </c>
      <c r="J209" s="4" t="s">
        <v>8767</v>
      </c>
      <c r="K209" s="29">
        <v>2.1</v>
      </c>
      <c r="L209" s="29">
        <v>7</v>
      </c>
      <c r="M209" s="29">
        <v>4.9000000000000004</v>
      </c>
      <c r="N209" s="5" t="s">
        <v>69</v>
      </c>
      <c r="O209" s="5" t="s">
        <v>17595</v>
      </c>
      <c r="P209" s="5" t="s">
        <v>92</v>
      </c>
      <c r="Q209" s="5" t="s">
        <v>17573</v>
      </c>
      <c r="R209" s="5" t="s">
        <v>77</v>
      </c>
      <c r="S209" s="5" t="s">
        <v>17585</v>
      </c>
      <c r="T209" s="4" t="s">
        <v>119</v>
      </c>
      <c r="Z209" s="5" t="s">
        <v>77</v>
      </c>
      <c r="AA209" s="5">
        <v>4552</v>
      </c>
      <c r="AB209" s="30">
        <v>37.690641999999997</v>
      </c>
      <c r="AC209" s="30">
        <v>-84.763566999999995</v>
      </c>
      <c r="AD209" s="30">
        <v>37.705489</v>
      </c>
      <c r="AE209" s="30">
        <v>-84.806438999999997</v>
      </c>
    </row>
    <row r="210" spans="1:31" s="5" customFormat="1" ht="30" x14ac:dyDescent="0.25">
      <c r="A210" s="5" t="s">
        <v>17173</v>
      </c>
      <c r="C210" s="5" t="s">
        <v>17174</v>
      </c>
      <c r="D210" s="4" t="s">
        <v>17175</v>
      </c>
      <c r="E210" s="5" t="s">
        <v>64</v>
      </c>
      <c r="F210" s="5" t="s">
        <v>19233</v>
      </c>
      <c r="G210" s="5" t="s">
        <v>100</v>
      </c>
      <c r="H210" s="5" t="s">
        <v>101</v>
      </c>
      <c r="I210" s="5" t="s">
        <v>1102</v>
      </c>
      <c r="J210" s="4" t="s">
        <v>15525</v>
      </c>
      <c r="K210" s="29">
        <v>5.6</v>
      </c>
      <c r="L210" s="29">
        <v>9</v>
      </c>
      <c r="M210" s="29">
        <v>3.4</v>
      </c>
      <c r="N210" s="5" t="s">
        <v>69</v>
      </c>
      <c r="O210" s="5" t="s">
        <v>17572</v>
      </c>
      <c r="P210" s="5" t="s">
        <v>92</v>
      </c>
      <c r="Q210" s="5" t="s">
        <v>17573</v>
      </c>
      <c r="R210" s="5" t="s">
        <v>77</v>
      </c>
      <c r="S210" s="5" t="s">
        <v>17575</v>
      </c>
      <c r="T210" s="4" t="s">
        <v>18071</v>
      </c>
      <c r="Z210" s="5" t="s">
        <v>77</v>
      </c>
      <c r="AA210" s="5">
        <v>6701</v>
      </c>
      <c r="AB210" s="30">
        <v>38.072923000000003</v>
      </c>
      <c r="AC210" s="30">
        <v>-83.659893999999994</v>
      </c>
      <c r="AD210" s="30">
        <v>38.049281000000001</v>
      </c>
      <c r="AE210" s="30">
        <v>-83.689042999999998</v>
      </c>
    </row>
    <row r="211" spans="1:31" s="5" customFormat="1" x14ac:dyDescent="0.25">
      <c r="A211" s="5" t="s">
        <v>8883</v>
      </c>
      <c r="B211" s="5" t="s">
        <v>8884</v>
      </c>
      <c r="C211" s="5" t="s">
        <v>8885</v>
      </c>
      <c r="D211" s="4" t="s">
        <v>8886</v>
      </c>
      <c r="E211" s="5" t="s">
        <v>64</v>
      </c>
      <c r="F211" s="5" t="s">
        <v>18837</v>
      </c>
      <c r="G211" s="5" t="s">
        <v>65</v>
      </c>
      <c r="H211" s="5" t="s">
        <v>66</v>
      </c>
      <c r="I211" s="5" t="s">
        <v>4879</v>
      </c>
      <c r="J211" s="4" t="s">
        <v>8887</v>
      </c>
      <c r="K211" s="29">
        <v>0.1</v>
      </c>
      <c r="L211" s="29">
        <v>5.9</v>
      </c>
      <c r="M211" s="29">
        <v>5.8</v>
      </c>
      <c r="N211" s="5" t="s">
        <v>69</v>
      </c>
      <c r="O211" s="5" t="s">
        <v>17580</v>
      </c>
      <c r="P211" s="5" t="s">
        <v>92</v>
      </c>
      <c r="Q211" s="5" t="s">
        <v>17581</v>
      </c>
      <c r="R211" s="5" t="s">
        <v>77</v>
      </c>
      <c r="S211" s="5" t="s">
        <v>17582</v>
      </c>
      <c r="T211" s="4" t="s">
        <v>75</v>
      </c>
      <c r="Z211" s="5" t="s">
        <v>77</v>
      </c>
      <c r="AA211" s="5">
        <v>4575</v>
      </c>
      <c r="AB211" s="30">
        <v>37.228529999999999</v>
      </c>
      <c r="AC211" s="30">
        <v>-86.779700000000005</v>
      </c>
      <c r="AD211" s="30">
        <v>37.176969999999997</v>
      </c>
      <c r="AE211" s="30">
        <v>-86.764219999999995</v>
      </c>
    </row>
    <row r="212" spans="1:31" s="5" customFormat="1" x14ac:dyDescent="0.25">
      <c r="A212" s="5" t="s">
        <v>8927</v>
      </c>
      <c r="B212" s="5" t="s">
        <v>8928</v>
      </c>
      <c r="C212" s="5" t="s">
        <v>8929</v>
      </c>
      <c r="D212" s="4" t="s">
        <v>8930</v>
      </c>
      <c r="E212" s="5" t="s">
        <v>64</v>
      </c>
      <c r="F212" s="5" t="s">
        <v>18998</v>
      </c>
      <c r="G212" s="5" t="s">
        <v>19566</v>
      </c>
      <c r="H212" s="5" t="s">
        <v>89</v>
      </c>
      <c r="I212" s="5" t="s">
        <v>3153</v>
      </c>
      <c r="J212" s="4" t="s">
        <v>8931</v>
      </c>
      <c r="K212" s="29">
        <v>2.4</v>
      </c>
      <c r="L212" s="29">
        <v>6.6</v>
      </c>
      <c r="M212" s="29">
        <v>4.2</v>
      </c>
      <c r="N212" s="5" t="s">
        <v>69</v>
      </c>
      <c r="O212" s="5" t="s">
        <v>17580</v>
      </c>
      <c r="P212" s="5" t="s">
        <v>92</v>
      </c>
      <c r="Q212" s="5" t="s">
        <v>17581</v>
      </c>
      <c r="R212" s="5" t="s">
        <v>77</v>
      </c>
      <c r="S212" s="5" t="s">
        <v>17582</v>
      </c>
      <c r="T212" s="4" t="s">
        <v>75</v>
      </c>
      <c r="Z212" s="5" t="s">
        <v>77</v>
      </c>
      <c r="AA212" s="5">
        <v>4583</v>
      </c>
      <c r="AB212" s="30">
        <v>36.890849000000003</v>
      </c>
      <c r="AC212" s="30">
        <v>-87.861121999999995</v>
      </c>
      <c r="AD212" s="30">
        <v>36.919359999999998</v>
      </c>
      <c r="AE212" s="30">
        <v>-87.84169</v>
      </c>
    </row>
    <row r="213" spans="1:31" s="5" customFormat="1" x14ac:dyDescent="0.25">
      <c r="A213" s="5" t="s">
        <v>8927</v>
      </c>
      <c r="B213" s="5" t="s">
        <v>8928</v>
      </c>
      <c r="C213" s="5" t="s">
        <v>8929</v>
      </c>
      <c r="D213" s="4" t="s">
        <v>8930</v>
      </c>
      <c r="E213" s="5" t="s">
        <v>64</v>
      </c>
      <c r="F213" s="5" t="s">
        <v>18998</v>
      </c>
      <c r="G213" s="5" t="s">
        <v>19566</v>
      </c>
      <c r="H213" s="5" t="s">
        <v>89</v>
      </c>
      <c r="I213" s="5" t="s">
        <v>3153</v>
      </c>
      <c r="J213" s="4" t="s">
        <v>8931</v>
      </c>
      <c r="K213" s="29">
        <v>2.4</v>
      </c>
      <c r="L213" s="29">
        <v>6.6</v>
      </c>
      <c r="M213" s="29">
        <v>4.2</v>
      </c>
      <c r="N213" s="5" t="s">
        <v>69</v>
      </c>
      <c r="O213" s="5" t="s">
        <v>17583</v>
      </c>
      <c r="P213" s="5" t="s">
        <v>92</v>
      </c>
      <c r="Q213" s="5" t="s">
        <v>17573</v>
      </c>
      <c r="R213" s="5" t="s">
        <v>77</v>
      </c>
      <c r="S213" s="5" t="s">
        <v>17585</v>
      </c>
      <c r="T213" s="4" t="s">
        <v>467</v>
      </c>
      <c r="Z213" s="5" t="s">
        <v>77</v>
      </c>
      <c r="AA213" s="5">
        <v>4583</v>
      </c>
      <c r="AB213" s="30">
        <v>36.890849000000003</v>
      </c>
      <c r="AC213" s="30">
        <v>-87.861121999999995</v>
      </c>
      <c r="AD213" s="30">
        <v>36.919359999999998</v>
      </c>
      <c r="AE213" s="30">
        <v>-87.84169</v>
      </c>
    </row>
    <row r="214" spans="1:31" s="5" customFormat="1" x14ac:dyDescent="0.25">
      <c r="A214" s="5" t="s">
        <v>9143</v>
      </c>
      <c r="B214" s="5" t="s">
        <v>9144</v>
      </c>
      <c r="C214" s="5" t="s">
        <v>9145</v>
      </c>
      <c r="D214" s="4" t="s">
        <v>9146</v>
      </c>
      <c r="E214" s="5" t="s">
        <v>64</v>
      </c>
      <c r="F214" s="5" t="s">
        <v>18868</v>
      </c>
      <c r="G214" s="5" t="s">
        <v>100</v>
      </c>
      <c r="H214" s="5" t="s">
        <v>101</v>
      </c>
      <c r="I214" s="5" t="s">
        <v>9147</v>
      </c>
      <c r="J214" s="4" t="s">
        <v>19462</v>
      </c>
      <c r="K214" s="29">
        <v>2.2999999999999998</v>
      </c>
      <c r="L214" s="29">
        <v>18.55</v>
      </c>
      <c r="M214" s="29">
        <v>16.25</v>
      </c>
      <c r="N214" s="5" t="s">
        <v>69</v>
      </c>
      <c r="O214" s="5" t="s">
        <v>17583</v>
      </c>
      <c r="P214" s="5" t="s">
        <v>92</v>
      </c>
      <c r="Q214" s="5" t="s">
        <v>17573</v>
      </c>
      <c r="R214" s="5" t="s">
        <v>77</v>
      </c>
      <c r="S214" s="5" t="s">
        <v>17585</v>
      </c>
      <c r="T214" s="4" t="s">
        <v>467</v>
      </c>
      <c r="Z214" s="5" t="s">
        <v>77</v>
      </c>
      <c r="AA214" s="5">
        <v>4623</v>
      </c>
      <c r="AB214" s="30">
        <v>38.585819999999998</v>
      </c>
      <c r="AC214" s="30">
        <v>-84.176349999999999</v>
      </c>
      <c r="AD214" s="30">
        <v>38.604080000000003</v>
      </c>
      <c r="AE214" s="30">
        <v>-84.069019999999995</v>
      </c>
    </row>
    <row r="215" spans="1:31" s="5" customFormat="1" x14ac:dyDescent="0.25">
      <c r="A215" s="5" t="s">
        <v>9143</v>
      </c>
      <c r="B215" s="5" t="s">
        <v>9144</v>
      </c>
      <c r="C215" s="5" t="s">
        <v>9145</v>
      </c>
      <c r="D215" s="4" t="s">
        <v>9146</v>
      </c>
      <c r="E215" s="5" t="s">
        <v>64</v>
      </c>
      <c r="F215" s="5" t="s">
        <v>18868</v>
      </c>
      <c r="G215" s="5" t="s">
        <v>100</v>
      </c>
      <c r="H215" s="5" t="s">
        <v>101</v>
      </c>
      <c r="I215" s="5" t="s">
        <v>9147</v>
      </c>
      <c r="J215" s="4" t="s">
        <v>19462</v>
      </c>
      <c r="K215" s="29">
        <v>2.2999999999999998</v>
      </c>
      <c r="L215" s="29">
        <v>18.55</v>
      </c>
      <c r="M215" s="29">
        <v>16.25</v>
      </c>
      <c r="N215" s="5" t="s">
        <v>69</v>
      </c>
      <c r="O215" s="5" t="s">
        <v>17645</v>
      </c>
      <c r="P215" s="5" t="s">
        <v>92</v>
      </c>
      <c r="Q215" s="5" t="s">
        <v>17573</v>
      </c>
      <c r="R215" s="5" t="s">
        <v>77</v>
      </c>
      <c r="S215" s="5" t="s">
        <v>17585</v>
      </c>
      <c r="T215" s="4" t="s">
        <v>467</v>
      </c>
      <c r="Z215" s="5" t="s">
        <v>77</v>
      </c>
      <c r="AA215" s="5">
        <v>4623</v>
      </c>
      <c r="AB215" s="30">
        <v>38.585819999999998</v>
      </c>
      <c r="AC215" s="30">
        <v>-84.176349999999999</v>
      </c>
      <c r="AD215" s="30">
        <v>38.604080000000003</v>
      </c>
      <c r="AE215" s="30">
        <v>-84.069019999999995</v>
      </c>
    </row>
    <row r="216" spans="1:31" s="5" customFormat="1" x14ac:dyDescent="0.25">
      <c r="A216" s="5" t="s">
        <v>9271</v>
      </c>
      <c r="B216" s="5" t="s">
        <v>9272</v>
      </c>
      <c r="C216" s="5" t="s">
        <v>9273</v>
      </c>
      <c r="D216" s="4" t="s">
        <v>9274</v>
      </c>
      <c r="E216" s="5" t="s">
        <v>64</v>
      </c>
      <c r="F216" s="5" t="s">
        <v>19213</v>
      </c>
      <c r="G216" s="5" t="s">
        <v>19566</v>
      </c>
      <c r="H216" s="5" t="s">
        <v>393</v>
      </c>
      <c r="I216" s="5" t="s">
        <v>9275</v>
      </c>
      <c r="J216" s="4" t="s">
        <v>2778</v>
      </c>
      <c r="K216" s="29">
        <v>1.35</v>
      </c>
      <c r="L216" s="29">
        <v>16.5</v>
      </c>
      <c r="M216" s="29">
        <v>15.15</v>
      </c>
      <c r="N216" s="5" t="s">
        <v>69</v>
      </c>
      <c r="O216" s="5" t="s">
        <v>17644</v>
      </c>
      <c r="P216" s="5" t="s">
        <v>92</v>
      </c>
      <c r="Q216" s="5" t="s">
        <v>17573</v>
      </c>
      <c r="R216" s="5" t="s">
        <v>77</v>
      </c>
      <c r="S216" s="5" t="s">
        <v>17585</v>
      </c>
      <c r="T216" s="4" t="s">
        <v>467</v>
      </c>
      <c r="Z216" s="5" t="s">
        <v>77</v>
      </c>
      <c r="AA216" s="5">
        <v>4647</v>
      </c>
      <c r="AB216" s="30">
        <v>36.576880000000003</v>
      </c>
      <c r="AC216" s="30">
        <v>-89.192076</v>
      </c>
      <c r="AD216" s="30">
        <v>36.695326000000001</v>
      </c>
      <c r="AE216" s="30">
        <v>-89.070286999999993</v>
      </c>
    </row>
    <row r="217" spans="1:31" s="5" customFormat="1" ht="30" x14ac:dyDescent="0.25">
      <c r="A217" s="5" t="s">
        <v>13540</v>
      </c>
      <c r="C217" s="5" t="s">
        <v>13541</v>
      </c>
      <c r="D217" s="4" t="s">
        <v>13542</v>
      </c>
      <c r="E217" s="5" t="s">
        <v>64</v>
      </c>
      <c r="F217" s="5" t="s">
        <v>18877</v>
      </c>
      <c r="G217" s="5" t="s">
        <v>100</v>
      </c>
      <c r="H217" s="5" t="s">
        <v>341</v>
      </c>
      <c r="I217" s="5" t="s">
        <v>13543</v>
      </c>
      <c r="J217" s="4" t="s">
        <v>13544</v>
      </c>
      <c r="K217" s="29">
        <v>0</v>
      </c>
      <c r="L217" s="29">
        <v>8.5</v>
      </c>
      <c r="M217" s="29">
        <v>8.5</v>
      </c>
      <c r="N217" s="5" t="s">
        <v>69</v>
      </c>
      <c r="O217" s="5" t="s">
        <v>17635</v>
      </c>
      <c r="P217" s="5" t="s">
        <v>92</v>
      </c>
      <c r="Q217" s="5" t="s">
        <v>17581</v>
      </c>
      <c r="R217" s="5" t="s">
        <v>77</v>
      </c>
      <c r="S217" s="5" t="s">
        <v>17582</v>
      </c>
      <c r="T217" s="4" t="s">
        <v>3345</v>
      </c>
      <c r="Z217" s="5" t="s">
        <v>77</v>
      </c>
      <c r="AA217" s="5">
        <v>5897</v>
      </c>
      <c r="AB217" s="30">
        <v>37.96425</v>
      </c>
      <c r="AC217" s="30">
        <v>-86.032510000000002</v>
      </c>
      <c r="AD217" s="30">
        <v>37.895580000000002</v>
      </c>
      <c r="AE217" s="30">
        <v>-86.025739999999999</v>
      </c>
    </row>
    <row r="218" spans="1:31" s="5" customFormat="1" ht="30" x14ac:dyDescent="0.25">
      <c r="A218" s="5" t="s">
        <v>13547</v>
      </c>
      <c r="C218" s="5" t="s">
        <v>13548</v>
      </c>
      <c r="D218" s="4" t="s">
        <v>13549</v>
      </c>
      <c r="E218" s="5" t="s">
        <v>64</v>
      </c>
      <c r="F218" s="5" t="s">
        <v>18877</v>
      </c>
      <c r="G218" s="5" t="s">
        <v>100</v>
      </c>
      <c r="H218" s="5" t="s">
        <v>341</v>
      </c>
      <c r="I218" s="5" t="s">
        <v>13543</v>
      </c>
      <c r="J218" s="4" t="s">
        <v>13544</v>
      </c>
      <c r="K218" s="29">
        <v>8.5</v>
      </c>
      <c r="L218" s="29">
        <v>9.6999999999999993</v>
      </c>
      <c r="M218" s="29">
        <v>1.2</v>
      </c>
      <c r="N218" s="5" t="s">
        <v>69</v>
      </c>
      <c r="O218" s="5" t="s">
        <v>17635</v>
      </c>
      <c r="P218" s="5" t="s">
        <v>92</v>
      </c>
      <c r="Q218" s="5" t="s">
        <v>17581</v>
      </c>
      <c r="R218" s="5" t="s">
        <v>77</v>
      </c>
      <c r="S218" s="5" t="s">
        <v>17582</v>
      </c>
      <c r="T218" s="4" t="s">
        <v>3345</v>
      </c>
      <c r="Z218" s="5" t="s">
        <v>77</v>
      </c>
      <c r="AA218" s="5">
        <v>5898</v>
      </c>
      <c r="AB218" s="30">
        <v>37.895580000000002</v>
      </c>
      <c r="AC218" s="30">
        <v>-86.025739999999999</v>
      </c>
      <c r="AD218" s="30">
        <v>37.885843000000001</v>
      </c>
      <c r="AE218" s="30">
        <v>-86.017409999999998</v>
      </c>
    </row>
    <row r="219" spans="1:31" s="5" customFormat="1" ht="30" x14ac:dyDescent="0.25">
      <c r="A219" s="5" t="s">
        <v>16707</v>
      </c>
      <c r="C219" s="5" t="s">
        <v>16708</v>
      </c>
      <c r="D219" s="4" t="s">
        <v>16709</v>
      </c>
      <c r="E219" s="5" t="s">
        <v>64</v>
      </c>
      <c r="F219" s="5" t="s">
        <v>18877</v>
      </c>
      <c r="G219" s="5" t="s">
        <v>100</v>
      </c>
      <c r="H219" s="5" t="s">
        <v>341</v>
      </c>
      <c r="I219" s="5" t="s">
        <v>13543</v>
      </c>
      <c r="J219" s="4" t="s">
        <v>13544</v>
      </c>
      <c r="K219" s="29">
        <v>9.6999999999999993</v>
      </c>
      <c r="L219" s="29">
        <v>10.9</v>
      </c>
      <c r="M219" s="29">
        <v>1.2</v>
      </c>
      <c r="N219" s="5" t="s">
        <v>69</v>
      </c>
      <c r="O219" s="5" t="s">
        <v>17635</v>
      </c>
      <c r="P219" s="5" t="s">
        <v>92</v>
      </c>
      <c r="Q219" s="5" t="s">
        <v>17581</v>
      </c>
      <c r="R219" s="5" t="s">
        <v>77</v>
      </c>
      <c r="S219" s="5" t="s">
        <v>17582</v>
      </c>
      <c r="T219" s="4" t="s">
        <v>3345</v>
      </c>
      <c r="Z219" s="5" t="s">
        <v>77</v>
      </c>
      <c r="AA219" s="5">
        <v>5809</v>
      </c>
      <c r="AB219" s="30">
        <v>37.885843000000001</v>
      </c>
      <c r="AC219" s="30">
        <v>-86.017409999999998</v>
      </c>
      <c r="AD219" s="30">
        <v>37.877830000000003</v>
      </c>
      <c r="AE219" s="30">
        <v>-86.003249999999994</v>
      </c>
    </row>
    <row r="220" spans="1:31" s="5" customFormat="1" ht="45" x14ac:dyDescent="0.25">
      <c r="A220" s="5" t="s">
        <v>17475</v>
      </c>
      <c r="C220" s="5" t="s">
        <v>17476</v>
      </c>
      <c r="D220" s="4" t="s">
        <v>17477</v>
      </c>
      <c r="E220" s="5" t="s">
        <v>64</v>
      </c>
      <c r="F220" s="5" t="s">
        <v>19249</v>
      </c>
      <c r="G220" s="5" t="s">
        <v>100</v>
      </c>
      <c r="H220" s="5" t="s">
        <v>341</v>
      </c>
      <c r="I220" s="5" t="s">
        <v>2402</v>
      </c>
      <c r="J220" s="4" t="s">
        <v>5328</v>
      </c>
      <c r="K220" s="29">
        <v>0.45</v>
      </c>
      <c r="L220" s="29">
        <v>1.1000000000000001</v>
      </c>
      <c r="M220" s="29">
        <v>0.65</v>
      </c>
      <c r="N220" s="5" t="s">
        <v>69</v>
      </c>
      <c r="O220" s="5" t="s">
        <v>17572</v>
      </c>
      <c r="P220" s="5" t="s">
        <v>92</v>
      </c>
      <c r="Q220" s="5" t="s">
        <v>17573</v>
      </c>
      <c r="R220" s="5" t="s">
        <v>77</v>
      </c>
      <c r="S220" s="5" t="s">
        <v>17575</v>
      </c>
      <c r="T220" s="4" t="s">
        <v>18072</v>
      </c>
      <c r="Z220" s="5" t="s">
        <v>77</v>
      </c>
      <c r="AA220" s="5">
        <v>6709</v>
      </c>
      <c r="AB220" s="30">
        <v>39.000723000000001</v>
      </c>
      <c r="AC220" s="30">
        <v>-84.408457999999996</v>
      </c>
      <c r="AD220" s="30">
        <v>39.003768000000001</v>
      </c>
      <c r="AE220" s="30">
        <v>-84.418786999999995</v>
      </c>
    </row>
    <row r="221" spans="1:31" s="5" customFormat="1" x14ac:dyDescent="0.25">
      <c r="A221" s="5" t="s">
        <v>9444</v>
      </c>
      <c r="B221" s="5" t="s">
        <v>9445</v>
      </c>
      <c r="C221" s="5" t="s">
        <v>9446</v>
      </c>
      <c r="D221" s="4" t="s">
        <v>7515</v>
      </c>
      <c r="E221" s="5" t="s">
        <v>64</v>
      </c>
      <c r="F221" s="5" t="s">
        <v>18926</v>
      </c>
      <c r="G221" s="5" t="s">
        <v>19566</v>
      </c>
      <c r="H221" s="5" t="s">
        <v>151</v>
      </c>
      <c r="I221" s="5" t="s">
        <v>394</v>
      </c>
      <c r="J221" s="4" t="s">
        <v>9447</v>
      </c>
      <c r="K221" s="29">
        <v>0</v>
      </c>
      <c r="L221" s="29">
        <v>3.1</v>
      </c>
      <c r="M221" s="29">
        <v>3.1</v>
      </c>
      <c r="N221" s="5" t="s">
        <v>69</v>
      </c>
      <c r="O221" s="5" t="s">
        <v>17644</v>
      </c>
      <c r="P221" s="5" t="s">
        <v>92</v>
      </c>
      <c r="Q221" s="5" t="s">
        <v>17573</v>
      </c>
      <c r="R221" s="5" t="s">
        <v>77</v>
      </c>
      <c r="S221" s="5" t="s">
        <v>17585</v>
      </c>
      <c r="T221" s="4" t="s">
        <v>467</v>
      </c>
      <c r="Z221" s="5" t="s">
        <v>77</v>
      </c>
      <c r="AA221" s="5">
        <v>4682</v>
      </c>
      <c r="AB221" s="30">
        <v>36.822290000000002</v>
      </c>
      <c r="AC221" s="30">
        <v>-88.514466999999996</v>
      </c>
      <c r="AD221" s="30">
        <v>36.781579999999998</v>
      </c>
      <c r="AE221" s="30">
        <v>-88.529129999999995</v>
      </c>
    </row>
    <row r="222" spans="1:31" s="5" customFormat="1" x14ac:dyDescent="0.25">
      <c r="A222" s="5" t="s">
        <v>9444</v>
      </c>
      <c r="B222" s="5" t="s">
        <v>9445</v>
      </c>
      <c r="C222" s="5" t="s">
        <v>9446</v>
      </c>
      <c r="D222" s="4" t="s">
        <v>7515</v>
      </c>
      <c r="E222" s="5" t="s">
        <v>64</v>
      </c>
      <c r="F222" s="5" t="s">
        <v>18926</v>
      </c>
      <c r="G222" s="5" t="s">
        <v>19566</v>
      </c>
      <c r="H222" s="5" t="s">
        <v>151</v>
      </c>
      <c r="I222" s="5" t="s">
        <v>394</v>
      </c>
      <c r="J222" s="4" t="s">
        <v>9447</v>
      </c>
      <c r="K222" s="29">
        <v>0</v>
      </c>
      <c r="L222" s="29">
        <v>3.1</v>
      </c>
      <c r="M222" s="29">
        <v>3.1</v>
      </c>
      <c r="N222" s="5" t="s">
        <v>69</v>
      </c>
      <c r="O222" s="5" t="s">
        <v>17583</v>
      </c>
      <c r="P222" s="5" t="s">
        <v>92</v>
      </c>
      <c r="Q222" s="5" t="s">
        <v>17573</v>
      </c>
      <c r="R222" s="5" t="s">
        <v>77</v>
      </c>
      <c r="S222" s="5" t="s">
        <v>17585</v>
      </c>
      <c r="T222" s="4" t="s">
        <v>467</v>
      </c>
      <c r="Z222" s="5" t="s">
        <v>77</v>
      </c>
      <c r="AA222" s="5">
        <v>4682</v>
      </c>
      <c r="AB222" s="30">
        <v>36.822290000000002</v>
      </c>
      <c r="AC222" s="30">
        <v>-88.514466999999996</v>
      </c>
      <c r="AD222" s="30">
        <v>36.781579999999998</v>
      </c>
      <c r="AE222" s="30">
        <v>-88.529129999999995</v>
      </c>
    </row>
    <row r="223" spans="1:31" s="5" customFormat="1" x14ac:dyDescent="0.25">
      <c r="A223" s="5" t="s">
        <v>9444</v>
      </c>
      <c r="B223" s="5" t="s">
        <v>9445</v>
      </c>
      <c r="C223" s="5" t="s">
        <v>9446</v>
      </c>
      <c r="D223" s="4" t="s">
        <v>7515</v>
      </c>
      <c r="E223" s="5" t="s">
        <v>64</v>
      </c>
      <c r="F223" s="5" t="s">
        <v>18926</v>
      </c>
      <c r="G223" s="5" t="s">
        <v>19566</v>
      </c>
      <c r="H223" s="5" t="s">
        <v>151</v>
      </c>
      <c r="I223" s="5" t="s">
        <v>394</v>
      </c>
      <c r="J223" s="4" t="s">
        <v>9447</v>
      </c>
      <c r="K223" s="29">
        <v>0</v>
      </c>
      <c r="L223" s="29">
        <v>3.1</v>
      </c>
      <c r="M223" s="29">
        <v>3.1</v>
      </c>
      <c r="N223" s="5" t="s">
        <v>69</v>
      </c>
      <c r="O223" s="5" t="s">
        <v>17645</v>
      </c>
      <c r="P223" s="5" t="s">
        <v>92</v>
      </c>
      <c r="Q223" s="5" t="s">
        <v>17573</v>
      </c>
      <c r="R223" s="5" t="s">
        <v>77</v>
      </c>
      <c r="S223" s="5" t="s">
        <v>17585</v>
      </c>
      <c r="T223" s="4" t="s">
        <v>467</v>
      </c>
      <c r="Z223" s="5" t="s">
        <v>77</v>
      </c>
      <c r="AA223" s="5">
        <v>4682</v>
      </c>
      <c r="AB223" s="30">
        <v>36.822290000000002</v>
      </c>
      <c r="AC223" s="30">
        <v>-88.514466999999996</v>
      </c>
      <c r="AD223" s="30">
        <v>36.781579999999998</v>
      </c>
      <c r="AE223" s="30">
        <v>-88.529129999999995</v>
      </c>
    </row>
    <row r="224" spans="1:31" s="5" customFormat="1" ht="30" x14ac:dyDescent="0.25">
      <c r="A224" s="5" t="s">
        <v>9608</v>
      </c>
      <c r="B224" s="5" t="s">
        <v>9609</v>
      </c>
      <c r="C224" s="5" t="s">
        <v>9610</v>
      </c>
      <c r="D224" s="4" t="s">
        <v>9611</v>
      </c>
      <c r="E224" s="5" t="s">
        <v>64</v>
      </c>
      <c r="F224" s="5" t="s">
        <v>18943</v>
      </c>
      <c r="G224" s="5" t="s">
        <v>65</v>
      </c>
      <c r="H224" s="5" t="s">
        <v>1233</v>
      </c>
      <c r="I224" s="5" t="s">
        <v>140</v>
      </c>
      <c r="J224" s="4" t="s">
        <v>6173</v>
      </c>
      <c r="K224" s="29">
        <v>17.25</v>
      </c>
      <c r="L224" s="29">
        <v>25.45</v>
      </c>
      <c r="M224" s="29">
        <v>8.1999999999999993</v>
      </c>
      <c r="N224" s="5" t="s">
        <v>69</v>
      </c>
      <c r="O224" s="5" t="s">
        <v>17580</v>
      </c>
      <c r="P224" s="5" t="s">
        <v>92</v>
      </c>
      <c r="Q224" s="5" t="s">
        <v>17581</v>
      </c>
      <c r="R224" s="5" t="s">
        <v>77</v>
      </c>
      <c r="S224" s="5" t="s">
        <v>17582</v>
      </c>
      <c r="T224" s="4" t="s">
        <v>217</v>
      </c>
      <c r="Z224" s="5" t="s">
        <v>77</v>
      </c>
      <c r="AA224" s="5">
        <v>4710</v>
      </c>
      <c r="AB224" s="30">
        <v>37.305774999999997</v>
      </c>
      <c r="AC224" s="30">
        <v>-87.973838000000001</v>
      </c>
      <c r="AD224" s="30">
        <v>37.309220000000003</v>
      </c>
      <c r="AE224" s="30">
        <v>-88.065100000000001</v>
      </c>
    </row>
    <row r="225" spans="1:31" s="5" customFormat="1" x14ac:dyDescent="0.25">
      <c r="A225" s="5" t="s">
        <v>9782</v>
      </c>
      <c r="B225" s="5" t="s">
        <v>9783</v>
      </c>
      <c r="C225" s="5" t="s">
        <v>9784</v>
      </c>
      <c r="D225" s="4" t="s">
        <v>9785</v>
      </c>
      <c r="E225" s="5" t="s">
        <v>64</v>
      </c>
      <c r="F225" s="5" t="s">
        <v>18837</v>
      </c>
      <c r="G225" s="5" t="s">
        <v>65</v>
      </c>
      <c r="H225" s="5" t="s">
        <v>66</v>
      </c>
      <c r="I225" s="5" t="s">
        <v>1658</v>
      </c>
      <c r="J225" s="4" t="s">
        <v>2237</v>
      </c>
      <c r="K225" s="29">
        <v>17.899999999999999</v>
      </c>
      <c r="L225" s="29">
        <v>21.2</v>
      </c>
      <c r="M225" s="29">
        <v>3.3</v>
      </c>
      <c r="N225" s="5" t="s">
        <v>69</v>
      </c>
      <c r="O225" s="5" t="s">
        <v>17580</v>
      </c>
      <c r="P225" s="5" t="s">
        <v>92</v>
      </c>
      <c r="Q225" s="5" t="s">
        <v>17581</v>
      </c>
      <c r="R225" s="5" t="s">
        <v>77</v>
      </c>
      <c r="S225" s="5" t="s">
        <v>17582</v>
      </c>
      <c r="T225" s="4" t="s">
        <v>75</v>
      </c>
      <c r="Z225" s="5" t="s">
        <v>77</v>
      </c>
      <c r="AA225" s="5">
        <v>4740</v>
      </c>
      <c r="AB225" s="30">
        <v>37.145505</v>
      </c>
      <c r="AC225" s="30">
        <v>-87.163349999999994</v>
      </c>
      <c r="AD225" s="30">
        <v>37.169679000000002</v>
      </c>
      <c r="AE225" s="30">
        <v>-87.203951000000004</v>
      </c>
    </row>
    <row r="226" spans="1:31" s="5" customFormat="1" x14ac:dyDescent="0.25">
      <c r="A226" s="5" t="s">
        <v>9878</v>
      </c>
      <c r="B226" s="5" t="s">
        <v>9879</v>
      </c>
      <c r="C226" s="5" t="s">
        <v>9880</v>
      </c>
      <c r="D226" s="4" t="s">
        <v>9881</v>
      </c>
      <c r="E226" s="5" t="s">
        <v>64</v>
      </c>
      <c r="F226" s="5" t="s">
        <v>18837</v>
      </c>
      <c r="G226" s="5" t="s">
        <v>65</v>
      </c>
      <c r="H226" s="5" t="s">
        <v>66</v>
      </c>
      <c r="I226" s="5" t="s">
        <v>9882</v>
      </c>
      <c r="J226" s="4" t="s">
        <v>9883</v>
      </c>
      <c r="K226" s="29">
        <v>57.7</v>
      </c>
      <c r="L226" s="29">
        <v>61.2</v>
      </c>
      <c r="M226" s="29">
        <v>3.5</v>
      </c>
      <c r="N226" s="5" t="s">
        <v>69</v>
      </c>
      <c r="O226" s="5" t="s">
        <v>17580</v>
      </c>
      <c r="P226" s="5" t="s">
        <v>92</v>
      </c>
      <c r="Q226" s="5" t="s">
        <v>17581</v>
      </c>
      <c r="R226" s="5" t="s">
        <v>77</v>
      </c>
      <c r="S226" s="5" t="s">
        <v>17582</v>
      </c>
      <c r="T226" s="4" t="s">
        <v>75</v>
      </c>
      <c r="Z226" s="5" t="s">
        <v>77</v>
      </c>
      <c r="AA226" s="5">
        <v>4754</v>
      </c>
      <c r="AB226" s="30">
        <v>37.157170000000001</v>
      </c>
      <c r="AC226" s="30">
        <v>-87.333650000000006</v>
      </c>
      <c r="AD226" s="30">
        <v>37.11459</v>
      </c>
      <c r="AE226" s="30">
        <v>-87.312910000000002</v>
      </c>
    </row>
    <row r="227" spans="1:31" s="5" customFormat="1" ht="30" x14ac:dyDescent="0.25">
      <c r="A227" s="5" t="s">
        <v>16977</v>
      </c>
      <c r="C227" s="5" t="s">
        <v>16978</v>
      </c>
      <c r="D227" s="4" t="s">
        <v>16979</v>
      </c>
      <c r="E227" s="5" t="s">
        <v>64</v>
      </c>
      <c r="F227" s="5" t="s">
        <v>18835</v>
      </c>
      <c r="G227" s="5" t="s">
        <v>19566</v>
      </c>
      <c r="H227" s="5" t="s">
        <v>247</v>
      </c>
      <c r="I227" s="5" t="s">
        <v>1317</v>
      </c>
      <c r="J227" s="4" t="s">
        <v>15251</v>
      </c>
      <c r="K227" s="29">
        <v>1.2</v>
      </c>
      <c r="L227" s="29">
        <v>14.9</v>
      </c>
      <c r="M227" s="29">
        <v>13.7</v>
      </c>
      <c r="N227" s="5" t="s">
        <v>69</v>
      </c>
      <c r="O227" s="5" t="s">
        <v>17580</v>
      </c>
      <c r="P227" s="5" t="s">
        <v>92</v>
      </c>
      <c r="Q227" s="5" t="s">
        <v>17581</v>
      </c>
      <c r="R227" s="5" t="s">
        <v>77</v>
      </c>
      <c r="S227" s="5" t="s">
        <v>17582</v>
      </c>
      <c r="T227" s="4" t="s">
        <v>959</v>
      </c>
      <c r="Z227" s="5" t="s">
        <v>77</v>
      </c>
      <c r="AA227" s="5">
        <v>6033</v>
      </c>
      <c r="AB227" s="30">
        <v>36.869925000000002</v>
      </c>
      <c r="AC227" s="30">
        <v>-83.314103000000003</v>
      </c>
      <c r="AD227" s="30">
        <v>36.94012</v>
      </c>
      <c r="AE227" s="30">
        <v>-83.131559999999993</v>
      </c>
    </row>
    <row r="228" spans="1:31" s="5" customFormat="1" x14ac:dyDescent="0.25">
      <c r="A228" s="5" t="s">
        <v>12645</v>
      </c>
      <c r="B228" s="5" t="s">
        <v>12646</v>
      </c>
      <c r="C228" s="5" t="s">
        <v>12647</v>
      </c>
      <c r="D228" s="4" t="s">
        <v>322</v>
      </c>
      <c r="E228" s="5" t="s">
        <v>64</v>
      </c>
      <c r="F228" s="5" t="s">
        <v>19115</v>
      </c>
      <c r="G228" s="5" t="s">
        <v>100</v>
      </c>
      <c r="H228" s="5" t="s">
        <v>101</v>
      </c>
      <c r="I228" s="5" t="s">
        <v>5632</v>
      </c>
      <c r="J228" s="4" t="s">
        <v>5681</v>
      </c>
      <c r="K228" s="29">
        <v>0</v>
      </c>
      <c r="L228" s="29">
        <v>8.1</v>
      </c>
      <c r="M228" s="29">
        <v>8.1</v>
      </c>
      <c r="N228" s="5" t="s">
        <v>69</v>
      </c>
      <c r="O228" s="5" t="s">
        <v>17580</v>
      </c>
      <c r="P228" s="5" t="s">
        <v>92</v>
      </c>
      <c r="Q228" s="5" t="s">
        <v>17581</v>
      </c>
      <c r="R228" s="5" t="s">
        <v>77</v>
      </c>
      <c r="S228" s="5" t="s">
        <v>17582</v>
      </c>
      <c r="T228" s="4" t="s">
        <v>3732</v>
      </c>
      <c r="Z228" s="5" t="s">
        <v>77</v>
      </c>
      <c r="AA228" s="5">
        <v>4770</v>
      </c>
      <c r="AB228" s="30">
        <v>38.116729999999997</v>
      </c>
      <c r="AC228" s="30">
        <v>-84.160640000000001</v>
      </c>
      <c r="AD228" s="30">
        <v>38.0274</v>
      </c>
      <c r="AE228" s="30">
        <v>-84.143129999999999</v>
      </c>
    </row>
    <row r="229" spans="1:31" s="5" customFormat="1" x14ac:dyDescent="0.25">
      <c r="A229" s="5" t="s">
        <v>12645</v>
      </c>
      <c r="B229" s="5" t="s">
        <v>12646</v>
      </c>
      <c r="C229" s="5" t="s">
        <v>12647</v>
      </c>
      <c r="D229" s="4" t="s">
        <v>322</v>
      </c>
      <c r="E229" s="5" t="s">
        <v>64</v>
      </c>
      <c r="F229" s="5" t="s">
        <v>19115</v>
      </c>
      <c r="G229" s="5" t="s">
        <v>100</v>
      </c>
      <c r="H229" s="5" t="s">
        <v>101</v>
      </c>
      <c r="I229" s="5" t="s">
        <v>5632</v>
      </c>
      <c r="J229" s="4" t="s">
        <v>5681</v>
      </c>
      <c r="K229" s="29">
        <v>0</v>
      </c>
      <c r="L229" s="29">
        <v>8.1</v>
      </c>
      <c r="M229" s="29">
        <v>8.1</v>
      </c>
      <c r="N229" s="5" t="s">
        <v>69</v>
      </c>
      <c r="O229" s="5" t="s">
        <v>17595</v>
      </c>
      <c r="P229" s="5" t="s">
        <v>92</v>
      </c>
      <c r="Q229" s="5" t="s">
        <v>17573</v>
      </c>
      <c r="R229" s="5" t="s">
        <v>77</v>
      </c>
      <c r="S229" s="5" t="s">
        <v>17585</v>
      </c>
      <c r="T229" s="4" t="s">
        <v>119</v>
      </c>
      <c r="Z229" s="5" t="s">
        <v>77</v>
      </c>
      <c r="AA229" s="5">
        <v>4770</v>
      </c>
      <c r="AB229" s="30">
        <v>38.116729999999997</v>
      </c>
      <c r="AC229" s="30">
        <v>-84.160640000000001</v>
      </c>
      <c r="AD229" s="30">
        <v>38.0274</v>
      </c>
      <c r="AE229" s="30">
        <v>-84.143129999999999</v>
      </c>
    </row>
    <row r="230" spans="1:31" s="5" customFormat="1" x14ac:dyDescent="0.25">
      <c r="A230" s="5" t="s">
        <v>15343</v>
      </c>
      <c r="B230" s="5" t="s">
        <v>15344</v>
      </c>
      <c r="C230" s="5" t="s">
        <v>15345</v>
      </c>
      <c r="D230" s="4" t="s">
        <v>15346</v>
      </c>
      <c r="E230" s="5" t="s">
        <v>64</v>
      </c>
      <c r="F230" s="5" t="s">
        <v>18835</v>
      </c>
      <c r="G230" s="5" t="s">
        <v>19566</v>
      </c>
      <c r="H230" s="5" t="s">
        <v>247</v>
      </c>
      <c r="I230" s="5" t="s">
        <v>473</v>
      </c>
      <c r="J230" s="4" t="s">
        <v>8622</v>
      </c>
      <c r="K230" s="29">
        <v>0</v>
      </c>
      <c r="L230" s="29">
        <v>6.4</v>
      </c>
      <c r="M230" s="29">
        <v>6.4</v>
      </c>
      <c r="N230" s="5" t="s">
        <v>69</v>
      </c>
      <c r="O230" s="5" t="s">
        <v>17583</v>
      </c>
      <c r="P230" s="5" t="s">
        <v>92</v>
      </c>
      <c r="Q230" s="5" t="s">
        <v>17573</v>
      </c>
      <c r="R230" s="5" t="s">
        <v>77</v>
      </c>
      <c r="S230" s="5" t="s">
        <v>17585</v>
      </c>
      <c r="T230" s="4" t="s">
        <v>467</v>
      </c>
      <c r="Z230" s="5" t="s">
        <v>77</v>
      </c>
      <c r="AA230" s="5">
        <v>5192</v>
      </c>
      <c r="AB230" s="30">
        <v>36.858822000000004</v>
      </c>
      <c r="AC230" s="30">
        <v>-83.891350000000003</v>
      </c>
      <c r="AD230" s="30">
        <v>36.911771999999999</v>
      </c>
      <c r="AE230" s="30">
        <v>-83.904290000000003</v>
      </c>
    </row>
    <row r="231" spans="1:31" s="5" customFormat="1" x14ac:dyDescent="0.25">
      <c r="A231" s="5" t="s">
        <v>15343</v>
      </c>
      <c r="B231" s="5" t="s">
        <v>15344</v>
      </c>
      <c r="C231" s="5" t="s">
        <v>15345</v>
      </c>
      <c r="D231" s="4" t="s">
        <v>15346</v>
      </c>
      <c r="E231" s="5" t="s">
        <v>64</v>
      </c>
      <c r="F231" s="5" t="s">
        <v>18835</v>
      </c>
      <c r="G231" s="5" t="s">
        <v>19566</v>
      </c>
      <c r="H231" s="5" t="s">
        <v>247</v>
      </c>
      <c r="I231" s="5" t="s">
        <v>473</v>
      </c>
      <c r="J231" s="4" t="s">
        <v>8622</v>
      </c>
      <c r="K231" s="29">
        <v>0</v>
      </c>
      <c r="L231" s="29">
        <v>6.4</v>
      </c>
      <c r="M231" s="29">
        <v>6.4</v>
      </c>
      <c r="N231" s="5" t="s">
        <v>69</v>
      </c>
      <c r="O231" s="5" t="s">
        <v>17645</v>
      </c>
      <c r="P231" s="5" t="s">
        <v>92</v>
      </c>
      <c r="Q231" s="5" t="s">
        <v>17573</v>
      </c>
      <c r="R231" s="5" t="s">
        <v>77</v>
      </c>
      <c r="S231" s="5" t="s">
        <v>17585</v>
      </c>
      <c r="T231" s="4" t="s">
        <v>467</v>
      </c>
      <c r="Z231" s="5" t="s">
        <v>77</v>
      </c>
      <c r="AA231" s="5">
        <v>5192</v>
      </c>
      <c r="AB231" s="30">
        <v>36.858822000000004</v>
      </c>
      <c r="AC231" s="30">
        <v>-83.891350000000003</v>
      </c>
      <c r="AD231" s="30">
        <v>36.911771999999999</v>
      </c>
      <c r="AE231" s="30">
        <v>-83.904290000000003</v>
      </c>
    </row>
    <row r="232" spans="1:31" s="5" customFormat="1" x14ac:dyDescent="0.25">
      <c r="A232" s="5" t="s">
        <v>15461</v>
      </c>
      <c r="B232" s="5" t="s">
        <v>15462</v>
      </c>
      <c r="C232" s="5" t="s">
        <v>15463</v>
      </c>
      <c r="D232" s="4" t="s">
        <v>15464</v>
      </c>
      <c r="E232" s="5" t="s">
        <v>64</v>
      </c>
      <c r="F232" s="5" t="s">
        <v>18835</v>
      </c>
      <c r="G232" s="5" t="s">
        <v>19566</v>
      </c>
      <c r="H232" s="5" t="s">
        <v>247</v>
      </c>
      <c r="I232" s="5" t="s">
        <v>15465</v>
      </c>
      <c r="J232" s="4" t="s">
        <v>8035</v>
      </c>
      <c r="K232" s="29">
        <v>17.149999999999999</v>
      </c>
      <c r="L232" s="29">
        <v>32</v>
      </c>
      <c r="M232" s="29">
        <v>14.85</v>
      </c>
      <c r="N232" s="5" t="s">
        <v>69</v>
      </c>
      <c r="O232" s="5" t="s">
        <v>17645</v>
      </c>
      <c r="P232" s="5" t="s">
        <v>92</v>
      </c>
      <c r="Q232" s="5" t="s">
        <v>17618</v>
      </c>
      <c r="R232" s="5" t="s">
        <v>77</v>
      </c>
      <c r="S232" s="5" t="s">
        <v>17585</v>
      </c>
      <c r="T232" s="4" t="s">
        <v>3822</v>
      </c>
      <c r="Z232" s="5" t="s">
        <v>77</v>
      </c>
      <c r="AA232" s="5">
        <v>5215</v>
      </c>
      <c r="AB232" s="30">
        <v>37.101804999999999</v>
      </c>
      <c r="AC232" s="30">
        <v>-84.280136999999996</v>
      </c>
      <c r="AD232" s="30">
        <v>37.222368000000003</v>
      </c>
      <c r="AE232" s="30">
        <v>-84.267252999999997</v>
      </c>
    </row>
    <row r="233" spans="1:31" s="5" customFormat="1" x14ac:dyDescent="0.25">
      <c r="A233" s="5" t="s">
        <v>16796</v>
      </c>
      <c r="C233" s="5" t="s">
        <v>16797</v>
      </c>
      <c r="D233" s="4" t="s">
        <v>16798</v>
      </c>
      <c r="E233" s="5" t="s">
        <v>64</v>
      </c>
      <c r="F233" s="5" t="s">
        <v>18837</v>
      </c>
      <c r="G233" s="5" t="s">
        <v>65</v>
      </c>
      <c r="H233" s="5" t="s">
        <v>66</v>
      </c>
      <c r="I233" s="5" t="s">
        <v>16793</v>
      </c>
      <c r="J233" s="4" t="s">
        <v>16794</v>
      </c>
      <c r="K233" s="29">
        <v>125</v>
      </c>
      <c r="L233" s="29">
        <v>137.80000000000001</v>
      </c>
      <c r="M233" s="29">
        <v>12.8</v>
      </c>
      <c r="N233" s="5" t="s">
        <v>69</v>
      </c>
      <c r="O233" s="5" t="s">
        <v>17580</v>
      </c>
      <c r="P233" s="5" t="s">
        <v>92</v>
      </c>
      <c r="Q233" s="5" t="s">
        <v>17581</v>
      </c>
      <c r="R233" s="5" t="s">
        <v>77</v>
      </c>
      <c r="S233" s="5" t="s">
        <v>17582</v>
      </c>
      <c r="T233" s="4" t="s">
        <v>75</v>
      </c>
      <c r="Z233" s="5" t="s">
        <v>77</v>
      </c>
      <c r="AA233" s="5">
        <v>5604</v>
      </c>
      <c r="AB233" s="30">
        <v>37.584952000000001</v>
      </c>
      <c r="AC233" s="30">
        <v>-86.267719999999997</v>
      </c>
      <c r="AD233" s="30">
        <v>37.636766000000001</v>
      </c>
      <c r="AE233" s="30">
        <v>-86.201795000000004</v>
      </c>
    </row>
    <row r="234" spans="1:31" s="5" customFormat="1" x14ac:dyDescent="0.25">
      <c r="A234" s="5" t="s">
        <v>11745</v>
      </c>
      <c r="B234" s="5" t="s">
        <v>11746</v>
      </c>
      <c r="C234" s="5" t="s">
        <v>11747</v>
      </c>
      <c r="D234" s="4" t="s">
        <v>11748</v>
      </c>
      <c r="E234" s="5" t="s">
        <v>64</v>
      </c>
      <c r="F234" s="5" t="s">
        <v>18837</v>
      </c>
      <c r="G234" s="5" t="s">
        <v>65</v>
      </c>
      <c r="H234" s="5" t="s">
        <v>66</v>
      </c>
      <c r="I234" s="5" t="s">
        <v>559</v>
      </c>
      <c r="J234" s="4" t="s">
        <v>11749</v>
      </c>
      <c r="K234" s="29">
        <v>55.1</v>
      </c>
      <c r="L234" s="29">
        <v>64.349999999999994</v>
      </c>
      <c r="M234" s="29">
        <v>9.25</v>
      </c>
      <c r="N234" s="5" t="s">
        <v>69</v>
      </c>
      <c r="O234" s="5" t="s">
        <v>17645</v>
      </c>
      <c r="P234" s="5" t="s">
        <v>92</v>
      </c>
      <c r="Q234" s="5" t="s">
        <v>17573</v>
      </c>
      <c r="R234" s="5" t="s">
        <v>77</v>
      </c>
      <c r="S234" s="5" t="s">
        <v>17585</v>
      </c>
      <c r="T234" s="4" t="s">
        <v>467</v>
      </c>
      <c r="Z234" s="5" t="s">
        <v>77</v>
      </c>
      <c r="AA234" s="5">
        <v>3811</v>
      </c>
      <c r="AB234" s="30">
        <v>37.559491999999999</v>
      </c>
      <c r="AC234" s="30">
        <v>-86.793122999999994</v>
      </c>
      <c r="AD234" s="30">
        <v>37.544620000000002</v>
      </c>
      <c r="AE234" s="30">
        <v>-86.698070000000001</v>
      </c>
    </row>
    <row r="235" spans="1:31" s="5" customFormat="1" x14ac:dyDescent="0.25">
      <c r="A235" s="5" t="s">
        <v>16290</v>
      </c>
      <c r="B235" s="5" t="s">
        <v>16291</v>
      </c>
      <c r="C235" s="5" t="s">
        <v>16292</v>
      </c>
      <c r="D235" s="4" t="s">
        <v>724</v>
      </c>
      <c r="E235" s="5" t="s">
        <v>604</v>
      </c>
      <c r="F235" s="5" t="s">
        <v>19282</v>
      </c>
      <c r="G235" s="5" t="s">
        <v>65</v>
      </c>
      <c r="H235" s="5" t="s">
        <v>66</v>
      </c>
      <c r="I235" s="5" t="s">
        <v>7325</v>
      </c>
      <c r="J235" s="4" t="s">
        <v>16293</v>
      </c>
      <c r="K235" s="29"/>
      <c r="L235" s="29"/>
      <c r="M235" s="6">
        <v>111</v>
      </c>
      <c r="N235" s="5" t="s">
        <v>141</v>
      </c>
      <c r="O235" s="5" t="s">
        <v>17595</v>
      </c>
      <c r="P235" s="5" t="s">
        <v>92</v>
      </c>
      <c r="Q235" s="5" t="s">
        <v>17573</v>
      </c>
      <c r="R235" s="5" t="s">
        <v>77</v>
      </c>
      <c r="S235" s="5" t="s">
        <v>17575</v>
      </c>
      <c r="T235" s="4" t="s">
        <v>2357</v>
      </c>
      <c r="Z235" s="5" t="s">
        <v>77</v>
      </c>
      <c r="AA235" s="5">
        <v>5389</v>
      </c>
      <c r="AB235" s="30">
        <v>37.588935999999997</v>
      </c>
      <c r="AC235" s="30">
        <v>-85.711378999999994</v>
      </c>
      <c r="AD235" s="30">
        <v>37.603467000000002</v>
      </c>
      <c r="AE235" s="30">
        <v>-85.710820999999996</v>
      </c>
    </row>
    <row r="236" spans="1:31" s="5" customFormat="1" x14ac:dyDescent="0.25">
      <c r="A236" s="5" t="s">
        <v>13883</v>
      </c>
      <c r="C236" s="5" t="s">
        <v>13884</v>
      </c>
      <c r="D236" s="4" t="s">
        <v>99</v>
      </c>
      <c r="E236" s="5" t="s">
        <v>64</v>
      </c>
      <c r="F236" s="5" t="s">
        <v>18880</v>
      </c>
      <c r="G236" s="5" t="s">
        <v>114</v>
      </c>
      <c r="H236" s="5" t="s">
        <v>114</v>
      </c>
      <c r="I236" s="5" t="s">
        <v>2292</v>
      </c>
      <c r="J236" s="4" t="s">
        <v>8257</v>
      </c>
      <c r="K236" s="29">
        <v>0</v>
      </c>
      <c r="L236" s="29">
        <v>4.75</v>
      </c>
      <c r="M236" s="29">
        <v>4.75</v>
      </c>
      <c r="N236" s="5" t="s">
        <v>69</v>
      </c>
      <c r="O236" s="5" t="s">
        <v>17779</v>
      </c>
      <c r="P236" s="5" t="s">
        <v>92</v>
      </c>
      <c r="Q236" s="5" t="s">
        <v>17573</v>
      </c>
      <c r="R236" s="5" t="s">
        <v>77</v>
      </c>
      <c r="S236" s="5" t="s">
        <v>17575</v>
      </c>
      <c r="T236" s="4" t="s">
        <v>75</v>
      </c>
      <c r="Z236" s="5" t="s">
        <v>77</v>
      </c>
      <c r="AA236" s="5">
        <v>6383</v>
      </c>
      <c r="AB236" s="30">
        <v>37.122765999999999</v>
      </c>
      <c r="AC236" s="30">
        <v>-82.839678000000006</v>
      </c>
      <c r="AD236" s="30">
        <v>37.180872000000001</v>
      </c>
      <c r="AE236" s="30">
        <v>-82.825175999999999</v>
      </c>
    </row>
    <row r="237" spans="1:31" s="5" customFormat="1" ht="30" x14ac:dyDescent="0.25">
      <c r="A237" s="5" t="s">
        <v>13883</v>
      </c>
      <c r="C237" s="5" t="s">
        <v>13884</v>
      </c>
      <c r="D237" s="4" t="s">
        <v>99</v>
      </c>
      <c r="E237" s="5" t="s">
        <v>64</v>
      </c>
      <c r="F237" s="5" t="s">
        <v>18880</v>
      </c>
      <c r="G237" s="5" t="s">
        <v>114</v>
      </c>
      <c r="H237" s="5" t="s">
        <v>114</v>
      </c>
      <c r="I237" s="5" t="s">
        <v>2292</v>
      </c>
      <c r="J237" s="4" t="s">
        <v>8257</v>
      </c>
      <c r="K237" s="29">
        <v>0</v>
      </c>
      <c r="L237" s="29">
        <v>4.75</v>
      </c>
      <c r="M237" s="29">
        <v>4.75</v>
      </c>
      <c r="N237" s="5" t="s">
        <v>69</v>
      </c>
      <c r="O237" s="5" t="s">
        <v>17580</v>
      </c>
      <c r="P237" s="5" t="s">
        <v>92</v>
      </c>
      <c r="Q237" s="5" t="s">
        <v>17581</v>
      </c>
      <c r="R237" s="5" t="s">
        <v>77</v>
      </c>
      <c r="S237" s="5" t="s">
        <v>17582</v>
      </c>
      <c r="T237" s="4" t="s">
        <v>959</v>
      </c>
      <c r="Z237" s="5" t="s">
        <v>77</v>
      </c>
      <c r="AA237" s="5">
        <v>6383</v>
      </c>
      <c r="AB237" s="30">
        <v>37.122765999999999</v>
      </c>
      <c r="AC237" s="30">
        <v>-82.839678000000006</v>
      </c>
      <c r="AD237" s="30">
        <v>37.180872000000001</v>
      </c>
      <c r="AE237" s="30">
        <v>-82.825175999999999</v>
      </c>
    </row>
    <row r="238" spans="1:31" s="5" customFormat="1" x14ac:dyDescent="0.25">
      <c r="A238" s="5" t="s">
        <v>13883</v>
      </c>
      <c r="C238" s="5" t="s">
        <v>13884</v>
      </c>
      <c r="D238" s="4" t="s">
        <v>99</v>
      </c>
      <c r="E238" s="5" t="s">
        <v>64</v>
      </c>
      <c r="F238" s="5" t="s">
        <v>18880</v>
      </c>
      <c r="G238" s="5" t="s">
        <v>114</v>
      </c>
      <c r="H238" s="5" t="s">
        <v>114</v>
      </c>
      <c r="I238" s="5" t="s">
        <v>2292</v>
      </c>
      <c r="J238" s="4" t="s">
        <v>8257</v>
      </c>
      <c r="K238" s="29">
        <v>0</v>
      </c>
      <c r="L238" s="29">
        <v>4.75</v>
      </c>
      <c r="M238" s="29">
        <v>4.75</v>
      </c>
      <c r="N238" s="5" t="s">
        <v>69</v>
      </c>
      <c r="O238" s="5" t="s">
        <v>17572</v>
      </c>
      <c r="P238" s="5" t="s">
        <v>92</v>
      </c>
      <c r="Q238" s="5" t="s">
        <v>17573</v>
      </c>
      <c r="R238" s="5" t="s">
        <v>77</v>
      </c>
      <c r="S238" s="5" t="s">
        <v>17575</v>
      </c>
      <c r="T238" s="4" t="s">
        <v>18068</v>
      </c>
      <c r="Z238" s="5" t="s">
        <v>77</v>
      </c>
      <c r="AA238" s="5">
        <v>6383</v>
      </c>
      <c r="AB238" s="30">
        <v>37.122765999999999</v>
      </c>
      <c r="AC238" s="30">
        <v>-82.839678000000006</v>
      </c>
      <c r="AD238" s="30">
        <v>37.180872000000001</v>
      </c>
      <c r="AE238" s="30">
        <v>-82.825175999999999</v>
      </c>
    </row>
    <row r="239" spans="1:31" s="5" customFormat="1" x14ac:dyDescent="0.25">
      <c r="A239" s="5" t="s">
        <v>13883</v>
      </c>
      <c r="C239" s="5" t="s">
        <v>13884</v>
      </c>
      <c r="D239" s="4" t="s">
        <v>99</v>
      </c>
      <c r="E239" s="5" t="s">
        <v>64</v>
      </c>
      <c r="F239" s="5" t="s">
        <v>18880</v>
      </c>
      <c r="G239" s="5" t="s">
        <v>114</v>
      </c>
      <c r="H239" s="5" t="s">
        <v>114</v>
      </c>
      <c r="I239" s="5" t="s">
        <v>2292</v>
      </c>
      <c r="J239" s="4" t="s">
        <v>8257</v>
      </c>
      <c r="K239" s="29">
        <v>0</v>
      </c>
      <c r="L239" s="29">
        <v>4.75</v>
      </c>
      <c r="M239" s="29">
        <v>4.75</v>
      </c>
      <c r="N239" s="5" t="s">
        <v>69</v>
      </c>
      <c r="O239" s="5" t="s">
        <v>17590</v>
      </c>
      <c r="P239" s="5" t="s">
        <v>92</v>
      </c>
      <c r="Q239" s="5" t="s">
        <v>17573</v>
      </c>
      <c r="R239" s="5" t="s">
        <v>77</v>
      </c>
      <c r="S239" s="5" t="s">
        <v>17575</v>
      </c>
      <c r="T239" s="4" t="s">
        <v>8116</v>
      </c>
      <c r="Z239" s="5" t="s">
        <v>77</v>
      </c>
      <c r="AA239" s="5">
        <v>6383</v>
      </c>
      <c r="AB239" s="30">
        <v>37.122765999999999</v>
      </c>
      <c r="AC239" s="30">
        <v>-82.839678000000006</v>
      </c>
      <c r="AD239" s="30">
        <v>37.180872000000001</v>
      </c>
      <c r="AE239" s="30">
        <v>-82.825175999999999</v>
      </c>
    </row>
    <row r="240" spans="1:31" s="5" customFormat="1" x14ac:dyDescent="0.25">
      <c r="A240" s="5" t="s">
        <v>13883</v>
      </c>
      <c r="C240" s="5" t="s">
        <v>13884</v>
      </c>
      <c r="D240" s="4" t="s">
        <v>99</v>
      </c>
      <c r="E240" s="5" t="s">
        <v>64</v>
      </c>
      <c r="F240" s="5" t="s">
        <v>18880</v>
      </c>
      <c r="G240" s="5" t="s">
        <v>114</v>
      </c>
      <c r="H240" s="5" t="s">
        <v>114</v>
      </c>
      <c r="I240" s="5" t="s">
        <v>2292</v>
      </c>
      <c r="J240" s="4" t="s">
        <v>8257</v>
      </c>
      <c r="K240" s="29">
        <v>0</v>
      </c>
      <c r="L240" s="29">
        <v>4.75</v>
      </c>
      <c r="M240" s="29">
        <v>4.75</v>
      </c>
      <c r="N240" s="5" t="s">
        <v>69</v>
      </c>
      <c r="O240" s="5" t="s">
        <v>17592</v>
      </c>
      <c r="P240" s="5" t="s">
        <v>92</v>
      </c>
      <c r="Q240" s="5" t="s">
        <v>17573</v>
      </c>
      <c r="R240" s="5" t="s">
        <v>77</v>
      </c>
      <c r="S240" s="5" t="s">
        <v>17575</v>
      </c>
      <c r="T240" s="4" t="s">
        <v>8116</v>
      </c>
      <c r="Z240" s="5" t="s">
        <v>77</v>
      </c>
      <c r="AA240" s="5">
        <v>6383</v>
      </c>
      <c r="AB240" s="30">
        <v>37.122765999999999</v>
      </c>
      <c r="AC240" s="30">
        <v>-82.839678000000006</v>
      </c>
      <c r="AD240" s="30">
        <v>37.180872000000001</v>
      </c>
      <c r="AE240" s="30">
        <v>-82.825175999999999</v>
      </c>
    </row>
    <row r="241" spans="1:31" s="5" customFormat="1" ht="30" x14ac:dyDescent="0.25">
      <c r="A241" s="5" t="s">
        <v>17271</v>
      </c>
      <c r="C241" s="5" t="s">
        <v>17272</v>
      </c>
      <c r="D241" s="4" t="s">
        <v>17273</v>
      </c>
      <c r="E241" s="5" t="s">
        <v>64</v>
      </c>
      <c r="F241" s="5" t="s">
        <v>18862</v>
      </c>
      <c r="G241" s="5" t="s">
        <v>114</v>
      </c>
      <c r="H241" s="5" t="s">
        <v>114</v>
      </c>
      <c r="I241" s="5" t="s">
        <v>1219</v>
      </c>
      <c r="J241" s="4" t="s">
        <v>12002</v>
      </c>
      <c r="K241" s="29">
        <v>3.8</v>
      </c>
      <c r="L241" s="29">
        <v>7.5</v>
      </c>
      <c r="M241" s="29">
        <v>3.7</v>
      </c>
      <c r="N241" s="5" t="s">
        <v>69</v>
      </c>
      <c r="O241" s="5" t="s">
        <v>17595</v>
      </c>
      <c r="P241" s="5" t="s">
        <v>92</v>
      </c>
      <c r="Q241" s="5" t="s">
        <v>17573</v>
      </c>
      <c r="R241" s="5" t="s">
        <v>77</v>
      </c>
      <c r="S241" s="5" t="s">
        <v>17585</v>
      </c>
      <c r="T241" s="4" t="s">
        <v>119</v>
      </c>
      <c r="Z241" s="5" t="s">
        <v>77</v>
      </c>
      <c r="AA241" s="5">
        <v>7443</v>
      </c>
      <c r="AB241" s="30">
        <v>37.826036999999999</v>
      </c>
      <c r="AC241" s="30">
        <v>-84.751954999999995</v>
      </c>
      <c r="AD241" s="30">
        <v>37.789017000000001</v>
      </c>
      <c r="AE241" s="30">
        <v>-84.763766000000004</v>
      </c>
    </row>
    <row r="242" spans="1:31" s="5" customFormat="1" ht="30" x14ac:dyDescent="0.25">
      <c r="A242" s="5" t="s">
        <v>17491</v>
      </c>
      <c r="C242" s="5" t="s">
        <v>17492</v>
      </c>
      <c r="D242" s="4" t="s">
        <v>17493</v>
      </c>
      <c r="E242" s="5" t="s">
        <v>64</v>
      </c>
      <c r="F242" s="5" t="s">
        <v>18879</v>
      </c>
      <c r="G242" s="5" t="s">
        <v>114</v>
      </c>
      <c r="H242" s="5" t="s">
        <v>114</v>
      </c>
      <c r="I242" s="5" t="s">
        <v>4860</v>
      </c>
      <c r="J242" s="4" t="s">
        <v>17494</v>
      </c>
      <c r="K242" s="29">
        <v>2.5</v>
      </c>
      <c r="L242" s="29">
        <v>7.3</v>
      </c>
      <c r="M242" s="29">
        <v>4.8</v>
      </c>
      <c r="N242" s="5" t="s">
        <v>69</v>
      </c>
      <c r="O242" s="5" t="s">
        <v>17595</v>
      </c>
      <c r="P242" s="5" t="s">
        <v>92</v>
      </c>
      <c r="Q242" s="5" t="s">
        <v>17573</v>
      </c>
      <c r="R242" s="5" t="s">
        <v>77</v>
      </c>
      <c r="S242" s="5" t="s">
        <v>17585</v>
      </c>
      <c r="T242" s="4" t="s">
        <v>75</v>
      </c>
      <c r="Z242" s="5" t="s">
        <v>77</v>
      </c>
      <c r="AA242" s="5">
        <v>7444</v>
      </c>
      <c r="AB242" s="30">
        <v>38.039914000000003</v>
      </c>
      <c r="AC242" s="30">
        <v>-84.647795000000002</v>
      </c>
      <c r="AD242" s="30">
        <v>37.993070000000003</v>
      </c>
      <c r="AE242" s="30">
        <v>-84.637981999999994</v>
      </c>
    </row>
    <row r="243" spans="1:31" s="5" customFormat="1" x14ac:dyDescent="0.25">
      <c r="A243" s="5" t="s">
        <v>12024</v>
      </c>
      <c r="B243" s="5" t="s">
        <v>12025</v>
      </c>
      <c r="C243" s="5" t="s">
        <v>12026</v>
      </c>
      <c r="D243" s="4" t="s">
        <v>12027</v>
      </c>
      <c r="E243" s="5" t="s">
        <v>64</v>
      </c>
      <c r="G243" s="5" t="s">
        <v>19566</v>
      </c>
      <c r="H243" s="5" t="s">
        <v>393</v>
      </c>
      <c r="I243" s="5" t="s">
        <v>2787</v>
      </c>
      <c r="J243" s="4" t="s">
        <v>19509</v>
      </c>
      <c r="K243" s="29">
        <v>0</v>
      </c>
      <c r="L243" s="29">
        <v>3.4</v>
      </c>
      <c r="M243" s="29">
        <v>3.4</v>
      </c>
      <c r="N243" s="5" t="s">
        <v>69</v>
      </c>
      <c r="O243" s="5" t="s">
        <v>17635</v>
      </c>
      <c r="P243" s="5" t="s">
        <v>92</v>
      </c>
      <c r="Q243" s="5" t="s">
        <v>17581</v>
      </c>
      <c r="R243" s="5" t="s">
        <v>77</v>
      </c>
      <c r="S243" s="5" t="s">
        <v>17582</v>
      </c>
      <c r="T243" s="4" t="s">
        <v>7033</v>
      </c>
      <c r="Z243" s="5" t="s">
        <v>77</v>
      </c>
      <c r="AA243" s="5">
        <v>3867</v>
      </c>
      <c r="AB243" s="30">
        <v>37.058399000000001</v>
      </c>
      <c r="AC243" s="30">
        <v>-89.094802000000001</v>
      </c>
      <c r="AD243" s="30">
        <v>37.04383</v>
      </c>
      <c r="AE243" s="30">
        <v>-89.045429999999996</v>
      </c>
    </row>
    <row r="244" spans="1:31" s="5" customFormat="1" x14ac:dyDescent="0.25">
      <c r="A244" s="5" t="s">
        <v>15633</v>
      </c>
      <c r="B244" s="5" t="s">
        <v>15634</v>
      </c>
      <c r="C244" s="5" t="s">
        <v>15635</v>
      </c>
      <c r="D244" s="4" t="s">
        <v>15636</v>
      </c>
      <c r="E244" s="5" t="s">
        <v>64</v>
      </c>
      <c r="F244" s="5" t="s">
        <v>18877</v>
      </c>
      <c r="G244" s="5" t="s">
        <v>100</v>
      </c>
      <c r="H244" s="5" t="s">
        <v>341</v>
      </c>
      <c r="I244" s="5" t="s">
        <v>1549</v>
      </c>
      <c r="J244" s="4" t="s">
        <v>19510</v>
      </c>
      <c r="K244" s="29">
        <v>15.5</v>
      </c>
      <c r="L244" s="29">
        <v>39.9</v>
      </c>
      <c r="M244" s="29">
        <v>24.4</v>
      </c>
      <c r="N244" s="5" t="s">
        <v>69</v>
      </c>
      <c r="O244" s="5" t="s">
        <v>17635</v>
      </c>
      <c r="P244" s="5" t="s">
        <v>92</v>
      </c>
      <c r="Q244" s="5" t="s">
        <v>17581</v>
      </c>
      <c r="R244" s="5" t="s">
        <v>77</v>
      </c>
      <c r="S244" s="5" t="s">
        <v>17582</v>
      </c>
      <c r="T244" s="4" t="s">
        <v>7244</v>
      </c>
      <c r="Z244" s="5" t="s">
        <v>77</v>
      </c>
      <c r="AA244" s="5">
        <v>5244</v>
      </c>
      <c r="AB244" s="30">
        <v>37.867379999999997</v>
      </c>
      <c r="AC244" s="30">
        <v>-86.378039999999999</v>
      </c>
      <c r="AD244" s="30">
        <v>37.768320000000003</v>
      </c>
      <c r="AE244" s="30">
        <v>-86.262540000000001</v>
      </c>
    </row>
    <row r="245" spans="1:31" s="5" customFormat="1" x14ac:dyDescent="0.25">
      <c r="A245" s="5" t="s">
        <v>15625</v>
      </c>
      <c r="B245" s="5" t="s">
        <v>15626</v>
      </c>
      <c r="C245" s="5" t="s">
        <v>15627</v>
      </c>
      <c r="D245" s="4" t="s">
        <v>15628</v>
      </c>
      <c r="E245" s="5" t="s">
        <v>64</v>
      </c>
      <c r="F245" s="5" t="s">
        <v>18877</v>
      </c>
      <c r="G245" s="5" t="s">
        <v>100</v>
      </c>
      <c r="H245" s="5" t="s">
        <v>341</v>
      </c>
      <c r="I245" s="5" t="s">
        <v>1549</v>
      </c>
      <c r="J245" s="4" t="s">
        <v>15629</v>
      </c>
      <c r="K245" s="29">
        <v>8.85</v>
      </c>
      <c r="L245" s="29">
        <v>15.5</v>
      </c>
      <c r="M245" s="29">
        <v>6.65</v>
      </c>
      <c r="N245" s="5" t="s">
        <v>69</v>
      </c>
      <c r="O245" s="5" t="s">
        <v>17580</v>
      </c>
      <c r="P245" s="5" t="s">
        <v>92</v>
      </c>
      <c r="Q245" s="5" t="s">
        <v>17581</v>
      </c>
      <c r="R245" s="5" t="s">
        <v>77</v>
      </c>
      <c r="S245" s="5" t="s">
        <v>17582</v>
      </c>
      <c r="T245" s="4" t="s">
        <v>5695</v>
      </c>
      <c r="Z245" s="5" t="s">
        <v>77</v>
      </c>
      <c r="AA245" s="5">
        <v>5243</v>
      </c>
      <c r="AB245" s="30">
        <v>37.867660000000001</v>
      </c>
      <c r="AC245" s="30">
        <v>-86.440700000000007</v>
      </c>
      <c r="AD245" s="30">
        <v>37.867379999999997</v>
      </c>
      <c r="AE245" s="30">
        <v>-86.378039999999999</v>
      </c>
    </row>
    <row r="246" spans="1:31" s="5" customFormat="1" x14ac:dyDescent="0.25">
      <c r="A246" s="5" t="s">
        <v>12242</v>
      </c>
      <c r="B246" s="5" t="s">
        <v>12243</v>
      </c>
      <c r="C246" s="5" t="s">
        <v>12244</v>
      </c>
      <c r="D246" s="4" t="s">
        <v>12245</v>
      </c>
      <c r="E246" s="5" t="s">
        <v>64</v>
      </c>
      <c r="F246" s="5" t="s">
        <v>18877</v>
      </c>
      <c r="G246" s="5" t="s">
        <v>100</v>
      </c>
      <c r="H246" s="5" t="s">
        <v>341</v>
      </c>
      <c r="I246" s="5" t="s">
        <v>480</v>
      </c>
      <c r="J246" s="4" t="s">
        <v>12246</v>
      </c>
      <c r="K246" s="29">
        <v>1.1000000000000001</v>
      </c>
      <c r="L246" s="29">
        <v>6.55</v>
      </c>
      <c r="M246" s="29">
        <v>5.45</v>
      </c>
      <c r="N246" s="5" t="s">
        <v>69</v>
      </c>
      <c r="O246" s="5" t="s">
        <v>17635</v>
      </c>
      <c r="P246" s="5" t="s">
        <v>92</v>
      </c>
      <c r="Q246" s="5" t="s">
        <v>17581</v>
      </c>
      <c r="R246" s="5" t="s">
        <v>77</v>
      </c>
      <c r="S246" s="5" t="s">
        <v>17582</v>
      </c>
      <c r="T246" s="4" t="s">
        <v>467</v>
      </c>
      <c r="Z246" s="5" t="s">
        <v>77</v>
      </c>
      <c r="AA246" s="5">
        <v>3912</v>
      </c>
      <c r="AB246" s="30">
        <v>38.77711</v>
      </c>
      <c r="AC246" s="30">
        <v>-84.167720000000003</v>
      </c>
      <c r="AD246" s="30">
        <v>38.738965</v>
      </c>
      <c r="AE246" s="30">
        <v>-84.218360000000004</v>
      </c>
    </row>
    <row r="247" spans="1:31" s="5" customFormat="1" x14ac:dyDescent="0.25">
      <c r="A247" s="5" t="s">
        <v>12327</v>
      </c>
      <c r="B247" s="5" t="s">
        <v>12328</v>
      </c>
      <c r="C247" s="5" t="s">
        <v>12329</v>
      </c>
      <c r="D247" s="4" t="s">
        <v>12330</v>
      </c>
      <c r="E247" s="5" t="s">
        <v>64</v>
      </c>
      <c r="F247" s="5" t="s">
        <v>19294</v>
      </c>
      <c r="G247" s="5" t="s">
        <v>65</v>
      </c>
      <c r="H247" s="5" t="s">
        <v>66</v>
      </c>
      <c r="I247" s="5" t="s">
        <v>1565</v>
      </c>
      <c r="J247" s="4" t="s">
        <v>12331</v>
      </c>
      <c r="K247" s="29">
        <v>0</v>
      </c>
      <c r="L247" s="29">
        <v>4.5</v>
      </c>
      <c r="M247" s="29">
        <v>4.5</v>
      </c>
      <c r="N247" s="5" t="s">
        <v>69</v>
      </c>
      <c r="O247" s="5" t="s">
        <v>17595</v>
      </c>
      <c r="P247" s="5" t="s">
        <v>92</v>
      </c>
      <c r="Q247" s="5" t="s">
        <v>17573</v>
      </c>
      <c r="R247" s="5" t="s">
        <v>77</v>
      </c>
      <c r="S247" s="5" t="s">
        <v>17585</v>
      </c>
      <c r="T247" s="4" t="s">
        <v>7033</v>
      </c>
      <c r="Z247" s="5" t="s">
        <v>77</v>
      </c>
      <c r="AA247" s="5">
        <v>3924</v>
      </c>
      <c r="AB247" s="30">
        <v>36.981819999999999</v>
      </c>
      <c r="AC247" s="30">
        <v>-85.980699999999999</v>
      </c>
      <c r="AD247" s="30">
        <v>36.981012999999997</v>
      </c>
      <c r="AE247" s="30">
        <v>-85.913285000000002</v>
      </c>
    </row>
    <row r="248" spans="1:31" s="5" customFormat="1" x14ac:dyDescent="0.25">
      <c r="A248" s="5" t="s">
        <v>12327</v>
      </c>
      <c r="B248" s="5" t="s">
        <v>12328</v>
      </c>
      <c r="C248" s="5" t="s">
        <v>12329</v>
      </c>
      <c r="D248" s="4" t="s">
        <v>12330</v>
      </c>
      <c r="E248" s="5" t="s">
        <v>64</v>
      </c>
      <c r="F248" s="5" t="s">
        <v>19294</v>
      </c>
      <c r="G248" s="5" t="s">
        <v>65</v>
      </c>
      <c r="H248" s="5" t="s">
        <v>66</v>
      </c>
      <c r="I248" s="5" t="s">
        <v>1565</v>
      </c>
      <c r="J248" s="4" t="s">
        <v>12331</v>
      </c>
      <c r="K248" s="29">
        <v>0</v>
      </c>
      <c r="L248" s="29">
        <v>4.5</v>
      </c>
      <c r="M248" s="29">
        <v>4.5</v>
      </c>
      <c r="N248" s="5" t="s">
        <v>69</v>
      </c>
      <c r="O248" s="5" t="s">
        <v>17590</v>
      </c>
      <c r="P248" s="5" t="s">
        <v>92</v>
      </c>
      <c r="Q248" s="5" t="s">
        <v>17573</v>
      </c>
      <c r="R248" s="5" t="s">
        <v>77</v>
      </c>
      <c r="S248" s="5" t="s">
        <v>17575</v>
      </c>
      <c r="T248" s="4" t="s">
        <v>7033</v>
      </c>
      <c r="Z248" s="5" t="s">
        <v>77</v>
      </c>
      <c r="AA248" s="5">
        <v>3924</v>
      </c>
      <c r="AB248" s="30">
        <v>36.981819999999999</v>
      </c>
      <c r="AC248" s="30">
        <v>-85.980699999999999</v>
      </c>
      <c r="AD248" s="30">
        <v>36.981012999999997</v>
      </c>
      <c r="AE248" s="30">
        <v>-85.913285000000002</v>
      </c>
    </row>
    <row r="249" spans="1:31" s="5" customFormat="1" x14ac:dyDescent="0.25">
      <c r="A249" s="5" t="s">
        <v>12407</v>
      </c>
      <c r="B249" s="5" t="s">
        <v>12408</v>
      </c>
      <c r="C249" s="5" t="s">
        <v>12409</v>
      </c>
      <c r="D249" s="4" t="s">
        <v>12410</v>
      </c>
      <c r="E249" s="5" t="s">
        <v>64</v>
      </c>
      <c r="F249" s="5" t="s">
        <v>18868</v>
      </c>
      <c r="G249" s="5" t="s">
        <v>100</v>
      </c>
      <c r="H249" s="5" t="s">
        <v>101</v>
      </c>
      <c r="I249" s="5" t="s">
        <v>568</v>
      </c>
      <c r="J249" s="4" t="s">
        <v>12411</v>
      </c>
      <c r="K249" s="29">
        <v>11.55</v>
      </c>
      <c r="L249" s="29">
        <v>16.899999999999999</v>
      </c>
      <c r="M249" s="29">
        <v>5.35</v>
      </c>
      <c r="N249" s="5" t="s">
        <v>69</v>
      </c>
      <c r="O249" s="5" t="s">
        <v>17583</v>
      </c>
      <c r="P249" s="5" t="s">
        <v>92</v>
      </c>
      <c r="Q249" s="5" t="s">
        <v>17573</v>
      </c>
      <c r="R249" s="5" t="s">
        <v>77</v>
      </c>
      <c r="S249" s="5" t="s">
        <v>17585</v>
      </c>
      <c r="T249" s="4" t="s">
        <v>467</v>
      </c>
      <c r="Z249" s="5" t="s">
        <v>77</v>
      </c>
      <c r="AA249" s="5">
        <v>3939</v>
      </c>
      <c r="AB249" s="30">
        <v>38.608336999999999</v>
      </c>
      <c r="AC249" s="30">
        <v>-84.403726000000006</v>
      </c>
      <c r="AD249" s="30">
        <v>38.558660000000003</v>
      </c>
      <c r="AE249" s="30">
        <v>-84.418270000000007</v>
      </c>
    </row>
    <row r="250" spans="1:31" s="5" customFormat="1" x14ac:dyDescent="0.25">
      <c r="A250" s="5" t="s">
        <v>12407</v>
      </c>
      <c r="B250" s="5" t="s">
        <v>12408</v>
      </c>
      <c r="C250" s="5" t="s">
        <v>12409</v>
      </c>
      <c r="D250" s="4" t="s">
        <v>12410</v>
      </c>
      <c r="E250" s="5" t="s">
        <v>64</v>
      </c>
      <c r="F250" s="5" t="s">
        <v>18868</v>
      </c>
      <c r="G250" s="5" t="s">
        <v>100</v>
      </c>
      <c r="H250" s="5" t="s">
        <v>101</v>
      </c>
      <c r="I250" s="5" t="s">
        <v>568</v>
      </c>
      <c r="J250" s="4" t="s">
        <v>12411</v>
      </c>
      <c r="K250" s="29">
        <v>11.55</v>
      </c>
      <c r="L250" s="29">
        <v>16.899999999999999</v>
      </c>
      <c r="M250" s="29">
        <v>5.35</v>
      </c>
      <c r="N250" s="5" t="s">
        <v>69</v>
      </c>
      <c r="O250" s="5" t="s">
        <v>17645</v>
      </c>
      <c r="P250" s="5" t="s">
        <v>92</v>
      </c>
      <c r="Q250" s="5" t="s">
        <v>17573</v>
      </c>
      <c r="R250" s="5" t="s">
        <v>77</v>
      </c>
      <c r="S250" s="5" t="s">
        <v>17585</v>
      </c>
      <c r="T250" s="4" t="s">
        <v>467</v>
      </c>
      <c r="Z250" s="5" t="s">
        <v>77</v>
      </c>
      <c r="AA250" s="5">
        <v>3939</v>
      </c>
      <c r="AB250" s="30">
        <v>38.608336999999999</v>
      </c>
      <c r="AC250" s="30">
        <v>-84.403726000000006</v>
      </c>
      <c r="AD250" s="30">
        <v>38.558660000000003</v>
      </c>
      <c r="AE250" s="30">
        <v>-84.418270000000007</v>
      </c>
    </row>
    <row r="251" spans="1:31" s="5" customFormat="1" ht="30" x14ac:dyDescent="0.25">
      <c r="A251" s="5" t="s">
        <v>12452</v>
      </c>
      <c r="B251" s="5" t="s">
        <v>12453</v>
      </c>
      <c r="C251" s="5" t="s">
        <v>12454</v>
      </c>
      <c r="D251" s="4" t="s">
        <v>12455</v>
      </c>
      <c r="E251" s="5" t="s">
        <v>64</v>
      </c>
      <c r="F251" s="5" t="s">
        <v>19045</v>
      </c>
      <c r="G251" s="5" t="s">
        <v>65</v>
      </c>
      <c r="H251" s="5" t="s">
        <v>66</v>
      </c>
      <c r="I251" s="5" t="s">
        <v>419</v>
      </c>
      <c r="J251" s="4" t="s">
        <v>5870</v>
      </c>
      <c r="K251" s="29">
        <v>0</v>
      </c>
      <c r="L251" s="29">
        <v>2.4</v>
      </c>
      <c r="M251" s="29">
        <v>2.4</v>
      </c>
      <c r="N251" s="5" t="s">
        <v>69</v>
      </c>
      <c r="O251" s="5" t="s">
        <v>17644</v>
      </c>
      <c r="P251" s="5" t="s">
        <v>92</v>
      </c>
      <c r="Q251" s="5" t="s">
        <v>17573</v>
      </c>
      <c r="R251" s="5" t="s">
        <v>77</v>
      </c>
      <c r="S251" s="5" t="s">
        <v>17585</v>
      </c>
      <c r="T251" s="4" t="s">
        <v>467</v>
      </c>
      <c r="Z251" s="5" t="s">
        <v>77</v>
      </c>
      <c r="AA251" s="5">
        <v>3947</v>
      </c>
      <c r="AB251" s="30">
        <v>37.702060000000003</v>
      </c>
      <c r="AC251" s="30">
        <v>-87.090220000000002</v>
      </c>
      <c r="AD251" s="30">
        <v>37.671570000000003</v>
      </c>
      <c r="AE251" s="30">
        <v>-87.088419999999999</v>
      </c>
    </row>
    <row r="252" spans="1:31" s="5" customFormat="1" ht="30" x14ac:dyDescent="0.25">
      <c r="A252" s="5" t="s">
        <v>12452</v>
      </c>
      <c r="B252" s="5" t="s">
        <v>12453</v>
      </c>
      <c r="C252" s="5" t="s">
        <v>12454</v>
      </c>
      <c r="D252" s="4" t="s">
        <v>12455</v>
      </c>
      <c r="E252" s="5" t="s">
        <v>64</v>
      </c>
      <c r="F252" s="5" t="s">
        <v>19045</v>
      </c>
      <c r="G252" s="5" t="s">
        <v>65</v>
      </c>
      <c r="H252" s="5" t="s">
        <v>66</v>
      </c>
      <c r="I252" s="5" t="s">
        <v>419</v>
      </c>
      <c r="J252" s="4" t="s">
        <v>5870</v>
      </c>
      <c r="K252" s="29">
        <v>0</v>
      </c>
      <c r="L252" s="29">
        <v>2.4</v>
      </c>
      <c r="M252" s="29">
        <v>2.4</v>
      </c>
      <c r="N252" s="5" t="s">
        <v>69</v>
      </c>
      <c r="O252" s="5" t="s">
        <v>17580</v>
      </c>
      <c r="P252" s="5" t="s">
        <v>92</v>
      </c>
      <c r="Q252" s="5" t="s">
        <v>17581</v>
      </c>
      <c r="R252" s="5" t="s">
        <v>77</v>
      </c>
      <c r="S252" s="5" t="s">
        <v>17582</v>
      </c>
      <c r="T252" s="4" t="s">
        <v>75</v>
      </c>
      <c r="Z252" s="5" t="s">
        <v>77</v>
      </c>
      <c r="AA252" s="5">
        <v>3947</v>
      </c>
      <c r="AB252" s="30">
        <v>37.702060000000003</v>
      </c>
      <c r="AC252" s="30">
        <v>-87.090220000000002</v>
      </c>
      <c r="AD252" s="30">
        <v>37.671570000000003</v>
      </c>
      <c r="AE252" s="30">
        <v>-87.088419999999999</v>
      </c>
    </row>
    <row r="253" spans="1:31" s="5" customFormat="1" ht="30" x14ac:dyDescent="0.25">
      <c r="A253" s="5" t="s">
        <v>12452</v>
      </c>
      <c r="B253" s="5" t="s">
        <v>12453</v>
      </c>
      <c r="C253" s="5" t="s">
        <v>12454</v>
      </c>
      <c r="D253" s="4" t="s">
        <v>12455</v>
      </c>
      <c r="E253" s="5" t="s">
        <v>64</v>
      </c>
      <c r="F253" s="5" t="s">
        <v>19045</v>
      </c>
      <c r="G253" s="5" t="s">
        <v>65</v>
      </c>
      <c r="H253" s="5" t="s">
        <v>66</v>
      </c>
      <c r="I253" s="5" t="s">
        <v>419</v>
      </c>
      <c r="J253" s="4" t="s">
        <v>5870</v>
      </c>
      <c r="K253" s="29">
        <v>0</v>
      </c>
      <c r="L253" s="29">
        <v>2.4</v>
      </c>
      <c r="M253" s="29">
        <v>2.4</v>
      </c>
      <c r="N253" s="5" t="s">
        <v>69</v>
      </c>
      <c r="O253" s="5" t="s">
        <v>17645</v>
      </c>
      <c r="P253" s="5" t="s">
        <v>92</v>
      </c>
      <c r="Q253" s="5" t="s">
        <v>17573</v>
      </c>
      <c r="R253" s="5" t="s">
        <v>77</v>
      </c>
      <c r="S253" s="5" t="s">
        <v>17585</v>
      </c>
      <c r="T253" s="4" t="s">
        <v>467</v>
      </c>
      <c r="Z253" s="5" t="s">
        <v>77</v>
      </c>
      <c r="AA253" s="5">
        <v>3947</v>
      </c>
      <c r="AB253" s="30">
        <v>37.702060000000003</v>
      </c>
      <c r="AC253" s="30">
        <v>-87.090220000000002</v>
      </c>
      <c r="AD253" s="30">
        <v>37.671570000000003</v>
      </c>
      <c r="AE253" s="30">
        <v>-87.088419999999999</v>
      </c>
    </row>
    <row r="254" spans="1:31" s="5" customFormat="1" x14ac:dyDescent="0.25">
      <c r="A254" s="5" t="s">
        <v>12545</v>
      </c>
      <c r="B254" s="5" t="s">
        <v>12546</v>
      </c>
      <c r="C254" s="5" t="s">
        <v>12547</v>
      </c>
      <c r="D254" s="4" t="s">
        <v>1379</v>
      </c>
      <c r="E254" s="5" t="s">
        <v>604</v>
      </c>
      <c r="F254" s="5" t="s">
        <v>19303</v>
      </c>
      <c r="G254" s="5" t="s">
        <v>65</v>
      </c>
      <c r="H254" s="5" t="s">
        <v>66</v>
      </c>
      <c r="I254" s="5" t="s">
        <v>258</v>
      </c>
      <c r="J254" s="4" t="s">
        <v>12548</v>
      </c>
      <c r="K254" s="29"/>
      <c r="L254" s="29"/>
      <c r="M254" s="6">
        <v>28</v>
      </c>
      <c r="N254" s="5" t="s">
        <v>141</v>
      </c>
      <c r="O254" s="5" t="s">
        <v>17595</v>
      </c>
      <c r="P254" s="5" t="s">
        <v>92</v>
      </c>
      <c r="Q254" s="5" t="s">
        <v>17573</v>
      </c>
      <c r="R254" s="5" t="s">
        <v>77</v>
      </c>
      <c r="S254" s="5" t="s">
        <v>17575</v>
      </c>
      <c r="T254" s="4" t="s">
        <v>412</v>
      </c>
      <c r="Z254" s="5" t="s">
        <v>77</v>
      </c>
      <c r="AA254" s="5">
        <v>3962</v>
      </c>
      <c r="AB254" s="30">
        <v>37.384126000000002</v>
      </c>
      <c r="AC254" s="30">
        <v>-85.254616999999996</v>
      </c>
      <c r="AD254" s="30">
        <v>37.391691000000002</v>
      </c>
      <c r="AE254" s="30">
        <v>-85.252831</v>
      </c>
    </row>
    <row r="255" spans="1:31" s="5" customFormat="1" ht="30" x14ac:dyDescent="0.25">
      <c r="A255" s="5" t="s">
        <v>16487</v>
      </c>
      <c r="C255" s="5" t="s">
        <v>16488</v>
      </c>
      <c r="D255" s="4" t="s">
        <v>16489</v>
      </c>
      <c r="E255" s="5" t="s">
        <v>64</v>
      </c>
      <c r="F255" s="5" t="s">
        <v>18879</v>
      </c>
      <c r="G255" s="5" t="s">
        <v>114</v>
      </c>
      <c r="H255" s="5" t="s">
        <v>114</v>
      </c>
      <c r="I255" s="5" t="s">
        <v>12297</v>
      </c>
      <c r="J255" s="4" t="s">
        <v>6030</v>
      </c>
      <c r="K255" s="29">
        <v>0</v>
      </c>
      <c r="L255" s="29">
        <v>4.2</v>
      </c>
      <c r="M255" s="29">
        <v>4.2</v>
      </c>
      <c r="N255" s="5" t="s">
        <v>69</v>
      </c>
      <c r="O255" s="5" t="s">
        <v>17595</v>
      </c>
      <c r="P255" s="5" t="s">
        <v>92</v>
      </c>
      <c r="Q255" s="5" t="s">
        <v>17618</v>
      </c>
      <c r="R255" s="5" t="s">
        <v>77</v>
      </c>
      <c r="S255" s="5" t="s">
        <v>17585</v>
      </c>
      <c r="T255" s="4" t="s">
        <v>119</v>
      </c>
      <c r="Z255" s="5" t="s">
        <v>77</v>
      </c>
      <c r="AA255" s="5">
        <v>5580</v>
      </c>
      <c r="AB255" s="30">
        <v>38.110990000000001</v>
      </c>
      <c r="AC255" s="30">
        <v>-84.628709000000001</v>
      </c>
      <c r="AD255" s="30">
        <v>38.067345000000003</v>
      </c>
      <c r="AE255" s="30">
        <v>-84.595541999999995</v>
      </c>
    </row>
    <row r="256" spans="1:31" s="5" customFormat="1" x14ac:dyDescent="0.25">
      <c r="A256" s="5" t="s">
        <v>4565</v>
      </c>
      <c r="C256" s="5" t="s">
        <v>4566</v>
      </c>
      <c r="D256" s="4" t="s">
        <v>4567</v>
      </c>
      <c r="E256" s="5" t="s">
        <v>64</v>
      </c>
      <c r="F256" s="5" t="s">
        <v>18976</v>
      </c>
      <c r="G256" s="5" t="s">
        <v>19566</v>
      </c>
      <c r="H256" s="5" t="s">
        <v>151</v>
      </c>
      <c r="I256" s="5" t="s">
        <v>264</v>
      </c>
      <c r="J256" s="4" t="s">
        <v>4265</v>
      </c>
      <c r="K256" s="29">
        <v>1.3</v>
      </c>
      <c r="L256" s="29">
        <v>5.0999999999999996</v>
      </c>
      <c r="M256" s="29">
        <v>3.8</v>
      </c>
      <c r="N256" s="5" t="s">
        <v>69</v>
      </c>
      <c r="O256" s="5" t="s">
        <v>17580</v>
      </c>
      <c r="P256" s="5" t="s">
        <v>92</v>
      </c>
      <c r="Q256" s="5" t="s">
        <v>17581</v>
      </c>
      <c r="R256" s="5" t="s">
        <v>77</v>
      </c>
      <c r="S256" s="5" t="s">
        <v>17582</v>
      </c>
      <c r="T256" s="4" t="s">
        <v>4575</v>
      </c>
      <c r="Z256" s="5" t="s">
        <v>77</v>
      </c>
      <c r="AA256" s="5">
        <v>7121</v>
      </c>
      <c r="AB256" s="30">
        <v>36.965240000000001</v>
      </c>
      <c r="AC256" s="30">
        <v>-88.303719999999998</v>
      </c>
      <c r="AD256" s="30">
        <v>36.91751</v>
      </c>
      <c r="AE256" s="30">
        <v>-88.303280000000001</v>
      </c>
    </row>
    <row r="257" spans="1:31" s="5" customFormat="1" x14ac:dyDescent="0.25">
      <c r="A257" s="5" t="s">
        <v>4565</v>
      </c>
      <c r="C257" s="5" t="s">
        <v>4566</v>
      </c>
      <c r="D257" s="4" t="s">
        <v>4567</v>
      </c>
      <c r="E257" s="5" t="s">
        <v>64</v>
      </c>
      <c r="F257" s="5" t="s">
        <v>18976</v>
      </c>
      <c r="G257" s="5" t="s">
        <v>19566</v>
      </c>
      <c r="H257" s="5" t="s">
        <v>151</v>
      </c>
      <c r="I257" s="5" t="s">
        <v>264</v>
      </c>
      <c r="J257" s="4" t="s">
        <v>4265</v>
      </c>
      <c r="K257" s="29">
        <v>1.3</v>
      </c>
      <c r="L257" s="29">
        <v>5.0999999999999996</v>
      </c>
      <c r="M257" s="29">
        <v>3.8</v>
      </c>
      <c r="N257" s="5" t="s">
        <v>69</v>
      </c>
      <c r="O257" s="5" t="s">
        <v>17583</v>
      </c>
      <c r="P257" s="5" t="s">
        <v>92</v>
      </c>
      <c r="Q257" s="5" t="s">
        <v>17573</v>
      </c>
      <c r="R257" s="5" t="s">
        <v>77</v>
      </c>
      <c r="S257" s="5" t="s">
        <v>17585</v>
      </c>
      <c r="T257" s="4" t="s">
        <v>4409</v>
      </c>
      <c r="Z257" s="5" t="s">
        <v>77</v>
      </c>
      <c r="AA257" s="5">
        <v>7121</v>
      </c>
      <c r="AB257" s="30">
        <v>36.965240000000001</v>
      </c>
      <c r="AC257" s="30">
        <v>-88.303719999999998</v>
      </c>
      <c r="AD257" s="30">
        <v>36.91751</v>
      </c>
      <c r="AE257" s="30">
        <v>-88.303280000000001</v>
      </c>
    </row>
    <row r="258" spans="1:31" s="5" customFormat="1" x14ac:dyDescent="0.25">
      <c r="A258" s="5" t="s">
        <v>4565</v>
      </c>
      <c r="C258" s="5" t="s">
        <v>4566</v>
      </c>
      <c r="D258" s="4" t="s">
        <v>4567</v>
      </c>
      <c r="E258" s="5" t="s">
        <v>64</v>
      </c>
      <c r="F258" s="5" t="s">
        <v>18976</v>
      </c>
      <c r="G258" s="5" t="s">
        <v>19566</v>
      </c>
      <c r="H258" s="5" t="s">
        <v>151</v>
      </c>
      <c r="I258" s="5" t="s">
        <v>264</v>
      </c>
      <c r="J258" s="4" t="s">
        <v>4265</v>
      </c>
      <c r="K258" s="29">
        <v>1.3</v>
      </c>
      <c r="L258" s="29">
        <v>5.0999999999999996</v>
      </c>
      <c r="M258" s="29">
        <v>3.8</v>
      </c>
      <c r="N258" s="5" t="s">
        <v>69</v>
      </c>
      <c r="O258" s="5" t="s">
        <v>17572</v>
      </c>
      <c r="P258" s="5" t="s">
        <v>92</v>
      </c>
      <c r="Q258" s="5" t="s">
        <v>17573</v>
      </c>
      <c r="R258" s="5" t="s">
        <v>77</v>
      </c>
      <c r="S258" s="5" t="s">
        <v>17575</v>
      </c>
      <c r="T258" s="4" t="s">
        <v>119</v>
      </c>
      <c r="Z258" s="5" t="s">
        <v>77</v>
      </c>
      <c r="AA258" s="5">
        <v>7121</v>
      </c>
      <c r="AB258" s="30">
        <v>36.965240000000001</v>
      </c>
      <c r="AC258" s="30">
        <v>-88.303719999999998</v>
      </c>
      <c r="AD258" s="30">
        <v>36.91751</v>
      </c>
      <c r="AE258" s="30">
        <v>-88.303280000000001</v>
      </c>
    </row>
    <row r="259" spans="1:31" s="5" customFormat="1" x14ac:dyDescent="0.25">
      <c r="A259" s="5" t="s">
        <v>17362</v>
      </c>
      <c r="C259" s="5" t="s">
        <v>17363</v>
      </c>
      <c r="D259" s="4" t="s">
        <v>17364</v>
      </c>
      <c r="E259" s="5" t="s">
        <v>64</v>
      </c>
      <c r="F259" s="5" t="s">
        <v>18835</v>
      </c>
      <c r="G259" s="5" t="s">
        <v>19566</v>
      </c>
      <c r="H259" s="5" t="s">
        <v>247</v>
      </c>
      <c r="I259" s="5" t="s">
        <v>473</v>
      </c>
      <c r="J259" s="4" t="s">
        <v>6491</v>
      </c>
      <c r="K259" s="29">
        <v>2.1</v>
      </c>
      <c r="L259" s="29">
        <v>11.3</v>
      </c>
      <c r="M259" s="29">
        <v>9.1999999999999993</v>
      </c>
      <c r="N259" s="5" t="s">
        <v>69</v>
      </c>
      <c r="O259" s="5" t="s">
        <v>17572</v>
      </c>
      <c r="P259" s="5" t="s">
        <v>92</v>
      </c>
      <c r="Q259" s="5" t="s">
        <v>17573</v>
      </c>
      <c r="R259" s="5" t="s">
        <v>77</v>
      </c>
      <c r="S259" s="5" t="s">
        <v>17575</v>
      </c>
      <c r="T259" s="4" t="s">
        <v>18073</v>
      </c>
      <c r="Z259" s="5" t="s">
        <v>77</v>
      </c>
      <c r="AA259" s="5">
        <v>6721</v>
      </c>
      <c r="AB259" s="30">
        <v>36.856259999999999</v>
      </c>
      <c r="AC259" s="30">
        <v>-83.798599999999993</v>
      </c>
      <c r="AD259" s="30">
        <v>36.885890000000003</v>
      </c>
      <c r="AE259" s="30">
        <v>-83.707449999999994</v>
      </c>
    </row>
    <row r="260" spans="1:31" s="5" customFormat="1" ht="45" x14ac:dyDescent="0.25">
      <c r="A260" s="5" t="s">
        <v>185</v>
      </c>
      <c r="C260" s="5" t="s">
        <v>186</v>
      </c>
      <c r="D260" s="4" t="s">
        <v>187</v>
      </c>
      <c r="E260" s="5" t="s">
        <v>64</v>
      </c>
      <c r="F260" s="5" t="s">
        <v>19031</v>
      </c>
      <c r="G260" s="5" t="s">
        <v>100</v>
      </c>
      <c r="H260" s="5" t="s">
        <v>101</v>
      </c>
      <c r="I260" s="5" t="s">
        <v>102</v>
      </c>
      <c r="J260" s="4" t="s">
        <v>103</v>
      </c>
      <c r="K260" s="29">
        <v>19.3</v>
      </c>
      <c r="L260" s="29">
        <v>22.15</v>
      </c>
      <c r="M260" s="29">
        <v>2.85</v>
      </c>
      <c r="N260" s="5" t="s">
        <v>69</v>
      </c>
      <c r="O260" s="5" t="s">
        <v>17590</v>
      </c>
      <c r="P260" s="5" t="s">
        <v>92</v>
      </c>
      <c r="Q260" s="5" t="s">
        <v>17573</v>
      </c>
      <c r="R260" s="5" t="s">
        <v>77</v>
      </c>
      <c r="S260" s="5" t="s">
        <v>17575</v>
      </c>
      <c r="T260" s="4" t="s">
        <v>18094</v>
      </c>
      <c r="Z260" s="5" t="s">
        <v>77</v>
      </c>
      <c r="AA260" s="5">
        <v>7462</v>
      </c>
      <c r="AB260" s="30">
        <v>38.060960000000001</v>
      </c>
      <c r="AC260" s="30">
        <v>-84.186329999999998</v>
      </c>
      <c r="AD260" s="30">
        <v>38.032124000000003</v>
      </c>
      <c r="AE260" s="30">
        <v>-84.195396000000002</v>
      </c>
    </row>
    <row r="261" spans="1:31" s="5" customFormat="1" x14ac:dyDescent="0.25">
      <c r="A261" s="5" t="s">
        <v>128</v>
      </c>
      <c r="C261" s="5" t="s">
        <v>129</v>
      </c>
      <c r="D261" s="4" t="s">
        <v>130</v>
      </c>
      <c r="E261" s="5" t="s">
        <v>64</v>
      </c>
      <c r="F261" s="5" t="s">
        <v>19031</v>
      </c>
      <c r="G261" s="5" t="s">
        <v>100</v>
      </c>
      <c r="H261" s="5" t="s">
        <v>101</v>
      </c>
      <c r="I261" s="5" t="s">
        <v>102</v>
      </c>
      <c r="J261" s="4" t="s">
        <v>103</v>
      </c>
      <c r="K261" s="29">
        <v>22.15</v>
      </c>
      <c r="L261" s="29">
        <v>26.6</v>
      </c>
      <c r="M261" s="29">
        <v>4.45</v>
      </c>
      <c r="N261" s="5" t="s">
        <v>69</v>
      </c>
      <c r="O261" s="5" t="s">
        <v>17572</v>
      </c>
      <c r="P261" s="5" t="s">
        <v>92</v>
      </c>
      <c r="Q261" s="5" t="s">
        <v>17573</v>
      </c>
      <c r="R261" s="5" t="s">
        <v>77</v>
      </c>
      <c r="S261" s="5" t="s">
        <v>17575</v>
      </c>
      <c r="T261" s="4" t="s">
        <v>119</v>
      </c>
      <c r="Z261" s="5" t="s">
        <v>77</v>
      </c>
      <c r="AA261" s="5">
        <v>7461</v>
      </c>
      <c r="AB261" s="30">
        <v>38.032124000000003</v>
      </c>
      <c r="AC261" s="30">
        <v>-84.195396000000002</v>
      </c>
      <c r="AD261" s="30">
        <v>37.994216999999999</v>
      </c>
      <c r="AE261" s="30">
        <v>-84.236211999999995</v>
      </c>
    </row>
    <row r="262" spans="1:31" s="5" customFormat="1" ht="30" x14ac:dyDescent="0.25">
      <c r="A262" s="5" t="s">
        <v>128</v>
      </c>
      <c r="C262" s="5" t="s">
        <v>129</v>
      </c>
      <c r="D262" s="4" t="s">
        <v>130</v>
      </c>
      <c r="E262" s="5" t="s">
        <v>64</v>
      </c>
      <c r="F262" s="5" t="s">
        <v>19031</v>
      </c>
      <c r="G262" s="5" t="s">
        <v>100</v>
      </c>
      <c r="H262" s="5" t="s">
        <v>101</v>
      </c>
      <c r="I262" s="5" t="s">
        <v>102</v>
      </c>
      <c r="J262" s="4" t="s">
        <v>103</v>
      </c>
      <c r="K262" s="29">
        <v>22.15</v>
      </c>
      <c r="L262" s="29">
        <v>26.6</v>
      </c>
      <c r="M262" s="29">
        <v>4.45</v>
      </c>
      <c r="N262" s="5" t="s">
        <v>69</v>
      </c>
      <c r="O262" s="5" t="s">
        <v>17590</v>
      </c>
      <c r="P262" s="5" t="s">
        <v>92</v>
      </c>
      <c r="Q262" s="5" t="s">
        <v>17573</v>
      </c>
      <c r="R262" s="5" t="s">
        <v>77</v>
      </c>
      <c r="S262" s="5" t="s">
        <v>17575</v>
      </c>
      <c r="T262" s="4" t="s">
        <v>18093</v>
      </c>
      <c r="Z262" s="5" t="s">
        <v>77</v>
      </c>
      <c r="AA262" s="5">
        <v>7461</v>
      </c>
      <c r="AB262" s="30">
        <v>38.032124000000003</v>
      </c>
      <c r="AC262" s="30">
        <v>-84.195396000000002</v>
      </c>
      <c r="AD262" s="30">
        <v>37.994216999999999</v>
      </c>
      <c r="AE262" s="30">
        <v>-84.236211999999995</v>
      </c>
    </row>
    <row r="263" spans="1:31" s="5" customFormat="1" x14ac:dyDescent="0.25">
      <c r="A263" s="5" t="s">
        <v>17284</v>
      </c>
      <c r="C263" s="5" t="s">
        <v>17285</v>
      </c>
      <c r="D263" s="4" t="s">
        <v>488</v>
      </c>
      <c r="E263" s="5" t="s">
        <v>64</v>
      </c>
      <c r="F263" s="5" t="s">
        <v>19115</v>
      </c>
      <c r="G263" s="5" t="s">
        <v>100</v>
      </c>
      <c r="H263" s="5" t="s">
        <v>101</v>
      </c>
      <c r="I263" s="5" t="s">
        <v>102</v>
      </c>
      <c r="J263" s="4" t="s">
        <v>103</v>
      </c>
      <c r="K263" s="29">
        <v>0</v>
      </c>
      <c r="L263" s="29">
        <v>1.35</v>
      </c>
      <c r="M263" s="29">
        <v>1.35</v>
      </c>
      <c r="N263" s="5" t="s">
        <v>69</v>
      </c>
      <c r="O263" s="5" t="s">
        <v>17572</v>
      </c>
      <c r="P263" s="5" t="s">
        <v>92</v>
      </c>
      <c r="Q263" s="5" t="s">
        <v>17573</v>
      </c>
      <c r="R263" s="5" t="s">
        <v>77</v>
      </c>
      <c r="S263" s="5" t="s">
        <v>17575</v>
      </c>
      <c r="T263" s="4" t="s">
        <v>18092</v>
      </c>
      <c r="Z263" s="5" t="s">
        <v>77</v>
      </c>
      <c r="AA263" s="5">
        <v>7448</v>
      </c>
      <c r="AB263" s="30">
        <v>38.032130000000002</v>
      </c>
      <c r="AC263" s="30">
        <v>-84.19538</v>
      </c>
      <c r="AD263" s="30">
        <v>38.016368</v>
      </c>
      <c r="AE263" s="30">
        <v>-84.189914999999999</v>
      </c>
    </row>
    <row r="264" spans="1:31" s="5" customFormat="1" ht="30" x14ac:dyDescent="0.25">
      <c r="A264" s="5" t="s">
        <v>17280</v>
      </c>
      <c r="C264" s="5" t="s">
        <v>17281</v>
      </c>
      <c r="D264" s="4" t="s">
        <v>130</v>
      </c>
      <c r="E264" s="5" t="s">
        <v>64</v>
      </c>
      <c r="F264" s="5" t="s">
        <v>19115</v>
      </c>
      <c r="G264" s="5" t="s">
        <v>100</v>
      </c>
      <c r="H264" s="5" t="s">
        <v>101</v>
      </c>
      <c r="I264" s="5" t="s">
        <v>102</v>
      </c>
      <c r="J264" s="4" t="s">
        <v>103</v>
      </c>
      <c r="K264" s="29">
        <v>1.35</v>
      </c>
      <c r="L264" s="29">
        <v>3.75</v>
      </c>
      <c r="M264" s="29">
        <v>2.4</v>
      </c>
      <c r="N264" s="5" t="s">
        <v>69</v>
      </c>
      <c r="O264" s="5" t="s">
        <v>17572</v>
      </c>
      <c r="P264" s="5" t="s">
        <v>92</v>
      </c>
      <c r="Q264" s="5" t="s">
        <v>17573</v>
      </c>
      <c r="R264" s="5" t="s">
        <v>77</v>
      </c>
      <c r="S264" s="5" t="s">
        <v>17575</v>
      </c>
      <c r="T264" s="4" t="s">
        <v>106</v>
      </c>
      <c r="Z264" s="5" t="s">
        <v>77</v>
      </c>
      <c r="AA264" s="5">
        <v>7447</v>
      </c>
      <c r="AB264" s="30">
        <v>38.016368</v>
      </c>
      <c r="AC264" s="30">
        <v>-84.189914999999999</v>
      </c>
      <c r="AD264" s="30">
        <v>37.995829999999998</v>
      </c>
      <c r="AE264" s="30">
        <v>-84.16086</v>
      </c>
    </row>
    <row r="265" spans="1:31" s="5" customFormat="1" x14ac:dyDescent="0.25">
      <c r="A265" s="5" t="s">
        <v>5940</v>
      </c>
      <c r="B265" s="5" t="s">
        <v>5941</v>
      </c>
      <c r="C265" s="5" t="s">
        <v>5942</v>
      </c>
      <c r="D265" s="4" t="s">
        <v>5943</v>
      </c>
      <c r="E265" s="5" t="s">
        <v>64</v>
      </c>
      <c r="F265" s="5" t="s">
        <v>19313</v>
      </c>
      <c r="G265" s="5" t="s">
        <v>19566</v>
      </c>
      <c r="H265" s="5" t="s">
        <v>393</v>
      </c>
      <c r="I265" s="5" t="s">
        <v>394</v>
      </c>
      <c r="J265" s="4" t="s">
        <v>2734</v>
      </c>
      <c r="K265" s="29">
        <v>2.8</v>
      </c>
      <c r="L265" s="29">
        <v>7</v>
      </c>
      <c r="M265" s="29">
        <v>4.2</v>
      </c>
      <c r="N265" s="5" t="s">
        <v>69</v>
      </c>
      <c r="O265" s="5" t="s">
        <v>17645</v>
      </c>
      <c r="P265" s="5" t="s">
        <v>92</v>
      </c>
      <c r="Q265" s="5" t="s">
        <v>17618</v>
      </c>
      <c r="R265" s="5" t="s">
        <v>77</v>
      </c>
      <c r="S265" s="5" t="s">
        <v>17585</v>
      </c>
      <c r="T265" s="4" t="s">
        <v>467</v>
      </c>
      <c r="Z265" s="5" t="s">
        <v>77</v>
      </c>
      <c r="AA265" s="5">
        <v>4051</v>
      </c>
      <c r="AB265" s="30">
        <v>36.501159999999999</v>
      </c>
      <c r="AC265" s="30">
        <v>-88.492630000000005</v>
      </c>
      <c r="AD265" s="30">
        <v>36.550400000000003</v>
      </c>
      <c r="AE265" s="30">
        <v>-88.524940000000001</v>
      </c>
    </row>
    <row r="266" spans="1:31" s="5" customFormat="1" ht="30" x14ac:dyDescent="0.25">
      <c r="A266" s="5" t="s">
        <v>5975</v>
      </c>
      <c r="B266" s="5" t="s">
        <v>5976</v>
      </c>
      <c r="C266" s="5" t="s">
        <v>5977</v>
      </c>
      <c r="D266" s="4" t="s">
        <v>5978</v>
      </c>
      <c r="E266" s="5" t="s">
        <v>64</v>
      </c>
      <c r="F266" s="5" t="s">
        <v>18868</v>
      </c>
      <c r="G266" s="5" t="s">
        <v>100</v>
      </c>
      <c r="H266" s="5" t="s">
        <v>101</v>
      </c>
      <c r="I266" s="5" t="s">
        <v>2402</v>
      </c>
      <c r="J266" s="4" t="s">
        <v>5979</v>
      </c>
      <c r="K266" s="29">
        <v>0.1</v>
      </c>
      <c r="L266" s="29">
        <v>4.8</v>
      </c>
      <c r="M266" s="29">
        <v>4.7</v>
      </c>
      <c r="N266" s="5" t="s">
        <v>69</v>
      </c>
      <c r="O266" s="5" t="s">
        <v>17635</v>
      </c>
      <c r="P266" s="5" t="s">
        <v>92</v>
      </c>
      <c r="Q266" s="5" t="s">
        <v>17581</v>
      </c>
      <c r="R266" s="5" t="s">
        <v>77</v>
      </c>
      <c r="S266" s="5" t="s">
        <v>17575</v>
      </c>
      <c r="T266" s="4" t="s">
        <v>5981</v>
      </c>
      <c r="U266" s="5" t="s">
        <v>17887</v>
      </c>
      <c r="V266" s="5" t="s">
        <v>17888</v>
      </c>
      <c r="W266" s="5" t="s">
        <v>17675</v>
      </c>
      <c r="X266" s="5" t="s">
        <v>17676</v>
      </c>
      <c r="Y266" s="5" t="s">
        <v>17703</v>
      </c>
      <c r="Z266" s="5" t="s">
        <v>77</v>
      </c>
      <c r="AA266" s="5">
        <v>4058</v>
      </c>
      <c r="AB266" s="30">
        <v>39.050843999999998</v>
      </c>
      <c r="AC266" s="30">
        <v>-84.493200999999999</v>
      </c>
      <c r="AD266" s="30">
        <v>39.027161999999997</v>
      </c>
      <c r="AE266" s="30">
        <v>-84.454728000000003</v>
      </c>
    </row>
    <row r="267" spans="1:31" s="5" customFormat="1" x14ac:dyDescent="0.25">
      <c r="A267" s="5" t="s">
        <v>1099</v>
      </c>
      <c r="B267" s="5" t="s">
        <v>1100</v>
      </c>
      <c r="C267" s="5" t="s">
        <v>1101</v>
      </c>
      <c r="D267" s="4" t="s">
        <v>322</v>
      </c>
      <c r="E267" s="5" t="s">
        <v>64</v>
      </c>
      <c r="F267" s="5" t="s">
        <v>18896</v>
      </c>
      <c r="G267" s="5" t="s">
        <v>100</v>
      </c>
      <c r="H267" s="5" t="s">
        <v>101</v>
      </c>
      <c r="I267" s="5" t="s">
        <v>1102</v>
      </c>
      <c r="J267" s="4" t="s">
        <v>1103</v>
      </c>
      <c r="K267" s="29">
        <v>0</v>
      </c>
      <c r="L267" s="29">
        <v>3.35</v>
      </c>
      <c r="M267" s="29">
        <v>3.35</v>
      </c>
      <c r="N267" s="5" t="s">
        <v>69</v>
      </c>
      <c r="O267" s="5" t="s">
        <v>17580</v>
      </c>
      <c r="P267" s="5" t="s">
        <v>92</v>
      </c>
      <c r="Q267" s="5" t="s">
        <v>17581</v>
      </c>
      <c r="R267" s="5" t="s">
        <v>77</v>
      </c>
      <c r="S267" s="5" t="s">
        <v>17582</v>
      </c>
      <c r="T267" s="4" t="s">
        <v>75</v>
      </c>
      <c r="Z267" s="5" t="s">
        <v>77</v>
      </c>
      <c r="AA267" s="5">
        <v>3425</v>
      </c>
      <c r="AB267" s="30">
        <v>38.162225999999997</v>
      </c>
      <c r="AC267" s="30">
        <v>-83.958102999999994</v>
      </c>
      <c r="AD267" s="30">
        <v>38.19849</v>
      </c>
      <c r="AE267" s="30">
        <v>-83.928470000000004</v>
      </c>
    </row>
    <row r="268" spans="1:31" s="5" customFormat="1" x14ac:dyDescent="0.25">
      <c r="A268" s="5" t="s">
        <v>1099</v>
      </c>
      <c r="B268" s="5" t="s">
        <v>1100</v>
      </c>
      <c r="C268" s="5" t="s">
        <v>1101</v>
      </c>
      <c r="D268" s="4" t="s">
        <v>322</v>
      </c>
      <c r="E268" s="5" t="s">
        <v>64</v>
      </c>
      <c r="F268" s="5" t="s">
        <v>18896</v>
      </c>
      <c r="G268" s="5" t="s">
        <v>100</v>
      </c>
      <c r="H268" s="5" t="s">
        <v>101</v>
      </c>
      <c r="I268" s="5" t="s">
        <v>1102</v>
      </c>
      <c r="J268" s="4" t="s">
        <v>1103</v>
      </c>
      <c r="K268" s="29">
        <v>0</v>
      </c>
      <c r="L268" s="29">
        <v>3.35</v>
      </c>
      <c r="M268" s="29">
        <v>3.35</v>
      </c>
      <c r="N268" s="5" t="s">
        <v>69</v>
      </c>
      <c r="O268" s="5" t="s">
        <v>17595</v>
      </c>
      <c r="P268" s="5" t="s">
        <v>92</v>
      </c>
      <c r="Q268" s="5" t="s">
        <v>17573</v>
      </c>
      <c r="R268" s="5" t="s">
        <v>77</v>
      </c>
      <c r="S268" s="5" t="s">
        <v>17585</v>
      </c>
      <c r="T268" s="4" t="s">
        <v>5695</v>
      </c>
      <c r="Z268" s="5" t="s">
        <v>77</v>
      </c>
      <c r="AA268" s="5">
        <v>3425</v>
      </c>
      <c r="AB268" s="30">
        <v>38.162225999999997</v>
      </c>
      <c r="AC268" s="30">
        <v>-83.958102999999994</v>
      </c>
      <c r="AD268" s="30">
        <v>38.19849</v>
      </c>
      <c r="AE268" s="30">
        <v>-83.928470000000004</v>
      </c>
    </row>
    <row r="269" spans="1:31" s="5" customFormat="1" x14ac:dyDescent="0.25">
      <c r="A269" s="5" t="s">
        <v>1099</v>
      </c>
      <c r="B269" s="5" t="s">
        <v>1100</v>
      </c>
      <c r="C269" s="5" t="s">
        <v>1101</v>
      </c>
      <c r="D269" s="4" t="s">
        <v>322</v>
      </c>
      <c r="E269" s="5" t="s">
        <v>64</v>
      </c>
      <c r="F269" s="5" t="s">
        <v>18896</v>
      </c>
      <c r="G269" s="5" t="s">
        <v>100</v>
      </c>
      <c r="H269" s="5" t="s">
        <v>101</v>
      </c>
      <c r="I269" s="5" t="s">
        <v>1102</v>
      </c>
      <c r="J269" s="4" t="s">
        <v>1103</v>
      </c>
      <c r="K269" s="29">
        <v>0</v>
      </c>
      <c r="L269" s="29">
        <v>3.35</v>
      </c>
      <c r="M269" s="29">
        <v>3.35</v>
      </c>
      <c r="N269" s="5" t="s">
        <v>69</v>
      </c>
      <c r="O269" s="5" t="s">
        <v>17572</v>
      </c>
      <c r="P269" s="5" t="s">
        <v>92</v>
      </c>
      <c r="Q269" s="5" t="s">
        <v>17573</v>
      </c>
      <c r="R269" s="5" t="s">
        <v>77</v>
      </c>
      <c r="S269" s="5" t="s">
        <v>17575</v>
      </c>
      <c r="T269" s="4" t="s">
        <v>17836</v>
      </c>
      <c r="Z269" s="5" t="s">
        <v>77</v>
      </c>
      <c r="AA269" s="5">
        <v>3425</v>
      </c>
      <c r="AB269" s="30">
        <v>38.162225999999997</v>
      </c>
      <c r="AC269" s="30">
        <v>-83.958102999999994</v>
      </c>
      <c r="AD269" s="30">
        <v>38.19849</v>
      </c>
      <c r="AE269" s="30">
        <v>-83.928470000000004</v>
      </c>
    </row>
    <row r="270" spans="1:31" s="5" customFormat="1" x14ac:dyDescent="0.25">
      <c r="A270" s="5" t="s">
        <v>6058</v>
      </c>
      <c r="B270" s="5" t="s">
        <v>6059</v>
      </c>
      <c r="C270" s="5" t="s">
        <v>6060</v>
      </c>
      <c r="D270" s="4" t="s">
        <v>6061</v>
      </c>
      <c r="E270" s="5" t="s">
        <v>64</v>
      </c>
      <c r="F270" s="5" t="s">
        <v>19089</v>
      </c>
      <c r="G270" s="5" t="s">
        <v>114</v>
      </c>
      <c r="H270" s="5" t="s">
        <v>114</v>
      </c>
      <c r="I270" s="5" t="s">
        <v>4495</v>
      </c>
      <c r="J270" s="4" t="s">
        <v>6062</v>
      </c>
      <c r="K270" s="29">
        <v>0</v>
      </c>
      <c r="L270" s="29">
        <v>3.6</v>
      </c>
      <c r="M270" s="29">
        <v>3.6</v>
      </c>
      <c r="N270" s="5" t="s">
        <v>69</v>
      </c>
      <c r="O270" s="5" t="s">
        <v>17595</v>
      </c>
      <c r="P270" s="5" t="s">
        <v>92</v>
      </c>
      <c r="Q270" s="5" t="s">
        <v>17573</v>
      </c>
      <c r="R270" s="5" t="s">
        <v>77</v>
      </c>
      <c r="S270" s="5" t="s">
        <v>17585</v>
      </c>
      <c r="T270" s="4" t="s">
        <v>17617</v>
      </c>
      <c r="Z270" s="5" t="s">
        <v>77</v>
      </c>
      <c r="AA270" s="5">
        <v>4070</v>
      </c>
      <c r="AB270" s="30">
        <v>38.430892</v>
      </c>
      <c r="AC270" s="30">
        <v>-85.119163999999998</v>
      </c>
      <c r="AD270" s="30">
        <v>38.430504999999997</v>
      </c>
      <c r="AE270" s="30">
        <v>-85.161508999999995</v>
      </c>
    </row>
    <row r="271" spans="1:31" s="5" customFormat="1" x14ac:dyDescent="0.25">
      <c r="A271" s="5" t="s">
        <v>17229</v>
      </c>
      <c r="C271" s="5" t="s">
        <v>17230</v>
      </c>
      <c r="D271" s="4" t="s">
        <v>17231</v>
      </c>
      <c r="E271" s="5" t="s">
        <v>64</v>
      </c>
      <c r="F271" s="5" t="s">
        <v>19089</v>
      </c>
      <c r="G271" s="5" t="s">
        <v>114</v>
      </c>
      <c r="H271" s="5" t="s">
        <v>114</v>
      </c>
      <c r="I271" s="5" t="s">
        <v>4495</v>
      </c>
      <c r="J271" s="4" t="s">
        <v>6062</v>
      </c>
      <c r="K271" s="29">
        <v>3.6</v>
      </c>
      <c r="L271" s="29">
        <v>7.7</v>
      </c>
      <c r="M271" s="29">
        <v>4.0999999999999996</v>
      </c>
      <c r="N271" s="5" t="s">
        <v>69</v>
      </c>
      <c r="O271" s="5" t="s">
        <v>17595</v>
      </c>
      <c r="P271" s="5" t="s">
        <v>92</v>
      </c>
      <c r="Q271" s="5" t="s">
        <v>17573</v>
      </c>
      <c r="R271" s="5" t="s">
        <v>77</v>
      </c>
      <c r="S271" s="5" t="s">
        <v>17585</v>
      </c>
      <c r="T271" s="4" t="s">
        <v>119</v>
      </c>
      <c r="Z271" s="5" t="s">
        <v>77</v>
      </c>
      <c r="AA271" s="5">
        <v>7381</v>
      </c>
      <c r="AB271" s="30">
        <v>38.430504999999997</v>
      </c>
      <c r="AC271" s="30">
        <v>-85.161508999999995</v>
      </c>
      <c r="AD271" s="30">
        <v>38.382126999999997</v>
      </c>
      <c r="AE271" s="30">
        <v>-85.182676000000001</v>
      </c>
    </row>
    <row r="272" spans="1:31" s="5" customFormat="1" x14ac:dyDescent="0.25">
      <c r="A272" s="5" t="s">
        <v>17263</v>
      </c>
      <c r="C272" s="5" t="s">
        <v>17264</v>
      </c>
      <c r="D272" s="4" t="s">
        <v>17265</v>
      </c>
      <c r="E272" s="5" t="s">
        <v>64</v>
      </c>
      <c r="F272" s="5" t="s">
        <v>19317</v>
      </c>
      <c r="G272" s="5" t="s">
        <v>114</v>
      </c>
      <c r="H272" s="5" t="s">
        <v>114</v>
      </c>
      <c r="I272" s="5" t="s">
        <v>168</v>
      </c>
      <c r="J272" s="4" t="s">
        <v>169</v>
      </c>
      <c r="K272" s="29">
        <v>0</v>
      </c>
      <c r="L272" s="29">
        <v>1.85</v>
      </c>
      <c r="M272" s="29">
        <v>1.85</v>
      </c>
      <c r="N272" s="5" t="s">
        <v>69</v>
      </c>
      <c r="O272" s="5" t="s">
        <v>17595</v>
      </c>
      <c r="P272" s="5" t="s">
        <v>92</v>
      </c>
      <c r="Q272" s="5" t="s">
        <v>17573</v>
      </c>
      <c r="R272" s="5" t="s">
        <v>77</v>
      </c>
      <c r="S272" s="5" t="s">
        <v>17585</v>
      </c>
      <c r="T272" s="4" t="s">
        <v>17617</v>
      </c>
      <c r="Z272" s="5" t="s">
        <v>77</v>
      </c>
      <c r="AA272" s="5">
        <v>7404</v>
      </c>
      <c r="AB272" s="30">
        <v>37.853113</v>
      </c>
      <c r="AC272" s="30">
        <v>-84.622522000000004</v>
      </c>
      <c r="AD272" s="30">
        <v>37.844551000000003</v>
      </c>
      <c r="AE272" s="30">
        <v>-84.603702999999996</v>
      </c>
    </row>
    <row r="273" spans="1:31" s="5" customFormat="1" x14ac:dyDescent="0.25">
      <c r="A273" s="5" t="s">
        <v>17267</v>
      </c>
      <c r="C273" s="5" t="s">
        <v>17268</v>
      </c>
      <c r="D273" s="4" t="s">
        <v>17269</v>
      </c>
      <c r="E273" s="5" t="s">
        <v>64</v>
      </c>
      <c r="F273" s="5" t="s">
        <v>19317</v>
      </c>
      <c r="G273" s="5" t="s">
        <v>114</v>
      </c>
      <c r="H273" s="5" t="s">
        <v>114</v>
      </c>
      <c r="I273" s="5" t="s">
        <v>168</v>
      </c>
      <c r="J273" s="4" t="s">
        <v>169</v>
      </c>
      <c r="K273" s="29">
        <v>1.85</v>
      </c>
      <c r="L273" s="29">
        <v>8.15</v>
      </c>
      <c r="M273" s="29">
        <v>6.3</v>
      </c>
      <c r="N273" s="5" t="s">
        <v>69</v>
      </c>
      <c r="O273" s="5" t="s">
        <v>17595</v>
      </c>
      <c r="P273" s="5" t="s">
        <v>92</v>
      </c>
      <c r="Q273" s="5" t="s">
        <v>17573</v>
      </c>
      <c r="R273" s="5" t="s">
        <v>77</v>
      </c>
      <c r="S273" s="5" t="s">
        <v>17585</v>
      </c>
      <c r="T273" s="4" t="s">
        <v>75</v>
      </c>
      <c r="Z273" s="5" t="s">
        <v>77</v>
      </c>
      <c r="AA273" s="5">
        <v>7405</v>
      </c>
      <c r="AB273" s="30">
        <v>37.844551000000003</v>
      </c>
      <c r="AC273" s="30">
        <v>-84.603702999999996</v>
      </c>
      <c r="AD273" s="30">
        <v>37.911614</v>
      </c>
      <c r="AE273" s="30">
        <v>-84.569145000000006</v>
      </c>
    </row>
    <row r="274" spans="1:31" s="5" customFormat="1" x14ac:dyDescent="0.25">
      <c r="A274" s="5" t="s">
        <v>6080</v>
      </c>
      <c r="B274" s="5" t="s">
        <v>6081</v>
      </c>
      <c r="C274" s="5" t="s">
        <v>6082</v>
      </c>
      <c r="D274" s="4" t="s">
        <v>6083</v>
      </c>
      <c r="E274" s="5" t="s">
        <v>64</v>
      </c>
      <c r="F274" s="5" t="s">
        <v>19143</v>
      </c>
      <c r="G274" s="5" t="s">
        <v>100</v>
      </c>
      <c r="H274" s="5" t="s">
        <v>101</v>
      </c>
      <c r="I274" s="5" t="s">
        <v>647</v>
      </c>
      <c r="J274" s="4" t="s">
        <v>6070</v>
      </c>
      <c r="K274" s="29">
        <v>4.9000000000000004</v>
      </c>
      <c r="L274" s="29">
        <v>10.050000000000001</v>
      </c>
      <c r="M274" s="29">
        <v>5.15</v>
      </c>
      <c r="N274" s="5" t="s">
        <v>69</v>
      </c>
      <c r="O274" s="5" t="s">
        <v>17595</v>
      </c>
      <c r="P274" s="5" t="s">
        <v>92</v>
      </c>
      <c r="Q274" s="5" t="s">
        <v>17573</v>
      </c>
      <c r="R274" s="5" t="s">
        <v>77</v>
      </c>
      <c r="S274" s="5" t="s">
        <v>17585</v>
      </c>
      <c r="T274" s="4" t="s">
        <v>119</v>
      </c>
      <c r="Z274" s="5" t="s">
        <v>77</v>
      </c>
      <c r="AA274" s="5">
        <v>4073</v>
      </c>
      <c r="AB274" s="30">
        <v>38.297989999999999</v>
      </c>
      <c r="AC274" s="30">
        <v>-84.317179999999993</v>
      </c>
      <c r="AD274" s="30">
        <v>38.265974</v>
      </c>
      <c r="AE274" s="30">
        <v>-84.360754999999997</v>
      </c>
    </row>
    <row r="275" spans="1:31" s="5" customFormat="1" ht="30" x14ac:dyDescent="0.25">
      <c r="A275" s="5" t="s">
        <v>17429</v>
      </c>
      <c r="C275" s="5" t="s">
        <v>17430</v>
      </c>
      <c r="D275" s="4" t="s">
        <v>17431</v>
      </c>
      <c r="E275" s="5" t="s">
        <v>64</v>
      </c>
      <c r="F275" s="5" t="s">
        <v>18962</v>
      </c>
      <c r="G275" s="5" t="s">
        <v>65</v>
      </c>
      <c r="H275" s="5" t="s">
        <v>66</v>
      </c>
      <c r="I275" s="5" t="s">
        <v>258</v>
      </c>
      <c r="J275" s="4" t="s">
        <v>259</v>
      </c>
      <c r="K275" s="29">
        <v>0</v>
      </c>
      <c r="L275" s="29">
        <v>1.25</v>
      </c>
      <c r="M275" s="29">
        <v>1.25</v>
      </c>
      <c r="N275" s="5" t="s">
        <v>69</v>
      </c>
      <c r="O275" s="5" t="s">
        <v>17580</v>
      </c>
      <c r="P275" s="5" t="s">
        <v>92</v>
      </c>
      <c r="Q275" s="5" t="s">
        <v>17581</v>
      </c>
      <c r="R275" s="5" t="s">
        <v>77</v>
      </c>
      <c r="S275" s="5" t="s">
        <v>17582</v>
      </c>
      <c r="T275" s="4" t="s">
        <v>17432</v>
      </c>
      <c r="Z275" s="5" t="s">
        <v>77</v>
      </c>
      <c r="AA275" s="5">
        <v>7021</v>
      </c>
      <c r="AB275" s="30">
        <v>37.356267000000003</v>
      </c>
      <c r="AC275" s="30">
        <v>-85.361918000000003</v>
      </c>
      <c r="AD275" s="30">
        <v>37.355719999999998</v>
      </c>
      <c r="AE275" s="30">
        <v>-85.342669000000001</v>
      </c>
    </row>
    <row r="276" spans="1:31" s="5" customFormat="1" ht="30" x14ac:dyDescent="0.25">
      <c r="A276" s="5" t="s">
        <v>17435</v>
      </c>
      <c r="C276" s="5" t="s">
        <v>17436</v>
      </c>
      <c r="D276" s="4" t="s">
        <v>17437</v>
      </c>
      <c r="E276" s="5" t="s">
        <v>64</v>
      </c>
      <c r="F276" s="5" t="s">
        <v>18962</v>
      </c>
      <c r="G276" s="5" t="s">
        <v>65</v>
      </c>
      <c r="H276" s="5" t="s">
        <v>66</v>
      </c>
      <c r="I276" s="5" t="s">
        <v>258</v>
      </c>
      <c r="J276" s="4" t="s">
        <v>259</v>
      </c>
      <c r="K276" s="29">
        <v>2.2999999999999998</v>
      </c>
      <c r="L276" s="29">
        <v>6.95</v>
      </c>
      <c r="M276" s="29">
        <v>4.6500000000000004</v>
      </c>
      <c r="N276" s="5" t="s">
        <v>69</v>
      </c>
      <c r="O276" s="5" t="s">
        <v>17580</v>
      </c>
      <c r="P276" s="5" t="s">
        <v>92</v>
      </c>
      <c r="Q276" s="5" t="s">
        <v>17581</v>
      </c>
      <c r="R276" s="5" t="s">
        <v>77</v>
      </c>
      <c r="S276" s="5" t="s">
        <v>17582</v>
      </c>
      <c r="T276" s="4" t="s">
        <v>75</v>
      </c>
      <c r="Z276" s="5" t="s">
        <v>77</v>
      </c>
      <c r="AA276" s="5">
        <v>7022</v>
      </c>
      <c r="AB276" s="30">
        <v>37.366070000000001</v>
      </c>
      <c r="AC276" s="30">
        <v>-85.331175000000002</v>
      </c>
      <c r="AD276" s="30">
        <v>37.417554000000003</v>
      </c>
      <c r="AE276" s="30">
        <v>-85.299227000000002</v>
      </c>
    </row>
    <row r="277" spans="1:31" s="5" customFormat="1" x14ac:dyDescent="0.25">
      <c r="A277" s="5" t="s">
        <v>6142</v>
      </c>
      <c r="B277" s="5" t="s">
        <v>6143</v>
      </c>
      <c r="C277" s="5" t="s">
        <v>6144</v>
      </c>
      <c r="D277" s="4" t="s">
        <v>6145</v>
      </c>
      <c r="E277" s="5" t="s">
        <v>64</v>
      </c>
      <c r="F277" s="5" t="s">
        <v>18877</v>
      </c>
      <c r="G277" s="5" t="s">
        <v>65</v>
      </c>
      <c r="H277" s="5" t="s">
        <v>1233</v>
      </c>
      <c r="I277" s="5" t="s">
        <v>6146</v>
      </c>
      <c r="J277" s="4" t="s">
        <v>2620</v>
      </c>
      <c r="K277" s="29">
        <v>98.5</v>
      </c>
      <c r="L277" s="29">
        <v>111.15</v>
      </c>
      <c r="M277" s="29">
        <v>12.65</v>
      </c>
      <c r="N277" s="5" t="s">
        <v>69</v>
      </c>
      <c r="O277" s="5" t="s">
        <v>17645</v>
      </c>
      <c r="P277" s="5" t="s">
        <v>92</v>
      </c>
      <c r="Q277" s="5" t="s">
        <v>17573</v>
      </c>
      <c r="R277" s="5" t="s">
        <v>77</v>
      </c>
      <c r="S277" s="5" t="s">
        <v>17585</v>
      </c>
      <c r="T277" s="4" t="s">
        <v>467</v>
      </c>
      <c r="Z277" s="5" t="s">
        <v>77</v>
      </c>
      <c r="AA277" s="5">
        <v>4087</v>
      </c>
      <c r="AB277" s="30">
        <v>37.153840000000002</v>
      </c>
      <c r="AC277" s="30">
        <v>-87.648679999999999</v>
      </c>
      <c r="AD277" s="30">
        <v>37.094230000000003</v>
      </c>
      <c r="AE277" s="30">
        <v>-87.597930000000005</v>
      </c>
    </row>
    <row r="278" spans="1:31" s="5" customFormat="1" ht="30" x14ac:dyDescent="0.25">
      <c r="A278" s="5" t="s">
        <v>17125</v>
      </c>
      <c r="C278" s="5" t="s">
        <v>17126</v>
      </c>
      <c r="D278" s="4" t="s">
        <v>322</v>
      </c>
      <c r="E278" s="5" t="s">
        <v>64</v>
      </c>
      <c r="F278" s="5" t="s">
        <v>18926</v>
      </c>
      <c r="G278" s="5" t="s">
        <v>19566</v>
      </c>
      <c r="H278" s="5" t="s">
        <v>151</v>
      </c>
      <c r="I278" s="5" t="s">
        <v>394</v>
      </c>
      <c r="J278" s="4" t="s">
        <v>7430</v>
      </c>
      <c r="K278" s="29">
        <v>0</v>
      </c>
      <c r="L278" s="29">
        <v>2.4</v>
      </c>
      <c r="M278" s="29">
        <v>2.4</v>
      </c>
      <c r="N278" s="5" t="s">
        <v>69</v>
      </c>
      <c r="O278" s="5" t="s">
        <v>17572</v>
      </c>
      <c r="P278" s="5" t="s">
        <v>92</v>
      </c>
      <c r="Q278" s="5" t="s">
        <v>17573</v>
      </c>
      <c r="R278" s="5" t="s">
        <v>77</v>
      </c>
      <c r="S278" s="5" t="s">
        <v>17575</v>
      </c>
      <c r="T278" s="4" t="s">
        <v>18074</v>
      </c>
      <c r="Z278" s="5" t="s">
        <v>77</v>
      </c>
      <c r="AA278" s="5">
        <v>6725</v>
      </c>
      <c r="AB278" s="30">
        <v>36.849946000000003</v>
      </c>
      <c r="AC278" s="30">
        <v>-88.540628999999996</v>
      </c>
      <c r="AD278" s="30">
        <v>36.825581999999997</v>
      </c>
      <c r="AE278" s="30">
        <v>-88.560546000000002</v>
      </c>
    </row>
    <row r="279" spans="1:31" s="5" customFormat="1" x14ac:dyDescent="0.25">
      <c r="A279" s="5" t="s">
        <v>7471</v>
      </c>
      <c r="B279" s="5" t="s">
        <v>7472</v>
      </c>
      <c r="C279" s="5" t="s">
        <v>7473</v>
      </c>
      <c r="D279" s="4" t="s">
        <v>4287</v>
      </c>
      <c r="E279" s="5" t="s">
        <v>64</v>
      </c>
      <c r="F279" s="5" t="s">
        <v>19222</v>
      </c>
      <c r="G279" s="5" t="s">
        <v>65</v>
      </c>
      <c r="H279" s="5" t="s">
        <v>66</v>
      </c>
      <c r="I279" s="5" t="s">
        <v>7474</v>
      </c>
      <c r="J279" s="4" t="s">
        <v>19534</v>
      </c>
      <c r="K279" s="29">
        <v>0</v>
      </c>
      <c r="L279" s="29">
        <v>23.25</v>
      </c>
      <c r="M279" s="29">
        <v>23.25</v>
      </c>
      <c r="N279" s="5" t="s">
        <v>69</v>
      </c>
      <c r="O279" s="5" t="s">
        <v>17580</v>
      </c>
      <c r="P279" s="5" t="s">
        <v>92</v>
      </c>
      <c r="Q279" s="5" t="s">
        <v>17581</v>
      </c>
      <c r="R279" s="5" t="s">
        <v>77</v>
      </c>
      <c r="S279" s="5" t="s">
        <v>17582</v>
      </c>
      <c r="T279" s="4" t="s">
        <v>75</v>
      </c>
      <c r="Z279" s="5" t="s">
        <v>77</v>
      </c>
      <c r="AA279" s="5">
        <v>4155</v>
      </c>
      <c r="AB279" s="30">
        <v>36.838788999999998</v>
      </c>
      <c r="AC279" s="30">
        <v>-86.412880999999999</v>
      </c>
      <c r="AD279" s="30">
        <v>36.72381</v>
      </c>
      <c r="AE279" s="30">
        <v>-86.551789999999997</v>
      </c>
    </row>
    <row r="280" spans="1:31" s="5" customFormat="1" ht="30" x14ac:dyDescent="0.25">
      <c r="A280" s="5" t="s">
        <v>7531</v>
      </c>
      <c r="B280" s="5" t="s">
        <v>7532</v>
      </c>
      <c r="C280" s="5" t="s">
        <v>7533</v>
      </c>
      <c r="D280" s="4" t="s">
        <v>7534</v>
      </c>
      <c r="E280" s="5" t="s">
        <v>64</v>
      </c>
      <c r="F280" s="5" t="s">
        <v>19216</v>
      </c>
      <c r="G280" s="5" t="s">
        <v>65</v>
      </c>
      <c r="H280" s="5" t="s">
        <v>66</v>
      </c>
      <c r="I280" s="5" t="s">
        <v>6146</v>
      </c>
      <c r="J280" s="4" t="s">
        <v>19535</v>
      </c>
      <c r="K280" s="29">
        <v>1.8</v>
      </c>
      <c r="L280" s="29">
        <v>6.3</v>
      </c>
      <c r="M280" s="29">
        <v>4.5</v>
      </c>
      <c r="N280" s="5" t="s">
        <v>69</v>
      </c>
      <c r="O280" s="5" t="s">
        <v>17580</v>
      </c>
      <c r="P280" s="5" t="s">
        <v>92</v>
      </c>
      <c r="Q280" s="5" t="s">
        <v>17581</v>
      </c>
      <c r="R280" s="5" t="s">
        <v>77</v>
      </c>
      <c r="S280" s="5" t="s">
        <v>17582</v>
      </c>
      <c r="T280" s="4" t="s">
        <v>75</v>
      </c>
      <c r="Z280" s="5" t="s">
        <v>77</v>
      </c>
      <c r="AA280" s="5">
        <v>4169</v>
      </c>
      <c r="AB280" s="30">
        <v>37.159357</v>
      </c>
      <c r="AC280" s="30">
        <v>-87.351512999999997</v>
      </c>
      <c r="AD280" s="30">
        <v>37.133659999999999</v>
      </c>
      <c r="AE280" s="30">
        <v>-87.374529999999993</v>
      </c>
    </row>
    <row r="281" spans="1:31" s="5" customFormat="1" x14ac:dyDescent="0.25">
      <c r="A281" s="5" t="s">
        <v>13913</v>
      </c>
      <c r="C281" s="5" t="s">
        <v>13914</v>
      </c>
      <c r="D281" s="4" t="s">
        <v>99</v>
      </c>
      <c r="E281" s="5" t="s">
        <v>64</v>
      </c>
      <c r="F281" s="5" t="s">
        <v>19335</v>
      </c>
      <c r="G281" s="5" t="s">
        <v>19566</v>
      </c>
      <c r="H281" s="5" t="s">
        <v>247</v>
      </c>
      <c r="I281" s="5" t="s">
        <v>1640</v>
      </c>
      <c r="J281" s="4" t="s">
        <v>6689</v>
      </c>
      <c r="K281" s="29">
        <v>0</v>
      </c>
      <c r="L281" s="29">
        <v>0.25</v>
      </c>
      <c r="M281" s="29">
        <v>0.25</v>
      </c>
      <c r="N281" s="5" t="s">
        <v>69</v>
      </c>
      <c r="O281" s="5" t="s">
        <v>17628</v>
      </c>
      <c r="P281" s="5" t="s">
        <v>92</v>
      </c>
      <c r="Q281" s="5" t="s">
        <v>17629</v>
      </c>
      <c r="R281" s="5" t="s">
        <v>77</v>
      </c>
      <c r="S281" s="5" t="s">
        <v>17585</v>
      </c>
      <c r="T281" s="4" t="s">
        <v>3822</v>
      </c>
      <c r="Z281" s="5" t="s">
        <v>77</v>
      </c>
      <c r="AA281" s="5">
        <v>6442</v>
      </c>
      <c r="AB281" s="30">
        <v>36.978239000000002</v>
      </c>
      <c r="AC281" s="30">
        <v>-84.423901000000001</v>
      </c>
      <c r="AD281" s="30">
        <v>36.978541</v>
      </c>
      <c r="AE281" s="30">
        <v>-84.419408000000004</v>
      </c>
    </row>
    <row r="282" spans="1:31" s="5" customFormat="1" x14ac:dyDescent="0.25">
      <c r="A282" s="5" t="s">
        <v>13845</v>
      </c>
      <c r="C282" s="5" t="s">
        <v>13846</v>
      </c>
      <c r="D282" s="4" t="s">
        <v>13847</v>
      </c>
      <c r="E282" s="5" t="s">
        <v>64</v>
      </c>
      <c r="F282" s="5" t="s">
        <v>19335</v>
      </c>
      <c r="G282" s="5" t="s">
        <v>19566</v>
      </c>
      <c r="H282" s="5" t="s">
        <v>247</v>
      </c>
      <c r="I282" s="5" t="s">
        <v>1640</v>
      </c>
      <c r="J282" s="4" t="s">
        <v>6689</v>
      </c>
      <c r="K282" s="29">
        <v>0</v>
      </c>
      <c r="L282" s="29">
        <v>0.35</v>
      </c>
      <c r="M282" s="29">
        <v>0.35</v>
      </c>
      <c r="N282" s="5" t="s">
        <v>69</v>
      </c>
      <c r="O282" s="5" t="s">
        <v>17628</v>
      </c>
      <c r="P282" s="5" t="s">
        <v>92</v>
      </c>
      <c r="Q282" s="5" t="s">
        <v>17629</v>
      </c>
      <c r="R282" s="5" t="s">
        <v>77</v>
      </c>
      <c r="S282" s="5" t="s">
        <v>17585</v>
      </c>
      <c r="T282" s="4" t="s">
        <v>3822</v>
      </c>
      <c r="Z282" s="5" t="s">
        <v>77</v>
      </c>
      <c r="AA282" s="5">
        <v>6342</v>
      </c>
      <c r="AB282" s="30">
        <v>36.976880000000001</v>
      </c>
      <c r="AC282" s="30">
        <v>-84.425993000000005</v>
      </c>
      <c r="AD282" s="30">
        <v>36.981164</v>
      </c>
      <c r="AE282" s="30">
        <v>-84.428414000000004</v>
      </c>
    </row>
    <row r="283" spans="1:31" s="5" customFormat="1" x14ac:dyDescent="0.25">
      <c r="A283" s="5" t="s">
        <v>13842</v>
      </c>
      <c r="C283" s="5" t="s">
        <v>13843</v>
      </c>
      <c r="D283" s="4" t="s">
        <v>99</v>
      </c>
      <c r="E283" s="5" t="s">
        <v>64</v>
      </c>
      <c r="F283" s="5" t="s">
        <v>19335</v>
      </c>
      <c r="G283" s="5" t="s">
        <v>19566</v>
      </c>
      <c r="H283" s="5" t="s">
        <v>247</v>
      </c>
      <c r="I283" s="5" t="s">
        <v>1640</v>
      </c>
      <c r="J283" s="4" t="s">
        <v>6689</v>
      </c>
      <c r="K283" s="29">
        <v>0</v>
      </c>
      <c r="L283" s="29">
        <v>0.4</v>
      </c>
      <c r="M283" s="29">
        <v>0.4</v>
      </c>
      <c r="N283" s="5" t="s">
        <v>69</v>
      </c>
      <c r="O283" s="5" t="s">
        <v>17628</v>
      </c>
      <c r="P283" s="5" t="s">
        <v>92</v>
      </c>
      <c r="Q283" s="5" t="s">
        <v>17629</v>
      </c>
      <c r="R283" s="5" t="s">
        <v>77</v>
      </c>
      <c r="S283" s="5" t="s">
        <v>17585</v>
      </c>
      <c r="T283" s="4" t="s">
        <v>3822</v>
      </c>
      <c r="Z283" s="5" t="s">
        <v>77</v>
      </c>
      <c r="AA283" s="5">
        <v>6341</v>
      </c>
      <c r="AB283" s="30">
        <v>36.984678000000002</v>
      </c>
      <c r="AC283" s="30">
        <v>-84.415788000000006</v>
      </c>
      <c r="AD283" s="30">
        <v>36.990116999999998</v>
      </c>
      <c r="AE283" s="30">
        <v>-84.414090000000002</v>
      </c>
    </row>
    <row r="284" spans="1:31" s="5" customFormat="1" x14ac:dyDescent="0.25">
      <c r="A284" s="5" t="s">
        <v>13916</v>
      </c>
      <c r="C284" s="5" t="s">
        <v>13917</v>
      </c>
      <c r="D284" s="4" t="s">
        <v>99</v>
      </c>
      <c r="E284" s="5" t="s">
        <v>64</v>
      </c>
      <c r="F284" s="5" t="s">
        <v>19336</v>
      </c>
      <c r="G284" s="5" t="s">
        <v>19566</v>
      </c>
      <c r="H284" s="5" t="s">
        <v>247</v>
      </c>
      <c r="I284" s="5" t="s">
        <v>1640</v>
      </c>
      <c r="J284" s="4" t="s">
        <v>6689</v>
      </c>
      <c r="K284" s="29">
        <v>0</v>
      </c>
      <c r="L284" s="29">
        <v>0.45</v>
      </c>
      <c r="M284" s="29">
        <v>0.45</v>
      </c>
      <c r="N284" s="5" t="s">
        <v>69</v>
      </c>
      <c r="O284" s="5" t="s">
        <v>17628</v>
      </c>
      <c r="P284" s="5" t="s">
        <v>92</v>
      </c>
      <c r="Q284" s="5" t="s">
        <v>17629</v>
      </c>
      <c r="R284" s="5" t="s">
        <v>77</v>
      </c>
      <c r="S284" s="5" t="s">
        <v>17585</v>
      </c>
      <c r="T284" s="4" t="s">
        <v>3822</v>
      </c>
      <c r="Z284" s="5" t="s">
        <v>77</v>
      </c>
      <c r="AA284" s="5">
        <v>6443</v>
      </c>
      <c r="AB284" s="30">
        <v>36.983552000000003</v>
      </c>
      <c r="AC284" s="30">
        <v>-84.420080999999996</v>
      </c>
      <c r="AD284" s="30">
        <v>36.989409999999999</v>
      </c>
      <c r="AE284" s="30">
        <v>-84.421217999999996</v>
      </c>
    </row>
    <row r="285" spans="1:31" s="5" customFormat="1" x14ac:dyDescent="0.25">
      <c r="A285" s="5" t="s">
        <v>13909</v>
      </c>
      <c r="C285" s="5" t="s">
        <v>13910</v>
      </c>
      <c r="D285" s="4" t="s">
        <v>13911</v>
      </c>
      <c r="E285" s="5" t="s">
        <v>64</v>
      </c>
      <c r="F285" s="5" t="s">
        <v>19335</v>
      </c>
      <c r="G285" s="5" t="s">
        <v>19566</v>
      </c>
      <c r="H285" s="5" t="s">
        <v>247</v>
      </c>
      <c r="I285" s="5" t="s">
        <v>1640</v>
      </c>
      <c r="J285" s="4" t="s">
        <v>6689</v>
      </c>
      <c r="K285" s="29">
        <v>0.4</v>
      </c>
      <c r="L285" s="29">
        <v>0.95</v>
      </c>
      <c r="M285" s="29">
        <v>0.55000000000000004</v>
      </c>
      <c r="N285" s="5" t="s">
        <v>69</v>
      </c>
      <c r="O285" s="5" t="s">
        <v>17628</v>
      </c>
      <c r="P285" s="5" t="s">
        <v>92</v>
      </c>
      <c r="Q285" s="5" t="s">
        <v>17629</v>
      </c>
      <c r="R285" s="5" t="s">
        <v>77</v>
      </c>
      <c r="S285" s="5" t="s">
        <v>17585</v>
      </c>
      <c r="T285" s="4" t="s">
        <v>3822</v>
      </c>
      <c r="Z285" s="5" t="s">
        <v>77</v>
      </c>
      <c r="AA285" s="5">
        <v>6441</v>
      </c>
      <c r="AB285" s="30">
        <v>36.982191</v>
      </c>
      <c r="AC285" s="30">
        <v>-84.429169000000002</v>
      </c>
      <c r="AD285" s="30">
        <v>36.989269999999998</v>
      </c>
      <c r="AE285" s="30">
        <v>-84.428077000000002</v>
      </c>
    </row>
    <row r="286" spans="1:31" s="5" customFormat="1" x14ac:dyDescent="0.25">
      <c r="A286" s="5" t="s">
        <v>7667</v>
      </c>
      <c r="B286" s="5" t="s">
        <v>7668</v>
      </c>
      <c r="C286" s="5" t="s">
        <v>7669</v>
      </c>
      <c r="D286" s="4" t="s">
        <v>6017</v>
      </c>
      <c r="E286" s="5" t="s">
        <v>604</v>
      </c>
      <c r="F286" s="5" t="s">
        <v>19337</v>
      </c>
      <c r="G286" s="5" t="s">
        <v>100</v>
      </c>
      <c r="H286" s="5" t="s">
        <v>281</v>
      </c>
      <c r="I286" s="5" t="s">
        <v>457</v>
      </c>
      <c r="J286" s="4" t="s">
        <v>4190</v>
      </c>
      <c r="K286" s="29"/>
      <c r="L286" s="29"/>
      <c r="M286" s="6">
        <v>120</v>
      </c>
      <c r="N286" s="5" t="s">
        <v>141</v>
      </c>
      <c r="O286" s="5" t="s">
        <v>17595</v>
      </c>
      <c r="P286" s="5" t="s">
        <v>92</v>
      </c>
      <c r="Q286" s="5" t="s">
        <v>17573</v>
      </c>
      <c r="R286" s="5" t="s">
        <v>77</v>
      </c>
      <c r="S286" s="5" t="s">
        <v>17575</v>
      </c>
      <c r="T286" s="4" t="s">
        <v>412</v>
      </c>
      <c r="Z286" s="5" t="s">
        <v>77</v>
      </c>
      <c r="AA286" s="5">
        <v>4197</v>
      </c>
      <c r="AB286" s="30">
        <v>37.827298999999996</v>
      </c>
      <c r="AC286" s="30">
        <v>-85.162875</v>
      </c>
      <c r="AD286" s="30">
        <v>37.819848</v>
      </c>
      <c r="AE286" s="30">
        <v>-85.137248999999997</v>
      </c>
    </row>
    <row r="287" spans="1:31" s="5" customFormat="1" x14ac:dyDescent="0.25">
      <c r="A287" s="5" t="s">
        <v>6307</v>
      </c>
      <c r="B287" s="5" t="s">
        <v>6308</v>
      </c>
      <c r="C287" s="5" t="s">
        <v>6309</v>
      </c>
      <c r="D287" s="4" t="s">
        <v>6310</v>
      </c>
      <c r="E287" s="5" t="s">
        <v>64</v>
      </c>
      <c r="F287" s="5" t="s">
        <v>18856</v>
      </c>
      <c r="G287" s="5" t="s">
        <v>19566</v>
      </c>
      <c r="H287" s="5" t="s">
        <v>393</v>
      </c>
      <c r="I287" s="5" t="s">
        <v>2728</v>
      </c>
      <c r="J287" s="4" t="s">
        <v>489</v>
      </c>
      <c r="K287" s="29">
        <v>0</v>
      </c>
      <c r="L287" s="29">
        <v>2.15</v>
      </c>
      <c r="M287" s="29">
        <v>2.15</v>
      </c>
      <c r="N287" s="5" t="s">
        <v>69</v>
      </c>
      <c r="O287" s="5" t="s">
        <v>17580</v>
      </c>
      <c r="P287" s="5" t="s">
        <v>92</v>
      </c>
      <c r="Q287" s="5" t="s">
        <v>17581</v>
      </c>
      <c r="R287" s="5" t="s">
        <v>77</v>
      </c>
      <c r="S287" s="5" t="s">
        <v>17582</v>
      </c>
      <c r="T287" s="4" t="s">
        <v>75</v>
      </c>
      <c r="Z287" s="5" t="s">
        <v>77</v>
      </c>
      <c r="AA287" s="5">
        <v>4200</v>
      </c>
      <c r="AB287" s="30">
        <v>36.940300000000001</v>
      </c>
      <c r="AC287" s="30">
        <v>-88.894589999999994</v>
      </c>
      <c r="AD287" s="30">
        <v>36.918599999999998</v>
      </c>
      <c r="AE287" s="30">
        <v>-88.867720000000006</v>
      </c>
    </row>
    <row r="288" spans="1:31" s="5" customFormat="1" x14ac:dyDescent="0.25">
      <c r="A288" s="5" t="s">
        <v>6307</v>
      </c>
      <c r="B288" s="5" t="s">
        <v>6308</v>
      </c>
      <c r="C288" s="5" t="s">
        <v>6309</v>
      </c>
      <c r="D288" s="4" t="s">
        <v>6310</v>
      </c>
      <c r="E288" s="5" t="s">
        <v>64</v>
      </c>
      <c r="F288" s="5" t="s">
        <v>18856</v>
      </c>
      <c r="G288" s="5" t="s">
        <v>19566</v>
      </c>
      <c r="H288" s="5" t="s">
        <v>393</v>
      </c>
      <c r="I288" s="5" t="s">
        <v>2728</v>
      </c>
      <c r="J288" s="4" t="s">
        <v>489</v>
      </c>
      <c r="K288" s="29">
        <v>0</v>
      </c>
      <c r="L288" s="29">
        <v>2.15</v>
      </c>
      <c r="M288" s="29">
        <v>2.15</v>
      </c>
      <c r="N288" s="5" t="s">
        <v>69</v>
      </c>
      <c r="O288" s="5" t="s">
        <v>17645</v>
      </c>
      <c r="P288" s="5" t="s">
        <v>92</v>
      </c>
      <c r="Q288" s="5" t="s">
        <v>17573</v>
      </c>
      <c r="R288" s="5" t="s">
        <v>77</v>
      </c>
      <c r="S288" s="5" t="s">
        <v>17585</v>
      </c>
      <c r="T288" s="4" t="s">
        <v>467</v>
      </c>
      <c r="Z288" s="5" t="s">
        <v>77</v>
      </c>
      <c r="AA288" s="5">
        <v>4200</v>
      </c>
      <c r="AB288" s="30">
        <v>36.940300000000001</v>
      </c>
      <c r="AC288" s="30">
        <v>-88.894589999999994</v>
      </c>
      <c r="AD288" s="30">
        <v>36.918599999999998</v>
      </c>
      <c r="AE288" s="30">
        <v>-88.867720000000006</v>
      </c>
    </row>
  </sheetData>
  <autoFilter ref="A1:AE288" xr:uid="{00000000-0009-0000-0000-000005000000}"/>
  <sortState xmlns:xlrd2="http://schemas.microsoft.com/office/spreadsheetml/2017/richdata2" ref="A2:AE281">
    <sortCondition ref="C2:C281"/>
    <sortCondition ref="A2:A281"/>
    <sortCondition ref="O2:O28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4129"/>
  <sheetViews>
    <sheetView workbookViewId="0">
      <pane ySplit="1" topLeftCell="A2" activePane="bottomLeft" state="frozen"/>
      <selection pane="bottomLeft"/>
    </sheetView>
  </sheetViews>
  <sheetFormatPr defaultRowHeight="15" x14ac:dyDescent="0.25"/>
  <cols>
    <col min="1" max="1" width="8.85546875" bestFit="1" customWidth="1"/>
    <col min="2" max="2" width="22" bestFit="1" customWidth="1"/>
    <col min="3" max="3" width="48.28515625" bestFit="1" customWidth="1"/>
    <col min="4" max="4" width="56.42578125" style="4" customWidth="1"/>
    <col min="5" max="5" width="22.5703125" bestFit="1" customWidth="1"/>
    <col min="6" max="6" width="41.140625" bestFit="1" customWidth="1"/>
    <col min="7" max="7" width="37.5703125" bestFit="1" customWidth="1"/>
    <col min="8" max="8" width="23.140625" bestFit="1" customWidth="1"/>
    <col min="9" max="9" width="40.85546875" bestFit="1" customWidth="1"/>
    <col min="10" max="10" width="67" style="4" bestFit="1" customWidth="1"/>
    <col min="11" max="11" width="21.42578125" style="8" bestFit="1" customWidth="1"/>
    <col min="12" max="12" width="20.85546875" style="8" bestFit="1" customWidth="1"/>
    <col min="13" max="13" width="12" style="8" bestFit="1" customWidth="1"/>
    <col min="14" max="14" width="12.28515625" bestFit="1" customWidth="1"/>
    <col min="15" max="15" width="49.140625" bestFit="1" customWidth="1"/>
    <col min="16" max="16" width="12.85546875" bestFit="1" customWidth="1"/>
    <col min="17" max="17" width="113.28515625" bestFit="1" customWidth="1"/>
    <col min="18" max="18" width="21.28515625" bestFit="1" customWidth="1"/>
    <col min="19" max="19" width="17.5703125" bestFit="1" customWidth="1"/>
    <col min="20" max="20" width="90.140625" style="4" customWidth="1"/>
    <col min="21" max="21" width="64.42578125" style="4" customWidth="1"/>
    <col min="22" max="22" width="25.42578125" bestFit="1" customWidth="1"/>
    <col min="23" max="23" width="28" bestFit="1" customWidth="1"/>
    <col min="24" max="24" width="18" bestFit="1" customWidth="1"/>
    <col min="25" max="25" width="23.85546875" bestFit="1" customWidth="1"/>
    <col min="26" max="26" width="11.28515625" bestFit="1" customWidth="1"/>
    <col min="27" max="27" width="13.28515625" bestFit="1" customWidth="1"/>
    <col min="28" max="28" width="13.85546875" style="9" bestFit="1" customWidth="1"/>
    <col min="29" max="29" width="16" style="9" bestFit="1" customWidth="1"/>
    <col min="30" max="30" width="13.28515625" style="9" bestFit="1" customWidth="1"/>
    <col min="31" max="31" width="15.42578125" style="9" bestFit="1" customWidth="1"/>
    <col min="32" max="32" width="98.5703125" style="9" bestFit="1" customWidth="1"/>
    <col min="33" max="33" width="181" bestFit="1" customWidth="1"/>
  </cols>
  <sheetData>
    <row r="1" spans="1:33" x14ac:dyDescent="0.25">
      <c r="A1" s="18" t="s">
        <v>0</v>
      </c>
      <c r="B1" s="18" t="s">
        <v>1</v>
      </c>
      <c r="C1" s="18" t="s">
        <v>2</v>
      </c>
      <c r="D1" s="19" t="s">
        <v>3</v>
      </c>
      <c r="E1" s="18" t="s">
        <v>4</v>
      </c>
      <c r="F1" s="18" t="s">
        <v>5</v>
      </c>
      <c r="G1" s="18" t="s">
        <v>6</v>
      </c>
      <c r="H1" s="18" t="s">
        <v>7</v>
      </c>
      <c r="I1" s="18" t="s">
        <v>8</v>
      </c>
      <c r="J1" s="19" t="s">
        <v>9</v>
      </c>
      <c r="K1" s="20" t="s">
        <v>10</v>
      </c>
      <c r="L1" s="20" t="s">
        <v>11</v>
      </c>
      <c r="M1" s="20" t="s">
        <v>12</v>
      </c>
      <c r="N1" s="18" t="s">
        <v>13</v>
      </c>
      <c r="O1" s="18" t="s">
        <v>18217</v>
      </c>
      <c r="P1" s="18" t="s">
        <v>17562</v>
      </c>
      <c r="Q1" s="18" t="s">
        <v>17563</v>
      </c>
      <c r="R1" s="18" t="s">
        <v>17564</v>
      </c>
      <c r="S1" s="18" t="s">
        <v>17565</v>
      </c>
      <c r="T1" s="19" t="s">
        <v>17566</v>
      </c>
      <c r="U1" s="19" t="s">
        <v>17567</v>
      </c>
      <c r="V1" s="18" t="s">
        <v>17568</v>
      </c>
      <c r="W1" s="18" t="s">
        <v>17569</v>
      </c>
      <c r="X1" s="18" t="s">
        <v>17570</v>
      </c>
      <c r="Y1" s="19" t="s">
        <v>17571</v>
      </c>
      <c r="Z1" s="19" t="s">
        <v>51</v>
      </c>
      <c r="AA1" s="18" t="s">
        <v>53</v>
      </c>
      <c r="AB1" s="21" t="s">
        <v>54</v>
      </c>
      <c r="AC1" s="21" t="s">
        <v>55</v>
      </c>
      <c r="AD1" s="22" t="s">
        <v>56</v>
      </c>
      <c r="AE1" s="21" t="s">
        <v>57</v>
      </c>
      <c r="AF1" s="21" t="s">
        <v>19572</v>
      </c>
      <c r="AG1" s="21" t="s">
        <v>19571</v>
      </c>
    </row>
    <row r="2" spans="1:33" x14ac:dyDescent="0.25">
      <c r="A2" t="s">
        <v>6488</v>
      </c>
      <c r="B2" t="s">
        <v>6489</v>
      </c>
      <c r="C2" t="s">
        <v>6490</v>
      </c>
      <c r="D2" t="s">
        <v>488</v>
      </c>
      <c r="E2" t="s">
        <v>64</v>
      </c>
      <c r="F2" t="s">
        <v>18831</v>
      </c>
      <c r="G2" t="s">
        <v>19566</v>
      </c>
      <c r="H2" t="s">
        <v>247</v>
      </c>
      <c r="I2" t="s">
        <v>473</v>
      </c>
      <c r="J2" s="4" t="s">
        <v>6491</v>
      </c>
      <c r="K2" s="8">
        <v>0</v>
      </c>
      <c r="L2" s="8">
        <v>1.9</v>
      </c>
      <c r="M2" s="8">
        <v>1.9</v>
      </c>
      <c r="N2" t="s">
        <v>69</v>
      </c>
      <c r="O2" t="s">
        <v>17778</v>
      </c>
      <c r="P2" t="s">
        <v>92</v>
      </c>
      <c r="Q2" t="s">
        <v>17618</v>
      </c>
      <c r="R2" t="s">
        <v>17591</v>
      </c>
      <c r="S2" t="s">
        <v>17575</v>
      </c>
      <c r="T2" s="4" t="s">
        <v>15715</v>
      </c>
      <c r="U2"/>
      <c r="Z2" t="s">
        <v>77</v>
      </c>
      <c r="AA2">
        <v>4232</v>
      </c>
      <c r="AB2" s="9">
        <v>36.922499999999999</v>
      </c>
      <c r="AC2" s="9">
        <v>-83.642989999999998</v>
      </c>
      <c r="AD2" s="9">
        <v>36.946950000000001</v>
      </c>
      <c r="AE2" s="9">
        <v>-83.634559999999993</v>
      </c>
      <c r="AF2" s="38"/>
    </row>
    <row r="3" spans="1:33" ht="30" x14ac:dyDescent="0.25">
      <c r="A3" t="s">
        <v>6488</v>
      </c>
      <c r="B3" t="s">
        <v>6489</v>
      </c>
      <c r="C3" t="s">
        <v>6490</v>
      </c>
      <c r="D3" t="s">
        <v>488</v>
      </c>
      <c r="E3" t="s">
        <v>64</v>
      </c>
      <c r="F3" t="s">
        <v>18831</v>
      </c>
      <c r="G3" t="s">
        <v>19566</v>
      </c>
      <c r="H3" t="s">
        <v>247</v>
      </c>
      <c r="I3" t="s">
        <v>473</v>
      </c>
      <c r="J3" s="4" t="s">
        <v>6491</v>
      </c>
      <c r="K3" s="8">
        <v>0</v>
      </c>
      <c r="L3" s="8">
        <v>1.9</v>
      </c>
      <c r="M3" s="8">
        <v>1.9</v>
      </c>
      <c r="N3" t="s">
        <v>69</v>
      </c>
      <c r="O3" t="s">
        <v>17572</v>
      </c>
      <c r="P3" t="s">
        <v>92</v>
      </c>
      <c r="Q3" t="s">
        <v>17618</v>
      </c>
      <c r="R3" t="s">
        <v>17591</v>
      </c>
      <c r="S3" t="s">
        <v>17575</v>
      </c>
      <c r="T3" s="4" t="s">
        <v>6510</v>
      </c>
      <c r="U3"/>
      <c r="Z3" t="s">
        <v>77</v>
      </c>
      <c r="AA3">
        <v>4232</v>
      </c>
      <c r="AB3" s="9">
        <v>36.922499999999999</v>
      </c>
      <c r="AC3" s="9">
        <v>-83.642989999999998</v>
      </c>
      <c r="AD3" s="9">
        <v>36.946950000000001</v>
      </c>
      <c r="AE3" s="9">
        <v>-83.634559999999993</v>
      </c>
    </row>
    <row r="4" spans="1:33" x14ac:dyDescent="0.25">
      <c r="A4" t="s">
        <v>6488</v>
      </c>
      <c r="B4" t="s">
        <v>6489</v>
      </c>
      <c r="C4" t="s">
        <v>6490</v>
      </c>
      <c r="D4" t="s">
        <v>488</v>
      </c>
      <c r="E4" t="s">
        <v>64</v>
      </c>
      <c r="F4" t="s">
        <v>18831</v>
      </c>
      <c r="G4" t="s">
        <v>19566</v>
      </c>
      <c r="H4" t="s">
        <v>247</v>
      </c>
      <c r="I4" t="s">
        <v>473</v>
      </c>
      <c r="J4" s="4" t="s">
        <v>6491</v>
      </c>
      <c r="K4" s="8">
        <v>0</v>
      </c>
      <c r="L4" s="8">
        <v>1.9</v>
      </c>
      <c r="M4" s="8">
        <v>1.9</v>
      </c>
      <c r="N4" t="s">
        <v>69</v>
      </c>
      <c r="O4" t="s">
        <v>17590</v>
      </c>
      <c r="P4" t="s">
        <v>92</v>
      </c>
      <c r="Q4" t="s">
        <v>17618</v>
      </c>
      <c r="R4" t="s">
        <v>17941</v>
      </c>
      <c r="S4" t="s">
        <v>17575</v>
      </c>
      <c r="T4" s="4" t="s">
        <v>15715</v>
      </c>
      <c r="U4"/>
      <c r="Z4" t="s">
        <v>77</v>
      </c>
      <c r="AA4">
        <v>4232</v>
      </c>
      <c r="AB4" s="9">
        <v>36.922499999999999</v>
      </c>
      <c r="AC4" s="9">
        <v>-83.642989999999998</v>
      </c>
      <c r="AD4" s="9">
        <v>36.946950000000001</v>
      </c>
      <c r="AE4" s="9">
        <v>-83.634559999999993</v>
      </c>
    </row>
    <row r="5" spans="1:33" ht="30" x14ac:dyDescent="0.25">
      <c r="A5" t="s">
        <v>6506</v>
      </c>
      <c r="B5" t="s">
        <v>6507</v>
      </c>
      <c r="C5" t="s">
        <v>6508</v>
      </c>
      <c r="D5" t="s">
        <v>6509</v>
      </c>
      <c r="E5" t="s">
        <v>64</v>
      </c>
      <c r="F5" t="s">
        <v>18832</v>
      </c>
      <c r="G5" t="s">
        <v>19566</v>
      </c>
      <c r="H5" t="s">
        <v>247</v>
      </c>
      <c r="I5" t="s">
        <v>473</v>
      </c>
      <c r="J5" s="4" t="s">
        <v>6491</v>
      </c>
      <c r="K5" s="8">
        <v>0</v>
      </c>
      <c r="L5" s="8">
        <v>0.2</v>
      </c>
      <c r="M5" s="8">
        <v>0.2</v>
      </c>
      <c r="N5" t="s">
        <v>69</v>
      </c>
      <c r="O5" t="s">
        <v>17572</v>
      </c>
      <c r="P5" t="s">
        <v>92</v>
      </c>
      <c r="Q5" t="s">
        <v>17618</v>
      </c>
      <c r="R5" t="s">
        <v>17945</v>
      </c>
      <c r="S5" t="s">
        <v>17575</v>
      </c>
      <c r="T5" s="4" t="s">
        <v>6510</v>
      </c>
      <c r="U5"/>
      <c r="Z5" t="s">
        <v>77</v>
      </c>
      <c r="AA5">
        <v>4235</v>
      </c>
      <c r="AB5" s="9">
        <v>36.950510999999999</v>
      </c>
      <c r="AC5" s="9">
        <v>-83.636135999999993</v>
      </c>
      <c r="AD5" s="9">
        <v>36.953097999999997</v>
      </c>
      <c r="AE5" s="9">
        <v>-83.637974999999997</v>
      </c>
    </row>
    <row r="6" spans="1:33" x14ac:dyDescent="0.25">
      <c r="A6" t="s">
        <v>6496</v>
      </c>
      <c r="B6" t="s">
        <v>6497</v>
      </c>
      <c r="C6" t="s">
        <v>6498</v>
      </c>
      <c r="D6" t="s">
        <v>6499</v>
      </c>
      <c r="E6" t="s">
        <v>64</v>
      </c>
      <c r="F6" t="s">
        <v>18832</v>
      </c>
      <c r="G6" t="s">
        <v>19566</v>
      </c>
      <c r="H6" t="s">
        <v>247</v>
      </c>
      <c r="I6" t="s">
        <v>473</v>
      </c>
      <c r="J6" s="4" t="s">
        <v>6491</v>
      </c>
      <c r="K6" s="8">
        <v>0</v>
      </c>
      <c r="L6" s="8">
        <v>0.25</v>
      </c>
      <c r="M6" s="8">
        <v>0.25</v>
      </c>
      <c r="N6" t="s">
        <v>69</v>
      </c>
      <c r="O6" t="s">
        <v>17778</v>
      </c>
      <c r="P6" t="s">
        <v>92</v>
      </c>
      <c r="Q6" t="s">
        <v>17618</v>
      </c>
      <c r="R6" t="s">
        <v>17941</v>
      </c>
      <c r="S6" t="s">
        <v>17575</v>
      </c>
      <c r="T6" s="4" t="s">
        <v>15715</v>
      </c>
      <c r="U6"/>
      <c r="Z6" t="s">
        <v>77</v>
      </c>
      <c r="AA6">
        <v>4233</v>
      </c>
      <c r="AB6" s="9">
        <v>36.946950000000001</v>
      </c>
      <c r="AC6" s="9">
        <v>-83.634559999999993</v>
      </c>
      <c r="AD6" s="9">
        <v>36.950510000000001</v>
      </c>
      <c r="AE6" s="9">
        <v>-83.636139999999997</v>
      </c>
    </row>
    <row r="7" spans="1:33" ht="30" x14ac:dyDescent="0.25">
      <c r="A7" t="s">
        <v>6496</v>
      </c>
      <c r="B7" t="s">
        <v>6497</v>
      </c>
      <c r="C7" t="s">
        <v>6498</v>
      </c>
      <c r="D7" t="s">
        <v>6499</v>
      </c>
      <c r="E7" t="s">
        <v>64</v>
      </c>
      <c r="F7" t="s">
        <v>18832</v>
      </c>
      <c r="G7" t="s">
        <v>19566</v>
      </c>
      <c r="H7" t="s">
        <v>247</v>
      </c>
      <c r="I7" t="s">
        <v>473</v>
      </c>
      <c r="J7" s="4" t="s">
        <v>6491</v>
      </c>
      <c r="K7" s="8">
        <v>0</v>
      </c>
      <c r="L7" s="8">
        <v>0.25</v>
      </c>
      <c r="M7" s="8">
        <v>0.25</v>
      </c>
      <c r="N7" t="s">
        <v>69</v>
      </c>
      <c r="O7" t="s">
        <v>17572</v>
      </c>
      <c r="P7" t="s">
        <v>92</v>
      </c>
      <c r="Q7" t="s">
        <v>17618</v>
      </c>
      <c r="R7" t="s">
        <v>17941</v>
      </c>
      <c r="S7" t="s">
        <v>17575</v>
      </c>
      <c r="T7" s="4" t="s">
        <v>6510</v>
      </c>
      <c r="U7"/>
      <c r="Z7" t="s">
        <v>77</v>
      </c>
      <c r="AA7">
        <v>4233</v>
      </c>
      <c r="AB7" s="9">
        <v>36.946950000000001</v>
      </c>
      <c r="AC7" s="9">
        <v>-83.634559999999993</v>
      </c>
      <c r="AD7" s="9">
        <v>36.950510000000001</v>
      </c>
      <c r="AE7" s="9">
        <v>-83.636139999999997</v>
      </c>
    </row>
    <row r="8" spans="1:33" x14ac:dyDescent="0.25">
      <c r="A8" t="s">
        <v>6496</v>
      </c>
      <c r="B8" t="s">
        <v>6497</v>
      </c>
      <c r="C8" t="s">
        <v>6498</v>
      </c>
      <c r="D8" t="s">
        <v>6499</v>
      </c>
      <c r="E8" t="s">
        <v>64</v>
      </c>
      <c r="F8" t="s">
        <v>18832</v>
      </c>
      <c r="G8" t="s">
        <v>19566</v>
      </c>
      <c r="H8" t="s">
        <v>247</v>
      </c>
      <c r="I8" t="s">
        <v>473</v>
      </c>
      <c r="J8" s="4" t="s">
        <v>6491</v>
      </c>
      <c r="K8" s="8">
        <v>0</v>
      </c>
      <c r="L8" s="8">
        <v>0.25</v>
      </c>
      <c r="M8" s="8">
        <v>0.25</v>
      </c>
      <c r="N8" t="s">
        <v>69</v>
      </c>
      <c r="O8" t="s">
        <v>17590</v>
      </c>
      <c r="P8" t="s">
        <v>92</v>
      </c>
      <c r="Q8" t="s">
        <v>17618</v>
      </c>
      <c r="R8" t="s">
        <v>17941</v>
      </c>
      <c r="S8" t="s">
        <v>17575</v>
      </c>
      <c r="T8" s="4" t="s">
        <v>15715</v>
      </c>
      <c r="U8"/>
      <c r="Z8" t="s">
        <v>77</v>
      </c>
      <c r="AA8">
        <v>4233</v>
      </c>
      <c r="AB8" s="9">
        <v>36.946950000000001</v>
      </c>
      <c r="AC8" s="9">
        <v>-83.634559999999993</v>
      </c>
      <c r="AD8" s="9">
        <v>36.950510000000001</v>
      </c>
      <c r="AE8" s="9">
        <v>-83.636139999999997</v>
      </c>
    </row>
    <row r="9" spans="1:33" x14ac:dyDescent="0.25">
      <c r="A9" t="s">
        <v>6501</v>
      </c>
      <c r="B9" t="s">
        <v>6502</v>
      </c>
      <c r="C9" t="s">
        <v>6503</v>
      </c>
      <c r="D9" t="s">
        <v>322</v>
      </c>
      <c r="E9" t="s">
        <v>64</v>
      </c>
      <c r="F9" t="s">
        <v>18833</v>
      </c>
      <c r="G9" t="s">
        <v>19566</v>
      </c>
      <c r="H9" t="s">
        <v>247</v>
      </c>
      <c r="I9" t="s">
        <v>473</v>
      </c>
      <c r="J9" s="4" t="s">
        <v>6491</v>
      </c>
      <c r="K9" s="8">
        <v>0</v>
      </c>
      <c r="L9" s="8">
        <v>0.55000000000000004</v>
      </c>
      <c r="M9" s="8">
        <v>0.55000000000000004</v>
      </c>
      <c r="N9" t="s">
        <v>69</v>
      </c>
      <c r="O9" t="s">
        <v>17778</v>
      </c>
      <c r="P9" t="s">
        <v>92</v>
      </c>
      <c r="Q9" t="s">
        <v>17618</v>
      </c>
      <c r="R9" t="s">
        <v>17941</v>
      </c>
      <c r="S9" t="s">
        <v>17575</v>
      </c>
      <c r="T9" s="4" t="s">
        <v>15715</v>
      </c>
      <c r="U9"/>
      <c r="Z9" t="s">
        <v>77</v>
      </c>
      <c r="AA9">
        <v>4234</v>
      </c>
      <c r="AB9" s="9">
        <v>36.950510000000001</v>
      </c>
      <c r="AC9" s="9">
        <v>-83.636139999999997</v>
      </c>
      <c r="AD9" s="9">
        <v>36.956150000000001</v>
      </c>
      <c r="AE9" s="9">
        <v>-83.630210000000005</v>
      </c>
    </row>
    <row r="10" spans="1:33" x14ac:dyDescent="0.25">
      <c r="A10" t="s">
        <v>6501</v>
      </c>
      <c r="B10" t="s">
        <v>6502</v>
      </c>
      <c r="C10" t="s">
        <v>6503</v>
      </c>
      <c r="D10" t="s">
        <v>322</v>
      </c>
      <c r="E10" t="s">
        <v>64</v>
      </c>
      <c r="F10" t="s">
        <v>18833</v>
      </c>
      <c r="G10" t="s">
        <v>19566</v>
      </c>
      <c r="H10" t="s">
        <v>247</v>
      </c>
      <c r="I10" t="s">
        <v>473</v>
      </c>
      <c r="J10" s="4" t="s">
        <v>6491</v>
      </c>
      <c r="K10" s="8">
        <v>0</v>
      </c>
      <c r="L10" s="8">
        <v>0.55000000000000004</v>
      </c>
      <c r="M10" s="8">
        <v>0.55000000000000004</v>
      </c>
      <c r="N10" t="s">
        <v>69</v>
      </c>
      <c r="O10" t="s">
        <v>17572</v>
      </c>
      <c r="P10" t="s">
        <v>92</v>
      </c>
      <c r="Q10" t="s">
        <v>17618</v>
      </c>
      <c r="R10" t="s">
        <v>17942</v>
      </c>
      <c r="S10" t="s">
        <v>17575</v>
      </c>
      <c r="T10" s="4" t="s">
        <v>17943</v>
      </c>
      <c r="U10"/>
      <c r="Z10" t="s">
        <v>77</v>
      </c>
      <c r="AA10">
        <v>4234</v>
      </c>
      <c r="AB10" s="9">
        <v>36.950510000000001</v>
      </c>
      <c r="AC10" s="9">
        <v>-83.636139999999997</v>
      </c>
      <c r="AD10" s="9">
        <v>36.956150000000001</v>
      </c>
      <c r="AE10" s="9">
        <v>-83.630210000000005</v>
      </c>
    </row>
    <row r="11" spans="1:33" x14ac:dyDescent="0.25">
      <c r="A11" t="s">
        <v>6501</v>
      </c>
      <c r="B11" t="s">
        <v>6502</v>
      </c>
      <c r="C11" t="s">
        <v>6503</v>
      </c>
      <c r="D11" t="s">
        <v>322</v>
      </c>
      <c r="E11" t="s">
        <v>64</v>
      </c>
      <c r="F11" t="s">
        <v>18833</v>
      </c>
      <c r="G11" t="s">
        <v>19566</v>
      </c>
      <c r="H11" t="s">
        <v>247</v>
      </c>
      <c r="I11" t="s">
        <v>473</v>
      </c>
      <c r="J11" s="4" t="s">
        <v>6491</v>
      </c>
      <c r="K11" s="8">
        <v>0</v>
      </c>
      <c r="L11" s="8">
        <v>0.55000000000000004</v>
      </c>
      <c r="M11" s="8">
        <v>0.55000000000000004</v>
      </c>
      <c r="N11" t="s">
        <v>69</v>
      </c>
      <c r="O11" t="s">
        <v>17590</v>
      </c>
      <c r="P11" t="s">
        <v>92</v>
      </c>
      <c r="Q11" t="s">
        <v>17618</v>
      </c>
      <c r="R11" t="s">
        <v>17944</v>
      </c>
      <c r="S11" t="s">
        <v>17575</v>
      </c>
      <c r="T11" s="4" t="s">
        <v>15715</v>
      </c>
      <c r="U11"/>
      <c r="Z11" t="s">
        <v>77</v>
      </c>
      <c r="AA11">
        <v>4234</v>
      </c>
      <c r="AB11" s="9">
        <v>36.950510000000001</v>
      </c>
      <c r="AC11" s="9">
        <v>-83.636139999999997</v>
      </c>
      <c r="AD11" s="9">
        <v>36.956150000000001</v>
      </c>
      <c r="AE11" s="9">
        <v>-83.630210000000005</v>
      </c>
    </row>
    <row r="12" spans="1:33" x14ac:dyDescent="0.25">
      <c r="A12" t="s">
        <v>13835</v>
      </c>
      <c r="C12" t="s">
        <v>13836</v>
      </c>
      <c r="D12" t="s">
        <v>13837</v>
      </c>
      <c r="E12" t="s">
        <v>64</v>
      </c>
      <c r="F12" t="s">
        <v>18835</v>
      </c>
      <c r="G12" t="s">
        <v>19566</v>
      </c>
      <c r="H12" t="s">
        <v>247</v>
      </c>
      <c r="I12" t="s">
        <v>1640</v>
      </c>
      <c r="J12" s="4" t="s">
        <v>6689</v>
      </c>
      <c r="K12" s="8">
        <v>0.05</v>
      </c>
      <c r="L12" s="8">
        <v>1.75</v>
      </c>
      <c r="M12" s="8">
        <v>1.7</v>
      </c>
      <c r="N12" t="s">
        <v>69</v>
      </c>
      <c r="O12" t="s">
        <v>17628</v>
      </c>
      <c r="P12" t="s">
        <v>92</v>
      </c>
      <c r="Q12" t="s">
        <v>17629</v>
      </c>
      <c r="R12" t="s">
        <v>77</v>
      </c>
      <c r="S12" t="s">
        <v>17585</v>
      </c>
      <c r="T12" s="4" t="s">
        <v>3822</v>
      </c>
      <c r="U12"/>
      <c r="Z12" t="s">
        <v>77</v>
      </c>
      <c r="AA12">
        <v>6322</v>
      </c>
      <c r="AB12" s="9">
        <v>36.950572000000001</v>
      </c>
      <c r="AC12" s="9">
        <v>-84.424452000000002</v>
      </c>
      <c r="AD12" s="9">
        <v>36.970441000000001</v>
      </c>
      <c r="AE12" s="9">
        <v>-84.420719000000005</v>
      </c>
    </row>
    <row r="13" spans="1:33" x14ac:dyDescent="0.25">
      <c r="A13" t="s">
        <v>13839</v>
      </c>
      <c r="C13" t="s">
        <v>13840</v>
      </c>
      <c r="D13" t="s">
        <v>99</v>
      </c>
      <c r="E13" t="s">
        <v>64</v>
      </c>
      <c r="F13" t="s">
        <v>18836</v>
      </c>
      <c r="G13" t="s">
        <v>19566</v>
      </c>
      <c r="H13" t="s">
        <v>247</v>
      </c>
      <c r="I13" t="s">
        <v>1640</v>
      </c>
      <c r="J13" s="4" t="s">
        <v>6689</v>
      </c>
      <c r="K13" s="8">
        <v>0</v>
      </c>
      <c r="L13" s="8">
        <v>1.05</v>
      </c>
      <c r="M13" s="8">
        <v>1.05</v>
      </c>
      <c r="N13" t="s">
        <v>69</v>
      </c>
      <c r="O13" t="s">
        <v>17628</v>
      </c>
      <c r="P13" t="s">
        <v>92</v>
      </c>
      <c r="Q13" t="s">
        <v>17629</v>
      </c>
      <c r="R13" t="s">
        <v>77</v>
      </c>
      <c r="S13" t="s">
        <v>17585</v>
      </c>
      <c r="T13" s="4" t="s">
        <v>3822</v>
      </c>
      <c r="U13"/>
      <c r="Z13" t="s">
        <v>77</v>
      </c>
      <c r="AA13">
        <v>6323</v>
      </c>
      <c r="AB13" s="9">
        <v>36.962479000000002</v>
      </c>
      <c r="AC13" s="9">
        <v>-84.419760999999994</v>
      </c>
      <c r="AD13" s="9">
        <v>36.974536000000001</v>
      </c>
      <c r="AE13" s="9">
        <v>-84.413583000000003</v>
      </c>
    </row>
    <row r="14" spans="1:33" x14ac:dyDescent="0.25">
      <c r="A14" t="s">
        <v>10281</v>
      </c>
      <c r="B14" t="s">
        <v>10282</v>
      </c>
      <c r="C14" t="s">
        <v>10283</v>
      </c>
      <c r="D14" t="s">
        <v>10284</v>
      </c>
      <c r="E14" t="s">
        <v>64</v>
      </c>
      <c r="F14" t="s">
        <v>18838</v>
      </c>
      <c r="G14" t="s">
        <v>328</v>
      </c>
      <c r="H14" t="s">
        <v>329</v>
      </c>
      <c r="I14" t="s">
        <v>734</v>
      </c>
      <c r="J14" s="4" t="s">
        <v>7576</v>
      </c>
      <c r="K14" s="8">
        <v>0.7</v>
      </c>
      <c r="L14" s="8">
        <v>3.2</v>
      </c>
      <c r="M14" s="8">
        <v>2.5</v>
      </c>
      <c r="N14" t="s">
        <v>69</v>
      </c>
      <c r="O14" t="s">
        <v>18227</v>
      </c>
      <c r="P14" t="s">
        <v>170</v>
      </c>
      <c r="Q14" t="s">
        <v>17573</v>
      </c>
      <c r="T14" s="4" t="s">
        <v>396</v>
      </c>
      <c r="U14"/>
      <c r="Z14" t="s">
        <v>77</v>
      </c>
      <c r="AA14">
        <v>3537</v>
      </c>
      <c r="AB14" s="9">
        <v>38.535069999999997</v>
      </c>
      <c r="AC14" s="9">
        <v>-82.879869999999997</v>
      </c>
      <c r="AD14" s="9">
        <v>38.541310000000003</v>
      </c>
      <c r="AE14" s="9">
        <v>-82.916719999999998</v>
      </c>
    </row>
    <row r="15" spans="1:33" x14ac:dyDescent="0.25">
      <c r="A15" t="s">
        <v>10281</v>
      </c>
      <c r="B15" t="s">
        <v>10282</v>
      </c>
      <c r="C15" t="s">
        <v>10283</v>
      </c>
      <c r="D15" t="s">
        <v>10284</v>
      </c>
      <c r="E15" t="s">
        <v>64</v>
      </c>
      <c r="F15" t="s">
        <v>18838</v>
      </c>
      <c r="G15" t="s">
        <v>328</v>
      </c>
      <c r="H15" t="s">
        <v>329</v>
      </c>
      <c r="I15" t="s">
        <v>734</v>
      </c>
      <c r="J15" s="4" t="s">
        <v>7576</v>
      </c>
      <c r="K15" s="8">
        <v>0.7</v>
      </c>
      <c r="L15" s="8">
        <v>3.2</v>
      </c>
      <c r="M15" s="8">
        <v>2.5</v>
      </c>
      <c r="N15" t="s">
        <v>69</v>
      </c>
      <c r="O15" t="s">
        <v>18228</v>
      </c>
      <c r="P15" t="s">
        <v>170</v>
      </c>
      <c r="Q15" t="s">
        <v>17573</v>
      </c>
      <c r="T15" s="4" t="s">
        <v>17657</v>
      </c>
      <c r="U15"/>
      <c r="Z15" t="s">
        <v>77</v>
      </c>
      <c r="AA15">
        <v>3537</v>
      </c>
      <c r="AB15" s="9">
        <v>38.535069999999997</v>
      </c>
      <c r="AC15" s="9">
        <v>-82.879869999999997</v>
      </c>
      <c r="AD15" s="9">
        <v>38.541310000000003</v>
      </c>
      <c r="AE15" s="9">
        <v>-82.916719999999998</v>
      </c>
    </row>
    <row r="16" spans="1:33" x14ac:dyDescent="0.25">
      <c r="A16" t="s">
        <v>10281</v>
      </c>
      <c r="B16" t="s">
        <v>10282</v>
      </c>
      <c r="C16" t="s">
        <v>10283</v>
      </c>
      <c r="D16" t="s">
        <v>10284</v>
      </c>
      <c r="E16" t="s">
        <v>64</v>
      </c>
      <c r="F16" t="s">
        <v>18838</v>
      </c>
      <c r="G16" t="s">
        <v>328</v>
      </c>
      <c r="H16" t="s">
        <v>329</v>
      </c>
      <c r="I16" t="s">
        <v>734</v>
      </c>
      <c r="J16" s="4" t="s">
        <v>7576</v>
      </c>
      <c r="K16" s="8">
        <v>0.7</v>
      </c>
      <c r="L16" s="8">
        <v>3.2</v>
      </c>
      <c r="M16" s="8">
        <v>2.5</v>
      </c>
      <c r="N16" t="s">
        <v>69</v>
      </c>
      <c r="O16" t="s">
        <v>17572</v>
      </c>
      <c r="P16" t="s">
        <v>92</v>
      </c>
      <c r="Q16" t="s">
        <v>17573</v>
      </c>
      <c r="R16" t="s">
        <v>17574</v>
      </c>
      <c r="S16" t="s">
        <v>17575</v>
      </c>
      <c r="T16" s="4" t="s">
        <v>17657</v>
      </c>
      <c r="U16"/>
      <c r="Z16" t="s">
        <v>77</v>
      </c>
      <c r="AA16">
        <v>3537</v>
      </c>
      <c r="AB16" s="9">
        <v>38.535069999999997</v>
      </c>
      <c r="AC16" s="9">
        <v>-82.879869999999997</v>
      </c>
      <c r="AD16" s="9">
        <v>38.541310000000003</v>
      </c>
      <c r="AE16" s="9">
        <v>-82.916719999999998</v>
      </c>
    </row>
    <row r="17" spans="1:33" x14ac:dyDescent="0.25">
      <c r="A17" t="s">
        <v>10281</v>
      </c>
      <c r="B17" t="s">
        <v>10282</v>
      </c>
      <c r="C17" t="s">
        <v>10283</v>
      </c>
      <c r="D17" t="s">
        <v>10284</v>
      </c>
      <c r="E17" t="s">
        <v>64</v>
      </c>
      <c r="F17" t="s">
        <v>18838</v>
      </c>
      <c r="G17" t="s">
        <v>328</v>
      </c>
      <c r="H17" t="s">
        <v>329</v>
      </c>
      <c r="I17" t="s">
        <v>734</v>
      </c>
      <c r="J17" s="4" t="s">
        <v>7576</v>
      </c>
      <c r="K17" s="8">
        <v>0.7</v>
      </c>
      <c r="L17" s="8">
        <v>3.2</v>
      </c>
      <c r="M17" s="8">
        <v>2.5</v>
      </c>
      <c r="N17" t="s">
        <v>69</v>
      </c>
      <c r="O17" t="s">
        <v>17658</v>
      </c>
      <c r="P17" t="s">
        <v>92</v>
      </c>
      <c r="Q17" t="s">
        <v>17573</v>
      </c>
      <c r="R17" t="s">
        <v>17574</v>
      </c>
      <c r="S17" t="s">
        <v>17575</v>
      </c>
      <c r="T17" s="4" t="s">
        <v>396</v>
      </c>
      <c r="U17"/>
      <c r="Z17" t="s">
        <v>77</v>
      </c>
      <c r="AA17">
        <v>3537</v>
      </c>
      <c r="AB17" s="9">
        <v>38.535069999999997</v>
      </c>
      <c r="AC17" s="9">
        <v>-82.879869999999997</v>
      </c>
      <c r="AD17" s="9">
        <v>38.541310000000003</v>
      </c>
      <c r="AE17" s="9">
        <v>-82.916719999999998</v>
      </c>
    </row>
    <row r="18" spans="1:33" x14ac:dyDescent="0.25">
      <c r="A18" t="s">
        <v>10288</v>
      </c>
      <c r="B18" t="s">
        <v>10289</v>
      </c>
      <c r="C18" t="s">
        <v>10290</v>
      </c>
      <c r="D18" t="s">
        <v>322</v>
      </c>
      <c r="E18" t="s">
        <v>64</v>
      </c>
      <c r="F18" t="s">
        <v>18839</v>
      </c>
      <c r="G18" t="s">
        <v>19566</v>
      </c>
      <c r="H18" t="s">
        <v>247</v>
      </c>
      <c r="I18" t="s">
        <v>1494</v>
      </c>
      <c r="J18" s="4" t="s">
        <v>3169</v>
      </c>
      <c r="K18" s="8">
        <v>0</v>
      </c>
      <c r="L18" s="8">
        <v>4.1500000000000004</v>
      </c>
      <c r="M18" s="8">
        <v>4.1500000000000004</v>
      </c>
      <c r="N18" t="s">
        <v>69</v>
      </c>
      <c r="O18" t="s">
        <v>17587</v>
      </c>
      <c r="P18" t="s">
        <v>92</v>
      </c>
      <c r="Q18" t="s">
        <v>17573</v>
      </c>
      <c r="R18" t="s">
        <v>17591</v>
      </c>
      <c r="S18" t="s">
        <v>17575</v>
      </c>
      <c r="T18" s="4" t="s">
        <v>396</v>
      </c>
      <c r="U18"/>
      <c r="Z18" t="s">
        <v>77</v>
      </c>
      <c r="AA18">
        <v>3538</v>
      </c>
      <c r="AB18" s="9">
        <v>36.804499999999997</v>
      </c>
      <c r="AC18" s="9">
        <v>-85.429900000000004</v>
      </c>
      <c r="AD18" s="9">
        <v>36.858969999999999</v>
      </c>
      <c r="AE18" s="9">
        <v>-85.435779999999994</v>
      </c>
    </row>
    <row r="19" spans="1:33" x14ac:dyDescent="0.25">
      <c r="A19" t="s">
        <v>10292</v>
      </c>
      <c r="B19" t="s">
        <v>10293</v>
      </c>
      <c r="C19" t="s">
        <v>10294</v>
      </c>
      <c r="D19" t="s">
        <v>488</v>
      </c>
      <c r="E19" t="s">
        <v>64</v>
      </c>
      <c r="F19" t="s">
        <v>18840</v>
      </c>
      <c r="G19" t="s">
        <v>100</v>
      </c>
      <c r="H19" t="s">
        <v>341</v>
      </c>
      <c r="I19" t="s">
        <v>342</v>
      </c>
      <c r="J19" s="4" t="s">
        <v>4456</v>
      </c>
      <c r="K19" s="8">
        <v>0</v>
      </c>
      <c r="L19" s="8">
        <v>4.3</v>
      </c>
      <c r="M19" s="8">
        <v>4.3</v>
      </c>
      <c r="N19" t="s">
        <v>69</v>
      </c>
      <c r="O19" t="s">
        <v>17580</v>
      </c>
      <c r="P19" t="s">
        <v>92</v>
      </c>
      <c r="Q19" t="s">
        <v>17581</v>
      </c>
      <c r="R19" t="s">
        <v>17605</v>
      </c>
      <c r="S19" t="s">
        <v>17575</v>
      </c>
      <c r="T19" s="4" t="s">
        <v>10295</v>
      </c>
      <c r="U19" t="s">
        <v>17701</v>
      </c>
      <c r="V19" t="s">
        <v>17702</v>
      </c>
      <c r="W19" t="s">
        <v>17675</v>
      </c>
      <c r="X19" t="s">
        <v>17676</v>
      </c>
      <c r="Y19" t="s">
        <v>17703</v>
      </c>
      <c r="Z19" t="s">
        <v>77</v>
      </c>
      <c r="AA19">
        <v>3539</v>
      </c>
      <c r="AB19" s="9">
        <v>39.032559999999997</v>
      </c>
      <c r="AC19" s="9">
        <v>-84.714420000000004</v>
      </c>
      <c r="AD19" s="9">
        <v>39.028590000000001</v>
      </c>
      <c r="AE19" s="9">
        <v>-84.477189999999993</v>
      </c>
    </row>
    <row r="20" spans="1:33" x14ac:dyDescent="0.25">
      <c r="A20" t="s">
        <v>10298</v>
      </c>
      <c r="B20" t="s">
        <v>10299</v>
      </c>
      <c r="C20" t="s">
        <v>10300</v>
      </c>
      <c r="D20" t="s">
        <v>322</v>
      </c>
      <c r="E20" t="s">
        <v>64</v>
      </c>
      <c r="F20" t="s">
        <v>18841</v>
      </c>
      <c r="G20" t="s">
        <v>100</v>
      </c>
      <c r="H20" t="s">
        <v>341</v>
      </c>
      <c r="I20" t="s">
        <v>342</v>
      </c>
      <c r="J20" s="4" t="s">
        <v>4456</v>
      </c>
      <c r="K20" s="8">
        <v>0</v>
      </c>
      <c r="L20" s="8">
        <v>2</v>
      </c>
      <c r="M20" s="8">
        <v>2</v>
      </c>
      <c r="N20" t="s">
        <v>69</v>
      </c>
      <c r="O20" t="s">
        <v>17580</v>
      </c>
      <c r="P20" t="s">
        <v>92</v>
      </c>
      <c r="Q20" t="s">
        <v>17581</v>
      </c>
      <c r="R20" t="s">
        <v>17605</v>
      </c>
      <c r="S20" t="s">
        <v>17575</v>
      </c>
      <c r="T20" s="4" t="s">
        <v>10301</v>
      </c>
      <c r="U20" t="s">
        <v>17701</v>
      </c>
      <c r="V20" t="s">
        <v>17702</v>
      </c>
      <c r="W20" t="s">
        <v>17675</v>
      </c>
      <c r="X20" t="s">
        <v>17676</v>
      </c>
      <c r="Y20" t="s">
        <v>17703</v>
      </c>
      <c r="Z20" t="s">
        <v>77</v>
      </c>
      <c r="AA20">
        <v>3540</v>
      </c>
      <c r="AB20" s="9">
        <v>39.028590000000001</v>
      </c>
      <c r="AC20" s="9">
        <v>-84.747720000000001</v>
      </c>
      <c r="AD20" s="9">
        <v>39.006520000000002</v>
      </c>
      <c r="AE20" s="9">
        <v>-84.750929999999997</v>
      </c>
    </row>
    <row r="21" spans="1:33" x14ac:dyDescent="0.25">
      <c r="A21" t="s">
        <v>10304</v>
      </c>
      <c r="B21" t="s">
        <v>10305</v>
      </c>
      <c r="C21" t="s">
        <v>10306</v>
      </c>
      <c r="D21" t="s">
        <v>322</v>
      </c>
      <c r="E21" t="s">
        <v>64</v>
      </c>
      <c r="F21" t="s">
        <v>18842</v>
      </c>
      <c r="G21" t="s">
        <v>100</v>
      </c>
      <c r="H21" t="s">
        <v>101</v>
      </c>
      <c r="I21" t="s">
        <v>1259</v>
      </c>
      <c r="J21" s="4" t="s">
        <v>6010</v>
      </c>
      <c r="K21" s="8">
        <v>0</v>
      </c>
      <c r="L21" s="8">
        <v>4.95</v>
      </c>
      <c r="M21" s="8">
        <v>4.95</v>
      </c>
      <c r="N21" t="s">
        <v>69</v>
      </c>
      <c r="O21" t="s">
        <v>18046</v>
      </c>
      <c r="P21" t="s">
        <v>70</v>
      </c>
      <c r="Q21" t="s">
        <v>17581</v>
      </c>
      <c r="R21" t="s">
        <v>17574</v>
      </c>
      <c r="T21" s="4" t="s">
        <v>2565</v>
      </c>
      <c r="U21" t="s">
        <v>18295</v>
      </c>
      <c r="V21" t="s">
        <v>18296</v>
      </c>
      <c r="W21" t="s">
        <v>18223</v>
      </c>
      <c r="X21" t="s">
        <v>18224</v>
      </c>
      <c r="Y21" t="s">
        <v>18297</v>
      </c>
      <c r="Z21" t="s">
        <v>77</v>
      </c>
      <c r="AA21">
        <v>3541</v>
      </c>
      <c r="AB21" s="9">
        <v>38.378300000000003</v>
      </c>
      <c r="AC21" s="9">
        <v>-83.732050000000001</v>
      </c>
      <c r="AD21" s="9">
        <v>38.3842</v>
      </c>
      <c r="AE21" s="9">
        <v>-83.657079999999993</v>
      </c>
      <c r="AF21" s="38" t="str">
        <f>HYPERLINK(AG21, U21)</f>
        <v>Fleming Creek Watershed, Fecal Coliform</v>
      </c>
      <c r="AG21" s="26" t="s">
        <v>18298</v>
      </c>
    </row>
    <row r="22" spans="1:33" x14ac:dyDescent="0.25">
      <c r="A22" t="s">
        <v>10304</v>
      </c>
      <c r="B22" t="s">
        <v>10305</v>
      </c>
      <c r="C22" t="s">
        <v>10306</v>
      </c>
      <c r="D22" t="s">
        <v>322</v>
      </c>
      <c r="E22" t="s">
        <v>64</v>
      </c>
      <c r="F22" t="s">
        <v>18842</v>
      </c>
      <c r="G22" t="s">
        <v>100</v>
      </c>
      <c r="H22" t="s">
        <v>101</v>
      </c>
      <c r="I22" t="s">
        <v>1259</v>
      </c>
      <c r="J22" s="4" t="s">
        <v>6010</v>
      </c>
      <c r="K22" s="8">
        <v>0</v>
      </c>
      <c r="L22" s="8">
        <v>4.95</v>
      </c>
      <c r="M22" s="8">
        <v>4.95</v>
      </c>
      <c r="N22" t="s">
        <v>69</v>
      </c>
      <c r="O22" t="s">
        <v>17595</v>
      </c>
      <c r="P22" t="s">
        <v>92</v>
      </c>
      <c r="Q22" t="s">
        <v>17573</v>
      </c>
      <c r="R22" t="s">
        <v>17608</v>
      </c>
      <c r="S22" t="s">
        <v>17585</v>
      </c>
      <c r="T22" s="4" t="s">
        <v>2565</v>
      </c>
      <c r="U22"/>
      <c r="Z22" t="s">
        <v>77</v>
      </c>
      <c r="AA22">
        <v>3541</v>
      </c>
      <c r="AB22" s="9">
        <v>38.378300000000003</v>
      </c>
      <c r="AC22" s="9">
        <v>-83.732050000000001</v>
      </c>
      <c r="AD22" s="9">
        <v>38.3842</v>
      </c>
      <c r="AE22" s="9">
        <v>-83.657079999999993</v>
      </c>
    </row>
    <row r="23" spans="1:33" x14ac:dyDescent="0.25">
      <c r="A23" t="s">
        <v>10304</v>
      </c>
      <c r="B23" t="s">
        <v>10305</v>
      </c>
      <c r="C23" t="s">
        <v>10306</v>
      </c>
      <c r="D23" t="s">
        <v>322</v>
      </c>
      <c r="E23" t="s">
        <v>64</v>
      </c>
      <c r="F23" t="s">
        <v>18842</v>
      </c>
      <c r="G23" t="s">
        <v>100</v>
      </c>
      <c r="H23" t="s">
        <v>101</v>
      </c>
      <c r="I23" t="s">
        <v>1259</v>
      </c>
      <c r="J23" s="4" t="s">
        <v>6010</v>
      </c>
      <c r="K23" s="8">
        <v>0</v>
      </c>
      <c r="L23" s="8">
        <v>4.95</v>
      </c>
      <c r="M23" s="8">
        <v>4.95</v>
      </c>
      <c r="N23" t="s">
        <v>69</v>
      </c>
      <c r="O23" t="s">
        <v>17609</v>
      </c>
      <c r="P23" t="s">
        <v>92</v>
      </c>
      <c r="Q23" t="s">
        <v>17573</v>
      </c>
      <c r="R23" t="s">
        <v>17574</v>
      </c>
      <c r="S23" t="s">
        <v>17585</v>
      </c>
      <c r="T23" s="4" t="s">
        <v>2565</v>
      </c>
      <c r="U23"/>
      <c r="Z23" t="s">
        <v>77</v>
      </c>
      <c r="AA23">
        <v>3541</v>
      </c>
      <c r="AB23" s="9">
        <v>38.378300000000003</v>
      </c>
      <c r="AC23" s="9">
        <v>-83.732050000000001</v>
      </c>
      <c r="AD23" s="9">
        <v>38.3842</v>
      </c>
      <c r="AE23" s="9">
        <v>-83.657079999999993</v>
      </c>
    </row>
    <row r="24" spans="1:33" x14ac:dyDescent="0.25">
      <c r="A24" t="s">
        <v>6468</v>
      </c>
      <c r="B24" t="s">
        <v>6469</v>
      </c>
      <c r="C24" t="s">
        <v>6470</v>
      </c>
      <c r="D24" t="s">
        <v>6471</v>
      </c>
      <c r="E24" t="s">
        <v>64</v>
      </c>
      <c r="F24" t="s">
        <v>18843</v>
      </c>
      <c r="G24" t="s">
        <v>19566</v>
      </c>
      <c r="H24" t="s">
        <v>247</v>
      </c>
      <c r="I24" t="s">
        <v>1114</v>
      </c>
      <c r="J24" s="4" t="s">
        <v>6472</v>
      </c>
      <c r="K24" s="8">
        <v>1.7</v>
      </c>
      <c r="L24" s="8">
        <v>3.6</v>
      </c>
      <c r="M24" s="8">
        <v>1.9</v>
      </c>
      <c r="N24" t="s">
        <v>69</v>
      </c>
      <c r="O24" t="s">
        <v>17587</v>
      </c>
      <c r="P24" t="s">
        <v>92</v>
      </c>
      <c r="Q24" t="s">
        <v>17573</v>
      </c>
      <c r="R24" t="s">
        <v>17591</v>
      </c>
      <c r="S24" t="s">
        <v>17575</v>
      </c>
      <c r="T24" s="4" t="s">
        <v>396</v>
      </c>
      <c r="U24"/>
      <c r="Z24" t="s">
        <v>77</v>
      </c>
      <c r="AA24">
        <v>4229</v>
      </c>
      <c r="AB24" s="9">
        <v>37.353729999999999</v>
      </c>
      <c r="AC24" s="9">
        <v>-83.986519999999999</v>
      </c>
      <c r="AD24" s="9">
        <v>37.34037</v>
      </c>
      <c r="AE24" s="9">
        <v>-83.963489999999993</v>
      </c>
    </row>
    <row r="25" spans="1:33" x14ac:dyDescent="0.25">
      <c r="A25" t="s">
        <v>10313</v>
      </c>
      <c r="B25" t="s">
        <v>10314</v>
      </c>
      <c r="C25" t="s">
        <v>10315</v>
      </c>
      <c r="D25" t="s">
        <v>10316</v>
      </c>
      <c r="E25" t="s">
        <v>64</v>
      </c>
      <c r="F25" t="s">
        <v>18845</v>
      </c>
      <c r="G25" t="s">
        <v>19566</v>
      </c>
      <c r="H25" t="s">
        <v>151</v>
      </c>
      <c r="I25" t="s">
        <v>264</v>
      </c>
      <c r="J25" s="4" t="s">
        <v>4257</v>
      </c>
      <c r="K25" s="8">
        <v>0</v>
      </c>
      <c r="L25" s="8">
        <v>0.8</v>
      </c>
      <c r="M25" s="8">
        <v>0.8</v>
      </c>
      <c r="N25" t="s">
        <v>69</v>
      </c>
      <c r="O25" t="s">
        <v>17587</v>
      </c>
      <c r="P25" t="s">
        <v>92</v>
      </c>
      <c r="Q25" t="s">
        <v>17573</v>
      </c>
      <c r="R25" t="s">
        <v>17588</v>
      </c>
      <c r="S25" t="s">
        <v>17575</v>
      </c>
      <c r="T25" s="4" t="s">
        <v>467</v>
      </c>
      <c r="U25"/>
      <c r="Z25" t="s">
        <v>77</v>
      </c>
      <c r="AA25">
        <v>3543</v>
      </c>
      <c r="AB25" s="9">
        <v>37.013890000000004</v>
      </c>
      <c r="AC25" s="9">
        <v>-88.422849999999997</v>
      </c>
      <c r="AD25" s="9">
        <v>37.012129999999999</v>
      </c>
      <c r="AE25" s="9">
        <v>-88.411420000000007</v>
      </c>
    </row>
    <row r="26" spans="1:33" x14ac:dyDescent="0.25">
      <c r="A26" t="s">
        <v>10313</v>
      </c>
      <c r="B26" t="s">
        <v>10314</v>
      </c>
      <c r="C26" t="s">
        <v>10315</v>
      </c>
      <c r="D26" t="s">
        <v>10316</v>
      </c>
      <c r="E26" t="s">
        <v>64</v>
      </c>
      <c r="F26" t="s">
        <v>18845</v>
      </c>
      <c r="G26" t="s">
        <v>19566</v>
      </c>
      <c r="H26" t="s">
        <v>151</v>
      </c>
      <c r="I26" t="s">
        <v>264</v>
      </c>
      <c r="J26" s="4" t="s">
        <v>4257</v>
      </c>
      <c r="K26" s="8">
        <v>0</v>
      </c>
      <c r="L26" s="8">
        <v>0.8</v>
      </c>
      <c r="M26" s="8">
        <v>0.8</v>
      </c>
      <c r="N26" t="s">
        <v>69</v>
      </c>
      <c r="O26" t="s">
        <v>17635</v>
      </c>
      <c r="P26" t="s">
        <v>92</v>
      </c>
      <c r="Q26" t="s">
        <v>17581</v>
      </c>
      <c r="R26" t="s">
        <v>77</v>
      </c>
      <c r="S26" t="s">
        <v>17582</v>
      </c>
      <c r="T26" s="4" t="s">
        <v>467</v>
      </c>
      <c r="U26"/>
      <c r="Z26" t="s">
        <v>77</v>
      </c>
      <c r="AA26">
        <v>3543</v>
      </c>
      <c r="AB26" s="9">
        <v>37.013890000000004</v>
      </c>
      <c r="AC26" s="9">
        <v>-88.422849999999997</v>
      </c>
      <c r="AD26" s="9">
        <v>37.012129999999999</v>
      </c>
      <c r="AE26" s="9">
        <v>-88.411420000000007</v>
      </c>
    </row>
    <row r="27" spans="1:33" x14ac:dyDescent="0.25">
      <c r="A27" t="s">
        <v>10322</v>
      </c>
      <c r="B27" t="s">
        <v>10323</v>
      </c>
      <c r="C27" t="s">
        <v>10324</v>
      </c>
      <c r="D27" t="s">
        <v>488</v>
      </c>
      <c r="E27" t="s">
        <v>64</v>
      </c>
      <c r="F27" t="s">
        <v>18846</v>
      </c>
      <c r="G27" t="s">
        <v>328</v>
      </c>
      <c r="H27" t="s">
        <v>377</v>
      </c>
      <c r="I27" t="s">
        <v>506</v>
      </c>
      <c r="J27" s="4" t="s">
        <v>878</v>
      </c>
      <c r="K27" s="8">
        <v>0</v>
      </c>
      <c r="L27" s="8">
        <v>3.7</v>
      </c>
      <c r="M27" s="8">
        <v>3.7</v>
      </c>
      <c r="N27" t="s">
        <v>69</v>
      </c>
      <c r="O27" t="s">
        <v>17580</v>
      </c>
      <c r="P27" t="s">
        <v>70</v>
      </c>
      <c r="Q27" t="s">
        <v>17581</v>
      </c>
      <c r="R27" t="s">
        <v>17591</v>
      </c>
      <c r="T27" s="4" t="s">
        <v>959</v>
      </c>
      <c r="U27" t="s">
        <v>18236</v>
      </c>
      <c r="V27" t="s">
        <v>18237</v>
      </c>
      <c r="W27" t="s">
        <v>18223</v>
      </c>
      <c r="X27" t="s">
        <v>18224</v>
      </c>
      <c r="Y27" t="s">
        <v>18238</v>
      </c>
      <c r="Z27" t="s">
        <v>77</v>
      </c>
      <c r="AA27">
        <v>3545</v>
      </c>
      <c r="AB27" s="9">
        <v>37.578963000000002</v>
      </c>
      <c r="AC27" s="9">
        <v>-82.731504000000001</v>
      </c>
      <c r="AD27" s="9">
        <v>37.537711999999999</v>
      </c>
      <c r="AE27" s="9">
        <v>-82.712567000000007</v>
      </c>
      <c r="AF27" s="38" t="str">
        <f>HYPERLINK(AG27, U27)</f>
        <v>Beaver Creek, E. coli and Fecal Coliform</v>
      </c>
      <c r="AG27" s="26" t="s">
        <v>18239</v>
      </c>
    </row>
    <row r="28" spans="1:33" x14ac:dyDescent="0.25">
      <c r="A28" t="s">
        <v>10322</v>
      </c>
      <c r="B28" t="s">
        <v>10323</v>
      </c>
      <c r="C28" t="s">
        <v>10324</v>
      </c>
      <c r="D28" t="s">
        <v>488</v>
      </c>
      <c r="E28" t="s">
        <v>64</v>
      </c>
      <c r="F28" t="s">
        <v>18846</v>
      </c>
      <c r="G28" t="s">
        <v>328</v>
      </c>
      <c r="H28" t="s">
        <v>377</v>
      </c>
      <c r="I28" t="s">
        <v>506</v>
      </c>
      <c r="J28" s="4" t="s">
        <v>878</v>
      </c>
      <c r="K28" s="8">
        <v>0</v>
      </c>
      <c r="L28" s="8">
        <v>3.7</v>
      </c>
      <c r="M28" s="8">
        <v>3.7</v>
      </c>
      <c r="N28" t="s">
        <v>69</v>
      </c>
      <c r="O28" t="s">
        <v>17595</v>
      </c>
      <c r="P28" t="s">
        <v>92</v>
      </c>
      <c r="Q28" t="s">
        <v>17573</v>
      </c>
      <c r="R28" t="s">
        <v>17608</v>
      </c>
      <c r="S28" t="s">
        <v>17585</v>
      </c>
      <c r="T28" s="4" t="s">
        <v>959</v>
      </c>
      <c r="U28"/>
      <c r="Z28" t="s">
        <v>77</v>
      </c>
      <c r="AA28">
        <v>3545</v>
      </c>
      <c r="AB28" s="9">
        <v>37.578963000000002</v>
      </c>
      <c r="AC28" s="9">
        <v>-82.731504000000001</v>
      </c>
      <c r="AD28" s="9">
        <v>37.537711999999999</v>
      </c>
      <c r="AE28" s="9">
        <v>-82.712567000000007</v>
      </c>
    </row>
    <row r="29" spans="1:33" x14ac:dyDescent="0.25">
      <c r="A29" t="s">
        <v>10322</v>
      </c>
      <c r="B29" t="s">
        <v>10323</v>
      </c>
      <c r="C29" t="s">
        <v>10324</v>
      </c>
      <c r="D29" t="s">
        <v>488</v>
      </c>
      <c r="E29" t="s">
        <v>64</v>
      </c>
      <c r="F29" t="s">
        <v>18846</v>
      </c>
      <c r="G29" t="s">
        <v>328</v>
      </c>
      <c r="H29" t="s">
        <v>377</v>
      </c>
      <c r="I29" t="s">
        <v>506</v>
      </c>
      <c r="J29" s="4" t="s">
        <v>878</v>
      </c>
      <c r="K29" s="8">
        <v>0</v>
      </c>
      <c r="L29" s="8">
        <v>3.7</v>
      </c>
      <c r="M29" s="8">
        <v>3.7</v>
      </c>
      <c r="N29" t="s">
        <v>69</v>
      </c>
      <c r="O29" t="s">
        <v>17609</v>
      </c>
      <c r="P29" t="s">
        <v>92</v>
      </c>
      <c r="Q29" t="s">
        <v>17573</v>
      </c>
      <c r="R29" t="s">
        <v>17574</v>
      </c>
      <c r="S29" t="s">
        <v>17585</v>
      </c>
      <c r="T29" s="4" t="s">
        <v>959</v>
      </c>
      <c r="U29"/>
      <c r="Z29" t="s">
        <v>77</v>
      </c>
      <c r="AA29">
        <v>3545</v>
      </c>
      <c r="AB29" s="9">
        <v>37.578963000000002</v>
      </c>
      <c r="AC29" s="9">
        <v>-82.731504000000001</v>
      </c>
      <c r="AD29" s="9">
        <v>37.537711999999999</v>
      </c>
      <c r="AE29" s="9">
        <v>-82.712567000000007</v>
      </c>
    </row>
    <row r="30" spans="1:33" x14ac:dyDescent="0.25">
      <c r="A30" t="s">
        <v>10322</v>
      </c>
      <c r="B30" t="s">
        <v>10323</v>
      </c>
      <c r="C30" t="s">
        <v>10324</v>
      </c>
      <c r="D30" t="s">
        <v>488</v>
      </c>
      <c r="E30" t="s">
        <v>64</v>
      </c>
      <c r="F30" t="s">
        <v>18846</v>
      </c>
      <c r="G30" t="s">
        <v>328</v>
      </c>
      <c r="H30" t="s">
        <v>377</v>
      </c>
      <c r="I30" t="s">
        <v>506</v>
      </c>
      <c r="J30" s="4" t="s">
        <v>878</v>
      </c>
      <c r="K30" s="8">
        <v>0</v>
      </c>
      <c r="L30" s="8">
        <v>3.7</v>
      </c>
      <c r="M30" s="8">
        <v>3.7</v>
      </c>
      <c r="N30" t="s">
        <v>69</v>
      </c>
      <c r="O30" t="s">
        <v>17572</v>
      </c>
      <c r="P30" t="s">
        <v>92</v>
      </c>
      <c r="Q30" t="s">
        <v>17573</v>
      </c>
      <c r="R30" t="s">
        <v>17574</v>
      </c>
      <c r="S30" t="s">
        <v>17575</v>
      </c>
      <c r="T30" s="4" t="s">
        <v>1981</v>
      </c>
      <c r="U30"/>
      <c r="Z30" t="s">
        <v>77</v>
      </c>
      <c r="AA30">
        <v>3545</v>
      </c>
      <c r="AB30" s="9">
        <v>37.578963000000002</v>
      </c>
      <c r="AC30" s="9">
        <v>-82.731504000000001</v>
      </c>
      <c r="AD30" s="9">
        <v>37.537711999999999</v>
      </c>
      <c r="AE30" s="9">
        <v>-82.712567000000007</v>
      </c>
    </row>
    <row r="31" spans="1:33" x14ac:dyDescent="0.25">
      <c r="A31" t="s">
        <v>10322</v>
      </c>
      <c r="B31" t="s">
        <v>10323</v>
      </c>
      <c r="C31" t="s">
        <v>10324</v>
      </c>
      <c r="D31" t="s">
        <v>488</v>
      </c>
      <c r="E31" t="s">
        <v>64</v>
      </c>
      <c r="F31" t="s">
        <v>18846</v>
      </c>
      <c r="G31" t="s">
        <v>328</v>
      </c>
      <c r="H31" t="s">
        <v>377</v>
      </c>
      <c r="I31" t="s">
        <v>506</v>
      </c>
      <c r="J31" s="4" t="s">
        <v>878</v>
      </c>
      <c r="K31" s="8">
        <v>0</v>
      </c>
      <c r="L31" s="8">
        <v>3.7</v>
      </c>
      <c r="M31" s="8">
        <v>3.7</v>
      </c>
      <c r="N31" t="s">
        <v>69</v>
      </c>
      <c r="O31" t="s">
        <v>17590</v>
      </c>
      <c r="P31" t="s">
        <v>92</v>
      </c>
      <c r="Q31" t="s">
        <v>17573</v>
      </c>
      <c r="R31" t="s">
        <v>17591</v>
      </c>
      <c r="S31" t="s">
        <v>17575</v>
      </c>
      <c r="T31" s="4" t="s">
        <v>11938</v>
      </c>
      <c r="U31"/>
      <c r="Z31" t="s">
        <v>77</v>
      </c>
      <c r="AA31">
        <v>3545</v>
      </c>
      <c r="AB31" s="9">
        <v>37.578963000000002</v>
      </c>
      <c r="AC31" s="9">
        <v>-82.731504000000001</v>
      </c>
      <c r="AD31" s="9">
        <v>37.537711999999999</v>
      </c>
      <c r="AE31" s="9">
        <v>-82.712567000000007</v>
      </c>
    </row>
    <row r="32" spans="1:33" x14ac:dyDescent="0.25">
      <c r="A32" t="s">
        <v>10322</v>
      </c>
      <c r="B32" t="s">
        <v>10323</v>
      </c>
      <c r="C32" t="s">
        <v>10324</v>
      </c>
      <c r="D32" t="s">
        <v>488</v>
      </c>
      <c r="E32" t="s">
        <v>64</v>
      </c>
      <c r="F32" t="s">
        <v>18846</v>
      </c>
      <c r="G32" t="s">
        <v>328</v>
      </c>
      <c r="H32" t="s">
        <v>377</v>
      </c>
      <c r="I32" t="s">
        <v>506</v>
      </c>
      <c r="J32" s="4" t="s">
        <v>878</v>
      </c>
      <c r="K32" s="8">
        <v>0</v>
      </c>
      <c r="L32" s="8">
        <v>3.7</v>
      </c>
      <c r="M32" s="8">
        <v>3.7</v>
      </c>
      <c r="N32" t="s">
        <v>69</v>
      </c>
      <c r="O32" t="s">
        <v>17592</v>
      </c>
      <c r="P32" t="s">
        <v>92</v>
      </c>
      <c r="Q32" t="s">
        <v>17573</v>
      </c>
      <c r="R32" t="s">
        <v>17574</v>
      </c>
      <c r="S32" t="s">
        <v>17575</v>
      </c>
      <c r="T32" s="4" t="s">
        <v>11938</v>
      </c>
      <c r="U32"/>
      <c r="Z32" t="s">
        <v>77</v>
      </c>
      <c r="AA32">
        <v>3545</v>
      </c>
      <c r="AB32" s="9">
        <v>37.578963000000002</v>
      </c>
      <c r="AC32" s="9">
        <v>-82.731504000000001</v>
      </c>
      <c r="AD32" s="9">
        <v>37.537711999999999</v>
      </c>
      <c r="AE32" s="9">
        <v>-82.712567000000007</v>
      </c>
    </row>
    <row r="33" spans="1:33" x14ac:dyDescent="0.25">
      <c r="A33" t="s">
        <v>10327</v>
      </c>
      <c r="B33" t="s">
        <v>10328</v>
      </c>
      <c r="C33" t="s">
        <v>10329</v>
      </c>
      <c r="D33" t="s">
        <v>10330</v>
      </c>
      <c r="E33" t="s">
        <v>64</v>
      </c>
      <c r="F33" t="s">
        <v>18847</v>
      </c>
      <c r="G33" t="s">
        <v>328</v>
      </c>
      <c r="H33" t="s">
        <v>377</v>
      </c>
      <c r="I33" t="s">
        <v>2039</v>
      </c>
      <c r="J33" s="4" t="s">
        <v>2040</v>
      </c>
      <c r="K33" s="8">
        <v>0</v>
      </c>
      <c r="L33" s="8">
        <v>2.6</v>
      </c>
      <c r="M33" s="8">
        <v>2.6</v>
      </c>
      <c r="N33" t="s">
        <v>69</v>
      </c>
      <c r="O33" t="s">
        <v>17595</v>
      </c>
      <c r="P33" t="s">
        <v>92</v>
      </c>
      <c r="Q33" t="s">
        <v>17573</v>
      </c>
      <c r="R33" t="s">
        <v>17591</v>
      </c>
      <c r="S33" t="s">
        <v>17585</v>
      </c>
      <c r="T33" s="4" t="s">
        <v>11147</v>
      </c>
      <c r="U33"/>
      <c r="Z33" t="s">
        <v>77</v>
      </c>
      <c r="AA33">
        <v>3546</v>
      </c>
      <c r="AB33" s="9">
        <v>37.297699999999999</v>
      </c>
      <c r="AC33" s="9">
        <v>-82.767409999999998</v>
      </c>
      <c r="AD33" s="9">
        <v>37.283650000000002</v>
      </c>
      <c r="AE33" s="9">
        <v>-82.731610000000003</v>
      </c>
    </row>
    <row r="34" spans="1:33" x14ac:dyDescent="0.25">
      <c r="A34" t="s">
        <v>10327</v>
      </c>
      <c r="B34" t="s">
        <v>10328</v>
      </c>
      <c r="C34" t="s">
        <v>10329</v>
      </c>
      <c r="D34" t="s">
        <v>10330</v>
      </c>
      <c r="E34" t="s">
        <v>64</v>
      </c>
      <c r="F34" t="s">
        <v>18847</v>
      </c>
      <c r="G34" t="s">
        <v>328</v>
      </c>
      <c r="H34" t="s">
        <v>377</v>
      </c>
      <c r="I34" t="s">
        <v>2039</v>
      </c>
      <c r="J34" s="4" t="s">
        <v>2040</v>
      </c>
      <c r="K34" s="8">
        <v>0</v>
      </c>
      <c r="L34" s="8">
        <v>2.6</v>
      </c>
      <c r="M34" s="8">
        <v>2.6</v>
      </c>
      <c r="N34" t="s">
        <v>69</v>
      </c>
      <c r="O34" t="s">
        <v>17572</v>
      </c>
      <c r="P34" t="s">
        <v>92</v>
      </c>
      <c r="Q34" t="s">
        <v>17573</v>
      </c>
      <c r="R34" t="s">
        <v>17574</v>
      </c>
      <c r="S34" t="s">
        <v>17575</v>
      </c>
      <c r="T34" s="4" t="s">
        <v>11938</v>
      </c>
      <c r="U34"/>
      <c r="Z34" t="s">
        <v>77</v>
      </c>
      <c r="AA34">
        <v>3546</v>
      </c>
      <c r="AB34" s="9">
        <v>37.297699999999999</v>
      </c>
      <c r="AC34" s="9">
        <v>-82.767409999999998</v>
      </c>
      <c r="AD34" s="9">
        <v>37.283650000000002</v>
      </c>
      <c r="AE34" s="9">
        <v>-82.731610000000003</v>
      </c>
    </row>
    <row r="35" spans="1:33" x14ac:dyDescent="0.25">
      <c r="A35" t="s">
        <v>10327</v>
      </c>
      <c r="B35" t="s">
        <v>10328</v>
      </c>
      <c r="C35" t="s">
        <v>10329</v>
      </c>
      <c r="D35" t="s">
        <v>10330</v>
      </c>
      <c r="E35" t="s">
        <v>64</v>
      </c>
      <c r="F35" t="s">
        <v>18847</v>
      </c>
      <c r="G35" t="s">
        <v>328</v>
      </c>
      <c r="H35" t="s">
        <v>377</v>
      </c>
      <c r="I35" t="s">
        <v>2039</v>
      </c>
      <c r="J35" s="4" t="s">
        <v>2040</v>
      </c>
      <c r="K35" s="8">
        <v>0</v>
      </c>
      <c r="L35" s="8">
        <v>2.6</v>
      </c>
      <c r="M35" s="8">
        <v>2.6</v>
      </c>
      <c r="N35" t="s">
        <v>69</v>
      </c>
      <c r="O35" t="s">
        <v>17590</v>
      </c>
      <c r="P35" t="s">
        <v>92</v>
      </c>
      <c r="Q35" t="s">
        <v>17573</v>
      </c>
      <c r="R35" t="s">
        <v>17591</v>
      </c>
      <c r="S35" t="s">
        <v>17575</v>
      </c>
      <c r="T35" s="4" t="s">
        <v>11938</v>
      </c>
      <c r="U35"/>
      <c r="Z35" t="s">
        <v>77</v>
      </c>
      <c r="AA35">
        <v>3546</v>
      </c>
      <c r="AB35" s="9">
        <v>37.297699999999999</v>
      </c>
      <c r="AC35" s="9">
        <v>-82.767409999999998</v>
      </c>
      <c r="AD35" s="9">
        <v>37.283650000000002</v>
      </c>
      <c r="AE35" s="9">
        <v>-82.731610000000003</v>
      </c>
    </row>
    <row r="36" spans="1:33" x14ac:dyDescent="0.25">
      <c r="A36" t="s">
        <v>10327</v>
      </c>
      <c r="B36" t="s">
        <v>10328</v>
      </c>
      <c r="C36" t="s">
        <v>10329</v>
      </c>
      <c r="D36" t="s">
        <v>10330</v>
      </c>
      <c r="E36" t="s">
        <v>64</v>
      </c>
      <c r="F36" t="s">
        <v>18847</v>
      </c>
      <c r="G36" t="s">
        <v>328</v>
      </c>
      <c r="H36" t="s">
        <v>377</v>
      </c>
      <c r="I36" t="s">
        <v>2039</v>
      </c>
      <c r="J36" s="4" t="s">
        <v>2040</v>
      </c>
      <c r="K36" s="8">
        <v>0</v>
      </c>
      <c r="L36" s="8">
        <v>2.6</v>
      </c>
      <c r="M36" s="8">
        <v>2.6</v>
      </c>
      <c r="N36" t="s">
        <v>69</v>
      </c>
      <c r="O36" t="s">
        <v>17592</v>
      </c>
      <c r="P36" t="s">
        <v>92</v>
      </c>
      <c r="Q36" t="s">
        <v>17573</v>
      </c>
      <c r="R36" t="s">
        <v>17574</v>
      </c>
      <c r="S36" t="s">
        <v>17575</v>
      </c>
      <c r="T36" s="4" t="s">
        <v>17603</v>
      </c>
      <c r="U36"/>
      <c r="Z36" t="s">
        <v>77</v>
      </c>
      <c r="AA36">
        <v>3546</v>
      </c>
      <c r="AB36" s="9">
        <v>37.297699999999999</v>
      </c>
      <c r="AC36" s="9">
        <v>-82.767409999999998</v>
      </c>
      <c r="AD36" s="9">
        <v>37.283650000000002</v>
      </c>
      <c r="AE36" s="9">
        <v>-82.731610000000003</v>
      </c>
    </row>
    <row r="37" spans="1:33" x14ac:dyDescent="0.25">
      <c r="A37" t="s">
        <v>10333</v>
      </c>
      <c r="B37" t="s">
        <v>10334</v>
      </c>
      <c r="C37" t="s">
        <v>10335</v>
      </c>
      <c r="D37" t="s">
        <v>10336</v>
      </c>
      <c r="E37" t="s">
        <v>64</v>
      </c>
      <c r="F37" t="s">
        <v>18848</v>
      </c>
      <c r="G37" t="s">
        <v>114</v>
      </c>
      <c r="H37" t="s">
        <v>114</v>
      </c>
      <c r="I37" t="s">
        <v>589</v>
      </c>
      <c r="J37" s="4" t="s">
        <v>2251</v>
      </c>
      <c r="K37" s="8">
        <v>0</v>
      </c>
      <c r="L37" s="8">
        <v>10.8</v>
      </c>
      <c r="M37" s="8">
        <v>10.8</v>
      </c>
      <c r="N37" t="s">
        <v>69</v>
      </c>
      <c r="O37" t="s">
        <v>17580</v>
      </c>
      <c r="P37" t="s">
        <v>70</v>
      </c>
      <c r="Q37" t="s">
        <v>17581</v>
      </c>
      <c r="R37" t="s">
        <v>17584</v>
      </c>
      <c r="T37" s="4" t="s">
        <v>7727</v>
      </c>
      <c r="U37" t="s">
        <v>18248</v>
      </c>
      <c r="V37" t="s">
        <v>18249</v>
      </c>
      <c r="W37" t="s">
        <v>18223</v>
      </c>
      <c r="X37" t="s">
        <v>18224</v>
      </c>
      <c r="Y37" t="s">
        <v>18225</v>
      </c>
      <c r="Z37" t="s">
        <v>77</v>
      </c>
      <c r="AA37">
        <v>3547</v>
      </c>
      <c r="AB37" s="9">
        <v>38.734169999999999</v>
      </c>
      <c r="AC37" s="9">
        <v>-84.736320000000006</v>
      </c>
      <c r="AD37" s="9">
        <v>38.717950000000002</v>
      </c>
      <c r="AE37" s="9">
        <v>-84.634699999999995</v>
      </c>
      <c r="AF37" s="38" t="str">
        <f>HYPERLINK(AG37, U37)</f>
        <v>Statewide TMDL for Bacteria, Kentucky River Basin</v>
      </c>
      <c r="AG37" s="26" t="s">
        <v>18250</v>
      </c>
    </row>
    <row r="38" spans="1:33" x14ac:dyDescent="0.25">
      <c r="A38" t="s">
        <v>10333</v>
      </c>
      <c r="B38" t="s">
        <v>10334</v>
      </c>
      <c r="C38" t="s">
        <v>10335</v>
      </c>
      <c r="D38" t="s">
        <v>10336</v>
      </c>
      <c r="E38" t="s">
        <v>64</v>
      </c>
      <c r="F38" t="s">
        <v>18848</v>
      </c>
      <c r="G38" t="s">
        <v>114</v>
      </c>
      <c r="H38" t="s">
        <v>114</v>
      </c>
      <c r="I38" t="s">
        <v>589</v>
      </c>
      <c r="J38" s="4" t="s">
        <v>2251</v>
      </c>
      <c r="K38" s="8">
        <v>0</v>
      </c>
      <c r="L38" s="8">
        <v>10.8</v>
      </c>
      <c r="M38" s="8">
        <v>10.8</v>
      </c>
      <c r="N38" t="s">
        <v>69</v>
      </c>
      <c r="O38" t="s">
        <v>17572</v>
      </c>
      <c r="P38" t="s">
        <v>92</v>
      </c>
      <c r="Q38" t="s">
        <v>17573</v>
      </c>
      <c r="R38" t="s">
        <v>17574</v>
      </c>
      <c r="S38" t="s">
        <v>17575</v>
      </c>
      <c r="T38" s="4" t="s">
        <v>10337</v>
      </c>
      <c r="U38"/>
      <c r="Z38" t="s">
        <v>77</v>
      </c>
      <c r="AA38">
        <v>3547</v>
      </c>
      <c r="AB38" s="9">
        <v>38.734169999999999</v>
      </c>
      <c r="AC38" s="9">
        <v>-84.736320000000006</v>
      </c>
      <c r="AD38" s="9">
        <v>38.717950000000002</v>
      </c>
      <c r="AE38" s="9">
        <v>-84.634699999999995</v>
      </c>
    </row>
    <row r="39" spans="1:33" x14ac:dyDescent="0.25">
      <c r="A39" t="s">
        <v>13919</v>
      </c>
      <c r="C39" t="s">
        <v>13920</v>
      </c>
      <c r="D39" t="s">
        <v>13921</v>
      </c>
      <c r="E39" t="s">
        <v>64</v>
      </c>
      <c r="F39" t="s">
        <v>18850</v>
      </c>
      <c r="G39" t="s">
        <v>65</v>
      </c>
      <c r="H39" t="s">
        <v>66</v>
      </c>
      <c r="I39" t="s">
        <v>1526</v>
      </c>
      <c r="J39" s="4" t="s">
        <v>13922</v>
      </c>
      <c r="K39" s="8">
        <v>0.25</v>
      </c>
      <c r="L39" s="8">
        <v>3.15</v>
      </c>
      <c r="M39" s="8">
        <v>2.9</v>
      </c>
      <c r="N39" t="s">
        <v>69</v>
      </c>
      <c r="O39" t="s">
        <v>18233</v>
      </c>
      <c r="P39" t="s">
        <v>170</v>
      </c>
      <c r="Q39" t="s">
        <v>17573</v>
      </c>
      <c r="T39" s="4" t="s">
        <v>2722</v>
      </c>
      <c r="U39"/>
      <c r="Z39" t="s">
        <v>77</v>
      </c>
      <c r="AA39">
        <v>6445</v>
      </c>
      <c r="AB39" s="9">
        <v>37.563682999999997</v>
      </c>
      <c r="AC39" s="9">
        <v>-86.430358999999996</v>
      </c>
      <c r="AD39" s="9">
        <v>37.529108000000001</v>
      </c>
      <c r="AE39" s="9">
        <v>-86.422426999999999</v>
      </c>
    </row>
    <row r="40" spans="1:33" x14ac:dyDescent="0.25">
      <c r="A40" t="s">
        <v>13919</v>
      </c>
      <c r="C40" t="s">
        <v>13920</v>
      </c>
      <c r="D40" t="s">
        <v>13921</v>
      </c>
      <c r="E40" t="s">
        <v>64</v>
      </c>
      <c r="F40" t="s">
        <v>18850</v>
      </c>
      <c r="G40" t="s">
        <v>65</v>
      </c>
      <c r="H40" t="s">
        <v>66</v>
      </c>
      <c r="I40" t="s">
        <v>1526</v>
      </c>
      <c r="J40" s="4" t="s">
        <v>13922</v>
      </c>
      <c r="K40" s="8">
        <v>0.25</v>
      </c>
      <c r="L40" s="8">
        <v>3.15</v>
      </c>
      <c r="M40" s="8">
        <v>2.9</v>
      </c>
      <c r="N40" t="s">
        <v>69</v>
      </c>
      <c r="O40" t="s">
        <v>18228</v>
      </c>
      <c r="P40" t="s">
        <v>170</v>
      </c>
      <c r="Q40" t="s">
        <v>17573</v>
      </c>
      <c r="T40" s="4" t="s">
        <v>396</v>
      </c>
      <c r="U40"/>
      <c r="Z40" t="s">
        <v>77</v>
      </c>
      <c r="AA40">
        <v>6445</v>
      </c>
      <c r="AB40" s="9">
        <v>37.563682999999997</v>
      </c>
      <c r="AC40" s="9">
        <v>-86.430358999999996</v>
      </c>
      <c r="AD40" s="9">
        <v>37.529108000000001</v>
      </c>
      <c r="AE40" s="9">
        <v>-86.422426999999999</v>
      </c>
    </row>
    <row r="41" spans="1:33" x14ac:dyDescent="0.25">
      <c r="A41" t="s">
        <v>10352</v>
      </c>
      <c r="B41" t="s">
        <v>10353</v>
      </c>
      <c r="C41" t="s">
        <v>10354</v>
      </c>
      <c r="D41" t="s">
        <v>1146</v>
      </c>
      <c r="E41" t="s">
        <v>64</v>
      </c>
      <c r="F41" t="s">
        <v>18851</v>
      </c>
      <c r="G41" t="s">
        <v>100</v>
      </c>
      <c r="H41" t="s">
        <v>281</v>
      </c>
      <c r="I41" t="s">
        <v>1168</v>
      </c>
      <c r="J41" s="4" t="s">
        <v>4054</v>
      </c>
      <c r="K41" s="8">
        <v>0</v>
      </c>
      <c r="L41" s="8">
        <v>4.8</v>
      </c>
      <c r="M41" s="8">
        <v>4.8</v>
      </c>
      <c r="N41" t="s">
        <v>69</v>
      </c>
      <c r="O41" t="s">
        <v>17580</v>
      </c>
      <c r="P41" t="s">
        <v>70</v>
      </c>
      <c r="Q41" t="s">
        <v>17581</v>
      </c>
      <c r="R41" t="s">
        <v>17605</v>
      </c>
      <c r="T41" s="4" t="s">
        <v>959</v>
      </c>
      <c r="U41" t="s">
        <v>18304</v>
      </c>
      <c r="V41" t="s">
        <v>18305</v>
      </c>
      <c r="W41" t="s">
        <v>18223</v>
      </c>
      <c r="X41" t="s">
        <v>18224</v>
      </c>
      <c r="Y41" t="s">
        <v>10077</v>
      </c>
      <c r="Z41" t="s">
        <v>77</v>
      </c>
      <c r="AA41">
        <v>3550</v>
      </c>
      <c r="AB41" s="9">
        <v>38.308079999999997</v>
      </c>
      <c r="AC41" s="9">
        <v>-85.450819999999993</v>
      </c>
      <c r="AD41" s="9">
        <v>38.346310000000003</v>
      </c>
      <c r="AE41" s="9">
        <v>-85.393429999999995</v>
      </c>
      <c r="AF41" s="38" t="str">
        <f>HYPERLINK(AG41, U41)</f>
        <v>Floyds Fork,  Bacteria</v>
      </c>
      <c r="AG41" s="26" t="s">
        <v>18306</v>
      </c>
    </row>
    <row r="42" spans="1:33" x14ac:dyDescent="0.25">
      <c r="A42" t="s">
        <v>10352</v>
      </c>
      <c r="B42" t="s">
        <v>10353</v>
      </c>
      <c r="C42" t="s">
        <v>10354</v>
      </c>
      <c r="D42" t="s">
        <v>1146</v>
      </c>
      <c r="E42" t="s">
        <v>64</v>
      </c>
      <c r="F42" t="s">
        <v>18851</v>
      </c>
      <c r="G42" t="s">
        <v>100</v>
      </c>
      <c r="H42" t="s">
        <v>281</v>
      </c>
      <c r="I42" t="s">
        <v>1168</v>
      </c>
      <c r="J42" s="4" t="s">
        <v>4054</v>
      </c>
      <c r="K42" s="8">
        <v>0</v>
      </c>
      <c r="L42" s="8">
        <v>4.8</v>
      </c>
      <c r="M42" s="8">
        <v>4.8</v>
      </c>
      <c r="N42" t="s">
        <v>69</v>
      </c>
      <c r="O42" t="s">
        <v>18046</v>
      </c>
      <c r="P42" t="s">
        <v>70</v>
      </c>
      <c r="Q42" t="s">
        <v>17581</v>
      </c>
      <c r="R42" t="s">
        <v>17579</v>
      </c>
      <c r="T42" s="4" t="s">
        <v>959</v>
      </c>
      <c r="U42" t="s">
        <v>18304</v>
      </c>
      <c r="V42" t="s">
        <v>18305</v>
      </c>
      <c r="W42" t="s">
        <v>18223</v>
      </c>
      <c r="X42" t="s">
        <v>18224</v>
      </c>
      <c r="Y42" t="s">
        <v>10077</v>
      </c>
      <c r="Z42" t="s">
        <v>77</v>
      </c>
      <c r="AA42">
        <v>3550</v>
      </c>
      <c r="AB42" s="9">
        <v>38.308079999999997</v>
      </c>
      <c r="AC42" s="9">
        <v>-85.450819999999993</v>
      </c>
      <c r="AD42" s="9">
        <v>38.346310000000003</v>
      </c>
      <c r="AE42" s="9">
        <v>-85.393429999999995</v>
      </c>
      <c r="AF42" s="38" t="str">
        <f>HYPERLINK(AG42, U42)</f>
        <v>Floyds Fork,  Bacteria</v>
      </c>
      <c r="AG42" s="26" t="s">
        <v>18306</v>
      </c>
    </row>
    <row r="43" spans="1:33" x14ac:dyDescent="0.25">
      <c r="A43" t="s">
        <v>10352</v>
      </c>
      <c r="B43" t="s">
        <v>10353</v>
      </c>
      <c r="C43" t="s">
        <v>10354</v>
      </c>
      <c r="D43" t="s">
        <v>1146</v>
      </c>
      <c r="E43" t="s">
        <v>64</v>
      </c>
      <c r="F43" t="s">
        <v>18851</v>
      </c>
      <c r="G43" t="s">
        <v>100</v>
      </c>
      <c r="H43" t="s">
        <v>281</v>
      </c>
      <c r="I43" t="s">
        <v>1168</v>
      </c>
      <c r="J43" s="4" t="s">
        <v>4054</v>
      </c>
      <c r="K43" s="8">
        <v>0</v>
      </c>
      <c r="L43" s="8">
        <v>4.8</v>
      </c>
      <c r="M43" s="8">
        <v>4.8</v>
      </c>
      <c r="N43" t="s">
        <v>69</v>
      </c>
      <c r="O43" t="s">
        <v>17572</v>
      </c>
      <c r="P43" t="s">
        <v>92</v>
      </c>
      <c r="Q43" t="s">
        <v>17573</v>
      </c>
      <c r="R43" t="s">
        <v>17584</v>
      </c>
      <c r="S43" t="s">
        <v>17575</v>
      </c>
      <c r="T43" s="4" t="s">
        <v>10355</v>
      </c>
      <c r="U43"/>
      <c r="Z43" t="s">
        <v>77</v>
      </c>
      <c r="AA43">
        <v>3550</v>
      </c>
      <c r="AB43" s="9">
        <v>38.308079999999997</v>
      </c>
      <c r="AC43" s="9">
        <v>-85.450819999999993</v>
      </c>
      <c r="AD43" s="9">
        <v>38.346310000000003</v>
      </c>
      <c r="AE43" s="9">
        <v>-85.393429999999995</v>
      </c>
      <c r="AG43" s="33"/>
    </row>
    <row r="44" spans="1:33" x14ac:dyDescent="0.25">
      <c r="A44" t="s">
        <v>10367</v>
      </c>
      <c r="B44" t="s">
        <v>10368</v>
      </c>
      <c r="C44" t="s">
        <v>10369</v>
      </c>
      <c r="D44" t="s">
        <v>10370</v>
      </c>
      <c r="E44" t="s">
        <v>64</v>
      </c>
      <c r="F44" t="s">
        <v>18853</v>
      </c>
      <c r="G44" t="s">
        <v>65</v>
      </c>
      <c r="H44" t="s">
        <v>66</v>
      </c>
      <c r="I44" t="s">
        <v>369</v>
      </c>
      <c r="J44" s="4" t="s">
        <v>10371</v>
      </c>
      <c r="K44" s="8">
        <v>2.6</v>
      </c>
      <c r="L44" s="8">
        <v>3.6</v>
      </c>
      <c r="M44" s="8">
        <v>1</v>
      </c>
      <c r="N44" t="s">
        <v>69</v>
      </c>
      <c r="O44" t="s">
        <v>17587</v>
      </c>
      <c r="P44" t="s">
        <v>92</v>
      </c>
      <c r="Q44" t="s">
        <v>17573</v>
      </c>
      <c r="R44" t="s">
        <v>17574</v>
      </c>
      <c r="S44" t="s">
        <v>17575</v>
      </c>
      <c r="T44" s="4" t="s">
        <v>4474</v>
      </c>
      <c r="U44"/>
      <c r="Z44" t="s">
        <v>77</v>
      </c>
      <c r="AA44">
        <v>3552</v>
      </c>
      <c r="AB44" s="9">
        <v>36.962269999999997</v>
      </c>
      <c r="AC44" s="9">
        <v>-86.928020000000004</v>
      </c>
      <c r="AD44" s="9">
        <v>36.94979</v>
      </c>
      <c r="AE44" s="9">
        <v>-86.931489999999997</v>
      </c>
      <c r="AG44" s="33"/>
    </row>
    <row r="45" spans="1:33" x14ac:dyDescent="0.25">
      <c r="A45" t="s">
        <v>191</v>
      </c>
      <c r="C45" t="s">
        <v>192</v>
      </c>
      <c r="D45" t="s">
        <v>193</v>
      </c>
      <c r="E45" t="s">
        <v>64</v>
      </c>
      <c r="F45" t="s">
        <v>18854</v>
      </c>
      <c r="G45" t="s">
        <v>19566</v>
      </c>
      <c r="H45" t="s">
        <v>89</v>
      </c>
      <c r="I45" t="s">
        <v>140</v>
      </c>
      <c r="J45" s="4" t="s">
        <v>91</v>
      </c>
      <c r="K45" s="8">
        <v>2.7</v>
      </c>
      <c r="L45" s="8">
        <v>4.7</v>
      </c>
      <c r="M45" s="8">
        <v>2</v>
      </c>
      <c r="N45" t="s">
        <v>69</v>
      </c>
      <c r="O45" t="s">
        <v>17580</v>
      </c>
      <c r="P45" t="s">
        <v>92</v>
      </c>
      <c r="Q45" t="s">
        <v>17581</v>
      </c>
      <c r="R45" t="s">
        <v>77</v>
      </c>
      <c r="S45" t="s">
        <v>17582</v>
      </c>
      <c r="T45" s="4" t="s">
        <v>119</v>
      </c>
      <c r="U45"/>
      <c r="Z45" t="s">
        <v>77</v>
      </c>
      <c r="AA45">
        <v>7081</v>
      </c>
      <c r="AB45" s="9">
        <v>37.208356999999999</v>
      </c>
      <c r="AC45" s="9">
        <v>-88.181657000000001</v>
      </c>
      <c r="AD45" s="9">
        <v>37.221390999999997</v>
      </c>
      <c r="AE45" s="9">
        <v>-88.153540000000007</v>
      </c>
      <c r="AG45" s="33"/>
    </row>
    <row r="46" spans="1:33" ht="30" x14ac:dyDescent="0.25">
      <c r="A46" t="s">
        <v>17288</v>
      </c>
      <c r="C46" t="s">
        <v>17289</v>
      </c>
      <c r="D46" t="s">
        <v>4604</v>
      </c>
      <c r="E46" t="s">
        <v>64</v>
      </c>
      <c r="F46" t="s">
        <v>18856</v>
      </c>
      <c r="G46" t="s">
        <v>19566</v>
      </c>
      <c r="H46" t="s">
        <v>393</v>
      </c>
      <c r="I46" t="s">
        <v>2728</v>
      </c>
      <c r="J46" s="4" t="s">
        <v>11492</v>
      </c>
      <c r="K46" s="8">
        <v>0</v>
      </c>
      <c r="L46" s="8">
        <v>5.0999999999999996</v>
      </c>
      <c r="M46" s="8">
        <v>5.0999999999999996</v>
      </c>
      <c r="N46" t="s">
        <v>69</v>
      </c>
      <c r="O46" t="s">
        <v>18233</v>
      </c>
      <c r="P46" t="s">
        <v>170</v>
      </c>
      <c r="Q46" t="s">
        <v>17573</v>
      </c>
      <c r="T46" s="4" t="s">
        <v>18505</v>
      </c>
      <c r="U46"/>
      <c r="Z46" t="s">
        <v>77</v>
      </c>
      <c r="AA46">
        <v>6561</v>
      </c>
      <c r="AB46" s="9">
        <v>36.915531000000001</v>
      </c>
      <c r="AC46" s="9">
        <v>-89.080528000000001</v>
      </c>
      <c r="AD46" s="9">
        <v>36.852378999999999</v>
      </c>
      <c r="AE46" s="9">
        <v>-89.091178999999997</v>
      </c>
      <c r="AG46" s="33"/>
    </row>
    <row r="47" spans="1:33" x14ac:dyDescent="0.25">
      <c r="A47" t="s">
        <v>17288</v>
      </c>
      <c r="C47" t="s">
        <v>17289</v>
      </c>
      <c r="D47" t="s">
        <v>4604</v>
      </c>
      <c r="E47" t="s">
        <v>64</v>
      </c>
      <c r="F47" t="s">
        <v>18856</v>
      </c>
      <c r="G47" t="s">
        <v>19566</v>
      </c>
      <c r="H47" t="s">
        <v>393</v>
      </c>
      <c r="I47" t="s">
        <v>2728</v>
      </c>
      <c r="J47" s="4" t="s">
        <v>11492</v>
      </c>
      <c r="K47" s="8">
        <v>0</v>
      </c>
      <c r="L47" s="8">
        <v>5.0999999999999996</v>
      </c>
      <c r="M47" s="8">
        <v>5.0999999999999996</v>
      </c>
      <c r="N47" t="s">
        <v>69</v>
      </c>
      <c r="O47" t="s">
        <v>18228</v>
      </c>
      <c r="P47" t="s">
        <v>170</v>
      </c>
      <c r="Q47" t="s">
        <v>17573</v>
      </c>
      <c r="T47" s="4" t="s">
        <v>18506</v>
      </c>
      <c r="U47"/>
      <c r="Z47" t="s">
        <v>77</v>
      </c>
      <c r="AA47">
        <v>6561</v>
      </c>
      <c r="AB47" s="9">
        <v>36.915531000000001</v>
      </c>
      <c r="AC47" s="9">
        <v>-89.080528000000001</v>
      </c>
      <c r="AD47" s="9">
        <v>36.852378999999999</v>
      </c>
      <c r="AE47" s="9">
        <v>-89.091178999999997</v>
      </c>
      <c r="AG47" s="33"/>
    </row>
    <row r="48" spans="1:33" x14ac:dyDescent="0.25">
      <c r="A48" t="s">
        <v>10379</v>
      </c>
      <c r="B48" t="s">
        <v>10380</v>
      </c>
      <c r="C48" t="s">
        <v>10381</v>
      </c>
      <c r="D48" t="s">
        <v>10382</v>
      </c>
      <c r="E48" t="s">
        <v>64</v>
      </c>
      <c r="F48" t="s">
        <v>18857</v>
      </c>
      <c r="G48" t="s">
        <v>328</v>
      </c>
      <c r="H48" t="s">
        <v>2475</v>
      </c>
      <c r="I48" t="s">
        <v>734</v>
      </c>
      <c r="J48" s="4" t="s">
        <v>10383</v>
      </c>
      <c r="K48" s="8">
        <v>0</v>
      </c>
      <c r="L48" s="8">
        <v>0.9</v>
      </c>
      <c r="M48" s="8">
        <v>0.9</v>
      </c>
      <c r="N48" t="s">
        <v>69</v>
      </c>
      <c r="O48" t="s">
        <v>18228</v>
      </c>
      <c r="P48" t="s">
        <v>170</v>
      </c>
      <c r="Q48" t="s">
        <v>17573</v>
      </c>
      <c r="T48" s="4" t="s">
        <v>743</v>
      </c>
      <c r="U48"/>
      <c r="Z48" t="s">
        <v>77</v>
      </c>
      <c r="AA48">
        <v>3554</v>
      </c>
      <c r="AB48" s="9">
        <v>38.453740000000003</v>
      </c>
      <c r="AC48" s="9">
        <v>-83.033460000000005</v>
      </c>
      <c r="AD48" s="9">
        <v>38.449620000000003</v>
      </c>
      <c r="AE48" s="9">
        <v>-83.020079999999993</v>
      </c>
      <c r="AG48" s="33"/>
    </row>
    <row r="49" spans="1:33" x14ac:dyDescent="0.25">
      <c r="A49" t="s">
        <v>10379</v>
      </c>
      <c r="B49" t="s">
        <v>10380</v>
      </c>
      <c r="C49" t="s">
        <v>10381</v>
      </c>
      <c r="D49" t="s">
        <v>10382</v>
      </c>
      <c r="E49" t="s">
        <v>64</v>
      </c>
      <c r="F49" t="s">
        <v>18857</v>
      </c>
      <c r="G49" t="s">
        <v>328</v>
      </c>
      <c r="H49" t="s">
        <v>2475</v>
      </c>
      <c r="I49" t="s">
        <v>734</v>
      </c>
      <c r="J49" s="4" t="s">
        <v>10383</v>
      </c>
      <c r="K49" s="8">
        <v>0</v>
      </c>
      <c r="L49" s="8">
        <v>0.9</v>
      </c>
      <c r="M49" s="8">
        <v>0.9</v>
      </c>
      <c r="N49" t="s">
        <v>69</v>
      </c>
      <c r="O49" t="s">
        <v>17572</v>
      </c>
      <c r="P49" t="s">
        <v>92</v>
      </c>
      <c r="Q49" t="s">
        <v>17573</v>
      </c>
      <c r="R49" t="s">
        <v>17574</v>
      </c>
      <c r="S49" t="s">
        <v>17575</v>
      </c>
      <c r="T49" s="4" t="s">
        <v>743</v>
      </c>
      <c r="U49"/>
      <c r="Z49" t="s">
        <v>77</v>
      </c>
      <c r="AA49">
        <v>3554</v>
      </c>
      <c r="AB49" s="9">
        <v>38.453740000000003</v>
      </c>
      <c r="AC49" s="9">
        <v>-83.033460000000005</v>
      </c>
      <c r="AD49" s="9">
        <v>38.449620000000003</v>
      </c>
      <c r="AE49" s="9">
        <v>-83.020079999999993</v>
      </c>
      <c r="AG49" s="33"/>
    </row>
    <row r="50" spans="1:33" x14ac:dyDescent="0.25">
      <c r="A50" t="s">
        <v>10385</v>
      </c>
      <c r="B50" t="s">
        <v>10386</v>
      </c>
      <c r="C50" t="s">
        <v>10387</v>
      </c>
      <c r="D50" t="s">
        <v>10388</v>
      </c>
      <c r="E50" t="s">
        <v>64</v>
      </c>
      <c r="F50" t="s">
        <v>18858</v>
      </c>
      <c r="G50" t="s">
        <v>65</v>
      </c>
      <c r="H50" t="s">
        <v>66</v>
      </c>
      <c r="I50" t="s">
        <v>2805</v>
      </c>
      <c r="J50" s="4" t="s">
        <v>10389</v>
      </c>
      <c r="K50" s="8">
        <v>0.3</v>
      </c>
      <c r="L50" s="8">
        <v>16.75</v>
      </c>
      <c r="M50" s="8">
        <v>16.45</v>
      </c>
      <c r="N50" t="s">
        <v>69</v>
      </c>
      <c r="O50" t="s">
        <v>18233</v>
      </c>
      <c r="P50" t="s">
        <v>170</v>
      </c>
      <c r="Q50" t="s">
        <v>17573</v>
      </c>
      <c r="T50" s="4" t="s">
        <v>2722</v>
      </c>
      <c r="U50"/>
      <c r="Z50" t="s">
        <v>77</v>
      </c>
      <c r="AA50">
        <v>3555</v>
      </c>
      <c r="AB50" s="9">
        <v>37.35998</v>
      </c>
      <c r="AC50" s="9">
        <v>-86.061070000000001</v>
      </c>
      <c r="AD50" s="9">
        <v>37.381286000000003</v>
      </c>
      <c r="AE50" s="9">
        <v>-85.909756000000002</v>
      </c>
      <c r="AG50" s="33"/>
    </row>
    <row r="51" spans="1:33" x14ac:dyDescent="0.25">
      <c r="A51" t="s">
        <v>10385</v>
      </c>
      <c r="B51" t="s">
        <v>10386</v>
      </c>
      <c r="C51" t="s">
        <v>10387</v>
      </c>
      <c r="D51" t="s">
        <v>10388</v>
      </c>
      <c r="E51" t="s">
        <v>64</v>
      </c>
      <c r="F51" t="s">
        <v>18858</v>
      </c>
      <c r="G51" t="s">
        <v>65</v>
      </c>
      <c r="H51" t="s">
        <v>66</v>
      </c>
      <c r="I51" t="s">
        <v>2805</v>
      </c>
      <c r="J51" s="4" t="s">
        <v>10389</v>
      </c>
      <c r="K51" s="8">
        <v>0.3</v>
      </c>
      <c r="L51" s="8">
        <v>16.75</v>
      </c>
      <c r="M51" s="8">
        <v>16.45</v>
      </c>
      <c r="N51" t="s">
        <v>69</v>
      </c>
      <c r="O51" t="s">
        <v>17580</v>
      </c>
      <c r="P51" t="s">
        <v>70</v>
      </c>
      <c r="Q51" t="s">
        <v>17581</v>
      </c>
      <c r="R51" t="s">
        <v>17584</v>
      </c>
      <c r="T51" s="4" t="s">
        <v>965</v>
      </c>
      <c r="U51" t="s">
        <v>18343</v>
      </c>
      <c r="V51" t="s">
        <v>18344</v>
      </c>
      <c r="W51" t="s">
        <v>18223</v>
      </c>
      <c r="X51" t="s">
        <v>18224</v>
      </c>
      <c r="Y51" t="s">
        <v>18345</v>
      </c>
      <c r="Z51" t="s">
        <v>77</v>
      </c>
      <c r="AA51">
        <v>3555</v>
      </c>
      <c r="AB51" s="9">
        <v>37.35998</v>
      </c>
      <c r="AC51" s="9">
        <v>-86.061070000000001</v>
      </c>
      <c r="AD51" s="9">
        <v>37.381286000000003</v>
      </c>
      <c r="AE51" s="9">
        <v>-85.909756000000002</v>
      </c>
      <c r="AF51" s="38" t="str">
        <f>HYPERLINK(AG51, U51)</f>
        <v>Bacon Creek, E. coli and Fecal Coliform</v>
      </c>
      <c r="AG51" s="26" t="s">
        <v>18346</v>
      </c>
    </row>
    <row r="52" spans="1:33" x14ac:dyDescent="0.25">
      <c r="A52" t="s">
        <v>10385</v>
      </c>
      <c r="B52" t="s">
        <v>10386</v>
      </c>
      <c r="C52" t="s">
        <v>10387</v>
      </c>
      <c r="D52" t="s">
        <v>10388</v>
      </c>
      <c r="E52" t="s">
        <v>64</v>
      </c>
      <c r="F52" t="s">
        <v>18858</v>
      </c>
      <c r="G52" t="s">
        <v>65</v>
      </c>
      <c r="H52" t="s">
        <v>66</v>
      </c>
      <c r="I52" t="s">
        <v>2805</v>
      </c>
      <c r="J52" s="4" t="s">
        <v>10389</v>
      </c>
      <c r="K52" s="8">
        <v>0.3</v>
      </c>
      <c r="L52" s="8">
        <v>16.75</v>
      </c>
      <c r="M52" s="8">
        <v>16.45</v>
      </c>
      <c r="N52" t="s">
        <v>69</v>
      </c>
      <c r="O52" t="s">
        <v>18228</v>
      </c>
      <c r="P52" t="s">
        <v>170</v>
      </c>
      <c r="Q52" t="s">
        <v>17573</v>
      </c>
      <c r="T52" s="4" t="s">
        <v>7196</v>
      </c>
      <c r="U52"/>
      <c r="Z52" t="s">
        <v>77</v>
      </c>
      <c r="AA52">
        <v>3555</v>
      </c>
      <c r="AB52" s="9">
        <v>37.35998</v>
      </c>
      <c r="AC52" s="9">
        <v>-86.061070000000001</v>
      </c>
      <c r="AD52" s="9">
        <v>37.381286000000003</v>
      </c>
      <c r="AE52" s="9">
        <v>-85.909756000000002</v>
      </c>
      <c r="AG52" s="33"/>
    </row>
    <row r="53" spans="1:33" ht="30" x14ac:dyDescent="0.25">
      <c r="A53" t="s">
        <v>10395</v>
      </c>
      <c r="B53" t="s">
        <v>10396</v>
      </c>
      <c r="C53" t="s">
        <v>10397</v>
      </c>
      <c r="D53" t="s">
        <v>10398</v>
      </c>
      <c r="E53" t="s">
        <v>64</v>
      </c>
      <c r="F53" t="s">
        <v>18858</v>
      </c>
      <c r="G53" t="s">
        <v>65</v>
      </c>
      <c r="H53" t="s">
        <v>66</v>
      </c>
      <c r="I53" t="s">
        <v>2805</v>
      </c>
      <c r="J53" s="4" t="s">
        <v>10389</v>
      </c>
      <c r="K53" s="8">
        <v>16.75</v>
      </c>
      <c r="L53" s="8">
        <v>27.1</v>
      </c>
      <c r="M53" s="8">
        <v>10.35</v>
      </c>
      <c r="N53" t="s">
        <v>69</v>
      </c>
      <c r="O53" t="s">
        <v>17580</v>
      </c>
      <c r="P53" t="s">
        <v>70</v>
      </c>
      <c r="Q53" t="s">
        <v>17581</v>
      </c>
      <c r="R53" t="s">
        <v>17584</v>
      </c>
      <c r="T53" s="4" t="s">
        <v>217</v>
      </c>
      <c r="U53" t="s">
        <v>18343</v>
      </c>
      <c r="V53" t="s">
        <v>18344</v>
      </c>
      <c r="W53" t="s">
        <v>18223</v>
      </c>
      <c r="X53" t="s">
        <v>18224</v>
      </c>
      <c r="Y53" t="s">
        <v>18345</v>
      </c>
      <c r="Z53" t="s">
        <v>77</v>
      </c>
      <c r="AA53">
        <v>3556</v>
      </c>
      <c r="AB53" s="9">
        <v>37.381286000000003</v>
      </c>
      <c r="AC53" s="9">
        <v>-85.909756000000002</v>
      </c>
      <c r="AD53" s="9">
        <v>37.404089999999997</v>
      </c>
      <c r="AE53" s="9">
        <v>-85.816900000000004</v>
      </c>
      <c r="AF53" s="38" t="str">
        <f>HYPERLINK(AG53, U53)</f>
        <v>Bacon Creek, E. coli and Fecal Coliform</v>
      </c>
      <c r="AG53" s="26" t="s">
        <v>18346</v>
      </c>
    </row>
    <row r="54" spans="1:33" ht="30" x14ac:dyDescent="0.25">
      <c r="A54" t="s">
        <v>10395</v>
      </c>
      <c r="B54" t="s">
        <v>10396</v>
      </c>
      <c r="C54" t="s">
        <v>10397</v>
      </c>
      <c r="D54" t="s">
        <v>10398</v>
      </c>
      <c r="E54" t="s">
        <v>64</v>
      </c>
      <c r="F54" t="s">
        <v>18858</v>
      </c>
      <c r="G54" t="s">
        <v>65</v>
      </c>
      <c r="H54" t="s">
        <v>66</v>
      </c>
      <c r="I54" t="s">
        <v>2805</v>
      </c>
      <c r="J54" s="4" t="s">
        <v>10389</v>
      </c>
      <c r="K54" s="8">
        <v>16.75</v>
      </c>
      <c r="L54" s="8">
        <v>27.1</v>
      </c>
      <c r="M54" s="8">
        <v>10.35</v>
      </c>
      <c r="N54" t="s">
        <v>69</v>
      </c>
      <c r="O54" t="s">
        <v>18046</v>
      </c>
      <c r="P54" t="s">
        <v>70</v>
      </c>
      <c r="Q54" t="s">
        <v>17581</v>
      </c>
      <c r="R54" t="s">
        <v>17588</v>
      </c>
      <c r="T54" s="4" t="s">
        <v>217</v>
      </c>
      <c r="U54" t="s">
        <v>18343</v>
      </c>
      <c r="V54" t="s">
        <v>18344</v>
      </c>
      <c r="W54" t="s">
        <v>18223</v>
      </c>
      <c r="X54" t="s">
        <v>18224</v>
      </c>
      <c r="Y54" t="s">
        <v>18345</v>
      </c>
      <c r="Z54" t="s">
        <v>77</v>
      </c>
      <c r="AA54">
        <v>3556</v>
      </c>
      <c r="AB54" s="9">
        <v>37.381286000000003</v>
      </c>
      <c r="AC54" s="9">
        <v>-85.909756000000002</v>
      </c>
      <c r="AD54" s="9">
        <v>37.404089999999997</v>
      </c>
      <c r="AE54" s="9">
        <v>-85.816900000000004</v>
      </c>
      <c r="AF54" s="38" t="str">
        <f>HYPERLINK(AG54, U54)</f>
        <v>Bacon Creek, E. coli and Fecal Coliform</v>
      </c>
      <c r="AG54" s="26" t="s">
        <v>18346</v>
      </c>
    </row>
    <row r="55" spans="1:33" x14ac:dyDescent="0.25">
      <c r="A55" t="s">
        <v>10395</v>
      </c>
      <c r="B55" t="s">
        <v>10396</v>
      </c>
      <c r="C55" t="s">
        <v>10397</v>
      </c>
      <c r="D55" t="s">
        <v>10398</v>
      </c>
      <c r="E55" t="s">
        <v>64</v>
      </c>
      <c r="F55" t="s">
        <v>18858</v>
      </c>
      <c r="G55" t="s">
        <v>65</v>
      </c>
      <c r="H55" t="s">
        <v>66</v>
      </c>
      <c r="I55" t="s">
        <v>2805</v>
      </c>
      <c r="J55" s="4" t="s">
        <v>10389</v>
      </c>
      <c r="K55" s="8">
        <v>16.75</v>
      </c>
      <c r="L55" s="8">
        <v>27.1</v>
      </c>
      <c r="M55" s="8">
        <v>10.35</v>
      </c>
      <c r="N55" t="s">
        <v>69</v>
      </c>
      <c r="O55" t="s">
        <v>17572</v>
      </c>
      <c r="P55" t="s">
        <v>92</v>
      </c>
      <c r="Q55" t="s">
        <v>17573</v>
      </c>
      <c r="R55" t="s">
        <v>17574</v>
      </c>
      <c r="S55" t="s">
        <v>17575</v>
      </c>
      <c r="T55" s="4" t="s">
        <v>17662</v>
      </c>
      <c r="U55"/>
      <c r="Z55" t="s">
        <v>77</v>
      </c>
      <c r="AA55">
        <v>3556</v>
      </c>
      <c r="AB55" s="9">
        <v>37.381286000000003</v>
      </c>
      <c r="AC55" s="9">
        <v>-85.909756000000002</v>
      </c>
      <c r="AD55" s="9">
        <v>37.404089999999997</v>
      </c>
      <c r="AE55" s="9">
        <v>-85.816900000000004</v>
      </c>
      <c r="AG55" s="33"/>
    </row>
    <row r="56" spans="1:33" x14ac:dyDescent="0.25">
      <c r="A56" t="s">
        <v>10402</v>
      </c>
      <c r="B56" t="s">
        <v>10403</v>
      </c>
      <c r="C56" t="s">
        <v>10404</v>
      </c>
      <c r="D56" t="s">
        <v>10405</v>
      </c>
      <c r="E56" t="s">
        <v>64</v>
      </c>
      <c r="F56" t="s">
        <v>18858</v>
      </c>
      <c r="G56" t="s">
        <v>65</v>
      </c>
      <c r="H56" t="s">
        <v>66</v>
      </c>
      <c r="I56" t="s">
        <v>10406</v>
      </c>
      <c r="J56" s="4" t="s">
        <v>5901</v>
      </c>
      <c r="K56" s="8">
        <v>27.1</v>
      </c>
      <c r="L56" s="8">
        <v>32.4</v>
      </c>
      <c r="M56" s="8">
        <v>5.3</v>
      </c>
      <c r="N56" t="s">
        <v>69</v>
      </c>
      <c r="O56" t="s">
        <v>17580</v>
      </c>
      <c r="P56" t="s">
        <v>70</v>
      </c>
      <c r="Q56" t="s">
        <v>17581</v>
      </c>
      <c r="R56" t="s">
        <v>17584</v>
      </c>
      <c r="T56" s="4" t="s">
        <v>965</v>
      </c>
      <c r="U56" t="s">
        <v>18343</v>
      </c>
      <c r="V56" t="s">
        <v>18344</v>
      </c>
      <c r="W56" t="s">
        <v>18223</v>
      </c>
      <c r="X56" t="s">
        <v>18224</v>
      </c>
      <c r="Y56" t="s">
        <v>18345</v>
      </c>
      <c r="Z56" t="s">
        <v>77</v>
      </c>
      <c r="AA56">
        <v>3557</v>
      </c>
      <c r="AB56" s="9">
        <v>37.404089999999997</v>
      </c>
      <c r="AC56" s="9">
        <v>-85.816890000000001</v>
      </c>
      <c r="AD56" s="9">
        <v>37.449365999999998</v>
      </c>
      <c r="AE56" s="9">
        <v>-85.768206000000006</v>
      </c>
      <c r="AF56" s="38" t="str">
        <f>HYPERLINK(AG56, U56)</f>
        <v>Bacon Creek, E. coli and Fecal Coliform</v>
      </c>
      <c r="AG56" s="26" t="s">
        <v>18346</v>
      </c>
    </row>
    <row r="57" spans="1:33" ht="30" x14ac:dyDescent="0.25">
      <c r="A57" t="s">
        <v>10409</v>
      </c>
      <c r="B57" t="s">
        <v>10410</v>
      </c>
      <c r="C57" t="s">
        <v>10411</v>
      </c>
      <c r="D57" t="s">
        <v>10412</v>
      </c>
      <c r="E57" t="s">
        <v>64</v>
      </c>
      <c r="F57" t="s">
        <v>18858</v>
      </c>
      <c r="G57" t="s">
        <v>65</v>
      </c>
      <c r="H57" t="s">
        <v>66</v>
      </c>
      <c r="I57" t="s">
        <v>7325</v>
      </c>
      <c r="J57" s="4" t="s">
        <v>5901</v>
      </c>
      <c r="K57" s="8">
        <v>32.4</v>
      </c>
      <c r="L57" s="8">
        <v>34.1</v>
      </c>
      <c r="M57" s="8">
        <v>1.7</v>
      </c>
      <c r="N57" t="s">
        <v>69</v>
      </c>
      <c r="O57" t="s">
        <v>17580</v>
      </c>
      <c r="P57" t="s">
        <v>70</v>
      </c>
      <c r="Q57" t="s">
        <v>17581</v>
      </c>
      <c r="R57" t="s">
        <v>17584</v>
      </c>
      <c r="T57" s="4" t="s">
        <v>10413</v>
      </c>
      <c r="U57" t="s">
        <v>18343</v>
      </c>
      <c r="V57" t="s">
        <v>18344</v>
      </c>
      <c r="W57" t="s">
        <v>18223</v>
      </c>
      <c r="X57" t="s">
        <v>18224</v>
      </c>
      <c r="Y57" t="s">
        <v>18345</v>
      </c>
      <c r="Z57" t="s">
        <v>77</v>
      </c>
      <c r="AA57">
        <v>3558</v>
      </c>
      <c r="AB57" s="9">
        <v>37.449365999999998</v>
      </c>
      <c r="AC57" s="9">
        <v>-85.768206000000006</v>
      </c>
      <c r="AD57" s="9">
        <v>37.43441</v>
      </c>
      <c r="AE57" s="9">
        <v>-85.748159999999999</v>
      </c>
      <c r="AF57" s="38" t="str">
        <f>HYPERLINK(AG57, U57)</f>
        <v>Bacon Creek, E. coli and Fecal Coliform</v>
      </c>
      <c r="AG57" s="26" t="s">
        <v>18346</v>
      </c>
    </row>
    <row r="58" spans="1:33" ht="30" x14ac:dyDescent="0.25">
      <c r="A58" t="s">
        <v>10422</v>
      </c>
      <c r="B58" t="s">
        <v>10423</v>
      </c>
      <c r="C58" t="s">
        <v>10424</v>
      </c>
      <c r="D58" t="s">
        <v>9793</v>
      </c>
      <c r="E58" t="s">
        <v>64</v>
      </c>
      <c r="F58" t="s">
        <v>18859</v>
      </c>
      <c r="G58" t="s">
        <v>65</v>
      </c>
      <c r="H58" t="s">
        <v>66</v>
      </c>
      <c r="I58" t="s">
        <v>10406</v>
      </c>
      <c r="J58" s="4" t="s">
        <v>5901</v>
      </c>
      <c r="K58" s="8">
        <v>0</v>
      </c>
      <c r="L58" s="8">
        <v>2.4500000000000002</v>
      </c>
      <c r="M58" s="8">
        <v>2.4500000000000002</v>
      </c>
      <c r="N58" t="s">
        <v>69</v>
      </c>
      <c r="O58" t="s">
        <v>17580</v>
      </c>
      <c r="P58" t="s">
        <v>70</v>
      </c>
      <c r="Q58" t="s">
        <v>17581</v>
      </c>
      <c r="R58" t="s">
        <v>17584</v>
      </c>
      <c r="T58" s="4" t="s">
        <v>10425</v>
      </c>
      <c r="U58" t="s">
        <v>18343</v>
      </c>
      <c r="V58" t="s">
        <v>18344</v>
      </c>
      <c r="W58" t="s">
        <v>18223</v>
      </c>
      <c r="X58" t="s">
        <v>18224</v>
      </c>
      <c r="Y58" t="s">
        <v>18345</v>
      </c>
      <c r="Z58" t="s">
        <v>77</v>
      </c>
      <c r="AA58">
        <v>3560</v>
      </c>
      <c r="AB58" s="9">
        <v>37.418039999999998</v>
      </c>
      <c r="AC58" s="9">
        <v>-85.800989999999999</v>
      </c>
      <c r="AD58" s="9">
        <v>37.445044000000003</v>
      </c>
      <c r="AE58" s="9">
        <v>-85.809601999999998</v>
      </c>
      <c r="AF58" s="38" t="str">
        <f>HYPERLINK(AG58, U58)</f>
        <v>Bacon Creek, E. coli and Fecal Coliform</v>
      </c>
      <c r="AG58" s="26" t="s">
        <v>18346</v>
      </c>
    </row>
    <row r="59" spans="1:33" x14ac:dyDescent="0.25">
      <c r="A59" t="s">
        <v>10428</v>
      </c>
      <c r="B59" t="s">
        <v>10429</v>
      </c>
      <c r="C59" t="s">
        <v>10430</v>
      </c>
      <c r="D59" t="s">
        <v>1146</v>
      </c>
      <c r="E59" t="s">
        <v>64</v>
      </c>
      <c r="F59" t="s">
        <v>18859</v>
      </c>
      <c r="G59" t="s">
        <v>65</v>
      </c>
      <c r="H59" t="s">
        <v>66</v>
      </c>
      <c r="I59" t="s">
        <v>10406</v>
      </c>
      <c r="J59" s="4" t="s">
        <v>5901</v>
      </c>
      <c r="K59" s="8">
        <v>0</v>
      </c>
      <c r="L59" s="8">
        <v>3.25</v>
      </c>
      <c r="M59" s="8">
        <v>3.25</v>
      </c>
      <c r="N59" t="s">
        <v>69</v>
      </c>
      <c r="O59" t="s">
        <v>17580</v>
      </c>
      <c r="P59" t="s">
        <v>92</v>
      </c>
      <c r="Q59" t="s">
        <v>17581</v>
      </c>
      <c r="R59" t="s">
        <v>17605</v>
      </c>
      <c r="S59" t="s">
        <v>17582</v>
      </c>
      <c r="T59" s="4" t="s">
        <v>75</v>
      </c>
      <c r="U59"/>
      <c r="Z59" t="s">
        <v>77</v>
      </c>
      <c r="AA59">
        <v>3561</v>
      </c>
      <c r="AB59" s="9">
        <v>37.425229999999999</v>
      </c>
      <c r="AC59" s="9">
        <v>-85.78998</v>
      </c>
      <c r="AD59" s="9">
        <v>37.420319999999997</v>
      </c>
      <c r="AE59" s="9">
        <v>-85.748739999999998</v>
      </c>
      <c r="AG59" s="33"/>
    </row>
    <row r="60" spans="1:33" ht="30" x14ac:dyDescent="0.25">
      <c r="A60" t="s">
        <v>10417</v>
      </c>
      <c r="B60" t="s">
        <v>10418</v>
      </c>
      <c r="C60" t="s">
        <v>10419</v>
      </c>
      <c r="D60" t="s">
        <v>322</v>
      </c>
      <c r="E60" t="s">
        <v>64</v>
      </c>
      <c r="F60" t="s">
        <v>18859</v>
      </c>
      <c r="G60" t="s">
        <v>65</v>
      </c>
      <c r="H60" t="s">
        <v>66</v>
      </c>
      <c r="I60" t="s">
        <v>2805</v>
      </c>
      <c r="J60" s="4" t="s">
        <v>10389</v>
      </c>
      <c r="K60" s="8">
        <v>0</v>
      </c>
      <c r="L60" s="8">
        <v>3.7</v>
      </c>
      <c r="M60" s="8">
        <v>3.7</v>
      </c>
      <c r="N60" t="s">
        <v>69</v>
      </c>
      <c r="O60" t="s">
        <v>17580</v>
      </c>
      <c r="P60" t="s">
        <v>70</v>
      </c>
      <c r="Q60" t="s">
        <v>17581</v>
      </c>
      <c r="R60" t="s">
        <v>17584</v>
      </c>
      <c r="T60" s="4" t="s">
        <v>217</v>
      </c>
      <c r="U60" t="s">
        <v>18343</v>
      </c>
      <c r="V60" t="s">
        <v>18344</v>
      </c>
      <c r="W60" t="s">
        <v>18223</v>
      </c>
      <c r="X60" t="s">
        <v>18224</v>
      </c>
      <c r="Y60" t="s">
        <v>18345</v>
      </c>
      <c r="Z60" t="s">
        <v>77</v>
      </c>
      <c r="AA60">
        <v>3559</v>
      </c>
      <c r="AB60" s="9">
        <v>37.374977999999999</v>
      </c>
      <c r="AC60" s="9">
        <v>-85.901926000000003</v>
      </c>
      <c r="AD60" s="9">
        <v>37.332332000000001</v>
      </c>
      <c r="AE60" s="9">
        <v>-85.926444000000004</v>
      </c>
      <c r="AF60" s="38" t="str">
        <f>HYPERLINK(AG60, U60)</f>
        <v>Bacon Creek, E. coli and Fecal Coliform</v>
      </c>
      <c r="AG60" s="26" t="s">
        <v>18346</v>
      </c>
    </row>
    <row r="61" spans="1:33" x14ac:dyDescent="0.25">
      <c r="A61" t="s">
        <v>6530</v>
      </c>
      <c r="B61" t="s">
        <v>6531</v>
      </c>
      <c r="C61" t="s">
        <v>6532</v>
      </c>
      <c r="D61" t="s">
        <v>322</v>
      </c>
      <c r="E61" t="s">
        <v>64</v>
      </c>
      <c r="F61" t="s">
        <v>18861</v>
      </c>
      <c r="G61" t="s">
        <v>19566</v>
      </c>
      <c r="H61" t="s">
        <v>247</v>
      </c>
      <c r="I61" t="s">
        <v>1317</v>
      </c>
      <c r="J61" s="4" t="s">
        <v>6533</v>
      </c>
      <c r="K61" s="8">
        <v>0</v>
      </c>
      <c r="L61" s="8">
        <v>2.5</v>
      </c>
      <c r="M61" s="8">
        <v>2.5</v>
      </c>
      <c r="N61" t="s">
        <v>69</v>
      </c>
      <c r="O61" t="s">
        <v>18046</v>
      </c>
      <c r="P61" t="s">
        <v>70</v>
      </c>
      <c r="Q61" t="s">
        <v>17581</v>
      </c>
      <c r="R61" t="s">
        <v>17599</v>
      </c>
      <c r="T61" s="4" t="s">
        <v>3671</v>
      </c>
      <c r="U61" t="s">
        <v>18353</v>
      </c>
      <c r="V61" t="s">
        <v>18354</v>
      </c>
      <c r="W61" t="s">
        <v>18223</v>
      </c>
      <c r="X61" t="s">
        <v>18224</v>
      </c>
      <c r="Y61" t="s">
        <v>18355</v>
      </c>
      <c r="Z61" t="s">
        <v>77</v>
      </c>
      <c r="AA61">
        <v>4239</v>
      </c>
      <c r="AB61" s="9">
        <v>36.869869999999999</v>
      </c>
      <c r="AC61" s="9">
        <v>-83.187029999999993</v>
      </c>
      <c r="AD61" s="9">
        <v>36.902259999999998</v>
      </c>
      <c r="AE61" s="9">
        <v>-83.177539999999993</v>
      </c>
      <c r="AF61" s="38" t="str">
        <f>HYPERLINK(AG61, U61)</f>
        <v>Upper Cumberland River and Tributaries, Fecal Coliform</v>
      </c>
      <c r="AG61" s="26" t="s">
        <v>18356</v>
      </c>
    </row>
    <row r="62" spans="1:33" x14ac:dyDescent="0.25">
      <c r="A62" t="s">
        <v>10439</v>
      </c>
      <c r="B62" t="s">
        <v>10440</v>
      </c>
      <c r="C62" t="s">
        <v>10441</v>
      </c>
      <c r="D62" t="s">
        <v>488</v>
      </c>
      <c r="E62" t="s">
        <v>64</v>
      </c>
      <c r="F62" t="s">
        <v>18862</v>
      </c>
      <c r="G62" t="s">
        <v>114</v>
      </c>
      <c r="H62" t="s">
        <v>114</v>
      </c>
      <c r="I62" t="s">
        <v>402</v>
      </c>
      <c r="J62" s="4" t="s">
        <v>10442</v>
      </c>
      <c r="K62" s="8">
        <v>0</v>
      </c>
      <c r="L62" s="8">
        <v>3</v>
      </c>
      <c r="M62" s="8">
        <v>3</v>
      </c>
      <c r="N62" t="s">
        <v>69</v>
      </c>
      <c r="O62" t="s">
        <v>17572</v>
      </c>
      <c r="P62" t="s">
        <v>92</v>
      </c>
      <c r="Q62" t="s">
        <v>17573</v>
      </c>
      <c r="R62" t="s">
        <v>17574</v>
      </c>
      <c r="S62" t="s">
        <v>17575</v>
      </c>
      <c r="T62" s="4" t="s">
        <v>17794</v>
      </c>
      <c r="U62"/>
      <c r="Z62" t="s">
        <v>77</v>
      </c>
      <c r="AA62">
        <v>3563</v>
      </c>
      <c r="AB62" s="9">
        <v>38.035159999999998</v>
      </c>
      <c r="AC62" s="9">
        <v>-84.836609999999993</v>
      </c>
      <c r="AD62" s="9">
        <v>38.010505999999999</v>
      </c>
      <c r="AE62" s="9">
        <v>-84.862913000000006</v>
      </c>
      <c r="AG62" s="33"/>
    </row>
    <row r="63" spans="1:33" x14ac:dyDescent="0.25">
      <c r="A63" t="s">
        <v>10439</v>
      </c>
      <c r="B63" t="s">
        <v>10440</v>
      </c>
      <c r="C63" t="s">
        <v>10441</v>
      </c>
      <c r="D63" t="s">
        <v>488</v>
      </c>
      <c r="E63" t="s">
        <v>64</v>
      </c>
      <c r="F63" t="s">
        <v>18862</v>
      </c>
      <c r="G63" t="s">
        <v>114</v>
      </c>
      <c r="H63" t="s">
        <v>114</v>
      </c>
      <c r="I63" t="s">
        <v>402</v>
      </c>
      <c r="J63" s="4" t="s">
        <v>10442</v>
      </c>
      <c r="K63" s="8">
        <v>0</v>
      </c>
      <c r="L63" s="8">
        <v>3</v>
      </c>
      <c r="M63" s="8">
        <v>3</v>
      </c>
      <c r="N63" t="s">
        <v>69</v>
      </c>
      <c r="O63" t="s">
        <v>17592</v>
      </c>
      <c r="P63" t="s">
        <v>92</v>
      </c>
      <c r="Q63" t="s">
        <v>17573</v>
      </c>
      <c r="R63" t="s">
        <v>17574</v>
      </c>
      <c r="S63" t="s">
        <v>17575</v>
      </c>
      <c r="T63" s="4" t="s">
        <v>4985</v>
      </c>
      <c r="U63"/>
      <c r="Z63" t="s">
        <v>77</v>
      </c>
      <c r="AA63">
        <v>3563</v>
      </c>
      <c r="AB63" s="9">
        <v>38.035159999999998</v>
      </c>
      <c r="AC63" s="9">
        <v>-84.836609999999993</v>
      </c>
      <c r="AD63" s="9">
        <v>38.010505999999999</v>
      </c>
      <c r="AE63" s="9">
        <v>-84.862913000000006</v>
      </c>
      <c r="AG63" s="33"/>
    </row>
    <row r="64" spans="1:33" x14ac:dyDescent="0.25">
      <c r="A64" t="s">
        <v>10446</v>
      </c>
      <c r="B64" t="s">
        <v>10447</v>
      </c>
      <c r="C64" t="s">
        <v>10448</v>
      </c>
      <c r="D64" t="s">
        <v>322</v>
      </c>
      <c r="E64" t="s">
        <v>64</v>
      </c>
      <c r="F64" t="s">
        <v>18863</v>
      </c>
      <c r="G64" t="s">
        <v>114</v>
      </c>
      <c r="H64" t="s">
        <v>114</v>
      </c>
      <c r="I64" t="s">
        <v>3499</v>
      </c>
      <c r="J64" s="4" t="s">
        <v>3500</v>
      </c>
      <c r="K64" s="8">
        <v>0</v>
      </c>
      <c r="L64" s="8">
        <v>4.9000000000000004</v>
      </c>
      <c r="M64" s="8">
        <v>4.9000000000000004</v>
      </c>
      <c r="N64" t="s">
        <v>69</v>
      </c>
      <c r="O64" t="s">
        <v>17580</v>
      </c>
      <c r="P64" t="s">
        <v>70</v>
      </c>
      <c r="Q64" t="s">
        <v>17581</v>
      </c>
      <c r="R64" t="s">
        <v>17608</v>
      </c>
      <c r="T64" s="4" t="s">
        <v>10449</v>
      </c>
      <c r="U64" t="s">
        <v>18244</v>
      </c>
      <c r="V64" t="s">
        <v>18245</v>
      </c>
      <c r="W64" t="s">
        <v>18223</v>
      </c>
      <c r="X64" t="s">
        <v>18224</v>
      </c>
      <c r="Y64" t="s">
        <v>18246</v>
      </c>
      <c r="Z64" t="s">
        <v>77</v>
      </c>
      <c r="AA64">
        <v>3564</v>
      </c>
      <c r="AB64" s="9">
        <v>37.631729999999997</v>
      </c>
      <c r="AC64" s="9">
        <v>-84.732870000000005</v>
      </c>
      <c r="AD64" s="9">
        <v>37.59384</v>
      </c>
      <c r="AE64" s="9">
        <v>-84.779129999999995</v>
      </c>
      <c r="AF64" s="38" t="str">
        <f>HYPERLINK(AG64, U64)</f>
        <v>Dix River, E. coli</v>
      </c>
      <c r="AG64" s="26" t="s">
        <v>18247</v>
      </c>
    </row>
    <row r="65" spans="1:33" x14ac:dyDescent="0.25">
      <c r="A65" t="s">
        <v>10457</v>
      </c>
      <c r="B65" t="s">
        <v>10458</v>
      </c>
      <c r="C65" t="s">
        <v>10459</v>
      </c>
      <c r="D65" t="s">
        <v>322</v>
      </c>
      <c r="E65" t="s">
        <v>64</v>
      </c>
      <c r="F65" t="s">
        <v>18864</v>
      </c>
      <c r="G65" t="s">
        <v>114</v>
      </c>
      <c r="H65" t="s">
        <v>114</v>
      </c>
      <c r="I65" t="s">
        <v>932</v>
      </c>
      <c r="J65" s="4" t="s">
        <v>3500</v>
      </c>
      <c r="K65" s="8">
        <v>0</v>
      </c>
      <c r="L65" s="8">
        <v>1.1499999999999999</v>
      </c>
      <c r="M65" s="8">
        <v>1.1499999999999999</v>
      </c>
      <c r="N65" t="s">
        <v>69</v>
      </c>
      <c r="O65" t="s">
        <v>17580</v>
      </c>
      <c r="P65" t="s">
        <v>70</v>
      </c>
      <c r="Q65" t="s">
        <v>17581</v>
      </c>
      <c r="R65" t="s">
        <v>17605</v>
      </c>
      <c r="T65" s="4" t="s">
        <v>412</v>
      </c>
      <c r="U65" t="s">
        <v>18248</v>
      </c>
      <c r="V65" t="s">
        <v>18249</v>
      </c>
      <c r="W65" t="s">
        <v>18223</v>
      </c>
      <c r="X65" t="s">
        <v>18224</v>
      </c>
      <c r="Y65" t="s">
        <v>18225</v>
      </c>
      <c r="Z65" t="s">
        <v>77</v>
      </c>
      <c r="AA65">
        <v>3566</v>
      </c>
      <c r="AB65" s="9">
        <v>37.600189999999998</v>
      </c>
      <c r="AC65" s="9">
        <v>-84.757369999999995</v>
      </c>
      <c r="AD65" s="9">
        <v>37.5852</v>
      </c>
      <c r="AE65" s="9">
        <v>-84.751419999999996</v>
      </c>
      <c r="AF65" s="38" t="str">
        <f>HYPERLINK(AG65, U65)</f>
        <v>Statewide TMDL for Bacteria, Kentucky River Basin</v>
      </c>
      <c r="AG65" s="26" t="s">
        <v>18250</v>
      </c>
    </row>
    <row r="66" spans="1:33" x14ac:dyDescent="0.25">
      <c r="A66" t="s">
        <v>10452</v>
      </c>
      <c r="B66" t="s">
        <v>10453</v>
      </c>
      <c r="C66" t="s">
        <v>10454</v>
      </c>
      <c r="D66" t="s">
        <v>322</v>
      </c>
      <c r="E66" t="s">
        <v>64</v>
      </c>
      <c r="F66" t="s">
        <v>18864</v>
      </c>
      <c r="G66" t="s">
        <v>114</v>
      </c>
      <c r="H66" t="s">
        <v>114</v>
      </c>
      <c r="I66" t="s">
        <v>3499</v>
      </c>
      <c r="J66" s="4" t="s">
        <v>3500</v>
      </c>
      <c r="K66" s="8">
        <v>0</v>
      </c>
      <c r="L66" s="8">
        <v>1.4</v>
      </c>
      <c r="M66" s="8">
        <v>1.4</v>
      </c>
      <c r="N66" t="s">
        <v>69</v>
      </c>
      <c r="O66" t="s">
        <v>17580</v>
      </c>
      <c r="P66" t="s">
        <v>70</v>
      </c>
      <c r="Q66" t="s">
        <v>17581</v>
      </c>
      <c r="R66" t="s">
        <v>17605</v>
      </c>
      <c r="T66" s="4" t="s">
        <v>412</v>
      </c>
      <c r="U66" t="s">
        <v>18248</v>
      </c>
      <c r="V66" t="s">
        <v>18249</v>
      </c>
      <c r="W66" t="s">
        <v>18223</v>
      </c>
      <c r="X66" t="s">
        <v>18224</v>
      </c>
      <c r="Y66" t="s">
        <v>18225</v>
      </c>
      <c r="Z66" t="s">
        <v>77</v>
      </c>
      <c r="AA66">
        <v>3565</v>
      </c>
      <c r="AB66" s="9">
        <v>37.6004</v>
      </c>
      <c r="AC66" s="9">
        <v>-84.757300000000001</v>
      </c>
      <c r="AD66" s="9">
        <v>37.607300000000002</v>
      </c>
      <c r="AE66" s="9">
        <v>-84.778689999999997</v>
      </c>
      <c r="AF66" s="38" t="str">
        <f>HYPERLINK(AG66, U66)</f>
        <v>Statewide TMDL for Bacteria, Kentucky River Basin</v>
      </c>
      <c r="AG66" s="26" t="s">
        <v>18250</v>
      </c>
    </row>
    <row r="67" spans="1:33" x14ac:dyDescent="0.25">
      <c r="A67" t="s">
        <v>10462</v>
      </c>
      <c r="B67" t="s">
        <v>10463</v>
      </c>
      <c r="C67" t="s">
        <v>10464</v>
      </c>
      <c r="D67" t="s">
        <v>10465</v>
      </c>
      <c r="E67" t="s">
        <v>64</v>
      </c>
      <c r="F67" t="s">
        <v>18865</v>
      </c>
      <c r="G67" t="s">
        <v>114</v>
      </c>
      <c r="H67" t="s">
        <v>114</v>
      </c>
      <c r="I67" t="s">
        <v>7039</v>
      </c>
      <c r="J67" s="4" t="s">
        <v>10466</v>
      </c>
      <c r="K67" s="8">
        <v>0</v>
      </c>
      <c r="L67" s="8">
        <v>8.3000000000000007</v>
      </c>
      <c r="M67" s="8">
        <v>8.3000000000000007</v>
      </c>
      <c r="N67" t="s">
        <v>69</v>
      </c>
      <c r="O67" t="s">
        <v>18218</v>
      </c>
      <c r="P67" t="s">
        <v>170</v>
      </c>
      <c r="Q67" t="s">
        <v>17573</v>
      </c>
      <c r="T67" s="4" t="s">
        <v>10190</v>
      </c>
      <c r="U67"/>
      <c r="Z67" t="s">
        <v>77</v>
      </c>
      <c r="AA67">
        <v>3567</v>
      </c>
      <c r="AB67" s="9">
        <v>37.379367000000002</v>
      </c>
      <c r="AC67" s="9">
        <v>-83.147913000000003</v>
      </c>
      <c r="AD67" s="9">
        <v>37.393239999999999</v>
      </c>
      <c r="AE67" s="9">
        <v>-83.064999999999998</v>
      </c>
      <c r="AG67" s="33"/>
    </row>
    <row r="68" spans="1:33" x14ac:dyDescent="0.25">
      <c r="A68" t="s">
        <v>10462</v>
      </c>
      <c r="B68" t="s">
        <v>10463</v>
      </c>
      <c r="C68" t="s">
        <v>10464</v>
      </c>
      <c r="D68" t="s">
        <v>10465</v>
      </c>
      <c r="E68" t="s">
        <v>64</v>
      </c>
      <c r="F68" t="s">
        <v>18865</v>
      </c>
      <c r="G68" t="s">
        <v>114</v>
      </c>
      <c r="H68" t="s">
        <v>114</v>
      </c>
      <c r="I68" t="s">
        <v>7039</v>
      </c>
      <c r="J68" s="4" t="s">
        <v>10466</v>
      </c>
      <c r="K68" s="8">
        <v>0</v>
      </c>
      <c r="L68" s="8">
        <v>8.3000000000000007</v>
      </c>
      <c r="M68" s="8">
        <v>8.3000000000000007</v>
      </c>
      <c r="N68" t="s">
        <v>69</v>
      </c>
      <c r="O68" t="s">
        <v>17572</v>
      </c>
      <c r="P68" t="s">
        <v>92</v>
      </c>
      <c r="Q68" t="s">
        <v>17573</v>
      </c>
      <c r="R68" t="s">
        <v>17605</v>
      </c>
      <c r="S68" t="s">
        <v>17575</v>
      </c>
      <c r="T68" s="4" t="s">
        <v>10190</v>
      </c>
      <c r="U68"/>
      <c r="Z68" t="s">
        <v>77</v>
      </c>
      <c r="AA68">
        <v>3567</v>
      </c>
      <c r="AB68" s="9">
        <v>37.379367000000002</v>
      </c>
      <c r="AC68" s="9">
        <v>-83.147913000000003</v>
      </c>
      <c r="AD68" s="9">
        <v>37.393239999999999</v>
      </c>
      <c r="AE68" s="9">
        <v>-83.064999999999998</v>
      </c>
      <c r="AG68" s="33"/>
    </row>
    <row r="69" spans="1:33" x14ac:dyDescent="0.25">
      <c r="A69" t="s">
        <v>10462</v>
      </c>
      <c r="B69" t="s">
        <v>10463</v>
      </c>
      <c r="C69" t="s">
        <v>10464</v>
      </c>
      <c r="D69" t="s">
        <v>10465</v>
      </c>
      <c r="E69" t="s">
        <v>64</v>
      </c>
      <c r="F69" t="s">
        <v>18865</v>
      </c>
      <c r="G69" t="s">
        <v>114</v>
      </c>
      <c r="H69" t="s">
        <v>114</v>
      </c>
      <c r="I69" t="s">
        <v>7039</v>
      </c>
      <c r="J69" s="4" t="s">
        <v>10466</v>
      </c>
      <c r="K69" s="8">
        <v>0</v>
      </c>
      <c r="L69" s="8">
        <v>8.3000000000000007</v>
      </c>
      <c r="M69" s="8">
        <v>8.3000000000000007</v>
      </c>
      <c r="N69" t="s">
        <v>69</v>
      </c>
      <c r="O69" t="s">
        <v>17590</v>
      </c>
      <c r="P69" t="s">
        <v>92</v>
      </c>
      <c r="Q69" t="s">
        <v>17573</v>
      </c>
      <c r="R69" t="s">
        <v>17605</v>
      </c>
      <c r="S69" t="s">
        <v>17575</v>
      </c>
      <c r="T69" s="4" t="s">
        <v>10190</v>
      </c>
      <c r="U69"/>
      <c r="Z69" t="s">
        <v>77</v>
      </c>
      <c r="AA69">
        <v>3567</v>
      </c>
      <c r="AB69" s="9">
        <v>37.379367000000002</v>
      </c>
      <c r="AC69" s="9">
        <v>-83.147913000000003</v>
      </c>
      <c r="AD69" s="9">
        <v>37.393239999999999</v>
      </c>
      <c r="AE69" s="9">
        <v>-83.064999999999998</v>
      </c>
      <c r="AG69" s="33"/>
    </row>
    <row r="70" spans="1:33" x14ac:dyDescent="0.25">
      <c r="A70" t="s">
        <v>10462</v>
      </c>
      <c r="B70" t="s">
        <v>10463</v>
      </c>
      <c r="C70" t="s">
        <v>10464</v>
      </c>
      <c r="D70" t="s">
        <v>10465</v>
      </c>
      <c r="E70" t="s">
        <v>64</v>
      </c>
      <c r="F70" t="s">
        <v>18865</v>
      </c>
      <c r="G70" t="s">
        <v>114</v>
      </c>
      <c r="H70" t="s">
        <v>114</v>
      </c>
      <c r="I70" t="s">
        <v>7039</v>
      </c>
      <c r="J70" s="4" t="s">
        <v>10466</v>
      </c>
      <c r="K70" s="8">
        <v>0</v>
      </c>
      <c r="L70" s="8">
        <v>8.3000000000000007</v>
      </c>
      <c r="M70" s="8">
        <v>8.3000000000000007</v>
      </c>
      <c r="N70" t="s">
        <v>69</v>
      </c>
      <c r="O70" t="s">
        <v>17592</v>
      </c>
      <c r="P70" t="s">
        <v>92</v>
      </c>
      <c r="Q70" t="s">
        <v>17573</v>
      </c>
      <c r="R70" t="s">
        <v>17605</v>
      </c>
      <c r="S70" t="s">
        <v>17575</v>
      </c>
      <c r="T70" s="4" t="s">
        <v>10190</v>
      </c>
      <c r="U70"/>
      <c r="Z70" t="s">
        <v>77</v>
      </c>
      <c r="AA70">
        <v>3567</v>
      </c>
      <c r="AB70" s="9">
        <v>37.379367000000002</v>
      </c>
      <c r="AC70" s="9">
        <v>-83.147913000000003</v>
      </c>
      <c r="AD70" s="9">
        <v>37.393239999999999</v>
      </c>
      <c r="AE70" s="9">
        <v>-83.064999999999998</v>
      </c>
      <c r="AG70" s="33"/>
    </row>
    <row r="71" spans="1:33" ht="30" x14ac:dyDescent="0.25">
      <c r="A71" t="s">
        <v>10470</v>
      </c>
      <c r="B71" t="s">
        <v>10471</v>
      </c>
      <c r="C71" t="s">
        <v>10472</v>
      </c>
      <c r="D71" t="s">
        <v>10473</v>
      </c>
      <c r="E71" t="s">
        <v>64</v>
      </c>
      <c r="F71" t="s">
        <v>18865</v>
      </c>
      <c r="G71" t="s">
        <v>114</v>
      </c>
      <c r="H71" t="s">
        <v>114</v>
      </c>
      <c r="I71" t="s">
        <v>2039</v>
      </c>
      <c r="J71" s="4" t="s">
        <v>10466</v>
      </c>
      <c r="K71" s="8">
        <v>8.3000000000000007</v>
      </c>
      <c r="L71" s="8">
        <v>11.55</v>
      </c>
      <c r="M71" s="8">
        <v>3.25</v>
      </c>
      <c r="N71" t="s">
        <v>69</v>
      </c>
      <c r="O71" t="s">
        <v>17572</v>
      </c>
      <c r="P71" t="s">
        <v>92</v>
      </c>
      <c r="Q71" t="s">
        <v>17573</v>
      </c>
      <c r="R71" t="s">
        <v>17588</v>
      </c>
      <c r="S71" t="s">
        <v>17575</v>
      </c>
      <c r="T71" s="4" t="s">
        <v>17814</v>
      </c>
      <c r="U71"/>
      <c r="Z71" t="s">
        <v>77</v>
      </c>
      <c r="AA71">
        <v>3568</v>
      </c>
      <c r="AB71" s="9">
        <v>37.393239999999999</v>
      </c>
      <c r="AC71" s="9">
        <v>-83.065008000000006</v>
      </c>
      <c r="AD71" s="9">
        <v>37.401449999999997</v>
      </c>
      <c r="AE71" s="9">
        <v>-83.040599999999998</v>
      </c>
      <c r="AG71" s="33"/>
    </row>
    <row r="72" spans="1:33" x14ac:dyDescent="0.25">
      <c r="A72" t="s">
        <v>10470</v>
      </c>
      <c r="B72" t="s">
        <v>10471</v>
      </c>
      <c r="C72" t="s">
        <v>10472</v>
      </c>
      <c r="D72" t="s">
        <v>10473</v>
      </c>
      <c r="E72" t="s">
        <v>64</v>
      </c>
      <c r="F72" t="s">
        <v>18865</v>
      </c>
      <c r="G72" t="s">
        <v>114</v>
      </c>
      <c r="H72" t="s">
        <v>114</v>
      </c>
      <c r="I72" t="s">
        <v>2039</v>
      </c>
      <c r="J72" s="4" t="s">
        <v>10466</v>
      </c>
      <c r="K72" s="8">
        <v>8.3000000000000007</v>
      </c>
      <c r="L72" s="8">
        <v>11.55</v>
      </c>
      <c r="M72" s="8">
        <v>3.25</v>
      </c>
      <c r="N72" t="s">
        <v>69</v>
      </c>
      <c r="O72" t="s">
        <v>17592</v>
      </c>
      <c r="P72" t="s">
        <v>92</v>
      </c>
      <c r="Q72" t="s">
        <v>17573</v>
      </c>
      <c r="R72" t="s">
        <v>17588</v>
      </c>
      <c r="S72" t="s">
        <v>17575</v>
      </c>
      <c r="T72" s="4" t="s">
        <v>1662</v>
      </c>
      <c r="U72"/>
      <c r="Z72" t="s">
        <v>77</v>
      </c>
      <c r="AA72">
        <v>3568</v>
      </c>
      <c r="AB72" s="9">
        <v>37.393239999999999</v>
      </c>
      <c r="AC72" s="9">
        <v>-83.065008000000006</v>
      </c>
      <c r="AD72" s="9">
        <v>37.401449999999997</v>
      </c>
      <c r="AE72" s="9">
        <v>-83.040599999999998</v>
      </c>
      <c r="AG72" s="33"/>
    </row>
    <row r="73" spans="1:33" x14ac:dyDescent="0.25">
      <c r="A73" t="s">
        <v>10476</v>
      </c>
      <c r="B73" t="s">
        <v>10477</v>
      </c>
      <c r="C73" t="s">
        <v>10478</v>
      </c>
      <c r="D73" t="s">
        <v>10479</v>
      </c>
      <c r="E73" t="s">
        <v>64</v>
      </c>
      <c r="F73" t="s">
        <v>18866</v>
      </c>
      <c r="G73" t="s">
        <v>328</v>
      </c>
      <c r="H73" t="s">
        <v>329</v>
      </c>
      <c r="I73" t="s">
        <v>639</v>
      </c>
      <c r="J73" s="4" t="s">
        <v>8600</v>
      </c>
      <c r="K73" s="8">
        <v>0</v>
      </c>
      <c r="L73" s="8">
        <v>1.45</v>
      </c>
      <c r="M73" s="8">
        <v>1.45</v>
      </c>
      <c r="N73" t="s">
        <v>69</v>
      </c>
      <c r="O73" t="s">
        <v>17572</v>
      </c>
      <c r="P73" t="s">
        <v>92</v>
      </c>
      <c r="Q73" t="s">
        <v>17573</v>
      </c>
      <c r="R73" t="s">
        <v>17591</v>
      </c>
      <c r="S73" t="s">
        <v>17575</v>
      </c>
      <c r="T73" s="4" t="s">
        <v>119</v>
      </c>
      <c r="U73"/>
      <c r="Z73" t="s">
        <v>77</v>
      </c>
      <c r="AA73">
        <v>3569</v>
      </c>
      <c r="AB73" s="9">
        <v>38.101182000000001</v>
      </c>
      <c r="AC73" s="9">
        <v>-83.096234999999993</v>
      </c>
      <c r="AD73" s="9">
        <v>38.087040000000002</v>
      </c>
      <c r="AE73" s="9">
        <v>-83.11063</v>
      </c>
      <c r="AG73" s="33"/>
    </row>
    <row r="74" spans="1:33" x14ac:dyDescent="0.25">
      <c r="A74" t="s">
        <v>10481</v>
      </c>
      <c r="B74" t="s">
        <v>10482</v>
      </c>
      <c r="C74" t="s">
        <v>10483</v>
      </c>
      <c r="D74" t="s">
        <v>10484</v>
      </c>
      <c r="E74" t="s">
        <v>64</v>
      </c>
      <c r="F74" t="s">
        <v>18867</v>
      </c>
      <c r="G74" t="s">
        <v>328</v>
      </c>
      <c r="H74" t="s">
        <v>377</v>
      </c>
      <c r="I74" t="s">
        <v>615</v>
      </c>
      <c r="J74" s="4" t="s">
        <v>8984</v>
      </c>
      <c r="K74" s="8">
        <v>0</v>
      </c>
      <c r="L74" s="8">
        <v>1.6</v>
      </c>
      <c r="M74" s="8">
        <v>1.6</v>
      </c>
      <c r="N74" t="s">
        <v>69</v>
      </c>
      <c r="O74" t="s">
        <v>17572</v>
      </c>
      <c r="P74" t="s">
        <v>92</v>
      </c>
      <c r="Q74" t="s">
        <v>17573</v>
      </c>
      <c r="R74" t="s">
        <v>17591</v>
      </c>
      <c r="S74" t="s">
        <v>17575</v>
      </c>
      <c r="T74" s="4" t="s">
        <v>2615</v>
      </c>
      <c r="U74"/>
      <c r="Z74" t="s">
        <v>77</v>
      </c>
      <c r="AA74">
        <v>3570</v>
      </c>
      <c r="AB74" s="9">
        <v>37.870220000000003</v>
      </c>
      <c r="AC74" s="9">
        <v>-82.719461999999993</v>
      </c>
      <c r="AD74" s="9">
        <v>37.852088999999999</v>
      </c>
      <c r="AE74" s="9">
        <v>-82.715598999999997</v>
      </c>
      <c r="AG74" s="33"/>
    </row>
    <row r="75" spans="1:33" x14ac:dyDescent="0.25">
      <c r="A75" t="s">
        <v>10487</v>
      </c>
      <c r="B75" t="s">
        <v>10488</v>
      </c>
      <c r="C75" t="s">
        <v>10489</v>
      </c>
      <c r="D75" t="s">
        <v>10490</v>
      </c>
      <c r="E75" t="s">
        <v>64</v>
      </c>
      <c r="F75" t="s">
        <v>18868</v>
      </c>
      <c r="G75" t="s">
        <v>100</v>
      </c>
      <c r="H75" t="s">
        <v>101</v>
      </c>
      <c r="I75" t="s">
        <v>2298</v>
      </c>
      <c r="J75" s="4" t="s">
        <v>19341</v>
      </c>
      <c r="K75" s="8">
        <v>0</v>
      </c>
      <c r="L75" s="8">
        <v>3.5</v>
      </c>
      <c r="M75" s="8">
        <v>3.5</v>
      </c>
      <c r="N75" t="s">
        <v>69</v>
      </c>
      <c r="O75" t="s">
        <v>17595</v>
      </c>
      <c r="P75" t="s">
        <v>92</v>
      </c>
      <c r="Q75" t="s">
        <v>17573</v>
      </c>
      <c r="R75" t="s">
        <v>17705</v>
      </c>
      <c r="S75" t="s">
        <v>17585</v>
      </c>
      <c r="T75" s="4" t="s">
        <v>1634</v>
      </c>
      <c r="U75"/>
      <c r="Z75" t="s">
        <v>77</v>
      </c>
      <c r="AA75">
        <v>3571</v>
      </c>
      <c r="AB75" s="9">
        <v>39.032820000000001</v>
      </c>
      <c r="AC75" s="9">
        <v>-84.489639999999994</v>
      </c>
      <c r="AD75" s="9">
        <v>39.033700000000003</v>
      </c>
      <c r="AE75" s="9">
        <v>-84.531390000000002</v>
      </c>
      <c r="AG75" s="33"/>
    </row>
    <row r="76" spans="1:33" x14ac:dyDescent="0.25">
      <c r="A76" t="s">
        <v>10487</v>
      </c>
      <c r="B76" t="s">
        <v>10488</v>
      </c>
      <c r="C76" t="s">
        <v>10489</v>
      </c>
      <c r="D76" t="s">
        <v>10490</v>
      </c>
      <c r="E76" t="s">
        <v>64</v>
      </c>
      <c r="F76" t="s">
        <v>18868</v>
      </c>
      <c r="G76" t="s">
        <v>100</v>
      </c>
      <c r="H76" t="s">
        <v>101</v>
      </c>
      <c r="I76" t="s">
        <v>2298</v>
      </c>
      <c r="J76" s="4" t="s">
        <v>19341</v>
      </c>
      <c r="K76" s="8">
        <v>0</v>
      </c>
      <c r="L76" s="8">
        <v>3.5</v>
      </c>
      <c r="M76" s="8">
        <v>3.5</v>
      </c>
      <c r="N76" t="s">
        <v>69</v>
      </c>
      <c r="O76" t="s">
        <v>17609</v>
      </c>
      <c r="P76" t="s">
        <v>92</v>
      </c>
      <c r="Q76" t="s">
        <v>17573</v>
      </c>
      <c r="R76" t="s">
        <v>17574</v>
      </c>
      <c r="S76" t="s">
        <v>17585</v>
      </c>
      <c r="T76" s="4" t="s">
        <v>7033</v>
      </c>
      <c r="U76"/>
      <c r="Z76" t="s">
        <v>77</v>
      </c>
      <c r="AA76">
        <v>3571</v>
      </c>
      <c r="AB76" s="9">
        <v>39.032820000000001</v>
      </c>
      <c r="AC76" s="9">
        <v>-84.489639999999994</v>
      </c>
      <c r="AD76" s="9">
        <v>39.033700000000003</v>
      </c>
      <c r="AE76" s="9">
        <v>-84.531390000000002</v>
      </c>
      <c r="AG76" s="33"/>
    </row>
    <row r="77" spans="1:33" x14ac:dyDescent="0.25">
      <c r="A77" t="s">
        <v>10487</v>
      </c>
      <c r="B77" t="s">
        <v>10488</v>
      </c>
      <c r="C77" t="s">
        <v>10489</v>
      </c>
      <c r="D77" t="s">
        <v>10490</v>
      </c>
      <c r="E77" t="s">
        <v>64</v>
      </c>
      <c r="F77" t="s">
        <v>18868</v>
      </c>
      <c r="G77" t="s">
        <v>100</v>
      </c>
      <c r="H77" t="s">
        <v>101</v>
      </c>
      <c r="I77" t="s">
        <v>2298</v>
      </c>
      <c r="J77" s="4" t="s">
        <v>19341</v>
      </c>
      <c r="K77" s="8">
        <v>0</v>
      </c>
      <c r="L77" s="8">
        <v>3.5</v>
      </c>
      <c r="M77" s="8">
        <v>3.5</v>
      </c>
      <c r="N77" t="s">
        <v>69</v>
      </c>
      <c r="O77" t="s">
        <v>17635</v>
      </c>
      <c r="P77" t="s">
        <v>92</v>
      </c>
      <c r="Q77" t="s">
        <v>17581</v>
      </c>
      <c r="R77" t="s">
        <v>77</v>
      </c>
      <c r="S77" t="s">
        <v>17575</v>
      </c>
      <c r="T77" s="4" t="s">
        <v>7549</v>
      </c>
      <c r="U77" t="s">
        <v>17825</v>
      </c>
      <c r="V77" t="s">
        <v>17826</v>
      </c>
      <c r="W77" t="s">
        <v>17675</v>
      </c>
      <c r="X77" t="s">
        <v>17676</v>
      </c>
      <c r="Y77" t="s">
        <v>17827</v>
      </c>
      <c r="Z77" t="s">
        <v>77</v>
      </c>
      <c r="AA77">
        <v>3571</v>
      </c>
      <c r="AB77" s="9">
        <v>39.032820000000001</v>
      </c>
      <c r="AC77" s="9">
        <v>-84.489639999999994</v>
      </c>
      <c r="AD77" s="9">
        <v>39.033700000000003</v>
      </c>
      <c r="AE77" s="9">
        <v>-84.531390000000002</v>
      </c>
      <c r="AG77" s="33"/>
    </row>
    <row r="78" spans="1:33" x14ac:dyDescent="0.25">
      <c r="A78" t="s">
        <v>10487</v>
      </c>
      <c r="B78" t="s">
        <v>10488</v>
      </c>
      <c r="C78" t="s">
        <v>10489</v>
      </c>
      <c r="D78" t="s">
        <v>10490</v>
      </c>
      <c r="E78" t="s">
        <v>64</v>
      </c>
      <c r="F78" t="s">
        <v>18868</v>
      </c>
      <c r="G78" t="s">
        <v>100</v>
      </c>
      <c r="H78" t="s">
        <v>101</v>
      </c>
      <c r="I78" t="s">
        <v>2298</v>
      </c>
      <c r="J78" s="4" t="s">
        <v>19341</v>
      </c>
      <c r="K78" s="8">
        <v>0</v>
      </c>
      <c r="L78" s="8">
        <v>3.5</v>
      </c>
      <c r="M78" s="8">
        <v>3.5</v>
      </c>
      <c r="N78" t="s">
        <v>69</v>
      </c>
      <c r="O78" t="s">
        <v>17572</v>
      </c>
      <c r="P78" t="s">
        <v>92</v>
      </c>
      <c r="Q78" t="s">
        <v>17573</v>
      </c>
      <c r="R78" t="s">
        <v>17574</v>
      </c>
      <c r="S78" t="s">
        <v>17575</v>
      </c>
      <c r="T78" s="4" t="s">
        <v>17828</v>
      </c>
      <c r="U78"/>
      <c r="Z78" t="s">
        <v>77</v>
      </c>
      <c r="AA78">
        <v>3571</v>
      </c>
      <c r="AB78" s="9">
        <v>39.032820000000001</v>
      </c>
      <c r="AC78" s="9">
        <v>-84.489639999999994</v>
      </c>
      <c r="AD78" s="9">
        <v>39.033700000000003</v>
      </c>
      <c r="AE78" s="9">
        <v>-84.531390000000002</v>
      </c>
      <c r="AG78" s="33"/>
    </row>
    <row r="79" spans="1:33" x14ac:dyDescent="0.25">
      <c r="A79" t="s">
        <v>10495</v>
      </c>
      <c r="B79" t="s">
        <v>10496</v>
      </c>
      <c r="C79" t="s">
        <v>10497</v>
      </c>
      <c r="D79" t="s">
        <v>10498</v>
      </c>
      <c r="E79" t="s">
        <v>64</v>
      </c>
      <c r="F79" t="s">
        <v>18868</v>
      </c>
      <c r="G79" t="s">
        <v>100</v>
      </c>
      <c r="H79" t="s">
        <v>101</v>
      </c>
      <c r="I79" t="s">
        <v>2298</v>
      </c>
      <c r="J79" s="4" t="s">
        <v>10499</v>
      </c>
      <c r="K79" s="8">
        <v>3.5</v>
      </c>
      <c r="L79" s="8">
        <v>8.1999999999999993</v>
      </c>
      <c r="M79" s="8">
        <v>4.7</v>
      </c>
      <c r="N79" t="s">
        <v>69</v>
      </c>
      <c r="O79" t="s">
        <v>17595</v>
      </c>
      <c r="P79" t="s">
        <v>92</v>
      </c>
      <c r="Q79" t="s">
        <v>17573</v>
      </c>
      <c r="R79" t="s">
        <v>17574</v>
      </c>
      <c r="S79" t="s">
        <v>17585</v>
      </c>
      <c r="T79" s="4" t="s">
        <v>412</v>
      </c>
      <c r="U79"/>
      <c r="Z79" t="s">
        <v>77</v>
      </c>
      <c r="AA79">
        <v>3572</v>
      </c>
      <c r="AB79" s="9">
        <v>39.033701000000001</v>
      </c>
      <c r="AC79" s="9">
        <v>-84.531392999999994</v>
      </c>
      <c r="AD79" s="9">
        <v>38.979927000000004</v>
      </c>
      <c r="AE79" s="9">
        <v>-84.541704999999993</v>
      </c>
      <c r="AG79" s="33"/>
    </row>
    <row r="80" spans="1:33" x14ac:dyDescent="0.25">
      <c r="A80" t="s">
        <v>10495</v>
      </c>
      <c r="B80" t="s">
        <v>10496</v>
      </c>
      <c r="C80" t="s">
        <v>10497</v>
      </c>
      <c r="D80" t="s">
        <v>10498</v>
      </c>
      <c r="E80" t="s">
        <v>64</v>
      </c>
      <c r="F80" t="s">
        <v>18868</v>
      </c>
      <c r="G80" t="s">
        <v>100</v>
      </c>
      <c r="H80" t="s">
        <v>101</v>
      </c>
      <c r="I80" t="s">
        <v>2298</v>
      </c>
      <c r="J80" s="4" t="s">
        <v>10499</v>
      </c>
      <c r="K80" s="8">
        <v>3.5</v>
      </c>
      <c r="L80" s="8">
        <v>8.1999999999999993</v>
      </c>
      <c r="M80" s="8">
        <v>4.7</v>
      </c>
      <c r="N80" t="s">
        <v>69</v>
      </c>
      <c r="O80" t="s">
        <v>17609</v>
      </c>
      <c r="P80" t="s">
        <v>92</v>
      </c>
      <c r="Q80" t="s">
        <v>17573</v>
      </c>
      <c r="R80" t="s">
        <v>17574</v>
      </c>
      <c r="S80" t="s">
        <v>17585</v>
      </c>
      <c r="T80" s="4" t="s">
        <v>959</v>
      </c>
      <c r="U80"/>
      <c r="Z80" t="s">
        <v>77</v>
      </c>
      <c r="AA80">
        <v>3572</v>
      </c>
      <c r="AB80" s="9">
        <v>39.033701000000001</v>
      </c>
      <c r="AC80" s="9">
        <v>-84.531392999999994</v>
      </c>
      <c r="AD80" s="9">
        <v>38.979927000000004</v>
      </c>
      <c r="AE80" s="9">
        <v>-84.541704999999993</v>
      </c>
      <c r="AG80" s="33"/>
    </row>
    <row r="81" spans="1:33" x14ac:dyDescent="0.25">
      <c r="A81" t="s">
        <v>10495</v>
      </c>
      <c r="B81" t="s">
        <v>10496</v>
      </c>
      <c r="C81" t="s">
        <v>10497</v>
      </c>
      <c r="D81" t="s">
        <v>10498</v>
      </c>
      <c r="E81" t="s">
        <v>64</v>
      </c>
      <c r="F81" t="s">
        <v>18868</v>
      </c>
      <c r="G81" t="s">
        <v>100</v>
      </c>
      <c r="H81" t="s">
        <v>101</v>
      </c>
      <c r="I81" t="s">
        <v>2298</v>
      </c>
      <c r="J81" s="4" t="s">
        <v>10499</v>
      </c>
      <c r="K81" s="8">
        <v>3.5</v>
      </c>
      <c r="L81" s="8">
        <v>8.1999999999999993</v>
      </c>
      <c r="M81" s="8">
        <v>4.7</v>
      </c>
      <c r="N81" t="s">
        <v>69</v>
      </c>
      <c r="O81" t="s">
        <v>17635</v>
      </c>
      <c r="P81" t="s">
        <v>92</v>
      </c>
      <c r="Q81" t="s">
        <v>17581</v>
      </c>
      <c r="R81" t="s">
        <v>77</v>
      </c>
      <c r="S81" t="s">
        <v>17575</v>
      </c>
      <c r="T81" s="4" t="s">
        <v>965</v>
      </c>
      <c r="U81" t="s">
        <v>17825</v>
      </c>
      <c r="V81" t="s">
        <v>17826</v>
      </c>
      <c r="W81" t="s">
        <v>17675</v>
      </c>
      <c r="X81" t="s">
        <v>17676</v>
      </c>
      <c r="Y81" t="s">
        <v>17827</v>
      </c>
      <c r="Z81" t="s">
        <v>77</v>
      </c>
      <c r="AA81">
        <v>3572</v>
      </c>
      <c r="AB81" s="9">
        <v>39.033701000000001</v>
      </c>
      <c r="AC81" s="9">
        <v>-84.531392999999994</v>
      </c>
      <c r="AD81" s="9">
        <v>38.979927000000004</v>
      </c>
      <c r="AE81" s="9">
        <v>-84.541704999999993</v>
      </c>
      <c r="AG81" s="33"/>
    </row>
    <row r="82" spans="1:33" x14ac:dyDescent="0.25">
      <c r="A82" t="s">
        <v>10495</v>
      </c>
      <c r="B82" t="s">
        <v>10496</v>
      </c>
      <c r="C82" t="s">
        <v>10497</v>
      </c>
      <c r="D82" t="s">
        <v>10498</v>
      </c>
      <c r="E82" t="s">
        <v>64</v>
      </c>
      <c r="F82" t="s">
        <v>18868</v>
      </c>
      <c r="G82" t="s">
        <v>100</v>
      </c>
      <c r="H82" t="s">
        <v>101</v>
      </c>
      <c r="I82" t="s">
        <v>2298</v>
      </c>
      <c r="J82" s="4" t="s">
        <v>10499</v>
      </c>
      <c r="K82" s="8">
        <v>3.5</v>
      </c>
      <c r="L82" s="8">
        <v>8.1999999999999993</v>
      </c>
      <c r="M82" s="8">
        <v>4.7</v>
      </c>
      <c r="N82" t="s">
        <v>69</v>
      </c>
      <c r="O82" t="s">
        <v>17572</v>
      </c>
      <c r="P82" t="s">
        <v>92</v>
      </c>
      <c r="Q82" t="s">
        <v>17573</v>
      </c>
      <c r="R82" t="s">
        <v>17574</v>
      </c>
      <c r="S82" t="s">
        <v>17575</v>
      </c>
      <c r="T82" s="4" t="s">
        <v>412</v>
      </c>
      <c r="U82"/>
      <c r="Z82" t="s">
        <v>77</v>
      </c>
      <c r="AA82">
        <v>3572</v>
      </c>
      <c r="AB82" s="9">
        <v>39.033701000000001</v>
      </c>
      <c r="AC82" s="9">
        <v>-84.531392999999994</v>
      </c>
      <c r="AD82" s="9">
        <v>38.979927000000004</v>
      </c>
      <c r="AE82" s="9">
        <v>-84.541704999999993</v>
      </c>
      <c r="AG82" s="33"/>
    </row>
    <row r="83" spans="1:33" x14ac:dyDescent="0.25">
      <c r="A83" t="s">
        <v>10504</v>
      </c>
      <c r="B83" t="s">
        <v>10505</v>
      </c>
      <c r="C83" t="s">
        <v>10506</v>
      </c>
      <c r="D83" t="s">
        <v>10507</v>
      </c>
      <c r="E83" t="s">
        <v>64</v>
      </c>
      <c r="F83" t="s">
        <v>18868</v>
      </c>
      <c r="G83" t="s">
        <v>100</v>
      </c>
      <c r="H83" t="s">
        <v>101</v>
      </c>
      <c r="I83" t="s">
        <v>4522</v>
      </c>
      <c r="J83" s="4" t="s">
        <v>10508</v>
      </c>
      <c r="K83" s="8">
        <v>8.1999999999999993</v>
      </c>
      <c r="L83" s="8">
        <v>19.5</v>
      </c>
      <c r="M83" s="8">
        <v>11.3</v>
      </c>
      <c r="N83" t="s">
        <v>69</v>
      </c>
      <c r="O83" t="s">
        <v>17595</v>
      </c>
      <c r="P83" t="s">
        <v>92</v>
      </c>
      <c r="Q83" t="s">
        <v>17573</v>
      </c>
      <c r="R83" t="s">
        <v>17574</v>
      </c>
      <c r="S83" t="s">
        <v>17585</v>
      </c>
      <c r="T83" s="4" t="s">
        <v>412</v>
      </c>
      <c r="U83"/>
      <c r="Z83" t="s">
        <v>77</v>
      </c>
      <c r="AA83">
        <v>3573</v>
      </c>
      <c r="AB83" s="9">
        <v>38.979930000000003</v>
      </c>
      <c r="AC83" s="9">
        <v>-84.541700000000006</v>
      </c>
      <c r="AD83" s="9">
        <v>38.886451999999998</v>
      </c>
      <c r="AE83" s="9">
        <v>-84.601888000000002</v>
      </c>
      <c r="AG83" s="33"/>
    </row>
    <row r="84" spans="1:33" x14ac:dyDescent="0.25">
      <c r="A84" t="s">
        <v>10504</v>
      </c>
      <c r="B84" t="s">
        <v>10505</v>
      </c>
      <c r="C84" t="s">
        <v>10506</v>
      </c>
      <c r="D84" t="s">
        <v>10507</v>
      </c>
      <c r="E84" t="s">
        <v>64</v>
      </c>
      <c r="F84" t="s">
        <v>18868</v>
      </c>
      <c r="G84" t="s">
        <v>100</v>
      </c>
      <c r="H84" t="s">
        <v>101</v>
      </c>
      <c r="I84" t="s">
        <v>4522</v>
      </c>
      <c r="J84" s="4" t="s">
        <v>10508</v>
      </c>
      <c r="K84" s="8">
        <v>8.1999999999999993</v>
      </c>
      <c r="L84" s="8">
        <v>19.5</v>
      </c>
      <c r="M84" s="8">
        <v>11.3</v>
      </c>
      <c r="N84" t="s">
        <v>69</v>
      </c>
      <c r="O84" t="s">
        <v>17609</v>
      </c>
      <c r="P84" t="s">
        <v>92</v>
      </c>
      <c r="Q84" t="s">
        <v>17573</v>
      </c>
      <c r="R84" t="s">
        <v>17574</v>
      </c>
      <c r="S84" t="s">
        <v>17585</v>
      </c>
      <c r="T84" s="4" t="s">
        <v>959</v>
      </c>
      <c r="U84"/>
      <c r="Z84" t="s">
        <v>77</v>
      </c>
      <c r="AA84">
        <v>3573</v>
      </c>
      <c r="AB84" s="9">
        <v>38.979930000000003</v>
      </c>
      <c r="AC84" s="9">
        <v>-84.541700000000006</v>
      </c>
      <c r="AD84" s="9">
        <v>38.886451999999998</v>
      </c>
      <c r="AE84" s="9">
        <v>-84.601888000000002</v>
      </c>
      <c r="AG84" s="33"/>
    </row>
    <row r="85" spans="1:33" x14ac:dyDescent="0.25">
      <c r="A85" t="s">
        <v>10504</v>
      </c>
      <c r="B85" t="s">
        <v>10505</v>
      </c>
      <c r="C85" t="s">
        <v>10506</v>
      </c>
      <c r="D85" t="s">
        <v>10507</v>
      </c>
      <c r="E85" t="s">
        <v>64</v>
      </c>
      <c r="F85" t="s">
        <v>18868</v>
      </c>
      <c r="G85" t="s">
        <v>100</v>
      </c>
      <c r="H85" t="s">
        <v>101</v>
      </c>
      <c r="I85" t="s">
        <v>4522</v>
      </c>
      <c r="J85" s="4" t="s">
        <v>10508</v>
      </c>
      <c r="K85" s="8">
        <v>8.1999999999999993</v>
      </c>
      <c r="L85" s="8">
        <v>19.5</v>
      </c>
      <c r="M85" s="8">
        <v>11.3</v>
      </c>
      <c r="N85" t="s">
        <v>69</v>
      </c>
      <c r="O85" t="s">
        <v>17635</v>
      </c>
      <c r="P85" t="s">
        <v>92</v>
      </c>
      <c r="Q85" t="s">
        <v>17581</v>
      </c>
      <c r="R85" t="s">
        <v>77</v>
      </c>
      <c r="S85" t="s">
        <v>17575</v>
      </c>
      <c r="T85" s="4" t="s">
        <v>965</v>
      </c>
      <c r="U85" t="s">
        <v>17825</v>
      </c>
      <c r="V85" t="s">
        <v>17826</v>
      </c>
      <c r="W85" t="s">
        <v>17675</v>
      </c>
      <c r="X85" t="s">
        <v>17676</v>
      </c>
      <c r="Y85" t="s">
        <v>17827</v>
      </c>
      <c r="Z85" t="s">
        <v>77</v>
      </c>
      <c r="AA85">
        <v>3573</v>
      </c>
      <c r="AB85" s="9">
        <v>38.979930000000003</v>
      </c>
      <c r="AC85" s="9">
        <v>-84.541700000000006</v>
      </c>
      <c r="AD85" s="9">
        <v>38.886451999999998</v>
      </c>
      <c r="AE85" s="9">
        <v>-84.601888000000002</v>
      </c>
      <c r="AG85" s="33"/>
    </row>
    <row r="86" spans="1:33" x14ac:dyDescent="0.25">
      <c r="A86" t="s">
        <v>6535</v>
      </c>
      <c r="B86" t="s">
        <v>6536</v>
      </c>
      <c r="C86" t="s">
        <v>6537</v>
      </c>
      <c r="D86" t="s">
        <v>6538</v>
      </c>
      <c r="E86" t="s">
        <v>64</v>
      </c>
      <c r="F86" t="s">
        <v>18835</v>
      </c>
      <c r="G86" t="s">
        <v>19566</v>
      </c>
      <c r="H86" t="s">
        <v>247</v>
      </c>
      <c r="I86" t="s">
        <v>1036</v>
      </c>
      <c r="J86" s="4" t="s">
        <v>6539</v>
      </c>
      <c r="K86" s="8">
        <v>0.1</v>
      </c>
      <c r="L86" s="8">
        <v>3.95</v>
      </c>
      <c r="M86" s="8">
        <v>3.85</v>
      </c>
      <c r="N86" t="s">
        <v>69</v>
      </c>
      <c r="O86" t="s">
        <v>17587</v>
      </c>
      <c r="P86" t="s">
        <v>92</v>
      </c>
      <c r="Q86" t="s">
        <v>17946</v>
      </c>
      <c r="R86" t="s">
        <v>17608</v>
      </c>
      <c r="S86" t="s">
        <v>17575</v>
      </c>
      <c r="T86" s="4" t="s">
        <v>467</v>
      </c>
      <c r="U86"/>
      <c r="Z86" t="s">
        <v>77</v>
      </c>
      <c r="AA86">
        <v>4240</v>
      </c>
      <c r="AB86" s="9">
        <v>36.908560000000001</v>
      </c>
      <c r="AC86" s="9">
        <v>-84.306780000000003</v>
      </c>
      <c r="AD86" s="9">
        <v>36.897599999999997</v>
      </c>
      <c r="AE86" s="9">
        <v>-84.265479999999997</v>
      </c>
      <c r="AG86" s="33"/>
    </row>
    <row r="87" spans="1:33" x14ac:dyDescent="0.25">
      <c r="A87" t="s">
        <v>6535</v>
      </c>
      <c r="B87" t="s">
        <v>6536</v>
      </c>
      <c r="C87" t="s">
        <v>6537</v>
      </c>
      <c r="D87" t="s">
        <v>6538</v>
      </c>
      <c r="E87" t="s">
        <v>64</v>
      </c>
      <c r="F87" t="s">
        <v>18835</v>
      </c>
      <c r="G87" t="s">
        <v>19566</v>
      </c>
      <c r="H87" t="s">
        <v>247</v>
      </c>
      <c r="I87" t="s">
        <v>1036</v>
      </c>
      <c r="J87" s="4" t="s">
        <v>6539</v>
      </c>
      <c r="K87" s="8">
        <v>0.1</v>
      </c>
      <c r="L87" s="8">
        <v>3.95</v>
      </c>
      <c r="M87" s="8">
        <v>3.85</v>
      </c>
      <c r="N87" t="s">
        <v>69</v>
      </c>
      <c r="O87" t="s">
        <v>17572</v>
      </c>
      <c r="P87" t="s">
        <v>92</v>
      </c>
      <c r="Q87" t="s">
        <v>17946</v>
      </c>
      <c r="R87" t="s">
        <v>17947</v>
      </c>
      <c r="S87" t="s">
        <v>17575</v>
      </c>
      <c r="T87" s="4" t="s">
        <v>467</v>
      </c>
      <c r="U87"/>
      <c r="Z87" t="s">
        <v>77</v>
      </c>
      <c r="AA87">
        <v>4240</v>
      </c>
      <c r="AB87" s="9">
        <v>36.908560000000001</v>
      </c>
      <c r="AC87" s="9">
        <v>-84.306780000000003</v>
      </c>
      <c r="AD87" s="9">
        <v>36.897599999999997</v>
      </c>
      <c r="AE87" s="9">
        <v>-84.265479999999997</v>
      </c>
      <c r="AG87" s="33"/>
    </row>
    <row r="88" spans="1:33" x14ac:dyDescent="0.25">
      <c r="A88" t="s">
        <v>10529</v>
      </c>
      <c r="B88" t="s">
        <v>10530</v>
      </c>
      <c r="C88" t="s">
        <v>10531</v>
      </c>
      <c r="D88" t="s">
        <v>10532</v>
      </c>
      <c r="E88" t="s">
        <v>64</v>
      </c>
      <c r="F88" t="s">
        <v>18869</v>
      </c>
      <c r="G88" t="s">
        <v>328</v>
      </c>
      <c r="H88" t="s">
        <v>377</v>
      </c>
      <c r="I88" t="s">
        <v>615</v>
      </c>
      <c r="J88" s="4" t="s">
        <v>6461</v>
      </c>
      <c r="K88" s="8">
        <v>0</v>
      </c>
      <c r="L88" s="8">
        <v>1.55</v>
      </c>
      <c r="M88" s="8">
        <v>1.55</v>
      </c>
      <c r="N88" t="s">
        <v>69</v>
      </c>
      <c r="O88" t="s">
        <v>17572</v>
      </c>
      <c r="P88" t="s">
        <v>92</v>
      </c>
      <c r="Q88" t="s">
        <v>17573</v>
      </c>
      <c r="R88" t="s">
        <v>17574</v>
      </c>
      <c r="S88" t="s">
        <v>17575</v>
      </c>
      <c r="T88" s="4" t="s">
        <v>10533</v>
      </c>
      <c r="U88"/>
      <c r="Z88" t="s">
        <v>77</v>
      </c>
      <c r="AA88">
        <v>3577</v>
      </c>
      <c r="AB88" s="9">
        <v>37.835205000000002</v>
      </c>
      <c r="AC88" s="9">
        <v>-82.870457999999999</v>
      </c>
      <c r="AD88" s="9">
        <v>37.820937999999998</v>
      </c>
      <c r="AE88" s="9">
        <v>-82.887480999999994</v>
      </c>
      <c r="AG88" s="33"/>
    </row>
    <row r="89" spans="1:33" x14ac:dyDescent="0.25">
      <c r="A89" t="s">
        <v>16184</v>
      </c>
      <c r="B89" t="s">
        <v>16185</v>
      </c>
      <c r="C89" t="s">
        <v>16186</v>
      </c>
      <c r="D89" t="s">
        <v>16187</v>
      </c>
      <c r="E89" t="s">
        <v>64</v>
      </c>
      <c r="F89" t="s">
        <v>18837</v>
      </c>
      <c r="G89" t="s">
        <v>65</v>
      </c>
      <c r="H89" t="s">
        <v>66</v>
      </c>
      <c r="I89" t="s">
        <v>16188</v>
      </c>
      <c r="J89" s="4" t="s">
        <v>16189</v>
      </c>
      <c r="K89" s="8">
        <v>0</v>
      </c>
      <c r="L89" s="8">
        <v>8.4</v>
      </c>
      <c r="M89" s="8">
        <v>8.4</v>
      </c>
      <c r="N89" t="s">
        <v>69</v>
      </c>
      <c r="O89" t="s">
        <v>17580</v>
      </c>
      <c r="P89" t="s">
        <v>70</v>
      </c>
      <c r="Q89" t="s">
        <v>17581</v>
      </c>
      <c r="R89" t="s">
        <v>17584</v>
      </c>
      <c r="T89" s="4" t="s">
        <v>119</v>
      </c>
      <c r="U89" t="s">
        <v>18240</v>
      </c>
      <c r="V89" t="s">
        <v>18241</v>
      </c>
      <c r="W89" t="s">
        <v>18223</v>
      </c>
      <c r="X89" t="s">
        <v>18224</v>
      </c>
      <c r="Y89" t="s">
        <v>18242</v>
      </c>
      <c r="Z89" t="s">
        <v>77</v>
      </c>
      <c r="AA89">
        <v>5354</v>
      </c>
      <c r="AB89" s="9">
        <v>37.18112</v>
      </c>
      <c r="AC89" s="9">
        <v>-86.623760000000004</v>
      </c>
      <c r="AD89" s="9">
        <v>37.084760000000003</v>
      </c>
      <c r="AE89" s="9">
        <v>-86.577879999999993</v>
      </c>
      <c r="AF89" s="38" t="str">
        <f>HYPERLINK(AG89, U89)</f>
        <v>Statewide TMDL for Bacteria Impaired Waters, Core Document and Green River and Tradewater River Basins</v>
      </c>
      <c r="AG89" s="26" t="s">
        <v>18243</v>
      </c>
    </row>
    <row r="90" spans="1:33" x14ac:dyDescent="0.25">
      <c r="A90" t="s">
        <v>16737</v>
      </c>
      <c r="C90" t="s">
        <v>16738</v>
      </c>
      <c r="D90" t="s">
        <v>16739</v>
      </c>
      <c r="E90" t="s">
        <v>64</v>
      </c>
      <c r="F90" t="s">
        <v>18837</v>
      </c>
      <c r="G90" t="s">
        <v>65</v>
      </c>
      <c r="H90" t="s">
        <v>66</v>
      </c>
      <c r="I90" t="s">
        <v>16740</v>
      </c>
      <c r="J90" s="4" t="s">
        <v>19342</v>
      </c>
      <c r="K90" s="8">
        <v>105.2</v>
      </c>
      <c r="L90" s="8">
        <v>118.7</v>
      </c>
      <c r="M90" s="8">
        <v>13.5</v>
      </c>
      <c r="N90" t="s">
        <v>69</v>
      </c>
      <c r="O90" t="s">
        <v>17580</v>
      </c>
      <c r="P90" t="s">
        <v>92</v>
      </c>
      <c r="Q90" t="s">
        <v>17581</v>
      </c>
      <c r="R90" t="s">
        <v>77</v>
      </c>
      <c r="S90" t="s">
        <v>17582</v>
      </c>
      <c r="T90" s="4" t="s">
        <v>75</v>
      </c>
      <c r="U90"/>
      <c r="Z90" t="s">
        <v>77</v>
      </c>
      <c r="AA90">
        <v>5881</v>
      </c>
      <c r="AB90" s="9">
        <v>36.708739999999999</v>
      </c>
      <c r="AC90" s="9">
        <v>-86.021119999999996</v>
      </c>
      <c r="AD90" s="9">
        <v>36.666939999999997</v>
      </c>
      <c r="AE90" s="9">
        <v>-85.943610000000007</v>
      </c>
      <c r="AG90" s="26"/>
    </row>
    <row r="91" spans="1:33" x14ac:dyDescent="0.25">
      <c r="A91" t="s">
        <v>16737</v>
      </c>
      <c r="C91" t="s">
        <v>16738</v>
      </c>
      <c r="D91" t="s">
        <v>16739</v>
      </c>
      <c r="E91" t="s">
        <v>64</v>
      </c>
      <c r="F91" t="s">
        <v>18837</v>
      </c>
      <c r="G91" t="s">
        <v>65</v>
      </c>
      <c r="H91" t="s">
        <v>66</v>
      </c>
      <c r="I91" t="s">
        <v>16740</v>
      </c>
      <c r="J91" s="4" t="s">
        <v>19342</v>
      </c>
      <c r="K91" s="8">
        <v>105.2</v>
      </c>
      <c r="L91" s="8">
        <v>118.7</v>
      </c>
      <c r="M91" s="8">
        <v>13.5</v>
      </c>
      <c r="N91" t="s">
        <v>69</v>
      </c>
      <c r="O91" t="s">
        <v>18046</v>
      </c>
      <c r="P91" t="s">
        <v>70</v>
      </c>
      <c r="Q91" t="s">
        <v>18234</v>
      </c>
      <c r="R91" t="s">
        <v>17574</v>
      </c>
      <c r="T91" s="4" t="s">
        <v>467</v>
      </c>
      <c r="U91" t="s">
        <v>18240</v>
      </c>
      <c r="V91" t="s">
        <v>18241</v>
      </c>
      <c r="W91" t="s">
        <v>18223</v>
      </c>
      <c r="X91" t="s">
        <v>18224</v>
      </c>
      <c r="Y91" t="s">
        <v>18242</v>
      </c>
      <c r="Z91" t="s">
        <v>77</v>
      </c>
      <c r="AA91">
        <v>5881</v>
      </c>
      <c r="AB91" s="9">
        <v>36.708739999999999</v>
      </c>
      <c r="AC91" s="9">
        <v>-86.021119999999996</v>
      </c>
      <c r="AD91" s="9">
        <v>36.666939999999997</v>
      </c>
      <c r="AE91" s="9">
        <v>-85.943610000000007</v>
      </c>
      <c r="AF91" s="38" t="str">
        <f>HYPERLINK(AG91, U91)</f>
        <v>Statewide TMDL for Bacteria Impaired Waters, Core Document and Green River and Tradewater River Basins</v>
      </c>
      <c r="AG91" s="26" t="s">
        <v>18243</v>
      </c>
    </row>
    <row r="92" spans="1:33" x14ac:dyDescent="0.25">
      <c r="A92" t="s">
        <v>16743</v>
      </c>
      <c r="C92" t="s">
        <v>16744</v>
      </c>
      <c r="D92" t="s">
        <v>16745</v>
      </c>
      <c r="E92" t="s">
        <v>64</v>
      </c>
      <c r="F92" t="s">
        <v>18837</v>
      </c>
      <c r="G92" t="s">
        <v>65</v>
      </c>
      <c r="H92" t="s">
        <v>66</v>
      </c>
      <c r="I92" t="s">
        <v>1021</v>
      </c>
      <c r="J92" s="4" t="s">
        <v>16746</v>
      </c>
      <c r="K92" s="8">
        <v>118.7</v>
      </c>
      <c r="L92" s="8">
        <v>119.7</v>
      </c>
      <c r="M92" s="8">
        <v>1</v>
      </c>
      <c r="N92" t="s">
        <v>69</v>
      </c>
      <c r="O92" t="s">
        <v>18046</v>
      </c>
      <c r="P92" t="s">
        <v>70</v>
      </c>
      <c r="Q92" t="s">
        <v>18234</v>
      </c>
      <c r="R92" t="s">
        <v>17574</v>
      </c>
      <c r="T92" s="4" t="s">
        <v>467</v>
      </c>
      <c r="U92" t="s">
        <v>18240</v>
      </c>
      <c r="V92" t="s">
        <v>18241</v>
      </c>
      <c r="W92" t="s">
        <v>18223</v>
      </c>
      <c r="X92" t="s">
        <v>18224</v>
      </c>
      <c r="Y92" t="s">
        <v>18242</v>
      </c>
      <c r="Z92" t="s">
        <v>77</v>
      </c>
      <c r="AA92">
        <v>5882</v>
      </c>
      <c r="AB92" s="9">
        <v>36.666939999999997</v>
      </c>
      <c r="AC92" s="9">
        <v>-85.943610000000007</v>
      </c>
      <c r="AD92" s="9">
        <v>36.662930000000003</v>
      </c>
      <c r="AE92" s="9">
        <v>-85.93083</v>
      </c>
      <c r="AF92" s="38" t="str">
        <f>HYPERLINK(AG92, U92)</f>
        <v>Statewide TMDL for Bacteria Impaired Waters, Core Document and Green River and Tradewater River Basins</v>
      </c>
      <c r="AG92" s="26" t="s">
        <v>18243</v>
      </c>
    </row>
    <row r="93" spans="1:33" ht="30" x14ac:dyDescent="0.25">
      <c r="A93" t="s">
        <v>10535</v>
      </c>
      <c r="B93" t="s">
        <v>10536</v>
      </c>
      <c r="C93" t="s">
        <v>10537</v>
      </c>
      <c r="D93" t="s">
        <v>724</v>
      </c>
      <c r="E93" t="s">
        <v>604</v>
      </c>
      <c r="F93" t="s">
        <v>18870</v>
      </c>
      <c r="G93" t="s">
        <v>65</v>
      </c>
      <c r="H93" t="s">
        <v>66</v>
      </c>
      <c r="I93" t="s">
        <v>10538</v>
      </c>
      <c r="J93" s="4" t="s">
        <v>19343</v>
      </c>
      <c r="K93"/>
      <c r="L93"/>
      <c r="M93" s="10">
        <v>9461</v>
      </c>
      <c r="N93" t="s">
        <v>141</v>
      </c>
      <c r="O93" t="s">
        <v>17595</v>
      </c>
      <c r="P93" t="s">
        <v>92</v>
      </c>
      <c r="Q93" t="s">
        <v>17573</v>
      </c>
      <c r="R93" t="s">
        <v>77</v>
      </c>
      <c r="S93" t="s">
        <v>17575</v>
      </c>
      <c r="T93" s="4" t="s">
        <v>119</v>
      </c>
      <c r="U93"/>
      <c r="Z93" t="s">
        <v>77</v>
      </c>
      <c r="AA93">
        <v>3579</v>
      </c>
      <c r="AB93" s="9">
        <v>36.892938000000001</v>
      </c>
      <c r="AC93" s="9">
        <v>-86.125020000000006</v>
      </c>
      <c r="AD93" s="9">
        <v>36.678564999999999</v>
      </c>
      <c r="AE93" s="9">
        <v>-85.956512000000004</v>
      </c>
      <c r="AG93" s="26"/>
    </row>
    <row r="94" spans="1:33" ht="30" x14ac:dyDescent="0.25">
      <c r="A94" t="s">
        <v>10549</v>
      </c>
      <c r="B94" t="s">
        <v>10550</v>
      </c>
      <c r="C94" t="s">
        <v>10551</v>
      </c>
      <c r="D94" t="s">
        <v>10552</v>
      </c>
      <c r="E94" t="s">
        <v>64</v>
      </c>
      <c r="F94" t="s">
        <v>18838</v>
      </c>
      <c r="G94" t="s">
        <v>328</v>
      </c>
      <c r="H94" t="s">
        <v>329</v>
      </c>
      <c r="I94" t="s">
        <v>1988</v>
      </c>
      <c r="J94" s="4" t="s">
        <v>5060</v>
      </c>
      <c r="K94" s="8">
        <v>0</v>
      </c>
      <c r="L94" s="8">
        <v>7.5</v>
      </c>
      <c r="M94" s="8">
        <v>7.5</v>
      </c>
      <c r="N94" t="s">
        <v>69</v>
      </c>
      <c r="O94" t="s">
        <v>18228</v>
      </c>
      <c r="P94" t="s">
        <v>170</v>
      </c>
      <c r="Q94" t="s">
        <v>17573</v>
      </c>
      <c r="T94" s="4" t="s">
        <v>17845</v>
      </c>
      <c r="U94"/>
      <c r="Z94" t="s">
        <v>77</v>
      </c>
      <c r="AA94">
        <v>3581</v>
      </c>
      <c r="AB94" s="9">
        <v>38.355589000000002</v>
      </c>
      <c r="AC94" s="9">
        <v>-82.932688999999996</v>
      </c>
      <c r="AD94" s="9">
        <v>38.326242999999998</v>
      </c>
      <c r="AE94" s="9">
        <v>-83.030209999999997</v>
      </c>
      <c r="AG94" s="26"/>
    </row>
    <row r="95" spans="1:33" ht="30" x14ac:dyDescent="0.25">
      <c r="A95" t="s">
        <v>10549</v>
      </c>
      <c r="B95" t="s">
        <v>10550</v>
      </c>
      <c r="C95" t="s">
        <v>10551</v>
      </c>
      <c r="D95" t="s">
        <v>10552</v>
      </c>
      <c r="E95" t="s">
        <v>64</v>
      </c>
      <c r="F95" t="s">
        <v>18838</v>
      </c>
      <c r="G95" t="s">
        <v>328</v>
      </c>
      <c r="H95" t="s">
        <v>329</v>
      </c>
      <c r="I95" t="s">
        <v>1988</v>
      </c>
      <c r="J95" s="4" t="s">
        <v>5060</v>
      </c>
      <c r="K95" s="8">
        <v>0</v>
      </c>
      <c r="L95" s="8">
        <v>7.5</v>
      </c>
      <c r="M95" s="8">
        <v>7.5</v>
      </c>
      <c r="N95" t="s">
        <v>69</v>
      </c>
      <c r="O95" t="s">
        <v>17572</v>
      </c>
      <c r="P95" t="s">
        <v>92</v>
      </c>
      <c r="Q95" t="s">
        <v>17573</v>
      </c>
      <c r="R95" t="s">
        <v>17574</v>
      </c>
      <c r="S95" t="s">
        <v>17575</v>
      </c>
      <c r="T95" s="4" t="s">
        <v>17845</v>
      </c>
      <c r="U95"/>
      <c r="Z95" t="s">
        <v>77</v>
      </c>
      <c r="AA95">
        <v>3581</v>
      </c>
      <c r="AB95" s="9">
        <v>38.355589000000002</v>
      </c>
      <c r="AC95" s="9">
        <v>-82.932688999999996</v>
      </c>
      <c r="AD95" s="9">
        <v>38.326242999999998</v>
      </c>
      <c r="AE95" s="9">
        <v>-83.030209999999997</v>
      </c>
      <c r="AG95" s="26"/>
    </row>
    <row r="96" spans="1:33" x14ac:dyDescent="0.25">
      <c r="A96" t="s">
        <v>10555</v>
      </c>
      <c r="B96" t="s">
        <v>10556</v>
      </c>
      <c r="C96" t="s">
        <v>10557</v>
      </c>
      <c r="D96" t="s">
        <v>10558</v>
      </c>
      <c r="E96" t="s">
        <v>64</v>
      </c>
      <c r="F96" t="s">
        <v>18871</v>
      </c>
      <c r="G96" t="s">
        <v>65</v>
      </c>
      <c r="H96" t="s">
        <v>66</v>
      </c>
      <c r="I96" t="s">
        <v>1658</v>
      </c>
      <c r="J96" s="4" t="s">
        <v>3125</v>
      </c>
      <c r="K96" s="8">
        <v>0</v>
      </c>
      <c r="L96" s="8">
        <v>3.4</v>
      </c>
      <c r="M96" s="8">
        <v>3.4</v>
      </c>
      <c r="N96" t="s">
        <v>69</v>
      </c>
      <c r="O96" t="s">
        <v>17644</v>
      </c>
      <c r="P96" t="s">
        <v>70</v>
      </c>
      <c r="Q96" t="s">
        <v>17573</v>
      </c>
      <c r="R96" t="s">
        <v>17584</v>
      </c>
      <c r="T96" s="4" t="s">
        <v>3822</v>
      </c>
      <c r="U96" t="s">
        <v>18334</v>
      </c>
      <c r="V96" t="s">
        <v>18335</v>
      </c>
      <c r="W96" t="s">
        <v>18223</v>
      </c>
      <c r="X96" t="s">
        <v>18224</v>
      </c>
      <c r="Y96" t="s">
        <v>18336</v>
      </c>
      <c r="Z96" t="s">
        <v>77</v>
      </c>
      <c r="AA96">
        <v>3583</v>
      </c>
      <c r="AB96" s="9">
        <v>37.132959999999997</v>
      </c>
      <c r="AC96" s="9">
        <v>-87.113110000000006</v>
      </c>
      <c r="AD96" s="9">
        <v>37.173740000000002</v>
      </c>
      <c r="AE96" s="9">
        <v>-84.107770000000002</v>
      </c>
      <c r="AF96" s="38" t="str">
        <f>HYPERLINK(AG96, U96)</f>
        <v>Pond Creek, E. coli, pH and Metals</v>
      </c>
      <c r="AG96" s="26" t="s">
        <v>18337</v>
      </c>
    </row>
    <row r="97" spans="1:33" x14ac:dyDescent="0.25">
      <c r="A97" t="s">
        <v>10555</v>
      </c>
      <c r="B97" t="s">
        <v>10556</v>
      </c>
      <c r="C97" t="s">
        <v>10557</v>
      </c>
      <c r="D97" t="s">
        <v>10558</v>
      </c>
      <c r="E97" t="s">
        <v>64</v>
      </c>
      <c r="F97" t="s">
        <v>18871</v>
      </c>
      <c r="G97" t="s">
        <v>65</v>
      </c>
      <c r="H97" t="s">
        <v>66</v>
      </c>
      <c r="I97" t="s">
        <v>1658</v>
      </c>
      <c r="J97" s="4" t="s">
        <v>3125</v>
      </c>
      <c r="K97" s="8">
        <v>0</v>
      </c>
      <c r="L97" s="8">
        <v>3.4</v>
      </c>
      <c r="M97" s="8">
        <v>3.4</v>
      </c>
      <c r="N97" t="s">
        <v>69</v>
      </c>
      <c r="O97" t="s">
        <v>17720</v>
      </c>
      <c r="P97" t="s">
        <v>92</v>
      </c>
      <c r="Q97" t="s">
        <v>17573</v>
      </c>
      <c r="R97" t="s">
        <v>17584</v>
      </c>
      <c r="S97" t="s">
        <v>17585</v>
      </c>
      <c r="T97" s="4" t="s">
        <v>467</v>
      </c>
      <c r="U97"/>
      <c r="Z97" t="s">
        <v>77</v>
      </c>
      <c r="AA97">
        <v>3583</v>
      </c>
      <c r="AB97" s="9">
        <v>37.132959999999997</v>
      </c>
      <c r="AC97" s="9">
        <v>-87.113110000000006</v>
      </c>
      <c r="AD97" s="9">
        <v>37.173740000000002</v>
      </c>
      <c r="AE97" s="9">
        <v>-84.107770000000002</v>
      </c>
      <c r="AG97" s="26"/>
    </row>
    <row r="98" spans="1:33" x14ac:dyDescent="0.25">
      <c r="A98" t="s">
        <v>10555</v>
      </c>
      <c r="B98" t="s">
        <v>10556</v>
      </c>
      <c r="C98" t="s">
        <v>10557</v>
      </c>
      <c r="D98" t="s">
        <v>10558</v>
      </c>
      <c r="E98" t="s">
        <v>64</v>
      </c>
      <c r="F98" t="s">
        <v>18871</v>
      </c>
      <c r="G98" t="s">
        <v>65</v>
      </c>
      <c r="H98" t="s">
        <v>66</v>
      </c>
      <c r="I98" t="s">
        <v>1658</v>
      </c>
      <c r="J98" s="4" t="s">
        <v>3125</v>
      </c>
      <c r="K98" s="8">
        <v>0</v>
      </c>
      <c r="L98" s="8">
        <v>3.4</v>
      </c>
      <c r="M98" s="8">
        <v>3.4</v>
      </c>
      <c r="N98" t="s">
        <v>69</v>
      </c>
      <c r="O98" t="s">
        <v>17580</v>
      </c>
      <c r="P98" t="s">
        <v>70</v>
      </c>
      <c r="Q98" t="s">
        <v>17581</v>
      </c>
      <c r="R98" t="s">
        <v>17584</v>
      </c>
      <c r="T98" s="4" t="s">
        <v>467</v>
      </c>
      <c r="U98" t="s">
        <v>18334</v>
      </c>
      <c r="V98" t="s">
        <v>18335</v>
      </c>
      <c r="W98" t="s">
        <v>18223</v>
      </c>
      <c r="X98" t="s">
        <v>18224</v>
      </c>
      <c r="Y98" t="s">
        <v>18336</v>
      </c>
      <c r="Z98" t="s">
        <v>77</v>
      </c>
      <c r="AA98">
        <v>3583</v>
      </c>
      <c r="AB98" s="9">
        <v>37.132959999999997</v>
      </c>
      <c r="AC98" s="9">
        <v>-87.113110000000006</v>
      </c>
      <c r="AD98" s="9">
        <v>37.173740000000002</v>
      </c>
      <c r="AE98" s="9">
        <v>-84.107770000000002</v>
      </c>
      <c r="AF98" s="38" t="str">
        <f>HYPERLINK(AG98, U98)</f>
        <v>Pond Creek, E. coli, pH and Metals</v>
      </c>
      <c r="AG98" s="26" t="s">
        <v>18337</v>
      </c>
    </row>
    <row r="99" spans="1:33" x14ac:dyDescent="0.25">
      <c r="A99" t="s">
        <v>10555</v>
      </c>
      <c r="B99" t="s">
        <v>10556</v>
      </c>
      <c r="C99" t="s">
        <v>10557</v>
      </c>
      <c r="D99" t="s">
        <v>10558</v>
      </c>
      <c r="E99" t="s">
        <v>64</v>
      </c>
      <c r="F99" t="s">
        <v>18871</v>
      </c>
      <c r="G99" t="s">
        <v>65</v>
      </c>
      <c r="H99" t="s">
        <v>66</v>
      </c>
      <c r="I99" t="s">
        <v>1658</v>
      </c>
      <c r="J99" s="4" t="s">
        <v>3125</v>
      </c>
      <c r="K99" s="8">
        <v>0</v>
      </c>
      <c r="L99" s="8">
        <v>3.4</v>
      </c>
      <c r="M99" s="8">
        <v>3.4</v>
      </c>
      <c r="N99" t="s">
        <v>69</v>
      </c>
      <c r="O99" t="s">
        <v>17645</v>
      </c>
      <c r="P99" t="s">
        <v>70</v>
      </c>
      <c r="Q99" t="s">
        <v>17573</v>
      </c>
      <c r="R99" t="s">
        <v>17584</v>
      </c>
      <c r="T99" s="4" t="s">
        <v>3822</v>
      </c>
      <c r="U99" t="s">
        <v>18334</v>
      </c>
      <c r="V99" t="s">
        <v>18335</v>
      </c>
      <c r="W99" t="s">
        <v>18223</v>
      </c>
      <c r="X99" t="s">
        <v>18224</v>
      </c>
      <c r="Y99" t="s">
        <v>18336</v>
      </c>
      <c r="Z99" t="s">
        <v>77</v>
      </c>
      <c r="AA99">
        <v>3583</v>
      </c>
      <c r="AB99" s="9">
        <v>37.132959999999997</v>
      </c>
      <c r="AC99" s="9">
        <v>-87.113110000000006</v>
      </c>
      <c r="AD99" s="9">
        <v>37.173740000000002</v>
      </c>
      <c r="AE99" s="9">
        <v>-84.107770000000002</v>
      </c>
      <c r="AF99" s="38" t="str">
        <f>HYPERLINK(AG99, U99)</f>
        <v>Pond Creek, E. coli, pH and Metals</v>
      </c>
      <c r="AG99" s="26" t="s">
        <v>18337</v>
      </c>
    </row>
    <row r="100" spans="1:33" x14ac:dyDescent="0.25">
      <c r="A100" t="s">
        <v>10555</v>
      </c>
      <c r="B100" t="s">
        <v>10556</v>
      </c>
      <c r="C100" t="s">
        <v>10557</v>
      </c>
      <c r="D100" t="s">
        <v>10558</v>
      </c>
      <c r="E100" t="s">
        <v>64</v>
      </c>
      <c r="F100" t="s">
        <v>18871</v>
      </c>
      <c r="G100" t="s">
        <v>65</v>
      </c>
      <c r="H100" t="s">
        <v>66</v>
      </c>
      <c r="I100" t="s">
        <v>1658</v>
      </c>
      <c r="J100" s="4" t="s">
        <v>3125</v>
      </c>
      <c r="K100" s="8">
        <v>0</v>
      </c>
      <c r="L100" s="8">
        <v>3.4</v>
      </c>
      <c r="M100" s="8">
        <v>3.4</v>
      </c>
      <c r="N100" t="s">
        <v>69</v>
      </c>
      <c r="O100" t="s">
        <v>18218</v>
      </c>
      <c r="P100" t="s">
        <v>170</v>
      </c>
      <c r="Q100" t="s">
        <v>17573</v>
      </c>
      <c r="T100" s="4" t="s">
        <v>18136</v>
      </c>
      <c r="U100"/>
      <c r="Z100" t="s">
        <v>77</v>
      </c>
      <c r="AA100">
        <v>3583</v>
      </c>
      <c r="AB100" s="9">
        <v>37.132959999999997</v>
      </c>
      <c r="AC100" s="9">
        <v>-87.113110000000006</v>
      </c>
      <c r="AD100" s="9">
        <v>37.173740000000002</v>
      </c>
      <c r="AE100" s="9">
        <v>-84.107770000000002</v>
      </c>
      <c r="AG100" s="26"/>
    </row>
    <row r="101" spans="1:33" x14ac:dyDescent="0.25">
      <c r="A101" t="s">
        <v>10555</v>
      </c>
      <c r="B101" t="s">
        <v>10556</v>
      </c>
      <c r="C101" t="s">
        <v>10557</v>
      </c>
      <c r="D101" t="s">
        <v>10558</v>
      </c>
      <c r="E101" t="s">
        <v>64</v>
      </c>
      <c r="F101" t="s">
        <v>18871</v>
      </c>
      <c r="G101" t="s">
        <v>65</v>
      </c>
      <c r="H101" t="s">
        <v>66</v>
      </c>
      <c r="I101" t="s">
        <v>1658</v>
      </c>
      <c r="J101" s="4" t="s">
        <v>3125</v>
      </c>
      <c r="K101" s="8">
        <v>0</v>
      </c>
      <c r="L101" s="8">
        <v>3.4</v>
      </c>
      <c r="M101" s="8">
        <v>3.4</v>
      </c>
      <c r="N101" t="s">
        <v>69</v>
      </c>
      <c r="O101" t="s">
        <v>17572</v>
      </c>
      <c r="P101" t="s">
        <v>92</v>
      </c>
      <c r="Q101" t="s">
        <v>17573</v>
      </c>
      <c r="R101" t="s">
        <v>17588</v>
      </c>
      <c r="S101" t="s">
        <v>17575</v>
      </c>
      <c r="T101" s="4" t="s">
        <v>17852</v>
      </c>
      <c r="U101"/>
      <c r="Z101" t="s">
        <v>77</v>
      </c>
      <c r="AA101">
        <v>3583</v>
      </c>
      <c r="AB101" s="9">
        <v>37.132959999999997</v>
      </c>
      <c r="AC101" s="9">
        <v>-87.113110000000006</v>
      </c>
      <c r="AD101" s="9">
        <v>37.173740000000002</v>
      </c>
      <c r="AE101" s="9">
        <v>-84.107770000000002</v>
      </c>
      <c r="AG101" s="26"/>
    </row>
    <row r="102" spans="1:33" x14ac:dyDescent="0.25">
      <c r="A102" t="s">
        <v>5380</v>
      </c>
      <c r="B102" t="s">
        <v>5381</v>
      </c>
      <c r="C102" t="s">
        <v>5382</v>
      </c>
      <c r="D102" t="s">
        <v>322</v>
      </c>
      <c r="E102" t="s">
        <v>64</v>
      </c>
      <c r="F102" t="s">
        <v>18872</v>
      </c>
      <c r="G102" t="s">
        <v>65</v>
      </c>
      <c r="H102" t="s">
        <v>66</v>
      </c>
      <c r="I102" t="s">
        <v>1658</v>
      </c>
      <c r="J102" s="4" t="s">
        <v>3125</v>
      </c>
      <c r="K102" s="8">
        <v>0</v>
      </c>
      <c r="L102" s="8">
        <v>1.9</v>
      </c>
      <c r="M102" s="8">
        <v>1.9</v>
      </c>
      <c r="N102" t="s">
        <v>69</v>
      </c>
      <c r="O102" t="s">
        <v>17779</v>
      </c>
      <c r="P102" t="s">
        <v>92</v>
      </c>
      <c r="Q102" t="s">
        <v>17573</v>
      </c>
      <c r="R102" t="s">
        <v>17605</v>
      </c>
      <c r="S102" t="s">
        <v>17575</v>
      </c>
      <c r="T102" s="4" t="s">
        <v>467</v>
      </c>
      <c r="U102"/>
      <c r="Z102" t="s">
        <v>77</v>
      </c>
      <c r="AA102">
        <v>3586</v>
      </c>
      <c r="AB102" s="9">
        <v>37.103969999999997</v>
      </c>
      <c r="AC102" s="9">
        <v>-87.119439999999997</v>
      </c>
      <c r="AD102" s="9">
        <v>37.101399999999998</v>
      </c>
      <c r="AE102" s="9">
        <v>-87.150840000000002</v>
      </c>
      <c r="AG102" s="26"/>
    </row>
    <row r="103" spans="1:33" x14ac:dyDescent="0.25">
      <c r="A103" t="s">
        <v>5380</v>
      </c>
      <c r="B103" t="s">
        <v>5381</v>
      </c>
      <c r="C103" t="s">
        <v>5382</v>
      </c>
      <c r="D103" t="s">
        <v>322</v>
      </c>
      <c r="E103" t="s">
        <v>64</v>
      </c>
      <c r="F103" t="s">
        <v>18872</v>
      </c>
      <c r="G103" t="s">
        <v>65</v>
      </c>
      <c r="H103" t="s">
        <v>66</v>
      </c>
      <c r="I103" t="s">
        <v>1658</v>
      </c>
      <c r="J103" s="4" t="s">
        <v>3125</v>
      </c>
      <c r="K103" s="8">
        <v>0</v>
      </c>
      <c r="L103" s="8">
        <v>1.9</v>
      </c>
      <c r="M103" s="8">
        <v>1.9</v>
      </c>
      <c r="N103" t="s">
        <v>69</v>
      </c>
      <c r="O103" t="s">
        <v>17580</v>
      </c>
      <c r="P103" t="s">
        <v>70</v>
      </c>
      <c r="Q103" t="s">
        <v>17581</v>
      </c>
      <c r="R103" t="s">
        <v>17584</v>
      </c>
      <c r="T103" s="4" t="s">
        <v>75</v>
      </c>
      <c r="U103" t="s">
        <v>18334</v>
      </c>
      <c r="V103" t="s">
        <v>18335</v>
      </c>
      <c r="W103" t="s">
        <v>18223</v>
      </c>
      <c r="X103" t="s">
        <v>18224</v>
      </c>
      <c r="Y103" t="s">
        <v>18336</v>
      </c>
      <c r="Z103" t="s">
        <v>77</v>
      </c>
      <c r="AA103">
        <v>3586</v>
      </c>
      <c r="AB103" s="9">
        <v>37.103969999999997</v>
      </c>
      <c r="AC103" s="9">
        <v>-87.119439999999997</v>
      </c>
      <c r="AD103" s="9">
        <v>37.101399999999998</v>
      </c>
      <c r="AE103" s="9">
        <v>-87.150840000000002</v>
      </c>
      <c r="AF103" s="38" t="str">
        <f>HYPERLINK(AG103, U103)</f>
        <v>Pond Creek, E. coli, pH and Metals</v>
      </c>
      <c r="AG103" s="26" t="s">
        <v>18337</v>
      </c>
    </row>
    <row r="104" spans="1:33" x14ac:dyDescent="0.25">
      <c r="A104" t="s">
        <v>5380</v>
      </c>
      <c r="B104" t="s">
        <v>5381</v>
      </c>
      <c r="C104" t="s">
        <v>5382</v>
      </c>
      <c r="D104" t="s">
        <v>322</v>
      </c>
      <c r="E104" t="s">
        <v>64</v>
      </c>
      <c r="F104" t="s">
        <v>18872</v>
      </c>
      <c r="G104" t="s">
        <v>65</v>
      </c>
      <c r="H104" t="s">
        <v>66</v>
      </c>
      <c r="I104" t="s">
        <v>1658</v>
      </c>
      <c r="J104" s="4" t="s">
        <v>3125</v>
      </c>
      <c r="K104" s="8">
        <v>0</v>
      </c>
      <c r="L104" s="8">
        <v>1.9</v>
      </c>
      <c r="M104" s="8">
        <v>1.9</v>
      </c>
      <c r="N104" t="s">
        <v>69</v>
      </c>
      <c r="O104" t="s">
        <v>18228</v>
      </c>
      <c r="P104" t="s">
        <v>170</v>
      </c>
      <c r="Q104" t="s">
        <v>17573</v>
      </c>
      <c r="T104" s="4" t="s">
        <v>1029</v>
      </c>
      <c r="U104"/>
      <c r="Z104" t="s">
        <v>77</v>
      </c>
      <c r="AA104">
        <v>3586</v>
      </c>
      <c r="AB104" s="9">
        <v>37.103969999999997</v>
      </c>
      <c r="AC104" s="9">
        <v>-87.119439999999997</v>
      </c>
      <c r="AD104" s="9">
        <v>37.101399999999998</v>
      </c>
      <c r="AE104" s="9">
        <v>-87.150840000000002</v>
      </c>
      <c r="AG104" s="26"/>
    </row>
    <row r="105" spans="1:33" x14ac:dyDescent="0.25">
      <c r="A105" t="s">
        <v>10567</v>
      </c>
      <c r="B105" t="s">
        <v>10568</v>
      </c>
      <c r="C105" t="s">
        <v>10569</v>
      </c>
      <c r="D105" t="s">
        <v>322</v>
      </c>
      <c r="E105" t="s">
        <v>64</v>
      </c>
      <c r="F105" t="s">
        <v>18872</v>
      </c>
      <c r="G105" t="s">
        <v>65</v>
      </c>
      <c r="H105" t="s">
        <v>66</v>
      </c>
      <c r="I105" t="s">
        <v>1658</v>
      </c>
      <c r="J105" s="4" t="s">
        <v>3125</v>
      </c>
      <c r="K105" s="8">
        <v>0</v>
      </c>
      <c r="L105" s="8">
        <v>3.6</v>
      </c>
      <c r="M105" s="8">
        <v>3.6</v>
      </c>
      <c r="N105" t="s">
        <v>69</v>
      </c>
      <c r="O105" t="s">
        <v>17779</v>
      </c>
      <c r="P105" t="s">
        <v>92</v>
      </c>
      <c r="Q105" t="s">
        <v>17573</v>
      </c>
      <c r="R105" t="s">
        <v>17605</v>
      </c>
      <c r="S105" t="s">
        <v>17575</v>
      </c>
      <c r="T105" s="4" t="s">
        <v>17860</v>
      </c>
      <c r="U105"/>
      <c r="Z105" t="s">
        <v>77</v>
      </c>
      <c r="AA105">
        <v>3585</v>
      </c>
      <c r="AB105" s="9">
        <v>37.152388000000002</v>
      </c>
      <c r="AC105" s="9">
        <v>-87.095602999999997</v>
      </c>
      <c r="AD105" s="9">
        <v>37.131405999999998</v>
      </c>
      <c r="AE105" s="9">
        <v>-87.054620999999997</v>
      </c>
      <c r="AG105" s="26"/>
    </row>
    <row r="106" spans="1:33" x14ac:dyDescent="0.25">
      <c r="A106" t="s">
        <v>10567</v>
      </c>
      <c r="B106" t="s">
        <v>10568</v>
      </c>
      <c r="C106" t="s">
        <v>10569</v>
      </c>
      <c r="D106" t="s">
        <v>322</v>
      </c>
      <c r="E106" t="s">
        <v>64</v>
      </c>
      <c r="F106" t="s">
        <v>18872</v>
      </c>
      <c r="G106" t="s">
        <v>65</v>
      </c>
      <c r="H106" t="s">
        <v>66</v>
      </c>
      <c r="I106" t="s">
        <v>1658</v>
      </c>
      <c r="J106" s="4" t="s">
        <v>3125</v>
      </c>
      <c r="K106" s="8">
        <v>0</v>
      </c>
      <c r="L106" s="8">
        <v>3.6</v>
      </c>
      <c r="M106" s="8">
        <v>3.6</v>
      </c>
      <c r="N106" t="s">
        <v>69</v>
      </c>
      <c r="O106" t="s">
        <v>17580</v>
      </c>
      <c r="P106" t="s">
        <v>70</v>
      </c>
      <c r="Q106" t="s">
        <v>17581</v>
      </c>
      <c r="R106" t="s">
        <v>17584</v>
      </c>
      <c r="T106" s="4" t="s">
        <v>75</v>
      </c>
      <c r="U106" t="s">
        <v>18334</v>
      </c>
      <c r="V106" t="s">
        <v>18335</v>
      </c>
      <c r="W106" t="s">
        <v>18223</v>
      </c>
      <c r="X106" t="s">
        <v>18224</v>
      </c>
      <c r="Y106" t="s">
        <v>18336</v>
      </c>
      <c r="Z106" t="s">
        <v>77</v>
      </c>
      <c r="AA106">
        <v>3585</v>
      </c>
      <c r="AB106" s="9">
        <v>37.152388000000002</v>
      </c>
      <c r="AC106" s="9">
        <v>-87.095602999999997</v>
      </c>
      <c r="AD106" s="9">
        <v>37.131405999999998</v>
      </c>
      <c r="AE106" s="9">
        <v>-87.054620999999997</v>
      </c>
      <c r="AF106" s="38" t="str">
        <f>HYPERLINK(AG106, U106)</f>
        <v>Pond Creek, E. coli, pH and Metals</v>
      </c>
      <c r="AG106" s="26" t="s">
        <v>18337</v>
      </c>
    </row>
    <row r="107" spans="1:33" x14ac:dyDescent="0.25">
      <c r="A107" t="s">
        <v>10567</v>
      </c>
      <c r="B107" t="s">
        <v>10568</v>
      </c>
      <c r="C107" t="s">
        <v>10569</v>
      </c>
      <c r="D107" t="s">
        <v>322</v>
      </c>
      <c r="E107" t="s">
        <v>64</v>
      </c>
      <c r="F107" t="s">
        <v>18872</v>
      </c>
      <c r="G107" t="s">
        <v>65</v>
      </c>
      <c r="H107" t="s">
        <v>66</v>
      </c>
      <c r="I107" t="s">
        <v>1658</v>
      </c>
      <c r="J107" s="4" t="s">
        <v>3125</v>
      </c>
      <c r="K107" s="8">
        <v>0</v>
      </c>
      <c r="L107" s="8">
        <v>3.6</v>
      </c>
      <c r="M107" s="8">
        <v>3.6</v>
      </c>
      <c r="N107" t="s">
        <v>69</v>
      </c>
      <c r="O107" t="s">
        <v>18228</v>
      </c>
      <c r="P107" t="s">
        <v>170</v>
      </c>
      <c r="Q107" t="s">
        <v>17573</v>
      </c>
      <c r="T107" s="4" t="s">
        <v>17662</v>
      </c>
      <c r="U107"/>
      <c r="Z107" t="s">
        <v>77</v>
      </c>
      <c r="AA107">
        <v>3585</v>
      </c>
      <c r="AB107" s="9">
        <v>37.152388000000002</v>
      </c>
      <c r="AC107" s="9">
        <v>-87.095602999999997</v>
      </c>
      <c r="AD107" s="9">
        <v>37.131405999999998</v>
      </c>
      <c r="AE107" s="9">
        <v>-87.054620999999997</v>
      </c>
      <c r="AG107" s="26"/>
    </row>
    <row r="108" spans="1:33" x14ac:dyDescent="0.25">
      <c r="A108" t="s">
        <v>10567</v>
      </c>
      <c r="B108" t="s">
        <v>10568</v>
      </c>
      <c r="C108" t="s">
        <v>10569</v>
      </c>
      <c r="D108" t="s">
        <v>322</v>
      </c>
      <c r="E108" t="s">
        <v>64</v>
      </c>
      <c r="F108" t="s">
        <v>18872</v>
      </c>
      <c r="G108" t="s">
        <v>65</v>
      </c>
      <c r="H108" t="s">
        <v>66</v>
      </c>
      <c r="I108" t="s">
        <v>1658</v>
      </c>
      <c r="J108" s="4" t="s">
        <v>3125</v>
      </c>
      <c r="K108" s="8">
        <v>0</v>
      </c>
      <c r="L108" s="8">
        <v>3.6</v>
      </c>
      <c r="M108" s="8">
        <v>3.6</v>
      </c>
      <c r="N108" t="s">
        <v>69</v>
      </c>
      <c r="O108" t="s">
        <v>17572</v>
      </c>
      <c r="P108" t="s">
        <v>92</v>
      </c>
      <c r="Q108" t="s">
        <v>17573</v>
      </c>
      <c r="R108" t="s">
        <v>17605</v>
      </c>
      <c r="S108" t="s">
        <v>17575</v>
      </c>
      <c r="T108" s="4" t="s">
        <v>17861</v>
      </c>
      <c r="U108"/>
      <c r="Z108" t="s">
        <v>77</v>
      </c>
      <c r="AA108">
        <v>3585</v>
      </c>
      <c r="AB108" s="9">
        <v>37.152388000000002</v>
      </c>
      <c r="AC108" s="9">
        <v>-87.095602999999997</v>
      </c>
      <c r="AD108" s="9">
        <v>37.131405999999998</v>
      </c>
      <c r="AE108" s="9">
        <v>-87.054620999999997</v>
      </c>
      <c r="AG108" s="26"/>
    </row>
    <row r="109" spans="1:33" x14ac:dyDescent="0.25">
      <c r="A109" t="s">
        <v>5386</v>
      </c>
      <c r="B109" t="s">
        <v>5387</v>
      </c>
      <c r="C109" t="s">
        <v>5388</v>
      </c>
      <c r="D109" t="s">
        <v>322</v>
      </c>
      <c r="E109" t="s">
        <v>64</v>
      </c>
      <c r="F109" t="s">
        <v>18873</v>
      </c>
      <c r="G109" t="s">
        <v>114</v>
      </c>
      <c r="H109" t="s">
        <v>114</v>
      </c>
      <c r="I109" t="s">
        <v>958</v>
      </c>
      <c r="J109" s="4" t="s">
        <v>950</v>
      </c>
      <c r="K109" s="8">
        <v>0</v>
      </c>
      <c r="L109" s="8">
        <v>4.6500000000000004</v>
      </c>
      <c r="M109" s="8">
        <v>4.6500000000000004</v>
      </c>
      <c r="N109" t="s">
        <v>69</v>
      </c>
      <c r="O109" t="s">
        <v>17580</v>
      </c>
      <c r="P109" t="s">
        <v>70</v>
      </c>
      <c r="Q109" t="s">
        <v>17581</v>
      </c>
      <c r="R109" t="s">
        <v>17608</v>
      </c>
      <c r="T109" s="4" t="s">
        <v>3503</v>
      </c>
      <c r="U109" t="s">
        <v>18244</v>
      </c>
      <c r="V109" t="s">
        <v>18245</v>
      </c>
      <c r="W109" t="s">
        <v>18223</v>
      </c>
      <c r="X109" t="s">
        <v>18224</v>
      </c>
      <c r="Y109" t="s">
        <v>18246</v>
      </c>
      <c r="Z109" t="s">
        <v>77</v>
      </c>
      <c r="AA109">
        <v>3587</v>
      </c>
      <c r="AB109" s="9">
        <v>37.470931999999998</v>
      </c>
      <c r="AC109" s="9">
        <v>-84.820750000000004</v>
      </c>
      <c r="AD109" s="9">
        <v>37.518836999999998</v>
      </c>
      <c r="AE109" s="9">
        <v>-84.864840000000001</v>
      </c>
      <c r="AF109" s="38" t="str">
        <f t="shared" ref="AF109:AF114" si="0">HYPERLINK(AG109, U109)</f>
        <v>Dix River, E. coli</v>
      </c>
      <c r="AG109" s="26" t="s">
        <v>18247</v>
      </c>
    </row>
    <row r="110" spans="1:33" x14ac:dyDescent="0.25">
      <c r="A110" t="s">
        <v>5391</v>
      </c>
      <c r="B110" t="s">
        <v>5392</v>
      </c>
      <c r="C110" t="s">
        <v>5393</v>
      </c>
      <c r="D110" t="s">
        <v>322</v>
      </c>
      <c r="E110" t="s">
        <v>64</v>
      </c>
      <c r="F110" t="s">
        <v>18874</v>
      </c>
      <c r="G110" t="s">
        <v>114</v>
      </c>
      <c r="H110" t="s">
        <v>114</v>
      </c>
      <c r="I110" t="s">
        <v>410</v>
      </c>
      <c r="J110" s="4" t="s">
        <v>950</v>
      </c>
      <c r="K110" s="8">
        <v>0</v>
      </c>
      <c r="L110" s="8">
        <v>1.3</v>
      </c>
      <c r="M110" s="8">
        <v>1.3</v>
      </c>
      <c r="N110" t="s">
        <v>69</v>
      </c>
      <c r="O110" t="s">
        <v>17580</v>
      </c>
      <c r="P110" t="s">
        <v>70</v>
      </c>
      <c r="Q110" t="s">
        <v>17581</v>
      </c>
      <c r="R110" t="s">
        <v>17605</v>
      </c>
      <c r="T110" s="4" t="s">
        <v>965</v>
      </c>
      <c r="U110" t="s">
        <v>18248</v>
      </c>
      <c r="V110" t="s">
        <v>18249</v>
      </c>
      <c r="W110" t="s">
        <v>18223</v>
      </c>
      <c r="X110" t="s">
        <v>18224</v>
      </c>
      <c r="Y110" t="s">
        <v>18225</v>
      </c>
      <c r="Z110" t="s">
        <v>77</v>
      </c>
      <c r="AA110">
        <v>3588</v>
      </c>
      <c r="AB110" s="9">
        <v>37.478099999999998</v>
      </c>
      <c r="AC110" s="9">
        <v>-84.825999999999993</v>
      </c>
      <c r="AD110" s="9">
        <v>37.496459999999999</v>
      </c>
      <c r="AE110" s="9">
        <v>-84.822280000000006</v>
      </c>
      <c r="AF110" s="38" t="str">
        <f t="shared" si="0"/>
        <v>Statewide TMDL for Bacteria, Kentucky River Basin</v>
      </c>
      <c r="AG110" s="26" t="s">
        <v>18250</v>
      </c>
    </row>
    <row r="111" spans="1:33" x14ac:dyDescent="0.25">
      <c r="A111" t="s">
        <v>5396</v>
      </c>
      <c r="B111" t="s">
        <v>5397</v>
      </c>
      <c r="C111" t="s">
        <v>5398</v>
      </c>
      <c r="D111" t="s">
        <v>488</v>
      </c>
      <c r="E111" t="s">
        <v>64</v>
      </c>
      <c r="F111" t="s">
        <v>18875</v>
      </c>
      <c r="G111" t="s">
        <v>114</v>
      </c>
      <c r="H111" t="s">
        <v>114</v>
      </c>
      <c r="I111" t="s">
        <v>1433</v>
      </c>
      <c r="J111" s="4" t="s">
        <v>1434</v>
      </c>
      <c r="K111" s="8">
        <v>0</v>
      </c>
      <c r="L111" s="8">
        <v>2.7</v>
      </c>
      <c r="M111" s="8">
        <v>2.7</v>
      </c>
      <c r="N111" t="s">
        <v>69</v>
      </c>
      <c r="O111" t="s">
        <v>17595</v>
      </c>
      <c r="P111" t="s">
        <v>70</v>
      </c>
      <c r="Q111" t="s">
        <v>17573</v>
      </c>
      <c r="R111" t="s">
        <v>17574</v>
      </c>
      <c r="T111" s="4" t="s">
        <v>18390</v>
      </c>
      <c r="U111" t="s">
        <v>18391</v>
      </c>
      <c r="V111" t="s">
        <v>18392</v>
      </c>
      <c r="W111" t="s">
        <v>18223</v>
      </c>
      <c r="X111" t="s">
        <v>18224</v>
      </c>
      <c r="Y111" t="s">
        <v>18393</v>
      </c>
      <c r="Z111" t="s">
        <v>77</v>
      </c>
      <c r="AA111">
        <v>3589</v>
      </c>
      <c r="AB111" s="9">
        <v>37.939672999999999</v>
      </c>
      <c r="AC111" s="9">
        <v>-84.33775</v>
      </c>
      <c r="AD111" s="9">
        <v>37.966650000000001</v>
      </c>
      <c r="AE111" s="9">
        <v>-84.359048000000001</v>
      </c>
      <c r="AF111" s="38" t="str">
        <f t="shared" si="0"/>
        <v>Baughman Fork and UT of Baughman Fork, Organic Enrichment and Nutrients</v>
      </c>
      <c r="AG111" s="26" t="s">
        <v>18394</v>
      </c>
    </row>
    <row r="112" spans="1:33" x14ac:dyDescent="0.25">
      <c r="A112" t="s">
        <v>5396</v>
      </c>
      <c r="B112" t="s">
        <v>5397</v>
      </c>
      <c r="C112" t="s">
        <v>5398</v>
      </c>
      <c r="D112" t="s">
        <v>488</v>
      </c>
      <c r="E112" t="s">
        <v>64</v>
      </c>
      <c r="F112" t="s">
        <v>18875</v>
      </c>
      <c r="G112" t="s">
        <v>114</v>
      </c>
      <c r="H112" t="s">
        <v>114</v>
      </c>
      <c r="I112" t="s">
        <v>1433</v>
      </c>
      <c r="J112" s="4" t="s">
        <v>1434</v>
      </c>
      <c r="K112" s="8">
        <v>0</v>
      </c>
      <c r="L112" s="8">
        <v>2.7</v>
      </c>
      <c r="M112" s="8">
        <v>2.7</v>
      </c>
      <c r="N112" t="s">
        <v>69</v>
      </c>
      <c r="O112" t="s">
        <v>17609</v>
      </c>
      <c r="P112" t="s">
        <v>70</v>
      </c>
      <c r="Q112" t="s">
        <v>17573</v>
      </c>
      <c r="R112" t="s">
        <v>17574</v>
      </c>
      <c r="T112" s="4" t="s">
        <v>18390</v>
      </c>
      <c r="U112" t="s">
        <v>18391</v>
      </c>
      <c r="V112" t="s">
        <v>18392</v>
      </c>
      <c r="W112" t="s">
        <v>18223</v>
      </c>
      <c r="X112" t="s">
        <v>18224</v>
      </c>
      <c r="Y112" t="s">
        <v>18393</v>
      </c>
      <c r="Z112" t="s">
        <v>77</v>
      </c>
      <c r="AA112">
        <v>3589</v>
      </c>
      <c r="AB112" s="9">
        <v>37.939672999999999</v>
      </c>
      <c r="AC112" s="9">
        <v>-84.33775</v>
      </c>
      <c r="AD112" s="9">
        <v>37.966650000000001</v>
      </c>
      <c r="AE112" s="9">
        <v>-84.359048000000001</v>
      </c>
      <c r="AF112" s="38" t="str">
        <f t="shared" si="0"/>
        <v>Baughman Fork and UT of Baughman Fork, Organic Enrichment and Nutrients</v>
      </c>
      <c r="AG112" s="26" t="s">
        <v>18394</v>
      </c>
    </row>
    <row r="113" spans="1:33" x14ac:dyDescent="0.25">
      <c r="A113" t="s">
        <v>1429</v>
      </c>
      <c r="B113" t="s">
        <v>1430</v>
      </c>
      <c r="C113" t="s">
        <v>1431</v>
      </c>
      <c r="D113" t="s">
        <v>1432</v>
      </c>
      <c r="E113" t="s">
        <v>64</v>
      </c>
      <c r="F113" t="s">
        <v>18876</v>
      </c>
      <c r="G113" t="s">
        <v>114</v>
      </c>
      <c r="H113" t="s">
        <v>114</v>
      </c>
      <c r="I113" t="s">
        <v>1433</v>
      </c>
      <c r="J113" s="4" t="s">
        <v>1434</v>
      </c>
      <c r="K113" s="8">
        <v>0</v>
      </c>
      <c r="L113" s="8">
        <v>1.5</v>
      </c>
      <c r="M113" s="8">
        <v>1.5</v>
      </c>
      <c r="N113" t="s">
        <v>69</v>
      </c>
      <c r="O113" t="s">
        <v>17595</v>
      </c>
      <c r="P113" t="s">
        <v>70</v>
      </c>
      <c r="Q113" t="s">
        <v>17573</v>
      </c>
      <c r="R113" t="s">
        <v>17588</v>
      </c>
      <c r="T113" s="4" t="s">
        <v>467</v>
      </c>
      <c r="U113" t="s">
        <v>18391</v>
      </c>
      <c r="V113" t="s">
        <v>18392</v>
      </c>
      <c r="W113" t="s">
        <v>18223</v>
      </c>
      <c r="X113" t="s">
        <v>18224</v>
      </c>
      <c r="Y113" t="s">
        <v>18393</v>
      </c>
      <c r="Z113" t="s">
        <v>77</v>
      </c>
      <c r="AA113">
        <v>2701</v>
      </c>
      <c r="AB113" s="9">
        <v>37.967059999999996</v>
      </c>
      <c r="AC113" s="9">
        <v>-84.360399999999998</v>
      </c>
      <c r="AD113" s="9">
        <v>37.965775000000001</v>
      </c>
      <c r="AE113" s="9">
        <v>-84.386461999999995</v>
      </c>
      <c r="AF113" s="38" t="str">
        <f t="shared" si="0"/>
        <v>Baughman Fork and UT of Baughman Fork, Organic Enrichment and Nutrients</v>
      </c>
      <c r="AG113" s="26" t="s">
        <v>18394</v>
      </c>
    </row>
    <row r="114" spans="1:33" x14ac:dyDescent="0.25">
      <c r="A114" t="s">
        <v>1429</v>
      </c>
      <c r="B114" t="s">
        <v>1430</v>
      </c>
      <c r="C114" t="s">
        <v>1431</v>
      </c>
      <c r="D114" t="s">
        <v>1432</v>
      </c>
      <c r="E114" t="s">
        <v>64</v>
      </c>
      <c r="F114" t="s">
        <v>18876</v>
      </c>
      <c r="G114" t="s">
        <v>114</v>
      </c>
      <c r="H114" t="s">
        <v>114</v>
      </c>
      <c r="I114" t="s">
        <v>1433</v>
      </c>
      <c r="J114" s="4" t="s">
        <v>1434</v>
      </c>
      <c r="K114" s="8">
        <v>0</v>
      </c>
      <c r="L114" s="8">
        <v>1.5</v>
      </c>
      <c r="M114" s="8">
        <v>1.5</v>
      </c>
      <c r="N114" t="s">
        <v>69</v>
      </c>
      <c r="O114" t="s">
        <v>17609</v>
      </c>
      <c r="P114" t="s">
        <v>70</v>
      </c>
      <c r="Q114" t="s">
        <v>17573</v>
      </c>
      <c r="R114" t="s">
        <v>17588</v>
      </c>
      <c r="T114" s="4" t="s">
        <v>467</v>
      </c>
      <c r="U114" t="s">
        <v>18391</v>
      </c>
      <c r="V114" t="s">
        <v>18392</v>
      </c>
      <c r="W114" t="s">
        <v>18223</v>
      </c>
      <c r="X114" t="s">
        <v>18224</v>
      </c>
      <c r="Y114" t="s">
        <v>18393</v>
      </c>
      <c r="Z114" t="s">
        <v>77</v>
      </c>
      <c r="AA114">
        <v>2701</v>
      </c>
      <c r="AB114" s="9">
        <v>37.967059999999996</v>
      </c>
      <c r="AC114" s="9">
        <v>-84.360399999999998</v>
      </c>
      <c r="AD114" s="9">
        <v>37.965775000000001</v>
      </c>
      <c r="AE114" s="9">
        <v>-84.386461999999995</v>
      </c>
      <c r="AF114" s="38" t="str">
        <f t="shared" si="0"/>
        <v>Baughman Fork and UT of Baughman Fork, Organic Enrichment and Nutrients</v>
      </c>
      <c r="AG114" s="26" t="s">
        <v>18394</v>
      </c>
    </row>
    <row r="115" spans="1:33" ht="30" x14ac:dyDescent="0.25">
      <c r="A115" t="s">
        <v>1455</v>
      </c>
      <c r="B115" t="s">
        <v>1456</v>
      </c>
      <c r="C115" t="s">
        <v>1457</v>
      </c>
      <c r="D115" t="s">
        <v>1458</v>
      </c>
      <c r="E115" t="s">
        <v>64</v>
      </c>
      <c r="F115" t="s">
        <v>18877</v>
      </c>
      <c r="G115" t="s">
        <v>19566</v>
      </c>
      <c r="H115" t="s">
        <v>341</v>
      </c>
      <c r="I115" t="s">
        <v>1459</v>
      </c>
      <c r="J115" s="4" t="s">
        <v>1460</v>
      </c>
      <c r="K115" s="8">
        <v>0</v>
      </c>
      <c r="L115" s="8">
        <v>12.6</v>
      </c>
      <c r="M115" s="8">
        <v>12.6</v>
      </c>
      <c r="N115" t="s">
        <v>69</v>
      </c>
      <c r="O115" t="s">
        <v>18233</v>
      </c>
      <c r="P115" t="s">
        <v>170</v>
      </c>
      <c r="Q115" t="s">
        <v>17573</v>
      </c>
      <c r="T115" s="4" t="s">
        <v>17201</v>
      </c>
      <c r="U115"/>
      <c r="Z115" t="s">
        <v>77</v>
      </c>
      <c r="AA115">
        <v>2705</v>
      </c>
      <c r="AB115" s="9">
        <v>37.171410000000002</v>
      </c>
      <c r="AC115" s="9">
        <v>-88.798760000000001</v>
      </c>
      <c r="AD115" s="9">
        <v>37.06382</v>
      </c>
      <c r="AE115" s="9">
        <v>-88.853579999999994</v>
      </c>
      <c r="AG115" s="26"/>
    </row>
    <row r="116" spans="1:33" x14ac:dyDescent="0.25">
      <c r="A116" t="s">
        <v>1455</v>
      </c>
      <c r="B116" t="s">
        <v>1456</v>
      </c>
      <c r="C116" t="s">
        <v>1457</v>
      </c>
      <c r="D116" t="s">
        <v>1458</v>
      </c>
      <c r="E116" t="s">
        <v>64</v>
      </c>
      <c r="F116" t="s">
        <v>18877</v>
      </c>
      <c r="G116" t="s">
        <v>19566</v>
      </c>
      <c r="H116" t="s">
        <v>341</v>
      </c>
      <c r="I116" t="s">
        <v>1459</v>
      </c>
      <c r="J116" s="4" t="s">
        <v>1460</v>
      </c>
      <c r="K116" s="8">
        <v>0</v>
      </c>
      <c r="L116" s="8">
        <v>12.6</v>
      </c>
      <c r="M116" s="8">
        <v>12.6</v>
      </c>
      <c r="N116" t="s">
        <v>69</v>
      </c>
      <c r="O116" t="s">
        <v>17644</v>
      </c>
      <c r="P116" t="s">
        <v>92</v>
      </c>
      <c r="Q116" t="s">
        <v>17573</v>
      </c>
      <c r="R116" t="s">
        <v>17608</v>
      </c>
      <c r="S116" t="s">
        <v>17585</v>
      </c>
      <c r="T116" s="4" t="s">
        <v>10696</v>
      </c>
      <c r="U116"/>
      <c r="Z116" t="s">
        <v>77</v>
      </c>
      <c r="AA116">
        <v>2705</v>
      </c>
      <c r="AB116" s="9">
        <v>37.171410000000002</v>
      </c>
      <c r="AC116" s="9">
        <v>-88.798760000000001</v>
      </c>
      <c r="AD116" s="9">
        <v>37.06382</v>
      </c>
      <c r="AE116" s="9">
        <v>-88.853579999999994</v>
      </c>
      <c r="AG116" s="26"/>
    </row>
    <row r="117" spans="1:33" ht="30" x14ac:dyDescent="0.25">
      <c r="A117" t="s">
        <v>1455</v>
      </c>
      <c r="B117" t="s">
        <v>1456</v>
      </c>
      <c r="C117" t="s">
        <v>1457</v>
      </c>
      <c r="D117" t="s">
        <v>1458</v>
      </c>
      <c r="E117" t="s">
        <v>64</v>
      </c>
      <c r="F117" t="s">
        <v>18877</v>
      </c>
      <c r="G117" t="s">
        <v>19566</v>
      </c>
      <c r="H117" t="s">
        <v>341</v>
      </c>
      <c r="I117" t="s">
        <v>1459</v>
      </c>
      <c r="J117" s="4" t="s">
        <v>1460</v>
      </c>
      <c r="K117" s="8">
        <v>0</v>
      </c>
      <c r="L117" s="8">
        <v>12.6</v>
      </c>
      <c r="M117" s="8">
        <v>12.6</v>
      </c>
      <c r="N117" t="s">
        <v>69</v>
      </c>
      <c r="O117" t="s">
        <v>18357</v>
      </c>
      <c r="P117" t="s">
        <v>170</v>
      </c>
      <c r="Q117" t="s">
        <v>17573</v>
      </c>
      <c r="T117" s="4" t="s">
        <v>17201</v>
      </c>
      <c r="U117"/>
      <c r="Z117" t="s">
        <v>77</v>
      </c>
      <c r="AA117">
        <v>2705</v>
      </c>
      <c r="AB117" s="9">
        <v>37.171410000000002</v>
      </c>
      <c r="AC117" s="9">
        <v>-88.798760000000001</v>
      </c>
      <c r="AD117" s="9">
        <v>37.06382</v>
      </c>
      <c r="AE117" s="9">
        <v>-88.853579999999994</v>
      </c>
      <c r="AG117" s="26"/>
    </row>
    <row r="118" spans="1:33" x14ac:dyDescent="0.25">
      <c r="A118" t="s">
        <v>1455</v>
      </c>
      <c r="B118" t="s">
        <v>1456</v>
      </c>
      <c r="C118" t="s">
        <v>1457</v>
      </c>
      <c r="D118" t="s">
        <v>1458</v>
      </c>
      <c r="E118" t="s">
        <v>64</v>
      </c>
      <c r="F118" t="s">
        <v>18877</v>
      </c>
      <c r="G118" t="s">
        <v>19566</v>
      </c>
      <c r="H118" t="s">
        <v>341</v>
      </c>
      <c r="I118" t="s">
        <v>1459</v>
      </c>
      <c r="J118" s="4" t="s">
        <v>1460</v>
      </c>
      <c r="K118" s="8">
        <v>0</v>
      </c>
      <c r="L118" s="8">
        <v>12.6</v>
      </c>
      <c r="M118" s="8">
        <v>12.6</v>
      </c>
      <c r="N118" t="s">
        <v>69</v>
      </c>
      <c r="O118" t="s">
        <v>18228</v>
      </c>
      <c r="P118" t="s">
        <v>170</v>
      </c>
      <c r="Q118" t="s">
        <v>17573</v>
      </c>
      <c r="T118" s="4" t="s">
        <v>18403</v>
      </c>
      <c r="U118"/>
      <c r="Z118" t="s">
        <v>77</v>
      </c>
      <c r="AA118">
        <v>2705</v>
      </c>
      <c r="AB118" s="9">
        <v>37.171410000000002</v>
      </c>
      <c r="AC118" s="9">
        <v>-88.798760000000001</v>
      </c>
      <c r="AD118" s="9">
        <v>37.06382</v>
      </c>
      <c r="AE118" s="9">
        <v>-88.853579999999994</v>
      </c>
      <c r="AG118" s="26"/>
    </row>
    <row r="119" spans="1:33" x14ac:dyDescent="0.25">
      <c r="A119" t="s">
        <v>1455</v>
      </c>
      <c r="B119" t="s">
        <v>1456</v>
      </c>
      <c r="C119" t="s">
        <v>1457</v>
      </c>
      <c r="D119" t="s">
        <v>1458</v>
      </c>
      <c r="E119" t="s">
        <v>64</v>
      </c>
      <c r="F119" t="s">
        <v>18877</v>
      </c>
      <c r="G119" t="s">
        <v>19566</v>
      </c>
      <c r="H119" t="s">
        <v>341</v>
      </c>
      <c r="I119" t="s">
        <v>1459</v>
      </c>
      <c r="J119" s="4" t="s">
        <v>1460</v>
      </c>
      <c r="K119" s="8">
        <v>0</v>
      </c>
      <c r="L119" s="8">
        <v>12.6</v>
      </c>
      <c r="M119" s="8">
        <v>12.6</v>
      </c>
      <c r="N119" t="s">
        <v>69</v>
      </c>
      <c r="O119" t="s">
        <v>17645</v>
      </c>
      <c r="P119" t="s">
        <v>92</v>
      </c>
      <c r="Q119" t="s">
        <v>17573</v>
      </c>
      <c r="R119" t="s">
        <v>17588</v>
      </c>
      <c r="S119" t="s">
        <v>17585</v>
      </c>
      <c r="T119" s="4" t="s">
        <v>10696</v>
      </c>
      <c r="U119"/>
      <c r="Z119" t="s">
        <v>77</v>
      </c>
      <c r="AA119">
        <v>2705</v>
      </c>
      <c r="AB119" s="9">
        <v>37.171410000000002</v>
      </c>
      <c r="AC119" s="9">
        <v>-88.798760000000001</v>
      </c>
      <c r="AD119" s="9">
        <v>37.06382</v>
      </c>
      <c r="AE119" s="9">
        <v>-88.853579999999994</v>
      </c>
      <c r="AG119" s="26"/>
    </row>
    <row r="120" spans="1:33" x14ac:dyDescent="0.25">
      <c r="A120" t="s">
        <v>1455</v>
      </c>
      <c r="B120" t="s">
        <v>1456</v>
      </c>
      <c r="C120" t="s">
        <v>1457</v>
      </c>
      <c r="D120" t="s">
        <v>1458</v>
      </c>
      <c r="E120" t="s">
        <v>64</v>
      </c>
      <c r="F120" t="s">
        <v>18877</v>
      </c>
      <c r="G120" t="s">
        <v>19566</v>
      </c>
      <c r="H120" t="s">
        <v>341</v>
      </c>
      <c r="I120" t="s">
        <v>1459</v>
      </c>
      <c r="J120" s="4" t="s">
        <v>1460</v>
      </c>
      <c r="K120" s="8">
        <v>0</v>
      </c>
      <c r="L120" s="8">
        <v>12.6</v>
      </c>
      <c r="M120" s="8">
        <v>12.6</v>
      </c>
      <c r="N120" t="s">
        <v>69</v>
      </c>
      <c r="O120" t="s">
        <v>17881</v>
      </c>
      <c r="P120" t="s">
        <v>92</v>
      </c>
      <c r="Q120" t="s">
        <v>17573</v>
      </c>
      <c r="R120" t="s">
        <v>17599</v>
      </c>
      <c r="S120" t="s">
        <v>17575</v>
      </c>
      <c r="T120" s="4" t="s">
        <v>10696</v>
      </c>
      <c r="U120"/>
      <c r="Z120" t="s">
        <v>77</v>
      </c>
      <c r="AA120">
        <v>2705</v>
      </c>
      <c r="AB120" s="9">
        <v>37.171410000000002</v>
      </c>
      <c r="AC120" s="9">
        <v>-88.798760000000001</v>
      </c>
      <c r="AD120" s="9">
        <v>37.06382</v>
      </c>
      <c r="AE120" s="9">
        <v>-88.853579999999994</v>
      </c>
      <c r="AG120" s="26"/>
    </row>
    <row r="121" spans="1:33" x14ac:dyDescent="0.25">
      <c r="A121" t="s">
        <v>1455</v>
      </c>
      <c r="B121" t="s">
        <v>1456</v>
      </c>
      <c r="C121" t="s">
        <v>1457</v>
      </c>
      <c r="D121" t="s">
        <v>1458</v>
      </c>
      <c r="E121" t="s">
        <v>64</v>
      </c>
      <c r="F121" t="s">
        <v>18877</v>
      </c>
      <c r="G121" t="s">
        <v>19566</v>
      </c>
      <c r="H121" t="s">
        <v>341</v>
      </c>
      <c r="I121" t="s">
        <v>1459</v>
      </c>
      <c r="J121" s="4" t="s">
        <v>1460</v>
      </c>
      <c r="K121" s="8">
        <v>0</v>
      </c>
      <c r="L121" s="8">
        <v>12.6</v>
      </c>
      <c r="M121" s="8">
        <v>12.6</v>
      </c>
      <c r="N121" t="s">
        <v>69</v>
      </c>
      <c r="O121" t="s">
        <v>17595</v>
      </c>
      <c r="P121" t="s">
        <v>92</v>
      </c>
      <c r="Q121" t="s">
        <v>17573</v>
      </c>
      <c r="R121" t="s">
        <v>17608</v>
      </c>
      <c r="S121" t="s">
        <v>17585</v>
      </c>
      <c r="T121" s="4" t="s">
        <v>4775</v>
      </c>
      <c r="U121"/>
      <c r="Z121" t="s">
        <v>77</v>
      </c>
      <c r="AA121">
        <v>2705</v>
      </c>
      <c r="AB121" s="9">
        <v>37.171410000000002</v>
      </c>
      <c r="AC121" s="9">
        <v>-88.798760000000001</v>
      </c>
      <c r="AD121" s="9">
        <v>37.06382</v>
      </c>
      <c r="AE121" s="9">
        <v>-88.853579999999994</v>
      </c>
      <c r="AG121" s="26"/>
    </row>
    <row r="122" spans="1:33" x14ac:dyDescent="0.25">
      <c r="A122" t="s">
        <v>1455</v>
      </c>
      <c r="B122" t="s">
        <v>1456</v>
      </c>
      <c r="C122" t="s">
        <v>1457</v>
      </c>
      <c r="D122" t="s">
        <v>1458</v>
      </c>
      <c r="E122" t="s">
        <v>64</v>
      </c>
      <c r="F122" t="s">
        <v>18877</v>
      </c>
      <c r="G122" t="s">
        <v>19566</v>
      </c>
      <c r="H122" t="s">
        <v>341</v>
      </c>
      <c r="I122" t="s">
        <v>1459</v>
      </c>
      <c r="J122" s="4" t="s">
        <v>1460</v>
      </c>
      <c r="K122" s="8">
        <v>0</v>
      </c>
      <c r="L122" s="8">
        <v>12.6</v>
      </c>
      <c r="M122" s="8">
        <v>12.6</v>
      </c>
      <c r="N122" t="s">
        <v>69</v>
      </c>
      <c r="O122" t="s">
        <v>17572</v>
      </c>
      <c r="P122" t="s">
        <v>92</v>
      </c>
      <c r="Q122" t="s">
        <v>17573</v>
      </c>
      <c r="R122" t="s">
        <v>17608</v>
      </c>
      <c r="S122" t="s">
        <v>17575</v>
      </c>
      <c r="T122" s="4" t="s">
        <v>4775</v>
      </c>
      <c r="U122"/>
      <c r="Z122" t="s">
        <v>77</v>
      </c>
      <c r="AA122">
        <v>2705</v>
      </c>
      <c r="AB122" s="9">
        <v>37.171410000000002</v>
      </c>
      <c r="AC122" s="9">
        <v>-88.798760000000001</v>
      </c>
      <c r="AD122" s="9">
        <v>37.06382</v>
      </c>
      <c r="AE122" s="9">
        <v>-88.853579999999994</v>
      </c>
      <c r="AG122" s="26"/>
    </row>
    <row r="123" spans="1:33" x14ac:dyDescent="0.25">
      <c r="A123" t="s">
        <v>6549</v>
      </c>
      <c r="B123" t="s">
        <v>6550</v>
      </c>
      <c r="C123" t="s">
        <v>6551</v>
      </c>
      <c r="D123" t="s">
        <v>6552</v>
      </c>
      <c r="E123" t="s">
        <v>64</v>
      </c>
      <c r="F123" t="s">
        <v>18877</v>
      </c>
      <c r="G123" t="s">
        <v>65</v>
      </c>
      <c r="H123" t="s">
        <v>341</v>
      </c>
      <c r="I123" t="s">
        <v>794</v>
      </c>
      <c r="J123" s="4" t="s">
        <v>19344</v>
      </c>
      <c r="K123" s="8">
        <v>0</v>
      </c>
      <c r="L123" s="8">
        <v>19.100000000000001</v>
      </c>
      <c r="M123" s="8">
        <v>19.100000000000001</v>
      </c>
      <c r="N123" t="s">
        <v>69</v>
      </c>
      <c r="O123" t="s">
        <v>17595</v>
      </c>
      <c r="P123" t="s">
        <v>92</v>
      </c>
      <c r="Q123" t="s">
        <v>17573</v>
      </c>
      <c r="R123" t="s">
        <v>17608</v>
      </c>
      <c r="S123" t="s">
        <v>17585</v>
      </c>
      <c r="T123" s="4" t="s">
        <v>467</v>
      </c>
      <c r="U123"/>
      <c r="Z123" t="s">
        <v>77</v>
      </c>
      <c r="AA123">
        <v>4242</v>
      </c>
      <c r="AB123" s="9">
        <v>37.244430000000001</v>
      </c>
      <c r="AC123" s="9">
        <v>-88.48339</v>
      </c>
      <c r="AD123" s="9">
        <v>37.269269999999999</v>
      </c>
      <c r="AE123" s="9">
        <v>-88.393190000000004</v>
      </c>
      <c r="AG123" s="26"/>
    </row>
    <row r="124" spans="1:33" x14ac:dyDescent="0.25">
      <c r="A124" t="s">
        <v>6549</v>
      </c>
      <c r="B124" t="s">
        <v>6550</v>
      </c>
      <c r="C124" t="s">
        <v>6551</v>
      </c>
      <c r="D124" t="s">
        <v>6552</v>
      </c>
      <c r="E124" t="s">
        <v>64</v>
      </c>
      <c r="F124" t="s">
        <v>18877</v>
      </c>
      <c r="G124" t="s">
        <v>65</v>
      </c>
      <c r="H124" t="s">
        <v>341</v>
      </c>
      <c r="I124" t="s">
        <v>794</v>
      </c>
      <c r="J124" s="4" t="s">
        <v>19344</v>
      </c>
      <c r="K124" s="8">
        <v>0</v>
      </c>
      <c r="L124" s="8">
        <v>19.100000000000001</v>
      </c>
      <c r="M124" s="8">
        <v>19.100000000000001</v>
      </c>
      <c r="N124" t="s">
        <v>69</v>
      </c>
      <c r="O124" t="s">
        <v>17609</v>
      </c>
      <c r="P124" t="s">
        <v>92</v>
      </c>
      <c r="Q124" t="s">
        <v>17573</v>
      </c>
      <c r="R124" t="s">
        <v>17574</v>
      </c>
      <c r="S124" t="s">
        <v>17585</v>
      </c>
      <c r="T124" s="4" t="s">
        <v>467</v>
      </c>
      <c r="U124"/>
      <c r="Z124" t="s">
        <v>77</v>
      </c>
      <c r="AA124">
        <v>4242</v>
      </c>
      <c r="AB124" s="9">
        <v>37.244430000000001</v>
      </c>
      <c r="AC124" s="9">
        <v>-88.48339</v>
      </c>
      <c r="AD124" s="9">
        <v>37.269269999999999</v>
      </c>
      <c r="AE124" s="9">
        <v>-88.393190000000004</v>
      </c>
      <c r="AG124" s="26"/>
    </row>
    <row r="125" spans="1:33" x14ac:dyDescent="0.25">
      <c r="A125" t="s">
        <v>6549</v>
      </c>
      <c r="B125" t="s">
        <v>6550</v>
      </c>
      <c r="C125" t="s">
        <v>6551</v>
      </c>
      <c r="D125" t="s">
        <v>6552</v>
      </c>
      <c r="E125" t="s">
        <v>64</v>
      </c>
      <c r="F125" t="s">
        <v>18877</v>
      </c>
      <c r="G125" t="s">
        <v>65</v>
      </c>
      <c r="H125" t="s">
        <v>341</v>
      </c>
      <c r="I125" t="s">
        <v>794</v>
      </c>
      <c r="J125" s="4" t="s">
        <v>19344</v>
      </c>
      <c r="K125" s="8">
        <v>0</v>
      </c>
      <c r="L125" s="8">
        <v>19.100000000000001</v>
      </c>
      <c r="M125" s="8">
        <v>19.100000000000001</v>
      </c>
      <c r="N125" t="s">
        <v>69</v>
      </c>
      <c r="O125" t="s">
        <v>18218</v>
      </c>
      <c r="P125" t="s">
        <v>170</v>
      </c>
      <c r="Q125" t="s">
        <v>17573</v>
      </c>
      <c r="T125" s="4" t="s">
        <v>396</v>
      </c>
      <c r="U125"/>
      <c r="Z125" t="s">
        <v>77</v>
      </c>
      <c r="AA125">
        <v>4242</v>
      </c>
      <c r="AB125" s="9">
        <v>37.244430000000001</v>
      </c>
      <c r="AC125" s="9">
        <v>-88.48339</v>
      </c>
      <c r="AD125" s="9">
        <v>37.269269999999999</v>
      </c>
      <c r="AE125" s="9">
        <v>-88.393190000000004</v>
      </c>
      <c r="AG125" s="26"/>
    </row>
    <row r="126" spans="1:33" x14ac:dyDescent="0.25">
      <c r="A126" t="s">
        <v>6549</v>
      </c>
      <c r="B126" t="s">
        <v>6550</v>
      </c>
      <c r="C126" t="s">
        <v>6551</v>
      </c>
      <c r="D126" t="s">
        <v>6552</v>
      </c>
      <c r="E126" t="s">
        <v>64</v>
      </c>
      <c r="F126" t="s">
        <v>18877</v>
      </c>
      <c r="G126" t="s">
        <v>65</v>
      </c>
      <c r="H126" t="s">
        <v>341</v>
      </c>
      <c r="I126" t="s">
        <v>794</v>
      </c>
      <c r="J126" s="4" t="s">
        <v>19344</v>
      </c>
      <c r="K126" s="8">
        <v>0</v>
      </c>
      <c r="L126" s="8">
        <v>19.100000000000001</v>
      </c>
      <c r="M126" s="8">
        <v>19.100000000000001</v>
      </c>
      <c r="N126" t="s">
        <v>69</v>
      </c>
      <c r="O126" t="s">
        <v>17572</v>
      </c>
      <c r="P126" t="s">
        <v>92</v>
      </c>
      <c r="Q126" t="s">
        <v>17573</v>
      </c>
      <c r="R126" t="s">
        <v>17574</v>
      </c>
      <c r="S126" t="s">
        <v>17575</v>
      </c>
      <c r="T126" s="4" t="s">
        <v>396</v>
      </c>
      <c r="U126"/>
      <c r="Z126" t="s">
        <v>77</v>
      </c>
      <c r="AA126">
        <v>4242</v>
      </c>
      <c r="AB126" s="9">
        <v>37.244430000000001</v>
      </c>
      <c r="AC126" s="9">
        <v>-88.48339</v>
      </c>
      <c r="AD126" s="9">
        <v>37.269269999999999</v>
      </c>
      <c r="AE126" s="9">
        <v>-88.393190000000004</v>
      </c>
      <c r="AG126" s="26"/>
    </row>
    <row r="127" spans="1:33" x14ac:dyDescent="0.25">
      <c r="A127" t="s">
        <v>1438</v>
      </c>
      <c r="B127" t="s">
        <v>1439</v>
      </c>
      <c r="C127" t="s">
        <v>1440</v>
      </c>
      <c r="D127" t="s">
        <v>1441</v>
      </c>
      <c r="E127" t="s">
        <v>64</v>
      </c>
      <c r="F127" t="s">
        <v>18878</v>
      </c>
      <c r="G127" t="s">
        <v>19566</v>
      </c>
      <c r="H127" t="s">
        <v>393</v>
      </c>
      <c r="I127" t="s">
        <v>1050</v>
      </c>
      <c r="J127" s="4" t="s">
        <v>1442</v>
      </c>
      <c r="K127" s="8">
        <v>0</v>
      </c>
      <c r="L127" s="8">
        <v>4.2</v>
      </c>
      <c r="M127" s="8">
        <v>4.2</v>
      </c>
      <c r="N127" t="s">
        <v>69</v>
      </c>
      <c r="O127" t="s">
        <v>17710</v>
      </c>
      <c r="P127" t="s">
        <v>92</v>
      </c>
      <c r="Q127" t="s">
        <v>17578</v>
      </c>
      <c r="R127" t="s">
        <v>17608</v>
      </c>
      <c r="S127" t="s">
        <v>17575</v>
      </c>
      <c r="T127" s="4" t="s">
        <v>467</v>
      </c>
      <c r="U127"/>
      <c r="Z127" t="s">
        <v>77</v>
      </c>
      <c r="AA127">
        <v>2702</v>
      </c>
      <c r="AB127" s="9">
        <v>36.576880000000003</v>
      </c>
      <c r="AC127" s="9">
        <v>-89.192080000000004</v>
      </c>
      <c r="AD127" s="9">
        <v>36.587409999999998</v>
      </c>
      <c r="AE127" s="9">
        <v>-89.136080000000007</v>
      </c>
      <c r="AG127" s="26"/>
    </row>
    <row r="128" spans="1:33" x14ac:dyDescent="0.25">
      <c r="A128" t="s">
        <v>16639</v>
      </c>
      <c r="C128" t="s">
        <v>16640</v>
      </c>
      <c r="D128" t="s">
        <v>16641</v>
      </c>
      <c r="E128" t="s">
        <v>64</v>
      </c>
      <c r="F128" t="s">
        <v>18878</v>
      </c>
      <c r="G128" t="s">
        <v>19566</v>
      </c>
      <c r="H128" t="s">
        <v>393</v>
      </c>
      <c r="I128" t="s">
        <v>2422</v>
      </c>
      <c r="J128" s="4" t="s">
        <v>16642</v>
      </c>
      <c r="K128" s="8">
        <v>13.3</v>
      </c>
      <c r="L128" s="8">
        <v>14.3</v>
      </c>
      <c r="M128" s="8">
        <v>1</v>
      </c>
      <c r="N128" t="s">
        <v>69</v>
      </c>
      <c r="O128" t="s">
        <v>17644</v>
      </c>
      <c r="P128" t="s">
        <v>92</v>
      </c>
      <c r="Q128" t="s">
        <v>17573</v>
      </c>
      <c r="R128" t="s">
        <v>17579</v>
      </c>
      <c r="S128" t="s">
        <v>17585</v>
      </c>
      <c r="T128" s="4" t="s">
        <v>7033</v>
      </c>
      <c r="U128"/>
      <c r="Z128" t="s">
        <v>77</v>
      </c>
      <c r="AA128">
        <v>5728</v>
      </c>
      <c r="AB128" s="9">
        <v>36.622839999999997</v>
      </c>
      <c r="AC128" s="9">
        <v>-88.999610000000004</v>
      </c>
      <c r="AD128" s="9">
        <v>36.623930000000001</v>
      </c>
      <c r="AE128" s="9">
        <v>-88.982079999999996</v>
      </c>
      <c r="AG128" s="26"/>
    </row>
    <row r="129" spans="1:33" x14ac:dyDescent="0.25">
      <c r="A129" t="s">
        <v>16639</v>
      </c>
      <c r="C129" t="s">
        <v>16640</v>
      </c>
      <c r="D129" t="s">
        <v>16641</v>
      </c>
      <c r="E129" t="s">
        <v>64</v>
      </c>
      <c r="F129" t="s">
        <v>18878</v>
      </c>
      <c r="G129" t="s">
        <v>19566</v>
      </c>
      <c r="H129" t="s">
        <v>393</v>
      </c>
      <c r="I129" t="s">
        <v>2422</v>
      </c>
      <c r="J129" s="4" t="s">
        <v>16642</v>
      </c>
      <c r="K129" s="8">
        <v>13.3</v>
      </c>
      <c r="L129" s="8">
        <v>14.3</v>
      </c>
      <c r="M129" s="8">
        <v>1</v>
      </c>
      <c r="N129" t="s">
        <v>69</v>
      </c>
      <c r="O129" t="s">
        <v>17583</v>
      </c>
      <c r="P129" t="s">
        <v>92</v>
      </c>
      <c r="Q129" t="s">
        <v>17573</v>
      </c>
      <c r="R129" t="s">
        <v>17608</v>
      </c>
      <c r="S129" t="s">
        <v>17585</v>
      </c>
      <c r="T129" s="4" t="s">
        <v>7033</v>
      </c>
      <c r="U129"/>
      <c r="Z129" t="s">
        <v>77</v>
      </c>
      <c r="AA129">
        <v>5728</v>
      </c>
      <c r="AB129" s="9">
        <v>36.622839999999997</v>
      </c>
      <c r="AC129" s="9">
        <v>-88.999610000000004</v>
      </c>
      <c r="AD129" s="9">
        <v>36.623930000000001</v>
      </c>
      <c r="AE129" s="9">
        <v>-88.982079999999996</v>
      </c>
      <c r="AG129" s="26"/>
    </row>
    <row r="130" spans="1:33" x14ac:dyDescent="0.25">
      <c r="A130" t="s">
        <v>16639</v>
      </c>
      <c r="C130" t="s">
        <v>16640</v>
      </c>
      <c r="D130" t="s">
        <v>16641</v>
      </c>
      <c r="E130" t="s">
        <v>64</v>
      </c>
      <c r="F130" t="s">
        <v>18878</v>
      </c>
      <c r="G130" t="s">
        <v>19566</v>
      </c>
      <c r="H130" t="s">
        <v>393</v>
      </c>
      <c r="I130" t="s">
        <v>2422</v>
      </c>
      <c r="J130" s="4" t="s">
        <v>16642</v>
      </c>
      <c r="K130" s="8">
        <v>13.3</v>
      </c>
      <c r="L130" s="8">
        <v>14.3</v>
      </c>
      <c r="M130" s="8">
        <v>1</v>
      </c>
      <c r="N130" t="s">
        <v>69</v>
      </c>
      <c r="O130" t="s">
        <v>17645</v>
      </c>
      <c r="P130" t="s">
        <v>92</v>
      </c>
      <c r="Q130" t="s">
        <v>17573</v>
      </c>
      <c r="R130" t="s">
        <v>17608</v>
      </c>
      <c r="S130" t="s">
        <v>17585</v>
      </c>
      <c r="T130" s="4" t="s">
        <v>7033</v>
      </c>
      <c r="U130"/>
      <c r="Z130" t="s">
        <v>77</v>
      </c>
      <c r="AA130">
        <v>5728</v>
      </c>
      <c r="AB130" s="9">
        <v>36.622839999999997</v>
      </c>
      <c r="AC130" s="9">
        <v>-88.999610000000004</v>
      </c>
      <c r="AD130" s="9">
        <v>36.623930000000001</v>
      </c>
      <c r="AE130" s="9">
        <v>-88.982079999999996</v>
      </c>
      <c r="AG130" s="26"/>
    </row>
    <row r="131" spans="1:33" x14ac:dyDescent="0.25">
      <c r="A131" t="s">
        <v>1446</v>
      </c>
      <c r="B131" t="s">
        <v>1447</v>
      </c>
      <c r="C131" t="s">
        <v>1448</v>
      </c>
      <c r="D131" t="s">
        <v>1449</v>
      </c>
      <c r="E131" t="s">
        <v>64</v>
      </c>
      <c r="F131" t="s">
        <v>18878</v>
      </c>
      <c r="G131" t="s">
        <v>19566</v>
      </c>
      <c r="H131" t="s">
        <v>393</v>
      </c>
      <c r="I131" t="s">
        <v>1450</v>
      </c>
      <c r="J131" s="4" t="s">
        <v>19345</v>
      </c>
      <c r="K131" s="8">
        <v>14.3</v>
      </c>
      <c r="L131" s="8">
        <v>26.05</v>
      </c>
      <c r="M131" s="8">
        <v>11.75</v>
      </c>
      <c r="N131" t="s">
        <v>69</v>
      </c>
      <c r="O131" t="s">
        <v>18253</v>
      </c>
      <c r="P131" t="s">
        <v>170</v>
      </c>
      <c r="Q131" t="s">
        <v>17573</v>
      </c>
      <c r="T131" s="4" t="s">
        <v>467</v>
      </c>
      <c r="U131"/>
      <c r="Z131" t="s">
        <v>77</v>
      </c>
      <c r="AA131">
        <v>2704</v>
      </c>
      <c r="AB131" s="9">
        <v>36.623905999999998</v>
      </c>
      <c r="AC131" s="9">
        <v>-88.982427999999999</v>
      </c>
      <c r="AD131" s="9">
        <v>36.580939999999998</v>
      </c>
      <c r="AE131" s="9">
        <v>-88.803110000000004</v>
      </c>
      <c r="AG131" s="26"/>
    </row>
    <row r="132" spans="1:33" x14ac:dyDescent="0.25">
      <c r="A132" t="s">
        <v>1446</v>
      </c>
      <c r="B132" t="s">
        <v>1447</v>
      </c>
      <c r="C132" t="s">
        <v>1448</v>
      </c>
      <c r="D132" t="s">
        <v>1449</v>
      </c>
      <c r="E132" t="s">
        <v>64</v>
      </c>
      <c r="F132" t="s">
        <v>18878</v>
      </c>
      <c r="G132" t="s">
        <v>19566</v>
      </c>
      <c r="H132" t="s">
        <v>393</v>
      </c>
      <c r="I132" t="s">
        <v>1450</v>
      </c>
      <c r="J132" s="4" t="s">
        <v>19345</v>
      </c>
      <c r="K132" s="8">
        <v>14.3</v>
      </c>
      <c r="L132" s="8">
        <v>26.05</v>
      </c>
      <c r="M132" s="8">
        <v>11.75</v>
      </c>
      <c r="N132" t="s">
        <v>69</v>
      </c>
      <c r="O132" t="s">
        <v>17580</v>
      </c>
      <c r="P132" t="s">
        <v>70</v>
      </c>
      <c r="Q132" t="s">
        <v>17581</v>
      </c>
      <c r="R132" t="s">
        <v>17579</v>
      </c>
      <c r="T132" s="4" t="s">
        <v>412</v>
      </c>
      <c r="U132" t="s">
        <v>18400</v>
      </c>
      <c r="V132" t="s">
        <v>18401</v>
      </c>
      <c r="W132" t="s">
        <v>18223</v>
      </c>
      <c r="X132" t="s">
        <v>18224</v>
      </c>
      <c r="Y132" t="s">
        <v>1618</v>
      </c>
      <c r="Z132" t="s">
        <v>77</v>
      </c>
      <c r="AA132">
        <v>2704</v>
      </c>
      <c r="AB132" s="9">
        <v>36.623905999999998</v>
      </c>
      <c r="AC132" s="9">
        <v>-88.982427999999999</v>
      </c>
      <c r="AD132" s="9">
        <v>36.580939999999998</v>
      </c>
      <c r="AE132" s="9">
        <v>-88.803110000000004</v>
      </c>
      <c r="AF132" s="38" t="str">
        <f>HYPERLINK(AG132, U132)</f>
        <v>Bayou de Chien, Cooley and Central Creeks, Fecal Coliform</v>
      </c>
      <c r="AG132" s="26" t="s">
        <v>18402</v>
      </c>
    </row>
    <row r="133" spans="1:33" x14ac:dyDescent="0.25">
      <c r="A133" t="s">
        <v>16645</v>
      </c>
      <c r="C133" t="s">
        <v>16646</v>
      </c>
      <c r="D133" t="s">
        <v>16647</v>
      </c>
      <c r="E133" t="s">
        <v>64</v>
      </c>
      <c r="F133" t="s">
        <v>18878</v>
      </c>
      <c r="G133" t="s">
        <v>19566</v>
      </c>
      <c r="H133" t="s">
        <v>393</v>
      </c>
      <c r="I133" t="s">
        <v>9275</v>
      </c>
      <c r="J133" s="4" t="s">
        <v>16642</v>
      </c>
      <c r="K133" s="8">
        <v>8.8000000000000007</v>
      </c>
      <c r="L133" s="8">
        <v>13.3</v>
      </c>
      <c r="M133" s="8">
        <v>4.5</v>
      </c>
      <c r="N133" t="s">
        <v>69</v>
      </c>
      <c r="O133" t="s">
        <v>17644</v>
      </c>
      <c r="P133" t="s">
        <v>92</v>
      </c>
      <c r="Q133" t="s">
        <v>17573</v>
      </c>
      <c r="R133" t="s">
        <v>17579</v>
      </c>
      <c r="S133" t="s">
        <v>17585</v>
      </c>
      <c r="T133" s="4" t="s">
        <v>18041</v>
      </c>
      <c r="U133"/>
      <c r="Z133" t="s">
        <v>77</v>
      </c>
      <c r="AA133">
        <v>5729</v>
      </c>
      <c r="AB133" s="9">
        <v>36.604370000000003</v>
      </c>
      <c r="AC133" s="9">
        <v>-89.074370000000002</v>
      </c>
      <c r="AD133" s="9">
        <v>36.622839999999997</v>
      </c>
      <c r="AE133" s="9">
        <v>-88.999610000000004</v>
      </c>
      <c r="AG133" s="26"/>
    </row>
    <row r="134" spans="1:33" x14ac:dyDescent="0.25">
      <c r="A134" t="s">
        <v>16645</v>
      </c>
      <c r="C134" t="s">
        <v>16646</v>
      </c>
      <c r="D134" t="s">
        <v>16647</v>
      </c>
      <c r="E134" t="s">
        <v>64</v>
      </c>
      <c r="F134" t="s">
        <v>18878</v>
      </c>
      <c r="G134" t="s">
        <v>19566</v>
      </c>
      <c r="H134" t="s">
        <v>393</v>
      </c>
      <c r="I134" t="s">
        <v>9275</v>
      </c>
      <c r="J134" s="4" t="s">
        <v>16642</v>
      </c>
      <c r="K134" s="8">
        <v>8.8000000000000007</v>
      </c>
      <c r="L134" s="8">
        <v>13.3</v>
      </c>
      <c r="M134" s="8">
        <v>4.5</v>
      </c>
      <c r="N134" t="s">
        <v>69</v>
      </c>
      <c r="O134" t="s">
        <v>17580</v>
      </c>
      <c r="P134" t="s">
        <v>92</v>
      </c>
      <c r="Q134" t="s">
        <v>17581</v>
      </c>
      <c r="R134" t="s">
        <v>77</v>
      </c>
      <c r="S134" t="s">
        <v>17582</v>
      </c>
      <c r="T134" s="4" t="s">
        <v>75</v>
      </c>
      <c r="U134"/>
      <c r="Z134" t="s">
        <v>77</v>
      </c>
      <c r="AA134">
        <v>5729</v>
      </c>
      <c r="AB134" s="9">
        <v>36.604370000000003</v>
      </c>
      <c r="AC134" s="9">
        <v>-89.074370000000002</v>
      </c>
      <c r="AD134" s="9">
        <v>36.622839999999997</v>
      </c>
      <c r="AE134" s="9">
        <v>-88.999610000000004</v>
      </c>
      <c r="AG134" s="26"/>
    </row>
    <row r="135" spans="1:33" x14ac:dyDescent="0.25">
      <c r="A135" t="s">
        <v>16645</v>
      </c>
      <c r="C135" t="s">
        <v>16646</v>
      </c>
      <c r="D135" t="s">
        <v>16647</v>
      </c>
      <c r="E135" t="s">
        <v>64</v>
      </c>
      <c r="F135" t="s">
        <v>18878</v>
      </c>
      <c r="G135" t="s">
        <v>19566</v>
      </c>
      <c r="H135" t="s">
        <v>393</v>
      </c>
      <c r="I135" t="s">
        <v>9275</v>
      </c>
      <c r="J135" s="4" t="s">
        <v>16642</v>
      </c>
      <c r="K135" s="8">
        <v>8.8000000000000007</v>
      </c>
      <c r="L135" s="8">
        <v>13.3</v>
      </c>
      <c r="M135" s="8">
        <v>4.5</v>
      </c>
      <c r="N135" t="s">
        <v>69</v>
      </c>
      <c r="O135" t="s">
        <v>17583</v>
      </c>
      <c r="P135" t="s">
        <v>92</v>
      </c>
      <c r="Q135" t="s">
        <v>17573</v>
      </c>
      <c r="R135" t="s">
        <v>17608</v>
      </c>
      <c r="S135" t="s">
        <v>17585</v>
      </c>
      <c r="T135" s="4" t="s">
        <v>18041</v>
      </c>
      <c r="U135"/>
      <c r="Z135" t="s">
        <v>77</v>
      </c>
      <c r="AA135">
        <v>5729</v>
      </c>
      <c r="AB135" s="9">
        <v>36.604370000000003</v>
      </c>
      <c r="AC135" s="9">
        <v>-89.074370000000002</v>
      </c>
      <c r="AD135" s="9">
        <v>36.622839999999997</v>
      </c>
      <c r="AE135" s="9">
        <v>-88.999610000000004</v>
      </c>
      <c r="AG135" s="26"/>
    </row>
    <row r="136" spans="1:33" x14ac:dyDescent="0.25">
      <c r="A136" t="s">
        <v>16645</v>
      </c>
      <c r="C136" t="s">
        <v>16646</v>
      </c>
      <c r="D136" t="s">
        <v>16647</v>
      </c>
      <c r="E136" t="s">
        <v>64</v>
      </c>
      <c r="F136" t="s">
        <v>18878</v>
      </c>
      <c r="G136" t="s">
        <v>19566</v>
      </c>
      <c r="H136" t="s">
        <v>393</v>
      </c>
      <c r="I136" t="s">
        <v>9275</v>
      </c>
      <c r="J136" s="4" t="s">
        <v>16642</v>
      </c>
      <c r="K136" s="8">
        <v>8.8000000000000007</v>
      </c>
      <c r="L136" s="8">
        <v>13.3</v>
      </c>
      <c r="M136" s="8">
        <v>4.5</v>
      </c>
      <c r="N136" t="s">
        <v>69</v>
      </c>
      <c r="O136" t="s">
        <v>17645</v>
      </c>
      <c r="P136" t="s">
        <v>92</v>
      </c>
      <c r="Q136" t="s">
        <v>17573</v>
      </c>
      <c r="R136" t="s">
        <v>17608</v>
      </c>
      <c r="S136" t="s">
        <v>17585</v>
      </c>
      <c r="T136" s="4" t="s">
        <v>18041</v>
      </c>
      <c r="U136"/>
      <c r="Z136" t="s">
        <v>77</v>
      </c>
      <c r="AA136">
        <v>5729</v>
      </c>
      <c r="AB136" s="9">
        <v>36.604370000000003</v>
      </c>
      <c r="AC136" s="9">
        <v>-89.074370000000002</v>
      </c>
      <c r="AD136" s="9">
        <v>36.622839999999997</v>
      </c>
      <c r="AE136" s="9">
        <v>-88.999610000000004</v>
      </c>
      <c r="AG136" s="26"/>
    </row>
    <row r="137" spans="1:33" x14ac:dyDescent="0.25">
      <c r="A137" t="s">
        <v>1466</v>
      </c>
      <c r="B137" t="s">
        <v>1467</v>
      </c>
      <c r="C137" t="s">
        <v>1468</v>
      </c>
      <c r="D137" t="s">
        <v>1469</v>
      </c>
      <c r="E137" t="s">
        <v>64</v>
      </c>
      <c r="F137" t="s">
        <v>18870</v>
      </c>
      <c r="G137" t="s">
        <v>65</v>
      </c>
      <c r="H137" t="s">
        <v>66</v>
      </c>
      <c r="I137" t="s">
        <v>1470</v>
      </c>
      <c r="J137" s="4" t="s">
        <v>1471</v>
      </c>
      <c r="K137" s="8">
        <v>6.3</v>
      </c>
      <c r="L137" s="8">
        <v>15.6</v>
      </c>
      <c r="M137" s="8">
        <v>9.3000000000000007</v>
      </c>
      <c r="N137" t="s">
        <v>69</v>
      </c>
      <c r="O137" t="s">
        <v>17595</v>
      </c>
      <c r="P137" t="s">
        <v>92</v>
      </c>
      <c r="Q137" t="s">
        <v>17573</v>
      </c>
      <c r="R137" t="s">
        <v>17608</v>
      </c>
      <c r="S137" t="s">
        <v>17585</v>
      </c>
      <c r="T137" s="4" t="s">
        <v>7033</v>
      </c>
      <c r="U137"/>
      <c r="Z137" t="s">
        <v>77</v>
      </c>
      <c r="AA137">
        <v>2706</v>
      </c>
      <c r="AB137" s="9">
        <v>36.873066999999999</v>
      </c>
      <c r="AC137" s="9">
        <v>-86.263229999999993</v>
      </c>
      <c r="AD137" s="9">
        <v>36.812109999999997</v>
      </c>
      <c r="AE137" s="9">
        <v>-86.240423000000007</v>
      </c>
      <c r="AG137" s="26"/>
    </row>
    <row r="138" spans="1:33" x14ac:dyDescent="0.25">
      <c r="A138" t="s">
        <v>1466</v>
      </c>
      <c r="B138" t="s">
        <v>1467</v>
      </c>
      <c r="C138" t="s">
        <v>1468</v>
      </c>
      <c r="D138" t="s">
        <v>1469</v>
      </c>
      <c r="E138" t="s">
        <v>64</v>
      </c>
      <c r="F138" t="s">
        <v>18870</v>
      </c>
      <c r="G138" t="s">
        <v>65</v>
      </c>
      <c r="H138" t="s">
        <v>66</v>
      </c>
      <c r="I138" t="s">
        <v>1470</v>
      </c>
      <c r="J138" s="4" t="s">
        <v>1471</v>
      </c>
      <c r="K138" s="8">
        <v>6.3</v>
      </c>
      <c r="L138" s="8">
        <v>15.6</v>
      </c>
      <c r="M138" s="8">
        <v>9.3000000000000007</v>
      </c>
      <c r="N138" t="s">
        <v>69</v>
      </c>
      <c r="O138" t="s">
        <v>17572</v>
      </c>
      <c r="P138" t="s">
        <v>92</v>
      </c>
      <c r="Q138" t="s">
        <v>17573</v>
      </c>
      <c r="R138" t="s">
        <v>17608</v>
      </c>
      <c r="S138" t="s">
        <v>17575</v>
      </c>
      <c r="T138" s="4" t="s">
        <v>1029</v>
      </c>
      <c r="U138"/>
      <c r="Z138" t="s">
        <v>77</v>
      </c>
      <c r="AA138">
        <v>2706</v>
      </c>
      <c r="AB138" s="9">
        <v>36.873066999999999</v>
      </c>
      <c r="AC138" s="9">
        <v>-86.263229999999993</v>
      </c>
      <c r="AD138" s="9">
        <v>36.812109999999997</v>
      </c>
      <c r="AE138" s="9">
        <v>-86.240423000000007</v>
      </c>
      <c r="AG138" s="26"/>
    </row>
    <row r="139" spans="1:33" x14ac:dyDescent="0.25">
      <c r="A139" t="s">
        <v>1466</v>
      </c>
      <c r="B139" t="s">
        <v>1467</v>
      </c>
      <c r="C139" t="s">
        <v>1468</v>
      </c>
      <c r="D139" t="s">
        <v>1469</v>
      </c>
      <c r="E139" t="s">
        <v>64</v>
      </c>
      <c r="F139" t="s">
        <v>18870</v>
      </c>
      <c r="G139" t="s">
        <v>65</v>
      </c>
      <c r="H139" t="s">
        <v>66</v>
      </c>
      <c r="I139" t="s">
        <v>1470</v>
      </c>
      <c r="J139" s="4" t="s">
        <v>1471</v>
      </c>
      <c r="K139" s="8">
        <v>6.3</v>
      </c>
      <c r="L139" s="8">
        <v>15.6</v>
      </c>
      <c r="M139" s="8">
        <v>9.3000000000000007</v>
      </c>
      <c r="N139" t="s">
        <v>69</v>
      </c>
      <c r="O139" t="s">
        <v>17590</v>
      </c>
      <c r="P139" t="s">
        <v>92</v>
      </c>
      <c r="Q139" t="s">
        <v>17573</v>
      </c>
      <c r="R139" t="s">
        <v>17608</v>
      </c>
      <c r="S139" t="s">
        <v>17575</v>
      </c>
      <c r="T139" s="4" t="s">
        <v>7033</v>
      </c>
      <c r="U139"/>
      <c r="Z139" t="s">
        <v>77</v>
      </c>
      <c r="AA139">
        <v>2706</v>
      </c>
      <c r="AB139" s="9">
        <v>36.873066999999999</v>
      </c>
      <c r="AC139" s="9">
        <v>-86.263229999999993</v>
      </c>
      <c r="AD139" s="9">
        <v>36.812109999999997</v>
      </c>
      <c r="AE139" s="9">
        <v>-86.240423000000007</v>
      </c>
      <c r="AG139" s="26"/>
    </row>
    <row r="140" spans="1:33" ht="30" x14ac:dyDescent="0.25">
      <c r="A140" t="s">
        <v>1475</v>
      </c>
      <c r="B140" t="s">
        <v>1476</v>
      </c>
      <c r="C140" t="s">
        <v>1477</v>
      </c>
      <c r="D140" t="s">
        <v>488</v>
      </c>
      <c r="E140" t="s">
        <v>64</v>
      </c>
      <c r="F140" t="s">
        <v>18879</v>
      </c>
      <c r="G140" t="s">
        <v>114</v>
      </c>
      <c r="H140" t="s">
        <v>114</v>
      </c>
      <c r="I140" t="s">
        <v>161</v>
      </c>
      <c r="J140" s="4" t="s">
        <v>1478</v>
      </c>
      <c r="K140" s="8">
        <v>0</v>
      </c>
      <c r="L140" s="8">
        <v>1.9</v>
      </c>
      <c r="M140" s="8">
        <v>1.9</v>
      </c>
      <c r="N140" t="s">
        <v>69</v>
      </c>
      <c r="O140" t="s">
        <v>18227</v>
      </c>
      <c r="P140" t="s">
        <v>170</v>
      </c>
      <c r="Q140" t="s">
        <v>17573</v>
      </c>
      <c r="T140" s="4" t="s">
        <v>18404</v>
      </c>
      <c r="U140"/>
      <c r="Z140" t="s">
        <v>77</v>
      </c>
      <c r="AA140">
        <v>2707</v>
      </c>
      <c r="AB140" s="9">
        <v>38.185360000000003</v>
      </c>
      <c r="AC140" s="9">
        <v>-84.74288</v>
      </c>
      <c r="AD140" s="9">
        <v>38.160679999999999</v>
      </c>
      <c r="AE140" s="9">
        <v>-84.744450000000001</v>
      </c>
      <c r="AG140" s="26"/>
    </row>
    <row r="141" spans="1:33" x14ac:dyDescent="0.25">
      <c r="A141" t="s">
        <v>1475</v>
      </c>
      <c r="B141" t="s">
        <v>1476</v>
      </c>
      <c r="C141" t="s">
        <v>1477</v>
      </c>
      <c r="D141" t="s">
        <v>488</v>
      </c>
      <c r="E141" t="s">
        <v>64</v>
      </c>
      <c r="F141" t="s">
        <v>18879</v>
      </c>
      <c r="G141" t="s">
        <v>114</v>
      </c>
      <c r="H141" t="s">
        <v>114</v>
      </c>
      <c r="I141" t="s">
        <v>161</v>
      </c>
      <c r="J141" s="4" t="s">
        <v>1478</v>
      </c>
      <c r="K141" s="8">
        <v>0</v>
      </c>
      <c r="L141" s="8">
        <v>1.9</v>
      </c>
      <c r="M141" s="8">
        <v>1.9</v>
      </c>
      <c r="N141" t="s">
        <v>69</v>
      </c>
      <c r="O141" t="s">
        <v>17595</v>
      </c>
      <c r="P141" t="s">
        <v>92</v>
      </c>
      <c r="Q141" t="s">
        <v>17573</v>
      </c>
      <c r="R141" t="s">
        <v>17608</v>
      </c>
      <c r="S141" t="s">
        <v>17585</v>
      </c>
      <c r="T141" s="4" t="s">
        <v>2285</v>
      </c>
      <c r="U141"/>
      <c r="Z141" t="s">
        <v>77</v>
      </c>
      <c r="AA141">
        <v>2707</v>
      </c>
      <c r="AB141" s="9">
        <v>38.185360000000003</v>
      </c>
      <c r="AC141" s="9">
        <v>-84.74288</v>
      </c>
      <c r="AD141" s="9">
        <v>38.160679999999999</v>
      </c>
      <c r="AE141" s="9">
        <v>-84.744450000000001</v>
      </c>
      <c r="AG141" s="26"/>
    </row>
    <row r="142" spans="1:33" x14ac:dyDescent="0.25">
      <c r="A142" t="s">
        <v>1475</v>
      </c>
      <c r="B142" t="s">
        <v>1476</v>
      </c>
      <c r="C142" t="s">
        <v>1477</v>
      </c>
      <c r="D142" t="s">
        <v>488</v>
      </c>
      <c r="E142" t="s">
        <v>64</v>
      </c>
      <c r="F142" t="s">
        <v>18879</v>
      </c>
      <c r="G142" t="s">
        <v>114</v>
      </c>
      <c r="H142" t="s">
        <v>114</v>
      </c>
      <c r="I142" t="s">
        <v>161</v>
      </c>
      <c r="J142" s="4" t="s">
        <v>1478</v>
      </c>
      <c r="K142" s="8">
        <v>0</v>
      </c>
      <c r="L142" s="8">
        <v>1.9</v>
      </c>
      <c r="M142" s="8">
        <v>1.9</v>
      </c>
      <c r="N142" t="s">
        <v>69</v>
      </c>
      <c r="O142" t="s">
        <v>17609</v>
      </c>
      <c r="P142" t="s">
        <v>92</v>
      </c>
      <c r="Q142" t="s">
        <v>17573</v>
      </c>
      <c r="R142" t="s">
        <v>17574</v>
      </c>
      <c r="S142" t="s">
        <v>17585</v>
      </c>
      <c r="T142" s="4" t="s">
        <v>2285</v>
      </c>
      <c r="U142"/>
      <c r="Z142" t="s">
        <v>77</v>
      </c>
      <c r="AA142">
        <v>2707</v>
      </c>
      <c r="AB142" s="9">
        <v>38.185360000000003</v>
      </c>
      <c r="AC142" s="9">
        <v>-84.74288</v>
      </c>
      <c r="AD142" s="9">
        <v>38.160679999999999</v>
      </c>
      <c r="AE142" s="9">
        <v>-84.744450000000001</v>
      </c>
      <c r="AG142" s="26"/>
    </row>
    <row r="143" spans="1:33" ht="30" x14ac:dyDescent="0.25">
      <c r="A143" t="s">
        <v>1475</v>
      </c>
      <c r="B143" t="s">
        <v>1476</v>
      </c>
      <c r="C143" t="s">
        <v>1477</v>
      </c>
      <c r="D143" t="s">
        <v>488</v>
      </c>
      <c r="E143" t="s">
        <v>64</v>
      </c>
      <c r="F143" t="s">
        <v>18879</v>
      </c>
      <c r="G143" t="s">
        <v>114</v>
      </c>
      <c r="H143" t="s">
        <v>114</v>
      </c>
      <c r="I143" t="s">
        <v>161</v>
      </c>
      <c r="J143" s="4" t="s">
        <v>1478</v>
      </c>
      <c r="K143" s="8">
        <v>0</v>
      </c>
      <c r="L143" s="8">
        <v>1.9</v>
      </c>
      <c r="M143" s="8">
        <v>1.9</v>
      </c>
      <c r="N143" t="s">
        <v>69</v>
      </c>
      <c r="O143" t="s">
        <v>17572</v>
      </c>
      <c r="P143" t="s">
        <v>92</v>
      </c>
      <c r="Q143" t="s">
        <v>17573</v>
      </c>
      <c r="R143" t="s">
        <v>17574</v>
      </c>
      <c r="S143" t="s">
        <v>17575</v>
      </c>
      <c r="T143" s="4" t="s">
        <v>17889</v>
      </c>
      <c r="U143"/>
      <c r="Z143" t="s">
        <v>77</v>
      </c>
      <c r="AA143">
        <v>2707</v>
      </c>
      <c r="AB143" s="9">
        <v>38.185360000000003</v>
      </c>
      <c r="AC143" s="9">
        <v>-84.74288</v>
      </c>
      <c r="AD143" s="9">
        <v>38.160679999999999</v>
      </c>
      <c r="AE143" s="9">
        <v>-84.744450000000001</v>
      </c>
      <c r="AG143" s="26"/>
    </row>
    <row r="144" spans="1:33" ht="30" x14ac:dyDescent="0.25">
      <c r="A144" t="s">
        <v>1537</v>
      </c>
      <c r="B144" t="s">
        <v>1538</v>
      </c>
      <c r="C144" t="s">
        <v>1539</v>
      </c>
      <c r="D144" t="s">
        <v>1540</v>
      </c>
      <c r="E144" t="s">
        <v>64</v>
      </c>
      <c r="F144" t="s">
        <v>18881</v>
      </c>
      <c r="G144" t="s">
        <v>328</v>
      </c>
      <c r="H144" t="s">
        <v>377</v>
      </c>
      <c r="I144" t="s">
        <v>378</v>
      </c>
      <c r="J144" s="4" t="s">
        <v>1541</v>
      </c>
      <c r="K144" s="8">
        <v>0</v>
      </c>
      <c r="L144" s="8">
        <v>2</v>
      </c>
      <c r="M144" s="8">
        <v>2</v>
      </c>
      <c r="N144" t="s">
        <v>69</v>
      </c>
      <c r="O144" t="s">
        <v>17635</v>
      </c>
      <c r="P144" t="s">
        <v>70</v>
      </c>
      <c r="Q144" t="s">
        <v>17581</v>
      </c>
      <c r="R144" t="s">
        <v>77</v>
      </c>
      <c r="T144" s="4" t="s">
        <v>1542</v>
      </c>
      <c r="U144" t="s">
        <v>18221</v>
      </c>
      <c r="V144" t="s">
        <v>18222</v>
      </c>
      <c r="W144" t="s">
        <v>18223</v>
      </c>
      <c r="X144" t="s">
        <v>18224</v>
      </c>
      <c r="Y144" t="s">
        <v>18225</v>
      </c>
      <c r="Z144" t="s">
        <v>77</v>
      </c>
      <c r="AA144">
        <v>2716</v>
      </c>
      <c r="AB144" s="9">
        <v>38.243340000000003</v>
      </c>
      <c r="AC144" s="9">
        <v>-82.608530000000002</v>
      </c>
      <c r="AD144" s="9">
        <v>38.248840000000001</v>
      </c>
      <c r="AE144" s="9">
        <v>-82.634960000000007</v>
      </c>
      <c r="AF144" s="38" t="str">
        <f>HYPERLINK(AG144, U144)</f>
        <v>Statewide TMDL for Bacteria Impaired Waters, Big Sandy, Little Sandy, and Tygarts</v>
      </c>
      <c r="AG144" s="26" t="s">
        <v>18226</v>
      </c>
    </row>
    <row r="145" spans="1:33" x14ac:dyDescent="0.25">
      <c r="A145" t="s">
        <v>1515</v>
      </c>
      <c r="B145" t="s">
        <v>1516</v>
      </c>
      <c r="C145" t="s">
        <v>1517</v>
      </c>
      <c r="D145" t="s">
        <v>1518</v>
      </c>
      <c r="E145" t="s">
        <v>64</v>
      </c>
      <c r="F145" t="s">
        <v>18837</v>
      </c>
      <c r="G145" t="s">
        <v>65</v>
      </c>
      <c r="H145" t="s">
        <v>66</v>
      </c>
      <c r="I145" t="s">
        <v>1508</v>
      </c>
      <c r="J145" s="4" t="s">
        <v>1519</v>
      </c>
      <c r="K145" s="8">
        <v>14.65</v>
      </c>
      <c r="L145" s="8">
        <v>22.4</v>
      </c>
      <c r="M145" s="8">
        <v>7.75</v>
      </c>
      <c r="N145" t="s">
        <v>69</v>
      </c>
      <c r="O145" t="s">
        <v>17587</v>
      </c>
      <c r="P145" t="s">
        <v>92</v>
      </c>
      <c r="Q145" t="s">
        <v>17573</v>
      </c>
      <c r="R145" t="s">
        <v>17574</v>
      </c>
      <c r="S145" t="s">
        <v>17575</v>
      </c>
      <c r="T145" s="4" t="s">
        <v>467</v>
      </c>
      <c r="U145"/>
      <c r="Z145" t="s">
        <v>77</v>
      </c>
      <c r="AA145">
        <v>2713</v>
      </c>
      <c r="AB145" s="9">
        <v>37.32555</v>
      </c>
      <c r="AC145" s="9">
        <v>-86.336920000000006</v>
      </c>
      <c r="AD145" s="9">
        <v>37.267589999999998</v>
      </c>
      <c r="AE145" s="9">
        <v>-86.359300000000005</v>
      </c>
      <c r="AG145" s="26"/>
    </row>
    <row r="146" spans="1:33" x14ac:dyDescent="0.25">
      <c r="A146" t="s">
        <v>17339</v>
      </c>
      <c r="C146" t="s">
        <v>17340</v>
      </c>
      <c r="D146" t="s">
        <v>17341</v>
      </c>
      <c r="E146" t="s">
        <v>64</v>
      </c>
      <c r="F146" t="s">
        <v>18835</v>
      </c>
      <c r="G146" t="s">
        <v>19566</v>
      </c>
      <c r="H146" t="s">
        <v>247</v>
      </c>
      <c r="I146" t="s">
        <v>1494</v>
      </c>
      <c r="J146" s="4" t="s">
        <v>1495</v>
      </c>
      <c r="K146" s="8">
        <v>2.8</v>
      </c>
      <c r="L146" s="8">
        <v>7.5</v>
      </c>
      <c r="M146" s="8">
        <v>4.7</v>
      </c>
      <c r="N146" t="s">
        <v>69</v>
      </c>
      <c r="O146" t="s">
        <v>18233</v>
      </c>
      <c r="P146" t="s">
        <v>170</v>
      </c>
      <c r="Q146" t="s">
        <v>17573</v>
      </c>
      <c r="T146" s="4" t="s">
        <v>9300</v>
      </c>
      <c r="U146"/>
      <c r="Z146" t="s">
        <v>77</v>
      </c>
      <c r="AA146">
        <v>6602</v>
      </c>
      <c r="AB146" s="9">
        <v>36.757109999999997</v>
      </c>
      <c r="AC146" s="9">
        <v>-85.325580000000002</v>
      </c>
      <c r="AD146" s="9">
        <v>36.780002000000003</v>
      </c>
      <c r="AE146" s="9">
        <v>-85.255075000000005</v>
      </c>
      <c r="AG146" s="26"/>
    </row>
    <row r="147" spans="1:33" ht="30" x14ac:dyDescent="0.25">
      <c r="A147" t="s">
        <v>17339</v>
      </c>
      <c r="C147" t="s">
        <v>17340</v>
      </c>
      <c r="D147" t="s">
        <v>17341</v>
      </c>
      <c r="E147" t="s">
        <v>64</v>
      </c>
      <c r="F147" t="s">
        <v>18835</v>
      </c>
      <c r="G147" t="s">
        <v>19566</v>
      </c>
      <c r="H147" t="s">
        <v>247</v>
      </c>
      <c r="I147" t="s">
        <v>1494</v>
      </c>
      <c r="J147" s="4" t="s">
        <v>1495</v>
      </c>
      <c r="K147" s="8">
        <v>2.8</v>
      </c>
      <c r="L147" s="8">
        <v>7.5</v>
      </c>
      <c r="M147" s="8">
        <v>4.7</v>
      </c>
      <c r="N147" t="s">
        <v>69</v>
      </c>
      <c r="O147" t="s">
        <v>18228</v>
      </c>
      <c r="P147" t="s">
        <v>170</v>
      </c>
      <c r="Q147" t="s">
        <v>17573</v>
      </c>
      <c r="T147" s="4" t="s">
        <v>18511</v>
      </c>
      <c r="U147"/>
      <c r="Z147" t="s">
        <v>77</v>
      </c>
      <c r="AA147">
        <v>6602</v>
      </c>
      <c r="AB147" s="9">
        <v>36.757109999999997</v>
      </c>
      <c r="AC147" s="9">
        <v>-85.325580000000002</v>
      </c>
      <c r="AD147" s="9">
        <v>36.780002000000003</v>
      </c>
      <c r="AE147" s="9">
        <v>-85.255075000000005</v>
      </c>
      <c r="AG147" s="26"/>
    </row>
    <row r="148" spans="1:33" x14ac:dyDescent="0.25">
      <c r="A148" t="s">
        <v>1522</v>
      </c>
      <c r="B148" t="s">
        <v>1523</v>
      </c>
      <c r="C148" t="s">
        <v>1524</v>
      </c>
      <c r="D148" t="s">
        <v>1525</v>
      </c>
      <c r="E148" t="s">
        <v>64</v>
      </c>
      <c r="F148" t="s">
        <v>18837</v>
      </c>
      <c r="G148" t="s">
        <v>65</v>
      </c>
      <c r="H148" t="s">
        <v>66</v>
      </c>
      <c r="I148" t="s">
        <v>1526</v>
      </c>
      <c r="J148" s="4" t="s">
        <v>1527</v>
      </c>
      <c r="K148" s="8">
        <v>29.15</v>
      </c>
      <c r="L148" s="8">
        <v>33.4</v>
      </c>
      <c r="M148" s="8">
        <v>4.25</v>
      </c>
      <c r="N148" t="s">
        <v>69</v>
      </c>
      <c r="O148" t="s">
        <v>17595</v>
      </c>
      <c r="P148" t="s">
        <v>92</v>
      </c>
      <c r="Q148" t="s">
        <v>17573</v>
      </c>
      <c r="R148" t="s">
        <v>17584</v>
      </c>
      <c r="S148" t="s">
        <v>17585</v>
      </c>
      <c r="T148" s="4" t="s">
        <v>422</v>
      </c>
      <c r="U148"/>
      <c r="Z148" t="s">
        <v>77</v>
      </c>
      <c r="AA148">
        <v>2714</v>
      </c>
      <c r="AB148" s="9">
        <v>37.359499999999997</v>
      </c>
      <c r="AC148" s="9">
        <v>-86.306520000000006</v>
      </c>
      <c r="AD148" s="9">
        <v>37.375729999999997</v>
      </c>
      <c r="AE148" s="9">
        <v>-86.286479999999997</v>
      </c>
      <c r="AG148" s="26"/>
    </row>
    <row r="149" spans="1:33" x14ac:dyDescent="0.25">
      <c r="A149" t="s">
        <v>1522</v>
      </c>
      <c r="B149" t="s">
        <v>1523</v>
      </c>
      <c r="C149" t="s">
        <v>1524</v>
      </c>
      <c r="D149" t="s">
        <v>1525</v>
      </c>
      <c r="E149" t="s">
        <v>64</v>
      </c>
      <c r="F149" t="s">
        <v>18837</v>
      </c>
      <c r="G149" t="s">
        <v>65</v>
      </c>
      <c r="H149" t="s">
        <v>66</v>
      </c>
      <c r="I149" t="s">
        <v>1526</v>
      </c>
      <c r="J149" s="4" t="s">
        <v>1527</v>
      </c>
      <c r="K149" s="8">
        <v>29.15</v>
      </c>
      <c r="L149" s="8">
        <v>33.4</v>
      </c>
      <c r="M149" s="8">
        <v>4.25</v>
      </c>
      <c r="N149" t="s">
        <v>69</v>
      </c>
      <c r="O149" t="s">
        <v>18218</v>
      </c>
      <c r="P149" t="s">
        <v>170</v>
      </c>
      <c r="Q149" t="s">
        <v>17573</v>
      </c>
      <c r="T149" s="4" t="s">
        <v>422</v>
      </c>
      <c r="U149"/>
      <c r="Z149" t="s">
        <v>77</v>
      </c>
      <c r="AA149">
        <v>2714</v>
      </c>
      <c r="AB149" s="9">
        <v>37.359499999999997</v>
      </c>
      <c r="AC149" s="9">
        <v>-86.306520000000006</v>
      </c>
      <c r="AD149" s="9">
        <v>37.375729999999997</v>
      </c>
      <c r="AE149" s="9">
        <v>-86.286479999999997</v>
      </c>
      <c r="AG149" s="26"/>
    </row>
    <row r="150" spans="1:33" ht="30" x14ac:dyDescent="0.25">
      <c r="A150" t="s">
        <v>1497</v>
      </c>
      <c r="B150" t="s">
        <v>1498</v>
      </c>
      <c r="C150" t="s">
        <v>1499</v>
      </c>
      <c r="D150" t="s">
        <v>1500</v>
      </c>
      <c r="E150" t="s">
        <v>64</v>
      </c>
      <c r="F150" t="s">
        <v>18844</v>
      </c>
      <c r="G150" t="s">
        <v>19566</v>
      </c>
      <c r="H150" t="s">
        <v>151</v>
      </c>
      <c r="I150" t="s">
        <v>264</v>
      </c>
      <c r="J150" s="4" t="s">
        <v>1501</v>
      </c>
      <c r="K150" s="8">
        <v>3.4</v>
      </c>
      <c r="L150" s="8">
        <v>6.7</v>
      </c>
      <c r="M150" s="8">
        <v>3.3</v>
      </c>
      <c r="N150" t="s">
        <v>69</v>
      </c>
      <c r="O150" t="s">
        <v>17635</v>
      </c>
      <c r="P150" t="s">
        <v>92</v>
      </c>
      <c r="Q150" t="s">
        <v>17581</v>
      </c>
      <c r="R150" t="s">
        <v>77</v>
      </c>
      <c r="S150" t="s">
        <v>17582</v>
      </c>
      <c r="T150" s="4" t="s">
        <v>5365</v>
      </c>
      <c r="U150"/>
      <c r="Z150" t="s">
        <v>77</v>
      </c>
      <c r="AA150">
        <v>2711</v>
      </c>
      <c r="AB150" s="9">
        <v>36.872847</v>
      </c>
      <c r="AC150" s="9">
        <v>-88.221315000000004</v>
      </c>
      <c r="AD150" s="9">
        <v>36.845619999999997</v>
      </c>
      <c r="AE150" s="9">
        <v>-88.259299999999996</v>
      </c>
      <c r="AG150" s="26"/>
    </row>
    <row r="151" spans="1:33" x14ac:dyDescent="0.25">
      <c r="A151" t="s">
        <v>1531</v>
      </c>
      <c r="B151" t="s">
        <v>1532</v>
      </c>
      <c r="C151" t="s">
        <v>1533</v>
      </c>
      <c r="D151" t="s">
        <v>1534</v>
      </c>
      <c r="E151" t="s">
        <v>64</v>
      </c>
      <c r="F151" t="s">
        <v>18837</v>
      </c>
      <c r="G151" t="s">
        <v>65</v>
      </c>
      <c r="H151" t="s">
        <v>66</v>
      </c>
      <c r="I151" t="s">
        <v>1526</v>
      </c>
      <c r="J151" s="4" t="s">
        <v>1535</v>
      </c>
      <c r="K151" s="8">
        <v>40.25</v>
      </c>
      <c r="L151" s="8">
        <v>42.7</v>
      </c>
      <c r="M151" s="8">
        <v>2.4500000000000002</v>
      </c>
      <c r="N151" t="s">
        <v>69</v>
      </c>
      <c r="O151" t="s">
        <v>17587</v>
      </c>
      <c r="P151" t="s">
        <v>92</v>
      </c>
      <c r="Q151" t="s">
        <v>17573</v>
      </c>
      <c r="R151" t="s">
        <v>17584</v>
      </c>
      <c r="S151" t="s">
        <v>17575</v>
      </c>
      <c r="T151" s="4" t="s">
        <v>467</v>
      </c>
      <c r="U151"/>
      <c r="Z151" t="s">
        <v>77</v>
      </c>
      <c r="AA151">
        <v>2715</v>
      </c>
      <c r="AB151" s="9">
        <v>37.438330000000001</v>
      </c>
      <c r="AC151" s="9">
        <v>-86.254199999999997</v>
      </c>
      <c r="AD151" s="9">
        <v>37.45964</v>
      </c>
      <c r="AE151" s="9">
        <v>-86.223889999999997</v>
      </c>
      <c r="AG151" s="26"/>
    </row>
    <row r="152" spans="1:33" x14ac:dyDescent="0.25">
      <c r="A152" t="s">
        <v>1504</v>
      </c>
      <c r="B152" t="s">
        <v>1505</v>
      </c>
      <c r="C152" t="s">
        <v>1506</v>
      </c>
      <c r="D152" t="s">
        <v>1507</v>
      </c>
      <c r="E152" t="s">
        <v>64</v>
      </c>
      <c r="F152" t="s">
        <v>18837</v>
      </c>
      <c r="G152" t="s">
        <v>65</v>
      </c>
      <c r="H152" t="s">
        <v>66</v>
      </c>
      <c r="I152" t="s">
        <v>1508</v>
      </c>
      <c r="J152" s="4" t="s">
        <v>1509</v>
      </c>
      <c r="K152" s="8">
        <v>8.0500000000000007</v>
      </c>
      <c r="L152" s="8">
        <v>12.75</v>
      </c>
      <c r="M152" s="8">
        <v>4.7</v>
      </c>
      <c r="N152" t="s">
        <v>69</v>
      </c>
      <c r="O152" t="s">
        <v>17720</v>
      </c>
      <c r="P152" t="s">
        <v>92</v>
      </c>
      <c r="Q152" t="s">
        <v>17573</v>
      </c>
      <c r="R152" t="s">
        <v>17584</v>
      </c>
      <c r="S152" t="s">
        <v>17585</v>
      </c>
      <c r="T152" s="4" t="s">
        <v>467</v>
      </c>
      <c r="U152"/>
      <c r="Z152" t="s">
        <v>77</v>
      </c>
      <c r="AA152">
        <v>2712</v>
      </c>
      <c r="AB152" s="9">
        <v>37.218409999999999</v>
      </c>
      <c r="AC152" s="9">
        <v>-86.379649999999998</v>
      </c>
      <c r="AD152" s="9">
        <v>37.254440000000002</v>
      </c>
      <c r="AE152" s="9">
        <v>-86.351230000000001</v>
      </c>
      <c r="AG152" s="26"/>
    </row>
    <row r="153" spans="1:33" x14ac:dyDescent="0.25">
      <c r="A153" t="s">
        <v>1504</v>
      </c>
      <c r="B153" t="s">
        <v>1505</v>
      </c>
      <c r="C153" t="s">
        <v>1506</v>
      </c>
      <c r="D153" t="s">
        <v>1507</v>
      </c>
      <c r="E153" t="s">
        <v>64</v>
      </c>
      <c r="F153" t="s">
        <v>18837</v>
      </c>
      <c r="G153" t="s">
        <v>65</v>
      </c>
      <c r="H153" t="s">
        <v>66</v>
      </c>
      <c r="I153" t="s">
        <v>1508</v>
      </c>
      <c r="J153" s="4" t="s">
        <v>1509</v>
      </c>
      <c r="K153" s="8">
        <v>8.0500000000000007</v>
      </c>
      <c r="L153" s="8">
        <v>12.75</v>
      </c>
      <c r="M153" s="8">
        <v>4.7</v>
      </c>
      <c r="N153" t="s">
        <v>69</v>
      </c>
      <c r="O153" t="s">
        <v>17580</v>
      </c>
      <c r="P153" t="s">
        <v>92</v>
      </c>
      <c r="Q153" t="s">
        <v>17581</v>
      </c>
      <c r="R153" t="s">
        <v>77</v>
      </c>
      <c r="S153" t="s">
        <v>17582</v>
      </c>
      <c r="T153" s="4" t="s">
        <v>75</v>
      </c>
      <c r="U153"/>
      <c r="Z153" t="s">
        <v>77</v>
      </c>
      <c r="AA153">
        <v>2712</v>
      </c>
      <c r="AB153" s="9">
        <v>37.218409999999999</v>
      </c>
      <c r="AC153" s="9">
        <v>-86.379649999999998</v>
      </c>
      <c r="AD153" s="9">
        <v>37.254440000000002</v>
      </c>
      <c r="AE153" s="9">
        <v>-86.351230000000001</v>
      </c>
      <c r="AG153" s="26"/>
    </row>
    <row r="154" spans="1:33" x14ac:dyDescent="0.25">
      <c r="A154" t="s">
        <v>1504</v>
      </c>
      <c r="B154" t="s">
        <v>1505</v>
      </c>
      <c r="C154" t="s">
        <v>1506</v>
      </c>
      <c r="D154" t="s">
        <v>1507</v>
      </c>
      <c r="E154" t="s">
        <v>64</v>
      </c>
      <c r="F154" t="s">
        <v>18837</v>
      </c>
      <c r="G154" t="s">
        <v>65</v>
      </c>
      <c r="H154" t="s">
        <v>66</v>
      </c>
      <c r="I154" t="s">
        <v>1508</v>
      </c>
      <c r="J154" s="4" t="s">
        <v>1509</v>
      </c>
      <c r="K154" s="8">
        <v>8.0500000000000007</v>
      </c>
      <c r="L154" s="8">
        <v>12.75</v>
      </c>
      <c r="M154" s="8">
        <v>4.7</v>
      </c>
      <c r="N154" t="s">
        <v>69</v>
      </c>
      <c r="O154" t="s">
        <v>17583</v>
      </c>
      <c r="P154" t="s">
        <v>92</v>
      </c>
      <c r="Q154" t="s">
        <v>17573</v>
      </c>
      <c r="R154" t="s">
        <v>77</v>
      </c>
      <c r="S154" t="s">
        <v>17585</v>
      </c>
      <c r="T154" s="4" t="s">
        <v>467</v>
      </c>
      <c r="U154"/>
      <c r="Z154" t="s">
        <v>77</v>
      </c>
      <c r="AA154">
        <v>2712</v>
      </c>
      <c r="AB154" s="9">
        <v>37.218409999999999</v>
      </c>
      <c r="AC154" s="9">
        <v>-86.379649999999998</v>
      </c>
      <c r="AD154" s="9">
        <v>37.254440000000002</v>
      </c>
      <c r="AE154" s="9">
        <v>-86.351230000000001</v>
      </c>
      <c r="AG154" s="26"/>
    </row>
    <row r="155" spans="1:33" x14ac:dyDescent="0.25">
      <c r="A155" t="s">
        <v>1504</v>
      </c>
      <c r="B155" t="s">
        <v>1505</v>
      </c>
      <c r="C155" t="s">
        <v>1506</v>
      </c>
      <c r="D155" t="s">
        <v>1507</v>
      </c>
      <c r="E155" t="s">
        <v>64</v>
      </c>
      <c r="F155" t="s">
        <v>18837</v>
      </c>
      <c r="G155" t="s">
        <v>65</v>
      </c>
      <c r="H155" t="s">
        <v>66</v>
      </c>
      <c r="I155" t="s">
        <v>1508</v>
      </c>
      <c r="J155" s="4" t="s">
        <v>1509</v>
      </c>
      <c r="K155" s="8">
        <v>8.0500000000000007</v>
      </c>
      <c r="L155" s="8">
        <v>12.75</v>
      </c>
      <c r="M155" s="8">
        <v>4.7</v>
      </c>
      <c r="N155" t="s">
        <v>69</v>
      </c>
      <c r="O155" t="s">
        <v>17645</v>
      </c>
      <c r="P155" t="s">
        <v>92</v>
      </c>
      <c r="Q155" t="s">
        <v>17573</v>
      </c>
      <c r="R155" t="s">
        <v>17584</v>
      </c>
      <c r="S155" t="s">
        <v>17585</v>
      </c>
      <c r="T155" s="4" t="s">
        <v>467</v>
      </c>
      <c r="U155"/>
      <c r="Z155" t="s">
        <v>77</v>
      </c>
      <c r="AA155">
        <v>2712</v>
      </c>
      <c r="AB155" s="9">
        <v>37.218409999999999</v>
      </c>
      <c r="AC155" s="9">
        <v>-86.379649999999998</v>
      </c>
      <c r="AD155" s="9">
        <v>37.254440000000002</v>
      </c>
      <c r="AE155" s="9">
        <v>-86.351230000000001</v>
      </c>
      <c r="AG155" s="26"/>
    </row>
    <row r="156" spans="1:33" x14ac:dyDescent="0.25">
      <c r="A156" t="s">
        <v>1545</v>
      </c>
      <c r="B156" t="s">
        <v>1546</v>
      </c>
      <c r="C156" t="s">
        <v>1547</v>
      </c>
      <c r="D156" t="s">
        <v>1548</v>
      </c>
      <c r="E156" t="s">
        <v>64</v>
      </c>
      <c r="F156" t="s">
        <v>18883</v>
      </c>
      <c r="G156" t="s">
        <v>65</v>
      </c>
      <c r="H156" t="s">
        <v>341</v>
      </c>
      <c r="I156" t="s">
        <v>1549</v>
      </c>
      <c r="J156" s="4" t="s">
        <v>1550</v>
      </c>
      <c r="K156" s="8">
        <v>1.6</v>
      </c>
      <c r="L156" s="8">
        <v>1.9</v>
      </c>
      <c r="M156" s="8">
        <v>0.3</v>
      </c>
      <c r="N156" t="s">
        <v>69</v>
      </c>
      <c r="O156" t="s">
        <v>17595</v>
      </c>
      <c r="P156" t="s">
        <v>92</v>
      </c>
      <c r="Q156" t="s">
        <v>17573</v>
      </c>
      <c r="R156" t="s">
        <v>17588</v>
      </c>
      <c r="S156" t="s">
        <v>17585</v>
      </c>
      <c r="T156" s="4" t="s">
        <v>17910</v>
      </c>
      <c r="U156"/>
      <c r="Z156" t="s">
        <v>77</v>
      </c>
      <c r="AA156">
        <v>2717</v>
      </c>
      <c r="AB156" s="9">
        <v>37.774999999999999</v>
      </c>
      <c r="AC156" s="9">
        <v>-86.501769999999993</v>
      </c>
      <c r="AD156" s="9">
        <v>37.778390000000002</v>
      </c>
      <c r="AE156" s="9">
        <v>-86.500119999999995</v>
      </c>
      <c r="AG156" s="26"/>
    </row>
    <row r="157" spans="1:33" x14ac:dyDescent="0.25">
      <c r="A157" t="s">
        <v>1545</v>
      </c>
      <c r="B157" t="s">
        <v>1546</v>
      </c>
      <c r="C157" t="s">
        <v>1547</v>
      </c>
      <c r="D157" t="s">
        <v>1548</v>
      </c>
      <c r="E157" t="s">
        <v>64</v>
      </c>
      <c r="F157" t="s">
        <v>18883</v>
      </c>
      <c r="G157" t="s">
        <v>65</v>
      </c>
      <c r="H157" t="s">
        <v>341</v>
      </c>
      <c r="I157" t="s">
        <v>1549</v>
      </c>
      <c r="J157" s="4" t="s">
        <v>1550</v>
      </c>
      <c r="K157" s="8">
        <v>1.6</v>
      </c>
      <c r="L157" s="8">
        <v>1.9</v>
      </c>
      <c r="M157" s="8">
        <v>0.3</v>
      </c>
      <c r="N157" t="s">
        <v>69</v>
      </c>
      <c r="O157" t="s">
        <v>18218</v>
      </c>
      <c r="P157" t="s">
        <v>170</v>
      </c>
      <c r="Q157" t="s">
        <v>17573</v>
      </c>
      <c r="T157" s="4" t="s">
        <v>17911</v>
      </c>
      <c r="U157"/>
      <c r="Z157" t="s">
        <v>77</v>
      </c>
      <c r="AA157">
        <v>2717</v>
      </c>
      <c r="AB157" s="9">
        <v>37.774999999999999</v>
      </c>
      <c r="AC157" s="9">
        <v>-86.501769999999993</v>
      </c>
      <c r="AD157" s="9">
        <v>37.778390000000002</v>
      </c>
      <c r="AE157" s="9">
        <v>-86.500119999999995</v>
      </c>
      <c r="AG157" s="26"/>
    </row>
    <row r="158" spans="1:33" x14ac:dyDescent="0.25">
      <c r="A158" t="s">
        <v>1545</v>
      </c>
      <c r="B158" t="s">
        <v>1546</v>
      </c>
      <c r="C158" t="s">
        <v>1547</v>
      </c>
      <c r="D158" t="s">
        <v>1548</v>
      </c>
      <c r="E158" t="s">
        <v>64</v>
      </c>
      <c r="F158" t="s">
        <v>18883</v>
      </c>
      <c r="G158" t="s">
        <v>65</v>
      </c>
      <c r="H158" t="s">
        <v>341</v>
      </c>
      <c r="I158" t="s">
        <v>1549</v>
      </c>
      <c r="J158" s="4" t="s">
        <v>1550</v>
      </c>
      <c r="K158" s="8">
        <v>1.6</v>
      </c>
      <c r="L158" s="8">
        <v>1.9</v>
      </c>
      <c r="M158" s="8">
        <v>0.3</v>
      </c>
      <c r="N158" t="s">
        <v>69</v>
      </c>
      <c r="O158" t="s">
        <v>17572</v>
      </c>
      <c r="P158" t="s">
        <v>92</v>
      </c>
      <c r="Q158" t="s">
        <v>17573</v>
      </c>
      <c r="R158" t="s">
        <v>17574</v>
      </c>
      <c r="S158" t="s">
        <v>17575</v>
      </c>
      <c r="T158" s="4" t="s">
        <v>17911</v>
      </c>
      <c r="U158"/>
      <c r="Z158" t="s">
        <v>77</v>
      </c>
      <c r="AA158">
        <v>2717</v>
      </c>
      <c r="AB158" s="9">
        <v>37.774999999999999</v>
      </c>
      <c r="AC158" s="9">
        <v>-86.501769999999993</v>
      </c>
      <c r="AD158" s="9">
        <v>37.778390000000002</v>
      </c>
      <c r="AE158" s="9">
        <v>-86.500119999999995</v>
      </c>
      <c r="AG158" s="26"/>
    </row>
    <row r="159" spans="1:33" ht="30" x14ac:dyDescent="0.25">
      <c r="A159" t="s">
        <v>1554</v>
      </c>
      <c r="B159" t="s">
        <v>1555</v>
      </c>
      <c r="C159" t="s">
        <v>1556</v>
      </c>
      <c r="D159" t="s">
        <v>1557</v>
      </c>
      <c r="E159" t="s">
        <v>64</v>
      </c>
      <c r="F159" t="s">
        <v>18877</v>
      </c>
      <c r="G159" t="s">
        <v>100</v>
      </c>
      <c r="H159" t="s">
        <v>341</v>
      </c>
      <c r="I159" t="s">
        <v>534</v>
      </c>
      <c r="J159" s="4" t="s">
        <v>1558</v>
      </c>
      <c r="K159" s="8">
        <v>0.3</v>
      </c>
      <c r="L159" s="8">
        <v>1.7</v>
      </c>
      <c r="M159" s="8">
        <v>1.4</v>
      </c>
      <c r="N159" t="s">
        <v>69</v>
      </c>
      <c r="O159" t="s">
        <v>17595</v>
      </c>
      <c r="P159" t="s">
        <v>92</v>
      </c>
      <c r="Q159" t="s">
        <v>17573</v>
      </c>
      <c r="R159" t="s">
        <v>17608</v>
      </c>
      <c r="S159" t="s">
        <v>17585</v>
      </c>
      <c r="T159" s="4" t="s">
        <v>17914</v>
      </c>
      <c r="U159"/>
      <c r="Z159" t="s">
        <v>77</v>
      </c>
      <c r="AA159">
        <v>2718</v>
      </c>
      <c r="AB159" s="9">
        <v>38.26585</v>
      </c>
      <c r="AC159" s="9">
        <v>-85.720799999999997</v>
      </c>
      <c r="AD159" s="9">
        <v>38.252499999999998</v>
      </c>
      <c r="AE159" s="9">
        <v>-85.727209999999999</v>
      </c>
      <c r="AG159" s="26"/>
    </row>
    <row r="160" spans="1:33" ht="30" x14ac:dyDescent="0.25">
      <c r="A160" t="s">
        <v>1554</v>
      </c>
      <c r="B160" t="s">
        <v>1555</v>
      </c>
      <c r="C160" t="s">
        <v>1556</v>
      </c>
      <c r="D160" t="s">
        <v>1557</v>
      </c>
      <c r="E160" t="s">
        <v>64</v>
      </c>
      <c r="F160" t="s">
        <v>18877</v>
      </c>
      <c r="G160" t="s">
        <v>100</v>
      </c>
      <c r="H160" t="s">
        <v>341</v>
      </c>
      <c r="I160" t="s">
        <v>534</v>
      </c>
      <c r="J160" s="4" t="s">
        <v>1558</v>
      </c>
      <c r="K160" s="8">
        <v>0.3</v>
      </c>
      <c r="L160" s="8">
        <v>1.7</v>
      </c>
      <c r="M160" s="8">
        <v>1.4</v>
      </c>
      <c r="N160" t="s">
        <v>69</v>
      </c>
      <c r="O160" t="s">
        <v>17609</v>
      </c>
      <c r="P160" t="s">
        <v>92</v>
      </c>
      <c r="Q160" t="s">
        <v>17573</v>
      </c>
      <c r="R160" t="s">
        <v>17574</v>
      </c>
      <c r="S160" t="s">
        <v>17585</v>
      </c>
      <c r="T160" s="4" t="s">
        <v>17914</v>
      </c>
      <c r="U160"/>
      <c r="Z160" t="s">
        <v>77</v>
      </c>
      <c r="AA160">
        <v>2718</v>
      </c>
      <c r="AB160" s="9">
        <v>38.26585</v>
      </c>
      <c r="AC160" s="9">
        <v>-85.720799999999997</v>
      </c>
      <c r="AD160" s="9">
        <v>38.252499999999998</v>
      </c>
      <c r="AE160" s="9">
        <v>-85.727209999999999</v>
      </c>
      <c r="AG160" s="26"/>
    </row>
    <row r="161" spans="1:33" ht="45" x14ac:dyDescent="0.25">
      <c r="A161" t="s">
        <v>1572</v>
      </c>
      <c r="B161" t="s">
        <v>1573</v>
      </c>
      <c r="C161" t="s">
        <v>1574</v>
      </c>
      <c r="D161" t="s">
        <v>1575</v>
      </c>
      <c r="E161" t="s">
        <v>64</v>
      </c>
      <c r="F161" t="s">
        <v>18867</v>
      </c>
      <c r="G161" t="s">
        <v>328</v>
      </c>
      <c r="H161" t="s">
        <v>377</v>
      </c>
      <c r="I161" t="s">
        <v>506</v>
      </c>
      <c r="J161" s="4" t="s">
        <v>878</v>
      </c>
      <c r="K161" s="8">
        <v>0</v>
      </c>
      <c r="L161" s="8">
        <v>7.15</v>
      </c>
      <c r="M161" s="8">
        <v>7.15</v>
      </c>
      <c r="N161" t="s">
        <v>69</v>
      </c>
      <c r="O161" t="s">
        <v>17580</v>
      </c>
      <c r="P161" t="s">
        <v>70</v>
      </c>
      <c r="Q161" t="s">
        <v>17581</v>
      </c>
      <c r="R161" t="s">
        <v>17591</v>
      </c>
      <c r="T161" s="4" t="s">
        <v>1578</v>
      </c>
      <c r="U161" t="s">
        <v>18236</v>
      </c>
      <c r="V161" t="s">
        <v>18237</v>
      </c>
      <c r="W161" t="s">
        <v>18223</v>
      </c>
      <c r="X161" t="s">
        <v>18224</v>
      </c>
      <c r="Y161" t="s">
        <v>18238</v>
      </c>
      <c r="Z161" t="s">
        <v>77</v>
      </c>
      <c r="AA161">
        <v>2721</v>
      </c>
      <c r="AB161" s="9">
        <v>37.614058999999997</v>
      </c>
      <c r="AC161" s="9">
        <v>-82.729860000000002</v>
      </c>
      <c r="AD161" s="9">
        <v>37.559170000000002</v>
      </c>
      <c r="AE161" s="9">
        <v>-82.752284000000003</v>
      </c>
      <c r="AF161" s="38" t="str">
        <f>HYPERLINK(AG161, U161)</f>
        <v>Beaver Creek, E. coli and Fecal Coliform</v>
      </c>
      <c r="AG161" s="26" t="s">
        <v>18239</v>
      </c>
    </row>
    <row r="162" spans="1:33" x14ac:dyDescent="0.25">
      <c r="A162" t="s">
        <v>1572</v>
      </c>
      <c r="B162" t="s">
        <v>1573</v>
      </c>
      <c r="C162" t="s">
        <v>1574</v>
      </c>
      <c r="D162" t="s">
        <v>1575</v>
      </c>
      <c r="E162" t="s">
        <v>64</v>
      </c>
      <c r="F162" t="s">
        <v>18867</v>
      </c>
      <c r="G162" t="s">
        <v>328</v>
      </c>
      <c r="H162" t="s">
        <v>377</v>
      </c>
      <c r="I162" t="s">
        <v>506</v>
      </c>
      <c r="J162" s="4" t="s">
        <v>878</v>
      </c>
      <c r="K162" s="8">
        <v>0</v>
      </c>
      <c r="L162" s="8">
        <v>7.15</v>
      </c>
      <c r="M162" s="8">
        <v>7.15</v>
      </c>
      <c r="N162" t="s">
        <v>69</v>
      </c>
      <c r="O162" t="s">
        <v>17583</v>
      </c>
      <c r="P162" t="s">
        <v>92</v>
      </c>
      <c r="Q162" t="s">
        <v>17573</v>
      </c>
      <c r="R162" t="s">
        <v>17591</v>
      </c>
      <c r="S162" t="s">
        <v>17585</v>
      </c>
      <c r="T162" s="4" t="s">
        <v>11938</v>
      </c>
      <c r="U162"/>
      <c r="Z162" t="s">
        <v>77</v>
      </c>
      <c r="AA162">
        <v>2721</v>
      </c>
      <c r="AB162" s="9">
        <v>37.614058999999997</v>
      </c>
      <c r="AC162" s="9">
        <v>-82.729860000000002</v>
      </c>
      <c r="AD162" s="9">
        <v>37.559170000000002</v>
      </c>
      <c r="AE162" s="9">
        <v>-82.752284000000003</v>
      </c>
      <c r="AG162" s="26"/>
    </row>
    <row r="163" spans="1:33" x14ac:dyDescent="0.25">
      <c r="A163" t="s">
        <v>1572</v>
      </c>
      <c r="B163" t="s">
        <v>1573</v>
      </c>
      <c r="C163" t="s">
        <v>1574</v>
      </c>
      <c r="D163" t="s">
        <v>1575</v>
      </c>
      <c r="E163" t="s">
        <v>64</v>
      </c>
      <c r="F163" t="s">
        <v>18867</v>
      </c>
      <c r="G163" t="s">
        <v>328</v>
      </c>
      <c r="H163" t="s">
        <v>377</v>
      </c>
      <c r="I163" t="s">
        <v>506</v>
      </c>
      <c r="J163" s="4" t="s">
        <v>878</v>
      </c>
      <c r="K163" s="8">
        <v>0</v>
      </c>
      <c r="L163" s="8">
        <v>7.15</v>
      </c>
      <c r="M163" s="8">
        <v>7.15</v>
      </c>
      <c r="N163" t="s">
        <v>69</v>
      </c>
      <c r="O163" t="s">
        <v>17645</v>
      </c>
      <c r="P163" t="s">
        <v>92</v>
      </c>
      <c r="Q163" t="s">
        <v>17573</v>
      </c>
      <c r="R163" t="s">
        <v>17605</v>
      </c>
      <c r="S163" t="s">
        <v>17585</v>
      </c>
      <c r="T163" s="4" t="s">
        <v>17919</v>
      </c>
      <c r="U163"/>
      <c r="Z163" t="s">
        <v>77</v>
      </c>
      <c r="AA163">
        <v>2721</v>
      </c>
      <c r="AB163" s="9">
        <v>37.614058999999997</v>
      </c>
      <c r="AC163" s="9">
        <v>-82.729860000000002</v>
      </c>
      <c r="AD163" s="9">
        <v>37.559170000000002</v>
      </c>
      <c r="AE163" s="9">
        <v>-82.752284000000003</v>
      </c>
      <c r="AG163" s="26"/>
    </row>
    <row r="164" spans="1:33" ht="30" x14ac:dyDescent="0.25">
      <c r="A164" t="s">
        <v>1572</v>
      </c>
      <c r="B164" t="s">
        <v>1573</v>
      </c>
      <c r="C164" t="s">
        <v>1574</v>
      </c>
      <c r="D164" t="s">
        <v>1575</v>
      </c>
      <c r="E164" t="s">
        <v>64</v>
      </c>
      <c r="F164" t="s">
        <v>18867</v>
      </c>
      <c r="G164" t="s">
        <v>328</v>
      </c>
      <c r="H164" t="s">
        <v>377</v>
      </c>
      <c r="I164" t="s">
        <v>506</v>
      </c>
      <c r="J164" s="4" t="s">
        <v>878</v>
      </c>
      <c r="K164" s="8">
        <v>0</v>
      </c>
      <c r="L164" s="8">
        <v>7.15</v>
      </c>
      <c r="M164" s="8">
        <v>7.15</v>
      </c>
      <c r="N164" t="s">
        <v>69</v>
      </c>
      <c r="O164" t="s">
        <v>17622</v>
      </c>
      <c r="P164" t="s">
        <v>92</v>
      </c>
      <c r="Q164" t="s">
        <v>17573</v>
      </c>
      <c r="R164" t="s">
        <v>17591</v>
      </c>
      <c r="S164" t="s">
        <v>17585</v>
      </c>
      <c r="T164" s="4" t="s">
        <v>17920</v>
      </c>
      <c r="U164"/>
      <c r="Z164" t="s">
        <v>77</v>
      </c>
      <c r="AA164">
        <v>2721</v>
      </c>
      <c r="AB164" s="9">
        <v>37.614058999999997</v>
      </c>
      <c r="AC164" s="9">
        <v>-82.729860000000002</v>
      </c>
      <c r="AD164" s="9">
        <v>37.559170000000002</v>
      </c>
      <c r="AE164" s="9">
        <v>-82.752284000000003</v>
      </c>
      <c r="AG164" s="26"/>
    </row>
    <row r="165" spans="1:33" x14ac:dyDescent="0.25">
      <c r="A165" t="s">
        <v>1572</v>
      </c>
      <c r="B165" t="s">
        <v>1573</v>
      </c>
      <c r="C165" t="s">
        <v>1574</v>
      </c>
      <c r="D165" t="s">
        <v>1575</v>
      </c>
      <c r="E165" t="s">
        <v>64</v>
      </c>
      <c r="F165" t="s">
        <v>18867</v>
      </c>
      <c r="G165" t="s">
        <v>328</v>
      </c>
      <c r="H165" t="s">
        <v>377</v>
      </c>
      <c r="I165" t="s">
        <v>506</v>
      </c>
      <c r="J165" s="4" t="s">
        <v>878</v>
      </c>
      <c r="K165" s="8">
        <v>0</v>
      </c>
      <c r="L165" s="8">
        <v>7.15</v>
      </c>
      <c r="M165" s="8">
        <v>7.15</v>
      </c>
      <c r="N165" t="s">
        <v>69</v>
      </c>
      <c r="O165" t="s">
        <v>17595</v>
      </c>
      <c r="P165" t="s">
        <v>92</v>
      </c>
      <c r="Q165" t="s">
        <v>17573</v>
      </c>
      <c r="R165" t="s">
        <v>17591</v>
      </c>
      <c r="S165" t="s">
        <v>17585</v>
      </c>
      <c r="T165" s="4" t="s">
        <v>17921</v>
      </c>
      <c r="U165"/>
      <c r="Z165" t="s">
        <v>77</v>
      </c>
      <c r="AA165">
        <v>2721</v>
      </c>
      <c r="AB165" s="9">
        <v>37.614058999999997</v>
      </c>
      <c r="AC165" s="9">
        <v>-82.729860000000002</v>
      </c>
      <c r="AD165" s="9">
        <v>37.559170000000002</v>
      </c>
      <c r="AE165" s="9">
        <v>-82.752284000000003</v>
      </c>
      <c r="AG165" s="26"/>
    </row>
    <row r="166" spans="1:33" ht="30" x14ac:dyDescent="0.25">
      <c r="A166" t="s">
        <v>1572</v>
      </c>
      <c r="B166" t="s">
        <v>1573</v>
      </c>
      <c r="C166" t="s">
        <v>1574</v>
      </c>
      <c r="D166" t="s">
        <v>1575</v>
      </c>
      <c r="E166" t="s">
        <v>64</v>
      </c>
      <c r="F166" t="s">
        <v>18867</v>
      </c>
      <c r="G166" t="s">
        <v>328</v>
      </c>
      <c r="H166" t="s">
        <v>377</v>
      </c>
      <c r="I166" t="s">
        <v>506</v>
      </c>
      <c r="J166" s="4" t="s">
        <v>878</v>
      </c>
      <c r="K166" s="8">
        <v>0</v>
      </c>
      <c r="L166" s="8">
        <v>7.15</v>
      </c>
      <c r="M166" s="8">
        <v>7.15</v>
      </c>
      <c r="N166" t="s">
        <v>69</v>
      </c>
      <c r="O166" t="s">
        <v>17609</v>
      </c>
      <c r="P166" t="s">
        <v>92</v>
      </c>
      <c r="Q166" t="s">
        <v>17573</v>
      </c>
      <c r="R166" t="s">
        <v>17591</v>
      </c>
      <c r="S166" t="s">
        <v>17585</v>
      </c>
      <c r="T166" s="4" t="s">
        <v>17920</v>
      </c>
      <c r="U166"/>
      <c r="Z166" t="s">
        <v>77</v>
      </c>
      <c r="AA166">
        <v>2721</v>
      </c>
      <c r="AB166" s="9">
        <v>37.614058999999997</v>
      </c>
      <c r="AC166" s="9">
        <v>-82.729860000000002</v>
      </c>
      <c r="AD166" s="9">
        <v>37.559170000000002</v>
      </c>
      <c r="AE166" s="9">
        <v>-82.752284000000003</v>
      </c>
      <c r="AG166" s="26"/>
    </row>
    <row r="167" spans="1:33" ht="30" x14ac:dyDescent="0.25">
      <c r="A167" t="s">
        <v>1572</v>
      </c>
      <c r="B167" t="s">
        <v>1573</v>
      </c>
      <c r="C167" t="s">
        <v>1574</v>
      </c>
      <c r="D167" t="s">
        <v>1575</v>
      </c>
      <c r="E167" t="s">
        <v>64</v>
      </c>
      <c r="F167" t="s">
        <v>18867</v>
      </c>
      <c r="G167" t="s">
        <v>328</v>
      </c>
      <c r="H167" t="s">
        <v>377</v>
      </c>
      <c r="I167" t="s">
        <v>506</v>
      </c>
      <c r="J167" s="4" t="s">
        <v>878</v>
      </c>
      <c r="K167" s="8">
        <v>0</v>
      </c>
      <c r="L167" s="8">
        <v>7.15</v>
      </c>
      <c r="M167" s="8">
        <v>7.15</v>
      </c>
      <c r="N167" t="s">
        <v>69</v>
      </c>
      <c r="O167" t="s">
        <v>17572</v>
      </c>
      <c r="P167" t="s">
        <v>92</v>
      </c>
      <c r="Q167" t="s">
        <v>17573</v>
      </c>
      <c r="R167" t="s">
        <v>17574</v>
      </c>
      <c r="S167" t="s">
        <v>17575</v>
      </c>
      <c r="T167" s="4" t="s">
        <v>17922</v>
      </c>
      <c r="U167"/>
      <c r="Z167" t="s">
        <v>77</v>
      </c>
      <c r="AA167">
        <v>2721</v>
      </c>
      <c r="AB167" s="9">
        <v>37.614058999999997</v>
      </c>
      <c r="AC167" s="9">
        <v>-82.729860000000002</v>
      </c>
      <c r="AD167" s="9">
        <v>37.559170000000002</v>
      </c>
      <c r="AE167" s="9">
        <v>-82.752284000000003</v>
      </c>
      <c r="AG167" s="26"/>
    </row>
    <row r="168" spans="1:33" x14ac:dyDescent="0.25">
      <c r="A168" t="s">
        <v>1572</v>
      </c>
      <c r="B168" t="s">
        <v>1573</v>
      </c>
      <c r="C168" t="s">
        <v>1574</v>
      </c>
      <c r="D168" t="s">
        <v>1575</v>
      </c>
      <c r="E168" t="s">
        <v>64</v>
      </c>
      <c r="F168" t="s">
        <v>18867</v>
      </c>
      <c r="G168" t="s">
        <v>328</v>
      </c>
      <c r="H168" t="s">
        <v>377</v>
      </c>
      <c r="I168" t="s">
        <v>506</v>
      </c>
      <c r="J168" s="4" t="s">
        <v>878</v>
      </c>
      <c r="K168" s="8">
        <v>0</v>
      </c>
      <c r="L168" s="8">
        <v>7.15</v>
      </c>
      <c r="M168" s="8">
        <v>7.15</v>
      </c>
      <c r="N168" t="s">
        <v>69</v>
      </c>
      <c r="O168" t="s">
        <v>17590</v>
      </c>
      <c r="P168" t="s">
        <v>92</v>
      </c>
      <c r="Q168" t="s">
        <v>17573</v>
      </c>
      <c r="R168" t="s">
        <v>17591</v>
      </c>
      <c r="S168" t="s">
        <v>17575</v>
      </c>
      <c r="T168" s="4" t="s">
        <v>11938</v>
      </c>
      <c r="U168"/>
      <c r="Z168" t="s">
        <v>77</v>
      </c>
      <c r="AA168">
        <v>2721</v>
      </c>
      <c r="AB168" s="9">
        <v>37.614058999999997</v>
      </c>
      <c r="AC168" s="9">
        <v>-82.729860000000002</v>
      </c>
      <c r="AD168" s="9">
        <v>37.559170000000002</v>
      </c>
      <c r="AE168" s="9">
        <v>-82.752284000000003</v>
      </c>
      <c r="AG168" s="26"/>
    </row>
    <row r="169" spans="1:33" ht="30" x14ac:dyDescent="0.25">
      <c r="A169" t="s">
        <v>1572</v>
      </c>
      <c r="B169" t="s">
        <v>1573</v>
      </c>
      <c r="C169" t="s">
        <v>1574</v>
      </c>
      <c r="D169" t="s">
        <v>1575</v>
      </c>
      <c r="E169" t="s">
        <v>64</v>
      </c>
      <c r="F169" t="s">
        <v>18867</v>
      </c>
      <c r="G169" t="s">
        <v>328</v>
      </c>
      <c r="H169" t="s">
        <v>377</v>
      </c>
      <c r="I169" t="s">
        <v>506</v>
      </c>
      <c r="J169" s="4" t="s">
        <v>878</v>
      </c>
      <c r="K169" s="8">
        <v>0</v>
      </c>
      <c r="L169" s="8">
        <v>7.15</v>
      </c>
      <c r="M169" s="8">
        <v>7.15</v>
      </c>
      <c r="N169" t="s">
        <v>69</v>
      </c>
      <c r="O169" t="s">
        <v>17704</v>
      </c>
      <c r="P169" t="s">
        <v>92</v>
      </c>
      <c r="Q169" t="s">
        <v>17573</v>
      </c>
      <c r="R169" t="s">
        <v>17591</v>
      </c>
      <c r="S169" t="s">
        <v>17575</v>
      </c>
      <c r="T169" s="4" t="s">
        <v>17923</v>
      </c>
      <c r="U169"/>
      <c r="Z169" t="s">
        <v>77</v>
      </c>
      <c r="AA169">
        <v>2721</v>
      </c>
      <c r="AB169" s="9">
        <v>37.614058999999997</v>
      </c>
      <c r="AC169" s="9">
        <v>-82.729860000000002</v>
      </c>
      <c r="AD169" s="9">
        <v>37.559170000000002</v>
      </c>
      <c r="AE169" s="9">
        <v>-82.752284000000003</v>
      </c>
      <c r="AG169" s="26"/>
    </row>
    <row r="170" spans="1:33" x14ac:dyDescent="0.25">
      <c r="A170" t="s">
        <v>6568</v>
      </c>
      <c r="B170" t="s">
        <v>6569</v>
      </c>
      <c r="C170" t="s">
        <v>6570</v>
      </c>
      <c r="D170" t="s">
        <v>6571</v>
      </c>
      <c r="E170" t="s">
        <v>64</v>
      </c>
      <c r="F170" t="s">
        <v>18835</v>
      </c>
      <c r="G170" t="s">
        <v>19566</v>
      </c>
      <c r="H170" t="s">
        <v>247</v>
      </c>
      <c r="I170" t="s">
        <v>5012</v>
      </c>
      <c r="J170" s="4" t="s">
        <v>6572</v>
      </c>
      <c r="K170" s="8">
        <v>16.649999999999999</v>
      </c>
      <c r="L170" s="8">
        <v>16.95</v>
      </c>
      <c r="M170" s="8">
        <v>0.3</v>
      </c>
      <c r="N170" t="s">
        <v>69</v>
      </c>
      <c r="O170" t="s">
        <v>17587</v>
      </c>
      <c r="P170" t="s">
        <v>92</v>
      </c>
      <c r="Q170" t="s">
        <v>17573</v>
      </c>
      <c r="R170" t="s">
        <v>17608</v>
      </c>
      <c r="S170" t="s">
        <v>17575</v>
      </c>
      <c r="T170" s="4" t="s">
        <v>467</v>
      </c>
      <c r="U170"/>
      <c r="Z170" t="s">
        <v>77</v>
      </c>
      <c r="AA170">
        <v>4245</v>
      </c>
      <c r="AB170" s="9">
        <v>36.820549999999997</v>
      </c>
      <c r="AC170" s="9">
        <v>-84.880859999999998</v>
      </c>
      <c r="AD170" s="9">
        <v>36.816809999999997</v>
      </c>
      <c r="AE170" s="9">
        <v>-84.880189999999999</v>
      </c>
      <c r="AG170" s="26"/>
    </row>
    <row r="171" spans="1:33" x14ac:dyDescent="0.25">
      <c r="A171" t="s">
        <v>6568</v>
      </c>
      <c r="B171" t="s">
        <v>6569</v>
      </c>
      <c r="C171" t="s">
        <v>6570</v>
      </c>
      <c r="D171" t="s">
        <v>6571</v>
      </c>
      <c r="E171" t="s">
        <v>64</v>
      </c>
      <c r="F171" t="s">
        <v>18835</v>
      </c>
      <c r="G171" t="s">
        <v>19566</v>
      </c>
      <c r="H171" t="s">
        <v>247</v>
      </c>
      <c r="I171" t="s">
        <v>5012</v>
      </c>
      <c r="J171" s="4" t="s">
        <v>6572</v>
      </c>
      <c r="K171" s="8">
        <v>16.649999999999999</v>
      </c>
      <c r="L171" s="8">
        <v>16.95</v>
      </c>
      <c r="M171" s="8">
        <v>0.3</v>
      </c>
      <c r="N171" t="s">
        <v>69</v>
      </c>
      <c r="O171" t="s">
        <v>17595</v>
      </c>
      <c r="P171" t="s">
        <v>92</v>
      </c>
      <c r="Q171" t="s">
        <v>17573</v>
      </c>
      <c r="R171" t="s">
        <v>17608</v>
      </c>
      <c r="S171" t="s">
        <v>17585</v>
      </c>
      <c r="T171" s="4" t="s">
        <v>7033</v>
      </c>
      <c r="U171"/>
      <c r="Z171" t="s">
        <v>77</v>
      </c>
      <c r="AA171">
        <v>4245</v>
      </c>
      <c r="AB171" s="9">
        <v>36.820549999999997</v>
      </c>
      <c r="AC171" s="9">
        <v>-84.880859999999998</v>
      </c>
      <c r="AD171" s="9">
        <v>36.816809999999997</v>
      </c>
      <c r="AE171" s="9">
        <v>-84.880189999999999</v>
      </c>
      <c r="AG171" s="26"/>
    </row>
    <row r="172" spans="1:33" x14ac:dyDescent="0.25">
      <c r="A172" t="s">
        <v>6568</v>
      </c>
      <c r="B172" t="s">
        <v>6569</v>
      </c>
      <c r="C172" t="s">
        <v>6570</v>
      </c>
      <c r="D172" t="s">
        <v>6571</v>
      </c>
      <c r="E172" t="s">
        <v>64</v>
      </c>
      <c r="F172" t="s">
        <v>18835</v>
      </c>
      <c r="G172" t="s">
        <v>19566</v>
      </c>
      <c r="H172" t="s">
        <v>247</v>
      </c>
      <c r="I172" t="s">
        <v>5012</v>
      </c>
      <c r="J172" s="4" t="s">
        <v>6572</v>
      </c>
      <c r="K172" s="8">
        <v>16.649999999999999</v>
      </c>
      <c r="L172" s="8">
        <v>16.95</v>
      </c>
      <c r="M172" s="8">
        <v>0.3</v>
      </c>
      <c r="N172" t="s">
        <v>69</v>
      </c>
      <c r="O172" t="s">
        <v>17609</v>
      </c>
      <c r="P172" t="s">
        <v>92</v>
      </c>
      <c r="Q172" t="s">
        <v>17573</v>
      </c>
      <c r="R172" t="s">
        <v>17608</v>
      </c>
      <c r="S172" t="s">
        <v>17585</v>
      </c>
      <c r="T172" s="4" t="s">
        <v>7033</v>
      </c>
      <c r="U172"/>
      <c r="Z172" t="s">
        <v>77</v>
      </c>
      <c r="AA172">
        <v>4245</v>
      </c>
      <c r="AB172" s="9">
        <v>36.820549999999997</v>
      </c>
      <c r="AC172" s="9">
        <v>-84.880859999999998</v>
      </c>
      <c r="AD172" s="9">
        <v>36.816809999999997</v>
      </c>
      <c r="AE172" s="9">
        <v>-84.880189999999999</v>
      </c>
      <c r="AG172" s="26"/>
    </row>
    <row r="173" spans="1:33" x14ac:dyDescent="0.25">
      <c r="A173" t="s">
        <v>6574</v>
      </c>
      <c r="B173" t="s">
        <v>6575</v>
      </c>
      <c r="C173" t="s">
        <v>6576</v>
      </c>
      <c r="D173" t="s">
        <v>6577</v>
      </c>
      <c r="E173" t="s">
        <v>64</v>
      </c>
      <c r="F173" t="s">
        <v>18835</v>
      </c>
      <c r="G173" t="s">
        <v>19566</v>
      </c>
      <c r="H173" t="s">
        <v>247</v>
      </c>
      <c r="I173" t="s">
        <v>5012</v>
      </c>
      <c r="J173" s="4" t="s">
        <v>6578</v>
      </c>
      <c r="K173" s="8">
        <v>16.95</v>
      </c>
      <c r="L173" s="8">
        <v>34.9</v>
      </c>
      <c r="M173" s="8">
        <v>17.95</v>
      </c>
      <c r="N173" t="s">
        <v>69</v>
      </c>
      <c r="O173" t="s">
        <v>18253</v>
      </c>
      <c r="P173" t="s">
        <v>170</v>
      </c>
      <c r="Q173" t="s">
        <v>17573</v>
      </c>
      <c r="T173" s="4" t="s">
        <v>396</v>
      </c>
      <c r="U173"/>
      <c r="Z173" t="s">
        <v>77</v>
      </c>
      <c r="AA173">
        <v>4246</v>
      </c>
      <c r="AB173" s="9">
        <v>36.816809999999997</v>
      </c>
      <c r="AC173" s="9">
        <v>-84.880189999999999</v>
      </c>
      <c r="AD173" s="9">
        <v>36.678539999999998</v>
      </c>
      <c r="AE173" s="9">
        <v>-84.830269999999999</v>
      </c>
      <c r="AG173" s="26"/>
    </row>
    <row r="174" spans="1:33" x14ac:dyDescent="0.25">
      <c r="A174" t="s">
        <v>6574</v>
      </c>
      <c r="B174" t="s">
        <v>6575</v>
      </c>
      <c r="C174" t="s">
        <v>6576</v>
      </c>
      <c r="D174" t="s">
        <v>6577</v>
      </c>
      <c r="E174" t="s">
        <v>64</v>
      </c>
      <c r="F174" t="s">
        <v>18835</v>
      </c>
      <c r="G174" t="s">
        <v>19566</v>
      </c>
      <c r="H174" t="s">
        <v>247</v>
      </c>
      <c r="I174" t="s">
        <v>5012</v>
      </c>
      <c r="J174" s="4" t="s">
        <v>6578</v>
      </c>
      <c r="K174" s="8">
        <v>16.95</v>
      </c>
      <c r="L174" s="8">
        <v>34.9</v>
      </c>
      <c r="M174" s="8">
        <v>17.95</v>
      </c>
      <c r="N174" t="s">
        <v>69</v>
      </c>
      <c r="O174" t="s">
        <v>17590</v>
      </c>
      <c r="P174" t="s">
        <v>92</v>
      </c>
      <c r="Q174" t="s">
        <v>17573</v>
      </c>
      <c r="R174" t="s">
        <v>17608</v>
      </c>
      <c r="S174" t="s">
        <v>17575</v>
      </c>
      <c r="T174" s="4" t="s">
        <v>15715</v>
      </c>
      <c r="U174"/>
      <c r="Z174" t="s">
        <v>77</v>
      </c>
      <c r="AA174">
        <v>4246</v>
      </c>
      <c r="AB174" s="9">
        <v>36.816809999999997</v>
      </c>
      <c r="AC174" s="9">
        <v>-84.880189999999999</v>
      </c>
      <c r="AD174" s="9">
        <v>36.678539999999998</v>
      </c>
      <c r="AE174" s="9">
        <v>-84.830269999999999</v>
      </c>
      <c r="AG174" s="26"/>
    </row>
    <row r="175" spans="1:33" x14ac:dyDescent="0.25">
      <c r="A175" t="s">
        <v>1561</v>
      </c>
      <c r="B175" t="s">
        <v>1562</v>
      </c>
      <c r="C175" t="s">
        <v>1563</v>
      </c>
      <c r="D175" t="s">
        <v>1564</v>
      </c>
      <c r="E175" t="s">
        <v>64</v>
      </c>
      <c r="F175" t="s">
        <v>18885</v>
      </c>
      <c r="G175" t="s">
        <v>65</v>
      </c>
      <c r="H175" t="s">
        <v>66</v>
      </c>
      <c r="I175" t="s">
        <v>1565</v>
      </c>
      <c r="J175" s="4" t="s">
        <v>1566</v>
      </c>
      <c r="K175" s="8">
        <v>8.5500000000000007</v>
      </c>
      <c r="L175" s="8">
        <v>15.8</v>
      </c>
      <c r="M175" s="8">
        <v>7.25</v>
      </c>
      <c r="N175" t="s">
        <v>69</v>
      </c>
      <c r="O175" t="s">
        <v>18233</v>
      </c>
      <c r="P175" t="s">
        <v>170</v>
      </c>
      <c r="Q175" t="s">
        <v>17573</v>
      </c>
      <c r="T175" s="4" t="s">
        <v>18085</v>
      </c>
      <c r="U175"/>
      <c r="Z175" t="s">
        <v>77</v>
      </c>
      <c r="AA175">
        <v>2719</v>
      </c>
      <c r="AB175" s="9">
        <v>36.981727999999997</v>
      </c>
      <c r="AC175" s="9">
        <v>-85.980868999999998</v>
      </c>
      <c r="AD175" s="9">
        <v>37.027934000000002</v>
      </c>
      <c r="AE175" s="9">
        <v>-85.969690999999997</v>
      </c>
      <c r="AG175" s="26"/>
    </row>
    <row r="176" spans="1:33" x14ac:dyDescent="0.25">
      <c r="A176" t="s">
        <v>1561</v>
      </c>
      <c r="B176" t="s">
        <v>1562</v>
      </c>
      <c r="C176" t="s">
        <v>1563</v>
      </c>
      <c r="D176" t="s">
        <v>1564</v>
      </c>
      <c r="E176" t="s">
        <v>64</v>
      </c>
      <c r="F176" t="s">
        <v>18885</v>
      </c>
      <c r="G176" t="s">
        <v>65</v>
      </c>
      <c r="H176" t="s">
        <v>66</v>
      </c>
      <c r="I176" t="s">
        <v>1565</v>
      </c>
      <c r="J176" s="4" t="s">
        <v>1566</v>
      </c>
      <c r="K176" s="8">
        <v>8.5500000000000007</v>
      </c>
      <c r="L176" s="8">
        <v>15.8</v>
      </c>
      <c r="M176" s="8">
        <v>7.25</v>
      </c>
      <c r="N176" t="s">
        <v>69</v>
      </c>
      <c r="O176" t="s">
        <v>17580</v>
      </c>
      <c r="P176" t="s">
        <v>92</v>
      </c>
      <c r="Q176" t="s">
        <v>17581</v>
      </c>
      <c r="R176" t="s">
        <v>77</v>
      </c>
      <c r="S176" t="s">
        <v>17582</v>
      </c>
      <c r="T176" s="4" t="s">
        <v>75</v>
      </c>
      <c r="U176"/>
      <c r="Z176" t="s">
        <v>77</v>
      </c>
      <c r="AA176">
        <v>2719</v>
      </c>
      <c r="AB176" s="9">
        <v>36.981727999999997</v>
      </c>
      <c r="AC176" s="9">
        <v>-85.980868999999998</v>
      </c>
      <c r="AD176" s="9">
        <v>37.027934000000002</v>
      </c>
      <c r="AE176" s="9">
        <v>-85.969690999999997</v>
      </c>
      <c r="AG176" s="26"/>
    </row>
    <row r="177" spans="1:33" x14ac:dyDescent="0.25">
      <c r="A177" t="s">
        <v>1561</v>
      </c>
      <c r="B177" t="s">
        <v>1562</v>
      </c>
      <c r="C177" t="s">
        <v>1563</v>
      </c>
      <c r="D177" t="s">
        <v>1564</v>
      </c>
      <c r="E177" t="s">
        <v>64</v>
      </c>
      <c r="F177" t="s">
        <v>18885</v>
      </c>
      <c r="G177" t="s">
        <v>65</v>
      </c>
      <c r="H177" t="s">
        <v>66</v>
      </c>
      <c r="I177" t="s">
        <v>1565</v>
      </c>
      <c r="J177" s="4" t="s">
        <v>1566</v>
      </c>
      <c r="K177" s="8">
        <v>8.5500000000000007</v>
      </c>
      <c r="L177" s="8">
        <v>15.8</v>
      </c>
      <c r="M177" s="8">
        <v>7.25</v>
      </c>
      <c r="N177" t="s">
        <v>69</v>
      </c>
      <c r="O177" t="s">
        <v>18046</v>
      </c>
      <c r="P177" t="s">
        <v>70</v>
      </c>
      <c r="Q177" t="s">
        <v>17581</v>
      </c>
      <c r="R177" t="s">
        <v>17608</v>
      </c>
      <c r="T177" s="4" t="s">
        <v>3368</v>
      </c>
      <c r="U177" t="s">
        <v>18240</v>
      </c>
      <c r="V177" t="s">
        <v>18241</v>
      </c>
      <c r="W177" t="s">
        <v>18223</v>
      </c>
      <c r="X177" t="s">
        <v>18224</v>
      </c>
      <c r="Y177" t="s">
        <v>18242</v>
      </c>
      <c r="Z177" t="s">
        <v>77</v>
      </c>
      <c r="AA177">
        <v>2719</v>
      </c>
      <c r="AB177" s="9">
        <v>36.981727999999997</v>
      </c>
      <c r="AC177" s="9">
        <v>-85.980868999999998</v>
      </c>
      <c r="AD177" s="9">
        <v>37.027934000000002</v>
      </c>
      <c r="AE177" s="9">
        <v>-85.969690999999997</v>
      </c>
      <c r="AF177" s="38" t="str">
        <f>HYPERLINK(AG177, U177)</f>
        <v>Statewide TMDL for Bacteria Impaired Waters, Core Document and Green River and Tradewater River Basins</v>
      </c>
      <c r="AG177" s="26" t="s">
        <v>18243</v>
      </c>
    </row>
    <row r="178" spans="1:33" x14ac:dyDescent="0.25">
      <c r="A178" t="s">
        <v>1561</v>
      </c>
      <c r="B178" t="s">
        <v>1562</v>
      </c>
      <c r="C178" t="s">
        <v>1563</v>
      </c>
      <c r="D178" t="s">
        <v>1564</v>
      </c>
      <c r="E178" t="s">
        <v>64</v>
      </c>
      <c r="F178" t="s">
        <v>18885</v>
      </c>
      <c r="G178" t="s">
        <v>65</v>
      </c>
      <c r="H178" t="s">
        <v>66</v>
      </c>
      <c r="I178" t="s">
        <v>1565</v>
      </c>
      <c r="J178" s="4" t="s">
        <v>1566</v>
      </c>
      <c r="K178" s="8">
        <v>8.5500000000000007</v>
      </c>
      <c r="L178" s="8">
        <v>15.8</v>
      </c>
      <c r="M178" s="8">
        <v>7.25</v>
      </c>
      <c r="N178" t="s">
        <v>69</v>
      </c>
      <c r="O178" t="s">
        <v>18228</v>
      </c>
      <c r="P178" t="s">
        <v>170</v>
      </c>
      <c r="Q178" t="s">
        <v>17573</v>
      </c>
      <c r="T178" s="4" t="s">
        <v>18421</v>
      </c>
      <c r="U178"/>
      <c r="Z178" t="s">
        <v>77</v>
      </c>
      <c r="AA178">
        <v>2719</v>
      </c>
      <c r="AB178" s="9">
        <v>36.981727999999997</v>
      </c>
      <c r="AC178" s="9">
        <v>-85.980868999999998</v>
      </c>
      <c r="AD178" s="9">
        <v>37.027934000000002</v>
      </c>
      <c r="AE178" s="9">
        <v>-85.969690999999997</v>
      </c>
      <c r="AG178" s="26"/>
    </row>
    <row r="179" spans="1:33" x14ac:dyDescent="0.25">
      <c r="A179" t="s">
        <v>6582</v>
      </c>
      <c r="B179" t="s">
        <v>6583</v>
      </c>
      <c r="C179" t="s">
        <v>6584</v>
      </c>
      <c r="D179" t="s">
        <v>6585</v>
      </c>
      <c r="E179" t="s">
        <v>64</v>
      </c>
      <c r="F179" t="s">
        <v>18868</v>
      </c>
      <c r="G179" t="s">
        <v>100</v>
      </c>
      <c r="H179" t="s">
        <v>101</v>
      </c>
      <c r="I179" t="s">
        <v>1405</v>
      </c>
      <c r="J179" s="4" t="s">
        <v>19346</v>
      </c>
      <c r="K179" s="8">
        <v>9</v>
      </c>
      <c r="L179" s="8">
        <v>15.15</v>
      </c>
      <c r="M179" s="8">
        <v>6.15</v>
      </c>
      <c r="N179" t="s">
        <v>69</v>
      </c>
      <c r="O179" t="s">
        <v>17572</v>
      </c>
      <c r="P179" t="s">
        <v>92</v>
      </c>
      <c r="Q179" t="s">
        <v>17573</v>
      </c>
      <c r="R179" t="s">
        <v>17574</v>
      </c>
      <c r="S179" t="s">
        <v>17575</v>
      </c>
      <c r="T179" s="4" t="s">
        <v>17613</v>
      </c>
      <c r="U179"/>
      <c r="Z179" t="s">
        <v>77</v>
      </c>
      <c r="AA179">
        <v>4247</v>
      </c>
      <c r="AB179" s="9">
        <v>37.984274999999997</v>
      </c>
      <c r="AC179" s="9">
        <v>-83.552766000000005</v>
      </c>
      <c r="AD179" s="9">
        <v>37.952010000000001</v>
      </c>
      <c r="AE179" s="9">
        <v>-83.625339999999994</v>
      </c>
      <c r="AG179" s="26"/>
    </row>
    <row r="180" spans="1:33" x14ac:dyDescent="0.25">
      <c r="A180" t="s">
        <v>1595</v>
      </c>
      <c r="B180" t="s">
        <v>1596</v>
      </c>
      <c r="C180" t="s">
        <v>1597</v>
      </c>
      <c r="D180" t="s">
        <v>724</v>
      </c>
      <c r="E180" t="s">
        <v>604</v>
      </c>
      <c r="F180" t="s">
        <v>18886</v>
      </c>
      <c r="G180" t="s">
        <v>100</v>
      </c>
      <c r="H180" t="s">
        <v>281</v>
      </c>
      <c r="I180" t="s">
        <v>402</v>
      </c>
      <c r="J180" s="4" t="s">
        <v>1584</v>
      </c>
      <c r="K180"/>
      <c r="L180"/>
      <c r="M180" s="10">
        <v>162</v>
      </c>
      <c r="N180" t="s">
        <v>141</v>
      </c>
      <c r="O180" t="s">
        <v>18425</v>
      </c>
      <c r="P180" t="s">
        <v>170</v>
      </c>
      <c r="Q180" t="s">
        <v>18047</v>
      </c>
      <c r="T180" s="4" t="s">
        <v>1601</v>
      </c>
      <c r="U180"/>
      <c r="Z180" t="s">
        <v>77</v>
      </c>
      <c r="AA180">
        <v>2724</v>
      </c>
      <c r="AB180" s="9">
        <v>37.961982999999996</v>
      </c>
      <c r="AC180" s="9">
        <v>-85.022486999999998</v>
      </c>
      <c r="AD180" s="9">
        <v>37.976072000000002</v>
      </c>
      <c r="AE180" s="9">
        <v>-85.008311000000006</v>
      </c>
      <c r="AG180" s="26"/>
    </row>
    <row r="181" spans="1:33" ht="30" x14ac:dyDescent="0.25">
      <c r="A181" t="s">
        <v>1595</v>
      </c>
      <c r="B181" t="s">
        <v>1596</v>
      </c>
      <c r="C181" t="s">
        <v>1597</v>
      </c>
      <c r="D181" t="s">
        <v>724</v>
      </c>
      <c r="E181" t="s">
        <v>604</v>
      </c>
      <c r="F181" t="s">
        <v>18886</v>
      </c>
      <c r="G181" t="s">
        <v>100</v>
      </c>
      <c r="H181" t="s">
        <v>281</v>
      </c>
      <c r="I181" t="s">
        <v>402</v>
      </c>
      <c r="J181" s="4" t="s">
        <v>1584</v>
      </c>
      <c r="K181"/>
      <c r="L181"/>
      <c r="M181" s="10">
        <v>162</v>
      </c>
      <c r="N181" t="s">
        <v>141</v>
      </c>
      <c r="O181" t="s">
        <v>17720</v>
      </c>
      <c r="P181" t="s">
        <v>92</v>
      </c>
      <c r="Q181" t="s">
        <v>17573</v>
      </c>
      <c r="R181" t="s">
        <v>17579</v>
      </c>
      <c r="S181" t="s">
        <v>17575</v>
      </c>
      <c r="T181" s="4" t="s">
        <v>17938</v>
      </c>
      <c r="U181"/>
      <c r="Z181" t="s">
        <v>77</v>
      </c>
      <c r="AA181">
        <v>2724</v>
      </c>
      <c r="AB181" s="9">
        <v>37.961982999999996</v>
      </c>
      <c r="AC181" s="9">
        <v>-85.022486999999998</v>
      </c>
      <c r="AD181" s="9">
        <v>37.976072000000002</v>
      </c>
      <c r="AE181" s="9">
        <v>-85.008311000000006</v>
      </c>
      <c r="AG181" s="26"/>
    </row>
    <row r="182" spans="1:33" x14ac:dyDescent="0.25">
      <c r="A182" t="s">
        <v>1595</v>
      </c>
      <c r="B182" t="s">
        <v>1596</v>
      </c>
      <c r="C182" t="s">
        <v>1597</v>
      </c>
      <c r="D182" t="s">
        <v>724</v>
      </c>
      <c r="E182" t="s">
        <v>604</v>
      </c>
      <c r="F182" t="s">
        <v>18886</v>
      </c>
      <c r="G182" t="s">
        <v>100</v>
      </c>
      <c r="H182" t="s">
        <v>281</v>
      </c>
      <c r="I182" t="s">
        <v>402</v>
      </c>
      <c r="J182" s="4" t="s">
        <v>1584</v>
      </c>
      <c r="K182"/>
      <c r="L182"/>
      <c r="M182" s="10">
        <v>162</v>
      </c>
      <c r="N182" t="s">
        <v>141</v>
      </c>
      <c r="O182" t="s">
        <v>17634</v>
      </c>
      <c r="P182" t="s">
        <v>92</v>
      </c>
      <c r="Q182" t="s">
        <v>17578</v>
      </c>
      <c r="R182" t="s">
        <v>17584</v>
      </c>
      <c r="S182" t="s">
        <v>17575</v>
      </c>
      <c r="T182" s="4" t="s">
        <v>467</v>
      </c>
      <c r="U182"/>
      <c r="Z182" t="s">
        <v>77</v>
      </c>
      <c r="AA182">
        <v>2724</v>
      </c>
      <c r="AB182" s="9">
        <v>37.961982999999996</v>
      </c>
      <c r="AC182" s="9">
        <v>-85.022486999999998</v>
      </c>
      <c r="AD182" s="9">
        <v>37.976072000000002</v>
      </c>
      <c r="AE182" s="9">
        <v>-85.008311000000006</v>
      </c>
      <c r="AG182" s="26"/>
    </row>
    <row r="183" spans="1:33" x14ac:dyDescent="0.25">
      <c r="A183" t="s">
        <v>1595</v>
      </c>
      <c r="B183" t="s">
        <v>1596</v>
      </c>
      <c r="C183" t="s">
        <v>1597</v>
      </c>
      <c r="D183" t="s">
        <v>724</v>
      </c>
      <c r="E183" t="s">
        <v>604</v>
      </c>
      <c r="F183" t="s">
        <v>18886</v>
      </c>
      <c r="G183" t="s">
        <v>100</v>
      </c>
      <c r="H183" t="s">
        <v>281</v>
      </c>
      <c r="I183" t="s">
        <v>402</v>
      </c>
      <c r="J183" s="4" t="s">
        <v>1584</v>
      </c>
      <c r="K183"/>
      <c r="L183"/>
      <c r="M183" s="10">
        <v>162</v>
      </c>
      <c r="N183" t="s">
        <v>141</v>
      </c>
      <c r="O183" t="s">
        <v>17595</v>
      </c>
      <c r="P183" t="s">
        <v>92</v>
      </c>
      <c r="Q183" t="s">
        <v>17573</v>
      </c>
      <c r="R183" t="s">
        <v>77</v>
      </c>
      <c r="S183" t="s">
        <v>17575</v>
      </c>
      <c r="T183" s="4" t="s">
        <v>17939</v>
      </c>
      <c r="U183"/>
      <c r="Z183" t="s">
        <v>77</v>
      </c>
      <c r="AA183">
        <v>2724</v>
      </c>
      <c r="AB183" s="9">
        <v>37.961982999999996</v>
      </c>
      <c r="AC183" s="9">
        <v>-85.022486999999998</v>
      </c>
      <c r="AD183" s="9">
        <v>37.976072000000002</v>
      </c>
      <c r="AE183" s="9">
        <v>-85.008311000000006</v>
      </c>
      <c r="AG183" s="26"/>
    </row>
    <row r="184" spans="1:33" ht="30" x14ac:dyDescent="0.25">
      <c r="A184" t="s">
        <v>1595</v>
      </c>
      <c r="B184" t="s">
        <v>1596</v>
      </c>
      <c r="C184" t="s">
        <v>1597</v>
      </c>
      <c r="D184" t="s">
        <v>724</v>
      </c>
      <c r="E184" t="s">
        <v>604</v>
      </c>
      <c r="F184" t="s">
        <v>18886</v>
      </c>
      <c r="G184" t="s">
        <v>100</v>
      </c>
      <c r="H184" t="s">
        <v>281</v>
      </c>
      <c r="I184" t="s">
        <v>402</v>
      </c>
      <c r="J184" s="4" t="s">
        <v>1584</v>
      </c>
      <c r="K184"/>
      <c r="L184"/>
      <c r="M184" s="10">
        <v>162</v>
      </c>
      <c r="N184" t="s">
        <v>141</v>
      </c>
      <c r="O184" t="s">
        <v>17609</v>
      </c>
      <c r="P184" t="s">
        <v>92</v>
      </c>
      <c r="Q184" t="s">
        <v>17573</v>
      </c>
      <c r="R184" t="s">
        <v>17579</v>
      </c>
      <c r="S184" t="s">
        <v>17575</v>
      </c>
      <c r="T184" s="4" t="s">
        <v>17940</v>
      </c>
      <c r="U184"/>
      <c r="Z184" t="s">
        <v>77</v>
      </c>
      <c r="AA184">
        <v>2724</v>
      </c>
      <c r="AB184" s="9">
        <v>37.961982999999996</v>
      </c>
      <c r="AC184" s="9">
        <v>-85.022486999999998</v>
      </c>
      <c r="AD184" s="9">
        <v>37.976072000000002</v>
      </c>
      <c r="AE184" s="9">
        <v>-85.008311000000006</v>
      </c>
      <c r="AG184" s="26"/>
    </row>
    <row r="185" spans="1:33" x14ac:dyDescent="0.25">
      <c r="A185" t="s">
        <v>6587</v>
      </c>
      <c r="B185" t="s">
        <v>6588</v>
      </c>
      <c r="C185" t="s">
        <v>6589</v>
      </c>
      <c r="D185" t="s">
        <v>322</v>
      </c>
      <c r="E185" t="s">
        <v>64</v>
      </c>
      <c r="F185" t="s">
        <v>18887</v>
      </c>
      <c r="G185" t="s">
        <v>19566</v>
      </c>
      <c r="H185" t="s">
        <v>247</v>
      </c>
      <c r="I185" t="s">
        <v>1036</v>
      </c>
      <c r="J185" s="4" t="s">
        <v>6590</v>
      </c>
      <c r="K185" s="8">
        <v>0</v>
      </c>
      <c r="L185" s="8">
        <v>4</v>
      </c>
      <c r="M185" s="8">
        <v>4</v>
      </c>
      <c r="N185" t="s">
        <v>69</v>
      </c>
      <c r="O185" t="s">
        <v>17587</v>
      </c>
      <c r="P185" t="s">
        <v>92</v>
      </c>
      <c r="Q185" t="s">
        <v>17573</v>
      </c>
      <c r="R185" t="s">
        <v>17588</v>
      </c>
      <c r="S185" t="s">
        <v>17575</v>
      </c>
      <c r="T185" s="4" t="s">
        <v>1662</v>
      </c>
      <c r="U185"/>
      <c r="Z185" t="s">
        <v>77</v>
      </c>
      <c r="AA185">
        <v>4248</v>
      </c>
      <c r="AB185" s="9">
        <v>36.745089999999998</v>
      </c>
      <c r="AC185" s="9">
        <v>-84.253010000000003</v>
      </c>
      <c r="AD185" s="9">
        <v>36.724299999999999</v>
      </c>
      <c r="AE185" s="9">
        <v>-84.20984</v>
      </c>
      <c r="AG185" s="26"/>
    </row>
    <row r="186" spans="1:33" x14ac:dyDescent="0.25">
      <c r="A186" t="s">
        <v>6587</v>
      </c>
      <c r="B186" t="s">
        <v>6588</v>
      </c>
      <c r="C186" t="s">
        <v>6589</v>
      </c>
      <c r="D186" t="s">
        <v>322</v>
      </c>
      <c r="E186" t="s">
        <v>64</v>
      </c>
      <c r="F186" t="s">
        <v>18887</v>
      </c>
      <c r="G186" t="s">
        <v>19566</v>
      </c>
      <c r="H186" t="s">
        <v>247</v>
      </c>
      <c r="I186" t="s">
        <v>1036</v>
      </c>
      <c r="J186" s="4" t="s">
        <v>6590</v>
      </c>
      <c r="K186" s="8">
        <v>0</v>
      </c>
      <c r="L186" s="8">
        <v>4</v>
      </c>
      <c r="M186" s="8">
        <v>4</v>
      </c>
      <c r="N186" t="s">
        <v>69</v>
      </c>
      <c r="O186" t="s">
        <v>17628</v>
      </c>
      <c r="P186" t="s">
        <v>92</v>
      </c>
      <c r="Q186" t="s">
        <v>17629</v>
      </c>
      <c r="R186" t="s">
        <v>17588</v>
      </c>
      <c r="S186" t="s">
        <v>17585</v>
      </c>
      <c r="T186" s="4" t="s">
        <v>1662</v>
      </c>
      <c r="U186"/>
      <c r="Z186" t="s">
        <v>77</v>
      </c>
      <c r="AA186">
        <v>4248</v>
      </c>
      <c r="AB186" s="9">
        <v>36.745089999999998</v>
      </c>
      <c r="AC186" s="9">
        <v>-84.253010000000003</v>
      </c>
      <c r="AD186" s="9">
        <v>36.724299999999999</v>
      </c>
      <c r="AE186" s="9">
        <v>-84.20984</v>
      </c>
      <c r="AG186" s="26"/>
    </row>
    <row r="187" spans="1:33" x14ac:dyDescent="0.25">
      <c r="A187" t="s">
        <v>6587</v>
      </c>
      <c r="B187" t="s">
        <v>6588</v>
      </c>
      <c r="C187" t="s">
        <v>6589</v>
      </c>
      <c r="D187" t="s">
        <v>322</v>
      </c>
      <c r="E187" t="s">
        <v>64</v>
      </c>
      <c r="F187" t="s">
        <v>18887</v>
      </c>
      <c r="G187" t="s">
        <v>19566</v>
      </c>
      <c r="H187" t="s">
        <v>247</v>
      </c>
      <c r="I187" t="s">
        <v>1036</v>
      </c>
      <c r="J187" s="4" t="s">
        <v>6590</v>
      </c>
      <c r="K187" s="8">
        <v>0</v>
      </c>
      <c r="L187" s="8">
        <v>4</v>
      </c>
      <c r="M187" s="8">
        <v>4</v>
      </c>
      <c r="N187" t="s">
        <v>69</v>
      </c>
      <c r="O187" t="s">
        <v>17572</v>
      </c>
      <c r="P187" t="s">
        <v>92</v>
      </c>
      <c r="Q187" t="s">
        <v>17573</v>
      </c>
      <c r="R187" t="s">
        <v>17588</v>
      </c>
      <c r="S187" t="s">
        <v>17575</v>
      </c>
      <c r="T187" s="4" t="s">
        <v>1662</v>
      </c>
      <c r="U187"/>
      <c r="Z187" t="s">
        <v>77</v>
      </c>
      <c r="AA187">
        <v>4248</v>
      </c>
      <c r="AB187" s="9">
        <v>36.745089999999998</v>
      </c>
      <c r="AC187" s="9">
        <v>-84.253010000000003</v>
      </c>
      <c r="AD187" s="9">
        <v>36.724299999999999</v>
      </c>
      <c r="AE187" s="9">
        <v>-84.20984</v>
      </c>
      <c r="AG187" s="26"/>
    </row>
    <row r="188" spans="1:33" x14ac:dyDescent="0.25">
      <c r="A188" t="s">
        <v>1613</v>
      </c>
      <c r="B188" t="s">
        <v>1614</v>
      </c>
      <c r="C188" t="s">
        <v>1615</v>
      </c>
      <c r="D188" t="s">
        <v>1616</v>
      </c>
      <c r="E188" t="s">
        <v>64</v>
      </c>
      <c r="F188" t="s">
        <v>18888</v>
      </c>
      <c r="G188" t="s">
        <v>19566</v>
      </c>
      <c r="H188" t="s">
        <v>151</v>
      </c>
      <c r="I188" t="s">
        <v>152</v>
      </c>
      <c r="J188" s="4" t="s">
        <v>19347</v>
      </c>
      <c r="K188" s="8">
        <v>0</v>
      </c>
      <c r="L188" s="8">
        <v>0.7</v>
      </c>
      <c r="M188" s="8">
        <v>0.7</v>
      </c>
      <c r="N188" t="s">
        <v>69</v>
      </c>
      <c r="O188" t="s">
        <v>17580</v>
      </c>
      <c r="P188" t="s">
        <v>70</v>
      </c>
      <c r="Q188" t="s">
        <v>17581</v>
      </c>
      <c r="R188" t="s">
        <v>17579</v>
      </c>
      <c r="T188" s="4" t="s">
        <v>467</v>
      </c>
      <c r="U188" t="s">
        <v>18315</v>
      </c>
      <c r="V188" t="s">
        <v>18316</v>
      </c>
      <c r="W188" t="s">
        <v>18223</v>
      </c>
      <c r="X188" t="s">
        <v>18224</v>
      </c>
      <c r="Y188" t="s">
        <v>18278</v>
      </c>
      <c r="Z188" t="s">
        <v>77</v>
      </c>
      <c r="AA188">
        <v>2727</v>
      </c>
      <c r="AB188" s="9">
        <v>36.633960000000002</v>
      </c>
      <c r="AC188" s="9">
        <v>-88.28613</v>
      </c>
      <c r="AD188" s="9">
        <v>36.630560000000003</v>
      </c>
      <c r="AE188" s="9">
        <v>-88.292919999999995</v>
      </c>
      <c r="AF188" s="38" t="str">
        <f>HYPERLINK(AG188, U188)</f>
        <v>Clarks River, E. coli</v>
      </c>
      <c r="AG188" s="26" t="s">
        <v>18317</v>
      </c>
    </row>
    <row r="189" spans="1:33" x14ac:dyDescent="0.25">
      <c r="A189" t="s">
        <v>1613</v>
      </c>
      <c r="B189" t="s">
        <v>1614</v>
      </c>
      <c r="C189" t="s">
        <v>1615</v>
      </c>
      <c r="D189" t="s">
        <v>1616</v>
      </c>
      <c r="E189" t="s">
        <v>64</v>
      </c>
      <c r="F189" t="s">
        <v>18888</v>
      </c>
      <c r="G189" t="s">
        <v>19566</v>
      </c>
      <c r="H189" t="s">
        <v>151</v>
      </c>
      <c r="I189" t="s">
        <v>152</v>
      </c>
      <c r="J189" s="4" t="s">
        <v>19347</v>
      </c>
      <c r="K189" s="8">
        <v>0</v>
      </c>
      <c r="L189" s="8">
        <v>0.7</v>
      </c>
      <c r="M189" s="8">
        <v>0.7</v>
      </c>
      <c r="N189" t="s">
        <v>69</v>
      </c>
      <c r="O189" t="s">
        <v>18046</v>
      </c>
      <c r="P189" t="s">
        <v>70</v>
      </c>
      <c r="Q189" t="s">
        <v>17581</v>
      </c>
      <c r="R189" t="s">
        <v>17574</v>
      </c>
      <c r="T189" s="4" t="s">
        <v>467</v>
      </c>
      <c r="U189" t="s">
        <v>18315</v>
      </c>
      <c r="V189" t="s">
        <v>18316</v>
      </c>
      <c r="W189" t="s">
        <v>18223</v>
      </c>
      <c r="X189" t="s">
        <v>18224</v>
      </c>
      <c r="Y189" t="s">
        <v>18278</v>
      </c>
      <c r="Z189" t="s">
        <v>77</v>
      </c>
      <c r="AA189">
        <v>2727</v>
      </c>
      <c r="AB189" s="9">
        <v>36.633960000000002</v>
      </c>
      <c r="AC189" s="9">
        <v>-88.28613</v>
      </c>
      <c r="AD189" s="9">
        <v>36.630560000000003</v>
      </c>
      <c r="AE189" s="9">
        <v>-88.292919999999995</v>
      </c>
      <c r="AF189" s="38" t="str">
        <f>HYPERLINK(AG189, U189)</f>
        <v>Clarks River, E. coli</v>
      </c>
      <c r="AG189" s="26" t="s">
        <v>18317</v>
      </c>
    </row>
    <row r="190" spans="1:33" x14ac:dyDescent="0.25">
      <c r="A190" t="s">
        <v>1613</v>
      </c>
      <c r="B190" t="s">
        <v>1614</v>
      </c>
      <c r="C190" t="s">
        <v>1615</v>
      </c>
      <c r="D190" t="s">
        <v>1616</v>
      </c>
      <c r="E190" t="s">
        <v>64</v>
      </c>
      <c r="F190" t="s">
        <v>18888</v>
      </c>
      <c r="G190" t="s">
        <v>19566</v>
      </c>
      <c r="H190" t="s">
        <v>151</v>
      </c>
      <c r="I190" t="s">
        <v>152</v>
      </c>
      <c r="J190" s="4" t="s">
        <v>19347</v>
      </c>
      <c r="K190" s="8">
        <v>0</v>
      </c>
      <c r="L190" s="8">
        <v>0.7</v>
      </c>
      <c r="M190" s="8">
        <v>0.7</v>
      </c>
      <c r="N190" t="s">
        <v>69</v>
      </c>
      <c r="O190" t="s">
        <v>17595</v>
      </c>
      <c r="P190" t="s">
        <v>92</v>
      </c>
      <c r="Q190" t="s">
        <v>17573</v>
      </c>
      <c r="R190" t="s">
        <v>17608</v>
      </c>
      <c r="S190" t="s">
        <v>17585</v>
      </c>
      <c r="T190" s="4" t="s">
        <v>7033</v>
      </c>
      <c r="U190"/>
      <c r="Z190" t="s">
        <v>77</v>
      </c>
      <c r="AA190">
        <v>2727</v>
      </c>
      <c r="AB190" s="9">
        <v>36.633960000000002</v>
      </c>
      <c r="AC190" s="9">
        <v>-88.28613</v>
      </c>
      <c r="AD190" s="9">
        <v>36.630560000000003</v>
      </c>
      <c r="AE190" s="9">
        <v>-88.292919999999995</v>
      </c>
      <c r="AG190" s="26"/>
    </row>
    <row r="191" spans="1:33" x14ac:dyDescent="0.25">
      <c r="A191" t="s">
        <v>1613</v>
      </c>
      <c r="B191" t="s">
        <v>1614</v>
      </c>
      <c r="C191" t="s">
        <v>1615</v>
      </c>
      <c r="D191" t="s">
        <v>1616</v>
      </c>
      <c r="E191" t="s">
        <v>64</v>
      </c>
      <c r="F191" t="s">
        <v>18888</v>
      </c>
      <c r="G191" t="s">
        <v>19566</v>
      </c>
      <c r="H191" t="s">
        <v>151</v>
      </c>
      <c r="I191" t="s">
        <v>152</v>
      </c>
      <c r="J191" s="4" t="s">
        <v>19347</v>
      </c>
      <c r="K191" s="8">
        <v>0</v>
      </c>
      <c r="L191" s="8">
        <v>0.7</v>
      </c>
      <c r="M191" s="8">
        <v>0.7</v>
      </c>
      <c r="N191" t="s">
        <v>69</v>
      </c>
      <c r="O191" t="s">
        <v>17609</v>
      </c>
      <c r="P191" t="s">
        <v>92</v>
      </c>
      <c r="Q191" t="s">
        <v>17573</v>
      </c>
      <c r="R191" t="s">
        <v>17608</v>
      </c>
      <c r="S191" t="s">
        <v>17585</v>
      </c>
      <c r="T191" s="4" t="s">
        <v>7033</v>
      </c>
      <c r="U191"/>
      <c r="Z191" t="s">
        <v>77</v>
      </c>
      <c r="AA191">
        <v>2727</v>
      </c>
      <c r="AB191" s="9">
        <v>36.633960000000002</v>
      </c>
      <c r="AC191" s="9">
        <v>-88.28613</v>
      </c>
      <c r="AD191" s="9">
        <v>36.630560000000003</v>
      </c>
      <c r="AE191" s="9">
        <v>-88.292919999999995</v>
      </c>
      <c r="AG191" s="26"/>
    </row>
    <row r="192" spans="1:33" x14ac:dyDescent="0.25">
      <c r="A192" t="s">
        <v>1613</v>
      </c>
      <c r="B192" t="s">
        <v>1614</v>
      </c>
      <c r="C192" t="s">
        <v>1615</v>
      </c>
      <c r="D192" t="s">
        <v>1616</v>
      </c>
      <c r="E192" t="s">
        <v>64</v>
      </c>
      <c r="F192" t="s">
        <v>18888</v>
      </c>
      <c r="G192" t="s">
        <v>19566</v>
      </c>
      <c r="H192" t="s">
        <v>151</v>
      </c>
      <c r="I192" t="s">
        <v>152</v>
      </c>
      <c r="J192" s="4" t="s">
        <v>19347</v>
      </c>
      <c r="K192" s="8">
        <v>0</v>
      </c>
      <c r="L192" s="8">
        <v>0.7</v>
      </c>
      <c r="M192" s="8">
        <v>0.7</v>
      </c>
      <c r="N192" t="s">
        <v>69</v>
      </c>
      <c r="O192" t="s">
        <v>17572</v>
      </c>
      <c r="P192" t="s">
        <v>92</v>
      </c>
      <c r="Q192" t="s">
        <v>17573</v>
      </c>
      <c r="R192" t="s">
        <v>17608</v>
      </c>
      <c r="S192" t="s">
        <v>17575</v>
      </c>
      <c r="T192" s="4" t="s">
        <v>467</v>
      </c>
      <c r="U192"/>
      <c r="Z192" t="s">
        <v>77</v>
      </c>
      <c r="AA192">
        <v>2727</v>
      </c>
      <c r="AB192" s="9">
        <v>36.633960000000002</v>
      </c>
      <c r="AC192" s="9">
        <v>-88.28613</v>
      </c>
      <c r="AD192" s="9">
        <v>36.630560000000003</v>
      </c>
      <c r="AE192" s="9">
        <v>-88.292919999999995</v>
      </c>
      <c r="AG192" s="26"/>
    </row>
    <row r="193" spans="1:33" x14ac:dyDescent="0.25">
      <c r="A193" t="s">
        <v>1621</v>
      </c>
      <c r="B193" t="s">
        <v>1622</v>
      </c>
      <c r="C193" t="s">
        <v>1623</v>
      </c>
      <c r="D193" t="s">
        <v>1624</v>
      </c>
      <c r="E193" t="s">
        <v>64</v>
      </c>
      <c r="F193" t="s">
        <v>18888</v>
      </c>
      <c r="G193" t="s">
        <v>19566</v>
      </c>
      <c r="H193" t="s">
        <v>151</v>
      </c>
      <c r="I193" t="s">
        <v>152</v>
      </c>
      <c r="J193" s="4" t="s">
        <v>1625</v>
      </c>
      <c r="K193" s="8">
        <v>0.7</v>
      </c>
      <c r="L193" s="8">
        <v>2</v>
      </c>
      <c r="M193" s="8">
        <v>1.3</v>
      </c>
      <c r="N193" t="s">
        <v>69</v>
      </c>
      <c r="O193" t="s">
        <v>17580</v>
      </c>
      <c r="P193" t="s">
        <v>70</v>
      </c>
      <c r="Q193" t="s">
        <v>17581</v>
      </c>
      <c r="R193" t="s">
        <v>17579</v>
      </c>
      <c r="T193" s="4" t="s">
        <v>467</v>
      </c>
      <c r="U193" t="s">
        <v>18315</v>
      </c>
      <c r="V193" t="s">
        <v>18316</v>
      </c>
      <c r="W193" t="s">
        <v>18223</v>
      </c>
      <c r="X193" t="s">
        <v>18224</v>
      </c>
      <c r="Y193" t="s">
        <v>18278</v>
      </c>
      <c r="Z193" t="s">
        <v>77</v>
      </c>
      <c r="AA193">
        <v>2728</v>
      </c>
      <c r="AB193" s="9">
        <v>36.630560000000003</v>
      </c>
      <c r="AC193" s="9">
        <v>-88.292919999999995</v>
      </c>
      <c r="AD193" s="9">
        <v>36.628149999999998</v>
      </c>
      <c r="AE193" s="9">
        <v>-88.313739999999996</v>
      </c>
      <c r="AF193" s="38" t="str">
        <f>HYPERLINK(AG193, U193)</f>
        <v>Clarks River, E. coli</v>
      </c>
      <c r="AG193" s="26" t="s">
        <v>18317</v>
      </c>
    </row>
    <row r="194" spans="1:33" x14ac:dyDescent="0.25">
      <c r="A194" t="s">
        <v>1621</v>
      </c>
      <c r="B194" t="s">
        <v>1622</v>
      </c>
      <c r="C194" t="s">
        <v>1623</v>
      </c>
      <c r="D194" t="s">
        <v>1624</v>
      </c>
      <c r="E194" t="s">
        <v>64</v>
      </c>
      <c r="F194" t="s">
        <v>18888</v>
      </c>
      <c r="G194" t="s">
        <v>19566</v>
      </c>
      <c r="H194" t="s">
        <v>151</v>
      </c>
      <c r="I194" t="s">
        <v>152</v>
      </c>
      <c r="J194" s="4" t="s">
        <v>1625</v>
      </c>
      <c r="K194" s="8">
        <v>0.7</v>
      </c>
      <c r="L194" s="8">
        <v>2</v>
      </c>
      <c r="M194" s="8">
        <v>1.3</v>
      </c>
      <c r="N194" t="s">
        <v>69</v>
      </c>
      <c r="O194" t="s">
        <v>18046</v>
      </c>
      <c r="P194" t="s">
        <v>70</v>
      </c>
      <c r="Q194" t="s">
        <v>17581</v>
      </c>
      <c r="R194" t="s">
        <v>17574</v>
      </c>
      <c r="T194" s="4" t="s">
        <v>467</v>
      </c>
      <c r="U194" t="s">
        <v>18315</v>
      </c>
      <c r="V194" t="s">
        <v>18316</v>
      </c>
      <c r="W194" t="s">
        <v>18223</v>
      </c>
      <c r="X194" t="s">
        <v>18224</v>
      </c>
      <c r="Y194" t="s">
        <v>18278</v>
      </c>
      <c r="Z194" t="s">
        <v>77</v>
      </c>
      <c r="AA194">
        <v>2728</v>
      </c>
      <c r="AB194" s="9">
        <v>36.630560000000003</v>
      </c>
      <c r="AC194" s="9">
        <v>-88.292919999999995</v>
      </c>
      <c r="AD194" s="9">
        <v>36.628149999999998</v>
      </c>
      <c r="AE194" s="9">
        <v>-88.313739999999996</v>
      </c>
      <c r="AF194" s="38" t="str">
        <f>HYPERLINK(AG194, U194)</f>
        <v>Clarks River, E. coli</v>
      </c>
      <c r="AG194" s="26" t="s">
        <v>18317</v>
      </c>
    </row>
    <row r="195" spans="1:33" x14ac:dyDescent="0.25">
      <c r="A195" t="s">
        <v>1636</v>
      </c>
      <c r="B195" t="s">
        <v>1637</v>
      </c>
      <c r="C195" t="s">
        <v>1638</v>
      </c>
      <c r="D195" t="s">
        <v>1639</v>
      </c>
      <c r="E195" t="s">
        <v>64</v>
      </c>
      <c r="F195" t="s">
        <v>18889</v>
      </c>
      <c r="G195" t="s">
        <v>19566</v>
      </c>
      <c r="H195" t="s">
        <v>247</v>
      </c>
      <c r="I195" t="s">
        <v>1640</v>
      </c>
      <c r="J195" s="4" t="s">
        <v>1641</v>
      </c>
      <c r="K195" s="8">
        <v>0</v>
      </c>
      <c r="L195" s="8">
        <v>5.7</v>
      </c>
      <c r="M195" s="8">
        <v>5.7</v>
      </c>
      <c r="N195" t="s">
        <v>69</v>
      </c>
      <c r="O195" t="s">
        <v>17580</v>
      </c>
      <c r="P195" t="s">
        <v>92</v>
      </c>
      <c r="Q195" t="s">
        <v>17581</v>
      </c>
      <c r="R195" t="s">
        <v>17605</v>
      </c>
      <c r="S195" t="s">
        <v>17582</v>
      </c>
      <c r="T195" s="4" t="s">
        <v>467</v>
      </c>
      <c r="U195"/>
      <c r="Z195" t="s">
        <v>77</v>
      </c>
      <c r="AA195">
        <v>2730</v>
      </c>
      <c r="AB195" s="9">
        <v>37.267719999999997</v>
      </c>
      <c r="AC195" s="9">
        <v>-84.437600000000003</v>
      </c>
      <c r="AD195" s="9">
        <v>37.302230000000002</v>
      </c>
      <c r="AE195" s="9">
        <v>-84.493369000000001</v>
      </c>
      <c r="AG195" s="26"/>
    </row>
    <row r="196" spans="1:33" ht="45" x14ac:dyDescent="0.25">
      <c r="A196" t="s">
        <v>1646</v>
      </c>
      <c r="B196" t="s">
        <v>1647</v>
      </c>
      <c r="C196" t="s">
        <v>1648</v>
      </c>
      <c r="D196" t="s">
        <v>130</v>
      </c>
      <c r="E196" t="s">
        <v>64</v>
      </c>
      <c r="F196" t="s">
        <v>18889</v>
      </c>
      <c r="G196" t="s">
        <v>19566</v>
      </c>
      <c r="H196" t="s">
        <v>247</v>
      </c>
      <c r="I196" t="s">
        <v>1649</v>
      </c>
      <c r="J196" s="4" t="s">
        <v>1641</v>
      </c>
      <c r="K196" s="8">
        <v>7.4</v>
      </c>
      <c r="L196" s="8">
        <v>10.8</v>
      </c>
      <c r="M196" s="8">
        <v>3.4</v>
      </c>
      <c r="N196" t="s">
        <v>69</v>
      </c>
      <c r="O196" t="s">
        <v>17622</v>
      </c>
      <c r="P196" t="s">
        <v>92</v>
      </c>
      <c r="Q196" t="s">
        <v>17573</v>
      </c>
      <c r="R196" t="s">
        <v>17608</v>
      </c>
      <c r="S196" t="s">
        <v>17585</v>
      </c>
      <c r="T196" s="4" t="s">
        <v>17948</v>
      </c>
      <c r="U196"/>
      <c r="Z196" t="s">
        <v>77</v>
      </c>
      <c r="AA196">
        <v>2731</v>
      </c>
      <c r="AB196" s="9">
        <v>37.322029999999998</v>
      </c>
      <c r="AC196" s="9">
        <v>-84.494810000000001</v>
      </c>
      <c r="AD196" s="9">
        <v>37.358499999999999</v>
      </c>
      <c r="AE196" s="9">
        <v>-84.502549999999999</v>
      </c>
      <c r="AG196" s="26"/>
    </row>
    <row r="197" spans="1:33" ht="45" x14ac:dyDescent="0.25">
      <c r="A197" t="s">
        <v>1646</v>
      </c>
      <c r="B197" t="s">
        <v>1647</v>
      </c>
      <c r="C197" t="s">
        <v>1648</v>
      </c>
      <c r="D197" t="s">
        <v>130</v>
      </c>
      <c r="E197" t="s">
        <v>64</v>
      </c>
      <c r="F197" t="s">
        <v>18889</v>
      </c>
      <c r="G197" t="s">
        <v>19566</v>
      </c>
      <c r="H197" t="s">
        <v>247</v>
      </c>
      <c r="I197" t="s">
        <v>1649</v>
      </c>
      <c r="J197" s="4" t="s">
        <v>1641</v>
      </c>
      <c r="K197" s="8">
        <v>7.4</v>
      </c>
      <c r="L197" s="8">
        <v>10.8</v>
      </c>
      <c r="M197" s="8">
        <v>3.4</v>
      </c>
      <c r="N197" t="s">
        <v>69</v>
      </c>
      <c r="O197" t="s">
        <v>17572</v>
      </c>
      <c r="P197" t="s">
        <v>92</v>
      </c>
      <c r="Q197" t="s">
        <v>17573</v>
      </c>
      <c r="R197" t="s">
        <v>17608</v>
      </c>
      <c r="S197" t="s">
        <v>17575</v>
      </c>
      <c r="T197" s="4" t="s">
        <v>17948</v>
      </c>
      <c r="U197"/>
      <c r="Z197" t="s">
        <v>77</v>
      </c>
      <c r="AA197">
        <v>2731</v>
      </c>
      <c r="AB197" s="9">
        <v>37.322029999999998</v>
      </c>
      <c r="AC197" s="9">
        <v>-84.494810000000001</v>
      </c>
      <c r="AD197" s="9">
        <v>37.358499999999999</v>
      </c>
      <c r="AE197" s="9">
        <v>-84.502549999999999</v>
      </c>
      <c r="AG197" s="26"/>
    </row>
    <row r="198" spans="1:33" x14ac:dyDescent="0.25">
      <c r="A198" t="s">
        <v>1655</v>
      </c>
      <c r="B198" t="s">
        <v>1656</v>
      </c>
      <c r="C198" t="s">
        <v>1657</v>
      </c>
      <c r="D198" t="s">
        <v>322</v>
      </c>
      <c r="E198" t="s">
        <v>64</v>
      </c>
      <c r="F198" t="s">
        <v>18871</v>
      </c>
      <c r="G198" t="s">
        <v>65</v>
      </c>
      <c r="H198" t="s">
        <v>66</v>
      </c>
      <c r="I198" t="s">
        <v>1658</v>
      </c>
      <c r="J198" s="4" t="s">
        <v>1659</v>
      </c>
      <c r="K198" s="8">
        <v>0</v>
      </c>
      <c r="L198" s="8">
        <v>3.9</v>
      </c>
      <c r="M198" s="8">
        <v>3.9</v>
      </c>
      <c r="N198" t="s">
        <v>69</v>
      </c>
      <c r="O198" t="s">
        <v>17779</v>
      </c>
      <c r="P198" t="s">
        <v>92</v>
      </c>
      <c r="Q198" t="s">
        <v>17573</v>
      </c>
      <c r="R198" t="s">
        <v>17605</v>
      </c>
      <c r="S198" t="s">
        <v>17575</v>
      </c>
      <c r="T198" s="4" t="s">
        <v>1662</v>
      </c>
      <c r="U198"/>
      <c r="Z198" t="s">
        <v>77</v>
      </c>
      <c r="AA198">
        <v>2732</v>
      </c>
      <c r="AB198" s="9">
        <v>37.183570000000003</v>
      </c>
      <c r="AC198" s="9">
        <v>-87.103409999999997</v>
      </c>
      <c r="AD198" s="9">
        <v>37.177239999999998</v>
      </c>
      <c r="AE198" s="9">
        <v>-87.039680000000004</v>
      </c>
      <c r="AG198" s="26"/>
    </row>
    <row r="199" spans="1:33" x14ac:dyDescent="0.25">
      <c r="A199" t="s">
        <v>1655</v>
      </c>
      <c r="B199" t="s">
        <v>1656</v>
      </c>
      <c r="C199" t="s">
        <v>1657</v>
      </c>
      <c r="D199" t="s">
        <v>322</v>
      </c>
      <c r="E199" t="s">
        <v>64</v>
      </c>
      <c r="F199" t="s">
        <v>18871</v>
      </c>
      <c r="G199" t="s">
        <v>65</v>
      </c>
      <c r="H199" t="s">
        <v>66</v>
      </c>
      <c r="I199" t="s">
        <v>1658</v>
      </c>
      <c r="J199" s="4" t="s">
        <v>1659</v>
      </c>
      <c r="K199" s="8">
        <v>0</v>
      </c>
      <c r="L199" s="8">
        <v>3.9</v>
      </c>
      <c r="M199" s="8">
        <v>3.9</v>
      </c>
      <c r="N199" t="s">
        <v>69</v>
      </c>
      <c r="O199" t="s">
        <v>17846</v>
      </c>
      <c r="P199" t="s">
        <v>70</v>
      </c>
      <c r="Q199" t="s">
        <v>17573</v>
      </c>
      <c r="R199" t="s">
        <v>17584</v>
      </c>
      <c r="T199" s="4" t="s">
        <v>1662</v>
      </c>
      <c r="U199" t="s">
        <v>18334</v>
      </c>
      <c r="V199" t="s">
        <v>18335</v>
      </c>
      <c r="W199" t="s">
        <v>18223</v>
      </c>
      <c r="X199" t="s">
        <v>18224</v>
      </c>
      <c r="Y199" t="s">
        <v>18336</v>
      </c>
      <c r="Z199" t="s">
        <v>77</v>
      </c>
      <c r="AA199">
        <v>2732</v>
      </c>
      <c r="AB199" s="9">
        <v>37.183570000000003</v>
      </c>
      <c r="AC199" s="9">
        <v>-87.103409999999997</v>
      </c>
      <c r="AD199" s="9">
        <v>37.177239999999998</v>
      </c>
      <c r="AE199" s="9">
        <v>-87.039680000000004</v>
      </c>
      <c r="AF199" s="38" t="str">
        <f>HYPERLINK(AG199, U199)</f>
        <v>Pond Creek, E. coli, pH and Metals</v>
      </c>
      <c r="AG199" s="26" t="s">
        <v>18337</v>
      </c>
    </row>
    <row r="200" spans="1:33" x14ac:dyDescent="0.25">
      <c r="A200" t="s">
        <v>1655</v>
      </c>
      <c r="B200" t="s">
        <v>1656</v>
      </c>
      <c r="C200" t="s">
        <v>1657</v>
      </c>
      <c r="D200" t="s">
        <v>322</v>
      </c>
      <c r="E200" t="s">
        <v>64</v>
      </c>
      <c r="F200" t="s">
        <v>18871</v>
      </c>
      <c r="G200" t="s">
        <v>65</v>
      </c>
      <c r="H200" t="s">
        <v>66</v>
      </c>
      <c r="I200" t="s">
        <v>1658</v>
      </c>
      <c r="J200" s="4" t="s">
        <v>1659</v>
      </c>
      <c r="K200" s="8">
        <v>0</v>
      </c>
      <c r="L200" s="8">
        <v>3.9</v>
      </c>
      <c r="M200" s="8">
        <v>3.9</v>
      </c>
      <c r="N200" t="s">
        <v>69</v>
      </c>
      <c r="O200" t="s">
        <v>17644</v>
      </c>
      <c r="P200" t="s">
        <v>70</v>
      </c>
      <c r="Q200" t="s">
        <v>17573</v>
      </c>
      <c r="R200" t="s">
        <v>17584</v>
      </c>
      <c r="T200" s="4" t="s">
        <v>1662</v>
      </c>
      <c r="U200" t="s">
        <v>18432</v>
      </c>
      <c r="V200" t="s">
        <v>18433</v>
      </c>
      <c r="W200" t="s">
        <v>18223</v>
      </c>
      <c r="X200" t="s">
        <v>18224</v>
      </c>
      <c r="Y200" t="s">
        <v>18434</v>
      </c>
      <c r="Z200" t="s">
        <v>77</v>
      </c>
      <c r="AA200">
        <v>2732</v>
      </c>
      <c r="AB200" s="9">
        <v>37.183570000000003</v>
      </c>
      <c r="AC200" s="9">
        <v>-87.103409999999997</v>
      </c>
      <c r="AD200" s="9">
        <v>37.177239999999998</v>
      </c>
      <c r="AE200" s="9">
        <v>-87.039680000000004</v>
      </c>
      <c r="AF200" s="38" t="str">
        <f>HYPERLINK(AG200, U200)</f>
        <v>Pond Creek Amendment - Beech Creek Copper</v>
      </c>
      <c r="AG200" s="26" t="s">
        <v>18435</v>
      </c>
    </row>
    <row r="201" spans="1:33" x14ac:dyDescent="0.25">
      <c r="A201" t="s">
        <v>1655</v>
      </c>
      <c r="B201" t="s">
        <v>1656</v>
      </c>
      <c r="C201" t="s">
        <v>1657</v>
      </c>
      <c r="D201" t="s">
        <v>322</v>
      </c>
      <c r="E201" t="s">
        <v>64</v>
      </c>
      <c r="F201" t="s">
        <v>18871</v>
      </c>
      <c r="G201" t="s">
        <v>65</v>
      </c>
      <c r="H201" t="s">
        <v>66</v>
      </c>
      <c r="I201" t="s">
        <v>1658</v>
      </c>
      <c r="J201" s="4" t="s">
        <v>1659</v>
      </c>
      <c r="K201" s="8">
        <v>0</v>
      </c>
      <c r="L201" s="8">
        <v>3.9</v>
      </c>
      <c r="M201" s="8">
        <v>3.9</v>
      </c>
      <c r="N201" t="s">
        <v>69</v>
      </c>
      <c r="O201" t="s">
        <v>17720</v>
      </c>
      <c r="P201" t="s">
        <v>92</v>
      </c>
      <c r="Q201" t="s">
        <v>17573</v>
      </c>
      <c r="R201" t="s">
        <v>17584</v>
      </c>
      <c r="S201" t="s">
        <v>17585</v>
      </c>
      <c r="T201" s="4" t="s">
        <v>1662</v>
      </c>
      <c r="U201"/>
      <c r="Z201" t="s">
        <v>77</v>
      </c>
      <c r="AA201">
        <v>2732</v>
      </c>
      <c r="AB201" s="9">
        <v>37.183570000000003</v>
      </c>
      <c r="AC201" s="9">
        <v>-87.103409999999997</v>
      </c>
      <c r="AD201" s="9">
        <v>37.177239999999998</v>
      </c>
      <c r="AE201" s="9">
        <v>-87.039680000000004</v>
      </c>
      <c r="AG201" s="26"/>
    </row>
    <row r="202" spans="1:33" x14ac:dyDescent="0.25">
      <c r="A202" t="s">
        <v>1655</v>
      </c>
      <c r="B202" t="s">
        <v>1656</v>
      </c>
      <c r="C202" t="s">
        <v>1657</v>
      </c>
      <c r="D202" t="s">
        <v>322</v>
      </c>
      <c r="E202" t="s">
        <v>64</v>
      </c>
      <c r="F202" t="s">
        <v>18871</v>
      </c>
      <c r="G202" t="s">
        <v>65</v>
      </c>
      <c r="H202" t="s">
        <v>66</v>
      </c>
      <c r="I202" t="s">
        <v>1658</v>
      </c>
      <c r="J202" s="4" t="s">
        <v>1659</v>
      </c>
      <c r="K202" s="8">
        <v>0</v>
      </c>
      <c r="L202" s="8">
        <v>3.9</v>
      </c>
      <c r="M202" s="8">
        <v>3.9</v>
      </c>
      <c r="N202" t="s">
        <v>69</v>
      </c>
      <c r="O202" t="s">
        <v>18228</v>
      </c>
      <c r="P202" t="s">
        <v>170</v>
      </c>
      <c r="Q202" t="s">
        <v>17573</v>
      </c>
      <c r="T202" s="4" t="s">
        <v>1662</v>
      </c>
      <c r="U202"/>
      <c r="Z202" t="s">
        <v>77</v>
      </c>
      <c r="AA202">
        <v>2732</v>
      </c>
      <c r="AB202" s="9">
        <v>37.183570000000003</v>
      </c>
      <c r="AC202" s="9">
        <v>-87.103409999999997</v>
      </c>
      <c r="AD202" s="9">
        <v>37.177239999999998</v>
      </c>
      <c r="AE202" s="9">
        <v>-87.039680000000004</v>
      </c>
      <c r="AG202" s="26"/>
    </row>
    <row r="203" spans="1:33" x14ac:dyDescent="0.25">
      <c r="A203" t="s">
        <v>1655</v>
      </c>
      <c r="B203" t="s">
        <v>1656</v>
      </c>
      <c r="C203" t="s">
        <v>1657</v>
      </c>
      <c r="D203" t="s">
        <v>322</v>
      </c>
      <c r="E203" t="s">
        <v>64</v>
      </c>
      <c r="F203" t="s">
        <v>18871</v>
      </c>
      <c r="G203" t="s">
        <v>65</v>
      </c>
      <c r="H203" t="s">
        <v>66</v>
      </c>
      <c r="I203" t="s">
        <v>1658</v>
      </c>
      <c r="J203" s="4" t="s">
        <v>1659</v>
      </c>
      <c r="K203" s="8">
        <v>0</v>
      </c>
      <c r="L203" s="8">
        <v>3.9</v>
      </c>
      <c r="M203" s="8">
        <v>3.9</v>
      </c>
      <c r="N203" t="s">
        <v>69</v>
      </c>
      <c r="O203" t="s">
        <v>17583</v>
      </c>
      <c r="P203" t="s">
        <v>70</v>
      </c>
      <c r="Q203" t="s">
        <v>17573</v>
      </c>
      <c r="R203" t="s">
        <v>17584</v>
      </c>
      <c r="T203" s="4" t="s">
        <v>1662</v>
      </c>
      <c r="U203" t="s">
        <v>18334</v>
      </c>
      <c r="V203" t="s">
        <v>18335</v>
      </c>
      <c r="W203" t="s">
        <v>18223</v>
      </c>
      <c r="X203" t="s">
        <v>18224</v>
      </c>
      <c r="Y203" t="s">
        <v>18336</v>
      </c>
      <c r="Z203" t="s">
        <v>77</v>
      </c>
      <c r="AA203">
        <v>2732</v>
      </c>
      <c r="AB203" s="9">
        <v>37.183570000000003</v>
      </c>
      <c r="AC203" s="9">
        <v>-87.103409999999997</v>
      </c>
      <c r="AD203" s="9">
        <v>37.177239999999998</v>
      </c>
      <c r="AE203" s="9">
        <v>-87.039680000000004</v>
      </c>
      <c r="AF203" s="38" t="str">
        <f>HYPERLINK(AG203, U203)</f>
        <v>Pond Creek, E. coli, pH and Metals</v>
      </c>
      <c r="AG203" s="26" t="s">
        <v>18337</v>
      </c>
    </row>
    <row r="204" spans="1:33" x14ac:dyDescent="0.25">
      <c r="A204" t="s">
        <v>1655</v>
      </c>
      <c r="B204" t="s">
        <v>1656</v>
      </c>
      <c r="C204" t="s">
        <v>1657</v>
      </c>
      <c r="D204" t="s">
        <v>322</v>
      </c>
      <c r="E204" t="s">
        <v>64</v>
      </c>
      <c r="F204" t="s">
        <v>18871</v>
      </c>
      <c r="G204" t="s">
        <v>65</v>
      </c>
      <c r="H204" t="s">
        <v>66</v>
      </c>
      <c r="I204" t="s">
        <v>1658</v>
      </c>
      <c r="J204" s="4" t="s">
        <v>1659</v>
      </c>
      <c r="K204" s="8">
        <v>0</v>
      </c>
      <c r="L204" s="8">
        <v>3.9</v>
      </c>
      <c r="M204" s="8">
        <v>3.9</v>
      </c>
      <c r="N204" t="s">
        <v>69</v>
      </c>
      <c r="O204" t="s">
        <v>18351</v>
      </c>
      <c r="P204" t="s">
        <v>70</v>
      </c>
      <c r="Q204" t="s">
        <v>17573</v>
      </c>
      <c r="R204" t="s">
        <v>17584</v>
      </c>
      <c r="T204" s="4" t="s">
        <v>1662</v>
      </c>
      <c r="U204" t="s">
        <v>18334</v>
      </c>
      <c r="V204" t="s">
        <v>18335</v>
      </c>
      <c r="W204" t="s">
        <v>18223</v>
      </c>
      <c r="X204" t="s">
        <v>18224</v>
      </c>
      <c r="Y204" t="s">
        <v>18336</v>
      </c>
      <c r="Z204" t="s">
        <v>77</v>
      </c>
      <c r="AA204">
        <v>2732</v>
      </c>
      <c r="AB204" s="9">
        <v>37.183570000000003</v>
      </c>
      <c r="AC204" s="9">
        <v>-87.103409999999997</v>
      </c>
      <c r="AD204" s="9">
        <v>37.177239999999998</v>
      </c>
      <c r="AE204" s="9">
        <v>-87.039680000000004</v>
      </c>
      <c r="AF204" s="38" t="str">
        <f>HYPERLINK(AG204, U204)</f>
        <v>Pond Creek, E. coli, pH and Metals</v>
      </c>
      <c r="AG204" s="26" t="s">
        <v>18337</v>
      </c>
    </row>
    <row r="205" spans="1:33" x14ac:dyDescent="0.25">
      <c r="A205" t="s">
        <v>1655</v>
      </c>
      <c r="B205" t="s">
        <v>1656</v>
      </c>
      <c r="C205" t="s">
        <v>1657</v>
      </c>
      <c r="D205" t="s">
        <v>322</v>
      </c>
      <c r="E205" t="s">
        <v>64</v>
      </c>
      <c r="F205" t="s">
        <v>18871</v>
      </c>
      <c r="G205" t="s">
        <v>65</v>
      </c>
      <c r="H205" t="s">
        <v>66</v>
      </c>
      <c r="I205" t="s">
        <v>1658</v>
      </c>
      <c r="J205" s="4" t="s">
        <v>1659</v>
      </c>
      <c r="K205" s="8">
        <v>0</v>
      </c>
      <c r="L205" s="8">
        <v>3.9</v>
      </c>
      <c r="M205" s="8">
        <v>3.9</v>
      </c>
      <c r="N205" t="s">
        <v>69</v>
      </c>
      <c r="O205" t="s">
        <v>17628</v>
      </c>
      <c r="P205" t="s">
        <v>70</v>
      </c>
      <c r="Q205" t="s">
        <v>17629</v>
      </c>
      <c r="R205" t="s">
        <v>17574</v>
      </c>
      <c r="T205" s="4" t="s">
        <v>1662</v>
      </c>
      <c r="U205" t="s">
        <v>18436</v>
      </c>
      <c r="V205" t="s">
        <v>18437</v>
      </c>
      <c r="W205" t="s">
        <v>18223</v>
      </c>
      <c r="X205" t="s">
        <v>18224</v>
      </c>
      <c r="Y205" t="s">
        <v>1213</v>
      </c>
      <c r="Z205" t="s">
        <v>77</v>
      </c>
      <c r="AA205">
        <v>2732</v>
      </c>
      <c r="AB205" s="9">
        <v>37.183570000000003</v>
      </c>
      <c r="AC205" s="9">
        <v>-87.103409999999997</v>
      </c>
      <c r="AD205" s="9">
        <v>37.177239999999998</v>
      </c>
      <c r="AE205" s="9">
        <v>-87.039680000000004</v>
      </c>
      <c r="AF205" s="38" t="str">
        <f>HYPERLINK(AG205, U205)</f>
        <v>Beech Creek of Pond Creek, pH</v>
      </c>
      <c r="AG205" s="26" t="s">
        <v>18438</v>
      </c>
    </row>
    <row r="206" spans="1:33" x14ac:dyDescent="0.25">
      <c r="A206" t="s">
        <v>1655</v>
      </c>
      <c r="B206" t="s">
        <v>1656</v>
      </c>
      <c r="C206" t="s">
        <v>1657</v>
      </c>
      <c r="D206" t="s">
        <v>322</v>
      </c>
      <c r="E206" t="s">
        <v>64</v>
      </c>
      <c r="F206" t="s">
        <v>18871</v>
      </c>
      <c r="G206" t="s">
        <v>65</v>
      </c>
      <c r="H206" t="s">
        <v>66</v>
      </c>
      <c r="I206" t="s">
        <v>1658</v>
      </c>
      <c r="J206" s="4" t="s">
        <v>1659</v>
      </c>
      <c r="K206" s="8">
        <v>0</v>
      </c>
      <c r="L206" s="8">
        <v>3.9</v>
      </c>
      <c r="M206" s="8">
        <v>3.9</v>
      </c>
      <c r="N206" t="s">
        <v>69</v>
      </c>
      <c r="O206" t="s">
        <v>17572</v>
      </c>
      <c r="P206" t="s">
        <v>92</v>
      </c>
      <c r="Q206" t="s">
        <v>17573</v>
      </c>
      <c r="R206" t="s">
        <v>17605</v>
      </c>
      <c r="S206" t="s">
        <v>17575</v>
      </c>
      <c r="T206" s="4" t="s">
        <v>1662</v>
      </c>
      <c r="U206"/>
      <c r="Z206" t="s">
        <v>77</v>
      </c>
      <c r="AA206">
        <v>2732</v>
      </c>
      <c r="AB206" s="9">
        <v>37.183570000000003</v>
      </c>
      <c r="AC206" s="9">
        <v>-87.103409999999997</v>
      </c>
      <c r="AD206" s="9">
        <v>37.177239999999998</v>
      </c>
      <c r="AE206" s="9">
        <v>-87.039680000000004</v>
      </c>
      <c r="AG206" s="26"/>
    </row>
    <row r="207" spans="1:33" x14ac:dyDescent="0.25">
      <c r="A207" t="s">
        <v>1655</v>
      </c>
      <c r="B207" t="s">
        <v>1656</v>
      </c>
      <c r="C207" t="s">
        <v>1657</v>
      </c>
      <c r="D207" t="s">
        <v>322</v>
      </c>
      <c r="E207" t="s">
        <v>64</v>
      </c>
      <c r="F207" t="s">
        <v>18871</v>
      </c>
      <c r="G207" t="s">
        <v>65</v>
      </c>
      <c r="H207" t="s">
        <v>66</v>
      </c>
      <c r="I207" t="s">
        <v>1658</v>
      </c>
      <c r="J207" s="4" t="s">
        <v>1659</v>
      </c>
      <c r="K207" s="8">
        <v>0</v>
      </c>
      <c r="L207" s="8">
        <v>3.9</v>
      </c>
      <c r="M207" s="8">
        <v>3.9</v>
      </c>
      <c r="N207" t="s">
        <v>69</v>
      </c>
      <c r="O207" t="s">
        <v>17590</v>
      </c>
      <c r="P207" t="s">
        <v>92</v>
      </c>
      <c r="Q207" t="s">
        <v>17573</v>
      </c>
      <c r="R207" t="s">
        <v>17584</v>
      </c>
      <c r="S207" t="s">
        <v>17575</v>
      </c>
      <c r="T207" s="4" t="s">
        <v>1662</v>
      </c>
      <c r="U207"/>
      <c r="Z207" t="s">
        <v>77</v>
      </c>
      <c r="AA207">
        <v>2732</v>
      </c>
      <c r="AB207" s="9">
        <v>37.183570000000003</v>
      </c>
      <c r="AC207" s="9">
        <v>-87.103409999999997</v>
      </c>
      <c r="AD207" s="9">
        <v>37.177239999999998</v>
      </c>
      <c r="AE207" s="9">
        <v>-87.039680000000004</v>
      </c>
      <c r="AG207" s="26"/>
    </row>
    <row r="208" spans="1:33" x14ac:dyDescent="0.25">
      <c r="A208" t="s">
        <v>1655</v>
      </c>
      <c r="B208" t="s">
        <v>1656</v>
      </c>
      <c r="C208" t="s">
        <v>1657</v>
      </c>
      <c r="D208" t="s">
        <v>322</v>
      </c>
      <c r="E208" t="s">
        <v>64</v>
      </c>
      <c r="F208" t="s">
        <v>18871</v>
      </c>
      <c r="G208" t="s">
        <v>65</v>
      </c>
      <c r="H208" t="s">
        <v>66</v>
      </c>
      <c r="I208" t="s">
        <v>1658</v>
      </c>
      <c r="J208" s="4" t="s">
        <v>1659</v>
      </c>
      <c r="K208" s="8">
        <v>0</v>
      </c>
      <c r="L208" s="8">
        <v>3.9</v>
      </c>
      <c r="M208" s="8">
        <v>3.9</v>
      </c>
      <c r="N208" t="s">
        <v>69</v>
      </c>
      <c r="O208" t="s">
        <v>18088</v>
      </c>
      <c r="P208" t="s">
        <v>70</v>
      </c>
      <c r="Q208" t="s">
        <v>17573</v>
      </c>
      <c r="R208" t="s">
        <v>17584</v>
      </c>
      <c r="T208" s="4" t="s">
        <v>1662</v>
      </c>
      <c r="U208" t="s">
        <v>18334</v>
      </c>
      <c r="V208" t="s">
        <v>18335</v>
      </c>
      <c r="W208" t="s">
        <v>18223</v>
      </c>
      <c r="X208" t="s">
        <v>18224</v>
      </c>
      <c r="Y208" t="s">
        <v>18336</v>
      </c>
      <c r="Z208" t="s">
        <v>77</v>
      </c>
      <c r="AA208">
        <v>2732</v>
      </c>
      <c r="AB208" s="9">
        <v>37.183570000000003</v>
      </c>
      <c r="AC208" s="9">
        <v>-87.103409999999997</v>
      </c>
      <c r="AD208" s="9">
        <v>37.177239999999998</v>
      </c>
      <c r="AE208" s="9">
        <v>-87.039680000000004</v>
      </c>
      <c r="AF208" s="38" t="str">
        <f>HYPERLINK(AG208, U208)</f>
        <v>Pond Creek, E. coli, pH and Metals</v>
      </c>
      <c r="AG208" s="26" t="s">
        <v>18337</v>
      </c>
    </row>
    <row r="209" spans="1:33" x14ac:dyDescent="0.25">
      <c r="A209" t="s">
        <v>1665</v>
      </c>
      <c r="B209" t="s">
        <v>1666</v>
      </c>
      <c r="C209" t="s">
        <v>1667</v>
      </c>
      <c r="D209" t="s">
        <v>1668</v>
      </c>
      <c r="E209" t="s">
        <v>64</v>
      </c>
      <c r="F209" t="s">
        <v>18852</v>
      </c>
      <c r="G209" t="s">
        <v>100</v>
      </c>
      <c r="H209" t="s">
        <v>281</v>
      </c>
      <c r="I209" t="s">
        <v>808</v>
      </c>
      <c r="J209" s="4" t="s">
        <v>1669</v>
      </c>
      <c r="K209" s="8">
        <v>3.15</v>
      </c>
      <c r="L209" s="8">
        <v>18.399999999999999</v>
      </c>
      <c r="M209" s="8">
        <v>15.25</v>
      </c>
      <c r="N209" t="s">
        <v>69</v>
      </c>
      <c r="O209" t="s">
        <v>18046</v>
      </c>
      <c r="P209" t="s">
        <v>70</v>
      </c>
      <c r="Q209" t="s">
        <v>18234</v>
      </c>
      <c r="R209" t="s">
        <v>17588</v>
      </c>
      <c r="T209" s="4" t="s">
        <v>467</v>
      </c>
      <c r="U209" t="s">
        <v>18229</v>
      </c>
      <c r="V209" t="s">
        <v>18230</v>
      </c>
      <c r="W209" t="s">
        <v>18223</v>
      </c>
      <c r="X209" t="s">
        <v>18224</v>
      </c>
      <c r="Y209" t="s">
        <v>18231</v>
      </c>
      <c r="Z209" t="s">
        <v>77</v>
      </c>
      <c r="AA209">
        <v>2733</v>
      </c>
      <c r="AB209" s="9">
        <v>38.041642000000003</v>
      </c>
      <c r="AC209" s="9">
        <v>-85.255354999999994</v>
      </c>
      <c r="AD209" s="9">
        <v>38.092669999999998</v>
      </c>
      <c r="AE209" s="9">
        <v>-85.173789999999997</v>
      </c>
      <c r="AF209" s="38" t="str">
        <f>HYPERLINK(AG209, U209)</f>
        <v>Statewide TMDL for Bacteria, Salt and Licking River Basins</v>
      </c>
      <c r="AG209" s="26" t="s">
        <v>18232</v>
      </c>
    </row>
    <row r="210" spans="1:33" x14ac:dyDescent="0.25">
      <c r="A210" t="s">
        <v>1665</v>
      </c>
      <c r="B210" t="s">
        <v>1666</v>
      </c>
      <c r="C210" t="s">
        <v>1667</v>
      </c>
      <c r="D210" t="s">
        <v>1668</v>
      </c>
      <c r="E210" t="s">
        <v>64</v>
      </c>
      <c r="F210" t="s">
        <v>18852</v>
      </c>
      <c r="G210" t="s">
        <v>100</v>
      </c>
      <c r="H210" t="s">
        <v>281</v>
      </c>
      <c r="I210" t="s">
        <v>808</v>
      </c>
      <c r="J210" s="4" t="s">
        <v>1669</v>
      </c>
      <c r="K210" s="8">
        <v>3.15</v>
      </c>
      <c r="L210" s="8">
        <v>18.399999999999999</v>
      </c>
      <c r="M210" s="8">
        <v>15.25</v>
      </c>
      <c r="N210" t="s">
        <v>69</v>
      </c>
      <c r="O210" t="s">
        <v>17635</v>
      </c>
      <c r="P210" t="s">
        <v>70</v>
      </c>
      <c r="Q210" t="s">
        <v>17581</v>
      </c>
      <c r="R210" t="s">
        <v>77</v>
      </c>
      <c r="T210" s="4" t="s">
        <v>467</v>
      </c>
      <c r="U210" t="s">
        <v>18229</v>
      </c>
      <c r="V210" t="s">
        <v>18230</v>
      </c>
      <c r="W210" t="s">
        <v>18223</v>
      </c>
      <c r="X210" t="s">
        <v>18224</v>
      </c>
      <c r="Y210" t="s">
        <v>18231</v>
      </c>
      <c r="Z210" t="s">
        <v>77</v>
      </c>
      <c r="AA210">
        <v>2733</v>
      </c>
      <c r="AB210" s="9">
        <v>38.041642000000003</v>
      </c>
      <c r="AC210" s="9">
        <v>-85.255354999999994</v>
      </c>
      <c r="AD210" s="9">
        <v>38.092669999999998</v>
      </c>
      <c r="AE210" s="9">
        <v>-85.173789999999997</v>
      </c>
      <c r="AF210" s="38" t="str">
        <f>HYPERLINK(AG210, U210)</f>
        <v>Statewide TMDL for Bacteria, Salt and Licking River Basins</v>
      </c>
      <c r="AG210" s="26" t="s">
        <v>18232</v>
      </c>
    </row>
    <row r="211" spans="1:33" x14ac:dyDescent="0.25">
      <c r="A211" t="s">
        <v>6600</v>
      </c>
      <c r="B211" t="s">
        <v>6601</v>
      </c>
      <c r="C211" t="s">
        <v>6602</v>
      </c>
      <c r="D211" t="s">
        <v>322</v>
      </c>
      <c r="E211" t="s">
        <v>64</v>
      </c>
      <c r="F211" t="s">
        <v>18891</v>
      </c>
      <c r="G211" t="s">
        <v>114</v>
      </c>
      <c r="H211" t="s">
        <v>114</v>
      </c>
      <c r="I211" t="s">
        <v>1486</v>
      </c>
      <c r="J211" s="4" t="s">
        <v>6603</v>
      </c>
      <c r="K211" s="8">
        <v>0</v>
      </c>
      <c r="L211" s="8">
        <v>4</v>
      </c>
      <c r="M211" s="8">
        <v>4</v>
      </c>
      <c r="N211" t="s">
        <v>69</v>
      </c>
      <c r="O211" t="s">
        <v>17572</v>
      </c>
      <c r="P211" t="s">
        <v>92</v>
      </c>
      <c r="Q211" t="s">
        <v>17573</v>
      </c>
      <c r="R211" t="s">
        <v>17605</v>
      </c>
      <c r="S211" t="s">
        <v>17575</v>
      </c>
      <c r="T211" s="4" t="s">
        <v>10789</v>
      </c>
      <c r="U211"/>
      <c r="Z211" t="s">
        <v>77</v>
      </c>
      <c r="AA211">
        <v>4250</v>
      </c>
      <c r="AB211" s="9">
        <v>37.067929999999997</v>
      </c>
      <c r="AC211" s="9">
        <v>-83.122129999999999</v>
      </c>
      <c r="AD211" s="9">
        <v>37.081389999999999</v>
      </c>
      <c r="AE211" s="9">
        <v>-83.171329999999998</v>
      </c>
      <c r="AG211" s="26"/>
    </row>
    <row r="212" spans="1:33" x14ac:dyDescent="0.25">
      <c r="A212" t="s">
        <v>6600</v>
      </c>
      <c r="B212" t="s">
        <v>6601</v>
      </c>
      <c r="C212" t="s">
        <v>6602</v>
      </c>
      <c r="D212" t="s">
        <v>322</v>
      </c>
      <c r="E212" t="s">
        <v>64</v>
      </c>
      <c r="F212" t="s">
        <v>18891</v>
      </c>
      <c r="G212" t="s">
        <v>114</v>
      </c>
      <c r="H212" t="s">
        <v>114</v>
      </c>
      <c r="I212" t="s">
        <v>1486</v>
      </c>
      <c r="J212" s="4" t="s">
        <v>6603</v>
      </c>
      <c r="K212" s="8">
        <v>0</v>
      </c>
      <c r="L212" s="8">
        <v>4</v>
      </c>
      <c r="M212" s="8">
        <v>4</v>
      </c>
      <c r="N212" t="s">
        <v>69</v>
      </c>
      <c r="O212" t="s">
        <v>17592</v>
      </c>
      <c r="P212" t="s">
        <v>92</v>
      </c>
      <c r="Q212" t="s">
        <v>17573</v>
      </c>
      <c r="R212" t="s">
        <v>17605</v>
      </c>
      <c r="S212" t="s">
        <v>17575</v>
      </c>
      <c r="T212" s="4" t="s">
        <v>10789</v>
      </c>
      <c r="U212"/>
      <c r="Z212" t="s">
        <v>77</v>
      </c>
      <c r="AA212">
        <v>4250</v>
      </c>
      <c r="AB212" s="9">
        <v>37.067929999999997</v>
      </c>
      <c r="AC212" s="9">
        <v>-83.122129999999999</v>
      </c>
      <c r="AD212" s="9">
        <v>37.081389999999999</v>
      </c>
      <c r="AE212" s="9">
        <v>-83.171329999999998</v>
      </c>
      <c r="AG212" s="26"/>
    </row>
    <row r="213" spans="1:33" x14ac:dyDescent="0.25">
      <c r="A213" t="s">
        <v>1680</v>
      </c>
      <c r="B213" t="s">
        <v>1681</v>
      </c>
      <c r="C213" t="s">
        <v>1682</v>
      </c>
      <c r="D213" t="s">
        <v>1683</v>
      </c>
      <c r="E213" t="s">
        <v>64</v>
      </c>
      <c r="F213" t="s">
        <v>18890</v>
      </c>
      <c r="G213" t="s">
        <v>100</v>
      </c>
      <c r="H213" t="s">
        <v>281</v>
      </c>
      <c r="I213" t="s">
        <v>1684</v>
      </c>
      <c r="J213" s="4" t="s">
        <v>1685</v>
      </c>
      <c r="K213" s="8">
        <v>39.5</v>
      </c>
      <c r="L213" s="8">
        <v>50.4</v>
      </c>
      <c r="M213" s="8">
        <v>10.9</v>
      </c>
      <c r="N213" t="s">
        <v>69</v>
      </c>
      <c r="O213" t="s">
        <v>17580</v>
      </c>
      <c r="P213" t="s">
        <v>70</v>
      </c>
      <c r="Q213" t="s">
        <v>17581</v>
      </c>
      <c r="R213" t="s">
        <v>17579</v>
      </c>
      <c r="T213" s="4" t="s">
        <v>119</v>
      </c>
      <c r="U213" t="s">
        <v>18229</v>
      </c>
      <c r="V213" t="s">
        <v>18230</v>
      </c>
      <c r="W213" t="s">
        <v>18223</v>
      </c>
      <c r="X213" t="s">
        <v>18224</v>
      </c>
      <c r="Y213" t="s">
        <v>18231</v>
      </c>
      <c r="Z213" t="s">
        <v>77</v>
      </c>
      <c r="AA213">
        <v>2735</v>
      </c>
      <c r="AB213" s="9">
        <v>37.758980000000001</v>
      </c>
      <c r="AC213" s="9">
        <v>-85.350300000000004</v>
      </c>
      <c r="AD213" s="9">
        <v>37.843789999999998</v>
      </c>
      <c r="AE213" s="9">
        <v>-85.278459999999995</v>
      </c>
      <c r="AF213" s="38" t="str">
        <f>HYPERLINK(AG213, U213)</f>
        <v>Statewide TMDL for Bacteria, Salt and Licking River Basins</v>
      </c>
      <c r="AG213" s="26" t="s">
        <v>18232</v>
      </c>
    </row>
    <row r="214" spans="1:33" x14ac:dyDescent="0.25">
      <c r="A214" t="s">
        <v>1680</v>
      </c>
      <c r="B214" t="s">
        <v>1681</v>
      </c>
      <c r="C214" t="s">
        <v>1682</v>
      </c>
      <c r="D214" t="s">
        <v>1683</v>
      </c>
      <c r="E214" t="s">
        <v>64</v>
      </c>
      <c r="F214" t="s">
        <v>18890</v>
      </c>
      <c r="G214" t="s">
        <v>100</v>
      </c>
      <c r="H214" t="s">
        <v>281</v>
      </c>
      <c r="I214" t="s">
        <v>1684</v>
      </c>
      <c r="J214" s="4" t="s">
        <v>1685</v>
      </c>
      <c r="K214" s="8">
        <v>39.5</v>
      </c>
      <c r="L214" s="8">
        <v>50.4</v>
      </c>
      <c r="M214" s="8">
        <v>10.9</v>
      </c>
      <c r="N214" t="s">
        <v>69</v>
      </c>
      <c r="O214" t="s">
        <v>17583</v>
      </c>
      <c r="P214" t="s">
        <v>92</v>
      </c>
      <c r="Q214" t="s">
        <v>17573</v>
      </c>
      <c r="R214" t="s">
        <v>17579</v>
      </c>
      <c r="S214" t="s">
        <v>17585</v>
      </c>
      <c r="T214" s="4" t="s">
        <v>467</v>
      </c>
      <c r="U214"/>
      <c r="Z214" t="s">
        <v>77</v>
      </c>
      <c r="AA214">
        <v>2735</v>
      </c>
      <c r="AB214" s="9">
        <v>37.758980000000001</v>
      </c>
      <c r="AC214" s="9">
        <v>-85.350300000000004</v>
      </c>
      <c r="AD214" s="9">
        <v>37.843789999999998</v>
      </c>
      <c r="AE214" s="9">
        <v>-85.278459999999995</v>
      </c>
      <c r="AG214" s="26"/>
    </row>
    <row r="215" spans="1:33" x14ac:dyDescent="0.25">
      <c r="A215" t="s">
        <v>17389</v>
      </c>
      <c r="C215" t="s">
        <v>17390</v>
      </c>
      <c r="D215" t="s">
        <v>322</v>
      </c>
      <c r="E215" t="s">
        <v>64</v>
      </c>
      <c r="F215" t="s">
        <v>18893</v>
      </c>
      <c r="G215" t="s">
        <v>100</v>
      </c>
      <c r="H215" t="s">
        <v>281</v>
      </c>
      <c r="I215" t="s">
        <v>457</v>
      </c>
      <c r="J215" s="4" t="s">
        <v>1694</v>
      </c>
      <c r="K215" s="8">
        <v>0</v>
      </c>
      <c r="L215" s="8">
        <v>1.7</v>
      </c>
      <c r="M215" s="8">
        <v>1.7</v>
      </c>
      <c r="N215" t="s">
        <v>69</v>
      </c>
      <c r="O215" t="s">
        <v>18253</v>
      </c>
      <c r="P215" t="s">
        <v>170</v>
      </c>
      <c r="Q215" t="s">
        <v>17573</v>
      </c>
      <c r="T215" s="4" t="s">
        <v>18076</v>
      </c>
      <c r="U215"/>
      <c r="Z215" t="s">
        <v>77</v>
      </c>
      <c r="AA215">
        <v>6603</v>
      </c>
      <c r="AB215" s="9">
        <v>37.827587000000001</v>
      </c>
      <c r="AC215" s="9">
        <v>-85.256476000000006</v>
      </c>
      <c r="AD215" s="9">
        <v>37.834752000000002</v>
      </c>
      <c r="AE215" s="9">
        <v>-85.231048000000001</v>
      </c>
      <c r="AG215" s="26"/>
    </row>
    <row r="216" spans="1:33" x14ac:dyDescent="0.25">
      <c r="A216" t="s">
        <v>1716</v>
      </c>
      <c r="B216" t="s">
        <v>1717</v>
      </c>
      <c r="C216" t="s">
        <v>1718</v>
      </c>
      <c r="D216" t="s">
        <v>488</v>
      </c>
      <c r="E216" t="s">
        <v>64</v>
      </c>
      <c r="F216" t="s">
        <v>18895</v>
      </c>
      <c r="G216" t="s">
        <v>65</v>
      </c>
      <c r="H216" t="s">
        <v>341</v>
      </c>
      <c r="I216" t="s">
        <v>419</v>
      </c>
      <c r="J216" s="4" t="s">
        <v>1719</v>
      </c>
      <c r="K216" s="8">
        <v>0</v>
      </c>
      <c r="L216" s="8">
        <v>1.75</v>
      </c>
      <c r="M216" s="8">
        <v>1.75</v>
      </c>
      <c r="N216" t="s">
        <v>69</v>
      </c>
      <c r="O216" t="s">
        <v>17595</v>
      </c>
      <c r="P216" t="s">
        <v>92</v>
      </c>
      <c r="Q216" t="s">
        <v>17573</v>
      </c>
      <c r="R216" t="s">
        <v>17608</v>
      </c>
      <c r="S216" t="s">
        <v>17585</v>
      </c>
      <c r="T216" s="4" t="s">
        <v>17736</v>
      </c>
      <c r="U216"/>
      <c r="Z216" t="s">
        <v>77</v>
      </c>
      <c r="AA216">
        <v>2741</v>
      </c>
      <c r="AB216" s="9">
        <v>37.818142000000002</v>
      </c>
      <c r="AC216" s="9">
        <v>-86.951164000000006</v>
      </c>
      <c r="AD216" s="9">
        <v>37.804009999999998</v>
      </c>
      <c r="AE216" s="9">
        <v>-86.971352999999993</v>
      </c>
      <c r="AG216" s="26"/>
    </row>
    <row r="217" spans="1:33" ht="30" x14ac:dyDescent="0.25">
      <c r="A217" t="s">
        <v>1716</v>
      </c>
      <c r="B217" t="s">
        <v>1717</v>
      </c>
      <c r="C217" t="s">
        <v>1718</v>
      </c>
      <c r="D217" t="s">
        <v>488</v>
      </c>
      <c r="E217" t="s">
        <v>64</v>
      </c>
      <c r="F217" t="s">
        <v>18895</v>
      </c>
      <c r="G217" t="s">
        <v>65</v>
      </c>
      <c r="H217" t="s">
        <v>341</v>
      </c>
      <c r="I217" t="s">
        <v>419</v>
      </c>
      <c r="J217" s="4" t="s">
        <v>1719</v>
      </c>
      <c r="K217" s="8">
        <v>0</v>
      </c>
      <c r="L217" s="8">
        <v>1.75</v>
      </c>
      <c r="M217" s="8">
        <v>1.75</v>
      </c>
      <c r="N217" t="s">
        <v>69</v>
      </c>
      <c r="O217" t="s">
        <v>18218</v>
      </c>
      <c r="P217" t="s">
        <v>170</v>
      </c>
      <c r="Q217" t="s">
        <v>17573</v>
      </c>
      <c r="T217" s="4" t="s">
        <v>17737</v>
      </c>
      <c r="U217"/>
      <c r="Z217" t="s">
        <v>77</v>
      </c>
      <c r="AA217">
        <v>2741</v>
      </c>
      <c r="AB217" s="9">
        <v>37.818142000000002</v>
      </c>
      <c r="AC217" s="9">
        <v>-86.951164000000006</v>
      </c>
      <c r="AD217" s="9">
        <v>37.804009999999998</v>
      </c>
      <c r="AE217" s="9">
        <v>-86.971352999999993</v>
      </c>
      <c r="AG217" s="26"/>
    </row>
    <row r="218" spans="1:33" ht="30" x14ac:dyDescent="0.25">
      <c r="A218" t="s">
        <v>1716</v>
      </c>
      <c r="B218" t="s">
        <v>1717</v>
      </c>
      <c r="C218" t="s">
        <v>1718</v>
      </c>
      <c r="D218" t="s">
        <v>488</v>
      </c>
      <c r="E218" t="s">
        <v>64</v>
      </c>
      <c r="F218" t="s">
        <v>18895</v>
      </c>
      <c r="G218" t="s">
        <v>65</v>
      </c>
      <c r="H218" t="s">
        <v>341</v>
      </c>
      <c r="I218" t="s">
        <v>419</v>
      </c>
      <c r="J218" s="4" t="s">
        <v>1719</v>
      </c>
      <c r="K218" s="8">
        <v>0</v>
      </c>
      <c r="L218" s="8">
        <v>1.75</v>
      </c>
      <c r="M218" s="8">
        <v>1.75</v>
      </c>
      <c r="N218" t="s">
        <v>69</v>
      </c>
      <c r="O218" t="s">
        <v>17572</v>
      </c>
      <c r="P218" t="s">
        <v>92</v>
      </c>
      <c r="Q218" t="s">
        <v>17573</v>
      </c>
      <c r="R218" t="s">
        <v>17608</v>
      </c>
      <c r="S218" t="s">
        <v>17575</v>
      </c>
      <c r="T218" s="4" t="s">
        <v>17737</v>
      </c>
      <c r="U218"/>
      <c r="Z218" t="s">
        <v>77</v>
      </c>
      <c r="AA218">
        <v>2741</v>
      </c>
      <c r="AB218" s="9">
        <v>37.818142000000002</v>
      </c>
      <c r="AC218" s="9">
        <v>-86.951164000000006</v>
      </c>
      <c r="AD218" s="9">
        <v>37.804009999999998</v>
      </c>
      <c r="AE218" s="9">
        <v>-86.971352999999993</v>
      </c>
      <c r="AG218" s="26"/>
    </row>
    <row r="219" spans="1:33" x14ac:dyDescent="0.25">
      <c r="A219" t="s">
        <v>13896</v>
      </c>
      <c r="C219" t="s">
        <v>13897</v>
      </c>
      <c r="D219" t="s">
        <v>99</v>
      </c>
      <c r="E219" t="s">
        <v>64</v>
      </c>
      <c r="F219" t="s">
        <v>18896</v>
      </c>
      <c r="G219" t="s">
        <v>100</v>
      </c>
      <c r="H219" t="s">
        <v>101</v>
      </c>
      <c r="I219" t="s">
        <v>1102</v>
      </c>
      <c r="J219" s="4" t="s">
        <v>1103</v>
      </c>
      <c r="K219" s="8">
        <v>0</v>
      </c>
      <c r="L219" s="8">
        <v>2.7</v>
      </c>
      <c r="M219" s="8">
        <v>2.7</v>
      </c>
      <c r="N219" t="s">
        <v>69</v>
      </c>
      <c r="O219" t="s">
        <v>18233</v>
      </c>
      <c r="P219" t="s">
        <v>170</v>
      </c>
      <c r="Q219" t="s">
        <v>17573</v>
      </c>
      <c r="T219" s="4" t="s">
        <v>2722</v>
      </c>
      <c r="U219"/>
      <c r="Z219" t="s">
        <v>77</v>
      </c>
      <c r="AA219">
        <v>6407</v>
      </c>
      <c r="AB219" s="9">
        <v>38.162903</v>
      </c>
      <c r="AC219" s="9">
        <v>-83.951424000000003</v>
      </c>
      <c r="AD219" s="9">
        <v>38.189093</v>
      </c>
      <c r="AE219" s="9">
        <v>-83.926308000000006</v>
      </c>
      <c r="AG219" s="26"/>
    </row>
    <row r="220" spans="1:33" x14ac:dyDescent="0.25">
      <c r="A220" t="s">
        <v>13896</v>
      </c>
      <c r="C220" t="s">
        <v>13897</v>
      </c>
      <c r="D220" t="s">
        <v>99</v>
      </c>
      <c r="E220" t="s">
        <v>64</v>
      </c>
      <c r="F220" t="s">
        <v>18896</v>
      </c>
      <c r="G220" t="s">
        <v>100</v>
      </c>
      <c r="H220" t="s">
        <v>101</v>
      </c>
      <c r="I220" t="s">
        <v>1102</v>
      </c>
      <c r="J220" s="4" t="s">
        <v>1103</v>
      </c>
      <c r="K220" s="8">
        <v>0</v>
      </c>
      <c r="L220" s="8">
        <v>2.7</v>
      </c>
      <c r="M220" s="8">
        <v>2.7</v>
      </c>
      <c r="N220" t="s">
        <v>69</v>
      </c>
      <c r="O220" t="s">
        <v>17580</v>
      </c>
      <c r="P220" t="s">
        <v>92</v>
      </c>
      <c r="Q220" t="s">
        <v>17581</v>
      </c>
      <c r="R220" t="s">
        <v>77</v>
      </c>
      <c r="S220" t="s">
        <v>17582</v>
      </c>
      <c r="T220" s="4" t="s">
        <v>2285</v>
      </c>
      <c r="U220"/>
      <c r="Z220" t="s">
        <v>77</v>
      </c>
      <c r="AA220">
        <v>6407</v>
      </c>
      <c r="AB220" s="9">
        <v>38.162903</v>
      </c>
      <c r="AC220" s="9">
        <v>-83.951424000000003</v>
      </c>
      <c r="AD220" s="9">
        <v>38.189093</v>
      </c>
      <c r="AE220" s="9">
        <v>-83.926308000000006</v>
      </c>
      <c r="AG220" s="26"/>
    </row>
    <row r="221" spans="1:33" x14ac:dyDescent="0.25">
      <c r="A221" t="s">
        <v>13896</v>
      </c>
      <c r="C221" t="s">
        <v>13897</v>
      </c>
      <c r="D221" t="s">
        <v>99</v>
      </c>
      <c r="E221" t="s">
        <v>64</v>
      </c>
      <c r="F221" t="s">
        <v>18896</v>
      </c>
      <c r="G221" t="s">
        <v>100</v>
      </c>
      <c r="H221" t="s">
        <v>101</v>
      </c>
      <c r="I221" t="s">
        <v>1102</v>
      </c>
      <c r="J221" s="4" t="s">
        <v>1103</v>
      </c>
      <c r="K221" s="8">
        <v>0</v>
      </c>
      <c r="L221" s="8">
        <v>2.7</v>
      </c>
      <c r="M221" s="8">
        <v>2.7</v>
      </c>
      <c r="N221" t="s">
        <v>69</v>
      </c>
      <c r="O221" t="s">
        <v>18228</v>
      </c>
      <c r="P221" t="s">
        <v>170</v>
      </c>
      <c r="Q221" t="s">
        <v>17573</v>
      </c>
      <c r="T221" s="4" t="s">
        <v>2285</v>
      </c>
      <c r="U221"/>
      <c r="Z221" t="s">
        <v>77</v>
      </c>
      <c r="AA221">
        <v>6407</v>
      </c>
      <c r="AB221" s="9">
        <v>38.162903</v>
      </c>
      <c r="AC221" s="9">
        <v>-83.951424000000003</v>
      </c>
      <c r="AD221" s="9">
        <v>38.189093</v>
      </c>
      <c r="AE221" s="9">
        <v>-83.926308000000006</v>
      </c>
      <c r="AG221" s="26"/>
    </row>
    <row r="222" spans="1:33" x14ac:dyDescent="0.25">
      <c r="A222" t="s">
        <v>13896</v>
      </c>
      <c r="C222" t="s">
        <v>13897</v>
      </c>
      <c r="D222" t="s">
        <v>99</v>
      </c>
      <c r="E222" t="s">
        <v>64</v>
      </c>
      <c r="F222" t="s">
        <v>18896</v>
      </c>
      <c r="G222" t="s">
        <v>100</v>
      </c>
      <c r="H222" t="s">
        <v>101</v>
      </c>
      <c r="I222" t="s">
        <v>1102</v>
      </c>
      <c r="J222" s="4" t="s">
        <v>1103</v>
      </c>
      <c r="K222" s="8">
        <v>0</v>
      </c>
      <c r="L222" s="8">
        <v>2.7</v>
      </c>
      <c r="M222" s="8">
        <v>2.7</v>
      </c>
      <c r="N222" t="s">
        <v>69</v>
      </c>
      <c r="O222" t="s">
        <v>17595</v>
      </c>
      <c r="P222" t="s">
        <v>92</v>
      </c>
      <c r="Q222" t="s">
        <v>17573</v>
      </c>
      <c r="R222" t="s">
        <v>77</v>
      </c>
      <c r="S222" t="s">
        <v>17585</v>
      </c>
      <c r="T222" s="4" t="s">
        <v>2285</v>
      </c>
      <c r="U222"/>
      <c r="Z222" t="s">
        <v>77</v>
      </c>
      <c r="AA222">
        <v>6407</v>
      </c>
      <c r="AB222" s="9">
        <v>38.162903</v>
      </c>
      <c r="AC222" s="9">
        <v>-83.951424000000003</v>
      </c>
      <c r="AD222" s="9">
        <v>38.189093</v>
      </c>
      <c r="AE222" s="9">
        <v>-83.926308000000006</v>
      </c>
      <c r="AG222" s="26"/>
    </row>
    <row r="223" spans="1:33" x14ac:dyDescent="0.25">
      <c r="A223" t="s">
        <v>13896</v>
      </c>
      <c r="C223" t="s">
        <v>13897</v>
      </c>
      <c r="D223" t="s">
        <v>99</v>
      </c>
      <c r="E223" t="s">
        <v>64</v>
      </c>
      <c r="F223" t="s">
        <v>18896</v>
      </c>
      <c r="G223" t="s">
        <v>100</v>
      </c>
      <c r="H223" t="s">
        <v>101</v>
      </c>
      <c r="I223" t="s">
        <v>1102</v>
      </c>
      <c r="J223" s="4" t="s">
        <v>1103</v>
      </c>
      <c r="K223" s="8">
        <v>0</v>
      </c>
      <c r="L223" s="8">
        <v>2.7</v>
      </c>
      <c r="M223" s="8">
        <v>2.7</v>
      </c>
      <c r="N223" t="s">
        <v>69</v>
      </c>
      <c r="O223" t="s">
        <v>17609</v>
      </c>
      <c r="P223" t="s">
        <v>92</v>
      </c>
      <c r="Q223" t="s">
        <v>17573</v>
      </c>
      <c r="R223" t="s">
        <v>77</v>
      </c>
      <c r="S223" t="s">
        <v>17585</v>
      </c>
      <c r="T223" s="4" t="s">
        <v>75</v>
      </c>
      <c r="U223"/>
      <c r="Z223" t="s">
        <v>77</v>
      </c>
      <c r="AA223">
        <v>6407</v>
      </c>
      <c r="AB223" s="9">
        <v>38.162903</v>
      </c>
      <c r="AC223" s="9">
        <v>-83.951424000000003</v>
      </c>
      <c r="AD223" s="9">
        <v>38.189093</v>
      </c>
      <c r="AE223" s="9">
        <v>-83.926308000000006</v>
      </c>
      <c r="AG223" s="26"/>
    </row>
    <row r="224" spans="1:33" x14ac:dyDescent="0.25">
      <c r="A224" t="s">
        <v>13896</v>
      </c>
      <c r="C224" t="s">
        <v>13897</v>
      </c>
      <c r="D224" t="s">
        <v>99</v>
      </c>
      <c r="E224" t="s">
        <v>64</v>
      </c>
      <c r="F224" t="s">
        <v>18896</v>
      </c>
      <c r="G224" t="s">
        <v>100</v>
      </c>
      <c r="H224" t="s">
        <v>101</v>
      </c>
      <c r="I224" t="s">
        <v>1102</v>
      </c>
      <c r="J224" s="4" t="s">
        <v>1103</v>
      </c>
      <c r="K224" s="8">
        <v>0</v>
      </c>
      <c r="L224" s="8">
        <v>2.7</v>
      </c>
      <c r="M224" s="8">
        <v>2.7</v>
      </c>
      <c r="N224" t="s">
        <v>69</v>
      </c>
      <c r="O224" t="s">
        <v>17572</v>
      </c>
      <c r="P224" t="s">
        <v>92</v>
      </c>
      <c r="Q224" t="s">
        <v>17573</v>
      </c>
      <c r="R224" t="s">
        <v>77</v>
      </c>
      <c r="S224" t="s">
        <v>17575</v>
      </c>
      <c r="T224" s="4" t="s">
        <v>5238</v>
      </c>
      <c r="U224"/>
      <c r="Z224" t="s">
        <v>77</v>
      </c>
      <c r="AA224">
        <v>6407</v>
      </c>
      <c r="AB224" s="9">
        <v>38.162903</v>
      </c>
      <c r="AC224" s="9">
        <v>-83.951424000000003</v>
      </c>
      <c r="AD224" s="9">
        <v>38.189093</v>
      </c>
      <c r="AE224" s="9">
        <v>-83.926308000000006</v>
      </c>
      <c r="AG224" s="26"/>
    </row>
    <row r="225" spans="1:33" x14ac:dyDescent="0.25">
      <c r="A225" t="s">
        <v>1723</v>
      </c>
      <c r="B225" t="s">
        <v>1724</v>
      </c>
      <c r="C225" t="s">
        <v>1725</v>
      </c>
      <c r="D225" t="s">
        <v>1726</v>
      </c>
      <c r="E225" t="s">
        <v>64</v>
      </c>
      <c r="F225" t="s">
        <v>18897</v>
      </c>
      <c r="G225" t="s">
        <v>19566</v>
      </c>
      <c r="H225" t="s">
        <v>247</v>
      </c>
      <c r="I225" t="s">
        <v>624</v>
      </c>
      <c r="J225" s="4" t="s">
        <v>1727</v>
      </c>
      <c r="K225" s="8">
        <v>0.45</v>
      </c>
      <c r="L225" s="8">
        <v>3.6</v>
      </c>
      <c r="M225" s="8">
        <v>3.15</v>
      </c>
      <c r="N225" t="s">
        <v>69</v>
      </c>
      <c r="O225" t="s">
        <v>17572</v>
      </c>
      <c r="P225" t="s">
        <v>92</v>
      </c>
      <c r="Q225" t="s">
        <v>17573</v>
      </c>
      <c r="R225" t="s">
        <v>17608</v>
      </c>
      <c r="S225" t="s">
        <v>17575</v>
      </c>
      <c r="T225" s="4" t="s">
        <v>4964</v>
      </c>
      <c r="U225"/>
      <c r="Z225" t="s">
        <v>77</v>
      </c>
      <c r="AA225">
        <v>2742</v>
      </c>
      <c r="AB225" s="9">
        <v>36.612139999999997</v>
      </c>
      <c r="AC225" s="9">
        <v>-83.744079999999997</v>
      </c>
      <c r="AD225" s="9">
        <v>36.583855</v>
      </c>
      <c r="AE225" s="9">
        <v>-83.783458999999993</v>
      </c>
      <c r="AG225" s="26"/>
    </row>
    <row r="226" spans="1:33" x14ac:dyDescent="0.25">
      <c r="A226" t="s">
        <v>1723</v>
      </c>
      <c r="B226" t="s">
        <v>1724</v>
      </c>
      <c r="C226" t="s">
        <v>1725</v>
      </c>
      <c r="D226" t="s">
        <v>1726</v>
      </c>
      <c r="E226" t="s">
        <v>64</v>
      </c>
      <c r="F226" t="s">
        <v>18897</v>
      </c>
      <c r="G226" t="s">
        <v>19566</v>
      </c>
      <c r="H226" t="s">
        <v>247</v>
      </c>
      <c r="I226" t="s">
        <v>624</v>
      </c>
      <c r="J226" s="4" t="s">
        <v>1727</v>
      </c>
      <c r="K226" s="8">
        <v>0.45</v>
      </c>
      <c r="L226" s="8">
        <v>3.6</v>
      </c>
      <c r="M226" s="8">
        <v>3.15</v>
      </c>
      <c r="N226" t="s">
        <v>69</v>
      </c>
      <c r="O226" t="s">
        <v>17704</v>
      </c>
      <c r="P226" t="s">
        <v>92</v>
      </c>
      <c r="Q226" t="s">
        <v>17573</v>
      </c>
      <c r="R226" t="s">
        <v>17608</v>
      </c>
      <c r="S226" t="s">
        <v>17575</v>
      </c>
      <c r="T226" s="4" t="s">
        <v>467</v>
      </c>
      <c r="U226"/>
      <c r="Z226" t="s">
        <v>77</v>
      </c>
      <c r="AA226">
        <v>2742</v>
      </c>
      <c r="AB226" s="9">
        <v>36.612139999999997</v>
      </c>
      <c r="AC226" s="9">
        <v>-83.744079999999997</v>
      </c>
      <c r="AD226" s="9">
        <v>36.583855</v>
      </c>
      <c r="AE226" s="9">
        <v>-83.783458999999993</v>
      </c>
      <c r="AG226" s="26"/>
    </row>
    <row r="227" spans="1:33" x14ac:dyDescent="0.25">
      <c r="A227" t="s">
        <v>1731</v>
      </c>
      <c r="B227" t="s">
        <v>1732</v>
      </c>
      <c r="C227" t="s">
        <v>1733</v>
      </c>
      <c r="D227" t="s">
        <v>322</v>
      </c>
      <c r="E227" t="s">
        <v>64</v>
      </c>
      <c r="F227" t="s">
        <v>18898</v>
      </c>
      <c r="G227" t="s">
        <v>19566</v>
      </c>
      <c r="H227" t="s">
        <v>247</v>
      </c>
      <c r="I227" t="s">
        <v>624</v>
      </c>
      <c r="J227" s="4" t="s">
        <v>1734</v>
      </c>
      <c r="K227" s="8">
        <v>0</v>
      </c>
      <c r="L227" s="8">
        <v>2.2000000000000002</v>
      </c>
      <c r="M227" s="8">
        <v>2.2000000000000002</v>
      </c>
      <c r="N227" t="s">
        <v>69</v>
      </c>
      <c r="O227" t="s">
        <v>17590</v>
      </c>
      <c r="P227" t="s">
        <v>92</v>
      </c>
      <c r="Q227" t="s">
        <v>17618</v>
      </c>
      <c r="R227" t="s">
        <v>17875</v>
      </c>
      <c r="S227" t="s">
        <v>17575</v>
      </c>
      <c r="T227" s="4" t="s">
        <v>3822</v>
      </c>
      <c r="U227"/>
      <c r="Z227" t="s">
        <v>77</v>
      </c>
      <c r="AA227">
        <v>2743</v>
      </c>
      <c r="AB227" s="9">
        <v>36.679450000000003</v>
      </c>
      <c r="AC227" s="9">
        <v>-83.772739999999999</v>
      </c>
      <c r="AD227" s="9">
        <v>36.670360000000002</v>
      </c>
      <c r="AE227" s="9">
        <v>-83.801820000000006</v>
      </c>
      <c r="AG227" s="26"/>
    </row>
    <row r="228" spans="1:33" x14ac:dyDescent="0.25">
      <c r="A228" t="s">
        <v>1731</v>
      </c>
      <c r="B228" t="s">
        <v>1732</v>
      </c>
      <c r="C228" t="s">
        <v>1733</v>
      </c>
      <c r="D228" t="s">
        <v>322</v>
      </c>
      <c r="E228" t="s">
        <v>64</v>
      </c>
      <c r="F228" t="s">
        <v>18898</v>
      </c>
      <c r="G228" t="s">
        <v>19566</v>
      </c>
      <c r="H228" t="s">
        <v>247</v>
      </c>
      <c r="I228" t="s">
        <v>624</v>
      </c>
      <c r="J228" s="4" t="s">
        <v>1734</v>
      </c>
      <c r="K228" s="8">
        <v>0</v>
      </c>
      <c r="L228" s="8">
        <v>2.2000000000000002</v>
      </c>
      <c r="M228" s="8">
        <v>2.2000000000000002</v>
      </c>
      <c r="N228" t="s">
        <v>69</v>
      </c>
      <c r="O228" t="s">
        <v>17592</v>
      </c>
      <c r="P228" t="s">
        <v>92</v>
      </c>
      <c r="Q228" t="s">
        <v>17618</v>
      </c>
      <c r="R228" t="s">
        <v>17947</v>
      </c>
      <c r="S228" t="s">
        <v>17575</v>
      </c>
      <c r="T228" s="4" t="s">
        <v>3822</v>
      </c>
      <c r="U228"/>
      <c r="Z228" t="s">
        <v>77</v>
      </c>
      <c r="AA228">
        <v>2743</v>
      </c>
      <c r="AB228" s="9">
        <v>36.679450000000003</v>
      </c>
      <c r="AC228" s="9">
        <v>-83.772739999999999</v>
      </c>
      <c r="AD228" s="9">
        <v>36.670360000000002</v>
      </c>
      <c r="AE228" s="9">
        <v>-83.801820000000006</v>
      </c>
      <c r="AG228" s="26"/>
    </row>
    <row r="229" spans="1:33" x14ac:dyDescent="0.25">
      <c r="A229" t="s">
        <v>1739</v>
      </c>
      <c r="B229" t="s">
        <v>1740</v>
      </c>
      <c r="C229" t="s">
        <v>1741</v>
      </c>
      <c r="D229" t="s">
        <v>1742</v>
      </c>
      <c r="E229" t="s">
        <v>64</v>
      </c>
      <c r="F229" t="s">
        <v>18862</v>
      </c>
      <c r="G229" t="s">
        <v>114</v>
      </c>
      <c r="H229" t="s">
        <v>114</v>
      </c>
      <c r="I229" t="s">
        <v>773</v>
      </c>
      <c r="J229" s="4" t="s">
        <v>1743</v>
      </c>
      <c r="K229" s="8">
        <v>0</v>
      </c>
      <c r="L229" s="8">
        <v>4.6500000000000004</v>
      </c>
      <c r="M229" s="8">
        <v>4.6500000000000004</v>
      </c>
      <c r="N229" t="s">
        <v>69</v>
      </c>
      <c r="O229" t="s">
        <v>18228</v>
      </c>
      <c r="P229" t="s">
        <v>170</v>
      </c>
      <c r="Q229" t="s">
        <v>17573</v>
      </c>
      <c r="T229" s="4" t="s">
        <v>2722</v>
      </c>
      <c r="U229"/>
      <c r="Z229" t="s">
        <v>77</v>
      </c>
      <c r="AA229">
        <v>2744</v>
      </c>
      <c r="AB229" s="9">
        <v>38.203195000000001</v>
      </c>
      <c r="AC229" s="9">
        <v>-84.881539000000004</v>
      </c>
      <c r="AD229" s="9">
        <v>38.208241999999998</v>
      </c>
      <c r="AE229" s="9">
        <v>-84.937561000000002</v>
      </c>
      <c r="AG229" s="26"/>
    </row>
    <row r="230" spans="1:33" x14ac:dyDescent="0.25">
      <c r="A230" t="s">
        <v>1739</v>
      </c>
      <c r="B230" t="s">
        <v>1740</v>
      </c>
      <c r="C230" t="s">
        <v>1741</v>
      </c>
      <c r="D230" t="s">
        <v>1742</v>
      </c>
      <c r="E230" t="s">
        <v>64</v>
      </c>
      <c r="F230" t="s">
        <v>18862</v>
      </c>
      <c r="G230" t="s">
        <v>114</v>
      </c>
      <c r="H230" t="s">
        <v>114</v>
      </c>
      <c r="I230" t="s">
        <v>773</v>
      </c>
      <c r="J230" s="4" t="s">
        <v>1743</v>
      </c>
      <c r="K230" s="8">
        <v>0</v>
      </c>
      <c r="L230" s="8">
        <v>4.6500000000000004</v>
      </c>
      <c r="M230" s="8">
        <v>4.6500000000000004</v>
      </c>
      <c r="N230" t="s">
        <v>69</v>
      </c>
      <c r="O230" t="s">
        <v>17572</v>
      </c>
      <c r="P230" t="s">
        <v>92</v>
      </c>
      <c r="Q230" t="s">
        <v>17573</v>
      </c>
      <c r="R230" t="s">
        <v>17574</v>
      </c>
      <c r="S230" t="s">
        <v>17575</v>
      </c>
      <c r="T230" s="4" t="s">
        <v>2722</v>
      </c>
      <c r="U230"/>
      <c r="Z230" t="s">
        <v>77</v>
      </c>
      <c r="AA230">
        <v>2744</v>
      </c>
      <c r="AB230" s="9">
        <v>38.203195000000001</v>
      </c>
      <c r="AC230" s="9">
        <v>-84.881539000000004</v>
      </c>
      <c r="AD230" s="9">
        <v>38.208241999999998</v>
      </c>
      <c r="AE230" s="9">
        <v>-84.937561000000002</v>
      </c>
      <c r="AG230" s="26"/>
    </row>
    <row r="231" spans="1:33" x14ac:dyDescent="0.25">
      <c r="A231" t="s">
        <v>1760</v>
      </c>
      <c r="B231" t="s">
        <v>1761</v>
      </c>
      <c r="C231" t="s">
        <v>1762</v>
      </c>
      <c r="D231" t="s">
        <v>1763</v>
      </c>
      <c r="E231" t="s">
        <v>64</v>
      </c>
      <c r="F231" t="s">
        <v>18862</v>
      </c>
      <c r="G231" t="s">
        <v>114</v>
      </c>
      <c r="H231" t="s">
        <v>114</v>
      </c>
      <c r="I231" t="s">
        <v>773</v>
      </c>
      <c r="J231" s="4" t="s">
        <v>1764</v>
      </c>
      <c r="K231" s="8">
        <v>13.7</v>
      </c>
      <c r="L231" s="8">
        <v>18.8</v>
      </c>
      <c r="M231" s="8">
        <v>5.0999999999999996</v>
      </c>
      <c r="N231" t="s">
        <v>69</v>
      </c>
      <c r="O231" t="s">
        <v>17595</v>
      </c>
      <c r="P231" t="s">
        <v>92</v>
      </c>
      <c r="Q231" t="s">
        <v>17573</v>
      </c>
      <c r="R231" t="s">
        <v>17605</v>
      </c>
      <c r="S231" t="s">
        <v>17585</v>
      </c>
      <c r="T231" s="4" t="s">
        <v>965</v>
      </c>
      <c r="U231"/>
      <c r="Z231" t="s">
        <v>77</v>
      </c>
      <c r="AA231">
        <v>2747</v>
      </c>
      <c r="AB231" s="9">
        <v>38.157719999999998</v>
      </c>
      <c r="AC231" s="9">
        <v>-85.005970000000005</v>
      </c>
      <c r="AD231" s="9">
        <v>38.126719999999999</v>
      </c>
      <c r="AE231" s="9">
        <v>-84.989980000000003</v>
      </c>
      <c r="AG231" s="26"/>
    </row>
    <row r="232" spans="1:33" x14ac:dyDescent="0.25">
      <c r="A232" t="s">
        <v>1760</v>
      </c>
      <c r="B232" t="s">
        <v>1761</v>
      </c>
      <c r="C232" t="s">
        <v>1762</v>
      </c>
      <c r="D232" t="s">
        <v>1763</v>
      </c>
      <c r="E232" t="s">
        <v>64</v>
      </c>
      <c r="F232" t="s">
        <v>18862</v>
      </c>
      <c r="G232" t="s">
        <v>114</v>
      </c>
      <c r="H232" t="s">
        <v>114</v>
      </c>
      <c r="I232" t="s">
        <v>773</v>
      </c>
      <c r="J232" s="4" t="s">
        <v>1764</v>
      </c>
      <c r="K232" s="8">
        <v>13.7</v>
      </c>
      <c r="L232" s="8">
        <v>18.8</v>
      </c>
      <c r="M232" s="8">
        <v>5.0999999999999996</v>
      </c>
      <c r="N232" t="s">
        <v>69</v>
      </c>
      <c r="O232" t="s">
        <v>17572</v>
      </c>
      <c r="P232" t="s">
        <v>92</v>
      </c>
      <c r="Q232" t="s">
        <v>17573</v>
      </c>
      <c r="R232" t="s">
        <v>17605</v>
      </c>
      <c r="S232" t="s">
        <v>17575</v>
      </c>
      <c r="T232" s="4" t="s">
        <v>17966</v>
      </c>
      <c r="U232"/>
      <c r="Z232" t="s">
        <v>77</v>
      </c>
      <c r="AA232">
        <v>2747</v>
      </c>
      <c r="AB232" s="9">
        <v>38.157719999999998</v>
      </c>
      <c r="AC232" s="9">
        <v>-85.005970000000005</v>
      </c>
      <c r="AD232" s="9">
        <v>38.126719999999999</v>
      </c>
      <c r="AE232" s="9">
        <v>-84.989980000000003</v>
      </c>
      <c r="AG232" s="26"/>
    </row>
    <row r="233" spans="1:33" ht="45" x14ac:dyDescent="0.25">
      <c r="A233" t="s">
        <v>1747</v>
      </c>
      <c r="B233" t="s">
        <v>1748</v>
      </c>
      <c r="C233" t="s">
        <v>1749</v>
      </c>
      <c r="D233" t="s">
        <v>1750</v>
      </c>
      <c r="E233" t="s">
        <v>64</v>
      </c>
      <c r="F233" t="s">
        <v>18862</v>
      </c>
      <c r="G233" t="s">
        <v>114</v>
      </c>
      <c r="H233" t="s">
        <v>114</v>
      </c>
      <c r="I233" t="s">
        <v>773</v>
      </c>
      <c r="J233" s="4" t="s">
        <v>1743</v>
      </c>
      <c r="K233" s="8">
        <v>4.6500000000000004</v>
      </c>
      <c r="L233" s="8">
        <v>6.8</v>
      </c>
      <c r="M233" s="8">
        <v>2.15</v>
      </c>
      <c r="N233" t="s">
        <v>69</v>
      </c>
      <c r="O233" t="s">
        <v>18228</v>
      </c>
      <c r="P233" t="s">
        <v>170</v>
      </c>
      <c r="Q233" t="s">
        <v>17573</v>
      </c>
      <c r="T233" s="4" t="s">
        <v>18456</v>
      </c>
      <c r="U233"/>
      <c r="Z233" t="s">
        <v>77</v>
      </c>
      <c r="AA233">
        <v>2745</v>
      </c>
      <c r="AB233" s="9">
        <v>38.208241999999998</v>
      </c>
      <c r="AC233" s="9">
        <v>-84.937561000000002</v>
      </c>
      <c r="AD233" s="9">
        <v>38.206552000000002</v>
      </c>
      <c r="AE233" s="9">
        <v>-84.964977000000005</v>
      </c>
      <c r="AG233" s="26"/>
    </row>
    <row r="234" spans="1:33" x14ac:dyDescent="0.25">
      <c r="A234" t="s">
        <v>1747</v>
      </c>
      <c r="B234" t="s">
        <v>1748</v>
      </c>
      <c r="C234" t="s">
        <v>1749</v>
      </c>
      <c r="D234" t="s">
        <v>1750</v>
      </c>
      <c r="E234" t="s">
        <v>64</v>
      </c>
      <c r="F234" t="s">
        <v>18862</v>
      </c>
      <c r="G234" t="s">
        <v>114</v>
      </c>
      <c r="H234" t="s">
        <v>114</v>
      </c>
      <c r="I234" t="s">
        <v>773</v>
      </c>
      <c r="J234" s="4" t="s">
        <v>1743</v>
      </c>
      <c r="K234" s="8">
        <v>4.6500000000000004</v>
      </c>
      <c r="L234" s="8">
        <v>6.8</v>
      </c>
      <c r="M234" s="8">
        <v>2.15</v>
      </c>
      <c r="N234" t="s">
        <v>69</v>
      </c>
      <c r="O234" t="s">
        <v>17595</v>
      </c>
      <c r="P234" t="s">
        <v>92</v>
      </c>
      <c r="Q234" t="s">
        <v>17573</v>
      </c>
      <c r="R234" t="s">
        <v>17574</v>
      </c>
      <c r="S234" t="s">
        <v>17585</v>
      </c>
      <c r="T234" s="4" t="s">
        <v>965</v>
      </c>
      <c r="U234"/>
      <c r="Z234" t="s">
        <v>77</v>
      </c>
      <c r="AA234">
        <v>2745</v>
      </c>
      <c r="AB234" s="9">
        <v>38.208241999999998</v>
      </c>
      <c r="AC234" s="9">
        <v>-84.937561000000002</v>
      </c>
      <c r="AD234" s="9">
        <v>38.206552000000002</v>
      </c>
      <c r="AE234" s="9">
        <v>-84.964977000000005</v>
      </c>
      <c r="AG234" s="26"/>
    </row>
    <row r="235" spans="1:33" ht="30" x14ac:dyDescent="0.25">
      <c r="A235" t="s">
        <v>1747</v>
      </c>
      <c r="B235" t="s">
        <v>1748</v>
      </c>
      <c r="C235" t="s">
        <v>1749</v>
      </c>
      <c r="D235" t="s">
        <v>1750</v>
      </c>
      <c r="E235" t="s">
        <v>64</v>
      </c>
      <c r="F235" t="s">
        <v>18862</v>
      </c>
      <c r="G235" t="s">
        <v>114</v>
      </c>
      <c r="H235" t="s">
        <v>114</v>
      </c>
      <c r="I235" t="s">
        <v>773</v>
      </c>
      <c r="J235" s="4" t="s">
        <v>1743</v>
      </c>
      <c r="K235" s="8">
        <v>4.6500000000000004</v>
      </c>
      <c r="L235" s="8">
        <v>6.8</v>
      </c>
      <c r="M235" s="8">
        <v>2.15</v>
      </c>
      <c r="N235" t="s">
        <v>69</v>
      </c>
      <c r="O235" t="s">
        <v>17572</v>
      </c>
      <c r="P235" t="s">
        <v>92</v>
      </c>
      <c r="Q235" t="s">
        <v>17573</v>
      </c>
      <c r="R235" t="s">
        <v>17574</v>
      </c>
      <c r="S235" t="s">
        <v>17575</v>
      </c>
      <c r="T235" s="4" t="s">
        <v>17964</v>
      </c>
      <c r="U235"/>
      <c r="Z235" t="s">
        <v>77</v>
      </c>
      <c r="AA235">
        <v>2745</v>
      </c>
      <c r="AB235" s="9">
        <v>38.208241999999998</v>
      </c>
      <c r="AC235" s="9">
        <v>-84.937561000000002</v>
      </c>
      <c r="AD235" s="9">
        <v>38.206552000000002</v>
      </c>
      <c r="AE235" s="9">
        <v>-84.964977000000005</v>
      </c>
      <c r="AG235" s="26"/>
    </row>
    <row r="236" spans="1:33" x14ac:dyDescent="0.25">
      <c r="A236" t="s">
        <v>1774</v>
      </c>
      <c r="B236" t="s">
        <v>1775</v>
      </c>
      <c r="C236" t="s">
        <v>1776</v>
      </c>
      <c r="D236" t="s">
        <v>322</v>
      </c>
      <c r="E236" t="s">
        <v>64</v>
      </c>
      <c r="F236" t="s">
        <v>18849</v>
      </c>
      <c r="G236" t="s">
        <v>100</v>
      </c>
      <c r="H236" t="s">
        <v>341</v>
      </c>
      <c r="I236" t="s">
        <v>1777</v>
      </c>
      <c r="J236" s="4" t="s">
        <v>1778</v>
      </c>
      <c r="K236" s="8">
        <v>0</v>
      </c>
      <c r="L236" s="8">
        <v>3.1</v>
      </c>
      <c r="M236" s="8">
        <v>3.1</v>
      </c>
      <c r="N236" t="s">
        <v>69</v>
      </c>
      <c r="O236" t="s">
        <v>17580</v>
      </c>
      <c r="P236" t="s">
        <v>92</v>
      </c>
      <c r="Q236" t="s">
        <v>17581</v>
      </c>
      <c r="R236" t="s">
        <v>17605</v>
      </c>
      <c r="S236" t="s">
        <v>17582</v>
      </c>
      <c r="T236" s="4" t="s">
        <v>1779</v>
      </c>
      <c r="U236"/>
      <c r="Z236" t="s">
        <v>77</v>
      </c>
      <c r="AA236">
        <v>2750</v>
      </c>
      <c r="AB236" s="9">
        <v>38.454859999999996</v>
      </c>
      <c r="AC236" s="9">
        <v>-85.351219999999998</v>
      </c>
      <c r="AD236" s="9">
        <v>38.482019999999999</v>
      </c>
      <c r="AE236" s="9">
        <v>-85.314830000000001</v>
      </c>
      <c r="AG236" s="26"/>
    </row>
    <row r="237" spans="1:33" ht="30" x14ac:dyDescent="0.25">
      <c r="A237" t="s">
        <v>17344</v>
      </c>
      <c r="C237" t="s">
        <v>17345</v>
      </c>
      <c r="D237" t="s">
        <v>17346</v>
      </c>
      <c r="E237" t="s">
        <v>64</v>
      </c>
      <c r="F237" t="s">
        <v>18899</v>
      </c>
      <c r="G237" t="s">
        <v>100</v>
      </c>
      <c r="H237" t="s">
        <v>341</v>
      </c>
      <c r="I237" t="s">
        <v>2349</v>
      </c>
      <c r="J237" s="4" t="s">
        <v>17347</v>
      </c>
      <c r="K237" s="8">
        <v>0</v>
      </c>
      <c r="L237" s="8">
        <v>2.7</v>
      </c>
      <c r="M237" s="8">
        <v>2.7</v>
      </c>
      <c r="N237" t="s">
        <v>69</v>
      </c>
      <c r="O237" t="s">
        <v>18253</v>
      </c>
      <c r="P237" t="s">
        <v>170</v>
      </c>
      <c r="Q237" t="s">
        <v>17573</v>
      </c>
      <c r="T237" s="4" t="s">
        <v>18512</v>
      </c>
      <c r="U237"/>
      <c r="Z237" t="s">
        <v>77</v>
      </c>
      <c r="AA237">
        <v>6621</v>
      </c>
      <c r="AB237" s="9">
        <v>38.566499999999998</v>
      </c>
      <c r="AC237" s="9">
        <v>-83.536381000000006</v>
      </c>
      <c r="AD237" s="9">
        <v>38.577817000000003</v>
      </c>
      <c r="AE237" s="9">
        <v>-83.500946999999996</v>
      </c>
      <c r="AG237" s="26"/>
    </row>
    <row r="238" spans="1:33" x14ac:dyDescent="0.25">
      <c r="A238" t="s">
        <v>1629</v>
      </c>
      <c r="B238" t="s">
        <v>1630</v>
      </c>
      <c r="C238" t="s">
        <v>1631</v>
      </c>
      <c r="D238" t="s">
        <v>1632</v>
      </c>
      <c r="E238" t="s">
        <v>64</v>
      </c>
      <c r="F238" t="s">
        <v>18900</v>
      </c>
      <c r="G238" t="s">
        <v>100</v>
      </c>
      <c r="H238" t="s">
        <v>281</v>
      </c>
      <c r="I238" t="s">
        <v>534</v>
      </c>
      <c r="J238" s="4" t="s">
        <v>1633</v>
      </c>
      <c r="K238" s="8">
        <v>0</v>
      </c>
      <c r="L238" s="8">
        <v>4.1500000000000004</v>
      </c>
      <c r="M238" s="8">
        <v>4.1500000000000004</v>
      </c>
      <c r="N238" t="s">
        <v>69</v>
      </c>
      <c r="O238" t="s">
        <v>17580</v>
      </c>
      <c r="P238" t="s">
        <v>70</v>
      </c>
      <c r="Q238" t="s">
        <v>17581</v>
      </c>
      <c r="R238" t="s">
        <v>17584</v>
      </c>
      <c r="T238" s="4" t="s">
        <v>1634</v>
      </c>
      <c r="U238" t="s">
        <v>18229</v>
      </c>
      <c r="V238" t="s">
        <v>18230</v>
      </c>
      <c r="W238" t="s">
        <v>18223</v>
      </c>
      <c r="X238" t="s">
        <v>18224</v>
      </c>
      <c r="Y238" t="s">
        <v>18231</v>
      </c>
      <c r="Z238" t="s">
        <v>77</v>
      </c>
      <c r="AA238">
        <v>2729</v>
      </c>
      <c r="AB238" s="9">
        <v>38.124490000000002</v>
      </c>
      <c r="AC238" s="9">
        <v>-85.78622</v>
      </c>
      <c r="AD238" s="9">
        <v>38.07846</v>
      </c>
      <c r="AE238" s="9">
        <v>-85.76576</v>
      </c>
      <c r="AF238" s="38" t="str">
        <f>HYPERLINK(AG238, U238)</f>
        <v>Statewide TMDL for Bacteria, Salt and Licking River Basins</v>
      </c>
      <c r="AG238" s="26" t="s">
        <v>18232</v>
      </c>
    </row>
    <row r="239" spans="1:33" x14ac:dyDescent="0.25">
      <c r="A239" t="s">
        <v>1801</v>
      </c>
      <c r="B239" t="s">
        <v>1802</v>
      </c>
      <c r="C239" t="s">
        <v>1803</v>
      </c>
      <c r="D239" t="s">
        <v>1804</v>
      </c>
      <c r="E239" t="s">
        <v>64</v>
      </c>
      <c r="F239" t="s">
        <v>18837</v>
      </c>
      <c r="G239" t="s">
        <v>65</v>
      </c>
      <c r="H239" t="s">
        <v>66</v>
      </c>
      <c r="I239" t="s">
        <v>67</v>
      </c>
      <c r="J239" s="4" t="s">
        <v>1805</v>
      </c>
      <c r="K239" s="8">
        <v>0</v>
      </c>
      <c r="L239" s="8">
        <v>5</v>
      </c>
      <c r="M239" s="8">
        <v>5</v>
      </c>
      <c r="N239" t="s">
        <v>69</v>
      </c>
      <c r="O239" t="s">
        <v>18046</v>
      </c>
      <c r="P239" t="s">
        <v>70</v>
      </c>
      <c r="Q239" t="s">
        <v>17581</v>
      </c>
      <c r="R239" t="s">
        <v>17608</v>
      </c>
      <c r="T239" s="4" t="s">
        <v>467</v>
      </c>
      <c r="U239" t="s">
        <v>18264</v>
      </c>
      <c r="V239" t="s">
        <v>18265</v>
      </c>
      <c r="W239" t="s">
        <v>18223</v>
      </c>
      <c r="X239" t="s">
        <v>18224</v>
      </c>
      <c r="Y239" t="s">
        <v>8465</v>
      </c>
      <c r="Z239" t="s">
        <v>77</v>
      </c>
      <c r="AA239">
        <v>2754</v>
      </c>
      <c r="AB239" s="9">
        <v>37.299370000000003</v>
      </c>
      <c r="AC239" s="9">
        <v>-85.65795</v>
      </c>
      <c r="AD239" s="9">
        <v>37.33426</v>
      </c>
      <c r="AE239" s="9">
        <v>-85.63185</v>
      </c>
      <c r="AF239" s="38" t="str">
        <f>HYPERLINK(AG239, U239)</f>
        <v>Upper Green River II, Fecal Coliform</v>
      </c>
      <c r="AG239" s="26" t="s">
        <v>18266</v>
      </c>
    </row>
    <row r="240" spans="1:33" x14ac:dyDescent="0.25">
      <c r="A240" t="s">
        <v>1801</v>
      </c>
      <c r="B240" t="s">
        <v>1802</v>
      </c>
      <c r="C240" t="s">
        <v>1803</v>
      </c>
      <c r="D240" t="s">
        <v>1804</v>
      </c>
      <c r="E240" t="s">
        <v>64</v>
      </c>
      <c r="F240" t="s">
        <v>18837</v>
      </c>
      <c r="G240" t="s">
        <v>65</v>
      </c>
      <c r="H240" t="s">
        <v>66</v>
      </c>
      <c r="I240" t="s">
        <v>67</v>
      </c>
      <c r="J240" s="4" t="s">
        <v>1805</v>
      </c>
      <c r="K240" s="8">
        <v>0</v>
      </c>
      <c r="L240" s="8">
        <v>5</v>
      </c>
      <c r="M240" s="8">
        <v>5</v>
      </c>
      <c r="N240" t="s">
        <v>69</v>
      </c>
      <c r="O240" t="s">
        <v>17595</v>
      </c>
      <c r="P240" t="s">
        <v>92</v>
      </c>
      <c r="Q240" t="s">
        <v>17573</v>
      </c>
      <c r="R240" t="s">
        <v>17608</v>
      </c>
      <c r="S240" t="s">
        <v>17585</v>
      </c>
      <c r="T240" s="4" t="s">
        <v>17979</v>
      </c>
      <c r="U240"/>
      <c r="Z240" t="s">
        <v>77</v>
      </c>
      <c r="AA240">
        <v>2754</v>
      </c>
      <c r="AB240" s="9">
        <v>37.299370000000003</v>
      </c>
      <c r="AC240" s="9">
        <v>-85.65795</v>
      </c>
      <c r="AD240" s="9">
        <v>37.33426</v>
      </c>
      <c r="AE240" s="9">
        <v>-85.63185</v>
      </c>
      <c r="AG240" s="26"/>
    </row>
    <row r="241" spans="1:33" x14ac:dyDescent="0.25">
      <c r="A241" t="s">
        <v>1801</v>
      </c>
      <c r="B241" t="s">
        <v>1802</v>
      </c>
      <c r="C241" t="s">
        <v>1803</v>
      </c>
      <c r="D241" t="s">
        <v>1804</v>
      </c>
      <c r="E241" t="s">
        <v>64</v>
      </c>
      <c r="F241" t="s">
        <v>18837</v>
      </c>
      <c r="G241" t="s">
        <v>65</v>
      </c>
      <c r="H241" t="s">
        <v>66</v>
      </c>
      <c r="I241" t="s">
        <v>67</v>
      </c>
      <c r="J241" s="4" t="s">
        <v>1805</v>
      </c>
      <c r="K241" s="8">
        <v>0</v>
      </c>
      <c r="L241" s="8">
        <v>5</v>
      </c>
      <c r="M241" s="8">
        <v>5</v>
      </c>
      <c r="N241" t="s">
        <v>69</v>
      </c>
      <c r="O241" t="s">
        <v>18218</v>
      </c>
      <c r="P241" t="s">
        <v>170</v>
      </c>
      <c r="Q241" t="s">
        <v>17573</v>
      </c>
      <c r="T241" s="4" t="s">
        <v>17979</v>
      </c>
      <c r="U241"/>
      <c r="Z241" t="s">
        <v>77</v>
      </c>
      <c r="AA241">
        <v>2754</v>
      </c>
      <c r="AB241" s="9">
        <v>37.299370000000003</v>
      </c>
      <c r="AC241" s="9">
        <v>-85.65795</v>
      </c>
      <c r="AD241" s="9">
        <v>37.33426</v>
      </c>
      <c r="AE241" s="9">
        <v>-85.63185</v>
      </c>
      <c r="AG241" s="26"/>
    </row>
    <row r="242" spans="1:33" x14ac:dyDescent="0.25">
      <c r="A242" t="s">
        <v>1814</v>
      </c>
      <c r="B242" t="s">
        <v>1815</v>
      </c>
      <c r="C242" t="s">
        <v>1816</v>
      </c>
      <c r="D242" t="s">
        <v>1817</v>
      </c>
      <c r="E242" t="s">
        <v>64</v>
      </c>
      <c r="F242" t="s">
        <v>18837</v>
      </c>
      <c r="G242" t="s">
        <v>65</v>
      </c>
      <c r="H242" t="s">
        <v>66</v>
      </c>
      <c r="I242" t="s">
        <v>67</v>
      </c>
      <c r="J242" s="4" t="s">
        <v>1805</v>
      </c>
      <c r="K242" s="8">
        <v>7.05</v>
      </c>
      <c r="L242" s="8">
        <v>12.9</v>
      </c>
      <c r="M242" s="8">
        <v>5.85</v>
      </c>
      <c r="N242" t="s">
        <v>69</v>
      </c>
      <c r="O242" t="s">
        <v>18046</v>
      </c>
      <c r="P242" t="s">
        <v>70</v>
      </c>
      <c r="Q242" t="s">
        <v>17581</v>
      </c>
      <c r="R242" t="s">
        <v>17608</v>
      </c>
      <c r="T242" s="4" t="s">
        <v>467</v>
      </c>
      <c r="U242" t="s">
        <v>18264</v>
      </c>
      <c r="V242" t="s">
        <v>18265</v>
      </c>
      <c r="W242" t="s">
        <v>18223</v>
      </c>
      <c r="X242" t="s">
        <v>18224</v>
      </c>
      <c r="Y242" t="s">
        <v>8465</v>
      </c>
      <c r="Z242" t="s">
        <v>77</v>
      </c>
      <c r="AA242">
        <v>2756</v>
      </c>
      <c r="AB242" s="9">
        <v>37.352061999999997</v>
      </c>
      <c r="AC242" s="9">
        <v>-85.626769999999993</v>
      </c>
      <c r="AD242" s="9">
        <v>37.384723999999999</v>
      </c>
      <c r="AE242" s="9">
        <v>-85.593019999999996</v>
      </c>
      <c r="AF242" s="38" t="str">
        <f>HYPERLINK(AG242, U242)</f>
        <v>Upper Green River II, Fecal Coliform</v>
      </c>
      <c r="AG242" s="26" t="s">
        <v>18266</v>
      </c>
    </row>
    <row r="243" spans="1:33" x14ac:dyDescent="0.25">
      <c r="A243" t="s">
        <v>6619</v>
      </c>
      <c r="B243" t="s">
        <v>6620</v>
      </c>
      <c r="C243" t="s">
        <v>6621</v>
      </c>
      <c r="D243" t="s">
        <v>6622</v>
      </c>
      <c r="E243" t="s">
        <v>64</v>
      </c>
      <c r="F243" t="s">
        <v>18903</v>
      </c>
      <c r="G243" t="s">
        <v>100</v>
      </c>
      <c r="H243" t="s">
        <v>101</v>
      </c>
      <c r="I243" t="s">
        <v>6623</v>
      </c>
      <c r="J243" s="4" t="s">
        <v>6624</v>
      </c>
      <c r="K243" s="8">
        <v>0</v>
      </c>
      <c r="L243" s="8">
        <v>1.8</v>
      </c>
      <c r="M243" s="8">
        <v>1.8</v>
      </c>
      <c r="N243" t="s">
        <v>69</v>
      </c>
      <c r="O243" t="s">
        <v>17580</v>
      </c>
      <c r="P243" t="s">
        <v>70</v>
      </c>
      <c r="Q243" t="s">
        <v>17581</v>
      </c>
      <c r="R243" t="s">
        <v>17579</v>
      </c>
      <c r="T243" s="4" t="s">
        <v>3377</v>
      </c>
      <c r="U243" t="s">
        <v>18229</v>
      </c>
      <c r="V243" t="s">
        <v>18230</v>
      </c>
      <c r="W243" t="s">
        <v>18223</v>
      </c>
      <c r="X243" t="s">
        <v>18224</v>
      </c>
      <c r="Y243" t="s">
        <v>18231</v>
      </c>
      <c r="Z243" t="s">
        <v>77</v>
      </c>
      <c r="AA243">
        <v>4253</v>
      </c>
      <c r="AB243" s="9">
        <v>38.209829999999997</v>
      </c>
      <c r="AC243" s="9">
        <v>-83.467200000000005</v>
      </c>
      <c r="AD243" s="9">
        <v>38.222110000000001</v>
      </c>
      <c r="AE243" s="9">
        <v>-83.486440000000002</v>
      </c>
      <c r="AF243" s="38" t="str">
        <f>HYPERLINK(AG243, U243)</f>
        <v>Statewide TMDL for Bacteria, Salt and Licking River Basins</v>
      </c>
      <c r="AG243" s="26" t="s">
        <v>18232</v>
      </c>
    </row>
    <row r="244" spans="1:33" ht="30" x14ac:dyDescent="0.25">
      <c r="A244" t="s">
        <v>1827</v>
      </c>
      <c r="B244" t="s">
        <v>1828</v>
      </c>
      <c r="C244" t="s">
        <v>1829</v>
      </c>
      <c r="D244" t="s">
        <v>1830</v>
      </c>
      <c r="E244" t="s">
        <v>64</v>
      </c>
      <c r="F244" t="s">
        <v>18896</v>
      </c>
      <c r="G244" t="s">
        <v>100</v>
      </c>
      <c r="H244" t="s">
        <v>101</v>
      </c>
      <c r="I244" t="s">
        <v>1294</v>
      </c>
      <c r="J244" s="4" t="s">
        <v>1295</v>
      </c>
      <c r="K244" s="8">
        <v>0</v>
      </c>
      <c r="L244" s="8">
        <v>4.75</v>
      </c>
      <c r="M244" s="8">
        <v>4.75</v>
      </c>
      <c r="N244" t="s">
        <v>69</v>
      </c>
      <c r="O244" t="s">
        <v>18253</v>
      </c>
      <c r="P244" t="s">
        <v>170</v>
      </c>
      <c r="Q244" t="s">
        <v>17573</v>
      </c>
      <c r="T244" s="4" t="s">
        <v>18461</v>
      </c>
      <c r="U244"/>
      <c r="Z244" t="s">
        <v>77</v>
      </c>
      <c r="AA244">
        <v>2758</v>
      </c>
      <c r="AB244" s="9">
        <v>38.296410000000002</v>
      </c>
      <c r="AC244" s="9">
        <v>-84.126059999999995</v>
      </c>
      <c r="AD244" s="9">
        <v>38.306730000000002</v>
      </c>
      <c r="AE244" s="9">
        <v>-84.088210000000004</v>
      </c>
      <c r="AG244" s="26"/>
    </row>
    <row r="245" spans="1:33" ht="30" x14ac:dyDescent="0.25">
      <c r="A245" t="s">
        <v>1827</v>
      </c>
      <c r="B245" t="s">
        <v>1828</v>
      </c>
      <c r="C245" t="s">
        <v>1829</v>
      </c>
      <c r="D245" t="s">
        <v>1830</v>
      </c>
      <c r="E245" t="s">
        <v>64</v>
      </c>
      <c r="F245" t="s">
        <v>18896</v>
      </c>
      <c r="G245" t="s">
        <v>100</v>
      </c>
      <c r="H245" t="s">
        <v>101</v>
      </c>
      <c r="I245" t="s">
        <v>1294</v>
      </c>
      <c r="J245" s="4" t="s">
        <v>1295</v>
      </c>
      <c r="K245" s="8">
        <v>0</v>
      </c>
      <c r="L245" s="8">
        <v>4.75</v>
      </c>
      <c r="M245" s="8">
        <v>4.75</v>
      </c>
      <c r="N245" t="s">
        <v>69</v>
      </c>
      <c r="O245" t="s">
        <v>17595</v>
      </c>
      <c r="P245" t="s">
        <v>92</v>
      </c>
      <c r="Q245" t="s">
        <v>17573</v>
      </c>
      <c r="R245" t="s">
        <v>17605</v>
      </c>
      <c r="S245" t="s">
        <v>17585</v>
      </c>
      <c r="T245" s="4" t="s">
        <v>17991</v>
      </c>
      <c r="U245"/>
      <c r="Z245" t="s">
        <v>77</v>
      </c>
      <c r="AA245">
        <v>2758</v>
      </c>
      <c r="AB245" s="9">
        <v>38.296410000000002</v>
      </c>
      <c r="AC245" s="9">
        <v>-84.126059999999995</v>
      </c>
      <c r="AD245" s="9">
        <v>38.306730000000002</v>
      </c>
      <c r="AE245" s="9">
        <v>-84.088210000000004</v>
      </c>
      <c r="AG245" s="26"/>
    </row>
    <row r="246" spans="1:33" ht="30" x14ac:dyDescent="0.25">
      <c r="A246" t="s">
        <v>1836</v>
      </c>
      <c r="B246" t="s">
        <v>1837</v>
      </c>
      <c r="C246" t="s">
        <v>1838</v>
      </c>
      <c r="D246" t="s">
        <v>1839</v>
      </c>
      <c r="E246" t="s">
        <v>64</v>
      </c>
      <c r="F246" t="s">
        <v>18905</v>
      </c>
      <c r="G246" t="s">
        <v>114</v>
      </c>
      <c r="H246" t="s">
        <v>114</v>
      </c>
      <c r="I246" t="s">
        <v>293</v>
      </c>
      <c r="J246" s="4" t="s">
        <v>1840</v>
      </c>
      <c r="K246" s="8">
        <v>0.3</v>
      </c>
      <c r="L246" s="8">
        <v>8.9</v>
      </c>
      <c r="M246" s="8">
        <v>8.6</v>
      </c>
      <c r="N246" t="s">
        <v>69</v>
      </c>
      <c r="O246" t="s">
        <v>18227</v>
      </c>
      <c r="P246" t="s">
        <v>170</v>
      </c>
      <c r="Q246" t="s">
        <v>17573</v>
      </c>
      <c r="T246" s="4" t="s">
        <v>18426</v>
      </c>
      <c r="U246"/>
      <c r="Z246" t="s">
        <v>77</v>
      </c>
      <c r="AA246">
        <v>2759</v>
      </c>
      <c r="AB246" s="9">
        <v>37.585839999999997</v>
      </c>
      <c r="AC246" s="9">
        <v>-83.19041</v>
      </c>
      <c r="AD246" s="9">
        <v>37.61947</v>
      </c>
      <c r="AE246" s="9">
        <v>-83.074960000000004</v>
      </c>
      <c r="AG246" s="26"/>
    </row>
    <row r="247" spans="1:33" ht="30" x14ac:dyDescent="0.25">
      <c r="A247" t="s">
        <v>1836</v>
      </c>
      <c r="B247" t="s">
        <v>1837</v>
      </c>
      <c r="C247" t="s">
        <v>1838</v>
      </c>
      <c r="D247" t="s">
        <v>1839</v>
      </c>
      <c r="E247" t="s">
        <v>64</v>
      </c>
      <c r="F247" t="s">
        <v>18905</v>
      </c>
      <c r="G247" t="s">
        <v>114</v>
      </c>
      <c r="H247" t="s">
        <v>114</v>
      </c>
      <c r="I247" t="s">
        <v>293</v>
      </c>
      <c r="J247" s="4" t="s">
        <v>1840</v>
      </c>
      <c r="K247" s="8">
        <v>0.3</v>
      </c>
      <c r="L247" s="8">
        <v>8.9</v>
      </c>
      <c r="M247" s="8">
        <v>8.6</v>
      </c>
      <c r="N247" t="s">
        <v>69</v>
      </c>
      <c r="O247" t="s">
        <v>18228</v>
      </c>
      <c r="P247" t="s">
        <v>170</v>
      </c>
      <c r="Q247" t="s">
        <v>17573</v>
      </c>
      <c r="T247" s="4" t="s">
        <v>17632</v>
      </c>
      <c r="U247"/>
      <c r="Z247" t="s">
        <v>77</v>
      </c>
      <c r="AA247">
        <v>2759</v>
      </c>
      <c r="AB247" s="9">
        <v>37.585839999999997</v>
      </c>
      <c r="AC247" s="9">
        <v>-83.19041</v>
      </c>
      <c r="AD247" s="9">
        <v>37.61947</v>
      </c>
      <c r="AE247" s="9">
        <v>-83.074960000000004</v>
      </c>
      <c r="AG247" s="26"/>
    </row>
    <row r="248" spans="1:33" ht="30" x14ac:dyDescent="0.25">
      <c r="A248" t="s">
        <v>1836</v>
      </c>
      <c r="B248" t="s">
        <v>1837</v>
      </c>
      <c r="C248" t="s">
        <v>1838</v>
      </c>
      <c r="D248" t="s">
        <v>1839</v>
      </c>
      <c r="E248" t="s">
        <v>64</v>
      </c>
      <c r="F248" t="s">
        <v>18905</v>
      </c>
      <c r="G248" t="s">
        <v>114</v>
      </c>
      <c r="H248" t="s">
        <v>114</v>
      </c>
      <c r="I248" t="s">
        <v>293</v>
      </c>
      <c r="J248" s="4" t="s">
        <v>1840</v>
      </c>
      <c r="K248" s="8">
        <v>0.3</v>
      </c>
      <c r="L248" s="8">
        <v>8.9</v>
      </c>
      <c r="M248" s="8">
        <v>8.6</v>
      </c>
      <c r="N248" t="s">
        <v>69</v>
      </c>
      <c r="O248" t="s">
        <v>17572</v>
      </c>
      <c r="P248" t="s">
        <v>92</v>
      </c>
      <c r="Q248" t="s">
        <v>17573</v>
      </c>
      <c r="R248" t="s">
        <v>17574</v>
      </c>
      <c r="S248" t="s">
        <v>17575</v>
      </c>
      <c r="T248" s="4" t="s">
        <v>17632</v>
      </c>
      <c r="U248"/>
      <c r="Z248" t="s">
        <v>77</v>
      </c>
      <c r="AA248">
        <v>2759</v>
      </c>
      <c r="AB248" s="9">
        <v>37.585839999999997</v>
      </c>
      <c r="AC248" s="9">
        <v>-83.19041</v>
      </c>
      <c r="AD248" s="9">
        <v>37.61947</v>
      </c>
      <c r="AE248" s="9">
        <v>-83.074960000000004</v>
      </c>
      <c r="AG248" s="26"/>
    </row>
    <row r="249" spans="1:33" ht="30" x14ac:dyDescent="0.25">
      <c r="A249" t="s">
        <v>1836</v>
      </c>
      <c r="B249" t="s">
        <v>1837</v>
      </c>
      <c r="C249" t="s">
        <v>1838</v>
      </c>
      <c r="D249" t="s">
        <v>1839</v>
      </c>
      <c r="E249" t="s">
        <v>64</v>
      </c>
      <c r="F249" t="s">
        <v>18905</v>
      </c>
      <c r="G249" t="s">
        <v>114</v>
      </c>
      <c r="H249" t="s">
        <v>114</v>
      </c>
      <c r="I249" t="s">
        <v>293</v>
      </c>
      <c r="J249" s="4" t="s">
        <v>1840</v>
      </c>
      <c r="K249" s="8">
        <v>0.3</v>
      </c>
      <c r="L249" s="8">
        <v>8.9</v>
      </c>
      <c r="M249" s="8">
        <v>8.6</v>
      </c>
      <c r="N249" t="s">
        <v>69</v>
      </c>
      <c r="O249" t="s">
        <v>17592</v>
      </c>
      <c r="P249" t="s">
        <v>92</v>
      </c>
      <c r="Q249" t="s">
        <v>17573</v>
      </c>
      <c r="R249" t="s">
        <v>17574</v>
      </c>
      <c r="S249" t="s">
        <v>17575</v>
      </c>
      <c r="T249" s="4" t="s">
        <v>17818</v>
      </c>
      <c r="U249"/>
      <c r="Z249" t="s">
        <v>77</v>
      </c>
      <c r="AA249">
        <v>2759</v>
      </c>
      <c r="AB249" s="9">
        <v>37.585839999999997</v>
      </c>
      <c r="AC249" s="9">
        <v>-83.19041</v>
      </c>
      <c r="AD249" s="9">
        <v>37.61947</v>
      </c>
      <c r="AE249" s="9">
        <v>-83.074960000000004</v>
      </c>
      <c r="AG249" s="26"/>
    </row>
    <row r="250" spans="1:33" ht="30" x14ac:dyDescent="0.25">
      <c r="A250" t="s">
        <v>1836</v>
      </c>
      <c r="B250" t="s">
        <v>1837</v>
      </c>
      <c r="C250" t="s">
        <v>1838</v>
      </c>
      <c r="D250" t="s">
        <v>1839</v>
      </c>
      <c r="E250" t="s">
        <v>64</v>
      </c>
      <c r="F250" t="s">
        <v>18905</v>
      </c>
      <c r="G250" t="s">
        <v>114</v>
      </c>
      <c r="H250" t="s">
        <v>114</v>
      </c>
      <c r="I250" t="s">
        <v>293</v>
      </c>
      <c r="J250" s="4" t="s">
        <v>1840</v>
      </c>
      <c r="K250" s="8">
        <v>0.3</v>
      </c>
      <c r="L250" s="8">
        <v>8.9</v>
      </c>
      <c r="M250" s="8">
        <v>8.6</v>
      </c>
      <c r="N250" t="s">
        <v>69</v>
      </c>
      <c r="O250" t="s">
        <v>17576</v>
      </c>
      <c r="P250" t="s">
        <v>92</v>
      </c>
      <c r="Q250" t="s">
        <v>17573</v>
      </c>
      <c r="R250" t="s">
        <v>17574</v>
      </c>
      <c r="S250" t="s">
        <v>17575</v>
      </c>
      <c r="T250" s="4" t="s">
        <v>17633</v>
      </c>
      <c r="U250"/>
      <c r="Z250" t="s">
        <v>77</v>
      </c>
      <c r="AA250">
        <v>2759</v>
      </c>
      <c r="AB250" s="9">
        <v>37.585839999999997</v>
      </c>
      <c r="AC250" s="9">
        <v>-83.19041</v>
      </c>
      <c r="AD250" s="9">
        <v>37.61947</v>
      </c>
      <c r="AE250" s="9">
        <v>-83.074960000000004</v>
      </c>
      <c r="AG250" s="26"/>
    </row>
    <row r="251" spans="1:33" ht="30" x14ac:dyDescent="0.25">
      <c r="A251" t="s">
        <v>6647</v>
      </c>
      <c r="B251" t="s">
        <v>6648</v>
      </c>
      <c r="C251" t="s">
        <v>6649</v>
      </c>
      <c r="D251" t="s">
        <v>6650</v>
      </c>
      <c r="E251" t="s">
        <v>64</v>
      </c>
      <c r="F251" t="s">
        <v>18907</v>
      </c>
      <c r="G251" t="s">
        <v>19566</v>
      </c>
      <c r="H251" t="s">
        <v>247</v>
      </c>
      <c r="I251" t="s">
        <v>1640</v>
      </c>
      <c r="J251" s="4" t="s">
        <v>6651</v>
      </c>
      <c r="K251" s="8">
        <v>0</v>
      </c>
      <c r="L251" s="8">
        <v>0.95</v>
      </c>
      <c r="M251" s="8">
        <v>0.95</v>
      </c>
      <c r="N251" t="s">
        <v>69</v>
      </c>
      <c r="O251" t="s">
        <v>18253</v>
      </c>
      <c r="P251" t="s">
        <v>170</v>
      </c>
      <c r="Q251" t="s">
        <v>17573</v>
      </c>
      <c r="T251" s="4" t="s">
        <v>6652</v>
      </c>
      <c r="U251"/>
      <c r="Z251" t="s">
        <v>77</v>
      </c>
      <c r="AA251">
        <v>4257</v>
      </c>
      <c r="AB251" s="9">
        <v>37.088560000000001</v>
      </c>
      <c r="AC251" s="9">
        <v>-84.298299999999998</v>
      </c>
      <c r="AD251" s="9">
        <v>37.099620000000002</v>
      </c>
      <c r="AE251" s="9">
        <v>-84.304640000000006</v>
      </c>
      <c r="AG251" s="26"/>
    </row>
    <row r="252" spans="1:33" x14ac:dyDescent="0.25">
      <c r="A252" t="s">
        <v>1851</v>
      </c>
      <c r="B252" t="s">
        <v>1852</v>
      </c>
      <c r="C252" t="s">
        <v>1853</v>
      </c>
      <c r="D252" t="s">
        <v>1854</v>
      </c>
      <c r="E252" t="s">
        <v>64</v>
      </c>
      <c r="F252" t="s">
        <v>18908</v>
      </c>
      <c r="G252" t="s">
        <v>19566</v>
      </c>
      <c r="H252" t="s">
        <v>247</v>
      </c>
      <c r="I252" t="s">
        <v>1640</v>
      </c>
      <c r="J252" s="4" t="s">
        <v>1849</v>
      </c>
      <c r="K252" s="8">
        <v>4.9000000000000004</v>
      </c>
      <c r="L252" s="8">
        <v>6.8</v>
      </c>
      <c r="M252" s="8">
        <v>1.9</v>
      </c>
      <c r="N252" t="s">
        <v>69</v>
      </c>
      <c r="O252" t="s">
        <v>17587</v>
      </c>
      <c r="P252" t="s">
        <v>92</v>
      </c>
      <c r="Q252" t="s">
        <v>17573</v>
      </c>
      <c r="R252" t="s">
        <v>17579</v>
      </c>
      <c r="S252" t="s">
        <v>17575</v>
      </c>
      <c r="T252" s="4" t="s">
        <v>7033</v>
      </c>
      <c r="U252"/>
      <c r="Z252" t="s">
        <v>77</v>
      </c>
      <c r="AA252">
        <v>2761</v>
      </c>
      <c r="AB252" s="9">
        <v>37.15352</v>
      </c>
      <c r="AC252" s="9">
        <v>-84.666899999999998</v>
      </c>
      <c r="AD252" s="9">
        <v>37.173630000000003</v>
      </c>
      <c r="AE252" s="9">
        <v>-84.649039999999999</v>
      </c>
      <c r="AG252" s="26"/>
    </row>
    <row r="253" spans="1:33" x14ac:dyDescent="0.25">
      <c r="A253" t="s">
        <v>1851</v>
      </c>
      <c r="B253" t="s">
        <v>1852</v>
      </c>
      <c r="C253" t="s">
        <v>1853</v>
      </c>
      <c r="D253" t="s">
        <v>1854</v>
      </c>
      <c r="E253" t="s">
        <v>64</v>
      </c>
      <c r="F253" t="s">
        <v>18908</v>
      </c>
      <c r="G253" t="s">
        <v>19566</v>
      </c>
      <c r="H253" t="s">
        <v>247</v>
      </c>
      <c r="I253" t="s">
        <v>1640</v>
      </c>
      <c r="J253" s="4" t="s">
        <v>1849</v>
      </c>
      <c r="K253" s="8">
        <v>4.9000000000000004</v>
      </c>
      <c r="L253" s="8">
        <v>6.8</v>
      </c>
      <c r="M253" s="8">
        <v>1.9</v>
      </c>
      <c r="N253" t="s">
        <v>69</v>
      </c>
      <c r="O253" t="s">
        <v>18253</v>
      </c>
      <c r="P253" t="s">
        <v>170</v>
      </c>
      <c r="Q253" t="s">
        <v>17573</v>
      </c>
      <c r="T253" s="4" t="s">
        <v>7033</v>
      </c>
      <c r="U253"/>
      <c r="Z253" t="s">
        <v>77</v>
      </c>
      <c r="AA253">
        <v>2761</v>
      </c>
      <c r="AB253" s="9">
        <v>37.15352</v>
      </c>
      <c r="AC253" s="9">
        <v>-84.666899999999998</v>
      </c>
      <c r="AD253" s="9">
        <v>37.173630000000003</v>
      </c>
      <c r="AE253" s="9">
        <v>-84.649039999999999</v>
      </c>
      <c r="AG253" s="26"/>
    </row>
    <row r="254" spans="1:33" x14ac:dyDescent="0.25">
      <c r="A254" t="s">
        <v>1851</v>
      </c>
      <c r="B254" t="s">
        <v>1852</v>
      </c>
      <c r="C254" t="s">
        <v>1853</v>
      </c>
      <c r="D254" t="s">
        <v>1854</v>
      </c>
      <c r="E254" t="s">
        <v>64</v>
      </c>
      <c r="F254" t="s">
        <v>18908</v>
      </c>
      <c r="G254" t="s">
        <v>19566</v>
      </c>
      <c r="H254" t="s">
        <v>247</v>
      </c>
      <c r="I254" t="s">
        <v>1640</v>
      </c>
      <c r="J254" s="4" t="s">
        <v>1849</v>
      </c>
      <c r="K254" s="8">
        <v>4.9000000000000004</v>
      </c>
      <c r="L254" s="8">
        <v>6.8</v>
      </c>
      <c r="M254" s="8">
        <v>1.9</v>
      </c>
      <c r="N254" t="s">
        <v>69</v>
      </c>
      <c r="O254" t="s">
        <v>18463</v>
      </c>
      <c r="P254" t="s">
        <v>170</v>
      </c>
      <c r="Q254" t="s">
        <v>17573</v>
      </c>
      <c r="T254" s="4" t="s">
        <v>7033</v>
      </c>
      <c r="U254"/>
      <c r="Z254" t="s">
        <v>77</v>
      </c>
      <c r="AA254">
        <v>2761</v>
      </c>
      <c r="AB254" s="9">
        <v>37.15352</v>
      </c>
      <c r="AC254" s="9">
        <v>-84.666899999999998</v>
      </c>
      <c r="AD254" s="9">
        <v>37.173630000000003</v>
      </c>
      <c r="AE254" s="9">
        <v>-84.649039999999999</v>
      </c>
      <c r="AG254" s="26"/>
    </row>
    <row r="255" spans="1:33" x14ac:dyDescent="0.25">
      <c r="A255" t="s">
        <v>1865</v>
      </c>
      <c r="B255" t="s">
        <v>1866</v>
      </c>
      <c r="C255" t="s">
        <v>1867</v>
      </c>
      <c r="D255" t="s">
        <v>1868</v>
      </c>
      <c r="E255" t="s">
        <v>64</v>
      </c>
      <c r="F255" t="s">
        <v>18901</v>
      </c>
      <c r="G255" t="s">
        <v>328</v>
      </c>
      <c r="H255" t="s">
        <v>377</v>
      </c>
      <c r="I255" t="s">
        <v>1078</v>
      </c>
      <c r="J255" s="4" t="s">
        <v>1869</v>
      </c>
      <c r="K255" s="8">
        <v>0</v>
      </c>
      <c r="L255" s="8">
        <v>1.95</v>
      </c>
      <c r="M255" s="8">
        <v>1.95</v>
      </c>
      <c r="N255" t="s">
        <v>69</v>
      </c>
      <c r="O255" t="s">
        <v>17580</v>
      </c>
      <c r="P255" t="s">
        <v>70</v>
      </c>
      <c r="Q255" t="s">
        <v>17581</v>
      </c>
      <c r="R255" t="s">
        <v>17605</v>
      </c>
      <c r="T255" s="4" t="s">
        <v>959</v>
      </c>
      <c r="U255" t="s">
        <v>18221</v>
      </c>
      <c r="V255" t="s">
        <v>18222</v>
      </c>
      <c r="W255" t="s">
        <v>18223</v>
      </c>
      <c r="X255" t="s">
        <v>18224</v>
      </c>
      <c r="Y255" t="s">
        <v>18225</v>
      </c>
      <c r="Z255" t="s">
        <v>77</v>
      </c>
      <c r="AA255">
        <v>2764</v>
      </c>
      <c r="AB255" s="9">
        <v>37.740870000000001</v>
      </c>
      <c r="AC255" s="9">
        <v>-82.333141999999995</v>
      </c>
      <c r="AD255" s="9">
        <v>37.730049000000001</v>
      </c>
      <c r="AE255" s="9">
        <v>-82.350286999999994</v>
      </c>
      <c r="AF255" s="38" t="str">
        <f>HYPERLINK(AG255, U255)</f>
        <v>Statewide TMDL for Bacteria Impaired Waters, Big Sandy, Little Sandy, and Tygarts</v>
      </c>
      <c r="AG255" s="26" t="s">
        <v>18226</v>
      </c>
    </row>
    <row r="256" spans="1:33" x14ac:dyDescent="0.25">
      <c r="A256" t="s">
        <v>1865</v>
      </c>
      <c r="B256" t="s">
        <v>1866</v>
      </c>
      <c r="C256" t="s">
        <v>1867</v>
      </c>
      <c r="D256" t="s">
        <v>1868</v>
      </c>
      <c r="E256" t="s">
        <v>64</v>
      </c>
      <c r="F256" t="s">
        <v>18901</v>
      </c>
      <c r="G256" t="s">
        <v>328</v>
      </c>
      <c r="H256" t="s">
        <v>377</v>
      </c>
      <c r="I256" t="s">
        <v>1078</v>
      </c>
      <c r="J256" s="4" t="s">
        <v>1869</v>
      </c>
      <c r="K256" s="8">
        <v>0</v>
      </c>
      <c r="L256" s="8">
        <v>1.95</v>
      </c>
      <c r="M256" s="8">
        <v>1.95</v>
      </c>
      <c r="N256" t="s">
        <v>69</v>
      </c>
      <c r="O256" t="s">
        <v>17645</v>
      </c>
      <c r="P256" t="s">
        <v>92</v>
      </c>
      <c r="Q256" t="s">
        <v>17573</v>
      </c>
      <c r="R256" t="s">
        <v>17605</v>
      </c>
      <c r="S256" t="s">
        <v>17585</v>
      </c>
      <c r="T256" s="4" t="s">
        <v>1870</v>
      </c>
      <c r="U256"/>
      <c r="Z256" t="s">
        <v>77</v>
      </c>
      <c r="AA256">
        <v>2764</v>
      </c>
      <c r="AB256" s="9">
        <v>37.740870000000001</v>
      </c>
      <c r="AC256" s="9">
        <v>-82.333141999999995</v>
      </c>
      <c r="AD256" s="9">
        <v>37.730049000000001</v>
      </c>
      <c r="AE256" s="9">
        <v>-82.350286999999994</v>
      </c>
      <c r="AG256" s="26"/>
    </row>
    <row r="257" spans="1:33" ht="30" x14ac:dyDescent="0.25">
      <c r="A257" t="s">
        <v>6655</v>
      </c>
      <c r="B257" t="s">
        <v>6656</v>
      </c>
      <c r="C257" t="s">
        <v>6657</v>
      </c>
      <c r="D257" t="s">
        <v>6658</v>
      </c>
      <c r="E257" t="s">
        <v>64</v>
      </c>
      <c r="F257" t="s">
        <v>18909</v>
      </c>
      <c r="G257" t="s">
        <v>114</v>
      </c>
      <c r="H257" t="s">
        <v>114</v>
      </c>
      <c r="I257" t="s">
        <v>6659</v>
      </c>
      <c r="J257" s="4" t="s">
        <v>19348</v>
      </c>
      <c r="K257" s="8">
        <v>0</v>
      </c>
      <c r="L257" s="8">
        <v>4.25</v>
      </c>
      <c r="M257" s="8">
        <v>4.25</v>
      </c>
      <c r="N257" t="s">
        <v>69</v>
      </c>
      <c r="O257" t="s">
        <v>17580</v>
      </c>
      <c r="P257" t="s">
        <v>70</v>
      </c>
      <c r="Q257" t="s">
        <v>17581</v>
      </c>
      <c r="R257" t="s">
        <v>17605</v>
      </c>
      <c r="T257" s="4" t="s">
        <v>6660</v>
      </c>
      <c r="U257" t="s">
        <v>18248</v>
      </c>
      <c r="V257" t="s">
        <v>18249</v>
      </c>
      <c r="W257" t="s">
        <v>18223</v>
      </c>
      <c r="X257" t="s">
        <v>18224</v>
      </c>
      <c r="Y257" t="s">
        <v>18225</v>
      </c>
      <c r="Z257" t="s">
        <v>77</v>
      </c>
      <c r="AA257">
        <v>4258</v>
      </c>
      <c r="AB257" s="9">
        <v>37.166449999999998</v>
      </c>
      <c r="AC257" s="9">
        <v>-83.582189999999997</v>
      </c>
      <c r="AD257" s="9">
        <v>37.164180000000002</v>
      </c>
      <c r="AE257" s="9">
        <v>-83.517996999999994</v>
      </c>
      <c r="AF257" s="38" t="str">
        <f>HYPERLINK(AG257, U257)</f>
        <v>Statewide TMDL for Bacteria, Kentucky River Basin</v>
      </c>
      <c r="AG257" s="26" t="s">
        <v>18250</v>
      </c>
    </row>
    <row r="258" spans="1:33" x14ac:dyDescent="0.25">
      <c r="A258" t="s">
        <v>1881</v>
      </c>
      <c r="B258" t="s">
        <v>1882</v>
      </c>
      <c r="C258" t="s">
        <v>1883</v>
      </c>
      <c r="D258" t="s">
        <v>1884</v>
      </c>
      <c r="E258" t="s">
        <v>64</v>
      </c>
      <c r="F258" t="s">
        <v>18901</v>
      </c>
      <c r="G258" t="s">
        <v>328</v>
      </c>
      <c r="H258" t="s">
        <v>377</v>
      </c>
      <c r="I258" t="s">
        <v>1078</v>
      </c>
      <c r="J258" s="4" t="s">
        <v>1869</v>
      </c>
      <c r="K258" s="8">
        <v>10.7</v>
      </c>
      <c r="L258" s="8">
        <v>15.15</v>
      </c>
      <c r="M258" s="8">
        <v>4.45</v>
      </c>
      <c r="N258" t="s">
        <v>69</v>
      </c>
      <c r="O258" t="s">
        <v>17595</v>
      </c>
      <c r="P258" t="s">
        <v>92</v>
      </c>
      <c r="Q258" t="s">
        <v>17573</v>
      </c>
      <c r="R258" t="s">
        <v>17608</v>
      </c>
      <c r="S258" t="s">
        <v>17585</v>
      </c>
      <c r="T258" s="4" t="s">
        <v>959</v>
      </c>
      <c r="U258"/>
      <c r="Z258" t="s">
        <v>77</v>
      </c>
      <c r="AA258">
        <v>2766</v>
      </c>
      <c r="AB258" s="9">
        <v>37.664071999999997</v>
      </c>
      <c r="AC258" s="9">
        <v>-82.377420000000001</v>
      </c>
      <c r="AD258" s="9">
        <v>37.620989000000002</v>
      </c>
      <c r="AE258" s="9">
        <v>-82.355680000000007</v>
      </c>
      <c r="AG258" s="26"/>
    </row>
    <row r="259" spans="1:33" x14ac:dyDescent="0.25">
      <c r="A259" t="s">
        <v>1881</v>
      </c>
      <c r="B259" t="s">
        <v>1882</v>
      </c>
      <c r="C259" t="s">
        <v>1883</v>
      </c>
      <c r="D259" t="s">
        <v>1884</v>
      </c>
      <c r="E259" t="s">
        <v>64</v>
      </c>
      <c r="F259" t="s">
        <v>18901</v>
      </c>
      <c r="G259" t="s">
        <v>328</v>
      </c>
      <c r="H259" t="s">
        <v>377</v>
      </c>
      <c r="I259" t="s">
        <v>1078</v>
      </c>
      <c r="J259" s="4" t="s">
        <v>1869</v>
      </c>
      <c r="K259" s="8">
        <v>10.7</v>
      </c>
      <c r="L259" s="8">
        <v>15.15</v>
      </c>
      <c r="M259" s="8">
        <v>4.45</v>
      </c>
      <c r="N259" t="s">
        <v>69</v>
      </c>
      <c r="O259" t="s">
        <v>17609</v>
      </c>
      <c r="P259" t="s">
        <v>92</v>
      </c>
      <c r="Q259" t="s">
        <v>17573</v>
      </c>
      <c r="R259" t="s">
        <v>17588</v>
      </c>
      <c r="S259" t="s">
        <v>17585</v>
      </c>
      <c r="T259" s="4" t="s">
        <v>959</v>
      </c>
      <c r="U259"/>
      <c r="Z259" t="s">
        <v>77</v>
      </c>
      <c r="AA259">
        <v>2766</v>
      </c>
      <c r="AB259" s="9">
        <v>37.664071999999997</v>
      </c>
      <c r="AC259" s="9">
        <v>-82.377420000000001</v>
      </c>
      <c r="AD259" s="9">
        <v>37.620989000000002</v>
      </c>
      <c r="AE259" s="9">
        <v>-82.355680000000007</v>
      </c>
      <c r="AG259" s="26"/>
    </row>
    <row r="260" spans="1:33" ht="30" x14ac:dyDescent="0.25">
      <c r="A260" t="s">
        <v>1881</v>
      </c>
      <c r="B260" t="s">
        <v>1882</v>
      </c>
      <c r="C260" t="s">
        <v>1883</v>
      </c>
      <c r="D260" t="s">
        <v>1884</v>
      </c>
      <c r="E260" t="s">
        <v>64</v>
      </c>
      <c r="F260" t="s">
        <v>18901</v>
      </c>
      <c r="G260" t="s">
        <v>328</v>
      </c>
      <c r="H260" t="s">
        <v>377</v>
      </c>
      <c r="I260" t="s">
        <v>1078</v>
      </c>
      <c r="J260" s="4" t="s">
        <v>1869</v>
      </c>
      <c r="K260" s="8">
        <v>10.7</v>
      </c>
      <c r="L260" s="8">
        <v>15.15</v>
      </c>
      <c r="M260" s="8">
        <v>4.45</v>
      </c>
      <c r="N260" t="s">
        <v>69</v>
      </c>
      <c r="O260" t="s">
        <v>17572</v>
      </c>
      <c r="P260" t="s">
        <v>92</v>
      </c>
      <c r="Q260" t="s">
        <v>17573</v>
      </c>
      <c r="R260" t="s">
        <v>17574</v>
      </c>
      <c r="S260" t="s">
        <v>17575</v>
      </c>
      <c r="T260" s="4" t="s">
        <v>17999</v>
      </c>
      <c r="U260"/>
      <c r="Z260" t="s">
        <v>77</v>
      </c>
      <c r="AA260">
        <v>2766</v>
      </c>
      <c r="AB260" s="9">
        <v>37.664071999999997</v>
      </c>
      <c r="AC260" s="9">
        <v>-82.377420000000001</v>
      </c>
      <c r="AD260" s="9">
        <v>37.620989000000002</v>
      </c>
      <c r="AE260" s="9">
        <v>-82.355680000000007</v>
      </c>
      <c r="AG260" s="26"/>
    </row>
    <row r="261" spans="1:33" x14ac:dyDescent="0.25">
      <c r="A261" t="s">
        <v>1881</v>
      </c>
      <c r="B261" t="s">
        <v>1882</v>
      </c>
      <c r="C261" t="s">
        <v>1883</v>
      </c>
      <c r="D261" t="s">
        <v>1884</v>
      </c>
      <c r="E261" t="s">
        <v>64</v>
      </c>
      <c r="F261" t="s">
        <v>18901</v>
      </c>
      <c r="G261" t="s">
        <v>328</v>
      </c>
      <c r="H261" t="s">
        <v>377</v>
      </c>
      <c r="I261" t="s">
        <v>1078</v>
      </c>
      <c r="J261" s="4" t="s">
        <v>1869</v>
      </c>
      <c r="K261" s="8">
        <v>10.7</v>
      </c>
      <c r="L261" s="8">
        <v>15.15</v>
      </c>
      <c r="M261" s="8">
        <v>4.45</v>
      </c>
      <c r="N261" t="s">
        <v>69</v>
      </c>
      <c r="O261" t="s">
        <v>17590</v>
      </c>
      <c r="P261" t="s">
        <v>92</v>
      </c>
      <c r="Q261" t="s">
        <v>17573</v>
      </c>
      <c r="R261" t="s">
        <v>17591</v>
      </c>
      <c r="S261" t="s">
        <v>17575</v>
      </c>
      <c r="T261" s="4" t="s">
        <v>1662</v>
      </c>
      <c r="U261"/>
      <c r="Z261" t="s">
        <v>77</v>
      </c>
      <c r="AA261">
        <v>2766</v>
      </c>
      <c r="AB261" s="9">
        <v>37.664071999999997</v>
      </c>
      <c r="AC261" s="9">
        <v>-82.377420000000001</v>
      </c>
      <c r="AD261" s="9">
        <v>37.620989000000002</v>
      </c>
      <c r="AE261" s="9">
        <v>-82.355680000000007</v>
      </c>
      <c r="AG261" s="26"/>
    </row>
    <row r="262" spans="1:33" x14ac:dyDescent="0.25">
      <c r="A262" t="s">
        <v>1881</v>
      </c>
      <c r="B262" t="s">
        <v>1882</v>
      </c>
      <c r="C262" t="s">
        <v>1883</v>
      </c>
      <c r="D262" t="s">
        <v>1884</v>
      </c>
      <c r="E262" t="s">
        <v>64</v>
      </c>
      <c r="F262" t="s">
        <v>18901</v>
      </c>
      <c r="G262" t="s">
        <v>328</v>
      </c>
      <c r="H262" t="s">
        <v>377</v>
      </c>
      <c r="I262" t="s">
        <v>1078</v>
      </c>
      <c r="J262" s="4" t="s">
        <v>1869</v>
      </c>
      <c r="K262" s="8">
        <v>10.7</v>
      </c>
      <c r="L262" s="8">
        <v>15.15</v>
      </c>
      <c r="M262" s="8">
        <v>4.45</v>
      </c>
      <c r="N262" t="s">
        <v>69</v>
      </c>
      <c r="O262" t="s">
        <v>17592</v>
      </c>
      <c r="P262" t="s">
        <v>92</v>
      </c>
      <c r="Q262" t="s">
        <v>17573</v>
      </c>
      <c r="R262" t="s">
        <v>17588</v>
      </c>
      <c r="S262" t="s">
        <v>17575</v>
      </c>
      <c r="T262" s="4" t="s">
        <v>10190</v>
      </c>
      <c r="U262"/>
      <c r="Z262" t="s">
        <v>77</v>
      </c>
      <c r="AA262">
        <v>2766</v>
      </c>
      <c r="AB262" s="9">
        <v>37.664071999999997</v>
      </c>
      <c r="AC262" s="9">
        <v>-82.377420000000001</v>
      </c>
      <c r="AD262" s="9">
        <v>37.620989000000002</v>
      </c>
      <c r="AE262" s="9">
        <v>-82.355680000000007</v>
      </c>
      <c r="AG262" s="26"/>
    </row>
    <row r="263" spans="1:33" x14ac:dyDescent="0.25">
      <c r="A263" t="s">
        <v>1857</v>
      </c>
      <c r="B263" t="s">
        <v>1858</v>
      </c>
      <c r="C263" t="s">
        <v>1859</v>
      </c>
      <c r="D263" t="s">
        <v>1860</v>
      </c>
      <c r="E263" t="s">
        <v>64</v>
      </c>
      <c r="F263" t="s">
        <v>18910</v>
      </c>
      <c r="G263" t="s">
        <v>65</v>
      </c>
      <c r="H263" t="s">
        <v>66</v>
      </c>
      <c r="I263" t="s">
        <v>464</v>
      </c>
      <c r="J263" s="4" t="s">
        <v>1861</v>
      </c>
      <c r="K263" s="8">
        <v>3.85</v>
      </c>
      <c r="L263" s="8">
        <v>9.1999999999999993</v>
      </c>
      <c r="M263" s="8">
        <v>5.35</v>
      </c>
      <c r="N263" t="s">
        <v>69</v>
      </c>
      <c r="O263" t="s">
        <v>18046</v>
      </c>
      <c r="P263" t="s">
        <v>70</v>
      </c>
      <c r="Q263" t="s">
        <v>18234</v>
      </c>
      <c r="R263" t="s">
        <v>17574</v>
      </c>
      <c r="T263" s="4" t="s">
        <v>467</v>
      </c>
      <c r="U263" t="s">
        <v>18260</v>
      </c>
      <c r="V263" t="s">
        <v>18261</v>
      </c>
      <c r="W263" t="s">
        <v>18223</v>
      </c>
      <c r="X263" t="s">
        <v>18224</v>
      </c>
      <c r="Y263" t="s">
        <v>18262</v>
      </c>
      <c r="Z263" t="s">
        <v>77</v>
      </c>
      <c r="AA263">
        <v>2763</v>
      </c>
      <c r="AB263" s="9">
        <v>37.083951999999996</v>
      </c>
      <c r="AC263" s="9">
        <v>-85.44632</v>
      </c>
      <c r="AD263" s="9">
        <v>37.032611000000003</v>
      </c>
      <c r="AE263" s="9">
        <v>-85.465540000000004</v>
      </c>
      <c r="AF263" s="38" t="str">
        <f>HYPERLINK(AG263, U263)</f>
        <v>Upper Green River, Fecal Coliform</v>
      </c>
      <c r="AG263" s="26" t="s">
        <v>18263</v>
      </c>
    </row>
    <row r="264" spans="1:33" x14ac:dyDescent="0.25">
      <c r="A264" t="s">
        <v>1857</v>
      </c>
      <c r="B264" t="s">
        <v>1858</v>
      </c>
      <c r="C264" t="s">
        <v>1859</v>
      </c>
      <c r="D264" t="s">
        <v>1860</v>
      </c>
      <c r="E264" t="s">
        <v>64</v>
      </c>
      <c r="F264" t="s">
        <v>18910</v>
      </c>
      <c r="G264" t="s">
        <v>65</v>
      </c>
      <c r="H264" t="s">
        <v>66</v>
      </c>
      <c r="I264" t="s">
        <v>464</v>
      </c>
      <c r="J264" s="4" t="s">
        <v>1861</v>
      </c>
      <c r="K264" s="8">
        <v>3.85</v>
      </c>
      <c r="L264" s="8">
        <v>9.1999999999999993</v>
      </c>
      <c r="M264" s="8">
        <v>5.35</v>
      </c>
      <c r="N264" t="s">
        <v>69</v>
      </c>
      <c r="O264" t="s">
        <v>17572</v>
      </c>
      <c r="P264" t="s">
        <v>92</v>
      </c>
      <c r="Q264" t="s">
        <v>17573</v>
      </c>
      <c r="R264" t="s">
        <v>17588</v>
      </c>
      <c r="S264" t="s">
        <v>17575</v>
      </c>
      <c r="T264" s="4" t="s">
        <v>1862</v>
      </c>
      <c r="U264"/>
      <c r="Z264" t="s">
        <v>77</v>
      </c>
      <c r="AA264">
        <v>2763</v>
      </c>
      <c r="AB264" s="9">
        <v>37.083951999999996</v>
      </c>
      <c r="AC264" s="9">
        <v>-85.44632</v>
      </c>
      <c r="AD264" s="9">
        <v>37.032611000000003</v>
      </c>
      <c r="AE264" s="9">
        <v>-85.465540000000004</v>
      </c>
      <c r="AG264" s="26"/>
    </row>
    <row r="265" spans="1:33" x14ac:dyDescent="0.25">
      <c r="A265" t="s">
        <v>1873</v>
      </c>
      <c r="B265" t="s">
        <v>1874</v>
      </c>
      <c r="C265" t="s">
        <v>1875</v>
      </c>
      <c r="D265" t="s">
        <v>1876</v>
      </c>
      <c r="E265" t="s">
        <v>64</v>
      </c>
      <c r="F265" t="s">
        <v>18901</v>
      </c>
      <c r="G265" t="s">
        <v>328</v>
      </c>
      <c r="H265" t="s">
        <v>377</v>
      </c>
      <c r="I265" t="s">
        <v>1078</v>
      </c>
      <c r="J265" s="4" t="s">
        <v>1869</v>
      </c>
      <c r="K265" s="8">
        <v>5.7</v>
      </c>
      <c r="L265" s="8">
        <v>10.7</v>
      </c>
      <c r="M265" s="8">
        <v>5</v>
      </c>
      <c r="N265" t="s">
        <v>69</v>
      </c>
      <c r="O265" t="s">
        <v>17595</v>
      </c>
      <c r="P265" t="s">
        <v>92</v>
      </c>
      <c r="Q265" t="s">
        <v>17573</v>
      </c>
      <c r="R265" t="s">
        <v>17608</v>
      </c>
      <c r="S265" t="s">
        <v>17585</v>
      </c>
      <c r="T265" s="4" t="s">
        <v>17717</v>
      </c>
      <c r="U265"/>
      <c r="Z265" t="s">
        <v>77</v>
      </c>
      <c r="AA265">
        <v>2765</v>
      </c>
      <c r="AB265" s="9">
        <v>37.703319999999998</v>
      </c>
      <c r="AC265" s="9">
        <v>-82.355350000000001</v>
      </c>
      <c r="AD265" s="9">
        <v>37.664070000000002</v>
      </c>
      <c r="AE265" s="9">
        <v>-82.377510000000001</v>
      </c>
      <c r="AG265" s="26"/>
    </row>
    <row r="266" spans="1:33" x14ac:dyDescent="0.25">
      <c r="A266" t="s">
        <v>1873</v>
      </c>
      <c r="B266" t="s">
        <v>1874</v>
      </c>
      <c r="C266" t="s">
        <v>1875</v>
      </c>
      <c r="D266" t="s">
        <v>1876</v>
      </c>
      <c r="E266" t="s">
        <v>64</v>
      </c>
      <c r="F266" t="s">
        <v>18901</v>
      </c>
      <c r="G266" t="s">
        <v>328</v>
      </c>
      <c r="H266" t="s">
        <v>377</v>
      </c>
      <c r="I266" t="s">
        <v>1078</v>
      </c>
      <c r="J266" s="4" t="s">
        <v>1869</v>
      </c>
      <c r="K266" s="8">
        <v>5.7</v>
      </c>
      <c r="L266" s="8">
        <v>10.7</v>
      </c>
      <c r="M266" s="8">
        <v>5</v>
      </c>
      <c r="N266" t="s">
        <v>69</v>
      </c>
      <c r="O266" t="s">
        <v>17609</v>
      </c>
      <c r="P266" t="s">
        <v>92</v>
      </c>
      <c r="Q266" t="s">
        <v>17573</v>
      </c>
      <c r="R266" t="s">
        <v>17588</v>
      </c>
      <c r="S266" t="s">
        <v>17585</v>
      </c>
      <c r="T266" s="4" t="s">
        <v>17997</v>
      </c>
      <c r="U266"/>
      <c r="Z266" t="s">
        <v>77</v>
      </c>
      <c r="AA266">
        <v>2765</v>
      </c>
      <c r="AB266" s="9">
        <v>37.703319999999998</v>
      </c>
      <c r="AC266" s="9">
        <v>-82.355350000000001</v>
      </c>
      <c r="AD266" s="9">
        <v>37.664070000000002</v>
      </c>
      <c r="AE266" s="9">
        <v>-82.377510000000001</v>
      </c>
      <c r="AG266" s="26"/>
    </row>
    <row r="267" spans="1:33" x14ac:dyDescent="0.25">
      <c r="A267" t="s">
        <v>1873</v>
      </c>
      <c r="B267" t="s">
        <v>1874</v>
      </c>
      <c r="C267" t="s">
        <v>1875</v>
      </c>
      <c r="D267" t="s">
        <v>1876</v>
      </c>
      <c r="E267" t="s">
        <v>64</v>
      </c>
      <c r="F267" t="s">
        <v>18901</v>
      </c>
      <c r="G267" t="s">
        <v>328</v>
      </c>
      <c r="H267" t="s">
        <v>377</v>
      </c>
      <c r="I267" t="s">
        <v>1078</v>
      </c>
      <c r="J267" s="4" t="s">
        <v>1869</v>
      </c>
      <c r="K267" s="8">
        <v>5.7</v>
      </c>
      <c r="L267" s="8">
        <v>10.7</v>
      </c>
      <c r="M267" s="8">
        <v>5</v>
      </c>
      <c r="N267" t="s">
        <v>69</v>
      </c>
      <c r="O267" t="s">
        <v>17572</v>
      </c>
      <c r="P267" t="s">
        <v>92</v>
      </c>
      <c r="Q267" t="s">
        <v>17573</v>
      </c>
      <c r="R267" t="s">
        <v>17574</v>
      </c>
      <c r="S267" t="s">
        <v>17575</v>
      </c>
      <c r="T267" s="4" t="s">
        <v>17616</v>
      </c>
      <c r="U267"/>
      <c r="Z267" t="s">
        <v>77</v>
      </c>
      <c r="AA267">
        <v>2765</v>
      </c>
      <c r="AB267" s="9">
        <v>37.703319999999998</v>
      </c>
      <c r="AC267" s="9">
        <v>-82.355350000000001</v>
      </c>
      <c r="AD267" s="9">
        <v>37.664070000000002</v>
      </c>
      <c r="AE267" s="9">
        <v>-82.377510000000001</v>
      </c>
      <c r="AG267" s="26"/>
    </row>
    <row r="268" spans="1:33" x14ac:dyDescent="0.25">
      <c r="A268" t="s">
        <v>1873</v>
      </c>
      <c r="B268" t="s">
        <v>1874</v>
      </c>
      <c r="C268" t="s">
        <v>1875</v>
      </c>
      <c r="D268" t="s">
        <v>1876</v>
      </c>
      <c r="E268" t="s">
        <v>64</v>
      </c>
      <c r="F268" t="s">
        <v>18901</v>
      </c>
      <c r="G268" t="s">
        <v>328</v>
      </c>
      <c r="H268" t="s">
        <v>377</v>
      </c>
      <c r="I268" t="s">
        <v>1078</v>
      </c>
      <c r="J268" s="4" t="s">
        <v>1869</v>
      </c>
      <c r="K268" s="8">
        <v>5.7</v>
      </c>
      <c r="L268" s="8">
        <v>10.7</v>
      </c>
      <c r="M268" s="8">
        <v>5</v>
      </c>
      <c r="N268" t="s">
        <v>69</v>
      </c>
      <c r="O268" t="s">
        <v>17590</v>
      </c>
      <c r="P268" t="s">
        <v>92</v>
      </c>
      <c r="Q268" t="s">
        <v>17573</v>
      </c>
      <c r="R268" t="s">
        <v>17591</v>
      </c>
      <c r="S268" t="s">
        <v>17575</v>
      </c>
      <c r="T268" s="4" t="s">
        <v>2661</v>
      </c>
      <c r="U268"/>
      <c r="Z268" t="s">
        <v>77</v>
      </c>
      <c r="AA268">
        <v>2765</v>
      </c>
      <c r="AB268" s="9">
        <v>37.703319999999998</v>
      </c>
      <c r="AC268" s="9">
        <v>-82.355350000000001</v>
      </c>
      <c r="AD268" s="9">
        <v>37.664070000000002</v>
      </c>
      <c r="AE268" s="9">
        <v>-82.377510000000001</v>
      </c>
      <c r="AG268" s="26"/>
    </row>
    <row r="269" spans="1:33" x14ac:dyDescent="0.25">
      <c r="A269" t="s">
        <v>1873</v>
      </c>
      <c r="B269" t="s">
        <v>1874</v>
      </c>
      <c r="C269" t="s">
        <v>1875</v>
      </c>
      <c r="D269" t="s">
        <v>1876</v>
      </c>
      <c r="E269" t="s">
        <v>64</v>
      </c>
      <c r="F269" t="s">
        <v>18901</v>
      </c>
      <c r="G269" t="s">
        <v>328</v>
      </c>
      <c r="H269" t="s">
        <v>377</v>
      </c>
      <c r="I269" t="s">
        <v>1078</v>
      </c>
      <c r="J269" s="4" t="s">
        <v>1869</v>
      </c>
      <c r="K269" s="8">
        <v>5.7</v>
      </c>
      <c r="L269" s="8">
        <v>10.7</v>
      </c>
      <c r="M269" s="8">
        <v>5</v>
      </c>
      <c r="N269" t="s">
        <v>69</v>
      </c>
      <c r="O269" t="s">
        <v>17592</v>
      </c>
      <c r="P269" t="s">
        <v>92</v>
      </c>
      <c r="Q269" t="s">
        <v>17573</v>
      </c>
      <c r="R269" t="s">
        <v>17588</v>
      </c>
      <c r="S269" t="s">
        <v>17575</v>
      </c>
      <c r="T269" s="4" t="s">
        <v>10190</v>
      </c>
      <c r="U269"/>
      <c r="Z269" t="s">
        <v>77</v>
      </c>
      <c r="AA269">
        <v>2765</v>
      </c>
      <c r="AB269" s="9">
        <v>37.703319999999998</v>
      </c>
      <c r="AC269" s="9">
        <v>-82.355350000000001</v>
      </c>
      <c r="AD269" s="9">
        <v>37.664070000000002</v>
      </c>
      <c r="AE269" s="9">
        <v>-82.377510000000001</v>
      </c>
      <c r="AG269" s="26"/>
    </row>
    <row r="270" spans="1:33" ht="30" x14ac:dyDescent="0.25">
      <c r="A270" t="s">
        <v>1888</v>
      </c>
      <c r="B270" t="s">
        <v>1889</v>
      </c>
      <c r="C270" t="s">
        <v>1890</v>
      </c>
      <c r="D270" t="s">
        <v>1891</v>
      </c>
      <c r="E270" t="s">
        <v>64</v>
      </c>
      <c r="F270" t="s">
        <v>18868</v>
      </c>
      <c r="G270" t="s">
        <v>100</v>
      </c>
      <c r="H270" t="s">
        <v>101</v>
      </c>
      <c r="I270" t="s">
        <v>1186</v>
      </c>
      <c r="J270" s="4" t="s">
        <v>1892</v>
      </c>
      <c r="K270" s="8">
        <v>0</v>
      </c>
      <c r="L270" s="8">
        <v>4.05</v>
      </c>
      <c r="M270" s="8">
        <v>4.05</v>
      </c>
      <c r="N270" t="s">
        <v>69</v>
      </c>
      <c r="O270" t="s">
        <v>18253</v>
      </c>
      <c r="P270" t="s">
        <v>170</v>
      </c>
      <c r="Q270" t="s">
        <v>17573</v>
      </c>
      <c r="T270" s="4" t="s">
        <v>18465</v>
      </c>
      <c r="U270"/>
      <c r="Z270" t="s">
        <v>77</v>
      </c>
      <c r="AA270">
        <v>2767</v>
      </c>
      <c r="AB270" s="9">
        <v>37.655126000000003</v>
      </c>
      <c r="AC270" s="9">
        <v>-83.011150999999998</v>
      </c>
      <c r="AD270" s="9">
        <v>37.607847999999997</v>
      </c>
      <c r="AE270" s="9">
        <v>-83.030810000000002</v>
      </c>
      <c r="AG270" s="26"/>
    </row>
    <row r="271" spans="1:33" ht="30" x14ac:dyDescent="0.25">
      <c r="A271" t="s">
        <v>1888</v>
      </c>
      <c r="B271" t="s">
        <v>1889</v>
      </c>
      <c r="C271" t="s">
        <v>1890</v>
      </c>
      <c r="D271" t="s">
        <v>1891</v>
      </c>
      <c r="E271" t="s">
        <v>64</v>
      </c>
      <c r="F271" t="s">
        <v>18868</v>
      </c>
      <c r="G271" t="s">
        <v>100</v>
      </c>
      <c r="H271" t="s">
        <v>101</v>
      </c>
      <c r="I271" t="s">
        <v>1186</v>
      </c>
      <c r="J271" s="4" t="s">
        <v>1892</v>
      </c>
      <c r="K271" s="8">
        <v>0</v>
      </c>
      <c r="L271" s="8">
        <v>4.05</v>
      </c>
      <c r="M271" s="8">
        <v>4.05</v>
      </c>
      <c r="N271" t="s">
        <v>69</v>
      </c>
      <c r="O271" t="s">
        <v>18357</v>
      </c>
      <c r="P271" t="s">
        <v>170</v>
      </c>
      <c r="Q271" t="s">
        <v>17573</v>
      </c>
      <c r="T271" s="4" t="s">
        <v>18465</v>
      </c>
      <c r="U271"/>
      <c r="Z271" t="s">
        <v>77</v>
      </c>
      <c r="AA271">
        <v>2767</v>
      </c>
      <c r="AB271" s="9">
        <v>37.655126000000003</v>
      </c>
      <c r="AC271" s="9">
        <v>-83.011150999999998</v>
      </c>
      <c r="AD271" s="9">
        <v>37.607847999999997</v>
      </c>
      <c r="AE271" s="9">
        <v>-83.030810000000002</v>
      </c>
      <c r="AG271" s="26"/>
    </row>
    <row r="272" spans="1:33" ht="30" x14ac:dyDescent="0.25">
      <c r="A272" t="s">
        <v>1888</v>
      </c>
      <c r="B272" t="s">
        <v>1889</v>
      </c>
      <c r="C272" t="s">
        <v>1890</v>
      </c>
      <c r="D272" t="s">
        <v>1891</v>
      </c>
      <c r="E272" t="s">
        <v>64</v>
      </c>
      <c r="F272" t="s">
        <v>18868</v>
      </c>
      <c r="G272" t="s">
        <v>100</v>
      </c>
      <c r="H272" t="s">
        <v>101</v>
      </c>
      <c r="I272" t="s">
        <v>1186</v>
      </c>
      <c r="J272" s="4" t="s">
        <v>1892</v>
      </c>
      <c r="K272" s="8">
        <v>0</v>
      </c>
      <c r="L272" s="8">
        <v>4.05</v>
      </c>
      <c r="M272" s="8">
        <v>4.05</v>
      </c>
      <c r="N272" t="s">
        <v>69</v>
      </c>
      <c r="O272" t="s">
        <v>17572</v>
      </c>
      <c r="P272" t="s">
        <v>92</v>
      </c>
      <c r="Q272" t="s">
        <v>17573</v>
      </c>
      <c r="R272" t="s">
        <v>17591</v>
      </c>
      <c r="S272" t="s">
        <v>17575</v>
      </c>
      <c r="T272" s="4" t="s">
        <v>18002</v>
      </c>
      <c r="U272"/>
      <c r="Z272" t="s">
        <v>77</v>
      </c>
      <c r="AA272">
        <v>2767</v>
      </c>
      <c r="AB272" s="9">
        <v>37.655126000000003</v>
      </c>
      <c r="AC272" s="9">
        <v>-83.011150999999998</v>
      </c>
      <c r="AD272" s="9">
        <v>37.607847999999997</v>
      </c>
      <c r="AE272" s="9">
        <v>-83.030810000000002</v>
      </c>
      <c r="AG272" s="26"/>
    </row>
    <row r="273" spans="1:33" x14ac:dyDescent="0.25">
      <c r="A273" t="s">
        <v>1888</v>
      </c>
      <c r="B273" t="s">
        <v>1889</v>
      </c>
      <c r="C273" t="s">
        <v>1890</v>
      </c>
      <c r="D273" t="s">
        <v>1891</v>
      </c>
      <c r="E273" t="s">
        <v>64</v>
      </c>
      <c r="F273" t="s">
        <v>18868</v>
      </c>
      <c r="G273" t="s">
        <v>100</v>
      </c>
      <c r="H273" t="s">
        <v>101</v>
      </c>
      <c r="I273" t="s">
        <v>1186</v>
      </c>
      <c r="J273" s="4" t="s">
        <v>1892</v>
      </c>
      <c r="K273" s="8">
        <v>0</v>
      </c>
      <c r="L273" s="8">
        <v>4.05</v>
      </c>
      <c r="M273" s="8">
        <v>4.05</v>
      </c>
      <c r="N273" t="s">
        <v>69</v>
      </c>
      <c r="O273" t="s">
        <v>17590</v>
      </c>
      <c r="P273" t="s">
        <v>92</v>
      </c>
      <c r="Q273" t="s">
        <v>17573</v>
      </c>
      <c r="R273" t="s">
        <v>17591</v>
      </c>
      <c r="S273" t="s">
        <v>17575</v>
      </c>
      <c r="T273" s="4" t="s">
        <v>18003</v>
      </c>
      <c r="U273"/>
      <c r="Z273" t="s">
        <v>77</v>
      </c>
      <c r="AA273">
        <v>2767</v>
      </c>
      <c r="AB273" s="9">
        <v>37.655126000000003</v>
      </c>
      <c r="AC273" s="9">
        <v>-83.011150999999998</v>
      </c>
      <c r="AD273" s="9">
        <v>37.607847999999997</v>
      </c>
      <c r="AE273" s="9">
        <v>-83.030810000000002</v>
      </c>
      <c r="AG273" s="26"/>
    </row>
    <row r="274" spans="1:33" x14ac:dyDescent="0.25">
      <c r="A274" t="s">
        <v>1897</v>
      </c>
      <c r="B274" t="s">
        <v>1898</v>
      </c>
      <c r="C274" t="s">
        <v>1899</v>
      </c>
      <c r="D274" t="s">
        <v>322</v>
      </c>
      <c r="E274" t="s">
        <v>64</v>
      </c>
      <c r="F274" t="s">
        <v>18835</v>
      </c>
      <c r="G274" t="s">
        <v>19566</v>
      </c>
      <c r="H274" t="s">
        <v>247</v>
      </c>
      <c r="I274" t="s">
        <v>473</v>
      </c>
      <c r="J274" s="4" t="s">
        <v>1900</v>
      </c>
      <c r="K274" s="8">
        <v>0</v>
      </c>
      <c r="L274" s="8">
        <v>9.6999999999999993</v>
      </c>
      <c r="M274" s="8">
        <v>9.6999999999999993</v>
      </c>
      <c r="N274" t="s">
        <v>69</v>
      </c>
      <c r="O274" t="s">
        <v>17572</v>
      </c>
      <c r="P274" t="s">
        <v>92</v>
      </c>
      <c r="Q274" t="s">
        <v>17573</v>
      </c>
      <c r="R274" t="s">
        <v>17574</v>
      </c>
      <c r="S274" t="s">
        <v>17575</v>
      </c>
      <c r="T274" s="4" t="s">
        <v>1901</v>
      </c>
      <c r="U274"/>
      <c r="Z274" t="s">
        <v>77</v>
      </c>
      <c r="AA274">
        <v>2768</v>
      </c>
      <c r="AB274" s="9">
        <v>36.821809999999999</v>
      </c>
      <c r="AC274" s="9">
        <v>-83.971059999999994</v>
      </c>
      <c r="AD274" s="9">
        <v>36.911450000000002</v>
      </c>
      <c r="AE274" s="9">
        <v>-83.973339999999993</v>
      </c>
      <c r="AG274" s="26"/>
    </row>
    <row r="275" spans="1:33" x14ac:dyDescent="0.25">
      <c r="A275" t="s">
        <v>6675</v>
      </c>
      <c r="B275" t="s">
        <v>6676</v>
      </c>
      <c r="C275" t="s">
        <v>6677</v>
      </c>
      <c r="D275" t="s">
        <v>3285</v>
      </c>
      <c r="E275" t="s">
        <v>64</v>
      </c>
      <c r="F275" t="s">
        <v>18912</v>
      </c>
      <c r="G275" t="s">
        <v>114</v>
      </c>
      <c r="H275" t="s">
        <v>114</v>
      </c>
      <c r="I275" t="s">
        <v>1317</v>
      </c>
      <c r="J275" s="4" t="s">
        <v>6678</v>
      </c>
      <c r="K275" s="8">
        <v>0</v>
      </c>
      <c r="L275" s="8">
        <v>2.2000000000000002</v>
      </c>
      <c r="M275" s="8">
        <v>2.2000000000000002</v>
      </c>
      <c r="N275" t="s">
        <v>69</v>
      </c>
      <c r="O275" t="s">
        <v>17572</v>
      </c>
      <c r="P275" t="s">
        <v>92</v>
      </c>
      <c r="Q275" t="s">
        <v>17573</v>
      </c>
      <c r="R275" t="s">
        <v>17605</v>
      </c>
      <c r="S275" t="s">
        <v>17575</v>
      </c>
      <c r="T275" s="4" t="s">
        <v>6679</v>
      </c>
      <c r="U275"/>
      <c r="Z275" t="s">
        <v>77</v>
      </c>
      <c r="AA275">
        <v>4261</v>
      </c>
      <c r="AB275" s="9">
        <v>36.978929999999998</v>
      </c>
      <c r="AC275" s="9">
        <v>-83.219059999999999</v>
      </c>
      <c r="AD275" s="9">
        <v>36.98498</v>
      </c>
      <c r="AE275" s="9">
        <v>-83.185810000000004</v>
      </c>
      <c r="AG275" s="26"/>
    </row>
    <row r="276" spans="1:33" x14ac:dyDescent="0.25">
      <c r="A276" t="s">
        <v>1912</v>
      </c>
      <c r="B276" t="s">
        <v>1913</v>
      </c>
      <c r="C276" t="s">
        <v>1914</v>
      </c>
      <c r="D276" t="s">
        <v>1915</v>
      </c>
      <c r="E276" t="s">
        <v>64</v>
      </c>
      <c r="F276" t="s">
        <v>18913</v>
      </c>
      <c r="G276" t="s">
        <v>328</v>
      </c>
      <c r="H276" t="s">
        <v>377</v>
      </c>
      <c r="I276" t="s">
        <v>1916</v>
      </c>
      <c r="J276" s="4" t="s">
        <v>1917</v>
      </c>
      <c r="K276" s="8">
        <v>1.25</v>
      </c>
      <c r="L276" s="8">
        <v>4.2</v>
      </c>
      <c r="M276" s="8">
        <v>2.95</v>
      </c>
      <c r="N276" t="s">
        <v>69</v>
      </c>
      <c r="O276" t="s">
        <v>17595</v>
      </c>
      <c r="P276" t="s">
        <v>92</v>
      </c>
      <c r="Q276" t="s">
        <v>17573</v>
      </c>
      <c r="R276" t="s">
        <v>17608</v>
      </c>
      <c r="S276" t="s">
        <v>17585</v>
      </c>
      <c r="T276" s="4" t="s">
        <v>17627</v>
      </c>
      <c r="U276"/>
      <c r="Z276" t="s">
        <v>77</v>
      </c>
      <c r="AA276">
        <v>2770</v>
      </c>
      <c r="AB276" s="9">
        <v>37.871332000000002</v>
      </c>
      <c r="AC276" s="9">
        <v>-82.991892000000007</v>
      </c>
      <c r="AD276" s="9">
        <v>37.843331999999997</v>
      </c>
      <c r="AE276" s="9">
        <v>-83.002863000000005</v>
      </c>
      <c r="AG276" s="26"/>
    </row>
    <row r="277" spans="1:33" x14ac:dyDescent="0.25">
      <c r="A277" t="s">
        <v>1912</v>
      </c>
      <c r="B277" t="s">
        <v>1913</v>
      </c>
      <c r="C277" t="s">
        <v>1914</v>
      </c>
      <c r="D277" t="s">
        <v>1915</v>
      </c>
      <c r="E277" t="s">
        <v>64</v>
      </c>
      <c r="F277" t="s">
        <v>18913</v>
      </c>
      <c r="G277" t="s">
        <v>328</v>
      </c>
      <c r="H277" t="s">
        <v>377</v>
      </c>
      <c r="I277" t="s">
        <v>1916</v>
      </c>
      <c r="J277" s="4" t="s">
        <v>1917</v>
      </c>
      <c r="K277" s="8">
        <v>1.25</v>
      </c>
      <c r="L277" s="8">
        <v>4.2</v>
      </c>
      <c r="M277" s="8">
        <v>2.95</v>
      </c>
      <c r="N277" t="s">
        <v>69</v>
      </c>
      <c r="O277" t="s">
        <v>17609</v>
      </c>
      <c r="P277" t="s">
        <v>92</v>
      </c>
      <c r="Q277" t="s">
        <v>17573</v>
      </c>
      <c r="R277" t="s">
        <v>17574</v>
      </c>
      <c r="S277" t="s">
        <v>17585</v>
      </c>
      <c r="T277" s="4" t="s">
        <v>17627</v>
      </c>
      <c r="U277"/>
      <c r="Z277" t="s">
        <v>77</v>
      </c>
      <c r="AA277">
        <v>2770</v>
      </c>
      <c r="AB277" s="9">
        <v>37.871332000000002</v>
      </c>
      <c r="AC277" s="9">
        <v>-82.991892000000007</v>
      </c>
      <c r="AD277" s="9">
        <v>37.843331999999997</v>
      </c>
      <c r="AE277" s="9">
        <v>-83.002863000000005</v>
      </c>
      <c r="AG277" s="26"/>
    </row>
    <row r="278" spans="1:33" ht="30" x14ac:dyDescent="0.25">
      <c r="A278" t="s">
        <v>1912</v>
      </c>
      <c r="B278" t="s">
        <v>1913</v>
      </c>
      <c r="C278" t="s">
        <v>1914</v>
      </c>
      <c r="D278" t="s">
        <v>1915</v>
      </c>
      <c r="E278" t="s">
        <v>64</v>
      </c>
      <c r="F278" t="s">
        <v>18913</v>
      </c>
      <c r="G278" t="s">
        <v>328</v>
      </c>
      <c r="H278" t="s">
        <v>377</v>
      </c>
      <c r="I278" t="s">
        <v>1916</v>
      </c>
      <c r="J278" s="4" t="s">
        <v>1917</v>
      </c>
      <c r="K278" s="8">
        <v>1.25</v>
      </c>
      <c r="L278" s="8">
        <v>4.2</v>
      </c>
      <c r="M278" s="8">
        <v>2.95</v>
      </c>
      <c r="N278" t="s">
        <v>69</v>
      </c>
      <c r="O278" t="s">
        <v>17628</v>
      </c>
      <c r="P278" t="s">
        <v>92</v>
      </c>
      <c r="Q278" t="s">
        <v>17629</v>
      </c>
      <c r="R278" t="s">
        <v>17574</v>
      </c>
      <c r="S278" t="s">
        <v>17585</v>
      </c>
      <c r="T278" s="4" t="s">
        <v>1920</v>
      </c>
      <c r="U278"/>
      <c r="Z278" t="s">
        <v>77</v>
      </c>
      <c r="AA278">
        <v>2770</v>
      </c>
      <c r="AB278" s="9">
        <v>37.871332000000002</v>
      </c>
      <c r="AC278" s="9">
        <v>-82.991892000000007</v>
      </c>
      <c r="AD278" s="9">
        <v>37.843331999999997</v>
      </c>
      <c r="AE278" s="9">
        <v>-83.002863000000005</v>
      </c>
      <c r="AG278" s="26"/>
    </row>
    <row r="279" spans="1:33" ht="30" x14ac:dyDescent="0.25">
      <c r="A279" t="s">
        <v>1912</v>
      </c>
      <c r="B279" t="s">
        <v>1913</v>
      </c>
      <c r="C279" t="s">
        <v>1914</v>
      </c>
      <c r="D279" t="s">
        <v>1915</v>
      </c>
      <c r="E279" t="s">
        <v>64</v>
      </c>
      <c r="F279" t="s">
        <v>18913</v>
      </c>
      <c r="G279" t="s">
        <v>328</v>
      </c>
      <c r="H279" t="s">
        <v>377</v>
      </c>
      <c r="I279" t="s">
        <v>1916</v>
      </c>
      <c r="J279" s="4" t="s">
        <v>1917</v>
      </c>
      <c r="K279" s="8">
        <v>1.25</v>
      </c>
      <c r="L279" s="8">
        <v>4.2</v>
      </c>
      <c r="M279" s="8">
        <v>2.95</v>
      </c>
      <c r="N279" t="s">
        <v>69</v>
      </c>
      <c r="O279" t="s">
        <v>17572</v>
      </c>
      <c r="P279" t="s">
        <v>92</v>
      </c>
      <c r="Q279" t="s">
        <v>17573</v>
      </c>
      <c r="R279" t="s">
        <v>17574</v>
      </c>
      <c r="S279" t="s">
        <v>17575</v>
      </c>
      <c r="T279" s="4" t="s">
        <v>17630</v>
      </c>
      <c r="U279"/>
      <c r="Z279" t="s">
        <v>77</v>
      </c>
      <c r="AA279">
        <v>2770</v>
      </c>
      <c r="AB279" s="9">
        <v>37.871332000000002</v>
      </c>
      <c r="AC279" s="9">
        <v>-82.991892000000007</v>
      </c>
      <c r="AD279" s="9">
        <v>37.843331999999997</v>
      </c>
      <c r="AE279" s="9">
        <v>-83.002863000000005</v>
      </c>
      <c r="AG279" s="26"/>
    </row>
    <row r="280" spans="1:33" x14ac:dyDescent="0.25">
      <c r="A280" t="s">
        <v>1923</v>
      </c>
      <c r="B280" t="s">
        <v>1924</v>
      </c>
      <c r="C280" t="s">
        <v>1925</v>
      </c>
      <c r="D280" t="s">
        <v>1926</v>
      </c>
      <c r="E280" t="s">
        <v>64</v>
      </c>
      <c r="F280" t="s">
        <v>18913</v>
      </c>
      <c r="G280" t="s">
        <v>328</v>
      </c>
      <c r="H280" t="s">
        <v>377</v>
      </c>
      <c r="I280" t="s">
        <v>1186</v>
      </c>
      <c r="J280" s="4" t="s">
        <v>1917</v>
      </c>
      <c r="K280" s="8">
        <v>5.85</v>
      </c>
      <c r="L280" s="8">
        <v>8.5500000000000007</v>
      </c>
      <c r="M280" s="8">
        <v>2.7</v>
      </c>
      <c r="N280" t="s">
        <v>69</v>
      </c>
      <c r="O280" t="s">
        <v>17572</v>
      </c>
      <c r="P280" t="s">
        <v>92</v>
      </c>
      <c r="Q280" t="s">
        <v>17573</v>
      </c>
      <c r="R280" t="s">
        <v>17574</v>
      </c>
      <c r="S280" t="s">
        <v>17575</v>
      </c>
      <c r="T280" s="4" t="s">
        <v>743</v>
      </c>
      <c r="U280"/>
      <c r="Z280" t="s">
        <v>77</v>
      </c>
      <c r="AA280">
        <v>2771</v>
      </c>
      <c r="AB280" s="9">
        <v>37.832855000000002</v>
      </c>
      <c r="AC280" s="9">
        <v>-83.011413000000005</v>
      </c>
      <c r="AD280" s="9">
        <v>37.802933000000003</v>
      </c>
      <c r="AE280" s="9">
        <v>-83.022994999999995</v>
      </c>
      <c r="AG280" s="26"/>
    </row>
    <row r="281" spans="1:33" x14ac:dyDescent="0.25">
      <c r="A281" t="s">
        <v>1940</v>
      </c>
      <c r="B281" t="s">
        <v>1941</v>
      </c>
      <c r="C281" t="s">
        <v>1942</v>
      </c>
      <c r="D281" t="s">
        <v>1943</v>
      </c>
      <c r="E281" t="s">
        <v>64</v>
      </c>
      <c r="F281" t="s">
        <v>18837</v>
      </c>
      <c r="G281" t="s">
        <v>65</v>
      </c>
      <c r="H281" t="s">
        <v>66</v>
      </c>
      <c r="I281" t="s">
        <v>67</v>
      </c>
      <c r="J281" s="4" t="s">
        <v>1933</v>
      </c>
      <c r="K281" s="8">
        <v>13.9</v>
      </c>
      <c r="L281" s="8">
        <v>17.8</v>
      </c>
      <c r="M281" s="8">
        <v>3.9</v>
      </c>
      <c r="N281" t="s">
        <v>69</v>
      </c>
      <c r="O281" t="s">
        <v>18046</v>
      </c>
      <c r="P281" t="s">
        <v>70</v>
      </c>
      <c r="Q281" t="s">
        <v>17581</v>
      </c>
      <c r="R281" t="s">
        <v>17608</v>
      </c>
      <c r="T281" s="4" t="s">
        <v>467</v>
      </c>
      <c r="U281" t="s">
        <v>18264</v>
      </c>
      <c r="V281" t="s">
        <v>18265</v>
      </c>
      <c r="W281" t="s">
        <v>18223</v>
      </c>
      <c r="X281" t="s">
        <v>18224</v>
      </c>
      <c r="Y281" t="s">
        <v>8465</v>
      </c>
      <c r="Z281" t="s">
        <v>77</v>
      </c>
      <c r="AA281">
        <v>2773</v>
      </c>
      <c r="AB281" s="9">
        <v>37.314109999999999</v>
      </c>
      <c r="AC281" s="9">
        <v>-85.510149999999996</v>
      </c>
      <c r="AD281" s="9">
        <v>37.333770000000001</v>
      </c>
      <c r="AE281" s="9">
        <v>-85.48742</v>
      </c>
      <c r="AF281" s="38" t="str">
        <f>HYPERLINK(AG281, U281)</f>
        <v>Upper Green River II, Fecal Coliform</v>
      </c>
      <c r="AG281" s="26" t="s">
        <v>18266</v>
      </c>
    </row>
    <row r="282" spans="1:33" x14ac:dyDescent="0.25">
      <c r="A282" t="s">
        <v>1945</v>
      </c>
      <c r="B282" t="s">
        <v>1946</v>
      </c>
      <c r="C282" t="s">
        <v>1947</v>
      </c>
      <c r="D282" t="s">
        <v>1948</v>
      </c>
      <c r="E282" t="s">
        <v>64</v>
      </c>
      <c r="F282" t="s">
        <v>18837</v>
      </c>
      <c r="G282" t="s">
        <v>65</v>
      </c>
      <c r="H282" t="s">
        <v>66</v>
      </c>
      <c r="I282" t="s">
        <v>83</v>
      </c>
      <c r="J282" s="4" t="s">
        <v>1933</v>
      </c>
      <c r="K282" s="8">
        <v>17.8</v>
      </c>
      <c r="L282" s="8">
        <v>23.7</v>
      </c>
      <c r="M282" s="8">
        <v>5.9</v>
      </c>
      <c r="N282" t="s">
        <v>69</v>
      </c>
      <c r="O282" t="s">
        <v>18046</v>
      </c>
      <c r="P282" t="s">
        <v>70</v>
      </c>
      <c r="Q282" t="s">
        <v>17581</v>
      </c>
      <c r="R282" t="s">
        <v>17608</v>
      </c>
      <c r="T282" s="4" t="s">
        <v>467</v>
      </c>
      <c r="U282" t="s">
        <v>18264</v>
      </c>
      <c r="V282" t="s">
        <v>18265</v>
      </c>
      <c r="W282" t="s">
        <v>18223</v>
      </c>
      <c r="X282" t="s">
        <v>18224</v>
      </c>
      <c r="Y282" t="s">
        <v>8465</v>
      </c>
      <c r="Z282" t="s">
        <v>77</v>
      </c>
      <c r="AA282">
        <v>2774</v>
      </c>
      <c r="AB282" s="9">
        <v>37.333770000000001</v>
      </c>
      <c r="AC282" s="9">
        <v>-85.48742</v>
      </c>
      <c r="AD282" s="9">
        <v>37.367919999999998</v>
      </c>
      <c r="AE282" s="9">
        <v>-85.464600000000004</v>
      </c>
      <c r="AF282" s="38" t="str">
        <f>HYPERLINK(AG282, U282)</f>
        <v>Upper Green River II, Fecal Coliform</v>
      </c>
      <c r="AG282" s="26" t="s">
        <v>18266</v>
      </c>
    </row>
    <row r="283" spans="1:33" x14ac:dyDescent="0.25">
      <c r="A283" t="s">
        <v>1950</v>
      </c>
      <c r="B283" t="s">
        <v>1951</v>
      </c>
      <c r="C283" t="s">
        <v>1952</v>
      </c>
      <c r="D283" t="s">
        <v>1953</v>
      </c>
      <c r="E283" t="s">
        <v>64</v>
      </c>
      <c r="F283" t="s">
        <v>18837</v>
      </c>
      <c r="G283" t="s">
        <v>65</v>
      </c>
      <c r="H283" t="s">
        <v>66</v>
      </c>
      <c r="I283" t="s">
        <v>258</v>
      </c>
      <c r="J283" s="4" t="s">
        <v>19349</v>
      </c>
      <c r="K283" s="8">
        <v>27.5</v>
      </c>
      <c r="L283" s="8">
        <v>32.6</v>
      </c>
      <c r="M283" s="8">
        <v>5.0999999999999996</v>
      </c>
      <c r="N283" t="s">
        <v>69</v>
      </c>
      <c r="O283" t="s">
        <v>17595</v>
      </c>
      <c r="P283" t="s">
        <v>92</v>
      </c>
      <c r="Q283" t="s">
        <v>17573</v>
      </c>
      <c r="R283" t="s">
        <v>17588</v>
      </c>
      <c r="S283" t="s">
        <v>17585</v>
      </c>
      <c r="T283" s="4" t="s">
        <v>1029</v>
      </c>
      <c r="U283"/>
      <c r="Z283" t="s">
        <v>77</v>
      </c>
      <c r="AA283">
        <v>2775</v>
      </c>
      <c r="AB283" s="9">
        <v>37.397970000000001</v>
      </c>
      <c r="AC283" s="9">
        <v>-85.463999999999999</v>
      </c>
      <c r="AD283" s="9">
        <v>37.421039999999998</v>
      </c>
      <c r="AE283" s="9">
        <v>-85.425629999999998</v>
      </c>
      <c r="AG283" s="26"/>
    </row>
    <row r="284" spans="1:33" ht="30" x14ac:dyDescent="0.25">
      <c r="A284" t="s">
        <v>1950</v>
      </c>
      <c r="B284" t="s">
        <v>1951</v>
      </c>
      <c r="C284" t="s">
        <v>1952</v>
      </c>
      <c r="D284" t="s">
        <v>1953</v>
      </c>
      <c r="E284" t="s">
        <v>64</v>
      </c>
      <c r="F284" t="s">
        <v>18837</v>
      </c>
      <c r="G284" t="s">
        <v>65</v>
      </c>
      <c r="H284" t="s">
        <v>66</v>
      </c>
      <c r="I284" t="s">
        <v>258</v>
      </c>
      <c r="J284" s="4" t="s">
        <v>19349</v>
      </c>
      <c r="K284" s="8">
        <v>27.5</v>
      </c>
      <c r="L284" s="8">
        <v>32.6</v>
      </c>
      <c r="M284" s="8">
        <v>5.0999999999999996</v>
      </c>
      <c r="N284" t="s">
        <v>69</v>
      </c>
      <c r="O284" t="s">
        <v>17572</v>
      </c>
      <c r="P284" t="s">
        <v>92</v>
      </c>
      <c r="Q284" t="s">
        <v>17573</v>
      </c>
      <c r="R284" t="s">
        <v>17574</v>
      </c>
      <c r="S284" t="s">
        <v>17575</v>
      </c>
      <c r="T284" s="4" t="s">
        <v>18015</v>
      </c>
      <c r="U284"/>
      <c r="Z284" t="s">
        <v>77</v>
      </c>
      <c r="AA284">
        <v>2775</v>
      </c>
      <c r="AB284" s="9">
        <v>37.397970000000001</v>
      </c>
      <c r="AC284" s="9">
        <v>-85.463999999999999</v>
      </c>
      <c r="AD284" s="9">
        <v>37.421039999999998</v>
      </c>
      <c r="AE284" s="9">
        <v>-85.425629999999998</v>
      </c>
      <c r="AG284" s="26"/>
    </row>
    <row r="285" spans="1:33" ht="30" x14ac:dyDescent="0.25">
      <c r="A285" t="s">
        <v>1956</v>
      </c>
      <c r="B285" t="s">
        <v>1957</v>
      </c>
      <c r="C285" t="s">
        <v>1958</v>
      </c>
      <c r="D285" t="s">
        <v>322</v>
      </c>
      <c r="E285" t="s">
        <v>64</v>
      </c>
      <c r="F285" t="s">
        <v>18914</v>
      </c>
      <c r="G285" t="s">
        <v>65</v>
      </c>
      <c r="H285" t="s">
        <v>66</v>
      </c>
      <c r="I285" t="s">
        <v>1508</v>
      </c>
      <c r="J285" s="4" t="s">
        <v>1959</v>
      </c>
      <c r="K285" s="8">
        <v>0</v>
      </c>
      <c r="L285" s="8">
        <v>2.4</v>
      </c>
      <c r="M285" s="8">
        <v>2.4</v>
      </c>
      <c r="N285" t="s">
        <v>69</v>
      </c>
      <c r="O285" t="s">
        <v>17572</v>
      </c>
      <c r="P285" t="s">
        <v>92</v>
      </c>
      <c r="Q285" t="s">
        <v>17573</v>
      </c>
      <c r="R285" t="s">
        <v>17584</v>
      </c>
      <c r="S285" t="s">
        <v>17575</v>
      </c>
      <c r="T285" s="4" t="s">
        <v>1960</v>
      </c>
      <c r="U285"/>
      <c r="Z285" t="s">
        <v>77</v>
      </c>
      <c r="AA285">
        <v>2776</v>
      </c>
      <c r="AB285" s="9">
        <v>37.269129999999997</v>
      </c>
      <c r="AC285" s="9">
        <v>-86.443479999999994</v>
      </c>
      <c r="AD285" s="9">
        <v>37.288060000000002</v>
      </c>
      <c r="AE285" s="9">
        <v>-86.414299999999997</v>
      </c>
      <c r="AG285" s="26"/>
    </row>
    <row r="286" spans="1:33" x14ac:dyDescent="0.25">
      <c r="A286" t="s">
        <v>16777</v>
      </c>
      <c r="C286" t="s">
        <v>16778</v>
      </c>
      <c r="D286" t="s">
        <v>16779</v>
      </c>
      <c r="E286" t="s">
        <v>64</v>
      </c>
      <c r="F286" t="s">
        <v>18837</v>
      </c>
      <c r="G286" t="s">
        <v>65</v>
      </c>
      <c r="H286" t="s">
        <v>66</v>
      </c>
      <c r="I286" t="s">
        <v>4879</v>
      </c>
      <c r="J286" s="4" t="s">
        <v>16780</v>
      </c>
      <c r="K286" s="8">
        <v>0</v>
      </c>
      <c r="L286" s="8">
        <v>7.3</v>
      </c>
      <c r="M286" s="8">
        <v>7.3</v>
      </c>
      <c r="N286" t="s">
        <v>69</v>
      </c>
      <c r="O286" t="s">
        <v>18233</v>
      </c>
      <c r="P286" t="s">
        <v>170</v>
      </c>
      <c r="Q286" t="s">
        <v>17573</v>
      </c>
      <c r="T286" s="4" t="s">
        <v>13312</v>
      </c>
      <c r="U286"/>
      <c r="Z286" t="s">
        <v>77</v>
      </c>
      <c r="AA286">
        <v>5465</v>
      </c>
      <c r="AB286" s="9">
        <v>37.167464000000002</v>
      </c>
      <c r="AC286" s="9">
        <v>-86.473770999999999</v>
      </c>
      <c r="AD286" s="9">
        <v>37.234032999999997</v>
      </c>
      <c r="AE286" s="9">
        <v>-86.439976000000001</v>
      </c>
      <c r="AG286" s="26"/>
    </row>
    <row r="287" spans="1:33" x14ac:dyDescent="0.25">
      <c r="A287" t="s">
        <v>16777</v>
      </c>
      <c r="C287" t="s">
        <v>16778</v>
      </c>
      <c r="D287" t="s">
        <v>16779</v>
      </c>
      <c r="E287" t="s">
        <v>64</v>
      </c>
      <c r="F287" t="s">
        <v>18837</v>
      </c>
      <c r="G287" t="s">
        <v>65</v>
      </c>
      <c r="H287" t="s">
        <v>66</v>
      </c>
      <c r="I287" t="s">
        <v>4879</v>
      </c>
      <c r="J287" s="4" t="s">
        <v>16780</v>
      </c>
      <c r="K287" s="8">
        <v>0</v>
      </c>
      <c r="L287" s="8">
        <v>7.3</v>
      </c>
      <c r="M287" s="8">
        <v>7.3</v>
      </c>
      <c r="N287" t="s">
        <v>69</v>
      </c>
      <c r="O287" t="s">
        <v>17720</v>
      </c>
      <c r="P287" t="s">
        <v>92</v>
      </c>
      <c r="Q287" t="s">
        <v>17573</v>
      </c>
      <c r="R287" t="s">
        <v>17584</v>
      </c>
      <c r="S287" t="s">
        <v>17585</v>
      </c>
      <c r="T287" s="4" t="s">
        <v>13312</v>
      </c>
      <c r="U287"/>
      <c r="Z287" t="s">
        <v>77</v>
      </c>
      <c r="AA287">
        <v>5465</v>
      </c>
      <c r="AB287" s="9">
        <v>37.167464000000002</v>
      </c>
      <c r="AC287" s="9">
        <v>-86.473770999999999</v>
      </c>
      <c r="AD287" s="9">
        <v>37.234032999999997</v>
      </c>
      <c r="AE287" s="9">
        <v>-86.439976000000001</v>
      </c>
      <c r="AG287" s="26"/>
    </row>
    <row r="288" spans="1:33" x14ac:dyDescent="0.25">
      <c r="A288" t="s">
        <v>16777</v>
      </c>
      <c r="C288" t="s">
        <v>16778</v>
      </c>
      <c r="D288" t="s">
        <v>16779</v>
      </c>
      <c r="E288" t="s">
        <v>64</v>
      </c>
      <c r="F288" t="s">
        <v>18837</v>
      </c>
      <c r="G288" t="s">
        <v>65</v>
      </c>
      <c r="H288" t="s">
        <v>66</v>
      </c>
      <c r="I288" t="s">
        <v>4879</v>
      </c>
      <c r="J288" s="4" t="s">
        <v>16780</v>
      </c>
      <c r="K288" s="8">
        <v>0</v>
      </c>
      <c r="L288" s="8">
        <v>7.3</v>
      </c>
      <c r="M288" s="8">
        <v>7.3</v>
      </c>
      <c r="N288" t="s">
        <v>69</v>
      </c>
      <c r="O288" t="s">
        <v>18228</v>
      </c>
      <c r="P288" t="s">
        <v>170</v>
      </c>
      <c r="Q288" t="s">
        <v>17573</v>
      </c>
      <c r="T288" s="4" t="s">
        <v>13312</v>
      </c>
      <c r="U288"/>
      <c r="Z288" t="s">
        <v>77</v>
      </c>
      <c r="AA288">
        <v>5465</v>
      </c>
      <c r="AB288" s="9">
        <v>37.167464000000002</v>
      </c>
      <c r="AC288" s="9">
        <v>-86.473770999999999</v>
      </c>
      <c r="AD288" s="9">
        <v>37.234032999999997</v>
      </c>
      <c r="AE288" s="9">
        <v>-86.439976000000001</v>
      </c>
      <c r="AG288" s="26"/>
    </row>
    <row r="289" spans="1:33" x14ac:dyDescent="0.25">
      <c r="A289" t="s">
        <v>16777</v>
      </c>
      <c r="C289" t="s">
        <v>16778</v>
      </c>
      <c r="D289" t="s">
        <v>16779</v>
      </c>
      <c r="E289" t="s">
        <v>64</v>
      </c>
      <c r="F289" t="s">
        <v>18837</v>
      </c>
      <c r="G289" t="s">
        <v>65</v>
      </c>
      <c r="H289" t="s">
        <v>66</v>
      </c>
      <c r="I289" t="s">
        <v>4879</v>
      </c>
      <c r="J289" s="4" t="s">
        <v>16780</v>
      </c>
      <c r="K289" s="8">
        <v>0</v>
      </c>
      <c r="L289" s="8">
        <v>7.3</v>
      </c>
      <c r="M289" s="8">
        <v>7.3</v>
      </c>
      <c r="N289" t="s">
        <v>69</v>
      </c>
      <c r="O289" t="s">
        <v>17635</v>
      </c>
      <c r="P289" t="s">
        <v>92</v>
      </c>
      <c r="Q289" t="s">
        <v>17581</v>
      </c>
      <c r="R289" t="s">
        <v>77</v>
      </c>
      <c r="S289" t="s">
        <v>17582</v>
      </c>
      <c r="T289" s="4" t="s">
        <v>467</v>
      </c>
      <c r="U289"/>
      <c r="Z289" t="s">
        <v>77</v>
      </c>
      <c r="AA289">
        <v>5465</v>
      </c>
      <c r="AB289" s="9">
        <v>37.167464000000002</v>
      </c>
      <c r="AC289" s="9">
        <v>-86.473770999999999</v>
      </c>
      <c r="AD289" s="9">
        <v>37.234032999999997</v>
      </c>
      <c r="AE289" s="9">
        <v>-86.439976000000001</v>
      </c>
      <c r="AG289" s="26"/>
    </row>
    <row r="290" spans="1:33" x14ac:dyDescent="0.25">
      <c r="A290" t="s">
        <v>16777</v>
      </c>
      <c r="C290" t="s">
        <v>16778</v>
      </c>
      <c r="D290" t="s">
        <v>16779</v>
      </c>
      <c r="E290" t="s">
        <v>64</v>
      </c>
      <c r="F290" t="s">
        <v>18837</v>
      </c>
      <c r="G290" t="s">
        <v>65</v>
      </c>
      <c r="H290" t="s">
        <v>66</v>
      </c>
      <c r="I290" t="s">
        <v>4879</v>
      </c>
      <c r="J290" s="4" t="s">
        <v>16780</v>
      </c>
      <c r="K290" s="8">
        <v>0</v>
      </c>
      <c r="L290" s="8">
        <v>7.3</v>
      </c>
      <c r="M290" s="8">
        <v>7.3</v>
      </c>
      <c r="N290" t="s">
        <v>69</v>
      </c>
      <c r="O290" t="s">
        <v>17572</v>
      </c>
      <c r="P290" t="s">
        <v>92</v>
      </c>
      <c r="Q290" t="s">
        <v>17573</v>
      </c>
      <c r="R290" t="s">
        <v>17591</v>
      </c>
      <c r="S290" t="s">
        <v>17575</v>
      </c>
      <c r="T290" s="4" t="s">
        <v>1862</v>
      </c>
      <c r="U290"/>
      <c r="Z290" t="s">
        <v>77</v>
      </c>
      <c r="AA290">
        <v>5465</v>
      </c>
      <c r="AB290" s="9">
        <v>37.167464000000002</v>
      </c>
      <c r="AC290" s="9">
        <v>-86.473770999999999</v>
      </c>
      <c r="AD290" s="9">
        <v>37.234032999999997</v>
      </c>
      <c r="AE290" s="9">
        <v>-86.439976000000001</v>
      </c>
      <c r="AG290" s="26"/>
    </row>
    <row r="291" spans="1:33" x14ac:dyDescent="0.25">
      <c r="A291" t="s">
        <v>16785</v>
      </c>
      <c r="C291" t="s">
        <v>16786</v>
      </c>
      <c r="D291" t="s">
        <v>16787</v>
      </c>
      <c r="E291" t="s">
        <v>64</v>
      </c>
      <c r="F291" t="s">
        <v>18837</v>
      </c>
      <c r="G291" t="s">
        <v>65</v>
      </c>
      <c r="H291" t="s">
        <v>66</v>
      </c>
      <c r="I291" t="s">
        <v>16788</v>
      </c>
      <c r="J291" s="4" t="s">
        <v>19350</v>
      </c>
      <c r="K291" s="8">
        <v>7.3</v>
      </c>
      <c r="L291" s="8">
        <v>12.25</v>
      </c>
      <c r="M291" s="8">
        <v>4.95</v>
      </c>
      <c r="N291" t="s">
        <v>69</v>
      </c>
      <c r="O291" t="s">
        <v>18233</v>
      </c>
      <c r="P291" t="s">
        <v>170</v>
      </c>
      <c r="Q291" t="s">
        <v>17573</v>
      </c>
      <c r="T291" s="4" t="s">
        <v>13312</v>
      </c>
      <c r="U291"/>
      <c r="Z291" t="s">
        <v>77</v>
      </c>
      <c r="AA291">
        <v>5466</v>
      </c>
      <c r="AB291" s="9">
        <v>37.233944000000001</v>
      </c>
      <c r="AC291" s="9">
        <v>-86.439914999999999</v>
      </c>
      <c r="AD291" s="9">
        <v>37.296357</v>
      </c>
      <c r="AE291" s="9">
        <v>-86.442245999999997</v>
      </c>
      <c r="AG291" s="26"/>
    </row>
    <row r="292" spans="1:33" x14ac:dyDescent="0.25">
      <c r="A292" t="s">
        <v>16785</v>
      </c>
      <c r="C292" t="s">
        <v>16786</v>
      </c>
      <c r="D292" t="s">
        <v>16787</v>
      </c>
      <c r="E292" t="s">
        <v>64</v>
      </c>
      <c r="F292" t="s">
        <v>18837</v>
      </c>
      <c r="G292" t="s">
        <v>65</v>
      </c>
      <c r="H292" t="s">
        <v>66</v>
      </c>
      <c r="I292" t="s">
        <v>16788</v>
      </c>
      <c r="J292" s="4" t="s">
        <v>19350</v>
      </c>
      <c r="K292" s="8">
        <v>7.3</v>
      </c>
      <c r="L292" s="8">
        <v>12.25</v>
      </c>
      <c r="M292" s="8">
        <v>4.95</v>
      </c>
      <c r="N292" t="s">
        <v>69</v>
      </c>
      <c r="O292" t="s">
        <v>17720</v>
      </c>
      <c r="P292" t="s">
        <v>92</v>
      </c>
      <c r="Q292" t="s">
        <v>17573</v>
      </c>
      <c r="R292" t="s">
        <v>17584</v>
      </c>
      <c r="S292" t="s">
        <v>17585</v>
      </c>
      <c r="T292" s="4" t="s">
        <v>13312</v>
      </c>
      <c r="U292"/>
      <c r="Z292" t="s">
        <v>77</v>
      </c>
      <c r="AA292">
        <v>5466</v>
      </c>
      <c r="AB292" s="9">
        <v>37.233944000000001</v>
      </c>
      <c r="AC292" s="9">
        <v>-86.439914999999999</v>
      </c>
      <c r="AD292" s="9">
        <v>37.296357</v>
      </c>
      <c r="AE292" s="9">
        <v>-86.442245999999997</v>
      </c>
      <c r="AG292" s="26"/>
    </row>
    <row r="293" spans="1:33" x14ac:dyDescent="0.25">
      <c r="A293" t="s">
        <v>16785</v>
      </c>
      <c r="C293" t="s">
        <v>16786</v>
      </c>
      <c r="D293" t="s">
        <v>16787</v>
      </c>
      <c r="E293" t="s">
        <v>64</v>
      </c>
      <c r="F293" t="s">
        <v>18837</v>
      </c>
      <c r="G293" t="s">
        <v>65</v>
      </c>
      <c r="H293" t="s">
        <v>66</v>
      </c>
      <c r="I293" t="s">
        <v>16788</v>
      </c>
      <c r="J293" s="4" t="s">
        <v>19350</v>
      </c>
      <c r="K293" s="8">
        <v>7.3</v>
      </c>
      <c r="L293" s="8">
        <v>12.25</v>
      </c>
      <c r="M293" s="8">
        <v>4.95</v>
      </c>
      <c r="N293" t="s">
        <v>69</v>
      </c>
      <c r="O293" t="s">
        <v>18046</v>
      </c>
      <c r="P293" t="s">
        <v>70</v>
      </c>
      <c r="Q293" t="s">
        <v>17581</v>
      </c>
      <c r="R293" t="s">
        <v>17574</v>
      </c>
      <c r="T293" s="4" t="s">
        <v>467</v>
      </c>
      <c r="U293" t="s">
        <v>18260</v>
      </c>
      <c r="V293" t="s">
        <v>18261</v>
      </c>
      <c r="W293" t="s">
        <v>18223</v>
      </c>
      <c r="X293" t="s">
        <v>18224</v>
      </c>
      <c r="Y293" t="s">
        <v>18262</v>
      </c>
      <c r="Z293" t="s">
        <v>77</v>
      </c>
      <c r="AA293">
        <v>5466</v>
      </c>
      <c r="AB293" s="9">
        <v>37.233944000000001</v>
      </c>
      <c r="AC293" s="9">
        <v>-86.439914999999999</v>
      </c>
      <c r="AD293" s="9">
        <v>37.296357</v>
      </c>
      <c r="AE293" s="9">
        <v>-86.442245999999997</v>
      </c>
      <c r="AF293" s="38" t="str">
        <f>HYPERLINK(AG293, U293)</f>
        <v>Upper Green River, Fecal Coliform</v>
      </c>
      <c r="AG293" s="26" t="s">
        <v>18263</v>
      </c>
    </row>
    <row r="294" spans="1:33" x14ac:dyDescent="0.25">
      <c r="A294" t="s">
        <v>16785</v>
      </c>
      <c r="C294" t="s">
        <v>16786</v>
      </c>
      <c r="D294" t="s">
        <v>16787</v>
      </c>
      <c r="E294" t="s">
        <v>64</v>
      </c>
      <c r="F294" t="s">
        <v>18837</v>
      </c>
      <c r="G294" t="s">
        <v>65</v>
      </c>
      <c r="H294" t="s">
        <v>66</v>
      </c>
      <c r="I294" t="s">
        <v>16788</v>
      </c>
      <c r="J294" s="4" t="s">
        <v>19350</v>
      </c>
      <c r="K294" s="8">
        <v>7.3</v>
      </c>
      <c r="L294" s="8">
        <v>12.25</v>
      </c>
      <c r="M294" s="8">
        <v>4.95</v>
      </c>
      <c r="N294" t="s">
        <v>69</v>
      </c>
      <c r="O294" t="s">
        <v>18228</v>
      </c>
      <c r="P294" t="s">
        <v>170</v>
      </c>
      <c r="Q294" t="s">
        <v>17573</v>
      </c>
      <c r="T294" s="4" t="s">
        <v>13312</v>
      </c>
      <c r="U294"/>
      <c r="Z294" t="s">
        <v>77</v>
      </c>
      <c r="AA294">
        <v>5466</v>
      </c>
      <c r="AB294" s="9">
        <v>37.233944000000001</v>
      </c>
      <c r="AC294" s="9">
        <v>-86.439914999999999</v>
      </c>
      <c r="AD294" s="9">
        <v>37.296357</v>
      </c>
      <c r="AE294" s="9">
        <v>-86.442245999999997</v>
      </c>
      <c r="AG294" s="26"/>
    </row>
    <row r="295" spans="1:33" x14ac:dyDescent="0.25">
      <c r="A295" t="s">
        <v>16785</v>
      </c>
      <c r="C295" t="s">
        <v>16786</v>
      </c>
      <c r="D295" t="s">
        <v>16787</v>
      </c>
      <c r="E295" t="s">
        <v>64</v>
      </c>
      <c r="F295" t="s">
        <v>18837</v>
      </c>
      <c r="G295" t="s">
        <v>65</v>
      </c>
      <c r="H295" t="s">
        <v>66</v>
      </c>
      <c r="I295" t="s">
        <v>16788</v>
      </c>
      <c r="J295" s="4" t="s">
        <v>19350</v>
      </c>
      <c r="K295" s="8">
        <v>7.3</v>
      </c>
      <c r="L295" s="8">
        <v>12.25</v>
      </c>
      <c r="M295" s="8">
        <v>4.95</v>
      </c>
      <c r="N295" t="s">
        <v>69</v>
      </c>
      <c r="O295" t="s">
        <v>17572</v>
      </c>
      <c r="P295" t="s">
        <v>92</v>
      </c>
      <c r="Q295" t="s">
        <v>17573</v>
      </c>
      <c r="R295" t="s">
        <v>17591</v>
      </c>
      <c r="S295" t="s">
        <v>17575</v>
      </c>
      <c r="T295" s="4" t="s">
        <v>1862</v>
      </c>
      <c r="U295"/>
      <c r="Z295" t="s">
        <v>77</v>
      </c>
      <c r="AA295">
        <v>5466</v>
      </c>
      <c r="AB295" s="9">
        <v>37.233944000000001</v>
      </c>
      <c r="AC295" s="9">
        <v>-86.439914999999999</v>
      </c>
      <c r="AD295" s="9">
        <v>37.296357</v>
      </c>
      <c r="AE295" s="9">
        <v>-86.442245999999997</v>
      </c>
      <c r="AG295" s="26"/>
    </row>
    <row r="296" spans="1:33" x14ac:dyDescent="0.25">
      <c r="A296" t="s">
        <v>1963</v>
      </c>
      <c r="B296" t="s">
        <v>1964</v>
      </c>
      <c r="C296" t="s">
        <v>1965</v>
      </c>
      <c r="D296" t="s">
        <v>1966</v>
      </c>
      <c r="E296" t="s">
        <v>64</v>
      </c>
      <c r="F296" t="s">
        <v>18835</v>
      </c>
      <c r="G296" t="s">
        <v>19566</v>
      </c>
      <c r="H296" t="s">
        <v>247</v>
      </c>
      <c r="I296" t="s">
        <v>1494</v>
      </c>
      <c r="J296" s="4" t="s">
        <v>1967</v>
      </c>
      <c r="K296" s="8">
        <v>0</v>
      </c>
      <c r="L296" s="8">
        <v>5.8</v>
      </c>
      <c r="M296" s="8">
        <v>5.8</v>
      </c>
      <c r="N296" t="s">
        <v>69</v>
      </c>
      <c r="O296" t="s">
        <v>17587</v>
      </c>
      <c r="P296" t="s">
        <v>92</v>
      </c>
      <c r="Q296" t="s">
        <v>17573</v>
      </c>
      <c r="R296" t="s">
        <v>17588</v>
      </c>
      <c r="S296" t="s">
        <v>17575</v>
      </c>
      <c r="T296" s="4" t="s">
        <v>467</v>
      </c>
      <c r="U296"/>
      <c r="Z296" t="s">
        <v>77</v>
      </c>
      <c r="AA296">
        <v>2778</v>
      </c>
      <c r="AB296" s="9">
        <v>36.830240000000003</v>
      </c>
      <c r="AC296" s="9">
        <v>-85.365080000000006</v>
      </c>
      <c r="AD296" s="9">
        <v>36.883130000000001</v>
      </c>
      <c r="AE296" s="9">
        <v>-85.416460000000001</v>
      </c>
      <c r="AG296" s="26"/>
    </row>
    <row r="297" spans="1:33" x14ac:dyDescent="0.25">
      <c r="A297" t="s">
        <v>17183</v>
      </c>
      <c r="C297" t="s">
        <v>17184</v>
      </c>
      <c r="D297" t="s">
        <v>17185</v>
      </c>
      <c r="E297" t="s">
        <v>64</v>
      </c>
      <c r="F297" t="s">
        <v>18915</v>
      </c>
      <c r="G297" t="s">
        <v>65</v>
      </c>
      <c r="H297" t="s">
        <v>66</v>
      </c>
      <c r="I297" t="s">
        <v>1526</v>
      </c>
      <c r="J297" s="4" t="s">
        <v>1974</v>
      </c>
      <c r="K297" s="8">
        <v>3.1</v>
      </c>
      <c r="L297" s="8">
        <v>4.8499999999999996</v>
      </c>
      <c r="M297" s="8">
        <v>1.75</v>
      </c>
      <c r="N297" t="s">
        <v>69</v>
      </c>
      <c r="O297" t="s">
        <v>18233</v>
      </c>
      <c r="P297" t="s">
        <v>170</v>
      </c>
      <c r="Q297" t="s">
        <v>17573</v>
      </c>
      <c r="T297" s="4" t="s">
        <v>18076</v>
      </c>
      <c r="U297"/>
      <c r="Z297" t="s">
        <v>77</v>
      </c>
      <c r="AA297">
        <v>6501</v>
      </c>
      <c r="AB297" s="9">
        <v>37.507697999999998</v>
      </c>
      <c r="AC297" s="9">
        <v>-86.327742000000001</v>
      </c>
      <c r="AD297" s="9">
        <v>37.504744000000002</v>
      </c>
      <c r="AE297" s="9">
        <v>-86.301043000000007</v>
      </c>
      <c r="AG297" s="26"/>
    </row>
    <row r="298" spans="1:33" x14ac:dyDescent="0.25">
      <c r="A298" t="s">
        <v>17183</v>
      </c>
      <c r="C298" t="s">
        <v>17184</v>
      </c>
      <c r="D298" t="s">
        <v>17185</v>
      </c>
      <c r="E298" t="s">
        <v>64</v>
      </c>
      <c r="F298" t="s">
        <v>18915</v>
      </c>
      <c r="G298" t="s">
        <v>65</v>
      </c>
      <c r="H298" t="s">
        <v>66</v>
      </c>
      <c r="I298" t="s">
        <v>1526</v>
      </c>
      <c r="J298" s="4" t="s">
        <v>1974</v>
      </c>
      <c r="K298" s="8">
        <v>3.1</v>
      </c>
      <c r="L298" s="8">
        <v>4.8499999999999996</v>
      </c>
      <c r="M298" s="8">
        <v>1.75</v>
      </c>
      <c r="N298" t="s">
        <v>69</v>
      </c>
      <c r="O298" t="s">
        <v>18228</v>
      </c>
      <c r="P298" t="s">
        <v>170</v>
      </c>
      <c r="Q298" t="s">
        <v>17573</v>
      </c>
      <c r="T298" s="4" t="s">
        <v>396</v>
      </c>
      <c r="U298"/>
      <c r="Z298" t="s">
        <v>77</v>
      </c>
      <c r="AA298">
        <v>6501</v>
      </c>
      <c r="AB298" s="9">
        <v>37.507697999999998</v>
      </c>
      <c r="AC298" s="9">
        <v>-86.327742000000001</v>
      </c>
      <c r="AD298" s="9">
        <v>37.504744000000002</v>
      </c>
      <c r="AE298" s="9">
        <v>-86.301043000000007</v>
      </c>
      <c r="AG298" s="26"/>
    </row>
    <row r="299" spans="1:33" x14ac:dyDescent="0.25">
      <c r="A299" t="s">
        <v>1977</v>
      </c>
      <c r="B299" t="s">
        <v>1978</v>
      </c>
      <c r="C299" t="s">
        <v>1979</v>
      </c>
      <c r="D299" t="s">
        <v>1980</v>
      </c>
      <c r="E299" t="s">
        <v>64</v>
      </c>
      <c r="F299" t="s">
        <v>18877</v>
      </c>
      <c r="G299" t="s">
        <v>328</v>
      </c>
      <c r="H299" t="s">
        <v>377</v>
      </c>
      <c r="I299" t="s">
        <v>330</v>
      </c>
      <c r="J299" s="4" t="s">
        <v>19351</v>
      </c>
      <c r="K299" s="8">
        <v>0</v>
      </c>
      <c r="L299" s="8">
        <v>27.1</v>
      </c>
      <c r="M299" s="8">
        <v>27.1</v>
      </c>
      <c r="N299" t="s">
        <v>69</v>
      </c>
      <c r="O299" t="s">
        <v>17572</v>
      </c>
      <c r="P299" t="s">
        <v>92</v>
      </c>
      <c r="Q299" t="s">
        <v>17573</v>
      </c>
      <c r="R299" t="s">
        <v>17608</v>
      </c>
      <c r="S299" t="s">
        <v>17575</v>
      </c>
      <c r="T299" s="4" t="s">
        <v>1981</v>
      </c>
      <c r="U299"/>
      <c r="Z299" t="s">
        <v>77</v>
      </c>
      <c r="AA299">
        <v>2781</v>
      </c>
      <c r="AB299" s="9">
        <v>38.41825</v>
      </c>
      <c r="AC299" s="9">
        <v>-82.593580000000003</v>
      </c>
      <c r="AD299" s="9">
        <v>38.118099999999998</v>
      </c>
      <c r="AE299" s="9">
        <v>-82.60154</v>
      </c>
      <c r="AG299" s="26"/>
    </row>
    <row r="300" spans="1:33" ht="30" x14ac:dyDescent="0.25">
      <c r="A300" t="s">
        <v>1992</v>
      </c>
      <c r="B300" t="s">
        <v>1993</v>
      </c>
      <c r="C300" t="s">
        <v>1994</v>
      </c>
      <c r="D300" t="s">
        <v>1995</v>
      </c>
      <c r="E300" t="s">
        <v>64</v>
      </c>
      <c r="F300" t="s">
        <v>18890</v>
      </c>
      <c r="G300" t="s">
        <v>100</v>
      </c>
      <c r="H300" t="s">
        <v>281</v>
      </c>
      <c r="I300" t="s">
        <v>1996</v>
      </c>
      <c r="J300" s="4" t="s">
        <v>19352</v>
      </c>
      <c r="K300" s="8">
        <v>0</v>
      </c>
      <c r="L300" s="8">
        <v>12.65</v>
      </c>
      <c r="M300" s="8">
        <v>12.65</v>
      </c>
      <c r="N300" t="s">
        <v>69</v>
      </c>
      <c r="O300" t="s">
        <v>18284</v>
      </c>
      <c r="P300" t="s">
        <v>170</v>
      </c>
      <c r="Q300" t="s">
        <v>17573</v>
      </c>
      <c r="T300" s="4" t="s">
        <v>18482</v>
      </c>
      <c r="U300"/>
      <c r="Z300" t="s">
        <v>77</v>
      </c>
      <c r="AA300">
        <v>2785</v>
      </c>
      <c r="AB300" s="9">
        <v>37.492089999999997</v>
      </c>
      <c r="AC300" s="9">
        <v>-85.159599999999998</v>
      </c>
      <c r="AD300" s="9">
        <v>37.439259999999997</v>
      </c>
      <c r="AE300" s="9">
        <v>-85.01643</v>
      </c>
      <c r="AG300" s="26"/>
    </row>
    <row r="301" spans="1:33" x14ac:dyDescent="0.25">
      <c r="A301" t="s">
        <v>1992</v>
      </c>
      <c r="B301" t="s">
        <v>1993</v>
      </c>
      <c r="C301" t="s">
        <v>1994</v>
      </c>
      <c r="D301" t="s">
        <v>1995</v>
      </c>
      <c r="E301" t="s">
        <v>64</v>
      </c>
      <c r="F301" t="s">
        <v>18890</v>
      </c>
      <c r="G301" t="s">
        <v>100</v>
      </c>
      <c r="H301" t="s">
        <v>281</v>
      </c>
      <c r="I301" t="s">
        <v>1996</v>
      </c>
      <c r="J301" s="4" t="s">
        <v>19352</v>
      </c>
      <c r="K301" s="8">
        <v>0</v>
      </c>
      <c r="L301" s="8">
        <v>12.65</v>
      </c>
      <c r="M301" s="8">
        <v>12.65</v>
      </c>
      <c r="N301" t="s">
        <v>69</v>
      </c>
      <c r="O301" t="s">
        <v>18228</v>
      </c>
      <c r="P301" t="s">
        <v>170</v>
      </c>
      <c r="Q301" t="s">
        <v>17573</v>
      </c>
      <c r="T301" s="4" t="s">
        <v>18483</v>
      </c>
      <c r="U301"/>
      <c r="Z301" t="s">
        <v>77</v>
      </c>
      <c r="AA301">
        <v>2785</v>
      </c>
      <c r="AB301" s="9">
        <v>37.492089999999997</v>
      </c>
      <c r="AC301" s="9">
        <v>-85.159599999999998</v>
      </c>
      <c r="AD301" s="9">
        <v>37.439259999999997</v>
      </c>
      <c r="AE301" s="9">
        <v>-85.01643</v>
      </c>
      <c r="AG301" s="26"/>
    </row>
    <row r="302" spans="1:33" x14ac:dyDescent="0.25">
      <c r="A302" t="s">
        <v>1992</v>
      </c>
      <c r="B302" t="s">
        <v>1993</v>
      </c>
      <c r="C302" t="s">
        <v>1994</v>
      </c>
      <c r="D302" t="s">
        <v>1995</v>
      </c>
      <c r="E302" t="s">
        <v>64</v>
      </c>
      <c r="F302" t="s">
        <v>18890</v>
      </c>
      <c r="G302" t="s">
        <v>100</v>
      </c>
      <c r="H302" t="s">
        <v>281</v>
      </c>
      <c r="I302" t="s">
        <v>1996</v>
      </c>
      <c r="J302" s="4" t="s">
        <v>19352</v>
      </c>
      <c r="K302" s="8">
        <v>0</v>
      </c>
      <c r="L302" s="8">
        <v>12.65</v>
      </c>
      <c r="M302" s="8">
        <v>12.65</v>
      </c>
      <c r="N302" t="s">
        <v>69</v>
      </c>
      <c r="O302" t="s">
        <v>17635</v>
      </c>
      <c r="P302" t="s">
        <v>70</v>
      </c>
      <c r="Q302" t="s">
        <v>17581</v>
      </c>
      <c r="R302" t="s">
        <v>77</v>
      </c>
      <c r="T302" s="4" t="s">
        <v>412</v>
      </c>
      <c r="U302" t="s">
        <v>18229</v>
      </c>
      <c r="V302" t="s">
        <v>18230</v>
      </c>
      <c r="W302" t="s">
        <v>18223</v>
      </c>
      <c r="X302" t="s">
        <v>18224</v>
      </c>
      <c r="Y302" t="s">
        <v>18231</v>
      </c>
      <c r="Z302" t="s">
        <v>77</v>
      </c>
      <c r="AA302">
        <v>2785</v>
      </c>
      <c r="AB302" s="9">
        <v>37.492089999999997</v>
      </c>
      <c r="AC302" s="9">
        <v>-85.159599999999998</v>
      </c>
      <c r="AD302" s="9">
        <v>37.439259999999997</v>
      </c>
      <c r="AE302" s="9">
        <v>-85.01643</v>
      </c>
      <c r="AF302" s="38" t="str">
        <f>HYPERLINK(AG302, U302)</f>
        <v>Statewide TMDL for Bacteria, Salt and Licking River Basins</v>
      </c>
      <c r="AG302" s="26" t="s">
        <v>18232</v>
      </c>
    </row>
    <row r="303" spans="1:33" x14ac:dyDescent="0.25">
      <c r="A303" t="s">
        <v>2008</v>
      </c>
      <c r="B303" t="s">
        <v>2009</v>
      </c>
      <c r="C303" t="s">
        <v>2010</v>
      </c>
      <c r="D303" t="s">
        <v>2011</v>
      </c>
      <c r="E303" t="s">
        <v>64</v>
      </c>
      <c r="F303" t="s">
        <v>18877</v>
      </c>
      <c r="G303" t="s">
        <v>100</v>
      </c>
      <c r="H303" t="s">
        <v>341</v>
      </c>
      <c r="I303" t="s">
        <v>2012</v>
      </c>
      <c r="J303" s="4" t="s">
        <v>2013</v>
      </c>
      <c r="K303" s="8">
        <v>2.1</v>
      </c>
      <c r="L303" s="8">
        <v>4.0999999999999996</v>
      </c>
      <c r="M303" s="8">
        <v>2</v>
      </c>
      <c r="N303" t="s">
        <v>69</v>
      </c>
      <c r="O303" t="s">
        <v>17595</v>
      </c>
      <c r="P303" t="s">
        <v>92</v>
      </c>
      <c r="Q303" t="s">
        <v>17573</v>
      </c>
      <c r="R303" t="s">
        <v>17591</v>
      </c>
      <c r="S303" t="s">
        <v>17585</v>
      </c>
      <c r="T303" s="4" t="s">
        <v>412</v>
      </c>
      <c r="U303"/>
      <c r="Z303" t="s">
        <v>77</v>
      </c>
      <c r="AA303">
        <v>2787</v>
      </c>
      <c r="AB303" s="9">
        <v>38.847560000000001</v>
      </c>
      <c r="AC303" s="9">
        <v>-84.768839999999997</v>
      </c>
      <c r="AD303" s="9">
        <v>38.8309</v>
      </c>
      <c r="AE303" s="9">
        <v>-84.751019999999997</v>
      </c>
      <c r="AG303" s="26"/>
    </row>
    <row r="304" spans="1:33" x14ac:dyDescent="0.25">
      <c r="A304" t="s">
        <v>2008</v>
      </c>
      <c r="B304" t="s">
        <v>2009</v>
      </c>
      <c r="C304" t="s">
        <v>2010</v>
      </c>
      <c r="D304" t="s">
        <v>2011</v>
      </c>
      <c r="E304" t="s">
        <v>64</v>
      </c>
      <c r="F304" t="s">
        <v>18877</v>
      </c>
      <c r="G304" t="s">
        <v>100</v>
      </c>
      <c r="H304" t="s">
        <v>341</v>
      </c>
      <c r="I304" t="s">
        <v>2012</v>
      </c>
      <c r="J304" s="4" t="s">
        <v>2013</v>
      </c>
      <c r="K304" s="8">
        <v>2.1</v>
      </c>
      <c r="L304" s="8">
        <v>4.0999999999999996</v>
      </c>
      <c r="M304" s="8">
        <v>2</v>
      </c>
      <c r="N304" t="s">
        <v>69</v>
      </c>
      <c r="O304" t="s">
        <v>17572</v>
      </c>
      <c r="P304" t="s">
        <v>92</v>
      </c>
      <c r="Q304" t="s">
        <v>17573</v>
      </c>
      <c r="R304" t="s">
        <v>17591</v>
      </c>
      <c r="S304" t="s">
        <v>17575</v>
      </c>
      <c r="T304" s="4" t="s">
        <v>17724</v>
      </c>
      <c r="U304"/>
      <c r="Z304" t="s">
        <v>77</v>
      </c>
      <c r="AA304">
        <v>2787</v>
      </c>
      <c r="AB304" s="9">
        <v>38.847560000000001</v>
      </c>
      <c r="AC304" s="9">
        <v>-84.768839999999997</v>
      </c>
      <c r="AD304" s="9">
        <v>38.8309</v>
      </c>
      <c r="AE304" s="9">
        <v>-84.751019999999997</v>
      </c>
      <c r="AG304" s="26"/>
    </row>
    <row r="305" spans="1:33" ht="30" x14ac:dyDescent="0.25">
      <c r="A305" t="s">
        <v>16248</v>
      </c>
      <c r="B305" t="s">
        <v>16249</v>
      </c>
      <c r="C305" t="s">
        <v>16250</v>
      </c>
      <c r="D305" t="s">
        <v>16251</v>
      </c>
      <c r="E305" t="s">
        <v>139</v>
      </c>
      <c r="G305" t="s">
        <v>19566</v>
      </c>
      <c r="H305" t="s">
        <v>89</v>
      </c>
      <c r="I305" t="s">
        <v>2074</v>
      </c>
      <c r="J305" s="4" t="s">
        <v>4903</v>
      </c>
      <c r="K305"/>
      <c r="L305"/>
      <c r="M305" s="10">
        <v>1628.3118710000001</v>
      </c>
      <c r="N305" t="s">
        <v>141</v>
      </c>
      <c r="O305" t="s">
        <v>17580</v>
      </c>
      <c r="P305" t="s">
        <v>92</v>
      </c>
      <c r="Q305" t="s">
        <v>17581</v>
      </c>
      <c r="R305" t="s">
        <v>17605</v>
      </c>
      <c r="S305" t="s">
        <v>17575</v>
      </c>
      <c r="T305" s="4" t="s">
        <v>16252</v>
      </c>
      <c r="U305"/>
      <c r="Z305" t="s">
        <v>77</v>
      </c>
      <c r="AA305">
        <v>5374</v>
      </c>
      <c r="AB305" s="9">
        <v>37.108001000000002</v>
      </c>
      <c r="AC305" s="9">
        <v>-87.881469999999993</v>
      </c>
      <c r="AD305" s="9">
        <v>37.128039000000001</v>
      </c>
      <c r="AE305" s="9">
        <v>-87.912412000000003</v>
      </c>
      <c r="AG305" s="26"/>
    </row>
    <row r="306" spans="1:33" ht="30" x14ac:dyDescent="0.25">
      <c r="A306" t="s">
        <v>17291</v>
      </c>
      <c r="C306" t="s">
        <v>17292</v>
      </c>
      <c r="D306" t="s">
        <v>322</v>
      </c>
      <c r="E306" t="s">
        <v>64</v>
      </c>
      <c r="F306" t="s">
        <v>18916</v>
      </c>
      <c r="G306" t="s">
        <v>19566</v>
      </c>
      <c r="H306" t="s">
        <v>247</v>
      </c>
      <c r="I306" t="s">
        <v>1640</v>
      </c>
      <c r="J306" s="4" t="s">
        <v>17108</v>
      </c>
      <c r="K306" s="8">
        <v>0</v>
      </c>
      <c r="L306" s="8">
        <v>2.2000000000000002</v>
      </c>
      <c r="M306" s="8">
        <v>2.2000000000000002</v>
      </c>
      <c r="N306" t="s">
        <v>69</v>
      </c>
      <c r="O306" t="s">
        <v>18253</v>
      </c>
      <c r="P306" t="s">
        <v>170</v>
      </c>
      <c r="Q306" t="s">
        <v>17573</v>
      </c>
      <c r="T306" s="4" t="s">
        <v>17201</v>
      </c>
      <c r="U306"/>
      <c r="Z306" t="s">
        <v>77</v>
      </c>
      <c r="AA306">
        <v>6562</v>
      </c>
      <c r="AB306" s="9">
        <v>37.162587000000002</v>
      </c>
      <c r="AC306" s="9">
        <v>-84.500799000000001</v>
      </c>
      <c r="AD306" s="9">
        <v>37.143518999999998</v>
      </c>
      <c r="AE306" s="9">
        <v>-84.522896000000003</v>
      </c>
      <c r="AG306" s="26"/>
    </row>
    <row r="307" spans="1:33" x14ac:dyDescent="0.25">
      <c r="A307" t="s">
        <v>2016</v>
      </c>
      <c r="B307" t="s">
        <v>2017</v>
      </c>
      <c r="C307" t="s">
        <v>2018</v>
      </c>
      <c r="D307" t="s">
        <v>2019</v>
      </c>
      <c r="E307" t="s">
        <v>64</v>
      </c>
      <c r="F307" t="s">
        <v>18877</v>
      </c>
      <c r="G307" t="s">
        <v>100</v>
      </c>
      <c r="H307" t="s">
        <v>341</v>
      </c>
      <c r="I307" t="s">
        <v>2020</v>
      </c>
      <c r="J307" s="4" t="s">
        <v>2021</v>
      </c>
      <c r="K307" s="8">
        <v>0.7</v>
      </c>
      <c r="L307" s="8">
        <v>1.8</v>
      </c>
      <c r="M307" s="8">
        <v>1.1000000000000001</v>
      </c>
      <c r="N307" t="s">
        <v>69</v>
      </c>
      <c r="O307" t="s">
        <v>17595</v>
      </c>
      <c r="P307" t="s">
        <v>92</v>
      </c>
      <c r="Q307" t="s">
        <v>17573</v>
      </c>
      <c r="R307" t="s">
        <v>17608</v>
      </c>
      <c r="S307" t="s">
        <v>17585</v>
      </c>
      <c r="T307" s="4" t="s">
        <v>2357</v>
      </c>
      <c r="U307"/>
      <c r="Z307" t="s">
        <v>77</v>
      </c>
      <c r="AA307">
        <v>2788</v>
      </c>
      <c r="AB307" s="9">
        <v>38.774079999999998</v>
      </c>
      <c r="AC307" s="9">
        <v>-84.813239999999993</v>
      </c>
      <c r="AD307" s="9">
        <v>38.759590000000003</v>
      </c>
      <c r="AE307" s="9">
        <v>-84.821179999999998</v>
      </c>
      <c r="AG307" s="26"/>
    </row>
    <row r="308" spans="1:33" x14ac:dyDescent="0.25">
      <c r="A308" t="s">
        <v>2016</v>
      </c>
      <c r="B308" t="s">
        <v>2017</v>
      </c>
      <c r="C308" t="s">
        <v>2018</v>
      </c>
      <c r="D308" t="s">
        <v>2019</v>
      </c>
      <c r="E308" t="s">
        <v>64</v>
      </c>
      <c r="F308" t="s">
        <v>18877</v>
      </c>
      <c r="G308" t="s">
        <v>100</v>
      </c>
      <c r="H308" t="s">
        <v>341</v>
      </c>
      <c r="I308" t="s">
        <v>2020</v>
      </c>
      <c r="J308" s="4" t="s">
        <v>2021</v>
      </c>
      <c r="K308" s="8">
        <v>0.7</v>
      </c>
      <c r="L308" s="8">
        <v>1.8</v>
      </c>
      <c r="M308" s="8">
        <v>1.1000000000000001</v>
      </c>
      <c r="N308" t="s">
        <v>69</v>
      </c>
      <c r="O308" t="s">
        <v>17609</v>
      </c>
      <c r="P308" t="s">
        <v>92</v>
      </c>
      <c r="Q308" t="s">
        <v>17573</v>
      </c>
      <c r="R308" t="s">
        <v>17574</v>
      </c>
      <c r="S308" t="s">
        <v>17585</v>
      </c>
      <c r="T308" s="4" t="s">
        <v>2357</v>
      </c>
      <c r="U308"/>
      <c r="Z308" t="s">
        <v>77</v>
      </c>
      <c r="AA308">
        <v>2788</v>
      </c>
      <c r="AB308" s="9">
        <v>38.774079999999998</v>
      </c>
      <c r="AC308" s="9">
        <v>-84.813239999999993</v>
      </c>
      <c r="AD308" s="9">
        <v>38.759590000000003</v>
      </c>
      <c r="AE308" s="9">
        <v>-84.821179999999998</v>
      </c>
      <c r="AG308" s="26"/>
    </row>
    <row r="309" spans="1:33" ht="30" x14ac:dyDescent="0.25">
      <c r="A309" t="s">
        <v>2016</v>
      </c>
      <c r="B309" t="s">
        <v>2017</v>
      </c>
      <c r="C309" t="s">
        <v>2018</v>
      </c>
      <c r="D309" t="s">
        <v>2019</v>
      </c>
      <c r="E309" t="s">
        <v>64</v>
      </c>
      <c r="F309" t="s">
        <v>18877</v>
      </c>
      <c r="G309" t="s">
        <v>100</v>
      </c>
      <c r="H309" t="s">
        <v>341</v>
      </c>
      <c r="I309" t="s">
        <v>2020</v>
      </c>
      <c r="J309" s="4" t="s">
        <v>2021</v>
      </c>
      <c r="K309" s="8">
        <v>0.7</v>
      </c>
      <c r="L309" s="8">
        <v>1.8</v>
      </c>
      <c r="M309" s="8">
        <v>1.1000000000000001</v>
      </c>
      <c r="N309" t="s">
        <v>69</v>
      </c>
      <c r="O309" t="s">
        <v>17572</v>
      </c>
      <c r="P309" t="s">
        <v>92</v>
      </c>
      <c r="Q309" t="s">
        <v>17573</v>
      </c>
      <c r="R309" t="s">
        <v>17574</v>
      </c>
      <c r="S309" t="s">
        <v>17575</v>
      </c>
      <c r="T309" s="4" t="s">
        <v>18031</v>
      </c>
      <c r="U309"/>
      <c r="Z309" t="s">
        <v>77</v>
      </c>
      <c r="AA309">
        <v>2788</v>
      </c>
      <c r="AB309" s="9">
        <v>38.774079999999998</v>
      </c>
      <c r="AC309" s="9">
        <v>-84.813239999999993</v>
      </c>
      <c r="AD309" s="9">
        <v>38.759590000000003</v>
      </c>
      <c r="AE309" s="9">
        <v>-84.821179999999998</v>
      </c>
      <c r="AG309" s="26"/>
    </row>
    <row r="310" spans="1:33" x14ac:dyDescent="0.25">
      <c r="A310" t="s">
        <v>2030</v>
      </c>
      <c r="B310" t="s">
        <v>2031</v>
      </c>
      <c r="C310" t="s">
        <v>2032</v>
      </c>
      <c r="D310" t="s">
        <v>488</v>
      </c>
      <c r="E310" t="s">
        <v>64</v>
      </c>
      <c r="F310" t="s">
        <v>18862</v>
      </c>
      <c r="G310" t="s">
        <v>114</v>
      </c>
      <c r="H310" t="s">
        <v>114</v>
      </c>
      <c r="I310" t="s">
        <v>1334</v>
      </c>
      <c r="J310" s="4" t="s">
        <v>2033</v>
      </c>
      <c r="K310" s="8">
        <v>0</v>
      </c>
      <c r="L310" s="8">
        <v>3.8</v>
      </c>
      <c r="M310" s="8">
        <v>3.8</v>
      </c>
      <c r="N310" t="s">
        <v>69</v>
      </c>
      <c r="O310" t="s">
        <v>18228</v>
      </c>
      <c r="P310" t="s">
        <v>170</v>
      </c>
      <c r="Q310" t="s">
        <v>17573</v>
      </c>
      <c r="T310" s="4" t="s">
        <v>2722</v>
      </c>
      <c r="U310"/>
      <c r="Z310" t="s">
        <v>77</v>
      </c>
      <c r="AA310">
        <v>2790</v>
      </c>
      <c r="AB310" s="9">
        <v>38.552315</v>
      </c>
      <c r="AC310" s="9">
        <v>-85.002454999999998</v>
      </c>
      <c r="AD310" s="9">
        <v>38.555394</v>
      </c>
      <c r="AE310" s="9">
        <v>-84.949314999999999</v>
      </c>
      <c r="AG310" s="26"/>
    </row>
    <row r="311" spans="1:33" x14ac:dyDescent="0.25">
      <c r="A311" t="s">
        <v>2030</v>
      </c>
      <c r="B311" t="s">
        <v>2031</v>
      </c>
      <c r="C311" t="s">
        <v>2032</v>
      </c>
      <c r="D311" t="s">
        <v>488</v>
      </c>
      <c r="E311" t="s">
        <v>64</v>
      </c>
      <c r="F311" t="s">
        <v>18862</v>
      </c>
      <c r="G311" t="s">
        <v>114</v>
      </c>
      <c r="H311" t="s">
        <v>114</v>
      </c>
      <c r="I311" t="s">
        <v>1334</v>
      </c>
      <c r="J311" s="4" t="s">
        <v>2033</v>
      </c>
      <c r="K311" s="8">
        <v>0</v>
      </c>
      <c r="L311" s="8">
        <v>3.8</v>
      </c>
      <c r="M311" s="8">
        <v>3.8</v>
      </c>
      <c r="N311" t="s">
        <v>69</v>
      </c>
      <c r="O311" t="s">
        <v>17572</v>
      </c>
      <c r="P311" t="s">
        <v>92</v>
      </c>
      <c r="Q311" t="s">
        <v>17573</v>
      </c>
      <c r="R311" t="s">
        <v>17574</v>
      </c>
      <c r="S311" t="s">
        <v>17575</v>
      </c>
      <c r="T311" s="4" t="s">
        <v>2722</v>
      </c>
      <c r="U311"/>
      <c r="Z311" t="s">
        <v>77</v>
      </c>
      <c r="AA311">
        <v>2790</v>
      </c>
      <c r="AB311" s="9">
        <v>38.552315</v>
      </c>
      <c r="AC311" s="9">
        <v>-85.002454999999998</v>
      </c>
      <c r="AD311" s="9">
        <v>38.555394</v>
      </c>
      <c r="AE311" s="9">
        <v>-84.949314999999999</v>
      </c>
      <c r="AG311" s="26"/>
    </row>
    <row r="312" spans="1:33" ht="30" x14ac:dyDescent="0.25">
      <c r="A312" t="s">
        <v>6704</v>
      </c>
      <c r="B312" t="s">
        <v>6705</v>
      </c>
      <c r="C312" t="s">
        <v>6706</v>
      </c>
      <c r="D312" t="s">
        <v>322</v>
      </c>
      <c r="E312" t="s">
        <v>64</v>
      </c>
      <c r="F312" t="s">
        <v>18880</v>
      </c>
      <c r="G312" t="s">
        <v>114</v>
      </c>
      <c r="H312" t="s">
        <v>114</v>
      </c>
      <c r="I312" t="s">
        <v>1486</v>
      </c>
      <c r="J312" s="4" t="s">
        <v>6707</v>
      </c>
      <c r="K312" s="8">
        <v>0</v>
      </c>
      <c r="L312" s="8">
        <v>4.7</v>
      </c>
      <c r="M312" s="8">
        <v>4.7</v>
      </c>
      <c r="N312" t="s">
        <v>69</v>
      </c>
      <c r="O312" t="s">
        <v>18227</v>
      </c>
      <c r="P312" t="s">
        <v>170</v>
      </c>
      <c r="Q312" t="s">
        <v>17573</v>
      </c>
      <c r="T312" s="4" t="s">
        <v>18426</v>
      </c>
      <c r="U312"/>
      <c r="Z312" t="s">
        <v>77</v>
      </c>
      <c r="AA312">
        <v>4266</v>
      </c>
      <c r="AB312" s="9">
        <v>37.277360000000002</v>
      </c>
      <c r="AC312" s="9">
        <v>-83.292879999999997</v>
      </c>
      <c r="AD312" s="9">
        <v>37.22654</v>
      </c>
      <c r="AE312" s="9">
        <v>-83.322909999999993</v>
      </c>
      <c r="AG312" s="26"/>
    </row>
    <row r="313" spans="1:33" ht="30" x14ac:dyDescent="0.25">
      <c r="A313" t="s">
        <v>6704</v>
      </c>
      <c r="B313" t="s">
        <v>6705</v>
      </c>
      <c r="C313" t="s">
        <v>6706</v>
      </c>
      <c r="D313" t="s">
        <v>322</v>
      </c>
      <c r="E313" t="s">
        <v>64</v>
      </c>
      <c r="F313" t="s">
        <v>18880</v>
      </c>
      <c r="G313" t="s">
        <v>114</v>
      </c>
      <c r="H313" t="s">
        <v>114</v>
      </c>
      <c r="I313" t="s">
        <v>1486</v>
      </c>
      <c r="J313" s="4" t="s">
        <v>6707</v>
      </c>
      <c r="K313" s="8">
        <v>0</v>
      </c>
      <c r="L313" s="8">
        <v>4.7</v>
      </c>
      <c r="M313" s="8">
        <v>4.7</v>
      </c>
      <c r="N313" t="s">
        <v>69</v>
      </c>
      <c r="O313" t="s">
        <v>18228</v>
      </c>
      <c r="P313" t="s">
        <v>170</v>
      </c>
      <c r="Q313" t="s">
        <v>17573</v>
      </c>
      <c r="T313" s="4" t="s">
        <v>17632</v>
      </c>
      <c r="U313"/>
      <c r="Z313" t="s">
        <v>77</v>
      </c>
      <c r="AA313">
        <v>4266</v>
      </c>
      <c r="AB313" s="9">
        <v>37.277360000000002</v>
      </c>
      <c r="AC313" s="9">
        <v>-83.292879999999997</v>
      </c>
      <c r="AD313" s="9">
        <v>37.22654</v>
      </c>
      <c r="AE313" s="9">
        <v>-83.322909999999993</v>
      </c>
      <c r="AG313" s="26"/>
    </row>
    <row r="314" spans="1:33" ht="30" x14ac:dyDescent="0.25">
      <c r="A314" t="s">
        <v>6704</v>
      </c>
      <c r="B314" t="s">
        <v>6705</v>
      </c>
      <c r="C314" t="s">
        <v>6706</v>
      </c>
      <c r="D314" t="s">
        <v>322</v>
      </c>
      <c r="E314" t="s">
        <v>64</v>
      </c>
      <c r="F314" t="s">
        <v>18880</v>
      </c>
      <c r="G314" t="s">
        <v>114</v>
      </c>
      <c r="H314" t="s">
        <v>114</v>
      </c>
      <c r="I314" t="s">
        <v>1486</v>
      </c>
      <c r="J314" s="4" t="s">
        <v>6707</v>
      </c>
      <c r="K314" s="8">
        <v>0</v>
      </c>
      <c r="L314" s="8">
        <v>4.7</v>
      </c>
      <c r="M314" s="8">
        <v>4.7</v>
      </c>
      <c r="N314" t="s">
        <v>69</v>
      </c>
      <c r="O314" t="s">
        <v>17572</v>
      </c>
      <c r="P314" t="s">
        <v>92</v>
      </c>
      <c r="Q314" t="s">
        <v>17573</v>
      </c>
      <c r="R314" t="s">
        <v>17574</v>
      </c>
      <c r="S314" t="s">
        <v>17575</v>
      </c>
      <c r="T314" s="4" t="s">
        <v>17632</v>
      </c>
      <c r="U314"/>
      <c r="Z314" t="s">
        <v>77</v>
      </c>
      <c r="AA314">
        <v>4266</v>
      </c>
      <c r="AB314" s="9">
        <v>37.277360000000002</v>
      </c>
      <c r="AC314" s="9">
        <v>-83.292879999999997</v>
      </c>
      <c r="AD314" s="9">
        <v>37.22654</v>
      </c>
      <c r="AE314" s="9">
        <v>-83.322909999999993</v>
      </c>
      <c r="AG314" s="26"/>
    </row>
    <row r="315" spans="1:33" ht="30" x14ac:dyDescent="0.25">
      <c r="A315" t="s">
        <v>6704</v>
      </c>
      <c r="B315" t="s">
        <v>6705</v>
      </c>
      <c r="C315" t="s">
        <v>6706</v>
      </c>
      <c r="D315" t="s">
        <v>322</v>
      </c>
      <c r="E315" t="s">
        <v>64</v>
      </c>
      <c r="F315" t="s">
        <v>18880</v>
      </c>
      <c r="G315" t="s">
        <v>114</v>
      </c>
      <c r="H315" t="s">
        <v>114</v>
      </c>
      <c r="I315" t="s">
        <v>1486</v>
      </c>
      <c r="J315" s="4" t="s">
        <v>6707</v>
      </c>
      <c r="K315" s="8">
        <v>0</v>
      </c>
      <c r="L315" s="8">
        <v>4.7</v>
      </c>
      <c r="M315" s="8">
        <v>4.7</v>
      </c>
      <c r="N315" t="s">
        <v>69</v>
      </c>
      <c r="O315" t="s">
        <v>17592</v>
      </c>
      <c r="P315" t="s">
        <v>92</v>
      </c>
      <c r="Q315" t="s">
        <v>17573</v>
      </c>
      <c r="R315" t="s">
        <v>17574</v>
      </c>
      <c r="S315" t="s">
        <v>17575</v>
      </c>
      <c r="T315" s="4" t="s">
        <v>17818</v>
      </c>
      <c r="U315"/>
      <c r="Z315" t="s">
        <v>77</v>
      </c>
      <c r="AA315">
        <v>4266</v>
      </c>
      <c r="AB315" s="9">
        <v>37.277360000000002</v>
      </c>
      <c r="AC315" s="9">
        <v>-83.292879999999997</v>
      </c>
      <c r="AD315" s="9">
        <v>37.22654</v>
      </c>
      <c r="AE315" s="9">
        <v>-83.322909999999993</v>
      </c>
      <c r="AG315" s="26"/>
    </row>
    <row r="316" spans="1:33" ht="30" x14ac:dyDescent="0.25">
      <c r="A316" t="s">
        <v>6704</v>
      </c>
      <c r="B316" t="s">
        <v>6705</v>
      </c>
      <c r="C316" t="s">
        <v>6706</v>
      </c>
      <c r="D316" t="s">
        <v>322</v>
      </c>
      <c r="E316" t="s">
        <v>64</v>
      </c>
      <c r="F316" t="s">
        <v>18880</v>
      </c>
      <c r="G316" t="s">
        <v>114</v>
      </c>
      <c r="H316" t="s">
        <v>114</v>
      </c>
      <c r="I316" t="s">
        <v>1486</v>
      </c>
      <c r="J316" s="4" t="s">
        <v>6707</v>
      </c>
      <c r="K316" s="8">
        <v>0</v>
      </c>
      <c r="L316" s="8">
        <v>4.7</v>
      </c>
      <c r="M316" s="8">
        <v>4.7</v>
      </c>
      <c r="N316" t="s">
        <v>69</v>
      </c>
      <c r="O316" t="s">
        <v>17576</v>
      </c>
      <c r="P316" t="s">
        <v>92</v>
      </c>
      <c r="Q316" t="s">
        <v>17573</v>
      </c>
      <c r="R316" t="s">
        <v>17574</v>
      </c>
      <c r="S316" t="s">
        <v>17575</v>
      </c>
      <c r="T316" s="4" t="s">
        <v>17633</v>
      </c>
      <c r="U316"/>
      <c r="Z316" t="s">
        <v>77</v>
      </c>
      <c r="AA316">
        <v>4266</v>
      </c>
      <c r="AB316" s="9">
        <v>37.277360000000002</v>
      </c>
      <c r="AC316" s="9">
        <v>-83.292879999999997</v>
      </c>
      <c r="AD316" s="9">
        <v>37.22654</v>
      </c>
      <c r="AE316" s="9">
        <v>-83.322909999999993</v>
      </c>
      <c r="AG316" s="26"/>
    </row>
    <row r="317" spans="1:33" x14ac:dyDescent="0.25">
      <c r="A317" t="s">
        <v>2035</v>
      </c>
      <c r="B317" t="s">
        <v>2036</v>
      </c>
      <c r="C317" t="s">
        <v>2037</v>
      </c>
      <c r="D317" t="s">
        <v>2038</v>
      </c>
      <c r="E317" t="s">
        <v>64</v>
      </c>
      <c r="F317" t="s">
        <v>18847</v>
      </c>
      <c r="G317" t="s">
        <v>328</v>
      </c>
      <c r="H317" t="s">
        <v>377</v>
      </c>
      <c r="I317" t="s">
        <v>2039</v>
      </c>
      <c r="J317" s="4" t="s">
        <v>2040</v>
      </c>
      <c r="K317" s="8">
        <v>0</v>
      </c>
      <c r="L317" s="8">
        <v>1.1000000000000001</v>
      </c>
      <c r="M317" s="8">
        <v>1.1000000000000001</v>
      </c>
      <c r="N317" t="s">
        <v>69</v>
      </c>
      <c r="O317" t="s">
        <v>17595</v>
      </c>
      <c r="P317" t="s">
        <v>92</v>
      </c>
      <c r="Q317" t="s">
        <v>17573</v>
      </c>
      <c r="R317" t="s">
        <v>17591</v>
      </c>
      <c r="S317" t="s">
        <v>17585</v>
      </c>
      <c r="T317" s="4" t="s">
        <v>959</v>
      </c>
      <c r="U317"/>
      <c r="Z317" t="s">
        <v>77</v>
      </c>
      <c r="AA317">
        <v>2791</v>
      </c>
      <c r="AB317" s="9">
        <v>37.320300000000003</v>
      </c>
      <c r="AC317" s="9">
        <v>-82.803880000000007</v>
      </c>
      <c r="AD317" s="9">
        <v>37.28716</v>
      </c>
      <c r="AE317" s="9">
        <v>-82.816010000000006</v>
      </c>
      <c r="AG317" s="26"/>
    </row>
    <row r="318" spans="1:33" ht="30" x14ac:dyDescent="0.25">
      <c r="A318" t="s">
        <v>2035</v>
      </c>
      <c r="B318" t="s">
        <v>2036</v>
      </c>
      <c r="C318" t="s">
        <v>2037</v>
      </c>
      <c r="D318" t="s">
        <v>2038</v>
      </c>
      <c r="E318" t="s">
        <v>64</v>
      </c>
      <c r="F318" t="s">
        <v>18847</v>
      </c>
      <c r="G318" t="s">
        <v>328</v>
      </c>
      <c r="H318" t="s">
        <v>377</v>
      </c>
      <c r="I318" t="s">
        <v>2039</v>
      </c>
      <c r="J318" s="4" t="s">
        <v>2040</v>
      </c>
      <c r="K318" s="8">
        <v>0</v>
      </c>
      <c r="L318" s="8">
        <v>1.1000000000000001</v>
      </c>
      <c r="M318" s="8">
        <v>1.1000000000000001</v>
      </c>
      <c r="N318" t="s">
        <v>69</v>
      </c>
      <c r="O318" t="s">
        <v>17572</v>
      </c>
      <c r="P318" t="s">
        <v>92</v>
      </c>
      <c r="Q318" t="s">
        <v>17573</v>
      </c>
      <c r="R318" t="s">
        <v>17574</v>
      </c>
      <c r="S318" t="s">
        <v>17575</v>
      </c>
      <c r="T318" s="4" t="s">
        <v>18032</v>
      </c>
      <c r="U318"/>
      <c r="Z318" t="s">
        <v>77</v>
      </c>
      <c r="AA318">
        <v>2791</v>
      </c>
      <c r="AB318" s="9">
        <v>37.320300000000003</v>
      </c>
      <c r="AC318" s="9">
        <v>-82.803880000000007</v>
      </c>
      <c r="AD318" s="9">
        <v>37.28716</v>
      </c>
      <c r="AE318" s="9">
        <v>-82.816010000000006</v>
      </c>
      <c r="AG318" s="26"/>
    </row>
    <row r="319" spans="1:33" x14ac:dyDescent="0.25">
      <c r="A319" t="s">
        <v>2035</v>
      </c>
      <c r="B319" t="s">
        <v>2036</v>
      </c>
      <c r="C319" t="s">
        <v>2037</v>
      </c>
      <c r="D319" t="s">
        <v>2038</v>
      </c>
      <c r="E319" t="s">
        <v>64</v>
      </c>
      <c r="F319" t="s">
        <v>18847</v>
      </c>
      <c r="G319" t="s">
        <v>328</v>
      </c>
      <c r="H319" t="s">
        <v>377</v>
      </c>
      <c r="I319" t="s">
        <v>2039</v>
      </c>
      <c r="J319" s="4" t="s">
        <v>2040</v>
      </c>
      <c r="K319" s="8">
        <v>0</v>
      </c>
      <c r="L319" s="8">
        <v>1.1000000000000001</v>
      </c>
      <c r="M319" s="8">
        <v>1.1000000000000001</v>
      </c>
      <c r="N319" t="s">
        <v>69</v>
      </c>
      <c r="O319" t="s">
        <v>17590</v>
      </c>
      <c r="P319" t="s">
        <v>92</v>
      </c>
      <c r="Q319" t="s">
        <v>17573</v>
      </c>
      <c r="R319" t="s">
        <v>17591</v>
      </c>
      <c r="S319" t="s">
        <v>17575</v>
      </c>
      <c r="T319" s="4" t="s">
        <v>11938</v>
      </c>
      <c r="U319"/>
      <c r="Z319" t="s">
        <v>77</v>
      </c>
      <c r="AA319">
        <v>2791</v>
      </c>
      <c r="AB319" s="9">
        <v>37.320300000000003</v>
      </c>
      <c r="AC319" s="9">
        <v>-82.803880000000007</v>
      </c>
      <c r="AD319" s="9">
        <v>37.28716</v>
      </c>
      <c r="AE319" s="9">
        <v>-82.816010000000006</v>
      </c>
      <c r="AG319" s="26"/>
    </row>
    <row r="320" spans="1:33" x14ac:dyDescent="0.25">
      <c r="A320" t="s">
        <v>2035</v>
      </c>
      <c r="B320" t="s">
        <v>2036</v>
      </c>
      <c r="C320" t="s">
        <v>2037</v>
      </c>
      <c r="D320" t="s">
        <v>2038</v>
      </c>
      <c r="E320" t="s">
        <v>64</v>
      </c>
      <c r="F320" t="s">
        <v>18847</v>
      </c>
      <c r="G320" t="s">
        <v>328</v>
      </c>
      <c r="H320" t="s">
        <v>377</v>
      </c>
      <c r="I320" t="s">
        <v>2039</v>
      </c>
      <c r="J320" s="4" t="s">
        <v>2040</v>
      </c>
      <c r="K320" s="8">
        <v>0</v>
      </c>
      <c r="L320" s="8">
        <v>1.1000000000000001</v>
      </c>
      <c r="M320" s="8">
        <v>1.1000000000000001</v>
      </c>
      <c r="N320" t="s">
        <v>69</v>
      </c>
      <c r="O320" t="s">
        <v>17592</v>
      </c>
      <c r="P320" t="s">
        <v>92</v>
      </c>
      <c r="Q320" t="s">
        <v>17573</v>
      </c>
      <c r="R320" t="s">
        <v>17574</v>
      </c>
      <c r="S320" t="s">
        <v>17575</v>
      </c>
      <c r="T320" s="4" t="s">
        <v>11938</v>
      </c>
      <c r="U320"/>
      <c r="Z320" t="s">
        <v>77</v>
      </c>
      <c r="AA320">
        <v>2791</v>
      </c>
      <c r="AB320" s="9">
        <v>37.320300000000003</v>
      </c>
      <c r="AC320" s="9">
        <v>-82.803880000000007</v>
      </c>
      <c r="AD320" s="9">
        <v>37.28716</v>
      </c>
      <c r="AE320" s="9">
        <v>-82.816010000000006</v>
      </c>
      <c r="AG320" s="26"/>
    </row>
    <row r="321" spans="1:33" x14ac:dyDescent="0.25">
      <c r="A321" t="s">
        <v>2045</v>
      </c>
      <c r="B321" t="s">
        <v>2046</v>
      </c>
      <c r="C321" t="s">
        <v>2047</v>
      </c>
      <c r="D321" t="s">
        <v>2048</v>
      </c>
      <c r="E321" t="s">
        <v>64</v>
      </c>
      <c r="F321" t="s">
        <v>18847</v>
      </c>
      <c r="G321" t="s">
        <v>328</v>
      </c>
      <c r="H321" t="s">
        <v>377</v>
      </c>
      <c r="I321" t="s">
        <v>2039</v>
      </c>
      <c r="J321" s="4" t="s">
        <v>2040</v>
      </c>
      <c r="K321" s="8">
        <v>1.1000000000000001</v>
      </c>
      <c r="L321" s="8">
        <v>2.9</v>
      </c>
      <c r="M321" s="8">
        <v>1.8</v>
      </c>
      <c r="N321" t="s">
        <v>69</v>
      </c>
      <c r="O321" t="s">
        <v>17590</v>
      </c>
      <c r="P321" t="s">
        <v>92</v>
      </c>
      <c r="Q321" t="s">
        <v>17573</v>
      </c>
      <c r="R321" t="s">
        <v>17591</v>
      </c>
      <c r="S321" t="s">
        <v>17575</v>
      </c>
      <c r="T321" s="4" t="s">
        <v>11938</v>
      </c>
      <c r="U321"/>
      <c r="Z321" t="s">
        <v>77</v>
      </c>
      <c r="AA321">
        <v>2792</v>
      </c>
      <c r="AB321" s="9">
        <v>37.30977</v>
      </c>
      <c r="AC321" s="9">
        <v>-82.816010000000006</v>
      </c>
      <c r="AD321" s="9">
        <v>37.28716</v>
      </c>
      <c r="AE321" s="9">
        <v>-82.811620000000005</v>
      </c>
      <c r="AG321" s="26"/>
    </row>
    <row r="322" spans="1:33" x14ac:dyDescent="0.25">
      <c r="A322" t="s">
        <v>2045</v>
      </c>
      <c r="B322" t="s">
        <v>2046</v>
      </c>
      <c r="C322" t="s">
        <v>2047</v>
      </c>
      <c r="D322" t="s">
        <v>2048</v>
      </c>
      <c r="E322" t="s">
        <v>64</v>
      </c>
      <c r="F322" t="s">
        <v>18847</v>
      </c>
      <c r="G322" t="s">
        <v>328</v>
      </c>
      <c r="H322" t="s">
        <v>377</v>
      </c>
      <c r="I322" t="s">
        <v>2039</v>
      </c>
      <c r="J322" s="4" t="s">
        <v>2040</v>
      </c>
      <c r="K322" s="8">
        <v>1.1000000000000001</v>
      </c>
      <c r="L322" s="8">
        <v>2.9</v>
      </c>
      <c r="M322" s="8">
        <v>1.8</v>
      </c>
      <c r="N322" t="s">
        <v>69</v>
      </c>
      <c r="O322" t="s">
        <v>17592</v>
      </c>
      <c r="P322" t="s">
        <v>92</v>
      </c>
      <c r="Q322" t="s">
        <v>17573</v>
      </c>
      <c r="R322" t="s">
        <v>17591</v>
      </c>
      <c r="S322" t="s">
        <v>17575</v>
      </c>
      <c r="T322" s="4" t="s">
        <v>11938</v>
      </c>
      <c r="U322"/>
      <c r="Z322" t="s">
        <v>77</v>
      </c>
      <c r="AA322">
        <v>2792</v>
      </c>
      <c r="AB322" s="9">
        <v>37.30977</v>
      </c>
      <c r="AC322" s="9">
        <v>-82.816010000000006</v>
      </c>
      <c r="AD322" s="9">
        <v>37.28716</v>
      </c>
      <c r="AE322" s="9">
        <v>-82.811620000000005</v>
      </c>
      <c r="AG322" s="26"/>
    </row>
    <row r="323" spans="1:33" x14ac:dyDescent="0.25">
      <c r="A323" t="s">
        <v>6715</v>
      </c>
      <c r="B323" t="s">
        <v>6716</v>
      </c>
      <c r="C323" t="s">
        <v>6717</v>
      </c>
      <c r="D323" t="s">
        <v>322</v>
      </c>
      <c r="E323" t="s">
        <v>64</v>
      </c>
      <c r="F323" t="s">
        <v>18917</v>
      </c>
      <c r="G323" t="s">
        <v>114</v>
      </c>
      <c r="H323" t="s">
        <v>114</v>
      </c>
      <c r="I323" t="s">
        <v>6718</v>
      </c>
      <c r="J323" s="4" t="s">
        <v>6719</v>
      </c>
      <c r="K323" s="8">
        <v>0</v>
      </c>
      <c r="L323" s="8">
        <v>0.65</v>
      </c>
      <c r="M323" s="8">
        <v>0.65</v>
      </c>
      <c r="N323" t="s">
        <v>69</v>
      </c>
      <c r="O323" t="s">
        <v>18233</v>
      </c>
      <c r="P323" t="s">
        <v>170</v>
      </c>
      <c r="Q323" t="s">
        <v>17618</v>
      </c>
      <c r="T323" s="4" t="s">
        <v>18427</v>
      </c>
      <c r="U323"/>
      <c r="Z323" t="s">
        <v>77</v>
      </c>
      <c r="AA323">
        <v>4268</v>
      </c>
      <c r="AB323" s="9">
        <v>37.335231</v>
      </c>
      <c r="AC323" s="9">
        <v>-83.565764999999999</v>
      </c>
      <c r="AD323" s="9">
        <v>37.331192999999999</v>
      </c>
      <c r="AE323" s="9">
        <v>-83.555263999999994</v>
      </c>
      <c r="AG323" s="26"/>
    </row>
    <row r="324" spans="1:33" x14ac:dyDescent="0.25">
      <c r="A324" t="s">
        <v>6715</v>
      </c>
      <c r="B324" t="s">
        <v>6716</v>
      </c>
      <c r="C324" t="s">
        <v>6717</v>
      </c>
      <c r="D324" t="s">
        <v>322</v>
      </c>
      <c r="E324" t="s">
        <v>64</v>
      </c>
      <c r="F324" t="s">
        <v>18917</v>
      </c>
      <c r="G324" t="s">
        <v>114</v>
      </c>
      <c r="H324" t="s">
        <v>114</v>
      </c>
      <c r="I324" t="s">
        <v>6718</v>
      </c>
      <c r="J324" s="4" t="s">
        <v>6719</v>
      </c>
      <c r="K324" s="8">
        <v>0</v>
      </c>
      <c r="L324" s="8">
        <v>0.65</v>
      </c>
      <c r="M324" s="8">
        <v>0.65</v>
      </c>
      <c r="N324" t="s">
        <v>69</v>
      </c>
      <c r="O324" t="s">
        <v>18228</v>
      </c>
      <c r="P324" t="s">
        <v>170</v>
      </c>
      <c r="Q324" t="s">
        <v>17618</v>
      </c>
      <c r="T324" s="4" t="s">
        <v>18427</v>
      </c>
      <c r="U324"/>
      <c r="Z324" t="s">
        <v>77</v>
      </c>
      <c r="AA324">
        <v>4268</v>
      </c>
      <c r="AB324" s="9">
        <v>37.335231</v>
      </c>
      <c r="AC324" s="9">
        <v>-83.565764999999999</v>
      </c>
      <c r="AD324" s="9">
        <v>37.331192999999999</v>
      </c>
      <c r="AE324" s="9">
        <v>-83.555263999999994</v>
      </c>
      <c r="AG324" s="26"/>
    </row>
    <row r="325" spans="1:33" x14ac:dyDescent="0.25">
      <c r="A325" t="s">
        <v>2051</v>
      </c>
      <c r="B325" t="s">
        <v>2052</v>
      </c>
      <c r="C325" t="s">
        <v>2053</v>
      </c>
      <c r="D325" t="s">
        <v>2054</v>
      </c>
      <c r="E325" t="s">
        <v>64</v>
      </c>
      <c r="F325" t="s">
        <v>18918</v>
      </c>
      <c r="G325" t="s">
        <v>65</v>
      </c>
      <c r="H325" t="s">
        <v>66</v>
      </c>
      <c r="I325" t="s">
        <v>2055</v>
      </c>
      <c r="J325" s="4" t="s">
        <v>2056</v>
      </c>
      <c r="K325" s="8">
        <v>0</v>
      </c>
      <c r="L325" s="8">
        <v>4.8</v>
      </c>
      <c r="M325" s="8">
        <v>4.8</v>
      </c>
      <c r="N325" t="s">
        <v>69</v>
      </c>
      <c r="O325" t="s">
        <v>17587</v>
      </c>
      <c r="P325" t="s">
        <v>92</v>
      </c>
      <c r="Q325" t="s">
        <v>17573</v>
      </c>
      <c r="R325" t="s">
        <v>17574</v>
      </c>
      <c r="S325" t="s">
        <v>17575</v>
      </c>
      <c r="T325" s="4" t="s">
        <v>467</v>
      </c>
      <c r="U325"/>
      <c r="Z325" t="s">
        <v>77</v>
      </c>
      <c r="AA325">
        <v>2793</v>
      </c>
      <c r="AB325" s="9">
        <v>37.674590000000002</v>
      </c>
      <c r="AC325" s="9">
        <v>-85.892769999999999</v>
      </c>
      <c r="AD325" s="9">
        <v>37.709209999999999</v>
      </c>
      <c r="AE325" s="9">
        <v>-85.934730000000002</v>
      </c>
      <c r="AG325" s="26"/>
    </row>
    <row r="326" spans="1:33" x14ac:dyDescent="0.25">
      <c r="A326" t="s">
        <v>2051</v>
      </c>
      <c r="B326" t="s">
        <v>2052</v>
      </c>
      <c r="C326" t="s">
        <v>2053</v>
      </c>
      <c r="D326" t="s">
        <v>2054</v>
      </c>
      <c r="E326" t="s">
        <v>64</v>
      </c>
      <c r="F326" t="s">
        <v>18918</v>
      </c>
      <c r="G326" t="s">
        <v>65</v>
      </c>
      <c r="H326" t="s">
        <v>66</v>
      </c>
      <c r="I326" t="s">
        <v>2055</v>
      </c>
      <c r="J326" s="4" t="s">
        <v>2056</v>
      </c>
      <c r="K326" s="8">
        <v>0</v>
      </c>
      <c r="L326" s="8">
        <v>4.8</v>
      </c>
      <c r="M326" s="8">
        <v>4.8</v>
      </c>
      <c r="N326" t="s">
        <v>69</v>
      </c>
      <c r="O326" t="s">
        <v>18046</v>
      </c>
      <c r="P326" t="s">
        <v>70</v>
      </c>
      <c r="Q326" t="s">
        <v>17581</v>
      </c>
      <c r="R326" t="s">
        <v>17574</v>
      </c>
      <c r="T326" s="4" t="s">
        <v>2059</v>
      </c>
      <c r="U326" t="s">
        <v>18260</v>
      </c>
      <c r="V326" t="s">
        <v>18261</v>
      </c>
      <c r="W326" t="s">
        <v>18223</v>
      </c>
      <c r="X326" t="s">
        <v>18224</v>
      </c>
      <c r="Y326" t="s">
        <v>18262</v>
      </c>
      <c r="Z326" t="s">
        <v>77</v>
      </c>
      <c r="AA326">
        <v>2793</v>
      </c>
      <c r="AB326" s="9">
        <v>37.674590000000002</v>
      </c>
      <c r="AC326" s="9">
        <v>-85.892769999999999</v>
      </c>
      <c r="AD326" s="9">
        <v>37.709209999999999</v>
      </c>
      <c r="AE326" s="9">
        <v>-85.934730000000002</v>
      </c>
      <c r="AF326" s="38" t="str">
        <f>HYPERLINK(AG326, U326)</f>
        <v>Upper Green River, Fecal Coliform</v>
      </c>
      <c r="AG326" s="26" t="s">
        <v>18263</v>
      </c>
    </row>
    <row r="327" spans="1:33" ht="30" x14ac:dyDescent="0.25">
      <c r="A327" t="s">
        <v>2051</v>
      </c>
      <c r="B327" t="s">
        <v>2052</v>
      </c>
      <c r="C327" t="s">
        <v>2053</v>
      </c>
      <c r="D327" t="s">
        <v>2054</v>
      </c>
      <c r="E327" t="s">
        <v>64</v>
      </c>
      <c r="F327" t="s">
        <v>18918</v>
      </c>
      <c r="G327" t="s">
        <v>65</v>
      </c>
      <c r="H327" t="s">
        <v>66</v>
      </c>
      <c r="I327" t="s">
        <v>2055</v>
      </c>
      <c r="J327" s="4" t="s">
        <v>2056</v>
      </c>
      <c r="K327" s="8">
        <v>0</v>
      </c>
      <c r="L327" s="8">
        <v>4.8</v>
      </c>
      <c r="M327" s="8">
        <v>4.8</v>
      </c>
      <c r="N327" t="s">
        <v>69</v>
      </c>
      <c r="O327" t="s">
        <v>17595</v>
      </c>
      <c r="P327" t="s">
        <v>92</v>
      </c>
      <c r="Q327" t="s">
        <v>17573</v>
      </c>
      <c r="R327" t="s">
        <v>17574</v>
      </c>
      <c r="S327" t="s">
        <v>17585</v>
      </c>
      <c r="T327" s="4" t="s">
        <v>18033</v>
      </c>
      <c r="U327"/>
      <c r="Z327" t="s">
        <v>77</v>
      </c>
      <c r="AA327">
        <v>2793</v>
      </c>
      <c r="AB327" s="9">
        <v>37.674590000000002</v>
      </c>
      <c r="AC327" s="9">
        <v>-85.892769999999999</v>
      </c>
      <c r="AD327" s="9">
        <v>37.709209999999999</v>
      </c>
      <c r="AE327" s="9">
        <v>-85.934730000000002</v>
      </c>
      <c r="AG327" s="26"/>
    </row>
    <row r="328" spans="1:33" ht="30" x14ac:dyDescent="0.25">
      <c r="A328" t="s">
        <v>2051</v>
      </c>
      <c r="B328" t="s">
        <v>2052</v>
      </c>
      <c r="C328" t="s">
        <v>2053</v>
      </c>
      <c r="D328" t="s">
        <v>2054</v>
      </c>
      <c r="E328" t="s">
        <v>64</v>
      </c>
      <c r="F328" t="s">
        <v>18918</v>
      </c>
      <c r="G328" t="s">
        <v>65</v>
      </c>
      <c r="H328" t="s">
        <v>66</v>
      </c>
      <c r="I328" t="s">
        <v>2055</v>
      </c>
      <c r="J328" s="4" t="s">
        <v>2056</v>
      </c>
      <c r="K328" s="8">
        <v>0</v>
      </c>
      <c r="L328" s="8">
        <v>4.8</v>
      </c>
      <c r="M328" s="8">
        <v>4.8</v>
      </c>
      <c r="N328" t="s">
        <v>69</v>
      </c>
      <c r="O328" t="s">
        <v>17572</v>
      </c>
      <c r="P328" t="s">
        <v>92</v>
      </c>
      <c r="Q328" t="s">
        <v>17573</v>
      </c>
      <c r="R328" t="s">
        <v>17574</v>
      </c>
      <c r="S328" t="s">
        <v>17575</v>
      </c>
      <c r="T328" s="4" t="s">
        <v>18034</v>
      </c>
      <c r="U328"/>
      <c r="Z328" t="s">
        <v>77</v>
      </c>
      <c r="AA328">
        <v>2793</v>
      </c>
      <c r="AB328" s="9">
        <v>37.674590000000002</v>
      </c>
      <c r="AC328" s="9">
        <v>-85.892769999999999</v>
      </c>
      <c r="AD328" s="9">
        <v>37.709209999999999</v>
      </c>
      <c r="AE328" s="9">
        <v>-85.934730000000002</v>
      </c>
      <c r="AG328" s="26"/>
    </row>
    <row r="329" spans="1:33" x14ac:dyDescent="0.25">
      <c r="A329" t="s">
        <v>2061</v>
      </c>
      <c r="B329" t="s">
        <v>2062</v>
      </c>
      <c r="C329" t="s">
        <v>2063</v>
      </c>
      <c r="D329" t="s">
        <v>2064</v>
      </c>
      <c r="E329" t="s">
        <v>64</v>
      </c>
      <c r="F329" t="s">
        <v>18919</v>
      </c>
      <c r="G329" t="s">
        <v>65</v>
      </c>
      <c r="H329" t="s">
        <v>1233</v>
      </c>
      <c r="I329" t="s">
        <v>2065</v>
      </c>
      <c r="J329" s="4" t="s">
        <v>2066</v>
      </c>
      <c r="K329" s="8">
        <v>0</v>
      </c>
      <c r="L329" s="8">
        <v>2.7</v>
      </c>
      <c r="M329" s="8">
        <v>2.7</v>
      </c>
      <c r="N329" t="s">
        <v>69</v>
      </c>
      <c r="O329" t="s">
        <v>18227</v>
      </c>
      <c r="P329" t="s">
        <v>170</v>
      </c>
      <c r="Q329" t="s">
        <v>17573</v>
      </c>
      <c r="T329" s="4" t="s">
        <v>1662</v>
      </c>
      <c r="U329"/>
      <c r="Z329" t="s">
        <v>77</v>
      </c>
      <c r="AA329">
        <v>2794</v>
      </c>
      <c r="AB329" s="9">
        <v>37.505940000000002</v>
      </c>
      <c r="AC329" s="9">
        <v>-87.843860000000006</v>
      </c>
      <c r="AD329" s="9">
        <v>37.52431</v>
      </c>
      <c r="AE329" s="9">
        <v>-87.883039999999994</v>
      </c>
      <c r="AG329" s="26"/>
    </row>
    <row r="330" spans="1:33" x14ac:dyDescent="0.25">
      <c r="A330" t="s">
        <v>2061</v>
      </c>
      <c r="B330" t="s">
        <v>2062</v>
      </c>
      <c r="C330" t="s">
        <v>2063</v>
      </c>
      <c r="D330" t="s">
        <v>2064</v>
      </c>
      <c r="E330" t="s">
        <v>64</v>
      </c>
      <c r="F330" t="s">
        <v>18919</v>
      </c>
      <c r="G330" t="s">
        <v>65</v>
      </c>
      <c r="H330" t="s">
        <v>1233</v>
      </c>
      <c r="I330" t="s">
        <v>2065</v>
      </c>
      <c r="J330" s="4" t="s">
        <v>2066</v>
      </c>
      <c r="K330" s="8">
        <v>0</v>
      </c>
      <c r="L330" s="8">
        <v>2.7</v>
      </c>
      <c r="M330" s="8">
        <v>2.7</v>
      </c>
      <c r="N330" t="s">
        <v>69</v>
      </c>
      <c r="O330" t="s">
        <v>17595</v>
      </c>
      <c r="P330" t="s">
        <v>92</v>
      </c>
      <c r="Q330" t="s">
        <v>17573</v>
      </c>
      <c r="R330" t="s">
        <v>17588</v>
      </c>
      <c r="S330" t="s">
        <v>17585</v>
      </c>
      <c r="T330" s="4" t="s">
        <v>18036</v>
      </c>
      <c r="U330"/>
      <c r="Z330" t="s">
        <v>77</v>
      </c>
      <c r="AA330">
        <v>2794</v>
      </c>
      <c r="AB330" s="9">
        <v>37.505940000000002</v>
      </c>
      <c r="AC330" s="9">
        <v>-87.843860000000006</v>
      </c>
      <c r="AD330" s="9">
        <v>37.52431</v>
      </c>
      <c r="AE330" s="9">
        <v>-87.883039999999994</v>
      </c>
      <c r="AG330" s="26"/>
    </row>
    <row r="331" spans="1:33" x14ac:dyDescent="0.25">
      <c r="A331" t="s">
        <v>2061</v>
      </c>
      <c r="B331" t="s">
        <v>2062</v>
      </c>
      <c r="C331" t="s">
        <v>2063</v>
      </c>
      <c r="D331" t="s">
        <v>2064</v>
      </c>
      <c r="E331" t="s">
        <v>64</v>
      </c>
      <c r="F331" t="s">
        <v>18919</v>
      </c>
      <c r="G331" t="s">
        <v>65</v>
      </c>
      <c r="H331" t="s">
        <v>1233</v>
      </c>
      <c r="I331" t="s">
        <v>2065</v>
      </c>
      <c r="J331" s="4" t="s">
        <v>2066</v>
      </c>
      <c r="K331" s="8">
        <v>0</v>
      </c>
      <c r="L331" s="8">
        <v>2.7</v>
      </c>
      <c r="M331" s="8">
        <v>2.7</v>
      </c>
      <c r="N331" t="s">
        <v>69</v>
      </c>
      <c r="O331" t="s">
        <v>18218</v>
      </c>
      <c r="P331" t="s">
        <v>170</v>
      </c>
      <c r="Q331" t="s">
        <v>17573</v>
      </c>
      <c r="T331" s="4" t="s">
        <v>18036</v>
      </c>
      <c r="U331"/>
      <c r="Z331" t="s">
        <v>77</v>
      </c>
      <c r="AA331">
        <v>2794</v>
      </c>
      <c r="AB331" s="9">
        <v>37.505940000000002</v>
      </c>
      <c r="AC331" s="9">
        <v>-87.843860000000006</v>
      </c>
      <c r="AD331" s="9">
        <v>37.52431</v>
      </c>
      <c r="AE331" s="9">
        <v>-87.883039999999994</v>
      </c>
      <c r="AG331" s="26"/>
    </row>
    <row r="332" spans="1:33" x14ac:dyDescent="0.25">
      <c r="A332" t="s">
        <v>2061</v>
      </c>
      <c r="B332" t="s">
        <v>2062</v>
      </c>
      <c r="C332" t="s">
        <v>2063</v>
      </c>
      <c r="D332" t="s">
        <v>2064</v>
      </c>
      <c r="E332" t="s">
        <v>64</v>
      </c>
      <c r="F332" t="s">
        <v>18919</v>
      </c>
      <c r="G332" t="s">
        <v>65</v>
      </c>
      <c r="H332" t="s">
        <v>1233</v>
      </c>
      <c r="I332" t="s">
        <v>2065</v>
      </c>
      <c r="J332" s="4" t="s">
        <v>2066</v>
      </c>
      <c r="K332" s="8">
        <v>0</v>
      </c>
      <c r="L332" s="8">
        <v>2.7</v>
      </c>
      <c r="M332" s="8">
        <v>2.7</v>
      </c>
      <c r="N332" t="s">
        <v>69</v>
      </c>
      <c r="O332" t="s">
        <v>17572</v>
      </c>
      <c r="P332" t="s">
        <v>92</v>
      </c>
      <c r="Q332" t="s">
        <v>17573</v>
      </c>
      <c r="R332" t="s">
        <v>17574</v>
      </c>
      <c r="S332" t="s">
        <v>17575</v>
      </c>
      <c r="T332" s="4" t="s">
        <v>18036</v>
      </c>
      <c r="U332"/>
      <c r="Z332" t="s">
        <v>77</v>
      </c>
      <c r="AA332">
        <v>2794</v>
      </c>
      <c r="AB332" s="9">
        <v>37.505940000000002</v>
      </c>
      <c r="AC332" s="9">
        <v>-87.843860000000006</v>
      </c>
      <c r="AD332" s="9">
        <v>37.52431</v>
      </c>
      <c r="AE332" s="9">
        <v>-87.883039999999994</v>
      </c>
      <c r="AG332" s="26"/>
    </row>
    <row r="333" spans="1:33" x14ac:dyDescent="0.25">
      <c r="A333" t="s">
        <v>2061</v>
      </c>
      <c r="B333" t="s">
        <v>2062</v>
      </c>
      <c r="C333" t="s">
        <v>2063</v>
      </c>
      <c r="D333" t="s">
        <v>2064</v>
      </c>
      <c r="E333" t="s">
        <v>64</v>
      </c>
      <c r="F333" t="s">
        <v>18919</v>
      </c>
      <c r="G333" t="s">
        <v>65</v>
      </c>
      <c r="H333" t="s">
        <v>1233</v>
      </c>
      <c r="I333" t="s">
        <v>2065</v>
      </c>
      <c r="J333" s="4" t="s">
        <v>2066</v>
      </c>
      <c r="K333" s="8">
        <v>0</v>
      </c>
      <c r="L333" s="8">
        <v>2.7</v>
      </c>
      <c r="M333" s="8">
        <v>2.7</v>
      </c>
      <c r="N333" t="s">
        <v>69</v>
      </c>
      <c r="O333" t="s">
        <v>17576</v>
      </c>
      <c r="P333" t="s">
        <v>92</v>
      </c>
      <c r="Q333" t="s">
        <v>17573</v>
      </c>
      <c r="R333" t="s">
        <v>17574</v>
      </c>
      <c r="S333" t="s">
        <v>17575</v>
      </c>
      <c r="T333" s="4" t="s">
        <v>18036</v>
      </c>
      <c r="U333"/>
      <c r="Z333" t="s">
        <v>77</v>
      </c>
      <c r="AA333">
        <v>2794</v>
      </c>
      <c r="AB333" s="9">
        <v>37.505940000000002</v>
      </c>
      <c r="AC333" s="9">
        <v>-87.843860000000006</v>
      </c>
      <c r="AD333" s="9">
        <v>37.52431</v>
      </c>
      <c r="AE333" s="9">
        <v>-87.883039999999994</v>
      </c>
      <c r="AG333" s="26"/>
    </row>
    <row r="334" spans="1:33" x14ac:dyDescent="0.25">
      <c r="A334" t="s">
        <v>2070</v>
      </c>
      <c r="B334" t="s">
        <v>2071</v>
      </c>
      <c r="C334" t="s">
        <v>2072</v>
      </c>
      <c r="D334" t="s">
        <v>2073</v>
      </c>
      <c r="E334" t="s">
        <v>64</v>
      </c>
      <c r="F334" t="s">
        <v>18920</v>
      </c>
      <c r="G334" t="s">
        <v>65</v>
      </c>
      <c r="H334" t="s">
        <v>1233</v>
      </c>
      <c r="I334" t="s">
        <v>2074</v>
      </c>
      <c r="J334" s="4" t="s">
        <v>2075</v>
      </c>
      <c r="K334" s="8">
        <v>0</v>
      </c>
      <c r="L334" s="8">
        <v>2.1</v>
      </c>
      <c r="M334" s="8">
        <v>2.1</v>
      </c>
      <c r="N334" t="s">
        <v>69</v>
      </c>
      <c r="O334" t="s">
        <v>17572</v>
      </c>
      <c r="P334" t="s">
        <v>92</v>
      </c>
      <c r="Q334" t="s">
        <v>17573</v>
      </c>
      <c r="R334" t="s">
        <v>17584</v>
      </c>
      <c r="S334" t="s">
        <v>17575</v>
      </c>
      <c r="T334" s="4" t="s">
        <v>2076</v>
      </c>
      <c r="U334"/>
      <c r="Z334" t="s">
        <v>77</v>
      </c>
      <c r="AA334">
        <v>2795</v>
      </c>
      <c r="AB334" s="9">
        <v>37.18571</v>
      </c>
      <c r="AC334" s="9">
        <v>-87.939160000000001</v>
      </c>
      <c r="AD334" s="9">
        <v>37.163719999999998</v>
      </c>
      <c r="AE334" s="9">
        <v>-87.934520000000006</v>
      </c>
      <c r="AG334" s="26"/>
    </row>
    <row r="335" spans="1:33" x14ac:dyDescent="0.25">
      <c r="A335" t="s">
        <v>2078</v>
      </c>
      <c r="B335" t="s">
        <v>2079</v>
      </c>
      <c r="C335" t="s">
        <v>2080</v>
      </c>
      <c r="D335" t="s">
        <v>2081</v>
      </c>
      <c r="E335" t="s">
        <v>64</v>
      </c>
      <c r="F335" t="s">
        <v>18921</v>
      </c>
      <c r="G335" t="s">
        <v>114</v>
      </c>
      <c r="H335" t="s">
        <v>114</v>
      </c>
      <c r="I335" t="s">
        <v>2039</v>
      </c>
      <c r="J335" s="4" t="s">
        <v>2082</v>
      </c>
      <c r="K335" s="8">
        <v>0</v>
      </c>
      <c r="L335" s="8">
        <v>0.9</v>
      </c>
      <c r="M335" s="8">
        <v>0.9</v>
      </c>
      <c r="N335" t="s">
        <v>69</v>
      </c>
      <c r="O335" t="s">
        <v>18038</v>
      </c>
      <c r="P335" t="s">
        <v>92</v>
      </c>
      <c r="Q335" t="s">
        <v>17573</v>
      </c>
      <c r="R335" t="s">
        <v>17591</v>
      </c>
      <c r="S335" t="s">
        <v>17575</v>
      </c>
      <c r="T335" s="4" t="s">
        <v>17951</v>
      </c>
      <c r="U335"/>
      <c r="Z335" t="s">
        <v>77</v>
      </c>
      <c r="AA335">
        <v>2796</v>
      </c>
      <c r="AB335" s="9">
        <v>37.195158999999997</v>
      </c>
      <c r="AC335" s="9">
        <v>-82.973890999999995</v>
      </c>
      <c r="AD335" s="9">
        <v>37.19379</v>
      </c>
      <c r="AE335" s="9">
        <v>-82.988190000000003</v>
      </c>
      <c r="AG335" s="26"/>
    </row>
    <row r="336" spans="1:33" x14ac:dyDescent="0.25">
      <c r="A336" t="s">
        <v>2078</v>
      </c>
      <c r="B336" t="s">
        <v>2079</v>
      </c>
      <c r="C336" t="s">
        <v>2080</v>
      </c>
      <c r="D336" t="s">
        <v>2081</v>
      </c>
      <c r="E336" t="s">
        <v>64</v>
      </c>
      <c r="F336" t="s">
        <v>18921</v>
      </c>
      <c r="G336" t="s">
        <v>114</v>
      </c>
      <c r="H336" t="s">
        <v>114</v>
      </c>
      <c r="I336" t="s">
        <v>2039</v>
      </c>
      <c r="J336" s="4" t="s">
        <v>2082</v>
      </c>
      <c r="K336" s="8">
        <v>0</v>
      </c>
      <c r="L336" s="8">
        <v>0.9</v>
      </c>
      <c r="M336" s="8">
        <v>0.9</v>
      </c>
      <c r="N336" t="s">
        <v>69</v>
      </c>
      <c r="O336" t="s">
        <v>17590</v>
      </c>
      <c r="P336" t="s">
        <v>92</v>
      </c>
      <c r="Q336" t="s">
        <v>17573</v>
      </c>
      <c r="R336" t="s">
        <v>17591</v>
      </c>
      <c r="S336" t="s">
        <v>17575</v>
      </c>
      <c r="T336" s="4" t="s">
        <v>17951</v>
      </c>
      <c r="U336"/>
      <c r="Z336" t="s">
        <v>77</v>
      </c>
      <c r="AA336">
        <v>2796</v>
      </c>
      <c r="AB336" s="9">
        <v>37.195158999999997</v>
      </c>
      <c r="AC336" s="9">
        <v>-82.973890999999995</v>
      </c>
      <c r="AD336" s="9">
        <v>37.19379</v>
      </c>
      <c r="AE336" s="9">
        <v>-82.988190000000003</v>
      </c>
      <c r="AG336" s="26"/>
    </row>
    <row r="337" spans="1:33" x14ac:dyDescent="0.25">
      <c r="A337" t="s">
        <v>2078</v>
      </c>
      <c r="B337" t="s">
        <v>2079</v>
      </c>
      <c r="C337" t="s">
        <v>2080</v>
      </c>
      <c r="D337" t="s">
        <v>2081</v>
      </c>
      <c r="E337" t="s">
        <v>64</v>
      </c>
      <c r="F337" t="s">
        <v>18921</v>
      </c>
      <c r="G337" t="s">
        <v>114</v>
      </c>
      <c r="H337" t="s">
        <v>114</v>
      </c>
      <c r="I337" t="s">
        <v>2039</v>
      </c>
      <c r="J337" s="4" t="s">
        <v>2082</v>
      </c>
      <c r="K337" s="8">
        <v>0</v>
      </c>
      <c r="L337" s="8">
        <v>0.9</v>
      </c>
      <c r="M337" s="8">
        <v>0.9</v>
      </c>
      <c r="N337" t="s">
        <v>69</v>
      </c>
      <c r="O337" t="s">
        <v>17592</v>
      </c>
      <c r="P337" t="s">
        <v>92</v>
      </c>
      <c r="Q337" t="s">
        <v>17573</v>
      </c>
      <c r="R337" t="s">
        <v>17591</v>
      </c>
      <c r="S337" t="s">
        <v>17575</v>
      </c>
      <c r="T337" s="4" t="s">
        <v>17951</v>
      </c>
      <c r="U337"/>
      <c r="Z337" t="s">
        <v>77</v>
      </c>
      <c r="AA337">
        <v>2796</v>
      </c>
      <c r="AB337" s="9">
        <v>37.195158999999997</v>
      </c>
      <c r="AC337" s="9">
        <v>-82.973890999999995</v>
      </c>
      <c r="AD337" s="9">
        <v>37.19379</v>
      </c>
      <c r="AE337" s="9">
        <v>-82.988190000000003</v>
      </c>
      <c r="AG337" s="26"/>
    </row>
    <row r="338" spans="1:33" x14ac:dyDescent="0.25">
      <c r="A338" t="s">
        <v>2087</v>
      </c>
      <c r="B338" t="s">
        <v>2088</v>
      </c>
      <c r="C338" t="s">
        <v>2089</v>
      </c>
      <c r="D338" t="s">
        <v>130</v>
      </c>
      <c r="E338" t="s">
        <v>64</v>
      </c>
      <c r="F338" t="s">
        <v>18922</v>
      </c>
      <c r="G338" t="s">
        <v>65</v>
      </c>
      <c r="H338" t="s">
        <v>66</v>
      </c>
      <c r="I338" t="s">
        <v>258</v>
      </c>
      <c r="J338" s="4" t="s">
        <v>1823</v>
      </c>
      <c r="K338" s="8">
        <v>1.6</v>
      </c>
      <c r="L338" s="8">
        <v>2.9</v>
      </c>
      <c r="M338" s="8">
        <v>1.3</v>
      </c>
      <c r="N338" t="s">
        <v>69</v>
      </c>
      <c r="O338" t="s">
        <v>17572</v>
      </c>
      <c r="P338" t="s">
        <v>92</v>
      </c>
      <c r="Q338" t="s">
        <v>17573</v>
      </c>
      <c r="R338" t="s">
        <v>17608</v>
      </c>
      <c r="S338" t="s">
        <v>17575</v>
      </c>
      <c r="T338" s="4" t="s">
        <v>467</v>
      </c>
      <c r="U338"/>
      <c r="Z338" t="s">
        <v>77</v>
      </c>
      <c r="AA338">
        <v>2798</v>
      </c>
      <c r="AB338" s="9">
        <v>37.429020000000001</v>
      </c>
      <c r="AC338" s="9">
        <v>-85.552269999999993</v>
      </c>
      <c r="AD338" s="9">
        <v>37.429279999999999</v>
      </c>
      <c r="AE338" s="9">
        <v>-85.530270000000002</v>
      </c>
      <c r="AG338" s="26"/>
    </row>
    <row r="339" spans="1:33" x14ac:dyDescent="0.25">
      <c r="A339" t="s">
        <v>2096</v>
      </c>
      <c r="B339" t="s">
        <v>2097</v>
      </c>
      <c r="C339" t="s">
        <v>2098</v>
      </c>
      <c r="D339" t="s">
        <v>2099</v>
      </c>
      <c r="E339" t="s">
        <v>64</v>
      </c>
      <c r="F339" t="s">
        <v>18877</v>
      </c>
      <c r="G339" t="s">
        <v>65</v>
      </c>
      <c r="H339" t="s">
        <v>341</v>
      </c>
      <c r="I339" t="s">
        <v>2100</v>
      </c>
      <c r="J339" s="4" t="s">
        <v>2101</v>
      </c>
      <c r="K339" s="8">
        <v>0</v>
      </c>
      <c r="L339" s="8">
        <v>3.8</v>
      </c>
      <c r="M339" s="8">
        <v>3.8</v>
      </c>
      <c r="N339" t="s">
        <v>69</v>
      </c>
      <c r="O339" t="s">
        <v>17720</v>
      </c>
      <c r="P339" t="s">
        <v>92</v>
      </c>
      <c r="Q339" t="s">
        <v>17573</v>
      </c>
      <c r="R339" t="s">
        <v>17584</v>
      </c>
      <c r="S339" t="s">
        <v>17585</v>
      </c>
      <c r="T339" s="4" t="s">
        <v>467</v>
      </c>
      <c r="U339"/>
      <c r="Z339" t="s">
        <v>77</v>
      </c>
      <c r="AA339">
        <v>2800</v>
      </c>
      <c r="AB339" s="9">
        <v>37.923850000000002</v>
      </c>
      <c r="AC339" s="9">
        <v>-86.976960000000005</v>
      </c>
      <c r="AD339" s="9">
        <v>37.894883999999998</v>
      </c>
      <c r="AE339" s="9">
        <v>-86.985023999999996</v>
      </c>
      <c r="AG339" s="26"/>
    </row>
    <row r="340" spans="1:33" x14ac:dyDescent="0.25">
      <c r="A340" t="s">
        <v>2096</v>
      </c>
      <c r="B340" t="s">
        <v>2097</v>
      </c>
      <c r="C340" t="s">
        <v>2098</v>
      </c>
      <c r="D340" t="s">
        <v>2099</v>
      </c>
      <c r="E340" t="s">
        <v>64</v>
      </c>
      <c r="F340" t="s">
        <v>18877</v>
      </c>
      <c r="G340" t="s">
        <v>65</v>
      </c>
      <c r="H340" t="s">
        <v>341</v>
      </c>
      <c r="I340" t="s">
        <v>2100</v>
      </c>
      <c r="J340" s="4" t="s">
        <v>2101</v>
      </c>
      <c r="K340" s="8">
        <v>0</v>
      </c>
      <c r="L340" s="8">
        <v>3.8</v>
      </c>
      <c r="M340" s="8">
        <v>3.8</v>
      </c>
      <c r="N340" t="s">
        <v>69</v>
      </c>
      <c r="O340" t="s">
        <v>17580</v>
      </c>
      <c r="P340" t="s">
        <v>92</v>
      </c>
      <c r="Q340" t="s">
        <v>17581</v>
      </c>
      <c r="R340" t="s">
        <v>17584</v>
      </c>
      <c r="S340" t="s">
        <v>17582</v>
      </c>
      <c r="T340" s="4" t="s">
        <v>17604</v>
      </c>
      <c r="U340"/>
      <c r="Z340" t="s">
        <v>77</v>
      </c>
      <c r="AA340">
        <v>2800</v>
      </c>
      <c r="AB340" s="9">
        <v>37.923850000000002</v>
      </c>
      <c r="AC340" s="9">
        <v>-86.976960000000005</v>
      </c>
      <c r="AD340" s="9">
        <v>37.894883999999998</v>
      </c>
      <c r="AE340" s="9">
        <v>-86.985023999999996</v>
      </c>
      <c r="AG340" s="26"/>
    </row>
    <row r="341" spans="1:33" x14ac:dyDescent="0.25">
      <c r="A341" t="s">
        <v>2096</v>
      </c>
      <c r="B341" t="s">
        <v>2097</v>
      </c>
      <c r="C341" t="s">
        <v>2098</v>
      </c>
      <c r="D341" t="s">
        <v>2099</v>
      </c>
      <c r="E341" t="s">
        <v>64</v>
      </c>
      <c r="F341" t="s">
        <v>18877</v>
      </c>
      <c r="G341" t="s">
        <v>65</v>
      </c>
      <c r="H341" t="s">
        <v>341</v>
      </c>
      <c r="I341" t="s">
        <v>2100</v>
      </c>
      <c r="J341" s="4" t="s">
        <v>2101</v>
      </c>
      <c r="K341" s="8">
        <v>0</v>
      </c>
      <c r="L341" s="8">
        <v>3.8</v>
      </c>
      <c r="M341" s="8">
        <v>3.8</v>
      </c>
      <c r="N341" t="s">
        <v>69</v>
      </c>
      <c r="O341" t="s">
        <v>17583</v>
      </c>
      <c r="P341" t="s">
        <v>92</v>
      </c>
      <c r="Q341" t="s">
        <v>17573</v>
      </c>
      <c r="R341" t="s">
        <v>77</v>
      </c>
      <c r="S341" t="s">
        <v>17585</v>
      </c>
      <c r="T341" s="4" t="s">
        <v>467</v>
      </c>
      <c r="U341"/>
      <c r="Z341" t="s">
        <v>77</v>
      </c>
      <c r="AA341">
        <v>2800</v>
      </c>
      <c r="AB341" s="9">
        <v>37.923850000000002</v>
      </c>
      <c r="AC341" s="9">
        <v>-86.976960000000005</v>
      </c>
      <c r="AD341" s="9">
        <v>37.894883999999998</v>
      </c>
      <c r="AE341" s="9">
        <v>-86.985023999999996</v>
      </c>
      <c r="AG341" s="26"/>
    </row>
    <row r="342" spans="1:33" x14ac:dyDescent="0.25">
      <c r="A342" t="s">
        <v>2118</v>
      </c>
      <c r="B342" t="s">
        <v>2119</v>
      </c>
      <c r="C342" t="s">
        <v>2120</v>
      </c>
      <c r="D342" t="s">
        <v>2121</v>
      </c>
      <c r="E342" t="s">
        <v>64</v>
      </c>
      <c r="F342" t="s">
        <v>18877</v>
      </c>
      <c r="G342" t="s">
        <v>65</v>
      </c>
      <c r="H342" t="s">
        <v>341</v>
      </c>
      <c r="I342" t="s">
        <v>2100</v>
      </c>
      <c r="J342" s="4" t="s">
        <v>1204</v>
      </c>
      <c r="K342" s="8">
        <v>10.15</v>
      </c>
      <c r="L342" s="8">
        <v>18.05</v>
      </c>
      <c r="M342" s="8">
        <v>7.9</v>
      </c>
      <c r="N342" t="s">
        <v>69</v>
      </c>
      <c r="O342" t="s">
        <v>17572</v>
      </c>
      <c r="P342" t="s">
        <v>92</v>
      </c>
      <c r="Q342" t="s">
        <v>17573</v>
      </c>
      <c r="R342" t="s">
        <v>17584</v>
      </c>
      <c r="S342" t="s">
        <v>17575</v>
      </c>
      <c r="T342" s="4" t="s">
        <v>2122</v>
      </c>
      <c r="U342"/>
      <c r="Z342" t="s">
        <v>77</v>
      </c>
      <c r="AA342">
        <v>2803</v>
      </c>
      <c r="AB342" s="9">
        <v>37.883242000000003</v>
      </c>
      <c r="AC342" s="9">
        <v>-86.895960000000002</v>
      </c>
      <c r="AD342" s="9">
        <v>37.855080000000001</v>
      </c>
      <c r="AE342" s="9">
        <v>-86.855009999999993</v>
      </c>
      <c r="AG342" s="26"/>
    </row>
    <row r="343" spans="1:33" x14ac:dyDescent="0.25">
      <c r="A343" t="s">
        <v>2105</v>
      </c>
      <c r="B343" t="s">
        <v>2106</v>
      </c>
      <c r="C343" t="s">
        <v>2107</v>
      </c>
      <c r="D343" t="s">
        <v>2108</v>
      </c>
      <c r="E343" t="s">
        <v>64</v>
      </c>
      <c r="F343" t="s">
        <v>18877</v>
      </c>
      <c r="G343" t="s">
        <v>65</v>
      </c>
      <c r="H343" t="s">
        <v>341</v>
      </c>
      <c r="I343" t="s">
        <v>2100</v>
      </c>
      <c r="J343" s="4" t="s">
        <v>2101</v>
      </c>
      <c r="K343" s="8">
        <v>3.8</v>
      </c>
      <c r="L343" s="8">
        <v>8.1</v>
      </c>
      <c r="M343" s="8">
        <v>4.3</v>
      </c>
      <c r="N343" t="s">
        <v>69</v>
      </c>
      <c r="O343" t="s">
        <v>17720</v>
      </c>
      <c r="P343" t="s">
        <v>92</v>
      </c>
      <c r="Q343" t="s">
        <v>17573</v>
      </c>
      <c r="R343" t="s">
        <v>17584</v>
      </c>
      <c r="S343" t="s">
        <v>17585</v>
      </c>
      <c r="T343" s="4" t="s">
        <v>396</v>
      </c>
      <c r="U343"/>
      <c r="Z343" t="s">
        <v>77</v>
      </c>
      <c r="AA343">
        <v>2801</v>
      </c>
      <c r="AB343" s="9">
        <v>37.894840000000002</v>
      </c>
      <c r="AC343" s="9">
        <v>-86.984970000000004</v>
      </c>
      <c r="AD343" s="9">
        <v>37.901269999999997</v>
      </c>
      <c r="AE343" s="9">
        <v>-86.912999999999997</v>
      </c>
      <c r="AG343" s="26"/>
    </row>
    <row r="344" spans="1:33" ht="30" x14ac:dyDescent="0.25">
      <c r="A344" t="s">
        <v>2105</v>
      </c>
      <c r="B344" t="s">
        <v>2106</v>
      </c>
      <c r="C344" t="s">
        <v>2107</v>
      </c>
      <c r="D344" t="s">
        <v>2108</v>
      </c>
      <c r="E344" t="s">
        <v>64</v>
      </c>
      <c r="F344" t="s">
        <v>18877</v>
      </c>
      <c r="G344" t="s">
        <v>65</v>
      </c>
      <c r="H344" t="s">
        <v>341</v>
      </c>
      <c r="I344" t="s">
        <v>2100</v>
      </c>
      <c r="J344" s="4" t="s">
        <v>2101</v>
      </c>
      <c r="K344" s="8">
        <v>3.8</v>
      </c>
      <c r="L344" s="8">
        <v>8.1</v>
      </c>
      <c r="M344" s="8">
        <v>4.3</v>
      </c>
      <c r="N344" t="s">
        <v>69</v>
      </c>
      <c r="O344" t="s">
        <v>17572</v>
      </c>
      <c r="P344" t="s">
        <v>92</v>
      </c>
      <c r="Q344" t="s">
        <v>17573</v>
      </c>
      <c r="R344" t="s">
        <v>17584</v>
      </c>
      <c r="S344" t="s">
        <v>17575</v>
      </c>
      <c r="T344" s="4" t="s">
        <v>7360</v>
      </c>
      <c r="U344"/>
      <c r="Z344" t="s">
        <v>77</v>
      </c>
      <c r="AA344">
        <v>2801</v>
      </c>
      <c r="AB344" s="9">
        <v>37.894840000000002</v>
      </c>
      <c r="AC344" s="9">
        <v>-86.984970000000004</v>
      </c>
      <c r="AD344" s="9">
        <v>37.901269999999997</v>
      </c>
      <c r="AE344" s="9">
        <v>-86.912999999999997</v>
      </c>
      <c r="AG344" s="26"/>
    </row>
    <row r="345" spans="1:33" x14ac:dyDescent="0.25">
      <c r="A345" t="s">
        <v>1127</v>
      </c>
      <c r="B345" t="s">
        <v>1128</v>
      </c>
      <c r="C345" t="s">
        <v>1129</v>
      </c>
      <c r="D345" t="s">
        <v>322</v>
      </c>
      <c r="E345" t="s">
        <v>64</v>
      </c>
      <c r="F345" t="s">
        <v>18896</v>
      </c>
      <c r="G345" t="s">
        <v>100</v>
      </c>
      <c r="H345" t="s">
        <v>101</v>
      </c>
      <c r="I345" t="s">
        <v>647</v>
      </c>
      <c r="J345" s="4" t="s">
        <v>1130</v>
      </c>
      <c r="K345" s="8">
        <v>0</v>
      </c>
      <c r="L345" s="8">
        <v>5.6</v>
      </c>
      <c r="M345" s="8">
        <v>5.6</v>
      </c>
      <c r="N345" t="s">
        <v>69</v>
      </c>
      <c r="O345" t="s">
        <v>17580</v>
      </c>
      <c r="P345" t="s">
        <v>70</v>
      </c>
      <c r="Q345" t="s">
        <v>17581</v>
      </c>
      <c r="R345" t="s">
        <v>17591</v>
      </c>
      <c r="T345" s="4" t="s">
        <v>285</v>
      </c>
      <c r="U345" t="s">
        <v>18229</v>
      </c>
      <c r="V345" t="s">
        <v>18230</v>
      </c>
      <c r="W345" t="s">
        <v>18223</v>
      </c>
      <c r="X345" t="s">
        <v>18224</v>
      </c>
      <c r="Y345" t="s">
        <v>18231</v>
      </c>
      <c r="Z345" t="s">
        <v>77</v>
      </c>
      <c r="AA345">
        <v>3428</v>
      </c>
      <c r="AB345" s="9">
        <v>38.271470000000001</v>
      </c>
      <c r="AC345" s="9">
        <v>-84.106340000000003</v>
      </c>
      <c r="AD345" s="9">
        <v>38.220030000000001</v>
      </c>
      <c r="AE345" s="9">
        <v>-84.128349999999998</v>
      </c>
      <c r="AF345" s="38" t="str">
        <f>HYPERLINK(AG345, U345)</f>
        <v>Statewide TMDL for Bacteria, Salt and Licking River Basins</v>
      </c>
      <c r="AG345" s="26" t="s">
        <v>18232</v>
      </c>
    </row>
    <row r="346" spans="1:33" x14ac:dyDescent="0.25">
      <c r="A346" t="s">
        <v>1127</v>
      </c>
      <c r="B346" t="s">
        <v>1128</v>
      </c>
      <c r="C346" t="s">
        <v>1129</v>
      </c>
      <c r="D346" t="s">
        <v>322</v>
      </c>
      <c r="E346" t="s">
        <v>64</v>
      </c>
      <c r="F346" t="s">
        <v>18896</v>
      </c>
      <c r="G346" t="s">
        <v>100</v>
      </c>
      <c r="H346" t="s">
        <v>101</v>
      </c>
      <c r="I346" t="s">
        <v>647</v>
      </c>
      <c r="J346" s="4" t="s">
        <v>1130</v>
      </c>
      <c r="K346" s="8">
        <v>0</v>
      </c>
      <c r="L346" s="8">
        <v>5.6</v>
      </c>
      <c r="M346" s="8">
        <v>5.6</v>
      </c>
      <c r="N346" t="s">
        <v>69</v>
      </c>
      <c r="O346" t="s">
        <v>18228</v>
      </c>
      <c r="P346" t="s">
        <v>170</v>
      </c>
      <c r="Q346" t="s">
        <v>17573</v>
      </c>
      <c r="T346" s="4" t="s">
        <v>12147</v>
      </c>
      <c r="U346"/>
      <c r="Z346" t="s">
        <v>77</v>
      </c>
      <c r="AA346">
        <v>3428</v>
      </c>
      <c r="AB346" s="9">
        <v>38.271470000000001</v>
      </c>
      <c r="AC346" s="9">
        <v>-84.106340000000003</v>
      </c>
      <c r="AD346" s="9">
        <v>38.220030000000001</v>
      </c>
      <c r="AE346" s="9">
        <v>-84.128349999999998</v>
      </c>
      <c r="AG346" s="26"/>
    </row>
    <row r="347" spans="1:33" x14ac:dyDescent="0.25">
      <c r="A347" t="s">
        <v>1127</v>
      </c>
      <c r="B347" t="s">
        <v>1128</v>
      </c>
      <c r="C347" t="s">
        <v>1129</v>
      </c>
      <c r="D347" t="s">
        <v>322</v>
      </c>
      <c r="E347" t="s">
        <v>64</v>
      </c>
      <c r="F347" t="s">
        <v>18896</v>
      </c>
      <c r="G347" t="s">
        <v>100</v>
      </c>
      <c r="H347" t="s">
        <v>101</v>
      </c>
      <c r="I347" t="s">
        <v>647</v>
      </c>
      <c r="J347" s="4" t="s">
        <v>1130</v>
      </c>
      <c r="K347" s="8">
        <v>0</v>
      </c>
      <c r="L347" s="8">
        <v>5.6</v>
      </c>
      <c r="M347" s="8">
        <v>5.6</v>
      </c>
      <c r="N347" t="s">
        <v>69</v>
      </c>
      <c r="O347" t="s">
        <v>17595</v>
      </c>
      <c r="P347" t="s">
        <v>92</v>
      </c>
      <c r="Q347" t="s">
        <v>17573</v>
      </c>
      <c r="R347" t="s">
        <v>17574</v>
      </c>
      <c r="S347" t="s">
        <v>17585</v>
      </c>
      <c r="T347" s="4" t="s">
        <v>17913</v>
      </c>
      <c r="U347"/>
      <c r="Z347" t="s">
        <v>77</v>
      </c>
      <c r="AA347">
        <v>3428</v>
      </c>
      <c r="AB347" s="9">
        <v>38.271470000000001</v>
      </c>
      <c r="AC347" s="9">
        <v>-84.106340000000003</v>
      </c>
      <c r="AD347" s="9">
        <v>38.220030000000001</v>
      </c>
      <c r="AE347" s="9">
        <v>-84.128349999999998</v>
      </c>
      <c r="AG347" s="26"/>
    </row>
    <row r="348" spans="1:33" x14ac:dyDescent="0.25">
      <c r="A348" t="s">
        <v>1127</v>
      </c>
      <c r="B348" t="s">
        <v>1128</v>
      </c>
      <c r="C348" t="s">
        <v>1129</v>
      </c>
      <c r="D348" t="s">
        <v>322</v>
      </c>
      <c r="E348" t="s">
        <v>64</v>
      </c>
      <c r="F348" t="s">
        <v>18896</v>
      </c>
      <c r="G348" t="s">
        <v>100</v>
      </c>
      <c r="H348" t="s">
        <v>101</v>
      </c>
      <c r="I348" t="s">
        <v>647</v>
      </c>
      <c r="J348" s="4" t="s">
        <v>1130</v>
      </c>
      <c r="K348" s="8">
        <v>0</v>
      </c>
      <c r="L348" s="8">
        <v>5.6</v>
      </c>
      <c r="M348" s="8">
        <v>5.6</v>
      </c>
      <c r="N348" t="s">
        <v>69</v>
      </c>
      <c r="O348" t="s">
        <v>17572</v>
      </c>
      <c r="P348" t="s">
        <v>92</v>
      </c>
      <c r="Q348" t="s">
        <v>17573</v>
      </c>
      <c r="R348" t="s">
        <v>17574</v>
      </c>
      <c r="S348" t="s">
        <v>17575</v>
      </c>
      <c r="T348" s="4" t="s">
        <v>2285</v>
      </c>
      <c r="U348"/>
      <c r="Z348" t="s">
        <v>77</v>
      </c>
      <c r="AA348">
        <v>3428</v>
      </c>
      <c r="AB348" s="9">
        <v>38.271470000000001</v>
      </c>
      <c r="AC348" s="9">
        <v>-84.106340000000003</v>
      </c>
      <c r="AD348" s="9">
        <v>38.220030000000001</v>
      </c>
      <c r="AE348" s="9">
        <v>-84.128349999999998</v>
      </c>
      <c r="AG348" s="26"/>
    </row>
    <row r="349" spans="1:33" ht="30" x14ac:dyDescent="0.25">
      <c r="A349" t="s">
        <v>1136</v>
      </c>
      <c r="B349" t="s">
        <v>1137</v>
      </c>
      <c r="C349" t="s">
        <v>1138</v>
      </c>
      <c r="D349" t="s">
        <v>322</v>
      </c>
      <c r="E349" t="s">
        <v>64</v>
      </c>
      <c r="F349" t="s">
        <v>18923</v>
      </c>
      <c r="G349" t="s">
        <v>100</v>
      </c>
      <c r="H349" t="s">
        <v>101</v>
      </c>
      <c r="I349" t="s">
        <v>647</v>
      </c>
      <c r="J349" s="4" t="s">
        <v>1130</v>
      </c>
      <c r="K349" s="8">
        <v>0</v>
      </c>
      <c r="L349" s="8">
        <v>1.85</v>
      </c>
      <c r="M349" s="8">
        <v>1.85</v>
      </c>
      <c r="N349" t="s">
        <v>69</v>
      </c>
      <c r="O349" t="s">
        <v>17580</v>
      </c>
      <c r="P349" t="s">
        <v>70</v>
      </c>
      <c r="Q349" t="s">
        <v>17581</v>
      </c>
      <c r="R349" t="s">
        <v>17591</v>
      </c>
      <c r="T349" s="4" t="s">
        <v>1140</v>
      </c>
      <c r="U349" t="s">
        <v>18229</v>
      </c>
      <c r="V349" t="s">
        <v>18230</v>
      </c>
      <c r="W349" t="s">
        <v>18223</v>
      </c>
      <c r="X349" t="s">
        <v>18224</v>
      </c>
      <c r="Y349" t="s">
        <v>18231</v>
      </c>
      <c r="Z349" t="s">
        <v>77</v>
      </c>
      <c r="AA349">
        <v>3429</v>
      </c>
      <c r="AB349" s="9">
        <v>38.249450000000003</v>
      </c>
      <c r="AC349" s="9">
        <v>-84.113069999999993</v>
      </c>
      <c r="AD349" s="9">
        <v>38.229492</v>
      </c>
      <c r="AE349" s="9">
        <v>-84.116219999999998</v>
      </c>
      <c r="AF349" s="38" t="str">
        <f>HYPERLINK(AG349, U349)</f>
        <v>Statewide TMDL for Bacteria, Salt and Licking River Basins</v>
      </c>
      <c r="AG349" s="26" t="s">
        <v>18232</v>
      </c>
    </row>
    <row r="350" spans="1:33" x14ac:dyDescent="0.25">
      <c r="A350" t="s">
        <v>1136</v>
      </c>
      <c r="B350" t="s">
        <v>1137</v>
      </c>
      <c r="C350" t="s">
        <v>1138</v>
      </c>
      <c r="D350" t="s">
        <v>322</v>
      </c>
      <c r="E350" t="s">
        <v>64</v>
      </c>
      <c r="F350" t="s">
        <v>18923</v>
      </c>
      <c r="G350" t="s">
        <v>100</v>
      </c>
      <c r="H350" t="s">
        <v>101</v>
      </c>
      <c r="I350" t="s">
        <v>647</v>
      </c>
      <c r="J350" s="4" t="s">
        <v>1130</v>
      </c>
      <c r="K350" s="8">
        <v>0</v>
      </c>
      <c r="L350" s="8">
        <v>1.85</v>
      </c>
      <c r="M350" s="8">
        <v>1.85</v>
      </c>
      <c r="N350" t="s">
        <v>69</v>
      </c>
      <c r="O350" t="s">
        <v>17595</v>
      </c>
      <c r="P350" t="s">
        <v>92</v>
      </c>
      <c r="Q350" t="s">
        <v>17573</v>
      </c>
      <c r="R350" t="s">
        <v>17591</v>
      </c>
      <c r="S350" t="s">
        <v>17585</v>
      </c>
      <c r="T350" s="4" t="s">
        <v>17913</v>
      </c>
      <c r="U350"/>
      <c r="Z350" t="s">
        <v>77</v>
      </c>
      <c r="AA350">
        <v>3429</v>
      </c>
      <c r="AB350" s="9">
        <v>38.249450000000003</v>
      </c>
      <c r="AC350" s="9">
        <v>-84.113069999999993</v>
      </c>
      <c r="AD350" s="9">
        <v>38.229492</v>
      </c>
      <c r="AE350" s="9">
        <v>-84.116219999999998</v>
      </c>
      <c r="AG350" s="26"/>
    </row>
    <row r="351" spans="1:33" x14ac:dyDescent="0.25">
      <c r="A351" t="s">
        <v>1136</v>
      </c>
      <c r="B351" t="s">
        <v>1137</v>
      </c>
      <c r="C351" t="s">
        <v>1138</v>
      </c>
      <c r="D351" t="s">
        <v>322</v>
      </c>
      <c r="E351" t="s">
        <v>64</v>
      </c>
      <c r="F351" t="s">
        <v>18923</v>
      </c>
      <c r="G351" t="s">
        <v>100</v>
      </c>
      <c r="H351" t="s">
        <v>101</v>
      </c>
      <c r="I351" t="s">
        <v>647</v>
      </c>
      <c r="J351" s="4" t="s">
        <v>1130</v>
      </c>
      <c r="K351" s="8">
        <v>0</v>
      </c>
      <c r="L351" s="8">
        <v>1.85</v>
      </c>
      <c r="M351" s="8">
        <v>1.85</v>
      </c>
      <c r="N351" t="s">
        <v>69</v>
      </c>
      <c r="O351" t="s">
        <v>17572</v>
      </c>
      <c r="P351" t="s">
        <v>92</v>
      </c>
      <c r="Q351" t="s">
        <v>17573</v>
      </c>
      <c r="R351" t="s">
        <v>17591</v>
      </c>
      <c r="S351" t="s">
        <v>17575</v>
      </c>
      <c r="T351" s="4" t="s">
        <v>17913</v>
      </c>
      <c r="U351"/>
      <c r="Z351" t="s">
        <v>77</v>
      </c>
      <c r="AA351">
        <v>3429</v>
      </c>
      <c r="AB351" s="9">
        <v>38.249450000000003</v>
      </c>
      <c r="AC351" s="9">
        <v>-84.113069999999993</v>
      </c>
      <c r="AD351" s="9">
        <v>38.229492</v>
      </c>
      <c r="AE351" s="9">
        <v>-84.116219999999998</v>
      </c>
      <c r="AG351" s="26"/>
    </row>
    <row r="352" spans="1:33" ht="30" x14ac:dyDescent="0.25">
      <c r="A352" t="s">
        <v>1143</v>
      </c>
      <c r="B352" t="s">
        <v>1144</v>
      </c>
      <c r="C352" t="s">
        <v>1145</v>
      </c>
      <c r="D352" t="s">
        <v>1146</v>
      </c>
      <c r="E352" t="s">
        <v>64</v>
      </c>
      <c r="F352" t="s">
        <v>18923</v>
      </c>
      <c r="G352" t="s">
        <v>100</v>
      </c>
      <c r="H352" t="s">
        <v>101</v>
      </c>
      <c r="I352" t="s">
        <v>647</v>
      </c>
      <c r="J352" s="4" t="s">
        <v>1130</v>
      </c>
      <c r="K352" s="8">
        <v>0</v>
      </c>
      <c r="L352" s="8">
        <v>2.2999999999999998</v>
      </c>
      <c r="M352" s="8">
        <v>2.2999999999999998</v>
      </c>
      <c r="N352" t="s">
        <v>69</v>
      </c>
      <c r="O352" t="s">
        <v>17580</v>
      </c>
      <c r="P352" t="s">
        <v>70</v>
      </c>
      <c r="Q352" t="s">
        <v>17581</v>
      </c>
      <c r="R352" t="s">
        <v>17591</v>
      </c>
      <c r="T352" s="4" t="s">
        <v>1140</v>
      </c>
      <c r="U352" t="s">
        <v>18229</v>
      </c>
      <c r="V352" t="s">
        <v>18230</v>
      </c>
      <c r="W352" t="s">
        <v>18223</v>
      </c>
      <c r="X352" t="s">
        <v>18224</v>
      </c>
      <c r="Y352" t="s">
        <v>18231</v>
      </c>
      <c r="Z352" t="s">
        <v>77</v>
      </c>
      <c r="AA352">
        <v>3430</v>
      </c>
      <c r="AB352" s="9">
        <v>38.247419999999998</v>
      </c>
      <c r="AC352" s="9">
        <v>-84.116870000000006</v>
      </c>
      <c r="AD352" s="9">
        <v>38.249859999999998</v>
      </c>
      <c r="AE352" s="9">
        <v>-84.156440000000003</v>
      </c>
      <c r="AF352" s="38" t="str">
        <f>HYPERLINK(AG352, U352)</f>
        <v>Statewide TMDL for Bacteria, Salt and Licking River Basins</v>
      </c>
      <c r="AG352" s="26" t="s">
        <v>18232</v>
      </c>
    </row>
    <row r="353" spans="1:33" x14ac:dyDescent="0.25">
      <c r="A353" t="s">
        <v>1143</v>
      </c>
      <c r="B353" t="s">
        <v>1144</v>
      </c>
      <c r="C353" t="s">
        <v>1145</v>
      </c>
      <c r="D353" t="s">
        <v>1146</v>
      </c>
      <c r="E353" t="s">
        <v>64</v>
      </c>
      <c r="F353" t="s">
        <v>18923</v>
      </c>
      <c r="G353" t="s">
        <v>100</v>
      </c>
      <c r="H353" t="s">
        <v>101</v>
      </c>
      <c r="I353" t="s">
        <v>647</v>
      </c>
      <c r="J353" s="4" t="s">
        <v>1130</v>
      </c>
      <c r="K353" s="8">
        <v>0</v>
      </c>
      <c r="L353" s="8">
        <v>2.2999999999999998</v>
      </c>
      <c r="M353" s="8">
        <v>2.2999999999999998</v>
      </c>
      <c r="N353" t="s">
        <v>69</v>
      </c>
      <c r="O353" t="s">
        <v>17595</v>
      </c>
      <c r="P353" t="s">
        <v>92</v>
      </c>
      <c r="Q353" t="s">
        <v>17573</v>
      </c>
      <c r="R353" t="s">
        <v>17591</v>
      </c>
      <c r="S353" t="s">
        <v>17585</v>
      </c>
      <c r="T353" s="4" t="s">
        <v>17913</v>
      </c>
      <c r="U353"/>
      <c r="Z353" t="s">
        <v>77</v>
      </c>
      <c r="AA353">
        <v>3430</v>
      </c>
      <c r="AB353" s="9">
        <v>38.247419999999998</v>
      </c>
      <c r="AC353" s="9">
        <v>-84.116870000000006</v>
      </c>
      <c r="AD353" s="9">
        <v>38.249859999999998</v>
      </c>
      <c r="AE353" s="9">
        <v>-84.156440000000003</v>
      </c>
      <c r="AG353" s="26"/>
    </row>
    <row r="354" spans="1:33" x14ac:dyDescent="0.25">
      <c r="A354" t="s">
        <v>1143</v>
      </c>
      <c r="B354" t="s">
        <v>1144</v>
      </c>
      <c r="C354" t="s">
        <v>1145</v>
      </c>
      <c r="D354" t="s">
        <v>1146</v>
      </c>
      <c r="E354" t="s">
        <v>64</v>
      </c>
      <c r="F354" t="s">
        <v>18923</v>
      </c>
      <c r="G354" t="s">
        <v>100</v>
      </c>
      <c r="H354" t="s">
        <v>101</v>
      </c>
      <c r="I354" t="s">
        <v>647</v>
      </c>
      <c r="J354" s="4" t="s">
        <v>1130</v>
      </c>
      <c r="K354" s="8">
        <v>0</v>
      </c>
      <c r="L354" s="8">
        <v>2.2999999999999998</v>
      </c>
      <c r="M354" s="8">
        <v>2.2999999999999998</v>
      </c>
      <c r="N354" t="s">
        <v>69</v>
      </c>
      <c r="O354" t="s">
        <v>17572</v>
      </c>
      <c r="P354" t="s">
        <v>92</v>
      </c>
      <c r="Q354" t="s">
        <v>17573</v>
      </c>
      <c r="R354" t="s">
        <v>17591</v>
      </c>
      <c r="S354" t="s">
        <v>17575</v>
      </c>
      <c r="T354" s="4" t="s">
        <v>17913</v>
      </c>
      <c r="U354"/>
      <c r="Z354" t="s">
        <v>77</v>
      </c>
      <c r="AA354">
        <v>3430</v>
      </c>
      <c r="AB354" s="9">
        <v>38.247419999999998</v>
      </c>
      <c r="AC354" s="9">
        <v>-84.116870000000006</v>
      </c>
      <c r="AD354" s="9">
        <v>38.249859999999998</v>
      </c>
      <c r="AE354" s="9">
        <v>-84.156440000000003</v>
      </c>
      <c r="AG354" s="26"/>
    </row>
    <row r="355" spans="1:33" ht="30" x14ac:dyDescent="0.25">
      <c r="A355" t="s">
        <v>6744</v>
      </c>
      <c r="B355" t="s">
        <v>6745</v>
      </c>
      <c r="C355" t="s">
        <v>6746</v>
      </c>
      <c r="D355" t="s">
        <v>6747</v>
      </c>
      <c r="E355" t="s">
        <v>64</v>
      </c>
      <c r="F355" t="s">
        <v>18868</v>
      </c>
      <c r="G355" t="s">
        <v>100</v>
      </c>
      <c r="H355" t="s">
        <v>101</v>
      </c>
      <c r="I355" t="s">
        <v>3181</v>
      </c>
      <c r="J355" s="4" t="s">
        <v>1124</v>
      </c>
      <c r="K355" s="8">
        <v>3.9</v>
      </c>
      <c r="L355" s="8">
        <v>11.9</v>
      </c>
      <c r="M355" s="8">
        <v>8</v>
      </c>
      <c r="N355" t="s">
        <v>69</v>
      </c>
      <c r="O355" t="s">
        <v>17580</v>
      </c>
      <c r="P355" t="s">
        <v>70</v>
      </c>
      <c r="Q355" t="s">
        <v>17581</v>
      </c>
      <c r="R355" t="s">
        <v>77</v>
      </c>
      <c r="T355" s="4" t="s">
        <v>217</v>
      </c>
      <c r="U355" t="s">
        <v>18229</v>
      </c>
      <c r="V355" t="s">
        <v>18230</v>
      </c>
      <c r="W355" t="s">
        <v>18223</v>
      </c>
      <c r="X355" t="s">
        <v>18224</v>
      </c>
      <c r="Y355" t="s">
        <v>18231</v>
      </c>
      <c r="Z355" t="s">
        <v>77</v>
      </c>
      <c r="AA355">
        <v>4273</v>
      </c>
      <c r="AB355" s="9">
        <v>37.940243000000002</v>
      </c>
      <c r="AC355" s="9">
        <v>-83.412287000000006</v>
      </c>
      <c r="AD355" s="9">
        <v>37.879297000000001</v>
      </c>
      <c r="AE355" s="9">
        <v>-83.440008000000006</v>
      </c>
      <c r="AF355" s="38" t="str">
        <f>HYPERLINK(AG355, U355)</f>
        <v>Statewide TMDL for Bacteria, Salt and Licking River Basins</v>
      </c>
      <c r="AG355" s="26" t="s">
        <v>18232</v>
      </c>
    </row>
    <row r="356" spans="1:33" ht="30" x14ac:dyDescent="0.25">
      <c r="A356" t="s">
        <v>2140</v>
      </c>
      <c r="B356" t="s">
        <v>2141</v>
      </c>
      <c r="C356" t="s">
        <v>2142</v>
      </c>
      <c r="D356" t="s">
        <v>2143</v>
      </c>
      <c r="E356" t="s">
        <v>64</v>
      </c>
      <c r="F356" t="s">
        <v>18881</v>
      </c>
      <c r="G356" t="s">
        <v>328</v>
      </c>
      <c r="H356" t="s">
        <v>377</v>
      </c>
      <c r="I356" t="s">
        <v>378</v>
      </c>
      <c r="J356" s="4" t="s">
        <v>2144</v>
      </c>
      <c r="K356" s="8">
        <v>17.600000000000001</v>
      </c>
      <c r="L356" s="8">
        <v>18.600000000000001</v>
      </c>
      <c r="M356" s="8">
        <v>1</v>
      </c>
      <c r="N356" t="s">
        <v>69</v>
      </c>
      <c r="O356" t="s">
        <v>18227</v>
      </c>
      <c r="P356" t="s">
        <v>170</v>
      </c>
      <c r="Q356" t="s">
        <v>17573</v>
      </c>
      <c r="T356" s="4" t="s">
        <v>18485</v>
      </c>
      <c r="U356"/>
      <c r="Z356" t="s">
        <v>77</v>
      </c>
      <c r="AA356">
        <v>2806</v>
      </c>
      <c r="AB356" s="9">
        <v>38.125639999999997</v>
      </c>
      <c r="AC356" s="9">
        <v>-82.686719999999994</v>
      </c>
      <c r="AD356" s="9">
        <v>38.127558000000001</v>
      </c>
      <c r="AE356" s="9">
        <v>-82.697976999999995</v>
      </c>
      <c r="AG356" s="26"/>
    </row>
    <row r="357" spans="1:33" ht="30" x14ac:dyDescent="0.25">
      <c r="A357" t="s">
        <v>2140</v>
      </c>
      <c r="B357" t="s">
        <v>2141</v>
      </c>
      <c r="C357" t="s">
        <v>2142</v>
      </c>
      <c r="D357" t="s">
        <v>2143</v>
      </c>
      <c r="E357" t="s">
        <v>64</v>
      </c>
      <c r="F357" t="s">
        <v>18881</v>
      </c>
      <c r="G357" t="s">
        <v>328</v>
      </c>
      <c r="H357" t="s">
        <v>377</v>
      </c>
      <c r="I357" t="s">
        <v>378</v>
      </c>
      <c r="J357" s="4" t="s">
        <v>2144</v>
      </c>
      <c r="K357" s="8">
        <v>17.600000000000001</v>
      </c>
      <c r="L357" s="8">
        <v>18.600000000000001</v>
      </c>
      <c r="M357" s="8">
        <v>1</v>
      </c>
      <c r="N357" t="s">
        <v>69</v>
      </c>
      <c r="O357" t="s">
        <v>17572</v>
      </c>
      <c r="P357" t="s">
        <v>92</v>
      </c>
      <c r="Q357" t="s">
        <v>17573</v>
      </c>
      <c r="R357" t="s">
        <v>17591</v>
      </c>
      <c r="S357" t="s">
        <v>17575</v>
      </c>
      <c r="T357" s="4" t="s">
        <v>18043</v>
      </c>
      <c r="U357"/>
      <c r="Z357" t="s">
        <v>77</v>
      </c>
      <c r="AA357">
        <v>2806</v>
      </c>
      <c r="AB357" s="9">
        <v>38.125639999999997</v>
      </c>
      <c r="AC357" s="9">
        <v>-82.686719999999994</v>
      </c>
      <c r="AD357" s="9">
        <v>38.127558000000001</v>
      </c>
      <c r="AE357" s="9">
        <v>-82.697976999999995</v>
      </c>
      <c r="AG357" s="26"/>
    </row>
    <row r="358" spans="1:33" x14ac:dyDescent="0.25">
      <c r="A358" t="s">
        <v>2148</v>
      </c>
      <c r="B358" t="s">
        <v>2149</v>
      </c>
      <c r="C358" t="s">
        <v>2150</v>
      </c>
      <c r="D358" t="s">
        <v>2151</v>
      </c>
      <c r="E358" t="s">
        <v>64</v>
      </c>
      <c r="F358" t="s">
        <v>18881</v>
      </c>
      <c r="G358" t="s">
        <v>328</v>
      </c>
      <c r="H358" t="s">
        <v>377</v>
      </c>
      <c r="I358" t="s">
        <v>378</v>
      </c>
      <c r="J358" s="4" t="s">
        <v>19353</v>
      </c>
      <c r="K358" s="8">
        <v>34.85</v>
      </c>
      <c r="L358" s="8">
        <v>39.700000000000003</v>
      </c>
      <c r="M358" s="8">
        <v>4.8499999999999996</v>
      </c>
      <c r="N358" t="s">
        <v>69</v>
      </c>
      <c r="O358" t="s">
        <v>18220</v>
      </c>
      <c r="P358" t="s">
        <v>170</v>
      </c>
      <c r="Q358" t="s">
        <v>17573</v>
      </c>
      <c r="T358" s="4" t="s">
        <v>396</v>
      </c>
      <c r="U358"/>
      <c r="Z358" t="s">
        <v>77</v>
      </c>
      <c r="AA358">
        <v>2807</v>
      </c>
      <c r="AB358" s="9">
        <v>38.066400000000002</v>
      </c>
      <c r="AC358" s="9">
        <v>-82.828861000000003</v>
      </c>
      <c r="AD358" s="9">
        <v>38.027858999999999</v>
      </c>
      <c r="AE358" s="9">
        <v>-82.861360000000005</v>
      </c>
      <c r="AG358" s="26"/>
    </row>
    <row r="359" spans="1:33" ht="30" x14ac:dyDescent="0.25">
      <c r="A359" t="s">
        <v>2148</v>
      </c>
      <c r="B359" t="s">
        <v>2149</v>
      </c>
      <c r="C359" t="s">
        <v>2150</v>
      </c>
      <c r="D359" t="s">
        <v>2151</v>
      </c>
      <c r="E359" t="s">
        <v>64</v>
      </c>
      <c r="F359" t="s">
        <v>18881</v>
      </c>
      <c r="G359" t="s">
        <v>328</v>
      </c>
      <c r="H359" t="s">
        <v>377</v>
      </c>
      <c r="I359" t="s">
        <v>378</v>
      </c>
      <c r="J359" s="4" t="s">
        <v>19353</v>
      </c>
      <c r="K359" s="8">
        <v>34.85</v>
      </c>
      <c r="L359" s="8">
        <v>39.700000000000003</v>
      </c>
      <c r="M359" s="8">
        <v>4.8499999999999996</v>
      </c>
      <c r="N359" t="s">
        <v>69</v>
      </c>
      <c r="O359" t="s">
        <v>17580</v>
      </c>
      <c r="P359" t="s">
        <v>70</v>
      </c>
      <c r="Q359" t="s">
        <v>17581</v>
      </c>
      <c r="R359" t="s">
        <v>17591</v>
      </c>
      <c r="T359" s="4" t="s">
        <v>2154</v>
      </c>
      <c r="U359" t="s">
        <v>18221</v>
      </c>
      <c r="V359" t="s">
        <v>18222</v>
      </c>
      <c r="W359" t="s">
        <v>18223</v>
      </c>
      <c r="X359" t="s">
        <v>18224</v>
      </c>
      <c r="Y359" t="s">
        <v>18225</v>
      </c>
      <c r="Z359" t="s">
        <v>77</v>
      </c>
      <c r="AA359">
        <v>2807</v>
      </c>
      <c r="AB359" s="9">
        <v>38.066400000000002</v>
      </c>
      <c r="AC359" s="9">
        <v>-82.828861000000003</v>
      </c>
      <c r="AD359" s="9">
        <v>38.027858999999999</v>
      </c>
      <c r="AE359" s="9">
        <v>-82.861360000000005</v>
      </c>
      <c r="AF359" s="38" t="str">
        <f>HYPERLINK(AG359, U359)</f>
        <v>Statewide TMDL for Bacteria Impaired Waters, Big Sandy, Little Sandy, and Tygarts</v>
      </c>
      <c r="AG359" s="26" t="s">
        <v>18226</v>
      </c>
    </row>
    <row r="360" spans="1:33" x14ac:dyDescent="0.25">
      <c r="A360" t="s">
        <v>2148</v>
      </c>
      <c r="B360" t="s">
        <v>2149</v>
      </c>
      <c r="C360" t="s">
        <v>2150</v>
      </c>
      <c r="D360" t="s">
        <v>2151</v>
      </c>
      <c r="E360" t="s">
        <v>64</v>
      </c>
      <c r="F360" t="s">
        <v>18881</v>
      </c>
      <c r="G360" t="s">
        <v>328</v>
      </c>
      <c r="H360" t="s">
        <v>377</v>
      </c>
      <c r="I360" t="s">
        <v>378</v>
      </c>
      <c r="J360" s="4" t="s">
        <v>19353</v>
      </c>
      <c r="K360" s="8">
        <v>34.85</v>
      </c>
      <c r="L360" s="8">
        <v>39.700000000000003</v>
      </c>
      <c r="M360" s="8">
        <v>4.8499999999999996</v>
      </c>
      <c r="N360" t="s">
        <v>69</v>
      </c>
      <c r="O360" t="s">
        <v>17583</v>
      </c>
      <c r="P360" t="s">
        <v>92</v>
      </c>
      <c r="Q360" t="s">
        <v>17573</v>
      </c>
      <c r="R360" t="s">
        <v>17605</v>
      </c>
      <c r="S360" t="s">
        <v>17585</v>
      </c>
      <c r="T360" s="4" t="s">
        <v>3225</v>
      </c>
      <c r="U360"/>
      <c r="Z360" t="s">
        <v>77</v>
      </c>
      <c r="AA360">
        <v>2807</v>
      </c>
      <c r="AB360" s="9">
        <v>38.066400000000002</v>
      </c>
      <c r="AC360" s="9">
        <v>-82.828861000000003</v>
      </c>
      <c r="AD360" s="9">
        <v>38.027858999999999</v>
      </c>
      <c r="AE360" s="9">
        <v>-82.861360000000005</v>
      </c>
      <c r="AG360" s="26"/>
    </row>
    <row r="361" spans="1:33" x14ac:dyDescent="0.25">
      <c r="A361" t="s">
        <v>2148</v>
      </c>
      <c r="B361" t="s">
        <v>2149</v>
      </c>
      <c r="C361" t="s">
        <v>2150</v>
      </c>
      <c r="D361" t="s">
        <v>2151</v>
      </c>
      <c r="E361" t="s">
        <v>64</v>
      </c>
      <c r="F361" t="s">
        <v>18881</v>
      </c>
      <c r="G361" t="s">
        <v>328</v>
      </c>
      <c r="H361" t="s">
        <v>377</v>
      </c>
      <c r="I361" t="s">
        <v>378</v>
      </c>
      <c r="J361" s="4" t="s">
        <v>19353</v>
      </c>
      <c r="K361" s="8">
        <v>34.85</v>
      </c>
      <c r="L361" s="8">
        <v>39.700000000000003</v>
      </c>
      <c r="M361" s="8">
        <v>4.8499999999999996</v>
      </c>
      <c r="N361" t="s">
        <v>69</v>
      </c>
      <c r="O361" t="s">
        <v>17645</v>
      </c>
      <c r="P361" t="s">
        <v>92</v>
      </c>
      <c r="Q361" t="s">
        <v>17573</v>
      </c>
      <c r="R361" t="s">
        <v>17605</v>
      </c>
      <c r="S361" t="s">
        <v>17585</v>
      </c>
      <c r="T361" s="4" t="s">
        <v>3225</v>
      </c>
      <c r="U361"/>
      <c r="Z361" t="s">
        <v>77</v>
      </c>
      <c r="AA361">
        <v>2807</v>
      </c>
      <c r="AB361" s="9">
        <v>38.066400000000002</v>
      </c>
      <c r="AC361" s="9">
        <v>-82.828861000000003</v>
      </c>
      <c r="AD361" s="9">
        <v>38.027858999999999</v>
      </c>
      <c r="AE361" s="9">
        <v>-82.861360000000005</v>
      </c>
      <c r="AG361" s="26"/>
    </row>
    <row r="362" spans="1:33" x14ac:dyDescent="0.25">
      <c r="A362" t="s">
        <v>2148</v>
      </c>
      <c r="B362" t="s">
        <v>2149</v>
      </c>
      <c r="C362" t="s">
        <v>2150</v>
      </c>
      <c r="D362" t="s">
        <v>2151</v>
      </c>
      <c r="E362" t="s">
        <v>64</v>
      </c>
      <c r="F362" t="s">
        <v>18881</v>
      </c>
      <c r="G362" t="s">
        <v>328</v>
      </c>
      <c r="H362" t="s">
        <v>377</v>
      </c>
      <c r="I362" t="s">
        <v>378</v>
      </c>
      <c r="J362" s="4" t="s">
        <v>19353</v>
      </c>
      <c r="K362" s="8">
        <v>34.85</v>
      </c>
      <c r="L362" s="8">
        <v>39.700000000000003</v>
      </c>
      <c r="M362" s="8">
        <v>4.8499999999999996</v>
      </c>
      <c r="N362" t="s">
        <v>69</v>
      </c>
      <c r="O362" t="s">
        <v>17595</v>
      </c>
      <c r="P362" t="s">
        <v>92</v>
      </c>
      <c r="Q362" t="s">
        <v>17573</v>
      </c>
      <c r="R362" t="s">
        <v>17591</v>
      </c>
      <c r="S362" t="s">
        <v>17585</v>
      </c>
      <c r="T362" s="4" t="s">
        <v>18044</v>
      </c>
      <c r="U362"/>
      <c r="Z362" t="s">
        <v>77</v>
      </c>
      <c r="AA362">
        <v>2807</v>
      </c>
      <c r="AB362" s="9">
        <v>38.066400000000002</v>
      </c>
      <c r="AC362" s="9">
        <v>-82.828861000000003</v>
      </c>
      <c r="AD362" s="9">
        <v>38.027858999999999</v>
      </c>
      <c r="AE362" s="9">
        <v>-82.861360000000005</v>
      </c>
      <c r="AG362" s="26"/>
    </row>
    <row r="363" spans="1:33" x14ac:dyDescent="0.25">
      <c r="A363" t="s">
        <v>2148</v>
      </c>
      <c r="B363" t="s">
        <v>2149</v>
      </c>
      <c r="C363" t="s">
        <v>2150</v>
      </c>
      <c r="D363" t="s">
        <v>2151</v>
      </c>
      <c r="E363" t="s">
        <v>64</v>
      </c>
      <c r="F363" t="s">
        <v>18881</v>
      </c>
      <c r="G363" t="s">
        <v>328</v>
      </c>
      <c r="H363" t="s">
        <v>377</v>
      </c>
      <c r="I363" t="s">
        <v>378</v>
      </c>
      <c r="J363" s="4" t="s">
        <v>19353</v>
      </c>
      <c r="K363" s="8">
        <v>34.85</v>
      </c>
      <c r="L363" s="8">
        <v>39.700000000000003</v>
      </c>
      <c r="M363" s="8">
        <v>4.8499999999999996</v>
      </c>
      <c r="N363" t="s">
        <v>69</v>
      </c>
      <c r="O363" t="s">
        <v>17572</v>
      </c>
      <c r="P363" t="s">
        <v>92</v>
      </c>
      <c r="Q363" t="s">
        <v>17573</v>
      </c>
      <c r="R363" t="s">
        <v>17591</v>
      </c>
      <c r="S363" t="s">
        <v>17575</v>
      </c>
      <c r="T363" s="4" t="s">
        <v>18045</v>
      </c>
      <c r="U363"/>
      <c r="Z363" t="s">
        <v>77</v>
      </c>
      <c r="AA363">
        <v>2807</v>
      </c>
      <c r="AB363" s="9">
        <v>38.066400000000002</v>
      </c>
      <c r="AC363" s="9">
        <v>-82.828861000000003</v>
      </c>
      <c r="AD363" s="9">
        <v>38.027858999999999</v>
      </c>
      <c r="AE363" s="9">
        <v>-82.861360000000005</v>
      </c>
      <c r="AG363" s="26"/>
    </row>
    <row r="364" spans="1:33" x14ac:dyDescent="0.25">
      <c r="A364" t="s">
        <v>2148</v>
      </c>
      <c r="B364" t="s">
        <v>2149</v>
      </c>
      <c r="C364" t="s">
        <v>2150</v>
      </c>
      <c r="D364" t="s">
        <v>2151</v>
      </c>
      <c r="E364" t="s">
        <v>64</v>
      </c>
      <c r="F364" t="s">
        <v>18881</v>
      </c>
      <c r="G364" t="s">
        <v>328</v>
      </c>
      <c r="H364" t="s">
        <v>377</v>
      </c>
      <c r="I364" t="s">
        <v>378</v>
      </c>
      <c r="J364" s="4" t="s">
        <v>19353</v>
      </c>
      <c r="K364" s="8">
        <v>34.85</v>
      </c>
      <c r="L364" s="8">
        <v>39.700000000000003</v>
      </c>
      <c r="M364" s="8">
        <v>4.8499999999999996</v>
      </c>
      <c r="N364" t="s">
        <v>69</v>
      </c>
      <c r="O364" t="s">
        <v>17704</v>
      </c>
      <c r="P364" t="s">
        <v>92</v>
      </c>
      <c r="Q364" t="s">
        <v>17573</v>
      </c>
      <c r="R364" t="s">
        <v>17591</v>
      </c>
      <c r="S364" t="s">
        <v>17575</v>
      </c>
      <c r="T364" s="4" t="s">
        <v>18045</v>
      </c>
      <c r="U364"/>
      <c r="Z364" t="s">
        <v>77</v>
      </c>
      <c r="AA364">
        <v>2807</v>
      </c>
      <c r="AB364" s="9">
        <v>38.066400000000002</v>
      </c>
      <c r="AC364" s="9">
        <v>-82.828861000000003</v>
      </c>
      <c r="AD364" s="9">
        <v>38.027858999999999</v>
      </c>
      <c r="AE364" s="9">
        <v>-82.861360000000005</v>
      </c>
      <c r="AG364" s="26"/>
    </row>
    <row r="365" spans="1:33" x14ac:dyDescent="0.25">
      <c r="A365" t="s">
        <v>2156</v>
      </c>
      <c r="B365" t="s">
        <v>2157</v>
      </c>
      <c r="C365" t="s">
        <v>2158</v>
      </c>
      <c r="D365" t="s">
        <v>2159</v>
      </c>
      <c r="E365" t="s">
        <v>64</v>
      </c>
      <c r="F365" t="s">
        <v>18881</v>
      </c>
      <c r="G365" t="s">
        <v>328</v>
      </c>
      <c r="H365" t="s">
        <v>377</v>
      </c>
      <c r="I365" t="s">
        <v>378</v>
      </c>
      <c r="J365" s="4" t="s">
        <v>19354</v>
      </c>
      <c r="K365" s="8">
        <v>40.700000000000003</v>
      </c>
      <c r="L365" s="8">
        <v>45.2</v>
      </c>
      <c r="M365" s="8">
        <v>4.5</v>
      </c>
      <c r="N365" t="s">
        <v>69</v>
      </c>
      <c r="O365" t="s">
        <v>17572</v>
      </c>
      <c r="P365" t="s">
        <v>92</v>
      </c>
      <c r="Q365" t="s">
        <v>17573</v>
      </c>
      <c r="R365" t="s">
        <v>17574</v>
      </c>
      <c r="S365" t="s">
        <v>17575</v>
      </c>
      <c r="T365" s="4" t="s">
        <v>15755</v>
      </c>
      <c r="U365"/>
      <c r="Z365" t="s">
        <v>77</v>
      </c>
      <c r="AA365">
        <v>2808</v>
      </c>
      <c r="AB365" s="9">
        <v>38.021571999999999</v>
      </c>
      <c r="AC365" s="9">
        <v>-82.875290000000007</v>
      </c>
      <c r="AD365" s="9">
        <v>38.007339000000002</v>
      </c>
      <c r="AE365" s="9">
        <v>-82.913049999999998</v>
      </c>
      <c r="AG365" s="26"/>
    </row>
    <row r="366" spans="1:33" x14ac:dyDescent="0.25">
      <c r="A366" t="s">
        <v>2156</v>
      </c>
      <c r="B366" t="s">
        <v>2157</v>
      </c>
      <c r="C366" t="s">
        <v>2158</v>
      </c>
      <c r="D366" t="s">
        <v>2159</v>
      </c>
      <c r="E366" t="s">
        <v>64</v>
      </c>
      <c r="F366" t="s">
        <v>18881</v>
      </c>
      <c r="G366" t="s">
        <v>328</v>
      </c>
      <c r="H366" t="s">
        <v>377</v>
      </c>
      <c r="I366" t="s">
        <v>378</v>
      </c>
      <c r="J366" s="4" t="s">
        <v>19354</v>
      </c>
      <c r="K366" s="8">
        <v>40.700000000000003</v>
      </c>
      <c r="L366" s="8">
        <v>45.2</v>
      </c>
      <c r="M366" s="8">
        <v>4.5</v>
      </c>
      <c r="N366" t="s">
        <v>69</v>
      </c>
      <c r="O366" t="s">
        <v>17590</v>
      </c>
      <c r="P366" t="s">
        <v>92</v>
      </c>
      <c r="Q366" t="s">
        <v>17573</v>
      </c>
      <c r="R366" t="s">
        <v>17605</v>
      </c>
      <c r="S366" t="s">
        <v>17575</v>
      </c>
      <c r="T366" s="4" t="s">
        <v>17953</v>
      </c>
      <c r="U366"/>
      <c r="Z366" t="s">
        <v>77</v>
      </c>
      <c r="AA366">
        <v>2808</v>
      </c>
      <c r="AB366" s="9">
        <v>38.021571999999999</v>
      </c>
      <c r="AC366" s="9">
        <v>-82.875290000000007</v>
      </c>
      <c r="AD366" s="9">
        <v>38.007339000000002</v>
      </c>
      <c r="AE366" s="9">
        <v>-82.913049999999998</v>
      </c>
      <c r="AG366" s="26"/>
    </row>
    <row r="367" spans="1:33" ht="30" x14ac:dyDescent="0.25">
      <c r="A367" t="s">
        <v>2131</v>
      </c>
      <c r="B367" t="s">
        <v>2132</v>
      </c>
      <c r="C367" t="s">
        <v>2133</v>
      </c>
      <c r="D367" t="s">
        <v>2134</v>
      </c>
      <c r="E367" t="s">
        <v>64</v>
      </c>
      <c r="F367" t="s">
        <v>18881</v>
      </c>
      <c r="G367" t="s">
        <v>328</v>
      </c>
      <c r="H367" t="s">
        <v>377</v>
      </c>
      <c r="I367" t="s">
        <v>378</v>
      </c>
      <c r="J367" s="4" t="s">
        <v>19355</v>
      </c>
      <c r="K367" s="8">
        <v>8.1999999999999993</v>
      </c>
      <c r="L367" s="8">
        <v>17.600000000000001</v>
      </c>
      <c r="M367" s="8">
        <v>9.4</v>
      </c>
      <c r="N367" t="s">
        <v>69</v>
      </c>
      <c r="O367" t="s">
        <v>17580</v>
      </c>
      <c r="P367" t="s">
        <v>70</v>
      </c>
      <c r="Q367" t="s">
        <v>17581</v>
      </c>
      <c r="R367" t="s">
        <v>17605</v>
      </c>
      <c r="T367" s="4" t="s">
        <v>2137</v>
      </c>
      <c r="U367" t="s">
        <v>18221</v>
      </c>
      <c r="V367" t="s">
        <v>18222</v>
      </c>
      <c r="W367" t="s">
        <v>18223</v>
      </c>
      <c r="X367" t="s">
        <v>18224</v>
      </c>
      <c r="Y367" t="s">
        <v>18225</v>
      </c>
      <c r="Z367" t="s">
        <v>77</v>
      </c>
      <c r="AA367">
        <v>2805</v>
      </c>
      <c r="AB367" s="9">
        <v>38.18685</v>
      </c>
      <c r="AC367" s="9">
        <v>-82.678650000000005</v>
      </c>
      <c r="AD367" s="9">
        <v>38.125509999999998</v>
      </c>
      <c r="AE367" s="9">
        <v>-82.686719999999994</v>
      </c>
      <c r="AF367" s="38" t="str">
        <f>HYPERLINK(AG367, U367)</f>
        <v>Statewide TMDL for Bacteria Impaired Waters, Big Sandy, Little Sandy, and Tygarts</v>
      </c>
      <c r="AG367" s="26" t="s">
        <v>18226</v>
      </c>
    </row>
    <row r="368" spans="1:33" x14ac:dyDescent="0.25">
      <c r="A368" t="s">
        <v>2131</v>
      </c>
      <c r="B368" t="s">
        <v>2132</v>
      </c>
      <c r="C368" t="s">
        <v>2133</v>
      </c>
      <c r="D368" t="s">
        <v>2134</v>
      </c>
      <c r="E368" t="s">
        <v>64</v>
      </c>
      <c r="F368" t="s">
        <v>18881</v>
      </c>
      <c r="G368" t="s">
        <v>328</v>
      </c>
      <c r="H368" t="s">
        <v>377</v>
      </c>
      <c r="I368" t="s">
        <v>378</v>
      </c>
      <c r="J368" s="4" t="s">
        <v>19355</v>
      </c>
      <c r="K368" s="8">
        <v>8.1999999999999993</v>
      </c>
      <c r="L368" s="8">
        <v>17.600000000000001</v>
      </c>
      <c r="M368" s="8">
        <v>9.4</v>
      </c>
      <c r="N368" t="s">
        <v>69</v>
      </c>
      <c r="O368" t="s">
        <v>17645</v>
      </c>
      <c r="P368" t="s">
        <v>92</v>
      </c>
      <c r="Q368" t="s">
        <v>17573</v>
      </c>
      <c r="R368" t="s">
        <v>17605</v>
      </c>
      <c r="S368" t="s">
        <v>17585</v>
      </c>
      <c r="T368" s="4" t="s">
        <v>15715</v>
      </c>
      <c r="U368"/>
      <c r="Z368" t="s">
        <v>77</v>
      </c>
      <c r="AA368">
        <v>2805</v>
      </c>
      <c r="AB368" s="9">
        <v>38.18685</v>
      </c>
      <c r="AC368" s="9">
        <v>-82.678650000000005</v>
      </c>
      <c r="AD368" s="9">
        <v>38.125509999999998</v>
      </c>
      <c r="AE368" s="9">
        <v>-82.686719999999994</v>
      </c>
      <c r="AG368" s="26"/>
    </row>
    <row r="369" spans="1:33" ht="30" x14ac:dyDescent="0.25">
      <c r="A369" t="s">
        <v>2131</v>
      </c>
      <c r="B369" t="s">
        <v>2132</v>
      </c>
      <c r="C369" t="s">
        <v>2133</v>
      </c>
      <c r="D369" t="s">
        <v>2134</v>
      </c>
      <c r="E369" t="s">
        <v>64</v>
      </c>
      <c r="F369" t="s">
        <v>18881</v>
      </c>
      <c r="G369" t="s">
        <v>328</v>
      </c>
      <c r="H369" t="s">
        <v>377</v>
      </c>
      <c r="I369" t="s">
        <v>378</v>
      </c>
      <c r="J369" s="4" t="s">
        <v>19355</v>
      </c>
      <c r="K369" s="8">
        <v>8.1999999999999993</v>
      </c>
      <c r="L369" s="8">
        <v>17.600000000000001</v>
      </c>
      <c r="M369" s="8">
        <v>9.4</v>
      </c>
      <c r="N369" t="s">
        <v>69</v>
      </c>
      <c r="O369" t="s">
        <v>17595</v>
      </c>
      <c r="P369" t="s">
        <v>92</v>
      </c>
      <c r="Q369" t="s">
        <v>17573</v>
      </c>
      <c r="R369" t="s">
        <v>17574</v>
      </c>
      <c r="S369" t="s">
        <v>17585</v>
      </c>
      <c r="T369" s="4" t="s">
        <v>14110</v>
      </c>
      <c r="U369"/>
      <c r="Z369" t="s">
        <v>77</v>
      </c>
      <c r="AA369">
        <v>2805</v>
      </c>
      <c r="AB369" s="9">
        <v>38.18685</v>
      </c>
      <c r="AC369" s="9">
        <v>-82.678650000000005</v>
      </c>
      <c r="AD369" s="9">
        <v>38.125509999999998</v>
      </c>
      <c r="AE369" s="9">
        <v>-82.686719999999994</v>
      </c>
      <c r="AG369" s="26"/>
    </row>
    <row r="370" spans="1:33" ht="45" x14ac:dyDescent="0.25">
      <c r="A370" t="s">
        <v>2131</v>
      </c>
      <c r="B370" t="s">
        <v>2132</v>
      </c>
      <c r="C370" t="s">
        <v>2133</v>
      </c>
      <c r="D370" t="s">
        <v>2134</v>
      </c>
      <c r="E370" t="s">
        <v>64</v>
      </c>
      <c r="F370" t="s">
        <v>18881</v>
      </c>
      <c r="G370" t="s">
        <v>328</v>
      </c>
      <c r="H370" t="s">
        <v>377</v>
      </c>
      <c r="I370" t="s">
        <v>378</v>
      </c>
      <c r="J370" s="4" t="s">
        <v>19355</v>
      </c>
      <c r="K370" s="8">
        <v>8.1999999999999993</v>
      </c>
      <c r="L370" s="8">
        <v>17.600000000000001</v>
      </c>
      <c r="M370" s="8">
        <v>9.4</v>
      </c>
      <c r="N370" t="s">
        <v>69</v>
      </c>
      <c r="O370" t="s">
        <v>17572</v>
      </c>
      <c r="P370" t="s">
        <v>92</v>
      </c>
      <c r="Q370" t="s">
        <v>17573</v>
      </c>
      <c r="R370" t="s">
        <v>17574</v>
      </c>
      <c r="S370" t="s">
        <v>17575</v>
      </c>
      <c r="T370" s="4" t="s">
        <v>18042</v>
      </c>
      <c r="U370"/>
      <c r="Z370" t="s">
        <v>77</v>
      </c>
      <c r="AA370">
        <v>2805</v>
      </c>
      <c r="AB370" s="9">
        <v>38.18685</v>
      </c>
      <c r="AC370" s="9">
        <v>-82.678650000000005</v>
      </c>
      <c r="AD370" s="9">
        <v>38.125509999999998</v>
      </c>
      <c r="AE370" s="9">
        <v>-82.686719999999994</v>
      </c>
      <c r="AG370" s="26"/>
    </row>
    <row r="371" spans="1:33" ht="45" x14ac:dyDescent="0.25">
      <c r="A371" t="s">
        <v>2131</v>
      </c>
      <c r="B371" t="s">
        <v>2132</v>
      </c>
      <c r="C371" t="s">
        <v>2133</v>
      </c>
      <c r="D371" t="s">
        <v>2134</v>
      </c>
      <c r="E371" t="s">
        <v>64</v>
      </c>
      <c r="F371" t="s">
        <v>18881</v>
      </c>
      <c r="G371" t="s">
        <v>328</v>
      </c>
      <c r="H371" t="s">
        <v>377</v>
      </c>
      <c r="I371" t="s">
        <v>378</v>
      </c>
      <c r="J371" s="4" t="s">
        <v>19355</v>
      </c>
      <c r="K371" s="8">
        <v>8.1999999999999993</v>
      </c>
      <c r="L371" s="8">
        <v>17.600000000000001</v>
      </c>
      <c r="M371" s="8">
        <v>9.4</v>
      </c>
      <c r="N371" t="s">
        <v>69</v>
      </c>
      <c r="O371" t="s">
        <v>17704</v>
      </c>
      <c r="P371" t="s">
        <v>92</v>
      </c>
      <c r="Q371" t="s">
        <v>17573</v>
      </c>
      <c r="R371" t="s">
        <v>17591</v>
      </c>
      <c r="S371" t="s">
        <v>17575</v>
      </c>
      <c r="T371" s="4" t="s">
        <v>18042</v>
      </c>
      <c r="U371"/>
      <c r="Z371" t="s">
        <v>77</v>
      </c>
      <c r="AA371">
        <v>2805</v>
      </c>
      <c r="AB371" s="9">
        <v>38.18685</v>
      </c>
      <c r="AC371" s="9">
        <v>-82.678650000000005</v>
      </c>
      <c r="AD371" s="9">
        <v>38.125509999999998</v>
      </c>
      <c r="AE371" s="9">
        <v>-82.686719999999994</v>
      </c>
      <c r="AG371" s="26"/>
    </row>
    <row r="372" spans="1:33" x14ac:dyDescent="0.25">
      <c r="A372" t="s">
        <v>2162</v>
      </c>
      <c r="B372" t="s">
        <v>2163</v>
      </c>
      <c r="C372" t="s">
        <v>2164</v>
      </c>
      <c r="D372" t="s">
        <v>322</v>
      </c>
      <c r="E372" t="s">
        <v>64</v>
      </c>
      <c r="F372" t="s">
        <v>18924</v>
      </c>
      <c r="G372" t="s">
        <v>328</v>
      </c>
      <c r="H372" t="s">
        <v>329</v>
      </c>
      <c r="I372" t="s">
        <v>639</v>
      </c>
      <c r="J372" s="4" t="s">
        <v>2165</v>
      </c>
      <c r="K372" s="8">
        <v>0</v>
      </c>
      <c r="L372" s="8">
        <v>4.75</v>
      </c>
      <c r="M372" s="8">
        <v>4.75</v>
      </c>
      <c r="N372" t="s">
        <v>69</v>
      </c>
      <c r="O372" t="s">
        <v>17572</v>
      </c>
      <c r="P372" t="s">
        <v>92</v>
      </c>
      <c r="Q372" t="s">
        <v>17573</v>
      </c>
      <c r="R372" t="s">
        <v>17605</v>
      </c>
      <c r="S372" t="s">
        <v>17575</v>
      </c>
      <c r="T372" s="4" t="s">
        <v>17649</v>
      </c>
      <c r="U372"/>
      <c r="Z372" t="s">
        <v>77</v>
      </c>
      <c r="AA372">
        <v>2809</v>
      </c>
      <c r="AB372" s="9">
        <v>38.151200000000003</v>
      </c>
      <c r="AC372" s="9">
        <v>-82.92998</v>
      </c>
      <c r="AD372" s="9">
        <v>38.099499999999999</v>
      </c>
      <c r="AE372" s="9">
        <v>-82.911349999999999</v>
      </c>
      <c r="AG372" s="26"/>
    </row>
    <row r="373" spans="1:33" x14ac:dyDescent="0.25">
      <c r="A373" t="s">
        <v>2168</v>
      </c>
      <c r="B373" t="s">
        <v>2169</v>
      </c>
      <c r="C373" t="s">
        <v>2170</v>
      </c>
      <c r="D373" t="s">
        <v>2171</v>
      </c>
      <c r="E373" t="s">
        <v>64</v>
      </c>
      <c r="F373" t="s">
        <v>18921</v>
      </c>
      <c r="G373" t="s">
        <v>114</v>
      </c>
      <c r="H373" t="s">
        <v>114</v>
      </c>
      <c r="I373" t="s">
        <v>2039</v>
      </c>
      <c r="J373" s="4" t="s">
        <v>2082</v>
      </c>
      <c r="K373" s="8">
        <v>0</v>
      </c>
      <c r="L373" s="8">
        <v>1.1000000000000001</v>
      </c>
      <c r="M373" s="8">
        <v>1.1000000000000001</v>
      </c>
      <c r="N373" t="s">
        <v>69</v>
      </c>
      <c r="O373" t="s">
        <v>17580</v>
      </c>
      <c r="P373" t="s">
        <v>70</v>
      </c>
      <c r="Q373" t="s">
        <v>17581</v>
      </c>
      <c r="R373" t="s">
        <v>17591</v>
      </c>
      <c r="T373" s="4" t="s">
        <v>2173</v>
      </c>
      <c r="U373" t="s">
        <v>18271</v>
      </c>
      <c r="V373" t="s">
        <v>18272</v>
      </c>
      <c r="W373" t="s">
        <v>18223</v>
      </c>
      <c r="X373" t="s">
        <v>18224</v>
      </c>
      <c r="Y373" t="s">
        <v>18273</v>
      </c>
      <c r="Z373" t="s">
        <v>77</v>
      </c>
      <c r="AA373">
        <v>2810</v>
      </c>
      <c r="AB373" s="9">
        <v>37.195160000000001</v>
      </c>
      <c r="AC373" s="9">
        <v>-82.973889999999997</v>
      </c>
      <c r="AD373" s="9">
        <v>37.193680000000001</v>
      </c>
      <c r="AE373" s="9">
        <v>-82.957650000000001</v>
      </c>
      <c r="AF373" s="38" t="str">
        <f>HYPERLINK(AG373, U373)</f>
        <v>Carr Fork, E. coli and Fecal Coliform</v>
      </c>
      <c r="AG373" s="26" t="s">
        <v>18274</v>
      </c>
    </row>
    <row r="374" spans="1:33" x14ac:dyDescent="0.25">
      <c r="A374" t="s">
        <v>2168</v>
      </c>
      <c r="B374" t="s">
        <v>2169</v>
      </c>
      <c r="C374" t="s">
        <v>2170</v>
      </c>
      <c r="D374" t="s">
        <v>2171</v>
      </c>
      <c r="E374" t="s">
        <v>64</v>
      </c>
      <c r="F374" t="s">
        <v>18921</v>
      </c>
      <c r="G374" t="s">
        <v>114</v>
      </c>
      <c r="H374" t="s">
        <v>114</v>
      </c>
      <c r="I374" t="s">
        <v>2039</v>
      </c>
      <c r="J374" s="4" t="s">
        <v>2082</v>
      </c>
      <c r="K374" s="8">
        <v>0</v>
      </c>
      <c r="L374" s="8">
        <v>1.1000000000000001</v>
      </c>
      <c r="M374" s="8">
        <v>1.1000000000000001</v>
      </c>
      <c r="N374" t="s">
        <v>69</v>
      </c>
      <c r="O374" t="s">
        <v>17590</v>
      </c>
      <c r="P374" t="s">
        <v>92</v>
      </c>
      <c r="Q374" t="s">
        <v>17573</v>
      </c>
      <c r="R374" t="s">
        <v>17591</v>
      </c>
      <c r="S374" t="s">
        <v>17575</v>
      </c>
      <c r="T374" s="4" t="s">
        <v>17951</v>
      </c>
      <c r="U374"/>
      <c r="Z374" t="s">
        <v>77</v>
      </c>
      <c r="AA374">
        <v>2810</v>
      </c>
      <c r="AB374" s="9">
        <v>37.195160000000001</v>
      </c>
      <c r="AC374" s="9">
        <v>-82.973889999999997</v>
      </c>
      <c r="AD374" s="9">
        <v>37.193680000000001</v>
      </c>
      <c r="AE374" s="9">
        <v>-82.957650000000001</v>
      </c>
      <c r="AG374" s="26"/>
    </row>
    <row r="375" spans="1:33" x14ac:dyDescent="0.25">
      <c r="A375" t="s">
        <v>2168</v>
      </c>
      <c r="B375" t="s">
        <v>2169</v>
      </c>
      <c r="C375" t="s">
        <v>2170</v>
      </c>
      <c r="D375" t="s">
        <v>2171</v>
      </c>
      <c r="E375" t="s">
        <v>64</v>
      </c>
      <c r="F375" t="s">
        <v>18921</v>
      </c>
      <c r="G375" t="s">
        <v>114</v>
      </c>
      <c r="H375" t="s">
        <v>114</v>
      </c>
      <c r="I375" t="s">
        <v>2039</v>
      </c>
      <c r="J375" s="4" t="s">
        <v>2082</v>
      </c>
      <c r="K375" s="8">
        <v>0</v>
      </c>
      <c r="L375" s="8">
        <v>1.1000000000000001</v>
      </c>
      <c r="M375" s="8">
        <v>1.1000000000000001</v>
      </c>
      <c r="N375" t="s">
        <v>69</v>
      </c>
      <c r="O375" t="s">
        <v>17592</v>
      </c>
      <c r="P375" t="s">
        <v>92</v>
      </c>
      <c r="Q375" t="s">
        <v>17573</v>
      </c>
      <c r="R375" t="s">
        <v>17591</v>
      </c>
      <c r="S375" t="s">
        <v>17575</v>
      </c>
      <c r="T375" s="4" t="s">
        <v>17951</v>
      </c>
      <c r="U375"/>
      <c r="Z375" t="s">
        <v>77</v>
      </c>
      <c r="AA375">
        <v>2810</v>
      </c>
      <c r="AB375" s="9">
        <v>37.195160000000001</v>
      </c>
      <c r="AC375" s="9">
        <v>-82.973889999999997</v>
      </c>
      <c r="AD375" s="9">
        <v>37.193680000000001</v>
      </c>
      <c r="AE375" s="9">
        <v>-82.957650000000001</v>
      </c>
      <c r="AG375" s="26"/>
    </row>
    <row r="376" spans="1:33" x14ac:dyDescent="0.25">
      <c r="A376" t="s">
        <v>2180</v>
      </c>
      <c r="B376" t="s">
        <v>2181</v>
      </c>
      <c r="C376" t="s">
        <v>2182</v>
      </c>
      <c r="D376" t="s">
        <v>2183</v>
      </c>
      <c r="E376" t="s">
        <v>64</v>
      </c>
      <c r="F376" t="s">
        <v>18925</v>
      </c>
      <c r="G376" t="s">
        <v>100</v>
      </c>
      <c r="H376" t="s">
        <v>101</v>
      </c>
      <c r="I376" t="s">
        <v>568</v>
      </c>
      <c r="J376" s="4" t="s">
        <v>2178</v>
      </c>
      <c r="K376" s="8">
        <v>0</v>
      </c>
      <c r="L376" s="8">
        <v>0.2</v>
      </c>
      <c r="M376" s="8">
        <v>0.2</v>
      </c>
      <c r="N376" t="s">
        <v>69</v>
      </c>
      <c r="O376" t="s">
        <v>17659</v>
      </c>
      <c r="P376" t="s">
        <v>92</v>
      </c>
      <c r="Q376" t="s">
        <v>17573</v>
      </c>
      <c r="R376" t="s">
        <v>17579</v>
      </c>
      <c r="S376" t="s">
        <v>17575</v>
      </c>
      <c r="T376" s="4" t="s">
        <v>250</v>
      </c>
      <c r="U376"/>
      <c r="Z376" t="s">
        <v>77</v>
      </c>
      <c r="AA376">
        <v>2812</v>
      </c>
      <c r="AB376" s="9">
        <v>38.632210000000001</v>
      </c>
      <c r="AC376" s="9">
        <v>-84.316599999999994</v>
      </c>
      <c r="AD376" s="9">
        <v>38.634360000000001</v>
      </c>
      <c r="AE376" s="9">
        <v>-84.318799999999996</v>
      </c>
      <c r="AG376" s="26"/>
    </row>
    <row r="377" spans="1:33" x14ac:dyDescent="0.25">
      <c r="A377" t="s">
        <v>2180</v>
      </c>
      <c r="B377" t="s">
        <v>2181</v>
      </c>
      <c r="C377" t="s">
        <v>2182</v>
      </c>
      <c r="D377" t="s">
        <v>2183</v>
      </c>
      <c r="E377" t="s">
        <v>64</v>
      </c>
      <c r="F377" t="s">
        <v>18925</v>
      </c>
      <c r="G377" t="s">
        <v>100</v>
      </c>
      <c r="H377" t="s">
        <v>101</v>
      </c>
      <c r="I377" t="s">
        <v>568</v>
      </c>
      <c r="J377" s="4" t="s">
        <v>2178</v>
      </c>
      <c r="K377" s="8">
        <v>0</v>
      </c>
      <c r="L377" s="8">
        <v>0.2</v>
      </c>
      <c r="M377" s="8">
        <v>0.2</v>
      </c>
      <c r="N377" t="s">
        <v>69</v>
      </c>
      <c r="O377" t="s">
        <v>17600</v>
      </c>
      <c r="P377" t="s">
        <v>92</v>
      </c>
      <c r="Q377" t="s">
        <v>17573</v>
      </c>
      <c r="R377" t="s">
        <v>17579</v>
      </c>
      <c r="S377" t="s">
        <v>17585</v>
      </c>
      <c r="T377" s="4" t="s">
        <v>250</v>
      </c>
      <c r="U377"/>
      <c r="Z377" t="s">
        <v>77</v>
      </c>
      <c r="AA377">
        <v>2812</v>
      </c>
      <c r="AB377" s="9">
        <v>38.632210000000001</v>
      </c>
      <c r="AC377" s="9">
        <v>-84.316599999999994</v>
      </c>
      <c r="AD377" s="9">
        <v>38.634360000000001</v>
      </c>
      <c r="AE377" s="9">
        <v>-84.318799999999996</v>
      </c>
      <c r="AG377" s="26"/>
    </row>
    <row r="378" spans="1:33" x14ac:dyDescent="0.25">
      <c r="A378" t="s">
        <v>2188</v>
      </c>
      <c r="B378" t="s">
        <v>2189</v>
      </c>
      <c r="C378" t="s">
        <v>2190</v>
      </c>
      <c r="D378" t="s">
        <v>2191</v>
      </c>
      <c r="E378" t="s">
        <v>64</v>
      </c>
      <c r="F378" t="s">
        <v>18926</v>
      </c>
      <c r="G378" t="s">
        <v>19566</v>
      </c>
      <c r="H378" t="s">
        <v>151</v>
      </c>
      <c r="I378" t="s">
        <v>1459</v>
      </c>
      <c r="J378" s="4" t="s">
        <v>2192</v>
      </c>
      <c r="K378" s="8">
        <v>0</v>
      </c>
      <c r="L378" s="8">
        <v>3.75</v>
      </c>
      <c r="M378" s="8">
        <v>3.75</v>
      </c>
      <c r="N378" t="s">
        <v>69</v>
      </c>
      <c r="O378" t="s">
        <v>17580</v>
      </c>
      <c r="P378" t="s">
        <v>70</v>
      </c>
      <c r="Q378" t="s">
        <v>17581</v>
      </c>
      <c r="R378" t="s">
        <v>17579</v>
      </c>
      <c r="T378" s="4" t="s">
        <v>467</v>
      </c>
      <c r="U378" t="s">
        <v>18315</v>
      </c>
      <c r="V378" t="s">
        <v>18316</v>
      </c>
      <c r="W378" t="s">
        <v>18223</v>
      </c>
      <c r="X378" t="s">
        <v>18224</v>
      </c>
      <c r="Y378" t="s">
        <v>18278</v>
      </c>
      <c r="Z378" t="s">
        <v>77</v>
      </c>
      <c r="AA378">
        <v>2813</v>
      </c>
      <c r="AB378" s="9">
        <v>36.967188</v>
      </c>
      <c r="AC378" s="9">
        <v>-88.543567999999993</v>
      </c>
      <c r="AD378" s="9">
        <v>36.977310000000003</v>
      </c>
      <c r="AE378" s="9">
        <v>-88.610039999999998</v>
      </c>
      <c r="AF378" s="38" t="str">
        <f>HYPERLINK(AG378, U378)</f>
        <v>Clarks River, E. coli</v>
      </c>
      <c r="AG378" s="26" t="s">
        <v>18317</v>
      </c>
    </row>
    <row r="379" spans="1:33" x14ac:dyDescent="0.25">
      <c r="A379" t="s">
        <v>2188</v>
      </c>
      <c r="B379" t="s">
        <v>2189</v>
      </c>
      <c r="C379" t="s">
        <v>2190</v>
      </c>
      <c r="D379" t="s">
        <v>2191</v>
      </c>
      <c r="E379" t="s">
        <v>64</v>
      </c>
      <c r="F379" t="s">
        <v>18926</v>
      </c>
      <c r="G379" t="s">
        <v>19566</v>
      </c>
      <c r="H379" t="s">
        <v>151</v>
      </c>
      <c r="I379" t="s">
        <v>1459</v>
      </c>
      <c r="J379" s="4" t="s">
        <v>2192</v>
      </c>
      <c r="K379" s="8">
        <v>0</v>
      </c>
      <c r="L379" s="8">
        <v>3.75</v>
      </c>
      <c r="M379" s="8">
        <v>3.75</v>
      </c>
      <c r="N379" t="s">
        <v>69</v>
      </c>
      <c r="O379" t="s">
        <v>18046</v>
      </c>
      <c r="P379" t="s">
        <v>70</v>
      </c>
      <c r="Q379" t="s">
        <v>17581</v>
      </c>
      <c r="R379" t="s">
        <v>17608</v>
      </c>
      <c r="T379" s="4" t="s">
        <v>467</v>
      </c>
      <c r="U379" t="s">
        <v>18315</v>
      </c>
      <c r="V379" t="s">
        <v>18316</v>
      </c>
      <c r="W379" t="s">
        <v>18223</v>
      </c>
      <c r="X379" t="s">
        <v>18224</v>
      </c>
      <c r="Y379" t="s">
        <v>18278</v>
      </c>
      <c r="Z379" t="s">
        <v>77</v>
      </c>
      <c r="AA379">
        <v>2813</v>
      </c>
      <c r="AB379" s="9">
        <v>36.967188</v>
      </c>
      <c r="AC379" s="9">
        <v>-88.543567999999993</v>
      </c>
      <c r="AD379" s="9">
        <v>36.977310000000003</v>
      </c>
      <c r="AE379" s="9">
        <v>-88.610039999999998</v>
      </c>
      <c r="AF379" s="38" t="str">
        <f>HYPERLINK(AG379, U379)</f>
        <v>Clarks River, E. coli</v>
      </c>
      <c r="AG379" s="26" t="s">
        <v>18317</v>
      </c>
    </row>
    <row r="380" spans="1:33" ht="45" x14ac:dyDescent="0.25">
      <c r="A380" t="s">
        <v>2188</v>
      </c>
      <c r="B380" t="s">
        <v>2189</v>
      </c>
      <c r="C380" t="s">
        <v>2190</v>
      </c>
      <c r="D380" t="s">
        <v>2191</v>
      </c>
      <c r="E380" t="s">
        <v>64</v>
      </c>
      <c r="F380" t="s">
        <v>18926</v>
      </c>
      <c r="G380" t="s">
        <v>19566</v>
      </c>
      <c r="H380" t="s">
        <v>151</v>
      </c>
      <c r="I380" t="s">
        <v>1459</v>
      </c>
      <c r="J380" s="4" t="s">
        <v>2192</v>
      </c>
      <c r="K380" s="8">
        <v>0</v>
      </c>
      <c r="L380" s="8">
        <v>3.75</v>
      </c>
      <c r="M380" s="8">
        <v>3.75</v>
      </c>
      <c r="N380" t="s">
        <v>69</v>
      </c>
      <c r="O380" t="s">
        <v>17595</v>
      </c>
      <c r="P380" t="s">
        <v>92</v>
      </c>
      <c r="Q380" t="s">
        <v>17573</v>
      </c>
      <c r="R380" t="s">
        <v>17608</v>
      </c>
      <c r="S380" t="s">
        <v>17585</v>
      </c>
      <c r="T380" s="4" t="s">
        <v>18052</v>
      </c>
      <c r="U380"/>
      <c r="Z380" t="s">
        <v>77</v>
      </c>
      <c r="AA380">
        <v>2813</v>
      </c>
      <c r="AB380" s="9">
        <v>36.967188</v>
      </c>
      <c r="AC380" s="9">
        <v>-88.543567999999993</v>
      </c>
      <c r="AD380" s="9">
        <v>36.977310000000003</v>
      </c>
      <c r="AE380" s="9">
        <v>-88.610039999999998</v>
      </c>
      <c r="AG380" s="26"/>
    </row>
    <row r="381" spans="1:33" ht="30" x14ac:dyDescent="0.25">
      <c r="A381" t="s">
        <v>2188</v>
      </c>
      <c r="B381" t="s">
        <v>2189</v>
      </c>
      <c r="C381" t="s">
        <v>2190</v>
      </c>
      <c r="D381" t="s">
        <v>2191</v>
      </c>
      <c r="E381" t="s">
        <v>64</v>
      </c>
      <c r="F381" t="s">
        <v>18926</v>
      </c>
      <c r="G381" t="s">
        <v>19566</v>
      </c>
      <c r="H381" t="s">
        <v>151</v>
      </c>
      <c r="I381" t="s">
        <v>1459</v>
      </c>
      <c r="J381" s="4" t="s">
        <v>2192</v>
      </c>
      <c r="K381" s="8">
        <v>0</v>
      </c>
      <c r="L381" s="8">
        <v>3.75</v>
      </c>
      <c r="M381" s="8">
        <v>3.75</v>
      </c>
      <c r="N381" t="s">
        <v>69</v>
      </c>
      <c r="O381" t="s">
        <v>17572</v>
      </c>
      <c r="P381" t="s">
        <v>92</v>
      </c>
      <c r="Q381" t="s">
        <v>17573</v>
      </c>
      <c r="R381" t="s">
        <v>17608</v>
      </c>
      <c r="S381" t="s">
        <v>17575</v>
      </c>
      <c r="T381" s="4" t="s">
        <v>18053</v>
      </c>
      <c r="U381"/>
      <c r="Z381" t="s">
        <v>77</v>
      </c>
      <c r="AA381">
        <v>2813</v>
      </c>
      <c r="AB381" s="9">
        <v>36.967188</v>
      </c>
      <c r="AC381" s="9">
        <v>-88.543567999999993</v>
      </c>
      <c r="AD381" s="9">
        <v>36.977310000000003</v>
      </c>
      <c r="AE381" s="9">
        <v>-88.610039999999998</v>
      </c>
      <c r="AG381" s="26"/>
    </row>
    <row r="382" spans="1:33" x14ac:dyDescent="0.25">
      <c r="A382" t="s">
        <v>2196</v>
      </c>
      <c r="B382" t="s">
        <v>2197</v>
      </c>
      <c r="C382" t="s">
        <v>2198</v>
      </c>
      <c r="D382" t="s">
        <v>2199</v>
      </c>
      <c r="E382" t="s">
        <v>64</v>
      </c>
      <c r="F382" t="s">
        <v>18926</v>
      </c>
      <c r="G382" t="s">
        <v>19566</v>
      </c>
      <c r="H382" t="s">
        <v>151</v>
      </c>
      <c r="I382" t="s">
        <v>1459</v>
      </c>
      <c r="J382" s="4" t="s">
        <v>2192</v>
      </c>
      <c r="K382" s="8">
        <v>4.5</v>
      </c>
      <c r="L382" s="8">
        <v>5.5</v>
      </c>
      <c r="M382" s="8">
        <v>1</v>
      </c>
      <c r="N382" t="s">
        <v>69</v>
      </c>
      <c r="O382" t="s">
        <v>17580</v>
      </c>
      <c r="P382" t="s">
        <v>70</v>
      </c>
      <c r="Q382" t="s">
        <v>17581</v>
      </c>
      <c r="R382" t="s">
        <v>17579</v>
      </c>
      <c r="T382" s="4" t="s">
        <v>17965</v>
      </c>
      <c r="U382" t="s">
        <v>18315</v>
      </c>
      <c r="V382" t="s">
        <v>18316</v>
      </c>
      <c r="W382" t="s">
        <v>18223</v>
      </c>
      <c r="X382" t="s">
        <v>18224</v>
      </c>
      <c r="Y382" t="s">
        <v>18278</v>
      </c>
      <c r="Z382" t="s">
        <v>77</v>
      </c>
      <c r="AA382">
        <v>2814</v>
      </c>
      <c r="AB382" s="9">
        <v>36.978540000000002</v>
      </c>
      <c r="AC382" s="9">
        <v>-88.623180000000005</v>
      </c>
      <c r="AD382" s="9">
        <v>36.98668</v>
      </c>
      <c r="AE382" s="9">
        <v>-88.638649999999998</v>
      </c>
      <c r="AF382" s="38" t="str">
        <f t="shared" ref="AF382:AF388" si="1">HYPERLINK(AG382, U382)</f>
        <v>Clarks River, E. coli</v>
      </c>
      <c r="AG382" s="26" t="s">
        <v>18317</v>
      </c>
    </row>
    <row r="383" spans="1:33" x14ac:dyDescent="0.25">
      <c r="A383" t="s">
        <v>2196</v>
      </c>
      <c r="B383" t="s">
        <v>2197</v>
      </c>
      <c r="C383" t="s">
        <v>2198</v>
      </c>
      <c r="D383" t="s">
        <v>2199</v>
      </c>
      <c r="E383" t="s">
        <v>64</v>
      </c>
      <c r="F383" t="s">
        <v>18926</v>
      </c>
      <c r="G383" t="s">
        <v>19566</v>
      </c>
      <c r="H383" t="s">
        <v>151</v>
      </c>
      <c r="I383" t="s">
        <v>1459</v>
      </c>
      <c r="J383" s="4" t="s">
        <v>2192</v>
      </c>
      <c r="K383" s="8">
        <v>4.5</v>
      </c>
      <c r="L383" s="8">
        <v>5.5</v>
      </c>
      <c r="M383" s="8">
        <v>1</v>
      </c>
      <c r="N383" t="s">
        <v>69</v>
      </c>
      <c r="O383" t="s">
        <v>18046</v>
      </c>
      <c r="P383" t="s">
        <v>70</v>
      </c>
      <c r="Q383" t="s">
        <v>17581</v>
      </c>
      <c r="R383" t="s">
        <v>17608</v>
      </c>
      <c r="T383" s="4" t="s">
        <v>250</v>
      </c>
      <c r="U383" t="s">
        <v>18315</v>
      </c>
      <c r="V383" t="s">
        <v>18316</v>
      </c>
      <c r="W383" t="s">
        <v>18223</v>
      </c>
      <c r="X383" t="s">
        <v>18224</v>
      </c>
      <c r="Y383" t="s">
        <v>18278</v>
      </c>
      <c r="Z383" t="s">
        <v>77</v>
      </c>
      <c r="AA383">
        <v>2814</v>
      </c>
      <c r="AB383" s="9">
        <v>36.978540000000002</v>
      </c>
      <c r="AC383" s="9">
        <v>-88.623180000000005</v>
      </c>
      <c r="AD383" s="9">
        <v>36.98668</v>
      </c>
      <c r="AE383" s="9">
        <v>-88.638649999999998</v>
      </c>
      <c r="AF383" s="38" t="str">
        <f t="shared" si="1"/>
        <v>Clarks River, E. coli</v>
      </c>
      <c r="AG383" s="26" t="s">
        <v>18317</v>
      </c>
    </row>
    <row r="384" spans="1:33" x14ac:dyDescent="0.25">
      <c r="A384" t="s">
        <v>2203</v>
      </c>
      <c r="B384" t="s">
        <v>2204</v>
      </c>
      <c r="C384" t="s">
        <v>2205</v>
      </c>
      <c r="D384" t="s">
        <v>322</v>
      </c>
      <c r="E384" t="s">
        <v>64</v>
      </c>
      <c r="F384" t="s">
        <v>18927</v>
      </c>
      <c r="G384" t="s">
        <v>19566</v>
      </c>
      <c r="H384" t="s">
        <v>151</v>
      </c>
      <c r="I384" t="s">
        <v>1459</v>
      </c>
      <c r="J384" s="4" t="s">
        <v>2192</v>
      </c>
      <c r="K384" s="8">
        <v>0</v>
      </c>
      <c r="L384" s="8">
        <v>4.2</v>
      </c>
      <c r="M384" s="8">
        <v>4.2</v>
      </c>
      <c r="N384" t="s">
        <v>69</v>
      </c>
      <c r="O384" t="s">
        <v>17580</v>
      </c>
      <c r="P384" t="s">
        <v>70</v>
      </c>
      <c r="Q384" t="s">
        <v>17581</v>
      </c>
      <c r="R384" t="s">
        <v>17579</v>
      </c>
      <c r="T384" s="4" t="s">
        <v>467</v>
      </c>
      <c r="U384" t="s">
        <v>18315</v>
      </c>
      <c r="V384" t="s">
        <v>18316</v>
      </c>
      <c r="W384" t="s">
        <v>18223</v>
      </c>
      <c r="X384" t="s">
        <v>18224</v>
      </c>
      <c r="Y384" t="s">
        <v>18278</v>
      </c>
      <c r="Z384" t="s">
        <v>77</v>
      </c>
      <c r="AA384">
        <v>2815</v>
      </c>
      <c r="AB384" s="9">
        <v>36.977310000000003</v>
      </c>
      <c r="AC384" s="9">
        <v>-88.610039999999998</v>
      </c>
      <c r="AD384" s="9">
        <v>36.96425</v>
      </c>
      <c r="AE384" s="9">
        <v>-88.67568</v>
      </c>
      <c r="AF384" s="38" t="str">
        <f t="shared" si="1"/>
        <v>Clarks River, E. coli</v>
      </c>
      <c r="AG384" s="26" t="s">
        <v>18317</v>
      </c>
    </row>
    <row r="385" spans="1:33" x14ac:dyDescent="0.25">
      <c r="A385" t="s">
        <v>2209</v>
      </c>
      <c r="B385" t="s">
        <v>2210</v>
      </c>
      <c r="C385" t="s">
        <v>2211</v>
      </c>
      <c r="D385" t="s">
        <v>322</v>
      </c>
      <c r="E385" t="s">
        <v>64</v>
      </c>
      <c r="F385" t="s">
        <v>18873</v>
      </c>
      <c r="G385" t="s">
        <v>114</v>
      </c>
      <c r="H385" t="s">
        <v>114</v>
      </c>
      <c r="I385" t="s">
        <v>410</v>
      </c>
      <c r="J385" s="4" t="s">
        <v>933</v>
      </c>
      <c r="K385" s="8">
        <v>0</v>
      </c>
      <c r="L385" s="8">
        <v>4.0999999999999996</v>
      </c>
      <c r="M385" s="8">
        <v>4.0999999999999996</v>
      </c>
      <c r="N385" t="s">
        <v>69</v>
      </c>
      <c r="O385" t="s">
        <v>17580</v>
      </c>
      <c r="P385" t="s">
        <v>70</v>
      </c>
      <c r="Q385" t="s">
        <v>17581</v>
      </c>
      <c r="R385" t="s">
        <v>17608</v>
      </c>
      <c r="T385" s="4" t="s">
        <v>1261</v>
      </c>
      <c r="U385" t="s">
        <v>18244</v>
      </c>
      <c r="V385" t="s">
        <v>18245</v>
      </c>
      <c r="W385" t="s">
        <v>18223</v>
      </c>
      <c r="X385" t="s">
        <v>18224</v>
      </c>
      <c r="Y385" t="s">
        <v>18246</v>
      </c>
      <c r="Z385" t="s">
        <v>77</v>
      </c>
      <c r="AA385">
        <v>2817</v>
      </c>
      <c r="AB385" s="9">
        <v>37.529499999999999</v>
      </c>
      <c r="AC385" s="9">
        <v>-84.729920000000007</v>
      </c>
      <c r="AD385" s="9">
        <v>37.484079999999999</v>
      </c>
      <c r="AE385" s="9">
        <v>-84.71114</v>
      </c>
      <c r="AF385" s="38" t="str">
        <f t="shared" si="1"/>
        <v>Dix River, E. coli</v>
      </c>
      <c r="AG385" s="26" t="s">
        <v>18247</v>
      </c>
    </row>
    <row r="386" spans="1:33" x14ac:dyDescent="0.25">
      <c r="A386" t="s">
        <v>2215</v>
      </c>
      <c r="B386" t="s">
        <v>2216</v>
      </c>
      <c r="C386" t="s">
        <v>2217</v>
      </c>
      <c r="D386" t="s">
        <v>322</v>
      </c>
      <c r="E386" t="s">
        <v>64</v>
      </c>
      <c r="F386" t="s">
        <v>18928</v>
      </c>
      <c r="G386" t="s">
        <v>114</v>
      </c>
      <c r="H386" t="s">
        <v>114</v>
      </c>
      <c r="I386" t="s">
        <v>410</v>
      </c>
      <c r="J386" s="4" t="s">
        <v>933</v>
      </c>
      <c r="K386" s="8">
        <v>0</v>
      </c>
      <c r="L386" s="8">
        <v>1.3</v>
      </c>
      <c r="M386" s="8">
        <v>1.3</v>
      </c>
      <c r="N386" t="s">
        <v>69</v>
      </c>
      <c r="O386" t="s">
        <v>17580</v>
      </c>
      <c r="P386" t="s">
        <v>70</v>
      </c>
      <c r="Q386" t="s">
        <v>17581</v>
      </c>
      <c r="R386" t="s">
        <v>17605</v>
      </c>
      <c r="T386" s="4" t="s">
        <v>965</v>
      </c>
      <c r="U386" t="s">
        <v>18248</v>
      </c>
      <c r="V386" t="s">
        <v>18249</v>
      </c>
      <c r="W386" t="s">
        <v>18223</v>
      </c>
      <c r="X386" t="s">
        <v>18224</v>
      </c>
      <c r="Y386" t="s">
        <v>18225</v>
      </c>
      <c r="Z386" t="s">
        <v>77</v>
      </c>
      <c r="AA386">
        <v>2818</v>
      </c>
      <c r="AB386" s="9">
        <v>37.50508</v>
      </c>
      <c r="AC386" s="9">
        <v>-84.719329999999999</v>
      </c>
      <c r="AD386" s="9">
        <v>37.51361</v>
      </c>
      <c r="AE386" s="9">
        <v>-84.699680000000001</v>
      </c>
      <c r="AF386" s="38" t="str">
        <f t="shared" si="1"/>
        <v>Statewide TMDL for Bacteria, Kentucky River Basin</v>
      </c>
      <c r="AG386" s="26" t="s">
        <v>18250</v>
      </c>
    </row>
    <row r="387" spans="1:33" x14ac:dyDescent="0.25">
      <c r="A387" t="s">
        <v>5463</v>
      </c>
      <c r="B387" t="s">
        <v>5464</v>
      </c>
      <c r="C387" t="s">
        <v>5465</v>
      </c>
      <c r="D387" t="s">
        <v>5466</v>
      </c>
      <c r="E387" t="s">
        <v>64</v>
      </c>
      <c r="F387" t="s">
        <v>18929</v>
      </c>
      <c r="G387" t="s">
        <v>100</v>
      </c>
      <c r="H387" t="s">
        <v>281</v>
      </c>
      <c r="I387" t="s">
        <v>534</v>
      </c>
      <c r="J387" s="4" t="s">
        <v>632</v>
      </c>
      <c r="K387" s="8">
        <v>0</v>
      </c>
      <c r="L387" s="8">
        <v>2.15</v>
      </c>
      <c r="M387" s="8">
        <v>2.15</v>
      </c>
      <c r="N387" t="s">
        <v>69</v>
      </c>
      <c r="O387" t="s">
        <v>17580</v>
      </c>
      <c r="P387" t="s">
        <v>70</v>
      </c>
      <c r="Q387" t="s">
        <v>17581</v>
      </c>
      <c r="R387" t="s">
        <v>17584</v>
      </c>
      <c r="T387" s="4" t="s">
        <v>633</v>
      </c>
      <c r="U387" t="s">
        <v>18229</v>
      </c>
      <c r="V387" t="s">
        <v>18230</v>
      </c>
      <c r="W387" t="s">
        <v>18223</v>
      </c>
      <c r="X387" t="s">
        <v>18224</v>
      </c>
      <c r="Y387" t="s">
        <v>18231</v>
      </c>
      <c r="Z387" t="s">
        <v>77</v>
      </c>
      <c r="AA387">
        <v>3969</v>
      </c>
      <c r="AB387" s="9">
        <v>38.150219999999997</v>
      </c>
      <c r="AC387" s="9">
        <v>-85.695999999999998</v>
      </c>
      <c r="AD387" s="9">
        <v>38.158541999999997</v>
      </c>
      <c r="AE387" s="9">
        <v>-85.664066000000005</v>
      </c>
      <c r="AF387" s="38" t="str">
        <f t="shared" si="1"/>
        <v>Statewide TMDL for Bacteria, Salt and Licking River Basins</v>
      </c>
      <c r="AG387" s="26" t="s">
        <v>18232</v>
      </c>
    </row>
    <row r="388" spans="1:33" x14ac:dyDescent="0.25">
      <c r="A388" t="s">
        <v>5469</v>
      </c>
      <c r="B388" t="s">
        <v>5470</v>
      </c>
      <c r="C388" t="s">
        <v>5471</v>
      </c>
      <c r="D388" t="s">
        <v>322</v>
      </c>
      <c r="E388" t="s">
        <v>64</v>
      </c>
      <c r="F388" t="s">
        <v>18930</v>
      </c>
      <c r="G388" t="s">
        <v>100</v>
      </c>
      <c r="H388" t="s">
        <v>281</v>
      </c>
      <c r="I388" t="s">
        <v>534</v>
      </c>
      <c r="J388" s="4" t="s">
        <v>632</v>
      </c>
      <c r="K388" s="8">
        <v>0</v>
      </c>
      <c r="L388" s="8">
        <v>2.6</v>
      </c>
      <c r="M388" s="8">
        <v>2.6</v>
      </c>
      <c r="N388" t="s">
        <v>69</v>
      </c>
      <c r="O388" t="s">
        <v>17580</v>
      </c>
      <c r="P388" t="s">
        <v>70</v>
      </c>
      <c r="Q388" t="s">
        <v>17581</v>
      </c>
      <c r="R388" t="s">
        <v>17584</v>
      </c>
      <c r="T388" s="4" t="s">
        <v>633</v>
      </c>
      <c r="U388" t="s">
        <v>18229</v>
      </c>
      <c r="V388" t="s">
        <v>18230</v>
      </c>
      <c r="W388" t="s">
        <v>18223</v>
      </c>
      <c r="X388" t="s">
        <v>18224</v>
      </c>
      <c r="Y388" t="s">
        <v>18231</v>
      </c>
      <c r="Z388" t="s">
        <v>77</v>
      </c>
      <c r="AA388">
        <v>3970</v>
      </c>
      <c r="AB388" s="9">
        <v>38.156860000000002</v>
      </c>
      <c r="AC388" s="9">
        <v>-85.668419999999998</v>
      </c>
      <c r="AD388" s="9">
        <v>38.176909999999999</v>
      </c>
      <c r="AE388" s="9">
        <v>-85.643199999999993</v>
      </c>
      <c r="AF388" s="38" t="str">
        <f t="shared" si="1"/>
        <v>Statewide TMDL for Bacteria, Salt and Licking River Basins</v>
      </c>
      <c r="AG388" s="26" t="s">
        <v>18232</v>
      </c>
    </row>
    <row r="389" spans="1:33" x14ac:dyDescent="0.25">
      <c r="A389" t="s">
        <v>2227</v>
      </c>
      <c r="B389" t="s">
        <v>2228</v>
      </c>
      <c r="C389" t="s">
        <v>2229</v>
      </c>
      <c r="D389" t="s">
        <v>2230</v>
      </c>
      <c r="E389" t="s">
        <v>64</v>
      </c>
      <c r="F389" t="s">
        <v>18931</v>
      </c>
      <c r="G389" t="s">
        <v>19566</v>
      </c>
      <c r="H389" t="s">
        <v>247</v>
      </c>
      <c r="I389" t="s">
        <v>1317</v>
      </c>
      <c r="J389" s="4" t="s">
        <v>1318</v>
      </c>
      <c r="K389" s="8">
        <v>0.5</v>
      </c>
      <c r="L389" s="8">
        <v>1.8</v>
      </c>
      <c r="M389" s="8">
        <v>1.3</v>
      </c>
      <c r="N389" t="s">
        <v>69</v>
      </c>
      <c r="O389" t="s">
        <v>17628</v>
      </c>
      <c r="P389" t="s">
        <v>92</v>
      </c>
      <c r="Q389" t="s">
        <v>17629</v>
      </c>
      <c r="R389" t="s">
        <v>17608</v>
      </c>
      <c r="S389" t="s">
        <v>17585</v>
      </c>
      <c r="T389" s="4" t="s">
        <v>2231</v>
      </c>
      <c r="U389"/>
      <c r="Z389" t="s">
        <v>77</v>
      </c>
      <c r="AA389">
        <v>2820</v>
      </c>
      <c r="AB389" s="9">
        <v>36.74427</v>
      </c>
      <c r="AC389" s="9">
        <v>-83.272689999999997</v>
      </c>
      <c r="AD389" s="9">
        <v>36.746479999999998</v>
      </c>
      <c r="AE389" s="9">
        <v>-83.2941</v>
      </c>
      <c r="AG389" s="26"/>
    </row>
    <row r="390" spans="1:33" ht="30" x14ac:dyDescent="0.25">
      <c r="A390" t="s">
        <v>2368</v>
      </c>
      <c r="B390" t="s">
        <v>2369</v>
      </c>
      <c r="C390" t="s">
        <v>2370</v>
      </c>
      <c r="D390" t="s">
        <v>2371</v>
      </c>
      <c r="E390" t="s">
        <v>64</v>
      </c>
      <c r="F390" t="s">
        <v>18932</v>
      </c>
      <c r="G390" t="s">
        <v>100</v>
      </c>
      <c r="H390" t="s">
        <v>101</v>
      </c>
      <c r="I390" t="s">
        <v>1186</v>
      </c>
      <c r="J390" s="4" t="s">
        <v>2372</v>
      </c>
      <c r="K390" s="8">
        <v>0</v>
      </c>
      <c r="L390" s="8">
        <v>1.6</v>
      </c>
      <c r="M390" s="8">
        <v>1.6</v>
      </c>
      <c r="N390" t="s">
        <v>69</v>
      </c>
      <c r="O390" t="s">
        <v>17572</v>
      </c>
      <c r="P390" t="s">
        <v>92</v>
      </c>
      <c r="Q390" t="s">
        <v>17573</v>
      </c>
      <c r="R390" t="s">
        <v>17591</v>
      </c>
      <c r="S390" t="s">
        <v>17575</v>
      </c>
      <c r="T390" s="4" t="s">
        <v>2373</v>
      </c>
      <c r="U390"/>
      <c r="Z390" t="s">
        <v>77</v>
      </c>
      <c r="AA390">
        <v>2840</v>
      </c>
      <c r="AB390" s="9">
        <v>37.672548999999997</v>
      </c>
      <c r="AC390" s="9">
        <v>-83.131877000000003</v>
      </c>
      <c r="AD390" s="9">
        <v>37.657760000000003</v>
      </c>
      <c r="AE390" s="9">
        <v>-83.114609999999999</v>
      </c>
      <c r="AG390" s="26"/>
    </row>
    <row r="391" spans="1:33" x14ac:dyDescent="0.25">
      <c r="A391" t="s">
        <v>2234</v>
      </c>
      <c r="B391" t="s">
        <v>2235</v>
      </c>
      <c r="C391" t="s">
        <v>2236</v>
      </c>
      <c r="D391" t="s">
        <v>322</v>
      </c>
      <c r="E391" t="s">
        <v>64</v>
      </c>
      <c r="F391" t="s">
        <v>18871</v>
      </c>
      <c r="G391" t="s">
        <v>65</v>
      </c>
      <c r="H391" t="s">
        <v>66</v>
      </c>
      <c r="I391" t="s">
        <v>1658</v>
      </c>
      <c r="J391" s="4" t="s">
        <v>2237</v>
      </c>
      <c r="K391" s="8">
        <v>0</v>
      </c>
      <c r="L391" s="8">
        <v>3</v>
      </c>
      <c r="M391" s="8">
        <v>3</v>
      </c>
      <c r="N391" t="s">
        <v>69</v>
      </c>
      <c r="O391" t="s">
        <v>17580</v>
      </c>
      <c r="P391" t="s">
        <v>70</v>
      </c>
      <c r="Q391" t="s">
        <v>17581</v>
      </c>
      <c r="R391" t="s">
        <v>17584</v>
      </c>
      <c r="T391" s="4" t="s">
        <v>2239</v>
      </c>
      <c r="U391" t="s">
        <v>18334</v>
      </c>
      <c r="V391" t="s">
        <v>18335</v>
      </c>
      <c r="W391" t="s">
        <v>18223</v>
      </c>
      <c r="X391" t="s">
        <v>18224</v>
      </c>
      <c r="Y391" t="s">
        <v>18336</v>
      </c>
      <c r="Z391" t="s">
        <v>77</v>
      </c>
      <c r="AA391">
        <v>2821</v>
      </c>
      <c r="AB391" s="9">
        <v>37.148339999999997</v>
      </c>
      <c r="AC391" s="9">
        <v>-87.188900000000004</v>
      </c>
      <c r="AD391" s="9">
        <v>37.114649999999997</v>
      </c>
      <c r="AE391" s="9">
        <v>-87.202259999999995</v>
      </c>
      <c r="AF391" s="38" t="str">
        <f>HYPERLINK(AG391, U391)</f>
        <v>Pond Creek, E. coli, pH and Metals</v>
      </c>
      <c r="AG391" s="26" t="s">
        <v>18337</v>
      </c>
    </row>
    <row r="392" spans="1:33" x14ac:dyDescent="0.25">
      <c r="A392" t="s">
        <v>2234</v>
      </c>
      <c r="B392" t="s">
        <v>2235</v>
      </c>
      <c r="C392" t="s">
        <v>2236</v>
      </c>
      <c r="D392" t="s">
        <v>322</v>
      </c>
      <c r="E392" t="s">
        <v>64</v>
      </c>
      <c r="F392" t="s">
        <v>18871</v>
      </c>
      <c r="G392" t="s">
        <v>65</v>
      </c>
      <c r="H392" t="s">
        <v>66</v>
      </c>
      <c r="I392" t="s">
        <v>1658</v>
      </c>
      <c r="J392" s="4" t="s">
        <v>2237</v>
      </c>
      <c r="K392" s="8">
        <v>0</v>
      </c>
      <c r="L392" s="8">
        <v>3</v>
      </c>
      <c r="M392" s="8">
        <v>3</v>
      </c>
      <c r="N392" t="s">
        <v>69</v>
      </c>
      <c r="O392" t="s">
        <v>18228</v>
      </c>
      <c r="P392" t="s">
        <v>170</v>
      </c>
      <c r="Q392" t="s">
        <v>17573</v>
      </c>
      <c r="T392" s="4" t="s">
        <v>1029</v>
      </c>
      <c r="U392"/>
      <c r="Z392" t="s">
        <v>77</v>
      </c>
      <c r="AA392">
        <v>2821</v>
      </c>
      <c r="AB392" s="9">
        <v>37.148339999999997</v>
      </c>
      <c r="AC392" s="9">
        <v>-87.188900000000004</v>
      </c>
      <c r="AD392" s="9">
        <v>37.114649999999997</v>
      </c>
      <c r="AE392" s="9">
        <v>-87.202259999999995</v>
      </c>
      <c r="AG392" s="26"/>
    </row>
    <row r="393" spans="1:33" x14ac:dyDescent="0.25">
      <c r="A393" t="s">
        <v>2234</v>
      </c>
      <c r="B393" t="s">
        <v>2235</v>
      </c>
      <c r="C393" t="s">
        <v>2236</v>
      </c>
      <c r="D393" t="s">
        <v>322</v>
      </c>
      <c r="E393" t="s">
        <v>64</v>
      </c>
      <c r="F393" t="s">
        <v>18871</v>
      </c>
      <c r="G393" t="s">
        <v>65</v>
      </c>
      <c r="H393" t="s">
        <v>66</v>
      </c>
      <c r="I393" t="s">
        <v>1658</v>
      </c>
      <c r="J393" s="4" t="s">
        <v>2237</v>
      </c>
      <c r="K393" s="8">
        <v>0</v>
      </c>
      <c r="L393" s="8">
        <v>3</v>
      </c>
      <c r="M393" s="8">
        <v>3</v>
      </c>
      <c r="N393" t="s">
        <v>69</v>
      </c>
      <c r="O393" t="s">
        <v>17595</v>
      </c>
      <c r="P393" t="s">
        <v>92</v>
      </c>
      <c r="Q393" t="s">
        <v>17573</v>
      </c>
      <c r="R393" t="s">
        <v>17605</v>
      </c>
      <c r="S393" t="s">
        <v>17585</v>
      </c>
      <c r="T393" s="4" t="s">
        <v>1029</v>
      </c>
      <c r="U393"/>
      <c r="Z393" t="s">
        <v>77</v>
      </c>
      <c r="AA393">
        <v>2821</v>
      </c>
      <c r="AB393" s="9">
        <v>37.148339999999997</v>
      </c>
      <c r="AC393" s="9">
        <v>-87.188900000000004</v>
      </c>
      <c r="AD393" s="9">
        <v>37.114649999999997</v>
      </c>
      <c r="AE393" s="9">
        <v>-87.202259999999995</v>
      </c>
      <c r="AG393" s="26"/>
    </row>
    <row r="394" spans="1:33" x14ac:dyDescent="0.25">
      <c r="A394" t="s">
        <v>2234</v>
      </c>
      <c r="B394" t="s">
        <v>2235</v>
      </c>
      <c r="C394" t="s">
        <v>2236</v>
      </c>
      <c r="D394" t="s">
        <v>322</v>
      </c>
      <c r="E394" t="s">
        <v>64</v>
      </c>
      <c r="F394" t="s">
        <v>18871</v>
      </c>
      <c r="G394" t="s">
        <v>65</v>
      </c>
      <c r="H394" t="s">
        <v>66</v>
      </c>
      <c r="I394" t="s">
        <v>1658</v>
      </c>
      <c r="J394" s="4" t="s">
        <v>2237</v>
      </c>
      <c r="K394" s="8">
        <v>0</v>
      </c>
      <c r="L394" s="8">
        <v>3</v>
      </c>
      <c r="M394" s="8">
        <v>3</v>
      </c>
      <c r="N394" t="s">
        <v>69</v>
      </c>
      <c r="O394" t="s">
        <v>17572</v>
      </c>
      <c r="P394" t="s">
        <v>92</v>
      </c>
      <c r="Q394" t="s">
        <v>17573</v>
      </c>
      <c r="R394" t="s">
        <v>17605</v>
      </c>
      <c r="S394" t="s">
        <v>17575</v>
      </c>
      <c r="T394" s="4" t="s">
        <v>1029</v>
      </c>
      <c r="U394"/>
      <c r="Z394" t="s">
        <v>77</v>
      </c>
      <c r="AA394">
        <v>2821</v>
      </c>
      <c r="AB394" s="9">
        <v>37.148339999999997</v>
      </c>
      <c r="AC394" s="9">
        <v>-87.188900000000004</v>
      </c>
      <c r="AD394" s="9">
        <v>37.114649999999997</v>
      </c>
      <c r="AE394" s="9">
        <v>-87.202259999999995</v>
      </c>
      <c r="AG394" s="26"/>
    </row>
    <row r="395" spans="1:33" x14ac:dyDescent="0.25">
      <c r="A395" t="s">
        <v>2248</v>
      </c>
      <c r="B395" t="s">
        <v>2249</v>
      </c>
      <c r="C395" t="s">
        <v>2250</v>
      </c>
      <c r="D395" t="s">
        <v>1113</v>
      </c>
      <c r="E395" t="s">
        <v>604</v>
      </c>
      <c r="F395" t="s">
        <v>18933</v>
      </c>
      <c r="G395" t="s">
        <v>114</v>
      </c>
      <c r="H395" t="s">
        <v>114</v>
      </c>
      <c r="I395" t="s">
        <v>589</v>
      </c>
      <c r="J395" s="4" t="s">
        <v>2251</v>
      </c>
      <c r="K395"/>
      <c r="L395"/>
      <c r="M395" s="10">
        <v>87</v>
      </c>
      <c r="N395" t="s">
        <v>141</v>
      </c>
      <c r="O395" t="s">
        <v>17720</v>
      </c>
      <c r="P395" t="s">
        <v>92</v>
      </c>
      <c r="Q395" t="s">
        <v>17573</v>
      </c>
      <c r="R395" t="s">
        <v>17588</v>
      </c>
      <c r="S395" t="s">
        <v>17575</v>
      </c>
      <c r="T395" s="4" t="s">
        <v>2899</v>
      </c>
      <c r="U395"/>
      <c r="Z395" t="s">
        <v>77</v>
      </c>
      <c r="AA395">
        <v>2823</v>
      </c>
      <c r="AB395" s="9">
        <v>38.706674</v>
      </c>
      <c r="AC395" s="9">
        <v>-84.618290999999999</v>
      </c>
      <c r="AD395" s="9">
        <v>38.702184000000003</v>
      </c>
      <c r="AE395" s="9">
        <v>-84.602417000000003</v>
      </c>
      <c r="AG395" s="26"/>
    </row>
    <row r="396" spans="1:33" x14ac:dyDescent="0.25">
      <c r="A396" t="s">
        <v>2248</v>
      </c>
      <c r="B396" t="s">
        <v>2249</v>
      </c>
      <c r="C396" t="s">
        <v>2250</v>
      </c>
      <c r="D396" t="s">
        <v>1113</v>
      </c>
      <c r="E396" t="s">
        <v>604</v>
      </c>
      <c r="F396" t="s">
        <v>18933</v>
      </c>
      <c r="G396" t="s">
        <v>114</v>
      </c>
      <c r="H396" t="s">
        <v>114</v>
      </c>
      <c r="I396" t="s">
        <v>589</v>
      </c>
      <c r="J396" s="4" t="s">
        <v>2251</v>
      </c>
      <c r="K396"/>
      <c r="L396"/>
      <c r="M396" s="10">
        <v>87</v>
      </c>
      <c r="N396" t="s">
        <v>141</v>
      </c>
      <c r="O396" t="s">
        <v>17595</v>
      </c>
      <c r="P396" t="s">
        <v>92</v>
      </c>
      <c r="Q396" t="s">
        <v>17573</v>
      </c>
      <c r="R396" t="s">
        <v>17588</v>
      </c>
      <c r="S396" t="s">
        <v>17575</v>
      </c>
      <c r="T396" s="4" t="s">
        <v>2899</v>
      </c>
      <c r="U396"/>
      <c r="Z396" t="s">
        <v>77</v>
      </c>
      <c r="AA396">
        <v>2823</v>
      </c>
      <c r="AB396" s="9">
        <v>38.706674</v>
      </c>
      <c r="AC396" s="9">
        <v>-84.618290999999999</v>
      </c>
      <c r="AD396" s="9">
        <v>38.702184000000003</v>
      </c>
      <c r="AE396" s="9">
        <v>-84.602417000000003</v>
      </c>
      <c r="AG396" s="26"/>
    </row>
    <row r="397" spans="1:33" x14ac:dyDescent="0.25">
      <c r="A397" t="s">
        <v>2257</v>
      </c>
      <c r="B397" t="s">
        <v>2258</v>
      </c>
      <c r="C397" t="s">
        <v>2259</v>
      </c>
      <c r="D397" t="s">
        <v>2260</v>
      </c>
      <c r="E397" t="s">
        <v>64</v>
      </c>
      <c r="F397" t="s">
        <v>18896</v>
      </c>
      <c r="G397" t="s">
        <v>100</v>
      </c>
      <c r="H397" t="s">
        <v>101</v>
      </c>
      <c r="I397" t="s">
        <v>647</v>
      </c>
      <c r="J397" s="4" t="s">
        <v>2261</v>
      </c>
      <c r="K397" s="8">
        <v>0</v>
      </c>
      <c r="L397" s="8">
        <v>5.2</v>
      </c>
      <c r="M397" s="8">
        <v>5.2</v>
      </c>
      <c r="N397" t="s">
        <v>69</v>
      </c>
      <c r="O397" t="s">
        <v>17580</v>
      </c>
      <c r="P397" t="s">
        <v>70</v>
      </c>
      <c r="Q397" t="s">
        <v>17581</v>
      </c>
      <c r="R397" t="s">
        <v>17591</v>
      </c>
      <c r="T397" s="4" t="s">
        <v>2264</v>
      </c>
      <c r="U397" t="s">
        <v>18229</v>
      </c>
      <c r="V397" t="s">
        <v>18230</v>
      </c>
      <c r="W397" t="s">
        <v>18223</v>
      </c>
      <c r="X397" t="s">
        <v>18224</v>
      </c>
      <c r="Y397" t="s">
        <v>18231</v>
      </c>
      <c r="Z397" t="s">
        <v>77</v>
      </c>
      <c r="AA397">
        <v>2824</v>
      </c>
      <c r="AB397" s="9">
        <v>38.214100000000002</v>
      </c>
      <c r="AC397" s="9">
        <v>-84.026899999999998</v>
      </c>
      <c r="AD397" s="9">
        <v>38.177610000000001</v>
      </c>
      <c r="AE397" s="9">
        <v>-84.031300000000002</v>
      </c>
      <c r="AF397" s="38" t="str">
        <f>HYPERLINK(AG397, U397)</f>
        <v>Statewide TMDL for Bacteria, Salt and Licking River Basins</v>
      </c>
      <c r="AG397" s="26" t="s">
        <v>18232</v>
      </c>
    </row>
    <row r="398" spans="1:33" x14ac:dyDescent="0.25">
      <c r="A398" t="s">
        <v>2257</v>
      </c>
      <c r="B398" t="s">
        <v>2258</v>
      </c>
      <c r="C398" t="s">
        <v>2259</v>
      </c>
      <c r="D398" t="s">
        <v>2260</v>
      </c>
      <c r="E398" t="s">
        <v>64</v>
      </c>
      <c r="F398" t="s">
        <v>18896</v>
      </c>
      <c r="G398" t="s">
        <v>100</v>
      </c>
      <c r="H398" t="s">
        <v>101</v>
      </c>
      <c r="I398" t="s">
        <v>647</v>
      </c>
      <c r="J398" s="4" t="s">
        <v>2261</v>
      </c>
      <c r="K398" s="8">
        <v>0</v>
      </c>
      <c r="L398" s="8">
        <v>5.2</v>
      </c>
      <c r="M398" s="8">
        <v>5.2</v>
      </c>
      <c r="N398" t="s">
        <v>69</v>
      </c>
      <c r="O398" t="s">
        <v>17600</v>
      </c>
      <c r="P398" t="s">
        <v>92</v>
      </c>
      <c r="Q398" t="s">
        <v>17573</v>
      </c>
      <c r="R398" t="s">
        <v>17605</v>
      </c>
      <c r="S398" t="s">
        <v>17585</v>
      </c>
      <c r="T398" s="4" t="s">
        <v>18061</v>
      </c>
      <c r="U398"/>
      <c r="Z398" t="s">
        <v>77</v>
      </c>
      <c r="AA398">
        <v>2824</v>
      </c>
      <c r="AB398" s="9">
        <v>38.214100000000002</v>
      </c>
      <c r="AC398" s="9">
        <v>-84.026899999999998</v>
      </c>
      <c r="AD398" s="9">
        <v>38.177610000000001</v>
      </c>
      <c r="AE398" s="9">
        <v>-84.031300000000002</v>
      </c>
      <c r="AG398" s="26"/>
    </row>
    <row r="399" spans="1:33" x14ac:dyDescent="0.25">
      <c r="A399" t="s">
        <v>2257</v>
      </c>
      <c r="B399" t="s">
        <v>2258</v>
      </c>
      <c r="C399" t="s">
        <v>2259</v>
      </c>
      <c r="D399" t="s">
        <v>2260</v>
      </c>
      <c r="E399" t="s">
        <v>64</v>
      </c>
      <c r="F399" t="s">
        <v>18896</v>
      </c>
      <c r="G399" t="s">
        <v>100</v>
      </c>
      <c r="H399" t="s">
        <v>101</v>
      </c>
      <c r="I399" t="s">
        <v>647</v>
      </c>
      <c r="J399" s="4" t="s">
        <v>2261</v>
      </c>
      <c r="K399" s="8">
        <v>0</v>
      </c>
      <c r="L399" s="8">
        <v>5.2</v>
      </c>
      <c r="M399" s="8">
        <v>5.2</v>
      </c>
      <c r="N399" t="s">
        <v>69</v>
      </c>
      <c r="O399" t="s">
        <v>17595</v>
      </c>
      <c r="P399" t="s">
        <v>92</v>
      </c>
      <c r="Q399" t="s">
        <v>17573</v>
      </c>
      <c r="R399" t="s">
        <v>17588</v>
      </c>
      <c r="S399" t="s">
        <v>17585</v>
      </c>
      <c r="T399" s="4" t="s">
        <v>18061</v>
      </c>
      <c r="U399"/>
      <c r="Z399" t="s">
        <v>77</v>
      </c>
      <c r="AA399">
        <v>2824</v>
      </c>
      <c r="AB399" s="9">
        <v>38.214100000000002</v>
      </c>
      <c r="AC399" s="9">
        <v>-84.026899999999998</v>
      </c>
      <c r="AD399" s="9">
        <v>38.177610000000001</v>
      </c>
      <c r="AE399" s="9">
        <v>-84.031300000000002</v>
      </c>
      <c r="AG399" s="26"/>
    </row>
    <row r="400" spans="1:33" x14ac:dyDescent="0.25">
      <c r="A400" t="s">
        <v>2257</v>
      </c>
      <c r="B400" t="s">
        <v>2258</v>
      </c>
      <c r="C400" t="s">
        <v>2259</v>
      </c>
      <c r="D400" t="s">
        <v>2260</v>
      </c>
      <c r="E400" t="s">
        <v>64</v>
      </c>
      <c r="F400" t="s">
        <v>18896</v>
      </c>
      <c r="G400" t="s">
        <v>100</v>
      </c>
      <c r="H400" t="s">
        <v>101</v>
      </c>
      <c r="I400" t="s">
        <v>647</v>
      </c>
      <c r="J400" s="4" t="s">
        <v>2261</v>
      </c>
      <c r="K400" s="8">
        <v>0</v>
      </c>
      <c r="L400" s="8">
        <v>5.2</v>
      </c>
      <c r="M400" s="8">
        <v>5.2</v>
      </c>
      <c r="N400" t="s">
        <v>69</v>
      </c>
      <c r="O400" t="s">
        <v>17572</v>
      </c>
      <c r="P400" t="s">
        <v>92</v>
      </c>
      <c r="Q400" t="s">
        <v>17573</v>
      </c>
      <c r="R400" t="s">
        <v>17574</v>
      </c>
      <c r="S400" t="s">
        <v>17575</v>
      </c>
      <c r="T400" s="4" t="s">
        <v>18061</v>
      </c>
      <c r="U400"/>
      <c r="Z400" t="s">
        <v>77</v>
      </c>
      <c r="AA400">
        <v>2824</v>
      </c>
      <c r="AB400" s="9">
        <v>38.214100000000002</v>
      </c>
      <c r="AC400" s="9">
        <v>-84.026899999999998</v>
      </c>
      <c r="AD400" s="9">
        <v>38.177610000000001</v>
      </c>
      <c r="AE400" s="9">
        <v>-84.031300000000002</v>
      </c>
      <c r="AG400" s="26"/>
    </row>
    <row r="401" spans="1:33" x14ac:dyDescent="0.25">
      <c r="A401" t="s">
        <v>2257</v>
      </c>
      <c r="B401" t="s">
        <v>2258</v>
      </c>
      <c r="C401" t="s">
        <v>2259</v>
      </c>
      <c r="D401" t="s">
        <v>2260</v>
      </c>
      <c r="E401" t="s">
        <v>64</v>
      </c>
      <c r="F401" t="s">
        <v>18896</v>
      </c>
      <c r="G401" t="s">
        <v>100</v>
      </c>
      <c r="H401" t="s">
        <v>101</v>
      </c>
      <c r="I401" t="s">
        <v>647</v>
      </c>
      <c r="J401" s="4" t="s">
        <v>2261</v>
      </c>
      <c r="K401" s="8">
        <v>0</v>
      </c>
      <c r="L401" s="8">
        <v>5.2</v>
      </c>
      <c r="M401" s="8">
        <v>5.2</v>
      </c>
      <c r="N401" t="s">
        <v>69</v>
      </c>
      <c r="O401" t="s">
        <v>17623</v>
      </c>
      <c r="P401" t="s">
        <v>92</v>
      </c>
      <c r="Q401" t="s">
        <v>17573</v>
      </c>
      <c r="R401" t="s">
        <v>17605</v>
      </c>
      <c r="S401" t="s">
        <v>17585</v>
      </c>
      <c r="T401" s="4" t="s">
        <v>18061</v>
      </c>
      <c r="U401"/>
      <c r="Z401" t="s">
        <v>77</v>
      </c>
      <c r="AA401">
        <v>2824</v>
      </c>
      <c r="AB401" s="9">
        <v>38.214100000000002</v>
      </c>
      <c r="AC401" s="9">
        <v>-84.026899999999998</v>
      </c>
      <c r="AD401" s="9">
        <v>38.177610000000001</v>
      </c>
      <c r="AE401" s="9">
        <v>-84.031300000000002</v>
      </c>
      <c r="AG401" s="26"/>
    </row>
    <row r="402" spans="1:33" x14ac:dyDescent="0.25">
      <c r="A402" t="s">
        <v>2268</v>
      </c>
      <c r="B402" t="s">
        <v>2269</v>
      </c>
      <c r="C402" t="s">
        <v>2270</v>
      </c>
      <c r="D402" t="s">
        <v>2271</v>
      </c>
      <c r="E402" t="s">
        <v>64</v>
      </c>
      <c r="F402" t="s">
        <v>18896</v>
      </c>
      <c r="G402" t="s">
        <v>100</v>
      </c>
      <c r="H402" t="s">
        <v>101</v>
      </c>
      <c r="I402" t="s">
        <v>647</v>
      </c>
      <c r="J402" s="4" t="s">
        <v>2261</v>
      </c>
      <c r="K402" s="8">
        <v>5.2</v>
      </c>
      <c r="L402" s="8">
        <v>9.1</v>
      </c>
      <c r="M402" s="8">
        <v>3.9</v>
      </c>
      <c r="N402" t="s">
        <v>69</v>
      </c>
      <c r="O402" t="s">
        <v>17587</v>
      </c>
      <c r="P402" t="s">
        <v>92</v>
      </c>
      <c r="Q402" t="s">
        <v>17573</v>
      </c>
      <c r="R402" t="s">
        <v>17591</v>
      </c>
      <c r="S402" t="s">
        <v>17575</v>
      </c>
      <c r="T402" s="4" t="s">
        <v>467</v>
      </c>
      <c r="U402"/>
      <c r="Z402" t="s">
        <v>77</v>
      </c>
      <c r="AA402">
        <v>2825</v>
      </c>
      <c r="AB402" s="9">
        <v>38.177610000000001</v>
      </c>
      <c r="AC402" s="9">
        <v>-84.031300000000002</v>
      </c>
      <c r="AD402" s="9">
        <v>38.162219999999998</v>
      </c>
      <c r="AE402" s="9">
        <v>-84.089100000000002</v>
      </c>
      <c r="AG402" s="26"/>
    </row>
    <row r="403" spans="1:33" ht="30" x14ac:dyDescent="0.25">
      <c r="A403" t="s">
        <v>2268</v>
      </c>
      <c r="B403" t="s">
        <v>2269</v>
      </c>
      <c r="C403" t="s">
        <v>2270</v>
      </c>
      <c r="D403" t="s">
        <v>2271</v>
      </c>
      <c r="E403" t="s">
        <v>64</v>
      </c>
      <c r="F403" t="s">
        <v>18896</v>
      </c>
      <c r="G403" t="s">
        <v>100</v>
      </c>
      <c r="H403" t="s">
        <v>101</v>
      </c>
      <c r="I403" t="s">
        <v>647</v>
      </c>
      <c r="J403" s="4" t="s">
        <v>2261</v>
      </c>
      <c r="K403" s="8">
        <v>5.2</v>
      </c>
      <c r="L403" s="8">
        <v>9.1</v>
      </c>
      <c r="M403" s="8">
        <v>3.9</v>
      </c>
      <c r="N403" t="s">
        <v>69</v>
      </c>
      <c r="O403" t="s">
        <v>17580</v>
      </c>
      <c r="P403" t="s">
        <v>70</v>
      </c>
      <c r="Q403" t="s">
        <v>17581</v>
      </c>
      <c r="R403" t="s">
        <v>17591</v>
      </c>
      <c r="T403" s="4" t="s">
        <v>2272</v>
      </c>
      <c r="U403" t="s">
        <v>18229</v>
      </c>
      <c r="V403" t="s">
        <v>18230</v>
      </c>
      <c r="W403" t="s">
        <v>18223</v>
      </c>
      <c r="X403" t="s">
        <v>18224</v>
      </c>
      <c r="Y403" t="s">
        <v>18231</v>
      </c>
      <c r="Z403" t="s">
        <v>77</v>
      </c>
      <c r="AA403">
        <v>2825</v>
      </c>
      <c r="AB403" s="9">
        <v>38.177610000000001</v>
      </c>
      <c r="AC403" s="9">
        <v>-84.031300000000002</v>
      </c>
      <c r="AD403" s="9">
        <v>38.162219999999998</v>
      </c>
      <c r="AE403" s="9">
        <v>-84.089100000000002</v>
      </c>
      <c r="AF403" s="38" t="str">
        <f>HYPERLINK(AG403, U403)</f>
        <v>Statewide TMDL for Bacteria, Salt and Licking River Basins</v>
      </c>
      <c r="AG403" s="26" t="s">
        <v>18232</v>
      </c>
    </row>
    <row r="404" spans="1:33" x14ac:dyDescent="0.25">
      <c r="A404" t="s">
        <v>2268</v>
      </c>
      <c r="B404" t="s">
        <v>2269</v>
      </c>
      <c r="C404" t="s">
        <v>2270</v>
      </c>
      <c r="D404" t="s">
        <v>2271</v>
      </c>
      <c r="E404" t="s">
        <v>64</v>
      </c>
      <c r="F404" t="s">
        <v>18896</v>
      </c>
      <c r="G404" t="s">
        <v>100</v>
      </c>
      <c r="H404" t="s">
        <v>101</v>
      </c>
      <c r="I404" t="s">
        <v>647</v>
      </c>
      <c r="J404" s="4" t="s">
        <v>2261</v>
      </c>
      <c r="K404" s="8">
        <v>5.2</v>
      </c>
      <c r="L404" s="8">
        <v>9.1</v>
      </c>
      <c r="M404" s="8">
        <v>3.9</v>
      </c>
      <c r="N404" t="s">
        <v>69</v>
      </c>
      <c r="O404" t="s">
        <v>18228</v>
      </c>
      <c r="P404" t="s">
        <v>170</v>
      </c>
      <c r="Q404" t="s">
        <v>17573</v>
      </c>
      <c r="T404" s="4" t="s">
        <v>467</v>
      </c>
      <c r="U404"/>
      <c r="Z404" t="s">
        <v>77</v>
      </c>
      <c r="AA404">
        <v>2825</v>
      </c>
      <c r="AB404" s="9">
        <v>38.177610000000001</v>
      </c>
      <c r="AC404" s="9">
        <v>-84.031300000000002</v>
      </c>
      <c r="AD404" s="9">
        <v>38.162219999999998</v>
      </c>
      <c r="AE404" s="9">
        <v>-84.089100000000002</v>
      </c>
      <c r="AG404" s="26"/>
    </row>
    <row r="405" spans="1:33" x14ac:dyDescent="0.25">
      <c r="A405" t="s">
        <v>2281</v>
      </c>
      <c r="B405" t="s">
        <v>2282</v>
      </c>
      <c r="C405" t="s">
        <v>2283</v>
      </c>
      <c r="D405" t="s">
        <v>2284</v>
      </c>
      <c r="E405" t="s">
        <v>64</v>
      </c>
      <c r="F405" t="s">
        <v>18862</v>
      </c>
      <c r="G405" t="s">
        <v>114</v>
      </c>
      <c r="H405" t="s">
        <v>114</v>
      </c>
      <c r="I405" t="s">
        <v>2279</v>
      </c>
      <c r="J405" s="4" t="s">
        <v>1434</v>
      </c>
      <c r="K405" s="8">
        <v>7.6</v>
      </c>
      <c r="L405" s="8">
        <v>13.05</v>
      </c>
      <c r="M405" s="8">
        <v>5.45</v>
      </c>
      <c r="N405" t="s">
        <v>69</v>
      </c>
      <c r="O405" t="s">
        <v>17595</v>
      </c>
      <c r="P405" t="s">
        <v>92</v>
      </c>
      <c r="Q405" t="s">
        <v>17573</v>
      </c>
      <c r="R405" t="s">
        <v>17574</v>
      </c>
      <c r="S405" t="s">
        <v>17585</v>
      </c>
      <c r="T405" s="4" t="s">
        <v>2285</v>
      </c>
      <c r="U405"/>
      <c r="Z405" t="s">
        <v>77</v>
      </c>
      <c r="AA405">
        <v>2827</v>
      </c>
      <c r="AB405" s="9">
        <v>37.939672999999999</v>
      </c>
      <c r="AC405" s="9">
        <v>-84.33775</v>
      </c>
      <c r="AD405" s="9">
        <v>37.971879999999999</v>
      </c>
      <c r="AE405" s="9">
        <v>-84.322329999999994</v>
      </c>
      <c r="AG405" s="26"/>
    </row>
    <row r="406" spans="1:33" x14ac:dyDescent="0.25">
      <c r="A406" t="s">
        <v>2281</v>
      </c>
      <c r="B406" t="s">
        <v>2282</v>
      </c>
      <c r="C406" t="s">
        <v>2283</v>
      </c>
      <c r="D406" t="s">
        <v>2284</v>
      </c>
      <c r="E406" t="s">
        <v>64</v>
      </c>
      <c r="F406" t="s">
        <v>18862</v>
      </c>
      <c r="G406" t="s">
        <v>114</v>
      </c>
      <c r="H406" t="s">
        <v>114</v>
      </c>
      <c r="I406" t="s">
        <v>2279</v>
      </c>
      <c r="J406" s="4" t="s">
        <v>1434</v>
      </c>
      <c r="K406" s="8">
        <v>7.6</v>
      </c>
      <c r="L406" s="8">
        <v>13.05</v>
      </c>
      <c r="M406" s="8">
        <v>5.45</v>
      </c>
      <c r="N406" t="s">
        <v>69</v>
      </c>
      <c r="O406" t="s">
        <v>17635</v>
      </c>
      <c r="P406" t="s">
        <v>70</v>
      </c>
      <c r="Q406" t="s">
        <v>17581</v>
      </c>
      <c r="R406" t="s">
        <v>77</v>
      </c>
      <c r="T406" s="4" t="s">
        <v>2285</v>
      </c>
      <c r="U406" t="s">
        <v>18248</v>
      </c>
      <c r="V406" t="s">
        <v>18249</v>
      </c>
      <c r="W406" t="s">
        <v>18223</v>
      </c>
      <c r="X406" t="s">
        <v>18224</v>
      </c>
      <c r="Y406" t="s">
        <v>18225</v>
      </c>
      <c r="Z406" t="s">
        <v>77</v>
      </c>
      <c r="AA406">
        <v>2827</v>
      </c>
      <c r="AB406" s="9">
        <v>37.939672999999999</v>
      </c>
      <c r="AC406" s="9">
        <v>-84.33775</v>
      </c>
      <c r="AD406" s="9">
        <v>37.971879999999999</v>
      </c>
      <c r="AE406" s="9">
        <v>-84.322329999999994</v>
      </c>
      <c r="AF406" s="38" t="str">
        <f>HYPERLINK(AG406, U406)</f>
        <v>Statewide TMDL for Bacteria, Kentucky River Basin</v>
      </c>
      <c r="AG406" s="26" t="s">
        <v>18250</v>
      </c>
    </row>
    <row r="407" spans="1:33" x14ac:dyDescent="0.25">
      <c r="A407" t="s">
        <v>6759</v>
      </c>
      <c r="B407" t="s">
        <v>6760</v>
      </c>
      <c r="C407" t="s">
        <v>6761</v>
      </c>
      <c r="D407" t="s">
        <v>6762</v>
      </c>
      <c r="E407" t="s">
        <v>64</v>
      </c>
      <c r="F407" t="s">
        <v>18909</v>
      </c>
      <c r="G407" t="s">
        <v>114</v>
      </c>
      <c r="H407" t="s">
        <v>114</v>
      </c>
      <c r="I407" t="s">
        <v>6597</v>
      </c>
      <c r="J407" s="4" t="s">
        <v>6763</v>
      </c>
      <c r="K407" s="8">
        <v>0</v>
      </c>
      <c r="L407" s="8">
        <v>1.5</v>
      </c>
      <c r="M407" s="8">
        <v>1.5</v>
      </c>
      <c r="N407" t="s">
        <v>69</v>
      </c>
      <c r="O407" t="s">
        <v>17587</v>
      </c>
      <c r="P407" t="s">
        <v>92</v>
      </c>
      <c r="Q407" t="s">
        <v>17573</v>
      </c>
      <c r="R407" t="s">
        <v>17591</v>
      </c>
      <c r="S407" t="s">
        <v>17575</v>
      </c>
      <c r="T407" s="4" t="s">
        <v>467</v>
      </c>
      <c r="U407"/>
      <c r="Z407" t="s">
        <v>77</v>
      </c>
      <c r="AA407">
        <v>4276</v>
      </c>
      <c r="AB407" s="9">
        <v>37.066966999999998</v>
      </c>
      <c r="AC407" s="9">
        <v>-83.538573</v>
      </c>
      <c r="AD407" s="9">
        <v>37.053800000000003</v>
      </c>
      <c r="AE407" s="9">
        <v>-83.522970000000001</v>
      </c>
      <c r="AG407" s="26"/>
    </row>
    <row r="408" spans="1:33" x14ac:dyDescent="0.25">
      <c r="A408" t="s">
        <v>17449</v>
      </c>
      <c r="C408" t="s">
        <v>17450</v>
      </c>
      <c r="D408" t="s">
        <v>130</v>
      </c>
      <c r="E408" t="s">
        <v>64</v>
      </c>
      <c r="F408" t="s">
        <v>18877</v>
      </c>
      <c r="G408" t="s">
        <v>100</v>
      </c>
      <c r="H408" t="s">
        <v>341</v>
      </c>
      <c r="I408" t="s">
        <v>480</v>
      </c>
      <c r="J408" s="4" t="s">
        <v>2310</v>
      </c>
      <c r="K408" s="8">
        <v>10.85</v>
      </c>
      <c r="L408" s="8">
        <v>16.850000000000001</v>
      </c>
      <c r="M408" s="8">
        <v>6</v>
      </c>
      <c r="N408" t="s">
        <v>69</v>
      </c>
      <c r="O408" t="s">
        <v>18253</v>
      </c>
      <c r="P408" t="s">
        <v>170</v>
      </c>
      <c r="Q408" t="s">
        <v>17573</v>
      </c>
      <c r="T408" s="4" t="s">
        <v>18076</v>
      </c>
      <c r="U408"/>
      <c r="Z408" t="s">
        <v>77</v>
      </c>
      <c r="AA408">
        <v>6623</v>
      </c>
      <c r="AB408" s="9">
        <v>38.715997999999999</v>
      </c>
      <c r="AC408" s="9">
        <v>-83.955038000000002</v>
      </c>
      <c r="AD408" s="9">
        <v>38.657514999999997</v>
      </c>
      <c r="AE408" s="9">
        <v>-83.964534</v>
      </c>
      <c r="AG408" s="26"/>
    </row>
    <row r="409" spans="1:33" ht="30" x14ac:dyDescent="0.25">
      <c r="A409" t="s">
        <v>2307</v>
      </c>
      <c r="B409" t="s">
        <v>2308</v>
      </c>
      <c r="C409" t="s">
        <v>2309</v>
      </c>
      <c r="D409" t="s">
        <v>2019</v>
      </c>
      <c r="E409" t="s">
        <v>64</v>
      </c>
      <c r="F409" t="s">
        <v>18877</v>
      </c>
      <c r="G409" t="s">
        <v>100</v>
      </c>
      <c r="H409" t="s">
        <v>341</v>
      </c>
      <c r="I409" t="s">
        <v>480</v>
      </c>
      <c r="J409" s="4" t="s">
        <v>2310</v>
      </c>
      <c r="K409" s="8">
        <v>2.6</v>
      </c>
      <c r="L409" s="8">
        <v>10.85</v>
      </c>
      <c r="M409" s="8">
        <v>8.25</v>
      </c>
      <c r="N409" t="s">
        <v>69</v>
      </c>
      <c r="O409" t="s">
        <v>17595</v>
      </c>
      <c r="P409" t="s">
        <v>92</v>
      </c>
      <c r="Q409" t="s">
        <v>17573</v>
      </c>
      <c r="R409" t="s">
        <v>17588</v>
      </c>
      <c r="S409" t="s">
        <v>17585</v>
      </c>
      <c r="T409" s="4" t="s">
        <v>2311</v>
      </c>
      <c r="U409"/>
      <c r="Z409" t="s">
        <v>77</v>
      </c>
      <c r="AA409">
        <v>2831</v>
      </c>
      <c r="AB409" s="9">
        <v>38.774464999999999</v>
      </c>
      <c r="AC409" s="9">
        <v>-83.993319999999997</v>
      </c>
      <c r="AD409" s="9">
        <v>38.715997999999999</v>
      </c>
      <c r="AE409" s="9">
        <v>-83.955038000000002</v>
      </c>
      <c r="AG409" s="26"/>
    </row>
    <row r="410" spans="1:33" x14ac:dyDescent="0.25">
      <c r="A410" t="s">
        <v>16342</v>
      </c>
      <c r="C410" t="s">
        <v>16343</v>
      </c>
      <c r="D410" t="s">
        <v>16344</v>
      </c>
      <c r="E410" t="s">
        <v>64</v>
      </c>
      <c r="F410" t="s">
        <v>18935</v>
      </c>
      <c r="G410" t="s">
        <v>114</v>
      </c>
      <c r="H410" t="s">
        <v>114</v>
      </c>
      <c r="I410" t="s">
        <v>6545</v>
      </c>
      <c r="J410" s="4" t="s">
        <v>8016</v>
      </c>
      <c r="K410" s="8">
        <v>0</v>
      </c>
      <c r="L410" s="8">
        <v>0.85</v>
      </c>
      <c r="M410" s="8">
        <v>0.85</v>
      </c>
      <c r="N410" t="s">
        <v>69</v>
      </c>
      <c r="O410" t="s">
        <v>17580</v>
      </c>
      <c r="P410" t="s">
        <v>70</v>
      </c>
      <c r="Q410" t="s">
        <v>17581</v>
      </c>
      <c r="R410" t="s">
        <v>17584</v>
      </c>
      <c r="T410" s="4" t="s">
        <v>2285</v>
      </c>
      <c r="U410" t="s">
        <v>18452</v>
      </c>
      <c r="V410" t="s">
        <v>18453</v>
      </c>
      <c r="W410" t="s">
        <v>18223</v>
      </c>
      <c r="X410" t="s">
        <v>18224</v>
      </c>
      <c r="Y410" t="s">
        <v>18273</v>
      </c>
      <c r="Z410" t="s">
        <v>77</v>
      </c>
      <c r="AA410">
        <v>5425</v>
      </c>
      <c r="AB410" s="9">
        <v>37.785352000000003</v>
      </c>
      <c r="AC410" s="9">
        <v>-83.882991000000004</v>
      </c>
      <c r="AD410" s="9">
        <v>37.774616999999999</v>
      </c>
      <c r="AE410" s="9">
        <v>-83.886633000000003</v>
      </c>
      <c r="AF410" s="38" t="str">
        <f>HYPERLINK(AG410, U410)</f>
        <v>Hardwick Creek, E. coli</v>
      </c>
      <c r="AG410" s="26" t="s">
        <v>18454</v>
      </c>
    </row>
    <row r="411" spans="1:33" x14ac:dyDescent="0.25">
      <c r="A411" t="s">
        <v>2314</v>
      </c>
      <c r="B411" t="s">
        <v>2315</v>
      </c>
      <c r="C411" t="s">
        <v>2316</v>
      </c>
      <c r="D411" t="s">
        <v>2317</v>
      </c>
      <c r="E411" t="s">
        <v>64</v>
      </c>
      <c r="F411" t="s">
        <v>18852</v>
      </c>
      <c r="G411" t="s">
        <v>100</v>
      </c>
      <c r="H411" t="s">
        <v>281</v>
      </c>
      <c r="I411" t="s">
        <v>808</v>
      </c>
      <c r="J411" s="4" t="s">
        <v>2318</v>
      </c>
      <c r="K411" s="8">
        <v>0</v>
      </c>
      <c r="L411" s="8">
        <v>13</v>
      </c>
      <c r="M411" s="8">
        <v>13</v>
      </c>
      <c r="N411" t="s">
        <v>69</v>
      </c>
      <c r="O411" t="s">
        <v>17580</v>
      </c>
      <c r="P411" t="s">
        <v>70</v>
      </c>
      <c r="Q411" t="s">
        <v>17581</v>
      </c>
      <c r="R411" t="s">
        <v>17579</v>
      </c>
      <c r="T411" s="4" t="s">
        <v>119</v>
      </c>
      <c r="U411" t="s">
        <v>18229</v>
      </c>
      <c r="V411" t="s">
        <v>18230</v>
      </c>
      <c r="W411" t="s">
        <v>18223</v>
      </c>
      <c r="X411" t="s">
        <v>18224</v>
      </c>
      <c r="Y411" t="s">
        <v>18231</v>
      </c>
      <c r="Z411" t="s">
        <v>77</v>
      </c>
      <c r="AA411">
        <v>2832</v>
      </c>
      <c r="AB411" s="9">
        <v>38.027760000000001</v>
      </c>
      <c r="AC411" s="9">
        <v>-85.347549999999998</v>
      </c>
      <c r="AD411" s="9">
        <v>38.099200000000003</v>
      </c>
      <c r="AE411" s="9">
        <v>-85.286150000000006</v>
      </c>
      <c r="AF411" s="38" t="str">
        <f>HYPERLINK(AG411, U411)</f>
        <v>Statewide TMDL for Bacteria, Salt and Licking River Basins</v>
      </c>
      <c r="AG411" s="26" t="s">
        <v>18232</v>
      </c>
    </row>
    <row r="412" spans="1:33" x14ac:dyDescent="0.25">
      <c r="A412" t="s">
        <v>2326</v>
      </c>
      <c r="B412" t="s">
        <v>2327</v>
      </c>
      <c r="C412" t="s">
        <v>2328</v>
      </c>
      <c r="D412" t="s">
        <v>2329</v>
      </c>
      <c r="E412" t="s">
        <v>64</v>
      </c>
      <c r="F412" t="s">
        <v>18936</v>
      </c>
      <c r="G412" t="s">
        <v>114</v>
      </c>
      <c r="H412" t="s">
        <v>114</v>
      </c>
      <c r="I412" t="s">
        <v>2039</v>
      </c>
      <c r="J412" s="4" t="s">
        <v>2330</v>
      </c>
      <c r="K412" s="8">
        <v>0.8</v>
      </c>
      <c r="L412" s="8">
        <v>4.1500000000000004</v>
      </c>
      <c r="M412" s="8">
        <v>3.35</v>
      </c>
      <c r="N412" t="s">
        <v>69</v>
      </c>
      <c r="O412" t="s">
        <v>17580</v>
      </c>
      <c r="P412" t="s">
        <v>70</v>
      </c>
      <c r="Q412" t="s">
        <v>17581</v>
      </c>
      <c r="R412" t="s">
        <v>17591</v>
      </c>
      <c r="T412" s="4" t="s">
        <v>2173</v>
      </c>
      <c r="U412" t="s">
        <v>18271</v>
      </c>
      <c r="V412" t="s">
        <v>18272</v>
      </c>
      <c r="W412" t="s">
        <v>18223</v>
      </c>
      <c r="X412" t="s">
        <v>18224</v>
      </c>
      <c r="Y412" t="s">
        <v>18273</v>
      </c>
      <c r="Z412" t="s">
        <v>77</v>
      </c>
      <c r="AA412">
        <v>2834</v>
      </c>
      <c r="AB412" s="9">
        <v>37.220500000000001</v>
      </c>
      <c r="AC412" s="9">
        <v>-82.964929999999995</v>
      </c>
      <c r="AD412" s="9">
        <v>37.20899</v>
      </c>
      <c r="AE412" s="9">
        <v>-82.915480000000002</v>
      </c>
      <c r="AF412" s="38" t="str">
        <f>HYPERLINK(AG412, U412)</f>
        <v>Carr Fork, E. coli and Fecal Coliform</v>
      </c>
      <c r="AG412" s="26" t="s">
        <v>18274</v>
      </c>
    </row>
    <row r="413" spans="1:33" x14ac:dyDescent="0.25">
      <c r="A413" t="s">
        <v>2326</v>
      </c>
      <c r="B413" t="s">
        <v>2327</v>
      </c>
      <c r="C413" t="s">
        <v>2328</v>
      </c>
      <c r="D413" t="s">
        <v>2329</v>
      </c>
      <c r="E413" t="s">
        <v>64</v>
      </c>
      <c r="F413" t="s">
        <v>18936</v>
      </c>
      <c r="G413" t="s">
        <v>114</v>
      </c>
      <c r="H413" t="s">
        <v>114</v>
      </c>
      <c r="I413" t="s">
        <v>2039</v>
      </c>
      <c r="J413" s="4" t="s">
        <v>2330</v>
      </c>
      <c r="K413" s="8">
        <v>0.8</v>
      </c>
      <c r="L413" s="8">
        <v>4.1500000000000004</v>
      </c>
      <c r="M413" s="8">
        <v>3.35</v>
      </c>
      <c r="N413" t="s">
        <v>69</v>
      </c>
      <c r="O413" t="s">
        <v>17590</v>
      </c>
      <c r="P413" t="s">
        <v>92</v>
      </c>
      <c r="Q413" t="s">
        <v>17573</v>
      </c>
      <c r="R413" t="s">
        <v>17591</v>
      </c>
      <c r="S413" t="s">
        <v>17575</v>
      </c>
      <c r="T413" s="4" t="s">
        <v>17951</v>
      </c>
      <c r="U413"/>
      <c r="Z413" t="s">
        <v>77</v>
      </c>
      <c r="AA413">
        <v>2834</v>
      </c>
      <c r="AB413" s="9">
        <v>37.220500000000001</v>
      </c>
      <c r="AC413" s="9">
        <v>-82.964929999999995</v>
      </c>
      <c r="AD413" s="9">
        <v>37.20899</v>
      </c>
      <c r="AE413" s="9">
        <v>-82.915480000000002</v>
      </c>
      <c r="AG413" s="26"/>
    </row>
    <row r="414" spans="1:33" x14ac:dyDescent="0.25">
      <c r="A414" t="s">
        <v>2326</v>
      </c>
      <c r="B414" t="s">
        <v>2327</v>
      </c>
      <c r="C414" t="s">
        <v>2328</v>
      </c>
      <c r="D414" t="s">
        <v>2329</v>
      </c>
      <c r="E414" t="s">
        <v>64</v>
      </c>
      <c r="F414" t="s">
        <v>18936</v>
      </c>
      <c r="G414" t="s">
        <v>114</v>
      </c>
      <c r="H414" t="s">
        <v>114</v>
      </c>
      <c r="I414" t="s">
        <v>2039</v>
      </c>
      <c r="J414" s="4" t="s">
        <v>2330</v>
      </c>
      <c r="K414" s="8">
        <v>0.8</v>
      </c>
      <c r="L414" s="8">
        <v>4.1500000000000004</v>
      </c>
      <c r="M414" s="8">
        <v>3.35</v>
      </c>
      <c r="N414" t="s">
        <v>69</v>
      </c>
      <c r="O414" t="s">
        <v>17592</v>
      </c>
      <c r="P414" t="s">
        <v>92</v>
      </c>
      <c r="Q414" t="s">
        <v>17573</v>
      </c>
      <c r="R414" t="s">
        <v>17591</v>
      </c>
      <c r="S414" t="s">
        <v>17575</v>
      </c>
      <c r="T414" s="4" t="s">
        <v>17951</v>
      </c>
      <c r="U414"/>
      <c r="Z414" t="s">
        <v>77</v>
      </c>
      <c r="AA414">
        <v>2834</v>
      </c>
      <c r="AB414" s="9">
        <v>37.220500000000001</v>
      </c>
      <c r="AC414" s="9">
        <v>-82.964929999999995</v>
      </c>
      <c r="AD414" s="9">
        <v>37.20899</v>
      </c>
      <c r="AE414" s="9">
        <v>-82.915480000000002</v>
      </c>
      <c r="AG414" s="26"/>
    </row>
    <row r="415" spans="1:33" x14ac:dyDescent="0.25">
      <c r="A415" t="s">
        <v>2332</v>
      </c>
      <c r="B415" t="s">
        <v>2333</v>
      </c>
      <c r="C415" t="s">
        <v>2334</v>
      </c>
      <c r="D415" t="s">
        <v>488</v>
      </c>
      <c r="E415" t="s">
        <v>64</v>
      </c>
      <c r="F415" t="s">
        <v>18937</v>
      </c>
      <c r="G415" t="s">
        <v>19566</v>
      </c>
      <c r="H415" t="s">
        <v>247</v>
      </c>
      <c r="I415" t="s">
        <v>1640</v>
      </c>
      <c r="J415" s="4" t="s">
        <v>2335</v>
      </c>
      <c r="K415" s="8">
        <v>0</v>
      </c>
      <c r="L415" s="8">
        <v>4.4000000000000004</v>
      </c>
      <c r="M415" s="8">
        <v>4.4000000000000004</v>
      </c>
      <c r="N415" t="s">
        <v>69</v>
      </c>
      <c r="O415" t="s">
        <v>17572</v>
      </c>
      <c r="P415" t="s">
        <v>92</v>
      </c>
      <c r="Q415" t="s">
        <v>17573</v>
      </c>
      <c r="R415" t="s">
        <v>17574</v>
      </c>
      <c r="S415" t="s">
        <v>17575</v>
      </c>
      <c r="T415" s="4" t="s">
        <v>18070</v>
      </c>
      <c r="U415"/>
      <c r="Z415" t="s">
        <v>77</v>
      </c>
      <c r="AA415">
        <v>2835</v>
      </c>
      <c r="AB415" s="9">
        <v>37.27543</v>
      </c>
      <c r="AC415" s="9">
        <v>-84.573939999999993</v>
      </c>
      <c r="AD415" s="9">
        <v>37.262070000000001</v>
      </c>
      <c r="AE415" s="9">
        <v>-84.635300000000001</v>
      </c>
      <c r="AG415" s="26"/>
    </row>
    <row r="416" spans="1:33" x14ac:dyDescent="0.25">
      <c r="A416" t="s">
        <v>17392</v>
      </c>
      <c r="C416" t="s">
        <v>17393</v>
      </c>
      <c r="D416" t="s">
        <v>17394</v>
      </c>
      <c r="E416" t="s">
        <v>64</v>
      </c>
      <c r="F416" t="s">
        <v>18938</v>
      </c>
      <c r="G416" t="s">
        <v>19566</v>
      </c>
      <c r="H416" t="s">
        <v>247</v>
      </c>
      <c r="I416" t="s">
        <v>6434</v>
      </c>
      <c r="J416" s="4" t="s">
        <v>6435</v>
      </c>
      <c r="K416" s="8">
        <v>0</v>
      </c>
      <c r="L416" s="8">
        <v>4.5999999999999996</v>
      </c>
      <c r="M416" s="8">
        <v>4.5999999999999996</v>
      </c>
      <c r="N416" t="s">
        <v>69</v>
      </c>
      <c r="O416" t="s">
        <v>18253</v>
      </c>
      <c r="P416" t="s">
        <v>170</v>
      </c>
      <c r="Q416" t="s">
        <v>17573</v>
      </c>
      <c r="T416" s="4" t="s">
        <v>17463</v>
      </c>
      <c r="U416"/>
      <c r="Z416" t="s">
        <v>77</v>
      </c>
      <c r="AA416">
        <v>6624</v>
      </c>
      <c r="AB416" s="9">
        <v>36.728321999999999</v>
      </c>
      <c r="AC416" s="9">
        <v>-84.403430999999998</v>
      </c>
      <c r="AD416" s="9">
        <v>36.713062000000001</v>
      </c>
      <c r="AE416" s="9">
        <v>-84.450185000000005</v>
      </c>
      <c r="AG416" s="26"/>
    </row>
    <row r="417" spans="1:33" x14ac:dyDescent="0.25">
      <c r="A417" t="s">
        <v>2340</v>
      </c>
      <c r="B417" t="s">
        <v>2341</v>
      </c>
      <c r="C417" t="s">
        <v>2342</v>
      </c>
      <c r="D417" t="s">
        <v>322</v>
      </c>
      <c r="E417" t="s">
        <v>64</v>
      </c>
      <c r="F417" t="s">
        <v>18939</v>
      </c>
      <c r="G417" t="s">
        <v>65</v>
      </c>
      <c r="H417" t="s">
        <v>66</v>
      </c>
      <c r="I417" t="s">
        <v>1658</v>
      </c>
      <c r="J417" s="4" t="s">
        <v>2343</v>
      </c>
      <c r="K417" s="8">
        <v>0</v>
      </c>
      <c r="L417" s="8">
        <v>4.9000000000000004</v>
      </c>
      <c r="M417" s="8">
        <v>4.9000000000000004</v>
      </c>
      <c r="N417" t="s">
        <v>69</v>
      </c>
      <c r="O417" t="s">
        <v>17628</v>
      </c>
      <c r="P417" t="s">
        <v>70</v>
      </c>
      <c r="Q417" t="s">
        <v>17629</v>
      </c>
      <c r="R417" t="s">
        <v>17599</v>
      </c>
      <c r="T417" s="4" t="s">
        <v>1212</v>
      </c>
      <c r="U417" t="s">
        <v>18507</v>
      </c>
      <c r="V417" t="s">
        <v>18508</v>
      </c>
      <c r="W417" t="s">
        <v>18223</v>
      </c>
      <c r="X417" t="s">
        <v>18224</v>
      </c>
      <c r="Y417" t="s">
        <v>18509</v>
      </c>
      <c r="Z417" t="s">
        <v>77</v>
      </c>
      <c r="AA417">
        <v>2836</v>
      </c>
      <c r="AB417" s="9">
        <v>37.347898000000001</v>
      </c>
      <c r="AC417" s="9">
        <v>-87.317233000000002</v>
      </c>
      <c r="AD417" s="9">
        <v>37.313789999999997</v>
      </c>
      <c r="AE417" s="9">
        <v>-87.266630000000006</v>
      </c>
      <c r="AF417" s="38" t="str">
        <f>HYPERLINK(AG417, U417)</f>
        <v>Brier Creek of Pond River, pH</v>
      </c>
      <c r="AG417" s="26" t="s">
        <v>18510</v>
      </c>
    </row>
    <row r="418" spans="1:33" ht="30" x14ac:dyDescent="0.25">
      <c r="A418" t="s">
        <v>2345</v>
      </c>
      <c r="B418" t="s">
        <v>2346</v>
      </c>
      <c r="C418" t="s">
        <v>2347</v>
      </c>
      <c r="D418" t="s">
        <v>2348</v>
      </c>
      <c r="E418" t="s">
        <v>64</v>
      </c>
      <c r="F418" t="s">
        <v>18877</v>
      </c>
      <c r="G418" t="s">
        <v>100</v>
      </c>
      <c r="H418" t="s">
        <v>341</v>
      </c>
      <c r="I418" t="s">
        <v>2349</v>
      </c>
      <c r="J418" s="4" t="s">
        <v>2350</v>
      </c>
      <c r="K418" s="8">
        <v>0</v>
      </c>
      <c r="L418" s="8">
        <v>1.95</v>
      </c>
      <c r="M418" s="8">
        <v>1.95</v>
      </c>
      <c r="N418" t="s">
        <v>69</v>
      </c>
      <c r="O418" t="s">
        <v>17595</v>
      </c>
      <c r="P418" t="s">
        <v>92</v>
      </c>
      <c r="Q418" t="s">
        <v>17573</v>
      </c>
      <c r="R418" t="s">
        <v>17588</v>
      </c>
      <c r="S418" t="s">
        <v>17585</v>
      </c>
      <c r="T418" s="4" t="s">
        <v>2351</v>
      </c>
      <c r="U418"/>
      <c r="Z418" t="s">
        <v>77</v>
      </c>
      <c r="AA418">
        <v>2837</v>
      </c>
      <c r="AB418" s="9">
        <v>38.624814999999998</v>
      </c>
      <c r="AC418" s="9">
        <v>-83.137842000000006</v>
      </c>
      <c r="AD418" s="9">
        <v>38.61036</v>
      </c>
      <c r="AE418" s="9">
        <v>-83.114429999999999</v>
      </c>
      <c r="AG418" s="26"/>
    </row>
    <row r="419" spans="1:33" x14ac:dyDescent="0.25">
      <c r="A419" t="s">
        <v>2353</v>
      </c>
      <c r="B419" t="s">
        <v>2354</v>
      </c>
      <c r="C419" t="s">
        <v>2355</v>
      </c>
      <c r="D419" t="s">
        <v>724</v>
      </c>
      <c r="E419" t="s">
        <v>604</v>
      </c>
      <c r="F419" t="s">
        <v>18940</v>
      </c>
      <c r="G419" t="s">
        <v>65</v>
      </c>
      <c r="H419" t="s">
        <v>66</v>
      </c>
      <c r="I419" t="s">
        <v>369</v>
      </c>
      <c r="J419" s="4" t="s">
        <v>2356</v>
      </c>
      <c r="K419"/>
      <c r="L419"/>
      <c r="M419" s="10">
        <v>19</v>
      </c>
      <c r="N419" t="s">
        <v>141</v>
      </c>
      <c r="O419" t="s">
        <v>17595</v>
      </c>
      <c r="P419" t="s">
        <v>92</v>
      </c>
      <c r="Q419" t="s">
        <v>17573</v>
      </c>
      <c r="R419" t="s">
        <v>77</v>
      </c>
      <c r="S419" t="s">
        <v>17575</v>
      </c>
      <c r="T419" s="4" t="s">
        <v>2357</v>
      </c>
      <c r="U419"/>
      <c r="Z419" t="s">
        <v>77</v>
      </c>
      <c r="AA419">
        <v>2838</v>
      </c>
      <c r="AB419" s="9">
        <v>36.888522000000002</v>
      </c>
      <c r="AC419" s="9">
        <v>-86.833102999999994</v>
      </c>
      <c r="AD419" s="9">
        <v>36.890554999999999</v>
      </c>
      <c r="AE419" s="9">
        <v>-86.825464999999994</v>
      </c>
      <c r="AG419" s="26"/>
    </row>
    <row r="420" spans="1:33" x14ac:dyDescent="0.25">
      <c r="A420" t="s">
        <v>2360</v>
      </c>
      <c r="B420" t="s">
        <v>2361</v>
      </c>
      <c r="C420" t="s">
        <v>2362</v>
      </c>
      <c r="D420" t="s">
        <v>2363</v>
      </c>
      <c r="E420" t="s">
        <v>64</v>
      </c>
      <c r="F420" t="s">
        <v>18941</v>
      </c>
      <c r="G420" t="s">
        <v>100</v>
      </c>
      <c r="H420" t="s">
        <v>281</v>
      </c>
      <c r="I420" t="s">
        <v>2364</v>
      </c>
      <c r="J420" s="4" t="s">
        <v>2365</v>
      </c>
      <c r="K420" s="8">
        <v>0.9</v>
      </c>
      <c r="L420" s="8">
        <v>5.3</v>
      </c>
      <c r="M420" s="8">
        <v>4.4000000000000004</v>
      </c>
      <c r="N420" t="s">
        <v>69</v>
      </c>
      <c r="O420" t="s">
        <v>18233</v>
      </c>
      <c r="P420" t="s">
        <v>170</v>
      </c>
      <c r="Q420" t="s">
        <v>17573</v>
      </c>
      <c r="T420" s="4" t="s">
        <v>467</v>
      </c>
      <c r="U420"/>
      <c r="Z420" t="s">
        <v>77</v>
      </c>
      <c r="AA420">
        <v>2839</v>
      </c>
      <c r="AB420" s="9">
        <v>38.10474</v>
      </c>
      <c r="AC420" s="9">
        <v>-85.528850000000006</v>
      </c>
      <c r="AD420" s="9">
        <v>38.085177999999999</v>
      </c>
      <c r="AE420" s="9">
        <v>-85.464487000000005</v>
      </c>
      <c r="AG420" s="26"/>
    </row>
    <row r="421" spans="1:33" x14ac:dyDescent="0.25">
      <c r="A421" t="s">
        <v>2360</v>
      </c>
      <c r="B421" t="s">
        <v>2361</v>
      </c>
      <c r="C421" t="s">
        <v>2362</v>
      </c>
      <c r="D421" t="s">
        <v>2363</v>
      </c>
      <c r="E421" t="s">
        <v>64</v>
      </c>
      <c r="F421" t="s">
        <v>18941</v>
      </c>
      <c r="G421" t="s">
        <v>100</v>
      </c>
      <c r="H421" t="s">
        <v>281</v>
      </c>
      <c r="I421" t="s">
        <v>2364</v>
      </c>
      <c r="J421" s="4" t="s">
        <v>2365</v>
      </c>
      <c r="K421" s="8">
        <v>0.9</v>
      </c>
      <c r="L421" s="8">
        <v>5.3</v>
      </c>
      <c r="M421" s="8">
        <v>4.4000000000000004</v>
      </c>
      <c r="N421" t="s">
        <v>69</v>
      </c>
      <c r="O421" t="s">
        <v>18228</v>
      </c>
      <c r="P421" t="s">
        <v>170</v>
      </c>
      <c r="Q421" t="s">
        <v>17573</v>
      </c>
      <c r="T421" s="4" t="s">
        <v>467</v>
      </c>
      <c r="U421"/>
      <c r="Z421" t="s">
        <v>77</v>
      </c>
      <c r="AA421">
        <v>2839</v>
      </c>
      <c r="AB421" s="9">
        <v>38.10474</v>
      </c>
      <c r="AC421" s="9">
        <v>-85.528850000000006</v>
      </c>
      <c r="AD421" s="9">
        <v>38.085177999999999</v>
      </c>
      <c r="AE421" s="9">
        <v>-85.464487000000005</v>
      </c>
      <c r="AG421" s="26"/>
    </row>
    <row r="422" spans="1:33" x14ac:dyDescent="0.25">
      <c r="A422" t="s">
        <v>2360</v>
      </c>
      <c r="B422" t="s">
        <v>2361</v>
      </c>
      <c r="C422" t="s">
        <v>2362</v>
      </c>
      <c r="D422" t="s">
        <v>2363</v>
      </c>
      <c r="E422" t="s">
        <v>64</v>
      </c>
      <c r="F422" t="s">
        <v>18941</v>
      </c>
      <c r="G422" t="s">
        <v>100</v>
      </c>
      <c r="H422" t="s">
        <v>281</v>
      </c>
      <c r="I422" t="s">
        <v>2364</v>
      </c>
      <c r="J422" s="4" t="s">
        <v>2365</v>
      </c>
      <c r="K422" s="8">
        <v>0.9</v>
      </c>
      <c r="L422" s="8">
        <v>5.3</v>
      </c>
      <c r="M422" s="8">
        <v>4.4000000000000004</v>
      </c>
      <c r="N422" t="s">
        <v>69</v>
      </c>
      <c r="O422" t="s">
        <v>18218</v>
      </c>
      <c r="P422" t="s">
        <v>170</v>
      </c>
      <c r="Q422" t="s">
        <v>17573</v>
      </c>
      <c r="T422" s="4" t="s">
        <v>467</v>
      </c>
      <c r="U422"/>
      <c r="Z422" t="s">
        <v>77</v>
      </c>
      <c r="AA422">
        <v>2839</v>
      </c>
      <c r="AB422" s="9">
        <v>38.10474</v>
      </c>
      <c r="AC422" s="9">
        <v>-85.528850000000006</v>
      </c>
      <c r="AD422" s="9">
        <v>38.085177999999999</v>
      </c>
      <c r="AE422" s="9">
        <v>-85.464487000000005</v>
      </c>
      <c r="AG422" s="26"/>
    </row>
    <row r="423" spans="1:33" x14ac:dyDescent="0.25">
      <c r="A423" t="s">
        <v>6782</v>
      </c>
      <c r="B423" t="s">
        <v>6783</v>
      </c>
      <c r="C423" t="s">
        <v>6784</v>
      </c>
      <c r="D423" t="s">
        <v>6785</v>
      </c>
      <c r="E423" t="s">
        <v>64</v>
      </c>
      <c r="F423" t="s">
        <v>18942</v>
      </c>
      <c r="G423" t="s">
        <v>100</v>
      </c>
      <c r="H423" t="s">
        <v>101</v>
      </c>
      <c r="I423" t="s">
        <v>3181</v>
      </c>
      <c r="J423" s="4" t="s">
        <v>1124</v>
      </c>
      <c r="K423" s="8">
        <v>0</v>
      </c>
      <c r="L423" s="8">
        <v>0.95</v>
      </c>
      <c r="M423" s="8">
        <v>0.95</v>
      </c>
      <c r="N423" t="s">
        <v>69</v>
      </c>
      <c r="O423" t="s">
        <v>17587</v>
      </c>
      <c r="P423" t="s">
        <v>92</v>
      </c>
      <c r="Q423" t="s">
        <v>17573</v>
      </c>
      <c r="R423" t="s">
        <v>17588</v>
      </c>
      <c r="S423" t="s">
        <v>17575</v>
      </c>
      <c r="T423" s="4" t="s">
        <v>467</v>
      </c>
      <c r="U423"/>
      <c r="Z423" t="s">
        <v>77</v>
      </c>
      <c r="AA423">
        <v>4280</v>
      </c>
      <c r="AB423" s="9">
        <v>37.910110000000003</v>
      </c>
      <c r="AC423" s="9">
        <v>-83.429361999999998</v>
      </c>
      <c r="AD423" s="9">
        <v>37.912317000000002</v>
      </c>
      <c r="AE423" s="9">
        <v>-83.443099000000004</v>
      </c>
      <c r="AG423" s="26"/>
    </row>
    <row r="424" spans="1:33" ht="30" x14ac:dyDescent="0.25">
      <c r="A424" t="s">
        <v>6787</v>
      </c>
      <c r="B424" t="s">
        <v>6788</v>
      </c>
      <c r="C424" t="s">
        <v>6789</v>
      </c>
      <c r="D424" t="s">
        <v>6790</v>
      </c>
      <c r="E424" t="s">
        <v>64</v>
      </c>
      <c r="F424" t="s">
        <v>18942</v>
      </c>
      <c r="G424" t="s">
        <v>100</v>
      </c>
      <c r="H424" t="s">
        <v>101</v>
      </c>
      <c r="I424" t="s">
        <v>6791</v>
      </c>
      <c r="J424" s="4" t="s">
        <v>1124</v>
      </c>
      <c r="K424" s="8">
        <v>0.95</v>
      </c>
      <c r="L424" s="8">
        <v>5.25</v>
      </c>
      <c r="M424" s="8">
        <v>4.3</v>
      </c>
      <c r="N424" t="s">
        <v>69</v>
      </c>
      <c r="O424" t="s">
        <v>17572</v>
      </c>
      <c r="P424" t="s">
        <v>92</v>
      </c>
      <c r="Q424" t="s">
        <v>17573</v>
      </c>
      <c r="R424" t="s">
        <v>17588</v>
      </c>
      <c r="S424" t="s">
        <v>17575</v>
      </c>
      <c r="T424" s="4" t="s">
        <v>6792</v>
      </c>
      <c r="U424"/>
      <c r="Z424" t="s">
        <v>77</v>
      </c>
      <c r="AA424">
        <v>4281</v>
      </c>
      <c r="AB424" s="9">
        <v>37.912317000000002</v>
      </c>
      <c r="AC424" s="9">
        <v>-83.443099000000004</v>
      </c>
      <c r="AD424" s="9">
        <v>37.904851000000001</v>
      </c>
      <c r="AE424" s="9">
        <v>-83.508570000000006</v>
      </c>
      <c r="AG424" s="26"/>
    </row>
    <row r="425" spans="1:33" x14ac:dyDescent="0.25">
      <c r="A425" t="s">
        <v>2380</v>
      </c>
      <c r="B425" t="s">
        <v>2381</v>
      </c>
      <c r="C425" t="s">
        <v>2382</v>
      </c>
      <c r="D425" t="s">
        <v>2383</v>
      </c>
      <c r="E425" t="s">
        <v>64</v>
      </c>
      <c r="F425" t="s">
        <v>18941</v>
      </c>
      <c r="G425" t="s">
        <v>100</v>
      </c>
      <c r="H425" t="s">
        <v>281</v>
      </c>
      <c r="I425" t="s">
        <v>597</v>
      </c>
      <c r="J425" s="4" t="s">
        <v>1152</v>
      </c>
      <c r="K425" s="8">
        <v>0</v>
      </c>
      <c r="L425" s="8">
        <v>2.7</v>
      </c>
      <c r="M425" s="8">
        <v>2.7</v>
      </c>
      <c r="N425" t="s">
        <v>69</v>
      </c>
      <c r="O425" t="s">
        <v>17595</v>
      </c>
      <c r="P425" t="s">
        <v>92</v>
      </c>
      <c r="Q425" t="s">
        <v>17573</v>
      </c>
      <c r="R425" t="s">
        <v>17608</v>
      </c>
      <c r="S425" t="s">
        <v>17582</v>
      </c>
      <c r="T425" s="4" t="s">
        <v>7033</v>
      </c>
      <c r="U425"/>
      <c r="Z425" t="s">
        <v>77</v>
      </c>
      <c r="AA425">
        <v>2842</v>
      </c>
      <c r="AB425" s="9">
        <v>38.017659999999999</v>
      </c>
      <c r="AC425" s="9">
        <v>-85.682919999999996</v>
      </c>
      <c r="AD425" s="9">
        <v>38.040700000000001</v>
      </c>
      <c r="AE425" s="9">
        <v>-85.686750000000004</v>
      </c>
      <c r="AG425" s="26"/>
    </row>
    <row r="426" spans="1:33" x14ac:dyDescent="0.25">
      <c r="A426" t="s">
        <v>2380</v>
      </c>
      <c r="B426" t="s">
        <v>2381</v>
      </c>
      <c r="C426" t="s">
        <v>2382</v>
      </c>
      <c r="D426" t="s">
        <v>2383</v>
      </c>
      <c r="E426" t="s">
        <v>64</v>
      </c>
      <c r="F426" t="s">
        <v>18941</v>
      </c>
      <c r="G426" t="s">
        <v>100</v>
      </c>
      <c r="H426" t="s">
        <v>281</v>
      </c>
      <c r="I426" t="s">
        <v>597</v>
      </c>
      <c r="J426" s="4" t="s">
        <v>1152</v>
      </c>
      <c r="K426" s="8">
        <v>0</v>
      </c>
      <c r="L426" s="8">
        <v>2.7</v>
      </c>
      <c r="M426" s="8">
        <v>2.7</v>
      </c>
      <c r="N426" t="s">
        <v>69</v>
      </c>
      <c r="O426" t="s">
        <v>17609</v>
      </c>
      <c r="P426" t="s">
        <v>92</v>
      </c>
      <c r="Q426" t="s">
        <v>17573</v>
      </c>
      <c r="R426" t="s">
        <v>17588</v>
      </c>
      <c r="S426" t="s">
        <v>17582</v>
      </c>
      <c r="T426" s="4" t="s">
        <v>7033</v>
      </c>
      <c r="U426"/>
      <c r="Z426" t="s">
        <v>77</v>
      </c>
      <c r="AA426">
        <v>2842</v>
      </c>
      <c r="AB426" s="9">
        <v>38.017659999999999</v>
      </c>
      <c r="AC426" s="9">
        <v>-85.682919999999996</v>
      </c>
      <c r="AD426" s="9">
        <v>38.040700000000001</v>
      </c>
      <c r="AE426" s="9">
        <v>-85.686750000000004</v>
      </c>
      <c r="AG426" s="26"/>
    </row>
    <row r="427" spans="1:33" x14ac:dyDescent="0.25">
      <c r="A427" t="s">
        <v>2387</v>
      </c>
      <c r="B427" t="s">
        <v>2388</v>
      </c>
      <c r="C427" t="s">
        <v>2389</v>
      </c>
      <c r="D427" t="s">
        <v>2390</v>
      </c>
      <c r="E427" t="s">
        <v>64</v>
      </c>
      <c r="F427" t="s">
        <v>18941</v>
      </c>
      <c r="G427" t="s">
        <v>100</v>
      </c>
      <c r="H427" t="s">
        <v>281</v>
      </c>
      <c r="I427" t="s">
        <v>597</v>
      </c>
      <c r="J427" s="4" t="s">
        <v>1152</v>
      </c>
      <c r="K427" s="8">
        <v>2.7</v>
      </c>
      <c r="L427" s="8">
        <v>4.3499999999999996</v>
      </c>
      <c r="M427" s="8">
        <v>1.65</v>
      </c>
      <c r="N427" t="s">
        <v>69</v>
      </c>
      <c r="O427" t="s">
        <v>17595</v>
      </c>
      <c r="P427" t="s">
        <v>92</v>
      </c>
      <c r="Q427" t="s">
        <v>17573</v>
      </c>
      <c r="R427" t="s">
        <v>17705</v>
      </c>
      <c r="S427" t="s">
        <v>17582</v>
      </c>
      <c r="T427" s="4" t="s">
        <v>7033</v>
      </c>
      <c r="U427"/>
      <c r="Z427" t="s">
        <v>77</v>
      </c>
      <c r="AA427">
        <v>2843</v>
      </c>
      <c r="AB427" s="9">
        <v>38.040700000000001</v>
      </c>
      <c r="AC427" s="9">
        <v>-85.686750000000004</v>
      </c>
      <c r="AD427" s="9">
        <v>38.059289999999997</v>
      </c>
      <c r="AE427" s="9">
        <v>-85.695779999999999</v>
      </c>
      <c r="AG427" s="26"/>
    </row>
    <row r="428" spans="1:33" x14ac:dyDescent="0.25">
      <c r="A428" t="s">
        <v>2387</v>
      </c>
      <c r="B428" t="s">
        <v>2388</v>
      </c>
      <c r="C428" t="s">
        <v>2389</v>
      </c>
      <c r="D428" t="s">
        <v>2390</v>
      </c>
      <c r="E428" t="s">
        <v>64</v>
      </c>
      <c r="F428" t="s">
        <v>18941</v>
      </c>
      <c r="G428" t="s">
        <v>100</v>
      </c>
      <c r="H428" t="s">
        <v>281</v>
      </c>
      <c r="I428" t="s">
        <v>597</v>
      </c>
      <c r="J428" s="4" t="s">
        <v>1152</v>
      </c>
      <c r="K428" s="8">
        <v>2.7</v>
      </c>
      <c r="L428" s="8">
        <v>4.3499999999999996</v>
      </c>
      <c r="M428" s="8">
        <v>1.65</v>
      </c>
      <c r="N428" t="s">
        <v>69</v>
      </c>
      <c r="O428" t="s">
        <v>17609</v>
      </c>
      <c r="P428" t="s">
        <v>92</v>
      </c>
      <c r="Q428" t="s">
        <v>17573</v>
      </c>
      <c r="R428" t="s">
        <v>17588</v>
      </c>
      <c r="S428" t="s">
        <v>17582</v>
      </c>
      <c r="T428" s="4" t="s">
        <v>7033</v>
      </c>
      <c r="U428"/>
      <c r="Z428" t="s">
        <v>77</v>
      </c>
      <c r="AA428">
        <v>2843</v>
      </c>
      <c r="AB428" s="9">
        <v>38.040700000000001</v>
      </c>
      <c r="AC428" s="9">
        <v>-85.686750000000004</v>
      </c>
      <c r="AD428" s="9">
        <v>38.059289999999997</v>
      </c>
      <c r="AE428" s="9">
        <v>-85.695779999999999</v>
      </c>
      <c r="AG428" s="26"/>
    </row>
    <row r="429" spans="1:33" x14ac:dyDescent="0.25">
      <c r="A429" t="s">
        <v>2392</v>
      </c>
      <c r="B429" t="s">
        <v>2393</v>
      </c>
      <c r="C429" t="s">
        <v>2394</v>
      </c>
      <c r="D429" t="s">
        <v>2395</v>
      </c>
      <c r="E429" t="s">
        <v>64</v>
      </c>
      <c r="F429" t="s">
        <v>18941</v>
      </c>
      <c r="G429" t="s">
        <v>100</v>
      </c>
      <c r="H429" t="s">
        <v>281</v>
      </c>
      <c r="I429" t="s">
        <v>597</v>
      </c>
      <c r="J429" s="4" t="s">
        <v>1152</v>
      </c>
      <c r="K429" s="8">
        <v>4.3499999999999996</v>
      </c>
      <c r="L429" s="8">
        <v>6.4</v>
      </c>
      <c r="M429" s="8">
        <v>2.0499999999999998</v>
      </c>
      <c r="N429" t="s">
        <v>69</v>
      </c>
      <c r="O429" t="s">
        <v>17595</v>
      </c>
      <c r="P429" t="s">
        <v>92</v>
      </c>
      <c r="Q429" t="s">
        <v>17573</v>
      </c>
      <c r="R429" t="s">
        <v>17705</v>
      </c>
      <c r="S429" t="s">
        <v>17582</v>
      </c>
      <c r="T429" s="4" t="s">
        <v>8251</v>
      </c>
      <c r="U429"/>
      <c r="Z429" t="s">
        <v>77</v>
      </c>
      <c r="AA429">
        <v>2844</v>
      </c>
      <c r="AB429" s="9">
        <v>38.059289999999997</v>
      </c>
      <c r="AC429" s="9">
        <v>-85.695779999999999</v>
      </c>
      <c r="AD429" s="9">
        <v>38.077570000000001</v>
      </c>
      <c r="AE429" s="9">
        <v>-85.716549999999998</v>
      </c>
      <c r="AG429" s="26"/>
    </row>
    <row r="430" spans="1:33" x14ac:dyDescent="0.25">
      <c r="A430" t="s">
        <v>2392</v>
      </c>
      <c r="B430" t="s">
        <v>2393</v>
      </c>
      <c r="C430" t="s">
        <v>2394</v>
      </c>
      <c r="D430" t="s">
        <v>2395</v>
      </c>
      <c r="E430" t="s">
        <v>64</v>
      </c>
      <c r="F430" t="s">
        <v>18941</v>
      </c>
      <c r="G430" t="s">
        <v>100</v>
      </c>
      <c r="H430" t="s">
        <v>281</v>
      </c>
      <c r="I430" t="s">
        <v>597</v>
      </c>
      <c r="J430" s="4" t="s">
        <v>1152</v>
      </c>
      <c r="K430" s="8">
        <v>4.3499999999999996</v>
      </c>
      <c r="L430" s="8">
        <v>6.4</v>
      </c>
      <c r="M430" s="8">
        <v>2.0499999999999998</v>
      </c>
      <c r="N430" t="s">
        <v>69</v>
      </c>
      <c r="O430" t="s">
        <v>17609</v>
      </c>
      <c r="P430" t="s">
        <v>92</v>
      </c>
      <c r="Q430" t="s">
        <v>17573</v>
      </c>
      <c r="R430" t="s">
        <v>17574</v>
      </c>
      <c r="S430" t="s">
        <v>17582</v>
      </c>
      <c r="T430" s="4" t="s">
        <v>8251</v>
      </c>
      <c r="U430"/>
      <c r="Z430" t="s">
        <v>77</v>
      </c>
      <c r="AA430">
        <v>2844</v>
      </c>
      <c r="AB430" s="9">
        <v>38.059289999999997</v>
      </c>
      <c r="AC430" s="9">
        <v>-85.695779999999999</v>
      </c>
      <c r="AD430" s="9">
        <v>38.077570000000001</v>
      </c>
      <c r="AE430" s="9">
        <v>-85.716549999999998</v>
      </c>
      <c r="AG430" s="26"/>
    </row>
    <row r="431" spans="1:33" x14ac:dyDescent="0.25">
      <c r="A431" t="s">
        <v>1149</v>
      </c>
      <c r="B431" t="s">
        <v>1150</v>
      </c>
      <c r="C431" t="s">
        <v>1151</v>
      </c>
      <c r="D431" t="s">
        <v>322</v>
      </c>
      <c r="E431" t="s">
        <v>64</v>
      </c>
      <c r="F431" t="s">
        <v>18944</v>
      </c>
      <c r="G431" t="s">
        <v>100</v>
      </c>
      <c r="H431" t="s">
        <v>281</v>
      </c>
      <c r="I431" t="s">
        <v>597</v>
      </c>
      <c r="J431" s="4" t="s">
        <v>1152</v>
      </c>
      <c r="K431" s="8">
        <v>0</v>
      </c>
      <c r="L431" s="8">
        <v>2</v>
      </c>
      <c r="M431" s="8">
        <v>2</v>
      </c>
      <c r="N431" t="s">
        <v>69</v>
      </c>
      <c r="O431" t="s">
        <v>17595</v>
      </c>
      <c r="P431" t="s">
        <v>92</v>
      </c>
      <c r="Q431" t="s">
        <v>17573</v>
      </c>
      <c r="R431" t="s">
        <v>17608</v>
      </c>
      <c r="S431" t="s">
        <v>17582</v>
      </c>
      <c r="T431" s="4" t="s">
        <v>17971</v>
      </c>
      <c r="U431"/>
      <c r="Z431" t="s">
        <v>77</v>
      </c>
      <c r="AA431">
        <v>3431</v>
      </c>
      <c r="AB431" s="9">
        <v>38.059289999999997</v>
      </c>
      <c r="AC431" s="9">
        <v>-85.695779999999999</v>
      </c>
      <c r="AD431" s="9">
        <v>38.079610000000002</v>
      </c>
      <c r="AE431" s="9">
        <v>-85.683819999999997</v>
      </c>
      <c r="AG431" s="26"/>
    </row>
    <row r="432" spans="1:33" x14ac:dyDescent="0.25">
      <c r="A432" t="s">
        <v>1149</v>
      </c>
      <c r="B432" t="s">
        <v>1150</v>
      </c>
      <c r="C432" t="s">
        <v>1151</v>
      </c>
      <c r="D432" t="s">
        <v>322</v>
      </c>
      <c r="E432" t="s">
        <v>64</v>
      </c>
      <c r="F432" t="s">
        <v>18944</v>
      </c>
      <c r="G432" t="s">
        <v>100</v>
      </c>
      <c r="H432" t="s">
        <v>281</v>
      </c>
      <c r="I432" t="s">
        <v>597</v>
      </c>
      <c r="J432" s="4" t="s">
        <v>1152</v>
      </c>
      <c r="K432" s="8">
        <v>0</v>
      </c>
      <c r="L432" s="8">
        <v>2</v>
      </c>
      <c r="M432" s="8">
        <v>2</v>
      </c>
      <c r="N432" t="s">
        <v>69</v>
      </c>
      <c r="O432" t="s">
        <v>17609</v>
      </c>
      <c r="P432" t="s">
        <v>92</v>
      </c>
      <c r="Q432" t="s">
        <v>17573</v>
      </c>
      <c r="R432" t="s">
        <v>17588</v>
      </c>
      <c r="S432" t="s">
        <v>17582</v>
      </c>
      <c r="T432" s="4" t="s">
        <v>17971</v>
      </c>
      <c r="U432"/>
      <c r="Z432" t="s">
        <v>77</v>
      </c>
      <c r="AA432">
        <v>3431</v>
      </c>
      <c r="AB432" s="9">
        <v>38.059289999999997</v>
      </c>
      <c r="AC432" s="9">
        <v>-85.695779999999999</v>
      </c>
      <c r="AD432" s="9">
        <v>38.079610000000002</v>
      </c>
      <c r="AE432" s="9">
        <v>-85.683819999999997</v>
      </c>
      <c r="AG432" s="26"/>
    </row>
    <row r="433" spans="1:33" x14ac:dyDescent="0.25">
      <c r="A433" t="s">
        <v>1164</v>
      </c>
      <c r="B433" t="s">
        <v>1165</v>
      </c>
      <c r="C433" t="s">
        <v>1166</v>
      </c>
      <c r="D433" t="s">
        <v>1167</v>
      </c>
      <c r="E433" t="s">
        <v>64</v>
      </c>
      <c r="F433" t="s">
        <v>18849</v>
      </c>
      <c r="G433" t="s">
        <v>100</v>
      </c>
      <c r="H433" t="s">
        <v>341</v>
      </c>
      <c r="I433" t="s">
        <v>1168</v>
      </c>
      <c r="J433" s="4" t="s">
        <v>1169</v>
      </c>
      <c r="K433" s="8">
        <v>0</v>
      </c>
      <c r="L433" s="8">
        <v>1.8</v>
      </c>
      <c r="M433" s="8">
        <v>1.8</v>
      </c>
      <c r="N433" t="s">
        <v>69</v>
      </c>
      <c r="O433" t="s">
        <v>17580</v>
      </c>
      <c r="P433" t="s">
        <v>92</v>
      </c>
      <c r="Q433" t="s">
        <v>17581</v>
      </c>
      <c r="R433" t="s">
        <v>17605</v>
      </c>
      <c r="S433" t="s">
        <v>17582</v>
      </c>
      <c r="T433" s="4" t="s">
        <v>1170</v>
      </c>
      <c r="U433"/>
      <c r="Z433" t="s">
        <v>77</v>
      </c>
      <c r="AA433">
        <v>3433</v>
      </c>
      <c r="AB433" s="9">
        <v>38.440620000000003</v>
      </c>
      <c r="AC433" s="9">
        <v>-85.42895</v>
      </c>
      <c r="AD433" s="9">
        <v>38.423720000000003</v>
      </c>
      <c r="AE433" s="9">
        <v>-85.411349999999999</v>
      </c>
      <c r="AG433" s="26"/>
    </row>
    <row r="434" spans="1:33" x14ac:dyDescent="0.25">
      <c r="A434" t="s">
        <v>2442</v>
      </c>
      <c r="B434" t="s">
        <v>2443</v>
      </c>
      <c r="C434" t="s">
        <v>2444</v>
      </c>
      <c r="D434" t="s">
        <v>2445</v>
      </c>
      <c r="E434" t="s">
        <v>64</v>
      </c>
      <c r="F434" t="s">
        <v>18922</v>
      </c>
      <c r="G434" t="s">
        <v>65</v>
      </c>
      <c r="H434" t="s">
        <v>66</v>
      </c>
      <c r="I434" t="s">
        <v>67</v>
      </c>
      <c r="J434" s="4" t="s">
        <v>1823</v>
      </c>
      <c r="K434" s="8">
        <v>0</v>
      </c>
      <c r="L434" s="8">
        <v>2.1</v>
      </c>
      <c r="M434" s="8">
        <v>2.1</v>
      </c>
      <c r="N434" t="s">
        <v>69</v>
      </c>
      <c r="O434" t="s">
        <v>18046</v>
      </c>
      <c r="P434" t="s">
        <v>70</v>
      </c>
      <c r="Q434" t="s">
        <v>17581</v>
      </c>
      <c r="R434" t="s">
        <v>17608</v>
      </c>
      <c r="T434" s="4" t="s">
        <v>467</v>
      </c>
      <c r="U434" t="s">
        <v>18264</v>
      </c>
      <c r="V434" t="s">
        <v>18265</v>
      </c>
      <c r="W434" t="s">
        <v>18223</v>
      </c>
      <c r="X434" t="s">
        <v>18224</v>
      </c>
      <c r="Y434" t="s">
        <v>8465</v>
      </c>
      <c r="Z434" t="s">
        <v>77</v>
      </c>
      <c r="AA434">
        <v>2852</v>
      </c>
      <c r="AB434" s="9">
        <v>37.384720000000002</v>
      </c>
      <c r="AC434" s="9">
        <v>-85.593019999999996</v>
      </c>
      <c r="AD434" s="9">
        <v>37.393500000000003</v>
      </c>
      <c r="AE434" s="9">
        <v>-85.620750000000001</v>
      </c>
      <c r="AF434" s="38" t="str">
        <f>HYPERLINK(AG434, U434)</f>
        <v>Upper Green River II, Fecal Coliform</v>
      </c>
      <c r="AG434" s="26" t="s">
        <v>18266</v>
      </c>
    </row>
    <row r="435" spans="1:33" x14ac:dyDescent="0.25">
      <c r="A435" t="s">
        <v>2398</v>
      </c>
      <c r="B435" t="s">
        <v>2399</v>
      </c>
      <c r="C435" t="s">
        <v>2400</v>
      </c>
      <c r="D435" t="s">
        <v>2401</v>
      </c>
      <c r="E435" t="s">
        <v>64</v>
      </c>
      <c r="F435" t="s">
        <v>18945</v>
      </c>
      <c r="G435" t="s">
        <v>100</v>
      </c>
      <c r="H435" t="s">
        <v>341</v>
      </c>
      <c r="I435" t="s">
        <v>2402</v>
      </c>
      <c r="J435" s="4" t="s">
        <v>2403</v>
      </c>
      <c r="K435" s="8">
        <v>0</v>
      </c>
      <c r="L435" s="8">
        <v>2.4</v>
      </c>
      <c r="M435" s="8">
        <v>2.4</v>
      </c>
      <c r="N435" t="s">
        <v>69</v>
      </c>
      <c r="O435" t="s">
        <v>17580</v>
      </c>
      <c r="P435" t="s">
        <v>92</v>
      </c>
      <c r="Q435" t="s">
        <v>17581</v>
      </c>
      <c r="R435" t="s">
        <v>17579</v>
      </c>
      <c r="S435" t="s">
        <v>17582</v>
      </c>
      <c r="T435" s="4" t="s">
        <v>75</v>
      </c>
      <c r="U435"/>
      <c r="Z435" t="s">
        <v>77</v>
      </c>
      <c r="AA435">
        <v>2846</v>
      </c>
      <c r="AB435" s="9">
        <v>38.946877999999998</v>
      </c>
      <c r="AC435" s="9">
        <v>-84.347149999999999</v>
      </c>
      <c r="AD435" s="9">
        <v>38.940877</v>
      </c>
      <c r="AE435" s="9">
        <v>-84.375298999999998</v>
      </c>
      <c r="AG435" s="26"/>
    </row>
    <row r="436" spans="1:33" ht="30" x14ac:dyDescent="0.25">
      <c r="A436" t="s">
        <v>2429</v>
      </c>
      <c r="B436" t="s">
        <v>2430</v>
      </c>
      <c r="C436" t="s">
        <v>2431</v>
      </c>
      <c r="D436" t="s">
        <v>1804</v>
      </c>
      <c r="E436" t="s">
        <v>64</v>
      </c>
      <c r="F436" t="s">
        <v>18835</v>
      </c>
      <c r="G436" t="s">
        <v>19566</v>
      </c>
      <c r="H436" t="s">
        <v>247</v>
      </c>
      <c r="I436" t="s">
        <v>473</v>
      </c>
      <c r="J436" s="4" t="s">
        <v>2432</v>
      </c>
      <c r="K436" s="8">
        <v>0</v>
      </c>
      <c r="L436" s="8">
        <v>3.1</v>
      </c>
      <c r="M436" s="8">
        <v>3.1</v>
      </c>
      <c r="N436" t="s">
        <v>69</v>
      </c>
      <c r="O436" t="s">
        <v>17572</v>
      </c>
      <c r="P436" t="s">
        <v>92</v>
      </c>
      <c r="Q436" t="s">
        <v>17573</v>
      </c>
      <c r="R436" t="s">
        <v>17574</v>
      </c>
      <c r="S436" t="s">
        <v>17575</v>
      </c>
      <c r="T436" s="4" t="s">
        <v>17632</v>
      </c>
      <c r="U436"/>
      <c r="Z436" t="s">
        <v>77</v>
      </c>
      <c r="AA436">
        <v>2850</v>
      </c>
      <c r="AB436" s="9">
        <v>36.822659999999999</v>
      </c>
      <c r="AC436" s="9">
        <v>-83.839950000000002</v>
      </c>
      <c r="AD436" s="9">
        <v>36.803232999999999</v>
      </c>
      <c r="AE436" s="9">
        <v>-83.843879999999999</v>
      </c>
      <c r="AG436" s="26"/>
    </row>
    <row r="437" spans="1:33" ht="30" x14ac:dyDescent="0.25">
      <c r="A437" t="s">
        <v>2429</v>
      </c>
      <c r="B437" t="s">
        <v>2430</v>
      </c>
      <c r="C437" t="s">
        <v>2431</v>
      </c>
      <c r="D437" t="s">
        <v>1804</v>
      </c>
      <c r="E437" t="s">
        <v>64</v>
      </c>
      <c r="F437" t="s">
        <v>18835</v>
      </c>
      <c r="G437" t="s">
        <v>19566</v>
      </c>
      <c r="H437" t="s">
        <v>247</v>
      </c>
      <c r="I437" t="s">
        <v>473</v>
      </c>
      <c r="J437" s="4" t="s">
        <v>2432</v>
      </c>
      <c r="K437" s="8">
        <v>0</v>
      </c>
      <c r="L437" s="8">
        <v>3.1</v>
      </c>
      <c r="M437" s="8">
        <v>3.1</v>
      </c>
      <c r="N437" t="s">
        <v>69</v>
      </c>
      <c r="O437" t="s">
        <v>17576</v>
      </c>
      <c r="P437" t="s">
        <v>92</v>
      </c>
      <c r="Q437" t="s">
        <v>17573</v>
      </c>
      <c r="R437" t="s">
        <v>17574</v>
      </c>
      <c r="S437" t="s">
        <v>17575</v>
      </c>
      <c r="T437" s="4" t="s">
        <v>18095</v>
      </c>
      <c r="U437"/>
      <c r="Z437" t="s">
        <v>77</v>
      </c>
      <c r="AA437">
        <v>2850</v>
      </c>
      <c r="AB437" s="9">
        <v>36.822659999999999</v>
      </c>
      <c r="AC437" s="9">
        <v>-83.839950000000002</v>
      </c>
      <c r="AD437" s="9">
        <v>36.803232999999999</v>
      </c>
      <c r="AE437" s="9">
        <v>-83.843879999999999</v>
      </c>
      <c r="AG437" s="26"/>
    </row>
    <row r="438" spans="1:33" ht="30" x14ac:dyDescent="0.25">
      <c r="A438" t="s">
        <v>2447</v>
      </c>
      <c r="B438" t="s">
        <v>2448</v>
      </c>
      <c r="C438" t="s">
        <v>2449</v>
      </c>
      <c r="D438" t="s">
        <v>322</v>
      </c>
      <c r="E438" t="s">
        <v>64</v>
      </c>
      <c r="F438" t="s">
        <v>18946</v>
      </c>
      <c r="G438" t="s">
        <v>100</v>
      </c>
      <c r="H438" t="s">
        <v>281</v>
      </c>
      <c r="I438" t="s">
        <v>1219</v>
      </c>
      <c r="J438" s="4" t="s">
        <v>2450</v>
      </c>
      <c r="K438" s="8">
        <v>0</v>
      </c>
      <c r="L438" s="8">
        <v>5.15</v>
      </c>
      <c r="M438" s="8">
        <v>5.15</v>
      </c>
      <c r="N438" t="s">
        <v>69</v>
      </c>
      <c r="O438" t="s">
        <v>17580</v>
      </c>
      <c r="P438" t="s">
        <v>92</v>
      </c>
      <c r="Q438" t="s">
        <v>17581</v>
      </c>
      <c r="R438" t="s">
        <v>17605</v>
      </c>
      <c r="S438" t="s">
        <v>17575</v>
      </c>
      <c r="T438" s="4" t="s">
        <v>2451</v>
      </c>
      <c r="U438" t="s">
        <v>17673</v>
      </c>
      <c r="V438" t="s">
        <v>17674</v>
      </c>
      <c r="W438" t="s">
        <v>17675</v>
      </c>
      <c r="X438" t="s">
        <v>17676</v>
      </c>
      <c r="Y438" t="s">
        <v>10962</v>
      </c>
      <c r="Z438" t="s">
        <v>77</v>
      </c>
      <c r="AA438">
        <v>2853</v>
      </c>
      <c r="AB438" s="9">
        <v>37.888440000000003</v>
      </c>
      <c r="AC438" s="9">
        <v>-85.020610000000005</v>
      </c>
      <c r="AD438" s="9">
        <v>37.884189999999997</v>
      </c>
      <c r="AE438" s="9">
        <v>-84.944460000000007</v>
      </c>
      <c r="AG438" s="26"/>
    </row>
    <row r="439" spans="1:33" ht="30" x14ac:dyDescent="0.25">
      <c r="A439" t="s">
        <v>2435</v>
      </c>
      <c r="B439" t="s">
        <v>2436</v>
      </c>
      <c r="C439" t="s">
        <v>2437</v>
      </c>
      <c r="D439" t="s">
        <v>2438</v>
      </c>
      <c r="E439" t="s">
        <v>64</v>
      </c>
      <c r="F439" t="s">
        <v>18837</v>
      </c>
      <c r="G439" t="s">
        <v>65</v>
      </c>
      <c r="H439" t="s">
        <v>66</v>
      </c>
      <c r="I439" t="s">
        <v>704</v>
      </c>
      <c r="J439" s="4" t="s">
        <v>19356</v>
      </c>
      <c r="K439" s="8">
        <v>0</v>
      </c>
      <c r="L439" s="8">
        <v>6.15</v>
      </c>
      <c r="M439" s="8">
        <v>6.15</v>
      </c>
      <c r="N439" t="s">
        <v>69</v>
      </c>
      <c r="O439" t="s">
        <v>18218</v>
      </c>
      <c r="P439" t="s">
        <v>170</v>
      </c>
      <c r="Q439" t="s">
        <v>17573</v>
      </c>
      <c r="T439" s="4" t="s">
        <v>18100</v>
      </c>
      <c r="U439"/>
      <c r="Z439" t="s">
        <v>77</v>
      </c>
      <c r="AA439">
        <v>2851</v>
      </c>
      <c r="AB439" s="9">
        <v>37.294555000000003</v>
      </c>
      <c r="AC439" s="9">
        <v>-84.969690999999997</v>
      </c>
      <c r="AD439" s="9">
        <v>37.367628000000003</v>
      </c>
      <c r="AE439" s="9">
        <v>-84.937252999999998</v>
      </c>
      <c r="AG439" s="26"/>
    </row>
    <row r="440" spans="1:33" ht="30" x14ac:dyDescent="0.25">
      <c r="A440" t="s">
        <v>2435</v>
      </c>
      <c r="B440" t="s">
        <v>2436</v>
      </c>
      <c r="C440" t="s">
        <v>2437</v>
      </c>
      <c r="D440" t="s">
        <v>2438</v>
      </c>
      <c r="E440" t="s">
        <v>64</v>
      </c>
      <c r="F440" t="s">
        <v>18837</v>
      </c>
      <c r="G440" t="s">
        <v>65</v>
      </c>
      <c r="H440" t="s">
        <v>66</v>
      </c>
      <c r="I440" t="s">
        <v>704</v>
      </c>
      <c r="J440" s="4" t="s">
        <v>19356</v>
      </c>
      <c r="K440" s="8">
        <v>0</v>
      </c>
      <c r="L440" s="8">
        <v>6.15</v>
      </c>
      <c r="M440" s="8">
        <v>6.15</v>
      </c>
      <c r="N440" t="s">
        <v>69</v>
      </c>
      <c r="O440" t="s">
        <v>17572</v>
      </c>
      <c r="P440" t="s">
        <v>92</v>
      </c>
      <c r="Q440" t="s">
        <v>17573</v>
      </c>
      <c r="R440" t="s">
        <v>17574</v>
      </c>
      <c r="S440" t="s">
        <v>17575</v>
      </c>
      <c r="T440" s="4" t="s">
        <v>18100</v>
      </c>
      <c r="U440"/>
      <c r="Z440" t="s">
        <v>77</v>
      </c>
      <c r="AA440">
        <v>2851</v>
      </c>
      <c r="AB440" s="9">
        <v>37.294555000000003</v>
      </c>
      <c r="AC440" s="9">
        <v>-84.969690999999997</v>
      </c>
      <c r="AD440" s="9">
        <v>37.367628000000003</v>
      </c>
      <c r="AE440" s="9">
        <v>-84.937252999999998</v>
      </c>
      <c r="AG440" s="26"/>
    </row>
    <row r="441" spans="1:33" x14ac:dyDescent="0.25">
      <c r="A441" t="s">
        <v>2419</v>
      </c>
      <c r="B441" t="s">
        <v>2420</v>
      </c>
      <c r="C441" t="s">
        <v>2421</v>
      </c>
      <c r="D441" t="s">
        <v>488</v>
      </c>
      <c r="E441" t="s">
        <v>64</v>
      </c>
      <c r="F441" t="s">
        <v>18878</v>
      </c>
      <c r="G441" t="s">
        <v>19566</v>
      </c>
      <c r="H441" t="s">
        <v>393</v>
      </c>
      <c r="I441" t="s">
        <v>2422</v>
      </c>
      <c r="J441" s="4" t="s">
        <v>2423</v>
      </c>
      <c r="K441" s="8">
        <v>0</v>
      </c>
      <c r="L441" s="8">
        <v>6.3</v>
      </c>
      <c r="M441" s="8">
        <v>6.3</v>
      </c>
      <c r="N441" t="s">
        <v>69</v>
      </c>
      <c r="O441" t="s">
        <v>17572</v>
      </c>
      <c r="P441" t="s">
        <v>92</v>
      </c>
      <c r="Q441" t="s">
        <v>17573</v>
      </c>
      <c r="R441" t="s">
        <v>17574</v>
      </c>
      <c r="S441" t="s">
        <v>17575</v>
      </c>
      <c r="T441" s="4" t="s">
        <v>17709</v>
      </c>
      <c r="U441"/>
      <c r="Z441" t="s">
        <v>77</v>
      </c>
      <c r="AA441">
        <v>2849</v>
      </c>
      <c r="AB441" s="9">
        <v>36.733939999999997</v>
      </c>
      <c r="AC441" s="9">
        <v>-89.036760000000001</v>
      </c>
      <c r="AD441" s="9">
        <v>36.697659999999999</v>
      </c>
      <c r="AE441" s="9">
        <v>-88.946070000000006</v>
      </c>
      <c r="AG441" s="26"/>
    </row>
    <row r="442" spans="1:33" x14ac:dyDescent="0.25">
      <c r="A442" t="s">
        <v>2419</v>
      </c>
      <c r="B442" t="s">
        <v>2420</v>
      </c>
      <c r="C442" t="s">
        <v>2421</v>
      </c>
      <c r="D442" t="s">
        <v>488</v>
      </c>
      <c r="E442" t="s">
        <v>64</v>
      </c>
      <c r="F442" t="s">
        <v>18878</v>
      </c>
      <c r="G442" t="s">
        <v>19566</v>
      </c>
      <c r="H442" t="s">
        <v>393</v>
      </c>
      <c r="I442" t="s">
        <v>2422</v>
      </c>
      <c r="J442" s="4" t="s">
        <v>2423</v>
      </c>
      <c r="K442" s="8">
        <v>0</v>
      </c>
      <c r="L442" s="8">
        <v>6.3</v>
      </c>
      <c r="M442" s="8">
        <v>6.3</v>
      </c>
      <c r="N442" t="s">
        <v>69</v>
      </c>
      <c r="O442" t="s">
        <v>17592</v>
      </c>
      <c r="P442" t="s">
        <v>92</v>
      </c>
      <c r="Q442" t="s">
        <v>17573</v>
      </c>
      <c r="R442" t="s">
        <v>17608</v>
      </c>
      <c r="S442" t="s">
        <v>17575</v>
      </c>
      <c r="T442" s="4" t="s">
        <v>17709</v>
      </c>
      <c r="U442"/>
      <c r="Z442" t="s">
        <v>77</v>
      </c>
      <c r="AA442">
        <v>2849</v>
      </c>
      <c r="AB442" s="9">
        <v>36.733939999999997</v>
      </c>
      <c r="AC442" s="9">
        <v>-89.036760000000001</v>
      </c>
      <c r="AD442" s="9">
        <v>36.697659999999999</v>
      </c>
      <c r="AE442" s="9">
        <v>-88.946070000000006</v>
      </c>
      <c r="AG442" s="26"/>
    </row>
    <row r="443" spans="1:33" x14ac:dyDescent="0.25">
      <c r="A443" t="s">
        <v>6802</v>
      </c>
      <c r="B443" t="s">
        <v>6803</v>
      </c>
      <c r="C443" t="s">
        <v>6804</v>
      </c>
      <c r="D443" t="s">
        <v>322</v>
      </c>
      <c r="E443" t="s">
        <v>64</v>
      </c>
      <c r="F443" t="s">
        <v>18904</v>
      </c>
      <c r="G443" t="s">
        <v>114</v>
      </c>
      <c r="H443" t="s">
        <v>114</v>
      </c>
      <c r="I443" t="s">
        <v>6545</v>
      </c>
      <c r="J443" s="4" t="s">
        <v>6805</v>
      </c>
      <c r="K443" s="8">
        <v>0</v>
      </c>
      <c r="L443" s="8">
        <v>6.85</v>
      </c>
      <c r="M443" s="8">
        <v>6.85</v>
      </c>
      <c r="N443" t="s">
        <v>69</v>
      </c>
      <c r="O443" t="s">
        <v>17587</v>
      </c>
      <c r="P443" t="s">
        <v>92</v>
      </c>
      <c r="Q443" t="s">
        <v>17573</v>
      </c>
      <c r="R443" t="s">
        <v>17574</v>
      </c>
      <c r="S443" t="s">
        <v>17575</v>
      </c>
      <c r="T443" s="4" t="s">
        <v>467</v>
      </c>
      <c r="U443"/>
      <c r="Z443" t="s">
        <v>77</v>
      </c>
      <c r="AA443">
        <v>4283</v>
      </c>
      <c r="AB443" s="9">
        <v>37.859206999999998</v>
      </c>
      <c r="AC443" s="9">
        <v>-83.932917000000003</v>
      </c>
      <c r="AD443" s="9">
        <v>37.916730000000001</v>
      </c>
      <c r="AE443" s="9">
        <v>-83.937049999999999</v>
      </c>
      <c r="AG443" s="26"/>
    </row>
    <row r="444" spans="1:33" x14ac:dyDescent="0.25">
      <c r="A444" t="s">
        <v>2406</v>
      </c>
      <c r="B444" t="s">
        <v>2407</v>
      </c>
      <c r="C444" t="s">
        <v>2408</v>
      </c>
      <c r="D444" t="s">
        <v>2409</v>
      </c>
      <c r="E444" t="s">
        <v>64</v>
      </c>
      <c r="F444" t="s">
        <v>18878</v>
      </c>
      <c r="G444" t="s">
        <v>19566</v>
      </c>
      <c r="H444" t="s">
        <v>393</v>
      </c>
      <c r="I444" t="s">
        <v>1450</v>
      </c>
      <c r="J444" s="4" t="s">
        <v>2410</v>
      </c>
      <c r="K444" s="8">
        <v>0</v>
      </c>
      <c r="L444" s="8">
        <v>8.4</v>
      </c>
      <c r="M444" s="8">
        <v>8.4</v>
      </c>
      <c r="N444" t="s">
        <v>69</v>
      </c>
      <c r="O444" t="s">
        <v>17572</v>
      </c>
      <c r="P444" t="s">
        <v>92</v>
      </c>
      <c r="Q444" t="s">
        <v>17573</v>
      </c>
      <c r="R444" t="s">
        <v>17574</v>
      </c>
      <c r="S444" t="s">
        <v>17575</v>
      </c>
      <c r="T444" s="4" t="s">
        <v>2411</v>
      </c>
      <c r="U444"/>
      <c r="Z444" t="s">
        <v>77</v>
      </c>
      <c r="AA444">
        <v>2847</v>
      </c>
      <c r="AB444" s="9">
        <v>36.698230000000002</v>
      </c>
      <c r="AC444" s="9">
        <v>-88.832700000000003</v>
      </c>
      <c r="AD444" s="9">
        <v>36.613810000000001</v>
      </c>
      <c r="AE444" s="9">
        <v>-88.744550000000004</v>
      </c>
      <c r="AG444" s="26"/>
    </row>
    <row r="445" spans="1:33" x14ac:dyDescent="0.25">
      <c r="A445" t="s">
        <v>6795</v>
      </c>
      <c r="B445" t="s">
        <v>6796</v>
      </c>
      <c r="C445" t="s">
        <v>6797</v>
      </c>
      <c r="D445" t="s">
        <v>6798</v>
      </c>
      <c r="E445" t="s">
        <v>64</v>
      </c>
      <c r="F445" t="s">
        <v>18948</v>
      </c>
      <c r="G445" t="s">
        <v>19566</v>
      </c>
      <c r="H445" t="s">
        <v>247</v>
      </c>
      <c r="I445" t="s">
        <v>6799</v>
      </c>
      <c r="J445" s="4" t="s">
        <v>6800</v>
      </c>
      <c r="K445" s="8">
        <v>1.1000000000000001</v>
      </c>
      <c r="L445" s="8">
        <v>7.6</v>
      </c>
      <c r="M445" s="8">
        <v>6.5</v>
      </c>
      <c r="N445" t="s">
        <v>69</v>
      </c>
      <c r="O445" t="s">
        <v>18046</v>
      </c>
      <c r="P445" t="s">
        <v>70</v>
      </c>
      <c r="Q445" t="s">
        <v>17581</v>
      </c>
      <c r="R445" t="s">
        <v>17599</v>
      </c>
      <c r="T445" s="4" t="s">
        <v>965</v>
      </c>
      <c r="U445" t="s">
        <v>18428</v>
      </c>
      <c r="V445" t="s">
        <v>18429</v>
      </c>
      <c r="W445" t="s">
        <v>18223</v>
      </c>
      <c r="X445" t="s">
        <v>18224</v>
      </c>
      <c r="Y445" t="s">
        <v>18430</v>
      </c>
      <c r="Z445" t="s">
        <v>77</v>
      </c>
      <c r="AA445">
        <v>4282</v>
      </c>
      <c r="AB445" s="9">
        <v>37.389339999999997</v>
      </c>
      <c r="AC445" s="9">
        <v>-84.264510000000001</v>
      </c>
      <c r="AD445" s="9">
        <v>37.465569000000002</v>
      </c>
      <c r="AE445" s="9">
        <v>-84.226749999999996</v>
      </c>
      <c r="AF445" s="38" t="str">
        <f>HYPERLINK(AG445, U445)</f>
        <v>Brush and Crooked Creeks of Roundstone Creek, Bacteria</v>
      </c>
      <c r="AG445" s="26" t="s">
        <v>18431</v>
      </c>
    </row>
    <row r="446" spans="1:33" ht="30" x14ac:dyDescent="0.25">
      <c r="A446" t="s">
        <v>2413</v>
      </c>
      <c r="B446" t="s">
        <v>2414</v>
      </c>
      <c r="C446" t="s">
        <v>2415</v>
      </c>
      <c r="D446" t="s">
        <v>322</v>
      </c>
      <c r="E446" t="s">
        <v>64</v>
      </c>
      <c r="F446" t="s">
        <v>18949</v>
      </c>
      <c r="G446" t="s">
        <v>19566</v>
      </c>
      <c r="H446" t="s">
        <v>393</v>
      </c>
      <c r="I446" t="s">
        <v>394</v>
      </c>
      <c r="J446" s="4" t="s">
        <v>2410</v>
      </c>
      <c r="K446" s="8">
        <v>0</v>
      </c>
      <c r="L446" s="8">
        <v>2.2000000000000002</v>
      </c>
      <c r="M446" s="8">
        <v>2.2000000000000002</v>
      </c>
      <c r="N446" t="s">
        <v>69</v>
      </c>
      <c r="O446" t="s">
        <v>17601</v>
      </c>
      <c r="P446" t="s">
        <v>92</v>
      </c>
      <c r="Q446" t="s">
        <v>17573</v>
      </c>
      <c r="R446" t="s">
        <v>17608</v>
      </c>
      <c r="S446" t="s">
        <v>17585</v>
      </c>
      <c r="T446" s="4" t="s">
        <v>17671</v>
      </c>
      <c r="U446"/>
      <c r="Z446" t="s">
        <v>77</v>
      </c>
      <c r="AA446">
        <v>2848</v>
      </c>
      <c r="AB446" s="9">
        <v>36.657139999999998</v>
      </c>
      <c r="AC446" s="9">
        <v>-88.808009999999996</v>
      </c>
      <c r="AD446" s="9">
        <v>36.62865</v>
      </c>
      <c r="AE446" s="9">
        <v>-88.807159999999996</v>
      </c>
      <c r="AG446" s="26"/>
    </row>
    <row r="447" spans="1:33" ht="30" x14ac:dyDescent="0.25">
      <c r="A447" t="s">
        <v>2413</v>
      </c>
      <c r="B447" t="s">
        <v>2414</v>
      </c>
      <c r="C447" t="s">
        <v>2415</v>
      </c>
      <c r="D447" t="s">
        <v>322</v>
      </c>
      <c r="E447" t="s">
        <v>64</v>
      </c>
      <c r="F447" t="s">
        <v>18949</v>
      </c>
      <c r="G447" t="s">
        <v>19566</v>
      </c>
      <c r="H447" t="s">
        <v>393</v>
      </c>
      <c r="I447" t="s">
        <v>394</v>
      </c>
      <c r="J447" s="4" t="s">
        <v>2410</v>
      </c>
      <c r="K447" s="8">
        <v>0</v>
      </c>
      <c r="L447" s="8">
        <v>2.2000000000000002</v>
      </c>
      <c r="M447" s="8">
        <v>2.2000000000000002</v>
      </c>
      <c r="N447" t="s">
        <v>69</v>
      </c>
      <c r="O447" t="s">
        <v>17572</v>
      </c>
      <c r="P447" t="s">
        <v>92</v>
      </c>
      <c r="Q447" t="s">
        <v>17573</v>
      </c>
      <c r="R447" t="s">
        <v>17608</v>
      </c>
      <c r="S447" t="s">
        <v>17575</v>
      </c>
      <c r="T447" s="4" t="s">
        <v>17671</v>
      </c>
      <c r="U447"/>
      <c r="Z447" t="s">
        <v>77</v>
      </c>
      <c r="AA447">
        <v>2848</v>
      </c>
      <c r="AB447" s="9">
        <v>36.657139999999998</v>
      </c>
      <c r="AC447" s="9">
        <v>-88.808009999999996</v>
      </c>
      <c r="AD447" s="9">
        <v>36.62865</v>
      </c>
      <c r="AE447" s="9">
        <v>-88.807159999999996</v>
      </c>
      <c r="AG447" s="26"/>
    </row>
    <row r="448" spans="1:33" ht="30" x14ac:dyDescent="0.25">
      <c r="A448" t="s">
        <v>2413</v>
      </c>
      <c r="B448" t="s">
        <v>2414</v>
      </c>
      <c r="C448" t="s">
        <v>2415</v>
      </c>
      <c r="D448" t="s">
        <v>322</v>
      </c>
      <c r="E448" t="s">
        <v>64</v>
      </c>
      <c r="F448" t="s">
        <v>18949</v>
      </c>
      <c r="G448" t="s">
        <v>19566</v>
      </c>
      <c r="H448" t="s">
        <v>393</v>
      </c>
      <c r="I448" t="s">
        <v>394</v>
      </c>
      <c r="J448" s="4" t="s">
        <v>2410</v>
      </c>
      <c r="K448" s="8">
        <v>0</v>
      </c>
      <c r="L448" s="8">
        <v>2.2000000000000002</v>
      </c>
      <c r="M448" s="8">
        <v>2.2000000000000002</v>
      </c>
      <c r="N448" t="s">
        <v>69</v>
      </c>
      <c r="O448" t="s">
        <v>17623</v>
      </c>
      <c r="P448" t="s">
        <v>92</v>
      </c>
      <c r="Q448" t="s">
        <v>17573</v>
      </c>
      <c r="R448" t="s">
        <v>17608</v>
      </c>
      <c r="S448" t="s">
        <v>17585</v>
      </c>
      <c r="T448" s="4" t="s">
        <v>17671</v>
      </c>
      <c r="U448"/>
      <c r="Z448" t="s">
        <v>77</v>
      </c>
      <c r="AA448">
        <v>2848</v>
      </c>
      <c r="AB448" s="9">
        <v>36.657139999999998</v>
      </c>
      <c r="AC448" s="9">
        <v>-88.808009999999996</v>
      </c>
      <c r="AD448" s="9">
        <v>36.62865</v>
      </c>
      <c r="AE448" s="9">
        <v>-88.807159999999996</v>
      </c>
      <c r="AG448" s="26"/>
    </row>
    <row r="449" spans="1:33" x14ac:dyDescent="0.25">
      <c r="A449" t="s">
        <v>2463</v>
      </c>
      <c r="B449" t="s">
        <v>2464</v>
      </c>
      <c r="C449" t="s">
        <v>2465</v>
      </c>
      <c r="D449" t="s">
        <v>99</v>
      </c>
      <c r="E449" t="s">
        <v>64</v>
      </c>
      <c r="F449" t="s">
        <v>18950</v>
      </c>
      <c r="G449" t="s">
        <v>65</v>
      </c>
      <c r="H449" t="s">
        <v>66</v>
      </c>
      <c r="I449" t="s">
        <v>2466</v>
      </c>
      <c r="J449" s="4" t="s">
        <v>2467</v>
      </c>
      <c r="K449" s="8">
        <v>0</v>
      </c>
      <c r="L449" s="8">
        <v>6.85</v>
      </c>
      <c r="M449" s="8">
        <v>6.85</v>
      </c>
      <c r="N449" t="s">
        <v>69</v>
      </c>
      <c r="O449" t="s">
        <v>18228</v>
      </c>
      <c r="P449" t="s">
        <v>170</v>
      </c>
      <c r="Q449" t="s">
        <v>17573</v>
      </c>
      <c r="T449" s="4" t="s">
        <v>18101</v>
      </c>
      <c r="U449"/>
      <c r="Z449" t="s">
        <v>77</v>
      </c>
      <c r="AA449">
        <v>2855</v>
      </c>
      <c r="AB449" s="9">
        <v>37.590769999999999</v>
      </c>
      <c r="AC449" s="9">
        <v>-87.222980000000007</v>
      </c>
      <c r="AD449" s="9">
        <v>37.646859999999997</v>
      </c>
      <c r="AE449" s="9">
        <v>-87.279678000000004</v>
      </c>
      <c r="AG449" s="26"/>
    </row>
    <row r="450" spans="1:33" x14ac:dyDescent="0.25">
      <c r="A450" t="s">
        <v>2463</v>
      </c>
      <c r="B450" t="s">
        <v>2464</v>
      </c>
      <c r="C450" t="s">
        <v>2465</v>
      </c>
      <c r="D450" t="s">
        <v>99</v>
      </c>
      <c r="E450" t="s">
        <v>64</v>
      </c>
      <c r="F450" t="s">
        <v>18950</v>
      </c>
      <c r="G450" t="s">
        <v>65</v>
      </c>
      <c r="H450" t="s">
        <v>66</v>
      </c>
      <c r="I450" t="s">
        <v>2466</v>
      </c>
      <c r="J450" s="4" t="s">
        <v>2467</v>
      </c>
      <c r="K450" s="8">
        <v>0</v>
      </c>
      <c r="L450" s="8">
        <v>6.85</v>
      </c>
      <c r="M450" s="8">
        <v>6.85</v>
      </c>
      <c r="N450" t="s">
        <v>69</v>
      </c>
      <c r="O450" t="s">
        <v>17628</v>
      </c>
      <c r="P450" t="s">
        <v>92</v>
      </c>
      <c r="Q450" t="s">
        <v>17629</v>
      </c>
      <c r="R450" t="s">
        <v>17574</v>
      </c>
      <c r="S450" t="s">
        <v>17585</v>
      </c>
      <c r="T450" s="4" t="s">
        <v>1662</v>
      </c>
      <c r="U450"/>
      <c r="Z450" t="s">
        <v>77</v>
      </c>
      <c r="AA450">
        <v>2855</v>
      </c>
      <c r="AB450" s="9">
        <v>37.590769999999999</v>
      </c>
      <c r="AC450" s="9">
        <v>-87.222980000000007</v>
      </c>
      <c r="AD450" s="9">
        <v>37.646859999999997</v>
      </c>
      <c r="AE450" s="9">
        <v>-87.279678000000004</v>
      </c>
      <c r="AG450" s="26"/>
    </row>
    <row r="451" spans="1:33" x14ac:dyDescent="0.25">
      <c r="A451" t="s">
        <v>2463</v>
      </c>
      <c r="B451" t="s">
        <v>2464</v>
      </c>
      <c r="C451" t="s">
        <v>2465</v>
      </c>
      <c r="D451" t="s">
        <v>99</v>
      </c>
      <c r="E451" t="s">
        <v>64</v>
      </c>
      <c r="F451" t="s">
        <v>18950</v>
      </c>
      <c r="G451" t="s">
        <v>65</v>
      </c>
      <c r="H451" t="s">
        <v>66</v>
      </c>
      <c r="I451" t="s">
        <v>2466</v>
      </c>
      <c r="J451" s="4" t="s">
        <v>2467</v>
      </c>
      <c r="K451" s="8">
        <v>0</v>
      </c>
      <c r="L451" s="8">
        <v>6.85</v>
      </c>
      <c r="M451" s="8">
        <v>6.85</v>
      </c>
      <c r="N451" t="s">
        <v>69</v>
      </c>
      <c r="O451" t="s">
        <v>17572</v>
      </c>
      <c r="P451" t="s">
        <v>92</v>
      </c>
      <c r="Q451" t="s">
        <v>17573</v>
      </c>
      <c r="R451" t="s">
        <v>17574</v>
      </c>
      <c r="S451" t="s">
        <v>17575</v>
      </c>
      <c r="T451" s="4" t="s">
        <v>18101</v>
      </c>
      <c r="U451"/>
      <c r="Z451" t="s">
        <v>77</v>
      </c>
      <c r="AA451">
        <v>2855</v>
      </c>
      <c r="AB451" s="9">
        <v>37.590769999999999</v>
      </c>
      <c r="AC451" s="9">
        <v>-87.222980000000007</v>
      </c>
      <c r="AD451" s="9">
        <v>37.646859999999997</v>
      </c>
      <c r="AE451" s="9">
        <v>-87.279678000000004</v>
      </c>
      <c r="AG451" s="26"/>
    </row>
    <row r="452" spans="1:33" x14ac:dyDescent="0.25">
      <c r="A452" t="s">
        <v>6814</v>
      </c>
      <c r="B452" t="s">
        <v>6815</v>
      </c>
      <c r="C452" t="s">
        <v>6816</v>
      </c>
      <c r="D452" t="s">
        <v>6817</v>
      </c>
      <c r="E452" t="s">
        <v>64</v>
      </c>
      <c r="F452" t="s">
        <v>18937</v>
      </c>
      <c r="G452" t="s">
        <v>19566</v>
      </c>
      <c r="H452" t="s">
        <v>247</v>
      </c>
      <c r="I452" t="s">
        <v>6818</v>
      </c>
      <c r="J452" s="4" t="s">
        <v>1641</v>
      </c>
      <c r="K452" s="8">
        <v>8</v>
      </c>
      <c r="L452" s="8">
        <v>16.5</v>
      </c>
      <c r="M452" s="8">
        <v>8.5</v>
      </c>
      <c r="N452" t="s">
        <v>69</v>
      </c>
      <c r="O452" t="s">
        <v>17580</v>
      </c>
      <c r="P452" t="s">
        <v>92</v>
      </c>
      <c r="Q452" t="s">
        <v>17581</v>
      </c>
      <c r="R452" t="s">
        <v>17605</v>
      </c>
      <c r="S452" t="s">
        <v>17582</v>
      </c>
      <c r="T452" s="4" t="s">
        <v>412</v>
      </c>
      <c r="U452"/>
      <c r="Z452" t="s">
        <v>77</v>
      </c>
      <c r="AA452">
        <v>4285</v>
      </c>
      <c r="AB452" s="9">
        <v>37.267699999999998</v>
      </c>
      <c r="AC452" s="9">
        <v>-84.43759</v>
      </c>
      <c r="AD452" s="9">
        <v>37.358800000000002</v>
      </c>
      <c r="AE452" s="9">
        <v>-84.491079999999997</v>
      </c>
      <c r="AG452" s="26"/>
    </row>
    <row r="453" spans="1:33" x14ac:dyDescent="0.25">
      <c r="A453" t="s">
        <v>2487</v>
      </c>
      <c r="B453" t="s">
        <v>2488</v>
      </c>
      <c r="C453" t="s">
        <v>2489</v>
      </c>
      <c r="D453" t="s">
        <v>322</v>
      </c>
      <c r="E453" t="s">
        <v>64</v>
      </c>
      <c r="F453" t="s">
        <v>18951</v>
      </c>
      <c r="G453" t="s">
        <v>328</v>
      </c>
      <c r="H453" t="s">
        <v>377</v>
      </c>
      <c r="I453" t="s">
        <v>615</v>
      </c>
      <c r="J453" s="4" t="s">
        <v>2490</v>
      </c>
      <c r="K453" s="8">
        <v>0</v>
      </c>
      <c r="L453" s="8">
        <v>1.1000000000000001</v>
      </c>
      <c r="M453" s="8">
        <v>1.1000000000000001</v>
      </c>
      <c r="N453" t="s">
        <v>69</v>
      </c>
      <c r="O453" t="s">
        <v>17572</v>
      </c>
      <c r="P453" t="s">
        <v>92</v>
      </c>
      <c r="Q453" t="s">
        <v>17573</v>
      </c>
      <c r="R453" t="s">
        <v>17605</v>
      </c>
      <c r="S453" t="s">
        <v>17575</v>
      </c>
      <c r="T453" s="4" t="s">
        <v>2661</v>
      </c>
      <c r="U453"/>
      <c r="Z453" t="s">
        <v>77</v>
      </c>
      <c r="AA453">
        <v>2858</v>
      </c>
      <c r="AB453" s="9">
        <v>37.754829999999998</v>
      </c>
      <c r="AC453" s="9">
        <v>-82.690619999999996</v>
      </c>
      <c r="AD453" s="9">
        <v>37.764040000000001</v>
      </c>
      <c r="AE453" s="9">
        <v>-82.676500000000004</v>
      </c>
      <c r="AG453" s="26"/>
    </row>
    <row r="454" spans="1:33" x14ac:dyDescent="0.25">
      <c r="A454" t="s">
        <v>2487</v>
      </c>
      <c r="B454" t="s">
        <v>2488</v>
      </c>
      <c r="C454" t="s">
        <v>2489</v>
      </c>
      <c r="D454" t="s">
        <v>322</v>
      </c>
      <c r="E454" t="s">
        <v>64</v>
      </c>
      <c r="F454" t="s">
        <v>18951</v>
      </c>
      <c r="G454" t="s">
        <v>328</v>
      </c>
      <c r="H454" t="s">
        <v>377</v>
      </c>
      <c r="I454" t="s">
        <v>615</v>
      </c>
      <c r="J454" s="4" t="s">
        <v>2490</v>
      </c>
      <c r="K454" s="8">
        <v>0</v>
      </c>
      <c r="L454" s="8">
        <v>1.1000000000000001</v>
      </c>
      <c r="M454" s="8">
        <v>1.1000000000000001</v>
      </c>
      <c r="N454" t="s">
        <v>69</v>
      </c>
      <c r="O454" t="s">
        <v>17590</v>
      </c>
      <c r="P454" t="s">
        <v>92</v>
      </c>
      <c r="Q454" t="s">
        <v>17573</v>
      </c>
      <c r="R454" t="s">
        <v>17605</v>
      </c>
      <c r="S454" t="s">
        <v>17575</v>
      </c>
      <c r="T454" s="4" t="s">
        <v>3822</v>
      </c>
      <c r="U454"/>
      <c r="Z454" t="s">
        <v>77</v>
      </c>
      <c r="AA454">
        <v>2858</v>
      </c>
      <c r="AB454" s="9">
        <v>37.754829999999998</v>
      </c>
      <c r="AC454" s="9">
        <v>-82.690619999999996</v>
      </c>
      <c r="AD454" s="9">
        <v>37.764040000000001</v>
      </c>
      <c r="AE454" s="9">
        <v>-82.676500000000004</v>
      </c>
      <c r="AG454" s="26"/>
    </row>
    <row r="455" spans="1:33" x14ac:dyDescent="0.25">
      <c r="A455" t="s">
        <v>2487</v>
      </c>
      <c r="B455" t="s">
        <v>2488</v>
      </c>
      <c r="C455" t="s">
        <v>2489</v>
      </c>
      <c r="D455" t="s">
        <v>322</v>
      </c>
      <c r="E455" t="s">
        <v>64</v>
      </c>
      <c r="F455" t="s">
        <v>18951</v>
      </c>
      <c r="G455" t="s">
        <v>328</v>
      </c>
      <c r="H455" t="s">
        <v>377</v>
      </c>
      <c r="I455" t="s">
        <v>615</v>
      </c>
      <c r="J455" s="4" t="s">
        <v>2490</v>
      </c>
      <c r="K455" s="8">
        <v>0</v>
      </c>
      <c r="L455" s="8">
        <v>1.1000000000000001</v>
      </c>
      <c r="M455" s="8">
        <v>1.1000000000000001</v>
      </c>
      <c r="N455" t="s">
        <v>69</v>
      </c>
      <c r="O455" t="s">
        <v>17592</v>
      </c>
      <c r="P455" t="s">
        <v>92</v>
      </c>
      <c r="Q455" t="s">
        <v>17573</v>
      </c>
      <c r="R455" t="s">
        <v>17605</v>
      </c>
      <c r="S455" t="s">
        <v>17575</v>
      </c>
      <c r="T455" s="4" t="s">
        <v>3822</v>
      </c>
      <c r="U455"/>
      <c r="Z455" t="s">
        <v>77</v>
      </c>
      <c r="AA455">
        <v>2858</v>
      </c>
      <c r="AB455" s="9">
        <v>37.754829999999998</v>
      </c>
      <c r="AC455" s="9">
        <v>-82.690619999999996</v>
      </c>
      <c r="AD455" s="9">
        <v>37.764040000000001</v>
      </c>
      <c r="AE455" s="9">
        <v>-82.676500000000004</v>
      </c>
      <c r="AG455" s="26"/>
    </row>
    <row r="456" spans="1:33" x14ac:dyDescent="0.25">
      <c r="A456" t="s">
        <v>2499</v>
      </c>
      <c r="B456" t="s">
        <v>2500</v>
      </c>
      <c r="C456" t="s">
        <v>2501</v>
      </c>
      <c r="D456" t="s">
        <v>2502</v>
      </c>
      <c r="E456" t="s">
        <v>64</v>
      </c>
      <c r="F456" t="s">
        <v>18952</v>
      </c>
      <c r="G456" t="s">
        <v>328</v>
      </c>
      <c r="H456" t="s">
        <v>377</v>
      </c>
      <c r="I456" t="s">
        <v>2503</v>
      </c>
      <c r="J456" s="4" t="s">
        <v>2504</v>
      </c>
      <c r="K456" s="8">
        <v>0</v>
      </c>
      <c r="L456" s="8">
        <v>10.1</v>
      </c>
      <c r="M456" s="8">
        <v>10.1</v>
      </c>
      <c r="N456" t="s">
        <v>69</v>
      </c>
      <c r="O456" t="s">
        <v>17595</v>
      </c>
      <c r="P456" t="s">
        <v>92</v>
      </c>
      <c r="Q456" t="s">
        <v>17573</v>
      </c>
      <c r="R456" t="s">
        <v>17574</v>
      </c>
      <c r="S456" t="s">
        <v>17585</v>
      </c>
      <c r="T456" s="4" t="s">
        <v>18103</v>
      </c>
      <c r="U456"/>
      <c r="Z456" t="s">
        <v>77</v>
      </c>
      <c r="AA456">
        <v>2860</v>
      </c>
      <c r="AB456" s="9">
        <v>37.680791999999997</v>
      </c>
      <c r="AC456" s="9">
        <v>-82.590294999999998</v>
      </c>
      <c r="AD456" s="9">
        <v>37.670755</v>
      </c>
      <c r="AE456" s="9">
        <v>-82.490560000000002</v>
      </c>
      <c r="AG456" s="26"/>
    </row>
    <row r="457" spans="1:33" x14ac:dyDescent="0.25">
      <c r="A457" t="s">
        <v>2499</v>
      </c>
      <c r="B457" t="s">
        <v>2500</v>
      </c>
      <c r="C457" t="s">
        <v>2501</v>
      </c>
      <c r="D457" t="s">
        <v>2502</v>
      </c>
      <c r="E457" t="s">
        <v>64</v>
      </c>
      <c r="F457" t="s">
        <v>18952</v>
      </c>
      <c r="G457" t="s">
        <v>328</v>
      </c>
      <c r="H457" t="s">
        <v>377</v>
      </c>
      <c r="I457" t="s">
        <v>2503</v>
      </c>
      <c r="J457" s="4" t="s">
        <v>2504</v>
      </c>
      <c r="K457" s="8">
        <v>0</v>
      </c>
      <c r="L457" s="8">
        <v>10.1</v>
      </c>
      <c r="M457" s="8">
        <v>10.1</v>
      </c>
      <c r="N457" t="s">
        <v>69</v>
      </c>
      <c r="O457" t="s">
        <v>17572</v>
      </c>
      <c r="P457" t="s">
        <v>92</v>
      </c>
      <c r="Q457" t="s">
        <v>17573</v>
      </c>
      <c r="R457" t="s">
        <v>17574</v>
      </c>
      <c r="S457" t="s">
        <v>17575</v>
      </c>
      <c r="T457" s="4" t="s">
        <v>18104</v>
      </c>
      <c r="U457"/>
      <c r="Z457" t="s">
        <v>77</v>
      </c>
      <c r="AA457">
        <v>2860</v>
      </c>
      <c r="AB457" s="9">
        <v>37.680791999999997</v>
      </c>
      <c r="AC457" s="9">
        <v>-82.590294999999998</v>
      </c>
      <c r="AD457" s="9">
        <v>37.670755</v>
      </c>
      <c r="AE457" s="9">
        <v>-82.490560000000002</v>
      </c>
      <c r="AG457" s="26"/>
    </row>
    <row r="458" spans="1:33" x14ac:dyDescent="0.25">
      <c r="A458" t="s">
        <v>2499</v>
      </c>
      <c r="B458" t="s">
        <v>2500</v>
      </c>
      <c r="C458" t="s">
        <v>2501</v>
      </c>
      <c r="D458" t="s">
        <v>2502</v>
      </c>
      <c r="E458" t="s">
        <v>64</v>
      </c>
      <c r="F458" t="s">
        <v>18952</v>
      </c>
      <c r="G458" t="s">
        <v>328</v>
      </c>
      <c r="H458" t="s">
        <v>377</v>
      </c>
      <c r="I458" t="s">
        <v>2503</v>
      </c>
      <c r="J458" s="4" t="s">
        <v>2504</v>
      </c>
      <c r="K458" s="8">
        <v>0</v>
      </c>
      <c r="L458" s="8">
        <v>10.1</v>
      </c>
      <c r="M458" s="8">
        <v>10.1</v>
      </c>
      <c r="N458" t="s">
        <v>69</v>
      </c>
      <c r="O458" t="s">
        <v>17592</v>
      </c>
      <c r="P458" t="s">
        <v>92</v>
      </c>
      <c r="Q458" t="s">
        <v>17573</v>
      </c>
      <c r="R458" t="s">
        <v>17588</v>
      </c>
      <c r="S458" t="s">
        <v>17575</v>
      </c>
      <c r="T458" s="4" t="s">
        <v>3822</v>
      </c>
      <c r="U458"/>
      <c r="Z458" t="s">
        <v>77</v>
      </c>
      <c r="AA458">
        <v>2860</v>
      </c>
      <c r="AB458" s="9">
        <v>37.680791999999997</v>
      </c>
      <c r="AC458" s="9">
        <v>-82.590294999999998</v>
      </c>
      <c r="AD458" s="9">
        <v>37.670755</v>
      </c>
      <c r="AE458" s="9">
        <v>-82.490560000000002</v>
      </c>
      <c r="AG458" s="26"/>
    </row>
    <row r="459" spans="1:33" x14ac:dyDescent="0.25">
      <c r="A459" t="s">
        <v>6821</v>
      </c>
      <c r="B459" t="s">
        <v>6822</v>
      </c>
      <c r="C459" t="s">
        <v>6823</v>
      </c>
      <c r="D459" t="s">
        <v>322</v>
      </c>
      <c r="E459" t="s">
        <v>64</v>
      </c>
      <c r="F459" t="s">
        <v>18954</v>
      </c>
      <c r="G459" t="s">
        <v>65</v>
      </c>
      <c r="H459" t="s">
        <v>341</v>
      </c>
      <c r="I459" t="s">
        <v>140</v>
      </c>
      <c r="J459" s="4" t="s">
        <v>6824</v>
      </c>
      <c r="K459" s="8">
        <v>0</v>
      </c>
      <c r="L459" s="8">
        <v>4.5</v>
      </c>
      <c r="M459" s="8">
        <v>4.5</v>
      </c>
      <c r="N459" t="s">
        <v>69</v>
      </c>
      <c r="O459" t="s">
        <v>17580</v>
      </c>
      <c r="P459" t="s">
        <v>92</v>
      </c>
      <c r="Q459" t="s">
        <v>17581</v>
      </c>
      <c r="R459" t="s">
        <v>17584</v>
      </c>
      <c r="S459" t="s">
        <v>17582</v>
      </c>
      <c r="T459" s="4" t="s">
        <v>467</v>
      </c>
      <c r="U459"/>
      <c r="Z459" t="s">
        <v>77</v>
      </c>
      <c r="AA459">
        <v>4286</v>
      </c>
      <c r="AB459" s="9">
        <v>37.385339999999999</v>
      </c>
      <c r="AC459" s="9">
        <v>-88.040130000000005</v>
      </c>
      <c r="AD459" s="9">
        <v>37.363120000000002</v>
      </c>
      <c r="AE459" s="9">
        <v>-88.007360000000006</v>
      </c>
      <c r="AG459" s="26"/>
    </row>
    <row r="460" spans="1:33" ht="30" x14ac:dyDescent="0.25">
      <c r="A460" t="s">
        <v>2479</v>
      </c>
      <c r="B460" t="s">
        <v>2480</v>
      </c>
      <c r="C460" t="s">
        <v>2481</v>
      </c>
      <c r="D460" t="s">
        <v>2482</v>
      </c>
      <c r="E460" t="s">
        <v>64</v>
      </c>
      <c r="F460" t="s">
        <v>18955</v>
      </c>
      <c r="G460" t="s">
        <v>114</v>
      </c>
      <c r="H460" t="s">
        <v>114</v>
      </c>
      <c r="I460" t="s">
        <v>115</v>
      </c>
      <c r="J460" s="4" t="s">
        <v>1301</v>
      </c>
      <c r="K460" s="8">
        <v>2.65</v>
      </c>
      <c r="L460" s="8">
        <v>6.1</v>
      </c>
      <c r="M460" s="8">
        <v>3.45</v>
      </c>
      <c r="N460" t="s">
        <v>69</v>
      </c>
      <c r="O460" t="s">
        <v>18381</v>
      </c>
      <c r="P460" t="s">
        <v>170</v>
      </c>
      <c r="Q460" t="s">
        <v>17573</v>
      </c>
      <c r="T460" s="4" t="s">
        <v>18556</v>
      </c>
      <c r="U460"/>
      <c r="Z460" t="s">
        <v>77</v>
      </c>
      <c r="AA460">
        <v>2857</v>
      </c>
      <c r="AB460" s="9">
        <v>37.560139999999997</v>
      </c>
      <c r="AC460" s="9">
        <v>-84.303060000000002</v>
      </c>
      <c r="AD460" s="9">
        <v>37.544330000000002</v>
      </c>
      <c r="AE460" s="9">
        <v>-84.342439999999996</v>
      </c>
      <c r="AG460" s="26"/>
    </row>
    <row r="461" spans="1:33" ht="30" x14ac:dyDescent="0.25">
      <c r="A461" t="s">
        <v>2479</v>
      </c>
      <c r="B461" t="s">
        <v>2480</v>
      </c>
      <c r="C461" t="s">
        <v>2481</v>
      </c>
      <c r="D461" t="s">
        <v>2482</v>
      </c>
      <c r="E461" t="s">
        <v>64</v>
      </c>
      <c r="F461" t="s">
        <v>18955</v>
      </c>
      <c r="G461" t="s">
        <v>114</v>
      </c>
      <c r="H461" t="s">
        <v>114</v>
      </c>
      <c r="I461" t="s">
        <v>115</v>
      </c>
      <c r="J461" s="4" t="s">
        <v>1301</v>
      </c>
      <c r="K461" s="8">
        <v>2.65</v>
      </c>
      <c r="L461" s="8">
        <v>6.1</v>
      </c>
      <c r="M461" s="8">
        <v>3.45</v>
      </c>
      <c r="N461" t="s">
        <v>69</v>
      </c>
      <c r="O461" t="s">
        <v>17587</v>
      </c>
      <c r="P461" t="s">
        <v>92</v>
      </c>
      <c r="Q461" t="s">
        <v>17573</v>
      </c>
      <c r="R461" t="s">
        <v>17605</v>
      </c>
      <c r="S461" t="s">
        <v>17575</v>
      </c>
      <c r="T461" s="4" t="s">
        <v>18102</v>
      </c>
      <c r="U461"/>
      <c r="Z461" t="s">
        <v>77</v>
      </c>
      <c r="AA461">
        <v>2857</v>
      </c>
      <c r="AB461" s="9">
        <v>37.560139999999997</v>
      </c>
      <c r="AC461" s="9">
        <v>-84.303060000000002</v>
      </c>
      <c r="AD461" s="9">
        <v>37.544330000000002</v>
      </c>
      <c r="AE461" s="9">
        <v>-84.342439999999996</v>
      </c>
      <c r="AG461" s="26"/>
    </row>
    <row r="462" spans="1:33" x14ac:dyDescent="0.25">
      <c r="A462" t="s">
        <v>13924</v>
      </c>
      <c r="C462" t="s">
        <v>13925</v>
      </c>
      <c r="D462" t="s">
        <v>322</v>
      </c>
      <c r="E462" t="s">
        <v>64</v>
      </c>
      <c r="F462" t="s">
        <v>18837</v>
      </c>
      <c r="G462" t="s">
        <v>65</v>
      </c>
      <c r="H462" t="s">
        <v>66</v>
      </c>
      <c r="I462" t="s">
        <v>464</v>
      </c>
      <c r="J462" s="4" t="s">
        <v>719</v>
      </c>
      <c r="K462" s="8">
        <v>0</v>
      </c>
      <c r="L462" s="8">
        <v>4</v>
      </c>
      <c r="M462" s="8">
        <v>4</v>
      </c>
      <c r="N462" t="s">
        <v>69</v>
      </c>
      <c r="O462" t="s">
        <v>18233</v>
      </c>
      <c r="P462" t="s">
        <v>170</v>
      </c>
      <c r="Q462" t="s">
        <v>17573</v>
      </c>
      <c r="T462" s="4" t="s">
        <v>75</v>
      </c>
      <c r="U462"/>
      <c r="Z462" t="s">
        <v>77</v>
      </c>
      <c r="AA462">
        <v>6446</v>
      </c>
      <c r="AB462" s="9">
        <v>37.179372000000001</v>
      </c>
      <c r="AC462" s="9">
        <v>-85.183368000000002</v>
      </c>
      <c r="AD462" s="9">
        <v>37.159936999999999</v>
      </c>
      <c r="AE462" s="9">
        <v>-85.131161000000006</v>
      </c>
      <c r="AG462" s="26"/>
    </row>
    <row r="463" spans="1:33" x14ac:dyDescent="0.25">
      <c r="A463" t="s">
        <v>13924</v>
      </c>
      <c r="C463" t="s">
        <v>13925</v>
      </c>
      <c r="D463" t="s">
        <v>322</v>
      </c>
      <c r="E463" t="s">
        <v>64</v>
      </c>
      <c r="F463" t="s">
        <v>18837</v>
      </c>
      <c r="G463" t="s">
        <v>65</v>
      </c>
      <c r="H463" t="s">
        <v>66</v>
      </c>
      <c r="I463" t="s">
        <v>464</v>
      </c>
      <c r="J463" s="4" t="s">
        <v>719</v>
      </c>
      <c r="K463" s="8">
        <v>0</v>
      </c>
      <c r="L463" s="8">
        <v>4</v>
      </c>
      <c r="M463" s="8">
        <v>4</v>
      </c>
      <c r="N463" t="s">
        <v>69</v>
      </c>
      <c r="O463" t="s">
        <v>18228</v>
      </c>
      <c r="P463" t="s">
        <v>170</v>
      </c>
      <c r="Q463" t="s">
        <v>17573</v>
      </c>
      <c r="T463" s="4" t="s">
        <v>2357</v>
      </c>
      <c r="U463"/>
      <c r="Z463" t="s">
        <v>77</v>
      </c>
      <c r="AA463">
        <v>6446</v>
      </c>
      <c r="AB463" s="9">
        <v>37.179372000000001</v>
      </c>
      <c r="AC463" s="9">
        <v>-85.183368000000002</v>
      </c>
      <c r="AD463" s="9">
        <v>37.159936999999999</v>
      </c>
      <c r="AE463" s="9">
        <v>-85.131161000000006</v>
      </c>
      <c r="AG463" s="26"/>
    </row>
    <row r="464" spans="1:33" x14ac:dyDescent="0.25">
      <c r="A464" t="s">
        <v>2516</v>
      </c>
      <c r="B464" t="s">
        <v>2517</v>
      </c>
      <c r="C464" t="s">
        <v>2518</v>
      </c>
      <c r="D464" t="s">
        <v>2519</v>
      </c>
      <c r="E464" t="s">
        <v>64</v>
      </c>
      <c r="F464" t="s">
        <v>18957</v>
      </c>
      <c r="G464" t="s">
        <v>65</v>
      </c>
      <c r="H464" t="s">
        <v>66</v>
      </c>
      <c r="I464" t="s">
        <v>663</v>
      </c>
      <c r="J464" s="4" t="s">
        <v>2520</v>
      </c>
      <c r="K464" s="8">
        <v>0</v>
      </c>
      <c r="L464" s="8">
        <v>3.05</v>
      </c>
      <c r="M464" s="8">
        <v>3.05</v>
      </c>
      <c r="N464" t="s">
        <v>69</v>
      </c>
      <c r="O464" t="s">
        <v>17595</v>
      </c>
      <c r="P464" t="s">
        <v>92</v>
      </c>
      <c r="Q464" t="s">
        <v>17573</v>
      </c>
      <c r="R464" t="s">
        <v>17584</v>
      </c>
      <c r="S464" t="s">
        <v>17585</v>
      </c>
      <c r="T464" s="4" t="s">
        <v>18105</v>
      </c>
      <c r="U464"/>
      <c r="Z464" t="s">
        <v>77</v>
      </c>
      <c r="AA464">
        <v>2863</v>
      </c>
      <c r="AB464" s="9">
        <v>37.836599999999997</v>
      </c>
      <c r="AC464" s="9">
        <v>-87.329759999999993</v>
      </c>
      <c r="AD464" s="9">
        <v>37.836300000000001</v>
      </c>
      <c r="AE464" s="9">
        <v>-87.29289</v>
      </c>
      <c r="AG464" s="26"/>
    </row>
    <row r="465" spans="1:33" x14ac:dyDescent="0.25">
      <c r="A465" t="s">
        <v>2516</v>
      </c>
      <c r="B465" t="s">
        <v>2517</v>
      </c>
      <c r="C465" t="s">
        <v>2518</v>
      </c>
      <c r="D465" t="s">
        <v>2519</v>
      </c>
      <c r="E465" t="s">
        <v>64</v>
      </c>
      <c r="F465" t="s">
        <v>18957</v>
      </c>
      <c r="G465" t="s">
        <v>65</v>
      </c>
      <c r="H465" t="s">
        <v>66</v>
      </c>
      <c r="I465" t="s">
        <v>663</v>
      </c>
      <c r="J465" s="4" t="s">
        <v>2520</v>
      </c>
      <c r="K465" s="8">
        <v>0</v>
      </c>
      <c r="L465" s="8">
        <v>3.05</v>
      </c>
      <c r="M465" s="8">
        <v>3.05</v>
      </c>
      <c r="N465" t="s">
        <v>69</v>
      </c>
      <c r="O465" t="s">
        <v>17572</v>
      </c>
      <c r="P465" t="s">
        <v>92</v>
      </c>
      <c r="Q465" t="s">
        <v>17573</v>
      </c>
      <c r="R465" t="s">
        <v>17584</v>
      </c>
      <c r="S465" t="s">
        <v>17575</v>
      </c>
      <c r="T465" s="4" t="s">
        <v>18105</v>
      </c>
      <c r="U465"/>
      <c r="Z465" t="s">
        <v>77</v>
      </c>
      <c r="AA465">
        <v>2863</v>
      </c>
      <c r="AB465" s="9">
        <v>37.836599999999997</v>
      </c>
      <c r="AC465" s="9">
        <v>-87.329759999999993</v>
      </c>
      <c r="AD465" s="9">
        <v>37.836300000000001</v>
      </c>
      <c r="AE465" s="9">
        <v>-87.29289</v>
      </c>
      <c r="AG465" s="26"/>
    </row>
    <row r="466" spans="1:33" x14ac:dyDescent="0.25">
      <c r="A466" t="s">
        <v>2530</v>
      </c>
      <c r="B466" t="s">
        <v>2531</v>
      </c>
      <c r="C466" t="s">
        <v>2532</v>
      </c>
      <c r="D466" t="s">
        <v>322</v>
      </c>
      <c r="E466" t="s">
        <v>64</v>
      </c>
      <c r="F466" t="s">
        <v>18846</v>
      </c>
      <c r="G466" t="s">
        <v>328</v>
      </c>
      <c r="H466" t="s">
        <v>377</v>
      </c>
      <c r="I466" t="s">
        <v>506</v>
      </c>
      <c r="J466" s="4" t="s">
        <v>878</v>
      </c>
      <c r="K466" s="8">
        <v>0</v>
      </c>
      <c r="L466" s="8">
        <v>2.8</v>
      </c>
      <c r="M466" s="8">
        <v>2.8</v>
      </c>
      <c r="N466" t="s">
        <v>69</v>
      </c>
      <c r="O466" t="s">
        <v>17580</v>
      </c>
      <c r="P466" t="s">
        <v>70</v>
      </c>
      <c r="Q466" t="s">
        <v>17581</v>
      </c>
      <c r="R466" t="s">
        <v>17591</v>
      </c>
      <c r="T466" s="4" t="s">
        <v>959</v>
      </c>
      <c r="U466" t="s">
        <v>18236</v>
      </c>
      <c r="V466" t="s">
        <v>18237</v>
      </c>
      <c r="W466" t="s">
        <v>18223</v>
      </c>
      <c r="X466" t="s">
        <v>18224</v>
      </c>
      <c r="Y466" t="s">
        <v>18238</v>
      </c>
      <c r="Z466" t="s">
        <v>77</v>
      </c>
      <c r="AA466">
        <v>2865</v>
      </c>
      <c r="AB466" s="9">
        <v>37.569920000000003</v>
      </c>
      <c r="AC466" s="9">
        <v>-82.756110000000007</v>
      </c>
      <c r="AD466" s="9">
        <v>37.586829999999999</v>
      </c>
      <c r="AE466" s="9">
        <v>-82.790679999999995</v>
      </c>
      <c r="AF466" s="38" t="str">
        <f>HYPERLINK(AG466, U466)</f>
        <v>Beaver Creek, E. coli and Fecal Coliform</v>
      </c>
      <c r="AG466" s="26" t="s">
        <v>18239</v>
      </c>
    </row>
    <row r="467" spans="1:33" x14ac:dyDescent="0.25">
      <c r="A467" t="s">
        <v>2530</v>
      </c>
      <c r="B467" t="s">
        <v>2531</v>
      </c>
      <c r="C467" t="s">
        <v>2532</v>
      </c>
      <c r="D467" t="s">
        <v>322</v>
      </c>
      <c r="E467" t="s">
        <v>64</v>
      </c>
      <c r="F467" t="s">
        <v>18846</v>
      </c>
      <c r="G467" t="s">
        <v>328</v>
      </c>
      <c r="H467" t="s">
        <v>377</v>
      </c>
      <c r="I467" t="s">
        <v>506</v>
      </c>
      <c r="J467" s="4" t="s">
        <v>878</v>
      </c>
      <c r="K467" s="8">
        <v>0</v>
      </c>
      <c r="L467" s="8">
        <v>2.8</v>
      </c>
      <c r="M467" s="8">
        <v>2.8</v>
      </c>
      <c r="N467" t="s">
        <v>69</v>
      </c>
      <c r="O467" t="s">
        <v>17583</v>
      </c>
      <c r="P467" t="s">
        <v>92</v>
      </c>
      <c r="Q467" t="s">
        <v>17573</v>
      </c>
      <c r="R467" t="s">
        <v>17591</v>
      </c>
      <c r="S467" t="s">
        <v>17585</v>
      </c>
      <c r="T467" s="4" t="s">
        <v>3822</v>
      </c>
      <c r="U467"/>
      <c r="Z467" t="s">
        <v>77</v>
      </c>
      <c r="AA467">
        <v>2865</v>
      </c>
      <c r="AB467" s="9">
        <v>37.569920000000003</v>
      </c>
      <c r="AC467" s="9">
        <v>-82.756110000000007</v>
      </c>
      <c r="AD467" s="9">
        <v>37.586829999999999</v>
      </c>
      <c r="AE467" s="9">
        <v>-82.790679999999995</v>
      </c>
      <c r="AG467" s="26"/>
    </row>
    <row r="468" spans="1:33" x14ac:dyDescent="0.25">
      <c r="A468" t="s">
        <v>2530</v>
      </c>
      <c r="B468" t="s">
        <v>2531</v>
      </c>
      <c r="C468" t="s">
        <v>2532</v>
      </c>
      <c r="D468" t="s">
        <v>322</v>
      </c>
      <c r="E468" t="s">
        <v>64</v>
      </c>
      <c r="F468" t="s">
        <v>18846</v>
      </c>
      <c r="G468" t="s">
        <v>328</v>
      </c>
      <c r="H468" t="s">
        <v>377</v>
      </c>
      <c r="I468" t="s">
        <v>506</v>
      </c>
      <c r="J468" s="4" t="s">
        <v>878</v>
      </c>
      <c r="K468" s="8">
        <v>0</v>
      </c>
      <c r="L468" s="8">
        <v>2.8</v>
      </c>
      <c r="M468" s="8">
        <v>2.8</v>
      </c>
      <c r="N468" t="s">
        <v>69</v>
      </c>
      <c r="O468" t="s">
        <v>17595</v>
      </c>
      <c r="P468" t="s">
        <v>92</v>
      </c>
      <c r="Q468" t="s">
        <v>17573</v>
      </c>
      <c r="R468" t="s">
        <v>17608</v>
      </c>
      <c r="S468" t="s">
        <v>17585</v>
      </c>
      <c r="T468" s="4" t="s">
        <v>959</v>
      </c>
      <c r="U468"/>
      <c r="Z468" t="s">
        <v>77</v>
      </c>
      <c r="AA468">
        <v>2865</v>
      </c>
      <c r="AB468" s="9">
        <v>37.569920000000003</v>
      </c>
      <c r="AC468" s="9">
        <v>-82.756110000000007</v>
      </c>
      <c r="AD468" s="9">
        <v>37.586829999999999</v>
      </c>
      <c r="AE468" s="9">
        <v>-82.790679999999995</v>
      </c>
      <c r="AG468" s="26"/>
    </row>
    <row r="469" spans="1:33" x14ac:dyDescent="0.25">
      <c r="A469" t="s">
        <v>2530</v>
      </c>
      <c r="B469" t="s">
        <v>2531</v>
      </c>
      <c r="C469" t="s">
        <v>2532</v>
      </c>
      <c r="D469" t="s">
        <v>322</v>
      </c>
      <c r="E469" t="s">
        <v>64</v>
      </c>
      <c r="F469" t="s">
        <v>18846</v>
      </c>
      <c r="G469" t="s">
        <v>328</v>
      </c>
      <c r="H469" t="s">
        <v>377</v>
      </c>
      <c r="I469" t="s">
        <v>506</v>
      </c>
      <c r="J469" s="4" t="s">
        <v>878</v>
      </c>
      <c r="K469" s="8">
        <v>0</v>
      </c>
      <c r="L469" s="8">
        <v>2.8</v>
      </c>
      <c r="M469" s="8">
        <v>2.8</v>
      </c>
      <c r="N469" t="s">
        <v>69</v>
      </c>
      <c r="O469" t="s">
        <v>17609</v>
      </c>
      <c r="P469" t="s">
        <v>92</v>
      </c>
      <c r="Q469" t="s">
        <v>17573</v>
      </c>
      <c r="R469" t="s">
        <v>17574</v>
      </c>
      <c r="S469" t="s">
        <v>17585</v>
      </c>
      <c r="T469" s="4" t="s">
        <v>959</v>
      </c>
      <c r="U469"/>
      <c r="Z469" t="s">
        <v>77</v>
      </c>
      <c r="AA469">
        <v>2865</v>
      </c>
      <c r="AB469" s="9">
        <v>37.569920000000003</v>
      </c>
      <c r="AC469" s="9">
        <v>-82.756110000000007</v>
      </c>
      <c r="AD469" s="9">
        <v>37.586829999999999</v>
      </c>
      <c r="AE469" s="9">
        <v>-82.790679999999995</v>
      </c>
      <c r="AG469" s="26"/>
    </row>
    <row r="470" spans="1:33" ht="30" x14ac:dyDescent="0.25">
      <c r="A470" t="s">
        <v>2530</v>
      </c>
      <c r="B470" t="s">
        <v>2531</v>
      </c>
      <c r="C470" t="s">
        <v>2532</v>
      </c>
      <c r="D470" t="s">
        <v>322</v>
      </c>
      <c r="E470" t="s">
        <v>64</v>
      </c>
      <c r="F470" t="s">
        <v>18846</v>
      </c>
      <c r="G470" t="s">
        <v>328</v>
      </c>
      <c r="H470" t="s">
        <v>377</v>
      </c>
      <c r="I470" t="s">
        <v>506</v>
      </c>
      <c r="J470" s="4" t="s">
        <v>878</v>
      </c>
      <c r="K470" s="8">
        <v>0</v>
      </c>
      <c r="L470" s="8">
        <v>2.8</v>
      </c>
      <c r="M470" s="8">
        <v>2.8</v>
      </c>
      <c r="N470" t="s">
        <v>69</v>
      </c>
      <c r="O470" t="s">
        <v>17572</v>
      </c>
      <c r="P470" t="s">
        <v>92</v>
      </c>
      <c r="Q470" t="s">
        <v>17573</v>
      </c>
      <c r="R470" t="s">
        <v>17574</v>
      </c>
      <c r="S470" t="s">
        <v>17575</v>
      </c>
      <c r="T470" s="4" t="s">
        <v>18106</v>
      </c>
      <c r="U470"/>
      <c r="Z470" t="s">
        <v>77</v>
      </c>
      <c r="AA470">
        <v>2865</v>
      </c>
      <c r="AB470" s="9">
        <v>37.569920000000003</v>
      </c>
      <c r="AC470" s="9">
        <v>-82.756110000000007</v>
      </c>
      <c r="AD470" s="9">
        <v>37.586829999999999</v>
      </c>
      <c r="AE470" s="9">
        <v>-82.790679999999995</v>
      </c>
      <c r="AG470" s="26"/>
    </row>
    <row r="471" spans="1:33" x14ac:dyDescent="0.25">
      <c r="A471" t="s">
        <v>2530</v>
      </c>
      <c r="B471" t="s">
        <v>2531</v>
      </c>
      <c r="C471" t="s">
        <v>2532</v>
      </c>
      <c r="D471" t="s">
        <v>322</v>
      </c>
      <c r="E471" t="s">
        <v>64</v>
      </c>
      <c r="F471" t="s">
        <v>18846</v>
      </c>
      <c r="G471" t="s">
        <v>328</v>
      </c>
      <c r="H471" t="s">
        <v>377</v>
      </c>
      <c r="I471" t="s">
        <v>506</v>
      </c>
      <c r="J471" s="4" t="s">
        <v>878</v>
      </c>
      <c r="K471" s="8">
        <v>0</v>
      </c>
      <c r="L471" s="8">
        <v>2.8</v>
      </c>
      <c r="M471" s="8">
        <v>2.8</v>
      </c>
      <c r="N471" t="s">
        <v>69</v>
      </c>
      <c r="O471" t="s">
        <v>17590</v>
      </c>
      <c r="P471" t="s">
        <v>92</v>
      </c>
      <c r="Q471" t="s">
        <v>17573</v>
      </c>
      <c r="R471" t="s">
        <v>17591</v>
      </c>
      <c r="S471" t="s">
        <v>17575</v>
      </c>
      <c r="T471" s="4" t="s">
        <v>11938</v>
      </c>
      <c r="U471"/>
      <c r="Z471" t="s">
        <v>77</v>
      </c>
      <c r="AA471">
        <v>2865</v>
      </c>
      <c r="AB471" s="9">
        <v>37.569920000000003</v>
      </c>
      <c r="AC471" s="9">
        <v>-82.756110000000007</v>
      </c>
      <c r="AD471" s="9">
        <v>37.586829999999999</v>
      </c>
      <c r="AE471" s="9">
        <v>-82.790679999999995</v>
      </c>
      <c r="AG471" s="26"/>
    </row>
    <row r="472" spans="1:33" x14ac:dyDescent="0.25">
      <c r="A472" t="s">
        <v>2543</v>
      </c>
      <c r="B472" t="s">
        <v>2544</v>
      </c>
      <c r="C472" t="s">
        <v>2545</v>
      </c>
      <c r="D472" t="s">
        <v>2546</v>
      </c>
      <c r="E472" t="s">
        <v>64</v>
      </c>
      <c r="F472" t="s">
        <v>18837</v>
      </c>
      <c r="G472" t="s">
        <v>65</v>
      </c>
      <c r="H472" t="s">
        <v>66</v>
      </c>
      <c r="I472" t="s">
        <v>670</v>
      </c>
      <c r="J472" s="4" t="s">
        <v>2547</v>
      </c>
      <c r="K472" s="8">
        <v>0</v>
      </c>
      <c r="L472" s="8">
        <v>8</v>
      </c>
      <c r="M472" s="8">
        <v>8</v>
      </c>
      <c r="N472" t="s">
        <v>69</v>
      </c>
      <c r="O472" t="s">
        <v>18046</v>
      </c>
      <c r="P472" t="s">
        <v>70</v>
      </c>
      <c r="Q472" t="s">
        <v>17581</v>
      </c>
      <c r="R472" t="s">
        <v>17574</v>
      </c>
      <c r="T472" s="4" t="s">
        <v>18107</v>
      </c>
      <c r="U472" t="s">
        <v>18240</v>
      </c>
      <c r="V472" t="s">
        <v>18241</v>
      </c>
      <c r="W472" t="s">
        <v>18223</v>
      </c>
      <c r="X472" t="s">
        <v>18224</v>
      </c>
      <c r="Y472" t="s">
        <v>18242</v>
      </c>
      <c r="Z472" t="s">
        <v>77</v>
      </c>
      <c r="AA472">
        <v>2867</v>
      </c>
      <c r="AB472" s="9">
        <v>37.505220000000001</v>
      </c>
      <c r="AC472" s="9">
        <v>-87.200410000000005</v>
      </c>
      <c r="AD472" s="9">
        <v>37.533540000000002</v>
      </c>
      <c r="AE472" s="9">
        <v>-87.112229999999997</v>
      </c>
      <c r="AF472" s="38" t="str">
        <f>HYPERLINK(AG472, U472)</f>
        <v>Statewide TMDL for Bacteria Impaired Waters, Core Document and Green River and Tradewater River Basins</v>
      </c>
      <c r="AG472" s="26" t="s">
        <v>18243</v>
      </c>
    </row>
    <row r="473" spans="1:33" x14ac:dyDescent="0.25">
      <c r="A473" t="s">
        <v>2543</v>
      </c>
      <c r="B473" t="s">
        <v>2544</v>
      </c>
      <c r="C473" t="s">
        <v>2545</v>
      </c>
      <c r="D473" t="s">
        <v>2546</v>
      </c>
      <c r="E473" t="s">
        <v>64</v>
      </c>
      <c r="F473" t="s">
        <v>18837</v>
      </c>
      <c r="G473" t="s">
        <v>65</v>
      </c>
      <c r="H473" t="s">
        <v>66</v>
      </c>
      <c r="I473" t="s">
        <v>670</v>
      </c>
      <c r="J473" s="4" t="s">
        <v>2547</v>
      </c>
      <c r="K473" s="8">
        <v>0</v>
      </c>
      <c r="L473" s="8">
        <v>8</v>
      </c>
      <c r="M473" s="8">
        <v>8</v>
      </c>
      <c r="N473" t="s">
        <v>69</v>
      </c>
      <c r="O473" t="s">
        <v>18227</v>
      </c>
      <c r="P473" t="s">
        <v>170</v>
      </c>
      <c r="Q473" t="s">
        <v>17573</v>
      </c>
      <c r="T473" s="4" t="s">
        <v>490</v>
      </c>
      <c r="U473"/>
      <c r="Z473" t="s">
        <v>77</v>
      </c>
      <c r="AA473">
        <v>2867</v>
      </c>
      <c r="AB473" s="9">
        <v>37.505220000000001</v>
      </c>
      <c r="AC473" s="9">
        <v>-87.200410000000005</v>
      </c>
      <c r="AD473" s="9">
        <v>37.533540000000002</v>
      </c>
      <c r="AE473" s="9">
        <v>-87.112229999999997</v>
      </c>
      <c r="AG473" s="26"/>
    </row>
    <row r="474" spans="1:33" ht="30" x14ac:dyDescent="0.25">
      <c r="A474" t="s">
        <v>2543</v>
      </c>
      <c r="B474" t="s">
        <v>2544</v>
      </c>
      <c r="C474" t="s">
        <v>2545</v>
      </c>
      <c r="D474" t="s">
        <v>2546</v>
      </c>
      <c r="E474" t="s">
        <v>64</v>
      </c>
      <c r="F474" t="s">
        <v>18837</v>
      </c>
      <c r="G474" t="s">
        <v>65</v>
      </c>
      <c r="H474" t="s">
        <v>66</v>
      </c>
      <c r="I474" t="s">
        <v>670</v>
      </c>
      <c r="J474" s="4" t="s">
        <v>2547</v>
      </c>
      <c r="K474" s="8">
        <v>0</v>
      </c>
      <c r="L474" s="8">
        <v>8</v>
      </c>
      <c r="M474" s="8">
        <v>8</v>
      </c>
      <c r="N474" t="s">
        <v>69</v>
      </c>
      <c r="O474" t="s">
        <v>17595</v>
      </c>
      <c r="P474" t="s">
        <v>92</v>
      </c>
      <c r="Q474" t="s">
        <v>17573</v>
      </c>
      <c r="R474" t="s">
        <v>17588</v>
      </c>
      <c r="S474" t="s">
        <v>17585</v>
      </c>
      <c r="T474" s="4" t="s">
        <v>17738</v>
      </c>
      <c r="U474"/>
      <c r="Z474" t="s">
        <v>77</v>
      </c>
      <c r="AA474">
        <v>2867</v>
      </c>
      <c r="AB474" s="9">
        <v>37.505220000000001</v>
      </c>
      <c r="AC474" s="9">
        <v>-87.200410000000005</v>
      </c>
      <c r="AD474" s="9">
        <v>37.533540000000002</v>
      </c>
      <c r="AE474" s="9">
        <v>-87.112229999999997</v>
      </c>
      <c r="AG474" s="26"/>
    </row>
    <row r="475" spans="1:33" x14ac:dyDescent="0.25">
      <c r="A475" t="s">
        <v>2543</v>
      </c>
      <c r="B475" t="s">
        <v>2544</v>
      </c>
      <c r="C475" t="s">
        <v>2545</v>
      </c>
      <c r="D475" t="s">
        <v>2546</v>
      </c>
      <c r="E475" t="s">
        <v>64</v>
      </c>
      <c r="F475" t="s">
        <v>18837</v>
      </c>
      <c r="G475" t="s">
        <v>65</v>
      </c>
      <c r="H475" t="s">
        <v>66</v>
      </c>
      <c r="I475" t="s">
        <v>670</v>
      </c>
      <c r="J475" s="4" t="s">
        <v>2547</v>
      </c>
      <c r="K475" s="8">
        <v>0</v>
      </c>
      <c r="L475" s="8">
        <v>8</v>
      </c>
      <c r="M475" s="8">
        <v>8</v>
      </c>
      <c r="N475" t="s">
        <v>69</v>
      </c>
      <c r="O475" t="s">
        <v>17572</v>
      </c>
      <c r="P475" t="s">
        <v>92</v>
      </c>
      <c r="Q475" t="s">
        <v>17573</v>
      </c>
      <c r="R475" t="s">
        <v>17574</v>
      </c>
      <c r="S475" t="s">
        <v>17575</v>
      </c>
      <c r="T475" s="4" t="s">
        <v>17709</v>
      </c>
      <c r="U475"/>
      <c r="Z475" t="s">
        <v>77</v>
      </c>
      <c r="AA475">
        <v>2867</v>
      </c>
      <c r="AB475" s="9">
        <v>37.505220000000001</v>
      </c>
      <c r="AC475" s="9">
        <v>-87.200410000000005</v>
      </c>
      <c r="AD475" s="9">
        <v>37.533540000000002</v>
      </c>
      <c r="AE475" s="9">
        <v>-87.112229999999997</v>
      </c>
      <c r="AG475" s="26"/>
    </row>
    <row r="476" spans="1:33" x14ac:dyDescent="0.25">
      <c r="A476" t="s">
        <v>2536</v>
      </c>
      <c r="B476" t="s">
        <v>2537</v>
      </c>
      <c r="C476" t="s">
        <v>2538</v>
      </c>
      <c r="D476" t="s">
        <v>2539</v>
      </c>
      <c r="E476" t="s">
        <v>64</v>
      </c>
      <c r="F476" t="s">
        <v>18960</v>
      </c>
      <c r="G476" t="s">
        <v>65</v>
      </c>
      <c r="H476" t="s">
        <v>66</v>
      </c>
      <c r="I476" t="s">
        <v>1004</v>
      </c>
      <c r="J476" s="4" t="s">
        <v>2540</v>
      </c>
      <c r="K476" s="8">
        <v>2.25</v>
      </c>
      <c r="L476" s="8">
        <v>8.1999999999999993</v>
      </c>
      <c r="M476" s="8">
        <v>5.95</v>
      </c>
      <c r="N476" t="s">
        <v>69</v>
      </c>
      <c r="O476" t="s">
        <v>18228</v>
      </c>
      <c r="P476" t="s">
        <v>170</v>
      </c>
      <c r="Q476" t="s">
        <v>17573</v>
      </c>
      <c r="T476" s="4" t="s">
        <v>5877</v>
      </c>
      <c r="U476"/>
      <c r="Z476" t="s">
        <v>77</v>
      </c>
      <c r="AA476">
        <v>2866</v>
      </c>
      <c r="AB476" s="9">
        <v>36.987143000000003</v>
      </c>
      <c r="AC476" s="9">
        <v>-87.331528000000006</v>
      </c>
      <c r="AD476" s="9">
        <v>36.954619999999998</v>
      </c>
      <c r="AE476" s="9">
        <v>-87.408253000000002</v>
      </c>
      <c r="AG476" s="26"/>
    </row>
    <row r="477" spans="1:33" x14ac:dyDescent="0.25">
      <c r="A477" t="s">
        <v>2536</v>
      </c>
      <c r="B477" t="s">
        <v>2537</v>
      </c>
      <c r="C477" t="s">
        <v>2538</v>
      </c>
      <c r="D477" t="s">
        <v>2539</v>
      </c>
      <c r="E477" t="s">
        <v>64</v>
      </c>
      <c r="F477" t="s">
        <v>18960</v>
      </c>
      <c r="G477" t="s">
        <v>65</v>
      </c>
      <c r="H477" t="s">
        <v>66</v>
      </c>
      <c r="I477" t="s">
        <v>1004</v>
      </c>
      <c r="J477" s="4" t="s">
        <v>2540</v>
      </c>
      <c r="K477" s="8">
        <v>2.25</v>
      </c>
      <c r="L477" s="8">
        <v>8.1999999999999993</v>
      </c>
      <c r="M477" s="8">
        <v>5.95</v>
      </c>
      <c r="N477" t="s">
        <v>69</v>
      </c>
      <c r="O477" t="s">
        <v>17572</v>
      </c>
      <c r="P477" t="s">
        <v>92</v>
      </c>
      <c r="Q477" t="s">
        <v>17573</v>
      </c>
      <c r="R477" t="s">
        <v>17588</v>
      </c>
      <c r="S477" t="s">
        <v>17575</v>
      </c>
      <c r="T477" s="4" t="s">
        <v>5877</v>
      </c>
      <c r="U477"/>
      <c r="Z477" t="s">
        <v>77</v>
      </c>
      <c r="AA477">
        <v>2866</v>
      </c>
      <c r="AB477" s="9">
        <v>36.987143000000003</v>
      </c>
      <c r="AC477" s="9">
        <v>-87.331528000000006</v>
      </c>
      <c r="AD477" s="9">
        <v>36.954619999999998</v>
      </c>
      <c r="AE477" s="9">
        <v>-87.408253000000002</v>
      </c>
      <c r="AG477" s="26"/>
    </row>
    <row r="478" spans="1:33" x14ac:dyDescent="0.25">
      <c r="A478" t="s">
        <v>6871</v>
      </c>
      <c r="B478" t="s">
        <v>6872</v>
      </c>
      <c r="C478" t="s">
        <v>6873</v>
      </c>
      <c r="D478" t="s">
        <v>6874</v>
      </c>
      <c r="E478" t="s">
        <v>64</v>
      </c>
      <c r="F478" t="s">
        <v>18835</v>
      </c>
      <c r="G478" t="s">
        <v>19566</v>
      </c>
      <c r="H478" t="s">
        <v>247</v>
      </c>
      <c r="I478" t="s">
        <v>6875</v>
      </c>
      <c r="J478" s="4" t="s">
        <v>436</v>
      </c>
      <c r="K478" s="8">
        <v>45.7</v>
      </c>
      <c r="L478" s="8">
        <v>53.1</v>
      </c>
      <c r="M478" s="8">
        <v>7.4</v>
      </c>
      <c r="N478" t="s">
        <v>69</v>
      </c>
      <c r="O478" t="s">
        <v>17634</v>
      </c>
      <c r="P478" t="s">
        <v>92</v>
      </c>
      <c r="Q478" t="s">
        <v>17578</v>
      </c>
      <c r="R478" t="s">
        <v>17608</v>
      </c>
      <c r="S478" t="s">
        <v>17575</v>
      </c>
      <c r="T478" s="4" t="s">
        <v>467</v>
      </c>
      <c r="U478"/>
      <c r="Z478" t="s">
        <v>77</v>
      </c>
      <c r="AA478">
        <v>4294</v>
      </c>
      <c r="AB478" s="9">
        <v>37.28</v>
      </c>
      <c r="AC478" s="9">
        <v>-84.577420000000004</v>
      </c>
      <c r="AD478" s="9">
        <v>37.346220000000002</v>
      </c>
      <c r="AE478" s="9">
        <v>-84.578639999999993</v>
      </c>
      <c r="AG478" s="26"/>
    </row>
    <row r="479" spans="1:33" x14ac:dyDescent="0.25">
      <c r="A479" t="s">
        <v>2552</v>
      </c>
      <c r="B479" t="s">
        <v>2553</v>
      </c>
      <c r="C479" t="s">
        <v>2554</v>
      </c>
      <c r="D479" t="s">
        <v>2555</v>
      </c>
      <c r="E479" t="s">
        <v>64</v>
      </c>
      <c r="F479" t="s">
        <v>18837</v>
      </c>
      <c r="G479" t="s">
        <v>65</v>
      </c>
      <c r="H479" t="s">
        <v>66</v>
      </c>
      <c r="I479" t="s">
        <v>2466</v>
      </c>
      <c r="J479" s="4" t="s">
        <v>2547</v>
      </c>
      <c r="K479" s="8">
        <v>8</v>
      </c>
      <c r="L479" s="8">
        <v>11</v>
      </c>
      <c r="M479" s="8">
        <v>3</v>
      </c>
      <c r="N479" t="s">
        <v>69</v>
      </c>
      <c r="O479" t="s">
        <v>17580</v>
      </c>
      <c r="P479" t="s">
        <v>70</v>
      </c>
      <c r="Q479" t="s">
        <v>17581</v>
      </c>
      <c r="R479" t="s">
        <v>17584</v>
      </c>
      <c r="T479" s="4" t="s">
        <v>2558</v>
      </c>
      <c r="U479" t="s">
        <v>18240</v>
      </c>
      <c r="V479" t="s">
        <v>18241</v>
      </c>
      <c r="W479" t="s">
        <v>18223</v>
      </c>
      <c r="X479" t="s">
        <v>18224</v>
      </c>
      <c r="Y479" t="s">
        <v>18242</v>
      </c>
      <c r="Z479" t="s">
        <v>77</v>
      </c>
      <c r="AA479">
        <v>2868</v>
      </c>
      <c r="AB479" s="9">
        <v>37.533540000000002</v>
      </c>
      <c r="AC479" s="9">
        <v>-87.112229999999997</v>
      </c>
      <c r="AD479" s="9">
        <v>37.574739999999998</v>
      </c>
      <c r="AE479" s="9">
        <v>-87.100020000000001</v>
      </c>
      <c r="AF479" s="38" t="str">
        <f>HYPERLINK(AG479, U479)</f>
        <v>Statewide TMDL for Bacteria Impaired Waters, Core Document and Green River and Tradewater River Basins</v>
      </c>
      <c r="AG479" s="26" t="s">
        <v>18243</v>
      </c>
    </row>
    <row r="480" spans="1:33" x14ac:dyDescent="0.25">
      <c r="A480" t="s">
        <v>2552</v>
      </c>
      <c r="B480" t="s">
        <v>2553</v>
      </c>
      <c r="C480" t="s">
        <v>2554</v>
      </c>
      <c r="D480" t="s">
        <v>2555</v>
      </c>
      <c r="E480" t="s">
        <v>64</v>
      </c>
      <c r="F480" t="s">
        <v>18837</v>
      </c>
      <c r="G480" t="s">
        <v>65</v>
      </c>
      <c r="H480" t="s">
        <v>66</v>
      </c>
      <c r="I480" t="s">
        <v>2466</v>
      </c>
      <c r="J480" s="4" t="s">
        <v>2547</v>
      </c>
      <c r="K480" s="8">
        <v>8</v>
      </c>
      <c r="L480" s="8">
        <v>11</v>
      </c>
      <c r="M480" s="8">
        <v>3</v>
      </c>
      <c r="N480" t="s">
        <v>69</v>
      </c>
      <c r="O480" t="s">
        <v>17595</v>
      </c>
      <c r="P480" t="s">
        <v>92</v>
      </c>
      <c r="Q480" t="s">
        <v>17573</v>
      </c>
      <c r="R480" t="s">
        <v>17584</v>
      </c>
      <c r="S480" t="s">
        <v>17585</v>
      </c>
      <c r="T480" s="4" t="s">
        <v>18107</v>
      </c>
      <c r="U480"/>
      <c r="Z480" t="s">
        <v>77</v>
      </c>
      <c r="AA480">
        <v>2868</v>
      </c>
      <c r="AB480" s="9">
        <v>37.533540000000002</v>
      </c>
      <c r="AC480" s="9">
        <v>-87.112229999999997</v>
      </c>
      <c r="AD480" s="9">
        <v>37.574739999999998</v>
      </c>
      <c r="AE480" s="9">
        <v>-87.100020000000001</v>
      </c>
      <c r="AG480" s="26"/>
    </row>
    <row r="481" spans="1:33" x14ac:dyDescent="0.25">
      <c r="A481" t="s">
        <v>2552</v>
      </c>
      <c r="B481" t="s">
        <v>2553</v>
      </c>
      <c r="C481" t="s">
        <v>2554</v>
      </c>
      <c r="D481" t="s">
        <v>2555</v>
      </c>
      <c r="E481" t="s">
        <v>64</v>
      </c>
      <c r="F481" t="s">
        <v>18837</v>
      </c>
      <c r="G481" t="s">
        <v>65</v>
      </c>
      <c r="H481" t="s">
        <v>66</v>
      </c>
      <c r="I481" t="s">
        <v>2466</v>
      </c>
      <c r="J481" s="4" t="s">
        <v>2547</v>
      </c>
      <c r="K481" s="8">
        <v>8</v>
      </c>
      <c r="L481" s="8">
        <v>11</v>
      </c>
      <c r="M481" s="8">
        <v>3</v>
      </c>
      <c r="N481" t="s">
        <v>69</v>
      </c>
      <c r="O481" t="s">
        <v>17590</v>
      </c>
      <c r="P481" t="s">
        <v>92</v>
      </c>
      <c r="Q481" t="s">
        <v>17573</v>
      </c>
      <c r="R481" t="s">
        <v>17584</v>
      </c>
      <c r="S481" t="s">
        <v>17575</v>
      </c>
      <c r="T481" s="4" t="s">
        <v>467</v>
      </c>
      <c r="U481"/>
      <c r="Z481" t="s">
        <v>77</v>
      </c>
      <c r="AA481">
        <v>2868</v>
      </c>
      <c r="AB481" s="9">
        <v>37.533540000000002</v>
      </c>
      <c r="AC481" s="9">
        <v>-87.112229999999997</v>
      </c>
      <c r="AD481" s="9">
        <v>37.574739999999998</v>
      </c>
      <c r="AE481" s="9">
        <v>-87.100020000000001</v>
      </c>
      <c r="AG481" s="26"/>
    </row>
    <row r="482" spans="1:33" x14ac:dyDescent="0.25">
      <c r="A482" t="s">
        <v>2561</v>
      </c>
      <c r="B482" t="s">
        <v>2562</v>
      </c>
      <c r="C482" t="s">
        <v>2563</v>
      </c>
      <c r="D482" t="s">
        <v>2564</v>
      </c>
      <c r="E482" t="s">
        <v>64</v>
      </c>
      <c r="F482" t="s">
        <v>18961</v>
      </c>
      <c r="G482" t="s">
        <v>65</v>
      </c>
      <c r="H482" t="s">
        <v>66</v>
      </c>
      <c r="I482" t="s">
        <v>670</v>
      </c>
      <c r="J482" s="4" t="s">
        <v>2547</v>
      </c>
      <c r="K482" s="8">
        <v>0</v>
      </c>
      <c r="L482" s="8">
        <v>1.7</v>
      </c>
      <c r="M482" s="8">
        <v>1.7</v>
      </c>
      <c r="N482" t="s">
        <v>69</v>
      </c>
      <c r="O482" t="s">
        <v>17580</v>
      </c>
      <c r="P482" t="s">
        <v>70</v>
      </c>
      <c r="Q482" t="s">
        <v>17581</v>
      </c>
      <c r="R482" t="s">
        <v>17584</v>
      </c>
      <c r="T482" s="4" t="s">
        <v>2565</v>
      </c>
      <c r="U482" t="s">
        <v>18240</v>
      </c>
      <c r="V482" t="s">
        <v>18241</v>
      </c>
      <c r="W482" t="s">
        <v>18223</v>
      </c>
      <c r="X482" t="s">
        <v>18224</v>
      </c>
      <c r="Y482" t="s">
        <v>18242</v>
      </c>
      <c r="Z482" t="s">
        <v>77</v>
      </c>
      <c r="AA482">
        <v>2869</v>
      </c>
      <c r="AB482" s="9">
        <v>37.533540000000002</v>
      </c>
      <c r="AC482" s="9">
        <v>-87.112229999999997</v>
      </c>
      <c r="AD482" s="9">
        <v>37.547960000000003</v>
      </c>
      <c r="AE482" s="9">
        <v>-87.087249999999997</v>
      </c>
      <c r="AF482" s="38" t="str">
        <f>HYPERLINK(AG482, U482)</f>
        <v>Statewide TMDL for Bacteria Impaired Waters, Core Document and Green River and Tradewater River Basins</v>
      </c>
      <c r="AG482" s="26" t="s">
        <v>18243</v>
      </c>
    </row>
    <row r="483" spans="1:33" x14ac:dyDescent="0.25">
      <c r="A483" t="s">
        <v>2567</v>
      </c>
      <c r="B483" t="s">
        <v>2568</v>
      </c>
      <c r="C483" t="s">
        <v>2569</v>
      </c>
      <c r="D483" t="s">
        <v>2570</v>
      </c>
      <c r="E483" t="s">
        <v>64</v>
      </c>
      <c r="F483" t="s">
        <v>18939</v>
      </c>
      <c r="G483" t="s">
        <v>65</v>
      </c>
      <c r="H483" t="s">
        <v>66</v>
      </c>
      <c r="I483" t="s">
        <v>2571</v>
      </c>
      <c r="J483" s="4" t="s">
        <v>2540</v>
      </c>
      <c r="K483" s="8">
        <v>0</v>
      </c>
      <c r="L483" s="8">
        <v>5.8</v>
      </c>
      <c r="M483" s="8">
        <v>5.8</v>
      </c>
      <c r="N483" t="s">
        <v>69</v>
      </c>
      <c r="O483" t="s">
        <v>18218</v>
      </c>
      <c r="P483" t="s">
        <v>170</v>
      </c>
      <c r="Q483" t="s">
        <v>17573</v>
      </c>
      <c r="T483" s="4" t="s">
        <v>15228</v>
      </c>
      <c r="U483"/>
      <c r="Z483" t="s">
        <v>77</v>
      </c>
      <c r="AA483">
        <v>2870</v>
      </c>
      <c r="AB483" s="9">
        <v>37.048319999999997</v>
      </c>
      <c r="AC483" s="9">
        <v>-87.251069999999999</v>
      </c>
      <c r="AD483" s="9">
        <v>37.032589999999999</v>
      </c>
      <c r="AE483" s="9">
        <v>-87.296809999999994</v>
      </c>
      <c r="AG483" s="26"/>
    </row>
    <row r="484" spans="1:33" x14ac:dyDescent="0.25">
      <c r="A484" t="s">
        <v>2567</v>
      </c>
      <c r="B484" t="s">
        <v>2568</v>
      </c>
      <c r="C484" t="s">
        <v>2569</v>
      </c>
      <c r="D484" t="s">
        <v>2570</v>
      </c>
      <c r="E484" t="s">
        <v>64</v>
      </c>
      <c r="F484" t="s">
        <v>18939</v>
      </c>
      <c r="G484" t="s">
        <v>65</v>
      </c>
      <c r="H484" t="s">
        <v>66</v>
      </c>
      <c r="I484" t="s">
        <v>2571</v>
      </c>
      <c r="J484" s="4" t="s">
        <v>2540</v>
      </c>
      <c r="K484" s="8">
        <v>0</v>
      </c>
      <c r="L484" s="8">
        <v>5.8</v>
      </c>
      <c r="M484" s="8">
        <v>5.8</v>
      </c>
      <c r="N484" t="s">
        <v>69</v>
      </c>
      <c r="O484" t="s">
        <v>17572</v>
      </c>
      <c r="P484" t="s">
        <v>92</v>
      </c>
      <c r="Q484" t="s">
        <v>17573</v>
      </c>
      <c r="R484" t="s">
        <v>17608</v>
      </c>
      <c r="S484" t="s">
        <v>17575</v>
      </c>
      <c r="T484" s="4" t="s">
        <v>15228</v>
      </c>
      <c r="U484"/>
      <c r="Z484" t="s">
        <v>77</v>
      </c>
      <c r="AA484">
        <v>2870</v>
      </c>
      <c r="AB484" s="9">
        <v>37.048319999999997</v>
      </c>
      <c r="AC484" s="9">
        <v>-87.251069999999999</v>
      </c>
      <c r="AD484" s="9">
        <v>37.032589999999999</v>
      </c>
      <c r="AE484" s="9">
        <v>-87.296809999999994</v>
      </c>
      <c r="AG484" s="26"/>
    </row>
    <row r="485" spans="1:33" x14ac:dyDescent="0.25">
      <c r="A485" t="s">
        <v>2575</v>
      </c>
      <c r="B485" t="s">
        <v>2576</v>
      </c>
      <c r="C485" t="s">
        <v>2577</v>
      </c>
      <c r="D485" t="s">
        <v>2578</v>
      </c>
      <c r="E485" t="s">
        <v>64</v>
      </c>
      <c r="F485" t="s">
        <v>18939</v>
      </c>
      <c r="G485" t="s">
        <v>65</v>
      </c>
      <c r="H485" t="s">
        <v>66</v>
      </c>
      <c r="I485" t="s">
        <v>2571</v>
      </c>
      <c r="J485" s="4" t="s">
        <v>2579</v>
      </c>
      <c r="K485" s="8">
        <v>12.9</v>
      </c>
      <c r="L485" s="8">
        <v>19.3</v>
      </c>
      <c r="M485" s="8">
        <v>6.4</v>
      </c>
      <c r="N485" t="s">
        <v>69</v>
      </c>
      <c r="O485" t="s">
        <v>18046</v>
      </c>
      <c r="P485" t="s">
        <v>70</v>
      </c>
      <c r="Q485" t="s">
        <v>17581</v>
      </c>
      <c r="R485" t="s">
        <v>17574</v>
      </c>
      <c r="T485" s="4" t="s">
        <v>467</v>
      </c>
      <c r="U485" t="s">
        <v>18240</v>
      </c>
      <c r="V485" t="s">
        <v>18241</v>
      </c>
      <c r="W485" t="s">
        <v>18223</v>
      </c>
      <c r="X485" t="s">
        <v>18224</v>
      </c>
      <c r="Y485" t="s">
        <v>18242</v>
      </c>
      <c r="Z485" t="s">
        <v>77</v>
      </c>
      <c r="AA485">
        <v>2871</v>
      </c>
      <c r="AB485" s="9">
        <v>36.992809999999999</v>
      </c>
      <c r="AC485" s="9">
        <v>-87.29907</v>
      </c>
      <c r="AD485" s="9">
        <v>36.945959999999999</v>
      </c>
      <c r="AE485" s="9">
        <v>-87.274760000000001</v>
      </c>
      <c r="AF485" s="38" t="str">
        <f>HYPERLINK(AG485, U485)</f>
        <v>Statewide TMDL for Bacteria Impaired Waters, Core Document and Green River and Tradewater River Basins</v>
      </c>
      <c r="AG485" s="26" t="s">
        <v>18243</v>
      </c>
    </row>
    <row r="486" spans="1:33" x14ac:dyDescent="0.25">
      <c r="A486" t="s">
        <v>2575</v>
      </c>
      <c r="B486" t="s">
        <v>2576</v>
      </c>
      <c r="C486" t="s">
        <v>2577</v>
      </c>
      <c r="D486" t="s">
        <v>2578</v>
      </c>
      <c r="E486" t="s">
        <v>64</v>
      </c>
      <c r="F486" t="s">
        <v>18939</v>
      </c>
      <c r="G486" t="s">
        <v>65</v>
      </c>
      <c r="H486" t="s">
        <v>66</v>
      </c>
      <c r="I486" t="s">
        <v>2571</v>
      </c>
      <c r="J486" s="4" t="s">
        <v>2579</v>
      </c>
      <c r="K486" s="8">
        <v>12.9</v>
      </c>
      <c r="L486" s="8">
        <v>19.3</v>
      </c>
      <c r="M486" s="8">
        <v>6.4</v>
      </c>
      <c r="N486" t="s">
        <v>69</v>
      </c>
      <c r="O486" t="s">
        <v>18218</v>
      </c>
      <c r="P486" t="s">
        <v>170</v>
      </c>
      <c r="Q486" t="s">
        <v>17573</v>
      </c>
      <c r="T486" s="4" t="s">
        <v>5877</v>
      </c>
      <c r="U486"/>
      <c r="Z486" t="s">
        <v>77</v>
      </c>
      <c r="AA486">
        <v>2871</v>
      </c>
      <c r="AB486" s="9">
        <v>36.992809999999999</v>
      </c>
      <c r="AC486" s="9">
        <v>-87.29907</v>
      </c>
      <c r="AD486" s="9">
        <v>36.945959999999999</v>
      </c>
      <c r="AE486" s="9">
        <v>-87.274760000000001</v>
      </c>
      <c r="AG486" s="26"/>
    </row>
    <row r="487" spans="1:33" x14ac:dyDescent="0.25">
      <c r="A487" t="s">
        <v>2575</v>
      </c>
      <c r="B487" t="s">
        <v>2576</v>
      </c>
      <c r="C487" t="s">
        <v>2577</v>
      </c>
      <c r="D487" t="s">
        <v>2578</v>
      </c>
      <c r="E487" t="s">
        <v>64</v>
      </c>
      <c r="F487" t="s">
        <v>18939</v>
      </c>
      <c r="G487" t="s">
        <v>65</v>
      </c>
      <c r="H487" t="s">
        <v>66</v>
      </c>
      <c r="I487" t="s">
        <v>2571</v>
      </c>
      <c r="J487" s="4" t="s">
        <v>2579</v>
      </c>
      <c r="K487" s="8">
        <v>12.9</v>
      </c>
      <c r="L487" s="8">
        <v>19.3</v>
      </c>
      <c r="M487" s="8">
        <v>6.4</v>
      </c>
      <c r="N487" t="s">
        <v>69</v>
      </c>
      <c r="O487" t="s">
        <v>17572</v>
      </c>
      <c r="P487" t="s">
        <v>92</v>
      </c>
      <c r="Q487" t="s">
        <v>17573</v>
      </c>
      <c r="R487" t="s">
        <v>17588</v>
      </c>
      <c r="S487" t="s">
        <v>17575</v>
      </c>
      <c r="T487" s="4" t="s">
        <v>5877</v>
      </c>
      <c r="U487"/>
      <c r="Z487" t="s">
        <v>77</v>
      </c>
      <c r="AA487">
        <v>2871</v>
      </c>
      <c r="AB487" s="9">
        <v>36.992809999999999</v>
      </c>
      <c r="AC487" s="9">
        <v>-87.29907</v>
      </c>
      <c r="AD487" s="9">
        <v>36.945959999999999</v>
      </c>
      <c r="AE487" s="9">
        <v>-87.274760000000001</v>
      </c>
      <c r="AG487" s="26"/>
    </row>
    <row r="488" spans="1:33" x14ac:dyDescent="0.25">
      <c r="A488" t="s">
        <v>17225</v>
      </c>
      <c r="C488" t="s">
        <v>17226</v>
      </c>
      <c r="D488" t="s">
        <v>4585</v>
      </c>
      <c r="E488" t="s">
        <v>64</v>
      </c>
      <c r="F488" t="s">
        <v>18962</v>
      </c>
      <c r="G488" t="s">
        <v>65</v>
      </c>
      <c r="H488" t="s">
        <v>66</v>
      </c>
      <c r="I488" t="s">
        <v>258</v>
      </c>
      <c r="J488" s="4" t="s">
        <v>259</v>
      </c>
      <c r="K488" s="8">
        <v>0</v>
      </c>
      <c r="L488" s="8">
        <v>5.75</v>
      </c>
      <c r="M488" s="8">
        <v>5.75</v>
      </c>
      <c r="N488" t="s">
        <v>69</v>
      </c>
      <c r="O488" t="s">
        <v>17580</v>
      </c>
      <c r="P488" t="s">
        <v>92</v>
      </c>
      <c r="Q488" t="s">
        <v>17581</v>
      </c>
      <c r="R488" t="s">
        <v>77</v>
      </c>
      <c r="S488" t="s">
        <v>17582</v>
      </c>
      <c r="T488" s="4" t="s">
        <v>17442</v>
      </c>
      <c r="U488"/>
      <c r="Z488" t="s">
        <v>77</v>
      </c>
      <c r="AA488">
        <v>7041</v>
      </c>
      <c r="AB488" s="9">
        <v>37.349356999999998</v>
      </c>
      <c r="AC488" s="9">
        <v>-85.380247999999995</v>
      </c>
      <c r="AD488" s="9">
        <v>37.364393999999997</v>
      </c>
      <c r="AE488" s="9">
        <v>-85.304590000000005</v>
      </c>
      <c r="AG488" s="26"/>
    </row>
    <row r="489" spans="1:33" x14ac:dyDescent="0.25">
      <c r="A489" t="s">
        <v>2597</v>
      </c>
      <c r="B489" t="s">
        <v>2598</v>
      </c>
      <c r="C489" t="s">
        <v>2599</v>
      </c>
      <c r="D489" t="s">
        <v>2600</v>
      </c>
      <c r="E489" t="s">
        <v>64</v>
      </c>
      <c r="F489" t="s">
        <v>18865</v>
      </c>
      <c r="G489" t="s">
        <v>114</v>
      </c>
      <c r="H489" t="s">
        <v>114</v>
      </c>
      <c r="I489" t="s">
        <v>293</v>
      </c>
      <c r="J489" s="4" t="s">
        <v>2601</v>
      </c>
      <c r="K489" s="8">
        <v>0</v>
      </c>
      <c r="L489" s="8">
        <v>2.4</v>
      </c>
      <c r="M489" s="8">
        <v>2.4</v>
      </c>
      <c r="N489" t="s">
        <v>69</v>
      </c>
      <c r="O489" t="s">
        <v>17635</v>
      </c>
      <c r="P489" t="s">
        <v>70</v>
      </c>
      <c r="Q489" t="s">
        <v>17581</v>
      </c>
      <c r="R489" t="s">
        <v>77</v>
      </c>
      <c r="T489" s="4" t="s">
        <v>467</v>
      </c>
      <c r="U489" t="s">
        <v>18248</v>
      </c>
      <c r="V489" t="s">
        <v>18249</v>
      </c>
      <c r="W489" t="s">
        <v>18223</v>
      </c>
      <c r="X489" t="s">
        <v>18224</v>
      </c>
      <c r="Y489" t="s">
        <v>18225</v>
      </c>
      <c r="Z489" t="s">
        <v>77</v>
      </c>
      <c r="AA489">
        <v>2875</v>
      </c>
      <c r="AB489" s="9">
        <v>37.443345000000001</v>
      </c>
      <c r="AC489" s="9">
        <v>-83.214670999999996</v>
      </c>
      <c r="AD489" s="9">
        <v>37.446536000000002</v>
      </c>
      <c r="AE489" s="9">
        <v>-83.189886999999999</v>
      </c>
      <c r="AF489" s="38" t="str">
        <f>HYPERLINK(AG489, U489)</f>
        <v>Statewide TMDL for Bacteria, Kentucky River Basin</v>
      </c>
      <c r="AG489" s="26" t="s">
        <v>18250</v>
      </c>
    </row>
    <row r="490" spans="1:33" x14ac:dyDescent="0.25">
      <c r="A490" t="s">
        <v>2604</v>
      </c>
      <c r="B490" t="s">
        <v>2605</v>
      </c>
      <c r="C490" t="s">
        <v>2606</v>
      </c>
      <c r="D490" t="s">
        <v>2607</v>
      </c>
      <c r="E490" t="s">
        <v>64</v>
      </c>
      <c r="F490" t="s">
        <v>18865</v>
      </c>
      <c r="G490" t="s">
        <v>114</v>
      </c>
      <c r="H490" t="s">
        <v>114</v>
      </c>
      <c r="I490" t="s">
        <v>293</v>
      </c>
      <c r="J490" s="4" t="s">
        <v>2601</v>
      </c>
      <c r="K490" s="8">
        <v>2.4</v>
      </c>
      <c r="L490" s="8">
        <v>6.8</v>
      </c>
      <c r="M490" s="8">
        <v>4.4000000000000004</v>
      </c>
      <c r="N490" t="s">
        <v>69</v>
      </c>
      <c r="O490" t="s">
        <v>17572</v>
      </c>
      <c r="P490" t="s">
        <v>92</v>
      </c>
      <c r="Q490" t="s">
        <v>17573</v>
      </c>
      <c r="R490" t="s">
        <v>17574</v>
      </c>
      <c r="S490" t="s">
        <v>17575</v>
      </c>
      <c r="T490" s="4" t="s">
        <v>2231</v>
      </c>
      <c r="U490"/>
      <c r="Z490" t="s">
        <v>77</v>
      </c>
      <c r="AA490">
        <v>2876</v>
      </c>
      <c r="AB490" s="9">
        <v>37.446536000000002</v>
      </c>
      <c r="AC490" s="9">
        <v>-83.189886999999999</v>
      </c>
      <c r="AD490" s="9">
        <v>37.457317000000003</v>
      </c>
      <c r="AE490" s="9">
        <v>-83.134574000000001</v>
      </c>
      <c r="AG490" s="26"/>
    </row>
    <row r="491" spans="1:33" x14ac:dyDescent="0.25">
      <c r="A491" t="s">
        <v>2604</v>
      </c>
      <c r="B491" t="s">
        <v>2605</v>
      </c>
      <c r="C491" t="s">
        <v>2606</v>
      </c>
      <c r="D491" t="s">
        <v>2607</v>
      </c>
      <c r="E491" t="s">
        <v>64</v>
      </c>
      <c r="F491" t="s">
        <v>18865</v>
      </c>
      <c r="G491" t="s">
        <v>114</v>
      </c>
      <c r="H491" t="s">
        <v>114</v>
      </c>
      <c r="I491" t="s">
        <v>293</v>
      </c>
      <c r="J491" s="4" t="s">
        <v>2601</v>
      </c>
      <c r="K491" s="8">
        <v>2.4</v>
      </c>
      <c r="L491" s="8">
        <v>6.8</v>
      </c>
      <c r="M491" s="8">
        <v>4.4000000000000004</v>
      </c>
      <c r="N491" t="s">
        <v>69</v>
      </c>
      <c r="O491" t="s">
        <v>17592</v>
      </c>
      <c r="P491" t="s">
        <v>92</v>
      </c>
      <c r="Q491" t="s">
        <v>17573</v>
      </c>
      <c r="R491" t="s">
        <v>17574</v>
      </c>
      <c r="S491" t="s">
        <v>17575</v>
      </c>
      <c r="T491" s="4" t="s">
        <v>2231</v>
      </c>
      <c r="U491"/>
      <c r="Z491" t="s">
        <v>77</v>
      </c>
      <c r="AA491">
        <v>2876</v>
      </c>
      <c r="AB491" s="9">
        <v>37.446536000000002</v>
      </c>
      <c r="AC491" s="9">
        <v>-83.189886999999999</v>
      </c>
      <c r="AD491" s="9">
        <v>37.457317000000003</v>
      </c>
      <c r="AE491" s="9">
        <v>-83.134574000000001</v>
      </c>
      <c r="AG491" s="26"/>
    </row>
    <row r="492" spans="1:33" x14ac:dyDescent="0.25">
      <c r="A492" t="s">
        <v>6903</v>
      </c>
      <c r="B492" t="s">
        <v>6904</v>
      </c>
      <c r="C492" t="s">
        <v>6905</v>
      </c>
      <c r="D492" t="s">
        <v>6906</v>
      </c>
      <c r="E492" t="s">
        <v>604</v>
      </c>
      <c r="F492" t="s">
        <v>18892</v>
      </c>
      <c r="G492" t="s">
        <v>114</v>
      </c>
      <c r="H492" t="s">
        <v>114</v>
      </c>
      <c r="I492" t="s">
        <v>6907</v>
      </c>
      <c r="J492" s="4" t="s">
        <v>19357</v>
      </c>
      <c r="K492"/>
      <c r="L492"/>
      <c r="M492" s="10">
        <v>1157</v>
      </c>
      <c r="N492" t="s">
        <v>141</v>
      </c>
      <c r="O492" t="s">
        <v>17710</v>
      </c>
      <c r="P492" t="s">
        <v>92</v>
      </c>
      <c r="Q492" t="s">
        <v>17578</v>
      </c>
      <c r="R492" t="s">
        <v>77</v>
      </c>
      <c r="S492" t="s">
        <v>17575</v>
      </c>
      <c r="T492" s="4" t="s">
        <v>467</v>
      </c>
      <c r="U492"/>
      <c r="Z492" t="s">
        <v>77</v>
      </c>
      <c r="AA492">
        <v>4301</v>
      </c>
      <c r="AB492" s="9">
        <v>37.339908999999999</v>
      </c>
      <c r="AC492" s="9">
        <v>-83.470246000000003</v>
      </c>
      <c r="AD492" s="9">
        <v>37.259611999999997</v>
      </c>
      <c r="AE492" s="9">
        <v>-83.378449000000003</v>
      </c>
      <c r="AG492" s="26"/>
    </row>
    <row r="493" spans="1:33" x14ac:dyDescent="0.25">
      <c r="A493" t="s">
        <v>6914</v>
      </c>
      <c r="B493" t="s">
        <v>6915</v>
      </c>
      <c r="C493" t="s">
        <v>6916</v>
      </c>
      <c r="D493" t="s">
        <v>6917</v>
      </c>
      <c r="E493" t="s">
        <v>64</v>
      </c>
      <c r="F493" t="s">
        <v>18963</v>
      </c>
      <c r="G493" t="s">
        <v>100</v>
      </c>
      <c r="H493" t="s">
        <v>101</v>
      </c>
      <c r="I493" t="s">
        <v>6623</v>
      </c>
      <c r="J493" s="4" t="s">
        <v>6918</v>
      </c>
      <c r="K493" s="8">
        <v>0</v>
      </c>
      <c r="L493" s="8">
        <v>1.6</v>
      </c>
      <c r="M493" s="8">
        <v>1.6</v>
      </c>
      <c r="N493" t="s">
        <v>69</v>
      </c>
      <c r="O493" t="s">
        <v>17580</v>
      </c>
      <c r="P493" t="s">
        <v>70</v>
      </c>
      <c r="Q493" t="s">
        <v>17581</v>
      </c>
      <c r="R493" t="s">
        <v>17605</v>
      </c>
      <c r="T493" s="4" t="s">
        <v>6919</v>
      </c>
      <c r="U493" t="s">
        <v>18229</v>
      </c>
      <c r="V493" t="s">
        <v>18230</v>
      </c>
      <c r="W493" t="s">
        <v>18223</v>
      </c>
      <c r="X493" t="s">
        <v>18224</v>
      </c>
      <c r="Y493" t="s">
        <v>18231</v>
      </c>
      <c r="Z493" t="s">
        <v>77</v>
      </c>
      <c r="AA493">
        <v>4303</v>
      </c>
      <c r="AB493" s="9">
        <v>38.242710000000002</v>
      </c>
      <c r="AC493" s="9">
        <v>-83.342320000000001</v>
      </c>
      <c r="AD493" s="9">
        <v>38.225810000000003</v>
      </c>
      <c r="AE493" s="9">
        <v>-83.3262</v>
      </c>
      <c r="AF493" s="38" t="str">
        <f>HYPERLINK(AG493, U493)</f>
        <v>Statewide TMDL for Bacteria, Salt and Licking River Basins</v>
      </c>
      <c r="AG493" s="26" t="s">
        <v>18232</v>
      </c>
    </row>
    <row r="494" spans="1:33" x14ac:dyDescent="0.25">
      <c r="A494" t="s">
        <v>2624</v>
      </c>
      <c r="B494" t="s">
        <v>2625</v>
      </c>
      <c r="C494" t="s">
        <v>2626</v>
      </c>
      <c r="D494" t="s">
        <v>2627</v>
      </c>
      <c r="E494" t="s">
        <v>64</v>
      </c>
      <c r="F494" t="s">
        <v>18952</v>
      </c>
      <c r="G494" t="s">
        <v>328</v>
      </c>
      <c r="H494" t="s">
        <v>377</v>
      </c>
      <c r="I494" t="s">
        <v>506</v>
      </c>
      <c r="J494" s="4" t="s">
        <v>2628</v>
      </c>
      <c r="K494" s="8">
        <v>0</v>
      </c>
      <c r="L494" s="8">
        <v>1.85</v>
      </c>
      <c r="M494" s="8">
        <v>1.85</v>
      </c>
      <c r="N494" t="s">
        <v>69</v>
      </c>
      <c r="O494" t="s">
        <v>17572</v>
      </c>
      <c r="P494" t="s">
        <v>92</v>
      </c>
      <c r="Q494" t="s">
        <v>17573</v>
      </c>
      <c r="R494" t="s">
        <v>17574</v>
      </c>
      <c r="S494" t="s">
        <v>17575</v>
      </c>
      <c r="T494" s="4" t="s">
        <v>2629</v>
      </c>
      <c r="U494"/>
      <c r="Z494" t="s">
        <v>77</v>
      </c>
      <c r="AA494">
        <v>2880</v>
      </c>
      <c r="AB494" s="9">
        <v>37.684443000000002</v>
      </c>
      <c r="AC494" s="9">
        <v>-82.652386000000007</v>
      </c>
      <c r="AD494" s="9">
        <v>37.667622999999999</v>
      </c>
      <c r="AE494" s="9">
        <v>-82.650064999999998</v>
      </c>
      <c r="AG494" s="26"/>
    </row>
    <row r="495" spans="1:33" x14ac:dyDescent="0.25">
      <c r="A495" t="s">
        <v>2610</v>
      </c>
      <c r="B495" t="s">
        <v>2611</v>
      </c>
      <c r="C495" t="s">
        <v>2612</v>
      </c>
      <c r="D495" t="s">
        <v>2613</v>
      </c>
      <c r="E495" t="s">
        <v>64</v>
      </c>
      <c r="F495" t="s">
        <v>18964</v>
      </c>
      <c r="G495" t="s">
        <v>100</v>
      </c>
      <c r="H495" t="s">
        <v>101</v>
      </c>
      <c r="I495" t="s">
        <v>1186</v>
      </c>
      <c r="J495" s="4" t="s">
        <v>2614</v>
      </c>
      <c r="K495" s="8">
        <v>0</v>
      </c>
      <c r="L495" s="8">
        <v>3.5</v>
      </c>
      <c r="M495" s="8">
        <v>3.5</v>
      </c>
      <c r="N495" t="s">
        <v>69</v>
      </c>
      <c r="O495" t="s">
        <v>17572</v>
      </c>
      <c r="P495" t="s">
        <v>92</v>
      </c>
      <c r="Q495" t="s">
        <v>17573</v>
      </c>
      <c r="R495" t="s">
        <v>17591</v>
      </c>
      <c r="S495" t="s">
        <v>17575</v>
      </c>
      <c r="T495" s="4" t="s">
        <v>2615</v>
      </c>
      <c r="U495"/>
      <c r="Z495" t="s">
        <v>77</v>
      </c>
      <c r="AA495">
        <v>2878</v>
      </c>
      <c r="AB495" s="9">
        <v>37.795140000000004</v>
      </c>
      <c r="AC495" s="9">
        <v>-83.092380000000006</v>
      </c>
      <c r="AD495" s="9">
        <v>37.817977999999997</v>
      </c>
      <c r="AE495" s="9">
        <v>-83.043695</v>
      </c>
      <c r="AG495" s="26"/>
    </row>
    <row r="496" spans="1:33" x14ac:dyDescent="0.25">
      <c r="A496" t="s">
        <v>2617</v>
      </c>
      <c r="B496" t="s">
        <v>2618</v>
      </c>
      <c r="C496" t="s">
        <v>2619</v>
      </c>
      <c r="D496" t="s">
        <v>488</v>
      </c>
      <c r="E496" t="s">
        <v>64</v>
      </c>
      <c r="F496" t="s">
        <v>18943</v>
      </c>
      <c r="G496" t="s">
        <v>65</v>
      </c>
      <c r="H496" t="s">
        <v>1233</v>
      </c>
      <c r="I496" t="s">
        <v>1234</v>
      </c>
      <c r="J496" s="4" t="s">
        <v>2620</v>
      </c>
      <c r="K496" s="8">
        <v>0</v>
      </c>
      <c r="L496" s="8">
        <v>6.8</v>
      </c>
      <c r="M496" s="8">
        <v>6.8</v>
      </c>
      <c r="N496" t="s">
        <v>69</v>
      </c>
      <c r="O496" t="s">
        <v>18251</v>
      </c>
      <c r="P496" t="s">
        <v>170</v>
      </c>
      <c r="Q496" t="s">
        <v>17573</v>
      </c>
      <c r="T496" s="4" t="s">
        <v>18120</v>
      </c>
      <c r="U496"/>
      <c r="Z496" t="s">
        <v>77</v>
      </c>
      <c r="AA496">
        <v>2879</v>
      </c>
      <c r="AB496" s="9">
        <v>37.153840000000002</v>
      </c>
      <c r="AC496" s="9">
        <v>-87.648679999999999</v>
      </c>
      <c r="AD496" s="9">
        <v>37.136049999999997</v>
      </c>
      <c r="AE496" s="9">
        <v>-87.565479999999994</v>
      </c>
      <c r="AG496" s="26"/>
    </row>
    <row r="497" spans="1:33" x14ac:dyDescent="0.25">
      <c r="A497" t="s">
        <v>2617</v>
      </c>
      <c r="B497" t="s">
        <v>2618</v>
      </c>
      <c r="C497" t="s">
        <v>2619</v>
      </c>
      <c r="D497" t="s">
        <v>488</v>
      </c>
      <c r="E497" t="s">
        <v>64</v>
      </c>
      <c r="F497" t="s">
        <v>18943</v>
      </c>
      <c r="G497" t="s">
        <v>65</v>
      </c>
      <c r="H497" t="s">
        <v>1233</v>
      </c>
      <c r="I497" t="s">
        <v>1234</v>
      </c>
      <c r="J497" s="4" t="s">
        <v>2620</v>
      </c>
      <c r="K497" s="8">
        <v>0</v>
      </c>
      <c r="L497" s="8">
        <v>6.8</v>
      </c>
      <c r="M497" s="8">
        <v>6.8</v>
      </c>
      <c r="N497" t="s">
        <v>69</v>
      </c>
      <c r="O497" t="s">
        <v>18227</v>
      </c>
      <c r="P497" t="s">
        <v>170</v>
      </c>
      <c r="Q497" t="s">
        <v>17573</v>
      </c>
      <c r="T497" s="4" t="s">
        <v>490</v>
      </c>
      <c r="U497"/>
      <c r="Z497" t="s">
        <v>77</v>
      </c>
      <c r="AA497">
        <v>2879</v>
      </c>
      <c r="AB497" s="9">
        <v>37.153840000000002</v>
      </c>
      <c r="AC497" s="9">
        <v>-87.648679999999999</v>
      </c>
      <c r="AD497" s="9">
        <v>37.136049999999997</v>
      </c>
      <c r="AE497" s="9">
        <v>-87.565479999999994</v>
      </c>
      <c r="AG497" s="26"/>
    </row>
    <row r="498" spans="1:33" x14ac:dyDescent="0.25">
      <c r="A498" t="s">
        <v>2617</v>
      </c>
      <c r="B498" t="s">
        <v>2618</v>
      </c>
      <c r="C498" t="s">
        <v>2619</v>
      </c>
      <c r="D498" t="s">
        <v>488</v>
      </c>
      <c r="E498" t="s">
        <v>64</v>
      </c>
      <c r="F498" t="s">
        <v>18943</v>
      </c>
      <c r="G498" t="s">
        <v>65</v>
      </c>
      <c r="H498" t="s">
        <v>1233</v>
      </c>
      <c r="I498" t="s">
        <v>1234</v>
      </c>
      <c r="J498" s="4" t="s">
        <v>2620</v>
      </c>
      <c r="K498" s="8">
        <v>0</v>
      </c>
      <c r="L498" s="8">
        <v>6.8</v>
      </c>
      <c r="M498" s="8">
        <v>6.8</v>
      </c>
      <c r="N498" t="s">
        <v>69</v>
      </c>
      <c r="O498" t="s">
        <v>18218</v>
      </c>
      <c r="P498" t="s">
        <v>170</v>
      </c>
      <c r="Q498" t="s">
        <v>17573</v>
      </c>
      <c r="T498" s="4" t="s">
        <v>490</v>
      </c>
      <c r="U498"/>
      <c r="Z498" t="s">
        <v>77</v>
      </c>
      <c r="AA498">
        <v>2879</v>
      </c>
      <c r="AB498" s="9">
        <v>37.153840000000002</v>
      </c>
      <c r="AC498" s="9">
        <v>-87.648679999999999</v>
      </c>
      <c r="AD498" s="9">
        <v>37.136049999999997</v>
      </c>
      <c r="AE498" s="9">
        <v>-87.565479999999994</v>
      </c>
      <c r="AG498" s="26"/>
    </row>
    <row r="499" spans="1:33" x14ac:dyDescent="0.25">
      <c r="A499" t="s">
        <v>2617</v>
      </c>
      <c r="B499" t="s">
        <v>2618</v>
      </c>
      <c r="C499" t="s">
        <v>2619</v>
      </c>
      <c r="D499" t="s">
        <v>488</v>
      </c>
      <c r="E499" t="s">
        <v>64</v>
      </c>
      <c r="F499" t="s">
        <v>18943</v>
      </c>
      <c r="G499" t="s">
        <v>65</v>
      </c>
      <c r="H499" t="s">
        <v>1233</v>
      </c>
      <c r="I499" t="s">
        <v>1234</v>
      </c>
      <c r="J499" s="4" t="s">
        <v>2620</v>
      </c>
      <c r="K499" s="8">
        <v>0</v>
      </c>
      <c r="L499" s="8">
        <v>6.8</v>
      </c>
      <c r="M499" s="8">
        <v>6.8</v>
      </c>
      <c r="N499" t="s">
        <v>69</v>
      </c>
      <c r="O499" t="s">
        <v>17572</v>
      </c>
      <c r="P499" t="s">
        <v>92</v>
      </c>
      <c r="Q499" t="s">
        <v>17573</v>
      </c>
      <c r="R499" t="s">
        <v>17574</v>
      </c>
      <c r="S499" t="s">
        <v>17575</v>
      </c>
      <c r="T499" s="4" t="s">
        <v>17709</v>
      </c>
      <c r="U499"/>
      <c r="Z499" t="s">
        <v>77</v>
      </c>
      <c r="AA499">
        <v>2879</v>
      </c>
      <c r="AB499" s="9">
        <v>37.153840000000002</v>
      </c>
      <c r="AC499" s="9">
        <v>-87.648679999999999</v>
      </c>
      <c r="AD499" s="9">
        <v>37.136049999999997</v>
      </c>
      <c r="AE499" s="9">
        <v>-87.565479999999994</v>
      </c>
      <c r="AG499" s="26"/>
    </row>
    <row r="500" spans="1:33" x14ac:dyDescent="0.25">
      <c r="A500" t="s">
        <v>2617</v>
      </c>
      <c r="B500" t="s">
        <v>2618</v>
      </c>
      <c r="C500" t="s">
        <v>2619</v>
      </c>
      <c r="D500" t="s">
        <v>488</v>
      </c>
      <c r="E500" t="s">
        <v>64</v>
      </c>
      <c r="F500" t="s">
        <v>18943</v>
      </c>
      <c r="G500" t="s">
        <v>65</v>
      </c>
      <c r="H500" t="s">
        <v>1233</v>
      </c>
      <c r="I500" t="s">
        <v>1234</v>
      </c>
      <c r="J500" s="4" t="s">
        <v>2620</v>
      </c>
      <c r="K500" s="8">
        <v>0</v>
      </c>
      <c r="L500" s="8">
        <v>6.8</v>
      </c>
      <c r="M500" s="8">
        <v>6.8</v>
      </c>
      <c r="N500" t="s">
        <v>69</v>
      </c>
      <c r="O500" t="s">
        <v>17592</v>
      </c>
      <c r="P500" t="s">
        <v>92</v>
      </c>
      <c r="Q500" t="s">
        <v>17573</v>
      </c>
      <c r="R500" t="s">
        <v>17574</v>
      </c>
      <c r="S500" t="s">
        <v>17575</v>
      </c>
      <c r="T500" s="4" t="s">
        <v>467</v>
      </c>
      <c r="U500"/>
      <c r="Z500" t="s">
        <v>77</v>
      </c>
      <c r="AA500">
        <v>2879</v>
      </c>
      <c r="AB500" s="9">
        <v>37.153840000000002</v>
      </c>
      <c r="AC500" s="9">
        <v>-87.648679999999999</v>
      </c>
      <c r="AD500" s="9">
        <v>37.136049999999997</v>
      </c>
      <c r="AE500" s="9">
        <v>-87.565479999999994</v>
      </c>
      <c r="AG500" s="26"/>
    </row>
    <row r="501" spans="1:33" x14ac:dyDescent="0.25">
      <c r="A501" t="s">
        <v>2631</v>
      </c>
      <c r="B501" t="s">
        <v>2632</v>
      </c>
      <c r="C501" t="s">
        <v>2633</v>
      </c>
      <c r="D501" t="s">
        <v>2634</v>
      </c>
      <c r="E501" t="s">
        <v>64</v>
      </c>
      <c r="F501" t="s">
        <v>18857</v>
      </c>
      <c r="G501" t="s">
        <v>328</v>
      </c>
      <c r="H501" t="s">
        <v>2475</v>
      </c>
      <c r="I501" t="s">
        <v>1988</v>
      </c>
      <c r="J501" s="4" t="s">
        <v>2635</v>
      </c>
      <c r="K501" s="8">
        <v>0</v>
      </c>
      <c r="L501" s="8">
        <v>6.9</v>
      </c>
      <c r="M501" s="8">
        <v>6.9</v>
      </c>
      <c r="N501" t="s">
        <v>69</v>
      </c>
      <c r="O501" t="s">
        <v>17580</v>
      </c>
      <c r="P501" t="s">
        <v>70</v>
      </c>
      <c r="Q501" t="s">
        <v>17581</v>
      </c>
      <c r="R501" t="s">
        <v>17605</v>
      </c>
      <c r="T501" s="4" t="s">
        <v>2239</v>
      </c>
      <c r="U501" t="s">
        <v>18221</v>
      </c>
      <c r="V501" t="s">
        <v>18222</v>
      </c>
      <c r="W501" t="s">
        <v>18223</v>
      </c>
      <c r="X501" t="s">
        <v>18224</v>
      </c>
      <c r="Y501" t="s">
        <v>18225</v>
      </c>
      <c r="Z501" t="s">
        <v>77</v>
      </c>
      <c r="AA501">
        <v>2882</v>
      </c>
      <c r="AB501" s="9">
        <v>38.465269999999997</v>
      </c>
      <c r="AC501" s="9">
        <v>-83.050669999999997</v>
      </c>
      <c r="AD501" s="9">
        <v>38.430236999999998</v>
      </c>
      <c r="AE501" s="9">
        <v>-83.121718000000001</v>
      </c>
      <c r="AF501" s="38" t="str">
        <f>HYPERLINK(AG501, U501)</f>
        <v>Statewide TMDL for Bacteria Impaired Waters, Big Sandy, Little Sandy, and Tygarts</v>
      </c>
      <c r="AG501" s="26" t="s">
        <v>18226</v>
      </c>
    </row>
    <row r="502" spans="1:33" ht="45" x14ac:dyDescent="0.25">
      <c r="A502" t="s">
        <v>2644</v>
      </c>
      <c r="B502" t="s">
        <v>2645</v>
      </c>
      <c r="C502" t="s">
        <v>2646</v>
      </c>
      <c r="D502" t="s">
        <v>2647</v>
      </c>
      <c r="E502" t="s">
        <v>64</v>
      </c>
      <c r="F502" t="s">
        <v>18965</v>
      </c>
      <c r="G502" t="s">
        <v>100</v>
      </c>
      <c r="H502" t="s">
        <v>281</v>
      </c>
      <c r="I502" t="s">
        <v>597</v>
      </c>
      <c r="J502" s="4" t="s">
        <v>598</v>
      </c>
      <c r="K502" s="8">
        <v>0</v>
      </c>
      <c r="L502" s="8">
        <v>1.1000000000000001</v>
      </c>
      <c r="M502" s="8">
        <v>1.1000000000000001</v>
      </c>
      <c r="N502" t="s">
        <v>69</v>
      </c>
      <c r="O502" t="s">
        <v>17572</v>
      </c>
      <c r="P502" t="s">
        <v>92</v>
      </c>
      <c r="Q502" t="s">
        <v>17573</v>
      </c>
      <c r="R502" t="s">
        <v>17588</v>
      </c>
      <c r="S502" t="s">
        <v>17575</v>
      </c>
      <c r="T502" s="4" t="s">
        <v>2648</v>
      </c>
      <c r="U502"/>
      <c r="Z502" t="s">
        <v>77</v>
      </c>
      <c r="AA502">
        <v>2884</v>
      </c>
      <c r="AB502" s="9">
        <v>37.974809999999998</v>
      </c>
      <c r="AC502" s="9">
        <v>-85.688320000000004</v>
      </c>
      <c r="AD502" s="9">
        <v>37.962359999999997</v>
      </c>
      <c r="AE502" s="9">
        <v>-85.686899999999994</v>
      </c>
      <c r="AG502" s="26"/>
    </row>
    <row r="503" spans="1:33" x14ac:dyDescent="0.25">
      <c r="A503" t="s">
        <v>2651</v>
      </c>
      <c r="B503" t="s">
        <v>2652</v>
      </c>
      <c r="C503" t="s">
        <v>2653</v>
      </c>
      <c r="D503" t="s">
        <v>2654</v>
      </c>
      <c r="E503" t="s">
        <v>64</v>
      </c>
      <c r="F503" t="s">
        <v>18966</v>
      </c>
      <c r="G503" t="s">
        <v>65</v>
      </c>
      <c r="H503" t="s">
        <v>1233</v>
      </c>
      <c r="I503" t="s">
        <v>786</v>
      </c>
      <c r="J503" s="4" t="s">
        <v>2655</v>
      </c>
      <c r="K503" s="8">
        <v>0</v>
      </c>
      <c r="L503" s="8">
        <v>1</v>
      </c>
      <c r="M503" s="8">
        <v>1</v>
      </c>
      <c r="N503" t="s">
        <v>69</v>
      </c>
      <c r="O503" t="s">
        <v>18227</v>
      </c>
      <c r="P503" t="s">
        <v>170</v>
      </c>
      <c r="Q503" t="s">
        <v>17573</v>
      </c>
      <c r="T503" s="4" t="s">
        <v>18136</v>
      </c>
      <c r="U503"/>
      <c r="Z503" t="s">
        <v>77</v>
      </c>
      <c r="AA503">
        <v>2885</v>
      </c>
      <c r="AB503" s="9">
        <v>37.441389999999998</v>
      </c>
      <c r="AC503" s="9">
        <v>-87.713970000000003</v>
      </c>
      <c r="AD503" s="9">
        <v>37.44988</v>
      </c>
      <c r="AE503" s="9">
        <v>-87.698759999999993</v>
      </c>
      <c r="AG503" s="26"/>
    </row>
    <row r="504" spans="1:33" ht="30" x14ac:dyDescent="0.25">
      <c r="A504" t="s">
        <v>2651</v>
      </c>
      <c r="B504" t="s">
        <v>2652</v>
      </c>
      <c r="C504" t="s">
        <v>2653</v>
      </c>
      <c r="D504" t="s">
        <v>2654</v>
      </c>
      <c r="E504" t="s">
        <v>64</v>
      </c>
      <c r="F504" t="s">
        <v>18966</v>
      </c>
      <c r="G504" t="s">
        <v>65</v>
      </c>
      <c r="H504" t="s">
        <v>1233</v>
      </c>
      <c r="I504" t="s">
        <v>786</v>
      </c>
      <c r="J504" s="4" t="s">
        <v>2655</v>
      </c>
      <c r="K504" s="8">
        <v>0</v>
      </c>
      <c r="L504" s="8">
        <v>1</v>
      </c>
      <c r="M504" s="8">
        <v>1</v>
      </c>
      <c r="N504" t="s">
        <v>69</v>
      </c>
      <c r="O504" t="s">
        <v>18218</v>
      </c>
      <c r="P504" t="s">
        <v>170</v>
      </c>
      <c r="Q504" t="s">
        <v>17573</v>
      </c>
      <c r="T504" s="4" t="s">
        <v>18108</v>
      </c>
      <c r="U504"/>
      <c r="Z504" t="s">
        <v>77</v>
      </c>
      <c r="AA504">
        <v>2885</v>
      </c>
      <c r="AB504" s="9">
        <v>37.441389999999998</v>
      </c>
      <c r="AC504" s="9">
        <v>-87.713970000000003</v>
      </c>
      <c r="AD504" s="9">
        <v>37.44988</v>
      </c>
      <c r="AE504" s="9">
        <v>-87.698759999999993</v>
      </c>
      <c r="AG504" s="26"/>
    </row>
    <row r="505" spans="1:33" ht="30" x14ac:dyDescent="0.25">
      <c r="A505" t="s">
        <v>2651</v>
      </c>
      <c r="B505" t="s">
        <v>2652</v>
      </c>
      <c r="C505" t="s">
        <v>2653</v>
      </c>
      <c r="D505" t="s">
        <v>2654</v>
      </c>
      <c r="E505" t="s">
        <v>64</v>
      </c>
      <c r="F505" t="s">
        <v>18966</v>
      </c>
      <c r="G505" t="s">
        <v>65</v>
      </c>
      <c r="H505" t="s">
        <v>1233</v>
      </c>
      <c r="I505" t="s">
        <v>786</v>
      </c>
      <c r="J505" s="4" t="s">
        <v>2655</v>
      </c>
      <c r="K505" s="8">
        <v>0</v>
      </c>
      <c r="L505" s="8">
        <v>1</v>
      </c>
      <c r="M505" s="8">
        <v>1</v>
      </c>
      <c r="N505" t="s">
        <v>69</v>
      </c>
      <c r="O505" t="s">
        <v>17572</v>
      </c>
      <c r="P505" t="s">
        <v>92</v>
      </c>
      <c r="Q505" t="s">
        <v>17573</v>
      </c>
      <c r="R505" t="s">
        <v>17574</v>
      </c>
      <c r="S505" t="s">
        <v>17575</v>
      </c>
      <c r="T505" s="4" t="s">
        <v>18108</v>
      </c>
      <c r="U505"/>
      <c r="Z505" t="s">
        <v>77</v>
      </c>
      <c r="AA505">
        <v>2885</v>
      </c>
      <c r="AB505" s="9">
        <v>37.441389999999998</v>
      </c>
      <c r="AC505" s="9">
        <v>-87.713970000000003</v>
      </c>
      <c r="AD505" s="9">
        <v>37.44988</v>
      </c>
      <c r="AE505" s="9">
        <v>-87.698759999999993</v>
      </c>
      <c r="AG505" s="26"/>
    </row>
    <row r="506" spans="1:33" x14ac:dyDescent="0.25">
      <c r="A506" t="s">
        <v>6935</v>
      </c>
      <c r="B506" t="s">
        <v>6936</v>
      </c>
      <c r="C506" t="s">
        <v>6937</v>
      </c>
      <c r="D506" t="s">
        <v>488</v>
      </c>
      <c r="E506" t="s">
        <v>64</v>
      </c>
      <c r="F506" t="s">
        <v>18967</v>
      </c>
      <c r="G506" t="s">
        <v>114</v>
      </c>
      <c r="H506" t="s">
        <v>114</v>
      </c>
      <c r="I506" t="s">
        <v>473</v>
      </c>
      <c r="J506" s="4" t="s">
        <v>6938</v>
      </c>
      <c r="K506" s="8">
        <v>0</v>
      </c>
      <c r="L506" s="8">
        <v>1.9</v>
      </c>
      <c r="M506" s="8">
        <v>1.9</v>
      </c>
      <c r="N506" t="s">
        <v>69</v>
      </c>
      <c r="O506" t="s">
        <v>17572</v>
      </c>
      <c r="P506" t="s">
        <v>92</v>
      </c>
      <c r="Q506" t="s">
        <v>17573</v>
      </c>
      <c r="R506" t="s">
        <v>17574</v>
      </c>
      <c r="S506" t="s">
        <v>17575</v>
      </c>
      <c r="T506" s="4" t="s">
        <v>4775</v>
      </c>
      <c r="U506"/>
      <c r="Z506" t="s">
        <v>77</v>
      </c>
      <c r="AA506">
        <v>4306</v>
      </c>
      <c r="AB506" s="9">
        <v>36.990008000000003</v>
      </c>
      <c r="AC506" s="9">
        <v>-83.830676999999994</v>
      </c>
      <c r="AD506" s="9">
        <v>37.011735000000002</v>
      </c>
      <c r="AE506" s="9">
        <v>-83.841026999999997</v>
      </c>
      <c r="AG506" s="26"/>
    </row>
    <row r="507" spans="1:33" x14ac:dyDescent="0.25">
      <c r="A507" t="s">
        <v>2658</v>
      </c>
      <c r="B507" t="s">
        <v>2659</v>
      </c>
      <c r="C507" t="s">
        <v>2660</v>
      </c>
      <c r="D507" t="s">
        <v>322</v>
      </c>
      <c r="E507" t="s">
        <v>64</v>
      </c>
      <c r="F507" t="s">
        <v>18835</v>
      </c>
      <c r="G507" t="s">
        <v>19566</v>
      </c>
      <c r="H507" t="s">
        <v>247</v>
      </c>
      <c r="I507" t="s">
        <v>473</v>
      </c>
      <c r="J507" s="4" t="s">
        <v>2432</v>
      </c>
      <c r="K507" s="8">
        <v>0</v>
      </c>
      <c r="L507" s="8">
        <v>3.7</v>
      </c>
      <c r="M507" s="8">
        <v>3.7</v>
      </c>
      <c r="N507" t="s">
        <v>69</v>
      </c>
      <c r="O507" t="s">
        <v>17572</v>
      </c>
      <c r="P507" t="s">
        <v>92</v>
      </c>
      <c r="Q507" t="s">
        <v>17573</v>
      </c>
      <c r="R507" t="s">
        <v>17608</v>
      </c>
      <c r="S507" t="s">
        <v>17575</v>
      </c>
      <c r="T507" s="4" t="s">
        <v>2661</v>
      </c>
      <c r="U507"/>
      <c r="Z507" t="s">
        <v>77</v>
      </c>
      <c r="AA507">
        <v>2886</v>
      </c>
      <c r="AB507" s="9">
        <v>36.810490000000001</v>
      </c>
      <c r="AC507" s="9">
        <v>-83.938770000000005</v>
      </c>
      <c r="AD507" s="9">
        <v>36.849110000000003</v>
      </c>
      <c r="AE507" s="9">
        <v>-83.932519999999997</v>
      </c>
      <c r="AG507" s="26"/>
    </row>
    <row r="508" spans="1:33" ht="30" x14ac:dyDescent="0.25">
      <c r="A508" t="s">
        <v>2670</v>
      </c>
      <c r="B508" t="s">
        <v>2671</v>
      </c>
      <c r="C508" t="s">
        <v>2672</v>
      </c>
      <c r="D508" t="s">
        <v>2673</v>
      </c>
      <c r="E508" t="s">
        <v>64</v>
      </c>
      <c r="F508" t="s">
        <v>18852</v>
      </c>
      <c r="G508" t="s">
        <v>100</v>
      </c>
      <c r="H508" t="s">
        <v>281</v>
      </c>
      <c r="I508" t="s">
        <v>597</v>
      </c>
      <c r="J508" s="4" t="s">
        <v>598</v>
      </c>
      <c r="K508" s="8">
        <v>0</v>
      </c>
      <c r="L508" s="8">
        <v>2.2999999999999998</v>
      </c>
      <c r="M508" s="8">
        <v>2.2999999999999998</v>
      </c>
      <c r="N508" t="s">
        <v>69</v>
      </c>
      <c r="O508" t="s">
        <v>17572</v>
      </c>
      <c r="P508" t="s">
        <v>92</v>
      </c>
      <c r="Q508" t="s">
        <v>17573</v>
      </c>
      <c r="R508" t="s">
        <v>17574</v>
      </c>
      <c r="S508" t="s">
        <v>17575</v>
      </c>
      <c r="T508" s="4" t="s">
        <v>18109</v>
      </c>
      <c r="U508"/>
      <c r="Z508" t="s">
        <v>77</v>
      </c>
      <c r="AA508">
        <v>2888</v>
      </c>
      <c r="AB508" s="9">
        <v>37.980159</v>
      </c>
      <c r="AC508" s="9">
        <v>-85.746746999999999</v>
      </c>
      <c r="AD508" s="9">
        <v>38.001781999999999</v>
      </c>
      <c r="AE508" s="9">
        <v>-85.752476000000001</v>
      </c>
      <c r="AG508" s="26"/>
    </row>
    <row r="509" spans="1:33" ht="30" x14ac:dyDescent="0.25">
      <c r="A509" t="s">
        <v>2670</v>
      </c>
      <c r="B509" t="s">
        <v>2671</v>
      </c>
      <c r="C509" t="s">
        <v>2672</v>
      </c>
      <c r="D509" t="s">
        <v>2673</v>
      </c>
      <c r="E509" t="s">
        <v>64</v>
      </c>
      <c r="F509" t="s">
        <v>18852</v>
      </c>
      <c r="G509" t="s">
        <v>100</v>
      </c>
      <c r="H509" t="s">
        <v>281</v>
      </c>
      <c r="I509" t="s">
        <v>597</v>
      </c>
      <c r="J509" s="4" t="s">
        <v>598</v>
      </c>
      <c r="K509" s="8">
        <v>0</v>
      </c>
      <c r="L509" s="8">
        <v>2.2999999999999998</v>
      </c>
      <c r="M509" s="8">
        <v>2.2999999999999998</v>
      </c>
      <c r="N509" t="s">
        <v>69</v>
      </c>
      <c r="O509" t="s">
        <v>17576</v>
      </c>
      <c r="P509" t="s">
        <v>92</v>
      </c>
      <c r="Q509" t="s">
        <v>17573</v>
      </c>
      <c r="R509" t="s">
        <v>17574</v>
      </c>
      <c r="S509" t="s">
        <v>17575</v>
      </c>
      <c r="T509" s="4" t="s">
        <v>18109</v>
      </c>
      <c r="U509"/>
      <c r="Z509" t="s">
        <v>77</v>
      </c>
      <c r="AA509">
        <v>2888</v>
      </c>
      <c r="AB509" s="9">
        <v>37.980159</v>
      </c>
      <c r="AC509" s="9">
        <v>-85.746746999999999</v>
      </c>
      <c r="AD509" s="9">
        <v>38.001781999999999</v>
      </c>
      <c r="AE509" s="9">
        <v>-85.752476000000001</v>
      </c>
      <c r="AG509" s="26"/>
    </row>
    <row r="510" spans="1:33" x14ac:dyDescent="0.25">
      <c r="A510" t="s">
        <v>2685</v>
      </c>
      <c r="B510" t="s">
        <v>2686</v>
      </c>
      <c r="C510" t="s">
        <v>2687</v>
      </c>
      <c r="D510" t="s">
        <v>603</v>
      </c>
      <c r="E510" t="s">
        <v>604</v>
      </c>
      <c r="F510" t="s">
        <v>18968</v>
      </c>
      <c r="G510" t="s">
        <v>114</v>
      </c>
      <c r="H510" t="s">
        <v>114</v>
      </c>
      <c r="I510" t="s">
        <v>589</v>
      </c>
      <c r="J510" s="4" t="s">
        <v>2682</v>
      </c>
      <c r="K510"/>
      <c r="L510"/>
      <c r="M510" s="10">
        <v>119</v>
      </c>
      <c r="N510" t="s">
        <v>141</v>
      </c>
      <c r="O510" t="s">
        <v>17720</v>
      </c>
      <c r="P510" t="s">
        <v>92</v>
      </c>
      <c r="Q510" t="s">
        <v>17573</v>
      </c>
      <c r="R510" t="s">
        <v>17588</v>
      </c>
      <c r="S510" t="s">
        <v>17575</v>
      </c>
      <c r="T510" s="4" t="s">
        <v>965</v>
      </c>
      <c r="U510"/>
      <c r="Z510" t="s">
        <v>77</v>
      </c>
      <c r="AA510">
        <v>2890</v>
      </c>
      <c r="AB510" s="9">
        <v>38.788666999999997</v>
      </c>
      <c r="AC510" s="9">
        <v>-84.656670000000005</v>
      </c>
      <c r="AD510" s="9">
        <v>38.799509999999998</v>
      </c>
      <c r="AE510" s="9">
        <v>-84.638909999999996</v>
      </c>
      <c r="AG510" s="26"/>
    </row>
    <row r="511" spans="1:33" x14ac:dyDescent="0.25">
      <c r="A511" t="s">
        <v>2685</v>
      </c>
      <c r="B511" t="s">
        <v>2686</v>
      </c>
      <c r="C511" t="s">
        <v>2687</v>
      </c>
      <c r="D511" t="s">
        <v>603</v>
      </c>
      <c r="E511" t="s">
        <v>604</v>
      </c>
      <c r="F511" t="s">
        <v>18968</v>
      </c>
      <c r="G511" t="s">
        <v>114</v>
      </c>
      <c r="H511" t="s">
        <v>114</v>
      </c>
      <c r="I511" t="s">
        <v>589</v>
      </c>
      <c r="J511" s="4" t="s">
        <v>2682</v>
      </c>
      <c r="K511"/>
      <c r="L511"/>
      <c r="M511" s="10">
        <v>119</v>
      </c>
      <c r="N511" t="s">
        <v>141</v>
      </c>
      <c r="O511" t="s">
        <v>17710</v>
      </c>
      <c r="P511" t="s">
        <v>92</v>
      </c>
      <c r="Q511" t="s">
        <v>17578</v>
      </c>
      <c r="R511" t="s">
        <v>17605</v>
      </c>
      <c r="S511" t="s">
        <v>17575</v>
      </c>
      <c r="T511" s="4" t="s">
        <v>467</v>
      </c>
      <c r="U511"/>
      <c r="Z511" t="s">
        <v>77</v>
      </c>
      <c r="AA511">
        <v>2890</v>
      </c>
      <c r="AB511" s="9">
        <v>38.788666999999997</v>
      </c>
      <c r="AC511" s="9">
        <v>-84.656670000000005</v>
      </c>
      <c r="AD511" s="9">
        <v>38.799509999999998</v>
      </c>
      <c r="AE511" s="9">
        <v>-84.638909999999996</v>
      </c>
      <c r="AG511" s="26"/>
    </row>
    <row r="512" spans="1:33" x14ac:dyDescent="0.25">
      <c r="A512" t="s">
        <v>2685</v>
      </c>
      <c r="B512" t="s">
        <v>2686</v>
      </c>
      <c r="C512" t="s">
        <v>2687</v>
      </c>
      <c r="D512" t="s">
        <v>603</v>
      </c>
      <c r="E512" t="s">
        <v>604</v>
      </c>
      <c r="F512" t="s">
        <v>18968</v>
      </c>
      <c r="G512" t="s">
        <v>114</v>
      </c>
      <c r="H512" t="s">
        <v>114</v>
      </c>
      <c r="I512" t="s">
        <v>589</v>
      </c>
      <c r="J512" s="4" t="s">
        <v>2682</v>
      </c>
      <c r="K512"/>
      <c r="L512"/>
      <c r="M512" s="10">
        <v>119</v>
      </c>
      <c r="N512" t="s">
        <v>141</v>
      </c>
      <c r="O512" t="s">
        <v>17595</v>
      </c>
      <c r="P512" t="s">
        <v>92</v>
      </c>
      <c r="Q512" t="s">
        <v>17573</v>
      </c>
      <c r="R512" t="s">
        <v>17588</v>
      </c>
      <c r="S512" t="s">
        <v>17575</v>
      </c>
      <c r="T512" s="4" t="s">
        <v>965</v>
      </c>
      <c r="U512"/>
      <c r="Z512" t="s">
        <v>77</v>
      </c>
      <c r="AA512">
        <v>2890</v>
      </c>
      <c r="AB512" s="9">
        <v>38.788666999999997</v>
      </c>
      <c r="AC512" s="9">
        <v>-84.656670000000005</v>
      </c>
      <c r="AD512" s="9">
        <v>38.799509999999998</v>
      </c>
      <c r="AE512" s="9">
        <v>-84.638909999999996</v>
      </c>
      <c r="AG512" s="26"/>
    </row>
    <row r="513" spans="1:33" x14ac:dyDescent="0.25">
      <c r="A513" t="s">
        <v>2698</v>
      </c>
      <c r="B513" t="s">
        <v>2699</v>
      </c>
      <c r="C513" t="s">
        <v>2700</v>
      </c>
      <c r="D513" t="s">
        <v>2701</v>
      </c>
      <c r="E513" t="s">
        <v>64</v>
      </c>
      <c r="F513" t="s">
        <v>18969</v>
      </c>
      <c r="G513" t="s">
        <v>100</v>
      </c>
      <c r="H513" t="s">
        <v>281</v>
      </c>
      <c r="I513" t="s">
        <v>2702</v>
      </c>
      <c r="J513" s="4" t="s">
        <v>2703</v>
      </c>
      <c r="K513" s="8">
        <v>14.4</v>
      </c>
      <c r="L513" s="8">
        <v>22.45</v>
      </c>
      <c r="M513" s="8">
        <v>8.0500000000000007</v>
      </c>
      <c r="N513" t="s">
        <v>69</v>
      </c>
      <c r="O513" t="s">
        <v>17587</v>
      </c>
      <c r="P513" t="s">
        <v>92</v>
      </c>
      <c r="Q513" t="s">
        <v>17573</v>
      </c>
      <c r="R513" t="s">
        <v>17579</v>
      </c>
      <c r="S513" t="s">
        <v>17575</v>
      </c>
      <c r="T513" s="4" t="s">
        <v>467</v>
      </c>
      <c r="U513"/>
      <c r="Z513" t="s">
        <v>77</v>
      </c>
      <c r="AA513">
        <v>2892</v>
      </c>
      <c r="AB513" s="9">
        <v>38.273119999999999</v>
      </c>
      <c r="AC513" s="9">
        <v>-85.287049999999994</v>
      </c>
      <c r="AD513" s="9">
        <v>38.353830000000002</v>
      </c>
      <c r="AE513" s="9">
        <v>-85.213999999999999</v>
      </c>
      <c r="AG513" s="26"/>
    </row>
    <row r="514" spans="1:33" x14ac:dyDescent="0.25">
      <c r="A514" t="s">
        <v>17453</v>
      </c>
      <c r="C514" t="s">
        <v>17454</v>
      </c>
      <c r="D514" t="s">
        <v>17455</v>
      </c>
      <c r="E514" t="s">
        <v>64</v>
      </c>
      <c r="F514" t="s">
        <v>18969</v>
      </c>
      <c r="G514" t="s">
        <v>100</v>
      </c>
      <c r="H514" t="s">
        <v>281</v>
      </c>
      <c r="I514" t="s">
        <v>516</v>
      </c>
      <c r="J514" s="4" t="s">
        <v>19358</v>
      </c>
      <c r="K514" s="8">
        <v>3.4</v>
      </c>
      <c r="L514" s="8">
        <v>14.4</v>
      </c>
      <c r="M514" s="8">
        <v>11</v>
      </c>
      <c r="N514" t="s">
        <v>69</v>
      </c>
      <c r="O514" t="s">
        <v>18233</v>
      </c>
      <c r="P514" t="s">
        <v>170</v>
      </c>
      <c r="Q514" t="s">
        <v>17573</v>
      </c>
      <c r="T514" s="4" t="s">
        <v>412</v>
      </c>
      <c r="U514"/>
      <c r="Z514" t="s">
        <v>77</v>
      </c>
      <c r="AA514">
        <v>6642</v>
      </c>
      <c r="AB514" s="9">
        <v>38.181690000000003</v>
      </c>
      <c r="AC514" s="9">
        <v>-85.309690000000003</v>
      </c>
      <c r="AD514" s="9">
        <v>38.273119999999999</v>
      </c>
      <c r="AE514" s="9">
        <v>-85.287049999999994</v>
      </c>
      <c r="AG514" s="26"/>
    </row>
    <row r="515" spans="1:33" x14ac:dyDescent="0.25">
      <c r="A515" t="s">
        <v>17453</v>
      </c>
      <c r="C515" t="s">
        <v>17454</v>
      </c>
      <c r="D515" t="s">
        <v>17455</v>
      </c>
      <c r="E515" t="s">
        <v>64</v>
      </c>
      <c r="F515" t="s">
        <v>18969</v>
      </c>
      <c r="G515" t="s">
        <v>100</v>
      </c>
      <c r="H515" t="s">
        <v>281</v>
      </c>
      <c r="I515" t="s">
        <v>516</v>
      </c>
      <c r="J515" s="4" t="s">
        <v>19358</v>
      </c>
      <c r="K515" s="8">
        <v>3.4</v>
      </c>
      <c r="L515" s="8">
        <v>14.4</v>
      </c>
      <c r="M515" s="8">
        <v>11</v>
      </c>
      <c r="N515" t="s">
        <v>69</v>
      </c>
      <c r="O515" t="s">
        <v>18228</v>
      </c>
      <c r="P515" t="s">
        <v>170</v>
      </c>
      <c r="Q515" t="s">
        <v>17573</v>
      </c>
      <c r="T515" s="4" t="s">
        <v>412</v>
      </c>
      <c r="U515"/>
      <c r="Z515" t="s">
        <v>77</v>
      </c>
      <c r="AA515">
        <v>6642</v>
      </c>
      <c r="AB515" s="9">
        <v>38.181690000000003</v>
      </c>
      <c r="AC515" s="9">
        <v>-85.309690000000003</v>
      </c>
      <c r="AD515" s="9">
        <v>38.273119999999999</v>
      </c>
      <c r="AE515" s="9">
        <v>-85.287049999999994</v>
      </c>
      <c r="AG515" s="26"/>
    </row>
    <row r="516" spans="1:33" x14ac:dyDescent="0.25">
      <c r="A516" t="s">
        <v>1173</v>
      </c>
      <c r="B516" t="s">
        <v>1174</v>
      </c>
      <c r="C516" t="s">
        <v>1175</v>
      </c>
      <c r="D516" t="s">
        <v>1176</v>
      </c>
      <c r="E516" t="s">
        <v>64</v>
      </c>
      <c r="F516" t="s">
        <v>18970</v>
      </c>
      <c r="G516" t="s">
        <v>65</v>
      </c>
      <c r="H516" t="s">
        <v>66</v>
      </c>
      <c r="I516" t="s">
        <v>419</v>
      </c>
      <c r="J516" s="4" t="s">
        <v>1177</v>
      </c>
      <c r="K516" s="8">
        <v>0</v>
      </c>
      <c r="L516" s="8">
        <v>1.25</v>
      </c>
      <c r="M516" s="8">
        <v>1.25</v>
      </c>
      <c r="N516" t="s">
        <v>69</v>
      </c>
      <c r="O516" t="s">
        <v>17600</v>
      </c>
      <c r="P516" t="s">
        <v>92</v>
      </c>
      <c r="Q516" t="s">
        <v>17573</v>
      </c>
      <c r="R516" t="s">
        <v>17574</v>
      </c>
      <c r="S516" t="s">
        <v>17585</v>
      </c>
      <c r="T516" s="4" t="s">
        <v>17751</v>
      </c>
      <c r="U516"/>
      <c r="Z516" t="s">
        <v>77</v>
      </c>
      <c r="AA516">
        <v>3434</v>
      </c>
      <c r="AB516" s="9">
        <v>37.720986000000003</v>
      </c>
      <c r="AC516" s="9">
        <v>-87.020797999999999</v>
      </c>
      <c r="AD516" s="9">
        <v>37.739151</v>
      </c>
      <c r="AE516" s="9">
        <v>-87.018850999999998</v>
      </c>
      <c r="AG516" s="26"/>
    </row>
    <row r="517" spans="1:33" x14ac:dyDescent="0.25">
      <c r="A517" t="s">
        <v>1173</v>
      </c>
      <c r="B517" t="s">
        <v>1174</v>
      </c>
      <c r="C517" t="s">
        <v>1175</v>
      </c>
      <c r="D517" t="s">
        <v>1176</v>
      </c>
      <c r="E517" t="s">
        <v>64</v>
      </c>
      <c r="F517" t="s">
        <v>18970</v>
      </c>
      <c r="G517" t="s">
        <v>65</v>
      </c>
      <c r="H517" t="s">
        <v>66</v>
      </c>
      <c r="I517" t="s">
        <v>419</v>
      </c>
      <c r="J517" s="4" t="s">
        <v>1177</v>
      </c>
      <c r="K517" s="8">
        <v>0</v>
      </c>
      <c r="L517" s="8">
        <v>1.25</v>
      </c>
      <c r="M517" s="8">
        <v>1.25</v>
      </c>
      <c r="N517" t="s">
        <v>69</v>
      </c>
      <c r="O517" t="s">
        <v>17601</v>
      </c>
      <c r="P517" t="s">
        <v>92</v>
      </c>
      <c r="Q517" t="s">
        <v>17573</v>
      </c>
      <c r="R517" t="s">
        <v>17574</v>
      </c>
      <c r="S517" t="s">
        <v>17585</v>
      </c>
      <c r="T517" s="4" t="s">
        <v>17751</v>
      </c>
      <c r="U517"/>
      <c r="Z517" t="s">
        <v>77</v>
      </c>
      <c r="AA517">
        <v>3434</v>
      </c>
      <c r="AB517" s="9">
        <v>37.720986000000003</v>
      </c>
      <c r="AC517" s="9">
        <v>-87.020797999999999</v>
      </c>
      <c r="AD517" s="9">
        <v>37.739151</v>
      </c>
      <c r="AE517" s="9">
        <v>-87.018850999999998</v>
      </c>
      <c r="AG517" s="26"/>
    </row>
    <row r="518" spans="1:33" ht="30" x14ac:dyDescent="0.25">
      <c r="A518" t="s">
        <v>1173</v>
      </c>
      <c r="B518" t="s">
        <v>1174</v>
      </c>
      <c r="C518" t="s">
        <v>1175</v>
      </c>
      <c r="D518" t="s">
        <v>1176</v>
      </c>
      <c r="E518" t="s">
        <v>64</v>
      </c>
      <c r="F518" t="s">
        <v>18970</v>
      </c>
      <c r="G518" t="s">
        <v>65</v>
      </c>
      <c r="H518" t="s">
        <v>66</v>
      </c>
      <c r="I518" t="s">
        <v>419</v>
      </c>
      <c r="J518" s="4" t="s">
        <v>1177</v>
      </c>
      <c r="K518" s="8">
        <v>0</v>
      </c>
      <c r="L518" s="8">
        <v>1.25</v>
      </c>
      <c r="M518" s="8">
        <v>1.25</v>
      </c>
      <c r="N518" t="s">
        <v>69</v>
      </c>
      <c r="O518" t="s">
        <v>18218</v>
      </c>
      <c r="P518" t="s">
        <v>170</v>
      </c>
      <c r="Q518" t="s">
        <v>17573</v>
      </c>
      <c r="T518" s="4" t="s">
        <v>18024</v>
      </c>
      <c r="U518"/>
      <c r="Z518" t="s">
        <v>77</v>
      </c>
      <c r="AA518">
        <v>3434</v>
      </c>
      <c r="AB518" s="9">
        <v>37.720986000000003</v>
      </c>
      <c r="AC518" s="9">
        <v>-87.020797999999999</v>
      </c>
      <c r="AD518" s="9">
        <v>37.739151</v>
      </c>
      <c r="AE518" s="9">
        <v>-87.018850999999998</v>
      </c>
      <c r="AG518" s="26"/>
    </row>
    <row r="519" spans="1:33" ht="30" x14ac:dyDescent="0.25">
      <c r="A519" t="s">
        <v>1173</v>
      </c>
      <c r="B519" t="s">
        <v>1174</v>
      </c>
      <c r="C519" t="s">
        <v>1175</v>
      </c>
      <c r="D519" t="s">
        <v>1176</v>
      </c>
      <c r="E519" t="s">
        <v>64</v>
      </c>
      <c r="F519" t="s">
        <v>18970</v>
      </c>
      <c r="G519" t="s">
        <v>65</v>
      </c>
      <c r="H519" t="s">
        <v>66</v>
      </c>
      <c r="I519" t="s">
        <v>419</v>
      </c>
      <c r="J519" s="4" t="s">
        <v>1177</v>
      </c>
      <c r="K519" s="8">
        <v>0</v>
      </c>
      <c r="L519" s="8">
        <v>1.25</v>
      </c>
      <c r="M519" s="8">
        <v>1.25</v>
      </c>
      <c r="N519" t="s">
        <v>69</v>
      </c>
      <c r="O519" t="s">
        <v>17572</v>
      </c>
      <c r="P519" t="s">
        <v>92</v>
      </c>
      <c r="Q519" t="s">
        <v>17573</v>
      </c>
      <c r="R519" t="s">
        <v>17574</v>
      </c>
      <c r="S519" t="s">
        <v>17575</v>
      </c>
      <c r="T519" s="4" t="s">
        <v>18024</v>
      </c>
      <c r="U519"/>
      <c r="Z519" t="s">
        <v>77</v>
      </c>
      <c r="AA519">
        <v>3434</v>
      </c>
      <c r="AB519" s="9">
        <v>37.720986000000003</v>
      </c>
      <c r="AC519" s="9">
        <v>-87.020797999999999</v>
      </c>
      <c r="AD519" s="9">
        <v>37.739151</v>
      </c>
      <c r="AE519" s="9">
        <v>-87.018850999999998</v>
      </c>
      <c r="AG519" s="26"/>
    </row>
    <row r="520" spans="1:33" x14ac:dyDescent="0.25">
      <c r="A520" t="s">
        <v>1182</v>
      </c>
      <c r="B520" t="s">
        <v>1183</v>
      </c>
      <c r="C520" t="s">
        <v>1184</v>
      </c>
      <c r="D520" t="s">
        <v>1185</v>
      </c>
      <c r="E520" t="s">
        <v>64</v>
      </c>
      <c r="F520" t="s">
        <v>18868</v>
      </c>
      <c r="G520" t="s">
        <v>100</v>
      </c>
      <c r="H520" t="s">
        <v>101</v>
      </c>
      <c r="I520" t="s">
        <v>1186</v>
      </c>
      <c r="J520" s="4" t="s">
        <v>1187</v>
      </c>
      <c r="K520" s="8">
        <v>0</v>
      </c>
      <c r="L520" s="8">
        <v>3.3</v>
      </c>
      <c r="M520" s="8">
        <v>3.3</v>
      </c>
      <c r="N520" t="s">
        <v>69</v>
      </c>
      <c r="O520" t="s">
        <v>17635</v>
      </c>
      <c r="P520" t="s">
        <v>70</v>
      </c>
      <c r="Q520" t="s">
        <v>17581</v>
      </c>
      <c r="R520" t="s">
        <v>77</v>
      </c>
      <c r="T520" s="4" t="s">
        <v>467</v>
      </c>
      <c r="U520" t="s">
        <v>18229</v>
      </c>
      <c r="V520" t="s">
        <v>18230</v>
      </c>
      <c r="W520" t="s">
        <v>18223</v>
      </c>
      <c r="X520" t="s">
        <v>18224</v>
      </c>
      <c r="Y520" t="s">
        <v>18231</v>
      </c>
      <c r="Z520" t="s">
        <v>77</v>
      </c>
      <c r="AA520">
        <v>3435</v>
      </c>
      <c r="AB520" s="9">
        <v>37.748919999999998</v>
      </c>
      <c r="AC520" s="9">
        <v>-83.068700000000007</v>
      </c>
      <c r="AD520" s="9">
        <v>37.730269999999997</v>
      </c>
      <c r="AE520" s="9">
        <v>-83.023759999999996</v>
      </c>
      <c r="AF520" s="38" t="str">
        <f>HYPERLINK(AG520, U520)</f>
        <v>Statewide TMDL for Bacteria, Salt and Licking River Basins</v>
      </c>
      <c r="AG520" s="26" t="s">
        <v>18232</v>
      </c>
    </row>
    <row r="521" spans="1:33" ht="30" x14ac:dyDescent="0.25">
      <c r="A521" t="s">
        <v>1182</v>
      </c>
      <c r="B521" t="s">
        <v>1183</v>
      </c>
      <c r="C521" t="s">
        <v>1184</v>
      </c>
      <c r="D521" t="s">
        <v>1185</v>
      </c>
      <c r="E521" t="s">
        <v>64</v>
      </c>
      <c r="F521" t="s">
        <v>18868</v>
      </c>
      <c r="G521" t="s">
        <v>100</v>
      </c>
      <c r="H521" t="s">
        <v>101</v>
      </c>
      <c r="I521" t="s">
        <v>1186</v>
      </c>
      <c r="J521" s="4" t="s">
        <v>1187</v>
      </c>
      <c r="K521" s="8">
        <v>0</v>
      </c>
      <c r="L521" s="8">
        <v>3.3</v>
      </c>
      <c r="M521" s="8">
        <v>3.3</v>
      </c>
      <c r="N521" t="s">
        <v>69</v>
      </c>
      <c r="O521" t="s">
        <v>17572</v>
      </c>
      <c r="P521" t="s">
        <v>92</v>
      </c>
      <c r="Q521" t="s">
        <v>17573</v>
      </c>
      <c r="R521" t="s">
        <v>17588</v>
      </c>
      <c r="S521" t="s">
        <v>17575</v>
      </c>
      <c r="T521" s="4" t="s">
        <v>1188</v>
      </c>
      <c r="U521"/>
      <c r="Z521" t="s">
        <v>77</v>
      </c>
      <c r="AA521">
        <v>3435</v>
      </c>
      <c r="AB521" s="9">
        <v>37.748919999999998</v>
      </c>
      <c r="AC521" s="9">
        <v>-83.068700000000007</v>
      </c>
      <c r="AD521" s="9">
        <v>37.730269999999997</v>
      </c>
      <c r="AE521" s="9">
        <v>-83.023759999999996</v>
      </c>
      <c r="AG521" s="26"/>
    </row>
    <row r="522" spans="1:33" x14ac:dyDescent="0.25">
      <c r="A522" t="s">
        <v>1191</v>
      </c>
      <c r="B522" t="s">
        <v>1192</v>
      </c>
      <c r="C522" t="s">
        <v>1193</v>
      </c>
      <c r="D522" t="s">
        <v>1194</v>
      </c>
      <c r="E522" t="s">
        <v>64</v>
      </c>
      <c r="F522" t="s">
        <v>18868</v>
      </c>
      <c r="G522" t="s">
        <v>100</v>
      </c>
      <c r="H522" t="s">
        <v>101</v>
      </c>
      <c r="I522" t="s">
        <v>1186</v>
      </c>
      <c r="J522" s="4" t="s">
        <v>1187</v>
      </c>
      <c r="K522" s="8">
        <v>3.3</v>
      </c>
      <c r="L522" s="8">
        <v>5.25</v>
      </c>
      <c r="M522" s="8">
        <v>1.95</v>
      </c>
      <c r="N522" t="s">
        <v>69</v>
      </c>
      <c r="O522" t="s">
        <v>17587</v>
      </c>
      <c r="P522" t="s">
        <v>92</v>
      </c>
      <c r="Q522" t="s">
        <v>17573</v>
      </c>
      <c r="R522" t="s">
        <v>17579</v>
      </c>
      <c r="S522" t="s">
        <v>17575</v>
      </c>
      <c r="T522" s="4" t="s">
        <v>467</v>
      </c>
      <c r="U522"/>
      <c r="Z522" t="s">
        <v>77</v>
      </c>
      <c r="AA522">
        <v>3436</v>
      </c>
      <c r="AB522" s="9">
        <v>37.730269999999997</v>
      </c>
      <c r="AC522" s="9">
        <v>-83.023759999999996</v>
      </c>
      <c r="AD522" s="9">
        <v>37.710099999999997</v>
      </c>
      <c r="AE522" s="9">
        <v>-83.00703</v>
      </c>
      <c r="AG522" s="26"/>
    </row>
    <row r="523" spans="1:33" x14ac:dyDescent="0.25">
      <c r="A523" t="s">
        <v>1191</v>
      </c>
      <c r="B523" t="s">
        <v>1192</v>
      </c>
      <c r="C523" t="s">
        <v>1193</v>
      </c>
      <c r="D523" t="s">
        <v>1194</v>
      </c>
      <c r="E523" t="s">
        <v>64</v>
      </c>
      <c r="F523" t="s">
        <v>18868</v>
      </c>
      <c r="G523" t="s">
        <v>100</v>
      </c>
      <c r="H523" t="s">
        <v>101</v>
      </c>
      <c r="I523" t="s">
        <v>1186</v>
      </c>
      <c r="J523" s="4" t="s">
        <v>1187</v>
      </c>
      <c r="K523" s="8">
        <v>3.3</v>
      </c>
      <c r="L523" s="8">
        <v>5.25</v>
      </c>
      <c r="M523" s="8">
        <v>1.95</v>
      </c>
      <c r="N523" t="s">
        <v>69</v>
      </c>
      <c r="O523" t="s">
        <v>17572</v>
      </c>
      <c r="P523" t="s">
        <v>92</v>
      </c>
      <c r="Q523" t="s">
        <v>17573</v>
      </c>
      <c r="R523" t="s">
        <v>17591</v>
      </c>
      <c r="S523" t="s">
        <v>17575</v>
      </c>
      <c r="T523" s="4" t="s">
        <v>467</v>
      </c>
      <c r="U523"/>
      <c r="Z523" t="s">
        <v>77</v>
      </c>
      <c r="AA523">
        <v>3436</v>
      </c>
      <c r="AB523" s="9">
        <v>37.730269999999997</v>
      </c>
      <c r="AC523" s="9">
        <v>-83.023759999999996</v>
      </c>
      <c r="AD523" s="9">
        <v>37.710099999999997</v>
      </c>
      <c r="AE523" s="9">
        <v>-83.00703</v>
      </c>
      <c r="AG523" s="26"/>
    </row>
    <row r="524" spans="1:33" x14ac:dyDescent="0.25">
      <c r="A524" t="s">
        <v>1207</v>
      </c>
      <c r="B524" t="s">
        <v>1208</v>
      </c>
      <c r="C524" t="s">
        <v>1209</v>
      </c>
      <c r="D524" t="s">
        <v>1210</v>
      </c>
      <c r="E524" t="s">
        <v>64</v>
      </c>
      <c r="F524" t="s">
        <v>18971</v>
      </c>
      <c r="G524" t="s">
        <v>65</v>
      </c>
      <c r="H524" t="s">
        <v>341</v>
      </c>
      <c r="I524" t="s">
        <v>1203</v>
      </c>
      <c r="J524" s="4" t="s">
        <v>1204</v>
      </c>
      <c r="K524" s="8">
        <v>0.25</v>
      </c>
      <c r="L524" s="8">
        <v>2.4</v>
      </c>
      <c r="M524" s="8">
        <v>2.15</v>
      </c>
      <c r="N524" t="s">
        <v>69</v>
      </c>
      <c r="O524" t="s">
        <v>17628</v>
      </c>
      <c r="P524" t="s">
        <v>70</v>
      </c>
      <c r="Q524" t="s">
        <v>17629</v>
      </c>
      <c r="R524" t="s">
        <v>17588</v>
      </c>
      <c r="T524" s="4" t="s">
        <v>1212</v>
      </c>
      <c r="U524" t="s">
        <v>18486</v>
      </c>
      <c r="V524" t="s">
        <v>18487</v>
      </c>
      <c r="W524" t="s">
        <v>18223</v>
      </c>
      <c r="X524" t="s">
        <v>18224</v>
      </c>
      <c r="Y524" t="s">
        <v>1213</v>
      </c>
      <c r="Z524" t="s">
        <v>77</v>
      </c>
      <c r="AA524">
        <v>3438</v>
      </c>
      <c r="AB524" s="9">
        <v>37.883504000000002</v>
      </c>
      <c r="AC524" s="9">
        <v>-86.891670000000005</v>
      </c>
      <c r="AD524" s="9">
        <v>37.894216999999998</v>
      </c>
      <c r="AE524" s="9">
        <v>-86.861649999999997</v>
      </c>
      <c r="AF524" s="38" t="str">
        <f>HYPERLINK(AG524, U524)</f>
        <v>Butchers Branch of Blackford Creek, pH</v>
      </c>
      <c r="AG524" s="26" t="s">
        <v>18488</v>
      </c>
    </row>
    <row r="525" spans="1:33" x14ac:dyDescent="0.25">
      <c r="A525" t="s">
        <v>2705</v>
      </c>
      <c r="B525" t="s">
        <v>2706</v>
      </c>
      <c r="C525" t="s">
        <v>2707</v>
      </c>
      <c r="D525" t="s">
        <v>322</v>
      </c>
      <c r="E525" t="s">
        <v>64</v>
      </c>
      <c r="F525" t="s">
        <v>18972</v>
      </c>
      <c r="G525" t="s">
        <v>65</v>
      </c>
      <c r="H525" t="s">
        <v>66</v>
      </c>
      <c r="I525" t="s">
        <v>464</v>
      </c>
      <c r="J525" s="4" t="s">
        <v>2708</v>
      </c>
      <c r="K525" s="8">
        <v>0</v>
      </c>
      <c r="L525" s="8">
        <v>1.7</v>
      </c>
      <c r="M525" s="8">
        <v>1.7</v>
      </c>
      <c r="N525" t="s">
        <v>69</v>
      </c>
      <c r="O525" t="s">
        <v>18218</v>
      </c>
      <c r="P525" t="s">
        <v>170</v>
      </c>
      <c r="Q525" t="s">
        <v>17573</v>
      </c>
      <c r="T525" s="4" t="s">
        <v>743</v>
      </c>
      <c r="U525"/>
      <c r="Z525" t="s">
        <v>77</v>
      </c>
      <c r="AA525">
        <v>2893</v>
      </c>
      <c r="AB525" s="9">
        <v>37.138950000000001</v>
      </c>
      <c r="AC525" s="9">
        <v>-85.29007</v>
      </c>
      <c r="AD525" s="9">
        <v>37.159480000000002</v>
      </c>
      <c r="AE525" s="9">
        <v>-85.276420000000002</v>
      </c>
      <c r="AG525" s="26"/>
    </row>
    <row r="526" spans="1:33" x14ac:dyDescent="0.25">
      <c r="A526" t="s">
        <v>2705</v>
      </c>
      <c r="B526" t="s">
        <v>2706</v>
      </c>
      <c r="C526" t="s">
        <v>2707</v>
      </c>
      <c r="D526" t="s">
        <v>322</v>
      </c>
      <c r="E526" t="s">
        <v>64</v>
      </c>
      <c r="F526" t="s">
        <v>18972</v>
      </c>
      <c r="G526" t="s">
        <v>65</v>
      </c>
      <c r="H526" t="s">
        <v>66</v>
      </c>
      <c r="I526" t="s">
        <v>464</v>
      </c>
      <c r="J526" s="4" t="s">
        <v>2708</v>
      </c>
      <c r="K526" s="8">
        <v>0</v>
      </c>
      <c r="L526" s="8">
        <v>1.7</v>
      </c>
      <c r="M526" s="8">
        <v>1.7</v>
      </c>
      <c r="N526" t="s">
        <v>69</v>
      </c>
      <c r="O526" t="s">
        <v>17572</v>
      </c>
      <c r="P526" t="s">
        <v>92</v>
      </c>
      <c r="Q526" t="s">
        <v>17573</v>
      </c>
      <c r="R526" t="s">
        <v>17574</v>
      </c>
      <c r="S526" t="s">
        <v>17575</v>
      </c>
      <c r="T526" s="4" t="s">
        <v>743</v>
      </c>
      <c r="U526"/>
      <c r="Z526" t="s">
        <v>77</v>
      </c>
      <c r="AA526">
        <v>2893</v>
      </c>
      <c r="AB526" s="9">
        <v>37.138950000000001</v>
      </c>
      <c r="AC526" s="9">
        <v>-85.29007</v>
      </c>
      <c r="AD526" s="9">
        <v>37.159480000000002</v>
      </c>
      <c r="AE526" s="9">
        <v>-85.276420000000002</v>
      </c>
      <c r="AG526" s="26"/>
    </row>
    <row r="527" spans="1:33" x14ac:dyDescent="0.25">
      <c r="A527" t="s">
        <v>6946</v>
      </c>
      <c r="B527" t="s">
        <v>6947</v>
      </c>
      <c r="C527" t="s">
        <v>6948</v>
      </c>
      <c r="D527" t="s">
        <v>6949</v>
      </c>
      <c r="E527" t="s">
        <v>64</v>
      </c>
      <c r="F527" t="s">
        <v>18954</v>
      </c>
      <c r="G527" t="s">
        <v>65</v>
      </c>
      <c r="H527" t="s">
        <v>341</v>
      </c>
      <c r="I527" t="s">
        <v>140</v>
      </c>
      <c r="J527" s="4" t="s">
        <v>6824</v>
      </c>
      <c r="K527" s="8">
        <v>0</v>
      </c>
      <c r="L527" s="8">
        <v>4.0999999999999996</v>
      </c>
      <c r="M527" s="8">
        <v>4.0999999999999996</v>
      </c>
      <c r="N527" t="s">
        <v>69</v>
      </c>
      <c r="O527" t="s">
        <v>17580</v>
      </c>
      <c r="P527" t="s">
        <v>92</v>
      </c>
      <c r="Q527" t="s">
        <v>17581</v>
      </c>
      <c r="R527" t="s">
        <v>17584</v>
      </c>
      <c r="S527" t="s">
        <v>17582</v>
      </c>
      <c r="T527" s="4" t="s">
        <v>75</v>
      </c>
      <c r="U527"/>
      <c r="Z527" t="s">
        <v>77</v>
      </c>
      <c r="AA527">
        <v>4308</v>
      </c>
      <c r="AB527" s="9">
        <v>37.391779999999997</v>
      </c>
      <c r="AC527" s="9">
        <v>-88.064769999999996</v>
      </c>
      <c r="AD527" s="9">
        <v>37.366779999999999</v>
      </c>
      <c r="AE527" s="9">
        <v>-88.105879999999999</v>
      </c>
      <c r="AG527" s="26"/>
    </row>
    <row r="528" spans="1:33" x14ac:dyDescent="0.25">
      <c r="A528" t="s">
        <v>2712</v>
      </c>
      <c r="B528" t="s">
        <v>2713</v>
      </c>
      <c r="C528" t="s">
        <v>2714</v>
      </c>
      <c r="D528" t="s">
        <v>2715</v>
      </c>
      <c r="E528" t="s">
        <v>64</v>
      </c>
      <c r="F528" t="s">
        <v>18910</v>
      </c>
      <c r="G528" t="s">
        <v>65</v>
      </c>
      <c r="H528" t="s">
        <v>66</v>
      </c>
      <c r="I528" t="s">
        <v>464</v>
      </c>
      <c r="J528" s="4" t="s">
        <v>2716</v>
      </c>
      <c r="K528" s="8">
        <v>2.5</v>
      </c>
      <c r="L528" s="8">
        <v>4.4000000000000004</v>
      </c>
      <c r="M528" s="8">
        <v>1.9</v>
      </c>
      <c r="N528" t="s">
        <v>69</v>
      </c>
      <c r="O528" t="s">
        <v>18046</v>
      </c>
      <c r="P528" t="s">
        <v>70</v>
      </c>
      <c r="Q528" t="s">
        <v>17581</v>
      </c>
      <c r="R528" t="s">
        <v>17574</v>
      </c>
      <c r="T528" s="4" t="s">
        <v>467</v>
      </c>
      <c r="U528" t="s">
        <v>18260</v>
      </c>
      <c r="V528" t="s">
        <v>18261</v>
      </c>
      <c r="W528" t="s">
        <v>18223</v>
      </c>
      <c r="X528" t="s">
        <v>18224</v>
      </c>
      <c r="Y528" t="s">
        <v>18262</v>
      </c>
      <c r="Z528" t="s">
        <v>77</v>
      </c>
      <c r="AA528">
        <v>2894</v>
      </c>
      <c r="AB528" s="9">
        <v>37.09404</v>
      </c>
      <c r="AC528" s="9">
        <v>-85.376660000000001</v>
      </c>
      <c r="AD528" s="9">
        <v>37.072670000000002</v>
      </c>
      <c r="AE528" s="9">
        <v>-85.379019999999997</v>
      </c>
      <c r="AF528" s="38" t="str">
        <f>HYPERLINK(AG528, U528)</f>
        <v>Upper Green River, Fecal Coliform</v>
      </c>
      <c r="AG528" s="26" t="s">
        <v>18263</v>
      </c>
    </row>
    <row r="529" spans="1:33" x14ac:dyDescent="0.25">
      <c r="A529" t="s">
        <v>2712</v>
      </c>
      <c r="B529" t="s">
        <v>2713</v>
      </c>
      <c r="C529" t="s">
        <v>2714</v>
      </c>
      <c r="D529" t="s">
        <v>2715</v>
      </c>
      <c r="E529" t="s">
        <v>64</v>
      </c>
      <c r="F529" t="s">
        <v>18910</v>
      </c>
      <c r="G529" t="s">
        <v>65</v>
      </c>
      <c r="H529" t="s">
        <v>66</v>
      </c>
      <c r="I529" t="s">
        <v>464</v>
      </c>
      <c r="J529" s="4" t="s">
        <v>2716</v>
      </c>
      <c r="K529" s="8">
        <v>2.5</v>
      </c>
      <c r="L529" s="8">
        <v>4.4000000000000004</v>
      </c>
      <c r="M529" s="8">
        <v>1.9</v>
      </c>
      <c r="N529" t="s">
        <v>69</v>
      </c>
      <c r="O529" t="s">
        <v>18218</v>
      </c>
      <c r="P529" t="s">
        <v>170</v>
      </c>
      <c r="Q529" t="s">
        <v>17573</v>
      </c>
      <c r="T529" s="4" t="s">
        <v>5877</v>
      </c>
      <c r="U529"/>
      <c r="Z529" t="s">
        <v>77</v>
      </c>
      <c r="AA529">
        <v>2894</v>
      </c>
      <c r="AB529" s="9">
        <v>37.09404</v>
      </c>
      <c r="AC529" s="9">
        <v>-85.376660000000001</v>
      </c>
      <c r="AD529" s="9">
        <v>37.072670000000002</v>
      </c>
      <c r="AE529" s="9">
        <v>-85.379019999999997</v>
      </c>
      <c r="AG529" s="26"/>
    </row>
    <row r="530" spans="1:33" x14ac:dyDescent="0.25">
      <c r="A530" t="s">
        <v>2712</v>
      </c>
      <c r="B530" t="s">
        <v>2713</v>
      </c>
      <c r="C530" t="s">
        <v>2714</v>
      </c>
      <c r="D530" t="s">
        <v>2715</v>
      </c>
      <c r="E530" t="s">
        <v>64</v>
      </c>
      <c r="F530" t="s">
        <v>18910</v>
      </c>
      <c r="G530" t="s">
        <v>65</v>
      </c>
      <c r="H530" t="s">
        <v>66</v>
      </c>
      <c r="I530" t="s">
        <v>464</v>
      </c>
      <c r="J530" s="4" t="s">
        <v>2716</v>
      </c>
      <c r="K530" s="8">
        <v>2.5</v>
      </c>
      <c r="L530" s="8">
        <v>4.4000000000000004</v>
      </c>
      <c r="M530" s="8">
        <v>1.9</v>
      </c>
      <c r="N530" t="s">
        <v>69</v>
      </c>
      <c r="O530" t="s">
        <v>17572</v>
      </c>
      <c r="P530" t="s">
        <v>92</v>
      </c>
      <c r="Q530" t="s">
        <v>17573</v>
      </c>
      <c r="R530" t="s">
        <v>17588</v>
      </c>
      <c r="S530" t="s">
        <v>17575</v>
      </c>
      <c r="T530" s="4" t="s">
        <v>5877</v>
      </c>
      <c r="U530"/>
      <c r="Z530" t="s">
        <v>77</v>
      </c>
      <c r="AA530">
        <v>2894</v>
      </c>
      <c r="AB530" s="9">
        <v>37.09404</v>
      </c>
      <c r="AC530" s="9">
        <v>-85.376660000000001</v>
      </c>
      <c r="AD530" s="9">
        <v>37.072670000000002</v>
      </c>
      <c r="AE530" s="9">
        <v>-85.379019999999997</v>
      </c>
      <c r="AG530" s="26"/>
    </row>
    <row r="531" spans="1:33" x14ac:dyDescent="0.25">
      <c r="A531" t="s">
        <v>2718</v>
      </c>
      <c r="B531" t="s">
        <v>2719</v>
      </c>
      <c r="C531" t="s">
        <v>2720</v>
      </c>
      <c r="D531" t="s">
        <v>2721</v>
      </c>
      <c r="E531" t="s">
        <v>64</v>
      </c>
      <c r="F531" t="s">
        <v>18877</v>
      </c>
      <c r="G531" t="s">
        <v>100</v>
      </c>
      <c r="H531" t="s">
        <v>341</v>
      </c>
      <c r="I531" t="s">
        <v>2349</v>
      </c>
      <c r="J531" s="4" t="s">
        <v>19359</v>
      </c>
      <c r="K531" s="8">
        <v>3.45</v>
      </c>
      <c r="L531" s="8">
        <v>11.3</v>
      </c>
      <c r="M531" s="8">
        <v>7.85</v>
      </c>
      <c r="N531" t="s">
        <v>69</v>
      </c>
      <c r="O531" t="s">
        <v>17572</v>
      </c>
      <c r="P531" t="s">
        <v>92</v>
      </c>
      <c r="Q531" t="s">
        <v>17573</v>
      </c>
      <c r="R531" t="s">
        <v>17574</v>
      </c>
      <c r="S531" t="s">
        <v>17575</v>
      </c>
      <c r="T531" s="4" t="s">
        <v>2722</v>
      </c>
      <c r="U531"/>
      <c r="Z531" t="s">
        <v>77</v>
      </c>
      <c r="AA531">
        <v>2895</v>
      </c>
      <c r="AB531" s="9">
        <v>38.611068000000003</v>
      </c>
      <c r="AC531" s="9">
        <v>-83.624761000000007</v>
      </c>
      <c r="AD531" s="9">
        <v>38.567846000000003</v>
      </c>
      <c r="AE531" s="9">
        <v>-83.537548000000001</v>
      </c>
      <c r="AG531" s="26"/>
    </row>
    <row r="532" spans="1:33" x14ac:dyDescent="0.25">
      <c r="A532" t="s">
        <v>2725</v>
      </c>
      <c r="B532" t="s">
        <v>2726</v>
      </c>
      <c r="C532" t="s">
        <v>2727</v>
      </c>
      <c r="D532" t="s">
        <v>322</v>
      </c>
      <c r="E532" t="s">
        <v>64</v>
      </c>
      <c r="F532" t="s">
        <v>18973</v>
      </c>
      <c r="G532" t="s">
        <v>19566</v>
      </c>
      <c r="H532" t="s">
        <v>393</v>
      </c>
      <c r="I532" t="s">
        <v>2728</v>
      </c>
      <c r="J532" s="4" t="s">
        <v>2423</v>
      </c>
      <c r="K532" s="8">
        <v>0</v>
      </c>
      <c r="L532" s="8">
        <v>2.0499999999999998</v>
      </c>
      <c r="M532" s="8">
        <v>2.0499999999999998</v>
      </c>
      <c r="N532" t="s">
        <v>69</v>
      </c>
      <c r="O532" t="s">
        <v>17587</v>
      </c>
      <c r="P532" t="s">
        <v>92</v>
      </c>
      <c r="Q532" t="s">
        <v>17573</v>
      </c>
      <c r="R532" t="s">
        <v>17579</v>
      </c>
      <c r="S532" t="s">
        <v>17575</v>
      </c>
      <c r="T532" s="4" t="s">
        <v>412</v>
      </c>
      <c r="U532"/>
      <c r="Z532" t="s">
        <v>77</v>
      </c>
      <c r="AA532">
        <v>2896</v>
      </c>
      <c r="AB532" s="9">
        <v>36.795568000000003</v>
      </c>
      <c r="AC532" s="9">
        <v>-89.015570999999994</v>
      </c>
      <c r="AD532" s="9">
        <v>36.802791999999997</v>
      </c>
      <c r="AE532" s="9">
        <v>-88.989456000000004</v>
      </c>
      <c r="AG532" s="26"/>
    </row>
    <row r="533" spans="1:33" x14ac:dyDescent="0.25">
      <c r="A533" t="s">
        <v>2731</v>
      </c>
      <c r="B533" t="s">
        <v>2732</v>
      </c>
      <c r="C533" t="s">
        <v>2733</v>
      </c>
      <c r="D533" t="s">
        <v>488</v>
      </c>
      <c r="E533" t="s">
        <v>64</v>
      </c>
      <c r="F533" t="s">
        <v>18974</v>
      </c>
      <c r="G533" t="s">
        <v>19566</v>
      </c>
      <c r="H533" t="s">
        <v>393</v>
      </c>
      <c r="I533" t="s">
        <v>394</v>
      </c>
      <c r="J533" s="4" t="s">
        <v>2734</v>
      </c>
      <c r="K533" s="8">
        <v>0</v>
      </c>
      <c r="L533" s="8">
        <v>2.95</v>
      </c>
      <c r="M533" s="8">
        <v>2.95</v>
      </c>
      <c r="N533" t="s">
        <v>69</v>
      </c>
      <c r="O533" t="s">
        <v>17572</v>
      </c>
      <c r="P533" t="s">
        <v>92</v>
      </c>
      <c r="Q533" t="s">
        <v>17573</v>
      </c>
      <c r="R533" t="s">
        <v>17574</v>
      </c>
      <c r="S533" t="s">
        <v>17575</v>
      </c>
      <c r="T533" s="4" t="s">
        <v>2735</v>
      </c>
      <c r="U533"/>
      <c r="Z533" t="s">
        <v>77</v>
      </c>
      <c r="AA533">
        <v>2897</v>
      </c>
      <c r="AB533" s="9">
        <v>36.552250000000001</v>
      </c>
      <c r="AC533" s="9">
        <v>-88.526949999999999</v>
      </c>
      <c r="AD533" s="9">
        <v>36.531410000000001</v>
      </c>
      <c r="AE533" s="9">
        <v>-88.562420000000003</v>
      </c>
      <c r="AG533" s="26"/>
    </row>
    <row r="534" spans="1:33" ht="30" x14ac:dyDescent="0.25">
      <c r="A534" t="s">
        <v>2738</v>
      </c>
      <c r="B534" t="s">
        <v>2739</v>
      </c>
      <c r="C534" t="s">
        <v>2740</v>
      </c>
      <c r="D534" t="s">
        <v>2741</v>
      </c>
      <c r="E534" t="s">
        <v>64</v>
      </c>
      <c r="F534" t="s">
        <v>18975</v>
      </c>
      <c r="G534" t="s">
        <v>328</v>
      </c>
      <c r="H534" t="s">
        <v>377</v>
      </c>
      <c r="I534" t="s">
        <v>506</v>
      </c>
      <c r="J534" s="4" t="s">
        <v>2742</v>
      </c>
      <c r="K534" s="8">
        <v>0</v>
      </c>
      <c r="L534" s="8">
        <v>1.25</v>
      </c>
      <c r="M534" s="8">
        <v>1.25</v>
      </c>
      <c r="N534" t="s">
        <v>69</v>
      </c>
      <c r="O534" t="s">
        <v>17733</v>
      </c>
      <c r="P534" t="s">
        <v>92</v>
      </c>
      <c r="Q534" t="s">
        <v>17573</v>
      </c>
      <c r="R534" t="s">
        <v>17574</v>
      </c>
      <c r="S534" t="s">
        <v>17585</v>
      </c>
      <c r="T534" s="4" t="s">
        <v>18110</v>
      </c>
      <c r="U534"/>
      <c r="Z534" t="s">
        <v>77</v>
      </c>
      <c r="AA534">
        <v>2898</v>
      </c>
      <c r="AB534" s="9">
        <v>37.330373000000002</v>
      </c>
      <c r="AC534" s="9">
        <v>-82.690880000000007</v>
      </c>
      <c r="AD534" s="9">
        <v>37.315131999999998</v>
      </c>
      <c r="AE534" s="9">
        <v>-82.682822999999999</v>
      </c>
      <c r="AG534" s="26"/>
    </row>
    <row r="535" spans="1:33" x14ac:dyDescent="0.25">
      <c r="A535" t="s">
        <v>2738</v>
      </c>
      <c r="B535" t="s">
        <v>2739</v>
      </c>
      <c r="C535" t="s">
        <v>2740</v>
      </c>
      <c r="D535" t="s">
        <v>2741</v>
      </c>
      <c r="E535" t="s">
        <v>64</v>
      </c>
      <c r="F535" t="s">
        <v>18975</v>
      </c>
      <c r="G535" t="s">
        <v>328</v>
      </c>
      <c r="H535" t="s">
        <v>377</v>
      </c>
      <c r="I535" t="s">
        <v>506</v>
      </c>
      <c r="J535" s="4" t="s">
        <v>2742</v>
      </c>
      <c r="K535" s="8">
        <v>0</v>
      </c>
      <c r="L535" s="8">
        <v>1.25</v>
      </c>
      <c r="M535" s="8">
        <v>1.25</v>
      </c>
      <c r="N535" t="s">
        <v>69</v>
      </c>
      <c r="O535" t="s">
        <v>17580</v>
      </c>
      <c r="P535" t="s">
        <v>70</v>
      </c>
      <c r="Q535" t="s">
        <v>17581</v>
      </c>
      <c r="R535" t="s">
        <v>17591</v>
      </c>
      <c r="T535" s="4" t="s">
        <v>959</v>
      </c>
      <c r="U535" t="s">
        <v>18236</v>
      </c>
      <c r="V535" t="s">
        <v>18237</v>
      </c>
      <c r="W535" t="s">
        <v>18223</v>
      </c>
      <c r="X535" t="s">
        <v>18224</v>
      </c>
      <c r="Y535" t="s">
        <v>18238</v>
      </c>
      <c r="Z535" t="s">
        <v>77</v>
      </c>
      <c r="AA535">
        <v>2898</v>
      </c>
      <c r="AB535" s="9">
        <v>37.330373000000002</v>
      </c>
      <c r="AC535" s="9">
        <v>-82.690880000000007</v>
      </c>
      <c r="AD535" s="9">
        <v>37.315131999999998</v>
      </c>
      <c r="AE535" s="9">
        <v>-82.682822999999999</v>
      </c>
      <c r="AF535" s="38" t="str">
        <f>HYPERLINK(AG535, U535)</f>
        <v>Beaver Creek, E. coli and Fecal Coliform</v>
      </c>
      <c r="AG535" s="26" t="s">
        <v>18239</v>
      </c>
    </row>
    <row r="536" spans="1:33" x14ac:dyDescent="0.25">
      <c r="A536" t="s">
        <v>2738</v>
      </c>
      <c r="B536" t="s">
        <v>2739</v>
      </c>
      <c r="C536" t="s">
        <v>2740</v>
      </c>
      <c r="D536" t="s">
        <v>2741</v>
      </c>
      <c r="E536" t="s">
        <v>64</v>
      </c>
      <c r="F536" t="s">
        <v>18975</v>
      </c>
      <c r="G536" t="s">
        <v>328</v>
      </c>
      <c r="H536" t="s">
        <v>377</v>
      </c>
      <c r="I536" t="s">
        <v>506</v>
      </c>
      <c r="J536" s="4" t="s">
        <v>2742</v>
      </c>
      <c r="K536" s="8">
        <v>0</v>
      </c>
      <c r="L536" s="8">
        <v>1.25</v>
      </c>
      <c r="M536" s="8">
        <v>1.25</v>
      </c>
      <c r="N536" t="s">
        <v>69</v>
      </c>
      <c r="O536" t="s">
        <v>17583</v>
      </c>
      <c r="P536" t="s">
        <v>92</v>
      </c>
      <c r="Q536" t="s">
        <v>17573</v>
      </c>
      <c r="R536" t="s">
        <v>17591</v>
      </c>
      <c r="S536" t="s">
        <v>17585</v>
      </c>
      <c r="T536" s="4" t="s">
        <v>11938</v>
      </c>
      <c r="U536"/>
      <c r="Z536" t="s">
        <v>77</v>
      </c>
      <c r="AA536">
        <v>2898</v>
      </c>
      <c r="AB536" s="9">
        <v>37.330373000000002</v>
      </c>
      <c r="AC536" s="9">
        <v>-82.690880000000007</v>
      </c>
      <c r="AD536" s="9">
        <v>37.315131999999998</v>
      </c>
      <c r="AE536" s="9">
        <v>-82.682822999999999</v>
      </c>
      <c r="AG536" s="26"/>
    </row>
    <row r="537" spans="1:33" x14ac:dyDescent="0.25">
      <c r="A537" t="s">
        <v>2738</v>
      </c>
      <c r="B537" t="s">
        <v>2739</v>
      </c>
      <c r="C537" t="s">
        <v>2740</v>
      </c>
      <c r="D537" t="s">
        <v>2741</v>
      </c>
      <c r="E537" t="s">
        <v>64</v>
      </c>
      <c r="F537" t="s">
        <v>18975</v>
      </c>
      <c r="G537" t="s">
        <v>328</v>
      </c>
      <c r="H537" t="s">
        <v>377</v>
      </c>
      <c r="I537" t="s">
        <v>506</v>
      </c>
      <c r="J537" s="4" t="s">
        <v>2742</v>
      </c>
      <c r="K537" s="8">
        <v>0</v>
      </c>
      <c r="L537" s="8">
        <v>1.25</v>
      </c>
      <c r="M537" s="8">
        <v>1.25</v>
      </c>
      <c r="N537" t="s">
        <v>69</v>
      </c>
      <c r="O537" t="s">
        <v>17600</v>
      </c>
      <c r="P537" t="s">
        <v>92</v>
      </c>
      <c r="Q537" t="s">
        <v>17573</v>
      </c>
      <c r="R537" t="s">
        <v>17591</v>
      </c>
      <c r="S537" t="s">
        <v>17585</v>
      </c>
      <c r="T537" s="4" t="s">
        <v>959</v>
      </c>
      <c r="U537"/>
      <c r="Z537" t="s">
        <v>77</v>
      </c>
      <c r="AA537">
        <v>2898</v>
      </c>
      <c r="AB537" s="9">
        <v>37.330373000000002</v>
      </c>
      <c r="AC537" s="9">
        <v>-82.690880000000007</v>
      </c>
      <c r="AD537" s="9">
        <v>37.315131999999998</v>
      </c>
      <c r="AE537" s="9">
        <v>-82.682822999999999</v>
      </c>
      <c r="AG537" s="26"/>
    </row>
    <row r="538" spans="1:33" x14ac:dyDescent="0.25">
      <c r="A538" t="s">
        <v>2738</v>
      </c>
      <c r="B538" t="s">
        <v>2739</v>
      </c>
      <c r="C538" t="s">
        <v>2740</v>
      </c>
      <c r="D538" t="s">
        <v>2741</v>
      </c>
      <c r="E538" t="s">
        <v>64</v>
      </c>
      <c r="F538" t="s">
        <v>18975</v>
      </c>
      <c r="G538" t="s">
        <v>328</v>
      </c>
      <c r="H538" t="s">
        <v>377</v>
      </c>
      <c r="I538" t="s">
        <v>506</v>
      </c>
      <c r="J538" s="4" t="s">
        <v>2742</v>
      </c>
      <c r="K538" s="8">
        <v>0</v>
      </c>
      <c r="L538" s="8">
        <v>1.25</v>
      </c>
      <c r="M538" s="8">
        <v>1.25</v>
      </c>
      <c r="N538" t="s">
        <v>69</v>
      </c>
      <c r="O538" t="s">
        <v>17595</v>
      </c>
      <c r="P538" t="s">
        <v>92</v>
      </c>
      <c r="Q538" t="s">
        <v>17573</v>
      </c>
      <c r="R538" t="s">
        <v>17608</v>
      </c>
      <c r="S538" t="s">
        <v>17585</v>
      </c>
      <c r="T538" s="4" t="s">
        <v>959</v>
      </c>
      <c r="U538"/>
      <c r="Z538" t="s">
        <v>77</v>
      </c>
      <c r="AA538">
        <v>2898</v>
      </c>
      <c r="AB538" s="9">
        <v>37.330373000000002</v>
      </c>
      <c r="AC538" s="9">
        <v>-82.690880000000007</v>
      </c>
      <c r="AD538" s="9">
        <v>37.315131999999998</v>
      </c>
      <c r="AE538" s="9">
        <v>-82.682822999999999</v>
      </c>
      <c r="AG538" s="26"/>
    </row>
    <row r="539" spans="1:33" ht="30" x14ac:dyDescent="0.25">
      <c r="A539" t="s">
        <v>2738</v>
      </c>
      <c r="B539" t="s">
        <v>2739</v>
      </c>
      <c r="C539" t="s">
        <v>2740</v>
      </c>
      <c r="D539" t="s">
        <v>2741</v>
      </c>
      <c r="E539" t="s">
        <v>64</v>
      </c>
      <c r="F539" t="s">
        <v>18975</v>
      </c>
      <c r="G539" t="s">
        <v>328</v>
      </c>
      <c r="H539" t="s">
        <v>377</v>
      </c>
      <c r="I539" t="s">
        <v>506</v>
      </c>
      <c r="J539" s="4" t="s">
        <v>2742</v>
      </c>
      <c r="K539" s="8">
        <v>0</v>
      </c>
      <c r="L539" s="8">
        <v>1.25</v>
      </c>
      <c r="M539" s="8">
        <v>1.25</v>
      </c>
      <c r="N539" t="s">
        <v>69</v>
      </c>
      <c r="O539" t="s">
        <v>17609</v>
      </c>
      <c r="P539" t="s">
        <v>92</v>
      </c>
      <c r="Q539" t="s">
        <v>17573</v>
      </c>
      <c r="R539" t="s">
        <v>17574</v>
      </c>
      <c r="S539" t="s">
        <v>17585</v>
      </c>
      <c r="T539" s="4" t="s">
        <v>18110</v>
      </c>
      <c r="U539"/>
      <c r="Z539" t="s">
        <v>77</v>
      </c>
      <c r="AA539">
        <v>2898</v>
      </c>
      <c r="AB539" s="9">
        <v>37.330373000000002</v>
      </c>
      <c r="AC539" s="9">
        <v>-82.690880000000007</v>
      </c>
      <c r="AD539" s="9">
        <v>37.315131999999998</v>
      </c>
      <c r="AE539" s="9">
        <v>-82.682822999999999</v>
      </c>
      <c r="AG539" s="26"/>
    </row>
    <row r="540" spans="1:33" x14ac:dyDescent="0.25">
      <c r="A540" t="s">
        <v>2738</v>
      </c>
      <c r="B540" t="s">
        <v>2739</v>
      </c>
      <c r="C540" t="s">
        <v>2740</v>
      </c>
      <c r="D540" t="s">
        <v>2741</v>
      </c>
      <c r="E540" t="s">
        <v>64</v>
      </c>
      <c r="F540" t="s">
        <v>18975</v>
      </c>
      <c r="G540" t="s">
        <v>328</v>
      </c>
      <c r="H540" t="s">
        <v>377</v>
      </c>
      <c r="I540" t="s">
        <v>506</v>
      </c>
      <c r="J540" s="4" t="s">
        <v>2742</v>
      </c>
      <c r="K540" s="8">
        <v>0</v>
      </c>
      <c r="L540" s="8">
        <v>1.25</v>
      </c>
      <c r="M540" s="8">
        <v>1.25</v>
      </c>
      <c r="N540" t="s">
        <v>69</v>
      </c>
      <c r="O540" t="s">
        <v>17601</v>
      </c>
      <c r="P540" t="s">
        <v>92</v>
      </c>
      <c r="Q540" t="s">
        <v>17573</v>
      </c>
      <c r="R540" t="s">
        <v>17574</v>
      </c>
      <c r="S540" t="s">
        <v>17585</v>
      </c>
      <c r="T540" s="4" t="s">
        <v>959</v>
      </c>
      <c r="U540"/>
      <c r="Z540" t="s">
        <v>77</v>
      </c>
      <c r="AA540">
        <v>2898</v>
      </c>
      <c r="AB540" s="9">
        <v>37.330373000000002</v>
      </c>
      <c r="AC540" s="9">
        <v>-82.690880000000007</v>
      </c>
      <c r="AD540" s="9">
        <v>37.315131999999998</v>
      </c>
      <c r="AE540" s="9">
        <v>-82.682822999999999</v>
      </c>
      <c r="AG540" s="26"/>
    </row>
    <row r="541" spans="1:33" ht="30" x14ac:dyDescent="0.25">
      <c r="A541" t="s">
        <v>2738</v>
      </c>
      <c r="B541" t="s">
        <v>2739</v>
      </c>
      <c r="C541" t="s">
        <v>2740</v>
      </c>
      <c r="D541" t="s">
        <v>2741</v>
      </c>
      <c r="E541" t="s">
        <v>64</v>
      </c>
      <c r="F541" t="s">
        <v>18975</v>
      </c>
      <c r="G541" t="s">
        <v>328</v>
      </c>
      <c r="H541" t="s">
        <v>377</v>
      </c>
      <c r="I541" t="s">
        <v>506</v>
      </c>
      <c r="J541" s="4" t="s">
        <v>2742</v>
      </c>
      <c r="K541" s="8">
        <v>0</v>
      </c>
      <c r="L541" s="8">
        <v>1.25</v>
      </c>
      <c r="M541" s="8">
        <v>1.25</v>
      </c>
      <c r="N541" t="s">
        <v>69</v>
      </c>
      <c r="O541" t="s">
        <v>17572</v>
      </c>
      <c r="P541" t="s">
        <v>92</v>
      </c>
      <c r="Q541" t="s">
        <v>17573</v>
      </c>
      <c r="R541" t="s">
        <v>17574</v>
      </c>
      <c r="S541" t="s">
        <v>17575</v>
      </c>
      <c r="T541" s="4" t="s">
        <v>18111</v>
      </c>
      <c r="U541"/>
      <c r="Z541" t="s">
        <v>77</v>
      </c>
      <c r="AA541">
        <v>2898</v>
      </c>
      <c r="AB541" s="9">
        <v>37.330373000000002</v>
      </c>
      <c r="AC541" s="9">
        <v>-82.690880000000007</v>
      </c>
      <c r="AD541" s="9">
        <v>37.315131999999998</v>
      </c>
      <c r="AE541" s="9">
        <v>-82.682822999999999</v>
      </c>
      <c r="AG541" s="26"/>
    </row>
    <row r="542" spans="1:33" x14ac:dyDescent="0.25">
      <c r="A542" t="s">
        <v>2738</v>
      </c>
      <c r="B542" t="s">
        <v>2739</v>
      </c>
      <c r="C542" t="s">
        <v>2740</v>
      </c>
      <c r="D542" t="s">
        <v>2741</v>
      </c>
      <c r="E542" t="s">
        <v>64</v>
      </c>
      <c r="F542" t="s">
        <v>18975</v>
      </c>
      <c r="G542" t="s">
        <v>328</v>
      </c>
      <c r="H542" t="s">
        <v>377</v>
      </c>
      <c r="I542" t="s">
        <v>506</v>
      </c>
      <c r="J542" s="4" t="s">
        <v>2742</v>
      </c>
      <c r="K542" s="8">
        <v>0</v>
      </c>
      <c r="L542" s="8">
        <v>1.25</v>
      </c>
      <c r="M542" s="8">
        <v>1.25</v>
      </c>
      <c r="N542" t="s">
        <v>69</v>
      </c>
      <c r="O542" t="s">
        <v>17590</v>
      </c>
      <c r="P542" t="s">
        <v>92</v>
      </c>
      <c r="Q542" t="s">
        <v>17573</v>
      </c>
      <c r="R542" t="s">
        <v>17591</v>
      </c>
      <c r="S542" t="s">
        <v>17575</v>
      </c>
      <c r="T542" s="4" t="s">
        <v>11938</v>
      </c>
      <c r="U542"/>
      <c r="Z542" t="s">
        <v>77</v>
      </c>
      <c r="AA542">
        <v>2898</v>
      </c>
      <c r="AB542" s="9">
        <v>37.330373000000002</v>
      </c>
      <c r="AC542" s="9">
        <v>-82.690880000000007</v>
      </c>
      <c r="AD542" s="9">
        <v>37.315131999999998</v>
      </c>
      <c r="AE542" s="9">
        <v>-82.682822999999999</v>
      </c>
      <c r="AG542" s="26"/>
    </row>
    <row r="543" spans="1:33" x14ac:dyDescent="0.25">
      <c r="A543" t="s">
        <v>2738</v>
      </c>
      <c r="B543" t="s">
        <v>2739</v>
      </c>
      <c r="C543" t="s">
        <v>2740</v>
      </c>
      <c r="D543" t="s">
        <v>2741</v>
      </c>
      <c r="E543" t="s">
        <v>64</v>
      </c>
      <c r="F543" t="s">
        <v>18975</v>
      </c>
      <c r="G543" t="s">
        <v>328</v>
      </c>
      <c r="H543" t="s">
        <v>377</v>
      </c>
      <c r="I543" t="s">
        <v>506</v>
      </c>
      <c r="J543" s="4" t="s">
        <v>2742</v>
      </c>
      <c r="K543" s="8">
        <v>0</v>
      </c>
      <c r="L543" s="8">
        <v>1.25</v>
      </c>
      <c r="M543" s="8">
        <v>1.25</v>
      </c>
      <c r="N543" t="s">
        <v>69</v>
      </c>
      <c r="O543" t="s">
        <v>17592</v>
      </c>
      <c r="P543" t="s">
        <v>92</v>
      </c>
      <c r="Q543" t="s">
        <v>17573</v>
      </c>
      <c r="R543" t="s">
        <v>17574</v>
      </c>
      <c r="S543" t="s">
        <v>17575</v>
      </c>
      <c r="T543" s="4" t="s">
        <v>17603</v>
      </c>
      <c r="U543"/>
      <c r="Z543" t="s">
        <v>77</v>
      </c>
      <c r="AA543">
        <v>2898</v>
      </c>
      <c r="AB543" s="9">
        <v>37.330373000000002</v>
      </c>
      <c r="AC543" s="9">
        <v>-82.690880000000007</v>
      </c>
      <c r="AD543" s="9">
        <v>37.315131999999998</v>
      </c>
      <c r="AE543" s="9">
        <v>-82.682822999999999</v>
      </c>
      <c r="AG543" s="26"/>
    </row>
    <row r="544" spans="1:33" x14ac:dyDescent="0.25">
      <c r="A544" t="s">
        <v>2746</v>
      </c>
      <c r="B544" t="s">
        <v>2747</v>
      </c>
      <c r="C544" t="s">
        <v>2748</v>
      </c>
      <c r="D544" t="s">
        <v>2749</v>
      </c>
      <c r="E544" t="s">
        <v>64</v>
      </c>
      <c r="F544" t="s">
        <v>18837</v>
      </c>
      <c r="G544" t="s">
        <v>65</v>
      </c>
      <c r="H544" t="s">
        <v>66</v>
      </c>
      <c r="I544" t="s">
        <v>704</v>
      </c>
      <c r="J544" s="4" t="s">
        <v>2750</v>
      </c>
      <c r="K544" s="8">
        <v>0</v>
      </c>
      <c r="L544" s="8">
        <v>2.8</v>
      </c>
      <c r="M544" s="8">
        <v>2.8</v>
      </c>
      <c r="N544" t="s">
        <v>69</v>
      </c>
      <c r="O544" t="s">
        <v>17595</v>
      </c>
      <c r="P544" t="s">
        <v>92</v>
      </c>
      <c r="Q544" t="s">
        <v>17573</v>
      </c>
      <c r="R544" t="s">
        <v>17588</v>
      </c>
      <c r="S544" t="s">
        <v>17585</v>
      </c>
      <c r="T544" s="4" t="s">
        <v>12473</v>
      </c>
      <c r="U544"/>
      <c r="Z544" t="s">
        <v>77</v>
      </c>
      <c r="AA544">
        <v>2899</v>
      </c>
      <c r="AB544" s="9">
        <v>37.254370000000002</v>
      </c>
      <c r="AC544" s="9">
        <v>-84.979780000000005</v>
      </c>
      <c r="AD544" s="9">
        <v>37.279699999999998</v>
      </c>
      <c r="AE544" s="9">
        <v>-84.946669999999997</v>
      </c>
      <c r="AG544" s="26"/>
    </row>
    <row r="545" spans="1:33" x14ac:dyDescent="0.25">
      <c r="A545" t="s">
        <v>2746</v>
      </c>
      <c r="B545" t="s">
        <v>2747</v>
      </c>
      <c r="C545" t="s">
        <v>2748</v>
      </c>
      <c r="D545" t="s">
        <v>2749</v>
      </c>
      <c r="E545" t="s">
        <v>64</v>
      </c>
      <c r="F545" t="s">
        <v>18837</v>
      </c>
      <c r="G545" t="s">
        <v>65</v>
      </c>
      <c r="H545" t="s">
        <v>66</v>
      </c>
      <c r="I545" t="s">
        <v>704</v>
      </c>
      <c r="J545" s="4" t="s">
        <v>2750</v>
      </c>
      <c r="K545" s="8">
        <v>0</v>
      </c>
      <c r="L545" s="8">
        <v>2.8</v>
      </c>
      <c r="M545" s="8">
        <v>2.8</v>
      </c>
      <c r="N545" t="s">
        <v>69</v>
      </c>
      <c r="O545" t="s">
        <v>18218</v>
      </c>
      <c r="P545" t="s">
        <v>170</v>
      </c>
      <c r="Q545" t="s">
        <v>17573</v>
      </c>
      <c r="T545" s="4" t="s">
        <v>18112</v>
      </c>
      <c r="U545"/>
      <c r="Z545" t="s">
        <v>77</v>
      </c>
      <c r="AA545">
        <v>2899</v>
      </c>
      <c r="AB545" s="9">
        <v>37.254370000000002</v>
      </c>
      <c r="AC545" s="9">
        <v>-84.979780000000005</v>
      </c>
      <c r="AD545" s="9">
        <v>37.279699999999998</v>
      </c>
      <c r="AE545" s="9">
        <v>-84.946669999999997</v>
      </c>
      <c r="AG545" s="26"/>
    </row>
    <row r="546" spans="1:33" x14ac:dyDescent="0.25">
      <c r="A546" t="s">
        <v>2746</v>
      </c>
      <c r="B546" t="s">
        <v>2747</v>
      </c>
      <c r="C546" t="s">
        <v>2748</v>
      </c>
      <c r="D546" t="s">
        <v>2749</v>
      </c>
      <c r="E546" t="s">
        <v>64</v>
      </c>
      <c r="F546" t="s">
        <v>18837</v>
      </c>
      <c r="G546" t="s">
        <v>65</v>
      </c>
      <c r="H546" t="s">
        <v>66</v>
      </c>
      <c r="I546" t="s">
        <v>704</v>
      </c>
      <c r="J546" s="4" t="s">
        <v>2750</v>
      </c>
      <c r="K546" s="8">
        <v>0</v>
      </c>
      <c r="L546" s="8">
        <v>2.8</v>
      </c>
      <c r="M546" s="8">
        <v>2.8</v>
      </c>
      <c r="N546" t="s">
        <v>69</v>
      </c>
      <c r="O546" t="s">
        <v>17572</v>
      </c>
      <c r="P546" t="s">
        <v>92</v>
      </c>
      <c r="Q546" t="s">
        <v>17573</v>
      </c>
      <c r="R546" t="s">
        <v>17574</v>
      </c>
      <c r="S546" t="s">
        <v>17575</v>
      </c>
      <c r="T546" s="4" t="s">
        <v>18112</v>
      </c>
      <c r="U546"/>
      <c r="Z546" t="s">
        <v>77</v>
      </c>
      <c r="AA546">
        <v>2899</v>
      </c>
      <c r="AB546" s="9">
        <v>37.254370000000002</v>
      </c>
      <c r="AC546" s="9">
        <v>-84.979780000000005</v>
      </c>
      <c r="AD546" s="9">
        <v>37.279699999999998</v>
      </c>
      <c r="AE546" s="9">
        <v>-84.946669999999997</v>
      </c>
      <c r="AG546" s="26"/>
    </row>
    <row r="547" spans="1:33" ht="30" x14ac:dyDescent="0.25">
      <c r="A547" t="s">
        <v>17180</v>
      </c>
      <c r="C547" t="s">
        <v>17181</v>
      </c>
      <c r="D547" t="s">
        <v>5900</v>
      </c>
      <c r="E547" t="s">
        <v>64</v>
      </c>
      <c r="F547" t="s">
        <v>18976</v>
      </c>
      <c r="G547" t="s">
        <v>19566</v>
      </c>
      <c r="H547" t="s">
        <v>151</v>
      </c>
      <c r="I547" t="s">
        <v>264</v>
      </c>
      <c r="J547" s="4" t="s">
        <v>4257</v>
      </c>
      <c r="K547" s="8">
        <v>0</v>
      </c>
      <c r="L547" s="8">
        <v>1.8</v>
      </c>
      <c r="M547" s="8">
        <v>1.8</v>
      </c>
      <c r="N547" t="s">
        <v>69</v>
      </c>
      <c r="O547" t="s">
        <v>18233</v>
      </c>
      <c r="P547" t="s">
        <v>170</v>
      </c>
      <c r="Q547" t="s">
        <v>17573</v>
      </c>
      <c r="T547" s="4" t="s">
        <v>18534</v>
      </c>
      <c r="U547"/>
      <c r="Z547" t="s">
        <v>77</v>
      </c>
      <c r="AA547">
        <v>7122</v>
      </c>
      <c r="AB547" s="9">
        <v>37.035910999999999</v>
      </c>
      <c r="AC547" s="9">
        <v>-88.374303999999995</v>
      </c>
      <c r="AD547" s="9">
        <v>37.021521999999997</v>
      </c>
      <c r="AE547" s="9">
        <v>-88.370806000000002</v>
      </c>
      <c r="AG547" s="26"/>
    </row>
    <row r="548" spans="1:33" x14ac:dyDescent="0.25">
      <c r="A548" t="s">
        <v>17180</v>
      </c>
      <c r="C548" t="s">
        <v>17181</v>
      </c>
      <c r="D548" t="s">
        <v>5900</v>
      </c>
      <c r="E548" t="s">
        <v>64</v>
      </c>
      <c r="F548" t="s">
        <v>18976</v>
      </c>
      <c r="G548" t="s">
        <v>19566</v>
      </c>
      <c r="H548" t="s">
        <v>151</v>
      </c>
      <c r="I548" t="s">
        <v>264</v>
      </c>
      <c r="J548" s="4" t="s">
        <v>4257</v>
      </c>
      <c r="K548" s="8">
        <v>0</v>
      </c>
      <c r="L548" s="8">
        <v>1.8</v>
      </c>
      <c r="M548" s="8">
        <v>1.8</v>
      </c>
      <c r="N548" t="s">
        <v>69</v>
      </c>
      <c r="O548" t="s">
        <v>18228</v>
      </c>
      <c r="P548" t="s">
        <v>170</v>
      </c>
      <c r="Q548" t="s">
        <v>17573</v>
      </c>
      <c r="T548" s="4" t="s">
        <v>5877</v>
      </c>
      <c r="U548"/>
      <c r="Z548" t="s">
        <v>77</v>
      </c>
      <c r="AA548">
        <v>7122</v>
      </c>
      <c r="AB548" s="9">
        <v>37.035910999999999</v>
      </c>
      <c r="AC548" s="9">
        <v>-88.374303999999995</v>
      </c>
      <c r="AD548" s="9">
        <v>37.021521999999997</v>
      </c>
      <c r="AE548" s="9">
        <v>-88.370806000000002</v>
      </c>
      <c r="AG548" s="26"/>
    </row>
    <row r="549" spans="1:33" ht="30" x14ac:dyDescent="0.25">
      <c r="A549" t="s">
        <v>17180</v>
      </c>
      <c r="C549" t="s">
        <v>17181</v>
      </c>
      <c r="D549" t="s">
        <v>5900</v>
      </c>
      <c r="E549" t="s">
        <v>64</v>
      </c>
      <c r="F549" t="s">
        <v>18976</v>
      </c>
      <c r="G549" t="s">
        <v>19566</v>
      </c>
      <c r="H549" t="s">
        <v>151</v>
      </c>
      <c r="I549" t="s">
        <v>264</v>
      </c>
      <c r="J549" s="4" t="s">
        <v>4257</v>
      </c>
      <c r="K549" s="8">
        <v>0</v>
      </c>
      <c r="L549" s="8">
        <v>1.8</v>
      </c>
      <c r="M549" s="8">
        <v>1.8</v>
      </c>
      <c r="N549" t="s">
        <v>69</v>
      </c>
      <c r="O549" t="s">
        <v>17583</v>
      </c>
      <c r="P549" t="s">
        <v>92</v>
      </c>
      <c r="Q549" t="s">
        <v>17573</v>
      </c>
      <c r="R549" t="s">
        <v>77</v>
      </c>
      <c r="S549" t="s">
        <v>17585</v>
      </c>
      <c r="T549" s="4" t="s">
        <v>18075</v>
      </c>
      <c r="U549"/>
      <c r="Z549" t="s">
        <v>77</v>
      </c>
      <c r="AA549">
        <v>7122</v>
      </c>
      <c r="AB549" s="9">
        <v>37.035910999999999</v>
      </c>
      <c r="AC549" s="9">
        <v>-88.374303999999995</v>
      </c>
      <c r="AD549" s="9">
        <v>37.021521999999997</v>
      </c>
      <c r="AE549" s="9">
        <v>-88.370806000000002</v>
      </c>
      <c r="AG549" s="26"/>
    </row>
    <row r="550" spans="1:33" x14ac:dyDescent="0.25">
      <c r="A550" t="s">
        <v>17180</v>
      </c>
      <c r="C550" t="s">
        <v>17181</v>
      </c>
      <c r="D550" t="s">
        <v>5900</v>
      </c>
      <c r="E550" t="s">
        <v>64</v>
      </c>
      <c r="F550" t="s">
        <v>18976</v>
      </c>
      <c r="G550" t="s">
        <v>19566</v>
      </c>
      <c r="H550" t="s">
        <v>151</v>
      </c>
      <c r="I550" t="s">
        <v>264</v>
      </c>
      <c r="J550" s="4" t="s">
        <v>4257</v>
      </c>
      <c r="K550" s="8">
        <v>0</v>
      </c>
      <c r="L550" s="8">
        <v>1.8</v>
      </c>
      <c r="M550" s="8">
        <v>1.8</v>
      </c>
      <c r="N550" t="s">
        <v>69</v>
      </c>
      <c r="O550" t="s">
        <v>17595</v>
      </c>
      <c r="P550" t="s">
        <v>92</v>
      </c>
      <c r="Q550" t="s">
        <v>17573</v>
      </c>
      <c r="R550" t="s">
        <v>77</v>
      </c>
      <c r="S550" t="s">
        <v>17585</v>
      </c>
      <c r="T550" s="4" t="s">
        <v>18076</v>
      </c>
      <c r="U550"/>
      <c r="Z550" t="s">
        <v>77</v>
      </c>
      <c r="AA550">
        <v>7122</v>
      </c>
      <c r="AB550" s="9">
        <v>37.035910999999999</v>
      </c>
      <c r="AC550" s="9">
        <v>-88.374303999999995</v>
      </c>
      <c r="AD550" s="9">
        <v>37.021521999999997</v>
      </c>
      <c r="AE550" s="9">
        <v>-88.370806000000002</v>
      </c>
      <c r="AG550" s="26"/>
    </row>
    <row r="551" spans="1:33" x14ac:dyDescent="0.25">
      <c r="A551" t="s">
        <v>17180</v>
      </c>
      <c r="C551" t="s">
        <v>17181</v>
      </c>
      <c r="D551" t="s">
        <v>5900</v>
      </c>
      <c r="E551" t="s">
        <v>64</v>
      </c>
      <c r="F551" t="s">
        <v>18976</v>
      </c>
      <c r="G551" t="s">
        <v>19566</v>
      </c>
      <c r="H551" t="s">
        <v>151</v>
      </c>
      <c r="I551" t="s">
        <v>264</v>
      </c>
      <c r="J551" s="4" t="s">
        <v>4257</v>
      </c>
      <c r="K551" s="8">
        <v>0</v>
      </c>
      <c r="L551" s="8">
        <v>1.8</v>
      </c>
      <c r="M551" s="8">
        <v>1.8</v>
      </c>
      <c r="N551" t="s">
        <v>69</v>
      </c>
      <c r="O551" t="s">
        <v>17572</v>
      </c>
      <c r="P551" t="s">
        <v>92</v>
      </c>
      <c r="Q551" t="s">
        <v>17573</v>
      </c>
      <c r="R551" t="s">
        <v>77</v>
      </c>
      <c r="S551" t="s">
        <v>17575</v>
      </c>
      <c r="T551" s="4" t="s">
        <v>18076</v>
      </c>
      <c r="U551"/>
      <c r="Z551" t="s">
        <v>77</v>
      </c>
      <c r="AA551">
        <v>7122</v>
      </c>
      <c r="AB551" s="9">
        <v>37.035910999999999</v>
      </c>
      <c r="AC551" s="9">
        <v>-88.374303999999995</v>
      </c>
      <c r="AD551" s="9">
        <v>37.021521999999997</v>
      </c>
      <c r="AE551" s="9">
        <v>-88.370806000000002</v>
      </c>
      <c r="AG551" s="26"/>
    </row>
    <row r="552" spans="1:33" x14ac:dyDescent="0.25">
      <c r="A552" t="s">
        <v>2753</v>
      </c>
      <c r="B552" t="s">
        <v>2754</v>
      </c>
      <c r="C552" t="s">
        <v>2755</v>
      </c>
      <c r="D552" t="s">
        <v>2756</v>
      </c>
      <c r="E552" t="s">
        <v>64</v>
      </c>
      <c r="F552" t="s">
        <v>18926</v>
      </c>
      <c r="G552" t="s">
        <v>19566</v>
      </c>
      <c r="H552" t="s">
        <v>151</v>
      </c>
      <c r="I552" t="s">
        <v>1459</v>
      </c>
      <c r="J552" s="4" t="s">
        <v>2757</v>
      </c>
      <c r="K552" s="8">
        <v>0</v>
      </c>
      <c r="L552" s="8">
        <v>5.55</v>
      </c>
      <c r="M552" s="8">
        <v>5.55</v>
      </c>
      <c r="N552" t="s">
        <v>69</v>
      </c>
      <c r="O552" t="s">
        <v>17587</v>
      </c>
      <c r="P552" t="s">
        <v>92</v>
      </c>
      <c r="Q552" t="s">
        <v>17573</v>
      </c>
      <c r="R552" t="s">
        <v>17588</v>
      </c>
      <c r="S552" t="s">
        <v>17575</v>
      </c>
      <c r="T552" s="4" t="s">
        <v>467</v>
      </c>
      <c r="U552"/>
      <c r="Z552" t="s">
        <v>77</v>
      </c>
      <c r="AA552">
        <v>2900</v>
      </c>
      <c r="AB552" s="9">
        <v>36.962519999999998</v>
      </c>
      <c r="AC552" s="9">
        <v>-88.532319999999999</v>
      </c>
      <c r="AD552" s="9">
        <v>36.942619999999998</v>
      </c>
      <c r="AE552" s="9">
        <v>-88.606049999999996</v>
      </c>
      <c r="AG552" s="26"/>
    </row>
    <row r="553" spans="1:33" x14ac:dyDescent="0.25">
      <c r="A553" t="s">
        <v>2753</v>
      </c>
      <c r="B553" t="s">
        <v>2754</v>
      </c>
      <c r="C553" t="s">
        <v>2755</v>
      </c>
      <c r="D553" t="s">
        <v>2756</v>
      </c>
      <c r="E553" t="s">
        <v>64</v>
      </c>
      <c r="F553" t="s">
        <v>18926</v>
      </c>
      <c r="G553" t="s">
        <v>19566</v>
      </c>
      <c r="H553" t="s">
        <v>151</v>
      </c>
      <c r="I553" t="s">
        <v>1459</v>
      </c>
      <c r="J553" s="4" t="s">
        <v>2757</v>
      </c>
      <c r="K553" s="8">
        <v>0</v>
      </c>
      <c r="L553" s="8">
        <v>5.55</v>
      </c>
      <c r="M553" s="8">
        <v>5.55</v>
      </c>
      <c r="N553" t="s">
        <v>69</v>
      </c>
      <c r="O553" t="s">
        <v>17580</v>
      </c>
      <c r="P553" t="s">
        <v>70</v>
      </c>
      <c r="Q553" t="s">
        <v>17581</v>
      </c>
      <c r="R553" t="s">
        <v>17579</v>
      </c>
      <c r="T553" s="4" t="s">
        <v>467</v>
      </c>
      <c r="U553" t="s">
        <v>18315</v>
      </c>
      <c r="V553" t="s">
        <v>18316</v>
      </c>
      <c r="W553" t="s">
        <v>18223</v>
      </c>
      <c r="X553" t="s">
        <v>18224</v>
      </c>
      <c r="Y553" t="s">
        <v>18278</v>
      </c>
      <c r="Z553" t="s">
        <v>77</v>
      </c>
      <c r="AA553">
        <v>2900</v>
      </c>
      <c r="AB553" s="9">
        <v>36.962519999999998</v>
      </c>
      <c r="AC553" s="9">
        <v>-88.532319999999999</v>
      </c>
      <c r="AD553" s="9">
        <v>36.942619999999998</v>
      </c>
      <c r="AE553" s="9">
        <v>-88.606049999999996</v>
      </c>
      <c r="AF553" s="38" t="str">
        <f>HYPERLINK(AG553, U553)</f>
        <v>Clarks River, E. coli</v>
      </c>
      <c r="AG553" s="26" t="s">
        <v>18317</v>
      </c>
    </row>
    <row r="554" spans="1:33" x14ac:dyDescent="0.25">
      <c r="A554" t="s">
        <v>2753</v>
      </c>
      <c r="B554" t="s">
        <v>2754</v>
      </c>
      <c r="C554" t="s">
        <v>2755</v>
      </c>
      <c r="D554" t="s">
        <v>2756</v>
      </c>
      <c r="E554" t="s">
        <v>64</v>
      </c>
      <c r="F554" t="s">
        <v>18926</v>
      </c>
      <c r="G554" t="s">
        <v>19566</v>
      </c>
      <c r="H554" t="s">
        <v>151</v>
      </c>
      <c r="I554" t="s">
        <v>1459</v>
      </c>
      <c r="J554" s="4" t="s">
        <v>2757</v>
      </c>
      <c r="K554" s="8">
        <v>0</v>
      </c>
      <c r="L554" s="8">
        <v>5.55</v>
      </c>
      <c r="M554" s="8">
        <v>5.55</v>
      </c>
      <c r="N554" t="s">
        <v>69</v>
      </c>
      <c r="O554" t="s">
        <v>18046</v>
      </c>
      <c r="P554" t="s">
        <v>70</v>
      </c>
      <c r="Q554" t="s">
        <v>17581</v>
      </c>
      <c r="R554" t="s">
        <v>17574</v>
      </c>
      <c r="T554" s="4" t="s">
        <v>467</v>
      </c>
      <c r="U554" t="s">
        <v>18315</v>
      </c>
      <c r="V554" t="s">
        <v>18316</v>
      </c>
      <c r="W554" t="s">
        <v>18223</v>
      </c>
      <c r="X554" t="s">
        <v>18224</v>
      </c>
      <c r="Y554" t="s">
        <v>18278</v>
      </c>
      <c r="Z554" t="s">
        <v>77</v>
      </c>
      <c r="AA554">
        <v>2900</v>
      </c>
      <c r="AB554" s="9">
        <v>36.962519999999998</v>
      </c>
      <c r="AC554" s="9">
        <v>-88.532319999999999</v>
      </c>
      <c r="AD554" s="9">
        <v>36.942619999999998</v>
      </c>
      <c r="AE554" s="9">
        <v>-88.606049999999996</v>
      </c>
      <c r="AF554" s="38" t="str">
        <f>HYPERLINK(AG554, U554)</f>
        <v>Clarks River, E. coli</v>
      </c>
      <c r="AG554" s="26" t="s">
        <v>18317</v>
      </c>
    </row>
    <row r="555" spans="1:33" x14ac:dyDescent="0.25">
      <c r="A555" t="s">
        <v>2759</v>
      </c>
      <c r="B555" t="s">
        <v>2760</v>
      </c>
      <c r="C555" t="s">
        <v>2761</v>
      </c>
      <c r="D555" t="s">
        <v>2762</v>
      </c>
      <c r="E555" t="s">
        <v>64</v>
      </c>
      <c r="F555" t="s">
        <v>18926</v>
      </c>
      <c r="G555" t="s">
        <v>19566</v>
      </c>
      <c r="H555" t="s">
        <v>151</v>
      </c>
      <c r="I555" t="s">
        <v>2763</v>
      </c>
      <c r="J555" s="4" t="s">
        <v>2757</v>
      </c>
      <c r="K555" s="8">
        <v>5.55</v>
      </c>
      <c r="L555" s="8">
        <v>9.65</v>
      </c>
      <c r="M555" s="8">
        <v>4.0999999999999996</v>
      </c>
      <c r="N555" t="s">
        <v>69</v>
      </c>
      <c r="O555" t="s">
        <v>17580</v>
      </c>
      <c r="P555" t="s">
        <v>70</v>
      </c>
      <c r="Q555" t="s">
        <v>17581</v>
      </c>
      <c r="R555" t="s">
        <v>17579</v>
      </c>
      <c r="T555" s="4" t="s">
        <v>467</v>
      </c>
      <c r="U555" t="s">
        <v>18315</v>
      </c>
      <c r="V555" t="s">
        <v>18316</v>
      </c>
      <c r="W555" t="s">
        <v>18223</v>
      </c>
      <c r="X555" t="s">
        <v>18224</v>
      </c>
      <c r="Y555" t="s">
        <v>18278</v>
      </c>
      <c r="Z555" t="s">
        <v>77</v>
      </c>
      <c r="AA555">
        <v>2901</v>
      </c>
      <c r="AB555" s="9">
        <v>36.942619999999998</v>
      </c>
      <c r="AC555" s="9">
        <v>-88.606049999999996</v>
      </c>
      <c r="AD555" s="9">
        <v>36.955950000000001</v>
      </c>
      <c r="AE555" s="9">
        <v>-88.672970000000007</v>
      </c>
      <c r="AF555" s="38" t="str">
        <f>HYPERLINK(AG555, U555)</f>
        <v>Clarks River, E. coli</v>
      </c>
      <c r="AG555" s="26" t="s">
        <v>18317</v>
      </c>
    </row>
    <row r="556" spans="1:33" x14ac:dyDescent="0.25">
      <c r="A556" t="s">
        <v>1376</v>
      </c>
      <c r="B556" t="s">
        <v>1377</v>
      </c>
      <c r="C556" t="s">
        <v>1378</v>
      </c>
      <c r="D556" t="s">
        <v>1379</v>
      </c>
      <c r="E556" t="s">
        <v>604</v>
      </c>
      <c r="F556" t="s">
        <v>18977</v>
      </c>
      <c r="G556" t="s">
        <v>65</v>
      </c>
      <c r="H556" t="s">
        <v>66</v>
      </c>
      <c r="I556" t="s">
        <v>258</v>
      </c>
      <c r="J556" s="4" t="s">
        <v>259</v>
      </c>
      <c r="K556"/>
      <c r="L556"/>
      <c r="M556" s="10">
        <v>62</v>
      </c>
      <c r="N556" t="s">
        <v>141</v>
      </c>
      <c r="O556" t="s">
        <v>17595</v>
      </c>
      <c r="P556" t="s">
        <v>92</v>
      </c>
      <c r="Q556" t="s">
        <v>17573</v>
      </c>
      <c r="R556" t="s">
        <v>77</v>
      </c>
      <c r="S556" t="s">
        <v>17575</v>
      </c>
      <c r="T556" s="4" t="s">
        <v>1380</v>
      </c>
      <c r="U556"/>
      <c r="Z556" t="s">
        <v>77</v>
      </c>
      <c r="AA556">
        <v>3462</v>
      </c>
      <c r="AB556" s="9">
        <v>37.355716999999999</v>
      </c>
      <c r="AC556" s="9">
        <v>-85.342664999999997</v>
      </c>
      <c r="AD556" s="9">
        <v>37.363263000000003</v>
      </c>
      <c r="AE556" s="9">
        <v>-85.332145999999995</v>
      </c>
      <c r="AG556" s="26"/>
    </row>
    <row r="557" spans="1:33" x14ac:dyDescent="0.25">
      <c r="A557" t="s">
        <v>6977</v>
      </c>
      <c r="B557" t="s">
        <v>6978</v>
      </c>
      <c r="C557" t="s">
        <v>6979</v>
      </c>
      <c r="D557" t="s">
        <v>322</v>
      </c>
      <c r="E557" t="s">
        <v>64</v>
      </c>
      <c r="F557" t="s">
        <v>18978</v>
      </c>
      <c r="G557" t="s">
        <v>19566</v>
      </c>
      <c r="H557" t="s">
        <v>247</v>
      </c>
      <c r="I557" t="s">
        <v>6434</v>
      </c>
      <c r="J557" s="4" t="s">
        <v>6566</v>
      </c>
      <c r="K557" s="8">
        <v>0</v>
      </c>
      <c r="L557" s="8">
        <v>2</v>
      </c>
      <c r="M557" s="8">
        <v>2</v>
      </c>
      <c r="N557" t="s">
        <v>69</v>
      </c>
      <c r="O557" t="s">
        <v>17628</v>
      </c>
      <c r="P557" t="s">
        <v>70</v>
      </c>
      <c r="Q557" t="s">
        <v>17629</v>
      </c>
      <c r="R557" t="s">
        <v>17574</v>
      </c>
      <c r="T557" s="4" t="s">
        <v>1212</v>
      </c>
      <c r="U557" t="s">
        <v>18439</v>
      </c>
      <c r="V557" t="s">
        <v>18440</v>
      </c>
      <c r="W557" t="s">
        <v>18223</v>
      </c>
      <c r="X557" t="s">
        <v>18224</v>
      </c>
      <c r="Y557" t="s">
        <v>1213</v>
      </c>
      <c r="Z557" t="s">
        <v>77</v>
      </c>
      <c r="AA557">
        <v>4314</v>
      </c>
      <c r="AB557" s="9">
        <v>36.876350000000002</v>
      </c>
      <c r="AC557" s="9">
        <v>-84.460350000000005</v>
      </c>
      <c r="AD557" s="9">
        <v>36.859369999999998</v>
      </c>
      <c r="AE557" s="9">
        <v>-84.435760000000002</v>
      </c>
      <c r="AF557" s="38" t="str">
        <f>HYPERLINK(AG557, U557)</f>
        <v>Cane Branch of Middle Fork (Beaver Creek), pH</v>
      </c>
      <c r="AG557" s="26" t="s">
        <v>18441</v>
      </c>
    </row>
    <row r="558" spans="1:33" x14ac:dyDescent="0.25">
      <c r="A558" t="s">
        <v>6992</v>
      </c>
      <c r="B558" t="s">
        <v>6993</v>
      </c>
      <c r="C558" t="s">
        <v>6994</v>
      </c>
      <c r="D558" t="s">
        <v>6995</v>
      </c>
      <c r="E558" t="s">
        <v>64</v>
      </c>
      <c r="F558" t="s">
        <v>18904</v>
      </c>
      <c r="G558" t="s">
        <v>114</v>
      </c>
      <c r="H558" t="s">
        <v>114</v>
      </c>
      <c r="I558" t="s">
        <v>6545</v>
      </c>
      <c r="J558" s="4" t="s">
        <v>6996</v>
      </c>
      <c r="K558" s="8">
        <v>0</v>
      </c>
      <c r="L558" s="8">
        <v>3.4</v>
      </c>
      <c r="M558" s="8">
        <v>3.4</v>
      </c>
      <c r="N558" t="s">
        <v>69</v>
      </c>
      <c r="O558" t="s">
        <v>18046</v>
      </c>
      <c r="P558" t="s">
        <v>70</v>
      </c>
      <c r="Q558" t="s">
        <v>17581</v>
      </c>
      <c r="R558" t="s">
        <v>17574</v>
      </c>
      <c r="T558" s="4" t="s">
        <v>2285</v>
      </c>
      <c r="U558" t="s">
        <v>18442</v>
      </c>
      <c r="V558" t="s">
        <v>18443</v>
      </c>
      <c r="W558" t="s">
        <v>18223</v>
      </c>
      <c r="X558" t="s">
        <v>18224</v>
      </c>
      <c r="Y558" t="s">
        <v>18262</v>
      </c>
      <c r="Z558" t="s">
        <v>77</v>
      </c>
      <c r="AA558">
        <v>4317</v>
      </c>
      <c r="AB558" s="9">
        <v>37.833182999999998</v>
      </c>
      <c r="AC558" s="9">
        <v>-83.798261999999994</v>
      </c>
      <c r="AD558" s="9">
        <v>37.858708999999998</v>
      </c>
      <c r="AE558" s="9">
        <v>-83.773517999999996</v>
      </c>
      <c r="AF558" s="38" t="str">
        <f>HYPERLINK(AG558, U558)</f>
        <v>Cane Creek Watershed, Fecal Coliform, E. coli</v>
      </c>
      <c r="AG558" s="26" t="s">
        <v>18444</v>
      </c>
    </row>
    <row r="559" spans="1:33" x14ac:dyDescent="0.25">
      <c r="A559" t="s">
        <v>2791</v>
      </c>
      <c r="B559" t="s">
        <v>2792</v>
      </c>
      <c r="C559" t="s">
        <v>2793</v>
      </c>
      <c r="D559" t="s">
        <v>2794</v>
      </c>
      <c r="E559" t="s">
        <v>64</v>
      </c>
      <c r="F559" t="s">
        <v>18838</v>
      </c>
      <c r="G559" t="s">
        <v>328</v>
      </c>
      <c r="H559" t="s">
        <v>329</v>
      </c>
      <c r="I559" t="s">
        <v>734</v>
      </c>
      <c r="J559" s="4" t="s">
        <v>735</v>
      </c>
      <c r="K559" s="8">
        <v>0</v>
      </c>
      <c r="L559" s="8">
        <v>4.3</v>
      </c>
      <c r="M559" s="8">
        <v>4.3</v>
      </c>
      <c r="N559" t="s">
        <v>69</v>
      </c>
      <c r="O559" t="s">
        <v>17587</v>
      </c>
      <c r="P559" t="s">
        <v>92</v>
      </c>
      <c r="Q559" t="s">
        <v>17573</v>
      </c>
      <c r="R559" t="s">
        <v>17574</v>
      </c>
      <c r="S559" t="s">
        <v>17575</v>
      </c>
      <c r="T559" s="4" t="s">
        <v>467</v>
      </c>
      <c r="U559"/>
      <c r="Z559" t="s">
        <v>77</v>
      </c>
      <c r="AA559">
        <v>2906</v>
      </c>
      <c r="AB559" s="9">
        <v>38.441768000000003</v>
      </c>
      <c r="AC559" s="9">
        <v>-82.861276000000004</v>
      </c>
      <c r="AD559" s="9">
        <v>38.414960000000001</v>
      </c>
      <c r="AE559" s="9">
        <v>-82.844898000000001</v>
      </c>
      <c r="AG559" s="26"/>
    </row>
    <row r="560" spans="1:33" ht="30" x14ac:dyDescent="0.25">
      <c r="A560" t="s">
        <v>6981</v>
      </c>
      <c r="B560" t="s">
        <v>6982</v>
      </c>
      <c r="C560" t="s">
        <v>2777</v>
      </c>
      <c r="D560" t="s">
        <v>322</v>
      </c>
      <c r="E560" t="s">
        <v>64</v>
      </c>
      <c r="F560" t="s">
        <v>18959</v>
      </c>
      <c r="G560" t="s">
        <v>19566</v>
      </c>
      <c r="H560" t="s">
        <v>247</v>
      </c>
      <c r="I560" t="s">
        <v>1036</v>
      </c>
      <c r="J560" s="4" t="s">
        <v>6983</v>
      </c>
      <c r="K560" s="8">
        <v>0</v>
      </c>
      <c r="L560" s="8">
        <v>4.4000000000000004</v>
      </c>
      <c r="M560" s="8">
        <v>4.4000000000000004</v>
      </c>
      <c r="N560" t="s">
        <v>69</v>
      </c>
      <c r="O560" t="s">
        <v>17720</v>
      </c>
      <c r="P560" t="s">
        <v>92</v>
      </c>
      <c r="Q560" t="s">
        <v>17573</v>
      </c>
      <c r="R560" t="s">
        <v>17608</v>
      </c>
      <c r="S560" t="s">
        <v>17585</v>
      </c>
      <c r="T560" s="4" t="s">
        <v>17949</v>
      </c>
      <c r="U560"/>
      <c r="Z560" t="s">
        <v>77</v>
      </c>
      <c r="AA560">
        <v>4315</v>
      </c>
      <c r="AB560" s="9">
        <v>36.689450000000001</v>
      </c>
      <c r="AC560" s="9">
        <v>-84.139880000000005</v>
      </c>
      <c r="AD560" s="9">
        <v>36.687019999999997</v>
      </c>
      <c r="AE560" s="9">
        <v>-84.206040000000002</v>
      </c>
      <c r="AG560" s="26"/>
    </row>
    <row r="561" spans="1:33" ht="30" x14ac:dyDescent="0.25">
      <c r="A561" t="s">
        <v>6981</v>
      </c>
      <c r="B561" t="s">
        <v>6982</v>
      </c>
      <c r="C561" t="s">
        <v>2777</v>
      </c>
      <c r="D561" t="s">
        <v>322</v>
      </c>
      <c r="E561" t="s">
        <v>64</v>
      </c>
      <c r="F561" t="s">
        <v>18959</v>
      </c>
      <c r="G561" t="s">
        <v>19566</v>
      </c>
      <c r="H561" t="s">
        <v>247</v>
      </c>
      <c r="I561" t="s">
        <v>1036</v>
      </c>
      <c r="J561" s="4" t="s">
        <v>6983</v>
      </c>
      <c r="K561" s="8">
        <v>0</v>
      </c>
      <c r="L561" s="8">
        <v>4.4000000000000004</v>
      </c>
      <c r="M561" s="8">
        <v>4.4000000000000004</v>
      </c>
      <c r="N561" t="s">
        <v>69</v>
      </c>
      <c r="O561" t="s">
        <v>17572</v>
      </c>
      <c r="P561" t="s">
        <v>92</v>
      </c>
      <c r="Q561" t="s">
        <v>17573</v>
      </c>
      <c r="R561" t="s">
        <v>17591</v>
      </c>
      <c r="S561" t="s">
        <v>17575</v>
      </c>
      <c r="T561" s="4" t="s">
        <v>17949</v>
      </c>
      <c r="U561"/>
      <c r="Z561" t="s">
        <v>77</v>
      </c>
      <c r="AA561">
        <v>4315</v>
      </c>
      <c r="AB561" s="9">
        <v>36.689450000000001</v>
      </c>
      <c r="AC561" s="9">
        <v>-84.139880000000005</v>
      </c>
      <c r="AD561" s="9">
        <v>36.687019999999997</v>
      </c>
      <c r="AE561" s="9">
        <v>-84.206040000000002</v>
      </c>
      <c r="AG561" s="26"/>
    </row>
    <row r="562" spans="1:33" x14ac:dyDescent="0.25">
      <c r="A562" t="s">
        <v>2775</v>
      </c>
      <c r="B562" t="s">
        <v>2776</v>
      </c>
      <c r="C562" t="s">
        <v>2777</v>
      </c>
      <c r="D562" t="s">
        <v>488</v>
      </c>
      <c r="E562" t="s">
        <v>64</v>
      </c>
      <c r="F562" t="s">
        <v>18878</v>
      </c>
      <c r="G562" t="s">
        <v>19566</v>
      </c>
      <c r="H562" t="s">
        <v>393</v>
      </c>
      <c r="I562" t="s">
        <v>2422</v>
      </c>
      <c r="J562" s="4" t="s">
        <v>2778</v>
      </c>
      <c r="K562" s="8">
        <v>0</v>
      </c>
      <c r="L562" s="8">
        <v>4.4000000000000004</v>
      </c>
      <c r="M562" s="8">
        <v>4.4000000000000004</v>
      </c>
      <c r="N562" t="s">
        <v>69</v>
      </c>
      <c r="O562" t="s">
        <v>17595</v>
      </c>
      <c r="P562" t="s">
        <v>92</v>
      </c>
      <c r="Q562" t="s">
        <v>17573</v>
      </c>
      <c r="R562" t="s">
        <v>17608</v>
      </c>
      <c r="S562" t="s">
        <v>17585</v>
      </c>
      <c r="T562" s="4" t="s">
        <v>412</v>
      </c>
      <c r="U562"/>
      <c r="Z562" t="s">
        <v>77</v>
      </c>
      <c r="AA562">
        <v>2904</v>
      </c>
      <c r="AB562" s="9">
        <v>36.695180000000001</v>
      </c>
      <c r="AC562" s="9">
        <v>-89.070449999999994</v>
      </c>
      <c r="AD562" s="9">
        <v>36.692779999999999</v>
      </c>
      <c r="AE562" s="9">
        <v>-89.019810000000007</v>
      </c>
      <c r="AG562" s="26"/>
    </row>
    <row r="563" spans="1:33" x14ac:dyDescent="0.25">
      <c r="A563" t="s">
        <v>2775</v>
      </c>
      <c r="B563" t="s">
        <v>2776</v>
      </c>
      <c r="C563" t="s">
        <v>2777</v>
      </c>
      <c r="D563" t="s">
        <v>488</v>
      </c>
      <c r="E563" t="s">
        <v>64</v>
      </c>
      <c r="F563" t="s">
        <v>18878</v>
      </c>
      <c r="G563" t="s">
        <v>19566</v>
      </c>
      <c r="H563" t="s">
        <v>393</v>
      </c>
      <c r="I563" t="s">
        <v>2422</v>
      </c>
      <c r="J563" s="4" t="s">
        <v>2778</v>
      </c>
      <c r="K563" s="8">
        <v>0</v>
      </c>
      <c r="L563" s="8">
        <v>4.4000000000000004</v>
      </c>
      <c r="M563" s="8">
        <v>4.4000000000000004</v>
      </c>
      <c r="N563" t="s">
        <v>69</v>
      </c>
      <c r="O563" t="s">
        <v>17572</v>
      </c>
      <c r="P563" t="s">
        <v>92</v>
      </c>
      <c r="Q563" t="s">
        <v>17573</v>
      </c>
      <c r="R563" t="s">
        <v>17608</v>
      </c>
      <c r="S563" t="s">
        <v>17575</v>
      </c>
      <c r="T563" s="4" t="s">
        <v>18113</v>
      </c>
      <c r="U563"/>
      <c r="Z563" t="s">
        <v>77</v>
      </c>
      <c r="AA563">
        <v>2904</v>
      </c>
      <c r="AB563" s="9">
        <v>36.695180000000001</v>
      </c>
      <c r="AC563" s="9">
        <v>-89.070449999999994</v>
      </c>
      <c r="AD563" s="9">
        <v>36.692779999999999</v>
      </c>
      <c r="AE563" s="9">
        <v>-89.019810000000007</v>
      </c>
      <c r="AG563" s="26"/>
    </row>
    <row r="564" spans="1:33" x14ac:dyDescent="0.25">
      <c r="A564" t="s">
        <v>2766</v>
      </c>
      <c r="B564" t="s">
        <v>2767</v>
      </c>
      <c r="C564" t="s">
        <v>2768</v>
      </c>
      <c r="D564" t="s">
        <v>2769</v>
      </c>
      <c r="E564" t="s">
        <v>64</v>
      </c>
      <c r="F564" t="s">
        <v>18979</v>
      </c>
      <c r="G564" t="s">
        <v>19566</v>
      </c>
      <c r="H564" t="s">
        <v>393</v>
      </c>
      <c r="I564" t="s">
        <v>2422</v>
      </c>
      <c r="J564" s="4" t="s">
        <v>2770</v>
      </c>
      <c r="K564" s="8">
        <v>0</v>
      </c>
      <c r="L564" s="8">
        <v>5.4</v>
      </c>
      <c r="M564" s="8">
        <v>5.4</v>
      </c>
      <c r="N564" t="s">
        <v>69</v>
      </c>
      <c r="O564" t="s">
        <v>17595</v>
      </c>
      <c r="P564" t="s">
        <v>92</v>
      </c>
      <c r="Q564" t="s">
        <v>17618</v>
      </c>
      <c r="R564" t="s">
        <v>17973</v>
      </c>
      <c r="S564" t="s">
        <v>17585</v>
      </c>
      <c r="T564" s="4" t="s">
        <v>17662</v>
      </c>
      <c r="U564"/>
      <c r="Z564" t="s">
        <v>77</v>
      </c>
      <c r="AA564">
        <v>2902</v>
      </c>
      <c r="AB564" s="9">
        <v>36.623894999999997</v>
      </c>
      <c r="AC564" s="9">
        <v>-88.982462999999996</v>
      </c>
      <c r="AD564" s="9">
        <v>36.594220999999997</v>
      </c>
      <c r="AE564" s="9">
        <v>-88.899736000000004</v>
      </c>
      <c r="AG564" s="26"/>
    </row>
    <row r="565" spans="1:33" x14ac:dyDescent="0.25">
      <c r="A565" t="s">
        <v>2766</v>
      </c>
      <c r="B565" t="s">
        <v>2767</v>
      </c>
      <c r="C565" t="s">
        <v>2768</v>
      </c>
      <c r="D565" t="s">
        <v>2769</v>
      </c>
      <c r="E565" t="s">
        <v>64</v>
      </c>
      <c r="F565" t="s">
        <v>18979</v>
      </c>
      <c r="G565" t="s">
        <v>19566</v>
      </c>
      <c r="H565" t="s">
        <v>393</v>
      </c>
      <c r="I565" t="s">
        <v>2422</v>
      </c>
      <c r="J565" s="4" t="s">
        <v>2770</v>
      </c>
      <c r="K565" s="8">
        <v>0</v>
      </c>
      <c r="L565" s="8">
        <v>5.4</v>
      </c>
      <c r="M565" s="8">
        <v>5.4</v>
      </c>
      <c r="N565" t="s">
        <v>69</v>
      </c>
      <c r="O565" t="s">
        <v>17572</v>
      </c>
      <c r="P565" t="s">
        <v>92</v>
      </c>
      <c r="Q565" t="s">
        <v>17618</v>
      </c>
      <c r="R565" t="s">
        <v>17574</v>
      </c>
      <c r="S565" t="s">
        <v>17575</v>
      </c>
      <c r="T565" s="4" t="s">
        <v>17662</v>
      </c>
      <c r="U565"/>
      <c r="Z565" t="s">
        <v>77</v>
      </c>
      <c r="AA565">
        <v>2902</v>
      </c>
      <c r="AB565" s="9">
        <v>36.623894999999997</v>
      </c>
      <c r="AC565" s="9">
        <v>-88.982462999999996</v>
      </c>
      <c r="AD565" s="9">
        <v>36.594220999999997</v>
      </c>
      <c r="AE565" s="9">
        <v>-88.899736000000004</v>
      </c>
      <c r="AG565" s="26"/>
    </row>
    <row r="566" spans="1:33" x14ac:dyDescent="0.25">
      <c r="A566" t="s">
        <v>7009</v>
      </c>
      <c r="B566" t="s">
        <v>7010</v>
      </c>
      <c r="C566" t="s">
        <v>7011</v>
      </c>
      <c r="D566" t="s">
        <v>322</v>
      </c>
      <c r="E566" t="s">
        <v>64</v>
      </c>
      <c r="F566" t="s">
        <v>18880</v>
      </c>
      <c r="G566" t="s">
        <v>114</v>
      </c>
      <c r="H566" t="s">
        <v>114</v>
      </c>
      <c r="I566" t="s">
        <v>293</v>
      </c>
      <c r="J566" s="4" t="s">
        <v>7012</v>
      </c>
      <c r="K566" s="8">
        <v>0</v>
      </c>
      <c r="L566" s="8">
        <v>9.6999999999999993</v>
      </c>
      <c r="M566" s="8">
        <v>9.6999999999999993</v>
      </c>
      <c r="N566" t="s">
        <v>69</v>
      </c>
      <c r="O566" t="s">
        <v>18046</v>
      </c>
      <c r="P566" t="s">
        <v>70</v>
      </c>
      <c r="Q566" t="s">
        <v>17581</v>
      </c>
      <c r="R566" t="s">
        <v>17588</v>
      </c>
      <c r="T566" s="4" t="s">
        <v>467</v>
      </c>
      <c r="U566" t="s">
        <v>18410</v>
      </c>
      <c r="V566" t="s">
        <v>18411</v>
      </c>
      <c r="W566" t="s">
        <v>18223</v>
      </c>
      <c r="X566" t="s">
        <v>18224</v>
      </c>
      <c r="Y566" t="s">
        <v>18412</v>
      </c>
      <c r="Z566" t="s">
        <v>77</v>
      </c>
      <c r="AA566">
        <v>4320</v>
      </c>
      <c r="AB566" s="9">
        <v>37.567770000000003</v>
      </c>
      <c r="AC566" s="9">
        <v>-83.402169999999998</v>
      </c>
      <c r="AD566" s="9">
        <v>37.47486</v>
      </c>
      <c r="AE566" s="9">
        <v>-83.423180000000002</v>
      </c>
      <c r="AF566" s="38" t="str">
        <f>HYPERLINK(AG566, U566)</f>
        <v>North Fork Kentucky River - Cane, Carr and Troublesome Creeks, Fecal Coliform</v>
      </c>
      <c r="AG566" s="26" t="s">
        <v>18413</v>
      </c>
    </row>
    <row r="567" spans="1:33" x14ac:dyDescent="0.25">
      <c r="A567" t="s">
        <v>2783</v>
      </c>
      <c r="B567" t="s">
        <v>2784</v>
      </c>
      <c r="C567" t="s">
        <v>2785</v>
      </c>
      <c r="D567" t="s">
        <v>2786</v>
      </c>
      <c r="E567" t="s">
        <v>64</v>
      </c>
      <c r="F567" t="s">
        <v>18980</v>
      </c>
      <c r="G567" t="s">
        <v>19566</v>
      </c>
      <c r="H567" t="s">
        <v>393</v>
      </c>
      <c r="I567" t="s">
        <v>2787</v>
      </c>
      <c r="J567" s="4" t="s">
        <v>2788</v>
      </c>
      <c r="K567" s="8">
        <v>1.05</v>
      </c>
      <c r="L567" s="8">
        <v>4.2</v>
      </c>
      <c r="M567" s="8">
        <v>3.15</v>
      </c>
      <c r="N567" t="s">
        <v>69</v>
      </c>
      <c r="O567" t="s">
        <v>17595</v>
      </c>
      <c r="P567" t="s">
        <v>92</v>
      </c>
      <c r="Q567" t="s">
        <v>17573</v>
      </c>
      <c r="R567" t="s">
        <v>17608</v>
      </c>
      <c r="S567" t="s">
        <v>17585</v>
      </c>
      <c r="T567" s="4" t="s">
        <v>467</v>
      </c>
      <c r="U567"/>
      <c r="Z567" t="s">
        <v>77</v>
      </c>
      <c r="AA567">
        <v>2905</v>
      </c>
      <c r="AB567" s="9">
        <v>37.012720000000002</v>
      </c>
      <c r="AC567" s="9">
        <v>-89.086832000000001</v>
      </c>
      <c r="AD567" s="9">
        <v>36.991799999999998</v>
      </c>
      <c r="AE567" s="9">
        <v>-89.05001</v>
      </c>
      <c r="AG567" s="26"/>
    </row>
    <row r="568" spans="1:33" x14ac:dyDescent="0.25">
      <c r="A568" t="s">
        <v>2858</v>
      </c>
      <c r="B568" t="s">
        <v>2859</v>
      </c>
      <c r="C568" t="s">
        <v>2860</v>
      </c>
      <c r="D568" t="s">
        <v>2861</v>
      </c>
      <c r="E568" t="s">
        <v>64</v>
      </c>
      <c r="F568" t="s">
        <v>18934</v>
      </c>
      <c r="G568" t="s">
        <v>114</v>
      </c>
      <c r="H568" t="s">
        <v>114</v>
      </c>
      <c r="I568" t="s">
        <v>199</v>
      </c>
      <c r="J568" s="4" t="s">
        <v>2862</v>
      </c>
      <c r="K568" s="8">
        <v>0</v>
      </c>
      <c r="L568" s="8">
        <v>3</v>
      </c>
      <c r="M568" s="8">
        <v>3</v>
      </c>
      <c r="N568" t="s">
        <v>69</v>
      </c>
      <c r="O568" t="s">
        <v>18233</v>
      </c>
      <c r="P568" t="s">
        <v>170</v>
      </c>
      <c r="Q568" t="s">
        <v>17573</v>
      </c>
      <c r="T568" s="4" t="s">
        <v>75</v>
      </c>
      <c r="U568"/>
      <c r="Z568" t="s">
        <v>77</v>
      </c>
      <c r="AA568">
        <v>2916</v>
      </c>
      <c r="AB568" s="9">
        <v>38.210861999999999</v>
      </c>
      <c r="AC568" s="9">
        <v>-84.613331000000002</v>
      </c>
      <c r="AD568" s="9">
        <v>38.189599999999999</v>
      </c>
      <c r="AE568" s="9">
        <v>-84.589529999999996</v>
      </c>
      <c r="AG568" s="26"/>
    </row>
    <row r="569" spans="1:33" ht="30" x14ac:dyDescent="0.25">
      <c r="A569" t="s">
        <v>2858</v>
      </c>
      <c r="B569" t="s">
        <v>2859</v>
      </c>
      <c r="C569" t="s">
        <v>2860</v>
      </c>
      <c r="D569" t="s">
        <v>2861</v>
      </c>
      <c r="E569" t="s">
        <v>64</v>
      </c>
      <c r="F569" t="s">
        <v>18934</v>
      </c>
      <c r="G569" t="s">
        <v>114</v>
      </c>
      <c r="H569" t="s">
        <v>114</v>
      </c>
      <c r="I569" t="s">
        <v>199</v>
      </c>
      <c r="J569" s="4" t="s">
        <v>2862</v>
      </c>
      <c r="K569" s="8">
        <v>0</v>
      </c>
      <c r="L569" s="8">
        <v>3</v>
      </c>
      <c r="M569" s="8">
        <v>3</v>
      </c>
      <c r="N569" t="s">
        <v>69</v>
      </c>
      <c r="O569" t="s">
        <v>18046</v>
      </c>
      <c r="P569" t="s">
        <v>70</v>
      </c>
      <c r="Q569" t="s">
        <v>18234</v>
      </c>
      <c r="R569" t="s">
        <v>17591</v>
      </c>
      <c r="T569" s="4" t="s">
        <v>2865</v>
      </c>
      <c r="U569" t="s">
        <v>18560</v>
      </c>
      <c r="V569" t="s">
        <v>18561</v>
      </c>
      <c r="W569" t="s">
        <v>18223</v>
      </c>
      <c r="X569" t="s">
        <v>18224</v>
      </c>
      <c r="Y569" t="s">
        <v>18562</v>
      </c>
      <c r="Z569" t="s">
        <v>77</v>
      </c>
      <c r="AA569">
        <v>2916</v>
      </c>
      <c r="AB569" s="9">
        <v>38.210861999999999</v>
      </c>
      <c r="AC569" s="9">
        <v>-84.613331000000002</v>
      </c>
      <c r="AD569" s="9">
        <v>38.189599999999999</v>
      </c>
      <c r="AE569" s="9">
        <v>-84.589529999999996</v>
      </c>
      <c r="AF569" s="38" t="str">
        <f>HYPERLINK(AG569, U569)</f>
        <v>Cane Run, Fecal Coliform</v>
      </c>
      <c r="AG569" s="26" t="s">
        <v>18563</v>
      </c>
    </row>
    <row r="570" spans="1:33" x14ac:dyDescent="0.25">
      <c r="A570" t="s">
        <v>2858</v>
      </c>
      <c r="B570" t="s">
        <v>2859</v>
      </c>
      <c r="C570" t="s">
        <v>2860</v>
      </c>
      <c r="D570" t="s">
        <v>2861</v>
      </c>
      <c r="E570" t="s">
        <v>64</v>
      </c>
      <c r="F570" t="s">
        <v>18934</v>
      </c>
      <c r="G570" t="s">
        <v>114</v>
      </c>
      <c r="H570" t="s">
        <v>114</v>
      </c>
      <c r="I570" t="s">
        <v>199</v>
      </c>
      <c r="J570" s="4" t="s">
        <v>2862</v>
      </c>
      <c r="K570" s="8">
        <v>0</v>
      </c>
      <c r="L570" s="8">
        <v>3</v>
      </c>
      <c r="M570" s="8">
        <v>3</v>
      </c>
      <c r="N570" t="s">
        <v>69</v>
      </c>
      <c r="O570" t="s">
        <v>17595</v>
      </c>
      <c r="P570" t="s">
        <v>92</v>
      </c>
      <c r="Q570" t="s">
        <v>17573</v>
      </c>
      <c r="R570" t="s">
        <v>17591</v>
      </c>
      <c r="S570" t="s">
        <v>17585</v>
      </c>
      <c r="T570" s="4" t="s">
        <v>2948</v>
      </c>
      <c r="U570"/>
      <c r="Z570" t="s">
        <v>77</v>
      </c>
      <c r="AA570">
        <v>2916</v>
      </c>
      <c r="AB570" s="9">
        <v>38.210861999999999</v>
      </c>
      <c r="AC570" s="9">
        <v>-84.613331000000002</v>
      </c>
      <c r="AD570" s="9">
        <v>38.189599999999999</v>
      </c>
      <c r="AE570" s="9">
        <v>-84.589529999999996</v>
      </c>
      <c r="AG570" s="26"/>
    </row>
    <row r="571" spans="1:33" x14ac:dyDescent="0.25">
      <c r="A571" t="s">
        <v>2797</v>
      </c>
      <c r="B571" t="s">
        <v>2798</v>
      </c>
      <c r="C571" t="s">
        <v>2799</v>
      </c>
      <c r="D571" t="s">
        <v>322</v>
      </c>
      <c r="E571" t="s">
        <v>64</v>
      </c>
      <c r="F571" t="s">
        <v>18906</v>
      </c>
      <c r="G571" t="s">
        <v>65</v>
      </c>
      <c r="H571" t="s">
        <v>1233</v>
      </c>
      <c r="I571" t="s">
        <v>1234</v>
      </c>
      <c r="J571" s="4" t="s">
        <v>1235</v>
      </c>
      <c r="K571" s="8">
        <v>0</v>
      </c>
      <c r="L571" s="8">
        <v>3.5</v>
      </c>
      <c r="M571" s="8">
        <v>3.5</v>
      </c>
      <c r="N571" t="s">
        <v>69</v>
      </c>
      <c r="O571" t="s">
        <v>17628</v>
      </c>
      <c r="P571" t="s">
        <v>70</v>
      </c>
      <c r="Q571" t="s">
        <v>17629</v>
      </c>
      <c r="R571" t="s">
        <v>17599</v>
      </c>
      <c r="T571" s="4" t="s">
        <v>1212</v>
      </c>
      <c r="U571" t="s">
        <v>18557</v>
      </c>
      <c r="V571" t="s">
        <v>18558</v>
      </c>
      <c r="W571" t="s">
        <v>18223</v>
      </c>
      <c r="X571" t="s">
        <v>18224</v>
      </c>
      <c r="Y571" t="s">
        <v>18398</v>
      </c>
      <c r="Z571" t="s">
        <v>77</v>
      </c>
      <c r="AA571">
        <v>2907</v>
      </c>
      <c r="AB571" s="9">
        <v>37.181220000000003</v>
      </c>
      <c r="AC571" s="9">
        <v>-87.580659999999995</v>
      </c>
      <c r="AD571" s="9">
        <v>37.208640000000003</v>
      </c>
      <c r="AE571" s="9">
        <v>-87.55744</v>
      </c>
      <c r="AF571" s="38" t="str">
        <f>HYPERLINK(AG571, U571)</f>
        <v>Cane Run of Caney Creek, pH</v>
      </c>
      <c r="AG571" s="26" t="s">
        <v>18559</v>
      </c>
    </row>
    <row r="572" spans="1:33" x14ac:dyDescent="0.25">
      <c r="A572" t="s">
        <v>2810</v>
      </c>
      <c r="B572" t="s">
        <v>2811</v>
      </c>
      <c r="C572" t="s">
        <v>2812</v>
      </c>
      <c r="D572" t="s">
        <v>322</v>
      </c>
      <c r="E572" t="s">
        <v>64</v>
      </c>
      <c r="F572" t="s">
        <v>18981</v>
      </c>
      <c r="G572" t="s">
        <v>65</v>
      </c>
      <c r="H572" t="s">
        <v>66</v>
      </c>
      <c r="I572" t="s">
        <v>419</v>
      </c>
      <c r="J572" s="4" t="s">
        <v>2813</v>
      </c>
      <c r="K572" s="8">
        <v>0</v>
      </c>
      <c r="L572" s="8">
        <v>3.75</v>
      </c>
      <c r="M572" s="8">
        <v>3.75</v>
      </c>
      <c r="N572" t="s">
        <v>69</v>
      </c>
      <c r="O572" t="s">
        <v>17595</v>
      </c>
      <c r="P572" t="s">
        <v>92</v>
      </c>
      <c r="Q572" t="s">
        <v>17573</v>
      </c>
      <c r="R572" t="s">
        <v>17588</v>
      </c>
      <c r="S572" t="s">
        <v>17585</v>
      </c>
      <c r="T572" s="4" t="s">
        <v>18114</v>
      </c>
      <c r="U572"/>
      <c r="Z572" t="s">
        <v>77</v>
      </c>
      <c r="AA572">
        <v>2909</v>
      </c>
      <c r="AB572" s="9">
        <v>37.641165000000001</v>
      </c>
      <c r="AC572" s="9">
        <v>-86.972629999999995</v>
      </c>
      <c r="AD572" s="9">
        <v>37.675235999999998</v>
      </c>
      <c r="AE572" s="9">
        <v>-86.929919999999996</v>
      </c>
      <c r="AG572" s="26"/>
    </row>
    <row r="573" spans="1:33" x14ac:dyDescent="0.25">
      <c r="A573" t="s">
        <v>2810</v>
      </c>
      <c r="B573" t="s">
        <v>2811</v>
      </c>
      <c r="C573" t="s">
        <v>2812</v>
      </c>
      <c r="D573" t="s">
        <v>322</v>
      </c>
      <c r="E573" t="s">
        <v>64</v>
      </c>
      <c r="F573" t="s">
        <v>18981</v>
      </c>
      <c r="G573" t="s">
        <v>65</v>
      </c>
      <c r="H573" t="s">
        <v>66</v>
      </c>
      <c r="I573" t="s">
        <v>419</v>
      </c>
      <c r="J573" s="4" t="s">
        <v>2813</v>
      </c>
      <c r="K573" s="8">
        <v>0</v>
      </c>
      <c r="L573" s="8">
        <v>3.75</v>
      </c>
      <c r="M573" s="8">
        <v>3.75</v>
      </c>
      <c r="N573" t="s">
        <v>69</v>
      </c>
      <c r="O573" t="s">
        <v>17601</v>
      </c>
      <c r="P573" t="s">
        <v>92</v>
      </c>
      <c r="Q573" t="s">
        <v>17573</v>
      </c>
      <c r="R573" t="s">
        <v>17574</v>
      </c>
      <c r="S573" t="s">
        <v>17585</v>
      </c>
      <c r="T573" s="4" t="s">
        <v>18114</v>
      </c>
      <c r="U573"/>
      <c r="Z573" t="s">
        <v>77</v>
      </c>
      <c r="AA573">
        <v>2909</v>
      </c>
      <c r="AB573" s="9">
        <v>37.641165000000001</v>
      </c>
      <c r="AC573" s="9">
        <v>-86.972629999999995</v>
      </c>
      <c r="AD573" s="9">
        <v>37.675235999999998</v>
      </c>
      <c r="AE573" s="9">
        <v>-86.929919999999996</v>
      </c>
      <c r="AG573" s="26"/>
    </row>
    <row r="574" spans="1:33" x14ac:dyDescent="0.25">
      <c r="A574" t="s">
        <v>2810</v>
      </c>
      <c r="B574" t="s">
        <v>2811</v>
      </c>
      <c r="C574" t="s">
        <v>2812</v>
      </c>
      <c r="D574" t="s">
        <v>322</v>
      </c>
      <c r="E574" t="s">
        <v>64</v>
      </c>
      <c r="F574" t="s">
        <v>18981</v>
      </c>
      <c r="G574" t="s">
        <v>65</v>
      </c>
      <c r="H574" t="s">
        <v>66</v>
      </c>
      <c r="I574" t="s">
        <v>419</v>
      </c>
      <c r="J574" s="4" t="s">
        <v>2813</v>
      </c>
      <c r="K574" s="8">
        <v>0</v>
      </c>
      <c r="L574" s="8">
        <v>3.75</v>
      </c>
      <c r="M574" s="8">
        <v>3.75</v>
      </c>
      <c r="N574" t="s">
        <v>69</v>
      </c>
      <c r="O574" t="s">
        <v>18218</v>
      </c>
      <c r="P574" t="s">
        <v>170</v>
      </c>
      <c r="Q574" t="s">
        <v>17573</v>
      </c>
      <c r="T574" s="4" t="s">
        <v>18115</v>
      </c>
      <c r="U574"/>
      <c r="Z574" t="s">
        <v>77</v>
      </c>
      <c r="AA574">
        <v>2909</v>
      </c>
      <c r="AB574" s="9">
        <v>37.641165000000001</v>
      </c>
      <c r="AC574" s="9">
        <v>-86.972629999999995</v>
      </c>
      <c r="AD574" s="9">
        <v>37.675235999999998</v>
      </c>
      <c r="AE574" s="9">
        <v>-86.929919999999996</v>
      </c>
      <c r="AG574" s="26"/>
    </row>
    <row r="575" spans="1:33" x14ac:dyDescent="0.25">
      <c r="A575" t="s">
        <v>2810</v>
      </c>
      <c r="B575" t="s">
        <v>2811</v>
      </c>
      <c r="C575" t="s">
        <v>2812</v>
      </c>
      <c r="D575" t="s">
        <v>322</v>
      </c>
      <c r="E575" t="s">
        <v>64</v>
      </c>
      <c r="F575" t="s">
        <v>18981</v>
      </c>
      <c r="G575" t="s">
        <v>65</v>
      </c>
      <c r="H575" t="s">
        <v>66</v>
      </c>
      <c r="I575" t="s">
        <v>419</v>
      </c>
      <c r="J575" s="4" t="s">
        <v>2813</v>
      </c>
      <c r="K575" s="8">
        <v>0</v>
      </c>
      <c r="L575" s="8">
        <v>3.75</v>
      </c>
      <c r="M575" s="8">
        <v>3.75</v>
      </c>
      <c r="N575" t="s">
        <v>69</v>
      </c>
      <c r="O575" t="s">
        <v>17572</v>
      </c>
      <c r="P575" t="s">
        <v>92</v>
      </c>
      <c r="Q575" t="s">
        <v>17573</v>
      </c>
      <c r="R575" t="s">
        <v>17574</v>
      </c>
      <c r="S575" t="s">
        <v>17575</v>
      </c>
      <c r="T575" s="4" t="s">
        <v>18115</v>
      </c>
      <c r="U575"/>
      <c r="Z575" t="s">
        <v>77</v>
      </c>
      <c r="AA575">
        <v>2909</v>
      </c>
      <c r="AB575" s="9">
        <v>37.641165000000001</v>
      </c>
      <c r="AC575" s="9">
        <v>-86.972629999999995</v>
      </c>
      <c r="AD575" s="9">
        <v>37.675235999999998</v>
      </c>
      <c r="AE575" s="9">
        <v>-86.929919999999996</v>
      </c>
      <c r="AG575" s="26"/>
    </row>
    <row r="576" spans="1:33" x14ac:dyDescent="0.25">
      <c r="A576" t="s">
        <v>2817</v>
      </c>
      <c r="B576" t="s">
        <v>2818</v>
      </c>
      <c r="C576" t="s">
        <v>2819</v>
      </c>
      <c r="D576" t="s">
        <v>2820</v>
      </c>
      <c r="E576" t="s">
        <v>64</v>
      </c>
      <c r="F576" t="s">
        <v>18941</v>
      </c>
      <c r="G576" t="s">
        <v>100</v>
      </c>
      <c r="H576" t="s">
        <v>281</v>
      </c>
      <c r="I576" t="s">
        <v>2821</v>
      </c>
      <c r="J576" s="4" t="s">
        <v>2822</v>
      </c>
      <c r="K576" s="8">
        <v>0</v>
      </c>
      <c r="L576" s="8">
        <v>7.3</v>
      </c>
      <c r="M576" s="8">
        <v>7.3</v>
      </c>
      <c r="N576" t="s">
        <v>69</v>
      </c>
      <c r="O576" t="s">
        <v>17580</v>
      </c>
      <c r="P576" t="s">
        <v>70</v>
      </c>
      <c r="Q576" t="s">
        <v>17581</v>
      </c>
      <c r="R576" t="s">
        <v>17579</v>
      </c>
      <c r="T576" s="4" t="s">
        <v>467</v>
      </c>
      <c r="U576" t="s">
        <v>18304</v>
      </c>
      <c r="V576" t="s">
        <v>18305</v>
      </c>
      <c r="W576" t="s">
        <v>18223</v>
      </c>
      <c r="X576" t="s">
        <v>18224</v>
      </c>
      <c r="Y576" t="s">
        <v>10077</v>
      </c>
      <c r="Z576" t="s">
        <v>77</v>
      </c>
      <c r="AA576">
        <v>2910</v>
      </c>
      <c r="AB576" s="9">
        <v>38.152439999999999</v>
      </c>
      <c r="AC576" s="9">
        <v>-85.495109999999997</v>
      </c>
      <c r="AD576" s="9">
        <v>38.181899999999999</v>
      </c>
      <c r="AE576" s="9">
        <v>-85.387100000000004</v>
      </c>
      <c r="AF576" s="38" t="str">
        <f>HYPERLINK(AG576, U576)</f>
        <v>Floyds Fork,  Bacteria</v>
      </c>
      <c r="AG576" s="26" t="s">
        <v>18306</v>
      </c>
    </row>
    <row r="577" spans="1:33" ht="30" x14ac:dyDescent="0.25">
      <c r="A577" t="s">
        <v>2869</v>
      </c>
      <c r="B577" t="s">
        <v>2870</v>
      </c>
      <c r="C577" t="s">
        <v>2871</v>
      </c>
      <c r="D577" t="s">
        <v>2872</v>
      </c>
      <c r="E577" t="s">
        <v>64</v>
      </c>
      <c r="F577" t="s">
        <v>18934</v>
      </c>
      <c r="G577" t="s">
        <v>114</v>
      </c>
      <c r="H577" t="s">
        <v>114</v>
      </c>
      <c r="I577" t="s">
        <v>2873</v>
      </c>
      <c r="J577" s="4" t="s">
        <v>2862</v>
      </c>
      <c r="K577" s="8">
        <v>3</v>
      </c>
      <c r="L577" s="8">
        <v>9.4499999999999993</v>
      </c>
      <c r="M577" s="8">
        <v>6.45</v>
      </c>
      <c r="N577" t="s">
        <v>69</v>
      </c>
      <c r="O577" t="s">
        <v>18046</v>
      </c>
      <c r="P577" t="s">
        <v>70</v>
      </c>
      <c r="Q577" t="s">
        <v>17581</v>
      </c>
      <c r="R577" t="s">
        <v>17574</v>
      </c>
      <c r="T577" s="4" t="s">
        <v>2875</v>
      </c>
      <c r="U577" t="s">
        <v>18560</v>
      </c>
      <c r="V577" t="s">
        <v>18561</v>
      </c>
      <c r="W577" t="s">
        <v>18223</v>
      </c>
      <c r="X577" t="s">
        <v>18224</v>
      </c>
      <c r="Y577" t="s">
        <v>18562</v>
      </c>
      <c r="Z577" t="s">
        <v>77</v>
      </c>
      <c r="AA577">
        <v>2917</v>
      </c>
      <c r="AB577" s="9">
        <v>38.189604000000003</v>
      </c>
      <c r="AC577" s="9">
        <v>-84.589527000000004</v>
      </c>
      <c r="AD577" s="9">
        <v>38.143909999999998</v>
      </c>
      <c r="AE577" s="9">
        <v>-84.519419999999997</v>
      </c>
      <c r="AF577" s="38" t="str">
        <f>HYPERLINK(AG577, U577)</f>
        <v>Cane Run, Fecal Coliform</v>
      </c>
      <c r="AG577" s="26" t="s">
        <v>18563</v>
      </c>
    </row>
    <row r="578" spans="1:33" ht="30" x14ac:dyDescent="0.25">
      <c r="A578" t="s">
        <v>2869</v>
      </c>
      <c r="B578" t="s">
        <v>2870</v>
      </c>
      <c r="C578" t="s">
        <v>2871</v>
      </c>
      <c r="D578" t="s">
        <v>2872</v>
      </c>
      <c r="E578" t="s">
        <v>64</v>
      </c>
      <c r="F578" t="s">
        <v>18934</v>
      </c>
      <c r="G578" t="s">
        <v>114</v>
      </c>
      <c r="H578" t="s">
        <v>114</v>
      </c>
      <c r="I578" t="s">
        <v>2873</v>
      </c>
      <c r="J578" s="4" t="s">
        <v>2862</v>
      </c>
      <c r="K578" s="8">
        <v>3</v>
      </c>
      <c r="L578" s="8">
        <v>9.4499999999999993</v>
      </c>
      <c r="M578" s="8">
        <v>6.45</v>
      </c>
      <c r="N578" t="s">
        <v>69</v>
      </c>
      <c r="O578" t="s">
        <v>17595</v>
      </c>
      <c r="P578" t="s">
        <v>92</v>
      </c>
      <c r="Q578" t="s">
        <v>17573</v>
      </c>
      <c r="R578" t="s">
        <v>17574</v>
      </c>
      <c r="S578" t="s">
        <v>17585</v>
      </c>
      <c r="T578" s="4" t="s">
        <v>4675</v>
      </c>
      <c r="U578"/>
      <c r="Z578" t="s">
        <v>77</v>
      </c>
      <c r="AA578">
        <v>2917</v>
      </c>
      <c r="AB578" s="9">
        <v>38.189604000000003</v>
      </c>
      <c r="AC578" s="9">
        <v>-84.589527000000004</v>
      </c>
      <c r="AD578" s="9">
        <v>38.143909999999998</v>
      </c>
      <c r="AE578" s="9">
        <v>-84.519419999999997</v>
      </c>
      <c r="AG578" s="26"/>
    </row>
    <row r="579" spans="1:33" x14ac:dyDescent="0.25">
      <c r="A579" t="s">
        <v>2869</v>
      </c>
      <c r="B579" t="s">
        <v>2870</v>
      </c>
      <c r="C579" t="s">
        <v>2871</v>
      </c>
      <c r="D579" t="s">
        <v>2872</v>
      </c>
      <c r="E579" t="s">
        <v>64</v>
      </c>
      <c r="F579" t="s">
        <v>18934</v>
      </c>
      <c r="G579" t="s">
        <v>114</v>
      </c>
      <c r="H579" t="s">
        <v>114</v>
      </c>
      <c r="I579" t="s">
        <v>2873</v>
      </c>
      <c r="J579" s="4" t="s">
        <v>2862</v>
      </c>
      <c r="K579" s="8">
        <v>3</v>
      </c>
      <c r="L579" s="8">
        <v>9.4499999999999993</v>
      </c>
      <c r="M579" s="8">
        <v>6.45</v>
      </c>
      <c r="N579" t="s">
        <v>69</v>
      </c>
      <c r="O579" t="s">
        <v>17572</v>
      </c>
      <c r="P579" t="s">
        <v>92</v>
      </c>
      <c r="Q579" t="s">
        <v>17573</v>
      </c>
      <c r="R579" t="s">
        <v>17705</v>
      </c>
      <c r="S579" t="s">
        <v>17575</v>
      </c>
      <c r="T579" s="4" t="s">
        <v>18116</v>
      </c>
      <c r="U579"/>
      <c r="Z579" t="s">
        <v>77</v>
      </c>
      <c r="AA579">
        <v>2917</v>
      </c>
      <c r="AB579" s="9">
        <v>38.189604000000003</v>
      </c>
      <c r="AC579" s="9">
        <v>-84.589527000000004</v>
      </c>
      <c r="AD579" s="9">
        <v>38.143909999999998</v>
      </c>
      <c r="AE579" s="9">
        <v>-84.519419999999997</v>
      </c>
      <c r="AG579" s="26"/>
    </row>
    <row r="580" spans="1:33" ht="30" x14ac:dyDescent="0.25">
      <c r="A580" t="s">
        <v>2869</v>
      </c>
      <c r="B580" t="s">
        <v>2870</v>
      </c>
      <c r="C580" t="s">
        <v>2871</v>
      </c>
      <c r="D580" t="s">
        <v>2872</v>
      </c>
      <c r="E580" t="s">
        <v>64</v>
      </c>
      <c r="F580" t="s">
        <v>18934</v>
      </c>
      <c r="G580" t="s">
        <v>114</v>
      </c>
      <c r="H580" t="s">
        <v>114</v>
      </c>
      <c r="I580" t="s">
        <v>2873</v>
      </c>
      <c r="J580" s="4" t="s">
        <v>2862</v>
      </c>
      <c r="K580" s="8">
        <v>3</v>
      </c>
      <c r="L580" s="8">
        <v>9.4499999999999993</v>
      </c>
      <c r="M580" s="8">
        <v>6.45</v>
      </c>
      <c r="N580" t="s">
        <v>69</v>
      </c>
      <c r="O580" t="s">
        <v>17590</v>
      </c>
      <c r="P580" t="s">
        <v>92</v>
      </c>
      <c r="Q580" t="s">
        <v>17573</v>
      </c>
      <c r="R580" t="s">
        <v>17591</v>
      </c>
      <c r="S580" t="s">
        <v>17575</v>
      </c>
      <c r="T580" s="4" t="s">
        <v>18117</v>
      </c>
      <c r="U580"/>
      <c r="Z580" t="s">
        <v>77</v>
      </c>
      <c r="AA580">
        <v>2917</v>
      </c>
      <c r="AB580" s="9">
        <v>38.189604000000003</v>
      </c>
      <c r="AC580" s="9">
        <v>-84.589527000000004</v>
      </c>
      <c r="AD580" s="9">
        <v>38.143909999999998</v>
      </c>
      <c r="AE580" s="9">
        <v>-84.519419999999997</v>
      </c>
      <c r="AG580" s="26"/>
    </row>
    <row r="581" spans="1:33" ht="30" x14ac:dyDescent="0.25">
      <c r="A581" t="s">
        <v>2824</v>
      </c>
      <c r="B581" t="s">
        <v>2825</v>
      </c>
      <c r="C581" t="s">
        <v>2826</v>
      </c>
      <c r="D581" t="s">
        <v>2827</v>
      </c>
      <c r="E581" t="s">
        <v>64</v>
      </c>
      <c r="F581" t="s">
        <v>18982</v>
      </c>
      <c r="G581" t="s">
        <v>114</v>
      </c>
      <c r="H581" t="s">
        <v>114</v>
      </c>
      <c r="I581" t="s">
        <v>1219</v>
      </c>
      <c r="J581" s="4" t="s">
        <v>2828</v>
      </c>
      <c r="K581" s="8">
        <v>3.1</v>
      </c>
      <c r="L581" s="8">
        <v>5.2</v>
      </c>
      <c r="M581" s="8">
        <v>2.1</v>
      </c>
      <c r="N581" t="s">
        <v>69</v>
      </c>
      <c r="O581" t="s">
        <v>17580</v>
      </c>
      <c r="P581" t="s">
        <v>70</v>
      </c>
      <c r="Q581" t="s">
        <v>17581</v>
      </c>
      <c r="R581" t="s">
        <v>17605</v>
      </c>
      <c r="T581" s="4" t="s">
        <v>2829</v>
      </c>
      <c r="U581" t="s">
        <v>18248</v>
      </c>
      <c r="V581" t="s">
        <v>18249</v>
      </c>
      <c r="W581" t="s">
        <v>18223</v>
      </c>
      <c r="X581" t="s">
        <v>18224</v>
      </c>
      <c r="Y581" t="s">
        <v>18225</v>
      </c>
      <c r="Z581" t="s">
        <v>77</v>
      </c>
      <c r="AA581">
        <v>2911</v>
      </c>
      <c r="AB581" s="9">
        <v>37.754190000000001</v>
      </c>
      <c r="AC581" s="9">
        <v>-84.740369999999999</v>
      </c>
      <c r="AD581" s="9">
        <v>37.7532</v>
      </c>
      <c r="AE581" s="9">
        <v>-84.762659999999997</v>
      </c>
      <c r="AF581" s="38" t="str">
        <f>HYPERLINK(AG581, U581)</f>
        <v>Statewide TMDL for Bacteria, Kentucky River Basin</v>
      </c>
      <c r="AG581" s="26" t="s">
        <v>18250</v>
      </c>
    </row>
    <row r="582" spans="1:33" ht="30" x14ac:dyDescent="0.25">
      <c r="A582" t="s">
        <v>2832</v>
      </c>
      <c r="B582" t="s">
        <v>2833</v>
      </c>
      <c r="C582" t="s">
        <v>2834</v>
      </c>
      <c r="D582" t="s">
        <v>2835</v>
      </c>
      <c r="E582" t="s">
        <v>64</v>
      </c>
      <c r="F582" t="s">
        <v>18982</v>
      </c>
      <c r="G582" t="s">
        <v>114</v>
      </c>
      <c r="H582" t="s">
        <v>114</v>
      </c>
      <c r="I582" t="s">
        <v>1219</v>
      </c>
      <c r="J582" s="4" t="s">
        <v>2828</v>
      </c>
      <c r="K582" s="8">
        <v>5.2</v>
      </c>
      <c r="L582" s="8">
        <v>6.35</v>
      </c>
      <c r="M582" s="8">
        <v>1.1499999999999999</v>
      </c>
      <c r="N582" t="s">
        <v>69</v>
      </c>
      <c r="O582" t="s">
        <v>17580</v>
      </c>
      <c r="P582" t="s">
        <v>70</v>
      </c>
      <c r="Q582" t="s">
        <v>17581</v>
      </c>
      <c r="R582" t="s">
        <v>17605</v>
      </c>
      <c r="T582" s="4" t="s">
        <v>2837</v>
      </c>
      <c r="U582" t="s">
        <v>18248</v>
      </c>
      <c r="V582" t="s">
        <v>18249</v>
      </c>
      <c r="W582" t="s">
        <v>18223</v>
      </c>
      <c r="X582" t="s">
        <v>18224</v>
      </c>
      <c r="Y582" t="s">
        <v>18225</v>
      </c>
      <c r="Z582" t="s">
        <v>77</v>
      </c>
      <c r="AA582">
        <v>2912</v>
      </c>
      <c r="AB582" s="9">
        <v>37.7532</v>
      </c>
      <c r="AC582" s="9">
        <v>-84.762659999999997</v>
      </c>
      <c r="AD582" s="9">
        <v>37.76426</v>
      </c>
      <c r="AE582" s="9">
        <v>-84.776790000000005</v>
      </c>
      <c r="AF582" s="38" t="str">
        <f>HYPERLINK(AG582, U582)</f>
        <v>Statewide TMDL for Bacteria, Kentucky River Basin</v>
      </c>
      <c r="AG582" s="26" t="s">
        <v>18250</v>
      </c>
    </row>
    <row r="583" spans="1:33" ht="30" x14ac:dyDescent="0.25">
      <c r="A583" t="s">
        <v>2832</v>
      </c>
      <c r="B583" t="s">
        <v>2833</v>
      </c>
      <c r="C583" t="s">
        <v>2834</v>
      </c>
      <c r="D583" t="s">
        <v>2835</v>
      </c>
      <c r="E583" t="s">
        <v>64</v>
      </c>
      <c r="F583" t="s">
        <v>18982</v>
      </c>
      <c r="G583" t="s">
        <v>114</v>
      </c>
      <c r="H583" t="s">
        <v>114</v>
      </c>
      <c r="I583" t="s">
        <v>1219</v>
      </c>
      <c r="J583" s="4" t="s">
        <v>2828</v>
      </c>
      <c r="K583" s="8">
        <v>5.2</v>
      </c>
      <c r="L583" s="8">
        <v>6.35</v>
      </c>
      <c r="M583" s="8">
        <v>1.1499999999999999</v>
      </c>
      <c r="N583" t="s">
        <v>69</v>
      </c>
      <c r="O583" t="s">
        <v>17595</v>
      </c>
      <c r="P583" t="s">
        <v>92</v>
      </c>
      <c r="Q583" t="s">
        <v>17573</v>
      </c>
      <c r="R583" t="s">
        <v>17605</v>
      </c>
      <c r="S583" t="s">
        <v>17585</v>
      </c>
      <c r="T583" s="4" t="s">
        <v>217</v>
      </c>
      <c r="U583"/>
      <c r="Z583" t="s">
        <v>77</v>
      </c>
      <c r="AA583">
        <v>2912</v>
      </c>
      <c r="AB583" s="9">
        <v>37.7532</v>
      </c>
      <c r="AC583" s="9">
        <v>-84.762659999999997</v>
      </c>
      <c r="AD583" s="9">
        <v>37.76426</v>
      </c>
      <c r="AE583" s="9">
        <v>-84.776790000000005</v>
      </c>
      <c r="AG583" s="26"/>
    </row>
    <row r="584" spans="1:33" x14ac:dyDescent="0.25">
      <c r="A584" t="s">
        <v>2832</v>
      </c>
      <c r="B584" t="s">
        <v>2833</v>
      </c>
      <c r="C584" t="s">
        <v>2834</v>
      </c>
      <c r="D584" t="s">
        <v>2835</v>
      </c>
      <c r="E584" t="s">
        <v>64</v>
      </c>
      <c r="F584" t="s">
        <v>18982</v>
      </c>
      <c r="G584" t="s">
        <v>114</v>
      </c>
      <c r="H584" t="s">
        <v>114</v>
      </c>
      <c r="I584" t="s">
        <v>1219</v>
      </c>
      <c r="J584" s="4" t="s">
        <v>2828</v>
      </c>
      <c r="K584" s="8">
        <v>5.2</v>
      </c>
      <c r="L584" s="8">
        <v>6.35</v>
      </c>
      <c r="M584" s="8">
        <v>1.1499999999999999</v>
      </c>
      <c r="N584" t="s">
        <v>69</v>
      </c>
      <c r="O584" t="s">
        <v>17572</v>
      </c>
      <c r="P584" t="s">
        <v>92</v>
      </c>
      <c r="Q584" t="s">
        <v>17573</v>
      </c>
      <c r="R584" t="s">
        <v>17605</v>
      </c>
      <c r="S584" t="s">
        <v>17575</v>
      </c>
      <c r="T584" s="4" t="s">
        <v>13312</v>
      </c>
      <c r="U584"/>
      <c r="Z584" t="s">
        <v>77</v>
      </c>
      <c r="AA584">
        <v>2912</v>
      </c>
      <c r="AB584" s="9">
        <v>37.7532</v>
      </c>
      <c r="AC584" s="9">
        <v>-84.762659999999997</v>
      </c>
      <c r="AD584" s="9">
        <v>37.76426</v>
      </c>
      <c r="AE584" s="9">
        <v>-84.776790000000005</v>
      </c>
      <c r="AG584" s="26"/>
    </row>
    <row r="585" spans="1:33" x14ac:dyDescent="0.25">
      <c r="A585" t="s">
        <v>2879</v>
      </c>
      <c r="B585" t="s">
        <v>2880</v>
      </c>
      <c r="C585" t="s">
        <v>2881</v>
      </c>
      <c r="D585" t="s">
        <v>130</v>
      </c>
      <c r="E585" t="s">
        <v>64</v>
      </c>
      <c r="F585" t="s">
        <v>18934</v>
      </c>
      <c r="G585" t="s">
        <v>114</v>
      </c>
      <c r="H585" t="s">
        <v>114</v>
      </c>
      <c r="I585" t="s">
        <v>1433</v>
      </c>
      <c r="J585" s="4" t="s">
        <v>2862</v>
      </c>
      <c r="K585" s="8">
        <v>9.4499999999999993</v>
      </c>
      <c r="L585" s="8">
        <v>17.399999999999999</v>
      </c>
      <c r="M585" s="8">
        <v>7.95</v>
      </c>
      <c r="N585" t="s">
        <v>69</v>
      </c>
      <c r="O585" t="s">
        <v>18046</v>
      </c>
      <c r="P585" t="s">
        <v>70</v>
      </c>
      <c r="Q585" t="s">
        <v>18234</v>
      </c>
      <c r="R585" t="s">
        <v>17574</v>
      </c>
      <c r="T585" s="4" t="s">
        <v>2059</v>
      </c>
      <c r="U585" t="s">
        <v>18560</v>
      </c>
      <c r="V585" t="s">
        <v>18561</v>
      </c>
      <c r="W585" t="s">
        <v>18223</v>
      </c>
      <c r="X585" t="s">
        <v>18224</v>
      </c>
      <c r="Y585" t="s">
        <v>18562</v>
      </c>
      <c r="Z585" t="s">
        <v>77</v>
      </c>
      <c r="AA585">
        <v>2918</v>
      </c>
      <c r="AB585" s="9">
        <v>38.143909999999998</v>
      </c>
      <c r="AC585" s="9">
        <v>-84.519419999999997</v>
      </c>
      <c r="AD585" s="9">
        <v>38.061222999999998</v>
      </c>
      <c r="AE585" s="9">
        <v>-84.463399999999993</v>
      </c>
      <c r="AF585" s="38" t="str">
        <f>HYPERLINK(AG585, U585)</f>
        <v>Cane Run, Fecal Coliform</v>
      </c>
      <c r="AG585" s="26" t="s">
        <v>18563</v>
      </c>
    </row>
    <row r="586" spans="1:33" x14ac:dyDescent="0.25">
      <c r="A586" t="s">
        <v>2879</v>
      </c>
      <c r="B586" t="s">
        <v>2880</v>
      </c>
      <c r="C586" t="s">
        <v>2881</v>
      </c>
      <c r="D586" t="s">
        <v>130</v>
      </c>
      <c r="E586" t="s">
        <v>64</v>
      </c>
      <c r="F586" t="s">
        <v>18934</v>
      </c>
      <c r="G586" t="s">
        <v>114</v>
      </c>
      <c r="H586" t="s">
        <v>114</v>
      </c>
      <c r="I586" t="s">
        <v>1433</v>
      </c>
      <c r="J586" s="4" t="s">
        <v>2862</v>
      </c>
      <c r="K586" s="8">
        <v>9.4499999999999993</v>
      </c>
      <c r="L586" s="8">
        <v>17.399999999999999</v>
      </c>
      <c r="M586" s="8">
        <v>7.95</v>
      </c>
      <c r="N586" t="s">
        <v>69</v>
      </c>
      <c r="O586" t="s">
        <v>17595</v>
      </c>
      <c r="P586" t="s">
        <v>92</v>
      </c>
      <c r="Q586" t="s">
        <v>17573</v>
      </c>
      <c r="R586" t="s">
        <v>17608</v>
      </c>
      <c r="S586" t="s">
        <v>17585</v>
      </c>
      <c r="T586" s="4" t="s">
        <v>2059</v>
      </c>
      <c r="U586"/>
      <c r="Z586" t="s">
        <v>77</v>
      </c>
      <c r="AA586">
        <v>2918</v>
      </c>
      <c r="AB586" s="9">
        <v>38.143909999999998</v>
      </c>
      <c r="AC586" s="9">
        <v>-84.519419999999997</v>
      </c>
      <c r="AD586" s="9">
        <v>38.061222999999998</v>
      </c>
      <c r="AE586" s="9">
        <v>-84.463399999999993</v>
      </c>
      <c r="AG586" s="26"/>
    </row>
    <row r="587" spans="1:33" x14ac:dyDescent="0.25">
      <c r="A587" t="s">
        <v>2879</v>
      </c>
      <c r="B587" t="s">
        <v>2880</v>
      </c>
      <c r="C587" t="s">
        <v>2881</v>
      </c>
      <c r="D587" t="s">
        <v>130</v>
      </c>
      <c r="E587" t="s">
        <v>64</v>
      </c>
      <c r="F587" t="s">
        <v>18934</v>
      </c>
      <c r="G587" t="s">
        <v>114</v>
      </c>
      <c r="H587" t="s">
        <v>114</v>
      </c>
      <c r="I587" t="s">
        <v>1433</v>
      </c>
      <c r="J587" s="4" t="s">
        <v>2862</v>
      </c>
      <c r="K587" s="8">
        <v>9.4499999999999993</v>
      </c>
      <c r="L587" s="8">
        <v>17.399999999999999</v>
      </c>
      <c r="M587" s="8">
        <v>7.95</v>
      </c>
      <c r="N587" t="s">
        <v>69</v>
      </c>
      <c r="O587" t="s">
        <v>17609</v>
      </c>
      <c r="P587" t="s">
        <v>92</v>
      </c>
      <c r="Q587" t="s">
        <v>17573</v>
      </c>
      <c r="R587" t="s">
        <v>17574</v>
      </c>
      <c r="S587" t="s">
        <v>17585</v>
      </c>
      <c r="T587" s="4" t="s">
        <v>2059</v>
      </c>
      <c r="U587"/>
      <c r="Z587" t="s">
        <v>77</v>
      </c>
      <c r="AA587">
        <v>2918</v>
      </c>
      <c r="AB587" s="9">
        <v>38.143909999999998</v>
      </c>
      <c r="AC587" s="9">
        <v>-84.519419999999997</v>
      </c>
      <c r="AD587" s="9">
        <v>38.061222999999998</v>
      </c>
      <c r="AE587" s="9">
        <v>-84.463399999999993</v>
      </c>
      <c r="AG587" s="26"/>
    </row>
    <row r="588" spans="1:33" x14ac:dyDescent="0.25">
      <c r="A588" t="s">
        <v>2852</v>
      </c>
      <c r="B588" t="s">
        <v>2853</v>
      </c>
      <c r="C588" t="s">
        <v>2854</v>
      </c>
      <c r="D588" t="s">
        <v>322</v>
      </c>
      <c r="E588" t="s">
        <v>64</v>
      </c>
      <c r="F588" t="s">
        <v>18983</v>
      </c>
      <c r="G588" t="s">
        <v>114</v>
      </c>
      <c r="H588" t="s">
        <v>114</v>
      </c>
      <c r="I588" t="s">
        <v>1219</v>
      </c>
      <c r="J588" s="4" t="s">
        <v>2828</v>
      </c>
      <c r="K588" s="8">
        <v>0</v>
      </c>
      <c r="L588" s="8">
        <v>7.0000000000000007E-2</v>
      </c>
      <c r="M588" s="8">
        <v>7.0000000000000007E-2</v>
      </c>
      <c r="N588" t="s">
        <v>69</v>
      </c>
      <c r="O588" t="s">
        <v>17580</v>
      </c>
      <c r="P588" t="s">
        <v>92</v>
      </c>
      <c r="Q588" t="s">
        <v>17581</v>
      </c>
      <c r="R588" t="s">
        <v>17605</v>
      </c>
      <c r="S588" t="s">
        <v>17575</v>
      </c>
      <c r="T588" s="4" t="s">
        <v>2855</v>
      </c>
      <c r="U588"/>
      <c r="Z588" t="s">
        <v>77</v>
      </c>
      <c r="AA588">
        <v>2915</v>
      </c>
      <c r="AB588" s="9">
        <v>37.7532</v>
      </c>
      <c r="AC588" s="9">
        <v>-84.762659999999997</v>
      </c>
      <c r="AD588" s="9">
        <v>37.752839999999999</v>
      </c>
      <c r="AE588" s="9">
        <v>-84.763670000000005</v>
      </c>
      <c r="AG588" s="26"/>
    </row>
    <row r="589" spans="1:33" x14ac:dyDescent="0.25">
      <c r="A589" t="s">
        <v>2902</v>
      </c>
      <c r="B589" t="s">
        <v>2903</v>
      </c>
      <c r="C589" t="s">
        <v>2904</v>
      </c>
      <c r="D589" t="s">
        <v>322</v>
      </c>
      <c r="E589" t="s">
        <v>64</v>
      </c>
      <c r="F589" t="s">
        <v>18984</v>
      </c>
      <c r="G589" t="s">
        <v>114</v>
      </c>
      <c r="H589" t="s">
        <v>114</v>
      </c>
      <c r="I589" t="s">
        <v>1433</v>
      </c>
      <c r="J589" s="4" t="s">
        <v>2862</v>
      </c>
      <c r="K589" s="8">
        <v>0</v>
      </c>
      <c r="L589" s="8">
        <v>0.9</v>
      </c>
      <c r="M589" s="8">
        <v>0.9</v>
      </c>
      <c r="N589" t="s">
        <v>69</v>
      </c>
      <c r="O589" t="s">
        <v>17580</v>
      </c>
      <c r="P589" t="s">
        <v>70</v>
      </c>
      <c r="Q589" t="s">
        <v>17581</v>
      </c>
      <c r="R589" t="s">
        <v>17584</v>
      </c>
      <c r="T589" s="4" t="s">
        <v>859</v>
      </c>
      <c r="U589" t="s">
        <v>18560</v>
      </c>
      <c r="V589" t="s">
        <v>18561</v>
      </c>
      <c r="W589" t="s">
        <v>18223</v>
      </c>
      <c r="X589" t="s">
        <v>18224</v>
      </c>
      <c r="Y589" t="s">
        <v>18562</v>
      </c>
      <c r="Z589" t="s">
        <v>77</v>
      </c>
      <c r="AA589">
        <v>2921</v>
      </c>
      <c r="AB589" s="9">
        <v>38.075850000000003</v>
      </c>
      <c r="AC589" s="9">
        <v>-84.486639999999994</v>
      </c>
      <c r="AD589" s="9">
        <v>38.064140000000002</v>
      </c>
      <c r="AE589" s="9">
        <v>-84.487399999999994</v>
      </c>
      <c r="AF589" s="38" t="str">
        <f>HYPERLINK(AG589, U589)</f>
        <v>Cane Run, Fecal Coliform</v>
      </c>
      <c r="AG589" s="26" t="s">
        <v>18563</v>
      </c>
    </row>
    <row r="590" spans="1:33" ht="30" x14ac:dyDescent="0.25">
      <c r="A590" t="s">
        <v>2840</v>
      </c>
      <c r="B590" t="s">
        <v>2841</v>
      </c>
      <c r="C590" t="s">
        <v>2842</v>
      </c>
      <c r="D590" t="s">
        <v>2843</v>
      </c>
      <c r="E590" t="s">
        <v>64</v>
      </c>
      <c r="F590" t="s">
        <v>18983</v>
      </c>
      <c r="G590" t="s">
        <v>114</v>
      </c>
      <c r="H590" t="s">
        <v>114</v>
      </c>
      <c r="I590" t="s">
        <v>1219</v>
      </c>
      <c r="J590" s="4" t="s">
        <v>2828</v>
      </c>
      <c r="K590" s="8">
        <v>0</v>
      </c>
      <c r="L590" s="8">
        <v>1.3</v>
      </c>
      <c r="M590" s="8">
        <v>1.3</v>
      </c>
      <c r="N590" t="s">
        <v>69</v>
      </c>
      <c r="O590" t="s">
        <v>17580</v>
      </c>
      <c r="P590" t="s">
        <v>70</v>
      </c>
      <c r="Q590" t="s">
        <v>17581</v>
      </c>
      <c r="R590" t="s">
        <v>17605</v>
      </c>
      <c r="T590" s="4" t="s">
        <v>2837</v>
      </c>
      <c r="U590" t="s">
        <v>18248</v>
      </c>
      <c r="V590" t="s">
        <v>18249</v>
      </c>
      <c r="W590" t="s">
        <v>18223</v>
      </c>
      <c r="X590" t="s">
        <v>18224</v>
      </c>
      <c r="Y590" t="s">
        <v>18225</v>
      </c>
      <c r="Z590" t="s">
        <v>77</v>
      </c>
      <c r="AA590">
        <v>2913</v>
      </c>
      <c r="AB590" s="9">
        <v>37.754190000000001</v>
      </c>
      <c r="AC590" s="9">
        <v>-84.740359999999995</v>
      </c>
      <c r="AD590" s="9">
        <v>37.763869999999997</v>
      </c>
      <c r="AE590" s="9">
        <v>-84.757090000000005</v>
      </c>
      <c r="AF590" s="38" t="str">
        <f>HYPERLINK(AG590, U590)</f>
        <v>Statewide TMDL for Bacteria, Kentucky River Basin</v>
      </c>
      <c r="AG590" s="26" t="s">
        <v>18250</v>
      </c>
    </row>
    <row r="591" spans="1:33" x14ac:dyDescent="0.25">
      <c r="A591" t="s">
        <v>2894</v>
      </c>
      <c r="B591" t="s">
        <v>2895</v>
      </c>
      <c r="C591" t="s">
        <v>2896</v>
      </c>
      <c r="D591" t="s">
        <v>322</v>
      </c>
      <c r="E591" t="s">
        <v>64</v>
      </c>
      <c r="F591" t="s">
        <v>18984</v>
      </c>
      <c r="G591" t="s">
        <v>114</v>
      </c>
      <c r="H591" t="s">
        <v>114</v>
      </c>
      <c r="I591" t="s">
        <v>1433</v>
      </c>
      <c r="J591" s="4" t="s">
        <v>2862</v>
      </c>
      <c r="K591" s="8">
        <v>0</v>
      </c>
      <c r="L591" s="8">
        <v>2.15</v>
      </c>
      <c r="M591" s="8">
        <v>2.15</v>
      </c>
      <c r="N591" t="s">
        <v>69</v>
      </c>
      <c r="O591" t="s">
        <v>17580</v>
      </c>
      <c r="P591" t="s">
        <v>70</v>
      </c>
      <c r="Q591" t="s">
        <v>17581</v>
      </c>
      <c r="R591" t="s">
        <v>17584</v>
      </c>
      <c r="T591" s="4" t="s">
        <v>2899</v>
      </c>
      <c r="U591" t="s">
        <v>18560</v>
      </c>
      <c r="V591" t="s">
        <v>18561</v>
      </c>
      <c r="W591" t="s">
        <v>18223</v>
      </c>
      <c r="X591" t="s">
        <v>18224</v>
      </c>
      <c r="Y591" t="s">
        <v>18562</v>
      </c>
      <c r="Z591" t="s">
        <v>77</v>
      </c>
      <c r="AA591">
        <v>2920</v>
      </c>
      <c r="AB591" s="9">
        <v>38.105963000000003</v>
      </c>
      <c r="AC591" s="9">
        <v>-84.499080000000006</v>
      </c>
      <c r="AD591" s="9">
        <v>38.085925000000003</v>
      </c>
      <c r="AE591" s="9">
        <v>-84.476562999999999</v>
      </c>
      <c r="AF591" s="38" t="str">
        <f>HYPERLINK(AG591, U591)</f>
        <v>Cane Run, Fecal Coliform</v>
      </c>
      <c r="AG591" s="26" t="s">
        <v>18563</v>
      </c>
    </row>
    <row r="592" spans="1:33" x14ac:dyDescent="0.25">
      <c r="A592" t="s">
        <v>2894</v>
      </c>
      <c r="B592" t="s">
        <v>2895</v>
      </c>
      <c r="C592" t="s">
        <v>2896</v>
      </c>
      <c r="D592" t="s">
        <v>322</v>
      </c>
      <c r="E592" t="s">
        <v>64</v>
      </c>
      <c r="F592" t="s">
        <v>18984</v>
      </c>
      <c r="G592" t="s">
        <v>114</v>
      </c>
      <c r="H592" t="s">
        <v>114</v>
      </c>
      <c r="I592" t="s">
        <v>1433</v>
      </c>
      <c r="J592" s="4" t="s">
        <v>2862</v>
      </c>
      <c r="K592" s="8">
        <v>0</v>
      </c>
      <c r="L592" s="8">
        <v>2.15</v>
      </c>
      <c r="M592" s="8">
        <v>2.15</v>
      </c>
      <c r="N592" t="s">
        <v>69</v>
      </c>
      <c r="O592" t="s">
        <v>17601</v>
      </c>
      <c r="P592" t="s">
        <v>92</v>
      </c>
      <c r="Q592" t="s">
        <v>17573</v>
      </c>
      <c r="R592" t="s">
        <v>17591</v>
      </c>
      <c r="S592" t="s">
        <v>17585</v>
      </c>
      <c r="T592" s="4" t="s">
        <v>17613</v>
      </c>
      <c r="U592"/>
      <c r="Z592" t="s">
        <v>77</v>
      </c>
      <c r="AA592">
        <v>2920</v>
      </c>
      <c r="AB592" s="9">
        <v>38.105963000000003</v>
      </c>
      <c r="AC592" s="9">
        <v>-84.499080000000006</v>
      </c>
      <c r="AD592" s="9">
        <v>38.085925000000003</v>
      </c>
      <c r="AE592" s="9">
        <v>-84.476562999999999</v>
      </c>
      <c r="AG592" s="26"/>
    </row>
    <row r="593" spans="1:33" x14ac:dyDescent="0.25">
      <c r="A593" t="s">
        <v>2886</v>
      </c>
      <c r="B593" t="s">
        <v>2887</v>
      </c>
      <c r="C593" t="s">
        <v>2888</v>
      </c>
      <c r="D593" t="s">
        <v>2889</v>
      </c>
      <c r="E593" t="s">
        <v>64</v>
      </c>
      <c r="F593" t="s">
        <v>18984</v>
      </c>
      <c r="G593" t="s">
        <v>114</v>
      </c>
      <c r="H593" t="s">
        <v>114</v>
      </c>
      <c r="I593" t="s">
        <v>1433</v>
      </c>
      <c r="J593" s="4" t="s">
        <v>2862</v>
      </c>
      <c r="K593" s="8">
        <v>0</v>
      </c>
      <c r="L593" s="8">
        <v>2.4</v>
      </c>
      <c r="M593" s="8">
        <v>2.4</v>
      </c>
      <c r="N593" t="s">
        <v>69</v>
      </c>
      <c r="O593" t="s">
        <v>17580</v>
      </c>
      <c r="P593" t="s">
        <v>70</v>
      </c>
      <c r="Q593" t="s">
        <v>17581</v>
      </c>
      <c r="R593" t="s">
        <v>17584</v>
      </c>
      <c r="T593" s="4" t="s">
        <v>2285</v>
      </c>
      <c r="U593" t="s">
        <v>18560</v>
      </c>
      <c r="V593" t="s">
        <v>18561</v>
      </c>
      <c r="W593" t="s">
        <v>18223</v>
      </c>
      <c r="X593" t="s">
        <v>18224</v>
      </c>
      <c r="Y593" t="s">
        <v>18562</v>
      </c>
      <c r="Z593" t="s">
        <v>77</v>
      </c>
      <c r="AA593">
        <v>2919</v>
      </c>
      <c r="AB593" s="9">
        <v>38.131689999999999</v>
      </c>
      <c r="AC593" s="9">
        <v>-84.510310000000004</v>
      </c>
      <c r="AD593" s="9">
        <v>38.114139999999999</v>
      </c>
      <c r="AE593" s="9">
        <v>-84.483639999999994</v>
      </c>
      <c r="AF593" s="38" t="str">
        <f>HYPERLINK(AG593, U593)</f>
        <v>Cane Run, Fecal Coliform</v>
      </c>
      <c r="AG593" s="26" t="s">
        <v>18563</v>
      </c>
    </row>
    <row r="594" spans="1:33" x14ac:dyDescent="0.25">
      <c r="A594" t="s">
        <v>2886</v>
      </c>
      <c r="B594" t="s">
        <v>2887</v>
      </c>
      <c r="C594" t="s">
        <v>2888</v>
      </c>
      <c r="D594" t="s">
        <v>2889</v>
      </c>
      <c r="E594" t="s">
        <v>64</v>
      </c>
      <c r="F594" t="s">
        <v>18984</v>
      </c>
      <c r="G594" t="s">
        <v>114</v>
      </c>
      <c r="H594" t="s">
        <v>114</v>
      </c>
      <c r="I594" t="s">
        <v>1433</v>
      </c>
      <c r="J594" s="4" t="s">
        <v>2862</v>
      </c>
      <c r="K594" s="8">
        <v>0</v>
      </c>
      <c r="L594" s="8">
        <v>2.4</v>
      </c>
      <c r="M594" s="8">
        <v>2.4</v>
      </c>
      <c r="N594" t="s">
        <v>69</v>
      </c>
      <c r="O594" t="s">
        <v>17600</v>
      </c>
      <c r="P594" t="s">
        <v>92</v>
      </c>
      <c r="Q594" t="s">
        <v>17573</v>
      </c>
      <c r="R594" t="s">
        <v>17605</v>
      </c>
      <c r="S594" t="s">
        <v>17585</v>
      </c>
      <c r="T594" s="4" t="s">
        <v>17613</v>
      </c>
      <c r="U594"/>
      <c r="Z594" t="s">
        <v>77</v>
      </c>
      <c r="AA594">
        <v>2919</v>
      </c>
      <c r="AB594" s="9">
        <v>38.131689999999999</v>
      </c>
      <c r="AC594" s="9">
        <v>-84.510310000000004</v>
      </c>
      <c r="AD594" s="9">
        <v>38.114139999999999</v>
      </c>
      <c r="AE594" s="9">
        <v>-84.483639999999994</v>
      </c>
      <c r="AG594" s="26"/>
    </row>
    <row r="595" spans="1:33" x14ac:dyDescent="0.25">
      <c r="A595" t="s">
        <v>2886</v>
      </c>
      <c r="B595" t="s">
        <v>2887</v>
      </c>
      <c r="C595" t="s">
        <v>2888</v>
      </c>
      <c r="D595" t="s">
        <v>2889</v>
      </c>
      <c r="E595" t="s">
        <v>64</v>
      </c>
      <c r="F595" t="s">
        <v>18984</v>
      </c>
      <c r="G595" t="s">
        <v>114</v>
      </c>
      <c r="H595" t="s">
        <v>114</v>
      </c>
      <c r="I595" t="s">
        <v>1433</v>
      </c>
      <c r="J595" s="4" t="s">
        <v>2862</v>
      </c>
      <c r="K595" s="8">
        <v>0</v>
      </c>
      <c r="L595" s="8">
        <v>2.4</v>
      </c>
      <c r="M595" s="8">
        <v>2.4</v>
      </c>
      <c r="N595" t="s">
        <v>69</v>
      </c>
      <c r="O595" t="s">
        <v>17601</v>
      </c>
      <c r="P595" t="s">
        <v>92</v>
      </c>
      <c r="Q595" t="s">
        <v>17573</v>
      </c>
      <c r="R595" t="s">
        <v>17605</v>
      </c>
      <c r="S595" t="s">
        <v>17585</v>
      </c>
      <c r="T595" s="4" t="s">
        <v>17613</v>
      </c>
      <c r="U595"/>
      <c r="Z595" t="s">
        <v>77</v>
      </c>
      <c r="AA595">
        <v>2919</v>
      </c>
      <c r="AB595" s="9">
        <v>38.131689999999999</v>
      </c>
      <c r="AC595" s="9">
        <v>-84.510310000000004</v>
      </c>
      <c r="AD595" s="9">
        <v>38.114139999999999</v>
      </c>
      <c r="AE595" s="9">
        <v>-84.483639999999994</v>
      </c>
      <c r="AG595" s="26"/>
    </row>
    <row r="596" spans="1:33" ht="30" x14ac:dyDescent="0.25">
      <c r="A596" t="s">
        <v>2847</v>
      </c>
      <c r="B596" t="s">
        <v>2848</v>
      </c>
      <c r="C596" t="s">
        <v>2849</v>
      </c>
      <c r="D596" t="s">
        <v>322</v>
      </c>
      <c r="E596" t="s">
        <v>64</v>
      </c>
      <c r="F596" t="s">
        <v>18983</v>
      </c>
      <c r="G596" t="s">
        <v>114</v>
      </c>
      <c r="H596" t="s">
        <v>114</v>
      </c>
      <c r="I596" t="s">
        <v>1219</v>
      </c>
      <c r="J596" s="4" t="s">
        <v>2828</v>
      </c>
      <c r="K596" s="8">
        <v>0</v>
      </c>
      <c r="L596" s="8">
        <v>3.5</v>
      </c>
      <c r="M596" s="8">
        <v>3.5</v>
      </c>
      <c r="N596" t="s">
        <v>69</v>
      </c>
      <c r="O596" t="s">
        <v>17580</v>
      </c>
      <c r="P596" t="s">
        <v>70</v>
      </c>
      <c r="Q596" t="s">
        <v>17581</v>
      </c>
      <c r="R596" t="s">
        <v>17605</v>
      </c>
      <c r="T596" s="4" t="s">
        <v>2837</v>
      </c>
      <c r="U596" t="s">
        <v>18248</v>
      </c>
      <c r="V596" t="s">
        <v>18249</v>
      </c>
      <c r="W596" t="s">
        <v>18223</v>
      </c>
      <c r="X596" t="s">
        <v>18224</v>
      </c>
      <c r="Y596" t="s">
        <v>18225</v>
      </c>
      <c r="Z596" t="s">
        <v>77</v>
      </c>
      <c r="AA596">
        <v>2914</v>
      </c>
      <c r="AB596" s="9">
        <v>37.747010000000003</v>
      </c>
      <c r="AC596" s="9">
        <v>-84.750119999999995</v>
      </c>
      <c r="AD596" s="9">
        <v>37.732729999999997</v>
      </c>
      <c r="AE596" s="9">
        <v>-84.787989999999994</v>
      </c>
      <c r="AF596" s="38" t="str">
        <f>HYPERLINK(AG596, U596)</f>
        <v>Statewide TMDL for Bacteria, Kentucky River Basin</v>
      </c>
      <c r="AG596" s="26" t="s">
        <v>18250</v>
      </c>
    </row>
    <row r="597" spans="1:33" x14ac:dyDescent="0.25">
      <c r="A597" t="s">
        <v>2908</v>
      </c>
      <c r="B597" t="s">
        <v>2909</v>
      </c>
      <c r="C597" t="s">
        <v>2910</v>
      </c>
      <c r="D597" t="s">
        <v>322</v>
      </c>
      <c r="E597" t="s">
        <v>64</v>
      </c>
      <c r="F597" t="s">
        <v>18984</v>
      </c>
      <c r="G597" t="s">
        <v>114</v>
      </c>
      <c r="H597" t="s">
        <v>114</v>
      </c>
      <c r="I597" t="s">
        <v>2873</v>
      </c>
      <c r="J597" s="4" t="s">
        <v>2862</v>
      </c>
      <c r="K597" s="8">
        <v>0</v>
      </c>
      <c r="L597" s="8">
        <v>3.6</v>
      </c>
      <c r="M597" s="8">
        <v>3.6</v>
      </c>
      <c r="N597" t="s">
        <v>69</v>
      </c>
      <c r="O597" t="s">
        <v>18046</v>
      </c>
      <c r="P597" t="s">
        <v>70</v>
      </c>
      <c r="Q597" t="s">
        <v>17581</v>
      </c>
      <c r="R597" t="s">
        <v>17574</v>
      </c>
      <c r="T597" s="4" t="s">
        <v>2285</v>
      </c>
      <c r="U597" t="s">
        <v>18560</v>
      </c>
      <c r="V597" t="s">
        <v>18561</v>
      </c>
      <c r="W597" t="s">
        <v>18223</v>
      </c>
      <c r="X597" t="s">
        <v>18224</v>
      </c>
      <c r="Y597" t="s">
        <v>18562</v>
      </c>
      <c r="Z597" t="s">
        <v>77</v>
      </c>
      <c r="AA597">
        <v>2922</v>
      </c>
      <c r="AB597" s="9">
        <v>38.16666</v>
      </c>
      <c r="AC597" s="9">
        <v>-84.552480000000003</v>
      </c>
      <c r="AD597" s="9">
        <v>38.12968</v>
      </c>
      <c r="AE597" s="9">
        <v>-84.553129999999996</v>
      </c>
      <c r="AF597" s="38" t="str">
        <f>HYPERLINK(AG597, U597)</f>
        <v>Cane Run, Fecal Coliform</v>
      </c>
      <c r="AG597" s="26" t="s">
        <v>18563</v>
      </c>
    </row>
    <row r="598" spans="1:33" ht="30" x14ac:dyDescent="0.25">
      <c r="A598" t="s">
        <v>2908</v>
      </c>
      <c r="B598" t="s">
        <v>2909</v>
      </c>
      <c r="C598" t="s">
        <v>2910</v>
      </c>
      <c r="D598" t="s">
        <v>322</v>
      </c>
      <c r="E598" t="s">
        <v>64</v>
      </c>
      <c r="F598" t="s">
        <v>18984</v>
      </c>
      <c r="G598" t="s">
        <v>114</v>
      </c>
      <c r="H598" t="s">
        <v>114</v>
      </c>
      <c r="I598" t="s">
        <v>2873</v>
      </c>
      <c r="J598" s="4" t="s">
        <v>2862</v>
      </c>
      <c r="K598" s="8">
        <v>0</v>
      </c>
      <c r="L598" s="8">
        <v>3.6</v>
      </c>
      <c r="M598" s="8">
        <v>3.6</v>
      </c>
      <c r="N598" t="s">
        <v>69</v>
      </c>
      <c r="O598" t="s">
        <v>17600</v>
      </c>
      <c r="P598" t="s">
        <v>92</v>
      </c>
      <c r="Q598" t="s">
        <v>17573</v>
      </c>
      <c r="R598" t="s">
        <v>17591</v>
      </c>
      <c r="S598" t="s">
        <v>17585</v>
      </c>
      <c r="T598" s="4" t="s">
        <v>18118</v>
      </c>
      <c r="U598"/>
      <c r="Z598" t="s">
        <v>77</v>
      </c>
      <c r="AA598">
        <v>2922</v>
      </c>
      <c r="AB598" s="9">
        <v>38.16666</v>
      </c>
      <c r="AC598" s="9">
        <v>-84.552480000000003</v>
      </c>
      <c r="AD598" s="9">
        <v>38.12968</v>
      </c>
      <c r="AE598" s="9">
        <v>-84.553129999999996</v>
      </c>
      <c r="AG598" s="26"/>
    </row>
    <row r="599" spans="1:33" ht="30" x14ac:dyDescent="0.25">
      <c r="A599" t="s">
        <v>2908</v>
      </c>
      <c r="B599" t="s">
        <v>2909</v>
      </c>
      <c r="C599" t="s">
        <v>2910</v>
      </c>
      <c r="D599" t="s">
        <v>322</v>
      </c>
      <c r="E599" t="s">
        <v>64</v>
      </c>
      <c r="F599" t="s">
        <v>18984</v>
      </c>
      <c r="G599" t="s">
        <v>114</v>
      </c>
      <c r="H599" t="s">
        <v>114</v>
      </c>
      <c r="I599" t="s">
        <v>2873</v>
      </c>
      <c r="J599" s="4" t="s">
        <v>2862</v>
      </c>
      <c r="K599" s="8">
        <v>0</v>
      </c>
      <c r="L599" s="8">
        <v>3.6</v>
      </c>
      <c r="M599" s="8">
        <v>3.6</v>
      </c>
      <c r="N599" t="s">
        <v>69</v>
      </c>
      <c r="O599" t="s">
        <v>17601</v>
      </c>
      <c r="P599" t="s">
        <v>92</v>
      </c>
      <c r="Q599" t="s">
        <v>17573</v>
      </c>
      <c r="R599" t="s">
        <v>17591</v>
      </c>
      <c r="S599" t="s">
        <v>17585</v>
      </c>
      <c r="T599" s="4" t="s">
        <v>18118</v>
      </c>
      <c r="U599"/>
      <c r="Z599" t="s">
        <v>77</v>
      </c>
      <c r="AA599">
        <v>2922</v>
      </c>
      <c r="AB599" s="9">
        <v>38.16666</v>
      </c>
      <c r="AC599" s="9">
        <v>-84.552480000000003</v>
      </c>
      <c r="AD599" s="9">
        <v>38.12968</v>
      </c>
      <c r="AE599" s="9">
        <v>-84.553129999999996</v>
      </c>
      <c r="AG599" s="26"/>
    </row>
    <row r="600" spans="1:33" x14ac:dyDescent="0.25">
      <c r="A600" t="s">
        <v>2972</v>
      </c>
      <c r="B600" t="s">
        <v>2973</v>
      </c>
      <c r="C600" t="s">
        <v>2974</v>
      </c>
      <c r="D600" t="s">
        <v>2975</v>
      </c>
      <c r="E600" t="s">
        <v>64</v>
      </c>
      <c r="F600" t="s">
        <v>18947</v>
      </c>
      <c r="G600" t="s">
        <v>114</v>
      </c>
      <c r="H600" t="s">
        <v>114</v>
      </c>
      <c r="I600" t="s">
        <v>1334</v>
      </c>
      <c r="J600" s="4" t="s">
        <v>2976</v>
      </c>
      <c r="K600" s="8">
        <v>0</v>
      </c>
      <c r="L600" s="8">
        <v>1.5</v>
      </c>
      <c r="M600" s="8">
        <v>1.5</v>
      </c>
      <c r="N600" t="s">
        <v>69</v>
      </c>
      <c r="O600" t="s">
        <v>18227</v>
      </c>
      <c r="P600" t="s">
        <v>170</v>
      </c>
      <c r="Q600" t="s">
        <v>17573</v>
      </c>
      <c r="T600" s="4" t="s">
        <v>11963</v>
      </c>
      <c r="U600"/>
      <c r="Z600" t="s">
        <v>77</v>
      </c>
      <c r="AA600">
        <v>2933</v>
      </c>
      <c r="AB600" s="9">
        <v>38.471640000000001</v>
      </c>
      <c r="AC600" s="9">
        <v>-84.692719999999994</v>
      </c>
      <c r="AD600" s="9">
        <v>38.463360000000002</v>
      </c>
      <c r="AE600" s="9">
        <v>-84.706400000000002</v>
      </c>
      <c r="AG600" s="26"/>
    </row>
    <row r="601" spans="1:33" x14ac:dyDescent="0.25">
      <c r="A601" t="s">
        <v>2972</v>
      </c>
      <c r="B601" t="s">
        <v>2973</v>
      </c>
      <c r="C601" t="s">
        <v>2974</v>
      </c>
      <c r="D601" t="s">
        <v>2975</v>
      </c>
      <c r="E601" t="s">
        <v>64</v>
      </c>
      <c r="F601" t="s">
        <v>18947</v>
      </c>
      <c r="G601" t="s">
        <v>114</v>
      </c>
      <c r="H601" t="s">
        <v>114</v>
      </c>
      <c r="I601" t="s">
        <v>1334</v>
      </c>
      <c r="J601" s="4" t="s">
        <v>2976</v>
      </c>
      <c r="K601" s="8">
        <v>0</v>
      </c>
      <c r="L601" s="8">
        <v>1.5</v>
      </c>
      <c r="M601" s="8">
        <v>1.5</v>
      </c>
      <c r="N601" t="s">
        <v>69</v>
      </c>
      <c r="O601" t="s">
        <v>17595</v>
      </c>
      <c r="P601" t="s">
        <v>92</v>
      </c>
      <c r="Q601" t="s">
        <v>17573</v>
      </c>
      <c r="R601" t="s">
        <v>17608</v>
      </c>
      <c r="S601" t="s">
        <v>17585</v>
      </c>
      <c r="T601" s="4" t="s">
        <v>743</v>
      </c>
      <c r="U601"/>
      <c r="Z601" t="s">
        <v>77</v>
      </c>
      <c r="AA601">
        <v>2933</v>
      </c>
      <c r="AB601" s="9">
        <v>38.471640000000001</v>
      </c>
      <c r="AC601" s="9">
        <v>-84.692719999999994</v>
      </c>
      <c r="AD601" s="9">
        <v>38.463360000000002</v>
      </c>
      <c r="AE601" s="9">
        <v>-84.706400000000002</v>
      </c>
      <c r="AG601" s="26"/>
    </row>
    <row r="602" spans="1:33" x14ac:dyDescent="0.25">
      <c r="A602" t="s">
        <v>2972</v>
      </c>
      <c r="B602" t="s">
        <v>2973</v>
      </c>
      <c r="C602" t="s">
        <v>2974</v>
      </c>
      <c r="D602" t="s">
        <v>2975</v>
      </c>
      <c r="E602" t="s">
        <v>64</v>
      </c>
      <c r="F602" t="s">
        <v>18947</v>
      </c>
      <c r="G602" t="s">
        <v>114</v>
      </c>
      <c r="H602" t="s">
        <v>114</v>
      </c>
      <c r="I602" t="s">
        <v>1334</v>
      </c>
      <c r="J602" s="4" t="s">
        <v>2976</v>
      </c>
      <c r="K602" s="8">
        <v>0</v>
      </c>
      <c r="L602" s="8">
        <v>1.5</v>
      </c>
      <c r="M602" s="8">
        <v>1.5</v>
      </c>
      <c r="N602" t="s">
        <v>69</v>
      </c>
      <c r="O602" t="s">
        <v>17609</v>
      </c>
      <c r="P602" t="s">
        <v>92</v>
      </c>
      <c r="Q602" t="s">
        <v>17573</v>
      </c>
      <c r="R602" t="s">
        <v>17574</v>
      </c>
      <c r="S602" t="s">
        <v>17585</v>
      </c>
      <c r="T602" s="4" t="s">
        <v>743</v>
      </c>
      <c r="U602"/>
      <c r="Z602" t="s">
        <v>77</v>
      </c>
      <c r="AA602">
        <v>2933</v>
      </c>
      <c r="AB602" s="9">
        <v>38.471640000000001</v>
      </c>
      <c r="AC602" s="9">
        <v>-84.692719999999994</v>
      </c>
      <c r="AD602" s="9">
        <v>38.463360000000002</v>
      </c>
      <c r="AE602" s="9">
        <v>-84.706400000000002</v>
      </c>
      <c r="AG602" s="26"/>
    </row>
    <row r="603" spans="1:33" x14ac:dyDescent="0.25">
      <c r="A603" t="s">
        <v>2972</v>
      </c>
      <c r="B603" t="s">
        <v>2973</v>
      </c>
      <c r="C603" t="s">
        <v>2974</v>
      </c>
      <c r="D603" t="s">
        <v>2975</v>
      </c>
      <c r="E603" t="s">
        <v>64</v>
      </c>
      <c r="F603" t="s">
        <v>18947</v>
      </c>
      <c r="G603" t="s">
        <v>114</v>
      </c>
      <c r="H603" t="s">
        <v>114</v>
      </c>
      <c r="I603" t="s">
        <v>1334</v>
      </c>
      <c r="J603" s="4" t="s">
        <v>2976</v>
      </c>
      <c r="K603" s="8">
        <v>0</v>
      </c>
      <c r="L603" s="8">
        <v>1.5</v>
      </c>
      <c r="M603" s="8">
        <v>1.5</v>
      </c>
      <c r="N603" t="s">
        <v>69</v>
      </c>
      <c r="O603" t="s">
        <v>17572</v>
      </c>
      <c r="P603" t="s">
        <v>92</v>
      </c>
      <c r="Q603" t="s">
        <v>17573</v>
      </c>
      <c r="R603" t="s">
        <v>17574</v>
      </c>
      <c r="S603" t="s">
        <v>17575</v>
      </c>
      <c r="T603" s="4" t="s">
        <v>11963</v>
      </c>
      <c r="U603"/>
      <c r="Z603" t="s">
        <v>77</v>
      </c>
      <c r="AA603">
        <v>2933</v>
      </c>
      <c r="AB603" s="9">
        <v>38.471640000000001</v>
      </c>
      <c r="AC603" s="9">
        <v>-84.692719999999994</v>
      </c>
      <c r="AD603" s="9">
        <v>38.463360000000002</v>
      </c>
      <c r="AE603" s="9">
        <v>-84.706400000000002</v>
      </c>
      <c r="AG603" s="26"/>
    </row>
    <row r="604" spans="1:33" x14ac:dyDescent="0.25">
      <c r="A604" t="s">
        <v>2921</v>
      </c>
      <c r="B604" t="s">
        <v>2922</v>
      </c>
      <c r="C604" t="s">
        <v>2923</v>
      </c>
      <c r="D604" t="s">
        <v>2924</v>
      </c>
      <c r="E604" t="s">
        <v>64</v>
      </c>
      <c r="F604" t="s">
        <v>18986</v>
      </c>
      <c r="G604" t="s">
        <v>65</v>
      </c>
      <c r="H604" t="s">
        <v>1233</v>
      </c>
      <c r="I604" t="s">
        <v>2074</v>
      </c>
      <c r="J604" s="4" t="s">
        <v>2075</v>
      </c>
      <c r="K604" s="8">
        <v>0</v>
      </c>
      <c r="L604" s="8">
        <v>3.3</v>
      </c>
      <c r="M604" s="8">
        <v>3.3</v>
      </c>
      <c r="N604" t="s">
        <v>69</v>
      </c>
      <c r="O604" t="s">
        <v>17595</v>
      </c>
      <c r="P604" t="s">
        <v>92</v>
      </c>
      <c r="Q604" t="s">
        <v>17573</v>
      </c>
      <c r="R604" t="s">
        <v>17588</v>
      </c>
      <c r="S604" t="s">
        <v>17585</v>
      </c>
      <c r="T604" s="4" t="s">
        <v>18119</v>
      </c>
      <c r="U604"/>
      <c r="Z604" t="s">
        <v>77</v>
      </c>
      <c r="AA604">
        <v>2925</v>
      </c>
      <c r="AB604" s="9">
        <v>37.235030000000002</v>
      </c>
      <c r="AC604" s="9">
        <v>-87.898300000000006</v>
      </c>
      <c r="AD604" s="9">
        <v>37.203980000000001</v>
      </c>
      <c r="AE604" s="9">
        <v>-87.885919999999999</v>
      </c>
      <c r="AG604" s="26"/>
    </row>
    <row r="605" spans="1:33" x14ac:dyDescent="0.25">
      <c r="A605" t="s">
        <v>2921</v>
      </c>
      <c r="B605" t="s">
        <v>2922</v>
      </c>
      <c r="C605" t="s">
        <v>2923</v>
      </c>
      <c r="D605" t="s">
        <v>2924</v>
      </c>
      <c r="E605" t="s">
        <v>64</v>
      </c>
      <c r="F605" t="s">
        <v>18986</v>
      </c>
      <c r="G605" t="s">
        <v>65</v>
      </c>
      <c r="H605" t="s">
        <v>1233</v>
      </c>
      <c r="I605" t="s">
        <v>2074</v>
      </c>
      <c r="J605" s="4" t="s">
        <v>2075</v>
      </c>
      <c r="K605" s="8">
        <v>0</v>
      </c>
      <c r="L605" s="8">
        <v>3.3</v>
      </c>
      <c r="M605" s="8">
        <v>3.3</v>
      </c>
      <c r="N605" t="s">
        <v>69</v>
      </c>
      <c r="O605" t="s">
        <v>17572</v>
      </c>
      <c r="P605" t="s">
        <v>92</v>
      </c>
      <c r="Q605" t="s">
        <v>17573</v>
      </c>
      <c r="R605" t="s">
        <v>17574</v>
      </c>
      <c r="S605" t="s">
        <v>17575</v>
      </c>
      <c r="T605" s="4" t="s">
        <v>18120</v>
      </c>
      <c r="U605"/>
      <c r="Z605" t="s">
        <v>77</v>
      </c>
      <c r="AA605">
        <v>2925</v>
      </c>
      <c r="AB605" s="9">
        <v>37.235030000000002</v>
      </c>
      <c r="AC605" s="9">
        <v>-87.898300000000006</v>
      </c>
      <c r="AD605" s="9">
        <v>37.203980000000001</v>
      </c>
      <c r="AE605" s="9">
        <v>-87.885919999999999</v>
      </c>
      <c r="AG605" s="26"/>
    </row>
    <row r="606" spans="1:33" x14ac:dyDescent="0.25">
      <c r="A606" t="s">
        <v>2942</v>
      </c>
      <c r="B606" t="s">
        <v>2943</v>
      </c>
      <c r="C606" t="s">
        <v>2944</v>
      </c>
      <c r="D606" t="s">
        <v>2945</v>
      </c>
      <c r="E606" t="s">
        <v>64</v>
      </c>
      <c r="F606" t="s">
        <v>18987</v>
      </c>
      <c r="G606" t="s">
        <v>65</v>
      </c>
      <c r="H606" t="s">
        <v>66</v>
      </c>
      <c r="I606" t="s">
        <v>1658</v>
      </c>
      <c r="J606" s="4" t="s">
        <v>1659</v>
      </c>
      <c r="K606" s="8">
        <v>0</v>
      </c>
      <c r="L606" s="8">
        <v>3.6</v>
      </c>
      <c r="M606" s="8">
        <v>3.6</v>
      </c>
      <c r="N606" t="s">
        <v>69</v>
      </c>
      <c r="O606" t="s">
        <v>17846</v>
      </c>
      <c r="P606" t="s">
        <v>70</v>
      </c>
      <c r="Q606" t="s">
        <v>17573</v>
      </c>
      <c r="R606" t="s">
        <v>17605</v>
      </c>
      <c r="T606" s="4" t="s">
        <v>467</v>
      </c>
      <c r="U606" t="s">
        <v>18334</v>
      </c>
      <c r="V606" t="s">
        <v>18335</v>
      </c>
      <c r="W606" t="s">
        <v>18223</v>
      </c>
      <c r="X606" t="s">
        <v>18224</v>
      </c>
      <c r="Y606" t="s">
        <v>18336</v>
      </c>
      <c r="Z606" t="s">
        <v>77</v>
      </c>
      <c r="AA606">
        <v>2929</v>
      </c>
      <c r="AB606" s="9">
        <v>37.209614999999999</v>
      </c>
      <c r="AC606" s="9">
        <v>-87.107355999999996</v>
      </c>
      <c r="AD606" s="9">
        <v>37.220399999999998</v>
      </c>
      <c r="AE606" s="9">
        <v>-87.16798</v>
      </c>
      <c r="AF606" s="38" t="str">
        <f>HYPERLINK(AG606, U606)</f>
        <v>Pond Creek, E. coli, pH and Metals</v>
      </c>
      <c r="AG606" s="26" t="s">
        <v>18337</v>
      </c>
    </row>
    <row r="607" spans="1:33" x14ac:dyDescent="0.25">
      <c r="A607" t="s">
        <v>2942</v>
      </c>
      <c r="B607" t="s">
        <v>2943</v>
      </c>
      <c r="C607" t="s">
        <v>2944</v>
      </c>
      <c r="D607" t="s">
        <v>2945</v>
      </c>
      <c r="E607" t="s">
        <v>64</v>
      </c>
      <c r="F607" t="s">
        <v>18987</v>
      </c>
      <c r="G607" t="s">
        <v>65</v>
      </c>
      <c r="H607" t="s">
        <v>66</v>
      </c>
      <c r="I607" t="s">
        <v>1658</v>
      </c>
      <c r="J607" s="4" t="s">
        <v>1659</v>
      </c>
      <c r="K607" s="8">
        <v>0</v>
      </c>
      <c r="L607" s="8">
        <v>3.6</v>
      </c>
      <c r="M607" s="8">
        <v>3.6</v>
      </c>
      <c r="N607" t="s">
        <v>69</v>
      </c>
      <c r="O607" t="s">
        <v>17580</v>
      </c>
      <c r="P607" t="s">
        <v>70</v>
      </c>
      <c r="Q607" t="s">
        <v>17581</v>
      </c>
      <c r="R607" t="s">
        <v>17584</v>
      </c>
      <c r="T607" s="4" t="s">
        <v>2948</v>
      </c>
      <c r="U607" t="s">
        <v>18334</v>
      </c>
      <c r="V607" t="s">
        <v>18335</v>
      </c>
      <c r="W607" t="s">
        <v>18223</v>
      </c>
      <c r="X607" t="s">
        <v>18224</v>
      </c>
      <c r="Y607" t="s">
        <v>18336</v>
      </c>
      <c r="Z607" t="s">
        <v>77</v>
      </c>
      <c r="AA607">
        <v>2929</v>
      </c>
      <c r="AB607" s="9">
        <v>37.209614999999999</v>
      </c>
      <c r="AC607" s="9">
        <v>-87.107355999999996</v>
      </c>
      <c r="AD607" s="9">
        <v>37.220399999999998</v>
      </c>
      <c r="AE607" s="9">
        <v>-87.16798</v>
      </c>
      <c r="AF607" s="38" t="str">
        <f>HYPERLINK(AG607, U607)</f>
        <v>Pond Creek, E. coli, pH and Metals</v>
      </c>
      <c r="AG607" s="26" t="s">
        <v>18337</v>
      </c>
    </row>
    <row r="608" spans="1:33" x14ac:dyDescent="0.25">
      <c r="A608" t="s">
        <v>2942</v>
      </c>
      <c r="B608" t="s">
        <v>2943</v>
      </c>
      <c r="C608" t="s">
        <v>2944</v>
      </c>
      <c r="D608" t="s">
        <v>2945</v>
      </c>
      <c r="E608" t="s">
        <v>64</v>
      </c>
      <c r="F608" t="s">
        <v>18987</v>
      </c>
      <c r="G608" t="s">
        <v>65</v>
      </c>
      <c r="H608" t="s">
        <v>66</v>
      </c>
      <c r="I608" t="s">
        <v>1658</v>
      </c>
      <c r="J608" s="4" t="s">
        <v>1659</v>
      </c>
      <c r="K608" s="8">
        <v>0</v>
      </c>
      <c r="L608" s="8">
        <v>3.6</v>
      </c>
      <c r="M608" s="8">
        <v>3.6</v>
      </c>
      <c r="N608" t="s">
        <v>69</v>
      </c>
      <c r="O608" t="s">
        <v>18228</v>
      </c>
      <c r="P608" t="s">
        <v>170</v>
      </c>
      <c r="Q608" t="s">
        <v>17573</v>
      </c>
      <c r="T608" s="4" t="s">
        <v>12904</v>
      </c>
      <c r="U608"/>
      <c r="Z608" t="s">
        <v>77</v>
      </c>
      <c r="AA608">
        <v>2929</v>
      </c>
      <c r="AB608" s="9">
        <v>37.209614999999999</v>
      </c>
      <c r="AC608" s="9">
        <v>-87.107355999999996</v>
      </c>
      <c r="AD608" s="9">
        <v>37.220399999999998</v>
      </c>
      <c r="AE608" s="9">
        <v>-87.16798</v>
      </c>
      <c r="AG608" s="26"/>
    </row>
    <row r="609" spans="1:33" ht="30" x14ac:dyDescent="0.25">
      <c r="A609" t="s">
        <v>2942</v>
      </c>
      <c r="B609" t="s">
        <v>2943</v>
      </c>
      <c r="C609" t="s">
        <v>2944</v>
      </c>
      <c r="D609" t="s">
        <v>2945</v>
      </c>
      <c r="E609" t="s">
        <v>64</v>
      </c>
      <c r="F609" t="s">
        <v>18987</v>
      </c>
      <c r="G609" t="s">
        <v>65</v>
      </c>
      <c r="H609" t="s">
        <v>66</v>
      </c>
      <c r="I609" t="s">
        <v>1658</v>
      </c>
      <c r="J609" s="4" t="s">
        <v>1659</v>
      </c>
      <c r="K609" s="8">
        <v>0</v>
      </c>
      <c r="L609" s="8">
        <v>3.6</v>
      </c>
      <c r="M609" s="8">
        <v>3.6</v>
      </c>
      <c r="N609" t="s">
        <v>69</v>
      </c>
      <c r="O609" t="s">
        <v>17595</v>
      </c>
      <c r="P609" t="s">
        <v>92</v>
      </c>
      <c r="Q609" t="s">
        <v>17573</v>
      </c>
      <c r="R609" t="s">
        <v>17605</v>
      </c>
      <c r="S609" t="s">
        <v>17585</v>
      </c>
      <c r="T609" s="4" t="s">
        <v>18122</v>
      </c>
      <c r="U609"/>
      <c r="Z609" t="s">
        <v>77</v>
      </c>
      <c r="AA609">
        <v>2929</v>
      </c>
      <c r="AB609" s="9">
        <v>37.209614999999999</v>
      </c>
      <c r="AC609" s="9">
        <v>-87.107355999999996</v>
      </c>
      <c r="AD609" s="9">
        <v>37.220399999999998</v>
      </c>
      <c r="AE609" s="9">
        <v>-87.16798</v>
      </c>
      <c r="AG609" s="26"/>
    </row>
    <row r="610" spans="1:33" x14ac:dyDescent="0.25">
      <c r="A610" t="s">
        <v>2942</v>
      </c>
      <c r="B610" t="s">
        <v>2943</v>
      </c>
      <c r="C610" t="s">
        <v>2944</v>
      </c>
      <c r="D610" t="s">
        <v>2945</v>
      </c>
      <c r="E610" t="s">
        <v>64</v>
      </c>
      <c r="F610" t="s">
        <v>18987</v>
      </c>
      <c r="G610" t="s">
        <v>65</v>
      </c>
      <c r="H610" t="s">
        <v>66</v>
      </c>
      <c r="I610" t="s">
        <v>1658</v>
      </c>
      <c r="J610" s="4" t="s">
        <v>1659</v>
      </c>
      <c r="K610" s="8">
        <v>0</v>
      </c>
      <c r="L610" s="8">
        <v>3.6</v>
      </c>
      <c r="M610" s="8">
        <v>3.6</v>
      </c>
      <c r="N610" t="s">
        <v>69</v>
      </c>
      <c r="O610" t="s">
        <v>18218</v>
      </c>
      <c r="P610" t="s">
        <v>170</v>
      </c>
      <c r="Q610" t="s">
        <v>17573</v>
      </c>
      <c r="T610" s="4" t="s">
        <v>490</v>
      </c>
      <c r="U610"/>
      <c r="Z610" t="s">
        <v>77</v>
      </c>
      <c r="AA610">
        <v>2929</v>
      </c>
      <c r="AB610" s="9">
        <v>37.209614999999999</v>
      </c>
      <c r="AC610" s="9">
        <v>-87.107355999999996</v>
      </c>
      <c r="AD610" s="9">
        <v>37.220399999999998</v>
      </c>
      <c r="AE610" s="9">
        <v>-87.16798</v>
      </c>
      <c r="AG610" s="26"/>
    </row>
    <row r="611" spans="1:33" x14ac:dyDescent="0.25">
      <c r="A611" t="s">
        <v>2942</v>
      </c>
      <c r="B611" t="s">
        <v>2943</v>
      </c>
      <c r="C611" t="s">
        <v>2944</v>
      </c>
      <c r="D611" t="s">
        <v>2945</v>
      </c>
      <c r="E611" t="s">
        <v>64</v>
      </c>
      <c r="F611" t="s">
        <v>18987</v>
      </c>
      <c r="G611" t="s">
        <v>65</v>
      </c>
      <c r="H611" t="s">
        <v>66</v>
      </c>
      <c r="I611" t="s">
        <v>1658</v>
      </c>
      <c r="J611" s="4" t="s">
        <v>1659</v>
      </c>
      <c r="K611" s="8">
        <v>0</v>
      </c>
      <c r="L611" s="8">
        <v>3.6</v>
      </c>
      <c r="M611" s="8">
        <v>3.6</v>
      </c>
      <c r="N611" t="s">
        <v>69</v>
      </c>
      <c r="O611" t="s">
        <v>17572</v>
      </c>
      <c r="P611" t="s">
        <v>92</v>
      </c>
      <c r="Q611" t="s">
        <v>17573</v>
      </c>
      <c r="R611" t="s">
        <v>17574</v>
      </c>
      <c r="S611" t="s">
        <v>17575</v>
      </c>
      <c r="T611" s="4" t="s">
        <v>18105</v>
      </c>
      <c r="U611"/>
      <c r="Z611" t="s">
        <v>77</v>
      </c>
      <c r="AA611">
        <v>2929</v>
      </c>
      <c r="AB611" s="9">
        <v>37.209614999999999</v>
      </c>
      <c r="AC611" s="9">
        <v>-87.107355999999996</v>
      </c>
      <c r="AD611" s="9">
        <v>37.220399999999998</v>
      </c>
      <c r="AE611" s="9">
        <v>-87.16798</v>
      </c>
      <c r="AG611" s="26"/>
    </row>
    <row r="612" spans="1:33" ht="30" x14ac:dyDescent="0.25">
      <c r="A612" t="s">
        <v>2942</v>
      </c>
      <c r="B612" t="s">
        <v>2943</v>
      </c>
      <c r="C612" t="s">
        <v>2944</v>
      </c>
      <c r="D612" t="s">
        <v>2945</v>
      </c>
      <c r="E612" t="s">
        <v>64</v>
      </c>
      <c r="F612" t="s">
        <v>18987</v>
      </c>
      <c r="G612" t="s">
        <v>65</v>
      </c>
      <c r="H612" t="s">
        <v>66</v>
      </c>
      <c r="I612" t="s">
        <v>1658</v>
      </c>
      <c r="J612" s="4" t="s">
        <v>1659</v>
      </c>
      <c r="K612" s="8">
        <v>0</v>
      </c>
      <c r="L612" s="8">
        <v>3.6</v>
      </c>
      <c r="M612" s="8">
        <v>3.6</v>
      </c>
      <c r="N612" t="s">
        <v>69</v>
      </c>
      <c r="O612" t="s">
        <v>17590</v>
      </c>
      <c r="P612" t="s">
        <v>92</v>
      </c>
      <c r="Q612" t="s">
        <v>17573</v>
      </c>
      <c r="R612" t="s">
        <v>17584</v>
      </c>
      <c r="S612" t="s">
        <v>17575</v>
      </c>
      <c r="T612" s="4" t="s">
        <v>18122</v>
      </c>
      <c r="U612"/>
      <c r="Z612" t="s">
        <v>77</v>
      </c>
      <c r="AA612">
        <v>2929</v>
      </c>
      <c r="AB612" s="9">
        <v>37.209614999999999</v>
      </c>
      <c r="AC612" s="9">
        <v>-87.107355999999996</v>
      </c>
      <c r="AD612" s="9">
        <v>37.220399999999998</v>
      </c>
      <c r="AE612" s="9">
        <v>-87.16798</v>
      </c>
      <c r="AG612" s="26"/>
    </row>
    <row r="613" spans="1:33" ht="30" x14ac:dyDescent="0.25">
      <c r="A613" t="s">
        <v>7014</v>
      </c>
      <c r="B613" t="s">
        <v>7015</v>
      </c>
      <c r="C613" t="s">
        <v>7016</v>
      </c>
      <c r="D613" t="s">
        <v>7017</v>
      </c>
      <c r="E613" t="s">
        <v>64</v>
      </c>
      <c r="F613" t="s">
        <v>18868</v>
      </c>
      <c r="G613" t="s">
        <v>100</v>
      </c>
      <c r="H613" t="s">
        <v>101</v>
      </c>
      <c r="I613" t="s">
        <v>3181</v>
      </c>
      <c r="J613" s="4" t="s">
        <v>7018</v>
      </c>
      <c r="K613" s="8">
        <v>0</v>
      </c>
      <c r="L613" s="8">
        <v>4.4000000000000004</v>
      </c>
      <c r="M613" s="8">
        <v>4.4000000000000004</v>
      </c>
      <c r="N613" t="s">
        <v>69</v>
      </c>
      <c r="O613" t="s">
        <v>17572</v>
      </c>
      <c r="P613" t="s">
        <v>92</v>
      </c>
      <c r="Q613" t="s">
        <v>17573</v>
      </c>
      <c r="R613" t="s">
        <v>17574</v>
      </c>
      <c r="S613" t="s">
        <v>17575</v>
      </c>
      <c r="T613" s="4" t="s">
        <v>17632</v>
      </c>
      <c r="U613"/>
      <c r="Z613" t="s">
        <v>77</v>
      </c>
      <c r="AA613">
        <v>4321</v>
      </c>
      <c r="AB613" s="9">
        <v>37.936250000000001</v>
      </c>
      <c r="AC613" s="9">
        <v>-83.310720000000003</v>
      </c>
      <c r="AD613" s="9">
        <v>37.897530000000003</v>
      </c>
      <c r="AE613" s="9">
        <v>-83.290989999999994</v>
      </c>
      <c r="AG613" s="26"/>
    </row>
    <row r="614" spans="1:33" ht="30" x14ac:dyDescent="0.25">
      <c r="A614" t="s">
        <v>7014</v>
      </c>
      <c r="B614" t="s">
        <v>7015</v>
      </c>
      <c r="C614" t="s">
        <v>7016</v>
      </c>
      <c r="D614" t="s">
        <v>7017</v>
      </c>
      <c r="E614" t="s">
        <v>64</v>
      </c>
      <c r="F614" t="s">
        <v>18868</v>
      </c>
      <c r="G614" t="s">
        <v>100</v>
      </c>
      <c r="H614" t="s">
        <v>101</v>
      </c>
      <c r="I614" t="s">
        <v>3181</v>
      </c>
      <c r="J614" s="4" t="s">
        <v>7018</v>
      </c>
      <c r="K614" s="8">
        <v>0</v>
      </c>
      <c r="L614" s="8">
        <v>4.4000000000000004</v>
      </c>
      <c r="M614" s="8">
        <v>4.4000000000000004</v>
      </c>
      <c r="N614" t="s">
        <v>69</v>
      </c>
      <c r="O614" t="s">
        <v>17576</v>
      </c>
      <c r="P614" t="s">
        <v>92</v>
      </c>
      <c r="Q614" t="s">
        <v>17573</v>
      </c>
      <c r="R614" t="s">
        <v>17574</v>
      </c>
      <c r="S614" t="s">
        <v>17575</v>
      </c>
      <c r="T614" s="4" t="s">
        <v>17633</v>
      </c>
      <c r="U614"/>
      <c r="Z614" t="s">
        <v>77</v>
      </c>
      <c r="AA614">
        <v>4321</v>
      </c>
      <c r="AB614" s="9">
        <v>37.936250000000001</v>
      </c>
      <c r="AC614" s="9">
        <v>-83.310720000000003</v>
      </c>
      <c r="AD614" s="9">
        <v>37.897530000000003</v>
      </c>
      <c r="AE614" s="9">
        <v>-83.290989999999994</v>
      </c>
      <c r="AG614" s="26"/>
    </row>
    <row r="615" spans="1:33" x14ac:dyDescent="0.25">
      <c r="A615" t="s">
        <v>2979</v>
      </c>
      <c r="B615" t="s">
        <v>2980</v>
      </c>
      <c r="C615" t="s">
        <v>2981</v>
      </c>
      <c r="D615" t="s">
        <v>2982</v>
      </c>
      <c r="E615" t="s">
        <v>64</v>
      </c>
      <c r="F615" t="s">
        <v>18834</v>
      </c>
      <c r="G615" t="s">
        <v>65</v>
      </c>
      <c r="H615" t="s">
        <v>66</v>
      </c>
      <c r="I615" t="s">
        <v>559</v>
      </c>
      <c r="J615" s="4" t="s">
        <v>2983</v>
      </c>
      <c r="K615" s="8">
        <v>0</v>
      </c>
      <c r="L615" s="8">
        <v>6.8</v>
      </c>
      <c r="M615" s="8">
        <v>6.8</v>
      </c>
      <c r="N615" t="s">
        <v>69</v>
      </c>
      <c r="O615" t="s">
        <v>17580</v>
      </c>
      <c r="P615" t="s">
        <v>70</v>
      </c>
      <c r="Q615" t="s">
        <v>17581</v>
      </c>
      <c r="R615" t="s">
        <v>17584</v>
      </c>
      <c r="T615" s="4" t="s">
        <v>467</v>
      </c>
      <c r="U615" t="s">
        <v>18240</v>
      </c>
      <c r="V615" t="s">
        <v>18241</v>
      </c>
      <c r="W615" t="s">
        <v>18223</v>
      </c>
      <c r="X615" t="s">
        <v>18224</v>
      </c>
      <c r="Y615" t="s">
        <v>18242</v>
      </c>
      <c r="Z615" t="s">
        <v>77</v>
      </c>
      <c r="AA615">
        <v>2934</v>
      </c>
      <c r="AB615" s="9">
        <v>37.544620000000002</v>
      </c>
      <c r="AC615" s="9">
        <v>-86.698070000000001</v>
      </c>
      <c r="AD615" s="9">
        <v>37.470999999999997</v>
      </c>
      <c r="AE615" s="9">
        <v>-86.659639999999996</v>
      </c>
      <c r="AF615" s="38" t="str">
        <f>HYPERLINK(AG615, U615)</f>
        <v>Statewide TMDL for Bacteria Impaired Waters, Core Document and Green River and Tradewater River Basins</v>
      </c>
      <c r="AG615" s="26" t="s">
        <v>18243</v>
      </c>
    </row>
    <row r="616" spans="1:33" x14ac:dyDescent="0.25">
      <c r="A616" t="s">
        <v>2979</v>
      </c>
      <c r="B616" t="s">
        <v>2980</v>
      </c>
      <c r="C616" t="s">
        <v>2981</v>
      </c>
      <c r="D616" t="s">
        <v>2982</v>
      </c>
      <c r="E616" t="s">
        <v>64</v>
      </c>
      <c r="F616" t="s">
        <v>18834</v>
      </c>
      <c r="G616" t="s">
        <v>65</v>
      </c>
      <c r="H616" t="s">
        <v>66</v>
      </c>
      <c r="I616" t="s">
        <v>559</v>
      </c>
      <c r="J616" s="4" t="s">
        <v>2983</v>
      </c>
      <c r="K616" s="8">
        <v>0</v>
      </c>
      <c r="L616" s="8">
        <v>6.8</v>
      </c>
      <c r="M616" s="8">
        <v>6.8</v>
      </c>
      <c r="N616" t="s">
        <v>69</v>
      </c>
      <c r="O616" t="s">
        <v>17645</v>
      </c>
      <c r="P616" t="s">
        <v>92</v>
      </c>
      <c r="Q616" t="s">
        <v>17573</v>
      </c>
      <c r="R616" t="s">
        <v>77</v>
      </c>
      <c r="S616" t="s">
        <v>17585</v>
      </c>
      <c r="T616" s="4" t="s">
        <v>467</v>
      </c>
      <c r="U616"/>
      <c r="Z616" t="s">
        <v>77</v>
      </c>
      <c r="AA616">
        <v>2934</v>
      </c>
      <c r="AB616" s="9">
        <v>37.544620000000002</v>
      </c>
      <c r="AC616" s="9">
        <v>-86.698070000000001</v>
      </c>
      <c r="AD616" s="9">
        <v>37.470999999999997</v>
      </c>
      <c r="AE616" s="9">
        <v>-86.659639999999996</v>
      </c>
      <c r="AG616" s="26"/>
    </row>
    <row r="617" spans="1:33" x14ac:dyDescent="0.25">
      <c r="A617" t="s">
        <v>2935</v>
      </c>
      <c r="B617" t="s">
        <v>2936</v>
      </c>
      <c r="C617" t="s">
        <v>2937</v>
      </c>
      <c r="D617" t="s">
        <v>488</v>
      </c>
      <c r="E617" t="s">
        <v>64</v>
      </c>
      <c r="F617" t="s">
        <v>18943</v>
      </c>
      <c r="G617" t="s">
        <v>65</v>
      </c>
      <c r="H617" t="s">
        <v>1233</v>
      </c>
      <c r="I617" t="s">
        <v>1234</v>
      </c>
      <c r="J617" s="4" t="s">
        <v>1235</v>
      </c>
      <c r="K617" s="8">
        <v>0</v>
      </c>
      <c r="L617" s="8">
        <v>8.1999999999999993</v>
      </c>
      <c r="M617" s="8">
        <v>8.1999999999999993</v>
      </c>
      <c r="N617" t="s">
        <v>69</v>
      </c>
      <c r="O617" t="s">
        <v>18227</v>
      </c>
      <c r="P617" t="s">
        <v>170</v>
      </c>
      <c r="Q617" t="s">
        <v>17573</v>
      </c>
      <c r="T617" s="4" t="s">
        <v>18121</v>
      </c>
      <c r="U617"/>
      <c r="Z617" t="s">
        <v>77</v>
      </c>
      <c r="AA617">
        <v>2928</v>
      </c>
      <c r="AB617" s="9">
        <v>37.162430000000001</v>
      </c>
      <c r="AC617" s="9">
        <v>-87.663939999999997</v>
      </c>
      <c r="AD617" s="9">
        <v>37.180520000000001</v>
      </c>
      <c r="AE617" s="9">
        <v>-87.557320000000004</v>
      </c>
      <c r="AG617" s="26"/>
    </row>
    <row r="618" spans="1:33" x14ac:dyDescent="0.25">
      <c r="A618" t="s">
        <v>2935</v>
      </c>
      <c r="B618" t="s">
        <v>2936</v>
      </c>
      <c r="C618" t="s">
        <v>2937</v>
      </c>
      <c r="D618" t="s">
        <v>488</v>
      </c>
      <c r="E618" t="s">
        <v>64</v>
      </c>
      <c r="F618" t="s">
        <v>18943</v>
      </c>
      <c r="G618" t="s">
        <v>65</v>
      </c>
      <c r="H618" t="s">
        <v>1233</v>
      </c>
      <c r="I618" t="s">
        <v>1234</v>
      </c>
      <c r="J618" s="4" t="s">
        <v>1235</v>
      </c>
      <c r="K618" s="8">
        <v>0</v>
      </c>
      <c r="L618" s="8">
        <v>8.1999999999999993</v>
      </c>
      <c r="M618" s="8">
        <v>8.1999999999999993</v>
      </c>
      <c r="N618" t="s">
        <v>69</v>
      </c>
      <c r="O618" t="s">
        <v>18228</v>
      </c>
      <c r="P618" t="s">
        <v>170</v>
      </c>
      <c r="Q618" t="s">
        <v>17573</v>
      </c>
      <c r="T618" s="4" t="s">
        <v>18121</v>
      </c>
      <c r="U618"/>
      <c r="Z618" t="s">
        <v>77</v>
      </c>
      <c r="AA618">
        <v>2928</v>
      </c>
      <c r="AB618" s="9">
        <v>37.162430000000001</v>
      </c>
      <c r="AC618" s="9">
        <v>-87.663939999999997</v>
      </c>
      <c r="AD618" s="9">
        <v>37.180520000000001</v>
      </c>
      <c r="AE618" s="9">
        <v>-87.557320000000004</v>
      </c>
      <c r="AG618" s="26"/>
    </row>
    <row r="619" spans="1:33" x14ac:dyDescent="0.25">
      <c r="A619" t="s">
        <v>2935</v>
      </c>
      <c r="B619" t="s">
        <v>2936</v>
      </c>
      <c r="C619" t="s">
        <v>2937</v>
      </c>
      <c r="D619" t="s">
        <v>488</v>
      </c>
      <c r="E619" t="s">
        <v>64</v>
      </c>
      <c r="F619" t="s">
        <v>18943</v>
      </c>
      <c r="G619" t="s">
        <v>65</v>
      </c>
      <c r="H619" t="s">
        <v>1233</v>
      </c>
      <c r="I619" t="s">
        <v>1234</v>
      </c>
      <c r="J619" s="4" t="s">
        <v>1235</v>
      </c>
      <c r="K619" s="8">
        <v>0</v>
      </c>
      <c r="L619" s="8">
        <v>8.1999999999999993</v>
      </c>
      <c r="M619" s="8">
        <v>8.1999999999999993</v>
      </c>
      <c r="N619" t="s">
        <v>69</v>
      </c>
      <c r="O619" t="s">
        <v>17628</v>
      </c>
      <c r="P619" t="s">
        <v>70</v>
      </c>
      <c r="Q619" t="s">
        <v>17629</v>
      </c>
      <c r="R619" t="s">
        <v>17574</v>
      </c>
      <c r="T619" s="4" t="s">
        <v>2940</v>
      </c>
      <c r="U619" t="s">
        <v>18564</v>
      </c>
      <c r="V619" t="s">
        <v>18565</v>
      </c>
      <c r="W619" t="s">
        <v>18223</v>
      </c>
      <c r="X619" t="s">
        <v>18224</v>
      </c>
      <c r="Y619" t="s">
        <v>18566</v>
      </c>
      <c r="Z619" t="s">
        <v>77</v>
      </c>
      <c r="AA619">
        <v>2928</v>
      </c>
      <c r="AB619" s="9">
        <v>37.162430000000001</v>
      </c>
      <c r="AC619" s="9">
        <v>-87.663939999999997</v>
      </c>
      <c r="AD619" s="9">
        <v>37.180520000000001</v>
      </c>
      <c r="AE619" s="9">
        <v>-87.557320000000004</v>
      </c>
      <c r="AF619" s="38" t="str">
        <f>HYPERLINK(AG619, U619)</f>
        <v>Caney, Copper and Hurricane Creek, pH and Metals</v>
      </c>
      <c r="AG619" s="26" t="s">
        <v>18567</v>
      </c>
    </row>
    <row r="620" spans="1:33" x14ac:dyDescent="0.25">
      <c r="A620" t="s">
        <v>2935</v>
      </c>
      <c r="B620" t="s">
        <v>2936</v>
      </c>
      <c r="C620" t="s">
        <v>2937</v>
      </c>
      <c r="D620" t="s">
        <v>488</v>
      </c>
      <c r="E620" t="s">
        <v>64</v>
      </c>
      <c r="F620" t="s">
        <v>18943</v>
      </c>
      <c r="G620" t="s">
        <v>65</v>
      </c>
      <c r="H620" t="s">
        <v>1233</v>
      </c>
      <c r="I620" t="s">
        <v>1234</v>
      </c>
      <c r="J620" s="4" t="s">
        <v>1235</v>
      </c>
      <c r="K620" s="8">
        <v>0</v>
      </c>
      <c r="L620" s="8">
        <v>8.1999999999999993</v>
      </c>
      <c r="M620" s="8">
        <v>8.1999999999999993</v>
      </c>
      <c r="N620" t="s">
        <v>69</v>
      </c>
      <c r="O620" t="s">
        <v>17572</v>
      </c>
      <c r="P620" t="s">
        <v>92</v>
      </c>
      <c r="Q620" t="s">
        <v>17573</v>
      </c>
      <c r="R620" t="s">
        <v>17574</v>
      </c>
      <c r="S620" t="s">
        <v>17575</v>
      </c>
      <c r="T620" s="4" t="s">
        <v>18121</v>
      </c>
      <c r="U620"/>
      <c r="Z620" t="s">
        <v>77</v>
      </c>
      <c r="AA620">
        <v>2928</v>
      </c>
      <c r="AB620" s="9">
        <v>37.162430000000001</v>
      </c>
      <c r="AC620" s="9">
        <v>-87.663939999999997</v>
      </c>
      <c r="AD620" s="9">
        <v>37.180520000000001</v>
      </c>
      <c r="AE620" s="9">
        <v>-87.557320000000004</v>
      </c>
      <c r="AG620" s="26"/>
    </row>
    <row r="621" spans="1:33" x14ac:dyDescent="0.25">
      <c r="A621" t="s">
        <v>2935</v>
      </c>
      <c r="B621" t="s">
        <v>2936</v>
      </c>
      <c r="C621" t="s">
        <v>2937</v>
      </c>
      <c r="D621" t="s">
        <v>488</v>
      </c>
      <c r="E621" t="s">
        <v>64</v>
      </c>
      <c r="F621" t="s">
        <v>18943</v>
      </c>
      <c r="G621" t="s">
        <v>65</v>
      </c>
      <c r="H621" t="s">
        <v>1233</v>
      </c>
      <c r="I621" t="s">
        <v>1234</v>
      </c>
      <c r="J621" s="4" t="s">
        <v>1235</v>
      </c>
      <c r="K621" s="8">
        <v>0</v>
      </c>
      <c r="L621" s="8">
        <v>8.1999999999999993</v>
      </c>
      <c r="M621" s="8">
        <v>8.1999999999999993</v>
      </c>
      <c r="N621" t="s">
        <v>69</v>
      </c>
      <c r="O621" t="s">
        <v>17590</v>
      </c>
      <c r="P621" t="s">
        <v>92</v>
      </c>
      <c r="Q621" t="s">
        <v>17573</v>
      </c>
      <c r="R621" t="s">
        <v>17608</v>
      </c>
      <c r="S621" t="s">
        <v>17575</v>
      </c>
      <c r="T621" s="4" t="s">
        <v>2940</v>
      </c>
      <c r="U621"/>
      <c r="Z621" t="s">
        <v>77</v>
      </c>
      <c r="AA621">
        <v>2928</v>
      </c>
      <c r="AB621" s="9">
        <v>37.162430000000001</v>
      </c>
      <c r="AC621" s="9">
        <v>-87.663939999999997</v>
      </c>
      <c r="AD621" s="9">
        <v>37.180520000000001</v>
      </c>
      <c r="AE621" s="9">
        <v>-87.557320000000004</v>
      </c>
      <c r="AG621" s="26"/>
    </row>
    <row r="622" spans="1:33" x14ac:dyDescent="0.25">
      <c r="A622" t="s">
        <v>2935</v>
      </c>
      <c r="B622" t="s">
        <v>2936</v>
      </c>
      <c r="C622" t="s">
        <v>2937</v>
      </c>
      <c r="D622" t="s">
        <v>488</v>
      </c>
      <c r="E622" t="s">
        <v>64</v>
      </c>
      <c r="F622" t="s">
        <v>18943</v>
      </c>
      <c r="G622" t="s">
        <v>65</v>
      </c>
      <c r="H622" t="s">
        <v>1233</v>
      </c>
      <c r="I622" t="s">
        <v>1234</v>
      </c>
      <c r="J622" s="4" t="s">
        <v>1235</v>
      </c>
      <c r="K622" s="8">
        <v>0</v>
      </c>
      <c r="L622" s="8">
        <v>8.1999999999999993</v>
      </c>
      <c r="M622" s="8">
        <v>8.1999999999999993</v>
      </c>
      <c r="N622" t="s">
        <v>69</v>
      </c>
      <c r="O622" t="s">
        <v>17592</v>
      </c>
      <c r="P622" t="s">
        <v>92</v>
      </c>
      <c r="Q622" t="s">
        <v>17573</v>
      </c>
      <c r="R622" t="s">
        <v>17608</v>
      </c>
      <c r="S622" t="s">
        <v>17575</v>
      </c>
      <c r="T622" s="4" t="s">
        <v>2940</v>
      </c>
      <c r="U622"/>
      <c r="Z622" t="s">
        <v>77</v>
      </c>
      <c r="AA622">
        <v>2928</v>
      </c>
      <c r="AB622" s="9">
        <v>37.162430000000001</v>
      </c>
      <c r="AC622" s="9">
        <v>-87.663939999999997</v>
      </c>
      <c r="AD622" s="9">
        <v>37.180520000000001</v>
      </c>
      <c r="AE622" s="9">
        <v>-87.557320000000004</v>
      </c>
      <c r="AG622" s="26"/>
    </row>
    <row r="623" spans="1:33" x14ac:dyDescent="0.25">
      <c r="A623" t="s">
        <v>2927</v>
      </c>
      <c r="B623" t="s">
        <v>2928</v>
      </c>
      <c r="C623" t="s">
        <v>2929</v>
      </c>
      <c r="D623" t="s">
        <v>2930</v>
      </c>
      <c r="E623" t="s">
        <v>64</v>
      </c>
      <c r="F623" t="s">
        <v>18988</v>
      </c>
      <c r="G623" t="s">
        <v>328</v>
      </c>
      <c r="H623" t="s">
        <v>377</v>
      </c>
      <c r="I623" t="s">
        <v>1078</v>
      </c>
      <c r="J623" s="4" t="s">
        <v>2931</v>
      </c>
      <c r="K623" s="8">
        <v>1.5</v>
      </c>
      <c r="L623" s="8">
        <v>4</v>
      </c>
      <c r="M623" s="8">
        <v>2.5</v>
      </c>
      <c r="N623" t="s">
        <v>69</v>
      </c>
      <c r="O623" t="s">
        <v>17572</v>
      </c>
      <c r="P623" t="s">
        <v>92</v>
      </c>
      <c r="Q623" t="s">
        <v>17573</v>
      </c>
      <c r="R623" t="s">
        <v>17605</v>
      </c>
      <c r="S623" t="s">
        <v>17575</v>
      </c>
      <c r="T623" s="4" t="s">
        <v>2661</v>
      </c>
      <c r="U623"/>
      <c r="Z623" t="s">
        <v>77</v>
      </c>
      <c r="AA623">
        <v>2927</v>
      </c>
      <c r="AB623" s="9">
        <v>37.342460000000003</v>
      </c>
      <c r="AC623" s="9">
        <v>-82.548240000000007</v>
      </c>
      <c r="AD623" s="9">
        <v>37.316049999999997</v>
      </c>
      <c r="AE623" s="9">
        <v>-82.549094999999994</v>
      </c>
      <c r="AG623" s="26"/>
    </row>
    <row r="624" spans="1:33" x14ac:dyDescent="0.25">
      <c r="A624" t="s">
        <v>2927</v>
      </c>
      <c r="B624" t="s">
        <v>2928</v>
      </c>
      <c r="C624" t="s">
        <v>2929</v>
      </c>
      <c r="D624" t="s">
        <v>2930</v>
      </c>
      <c r="E624" t="s">
        <v>64</v>
      </c>
      <c r="F624" t="s">
        <v>18988</v>
      </c>
      <c r="G624" t="s">
        <v>328</v>
      </c>
      <c r="H624" t="s">
        <v>377</v>
      </c>
      <c r="I624" t="s">
        <v>1078</v>
      </c>
      <c r="J624" s="4" t="s">
        <v>2931</v>
      </c>
      <c r="K624" s="8">
        <v>1.5</v>
      </c>
      <c r="L624" s="8">
        <v>4</v>
      </c>
      <c r="M624" s="8">
        <v>2.5</v>
      </c>
      <c r="N624" t="s">
        <v>69</v>
      </c>
      <c r="O624" t="s">
        <v>17590</v>
      </c>
      <c r="P624" t="s">
        <v>92</v>
      </c>
      <c r="Q624" t="s">
        <v>17573</v>
      </c>
      <c r="R624" t="s">
        <v>17605</v>
      </c>
      <c r="S624" t="s">
        <v>17575</v>
      </c>
      <c r="T624" s="4" t="s">
        <v>17860</v>
      </c>
      <c r="U624"/>
      <c r="Z624" t="s">
        <v>77</v>
      </c>
      <c r="AA624">
        <v>2927</v>
      </c>
      <c r="AB624" s="9">
        <v>37.342460000000003</v>
      </c>
      <c r="AC624" s="9">
        <v>-82.548240000000007</v>
      </c>
      <c r="AD624" s="9">
        <v>37.316049999999997</v>
      </c>
      <c r="AE624" s="9">
        <v>-82.549094999999994</v>
      </c>
      <c r="AG624" s="26"/>
    </row>
    <row r="625" spans="1:33" x14ac:dyDescent="0.25">
      <c r="A625" t="s">
        <v>2951</v>
      </c>
      <c r="B625" t="s">
        <v>2952</v>
      </c>
      <c r="C625" t="s">
        <v>2953</v>
      </c>
      <c r="D625" t="s">
        <v>2954</v>
      </c>
      <c r="E625" t="s">
        <v>64</v>
      </c>
      <c r="F625" t="s">
        <v>18987</v>
      </c>
      <c r="G625" t="s">
        <v>65</v>
      </c>
      <c r="H625" t="s">
        <v>66</v>
      </c>
      <c r="I625" t="s">
        <v>1658</v>
      </c>
      <c r="J625" s="4" t="s">
        <v>1659</v>
      </c>
      <c r="K625" s="8">
        <v>3.6</v>
      </c>
      <c r="L625" s="8">
        <v>7.65</v>
      </c>
      <c r="M625" s="8">
        <v>4.05</v>
      </c>
      <c r="N625" t="s">
        <v>69</v>
      </c>
      <c r="O625" t="s">
        <v>17779</v>
      </c>
      <c r="P625" t="s">
        <v>92</v>
      </c>
      <c r="Q625" t="s">
        <v>17573</v>
      </c>
      <c r="R625" t="s">
        <v>17605</v>
      </c>
      <c r="S625" t="s">
        <v>17575</v>
      </c>
      <c r="T625" s="4" t="s">
        <v>3822</v>
      </c>
      <c r="U625"/>
      <c r="Z625" t="s">
        <v>77</v>
      </c>
      <c r="AA625">
        <v>2930</v>
      </c>
      <c r="AB625" s="9">
        <v>37.220399999999998</v>
      </c>
      <c r="AC625" s="9">
        <v>-87.167990000000003</v>
      </c>
      <c r="AD625" s="9">
        <v>37.21893</v>
      </c>
      <c r="AE625" s="9">
        <v>-87.228139999999996</v>
      </c>
      <c r="AG625" s="26"/>
    </row>
    <row r="626" spans="1:33" x14ac:dyDescent="0.25">
      <c r="A626" t="s">
        <v>2951</v>
      </c>
      <c r="B626" t="s">
        <v>2952</v>
      </c>
      <c r="C626" t="s">
        <v>2953</v>
      </c>
      <c r="D626" t="s">
        <v>2954</v>
      </c>
      <c r="E626" t="s">
        <v>64</v>
      </c>
      <c r="F626" t="s">
        <v>18987</v>
      </c>
      <c r="G626" t="s">
        <v>65</v>
      </c>
      <c r="H626" t="s">
        <v>66</v>
      </c>
      <c r="I626" t="s">
        <v>1658</v>
      </c>
      <c r="J626" s="4" t="s">
        <v>1659</v>
      </c>
      <c r="K626" s="8">
        <v>3.6</v>
      </c>
      <c r="L626" s="8">
        <v>7.65</v>
      </c>
      <c r="M626" s="8">
        <v>4.05</v>
      </c>
      <c r="N626" t="s">
        <v>69</v>
      </c>
      <c r="O626" t="s">
        <v>17846</v>
      </c>
      <c r="P626" t="s">
        <v>70</v>
      </c>
      <c r="Q626" t="s">
        <v>17573</v>
      </c>
      <c r="R626" t="s">
        <v>17605</v>
      </c>
      <c r="T626" s="4" t="s">
        <v>3822</v>
      </c>
      <c r="U626" t="s">
        <v>18334</v>
      </c>
      <c r="V626" t="s">
        <v>18335</v>
      </c>
      <c r="W626" t="s">
        <v>18223</v>
      </c>
      <c r="X626" t="s">
        <v>18224</v>
      </c>
      <c r="Y626" t="s">
        <v>18336</v>
      </c>
      <c r="Z626" t="s">
        <v>77</v>
      </c>
      <c r="AA626">
        <v>2930</v>
      </c>
      <c r="AB626" s="9">
        <v>37.220399999999998</v>
      </c>
      <c r="AC626" s="9">
        <v>-87.167990000000003</v>
      </c>
      <c r="AD626" s="9">
        <v>37.21893</v>
      </c>
      <c r="AE626" s="9">
        <v>-87.228139999999996</v>
      </c>
      <c r="AF626" s="38" t="str">
        <f>HYPERLINK(AG626, U626)</f>
        <v>Pond Creek, E. coli, pH and Metals</v>
      </c>
      <c r="AG626" s="26" t="s">
        <v>18337</v>
      </c>
    </row>
    <row r="627" spans="1:33" x14ac:dyDescent="0.25">
      <c r="A627" t="s">
        <v>2951</v>
      </c>
      <c r="B627" t="s">
        <v>2952</v>
      </c>
      <c r="C627" t="s">
        <v>2953</v>
      </c>
      <c r="D627" t="s">
        <v>2954</v>
      </c>
      <c r="E627" t="s">
        <v>64</v>
      </c>
      <c r="F627" t="s">
        <v>18987</v>
      </c>
      <c r="G627" t="s">
        <v>65</v>
      </c>
      <c r="H627" t="s">
        <v>66</v>
      </c>
      <c r="I627" t="s">
        <v>1658</v>
      </c>
      <c r="J627" s="4" t="s">
        <v>1659</v>
      </c>
      <c r="K627" s="8">
        <v>3.6</v>
      </c>
      <c r="L627" s="8">
        <v>7.65</v>
      </c>
      <c r="M627" s="8">
        <v>4.05</v>
      </c>
      <c r="N627" t="s">
        <v>69</v>
      </c>
      <c r="O627" t="s">
        <v>17580</v>
      </c>
      <c r="P627" t="s">
        <v>70</v>
      </c>
      <c r="Q627" t="s">
        <v>17581</v>
      </c>
      <c r="R627" t="s">
        <v>17584</v>
      </c>
      <c r="T627" s="4" t="s">
        <v>75</v>
      </c>
      <c r="U627" t="s">
        <v>18334</v>
      </c>
      <c r="V627" t="s">
        <v>18335</v>
      </c>
      <c r="W627" t="s">
        <v>18223</v>
      </c>
      <c r="X627" t="s">
        <v>18224</v>
      </c>
      <c r="Y627" t="s">
        <v>18336</v>
      </c>
      <c r="Z627" t="s">
        <v>77</v>
      </c>
      <c r="AA627">
        <v>2930</v>
      </c>
      <c r="AB627" s="9">
        <v>37.220399999999998</v>
      </c>
      <c r="AC627" s="9">
        <v>-87.167990000000003</v>
      </c>
      <c r="AD627" s="9">
        <v>37.21893</v>
      </c>
      <c r="AE627" s="9">
        <v>-87.228139999999996</v>
      </c>
      <c r="AF627" s="38" t="str">
        <f>HYPERLINK(AG627, U627)</f>
        <v>Pond Creek, E. coli, pH and Metals</v>
      </c>
      <c r="AG627" s="26" t="s">
        <v>18337</v>
      </c>
    </row>
    <row r="628" spans="1:33" x14ac:dyDescent="0.25">
      <c r="A628" t="s">
        <v>2951</v>
      </c>
      <c r="B628" t="s">
        <v>2952</v>
      </c>
      <c r="C628" t="s">
        <v>2953</v>
      </c>
      <c r="D628" t="s">
        <v>2954</v>
      </c>
      <c r="E628" t="s">
        <v>64</v>
      </c>
      <c r="F628" t="s">
        <v>18987</v>
      </c>
      <c r="G628" t="s">
        <v>65</v>
      </c>
      <c r="H628" t="s">
        <v>66</v>
      </c>
      <c r="I628" t="s">
        <v>1658</v>
      </c>
      <c r="J628" s="4" t="s">
        <v>1659</v>
      </c>
      <c r="K628" s="8">
        <v>3.6</v>
      </c>
      <c r="L628" s="8">
        <v>7.65</v>
      </c>
      <c r="M628" s="8">
        <v>4.05</v>
      </c>
      <c r="N628" t="s">
        <v>69</v>
      </c>
      <c r="O628" t="s">
        <v>17645</v>
      </c>
      <c r="P628" t="s">
        <v>70</v>
      </c>
      <c r="Q628" t="s">
        <v>17573</v>
      </c>
      <c r="R628" t="s">
        <v>17605</v>
      </c>
      <c r="T628" s="4" t="s">
        <v>3822</v>
      </c>
      <c r="U628" t="s">
        <v>18334</v>
      </c>
      <c r="V628" t="s">
        <v>18335</v>
      </c>
      <c r="W628" t="s">
        <v>18223</v>
      </c>
      <c r="X628" t="s">
        <v>18224</v>
      </c>
      <c r="Y628" t="s">
        <v>18336</v>
      </c>
      <c r="Z628" t="s">
        <v>77</v>
      </c>
      <c r="AA628">
        <v>2930</v>
      </c>
      <c r="AB628" s="9">
        <v>37.220399999999998</v>
      </c>
      <c r="AC628" s="9">
        <v>-87.167990000000003</v>
      </c>
      <c r="AD628" s="9">
        <v>37.21893</v>
      </c>
      <c r="AE628" s="9">
        <v>-87.228139999999996</v>
      </c>
      <c r="AF628" s="38" t="str">
        <f>HYPERLINK(AG628, U628)</f>
        <v>Pond Creek, E. coli, pH and Metals</v>
      </c>
      <c r="AG628" s="26" t="s">
        <v>18337</v>
      </c>
    </row>
    <row r="629" spans="1:33" x14ac:dyDescent="0.25">
      <c r="A629" t="s">
        <v>2951</v>
      </c>
      <c r="B629" t="s">
        <v>2952</v>
      </c>
      <c r="C629" t="s">
        <v>2953</v>
      </c>
      <c r="D629" t="s">
        <v>2954</v>
      </c>
      <c r="E629" t="s">
        <v>64</v>
      </c>
      <c r="F629" t="s">
        <v>18987</v>
      </c>
      <c r="G629" t="s">
        <v>65</v>
      </c>
      <c r="H629" t="s">
        <v>66</v>
      </c>
      <c r="I629" t="s">
        <v>1658</v>
      </c>
      <c r="J629" s="4" t="s">
        <v>1659</v>
      </c>
      <c r="K629" s="8">
        <v>3.6</v>
      </c>
      <c r="L629" s="8">
        <v>7.65</v>
      </c>
      <c r="M629" s="8">
        <v>4.05</v>
      </c>
      <c r="N629" t="s">
        <v>69</v>
      </c>
      <c r="O629" t="s">
        <v>18218</v>
      </c>
      <c r="P629" t="s">
        <v>170</v>
      </c>
      <c r="Q629" t="s">
        <v>17573</v>
      </c>
      <c r="T629" s="4" t="s">
        <v>5877</v>
      </c>
      <c r="U629"/>
      <c r="Z629" t="s">
        <v>77</v>
      </c>
      <c r="AA629">
        <v>2930</v>
      </c>
      <c r="AB629" s="9">
        <v>37.220399999999998</v>
      </c>
      <c r="AC629" s="9">
        <v>-87.167990000000003</v>
      </c>
      <c r="AD629" s="9">
        <v>37.21893</v>
      </c>
      <c r="AE629" s="9">
        <v>-87.228139999999996</v>
      </c>
      <c r="AG629" s="26"/>
    </row>
    <row r="630" spans="1:33" ht="30" x14ac:dyDescent="0.25">
      <c r="A630" t="s">
        <v>2951</v>
      </c>
      <c r="B630" t="s">
        <v>2952</v>
      </c>
      <c r="C630" t="s">
        <v>2953</v>
      </c>
      <c r="D630" t="s">
        <v>2954</v>
      </c>
      <c r="E630" t="s">
        <v>64</v>
      </c>
      <c r="F630" t="s">
        <v>18987</v>
      </c>
      <c r="G630" t="s">
        <v>65</v>
      </c>
      <c r="H630" t="s">
        <v>66</v>
      </c>
      <c r="I630" t="s">
        <v>1658</v>
      </c>
      <c r="J630" s="4" t="s">
        <v>1659</v>
      </c>
      <c r="K630" s="8">
        <v>3.6</v>
      </c>
      <c r="L630" s="8">
        <v>7.65</v>
      </c>
      <c r="M630" s="8">
        <v>4.05</v>
      </c>
      <c r="N630" t="s">
        <v>69</v>
      </c>
      <c r="O630" t="s">
        <v>17572</v>
      </c>
      <c r="P630" t="s">
        <v>92</v>
      </c>
      <c r="Q630" t="s">
        <v>17573</v>
      </c>
      <c r="R630" t="s">
        <v>17588</v>
      </c>
      <c r="S630" t="s">
        <v>17575</v>
      </c>
      <c r="T630" s="4" t="s">
        <v>18123</v>
      </c>
      <c r="U630"/>
      <c r="Z630" t="s">
        <v>77</v>
      </c>
      <c r="AA630">
        <v>2930</v>
      </c>
      <c r="AB630" s="9">
        <v>37.220399999999998</v>
      </c>
      <c r="AC630" s="9">
        <v>-87.167990000000003</v>
      </c>
      <c r="AD630" s="9">
        <v>37.21893</v>
      </c>
      <c r="AE630" s="9">
        <v>-87.228139999999996</v>
      </c>
      <c r="AG630" s="26"/>
    </row>
    <row r="631" spans="1:33" x14ac:dyDescent="0.25">
      <c r="A631" t="s">
        <v>2951</v>
      </c>
      <c r="B631" t="s">
        <v>2952</v>
      </c>
      <c r="C631" t="s">
        <v>2953</v>
      </c>
      <c r="D631" t="s">
        <v>2954</v>
      </c>
      <c r="E631" t="s">
        <v>64</v>
      </c>
      <c r="F631" t="s">
        <v>18987</v>
      </c>
      <c r="G631" t="s">
        <v>65</v>
      </c>
      <c r="H631" t="s">
        <v>66</v>
      </c>
      <c r="I631" t="s">
        <v>1658</v>
      </c>
      <c r="J631" s="4" t="s">
        <v>1659</v>
      </c>
      <c r="K631" s="8">
        <v>3.6</v>
      </c>
      <c r="L631" s="8">
        <v>7.65</v>
      </c>
      <c r="M631" s="8">
        <v>4.05</v>
      </c>
      <c r="N631" t="s">
        <v>69</v>
      </c>
      <c r="O631" t="s">
        <v>17590</v>
      </c>
      <c r="P631" t="s">
        <v>92</v>
      </c>
      <c r="Q631" t="s">
        <v>17573</v>
      </c>
      <c r="R631" t="s">
        <v>17584</v>
      </c>
      <c r="S631" t="s">
        <v>17575</v>
      </c>
      <c r="T631" s="4" t="s">
        <v>17860</v>
      </c>
      <c r="U631"/>
      <c r="Z631" t="s">
        <v>77</v>
      </c>
      <c r="AA631">
        <v>2930</v>
      </c>
      <c r="AB631" s="9">
        <v>37.220399999999998</v>
      </c>
      <c r="AC631" s="9">
        <v>-87.167990000000003</v>
      </c>
      <c r="AD631" s="9">
        <v>37.21893</v>
      </c>
      <c r="AE631" s="9">
        <v>-87.228139999999996</v>
      </c>
      <c r="AG631" s="26"/>
    </row>
    <row r="632" spans="1:33" x14ac:dyDescent="0.25">
      <c r="A632" t="s">
        <v>2959</v>
      </c>
      <c r="B632" t="s">
        <v>2960</v>
      </c>
      <c r="C632" t="s">
        <v>2961</v>
      </c>
      <c r="D632" t="s">
        <v>322</v>
      </c>
      <c r="E632" t="s">
        <v>64</v>
      </c>
      <c r="F632" t="s">
        <v>18989</v>
      </c>
      <c r="G632" t="s">
        <v>65</v>
      </c>
      <c r="H632" t="s">
        <v>66</v>
      </c>
      <c r="I632" t="s">
        <v>1658</v>
      </c>
      <c r="J632" s="4" t="s">
        <v>1659</v>
      </c>
      <c r="K632" s="8">
        <v>0</v>
      </c>
      <c r="L632" s="8">
        <v>2.35</v>
      </c>
      <c r="M632" s="8">
        <v>2.35</v>
      </c>
      <c r="N632" t="s">
        <v>69</v>
      </c>
      <c r="O632" t="s">
        <v>17580</v>
      </c>
      <c r="P632" t="s">
        <v>70</v>
      </c>
      <c r="Q632" t="s">
        <v>17581</v>
      </c>
      <c r="R632" t="s">
        <v>17584</v>
      </c>
      <c r="T632" s="4" t="s">
        <v>2239</v>
      </c>
      <c r="U632" t="s">
        <v>18334</v>
      </c>
      <c r="V632" t="s">
        <v>18335</v>
      </c>
      <c r="W632" t="s">
        <v>18223</v>
      </c>
      <c r="X632" t="s">
        <v>18224</v>
      </c>
      <c r="Y632" t="s">
        <v>18336</v>
      </c>
      <c r="Z632" t="s">
        <v>77</v>
      </c>
      <c r="AA632">
        <v>2931</v>
      </c>
      <c r="AB632" s="9">
        <v>37.210850000000001</v>
      </c>
      <c r="AC632" s="9">
        <v>-87.139279999999999</v>
      </c>
      <c r="AD632" s="9">
        <v>37.185510000000001</v>
      </c>
      <c r="AE632" s="9">
        <v>-87.157169999999994</v>
      </c>
      <c r="AF632" s="38" t="str">
        <f>HYPERLINK(AG632, U632)</f>
        <v>Pond Creek, E. coli, pH and Metals</v>
      </c>
      <c r="AG632" s="26" t="s">
        <v>18337</v>
      </c>
    </row>
    <row r="633" spans="1:33" x14ac:dyDescent="0.25">
      <c r="A633" t="s">
        <v>2959</v>
      </c>
      <c r="B633" t="s">
        <v>2960</v>
      </c>
      <c r="C633" t="s">
        <v>2961</v>
      </c>
      <c r="D633" t="s">
        <v>322</v>
      </c>
      <c r="E633" t="s">
        <v>64</v>
      </c>
      <c r="F633" t="s">
        <v>18989</v>
      </c>
      <c r="G633" t="s">
        <v>65</v>
      </c>
      <c r="H633" t="s">
        <v>66</v>
      </c>
      <c r="I633" t="s">
        <v>1658</v>
      </c>
      <c r="J633" s="4" t="s">
        <v>1659</v>
      </c>
      <c r="K633" s="8">
        <v>0</v>
      </c>
      <c r="L633" s="8">
        <v>2.35</v>
      </c>
      <c r="M633" s="8">
        <v>2.35</v>
      </c>
      <c r="N633" t="s">
        <v>69</v>
      </c>
      <c r="O633" t="s">
        <v>18228</v>
      </c>
      <c r="P633" t="s">
        <v>170</v>
      </c>
      <c r="Q633" t="s">
        <v>17573</v>
      </c>
      <c r="T633" s="4" t="s">
        <v>1029</v>
      </c>
      <c r="U633"/>
      <c r="Z633" t="s">
        <v>77</v>
      </c>
      <c r="AA633">
        <v>2931</v>
      </c>
      <c r="AB633" s="9">
        <v>37.210850000000001</v>
      </c>
      <c r="AC633" s="9">
        <v>-87.139279999999999</v>
      </c>
      <c r="AD633" s="9">
        <v>37.185510000000001</v>
      </c>
      <c r="AE633" s="9">
        <v>-87.157169999999994</v>
      </c>
      <c r="AG633" s="26"/>
    </row>
    <row r="634" spans="1:33" x14ac:dyDescent="0.25">
      <c r="A634" t="s">
        <v>2959</v>
      </c>
      <c r="B634" t="s">
        <v>2960</v>
      </c>
      <c r="C634" t="s">
        <v>2961</v>
      </c>
      <c r="D634" t="s">
        <v>322</v>
      </c>
      <c r="E634" t="s">
        <v>64</v>
      </c>
      <c r="F634" t="s">
        <v>18989</v>
      </c>
      <c r="G634" t="s">
        <v>65</v>
      </c>
      <c r="H634" t="s">
        <v>66</v>
      </c>
      <c r="I634" t="s">
        <v>1658</v>
      </c>
      <c r="J634" s="4" t="s">
        <v>1659</v>
      </c>
      <c r="K634" s="8">
        <v>0</v>
      </c>
      <c r="L634" s="8">
        <v>2.35</v>
      </c>
      <c r="M634" s="8">
        <v>2.35</v>
      </c>
      <c r="N634" t="s">
        <v>69</v>
      </c>
      <c r="O634" t="s">
        <v>17645</v>
      </c>
      <c r="P634" t="s">
        <v>70</v>
      </c>
      <c r="Q634" t="s">
        <v>17573</v>
      </c>
      <c r="R634" t="s">
        <v>17605</v>
      </c>
      <c r="T634" s="4" t="s">
        <v>467</v>
      </c>
      <c r="U634" t="s">
        <v>18334</v>
      </c>
      <c r="V634" t="s">
        <v>18335</v>
      </c>
      <c r="W634" t="s">
        <v>18223</v>
      </c>
      <c r="X634" t="s">
        <v>18224</v>
      </c>
      <c r="Y634" t="s">
        <v>18336</v>
      </c>
      <c r="Z634" t="s">
        <v>77</v>
      </c>
      <c r="AA634">
        <v>2931</v>
      </c>
      <c r="AB634" s="9">
        <v>37.210850000000001</v>
      </c>
      <c r="AC634" s="9">
        <v>-87.139279999999999</v>
      </c>
      <c r="AD634" s="9">
        <v>37.185510000000001</v>
      </c>
      <c r="AE634" s="9">
        <v>-87.157169999999994</v>
      </c>
      <c r="AF634" s="38" t="str">
        <f>HYPERLINK(AG634, U634)</f>
        <v>Pond Creek, E. coli, pH and Metals</v>
      </c>
      <c r="AG634" s="26" t="s">
        <v>18337</v>
      </c>
    </row>
    <row r="635" spans="1:33" x14ac:dyDescent="0.25">
      <c r="A635" t="s">
        <v>2959</v>
      </c>
      <c r="B635" t="s">
        <v>2960</v>
      </c>
      <c r="C635" t="s">
        <v>2961</v>
      </c>
      <c r="D635" t="s">
        <v>322</v>
      </c>
      <c r="E635" t="s">
        <v>64</v>
      </c>
      <c r="F635" t="s">
        <v>18989</v>
      </c>
      <c r="G635" t="s">
        <v>65</v>
      </c>
      <c r="H635" t="s">
        <v>66</v>
      </c>
      <c r="I635" t="s">
        <v>1658</v>
      </c>
      <c r="J635" s="4" t="s">
        <v>1659</v>
      </c>
      <c r="K635" s="8">
        <v>0</v>
      </c>
      <c r="L635" s="8">
        <v>2.35</v>
      </c>
      <c r="M635" s="8">
        <v>2.35</v>
      </c>
      <c r="N635" t="s">
        <v>69</v>
      </c>
      <c r="O635" t="s">
        <v>17572</v>
      </c>
      <c r="P635" t="s">
        <v>92</v>
      </c>
      <c r="Q635" t="s">
        <v>17573</v>
      </c>
      <c r="R635" t="s">
        <v>17605</v>
      </c>
      <c r="S635" t="s">
        <v>17575</v>
      </c>
      <c r="T635" s="4" t="s">
        <v>1029</v>
      </c>
      <c r="U635"/>
      <c r="Z635" t="s">
        <v>77</v>
      </c>
      <c r="AA635">
        <v>2931</v>
      </c>
      <c r="AB635" s="9">
        <v>37.210850000000001</v>
      </c>
      <c r="AC635" s="9">
        <v>-87.139279999999999</v>
      </c>
      <c r="AD635" s="9">
        <v>37.185510000000001</v>
      </c>
      <c r="AE635" s="9">
        <v>-87.157169999999994</v>
      </c>
      <c r="AG635" s="26"/>
    </row>
    <row r="636" spans="1:33" x14ac:dyDescent="0.25">
      <c r="A636" t="s">
        <v>2965</v>
      </c>
      <c r="B636" t="s">
        <v>2966</v>
      </c>
      <c r="C636" t="s">
        <v>2967</v>
      </c>
      <c r="D636" t="s">
        <v>322</v>
      </c>
      <c r="E636" t="s">
        <v>64</v>
      </c>
      <c r="F636" t="s">
        <v>18989</v>
      </c>
      <c r="G636" t="s">
        <v>65</v>
      </c>
      <c r="H636" t="s">
        <v>66</v>
      </c>
      <c r="I636" t="s">
        <v>1658</v>
      </c>
      <c r="J636" s="4" t="s">
        <v>1659</v>
      </c>
      <c r="K636" s="8">
        <v>0</v>
      </c>
      <c r="L636" s="8">
        <v>2.6</v>
      </c>
      <c r="M636" s="8">
        <v>2.6</v>
      </c>
      <c r="N636" t="s">
        <v>69</v>
      </c>
      <c r="O636" t="s">
        <v>17580</v>
      </c>
      <c r="P636" t="s">
        <v>70</v>
      </c>
      <c r="Q636" t="s">
        <v>17581</v>
      </c>
      <c r="R636" t="s">
        <v>17584</v>
      </c>
      <c r="T636" s="4" t="s">
        <v>2970</v>
      </c>
      <c r="U636" t="s">
        <v>18334</v>
      </c>
      <c r="V636" t="s">
        <v>18335</v>
      </c>
      <c r="W636" t="s">
        <v>18223</v>
      </c>
      <c r="X636" t="s">
        <v>18224</v>
      </c>
      <c r="Y636" t="s">
        <v>18336</v>
      </c>
      <c r="Z636" t="s">
        <v>77</v>
      </c>
      <c r="AA636">
        <v>2932</v>
      </c>
      <c r="AB636" s="9">
        <v>37.214793</v>
      </c>
      <c r="AC636" s="9">
        <v>-87.146675000000002</v>
      </c>
      <c r="AD636" s="9">
        <v>37.193049999999999</v>
      </c>
      <c r="AE636" s="9">
        <v>-87.177160000000001</v>
      </c>
      <c r="AF636" s="38" t="str">
        <f>HYPERLINK(AG636, U636)</f>
        <v>Pond Creek, E. coli, pH and Metals</v>
      </c>
      <c r="AG636" s="26" t="s">
        <v>18337</v>
      </c>
    </row>
    <row r="637" spans="1:33" x14ac:dyDescent="0.25">
      <c r="A637" t="s">
        <v>2965</v>
      </c>
      <c r="B637" t="s">
        <v>2966</v>
      </c>
      <c r="C637" t="s">
        <v>2967</v>
      </c>
      <c r="D637" t="s">
        <v>322</v>
      </c>
      <c r="E637" t="s">
        <v>64</v>
      </c>
      <c r="F637" t="s">
        <v>18989</v>
      </c>
      <c r="G637" t="s">
        <v>65</v>
      </c>
      <c r="H637" t="s">
        <v>66</v>
      </c>
      <c r="I637" t="s">
        <v>1658</v>
      </c>
      <c r="J637" s="4" t="s">
        <v>1659</v>
      </c>
      <c r="K637" s="8">
        <v>0</v>
      </c>
      <c r="L637" s="8">
        <v>2.6</v>
      </c>
      <c r="M637" s="8">
        <v>2.6</v>
      </c>
      <c r="N637" t="s">
        <v>69</v>
      </c>
      <c r="O637" t="s">
        <v>18228</v>
      </c>
      <c r="P637" t="s">
        <v>170</v>
      </c>
      <c r="Q637" t="s">
        <v>17573</v>
      </c>
      <c r="T637" s="4" t="s">
        <v>6408</v>
      </c>
      <c r="U637"/>
      <c r="Z637" t="s">
        <v>77</v>
      </c>
      <c r="AA637">
        <v>2932</v>
      </c>
      <c r="AB637" s="9">
        <v>37.214793</v>
      </c>
      <c r="AC637" s="9">
        <v>-87.146675000000002</v>
      </c>
      <c r="AD637" s="9">
        <v>37.193049999999999</v>
      </c>
      <c r="AE637" s="9">
        <v>-87.177160000000001</v>
      </c>
      <c r="AG637" s="26"/>
    </row>
    <row r="638" spans="1:33" x14ac:dyDescent="0.25">
      <c r="A638" t="s">
        <v>2965</v>
      </c>
      <c r="B638" t="s">
        <v>2966</v>
      </c>
      <c r="C638" t="s">
        <v>2967</v>
      </c>
      <c r="D638" t="s">
        <v>322</v>
      </c>
      <c r="E638" t="s">
        <v>64</v>
      </c>
      <c r="F638" t="s">
        <v>18989</v>
      </c>
      <c r="G638" t="s">
        <v>65</v>
      </c>
      <c r="H638" t="s">
        <v>66</v>
      </c>
      <c r="I638" t="s">
        <v>1658</v>
      </c>
      <c r="J638" s="4" t="s">
        <v>1659</v>
      </c>
      <c r="K638" s="8">
        <v>0</v>
      </c>
      <c r="L638" s="8">
        <v>2.6</v>
      </c>
      <c r="M638" s="8">
        <v>2.6</v>
      </c>
      <c r="N638" t="s">
        <v>69</v>
      </c>
      <c r="O638" t="s">
        <v>17645</v>
      </c>
      <c r="P638" t="s">
        <v>70</v>
      </c>
      <c r="Q638" t="s">
        <v>17573</v>
      </c>
      <c r="R638" t="s">
        <v>17605</v>
      </c>
      <c r="T638" s="4" t="s">
        <v>467</v>
      </c>
      <c r="U638" t="s">
        <v>18334</v>
      </c>
      <c r="V638" t="s">
        <v>18335</v>
      </c>
      <c r="W638" t="s">
        <v>18223</v>
      </c>
      <c r="X638" t="s">
        <v>18224</v>
      </c>
      <c r="Y638" t="s">
        <v>18336</v>
      </c>
      <c r="Z638" t="s">
        <v>77</v>
      </c>
      <c r="AA638">
        <v>2932</v>
      </c>
      <c r="AB638" s="9">
        <v>37.214793</v>
      </c>
      <c r="AC638" s="9">
        <v>-87.146675000000002</v>
      </c>
      <c r="AD638" s="9">
        <v>37.193049999999999</v>
      </c>
      <c r="AE638" s="9">
        <v>-87.177160000000001</v>
      </c>
      <c r="AF638" s="38" t="str">
        <f>HYPERLINK(AG638, U638)</f>
        <v>Pond Creek, E. coli, pH and Metals</v>
      </c>
      <c r="AG638" s="26" t="s">
        <v>18337</v>
      </c>
    </row>
    <row r="639" spans="1:33" x14ac:dyDescent="0.25">
      <c r="A639" t="s">
        <v>2965</v>
      </c>
      <c r="B639" t="s">
        <v>2966</v>
      </c>
      <c r="C639" t="s">
        <v>2967</v>
      </c>
      <c r="D639" t="s">
        <v>322</v>
      </c>
      <c r="E639" t="s">
        <v>64</v>
      </c>
      <c r="F639" t="s">
        <v>18989</v>
      </c>
      <c r="G639" t="s">
        <v>65</v>
      </c>
      <c r="H639" t="s">
        <v>66</v>
      </c>
      <c r="I639" t="s">
        <v>1658</v>
      </c>
      <c r="J639" s="4" t="s">
        <v>1659</v>
      </c>
      <c r="K639" s="8">
        <v>0</v>
      </c>
      <c r="L639" s="8">
        <v>2.6</v>
      </c>
      <c r="M639" s="8">
        <v>2.6</v>
      </c>
      <c r="N639" t="s">
        <v>69</v>
      </c>
      <c r="O639" t="s">
        <v>17595</v>
      </c>
      <c r="P639" t="s">
        <v>92</v>
      </c>
      <c r="Q639" t="s">
        <v>17573</v>
      </c>
      <c r="R639" t="s">
        <v>17605</v>
      </c>
      <c r="S639" t="s">
        <v>17585</v>
      </c>
      <c r="T639" s="4" t="s">
        <v>6408</v>
      </c>
      <c r="U639"/>
      <c r="Z639" t="s">
        <v>77</v>
      </c>
      <c r="AA639">
        <v>2932</v>
      </c>
      <c r="AB639" s="9">
        <v>37.214793</v>
      </c>
      <c r="AC639" s="9">
        <v>-87.146675000000002</v>
      </c>
      <c r="AD639" s="9">
        <v>37.193049999999999</v>
      </c>
      <c r="AE639" s="9">
        <v>-87.177160000000001</v>
      </c>
      <c r="AG639" s="26"/>
    </row>
    <row r="640" spans="1:33" x14ac:dyDescent="0.25">
      <c r="A640" t="s">
        <v>2965</v>
      </c>
      <c r="B640" t="s">
        <v>2966</v>
      </c>
      <c r="C640" t="s">
        <v>2967</v>
      </c>
      <c r="D640" t="s">
        <v>322</v>
      </c>
      <c r="E640" t="s">
        <v>64</v>
      </c>
      <c r="F640" t="s">
        <v>18989</v>
      </c>
      <c r="G640" t="s">
        <v>65</v>
      </c>
      <c r="H640" t="s">
        <v>66</v>
      </c>
      <c r="I640" t="s">
        <v>1658</v>
      </c>
      <c r="J640" s="4" t="s">
        <v>1659</v>
      </c>
      <c r="K640" s="8">
        <v>0</v>
      </c>
      <c r="L640" s="8">
        <v>2.6</v>
      </c>
      <c r="M640" s="8">
        <v>2.6</v>
      </c>
      <c r="N640" t="s">
        <v>69</v>
      </c>
      <c r="O640" t="s">
        <v>17572</v>
      </c>
      <c r="P640" t="s">
        <v>92</v>
      </c>
      <c r="Q640" t="s">
        <v>17573</v>
      </c>
      <c r="R640" t="s">
        <v>17605</v>
      </c>
      <c r="S640" t="s">
        <v>17575</v>
      </c>
      <c r="T640" s="4" t="s">
        <v>6408</v>
      </c>
      <c r="U640"/>
      <c r="Z640" t="s">
        <v>77</v>
      </c>
      <c r="AA640">
        <v>2932</v>
      </c>
      <c r="AB640" s="9">
        <v>37.214793</v>
      </c>
      <c r="AC640" s="9">
        <v>-87.146675000000002</v>
      </c>
      <c r="AD640" s="9">
        <v>37.193049999999999</v>
      </c>
      <c r="AE640" s="9">
        <v>-87.177160000000001</v>
      </c>
      <c r="AG640" s="26"/>
    </row>
    <row r="641" spans="1:33" x14ac:dyDescent="0.25">
      <c r="A641" t="s">
        <v>3033</v>
      </c>
      <c r="B641" t="s">
        <v>3034</v>
      </c>
      <c r="C641" t="s">
        <v>3035</v>
      </c>
      <c r="D641" t="s">
        <v>3036</v>
      </c>
      <c r="E641" t="s">
        <v>64</v>
      </c>
      <c r="F641" t="s">
        <v>18990</v>
      </c>
      <c r="G641" t="s">
        <v>100</v>
      </c>
      <c r="H641" t="s">
        <v>281</v>
      </c>
      <c r="I641" t="s">
        <v>282</v>
      </c>
      <c r="J641" s="4" t="s">
        <v>3037</v>
      </c>
      <c r="K641" s="8">
        <v>0</v>
      </c>
      <c r="L641" s="8">
        <v>4</v>
      </c>
      <c r="M641" s="8">
        <v>4</v>
      </c>
      <c r="N641" t="s">
        <v>69</v>
      </c>
      <c r="O641" t="s">
        <v>17580</v>
      </c>
      <c r="P641" t="s">
        <v>70</v>
      </c>
      <c r="Q641" t="s">
        <v>17581</v>
      </c>
      <c r="R641" t="s">
        <v>17579</v>
      </c>
      <c r="T641" s="4" t="s">
        <v>3040</v>
      </c>
      <c r="U641" t="s">
        <v>18372</v>
      </c>
      <c r="V641" t="s">
        <v>18373</v>
      </c>
      <c r="W641" t="s">
        <v>18223</v>
      </c>
      <c r="X641" t="s">
        <v>18224</v>
      </c>
      <c r="Y641" t="s">
        <v>18374</v>
      </c>
      <c r="Z641" t="s">
        <v>77</v>
      </c>
      <c r="AA641">
        <v>2942</v>
      </c>
      <c r="AB641" s="9">
        <v>37.876130000000003</v>
      </c>
      <c r="AC641" s="9">
        <v>-85.434330000000003</v>
      </c>
      <c r="AD641" s="9">
        <v>37.83081</v>
      </c>
      <c r="AE641" s="9">
        <v>-85.416929999999994</v>
      </c>
      <c r="AF641" s="38" t="str">
        <f>HYPERLINK(AG641, U641)</f>
        <v>Cox Creek, E. coli</v>
      </c>
      <c r="AG641" s="26" t="s">
        <v>18375</v>
      </c>
    </row>
    <row r="642" spans="1:33" x14ac:dyDescent="0.25">
      <c r="A642" t="s">
        <v>3033</v>
      </c>
      <c r="B642" t="s">
        <v>3034</v>
      </c>
      <c r="C642" t="s">
        <v>3035</v>
      </c>
      <c r="D642" t="s">
        <v>3036</v>
      </c>
      <c r="E642" t="s">
        <v>64</v>
      </c>
      <c r="F642" t="s">
        <v>18990</v>
      </c>
      <c r="G642" t="s">
        <v>100</v>
      </c>
      <c r="H642" t="s">
        <v>281</v>
      </c>
      <c r="I642" t="s">
        <v>282</v>
      </c>
      <c r="J642" s="4" t="s">
        <v>3037</v>
      </c>
      <c r="K642" s="8">
        <v>0</v>
      </c>
      <c r="L642" s="8">
        <v>4</v>
      </c>
      <c r="M642" s="8">
        <v>4</v>
      </c>
      <c r="N642" t="s">
        <v>69</v>
      </c>
      <c r="O642" t="s">
        <v>18228</v>
      </c>
      <c r="P642" t="s">
        <v>170</v>
      </c>
      <c r="Q642" t="s">
        <v>17573</v>
      </c>
      <c r="T642" s="4" t="s">
        <v>7196</v>
      </c>
      <c r="U642"/>
      <c r="Z642" t="s">
        <v>77</v>
      </c>
      <c r="AA642">
        <v>2942</v>
      </c>
      <c r="AB642" s="9">
        <v>37.876130000000003</v>
      </c>
      <c r="AC642" s="9">
        <v>-85.434330000000003</v>
      </c>
      <c r="AD642" s="9">
        <v>37.83081</v>
      </c>
      <c r="AE642" s="9">
        <v>-85.416929999999994</v>
      </c>
      <c r="AG642" s="26"/>
    </row>
    <row r="643" spans="1:33" x14ac:dyDescent="0.25">
      <c r="A643" t="s">
        <v>3033</v>
      </c>
      <c r="B643" t="s">
        <v>3034</v>
      </c>
      <c r="C643" t="s">
        <v>3035</v>
      </c>
      <c r="D643" t="s">
        <v>3036</v>
      </c>
      <c r="E643" t="s">
        <v>64</v>
      </c>
      <c r="F643" t="s">
        <v>18990</v>
      </c>
      <c r="G643" t="s">
        <v>100</v>
      </c>
      <c r="H643" t="s">
        <v>281</v>
      </c>
      <c r="I643" t="s">
        <v>282</v>
      </c>
      <c r="J643" s="4" t="s">
        <v>3037</v>
      </c>
      <c r="K643" s="8">
        <v>0</v>
      </c>
      <c r="L643" s="8">
        <v>4</v>
      </c>
      <c r="M643" s="8">
        <v>4</v>
      </c>
      <c r="N643" t="s">
        <v>69</v>
      </c>
      <c r="O643" t="s">
        <v>17595</v>
      </c>
      <c r="P643" t="s">
        <v>92</v>
      </c>
      <c r="Q643" t="s">
        <v>17573</v>
      </c>
      <c r="R643" t="s">
        <v>17579</v>
      </c>
      <c r="S643" t="s">
        <v>17585</v>
      </c>
      <c r="T643" s="4" t="s">
        <v>3040</v>
      </c>
      <c r="U643"/>
      <c r="Z643" t="s">
        <v>77</v>
      </c>
      <c r="AA643">
        <v>2942</v>
      </c>
      <c r="AB643" s="9">
        <v>37.876130000000003</v>
      </c>
      <c r="AC643" s="9">
        <v>-85.434330000000003</v>
      </c>
      <c r="AD643" s="9">
        <v>37.83081</v>
      </c>
      <c r="AE643" s="9">
        <v>-85.416929999999994</v>
      </c>
      <c r="AG643" s="26"/>
    </row>
    <row r="644" spans="1:33" x14ac:dyDescent="0.25">
      <c r="A644" t="s">
        <v>3042</v>
      </c>
      <c r="B644" t="s">
        <v>3043</v>
      </c>
      <c r="C644" t="s">
        <v>3044</v>
      </c>
      <c r="D644" t="s">
        <v>322</v>
      </c>
      <c r="E644" t="s">
        <v>64</v>
      </c>
      <c r="F644" t="s">
        <v>18991</v>
      </c>
      <c r="G644" t="s">
        <v>65</v>
      </c>
      <c r="H644" t="s">
        <v>66</v>
      </c>
      <c r="I644" t="s">
        <v>1565</v>
      </c>
      <c r="J644" s="4" t="s">
        <v>3045</v>
      </c>
      <c r="K644" s="8">
        <v>0</v>
      </c>
      <c r="L644" s="8">
        <v>6.7</v>
      </c>
      <c r="M644" s="8">
        <v>6.7</v>
      </c>
      <c r="N644" t="s">
        <v>69</v>
      </c>
      <c r="O644" t="s">
        <v>18233</v>
      </c>
      <c r="P644" t="s">
        <v>170</v>
      </c>
      <c r="Q644" t="s">
        <v>17618</v>
      </c>
      <c r="T644" s="4" t="s">
        <v>18076</v>
      </c>
      <c r="U644"/>
      <c r="Z644" t="s">
        <v>77</v>
      </c>
      <c r="AA644">
        <v>2943</v>
      </c>
      <c r="AB644" s="9">
        <v>36.846080000000001</v>
      </c>
      <c r="AC644" s="9">
        <v>-85.9709</v>
      </c>
      <c r="AD644" s="9">
        <v>36.833509999999997</v>
      </c>
      <c r="AE644" s="9">
        <v>-85.871949999999998</v>
      </c>
      <c r="AG644" s="26"/>
    </row>
    <row r="645" spans="1:33" ht="30" x14ac:dyDescent="0.25">
      <c r="A645" t="s">
        <v>3042</v>
      </c>
      <c r="B645" t="s">
        <v>3043</v>
      </c>
      <c r="C645" t="s">
        <v>3044</v>
      </c>
      <c r="D645" t="s">
        <v>322</v>
      </c>
      <c r="E645" t="s">
        <v>64</v>
      </c>
      <c r="F645" t="s">
        <v>18991</v>
      </c>
      <c r="G645" t="s">
        <v>65</v>
      </c>
      <c r="H645" t="s">
        <v>66</v>
      </c>
      <c r="I645" t="s">
        <v>1565</v>
      </c>
      <c r="J645" s="4" t="s">
        <v>3045</v>
      </c>
      <c r="K645" s="8">
        <v>0</v>
      </c>
      <c r="L645" s="8">
        <v>6.7</v>
      </c>
      <c r="M645" s="8">
        <v>6.7</v>
      </c>
      <c r="N645" t="s">
        <v>69</v>
      </c>
      <c r="O645" t="s">
        <v>18228</v>
      </c>
      <c r="P645" t="s">
        <v>170</v>
      </c>
      <c r="Q645" t="s">
        <v>17618</v>
      </c>
      <c r="T645" s="4" t="s">
        <v>18569</v>
      </c>
      <c r="U645"/>
      <c r="Z645" t="s">
        <v>77</v>
      </c>
      <c r="AA645">
        <v>2943</v>
      </c>
      <c r="AB645" s="9">
        <v>36.846080000000001</v>
      </c>
      <c r="AC645" s="9">
        <v>-85.9709</v>
      </c>
      <c r="AD645" s="9">
        <v>36.833509999999997</v>
      </c>
      <c r="AE645" s="9">
        <v>-85.871949999999998</v>
      </c>
      <c r="AG645" s="26"/>
    </row>
    <row r="646" spans="1:33" x14ac:dyDescent="0.25">
      <c r="A646" t="s">
        <v>3011</v>
      </c>
      <c r="B646" t="s">
        <v>3012</v>
      </c>
      <c r="C646" t="s">
        <v>3013</v>
      </c>
      <c r="D646" t="s">
        <v>3014</v>
      </c>
      <c r="E646" t="s">
        <v>64</v>
      </c>
      <c r="F646" t="s">
        <v>18847</v>
      </c>
      <c r="G646" t="s">
        <v>328</v>
      </c>
      <c r="H646" t="s">
        <v>377</v>
      </c>
      <c r="I646" t="s">
        <v>2039</v>
      </c>
      <c r="J646" s="4" t="s">
        <v>3015</v>
      </c>
      <c r="K646" s="8">
        <v>0</v>
      </c>
      <c r="L646" s="8">
        <v>7.5</v>
      </c>
      <c r="M646" s="8">
        <v>7.5</v>
      </c>
      <c r="N646" t="s">
        <v>69</v>
      </c>
      <c r="O646" t="s">
        <v>17580</v>
      </c>
      <c r="P646" t="s">
        <v>70</v>
      </c>
      <c r="Q646" t="s">
        <v>17581</v>
      </c>
      <c r="R646" t="s">
        <v>17591</v>
      </c>
      <c r="T646" s="4" t="s">
        <v>250</v>
      </c>
      <c r="U646" t="s">
        <v>18236</v>
      </c>
      <c r="V646" t="s">
        <v>18237</v>
      </c>
      <c r="W646" t="s">
        <v>18223</v>
      </c>
      <c r="X646" t="s">
        <v>18224</v>
      </c>
      <c r="Y646" t="s">
        <v>18238</v>
      </c>
      <c r="Z646" t="s">
        <v>77</v>
      </c>
      <c r="AA646">
        <v>2939</v>
      </c>
      <c r="AB646" s="9">
        <v>37.417369999999998</v>
      </c>
      <c r="AC646" s="9">
        <v>-82.797380000000004</v>
      </c>
      <c r="AD646" s="9">
        <v>37.352370000000001</v>
      </c>
      <c r="AE646" s="9">
        <v>-82.857759999999999</v>
      </c>
      <c r="AF646" s="38" t="str">
        <f>HYPERLINK(AG646, U646)</f>
        <v>Beaver Creek, E. coli and Fecal Coliform</v>
      </c>
      <c r="AG646" s="26" t="s">
        <v>18239</v>
      </c>
    </row>
    <row r="647" spans="1:33" x14ac:dyDescent="0.25">
      <c r="A647" t="s">
        <v>3011</v>
      </c>
      <c r="B647" t="s">
        <v>3012</v>
      </c>
      <c r="C647" t="s">
        <v>3013</v>
      </c>
      <c r="D647" t="s">
        <v>3014</v>
      </c>
      <c r="E647" t="s">
        <v>64</v>
      </c>
      <c r="F647" t="s">
        <v>18847</v>
      </c>
      <c r="G647" t="s">
        <v>328</v>
      </c>
      <c r="H647" t="s">
        <v>377</v>
      </c>
      <c r="I647" t="s">
        <v>2039</v>
      </c>
      <c r="J647" s="4" t="s">
        <v>3015</v>
      </c>
      <c r="K647" s="8">
        <v>0</v>
      </c>
      <c r="L647" s="8">
        <v>7.5</v>
      </c>
      <c r="M647" s="8">
        <v>7.5</v>
      </c>
      <c r="N647" t="s">
        <v>69</v>
      </c>
      <c r="O647" t="s">
        <v>17595</v>
      </c>
      <c r="P647" t="s">
        <v>92</v>
      </c>
      <c r="Q647" t="s">
        <v>17573</v>
      </c>
      <c r="R647" t="s">
        <v>17591</v>
      </c>
      <c r="S647" t="s">
        <v>17585</v>
      </c>
      <c r="T647" s="4" t="s">
        <v>250</v>
      </c>
      <c r="U647"/>
      <c r="Z647" t="s">
        <v>77</v>
      </c>
      <c r="AA647">
        <v>2939</v>
      </c>
      <c r="AB647" s="9">
        <v>37.417369999999998</v>
      </c>
      <c r="AC647" s="9">
        <v>-82.797380000000004</v>
      </c>
      <c r="AD647" s="9">
        <v>37.352370000000001</v>
      </c>
      <c r="AE647" s="9">
        <v>-82.857759999999999</v>
      </c>
      <c r="AG647" s="26"/>
    </row>
    <row r="648" spans="1:33" ht="30" x14ac:dyDescent="0.25">
      <c r="A648" t="s">
        <v>3011</v>
      </c>
      <c r="B648" t="s">
        <v>3012</v>
      </c>
      <c r="C648" t="s">
        <v>3013</v>
      </c>
      <c r="D648" t="s">
        <v>3014</v>
      </c>
      <c r="E648" t="s">
        <v>64</v>
      </c>
      <c r="F648" t="s">
        <v>18847</v>
      </c>
      <c r="G648" t="s">
        <v>328</v>
      </c>
      <c r="H648" t="s">
        <v>377</v>
      </c>
      <c r="I648" t="s">
        <v>2039</v>
      </c>
      <c r="J648" s="4" t="s">
        <v>3015</v>
      </c>
      <c r="K648" s="8">
        <v>0</v>
      </c>
      <c r="L648" s="8">
        <v>7.5</v>
      </c>
      <c r="M648" s="8">
        <v>7.5</v>
      </c>
      <c r="N648" t="s">
        <v>69</v>
      </c>
      <c r="O648" t="s">
        <v>17590</v>
      </c>
      <c r="P648" t="s">
        <v>92</v>
      </c>
      <c r="Q648" t="s">
        <v>17573</v>
      </c>
      <c r="R648" t="s">
        <v>17591</v>
      </c>
      <c r="S648" t="s">
        <v>17575</v>
      </c>
      <c r="T648" s="4" t="s">
        <v>18124</v>
      </c>
      <c r="U648"/>
      <c r="Z648" t="s">
        <v>77</v>
      </c>
      <c r="AA648">
        <v>2939</v>
      </c>
      <c r="AB648" s="9">
        <v>37.417369999999998</v>
      </c>
      <c r="AC648" s="9">
        <v>-82.797380000000004</v>
      </c>
      <c r="AD648" s="9">
        <v>37.352370000000001</v>
      </c>
      <c r="AE648" s="9">
        <v>-82.857759999999999</v>
      </c>
      <c r="AG648" s="26"/>
    </row>
    <row r="649" spans="1:33" ht="30" x14ac:dyDescent="0.25">
      <c r="A649" t="s">
        <v>3011</v>
      </c>
      <c r="B649" t="s">
        <v>3012</v>
      </c>
      <c r="C649" t="s">
        <v>3013</v>
      </c>
      <c r="D649" t="s">
        <v>3014</v>
      </c>
      <c r="E649" t="s">
        <v>64</v>
      </c>
      <c r="F649" t="s">
        <v>18847</v>
      </c>
      <c r="G649" t="s">
        <v>328</v>
      </c>
      <c r="H649" t="s">
        <v>377</v>
      </c>
      <c r="I649" t="s">
        <v>2039</v>
      </c>
      <c r="J649" s="4" t="s">
        <v>3015</v>
      </c>
      <c r="K649" s="8">
        <v>0</v>
      </c>
      <c r="L649" s="8">
        <v>7.5</v>
      </c>
      <c r="M649" s="8">
        <v>7.5</v>
      </c>
      <c r="N649" t="s">
        <v>69</v>
      </c>
      <c r="O649" t="s">
        <v>17592</v>
      </c>
      <c r="P649" t="s">
        <v>92</v>
      </c>
      <c r="Q649" t="s">
        <v>17573</v>
      </c>
      <c r="R649" t="s">
        <v>17591</v>
      </c>
      <c r="S649" t="s">
        <v>17575</v>
      </c>
      <c r="T649" s="4" t="s">
        <v>18124</v>
      </c>
      <c r="U649"/>
      <c r="Z649" t="s">
        <v>77</v>
      </c>
      <c r="AA649">
        <v>2939</v>
      </c>
      <c r="AB649" s="9">
        <v>37.417369999999998</v>
      </c>
      <c r="AC649" s="9">
        <v>-82.797380000000004</v>
      </c>
      <c r="AD649" s="9">
        <v>37.352370000000001</v>
      </c>
      <c r="AE649" s="9">
        <v>-82.857759999999999</v>
      </c>
      <c r="AG649" s="26"/>
    </row>
    <row r="650" spans="1:33" x14ac:dyDescent="0.25">
      <c r="A650" t="s">
        <v>3026</v>
      </c>
      <c r="B650" t="s">
        <v>3027</v>
      </c>
      <c r="C650" t="s">
        <v>3028</v>
      </c>
      <c r="D650" t="s">
        <v>3029</v>
      </c>
      <c r="E650" t="s">
        <v>64</v>
      </c>
      <c r="F650" t="s">
        <v>18992</v>
      </c>
      <c r="G650" t="s">
        <v>65</v>
      </c>
      <c r="H650" t="s">
        <v>1233</v>
      </c>
      <c r="I650" t="s">
        <v>786</v>
      </c>
      <c r="J650" s="4" t="s">
        <v>2066</v>
      </c>
      <c r="K650" s="8">
        <v>3.5</v>
      </c>
      <c r="L650" s="8">
        <v>7.95</v>
      </c>
      <c r="M650" s="8">
        <v>4.45</v>
      </c>
      <c r="N650" t="s">
        <v>69</v>
      </c>
      <c r="O650" t="s">
        <v>18251</v>
      </c>
      <c r="P650" t="s">
        <v>170</v>
      </c>
      <c r="Q650" t="s">
        <v>17573</v>
      </c>
      <c r="T650" s="4" t="s">
        <v>4775</v>
      </c>
      <c r="U650"/>
      <c r="Z650" t="s">
        <v>77</v>
      </c>
      <c r="AA650">
        <v>2941</v>
      </c>
      <c r="AB650" s="9">
        <v>37.505943000000002</v>
      </c>
      <c r="AC650" s="9">
        <v>-87.843858999999995</v>
      </c>
      <c r="AD650" s="9">
        <v>37.559396</v>
      </c>
      <c r="AE650" s="9">
        <v>-87.820194999999998</v>
      </c>
      <c r="AG650" s="26"/>
    </row>
    <row r="651" spans="1:33" x14ac:dyDescent="0.25">
      <c r="A651" t="s">
        <v>3026</v>
      </c>
      <c r="B651" t="s">
        <v>3027</v>
      </c>
      <c r="C651" t="s">
        <v>3028</v>
      </c>
      <c r="D651" t="s">
        <v>3029</v>
      </c>
      <c r="E651" t="s">
        <v>64</v>
      </c>
      <c r="F651" t="s">
        <v>18992</v>
      </c>
      <c r="G651" t="s">
        <v>65</v>
      </c>
      <c r="H651" t="s">
        <v>1233</v>
      </c>
      <c r="I651" t="s">
        <v>786</v>
      </c>
      <c r="J651" s="4" t="s">
        <v>2066</v>
      </c>
      <c r="K651" s="8">
        <v>3.5</v>
      </c>
      <c r="L651" s="8">
        <v>7.95</v>
      </c>
      <c r="M651" s="8">
        <v>4.45</v>
      </c>
      <c r="N651" t="s">
        <v>69</v>
      </c>
      <c r="O651" t="s">
        <v>18227</v>
      </c>
      <c r="P651" t="s">
        <v>170</v>
      </c>
      <c r="Q651" t="s">
        <v>17573</v>
      </c>
      <c r="T651" s="4" t="s">
        <v>18363</v>
      </c>
      <c r="U651"/>
      <c r="Z651" t="s">
        <v>77</v>
      </c>
      <c r="AA651">
        <v>2941</v>
      </c>
      <c r="AB651" s="9">
        <v>37.505943000000002</v>
      </c>
      <c r="AC651" s="9">
        <v>-87.843858999999995</v>
      </c>
      <c r="AD651" s="9">
        <v>37.559396</v>
      </c>
      <c r="AE651" s="9">
        <v>-87.820194999999998</v>
      </c>
      <c r="AG651" s="26"/>
    </row>
    <row r="652" spans="1:33" x14ac:dyDescent="0.25">
      <c r="A652" t="s">
        <v>3026</v>
      </c>
      <c r="B652" t="s">
        <v>3027</v>
      </c>
      <c r="C652" t="s">
        <v>3028</v>
      </c>
      <c r="D652" t="s">
        <v>3029</v>
      </c>
      <c r="E652" t="s">
        <v>64</v>
      </c>
      <c r="F652" t="s">
        <v>18992</v>
      </c>
      <c r="G652" t="s">
        <v>65</v>
      </c>
      <c r="H652" t="s">
        <v>1233</v>
      </c>
      <c r="I652" t="s">
        <v>786</v>
      </c>
      <c r="J652" s="4" t="s">
        <v>2066</v>
      </c>
      <c r="K652" s="8">
        <v>3.5</v>
      </c>
      <c r="L652" s="8">
        <v>7.95</v>
      </c>
      <c r="M652" s="8">
        <v>4.45</v>
      </c>
      <c r="N652" t="s">
        <v>69</v>
      </c>
      <c r="O652" t="s">
        <v>17595</v>
      </c>
      <c r="P652" t="s">
        <v>92</v>
      </c>
      <c r="Q652" t="s">
        <v>17573</v>
      </c>
      <c r="R652" t="s">
        <v>17588</v>
      </c>
      <c r="S652" t="s">
        <v>17585</v>
      </c>
      <c r="T652" s="4" t="s">
        <v>4775</v>
      </c>
      <c r="U652"/>
      <c r="Z652" t="s">
        <v>77</v>
      </c>
      <c r="AA652">
        <v>2941</v>
      </c>
      <c r="AB652" s="9">
        <v>37.505943000000002</v>
      </c>
      <c r="AC652" s="9">
        <v>-87.843858999999995</v>
      </c>
      <c r="AD652" s="9">
        <v>37.559396</v>
      </c>
      <c r="AE652" s="9">
        <v>-87.820194999999998</v>
      </c>
      <c r="AG652" s="26"/>
    </row>
    <row r="653" spans="1:33" x14ac:dyDescent="0.25">
      <c r="A653" t="s">
        <v>3026</v>
      </c>
      <c r="B653" t="s">
        <v>3027</v>
      </c>
      <c r="C653" t="s">
        <v>3028</v>
      </c>
      <c r="D653" t="s">
        <v>3029</v>
      </c>
      <c r="E653" t="s">
        <v>64</v>
      </c>
      <c r="F653" t="s">
        <v>18992</v>
      </c>
      <c r="G653" t="s">
        <v>65</v>
      </c>
      <c r="H653" t="s">
        <v>1233</v>
      </c>
      <c r="I653" t="s">
        <v>786</v>
      </c>
      <c r="J653" s="4" t="s">
        <v>2066</v>
      </c>
      <c r="K653" s="8">
        <v>3.5</v>
      </c>
      <c r="L653" s="8">
        <v>7.95</v>
      </c>
      <c r="M653" s="8">
        <v>4.45</v>
      </c>
      <c r="N653" t="s">
        <v>69</v>
      </c>
      <c r="O653" t="s">
        <v>18218</v>
      </c>
      <c r="P653" t="s">
        <v>170</v>
      </c>
      <c r="Q653" t="s">
        <v>17573</v>
      </c>
      <c r="T653" s="4" t="s">
        <v>18568</v>
      </c>
      <c r="U653"/>
      <c r="Z653" t="s">
        <v>77</v>
      </c>
      <c r="AA653">
        <v>2941</v>
      </c>
      <c r="AB653" s="9">
        <v>37.505943000000002</v>
      </c>
      <c r="AC653" s="9">
        <v>-87.843858999999995</v>
      </c>
      <c r="AD653" s="9">
        <v>37.559396</v>
      </c>
      <c r="AE653" s="9">
        <v>-87.820194999999998</v>
      </c>
      <c r="AG653" s="26"/>
    </row>
    <row r="654" spans="1:33" x14ac:dyDescent="0.25">
      <c r="A654" t="s">
        <v>3026</v>
      </c>
      <c r="B654" t="s">
        <v>3027</v>
      </c>
      <c r="C654" t="s">
        <v>3028</v>
      </c>
      <c r="D654" t="s">
        <v>3029</v>
      </c>
      <c r="E654" t="s">
        <v>64</v>
      </c>
      <c r="F654" t="s">
        <v>18992</v>
      </c>
      <c r="G654" t="s">
        <v>65</v>
      </c>
      <c r="H654" t="s">
        <v>1233</v>
      </c>
      <c r="I654" t="s">
        <v>786</v>
      </c>
      <c r="J654" s="4" t="s">
        <v>2066</v>
      </c>
      <c r="K654" s="8">
        <v>3.5</v>
      </c>
      <c r="L654" s="8">
        <v>7.95</v>
      </c>
      <c r="M654" s="8">
        <v>4.45</v>
      </c>
      <c r="N654" t="s">
        <v>69</v>
      </c>
      <c r="O654" t="s">
        <v>17572</v>
      </c>
      <c r="P654" t="s">
        <v>92</v>
      </c>
      <c r="Q654" t="s">
        <v>17573</v>
      </c>
      <c r="R654" t="s">
        <v>17574</v>
      </c>
      <c r="S654" t="s">
        <v>17575</v>
      </c>
      <c r="T654" s="4" t="s">
        <v>4775</v>
      </c>
      <c r="U654"/>
      <c r="Z654" t="s">
        <v>77</v>
      </c>
      <c r="AA654">
        <v>2941</v>
      </c>
      <c r="AB654" s="9">
        <v>37.505943000000002</v>
      </c>
      <c r="AC654" s="9">
        <v>-87.843858999999995</v>
      </c>
      <c r="AD654" s="9">
        <v>37.559396</v>
      </c>
      <c r="AE654" s="9">
        <v>-87.820194999999998</v>
      </c>
      <c r="AG654" s="26"/>
    </row>
    <row r="655" spans="1:33" x14ac:dyDescent="0.25">
      <c r="A655" t="s">
        <v>3019</v>
      </c>
      <c r="B655" t="s">
        <v>3020</v>
      </c>
      <c r="C655" t="s">
        <v>3021</v>
      </c>
      <c r="D655" t="s">
        <v>3022</v>
      </c>
      <c r="E655" t="s">
        <v>64</v>
      </c>
      <c r="F655" t="s">
        <v>18847</v>
      </c>
      <c r="G655" t="s">
        <v>328</v>
      </c>
      <c r="H655" t="s">
        <v>377</v>
      </c>
      <c r="I655" t="s">
        <v>2039</v>
      </c>
      <c r="J655" s="4" t="s">
        <v>3015</v>
      </c>
      <c r="K655" s="8">
        <v>7.5</v>
      </c>
      <c r="L655" s="8">
        <v>11.6</v>
      </c>
      <c r="M655" s="8">
        <v>4.0999999999999996</v>
      </c>
      <c r="N655" t="s">
        <v>69</v>
      </c>
      <c r="O655" t="s">
        <v>17595</v>
      </c>
      <c r="P655" t="s">
        <v>92</v>
      </c>
      <c r="Q655" t="s">
        <v>17573</v>
      </c>
      <c r="R655" t="s">
        <v>17605</v>
      </c>
      <c r="S655" t="s">
        <v>17585</v>
      </c>
      <c r="T655" s="4" t="s">
        <v>7033</v>
      </c>
      <c r="U655"/>
      <c r="Z655" t="s">
        <v>77</v>
      </c>
      <c r="AA655">
        <v>2940</v>
      </c>
      <c r="AB655" s="9">
        <v>37.352370000000001</v>
      </c>
      <c r="AC655" s="9">
        <v>-82.857764000000003</v>
      </c>
      <c r="AD655" s="9">
        <v>37.318371999999997</v>
      </c>
      <c r="AE655" s="9">
        <v>-82.903059999999996</v>
      </c>
      <c r="AG655" s="26"/>
    </row>
    <row r="656" spans="1:33" x14ac:dyDescent="0.25">
      <c r="A656" t="s">
        <v>3019</v>
      </c>
      <c r="B656" t="s">
        <v>3020</v>
      </c>
      <c r="C656" t="s">
        <v>3021</v>
      </c>
      <c r="D656" t="s">
        <v>3022</v>
      </c>
      <c r="E656" t="s">
        <v>64</v>
      </c>
      <c r="F656" t="s">
        <v>18847</v>
      </c>
      <c r="G656" t="s">
        <v>328</v>
      </c>
      <c r="H656" t="s">
        <v>377</v>
      </c>
      <c r="I656" t="s">
        <v>2039</v>
      </c>
      <c r="J656" s="4" t="s">
        <v>3015</v>
      </c>
      <c r="K656" s="8">
        <v>7.5</v>
      </c>
      <c r="L656" s="8">
        <v>11.6</v>
      </c>
      <c r="M656" s="8">
        <v>4.0999999999999996</v>
      </c>
      <c r="N656" t="s">
        <v>69</v>
      </c>
      <c r="O656" t="s">
        <v>17609</v>
      </c>
      <c r="P656" t="s">
        <v>92</v>
      </c>
      <c r="Q656" t="s">
        <v>17573</v>
      </c>
      <c r="R656" t="s">
        <v>17605</v>
      </c>
      <c r="S656" t="s">
        <v>17585</v>
      </c>
      <c r="T656" s="4" t="s">
        <v>7033</v>
      </c>
      <c r="U656"/>
      <c r="Z656" t="s">
        <v>77</v>
      </c>
      <c r="AA656">
        <v>2940</v>
      </c>
      <c r="AB656" s="9">
        <v>37.352370000000001</v>
      </c>
      <c r="AC656" s="9">
        <v>-82.857764000000003</v>
      </c>
      <c r="AD656" s="9">
        <v>37.318371999999997</v>
      </c>
      <c r="AE656" s="9">
        <v>-82.903059999999996</v>
      </c>
      <c r="AG656" s="26"/>
    </row>
    <row r="657" spans="1:33" x14ac:dyDescent="0.25">
      <c r="A657" t="s">
        <v>3019</v>
      </c>
      <c r="B657" t="s">
        <v>3020</v>
      </c>
      <c r="C657" t="s">
        <v>3021</v>
      </c>
      <c r="D657" t="s">
        <v>3022</v>
      </c>
      <c r="E657" t="s">
        <v>64</v>
      </c>
      <c r="F657" t="s">
        <v>18847</v>
      </c>
      <c r="G657" t="s">
        <v>328</v>
      </c>
      <c r="H657" t="s">
        <v>377</v>
      </c>
      <c r="I657" t="s">
        <v>2039</v>
      </c>
      <c r="J657" s="4" t="s">
        <v>3015</v>
      </c>
      <c r="K657" s="8">
        <v>7.5</v>
      </c>
      <c r="L657" s="8">
        <v>11.6</v>
      </c>
      <c r="M657" s="8">
        <v>4.0999999999999996</v>
      </c>
      <c r="N657" t="s">
        <v>69</v>
      </c>
      <c r="O657" t="s">
        <v>17590</v>
      </c>
      <c r="P657" t="s">
        <v>92</v>
      </c>
      <c r="Q657" t="s">
        <v>17573</v>
      </c>
      <c r="R657" t="s">
        <v>17591</v>
      </c>
      <c r="S657" t="s">
        <v>17575</v>
      </c>
      <c r="T657" s="4" t="s">
        <v>11938</v>
      </c>
      <c r="U657"/>
      <c r="Z657" t="s">
        <v>77</v>
      </c>
      <c r="AA657">
        <v>2940</v>
      </c>
      <c r="AB657" s="9">
        <v>37.352370000000001</v>
      </c>
      <c r="AC657" s="9">
        <v>-82.857764000000003</v>
      </c>
      <c r="AD657" s="9">
        <v>37.318371999999997</v>
      </c>
      <c r="AE657" s="9">
        <v>-82.903059999999996</v>
      </c>
      <c r="AG657" s="26"/>
    </row>
    <row r="658" spans="1:33" x14ac:dyDescent="0.25">
      <c r="A658" t="s">
        <v>3019</v>
      </c>
      <c r="B658" t="s">
        <v>3020</v>
      </c>
      <c r="C658" t="s">
        <v>3021</v>
      </c>
      <c r="D658" t="s">
        <v>3022</v>
      </c>
      <c r="E658" t="s">
        <v>64</v>
      </c>
      <c r="F658" t="s">
        <v>18847</v>
      </c>
      <c r="G658" t="s">
        <v>328</v>
      </c>
      <c r="H658" t="s">
        <v>377</v>
      </c>
      <c r="I658" t="s">
        <v>2039</v>
      </c>
      <c r="J658" s="4" t="s">
        <v>3015</v>
      </c>
      <c r="K658" s="8">
        <v>7.5</v>
      </c>
      <c r="L658" s="8">
        <v>11.6</v>
      </c>
      <c r="M658" s="8">
        <v>4.0999999999999996</v>
      </c>
      <c r="N658" t="s">
        <v>69</v>
      </c>
      <c r="O658" t="s">
        <v>17592</v>
      </c>
      <c r="P658" t="s">
        <v>92</v>
      </c>
      <c r="Q658" t="s">
        <v>17573</v>
      </c>
      <c r="R658" t="s">
        <v>17591</v>
      </c>
      <c r="S658" t="s">
        <v>17575</v>
      </c>
      <c r="T658" s="4" t="s">
        <v>11938</v>
      </c>
      <c r="U658"/>
      <c r="Z658" t="s">
        <v>77</v>
      </c>
      <c r="AA658">
        <v>2940</v>
      </c>
      <c r="AB658" s="9">
        <v>37.352370000000001</v>
      </c>
      <c r="AC658" s="9">
        <v>-82.857764000000003</v>
      </c>
      <c r="AD658" s="9">
        <v>37.318371999999997</v>
      </c>
      <c r="AE658" s="9">
        <v>-82.903059999999996</v>
      </c>
      <c r="AG658" s="26"/>
    </row>
    <row r="659" spans="1:33" x14ac:dyDescent="0.25">
      <c r="A659" t="s">
        <v>3004</v>
      </c>
      <c r="B659" t="s">
        <v>3005</v>
      </c>
      <c r="C659" t="s">
        <v>3006</v>
      </c>
      <c r="D659" t="s">
        <v>322</v>
      </c>
      <c r="E659" t="s">
        <v>64</v>
      </c>
      <c r="F659" t="s">
        <v>18993</v>
      </c>
      <c r="G659" t="s">
        <v>65</v>
      </c>
      <c r="H659" t="s">
        <v>66</v>
      </c>
      <c r="I659" t="s">
        <v>704</v>
      </c>
      <c r="J659" s="4" t="s">
        <v>3007</v>
      </c>
      <c r="K659" s="8">
        <v>0</v>
      </c>
      <c r="L659" s="8">
        <v>1.4</v>
      </c>
      <c r="M659" s="8">
        <v>1.4</v>
      </c>
      <c r="N659" t="s">
        <v>69</v>
      </c>
      <c r="O659" t="s">
        <v>18218</v>
      </c>
      <c r="P659" t="s">
        <v>170</v>
      </c>
      <c r="Q659" t="s">
        <v>17573</v>
      </c>
      <c r="T659" s="4" t="s">
        <v>743</v>
      </c>
      <c r="U659"/>
      <c r="Z659" t="s">
        <v>77</v>
      </c>
      <c r="AA659">
        <v>2938</v>
      </c>
      <c r="AB659" s="9">
        <v>37.358739999999997</v>
      </c>
      <c r="AC659" s="9">
        <v>-84.989750000000001</v>
      </c>
      <c r="AD659" s="9">
        <v>37.37773</v>
      </c>
      <c r="AE659" s="9">
        <v>-84.99015</v>
      </c>
      <c r="AG659" s="26"/>
    </row>
    <row r="660" spans="1:33" x14ac:dyDescent="0.25">
      <c r="A660" t="s">
        <v>3004</v>
      </c>
      <c r="B660" t="s">
        <v>3005</v>
      </c>
      <c r="C660" t="s">
        <v>3006</v>
      </c>
      <c r="D660" t="s">
        <v>322</v>
      </c>
      <c r="E660" t="s">
        <v>64</v>
      </c>
      <c r="F660" t="s">
        <v>18993</v>
      </c>
      <c r="G660" t="s">
        <v>65</v>
      </c>
      <c r="H660" t="s">
        <v>66</v>
      </c>
      <c r="I660" t="s">
        <v>704</v>
      </c>
      <c r="J660" s="4" t="s">
        <v>3007</v>
      </c>
      <c r="K660" s="8">
        <v>0</v>
      </c>
      <c r="L660" s="8">
        <v>1.4</v>
      </c>
      <c r="M660" s="8">
        <v>1.4</v>
      </c>
      <c r="N660" t="s">
        <v>69</v>
      </c>
      <c r="O660" t="s">
        <v>17572</v>
      </c>
      <c r="P660" t="s">
        <v>92</v>
      </c>
      <c r="Q660" t="s">
        <v>17573</v>
      </c>
      <c r="R660" t="s">
        <v>17584</v>
      </c>
      <c r="S660" t="s">
        <v>17575</v>
      </c>
      <c r="T660" s="4" t="s">
        <v>6485</v>
      </c>
      <c r="U660"/>
      <c r="Z660" t="s">
        <v>77</v>
      </c>
      <c r="AA660">
        <v>2938</v>
      </c>
      <c r="AB660" s="9">
        <v>37.358739999999997</v>
      </c>
      <c r="AC660" s="9">
        <v>-84.989750000000001</v>
      </c>
      <c r="AD660" s="9">
        <v>37.37773</v>
      </c>
      <c r="AE660" s="9">
        <v>-84.99015</v>
      </c>
      <c r="AG660" s="26"/>
    </row>
    <row r="661" spans="1:33" x14ac:dyDescent="0.25">
      <c r="A661" t="s">
        <v>3050</v>
      </c>
      <c r="B661" t="s">
        <v>3051</v>
      </c>
      <c r="C661" t="s">
        <v>3052</v>
      </c>
      <c r="D661" t="s">
        <v>724</v>
      </c>
      <c r="E661" t="s">
        <v>604</v>
      </c>
      <c r="F661" t="s">
        <v>18994</v>
      </c>
      <c r="G661" t="s">
        <v>65</v>
      </c>
      <c r="H661" t="s">
        <v>66</v>
      </c>
      <c r="I661" t="s">
        <v>1526</v>
      </c>
      <c r="J661" s="4" t="s">
        <v>3053</v>
      </c>
      <c r="K661"/>
      <c r="L661"/>
      <c r="M661" s="10">
        <v>69</v>
      </c>
      <c r="N661" t="s">
        <v>141</v>
      </c>
      <c r="O661" t="s">
        <v>17595</v>
      </c>
      <c r="P661" t="s">
        <v>92</v>
      </c>
      <c r="Q661" t="s">
        <v>18047</v>
      </c>
      <c r="R661" t="s">
        <v>17708</v>
      </c>
      <c r="S661" t="s">
        <v>17575</v>
      </c>
      <c r="T661" s="4" t="s">
        <v>18125</v>
      </c>
      <c r="U661"/>
      <c r="Z661" t="s">
        <v>77</v>
      </c>
      <c r="AA661">
        <v>2944</v>
      </c>
      <c r="AB661" s="9">
        <v>37.438921000000001</v>
      </c>
      <c r="AC661" s="9">
        <v>-86.464211000000006</v>
      </c>
      <c r="AD661" s="9">
        <v>37.448908000000003</v>
      </c>
      <c r="AE661" s="9">
        <v>-86.456697000000005</v>
      </c>
      <c r="AG661" s="26"/>
    </row>
    <row r="662" spans="1:33" x14ac:dyDescent="0.25">
      <c r="A662" t="s">
        <v>3050</v>
      </c>
      <c r="B662" t="s">
        <v>3051</v>
      </c>
      <c r="C662" t="s">
        <v>3052</v>
      </c>
      <c r="D662" t="s">
        <v>724</v>
      </c>
      <c r="E662" t="s">
        <v>604</v>
      </c>
      <c r="F662" t="s">
        <v>18994</v>
      </c>
      <c r="G662" t="s">
        <v>65</v>
      </c>
      <c r="H662" t="s">
        <v>66</v>
      </c>
      <c r="I662" t="s">
        <v>1526</v>
      </c>
      <c r="J662" s="4" t="s">
        <v>3053</v>
      </c>
      <c r="K662"/>
      <c r="L662"/>
      <c r="M662" s="10">
        <v>69</v>
      </c>
      <c r="N662" t="s">
        <v>141</v>
      </c>
      <c r="O662" t="s">
        <v>17572</v>
      </c>
      <c r="P662" t="s">
        <v>92</v>
      </c>
      <c r="Q662" t="s">
        <v>18047</v>
      </c>
      <c r="R662" t="s">
        <v>17708</v>
      </c>
      <c r="S662" t="s">
        <v>17575</v>
      </c>
      <c r="T662" s="4" t="s">
        <v>18125</v>
      </c>
      <c r="U662"/>
      <c r="Z662" t="s">
        <v>77</v>
      </c>
      <c r="AA662">
        <v>2944</v>
      </c>
      <c r="AB662" s="9">
        <v>37.438921000000001</v>
      </c>
      <c r="AC662" s="9">
        <v>-86.464211000000006</v>
      </c>
      <c r="AD662" s="9">
        <v>37.448908000000003</v>
      </c>
      <c r="AE662" s="9">
        <v>-86.456697000000005</v>
      </c>
      <c r="AG662" s="26"/>
    </row>
    <row r="663" spans="1:33" x14ac:dyDescent="0.25">
      <c r="A663" t="s">
        <v>3057</v>
      </c>
      <c r="B663" t="s">
        <v>3058</v>
      </c>
      <c r="C663" t="s">
        <v>3059</v>
      </c>
      <c r="D663" t="s">
        <v>3060</v>
      </c>
      <c r="E663" t="s">
        <v>64</v>
      </c>
      <c r="F663" t="s">
        <v>18897</v>
      </c>
      <c r="G663" t="s">
        <v>19566</v>
      </c>
      <c r="H663" t="s">
        <v>247</v>
      </c>
      <c r="I663" t="s">
        <v>624</v>
      </c>
      <c r="J663" s="4" t="s">
        <v>3061</v>
      </c>
      <c r="K663" s="8">
        <v>0</v>
      </c>
      <c r="L663" s="8">
        <v>1.8</v>
      </c>
      <c r="M663" s="8">
        <v>1.8</v>
      </c>
      <c r="N663" t="s">
        <v>69</v>
      </c>
      <c r="O663" t="s">
        <v>17572</v>
      </c>
      <c r="P663" t="s">
        <v>92</v>
      </c>
      <c r="Q663" t="s">
        <v>17618</v>
      </c>
      <c r="R663" t="s">
        <v>17947</v>
      </c>
      <c r="S663" t="s">
        <v>17575</v>
      </c>
      <c r="T663" s="4" t="s">
        <v>3062</v>
      </c>
      <c r="U663"/>
      <c r="Z663" t="s">
        <v>77</v>
      </c>
      <c r="AA663">
        <v>2945</v>
      </c>
      <c r="AB663" s="9">
        <v>36.702800000000003</v>
      </c>
      <c r="AC663" s="9">
        <v>-83.665959999999998</v>
      </c>
      <c r="AD663" s="9">
        <v>36.696840000000002</v>
      </c>
      <c r="AE663" s="9">
        <v>-83.684460000000001</v>
      </c>
      <c r="AG663" s="26"/>
    </row>
    <row r="664" spans="1:33" x14ac:dyDescent="0.25">
      <c r="A664" t="s">
        <v>3076</v>
      </c>
      <c r="B664" t="s">
        <v>3077</v>
      </c>
      <c r="C664" t="s">
        <v>3078</v>
      </c>
      <c r="D664" t="s">
        <v>3079</v>
      </c>
      <c r="E664" t="s">
        <v>64</v>
      </c>
      <c r="F664" t="s">
        <v>18877</v>
      </c>
      <c r="G664" t="s">
        <v>65</v>
      </c>
      <c r="H664" t="s">
        <v>341</v>
      </c>
      <c r="I664" t="s">
        <v>3080</v>
      </c>
      <c r="J664" s="4" t="s">
        <v>3081</v>
      </c>
      <c r="K664" s="8">
        <v>0</v>
      </c>
      <c r="L664" s="8">
        <v>3.95</v>
      </c>
      <c r="M664" s="8">
        <v>3.95</v>
      </c>
      <c r="N664" t="s">
        <v>69</v>
      </c>
      <c r="O664" t="s">
        <v>17580</v>
      </c>
      <c r="P664" t="s">
        <v>92</v>
      </c>
      <c r="Q664" t="s">
        <v>17581</v>
      </c>
      <c r="R664" t="s">
        <v>17584</v>
      </c>
      <c r="S664" t="s">
        <v>17582</v>
      </c>
      <c r="T664" s="4" t="s">
        <v>3084</v>
      </c>
      <c r="U664"/>
      <c r="Z664" t="s">
        <v>77</v>
      </c>
      <c r="AA664">
        <v>2948</v>
      </c>
      <c r="AB664" s="9">
        <v>37.816420999999998</v>
      </c>
      <c r="AC664" s="9">
        <v>-87.635825999999994</v>
      </c>
      <c r="AD664" s="9">
        <v>37.798385000000003</v>
      </c>
      <c r="AE664" s="9">
        <v>-87.621673999999999</v>
      </c>
      <c r="AG664" s="26"/>
    </row>
    <row r="665" spans="1:33" x14ac:dyDescent="0.25">
      <c r="A665" t="s">
        <v>3076</v>
      </c>
      <c r="B665" t="s">
        <v>3077</v>
      </c>
      <c r="C665" t="s">
        <v>3078</v>
      </c>
      <c r="D665" t="s">
        <v>3079</v>
      </c>
      <c r="E665" t="s">
        <v>64</v>
      </c>
      <c r="F665" t="s">
        <v>18877</v>
      </c>
      <c r="G665" t="s">
        <v>65</v>
      </c>
      <c r="H665" t="s">
        <v>341</v>
      </c>
      <c r="I665" t="s">
        <v>3080</v>
      </c>
      <c r="J665" s="4" t="s">
        <v>3081</v>
      </c>
      <c r="K665" s="8">
        <v>0</v>
      </c>
      <c r="L665" s="8">
        <v>3.95</v>
      </c>
      <c r="M665" s="8">
        <v>3.95</v>
      </c>
      <c r="N665" t="s">
        <v>69</v>
      </c>
      <c r="O665" t="s">
        <v>18046</v>
      </c>
      <c r="P665" t="s">
        <v>92</v>
      </c>
      <c r="Q665" t="s">
        <v>18047</v>
      </c>
      <c r="R665" t="s">
        <v>17705</v>
      </c>
      <c r="S665" t="s">
        <v>17582</v>
      </c>
      <c r="T665" s="4" t="s">
        <v>467</v>
      </c>
      <c r="U665"/>
      <c r="Z665" t="s">
        <v>77</v>
      </c>
      <c r="AA665">
        <v>2948</v>
      </c>
      <c r="AB665" s="9">
        <v>37.816420999999998</v>
      </c>
      <c r="AC665" s="9">
        <v>-87.635825999999994</v>
      </c>
      <c r="AD665" s="9">
        <v>37.798385000000003</v>
      </c>
      <c r="AE665" s="9">
        <v>-87.621673999999999</v>
      </c>
      <c r="AG665" s="26"/>
    </row>
    <row r="666" spans="1:33" x14ac:dyDescent="0.25">
      <c r="A666" t="s">
        <v>3076</v>
      </c>
      <c r="B666" t="s">
        <v>3077</v>
      </c>
      <c r="C666" t="s">
        <v>3078</v>
      </c>
      <c r="D666" t="s">
        <v>3079</v>
      </c>
      <c r="E666" t="s">
        <v>64</v>
      </c>
      <c r="F666" t="s">
        <v>18877</v>
      </c>
      <c r="G666" t="s">
        <v>65</v>
      </c>
      <c r="H666" t="s">
        <v>341</v>
      </c>
      <c r="I666" t="s">
        <v>3080</v>
      </c>
      <c r="J666" s="4" t="s">
        <v>3081</v>
      </c>
      <c r="K666" s="8">
        <v>0</v>
      </c>
      <c r="L666" s="8">
        <v>3.95</v>
      </c>
      <c r="M666" s="8">
        <v>3.95</v>
      </c>
      <c r="N666" t="s">
        <v>69</v>
      </c>
      <c r="O666" t="s">
        <v>17583</v>
      </c>
      <c r="P666" t="s">
        <v>92</v>
      </c>
      <c r="Q666" t="s">
        <v>17573</v>
      </c>
      <c r="R666" t="s">
        <v>77</v>
      </c>
      <c r="S666" t="s">
        <v>17585</v>
      </c>
      <c r="T666" s="4" t="s">
        <v>467</v>
      </c>
      <c r="U666"/>
      <c r="Z666" t="s">
        <v>77</v>
      </c>
      <c r="AA666">
        <v>2948</v>
      </c>
      <c r="AB666" s="9">
        <v>37.816420999999998</v>
      </c>
      <c r="AC666" s="9">
        <v>-87.635825999999994</v>
      </c>
      <c r="AD666" s="9">
        <v>37.798385000000003</v>
      </c>
      <c r="AE666" s="9">
        <v>-87.621673999999999</v>
      </c>
      <c r="AG666" s="26"/>
    </row>
    <row r="667" spans="1:33" x14ac:dyDescent="0.25">
      <c r="A667" t="s">
        <v>3076</v>
      </c>
      <c r="B667" t="s">
        <v>3077</v>
      </c>
      <c r="C667" t="s">
        <v>3078</v>
      </c>
      <c r="D667" t="s">
        <v>3079</v>
      </c>
      <c r="E667" t="s">
        <v>64</v>
      </c>
      <c r="F667" t="s">
        <v>18877</v>
      </c>
      <c r="G667" t="s">
        <v>65</v>
      </c>
      <c r="H667" t="s">
        <v>341</v>
      </c>
      <c r="I667" t="s">
        <v>3080</v>
      </c>
      <c r="J667" s="4" t="s">
        <v>3081</v>
      </c>
      <c r="K667" s="8">
        <v>0</v>
      </c>
      <c r="L667" s="8">
        <v>3.95</v>
      </c>
      <c r="M667" s="8">
        <v>3.95</v>
      </c>
      <c r="N667" t="s">
        <v>69</v>
      </c>
      <c r="O667" t="s">
        <v>17595</v>
      </c>
      <c r="P667" t="s">
        <v>92</v>
      </c>
      <c r="Q667" t="s">
        <v>17573</v>
      </c>
      <c r="R667" t="s">
        <v>17608</v>
      </c>
      <c r="S667" t="s">
        <v>17585</v>
      </c>
      <c r="T667" s="4" t="s">
        <v>250</v>
      </c>
      <c r="U667"/>
      <c r="Z667" t="s">
        <v>77</v>
      </c>
      <c r="AA667">
        <v>2948</v>
      </c>
      <c r="AB667" s="9">
        <v>37.816420999999998</v>
      </c>
      <c r="AC667" s="9">
        <v>-87.635825999999994</v>
      </c>
      <c r="AD667" s="9">
        <v>37.798385000000003</v>
      </c>
      <c r="AE667" s="9">
        <v>-87.621673999999999</v>
      </c>
      <c r="AG667" s="26"/>
    </row>
    <row r="668" spans="1:33" x14ac:dyDescent="0.25">
      <c r="A668" t="s">
        <v>3076</v>
      </c>
      <c r="B668" t="s">
        <v>3077</v>
      </c>
      <c r="C668" t="s">
        <v>3078</v>
      </c>
      <c r="D668" t="s">
        <v>3079</v>
      </c>
      <c r="E668" t="s">
        <v>64</v>
      </c>
      <c r="F668" t="s">
        <v>18877</v>
      </c>
      <c r="G668" t="s">
        <v>65</v>
      </c>
      <c r="H668" t="s">
        <v>341</v>
      </c>
      <c r="I668" t="s">
        <v>3080</v>
      </c>
      <c r="J668" s="4" t="s">
        <v>3081</v>
      </c>
      <c r="K668" s="8">
        <v>0</v>
      </c>
      <c r="L668" s="8">
        <v>3.95</v>
      </c>
      <c r="M668" s="8">
        <v>3.95</v>
      </c>
      <c r="N668" t="s">
        <v>69</v>
      </c>
      <c r="O668" t="s">
        <v>17609</v>
      </c>
      <c r="P668" t="s">
        <v>92</v>
      </c>
      <c r="Q668" t="s">
        <v>17573</v>
      </c>
      <c r="R668" t="s">
        <v>17608</v>
      </c>
      <c r="S668" t="s">
        <v>17585</v>
      </c>
      <c r="T668" s="4" t="s">
        <v>250</v>
      </c>
      <c r="U668"/>
      <c r="Z668" t="s">
        <v>77</v>
      </c>
      <c r="AA668">
        <v>2948</v>
      </c>
      <c r="AB668" s="9">
        <v>37.816420999999998</v>
      </c>
      <c r="AC668" s="9">
        <v>-87.635825999999994</v>
      </c>
      <c r="AD668" s="9">
        <v>37.798385000000003</v>
      </c>
      <c r="AE668" s="9">
        <v>-87.621673999999999</v>
      </c>
      <c r="AG668" s="26"/>
    </row>
    <row r="669" spans="1:33" x14ac:dyDescent="0.25">
      <c r="A669" t="s">
        <v>3076</v>
      </c>
      <c r="B669" t="s">
        <v>3077</v>
      </c>
      <c r="C669" t="s">
        <v>3078</v>
      </c>
      <c r="D669" t="s">
        <v>3079</v>
      </c>
      <c r="E669" t="s">
        <v>64</v>
      </c>
      <c r="F669" t="s">
        <v>18877</v>
      </c>
      <c r="G669" t="s">
        <v>65</v>
      </c>
      <c r="H669" t="s">
        <v>341</v>
      </c>
      <c r="I669" t="s">
        <v>3080</v>
      </c>
      <c r="J669" s="4" t="s">
        <v>3081</v>
      </c>
      <c r="K669" s="8">
        <v>0</v>
      </c>
      <c r="L669" s="8">
        <v>3.95</v>
      </c>
      <c r="M669" s="8">
        <v>3.95</v>
      </c>
      <c r="N669" t="s">
        <v>69</v>
      </c>
      <c r="O669" t="s">
        <v>17572</v>
      </c>
      <c r="P669" t="s">
        <v>92</v>
      </c>
      <c r="Q669" t="s">
        <v>17573</v>
      </c>
      <c r="R669" t="s">
        <v>17608</v>
      </c>
      <c r="S669" t="s">
        <v>17575</v>
      </c>
      <c r="T669" s="4" t="s">
        <v>250</v>
      </c>
      <c r="U669"/>
      <c r="Z669" t="s">
        <v>77</v>
      </c>
      <c r="AA669">
        <v>2948</v>
      </c>
      <c r="AB669" s="9">
        <v>37.816420999999998</v>
      </c>
      <c r="AC669" s="9">
        <v>-87.635825999999994</v>
      </c>
      <c r="AD669" s="9">
        <v>37.798385000000003</v>
      </c>
      <c r="AE669" s="9">
        <v>-87.621673999999999</v>
      </c>
      <c r="AG669" s="26"/>
    </row>
    <row r="670" spans="1:33" x14ac:dyDescent="0.25">
      <c r="A670" t="s">
        <v>3095</v>
      </c>
      <c r="B670" t="s">
        <v>3096</v>
      </c>
      <c r="C670" t="s">
        <v>3097</v>
      </c>
      <c r="D670" t="s">
        <v>3098</v>
      </c>
      <c r="E670" t="s">
        <v>64</v>
      </c>
      <c r="F670" t="s">
        <v>18877</v>
      </c>
      <c r="G670" t="s">
        <v>65</v>
      </c>
      <c r="H670" t="s">
        <v>341</v>
      </c>
      <c r="I670" t="s">
        <v>3080</v>
      </c>
      <c r="J670" s="4" t="s">
        <v>19360</v>
      </c>
      <c r="K670" s="8">
        <v>14.6</v>
      </c>
      <c r="L670" s="8">
        <v>23.95</v>
      </c>
      <c r="M670" s="8">
        <v>9.35</v>
      </c>
      <c r="N670" t="s">
        <v>69</v>
      </c>
      <c r="O670" t="s">
        <v>17720</v>
      </c>
      <c r="P670" t="s">
        <v>92</v>
      </c>
      <c r="Q670" t="s">
        <v>17573</v>
      </c>
      <c r="R670" t="s">
        <v>17584</v>
      </c>
      <c r="S670" t="s">
        <v>17585</v>
      </c>
      <c r="T670" s="4" t="s">
        <v>119</v>
      </c>
      <c r="U670"/>
      <c r="Z670" t="s">
        <v>77</v>
      </c>
      <c r="AA670">
        <v>2950</v>
      </c>
      <c r="AB670" s="9">
        <v>37.793382000000001</v>
      </c>
      <c r="AC670" s="9">
        <v>-87.594204000000005</v>
      </c>
      <c r="AD670" s="9">
        <v>37.667616000000002</v>
      </c>
      <c r="AE670" s="9">
        <v>-87.565489999999997</v>
      </c>
      <c r="AG670" s="26"/>
    </row>
    <row r="671" spans="1:33" x14ac:dyDescent="0.25">
      <c r="A671" t="s">
        <v>3095</v>
      </c>
      <c r="B671" t="s">
        <v>3096</v>
      </c>
      <c r="C671" t="s">
        <v>3097</v>
      </c>
      <c r="D671" t="s">
        <v>3098</v>
      </c>
      <c r="E671" t="s">
        <v>64</v>
      </c>
      <c r="F671" t="s">
        <v>18877</v>
      </c>
      <c r="G671" t="s">
        <v>65</v>
      </c>
      <c r="H671" t="s">
        <v>341</v>
      </c>
      <c r="I671" t="s">
        <v>3080</v>
      </c>
      <c r="J671" s="4" t="s">
        <v>19360</v>
      </c>
      <c r="K671" s="8">
        <v>14.6</v>
      </c>
      <c r="L671" s="8">
        <v>23.95</v>
      </c>
      <c r="M671" s="8">
        <v>9.35</v>
      </c>
      <c r="N671" t="s">
        <v>69</v>
      </c>
      <c r="O671" t="s">
        <v>17580</v>
      </c>
      <c r="P671" t="s">
        <v>92</v>
      </c>
      <c r="Q671" t="s">
        <v>17581</v>
      </c>
      <c r="R671" t="s">
        <v>17584</v>
      </c>
      <c r="S671" t="s">
        <v>17582</v>
      </c>
      <c r="T671" s="4" t="s">
        <v>412</v>
      </c>
      <c r="U671"/>
      <c r="Z671" t="s">
        <v>77</v>
      </c>
      <c r="AA671">
        <v>2950</v>
      </c>
      <c r="AB671" s="9">
        <v>37.793382000000001</v>
      </c>
      <c r="AC671" s="9">
        <v>-87.594204000000005</v>
      </c>
      <c r="AD671" s="9">
        <v>37.667616000000002</v>
      </c>
      <c r="AE671" s="9">
        <v>-87.565489999999997</v>
      </c>
      <c r="AG671" s="26"/>
    </row>
    <row r="672" spans="1:33" x14ac:dyDescent="0.25">
      <c r="A672" t="s">
        <v>3088</v>
      </c>
      <c r="B672" t="s">
        <v>3089</v>
      </c>
      <c r="C672" t="s">
        <v>3090</v>
      </c>
      <c r="D672" t="s">
        <v>3091</v>
      </c>
      <c r="E672" t="s">
        <v>64</v>
      </c>
      <c r="F672" t="s">
        <v>18877</v>
      </c>
      <c r="G672" t="s">
        <v>65</v>
      </c>
      <c r="H672" t="s">
        <v>341</v>
      </c>
      <c r="I672" t="s">
        <v>3080</v>
      </c>
      <c r="J672" s="4" t="s">
        <v>19361</v>
      </c>
      <c r="K672" s="8">
        <v>3.95</v>
      </c>
      <c r="L672" s="8">
        <v>14.5</v>
      </c>
      <c r="M672" s="8">
        <v>10.55</v>
      </c>
      <c r="N672" t="s">
        <v>69</v>
      </c>
      <c r="O672" t="s">
        <v>17720</v>
      </c>
      <c r="P672" t="s">
        <v>92</v>
      </c>
      <c r="Q672" t="s">
        <v>17573</v>
      </c>
      <c r="R672" t="s">
        <v>17584</v>
      </c>
      <c r="S672" t="s">
        <v>17585</v>
      </c>
      <c r="T672" s="4" t="s">
        <v>3093</v>
      </c>
      <c r="U672"/>
      <c r="Z672" t="s">
        <v>77</v>
      </c>
      <c r="AA672">
        <v>2949</v>
      </c>
      <c r="AB672" s="9">
        <v>37.798385000000003</v>
      </c>
      <c r="AC672" s="9">
        <v>-87.621673999999999</v>
      </c>
      <c r="AD672" s="9">
        <v>37.794310000000003</v>
      </c>
      <c r="AE672" s="9">
        <v>-87.594700000000003</v>
      </c>
      <c r="AG672" s="26"/>
    </row>
    <row r="673" spans="1:33" x14ac:dyDescent="0.25">
      <c r="A673" t="s">
        <v>3088</v>
      </c>
      <c r="B673" t="s">
        <v>3089</v>
      </c>
      <c r="C673" t="s">
        <v>3090</v>
      </c>
      <c r="D673" t="s">
        <v>3091</v>
      </c>
      <c r="E673" t="s">
        <v>64</v>
      </c>
      <c r="F673" t="s">
        <v>18877</v>
      </c>
      <c r="G673" t="s">
        <v>65</v>
      </c>
      <c r="H673" t="s">
        <v>341</v>
      </c>
      <c r="I673" t="s">
        <v>3080</v>
      </c>
      <c r="J673" s="4" t="s">
        <v>19361</v>
      </c>
      <c r="K673" s="8">
        <v>3.95</v>
      </c>
      <c r="L673" s="8">
        <v>14.5</v>
      </c>
      <c r="M673" s="8">
        <v>10.55</v>
      </c>
      <c r="N673" t="s">
        <v>69</v>
      </c>
      <c r="O673" t="s">
        <v>17580</v>
      </c>
      <c r="P673" t="s">
        <v>92</v>
      </c>
      <c r="Q673" t="s">
        <v>17581</v>
      </c>
      <c r="R673" t="s">
        <v>17584</v>
      </c>
      <c r="S673" t="s">
        <v>17582</v>
      </c>
      <c r="T673" s="4" t="s">
        <v>467</v>
      </c>
      <c r="U673"/>
      <c r="Z673" t="s">
        <v>77</v>
      </c>
      <c r="AA673">
        <v>2949</v>
      </c>
      <c r="AB673" s="9">
        <v>37.798385000000003</v>
      </c>
      <c r="AC673" s="9">
        <v>-87.621673999999999</v>
      </c>
      <c r="AD673" s="9">
        <v>37.794310000000003</v>
      </c>
      <c r="AE673" s="9">
        <v>-87.594700000000003</v>
      </c>
      <c r="AG673" s="26"/>
    </row>
    <row r="674" spans="1:33" x14ac:dyDescent="0.25">
      <c r="A674" t="s">
        <v>3100</v>
      </c>
      <c r="B674" t="s">
        <v>3101</v>
      </c>
      <c r="C674" t="s">
        <v>3102</v>
      </c>
      <c r="D674" t="s">
        <v>3103</v>
      </c>
      <c r="E674" t="s">
        <v>64</v>
      </c>
      <c r="F674" t="s">
        <v>18995</v>
      </c>
      <c r="G674" t="s">
        <v>65</v>
      </c>
      <c r="H674" t="s">
        <v>341</v>
      </c>
      <c r="I674" t="s">
        <v>3080</v>
      </c>
      <c r="J674" s="4" t="s">
        <v>3104</v>
      </c>
      <c r="K674" s="8">
        <v>0</v>
      </c>
      <c r="L674" s="8">
        <v>1</v>
      </c>
      <c r="M674" s="8">
        <v>1</v>
      </c>
      <c r="N674" t="s">
        <v>69</v>
      </c>
      <c r="O674" t="s">
        <v>17580</v>
      </c>
      <c r="P674" t="s">
        <v>92</v>
      </c>
      <c r="Q674" t="s">
        <v>17581</v>
      </c>
      <c r="R674" t="s">
        <v>17584</v>
      </c>
      <c r="S674" t="s">
        <v>17582</v>
      </c>
      <c r="T674" s="4" t="s">
        <v>119</v>
      </c>
      <c r="U674"/>
      <c r="Z674" t="s">
        <v>77</v>
      </c>
      <c r="AA674">
        <v>2951</v>
      </c>
      <c r="AB674" s="9">
        <v>37.723247000000001</v>
      </c>
      <c r="AC674" s="9">
        <v>-87.564490000000006</v>
      </c>
      <c r="AD674" s="9">
        <v>37.712603999999999</v>
      </c>
      <c r="AE674" s="9">
        <v>-87.555750000000003</v>
      </c>
      <c r="AG674" s="26"/>
    </row>
    <row r="675" spans="1:33" x14ac:dyDescent="0.25">
      <c r="A675" t="s">
        <v>3112</v>
      </c>
      <c r="B675" t="s">
        <v>3113</v>
      </c>
      <c r="C675" t="s">
        <v>3114</v>
      </c>
      <c r="D675" t="s">
        <v>3115</v>
      </c>
      <c r="E675" t="s">
        <v>604</v>
      </c>
      <c r="F675" t="s">
        <v>18895</v>
      </c>
      <c r="G675" t="s">
        <v>65</v>
      </c>
      <c r="H675" t="s">
        <v>341</v>
      </c>
      <c r="I675" t="s">
        <v>419</v>
      </c>
      <c r="J675" s="4" t="s">
        <v>1719</v>
      </c>
      <c r="K675"/>
      <c r="L675"/>
      <c r="M675" s="10">
        <v>69</v>
      </c>
      <c r="N675" t="s">
        <v>141</v>
      </c>
      <c r="O675" t="s">
        <v>17720</v>
      </c>
      <c r="P675" t="s">
        <v>92</v>
      </c>
      <c r="Q675" t="s">
        <v>17573</v>
      </c>
      <c r="R675" t="s">
        <v>17608</v>
      </c>
      <c r="S675" t="s">
        <v>17575</v>
      </c>
      <c r="T675" s="4" t="s">
        <v>412</v>
      </c>
      <c r="U675"/>
      <c r="Z675" t="s">
        <v>77</v>
      </c>
      <c r="AA675">
        <v>2954</v>
      </c>
      <c r="AB675" s="9">
        <v>37.843029999999999</v>
      </c>
      <c r="AC675" s="9">
        <v>-86.980549999999994</v>
      </c>
      <c r="AD675" s="9">
        <v>37.849645000000002</v>
      </c>
      <c r="AE675" s="9">
        <v>-86.974502999999999</v>
      </c>
      <c r="AG675" s="26"/>
    </row>
    <row r="676" spans="1:33" x14ac:dyDescent="0.25">
      <c r="A676" t="s">
        <v>3112</v>
      </c>
      <c r="B676" t="s">
        <v>3113</v>
      </c>
      <c r="C676" t="s">
        <v>3114</v>
      </c>
      <c r="D676" t="s">
        <v>3115</v>
      </c>
      <c r="E676" t="s">
        <v>604</v>
      </c>
      <c r="F676" t="s">
        <v>18895</v>
      </c>
      <c r="G676" t="s">
        <v>65</v>
      </c>
      <c r="H676" t="s">
        <v>341</v>
      </c>
      <c r="I676" t="s">
        <v>419</v>
      </c>
      <c r="J676" s="4" t="s">
        <v>1719</v>
      </c>
      <c r="K676"/>
      <c r="L676"/>
      <c r="M676" s="10">
        <v>69</v>
      </c>
      <c r="N676" t="s">
        <v>141</v>
      </c>
      <c r="O676" t="s">
        <v>17595</v>
      </c>
      <c r="P676" t="s">
        <v>92</v>
      </c>
      <c r="Q676" t="s">
        <v>17573</v>
      </c>
      <c r="R676" t="s">
        <v>17608</v>
      </c>
      <c r="S676" t="s">
        <v>17575</v>
      </c>
      <c r="T676" s="4" t="s">
        <v>412</v>
      </c>
      <c r="U676"/>
      <c r="Z676" t="s">
        <v>77</v>
      </c>
      <c r="AA676">
        <v>2954</v>
      </c>
      <c r="AB676" s="9">
        <v>37.843029999999999</v>
      </c>
      <c r="AC676" s="9">
        <v>-86.980549999999994</v>
      </c>
      <c r="AD676" s="9">
        <v>37.849645000000002</v>
      </c>
      <c r="AE676" s="9">
        <v>-86.974502999999999</v>
      </c>
      <c r="AG676" s="26"/>
    </row>
    <row r="677" spans="1:33" x14ac:dyDescent="0.25">
      <c r="A677" t="s">
        <v>7028</v>
      </c>
      <c r="B677" t="s">
        <v>7029</v>
      </c>
      <c r="C677" t="s">
        <v>7030</v>
      </c>
      <c r="D677" t="s">
        <v>7031</v>
      </c>
      <c r="E677" t="s">
        <v>64</v>
      </c>
      <c r="F677" t="s">
        <v>18880</v>
      </c>
      <c r="G677" t="s">
        <v>114</v>
      </c>
      <c r="H677" t="s">
        <v>114</v>
      </c>
      <c r="I677" t="s">
        <v>1486</v>
      </c>
      <c r="J677" s="4" t="s">
        <v>7032</v>
      </c>
      <c r="K677" s="8">
        <v>0</v>
      </c>
      <c r="L677" s="8">
        <v>5.9</v>
      </c>
      <c r="M677" s="8">
        <v>5.9</v>
      </c>
      <c r="N677" t="s">
        <v>69</v>
      </c>
      <c r="O677" t="s">
        <v>18046</v>
      </c>
      <c r="P677" t="s">
        <v>70</v>
      </c>
      <c r="Q677" t="s">
        <v>18234</v>
      </c>
      <c r="R677" t="s">
        <v>17588</v>
      </c>
      <c r="T677" s="4" t="s">
        <v>7033</v>
      </c>
      <c r="U677" t="s">
        <v>18410</v>
      </c>
      <c r="V677" t="s">
        <v>18411</v>
      </c>
      <c r="W677" t="s">
        <v>18223</v>
      </c>
      <c r="X677" t="s">
        <v>18224</v>
      </c>
      <c r="Y677" t="s">
        <v>18412</v>
      </c>
      <c r="Z677" t="s">
        <v>77</v>
      </c>
      <c r="AA677">
        <v>4323</v>
      </c>
      <c r="AB677" s="9">
        <v>37.205660000000002</v>
      </c>
      <c r="AC677" s="9">
        <v>-83.131929999999997</v>
      </c>
      <c r="AD677" s="9">
        <v>37.214039999999997</v>
      </c>
      <c r="AE677" s="9">
        <v>-83.066820000000007</v>
      </c>
      <c r="AF677" s="38" t="str">
        <f>HYPERLINK(AG677, U677)</f>
        <v>North Fork Kentucky River - Cane, Carr and Troublesome Creeks, Fecal Coliform</v>
      </c>
      <c r="AG677" s="26" t="s">
        <v>18413</v>
      </c>
    </row>
    <row r="678" spans="1:33" x14ac:dyDescent="0.25">
      <c r="A678" t="s">
        <v>7043</v>
      </c>
      <c r="B678" t="s">
        <v>7044</v>
      </c>
      <c r="C678" t="s">
        <v>7045</v>
      </c>
      <c r="D678" t="s">
        <v>7046</v>
      </c>
      <c r="E678" t="s">
        <v>64</v>
      </c>
      <c r="F678" t="s">
        <v>18880</v>
      </c>
      <c r="G678" t="s">
        <v>114</v>
      </c>
      <c r="H678" t="s">
        <v>114</v>
      </c>
      <c r="I678" t="s">
        <v>2039</v>
      </c>
      <c r="J678" s="4" t="s">
        <v>19362</v>
      </c>
      <c r="K678" s="8">
        <v>15.6</v>
      </c>
      <c r="L678" s="8">
        <v>26.5</v>
      </c>
      <c r="M678" s="8">
        <v>10.9</v>
      </c>
      <c r="N678" t="s">
        <v>69</v>
      </c>
      <c r="O678" t="s">
        <v>17580</v>
      </c>
      <c r="P678" t="s">
        <v>70</v>
      </c>
      <c r="Q678" t="s">
        <v>17581</v>
      </c>
      <c r="R678" t="s">
        <v>17591</v>
      </c>
      <c r="T678" s="4" t="s">
        <v>2173</v>
      </c>
      <c r="U678" t="s">
        <v>18271</v>
      </c>
      <c r="V678" t="s">
        <v>18272</v>
      </c>
      <c r="W678" t="s">
        <v>18223</v>
      </c>
      <c r="X678" t="s">
        <v>18224</v>
      </c>
      <c r="Y678" t="s">
        <v>18273</v>
      </c>
      <c r="Z678" t="s">
        <v>77</v>
      </c>
      <c r="AA678">
        <v>4325</v>
      </c>
      <c r="AB678" s="9">
        <v>37.237079999999999</v>
      </c>
      <c r="AC678" s="9">
        <v>-82.954599999999999</v>
      </c>
      <c r="AD678" s="9">
        <v>37.278449999999999</v>
      </c>
      <c r="AE678" s="9">
        <v>-82.819429999999997</v>
      </c>
      <c r="AF678" s="38" t="str">
        <f>HYPERLINK(AG678, U678)</f>
        <v>Carr Fork, E. coli and Fecal Coliform</v>
      </c>
      <c r="AG678" s="26" t="s">
        <v>18274</v>
      </c>
    </row>
    <row r="679" spans="1:33" x14ac:dyDescent="0.25">
      <c r="A679" t="s">
        <v>7043</v>
      </c>
      <c r="B679" t="s">
        <v>7044</v>
      </c>
      <c r="C679" t="s">
        <v>7045</v>
      </c>
      <c r="D679" t="s">
        <v>7046</v>
      </c>
      <c r="E679" t="s">
        <v>64</v>
      </c>
      <c r="F679" t="s">
        <v>18880</v>
      </c>
      <c r="G679" t="s">
        <v>114</v>
      </c>
      <c r="H679" t="s">
        <v>114</v>
      </c>
      <c r="I679" t="s">
        <v>2039</v>
      </c>
      <c r="J679" s="4" t="s">
        <v>19362</v>
      </c>
      <c r="K679" s="8">
        <v>15.6</v>
      </c>
      <c r="L679" s="8">
        <v>26.5</v>
      </c>
      <c r="M679" s="8">
        <v>10.9</v>
      </c>
      <c r="N679" t="s">
        <v>69</v>
      </c>
      <c r="O679" t="s">
        <v>18046</v>
      </c>
      <c r="P679" t="s">
        <v>70</v>
      </c>
      <c r="Q679" t="s">
        <v>18047</v>
      </c>
      <c r="R679" t="s">
        <v>17588</v>
      </c>
      <c r="T679" s="4" t="s">
        <v>467</v>
      </c>
      <c r="U679" t="s">
        <v>18271</v>
      </c>
      <c r="V679" t="s">
        <v>18272</v>
      </c>
      <c r="W679" t="s">
        <v>18223</v>
      </c>
      <c r="X679" t="s">
        <v>18224</v>
      </c>
      <c r="Y679" t="s">
        <v>18273</v>
      </c>
      <c r="Z679" t="s">
        <v>77</v>
      </c>
      <c r="AA679">
        <v>4325</v>
      </c>
      <c r="AB679" s="9">
        <v>37.237079999999999</v>
      </c>
      <c r="AC679" s="9">
        <v>-82.954599999999999</v>
      </c>
      <c r="AD679" s="9">
        <v>37.278449999999999</v>
      </c>
      <c r="AE679" s="9">
        <v>-82.819429999999997</v>
      </c>
      <c r="AF679" s="38" t="str">
        <f>HYPERLINK(AG679, U679)</f>
        <v>Carr Fork, E. coli and Fecal Coliform</v>
      </c>
      <c r="AG679" s="26" t="s">
        <v>18274</v>
      </c>
    </row>
    <row r="680" spans="1:33" x14ac:dyDescent="0.25">
      <c r="A680" t="s">
        <v>7043</v>
      </c>
      <c r="B680" t="s">
        <v>7044</v>
      </c>
      <c r="C680" t="s">
        <v>7045</v>
      </c>
      <c r="D680" t="s">
        <v>7046</v>
      </c>
      <c r="E680" t="s">
        <v>64</v>
      </c>
      <c r="F680" t="s">
        <v>18880</v>
      </c>
      <c r="G680" t="s">
        <v>114</v>
      </c>
      <c r="H680" t="s">
        <v>114</v>
      </c>
      <c r="I680" t="s">
        <v>2039</v>
      </c>
      <c r="J680" s="4" t="s">
        <v>19362</v>
      </c>
      <c r="K680" s="8">
        <v>15.6</v>
      </c>
      <c r="L680" s="8">
        <v>26.5</v>
      </c>
      <c r="M680" s="8">
        <v>10.9</v>
      </c>
      <c r="N680" t="s">
        <v>69</v>
      </c>
      <c r="O680" t="s">
        <v>17590</v>
      </c>
      <c r="P680" t="s">
        <v>92</v>
      </c>
      <c r="Q680" t="s">
        <v>17573</v>
      </c>
      <c r="R680" t="s">
        <v>17591</v>
      </c>
      <c r="S680" t="s">
        <v>17575</v>
      </c>
      <c r="T680" s="4" t="s">
        <v>17951</v>
      </c>
      <c r="U680"/>
      <c r="Z680" t="s">
        <v>77</v>
      </c>
      <c r="AA680">
        <v>4325</v>
      </c>
      <c r="AB680" s="9">
        <v>37.237079999999999</v>
      </c>
      <c r="AC680" s="9">
        <v>-82.954599999999999</v>
      </c>
      <c r="AD680" s="9">
        <v>37.278449999999999</v>
      </c>
      <c r="AE680" s="9">
        <v>-82.819429999999997</v>
      </c>
      <c r="AG680" s="26"/>
    </row>
    <row r="681" spans="1:33" x14ac:dyDescent="0.25">
      <c r="A681" t="s">
        <v>7043</v>
      </c>
      <c r="B681" t="s">
        <v>7044</v>
      </c>
      <c r="C681" t="s">
        <v>7045</v>
      </c>
      <c r="D681" t="s">
        <v>7046</v>
      </c>
      <c r="E681" t="s">
        <v>64</v>
      </c>
      <c r="F681" t="s">
        <v>18880</v>
      </c>
      <c r="G681" t="s">
        <v>114</v>
      </c>
      <c r="H681" t="s">
        <v>114</v>
      </c>
      <c r="I681" t="s">
        <v>2039</v>
      </c>
      <c r="J681" s="4" t="s">
        <v>19362</v>
      </c>
      <c r="K681" s="8">
        <v>15.6</v>
      </c>
      <c r="L681" s="8">
        <v>26.5</v>
      </c>
      <c r="M681" s="8">
        <v>10.9</v>
      </c>
      <c r="N681" t="s">
        <v>69</v>
      </c>
      <c r="O681" t="s">
        <v>17704</v>
      </c>
      <c r="P681" t="s">
        <v>92</v>
      </c>
      <c r="Q681" t="s">
        <v>17573</v>
      </c>
      <c r="R681" t="s">
        <v>17591</v>
      </c>
      <c r="S681" t="s">
        <v>17575</v>
      </c>
      <c r="T681" s="4" t="s">
        <v>17951</v>
      </c>
      <c r="U681"/>
      <c r="Z681" t="s">
        <v>77</v>
      </c>
      <c r="AA681">
        <v>4325</v>
      </c>
      <c r="AB681" s="9">
        <v>37.237079999999999</v>
      </c>
      <c r="AC681" s="9">
        <v>-82.954599999999999</v>
      </c>
      <c r="AD681" s="9">
        <v>37.278449999999999</v>
      </c>
      <c r="AE681" s="9">
        <v>-82.819429999999997</v>
      </c>
      <c r="AG681" s="26"/>
    </row>
    <row r="682" spans="1:33" x14ac:dyDescent="0.25">
      <c r="A682" t="s">
        <v>7035</v>
      </c>
      <c r="B682" t="s">
        <v>7036</v>
      </c>
      <c r="C682" t="s">
        <v>7037</v>
      </c>
      <c r="D682" t="s">
        <v>7038</v>
      </c>
      <c r="E682" t="s">
        <v>64</v>
      </c>
      <c r="F682" t="s">
        <v>18880</v>
      </c>
      <c r="G682" t="s">
        <v>114</v>
      </c>
      <c r="H682" t="s">
        <v>114</v>
      </c>
      <c r="I682" t="s">
        <v>7039</v>
      </c>
      <c r="J682" s="4" t="s">
        <v>19363</v>
      </c>
      <c r="K682" s="8">
        <v>5.9</v>
      </c>
      <c r="L682" s="8">
        <v>8.8000000000000007</v>
      </c>
      <c r="M682" s="8">
        <v>2.9</v>
      </c>
      <c r="N682" t="s">
        <v>69</v>
      </c>
      <c r="O682" t="s">
        <v>17590</v>
      </c>
      <c r="P682" t="s">
        <v>92</v>
      </c>
      <c r="Q682" t="s">
        <v>17573</v>
      </c>
      <c r="R682" t="s">
        <v>17591</v>
      </c>
      <c r="S682" t="s">
        <v>17575</v>
      </c>
      <c r="T682" s="4" t="s">
        <v>2173</v>
      </c>
      <c r="U682"/>
      <c r="Z682" t="s">
        <v>77</v>
      </c>
      <c r="AA682">
        <v>4324</v>
      </c>
      <c r="AB682" s="9">
        <v>37.214039999999997</v>
      </c>
      <c r="AC682" s="9">
        <v>-83.066820000000007</v>
      </c>
      <c r="AD682" s="9">
        <v>37.230882999999999</v>
      </c>
      <c r="AE682" s="9">
        <v>-83.033292000000003</v>
      </c>
      <c r="AG682" s="26"/>
    </row>
    <row r="683" spans="1:33" x14ac:dyDescent="0.25">
      <c r="A683" t="s">
        <v>7035</v>
      </c>
      <c r="B683" t="s">
        <v>7036</v>
      </c>
      <c r="C683" t="s">
        <v>7037</v>
      </c>
      <c r="D683" t="s">
        <v>7038</v>
      </c>
      <c r="E683" t="s">
        <v>64</v>
      </c>
      <c r="F683" t="s">
        <v>18880</v>
      </c>
      <c r="G683" t="s">
        <v>114</v>
      </c>
      <c r="H683" t="s">
        <v>114</v>
      </c>
      <c r="I683" t="s">
        <v>7039</v>
      </c>
      <c r="J683" s="4" t="s">
        <v>19363</v>
      </c>
      <c r="K683" s="8">
        <v>5.9</v>
      </c>
      <c r="L683" s="8">
        <v>8.8000000000000007</v>
      </c>
      <c r="M683" s="8">
        <v>2.9</v>
      </c>
      <c r="N683" t="s">
        <v>69</v>
      </c>
      <c r="O683" t="s">
        <v>17592</v>
      </c>
      <c r="P683" t="s">
        <v>92</v>
      </c>
      <c r="Q683" t="s">
        <v>17573</v>
      </c>
      <c r="R683" t="s">
        <v>17591</v>
      </c>
      <c r="S683" t="s">
        <v>17575</v>
      </c>
      <c r="T683" s="4" t="s">
        <v>17950</v>
      </c>
      <c r="U683"/>
      <c r="Z683" t="s">
        <v>77</v>
      </c>
      <c r="AA683">
        <v>4324</v>
      </c>
      <c r="AB683" s="9">
        <v>37.214039999999997</v>
      </c>
      <c r="AC683" s="9">
        <v>-83.066820000000007</v>
      </c>
      <c r="AD683" s="9">
        <v>37.230882999999999</v>
      </c>
      <c r="AE683" s="9">
        <v>-83.033292000000003</v>
      </c>
      <c r="AG683" s="26"/>
    </row>
    <row r="684" spans="1:33" x14ac:dyDescent="0.25">
      <c r="A684" t="s">
        <v>3117</v>
      </c>
      <c r="B684" t="s">
        <v>3118</v>
      </c>
      <c r="C684" t="s">
        <v>3119</v>
      </c>
      <c r="D684" t="s">
        <v>3120</v>
      </c>
      <c r="E684" t="s">
        <v>604</v>
      </c>
      <c r="F684" t="s">
        <v>18996</v>
      </c>
      <c r="G684" t="s">
        <v>114</v>
      </c>
      <c r="H684" t="s">
        <v>114</v>
      </c>
      <c r="I684" t="s">
        <v>2039</v>
      </c>
      <c r="J684" s="4" t="s">
        <v>19364</v>
      </c>
      <c r="K684"/>
      <c r="L684"/>
      <c r="M684" s="10">
        <v>547</v>
      </c>
      <c r="N684" t="s">
        <v>141</v>
      </c>
      <c r="O684" t="s">
        <v>17710</v>
      </c>
      <c r="P684" t="s">
        <v>92</v>
      </c>
      <c r="Q684" t="s">
        <v>17578</v>
      </c>
      <c r="R684" t="s">
        <v>17591</v>
      </c>
      <c r="S684" t="s">
        <v>17575</v>
      </c>
      <c r="T684" s="4" t="s">
        <v>467</v>
      </c>
      <c r="U684"/>
      <c r="Z684" t="s">
        <v>77</v>
      </c>
      <c r="AA684">
        <v>2955</v>
      </c>
      <c r="AB684" s="9">
        <v>37.229531999999999</v>
      </c>
      <c r="AC684" s="9">
        <v>-83.032914000000005</v>
      </c>
      <c r="AD684" s="9">
        <v>37.23959</v>
      </c>
      <c r="AE684" s="9">
        <v>-82.948279999999997</v>
      </c>
      <c r="AG684" s="26"/>
    </row>
    <row r="685" spans="1:33" x14ac:dyDescent="0.25">
      <c r="A685" t="s">
        <v>3122</v>
      </c>
      <c r="B685" t="s">
        <v>3123</v>
      </c>
      <c r="C685" t="s">
        <v>3124</v>
      </c>
      <c r="D685" t="s">
        <v>322</v>
      </c>
      <c r="E685" t="s">
        <v>64</v>
      </c>
      <c r="F685" t="s">
        <v>18872</v>
      </c>
      <c r="G685" t="s">
        <v>65</v>
      </c>
      <c r="H685" t="s">
        <v>66</v>
      </c>
      <c r="I685" t="s">
        <v>1658</v>
      </c>
      <c r="J685" s="4" t="s">
        <v>3125</v>
      </c>
      <c r="K685" s="8">
        <v>0</v>
      </c>
      <c r="L685" s="8">
        <v>3.1</v>
      </c>
      <c r="M685" s="8">
        <v>3.1</v>
      </c>
      <c r="N685" t="s">
        <v>69</v>
      </c>
      <c r="O685" t="s">
        <v>17779</v>
      </c>
      <c r="P685" t="s">
        <v>92</v>
      </c>
      <c r="Q685" t="s">
        <v>17573</v>
      </c>
      <c r="R685" t="s">
        <v>17605</v>
      </c>
      <c r="S685" t="s">
        <v>17575</v>
      </c>
      <c r="T685" s="4" t="s">
        <v>396</v>
      </c>
      <c r="U685"/>
      <c r="Z685" t="s">
        <v>77</v>
      </c>
      <c r="AA685">
        <v>2956</v>
      </c>
      <c r="AB685" s="9">
        <v>37.133180000000003</v>
      </c>
      <c r="AC685" s="9">
        <v>-87.112650000000002</v>
      </c>
      <c r="AD685" s="9">
        <v>37.109923999999999</v>
      </c>
      <c r="AE685" s="9">
        <v>-87.144647000000006</v>
      </c>
      <c r="AG685" s="26"/>
    </row>
    <row r="686" spans="1:33" x14ac:dyDescent="0.25">
      <c r="A686" t="s">
        <v>3122</v>
      </c>
      <c r="B686" t="s">
        <v>3123</v>
      </c>
      <c r="C686" t="s">
        <v>3124</v>
      </c>
      <c r="D686" t="s">
        <v>322</v>
      </c>
      <c r="E686" t="s">
        <v>64</v>
      </c>
      <c r="F686" t="s">
        <v>18872</v>
      </c>
      <c r="G686" t="s">
        <v>65</v>
      </c>
      <c r="H686" t="s">
        <v>66</v>
      </c>
      <c r="I686" t="s">
        <v>1658</v>
      </c>
      <c r="J686" s="4" t="s">
        <v>3125</v>
      </c>
      <c r="K686" s="8">
        <v>0</v>
      </c>
      <c r="L686" s="8">
        <v>3.1</v>
      </c>
      <c r="M686" s="8">
        <v>3.1</v>
      </c>
      <c r="N686" t="s">
        <v>69</v>
      </c>
      <c r="O686" t="s">
        <v>17580</v>
      </c>
      <c r="P686" t="s">
        <v>70</v>
      </c>
      <c r="Q686" t="s">
        <v>17581</v>
      </c>
      <c r="R686" t="s">
        <v>17605</v>
      </c>
      <c r="T686" s="4" t="s">
        <v>412</v>
      </c>
      <c r="U686" t="s">
        <v>18334</v>
      </c>
      <c r="V686" t="s">
        <v>18335</v>
      </c>
      <c r="W686" t="s">
        <v>18223</v>
      </c>
      <c r="X686" t="s">
        <v>18224</v>
      </c>
      <c r="Y686" t="s">
        <v>18336</v>
      </c>
      <c r="Z686" t="s">
        <v>77</v>
      </c>
      <c r="AA686">
        <v>2956</v>
      </c>
      <c r="AB686" s="9">
        <v>37.133180000000003</v>
      </c>
      <c r="AC686" s="9">
        <v>-87.112650000000002</v>
      </c>
      <c r="AD686" s="9">
        <v>37.109923999999999</v>
      </c>
      <c r="AE686" s="9">
        <v>-87.144647000000006</v>
      </c>
      <c r="AF686" s="38" t="str">
        <f>HYPERLINK(AG686, U686)</f>
        <v>Pond Creek, E. coli, pH and Metals</v>
      </c>
      <c r="AG686" s="26" t="s">
        <v>18337</v>
      </c>
    </row>
    <row r="687" spans="1:33" x14ac:dyDescent="0.25">
      <c r="A687" t="s">
        <v>3122</v>
      </c>
      <c r="B687" t="s">
        <v>3123</v>
      </c>
      <c r="C687" t="s">
        <v>3124</v>
      </c>
      <c r="D687" t="s">
        <v>322</v>
      </c>
      <c r="E687" t="s">
        <v>64</v>
      </c>
      <c r="F687" t="s">
        <v>18872</v>
      </c>
      <c r="G687" t="s">
        <v>65</v>
      </c>
      <c r="H687" t="s">
        <v>66</v>
      </c>
      <c r="I687" t="s">
        <v>1658</v>
      </c>
      <c r="J687" s="4" t="s">
        <v>3125</v>
      </c>
      <c r="K687" s="8">
        <v>0</v>
      </c>
      <c r="L687" s="8">
        <v>3.1</v>
      </c>
      <c r="M687" s="8">
        <v>3.1</v>
      </c>
      <c r="N687" t="s">
        <v>69</v>
      </c>
      <c r="O687" t="s">
        <v>18545</v>
      </c>
      <c r="P687" t="s">
        <v>170</v>
      </c>
      <c r="Q687" t="s">
        <v>17573</v>
      </c>
      <c r="T687" s="4" t="s">
        <v>396</v>
      </c>
      <c r="U687"/>
      <c r="Z687" t="s">
        <v>77</v>
      </c>
      <c r="AA687">
        <v>2956</v>
      </c>
      <c r="AB687" s="9">
        <v>37.133180000000003</v>
      </c>
      <c r="AC687" s="9">
        <v>-87.112650000000002</v>
      </c>
      <c r="AD687" s="9">
        <v>37.109923999999999</v>
      </c>
      <c r="AE687" s="9">
        <v>-87.144647000000006</v>
      </c>
      <c r="AG687" s="26"/>
    </row>
    <row r="688" spans="1:33" x14ac:dyDescent="0.25">
      <c r="A688" t="s">
        <v>3129</v>
      </c>
      <c r="B688" t="s">
        <v>3130</v>
      </c>
      <c r="C688" t="s">
        <v>3131</v>
      </c>
      <c r="D688" t="s">
        <v>3132</v>
      </c>
      <c r="E688" t="s">
        <v>64</v>
      </c>
      <c r="F688" t="s">
        <v>18893</v>
      </c>
      <c r="G688" t="s">
        <v>100</v>
      </c>
      <c r="H688" t="s">
        <v>281</v>
      </c>
      <c r="I688" t="s">
        <v>457</v>
      </c>
      <c r="J688" s="4" t="s">
        <v>3133</v>
      </c>
      <c r="K688" s="8">
        <v>0</v>
      </c>
      <c r="L688" s="8">
        <v>6.6</v>
      </c>
      <c r="M688" s="8">
        <v>6.6</v>
      </c>
      <c r="N688" t="s">
        <v>69</v>
      </c>
      <c r="O688" t="s">
        <v>17635</v>
      </c>
      <c r="P688" t="s">
        <v>92</v>
      </c>
      <c r="Q688" t="s">
        <v>17581</v>
      </c>
      <c r="R688" t="s">
        <v>77</v>
      </c>
      <c r="S688" t="s">
        <v>17582</v>
      </c>
      <c r="T688" s="4" t="s">
        <v>412</v>
      </c>
      <c r="U688"/>
      <c r="Z688" t="s">
        <v>77</v>
      </c>
      <c r="AA688">
        <v>2957</v>
      </c>
      <c r="AB688" s="9">
        <v>37.758980000000001</v>
      </c>
      <c r="AC688" s="9">
        <v>-85.350300000000004</v>
      </c>
      <c r="AD688" s="9">
        <v>37.749220000000001</v>
      </c>
      <c r="AE688" s="9">
        <v>-85.264870000000002</v>
      </c>
      <c r="AG688" s="26"/>
    </row>
    <row r="689" spans="1:33" x14ac:dyDescent="0.25">
      <c r="A689" t="s">
        <v>3143</v>
      </c>
      <c r="B689" t="s">
        <v>3144</v>
      </c>
      <c r="C689" t="s">
        <v>3145</v>
      </c>
      <c r="D689" t="s">
        <v>3146</v>
      </c>
      <c r="E689" t="s">
        <v>64</v>
      </c>
      <c r="F689" t="s">
        <v>18893</v>
      </c>
      <c r="G689" t="s">
        <v>100</v>
      </c>
      <c r="H689" t="s">
        <v>281</v>
      </c>
      <c r="I689" t="s">
        <v>457</v>
      </c>
      <c r="J689" s="4" t="s">
        <v>19365</v>
      </c>
      <c r="K689" s="8">
        <v>12.7</v>
      </c>
      <c r="L689" s="8">
        <v>15.3</v>
      </c>
      <c r="M689" s="8">
        <v>2.6</v>
      </c>
      <c r="N689" t="s">
        <v>69</v>
      </c>
      <c r="O689" t="s">
        <v>17587</v>
      </c>
      <c r="P689" t="s">
        <v>92</v>
      </c>
      <c r="Q689" t="s">
        <v>17573</v>
      </c>
      <c r="R689" t="s">
        <v>17579</v>
      </c>
      <c r="S689" t="s">
        <v>17575</v>
      </c>
      <c r="T689" s="4" t="s">
        <v>467</v>
      </c>
      <c r="U689"/>
      <c r="Z689" t="s">
        <v>77</v>
      </c>
      <c r="AA689">
        <v>2959</v>
      </c>
      <c r="AB689" s="9">
        <v>37.689340000000001</v>
      </c>
      <c r="AC689" s="9">
        <v>-85.261889999999994</v>
      </c>
      <c r="AD689" s="9">
        <v>37.66977</v>
      </c>
      <c r="AE689" s="9">
        <v>-85.283519999999996</v>
      </c>
      <c r="AG689" s="26"/>
    </row>
    <row r="690" spans="1:33" x14ac:dyDescent="0.25">
      <c r="A690" t="s">
        <v>17457</v>
      </c>
      <c r="C690" t="s">
        <v>17458</v>
      </c>
      <c r="D690" t="s">
        <v>322</v>
      </c>
      <c r="E690" t="s">
        <v>64</v>
      </c>
      <c r="F690" t="s">
        <v>18997</v>
      </c>
      <c r="G690" t="s">
        <v>100</v>
      </c>
      <c r="H690" t="s">
        <v>281</v>
      </c>
      <c r="I690" t="s">
        <v>1281</v>
      </c>
      <c r="J690" s="4" t="s">
        <v>17167</v>
      </c>
      <c r="K690" s="8">
        <v>0</v>
      </c>
      <c r="L690" s="8">
        <v>2</v>
      </c>
      <c r="M690" s="8">
        <v>2</v>
      </c>
      <c r="N690" t="s">
        <v>69</v>
      </c>
      <c r="O690" t="s">
        <v>18253</v>
      </c>
      <c r="P690" t="s">
        <v>170</v>
      </c>
      <c r="Q690" t="s">
        <v>17573</v>
      </c>
      <c r="T690" s="4" t="s">
        <v>18513</v>
      </c>
      <c r="U690"/>
      <c r="Z690" t="s">
        <v>77</v>
      </c>
      <c r="AA690">
        <v>6643</v>
      </c>
      <c r="AB690" s="9">
        <v>37.591419000000002</v>
      </c>
      <c r="AC690" s="9">
        <v>-85.204244000000003</v>
      </c>
      <c r="AD690" s="9">
        <v>37.612653000000002</v>
      </c>
      <c r="AE690" s="9">
        <v>-85.186103000000003</v>
      </c>
      <c r="AG690" s="26"/>
    </row>
    <row r="691" spans="1:33" x14ac:dyDescent="0.25">
      <c r="A691" t="s">
        <v>3149</v>
      </c>
      <c r="B691" t="s">
        <v>3150</v>
      </c>
      <c r="C691" t="s">
        <v>3151</v>
      </c>
      <c r="D691" t="s">
        <v>3152</v>
      </c>
      <c r="E691" t="s">
        <v>64</v>
      </c>
      <c r="F691" t="s">
        <v>18998</v>
      </c>
      <c r="G691" t="s">
        <v>19566</v>
      </c>
      <c r="H691" t="s">
        <v>89</v>
      </c>
      <c r="I691" t="s">
        <v>3153</v>
      </c>
      <c r="J691" s="4" t="s">
        <v>3154</v>
      </c>
      <c r="K691" s="8">
        <v>0</v>
      </c>
      <c r="L691" s="8">
        <v>3.6</v>
      </c>
      <c r="M691" s="8">
        <v>3.6</v>
      </c>
      <c r="N691" t="s">
        <v>69</v>
      </c>
      <c r="O691" t="s">
        <v>17572</v>
      </c>
      <c r="P691" t="s">
        <v>92</v>
      </c>
      <c r="Q691" t="s">
        <v>17759</v>
      </c>
      <c r="R691" t="s">
        <v>77</v>
      </c>
      <c r="S691" t="s">
        <v>17575</v>
      </c>
      <c r="T691" s="4" t="s">
        <v>3155</v>
      </c>
      <c r="U691"/>
      <c r="Z691" t="s">
        <v>77</v>
      </c>
      <c r="AA691">
        <v>2960</v>
      </c>
      <c r="AB691" s="9">
        <v>36.777929999999998</v>
      </c>
      <c r="AC691" s="9">
        <v>-87.721810000000005</v>
      </c>
      <c r="AD691" s="9">
        <v>36.74371</v>
      </c>
      <c r="AE691" s="9">
        <v>-87.740799999999993</v>
      </c>
      <c r="AG691" s="26"/>
    </row>
    <row r="692" spans="1:33" x14ac:dyDescent="0.25">
      <c r="A692" t="s">
        <v>3159</v>
      </c>
      <c r="B692" t="s">
        <v>3160</v>
      </c>
      <c r="C692" t="s">
        <v>3161</v>
      </c>
      <c r="D692" t="s">
        <v>3162</v>
      </c>
      <c r="E692" t="s">
        <v>64</v>
      </c>
      <c r="F692" t="s">
        <v>18999</v>
      </c>
      <c r="G692" t="s">
        <v>65</v>
      </c>
      <c r="H692" t="s">
        <v>341</v>
      </c>
      <c r="I692" t="s">
        <v>3109</v>
      </c>
      <c r="J692" s="4" t="s">
        <v>3110</v>
      </c>
      <c r="K692" s="8">
        <v>0</v>
      </c>
      <c r="L692" s="8">
        <v>4.5</v>
      </c>
      <c r="M692" s="8">
        <v>4.5</v>
      </c>
      <c r="N692" t="s">
        <v>69</v>
      </c>
      <c r="O692" t="s">
        <v>17572</v>
      </c>
      <c r="P692" t="s">
        <v>92</v>
      </c>
      <c r="Q692" t="s">
        <v>17573</v>
      </c>
      <c r="R692" t="s">
        <v>17584</v>
      </c>
      <c r="S692" t="s">
        <v>17575</v>
      </c>
      <c r="T692" s="4" t="s">
        <v>1029</v>
      </c>
      <c r="U692"/>
      <c r="Z692" t="s">
        <v>77</v>
      </c>
      <c r="AA692">
        <v>2961</v>
      </c>
      <c r="AB692" s="9">
        <v>37.719580000000001</v>
      </c>
      <c r="AC692" s="9">
        <v>-87.754810000000006</v>
      </c>
      <c r="AD692" s="9">
        <v>37.674050000000001</v>
      </c>
      <c r="AE692" s="9">
        <v>-87.809219999999996</v>
      </c>
      <c r="AG692" s="26"/>
    </row>
    <row r="693" spans="1:33" x14ac:dyDescent="0.25">
      <c r="A693" t="s">
        <v>3159</v>
      </c>
      <c r="B693" t="s">
        <v>3160</v>
      </c>
      <c r="C693" t="s">
        <v>3161</v>
      </c>
      <c r="D693" t="s">
        <v>3162</v>
      </c>
      <c r="E693" t="s">
        <v>64</v>
      </c>
      <c r="F693" t="s">
        <v>18999</v>
      </c>
      <c r="G693" t="s">
        <v>65</v>
      </c>
      <c r="H693" t="s">
        <v>341</v>
      </c>
      <c r="I693" t="s">
        <v>3109</v>
      </c>
      <c r="J693" s="4" t="s">
        <v>3110</v>
      </c>
      <c r="K693" s="8">
        <v>0</v>
      </c>
      <c r="L693" s="8">
        <v>4.5</v>
      </c>
      <c r="M693" s="8">
        <v>4.5</v>
      </c>
      <c r="N693" t="s">
        <v>69</v>
      </c>
      <c r="O693" t="s">
        <v>17590</v>
      </c>
      <c r="P693" t="s">
        <v>92</v>
      </c>
      <c r="Q693" t="s">
        <v>17573</v>
      </c>
      <c r="R693" t="s">
        <v>17584</v>
      </c>
      <c r="S693" t="s">
        <v>17575</v>
      </c>
      <c r="T693" s="4" t="s">
        <v>1029</v>
      </c>
      <c r="U693"/>
      <c r="Z693" t="s">
        <v>77</v>
      </c>
      <c r="AA693">
        <v>2961</v>
      </c>
      <c r="AB693" s="9">
        <v>37.719580000000001</v>
      </c>
      <c r="AC693" s="9">
        <v>-87.754810000000006</v>
      </c>
      <c r="AD693" s="9">
        <v>37.674050000000001</v>
      </c>
      <c r="AE693" s="9">
        <v>-87.809219999999996</v>
      </c>
      <c r="AG693" s="26"/>
    </row>
    <row r="694" spans="1:33" x14ac:dyDescent="0.25">
      <c r="A694" t="s">
        <v>3159</v>
      </c>
      <c r="B694" t="s">
        <v>3160</v>
      </c>
      <c r="C694" t="s">
        <v>3161</v>
      </c>
      <c r="D694" t="s">
        <v>3162</v>
      </c>
      <c r="E694" t="s">
        <v>64</v>
      </c>
      <c r="F694" t="s">
        <v>18999</v>
      </c>
      <c r="G694" t="s">
        <v>65</v>
      </c>
      <c r="H694" t="s">
        <v>341</v>
      </c>
      <c r="I694" t="s">
        <v>3109</v>
      </c>
      <c r="J694" s="4" t="s">
        <v>3110</v>
      </c>
      <c r="K694" s="8">
        <v>0</v>
      </c>
      <c r="L694" s="8">
        <v>4.5</v>
      </c>
      <c r="M694" s="8">
        <v>4.5</v>
      </c>
      <c r="N694" t="s">
        <v>69</v>
      </c>
      <c r="O694" t="s">
        <v>17592</v>
      </c>
      <c r="P694" t="s">
        <v>92</v>
      </c>
      <c r="Q694" t="s">
        <v>17573</v>
      </c>
      <c r="R694" t="s">
        <v>17584</v>
      </c>
      <c r="S694" t="s">
        <v>17575</v>
      </c>
      <c r="T694" s="4" t="s">
        <v>18126</v>
      </c>
      <c r="U694"/>
      <c r="Z694" t="s">
        <v>77</v>
      </c>
      <c r="AA694">
        <v>2961</v>
      </c>
      <c r="AB694" s="9">
        <v>37.719580000000001</v>
      </c>
      <c r="AC694" s="9">
        <v>-87.754810000000006</v>
      </c>
      <c r="AD694" s="9">
        <v>37.674050000000001</v>
      </c>
      <c r="AE694" s="9">
        <v>-87.809219999999996</v>
      </c>
      <c r="AG694" s="26"/>
    </row>
    <row r="695" spans="1:33" x14ac:dyDescent="0.25">
      <c r="A695" t="s">
        <v>13927</v>
      </c>
      <c r="C695" t="s">
        <v>13928</v>
      </c>
      <c r="D695" t="s">
        <v>13929</v>
      </c>
      <c r="E695" t="s">
        <v>64</v>
      </c>
      <c r="F695" t="s">
        <v>18837</v>
      </c>
      <c r="G695" t="s">
        <v>65</v>
      </c>
      <c r="H695" t="s">
        <v>66</v>
      </c>
      <c r="I695" t="s">
        <v>464</v>
      </c>
      <c r="J695" s="4" t="s">
        <v>4535</v>
      </c>
      <c r="K695" s="8">
        <v>4.7</v>
      </c>
      <c r="L695" s="8">
        <v>8.1</v>
      </c>
      <c r="M695" s="8">
        <v>3.4</v>
      </c>
      <c r="N695" t="s">
        <v>69</v>
      </c>
      <c r="O695" t="s">
        <v>18233</v>
      </c>
      <c r="P695" t="s">
        <v>170</v>
      </c>
      <c r="Q695" t="s">
        <v>17573</v>
      </c>
      <c r="T695" s="4" t="s">
        <v>75</v>
      </c>
      <c r="U695"/>
      <c r="Z695" t="s">
        <v>77</v>
      </c>
      <c r="AA695">
        <v>6448</v>
      </c>
      <c r="AB695" s="9">
        <v>37.234268999999998</v>
      </c>
      <c r="AC695" s="9">
        <v>-85.18374</v>
      </c>
      <c r="AD695" s="9">
        <v>37.266150000000003</v>
      </c>
      <c r="AE695" s="9">
        <v>-85.149518999999998</v>
      </c>
      <c r="AG695" s="26"/>
    </row>
    <row r="696" spans="1:33" x14ac:dyDescent="0.25">
      <c r="A696" t="s">
        <v>13927</v>
      </c>
      <c r="C696" t="s">
        <v>13928</v>
      </c>
      <c r="D696" t="s">
        <v>13929</v>
      </c>
      <c r="E696" t="s">
        <v>64</v>
      </c>
      <c r="F696" t="s">
        <v>18837</v>
      </c>
      <c r="G696" t="s">
        <v>65</v>
      </c>
      <c r="H696" t="s">
        <v>66</v>
      </c>
      <c r="I696" t="s">
        <v>464</v>
      </c>
      <c r="J696" s="4" t="s">
        <v>4535</v>
      </c>
      <c r="K696" s="8">
        <v>4.7</v>
      </c>
      <c r="L696" s="8">
        <v>8.1</v>
      </c>
      <c r="M696" s="8">
        <v>3.4</v>
      </c>
      <c r="N696" t="s">
        <v>69</v>
      </c>
      <c r="O696" t="s">
        <v>18228</v>
      </c>
      <c r="P696" t="s">
        <v>170</v>
      </c>
      <c r="Q696" t="s">
        <v>17573</v>
      </c>
      <c r="T696" s="4" t="s">
        <v>396</v>
      </c>
      <c r="U696"/>
      <c r="Z696" t="s">
        <v>77</v>
      </c>
      <c r="AA696">
        <v>6448</v>
      </c>
      <c r="AB696" s="9">
        <v>37.234268999999998</v>
      </c>
      <c r="AC696" s="9">
        <v>-85.18374</v>
      </c>
      <c r="AD696" s="9">
        <v>37.266150000000003</v>
      </c>
      <c r="AE696" s="9">
        <v>-85.149518999999998</v>
      </c>
      <c r="AG696" s="26"/>
    </row>
    <row r="697" spans="1:33" x14ac:dyDescent="0.25">
      <c r="A697" t="s">
        <v>3172</v>
      </c>
      <c r="B697" t="s">
        <v>3173</v>
      </c>
      <c r="C697" t="s">
        <v>3174</v>
      </c>
      <c r="D697" t="s">
        <v>488</v>
      </c>
      <c r="E697" t="s">
        <v>64</v>
      </c>
      <c r="F697" t="s">
        <v>18837</v>
      </c>
      <c r="G697" t="s">
        <v>65</v>
      </c>
      <c r="H697" t="s">
        <v>66</v>
      </c>
      <c r="I697" t="s">
        <v>3080</v>
      </c>
      <c r="J697" s="4" t="s">
        <v>3175</v>
      </c>
      <c r="K697" s="8">
        <v>0</v>
      </c>
      <c r="L697" s="8">
        <v>6.15</v>
      </c>
      <c r="M697" s="8">
        <v>6.15</v>
      </c>
      <c r="N697" t="s">
        <v>69</v>
      </c>
      <c r="O697" t="s">
        <v>17572</v>
      </c>
      <c r="P697" t="s">
        <v>92</v>
      </c>
      <c r="Q697" t="s">
        <v>17573</v>
      </c>
      <c r="R697" t="s">
        <v>17574</v>
      </c>
      <c r="S697" t="s">
        <v>17575</v>
      </c>
      <c r="T697" s="4" t="s">
        <v>17662</v>
      </c>
      <c r="U697"/>
      <c r="Z697" t="s">
        <v>77</v>
      </c>
      <c r="AA697">
        <v>2963</v>
      </c>
      <c r="AB697" s="9">
        <v>37.712949999999999</v>
      </c>
      <c r="AC697" s="9">
        <v>-87.394418999999999</v>
      </c>
      <c r="AD697" s="9">
        <v>37.701439999999998</v>
      </c>
      <c r="AE697" s="9">
        <v>-87.450580000000002</v>
      </c>
      <c r="AG697" s="26"/>
    </row>
    <row r="698" spans="1:33" x14ac:dyDescent="0.25">
      <c r="A698" t="s">
        <v>3177</v>
      </c>
      <c r="B698" t="s">
        <v>3178</v>
      </c>
      <c r="C698" t="s">
        <v>3179</v>
      </c>
      <c r="D698" t="s">
        <v>3180</v>
      </c>
      <c r="E698" t="s">
        <v>64</v>
      </c>
      <c r="F698" t="s">
        <v>19000</v>
      </c>
      <c r="G698" t="s">
        <v>100</v>
      </c>
      <c r="H698" t="s">
        <v>101</v>
      </c>
      <c r="I698" t="s">
        <v>3181</v>
      </c>
      <c r="J698" s="4" t="s">
        <v>3182</v>
      </c>
      <c r="K698" s="8">
        <v>0</v>
      </c>
      <c r="L698" s="8">
        <v>2.35</v>
      </c>
      <c r="M698" s="8">
        <v>2.35</v>
      </c>
      <c r="N698" t="s">
        <v>69</v>
      </c>
      <c r="O698" t="s">
        <v>17587</v>
      </c>
      <c r="P698" t="s">
        <v>92</v>
      </c>
      <c r="Q698" t="s">
        <v>17573</v>
      </c>
      <c r="R698" t="s">
        <v>17588</v>
      </c>
      <c r="S698" t="s">
        <v>17575</v>
      </c>
      <c r="T698" s="4" t="s">
        <v>467</v>
      </c>
      <c r="U698"/>
      <c r="Z698" t="s">
        <v>77</v>
      </c>
      <c r="AA698">
        <v>2964</v>
      </c>
      <c r="AB698" s="9">
        <v>37.857660000000003</v>
      </c>
      <c r="AC698" s="9">
        <v>-83.370180000000005</v>
      </c>
      <c r="AD698" s="9">
        <v>37.831626999999997</v>
      </c>
      <c r="AE698" s="9">
        <v>-83.383470000000003</v>
      </c>
      <c r="AG698" s="26"/>
    </row>
    <row r="699" spans="1:33" x14ac:dyDescent="0.25">
      <c r="A699" t="s">
        <v>3185</v>
      </c>
      <c r="B699" t="s">
        <v>3186</v>
      </c>
      <c r="C699" t="s">
        <v>3187</v>
      </c>
      <c r="D699" t="s">
        <v>322</v>
      </c>
      <c r="E699" t="s">
        <v>64</v>
      </c>
      <c r="F699" t="s">
        <v>18842</v>
      </c>
      <c r="G699" t="s">
        <v>100</v>
      </c>
      <c r="H699" t="s">
        <v>101</v>
      </c>
      <c r="I699" t="s">
        <v>1259</v>
      </c>
      <c r="J699" s="4" t="s">
        <v>3188</v>
      </c>
      <c r="K699" s="8">
        <v>0</v>
      </c>
      <c r="L699" s="8">
        <v>4.1500000000000004</v>
      </c>
      <c r="M699" s="8">
        <v>4.1500000000000004</v>
      </c>
      <c r="N699" t="s">
        <v>69</v>
      </c>
      <c r="O699" t="s">
        <v>18046</v>
      </c>
      <c r="P699" t="s">
        <v>70</v>
      </c>
      <c r="Q699" t="s">
        <v>17581</v>
      </c>
      <c r="R699" t="s">
        <v>18570</v>
      </c>
      <c r="T699" s="4" t="s">
        <v>3189</v>
      </c>
      <c r="U699" t="s">
        <v>18295</v>
      </c>
      <c r="V699" t="s">
        <v>18296</v>
      </c>
      <c r="W699" t="s">
        <v>18223</v>
      </c>
      <c r="X699" t="s">
        <v>18224</v>
      </c>
      <c r="Y699" t="s">
        <v>18297</v>
      </c>
      <c r="Z699" t="s">
        <v>77</v>
      </c>
      <c r="AA699">
        <v>2965</v>
      </c>
      <c r="AB699" s="9">
        <v>38.380274999999997</v>
      </c>
      <c r="AC699" s="9">
        <v>-83.745738000000003</v>
      </c>
      <c r="AD699" s="9">
        <v>38.424880999999999</v>
      </c>
      <c r="AE699" s="9">
        <v>-83.780788000000001</v>
      </c>
      <c r="AF699" s="38" t="str">
        <f>HYPERLINK(AG699, U699)</f>
        <v>Fleming Creek Watershed, Fecal Coliform</v>
      </c>
      <c r="AG699" s="26" t="s">
        <v>18298</v>
      </c>
    </row>
    <row r="700" spans="1:33" x14ac:dyDescent="0.25">
      <c r="A700" t="s">
        <v>3192</v>
      </c>
      <c r="B700" t="s">
        <v>3193</v>
      </c>
      <c r="C700" t="s">
        <v>3194</v>
      </c>
      <c r="D700" t="s">
        <v>3195</v>
      </c>
      <c r="E700" t="s">
        <v>64</v>
      </c>
      <c r="F700" t="s">
        <v>18943</v>
      </c>
      <c r="G700" t="s">
        <v>65</v>
      </c>
      <c r="H700" t="s">
        <v>1233</v>
      </c>
      <c r="I700" t="s">
        <v>1004</v>
      </c>
      <c r="J700" s="4" t="s">
        <v>3196</v>
      </c>
      <c r="K700" s="8">
        <v>0</v>
      </c>
      <c r="L700" s="8">
        <v>2.1</v>
      </c>
      <c r="M700" s="8">
        <v>2.1</v>
      </c>
      <c r="N700" t="s">
        <v>69</v>
      </c>
      <c r="O700" t="s">
        <v>17595</v>
      </c>
      <c r="P700" t="s">
        <v>92</v>
      </c>
      <c r="Q700" t="s">
        <v>17573</v>
      </c>
      <c r="R700" t="s">
        <v>17588</v>
      </c>
      <c r="S700" t="s">
        <v>17585</v>
      </c>
      <c r="T700" s="4" t="s">
        <v>12473</v>
      </c>
      <c r="U700"/>
      <c r="Z700" t="s">
        <v>77</v>
      </c>
      <c r="AA700">
        <v>2966</v>
      </c>
      <c r="AB700" s="9">
        <v>37.094230000000003</v>
      </c>
      <c r="AC700" s="9">
        <v>-87.597930000000005</v>
      </c>
      <c r="AD700" s="9">
        <v>37.085569999999997</v>
      </c>
      <c r="AE700" s="9">
        <v>-87.580449999999999</v>
      </c>
      <c r="AG700" s="26"/>
    </row>
    <row r="701" spans="1:33" x14ac:dyDescent="0.25">
      <c r="A701" t="s">
        <v>3192</v>
      </c>
      <c r="B701" t="s">
        <v>3193</v>
      </c>
      <c r="C701" t="s">
        <v>3194</v>
      </c>
      <c r="D701" t="s">
        <v>3195</v>
      </c>
      <c r="E701" t="s">
        <v>64</v>
      </c>
      <c r="F701" t="s">
        <v>18943</v>
      </c>
      <c r="G701" t="s">
        <v>65</v>
      </c>
      <c r="H701" t="s">
        <v>1233</v>
      </c>
      <c r="I701" t="s">
        <v>1004</v>
      </c>
      <c r="J701" s="4" t="s">
        <v>3196</v>
      </c>
      <c r="K701" s="8">
        <v>0</v>
      </c>
      <c r="L701" s="8">
        <v>2.1</v>
      </c>
      <c r="M701" s="8">
        <v>2.1</v>
      </c>
      <c r="N701" t="s">
        <v>69</v>
      </c>
      <c r="O701" t="s">
        <v>18218</v>
      </c>
      <c r="P701" t="s">
        <v>170</v>
      </c>
      <c r="Q701" t="s">
        <v>17573</v>
      </c>
      <c r="T701" s="4" t="s">
        <v>743</v>
      </c>
      <c r="U701"/>
      <c r="Z701" t="s">
        <v>77</v>
      </c>
      <c r="AA701">
        <v>2966</v>
      </c>
      <c r="AB701" s="9">
        <v>37.094230000000003</v>
      </c>
      <c r="AC701" s="9">
        <v>-87.597930000000005</v>
      </c>
      <c r="AD701" s="9">
        <v>37.085569999999997</v>
      </c>
      <c r="AE701" s="9">
        <v>-87.580449999999999</v>
      </c>
      <c r="AG701" s="26"/>
    </row>
    <row r="702" spans="1:33" x14ac:dyDescent="0.25">
      <c r="A702" t="s">
        <v>3192</v>
      </c>
      <c r="B702" t="s">
        <v>3193</v>
      </c>
      <c r="C702" t="s">
        <v>3194</v>
      </c>
      <c r="D702" t="s">
        <v>3195</v>
      </c>
      <c r="E702" t="s">
        <v>64</v>
      </c>
      <c r="F702" t="s">
        <v>18943</v>
      </c>
      <c r="G702" t="s">
        <v>65</v>
      </c>
      <c r="H702" t="s">
        <v>1233</v>
      </c>
      <c r="I702" t="s">
        <v>1004</v>
      </c>
      <c r="J702" s="4" t="s">
        <v>3196</v>
      </c>
      <c r="K702" s="8">
        <v>0</v>
      </c>
      <c r="L702" s="8">
        <v>2.1</v>
      </c>
      <c r="M702" s="8">
        <v>2.1</v>
      </c>
      <c r="N702" t="s">
        <v>69</v>
      </c>
      <c r="O702" t="s">
        <v>17572</v>
      </c>
      <c r="P702" t="s">
        <v>92</v>
      </c>
      <c r="Q702" t="s">
        <v>17573</v>
      </c>
      <c r="R702" t="s">
        <v>17574</v>
      </c>
      <c r="S702" t="s">
        <v>17575</v>
      </c>
      <c r="T702" s="4" t="s">
        <v>743</v>
      </c>
      <c r="U702"/>
      <c r="Z702" t="s">
        <v>77</v>
      </c>
      <c r="AA702">
        <v>2966</v>
      </c>
      <c r="AB702" s="9">
        <v>37.094230000000003</v>
      </c>
      <c r="AC702" s="9">
        <v>-87.597930000000005</v>
      </c>
      <c r="AD702" s="9">
        <v>37.085569999999997</v>
      </c>
      <c r="AE702" s="9">
        <v>-87.580449999999999</v>
      </c>
      <c r="AG702" s="26"/>
    </row>
    <row r="703" spans="1:33" x14ac:dyDescent="0.25">
      <c r="A703" t="s">
        <v>3192</v>
      </c>
      <c r="B703" t="s">
        <v>3193</v>
      </c>
      <c r="C703" t="s">
        <v>3194</v>
      </c>
      <c r="D703" t="s">
        <v>3195</v>
      </c>
      <c r="E703" t="s">
        <v>64</v>
      </c>
      <c r="F703" t="s">
        <v>18943</v>
      </c>
      <c r="G703" t="s">
        <v>65</v>
      </c>
      <c r="H703" t="s">
        <v>1233</v>
      </c>
      <c r="I703" t="s">
        <v>1004</v>
      </c>
      <c r="J703" s="4" t="s">
        <v>3196</v>
      </c>
      <c r="K703" s="8">
        <v>0</v>
      </c>
      <c r="L703" s="8">
        <v>2.1</v>
      </c>
      <c r="M703" s="8">
        <v>2.1</v>
      </c>
      <c r="N703" t="s">
        <v>69</v>
      </c>
      <c r="O703" t="s">
        <v>17592</v>
      </c>
      <c r="P703" t="s">
        <v>92</v>
      </c>
      <c r="Q703" t="s">
        <v>17573</v>
      </c>
      <c r="R703" t="s">
        <v>17574</v>
      </c>
      <c r="S703" t="s">
        <v>17575</v>
      </c>
      <c r="T703" s="4" t="s">
        <v>12473</v>
      </c>
      <c r="U703"/>
      <c r="Z703" t="s">
        <v>77</v>
      </c>
      <c r="AA703">
        <v>2966</v>
      </c>
      <c r="AB703" s="9">
        <v>37.094230000000003</v>
      </c>
      <c r="AC703" s="9">
        <v>-87.597930000000005</v>
      </c>
      <c r="AD703" s="9">
        <v>37.085569999999997</v>
      </c>
      <c r="AE703" s="9">
        <v>-87.580449999999999</v>
      </c>
      <c r="AG703" s="26"/>
    </row>
    <row r="704" spans="1:33" x14ac:dyDescent="0.25">
      <c r="A704" t="s">
        <v>3192</v>
      </c>
      <c r="B704" t="s">
        <v>3193</v>
      </c>
      <c r="C704" t="s">
        <v>3194</v>
      </c>
      <c r="D704" t="s">
        <v>3195</v>
      </c>
      <c r="E704" t="s">
        <v>64</v>
      </c>
      <c r="F704" t="s">
        <v>18943</v>
      </c>
      <c r="G704" t="s">
        <v>65</v>
      </c>
      <c r="H704" t="s">
        <v>1233</v>
      </c>
      <c r="I704" t="s">
        <v>1004</v>
      </c>
      <c r="J704" s="4" t="s">
        <v>3196</v>
      </c>
      <c r="K704" s="8">
        <v>0</v>
      </c>
      <c r="L704" s="8">
        <v>2.1</v>
      </c>
      <c r="M704" s="8">
        <v>2.1</v>
      </c>
      <c r="N704" t="s">
        <v>69</v>
      </c>
      <c r="O704" t="s">
        <v>17576</v>
      </c>
      <c r="P704" t="s">
        <v>92</v>
      </c>
      <c r="Q704" t="s">
        <v>17573</v>
      </c>
      <c r="R704" t="s">
        <v>17574</v>
      </c>
      <c r="S704" t="s">
        <v>17575</v>
      </c>
      <c r="T704" s="4" t="s">
        <v>743</v>
      </c>
      <c r="U704"/>
      <c r="Z704" t="s">
        <v>77</v>
      </c>
      <c r="AA704">
        <v>2966</v>
      </c>
      <c r="AB704" s="9">
        <v>37.094230000000003</v>
      </c>
      <c r="AC704" s="9">
        <v>-87.597930000000005</v>
      </c>
      <c r="AD704" s="9">
        <v>37.085569999999997</v>
      </c>
      <c r="AE704" s="9">
        <v>-87.580449999999999</v>
      </c>
      <c r="AG704" s="26"/>
    </row>
    <row r="705" spans="1:33" x14ac:dyDescent="0.25">
      <c r="A705" t="s">
        <v>7049</v>
      </c>
      <c r="B705" t="s">
        <v>7050</v>
      </c>
      <c r="C705" t="s">
        <v>7051</v>
      </c>
      <c r="D705" t="s">
        <v>322</v>
      </c>
      <c r="E705" t="s">
        <v>64</v>
      </c>
      <c r="F705" t="s">
        <v>18904</v>
      </c>
      <c r="G705" t="s">
        <v>114</v>
      </c>
      <c r="H705" t="s">
        <v>114</v>
      </c>
      <c r="I705" t="s">
        <v>6545</v>
      </c>
      <c r="J705" s="4" t="s">
        <v>6996</v>
      </c>
      <c r="K705" s="8">
        <v>0</v>
      </c>
      <c r="L705" s="8">
        <v>7.8</v>
      </c>
      <c r="M705" s="8">
        <v>7.8</v>
      </c>
      <c r="N705" t="s">
        <v>69</v>
      </c>
      <c r="O705" t="s">
        <v>17572</v>
      </c>
      <c r="P705" t="s">
        <v>92</v>
      </c>
      <c r="Q705" t="s">
        <v>17573</v>
      </c>
      <c r="R705" t="s">
        <v>17574</v>
      </c>
      <c r="S705" t="s">
        <v>17575</v>
      </c>
      <c r="T705" s="4" t="s">
        <v>396</v>
      </c>
      <c r="U705"/>
      <c r="Z705" t="s">
        <v>77</v>
      </c>
      <c r="AA705">
        <v>4326</v>
      </c>
      <c r="AB705" s="9">
        <v>37.839370000000002</v>
      </c>
      <c r="AC705" s="9">
        <v>-83.808070000000001</v>
      </c>
      <c r="AD705" s="9">
        <v>37.766390000000001</v>
      </c>
      <c r="AE705" s="9">
        <v>-83.827600000000004</v>
      </c>
      <c r="AG705" s="26"/>
    </row>
    <row r="706" spans="1:33" ht="30" x14ac:dyDescent="0.25">
      <c r="A706" t="s">
        <v>3212</v>
      </c>
      <c r="B706" t="s">
        <v>3213</v>
      </c>
      <c r="C706" t="s">
        <v>3214</v>
      </c>
      <c r="D706" t="s">
        <v>3215</v>
      </c>
      <c r="E706" t="s">
        <v>64</v>
      </c>
      <c r="F706" t="s">
        <v>19001</v>
      </c>
      <c r="G706" t="s">
        <v>328</v>
      </c>
      <c r="H706" t="s">
        <v>377</v>
      </c>
      <c r="I706" t="s">
        <v>378</v>
      </c>
      <c r="J706" s="4" t="s">
        <v>3210</v>
      </c>
      <c r="K706" s="8">
        <v>11.1</v>
      </c>
      <c r="L706" s="8">
        <v>13.05</v>
      </c>
      <c r="M706" s="8">
        <v>1.95</v>
      </c>
      <c r="N706" t="s">
        <v>69</v>
      </c>
      <c r="O706" t="s">
        <v>17572</v>
      </c>
      <c r="P706" t="s">
        <v>92</v>
      </c>
      <c r="Q706" t="s">
        <v>17573</v>
      </c>
      <c r="R706" t="s">
        <v>17605</v>
      </c>
      <c r="S706" t="s">
        <v>17575</v>
      </c>
      <c r="T706" s="4" t="s">
        <v>3216</v>
      </c>
      <c r="U706"/>
      <c r="Z706" t="s">
        <v>77</v>
      </c>
      <c r="AA706">
        <v>2969</v>
      </c>
      <c r="AB706" s="9">
        <v>38.156590000000001</v>
      </c>
      <c r="AC706" s="9">
        <v>-82.796679999999995</v>
      </c>
      <c r="AD706" s="9">
        <v>38.132860000000001</v>
      </c>
      <c r="AE706" s="9">
        <v>-82.806309999999996</v>
      </c>
      <c r="AG706" s="26"/>
    </row>
    <row r="707" spans="1:33" ht="30" x14ac:dyDescent="0.25">
      <c r="A707" t="s">
        <v>3219</v>
      </c>
      <c r="B707" t="s">
        <v>3220</v>
      </c>
      <c r="C707" t="s">
        <v>3221</v>
      </c>
      <c r="D707" t="s">
        <v>3222</v>
      </c>
      <c r="E707" t="s">
        <v>64</v>
      </c>
      <c r="F707" t="s">
        <v>18931</v>
      </c>
      <c r="G707" t="s">
        <v>19566</v>
      </c>
      <c r="H707" t="s">
        <v>247</v>
      </c>
      <c r="I707" t="s">
        <v>1317</v>
      </c>
      <c r="J707" s="4" t="s">
        <v>3223</v>
      </c>
      <c r="K707" s="8">
        <v>0</v>
      </c>
      <c r="L707" s="8">
        <v>8.9</v>
      </c>
      <c r="M707" s="8">
        <v>8.9</v>
      </c>
      <c r="N707" t="s">
        <v>69</v>
      </c>
      <c r="O707" t="s">
        <v>18046</v>
      </c>
      <c r="P707" t="s">
        <v>70</v>
      </c>
      <c r="Q707" t="s">
        <v>17581</v>
      </c>
      <c r="R707" t="s">
        <v>17599</v>
      </c>
      <c r="T707" s="4" t="s">
        <v>2154</v>
      </c>
      <c r="U707" t="s">
        <v>18353</v>
      </c>
      <c r="V707" t="s">
        <v>18354</v>
      </c>
      <c r="W707" t="s">
        <v>18223</v>
      </c>
      <c r="X707" t="s">
        <v>18224</v>
      </c>
      <c r="Y707" t="s">
        <v>18355</v>
      </c>
      <c r="Z707" t="s">
        <v>77</v>
      </c>
      <c r="AA707">
        <v>2970</v>
      </c>
      <c r="AB707" s="9">
        <v>36.829709999999999</v>
      </c>
      <c r="AC707" s="9">
        <v>-83.325839999999999</v>
      </c>
      <c r="AD707" s="9">
        <v>36.734610000000004</v>
      </c>
      <c r="AE707" s="9">
        <v>-83.378169999999997</v>
      </c>
      <c r="AF707" s="38" t="str">
        <f>HYPERLINK(AG707, U707)</f>
        <v>Upper Cumberland River and Tributaries, Fecal Coliform</v>
      </c>
      <c r="AG707" s="26" t="s">
        <v>18356</v>
      </c>
    </row>
    <row r="708" spans="1:33" x14ac:dyDescent="0.25">
      <c r="A708" t="s">
        <v>3219</v>
      </c>
      <c r="B708" t="s">
        <v>3220</v>
      </c>
      <c r="C708" t="s">
        <v>3221</v>
      </c>
      <c r="D708" t="s">
        <v>3222</v>
      </c>
      <c r="E708" t="s">
        <v>64</v>
      </c>
      <c r="F708" t="s">
        <v>18931</v>
      </c>
      <c r="G708" t="s">
        <v>19566</v>
      </c>
      <c r="H708" t="s">
        <v>247</v>
      </c>
      <c r="I708" t="s">
        <v>1317</v>
      </c>
      <c r="J708" s="4" t="s">
        <v>3223</v>
      </c>
      <c r="K708" s="8">
        <v>0</v>
      </c>
      <c r="L708" s="8">
        <v>8.9</v>
      </c>
      <c r="M708" s="8">
        <v>8.9</v>
      </c>
      <c r="N708" t="s">
        <v>69</v>
      </c>
      <c r="O708" t="s">
        <v>17590</v>
      </c>
      <c r="P708" t="s">
        <v>92</v>
      </c>
      <c r="Q708" t="s">
        <v>17573</v>
      </c>
      <c r="R708" t="s">
        <v>17591</v>
      </c>
      <c r="S708" t="s">
        <v>17575</v>
      </c>
      <c r="T708" s="4" t="s">
        <v>3225</v>
      </c>
      <c r="U708"/>
      <c r="Z708" t="s">
        <v>77</v>
      </c>
      <c r="AA708">
        <v>2970</v>
      </c>
      <c r="AB708" s="9">
        <v>36.829709999999999</v>
      </c>
      <c r="AC708" s="9">
        <v>-83.325839999999999</v>
      </c>
      <c r="AD708" s="9">
        <v>36.734610000000004</v>
      </c>
      <c r="AE708" s="9">
        <v>-83.378169999999997</v>
      </c>
      <c r="AG708" s="26"/>
    </row>
    <row r="709" spans="1:33" ht="45" x14ac:dyDescent="0.25">
      <c r="A709" t="s">
        <v>7058</v>
      </c>
      <c r="B709" t="s">
        <v>7059</v>
      </c>
      <c r="C709" t="s">
        <v>7060</v>
      </c>
      <c r="D709" t="s">
        <v>724</v>
      </c>
      <c r="E709" t="s">
        <v>604</v>
      </c>
      <c r="F709" t="s">
        <v>18868</v>
      </c>
      <c r="G709" t="s">
        <v>100</v>
      </c>
      <c r="H709" t="s">
        <v>101</v>
      </c>
      <c r="I709" t="s">
        <v>7061</v>
      </c>
      <c r="J709" s="4" t="s">
        <v>19366</v>
      </c>
      <c r="K709"/>
      <c r="L709"/>
      <c r="M709" s="10">
        <v>8097</v>
      </c>
      <c r="N709" t="s">
        <v>141</v>
      </c>
      <c r="O709" t="s">
        <v>17710</v>
      </c>
      <c r="P709" t="s">
        <v>92</v>
      </c>
      <c r="Q709" t="s">
        <v>17578</v>
      </c>
      <c r="R709" t="s">
        <v>77</v>
      </c>
      <c r="S709" t="s">
        <v>17575</v>
      </c>
      <c r="T709" s="4" t="s">
        <v>467</v>
      </c>
      <c r="U709"/>
      <c r="Z709" t="s">
        <v>77</v>
      </c>
      <c r="AA709">
        <v>4328</v>
      </c>
      <c r="AB709" s="9">
        <v>38.117604</v>
      </c>
      <c r="AC709" s="9">
        <v>-83.532349999999994</v>
      </c>
      <c r="AD709" s="9">
        <v>37.932609999999997</v>
      </c>
      <c r="AE709" s="9">
        <v>-83.326329000000001</v>
      </c>
      <c r="AG709" s="26"/>
    </row>
    <row r="710" spans="1:33" x14ac:dyDescent="0.25">
      <c r="A710" t="s">
        <v>3227</v>
      </c>
      <c r="B710" t="s">
        <v>3228</v>
      </c>
      <c r="C710" t="s">
        <v>3229</v>
      </c>
      <c r="D710" t="s">
        <v>3230</v>
      </c>
      <c r="E710" t="s">
        <v>64</v>
      </c>
      <c r="F710" t="s">
        <v>18982</v>
      </c>
      <c r="G710" t="s">
        <v>114</v>
      </c>
      <c r="H710" t="s">
        <v>114</v>
      </c>
      <c r="I710" t="s">
        <v>410</v>
      </c>
      <c r="J710" s="4" t="s">
        <v>1411</v>
      </c>
      <c r="K710" s="8">
        <v>0</v>
      </c>
      <c r="L710" s="8">
        <v>0.5</v>
      </c>
      <c r="M710" s="8">
        <v>0.5</v>
      </c>
      <c r="N710" t="s">
        <v>69</v>
      </c>
      <c r="O710" t="s">
        <v>18227</v>
      </c>
      <c r="P710" t="s">
        <v>170</v>
      </c>
      <c r="Q710" t="s">
        <v>17573</v>
      </c>
      <c r="T710" s="4" t="s">
        <v>3232</v>
      </c>
      <c r="U710"/>
      <c r="Z710" t="s">
        <v>77</v>
      </c>
      <c r="AA710">
        <v>2971</v>
      </c>
      <c r="AB710" s="9">
        <v>37.501220000000004</v>
      </c>
      <c r="AC710" s="9">
        <v>-84.547139999999999</v>
      </c>
      <c r="AD710" s="9">
        <v>37.495359999999998</v>
      </c>
      <c r="AE710" s="9">
        <v>-84.550730000000001</v>
      </c>
      <c r="AG710" s="26"/>
    </row>
    <row r="711" spans="1:33" x14ac:dyDescent="0.25">
      <c r="A711" t="s">
        <v>3263</v>
      </c>
      <c r="B711" t="s">
        <v>3264</v>
      </c>
      <c r="C711" t="s">
        <v>3265</v>
      </c>
      <c r="D711" t="s">
        <v>3266</v>
      </c>
      <c r="E711" t="s">
        <v>64</v>
      </c>
      <c r="F711" t="s">
        <v>18862</v>
      </c>
      <c r="G711" t="s">
        <v>114</v>
      </c>
      <c r="H711" t="s">
        <v>114</v>
      </c>
      <c r="I711" t="s">
        <v>1334</v>
      </c>
      <c r="J711" s="4" t="s">
        <v>19367</v>
      </c>
      <c r="K711" s="8">
        <v>0</v>
      </c>
      <c r="L711" s="8">
        <v>9</v>
      </c>
      <c r="M711" s="8">
        <v>9</v>
      </c>
      <c r="N711" t="s">
        <v>69</v>
      </c>
      <c r="O711" t="s">
        <v>18233</v>
      </c>
      <c r="P711" t="s">
        <v>170</v>
      </c>
      <c r="Q711" t="s">
        <v>17573</v>
      </c>
      <c r="T711" s="4" t="s">
        <v>18085</v>
      </c>
      <c r="U711"/>
      <c r="Z711" t="s">
        <v>77</v>
      </c>
      <c r="AA711">
        <v>2977</v>
      </c>
      <c r="AB711" s="9">
        <v>38.418207000000002</v>
      </c>
      <c r="AC711" s="9">
        <v>-84.879687000000004</v>
      </c>
      <c r="AD711" s="9">
        <v>38.369630000000001</v>
      </c>
      <c r="AE711" s="9">
        <v>-84.793369999999996</v>
      </c>
      <c r="AG711" s="26"/>
    </row>
    <row r="712" spans="1:33" ht="30" x14ac:dyDescent="0.25">
      <c r="A712" t="s">
        <v>3263</v>
      </c>
      <c r="B712" t="s">
        <v>3264</v>
      </c>
      <c r="C712" t="s">
        <v>3265</v>
      </c>
      <c r="D712" t="s">
        <v>3266</v>
      </c>
      <c r="E712" t="s">
        <v>64</v>
      </c>
      <c r="F712" t="s">
        <v>18862</v>
      </c>
      <c r="G712" t="s">
        <v>114</v>
      </c>
      <c r="H712" t="s">
        <v>114</v>
      </c>
      <c r="I712" t="s">
        <v>1334</v>
      </c>
      <c r="J712" s="4" t="s">
        <v>19367</v>
      </c>
      <c r="K712" s="8">
        <v>0</v>
      </c>
      <c r="L712" s="8">
        <v>9</v>
      </c>
      <c r="M712" s="8">
        <v>9</v>
      </c>
      <c r="N712" t="s">
        <v>69</v>
      </c>
      <c r="O712" t="s">
        <v>18228</v>
      </c>
      <c r="P712" t="s">
        <v>170</v>
      </c>
      <c r="Q712" t="s">
        <v>17573</v>
      </c>
      <c r="T712" s="4" t="s">
        <v>18501</v>
      </c>
      <c r="U712"/>
      <c r="Z712" t="s">
        <v>77</v>
      </c>
      <c r="AA712">
        <v>2977</v>
      </c>
      <c r="AB712" s="9">
        <v>38.418207000000002</v>
      </c>
      <c r="AC712" s="9">
        <v>-84.879687000000004</v>
      </c>
      <c r="AD712" s="9">
        <v>38.369630000000001</v>
      </c>
      <c r="AE712" s="9">
        <v>-84.793369999999996</v>
      </c>
      <c r="AG712" s="26"/>
    </row>
    <row r="713" spans="1:33" x14ac:dyDescent="0.25">
      <c r="A713" t="s">
        <v>3258</v>
      </c>
      <c r="B713" t="s">
        <v>3259</v>
      </c>
      <c r="C713" t="s">
        <v>3260</v>
      </c>
      <c r="D713" t="s">
        <v>3261</v>
      </c>
      <c r="E713" t="s">
        <v>64</v>
      </c>
      <c r="F713" t="s">
        <v>18941</v>
      </c>
      <c r="G713" t="s">
        <v>100</v>
      </c>
      <c r="H713" t="s">
        <v>281</v>
      </c>
      <c r="I713" t="s">
        <v>534</v>
      </c>
      <c r="J713" s="4" t="s">
        <v>3254</v>
      </c>
      <c r="K713" s="8">
        <v>12.1</v>
      </c>
      <c r="L713" s="8">
        <v>16.100000000000001</v>
      </c>
      <c r="M713" s="8">
        <v>4</v>
      </c>
      <c r="N713" t="s">
        <v>69</v>
      </c>
      <c r="O713" t="s">
        <v>17587</v>
      </c>
      <c r="P713" t="s">
        <v>92</v>
      </c>
      <c r="Q713" t="s">
        <v>17573</v>
      </c>
      <c r="R713" t="s">
        <v>17579</v>
      </c>
      <c r="S713" t="s">
        <v>17575</v>
      </c>
      <c r="T713" s="4" t="s">
        <v>467</v>
      </c>
      <c r="U713"/>
      <c r="Z713" t="s">
        <v>77</v>
      </c>
      <c r="AA713">
        <v>2975</v>
      </c>
      <c r="AB713" s="9">
        <v>38.118499999999997</v>
      </c>
      <c r="AC713" s="9">
        <v>-85.59451</v>
      </c>
      <c r="AD713" s="9">
        <v>38.160303999999996</v>
      </c>
      <c r="AE713" s="9">
        <v>-85.570584999999994</v>
      </c>
      <c r="AG713" s="26"/>
    </row>
    <row r="714" spans="1:33" x14ac:dyDescent="0.25">
      <c r="A714" t="s">
        <v>3249</v>
      </c>
      <c r="B714" t="s">
        <v>3250</v>
      </c>
      <c r="C714" t="s">
        <v>3251</v>
      </c>
      <c r="D714" t="s">
        <v>3252</v>
      </c>
      <c r="E714" t="s">
        <v>64</v>
      </c>
      <c r="F714" t="s">
        <v>18941</v>
      </c>
      <c r="G714" t="s">
        <v>100</v>
      </c>
      <c r="H714" t="s">
        <v>281</v>
      </c>
      <c r="I714" t="s">
        <v>3253</v>
      </c>
      <c r="J714" s="4" t="s">
        <v>3254</v>
      </c>
      <c r="K714" s="8">
        <v>4.3</v>
      </c>
      <c r="L714" s="8">
        <v>12.1</v>
      </c>
      <c r="M714" s="8">
        <v>7.8</v>
      </c>
      <c r="N714" t="s">
        <v>69</v>
      </c>
      <c r="O714" t="s">
        <v>17580</v>
      </c>
      <c r="P714" t="s">
        <v>70</v>
      </c>
      <c r="Q714" t="s">
        <v>17581</v>
      </c>
      <c r="R714" t="s">
        <v>17579</v>
      </c>
      <c r="T714" s="4" t="s">
        <v>467</v>
      </c>
      <c r="U714" t="s">
        <v>18304</v>
      </c>
      <c r="V714" t="s">
        <v>18305</v>
      </c>
      <c r="W714" t="s">
        <v>18223</v>
      </c>
      <c r="X714" t="s">
        <v>18224</v>
      </c>
      <c r="Y714" t="s">
        <v>10077</v>
      </c>
      <c r="Z714" t="s">
        <v>77</v>
      </c>
      <c r="AA714">
        <v>2974</v>
      </c>
      <c r="AB714" s="9">
        <v>38.065510000000003</v>
      </c>
      <c r="AC714" s="9">
        <v>-85.647180000000006</v>
      </c>
      <c r="AD714" s="9">
        <v>38.118499999999997</v>
      </c>
      <c r="AE714" s="9">
        <v>-85.59451</v>
      </c>
      <c r="AF714" s="38" t="str">
        <f>HYPERLINK(AG714, U714)</f>
        <v>Floyds Fork,  Bacteria</v>
      </c>
      <c r="AG714" s="26" t="s">
        <v>18306</v>
      </c>
    </row>
    <row r="715" spans="1:33" x14ac:dyDescent="0.25">
      <c r="A715" t="s">
        <v>3249</v>
      </c>
      <c r="B715" t="s">
        <v>3250</v>
      </c>
      <c r="C715" t="s">
        <v>3251</v>
      </c>
      <c r="D715" t="s">
        <v>3252</v>
      </c>
      <c r="E715" t="s">
        <v>64</v>
      </c>
      <c r="F715" t="s">
        <v>18941</v>
      </c>
      <c r="G715" t="s">
        <v>100</v>
      </c>
      <c r="H715" t="s">
        <v>281</v>
      </c>
      <c r="I715" t="s">
        <v>3253</v>
      </c>
      <c r="J715" s="4" t="s">
        <v>3254</v>
      </c>
      <c r="K715" s="8">
        <v>4.3</v>
      </c>
      <c r="L715" s="8">
        <v>12.1</v>
      </c>
      <c r="M715" s="8">
        <v>7.8</v>
      </c>
      <c r="N715" t="s">
        <v>69</v>
      </c>
      <c r="O715" t="s">
        <v>17595</v>
      </c>
      <c r="P715" t="s">
        <v>92</v>
      </c>
      <c r="Q715" t="s">
        <v>17573</v>
      </c>
      <c r="R715" t="s">
        <v>17584</v>
      </c>
      <c r="S715" t="s">
        <v>17582</v>
      </c>
      <c r="T715" s="4" t="s">
        <v>3255</v>
      </c>
      <c r="U715"/>
      <c r="Z715" t="s">
        <v>77</v>
      </c>
      <c r="AA715">
        <v>2974</v>
      </c>
      <c r="AB715" s="9">
        <v>38.065510000000003</v>
      </c>
      <c r="AC715" s="9">
        <v>-85.647180000000006</v>
      </c>
      <c r="AD715" s="9">
        <v>38.118499999999997</v>
      </c>
      <c r="AE715" s="9">
        <v>-85.59451</v>
      </c>
      <c r="AG715" s="26"/>
    </row>
    <row r="716" spans="1:33" x14ac:dyDescent="0.25">
      <c r="A716" t="s">
        <v>1408</v>
      </c>
      <c r="B716" t="s">
        <v>1409</v>
      </c>
      <c r="C716" t="s">
        <v>1410</v>
      </c>
      <c r="D716" t="s">
        <v>603</v>
      </c>
      <c r="E716" t="s">
        <v>604</v>
      </c>
      <c r="F716" t="s">
        <v>19002</v>
      </c>
      <c r="G716" t="s">
        <v>114</v>
      </c>
      <c r="H716" t="s">
        <v>114</v>
      </c>
      <c r="I716" t="s">
        <v>410</v>
      </c>
      <c r="J716" s="4" t="s">
        <v>1411</v>
      </c>
      <c r="K716"/>
      <c r="L716"/>
      <c r="M716" s="10">
        <v>778</v>
      </c>
      <c r="N716" t="s">
        <v>141</v>
      </c>
      <c r="O716" t="s">
        <v>17710</v>
      </c>
      <c r="P716" t="s">
        <v>92</v>
      </c>
      <c r="Q716" t="s">
        <v>17578</v>
      </c>
      <c r="R716" t="s">
        <v>17591</v>
      </c>
      <c r="S716" t="s">
        <v>17575</v>
      </c>
      <c r="T716" s="4" t="s">
        <v>467</v>
      </c>
      <c r="U716"/>
      <c r="Z716" t="s">
        <v>77</v>
      </c>
      <c r="AA716">
        <v>3467</v>
      </c>
      <c r="AB716" s="9">
        <v>37.495358000000003</v>
      </c>
      <c r="AC716" s="9">
        <v>-84.550740000000005</v>
      </c>
      <c r="AD716" s="9">
        <v>37.449221999999999</v>
      </c>
      <c r="AE716" s="9">
        <v>-84.547117999999998</v>
      </c>
      <c r="AG716" s="26"/>
    </row>
    <row r="717" spans="1:33" x14ac:dyDescent="0.25">
      <c r="A717" t="s">
        <v>3275</v>
      </c>
      <c r="B717" t="s">
        <v>3276</v>
      </c>
      <c r="C717" t="s">
        <v>3277</v>
      </c>
      <c r="D717" t="s">
        <v>3278</v>
      </c>
      <c r="E717" t="s">
        <v>64</v>
      </c>
      <c r="F717" t="s">
        <v>19003</v>
      </c>
      <c r="G717" t="s">
        <v>19566</v>
      </c>
      <c r="H717" t="s">
        <v>393</v>
      </c>
      <c r="I717" t="s">
        <v>2728</v>
      </c>
      <c r="J717" s="4" t="s">
        <v>3279</v>
      </c>
      <c r="K717" s="8">
        <v>0.8</v>
      </c>
      <c r="L717" s="8">
        <v>2.8</v>
      </c>
      <c r="M717" s="8">
        <v>2</v>
      </c>
      <c r="N717" t="s">
        <v>69</v>
      </c>
      <c r="O717" t="s">
        <v>18046</v>
      </c>
      <c r="P717" t="s">
        <v>70</v>
      </c>
      <c r="Q717" t="s">
        <v>17581</v>
      </c>
      <c r="R717" t="s">
        <v>17574</v>
      </c>
      <c r="T717" s="4" t="s">
        <v>467</v>
      </c>
      <c r="U717" t="s">
        <v>18400</v>
      </c>
      <c r="V717" t="s">
        <v>18401</v>
      </c>
      <c r="W717" t="s">
        <v>18223</v>
      </c>
      <c r="X717" t="s">
        <v>18224</v>
      </c>
      <c r="Y717" t="s">
        <v>1618</v>
      </c>
      <c r="Z717" t="s">
        <v>77</v>
      </c>
      <c r="AA717">
        <v>2979</v>
      </c>
      <c r="AB717" s="9">
        <v>36.869480000000003</v>
      </c>
      <c r="AC717" s="9">
        <v>-89.011060000000001</v>
      </c>
      <c r="AD717" s="9">
        <v>36.84451</v>
      </c>
      <c r="AE717" s="9">
        <v>-89.017499999999998</v>
      </c>
      <c r="AF717" s="38" t="str">
        <f>HYPERLINK(AG717, U717)</f>
        <v>Bayou de Chien, Cooley and Central Creeks, Fecal Coliform</v>
      </c>
      <c r="AG717" s="26" t="s">
        <v>18402</v>
      </c>
    </row>
    <row r="718" spans="1:33" x14ac:dyDescent="0.25">
      <c r="A718" t="s">
        <v>3282</v>
      </c>
      <c r="B718" t="s">
        <v>3283</v>
      </c>
      <c r="C718" t="s">
        <v>3284</v>
      </c>
      <c r="D718" t="s">
        <v>3285</v>
      </c>
      <c r="E718" t="s">
        <v>64</v>
      </c>
      <c r="F718" t="s">
        <v>19004</v>
      </c>
      <c r="G718" t="s">
        <v>114</v>
      </c>
      <c r="H718" t="s">
        <v>114</v>
      </c>
      <c r="I718" t="s">
        <v>429</v>
      </c>
      <c r="J718" s="4" t="s">
        <v>3286</v>
      </c>
      <c r="K718" s="8">
        <v>0.7</v>
      </c>
      <c r="L718" s="8">
        <v>1.1000000000000001</v>
      </c>
      <c r="M718" s="8">
        <v>0.4</v>
      </c>
      <c r="N718" t="s">
        <v>69</v>
      </c>
      <c r="O718" t="s">
        <v>18228</v>
      </c>
      <c r="P718" t="s">
        <v>170</v>
      </c>
      <c r="Q718" t="s">
        <v>17573</v>
      </c>
      <c r="T718" s="4" t="s">
        <v>743</v>
      </c>
      <c r="U718"/>
      <c r="Z718" t="s">
        <v>77</v>
      </c>
      <c r="AA718">
        <v>2980</v>
      </c>
      <c r="AB718" s="9">
        <v>37.705959999999997</v>
      </c>
      <c r="AC718" s="9">
        <v>-83.480239999999995</v>
      </c>
      <c r="AD718" s="9">
        <v>37.701500000000003</v>
      </c>
      <c r="AE718" s="9">
        <v>-83.484409999999997</v>
      </c>
      <c r="AG718" s="26"/>
    </row>
    <row r="719" spans="1:33" x14ac:dyDescent="0.25">
      <c r="A719" t="s">
        <v>3282</v>
      </c>
      <c r="B719" t="s">
        <v>3283</v>
      </c>
      <c r="C719" t="s">
        <v>3284</v>
      </c>
      <c r="D719" t="s">
        <v>3285</v>
      </c>
      <c r="E719" t="s">
        <v>64</v>
      </c>
      <c r="F719" t="s">
        <v>19004</v>
      </c>
      <c r="G719" t="s">
        <v>114</v>
      </c>
      <c r="H719" t="s">
        <v>114</v>
      </c>
      <c r="I719" t="s">
        <v>429</v>
      </c>
      <c r="J719" s="4" t="s">
        <v>3286</v>
      </c>
      <c r="K719" s="8">
        <v>0.7</v>
      </c>
      <c r="L719" s="8">
        <v>1.1000000000000001</v>
      </c>
      <c r="M719" s="8">
        <v>0.4</v>
      </c>
      <c r="N719" t="s">
        <v>69</v>
      </c>
      <c r="O719" t="s">
        <v>17572</v>
      </c>
      <c r="P719" t="s">
        <v>92</v>
      </c>
      <c r="Q719" t="s">
        <v>17573</v>
      </c>
      <c r="R719" t="s">
        <v>17574</v>
      </c>
      <c r="S719" t="s">
        <v>17575</v>
      </c>
      <c r="T719" s="4" t="s">
        <v>743</v>
      </c>
      <c r="U719"/>
      <c r="Z719" t="s">
        <v>77</v>
      </c>
      <c r="AA719">
        <v>2980</v>
      </c>
      <c r="AB719" s="9">
        <v>37.705959999999997</v>
      </c>
      <c r="AC719" s="9">
        <v>-83.480239999999995</v>
      </c>
      <c r="AD719" s="9">
        <v>37.701500000000003</v>
      </c>
      <c r="AE719" s="9">
        <v>-83.484409999999997</v>
      </c>
      <c r="AG719" s="26"/>
    </row>
    <row r="720" spans="1:33" x14ac:dyDescent="0.25">
      <c r="A720" t="s">
        <v>3288</v>
      </c>
      <c r="B720" t="s">
        <v>3289</v>
      </c>
      <c r="C720" t="s">
        <v>3290</v>
      </c>
      <c r="D720" t="s">
        <v>488</v>
      </c>
      <c r="E720" t="s">
        <v>64</v>
      </c>
      <c r="F720" t="s">
        <v>19005</v>
      </c>
      <c r="G720" t="s">
        <v>19566</v>
      </c>
      <c r="H720" t="s">
        <v>151</v>
      </c>
      <c r="I720" t="s">
        <v>1459</v>
      </c>
      <c r="J720" s="4" t="s">
        <v>3291</v>
      </c>
      <c r="K720" s="8">
        <v>0</v>
      </c>
      <c r="L720" s="8">
        <v>1.5</v>
      </c>
      <c r="M720" s="8">
        <v>1.5</v>
      </c>
      <c r="N720" t="s">
        <v>69</v>
      </c>
      <c r="O720" t="s">
        <v>17587</v>
      </c>
      <c r="P720" t="s">
        <v>92</v>
      </c>
      <c r="Q720" t="s">
        <v>17573</v>
      </c>
      <c r="R720" t="s">
        <v>17599</v>
      </c>
      <c r="S720" t="s">
        <v>17575</v>
      </c>
      <c r="T720" s="4" t="s">
        <v>3292</v>
      </c>
      <c r="U720"/>
      <c r="Z720" t="s">
        <v>77</v>
      </c>
      <c r="AA720">
        <v>2981</v>
      </c>
      <c r="AB720" s="9">
        <v>37.019199999999998</v>
      </c>
      <c r="AC720" s="9">
        <v>-88.603589999999997</v>
      </c>
      <c r="AD720" s="9">
        <v>37.018389999999997</v>
      </c>
      <c r="AE720" s="9">
        <v>-88.627610000000004</v>
      </c>
      <c r="AG720" s="26"/>
    </row>
    <row r="721" spans="1:33" ht="30" x14ac:dyDescent="0.25">
      <c r="A721" t="s">
        <v>3294</v>
      </c>
      <c r="B721" t="s">
        <v>3295</v>
      </c>
      <c r="C721" t="s">
        <v>3296</v>
      </c>
      <c r="D721" t="s">
        <v>3297</v>
      </c>
      <c r="E721" t="s">
        <v>64</v>
      </c>
      <c r="F721" t="s">
        <v>18893</v>
      </c>
      <c r="G721" t="s">
        <v>100</v>
      </c>
      <c r="H721" t="s">
        <v>281</v>
      </c>
      <c r="I721" t="s">
        <v>1684</v>
      </c>
      <c r="J721" s="4" t="s">
        <v>3298</v>
      </c>
      <c r="K721" s="8">
        <v>0</v>
      </c>
      <c r="L721" s="8">
        <v>23.15</v>
      </c>
      <c r="M721" s="8">
        <v>23.15</v>
      </c>
      <c r="N721" t="s">
        <v>69</v>
      </c>
      <c r="O721" t="s">
        <v>17580</v>
      </c>
      <c r="P721" t="s">
        <v>70</v>
      </c>
      <c r="Q721" t="s">
        <v>17581</v>
      </c>
      <c r="R721" t="s">
        <v>17579</v>
      </c>
      <c r="T721" s="4" t="s">
        <v>217</v>
      </c>
      <c r="U721" t="s">
        <v>18229</v>
      </c>
      <c r="V721" t="s">
        <v>18230</v>
      </c>
      <c r="W721" t="s">
        <v>18223</v>
      </c>
      <c r="X721" t="s">
        <v>18224</v>
      </c>
      <c r="Y721" t="s">
        <v>18231</v>
      </c>
      <c r="Z721" t="s">
        <v>77</v>
      </c>
      <c r="AA721">
        <v>2982</v>
      </c>
      <c r="AB721" s="9">
        <v>37.843789999999998</v>
      </c>
      <c r="AC721" s="9">
        <v>-85.278459999999995</v>
      </c>
      <c r="AD721" s="9">
        <v>37.889749999999999</v>
      </c>
      <c r="AE721" s="9">
        <v>-85.151169999999993</v>
      </c>
      <c r="AF721" s="38" t="str">
        <f>HYPERLINK(AG721, U721)</f>
        <v>Statewide TMDL for Bacteria, Salt and Licking River Basins</v>
      </c>
      <c r="AG721" s="26" t="s">
        <v>18232</v>
      </c>
    </row>
    <row r="722" spans="1:33" x14ac:dyDescent="0.25">
      <c r="A722" t="s">
        <v>1215</v>
      </c>
      <c r="B722" t="s">
        <v>1216</v>
      </c>
      <c r="C722" t="s">
        <v>1217</v>
      </c>
      <c r="D722" t="s">
        <v>1218</v>
      </c>
      <c r="E722" t="s">
        <v>64</v>
      </c>
      <c r="F722" t="s">
        <v>18893</v>
      </c>
      <c r="G722" t="s">
        <v>100</v>
      </c>
      <c r="H722" t="s">
        <v>281</v>
      </c>
      <c r="I722" t="s">
        <v>1219</v>
      </c>
      <c r="J722" s="4" t="s">
        <v>1220</v>
      </c>
      <c r="K722" s="8">
        <v>64.099999999999994</v>
      </c>
      <c r="L722" s="8">
        <v>71.05</v>
      </c>
      <c r="M722" s="8">
        <v>6.95</v>
      </c>
      <c r="N722" t="s">
        <v>69</v>
      </c>
      <c r="O722" t="s">
        <v>17587</v>
      </c>
      <c r="P722" t="s">
        <v>92</v>
      </c>
      <c r="Q722" t="s">
        <v>17573</v>
      </c>
      <c r="R722" t="s">
        <v>17574</v>
      </c>
      <c r="S722" t="s">
        <v>17575</v>
      </c>
      <c r="T722" s="4" t="s">
        <v>467</v>
      </c>
      <c r="U722"/>
      <c r="Z722" t="s">
        <v>77</v>
      </c>
      <c r="AA722">
        <v>3439</v>
      </c>
      <c r="AB722" s="9">
        <v>37.759410000000003</v>
      </c>
      <c r="AC722" s="9">
        <v>-84.980639999999994</v>
      </c>
      <c r="AD722" s="9">
        <v>37.720399999999998</v>
      </c>
      <c r="AE722" s="9">
        <v>-84.947370000000006</v>
      </c>
      <c r="AG722" s="26"/>
    </row>
    <row r="723" spans="1:33" ht="30" x14ac:dyDescent="0.25">
      <c r="A723" t="s">
        <v>3313</v>
      </c>
      <c r="B723" t="s">
        <v>3314</v>
      </c>
      <c r="C723" t="s">
        <v>3315</v>
      </c>
      <c r="D723" t="s">
        <v>3316</v>
      </c>
      <c r="E723" t="s">
        <v>64</v>
      </c>
      <c r="F723" t="s">
        <v>18946</v>
      </c>
      <c r="G723" t="s">
        <v>100</v>
      </c>
      <c r="H723" t="s">
        <v>281</v>
      </c>
      <c r="I723" t="s">
        <v>2527</v>
      </c>
      <c r="J723" s="4" t="s">
        <v>2450</v>
      </c>
      <c r="K723" s="8">
        <v>1.45</v>
      </c>
      <c r="L723" s="8">
        <v>5.2</v>
      </c>
      <c r="M723" s="8">
        <v>3.75</v>
      </c>
      <c r="N723" t="s">
        <v>69</v>
      </c>
      <c r="O723" t="s">
        <v>17580</v>
      </c>
      <c r="P723" t="s">
        <v>92</v>
      </c>
      <c r="Q723" t="s">
        <v>17581</v>
      </c>
      <c r="R723" t="s">
        <v>17605</v>
      </c>
      <c r="S723" t="s">
        <v>17575</v>
      </c>
      <c r="T723" s="4" t="s">
        <v>3317</v>
      </c>
      <c r="U723" t="s">
        <v>17673</v>
      </c>
      <c r="V723" t="s">
        <v>17674</v>
      </c>
      <c r="W723" t="s">
        <v>17675</v>
      </c>
      <c r="X723" t="s">
        <v>17676</v>
      </c>
      <c r="Y723" t="s">
        <v>10962</v>
      </c>
      <c r="Z723" t="s">
        <v>77</v>
      </c>
      <c r="AA723">
        <v>2985</v>
      </c>
      <c r="AB723" s="9">
        <v>37.89255</v>
      </c>
      <c r="AC723" s="9">
        <v>-85.006379999999993</v>
      </c>
      <c r="AD723" s="9">
        <v>37.920119999999997</v>
      </c>
      <c r="AE723" s="9">
        <v>-84.977270000000004</v>
      </c>
      <c r="AG723" s="26"/>
    </row>
    <row r="724" spans="1:33" ht="30" x14ac:dyDescent="0.25">
      <c r="A724" t="s">
        <v>3320</v>
      </c>
      <c r="B724" t="s">
        <v>3321</v>
      </c>
      <c r="C724" t="s">
        <v>3322</v>
      </c>
      <c r="D724" t="s">
        <v>3323</v>
      </c>
      <c r="E724" t="s">
        <v>64</v>
      </c>
      <c r="F724" t="s">
        <v>18946</v>
      </c>
      <c r="G724" t="s">
        <v>100</v>
      </c>
      <c r="H724" t="s">
        <v>281</v>
      </c>
      <c r="I724" t="s">
        <v>2527</v>
      </c>
      <c r="J724" s="4" t="s">
        <v>2450</v>
      </c>
      <c r="K724" s="8">
        <v>5.2</v>
      </c>
      <c r="L724" s="8">
        <v>8.1999999999999993</v>
      </c>
      <c r="M724" s="8">
        <v>3</v>
      </c>
      <c r="N724" t="s">
        <v>69</v>
      </c>
      <c r="O724" t="s">
        <v>17580</v>
      </c>
      <c r="P724" t="s">
        <v>92</v>
      </c>
      <c r="Q724" t="s">
        <v>17581</v>
      </c>
      <c r="R724" t="s">
        <v>17579</v>
      </c>
      <c r="S724" t="s">
        <v>17575</v>
      </c>
      <c r="T724" s="4" t="s">
        <v>2451</v>
      </c>
      <c r="U724" t="s">
        <v>17673</v>
      </c>
      <c r="V724" t="s">
        <v>17674</v>
      </c>
      <c r="W724" t="s">
        <v>17675</v>
      </c>
      <c r="X724" t="s">
        <v>17676</v>
      </c>
      <c r="Y724" t="s">
        <v>10962</v>
      </c>
      <c r="Z724" t="s">
        <v>77</v>
      </c>
      <c r="AA724">
        <v>2986</v>
      </c>
      <c r="AB724" s="9">
        <v>37.920099999999998</v>
      </c>
      <c r="AC724" s="9">
        <v>-84.977729999999994</v>
      </c>
      <c r="AD724" s="9">
        <v>37.953420000000001</v>
      </c>
      <c r="AE724" s="9">
        <v>-84.952839999999995</v>
      </c>
      <c r="AG724" s="26"/>
    </row>
    <row r="725" spans="1:33" ht="30" x14ac:dyDescent="0.25">
      <c r="A725" t="s">
        <v>3326</v>
      </c>
      <c r="B725" t="s">
        <v>3327</v>
      </c>
      <c r="C725" t="s">
        <v>3328</v>
      </c>
      <c r="D725" t="s">
        <v>322</v>
      </c>
      <c r="E725" t="s">
        <v>64</v>
      </c>
      <c r="F725" t="s">
        <v>19006</v>
      </c>
      <c r="G725" t="s">
        <v>100</v>
      </c>
      <c r="H725" t="s">
        <v>281</v>
      </c>
      <c r="I725" t="s">
        <v>1219</v>
      </c>
      <c r="J725" s="4" t="s">
        <v>2450</v>
      </c>
      <c r="K725" s="8">
        <v>0</v>
      </c>
      <c r="L725" s="8">
        <v>1.55</v>
      </c>
      <c r="M725" s="8">
        <v>1.55</v>
      </c>
      <c r="N725" t="s">
        <v>69</v>
      </c>
      <c r="O725" t="s">
        <v>17580</v>
      </c>
      <c r="P725" t="s">
        <v>92</v>
      </c>
      <c r="Q725" t="s">
        <v>17581</v>
      </c>
      <c r="R725" t="s">
        <v>17605</v>
      </c>
      <c r="S725" t="s">
        <v>17575</v>
      </c>
      <c r="T725" s="4" t="s">
        <v>2451</v>
      </c>
      <c r="U725" t="s">
        <v>17673</v>
      </c>
      <c r="V725" t="s">
        <v>17674</v>
      </c>
      <c r="W725" t="s">
        <v>17675</v>
      </c>
      <c r="X725" t="s">
        <v>17676</v>
      </c>
      <c r="Y725" t="s">
        <v>10962</v>
      </c>
      <c r="Z725" t="s">
        <v>77</v>
      </c>
      <c r="AA725">
        <v>2987</v>
      </c>
      <c r="AB725" s="9">
        <v>37.920119999999997</v>
      </c>
      <c r="AC725" s="9">
        <v>-84.977270000000004</v>
      </c>
      <c r="AD725" s="9">
        <v>37.93047</v>
      </c>
      <c r="AE725" s="9">
        <v>-84.953909999999993</v>
      </c>
      <c r="AG725" s="26"/>
    </row>
    <row r="726" spans="1:33" ht="30" x14ac:dyDescent="0.25">
      <c r="A726" t="s">
        <v>3326</v>
      </c>
      <c r="B726" t="s">
        <v>3327</v>
      </c>
      <c r="C726" t="s">
        <v>3328</v>
      </c>
      <c r="D726" t="s">
        <v>322</v>
      </c>
      <c r="E726" t="s">
        <v>64</v>
      </c>
      <c r="F726" t="s">
        <v>19006</v>
      </c>
      <c r="G726" t="s">
        <v>100</v>
      </c>
      <c r="H726" t="s">
        <v>281</v>
      </c>
      <c r="I726" t="s">
        <v>1219</v>
      </c>
      <c r="J726" s="4" t="s">
        <v>2450</v>
      </c>
      <c r="K726" s="8">
        <v>0</v>
      </c>
      <c r="L726" s="8">
        <v>1.55</v>
      </c>
      <c r="M726" s="8">
        <v>1.55</v>
      </c>
      <c r="N726" t="s">
        <v>69</v>
      </c>
      <c r="O726" t="s">
        <v>18228</v>
      </c>
      <c r="P726" t="s">
        <v>170</v>
      </c>
      <c r="Q726" t="s">
        <v>17573</v>
      </c>
      <c r="T726" s="4" t="s">
        <v>18571</v>
      </c>
      <c r="U726"/>
      <c r="Z726" t="s">
        <v>77</v>
      </c>
      <c r="AA726">
        <v>2987</v>
      </c>
      <c r="AB726" s="9">
        <v>37.920119999999997</v>
      </c>
      <c r="AC726" s="9">
        <v>-84.977270000000004</v>
      </c>
      <c r="AD726" s="9">
        <v>37.93047</v>
      </c>
      <c r="AE726" s="9">
        <v>-84.953909999999993</v>
      </c>
      <c r="AG726" s="26"/>
    </row>
    <row r="727" spans="1:33" ht="30" x14ac:dyDescent="0.25">
      <c r="A727" t="s">
        <v>3326</v>
      </c>
      <c r="B727" t="s">
        <v>3327</v>
      </c>
      <c r="C727" t="s">
        <v>3328</v>
      </c>
      <c r="D727" t="s">
        <v>322</v>
      </c>
      <c r="E727" t="s">
        <v>64</v>
      </c>
      <c r="F727" t="s">
        <v>19006</v>
      </c>
      <c r="G727" t="s">
        <v>100</v>
      </c>
      <c r="H727" t="s">
        <v>281</v>
      </c>
      <c r="I727" t="s">
        <v>1219</v>
      </c>
      <c r="J727" s="4" t="s">
        <v>2450</v>
      </c>
      <c r="K727" s="8">
        <v>0</v>
      </c>
      <c r="L727" s="8">
        <v>1.55</v>
      </c>
      <c r="M727" s="8">
        <v>1.55</v>
      </c>
      <c r="N727" t="s">
        <v>69</v>
      </c>
      <c r="O727" t="s">
        <v>17595</v>
      </c>
      <c r="P727" t="s">
        <v>92</v>
      </c>
      <c r="Q727" t="s">
        <v>17573</v>
      </c>
      <c r="R727" t="s">
        <v>17605</v>
      </c>
      <c r="S727" t="s">
        <v>17575</v>
      </c>
      <c r="T727" s="4" t="s">
        <v>18127</v>
      </c>
      <c r="U727" t="s">
        <v>17673</v>
      </c>
      <c r="V727" t="s">
        <v>17674</v>
      </c>
      <c r="W727" t="s">
        <v>17675</v>
      </c>
      <c r="X727" t="s">
        <v>17676</v>
      </c>
      <c r="Y727" t="s">
        <v>10962</v>
      </c>
      <c r="Z727" t="s">
        <v>77</v>
      </c>
      <c r="AA727">
        <v>2987</v>
      </c>
      <c r="AB727" s="9">
        <v>37.920119999999997</v>
      </c>
      <c r="AC727" s="9">
        <v>-84.977270000000004</v>
      </c>
      <c r="AD727" s="9">
        <v>37.93047</v>
      </c>
      <c r="AE727" s="9">
        <v>-84.953909999999993</v>
      </c>
      <c r="AG727" s="26"/>
    </row>
    <row r="728" spans="1:33" ht="30" x14ac:dyDescent="0.25">
      <c r="A728" t="s">
        <v>3326</v>
      </c>
      <c r="B728" t="s">
        <v>3327</v>
      </c>
      <c r="C728" t="s">
        <v>3328</v>
      </c>
      <c r="D728" t="s">
        <v>322</v>
      </c>
      <c r="E728" t="s">
        <v>64</v>
      </c>
      <c r="F728" t="s">
        <v>19006</v>
      </c>
      <c r="G728" t="s">
        <v>100</v>
      </c>
      <c r="H728" t="s">
        <v>281</v>
      </c>
      <c r="I728" t="s">
        <v>1219</v>
      </c>
      <c r="J728" s="4" t="s">
        <v>2450</v>
      </c>
      <c r="K728" s="8">
        <v>0</v>
      </c>
      <c r="L728" s="8">
        <v>1.55</v>
      </c>
      <c r="M728" s="8">
        <v>1.55</v>
      </c>
      <c r="N728" t="s">
        <v>69</v>
      </c>
      <c r="O728" t="s">
        <v>17572</v>
      </c>
      <c r="P728" t="s">
        <v>92</v>
      </c>
      <c r="Q728" t="s">
        <v>17573</v>
      </c>
      <c r="R728" t="s">
        <v>17605</v>
      </c>
      <c r="S728" t="s">
        <v>17575</v>
      </c>
      <c r="T728" s="4" t="s">
        <v>18128</v>
      </c>
      <c r="U728" t="s">
        <v>17673</v>
      </c>
      <c r="V728" t="s">
        <v>17674</v>
      </c>
      <c r="W728" t="s">
        <v>17675</v>
      </c>
      <c r="X728" t="s">
        <v>17676</v>
      </c>
      <c r="Y728" t="s">
        <v>10962</v>
      </c>
      <c r="Z728" t="s">
        <v>77</v>
      </c>
      <c r="AA728">
        <v>2987</v>
      </c>
      <c r="AB728" s="9">
        <v>37.920119999999997</v>
      </c>
      <c r="AC728" s="9">
        <v>-84.977270000000004</v>
      </c>
      <c r="AD728" s="9">
        <v>37.93047</v>
      </c>
      <c r="AE728" s="9">
        <v>-84.953909999999993</v>
      </c>
      <c r="AG728" s="26"/>
    </row>
    <row r="729" spans="1:33" x14ac:dyDescent="0.25">
      <c r="A729" t="s">
        <v>3356</v>
      </c>
      <c r="B729" t="s">
        <v>3357</v>
      </c>
      <c r="C729" t="s">
        <v>3358</v>
      </c>
      <c r="D729" t="s">
        <v>322</v>
      </c>
      <c r="E729" t="s">
        <v>64</v>
      </c>
      <c r="F729" t="s">
        <v>18941</v>
      </c>
      <c r="G729" t="s">
        <v>100</v>
      </c>
      <c r="H729" t="s">
        <v>281</v>
      </c>
      <c r="I729" t="s">
        <v>534</v>
      </c>
      <c r="J729" s="4" t="s">
        <v>993</v>
      </c>
      <c r="K729" s="8">
        <v>0</v>
      </c>
      <c r="L729" s="8">
        <v>4.05</v>
      </c>
      <c r="M729" s="8">
        <v>4.05</v>
      </c>
      <c r="N729" t="s">
        <v>69</v>
      </c>
      <c r="O729" t="s">
        <v>18228</v>
      </c>
      <c r="P729" t="s">
        <v>170</v>
      </c>
      <c r="Q729" t="s">
        <v>17573</v>
      </c>
      <c r="T729" s="4" t="s">
        <v>7196</v>
      </c>
      <c r="U729"/>
      <c r="Z729" t="s">
        <v>77</v>
      </c>
      <c r="AA729">
        <v>2991</v>
      </c>
      <c r="AB729" s="9">
        <v>38.246550999999997</v>
      </c>
      <c r="AC729" s="9">
        <v>-85.473626999999993</v>
      </c>
      <c r="AD729" s="9">
        <v>38.252299999999998</v>
      </c>
      <c r="AE729" s="9">
        <v>-85.527069999999995</v>
      </c>
      <c r="AG729" s="26"/>
    </row>
    <row r="730" spans="1:33" x14ac:dyDescent="0.25">
      <c r="A730" t="s">
        <v>3356</v>
      </c>
      <c r="B730" t="s">
        <v>3357</v>
      </c>
      <c r="C730" t="s">
        <v>3358</v>
      </c>
      <c r="D730" t="s">
        <v>322</v>
      </c>
      <c r="E730" t="s">
        <v>64</v>
      </c>
      <c r="F730" t="s">
        <v>18941</v>
      </c>
      <c r="G730" t="s">
        <v>100</v>
      </c>
      <c r="H730" t="s">
        <v>281</v>
      </c>
      <c r="I730" t="s">
        <v>534</v>
      </c>
      <c r="J730" s="4" t="s">
        <v>993</v>
      </c>
      <c r="K730" s="8">
        <v>0</v>
      </c>
      <c r="L730" s="8">
        <v>4.05</v>
      </c>
      <c r="M730" s="8">
        <v>4.05</v>
      </c>
      <c r="N730" t="s">
        <v>69</v>
      </c>
      <c r="O730" t="s">
        <v>17595</v>
      </c>
      <c r="P730" t="s">
        <v>92</v>
      </c>
      <c r="Q730" t="s">
        <v>17573</v>
      </c>
      <c r="R730" t="s">
        <v>17584</v>
      </c>
      <c r="S730" t="s">
        <v>17582</v>
      </c>
      <c r="T730" s="4" t="s">
        <v>18129</v>
      </c>
      <c r="U730"/>
      <c r="Z730" t="s">
        <v>77</v>
      </c>
      <c r="AA730">
        <v>2991</v>
      </c>
      <c r="AB730" s="9">
        <v>38.246550999999997</v>
      </c>
      <c r="AC730" s="9">
        <v>-85.473626999999993</v>
      </c>
      <c r="AD730" s="9">
        <v>38.252299999999998</v>
      </c>
      <c r="AE730" s="9">
        <v>-85.527069999999995</v>
      </c>
      <c r="AG730" s="26"/>
    </row>
    <row r="731" spans="1:33" ht="30" x14ac:dyDescent="0.25">
      <c r="A731" t="s">
        <v>3337</v>
      </c>
      <c r="B731" t="s">
        <v>3338</v>
      </c>
      <c r="C731" t="s">
        <v>3339</v>
      </c>
      <c r="D731" t="s">
        <v>3340</v>
      </c>
      <c r="E731" t="s">
        <v>64</v>
      </c>
      <c r="F731" t="s">
        <v>18941</v>
      </c>
      <c r="G731" t="s">
        <v>100</v>
      </c>
      <c r="H731" t="s">
        <v>281</v>
      </c>
      <c r="I731" t="s">
        <v>534</v>
      </c>
      <c r="J731" s="4" t="s">
        <v>3341</v>
      </c>
      <c r="K731" s="8">
        <v>0</v>
      </c>
      <c r="L731" s="8">
        <v>5.2</v>
      </c>
      <c r="M731" s="8">
        <v>5.2</v>
      </c>
      <c r="N731" t="s">
        <v>69</v>
      </c>
      <c r="O731" t="s">
        <v>18425</v>
      </c>
      <c r="P731" t="s">
        <v>170</v>
      </c>
      <c r="Q731" t="s">
        <v>17573</v>
      </c>
      <c r="T731" s="4" t="s">
        <v>18572</v>
      </c>
      <c r="U731"/>
      <c r="Z731" t="s">
        <v>77</v>
      </c>
      <c r="AA731">
        <v>2989</v>
      </c>
      <c r="AB731" s="9">
        <v>38.130960000000002</v>
      </c>
      <c r="AC731" s="9">
        <v>-85.52637</v>
      </c>
      <c r="AD731" s="9">
        <v>38.192689999999999</v>
      </c>
      <c r="AE731" s="9">
        <v>-85.554919999999996</v>
      </c>
      <c r="AG731" s="26"/>
    </row>
    <row r="732" spans="1:33" ht="30" x14ac:dyDescent="0.25">
      <c r="A732" t="s">
        <v>3337</v>
      </c>
      <c r="B732" t="s">
        <v>3338</v>
      </c>
      <c r="C732" t="s">
        <v>3339</v>
      </c>
      <c r="D732" t="s">
        <v>3340</v>
      </c>
      <c r="E732" t="s">
        <v>64</v>
      </c>
      <c r="F732" t="s">
        <v>18941</v>
      </c>
      <c r="G732" t="s">
        <v>100</v>
      </c>
      <c r="H732" t="s">
        <v>281</v>
      </c>
      <c r="I732" t="s">
        <v>534</v>
      </c>
      <c r="J732" s="4" t="s">
        <v>3341</v>
      </c>
      <c r="K732" s="8">
        <v>0</v>
      </c>
      <c r="L732" s="8">
        <v>5.2</v>
      </c>
      <c r="M732" s="8">
        <v>5.2</v>
      </c>
      <c r="N732" t="s">
        <v>69</v>
      </c>
      <c r="O732" t="s">
        <v>17580</v>
      </c>
      <c r="P732" t="s">
        <v>70</v>
      </c>
      <c r="Q732" t="s">
        <v>17581</v>
      </c>
      <c r="R732" t="s">
        <v>17579</v>
      </c>
      <c r="T732" s="4" t="s">
        <v>3345</v>
      </c>
      <c r="U732" t="s">
        <v>18304</v>
      </c>
      <c r="V732" t="s">
        <v>18305</v>
      </c>
      <c r="W732" t="s">
        <v>18223</v>
      </c>
      <c r="X732" t="s">
        <v>18224</v>
      </c>
      <c r="Y732" t="s">
        <v>10077</v>
      </c>
      <c r="Z732" t="s">
        <v>77</v>
      </c>
      <c r="AA732">
        <v>2989</v>
      </c>
      <c r="AB732" s="9">
        <v>38.130960000000002</v>
      </c>
      <c r="AC732" s="9">
        <v>-85.52637</v>
      </c>
      <c r="AD732" s="9">
        <v>38.192689999999999</v>
      </c>
      <c r="AE732" s="9">
        <v>-85.554919999999996</v>
      </c>
      <c r="AF732" s="38" t="str">
        <f>HYPERLINK(AG732, U732)</f>
        <v>Floyds Fork,  Bacteria</v>
      </c>
      <c r="AG732" s="26" t="s">
        <v>18306</v>
      </c>
    </row>
    <row r="733" spans="1:33" ht="30" x14ac:dyDescent="0.25">
      <c r="A733" t="s">
        <v>3337</v>
      </c>
      <c r="B733" t="s">
        <v>3338</v>
      </c>
      <c r="C733" t="s">
        <v>3339</v>
      </c>
      <c r="D733" t="s">
        <v>3340</v>
      </c>
      <c r="E733" t="s">
        <v>64</v>
      </c>
      <c r="F733" t="s">
        <v>18941</v>
      </c>
      <c r="G733" t="s">
        <v>100</v>
      </c>
      <c r="H733" t="s">
        <v>281</v>
      </c>
      <c r="I733" t="s">
        <v>534</v>
      </c>
      <c r="J733" s="4" t="s">
        <v>3341</v>
      </c>
      <c r="K733" s="8">
        <v>0</v>
      </c>
      <c r="L733" s="8">
        <v>5.2</v>
      </c>
      <c r="M733" s="8">
        <v>5.2</v>
      </c>
      <c r="N733" t="s">
        <v>69</v>
      </c>
      <c r="O733" t="s">
        <v>18046</v>
      </c>
      <c r="P733" t="s">
        <v>70</v>
      </c>
      <c r="Q733" t="s">
        <v>18234</v>
      </c>
      <c r="R733" t="s">
        <v>17574</v>
      </c>
      <c r="T733" s="4" t="s">
        <v>3345</v>
      </c>
      <c r="U733" t="s">
        <v>18304</v>
      </c>
      <c r="V733" t="s">
        <v>18305</v>
      </c>
      <c r="W733" t="s">
        <v>18223</v>
      </c>
      <c r="X733" t="s">
        <v>18224</v>
      </c>
      <c r="Y733" t="s">
        <v>10077</v>
      </c>
      <c r="Z733" t="s">
        <v>77</v>
      </c>
      <c r="AA733">
        <v>2989</v>
      </c>
      <c r="AB733" s="9">
        <v>38.130960000000002</v>
      </c>
      <c r="AC733" s="9">
        <v>-85.52637</v>
      </c>
      <c r="AD733" s="9">
        <v>38.192689999999999</v>
      </c>
      <c r="AE733" s="9">
        <v>-85.554919999999996</v>
      </c>
      <c r="AF733" s="38" t="str">
        <f>HYPERLINK(AG733, U733)</f>
        <v>Floyds Fork,  Bacteria</v>
      </c>
      <c r="AG733" s="26" t="s">
        <v>18306</v>
      </c>
    </row>
    <row r="734" spans="1:33" ht="30" x14ac:dyDescent="0.25">
      <c r="A734" t="s">
        <v>3337</v>
      </c>
      <c r="B734" t="s">
        <v>3338</v>
      </c>
      <c r="C734" t="s">
        <v>3339</v>
      </c>
      <c r="D734" t="s">
        <v>3340</v>
      </c>
      <c r="E734" t="s">
        <v>64</v>
      </c>
      <c r="F734" t="s">
        <v>18941</v>
      </c>
      <c r="G734" t="s">
        <v>100</v>
      </c>
      <c r="H734" t="s">
        <v>281</v>
      </c>
      <c r="I734" t="s">
        <v>534</v>
      </c>
      <c r="J734" s="4" t="s">
        <v>3341</v>
      </c>
      <c r="K734" s="8">
        <v>0</v>
      </c>
      <c r="L734" s="8">
        <v>5.2</v>
      </c>
      <c r="M734" s="8">
        <v>5.2</v>
      </c>
      <c r="N734" t="s">
        <v>69</v>
      </c>
      <c r="O734" t="s">
        <v>17595</v>
      </c>
      <c r="P734" t="s">
        <v>70</v>
      </c>
      <c r="Q734" t="s">
        <v>17573</v>
      </c>
      <c r="R734" t="s">
        <v>17588</v>
      </c>
      <c r="T734" s="4" t="s">
        <v>18573</v>
      </c>
      <c r="U734" t="s">
        <v>18574</v>
      </c>
      <c r="V734" t="s">
        <v>18575</v>
      </c>
      <c r="W734" t="s">
        <v>18223</v>
      </c>
      <c r="X734" t="s">
        <v>18224</v>
      </c>
      <c r="Y734" t="s">
        <v>18576</v>
      </c>
      <c r="Z734" t="s">
        <v>77</v>
      </c>
      <c r="AA734">
        <v>2989</v>
      </c>
      <c r="AB734" s="9">
        <v>38.130960000000002</v>
      </c>
      <c r="AC734" s="9">
        <v>-85.52637</v>
      </c>
      <c r="AD734" s="9">
        <v>38.192689999999999</v>
      </c>
      <c r="AE734" s="9">
        <v>-85.554919999999996</v>
      </c>
      <c r="AF734" s="38" t="str">
        <f>HYPERLINK(AG734, U734)</f>
        <v>Chenoweth Run, Nutrient/Eutrophication</v>
      </c>
      <c r="AG734" s="26" t="s">
        <v>18577</v>
      </c>
    </row>
    <row r="735" spans="1:33" ht="30" x14ac:dyDescent="0.25">
      <c r="A735" t="s">
        <v>3348</v>
      </c>
      <c r="B735" t="s">
        <v>3349</v>
      </c>
      <c r="C735" t="s">
        <v>3350</v>
      </c>
      <c r="D735" t="s">
        <v>3351</v>
      </c>
      <c r="E735" t="s">
        <v>64</v>
      </c>
      <c r="F735" t="s">
        <v>18941</v>
      </c>
      <c r="G735" t="s">
        <v>100</v>
      </c>
      <c r="H735" t="s">
        <v>281</v>
      </c>
      <c r="I735" t="s">
        <v>534</v>
      </c>
      <c r="J735" s="4" t="s">
        <v>3341</v>
      </c>
      <c r="K735" s="8">
        <v>5.2</v>
      </c>
      <c r="L735" s="8">
        <v>9.1999999999999993</v>
      </c>
      <c r="M735" s="8">
        <v>4</v>
      </c>
      <c r="N735" t="s">
        <v>69</v>
      </c>
      <c r="O735" t="s">
        <v>18425</v>
      </c>
      <c r="P735" t="s">
        <v>170</v>
      </c>
      <c r="Q735" t="s">
        <v>17573</v>
      </c>
      <c r="T735" s="4" t="s">
        <v>18572</v>
      </c>
      <c r="U735"/>
      <c r="Z735" t="s">
        <v>77</v>
      </c>
      <c r="AA735">
        <v>2990</v>
      </c>
      <c r="AB735" s="9">
        <v>38.192689999999999</v>
      </c>
      <c r="AC735" s="9">
        <v>-85.554919999999996</v>
      </c>
      <c r="AD735" s="9">
        <v>38.229059999999997</v>
      </c>
      <c r="AE735" s="9">
        <v>-85.542060000000006</v>
      </c>
      <c r="AG735" s="26"/>
    </row>
    <row r="736" spans="1:33" ht="30" x14ac:dyDescent="0.25">
      <c r="A736" t="s">
        <v>3348</v>
      </c>
      <c r="B736" t="s">
        <v>3349</v>
      </c>
      <c r="C736" t="s">
        <v>3350</v>
      </c>
      <c r="D736" t="s">
        <v>3351</v>
      </c>
      <c r="E736" t="s">
        <v>64</v>
      </c>
      <c r="F736" t="s">
        <v>18941</v>
      </c>
      <c r="G736" t="s">
        <v>100</v>
      </c>
      <c r="H736" t="s">
        <v>281</v>
      </c>
      <c r="I736" t="s">
        <v>534</v>
      </c>
      <c r="J736" s="4" t="s">
        <v>3341</v>
      </c>
      <c r="K736" s="8">
        <v>5.2</v>
      </c>
      <c r="L736" s="8">
        <v>9.1999999999999993</v>
      </c>
      <c r="M736" s="8">
        <v>4</v>
      </c>
      <c r="N736" t="s">
        <v>69</v>
      </c>
      <c r="O736" t="s">
        <v>17580</v>
      </c>
      <c r="P736" t="s">
        <v>70</v>
      </c>
      <c r="Q736" t="s">
        <v>17581</v>
      </c>
      <c r="R736" t="s">
        <v>17579</v>
      </c>
      <c r="T736" s="4" t="s">
        <v>18578</v>
      </c>
      <c r="U736" t="s">
        <v>18304</v>
      </c>
      <c r="V736" t="s">
        <v>18305</v>
      </c>
      <c r="W736" t="s">
        <v>18223</v>
      </c>
      <c r="X736" t="s">
        <v>18224</v>
      </c>
      <c r="Y736" t="s">
        <v>10077</v>
      </c>
      <c r="Z736" t="s">
        <v>77</v>
      </c>
      <c r="AA736">
        <v>2990</v>
      </c>
      <c r="AB736" s="9">
        <v>38.192689999999999</v>
      </c>
      <c r="AC736" s="9">
        <v>-85.554919999999996</v>
      </c>
      <c r="AD736" s="9">
        <v>38.229059999999997</v>
      </c>
      <c r="AE736" s="9">
        <v>-85.542060000000006</v>
      </c>
      <c r="AF736" s="38" t="str">
        <f>HYPERLINK(AG736, U736)</f>
        <v>Floyds Fork,  Bacteria</v>
      </c>
      <c r="AG736" s="26" t="s">
        <v>18306</v>
      </c>
    </row>
    <row r="737" spans="1:33" ht="30" x14ac:dyDescent="0.25">
      <c r="A737" t="s">
        <v>3348</v>
      </c>
      <c r="B737" t="s">
        <v>3349</v>
      </c>
      <c r="C737" t="s">
        <v>3350</v>
      </c>
      <c r="D737" t="s">
        <v>3351</v>
      </c>
      <c r="E737" t="s">
        <v>64</v>
      </c>
      <c r="F737" t="s">
        <v>18941</v>
      </c>
      <c r="G737" t="s">
        <v>100</v>
      </c>
      <c r="H737" t="s">
        <v>281</v>
      </c>
      <c r="I737" t="s">
        <v>534</v>
      </c>
      <c r="J737" s="4" t="s">
        <v>3341</v>
      </c>
      <c r="K737" s="8">
        <v>5.2</v>
      </c>
      <c r="L737" s="8">
        <v>9.1999999999999993</v>
      </c>
      <c r="M737" s="8">
        <v>4</v>
      </c>
      <c r="N737" t="s">
        <v>69</v>
      </c>
      <c r="O737" t="s">
        <v>18046</v>
      </c>
      <c r="P737" t="s">
        <v>70</v>
      </c>
      <c r="Q737" t="s">
        <v>18234</v>
      </c>
      <c r="R737" t="s">
        <v>17574</v>
      </c>
      <c r="T737" s="4" t="s">
        <v>3353</v>
      </c>
      <c r="U737" t="s">
        <v>18304</v>
      </c>
      <c r="V737" t="s">
        <v>18305</v>
      </c>
      <c r="W737" t="s">
        <v>18223</v>
      </c>
      <c r="X737" t="s">
        <v>18224</v>
      </c>
      <c r="Y737" t="s">
        <v>10077</v>
      </c>
      <c r="Z737" t="s">
        <v>77</v>
      </c>
      <c r="AA737">
        <v>2990</v>
      </c>
      <c r="AB737" s="9">
        <v>38.192689999999999</v>
      </c>
      <c r="AC737" s="9">
        <v>-85.554919999999996</v>
      </c>
      <c r="AD737" s="9">
        <v>38.229059999999997</v>
      </c>
      <c r="AE737" s="9">
        <v>-85.542060000000006</v>
      </c>
      <c r="AF737" s="38" t="str">
        <f>HYPERLINK(AG737, U737)</f>
        <v>Floyds Fork,  Bacteria</v>
      </c>
      <c r="AG737" s="26" t="s">
        <v>18306</v>
      </c>
    </row>
    <row r="738" spans="1:33" ht="30" x14ac:dyDescent="0.25">
      <c r="A738" t="s">
        <v>3348</v>
      </c>
      <c r="B738" t="s">
        <v>3349</v>
      </c>
      <c r="C738" t="s">
        <v>3350</v>
      </c>
      <c r="D738" t="s">
        <v>3351</v>
      </c>
      <c r="E738" t="s">
        <v>64</v>
      </c>
      <c r="F738" t="s">
        <v>18941</v>
      </c>
      <c r="G738" t="s">
        <v>100</v>
      </c>
      <c r="H738" t="s">
        <v>281</v>
      </c>
      <c r="I738" t="s">
        <v>534</v>
      </c>
      <c r="J738" s="4" t="s">
        <v>3341</v>
      </c>
      <c r="K738" s="8">
        <v>5.2</v>
      </c>
      <c r="L738" s="8">
        <v>9.1999999999999993</v>
      </c>
      <c r="M738" s="8">
        <v>4</v>
      </c>
      <c r="N738" t="s">
        <v>69</v>
      </c>
      <c r="O738" t="s">
        <v>17595</v>
      </c>
      <c r="P738" t="s">
        <v>70</v>
      </c>
      <c r="Q738" t="s">
        <v>17573</v>
      </c>
      <c r="R738" t="s">
        <v>17588</v>
      </c>
      <c r="T738" s="4" t="s">
        <v>18573</v>
      </c>
      <c r="U738" t="s">
        <v>18574</v>
      </c>
      <c r="V738" t="s">
        <v>18575</v>
      </c>
      <c r="W738" t="s">
        <v>18223</v>
      </c>
      <c r="X738" t="s">
        <v>18224</v>
      </c>
      <c r="Y738" t="s">
        <v>18576</v>
      </c>
      <c r="Z738" t="s">
        <v>77</v>
      </c>
      <c r="AA738">
        <v>2990</v>
      </c>
      <c r="AB738" s="9">
        <v>38.192689999999999</v>
      </c>
      <c r="AC738" s="9">
        <v>-85.554919999999996</v>
      </c>
      <c r="AD738" s="9">
        <v>38.229059999999997</v>
      </c>
      <c r="AE738" s="9">
        <v>-85.542060000000006</v>
      </c>
      <c r="AF738" s="38" t="str">
        <f>HYPERLINK(AG738, U738)</f>
        <v>Chenoweth Run, Nutrient/Eutrophication</v>
      </c>
      <c r="AG738" s="26" t="s">
        <v>18577</v>
      </c>
    </row>
    <row r="739" spans="1:33" ht="30" x14ac:dyDescent="0.25">
      <c r="A739" t="s">
        <v>3362</v>
      </c>
      <c r="B739" t="s">
        <v>3363</v>
      </c>
      <c r="C739" t="s">
        <v>3364</v>
      </c>
      <c r="D739" t="s">
        <v>3365</v>
      </c>
      <c r="E739" t="s">
        <v>64</v>
      </c>
      <c r="F739" t="s">
        <v>18888</v>
      </c>
      <c r="G739" t="s">
        <v>19566</v>
      </c>
      <c r="H739" t="s">
        <v>151</v>
      </c>
      <c r="I739" t="s">
        <v>264</v>
      </c>
      <c r="J739" s="4" t="s">
        <v>265</v>
      </c>
      <c r="K739" s="8">
        <v>0</v>
      </c>
      <c r="L739" s="8">
        <v>3</v>
      </c>
      <c r="M739" s="8">
        <v>3</v>
      </c>
      <c r="N739" t="s">
        <v>69</v>
      </c>
      <c r="O739" t="s">
        <v>18253</v>
      </c>
      <c r="P739" t="s">
        <v>170</v>
      </c>
      <c r="Q739" t="s">
        <v>17573</v>
      </c>
      <c r="T739" s="4" t="s">
        <v>18579</v>
      </c>
      <c r="U739"/>
      <c r="Z739" t="s">
        <v>77</v>
      </c>
      <c r="AA739">
        <v>2992</v>
      </c>
      <c r="AB739" s="9">
        <v>36.904879999999999</v>
      </c>
      <c r="AC739" s="9">
        <v>-88.395300000000006</v>
      </c>
      <c r="AD739" s="9">
        <v>36.918849999999999</v>
      </c>
      <c r="AE739" s="9">
        <v>-88.356179999999995</v>
      </c>
      <c r="AG739" s="26"/>
    </row>
    <row r="740" spans="1:33" x14ac:dyDescent="0.25">
      <c r="A740" t="s">
        <v>3362</v>
      </c>
      <c r="B740" t="s">
        <v>3363</v>
      </c>
      <c r="C740" t="s">
        <v>3364</v>
      </c>
      <c r="D740" t="s">
        <v>3365</v>
      </c>
      <c r="E740" t="s">
        <v>64</v>
      </c>
      <c r="F740" t="s">
        <v>18888</v>
      </c>
      <c r="G740" t="s">
        <v>19566</v>
      </c>
      <c r="H740" t="s">
        <v>151</v>
      </c>
      <c r="I740" t="s">
        <v>264</v>
      </c>
      <c r="J740" s="4" t="s">
        <v>265</v>
      </c>
      <c r="K740" s="8">
        <v>0</v>
      </c>
      <c r="L740" s="8">
        <v>3</v>
      </c>
      <c r="M740" s="8">
        <v>3</v>
      </c>
      <c r="N740" t="s">
        <v>69</v>
      </c>
      <c r="O740" t="s">
        <v>17720</v>
      </c>
      <c r="P740" t="s">
        <v>92</v>
      </c>
      <c r="Q740" t="s">
        <v>17573</v>
      </c>
      <c r="R740" t="s">
        <v>17579</v>
      </c>
      <c r="S740" t="s">
        <v>17585</v>
      </c>
      <c r="T740" s="4" t="s">
        <v>467</v>
      </c>
      <c r="U740"/>
      <c r="Z740" t="s">
        <v>77</v>
      </c>
      <c r="AA740">
        <v>2992</v>
      </c>
      <c r="AB740" s="9">
        <v>36.904879999999999</v>
      </c>
      <c r="AC740" s="9">
        <v>-88.395300000000006</v>
      </c>
      <c r="AD740" s="9">
        <v>36.918849999999999</v>
      </c>
      <c r="AE740" s="9">
        <v>-88.356179999999995</v>
      </c>
      <c r="AG740" s="26"/>
    </row>
    <row r="741" spans="1:33" x14ac:dyDescent="0.25">
      <c r="A741" t="s">
        <v>3362</v>
      </c>
      <c r="B741" t="s">
        <v>3363</v>
      </c>
      <c r="C741" t="s">
        <v>3364</v>
      </c>
      <c r="D741" t="s">
        <v>3365</v>
      </c>
      <c r="E741" t="s">
        <v>64</v>
      </c>
      <c r="F741" t="s">
        <v>18888</v>
      </c>
      <c r="G741" t="s">
        <v>19566</v>
      </c>
      <c r="H741" t="s">
        <v>151</v>
      </c>
      <c r="I741" t="s">
        <v>264</v>
      </c>
      <c r="J741" s="4" t="s">
        <v>265</v>
      </c>
      <c r="K741" s="8">
        <v>0</v>
      </c>
      <c r="L741" s="8">
        <v>3</v>
      </c>
      <c r="M741" s="8">
        <v>3</v>
      </c>
      <c r="N741" t="s">
        <v>69</v>
      </c>
      <c r="O741" t="s">
        <v>17580</v>
      </c>
      <c r="P741" t="s">
        <v>70</v>
      </c>
      <c r="Q741" t="s">
        <v>17581</v>
      </c>
      <c r="R741" t="s">
        <v>17579</v>
      </c>
      <c r="T741" s="4" t="s">
        <v>3368</v>
      </c>
      <c r="U741" t="s">
        <v>18315</v>
      </c>
      <c r="V741" t="s">
        <v>18316</v>
      </c>
      <c r="W741" t="s">
        <v>18223</v>
      </c>
      <c r="X741" t="s">
        <v>18224</v>
      </c>
      <c r="Y741" t="s">
        <v>18278</v>
      </c>
      <c r="Z741" t="s">
        <v>77</v>
      </c>
      <c r="AA741">
        <v>2992</v>
      </c>
      <c r="AB741" s="9">
        <v>36.904879999999999</v>
      </c>
      <c r="AC741" s="9">
        <v>-88.395300000000006</v>
      </c>
      <c r="AD741" s="9">
        <v>36.918849999999999</v>
      </c>
      <c r="AE741" s="9">
        <v>-88.356179999999995</v>
      </c>
      <c r="AF741" s="38" t="str">
        <f>HYPERLINK(AG741, U741)</f>
        <v>Clarks River, E. coli</v>
      </c>
      <c r="AG741" s="26" t="s">
        <v>18317</v>
      </c>
    </row>
    <row r="742" spans="1:33" x14ac:dyDescent="0.25">
      <c r="A742" t="s">
        <v>3362</v>
      </c>
      <c r="B742" t="s">
        <v>3363</v>
      </c>
      <c r="C742" t="s">
        <v>3364</v>
      </c>
      <c r="D742" t="s">
        <v>3365</v>
      </c>
      <c r="E742" t="s">
        <v>64</v>
      </c>
      <c r="F742" t="s">
        <v>18888</v>
      </c>
      <c r="G742" t="s">
        <v>19566</v>
      </c>
      <c r="H742" t="s">
        <v>151</v>
      </c>
      <c r="I742" t="s">
        <v>264</v>
      </c>
      <c r="J742" s="4" t="s">
        <v>265</v>
      </c>
      <c r="K742" s="8">
        <v>0</v>
      </c>
      <c r="L742" s="8">
        <v>3</v>
      </c>
      <c r="M742" s="8">
        <v>3</v>
      </c>
      <c r="N742" t="s">
        <v>69</v>
      </c>
      <c r="O742" t="s">
        <v>17572</v>
      </c>
      <c r="P742" t="s">
        <v>92</v>
      </c>
      <c r="Q742" t="s">
        <v>17573</v>
      </c>
      <c r="R742" t="s">
        <v>77</v>
      </c>
      <c r="S742" t="s">
        <v>17575</v>
      </c>
      <c r="T742" s="4" t="s">
        <v>18130</v>
      </c>
      <c r="U742"/>
      <c r="Z742" t="s">
        <v>77</v>
      </c>
      <c r="AA742">
        <v>2992</v>
      </c>
      <c r="AB742" s="9">
        <v>36.904879999999999</v>
      </c>
      <c r="AC742" s="9">
        <v>-88.395300000000006</v>
      </c>
      <c r="AD742" s="9">
        <v>36.918849999999999</v>
      </c>
      <c r="AE742" s="9">
        <v>-88.356179999999995</v>
      </c>
      <c r="AG742" s="26"/>
    </row>
    <row r="743" spans="1:33" x14ac:dyDescent="0.25">
      <c r="A743" t="s">
        <v>3372</v>
      </c>
      <c r="B743" t="s">
        <v>3373</v>
      </c>
      <c r="C743" t="s">
        <v>3374</v>
      </c>
      <c r="D743" t="s">
        <v>3375</v>
      </c>
      <c r="E743" t="s">
        <v>64</v>
      </c>
      <c r="F743" t="s">
        <v>18888</v>
      </c>
      <c r="G743" t="s">
        <v>19566</v>
      </c>
      <c r="H743" t="s">
        <v>151</v>
      </c>
      <c r="I743" t="s">
        <v>264</v>
      </c>
      <c r="J743" s="4" t="s">
        <v>265</v>
      </c>
      <c r="K743" s="8">
        <v>3.2</v>
      </c>
      <c r="L743" s="8">
        <v>5.05</v>
      </c>
      <c r="M743" s="8">
        <v>1.85</v>
      </c>
      <c r="N743" t="s">
        <v>69</v>
      </c>
      <c r="O743" t="s">
        <v>18233</v>
      </c>
      <c r="P743" t="s">
        <v>170</v>
      </c>
      <c r="Q743" t="s">
        <v>17573</v>
      </c>
      <c r="T743" s="4" t="s">
        <v>3377</v>
      </c>
      <c r="U743"/>
      <c r="Z743" t="s">
        <v>77</v>
      </c>
      <c r="AA743">
        <v>2993</v>
      </c>
      <c r="AB743" s="9">
        <v>36.918430999999998</v>
      </c>
      <c r="AC743" s="9">
        <v>-88.352992999999998</v>
      </c>
      <c r="AD743" s="9">
        <v>36.906337000000001</v>
      </c>
      <c r="AE743" s="9">
        <v>-88.328997000000001</v>
      </c>
      <c r="AG743" s="26"/>
    </row>
    <row r="744" spans="1:33" x14ac:dyDescent="0.25">
      <c r="A744" t="s">
        <v>3372</v>
      </c>
      <c r="B744" t="s">
        <v>3373</v>
      </c>
      <c r="C744" t="s">
        <v>3374</v>
      </c>
      <c r="D744" t="s">
        <v>3375</v>
      </c>
      <c r="E744" t="s">
        <v>64</v>
      </c>
      <c r="F744" t="s">
        <v>18888</v>
      </c>
      <c r="G744" t="s">
        <v>19566</v>
      </c>
      <c r="H744" t="s">
        <v>151</v>
      </c>
      <c r="I744" t="s">
        <v>264</v>
      </c>
      <c r="J744" s="4" t="s">
        <v>265</v>
      </c>
      <c r="K744" s="8">
        <v>3.2</v>
      </c>
      <c r="L744" s="8">
        <v>5.05</v>
      </c>
      <c r="M744" s="8">
        <v>1.85</v>
      </c>
      <c r="N744" t="s">
        <v>69</v>
      </c>
      <c r="O744" t="s">
        <v>17580</v>
      </c>
      <c r="P744" t="s">
        <v>92</v>
      </c>
      <c r="Q744" t="s">
        <v>17581</v>
      </c>
      <c r="R744" t="s">
        <v>17579</v>
      </c>
      <c r="S744" t="s">
        <v>17582</v>
      </c>
      <c r="T744" s="4" t="s">
        <v>3084</v>
      </c>
      <c r="U744"/>
      <c r="Z744" t="s">
        <v>77</v>
      </c>
      <c r="AA744">
        <v>2993</v>
      </c>
      <c r="AB744" s="9">
        <v>36.918430999999998</v>
      </c>
      <c r="AC744" s="9">
        <v>-88.352992999999998</v>
      </c>
      <c r="AD744" s="9">
        <v>36.906337000000001</v>
      </c>
      <c r="AE744" s="9">
        <v>-88.328997000000001</v>
      </c>
      <c r="AG744" s="26"/>
    </row>
    <row r="745" spans="1:33" x14ac:dyDescent="0.25">
      <c r="A745" t="s">
        <v>3390</v>
      </c>
      <c r="B745" t="s">
        <v>3391</v>
      </c>
      <c r="C745" t="s">
        <v>3392</v>
      </c>
      <c r="D745" t="s">
        <v>3393</v>
      </c>
      <c r="E745" t="s">
        <v>64</v>
      </c>
      <c r="F745" t="s">
        <v>19008</v>
      </c>
      <c r="G745" t="s">
        <v>19566</v>
      </c>
      <c r="H745" t="s">
        <v>151</v>
      </c>
      <c r="I745" t="s">
        <v>264</v>
      </c>
      <c r="J745" s="4" t="s">
        <v>265</v>
      </c>
      <c r="K745" s="8">
        <v>0</v>
      </c>
      <c r="L745" s="8">
        <v>0.7</v>
      </c>
      <c r="M745" s="8">
        <v>0.7</v>
      </c>
      <c r="N745" t="s">
        <v>69</v>
      </c>
      <c r="O745" t="s">
        <v>17580</v>
      </c>
      <c r="P745" t="s">
        <v>70</v>
      </c>
      <c r="Q745" t="s">
        <v>17581</v>
      </c>
      <c r="R745" t="s">
        <v>17579</v>
      </c>
      <c r="T745" s="4" t="s">
        <v>3394</v>
      </c>
      <c r="U745" t="s">
        <v>18315</v>
      </c>
      <c r="V745" t="s">
        <v>18316</v>
      </c>
      <c r="W745" t="s">
        <v>18223</v>
      </c>
      <c r="X745" t="s">
        <v>18224</v>
      </c>
      <c r="Y745" t="s">
        <v>18278</v>
      </c>
      <c r="Z745" t="s">
        <v>77</v>
      </c>
      <c r="AA745">
        <v>2995</v>
      </c>
      <c r="AB745" s="9">
        <v>36.920430000000003</v>
      </c>
      <c r="AC745" s="9">
        <v>-88.359409999999997</v>
      </c>
      <c r="AD745" s="9">
        <v>36.925530000000002</v>
      </c>
      <c r="AE745" s="9">
        <v>-88.349299999999999</v>
      </c>
      <c r="AF745" s="38" t="str">
        <f>HYPERLINK(AG745, U745)</f>
        <v>Clarks River, E. coli</v>
      </c>
      <c r="AG745" s="26" t="s">
        <v>18317</v>
      </c>
    </row>
    <row r="746" spans="1:33" ht="30" x14ac:dyDescent="0.25">
      <c r="A746" t="s">
        <v>262</v>
      </c>
      <c r="C746" t="s">
        <v>263</v>
      </c>
      <c r="D746" t="s">
        <v>99</v>
      </c>
      <c r="E746" t="s">
        <v>64</v>
      </c>
      <c r="F746" t="s">
        <v>19008</v>
      </c>
      <c r="G746" t="s">
        <v>19566</v>
      </c>
      <c r="H746" t="s">
        <v>151</v>
      </c>
      <c r="I746" t="s">
        <v>264</v>
      </c>
      <c r="J746" s="4" t="s">
        <v>265</v>
      </c>
      <c r="K746" s="8">
        <v>0</v>
      </c>
      <c r="L746" s="8">
        <v>1.45</v>
      </c>
      <c r="M746" s="8">
        <v>1.45</v>
      </c>
      <c r="N746" t="s">
        <v>69</v>
      </c>
      <c r="O746" t="s">
        <v>18253</v>
      </c>
      <c r="P746" t="s">
        <v>170</v>
      </c>
      <c r="Q746" t="s">
        <v>17573</v>
      </c>
      <c r="T746" s="4" t="s">
        <v>181</v>
      </c>
      <c r="U746"/>
      <c r="Z746" t="s">
        <v>77</v>
      </c>
      <c r="AA746">
        <v>7241</v>
      </c>
      <c r="AB746" s="9">
        <v>36.920689000000003</v>
      </c>
      <c r="AC746" s="9">
        <v>-88.379176999999999</v>
      </c>
      <c r="AD746" s="9">
        <v>36.908180000000002</v>
      </c>
      <c r="AE746" s="9">
        <v>-88.363461999999998</v>
      </c>
      <c r="AG746" s="26"/>
    </row>
    <row r="747" spans="1:33" ht="30" x14ac:dyDescent="0.25">
      <c r="A747" t="s">
        <v>3381</v>
      </c>
      <c r="B747" t="s">
        <v>3382</v>
      </c>
      <c r="C747" t="s">
        <v>3383</v>
      </c>
      <c r="D747" t="s">
        <v>3384</v>
      </c>
      <c r="E747" t="s">
        <v>64</v>
      </c>
      <c r="F747" t="s">
        <v>19008</v>
      </c>
      <c r="G747" t="s">
        <v>19566</v>
      </c>
      <c r="H747" t="s">
        <v>151</v>
      </c>
      <c r="I747" t="s">
        <v>264</v>
      </c>
      <c r="J747" s="4" t="s">
        <v>265</v>
      </c>
      <c r="K747" s="8">
        <v>0</v>
      </c>
      <c r="L747" s="8">
        <v>2.9</v>
      </c>
      <c r="M747" s="8">
        <v>2.9</v>
      </c>
      <c r="N747" t="s">
        <v>69</v>
      </c>
      <c r="O747" t="s">
        <v>18253</v>
      </c>
      <c r="P747" t="s">
        <v>170</v>
      </c>
      <c r="Q747" t="s">
        <v>17573</v>
      </c>
      <c r="T747" s="4" t="s">
        <v>18580</v>
      </c>
      <c r="U747"/>
      <c r="Z747" t="s">
        <v>77</v>
      </c>
      <c r="AA747">
        <v>2994</v>
      </c>
      <c r="AB747" s="9">
        <v>36.917630000000003</v>
      </c>
      <c r="AC747" s="9">
        <v>-88.387630000000001</v>
      </c>
      <c r="AD747" s="9">
        <v>36.948410000000003</v>
      </c>
      <c r="AE747" s="9">
        <v>-88.361080000000001</v>
      </c>
      <c r="AG747" s="26"/>
    </row>
    <row r="748" spans="1:33" x14ac:dyDescent="0.25">
      <c r="A748" t="s">
        <v>3381</v>
      </c>
      <c r="B748" t="s">
        <v>3382</v>
      </c>
      <c r="C748" t="s">
        <v>3383</v>
      </c>
      <c r="D748" t="s">
        <v>3384</v>
      </c>
      <c r="E748" t="s">
        <v>64</v>
      </c>
      <c r="F748" t="s">
        <v>19008</v>
      </c>
      <c r="G748" t="s">
        <v>19566</v>
      </c>
      <c r="H748" t="s">
        <v>151</v>
      </c>
      <c r="I748" t="s">
        <v>264</v>
      </c>
      <c r="J748" s="4" t="s">
        <v>265</v>
      </c>
      <c r="K748" s="8">
        <v>0</v>
      </c>
      <c r="L748" s="8">
        <v>2.9</v>
      </c>
      <c r="M748" s="8">
        <v>2.9</v>
      </c>
      <c r="N748" t="s">
        <v>69</v>
      </c>
      <c r="O748" t="s">
        <v>17580</v>
      </c>
      <c r="P748" t="s">
        <v>92</v>
      </c>
      <c r="Q748" t="s">
        <v>17581</v>
      </c>
      <c r="R748" t="s">
        <v>17605</v>
      </c>
      <c r="S748" t="s">
        <v>17582</v>
      </c>
      <c r="T748" s="4" t="s">
        <v>3386</v>
      </c>
      <c r="U748"/>
      <c r="Z748" t="s">
        <v>77</v>
      </c>
      <c r="AA748">
        <v>2994</v>
      </c>
      <c r="AB748" s="9">
        <v>36.917630000000003</v>
      </c>
      <c r="AC748" s="9">
        <v>-88.387630000000001</v>
      </c>
      <c r="AD748" s="9">
        <v>36.948410000000003</v>
      </c>
      <c r="AE748" s="9">
        <v>-88.361080000000001</v>
      </c>
      <c r="AG748" s="26"/>
    </row>
    <row r="749" spans="1:33" x14ac:dyDescent="0.25">
      <c r="A749" t="s">
        <v>16333</v>
      </c>
      <c r="B749" t="s">
        <v>16334</v>
      </c>
      <c r="C749" t="s">
        <v>16335</v>
      </c>
      <c r="D749" t="s">
        <v>16336</v>
      </c>
      <c r="E749" t="s">
        <v>604</v>
      </c>
      <c r="G749" t="s">
        <v>100</v>
      </c>
      <c r="H749" t="s">
        <v>281</v>
      </c>
      <c r="I749" t="s">
        <v>534</v>
      </c>
      <c r="J749" s="4" t="s">
        <v>9999</v>
      </c>
      <c r="K749"/>
      <c r="L749"/>
      <c r="M749" s="10">
        <v>1</v>
      </c>
      <c r="N749" t="s">
        <v>141</v>
      </c>
      <c r="O749" t="s">
        <v>17634</v>
      </c>
      <c r="P749" t="s">
        <v>92</v>
      </c>
      <c r="Q749" t="s">
        <v>17578</v>
      </c>
      <c r="R749" t="s">
        <v>17588</v>
      </c>
      <c r="S749" t="s">
        <v>17575</v>
      </c>
      <c r="T749" s="4" t="s">
        <v>467</v>
      </c>
      <c r="U749"/>
      <c r="Z749" t="s">
        <v>77</v>
      </c>
      <c r="AA749">
        <v>5397</v>
      </c>
      <c r="AB749" s="9">
        <v>38.239412999999999</v>
      </c>
      <c r="AC749" s="9">
        <v>-85.831682000000001</v>
      </c>
      <c r="AD749" s="9">
        <v>38.241089000000002</v>
      </c>
      <c r="AE749" s="9">
        <v>-85.832368000000002</v>
      </c>
      <c r="AG749" s="26"/>
    </row>
    <row r="750" spans="1:33" x14ac:dyDescent="0.25">
      <c r="A750" t="s">
        <v>3398</v>
      </c>
      <c r="B750" t="s">
        <v>3399</v>
      </c>
      <c r="C750" t="s">
        <v>3400</v>
      </c>
      <c r="D750" t="s">
        <v>3401</v>
      </c>
      <c r="E750" t="s">
        <v>64</v>
      </c>
      <c r="F750" t="s">
        <v>19009</v>
      </c>
      <c r="G750" t="s">
        <v>328</v>
      </c>
      <c r="H750" t="s">
        <v>341</v>
      </c>
      <c r="I750" t="s">
        <v>734</v>
      </c>
      <c r="J750" s="4" t="s">
        <v>3402</v>
      </c>
      <c r="K750" s="8">
        <v>0</v>
      </c>
      <c r="L750" s="8">
        <v>0.9</v>
      </c>
      <c r="M750" s="8">
        <v>0.9</v>
      </c>
      <c r="N750" t="s">
        <v>69</v>
      </c>
      <c r="O750" t="s">
        <v>18227</v>
      </c>
      <c r="P750" t="s">
        <v>170</v>
      </c>
      <c r="Q750" t="s">
        <v>17573</v>
      </c>
      <c r="T750" s="4" t="s">
        <v>17957</v>
      </c>
      <c r="U750"/>
      <c r="Z750" t="s">
        <v>77</v>
      </c>
      <c r="AA750">
        <v>2996</v>
      </c>
      <c r="AB750" s="9">
        <v>38.546219999999998</v>
      </c>
      <c r="AC750" s="9">
        <v>-82.761179999999996</v>
      </c>
      <c r="AD750" s="9">
        <v>38.539070000000002</v>
      </c>
      <c r="AE750" s="9">
        <v>-82.751630000000006</v>
      </c>
      <c r="AG750" s="26"/>
    </row>
    <row r="751" spans="1:33" x14ac:dyDescent="0.25">
      <c r="A751" t="s">
        <v>3398</v>
      </c>
      <c r="B751" t="s">
        <v>3399</v>
      </c>
      <c r="C751" t="s">
        <v>3400</v>
      </c>
      <c r="D751" t="s">
        <v>3401</v>
      </c>
      <c r="E751" t="s">
        <v>64</v>
      </c>
      <c r="F751" t="s">
        <v>19009</v>
      </c>
      <c r="G751" t="s">
        <v>328</v>
      </c>
      <c r="H751" t="s">
        <v>341</v>
      </c>
      <c r="I751" t="s">
        <v>734</v>
      </c>
      <c r="J751" s="4" t="s">
        <v>3402</v>
      </c>
      <c r="K751" s="8">
        <v>0</v>
      </c>
      <c r="L751" s="8">
        <v>0.9</v>
      </c>
      <c r="M751" s="8">
        <v>0.9</v>
      </c>
      <c r="N751" t="s">
        <v>69</v>
      </c>
      <c r="O751" t="s">
        <v>18228</v>
      </c>
      <c r="P751" t="s">
        <v>170</v>
      </c>
      <c r="Q751" t="s">
        <v>17573</v>
      </c>
      <c r="T751" s="4" t="s">
        <v>17957</v>
      </c>
      <c r="U751"/>
      <c r="Z751" t="s">
        <v>77</v>
      </c>
      <c r="AA751">
        <v>2996</v>
      </c>
      <c r="AB751" s="9">
        <v>38.546219999999998</v>
      </c>
      <c r="AC751" s="9">
        <v>-82.761179999999996</v>
      </c>
      <c r="AD751" s="9">
        <v>38.539070000000002</v>
      </c>
      <c r="AE751" s="9">
        <v>-82.751630000000006</v>
      </c>
      <c r="AG751" s="26"/>
    </row>
    <row r="752" spans="1:33" x14ac:dyDescent="0.25">
      <c r="A752" t="s">
        <v>3398</v>
      </c>
      <c r="B752" t="s">
        <v>3399</v>
      </c>
      <c r="C752" t="s">
        <v>3400</v>
      </c>
      <c r="D752" t="s">
        <v>3401</v>
      </c>
      <c r="E752" t="s">
        <v>64</v>
      </c>
      <c r="F752" t="s">
        <v>19009</v>
      </c>
      <c r="G752" t="s">
        <v>328</v>
      </c>
      <c r="H752" t="s">
        <v>341</v>
      </c>
      <c r="I752" t="s">
        <v>734</v>
      </c>
      <c r="J752" s="4" t="s">
        <v>3402</v>
      </c>
      <c r="K752" s="8">
        <v>0</v>
      </c>
      <c r="L752" s="8">
        <v>0.9</v>
      </c>
      <c r="M752" s="8">
        <v>0.9</v>
      </c>
      <c r="N752" t="s">
        <v>69</v>
      </c>
      <c r="O752" t="s">
        <v>17572</v>
      </c>
      <c r="P752" t="s">
        <v>92</v>
      </c>
      <c r="Q752" t="s">
        <v>17573</v>
      </c>
      <c r="R752" t="s">
        <v>17574</v>
      </c>
      <c r="S752" t="s">
        <v>17575</v>
      </c>
      <c r="T752" s="4" t="s">
        <v>17957</v>
      </c>
      <c r="U752"/>
      <c r="Z752" t="s">
        <v>77</v>
      </c>
      <c r="AA752">
        <v>2996</v>
      </c>
      <c r="AB752" s="9">
        <v>38.546219999999998</v>
      </c>
      <c r="AC752" s="9">
        <v>-82.761179999999996</v>
      </c>
      <c r="AD752" s="9">
        <v>38.539070000000002</v>
      </c>
      <c r="AE752" s="9">
        <v>-82.751630000000006</v>
      </c>
      <c r="AG752" s="26"/>
    </row>
    <row r="753" spans="1:33" x14ac:dyDescent="0.25">
      <c r="A753" t="s">
        <v>3398</v>
      </c>
      <c r="B753" t="s">
        <v>3399</v>
      </c>
      <c r="C753" t="s">
        <v>3400</v>
      </c>
      <c r="D753" t="s">
        <v>3401</v>
      </c>
      <c r="E753" t="s">
        <v>64</v>
      </c>
      <c r="F753" t="s">
        <v>19009</v>
      </c>
      <c r="G753" t="s">
        <v>328</v>
      </c>
      <c r="H753" t="s">
        <v>341</v>
      </c>
      <c r="I753" t="s">
        <v>734</v>
      </c>
      <c r="J753" s="4" t="s">
        <v>3402</v>
      </c>
      <c r="K753" s="8">
        <v>0</v>
      </c>
      <c r="L753" s="8">
        <v>0.9</v>
      </c>
      <c r="M753" s="8">
        <v>0.9</v>
      </c>
      <c r="N753" t="s">
        <v>69</v>
      </c>
      <c r="O753" t="s">
        <v>17658</v>
      </c>
      <c r="P753" t="s">
        <v>92</v>
      </c>
      <c r="Q753" t="s">
        <v>17573</v>
      </c>
      <c r="R753" t="s">
        <v>17574</v>
      </c>
      <c r="S753" t="s">
        <v>17575</v>
      </c>
      <c r="T753" s="4" t="s">
        <v>17957</v>
      </c>
      <c r="U753"/>
      <c r="Z753" t="s">
        <v>77</v>
      </c>
      <c r="AA753">
        <v>2996</v>
      </c>
      <c r="AB753" s="9">
        <v>38.546219999999998</v>
      </c>
      <c r="AC753" s="9">
        <v>-82.761179999999996</v>
      </c>
      <c r="AD753" s="9">
        <v>38.539070000000002</v>
      </c>
      <c r="AE753" s="9">
        <v>-82.751630000000006</v>
      </c>
      <c r="AG753" s="26"/>
    </row>
    <row r="754" spans="1:33" x14ac:dyDescent="0.25">
      <c r="A754" t="s">
        <v>7084</v>
      </c>
      <c r="B754" t="s">
        <v>7085</v>
      </c>
      <c r="C754" t="s">
        <v>7086</v>
      </c>
      <c r="D754" t="s">
        <v>3266</v>
      </c>
      <c r="E754" t="s">
        <v>64</v>
      </c>
      <c r="F754" t="s">
        <v>18963</v>
      </c>
      <c r="G754" t="s">
        <v>100</v>
      </c>
      <c r="H754" t="s">
        <v>101</v>
      </c>
      <c r="I754" t="s">
        <v>6623</v>
      </c>
      <c r="J754" s="4" t="s">
        <v>6918</v>
      </c>
      <c r="K754" s="8">
        <v>0</v>
      </c>
      <c r="L754" s="8">
        <v>7.2</v>
      </c>
      <c r="M754" s="8">
        <v>7.2</v>
      </c>
      <c r="N754" t="s">
        <v>69</v>
      </c>
      <c r="O754" t="s">
        <v>17595</v>
      </c>
      <c r="P754" t="s">
        <v>92</v>
      </c>
      <c r="Q754" t="s">
        <v>17573</v>
      </c>
      <c r="R754" t="s">
        <v>17605</v>
      </c>
      <c r="S754" t="s">
        <v>17585</v>
      </c>
      <c r="T754" s="4" t="s">
        <v>17952</v>
      </c>
      <c r="U754"/>
      <c r="Z754" t="s">
        <v>77</v>
      </c>
      <c r="AA754">
        <v>4333</v>
      </c>
      <c r="AB754" s="9">
        <v>38.19285</v>
      </c>
      <c r="AC754" s="9">
        <v>-83.411490000000001</v>
      </c>
      <c r="AD754" s="9">
        <v>38.19209</v>
      </c>
      <c r="AE754" s="9">
        <v>-83.296890000000005</v>
      </c>
      <c r="AG754" s="26"/>
    </row>
    <row r="755" spans="1:33" x14ac:dyDescent="0.25">
      <c r="A755" t="s">
        <v>7084</v>
      </c>
      <c r="B755" t="s">
        <v>7085</v>
      </c>
      <c r="C755" t="s">
        <v>7086</v>
      </c>
      <c r="D755" t="s">
        <v>3266</v>
      </c>
      <c r="E755" t="s">
        <v>64</v>
      </c>
      <c r="F755" t="s">
        <v>18963</v>
      </c>
      <c r="G755" t="s">
        <v>100</v>
      </c>
      <c r="H755" t="s">
        <v>101</v>
      </c>
      <c r="I755" t="s">
        <v>6623</v>
      </c>
      <c r="J755" s="4" t="s">
        <v>6918</v>
      </c>
      <c r="K755" s="8">
        <v>0</v>
      </c>
      <c r="L755" s="8">
        <v>7.2</v>
      </c>
      <c r="M755" s="8">
        <v>7.2</v>
      </c>
      <c r="N755" t="s">
        <v>69</v>
      </c>
      <c r="O755" t="s">
        <v>17572</v>
      </c>
      <c r="P755" t="s">
        <v>92</v>
      </c>
      <c r="Q755" t="s">
        <v>17573</v>
      </c>
      <c r="R755" t="s">
        <v>17574</v>
      </c>
      <c r="S755" t="s">
        <v>17575</v>
      </c>
      <c r="T755" s="4" t="s">
        <v>17952</v>
      </c>
      <c r="U755"/>
      <c r="Z755" t="s">
        <v>77</v>
      </c>
      <c r="AA755">
        <v>4333</v>
      </c>
      <c r="AB755" s="9">
        <v>38.19285</v>
      </c>
      <c r="AC755" s="9">
        <v>-83.411490000000001</v>
      </c>
      <c r="AD755" s="9">
        <v>38.19209</v>
      </c>
      <c r="AE755" s="9">
        <v>-83.296890000000005</v>
      </c>
      <c r="AG755" s="26"/>
    </row>
    <row r="756" spans="1:33" x14ac:dyDescent="0.25">
      <c r="A756" t="s">
        <v>7090</v>
      </c>
      <c r="B756" t="s">
        <v>7091</v>
      </c>
      <c r="C756" t="s">
        <v>7092</v>
      </c>
      <c r="D756" t="s">
        <v>7093</v>
      </c>
      <c r="E756" t="s">
        <v>64</v>
      </c>
      <c r="F756" t="s">
        <v>18963</v>
      </c>
      <c r="G756" t="s">
        <v>100</v>
      </c>
      <c r="H756" t="s">
        <v>101</v>
      </c>
      <c r="I756" t="s">
        <v>6623</v>
      </c>
      <c r="J756" s="4" t="s">
        <v>6918</v>
      </c>
      <c r="K756" s="8">
        <v>7.2</v>
      </c>
      <c r="L756" s="8">
        <v>9.25</v>
      </c>
      <c r="M756" s="8">
        <v>2.0499999999999998</v>
      </c>
      <c r="N756" t="s">
        <v>69</v>
      </c>
      <c r="O756" t="s">
        <v>17580</v>
      </c>
      <c r="P756" t="s">
        <v>70</v>
      </c>
      <c r="Q756" t="s">
        <v>17581</v>
      </c>
      <c r="R756" t="s">
        <v>17605</v>
      </c>
      <c r="T756" s="4" t="s">
        <v>119</v>
      </c>
      <c r="U756" t="s">
        <v>18229</v>
      </c>
      <c r="V756" t="s">
        <v>18230</v>
      </c>
      <c r="W756" t="s">
        <v>18223</v>
      </c>
      <c r="X756" t="s">
        <v>18224</v>
      </c>
      <c r="Y756" t="s">
        <v>18231</v>
      </c>
      <c r="Z756" t="s">
        <v>77</v>
      </c>
      <c r="AA756">
        <v>4334</v>
      </c>
      <c r="AB756" s="9">
        <v>38.19209</v>
      </c>
      <c r="AC756" s="9">
        <v>-83.296909999999997</v>
      </c>
      <c r="AD756" s="9">
        <v>38.187649999999998</v>
      </c>
      <c r="AE756" s="9">
        <v>-83.268219999999999</v>
      </c>
      <c r="AF756" s="38" t="str">
        <f>HYPERLINK(AG756, U756)</f>
        <v>Statewide TMDL for Bacteria, Salt and Licking River Basins</v>
      </c>
      <c r="AG756" s="26" t="s">
        <v>18232</v>
      </c>
    </row>
    <row r="757" spans="1:33" x14ac:dyDescent="0.25">
      <c r="A757" t="s">
        <v>7090</v>
      </c>
      <c r="B757" t="s">
        <v>7091</v>
      </c>
      <c r="C757" t="s">
        <v>7092</v>
      </c>
      <c r="D757" t="s">
        <v>7093</v>
      </c>
      <c r="E757" t="s">
        <v>64</v>
      </c>
      <c r="F757" t="s">
        <v>18963</v>
      </c>
      <c r="G757" t="s">
        <v>100</v>
      </c>
      <c r="H757" t="s">
        <v>101</v>
      </c>
      <c r="I757" t="s">
        <v>6623</v>
      </c>
      <c r="J757" s="4" t="s">
        <v>6918</v>
      </c>
      <c r="K757" s="8">
        <v>7.2</v>
      </c>
      <c r="L757" s="8">
        <v>9.25</v>
      </c>
      <c r="M757" s="8">
        <v>2.0499999999999998</v>
      </c>
      <c r="N757" t="s">
        <v>69</v>
      </c>
      <c r="O757" t="s">
        <v>17595</v>
      </c>
      <c r="P757" t="s">
        <v>92</v>
      </c>
      <c r="Q757" t="s">
        <v>17573</v>
      </c>
      <c r="R757" t="s">
        <v>17605</v>
      </c>
      <c r="S757" t="s">
        <v>17585</v>
      </c>
      <c r="T757" s="4" t="s">
        <v>17952</v>
      </c>
      <c r="U757"/>
      <c r="Z757" t="s">
        <v>77</v>
      </c>
      <c r="AA757">
        <v>4334</v>
      </c>
      <c r="AB757" s="9">
        <v>38.19209</v>
      </c>
      <c r="AC757" s="9">
        <v>-83.296909999999997</v>
      </c>
      <c r="AD757" s="9">
        <v>38.187649999999998</v>
      </c>
      <c r="AE757" s="9">
        <v>-83.268219999999999</v>
      </c>
      <c r="AG757" s="26"/>
    </row>
    <row r="758" spans="1:33" x14ac:dyDescent="0.25">
      <c r="A758" t="s">
        <v>7090</v>
      </c>
      <c r="B758" t="s">
        <v>7091</v>
      </c>
      <c r="C758" t="s">
        <v>7092</v>
      </c>
      <c r="D758" t="s">
        <v>7093</v>
      </c>
      <c r="E758" t="s">
        <v>64</v>
      </c>
      <c r="F758" t="s">
        <v>18963</v>
      </c>
      <c r="G758" t="s">
        <v>100</v>
      </c>
      <c r="H758" t="s">
        <v>101</v>
      </c>
      <c r="I758" t="s">
        <v>6623</v>
      </c>
      <c r="J758" s="4" t="s">
        <v>6918</v>
      </c>
      <c r="K758" s="8">
        <v>7.2</v>
      </c>
      <c r="L758" s="8">
        <v>9.25</v>
      </c>
      <c r="M758" s="8">
        <v>2.0499999999999998</v>
      </c>
      <c r="N758" t="s">
        <v>69</v>
      </c>
      <c r="O758" t="s">
        <v>17572</v>
      </c>
      <c r="P758" t="s">
        <v>92</v>
      </c>
      <c r="Q758" t="s">
        <v>17573</v>
      </c>
      <c r="R758" t="s">
        <v>17605</v>
      </c>
      <c r="S758" t="s">
        <v>17575</v>
      </c>
      <c r="T758" s="4" t="s">
        <v>17952</v>
      </c>
      <c r="U758"/>
      <c r="Z758" t="s">
        <v>77</v>
      </c>
      <c r="AA758">
        <v>4334</v>
      </c>
      <c r="AB758" s="9">
        <v>38.19209</v>
      </c>
      <c r="AC758" s="9">
        <v>-83.296909999999997</v>
      </c>
      <c r="AD758" s="9">
        <v>38.187649999999998</v>
      </c>
      <c r="AE758" s="9">
        <v>-83.268219999999999</v>
      </c>
      <c r="AG758" s="26"/>
    </row>
    <row r="759" spans="1:33" x14ac:dyDescent="0.25">
      <c r="A759" t="s">
        <v>3406</v>
      </c>
      <c r="B759" t="s">
        <v>3407</v>
      </c>
      <c r="C759" t="s">
        <v>3408</v>
      </c>
      <c r="D759" t="s">
        <v>488</v>
      </c>
      <c r="E759" t="s">
        <v>64</v>
      </c>
      <c r="F759" t="s">
        <v>19010</v>
      </c>
      <c r="G759" t="s">
        <v>19566</v>
      </c>
      <c r="H759" t="s">
        <v>341</v>
      </c>
      <c r="I759" t="s">
        <v>2787</v>
      </c>
      <c r="J759" s="4" t="s">
        <v>3409</v>
      </c>
      <c r="K759" s="8">
        <v>0</v>
      </c>
      <c r="L759" s="8">
        <v>4.9000000000000004</v>
      </c>
      <c r="M759" s="8">
        <v>4.9000000000000004</v>
      </c>
      <c r="N759" t="s">
        <v>69</v>
      </c>
      <c r="O759" t="s">
        <v>17595</v>
      </c>
      <c r="P759" t="s">
        <v>92</v>
      </c>
      <c r="Q759" t="s">
        <v>17573</v>
      </c>
      <c r="R759" t="s">
        <v>17588</v>
      </c>
      <c r="S759" t="s">
        <v>17585</v>
      </c>
      <c r="T759" s="4" t="s">
        <v>17709</v>
      </c>
      <c r="U759"/>
      <c r="Z759" t="s">
        <v>77</v>
      </c>
      <c r="AA759">
        <v>2997</v>
      </c>
      <c r="AB759" s="9">
        <v>37.129489999999997</v>
      </c>
      <c r="AC759" s="9">
        <v>-89.068470000000005</v>
      </c>
      <c r="AD759" s="9">
        <v>37.163809999999998</v>
      </c>
      <c r="AE759" s="9">
        <v>-89.007159999999999</v>
      </c>
      <c r="AG759" s="26"/>
    </row>
    <row r="760" spans="1:33" x14ac:dyDescent="0.25">
      <c r="A760" t="s">
        <v>3406</v>
      </c>
      <c r="B760" t="s">
        <v>3407</v>
      </c>
      <c r="C760" t="s">
        <v>3408</v>
      </c>
      <c r="D760" t="s">
        <v>488</v>
      </c>
      <c r="E760" t="s">
        <v>64</v>
      </c>
      <c r="F760" t="s">
        <v>19010</v>
      </c>
      <c r="G760" t="s">
        <v>19566</v>
      </c>
      <c r="H760" t="s">
        <v>341</v>
      </c>
      <c r="I760" t="s">
        <v>2787</v>
      </c>
      <c r="J760" s="4" t="s">
        <v>3409</v>
      </c>
      <c r="K760" s="8">
        <v>0</v>
      </c>
      <c r="L760" s="8">
        <v>4.9000000000000004</v>
      </c>
      <c r="M760" s="8">
        <v>4.9000000000000004</v>
      </c>
      <c r="N760" t="s">
        <v>69</v>
      </c>
      <c r="O760" t="s">
        <v>17572</v>
      </c>
      <c r="P760" t="s">
        <v>92</v>
      </c>
      <c r="Q760" t="s">
        <v>17573</v>
      </c>
      <c r="R760" t="s">
        <v>17574</v>
      </c>
      <c r="S760" t="s">
        <v>17575</v>
      </c>
      <c r="T760" s="4" t="s">
        <v>17709</v>
      </c>
      <c r="U760"/>
      <c r="Z760" t="s">
        <v>77</v>
      </c>
      <c r="AA760">
        <v>2997</v>
      </c>
      <c r="AB760" s="9">
        <v>37.129489999999997</v>
      </c>
      <c r="AC760" s="9">
        <v>-89.068470000000005</v>
      </c>
      <c r="AD760" s="9">
        <v>37.163809999999998</v>
      </c>
      <c r="AE760" s="9">
        <v>-89.007159999999999</v>
      </c>
      <c r="AG760" s="26"/>
    </row>
    <row r="761" spans="1:33" x14ac:dyDescent="0.25">
      <c r="A761" t="s">
        <v>3425</v>
      </c>
      <c r="B761" t="s">
        <v>3426</v>
      </c>
      <c r="C761" t="s">
        <v>3427</v>
      </c>
      <c r="D761" t="s">
        <v>3428</v>
      </c>
      <c r="E761" t="s">
        <v>64</v>
      </c>
      <c r="F761" t="s">
        <v>18844</v>
      </c>
      <c r="G761" t="s">
        <v>19566</v>
      </c>
      <c r="H761" t="s">
        <v>151</v>
      </c>
      <c r="I761" t="s">
        <v>3429</v>
      </c>
      <c r="J761" s="4" t="s">
        <v>3421</v>
      </c>
      <c r="K761" s="8">
        <v>13.1</v>
      </c>
      <c r="L761" s="8">
        <v>20.55</v>
      </c>
      <c r="M761" s="8">
        <v>7.45</v>
      </c>
      <c r="N761" t="s">
        <v>69</v>
      </c>
      <c r="O761" t="s">
        <v>17644</v>
      </c>
      <c r="P761" t="s">
        <v>92</v>
      </c>
      <c r="Q761" t="s">
        <v>17573</v>
      </c>
      <c r="R761" t="s">
        <v>77</v>
      </c>
      <c r="S761" t="s">
        <v>17585</v>
      </c>
      <c r="T761" s="4" t="s">
        <v>467</v>
      </c>
      <c r="U761"/>
      <c r="Z761" t="s">
        <v>77</v>
      </c>
      <c r="AA761">
        <v>3000</v>
      </c>
      <c r="AB761" s="9">
        <v>36.969690999999997</v>
      </c>
      <c r="AC761" s="9">
        <v>-88.529599000000005</v>
      </c>
      <c r="AD761" s="9">
        <v>36.939326000000001</v>
      </c>
      <c r="AE761" s="9">
        <v>-88.470680000000002</v>
      </c>
      <c r="AG761" s="26"/>
    </row>
    <row r="762" spans="1:33" x14ac:dyDescent="0.25">
      <c r="A762" t="s">
        <v>3425</v>
      </c>
      <c r="B762" t="s">
        <v>3426</v>
      </c>
      <c r="C762" t="s">
        <v>3427</v>
      </c>
      <c r="D762" t="s">
        <v>3428</v>
      </c>
      <c r="E762" t="s">
        <v>64</v>
      </c>
      <c r="F762" t="s">
        <v>18844</v>
      </c>
      <c r="G762" t="s">
        <v>19566</v>
      </c>
      <c r="H762" t="s">
        <v>151</v>
      </c>
      <c r="I762" t="s">
        <v>3429</v>
      </c>
      <c r="J762" s="4" t="s">
        <v>3421</v>
      </c>
      <c r="K762" s="8">
        <v>13.1</v>
      </c>
      <c r="L762" s="8">
        <v>20.55</v>
      </c>
      <c r="M762" s="8">
        <v>7.45</v>
      </c>
      <c r="N762" t="s">
        <v>69</v>
      </c>
      <c r="O762" t="s">
        <v>17583</v>
      </c>
      <c r="P762" t="s">
        <v>92</v>
      </c>
      <c r="Q762" t="s">
        <v>17573</v>
      </c>
      <c r="R762" t="s">
        <v>17608</v>
      </c>
      <c r="S762" t="s">
        <v>17585</v>
      </c>
      <c r="T762" s="4" t="s">
        <v>467</v>
      </c>
      <c r="U762"/>
      <c r="Z762" t="s">
        <v>77</v>
      </c>
      <c r="AA762">
        <v>3000</v>
      </c>
      <c r="AB762" s="9">
        <v>36.969690999999997</v>
      </c>
      <c r="AC762" s="9">
        <v>-88.529599000000005</v>
      </c>
      <c r="AD762" s="9">
        <v>36.939326000000001</v>
      </c>
      <c r="AE762" s="9">
        <v>-88.470680000000002</v>
      </c>
      <c r="AG762" s="26"/>
    </row>
    <row r="763" spans="1:33" x14ac:dyDescent="0.25">
      <c r="A763" t="s">
        <v>3425</v>
      </c>
      <c r="B763" t="s">
        <v>3426</v>
      </c>
      <c r="C763" t="s">
        <v>3427</v>
      </c>
      <c r="D763" t="s">
        <v>3428</v>
      </c>
      <c r="E763" t="s">
        <v>64</v>
      </c>
      <c r="F763" t="s">
        <v>18844</v>
      </c>
      <c r="G763" t="s">
        <v>19566</v>
      </c>
      <c r="H763" t="s">
        <v>151</v>
      </c>
      <c r="I763" t="s">
        <v>3429</v>
      </c>
      <c r="J763" s="4" t="s">
        <v>3421</v>
      </c>
      <c r="K763" s="8">
        <v>13.1</v>
      </c>
      <c r="L763" s="8">
        <v>20.55</v>
      </c>
      <c r="M763" s="8">
        <v>7.45</v>
      </c>
      <c r="N763" t="s">
        <v>69</v>
      </c>
      <c r="O763" t="s">
        <v>17645</v>
      </c>
      <c r="P763" t="s">
        <v>92</v>
      </c>
      <c r="Q763" t="s">
        <v>17573</v>
      </c>
      <c r="R763" t="s">
        <v>17608</v>
      </c>
      <c r="S763" t="s">
        <v>17585</v>
      </c>
      <c r="T763" s="4" t="s">
        <v>467</v>
      </c>
      <c r="U763"/>
      <c r="Z763" t="s">
        <v>77</v>
      </c>
      <c r="AA763">
        <v>3000</v>
      </c>
      <c r="AB763" s="9">
        <v>36.969690999999997</v>
      </c>
      <c r="AC763" s="9">
        <v>-88.529599000000005</v>
      </c>
      <c r="AD763" s="9">
        <v>36.939326000000001</v>
      </c>
      <c r="AE763" s="9">
        <v>-88.470680000000002</v>
      </c>
      <c r="AG763" s="26"/>
    </row>
    <row r="764" spans="1:33" x14ac:dyDescent="0.25">
      <c r="A764" t="s">
        <v>3446</v>
      </c>
      <c r="B764" t="s">
        <v>3447</v>
      </c>
      <c r="C764" t="s">
        <v>3448</v>
      </c>
      <c r="D764" t="s">
        <v>3449</v>
      </c>
      <c r="E764" t="s">
        <v>64</v>
      </c>
      <c r="F764" t="s">
        <v>18844</v>
      </c>
      <c r="G764" t="s">
        <v>19566</v>
      </c>
      <c r="H764" t="s">
        <v>151</v>
      </c>
      <c r="I764" t="s">
        <v>264</v>
      </c>
      <c r="J764" s="4" t="s">
        <v>19368</v>
      </c>
      <c r="K764" s="8">
        <v>34.85</v>
      </c>
      <c r="L764" s="8">
        <v>42.7</v>
      </c>
      <c r="M764" s="8">
        <v>7.85</v>
      </c>
      <c r="N764" t="s">
        <v>69</v>
      </c>
      <c r="O764" t="s">
        <v>18253</v>
      </c>
      <c r="P764" t="s">
        <v>170</v>
      </c>
      <c r="Q764" t="s">
        <v>17573</v>
      </c>
      <c r="T764" s="4" t="s">
        <v>18076</v>
      </c>
      <c r="U764"/>
      <c r="Z764" t="s">
        <v>77</v>
      </c>
      <c r="AA764">
        <v>3003</v>
      </c>
      <c r="AB764" s="9">
        <v>36.892634999999999</v>
      </c>
      <c r="AC764" s="9">
        <v>-88.372350999999995</v>
      </c>
      <c r="AD764" s="9">
        <v>36.841420999999997</v>
      </c>
      <c r="AE764" s="9">
        <v>-88.307759000000004</v>
      </c>
      <c r="AG764" s="26"/>
    </row>
    <row r="765" spans="1:33" ht="30" x14ac:dyDescent="0.25">
      <c r="A765" t="s">
        <v>3446</v>
      </c>
      <c r="B765" t="s">
        <v>3447</v>
      </c>
      <c r="C765" t="s">
        <v>3448</v>
      </c>
      <c r="D765" t="s">
        <v>3449</v>
      </c>
      <c r="E765" t="s">
        <v>64</v>
      </c>
      <c r="F765" t="s">
        <v>18844</v>
      </c>
      <c r="G765" t="s">
        <v>19566</v>
      </c>
      <c r="H765" t="s">
        <v>151</v>
      </c>
      <c r="I765" t="s">
        <v>264</v>
      </c>
      <c r="J765" s="4" t="s">
        <v>19368</v>
      </c>
      <c r="K765" s="8">
        <v>34.85</v>
      </c>
      <c r="L765" s="8">
        <v>42.7</v>
      </c>
      <c r="M765" s="8">
        <v>7.85</v>
      </c>
      <c r="N765" t="s">
        <v>69</v>
      </c>
      <c r="O765" t="s">
        <v>17572</v>
      </c>
      <c r="P765" t="s">
        <v>92</v>
      </c>
      <c r="Q765" t="s">
        <v>17573</v>
      </c>
      <c r="R765" t="s">
        <v>17608</v>
      </c>
      <c r="S765" t="s">
        <v>17575</v>
      </c>
      <c r="T765" s="4" t="s">
        <v>17723</v>
      </c>
      <c r="U765"/>
      <c r="Z765" t="s">
        <v>77</v>
      </c>
      <c r="AA765">
        <v>3003</v>
      </c>
      <c r="AB765" s="9">
        <v>36.892634999999999</v>
      </c>
      <c r="AC765" s="9">
        <v>-88.372350999999995</v>
      </c>
      <c r="AD765" s="9">
        <v>36.841420999999997</v>
      </c>
      <c r="AE765" s="9">
        <v>-88.307759000000004</v>
      </c>
      <c r="AG765" s="26"/>
    </row>
    <row r="766" spans="1:33" x14ac:dyDescent="0.25">
      <c r="A766" t="s">
        <v>3417</v>
      </c>
      <c r="B766" t="s">
        <v>3418</v>
      </c>
      <c r="C766" t="s">
        <v>3419</v>
      </c>
      <c r="D766" t="s">
        <v>3420</v>
      </c>
      <c r="E766" t="s">
        <v>64</v>
      </c>
      <c r="F766" t="s">
        <v>18844</v>
      </c>
      <c r="G766" t="s">
        <v>19566</v>
      </c>
      <c r="H766" t="s">
        <v>151</v>
      </c>
      <c r="I766" t="s">
        <v>1459</v>
      </c>
      <c r="J766" s="4" t="s">
        <v>3421</v>
      </c>
      <c r="K766" s="8">
        <v>4.9000000000000004</v>
      </c>
      <c r="L766" s="8">
        <v>13.1</v>
      </c>
      <c r="M766" s="8">
        <v>8.1999999999999993</v>
      </c>
      <c r="N766" t="s">
        <v>69</v>
      </c>
      <c r="O766" t="s">
        <v>17587</v>
      </c>
      <c r="P766" t="s">
        <v>92</v>
      </c>
      <c r="Q766" t="s">
        <v>17573</v>
      </c>
      <c r="R766" t="s">
        <v>17588</v>
      </c>
      <c r="S766" t="s">
        <v>17575</v>
      </c>
      <c r="T766" s="4" t="s">
        <v>467</v>
      </c>
      <c r="U766"/>
      <c r="Z766" t="s">
        <v>77</v>
      </c>
      <c r="AA766">
        <v>2999</v>
      </c>
      <c r="AB766" s="9">
        <v>37.006886999999999</v>
      </c>
      <c r="AC766" s="9">
        <v>-88.541173000000001</v>
      </c>
      <c r="AD766" s="9">
        <v>36.969690999999997</v>
      </c>
      <c r="AE766" s="9">
        <v>-88.529599000000005</v>
      </c>
      <c r="AG766" s="26"/>
    </row>
    <row r="767" spans="1:33" x14ac:dyDescent="0.25">
      <c r="A767" t="s">
        <v>3461</v>
      </c>
      <c r="B767" t="s">
        <v>3462</v>
      </c>
      <c r="C767" t="s">
        <v>3463</v>
      </c>
      <c r="D767" t="s">
        <v>3464</v>
      </c>
      <c r="E767" t="s">
        <v>64</v>
      </c>
      <c r="F767" t="s">
        <v>18844</v>
      </c>
      <c r="G767" t="s">
        <v>19566</v>
      </c>
      <c r="H767" t="s">
        <v>151</v>
      </c>
      <c r="I767" t="s">
        <v>152</v>
      </c>
      <c r="J767" s="4" t="s">
        <v>3465</v>
      </c>
      <c r="K767" s="8">
        <v>52.1</v>
      </c>
      <c r="L767" s="8">
        <v>55.5</v>
      </c>
      <c r="M767" s="8">
        <v>3.4</v>
      </c>
      <c r="N767" t="s">
        <v>69</v>
      </c>
      <c r="O767" t="s">
        <v>17580</v>
      </c>
      <c r="P767" t="s">
        <v>92</v>
      </c>
      <c r="Q767" t="s">
        <v>17581</v>
      </c>
      <c r="R767" t="s">
        <v>17579</v>
      </c>
      <c r="S767" t="s">
        <v>17582</v>
      </c>
      <c r="T767" s="4" t="s">
        <v>467</v>
      </c>
      <c r="U767"/>
      <c r="Z767" t="s">
        <v>77</v>
      </c>
      <c r="AA767">
        <v>3005</v>
      </c>
      <c r="AB767" s="9">
        <v>36.748775999999999</v>
      </c>
      <c r="AC767" s="9">
        <v>-88.276527000000002</v>
      </c>
      <c r="AD767" s="9">
        <v>36.715781999999997</v>
      </c>
      <c r="AE767" s="9">
        <v>-88.277372999999997</v>
      </c>
      <c r="AG767" s="26"/>
    </row>
    <row r="768" spans="1:33" x14ac:dyDescent="0.25">
      <c r="A768" t="s">
        <v>3468</v>
      </c>
      <c r="B768" t="s">
        <v>3469</v>
      </c>
      <c r="C768" t="s">
        <v>3470</v>
      </c>
      <c r="D768" t="s">
        <v>3471</v>
      </c>
      <c r="E768" t="s">
        <v>64</v>
      </c>
      <c r="F768" t="s">
        <v>18844</v>
      </c>
      <c r="G768" t="s">
        <v>19566</v>
      </c>
      <c r="H768" t="s">
        <v>151</v>
      </c>
      <c r="I768" t="s">
        <v>152</v>
      </c>
      <c r="J768" s="4" t="s">
        <v>19347</v>
      </c>
      <c r="K768" s="8">
        <v>55.5</v>
      </c>
      <c r="L768" s="8">
        <v>64.5</v>
      </c>
      <c r="M768" s="8">
        <v>9</v>
      </c>
      <c r="N768" t="s">
        <v>69</v>
      </c>
      <c r="O768" t="s">
        <v>17587</v>
      </c>
      <c r="P768" t="s">
        <v>92</v>
      </c>
      <c r="Q768" t="s">
        <v>17573</v>
      </c>
      <c r="R768" t="s">
        <v>17588</v>
      </c>
      <c r="S768" t="s">
        <v>17575</v>
      </c>
      <c r="T768" s="4" t="s">
        <v>467</v>
      </c>
      <c r="U768"/>
      <c r="Z768" t="s">
        <v>77</v>
      </c>
      <c r="AA768">
        <v>3006</v>
      </c>
      <c r="AB768" s="9">
        <v>36.715781999999997</v>
      </c>
      <c r="AC768" s="9">
        <v>-88.277370000000005</v>
      </c>
      <c r="AD768" s="9">
        <v>36.614884000000004</v>
      </c>
      <c r="AE768" s="9">
        <v>-88.288359999999997</v>
      </c>
      <c r="AG768" s="26"/>
    </row>
    <row r="769" spans="1:33" x14ac:dyDescent="0.25">
      <c r="A769" t="s">
        <v>3468</v>
      </c>
      <c r="B769" t="s">
        <v>3469</v>
      </c>
      <c r="C769" t="s">
        <v>3470</v>
      </c>
      <c r="D769" t="s">
        <v>3471</v>
      </c>
      <c r="E769" t="s">
        <v>64</v>
      </c>
      <c r="F769" t="s">
        <v>18844</v>
      </c>
      <c r="G769" t="s">
        <v>19566</v>
      </c>
      <c r="H769" t="s">
        <v>151</v>
      </c>
      <c r="I769" t="s">
        <v>152</v>
      </c>
      <c r="J769" s="4" t="s">
        <v>19347</v>
      </c>
      <c r="K769" s="8">
        <v>55.5</v>
      </c>
      <c r="L769" s="8">
        <v>64.5</v>
      </c>
      <c r="M769" s="8">
        <v>9</v>
      </c>
      <c r="N769" t="s">
        <v>69</v>
      </c>
      <c r="O769" t="s">
        <v>17580</v>
      </c>
      <c r="P769" t="s">
        <v>70</v>
      </c>
      <c r="Q769" t="s">
        <v>17581</v>
      </c>
      <c r="R769" t="s">
        <v>17579</v>
      </c>
      <c r="T769" s="4" t="s">
        <v>412</v>
      </c>
      <c r="U769" t="s">
        <v>18315</v>
      </c>
      <c r="V769" t="s">
        <v>18316</v>
      </c>
      <c r="W769" t="s">
        <v>18223</v>
      </c>
      <c r="X769" t="s">
        <v>18224</v>
      </c>
      <c r="Y769" t="s">
        <v>18278</v>
      </c>
      <c r="Z769" t="s">
        <v>77</v>
      </c>
      <c r="AA769">
        <v>3006</v>
      </c>
      <c r="AB769" s="9">
        <v>36.715781999999997</v>
      </c>
      <c r="AC769" s="9">
        <v>-88.277370000000005</v>
      </c>
      <c r="AD769" s="9">
        <v>36.614884000000004</v>
      </c>
      <c r="AE769" s="9">
        <v>-88.288359999999997</v>
      </c>
      <c r="AF769" s="38" t="str">
        <f>HYPERLINK(AG769, U769)</f>
        <v>Clarks River, E. coli</v>
      </c>
      <c r="AG769" s="26" t="s">
        <v>18317</v>
      </c>
    </row>
    <row r="770" spans="1:33" x14ac:dyDescent="0.25">
      <c r="A770" t="s">
        <v>3475</v>
      </c>
      <c r="B770" t="s">
        <v>3476</v>
      </c>
      <c r="C770" t="s">
        <v>3477</v>
      </c>
      <c r="D770" t="s">
        <v>3478</v>
      </c>
      <c r="E770" t="s">
        <v>64</v>
      </c>
      <c r="F770" t="s">
        <v>18844</v>
      </c>
      <c r="G770" t="s">
        <v>19566</v>
      </c>
      <c r="H770" t="s">
        <v>151</v>
      </c>
      <c r="I770" t="s">
        <v>152</v>
      </c>
      <c r="J770" s="4" t="s">
        <v>1625</v>
      </c>
      <c r="K770" s="8">
        <v>64.5</v>
      </c>
      <c r="L770" s="8">
        <v>66.7</v>
      </c>
      <c r="M770" s="8">
        <v>2.2000000000000002</v>
      </c>
      <c r="N770" t="s">
        <v>69</v>
      </c>
      <c r="O770" t="s">
        <v>17580</v>
      </c>
      <c r="P770" t="s">
        <v>70</v>
      </c>
      <c r="Q770" t="s">
        <v>17581</v>
      </c>
      <c r="R770" t="s">
        <v>17579</v>
      </c>
      <c r="T770" s="4" t="s">
        <v>467</v>
      </c>
      <c r="U770" t="s">
        <v>18315</v>
      </c>
      <c r="V770" t="s">
        <v>18316</v>
      </c>
      <c r="W770" t="s">
        <v>18223</v>
      </c>
      <c r="X770" t="s">
        <v>18224</v>
      </c>
      <c r="Y770" t="s">
        <v>18278</v>
      </c>
      <c r="Z770" t="s">
        <v>77</v>
      </c>
      <c r="AA770">
        <v>3007</v>
      </c>
      <c r="AB770" s="9">
        <v>36.614884000000004</v>
      </c>
      <c r="AC770" s="9">
        <v>-88.288359999999997</v>
      </c>
      <c r="AD770" s="9">
        <v>36.589517000000001</v>
      </c>
      <c r="AE770" s="9">
        <v>-88.302633999999998</v>
      </c>
      <c r="AF770" s="38" t="str">
        <f>HYPERLINK(AG770, U770)</f>
        <v>Clarks River, E. coli</v>
      </c>
      <c r="AG770" s="26" t="s">
        <v>18317</v>
      </c>
    </row>
    <row r="771" spans="1:33" x14ac:dyDescent="0.25">
      <c r="A771" t="s">
        <v>3475</v>
      </c>
      <c r="B771" t="s">
        <v>3476</v>
      </c>
      <c r="C771" t="s">
        <v>3477</v>
      </c>
      <c r="D771" t="s">
        <v>3478</v>
      </c>
      <c r="E771" t="s">
        <v>64</v>
      </c>
      <c r="F771" t="s">
        <v>18844</v>
      </c>
      <c r="G771" t="s">
        <v>19566</v>
      </c>
      <c r="H771" t="s">
        <v>151</v>
      </c>
      <c r="I771" t="s">
        <v>152</v>
      </c>
      <c r="J771" s="4" t="s">
        <v>1625</v>
      </c>
      <c r="K771" s="8">
        <v>64.5</v>
      </c>
      <c r="L771" s="8">
        <v>66.7</v>
      </c>
      <c r="M771" s="8">
        <v>2.2000000000000002</v>
      </c>
      <c r="N771" t="s">
        <v>69</v>
      </c>
      <c r="O771" t="s">
        <v>17595</v>
      </c>
      <c r="P771" t="s">
        <v>92</v>
      </c>
      <c r="Q771" t="s">
        <v>17573</v>
      </c>
      <c r="R771" t="s">
        <v>17608</v>
      </c>
      <c r="S771" t="s">
        <v>17585</v>
      </c>
      <c r="T771" s="4" t="s">
        <v>412</v>
      </c>
      <c r="U771"/>
      <c r="Z771" t="s">
        <v>77</v>
      </c>
      <c r="AA771">
        <v>3007</v>
      </c>
      <c r="AB771" s="9">
        <v>36.614884000000004</v>
      </c>
      <c r="AC771" s="9">
        <v>-88.288359999999997</v>
      </c>
      <c r="AD771" s="9">
        <v>36.589517000000001</v>
      </c>
      <c r="AE771" s="9">
        <v>-88.302633999999998</v>
      </c>
      <c r="AG771" s="26"/>
    </row>
    <row r="772" spans="1:33" x14ac:dyDescent="0.25">
      <c r="A772" t="s">
        <v>3475</v>
      </c>
      <c r="B772" t="s">
        <v>3476</v>
      </c>
      <c r="C772" t="s">
        <v>3477</v>
      </c>
      <c r="D772" t="s">
        <v>3478</v>
      </c>
      <c r="E772" t="s">
        <v>64</v>
      </c>
      <c r="F772" t="s">
        <v>18844</v>
      </c>
      <c r="G772" t="s">
        <v>19566</v>
      </c>
      <c r="H772" t="s">
        <v>151</v>
      </c>
      <c r="I772" t="s">
        <v>152</v>
      </c>
      <c r="J772" s="4" t="s">
        <v>1625</v>
      </c>
      <c r="K772" s="8">
        <v>64.5</v>
      </c>
      <c r="L772" s="8">
        <v>66.7</v>
      </c>
      <c r="M772" s="8">
        <v>2.2000000000000002</v>
      </c>
      <c r="N772" t="s">
        <v>69</v>
      </c>
      <c r="O772" t="s">
        <v>17572</v>
      </c>
      <c r="P772" t="s">
        <v>92</v>
      </c>
      <c r="Q772" t="s">
        <v>17573</v>
      </c>
      <c r="R772" t="s">
        <v>17608</v>
      </c>
      <c r="S772" t="s">
        <v>17575</v>
      </c>
      <c r="T772" s="4" t="s">
        <v>412</v>
      </c>
      <c r="U772"/>
      <c r="Z772" t="s">
        <v>77</v>
      </c>
      <c r="AA772">
        <v>3007</v>
      </c>
      <c r="AB772" s="9">
        <v>36.614884000000004</v>
      </c>
      <c r="AC772" s="9">
        <v>-88.288359999999997</v>
      </c>
      <c r="AD772" s="9">
        <v>36.589517000000001</v>
      </c>
      <c r="AE772" s="9">
        <v>-88.302633999999998</v>
      </c>
      <c r="AG772" s="26"/>
    </row>
    <row r="773" spans="1:33" x14ac:dyDescent="0.25">
      <c r="A773" t="s">
        <v>3488</v>
      </c>
      <c r="B773" t="s">
        <v>3489</v>
      </c>
      <c r="C773" t="s">
        <v>3490</v>
      </c>
      <c r="D773" t="s">
        <v>3491</v>
      </c>
      <c r="E773" t="s">
        <v>64</v>
      </c>
      <c r="F773" t="s">
        <v>18888</v>
      </c>
      <c r="G773" t="s">
        <v>19566</v>
      </c>
      <c r="H773" t="s">
        <v>151</v>
      </c>
      <c r="I773" t="s">
        <v>152</v>
      </c>
      <c r="J773" s="4" t="s">
        <v>1625</v>
      </c>
      <c r="K773" s="8">
        <v>0</v>
      </c>
      <c r="L773" s="8">
        <v>1.2</v>
      </c>
      <c r="M773" s="8">
        <v>1.2</v>
      </c>
      <c r="N773" t="s">
        <v>69</v>
      </c>
      <c r="O773" t="s">
        <v>17580</v>
      </c>
      <c r="P773" t="s">
        <v>70</v>
      </c>
      <c r="Q773" t="s">
        <v>17581</v>
      </c>
      <c r="R773" t="s">
        <v>17579</v>
      </c>
      <c r="T773" s="4" t="s">
        <v>467</v>
      </c>
      <c r="U773" t="s">
        <v>18315</v>
      </c>
      <c r="V773" t="s">
        <v>18316</v>
      </c>
      <c r="W773" t="s">
        <v>18223</v>
      </c>
      <c r="X773" t="s">
        <v>18224</v>
      </c>
      <c r="Y773" t="s">
        <v>18278</v>
      </c>
      <c r="Z773" t="s">
        <v>77</v>
      </c>
      <c r="AA773">
        <v>3010</v>
      </c>
      <c r="AB773" s="9">
        <v>36.622390000000003</v>
      </c>
      <c r="AC773" s="9">
        <v>-88.285579999999996</v>
      </c>
      <c r="AD773" s="9">
        <v>36.607819999999997</v>
      </c>
      <c r="AE773" s="9">
        <v>-88.279300000000006</v>
      </c>
      <c r="AF773" s="38" t="str">
        <f>HYPERLINK(AG773, U773)</f>
        <v>Clarks River, E. coli</v>
      </c>
      <c r="AG773" s="26" t="s">
        <v>18317</v>
      </c>
    </row>
    <row r="774" spans="1:33" ht="45" x14ac:dyDescent="0.25">
      <c r="A774" t="s">
        <v>3481</v>
      </c>
      <c r="B774" t="s">
        <v>3482</v>
      </c>
      <c r="C774" t="s">
        <v>3483</v>
      </c>
      <c r="D774" t="s">
        <v>322</v>
      </c>
      <c r="E774" t="s">
        <v>64</v>
      </c>
      <c r="F774" t="s">
        <v>18888</v>
      </c>
      <c r="G774" t="s">
        <v>19566</v>
      </c>
      <c r="H774" t="s">
        <v>151</v>
      </c>
      <c r="I774" t="s">
        <v>152</v>
      </c>
      <c r="J774" s="4" t="s">
        <v>3465</v>
      </c>
      <c r="K774" s="8">
        <v>0</v>
      </c>
      <c r="L774" s="8">
        <v>3.3</v>
      </c>
      <c r="M774" s="8">
        <v>3.3</v>
      </c>
      <c r="N774" t="s">
        <v>69</v>
      </c>
      <c r="O774" t="s">
        <v>17720</v>
      </c>
      <c r="P774" t="s">
        <v>92</v>
      </c>
      <c r="Q774" t="s">
        <v>17573</v>
      </c>
      <c r="R774" t="s">
        <v>17608</v>
      </c>
      <c r="S774" t="s">
        <v>17585</v>
      </c>
      <c r="T774" s="4" t="s">
        <v>18131</v>
      </c>
      <c r="U774"/>
      <c r="Z774" t="s">
        <v>77</v>
      </c>
      <c r="AA774">
        <v>3009</v>
      </c>
      <c r="AB774" s="9">
        <v>36.668036999999998</v>
      </c>
      <c r="AC774" s="9">
        <v>-88.281632000000002</v>
      </c>
      <c r="AD774" s="9">
        <v>36.636400000000002</v>
      </c>
      <c r="AE774" s="9">
        <v>-88.309929999999994</v>
      </c>
      <c r="AG774" s="26"/>
    </row>
    <row r="775" spans="1:33" ht="45" x14ac:dyDescent="0.25">
      <c r="A775" t="s">
        <v>3481</v>
      </c>
      <c r="B775" t="s">
        <v>3482</v>
      </c>
      <c r="C775" t="s">
        <v>3483</v>
      </c>
      <c r="D775" t="s">
        <v>322</v>
      </c>
      <c r="E775" t="s">
        <v>64</v>
      </c>
      <c r="F775" t="s">
        <v>18888</v>
      </c>
      <c r="G775" t="s">
        <v>19566</v>
      </c>
      <c r="H775" t="s">
        <v>151</v>
      </c>
      <c r="I775" t="s">
        <v>152</v>
      </c>
      <c r="J775" s="4" t="s">
        <v>3465</v>
      </c>
      <c r="K775" s="8">
        <v>0</v>
      </c>
      <c r="L775" s="8">
        <v>3.3</v>
      </c>
      <c r="M775" s="8">
        <v>3.3</v>
      </c>
      <c r="N775" t="s">
        <v>69</v>
      </c>
      <c r="O775" t="s">
        <v>17595</v>
      </c>
      <c r="P775" t="s">
        <v>92</v>
      </c>
      <c r="Q775" t="s">
        <v>17573</v>
      </c>
      <c r="R775" t="s">
        <v>17608</v>
      </c>
      <c r="S775" t="s">
        <v>17585</v>
      </c>
      <c r="T775" s="4" t="s">
        <v>18131</v>
      </c>
      <c r="U775"/>
      <c r="Z775" t="s">
        <v>77</v>
      </c>
      <c r="AA775">
        <v>3009</v>
      </c>
      <c r="AB775" s="9">
        <v>36.668036999999998</v>
      </c>
      <c r="AC775" s="9">
        <v>-88.281632000000002</v>
      </c>
      <c r="AD775" s="9">
        <v>36.636400000000002</v>
      </c>
      <c r="AE775" s="9">
        <v>-88.309929999999994</v>
      </c>
      <c r="AG775" s="26"/>
    </row>
    <row r="776" spans="1:33" ht="45" x14ac:dyDescent="0.25">
      <c r="A776" t="s">
        <v>3481</v>
      </c>
      <c r="B776" t="s">
        <v>3482</v>
      </c>
      <c r="C776" t="s">
        <v>3483</v>
      </c>
      <c r="D776" t="s">
        <v>322</v>
      </c>
      <c r="E776" t="s">
        <v>64</v>
      </c>
      <c r="F776" t="s">
        <v>18888</v>
      </c>
      <c r="G776" t="s">
        <v>19566</v>
      </c>
      <c r="H776" t="s">
        <v>151</v>
      </c>
      <c r="I776" t="s">
        <v>152</v>
      </c>
      <c r="J776" s="4" t="s">
        <v>3465</v>
      </c>
      <c r="K776" s="8">
        <v>0</v>
      </c>
      <c r="L776" s="8">
        <v>3.3</v>
      </c>
      <c r="M776" s="8">
        <v>3.3</v>
      </c>
      <c r="N776" t="s">
        <v>69</v>
      </c>
      <c r="O776" t="s">
        <v>17609</v>
      </c>
      <c r="P776" t="s">
        <v>92</v>
      </c>
      <c r="Q776" t="s">
        <v>17573</v>
      </c>
      <c r="R776" t="s">
        <v>17608</v>
      </c>
      <c r="S776" t="s">
        <v>17585</v>
      </c>
      <c r="T776" s="4" t="s">
        <v>18131</v>
      </c>
      <c r="U776"/>
      <c r="Z776" t="s">
        <v>77</v>
      </c>
      <c r="AA776">
        <v>3009</v>
      </c>
      <c r="AB776" s="9">
        <v>36.668036999999998</v>
      </c>
      <c r="AC776" s="9">
        <v>-88.281632000000002</v>
      </c>
      <c r="AD776" s="9">
        <v>36.636400000000002</v>
      </c>
      <c r="AE776" s="9">
        <v>-88.309929999999994</v>
      </c>
      <c r="AG776" s="26"/>
    </row>
    <row r="777" spans="1:33" ht="45" x14ac:dyDescent="0.25">
      <c r="A777" t="s">
        <v>3481</v>
      </c>
      <c r="B777" t="s">
        <v>3482</v>
      </c>
      <c r="C777" t="s">
        <v>3483</v>
      </c>
      <c r="D777" t="s">
        <v>322</v>
      </c>
      <c r="E777" t="s">
        <v>64</v>
      </c>
      <c r="F777" t="s">
        <v>18888</v>
      </c>
      <c r="G777" t="s">
        <v>19566</v>
      </c>
      <c r="H777" t="s">
        <v>151</v>
      </c>
      <c r="I777" t="s">
        <v>152</v>
      </c>
      <c r="J777" s="4" t="s">
        <v>3465</v>
      </c>
      <c r="K777" s="8">
        <v>0</v>
      </c>
      <c r="L777" s="8">
        <v>3.3</v>
      </c>
      <c r="M777" s="8">
        <v>3.3</v>
      </c>
      <c r="N777" t="s">
        <v>69</v>
      </c>
      <c r="O777" t="s">
        <v>17572</v>
      </c>
      <c r="P777" t="s">
        <v>92</v>
      </c>
      <c r="Q777" t="s">
        <v>17573</v>
      </c>
      <c r="R777" t="s">
        <v>17608</v>
      </c>
      <c r="S777" t="s">
        <v>17575</v>
      </c>
      <c r="T777" s="4" t="s">
        <v>18131</v>
      </c>
      <c r="U777"/>
      <c r="Z777" t="s">
        <v>77</v>
      </c>
      <c r="AA777">
        <v>3009</v>
      </c>
      <c r="AB777" s="9">
        <v>36.668036999999998</v>
      </c>
      <c r="AC777" s="9">
        <v>-88.281632000000002</v>
      </c>
      <c r="AD777" s="9">
        <v>36.636400000000002</v>
      </c>
      <c r="AE777" s="9">
        <v>-88.309929999999994</v>
      </c>
      <c r="AG777" s="26"/>
    </row>
    <row r="778" spans="1:33" x14ac:dyDescent="0.25">
      <c r="A778" t="s">
        <v>3551</v>
      </c>
      <c r="B778" t="s">
        <v>3552</v>
      </c>
      <c r="C778" t="s">
        <v>3553</v>
      </c>
      <c r="D778" t="s">
        <v>488</v>
      </c>
      <c r="E778" t="s">
        <v>64</v>
      </c>
      <c r="F778" t="s">
        <v>19011</v>
      </c>
      <c r="G778" t="s">
        <v>100</v>
      </c>
      <c r="H778" t="s">
        <v>101</v>
      </c>
      <c r="I778" t="s">
        <v>3554</v>
      </c>
      <c r="J778" s="4" t="s">
        <v>3555</v>
      </c>
      <c r="K778" s="8">
        <v>0</v>
      </c>
      <c r="L778" s="8">
        <v>2.15</v>
      </c>
      <c r="M778" s="8">
        <v>2.15</v>
      </c>
      <c r="N778" t="s">
        <v>69</v>
      </c>
      <c r="O778" t="s">
        <v>17572</v>
      </c>
      <c r="P778" t="s">
        <v>92</v>
      </c>
      <c r="Q778" t="s">
        <v>17573</v>
      </c>
      <c r="R778" t="s">
        <v>17588</v>
      </c>
      <c r="S778" t="s">
        <v>17575</v>
      </c>
      <c r="T778" s="4" t="s">
        <v>2357</v>
      </c>
      <c r="U778"/>
      <c r="Z778" t="s">
        <v>77</v>
      </c>
      <c r="AA778">
        <v>3020</v>
      </c>
      <c r="AB778" s="9">
        <v>38.593482000000002</v>
      </c>
      <c r="AC778" s="9">
        <v>-83.923743000000002</v>
      </c>
      <c r="AD778" s="9">
        <v>38.603138999999999</v>
      </c>
      <c r="AE778" s="9">
        <v>-83.900712999999996</v>
      </c>
      <c r="AG778" s="26"/>
    </row>
    <row r="779" spans="1:33" ht="30" x14ac:dyDescent="0.25">
      <c r="A779" t="s">
        <v>3495</v>
      </c>
      <c r="B779" t="s">
        <v>3496</v>
      </c>
      <c r="C779" t="s">
        <v>3497</v>
      </c>
      <c r="D779" t="s">
        <v>3498</v>
      </c>
      <c r="E779" t="s">
        <v>64</v>
      </c>
      <c r="F779" t="s">
        <v>18982</v>
      </c>
      <c r="G779" t="s">
        <v>114</v>
      </c>
      <c r="H779" t="s">
        <v>114</v>
      </c>
      <c r="I779" t="s">
        <v>3499</v>
      </c>
      <c r="J779" s="4" t="s">
        <v>3500</v>
      </c>
      <c r="K779" s="8">
        <v>1.5</v>
      </c>
      <c r="L779" s="8">
        <v>4.45</v>
      </c>
      <c r="M779" s="8">
        <v>2.95</v>
      </c>
      <c r="N779" t="s">
        <v>69</v>
      </c>
      <c r="O779" t="s">
        <v>17733</v>
      </c>
      <c r="P779" t="s">
        <v>92</v>
      </c>
      <c r="Q779" t="s">
        <v>17573</v>
      </c>
      <c r="R779" t="s">
        <v>17591</v>
      </c>
      <c r="S779" t="s">
        <v>17585</v>
      </c>
      <c r="T779" s="4" t="s">
        <v>18132</v>
      </c>
      <c r="U779"/>
      <c r="Z779" t="s">
        <v>77</v>
      </c>
      <c r="AA779">
        <v>3011</v>
      </c>
      <c r="AB779" s="9">
        <v>37.652030000000003</v>
      </c>
      <c r="AC779" s="9">
        <v>-84.718821000000005</v>
      </c>
      <c r="AD779" s="9">
        <v>37.647691999999999</v>
      </c>
      <c r="AE779" s="9">
        <v>-84.735995000000003</v>
      </c>
      <c r="AG779" s="26"/>
    </row>
    <row r="780" spans="1:33" x14ac:dyDescent="0.25">
      <c r="A780" t="s">
        <v>3495</v>
      </c>
      <c r="B780" t="s">
        <v>3496</v>
      </c>
      <c r="C780" t="s">
        <v>3497</v>
      </c>
      <c r="D780" t="s">
        <v>3498</v>
      </c>
      <c r="E780" t="s">
        <v>64</v>
      </c>
      <c r="F780" t="s">
        <v>18982</v>
      </c>
      <c r="G780" t="s">
        <v>114</v>
      </c>
      <c r="H780" t="s">
        <v>114</v>
      </c>
      <c r="I780" t="s">
        <v>3499</v>
      </c>
      <c r="J780" s="4" t="s">
        <v>3500</v>
      </c>
      <c r="K780" s="8">
        <v>1.5</v>
      </c>
      <c r="L780" s="8">
        <v>4.45</v>
      </c>
      <c r="M780" s="8">
        <v>2.95</v>
      </c>
      <c r="N780" t="s">
        <v>69</v>
      </c>
      <c r="O780" t="s">
        <v>17580</v>
      </c>
      <c r="P780" t="s">
        <v>70</v>
      </c>
      <c r="Q780" t="s">
        <v>17581</v>
      </c>
      <c r="R780" t="s">
        <v>17608</v>
      </c>
      <c r="T780" s="4" t="s">
        <v>3503</v>
      </c>
      <c r="U780" t="s">
        <v>18244</v>
      </c>
      <c r="V780" t="s">
        <v>18245</v>
      </c>
      <c r="W780" t="s">
        <v>18223</v>
      </c>
      <c r="X780" t="s">
        <v>18224</v>
      </c>
      <c r="Y780" t="s">
        <v>18246</v>
      </c>
      <c r="Z780" t="s">
        <v>77</v>
      </c>
      <c r="AA780">
        <v>3011</v>
      </c>
      <c r="AB780" s="9">
        <v>37.652030000000003</v>
      </c>
      <c r="AC780" s="9">
        <v>-84.718821000000005</v>
      </c>
      <c r="AD780" s="9">
        <v>37.647691999999999</v>
      </c>
      <c r="AE780" s="9">
        <v>-84.735995000000003</v>
      </c>
      <c r="AF780" s="38" t="str">
        <f>HYPERLINK(AG780, U780)</f>
        <v>Dix River, E. coli</v>
      </c>
      <c r="AG780" s="26" t="s">
        <v>18247</v>
      </c>
    </row>
    <row r="781" spans="1:33" x14ac:dyDescent="0.25">
      <c r="A781" t="s">
        <v>3495</v>
      </c>
      <c r="B781" t="s">
        <v>3496</v>
      </c>
      <c r="C781" t="s">
        <v>3497</v>
      </c>
      <c r="D781" t="s">
        <v>3498</v>
      </c>
      <c r="E781" t="s">
        <v>64</v>
      </c>
      <c r="F781" t="s">
        <v>18982</v>
      </c>
      <c r="G781" t="s">
        <v>114</v>
      </c>
      <c r="H781" t="s">
        <v>114</v>
      </c>
      <c r="I781" t="s">
        <v>3499</v>
      </c>
      <c r="J781" s="4" t="s">
        <v>3500</v>
      </c>
      <c r="K781" s="8">
        <v>1.5</v>
      </c>
      <c r="L781" s="8">
        <v>4.45</v>
      </c>
      <c r="M781" s="8">
        <v>2.95</v>
      </c>
      <c r="N781" t="s">
        <v>69</v>
      </c>
      <c r="O781" t="s">
        <v>17595</v>
      </c>
      <c r="P781" t="s">
        <v>92</v>
      </c>
      <c r="Q781" t="s">
        <v>17573</v>
      </c>
      <c r="R781" t="s">
        <v>17608</v>
      </c>
      <c r="S781" t="s">
        <v>17585</v>
      </c>
      <c r="T781" s="4" t="s">
        <v>18133</v>
      </c>
      <c r="U781"/>
      <c r="Z781" t="s">
        <v>77</v>
      </c>
      <c r="AA781">
        <v>3011</v>
      </c>
      <c r="AB781" s="9">
        <v>37.652030000000003</v>
      </c>
      <c r="AC781" s="9">
        <v>-84.718821000000005</v>
      </c>
      <c r="AD781" s="9">
        <v>37.647691999999999</v>
      </c>
      <c r="AE781" s="9">
        <v>-84.735995000000003</v>
      </c>
      <c r="AG781" s="26"/>
    </row>
    <row r="782" spans="1:33" x14ac:dyDescent="0.25">
      <c r="A782" t="s">
        <v>3495</v>
      </c>
      <c r="B782" t="s">
        <v>3496</v>
      </c>
      <c r="C782" t="s">
        <v>3497</v>
      </c>
      <c r="D782" t="s">
        <v>3498</v>
      </c>
      <c r="E782" t="s">
        <v>64</v>
      </c>
      <c r="F782" t="s">
        <v>18982</v>
      </c>
      <c r="G782" t="s">
        <v>114</v>
      </c>
      <c r="H782" t="s">
        <v>114</v>
      </c>
      <c r="I782" t="s">
        <v>3499</v>
      </c>
      <c r="J782" s="4" t="s">
        <v>3500</v>
      </c>
      <c r="K782" s="8">
        <v>1.5</v>
      </c>
      <c r="L782" s="8">
        <v>4.45</v>
      </c>
      <c r="M782" s="8">
        <v>2.95</v>
      </c>
      <c r="N782" t="s">
        <v>69</v>
      </c>
      <c r="O782" t="s">
        <v>17609</v>
      </c>
      <c r="P782" t="s">
        <v>92</v>
      </c>
      <c r="Q782" t="s">
        <v>17573</v>
      </c>
      <c r="R782" t="s">
        <v>17588</v>
      </c>
      <c r="S782" t="s">
        <v>17585</v>
      </c>
      <c r="T782" s="4" t="s">
        <v>18133</v>
      </c>
      <c r="U782"/>
      <c r="Z782" t="s">
        <v>77</v>
      </c>
      <c r="AA782">
        <v>3011</v>
      </c>
      <c r="AB782" s="9">
        <v>37.652030000000003</v>
      </c>
      <c r="AC782" s="9">
        <v>-84.718821000000005</v>
      </c>
      <c r="AD782" s="9">
        <v>37.647691999999999</v>
      </c>
      <c r="AE782" s="9">
        <v>-84.735995000000003</v>
      </c>
      <c r="AG782" s="26"/>
    </row>
    <row r="783" spans="1:33" x14ac:dyDescent="0.25">
      <c r="A783" t="s">
        <v>3495</v>
      </c>
      <c r="B783" t="s">
        <v>3496</v>
      </c>
      <c r="C783" t="s">
        <v>3497</v>
      </c>
      <c r="D783" t="s">
        <v>3498</v>
      </c>
      <c r="E783" t="s">
        <v>64</v>
      </c>
      <c r="F783" t="s">
        <v>18982</v>
      </c>
      <c r="G783" t="s">
        <v>114</v>
      </c>
      <c r="H783" t="s">
        <v>114</v>
      </c>
      <c r="I783" t="s">
        <v>3499</v>
      </c>
      <c r="J783" s="4" t="s">
        <v>3500</v>
      </c>
      <c r="K783" s="8">
        <v>1.5</v>
      </c>
      <c r="L783" s="8">
        <v>4.45</v>
      </c>
      <c r="M783" s="8">
        <v>2.95</v>
      </c>
      <c r="N783" t="s">
        <v>69</v>
      </c>
      <c r="O783" t="s">
        <v>17572</v>
      </c>
      <c r="P783" t="s">
        <v>92</v>
      </c>
      <c r="Q783" t="s">
        <v>17573</v>
      </c>
      <c r="R783" t="s">
        <v>17588</v>
      </c>
      <c r="S783" t="s">
        <v>17575</v>
      </c>
      <c r="T783" s="4" t="s">
        <v>18134</v>
      </c>
      <c r="U783"/>
      <c r="Z783" t="s">
        <v>77</v>
      </c>
      <c r="AA783">
        <v>3011</v>
      </c>
      <c r="AB783" s="9">
        <v>37.652030000000003</v>
      </c>
      <c r="AC783" s="9">
        <v>-84.718821000000005</v>
      </c>
      <c r="AD783" s="9">
        <v>37.647691999999999</v>
      </c>
      <c r="AE783" s="9">
        <v>-84.735995000000003</v>
      </c>
      <c r="AG783" s="26"/>
    </row>
    <row r="784" spans="1:33" x14ac:dyDescent="0.25">
      <c r="A784" t="s">
        <v>3506</v>
      </c>
      <c r="B784" t="s">
        <v>3507</v>
      </c>
      <c r="C784" t="s">
        <v>3508</v>
      </c>
      <c r="D784" t="s">
        <v>3509</v>
      </c>
      <c r="E784" t="s">
        <v>64</v>
      </c>
      <c r="F784" t="s">
        <v>18982</v>
      </c>
      <c r="G784" t="s">
        <v>114</v>
      </c>
      <c r="H784" t="s">
        <v>114</v>
      </c>
      <c r="I784" t="s">
        <v>3499</v>
      </c>
      <c r="J784" s="4" t="s">
        <v>3500</v>
      </c>
      <c r="K784" s="8">
        <v>4.45</v>
      </c>
      <c r="L784" s="8">
        <v>6.7</v>
      </c>
      <c r="M784" s="8">
        <v>2.25</v>
      </c>
      <c r="N784" t="s">
        <v>69</v>
      </c>
      <c r="O784" t="s">
        <v>17580</v>
      </c>
      <c r="P784" t="s">
        <v>70</v>
      </c>
      <c r="Q784" t="s">
        <v>17581</v>
      </c>
      <c r="R784" t="s">
        <v>17608</v>
      </c>
      <c r="T784" s="4" t="s">
        <v>633</v>
      </c>
      <c r="U784" t="s">
        <v>18244</v>
      </c>
      <c r="V784" t="s">
        <v>18245</v>
      </c>
      <c r="W784" t="s">
        <v>18223</v>
      </c>
      <c r="X784" t="s">
        <v>18224</v>
      </c>
      <c r="Y784" t="s">
        <v>18246</v>
      </c>
      <c r="Z784" t="s">
        <v>77</v>
      </c>
      <c r="AA784">
        <v>3012</v>
      </c>
      <c r="AB784" s="9">
        <v>37.647691999999999</v>
      </c>
      <c r="AC784" s="9">
        <v>-84.735995000000003</v>
      </c>
      <c r="AD784" s="9">
        <v>37.630473000000002</v>
      </c>
      <c r="AE784" s="9">
        <v>-84.739694</v>
      </c>
      <c r="AF784" s="38" t="str">
        <f>HYPERLINK(AG784, U784)</f>
        <v>Dix River, E. coli</v>
      </c>
      <c r="AG784" s="26" t="s">
        <v>18247</v>
      </c>
    </row>
    <row r="785" spans="1:33" x14ac:dyDescent="0.25">
      <c r="A785" t="s">
        <v>3512</v>
      </c>
      <c r="B785" t="s">
        <v>3513</v>
      </c>
      <c r="C785" t="s">
        <v>3514</v>
      </c>
      <c r="D785" t="s">
        <v>3515</v>
      </c>
      <c r="E785" t="s">
        <v>64</v>
      </c>
      <c r="F785" t="s">
        <v>18982</v>
      </c>
      <c r="G785" t="s">
        <v>114</v>
      </c>
      <c r="H785" t="s">
        <v>114</v>
      </c>
      <c r="I785" t="s">
        <v>3499</v>
      </c>
      <c r="J785" s="4" t="s">
        <v>3500</v>
      </c>
      <c r="K785" s="8">
        <v>6.7</v>
      </c>
      <c r="L785" s="8">
        <v>14.3</v>
      </c>
      <c r="M785" s="8">
        <v>7.6</v>
      </c>
      <c r="N785" t="s">
        <v>69</v>
      </c>
      <c r="O785" t="s">
        <v>17580</v>
      </c>
      <c r="P785" t="s">
        <v>70</v>
      </c>
      <c r="Q785" t="s">
        <v>17581</v>
      </c>
      <c r="R785" t="s">
        <v>17608</v>
      </c>
      <c r="T785" s="4" t="s">
        <v>467</v>
      </c>
      <c r="U785" t="s">
        <v>18244</v>
      </c>
      <c r="V785" t="s">
        <v>18245</v>
      </c>
      <c r="W785" t="s">
        <v>18223</v>
      </c>
      <c r="X785" t="s">
        <v>18224</v>
      </c>
      <c r="Y785" t="s">
        <v>18246</v>
      </c>
      <c r="Z785" t="s">
        <v>77</v>
      </c>
      <c r="AA785">
        <v>3013</v>
      </c>
      <c r="AB785" s="9">
        <v>37.630470000000003</v>
      </c>
      <c r="AC785" s="9">
        <v>-84.739689999999996</v>
      </c>
      <c r="AD785" s="9">
        <v>37.594889999999999</v>
      </c>
      <c r="AE785" s="9">
        <v>-84.832819999999998</v>
      </c>
      <c r="AF785" s="38" t="str">
        <f>HYPERLINK(AG785, U785)</f>
        <v>Dix River, E. coli</v>
      </c>
      <c r="AG785" s="26" t="s">
        <v>18247</v>
      </c>
    </row>
    <row r="786" spans="1:33" x14ac:dyDescent="0.25">
      <c r="A786" t="s">
        <v>3512</v>
      </c>
      <c r="B786" t="s">
        <v>3513</v>
      </c>
      <c r="C786" t="s">
        <v>3514</v>
      </c>
      <c r="D786" t="s">
        <v>3515</v>
      </c>
      <c r="E786" t="s">
        <v>64</v>
      </c>
      <c r="F786" t="s">
        <v>18982</v>
      </c>
      <c r="G786" t="s">
        <v>114</v>
      </c>
      <c r="H786" t="s">
        <v>114</v>
      </c>
      <c r="I786" t="s">
        <v>3499</v>
      </c>
      <c r="J786" s="4" t="s">
        <v>3500</v>
      </c>
      <c r="K786" s="8">
        <v>6.7</v>
      </c>
      <c r="L786" s="8">
        <v>14.3</v>
      </c>
      <c r="M786" s="8">
        <v>7.6</v>
      </c>
      <c r="N786" t="s">
        <v>69</v>
      </c>
      <c r="O786" t="s">
        <v>17595</v>
      </c>
      <c r="P786" t="s">
        <v>92</v>
      </c>
      <c r="Q786" t="s">
        <v>17573</v>
      </c>
      <c r="R786" t="s">
        <v>17591</v>
      </c>
      <c r="S786" t="s">
        <v>17585</v>
      </c>
      <c r="T786" s="4" t="s">
        <v>3522</v>
      </c>
      <c r="U786"/>
      <c r="Z786" t="s">
        <v>77</v>
      </c>
      <c r="AA786">
        <v>3013</v>
      </c>
      <c r="AB786" s="9">
        <v>37.630470000000003</v>
      </c>
      <c r="AC786" s="9">
        <v>-84.739689999999996</v>
      </c>
      <c r="AD786" s="9">
        <v>37.594889999999999</v>
      </c>
      <c r="AE786" s="9">
        <v>-84.832819999999998</v>
      </c>
      <c r="AG786" s="26"/>
    </row>
    <row r="787" spans="1:33" x14ac:dyDescent="0.25">
      <c r="A787" t="s">
        <v>3512</v>
      </c>
      <c r="B787" t="s">
        <v>3513</v>
      </c>
      <c r="C787" t="s">
        <v>3514</v>
      </c>
      <c r="D787" t="s">
        <v>3515</v>
      </c>
      <c r="E787" t="s">
        <v>64</v>
      </c>
      <c r="F787" t="s">
        <v>18982</v>
      </c>
      <c r="G787" t="s">
        <v>114</v>
      </c>
      <c r="H787" t="s">
        <v>114</v>
      </c>
      <c r="I787" t="s">
        <v>3499</v>
      </c>
      <c r="J787" s="4" t="s">
        <v>3500</v>
      </c>
      <c r="K787" s="8">
        <v>6.7</v>
      </c>
      <c r="L787" s="8">
        <v>14.3</v>
      </c>
      <c r="M787" s="8">
        <v>7.6</v>
      </c>
      <c r="N787" t="s">
        <v>69</v>
      </c>
      <c r="O787" t="s">
        <v>17572</v>
      </c>
      <c r="P787" t="s">
        <v>92</v>
      </c>
      <c r="Q787" t="s">
        <v>17573</v>
      </c>
      <c r="R787" t="s">
        <v>17588</v>
      </c>
      <c r="S787" t="s">
        <v>17575</v>
      </c>
      <c r="T787" s="4" t="s">
        <v>17711</v>
      </c>
      <c r="U787"/>
      <c r="Z787" t="s">
        <v>77</v>
      </c>
      <c r="AA787">
        <v>3013</v>
      </c>
      <c r="AB787" s="9">
        <v>37.630470000000003</v>
      </c>
      <c r="AC787" s="9">
        <v>-84.739689999999996</v>
      </c>
      <c r="AD787" s="9">
        <v>37.594889999999999</v>
      </c>
      <c r="AE787" s="9">
        <v>-84.832819999999998</v>
      </c>
      <c r="AG787" s="26"/>
    </row>
    <row r="788" spans="1:33" x14ac:dyDescent="0.25">
      <c r="A788" t="s">
        <v>3536</v>
      </c>
      <c r="B788" t="s">
        <v>3537</v>
      </c>
      <c r="C788" t="s">
        <v>3538</v>
      </c>
      <c r="D788" t="s">
        <v>322</v>
      </c>
      <c r="E788" t="s">
        <v>64</v>
      </c>
      <c r="F788" t="s">
        <v>19012</v>
      </c>
      <c r="G788" t="s">
        <v>114</v>
      </c>
      <c r="H788" t="s">
        <v>114</v>
      </c>
      <c r="I788" t="s">
        <v>3499</v>
      </c>
      <c r="J788" s="4" t="s">
        <v>3500</v>
      </c>
      <c r="K788" s="8">
        <v>0</v>
      </c>
      <c r="L788" s="8">
        <v>0.7</v>
      </c>
      <c r="M788" s="8">
        <v>0.7</v>
      </c>
      <c r="N788" t="s">
        <v>69</v>
      </c>
      <c r="O788" t="s">
        <v>17580</v>
      </c>
      <c r="P788" t="s">
        <v>70</v>
      </c>
      <c r="Q788" t="s">
        <v>17581</v>
      </c>
      <c r="R788" t="s">
        <v>17605</v>
      </c>
      <c r="T788" s="4" t="s">
        <v>1634</v>
      </c>
      <c r="U788" t="s">
        <v>18248</v>
      </c>
      <c r="V788" t="s">
        <v>18249</v>
      </c>
      <c r="W788" t="s">
        <v>18223</v>
      </c>
      <c r="X788" t="s">
        <v>18224</v>
      </c>
      <c r="Y788" t="s">
        <v>18225</v>
      </c>
      <c r="Z788" t="s">
        <v>77</v>
      </c>
      <c r="AA788">
        <v>3017</v>
      </c>
      <c r="AB788" s="9">
        <v>37.63308</v>
      </c>
      <c r="AC788" s="9">
        <v>-84.76491</v>
      </c>
      <c r="AD788" s="9">
        <v>37.643059999999998</v>
      </c>
      <c r="AE788" s="9">
        <v>-84.767409999999998</v>
      </c>
      <c r="AF788" s="38" t="str">
        <f t="shared" ref="AF788:AF793" si="2">HYPERLINK(AG788, U788)</f>
        <v>Statewide TMDL for Bacteria, Kentucky River Basin</v>
      </c>
      <c r="AG788" s="26" t="s">
        <v>18250</v>
      </c>
    </row>
    <row r="789" spans="1:33" x14ac:dyDescent="0.25">
      <c r="A789" t="s">
        <v>3541</v>
      </c>
      <c r="B789" t="s">
        <v>3542</v>
      </c>
      <c r="C789" t="s">
        <v>3543</v>
      </c>
      <c r="D789" t="s">
        <v>322</v>
      </c>
      <c r="E789" t="s">
        <v>64</v>
      </c>
      <c r="F789" t="s">
        <v>19012</v>
      </c>
      <c r="G789" t="s">
        <v>114</v>
      </c>
      <c r="H789" t="s">
        <v>114</v>
      </c>
      <c r="I789" t="s">
        <v>3499</v>
      </c>
      <c r="J789" s="4" t="s">
        <v>3500</v>
      </c>
      <c r="K789" s="8">
        <v>0</v>
      </c>
      <c r="L789" s="8">
        <v>0.8</v>
      </c>
      <c r="M789" s="8">
        <v>0.8</v>
      </c>
      <c r="N789" t="s">
        <v>69</v>
      </c>
      <c r="O789" t="s">
        <v>17580</v>
      </c>
      <c r="P789" t="s">
        <v>70</v>
      </c>
      <c r="Q789" t="s">
        <v>17581</v>
      </c>
      <c r="R789" t="s">
        <v>17605</v>
      </c>
      <c r="T789" s="4" t="s">
        <v>1634</v>
      </c>
      <c r="U789" t="s">
        <v>18248</v>
      </c>
      <c r="V789" t="s">
        <v>18249</v>
      </c>
      <c r="W789" t="s">
        <v>18223</v>
      </c>
      <c r="X789" t="s">
        <v>18224</v>
      </c>
      <c r="Y789" t="s">
        <v>18225</v>
      </c>
      <c r="Z789" t="s">
        <v>77</v>
      </c>
      <c r="AA789">
        <v>3018</v>
      </c>
      <c r="AB789" s="9">
        <v>37.63456</v>
      </c>
      <c r="AC789" s="9">
        <v>-84.778009999999995</v>
      </c>
      <c r="AD789" s="9">
        <v>37.643059999999998</v>
      </c>
      <c r="AE789" s="9">
        <v>-84.786919999999995</v>
      </c>
      <c r="AF789" s="38" t="str">
        <f t="shared" si="2"/>
        <v>Statewide TMDL for Bacteria, Kentucky River Basin</v>
      </c>
      <c r="AG789" s="26" t="s">
        <v>18250</v>
      </c>
    </row>
    <row r="790" spans="1:33" x14ac:dyDescent="0.25">
      <c r="A790" t="s">
        <v>3546</v>
      </c>
      <c r="B790" t="s">
        <v>3547</v>
      </c>
      <c r="C790" t="s">
        <v>3548</v>
      </c>
      <c r="D790" t="s">
        <v>322</v>
      </c>
      <c r="E790" t="s">
        <v>64</v>
      </c>
      <c r="F790" t="s">
        <v>19012</v>
      </c>
      <c r="G790" t="s">
        <v>114</v>
      </c>
      <c r="H790" t="s">
        <v>114</v>
      </c>
      <c r="I790" t="s">
        <v>3499</v>
      </c>
      <c r="J790" s="4" t="s">
        <v>3500</v>
      </c>
      <c r="K790" s="8">
        <v>0</v>
      </c>
      <c r="L790" s="8">
        <v>1</v>
      </c>
      <c r="M790" s="8">
        <v>1</v>
      </c>
      <c r="N790" t="s">
        <v>69</v>
      </c>
      <c r="O790" t="s">
        <v>17580</v>
      </c>
      <c r="P790" t="s">
        <v>70</v>
      </c>
      <c r="Q790" t="s">
        <v>17581</v>
      </c>
      <c r="R790" t="s">
        <v>17605</v>
      </c>
      <c r="T790" s="4" t="s">
        <v>3522</v>
      </c>
      <c r="U790" t="s">
        <v>18248</v>
      </c>
      <c r="V790" t="s">
        <v>18249</v>
      </c>
      <c r="W790" t="s">
        <v>18223</v>
      </c>
      <c r="X790" t="s">
        <v>18224</v>
      </c>
      <c r="Y790" t="s">
        <v>18225</v>
      </c>
      <c r="Z790" t="s">
        <v>77</v>
      </c>
      <c r="AA790">
        <v>3019</v>
      </c>
      <c r="AB790" s="9">
        <v>37.630580000000002</v>
      </c>
      <c r="AC790" s="9">
        <v>-84.782809999999998</v>
      </c>
      <c r="AD790" s="9">
        <v>37.618949999999998</v>
      </c>
      <c r="AE790" s="9">
        <v>-84.775980000000004</v>
      </c>
      <c r="AF790" s="38" t="str">
        <f t="shared" si="2"/>
        <v>Statewide TMDL for Bacteria, Kentucky River Basin</v>
      </c>
      <c r="AG790" s="26" t="s">
        <v>18250</v>
      </c>
    </row>
    <row r="791" spans="1:33" x14ac:dyDescent="0.25">
      <c r="A791" t="s">
        <v>3526</v>
      </c>
      <c r="B791" t="s">
        <v>3527</v>
      </c>
      <c r="C791" t="s">
        <v>3528</v>
      </c>
      <c r="D791" t="s">
        <v>322</v>
      </c>
      <c r="E791" t="s">
        <v>64</v>
      </c>
      <c r="F791" t="s">
        <v>19012</v>
      </c>
      <c r="G791" t="s">
        <v>114</v>
      </c>
      <c r="H791" t="s">
        <v>114</v>
      </c>
      <c r="I791" t="s">
        <v>3499</v>
      </c>
      <c r="J791" s="4" t="s">
        <v>3500</v>
      </c>
      <c r="K791" s="8">
        <v>0</v>
      </c>
      <c r="L791" s="8">
        <v>1.2</v>
      </c>
      <c r="M791" s="8">
        <v>1.2</v>
      </c>
      <c r="N791" t="s">
        <v>69</v>
      </c>
      <c r="O791" t="s">
        <v>17580</v>
      </c>
      <c r="P791" t="s">
        <v>70</v>
      </c>
      <c r="Q791" t="s">
        <v>17581</v>
      </c>
      <c r="R791" t="s">
        <v>17605</v>
      </c>
      <c r="T791" s="4" t="s">
        <v>3522</v>
      </c>
      <c r="U791" t="s">
        <v>18248</v>
      </c>
      <c r="V791" t="s">
        <v>18249</v>
      </c>
      <c r="W791" t="s">
        <v>18223</v>
      </c>
      <c r="X791" t="s">
        <v>18224</v>
      </c>
      <c r="Y791" t="s">
        <v>18225</v>
      </c>
      <c r="Z791" t="s">
        <v>77</v>
      </c>
      <c r="AA791">
        <v>3015</v>
      </c>
      <c r="AB791" s="9">
        <v>37.629179999999998</v>
      </c>
      <c r="AC791" s="9">
        <v>-84.794640000000001</v>
      </c>
      <c r="AD791" s="9">
        <v>37.64067</v>
      </c>
      <c r="AE791" s="9">
        <v>-84.809280000000001</v>
      </c>
      <c r="AF791" s="38" t="str">
        <f t="shared" si="2"/>
        <v>Statewide TMDL for Bacteria, Kentucky River Basin</v>
      </c>
      <c r="AG791" s="26" t="s">
        <v>18250</v>
      </c>
    </row>
    <row r="792" spans="1:33" x14ac:dyDescent="0.25">
      <c r="A792" t="s">
        <v>3531</v>
      </c>
      <c r="B792" t="s">
        <v>3532</v>
      </c>
      <c r="C792" t="s">
        <v>3533</v>
      </c>
      <c r="D792" t="s">
        <v>322</v>
      </c>
      <c r="E792" t="s">
        <v>64</v>
      </c>
      <c r="F792" t="s">
        <v>19012</v>
      </c>
      <c r="G792" t="s">
        <v>114</v>
      </c>
      <c r="H792" t="s">
        <v>114</v>
      </c>
      <c r="I792" t="s">
        <v>3499</v>
      </c>
      <c r="J792" s="4" t="s">
        <v>3500</v>
      </c>
      <c r="K792" s="8">
        <v>0</v>
      </c>
      <c r="L792" s="8">
        <v>1.25</v>
      </c>
      <c r="M792" s="8">
        <v>1.25</v>
      </c>
      <c r="N792" t="s">
        <v>69</v>
      </c>
      <c r="O792" t="s">
        <v>17580</v>
      </c>
      <c r="P792" t="s">
        <v>70</v>
      </c>
      <c r="Q792" t="s">
        <v>17581</v>
      </c>
      <c r="R792" t="s">
        <v>17605</v>
      </c>
      <c r="T792" s="4" t="s">
        <v>1634</v>
      </c>
      <c r="U792" t="s">
        <v>18248</v>
      </c>
      <c r="V792" t="s">
        <v>18249</v>
      </c>
      <c r="W792" t="s">
        <v>18223</v>
      </c>
      <c r="X792" t="s">
        <v>18224</v>
      </c>
      <c r="Y792" t="s">
        <v>18225</v>
      </c>
      <c r="Z792" t="s">
        <v>77</v>
      </c>
      <c r="AA792">
        <v>3016</v>
      </c>
      <c r="AB792" s="9">
        <v>37.630690999999999</v>
      </c>
      <c r="AC792" s="9">
        <v>-84.752619999999993</v>
      </c>
      <c r="AD792" s="9">
        <v>37.621695000000003</v>
      </c>
      <c r="AE792" s="9">
        <v>-84.768619999999999</v>
      </c>
      <c r="AF792" s="38" t="str">
        <f t="shared" si="2"/>
        <v>Statewide TMDL for Bacteria, Kentucky River Basin</v>
      </c>
      <c r="AG792" s="26" t="s">
        <v>18250</v>
      </c>
    </row>
    <row r="793" spans="1:33" x14ac:dyDescent="0.25">
      <c r="A793" t="s">
        <v>3519</v>
      </c>
      <c r="B793" t="s">
        <v>3520</v>
      </c>
      <c r="C793" t="s">
        <v>3521</v>
      </c>
      <c r="D793" t="s">
        <v>322</v>
      </c>
      <c r="E793" t="s">
        <v>64</v>
      </c>
      <c r="F793" t="s">
        <v>19012</v>
      </c>
      <c r="G793" t="s">
        <v>114</v>
      </c>
      <c r="H793" t="s">
        <v>114</v>
      </c>
      <c r="I793" t="s">
        <v>3499</v>
      </c>
      <c r="J793" s="4" t="s">
        <v>3500</v>
      </c>
      <c r="K793" s="8">
        <v>0</v>
      </c>
      <c r="L793" s="8">
        <v>2.4</v>
      </c>
      <c r="M793" s="8">
        <v>2.4</v>
      </c>
      <c r="N793" t="s">
        <v>69</v>
      </c>
      <c r="O793" t="s">
        <v>17580</v>
      </c>
      <c r="P793" t="s">
        <v>70</v>
      </c>
      <c r="Q793" t="s">
        <v>17581</v>
      </c>
      <c r="R793" t="s">
        <v>17605</v>
      </c>
      <c r="T793" s="4" t="s">
        <v>3522</v>
      </c>
      <c r="U793" t="s">
        <v>18248</v>
      </c>
      <c r="V793" t="s">
        <v>18249</v>
      </c>
      <c r="W793" t="s">
        <v>18223</v>
      </c>
      <c r="X793" t="s">
        <v>18224</v>
      </c>
      <c r="Y793" t="s">
        <v>18225</v>
      </c>
      <c r="Z793" t="s">
        <v>77</v>
      </c>
      <c r="AA793">
        <v>3014</v>
      </c>
      <c r="AB793" s="9">
        <v>37.629750000000001</v>
      </c>
      <c r="AC793" s="9">
        <v>-84.78819</v>
      </c>
      <c r="AD793" s="9">
        <v>37.606400000000001</v>
      </c>
      <c r="AE793" s="9">
        <v>-84.807410000000004</v>
      </c>
      <c r="AF793" s="38" t="str">
        <f t="shared" si="2"/>
        <v>Statewide TMDL for Bacteria, Kentucky River Basin</v>
      </c>
      <c r="AG793" s="26" t="s">
        <v>18250</v>
      </c>
    </row>
    <row r="794" spans="1:33" ht="30" x14ac:dyDescent="0.25">
      <c r="A794" t="s">
        <v>3557</v>
      </c>
      <c r="B794" t="s">
        <v>3558</v>
      </c>
      <c r="C794" t="s">
        <v>3559</v>
      </c>
      <c r="D794" t="s">
        <v>322</v>
      </c>
      <c r="E794" t="s">
        <v>64</v>
      </c>
      <c r="F794" t="s">
        <v>19013</v>
      </c>
      <c r="G794" t="s">
        <v>100</v>
      </c>
      <c r="H794" t="s">
        <v>341</v>
      </c>
      <c r="I794" t="s">
        <v>2349</v>
      </c>
      <c r="J794" s="4" t="s">
        <v>3560</v>
      </c>
      <c r="K794" s="8">
        <v>0</v>
      </c>
      <c r="L794" s="8">
        <v>2.0499999999999998</v>
      </c>
      <c r="M794" s="8">
        <v>2.0499999999999998</v>
      </c>
      <c r="N794" t="s">
        <v>69</v>
      </c>
      <c r="O794" t="s">
        <v>17572</v>
      </c>
      <c r="P794" t="s">
        <v>92</v>
      </c>
      <c r="Q794" t="s">
        <v>17573</v>
      </c>
      <c r="R794" t="s">
        <v>17588</v>
      </c>
      <c r="S794" t="s">
        <v>17575</v>
      </c>
      <c r="T794" s="4" t="s">
        <v>3561</v>
      </c>
      <c r="U794"/>
      <c r="Z794" t="s">
        <v>77</v>
      </c>
      <c r="AA794">
        <v>3021</v>
      </c>
      <c r="AB794" s="9">
        <v>38.570720000000001</v>
      </c>
      <c r="AC794" s="9">
        <v>-83.433679999999995</v>
      </c>
      <c r="AD794" s="9">
        <v>38.548614000000001</v>
      </c>
      <c r="AE794" s="9">
        <v>-83.428049999999999</v>
      </c>
      <c r="AG794" s="26"/>
    </row>
    <row r="795" spans="1:33" x14ac:dyDescent="0.25">
      <c r="A795" t="s">
        <v>3569</v>
      </c>
      <c r="B795" t="s">
        <v>3570</v>
      </c>
      <c r="C795" t="s">
        <v>3571</v>
      </c>
      <c r="D795" t="s">
        <v>3572</v>
      </c>
      <c r="E795" t="s">
        <v>64</v>
      </c>
      <c r="F795" t="s">
        <v>19014</v>
      </c>
      <c r="G795" t="s">
        <v>328</v>
      </c>
      <c r="H795" t="s">
        <v>329</v>
      </c>
      <c r="I795" t="s">
        <v>639</v>
      </c>
      <c r="J795" s="4" t="s">
        <v>1989</v>
      </c>
      <c r="K795" s="8">
        <v>0</v>
      </c>
      <c r="L795" s="8">
        <v>1.2</v>
      </c>
      <c r="M795" s="8">
        <v>1.2</v>
      </c>
      <c r="N795" t="s">
        <v>69</v>
      </c>
      <c r="O795" t="s">
        <v>17587</v>
      </c>
      <c r="P795" t="s">
        <v>92</v>
      </c>
      <c r="Q795" t="s">
        <v>17573</v>
      </c>
      <c r="R795" t="s">
        <v>17591</v>
      </c>
      <c r="S795" t="s">
        <v>17575</v>
      </c>
      <c r="T795" s="4" t="s">
        <v>467</v>
      </c>
      <c r="U795"/>
      <c r="Z795" t="s">
        <v>77</v>
      </c>
      <c r="AA795">
        <v>3023</v>
      </c>
      <c r="AB795" s="9">
        <v>38.229320000000001</v>
      </c>
      <c r="AC795" s="9">
        <v>-83.192599999999999</v>
      </c>
      <c r="AD795" s="9">
        <v>38.242890000000003</v>
      </c>
      <c r="AE795" s="9">
        <v>-83.204759999999993</v>
      </c>
      <c r="AG795" s="26"/>
    </row>
    <row r="796" spans="1:33" x14ac:dyDescent="0.25">
      <c r="A796" t="s">
        <v>3569</v>
      </c>
      <c r="B796" t="s">
        <v>3570</v>
      </c>
      <c r="C796" t="s">
        <v>3571</v>
      </c>
      <c r="D796" t="s">
        <v>3572</v>
      </c>
      <c r="E796" t="s">
        <v>64</v>
      </c>
      <c r="F796" t="s">
        <v>19014</v>
      </c>
      <c r="G796" t="s">
        <v>328</v>
      </c>
      <c r="H796" t="s">
        <v>329</v>
      </c>
      <c r="I796" t="s">
        <v>639</v>
      </c>
      <c r="J796" s="4" t="s">
        <v>1989</v>
      </c>
      <c r="K796" s="8">
        <v>0</v>
      </c>
      <c r="L796" s="8">
        <v>1.2</v>
      </c>
      <c r="M796" s="8">
        <v>1.2</v>
      </c>
      <c r="N796" t="s">
        <v>69</v>
      </c>
      <c r="O796" t="s">
        <v>17572</v>
      </c>
      <c r="P796" t="s">
        <v>92</v>
      </c>
      <c r="Q796" t="s">
        <v>17573</v>
      </c>
      <c r="R796" t="s">
        <v>17591</v>
      </c>
      <c r="S796" t="s">
        <v>17575</v>
      </c>
      <c r="T796" s="4" t="s">
        <v>4409</v>
      </c>
      <c r="U796"/>
      <c r="Z796" t="s">
        <v>77</v>
      </c>
      <c r="AA796">
        <v>3023</v>
      </c>
      <c r="AB796" s="9">
        <v>38.229320000000001</v>
      </c>
      <c r="AC796" s="9">
        <v>-83.192599999999999</v>
      </c>
      <c r="AD796" s="9">
        <v>38.242890000000003</v>
      </c>
      <c r="AE796" s="9">
        <v>-83.204759999999993</v>
      </c>
      <c r="AG796" s="26"/>
    </row>
    <row r="797" spans="1:33" x14ac:dyDescent="0.25">
      <c r="A797" t="s">
        <v>3576</v>
      </c>
      <c r="B797" t="s">
        <v>3577</v>
      </c>
      <c r="C797" t="s">
        <v>3578</v>
      </c>
      <c r="D797" t="s">
        <v>3579</v>
      </c>
      <c r="E797" t="s">
        <v>64</v>
      </c>
      <c r="F797" t="s">
        <v>19015</v>
      </c>
      <c r="G797" t="s">
        <v>65</v>
      </c>
      <c r="H797" t="s">
        <v>66</v>
      </c>
      <c r="I797" t="s">
        <v>3580</v>
      </c>
      <c r="J797" s="4" t="s">
        <v>3581</v>
      </c>
      <c r="K797" s="8">
        <v>4</v>
      </c>
      <c r="L797" s="8">
        <v>5.4</v>
      </c>
      <c r="M797" s="8">
        <v>1.4</v>
      </c>
      <c r="N797" t="s">
        <v>69</v>
      </c>
      <c r="O797" t="s">
        <v>17595</v>
      </c>
      <c r="P797" t="s">
        <v>92</v>
      </c>
      <c r="Q797" t="s">
        <v>17573</v>
      </c>
      <c r="R797" t="s">
        <v>17574</v>
      </c>
      <c r="S797" t="s">
        <v>17585</v>
      </c>
      <c r="T797" s="4" t="s">
        <v>12473</v>
      </c>
      <c r="U797"/>
      <c r="Z797" t="s">
        <v>77</v>
      </c>
      <c r="AA797">
        <v>3024</v>
      </c>
      <c r="AB797" s="9">
        <v>36.950145999999997</v>
      </c>
      <c r="AC797" s="9">
        <v>-85.669849999999997</v>
      </c>
      <c r="AD797" s="9">
        <v>36.932091999999997</v>
      </c>
      <c r="AE797" s="9">
        <v>-85.666169999999994</v>
      </c>
      <c r="AG797" s="26"/>
    </row>
    <row r="798" spans="1:33" ht="30" x14ac:dyDescent="0.25">
      <c r="A798" t="s">
        <v>3576</v>
      </c>
      <c r="B798" t="s">
        <v>3577</v>
      </c>
      <c r="C798" t="s">
        <v>3578</v>
      </c>
      <c r="D798" t="s">
        <v>3579</v>
      </c>
      <c r="E798" t="s">
        <v>64</v>
      </c>
      <c r="F798" t="s">
        <v>19015</v>
      </c>
      <c r="G798" t="s">
        <v>65</v>
      </c>
      <c r="H798" t="s">
        <v>66</v>
      </c>
      <c r="I798" t="s">
        <v>3580</v>
      </c>
      <c r="J798" s="4" t="s">
        <v>3581</v>
      </c>
      <c r="K798" s="8">
        <v>4</v>
      </c>
      <c r="L798" s="8">
        <v>5.4</v>
      </c>
      <c r="M798" s="8">
        <v>1.4</v>
      </c>
      <c r="N798" t="s">
        <v>69</v>
      </c>
      <c r="O798" t="s">
        <v>18218</v>
      </c>
      <c r="P798" t="s">
        <v>170</v>
      </c>
      <c r="Q798" t="s">
        <v>17573</v>
      </c>
      <c r="T798" s="4" t="s">
        <v>18135</v>
      </c>
      <c r="U798"/>
      <c r="Z798" t="s">
        <v>77</v>
      </c>
      <c r="AA798">
        <v>3024</v>
      </c>
      <c r="AB798" s="9">
        <v>36.950145999999997</v>
      </c>
      <c r="AC798" s="9">
        <v>-85.669849999999997</v>
      </c>
      <c r="AD798" s="9">
        <v>36.932091999999997</v>
      </c>
      <c r="AE798" s="9">
        <v>-85.666169999999994</v>
      </c>
      <c r="AG798" s="26"/>
    </row>
    <row r="799" spans="1:33" ht="30" x14ac:dyDescent="0.25">
      <c r="A799" t="s">
        <v>3576</v>
      </c>
      <c r="B799" t="s">
        <v>3577</v>
      </c>
      <c r="C799" t="s">
        <v>3578</v>
      </c>
      <c r="D799" t="s">
        <v>3579</v>
      </c>
      <c r="E799" t="s">
        <v>64</v>
      </c>
      <c r="F799" t="s">
        <v>19015</v>
      </c>
      <c r="G799" t="s">
        <v>65</v>
      </c>
      <c r="H799" t="s">
        <v>66</v>
      </c>
      <c r="I799" t="s">
        <v>3580</v>
      </c>
      <c r="J799" s="4" t="s">
        <v>3581</v>
      </c>
      <c r="K799" s="8">
        <v>4</v>
      </c>
      <c r="L799" s="8">
        <v>5.4</v>
      </c>
      <c r="M799" s="8">
        <v>1.4</v>
      </c>
      <c r="N799" t="s">
        <v>69</v>
      </c>
      <c r="O799" t="s">
        <v>17572</v>
      </c>
      <c r="P799" t="s">
        <v>92</v>
      </c>
      <c r="Q799" t="s">
        <v>17573</v>
      </c>
      <c r="R799" t="s">
        <v>17574</v>
      </c>
      <c r="S799" t="s">
        <v>17575</v>
      </c>
      <c r="T799" s="4" t="s">
        <v>18135</v>
      </c>
      <c r="U799"/>
      <c r="Z799" t="s">
        <v>77</v>
      </c>
      <c r="AA799">
        <v>3024</v>
      </c>
      <c r="AB799" s="9">
        <v>36.950145999999997</v>
      </c>
      <c r="AC799" s="9">
        <v>-85.669849999999997</v>
      </c>
      <c r="AD799" s="9">
        <v>36.932091999999997</v>
      </c>
      <c r="AE799" s="9">
        <v>-85.666169999999994</v>
      </c>
      <c r="AG799" s="26"/>
    </row>
    <row r="800" spans="1:33" ht="30" x14ac:dyDescent="0.25">
      <c r="A800" t="s">
        <v>3619</v>
      </c>
      <c r="B800" t="s">
        <v>3620</v>
      </c>
      <c r="C800" t="s">
        <v>3621</v>
      </c>
      <c r="D800" t="s">
        <v>3622</v>
      </c>
      <c r="E800" t="s">
        <v>64</v>
      </c>
      <c r="F800" t="s">
        <v>18835</v>
      </c>
      <c r="G800" t="s">
        <v>19566</v>
      </c>
      <c r="H800" t="s">
        <v>89</v>
      </c>
      <c r="I800" t="s">
        <v>140</v>
      </c>
      <c r="J800" s="4" t="s">
        <v>91</v>
      </c>
      <c r="K800" s="8">
        <v>10.8</v>
      </c>
      <c r="L800" s="8">
        <v>14</v>
      </c>
      <c r="M800" s="8">
        <v>3.2</v>
      </c>
      <c r="N800" t="s">
        <v>69</v>
      </c>
      <c r="O800" t="s">
        <v>17580</v>
      </c>
      <c r="P800" t="s">
        <v>92</v>
      </c>
      <c r="Q800" t="s">
        <v>17581</v>
      </c>
      <c r="R800" t="s">
        <v>77</v>
      </c>
      <c r="S800" t="s">
        <v>17582</v>
      </c>
      <c r="T800" s="4" t="s">
        <v>217</v>
      </c>
      <c r="U800"/>
      <c r="Z800" t="s">
        <v>77</v>
      </c>
      <c r="AA800">
        <v>3030</v>
      </c>
      <c r="AB800" s="9">
        <v>37.255758999999998</v>
      </c>
      <c r="AC800" s="9">
        <v>-88.160205000000005</v>
      </c>
      <c r="AD800" s="9">
        <v>37.288798</v>
      </c>
      <c r="AE800" s="9">
        <v>-88.135684999999995</v>
      </c>
      <c r="AG800" s="26"/>
    </row>
    <row r="801" spans="1:33" ht="30" x14ac:dyDescent="0.25">
      <c r="A801" t="s">
        <v>3619</v>
      </c>
      <c r="B801" t="s">
        <v>3620</v>
      </c>
      <c r="C801" t="s">
        <v>3621</v>
      </c>
      <c r="D801" t="s">
        <v>3622</v>
      </c>
      <c r="E801" t="s">
        <v>64</v>
      </c>
      <c r="F801" t="s">
        <v>18835</v>
      </c>
      <c r="G801" t="s">
        <v>19566</v>
      </c>
      <c r="H801" t="s">
        <v>89</v>
      </c>
      <c r="I801" t="s">
        <v>140</v>
      </c>
      <c r="J801" s="4" t="s">
        <v>91</v>
      </c>
      <c r="K801" s="8">
        <v>10.8</v>
      </c>
      <c r="L801" s="8">
        <v>14</v>
      </c>
      <c r="M801" s="8">
        <v>3.2</v>
      </c>
      <c r="N801" t="s">
        <v>69</v>
      </c>
      <c r="O801" t="s">
        <v>17572</v>
      </c>
      <c r="P801" t="s">
        <v>92</v>
      </c>
      <c r="Q801" t="s">
        <v>17573</v>
      </c>
      <c r="R801" t="s">
        <v>17608</v>
      </c>
      <c r="S801" t="s">
        <v>17575</v>
      </c>
      <c r="T801" s="4" t="s">
        <v>18140</v>
      </c>
      <c r="U801"/>
      <c r="Z801" t="s">
        <v>77</v>
      </c>
      <c r="AA801">
        <v>3030</v>
      </c>
      <c r="AB801" s="9">
        <v>37.255758999999998</v>
      </c>
      <c r="AC801" s="9">
        <v>-88.160205000000005</v>
      </c>
      <c r="AD801" s="9">
        <v>37.288798</v>
      </c>
      <c r="AE801" s="9">
        <v>-88.135684999999995</v>
      </c>
      <c r="AG801" s="26"/>
    </row>
    <row r="802" spans="1:33" x14ac:dyDescent="0.25">
      <c r="A802" t="s">
        <v>3604</v>
      </c>
      <c r="B802" t="s">
        <v>3605</v>
      </c>
      <c r="C802" t="s">
        <v>3606</v>
      </c>
      <c r="D802" t="s">
        <v>3607</v>
      </c>
      <c r="E802" t="s">
        <v>64</v>
      </c>
      <c r="F802" t="s">
        <v>18835</v>
      </c>
      <c r="G802" t="s">
        <v>19566</v>
      </c>
      <c r="H802" t="s">
        <v>89</v>
      </c>
      <c r="I802" t="s">
        <v>90</v>
      </c>
      <c r="J802" s="4" t="s">
        <v>91</v>
      </c>
      <c r="K802" s="8">
        <v>2.0499999999999998</v>
      </c>
      <c r="L802" s="8">
        <v>4.8499999999999996</v>
      </c>
      <c r="M802" s="8">
        <v>2.8</v>
      </c>
      <c r="N802" t="s">
        <v>69</v>
      </c>
      <c r="O802" t="s">
        <v>18233</v>
      </c>
      <c r="P802" t="s">
        <v>170</v>
      </c>
      <c r="Q802" t="s">
        <v>17573</v>
      </c>
      <c r="T802" s="4" t="s">
        <v>18076</v>
      </c>
      <c r="U802"/>
      <c r="Z802" t="s">
        <v>77</v>
      </c>
      <c r="AA802">
        <v>3028</v>
      </c>
      <c r="AB802" s="9">
        <v>37.19538</v>
      </c>
      <c r="AC802" s="9">
        <v>-88.210949999999997</v>
      </c>
      <c r="AD802" s="9">
        <v>37.218710000000002</v>
      </c>
      <c r="AE802" s="9">
        <v>-88.197940000000003</v>
      </c>
      <c r="AG802" s="26"/>
    </row>
    <row r="803" spans="1:33" ht="30" x14ac:dyDescent="0.25">
      <c r="A803" t="s">
        <v>3604</v>
      </c>
      <c r="B803" t="s">
        <v>3605</v>
      </c>
      <c r="C803" t="s">
        <v>3606</v>
      </c>
      <c r="D803" t="s">
        <v>3607</v>
      </c>
      <c r="E803" t="s">
        <v>64</v>
      </c>
      <c r="F803" t="s">
        <v>18835</v>
      </c>
      <c r="G803" t="s">
        <v>19566</v>
      </c>
      <c r="H803" t="s">
        <v>89</v>
      </c>
      <c r="I803" t="s">
        <v>90</v>
      </c>
      <c r="J803" s="4" t="s">
        <v>91</v>
      </c>
      <c r="K803" s="8">
        <v>2.0499999999999998</v>
      </c>
      <c r="L803" s="8">
        <v>4.8499999999999996</v>
      </c>
      <c r="M803" s="8">
        <v>2.8</v>
      </c>
      <c r="N803" t="s">
        <v>69</v>
      </c>
      <c r="O803" t="s">
        <v>17580</v>
      </c>
      <c r="P803" t="s">
        <v>92</v>
      </c>
      <c r="Q803" t="s">
        <v>17581</v>
      </c>
      <c r="R803" t="s">
        <v>77</v>
      </c>
      <c r="S803" t="s">
        <v>17582</v>
      </c>
      <c r="T803" s="4" t="s">
        <v>217</v>
      </c>
      <c r="U803"/>
      <c r="Z803" t="s">
        <v>77</v>
      </c>
      <c r="AA803">
        <v>3028</v>
      </c>
      <c r="AB803" s="9">
        <v>37.19538</v>
      </c>
      <c r="AC803" s="9">
        <v>-88.210949999999997</v>
      </c>
      <c r="AD803" s="9">
        <v>37.218710000000002</v>
      </c>
      <c r="AE803" s="9">
        <v>-88.197940000000003</v>
      </c>
      <c r="AG803" s="26"/>
    </row>
    <row r="804" spans="1:33" x14ac:dyDescent="0.25">
      <c r="A804" t="s">
        <v>3604</v>
      </c>
      <c r="B804" t="s">
        <v>3605</v>
      </c>
      <c r="C804" t="s">
        <v>3606</v>
      </c>
      <c r="D804" t="s">
        <v>3607</v>
      </c>
      <c r="E804" t="s">
        <v>64</v>
      </c>
      <c r="F804" t="s">
        <v>18835</v>
      </c>
      <c r="G804" t="s">
        <v>19566</v>
      </c>
      <c r="H804" t="s">
        <v>89</v>
      </c>
      <c r="I804" t="s">
        <v>90</v>
      </c>
      <c r="J804" s="4" t="s">
        <v>91</v>
      </c>
      <c r="K804" s="8">
        <v>2.0499999999999998</v>
      </c>
      <c r="L804" s="8">
        <v>4.8499999999999996</v>
      </c>
      <c r="M804" s="8">
        <v>2.8</v>
      </c>
      <c r="N804" t="s">
        <v>69</v>
      </c>
      <c r="O804" t="s">
        <v>18046</v>
      </c>
      <c r="P804" t="s">
        <v>70</v>
      </c>
      <c r="Q804" t="s">
        <v>17581</v>
      </c>
      <c r="R804" t="s">
        <v>17574</v>
      </c>
      <c r="T804" s="4" t="s">
        <v>412</v>
      </c>
      <c r="U804" t="s">
        <v>18292</v>
      </c>
      <c r="V804" t="s">
        <v>18293</v>
      </c>
      <c r="W804" t="s">
        <v>18223</v>
      </c>
      <c r="X804" t="s">
        <v>18224</v>
      </c>
      <c r="Y804" t="s">
        <v>14046</v>
      </c>
      <c r="Z804" t="s">
        <v>77</v>
      </c>
      <c r="AA804">
        <v>3028</v>
      </c>
      <c r="AB804" s="9">
        <v>37.19538</v>
      </c>
      <c r="AC804" s="9">
        <v>-88.210949999999997</v>
      </c>
      <c r="AD804" s="9">
        <v>37.218710000000002</v>
      </c>
      <c r="AE804" s="9">
        <v>-88.197940000000003</v>
      </c>
      <c r="AF804" s="38" t="str">
        <f>HYPERLINK(AG804, U804)</f>
        <v>Lower Cumberland River Basin Stream Segments, Fecal Coliform</v>
      </c>
      <c r="AG804" s="26" t="s">
        <v>18294</v>
      </c>
    </row>
    <row r="805" spans="1:33" x14ac:dyDescent="0.25">
      <c r="A805" t="s">
        <v>3604</v>
      </c>
      <c r="B805" t="s">
        <v>3605</v>
      </c>
      <c r="C805" t="s">
        <v>3606</v>
      </c>
      <c r="D805" t="s">
        <v>3607</v>
      </c>
      <c r="E805" t="s">
        <v>64</v>
      </c>
      <c r="F805" t="s">
        <v>18835</v>
      </c>
      <c r="G805" t="s">
        <v>19566</v>
      </c>
      <c r="H805" t="s">
        <v>89</v>
      </c>
      <c r="I805" t="s">
        <v>90</v>
      </c>
      <c r="J805" s="4" t="s">
        <v>91</v>
      </c>
      <c r="K805" s="8">
        <v>2.0499999999999998</v>
      </c>
      <c r="L805" s="8">
        <v>4.8499999999999996</v>
      </c>
      <c r="M805" s="8">
        <v>2.8</v>
      </c>
      <c r="N805" t="s">
        <v>69</v>
      </c>
      <c r="O805" t="s">
        <v>18228</v>
      </c>
      <c r="P805" t="s">
        <v>170</v>
      </c>
      <c r="Q805" t="s">
        <v>17573</v>
      </c>
      <c r="T805" s="4" t="s">
        <v>2722</v>
      </c>
      <c r="U805"/>
      <c r="Z805" t="s">
        <v>77</v>
      </c>
      <c r="AA805">
        <v>3028</v>
      </c>
      <c r="AB805" s="9">
        <v>37.19538</v>
      </c>
      <c r="AC805" s="9">
        <v>-88.210949999999997</v>
      </c>
      <c r="AD805" s="9">
        <v>37.218710000000002</v>
      </c>
      <c r="AE805" s="9">
        <v>-88.197940000000003</v>
      </c>
      <c r="AG805" s="26"/>
    </row>
    <row r="806" spans="1:33" x14ac:dyDescent="0.25">
      <c r="A806" t="s">
        <v>3604</v>
      </c>
      <c r="B806" t="s">
        <v>3605</v>
      </c>
      <c r="C806" t="s">
        <v>3606</v>
      </c>
      <c r="D806" t="s">
        <v>3607</v>
      </c>
      <c r="E806" t="s">
        <v>64</v>
      </c>
      <c r="F806" t="s">
        <v>18835</v>
      </c>
      <c r="G806" t="s">
        <v>19566</v>
      </c>
      <c r="H806" t="s">
        <v>89</v>
      </c>
      <c r="I806" t="s">
        <v>90</v>
      </c>
      <c r="J806" s="4" t="s">
        <v>91</v>
      </c>
      <c r="K806" s="8">
        <v>2.0499999999999998</v>
      </c>
      <c r="L806" s="8">
        <v>4.8499999999999996</v>
      </c>
      <c r="M806" s="8">
        <v>2.8</v>
      </c>
      <c r="N806" t="s">
        <v>69</v>
      </c>
      <c r="O806" t="s">
        <v>17595</v>
      </c>
      <c r="P806" t="s">
        <v>92</v>
      </c>
      <c r="Q806" t="s">
        <v>17573</v>
      </c>
      <c r="R806" t="s">
        <v>77</v>
      </c>
      <c r="S806" t="s">
        <v>17585</v>
      </c>
      <c r="T806" s="4" t="s">
        <v>119</v>
      </c>
      <c r="U806"/>
      <c r="Z806" t="s">
        <v>77</v>
      </c>
      <c r="AA806">
        <v>3028</v>
      </c>
      <c r="AB806" s="9">
        <v>37.19538</v>
      </c>
      <c r="AC806" s="9">
        <v>-88.210949999999997</v>
      </c>
      <c r="AD806" s="9">
        <v>37.218710000000002</v>
      </c>
      <c r="AE806" s="9">
        <v>-88.197940000000003</v>
      </c>
      <c r="AG806" s="26"/>
    </row>
    <row r="807" spans="1:33" x14ac:dyDescent="0.25">
      <c r="A807" t="s">
        <v>3597</v>
      </c>
      <c r="B807" t="s">
        <v>3598</v>
      </c>
      <c r="C807" t="s">
        <v>3599</v>
      </c>
      <c r="D807" t="s">
        <v>3600</v>
      </c>
      <c r="E807" t="s">
        <v>64</v>
      </c>
      <c r="F807" t="s">
        <v>18837</v>
      </c>
      <c r="G807" t="s">
        <v>65</v>
      </c>
      <c r="H807" t="s">
        <v>66</v>
      </c>
      <c r="I807" t="s">
        <v>350</v>
      </c>
      <c r="J807" s="4" t="s">
        <v>3601</v>
      </c>
      <c r="K807" s="8">
        <v>2.2000000000000002</v>
      </c>
      <c r="L807" s="8">
        <v>3.05</v>
      </c>
      <c r="M807" s="8">
        <v>0.85</v>
      </c>
      <c r="N807" t="s">
        <v>69</v>
      </c>
      <c r="O807" t="s">
        <v>18046</v>
      </c>
      <c r="P807" t="s">
        <v>70</v>
      </c>
      <c r="Q807" t="s">
        <v>17581</v>
      </c>
      <c r="R807" t="s">
        <v>17574</v>
      </c>
      <c r="T807" s="4" t="s">
        <v>467</v>
      </c>
      <c r="U807" t="s">
        <v>18260</v>
      </c>
      <c r="V807" t="s">
        <v>18261</v>
      </c>
      <c r="W807" t="s">
        <v>18223</v>
      </c>
      <c r="X807" t="s">
        <v>18224</v>
      </c>
      <c r="Y807" t="s">
        <v>18262</v>
      </c>
      <c r="Z807" t="s">
        <v>77</v>
      </c>
      <c r="AA807">
        <v>3027</v>
      </c>
      <c r="AB807" s="9">
        <v>37.158693999999997</v>
      </c>
      <c r="AC807" s="9">
        <v>-86.579676000000006</v>
      </c>
      <c r="AD807" s="9">
        <v>37.154026000000002</v>
      </c>
      <c r="AE807" s="9">
        <v>-86.568727999999993</v>
      </c>
      <c r="AF807" s="38" t="str">
        <f>HYPERLINK(AG807, U807)</f>
        <v>Upper Green River, Fecal Coliform</v>
      </c>
      <c r="AG807" s="26" t="s">
        <v>18263</v>
      </c>
    </row>
    <row r="808" spans="1:33" x14ac:dyDescent="0.25">
      <c r="A808" t="s">
        <v>3597</v>
      </c>
      <c r="B808" t="s">
        <v>3598</v>
      </c>
      <c r="C808" t="s">
        <v>3599</v>
      </c>
      <c r="D808" t="s">
        <v>3600</v>
      </c>
      <c r="E808" t="s">
        <v>64</v>
      </c>
      <c r="F808" t="s">
        <v>18837</v>
      </c>
      <c r="G808" t="s">
        <v>65</v>
      </c>
      <c r="H808" t="s">
        <v>66</v>
      </c>
      <c r="I808" t="s">
        <v>350</v>
      </c>
      <c r="J808" s="4" t="s">
        <v>3601</v>
      </c>
      <c r="K808" s="8">
        <v>2.2000000000000002</v>
      </c>
      <c r="L808" s="8">
        <v>3.05</v>
      </c>
      <c r="M808" s="8">
        <v>0.85</v>
      </c>
      <c r="N808" t="s">
        <v>69</v>
      </c>
      <c r="O808" t="s">
        <v>18218</v>
      </c>
      <c r="P808" t="s">
        <v>170</v>
      </c>
      <c r="Q808" t="s">
        <v>17573</v>
      </c>
      <c r="T808" s="4" t="s">
        <v>18136</v>
      </c>
      <c r="U808"/>
      <c r="Z808" t="s">
        <v>77</v>
      </c>
      <c r="AA808">
        <v>3027</v>
      </c>
      <c r="AB808" s="9">
        <v>37.158693999999997</v>
      </c>
      <c r="AC808" s="9">
        <v>-86.579676000000006</v>
      </c>
      <c r="AD808" s="9">
        <v>37.154026000000002</v>
      </c>
      <c r="AE808" s="9">
        <v>-86.568727999999993</v>
      </c>
      <c r="AG808" s="26"/>
    </row>
    <row r="809" spans="1:33" x14ac:dyDescent="0.25">
      <c r="A809" t="s">
        <v>3597</v>
      </c>
      <c r="B809" t="s">
        <v>3598</v>
      </c>
      <c r="C809" t="s">
        <v>3599</v>
      </c>
      <c r="D809" t="s">
        <v>3600</v>
      </c>
      <c r="E809" t="s">
        <v>64</v>
      </c>
      <c r="F809" t="s">
        <v>18837</v>
      </c>
      <c r="G809" t="s">
        <v>65</v>
      </c>
      <c r="H809" t="s">
        <v>66</v>
      </c>
      <c r="I809" t="s">
        <v>350</v>
      </c>
      <c r="J809" s="4" t="s">
        <v>3601</v>
      </c>
      <c r="K809" s="8">
        <v>2.2000000000000002</v>
      </c>
      <c r="L809" s="8">
        <v>3.05</v>
      </c>
      <c r="M809" s="8">
        <v>0.85</v>
      </c>
      <c r="N809" t="s">
        <v>69</v>
      </c>
      <c r="O809" t="s">
        <v>17572</v>
      </c>
      <c r="P809" t="s">
        <v>92</v>
      </c>
      <c r="Q809" t="s">
        <v>17573</v>
      </c>
      <c r="R809" t="s">
        <v>17588</v>
      </c>
      <c r="S809" t="s">
        <v>17575</v>
      </c>
      <c r="T809" s="4" t="s">
        <v>18136</v>
      </c>
      <c r="U809"/>
      <c r="Z809" t="s">
        <v>77</v>
      </c>
      <c r="AA809">
        <v>3027</v>
      </c>
      <c r="AB809" s="9">
        <v>37.158693999999997</v>
      </c>
      <c r="AC809" s="9">
        <v>-86.579676000000006</v>
      </c>
      <c r="AD809" s="9">
        <v>37.154026000000002</v>
      </c>
      <c r="AE809" s="9">
        <v>-86.568727999999993</v>
      </c>
      <c r="AG809" s="26"/>
    </row>
    <row r="810" spans="1:33" x14ac:dyDescent="0.25">
      <c r="A810" t="s">
        <v>3612</v>
      </c>
      <c r="B810" t="s">
        <v>3613</v>
      </c>
      <c r="C810" t="s">
        <v>3614</v>
      </c>
      <c r="D810" t="s">
        <v>3615</v>
      </c>
      <c r="E810" t="s">
        <v>64</v>
      </c>
      <c r="F810" t="s">
        <v>18835</v>
      </c>
      <c r="G810" t="s">
        <v>19566</v>
      </c>
      <c r="H810" t="s">
        <v>89</v>
      </c>
      <c r="I810" t="s">
        <v>140</v>
      </c>
      <c r="J810" s="4" t="s">
        <v>91</v>
      </c>
      <c r="K810" s="8">
        <v>4.8499999999999996</v>
      </c>
      <c r="L810" s="8">
        <v>10.8</v>
      </c>
      <c r="M810" s="8">
        <v>5.95</v>
      </c>
      <c r="N810" t="s">
        <v>69</v>
      </c>
      <c r="O810" t="s">
        <v>18233</v>
      </c>
      <c r="P810" t="s">
        <v>170</v>
      </c>
      <c r="Q810" t="s">
        <v>17573</v>
      </c>
      <c r="T810" s="4" t="s">
        <v>18076</v>
      </c>
      <c r="U810"/>
      <c r="Z810" t="s">
        <v>77</v>
      </c>
      <c r="AA810">
        <v>3029</v>
      </c>
      <c r="AB810" s="9">
        <v>37.218707000000002</v>
      </c>
      <c r="AC810" s="9">
        <v>-88.197942999999995</v>
      </c>
      <c r="AD810" s="9">
        <v>37.255758999999998</v>
      </c>
      <c r="AE810" s="9">
        <v>-88.160205000000005</v>
      </c>
      <c r="AG810" s="26"/>
    </row>
    <row r="811" spans="1:33" x14ac:dyDescent="0.25">
      <c r="A811" t="s">
        <v>3612</v>
      </c>
      <c r="B811" t="s">
        <v>3613</v>
      </c>
      <c r="C811" t="s">
        <v>3614</v>
      </c>
      <c r="D811" t="s">
        <v>3615</v>
      </c>
      <c r="E811" t="s">
        <v>64</v>
      </c>
      <c r="F811" t="s">
        <v>18835</v>
      </c>
      <c r="G811" t="s">
        <v>19566</v>
      </c>
      <c r="H811" t="s">
        <v>89</v>
      </c>
      <c r="I811" t="s">
        <v>140</v>
      </c>
      <c r="J811" s="4" t="s">
        <v>91</v>
      </c>
      <c r="K811" s="8">
        <v>4.8499999999999996</v>
      </c>
      <c r="L811" s="8">
        <v>10.8</v>
      </c>
      <c r="M811" s="8">
        <v>5.95</v>
      </c>
      <c r="N811" t="s">
        <v>69</v>
      </c>
      <c r="O811" t="s">
        <v>17580</v>
      </c>
      <c r="P811" t="s">
        <v>92</v>
      </c>
      <c r="Q811" t="s">
        <v>17581</v>
      </c>
      <c r="R811" t="s">
        <v>77</v>
      </c>
      <c r="S811" t="s">
        <v>17582</v>
      </c>
      <c r="T811" s="4" t="s">
        <v>119</v>
      </c>
      <c r="U811"/>
      <c r="Z811" t="s">
        <v>77</v>
      </c>
      <c r="AA811">
        <v>3029</v>
      </c>
      <c r="AB811" s="9">
        <v>37.218707000000002</v>
      </c>
      <c r="AC811" s="9">
        <v>-88.197942999999995</v>
      </c>
      <c r="AD811" s="9">
        <v>37.255758999999998</v>
      </c>
      <c r="AE811" s="9">
        <v>-88.160205000000005</v>
      </c>
      <c r="AG811" s="26"/>
    </row>
    <row r="812" spans="1:33" ht="30" x14ac:dyDescent="0.25">
      <c r="A812" t="s">
        <v>3612</v>
      </c>
      <c r="B812" t="s">
        <v>3613</v>
      </c>
      <c r="C812" t="s">
        <v>3614</v>
      </c>
      <c r="D812" t="s">
        <v>3615</v>
      </c>
      <c r="E812" t="s">
        <v>64</v>
      </c>
      <c r="F812" t="s">
        <v>18835</v>
      </c>
      <c r="G812" t="s">
        <v>19566</v>
      </c>
      <c r="H812" t="s">
        <v>89</v>
      </c>
      <c r="I812" t="s">
        <v>140</v>
      </c>
      <c r="J812" s="4" t="s">
        <v>91</v>
      </c>
      <c r="K812" s="8">
        <v>4.8499999999999996</v>
      </c>
      <c r="L812" s="8">
        <v>10.8</v>
      </c>
      <c r="M812" s="8">
        <v>5.95</v>
      </c>
      <c r="N812" t="s">
        <v>69</v>
      </c>
      <c r="O812" t="s">
        <v>18228</v>
      </c>
      <c r="P812" t="s">
        <v>170</v>
      </c>
      <c r="Q812" t="s">
        <v>17573</v>
      </c>
      <c r="T812" s="4" t="s">
        <v>18071</v>
      </c>
      <c r="U812"/>
      <c r="Z812" t="s">
        <v>77</v>
      </c>
      <c r="AA812">
        <v>3029</v>
      </c>
      <c r="AB812" s="9">
        <v>37.218707000000002</v>
      </c>
      <c r="AC812" s="9">
        <v>-88.197942999999995</v>
      </c>
      <c r="AD812" s="9">
        <v>37.255758999999998</v>
      </c>
      <c r="AE812" s="9">
        <v>-88.160205000000005</v>
      </c>
      <c r="AG812" s="26"/>
    </row>
    <row r="813" spans="1:33" ht="30" x14ac:dyDescent="0.25">
      <c r="A813" t="s">
        <v>3612</v>
      </c>
      <c r="B813" t="s">
        <v>3613</v>
      </c>
      <c r="C813" t="s">
        <v>3614</v>
      </c>
      <c r="D813" t="s">
        <v>3615</v>
      </c>
      <c r="E813" t="s">
        <v>64</v>
      </c>
      <c r="F813" t="s">
        <v>18835</v>
      </c>
      <c r="G813" t="s">
        <v>19566</v>
      </c>
      <c r="H813" t="s">
        <v>89</v>
      </c>
      <c r="I813" t="s">
        <v>140</v>
      </c>
      <c r="J813" s="4" t="s">
        <v>91</v>
      </c>
      <c r="K813" s="8">
        <v>4.8499999999999996</v>
      </c>
      <c r="L813" s="8">
        <v>10.8</v>
      </c>
      <c r="M813" s="8">
        <v>5.95</v>
      </c>
      <c r="N813" t="s">
        <v>69</v>
      </c>
      <c r="O813" t="s">
        <v>17595</v>
      </c>
      <c r="P813" t="s">
        <v>92</v>
      </c>
      <c r="Q813" t="s">
        <v>17573</v>
      </c>
      <c r="R813" t="s">
        <v>17608</v>
      </c>
      <c r="S813" t="s">
        <v>17585</v>
      </c>
      <c r="T813" s="4" t="s">
        <v>18138</v>
      </c>
      <c r="U813"/>
      <c r="Z813" t="s">
        <v>77</v>
      </c>
      <c r="AA813">
        <v>3029</v>
      </c>
      <c r="AB813" s="9">
        <v>37.218707000000002</v>
      </c>
      <c r="AC813" s="9">
        <v>-88.197942999999995</v>
      </c>
      <c r="AD813" s="9">
        <v>37.255758999999998</v>
      </c>
      <c r="AE813" s="9">
        <v>-88.160205000000005</v>
      </c>
      <c r="AG813" s="26"/>
    </row>
    <row r="814" spans="1:33" x14ac:dyDescent="0.25">
      <c r="A814" t="s">
        <v>3612</v>
      </c>
      <c r="B814" t="s">
        <v>3613</v>
      </c>
      <c r="C814" t="s">
        <v>3614</v>
      </c>
      <c r="D814" t="s">
        <v>3615</v>
      </c>
      <c r="E814" t="s">
        <v>64</v>
      </c>
      <c r="F814" t="s">
        <v>18835</v>
      </c>
      <c r="G814" t="s">
        <v>19566</v>
      </c>
      <c r="H814" t="s">
        <v>89</v>
      </c>
      <c r="I814" t="s">
        <v>140</v>
      </c>
      <c r="J814" s="4" t="s">
        <v>91</v>
      </c>
      <c r="K814" s="8">
        <v>4.8499999999999996</v>
      </c>
      <c r="L814" s="8">
        <v>10.8</v>
      </c>
      <c r="M814" s="8">
        <v>5.95</v>
      </c>
      <c r="N814" t="s">
        <v>69</v>
      </c>
      <c r="O814" t="s">
        <v>17572</v>
      </c>
      <c r="P814" t="s">
        <v>92</v>
      </c>
      <c r="Q814" t="s">
        <v>17573</v>
      </c>
      <c r="R814" t="s">
        <v>17608</v>
      </c>
      <c r="S814" t="s">
        <v>17575</v>
      </c>
      <c r="T814" s="4" t="s">
        <v>18139</v>
      </c>
      <c r="U814"/>
      <c r="Z814" t="s">
        <v>77</v>
      </c>
      <c r="AA814">
        <v>3029</v>
      </c>
      <c r="AB814" s="9">
        <v>37.218707000000002</v>
      </c>
      <c r="AC814" s="9">
        <v>-88.197942999999995</v>
      </c>
      <c r="AD814" s="9">
        <v>37.255758999999998</v>
      </c>
      <c r="AE814" s="9">
        <v>-88.160205000000005</v>
      </c>
      <c r="AG814" s="26"/>
    </row>
    <row r="815" spans="1:33" x14ac:dyDescent="0.25">
      <c r="A815" t="s">
        <v>3629</v>
      </c>
      <c r="B815" t="s">
        <v>3630</v>
      </c>
      <c r="C815" t="s">
        <v>3631</v>
      </c>
      <c r="D815" t="s">
        <v>3632</v>
      </c>
      <c r="E815" t="s">
        <v>64</v>
      </c>
      <c r="F815" t="s">
        <v>18888</v>
      </c>
      <c r="G815" t="s">
        <v>19566</v>
      </c>
      <c r="H815" t="s">
        <v>151</v>
      </c>
      <c r="I815" t="s">
        <v>152</v>
      </c>
      <c r="J815" s="4" t="s">
        <v>1625</v>
      </c>
      <c r="K815" s="8">
        <v>0.8</v>
      </c>
      <c r="L815" s="8">
        <v>3.35</v>
      </c>
      <c r="M815" s="8">
        <v>2.5499999999999998</v>
      </c>
      <c r="N815" t="s">
        <v>69</v>
      </c>
      <c r="O815" t="s">
        <v>17587</v>
      </c>
      <c r="P815" t="s">
        <v>92</v>
      </c>
      <c r="Q815" t="s">
        <v>17573</v>
      </c>
      <c r="R815" t="s">
        <v>17588</v>
      </c>
      <c r="S815" t="s">
        <v>17575</v>
      </c>
      <c r="T815" s="4" t="s">
        <v>467</v>
      </c>
      <c r="U815"/>
      <c r="Z815" t="s">
        <v>77</v>
      </c>
      <c r="AA815">
        <v>3032</v>
      </c>
      <c r="AB815" s="9">
        <v>36.607233999999998</v>
      </c>
      <c r="AC815" s="9">
        <v>-88.279679000000002</v>
      </c>
      <c r="AD815" s="9">
        <v>36.589348999999999</v>
      </c>
      <c r="AE815" s="9">
        <v>-88.251346999999996</v>
      </c>
      <c r="AG815" s="26"/>
    </row>
    <row r="816" spans="1:33" x14ac:dyDescent="0.25">
      <c r="A816" t="s">
        <v>3629</v>
      </c>
      <c r="B816" t="s">
        <v>3630</v>
      </c>
      <c r="C816" t="s">
        <v>3631</v>
      </c>
      <c r="D816" t="s">
        <v>3632</v>
      </c>
      <c r="E816" t="s">
        <v>64</v>
      </c>
      <c r="F816" t="s">
        <v>18888</v>
      </c>
      <c r="G816" t="s">
        <v>19566</v>
      </c>
      <c r="H816" t="s">
        <v>151</v>
      </c>
      <c r="I816" t="s">
        <v>152</v>
      </c>
      <c r="J816" s="4" t="s">
        <v>1625</v>
      </c>
      <c r="K816" s="8">
        <v>0.8</v>
      </c>
      <c r="L816" s="8">
        <v>3.35</v>
      </c>
      <c r="M816" s="8">
        <v>2.5499999999999998</v>
      </c>
      <c r="N816" t="s">
        <v>69</v>
      </c>
      <c r="O816" t="s">
        <v>17601</v>
      </c>
      <c r="P816" t="s">
        <v>92</v>
      </c>
      <c r="Q816" t="s">
        <v>17573</v>
      </c>
      <c r="R816" t="s">
        <v>17608</v>
      </c>
      <c r="S816" t="s">
        <v>17585</v>
      </c>
      <c r="T816" s="4" t="s">
        <v>412</v>
      </c>
      <c r="U816"/>
      <c r="Z816" t="s">
        <v>77</v>
      </c>
      <c r="AA816">
        <v>3032</v>
      </c>
      <c r="AB816" s="9">
        <v>36.607233999999998</v>
      </c>
      <c r="AC816" s="9">
        <v>-88.279679000000002</v>
      </c>
      <c r="AD816" s="9">
        <v>36.589348999999999</v>
      </c>
      <c r="AE816" s="9">
        <v>-88.251346999999996</v>
      </c>
      <c r="AG816" s="26"/>
    </row>
    <row r="817" spans="1:33" ht="30" x14ac:dyDescent="0.25">
      <c r="A817" t="s">
        <v>3637</v>
      </c>
      <c r="B817" t="s">
        <v>3638</v>
      </c>
      <c r="C817" t="s">
        <v>3639</v>
      </c>
      <c r="D817" t="s">
        <v>130</v>
      </c>
      <c r="E817" t="s">
        <v>64</v>
      </c>
      <c r="F817" t="s">
        <v>18888</v>
      </c>
      <c r="G817" t="s">
        <v>19566</v>
      </c>
      <c r="H817" t="s">
        <v>151</v>
      </c>
      <c r="I817" t="s">
        <v>152</v>
      </c>
      <c r="J817" s="4" t="s">
        <v>1625</v>
      </c>
      <c r="K817" s="8">
        <v>3.35</v>
      </c>
      <c r="L817" s="8">
        <v>7.75</v>
      </c>
      <c r="M817" s="8">
        <v>4.4000000000000004</v>
      </c>
      <c r="N817" t="s">
        <v>69</v>
      </c>
      <c r="O817" t="s">
        <v>18253</v>
      </c>
      <c r="P817" t="s">
        <v>170</v>
      </c>
      <c r="Q817" t="s">
        <v>17573</v>
      </c>
      <c r="T817" s="4" t="s">
        <v>18423</v>
      </c>
      <c r="U817"/>
      <c r="Z817" t="s">
        <v>77</v>
      </c>
      <c r="AA817">
        <v>3033</v>
      </c>
      <c r="AB817" s="9">
        <v>36.589348999999999</v>
      </c>
      <c r="AC817" s="9">
        <v>-88.251346999999996</v>
      </c>
      <c r="AD817" s="9">
        <v>36.536048000000001</v>
      </c>
      <c r="AE817" s="9">
        <v>-88.248455000000007</v>
      </c>
      <c r="AG817" s="26"/>
    </row>
    <row r="818" spans="1:33" x14ac:dyDescent="0.25">
      <c r="A818" t="s">
        <v>3637</v>
      </c>
      <c r="B818" t="s">
        <v>3638</v>
      </c>
      <c r="C818" t="s">
        <v>3639</v>
      </c>
      <c r="D818" t="s">
        <v>130</v>
      </c>
      <c r="E818" t="s">
        <v>64</v>
      </c>
      <c r="F818" t="s">
        <v>18888</v>
      </c>
      <c r="G818" t="s">
        <v>19566</v>
      </c>
      <c r="H818" t="s">
        <v>151</v>
      </c>
      <c r="I818" t="s">
        <v>152</v>
      </c>
      <c r="J818" s="4" t="s">
        <v>1625</v>
      </c>
      <c r="K818" s="8">
        <v>3.35</v>
      </c>
      <c r="L818" s="8">
        <v>7.75</v>
      </c>
      <c r="M818" s="8">
        <v>4.4000000000000004</v>
      </c>
      <c r="N818" t="s">
        <v>69</v>
      </c>
      <c r="O818" t="s">
        <v>17580</v>
      </c>
      <c r="P818" t="s">
        <v>70</v>
      </c>
      <c r="Q818" t="s">
        <v>17581</v>
      </c>
      <c r="R818" t="s">
        <v>17579</v>
      </c>
      <c r="T818" s="4" t="s">
        <v>467</v>
      </c>
      <c r="U818" t="s">
        <v>18315</v>
      </c>
      <c r="V818" t="s">
        <v>18316</v>
      </c>
      <c r="W818" t="s">
        <v>18223</v>
      </c>
      <c r="X818" t="s">
        <v>18224</v>
      </c>
      <c r="Y818" t="s">
        <v>18278</v>
      </c>
      <c r="Z818" t="s">
        <v>77</v>
      </c>
      <c r="AA818">
        <v>3033</v>
      </c>
      <c r="AB818" s="9">
        <v>36.589348999999999</v>
      </c>
      <c r="AC818" s="9">
        <v>-88.251346999999996</v>
      </c>
      <c r="AD818" s="9">
        <v>36.536048000000001</v>
      </c>
      <c r="AE818" s="9">
        <v>-88.248455000000007</v>
      </c>
      <c r="AF818" s="38" t="str">
        <f>HYPERLINK(AG818, U818)</f>
        <v>Clarks River, E. coli</v>
      </c>
      <c r="AG818" s="26" t="s">
        <v>18317</v>
      </c>
    </row>
    <row r="819" spans="1:33" x14ac:dyDescent="0.25">
      <c r="A819" t="s">
        <v>3637</v>
      </c>
      <c r="B819" t="s">
        <v>3638</v>
      </c>
      <c r="C819" t="s">
        <v>3639</v>
      </c>
      <c r="D819" t="s">
        <v>130</v>
      </c>
      <c r="E819" t="s">
        <v>64</v>
      </c>
      <c r="F819" t="s">
        <v>18888</v>
      </c>
      <c r="G819" t="s">
        <v>19566</v>
      </c>
      <c r="H819" t="s">
        <v>151</v>
      </c>
      <c r="I819" t="s">
        <v>152</v>
      </c>
      <c r="J819" s="4" t="s">
        <v>1625</v>
      </c>
      <c r="K819" s="8">
        <v>3.35</v>
      </c>
      <c r="L819" s="8">
        <v>7.75</v>
      </c>
      <c r="M819" s="8">
        <v>4.4000000000000004</v>
      </c>
      <c r="N819" t="s">
        <v>69</v>
      </c>
      <c r="O819" t="s">
        <v>17595</v>
      </c>
      <c r="P819" t="s">
        <v>92</v>
      </c>
      <c r="Q819" t="s">
        <v>17573</v>
      </c>
      <c r="R819" t="s">
        <v>17608</v>
      </c>
      <c r="S819" t="s">
        <v>17585</v>
      </c>
      <c r="T819" s="4" t="s">
        <v>7220</v>
      </c>
      <c r="U819"/>
      <c r="Z819" t="s">
        <v>77</v>
      </c>
      <c r="AA819">
        <v>3033</v>
      </c>
      <c r="AB819" s="9">
        <v>36.589348999999999</v>
      </c>
      <c r="AC819" s="9">
        <v>-88.251346999999996</v>
      </c>
      <c r="AD819" s="9">
        <v>36.536048000000001</v>
      </c>
      <c r="AE819" s="9">
        <v>-88.248455000000007</v>
      </c>
      <c r="AG819" s="26"/>
    </row>
    <row r="820" spans="1:33" x14ac:dyDescent="0.25">
      <c r="A820" t="s">
        <v>3637</v>
      </c>
      <c r="B820" t="s">
        <v>3638</v>
      </c>
      <c r="C820" t="s">
        <v>3639</v>
      </c>
      <c r="D820" t="s">
        <v>130</v>
      </c>
      <c r="E820" t="s">
        <v>64</v>
      </c>
      <c r="F820" t="s">
        <v>18888</v>
      </c>
      <c r="G820" t="s">
        <v>19566</v>
      </c>
      <c r="H820" t="s">
        <v>151</v>
      </c>
      <c r="I820" t="s">
        <v>152</v>
      </c>
      <c r="J820" s="4" t="s">
        <v>1625</v>
      </c>
      <c r="K820" s="8">
        <v>3.35</v>
      </c>
      <c r="L820" s="8">
        <v>7.75</v>
      </c>
      <c r="M820" s="8">
        <v>4.4000000000000004</v>
      </c>
      <c r="N820" t="s">
        <v>69</v>
      </c>
      <c r="O820" t="s">
        <v>17572</v>
      </c>
      <c r="P820" t="s">
        <v>92</v>
      </c>
      <c r="Q820" t="s">
        <v>17573</v>
      </c>
      <c r="R820" t="s">
        <v>17608</v>
      </c>
      <c r="S820" t="s">
        <v>17575</v>
      </c>
      <c r="T820" s="4" t="s">
        <v>1029</v>
      </c>
      <c r="U820"/>
      <c r="Z820" t="s">
        <v>77</v>
      </c>
      <c r="AA820">
        <v>3033</v>
      </c>
      <c r="AB820" s="9">
        <v>36.589348999999999</v>
      </c>
      <c r="AC820" s="9">
        <v>-88.251346999999996</v>
      </c>
      <c r="AD820" s="9">
        <v>36.536048000000001</v>
      </c>
      <c r="AE820" s="9">
        <v>-88.248455000000007</v>
      </c>
      <c r="AG820" s="26"/>
    </row>
    <row r="821" spans="1:33" ht="30" x14ac:dyDescent="0.25">
      <c r="A821" t="s">
        <v>3644</v>
      </c>
      <c r="B821" t="s">
        <v>3645</v>
      </c>
      <c r="C821" t="s">
        <v>3646</v>
      </c>
      <c r="D821" t="s">
        <v>322</v>
      </c>
      <c r="E821" t="s">
        <v>64</v>
      </c>
      <c r="F821" t="s">
        <v>19017</v>
      </c>
      <c r="G821" t="s">
        <v>114</v>
      </c>
      <c r="H821" t="s">
        <v>114</v>
      </c>
      <c r="I821" t="s">
        <v>115</v>
      </c>
      <c r="J821" s="4" t="s">
        <v>3647</v>
      </c>
      <c r="K821" s="8">
        <v>0</v>
      </c>
      <c r="L821" s="8">
        <v>4.0999999999999996</v>
      </c>
      <c r="M821" s="8">
        <v>4.0999999999999996</v>
      </c>
      <c r="N821" t="s">
        <v>69</v>
      </c>
      <c r="O821" t="s">
        <v>17580</v>
      </c>
      <c r="P821" t="s">
        <v>70</v>
      </c>
      <c r="Q821" t="s">
        <v>17581</v>
      </c>
      <c r="R821" t="s">
        <v>17584</v>
      </c>
      <c r="T821" s="4" t="s">
        <v>3649</v>
      </c>
      <c r="U821" t="s">
        <v>18415</v>
      </c>
      <c r="V821" t="s">
        <v>18416</v>
      </c>
      <c r="W821" t="s">
        <v>18223</v>
      </c>
      <c r="X821" t="s">
        <v>18224</v>
      </c>
      <c r="Y821" t="s">
        <v>1937</v>
      </c>
      <c r="Z821" t="s">
        <v>77</v>
      </c>
      <c r="AA821">
        <v>3034</v>
      </c>
      <c r="AB821" s="9">
        <v>37.846780000000003</v>
      </c>
      <c r="AC821" s="9">
        <v>-84.163290000000003</v>
      </c>
      <c r="AD821" s="9">
        <v>37.800150000000002</v>
      </c>
      <c r="AE821" s="9">
        <v>-84.18777</v>
      </c>
      <c r="AF821" s="38" t="str">
        <f>HYPERLINK(AG821, U821)</f>
        <v>Muddy Creek, E. coli</v>
      </c>
      <c r="AG821" s="26" t="s">
        <v>18417</v>
      </c>
    </row>
    <row r="822" spans="1:33" ht="30" x14ac:dyDescent="0.25">
      <c r="A822" t="s">
        <v>3644</v>
      </c>
      <c r="B822" t="s">
        <v>3645</v>
      </c>
      <c r="C822" t="s">
        <v>3646</v>
      </c>
      <c r="D822" t="s">
        <v>322</v>
      </c>
      <c r="E822" t="s">
        <v>64</v>
      </c>
      <c r="F822" t="s">
        <v>19017</v>
      </c>
      <c r="G822" t="s">
        <v>114</v>
      </c>
      <c r="H822" t="s">
        <v>114</v>
      </c>
      <c r="I822" t="s">
        <v>115</v>
      </c>
      <c r="J822" s="4" t="s">
        <v>3647</v>
      </c>
      <c r="K822" s="8">
        <v>0</v>
      </c>
      <c r="L822" s="8">
        <v>4.0999999999999996</v>
      </c>
      <c r="M822" s="8">
        <v>4.0999999999999996</v>
      </c>
      <c r="N822" t="s">
        <v>69</v>
      </c>
      <c r="O822" t="s">
        <v>17572</v>
      </c>
      <c r="P822" t="s">
        <v>92</v>
      </c>
      <c r="Q822" t="s">
        <v>17573</v>
      </c>
      <c r="R822" t="s">
        <v>17584</v>
      </c>
      <c r="S822" t="s">
        <v>17575</v>
      </c>
      <c r="T822" s="4" t="s">
        <v>3648</v>
      </c>
      <c r="U822"/>
      <c r="Z822" t="s">
        <v>77</v>
      </c>
      <c r="AA822">
        <v>3034</v>
      </c>
      <c r="AB822" s="9">
        <v>37.846780000000003</v>
      </c>
      <c r="AC822" s="9">
        <v>-84.163290000000003</v>
      </c>
      <c r="AD822" s="9">
        <v>37.800150000000002</v>
      </c>
      <c r="AE822" s="9">
        <v>-84.18777</v>
      </c>
      <c r="AG822" s="26"/>
    </row>
    <row r="823" spans="1:33" x14ac:dyDescent="0.25">
      <c r="A823" t="s">
        <v>3679</v>
      </c>
      <c r="B823" t="s">
        <v>3680</v>
      </c>
      <c r="C823" t="s">
        <v>3681</v>
      </c>
      <c r="D823" t="s">
        <v>3682</v>
      </c>
      <c r="E823" t="s">
        <v>64</v>
      </c>
      <c r="F823" t="s">
        <v>18890</v>
      </c>
      <c r="G823" t="s">
        <v>100</v>
      </c>
      <c r="H823" t="s">
        <v>281</v>
      </c>
      <c r="I823" t="s">
        <v>2055</v>
      </c>
      <c r="J823" s="4" t="s">
        <v>3683</v>
      </c>
      <c r="K823" s="8">
        <v>0</v>
      </c>
      <c r="L823" s="8">
        <v>4.5</v>
      </c>
      <c r="M823" s="8">
        <v>4.5</v>
      </c>
      <c r="N823" t="s">
        <v>69</v>
      </c>
      <c r="O823" t="s">
        <v>17587</v>
      </c>
      <c r="P823" t="s">
        <v>92</v>
      </c>
      <c r="Q823" t="s">
        <v>17573</v>
      </c>
      <c r="R823" t="s">
        <v>17574</v>
      </c>
      <c r="S823" t="s">
        <v>17575</v>
      </c>
      <c r="T823" s="4" t="s">
        <v>467</v>
      </c>
      <c r="U823"/>
      <c r="Z823" t="s">
        <v>77</v>
      </c>
      <c r="AA823">
        <v>3040</v>
      </c>
      <c r="AB823" s="9">
        <v>37.791311</v>
      </c>
      <c r="AC823" s="9">
        <v>-85.742521999999994</v>
      </c>
      <c r="AD823" s="9">
        <v>37.761730999999997</v>
      </c>
      <c r="AE823" s="9">
        <v>-85.795484999999999</v>
      </c>
      <c r="AG823" s="26"/>
    </row>
    <row r="824" spans="1:33" x14ac:dyDescent="0.25">
      <c r="A824" t="s">
        <v>3673</v>
      </c>
      <c r="B824" t="s">
        <v>3674</v>
      </c>
      <c r="C824" t="s">
        <v>3675</v>
      </c>
      <c r="D824" t="s">
        <v>322</v>
      </c>
      <c r="E824" t="s">
        <v>64</v>
      </c>
      <c r="F824" t="s">
        <v>18975</v>
      </c>
      <c r="G824" t="s">
        <v>328</v>
      </c>
      <c r="H824" t="s">
        <v>377</v>
      </c>
      <c r="I824" t="s">
        <v>506</v>
      </c>
      <c r="J824" s="4" t="s">
        <v>2742</v>
      </c>
      <c r="K824" s="8">
        <v>0</v>
      </c>
      <c r="L824" s="8">
        <v>5.15</v>
      </c>
      <c r="M824" s="8">
        <v>5.15</v>
      </c>
      <c r="N824" t="s">
        <v>69</v>
      </c>
      <c r="O824" t="s">
        <v>17580</v>
      </c>
      <c r="P824" t="s">
        <v>70</v>
      </c>
      <c r="Q824" t="s">
        <v>17581</v>
      </c>
      <c r="R824" t="s">
        <v>17591</v>
      </c>
      <c r="T824" s="4" t="s">
        <v>959</v>
      </c>
      <c r="U824" t="s">
        <v>18236</v>
      </c>
      <c r="V824" t="s">
        <v>18237</v>
      </c>
      <c r="W824" t="s">
        <v>18223</v>
      </c>
      <c r="X824" t="s">
        <v>18224</v>
      </c>
      <c r="Y824" t="s">
        <v>18238</v>
      </c>
      <c r="Z824" t="s">
        <v>77</v>
      </c>
      <c r="AA824">
        <v>3039</v>
      </c>
      <c r="AB824" s="9">
        <v>37.389189999999999</v>
      </c>
      <c r="AC824" s="9">
        <v>-82.731179999999995</v>
      </c>
      <c r="AD824" s="9">
        <v>37.361150000000002</v>
      </c>
      <c r="AE824" s="9">
        <v>-82.676484000000002</v>
      </c>
      <c r="AF824" s="38" t="str">
        <f>HYPERLINK(AG824, U824)</f>
        <v>Beaver Creek, E. coli and Fecal Coliform</v>
      </c>
      <c r="AG824" s="26" t="s">
        <v>18239</v>
      </c>
    </row>
    <row r="825" spans="1:33" x14ac:dyDescent="0.25">
      <c r="A825" t="s">
        <v>3673</v>
      </c>
      <c r="B825" t="s">
        <v>3674</v>
      </c>
      <c r="C825" t="s">
        <v>3675</v>
      </c>
      <c r="D825" t="s">
        <v>322</v>
      </c>
      <c r="E825" t="s">
        <v>64</v>
      </c>
      <c r="F825" t="s">
        <v>18975</v>
      </c>
      <c r="G825" t="s">
        <v>328</v>
      </c>
      <c r="H825" t="s">
        <v>377</v>
      </c>
      <c r="I825" t="s">
        <v>506</v>
      </c>
      <c r="J825" s="4" t="s">
        <v>2742</v>
      </c>
      <c r="K825" s="8">
        <v>0</v>
      </c>
      <c r="L825" s="8">
        <v>5.15</v>
      </c>
      <c r="M825" s="8">
        <v>5.15</v>
      </c>
      <c r="N825" t="s">
        <v>69</v>
      </c>
      <c r="O825" t="s">
        <v>17600</v>
      </c>
      <c r="P825" t="s">
        <v>92</v>
      </c>
      <c r="Q825" t="s">
        <v>17573</v>
      </c>
      <c r="R825" t="s">
        <v>17591</v>
      </c>
      <c r="S825" t="s">
        <v>17585</v>
      </c>
      <c r="T825" s="4" t="s">
        <v>959</v>
      </c>
      <c r="U825"/>
      <c r="Z825" t="s">
        <v>77</v>
      </c>
      <c r="AA825">
        <v>3039</v>
      </c>
      <c r="AB825" s="9">
        <v>37.389189999999999</v>
      </c>
      <c r="AC825" s="9">
        <v>-82.731179999999995</v>
      </c>
      <c r="AD825" s="9">
        <v>37.361150000000002</v>
      </c>
      <c r="AE825" s="9">
        <v>-82.676484000000002</v>
      </c>
      <c r="AG825" s="26"/>
    </row>
    <row r="826" spans="1:33" x14ac:dyDescent="0.25">
      <c r="A826" t="s">
        <v>3673</v>
      </c>
      <c r="B826" t="s">
        <v>3674</v>
      </c>
      <c r="C826" t="s">
        <v>3675</v>
      </c>
      <c r="D826" t="s">
        <v>322</v>
      </c>
      <c r="E826" t="s">
        <v>64</v>
      </c>
      <c r="F826" t="s">
        <v>18975</v>
      </c>
      <c r="G826" t="s">
        <v>328</v>
      </c>
      <c r="H826" t="s">
        <v>377</v>
      </c>
      <c r="I826" t="s">
        <v>506</v>
      </c>
      <c r="J826" s="4" t="s">
        <v>2742</v>
      </c>
      <c r="K826" s="8">
        <v>0</v>
      </c>
      <c r="L826" s="8">
        <v>5.15</v>
      </c>
      <c r="M826" s="8">
        <v>5.15</v>
      </c>
      <c r="N826" t="s">
        <v>69</v>
      </c>
      <c r="O826" t="s">
        <v>17601</v>
      </c>
      <c r="P826" t="s">
        <v>92</v>
      </c>
      <c r="Q826" t="s">
        <v>17573</v>
      </c>
      <c r="R826" t="s">
        <v>17591</v>
      </c>
      <c r="S826" t="s">
        <v>17585</v>
      </c>
      <c r="T826" s="4" t="s">
        <v>959</v>
      </c>
      <c r="U826"/>
      <c r="Z826" t="s">
        <v>77</v>
      </c>
      <c r="AA826">
        <v>3039</v>
      </c>
      <c r="AB826" s="9">
        <v>37.389189999999999</v>
      </c>
      <c r="AC826" s="9">
        <v>-82.731179999999995</v>
      </c>
      <c r="AD826" s="9">
        <v>37.361150000000002</v>
      </c>
      <c r="AE826" s="9">
        <v>-82.676484000000002</v>
      </c>
      <c r="AG826" s="26"/>
    </row>
    <row r="827" spans="1:33" x14ac:dyDescent="0.25">
      <c r="A827" t="s">
        <v>3673</v>
      </c>
      <c r="B827" t="s">
        <v>3674</v>
      </c>
      <c r="C827" t="s">
        <v>3675</v>
      </c>
      <c r="D827" t="s">
        <v>322</v>
      </c>
      <c r="E827" t="s">
        <v>64</v>
      </c>
      <c r="F827" t="s">
        <v>18975</v>
      </c>
      <c r="G827" t="s">
        <v>328</v>
      </c>
      <c r="H827" t="s">
        <v>377</v>
      </c>
      <c r="I827" t="s">
        <v>506</v>
      </c>
      <c r="J827" s="4" t="s">
        <v>2742</v>
      </c>
      <c r="K827" s="8">
        <v>0</v>
      </c>
      <c r="L827" s="8">
        <v>5.15</v>
      </c>
      <c r="M827" s="8">
        <v>5.15</v>
      </c>
      <c r="N827" t="s">
        <v>69</v>
      </c>
      <c r="O827" t="s">
        <v>17572</v>
      </c>
      <c r="P827" t="s">
        <v>92</v>
      </c>
      <c r="Q827" t="s">
        <v>17573</v>
      </c>
      <c r="R827" t="s">
        <v>17574</v>
      </c>
      <c r="S827" t="s">
        <v>17575</v>
      </c>
      <c r="T827" s="4" t="s">
        <v>11938</v>
      </c>
      <c r="U827"/>
      <c r="Z827" t="s">
        <v>77</v>
      </c>
      <c r="AA827">
        <v>3039</v>
      </c>
      <c r="AB827" s="9">
        <v>37.389189999999999</v>
      </c>
      <c r="AC827" s="9">
        <v>-82.731179999999995</v>
      </c>
      <c r="AD827" s="9">
        <v>37.361150000000002</v>
      </c>
      <c r="AE827" s="9">
        <v>-82.676484000000002</v>
      </c>
      <c r="AG827" s="26"/>
    </row>
    <row r="828" spans="1:33" x14ac:dyDescent="0.25">
      <c r="A828" t="s">
        <v>3673</v>
      </c>
      <c r="B828" t="s">
        <v>3674</v>
      </c>
      <c r="C828" t="s">
        <v>3675</v>
      </c>
      <c r="D828" t="s">
        <v>322</v>
      </c>
      <c r="E828" t="s">
        <v>64</v>
      </c>
      <c r="F828" t="s">
        <v>18975</v>
      </c>
      <c r="G828" t="s">
        <v>328</v>
      </c>
      <c r="H828" t="s">
        <v>377</v>
      </c>
      <c r="I828" t="s">
        <v>506</v>
      </c>
      <c r="J828" s="4" t="s">
        <v>2742</v>
      </c>
      <c r="K828" s="8">
        <v>0</v>
      </c>
      <c r="L828" s="8">
        <v>5.15</v>
      </c>
      <c r="M828" s="8">
        <v>5.15</v>
      </c>
      <c r="N828" t="s">
        <v>69</v>
      </c>
      <c r="O828" t="s">
        <v>17590</v>
      </c>
      <c r="P828" t="s">
        <v>92</v>
      </c>
      <c r="Q828" t="s">
        <v>17573</v>
      </c>
      <c r="R828" t="s">
        <v>17591</v>
      </c>
      <c r="S828" t="s">
        <v>17575</v>
      </c>
      <c r="T828" s="4" t="s">
        <v>11938</v>
      </c>
      <c r="U828"/>
      <c r="Z828" t="s">
        <v>77</v>
      </c>
      <c r="AA828">
        <v>3039</v>
      </c>
      <c r="AB828" s="9">
        <v>37.389189999999999</v>
      </c>
      <c r="AC828" s="9">
        <v>-82.731179999999995</v>
      </c>
      <c r="AD828" s="9">
        <v>37.361150000000002</v>
      </c>
      <c r="AE828" s="9">
        <v>-82.676484000000002</v>
      </c>
      <c r="AG828" s="26"/>
    </row>
    <row r="829" spans="1:33" x14ac:dyDescent="0.25">
      <c r="A829" t="s">
        <v>3673</v>
      </c>
      <c r="B829" t="s">
        <v>3674</v>
      </c>
      <c r="C829" t="s">
        <v>3675</v>
      </c>
      <c r="D829" t="s">
        <v>322</v>
      </c>
      <c r="E829" t="s">
        <v>64</v>
      </c>
      <c r="F829" t="s">
        <v>18975</v>
      </c>
      <c r="G829" t="s">
        <v>328</v>
      </c>
      <c r="H829" t="s">
        <v>377</v>
      </c>
      <c r="I829" t="s">
        <v>506</v>
      </c>
      <c r="J829" s="4" t="s">
        <v>2742</v>
      </c>
      <c r="K829" s="8">
        <v>0</v>
      </c>
      <c r="L829" s="8">
        <v>5.15</v>
      </c>
      <c r="M829" s="8">
        <v>5.15</v>
      </c>
      <c r="N829" t="s">
        <v>69</v>
      </c>
      <c r="O829" t="s">
        <v>17592</v>
      </c>
      <c r="P829" t="s">
        <v>92</v>
      </c>
      <c r="Q829" t="s">
        <v>17573</v>
      </c>
      <c r="R829" t="s">
        <v>17574</v>
      </c>
      <c r="S829" t="s">
        <v>17575</v>
      </c>
      <c r="T829" s="4" t="s">
        <v>17603</v>
      </c>
      <c r="U829"/>
      <c r="Z829" t="s">
        <v>77</v>
      </c>
      <c r="AA829">
        <v>3039</v>
      </c>
      <c r="AB829" s="9">
        <v>37.389189999999999</v>
      </c>
      <c r="AC829" s="9">
        <v>-82.731179999999995</v>
      </c>
      <c r="AD829" s="9">
        <v>37.361150000000002</v>
      </c>
      <c r="AE829" s="9">
        <v>-82.676484000000002</v>
      </c>
      <c r="AG829" s="26"/>
    </row>
    <row r="830" spans="1:33" x14ac:dyDescent="0.25">
      <c r="A830" t="s">
        <v>3651</v>
      </c>
      <c r="B830" t="s">
        <v>3652</v>
      </c>
      <c r="C830" t="s">
        <v>3653</v>
      </c>
      <c r="D830" t="s">
        <v>3654</v>
      </c>
      <c r="E830" t="s">
        <v>64</v>
      </c>
      <c r="F830" t="s">
        <v>18943</v>
      </c>
      <c r="G830" t="s">
        <v>65</v>
      </c>
      <c r="H830" t="s">
        <v>1233</v>
      </c>
      <c r="I830" t="s">
        <v>3655</v>
      </c>
      <c r="J830" s="4" t="s">
        <v>3656</v>
      </c>
      <c r="K830" s="8">
        <v>0</v>
      </c>
      <c r="L830" s="8">
        <v>7.5</v>
      </c>
      <c r="M830" s="8">
        <v>7.5</v>
      </c>
      <c r="N830" t="s">
        <v>69</v>
      </c>
      <c r="O830" t="s">
        <v>17720</v>
      </c>
      <c r="P830" t="s">
        <v>92</v>
      </c>
      <c r="Q830" t="s">
        <v>17573</v>
      </c>
      <c r="R830" t="s">
        <v>17608</v>
      </c>
      <c r="S830" t="s">
        <v>17585</v>
      </c>
      <c r="T830" s="4" t="s">
        <v>467</v>
      </c>
      <c r="U830"/>
      <c r="Z830" t="s">
        <v>77</v>
      </c>
      <c r="AA830">
        <v>3035</v>
      </c>
      <c r="AB830" s="9">
        <v>37.35069</v>
      </c>
      <c r="AC830" s="9">
        <v>-87.813329999999993</v>
      </c>
      <c r="AD830" s="9">
        <v>37.345280000000002</v>
      </c>
      <c r="AE830" s="9">
        <v>-87.741669999999999</v>
      </c>
      <c r="AG830" s="26"/>
    </row>
    <row r="831" spans="1:33" x14ac:dyDescent="0.25">
      <c r="A831" t="s">
        <v>3651</v>
      </c>
      <c r="B831" t="s">
        <v>3652</v>
      </c>
      <c r="C831" t="s">
        <v>3653</v>
      </c>
      <c r="D831" t="s">
        <v>3654</v>
      </c>
      <c r="E831" t="s">
        <v>64</v>
      </c>
      <c r="F831" t="s">
        <v>18943</v>
      </c>
      <c r="G831" t="s">
        <v>65</v>
      </c>
      <c r="H831" t="s">
        <v>1233</v>
      </c>
      <c r="I831" t="s">
        <v>3655</v>
      </c>
      <c r="J831" s="4" t="s">
        <v>3656</v>
      </c>
      <c r="K831" s="8">
        <v>0</v>
      </c>
      <c r="L831" s="8">
        <v>7.5</v>
      </c>
      <c r="M831" s="8">
        <v>7.5</v>
      </c>
      <c r="N831" t="s">
        <v>69</v>
      </c>
      <c r="O831" t="s">
        <v>17609</v>
      </c>
      <c r="P831" t="s">
        <v>92</v>
      </c>
      <c r="Q831" t="s">
        <v>17573</v>
      </c>
      <c r="R831" t="s">
        <v>17574</v>
      </c>
      <c r="S831" t="s">
        <v>17585</v>
      </c>
      <c r="T831" s="4" t="s">
        <v>467</v>
      </c>
      <c r="U831"/>
      <c r="Z831" t="s">
        <v>77</v>
      </c>
      <c r="AA831">
        <v>3035</v>
      </c>
      <c r="AB831" s="9">
        <v>37.35069</v>
      </c>
      <c r="AC831" s="9">
        <v>-87.813329999999993</v>
      </c>
      <c r="AD831" s="9">
        <v>37.345280000000002</v>
      </c>
      <c r="AE831" s="9">
        <v>-87.741669999999999</v>
      </c>
      <c r="AG831" s="26"/>
    </row>
    <row r="832" spans="1:33" ht="45" x14ac:dyDescent="0.25">
      <c r="A832" t="s">
        <v>4625</v>
      </c>
      <c r="C832" t="s">
        <v>4626</v>
      </c>
      <c r="D832" t="s">
        <v>4627</v>
      </c>
      <c r="E832" t="s">
        <v>64</v>
      </c>
      <c r="F832" t="s">
        <v>18969</v>
      </c>
      <c r="G832" t="s">
        <v>100</v>
      </c>
      <c r="H832" t="s">
        <v>281</v>
      </c>
      <c r="I832" t="s">
        <v>516</v>
      </c>
      <c r="J832" s="4" t="s">
        <v>4628</v>
      </c>
      <c r="K832" s="8">
        <v>0</v>
      </c>
      <c r="L832" s="8">
        <v>9.1999999999999993</v>
      </c>
      <c r="M832" s="8">
        <v>9.1999999999999993</v>
      </c>
      <c r="N832" t="s">
        <v>69</v>
      </c>
      <c r="O832" t="s">
        <v>18253</v>
      </c>
      <c r="P832" t="s">
        <v>170</v>
      </c>
      <c r="Q832" t="s">
        <v>17573</v>
      </c>
      <c r="T832" s="4" t="s">
        <v>18541</v>
      </c>
      <c r="U832"/>
      <c r="Z832" t="s">
        <v>77</v>
      </c>
      <c r="AA832">
        <v>7322</v>
      </c>
      <c r="AB832" s="9">
        <v>38.161912000000001</v>
      </c>
      <c r="AC832" s="9">
        <v>-85.280123000000003</v>
      </c>
      <c r="AD832" s="9">
        <v>38.197865</v>
      </c>
      <c r="AE832" s="9">
        <v>-85.225020999999998</v>
      </c>
      <c r="AG832" s="26"/>
    </row>
    <row r="833" spans="1:33" x14ac:dyDescent="0.25">
      <c r="A833" t="s">
        <v>4625</v>
      </c>
      <c r="C833" t="s">
        <v>4626</v>
      </c>
      <c r="D833" t="s">
        <v>4627</v>
      </c>
      <c r="E833" t="s">
        <v>64</v>
      </c>
      <c r="F833" t="s">
        <v>18969</v>
      </c>
      <c r="G833" t="s">
        <v>100</v>
      </c>
      <c r="H833" t="s">
        <v>281</v>
      </c>
      <c r="I833" t="s">
        <v>516</v>
      </c>
      <c r="J833" s="4" t="s">
        <v>4628</v>
      </c>
      <c r="K833" s="8">
        <v>0</v>
      </c>
      <c r="L833" s="8">
        <v>9.1999999999999993</v>
      </c>
      <c r="M833" s="8">
        <v>9.1999999999999993</v>
      </c>
      <c r="N833" t="s">
        <v>69</v>
      </c>
      <c r="O833" t="s">
        <v>17595</v>
      </c>
      <c r="P833" t="s">
        <v>92</v>
      </c>
      <c r="Q833" t="s">
        <v>17573</v>
      </c>
      <c r="R833" t="s">
        <v>17574</v>
      </c>
      <c r="S833" t="s">
        <v>17585</v>
      </c>
      <c r="T833" s="4" t="s">
        <v>5695</v>
      </c>
      <c r="U833"/>
      <c r="Z833" t="s">
        <v>77</v>
      </c>
      <c r="AA833">
        <v>7322</v>
      </c>
      <c r="AB833" s="9">
        <v>38.161912000000001</v>
      </c>
      <c r="AC833" s="9">
        <v>-85.280123000000003</v>
      </c>
      <c r="AD833" s="9">
        <v>38.197865</v>
      </c>
      <c r="AE833" s="9">
        <v>-85.225020999999998</v>
      </c>
      <c r="AG833" s="26"/>
    </row>
    <row r="834" spans="1:33" x14ac:dyDescent="0.25">
      <c r="A834" t="s">
        <v>4625</v>
      </c>
      <c r="C834" t="s">
        <v>4626</v>
      </c>
      <c r="D834" t="s">
        <v>4627</v>
      </c>
      <c r="E834" t="s">
        <v>64</v>
      </c>
      <c r="F834" t="s">
        <v>18969</v>
      </c>
      <c r="G834" t="s">
        <v>100</v>
      </c>
      <c r="H834" t="s">
        <v>281</v>
      </c>
      <c r="I834" t="s">
        <v>516</v>
      </c>
      <c r="J834" s="4" t="s">
        <v>4628</v>
      </c>
      <c r="K834" s="8">
        <v>0</v>
      </c>
      <c r="L834" s="8">
        <v>9.1999999999999993</v>
      </c>
      <c r="M834" s="8">
        <v>9.1999999999999993</v>
      </c>
      <c r="N834" t="s">
        <v>69</v>
      </c>
      <c r="O834" t="s">
        <v>17609</v>
      </c>
      <c r="P834" t="s">
        <v>92</v>
      </c>
      <c r="Q834" t="s">
        <v>17573</v>
      </c>
      <c r="R834" t="s">
        <v>17574</v>
      </c>
      <c r="S834" t="s">
        <v>17585</v>
      </c>
      <c r="T834" s="4" t="s">
        <v>7033</v>
      </c>
      <c r="U834"/>
      <c r="Z834" t="s">
        <v>77</v>
      </c>
      <c r="AA834">
        <v>7322</v>
      </c>
      <c r="AB834" s="9">
        <v>38.161912000000001</v>
      </c>
      <c r="AC834" s="9">
        <v>-85.280123000000003</v>
      </c>
      <c r="AD834" s="9">
        <v>38.197865</v>
      </c>
      <c r="AE834" s="9">
        <v>-85.225020999999998</v>
      </c>
      <c r="AG834" s="26"/>
    </row>
    <row r="835" spans="1:33" x14ac:dyDescent="0.25">
      <c r="A835" t="s">
        <v>4625</v>
      </c>
      <c r="C835" t="s">
        <v>4626</v>
      </c>
      <c r="D835" t="s">
        <v>4627</v>
      </c>
      <c r="E835" t="s">
        <v>64</v>
      </c>
      <c r="F835" t="s">
        <v>18969</v>
      </c>
      <c r="G835" t="s">
        <v>100</v>
      </c>
      <c r="H835" t="s">
        <v>281</v>
      </c>
      <c r="I835" t="s">
        <v>516</v>
      </c>
      <c r="J835" s="4" t="s">
        <v>4628</v>
      </c>
      <c r="K835" s="8">
        <v>0</v>
      </c>
      <c r="L835" s="8">
        <v>9.1999999999999993</v>
      </c>
      <c r="M835" s="8">
        <v>9.1999999999999993</v>
      </c>
      <c r="N835" t="s">
        <v>69</v>
      </c>
      <c r="O835" t="s">
        <v>17572</v>
      </c>
      <c r="P835" t="s">
        <v>92</v>
      </c>
      <c r="Q835" t="s">
        <v>17573</v>
      </c>
      <c r="R835" t="s">
        <v>17574</v>
      </c>
      <c r="S835" t="s">
        <v>17575</v>
      </c>
      <c r="T835" s="4" t="s">
        <v>75</v>
      </c>
      <c r="U835"/>
      <c r="Z835" t="s">
        <v>77</v>
      </c>
      <c r="AA835">
        <v>7322</v>
      </c>
      <c r="AB835" s="9">
        <v>38.161912000000001</v>
      </c>
      <c r="AC835" s="9">
        <v>-85.280123000000003</v>
      </c>
      <c r="AD835" s="9">
        <v>38.197865</v>
      </c>
      <c r="AE835" s="9">
        <v>-85.225020999999998</v>
      </c>
      <c r="AG835" s="26"/>
    </row>
    <row r="836" spans="1:33" x14ac:dyDescent="0.25">
      <c r="A836" t="s">
        <v>3703</v>
      </c>
      <c r="B836" t="s">
        <v>3704</v>
      </c>
      <c r="C836" t="s">
        <v>3705</v>
      </c>
      <c r="D836" t="s">
        <v>3706</v>
      </c>
      <c r="E836" t="s">
        <v>64</v>
      </c>
      <c r="F836" t="s">
        <v>19018</v>
      </c>
      <c r="G836" t="s">
        <v>19566</v>
      </c>
      <c r="H836" t="s">
        <v>151</v>
      </c>
      <c r="I836" t="s">
        <v>264</v>
      </c>
      <c r="J836" s="4" t="s">
        <v>3707</v>
      </c>
      <c r="K836" s="8">
        <v>0.55000000000000004</v>
      </c>
      <c r="L836" s="8">
        <v>3.05</v>
      </c>
      <c r="M836" s="8">
        <v>2.5</v>
      </c>
      <c r="N836" t="s">
        <v>69</v>
      </c>
      <c r="O836" t="s">
        <v>17595</v>
      </c>
      <c r="P836" t="s">
        <v>92</v>
      </c>
      <c r="Q836" t="s">
        <v>17573</v>
      </c>
      <c r="R836" t="s">
        <v>17608</v>
      </c>
      <c r="S836" t="s">
        <v>17585</v>
      </c>
      <c r="T836" s="4" t="s">
        <v>4775</v>
      </c>
      <c r="U836"/>
      <c r="Z836" t="s">
        <v>77</v>
      </c>
      <c r="AA836">
        <v>3045</v>
      </c>
      <c r="AB836" s="9">
        <v>36.784796999999998</v>
      </c>
      <c r="AC836" s="9">
        <v>-88.212200999999993</v>
      </c>
      <c r="AD836" s="9">
        <v>36.765653999999998</v>
      </c>
      <c r="AE836" s="9">
        <v>-88.188365000000005</v>
      </c>
      <c r="AG836" s="26"/>
    </row>
    <row r="837" spans="1:33" x14ac:dyDescent="0.25">
      <c r="A837" t="s">
        <v>3703</v>
      </c>
      <c r="B837" t="s">
        <v>3704</v>
      </c>
      <c r="C837" t="s">
        <v>3705</v>
      </c>
      <c r="D837" t="s">
        <v>3706</v>
      </c>
      <c r="E837" t="s">
        <v>64</v>
      </c>
      <c r="F837" t="s">
        <v>19018</v>
      </c>
      <c r="G837" t="s">
        <v>19566</v>
      </c>
      <c r="H837" t="s">
        <v>151</v>
      </c>
      <c r="I837" t="s">
        <v>264</v>
      </c>
      <c r="J837" s="4" t="s">
        <v>3707</v>
      </c>
      <c r="K837" s="8">
        <v>0.55000000000000004</v>
      </c>
      <c r="L837" s="8">
        <v>3.05</v>
      </c>
      <c r="M837" s="8">
        <v>2.5</v>
      </c>
      <c r="N837" t="s">
        <v>69</v>
      </c>
      <c r="O837" t="s">
        <v>17572</v>
      </c>
      <c r="P837" t="s">
        <v>92</v>
      </c>
      <c r="Q837" t="s">
        <v>17573</v>
      </c>
      <c r="R837" t="s">
        <v>17608</v>
      </c>
      <c r="S837" t="s">
        <v>17575</v>
      </c>
      <c r="T837" s="4" t="s">
        <v>4775</v>
      </c>
      <c r="U837"/>
      <c r="Z837" t="s">
        <v>77</v>
      </c>
      <c r="AA837">
        <v>3045</v>
      </c>
      <c r="AB837" s="9">
        <v>36.784796999999998</v>
      </c>
      <c r="AC837" s="9">
        <v>-88.212200999999993</v>
      </c>
      <c r="AD837" s="9">
        <v>36.765653999999998</v>
      </c>
      <c r="AE837" s="9">
        <v>-88.188365000000005</v>
      </c>
      <c r="AG837" s="26"/>
    </row>
    <row r="838" spans="1:33" x14ac:dyDescent="0.25">
      <c r="A838" t="s">
        <v>233</v>
      </c>
      <c r="C838" t="s">
        <v>234</v>
      </c>
      <c r="D838" t="s">
        <v>235</v>
      </c>
      <c r="E838" t="s">
        <v>64</v>
      </c>
      <c r="F838" t="s">
        <v>18862</v>
      </c>
      <c r="G838" t="s">
        <v>114</v>
      </c>
      <c r="H838" t="s">
        <v>114</v>
      </c>
      <c r="I838" t="s">
        <v>161</v>
      </c>
      <c r="J838" s="4" t="s">
        <v>236</v>
      </c>
      <c r="K838" s="8">
        <v>11.1</v>
      </c>
      <c r="L838" s="8">
        <v>15.8</v>
      </c>
      <c r="M838" s="8">
        <v>4.7</v>
      </c>
      <c r="N838" t="s">
        <v>69</v>
      </c>
      <c r="O838" t="s">
        <v>18233</v>
      </c>
      <c r="P838" t="s">
        <v>170</v>
      </c>
      <c r="Q838" t="s">
        <v>17573</v>
      </c>
      <c r="T838" s="4" t="s">
        <v>75</v>
      </c>
      <c r="U838"/>
      <c r="Z838" t="s">
        <v>77</v>
      </c>
      <c r="AA838">
        <v>7463</v>
      </c>
      <c r="AB838" s="9">
        <v>37.930847999999997</v>
      </c>
      <c r="AC838" s="9">
        <v>-84.702748999999997</v>
      </c>
      <c r="AD838" s="9">
        <v>37.974448000000002</v>
      </c>
      <c r="AE838" s="9">
        <v>-84.719149999999999</v>
      </c>
      <c r="AG838" s="26"/>
    </row>
    <row r="839" spans="1:33" x14ac:dyDescent="0.25">
      <c r="A839" t="s">
        <v>233</v>
      </c>
      <c r="C839" t="s">
        <v>234</v>
      </c>
      <c r="D839" t="s">
        <v>235</v>
      </c>
      <c r="E839" t="s">
        <v>64</v>
      </c>
      <c r="F839" t="s">
        <v>18862</v>
      </c>
      <c r="G839" t="s">
        <v>114</v>
      </c>
      <c r="H839" t="s">
        <v>114</v>
      </c>
      <c r="I839" t="s">
        <v>161</v>
      </c>
      <c r="J839" s="4" t="s">
        <v>236</v>
      </c>
      <c r="K839" s="8">
        <v>11.1</v>
      </c>
      <c r="L839" s="8">
        <v>15.8</v>
      </c>
      <c r="M839" s="8">
        <v>4.7</v>
      </c>
      <c r="N839" t="s">
        <v>69</v>
      </c>
      <c r="O839" t="s">
        <v>17595</v>
      </c>
      <c r="P839" t="s">
        <v>92</v>
      </c>
      <c r="Q839" t="s">
        <v>17573</v>
      </c>
      <c r="R839" t="s">
        <v>77</v>
      </c>
      <c r="S839" t="s">
        <v>17585</v>
      </c>
      <c r="T839" s="4" t="s">
        <v>75</v>
      </c>
      <c r="U839"/>
      <c r="Z839" t="s">
        <v>77</v>
      </c>
      <c r="AA839">
        <v>7463</v>
      </c>
      <c r="AB839" s="9">
        <v>37.930847999999997</v>
      </c>
      <c r="AC839" s="9">
        <v>-84.702748999999997</v>
      </c>
      <c r="AD839" s="9">
        <v>37.974448000000002</v>
      </c>
      <c r="AE839" s="9">
        <v>-84.719149999999999</v>
      </c>
      <c r="AG839" s="26"/>
    </row>
    <row r="840" spans="1:33" x14ac:dyDescent="0.25">
      <c r="A840" t="s">
        <v>3659</v>
      </c>
      <c r="B840" t="s">
        <v>3660</v>
      </c>
      <c r="C840" t="s">
        <v>3661</v>
      </c>
      <c r="D840" t="s">
        <v>3662</v>
      </c>
      <c r="E840" t="s">
        <v>64</v>
      </c>
      <c r="F840" t="s">
        <v>18943</v>
      </c>
      <c r="G840" t="s">
        <v>65</v>
      </c>
      <c r="H840" t="s">
        <v>1233</v>
      </c>
      <c r="I840" t="s">
        <v>1234</v>
      </c>
      <c r="J840" s="4" t="s">
        <v>3663</v>
      </c>
      <c r="K840" s="8">
        <v>19.350000000000001</v>
      </c>
      <c r="L840" s="8">
        <v>26.15</v>
      </c>
      <c r="M840" s="8">
        <v>6.8</v>
      </c>
      <c r="N840" t="s">
        <v>69</v>
      </c>
      <c r="O840" t="s">
        <v>18227</v>
      </c>
      <c r="P840" t="s">
        <v>170</v>
      </c>
      <c r="Q840" t="s">
        <v>17573</v>
      </c>
      <c r="T840" s="4" t="s">
        <v>18141</v>
      </c>
      <c r="U840"/>
      <c r="Z840" t="s">
        <v>77</v>
      </c>
      <c r="AA840">
        <v>3036</v>
      </c>
      <c r="AB840" s="9">
        <v>37.298470000000002</v>
      </c>
      <c r="AC840" s="9">
        <v>-87.604020000000006</v>
      </c>
      <c r="AD840" s="9">
        <v>37.281509999999997</v>
      </c>
      <c r="AE840" s="9">
        <v>-87.52055</v>
      </c>
      <c r="AG840" s="26"/>
    </row>
    <row r="841" spans="1:33" x14ac:dyDescent="0.25">
      <c r="A841" t="s">
        <v>3659</v>
      </c>
      <c r="B841" t="s">
        <v>3660</v>
      </c>
      <c r="C841" t="s">
        <v>3661</v>
      </c>
      <c r="D841" t="s">
        <v>3662</v>
      </c>
      <c r="E841" t="s">
        <v>64</v>
      </c>
      <c r="F841" t="s">
        <v>18943</v>
      </c>
      <c r="G841" t="s">
        <v>65</v>
      </c>
      <c r="H841" t="s">
        <v>1233</v>
      </c>
      <c r="I841" t="s">
        <v>1234</v>
      </c>
      <c r="J841" s="4" t="s">
        <v>3663</v>
      </c>
      <c r="K841" s="8">
        <v>19.350000000000001</v>
      </c>
      <c r="L841" s="8">
        <v>26.15</v>
      </c>
      <c r="M841" s="8">
        <v>6.8</v>
      </c>
      <c r="N841" t="s">
        <v>69</v>
      </c>
      <c r="O841" t="s">
        <v>18228</v>
      </c>
      <c r="P841" t="s">
        <v>170</v>
      </c>
      <c r="Q841" t="s">
        <v>17573</v>
      </c>
      <c r="T841" s="4" t="s">
        <v>18141</v>
      </c>
      <c r="U841"/>
      <c r="Z841" t="s">
        <v>77</v>
      </c>
      <c r="AA841">
        <v>3036</v>
      </c>
      <c r="AB841" s="9">
        <v>37.298470000000002</v>
      </c>
      <c r="AC841" s="9">
        <v>-87.604020000000006</v>
      </c>
      <c r="AD841" s="9">
        <v>37.281509999999997</v>
      </c>
      <c r="AE841" s="9">
        <v>-87.52055</v>
      </c>
      <c r="AG841" s="26"/>
    </row>
    <row r="842" spans="1:33" x14ac:dyDescent="0.25">
      <c r="A842" t="s">
        <v>3659</v>
      </c>
      <c r="B842" t="s">
        <v>3660</v>
      </c>
      <c r="C842" t="s">
        <v>3661</v>
      </c>
      <c r="D842" t="s">
        <v>3662</v>
      </c>
      <c r="E842" t="s">
        <v>64</v>
      </c>
      <c r="F842" t="s">
        <v>18943</v>
      </c>
      <c r="G842" t="s">
        <v>65</v>
      </c>
      <c r="H842" t="s">
        <v>1233</v>
      </c>
      <c r="I842" t="s">
        <v>1234</v>
      </c>
      <c r="J842" s="4" t="s">
        <v>3663</v>
      </c>
      <c r="K842" s="8">
        <v>19.350000000000001</v>
      </c>
      <c r="L842" s="8">
        <v>26.15</v>
      </c>
      <c r="M842" s="8">
        <v>6.8</v>
      </c>
      <c r="N842" t="s">
        <v>69</v>
      </c>
      <c r="O842" t="s">
        <v>18252</v>
      </c>
      <c r="P842" t="s">
        <v>170</v>
      </c>
      <c r="Q842" t="s">
        <v>17573</v>
      </c>
      <c r="T842" s="4" t="s">
        <v>18302</v>
      </c>
      <c r="U842"/>
      <c r="Z842" t="s">
        <v>77</v>
      </c>
      <c r="AA842">
        <v>3036</v>
      </c>
      <c r="AB842" s="9">
        <v>37.298470000000002</v>
      </c>
      <c r="AC842" s="9">
        <v>-87.604020000000006</v>
      </c>
      <c r="AD842" s="9">
        <v>37.281509999999997</v>
      </c>
      <c r="AE842" s="9">
        <v>-87.52055</v>
      </c>
      <c r="AG842" s="26"/>
    </row>
    <row r="843" spans="1:33" x14ac:dyDescent="0.25">
      <c r="A843" t="s">
        <v>3659</v>
      </c>
      <c r="B843" t="s">
        <v>3660</v>
      </c>
      <c r="C843" t="s">
        <v>3661</v>
      </c>
      <c r="D843" t="s">
        <v>3662</v>
      </c>
      <c r="E843" t="s">
        <v>64</v>
      </c>
      <c r="F843" t="s">
        <v>18943</v>
      </c>
      <c r="G843" t="s">
        <v>65</v>
      </c>
      <c r="H843" t="s">
        <v>1233</v>
      </c>
      <c r="I843" t="s">
        <v>1234</v>
      </c>
      <c r="J843" s="4" t="s">
        <v>3663</v>
      </c>
      <c r="K843" s="8">
        <v>19.350000000000001</v>
      </c>
      <c r="L843" s="8">
        <v>26.15</v>
      </c>
      <c r="M843" s="8">
        <v>6.8</v>
      </c>
      <c r="N843" t="s">
        <v>69</v>
      </c>
      <c r="O843" t="s">
        <v>17595</v>
      </c>
      <c r="P843" t="s">
        <v>92</v>
      </c>
      <c r="Q843" t="s">
        <v>17573</v>
      </c>
      <c r="R843" t="s">
        <v>17608</v>
      </c>
      <c r="S843" t="s">
        <v>17585</v>
      </c>
      <c r="T843" s="4" t="s">
        <v>467</v>
      </c>
      <c r="U843"/>
      <c r="Z843" t="s">
        <v>77</v>
      </c>
      <c r="AA843">
        <v>3036</v>
      </c>
      <c r="AB843" s="9">
        <v>37.298470000000002</v>
      </c>
      <c r="AC843" s="9">
        <v>-87.604020000000006</v>
      </c>
      <c r="AD843" s="9">
        <v>37.281509999999997</v>
      </c>
      <c r="AE843" s="9">
        <v>-87.52055</v>
      </c>
      <c r="AG843" s="26"/>
    </row>
    <row r="844" spans="1:33" x14ac:dyDescent="0.25">
      <c r="A844" t="s">
        <v>3659</v>
      </c>
      <c r="B844" t="s">
        <v>3660</v>
      </c>
      <c r="C844" t="s">
        <v>3661</v>
      </c>
      <c r="D844" t="s">
        <v>3662</v>
      </c>
      <c r="E844" t="s">
        <v>64</v>
      </c>
      <c r="F844" t="s">
        <v>18943</v>
      </c>
      <c r="G844" t="s">
        <v>65</v>
      </c>
      <c r="H844" t="s">
        <v>1233</v>
      </c>
      <c r="I844" t="s">
        <v>1234</v>
      </c>
      <c r="J844" s="4" t="s">
        <v>3663</v>
      </c>
      <c r="K844" s="8">
        <v>19.350000000000001</v>
      </c>
      <c r="L844" s="8">
        <v>26.15</v>
      </c>
      <c r="M844" s="8">
        <v>6.8</v>
      </c>
      <c r="N844" t="s">
        <v>69</v>
      </c>
      <c r="O844" t="s">
        <v>17609</v>
      </c>
      <c r="P844" t="s">
        <v>92</v>
      </c>
      <c r="Q844" t="s">
        <v>17573</v>
      </c>
      <c r="R844" t="s">
        <v>17599</v>
      </c>
      <c r="S844" t="s">
        <v>17585</v>
      </c>
      <c r="T844" s="4" t="s">
        <v>467</v>
      </c>
      <c r="U844"/>
      <c r="Z844" t="s">
        <v>77</v>
      </c>
      <c r="AA844">
        <v>3036</v>
      </c>
      <c r="AB844" s="9">
        <v>37.298470000000002</v>
      </c>
      <c r="AC844" s="9">
        <v>-87.604020000000006</v>
      </c>
      <c r="AD844" s="9">
        <v>37.281509999999997</v>
      </c>
      <c r="AE844" s="9">
        <v>-87.52055</v>
      </c>
      <c r="AG844" s="26"/>
    </row>
    <row r="845" spans="1:33" x14ac:dyDescent="0.25">
      <c r="A845" t="s">
        <v>3659</v>
      </c>
      <c r="B845" t="s">
        <v>3660</v>
      </c>
      <c r="C845" t="s">
        <v>3661</v>
      </c>
      <c r="D845" t="s">
        <v>3662</v>
      </c>
      <c r="E845" t="s">
        <v>64</v>
      </c>
      <c r="F845" t="s">
        <v>18943</v>
      </c>
      <c r="G845" t="s">
        <v>65</v>
      </c>
      <c r="H845" t="s">
        <v>1233</v>
      </c>
      <c r="I845" t="s">
        <v>1234</v>
      </c>
      <c r="J845" s="4" t="s">
        <v>3663</v>
      </c>
      <c r="K845" s="8">
        <v>19.350000000000001</v>
      </c>
      <c r="L845" s="8">
        <v>26.15</v>
      </c>
      <c r="M845" s="8">
        <v>6.8</v>
      </c>
      <c r="N845" t="s">
        <v>69</v>
      </c>
      <c r="O845" t="s">
        <v>17572</v>
      </c>
      <c r="P845" t="s">
        <v>92</v>
      </c>
      <c r="Q845" t="s">
        <v>17573</v>
      </c>
      <c r="R845" t="s">
        <v>17599</v>
      </c>
      <c r="S845" t="s">
        <v>17575</v>
      </c>
      <c r="T845" s="4" t="s">
        <v>18141</v>
      </c>
      <c r="U845"/>
      <c r="Z845" t="s">
        <v>77</v>
      </c>
      <c r="AA845">
        <v>3036</v>
      </c>
      <c r="AB845" s="9">
        <v>37.298470000000002</v>
      </c>
      <c r="AC845" s="9">
        <v>-87.604020000000006</v>
      </c>
      <c r="AD845" s="9">
        <v>37.281509999999997</v>
      </c>
      <c r="AE845" s="9">
        <v>-87.52055</v>
      </c>
      <c r="AG845" s="26"/>
    </row>
    <row r="846" spans="1:33" x14ac:dyDescent="0.25">
      <c r="A846" t="s">
        <v>3667</v>
      </c>
      <c r="B846" t="s">
        <v>3668</v>
      </c>
      <c r="C846" t="s">
        <v>3669</v>
      </c>
      <c r="D846" t="s">
        <v>3670</v>
      </c>
      <c r="E846" t="s">
        <v>64</v>
      </c>
      <c r="F846" t="s">
        <v>18943</v>
      </c>
      <c r="G846" t="s">
        <v>65</v>
      </c>
      <c r="H846" t="s">
        <v>1233</v>
      </c>
      <c r="I846" t="s">
        <v>1234</v>
      </c>
      <c r="J846" s="4" t="s">
        <v>3663</v>
      </c>
      <c r="K846" s="8">
        <v>26.15</v>
      </c>
      <c r="L846" s="8">
        <v>26.5</v>
      </c>
      <c r="M846" s="8">
        <v>0.35</v>
      </c>
      <c r="N846" t="s">
        <v>69</v>
      </c>
      <c r="O846" t="s">
        <v>18046</v>
      </c>
      <c r="P846" t="s">
        <v>70</v>
      </c>
      <c r="Q846" t="s">
        <v>17581</v>
      </c>
      <c r="R846" t="s">
        <v>17588</v>
      </c>
      <c r="T846" s="4" t="s">
        <v>3671</v>
      </c>
      <c r="U846" t="s">
        <v>18240</v>
      </c>
      <c r="V846" t="s">
        <v>18241</v>
      </c>
      <c r="W846" t="s">
        <v>18223</v>
      </c>
      <c r="X846" t="s">
        <v>18224</v>
      </c>
      <c r="Y846" t="s">
        <v>18242</v>
      </c>
      <c r="Z846" t="s">
        <v>77</v>
      </c>
      <c r="AA846">
        <v>3037</v>
      </c>
      <c r="AB846" s="9">
        <v>37.281509999999997</v>
      </c>
      <c r="AC846" s="9">
        <v>-87.52055</v>
      </c>
      <c r="AD846" s="9">
        <v>37.27749</v>
      </c>
      <c r="AE846" s="9">
        <v>-87.518370000000004</v>
      </c>
      <c r="AF846" s="38" t="str">
        <f>HYPERLINK(AG846, U846)</f>
        <v>Statewide TMDL for Bacteria Impaired Waters, Core Document and Green River and Tradewater River Basins</v>
      </c>
      <c r="AG846" s="26" t="s">
        <v>18243</v>
      </c>
    </row>
    <row r="847" spans="1:33" ht="45" x14ac:dyDescent="0.25">
      <c r="A847" t="s">
        <v>4630</v>
      </c>
      <c r="C847" t="s">
        <v>4631</v>
      </c>
      <c r="D847" t="s">
        <v>4632</v>
      </c>
      <c r="E847" t="s">
        <v>64</v>
      </c>
      <c r="F847" t="s">
        <v>18969</v>
      </c>
      <c r="G847" t="s">
        <v>100</v>
      </c>
      <c r="H847" t="s">
        <v>281</v>
      </c>
      <c r="I847" t="s">
        <v>516</v>
      </c>
      <c r="J847" s="4" t="s">
        <v>4628</v>
      </c>
      <c r="K847" s="8">
        <v>9.1999999999999993</v>
      </c>
      <c r="L847" s="8">
        <v>14.1</v>
      </c>
      <c r="M847" s="8">
        <v>4.9000000000000004</v>
      </c>
      <c r="N847" t="s">
        <v>69</v>
      </c>
      <c r="O847" t="s">
        <v>18253</v>
      </c>
      <c r="P847" t="s">
        <v>170</v>
      </c>
      <c r="Q847" t="s">
        <v>17573</v>
      </c>
      <c r="T847" s="4" t="s">
        <v>18542</v>
      </c>
      <c r="U847"/>
      <c r="Z847" t="s">
        <v>77</v>
      </c>
      <c r="AA847">
        <v>7323</v>
      </c>
      <c r="AB847" s="9">
        <v>38.197865</v>
      </c>
      <c r="AC847" s="9">
        <v>-85.225020999999998</v>
      </c>
      <c r="AD847" s="9">
        <v>38.230012000000002</v>
      </c>
      <c r="AE847" s="9">
        <v>-85.221328</v>
      </c>
      <c r="AG847" s="26"/>
    </row>
    <row r="848" spans="1:33" x14ac:dyDescent="0.25">
      <c r="A848" t="s">
        <v>4630</v>
      </c>
      <c r="C848" t="s">
        <v>4631</v>
      </c>
      <c r="D848" t="s">
        <v>4632</v>
      </c>
      <c r="E848" t="s">
        <v>64</v>
      </c>
      <c r="F848" t="s">
        <v>18969</v>
      </c>
      <c r="G848" t="s">
        <v>100</v>
      </c>
      <c r="H848" t="s">
        <v>281</v>
      </c>
      <c r="I848" t="s">
        <v>516</v>
      </c>
      <c r="J848" s="4" t="s">
        <v>4628</v>
      </c>
      <c r="K848" s="8">
        <v>9.1999999999999993</v>
      </c>
      <c r="L848" s="8">
        <v>14.1</v>
      </c>
      <c r="M848" s="8">
        <v>4.9000000000000004</v>
      </c>
      <c r="N848" t="s">
        <v>69</v>
      </c>
      <c r="O848" t="s">
        <v>17595</v>
      </c>
      <c r="P848" t="s">
        <v>92</v>
      </c>
      <c r="Q848" t="s">
        <v>17573</v>
      </c>
      <c r="R848" t="s">
        <v>17574</v>
      </c>
      <c r="S848" t="s">
        <v>17585</v>
      </c>
      <c r="T848" s="4" t="s">
        <v>75</v>
      </c>
      <c r="U848"/>
      <c r="Z848" t="s">
        <v>77</v>
      </c>
      <c r="AA848">
        <v>7323</v>
      </c>
      <c r="AB848" s="9">
        <v>38.197865</v>
      </c>
      <c r="AC848" s="9">
        <v>-85.225020999999998</v>
      </c>
      <c r="AD848" s="9">
        <v>38.230012000000002</v>
      </c>
      <c r="AE848" s="9">
        <v>-85.221328</v>
      </c>
      <c r="AG848" s="26"/>
    </row>
    <row r="849" spans="1:33" x14ac:dyDescent="0.25">
      <c r="A849" t="s">
        <v>4630</v>
      </c>
      <c r="C849" t="s">
        <v>4631</v>
      </c>
      <c r="D849" t="s">
        <v>4632</v>
      </c>
      <c r="E849" t="s">
        <v>64</v>
      </c>
      <c r="F849" t="s">
        <v>18969</v>
      </c>
      <c r="G849" t="s">
        <v>100</v>
      </c>
      <c r="H849" t="s">
        <v>281</v>
      </c>
      <c r="I849" t="s">
        <v>516</v>
      </c>
      <c r="J849" s="4" t="s">
        <v>4628</v>
      </c>
      <c r="K849" s="8">
        <v>9.1999999999999993</v>
      </c>
      <c r="L849" s="8">
        <v>14.1</v>
      </c>
      <c r="M849" s="8">
        <v>4.9000000000000004</v>
      </c>
      <c r="N849" t="s">
        <v>69</v>
      </c>
      <c r="O849" t="s">
        <v>17572</v>
      </c>
      <c r="P849" t="s">
        <v>92</v>
      </c>
      <c r="Q849" t="s">
        <v>17573</v>
      </c>
      <c r="R849" t="s">
        <v>17574</v>
      </c>
      <c r="S849" t="s">
        <v>17575</v>
      </c>
      <c r="T849" s="4" t="s">
        <v>17836</v>
      </c>
      <c r="U849"/>
      <c r="Z849" t="s">
        <v>77</v>
      </c>
      <c r="AA849">
        <v>7323</v>
      </c>
      <c r="AB849" s="9">
        <v>38.197865</v>
      </c>
      <c r="AC849" s="9">
        <v>-85.225020999999998</v>
      </c>
      <c r="AD849" s="9">
        <v>38.230012000000002</v>
      </c>
      <c r="AE849" s="9">
        <v>-85.221328</v>
      </c>
      <c r="AG849" s="26"/>
    </row>
    <row r="850" spans="1:33" x14ac:dyDescent="0.25">
      <c r="A850" t="s">
        <v>7108</v>
      </c>
      <c r="B850" t="s">
        <v>7109</v>
      </c>
      <c r="C850" t="s">
        <v>7110</v>
      </c>
      <c r="D850" t="s">
        <v>7111</v>
      </c>
      <c r="E850" t="s">
        <v>64</v>
      </c>
      <c r="F850" t="s">
        <v>18835</v>
      </c>
      <c r="G850" t="s">
        <v>19566</v>
      </c>
      <c r="H850" t="s">
        <v>247</v>
      </c>
      <c r="I850" t="s">
        <v>1036</v>
      </c>
      <c r="J850" s="4" t="s">
        <v>6515</v>
      </c>
      <c r="K850" s="8">
        <v>17</v>
      </c>
      <c r="L850" s="8">
        <v>19.5</v>
      </c>
      <c r="M850" s="8">
        <v>2.5</v>
      </c>
      <c r="N850" t="s">
        <v>69</v>
      </c>
      <c r="O850" t="s">
        <v>17572</v>
      </c>
      <c r="P850" t="s">
        <v>92</v>
      </c>
      <c r="Q850" t="s">
        <v>17573</v>
      </c>
      <c r="R850" t="s">
        <v>17608</v>
      </c>
      <c r="S850" t="s">
        <v>17575</v>
      </c>
      <c r="T850" s="4" t="s">
        <v>17953</v>
      </c>
      <c r="U850"/>
      <c r="Z850" t="s">
        <v>77</v>
      </c>
      <c r="AA850">
        <v>4337</v>
      </c>
      <c r="AB850" s="9">
        <v>36.608049999999999</v>
      </c>
      <c r="AC850" s="9">
        <v>-84.122839999999997</v>
      </c>
      <c r="AD850" s="9">
        <v>36.596229999999998</v>
      </c>
      <c r="AE850" s="9">
        <v>-84.103200000000001</v>
      </c>
      <c r="AG850" s="26"/>
    </row>
    <row r="851" spans="1:33" x14ac:dyDescent="0.25">
      <c r="A851" t="s">
        <v>7108</v>
      </c>
      <c r="B851" t="s">
        <v>7109</v>
      </c>
      <c r="C851" t="s">
        <v>7110</v>
      </c>
      <c r="D851" t="s">
        <v>7111</v>
      </c>
      <c r="E851" t="s">
        <v>64</v>
      </c>
      <c r="F851" t="s">
        <v>18835</v>
      </c>
      <c r="G851" t="s">
        <v>19566</v>
      </c>
      <c r="H851" t="s">
        <v>247</v>
      </c>
      <c r="I851" t="s">
        <v>1036</v>
      </c>
      <c r="J851" s="4" t="s">
        <v>6515</v>
      </c>
      <c r="K851" s="8">
        <v>17</v>
      </c>
      <c r="L851" s="8">
        <v>19.5</v>
      </c>
      <c r="M851" s="8">
        <v>2.5</v>
      </c>
      <c r="N851" t="s">
        <v>69</v>
      </c>
      <c r="O851" t="s">
        <v>17590</v>
      </c>
      <c r="P851" t="s">
        <v>92</v>
      </c>
      <c r="Q851" t="s">
        <v>17573</v>
      </c>
      <c r="R851" t="s">
        <v>17608</v>
      </c>
      <c r="S851" t="s">
        <v>17575</v>
      </c>
      <c r="T851" s="4" t="s">
        <v>17953</v>
      </c>
      <c r="U851"/>
      <c r="Z851" t="s">
        <v>77</v>
      </c>
      <c r="AA851">
        <v>4337</v>
      </c>
      <c r="AB851" s="9">
        <v>36.608049999999999</v>
      </c>
      <c r="AC851" s="9">
        <v>-84.122839999999997</v>
      </c>
      <c r="AD851" s="9">
        <v>36.596229999999998</v>
      </c>
      <c r="AE851" s="9">
        <v>-84.103200000000001</v>
      </c>
      <c r="AG851" s="26"/>
    </row>
    <row r="852" spans="1:33" x14ac:dyDescent="0.25">
      <c r="A852" t="s">
        <v>205</v>
      </c>
      <c r="C852" t="s">
        <v>206</v>
      </c>
      <c r="D852" t="s">
        <v>99</v>
      </c>
      <c r="E852" t="s">
        <v>64</v>
      </c>
      <c r="F852" t="s">
        <v>18854</v>
      </c>
      <c r="G852" t="s">
        <v>19566</v>
      </c>
      <c r="H852" t="s">
        <v>89</v>
      </c>
      <c r="I852" t="s">
        <v>140</v>
      </c>
      <c r="J852" s="4" t="s">
        <v>91</v>
      </c>
      <c r="K852" s="8">
        <v>0</v>
      </c>
      <c r="L852" s="8">
        <v>4.75</v>
      </c>
      <c r="M852" s="8">
        <v>4.75</v>
      </c>
      <c r="N852" t="s">
        <v>69</v>
      </c>
      <c r="O852" t="s">
        <v>18233</v>
      </c>
      <c r="P852" t="s">
        <v>170</v>
      </c>
      <c r="Q852" t="s">
        <v>17573</v>
      </c>
      <c r="T852" s="4" t="s">
        <v>18076</v>
      </c>
      <c r="U852"/>
      <c r="Z852" t="s">
        <v>77</v>
      </c>
      <c r="AA852">
        <v>7162</v>
      </c>
      <c r="AB852" s="9">
        <v>37.255772</v>
      </c>
      <c r="AC852" s="9">
        <v>-88.160166000000004</v>
      </c>
      <c r="AD852" s="9">
        <v>37.262942000000002</v>
      </c>
      <c r="AE852" s="9">
        <v>-88.104125999999994</v>
      </c>
      <c r="AG852" s="26"/>
    </row>
    <row r="853" spans="1:33" x14ac:dyDescent="0.25">
      <c r="A853" t="s">
        <v>205</v>
      </c>
      <c r="C853" t="s">
        <v>206</v>
      </c>
      <c r="D853" t="s">
        <v>99</v>
      </c>
      <c r="E853" t="s">
        <v>64</v>
      </c>
      <c r="F853" t="s">
        <v>18854</v>
      </c>
      <c r="G853" t="s">
        <v>19566</v>
      </c>
      <c r="H853" t="s">
        <v>89</v>
      </c>
      <c r="I853" t="s">
        <v>140</v>
      </c>
      <c r="J853" s="4" t="s">
        <v>91</v>
      </c>
      <c r="K853" s="8">
        <v>0</v>
      </c>
      <c r="L853" s="8">
        <v>4.75</v>
      </c>
      <c r="M853" s="8">
        <v>4.75</v>
      </c>
      <c r="N853" t="s">
        <v>69</v>
      </c>
      <c r="O853" t="s">
        <v>17580</v>
      </c>
      <c r="P853" t="s">
        <v>92</v>
      </c>
      <c r="Q853" t="s">
        <v>17581</v>
      </c>
      <c r="R853" t="s">
        <v>77</v>
      </c>
      <c r="S853" t="s">
        <v>17582</v>
      </c>
      <c r="T853" s="4" t="s">
        <v>119</v>
      </c>
      <c r="U853"/>
      <c r="Z853" t="s">
        <v>77</v>
      </c>
      <c r="AA853">
        <v>7162</v>
      </c>
      <c r="AB853" s="9">
        <v>37.255772</v>
      </c>
      <c r="AC853" s="9">
        <v>-88.160166000000004</v>
      </c>
      <c r="AD853" s="9">
        <v>37.262942000000002</v>
      </c>
      <c r="AE853" s="9">
        <v>-88.104125999999994</v>
      </c>
      <c r="AG853" s="26"/>
    </row>
    <row r="854" spans="1:33" ht="30" x14ac:dyDescent="0.25">
      <c r="A854" t="s">
        <v>205</v>
      </c>
      <c r="C854" t="s">
        <v>206</v>
      </c>
      <c r="D854" t="s">
        <v>99</v>
      </c>
      <c r="E854" t="s">
        <v>64</v>
      </c>
      <c r="F854" t="s">
        <v>18854</v>
      </c>
      <c r="G854" t="s">
        <v>19566</v>
      </c>
      <c r="H854" t="s">
        <v>89</v>
      </c>
      <c r="I854" t="s">
        <v>140</v>
      </c>
      <c r="J854" s="4" t="s">
        <v>91</v>
      </c>
      <c r="K854" s="8">
        <v>0</v>
      </c>
      <c r="L854" s="8">
        <v>4.75</v>
      </c>
      <c r="M854" s="8">
        <v>4.75</v>
      </c>
      <c r="N854" t="s">
        <v>69</v>
      </c>
      <c r="O854" t="s">
        <v>18228</v>
      </c>
      <c r="P854" t="s">
        <v>170</v>
      </c>
      <c r="Q854" t="s">
        <v>17573</v>
      </c>
      <c r="T854" s="4" t="s">
        <v>18461</v>
      </c>
      <c r="U854"/>
      <c r="Z854" t="s">
        <v>77</v>
      </c>
      <c r="AA854">
        <v>7162</v>
      </c>
      <c r="AB854" s="9">
        <v>37.255772</v>
      </c>
      <c r="AC854" s="9">
        <v>-88.160166000000004</v>
      </c>
      <c r="AD854" s="9">
        <v>37.262942000000002</v>
      </c>
      <c r="AE854" s="9">
        <v>-88.104125999999994</v>
      </c>
      <c r="AG854" s="26"/>
    </row>
    <row r="855" spans="1:33" x14ac:dyDescent="0.25">
      <c r="A855" t="s">
        <v>205</v>
      </c>
      <c r="C855" t="s">
        <v>206</v>
      </c>
      <c r="D855" t="s">
        <v>99</v>
      </c>
      <c r="E855" t="s">
        <v>64</v>
      </c>
      <c r="F855" t="s">
        <v>18854</v>
      </c>
      <c r="G855" t="s">
        <v>19566</v>
      </c>
      <c r="H855" t="s">
        <v>89</v>
      </c>
      <c r="I855" t="s">
        <v>140</v>
      </c>
      <c r="J855" s="4" t="s">
        <v>91</v>
      </c>
      <c r="K855" s="8">
        <v>0</v>
      </c>
      <c r="L855" s="8">
        <v>4.75</v>
      </c>
      <c r="M855" s="8">
        <v>4.75</v>
      </c>
      <c r="N855" t="s">
        <v>69</v>
      </c>
      <c r="O855" t="s">
        <v>17595</v>
      </c>
      <c r="P855" t="s">
        <v>92</v>
      </c>
      <c r="Q855" t="s">
        <v>17573</v>
      </c>
      <c r="R855" t="s">
        <v>77</v>
      </c>
      <c r="S855" t="s">
        <v>17585</v>
      </c>
      <c r="T855" s="4" t="s">
        <v>119</v>
      </c>
      <c r="U855"/>
      <c r="Z855" t="s">
        <v>77</v>
      </c>
      <c r="AA855">
        <v>7162</v>
      </c>
      <c r="AB855" s="9">
        <v>37.255772</v>
      </c>
      <c r="AC855" s="9">
        <v>-88.160166000000004</v>
      </c>
      <c r="AD855" s="9">
        <v>37.262942000000002</v>
      </c>
      <c r="AE855" s="9">
        <v>-88.104125999999994</v>
      </c>
      <c r="AG855" s="26"/>
    </row>
    <row r="856" spans="1:33" x14ac:dyDescent="0.25">
      <c r="A856" t="s">
        <v>7126</v>
      </c>
      <c r="B856" t="s">
        <v>7127</v>
      </c>
      <c r="C856" t="s">
        <v>7128</v>
      </c>
      <c r="D856" t="s">
        <v>7129</v>
      </c>
      <c r="E856" t="s">
        <v>64</v>
      </c>
      <c r="F856" t="s">
        <v>18889</v>
      </c>
      <c r="G856" t="s">
        <v>19566</v>
      </c>
      <c r="H856" t="s">
        <v>247</v>
      </c>
      <c r="I856" t="s">
        <v>1640</v>
      </c>
      <c r="J856" s="4" t="s">
        <v>1641</v>
      </c>
      <c r="K856" s="8">
        <v>0</v>
      </c>
      <c r="L856" s="8">
        <v>2.7</v>
      </c>
      <c r="M856" s="8">
        <v>2.7</v>
      </c>
      <c r="N856" t="s">
        <v>69</v>
      </c>
      <c r="O856" t="s">
        <v>17580</v>
      </c>
      <c r="P856" t="s">
        <v>92</v>
      </c>
      <c r="Q856" t="s">
        <v>17581</v>
      </c>
      <c r="R856" t="s">
        <v>17605</v>
      </c>
      <c r="S856" t="s">
        <v>17582</v>
      </c>
      <c r="T856" s="4" t="s">
        <v>6485</v>
      </c>
      <c r="U856"/>
      <c r="Z856" t="s">
        <v>77</v>
      </c>
      <c r="AA856">
        <v>4340</v>
      </c>
      <c r="AB856" s="9">
        <v>37.216419999999999</v>
      </c>
      <c r="AC856" s="9">
        <v>-84.469350000000006</v>
      </c>
      <c r="AD856" s="9">
        <v>37.241190000000003</v>
      </c>
      <c r="AE856" s="9">
        <v>-84.482830000000007</v>
      </c>
      <c r="AG856" s="26"/>
    </row>
    <row r="857" spans="1:33" x14ac:dyDescent="0.25">
      <c r="A857" t="s">
        <v>17379</v>
      </c>
      <c r="C857" t="s">
        <v>17380</v>
      </c>
      <c r="D857" t="s">
        <v>17381</v>
      </c>
      <c r="E857" t="s">
        <v>64</v>
      </c>
      <c r="F857" t="s">
        <v>18834</v>
      </c>
      <c r="G857" t="s">
        <v>65</v>
      </c>
      <c r="H857" t="s">
        <v>66</v>
      </c>
      <c r="I857" t="s">
        <v>1526</v>
      </c>
      <c r="J857" s="4" t="s">
        <v>17382</v>
      </c>
      <c r="K857" s="8">
        <v>2.7</v>
      </c>
      <c r="L857" s="8">
        <v>7.5</v>
      </c>
      <c r="M857" s="8">
        <v>4.8</v>
      </c>
      <c r="N857" t="s">
        <v>69</v>
      </c>
      <c r="O857" t="s">
        <v>18233</v>
      </c>
      <c r="P857" t="s">
        <v>170</v>
      </c>
      <c r="Q857" t="s">
        <v>17573</v>
      </c>
      <c r="T857" s="4" t="s">
        <v>75</v>
      </c>
      <c r="U857"/>
      <c r="Z857" t="s">
        <v>77</v>
      </c>
      <c r="AA857">
        <v>6521</v>
      </c>
      <c r="AB857" s="9">
        <v>37.574916999999999</v>
      </c>
      <c r="AC857" s="9">
        <v>-86.264577000000003</v>
      </c>
      <c r="AD857" s="9">
        <v>37.548000000000002</v>
      </c>
      <c r="AE857" s="9">
        <v>-86.235050000000001</v>
      </c>
      <c r="AG857" s="26"/>
    </row>
    <row r="858" spans="1:33" x14ac:dyDescent="0.25">
      <c r="A858" t="s">
        <v>17379</v>
      </c>
      <c r="C858" t="s">
        <v>17380</v>
      </c>
      <c r="D858" t="s">
        <v>17381</v>
      </c>
      <c r="E858" t="s">
        <v>64</v>
      </c>
      <c r="F858" t="s">
        <v>18834</v>
      </c>
      <c r="G858" t="s">
        <v>65</v>
      </c>
      <c r="H858" t="s">
        <v>66</v>
      </c>
      <c r="I858" t="s">
        <v>1526</v>
      </c>
      <c r="J858" s="4" t="s">
        <v>17382</v>
      </c>
      <c r="K858" s="8">
        <v>2.7</v>
      </c>
      <c r="L858" s="8">
        <v>7.5</v>
      </c>
      <c r="M858" s="8">
        <v>4.8</v>
      </c>
      <c r="N858" t="s">
        <v>69</v>
      </c>
      <c r="O858" t="s">
        <v>18228</v>
      </c>
      <c r="P858" t="s">
        <v>170</v>
      </c>
      <c r="Q858" t="s">
        <v>17573</v>
      </c>
      <c r="T858" s="4" t="s">
        <v>12765</v>
      </c>
      <c r="U858"/>
      <c r="Z858" t="s">
        <v>77</v>
      </c>
      <c r="AA858">
        <v>6521</v>
      </c>
      <c r="AB858" s="9">
        <v>37.574916999999999</v>
      </c>
      <c r="AC858" s="9">
        <v>-86.264577000000003</v>
      </c>
      <c r="AD858" s="9">
        <v>37.548000000000002</v>
      </c>
      <c r="AE858" s="9">
        <v>-86.235050000000001</v>
      </c>
      <c r="AG858" s="26"/>
    </row>
    <row r="859" spans="1:33" x14ac:dyDescent="0.25">
      <c r="A859" t="s">
        <v>3721</v>
      </c>
      <c r="B859" t="s">
        <v>3722</v>
      </c>
      <c r="C859" t="s">
        <v>3723</v>
      </c>
      <c r="D859" t="s">
        <v>3724</v>
      </c>
      <c r="E859" t="s">
        <v>64</v>
      </c>
      <c r="F859" t="s">
        <v>18877</v>
      </c>
      <c r="G859" t="s">
        <v>65</v>
      </c>
      <c r="H859" t="s">
        <v>341</v>
      </c>
      <c r="I859" t="s">
        <v>1549</v>
      </c>
      <c r="J859" s="4" t="s">
        <v>1550</v>
      </c>
      <c r="K859" s="8">
        <v>7.4</v>
      </c>
      <c r="L859" s="8">
        <v>10.3</v>
      </c>
      <c r="M859" s="8">
        <v>2.9</v>
      </c>
      <c r="N859" t="s">
        <v>69</v>
      </c>
      <c r="O859" t="s">
        <v>18227</v>
      </c>
      <c r="P859" t="s">
        <v>170</v>
      </c>
      <c r="Q859" t="s">
        <v>17573</v>
      </c>
      <c r="T859" s="4" t="s">
        <v>18363</v>
      </c>
      <c r="U859"/>
      <c r="Z859" t="s">
        <v>77</v>
      </c>
      <c r="AA859">
        <v>3050</v>
      </c>
      <c r="AB859" s="9">
        <v>37.801259999999999</v>
      </c>
      <c r="AC859" s="9">
        <v>-86.572760000000002</v>
      </c>
      <c r="AD859" s="9">
        <v>37.79486</v>
      </c>
      <c r="AE859" s="9">
        <v>-86.547460000000001</v>
      </c>
      <c r="AG859" s="26"/>
    </row>
    <row r="860" spans="1:33" ht="30" x14ac:dyDescent="0.25">
      <c r="A860" t="s">
        <v>3721</v>
      </c>
      <c r="B860" t="s">
        <v>3722</v>
      </c>
      <c r="C860" t="s">
        <v>3723</v>
      </c>
      <c r="D860" t="s">
        <v>3724</v>
      </c>
      <c r="E860" t="s">
        <v>64</v>
      </c>
      <c r="F860" t="s">
        <v>18877</v>
      </c>
      <c r="G860" t="s">
        <v>65</v>
      </c>
      <c r="H860" t="s">
        <v>341</v>
      </c>
      <c r="I860" t="s">
        <v>1549</v>
      </c>
      <c r="J860" s="4" t="s">
        <v>1550</v>
      </c>
      <c r="K860" s="8">
        <v>7.4</v>
      </c>
      <c r="L860" s="8">
        <v>10.3</v>
      </c>
      <c r="M860" s="8">
        <v>2.9</v>
      </c>
      <c r="N860" t="s">
        <v>69</v>
      </c>
      <c r="O860" t="s">
        <v>17572</v>
      </c>
      <c r="P860" t="s">
        <v>92</v>
      </c>
      <c r="Q860" t="s">
        <v>17573</v>
      </c>
      <c r="R860" t="s">
        <v>17574</v>
      </c>
      <c r="S860" t="s">
        <v>17575</v>
      </c>
      <c r="T860" s="4" t="s">
        <v>18142</v>
      </c>
      <c r="U860"/>
      <c r="Z860" t="s">
        <v>77</v>
      </c>
      <c r="AA860">
        <v>3050</v>
      </c>
      <c r="AB860" s="9">
        <v>37.801259999999999</v>
      </c>
      <c r="AC860" s="9">
        <v>-86.572760000000002</v>
      </c>
      <c r="AD860" s="9">
        <v>37.79486</v>
      </c>
      <c r="AE860" s="9">
        <v>-86.547460000000001</v>
      </c>
      <c r="AG860" s="26"/>
    </row>
    <row r="861" spans="1:33" x14ac:dyDescent="0.25">
      <c r="A861" t="s">
        <v>7132</v>
      </c>
      <c r="B861" t="s">
        <v>7133</v>
      </c>
      <c r="C861" t="s">
        <v>7134</v>
      </c>
      <c r="D861" t="s">
        <v>7135</v>
      </c>
      <c r="E861" t="s">
        <v>64</v>
      </c>
      <c r="F861" t="s">
        <v>18835</v>
      </c>
      <c r="G861" t="s">
        <v>19566</v>
      </c>
      <c r="H861" t="s">
        <v>247</v>
      </c>
      <c r="I861" t="s">
        <v>1317</v>
      </c>
      <c r="J861" s="4" t="s">
        <v>6533</v>
      </c>
      <c r="K861" s="8">
        <v>0</v>
      </c>
      <c r="L861" s="8">
        <v>8.65</v>
      </c>
      <c r="M861" s="8">
        <v>8.65</v>
      </c>
      <c r="N861" t="s">
        <v>69</v>
      </c>
      <c r="O861" t="s">
        <v>17580</v>
      </c>
      <c r="P861" t="s">
        <v>92</v>
      </c>
      <c r="Q861" t="s">
        <v>17581</v>
      </c>
      <c r="R861" t="s">
        <v>77</v>
      </c>
      <c r="S861" t="s">
        <v>17582</v>
      </c>
      <c r="T861" s="4" t="s">
        <v>17954</v>
      </c>
      <c r="U861"/>
      <c r="Z861" t="s">
        <v>77</v>
      </c>
      <c r="AA861">
        <v>4341</v>
      </c>
      <c r="AB861" s="9">
        <v>36.855710000000002</v>
      </c>
      <c r="AC861" s="9">
        <v>-83.316860000000005</v>
      </c>
      <c r="AD861" s="9">
        <v>36.865949999999998</v>
      </c>
      <c r="AE861" s="9">
        <v>-83.192880000000002</v>
      </c>
      <c r="AG861" s="26"/>
    </row>
    <row r="862" spans="1:33" x14ac:dyDescent="0.25">
      <c r="A862" t="s">
        <v>7132</v>
      </c>
      <c r="B862" t="s">
        <v>7133</v>
      </c>
      <c r="C862" t="s">
        <v>7134</v>
      </c>
      <c r="D862" t="s">
        <v>7135</v>
      </c>
      <c r="E862" t="s">
        <v>64</v>
      </c>
      <c r="F862" t="s">
        <v>18835</v>
      </c>
      <c r="G862" t="s">
        <v>19566</v>
      </c>
      <c r="H862" t="s">
        <v>247</v>
      </c>
      <c r="I862" t="s">
        <v>1317</v>
      </c>
      <c r="J862" s="4" t="s">
        <v>6533</v>
      </c>
      <c r="K862" s="8">
        <v>0</v>
      </c>
      <c r="L862" s="8">
        <v>8.65</v>
      </c>
      <c r="M862" s="8">
        <v>8.65</v>
      </c>
      <c r="N862" t="s">
        <v>69</v>
      </c>
      <c r="O862" t="s">
        <v>18046</v>
      </c>
      <c r="P862" t="s">
        <v>70</v>
      </c>
      <c r="Q862" t="s">
        <v>17581</v>
      </c>
      <c r="R862" t="s">
        <v>17705</v>
      </c>
      <c r="T862" s="4" t="s">
        <v>7150</v>
      </c>
      <c r="U862" t="s">
        <v>18353</v>
      </c>
      <c r="V862" t="s">
        <v>18354</v>
      </c>
      <c r="W862" t="s">
        <v>18223</v>
      </c>
      <c r="X862" t="s">
        <v>18224</v>
      </c>
      <c r="Y862" t="s">
        <v>18355</v>
      </c>
      <c r="Z862" t="s">
        <v>77</v>
      </c>
      <c r="AA862">
        <v>4341</v>
      </c>
      <c r="AB862" s="9">
        <v>36.855710000000002</v>
      </c>
      <c r="AC862" s="9">
        <v>-83.316860000000005</v>
      </c>
      <c r="AD862" s="9">
        <v>36.865949999999998</v>
      </c>
      <c r="AE862" s="9">
        <v>-83.192880000000002</v>
      </c>
      <c r="AF862" s="38" t="str">
        <f>HYPERLINK(AG862, U862)</f>
        <v>Upper Cumberland River and Tributaries, Fecal Coliform</v>
      </c>
      <c r="AG862" s="26" t="s">
        <v>18356</v>
      </c>
    </row>
    <row r="863" spans="1:33" x14ac:dyDescent="0.25">
      <c r="A863" t="s">
        <v>7145</v>
      </c>
      <c r="B863" t="s">
        <v>7146</v>
      </c>
      <c r="C863" t="s">
        <v>7147</v>
      </c>
      <c r="D863" t="s">
        <v>7148</v>
      </c>
      <c r="E863" t="s">
        <v>64</v>
      </c>
      <c r="F863" t="s">
        <v>18835</v>
      </c>
      <c r="G863" t="s">
        <v>19566</v>
      </c>
      <c r="H863" t="s">
        <v>247</v>
      </c>
      <c r="I863" t="s">
        <v>1317</v>
      </c>
      <c r="J863" s="4" t="s">
        <v>6769</v>
      </c>
      <c r="K863" s="8">
        <v>14.8</v>
      </c>
      <c r="L863" s="8">
        <v>17.600000000000001</v>
      </c>
      <c r="M863" s="8">
        <v>2.8</v>
      </c>
      <c r="N863" t="s">
        <v>69</v>
      </c>
      <c r="O863" t="s">
        <v>18046</v>
      </c>
      <c r="P863" t="s">
        <v>70</v>
      </c>
      <c r="Q863" t="s">
        <v>17581</v>
      </c>
      <c r="R863" t="s">
        <v>17705</v>
      </c>
      <c r="T863" s="4" t="s">
        <v>7150</v>
      </c>
      <c r="U863" t="s">
        <v>18353</v>
      </c>
      <c r="V863" t="s">
        <v>18354</v>
      </c>
      <c r="W863" t="s">
        <v>18223</v>
      </c>
      <c r="X863" t="s">
        <v>18224</v>
      </c>
      <c r="Y863" t="s">
        <v>18355</v>
      </c>
      <c r="Z863" t="s">
        <v>77</v>
      </c>
      <c r="AA863">
        <v>4343</v>
      </c>
      <c r="AB863" s="9">
        <v>36.895919999999997</v>
      </c>
      <c r="AC863" s="9">
        <v>-83.118709999999993</v>
      </c>
      <c r="AD863" s="9">
        <v>36.911259999999999</v>
      </c>
      <c r="AE863" s="9">
        <v>-83.086349999999996</v>
      </c>
      <c r="AF863" s="38" t="str">
        <f>HYPERLINK(AG863, U863)</f>
        <v>Upper Cumberland River and Tributaries, Fecal Coliform</v>
      </c>
      <c r="AG863" s="26" t="s">
        <v>18356</v>
      </c>
    </row>
    <row r="864" spans="1:33" x14ac:dyDescent="0.25">
      <c r="A864" t="s">
        <v>7145</v>
      </c>
      <c r="B864" t="s">
        <v>7146</v>
      </c>
      <c r="C864" t="s">
        <v>7147</v>
      </c>
      <c r="D864" t="s">
        <v>7148</v>
      </c>
      <c r="E864" t="s">
        <v>64</v>
      </c>
      <c r="F864" t="s">
        <v>18835</v>
      </c>
      <c r="G864" t="s">
        <v>19566</v>
      </c>
      <c r="H864" t="s">
        <v>247</v>
      </c>
      <c r="I864" t="s">
        <v>1317</v>
      </c>
      <c r="J864" s="4" t="s">
        <v>6769</v>
      </c>
      <c r="K864" s="8">
        <v>14.8</v>
      </c>
      <c r="L864" s="8">
        <v>17.600000000000001</v>
      </c>
      <c r="M864" s="8">
        <v>2.8</v>
      </c>
      <c r="N864" t="s">
        <v>69</v>
      </c>
      <c r="O864" t="s">
        <v>17595</v>
      </c>
      <c r="P864" t="s">
        <v>92</v>
      </c>
      <c r="Q864" t="s">
        <v>17573</v>
      </c>
      <c r="R864" t="s">
        <v>17608</v>
      </c>
      <c r="S864" t="s">
        <v>17585</v>
      </c>
      <c r="T864" s="4" t="s">
        <v>17955</v>
      </c>
      <c r="U864"/>
      <c r="Z864" t="s">
        <v>77</v>
      </c>
      <c r="AA864">
        <v>4343</v>
      </c>
      <c r="AB864" s="9">
        <v>36.895919999999997</v>
      </c>
      <c r="AC864" s="9">
        <v>-83.118709999999993</v>
      </c>
      <c r="AD864" s="9">
        <v>36.911259999999999</v>
      </c>
      <c r="AE864" s="9">
        <v>-83.086349999999996</v>
      </c>
      <c r="AG864" s="26"/>
    </row>
    <row r="865" spans="1:33" x14ac:dyDescent="0.25">
      <c r="A865" t="s">
        <v>7145</v>
      </c>
      <c r="B865" t="s">
        <v>7146</v>
      </c>
      <c r="C865" t="s">
        <v>7147</v>
      </c>
      <c r="D865" t="s">
        <v>7148</v>
      </c>
      <c r="E865" t="s">
        <v>64</v>
      </c>
      <c r="F865" t="s">
        <v>18835</v>
      </c>
      <c r="G865" t="s">
        <v>19566</v>
      </c>
      <c r="H865" t="s">
        <v>247</v>
      </c>
      <c r="I865" t="s">
        <v>1317</v>
      </c>
      <c r="J865" s="4" t="s">
        <v>6769</v>
      </c>
      <c r="K865" s="8">
        <v>14.8</v>
      </c>
      <c r="L865" s="8">
        <v>17.600000000000001</v>
      </c>
      <c r="M865" s="8">
        <v>2.8</v>
      </c>
      <c r="N865" t="s">
        <v>69</v>
      </c>
      <c r="O865" t="s">
        <v>17609</v>
      </c>
      <c r="P865" t="s">
        <v>92</v>
      </c>
      <c r="Q865" t="s">
        <v>17573</v>
      </c>
      <c r="R865" t="s">
        <v>17608</v>
      </c>
      <c r="S865" t="s">
        <v>17585</v>
      </c>
      <c r="T865" s="4" t="s">
        <v>17955</v>
      </c>
      <c r="U865"/>
      <c r="Z865" t="s">
        <v>77</v>
      </c>
      <c r="AA865">
        <v>4343</v>
      </c>
      <c r="AB865" s="9">
        <v>36.895919999999997</v>
      </c>
      <c r="AC865" s="9">
        <v>-83.118709999999993</v>
      </c>
      <c r="AD865" s="9">
        <v>36.911259999999999</v>
      </c>
      <c r="AE865" s="9">
        <v>-83.086349999999996</v>
      </c>
      <c r="AG865" s="26"/>
    </row>
    <row r="866" spans="1:33" x14ac:dyDescent="0.25">
      <c r="A866" t="s">
        <v>7145</v>
      </c>
      <c r="B866" t="s">
        <v>7146</v>
      </c>
      <c r="C866" t="s">
        <v>7147</v>
      </c>
      <c r="D866" t="s">
        <v>7148</v>
      </c>
      <c r="E866" t="s">
        <v>64</v>
      </c>
      <c r="F866" t="s">
        <v>18835</v>
      </c>
      <c r="G866" t="s">
        <v>19566</v>
      </c>
      <c r="H866" t="s">
        <v>247</v>
      </c>
      <c r="I866" t="s">
        <v>1317</v>
      </c>
      <c r="J866" s="4" t="s">
        <v>6769</v>
      </c>
      <c r="K866" s="8">
        <v>14.8</v>
      </c>
      <c r="L866" s="8">
        <v>17.600000000000001</v>
      </c>
      <c r="M866" s="8">
        <v>2.8</v>
      </c>
      <c r="N866" t="s">
        <v>69</v>
      </c>
      <c r="O866" t="s">
        <v>17572</v>
      </c>
      <c r="P866" t="s">
        <v>92</v>
      </c>
      <c r="Q866" t="s">
        <v>17573</v>
      </c>
      <c r="R866" t="s">
        <v>17608</v>
      </c>
      <c r="S866" t="s">
        <v>17575</v>
      </c>
      <c r="T866" s="4" t="s">
        <v>17956</v>
      </c>
      <c r="U866"/>
      <c r="Z866" t="s">
        <v>77</v>
      </c>
      <c r="AA866">
        <v>4343</v>
      </c>
      <c r="AB866" s="9">
        <v>36.895919999999997</v>
      </c>
      <c r="AC866" s="9">
        <v>-83.118709999999993</v>
      </c>
      <c r="AD866" s="9">
        <v>36.911259999999999</v>
      </c>
      <c r="AE866" s="9">
        <v>-83.086349999999996</v>
      </c>
      <c r="AG866" s="26"/>
    </row>
    <row r="867" spans="1:33" x14ac:dyDescent="0.25">
      <c r="A867" t="s">
        <v>7145</v>
      </c>
      <c r="B867" t="s">
        <v>7146</v>
      </c>
      <c r="C867" t="s">
        <v>7147</v>
      </c>
      <c r="D867" t="s">
        <v>7148</v>
      </c>
      <c r="E867" t="s">
        <v>64</v>
      </c>
      <c r="F867" t="s">
        <v>18835</v>
      </c>
      <c r="G867" t="s">
        <v>19566</v>
      </c>
      <c r="H867" t="s">
        <v>247</v>
      </c>
      <c r="I867" t="s">
        <v>1317</v>
      </c>
      <c r="J867" s="4" t="s">
        <v>6769</v>
      </c>
      <c r="K867" s="8">
        <v>14.8</v>
      </c>
      <c r="L867" s="8">
        <v>17.600000000000001</v>
      </c>
      <c r="M867" s="8">
        <v>2.8</v>
      </c>
      <c r="N867" t="s">
        <v>69</v>
      </c>
      <c r="O867" t="s">
        <v>17590</v>
      </c>
      <c r="P867" t="s">
        <v>92</v>
      </c>
      <c r="Q867" t="s">
        <v>17573</v>
      </c>
      <c r="R867" t="s">
        <v>17608</v>
      </c>
      <c r="S867" t="s">
        <v>17575</v>
      </c>
      <c r="T867" s="4" t="s">
        <v>17955</v>
      </c>
      <c r="U867"/>
      <c r="Z867" t="s">
        <v>77</v>
      </c>
      <c r="AA867">
        <v>4343</v>
      </c>
      <c r="AB867" s="9">
        <v>36.895919999999997</v>
      </c>
      <c r="AC867" s="9">
        <v>-83.118709999999993</v>
      </c>
      <c r="AD867" s="9">
        <v>36.911259999999999</v>
      </c>
      <c r="AE867" s="9">
        <v>-83.086349999999996</v>
      </c>
      <c r="AG867" s="26"/>
    </row>
    <row r="868" spans="1:33" x14ac:dyDescent="0.25">
      <c r="A868" t="s">
        <v>7153</v>
      </c>
      <c r="B868" t="s">
        <v>7154</v>
      </c>
      <c r="C868" t="s">
        <v>7155</v>
      </c>
      <c r="D868" t="s">
        <v>7156</v>
      </c>
      <c r="E868" t="s">
        <v>64</v>
      </c>
      <c r="F868" t="s">
        <v>18835</v>
      </c>
      <c r="G868" t="s">
        <v>19566</v>
      </c>
      <c r="H868" t="s">
        <v>247</v>
      </c>
      <c r="I868" t="s">
        <v>1317</v>
      </c>
      <c r="J868" s="4" t="s">
        <v>6769</v>
      </c>
      <c r="K868" s="8">
        <v>17.600000000000001</v>
      </c>
      <c r="L868" s="8">
        <v>27.6</v>
      </c>
      <c r="M868" s="8">
        <v>10</v>
      </c>
      <c r="N868" t="s">
        <v>69</v>
      </c>
      <c r="O868" t="s">
        <v>18046</v>
      </c>
      <c r="P868" t="s">
        <v>70</v>
      </c>
      <c r="Q868" t="s">
        <v>17581</v>
      </c>
      <c r="R868" t="s">
        <v>17588</v>
      </c>
      <c r="T868" s="4" t="s">
        <v>467</v>
      </c>
      <c r="U868" t="s">
        <v>18353</v>
      </c>
      <c r="V868" t="s">
        <v>18354</v>
      </c>
      <c r="W868" t="s">
        <v>18223</v>
      </c>
      <c r="X868" t="s">
        <v>18224</v>
      </c>
      <c r="Y868" t="s">
        <v>18355</v>
      </c>
      <c r="Z868" t="s">
        <v>77</v>
      </c>
      <c r="AA868">
        <v>4344</v>
      </c>
      <c r="AB868" s="9">
        <v>36.911259999999999</v>
      </c>
      <c r="AC868" s="9">
        <v>-83.086349999999996</v>
      </c>
      <c r="AD868" s="9">
        <v>36.872669999999999</v>
      </c>
      <c r="AE868" s="9">
        <v>-82.953819999999993</v>
      </c>
      <c r="AF868" s="38" t="str">
        <f>HYPERLINK(AG868, U868)</f>
        <v>Upper Cumberland River and Tributaries, Fecal Coliform</v>
      </c>
      <c r="AG868" s="26" t="s">
        <v>18356</v>
      </c>
    </row>
    <row r="869" spans="1:33" x14ac:dyDescent="0.25">
      <c r="A869" t="s">
        <v>7153</v>
      </c>
      <c r="B869" t="s">
        <v>7154</v>
      </c>
      <c r="C869" t="s">
        <v>7155</v>
      </c>
      <c r="D869" t="s">
        <v>7156</v>
      </c>
      <c r="E869" t="s">
        <v>64</v>
      </c>
      <c r="F869" t="s">
        <v>18835</v>
      </c>
      <c r="G869" t="s">
        <v>19566</v>
      </c>
      <c r="H869" t="s">
        <v>247</v>
      </c>
      <c r="I869" t="s">
        <v>1317</v>
      </c>
      <c r="J869" s="4" t="s">
        <v>6769</v>
      </c>
      <c r="K869" s="8">
        <v>17.600000000000001</v>
      </c>
      <c r="L869" s="8">
        <v>27.6</v>
      </c>
      <c r="M869" s="8">
        <v>10</v>
      </c>
      <c r="N869" t="s">
        <v>69</v>
      </c>
      <c r="O869" t="s">
        <v>17572</v>
      </c>
      <c r="P869" t="s">
        <v>92</v>
      </c>
      <c r="Q869" t="s">
        <v>17573</v>
      </c>
      <c r="R869" t="s">
        <v>17608</v>
      </c>
      <c r="S869" t="s">
        <v>17575</v>
      </c>
      <c r="T869" s="4" t="s">
        <v>7142</v>
      </c>
      <c r="U869"/>
      <c r="Z869" t="s">
        <v>77</v>
      </c>
      <c r="AA869">
        <v>4344</v>
      </c>
      <c r="AB869" s="9">
        <v>36.911259999999999</v>
      </c>
      <c r="AC869" s="9">
        <v>-83.086349999999996</v>
      </c>
      <c r="AD869" s="9">
        <v>36.872669999999999</v>
      </c>
      <c r="AE869" s="9">
        <v>-82.953819999999993</v>
      </c>
      <c r="AG869" s="26"/>
    </row>
    <row r="870" spans="1:33" x14ac:dyDescent="0.25">
      <c r="A870" t="s">
        <v>7158</v>
      </c>
      <c r="B870" t="s">
        <v>7159</v>
      </c>
      <c r="C870" t="s">
        <v>7160</v>
      </c>
      <c r="D870" t="s">
        <v>7161</v>
      </c>
      <c r="E870" t="s">
        <v>64</v>
      </c>
      <c r="F870" t="s">
        <v>18835</v>
      </c>
      <c r="G870" t="s">
        <v>19566</v>
      </c>
      <c r="H870" t="s">
        <v>247</v>
      </c>
      <c r="I870" t="s">
        <v>1317</v>
      </c>
      <c r="J870" s="4" t="s">
        <v>6769</v>
      </c>
      <c r="K870" s="8">
        <v>27.6</v>
      </c>
      <c r="L870" s="8">
        <v>28.4</v>
      </c>
      <c r="M870" s="8">
        <v>0.8</v>
      </c>
      <c r="N870" t="s">
        <v>69</v>
      </c>
      <c r="O870" t="s">
        <v>18046</v>
      </c>
      <c r="P870" t="s">
        <v>70</v>
      </c>
      <c r="Q870" t="s">
        <v>17581</v>
      </c>
      <c r="R870" t="s">
        <v>17588</v>
      </c>
      <c r="T870" s="4" t="s">
        <v>7150</v>
      </c>
      <c r="U870" t="s">
        <v>18353</v>
      </c>
      <c r="V870" t="s">
        <v>18354</v>
      </c>
      <c r="W870" t="s">
        <v>18223</v>
      </c>
      <c r="X870" t="s">
        <v>18224</v>
      </c>
      <c r="Y870" t="s">
        <v>18355</v>
      </c>
      <c r="Z870" t="s">
        <v>77</v>
      </c>
      <c r="AA870">
        <v>4345</v>
      </c>
      <c r="AB870" s="9">
        <v>36.872669999999999</v>
      </c>
      <c r="AC870" s="9">
        <v>-82.953819999999993</v>
      </c>
      <c r="AD870" s="9">
        <v>36.874490000000002</v>
      </c>
      <c r="AE870" s="9">
        <v>-82.940870000000004</v>
      </c>
      <c r="AF870" s="38" t="str">
        <f>HYPERLINK(AG870, U870)</f>
        <v>Upper Cumberland River and Tributaries, Fecal Coliform</v>
      </c>
      <c r="AG870" s="26" t="s">
        <v>18356</v>
      </c>
    </row>
    <row r="871" spans="1:33" x14ac:dyDescent="0.25">
      <c r="A871" t="s">
        <v>7158</v>
      </c>
      <c r="B871" t="s">
        <v>7159</v>
      </c>
      <c r="C871" t="s">
        <v>7160</v>
      </c>
      <c r="D871" t="s">
        <v>7161</v>
      </c>
      <c r="E871" t="s">
        <v>64</v>
      </c>
      <c r="F871" t="s">
        <v>18835</v>
      </c>
      <c r="G871" t="s">
        <v>19566</v>
      </c>
      <c r="H871" t="s">
        <v>247</v>
      </c>
      <c r="I871" t="s">
        <v>1317</v>
      </c>
      <c r="J871" s="4" t="s">
        <v>6769</v>
      </c>
      <c r="K871" s="8">
        <v>27.6</v>
      </c>
      <c r="L871" s="8">
        <v>28.4</v>
      </c>
      <c r="M871" s="8">
        <v>0.8</v>
      </c>
      <c r="N871" t="s">
        <v>69</v>
      </c>
      <c r="O871" t="s">
        <v>17572</v>
      </c>
      <c r="P871" t="s">
        <v>92</v>
      </c>
      <c r="Q871" t="s">
        <v>17573</v>
      </c>
      <c r="R871" t="s">
        <v>17608</v>
      </c>
      <c r="S871" t="s">
        <v>17575</v>
      </c>
      <c r="T871" s="4" t="s">
        <v>3822</v>
      </c>
      <c r="U871"/>
      <c r="Z871" t="s">
        <v>77</v>
      </c>
      <c r="AA871">
        <v>4345</v>
      </c>
      <c r="AB871" s="9">
        <v>36.872669999999999</v>
      </c>
      <c r="AC871" s="9">
        <v>-82.953819999999993</v>
      </c>
      <c r="AD871" s="9">
        <v>36.874490000000002</v>
      </c>
      <c r="AE871" s="9">
        <v>-82.940870000000004</v>
      </c>
      <c r="AG871" s="26"/>
    </row>
    <row r="872" spans="1:33" ht="30" x14ac:dyDescent="0.25">
      <c r="A872" t="s">
        <v>7163</v>
      </c>
      <c r="B872" t="s">
        <v>7164</v>
      </c>
      <c r="C872" t="s">
        <v>7165</v>
      </c>
      <c r="D872" t="s">
        <v>7166</v>
      </c>
      <c r="E872" t="s">
        <v>64</v>
      </c>
      <c r="F872" t="s">
        <v>18835</v>
      </c>
      <c r="G872" t="s">
        <v>19566</v>
      </c>
      <c r="H872" t="s">
        <v>247</v>
      </c>
      <c r="I872" t="s">
        <v>1317</v>
      </c>
      <c r="J872" s="4" t="s">
        <v>6769</v>
      </c>
      <c r="K872" s="8">
        <v>28.4</v>
      </c>
      <c r="L872" s="8">
        <v>33.1</v>
      </c>
      <c r="M872" s="8">
        <v>4.7</v>
      </c>
      <c r="N872" t="s">
        <v>69</v>
      </c>
      <c r="O872" t="s">
        <v>18046</v>
      </c>
      <c r="P872" t="s">
        <v>70</v>
      </c>
      <c r="Q872" t="s">
        <v>17581</v>
      </c>
      <c r="R872" t="s">
        <v>17588</v>
      </c>
      <c r="T872" s="4" t="s">
        <v>7167</v>
      </c>
      <c r="U872" t="s">
        <v>18353</v>
      </c>
      <c r="V872" t="s">
        <v>18354</v>
      </c>
      <c r="W872" t="s">
        <v>18223</v>
      </c>
      <c r="X872" t="s">
        <v>18224</v>
      </c>
      <c r="Y872" t="s">
        <v>18355</v>
      </c>
      <c r="Z872" t="s">
        <v>77</v>
      </c>
      <c r="AA872">
        <v>4346</v>
      </c>
      <c r="AB872" s="9">
        <v>36.874490000000002</v>
      </c>
      <c r="AC872" s="9">
        <v>-82.940870000000004</v>
      </c>
      <c r="AD872" s="9">
        <v>36.899569999999997</v>
      </c>
      <c r="AE872" s="9">
        <v>-82.87182</v>
      </c>
      <c r="AF872" s="38" t="str">
        <f>HYPERLINK(AG872, U872)</f>
        <v>Upper Cumberland River and Tributaries, Fecal Coliform</v>
      </c>
      <c r="AG872" s="26" t="s">
        <v>18356</v>
      </c>
    </row>
    <row r="873" spans="1:33" x14ac:dyDescent="0.25">
      <c r="A873" t="s">
        <v>7163</v>
      </c>
      <c r="B873" t="s">
        <v>7164</v>
      </c>
      <c r="C873" t="s">
        <v>7165</v>
      </c>
      <c r="D873" t="s">
        <v>7166</v>
      </c>
      <c r="E873" t="s">
        <v>64</v>
      </c>
      <c r="F873" t="s">
        <v>18835</v>
      </c>
      <c r="G873" t="s">
        <v>19566</v>
      </c>
      <c r="H873" t="s">
        <v>247</v>
      </c>
      <c r="I873" t="s">
        <v>1317</v>
      </c>
      <c r="J873" s="4" t="s">
        <v>6769</v>
      </c>
      <c r="K873" s="8">
        <v>28.4</v>
      </c>
      <c r="L873" s="8">
        <v>33.1</v>
      </c>
      <c r="M873" s="8">
        <v>4.7</v>
      </c>
      <c r="N873" t="s">
        <v>69</v>
      </c>
      <c r="O873" t="s">
        <v>17572</v>
      </c>
      <c r="P873" t="s">
        <v>92</v>
      </c>
      <c r="Q873" t="s">
        <v>17573</v>
      </c>
      <c r="R873" t="s">
        <v>17588</v>
      </c>
      <c r="S873" t="s">
        <v>17575</v>
      </c>
      <c r="T873" s="4" t="s">
        <v>7142</v>
      </c>
      <c r="U873"/>
      <c r="Z873" t="s">
        <v>77</v>
      </c>
      <c r="AA873">
        <v>4346</v>
      </c>
      <c r="AB873" s="9">
        <v>36.874490000000002</v>
      </c>
      <c r="AC873" s="9">
        <v>-82.940870000000004</v>
      </c>
      <c r="AD873" s="9">
        <v>36.899569999999997</v>
      </c>
      <c r="AE873" s="9">
        <v>-82.87182</v>
      </c>
      <c r="AG873" s="26"/>
    </row>
    <row r="874" spans="1:33" x14ac:dyDescent="0.25">
      <c r="A874" t="s">
        <v>7138</v>
      </c>
      <c r="B874" t="s">
        <v>7139</v>
      </c>
      <c r="C874" t="s">
        <v>7140</v>
      </c>
      <c r="D874" t="s">
        <v>7141</v>
      </c>
      <c r="E874" t="s">
        <v>64</v>
      </c>
      <c r="F874" t="s">
        <v>18835</v>
      </c>
      <c r="G874" t="s">
        <v>19566</v>
      </c>
      <c r="H874" t="s">
        <v>247</v>
      </c>
      <c r="I874" t="s">
        <v>1317</v>
      </c>
      <c r="J874" s="4" t="s">
        <v>6533</v>
      </c>
      <c r="K874" s="8">
        <v>8.6</v>
      </c>
      <c r="L874" s="8">
        <v>14.8</v>
      </c>
      <c r="M874" s="8">
        <v>6.2</v>
      </c>
      <c r="N874" t="s">
        <v>69</v>
      </c>
      <c r="O874" t="s">
        <v>18046</v>
      </c>
      <c r="P874" t="s">
        <v>70</v>
      </c>
      <c r="Q874" t="s">
        <v>17581</v>
      </c>
      <c r="R874" t="s">
        <v>17705</v>
      </c>
      <c r="T874" s="4" t="s">
        <v>959</v>
      </c>
      <c r="U874" t="s">
        <v>18353</v>
      </c>
      <c r="V874" t="s">
        <v>18354</v>
      </c>
      <c r="W874" t="s">
        <v>18223</v>
      </c>
      <c r="X874" t="s">
        <v>18224</v>
      </c>
      <c r="Y874" t="s">
        <v>18355</v>
      </c>
      <c r="Z874" t="s">
        <v>77</v>
      </c>
      <c r="AA874">
        <v>4342</v>
      </c>
      <c r="AB874" s="9">
        <v>36.865949999999998</v>
      </c>
      <c r="AC874" s="9">
        <v>-83.192880000000002</v>
      </c>
      <c r="AD874" s="9">
        <v>36.895919999999997</v>
      </c>
      <c r="AE874" s="9">
        <v>-83.118709999999993</v>
      </c>
      <c r="AF874" s="38" t="str">
        <f>HYPERLINK(AG874, U874)</f>
        <v>Upper Cumberland River and Tributaries, Fecal Coliform</v>
      </c>
      <c r="AG874" s="26" t="s">
        <v>18356</v>
      </c>
    </row>
    <row r="875" spans="1:33" x14ac:dyDescent="0.25">
      <c r="A875" t="s">
        <v>7138</v>
      </c>
      <c r="B875" t="s">
        <v>7139</v>
      </c>
      <c r="C875" t="s">
        <v>7140</v>
      </c>
      <c r="D875" t="s">
        <v>7141</v>
      </c>
      <c r="E875" t="s">
        <v>64</v>
      </c>
      <c r="F875" t="s">
        <v>18835</v>
      </c>
      <c r="G875" t="s">
        <v>19566</v>
      </c>
      <c r="H875" t="s">
        <v>247</v>
      </c>
      <c r="I875" t="s">
        <v>1317</v>
      </c>
      <c r="J875" s="4" t="s">
        <v>6533</v>
      </c>
      <c r="K875" s="8">
        <v>8.6</v>
      </c>
      <c r="L875" s="8">
        <v>14.8</v>
      </c>
      <c r="M875" s="8">
        <v>6.2</v>
      </c>
      <c r="N875" t="s">
        <v>69</v>
      </c>
      <c r="O875" t="s">
        <v>17572</v>
      </c>
      <c r="P875" t="s">
        <v>92</v>
      </c>
      <c r="Q875" t="s">
        <v>17573</v>
      </c>
      <c r="R875" t="s">
        <v>17608</v>
      </c>
      <c r="S875" t="s">
        <v>17575</v>
      </c>
      <c r="T875" s="4" t="s">
        <v>7142</v>
      </c>
      <c r="U875"/>
      <c r="Z875" t="s">
        <v>77</v>
      </c>
      <c r="AA875">
        <v>4342</v>
      </c>
      <c r="AB875" s="9">
        <v>36.865949999999998</v>
      </c>
      <c r="AC875" s="9">
        <v>-83.192880000000002</v>
      </c>
      <c r="AD875" s="9">
        <v>36.895919999999997</v>
      </c>
      <c r="AE875" s="9">
        <v>-83.118709999999993</v>
      </c>
      <c r="AG875" s="26"/>
    </row>
    <row r="876" spans="1:33" x14ac:dyDescent="0.25">
      <c r="A876" t="s">
        <v>7169</v>
      </c>
      <c r="B876" t="s">
        <v>7170</v>
      </c>
      <c r="C876" t="s">
        <v>7171</v>
      </c>
      <c r="D876" t="s">
        <v>7172</v>
      </c>
      <c r="E876" t="s">
        <v>64</v>
      </c>
      <c r="F876" t="s">
        <v>18860</v>
      </c>
      <c r="G876" t="s">
        <v>19566</v>
      </c>
      <c r="H876" t="s">
        <v>247</v>
      </c>
      <c r="I876" t="s">
        <v>1317</v>
      </c>
      <c r="J876" s="4" t="s">
        <v>7173</v>
      </c>
      <c r="K876" s="8">
        <v>0</v>
      </c>
      <c r="L876" s="8">
        <v>5</v>
      </c>
      <c r="M876" s="8">
        <v>5</v>
      </c>
      <c r="N876" t="s">
        <v>69</v>
      </c>
      <c r="O876" t="s">
        <v>18046</v>
      </c>
      <c r="P876" t="s">
        <v>70</v>
      </c>
      <c r="Q876" t="s">
        <v>17581</v>
      </c>
      <c r="R876" t="s">
        <v>17608</v>
      </c>
      <c r="T876" s="4" t="s">
        <v>7150</v>
      </c>
      <c r="U876" t="s">
        <v>18353</v>
      </c>
      <c r="V876" t="s">
        <v>18354</v>
      </c>
      <c r="W876" t="s">
        <v>18223</v>
      </c>
      <c r="X876" t="s">
        <v>18224</v>
      </c>
      <c r="Y876" t="s">
        <v>18355</v>
      </c>
      <c r="Z876" t="s">
        <v>77</v>
      </c>
      <c r="AA876">
        <v>4347</v>
      </c>
      <c r="AB876" s="9">
        <v>36.973570000000002</v>
      </c>
      <c r="AC876" s="9">
        <v>-82.994879999999995</v>
      </c>
      <c r="AD876" s="9">
        <v>36.926760000000002</v>
      </c>
      <c r="AE876" s="9">
        <v>-82.962999999999994</v>
      </c>
      <c r="AF876" s="38" t="str">
        <f>HYPERLINK(AG876, U876)</f>
        <v>Upper Cumberland River and Tributaries, Fecal Coliform</v>
      </c>
      <c r="AG876" s="26" t="s">
        <v>18356</v>
      </c>
    </row>
    <row r="877" spans="1:33" ht="30" x14ac:dyDescent="0.25">
      <c r="A877" t="s">
        <v>7169</v>
      </c>
      <c r="B877" t="s">
        <v>7170</v>
      </c>
      <c r="C877" t="s">
        <v>7171</v>
      </c>
      <c r="D877" t="s">
        <v>7172</v>
      </c>
      <c r="E877" t="s">
        <v>64</v>
      </c>
      <c r="F877" t="s">
        <v>18860</v>
      </c>
      <c r="G877" t="s">
        <v>19566</v>
      </c>
      <c r="H877" t="s">
        <v>247</v>
      </c>
      <c r="I877" t="s">
        <v>1317</v>
      </c>
      <c r="J877" s="4" t="s">
        <v>7173</v>
      </c>
      <c r="K877" s="8">
        <v>0</v>
      </c>
      <c r="L877" s="8">
        <v>5</v>
      </c>
      <c r="M877" s="8">
        <v>5</v>
      </c>
      <c r="N877" t="s">
        <v>69</v>
      </c>
      <c r="O877" t="s">
        <v>17704</v>
      </c>
      <c r="P877" t="s">
        <v>92</v>
      </c>
      <c r="Q877" t="s">
        <v>17573</v>
      </c>
      <c r="R877" t="s">
        <v>17608</v>
      </c>
      <c r="S877" t="s">
        <v>17575</v>
      </c>
      <c r="T877" s="4" t="s">
        <v>7175</v>
      </c>
      <c r="U877"/>
      <c r="Z877" t="s">
        <v>77</v>
      </c>
      <c r="AA877">
        <v>4347</v>
      </c>
      <c r="AB877" s="9">
        <v>36.973570000000002</v>
      </c>
      <c r="AC877" s="9">
        <v>-82.994879999999995</v>
      </c>
      <c r="AD877" s="9">
        <v>36.926760000000002</v>
      </c>
      <c r="AE877" s="9">
        <v>-82.962999999999994</v>
      </c>
      <c r="AG877" s="26"/>
    </row>
    <row r="878" spans="1:33" x14ac:dyDescent="0.25">
      <c r="A878" t="s">
        <v>3727</v>
      </c>
      <c r="B878" t="s">
        <v>3728</v>
      </c>
      <c r="C878" t="s">
        <v>3729</v>
      </c>
      <c r="D878" t="s">
        <v>3730</v>
      </c>
      <c r="E878" t="s">
        <v>64</v>
      </c>
      <c r="F878" t="s">
        <v>19022</v>
      </c>
      <c r="G878" t="s">
        <v>65</v>
      </c>
      <c r="H878" t="s">
        <v>341</v>
      </c>
      <c r="I878" t="s">
        <v>140</v>
      </c>
      <c r="J878" s="4" t="s">
        <v>3731</v>
      </c>
      <c r="K878" s="8">
        <v>0</v>
      </c>
      <c r="L878" s="8">
        <v>8.9</v>
      </c>
      <c r="M878" s="8">
        <v>8.9</v>
      </c>
      <c r="N878" t="s">
        <v>69</v>
      </c>
      <c r="O878" t="s">
        <v>18233</v>
      </c>
      <c r="P878" t="s">
        <v>170</v>
      </c>
      <c r="Q878" t="s">
        <v>17573</v>
      </c>
      <c r="T878" s="4" t="s">
        <v>5877</v>
      </c>
      <c r="U878"/>
      <c r="Z878" t="s">
        <v>77</v>
      </c>
      <c r="AA878">
        <v>3051</v>
      </c>
      <c r="AB878" s="9">
        <v>37.366680000000002</v>
      </c>
      <c r="AC878" s="9">
        <v>-88.301580000000001</v>
      </c>
      <c r="AD878" s="9">
        <v>37.33108</v>
      </c>
      <c r="AE878" s="9">
        <v>-88.196079999999995</v>
      </c>
      <c r="AG878" s="26"/>
    </row>
    <row r="879" spans="1:33" x14ac:dyDescent="0.25">
      <c r="A879" t="s">
        <v>3727</v>
      </c>
      <c r="B879" t="s">
        <v>3728</v>
      </c>
      <c r="C879" t="s">
        <v>3729</v>
      </c>
      <c r="D879" t="s">
        <v>3730</v>
      </c>
      <c r="E879" t="s">
        <v>64</v>
      </c>
      <c r="F879" t="s">
        <v>19022</v>
      </c>
      <c r="G879" t="s">
        <v>65</v>
      </c>
      <c r="H879" t="s">
        <v>341</v>
      </c>
      <c r="I879" t="s">
        <v>140</v>
      </c>
      <c r="J879" s="4" t="s">
        <v>3731</v>
      </c>
      <c r="K879" s="8">
        <v>0</v>
      </c>
      <c r="L879" s="8">
        <v>8.9</v>
      </c>
      <c r="M879" s="8">
        <v>8.9</v>
      </c>
      <c r="N879" t="s">
        <v>69</v>
      </c>
      <c r="O879" t="s">
        <v>17580</v>
      </c>
      <c r="P879" t="s">
        <v>92</v>
      </c>
      <c r="Q879" t="s">
        <v>17581</v>
      </c>
      <c r="R879" t="s">
        <v>77</v>
      </c>
      <c r="S879" t="s">
        <v>17582</v>
      </c>
      <c r="T879" s="4" t="s">
        <v>3732</v>
      </c>
      <c r="U879"/>
      <c r="Z879" t="s">
        <v>77</v>
      </c>
      <c r="AA879">
        <v>3051</v>
      </c>
      <c r="AB879" s="9">
        <v>37.366680000000002</v>
      </c>
      <c r="AC879" s="9">
        <v>-88.301580000000001</v>
      </c>
      <c r="AD879" s="9">
        <v>37.33108</v>
      </c>
      <c r="AE879" s="9">
        <v>-88.196079999999995</v>
      </c>
      <c r="AG879" s="26"/>
    </row>
    <row r="880" spans="1:33" x14ac:dyDescent="0.25">
      <c r="A880" t="s">
        <v>3727</v>
      </c>
      <c r="B880" t="s">
        <v>3728</v>
      </c>
      <c r="C880" t="s">
        <v>3729</v>
      </c>
      <c r="D880" t="s">
        <v>3730</v>
      </c>
      <c r="E880" t="s">
        <v>64</v>
      </c>
      <c r="F880" t="s">
        <v>19022</v>
      </c>
      <c r="G880" t="s">
        <v>65</v>
      </c>
      <c r="H880" t="s">
        <v>341</v>
      </c>
      <c r="I880" t="s">
        <v>140</v>
      </c>
      <c r="J880" s="4" t="s">
        <v>3731</v>
      </c>
      <c r="K880" s="8">
        <v>0</v>
      </c>
      <c r="L880" s="8">
        <v>8.9</v>
      </c>
      <c r="M880" s="8">
        <v>8.9</v>
      </c>
      <c r="N880" t="s">
        <v>69</v>
      </c>
      <c r="O880" t="s">
        <v>18228</v>
      </c>
      <c r="P880" t="s">
        <v>170</v>
      </c>
      <c r="Q880" t="s">
        <v>17573</v>
      </c>
      <c r="T880" s="4" t="s">
        <v>5877</v>
      </c>
      <c r="U880"/>
      <c r="Z880" t="s">
        <v>77</v>
      </c>
      <c r="AA880">
        <v>3051</v>
      </c>
      <c r="AB880" s="9">
        <v>37.366680000000002</v>
      </c>
      <c r="AC880" s="9">
        <v>-88.301580000000001</v>
      </c>
      <c r="AD880" s="9">
        <v>37.33108</v>
      </c>
      <c r="AE880" s="9">
        <v>-88.196079999999995</v>
      </c>
      <c r="AG880" s="26"/>
    </row>
    <row r="881" spans="1:33" ht="30" x14ac:dyDescent="0.25">
      <c r="A881" t="s">
        <v>3734</v>
      </c>
      <c r="B881" t="s">
        <v>3735</v>
      </c>
      <c r="C881" t="s">
        <v>3736</v>
      </c>
      <c r="D881" t="s">
        <v>322</v>
      </c>
      <c r="E881" t="s">
        <v>64</v>
      </c>
      <c r="F881" t="s">
        <v>19023</v>
      </c>
      <c r="G881" t="s">
        <v>100</v>
      </c>
      <c r="H881" t="s">
        <v>101</v>
      </c>
      <c r="I881" t="s">
        <v>3181</v>
      </c>
      <c r="J881" s="4" t="s">
        <v>3737</v>
      </c>
      <c r="K881" s="8">
        <v>0</v>
      </c>
      <c r="L881" s="8">
        <v>4.2</v>
      </c>
      <c r="M881" s="8">
        <v>4.2</v>
      </c>
      <c r="N881" t="s">
        <v>69</v>
      </c>
      <c r="O881" t="s">
        <v>17572</v>
      </c>
      <c r="P881" t="s">
        <v>92</v>
      </c>
      <c r="Q881" t="s">
        <v>17573</v>
      </c>
      <c r="R881" t="s">
        <v>17588</v>
      </c>
      <c r="S881" t="s">
        <v>17575</v>
      </c>
      <c r="T881" s="4" t="s">
        <v>3738</v>
      </c>
      <c r="U881"/>
      <c r="Z881" t="s">
        <v>77</v>
      </c>
      <c r="AA881">
        <v>3052</v>
      </c>
      <c r="AB881" s="9">
        <v>37.905889999999999</v>
      </c>
      <c r="AC881" s="9">
        <v>-83.099530000000001</v>
      </c>
      <c r="AD881" s="9">
        <v>37.879629999999999</v>
      </c>
      <c r="AE881" s="9">
        <v>-83.04083</v>
      </c>
      <c r="AG881" s="26"/>
    </row>
    <row r="882" spans="1:33" ht="60" x14ac:dyDescent="0.25">
      <c r="A882" t="s">
        <v>3740</v>
      </c>
      <c r="B882" t="s">
        <v>3741</v>
      </c>
      <c r="C882" t="s">
        <v>3742</v>
      </c>
      <c r="D882" t="s">
        <v>3743</v>
      </c>
      <c r="E882" t="s">
        <v>64</v>
      </c>
      <c r="F882" t="s">
        <v>19025</v>
      </c>
      <c r="G882" t="s">
        <v>328</v>
      </c>
      <c r="H882" t="s">
        <v>377</v>
      </c>
      <c r="I882" t="s">
        <v>3744</v>
      </c>
      <c r="J882" s="4" t="s">
        <v>3745</v>
      </c>
      <c r="K882" s="8">
        <v>2</v>
      </c>
      <c r="L882" s="8">
        <v>5.25</v>
      </c>
      <c r="M882" s="8">
        <v>3.25</v>
      </c>
      <c r="N882" t="s">
        <v>69</v>
      </c>
      <c r="O882" t="s">
        <v>17572</v>
      </c>
      <c r="P882" t="s">
        <v>92</v>
      </c>
      <c r="Q882" t="s">
        <v>17573</v>
      </c>
      <c r="R882" t="s">
        <v>17574</v>
      </c>
      <c r="S882" t="s">
        <v>17575</v>
      </c>
      <c r="T882" s="4" t="s">
        <v>18143</v>
      </c>
      <c r="U882"/>
      <c r="Z882" t="s">
        <v>77</v>
      </c>
      <c r="AA882">
        <v>3053</v>
      </c>
      <c r="AB882" s="9">
        <v>37.856119999999997</v>
      </c>
      <c r="AC882" s="9">
        <v>-82.519440000000003</v>
      </c>
      <c r="AD882" s="9">
        <v>37.823692999999999</v>
      </c>
      <c r="AE882" s="9">
        <v>-82.504429999999999</v>
      </c>
      <c r="AG882" s="26"/>
    </row>
    <row r="883" spans="1:33" x14ac:dyDescent="0.25">
      <c r="A883" t="s">
        <v>3740</v>
      </c>
      <c r="B883" t="s">
        <v>3741</v>
      </c>
      <c r="C883" t="s">
        <v>3742</v>
      </c>
      <c r="D883" t="s">
        <v>3743</v>
      </c>
      <c r="E883" t="s">
        <v>64</v>
      </c>
      <c r="F883" t="s">
        <v>19025</v>
      </c>
      <c r="G883" t="s">
        <v>328</v>
      </c>
      <c r="H883" t="s">
        <v>377</v>
      </c>
      <c r="I883" t="s">
        <v>3744</v>
      </c>
      <c r="J883" s="4" t="s">
        <v>3745</v>
      </c>
      <c r="K883" s="8">
        <v>2</v>
      </c>
      <c r="L883" s="8">
        <v>5.25</v>
      </c>
      <c r="M883" s="8">
        <v>3.25</v>
      </c>
      <c r="N883" t="s">
        <v>69</v>
      </c>
      <c r="O883" t="s">
        <v>17590</v>
      </c>
      <c r="P883" t="s">
        <v>92</v>
      </c>
      <c r="Q883" t="s">
        <v>17573</v>
      </c>
      <c r="R883" t="s">
        <v>17605</v>
      </c>
      <c r="S883" t="s">
        <v>17575</v>
      </c>
      <c r="T883" s="4" t="s">
        <v>18144</v>
      </c>
      <c r="U883"/>
      <c r="Z883" t="s">
        <v>77</v>
      </c>
      <c r="AA883">
        <v>3053</v>
      </c>
      <c r="AB883" s="9">
        <v>37.856119999999997</v>
      </c>
      <c r="AC883" s="9">
        <v>-82.519440000000003</v>
      </c>
      <c r="AD883" s="9">
        <v>37.823692999999999</v>
      </c>
      <c r="AE883" s="9">
        <v>-82.504429999999999</v>
      </c>
      <c r="AG883" s="26"/>
    </row>
    <row r="884" spans="1:33" ht="30" x14ac:dyDescent="0.25">
      <c r="A884" t="s">
        <v>3740</v>
      </c>
      <c r="B884" t="s">
        <v>3741</v>
      </c>
      <c r="C884" t="s">
        <v>3742</v>
      </c>
      <c r="D884" t="s">
        <v>3743</v>
      </c>
      <c r="E884" t="s">
        <v>64</v>
      </c>
      <c r="F884" t="s">
        <v>19025</v>
      </c>
      <c r="G884" t="s">
        <v>328</v>
      </c>
      <c r="H884" t="s">
        <v>377</v>
      </c>
      <c r="I884" t="s">
        <v>3744</v>
      </c>
      <c r="J884" s="4" t="s">
        <v>3745</v>
      </c>
      <c r="K884" s="8">
        <v>2</v>
      </c>
      <c r="L884" s="8">
        <v>5.25</v>
      </c>
      <c r="M884" s="8">
        <v>3.25</v>
      </c>
      <c r="N884" t="s">
        <v>69</v>
      </c>
      <c r="O884" t="s">
        <v>17592</v>
      </c>
      <c r="P884" t="s">
        <v>92</v>
      </c>
      <c r="Q884" t="s">
        <v>17573</v>
      </c>
      <c r="R884" t="s">
        <v>17574</v>
      </c>
      <c r="S884" t="s">
        <v>17575</v>
      </c>
      <c r="T884" s="4" t="s">
        <v>18145</v>
      </c>
      <c r="U884"/>
      <c r="Z884" t="s">
        <v>77</v>
      </c>
      <c r="AA884">
        <v>3053</v>
      </c>
      <c r="AB884" s="9">
        <v>37.856119999999997</v>
      </c>
      <c r="AC884" s="9">
        <v>-82.519440000000003</v>
      </c>
      <c r="AD884" s="9">
        <v>37.823692999999999</v>
      </c>
      <c r="AE884" s="9">
        <v>-82.504429999999999</v>
      </c>
      <c r="AG884" s="26"/>
    </row>
    <row r="885" spans="1:33" x14ac:dyDescent="0.25">
      <c r="A885" t="s">
        <v>10187</v>
      </c>
      <c r="B885" t="s">
        <v>10188</v>
      </c>
      <c r="C885" t="s">
        <v>10189</v>
      </c>
      <c r="D885" t="s">
        <v>322</v>
      </c>
      <c r="E885" t="s">
        <v>64</v>
      </c>
      <c r="F885" t="s">
        <v>18860</v>
      </c>
      <c r="G885" t="s">
        <v>19566</v>
      </c>
      <c r="H885" t="s">
        <v>247</v>
      </c>
      <c r="I885" t="s">
        <v>2292</v>
      </c>
      <c r="J885" s="4" t="s">
        <v>5357</v>
      </c>
      <c r="K885" s="8">
        <v>0</v>
      </c>
      <c r="L885" s="8">
        <v>4.0999999999999996</v>
      </c>
      <c r="M885" s="8">
        <v>4.0999999999999996</v>
      </c>
      <c r="N885" t="s">
        <v>69</v>
      </c>
      <c r="O885" t="s">
        <v>17590</v>
      </c>
      <c r="P885" t="s">
        <v>92</v>
      </c>
      <c r="Q885" t="s">
        <v>17618</v>
      </c>
      <c r="R885" t="s">
        <v>17656</v>
      </c>
      <c r="S885" t="s">
        <v>17575</v>
      </c>
      <c r="T885" s="4" t="s">
        <v>3822</v>
      </c>
      <c r="U885"/>
      <c r="Z885" t="s">
        <v>77</v>
      </c>
      <c r="AA885">
        <v>3520</v>
      </c>
      <c r="AB885" s="9">
        <v>37.014760000000003</v>
      </c>
      <c r="AC885" s="9">
        <v>-82.881050000000002</v>
      </c>
      <c r="AD885" s="9">
        <v>37.01735</v>
      </c>
      <c r="AE885" s="9">
        <v>-82.827169999999995</v>
      </c>
      <c r="AG885" s="26"/>
    </row>
    <row r="886" spans="1:33" x14ac:dyDescent="0.25">
      <c r="A886" t="s">
        <v>10187</v>
      </c>
      <c r="B886" t="s">
        <v>10188</v>
      </c>
      <c r="C886" t="s">
        <v>10189</v>
      </c>
      <c r="D886" t="s">
        <v>322</v>
      </c>
      <c r="E886" t="s">
        <v>64</v>
      </c>
      <c r="F886" t="s">
        <v>18860</v>
      </c>
      <c r="G886" t="s">
        <v>19566</v>
      </c>
      <c r="H886" t="s">
        <v>247</v>
      </c>
      <c r="I886" t="s">
        <v>2292</v>
      </c>
      <c r="J886" s="4" t="s">
        <v>5357</v>
      </c>
      <c r="K886" s="8">
        <v>0</v>
      </c>
      <c r="L886" s="8">
        <v>4.0999999999999996</v>
      </c>
      <c r="M886" s="8">
        <v>4.0999999999999996</v>
      </c>
      <c r="N886" t="s">
        <v>69</v>
      </c>
      <c r="O886" t="s">
        <v>17592</v>
      </c>
      <c r="P886" t="s">
        <v>92</v>
      </c>
      <c r="Q886" t="s">
        <v>17618</v>
      </c>
      <c r="R886" t="s">
        <v>17608</v>
      </c>
      <c r="S886" t="s">
        <v>17575</v>
      </c>
      <c r="T886" s="4" t="s">
        <v>1662</v>
      </c>
      <c r="U886"/>
      <c r="Z886" t="s">
        <v>77</v>
      </c>
      <c r="AA886">
        <v>3520</v>
      </c>
      <c r="AB886" s="9">
        <v>37.014760000000003</v>
      </c>
      <c r="AC886" s="9">
        <v>-82.881050000000002</v>
      </c>
      <c r="AD886" s="9">
        <v>37.01735</v>
      </c>
      <c r="AE886" s="9">
        <v>-82.827169999999995</v>
      </c>
      <c r="AG886" s="26"/>
    </row>
    <row r="887" spans="1:33" x14ac:dyDescent="0.25">
      <c r="A887" t="s">
        <v>7191</v>
      </c>
      <c r="B887" t="s">
        <v>7192</v>
      </c>
      <c r="C887" t="s">
        <v>7193</v>
      </c>
      <c r="D887" t="s">
        <v>7194</v>
      </c>
      <c r="E887" t="s">
        <v>64</v>
      </c>
      <c r="F887" t="s">
        <v>19026</v>
      </c>
      <c r="G887" t="s">
        <v>114</v>
      </c>
      <c r="H887" t="s">
        <v>114</v>
      </c>
      <c r="I887" t="s">
        <v>7195</v>
      </c>
      <c r="J887" s="4" t="s">
        <v>19369</v>
      </c>
      <c r="K887" s="8">
        <v>2.6</v>
      </c>
      <c r="L887" s="8">
        <v>12.35</v>
      </c>
      <c r="M887" s="8">
        <v>9.75</v>
      </c>
      <c r="N887" t="s">
        <v>69</v>
      </c>
      <c r="O887" t="s">
        <v>17572</v>
      </c>
      <c r="P887" t="s">
        <v>92</v>
      </c>
      <c r="Q887" t="s">
        <v>17573</v>
      </c>
      <c r="R887" t="s">
        <v>17574</v>
      </c>
      <c r="S887" t="s">
        <v>17575</v>
      </c>
      <c r="T887" s="4" t="s">
        <v>7196</v>
      </c>
      <c r="U887"/>
      <c r="Z887" t="s">
        <v>77</v>
      </c>
      <c r="AA887">
        <v>4351</v>
      </c>
      <c r="AB887" s="9">
        <v>37.094090000000001</v>
      </c>
      <c r="AC887" s="9">
        <v>-83.755560000000003</v>
      </c>
      <c r="AD887" s="9">
        <v>36.989871999999998</v>
      </c>
      <c r="AE887" s="9">
        <v>-83.830646000000002</v>
      </c>
      <c r="AG887" s="26"/>
    </row>
    <row r="888" spans="1:33" x14ac:dyDescent="0.25">
      <c r="A888" t="s">
        <v>13855</v>
      </c>
      <c r="C888" t="s">
        <v>13856</v>
      </c>
      <c r="D888" t="s">
        <v>99</v>
      </c>
      <c r="E888" t="s">
        <v>64</v>
      </c>
      <c r="F888" t="s">
        <v>19027</v>
      </c>
      <c r="G888" t="s">
        <v>114</v>
      </c>
      <c r="H888" t="s">
        <v>114</v>
      </c>
      <c r="I888" t="s">
        <v>2292</v>
      </c>
      <c r="J888" s="4" t="s">
        <v>8257</v>
      </c>
      <c r="K888" s="8">
        <v>0</v>
      </c>
      <c r="L888" s="8">
        <v>1.75</v>
      </c>
      <c r="M888" s="8">
        <v>1.75</v>
      </c>
      <c r="N888" t="s">
        <v>69</v>
      </c>
      <c r="O888" t="s">
        <v>18495</v>
      </c>
      <c r="P888" t="s">
        <v>170</v>
      </c>
      <c r="Q888" t="s">
        <v>18047</v>
      </c>
      <c r="T888" s="4" t="s">
        <v>8116</v>
      </c>
      <c r="U888"/>
      <c r="Z888" t="s">
        <v>77</v>
      </c>
      <c r="AA888">
        <v>6345</v>
      </c>
      <c r="AB888" s="9">
        <v>37.159208</v>
      </c>
      <c r="AC888" s="9">
        <v>-82.798134000000005</v>
      </c>
      <c r="AD888" s="9">
        <v>37.182563000000002</v>
      </c>
      <c r="AE888" s="9">
        <v>-82.791021999999998</v>
      </c>
      <c r="AG888" s="26"/>
    </row>
    <row r="889" spans="1:33" x14ac:dyDescent="0.25">
      <c r="A889" t="s">
        <v>13855</v>
      </c>
      <c r="C889" t="s">
        <v>13856</v>
      </c>
      <c r="D889" t="s">
        <v>99</v>
      </c>
      <c r="E889" t="s">
        <v>64</v>
      </c>
      <c r="F889" t="s">
        <v>19027</v>
      </c>
      <c r="G889" t="s">
        <v>114</v>
      </c>
      <c r="H889" t="s">
        <v>114</v>
      </c>
      <c r="I889" t="s">
        <v>2292</v>
      </c>
      <c r="J889" s="4" t="s">
        <v>8257</v>
      </c>
      <c r="K889" s="8">
        <v>0</v>
      </c>
      <c r="L889" s="8">
        <v>1.75</v>
      </c>
      <c r="M889" s="8">
        <v>1.75</v>
      </c>
      <c r="N889" t="s">
        <v>69</v>
      </c>
      <c r="O889" t="s">
        <v>17580</v>
      </c>
      <c r="P889" t="s">
        <v>92</v>
      </c>
      <c r="Q889" t="s">
        <v>17581</v>
      </c>
      <c r="R889" t="s">
        <v>77</v>
      </c>
      <c r="S889" t="s">
        <v>17582</v>
      </c>
      <c r="T889" s="4" t="s">
        <v>959</v>
      </c>
      <c r="U889"/>
      <c r="Z889" t="s">
        <v>77</v>
      </c>
      <c r="AA889">
        <v>6345</v>
      </c>
      <c r="AB889" s="9">
        <v>37.159208</v>
      </c>
      <c r="AC889" s="9">
        <v>-82.798134000000005</v>
      </c>
      <c r="AD889" s="9">
        <v>37.182563000000002</v>
      </c>
      <c r="AE889" s="9">
        <v>-82.791021999999998</v>
      </c>
      <c r="AG889" s="26"/>
    </row>
    <row r="890" spans="1:33" x14ac:dyDescent="0.25">
      <c r="A890" t="s">
        <v>13855</v>
      </c>
      <c r="C890" t="s">
        <v>13856</v>
      </c>
      <c r="D890" t="s">
        <v>99</v>
      </c>
      <c r="E890" t="s">
        <v>64</v>
      </c>
      <c r="F890" t="s">
        <v>19027</v>
      </c>
      <c r="G890" t="s">
        <v>114</v>
      </c>
      <c r="H890" t="s">
        <v>114</v>
      </c>
      <c r="I890" t="s">
        <v>2292</v>
      </c>
      <c r="J890" s="4" t="s">
        <v>8257</v>
      </c>
      <c r="K890" s="8">
        <v>0</v>
      </c>
      <c r="L890" s="8">
        <v>1.75</v>
      </c>
      <c r="M890" s="8">
        <v>1.75</v>
      </c>
      <c r="N890" t="s">
        <v>69</v>
      </c>
      <c r="O890" t="s">
        <v>18309</v>
      </c>
      <c r="P890" t="s">
        <v>170</v>
      </c>
      <c r="Q890" t="s">
        <v>18047</v>
      </c>
      <c r="T890" s="4" t="s">
        <v>467</v>
      </c>
      <c r="U890"/>
      <c r="Z890" t="s">
        <v>77</v>
      </c>
      <c r="AA890">
        <v>6345</v>
      </c>
      <c r="AB890" s="9">
        <v>37.159208</v>
      </c>
      <c r="AC890" s="9">
        <v>-82.798134000000005</v>
      </c>
      <c r="AD890" s="9">
        <v>37.182563000000002</v>
      </c>
      <c r="AE890" s="9">
        <v>-82.791021999999998</v>
      </c>
      <c r="AG890" s="26"/>
    </row>
    <row r="891" spans="1:33" x14ac:dyDescent="0.25">
      <c r="A891" t="s">
        <v>3760</v>
      </c>
      <c r="B891" t="s">
        <v>3761</v>
      </c>
      <c r="C891" t="s">
        <v>3762</v>
      </c>
      <c r="D891" t="s">
        <v>3763</v>
      </c>
      <c r="E891" t="s">
        <v>64</v>
      </c>
      <c r="F891" t="s">
        <v>19029</v>
      </c>
      <c r="G891" t="s">
        <v>328</v>
      </c>
      <c r="H891" t="s">
        <v>377</v>
      </c>
      <c r="I891" t="s">
        <v>378</v>
      </c>
      <c r="J891" s="4" t="s">
        <v>3210</v>
      </c>
      <c r="K891" s="8">
        <v>0</v>
      </c>
      <c r="L891" s="8">
        <v>1.25</v>
      </c>
      <c r="M891" s="8">
        <v>1.25</v>
      </c>
      <c r="N891" t="s">
        <v>69</v>
      </c>
      <c r="O891" t="s">
        <v>17572</v>
      </c>
      <c r="P891" t="s">
        <v>92</v>
      </c>
      <c r="Q891" t="s">
        <v>17573</v>
      </c>
      <c r="R891" t="s">
        <v>17605</v>
      </c>
      <c r="S891" t="s">
        <v>17575</v>
      </c>
      <c r="T891" s="4" t="s">
        <v>17649</v>
      </c>
      <c r="U891"/>
      <c r="Z891" t="s">
        <v>77</v>
      </c>
      <c r="AA891">
        <v>3056</v>
      </c>
      <c r="AB891" s="9">
        <v>38.15746</v>
      </c>
      <c r="AC891" s="9">
        <v>-82.744910000000004</v>
      </c>
      <c r="AD891" s="9">
        <v>38.145870000000002</v>
      </c>
      <c r="AE891" s="9">
        <v>-82.755960000000002</v>
      </c>
      <c r="AG891" s="26"/>
    </row>
    <row r="892" spans="1:33" x14ac:dyDescent="0.25">
      <c r="A892" t="s">
        <v>3765</v>
      </c>
      <c r="B892" t="s">
        <v>3766</v>
      </c>
      <c r="C892" t="s">
        <v>3767</v>
      </c>
      <c r="D892" t="s">
        <v>3768</v>
      </c>
      <c r="E892" t="s">
        <v>64</v>
      </c>
      <c r="F892" t="s">
        <v>19030</v>
      </c>
      <c r="G892" t="s">
        <v>65</v>
      </c>
      <c r="H892" t="s">
        <v>66</v>
      </c>
      <c r="I892" t="s">
        <v>464</v>
      </c>
      <c r="J892" s="4" t="s">
        <v>1861</v>
      </c>
      <c r="K892" s="8">
        <v>0</v>
      </c>
      <c r="L892" s="8">
        <v>1.7</v>
      </c>
      <c r="M892" s="8">
        <v>1.7</v>
      </c>
      <c r="N892" t="s">
        <v>69</v>
      </c>
      <c r="O892" t="s">
        <v>18218</v>
      </c>
      <c r="P892" t="s">
        <v>170</v>
      </c>
      <c r="Q892" t="s">
        <v>17573</v>
      </c>
      <c r="T892" s="4" t="s">
        <v>1029</v>
      </c>
      <c r="U892"/>
      <c r="Z892" t="s">
        <v>77</v>
      </c>
      <c r="AA892">
        <v>3057</v>
      </c>
      <c r="AB892" s="9">
        <v>37.077584000000002</v>
      </c>
      <c r="AC892" s="9">
        <v>-85.484049999999996</v>
      </c>
      <c r="AD892" s="9">
        <v>37.097698000000001</v>
      </c>
      <c r="AE892" s="9">
        <v>-85.494905000000003</v>
      </c>
      <c r="AG892" s="26"/>
    </row>
    <row r="893" spans="1:33" x14ac:dyDescent="0.25">
      <c r="A893" t="s">
        <v>3765</v>
      </c>
      <c r="B893" t="s">
        <v>3766</v>
      </c>
      <c r="C893" t="s">
        <v>3767</v>
      </c>
      <c r="D893" t="s">
        <v>3768</v>
      </c>
      <c r="E893" t="s">
        <v>64</v>
      </c>
      <c r="F893" t="s">
        <v>19030</v>
      </c>
      <c r="G893" t="s">
        <v>65</v>
      </c>
      <c r="H893" t="s">
        <v>66</v>
      </c>
      <c r="I893" t="s">
        <v>464</v>
      </c>
      <c r="J893" s="4" t="s">
        <v>1861</v>
      </c>
      <c r="K893" s="8">
        <v>0</v>
      </c>
      <c r="L893" s="8">
        <v>1.7</v>
      </c>
      <c r="M893" s="8">
        <v>1.7</v>
      </c>
      <c r="N893" t="s">
        <v>69</v>
      </c>
      <c r="O893" t="s">
        <v>17572</v>
      </c>
      <c r="P893" t="s">
        <v>92</v>
      </c>
      <c r="Q893" t="s">
        <v>17573</v>
      </c>
      <c r="R893" t="s">
        <v>17574</v>
      </c>
      <c r="S893" t="s">
        <v>17575</v>
      </c>
      <c r="T893" s="4" t="s">
        <v>1029</v>
      </c>
      <c r="U893"/>
      <c r="Z893" t="s">
        <v>77</v>
      </c>
      <c r="AA893">
        <v>3057</v>
      </c>
      <c r="AB893" s="9">
        <v>37.077584000000002</v>
      </c>
      <c r="AC893" s="9">
        <v>-85.484049999999996</v>
      </c>
      <c r="AD893" s="9">
        <v>37.097698000000001</v>
      </c>
      <c r="AE893" s="9">
        <v>-85.494905000000003</v>
      </c>
      <c r="AG893" s="26"/>
    </row>
    <row r="894" spans="1:33" x14ac:dyDescent="0.25">
      <c r="A894" t="s">
        <v>3771</v>
      </c>
      <c r="B894" t="s">
        <v>3772</v>
      </c>
      <c r="C894" t="s">
        <v>3773</v>
      </c>
      <c r="D894" t="s">
        <v>130</v>
      </c>
      <c r="E894" t="s">
        <v>64</v>
      </c>
      <c r="F894" t="s">
        <v>18856</v>
      </c>
      <c r="G894" t="s">
        <v>19566</v>
      </c>
      <c r="H894" t="s">
        <v>393</v>
      </c>
      <c r="I894" t="s">
        <v>394</v>
      </c>
      <c r="J894" s="4" t="s">
        <v>395</v>
      </c>
      <c r="K894" s="8">
        <v>0.65</v>
      </c>
      <c r="L894" s="8">
        <v>2.4</v>
      </c>
      <c r="M894" s="8">
        <v>1.75</v>
      </c>
      <c r="N894" t="s">
        <v>69</v>
      </c>
      <c r="O894" t="s">
        <v>18046</v>
      </c>
      <c r="P894" t="s">
        <v>70</v>
      </c>
      <c r="Q894" t="s">
        <v>17581</v>
      </c>
      <c r="R894" t="s">
        <v>17574</v>
      </c>
      <c r="T894" s="4" t="s">
        <v>3774</v>
      </c>
      <c r="U894" t="s">
        <v>18400</v>
      </c>
      <c r="V894" t="s">
        <v>18401</v>
      </c>
      <c r="W894" t="s">
        <v>18223</v>
      </c>
      <c r="X894" t="s">
        <v>18224</v>
      </c>
      <c r="Y894" t="s">
        <v>1618</v>
      </c>
      <c r="Z894" t="s">
        <v>77</v>
      </c>
      <c r="AA894">
        <v>3058</v>
      </c>
      <c r="AB894" s="9">
        <v>36.823390000000003</v>
      </c>
      <c r="AC894" s="9">
        <v>-88.641689999999997</v>
      </c>
      <c r="AD894" s="9">
        <v>36.823729999999998</v>
      </c>
      <c r="AE894" s="9">
        <v>-88.668180000000007</v>
      </c>
      <c r="AF894" s="38" t="str">
        <f>HYPERLINK(AG894, U894)</f>
        <v>Bayou de Chien, Cooley and Central Creeks, Fecal Coliform</v>
      </c>
      <c r="AG894" s="26" t="s">
        <v>18402</v>
      </c>
    </row>
    <row r="895" spans="1:33" ht="30" x14ac:dyDescent="0.25">
      <c r="A895" t="s">
        <v>3776</v>
      </c>
      <c r="B895" t="s">
        <v>3777</v>
      </c>
      <c r="C895" t="s">
        <v>3778</v>
      </c>
      <c r="D895" t="s">
        <v>3779</v>
      </c>
      <c r="E895" t="s">
        <v>64</v>
      </c>
      <c r="F895" t="s">
        <v>19031</v>
      </c>
      <c r="G895" t="s">
        <v>100</v>
      </c>
      <c r="H895" t="s">
        <v>101</v>
      </c>
      <c r="I895" t="s">
        <v>647</v>
      </c>
      <c r="J895" s="4" t="s">
        <v>3780</v>
      </c>
      <c r="K895" s="8">
        <v>0</v>
      </c>
      <c r="L895" s="8">
        <v>10.1</v>
      </c>
      <c r="M895" s="8">
        <v>10.1</v>
      </c>
      <c r="N895" t="s">
        <v>69</v>
      </c>
      <c r="O895" t="s">
        <v>18253</v>
      </c>
      <c r="P895" t="s">
        <v>170</v>
      </c>
      <c r="Q895" t="s">
        <v>17573</v>
      </c>
      <c r="T895" s="4" t="s">
        <v>18585</v>
      </c>
      <c r="U895"/>
      <c r="Z895" t="s">
        <v>77</v>
      </c>
      <c r="AA895">
        <v>3059</v>
      </c>
      <c r="AB895" s="9">
        <v>38.276229999999998</v>
      </c>
      <c r="AC895" s="9">
        <v>-84.274379999999994</v>
      </c>
      <c r="AD895" s="9">
        <v>38.204389999999997</v>
      </c>
      <c r="AE895" s="9">
        <v>-84.370450000000005</v>
      </c>
      <c r="AG895" s="26"/>
    </row>
    <row r="896" spans="1:33" ht="30" x14ac:dyDescent="0.25">
      <c r="A896" t="s">
        <v>3776</v>
      </c>
      <c r="B896" t="s">
        <v>3777</v>
      </c>
      <c r="C896" t="s">
        <v>3778</v>
      </c>
      <c r="D896" t="s">
        <v>3779</v>
      </c>
      <c r="E896" t="s">
        <v>64</v>
      </c>
      <c r="F896" t="s">
        <v>19031</v>
      </c>
      <c r="G896" t="s">
        <v>100</v>
      </c>
      <c r="H896" t="s">
        <v>101</v>
      </c>
      <c r="I896" t="s">
        <v>647</v>
      </c>
      <c r="J896" s="4" t="s">
        <v>3780</v>
      </c>
      <c r="K896" s="8">
        <v>0</v>
      </c>
      <c r="L896" s="8">
        <v>10.1</v>
      </c>
      <c r="M896" s="8">
        <v>10.1</v>
      </c>
      <c r="N896" t="s">
        <v>69</v>
      </c>
      <c r="O896" t="s">
        <v>17580</v>
      </c>
      <c r="P896" t="s">
        <v>70</v>
      </c>
      <c r="Q896" t="s">
        <v>17581</v>
      </c>
      <c r="R896" t="s">
        <v>17591</v>
      </c>
      <c r="T896" s="4" t="s">
        <v>3783</v>
      </c>
      <c r="U896" t="s">
        <v>18229</v>
      </c>
      <c r="V896" t="s">
        <v>18230</v>
      </c>
      <c r="W896" t="s">
        <v>18223</v>
      </c>
      <c r="X896" t="s">
        <v>18224</v>
      </c>
      <c r="Y896" t="s">
        <v>18231</v>
      </c>
      <c r="Z896" t="s">
        <v>77</v>
      </c>
      <c r="AA896">
        <v>3059</v>
      </c>
      <c r="AB896" s="9">
        <v>38.276229999999998</v>
      </c>
      <c r="AC896" s="9">
        <v>-84.274379999999994</v>
      </c>
      <c r="AD896" s="9">
        <v>38.204389999999997</v>
      </c>
      <c r="AE896" s="9">
        <v>-84.370450000000005</v>
      </c>
      <c r="AF896" s="38" t="str">
        <f>HYPERLINK(AG896, U896)</f>
        <v>Statewide TMDL for Bacteria, Salt and Licking River Basins</v>
      </c>
      <c r="AG896" s="26" t="s">
        <v>18232</v>
      </c>
    </row>
    <row r="897" spans="1:33" x14ac:dyDescent="0.25">
      <c r="A897" t="s">
        <v>3776</v>
      </c>
      <c r="B897" t="s">
        <v>3777</v>
      </c>
      <c r="C897" t="s">
        <v>3778</v>
      </c>
      <c r="D897" t="s">
        <v>3779</v>
      </c>
      <c r="E897" t="s">
        <v>64</v>
      </c>
      <c r="F897" t="s">
        <v>19031</v>
      </c>
      <c r="G897" t="s">
        <v>100</v>
      </c>
      <c r="H897" t="s">
        <v>101</v>
      </c>
      <c r="I897" t="s">
        <v>647</v>
      </c>
      <c r="J897" s="4" t="s">
        <v>3780</v>
      </c>
      <c r="K897" s="8">
        <v>0</v>
      </c>
      <c r="L897" s="8">
        <v>10.1</v>
      </c>
      <c r="M897" s="8">
        <v>10.1</v>
      </c>
      <c r="N897" t="s">
        <v>69</v>
      </c>
      <c r="O897" t="s">
        <v>17595</v>
      </c>
      <c r="P897" t="s">
        <v>92</v>
      </c>
      <c r="Q897" t="s">
        <v>17573</v>
      </c>
      <c r="R897" t="s">
        <v>77</v>
      </c>
      <c r="S897" t="s">
        <v>17585</v>
      </c>
      <c r="T897" s="4" t="s">
        <v>9720</v>
      </c>
      <c r="U897"/>
      <c r="Z897" t="s">
        <v>77</v>
      </c>
      <c r="AA897">
        <v>3059</v>
      </c>
      <c r="AB897" s="9">
        <v>38.276229999999998</v>
      </c>
      <c r="AC897" s="9">
        <v>-84.274379999999994</v>
      </c>
      <c r="AD897" s="9">
        <v>38.204389999999997</v>
      </c>
      <c r="AE897" s="9">
        <v>-84.370450000000005</v>
      </c>
      <c r="AG897" s="26"/>
    </row>
    <row r="898" spans="1:33" x14ac:dyDescent="0.25">
      <c r="A898" t="s">
        <v>3776</v>
      </c>
      <c r="B898" t="s">
        <v>3777</v>
      </c>
      <c r="C898" t="s">
        <v>3778</v>
      </c>
      <c r="D898" t="s">
        <v>3779</v>
      </c>
      <c r="E898" t="s">
        <v>64</v>
      </c>
      <c r="F898" t="s">
        <v>19031</v>
      </c>
      <c r="G898" t="s">
        <v>100</v>
      </c>
      <c r="H898" t="s">
        <v>101</v>
      </c>
      <c r="I898" t="s">
        <v>647</v>
      </c>
      <c r="J898" s="4" t="s">
        <v>3780</v>
      </c>
      <c r="K898" s="8">
        <v>0</v>
      </c>
      <c r="L898" s="8">
        <v>10.1</v>
      </c>
      <c r="M898" s="8">
        <v>10.1</v>
      </c>
      <c r="N898" t="s">
        <v>69</v>
      </c>
      <c r="O898" t="s">
        <v>17572</v>
      </c>
      <c r="P898" t="s">
        <v>92</v>
      </c>
      <c r="Q898" t="s">
        <v>17573</v>
      </c>
      <c r="R898" t="s">
        <v>77</v>
      </c>
      <c r="S898" t="s">
        <v>17575</v>
      </c>
      <c r="T898" s="4" t="s">
        <v>13312</v>
      </c>
      <c r="U898"/>
      <c r="Z898" t="s">
        <v>77</v>
      </c>
      <c r="AA898">
        <v>3059</v>
      </c>
      <c r="AB898" s="9">
        <v>38.276229999999998</v>
      </c>
      <c r="AC898" s="9">
        <v>-84.274379999999994</v>
      </c>
      <c r="AD898" s="9">
        <v>38.204389999999997</v>
      </c>
      <c r="AE898" s="9">
        <v>-84.370450000000005</v>
      </c>
      <c r="AG898" s="26"/>
    </row>
    <row r="899" spans="1:33" ht="30" x14ac:dyDescent="0.25">
      <c r="A899" t="s">
        <v>3791</v>
      </c>
      <c r="B899" t="s">
        <v>3792</v>
      </c>
      <c r="C899" t="s">
        <v>3793</v>
      </c>
      <c r="D899" t="s">
        <v>1146</v>
      </c>
      <c r="E899" t="s">
        <v>64</v>
      </c>
      <c r="F899" t="s">
        <v>19032</v>
      </c>
      <c r="G899" t="s">
        <v>100</v>
      </c>
      <c r="H899" t="s">
        <v>101</v>
      </c>
      <c r="I899" t="s">
        <v>647</v>
      </c>
      <c r="J899" s="4" t="s">
        <v>3780</v>
      </c>
      <c r="K899" s="8">
        <v>0</v>
      </c>
      <c r="L899" s="8">
        <v>1</v>
      </c>
      <c r="M899" s="8">
        <v>1</v>
      </c>
      <c r="N899" t="s">
        <v>69</v>
      </c>
      <c r="O899" t="s">
        <v>17580</v>
      </c>
      <c r="P899" t="s">
        <v>70</v>
      </c>
      <c r="Q899" t="s">
        <v>17581</v>
      </c>
      <c r="R899" t="s">
        <v>17591</v>
      </c>
      <c r="T899" s="4" t="s">
        <v>3794</v>
      </c>
      <c r="U899" t="s">
        <v>18229</v>
      </c>
      <c r="V899" t="s">
        <v>18230</v>
      </c>
      <c r="W899" t="s">
        <v>18223</v>
      </c>
      <c r="X899" t="s">
        <v>18224</v>
      </c>
      <c r="Y899" t="s">
        <v>18231</v>
      </c>
      <c r="Z899" t="s">
        <v>77</v>
      </c>
      <c r="AA899">
        <v>3061</v>
      </c>
      <c r="AB899" s="9">
        <v>38.230890000000002</v>
      </c>
      <c r="AC899" s="9">
        <v>-84.33887</v>
      </c>
      <c r="AD899" s="9">
        <v>38.241439999999997</v>
      </c>
      <c r="AE899" s="9">
        <v>-84.351280000000003</v>
      </c>
      <c r="AF899" s="38" t="str">
        <f>HYPERLINK(AG899, U899)</f>
        <v>Statewide TMDL for Bacteria, Salt and Licking River Basins</v>
      </c>
      <c r="AG899" s="26" t="s">
        <v>18232</v>
      </c>
    </row>
    <row r="900" spans="1:33" ht="30" x14ac:dyDescent="0.25">
      <c r="A900" t="s">
        <v>3797</v>
      </c>
      <c r="B900" t="s">
        <v>3798</v>
      </c>
      <c r="C900" t="s">
        <v>3799</v>
      </c>
      <c r="D900" t="s">
        <v>322</v>
      </c>
      <c r="E900" t="s">
        <v>64</v>
      </c>
      <c r="F900" t="s">
        <v>19032</v>
      </c>
      <c r="G900" t="s">
        <v>100</v>
      </c>
      <c r="H900" t="s">
        <v>101</v>
      </c>
      <c r="I900" t="s">
        <v>647</v>
      </c>
      <c r="J900" s="4" t="s">
        <v>3780</v>
      </c>
      <c r="K900" s="8">
        <v>0</v>
      </c>
      <c r="L900" s="8">
        <v>3.05</v>
      </c>
      <c r="M900" s="8">
        <v>3.05</v>
      </c>
      <c r="N900" t="s">
        <v>69</v>
      </c>
      <c r="O900" t="s">
        <v>17580</v>
      </c>
      <c r="P900" t="s">
        <v>70</v>
      </c>
      <c r="Q900" t="s">
        <v>17581</v>
      </c>
      <c r="R900" t="s">
        <v>17591</v>
      </c>
      <c r="T900" s="4" t="s">
        <v>3800</v>
      </c>
      <c r="U900" t="s">
        <v>18229</v>
      </c>
      <c r="V900" t="s">
        <v>18230</v>
      </c>
      <c r="W900" t="s">
        <v>18223</v>
      </c>
      <c r="X900" t="s">
        <v>18224</v>
      </c>
      <c r="Y900" t="s">
        <v>18231</v>
      </c>
      <c r="Z900" t="s">
        <v>77</v>
      </c>
      <c r="AA900">
        <v>3062</v>
      </c>
      <c r="AB900" s="9">
        <v>38.229570000000002</v>
      </c>
      <c r="AC900" s="9">
        <v>-84.343739999999997</v>
      </c>
      <c r="AD900" s="9">
        <v>38.209299999999999</v>
      </c>
      <c r="AE900" s="9">
        <v>-84.374740000000003</v>
      </c>
      <c r="AF900" s="38" t="str">
        <f>HYPERLINK(AG900, U900)</f>
        <v>Statewide TMDL for Bacteria, Salt and Licking River Basins</v>
      </c>
      <c r="AG900" s="26" t="s">
        <v>18232</v>
      </c>
    </row>
    <row r="901" spans="1:33" x14ac:dyDescent="0.25">
      <c r="A901" t="s">
        <v>3797</v>
      </c>
      <c r="B901" t="s">
        <v>3798</v>
      </c>
      <c r="C901" t="s">
        <v>3799</v>
      </c>
      <c r="D901" t="s">
        <v>322</v>
      </c>
      <c r="E901" t="s">
        <v>64</v>
      </c>
      <c r="F901" t="s">
        <v>19032</v>
      </c>
      <c r="G901" t="s">
        <v>100</v>
      </c>
      <c r="H901" t="s">
        <v>101</v>
      </c>
      <c r="I901" t="s">
        <v>647</v>
      </c>
      <c r="J901" s="4" t="s">
        <v>3780</v>
      </c>
      <c r="K901" s="8">
        <v>0</v>
      </c>
      <c r="L901" s="8">
        <v>3.05</v>
      </c>
      <c r="M901" s="8">
        <v>3.05</v>
      </c>
      <c r="N901" t="s">
        <v>69</v>
      </c>
      <c r="O901" t="s">
        <v>17595</v>
      </c>
      <c r="P901" t="s">
        <v>92</v>
      </c>
      <c r="Q901" t="s">
        <v>17573</v>
      </c>
      <c r="R901" t="s">
        <v>17591</v>
      </c>
      <c r="S901" t="s">
        <v>17585</v>
      </c>
      <c r="T901" s="4" t="s">
        <v>119</v>
      </c>
      <c r="U901"/>
      <c r="Z901" t="s">
        <v>77</v>
      </c>
      <c r="AA901">
        <v>3062</v>
      </c>
      <c r="AB901" s="9">
        <v>38.229570000000002</v>
      </c>
      <c r="AC901" s="9">
        <v>-84.343739999999997</v>
      </c>
      <c r="AD901" s="9">
        <v>38.209299999999999</v>
      </c>
      <c r="AE901" s="9">
        <v>-84.374740000000003</v>
      </c>
      <c r="AG901" s="26"/>
    </row>
    <row r="902" spans="1:33" ht="30" x14ac:dyDescent="0.25">
      <c r="A902" t="s">
        <v>3787</v>
      </c>
      <c r="B902" t="s">
        <v>3788</v>
      </c>
      <c r="C902" t="s">
        <v>3789</v>
      </c>
      <c r="D902" t="s">
        <v>1146</v>
      </c>
      <c r="E902" t="s">
        <v>64</v>
      </c>
      <c r="F902" t="s">
        <v>19032</v>
      </c>
      <c r="G902" t="s">
        <v>100</v>
      </c>
      <c r="H902" t="s">
        <v>101</v>
      </c>
      <c r="I902" t="s">
        <v>647</v>
      </c>
      <c r="J902" s="4" t="s">
        <v>3780</v>
      </c>
      <c r="K902" s="8">
        <v>0</v>
      </c>
      <c r="L902" s="8">
        <v>3.6</v>
      </c>
      <c r="M902" s="8">
        <v>3.6</v>
      </c>
      <c r="N902" t="s">
        <v>69</v>
      </c>
      <c r="O902" t="s">
        <v>17580</v>
      </c>
      <c r="P902" t="s">
        <v>70</v>
      </c>
      <c r="Q902" t="s">
        <v>17581</v>
      </c>
      <c r="R902" t="s">
        <v>17591</v>
      </c>
      <c r="T902" s="4" t="s">
        <v>3783</v>
      </c>
      <c r="U902" t="s">
        <v>18229</v>
      </c>
      <c r="V902" t="s">
        <v>18230</v>
      </c>
      <c r="W902" t="s">
        <v>18223</v>
      </c>
      <c r="X902" t="s">
        <v>18224</v>
      </c>
      <c r="Y902" t="s">
        <v>18231</v>
      </c>
      <c r="Z902" t="s">
        <v>77</v>
      </c>
      <c r="AA902">
        <v>3060</v>
      </c>
      <c r="AB902" s="9">
        <v>38.234560000000002</v>
      </c>
      <c r="AC902" s="9">
        <v>-84.321430000000007</v>
      </c>
      <c r="AD902" s="9">
        <v>38.200290000000003</v>
      </c>
      <c r="AE902" s="9">
        <v>-84.356729999999999</v>
      </c>
      <c r="AF902" s="38" t="str">
        <f>HYPERLINK(AG902, U902)</f>
        <v>Statewide TMDL for Bacteria, Salt and Licking River Basins</v>
      </c>
      <c r="AG902" s="26" t="s">
        <v>18232</v>
      </c>
    </row>
    <row r="903" spans="1:33" ht="30" x14ac:dyDescent="0.25">
      <c r="A903" t="s">
        <v>3809</v>
      </c>
      <c r="B903" t="s">
        <v>3810</v>
      </c>
      <c r="C903" t="s">
        <v>3811</v>
      </c>
      <c r="D903" t="s">
        <v>3812</v>
      </c>
      <c r="E903" t="s">
        <v>64</v>
      </c>
      <c r="F903" t="s">
        <v>19033</v>
      </c>
      <c r="G903" t="s">
        <v>114</v>
      </c>
      <c r="H903" t="s">
        <v>114</v>
      </c>
      <c r="I903" t="s">
        <v>293</v>
      </c>
      <c r="J903" s="4" t="s">
        <v>294</v>
      </c>
      <c r="K903" s="8">
        <v>0</v>
      </c>
      <c r="L903" s="8">
        <v>2</v>
      </c>
      <c r="M903" s="8">
        <v>2</v>
      </c>
      <c r="N903" t="s">
        <v>69</v>
      </c>
      <c r="O903" t="s">
        <v>18228</v>
      </c>
      <c r="P903" t="s">
        <v>170</v>
      </c>
      <c r="Q903" t="s">
        <v>17573</v>
      </c>
      <c r="T903" s="4" t="s">
        <v>18146</v>
      </c>
      <c r="U903"/>
      <c r="Z903" t="s">
        <v>77</v>
      </c>
      <c r="AA903">
        <v>3064</v>
      </c>
      <c r="AB903" s="9">
        <v>37.61694</v>
      </c>
      <c r="AC903" s="9">
        <v>-83.389439999999993</v>
      </c>
      <c r="AD903" s="9">
        <v>37.606619999999999</v>
      </c>
      <c r="AE903" s="9">
        <v>-83.364689999999996</v>
      </c>
      <c r="AG903" s="26"/>
    </row>
    <row r="904" spans="1:33" ht="30" x14ac:dyDescent="0.25">
      <c r="A904" t="s">
        <v>3809</v>
      </c>
      <c r="B904" t="s">
        <v>3810</v>
      </c>
      <c r="C904" t="s">
        <v>3811</v>
      </c>
      <c r="D904" t="s">
        <v>3812</v>
      </c>
      <c r="E904" t="s">
        <v>64</v>
      </c>
      <c r="F904" t="s">
        <v>19033</v>
      </c>
      <c r="G904" t="s">
        <v>114</v>
      </c>
      <c r="H904" t="s">
        <v>114</v>
      </c>
      <c r="I904" t="s">
        <v>293</v>
      </c>
      <c r="J904" s="4" t="s">
        <v>294</v>
      </c>
      <c r="K904" s="8">
        <v>0</v>
      </c>
      <c r="L904" s="8">
        <v>2</v>
      </c>
      <c r="M904" s="8">
        <v>2</v>
      </c>
      <c r="N904" t="s">
        <v>69</v>
      </c>
      <c r="O904" t="s">
        <v>17572</v>
      </c>
      <c r="P904" t="s">
        <v>92</v>
      </c>
      <c r="Q904" t="s">
        <v>17573</v>
      </c>
      <c r="R904" t="s">
        <v>17574</v>
      </c>
      <c r="S904" t="s">
        <v>17575</v>
      </c>
      <c r="T904" s="4" t="s">
        <v>18146</v>
      </c>
      <c r="U904"/>
      <c r="Z904" t="s">
        <v>77</v>
      </c>
      <c r="AA904">
        <v>3064</v>
      </c>
      <c r="AB904" s="9">
        <v>37.61694</v>
      </c>
      <c r="AC904" s="9">
        <v>-83.389439999999993</v>
      </c>
      <c r="AD904" s="9">
        <v>37.606619999999999</v>
      </c>
      <c r="AE904" s="9">
        <v>-83.364689999999996</v>
      </c>
      <c r="AG904" s="26"/>
    </row>
    <row r="905" spans="1:33" x14ac:dyDescent="0.25">
      <c r="A905" t="s">
        <v>3809</v>
      </c>
      <c r="B905" t="s">
        <v>3810</v>
      </c>
      <c r="C905" t="s">
        <v>3811</v>
      </c>
      <c r="D905" t="s">
        <v>3812</v>
      </c>
      <c r="E905" t="s">
        <v>64</v>
      </c>
      <c r="F905" t="s">
        <v>19033</v>
      </c>
      <c r="G905" t="s">
        <v>114</v>
      </c>
      <c r="H905" t="s">
        <v>114</v>
      </c>
      <c r="I905" t="s">
        <v>293</v>
      </c>
      <c r="J905" s="4" t="s">
        <v>294</v>
      </c>
      <c r="K905" s="8">
        <v>0</v>
      </c>
      <c r="L905" s="8">
        <v>2</v>
      </c>
      <c r="M905" s="8">
        <v>2</v>
      </c>
      <c r="N905" t="s">
        <v>69</v>
      </c>
      <c r="O905" t="s">
        <v>17592</v>
      </c>
      <c r="P905" t="s">
        <v>92</v>
      </c>
      <c r="Q905" t="s">
        <v>17573</v>
      </c>
      <c r="R905" t="s">
        <v>17574</v>
      </c>
      <c r="S905" t="s">
        <v>17575</v>
      </c>
      <c r="T905" s="4" t="s">
        <v>1662</v>
      </c>
      <c r="U905"/>
      <c r="Z905" t="s">
        <v>77</v>
      </c>
      <c r="AA905">
        <v>3064</v>
      </c>
      <c r="AB905" s="9">
        <v>37.61694</v>
      </c>
      <c r="AC905" s="9">
        <v>-83.389439999999993</v>
      </c>
      <c r="AD905" s="9">
        <v>37.606619999999999</v>
      </c>
      <c r="AE905" s="9">
        <v>-83.364689999999996</v>
      </c>
      <c r="AG905" s="26"/>
    </row>
    <row r="906" spans="1:33" x14ac:dyDescent="0.25">
      <c r="A906" t="s">
        <v>7204</v>
      </c>
      <c r="B906" t="s">
        <v>7205</v>
      </c>
      <c r="C906" t="s">
        <v>7206</v>
      </c>
      <c r="D906" t="s">
        <v>7207</v>
      </c>
      <c r="E906" t="s">
        <v>64</v>
      </c>
      <c r="F906" t="s">
        <v>18982</v>
      </c>
      <c r="G906" t="s">
        <v>114</v>
      </c>
      <c r="H906" t="s">
        <v>114</v>
      </c>
      <c r="I906" t="s">
        <v>1649</v>
      </c>
      <c r="J906" s="4" t="s">
        <v>7208</v>
      </c>
      <c r="K906" s="8">
        <v>0</v>
      </c>
      <c r="L906" s="8">
        <v>2.2000000000000002</v>
      </c>
      <c r="M906" s="8">
        <v>2.2000000000000002</v>
      </c>
      <c r="N906" t="s">
        <v>69</v>
      </c>
      <c r="O906" t="s">
        <v>17580</v>
      </c>
      <c r="P906" t="s">
        <v>70</v>
      </c>
      <c r="Q906" t="s">
        <v>17581</v>
      </c>
      <c r="R906" t="s">
        <v>17608</v>
      </c>
      <c r="T906" s="4" t="s">
        <v>3503</v>
      </c>
      <c r="U906" t="s">
        <v>18244</v>
      </c>
      <c r="V906" t="s">
        <v>18245</v>
      </c>
      <c r="W906" t="s">
        <v>18223</v>
      </c>
      <c r="X906" t="s">
        <v>18224</v>
      </c>
      <c r="Y906" t="s">
        <v>18246</v>
      </c>
      <c r="Z906" t="s">
        <v>77</v>
      </c>
      <c r="AA906">
        <v>4353</v>
      </c>
      <c r="AB906" s="9">
        <v>37.454509999999999</v>
      </c>
      <c r="AC906" s="9">
        <v>-84.472530000000006</v>
      </c>
      <c r="AD906" s="9">
        <v>37.45438</v>
      </c>
      <c r="AE906" s="9">
        <v>-84.443100000000001</v>
      </c>
      <c r="AF906" s="38" t="str">
        <f>HYPERLINK(AG906, U906)</f>
        <v>Dix River, E. coli</v>
      </c>
      <c r="AG906" s="26" t="s">
        <v>18247</v>
      </c>
    </row>
    <row r="907" spans="1:33" x14ac:dyDescent="0.25">
      <c r="A907" t="s">
        <v>3817</v>
      </c>
      <c r="B907" t="s">
        <v>3818</v>
      </c>
      <c r="C907" t="s">
        <v>3819</v>
      </c>
      <c r="D907" t="s">
        <v>322</v>
      </c>
      <c r="E907" t="s">
        <v>64</v>
      </c>
      <c r="F907" t="s">
        <v>19034</v>
      </c>
      <c r="G907" t="s">
        <v>65</v>
      </c>
      <c r="H907" t="s">
        <v>1233</v>
      </c>
      <c r="I907" t="s">
        <v>1234</v>
      </c>
      <c r="J907" s="4" t="s">
        <v>3663</v>
      </c>
      <c r="K907" s="8">
        <v>0</v>
      </c>
      <c r="L907" s="8">
        <v>2.8</v>
      </c>
      <c r="M907" s="8">
        <v>2.8</v>
      </c>
      <c r="N907" t="s">
        <v>69</v>
      </c>
      <c r="O907" t="s">
        <v>17583</v>
      </c>
      <c r="P907" t="s">
        <v>70</v>
      </c>
      <c r="Q907" t="s">
        <v>17573</v>
      </c>
      <c r="R907" t="s">
        <v>17588</v>
      </c>
      <c r="T907" s="4" t="s">
        <v>3822</v>
      </c>
      <c r="U907" t="s">
        <v>18564</v>
      </c>
      <c r="V907" t="s">
        <v>18565</v>
      </c>
      <c r="W907" t="s">
        <v>18223</v>
      </c>
      <c r="X907" t="s">
        <v>18224</v>
      </c>
      <c r="Y907" t="s">
        <v>18566</v>
      </c>
      <c r="Z907" t="s">
        <v>77</v>
      </c>
      <c r="AA907">
        <v>3065</v>
      </c>
      <c r="AB907" s="9">
        <v>37.238297000000003</v>
      </c>
      <c r="AC907" s="9">
        <v>-87.589502999999993</v>
      </c>
      <c r="AD907" s="9">
        <v>37.227061999999997</v>
      </c>
      <c r="AE907" s="9">
        <v>-87.544030000000006</v>
      </c>
      <c r="AF907" s="38" t="str">
        <f>HYPERLINK(AG907, U907)</f>
        <v>Caney, Copper and Hurricane Creek, pH and Metals</v>
      </c>
      <c r="AG907" s="26" t="s">
        <v>18567</v>
      </c>
    </row>
    <row r="908" spans="1:33" x14ac:dyDescent="0.25">
      <c r="A908" t="s">
        <v>3817</v>
      </c>
      <c r="B908" t="s">
        <v>3818</v>
      </c>
      <c r="C908" t="s">
        <v>3819</v>
      </c>
      <c r="D908" t="s">
        <v>322</v>
      </c>
      <c r="E908" t="s">
        <v>64</v>
      </c>
      <c r="F908" t="s">
        <v>19034</v>
      </c>
      <c r="G908" t="s">
        <v>65</v>
      </c>
      <c r="H908" t="s">
        <v>1233</v>
      </c>
      <c r="I908" t="s">
        <v>1234</v>
      </c>
      <c r="J908" s="4" t="s">
        <v>3663</v>
      </c>
      <c r="K908" s="8">
        <v>0</v>
      </c>
      <c r="L908" s="8">
        <v>2.8</v>
      </c>
      <c r="M908" s="8">
        <v>2.8</v>
      </c>
      <c r="N908" t="s">
        <v>69</v>
      </c>
      <c r="O908" t="s">
        <v>17628</v>
      </c>
      <c r="P908" t="s">
        <v>70</v>
      </c>
      <c r="Q908" t="s">
        <v>17629</v>
      </c>
      <c r="R908" t="s">
        <v>17574</v>
      </c>
      <c r="T908" s="4" t="s">
        <v>3822</v>
      </c>
      <c r="U908" t="s">
        <v>18564</v>
      </c>
      <c r="V908" t="s">
        <v>18565</v>
      </c>
      <c r="W908" t="s">
        <v>18223</v>
      </c>
      <c r="X908" t="s">
        <v>18224</v>
      </c>
      <c r="Y908" t="s">
        <v>18566</v>
      </c>
      <c r="Z908" t="s">
        <v>77</v>
      </c>
      <c r="AA908">
        <v>3065</v>
      </c>
      <c r="AB908" s="9">
        <v>37.238297000000003</v>
      </c>
      <c r="AC908" s="9">
        <v>-87.589502999999993</v>
      </c>
      <c r="AD908" s="9">
        <v>37.227061999999997</v>
      </c>
      <c r="AE908" s="9">
        <v>-87.544030000000006</v>
      </c>
      <c r="AF908" s="38" t="str">
        <f>HYPERLINK(AG908, U908)</f>
        <v>Caney, Copper and Hurricane Creek, pH and Metals</v>
      </c>
      <c r="AG908" s="26" t="s">
        <v>18567</v>
      </c>
    </row>
    <row r="909" spans="1:33" x14ac:dyDescent="0.25">
      <c r="A909" t="s">
        <v>3817</v>
      </c>
      <c r="B909" t="s">
        <v>3818</v>
      </c>
      <c r="C909" t="s">
        <v>3819</v>
      </c>
      <c r="D909" t="s">
        <v>322</v>
      </c>
      <c r="E909" t="s">
        <v>64</v>
      </c>
      <c r="F909" t="s">
        <v>19034</v>
      </c>
      <c r="G909" t="s">
        <v>65</v>
      </c>
      <c r="H909" t="s">
        <v>1233</v>
      </c>
      <c r="I909" t="s">
        <v>1234</v>
      </c>
      <c r="J909" s="4" t="s">
        <v>3663</v>
      </c>
      <c r="K909" s="8">
        <v>0</v>
      </c>
      <c r="L909" s="8">
        <v>2.8</v>
      </c>
      <c r="M909" s="8">
        <v>2.8</v>
      </c>
      <c r="N909" t="s">
        <v>69</v>
      </c>
      <c r="O909" t="s">
        <v>17590</v>
      </c>
      <c r="P909" t="s">
        <v>92</v>
      </c>
      <c r="Q909" t="s">
        <v>17573</v>
      </c>
      <c r="R909" t="s">
        <v>17608</v>
      </c>
      <c r="S909" t="s">
        <v>17575</v>
      </c>
      <c r="T909" s="4" t="s">
        <v>3822</v>
      </c>
      <c r="U909"/>
      <c r="Z909" t="s">
        <v>77</v>
      </c>
      <c r="AA909">
        <v>3065</v>
      </c>
      <c r="AB909" s="9">
        <v>37.238297000000003</v>
      </c>
      <c r="AC909" s="9">
        <v>-87.589502999999993</v>
      </c>
      <c r="AD909" s="9">
        <v>37.227061999999997</v>
      </c>
      <c r="AE909" s="9">
        <v>-87.544030000000006</v>
      </c>
      <c r="AG909" s="26"/>
    </row>
    <row r="910" spans="1:33" x14ac:dyDescent="0.25">
      <c r="A910" t="s">
        <v>3817</v>
      </c>
      <c r="B910" t="s">
        <v>3818</v>
      </c>
      <c r="C910" t="s">
        <v>3819</v>
      </c>
      <c r="D910" t="s">
        <v>322</v>
      </c>
      <c r="E910" t="s">
        <v>64</v>
      </c>
      <c r="F910" t="s">
        <v>19034</v>
      </c>
      <c r="G910" t="s">
        <v>65</v>
      </c>
      <c r="H910" t="s">
        <v>1233</v>
      </c>
      <c r="I910" t="s">
        <v>1234</v>
      </c>
      <c r="J910" s="4" t="s">
        <v>3663</v>
      </c>
      <c r="K910" s="8">
        <v>0</v>
      </c>
      <c r="L910" s="8">
        <v>2.8</v>
      </c>
      <c r="M910" s="8">
        <v>2.8</v>
      </c>
      <c r="N910" t="s">
        <v>69</v>
      </c>
      <c r="O910" t="s">
        <v>17592</v>
      </c>
      <c r="P910" t="s">
        <v>92</v>
      </c>
      <c r="Q910" t="s">
        <v>17573</v>
      </c>
      <c r="R910" t="s">
        <v>17574</v>
      </c>
      <c r="S910" t="s">
        <v>17575</v>
      </c>
      <c r="T910" s="4" t="s">
        <v>3822</v>
      </c>
      <c r="U910"/>
      <c r="Z910" t="s">
        <v>77</v>
      </c>
      <c r="AA910">
        <v>3065</v>
      </c>
      <c r="AB910" s="9">
        <v>37.238297000000003</v>
      </c>
      <c r="AC910" s="9">
        <v>-87.589502999999993</v>
      </c>
      <c r="AD910" s="9">
        <v>37.227061999999997</v>
      </c>
      <c r="AE910" s="9">
        <v>-87.544030000000006</v>
      </c>
      <c r="AG910" s="26"/>
    </row>
    <row r="911" spans="1:33" x14ac:dyDescent="0.25">
      <c r="A911" t="s">
        <v>3817</v>
      </c>
      <c r="B911" t="s">
        <v>3818</v>
      </c>
      <c r="C911" t="s">
        <v>3819</v>
      </c>
      <c r="D911" t="s">
        <v>322</v>
      </c>
      <c r="E911" t="s">
        <v>64</v>
      </c>
      <c r="F911" t="s">
        <v>19034</v>
      </c>
      <c r="G911" t="s">
        <v>65</v>
      </c>
      <c r="H911" t="s">
        <v>1233</v>
      </c>
      <c r="I911" t="s">
        <v>1234</v>
      </c>
      <c r="J911" s="4" t="s">
        <v>3663</v>
      </c>
      <c r="K911" s="8">
        <v>0</v>
      </c>
      <c r="L911" s="8">
        <v>2.8</v>
      </c>
      <c r="M911" s="8">
        <v>2.8</v>
      </c>
      <c r="N911" t="s">
        <v>69</v>
      </c>
      <c r="O911" t="s">
        <v>18088</v>
      </c>
      <c r="P911" t="s">
        <v>70</v>
      </c>
      <c r="Q911" t="s">
        <v>17573</v>
      </c>
      <c r="R911" t="s">
        <v>17608</v>
      </c>
      <c r="T911" s="4" t="s">
        <v>3822</v>
      </c>
      <c r="U911" t="s">
        <v>18564</v>
      </c>
      <c r="V911" t="s">
        <v>18565</v>
      </c>
      <c r="W911" t="s">
        <v>18223</v>
      </c>
      <c r="X911" t="s">
        <v>18224</v>
      </c>
      <c r="Y911" t="s">
        <v>18566</v>
      </c>
      <c r="Z911" t="s">
        <v>77</v>
      </c>
      <c r="AA911">
        <v>3065</v>
      </c>
      <c r="AB911" s="9">
        <v>37.238297000000003</v>
      </c>
      <c r="AC911" s="9">
        <v>-87.589502999999993</v>
      </c>
      <c r="AD911" s="9">
        <v>37.227061999999997</v>
      </c>
      <c r="AE911" s="9">
        <v>-87.544030000000006</v>
      </c>
      <c r="AF911" s="38" t="str">
        <f>HYPERLINK(AG911, U911)</f>
        <v>Caney, Copper and Hurricane Creek, pH and Metals</v>
      </c>
      <c r="AG911" s="26" t="s">
        <v>18567</v>
      </c>
    </row>
    <row r="912" spans="1:33" x14ac:dyDescent="0.25">
      <c r="A912" t="s">
        <v>3824</v>
      </c>
      <c r="B912" t="s">
        <v>3825</v>
      </c>
      <c r="C912" t="s">
        <v>3826</v>
      </c>
      <c r="D912" t="s">
        <v>322</v>
      </c>
      <c r="E912" t="s">
        <v>64</v>
      </c>
      <c r="F912" t="s">
        <v>19035</v>
      </c>
      <c r="G912" t="s">
        <v>65</v>
      </c>
      <c r="H912" t="s">
        <v>1233</v>
      </c>
      <c r="I912" t="s">
        <v>1234</v>
      </c>
      <c r="J912" s="4" t="s">
        <v>3663</v>
      </c>
      <c r="K912" s="8">
        <v>0</v>
      </c>
      <c r="L912" s="8">
        <v>1.1000000000000001</v>
      </c>
      <c r="M912" s="8">
        <v>1.1000000000000001</v>
      </c>
      <c r="N912" t="s">
        <v>69</v>
      </c>
      <c r="O912" t="s">
        <v>17590</v>
      </c>
      <c r="P912" t="s">
        <v>92</v>
      </c>
      <c r="Q912" t="s">
        <v>17573</v>
      </c>
      <c r="R912" t="s">
        <v>17608</v>
      </c>
      <c r="S912" t="s">
        <v>17575</v>
      </c>
      <c r="T912" s="4" t="s">
        <v>3822</v>
      </c>
      <c r="U912"/>
      <c r="Z912" t="s">
        <v>77</v>
      </c>
      <c r="AA912">
        <v>3066</v>
      </c>
      <c r="AB912" s="9">
        <v>37.230719999999998</v>
      </c>
      <c r="AC912" s="9">
        <v>-87.571870000000004</v>
      </c>
      <c r="AD912" s="9">
        <v>37.240200000000002</v>
      </c>
      <c r="AE912" s="9">
        <v>-87.55856</v>
      </c>
      <c r="AG912" s="26"/>
    </row>
    <row r="913" spans="1:33" x14ac:dyDescent="0.25">
      <c r="A913" t="s">
        <v>3824</v>
      </c>
      <c r="B913" t="s">
        <v>3825</v>
      </c>
      <c r="C913" t="s">
        <v>3826</v>
      </c>
      <c r="D913" t="s">
        <v>322</v>
      </c>
      <c r="E913" t="s">
        <v>64</v>
      </c>
      <c r="F913" t="s">
        <v>19035</v>
      </c>
      <c r="G913" t="s">
        <v>65</v>
      </c>
      <c r="H913" t="s">
        <v>1233</v>
      </c>
      <c r="I913" t="s">
        <v>1234</v>
      </c>
      <c r="J913" s="4" t="s">
        <v>3663</v>
      </c>
      <c r="K913" s="8">
        <v>0</v>
      </c>
      <c r="L913" s="8">
        <v>1.1000000000000001</v>
      </c>
      <c r="M913" s="8">
        <v>1.1000000000000001</v>
      </c>
      <c r="N913" t="s">
        <v>69</v>
      </c>
      <c r="O913" t="s">
        <v>17592</v>
      </c>
      <c r="P913" t="s">
        <v>92</v>
      </c>
      <c r="Q913" t="s">
        <v>17573</v>
      </c>
      <c r="R913" t="s">
        <v>17608</v>
      </c>
      <c r="S913" t="s">
        <v>17575</v>
      </c>
      <c r="T913" s="4" t="s">
        <v>3822</v>
      </c>
      <c r="U913"/>
      <c r="Z913" t="s">
        <v>77</v>
      </c>
      <c r="AA913">
        <v>3066</v>
      </c>
      <c r="AB913" s="9">
        <v>37.230719999999998</v>
      </c>
      <c r="AC913" s="9">
        <v>-87.571870000000004</v>
      </c>
      <c r="AD913" s="9">
        <v>37.240200000000002</v>
      </c>
      <c r="AE913" s="9">
        <v>-87.55856</v>
      </c>
      <c r="AG913" s="26"/>
    </row>
    <row r="914" spans="1:33" x14ac:dyDescent="0.25">
      <c r="A914" t="s">
        <v>7216</v>
      </c>
      <c r="B914" t="s">
        <v>7217</v>
      </c>
      <c r="C914" t="s">
        <v>7218</v>
      </c>
      <c r="D914" t="s">
        <v>7219</v>
      </c>
      <c r="E914" t="s">
        <v>64</v>
      </c>
      <c r="F914" t="s">
        <v>19036</v>
      </c>
      <c r="G914" t="s">
        <v>100</v>
      </c>
      <c r="H914" t="s">
        <v>101</v>
      </c>
      <c r="I914" t="s">
        <v>6623</v>
      </c>
      <c r="J914" s="4" t="s">
        <v>6624</v>
      </c>
      <c r="K914" s="8">
        <v>0.4</v>
      </c>
      <c r="L914" s="8">
        <v>1.5</v>
      </c>
      <c r="M914" s="8">
        <v>1.1000000000000001</v>
      </c>
      <c r="N914" t="s">
        <v>69</v>
      </c>
      <c r="O914" t="s">
        <v>17580</v>
      </c>
      <c r="P914" t="s">
        <v>70</v>
      </c>
      <c r="Q914" t="s">
        <v>17581</v>
      </c>
      <c r="R914" t="s">
        <v>17605</v>
      </c>
      <c r="T914" s="4" t="s">
        <v>7220</v>
      </c>
      <c r="U914" t="s">
        <v>18229</v>
      </c>
      <c r="V914" t="s">
        <v>18230</v>
      </c>
      <c r="W914" t="s">
        <v>18223</v>
      </c>
      <c r="X914" t="s">
        <v>18224</v>
      </c>
      <c r="Y914" t="s">
        <v>18231</v>
      </c>
      <c r="Z914" t="s">
        <v>77</v>
      </c>
      <c r="AA914">
        <v>4355</v>
      </c>
      <c r="AB914" s="9">
        <v>38.216380000000001</v>
      </c>
      <c r="AC914" s="9">
        <v>-83.489630000000005</v>
      </c>
      <c r="AD914" s="9">
        <v>38.221550000000001</v>
      </c>
      <c r="AE914" s="9">
        <v>-83.506519999999995</v>
      </c>
      <c r="AF914" s="38" t="str">
        <f>HYPERLINK(AG914, U914)</f>
        <v>Statewide TMDL for Bacteria, Salt and Licking River Basins</v>
      </c>
      <c r="AG914" s="26" t="s">
        <v>18232</v>
      </c>
    </row>
    <row r="915" spans="1:33" x14ac:dyDescent="0.25">
      <c r="A915" t="s">
        <v>3828</v>
      </c>
      <c r="B915" t="s">
        <v>3829</v>
      </c>
      <c r="C915" t="s">
        <v>3830</v>
      </c>
      <c r="D915" t="s">
        <v>322</v>
      </c>
      <c r="E915" t="s">
        <v>64</v>
      </c>
      <c r="F915" t="s">
        <v>18906</v>
      </c>
      <c r="G915" t="s">
        <v>65</v>
      </c>
      <c r="H915" t="s">
        <v>1233</v>
      </c>
      <c r="I915" t="s">
        <v>1234</v>
      </c>
      <c r="J915" s="4" t="s">
        <v>1235</v>
      </c>
      <c r="K915" s="8">
        <v>0</v>
      </c>
      <c r="L915" s="8">
        <v>3.6</v>
      </c>
      <c r="M915" s="8">
        <v>3.6</v>
      </c>
      <c r="N915" t="s">
        <v>69</v>
      </c>
      <c r="O915" t="s">
        <v>17846</v>
      </c>
      <c r="P915" t="s">
        <v>70</v>
      </c>
      <c r="Q915" t="s">
        <v>17573</v>
      </c>
      <c r="R915" t="s">
        <v>17588</v>
      </c>
      <c r="T915" s="4" t="s">
        <v>3822</v>
      </c>
      <c r="U915" t="s">
        <v>18564</v>
      </c>
      <c r="V915" t="s">
        <v>18565</v>
      </c>
      <c r="W915" t="s">
        <v>18223</v>
      </c>
      <c r="X915" t="s">
        <v>18224</v>
      </c>
      <c r="Y915" t="s">
        <v>18566</v>
      </c>
      <c r="Z915" t="s">
        <v>77</v>
      </c>
      <c r="AA915">
        <v>3067</v>
      </c>
      <c r="AB915" s="9">
        <v>37.168259999999997</v>
      </c>
      <c r="AC915" s="9">
        <v>-87.618790000000004</v>
      </c>
      <c r="AD915" s="9">
        <v>37.20814</v>
      </c>
      <c r="AE915" s="9">
        <v>-87.620559999999998</v>
      </c>
      <c r="AF915" s="38" t="str">
        <f>HYPERLINK(AG915, U915)</f>
        <v>Caney, Copper and Hurricane Creek, pH and Metals</v>
      </c>
      <c r="AG915" s="26" t="s">
        <v>18567</v>
      </c>
    </row>
    <row r="916" spans="1:33" x14ac:dyDescent="0.25">
      <c r="A916" t="s">
        <v>3828</v>
      </c>
      <c r="B916" t="s">
        <v>3829</v>
      </c>
      <c r="C916" t="s">
        <v>3830</v>
      </c>
      <c r="D916" t="s">
        <v>322</v>
      </c>
      <c r="E916" t="s">
        <v>64</v>
      </c>
      <c r="F916" t="s">
        <v>18906</v>
      </c>
      <c r="G916" t="s">
        <v>65</v>
      </c>
      <c r="H916" t="s">
        <v>1233</v>
      </c>
      <c r="I916" t="s">
        <v>1234</v>
      </c>
      <c r="J916" s="4" t="s">
        <v>1235</v>
      </c>
      <c r="K916" s="8">
        <v>0</v>
      </c>
      <c r="L916" s="8">
        <v>3.6</v>
      </c>
      <c r="M916" s="8">
        <v>3.6</v>
      </c>
      <c r="N916" t="s">
        <v>69</v>
      </c>
      <c r="O916" t="s">
        <v>17583</v>
      </c>
      <c r="P916" t="s">
        <v>70</v>
      </c>
      <c r="Q916" t="s">
        <v>17573</v>
      </c>
      <c r="R916" t="s">
        <v>17588</v>
      </c>
      <c r="T916" s="4" t="s">
        <v>3822</v>
      </c>
      <c r="U916" t="s">
        <v>18564</v>
      </c>
      <c r="V916" t="s">
        <v>18565</v>
      </c>
      <c r="W916" t="s">
        <v>18223</v>
      </c>
      <c r="X916" t="s">
        <v>18224</v>
      </c>
      <c r="Y916" t="s">
        <v>18566</v>
      </c>
      <c r="Z916" t="s">
        <v>77</v>
      </c>
      <c r="AA916">
        <v>3067</v>
      </c>
      <c r="AB916" s="9">
        <v>37.168259999999997</v>
      </c>
      <c r="AC916" s="9">
        <v>-87.618790000000004</v>
      </c>
      <c r="AD916" s="9">
        <v>37.20814</v>
      </c>
      <c r="AE916" s="9">
        <v>-87.620559999999998</v>
      </c>
      <c r="AF916" s="38" t="str">
        <f>HYPERLINK(AG916, U916)</f>
        <v>Caney, Copper and Hurricane Creek, pH and Metals</v>
      </c>
      <c r="AG916" s="26" t="s">
        <v>18567</v>
      </c>
    </row>
    <row r="917" spans="1:33" x14ac:dyDescent="0.25">
      <c r="A917" t="s">
        <v>3828</v>
      </c>
      <c r="B917" t="s">
        <v>3829</v>
      </c>
      <c r="C917" t="s">
        <v>3830</v>
      </c>
      <c r="D917" t="s">
        <v>322</v>
      </c>
      <c r="E917" t="s">
        <v>64</v>
      </c>
      <c r="F917" t="s">
        <v>18906</v>
      </c>
      <c r="G917" t="s">
        <v>65</v>
      </c>
      <c r="H917" t="s">
        <v>1233</v>
      </c>
      <c r="I917" t="s">
        <v>1234</v>
      </c>
      <c r="J917" s="4" t="s">
        <v>1235</v>
      </c>
      <c r="K917" s="8">
        <v>0</v>
      </c>
      <c r="L917" s="8">
        <v>3.6</v>
      </c>
      <c r="M917" s="8">
        <v>3.6</v>
      </c>
      <c r="N917" t="s">
        <v>69</v>
      </c>
      <c r="O917" t="s">
        <v>18351</v>
      </c>
      <c r="P917" t="s">
        <v>70</v>
      </c>
      <c r="Q917" t="s">
        <v>17573</v>
      </c>
      <c r="R917" t="s">
        <v>17588</v>
      </c>
      <c r="T917" s="4" t="s">
        <v>3822</v>
      </c>
      <c r="U917" t="s">
        <v>18564</v>
      </c>
      <c r="V917" t="s">
        <v>18565</v>
      </c>
      <c r="W917" t="s">
        <v>18223</v>
      </c>
      <c r="X917" t="s">
        <v>18224</v>
      </c>
      <c r="Y917" t="s">
        <v>18566</v>
      </c>
      <c r="Z917" t="s">
        <v>77</v>
      </c>
      <c r="AA917">
        <v>3067</v>
      </c>
      <c r="AB917" s="9">
        <v>37.168259999999997</v>
      </c>
      <c r="AC917" s="9">
        <v>-87.618790000000004</v>
      </c>
      <c r="AD917" s="9">
        <v>37.20814</v>
      </c>
      <c r="AE917" s="9">
        <v>-87.620559999999998</v>
      </c>
      <c r="AF917" s="38" t="str">
        <f>HYPERLINK(AG917, U917)</f>
        <v>Caney, Copper and Hurricane Creek, pH and Metals</v>
      </c>
      <c r="AG917" s="26" t="s">
        <v>18567</v>
      </c>
    </row>
    <row r="918" spans="1:33" x14ac:dyDescent="0.25">
      <c r="A918" t="s">
        <v>3828</v>
      </c>
      <c r="B918" t="s">
        <v>3829</v>
      </c>
      <c r="C918" t="s">
        <v>3830</v>
      </c>
      <c r="D918" t="s">
        <v>322</v>
      </c>
      <c r="E918" t="s">
        <v>64</v>
      </c>
      <c r="F918" t="s">
        <v>18906</v>
      </c>
      <c r="G918" t="s">
        <v>65</v>
      </c>
      <c r="H918" t="s">
        <v>1233</v>
      </c>
      <c r="I918" t="s">
        <v>1234</v>
      </c>
      <c r="J918" s="4" t="s">
        <v>1235</v>
      </c>
      <c r="K918" s="8">
        <v>0</v>
      </c>
      <c r="L918" s="8">
        <v>3.6</v>
      </c>
      <c r="M918" s="8">
        <v>3.6</v>
      </c>
      <c r="N918" t="s">
        <v>69</v>
      </c>
      <c r="O918" t="s">
        <v>17628</v>
      </c>
      <c r="P918" t="s">
        <v>70</v>
      </c>
      <c r="Q918" t="s">
        <v>17629</v>
      </c>
      <c r="R918" t="s">
        <v>17608</v>
      </c>
      <c r="T918" s="4" t="s">
        <v>3822</v>
      </c>
      <c r="U918" t="s">
        <v>18564</v>
      </c>
      <c r="V918" t="s">
        <v>18565</v>
      </c>
      <c r="W918" t="s">
        <v>18223</v>
      </c>
      <c r="X918" t="s">
        <v>18224</v>
      </c>
      <c r="Y918" t="s">
        <v>18566</v>
      </c>
      <c r="Z918" t="s">
        <v>77</v>
      </c>
      <c r="AA918">
        <v>3067</v>
      </c>
      <c r="AB918" s="9">
        <v>37.168259999999997</v>
      </c>
      <c r="AC918" s="9">
        <v>-87.618790000000004</v>
      </c>
      <c r="AD918" s="9">
        <v>37.20814</v>
      </c>
      <c r="AE918" s="9">
        <v>-87.620559999999998</v>
      </c>
      <c r="AF918" s="38" t="str">
        <f>HYPERLINK(AG918, U918)</f>
        <v>Caney, Copper and Hurricane Creek, pH and Metals</v>
      </c>
      <c r="AG918" s="26" t="s">
        <v>18567</v>
      </c>
    </row>
    <row r="919" spans="1:33" x14ac:dyDescent="0.25">
      <c r="A919" t="s">
        <v>3828</v>
      </c>
      <c r="B919" t="s">
        <v>3829</v>
      </c>
      <c r="C919" t="s">
        <v>3830</v>
      </c>
      <c r="D919" t="s">
        <v>322</v>
      </c>
      <c r="E919" t="s">
        <v>64</v>
      </c>
      <c r="F919" t="s">
        <v>18906</v>
      </c>
      <c r="G919" t="s">
        <v>65</v>
      </c>
      <c r="H919" t="s">
        <v>1233</v>
      </c>
      <c r="I919" t="s">
        <v>1234</v>
      </c>
      <c r="J919" s="4" t="s">
        <v>1235</v>
      </c>
      <c r="K919" s="8">
        <v>0</v>
      </c>
      <c r="L919" s="8">
        <v>3.6</v>
      </c>
      <c r="M919" s="8">
        <v>3.6</v>
      </c>
      <c r="N919" t="s">
        <v>69</v>
      </c>
      <c r="O919" t="s">
        <v>17590</v>
      </c>
      <c r="P919" t="s">
        <v>92</v>
      </c>
      <c r="Q919" t="s">
        <v>17573</v>
      </c>
      <c r="R919" t="s">
        <v>17608</v>
      </c>
      <c r="S919" t="s">
        <v>17575</v>
      </c>
      <c r="T919" s="4" t="s">
        <v>3822</v>
      </c>
      <c r="U919"/>
      <c r="Z919" t="s">
        <v>77</v>
      </c>
      <c r="AA919">
        <v>3067</v>
      </c>
      <c r="AB919" s="9">
        <v>37.168259999999997</v>
      </c>
      <c r="AC919" s="9">
        <v>-87.618790000000004</v>
      </c>
      <c r="AD919" s="9">
        <v>37.20814</v>
      </c>
      <c r="AE919" s="9">
        <v>-87.620559999999998</v>
      </c>
      <c r="AG919" s="26"/>
    </row>
    <row r="920" spans="1:33" x14ac:dyDescent="0.25">
      <c r="A920" t="s">
        <v>3828</v>
      </c>
      <c r="B920" t="s">
        <v>3829</v>
      </c>
      <c r="C920" t="s">
        <v>3830</v>
      </c>
      <c r="D920" t="s">
        <v>322</v>
      </c>
      <c r="E920" t="s">
        <v>64</v>
      </c>
      <c r="F920" t="s">
        <v>18906</v>
      </c>
      <c r="G920" t="s">
        <v>65</v>
      </c>
      <c r="H920" t="s">
        <v>1233</v>
      </c>
      <c r="I920" t="s">
        <v>1234</v>
      </c>
      <c r="J920" s="4" t="s">
        <v>1235</v>
      </c>
      <c r="K920" s="8">
        <v>0</v>
      </c>
      <c r="L920" s="8">
        <v>3.6</v>
      </c>
      <c r="M920" s="8">
        <v>3.6</v>
      </c>
      <c r="N920" t="s">
        <v>69</v>
      </c>
      <c r="O920" t="s">
        <v>17592</v>
      </c>
      <c r="P920" t="s">
        <v>92</v>
      </c>
      <c r="Q920" t="s">
        <v>17573</v>
      </c>
      <c r="R920" t="s">
        <v>17574</v>
      </c>
      <c r="S920" t="s">
        <v>17575</v>
      </c>
      <c r="T920" s="4" t="s">
        <v>3822</v>
      </c>
      <c r="U920"/>
      <c r="Z920" t="s">
        <v>77</v>
      </c>
      <c r="AA920">
        <v>3067</v>
      </c>
      <c r="AB920" s="9">
        <v>37.168259999999997</v>
      </c>
      <c r="AC920" s="9">
        <v>-87.618790000000004</v>
      </c>
      <c r="AD920" s="9">
        <v>37.20814</v>
      </c>
      <c r="AE920" s="9">
        <v>-87.620559999999998</v>
      </c>
      <c r="AG920" s="26"/>
    </row>
    <row r="921" spans="1:33" x14ac:dyDescent="0.25">
      <c r="A921" t="s">
        <v>3828</v>
      </c>
      <c r="B921" t="s">
        <v>3829</v>
      </c>
      <c r="C921" t="s">
        <v>3830</v>
      </c>
      <c r="D921" t="s">
        <v>322</v>
      </c>
      <c r="E921" t="s">
        <v>64</v>
      </c>
      <c r="F921" t="s">
        <v>18906</v>
      </c>
      <c r="G921" t="s">
        <v>65</v>
      </c>
      <c r="H921" t="s">
        <v>1233</v>
      </c>
      <c r="I921" t="s">
        <v>1234</v>
      </c>
      <c r="J921" s="4" t="s">
        <v>1235</v>
      </c>
      <c r="K921" s="8">
        <v>0</v>
      </c>
      <c r="L921" s="8">
        <v>3.6</v>
      </c>
      <c r="M921" s="8">
        <v>3.6</v>
      </c>
      <c r="N921" t="s">
        <v>69</v>
      </c>
      <c r="O921" t="s">
        <v>18088</v>
      </c>
      <c r="P921" t="s">
        <v>70</v>
      </c>
      <c r="Q921" t="s">
        <v>17573</v>
      </c>
      <c r="R921" t="s">
        <v>17588</v>
      </c>
      <c r="T921" s="4" t="s">
        <v>3822</v>
      </c>
      <c r="U921" t="s">
        <v>18564</v>
      </c>
      <c r="V921" t="s">
        <v>18565</v>
      </c>
      <c r="W921" t="s">
        <v>18223</v>
      </c>
      <c r="X921" t="s">
        <v>18224</v>
      </c>
      <c r="Y921" t="s">
        <v>18566</v>
      </c>
      <c r="Z921" t="s">
        <v>77</v>
      </c>
      <c r="AA921">
        <v>3067</v>
      </c>
      <c r="AB921" s="9">
        <v>37.168259999999997</v>
      </c>
      <c r="AC921" s="9">
        <v>-87.618790000000004</v>
      </c>
      <c r="AD921" s="9">
        <v>37.20814</v>
      </c>
      <c r="AE921" s="9">
        <v>-87.620559999999998</v>
      </c>
      <c r="AF921" s="38" t="str">
        <f>HYPERLINK(AG921, U921)</f>
        <v>Caney, Copper and Hurricane Creek, pH and Metals</v>
      </c>
      <c r="AG921" s="26" t="s">
        <v>18567</v>
      </c>
    </row>
    <row r="922" spans="1:33" x14ac:dyDescent="0.25">
      <c r="A922" t="s">
        <v>1230</v>
      </c>
      <c r="B922" t="s">
        <v>1231</v>
      </c>
      <c r="C922" t="s">
        <v>1232</v>
      </c>
      <c r="D922" t="s">
        <v>322</v>
      </c>
      <c r="E922" t="s">
        <v>64</v>
      </c>
      <c r="F922" t="s">
        <v>19037</v>
      </c>
      <c r="G922" t="s">
        <v>65</v>
      </c>
      <c r="H922" t="s">
        <v>1233</v>
      </c>
      <c r="I922" t="s">
        <v>1234</v>
      </c>
      <c r="J922" s="4" t="s">
        <v>1235</v>
      </c>
      <c r="K922" s="8">
        <v>0</v>
      </c>
      <c r="L922" s="8">
        <v>0.9</v>
      </c>
      <c r="M922" s="8">
        <v>0.9</v>
      </c>
      <c r="N922" t="s">
        <v>69</v>
      </c>
      <c r="O922" t="s">
        <v>17846</v>
      </c>
      <c r="P922" t="s">
        <v>92</v>
      </c>
      <c r="Q922" t="s">
        <v>17573</v>
      </c>
      <c r="R922" t="s">
        <v>17608</v>
      </c>
      <c r="S922" t="s">
        <v>17585</v>
      </c>
      <c r="T922" s="4" t="s">
        <v>467</v>
      </c>
      <c r="U922"/>
      <c r="Z922" t="s">
        <v>77</v>
      </c>
      <c r="AA922">
        <v>3441</v>
      </c>
      <c r="AB922" s="9">
        <v>37.20196</v>
      </c>
      <c r="AC922" s="9">
        <v>-87.623750000000001</v>
      </c>
      <c r="AD922" s="9">
        <v>37.20337</v>
      </c>
      <c r="AE922" s="9">
        <v>-87.638930000000002</v>
      </c>
      <c r="AG922" s="26"/>
    </row>
    <row r="923" spans="1:33" x14ac:dyDescent="0.25">
      <c r="A923" t="s">
        <v>1230</v>
      </c>
      <c r="B923" t="s">
        <v>1231</v>
      </c>
      <c r="C923" t="s">
        <v>1232</v>
      </c>
      <c r="D923" t="s">
        <v>322</v>
      </c>
      <c r="E923" t="s">
        <v>64</v>
      </c>
      <c r="F923" t="s">
        <v>19037</v>
      </c>
      <c r="G923" t="s">
        <v>65</v>
      </c>
      <c r="H923" t="s">
        <v>1233</v>
      </c>
      <c r="I923" t="s">
        <v>1234</v>
      </c>
      <c r="J923" s="4" t="s">
        <v>1235</v>
      </c>
      <c r="K923" s="8">
        <v>0</v>
      </c>
      <c r="L923" s="8">
        <v>0.9</v>
      </c>
      <c r="M923" s="8">
        <v>0.9</v>
      </c>
      <c r="N923" t="s">
        <v>69</v>
      </c>
      <c r="O923" t="s">
        <v>17583</v>
      </c>
      <c r="P923" t="s">
        <v>92</v>
      </c>
      <c r="Q923" t="s">
        <v>17573</v>
      </c>
      <c r="R923" t="s">
        <v>17608</v>
      </c>
      <c r="S923" t="s">
        <v>17585</v>
      </c>
      <c r="T923" s="4" t="s">
        <v>467</v>
      </c>
      <c r="U923"/>
      <c r="Z923" t="s">
        <v>77</v>
      </c>
      <c r="AA923">
        <v>3441</v>
      </c>
      <c r="AB923" s="9">
        <v>37.20196</v>
      </c>
      <c r="AC923" s="9">
        <v>-87.623750000000001</v>
      </c>
      <c r="AD923" s="9">
        <v>37.20337</v>
      </c>
      <c r="AE923" s="9">
        <v>-87.638930000000002</v>
      </c>
      <c r="AG923" s="26"/>
    </row>
    <row r="924" spans="1:33" x14ac:dyDescent="0.25">
      <c r="A924" t="s">
        <v>1230</v>
      </c>
      <c r="B924" t="s">
        <v>1231</v>
      </c>
      <c r="C924" t="s">
        <v>1232</v>
      </c>
      <c r="D924" t="s">
        <v>322</v>
      </c>
      <c r="E924" t="s">
        <v>64</v>
      </c>
      <c r="F924" t="s">
        <v>19037</v>
      </c>
      <c r="G924" t="s">
        <v>65</v>
      </c>
      <c r="H924" t="s">
        <v>1233</v>
      </c>
      <c r="I924" t="s">
        <v>1234</v>
      </c>
      <c r="J924" s="4" t="s">
        <v>1235</v>
      </c>
      <c r="K924" s="8">
        <v>0</v>
      </c>
      <c r="L924" s="8">
        <v>0.9</v>
      </c>
      <c r="M924" s="8">
        <v>0.9</v>
      </c>
      <c r="N924" t="s">
        <v>69</v>
      </c>
      <c r="O924" t="s">
        <v>17628</v>
      </c>
      <c r="P924" t="s">
        <v>92</v>
      </c>
      <c r="Q924" t="s">
        <v>17629</v>
      </c>
      <c r="R924" t="s">
        <v>17608</v>
      </c>
      <c r="S924" t="s">
        <v>17585</v>
      </c>
      <c r="T924" s="4" t="s">
        <v>467</v>
      </c>
      <c r="U924"/>
      <c r="Z924" t="s">
        <v>77</v>
      </c>
      <c r="AA924">
        <v>3441</v>
      </c>
      <c r="AB924" s="9">
        <v>37.20196</v>
      </c>
      <c r="AC924" s="9">
        <v>-87.623750000000001</v>
      </c>
      <c r="AD924" s="9">
        <v>37.20337</v>
      </c>
      <c r="AE924" s="9">
        <v>-87.638930000000002</v>
      </c>
      <c r="AG924" s="26"/>
    </row>
    <row r="925" spans="1:33" x14ac:dyDescent="0.25">
      <c r="A925" t="s">
        <v>1230</v>
      </c>
      <c r="B925" t="s">
        <v>1231</v>
      </c>
      <c r="C925" t="s">
        <v>1232</v>
      </c>
      <c r="D925" t="s">
        <v>322</v>
      </c>
      <c r="E925" t="s">
        <v>64</v>
      </c>
      <c r="F925" t="s">
        <v>19037</v>
      </c>
      <c r="G925" t="s">
        <v>65</v>
      </c>
      <c r="H925" t="s">
        <v>1233</v>
      </c>
      <c r="I925" t="s">
        <v>1234</v>
      </c>
      <c r="J925" s="4" t="s">
        <v>1235</v>
      </c>
      <c r="K925" s="8">
        <v>0</v>
      </c>
      <c r="L925" s="8">
        <v>0.9</v>
      </c>
      <c r="M925" s="8">
        <v>0.9</v>
      </c>
      <c r="N925" t="s">
        <v>69</v>
      </c>
      <c r="O925" t="s">
        <v>17590</v>
      </c>
      <c r="P925" t="s">
        <v>92</v>
      </c>
      <c r="Q925" t="s">
        <v>17573</v>
      </c>
      <c r="R925" t="s">
        <v>17608</v>
      </c>
      <c r="S925" t="s">
        <v>17575</v>
      </c>
      <c r="T925" s="4" t="s">
        <v>467</v>
      </c>
      <c r="U925"/>
      <c r="Z925" t="s">
        <v>77</v>
      </c>
      <c r="AA925">
        <v>3441</v>
      </c>
      <c r="AB925" s="9">
        <v>37.20196</v>
      </c>
      <c r="AC925" s="9">
        <v>-87.623750000000001</v>
      </c>
      <c r="AD925" s="9">
        <v>37.20337</v>
      </c>
      <c r="AE925" s="9">
        <v>-87.638930000000002</v>
      </c>
      <c r="AG925" s="26"/>
    </row>
    <row r="926" spans="1:33" x14ac:dyDescent="0.25">
      <c r="A926" t="s">
        <v>1230</v>
      </c>
      <c r="B926" t="s">
        <v>1231</v>
      </c>
      <c r="C926" t="s">
        <v>1232</v>
      </c>
      <c r="D926" t="s">
        <v>322</v>
      </c>
      <c r="E926" t="s">
        <v>64</v>
      </c>
      <c r="F926" t="s">
        <v>19037</v>
      </c>
      <c r="G926" t="s">
        <v>65</v>
      </c>
      <c r="H926" t="s">
        <v>1233</v>
      </c>
      <c r="I926" t="s">
        <v>1234</v>
      </c>
      <c r="J926" s="4" t="s">
        <v>1235</v>
      </c>
      <c r="K926" s="8">
        <v>0</v>
      </c>
      <c r="L926" s="8">
        <v>0.9</v>
      </c>
      <c r="M926" s="8">
        <v>0.9</v>
      </c>
      <c r="N926" t="s">
        <v>69</v>
      </c>
      <c r="O926" t="s">
        <v>17592</v>
      </c>
      <c r="P926" t="s">
        <v>92</v>
      </c>
      <c r="Q926" t="s">
        <v>17573</v>
      </c>
      <c r="R926" t="s">
        <v>17608</v>
      </c>
      <c r="S926" t="s">
        <v>17575</v>
      </c>
      <c r="T926" s="4" t="s">
        <v>467</v>
      </c>
      <c r="U926"/>
      <c r="Z926" t="s">
        <v>77</v>
      </c>
      <c r="AA926">
        <v>3441</v>
      </c>
      <c r="AB926" s="9">
        <v>37.20196</v>
      </c>
      <c r="AC926" s="9">
        <v>-87.623750000000001</v>
      </c>
      <c r="AD926" s="9">
        <v>37.20337</v>
      </c>
      <c r="AE926" s="9">
        <v>-87.638930000000002</v>
      </c>
      <c r="AG926" s="26"/>
    </row>
    <row r="927" spans="1:33" x14ac:dyDescent="0.25">
      <c r="A927" t="s">
        <v>1230</v>
      </c>
      <c r="B927" t="s">
        <v>1231</v>
      </c>
      <c r="C927" t="s">
        <v>1232</v>
      </c>
      <c r="D927" t="s">
        <v>322</v>
      </c>
      <c r="E927" t="s">
        <v>64</v>
      </c>
      <c r="F927" t="s">
        <v>19037</v>
      </c>
      <c r="G927" t="s">
        <v>65</v>
      </c>
      <c r="H927" t="s">
        <v>1233</v>
      </c>
      <c r="I927" t="s">
        <v>1234</v>
      </c>
      <c r="J927" s="4" t="s">
        <v>1235</v>
      </c>
      <c r="K927" s="8">
        <v>0</v>
      </c>
      <c r="L927" s="8">
        <v>0.9</v>
      </c>
      <c r="M927" s="8">
        <v>0.9</v>
      </c>
      <c r="N927" t="s">
        <v>69</v>
      </c>
      <c r="O927" t="s">
        <v>18088</v>
      </c>
      <c r="P927" t="s">
        <v>92</v>
      </c>
      <c r="Q927" t="s">
        <v>17573</v>
      </c>
      <c r="R927" t="s">
        <v>17608</v>
      </c>
      <c r="S927" t="s">
        <v>17585</v>
      </c>
      <c r="T927" s="4" t="s">
        <v>467</v>
      </c>
      <c r="U927"/>
      <c r="Z927" t="s">
        <v>77</v>
      </c>
      <c r="AA927">
        <v>3441</v>
      </c>
      <c r="AB927" s="9">
        <v>37.20196</v>
      </c>
      <c r="AC927" s="9">
        <v>-87.623750000000001</v>
      </c>
      <c r="AD927" s="9">
        <v>37.20337</v>
      </c>
      <c r="AE927" s="9">
        <v>-87.638930000000002</v>
      </c>
      <c r="AG927" s="26"/>
    </row>
    <row r="928" spans="1:33" x14ac:dyDescent="0.25">
      <c r="A928" t="s">
        <v>7223</v>
      </c>
      <c r="B928" t="s">
        <v>7224</v>
      </c>
      <c r="C928" t="s">
        <v>7225</v>
      </c>
      <c r="D928" t="s">
        <v>322</v>
      </c>
      <c r="E928" t="s">
        <v>64</v>
      </c>
      <c r="F928" t="s">
        <v>19038</v>
      </c>
      <c r="G928" t="s">
        <v>19566</v>
      </c>
      <c r="H928" t="s">
        <v>247</v>
      </c>
      <c r="I928" t="s">
        <v>6434</v>
      </c>
      <c r="J928" s="4" t="s">
        <v>7226</v>
      </c>
      <c r="K928" s="8">
        <v>0</v>
      </c>
      <c r="L928" s="8">
        <v>3.6</v>
      </c>
      <c r="M928" s="8">
        <v>3.6</v>
      </c>
      <c r="N928" t="s">
        <v>69</v>
      </c>
      <c r="O928" t="s">
        <v>17628</v>
      </c>
      <c r="P928" t="s">
        <v>70</v>
      </c>
      <c r="Q928" t="s">
        <v>17629</v>
      </c>
      <c r="R928" t="s">
        <v>17599</v>
      </c>
      <c r="T928" s="4" t="s">
        <v>1212</v>
      </c>
      <c r="U928" t="s">
        <v>18445</v>
      </c>
      <c r="V928" t="s">
        <v>18446</v>
      </c>
      <c r="W928" t="s">
        <v>18223</v>
      </c>
      <c r="X928" t="s">
        <v>18224</v>
      </c>
      <c r="Y928" t="s">
        <v>1213</v>
      </c>
      <c r="Z928" t="s">
        <v>77</v>
      </c>
      <c r="AA928">
        <v>4356</v>
      </c>
      <c r="AB928" s="9">
        <v>36.865099999999998</v>
      </c>
      <c r="AC928" s="9">
        <v>-84.548519999999996</v>
      </c>
      <c r="AD928" s="9">
        <v>36.884979999999999</v>
      </c>
      <c r="AE928" s="9">
        <v>-84.5</v>
      </c>
      <c r="AF928" s="38" t="str">
        <f>HYPERLINK(AG928, U928)</f>
        <v>Copperas Fork of Cooper Creek, pH</v>
      </c>
      <c r="AG928" s="26" t="s">
        <v>18447</v>
      </c>
    </row>
    <row r="929" spans="1:33" x14ac:dyDescent="0.25">
      <c r="A929" t="s">
        <v>16295</v>
      </c>
      <c r="B929" t="s">
        <v>16296</v>
      </c>
      <c r="C929" t="s">
        <v>16297</v>
      </c>
      <c r="D929" t="s">
        <v>1113</v>
      </c>
      <c r="E929" t="s">
        <v>604</v>
      </c>
      <c r="F929" t="s">
        <v>19039</v>
      </c>
      <c r="G929" t="s">
        <v>19566</v>
      </c>
      <c r="H929" t="s">
        <v>247</v>
      </c>
      <c r="I929" t="s">
        <v>7001</v>
      </c>
      <c r="J929" s="4" t="s">
        <v>16298</v>
      </c>
      <c r="K929"/>
      <c r="L929"/>
      <c r="M929" s="10">
        <v>69</v>
      </c>
      <c r="N929" t="s">
        <v>141</v>
      </c>
      <c r="O929" t="s">
        <v>17595</v>
      </c>
      <c r="P929" t="s">
        <v>92</v>
      </c>
      <c r="Q929" t="s">
        <v>17573</v>
      </c>
      <c r="R929" t="s">
        <v>17844</v>
      </c>
      <c r="S929" t="s">
        <v>17575</v>
      </c>
      <c r="T929" s="4" t="s">
        <v>18027</v>
      </c>
      <c r="U929"/>
      <c r="Z929" t="s">
        <v>77</v>
      </c>
      <c r="AA929">
        <v>5390</v>
      </c>
      <c r="AB929" s="9">
        <v>36.970046000000004</v>
      </c>
      <c r="AC929" s="9">
        <v>-84.120204999999999</v>
      </c>
      <c r="AD929" s="9">
        <v>36.994669999999999</v>
      </c>
      <c r="AE929" s="9">
        <v>-84.130703999999994</v>
      </c>
      <c r="AG929" s="26"/>
    </row>
    <row r="930" spans="1:33" x14ac:dyDescent="0.25">
      <c r="A930" t="s">
        <v>16295</v>
      </c>
      <c r="B930" t="s">
        <v>16296</v>
      </c>
      <c r="C930" t="s">
        <v>16297</v>
      </c>
      <c r="D930" t="s">
        <v>1113</v>
      </c>
      <c r="E930" t="s">
        <v>604</v>
      </c>
      <c r="F930" t="s">
        <v>19039</v>
      </c>
      <c r="G930" t="s">
        <v>19566</v>
      </c>
      <c r="H930" t="s">
        <v>247</v>
      </c>
      <c r="I930" t="s">
        <v>7001</v>
      </c>
      <c r="J930" s="4" t="s">
        <v>16298</v>
      </c>
      <c r="K930"/>
      <c r="L930"/>
      <c r="M930" s="10">
        <v>69</v>
      </c>
      <c r="N930" t="s">
        <v>141</v>
      </c>
      <c r="O930" t="s">
        <v>17609</v>
      </c>
      <c r="P930" t="s">
        <v>92</v>
      </c>
      <c r="Q930" t="s">
        <v>17573</v>
      </c>
      <c r="R930" t="s">
        <v>17844</v>
      </c>
      <c r="S930" t="s">
        <v>17575</v>
      </c>
      <c r="T930" s="4" t="s">
        <v>18028</v>
      </c>
      <c r="U930"/>
      <c r="Z930" t="s">
        <v>77</v>
      </c>
      <c r="AA930">
        <v>5390</v>
      </c>
      <c r="AB930" s="9">
        <v>36.970046000000004</v>
      </c>
      <c r="AC930" s="9">
        <v>-84.120204999999999</v>
      </c>
      <c r="AD930" s="9">
        <v>36.994669999999999</v>
      </c>
      <c r="AE930" s="9">
        <v>-84.130703999999994</v>
      </c>
      <c r="AG930" s="26"/>
    </row>
    <row r="931" spans="1:33" x14ac:dyDescent="0.25">
      <c r="A931" t="s">
        <v>3843</v>
      </c>
      <c r="B931" t="s">
        <v>3844</v>
      </c>
      <c r="C931" t="s">
        <v>3845</v>
      </c>
      <c r="D931" t="s">
        <v>724</v>
      </c>
      <c r="E931" t="s">
        <v>604</v>
      </c>
      <c r="F931" t="s">
        <v>19040</v>
      </c>
      <c r="G931" t="s">
        <v>65</v>
      </c>
      <c r="H931" t="s">
        <v>66</v>
      </c>
      <c r="I931" t="s">
        <v>3580</v>
      </c>
      <c r="J931" s="4" t="s">
        <v>3846</v>
      </c>
      <c r="K931"/>
      <c r="L931"/>
      <c r="M931" s="10">
        <v>24</v>
      </c>
      <c r="N931" t="s">
        <v>141</v>
      </c>
      <c r="O931" t="s">
        <v>17595</v>
      </c>
      <c r="P931" t="s">
        <v>92</v>
      </c>
      <c r="Q931" t="s">
        <v>17573</v>
      </c>
      <c r="R931" t="s">
        <v>77</v>
      </c>
      <c r="S931" t="s">
        <v>17575</v>
      </c>
      <c r="T931" s="4" t="s">
        <v>75</v>
      </c>
      <c r="U931"/>
      <c r="Z931" t="s">
        <v>77</v>
      </c>
      <c r="AA931">
        <v>3070</v>
      </c>
      <c r="AB931" s="9">
        <v>37.044052999999998</v>
      </c>
      <c r="AC931" s="9">
        <v>-85.609401000000005</v>
      </c>
      <c r="AD931" s="9">
        <v>37.038210999999997</v>
      </c>
      <c r="AE931" s="9">
        <v>-85.605450000000005</v>
      </c>
      <c r="AG931" s="26"/>
    </row>
    <row r="932" spans="1:33" x14ac:dyDescent="0.25">
      <c r="A932" t="s">
        <v>3849</v>
      </c>
      <c r="B932" t="s">
        <v>3850</v>
      </c>
      <c r="C932" t="s">
        <v>3851</v>
      </c>
      <c r="D932" t="s">
        <v>3852</v>
      </c>
      <c r="E932" t="s">
        <v>64</v>
      </c>
      <c r="F932" t="s">
        <v>18867</v>
      </c>
      <c r="G932" t="s">
        <v>328</v>
      </c>
      <c r="H932" t="s">
        <v>377</v>
      </c>
      <c r="I932" t="s">
        <v>506</v>
      </c>
      <c r="J932" s="4" t="s">
        <v>3853</v>
      </c>
      <c r="K932" s="8">
        <v>0</v>
      </c>
      <c r="L932" s="8">
        <v>4.8499999999999996</v>
      </c>
      <c r="M932" s="8">
        <v>4.8499999999999996</v>
      </c>
      <c r="N932" t="s">
        <v>69</v>
      </c>
      <c r="O932" t="s">
        <v>17590</v>
      </c>
      <c r="P932" t="s">
        <v>92</v>
      </c>
      <c r="Q932" t="s">
        <v>17573</v>
      </c>
      <c r="R932" t="s">
        <v>17605</v>
      </c>
      <c r="S932" t="s">
        <v>17575</v>
      </c>
      <c r="T932" s="4" t="s">
        <v>3854</v>
      </c>
      <c r="U932"/>
      <c r="Z932" t="s">
        <v>77</v>
      </c>
      <c r="AA932">
        <v>3071</v>
      </c>
      <c r="AB932" s="9">
        <v>37.636600000000001</v>
      </c>
      <c r="AC932" s="9">
        <v>-82.696700000000007</v>
      </c>
      <c r="AD932" s="9">
        <v>37.619239999999998</v>
      </c>
      <c r="AE932" s="9">
        <v>-82.627430000000004</v>
      </c>
      <c r="AG932" s="26"/>
    </row>
    <row r="933" spans="1:33" x14ac:dyDescent="0.25">
      <c r="A933" t="s">
        <v>3856</v>
      </c>
      <c r="B933" t="s">
        <v>3857</v>
      </c>
      <c r="C933" t="s">
        <v>3858</v>
      </c>
      <c r="D933" t="s">
        <v>3859</v>
      </c>
      <c r="E933" t="s">
        <v>64</v>
      </c>
      <c r="F933" t="s">
        <v>18852</v>
      </c>
      <c r="G933" t="s">
        <v>100</v>
      </c>
      <c r="H933" t="s">
        <v>281</v>
      </c>
      <c r="I933" t="s">
        <v>3860</v>
      </c>
      <c r="J933" s="4" t="s">
        <v>3861</v>
      </c>
      <c r="K933" s="8">
        <v>0</v>
      </c>
      <c r="L933" s="8">
        <v>4.75</v>
      </c>
      <c r="M933" s="8">
        <v>4.75</v>
      </c>
      <c r="N933" t="s">
        <v>69</v>
      </c>
      <c r="O933" t="s">
        <v>17580</v>
      </c>
      <c r="P933" t="s">
        <v>70</v>
      </c>
      <c r="Q933" t="s">
        <v>17581</v>
      </c>
      <c r="R933" t="s">
        <v>17579</v>
      </c>
      <c r="T933" s="4" t="s">
        <v>119</v>
      </c>
      <c r="U933" t="s">
        <v>18372</v>
      </c>
      <c r="V933" t="s">
        <v>18373</v>
      </c>
      <c r="W933" t="s">
        <v>18223</v>
      </c>
      <c r="X933" t="s">
        <v>18224</v>
      </c>
      <c r="Y933" t="s">
        <v>18374</v>
      </c>
      <c r="Z933" t="s">
        <v>77</v>
      </c>
      <c r="AA933">
        <v>3072</v>
      </c>
      <c r="AB933" s="9">
        <v>37.996519999999997</v>
      </c>
      <c r="AC933" s="9">
        <v>-85.552210000000002</v>
      </c>
      <c r="AD933" s="9">
        <v>37.965449999999997</v>
      </c>
      <c r="AE933" s="9">
        <v>-85.532510000000002</v>
      </c>
      <c r="AF933" s="38" t="str">
        <f>HYPERLINK(AG933, U933)</f>
        <v>Cox Creek, E. coli</v>
      </c>
      <c r="AG933" s="26" t="s">
        <v>18375</v>
      </c>
    </row>
    <row r="934" spans="1:33" ht="30" x14ac:dyDescent="0.25">
      <c r="A934" t="s">
        <v>3856</v>
      </c>
      <c r="B934" t="s">
        <v>3857</v>
      </c>
      <c r="C934" t="s">
        <v>3858</v>
      </c>
      <c r="D934" t="s">
        <v>3859</v>
      </c>
      <c r="E934" t="s">
        <v>64</v>
      </c>
      <c r="F934" t="s">
        <v>18852</v>
      </c>
      <c r="G934" t="s">
        <v>100</v>
      </c>
      <c r="H934" t="s">
        <v>281</v>
      </c>
      <c r="I934" t="s">
        <v>3860</v>
      </c>
      <c r="J934" s="4" t="s">
        <v>3861</v>
      </c>
      <c r="K934" s="8">
        <v>0</v>
      </c>
      <c r="L934" s="8">
        <v>4.75</v>
      </c>
      <c r="M934" s="8">
        <v>4.75</v>
      </c>
      <c r="N934" t="s">
        <v>69</v>
      </c>
      <c r="O934" t="s">
        <v>17572</v>
      </c>
      <c r="P934" t="s">
        <v>92</v>
      </c>
      <c r="Q934" t="s">
        <v>17573</v>
      </c>
      <c r="R934" t="s">
        <v>17584</v>
      </c>
      <c r="S934" t="s">
        <v>17575</v>
      </c>
      <c r="T934" s="4" t="s">
        <v>3862</v>
      </c>
      <c r="U934"/>
      <c r="Z934" t="s">
        <v>77</v>
      </c>
      <c r="AA934">
        <v>3072</v>
      </c>
      <c r="AB934" s="9">
        <v>37.996519999999997</v>
      </c>
      <c r="AC934" s="9">
        <v>-85.552210000000002</v>
      </c>
      <c r="AD934" s="9">
        <v>37.965449999999997</v>
      </c>
      <c r="AE934" s="9">
        <v>-85.532510000000002</v>
      </c>
      <c r="AG934" s="26"/>
    </row>
    <row r="935" spans="1:33" x14ac:dyDescent="0.25">
      <c r="A935" t="s">
        <v>3873</v>
      </c>
      <c r="B935" t="s">
        <v>3874</v>
      </c>
      <c r="C935" t="s">
        <v>3875</v>
      </c>
      <c r="D935" t="s">
        <v>3876</v>
      </c>
      <c r="E935" t="s">
        <v>64</v>
      </c>
      <c r="F935" t="s">
        <v>18852</v>
      </c>
      <c r="G935" t="s">
        <v>100</v>
      </c>
      <c r="H935" t="s">
        <v>281</v>
      </c>
      <c r="I935" t="s">
        <v>282</v>
      </c>
      <c r="J935" s="4" t="s">
        <v>3037</v>
      </c>
      <c r="K935" s="8">
        <v>11.4</v>
      </c>
      <c r="L935" s="8">
        <v>18.649999999999999</v>
      </c>
      <c r="M935" s="8">
        <v>7.25</v>
      </c>
      <c r="N935" t="s">
        <v>69</v>
      </c>
      <c r="O935" t="s">
        <v>18251</v>
      </c>
      <c r="P935" t="s">
        <v>170</v>
      </c>
      <c r="Q935" t="s">
        <v>17573</v>
      </c>
      <c r="T935" s="4" t="s">
        <v>18147</v>
      </c>
      <c r="U935"/>
      <c r="Z935" t="s">
        <v>77</v>
      </c>
      <c r="AA935">
        <v>3074</v>
      </c>
      <c r="AB935" s="9">
        <v>37.913829</v>
      </c>
      <c r="AC935" s="9">
        <v>-85.503226999999995</v>
      </c>
      <c r="AD935" s="9">
        <v>37.876130000000003</v>
      </c>
      <c r="AE935" s="9">
        <v>-85.434330000000003</v>
      </c>
      <c r="AG935" s="26"/>
    </row>
    <row r="936" spans="1:33" ht="30" x14ac:dyDescent="0.25">
      <c r="A936" t="s">
        <v>3873</v>
      </c>
      <c r="B936" t="s">
        <v>3874</v>
      </c>
      <c r="C936" t="s">
        <v>3875</v>
      </c>
      <c r="D936" t="s">
        <v>3876</v>
      </c>
      <c r="E936" t="s">
        <v>64</v>
      </c>
      <c r="F936" t="s">
        <v>18852</v>
      </c>
      <c r="G936" t="s">
        <v>100</v>
      </c>
      <c r="H936" t="s">
        <v>281</v>
      </c>
      <c r="I936" t="s">
        <v>282</v>
      </c>
      <c r="J936" s="4" t="s">
        <v>3037</v>
      </c>
      <c r="K936" s="8">
        <v>11.4</v>
      </c>
      <c r="L936" s="8">
        <v>18.649999999999999</v>
      </c>
      <c r="M936" s="8">
        <v>7.25</v>
      </c>
      <c r="N936" t="s">
        <v>69</v>
      </c>
      <c r="O936" t="s">
        <v>17580</v>
      </c>
      <c r="P936" t="s">
        <v>70</v>
      </c>
      <c r="Q936" t="s">
        <v>17581</v>
      </c>
      <c r="R936" t="s">
        <v>17579</v>
      </c>
      <c r="T936" s="4" t="s">
        <v>3879</v>
      </c>
      <c r="U936" t="s">
        <v>18372</v>
      </c>
      <c r="V936" t="s">
        <v>18373</v>
      </c>
      <c r="W936" t="s">
        <v>18223</v>
      </c>
      <c r="X936" t="s">
        <v>18224</v>
      </c>
      <c r="Y936" t="s">
        <v>18374</v>
      </c>
      <c r="Z936" t="s">
        <v>77</v>
      </c>
      <c r="AA936">
        <v>3074</v>
      </c>
      <c r="AB936" s="9">
        <v>37.913829</v>
      </c>
      <c r="AC936" s="9">
        <v>-85.503226999999995</v>
      </c>
      <c r="AD936" s="9">
        <v>37.876130000000003</v>
      </c>
      <c r="AE936" s="9">
        <v>-85.434330000000003</v>
      </c>
      <c r="AF936" s="38" t="str">
        <f>HYPERLINK(AG936, U936)</f>
        <v>Cox Creek, E. coli</v>
      </c>
      <c r="AG936" s="26" t="s">
        <v>18375</v>
      </c>
    </row>
    <row r="937" spans="1:33" x14ac:dyDescent="0.25">
      <c r="A937" t="s">
        <v>3873</v>
      </c>
      <c r="B937" t="s">
        <v>3874</v>
      </c>
      <c r="C937" t="s">
        <v>3875</v>
      </c>
      <c r="D937" t="s">
        <v>3876</v>
      </c>
      <c r="E937" t="s">
        <v>64</v>
      </c>
      <c r="F937" t="s">
        <v>18852</v>
      </c>
      <c r="G937" t="s">
        <v>100</v>
      </c>
      <c r="H937" t="s">
        <v>281</v>
      </c>
      <c r="I937" t="s">
        <v>282</v>
      </c>
      <c r="J937" s="4" t="s">
        <v>3037</v>
      </c>
      <c r="K937" s="8">
        <v>11.4</v>
      </c>
      <c r="L937" s="8">
        <v>18.649999999999999</v>
      </c>
      <c r="M937" s="8">
        <v>7.25</v>
      </c>
      <c r="N937" t="s">
        <v>69</v>
      </c>
      <c r="O937" t="s">
        <v>18228</v>
      </c>
      <c r="P937" t="s">
        <v>170</v>
      </c>
      <c r="Q937" t="s">
        <v>17573</v>
      </c>
      <c r="T937" s="4" t="s">
        <v>7196</v>
      </c>
      <c r="U937"/>
      <c r="Z937" t="s">
        <v>77</v>
      </c>
      <c r="AA937">
        <v>3074</v>
      </c>
      <c r="AB937" s="9">
        <v>37.913829</v>
      </c>
      <c r="AC937" s="9">
        <v>-85.503226999999995</v>
      </c>
      <c r="AD937" s="9">
        <v>37.876130000000003</v>
      </c>
      <c r="AE937" s="9">
        <v>-85.434330000000003</v>
      </c>
      <c r="AG937" s="26"/>
    </row>
    <row r="938" spans="1:33" x14ac:dyDescent="0.25">
      <c r="A938" t="s">
        <v>3873</v>
      </c>
      <c r="B938" t="s">
        <v>3874</v>
      </c>
      <c r="C938" t="s">
        <v>3875</v>
      </c>
      <c r="D938" t="s">
        <v>3876</v>
      </c>
      <c r="E938" t="s">
        <v>64</v>
      </c>
      <c r="F938" t="s">
        <v>18852</v>
      </c>
      <c r="G938" t="s">
        <v>100</v>
      </c>
      <c r="H938" t="s">
        <v>281</v>
      </c>
      <c r="I938" t="s">
        <v>282</v>
      </c>
      <c r="J938" s="4" t="s">
        <v>3037</v>
      </c>
      <c r="K938" s="8">
        <v>11.4</v>
      </c>
      <c r="L938" s="8">
        <v>18.649999999999999</v>
      </c>
      <c r="M938" s="8">
        <v>7.25</v>
      </c>
      <c r="N938" t="s">
        <v>69</v>
      </c>
      <c r="O938" t="s">
        <v>17595</v>
      </c>
      <c r="P938" t="s">
        <v>92</v>
      </c>
      <c r="Q938" t="s">
        <v>17573</v>
      </c>
      <c r="R938" t="s">
        <v>17574</v>
      </c>
      <c r="S938" t="s">
        <v>17585</v>
      </c>
      <c r="T938" s="4" t="s">
        <v>18147</v>
      </c>
      <c r="U938"/>
      <c r="Z938" t="s">
        <v>77</v>
      </c>
      <c r="AA938">
        <v>3074</v>
      </c>
      <c r="AB938" s="9">
        <v>37.913829</v>
      </c>
      <c r="AC938" s="9">
        <v>-85.503226999999995</v>
      </c>
      <c r="AD938" s="9">
        <v>37.876130000000003</v>
      </c>
      <c r="AE938" s="9">
        <v>-85.434330000000003</v>
      </c>
      <c r="AG938" s="26"/>
    </row>
    <row r="939" spans="1:33" x14ac:dyDescent="0.25">
      <c r="A939" t="s">
        <v>3881</v>
      </c>
      <c r="B939" t="s">
        <v>3882</v>
      </c>
      <c r="C939" t="s">
        <v>3883</v>
      </c>
      <c r="D939" t="s">
        <v>3884</v>
      </c>
      <c r="E939" t="s">
        <v>64</v>
      </c>
      <c r="F939" t="s">
        <v>18852</v>
      </c>
      <c r="G939" t="s">
        <v>100</v>
      </c>
      <c r="H939" t="s">
        <v>281</v>
      </c>
      <c r="I939" t="s">
        <v>282</v>
      </c>
      <c r="J939" s="4" t="s">
        <v>3037</v>
      </c>
      <c r="K939" s="8">
        <v>18.649999999999999</v>
      </c>
      <c r="L939" s="8">
        <v>23.8</v>
      </c>
      <c r="M939" s="8">
        <v>5.15</v>
      </c>
      <c r="N939" t="s">
        <v>69</v>
      </c>
      <c r="O939" t="s">
        <v>17580</v>
      </c>
      <c r="P939" t="s">
        <v>70</v>
      </c>
      <c r="Q939" t="s">
        <v>17581</v>
      </c>
      <c r="R939" t="s">
        <v>17579</v>
      </c>
      <c r="T939" s="4" t="s">
        <v>3040</v>
      </c>
      <c r="U939" t="s">
        <v>18372</v>
      </c>
      <c r="V939" t="s">
        <v>18373</v>
      </c>
      <c r="W939" t="s">
        <v>18223</v>
      </c>
      <c r="X939" t="s">
        <v>18224</v>
      </c>
      <c r="Y939" t="s">
        <v>18374</v>
      </c>
      <c r="Z939" t="s">
        <v>77</v>
      </c>
      <c r="AA939">
        <v>3075</v>
      </c>
      <c r="AB939" s="9">
        <v>37.876130000000003</v>
      </c>
      <c r="AC939" s="9">
        <v>-85.434330000000003</v>
      </c>
      <c r="AD939" s="9">
        <v>37.833669999999998</v>
      </c>
      <c r="AE939" s="9">
        <v>-85.382170000000002</v>
      </c>
      <c r="AF939" s="38" t="str">
        <f>HYPERLINK(AG939, U939)</f>
        <v>Cox Creek, E. coli</v>
      </c>
      <c r="AG939" s="26" t="s">
        <v>18375</v>
      </c>
    </row>
    <row r="940" spans="1:33" x14ac:dyDescent="0.25">
      <c r="A940" t="s">
        <v>3881</v>
      </c>
      <c r="B940" t="s">
        <v>3882</v>
      </c>
      <c r="C940" t="s">
        <v>3883</v>
      </c>
      <c r="D940" t="s">
        <v>3884</v>
      </c>
      <c r="E940" t="s">
        <v>64</v>
      </c>
      <c r="F940" t="s">
        <v>18852</v>
      </c>
      <c r="G940" t="s">
        <v>100</v>
      </c>
      <c r="H940" t="s">
        <v>281</v>
      </c>
      <c r="I940" t="s">
        <v>282</v>
      </c>
      <c r="J940" s="4" t="s">
        <v>3037</v>
      </c>
      <c r="K940" s="8">
        <v>18.649999999999999</v>
      </c>
      <c r="L940" s="8">
        <v>23.8</v>
      </c>
      <c r="M940" s="8">
        <v>5.15</v>
      </c>
      <c r="N940" t="s">
        <v>69</v>
      </c>
      <c r="O940" t="s">
        <v>18228</v>
      </c>
      <c r="P940" t="s">
        <v>170</v>
      </c>
      <c r="Q940" t="s">
        <v>17573</v>
      </c>
      <c r="T940" s="4" t="s">
        <v>7196</v>
      </c>
      <c r="U940"/>
      <c r="Z940" t="s">
        <v>77</v>
      </c>
      <c r="AA940">
        <v>3075</v>
      </c>
      <c r="AB940" s="9">
        <v>37.876130000000003</v>
      </c>
      <c r="AC940" s="9">
        <v>-85.434330000000003</v>
      </c>
      <c r="AD940" s="9">
        <v>37.833669999999998</v>
      </c>
      <c r="AE940" s="9">
        <v>-85.382170000000002</v>
      </c>
      <c r="AG940" s="26"/>
    </row>
    <row r="941" spans="1:33" x14ac:dyDescent="0.25">
      <c r="A941" t="s">
        <v>3881</v>
      </c>
      <c r="B941" t="s">
        <v>3882</v>
      </c>
      <c r="C941" t="s">
        <v>3883</v>
      </c>
      <c r="D941" t="s">
        <v>3884</v>
      </c>
      <c r="E941" t="s">
        <v>64</v>
      </c>
      <c r="F941" t="s">
        <v>18852</v>
      </c>
      <c r="G941" t="s">
        <v>100</v>
      </c>
      <c r="H941" t="s">
        <v>281</v>
      </c>
      <c r="I941" t="s">
        <v>282</v>
      </c>
      <c r="J941" s="4" t="s">
        <v>3037</v>
      </c>
      <c r="K941" s="8">
        <v>18.649999999999999</v>
      </c>
      <c r="L941" s="8">
        <v>23.8</v>
      </c>
      <c r="M941" s="8">
        <v>5.15</v>
      </c>
      <c r="N941" t="s">
        <v>69</v>
      </c>
      <c r="O941" t="s">
        <v>17595</v>
      </c>
      <c r="P941" t="s">
        <v>92</v>
      </c>
      <c r="Q941" t="s">
        <v>17573</v>
      </c>
      <c r="R941" t="s">
        <v>17579</v>
      </c>
      <c r="S941" t="s">
        <v>17585</v>
      </c>
      <c r="T941" s="4" t="s">
        <v>18037</v>
      </c>
      <c r="U941"/>
      <c r="Z941" t="s">
        <v>77</v>
      </c>
      <c r="AA941">
        <v>3075</v>
      </c>
      <c r="AB941" s="9">
        <v>37.876130000000003</v>
      </c>
      <c r="AC941" s="9">
        <v>-85.434330000000003</v>
      </c>
      <c r="AD941" s="9">
        <v>37.833669999999998</v>
      </c>
      <c r="AE941" s="9">
        <v>-85.382170000000002</v>
      </c>
      <c r="AG941" s="26"/>
    </row>
    <row r="942" spans="1:33" ht="45" x14ac:dyDescent="0.25">
      <c r="A942" t="s">
        <v>3865</v>
      </c>
      <c r="B942" t="s">
        <v>3866</v>
      </c>
      <c r="C942" t="s">
        <v>3867</v>
      </c>
      <c r="D942" t="s">
        <v>3868</v>
      </c>
      <c r="E942" t="s">
        <v>64</v>
      </c>
      <c r="F942" t="s">
        <v>18852</v>
      </c>
      <c r="G942" t="s">
        <v>100</v>
      </c>
      <c r="H942" t="s">
        <v>281</v>
      </c>
      <c r="I942" t="s">
        <v>282</v>
      </c>
      <c r="J942" s="4" t="s">
        <v>3861</v>
      </c>
      <c r="K942" s="8">
        <v>4.75</v>
      </c>
      <c r="L942" s="8">
        <v>11.4</v>
      </c>
      <c r="M942" s="8">
        <v>6.65</v>
      </c>
      <c r="N942" t="s">
        <v>69</v>
      </c>
      <c r="O942" t="s">
        <v>18253</v>
      </c>
      <c r="P942" t="s">
        <v>170</v>
      </c>
      <c r="Q942" t="s">
        <v>17573</v>
      </c>
      <c r="T942" s="4" t="s">
        <v>3869</v>
      </c>
      <c r="U942"/>
      <c r="Z942" t="s">
        <v>77</v>
      </c>
      <c r="AA942">
        <v>3073</v>
      </c>
      <c r="AB942" s="9">
        <v>37.965449999999997</v>
      </c>
      <c r="AC942" s="9">
        <v>-85.532510000000002</v>
      </c>
      <c r="AD942" s="9">
        <v>37.913620000000002</v>
      </c>
      <c r="AE942" s="9">
        <v>-85.503100000000003</v>
      </c>
      <c r="AG942" s="26"/>
    </row>
    <row r="943" spans="1:33" x14ac:dyDescent="0.25">
      <c r="A943" t="s">
        <v>3865</v>
      </c>
      <c r="B943" t="s">
        <v>3866</v>
      </c>
      <c r="C943" t="s">
        <v>3867</v>
      </c>
      <c r="D943" t="s">
        <v>3868</v>
      </c>
      <c r="E943" t="s">
        <v>64</v>
      </c>
      <c r="F943" t="s">
        <v>18852</v>
      </c>
      <c r="G943" t="s">
        <v>100</v>
      </c>
      <c r="H943" t="s">
        <v>281</v>
      </c>
      <c r="I943" t="s">
        <v>282</v>
      </c>
      <c r="J943" s="4" t="s">
        <v>3861</v>
      </c>
      <c r="K943" s="8">
        <v>4.75</v>
      </c>
      <c r="L943" s="8">
        <v>11.4</v>
      </c>
      <c r="M943" s="8">
        <v>6.65</v>
      </c>
      <c r="N943" t="s">
        <v>69</v>
      </c>
      <c r="O943" t="s">
        <v>17580</v>
      </c>
      <c r="P943" t="s">
        <v>70</v>
      </c>
      <c r="Q943" t="s">
        <v>17581</v>
      </c>
      <c r="R943" t="s">
        <v>17579</v>
      </c>
      <c r="T943" s="4" t="s">
        <v>3870</v>
      </c>
      <c r="U943" t="s">
        <v>18372</v>
      </c>
      <c r="V943" t="s">
        <v>18373</v>
      </c>
      <c r="W943" t="s">
        <v>18223</v>
      </c>
      <c r="X943" t="s">
        <v>18224</v>
      </c>
      <c r="Y943" t="s">
        <v>18374</v>
      </c>
      <c r="Z943" t="s">
        <v>77</v>
      </c>
      <c r="AA943">
        <v>3073</v>
      </c>
      <c r="AB943" s="9">
        <v>37.965449999999997</v>
      </c>
      <c r="AC943" s="9">
        <v>-85.532510000000002</v>
      </c>
      <c r="AD943" s="9">
        <v>37.913620000000002</v>
      </c>
      <c r="AE943" s="9">
        <v>-85.503100000000003</v>
      </c>
      <c r="AF943" s="38" t="str">
        <f>HYPERLINK(AG943, U943)</f>
        <v>Cox Creek, E. coli</v>
      </c>
      <c r="AG943" s="26" t="s">
        <v>18375</v>
      </c>
    </row>
    <row r="944" spans="1:33" x14ac:dyDescent="0.25">
      <c r="A944" t="s">
        <v>3888</v>
      </c>
      <c r="B944" t="s">
        <v>3889</v>
      </c>
      <c r="C944" t="s">
        <v>3890</v>
      </c>
      <c r="D944" t="s">
        <v>488</v>
      </c>
      <c r="E944" t="s">
        <v>64</v>
      </c>
      <c r="F944" t="s">
        <v>18858</v>
      </c>
      <c r="G944" t="s">
        <v>65</v>
      </c>
      <c r="H944" t="s">
        <v>66</v>
      </c>
      <c r="I944" t="s">
        <v>3891</v>
      </c>
      <c r="J944" s="4" t="s">
        <v>3892</v>
      </c>
      <c r="K944" s="8">
        <v>0</v>
      </c>
      <c r="L944" s="8">
        <v>3.4</v>
      </c>
      <c r="M944" s="8">
        <v>3.4</v>
      </c>
      <c r="N944" t="s">
        <v>69</v>
      </c>
      <c r="O944" t="s">
        <v>17595</v>
      </c>
      <c r="P944" t="s">
        <v>92</v>
      </c>
      <c r="Q944" t="s">
        <v>17573</v>
      </c>
      <c r="R944" t="s">
        <v>17574</v>
      </c>
      <c r="S944" t="s">
        <v>17585</v>
      </c>
      <c r="T944" s="4" t="s">
        <v>4717</v>
      </c>
      <c r="U944"/>
      <c r="Z944" t="s">
        <v>77</v>
      </c>
      <c r="AA944">
        <v>3076</v>
      </c>
      <c r="AB944" s="9">
        <v>37.560679999999998</v>
      </c>
      <c r="AC944" s="9">
        <v>-85.899919999999995</v>
      </c>
      <c r="AD944" s="9">
        <v>37.533859999999997</v>
      </c>
      <c r="AE944" s="9">
        <v>-85.861969999999999</v>
      </c>
      <c r="AG944" s="26"/>
    </row>
    <row r="945" spans="1:33" ht="45" x14ac:dyDescent="0.25">
      <c r="A945" t="s">
        <v>3888</v>
      </c>
      <c r="B945" t="s">
        <v>3889</v>
      </c>
      <c r="C945" t="s">
        <v>3890</v>
      </c>
      <c r="D945" t="s">
        <v>488</v>
      </c>
      <c r="E945" t="s">
        <v>64</v>
      </c>
      <c r="F945" t="s">
        <v>18858</v>
      </c>
      <c r="G945" t="s">
        <v>65</v>
      </c>
      <c r="H945" t="s">
        <v>66</v>
      </c>
      <c r="I945" t="s">
        <v>3891</v>
      </c>
      <c r="J945" s="4" t="s">
        <v>3892</v>
      </c>
      <c r="K945" s="8">
        <v>0</v>
      </c>
      <c r="L945" s="8">
        <v>3.4</v>
      </c>
      <c r="M945" s="8">
        <v>3.4</v>
      </c>
      <c r="N945" t="s">
        <v>69</v>
      </c>
      <c r="O945" t="s">
        <v>18218</v>
      </c>
      <c r="P945" t="s">
        <v>170</v>
      </c>
      <c r="Q945" t="s">
        <v>17573</v>
      </c>
      <c r="T945" s="4" t="s">
        <v>18148</v>
      </c>
      <c r="U945"/>
      <c r="Z945" t="s">
        <v>77</v>
      </c>
      <c r="AA945">
        <v>3076</v>
      </c>
      <c r="AB945" s="9">
        <v>37.560679999999998</v>
      </c>
      <c r="AC945" s="9">
        <v>-85.899919999999995</v>
      </c>
      <c r="AD945" s="9">
        <v>37.533859999999997</v>
      </c>
      <c r="AE945" s="9">
        <v>-85.861969999999999</v>
      </c>
      <c r="AG945" s="26"/>
    </row>
    <row r="946" spans="1:33" ht="45" x14ac:dyDescent="0.25">
      <c r="A946" t="s">
        <v>3888</v>
      </c>
      <c r="B946" t="s">
        <v>3889</v>
      </c>
      <c r="C946" t="s">
        <v>3890</v>
      </c>
      <c r="D946" t="s">
        <v>488</v>
      </c>
      <c r="E946" t="s">
        <v>64</v>
      </c>
      <c r="F946" t="s">
        <v>18858</v>
      </c>
      <c r="G946" t="s">
        <v>65</v>
      </c>
      <c r="H946" t="s">
        <v>66</v>
      </c>
      <c r="I946" t="s">
        <v>3891</v>
      </c>
      <c r="J946" s="4" t="s">
        <v>3892</v>
      </c>
      <c r="K946" s="8">
        <v>0</v>
      </c>
      <c r="L946" s="8">
        <v>3.4</v>
      </c>
      <c r="M946" s="8">
        <v>3.4</v>
      </c>
      <c r="N946" t="s">
        <v>69</v>
      </c>
      <c r="O946" t="s">
        <v>17572</v>
      </c>
      <c r="P946" t="s">
        <v>92</v>
      </c>
      <c r="Q946" t="s">
        <v>17573</v>
      </c>
      <c r="R946" t="s">
        <v>17574</v>
      </c>
      <c r="S946" t="s">
        <v>17575</v>
      </c>
      <c r="T946" s="4" t="s">
        <v>18148</v>
      </c>
      <c r="U946"/>
      <c r="Z946" t="s">
        <v>77</v>
      </c>
      <c r="AA946">
        <v>3076</v>
      </c>
      <c r="AB946" s="9">
        <v>37.560679999999998</v>
      </c>
      <c r="AC946" s="9">
        <v>-85.899919999999995</v>
      </c>
      <c r="AD946" s="9">
        <v>37.533859999999997</v>
      </c>
      <c r="AE946" s="9">
        <v>-85.861969999999999</v>
      </c>
      <c r="AG946" s="26"/>
    </row>
    <row r="947" spans="1:33" x14ac:dyDescent="0.25">
      <c r="A947" t="s">
        <v>4608</v>
      </c>
      <c r="C947" t="s">
        <v>4609</v>
      </c>
      <c r="D947" t="s">
        <v>146</v>
      </c>
      <c r="E947" t="s">
        <v>64</v>
      </c>
      <c r="G947" t="s">
        <v>19566</v>
      </c>
      <c r="H947" t="s">
        <v>89</v>
      </c>
      <c r="I947" t="s">
        <v>794</v>
      </c>
      <c r="J947" s="4" t="s">
        <v>91</v>
      </c>
      <c r="K947" s="8">
        <v>0</v>
      </c>
      <c r="L947" s="8">
        <v>2.75</v>
      </c>
      <c r="M947" s="8">
        <v>2.75</v>
      </c>
      <c r="N947" t="s">
        <v>69</v>
      </c>
      <c r="O947" t="s">
        <v>18233</v>
      </c>
      <c r="P947" t="s">
        <v>170</v>
      </c>
      <c r="Q947" t="s">
        <v>17573</v>
      </c>
      <c r="T947" s="4" t="s">
        <v>18076</v>
      </c>
      <c r="U947"/>
      <c r="Z947" t="s">
        <v>77</v>
      </c>
      <c r="AA947">
        <v>7181</v>
      </c>
      <c r="AB947" s="9">
        <v>37.237417999999998</v>
      </c>
      <c r="AC947" s="9">
        <v>-88.218413999999996</v>
      </c>
      <c r="AD947" s="9">
        <v>37.272064999999998</v>
      </c>
      <c r="AE947" s="9">
        <v>-88.226173000000003</v>
      </c>
      <c r="AG947" s="26"/>
    </row>
    <row r="948" spans="1:33" ht="30" x14ac:dyDescent="0.25">
      <c r="A948" t="s">
        <v>4608</v>
      </c>
      <c r="C948" t="s">
        <v>4609</v>
      </c>
      <c r="D948" t="s">
        <v>146</v>
      </c>
      <c r="E948" t="s">
        <v>64</v>
      </c>
      <c r="G948" t="s">
        <v>19566</v>
      </c>
      <c r="H948" t="s">
        <v>89</v>
      </c>
      <c r="I948" t="s">
        <v>794</v>
      </c>
      <c r="J948" s="4" t="s">
        <v>91</v>
      </c>
      <c r="K948" s="8">
        <v>0</v>
      </c>
      <c r="L948" s="8">
        <v>2.75</v>
      </c>
      <c r="M948" s="8">
        <v>2.75</v>
      </c>
      <c r="N948" t="s">
        <v>69</v>
      </c>
      <c r="O948" t="s">
        <v>17580</v>
      </c>
      <c r="P948" t="s">
        <v>92</v>
      </c>
      <c r="Q948" t="s">
        <v>17581</v>
      </c>
      <c r="R948" t="s">
        <v>77</v>
      </c>
      <c r="S948" t="s">
        <v>17582</v>
      </c>
      <c r="T948" s="4" t="s">
        <v>217</v>
      </c>
      <c r="U948"/>
      <c r="Z948" t="s">
        <v>77</v>
      </c>
      <c r="AA948">
        <v>7181</v>
      </c>
      <c r="AB948" s="9">
        <v>37.237417999999998</v>
      </c>
      <c r="AC948" s="9">
        <v>-88.218413999999996</v>
      </c>
      <c r="AD948" s="9">
        <v>37.272064999999998</v>
      </c>
      <c r="AE948" s="9">
        <v>-88.226173000000003</v>
      </c>
      <c r="AG948" s="26"/>
    </row>
    <row r="949" spans="1:33" ht="30" x14ac:dyDescent="0.25">
      <c r="A949" t="s">
        <v>4608</v>
      </c>
      <c r="C949" t="s">
        <v>4609</v>
      </c>
      <c r="D949" t="s">
        <v>146</v>
      </c>
      <c r="E949" t="s">
        <v>64</v>
      </c>
      <c r="G949" t="s">
        <v>19566</v>
      </c>
      <c r="H949" t="s">
        <v>89</v>
      </c>
      <c r="I949" t="s">
        <v>794</v>
      </c>
      <c r="J949" s="4" t="s">
        <v>91</v>
      </c>
      <c r="K949" s="8">
        <v>0</v>
      </c>
      <c r="L949" s="8">
        <v>2.75</v>
      </c>
      <c r="M949" s="8">
        <v>2.75</v>
      </c>
      <c r="N949" t="s">
        <v>69</v>
      </c>
      <c r="O949" t="s">
        <v>18228</v>
      </c>
      <c r="P949" t="s">
        <v>170</v>
      </c>
      <c r="Q949" t="s">
        <v>17573</v>
      </c>
      <c r="T949" s="4" t="s">
        <v>18828</v>
      </c>
      <c r="U949"/>
      <c r="Z949" t="s">
        <v>77</v>
      </c>
      <c r="AA949">
        <v>7181</v>
      </c>
      <c r="AB949" s="9">
        <v>37.237417999999998</v>
      </c>
      <c r="AC949" s="9">
        <v>-88.218413999999996</v>
      </c>
      <c r="AD949" s="9">
        <v>37.272064999999998</v>
      </c>
      <c r="AE949" s="9">
        <v>-88.226173000000003</v>
      </c>
      <c r="AG949" s="26"/>
    </row>
    <row r="950" spans="1:33" x14ac:dyDescent="0.25">
      <c r="A950" t="s">
        <v>4608</v>
      </c>
      <c r="C950" t="s">
        <v>4609</v>
      </c>
      <c r="D950" t="s">
        <v>146</v>
      </c>
      <c r="E950" t="s">
        <v>64</v>
      </c>
      <c r="G950" t="s">
        <v>19566</v>
      </c>
      <c r="H950" t="s">
        <v>89</v>
      </c>
      <c r="I950" t="s">
        <v>794</v>
      </c>
      <c r="J950" s="4" t="s">
        <v>91</v>
      </c>
      <c r="K950" s="8">
        <v>0</v>
      </c>
      <c r="L950" s="8">
        <v>2.75</v>
      </c>
      <c r="M950" s="8">
        <v>2.75</v>
      </c>
      <c r="N950" t="s">
        <v>69</v>
      </c>
      <c r="O950" t="s">
        <v>17595</v>
      </c>
      <c r="P950" t="s">
        <v>92</v>
      </c>
      <c r="Q950" t="s">
        <v>17573</v>
      </c>
      <c r="R950" t="s">
        <v>77</v>
      </c>
      <c r="S950" t="s">
        <v>17585</v>
      </c>
      <c r="T950" s="4" t="s">
        <v>119</v>
      </c>
      <c r="U950"/>
      <c r="Z950" t="s">
        <v>77</v>
      </c>
      <c r="AA950">
        <v>7181</v>
      </c>
      <c r="AB950" s="9">
        <v>37.237417999999998</v>
      </c>
      <c r="AC950" s="9">
        <v>-88.218413999999996</v>
      </c>
      <c r="AD950" s="9">
        <v>37.272064999999998</v>
      </c>
      <c r="AE950" s="9">
        <v>-88.226173000000003</v>
      </c>
      <c r="AG950" s="26"/>
    </row>
    <row r="951" spans="1:33" x14ac:dyDescent="0.25">
      <c r="A951" t="s">
        <v>4608</v>
      </c>
      <c r="C951" t="s">
        <v>4609</v>
      </c>
      <c r="D951" t="s">
        <v>146</v>
      </c>
      <c r="E951" t="s">
        <v>64</v>
      </c>
      <c r="G951" t="s">
        <v>19566</v>
      </c>
      <c r="H951" t="s">
        <v>89</v>
      </c>
      <c r="I951" t="s">
        <v>794</v>
      </c>
      <c r="J951" s="4" t="s">
        <v>91</v>
      </c>
      <c r="K951" s="8">
        <v>0</v>
      </c>
      <c r="L951" s="8">
        <v>2.75</v>
      </c>
      <c r="M951" s="8">
        <v>2.75</v>
      </c>
      <c r="N951" t="s">
        <v>69</v>
      </c>
      <c r="O951" t="s">
        <v>17572</v>
      </c>
      <c r="P951" t="s">
        <v>92</v>
      </c>
      <c r="Q951" t="s">
        <v>17573</v>
      </c>
      <c r="R951" t="s">
        <v>77</v>
      </c>
      <c r="S951" t="s">
        <v>17575</v>
      </c>
      <c r="T951" s="4" t="s">
        <v>119</v>
      </c>
      <c r="U951"/>
      <c r="Z951" t="s">
        <v>77</v>
      </c>
      <c r="AA951">
        <v>7181</v>
      </c>
      <c r="AB951" s="9">
        <v>37.237417999999998</v>
      </c>
      <c r="AC951" s="9">
        <v>-88.218413999999996</v>
      </c>
      <c r="AD951" s="9">
        <v>37.272064999999998</v>
      </c>
      <c r="AE951" s="9">
        <v>-88.226173000000003</v>
      </c>
      <c r="AG951" s="26"/>
    </row>
    <row r="952" spans="1:33" x14ac:dyDescent="0.25">
      <c r="A952" t="s">
        <v>4608</v>
      </c>
      <c r="C952" t="s">
        <v>4609</v>
      </c>
      <c r="D952" t="s">
        <v>146</v>
      </c>
      <c r="E952" t="s">
        <v>64</v>
      </c>
      <c r="G952" t="s">
        <v>19566</v>
      </c>
      <c r="H952" t="s">
        <v>89</v>
      </c>
      <c r="I952" t="s">
        <v>794</v>
      </c>
      <c r="J952" s="4" t="s">
        <v>91</v>
      </c>
      <c r="K952" s="8">
        <v>0</v>
      </c>
      <c r="L952" s="8">
        <v>2.75</v>
      </c>
      <c r="M952" s="8">
        <v>2.75</v>
      </c>
      <c r="N952" t="s">
        <v>69</v>
      </c>
      <c r="O952" t="s">
        <v>17590</v>
      </c>
      <c r="P952" t="s">
        <v>92</v>
      </c>
      <c r="Q952" t="s">
        <v>17573</v>
      </c>
      <c r="R952" t="s">
        <v>77</v>
      </c>
      <c r="S952" t="s">
        <v>17575</v>
      </c>
      <c r="T952" s="4" t="s">
        <v>467</v>
      </c>
      <c r="U952"/>
      <c r="Z952" t="s">
        <v>77</v>
      </c>
      <c r="AA952">
        <v>7181</v>
      </c>
      <c r="AB952" s="9">
        <v>37.237417999999998</v>
      </c>
      <c r="AC952" s="9">
        <v>-88.218413999999996</v>
      </c>
      <c r="AD952" s="9">
        <v>37.272064999999998</v>
      </c>
      <c r="AE952" s="9">
        <v>-88.226173000000003</v>
      </c>
      <c r="AG952" s="26"/>
    </row>
    <row r="953" spans="1:33" x14ac:dyDescent="0.25">
      <c r="A953" t="s">
        <v>4611</v>
      </c>
      <c r="C953" t="s">
        <v>4612</v>
      </c>
      <c r="D953" t="s">
        <v>99</v>
      </c>
      <c r="E953" t="s">
        <v>64</v>
      </c>
      <c r="F953" t="s">
        <v>19041</v>
      </c>
      <c r="G953" t="s">
        <v>19566</v>
      </c>
      <c r="H953" t="s">
        <v>89</v>
      </c>
      <c r="I953" t="s">
        <v>794</v>
      </c>
      <c r="J953" s="4" t="s">
        <v>91</v>
      </c>
      <c r="K953" s="8">
        <v>0</v>
      </c>
      <c r="L953" s="8">
        <v>1.55</v>
      </c>
      <c r="M953" s="8">
        <v>1.55</v>
      </c>
      <c r="N953" t="s">
        <v>69</v>
      </c>
      <c r="O953" t="s">
        <v>18233</v>
      </c>
      <c r="P953" t="s">
        <v>170</v>
      </c>
      <c r="Q953" t="s">
        <v>17573</v>
      </c>
      <c r="T953" s="4" t="s">
        <v>18076</v>
      </c>
      <c r="U953"/>
      <c r="Z953" t="s">
        <v>77</v>
      </c>
      <c r="AA953">
        <v>7182</v>
      </c>
      <c r="AB953" s="9">
        <v>37.250349999999997</v>
      </c>
      <c r="AC953" s="9">
        <v>-88.224360000000004</v>
      </c>
      <c r="AD953" s="9">
        <v>37.267805000000003</v>
      </c>
      <c r="AE953" s="9">
        <v>-88.242534000000006</v>
      </c>
      <c r="AG953" s="26"/>
    </row>
    <row r="954" spans="1:33" ht="30" x14ac:dyDescent="0.25">
      <c r="A954" t="s">
        <v>4611</v>
      </c>
      <c r="C954" t="s">
        <v>4612</v>
      </c>
      <c r="D954" t="s">
        <v>99</v>
      </c>
      <c r="E954" t="s">
        <v>64</v>
      </c>
      <c r="F954" t="s">
        <v>19041</v>
      </c>
      <c r="G954" t="s">
        <v>19566</v>
      </c>
      <c r="H954" t="s">
        <v>89</v>
      </c>
      <c r="I954" t="s">
        <v>794</v>
      </c>
      <c r="J954" s="4" t="s">
        <v>91</v>
      </c>
      <c r="K954" s="8">
        <v>0</v>
      </c>
      <c r="L954" s="8">
        <v>1.55</v>
      </c>
      <c r="M954" s="8">
        <v>1.55</v>
      </c>
      <c r="N954" t="s">
        <v>69</v>
      </c>
      <c r="O954" t="s">
        <v>17580</v>
      </c>
      <c r="P954" t="s">
        <v>92</v>
      </c>
      <c r="Q954" t="s">
        <v>17581</v>
      </c>
      <c r="R954" t="s">
        <v>77</v>
      </c>
      <c r="S954" t="s">
        <v>17582</v>
      </c>
      <c r="T954" s="4" t="s">
        <v>217</v>
      </c>
      <c r="U954"/>
      <c r="Z954" t="s">
        <v>77</v>
      </c>
      <c r="AA954">
        <v>7182</v>
      </c>
      <c r="AB954" s="9">
        <v>37.250349999999997</v>
      </c>
      <c r="AC954" s="9">
        <v>-88.224360000000004</v>
      </c>
      <c r="AD954" s="9">
        <v>37.267805000000003</v>
      </c>
      <c r="AE954" s="9">
        <v>-88.242534000000006</v>
      </c>
      <c r="AG954" s="26"/>
    </row>
    <row r="955" spans="1:33" ht="30" x14ac:dyDescent="0.25">
      <c r="A955" t="s">
        <v>4611</v>
      </c>
      <c r="C955" t="s">
        <v>4612</v>
      </c>
      <c r="D955" t="s">
        <v>99</v>
      </c>
      <c r="E955" t="s">
        <v>64</v>
      </c>
      <c r="F955" t="s">
        <v>19041</v>
      </c>
      <c r="G955" t="s">
        <v>19566</v>
      </c>
      <c r="H955" t="s">
        <v>89</v>
      </c>
      <c r="I955" t="s">
        <v>794</v>
      </c>
      <c r="J955" s="4" t="s">
        <v>91</v>
      </c>
      <c r="K955" s="8">
        <v>0</v>
      </c>
      <c r="L955" s="8">
        <v>1.55</v>
      </c>
      <c r="M955" s="8">
        <v>1.55</v>
      </c>
      <c r="N955" t="s">
        <v>69</v>
      </c>
      <c r="O955" t="s">
        <v>18228</v>
      </c>
      <c r="P955" t="s">
        <v>170</v>
      </c>
      <c r="Q955" t="s">
        <v>17573</v>
      </c>
      <c r="T955" s="4" t="s">
        <v>181</v>
      </c>
      <c r="U955"/>
      <c r="Z955" t="s">
        <v>77</v>
      </c>
      <c r="AA955">
        <v>7182</v>
      </c>
      <c r="AB955" s="9">
        <v>37.250349999999997</v>
      </c>
      <c r="AC955" s="9">
        <v>-88.224360000000004</v>
      </c>
      <c r="AD955" s="9">
        <v>37.267805000000003</v>
      </c>
      <c r="AE955" s="9">
        <v>-88.242534000000006</v>
      </c>
      <c r="AG955" s="26"/>
    </row>
    <row r="956" spans="1:33" x14ac:dyDescent="0.25">
      <c r="A956" t="s">
        <v>4611</v>
      </c>
      <c r="C956" t="s">
        <v>4612</v>
      </c>
      <c r="D956" t="s">
        <v>99</v>
      </c>
      <c r="E956" t="s">
        <v>64</v>
      </c>
      <c r="F956" t="s">
        <v>19041</v>
      </c>
      <c r="G956" t="s">
        <v>19566</v>
      </c>
      <c r="H956" t="s">
        <v>89</v>
      </c>
      <c r="I956" t="s">
        <v>794</v>
      </c>
      <c r="J956" s="4" t="s">
        <v>91</v>
      </c>
      <c r="K956" s="8">
        <v>0</v>
      </c>
      <c r="L956" s="8">
        <v>1.55</v>
      </c>
      <c r="M956" s="8">
        <v>1.55</v>
      </c>
      <c r="N956" t="s">
        <v>69</v>
      </c>
      <c r="O956" t="s">
        <v>17595</v>
      </c>
      <c r="P956" t="s">
        <v>92</v>
      </c>
      <c r="Q956" t="s">
        <v>17573</v>
      </c>
      <c r="R956" t="s">
        <v>77</v>
      </c>
      <c r="S956" t="s">
        <v>17585</v>
      </c>
      <c r="T956" s="4" t="s">
        <v>119</v>
      </c>
      <c r="U956"/>
      <c r="Z956" t="s">
        <v>77</v>
      </c>
      <c r="AA956">
        <v>7182</v>
      </c>
      <c r="AB956" s="9">
        <v>37.250349999999997</v>
      </c>
      <c r="AC956" s="9">
        <v>-88.224360000000004</v>
      </c>
      <c r="AD956" s="9">
        <v>37.267805000000003</v>
      </c>
      <c r="AE956" s="9">
        <v>-88.242534000000006</v>
      </c>
      <c r="AG956" s="26"/>
    </row>
    <row r="957" spans="1:33" x14ac:dyDescent="0.25">
      <c r="A957" t="s">
        <v>3895</v>
      </c>
      <c r="B957" t="s">
        <v>3896</v>
      </c>
      <c r="C957" t="s">
        <v>3897</v>
      </c>
      <c r="D957" t="s">
        <v>3898</v>
      </c>
      <c r="E957" t="s">
        <v>64</v>
      </c>
      <c r="F957" t="s">
        <v>19042</v>
      </c>
      <c r="G957" t="s">
        <v>19566</v>
      </c>
      <c r="H957" t="s">
        <v>89</v>
      </c>
      <c r="I957" t="s">
        <v>309</v>
      </c>
      <c r="J957" s="4" t="s">
        <v>3899</v>
      </c>
      <c r="K957" s="8">
        <v>0</v>
      </c>
      <c r="L957" s="8">
        <v>4.8</v>
      </c>
      <c r="M957" s="8">
        <v>4.8</v>
      </c>
      <c r="N957" t="s">
        <v>69</v>
      </c>
      <c r="O957" t="s">
        <v>17595</v>
      </c>
      <c r="P957" t="s">
        <v>92</v>
      </c>
      <c r="Q957" t="s">
        <v>17573</v>
      </c>
      <c r="R957" t="s">
        <v>17608</v>
      </c>
      <c r="S957" t="s">
        <v>17585</v>
      </c>
      <c r="T957" s="4" t="s">
        <v>7887</v>
      </c>
      <c r="U957"/>
      <c r="Z957" t="s">
        <v>77</v>
      </c>
      <c r="AA957">
        <v>3077</v>
      </c>
      <c r="AB957" s="9">
        <v>37.14631</v>
      </c>
      <c r="AC957" s="9">
        <v>-88.148309999999995</v>
      </c>
      <c r="AD957" s="9">
        <v>37.106529999999999</v>
      </c>
      <c r="AE957" s="9">
        <v>-88.114739999999998</v>
      </c>
      <c r="AG957" s="26"/>
    </row>
    <row r="958" spans="1:33" x14ac:dyDescent="0.25">
      <c r="A958" t="s">
        <v>3895</v>
      </c>
      <c r="B958" t="s">
        <v>3896</v>
      </c>
      <c r="C958" t="s">
        <v>3897</v>
      </c>
      <c r="D958" t="s">
        <v>3898</v>
      </c>
      <c r="E958" t="s">
        <v>64</v>
      </c>
      <c r="F958" t="s">
        <v>19042</v>
      </c>
      <c r="G958" t="s">
        <v>19566</v>
      </c>
      <c r="H958" t="s">
        <v>89</v>
      </c>
      <c r="I958" t="s">
        <v>309</v>
      </c>
      <c r="J958" s="4" t="s">
        <v>3899</v>
      </c>
      <c r="K958" s="8">
        <v>0</v>
      </c>
      <c r="L958" s="8">
        <v>4.8</v>
      </c>
      <c r="M958" s="8">
        <v>4.8</v>
      </c>
      <c r="N958" t="s">
        <v>69</v>
      </c>
      <c r="O958" t="s">
        <v>17572</v>
      </c>
      <c r="P958" t="s">
        <v>92</v>
      </c>
      <c r="Q958" t="s">
        <v>17573</v>
      </c>
      <c r="R958" t="s">
        <v>17608</v>
      </c>
      <c r="S958" t="s">
        <v>17575</v>
      </c>
      <c r="T958" s="4" t="s">
        <v>7887</v>
      </c>
      <c r="U958"/>
      <c r="Z958" t="s">
        <v>77</v>
      </c>
      <c r="AA958">
        <v>3077</v>
      </c>
      <c r="AB958" s="9">
        <v>37.14631</v>
      </c>
      <c r="AC958" s="9">
        <v>-88.148309999999995</v>
      </c>
      <c r="AD958" s="9">
        <v>37.106529999999999</v>
      </c>
      <c r="AE958" s="9">
        <v>-88.114739999999998</v>
      </c>
      <c r="AG958" s="26"/>
    </row>
    <row r="959" spans="1:33" x14ac:dyDescent="0.25">
      <c r="A959" t="s">
        <v>3909</v>
      </c>
      <c r="B959" t="s">
        <v>3910</v>
      </c>
      <c r="C959" t="s">
        <v>3911</v>
      </c>
      <c r="D959" t="s">
        <v>3912</v>
      </c>
      <c r="E959" t="s">
        <v>64</v>
      </c>
      <c r="F959" t="s">
        <v>19043</v>
      </c>
      <c r="G959" t="s">
        <v>65</v>
      </c>
      <c r="H959" t="s">
        <v>66</v>
      </c>
      <c r="I959" t="s">
        <v>1234</v>
      </c>
      <c r="J959" s="4" t="s">
        <v>3913</v>
      </c>
      <c r="K959" s="8">
        <v>0</v>
      </c>
      <c r="L959" s="8">
        <v>3.3</v>
      </c>
      <c r="M959" s="8">
        <v>3.3</v>
      </c>
      <c r="N959" t="s">
        <v>69</v>
      </c>
      <c r="O959" t="s">
        <v>17572</v>
      </c>
      <c r="P959" t="s">
        <v>92</v>
      </c>
      <c r="Q959" t="s">
        <v>17573</v>
      </c>
      <c r="R959" t="s">
        <v>17588</v>
      </c>
      <c r="S959" t="s">
        <v>17575</v>
      </c>
      <c r="T959" s="4" t="s">
        <v>5877</v>
      </c>
      <c r="U959"/>
      <c r="Z959" t="s">
        <v>77</v>
      </c>
      <c r="AA959">
        <v>3079</v>
      </c>
      <c r="AB959" s="9">
        <v>37.165717000000001</v>
      </c>
      <c r="AC959" s="9">
        <v>-87.451066999999995</v>
      </c>
      <c r="AD959" s="9">
        <v>37.154494999999997</v>
      </c>
      <c r="AE959" s="9">
        <v>-87.498135000000005</v>
      </c>
      <c r="AG959" s="26"/>
    </row>
    <row r="960" spans="1:33" x14ac:dyDescent="0.25">
      <c r="A960" t="s">
        <v>3909</v>
      </c>
      <c r="B960" t="s">
        <v>3910</v>
      </c>
      <c r="C960" t="s">
        <v>3911</v>
      </c>
      <c r="D960" t="s">
        <v>3912</v>
      </c>
      <c r="E960" t="s">
        <v>64</v>
      </c>
      <c r="F960" t="s">
        <v>19043</v>
      </c>
      <c r="G960" t="s">
        <v>65</v>
      </c>
      <c r="H960" t="s">
        <v>66</v>
      </c>
      <c r="I960" t="s">
        <v>1234</v>
      </c>
      <c r="J960" s="4" t="s">
        <v>3913</v>
      </c>
      <c r="K960" s="8">
        <v>0</v>
      </c>
      <c r="L960" s="8">
        <v>3.3</v>
      </c>
      <c r="M960" s="8">
        <v>3.3</v>
      </c>
      <c r="N960" t="s">
        <v>69</v>
      </c>
      <c r="O960" t="s">
        <v>17590</v>
      </c>
      <c r="P960" t="s">
        <v>92</v>
      </c>
      <c r="Q960" t="s">
        <v>17573</v>
      </c>
      <c r="R960" t="s">
        <v>17584</v>
      </c>
      <c r="S960" t="s">
        <v>17575</v>
      </c>
      <c r="T960" s="4" t="s">
        <v>2231</v>
      </c>
      <c r="U960"/>
      <c r="Z960" t="s">
        <v>77</v>
      </c>
      <c r="AA960">
        <v>3079</v>
      </c>
      <c r="AB960" s="9">
        <v>37.165717000000001</v>
      </c>
      <c r="AC960" s="9">
        <v>-87.451066999999995</v>
      </c>
      <c r="AD960" s="9">
        <v>37.154494999999997</v>
      </c>
      <c r="AE960" s="9">
        <v>-87.498135000000005</v>
      </c>
      <c r="AG960" s="26"/>
    </row>
    <row r="961" spans="1:33" x14ac:dyDescent="0.25">
      <c r="A961" t="s">
        <v>3909</v>
      </c>
      <c r="B961" t="s">
        <v>3910</v>
      </c>
      <c r="C961" t="s">
        <v>3911</v>
      </c>
      <c r="D961" t="s">
        <v>3912</v>
      </c>
      <c r="E961" t="s">
        <v>64</v>
      </c>
      <c r="F961" t="s">
        <v>19043</v>
      </c>
      <c r="G961" t="s">
        <v>65</v>
      </c>
      <c r="H961" t="s">
        <v>66</v>
      </c>
      <c r="I961" t="s">
        <v>1234</v>
      </c>
      <c r="J961" s="4" t="s">
        <v>3913</v>
      </c>
      <c r="K961" s="8">
        <v>0</v>
      </c>
      <c r="L961" s="8">
        <v>3.3</v>
      </c>
      <c r="M961" s="8">
        <v>3.3</v>
      </c>
      <c r="N961" t="s">
        <v>69</v>
      </c>
      <c r="O961" t="s">
        <v>17592</v>
      </c>
      <c r="P961" t="s">
        <v>92</v>
      </c>
      <c r="Q961" t="s">
        <v>17573</v>
      </c>
      <c r="R961" t="s">
        <v>17599</v>
      </c>
      <c r="S961" t="s">
        <v>17575</v>
      </c>
      <c r="T961" s="4" t="s">
        <v>2231</v>
      </c>
      <c r="U961"/>
      <c r="Z961" t="s">
        <v>77</v>
      </c>
      <c r="AA961">
        <v>3079</v>
      </c>
      <c r="AB961" s="9">
        <v>37.165717000000001</v>
      </c>
      <c r="AC961" s="9">
        <v>-87.451066999999995</v>
      </c>
      <c r="AD961" s="9">
        <v>37.154494999999997</v>
      </c>
      <c r="AE961" s="9">
        <v>-87.498135000000005</v>
      </c>
      <c r="AG961" s="26"/>
    </row>
    <row r="962" spans="1:33" x14ac:dyDescent="0.25">
      <c r="A962" t="s">
        <v>3941</v>
      </c>
      <c r="B962" t="s">
        <v>3942</v>
      </c>
      <c r="C962" t="s">
        <v>3943</v>
      </c>
      <c r="D962" t="s">
        <v>3944</v>
      </c>
      <c r="E962" t="s">
        <v>64</v>
      </c>
      <c r="F962" t="s">
        <v>18943</v>
      </c>
      <c r="G962" t="s">
        <v>65</v>
      </c>
      <c r="H962" t="s">
        <v>1233</v>
      </c>
      <c r="I962" t="s">
        <v>786</v>
      </c>
      <c r="J962" s="4" t="s">
        <v>3945</v>
      </c>
      <c r="K962" s="8">
        <v>19.2</v>
      </c>
      <c r="L962" s="8">
        <v>21.35</v>
      </c>
      <c r="M962" s="8">
        <v>2.15</v>
      </c>
      <c r="N962" t="s">
        <v>69</v>
      </c>
      <c r="O962" t="s">
        <v>18251</v>
      </c>
      <c r="P962" t="s">
        <v>170</v>
      </c>
      <c r="Q962" t="s">
        <v>17573</v>
      </c>
      <c r="T962" s="4" t="s">
        <v>17709</v>
      </c>
      <c r="U962"/>
      <c r="Z962" t="s">
        <v>77</v>
      </c>
      <c r="AA962">
        <v>3084</v>
      </c>
      <c r="AB962" s="9">
        <v>37.513139000000002</v>
      </c>
      <c r="AC962" s="9">
        <v>-87.762181999999996</v>
      </c>
      <c r="AD962" s="9">
        <v>37.541896999999999</v>
      </c>
      <c r="AE962" s="9">
        <v>-87.748180000000005</v>
      </c>
      <c r="AG962" s="26"/>
    </row>
    <row r="963" spans="1:33" x14ac:dyDescent="0.25">
      <c r="A963" t="s">
        <v>3941</v>
      </c>
      <c r="B963" t="s">
        <v>3942</v>
      </c>
      <c r="C963" t="s">
        <v>3943</v>
      </c>
      <c r="D963" t="s">
        <v>3944</v>
      </c>
      <c r="E963" t="s">
        <v>64</v>
      </c>
      <c r="F963" t="s">
        <v>18943</v>
      </c>
      <c r="G963" t="s">
        <v>65</v>
      </c>
      <c r="H963" t="s">
        <v>1233</v>
      </c>
      <c r="I963" t="s">
        <v>786</v>
      </c>
      <c r="J963" s="4" t="s">
        <v>3945</v>
      </c>
      <c r="K963" s="8">
        <v>19.2</v>
      </c>
      <c r="L963" s="8">
        <v>21.35</v>
      </c>
      <c r="M963" s="8">
        <v>2.15</v>
      </c>
      <c r="N963" t="s">
        <v>69</v>
      </c>
      <c r="O963" t="s">
        <v>18227</v>
      </c>
      <c r="P963" t="s">
        <v>170</v>
      </c>
      <c r="Q963" t="s">
        <v>17573</v>
      </c>
      <c r="T963" s="4" t="s">
        <v>490</v>
      </c>
      <c r="U963"/>
      <c r="Z963" t="s">
        <v>77</v>
      </c>
      <c r="AA963">
        <v>3084</v>
      </c>
      <c r="AB963" s="9">
        <v>37.513139000000002</v>
      </c>
      <c r="AC963" s="9">
        <v>-87.762181999999996</v>
      </c>
      <c r="AD963" s="9">
        <v>37.541896999999999</v>
      </c>
      <c r="AE963" s="9">
        <v>-87.748180000000005</v>
      </c>
      <c r="AG963" s="26"/>
    </row>
    <row r="964" spans="1:33" x14ac:dyDescent="0.25">
      <c r="A964" t="s">
        <v>3941</v>
      </c>
      <c r="B964" t="s">
        <v>3942</v>
      </c>
      <c r="C964" t="s">
        <v>3943</v>
      </c>
      <c r="D964" t="s">
        <v>3944</v>
      </c>
      <c r="E964" t="s">
        <v>64</v>
      </c>
      <c r="F964" t="s">
        <v>18943</v>
      </c>
      <c r="G964" t="s">
        <v>65</v>
      </c>
      <c r="H964" t="s">
        <v>1233</v>
      </c>
      <c r="I964" t="s">
        <v>786</v>
      </c>
      <c r="J964" s="4" t="s">
        <v>3945</v>
      </c>
      <c r="K964" s="8">
        <v>19.2</v>
      </c>
      <c r="L964" s="8">
        <v>21.35</v>
      </c>
      <c r="M964" s="8">
        <v>2.15</v>
      </c>
      <c r="N964" t="s">
        <v>69</v>
      </c>
      <c r="O964" t="s">
        <v>17595</v>
      </c>
      <c r="P964" t="s">
        <v>92</v>
      </c>
      <c r="Q964" t="s">
        <v>17573</v>
      </c>
      <c r="R964" t="s">
        <v>17588</v>
      </c>
      <c r="S964" t="s">
        <v>17585</v>
      </c>
      <c r="T964" s="4" t="s">
        <v>4775</v>
      </c>
      <c r="U964"/>
      <c r="Z964" t="s">
        <v>77</v>
      </c>
      <c r="AA964">
        <v>3084</v>
      </c>
      <c r="AB964" s="9">
        <v>37.513139000000002</v>
      </c>
      <c r="AC964" s="9">
        <v>-87.762181999999996</v>
      </c>
      <c r="AD964" s="9">
        <v>37.541896999999999</v>
      </c>
      <c r="AE964" s="9">
        <v>-87.748180000000005</v>
      </c>
      <c r="AG964" s="26"/>
    </row>
    <row r="965" spans="1:33" x14ac:dyDescent="0.25">
      <c r="A965" t="s">
        <v>3941</v>
      </c>
      <c r="B965" t="s">
        <v>3942</v>
      </c>
      <c r="C965" t="s">
        <v>3943</v>
      </c>
      <c r="D965" t="s">
        <v>3944</v>
      </c>
      <c r="E965" t="s">
        <v>64</v>
      </c>
      <c r="F965" t="s">
        <v>18943</v>
      </c>
      <c r="G965" t="s">
        <v>65</v>
      </c>
      <c r="H965" t="s">
        <v>1233</v>
      </c>
      <c r="I965" t="s">
        <v>786</v>
      </c>
      <c r="J965" s="4" t="s">
        <v>3945</v>
      </c>
      <c r="K965" s="8">
        <v>19.2</v>
      </c>
      <c r="L965" s="8">
        <v>21.35</v>
      </c>
      <c r="M965" s="8">
        <v>2.15</v>
      </c>
      <c r="N965" t="s">
        <v>69</v>
      </c>
      <c r="O965" t="s">
        <v>18218</v>
      </c>
      <c r="P965" t="s">
        <v>170</v>
      </c>
      <c r="Q965" t="s">
        <v>17573</v>
      </c>
      <c r="T965" s="4" t="s">
        <v>17709</v>
      </c>
      <c r="U965"/>
      <c r="Z965" t="s">
        <v>77</v>
      </c>
      <c r="AA965">
        <v>3084</v>
      </c>
      <c r="AB965" s="9">
        <v>37.513139000000002</v>
      </c>
      <c r="AC965" s="9">
        <v>-87.762181999999996</v>
      </c>
      <c r="AD965" s="9">
        <v>37.541896999999999</v>
      </c>
      <c r="AE965" s="9">
        <v>-87.748180000000005</v>
      </c>
      <c r="AG965" s="26"/>
    </row>
    <row r="966" spans="1:33" x14ac:dyDescent="0.25">
      <c r="A966" t="s">
        <v>3941</v>
      </c>
      <c r="B966" t="s">
        <v>3942</v>
      </c>
      <c r="C966" t="s">
        <v>3943</v>
      </c>
      <c r="D966" t="s">
        <v>3944</v>
      </c>
      <c r="E966" t="s">
        <v>64</v>
      </c>
      <c r="F966" t="s">
        <v>18943</v>
      </c>
      <c r="G966" t="s">
        <v>65</v>
      </c>
      <c r="H966" t="s">
        <v>1233</v>
      </c>
      <c r="I966" t="s">
        <v>786</v>
      </c>
      <c r="J966" s="4" t="s">
        <v>3945</v>
      </c>
      <c r="K966" s="8">
        <v>19.2</v>
      </c>
      <c r="L966" s="8">
        <v>21.35</v>
      </c>
      <c r="M966" s="8">
        <v>2.15</v>
      </c>
      <c r="N966" t="s">
        <v>69</v>
      </c>
      <c r="O966" t="s">
        <v>17572</v>
      </c>
      <c r="P966" t="s">
        <v>92</v>
      </c>
      <c r="Q966" t="s">
        <v>17573</v>
      </c>
      <c r="R966" t="s">
        <v>17574</v>
      </c>
      <c r="S966" t="s">
        <v>17575</v>
      </c>
      <c r="T966" s="4" t="s">
        <v>17709</v>
      </c>
      <c r="U966"/>
      <c r="Z966" t="s">
        <v>77</v>
      </c>
      <c r="AA966">
        <v>3084</v>
      </c>
      <c r="AB966" s="9">
        <v>37.513139000000002</v>
      </c>
      <c r="AC966" s="9">
        <v>-87.762181999999996</v>
      </c>
      <c r="AD966" s="9">
        <v>37.541896999999999</v>
      </c>
      <c r="AE966" s="9">
        <v>-87.748180000000005</v>
      </c>
      <c r="AG966" s="26"/>
    </row>
    <row r="967" spans="1:33" x14ac:dyDescent="0.25">
      <c r="A967" t="s">
        <v>3918</v>
      </c>
      <c r="B967" t="s">
        <v>3919</v>
      </c>
      <c r="C967" t="s">
        <v>3920</v>
      </c>
      <c r="D967" t="s">
        <v>3921</v>
      </c>
      <c r="E967" t="s">
        <v>64</v>
      </c>
      <c r="F967" t="s">
        <v>19043</v>
      </c>
      <c r="G967" t="s">
        <v>65</v>
      </c>
      <c r="H967" t="s">
        <v>66</v>
      </c>
      <c r="I967" t="s">
        <v>1234</v>
      </c>
      <c r="J967" s="4" t="s">
        <v>3913</v>
      </c>
      <c r="K967" s="8">
        <v>3.3</v>
      </c>
      <c r="L967" s="8">
        <v>7.1</v>
      </c>
      <c r="M967" s="8">
        <v>3.8</v>
      </c>
      <c r="N967" t="s">
        <v>69</v>
      </c>
      <c r="O967" t="s">
        <v>17583</v>
      </c>
      <c r="P967" t="s">
        <v>92</v>
      </c>
      <c r="Q967" t="s">
        <v>17573</v>
      </c>
      <c r="R967" t="s">
        <v>17584</v>
      </c>
      <c r="S967" t="s">
        <v>17585</v>
      </c>
      <c r="T967" s="4" t="s">
        <v>2231</v>
      </c>
      <c r="U967"/>
      <c r="Z967" t="s">
        <v>77</v>
      </c>
      <c r="AA967">
        <v>3080</v>
      </c>
      <c r="AB967" s="9">
        <v>37.154494999999997</v>
      </c>
      <c r="AC967" s="9">
        <v>-87.498135000000005</v>
      </c>
      <c r="AD967" s="9">
        <v>37.134982000000001</v>
      </c>
      <c r="AE967" s="9">
        <v>-87.535397000000003</v>
      </c>
      <c r="AG967" s="26"/>
    </row>
    <row r="968" spans="1:33" x14ac:dyDescent="0.25">
      <c r="A968" t="s">
        <v>3918</v>
      </c>
      <c r="B968" t="s">
        <v>3919</v>
      </c>
      <c r="C968" t="s">
        <v>3920</v>
      </c>
      <c r="D968" t="s">
        <v>3921</v>
      </c>
      <c r="E968" t="s">
        <v>64</v>
      </c>
      <c r="F968" t="s">
        <v>19043</v>
      </c>
      <c r="G968" t="s">
        <v>65</v>
      </c>
      <c r="H968" t="s">
        <v>66</v>
      </c>
      <c r="I968" t="s">
        <v>1234</v>
      </c>
      <c r="J968" s="4" t="s">
        <v>3913</v>
      </c>
      <c r="K968" s="8">
        <v>3.3</v>
      </c>
      <c r="L968" s="8">
        <v>7.1</v>
      </c>
      <c r="M968" s="8">
        <v>3.8</v>
      </c>
      <c r="N968" t="s">
        <v>69</v>
      </c>
      <c r="O968" t="s">
        <v>17590</v>
      </c>
      <c r="P968" t="s">
        <v>92</v>
      </c>
      <c r="Q968" t="s">
        <v>17573</v>
      </c>
      <c r="R968" t="s">
        <v>17584</v>
      </c>
      <c r="S968" t="s">
        <v>17575</v>
      </c>
      <c r="T968" s="4" t="s">
        <v>2231</v>
      </c>
      <c r="U968"/>
      <c r="Z968" t="s">
        <v>77</v>
      </c>
      <c r="AA968">
        <v>3080</v>
      </c>
      <c r="AB968" s="9">
        <v>37.154494999999997</v>
      </c>
      <c r="AC968" s="9">
        <v>-87.498135000000005</v>
      </c>
      <c r="AD968" s="9">
        <v>37.134982000000001</v>
      </c>
      <c r="AE968" s="9">
        <v>-87.535397000000003</v>
      </c>
      <c r="AG968" s="26"/>
    </row>
    <row r="969" spans="1:33" x14ac:dyDescent="0.25">
      <c r="A969" t="s">
        <v>3918</v>
      </c>
      <c r="B969" t="s">
        <v>3919</v>
      </c>
      <c r="C969" t="s">
        <v>3920</v>
      </c>
      <c r="D969" t="s">
        <v>3921</v>
      </c>
      <c r="E969" t="s">
        <v>64</v>
      </c>
      <c r="F969" t="s">
        <v>19043</v>
      </c>
      <c r="G969" t="s">
        <v>65</v>
      </c>
      <c r="H969" t="s">
        <v>66</v>
      </c>
      <c r="I969" t="s">
        <v>1234</v>
      </c>
      <c r="J969" s="4" t="s">
        <v>3913</v>
      </c>
      <c r="K969" s="8">
        <v>3.3</v>
      </c>
      <c r="L969" s="8">
        <v>7.1</v>
      </c>
      <c r="M969" s="8">
        <v>3.8</v>
      </c>
      <c r="N969" t="s">
        <v>69</v>
      </c>
      <c r="O969" t="s">
        <v>17592</v>
      </c>
      <c r="P969" t="s">
        <v>92</v>
      </c>
      <c r="Q969" t="s">
        <v>17573</v>
      </c>
      <c r="R969" t="s">
        <v>17584</v>
      </c>
      <c r="S969" t="s">
        <v>17575</v>
      </c>
      <c r="T969" s="4" t="s">
        <v>2231</v>
      </c>
      <c r="U969"/>
      <c r="Z969" t="s">
        <v>77</v>
      </c>
      <c r="AA969">
        <v>3080</v>
      </c>
      <c r="AB969" s="9">
        <v>37.154494999999997</v>
      </c>
      <c r="AC969" s="9">
        <v>-87.498135000000005</v>
      </c>
      <c r="AD969" s="9">
        <v>37.134982000000001</v>
      </c>
      <c r="AE969" s="9">
        <v>-87.535397000000003</v>
      </c>
      <c r="AG969" s="26"/>
    </row>
    <row r="970" spans="1:33" x14ac:dyDescent="0.25">
      <c r="A970" t="s">
        <v>3933</v>
      </c>
      <c r="B970" t="s">
        <v>3934</v>
      </c>
      <c r="C970" t="s">
        <v>3935</v>
      </c>
      <c r="D970" t="s">
        <v>3936</v>
      </c>
      <c r="E970" t="s">
        <v>64</v>
      </c>
      <c r="F970" t="s">
        <v>18943</v>
      </c>
      <c r="G970" t="s">
        <v>65</v>
      </c>
      <c r="H970" t="s">
        <v>1233</v>
      </c>
      <c r="I970" t="s">
        <v>786</v>
      </c>
      <c r="J970" s="4" t="s">
        <v>3937</v>
      </c>
      <c r="K970" s="8">
        <v>9.1999999999999993</v>
      </c>
      <c r="L970" s="8">
        <v>13.6</v>
      </c>
      <c r="M970" s="8">
        <v>4.4000000000000004</v>
      </c>
      <c r="N970" t="s">
        <v>69</v>
      </c>
      <c r="O970" t="s">
        <v>18227</v>
      </c>
      <c r="P970" t="s">
        <v>170</v>
      </c>
      <c r="Q970" t="s">
        <v>17573</v>
      </c>
      <c r="T970" s="4" t="s">
        <v>18586</v>
      </c>
      <c r="U970"/>
      <c r="Z970" t="s">
        <v>77</v>
      </c>
      <c r="AA970">
        <v>3083</v>
      </c>
      <c r="AB970" s="9">
        <v>37.461599999999997</v>
      </c>
      <c r="AC970" s="9">
        <v>-87.882739999999998</v>
      </c>
      <c r="AD970" s="9">
        <v>37.454619999999998</v>
      </c>
      <c r="AE970" s="9">
        <v>-87.807360000000003</v>
      </c>
      <c r="AG970" s="26"/>
    </row>
    <row r="971" spans="1:33" x14ac:dyDescent="0.25">
      <c r="A971" t="s">
        <v>3933</v>
      </c>
      <c r="B971" t="s">
        <v>3934</v>
      </c>
      <c r="C971" t="s">
        <v>3935</v>
      </c>
      <c r="D971" t="s">
        <v>3936</v>
      </c>
      <c r="E971" t="s">
        <v>64</v>
      </c>
      <c r="F971" t="s">
        <v>18943</v>
      </c>
      <c r="G971" t="s">
        <v>65</v>
      </c>
      <c r="H971" t="s">
        <v>1233</v>
      </c>
      <c r="I971" t="s">
        <v>786</v>
      </c>
      <c r="J971" s="4" t="s">
        <v>3937</v>
      </c>
      <c r="K971" s="8">
        <v>9.1999999999999993</v>
      </c>
      <c r="L971" s="8">
        <v>13.6</v>
      </c>
      <c r="M971" s="8">
        <v>4.4000000000000004</v>
      </c>
      <c r="N971" t="s">
        <v>69</v>
      </c>
      <c r="O971" t="s">
        <v>18218</v>
      </c>
      <c r="P971" t="s">
        <v>170</v>
      </c>
      <c r="Q971" t="s">
        <v>17573</v>
      </c>
      <c r="T971" s="4" t="s">
        <v>437</v>
      </c>
      <c r="U971"/>
      <c r="Z971" t="s">
        <v>77</v>
      </c>
      <c r="AA971">
        <v>3083</v>
      </c>
      <c r="AB971" s="9">
        <v>37.461599999999997</v>
      </c>
      <c r="AC971" s="9">
        <v>-87.882739999999998</v>
      </c>
      <c r="AD971" s="9">
        <v>37.454619999999998</v>
      </c>
      <c r="AE971" s="9">
        <v>-87.807360000000003</v>
      </c>
      <c r="AG971" s="26"/>
    </row>
    <row r="972" spans="1:33" ht="30" x14ac:dyDescent="0.25">
      <c r="A972" t="s">
        <v>3933</v>
      </c>
      <c r="B972" t="s">
        <v>3934</v>
      </c>
      <c r="C972" t="s">
        <v>3935</v>
      </c>
      <c r="D972" t="s">
        <v>3936</v>
      </c>
      <c r="E972" t="s">
        <v>64</v>
      </c>
      <c r="F972" t="s">
        <v>18943</v>
      </c>
      <c r="G972" t="s">
        <v>65</v>
      </c>
      <c r="H972" t="s">
        <v>1233</v>
      </c>
      <c r="I972" t="s">
        <v>786</v>
      </c>
      <c r="J972" s="4" t="s">
        <v>3937</v>
      </c>
      <c r="K972" s="8">
        <v>9.1999999999999993</v>
      </c>
      <c r="L972" s="8">
        <v>13.6</v>
      </c>
      <c r="M972" s="8">
        <v>4.4000000000000004</v>
      </c>
      <c r="N972" t="s">
        <v>69</v>
      </c>
      <c r="O972" t="s">
        <v>17572</v>
      </c>
      <c r="P972" t="s">
        <v>92</v>
      </c>
      <c r="Q972" t="s">
        <v>17573</v>
      </c>
      <c r="R972" t="s">
        <v>17584</v>
      </c>
      <c r="S972" t="s">
        <v>17575</v>
      </c>
      <c r="T972" s="4" t="s">
        <v>18149</v>
      </c>
      <c r="U972"/>
      <c r="Z972" t="s">
        <v>77</v>
      </c>
      <c r="AA972">
        <v>3083</v>
      </c>
      <c r="AB972" s="9">
        <v>37.461599999999997</v>
      </c>
      <c r="AC972" s="9">
        <v>-87.882739999999998</v>
      </c>
      <c r="AD972" s="9">
        <v>37.454619999999998</v>
      </c>
      <c r="AE972" s="9">
        <v>-87.807360000000003</v>
      </c>
      <c r="AG972" s="26"/>
    </row>
    <row r="973" spans="1:33" x14ac:dyDescent="0.25">
      <c r="A973" t="s">
        <v>3933</v>
      </c>
      <c r="B973" t="s">
        <v>3934</v>
      </c>
      <c r="C973" t="s">
        <v>3935</v>
      </c>
      <c r="D973" t="s">
        <v>3936</v>
      </c>
      <c r="E973" t="s">
        <v>64</v>
      </c>
      <c r="F973" t="s">
        <v>18943</v>
      </c>
      <c r="G973" t="s">
        <v>65</v>
      </c>
      <c r="H973" t="s">
        <v>1233</v>
      </c>
      <c r="I973" t="s">
        <v>786</v>
      </c>
      <c r="J973" s="4" t="s">
        <v>3937</v>
      </c>
      <c r="K973" s="8">
        <v>9.1999999999999993</v>
      </c>
      <c r="L973" s="8">
        <v>13.6</v>
      </c>
      <c r="M973" s="8">
        <v>4.4000000000000004</v>
      </c>
      <c r="N973" t="s">
        <v>69</v>
      </c>
      <c r="O973" t="s">
        <v>17590</v>
      </c>
      <c r="P973" t="s">
        <v>92</v>
      </c>
      <c r="Q973" t="s">
        <v>17573</v>
      </c>
      <c r="R973" t="s">
        <v>17584</v>
      </c>
      <c r="S973" t="s">
        <v>17575</v>
      </c>
      <c r="T973" s="4" t="s">
        <v>75</v>
      </c>
      <c r="U973"/>
      <c r="Z973" t="s">
        <v>77</v>
      </c>
      <c r="AA973">
        <v>3083</v>
      </c>
      <c r="AB973" s="9">
        <v>37.461599999999997</v>
      </c>
      <c r="AC973" s="9">
        <v>-87.882739999999998</v>
      </c>
      <c r="AD973" s="9">
        <v>37.454619999999998</v>
      </c>
      <c r="AE973" s="9">
        <v>-87.807360000000003</v>
      </c>
      <c r="AG973" s="26"/>
    </row>
    <row r="974" spans="1:33" ht="30" x14ac:dyDescent="0.25">
      <c r="A974" t="s">
        <v>13858</v>
      </c>
      <c r="C974" t="s">
        <v>13859</v>
      </c>
      <c r="D974" t="s">
        <v>99</v>
      </c>
      <c r="E974" t="s">
        <v>64</v>
      </c>
      <c r="F974" t="s">
        <v>18880</v>
      </c>
      <c r="G974" t="s">
        <v>114</v>
      </c>
      <c r="H974" t="s">
        <v>114</v>
      </c>
      <c r="I974" t="s">
        <v>2292</v>
      </c>
      <c r="J974" s="4" t="s">
        <v>8257</v>
      </c>
      <c r="K974" s="8">
        <v>0</v>
      </c>
      <c r="L974" s="8">
        <v>5.75</v>
      </c>
      <c r="M974" s="8">
        <v>5.75</v>
      </c>
      <c r="N974" t="s">
        <v>69</v>
      </c>
      <c r="O974" t="s">
        <v>18233</v>
      </c>
      <c r="P974" t="s">
        <v>170</v>
      </c>
      <c r="Q974" t="s">
        <v>17573</v>
      </c>
      <c r="T974" s="4" t="s">
        <v>18496</v>
      </c>
      <c r="U974"/>
      <c r="Z974" t="s">
        <v>77</v>
      </c>
      <c r="AA974">
        <v>6346</v>
      </c>
      <c r="AB974" s="9">
        <v>37.119151000000002</v>
      </c>
      <c r="AC974" s="9">
        <v>-82.793171999999998</v>
      </c>
      <c r="AD974" s="9">
        <v>37.193004999999999</v>
      </c>
      <c r="AE974" s="9">
        <v>-82.799199999999999</v>
      </c>
      <c r="AG974" s="26"/>
    </row>
    <row r="975" spans="1:33" x14ac:dyDescent="0.25">
      <c r="A975" t="s">
        <v>13858</v>
      </c>
      <c r="C975" t="s">
        <v>13859</v>
      </c>
      <c r="D975" t="s">
        <v>99</v>
      </c>
      <c r="E975" t="s">
        <v>64</v>
      </c>
      <c r="F975" t="s">
        <v>18880</v>
      </c>
      <c r="G975" t="s">
        <v>114</v>
      </c>
      <c r="H975" t="s">
        <v>114</v>
      </c>
      <c r="I975" t="s">
        <v>2292</v>
      </c>
      <c r="J975" s="4" t="s">
        <v>8257</v>
      </c>
      <c r="K975" s="8">
        <v>0</v>
      </c>
      <c r="L975" s="8">
        <v>5.75</v>
      </c>
      <c r="M975" s="8">
        <v>5.75</v>
      </c>
      <c r="N975" t="s">
        <v>69</v>
      </c>
      <c r="O975" t="s">
        <v>17580</v>
      </c>
      <c r="P975" t="s">
        <v>92</v>
      </c>
      <c r="Q975" t="s">
        <v>17581</v>
      </c>
      <c r="R975" t="s">
        <v>77</v>
      </c>
      <c r="S975" t="s">
        <v>17582</v>
      </c>
      <c r="T975" s="4" t="s">
        <v>959</v>
      </c>
      <c r="U975"/>
      <c r="Z975" t="s">
        <v>77</v>
      </c>
      <c r="AA975">
        <v>6346</v>
      </c>
      <c r="AB975" s="9">
        <v>37.119151000000002</v>
      </c>
      <c r="AC975" s="9">
        <v>-82.793171999999998</v>
      </c>
      <c r="AD975" s="9">
        <v>37.193004999999999</v>
      </c>
      <c r="AE975" s="9">
        <v>-82.799199999999999</v>
      </c>
      <c r="AG975" s="26"/>
    </row>
    <row r="976" spans="1:33" x14ac:dyDescent="0.25">
      <c r="A976" t="s">
        <v>13858</v>
      </c>
      <c r="C976" t="s">
        <v>13859</v>
      </c>
      <c r="D976" t="s">
        <v>99</v>
      </c>
      <c r="E976" t="s">
        <v>64</v>
      </c>
      <c r="F976" t="s">
        <v>18880</v>
      </c>
      <c r="G976" t="s">
        <v>114</v>
      </c>
      <c r="H976" t="s">
        <v>114</v>
      </c>
      <c r="I976" t="s">
        <v>2292</v>
      </c>
      <c r="J976" s="4" t="s">
        <v>8257</v>
      </c>
      <c r="K976" s="8">
        <v>0</v>
      </c>
      <c r="L976" s="8">
        <v>5.75</v>
      </c>
      <c r="M976" s="8">
        <v>5.75</v>
      </c>
      <c r="N976" t="s">
        <v>69</v>
      </c>
      <c r="O976" t="s">
        <v>18228</v>
      </c>
      <c r="P976" t="s">
        <v>170</v>
      </c>
      <c r="Q976" t="s">
        <v>17573</v>
      </c>
      <c r="T976" s="4" t="s">
        <v>18497</v>
      </c>
      <c r="U976"/>
      <c r="Z976" t="s">
        <v>77</v>
      </c>
      <c r="AA976">
        <v>6346</v>
      </c>
      <c r="AB976" s="9">
        <v>37.119151000000002</v>
      </c>
      <c r="AC976" s="9">
        <v>-82.793171999999998</v>
      </c>
      <c r="AD976" s="9">
        <v>37.193004999999999</v>
      </c>
      <c r="AE976" s="9">
        <v>-82.799199999999999</v>
      </c>
      <c r="AG976" s="26"/>
    </row>
    <row r="977" spans="1:33" x14ac:dyDescent="0.25">
      <c r="A977" t="s">
        <v>13858</v>
      </c>
      <c r="C977" t="s">
        <v>13859</v>
      </c>
      <c r="D977" t="s">
        <v>99</v>
      </c>
      <c r="E977" t="s">
        <v>64</v>
      </c>
      <c r="F977" t="s">
        <v>18880</v>
      </c>
      <c r="G977" t="s">
        <v>114</v>
      </c>
      <c r="H977" t="s">
        <v>114</v>
      </c>
      <c r="I977" t="s">
        <v>2292</v>
      </c>
      <c r="J977" s="4" t="s">
        <v>8257</v>
      </c>
      <c r="K977" s="8">
        <v>0</v>
      </c>
      <c r="L977" s="8">
        <v>5.75</v>
      </c>
      <c r="M977" s="8">
        <v>5.75</v>
      </c>
      <c r="N977" t="s">
        <v>69</v>
      </c>
      <c r="O977" t="s">
        <v>17590</v>
      </c>
      <c r="P977" t="s">
        <v>92</v>
      </c>
      <c r="Q977" t="s">
        <v>17573</v>
      </c>
      <c r="R977" t="s">
        <v>77</v>
      </c>
      <c r="S977" t="s">
        <v>17575</v>
      </c>
      <c r="T977" s="4" t="s">
        <v>8116</v>
      </c>
      <c r="U977"/>
      <c r="Z977" t="s">
        <v>77</v>
      </c>
      <c r="AA977">
        <v>6346</v>
      </c>
      <c r="AB977" s="9">
        <v>37.119151000000002</v>
      </c>
      <c r="AC977" s="9">
        <v>-82.793171999999998</v>
      </c>
      <c r="AD977" s="9">
        <v>37.193004999999999</v>
      </c>
      <c r="AE977" s="9">
        <v>-82.799199999999999</v>
      </c>
      <c r="AG977" s="26"/>
    </row>
    <row r="978" spans="1:33" x14ac:dyDescent="0.25">
      <c r="A978" t="s">
        <v>13858</v>
      </c>
      <c r="C978" t="s">
        <v>13859</v>
      </c>
      <c r="D978" t="s">
        <v>99</v>
      </c>
      <c r="E978" t="s">
        <v>64</v>
      </c>
      <c r="F978" t="s">
        <v>18880</v>
      </c>
      <c r="G978" t="s">
        <v>114</v>
      </c>
      <c r="H978" t="s">
        <v>114</v>
      </c>
      <c r="I978" t="s">
        <v>2292</v>
      </c>
      <c r="J978" s="4" t="s">
        <v>8257</v>
      </c>
      <c r="K978" s="8">
        <v>0</v>
      </c>
      <c r="L978" s="8">
        <v>5.75</v>
      </c>
      <c r="M978" s="8">
        <v>5.75</v>
      </c>
      <c r="N978" t="s">
        <v>69</v>
      </c>
      <c r="O978" t="s">
        <v>17592</v>
      </c>
      <c r="P978" t="s">
        <v>92</v>
      </c>
      <c r="Q978" t="s">
        <v>17573</v>
      </c>
      <c r="R978" t="s">
        <v>77</v>
      </c>
      <c r="S978" t="s">
        <v>17575</v>
      </c>
      <c r="T978" s="4" t="s">
        <v>3822</v>
      </c>
      <c r="U978"/>
      <c r="Z978" t="s">
        <v>77</v>
      </c>
      <c r="AA978">
        <v>6346</v>
      </c>
      <c r="AB978" s="9">
        <v>37.119151000000002</v>
      </c>
      <c r="AC978" s="9">
        <v>-82.793171999999998</v>
      </c>
      <c r="AD978" s="9">
        <v>37.193004999999999</v>
      </c>
      <c r="AE978" s="9">
        <v>-82.799199999999999</v>
      </c>
      <c r="AG978" s="26"/>
    </row>
    <row r="979" spans="1:33" ht="30" x14ac:dyDescent="0.25">
      <c r="A979" t="s">
        <v>7681</v>
      </c>
      <c r="B979" t="s">
        <v>7682</v>
      </c>
      <c r="C979" t="s">
        <v>7683</v>
      </c>
      <c r="D979" t="s">
        <v>7684</v>
      </c>
      <c r="E979" t="s">
        <v>64</v>
      </c>
      <c r="F979" t="s">
        <v>19044</v>
      </c>
      <c r="G979" t="s">
        <v>19566</v>
      </c>
      <c r="H979" t="s">
        <v>247</v>
      </c>
      <c r="I979" t="s">
        <v>7001</v>
      </c>
      <c r="J979" s="4" t="s">
        <v>7685</v>
      </c>
      <c r="K979" s="8">
        <v>6.7</v>
      </c>
      <c r="L979" s="8">
        <v>7.8</v>
      </c>
      <c r="M979" s="8">
        <v>1.1000000000000001</v>
      </c>
      <c r="N979" t="s">
        <v>69</v>
      </c>
      <c r="O979" t="s">
        <v>17572</v>
      </c>
      <c r="P979" t="s">
        <v>92</v>
      </c>
      <c r="Q979" t="s">
        <v>17573</v>
      </c>
      <c r="R979" t="s">
        <v>17608</v>
      </c>
      <c r="S979" t="s">
        <v>17575</v>
      </c>
      <c r="T979" s="4" t="s">
        <v>7686</v>
      </c>
      <c r="U979"/>
      <c r="Z979" t="s">
        <v>77</v>
      </c>
      <c r="AA979">
        <v>4360</v>
      </c>
      <c r="AB979" s="9">
        <v>37.012970000000003</v>
      </c>
      <c r="AC979" s="9">
        <v>-84.193250000000006</v>
      </c>
      <c r="AD979" s="9">
        <v>37.019309999999997</v>
      </c>
      <c r="AE979" s="9">
        <v>-84.179109999999994</v>
      </c>
      <c r="AG979" s="26"/>
    </row>
    <row r="980" spans="1:33" x14ac:dyDescent="0.25">
      <c r="A980" t="s">
        <v>3949</v>
      </c>
      <c r="B980" t="s">
        <v>3950</v>
      </c>
      <c r="C980" t="s">
        <v>3951</v>
      </c>
      <c r="D980" t="s">
        <v>322</v>
      </c>
      <c r="E980" t="s">
        <v>64</v>
      </c>
      <c r="F980" t="s">
        <v>18842</v>
      </c>
      <c r="G980" t="s">
        <v>100</v>
      </c>
      <c r="H980" t="s">
        <v>101</v>
      </c>
      <c r="I980" t="s">
        <v>1259</v>
      </c>
      <c r="J980" s="4" t="s">
        <v>3188</v>
      </c>
      <c r="K980" s="8">
        <v>0</v>
      </c>
      <c r="L980" s="8">
        <v>3.6</v>
      </c>
      <c r="M980" s="8">
        <v>3.6</v>
      </c>
      <c r="N980" t="s">
        <v>69</v>
      </c>
      <c r="O980" t="s">
        <v>18046</v>
      </c>
      <c r="P980" t="s">
        <v>70</v>
      </c>
      <c r="Q980" t="s">
        <v>17581</v>
      </c>
      <c r="R980" t="s">
        <v>17574</v>
      </c>
      <c r="T980" s="4" t="s">
        <v>2565</v>
      </c>
      <c r="U980" t="s">
        <v>18295</v>
      </c>
      <c r="V980" t="s">
        <v>18296</v>
      </c>
      <c r="W980" t="s">
        <v>18223</v>
      </c>
      <c r="X980" t="s">
        <v>18224</v>
      </c>
      <c r="Y980" t="s">
        <v>18297</v>
      </c>
      <c r="Z980" t="s">
        <v>77</v>
      </c>
      <c r="AA980">
        <v>3087</v>
      </c>
      <c r="AB980" s="9">
        <v>38.37012</v>
      </c>
      <c r="AC980" s="9">
        <v>-83.794070000000005</v>
      </c>
      <c r="AD980" s="9">
        <v>38.412700000000001</v>
      </c>
      <c r="AE980" s="9">
        <v>-83.803309999999996</v>
      </c>
      <c r="AF980" s="38" t="str">
        <f>HYPERLINK(AG980, U980)</f>
        <v>Fleming Creek Watershed, Fecal Coliform</v>
      </c>
      <c r="AG980" s="26" t="s">
        <v>18298</v>
      </c>
    </row>
    <row r="981" spans="1:33" x14ac:dyDescent="0.25">
      <c r="A981" t="s">
        <v>3949</v>
      </c>
      <c r="B981" t="s">
        <v>3950</v>
      </c>
      <c r="C981" t="s">
        <v>3951</v>
      </c>
      <c r="D981" t="s">
        <v>322</v>
      </c>
      <c r="E981" t="s">
        <v>64</v>
      </c>
      <c r="F981" t="s">
        <v>18842</v>
      </c>
      <c r="G981" t="s">
        <v>100</v>
      </c>
      <c r="H981" t="s">
        <v>101</v>
      </c>
      <c r="I981" t="s">
        <v>1259</v>
      </c>
      <c r="J981" s="4" t="s">
        <v>3188</v>
      </c>
      <c r="K981" s="8">
        <v>0</v>
      </c>
      <c r="L981" s="8">
        <v>3.6</v>
      </c>
      <c r="M981" s="8">
        <v>3.6</v>
      </c>
      <c r="N981" t="s">
        <v>69</v>
      </c>
      <c r="O981" t="s">
        <v>17601</v>
      </c>
      <c r="P981" t="s">
        <v>92</v>
      </c>
      <c r="Q981" t="s">
        <v>17573</v>
      </c>
      <c r="R981" t="s">
        <v>17574</v>
      </c>
      <c r="S981" t="s">
        <v>17585</v>
      </c>
      <c r="T981" s="4" t="s">
        <v>2565</v>
      </c>
      <c r="U981"/>
      <c r="Z981" t="s">
        <v>77</v>
      </c>
      <c r="AA981">
        <v>3087</v>
      </c>
      <c r="AB981" s="9">
        <v>38.37012</v>
      </c>
      <c r="AC981" s="9">
        <v>-83.794070000000005</v>
      </c>
      <c r="AD981" s="9">
        <v>38.412700000000001</v>
      </c>
      <c r="AE981" s="9">
        <v>-83.803309999999996</v>
      </c>
      <c r="AG981" s="26"/>
    </row>
    <row r="982" spans="1:33" x14ac:dyDescent="0.25">
      <c r="A982" t="s">
        <v>7694</v>
      </c>
      <c r="B982" t="s">
        <v>7695</v>
      </c>
      <c r="C982" t="s">
        <v>7696</v>
      </c>
      <c r="D982" t="s">
        <v>322</v>
      </c>
      <c r="E982" t="s">
        <v>64</v>
      </c>
      <c r="F982" t="s">
        <v>18958</v>
      </c>
      <c r="G982" t="s">
        <v>114</v>
      </c>
      <c r="H982" t="s">
        <v>114</v>
      </c>
      <c r="I982" t="s">
        <v>6778</v>
      </c>
      <c r="J982" s="4" t="s">
        <v>7697</v>
      </c>
      <c r="K982" s="8">
        <v>0</v>
      </c>
      <c r="L982" s="8">
        <v>5.4</v>
      </c>
      <c r="M982" s="8">
        <v>5.4</v>
      </c>
      <c r="N982" t="s">
        <v>69</v>
      </c>
      <c r="O982" t="s">
        <v>18228</v>
      </c>
      <c r="P982" t="s">
        <v>170</v>
      </c>
      <c r="Q982" t="s">
        <v>17573</v>
      </c>
      <c r="T982" s="4" t="s">
        <v>17957</v>
      </c>
      <c r="U982"/>
      <c r="Z982" t="s">
        <v>77</v>
      </c>
      <c r="AA982">
        <v>4362</v>
      </c>
      <c r="AB982" s="9">
        <v>37.28492</v>
      </c>
      <c r="AC982" s="9">
        <v>-83.675629999999998</v>
      </c>
      <c r="AD982" s="9">
        <v>37.269697999999998</v>
      </c>
      <c r="AE982" s="9">
        <v>-83.749443999999997</v>
      </c>
      <c r="AG982" s="26"/>
    </row>
    <row r="983" spans="1:33" x14ac:dyDescent="0.25">
      <c r="A983" t="s">
        <v>7694</v>
      </c>
      <c r="B983" t="s">
        <v>7695</v>
      </c>
      <c r="C983" t="s">
        <v>7696</v>
      </c>
      <c r="D983" t="s">
        <v>322</v>
      </c>
      <c r="E983" t="s">
        <v>64</v>
      </c>
      <c r="F983" t="s">
        <v>18958</v>
      </c>
      <c r="G983" t="s">
        <v>114</v>
      </c>
      <c r="H983" t="s">
        <v>114</v>
      </c>
      <c r="I983" t="s">
        <v>6778</v>
      </c>
      <c r="J983" s="4" t="s">
        <v>7697</v>
      </c>
      <c r="K983" s="8">
        <v>0</v>
      </c>
      <c r="L983" s="8">
        <v>5.4</v>
      </c>
      <c r="M983" s="8">
        <v>5.4</v>
      </c>
      <c r="N983" t="s">
        <v>69</v>
      </c>
      <c r="O983" t="s">
        <v>17572</v>
      </c>
      <c r="P983" t="s">
        <v>92</v>
      </c>
      <c r="Q983" t="s">
        <v>17573</v>
      </c>
      <c r="R983" t="s">
        <v>17574</v>
      </c>
      <c r="S983" t="s">
        <v>17575</v>
      </c>
      <c r="T983" s="4" t="s">
        <v>17957</v>
      </c>
      <c r="U983"/>
      <c r="Z983" t="s">
        <v>77</v>
      </c>
      <c r="AA983">
        <v>4362</v>
      </c>
      <c r="AB983" s="9">
        <v>37.28492</v>
      </c>
      <c r="AC983" s="9">
        <v>-83.675629999999998</v>
      </c>
      <c r="AD983" s="9">
        <v>37.269697999999998</v>
      </c>
      <c r="AE983" s="9">
        <v>-83.749443999999997</v>
      </c>
      <c r="AG983" s="26"/>
    </row>
    <row r="984" spans="1:33" ht="30" x14ac:dyDescent="0.25">
      <c r="A984" t="s">
        <v>7700</v>
      </c>
      <c r="B984" t="s">
        <v>7701</v>
      </c>
      <c r="C984" t="s">
        <v>7702</v>
      </c>
      <c r="D984" t="s">
        <v>2694</v>
      </c>
      <c r="E984" t="s">
        <v>64</v>
      </c>
      <c r="F984" t="s">
        <v>18953</v>
      </c>
      <c r="G984" t="s">
        <v>100</v>
      </c>
      <c r="H984" t="s">
        <v>101</v>
      </c>
      <c r="I984" t="s">
        <v>1259</v>
      </c>
      <c r="J984" s="4" t="s">
        <v>7703</v>
      </c>
      <c r="K984" s="8">
        <v>0.1</v>
      </c>
      <c r="L984" s="8">
        <v>3</v>
      </c>
      <c r="M984" s="8">
        <v>2.9</v>
      </c>
      <c r="N984" t="s">
        <v>69</v>
      </c>
      <c r="O984" t="s">
        <v>17572</v>
      </c>
      <c r="P984" t="s">
        <v>92</v>
      </c>
      <c r="Q984" t="s">
        <v>17573</v>
      </c>
      <c r="R984" t="s">
        <v>17588</v>
      </c>
      <c r="S984" t="s">
        <v>17575</v>
      </c>
      <c r="T984" s="4" t="s">
        <v>7704</v>
      </c>
      <c r="U984"/>
      <c r="Z984" t="s">
        <v>77</v>
      </c>
      <c r="AA984">
        <v>4363</v>
      </c>
      <c r="AB984" s="9">
        <v>38.281529999999997</v>
      </c>
      <c r="AC984" s="9">
        <v>-83.577269999999999</v>
      </c>
      <c r="AD984" s="9">
        <v>38.274610000000003</v>
      </c>
      <c r="AE984" s="9">
        <v>-83.530739999999994</v>
      </c>
      <c r="AG984" s="26"/>
    </row>
    <row r="985" spans="1:33" x14ac:dyDescent="0.25">
      <c r="A985" t="s">
        <v>3955</v>
      </c>
      <c r="B985" t="s">
        <v>3956</v>
      </c>
      <c r="C985" t="s">
        <v>3957</v>
      </c>
      <c r="D985" t="s">
        <v>3958</v>
      </c>
      <c r="E985" t="s">
        <v>64</v>
      </c>
      <c r="F985" t="s">
        <v>18931</v>
      </c>
      <c r="G985" t="s">
        <v>19566</v>
      </c>
      <c r="H985" t="s">
        <v>247</v>
      </c>
      <c r="I985" t="s">
        <v>1317</v>
      </c>
      <c r="J985" s="4" t="s">
        <v>1318</v>
      </c>
      <c r="K985" s="8">
        <v>1.3</v>
      </c>
      <c r="L985" s="8">
        <v>1.9</v>
      </c>
      <c r="M985" s="8">
        <v>0.6</v>
      </c>
      <c r="N985" t="s">
        <v>69</v>
      </c>
      <c r="O985" t="s">
        <v>17587</v>
      </c>
      <c r="P985" t="s">
        <v>92</v>
      </c>
      <c r="Q985" t="s">
        <v>17573</v>
      </c>
      <c r="R985" t="s">
        <v>17608</v>
      </c>
      <c r="S985" t="s">
        <v>17575</v>
      </c>
      <c r="T985" s="4" t="s">
        <v>2231</v>
      </c>
      <c r="U985"/>
      <c r="Z985" t="s">
        <v>77</v>
      </c>
      <c r="AA985">
        <v>3088</v>
      </c>
      <c r="AB985" s="9">
        <v>36.754579999999997</v>
      </c>
      <c r="AC985" s="9">
        <v>-83.282229999999998</v>
      </c>
      <c r="AD985" s="9">
        <v>36.760629999999999</v>
      </c>
      <c r="AE985" s="9">
        <v>-83.289339999999996</v>
      </c>
      <c r="AG985" s="26"/>
    </row>
    <row r="986" spans="1:33" x14ac:dyDescent="0.25">
      <c r="A986" t="s">
        <v>3960</v>
      </c>
      <c r="B986" t="s">
        <v>3961</v>
      </c>
      <c r="C986" t="s">
        <v>3962</v>
      </c>
      <c r="D986" t="s">
        <v>3963</v>
      </c>
      <c r="E986" t="s">
        <v>64</v>
      </c>
      <c r="F986" t="s">
        <v>18931</v>
      </c>
      <c r="G986" t="s">
        <v>19566</v>
      </c>
      <c r="H986" t="s">
        <v>247</v>
      </c>
      <c r="I986" t="s">
        <v>1317</v>
      </c>
      <c r="J986" s="4" t="s">
        <v>1318</v>
      </c>
      <c r="K986" s="8">
        <v>1.7</v>
      </c>
      <c r="L986" s="8">
        <v>2.4500000000000002</v>
      </c>
      <c r="M986" s="8">
        <v>0.75</v>
      </c>
      <c r="N986" t="s">
        <v>69</v>
      </c>
      <c r="O986" t="s">
        <v>17587</v>
      </c>
      <c r="P986" t="s">
        <v>92</v>
      </c>
      <c r="Q986" t="s">
        <v>17573</v>
      </c>
      <c r="R986" t="s">
        <v>17608</v>
      </c>
      <c r="S986" t="s">
        <v>17575</v>
      </c>
      <c r="T986" s="4" t="s">
        <v>467</v>
      </c>
      <c r="U986"/>
      <c r="Z986" t="s">
        <v>77</v>
      </c>
      <c r="AA986">
        <v>3089</v>
      </c>
      <c r="AB986" s="9">
        <v>36.738410000000002</v>
      </c>
      <c r="AC986" s="9">
        <v>-83.244380000000007</v>
      </c>
      <c r="AD986" s="9">
        <v>36.738354999999999</v>
      </c>
      <c r="AE986" s="9">
        <v>-83.237808999999999</v>
      </c>
      <c r="AG986" s="26"/>
    </row>
    <row r="987" spans="1:33" x14ac:dyDescent="0.25">
      <c r="A987" t="s">
        <v>3985</v>
      </c>
      <c r="B987" t="s">
        <v>3986</v>
      </c>
      <c r="C987" t="s">
        <v>3987</v>
      </c>
      <c r="D987" t="s">
        <v>3988</v>
      </c>
      <c r="E987" t="s">
        <v>64</v>
      </c>
      <c r="F987" t="s">
        <v>18835</v>
      </c>
      <c r="G987" t="s">
        <v>19566</v>
      </c>
      <c r="H987" t="s">
        <v>247</v>
      </c>
      <c r="I987" t="s">
        <v>3989</v>
      </c>
      <c r="J987" s="4" t="s">
        <v>3990</v>
      </c>
      <c r="K987" s="8">
        <v>14</v>
      </c>
      <c r="L987" s="8">
        <v>17.149999999999999</v>
      </c>
      <c r="M987" s="8">
        <v>3.15</v>
      </c>
      <c r="N987" t="s">
        <v>69</v>
      </c>
      <c r="O987" t="s">
        <v>17572</v>
      </c>
      <c r="P987" t="s">
        <v>92</v>
      </c>
      <c r="Q987" t="s">
        <v>17573</v>
      </c>
      <c r="R987" t="s">
        <v>17574</v>
      </c>
      <c r="S987" t="s">
        <v>17575</v>
      </c>
      <c r="T987" s="4" t="s">
        <v>412</v>
      </c>
      <c r="U987"/>
      <c r="Z987" t="s">
        <v>77</v>
      </c>
      <c r="AA987">
        <v>3093</v>
      </c>
      <c r="AB987" s="9">
        <v>36.921959999999999</v>
      </c>
      <c r="AC987" s="9">
        <v>-85.273070000000004</v>
      </c>
      <c r="AD987" s="9">
        <v>36.956180000000003</v>
      </c>
      <c r="AE987" s="9">
        <v>-85.278379999999999</v>
      </c>
      <c r="AG987" s="26"/>
    </row>
    <row r="988" spans="1:33" x14ac:dyDescent="0.25">
      <c r="A988" t="s">
        <v>3978</v>
      </c>
      <c r="B988" t="s">
        <v>3979</v>
      </c>
      <c r="C988" t="s">
        <v>3980</v>
      </c>
      <c r="D988" t="s">
        <v>3981</v>
      </c>
      <c r="E988" t="s">
        <v>64</v>
      </c>
      <c r="F988" t="s">
        <v>18835</v>
      </c>
      <c r="G988" t="s">
        <v>19566</v>
      </c>
      <c r="H988" t="s">
        <v>247</v>
      </c>
      <c r="I988" t="s">
        <v>1494</v>
      </c>
      <c r="J988" s="4" t="s">
        <v>3975</v>
      </c>
      <c r="K988" s="8">
        <v>4.9000000000000004</v>
      </c>
      <c r="L988" s="8">
        <v>14</v>
      </c>
      <c r="M988" s="8">
        <v>9.1</v>
      </c>
      <c r="N988" t="s">
        <v>69</v>
      </c>
      <c r="O988" t="s">
        <v>17628</v>
      </c>
      <c r="P988" t="s">
        <v>92</v>
      </c>
      <c r="Q988" t="s">
        <v>17629</v>
      </c>
      <c r="R988" t="s">
        <v>17608</v>
      </c>
      <c r="S988" t="s">
        <v>17585</v>
      </c>
      <c r="T988" s="4" t="s">
        <v>467</v>
      </c>
      <c r="U988"/>
      <c r="Z988" t="s">
        <v>77</v>
      </c>
      <c r="AA988">
        <v>3092</v>
      </c>
      <c r="AB988" s="9">
        <v>36.886510000000001</v>
      </c>
      <c r="AC988" s="9">
        <v>-85.330119999999994</v>
      </c>
      <c r="AD988" s="9">
        <v>36.921959999999999</v>
      </c>
      <c r="AE988" s="9">
        <v>-85.273070000000004</v>
      </c>
      <c r="AG988" s="26"/>
    </row>
    <row r="989" spans="1:33" x14ac:dyDescent="0.25">
      <c r="A989" t="s">
        <v>3978</v>
      </c>
      <c r="B989" t="s">
        <v>3979</v>
      </c>
      <c r="C989" t="s">
        <v>3980</v>
      </c>
      <c r="D989" t="s">
        <v>3981</v>
      </c>
      <c r="E989" t="s">
        <v>64</v>
      </c>
      <c r="F989" t="s">
        <v>18835</v>
      </c>
      <c r="G989" t="s">
        <v>19566</v>
      </c>
      <c r="H989" t="s">
        <v>247</v>
      </c>
      <c r="I989" t="s">
        <v>1494</v>
      </c>
      <c r="J989" s="4" t="s">
        <v>3975</v>
      </c>
      <c r="K989" s="8">
        <v>4.9000000000000004</v>
      </c>
      <c r="L989" s="8">
        <v>14</v>
      </c>
      <c r="M989" s="8">
        <v>9.1</v>
      </c>
      <c r="N989" t="s">
        <v>69</v>
      </c>
      <c r="O989" t="s">
        <v>17572</v>
      </c>
      <c r="P989" t="s">
        <v>92</v>
      </c>
      <c r="Q989" t="s">
        <v>17573</v>
      </c>
      <c r="R989" t="s">
        <v>17574</v>
      </c>
      <c r="S989" t="s">
        <v>17575</v>
      </c>
      <c r="T989" s="4" t="s">
        <v>18150</v>
      </c>
      <c r="U989"/>
      <c r="Z989" t="s">
        <v>77</v>
      </c>
      <c r="AA989">
        <v>3092</v>
      </c>
      <c r="AB989" s="9">
        <v>36.886510000000001</v>
      </c>
      <c r="AC989" s="9">
        <v>-85.330119999999994</v>
      </c>
      <c r="AD989" s="9">
        <v>36.921959999999999</v>
      </c>
      <c r="AE989" s="9">
        <v>-85.273070000000004</v>
      </c>
      <c r="AG989" s="26"/>
    </row>
    <row r="990" spans="1:33" x14ac:dyDescent="0.25">
      <c r="A990" t="s">
        <v>7739</v>
      </c>
      <c r="B990" t="s">
        <v>7740</v>
      </c>
      <c r="C990" t="s">
        <v>7741</v>
      </c>
      <c r="D990" t="s">
        <v>5810</v>
      </c>
      <c r="E990" t="s">
        <v>64</v>
      </c>
      <c r="F990" t="s">
        <v>18877</v>
      </c>
      <c r="G990" t="s">
        <v>65</v>
      </c>
      <c r="H990" t="s">
        <v>341</v>
      </c>
      <c r="I990" t="s">
        <v>140</v>
      </c>
      <c r="J990" s="4" t="s">
        <v>6824</v>
      </c>
      <c r="K990" s="8">
        <v>0</v>
      </c>
      <c r="L990" s="8">
        <v>12.1</v>
      </c>
      <c r="M990" s="8">
        <v>12.1</v>
      </c>
      <c r="N990" t="s">
        <v>69</v>
      </c>
      <c r="O990" t="s">
        <v>17580</v>
      </c>
      <c r="P990" t="s">
        <v>92</v>
      </c>
      <c r="Q990" t="s">
        <v>17581</v>
      </c>
      <c r="R990" t="s">
        <v>17584</v>
      </c>
      <c r="S990" t="s">
        <v>17582</v>
      </c>
      <c r="T990" s="4" t="s">
        <v>7742</v>
      </c>
      <c r="U990"/>
      <c r="Z990" t="s">
        <v>77</v>
      </c>
      <c r="AA990">
        <v>4370</v>
      </c>
      <c r="AB990" s="9">
        <v>37.47034</v>
      </c>
      <c r="AC990" s="9">
        <v>-88.109380000000002</v>
      </c>
      <c r="AD990" s="9">
        <v>37.391779999999997</v>
      </c>
      <c r="AE990" s="9">
        <v>-88.064769999999996</v>
      </c>
      <c r="AG990" s="26"/>
    </row>
    <row r="991" spans="1:33" x14ac:dyDescent="0.25">
      <c r="A991" t="s">
        <v>7739</v>
      </c>
      <c r="B991" t="s">
        <v>7740</v>
      </c>
      <c r="C991" t="s">
        <v>7741</v>
      </c>
      <c r="D991" t="s">
        <v>5810</v>
      </c>
      <c r="E991" t="s">
        <v>64</v>
      </c>
      <c r="F991" t="s">
        <v>18877</v>
      </c>
      <c r="G991" t="s">
        <v>65</v>
      </c>
      <c r="H991" t="s">
        <v>341</v>
      </c>
      <c r="I991" t="s">
        <v>140</v>
      </c>
      <c r="J991" s="4" t="s">
        <v>6824</v>
      </c>
      <c r="K991" s="8">
        <v>0</v>
      </c>
      <c r="L991" s="8">
        <v>12.1</v>
      </c>
      <c r="M991" s="8">
        <v>12.1</v>
      </c>
      <c r="N991" t="s">
        <v>69</v>
      </c>
      <c r="O991" t="s">
        <v>17595</v>
      </c>
      <c r="P991" t="s">
        <v>92</v>
      </c>
      <c r="Q991" t="s">
        <v>17573</v>
      </c>
      <c r="R991" t="s">
        <v>17574</v>
      </c>
      <c r="S991" t="s">
        <v>17585</v>
      </c>
      <c r="T991" s="4" t="s">
        <v>7742</v>
      </c>
      <c r="U991"/>
      <c r="Z991" t="s">
        <v>77</v>
      </c>
      <c r="AA991">
        <v>4370</v>
      </c>
      <c r="AB991" s="9">
        <v>37.47034</v>
      </c>
      <c r="AC991" s="9">
        <v>-88.109380000000002</v>
      </c>
      <c r="AD991" s="9">
        <v>37.391779999999997</v>
      </c>
      <c r="AE991" s="9">
        <v>-88.064769999999996</v>
      </c>
      <c r="AG991" s="26"/>
    </row>
    <row r="992" spans="1:33" x14ac:dyDescent="0.25">
      <c r="A992" t="s">
        <v>4000</v>
      </c>
      <c r="B992" t="s">
        <v>4001</v>
      </c>
      <c r="C992" t="s">
        <v>4002</v>
      </c>
      <c r="D992" t="s">
        <v>322</v>
      </c>
      <c r="E992" t="s">
        <v>64</v>
      </c>
      <c r="F992" t="s">
        <v>19045</v>
      </c>
      <c r="G992" t="s">
        <v>65</v>
      </c>
      <c r="H992" t="s">
        <v>66</v>
      </c>
      <c r="I992" t="s">
        <v>419</v>
      </c>
      <c r="J992" s="4" t="s">
        <v>4003</v>
      </c>
      <c r="K992" s="8">
        <v>0</v>
      </c>
      <c r="L992" s="8">
        <v>3.05</v>
      </c>
      <c r="M992" s="8">
        <v>3.05</v>
      </c>
      <c r="N992" t="s">
        <v>69</v>
      </c>
      <c r="O992" t="s">
        <v>18046</v>
      </c>
      <c r="P992" t="s">
        <v>70</v>
      </c>
      <c r="Q992" t="s">
        <v>17581</v>
      </c>
      <c r="R992" t="s">
        <v>17574</v>
      </c>
      <c r="T992" s="4" t="s">
        <v>467</v>
      </c>
      <c r="U992" t="s">
        <v>18240</v>
      </c>
      <c r="V992" t="s">
        <v>18241</v>
      </c>
      <c r="W992" t="s">
        <v>18223</v>
      </c>
      <c r="X992" t="s">
        <v>18224</v>
      </c>
      <c r="Y992" t="s">
        <v>18242</v>
      </c>
      <c r="Z992" t="s">
        <v>77</v>
      </c>
      <c r="AA992">
        <v>3095</v>
      </c>
      <c r="AB992" s="9">
        <v>37.725192</v>
      </c>
      <c r="AC992" s="9">
        <v>-87.279822999999993</v>
      </c>
      <c r="AD992" s="9">
        <v>37.687722999999998</v>
      </c>
      <c r="AE992" s="9">
        <v>-87.269204000000002</v>
      </c>
      <c r="AF992" s="38" t="str">
        <f>HYPERLINK(AG992, U992)</f>
        <v>Statewide TMDL for Bacteria Impaired Waters, Core Document and Green River and Tradewater River Basins</v>
      </c>
      <c r="AG992" s="26" t="s">
        <v>18243</v>
      </c>
    </row>
    <row r="993" spans="1:33" x14ac:dyDescent="0.25">
      <c r="A993" t="s">
        <v>4005</v>
      </c>
      <c r="B993" t="s">
        <v>4006</v>
      </c>
      <c r="C993" t="s">
        <v>4007</v>
      </c>
      <c r="D993" t="s">
        <v>4008</v>
      </c>
      <c r="E993" t="s">
        <v>64</v>
      </c>
      <c r="F993" t="s">
        <v>18868</v>
      </c>
      <c r="G993" t="s">
        <v>100</v>
      </c>
      <c r="H993" t="s">
        <v>101</v>
      </c>
      <c r="I993" t="s">
        <v>1294</v>
      </c>
      <c r="J993" s="4" t="s">
        <v>3246</v>
      </c>
      <c r="K993" s="8">
        <v>0</v>
      </c>
      <c r="L993" s="8">
        <v>9.4</v>
      </c>
      <c r="M993" s="8">
        <v>9.4</v>
      </c>
      <c r="N993" t="s">
        <v>69</v>
      </c>
      <c r="O993" t="s">
        <v>17635</v>
      </c>
      <c r="P993" t="s">
        <v>70</v>
      </c>
      <c r="Q993" t="s">
        <v>17581</v>
      </c>
      <c r="R993" t="s">
        <v>77</v>
      </c>
      <c r="T993" s="4" t="s">
        <v>467</v>
      </c>
      <c r="U993" t="s">
        <v>18229</v>
      </c>
      <c r="V993" t="s">
        <v>18230</v>
      </c>
      <c r="W993" t="s">
        <v>18223</v>
      </c>
      <c r="X993" t="s">
        <v>18224</v>
      </c>
      <c r="Y993" t="s">
        <v>18231</v>
      </c>
      <c r="Z993" t="s">
        <v>77</v>
      </c>
      <c r="AA993">
        <v>3096</v>
      </c>
      <c r="AB993" s="9">
        <v>38.459919999999997</v>
      </c>
      <c r="AC993" s="9">
        <v>-84.099459999999993</v>
      </c>
      <c r="AD993" s="9">
        <v>38.380180000000003</v>
      </c>
      <c r="AE993" s="9">
        <v>-84.071669999999997</v>
      </c>
      <c r="AF993" s="38" t="str">
        <f>HYPERLINK(AG993, U993)</f>
        <v>Statewide TMDL for Bacteria, Salt and Licking River Basins</v>
      </c>
      <c r="AG993" s="26" t="s">
        <v>18232</v>
      </c>
    </row>
    <row r="994" spans="1:33" x14ac:dyDescent="0.25">
      <c r="A994" t="s">
        <v>7723</v>
      </c>
      <c r="B994" t="s">
        <v>7724</v>
      </c>
      <c r="C994" t="s">
        <v>7725</v>
      </c>
      <c r="D994" t="s">
        <v>2715</v>
      </c>
      <c r="E994" t="s">
        <v>64</v>
      </c>
      <c r="F994" t="s">
        <v>18948</v>
      </c>
      <c r="G994" t="s">
        <v>19566</v>
      </c>
      <c r="H994" t="s">
        <v>247</v>
      </c>
      <c r="I994" t="s">
        <v>6799</v>
      </c>
      <c r="J994" s="4" t="s">
        <v>7726</v>
      </c>
      <c r="K994" s="8">
        <v>0.2</v>
      </c>
      <c r="L994" s="8">
        <v>6.6</v>
      </c>
      <c r="M994" s="8">
        <v>6.4</v>
      </c>
      <c r="N994" t="s">
        <v>69</v>
      </c>
      <c r="O994" t="s">
        <v>18046</v>
      </c>
      <c r="P994" t="s">
        <v>70</v>
      </c>
      <c r="Q994" t="s">
        <v>17581</v>
      </c>
      <c r="R994" t="s">
        <v>17588</v>
      </c>
      <c r="T994" s="4" t="s">
        <v>7727</v>
      </c>
      <c r="U994" t="s">
        <v>18428</v>
      </c>
      <c r="V994" t="s">
        <v>18429</v>
      </c>
      <c r="W994" t="s">
        <v>18223</v>
      </c>
      <c r="X994" t="s">
        <v>18224</v>
      </c>
      <c r="Y994" t="s">
        <v>18430</v>
      </c>
      <c r="Z994" t="s">
        <v>77</v>
      </c>
      <c r="AA994">
        <v>4367</v>
      </c>
      <c r="AB994" s="9">
        <v>37.352012000000002</v>
      </c>
      <c r="AC994" s="9">
        <v>-84.220962</v>
      </c>
      <c r="AD994" s="9">
        <v>37.386519999999997</v>
      </c>
      <c r="AE994" s="9">
        <v>-84.188599999999994</v>
      </c>
      <c r="AF994" s="38" t="str">
        <f>HYPERLINK(AG994, U994)</f>
        <v>Brush and Crooked Creeks of Roundstone Creek, Bacteria</v>
      </c>
      <c r="AG994" s="26" t="s">
        <v>18431</v>
      </c>
    </row>
    <row r="995" spans="1:33" x14ac:dyDescent="0.25">
      <c r="A995" t="s">
        <v>16382</v>
      </c>
      <c r="C995" t="s">
        <v>16383</v>
      </c>
      <c r="D995" t="s">
        <v>16384</v>
      </c>
      <c r="E995" t="s">
        <v>64</v>
      </c>
      <c r="F995" t="s">
        <v>18877</v>
      </c>
      <c r="G995" t="s">
        <v>65</v>
      </c>
      <c r="H995" t="s">
        <v>341</v>
      </c>
      <c r="I995" t="s">
        <v>140</v>
      </c>
      <c r="J995" s="4" t="s">
        <v>19370</v>
      </c>
      <c r="K995" s="8">
        <v>12.1</v>
      </c>
      <c r="L995" s="8">
        <v>18.100000000000001</v>
      </c>
      <c r="M995" s="8">
        <v>6</v>
      </c>
      <c r="N995" t="s">
        <v>69</v>
      </c>
      <c r="O995" t="s">
        <v>17580</v>
      </c>
      <c r="P995" t="s">
        <v>92</v>
      </c>
      <c r="Q995" t="s">
        <v>17581</v>
      </c>
      <c r="R995" t="s">
        <v>17584</v>
      </c>
      <c r="S995" t="s">
        <v>17582</v>
      </c>
      <c r="T995" s="4" t="s">
        <v>467</v>
      </c>
      <c r="U995"/>
      <c r="Z995" t="s">
        <v>77</v>
      </c>
      <c r="AA995">
        <v>5549</v>
      </c>
      <c r="AB995" s="9">
        <v>37.391776999999998</v>
      </c>
      <c r="AC995" s="9">
        <v>-88.064772000000005</v>
      </c>
      <c r="AD995" s="9">
        <v>37.359149000000002</v>
      </c>
      <c r="AE995" s="9">
        <v>-88.067750000000004</v>
      </c>
      <c r="AG995" s="26"/>
    </row>
    <row r="996" spans="1:33" x14ac:dyDescent="0.25">
      <c r="A996" t="s">
        <v>16382</v>
      </c>
      <c r="C996" t="s">
        <v>16383</v>
      </c>
      <c r="D996" t="s">
        <v>16384</v>
      </c>
      <c r="E996" t="s">
        <v>64</v>
      </c>
      <c r="F996" t="s">
        <v>18877</v>
      </c>
      <c r="G996" t="s">
        <v>65</v>
      </c>
      <c r="H996" t="s">
        <v>341</v>
      </c>
      <c r="I996" t="s">
        <v>140</v>
      </c>
      <c r="J996" s="4" t="s">
        <v>19370</v>
      </c>
      <c r="K996" s="8">
        <v>12.1</v>
      </c>
      <c r="L996" s="8">
        <v>18.100000000000001</v>
      </c>
      <c r="M996" s="8">
        <v>6</v>
      </c>
      <c r="N996" t="s">
        <v>69</v>
      </c>
      <c r="O996" t="s">
        <v>17595</v>
      </c>
      <c r="P996" t="s">
        <v>92</v>
      </c>
      <c r="Q996" t="s">
        <v>17573</v>
      </c>
      <c r="R996" t="s">
        <v>17608</v>
      </c>
      <c r="S996" t="s">
        <v>17585</v>
      </c>
      <c r="T996" s="4" t="s">
        <v>2357</v>
      </c>
      <c r="U996"/>
      <c r="Z996" t="s">
        <v>77</v>
      </c>
      <c r="AA996">
        <v>5549</v>
      </c>
      <c r="AB996" s="9">
        <v>37.391776999999998</v>
      </c>
      <c r="AC996" s="9">
        <v>-88.064772000000005</v>
      </c>
      <c r="AD996" s="9">
        <v>37.359149000000002</v>
      </c>
      <c r="AE996" s="9">
        <v>-88.067750000000004</v>
      </c>
      <c r="AG996" s="26"/>
    </row>
    <row r="997" spans="1:33" x14ac:dyDescent="0.25">
      <c r="A997" t="s">
        <v>16382</v>
      </c>
      <c r="C997" t="s">
        <v>16383</v>
      </c>
      <c r="D997" t="s">
        <v>16384</v>
      </c>
      <c r="E997" t="s">
        <v>64</v>
      </c>
      <c r="F997" t="s">
        <v>18877</v>
      </c>
      <c r="G997" t="s">
        <v>65</v>
      </c>
      <c r="H997" t="s">
        <v>341</v>
      </c>
      <c r="I997" t="s">
        <v>140</v>
      </c>
      <c r="J997" s="4" t="s">
        <v>19370</v>
      </c>
      <c r="K997" s="8">
        <v>12.1</v>
      </c>
      <c r="L997" s="8">
        <v>18.100000000000001</v>
      </c>
      <c r="M997" s="8">
        <v>6</v>
      </c>
      <c r="N997" t="s">
        <v>69</v>
      </c>
      <c r="O997" t="s">
        <v>17609</v>
      </c>
      <c r="P997" t="s">
        <v>92</v>
      </c>
      <c r="Q997" t="s">
        <v>17573</v>
      </c>
      <c r="R997" t="s">
        <v>17608</v>
      </c>
      <c r="S997" t="s">
        <v>17585</v>
      </c>
      <c r="T997" s="4" t="s">
        <v>633</v>
      </c>
      <c r="U997"/>
      <c r="Z997" t="s">
        <v>77</v>
      </c>
      <c r="AA997">
        <v>5549</v>
      </c>
      <c r="AB997" s="9">
        <v>37.391776999999998</v>
      </c>
      <c r="AC997" s="9">
        <v>-88.064772000000005</v>
      </c>
      <c r="AD997" s="9">
        <v>37.359149000000002</v>
      </c>
      <c r="AE997" s="9">
        <v>-88.067750000000004</v>
      </c>
      <c r="AG997" s="26"/>
    </row>
    <row r="998" spans="1:33" ht="30" x14ac:dyDescent="0.25">
      <c r="A998" t="s">
        <v>16382</v>
      </c>
      <c r="C998" t="s">
        <v>16383</v>
      </c>
      <c r="D998" t="s">
        <v>16384</v>
      </c>
      <c r="E998" t="s">
        <v>64</v>
      </c>
      <c r="F998" t="s">
        <v>18877</v>
      </c>
      <c r="G998" t="s">
        <v>65</v>
      </c>
      <c r="H998" t="s">
        <v>341</v>
      </c>
      <c r="I998" t="s">
        <v>140</v>
      </c>
      <c r="J998" s="4" t="s">
        <v>19370</v>
      </c>
      <c r="K998" s="8">
        <v>12.1</v>
      </c>
      <c r="L998" s="8">
        <v>18.100000000000001</v>
      </c>
      <c r="M998" s="8">
        <v>6</v>
      </c>
      <c r="N998" t="s">
        <v>69</v>
      </c>
      <c r="O998" t="s">
        <v>18318</v>
      </c>
      <c r="P998" t="s">
        <v>170</v>
      </c>
      <c r="Q998" t="s">
        <v>17573</v>
      </c>
      <c r="T998" s="4" t="s">
        <v>18484</v>
      </c>
      <c r="U998"/>
      <c r="Z998" t="s">
        <v>77</v>
      </c>
      <c r="AA998">
        <v>5549</v>
      </c>
      <c r="AB998" s="9">
        <v>37.391776999999998</v>
      </c>
      <c r="AC998" s="9">
        <v>-88.064772000000005</v>
      </c>
      <c r="AD998" s="9">
        <v>37.359149000000002</v>
      </c>
      <c r="AE998" s="9">
        <v>-88.067750000000004</v>
      </c>
      <c r="AG998" s="26"/>
    </row>
    <row r="999" spans="1:33" ht="30" x14ac:dyDescent="0.25">
      <c r="A999" t="s">
        <v>16382</v>
      </c>
      <c r="C999" t="s">
        <v>16383</v>
      </c>
      <c r="D999" t="s">
        <v>16384</v>
      </c>
      <c r="E999" t="s">
        <v>64</v>
      </c>
      <c r="F999" t="s">
        <v>18877</v>
      </c>
      <c r="G999" t="s">
        <v>65</v>
      </c>
      <c r="H999" t="s">
        <v>341</v>
      </c>
      <c r="I999" t="s">
        <v>140</v>
      </c>
      <c r="J999" s="4" t="s">
        <v>19370</v>
      </c>
      <c r="K999" s="8">
        <v>12.1</v>
      </c>
      <c r="L999" s="8">
        <v>18.100000000000001</v>
      </c>
      <c r="M999" s="8">
        <v>6</v>
      </c>
      <c r="N999" t="s">
        <v>69</v>
      </c>
      <c r="O999" t="s">
        <v>17572</v>
      </c>
      <c r="P999" t="s">
        <v>92</v>
      </c>
      <c r="Q999" t="s">
        <v>17573</v>
      </c>
      <c r="R999" t="s">
        <v>17608</v>
      </c>
      <c r="S999" t="s">
        <v>17575</v>
      </c>
      <c r="T999" s="4" t="s">
        <v>18035</v>
      </c>
      <c r="U999"/>
      <c r="Z999" t="s">
        <v>77</v>
      </c>
      <c r="AA999">
        <v>5549</v>
      </c>
      <c r="AB999" s="9">
        <v>37.391776999999998</v>
      </c>
      <c r="AC999" s="9">
        <v>-88.064772000000005</v>
      </c>
      <c r="AD999" s="9">
        <v>37.359149000000002</v>
      </c>
      <c r="AE999" s="9">
        <v>-88.067750000000004</v>
      </c>
      <c r="AG999" s="26"/>
    </row>
    <row r="1000" spans="1:33" x14ac:dyDescent="0.25">
      <c r="A1000" t="s">
        <v>16377</v>
      </c>
      <c r="C1000" t="s">
        <v>16378</v>
      </c>
      <c r="D1000" t="s">
        <v>16379</v>
      </c>
      <c r="E1000" t="s">
        <v>64</v>
      </c>
      <c r="F1000" t="s">
        <v>18877</v>
      </c>
      <c r="G1000" t="s">
        <v>65</v>
      </c>
      <c r="H1000" t="s">
        <v>341</v>
      </c>
      <c r="I1000" t="s">
        <v>140</v>
      </c>
      <c r="J1000" s="4" t="s">
        <v>19370</v>
      </c>
      <c r="K1000" s="8">
        <v>18.100000000000001</v>
      </c>
      <c r="L1000" s="8">
        <v>26.4</v>
      </c>
      <c r="M1000" s="8">
        <v>8.3000000000000007</v>
      </c>
      <c r="N1000" t="s">
        <v>69</v>
      </c>
      <c r="O1000" t="s">
        <v>17580</v>
      </c>
      <c r="P1000" t="s">
        <v>92</v>
      </c>
      <c r="Q1000" t="s">
        <v>17581</v>
      </c>
      <c r="R1000" t="s">
        <v>17584</v>
      </c>
      <c r="S1000" t="s">
        <v>17582</v>
      </c>
      <c r="T1000" s="4" t="s">
        <v>467</v>
      </c>
      <c r="U1000"/>
      <c r="Z1000" t="s">
        <v>77</v>
      </c>
      <c r="AA1000">
        <v>5548</v>
      </c>
      <c r="AB1000" s="9">
        <v>37.359149000000002</v>
      </c>
      <c r="AC1000" s="9">
        <v>-88.067750000000004</v>
      </c>
      <c r="AD1000" s="9">
        <v>37.310360000000003</v>
      </c>
      <c r="AE1000" s="9">
        <v>-88.091800000000006</v>
      </c>
      <c r="AG1000" s="26"/>
    </row>
    <row r="1001" spans="1:33" x14ac:dyDescent="0.25">
      <c r="A1001" t="s">
        <v>16377</v>
      </c>
      <c r="C1001" t="s">
        <v>16378</v>
      </c>
      <c r="D1001" t="s">
        <v>16379</v>
      </c>
      <c r="E1001" t="s">
        <v>64</v>
      </c>
      <c r="F1001" t="s">
        <v>18877</v>
      </c>
      <c r="G1001" t="s">
        <v>65</v>
      </c>
      <c r="H1001" t="s">
        <v>341</v>
      </c>
      <c r="I1001" t="s">
        <v>140</v>
      </c>
      <c r="J1001" s="4" t="s">
        <v>19370</v>
      </c>
      <c r="K1001" s="8">
        <v>18.100000000000001</v>
      </c>
      <c r="L1001" s="8">
        <v>26.4</v>
      </c>
      <c r="M1001" s="8">
        <v>8.3000000000000007</v>
      </c>
      <c r="N1001" t="s">
        <v>69</v>
      </c>
      <c r="O1001" t="s">
        <v>17595</v>
      </c>
      <c r="P1001" t="s">
        <v>92</v>
      </c>
      <c r="Q1001" t="s">
        <v>17618</v>
      </c>
      <c r="R1001" t="s">
        <v>17608</v>
      </c>
      <c r="S1001" t="s">
        <v>17585</v>
      </c>
      <c r="T1001" s="4" t="s">
        <v>2357</v>
      </c>
      <c r="U1001"/>
      <c r="Z1001" t="s">
        <v>77</v>
      </c>
      <c r="AA1001">
        <v>5548</v>
      </c>
      <c r="AB1001" s="9">
        <v>37.359149000000002</v>
      </c>
      <c r="AC1001" s="9">
        <v>-88.067750000000004</v>
      </c>
      <c r="AD1001" s="9">
        <v>37.310360000000003</v>
      </c>
      <c r="AE1001" s="9">
        <v>-88.091800000000006</v>
      </c>
      <c r="AG1001" s="26"/>
    </row>
    <row r="1002" spans="1:33" x14ac:dyDescent="0.25">
      <c r="A1002" t="s">
        <v>16377</v>
      </c>
      <c r="C1002" t="s">
        <v>16378</v>
      </c>
      <c r="D1002" t="s">
        <v>16379</v>
      </c>
      <c r="E1002" t="s">
        <v>64</v>
      </c>
      <c r="F1002" t="s">
        <v>18877</v>
      </c>
      <c r="G1002" t="s">
        <v>65</v>
      </c>
      <c r="H1002" t="s">
        <v>341</v>
      </c>
      <c r="I1002" t="s">
        <v>140</v>
      </c>
      <c r="J1002" s="4" t="s">
        <v>19370</v>
      </c>
      <c r="K1002" s="8">
        <v>18.100000000000001</v>
      </c>
      <c r="L1002" s="8">
        <v>26.4</v>
      </c>
      <c r="M1002" s="8">
        <v>8.3000000000000007</v>
      </c>
      <c r="N1002" t="s">
        <v>69</v>
      </c>
      <c r="O1002" t="s">
        <v>17609</v>
      </c>
      <c r="P1002" t="s">
        <v>92</v>
      </c>
      <c r="Q1002" t="s">
        <v>17618</v>
      </c>
      <c r="R1002" t="s">
        <v>17608</v>
      </c>
      <c r="S1002" t="s">
        <v>17585</v>
      </c>
      <c r="T1002" s="4" t="s">
        <v>633</v>
      </c>
      <c r="U1002"/>
      <c r="Z1002" t="s">
        <v>77</v>
      </c>
      <c r="AA1002">
        <v>5548</v>
      </c>
      <c r="AB1002" s="9">
        <v>37.359149000000002</v>
      </c>
      <c r="AC1002" s="9">
        <v>-88.067750000000004</v>
      </c>
      <c r="AD1002" s="9">
        <v>37.310360000000003</v>
      </c>
      <c r="AE1002" s="9">
        <v>-88.091800000000006</v>
      </c>
      <c r="AG1002" s="26"/>
    </row>
    <row r="1003" spans="1:33" ht="30" x14ac:dyDescent="0.25">
      <c r="A1003" t="s">
        <v>16377</v>
      </c>
      <c r="C1003" t="s">
        <v>16378</v>
      </c>
      <c r="D1003" t="s">
        <v>16379</v>
      </c>
      <c r="E1003" t="s">
        <v>64</v>
      </c>
      <c r="F1003" t="s">
        <v>18877</v>
      </c>
      <c r="G1003" t="s">
        <v>65</v>
      </c>
      <c r="H1003" t="s">
        <v>341</v>
      </c>
      <c r="I1003" t="s">
        <v>140</v>
      </c>
      <c r="J1003" s="4" t="s">
        <v>19370</v>
      </c>
      <c r="K1003" s="8">
        <v>18.100000000000001</v>
      </c>
      <c r="L1003" s="8">
        <v>26.4</v>
      </c>
      <c r="M1003" s="8">
        <v>8.3000000000000007</v>
      </c>
      <c r="N1003" t="s">
        <v>69</v>
      </c>
      <c r="O1003" t="s">
        <v>18318</v>
      </c>
      <c r="P1003" t="s">
        <v>170</v>
      </c>
      <c r="Q1003" t="s">
        <v>17618</v>
      </c>
      <c r="T1003" s="4" t="s">
        <v>18484</v>
      </c>
      <c r="U1003"/>
      <c r="Z1003" t="s">
        <v>77</v>
      </c>
      <c r="AA1003">
        <v>5548</v>
      </c>
      <c r="AB1003" s="9">
        <v>37.359149000000002</v>
      </c>
      <c r="AC1003" s="9">
        <v>-88.067750000000004</v>
      </c>
      <c r="AD1003" s="9">
        <v>37.310360000000003</v>
      </c>
      <c r="AE1003" s="9">
        <v>-88.091800000000006</v>
      </c>
      <c r="AG1003" s="26"/>
    </row>
    <row r="1004" spans="1:33" ht="30" x14ac:dyDescent="0.25">
      <c r="A1004" t="s">
        <v>16377</v>
      </c>
      <c r="C1004" t="s">
        <v>16378</v>
      </c>
      <c r="D1004" t="s">
        <v>16379</v>
      </c>
      <c r="E1004" t="s">
        <v>64</v>
      </c>
      <c r="F1004" t="s">
        <v>18877</v>
      </c>
      <c r="G1004" t="s">
        <v>65</v>
      </c>
      <c r="H1004" t="s">
        <v>341</v>
      </c>
      <c r="I1004" t="s">
        <v>140</v>
      </c>
      <c r="J1004" s="4" t="s">
        <v>19370</v>
      </c>
      <c r="K1004" s="8">
        <v>18.100000000000001</v>
      </c>
      <c r="L1004" s="8">
        <v>26.4</v>
      </c>
      <c r="M1004" s="8">
        <v>8.3000000000000007</v>
      </c>
      <c r="N1004" t="s">
        <v>69</v>
      </c>
      <c r="O1004" t="s">
        <v>17572</v>
      </c>
      <c r="P1004" t="s">
        <v>92</v>
      </c>
      <c r="Q1004" t="s">
        <v>17618</v>
      </c>
      <c r="R1004" t="s">
        <v>17608</v>
      </c>
      <c r="S1004" t="s">
        <v>17575</v>
      </c>
      <c r="T1004" s="4" t="s">
        <v>18035</v>
      </c>
      <c r="U1004"/>
      <c r="Z1004" t="s">
        <v>77</v>
      </c>
      <c r="AA1004">
        <v>5548</v>
      </c>
      <c r="AB1004" s="9">
        <v>37.359149000000002</v>
      </c>
      <c r="AC1004" s="9">
        <v>-88.067750000000004</v>
      </c>
      <c r="AD1004" s="9">
        <v>37.310360000000003</v>
      </c>
      <c r="AE1004" s="9">
        <v>-88.091800000000006</v>
      </c>
      <c r="AG1004" s="26"/>
    </row>
    <row r="1005" spans="1:33" ht="30" x14ac:dyDescent="0.25">
      <c r="A1005" t="s">
        <v>3992</v>
      </c>
      <c r="B1005" t="s">
        <v>3993</v>
      </c>
      <c r="C1005" t="s">
        <v>3994</v>
      </c>
      <c r="D1005" t="s">
        <v>3995</v>
      </c>
      <c r="E1005" t="s">
        <v>64</v>
      </c>
      <c r="F1005" t="s">
        <v>18835</v>
      </c>
      <c r="G1005" t="s">
        <v>19566</v>
      </c>
      <c r="H1005" t="s">
        <v>89</v>
      </c>
      <c r="I1005" t="s">
        <v>3153</v>
      </c>
      <c r="J1005" s="4" t="s">
        <v>3996</v>
      </c>
      <c r="K1005" s="8">
        <v>2.6</v>
      </c>
      <c r="L1005" s="8">
        <v>8.75</v>
      </c>
      <c r="M1005" s="8">
        <v>6.15</v>
      </c>
      <c r="N1005" t="s">
        <v>69</v>
      </c>
      <c r="O1005" t="s">
        <v>18253</v>
      </c>
      <c r="P1005" t="s">
        <v>170</v>
      </c>
      <c r="Q1005" t="s">
        <v>17618</v>
      </c>
      <c r="T1005" s="4" t="s">
        <v>18587</v>
      </c>
      <c r="U1005"/>
      <c r="Z1005" t="s">
        <v>77</v>
      </c>
      <c r="AA1005">
        <v>3094</v>
      </c>
      <c r="AB1005" s="9">
        <v>36.851930000000003</v>
      </c>
      <c r="AC1005" s="9">
        <v>-88.033109999999994</v>
      </c>
      <c r="AD1005" s="9">
        <v>36.788679999999999</v>
      </c>
      <c r="AE1005" s="9">
        <v>-88.062920000000005</v>
      </c>
      <c r="AG1005" s="26"/>
    </row>
    <row r="1006" spans="1:33" x14ac:dyDescent="0.25">
      <c r="A1006" t="s">
        <v>4011</v>
      </c>
      <c r="B1006" t="s">
        <v>4012</v>
      </c>
      <c r="C1006" t="s">
        <v>4013</v>
      </c>
      <c r="D1006" t="s">
        <v>596</v>
      </c>
      <c r="E1006" t="s">
        <v>64</v>
      </c>
      <c r="F1006" t="s">
        <v>18890</v>
      </c>
      <c r="G1006" t="s">
        <v>100</v>
      </c>
      <c r="H1006" t="s">
        <v>281</v>
      </c>
      <c r="I1006" t="s">
        <v>597</v>
      </c>
      <c r="J1006" s="4" t="s">
        <v>4014</v>
      </c>
      <c r="K1006" s="8">
        <v>4.55</v>
      </c>
      <c r="L1006" s="8">
        <v>13.1</v>
      </c>
      <c r="M1006" s="8">
        <v>8.5500000000000007</v>
      </c>
      <c r="N1006" t="s">
        <v>69</v>
      </c>
      <c r="O1006" t="s">
        <v>17587</v>
      </c>
      <c r="P1006" t="s">
        <v>92</v>
      </c>
      <c r="Q1006" t="s">
        <v>17573</v>
      </c>
      <c r="R1006" t="s">
        <v>17588</v>
      </c>
      <c r="S1006" t="s">
        <v>17575</v>
      </c>
      <c r="T1006" s="4" t="s">
        <v>467</v>
      </c>
      <c r="U1006"/>
      <c r="Z1006" t="s">
        <v>77</v>
      </c>
      <c r="AA1006">
        <v>3097</v>
      </c>
      <c r="AB1006" s="9">
        <v>37.867060000000002</v>
      </c>
      <c r="AC1006" s="9">
        <v>-85.750259999999997</v>
      </c>
      <c r="AD1006" s="9">
        <v>37.896099999999997</v>
      </c>
      <c r="AE1006" s="9">
        <v>-85.636660000000006</v>
      </c>
      <c r="AG1006" s="26"/>
    </row>
    <row r="1007" spans="1:33" x14ac:dyDescent="0.25">
      <c r="A1007" t="s">
        <v>7730</v>
      </c>
      <c r="B1007" t="s">
        <v>7731</v>
      </c>
      <c r="C1007" t="s">
        <v>7732</v>
      </c>
      <c r="D1007" t="s">
        <v>130</v>
      </c>
      <c r="E1007" t="s">
        <v>64</v>
      </c>
      <c r="F1007" t="s">
        <v>18948</v>
      </c>
      <c r="G1007" t="s">
        <v>19566</v>
      </c>
      <c r="H1007" t="s">
        <v>247</v>
      </c>
      <c r="I1007" t="s">
        <v>6799</v>
      </c>
      <c r="J1007" s="4" t="s">
        <v>7726</v>
      </c>
      <c r="K1007" s="8">
        <v>6.6</v>
      </c>
      <c r="L1007" s="8">
        <v>12.4</v>
      </c>
      <c r="M1007" s="8">
        <v>5.8</v>
      </c>
      <c r="N1007" t="s">
        <v>69</v>
      </c>
      <c r="O1007" t="s">
        <v>18046</v>
      </c>
      <c r="P1007" t="s">
        <v>70</v>
      </c>
      <c r="Q1007" t="s">
        <v>17581</v>
      </c>
      <c r="R1007" t="s">
        <v>17608</v>
      </c>
      <c r="T1007" s="4" t="s">
        <v>7727</v>
      </c>
      <c r="U1007" t="s">
        <v>18428</v>
      </c>
      <c r="V1007" t="s">
        <v>18429</v>
      </c>
      <c r="W1007" t="s">
        <v>18223</v>
      </c>
      <c r="X1007" t="s">
        <v>18224</v>
      </c>
      <c r="Y1007" t="s">
        <v>18430</v>
      </c>
      <c r="Z1007" t="s">
        <v>77</v>
      </c>
      <c r="AA1007">
        <v>4368</v>
      </c>
      <c r="AB1007" s="9">
        <v>37.386519999999997</v>
      </c>
      <c r="AC1007" s="9">
        <v>-84.188599999999994</v>
      </c>
      <c r="AD1007" s="9">
        <v>37.455669999999998</v>
      </c>
      <c r="AE1007" s="9">
        <v>-84.191829999999996</v>
      </c>
      <c r="AF1007" s="38" t="str">
        <f>HYPERLINK(AG1007, U1007)</f>
        <v>Brush and Crooked Creeks of Roundstone Creek, Bacteria</v>
      </c>
      <c r="AG1007" s="26" t="s">
        <v>18431</v>
      </c>
    </row>
    <row r="1008" spans="1:33" x14ac:dyDescent="0.25">
      <c r="A1008" t="s">
        <v>7734</v>
      </c>
      <c r="B1008" t="s">
        <v>7735</v>
      </c>
      <c r="C1008" t="s">
        <v>7736</v>
      </c>
      <c r="D1008" t="s">
        <v>322</v>
      </c>
      <c r="E1008" t="s">
        <v>64</v>
      </c>
      <c r="F1008" t="s">
        <v>19048</v>
      </c>
      <c r="G1008" t="s">
        <v>19566</v>
      </c>
      <c r="H1008" t="s">
        <v>247</v>
      </c>
      <c r="I1008" t="s">
        <v>6799</v>
      </c>
      <c r="J1008" s="4" t="s">
        <v>7726</v>
      </c>
      <c r="K1008" s="8">
        <v>0</v>
      </c>
      <c r="L1008" s="8">
        <v>0.85</v>
      </c>
      <c r="M1008" s="8">
        <v>0.85</v>
      </c>
      <c r="N1008" t="s">
        <v>69</v>
      </c>
      <c r="O1008" t="s">
        <v>17580</v>
      </c>
      <c r="P1008" t="s">
        <v>70</v>
      </c>
      <c r="Q1008" t="s">
        <v>17581</v>
      </c>
      <c r="R1008" t="s">
        <v>17584</v>
      </c>
      <c r="T1008" s="4" t="s">
        <v>75</v>
      </c>
      <c r="U1008" t="s">
        <v>18448</v>
      </c>
      <c r="V1008" t="s">
        <v>18449</v>
      </c>
      <c r="W1008" t="s">
        <v>18223</v>
      </c>
      <c r="X1008" t="s">
        <v>18224</v>
      </c>
      <c r="Y1008" t="s">
        <v>18450</v>
      </c>
      <c r="Z1008" t="s">
        <v>77</v>
      </c>
      <c r="AA1008">
        <v>4369</v>
      </c>
      <c r="AB1008" s="9">
        <v>37.372864999999997</v>
      </c>
      <c r="AC1008" s="9">
        <v>-84.205982000000006</v>
      </c>
      <c r="AD1008" s="9">
        <v>37.383707000000001</v>
      </c>
      <c r="AE1008" s="9">
        <v>-84.208866999999998</v>
      </c>
      <c r="AF1008" s="38" t="str">
        <f>HYPERLINK(AG1008, U1008)</f>
        <v>Crooked Creek -REVISION, E. coli</v>
      </c>
      <c r="AG1008" s="26" t="s">
        <v>18451</v>
      </c>
    </row>
    <row r="1009" spans="1:33" x14ac:dyDescent="0.25">
      <c r="A1009" t="s">
        <v>7745</v>
      </c>
      <c r="B1009" t="s">
        <v>7746</v>
      </c>
      <c r="C1009" t="s">
        <v>7747</v>
      </c>
      <c r="D1009" t="s">
        <v>7748</v>
      </c>
      <c r="E1009" t="s">
        <v>64</v>
      </c>
      <c r="F1009" t="s">
        <v>18954</v>
      </c>
      <c r="G1009" t="s">
        <v>65</v>
      </c>
      <c r="H1009" t="s">
        <v>341</v>
      </c>
      <c r="I1009" t="s">
        <v>140</v>
      </c>
      <c r="J1009" s="4" t="s">
        <v>6824</v>
      </c>
      <c r="K1009" s="8">
        <v>0</v>
      </c>
      <c r="L1009" s="8">
        <v>1.95</v>
      </c>
      <c r="M1009" s="8">
        <v>1.95</v>
      </c>
      <c r="N1009" t="s">
        <v>69</v>
      </c>
      <c r="O1009" t="s">
        <v>17580</v>
      </c>
      <c r="P1009" t="s">
        <v>92</v>
      </c>
      <c r="Q1009" t="s">
        <v>17581</v>
      </c>
      <c r="R1009" t="s">
        <v>17584</v>
      </c>
      <c r="S1009" t="s">
        <v>17582</v>
      </c>
      <c r="T1009" s="4" t="s">
        <v>75</v>
      </c>
      <c r="U1009"/>
      <c r="Z1009" t="s">
        <v>77</v>
      </c>
      <c r="AA1009">
        <v>4372</v>
      </c>
      <c r="AB1009" s="9">
        <v>37.420760000000001</v>
      </c>
      <c r="AC1009" s="9">
        <v>-88.089460000000003</v>
      </c>
      <c r="AD1009" s="9">
        <v>37.400660000000002</v>
      </c>
      <c r="AE1009" s="9">
        <v>-88.102209999999999</v>
      </c>
      <c r="AG1009" s="26"/>
    </row>
    <row r="1010" spans="1:33" x14ac:dyDescent="0.25">
      <c r="A1010" t="s">
        <v>4036</v>
      </c>
      <c r="B1010" t="s">
        <v>4037</v>
      </c>
      <c r="C1010" t="s">
        <v>4038</v>
      </c>
      <c r="D1010" t="s">
        <v>4039</v>
      </c>
      <c r="E1010" t="s">
        <v>64</v>
      </c>
      <c r="F1010" t="s">
        <v>18868</v>
      </c>
      <c r="G1010" t="s">
        <v>100</v>
      </c>
      <c r="H1010" t="s">
        <v>101</v>
      </c>
      <c r="I1010" t="s">
        <v>2298</v>
      </c>
      <c r="J1010" s="4" t="s">
        <v>4040</v>
      </c>
      <c r="K1010" s="8">
        <v>0</v>
      </c>
      <c r="L1010" s="8">
        <v>8.6999999999999993</v>
      </c>
      <c r="M1010" s="8">
        <v>8.6999999999999993</v>
      </c>
      <c r="N1010" t="s">
        <v>69</v>
      </c>
      <c r="O1010" t="s">
        <v>17587</v>
      </c>
      <c r="P1010" t="s">
        <v>92</v>
      </c>
      <c r="Q1010" t="s">
        <v>17573</v>
      </c>
      <c r="R1010" t="s">
        <v>17579</v>
      </c>
      <c r="S1010" t="s">
        <v>17575</v>
      </c>
      <c r="T1010" s="4" t="s">
        <v>467</v>
      </c>
      <c r="U1010"/>
      <c r="Z1010" t="s">
        <v>77</v>
      </c>
      <c r="AA1010">
        <v>3101</v>
      </c>
      <c r="AB1010" s="9">
        <v>38.851976000000001</v>
      </c>
      <c r="AC1010" s="9">
        <v>-84.463223999999997</v>
      </c>
      <c r="AD1010" s="9">
        <v>38.848370000000003</v>
      </c>
      <c r="AE1010" s="9">
        <v>-84.540199999999999</v>
      </c>
      <c r="AG1010" s="26"/>
    </row>
    <row r="1011" spans="1:33" x14ac:dyDescent="0.25">
      <c r="A1011" t="s">
        <v>7756</v>
      </c>
      <c r="B1011" t="s">
        <v>7757</v>
      </c>
      <c r="C1011" t="s">
        <v>7758</v>
      </c>
      <c r="D1011" t="s">
        <v>7759</v>
      </c>
      <c r="E1011" t="s">
        <v>64</v>
      </c>
      <c r="F1011" t="s">
        <v>18862</v>
      </c>
      <c r="G1011" t="s">
        <v>114</v>
      </c>
      <c r="H1011" t="s">
        <v>114</v>
      </c>
      <c r="I1011" t="s">
        <v>6701</v>
      </c>
      <c r="J1011" s="4" t="s">
        <v>7760</v>
      </c>
      <c r="K1011" s="8">
        <v>0</v>
      </c>
      <c r="L1011" s="8">
        <v>2.2999999999999998</v>
      </c>
      <c r="M1011" s="8">
        <v>2.2999999999999998</v>
      </c>
      <c r="N1011" t="s">
        <v>69</v>
      </c>
      <c r="O1011" t="s">
        <v>17595</v>
      </c>
      <c r="P1011" t="s">
        <v>92</v>
      </c>
      <c r="Q1011" t="s">
        <v>17573</v>
      </c>
      <c r="R1011" t="s">
        <v>17608</v>
      </c>
      <c r="S1011" t="s">
        <v>17585</v>
      </c>
      <c r="T1011" s="4" t="s">
        <v>17958</v>
      </c>
      <c r="U1011"/>
      <c r="Z1011" t="s">
        <v>77</v>
      </c>
      <c r="AA1011">
        <v>4374</v>
      </c>
      <c r="AB1011" s="9">
        <v>37.571170000000002</v>
      </c>
      <c r="AC1011" s="9">
        <v>-83.711519999999993</v>
      </c>
      <c r="AD1011" s="9">
        <v>37.599359999999997</v>
      </c>
      <c r="AE1011" s="9">
        <v>-83.70008</v>
      </c>
      <c r="AG1011" s="26"/>
    </row>
    <row r="1012" spans="1:33" x14ac:dyDescent="0.25">
      <c r="A1012" t="s">
        <v>7756</v>
      </c>
      <c r="B1012" t="s">
        <v>7757</v>
      </c>
      <c r="C1012" t="s">
        <v>7758</v>
      </c>
      <c r="D1012" t="s">
        <v>7759</v>
      </c>
      <c r="E1012" t="s">
        <v>64</v>
      </c>
      <c r="F1012" t="s">
        <v>18862</v>
      </c>
      <c r="G1012" t="s">
        <v>114</v>
      </c>
      <c r="H1012" t="s">
        <v>114</v>
      </c>
      <c r="I1012" t="s">
        <v>6701</v>
      </c>
      <c r="J1012" s="4" t="s">
        <v>7760</v>
      </c>
      <c r="K1012" s="8">
        <v>0</v>
      </c>
      <c r="L1012" s="8">
        <v>2.2999999999999998</v>
      </c>
      <c r="M1012" s="8">
        <v>2.2999999999999998</v>
      </c>
      <c r="N1012" t="s">
        <v>69</v>
      </c>
      <c r="O1012" t="s">
        <v>17609</v>
      </c>
      <c r="P1012" t="s">
        <v>92</v>
      </c>
      <c r="Q1012" t="s">
        <v>17573</v>
      </c>
      <c r="R1012" t="s">
        <v>17574</v>
      </c>
      <c r="S1012" t="s">
        <v>17585</v>
      </c>
      <c r="T1012" s="4" t="s">
        <v>17958</v>
      </c>
      <c r="U1012"/>
      <c r="Z1012" t="s">
        <v>77</v>
      </c>
      <c r="AA1012">
        <v>4374</v>
      </c>
      <c r="AB1012" s="9">
        <v>37.571170000000002</v>
      </c>
      <c r="AC1012" s="9">
        <v>-83.711519999999993</v>
      </c>
      <c r="AD1012" s="9">
        <v>37.599359999999997</v>
      </c>
      <c r="AE1012" s="9">
        <v>-83.70008</v>
      </c>
      <c r="AG1012" s="26"/>
    </row>
    <row r="1013" spans="1:33" x14ac:dyDescent="0.25">
      <c r="A1013" t="s">
        <v>16857</v>
      </c>
      <c r="C1013" t="s">
        <v>16858</v>
      </c>
      <c r="D1013" t="s">
        <v>16859</v>
      </c>
      <c r="E1013" t="s">
        <v>64</v>
      </c>
      <c r="F1013" t="s">
        <v>18877</v>
      </c>
      <c r="G1013" t="s">
        <v>19566</v>
      </c>
      <c r="H1013" t="s">
        <v>247</v>
      </c>
      <c r="I1013" t="s">
        <v>1021</v>
      </c>
      <c r="J1013" s="4" t="s">
        <v>19371</v>
      </c>
      <c r="K1013" s="8">
        <v>379.8</v>
      </c>
      <c r="L1013" s="8">
        <v>388.15</v>
      </c>
      <c r="M1013" s="8">
        <v>8.35</v>
      </c>
      <c r="N1013" t="s">
        <v>69</v>
      </c>
      <c r="O1013" t="s">
        <v>17644</v>
      </c>
      <c r="P1013" t="s">
        <v>92</v>
      </c>
      <c r="Q1013" t="s">
        <v>17759</v>
      </c>
      <c r="R1013" t="s">
        <v>77</v>
      </c>
      <c r="S1013" t="s">
        <v>17585</v>
      </c>
      <c r="T1013" s="4" t="s">
        <v>467</v>
      </c>
      <c r="U1013"/>
      <c r="Z1013" t="s">
        <v>77</v>
      </c>
      <c r="AA1013">
        <v>5942</v>
      </c>
      <c r="AB1013" s="9">
        <v>36.614809000000001</v>
      </c>
      <c r="AC1013" s="9">
        <v>-85.502172999999999</v>
      </c>
      <c r="AD1013" s="9">
        <v>36.690879000000002</v>
      </c>
      <c r="AE1013" s="9">
        <v>-85.567859999999996</v>
      </c>
      <c r="AG1013" s="26"/>
    </row>
    <row r="1014" spans="1:33" x14ac:dyDescent="0.25">
      <c r="A1014" t="s">
        <v>16866</v>
      </c>
      <c r="C1014" t="s">
        <v>16867</v>
      </c>
      <c r="D1014" t="s">
        <v>16868</v>
      </c>
      <c r="E1014" t="s">
        <v>64</v>
      </c>
      <c r="F1014" t="s">
        <v>18877</v>
      </c>
      <c r="G1014" t="s">
        <v>19566</v>
      </c>
      <c r="H1014" t="s">
        <v>247</v>
      </c>
      <c r="I1014" t="s">
        <v>1494</v>
      </c>
      <c r="J1014" s="4" t="s">
        <v>1967</v>
      </c>
      <c r="K1014" s="8">
        <v>422.9</v>
      </c>
      <c r="L1014" s="8">
        <v>430.15</v>
      </c>
      <c r="M1014" s="8">
        <v>7.25</v>
      </c>
      <c r="N1014" t="s">
        <v>69</v>
      </c>
      <c r="O1014" t="s">
        <v>17614</v>
      </c>
      <c r="P1014" t="s">
        <v>92</v>
      </c>
      <c r="Q1014" t="s">
        <v>17578</v>
      </c>
      <c r="R1014" t="s">
        <v>77</v>
      </c>
      <c r="S1014" t="s">
        <v>17575</v>
      </c>
      <c r="T1014" s="4" t="s">
        <v>467</v>
      </c>
      <c r="U1014"/>
      <c r="Z1014" t="s">
        <v>77</v>
      </c>
      <c r="AA1014">
        <v>5944</v>
      </c>
      <c r="AB1014" s="9">
        <v>36.797260999999999</v>
      </c>
      <c r="AC1014" s="9">
        <v>-85.351535999999996</v>
      </c>
      <c r="AD1014" s="9">
        <v>36.860233999999998</v>
      </c>
      <c r="AE1014" s="9">
        <v>-85.316694999999996</v>
      </c>
      <c r="AG1014" s="26"/>
    </row>
    <row r="1015" spans="1:33" x14ac:dyDescent="0.25">
      <c r="A1015" t="s">
        <v>16728</v>
      </c>
      <c r="C1015" t="s">
        <v>16729</v>
      </c>
      <c r="D1015" t="s">
        <v>16730</v>
      </c>
      <c r="E1015" t="s">
        <v>64</v>
      </c>
      <c r="F1015" t="s">
        <v>18877</v>
      </c>
      <c r="G1015" t="s">
        <v>19566</v>
      </c>
      <c r="H1015" t="s">
        <v>247</v>
      </c>
      <c r="I1015" t="s">
        <v>16731</v>
      </c>
      <c r="J1015" s="4" t="s">
        <v>19372</v>
      </c>
      <c r="K1015" s="8">
        <v>430.15</v>
      </c>
      <c r="L1015" s="8">
        <v>454.55</v>
      </c>
      <c r="M1015" s="8">
        <v>24.4</v>
      </c>
      <c r="N1015" t="s">
        <v>69</v>
      </c>
      <c r="O1015" t="s">
        <v>17614</v>
      </c>
      <c r="P1015" t="s">
        <v>92</v>
      </c>
      <c r="Q1015" t="s">
        <v>17578</v>
      </c>
      <c r="R1015" t="s">
        <v>77</v>
      </c>
      <c r="S1015" t="s">
        <v>17575</v>
      </c>
      <c r="T1015" s="4" t="s">
        <v>467</v>
      </c>
      <c r="U1015"/>
      <c r="Z1015" t="s">
        <v>77</v>
      </c>
      <c r="AA1015">
        <v>5841</v>
      </c>
      <c r="AB1015" s="9">
        <v>36.860233999999998</v>
      </c>
      <c r="AC1015" s="9">
        <v>-85.316694999999996</v>
      </c>
      <c r="AD1015" s="9">
        <v>36.885100000000001</v>
      </c>
      <c r="AE1015" s="9">
        <v>-85.128659999999996</v>
      </c>
      <c r="AG1015" s="26"/>
    </row>
    <row r="1016" spans="1:33" x14ac:dyDescent="0.25">
      <c r="A1016" t="s">
        <v>13498</v>
      </c>
      <c r="C1016" t="s">
        <v>13499</v>
      </c>
      <c r="D1016" t="s">
        <v>13500</v>
      </c>
      <c r="E1016" t="s">
        <v>64</v>
      </c>
      <c r="F1016" t="s">
        <v>18877</v>
      </c>
      <c r="G1016" t="s">
        <v>19566</v>
      </c>
      <c r="H1016" t="s">
        <v>247</v>
      </c>
      <c r="I1016" t="s">
        <v>1060</v>
      </c>
      <c r="J1016" s="4" t="s">
        <v>6520</v>
      </c>
      <c r="K1016" s="8">
        <v>560.85</v>
      </c>
      <c r="L1016" s="8">
        <v>566.1</v>
      </c>
      <c r="M1016" s="8">
        <v>5.25</v>
      </c>
      <c r="N1016" t="s">
        <v>69</v>
      </c>
      <c r="O1016" t="s">
        <v>17590</v>
      </c>
      <c r="P1016" t="s">
        <v>92</v>
      </c>
      <c r="Q1016" t="s">
        <v>17573</v>
      </c>
      <c r="R1016" t="s">
        <v>17608</v>
      </c>
      <c r="S1016" t="s">
        <v>17575</v>
      </c>
      <c r="T1016" s="4" t="s">
        <v>1662</v>
      </c>
      <c r="U1016"/>
      <c r="Z1016" t="s">
        <v>77</v>
      </c>
      <c r="AA1016">
        <v>5632</v>
      </c>
      <c r="AB1016" s="9">
        <v>36.778198000000003</v>
      </c>
      <c r="AC1016" s="9">
        <v>-84.348595000000003</v>
      </c>
      <c r="AD1016" s="9">
        <v>36.751730999999999</v>
      </c>
      <c r="AE1016" s="9">
        <v>-84.284130000000005</v>
      </c>
      <c r="AG1016" s="26"/>
    </row>
    <row r="1017" spans="1:33" x14ac:dyDescent="0.25">
      <c r="A1017" t="s">
        <v>13504</v>
      </c>
      <c r="C1017" t="s">
        <v>13505</v>
      </c>
      <c r="D1017" t="s">
        <v>13506</v>
      </c>
      <c r="E1017" t="s">
        <v>64</v>
      </c>
      <c r="F1017" t="s">
        <v>18877</v>
      </c>
      <c r="G1017" t="s">
        <v>19566</v>
      </c>
      <c r="H1017" t="s">
        <v>247</v>
      </c>
      <c r="I1017" t="s">
        <v>1036</v>
      </c>
      <c r="J1017" s="4" t="s">
        <v>6520</v>
      </c>
      <c r="K1017" s="8">
        <v>566.1</v>
      </c>
      <c r="L1017" s="8">
        <v>566.6</v>
      </c>
      <c r="M1017" s="8">
        <v>0.5</v>
      </c>
      <c r="N1017" t="s">
        <v>69</v>
      </c>
      <c r="O1017" t="s">
        <v>17590</v>
      </c>
      <c r="P1017" t="s">
        <v>92</v>
      </c>
      <c r="Q1017" t="s">
        <v>17573</v>
      </c>
      <c r="R1017" t="s">
        <v>17608</v>
      </c>
      <c r="S1017" t="s">
        <v>17575</v>
      </c>
      <c r="T1017" s="4" t="s">
        <v>1662</v>
      </c>
      <c r="U1017"/>
      <c r="Z1017" t="s">
        <v>77</v>
      </c>
      <c r="AA1017">
        <v>5633</v>
      </c>
      <c r="AB1017" s="9">
        <v>36.751730999999999</v>
      </c>
      <c r="AC1017" s="9">
        <v>-84.284130000000005</v>
      </c>
      <c r="AD1017" s="9">
        <v>36.751730000000002</v>
      </c>
      <c r="AE1017" s="9">
        <v>-84.275289999999998</v>
      </c>
      <c r="AG1017" s="26"/>
    </row>
    <row r="1018" spans="1:33" x14ac:dyDescent="0.25">
      <c r="A1018" t="s">
        <v>16103</v>
      </c>
      <c r="B1018" t="s">
        <v>16104</v>
      </c>
      <c r="C1018" t="s">
        <v>16105</v>
      </c>
      <c r="D1018" t="s">
        <v>16106</v>
      </c>
      <c r="E1018" t="s">
        <v>64</v>
      </c>
      <c r="F1018" t="s">
        <v>18877</v>
      </c>
      <c r="G1018" t="s">
        <v>19566</v>
      </c>
      <c r="H1018" t="s">
        <v>247</v>
      </c>
      <c r="I1018" t="s">
        <v>624</v>
      </c>
      <c r="J1018" s="4" t="s">
        <v>625</v>
      </c>
      <c r="K1018" s="8">
        <v>643.6</v>
      </c>
      <c r="L1018" s="8">
        <v>647.6</v>
      </c>
      <c r="M1018" s="8">
        <v>4</v>
      </c>
      <c r="N1018" t="s">
        <v>69</v>
      </c>
      <c r="O1018" t="s">
        <v>18046</v>
      </c>
      <c r="P1018" t="s">
        <v>70</v>
      </c>
      <c r="Q1018" t="s">
        <v>17581</v>
      </c>
      <c r="R1018" t="s">
        <v>17588</v>
      </c>
      <c r="T1018" s="4" t="s">
        <v>467</v>
      </c>
      <c r="U1018" t="s">
        <v>18353</v>
      </c>
      <c r="V1018" t="s">
        <v>18354</v>
      </c>
      <c r="W1018" t="s">
        <v>18223</v>
      </c>
      <c r="X1018" t="s">
        <v>18224</v>
      </c>
      <c r="Y1018" t="s">
        <v>18355</v>
      </c>
      <c r="Z1018" t="s">
        <v>77</v>
      </c>
      <c r="AA1018">
        <v>5338</v>
      </c>
      <c r="AB1018" s="9">
        <v>36.792206999999998</v>
      </c>
      <c r="AC1018" s="9">
        <v>-83.743058000000005</v>
      </c>
      <c r="AD1018" s="9">
        <v>36.764257999999998</v>
      </c>
      <c r="AE1018" s="9">
        <v>-83.692824999999999</v>
      </c>
      <c r="AF1018" s="38" t="str">
        <f>HYPERLINK(AG1018, U1018)</f>
        <v>Upper Cumberland River and Tributaries, Fecal Coliform</v>
      </c>
      <c r="AG1018" s="26" t="s">
        <v>18356</v>
      </c>
    </row>
    <row r="1019" spans="1:33" x14ac:dyDescent="0.25">
      <c r="A1019" t="s">
        <v>16114</v>
      </c>
      <c r="B1019" t="s">
        <v>16115</v>
      </c>
      <c r="C1019" t="s">
        <v>16116</v>
      </c>
      <c r="D1019" t="s">
        <v>16117</v>
      </c>
      <c r="E1019" t="s">
        <v>64</v>
      </c>
      <c r="F1019" t="s">
        <v>18877</v>
      </c>
      <c r="G1019" t="s">
        <v>19566</v>
      </c>
      <c r="H1019" t="s">
        <v>247</v>
      </c>
      <c r="I1019" t="s">
        <v>1160</v>
      </c>
      <c r="J1019" s="4" t="s">
        <v>19373</v>
      </c>
      <c r="K1019" s="8">
        <v>668.3</v>
      </c>
      <c r="L1019" s="8">
        <v>675.8</v>
      </c>
      <c r="M1019" s="8">
        <v>7.5</v>
      </c>
      <c r="N1019" t="s">
        <v>69</v>
      </c>
      <c r="O1019" t="s">
        <v>17590</v>
      </c>
      <c r="P1019" t="s">
        <v>92</v>
      </c>
      <c r="Q1019" t="s">
        <v>17573</v>
      </c>
      <c r="R1019" t="s">
        <v>17608</v>
      </c>
      <c r="S1019" t="s">
        <v>17575</v>
      </c>
      <c r="T1019" s="4" t="s">
        <v>16118</v>
      </c>
      <c r="U1019"/>
      <c r="Z1019" t="s">
        <v>77</v>
      </c>
      <c r="AA1019">
        <v>5340</v>
      </c>
      <c r="AB1019" s="9">
        <v>36.787140000000001</v>
      </c>
      <c r="AC1019" s="9">
        <v>-83.525109999999998</v>
      </c>
      <c r="AD1019" s="9">
        <v>36.823909999999998</v>
      </c>
      <c r="AE1019" s="9">
        <v>-83.451989999999995</v>
      </c>
      <c r="AG1019" s="26"/>
    </row>
    <row r="1020" spans="1:33" ht="30" x14ac:dyDescent="0.25">
      <c r="A1020" t="s">
        <v>16120</v>
      </c>
      <c r="B1020" t="s">
        <v>16121</v>
      </c>
      <c r="C1020" t="s">
        <v>16122</v>
      </c>
      <c r="D1020" t="s">
        <v>16123</v>
      </c>
      <c r="E1020" t="s">
        <v>64</v>
      </c>
      <c r="F1020" t="s">
        <v>18877</v>
      </c>
      <c r="G1020" t="s">
        <v>19566</v>
      </c>
      <c r="H1020" t="s">
        <v>247</v>
      </c>
      <c r="I1020" t="s">
        <v>1317</v>
      </c>
      <c r="J1020" s="4" t="s">
        <v>19374</v>
      </c>
      <c r="K1020" s="8">
        <v>677</v>
      </c>
      <c r="L1020" s="8">
        <v>688.9</v>
      </c>
      <c r="M1020" s="8">
        <v>11.9</v>
      </c>
      <c r="N1020" t="s">
        <v>69</v>
      </c>
      <c r="O1020" t="s">
        <v>17580</v>
      </c>
      <c r="P1020" t="s">
        <v>92</v>
      </c>
      <c r="Q1020" t="s">
        <v>17581</v>
      </c>
      <c r="R1020" t="s">
        <v>77</v>
      </c>
      <c r="S1020" t="s">
        <v>17582</v>
      </c>
      <c r="T1020" s="4" t="s">
        <v>18026</v>
      </c>
      <c r="U1020"/>
      <c r="Z1020" t="s">
        <v>77</v>
      </c>
      <c r="AA1020">
        <v>5341</v>
      </c>
      <c r="AB1020" s="9">
        <v>36.831960000000002</v>
      </c>
      <c r="AC1020" s="9">
        <v>-83.436779999999999</v>
      </c>
      <c r="AD1020" s="9">
        <v>36.844903000000002</v>
      </c>
      <c r="AE1020" s="9">
        <v>-83.325159999999997</v>
      </c>
      <c r="AG1020" s="26"/>
    </row>
    <row r="1021" spans="1:33" ht="30" x14ac:dyDescent="0.25">
      <c r="A1021" t="s">
        <v>16120</v>
      </c>
      <c r="B1021" t="s">
        <v>16121</v>
      </c>
      <c r="C1021" t="s">
        <v>16122</v>
      </c>
      <c r="D1021" t="s">
        <v>16123</v>
      </c>
      <c r="E1021" t="s">
        <v>64</v>
      </c>
      <c r="F1021" t="s">
        <v>18877</v>
      </c>
      <c r="G1021" t="s">
        <v>19566</v>
      </c>
      <c r="H1021" t="s">
        <v>247</v>
      </c>
      <c r="I1021" t="s">
        <v>1317</v>
      </c>
      <c r="J1021" s="4" t="s">
        <v>19374</v>
      </c>
      <c r="K1021" s="8">
        <v>677</v>
      </c>
      <c r="L1021" s="8">
        <v>688.9</v>
      </c>
      <c r="M1021" s="8">
        <v>11.9</v>
      </c>
      <c r="N1021" t="s">
        <v>69</v>
      </c>
      <c r="O1021" t="s">
        <v>18046</v>
      </c>
      <c r="P1021" t="s">
        <v>70</v>
      </c>
      <c r="Q1021" t="s">
        <v>17581</v>
      </c>
      <c r="R1021" t="s">
        <v>17588</v>
      </c>
      <c r="T1021" s="4" t="s">
        <v>18481</v>
      </c>
      <c r="U1021" t="s">
        <v>18353</v>
      </c>
      <c r="V1021" t="s">
        <v>18354</v>
      </c>
      <c r="W1021" t="s">
        <v>18223</v>
      </c>
      <c r="X1021" t="s">
        <v>18224</v>
      </c>
      <c r="Y1021" t="s">
        <v>18355</v>
      </c>
      <c r="Z1021" t="s">
        <v>77</v>
      </c>
      <c r="AA1021">
        <v>5341</v>
      </c>
      <c r="AB1021" s="9">
        <v>36.831960000000002</v>
      </c>
      <c r="AC1021" s="9">
        <v>-83.436779999999999</v>
      </c>
      <c r="AD1021" s="9">
        <v>36.844903000000002</v>
      </c>
      <c r="AE1021" s="9">
        <v>-83.325159999999997</v>
      </c>
      <c r="AF1021" s="38" t="str">
        <f>HYPERLINK(AG1021, U1021)</f>
        <v>Upper Cumberland River and Tributaries, Fecal Coliform</v>
      </c>
      <c r="AG1021" s="26" t="s">
        <v>18356</v>
      </c>
    </row>
    <row r="1022" spans="1:33" x14ac:dyDescent="0.25">
      <c r="A1022" t="s">
        <v>16126</v>
      </c>
      <c r="B1022" t="s">
        <v>16127</v>
      </c>
      <c r="C1022" t="s">
        <v>16128</v>
      </c>
      <c r="D1022" t="s">
        <v>322</v>
      </c>
      <c r="E1022" t="s">
        <v>64</v>
      </c>
      <c r="F1022" t="s">
        <v>18835</v>
      </c>
      <c r="G1022" t="s">
        <v>19566</v>
      </c>
      <c r="H1022" t="s">
        <v>247</v>
      </c>
      <c r="I1022" t="s">
        <v>1494</v>
      </c>
      <c r="J1022" s="4" t="s">
        <v>1967</v>
      </c>
      <c r="K1022" s="8">
        <v>0</v>
      </c>
      <c r="L1022" s="8">
        <v>2.15</v>
      </c>
      <c r="M1022" s="8">
        <v>2.15</v>
      </c>
      <c r="N1022" t="s">
        <v>69</v>
      </c>
      <c r="O1022" t="s">
        <v>17587</v>
      </c>
      <c r="P1022" t="s">
        <v>92</v>
      </c>
      <c r="Q1022" t="s">
        <v>17573</v>
      </c>
      <c r="R1022" t="s">
        <v>17579</v>
      </c>
      <c r="S1022" t="s">
        <v>17575</v>
      </c>
      <c r="T1022" s="4" t="s">
        <v>467</v>
      </c>
      <c r="U1022"/>
      <c r="Z1022" t="s">
        <v>77</v>
      </c>
      <c r="AA1022">
        <v>5342</v>
      </c>
      <c r="AB1022" s="9">
        <v>36.817250000000001</v>
      </c>
      <c r="AC1022" s="9">
        <v>-85.351883999999998</v>
      </c>
      <c r="AD1022" s="9">
        <v>36.832628999999997</v>
      </c>
      <c r="AE1022" s="9">
        <v>-85.327380000000005</v>
      </c>
      <c r="AG1022" s="26"/>
    </row>
    <row r="1023" spans="1:33" x14ac:dyDescent="0.25">
      <c r="A1023" t="s">
        <v>13861</v>
      </c>
      <c r="C1023" t="s">
        <v>13862</v>
      </c>
      <c r="D1023" t="s">
        <v>13852</v>
      </c>
      <c r="E1023" t="s">
        <v>64</v>
      </c>
      <c r="F1023" t="s">
        <v>18835</v>
      </c>
      <c r="G1023" t="s">
        <v>19566</v>
      </c>
      <c r="H1023" t="s">
        <v>247</v>
      </c>
      <c r="I1023" t="s">
        <v>1640</v>
      </c>
      <c r="J1023" s="4" t="s">
        <v>6689</v>
      </c>
      <c r="K1023" s="8">
        <v>0.05</v>
      </c>
      <c r="L1023" s="8">
        <v>0.75</v>
      </c>
      <c r="M1023" s="8">
        <v>0.7</v>
      </c>
      <c r="N1023" t="s">
        <v>69</v>
      </c>
      <c r="O1023" t="s">
        <v>17628</v>
      </c>
      <c r="P1023" t="s">
        <v>92</v>
      </c>
      <c r="Q1023" t="s">
        <v>17629</v>
      </c>
      <c r="R1023" t="s">
        <v>77</v>
      </c>
      <c r="S1023" t="s">
        <v>17585</v>
      </c>
      <c r="T1023" s="4" t="s">
        <v>3822</v>
      </c>
      <c r="U1023"/>
      <c r="Z1023" t="s">
        <v>77</v>
      </c>
      <c r="AA1023">
        <v>6361</v>
      </c>
      <c r="AB1023" s="9">
        <v>36.965209999999999</v>
      </c>
      <c r="AC1023" s="9">
        <v>-84.440927000000002</v>
      </c>
      <c r="AD1023" s="9">
        <v>36.965941000000001</v>
      </c>
      <c r="AE1023" s="9">
        <v>-84.430414999999996</v>
      </c>
      <c r="AG1023" s="26"/>
    </row>
    <row r="1024" spans="1:33" x14ac:dyDescent="0.25">
      <c r="A1024" t="s">
        <v>13850</v>
      </c>
      <c r="C1024" t="s">
        <v>13851</v>
      </c>
      <c r="D1024" t="s">
        <v>13852</v>
      </c>
      <c r="E1024" t="s">
        <v>64</v>
      </c>
      <c r="F1024" t="s">
        <v>18835</v>
      </c>
      <c r="G1024" t="s">
        <v>19566</v>
      </c>
      <c r="H1024" t="s">
        <v>247</v>
      </c>
      <c r="I1024" t="s">
        <v>1640</v>
      </c>
      <c r="J1024" s="4" t="s">
        <v>6689</v>
      </c>
      <c r="K1024" s="8">
        <v>0.1</v>
      </c>
      <c r="L1024" s="8">
        <v>0.45</v>
      </c>
      <c r="M1024" s="8">
        <v>0.35</v>
      </c>
      <c r="N1024" t="s">
        <v>69</v>
      </c>
      <c r="O1024" t="s">
        <v>17628</v>
      </c>
      <c r="P1024" t="s">
        <v>92</v>
      </c>
      <c r="Q1024" t="s">
        <v>17629</v>
      </c>
      <c r="R1024" t="s">
        <v>77</v>
      </c>
      <c r="S1024" t="s">
        <v>17585</v>
      </c>
      <c r="T1024" s="4" t="s">
        <v>3822</v>
      </c>
      <c r="U1024"/>
      <c r="Z1024" t="s">
        <v>77</v>
      </c>
      <c r="AA1024">
        <v>6343</v>
      </c>
      <c r="AB1024" s="9">
        <v>36.986189000000003</v>
      </c>
      <c r="AC1024" s="9">
        <v>-84.437152999999995</v>
      </c>
      <c r="AD1024" s="9">
        <v>36.989877</v>
      </c>
      <c r="AE1024" s="9">
        <v>-84.432936999999995</v>
      </c>
      <c r="AG1024" s="26"/>
    </row>
    <row r="1025" spans="1:33" x14ac:dyDescent="0.25">
      <c r="A1025" t="s">
        <v>16130</v>
      </c>
      <c r="B1025" t="s">
        <v>16131</v>
      </c>
      <c r="C1025" t="s">
        <v>16132</v>
      </c>
      <c r="D1025" t="s">
        <v>16133</v>
      </c>
      <c r="E1025" t="s">
        <v>64</v>
      </c>
      <c r="F1025" t="s">
        <v>18835</v>
      </c>
      <c r="G1025" t="s">
        <v>19566</v>
      </c>
      <c r="H1025" t="s">
        <v>89</v>
      </c>
      <c r="I1025" t="s">
        <v>794</v>
      </c>
      <c r="J1025" s="4" t="s">
        <v>5115</v>
      </c>
      <c r="K1025" s="8">
        <v>0.1</v>
      </c>
      <c r="L1025" s="8">
        <v>2.7</v>
      </c>
      <c r="M1025" s="8">
        <v>2.6</v>
      </c>
      <c r="N1025" t="s">
        <v>69</v>
      </c>
      <c r="O1025" t="s">
        <v>18253</v>
      </c>
      <c r="P1025" t="s">
        <v>170</v>
      </c>
      <c r="Q1025" t="s">
        <v>17573</v>
      </c>
      <c r="T1025" s="4" t="s">
        <v>2735</v>
      </c>
      <c r="U1025"/>
      <c r="Z1025" t="s">
        <v>77</v>
      </c>
      <c r="AA1025">
        <v>5343</v>
      </c>
      <c r="AB1025" s="9">
        <v>37.193040000000003</v>
      </c>
      <c r="AC1025" s="9">
        <v>-88.339219999999997</v>
      </c>
      <c r="AD1025" s="9">
        <v>37.192880000000002</v>
      </c>
      <c r="AE1025" s="9">
        <v>-88.306520000000006</v>
      </c>
      <c r="AG1025" s="26"/>
    </row>
    <row r="1026" spans="1:33" x14ac:dyDescent="0.25">
      <c r="A1026" t="s">
        <v>16130</v>
      </c>
      <c r="B1026" t="s">
        <v>16131</v>
      </c>
      <c r="C1026" t="s">
        <v>16132</v>
      </c>
      <c r="D1026" t="s">
        <v>16133</v>
      </c>
      <c r="E1026" t="s">
        <v>64</v>
      </c>
      <c r="F1026" t="s">
        <v>18835</v>
      </c>
      <c r="G1026" t="s">
        <v>19566</v>
      </c>
      <c r="H1026" t="s">
        <v>89</v>
      </c>
      <c r="I1026" t="s">
        <v>794</v>
      </c>
      <c r="J1026" s="4" t="s">
        <v>5115</v>
      </c>
      <c r="K1026" s="8">
        <v>0.1</v>
      </c>
      <c r="L1026" s="8">
        <v>2.7</v>
      </c>
      <c r="M1026" s="8">
        <v>2.6</v>
      </c>
      <c r="N1026" t="s">
        <v>69</v>
      </c>
      <c r="O1026" t="s">
        <v>17601</v>
      </c>
      <c r="P1026" t="s">
        <v>92</v>
      </c>
      <c r="Q1026" t="s">
        <v>17573</v>
      </c>
      <c r="R1026" t="s">
        <v>17579</v>
      </c>
      <c r="S1026" t="s">
        <v>17585</v>
      </c>
      <c r="T1026" s="4" t="s">
        <v>10680</v>
      </c>
      <c r="U1026"/>
      <c r="Z1026" t="s">
        <v>77</v>
      </c>
      <c r="AA1026">
        <v>5343</v>
      </c>
      <c r="AB1026" s="9">
        <v>37.193040000000003</v>
      </c>
      <c r="AC1026" s="9">
        <v>-88.339219999999997</v>
      </c>
      <c r="AD1026" s="9">
        <v>37.192880000000002</v>
      </c>
      <c r="AE1026" s="9">
        <v>-88.306520000000006</v>
      </c>
      <c r="AG1026" s="26"/>
    </row>
    <row r="1027" spans="1:33" x14ac:dyDescent="0.25">
      <c r="A1027" t="s">
        <v>4050</v>
      </c>
      <c r="B1027" t="s">
        <v>4051</v>
      </c>
      <c r="C1027" t="s">
        <v>4052</v>
      </c>
      <c r="D1027" t="s">
        <v>4053</v>
      </c>
      <c r="E1027" t="s">
        <v>64</v>
      </c>
      <c r="F1027" t="s">
        <v>18941</v>
      </c>
      <c r="G1027" t="s">
        <v>100</v>
      </c>
      <c r="H1027" t="s">
        <v>281</v>
      </c>
      <c r="I1027" t="s">
        <v>1168</v>
      </c>
      <c r="J1027" s="4" t="s">
        <v>4054</v>
      </c>
      <c r="K1027" s="8">
        <v>0</v>
      </c>
      <c r="L1027" s="8">
        <v>4.8</v>
      </c>
      <c r="M1027" s="8">
        <v>4.8</v>
      </c>
      <c r="N1027" t="s">
        <v>69</v>
      </c>
      <c r="O1027" t="s">
        <v>17580</v>
      </c>
      <c r="P1027" t="s">
        <v>70</v>
      </c>
      <c r="Q1027" t="s">
        <v>17581</v>
      </c>
      <c r="R1027" t="s">
        <v>17579</v>
      </c>
      <c r="T1027" s="4" t="s">
        <v>3084</v>
      </c>
      <c r="U1027" t="s">
        <v>18304</v>
      </c>
      <c r="V1027" t="s">
        <v>18305</v>
      </c>
      <c r="W1027" t="s">
        <v>18223</v>
      </c>
      <c r="X1027" t="s">
        <v>18224</v>
      </c>
      <c r="Y1027" t="s">
        <v>10077</v>
      </c>
      <c r="Z1027" t="s">
        <v>77</v>
      </c>
      <c r="AA1027">
        <v>3103</v>
      </c>
      <c r="AB1027" s="9">
        <v>38.303519999999999</v>
      </c>
      <c r="AC1027" s="9">
        <v>-85.449070000000006</v>
      </c>
      <c r="AD1027" s="9">
        <v>38.357370000000003</v>
      </c>
      <c r="AE1027" s="9">
        <v>-85.440070000000006</v>
      </c>
      <c r="AF1027" s="38" t="str">
        <f>HYPERLINK(AG1027, U1027)</f>
        <v>Floyds Fork,  Bacteria</v>
      </c>
      <c r="AG1027" s="26" t="s">
        <v>18306</v>
      </c>
    </row>
    <row r="1028" spans="1:33" x14ac:dyDescent="0.25">
      <c r="A1028" t="s">
        <v>7763</v>
      </c>
      <c r="B1028" t="s">
        <v>7764</v>
      </c>
      <c r="C1028" t="s">
        <v>7765</v>
      </c>
      <c r="D1028" t="s">
        <v>7766</v>
      </c>
      <c r="E1028" t="s">
        <v>64</v>
      </c>
      <c r="F1028" t="s">
        <v>18892</v>
      </c>
      <c r="G1028" t="s">
        <v>114</v>
      </c>
      <c r="H1028" t="s">
        <v>114</v>
      </c>
      <c r="I1028" t="s">
        <v>6597</v>
      </c>
      <c r="J1028" s="4" t="s">
        <v>7767</v>
      </c>
      <c r="K1028" s="8">
        <v>9.8000000000000007</v>
      </c>
      <c r="L1028" s="8">
        <v>10.75</v>
      </c>
      <c r="M1028" s="8">
        <v>0.95</v>
      </c>
      <c r="N1028" t="s">
        <v>69</v>
      </c>
      <c r="O1028" t="s">
        <v>17572</v>
      </c>
      <c r="P1028" t="s">
        <v>92</v>
      </c>
      <c r="Q1028" t="s">
        <v>17573</v>
      </c>
      <c r="R1028" t="s">
        <v>17574</v>
      </c>
      <c r="S1028" t="s">
        <v>17575</v>
      </c>
      <c r="T1028" s="4" t="s">
        <v>7768</v>
      </c>
      <c r="U1028"/>
      <c r="Z1028" t="s">
        <v>77</v>
      </c>
      <c r="AA1028">
        <v>4375</v>
      </c>
      <c r="AB1028" s="9">
        <v>37.178142999999999</v>
      </c>
      <c r="AC1028" s="9">
        <v>-83.304473999999999</v>
      </c>
      <c r="AD1028" s="9">
        <v>37.165095999999998</v>
      </c>
      <c r="AE1028" s="9">
        <v>-83.308511999999993</v>
      </c>
      <c r="AG1028" s="26"/>
    </row>
    <row r="1029" spans="1:33" x14ac:dyDescent="0.25">
      <c r="A1029" t="s">
        <v>4125</v>
      </c>
      <c r="B1029" t="s">
        <v>4126</v>
      </c>
      <c r="C1029" t="s">
        <v>4127</v>
      </c>
      <c r="D1029" t="s">
        <v>4128</v>
      </c>
      <c r="E1029" t="s">
        <v>64</v>
      </c>
      <c r="F1029" t="s">
        <v>18943</v>
      </c>
      <c r="G1029" t="s">
        <v>65</v>
      </c>
      <c r="H1029" t="s">
        <v>1233</v>
      </c>
      <c r="I1029" t="s">
        <v>3109</v>
      </c>
      <c r="J1029" s="4" t="s">
        <v>19375</v>
      </c>
      <c r="K1029" s="8">
        <v>0</v>
      </c>
      <c r="L1029" s="8">
        <v>3.3</v>
      </c>
      <c r="M1029" s="8">
        <v>3.3</v>
      </c>
      <c r="N1029" t="s">
        <v>69</v>
      </c>
      <c r="O1029" t="s">
        <v>17580</v>
      </c>
      <c r="P1029" t="s">
        <v>70</v>
      </c>
      <c r="Q1029" t="s">
        <v>17581</v>
      </c>
      <c r="R1029" t="s">
        <v>17584</v>
      </c>
      <c r="T1029" s="4" t="s">
        <v>18152</v>
      </c>
      <c r="U1029" t="s">
        <v>18240</v>
      </c>
      <c r="V1029" t="s">
        <v>18241</v>
      </c>
      <c r="W1029" t="s">
        <v>18223</v>
      </c>
      <c r="X1029" t="s">
        <v>18224</v>
      </c>
      <c r="Y1029" t="s">
        <v>18242</v>
      </c>
      <c r="Z1029" t="s">
        <v>77</v>
      </c>
      <c r="AA1029">
        <v>3114</v>
      </c>
      <c r="AB1029" s="9">
        <v>37.52411</v>
      </c>
      <c r="AC1029" s="9">
        <v>-87.999300000000005</v>
      </c>
      <c r="AD1029" s="9">
        <v>37.54336</v>
      </c>
      <c r="AE1029" s="9">
        <v>-87.976060000000004</v>
      </c>
      <c r="AF1029" s="38" t="str">
        <f>HYPERLINK(AG1029, U1029)</f>
        <v>Statewide TMDL for Bacteria Impaired Waters, Core Document and Green River and Tradewater River Basins</v>
      </c>
      <c r="AG1029" s="26" t="s">
        <v>18243</v>
      </c>
    </row>
    <row r="1030" spans="1:33" x14ac:dyDescent="0.25">
      <c r="A1030" t="s">
        <v>4125</v>
      </c>
      <c r="B1030" t="s">
        <v>4126</v>
      </c>
      <c r="C1030" t="s">
        <v>4127</v>
      </c>
      <c r="D1030" t="s">
        <v>4128</v>
      </c>
      <c r="E1030" t="s">
        <v>64</v>
      </c>
      <c r="F1030" t="s">
        <v>18943</v>
      </c>
      <c r="G1030" t="s">
        <v>65</v>
      </c>
      <c r="H1030" t="s">
        <v>1233</v>
      </c>
      <c r="I1030" t="s">
        <v>3109</v>
      </c>
      <c r="J1030" s="4" t="s">
        <v>19375</v>
      </c>
      <c r="K1030" s="8">
        <v>0</v>
      </c>
      <c r="L1030" s="8">
        <v>3.3</v>
      </c>
      <c r="M1030" s="8">
        <v>3.3</v>
      </c>
      <c r="N1030" t="s">
        <v>69</v>
      </c>
      <c r="O1030" t="s">
        <v>18046</v>
      </c>
      <c r="P1030" t="s">
        <v>70</v>
      </c>
      <c r="Q1030" t="s">
        <v>18047</v>
      </c>
      <c r="R1030" t="s">
        <v>17608</v>
      </c>
      <c r="T1030" s="4" t="s">
        <v>3386</v>
      </c>
      <c r="U1030" t="s">
        <v>18240</v>
      </c>
      <c r="V1030" t="s">
        <v>18241</v>
      </c>
      <c r="W1030" t="s">
        <v>18223</v>
      </c>
      <c r="X1030" t="s">
        <v>18224</v>
      </c>
      <c r="Y1030" t="s">
        <v>18242</v>
      </c>
      <c r="Z1030" t="s">
        <v>77</v>
      </c>
      <c r="AA1030">
        <v>3114</v>
      </c>
      <c r="AB1030" s="9">
        <v>37.52411</v>
      </c>
      <c r="AC1030" s="9">
        <v>-87.999300000000005</v>
      </c>
      <c r="AD1030" s="9">
        <v>37.54336</v>
      </c>
      <c r="AE1030" s="9">
        <v>-87.976060000000004</v>
      </c>
      <c r="AF1030" s="38" t="str">
        <f>HYPERLINK(AG1030, U1030)</f>
        <v>Statewide TMDL for Bacteria Impaired Waters, Core Document and Green River and Tradewater River Basins</v>
      </c>
      <c r="AG1030" s="26" t="s">
        <v>18243</v>
      </c>
    </row>
    <row r="1031" spans="1:33" x14ac:dyDescent="0.25">
      <c r="A1031" t="s">
        <v>4125</v>
      </c>
      <c r="B1031" t="s">
        <v>4126</v>
      </c>
      <c r="C1031" t="s">
        <v>4127</v>
      </c>
      <c r="D1031" t="s">
        <v>4128</v>
      </c>
      <c r="E1031" t="s">
        <v>64</v>
      </c>
      <c r="F1031" t="s">
        <v>18943</v>
      </c>
      <c r="G1031" t="s">
        <v>65</v>
      </c>
      <c r="H1031" t="s">
        <v>1233</v>
      </c>
      <c r="I1031" t="s">
        <v>3109</v>
      </c>
      <c r="J1031" s="4" t="s">
        <v>19375</v>
      </c>
      <c r="K1031" s="8">
        <v>0</v>
      </c>
      <c r="L1031" s="8">
        <v>3.3</v>
      </c>
      <c r="M1031" s="8">
        <v>3.3</v>
      </c>
      <c r="N1031" t="s">
        <v>69</v>
      </c>
      <c r="O1031" t="s">
        <v>17583</v>
      </c>
      <c r="P1031" t="s">
        <v>92</v>
      </c>
      <c r="Q1031" t="s">
        <v>17573</v>
      </c>
      <c r="R1031" t="s">
        <v>77</v>
      </c>
      <c r="S1031" t="s">
        <v>17585</v>
      </c>
      <c r="T1031" s="4" t="s">
        <v>467</v>
      </c>
      <c r="U1031"/>
      <c r="Z1031" t="s">
        <v>77</v>
      </c>
      <c r="AA1031">
        <v>3114</v>
      </c>
      <c r="AB1031" s="9">
        <v>37.52411</v>
      </c>
      <c r="AC1031" s="9">
        <v>-87.999300000000005</v>
      </c>
      <c r="AD1031" s="9">
        <v>37.54336</v>
      </c>
      <c r="AE1031" s="9">
        <v>-87.976060000000004</v>
      </c>
      <c r="AG1031" s="26"/>
    </row>
    <row r="1032" spans="1:33" x14ac:dyDescent="0.25">
      <c r="A1032" t="s">
        <v>4125</v>
      </c>
      <c r="B1032" t="s">
        <v>4126</v>
      </c>
      <c r="C1032" t="s">
        <v>4127</v>
      </c>
      <c r="D1032" t="s">
        <v>4128</v>
      </c>
      <c r="E1032" t="s">
        <v>64</v>
      </c>
      <c r="F1032" t="s">
        <v>18943</v>
      </c>
      <c r="G1032" t="s">
        <v>65</v>
      </c>
      <c r="H1032" t="s">
        <v>1233</v>
      </c>
      <c r="I1032" t="s">
        <v>3109</v>
      </c>
      <c r="J1032" s="4" t="s">
        <v>19375</v>
      </c>
      <c r="K1032" s="8">
        <v>0</v>
      </c>
      <c r="L1032" s="8">
        <v>3.3</v>
      </c>
      <c r="M1032" s="8">
        <v>3.3</v>
      </c>
      <c r="N1032" t="s">
        <v>69</v>
      </c>
      <c r="O1032" t="s">
        <v>17609</v>
      </c>
      <c r="P1032" t="s">
        <v>92</v>
      </c>
      <c r="Q1032" t="s">
        <v>17573</v>
      </c>
      <c r="R1032" t="s">
        <v>17584</v>
      </c>
      <c r="S1032" t="s">
        <v>17585</v>
      </c>
      <c r="T1032" s="4" t="s">
        <v>18152</v>
      </c>
      <c r="U1032"/>
      <c r="Z1032" t="s">
        <v>77</v>
      </c>
      <c r="AA1032">
        <v>3114</v>
      </c>
      <c r="AB1032" s="9">
        <v>37.52411</v>
      </c>
      <c r="AC1032" s="9">
        <v>-87.999300000000005</v>
      </c>
      <c r="AD1032" s="9">
        <v>37.54336</v>
      </c>
      <c r="AE1032" s="9">
        <v>-87.976060000000004</v>
      </c>
      <c r="AG1032" s="26"/>
    </row>
    <row r="1033" spans="1:33" x14ac:dyDescent="0.25">
      <c r="A1033" t="s">
        <v>4125</v>
      </c>
      <c r="B1033" t="s">
        <v>4126</v>
      </c>
      <c r="C1033" t="s">
        <v>4127</v>
      </c>
      <c r="D1033" t="s">
        <v>4128</v>
      </c>
      <c r="E1033" t="s">
        <v>64</v>
      </c>
      <c r="F1033" t="s">
        <v>18943</v>
      </c>
      <c r="G1033" t="s">
        <v>65</v>
      </c>
      <c r="H1033" t="s">
        <v>1233</v>
      </c>
      <c r="I1033" t="s">
        <v>3109</v>
      </c>
      <c r="J1033" s="4" t="s">
        <v>19375</v>
      </c>
      <c r="K1033" s="8">
        <v>0</v>
      </c>
      <c r="L1033" s="8">
        <v>3.3</v>
      </c>
      <c r="M1033" s="8">
        <v>3.3</v>
      </c>
      <c r="N1033" t="s">
        <v>69</v>
      </c>
      <c r="O1033" t="s">
        <v>17590</v>
      </c>
      <c r="P1033" t="s">
        <v>92</v>
      </c>
      <c r="Q1033" t="s">
        <v>17573</v>
      </c>
      <c r="R1033" t="s">
        <v>17584</v>
      </c>
      <c r="S1033" t="s">
        <v>17575</v>
      </c>
      <c r="T1033" s="4" t="s">
        <v>18152</v>
      </c>
      <c r="U1033"/>
      <c r="Z1033" t="s">
        <v>77</v>
      </c>
      <c r="AA1033">
        <v>3114</v>
      </c>
      <c r="AB1033" s="9">
        <v>37.52411</v>
      </c>
      <c r="AC1033" s="9">
        <v>-87.999300000000005</v>
      </c>
      <c r="AD1033" s="9">
        <v>37.54336</v>
      </c>
      <c r="AE1033" s="9">
        <v>-87.976060000000004</v>
      </c>
      <c r="AG1033" s="26"/>
    </row>
    <row r="1034" spans="1:33" x14ac:dyDescent="0.25">
      <c r="A1034" t="s">
        <v>4075</v>
      </c>
      <c r="B1034" t="s">
        <v>4076</v>
      </c>
      <c r="C1034" t="s">
        <v>4077</v>
      </c>
      <c r="D1034" t="s">
        <v>4078</v>
      </c>
      <c r="E1034" t="s">
        <v>64</v>
      </c>
      <c r="F1034" t="s">
        <v>18939</v>
      </c>
      <c r="G1034" t="s">
        <v>65</v>
      </c>
      <c r="H1034" t="s">
        <v>66</v>
      </c>
      <c r="I1034" t="s">
        <v>670</v>
      </c>
      <c r="J1034" s="4" t="s">
        <v>4079</v>
      </c>
      <c r="K1034" s="8">
        <v>0</v>
      </c>
      <c r="L1034" s="8">
        <v>6</v>
      </c>
      <c r="M1034" s="8">
        <v>6</v>
      </c>
      <c r="N1034" t="s">
        <v>69</v>
      </c>
      <c r="O1034" t="s">
        <v>17580</v>
      </c>
      <c r="P1034" t="s">
        <v>92</v>
      </c>
      <c r="Q1034" t="s">
        <v>17581</v>
      </c>
      <c r="R1034" t="s">
        <v>77</v>
      </c>
      <c r="S1034" t="s">
        <v>17582</v>
      </c>
      <c r="T1034" s="4" t="s">
        <v>75</v>
      </c>
      <c r="U1034"/>
      <c r="Z1034" t="s">
        <v>77</v>
      </c>
      <c r="AA1034">
        <v>3106</v>
      </c>
      <c r="AB1034" s="9">
        <v>37.514040000000001</v>
      </c>
      <c r="AC1034" s="9">
        <v>-87.350030000000004</v>
      </c>
      <c r="AD1034" s="9">
        <v>37.487822000000001</v>
      </c>
      <c r="AE1034" s="9">
        <v>-87.283608000000001</v>
      </c>
      <c r="AG1034" s="26"/>
    </row>
    <row r="1035" spans="1:33" ht="30" x14ac:dyDescent="0.25">
      <c r="A1035" t="s">
        <v>4253</v>
      </c>
      <c r="B1035" t="s">
        <v>4254</v>
      </c>
      <c r="C1035" t="s">
        <v>4255</v>
      </c>
      <c r="D1035" t="s">
        <v>4256</v>
      </c>
      <c r="E1035" t="s">
        <v>64</v>
      </c>
      <c r="F1035" t="s">
        <v>18844</v>
      </c>
      <c r="G1035" t="s">
        <v>19566</v>
      </c>
      <c r="H1035" t="s">
        <v>151</v>
      </c>
      <c r="I1035" t="s">
        <v>264</v>
      </c>
      <c r="J1035" s="4" t="s">
        <v>4257</v>
      </c>
      <c r="K1035" s="8">
        <v>0</v>
      </c>
      <c r="L1035" s="8">
        <v>6.25</v>
      </c>
      <c r="M1035" s="8">
        <v>6.25</v>
      </c>
      <c r="N1035" t="s">
        <v>69</v>
      </c>
      <c r="O1035" t="s">
        <v>18233</v>
      </c>
      <c r="P1035" t="s">
        <v>170</v>
      </c>
      <c r="Q1035" t="s">
        <v>17573</v>
      </c>
      <c r="T1035" s="4" t="s">
        <v>18591</v>
      </c>
      <c r="U1035"/>
      <c r="Z1035" t="s">
        <v>77</v>
      </c>
      <c r="AA1035">
        <v>3135</v>
      </c>
      <c r="AB1035" s="9">
        <v>37.029899999999998</v>
      </c>
      <c r="AC1035" s="9">
        <v>-88.450739999999996</v>
      </c>
      <c r="AD1035" s="9">
        <v>37.035806999999998</v>
      </c>
      <c r="AE1035" s="9">
        <v>-88.374313999999998</v>
      </c>
      <c r="AG1035" s="26"/>
    </row>
    <row r="1036" spans="1:33" ht="30" x14ac:dyDescent="0.25">
      <c r="A1036" t="s">
        <v>4253</v>
      </c>
      <c r="B1036" t="s">
        <v>4254</v>
      </c>
      <c r="C1036" t="s">
        <v>4255</v>
      </c>
      <c r="D1036" t="s">
        <v>4256</v>
      </c>
      <c r="E1036" t="s">
        <v>64</v>
      </c>
      <c r="F1036" t="s">
        <v>18844</v>
      </c>
      <c r="G1036" t="s">
        <v>19566</v>
      </c>
      <c r="H1036" t="s">
        <v>151</v>
      </c>
      <c r="I1036" t="s">
        <v>264</v>
      </c>
      <c r="J1036" s="4" t="s">
        <v>4257</v>
      </c>
      <c r="K1036" s="8">
        <v>0</v>
      </c>
      <c r="L1036" s="8">
        <v>6.25</v>
      </c>
      <c r="M1036" s="8">
        <v>6.25</v>
      </c>
      <c r="N1036" t="s">
        <v>69</v>
      </c>
      <c r="O1036" t="s">
        <v>17720</v>
      </c>
      <c r="P1036" t="s">
        <v>92</v>
      </c>
      <c r="Q1036" t="s">
        <v>17573</v>
      </c>
      <c r="R1036" t="s">
        <v>77</v>
      </c>
      <c r="S1036" t="s">
        <v>17585</v>
      </c>
      <c r="T1036" s="4" t="s">
        <v>18156</v>
      </c>
      <c r="U1036"/>
      <c r="Z1036" t="s">
        <v>77</v>
      </c>
      <c r="AA1036">
        <v>3135</v>
      </c>
      <c r="AB1036" s="9">
        <v>37.029899999999998</v>
      </c>
      <c r="AC1036" s="9">
        <v>-88.450739999999996</v>
      </c>
      <c r="AD1036" s="9">
        <v>37.035806999999998</v>
      </c>
      <c r="AE1036" s="9">
        <v>-88.374313999999998</v>
      </c>
      <c r="AG1036" s="26"/>
    </row>
    <row r="1037" spans="1:33" x14ac:dyDescent="0.25">
      <c r="A1037" t="s">
        <v>4253</v>
      </c>
      <c r="B1037" t="s">
        <v>4254</v>
      </c>
      <c r="C1037" t="s">
        <v>4255</v>
      </c>
      <c r="D1037" t="s">
        <v>4256</v>
      </c>
      <c r="E1037" t="s">
        <v>64</v>
      </c>
      <c r="F1037" t="s">
        <v>18844</v>
      </c>
      <c r="G1037" t="s">
        <v>19566</v>
      </c>
      <c r="H1037" t="s">
        <v>151</v>
      </c>
      <c r="I1037" t="s">
        <v>264</v>
      </c>
      <c r="J1037" s="4" t="s">
        <v>4257</v>
      </c>
      <c r="K1037" s="8">
        <v>0</v>
      </c>
      <c r="L1037" s="8">
        <v>6.25</v>
      </c>
      <c r="M1037" s="8">
        <v>6.25</v>
      </c>
      <c r="N1037" t="s">
        <v>69</v>
      </c>
      <c r="O1037" t="s">
        <v>17580</v>
      </c>
      <c r="P1037" t="s">
        <v>92</v>
      </c>
      <c r="Q1037" t="s">
        <v>17581</v>
      </c>
      <c r="R1037" t="s">
        <v>77</v>
      </c>
      <c r="S1037" t="s">
        <v>17582</v>
      </c>
      <c r="T1037" s="4" t="s">
        <v>4259</v>
      </c>
      <c r="U1037"/>
      <c r="Z1037" t="s">
        <v>77</v>
      </c>
      <c r="AA1037">
        <v>3135</v>
      </c>
      <c r="AB1037" s="9">
        <v>37.029899999999998</v>
      </c>
      <c r="AC1037" s="9">
        <v>-88.450739999999996</v>
      </c>
      <c r="AD1037" s="9">
        <v>37.035806999999998</v>
      </c>
      <c r="AE1037" s="9">
        <v>-88.374313999999998</v>
      </c>
      <c r="AG1037" s="26"/>
    </row>
    <row r="1038" spans="1:33" x14ac:dyDescent="0.25">
      <c r="A1038" t="s">
        <v>4253</v>
      </c>
      <c r="B1038" t="s">
        <v>4254</v>
      </c>
      <c r="C1038" t="s">
        <v>4255</v>
      </c>
      <c r="D1038" t="s">
        <v>4256</v>
      </c>
      <c r="E1038" t="s">
        <v>64</v>
      </c>
      <c r="F1038" t="s">
        <v>18844</v>
      </c>
      <c r="G1038" t="s">
        <v>19566</v>
      </c>
      <c r="H1038" t="s">
        <v>151</v>
      </c>
      <c r="I1038" t="s">
        <v>264</v>
      </c>
      <c r="J1038" s="4" t="s">
        <v>4257</v>
      </c>
      <c r="K1038" s="8">
        <v>0</v>
      </c>
      <c r="L1038" s="8">
        <v>6.25</v>
      </c>
      <c r="M1038" s="8">
        <v>6.25</v>
      </c>
      <c r="N1038" t="s">
        <v>69</v>
      </c>
      <c r="O1038" t="s">
        <v>18228</v>
      </c>
      <c r="P1038" t="s">
        <v>170</v>
      </c>
      <c r="Q1038" t="s">
        <v>17573</v>
      </c>
      <c r="T1038" s="4" t="s">
        <v>18592</v>
      </c>
      <c r="U1038"/>
      <c r="Z1038" t="s">
        <v>77</v>
      </c>
      <c r="AA1038">
        <v>3135</v>
      </c>
      <c r="AB1038" s="9">
        <v>37.029899999999998</v>
      </c>
      <c r="AC1038" s="9">
        <v>-88.450739999999996</v>
      </c>
      <c r="AD1038" s="9">
        <v>37.035806999999998</v>
      </c>
      <c r="AE1038" s="9">
        <v>-88.374313999999998</v>
      </c>
      <c r="AG1038" s="26"/>
    </row>
    <row r="1039" spans="1:33" ht="30" x14ac:dyDescent="0.25">
      <c r="A1039" t="s">
        <v>4253</v>
      </c>
      <c r="B1039" t="s">
        <v>4254</v>
      </c>
      <c r="C1039" t="s">
        <v>4255</v>
      </c>
      <c r="D1039" t="s">
        <v>4256</v>
      </c>
      <c r="E1039" t="s">
        <v>64</v>
      </c>
      <c r="F1039" t="s">
        <v>18844</v>
      </c>
      <c r="G1039" t="s">
        <v>19566</v>
      </c>
      <c r="H1039" t="s">
        <v>151</v>
      </c>
      <c r="I1039" t="s">
        <v>264</v>
      </c>
      <c r="J1039" s="4" t="s">
        <v>4257</v>
      </c>
      <c r="K1039" s="8">
        <v>0</v>
      </c>
      <c r="L1039" s="8">
        <v>6.25</v>
      </c>
      <c r="M1039" s="8">
        <v>6.25</v>
      </c>
      <c r="N1039" t="s">
        <v>69</v>
      </c>
      <c r="O1039" t="s">
        <v>17583</v>
      </c>
      <c r="P1039" t="s">
        <v>92</v>
      </c>
      <c r="Q1039" t="s">
        <v>17573</v>
      </c>
      <c r="R1039" t="s">
        <v>17608</v>
      </c>
      <c r="S1039" t="s">
        <v>17585</v>
      </c>
      <c r="T1039" s="4" t="s">
        <v>18082</v>
      </c>
      <c r="U1039"/>
      <c r="Z1039" t="s">
        <v>77</v>
      </c>
      <c r="AA1039">
        <v>3135</v>
      </c>
      <c r="AB1039" s="9">
        <v>37.029899999999998</v>
      </c>
      <c r="AC1039" s="9">
        <v>-88.450739999999996</v>
      </c>
      <c r="AD1039" s="9">
        <v>37.035806999999998</v>
      </c>
      <c r="AE1039" s="9">
        <v>-88.374313999999998</v>
      </c>
      <c r="AG1039" s="26"/>
    </row>
    <row r="1040" spans="1:33" ht="30" x14ac:dyDescent="0.25">
      <c r="A1040" t="s">
        <v>4253</v>
      </c>
      <c r="B1040" t="s">
        <v>4254</v>
      </c>
      <c r="C1040" t="s">
        <v>4255</v>
      </c>
      <c r="D1040" t="s">
        <v>4256</v>
      </c>
      <c r="E1040" t="s">
        <v>64</v>
      </c>
      <c r="F1040" t="s">
        <v>18844</v>
      </c>
      <c r="G1040" t="s">
        <v>19566</v>
      </c>
      <c r="H1040" t="s">
        <v>151</v>
      </c>
      <c r="I1040" t="s">
        <v>264</v>
      </c>
      <c r="J1040" s="4" t="s">
        <v>4257</v>
      </c>
      <c r="K1040" s="8">
        <v>0</v>
      </c>
      <c r="L1040" s="8">
        <v>6.25</v>
      </c>
      <c r="M1040" s="8">
        <v>6.25</v>
      </c>
      <c r="N1040" t="s">
        <v>69</v>
      </c>
      <c r="O1040" t="s">
        <v>17645</v>
      </c>
      <c r="P1040" t="s">
        <v>92</v>
      </c>
      <c r="Q1040" t="s">
        <v>17573</v>
      </c>
      <c r="R1040" t="s">
        <v>77</v>
      </c>
      <c r="S1040" t="s">
        <v>17585</v>
      </c>
      <c r="T1040" s="4" t="s">
        <v>18082</v>
      </c>
      <c r="U1040"/>
      <c r="Z1040" t="s">
        <v>77</v>
      </c>
      <c r="AA1040">
        <v>3135</v>
      </c>
      <c r="AB1040" s="9">
        <v>37.029899999999998</v>
      </c>
      <c r="AC1040" s="9">
        <v>-88.450739999999996</v>
      </c>
      <c r="AD1040" s="9">
        <v>37.035806999999998</v>
      </c>
      <c r="AE1040" s="9">
        <v>-88.374313999999998</v>
      </c>
      <c r="AG1040" s="26"/>
    </row>
    <row r="1041" spans="1:33" x14ac:dyDescent="0.25">
      <c r="A1041" t="s">
        <v>4253</v>
      </c>
      <c r="B1041" t="s">
        <v>4254</v>
      </c>
      <c r="C1041" t="s">
        <v>4255</v>
      </c>
      <c r="D1041" t="s">
        <v>4256</v>
      </c>
      <c r="E1041" t="s">
        <v>64</v>
      </c>
      <c r="F1041" t="s">
        <v>18844</v>
      </c>
      <c r="G1041" t="s">
        <v>19566</v>
      </c>
      <c r="H1041" t="s">
        <v>151</v>
      </c>
      <c r="I1041" t="s">
        <v>264</v>
      </c>
      <c r="J1041" s="4" t="s">
        <v>4257</v>
      </c>
      <c r="K1041" s="8">
        <v>0</v>
      </c>
      <c r="L1041" s="8">
        <v>6.25</v>
      </c>
      <c r="M1041" s="8">
        <v>6.25</v>
      </c>
      <c r="N1041" t="s">
        <v>69</v>
      </c>
      <c r="O1041" t="s">
        <v>17595</v>
      </c>
      <c r="P1041" t="s">
        <v>92</v>
      </c>
      <c r="Q1041" t="s">
        <v>17573</v>
      </c>
      <c r="R1041" t="s">
        <v>77</v>
      </c>
      <c r="S1041" t="s">
        <v>17585</v>
      </c>
      <c r="T1041" s="4" t="s">
        <v>119</v>
      </c>
      <c r="U1041"/>
      <c r="Z1041" t="s">
        <v>77</v>
      </c>
      <c r="AA1041">
        <v>3135</v>
      </c>
      <c r="AB1041" s="9">
        <v>37.029899999999998</v>
      </c>
      <c r="AC1041" s="9">
        <v>-88.450739999999996</v>
      </c>
      <c r="AD1041" s="9">
        <v>37.035806999999998</v>
      </c>
      <c r="AE1041" s="9">
        <v>-88.374313999999998</v>
      </c>
      <c r="AG1041" s="26"/>
    </row>
    <row r="1042" spans="1:33" x14ac:dyDescent="0.25">
      <c r="A1042" t="s">
        <v>4253</v>
      </c>
      <c r="B1042" t="s">
        <v>4254</v>
      </c>
      <c r="C1042" t="s">
        <v>4255</v>
      </c>
      <c r="D1042" t="s">
        <v>4256</v>
      </c>
      <c r="E1042" t="s">
        <v>64</v>
      </c>
      <c r="F1042" t="s">
        <v>18844</v>
      </c>
      <c r="G1042" t="s">
        <v>19566</v>
      </c>
      <c r="H1042" t="s">
        <v>151</v>
      </c>
      <c r="I1042" t="s">
        <v>264</v>
      </c>
      <c r="J1042" s="4" t="s">
        <v>4257</v>
      </c>
      <c r="K1042" s="8">
        <v>0</v>
      </c>
      <c r="L1042" s="8">
        <v>6.25</v>
      </c>
      <c r="M1042" s="8">
        <v>6.25</v>
      </c>
      <c r="N1042" t="s">
        <v>69</v>
      </c>
      <c r="O1042" t="s">
        <v>17572</v>
      </c>
      <c r="P1042" t="s">
        <v>92</v>
      </c>
      <c r="Q1042" t="s">
        <v>17573</v>
      </c>
      <c r="R1042" t="s">
        <v>77</v>
      </c>
      <c r="S1042" t="s">
        <v>17575</v>
      </c>
      <c r="T1042" s="4" t="s">
        <v>18076</v>
      </c>
      <c r="U1042"/>
      <c r="Z1042" t="s">
        <v>77</v>
      </c>
      <c r="AA1042">
        <v>3135</v>
      </c>
      <c r="AB1042" s="9">
        <v>37.029899999999998</v>
      </c>
      <c r="AC1042" s="9">
        <v>-88.450739999999996</v>
      </c>
      <c r="AD1042" s="9">
        <v>37.035806999999998</v>
      </c>
      <c r="AE1042" s="9">
        <v>-88.374313999999998</v>
      </c>
      <c r="AG1042" s="26"/>
    </row>
    <row r="1043" spans="1:33" ht="30" x14ac:dyDescent="0.25">
      <c r="A1043" t="s">
        <v>4253</v>
      </c>
      <c r="B1043" t="s">
        <v>4254</v>
      </c>
      <c r="C1043" t="s">
        <v>4255</v>
      </c>
      <c r="D1043" t="s">
        <v>4256</v>
      </c>
      <c r="E1043" t="s">
        <v>64</v>
      </c>
      <c r="F1043" t="s">
        <v>18844</v>
      </c>
      <c r="G1043" t="s">
        <v>19566</v>
      </c>
      <c r="H1043" t="s">
        <v>151</v>
      </c>
      <c r="I1043" t="s">
        <v>264</v>
      </c>
      <c r="J1043" s="4" t="s">
        <v>4257</v>
      </c>
      <c r="K1043" s="8">
        <v>0</v>
      </c>
      <c r="L1043" s="8">
        <v>6.25</v>
      </c>
      <c r="M1043" s="8">
        <v>6.25</v>
      </c>
      <c r="N1043" t="s">
        <v>69</v>
      </c>
      <c r="O1043" t="s">
        <v>17590</v>
      </c>
      <c r="P1043" t="s">
        <v>92</v>
      </c>
      <c r="Q1043" t="s">
        <v>17573</v>
      </c>
      <c r="R1043" t="s">
        <v>77</v>
      </c>
      <c r="S1043" t="s">
        <v>17575</v>
      </c>
      <c r="T1043" s="4" t="s">
        <v>18082</v>
      </c>
      <c r="U1043"/>
      <c r="Z1043" t="s">
        <v>77</v>
      </c>
      <c r="AA1043">
        <v>3135</v>
      </c>
      <c r="AB1043" s="9">
        <v>37.029899999999998</v>
      </c>
      <c r="AC1043" s="9">
        <v>-88.450739999999996</v>
      </c>
      <c r="AD1043" s="9">
        <v>37.035806999999998</v>
      </c>
      <c r="AE1043" s="9">
        <v>-88.374313999999998</v>
      </c>
      <c r="AG1043" s="26"/>
    </row>
    <row r="1044" spans="1:33" ht="30" x14ac:dyDescent="0.25">
      <c r="A1044" t="s">
        <v>4058</v>
      </c>
      <c r="B1044" t="s">
        <v>4059</v>
      </c>
      <c r="C1044" t="s">
        <v>4060</v>
      </c>
      <c r="D1044" t="s">
        <v>4061</v>
      </c>
      <c r="E1044" t="s">
        <v>64</v>
      </c>
      <c r="F1044" t="s">
        <v>18835</v>
      </c>
      <c r="G1044" t="s">
        <v>19566</v>
      </c>
      <c r="H1044" t="s">
        <v>89</v>
      </c>
      <c r="I1044" t="s">
        <v>794</v>
      </c>
      <c r="J1044" s="4" t="s">
        <v>4062</v>
      </c>
      <c r="K1044" s="8">
        <v>0.1</v>
      </c>
      <c r="L1044" s="8">
        <v>6.1</v>
      </c>
      <c r="M1044" s="8">
        <v>6</v>
      </c>
      <c r="N1044" t="s">
        <v>69</v>
      </c>
      <c r="O1044" t="s">
        <v>17601</v>
      </c>
      <c r="P1044" t="s">
        <v>92</v>
      </c>
      <c r="Q1044" t="s">
        <v>17573</v>
      </c>
      <c r="R1044" t="s">
        <v>17608</v>
      </c>
      <c r="S1044" t="s">
        <v>17585</v>
      </c>
      <c r="T1044" s="4" t="s">
        <v>17671</v>
      </c>
      <c r="U1044"/>
      <c r="Z1044" t="s">
        <v>77</v>
      </c>
      <c r="AA1044">
        <v>3104</v>
      </c>
      <c r="AB1044" s="9">
        <v>37.182189999999999</v>
      </c>
      <c r="AC1044" s="9">
        <v>-88.223680000000002</v>
      </c>
      <c r="AD1044" s="9">
        <v>37.138530000000003</v>
      </c>
      <c r="AE1044" s="9">
        <v>-88.24915</v>
      </c>
      <c r="AG1044" s="26"/>
    </row>
    <row r="1045" spans="1:33" ht="30" x14ac:dyDescent="0.25">
      <c r="A1045" t="s">
        <v>4058</v>
      </c>
      <c r="B1045" t="s">
        <v>4059</v>
      </c>
      <c r="C1045" t="s">
        <v>4060</v>
      </c>
      <c r="D1045" t="s">
        <v>4061</v>
      </c>
      <c r="E1045" t="s">
        <v>64</v>
      </c>
      <c r="F1045" t="s">
        <v>18835</v>
      </c>
      <c r="G1045" t="s">
        <v>19566</v>
      </c>
      <c r="H1045" t="s">
        <v>89</v>
      </c>
      <c r="I1045" t="s">
        <v>794</v>
      </c>
      <c r="J1045" s="4" t="s">
        <v>4062</v>
      </c>
      <c r="K1045" s="8">
        <v>0.1</v>
      </c>
      <c r="L1045" s="8">
        <v>6.1</v>
      </c>
      <c r="M1045" s="8">
        <v>6</v>
      </c>
      <c r="N1045" t="s">
        <v>69</v>
      </c>
      <c r="O1045" t="s">
        <v>17572</v>
      </c>
      <c r="P1045" t="s">
        <v>92</v>
      </c>
      <c r="Q1045" t="s">
        <v>17573</v>
      </c>
      <c r="R1045" t="s">
        <v>17608</v>
      </c>
      <c r="S1045" t="s">
        <v>17575</v>
      </c>
      <c r="T1045" s="4" t="s">
        <v>17671</v>
      </c>
      <c r="U1045"/>
      <c r="Z1045" t="s">
        <v>77</v>
      </c>
      <c r="AA1045">
        <v>3104</v>
      </c>
      <c r="AB1045" s="9">
        <v>37.182189999999999</v>
      </c>
      <c r="AC1045" s="9">
        <v>-88.223680000000002</v>
      </c>
      <c r="AD1045" s="9">
        <v>37.138530000000003</v>
      </c>
      <c r="AE1045" s="9">
        <v>-88.24915</v>
      </c>
      <c r="AG1045" s="26"/>
    </row>
    <row r="1046" spans="1:33" x14ac:dyDescent="0.25">
      <c r="A1046" t="s">
        <v>4587</v>
      </c>
      <c r="C1046" t="s">
        <v>4588</v>
      </c>
      <c r="D1046" t="s">
        <v>4589</v>
      </c>
      <c r="E1046" t="s">
        <v>64</v>
      </c>
      <c r="F1046" t="s">
        <v>18844</v>
      </c>
      <c r="G1046" t="s">
        <v>19566</v>
      </c>
      <c r="H1046" t="s">
        <v>151</v>
      </c>
      <c r="I1046" t="s">
        <v>264</v>
      </c>
      <c r="J1046" s="4" t="s">
        <v>4265</v>
      </c>
      <c r="K1046" s="8">
        <v>11.5</v>
      </c>
      <c r="L1046" s="8">
        <v>12.8</v>
      </c>
      <c r="M1046" s="8">
        <v>1.3</v>
      </c>
      <c r="N1046" t="s">
        <v>69</v>
      </c>
      <c r="O1046" t="s">
        <v>17580</v>
      </c>
      <c r="P1046" t="s">
        <v>92</v>
      </c>
      <c r="Q1046" t="s">
        <v>17581</v>
      </c>
      <c r="R1046" t="s">
        <v>77</v>
      </c>
      <c r="S1046" t="s">
        <v>17582</v>
      </c>
      <c r="T1046" s="4" t="s">
        <v>5695</v>
      </c>
      <c r="U1046"/>
      <c r="Z1046" t="s">
        <v>77</v>
      </c>
      <c r="AA1046">
        <v>7146</v>
      </c>
      <c r="AB1046" s="9">
        <v>37.013897999999998</v>
      </c>
      <c r="AC1046" s="9">
        <v>-88.312398000000002</v>
      </c>
      <c r="AD1046" s="9">
        <v>36.994720000000001</v>
      </c>
      <c r="AE1046" s="9">
        <v>-88.312770999999998</v>
      </c>
      <c r="AG1046" s="26"/>
    </row>
    <row r="1047" spans="1:33" x14ac:dyDescent="0.25">
      <c r="A1047" t="s">
        <v>4587</v>
      </c>
      <c r="C1047" t="s">
        <v>4588</v>
      </c>
      <c r="D1047" t="s">
        <v>4589</v>
      </c>
      <c r="E1047" t="s">
        <v>64</v>
      </c>
      <c r="F1047" t="s">
        <v>18844</v>
      </c>
      <c r="G1047" t="s">
        <v>19566</v>
      </c>
      <c r="H1047" t="s">
        <v>151</v>
      </c>
      <c r="I1047" t="s">
        <v>264</v>
      </c>
      <c r="J1047" s="4" t="s">
        <v>4265</v>
      </c>
      <c r="K1047" s="8">
        <v>11.5</v>
      </c>
      <c r="L1047" s="8">
        <v>12.8</v>
      </c>
      <c r="M1047" s="8">
        <v>1.3</v>
      </c>
      <c r="N1047" t="s">
        <v>69</v>
      </c>
      <c r="O1047" t="s">
        <v>17583</v>
      </c>
      <c r="P1047" t="s">
        <v>92</v>
      </c>
      <c r="Q1047" t="s">
        <v>17573</v>
      </c>
      <c r="R1047" t="s">
        <v>77</v>
      </c>
      <c r="S1047" t="s">
        <v>17585</v>
      </c>
      <c r="T1047" s="4" t="s">
        <v>4409</v>
      </c>
      <c r="U1047"/>
      <c r="Z1047" t="s">
        <v>77</v>
      </c>
      <c r="AA1047">
        <v>7146</v>
      </c>
      <c r="AB1047" s="9">
        <v>37.013897999999998</v>
      </c>
      <c r="AC1047" s="9">
        <v>-88.312398000000002</v>
      </c>
      <c r="AD1047" s="9">
        <v>36.994720000000001</v>
      </c>
      <c r="AE1047" s="9">
        <v>-88.312770999999998</v>
      </c>
      <c r="AG1047" s="26"/>
    </row>
    <row r="1048" spans="1:33" x14ac:dyDescent="0.25">
      <c r="A1048" t="s">
        <v>4587</v>
      </c>
      <c r="C1048" t="s">
        <v>4588</v>
      </c>
      <c r="D1048" t="s">
        <v>4589</v>
      </c>
      <c r="E1048" t="s">
        <v>64</v>
      </c>
      <c r="F1048" t="s">
        <v>18844</v>
      </c>
      <c r="G1048" t="s">
        <v>19566</v>
      </c>
      <c r="H1048" t="s">
        <v>151</v>
      </c>
      <c r="I1048" t="s">
        <v>264</v>
      </c>
      <c r="J1048" s="4" t="s">
        <v>4265</v>
      </c>
      <c r="K1048" s="8">
        <v>11.5</v>
      </c>
      <c r="L1048" s="8">
        <v>12.8</v>
      </c>
      <c r="M1048" s="8">
        <v>1.3</v>
      </c>
      <c r="N1048" t="s">
        <v>69</v>
      </c>
      <c r="O1048" t="s">
        <v>17645</v>
      </c>
      <c r="P1048" t="s">
        <v>92</v>
      </c>
      <c r="Q1048" t="s">
        <v>17573</v>
      </c>
      <c r="R1048" t="s">
        <v>77</v>
      </c>
      <c r="S1048" t="s">
        <v>17585</v>
      </c>
      <c r="T1048" s="4" t="s">
        <v>4409</v>
      </c>
      <c r="U1048"/>
      <c r="Z1048" t="s">
        <v>77</v>
      </c>
      <c r="AA1048">
        <v>7146</v>
      </c>
      <c r="AB1048" s="9">
        <v>37.013897999999998</v>
      </c>
      <c r="AC1048" s="9">
        <v>-88.312398000000002</v>
      </c>
      <c r="AD1048" s="9">
        <v>36.994720000000001</v>
      </c>
      <c r="AE1048" s="9">
        <v>-88.312770999999998</v>
      </c>
      <c r="AG1048" s="26"/>
    </row>
    <row r="1049" spans="1:33" x14ac:dyDescent="0.25">
      <c r="A1049" t="s">
        <v>4592</v>
      </c>
      <c r="C1049" t="s">
        <v>4593</v>
      </c>
      <c r="D1049" t="s">
        <v>4594</v>
      </c>
      <c r="E1049" t="s">
        <v>64</v>
      </c>
      <c r="F1049" t="s">
        <v>18844</v>
      </c>
      <c r="G1049" t="s">
        <v>19566</v>
      </c>
      <c r="H1049" t="s">
        <v>151</v>
      </c>
      <c r="I1049" t="s">
        <v>264</v>
      </c>
      <c r="J1049" s="4" t="s">
        <v>4265</v>
      </c>
      <c r="K1049" s="8">
        <v>12.8</v>
      </c>
      <c r="L1049" s="8">
        <v>13.7</v>
      </c>
      <c r="M1049" s="8">
        <v>0.9</v>
      </c>
      <c r="N1049" t="s">
        <v>69</v>
      </c>
      <c r="O1049" t="s">
        <v>17645</v>
      </c>
      <c r="P1049" t="s">
        <v>92</v>
      </c>
      <c r="Q1049" t="s">
        <v>17573</v>
      </c>
      <c r="R1049" t="s">
        <v>77</v>
      </c>
      <c r="S1049" t="s">
        <v>17585</v>
      </c>
      <c r="T1049" s="4" t="s">
        <v>4409</v>
      </c>
      <c r="U1049"/>
      <c r="Z1049" t="s">
        <v>77</v>
      </c>
      <c r="AA1049">
        <v>7147</v>
      </c>
      <c r="AB1049" s="9">
        <v>36.994683999999999</v>
      </c>
      <c r="AC1049" s="9">
        <v>-88.312770999999998</v>
      </c>
      <c r="AD1049" s="9">
        <v>36.981352000000001</v>
      </c>
      <c r="AE1049" s="9">
        <v>-88.313029999999998</v>
      </c>
      <c r="AG1049" s="26"/>
    </row>
    <row r="1050" spans="1:33" x14ac:dyDescent="0.25">
      <c r="A1050" t="s">
        <v>4597</v>
      </c>
      <c r="C1050" t="s">
        <v>4598</v>
      </c>
      <c r="D1050" t="s">
        <v>4599</v>
      </c>
      <c r="E1050" t="s">
        <v>64</v>
      </c>
      <c r="F1050" t="s">
        <v>18844</v>
      </c>
      <c r="G1050" t="s">
        <v>19566</v>
      </c>
      <c r="H1050" t="s">
        <v>151</v>
      </c>
      <c r="I1050" t="s">
        <v>264</v>
      </c>
      <c r="J1050" s="4" t="s">
        <v>4265</v>
      </c>
      <c r="K1050" s="8">
        <v>13.7</v>
      </c>
      <c r="L1050" s="8">
        <v>14.85</v>
      </c>
      <c r="M1050" s="8">
        <v>1.1499999999999999</v>
      </c>
      <c r="N1050" t="s">
        <v>69</v>
      </c>
      <c r="O1050" t="s">
        <v>17580</v>
      </c>
      <c r="P1050" t="s">
        <v>92</v>
      </c>
      <c r="Q1050" t="s">
        <v>17581</v>
      </c>
      <c r="R1050" t="s">
        <v>77</v>
      </c>
      <c r="S1050" t="s">
        <v>17582</v>
      </c>
      <c r="T1050" s="4" t="s">
        <v>4575</v>
      </c>
      <c r="U1050"/>
      <c r="Z1050" t="s">
        <v>77</v>
      </c>
      <c r="AA1050">
        <v>7148</v>
      </c>
      <c r="AB1050" s="9">
        <v>36.981304000000002</v>
      </c>
      <c r="AC1050" s="9">
        <v>-88.313018999999997</v>
      </c>
      <c r="AD1050" s="9">
        <v>36.964838</v>
      </c>
      <c r="AE1050" s="9">
        <v>-88.313410000000005</v>
      </c>
      <c r="AG1050" s="26"/>
    </row>
    <row r="1051" spans="1:33" x14ac:dyDescent="0.25">
      <c r="A1051" t="s">
        <v>4597</v>
      </c>
      <c r="C1051" t="s">
        <v>4598</v>
      </c>
      <c r="D1051" t="s">
        <v>4599</v>
      </c>
      <c r="E1051" t="s">
        <v>64</v>
      </c>
      <c r="F1051" t="s">
        <v>18844</v>
      </c>
      <c r="G1051" t="s">
        <v>19566</v>
      </c>
      <c r="H1051" t="s">
        <v>151</v>
      </c>
      <c r="I1051" t="s">
        <v>264</v>
      </c>
      <c r="J1051" s="4" t="s">
        <v>4265</v>
      </c>
      <c r="K1051" s="8">
        <v>13.7</v>
      </c>
      <c r="L1051" s="8">
        <v>14.85</v>
      </c>
      <c r="M1051" s="8">
        <v>1.1499999999999999</v>
      </c>
      <c r="N1051" t="s">
        <v>69</v>
      </c>
      <c r="O1051" t="s">
        <v>17583</v>
      </c>
      <c r="P1051" t="s">
        <v>92</v>
      </c>
      <c r="Q1051" t="s">
        <v>17573</v>
      </c>
      <c r="R1051" t="s">
        <v>77</v>
      </c>
      <c r="S1051" t="s">
        <v>17585</v>
      </c>
      <c r="T1051" s="4" t="s">
        <v>4409</v>
      </c>
      <c r="U1051"/>
      <c r="Z1051" t="s">
        <v>77</v>
      </c>
      <c r="AA1051">
        <v>7148</v>
      </c>
      <c r="AB1051" s="9">
        <v>36.981304000000002</v>
      </c>
      <c r="AC1051" s="9">
        <v>-88.313018999999997</v>
      </c>
      <c r="AD1051" s="9">
        <v>36.964838</v>
      </c>
      <c r="AE1051" s="9">
        <v>-88.313410000000005</v>
      </c>
      <c r="AG1051" s="26"/>
    </row>
    <row r="1052" spans="1:33" x14ac:dyDescent="0.25">
      <c r="A1052" t="s">
        <v>4597</v>
      </c>
      <c r="C1052" t="s">
        <v>4598</v>
      </c>
      <c r="D1052" t="s">
        <v>4599</v>
      </c>
      <c r="E1052" t="s">
        <v>64</v>
      </c>
      <c r="F1052" t="s">
        <v>18844</v>
      </c>
      <c r="G1052" t="s">
        <v>19566</v>
      </c>
      <c r="H1052" t="s">
        <v>151</v>
      </c>
      <c r="I1052" t="s">
        <v>264</v>
      </c>
      <c r="J1052" s="4" t="s">
        <v>4265</v>
      </c>
      <c r="K1052" s="8">
        <v>13.7</v>
      </c>
      <c r="L1052" s="8">
        <v>14.85</v>
      </c>
      <c r="M1052" s="8">
        <v>1.1499999999999999</v>
      </c>
      <c r="N1052" t="s">
        <v>69</v>
      </c>
      <c r="O1052" t="s">
        <v>17645</v>
      </c>
      <c r="P1052" t="s">
        <v>92</v>
      </c>
      <c r="Q1052" t="s">
        <v>17573</v>
      </c>
      <c r="R1052" t="s">
        <v>77</v>
      </c>
      <c r="S1052" t="s">
        <v>17585</v>
      </c>
      <c r="T1052" s="4" t="s">
        <v>4409</v>
      </c>
      <c r="U1052"/>
      <c r="Z1052" t="s">
        <v>77</v>
      </c>
      <c r="AA1052">
        <v>7148</v>
      </c>
      <c r="AB1052" s="9">
        <v>36.981304000000002</v>
      </c>
      <c r="AC1052" s="9">
        <v>-88.313018999999997</v>
      </c>
      <c r="AD1052" s="9">
        <v>36.964838</v>
      </c>
      <c r="AE1052" s="9">
        <v>-88.313410000000005</v>
      </c>
      <c r="AG1052" s="26"/>
    </row>
    <row r="1053" spans="1:33" x14ac:dyDescent="0.25">
      <c r="A1053" t="s">
        <v>4083</v>
      </c>
      <c r="B1053" t="s">
        <v>4084</v>
      </c>
      <c r="C1053" t="s">
        <v>4085</v>
      </c>
      <c r="D1053" t="s">
        <v>4086</v>
      </c>
      <c r="E1053" t="s">
        <v>64</v>
      </c>
      <c r="F1053" t="s">
        <v>18939</v>
      </c>
      <c r="G1053" t="s">
        <v>65</v>
      </c>
      <c r="H1053" t="s">
        <v>66</v>
      </c>
      <c r="I1053" t="s">
        <v>1658</v>
      </c>
      <c r="J1053" s="4" t="s">
        <v>19376</v>
      </c>
      <c r="K1053" s="8">
        <v>23.1</v>
      </c>
      <c r="L1053" s="8">
        <v>26.5</v>
      </c>
      <c r="M1053" s="8">
        <v>3.4</v>
      </c>
      <c r="N1053" t="s">
        <v>69</v>
      </c>
      <c r="O1053" t="s">
        <v>17580</v>
      </c>
      <c r="P1053" t="s">
        <v>70</v>
      </c>
      <c r="Q1053" t="s">
        <v>17581</v>
      </c>
      <c r="R1053" t="s">
        <v>17591</v>
      </c>
      <c r="T1053" s="4" t="s">
        <v>467</v>
      </c>
      <c r="U1053" t="s">
        <v>18276</v>
      </c>
      <c r="V1053" t="s">
        <v>18277</v>
      </c>
      <c r="W1053" t="s">
        <v>18223</v>
      </c>
      <c r="X1053" t="s">
        <v>18224</v>
      </c>
      <c r="Y1053" t="s">
        <v>18278</v>
      </c>
      <c r="Z1053" t="s">
        <v>77</v>
      </c>
      <c r="AA1053">
        <v>3107</v>
      </c>
      <c r="AB1053" s="9">
        <v>37.339371</v>
      </c>
      <c r="AC1053" s="9">
        <v>-87.161233999999993</v>
      </c>
      <c r="AD1053" s="9">
        <v>37.303489999999996</v>
      </c>
      <c r="AE1053" s="9">
        <v>-87.197180000000003</v>
      </c>
      <c r="AF1053" s="38" t="str">
        <f>HYPERLINK(AG1053, U1053)</f>
        <v>Cypress Creek, E. coli</v>
      </c>
      <c r="AG1053" s="26" t="s">
        <v>18279</v>
      </c>
    </row>
    <row r="1054" spans="1:33" x14ac:dyDescent="0.25">
      <c r="A1054" t="s">
        <v>4083</v>
      </c>
      <c r="B1054" t="s">
        <v>4084</v>
      </c>
      <c r="C1054" t="s">
        <v>4085</v>
      </c>
      <c r="D1054" t="s">
        <v>4086</v>
      </c>
      <c r="E1054" t="s">
        <v>64</v>
      </c>
      <c r="F1054" t="s">
        <v>18939</v>
      </c>
      <c r="G1054" t="s">
        <v>65</v>
      </c>
      <c r="H1054" t="s">
        <v>66</v>
      </c>
      <c r="I1054" t="s">
        <v>1658</v>
      </c>
      <c r="J1054" s="4" t="s">
        <v>19376</v>
      </c>
      <c r="K1054" s="8">
        <v>23.1</v>
      </c>
      <c r="L1054" s="8">
        <v>26.5</v>
      </c>
      <c r="M1054" s="8">
        <v>3.4</v>
      </c>
      <c r="N1054" t="s">
        <v>69</v>
      </c>
      <c r="O1054" t="s">
        <v>17628</v>
      </c>
      <c r="P1054" t="s">
        <v>92</v>
      </c>
      <c r="Q1054" t="s">
        <v>17629</v>
      </c>
      <c r="R1054" t="s">
        <v>17588</v>
      </c>
      <c r="S1054" t="s">
        <v>17585</v>
      </c>
      <c r="T1054" s="4" t="s">
        <v>4087</v>
      </c>
      <c r="U1054"/>
      <c r="Z1054" t="s">
        <v>77</v>
      </c>
      <c r="AA1054">
        <v>3107</v>
      </c>
      <c r="AB1054" s="9">
        <v>37.339371</v>
      </c>
      <c r="AC1054" s="9">
        <v>-87.161233999999993</v>
      </c>
      <c r="AD1054" s="9">
        <v>37.303489999999996</v>
      </c>
      <c r="AE1054" s="9">
        <v>-87.197180000000003</v>
      </c>
      <c r="AG1054" s="26"/>
    </row>
    <row r="1055" spans="1:33" x14ac:dyDescent="0.25">
      <c r="A1055" t="s">
        <v>4092</v>
      </c>
      <c r="B1055" t="s">
        <v>4093</v>
      </c>
      <c r="C1055" t="s">
        <v>4094</v>
      </c>
      <c r="D1055" t="s">
        <v>4095</v>
      </c>
      <c r="E1055" t="s">
        <v>64</v>
      </c>
      <c r="F1055" t="s">
        <v>18939</v>
      </c>
      <c r="G1055" t="s">
        <v>65</v>
      </c>
      <c r="H1055" t="s">
        <v>66</v>
      </c>
      <c r="I1055" t="s">
        <v>1658</v>
      </c>
      <c r="J1055" s="4" t="s">
        <v>4096</v>
      </c>
      <c r="K1055" s="8">
        <v>26.5</v>
      </c>
      <c r="L1055" s="8">
        <v>33.6</v>
      </c>
      <c r="M1055" s="8">
        <v>7.1</v>
      </c>
      <c r="N1055" t="s">
        <v>69</v>
      </c>
      <c r="O1055" t="s">
        <v>17590</v>
      </c>
      <c r="P1055" t="s">
        <v>92</v>
      </c>
      <c r="Q1055" t="s">
        <v>17573</v>
      </c>
      <c r="R1055" t="s">
        <v>17591</v>
      </c>
      <c r="S1055" t="s">
        <v>17575</v>
      </c>
      <c r="T1055" s="4" t="s">
        <v>17631</v>
      </c>
      <c r="U1055"/>
      <c r="Z1055" t="s">
        <v>77</v>
      </c>
      <c r="AA1055">
        <v>3108</v>
      </c>
      <c r="AB1055" s="9">
        <v>37.303489999999996</v>
      </c>
      <c r="AC1055" s="9">
        <v>-87.197180000000003</v>
      </c>
      <c r="AD1055" s="9">
        <v>37.235120000000002</v>
      </c>
      <c r="AE1055" s="9">
        <v>-87.228459999999998</v>
      </c>
      <c r="AG1055" s="26"/>
    </row>
    <row r="1056" spans="1:33" x14ac:dyDescent="0.25">
      <c r="A1056" t="s">
        <v>4092</v>
      </c>
      <c r="B1056" t="s">
        <v>4093</v>
      </c>
      <c r="C1056" t="s">
        <v>4094</v>
      </c>
      <c r="D1056" t="s">
        <v>4095</v>
      </c>
      <c r="E1056" t="s">
        <v>64</v>
      </c>
      <c r="F1056" t="s">
        <v>18939</v>
      </c>
      <c r="G1056" t="s">
        <v>65</v>
      </c>
      <c r="H1056" t="s">
        <v>66</v>
      </c>
      <c r="I1056" t="s">
        <v>1658</v>
      </c>
      <c r="J1056" s="4" t="s">
        <v>4096</v>
      </c>
      <c r="K1056" s="8">
        <v>26.5</v>
      </c>
      <c r="L1056" s="8">
        <v>33.6</v>
      </c>
      <c r="M1056" s="8">
        <v>7.1</v>
      </c>
      <c r="N1056" t="s">
        <v>69</v>
      </c>
      <c r="O1056" t="s">
        <v>17592</v>
      </c>
      <c r="P1056" t="s">
        <v>92</v>
      </c>
      <c r="Q1056" t="s">
        <v>17573</v>
      </c>
      <c r="R1056" t="s">
        <v>17599</v>
      </c>
      <c r="S1056" t="s">
        <v>17575</v>
      </c>
      <c r="T1056" s="4" t="s">
        <v>17631</v>
      </c>
      <c r="U1056"/>
      <c r="Z1056" t="s">
        <v>77</v>
      </c>
      <c r="AA1056">
        <v>3108</v>
      </c>
      <c r="AB1056" s="9">
        <v>37.303489999999996</v>
      </c>
      <c r="AC1056" s="9">
        <v>-87.197180000000003</v>
      </c>
      <c r="AD1056" s="9">
        <v>37.235120000000002</v>
      </c>
      <c r="AE1056" s="9">
        <v>-87.228459999999998</v>
      </c>
      <c r="AG1056" s="26"/>
    </row>
    <row r="1057" spans="1:33" x14ac:dyDescent="0.25">
      <c r="A1057" t="s">
        <v>4134</v>
      </c>
      <c r="B1057" t="s">
        <v>4135</v>
      </c>
      <c r="C1057" t="s">
        <v>4136</v>
      </c>
      <c r="D1057" t="s">
        <v>4137</v>
      </c>
      <c r="E1057" t="s">
        <v>64</v>
      </c>
      <c r="F1057" t="s">
        <v>18943</v>
      </c>
      <c r="G1057" t="s">
        <v>65</v>
      </c>
      <c r="H1057" t="s">
        <v>1233</v>
      </c>
      <c r="I1057" t="s">
        <v>3109</v>
      </c>
      <c r="J1057" s="4" t="s">
        <v>19377</v>
      </c>
      <c r="K1057" s="8">
        <v>3.3</v>
      </c>
      <c r="L1057" s="8">
        <v>10.85</v>
      </c>
      <c r="M1057" s="8">
        <v>7.55</v>
      </c>
      <c r="N1057" t="s">
        <v>69</v>
      </c>
      <c r="O1057" t="s">
        <v>17609</v>
      </c>
      <c r="P1057" t="s">
        <v>92</v>
      </c>
      <c r="Q1057" t="s">
        <v>17573</v>
      </c>
      <c r="R1057" t="s">
        <v>17584</v>
      </c>
      <c r="S1057" t="s">
        <v>17585</v>
      </c>
      <c r="T1057" s="4" t="s">
        <v>18105</v>
      </c>
      <c r="U1057"/>
      <c r="Z1057" t="s">
        <v>77</v>
      </c>
      <c r="AA1057">
        <v>3115</v>
      </c>
      <c r="AB1057" s="9">
        <v>37.54336</v>
      </c>
      <c r="AC1057" s="9">
        <v>-87.976070000000007</v>
      </c>
      <c r="AD1057" s="9">
        <v>37.604745999999999</v>
      </c>
      <c r="AE1057" s="9">
        <v>-88.062027</v>
      </c>
      <c r="AG1057" s="26"/>
    </row>
    <row r="1058" spans="1:33" x14ac:dyDescent="0.25">
      <c r="A1058" t="s">
        <v>4134</v>
      </c>
      <c r="B1058" t="s">
        <v>4135</v>
      </c>
      <c r="C1058" t="s">
        <v>4136</v>
      </c>
      <c r="D1058" t="s">
        <v>4137</v>
      </c>
      <c r="E1058" t="s">
        <v>64</v>
      </c>
      <c r="F1058" t="s">
        <v>18943</v>
      </c>
      <c r="G1058" t="s">
        <v>65</v>
      </c>
      <c r="H1058" t="s">
        <v>1233</v>
      </c>
      <c r="I1058" t="s">
        <v>3109</v>
      </c>
      <c r="J1058" s="4" t="s">
        <v>19377</v>
      </c>
      <c r="K1058" s="8">
        <v>3.3</v>
      </c>
      <c r="L1058" s="8">
        <v>10.85</v>
      </c>
      <c r="M1058" s="8">
        <v>7.55</v>
      </c>
      <c r="N1058" t="s">
        <v>69</v>
      </c>
      <c r="O1058" t="s">
        <v>17590</v>
      </c>
      <c r="P1058" t="s">
        <v>92</v>
      </c>
      <c r="Q1058" t="s">
        <v>17573</v>
      </c>
      <c r="R1058" t="s">
        <v>17584</v>
      </c>
      <c r="S1058" t="s">
        <v>17575</v>
      </c>
      <c r="T1058" s="4" t="s">
        <v>18105</v>
      </c>
      <c r="U1058"/>
      <c r="Z1058" t="s">
        <v>77</v>
      </c>
      <c r="AA1058">
        <v>3115</v>
      </c>
      <c r="AB1058" s="9">
        <v>37.54336</v>
      </c>
      <c r="AC1058" s="9">
        <v>-87.976070000000007</v>
      </c>
      <c r="AD1058" s="9">
        <v>37.604745999999999</v>
      </c>
      <c r="AE1058" s="9">
        <v>-88.062027</v>
      </c>
      <c r="AG1058" s="26"/>
    </row>
    <row r="1059" spans="1:33" ht="45" x14ac:dyDescent="0.25">
      <c r="A1059" t="s">
        <v>4261</v>
      </c>
      <c r="B1059" t="s">
        <v>4262</v>
      </c>
      <c r="C1059" t="s">
        <v>4263</v>
      </c>
      <c r="D1059" t="s">
        <v>4264</v>
      </c>
      <c r="E1059" t="s">
        <v>64</v>
      </c>
      <c r="F1059" t="s">
        <v>18844</v>
      </c>
      <c r="G1059" t="s">
        <v>19566</v>
      </c>
      <c r="H1059" t="s">
        <v>151</v>
      </c>
      <c r="I1059" t="s">
        <v>264</v>
      </c>
      <c r="J1059" s="4" t="s">
        <v>4265</v>
      </c>
      <c r="K1059" s="8">
        <v>6.25</v>
      </c>
      <c r="L1059" s="8">
        <v>7.8</v>
      </c>
      <c r="M1059" s="8">
        <v>1.55</v>
      </c>
      <c r="N1059" t="s">
        <v>69</v>
      </c>
      <c r="O1059" t="s">
        <v>18233</v>
      </c>
      <c r="P1059" t="s">
        <v>170</v>
      </c>
      <c r="Q1059" t="s">
        <v>17573</v>
      </c>
      <c r="T1059" s="4" t="s">
        <v>18593</v>
      </c>
      <c r="U1059"/>
      <c r="Z1059" t="s">
        <v>77</v>
      </c>
      <c r="AA1059">
        <v>3136</v>
      </c>
      <c r="AB1059" s="9">
        <v>37.035806999999998</v>
      </c>
      <c r="AC1059" s="9">
        <v>-88.374313999999998</v>
      </c>
      <c r="AD1059" s="9">
        <v>37.036459000000001</v>
      </c>
      <c r="AE1059" s="9">
        <v>-88.357729000000006</v>
      </c>
      <c r="AG1059" s="26"/>
    </row>
    <row r="1060" spans="1:33" ht="30" x14ac:dyDescent="0.25">
      <c r="A1060" t="s">
        <v>4261</v>
      </c>
      <c r="B1060" t="s">
        <v>4262</v>
      </c>
      <c r="C1060" t="s">
        <v>4263</v>
      </c>
      <c r="D1060" t="s">
        <v>4264</v>
      </c>
      <c r="E1060" t="s">
        <v>64</v>
      </c>
      <c r="F1060" t="s">
        <v>18844</v>
      </c>
      <c r="G1060" t="s">
        <v>19566</v>
      </c>
      <c r="H1060" t="s">
        <v>151</v>
      </c>
      <c r="I1060" t="s">
        <v>264</v>
      </c>
      <c r="J1060" s="4" t="s">
        <v>4265</v>
      </c>
      <c r="K1060" s="8">
        <v>6.25</v>
      </c>
      <c r="L1060" s="8">
        <v>7.8</v>
      </c>
      <c r="M1060" s="8">
        <v>1.55</v>
      </c>
      <c r="N1060" t="s">
        <v>69</v>
      </c>
      <c r="O1060" t="s">
        <v>17720</v>
      </c>
      <c r="P1060" t="s">
        <v>92</v>
      </c>
      <c r="Q1060" t="s">
        <v>17573</v>
      </c>
      <c r="R1060" t="s">
        <v>77</v>
      </c>
      <c r="S1060" t="s">
        <v>17585</v>
      </c>
      <c r="T1060" s="4" t="s">
        <v>18082</v>
      </c>
      <c r="U1060"/>
      <c r="Z1060" t="s">
        <v>77</v>
      </c>
      <c r="AA1060">
        <v>3136</v>
      </c>
      <c r="AB1060" s="9">
        <v>37.035806999999998</v>
      </c>
      <c r="AC1060" s="9">
        <v>-88.374313999999998</v>
      </c>
      <c r="AD1060" s="9">
        <v>37.036459000000001</v>
      </c>
      <c r="AE1060" s="9">
        <v>-88.357729000000006</v>
      </c>
      <c r="AG1060" s="26"/>
    </row>
    <row r="1061" spans="1:33" x14ac:dyDescent="0.25">
      <c r="A1061" t="s">
        <v>4261</v>
      </c>
      <c r="B1061" t="s">
        <v>4262</v>
      </c>
      <c r="C1061" t="s">
        <v>4263</v>
      </c>
      <c r="D1061" t="s">
        <v>4264</v>
      </c>
      <c r="E1061" t="s">
        <v>64</v>
      </c>
      <c r="F1061" t="s">
        <v>18844</v>
      </c>
      <c r="G1061" t="s">
        <v>19566</v>
      </c>
      <c r="H1061" t="s">
        <v>151</v>
      </c>
      <c r="I1061" t="s">
        <v>264</v>
      </c>
      <c r="J1061" s="4" t="s">
        <v>4265</v>
      </c>
      <c r="K1061" s="8">
        <v>6.25</v>
      </c>
      <c r="L1061" s="8">
        <v>7.8</v>
      </c>
      <c r="M1061" s="8">
        <v>1.55</v>
      </c>
      <c r="N1061" t="s">
        <v>69</v>
      </c>
      <c r="O1061" t="s">
        <v>18228</v>
      </c>
      <c r="P1061" t="s">
        <v>170</v>
      </c>
      <c r="Q1061" t="s">
        <v>17573</v>
      </c>
      <c r="T1061" s="4" t="s">
        <v>5877</v>
      </c>
      <c r="U1061"/>
      <c r="Z1061" t="s">
        <v>77</v>
      </c>
      <c r="AA1061">
        <v>3136</v>
      </c>
      <c r="AB1061" s="9">
        <v>37.035806999999998</v>
      </c>
      <c r="AC1061" s="9">
        <v>-88.374313999999998</v>
      </c>
      <c r="AD1061" s="9">
        <v>37.036459000000001</v>
      </c>
      <c r="AE1061" s="9">
        <v>-88.357729000000006</v>
      </c>
      <c r="AG1061" s="26"/>
    </row>
    <row r="1062" spans="1:33" ht="30" x14ac:dyDescent="0.25">
      <c r="A1062" t="s">
        <v>4261</v>
      </c>
      <c r="B1062" t="s">
        <v>4262</v>
      </c>
      <c r="C1062" t="s">
        <v>4263</v>
      </c>
      <c r="D1062" t="s">
        <v>4264</v>
      </c>
      <c r="E1062" t="s">
        <v>64</v>
      </c>
      <c r="F1062" t="s">
        <v>18844</v>
      </c>
      <c r="G1062" t="s">
        <v>19566</v>
      </c>
      <c r="H1062" t="s">
        <v>151</v>
      </c>
      <c r="I1062" t="s">
        <v>264</v>
      </c>
      <c r="J1062" s="4" t="s">
        <v>4265</v>
      </c>
      <c r="K1062" s="8">
        <v>6.25</v>
      </c>
      <c r="L1062" s="8">
        <v>7.8</v>
      </c>
      <c r="M1062" s="8">
        <v>1.55</v>
      </c>
      <c r="N1062" t="s">
        <v>69</v>
      </c>
      <c r="O1062" t="s">
        <v>17583</v>
      </c>
      <c r="P1062" t="s">
        <v>92</v>
      </c>
      <c r="Q1062" t="s">
        <v>17573</v>
      </c>
      <c r="R1062" t="s">
        <v>77</v>
      </c>
      <c r="S1062" t="s">
        <v>17585</v>
      </c>
      <c r="T1062" s="4" t="s">
        <v>18082</v>
      </c>
      <c r="U1062"/>
      <c r="Z1062" t="s">
        <v>77</v>
      </c>
      <c r="AA1062">
        <v>3136</v>
      </c>
      <c r="AB1062" s="9">
        <v>37.035806999999998</v>
      </c>
      <c r="AC1062" s="9">
        <v>-88.374313999999998</v>
      </c>
      <c r="AD1062" s="9">
        <v>37.036459000000001</v>
      </c>
      <c r="AE1062" s="9">
        <v>-88.357729000000006</v>
      </c>
      <c r="AG1062" s="26"/>
    </row>
    <row r="1063" spans="1:33" x14ac:dyDescent="0.25">
      <c r="A1063" t="s">
        <v>4261</v>
      </c>
      <c r="B1063" t="s">
        <v>4262</v>
      </c>
      <c r="C1063" t="s">
        <v>4263</v>
      </c>
      <c r="D1063" t="s">
        <v>4264</v>
      </c>
      <c r="E1063" t="s">
        <v>64</v>
      </c>
      <c r="F1063" t="s">
        <v>18844</v>
      </c>
      <c r="G1063" t="s">
        <v>19566</v>
      </c>
      <c r="H1063" t="s">
        <v>151</v>
      </c>
      <c r="I1063" t="s">
        <v>264</v>
      </c>
      <c r="J1063" s="4" t="s">
        <v>4265</v>
      </c>
      <c r="K1063" s="8">
        <v>6.25</v>
      </c>
      <c r="L1063" s="8">
        <v>7.8</v>
      </c>
      <c r="M1063" s="8">
        <v>1.55</v>
      </c>
      <c r="N1063" t="s">
        <v>69</v>
      </c>
      <c r="O1063" t="s">
        <v>17595</v>
      </c>
      <c r="P1063" t="s">
        <v>92</v>
      </c>
      <c r="Q1063" t="s">
        <v>17573</v>
      </c>
      <c r="R1063" t="s">
        <v>17608</v>
      </c>
      <c r="S1063" t="s">
        <v>17585</v>
      </c>
      <c r="T1063" s="4" t="s">
        <v>18092</v>
      </c>
      <c r="U1063"/>
      <c r="Z1063" t="s">
        <v>77</v>
      </c>
      <c r="AA1063">
        <v>3136</v>
      </c>
      <c r="AB1063" s="9">
        <v>37.035806999999998</v>
      </c>
      <c r="AC1063" s="9">
        <v>-88.374313999999998</v>
      </c>
      <c r="AD1063" s="9">
        <v>37.036459000000001</v>
      </c>
      <c r="AE1063" s="9">
        <v>-88.357729000000006</v>
      </c>
      <c r="AG1063" s="26"/>
    </row>
    <row r="1064" spans="1:33" x14ac:dyDescent="0.25">
      <c r="A1064" t="s">
        <v>4261</v>
      </c>
      <c r="B1064" t="s">
        <v>4262</v>
      </c>
      <c r="C1064" t="s">
        <v>4263</v>
      </c>
      <c r="D1064" t="s">
        <v>4264</v>
      </c>
      <c r="E1064" t="s">
        <v>64</v>
      </c>
      <c r="F1064" t="s">
        <v>18844</v>
      </c>
      <c r="G1064" t="s">
        <v>19566</v>
      </c>
      <c r="H1064" t="s">
        <v>151</v>
      </c>
      <c r="I1064" t="s">
        <v>264</v>
      </c>
      <c r="J1064" s="4" t="s">
        <v>4265</v>
      </c>
      <c r="K1064" s="8">
        <v>6.25</v>
      </c>
      <c r="L1064" s="8">
        <v>7.8</v>
      </c>
      <c r="M1064" s="8">
        <v>1.55</v>
      </c>
      <c r="N1064" t="s">
        <v>69</v>
      </c>
      <c r="O1064" t="s">
        <v>17609</v>
      </c>
      <c r="P1064" t="s">
        <v>92</v>
      </c>
      <c r="Q1064" t="s">
        <v>17573</v>
      </c>
      <c r="R1064" t="s">
        <v>17574</v>
      </c>
      <c r="S1064" t="s">
        <v>17585</v>
      </c>
      <c r="T1064" s="4" t="s">
        <v>467</v>
      </c>
      <c r="U1064"/>
      <c r="Z1064" t="s">
        <v>77</v>
      </c>
      <c r="AA1064">
        <v>3136</v>
      </c>
      <c r="AB1064" s="9">
        <v>37.035806999999998</v>
      </c>
      <c r="AC1064" s="9">
        <v>-88.374313999999998</v>
      </c>
      <c r="AD1064" s="9">
        <v>37.036459000000001</v>
      </c>
      <c r="AE1064" s="9">
        <v>-88.357729000000006</v>
      </c>
      <c r="AG1064" s="26"/>
    </row>
    <row r="1065" spans="1:33" ht="30" x14ac:dyDescent="0.25">
      <c r="A1065" t="s">
        <v>4261</v>
      </c>
      <c r="B1065" t="s">
        <v>4262</v>
      </c>
      <c r="C1065" t="s">
        <v>4263</v>
      </c>
      <c r="D1065" t="s">
        <v>4264</v>
      </c>
      <c r="E1065" t="s">
        <v>64</v>
      </c>
      <c r="F1065" t="s">
        <v>18844</v>
      </c>
      <c r="G1065" t="s">
        <v>19566</v>
      </c>
      <c r="H1065" t="s">
        <v>151</v>
      </c>
      <c r="I1065" t="s">
        <v>264</v>
      </c>
      <c r="J1065" s="4" t="s">
        <v>4265</v>
      </c>
      <c r="K1065" s="8">
        <v>6.25</v>
      </c>
      <c r="L1065" s="8">
        <v>7.8</v>
      </c>
      <c r="M1065" s="8">
        <v>1.55</v>
      </c>
      <c r="N1065" t="s">
        <v>69</v>
      </c>
      <c r="O1065" t="s">
        <v>17572</v>
      </c>
      <c r="P1065" t="s">
        <v>92</v>
      </c>
      <c r="Q1065" t="s">
        <v>17573</v>
      </c>
      <c r="R1065" t="s">
        <v>17574</v>
      </c>
      <c r="S1065" t="s">
        <v>17575</v>
      </c>
      <c r="T1065" s="4" t="s">
        <v>18157</v>
      </c>
      <c r="U1065"/>
      <c r="Z1065" t="s">
        <v>77</v>
      </c>
      <c r="AA1065">
        <v>3136</v>
      </c>
      <c r="AB1065" s="9">
        <v>37.035806999999998</v>
      </c>
      <c r="AC1065" s="9">
        <v>-88.374313999999998</v>
      </c>
      <c r="AD1065" s="9">
        <v>37.036459000000001</v>
      </c>
      <c r="AE1065" s="9">
        <v>-88.357729000000006</v>
      </c>
      <c r="AG1065" s="26"/>
    </row>
    <row r="1066" spans="1:33" x14ac:dyDescent="0.25">
      <c r="A1066" t="s">
        <v>4270</v>
      </c>
      <c r="B1066" t="s">
        <v>4271</v>
      </c>
      <c r="C1066" t="s">
        <v>4272</v>
      </c>
      <c r="D1066" t="s">
        <v>4273</v>
      </c>
      <c r="E1066" t="s">
        <v>64</v>
      </c>
      <c r="F1066" t="s">
        <v>18844</v>
      </c>
      <c r="G1066" t="s">
        <v>19566</v>
      </c>
      <c r="H1066" t="s">
        <v>151</v>
      </c>
      <c r="I1066" t="s">
        <v>264</v>
      </c>
      <c r="J1066" s="4" t="s">
        <v>4265</v>
      </c>
      <c r="K1066" s="8">
        <v>7.8</v>
      </c>
      <c r="L1066" s="8">
        <v>9.6999999999999993</v>
      </c>
      <c r="M1066" s="8">
        <v>1.9</v>
      </c>
      <c r="N1066" t="s">
        <v>69</v>
      </c>
      <c r="O1066" t="s">
        <v>17587</v>
      </c>
      <c r="P1066" t="s">
        <v>92</v>
      </c>
      <c r="Q1066" t="s">
        <v>17573</v>
      </c>
      <c r="R1066" t="s">
        <v>17574</v>
      </c>
      <c r="S1066" t="s">
        <v>17575</v>
      </c>
      <c r="T1066" s="4" t="s">
        <v>467</v>
      </c>
      <c r="U1066"/>
      <c r="Z1066" t="s">
        <v>77</v>
      </c>
      <c r="AA1066">
        <v>3137</v>
      </c>
      <c r="AB1066" s="9">
        <v>37.036459999999998</v>
      </c>
      <c r="AC1066" s="9">
        <v>-88.357730000000004</v>
      </c>
      <c r="AD1066" s="9">
        <v>37.0291</v>
      </c>
      <c r="AE1066" s="9">
        <v>-88.327169999999995</v>
      </c>
      <c r="AG1066" s="26"/>
    </row>
    <row r="1067" spans="1:33" x14ac:dyDescent="0.25">
      <c r="A1067" t="s">
        <v>4121</v>
      </c>
      <c r="B1067" t="s">
        <v>4122</v>
      </c>
      <c r="C1067" t="s">
        <v>4123</v>
      </c>
      <c r="D1067" t="s">
        <v>322</v>
      </c>
      <c r="E1067" t="s">
        <v>64</v>
      </c>
      <c r="F1067" t="s">
        <v>19049</v>
      </c>
      <c r="G1067" t="s">
        <v>65</v>
      </c>
      <c r="H1067" t="s">
        <v>66</v>
      </c>
      <c r="I1067" t="s">
        <v>1658</v>
      </c>
      <c r="J1067" s="4" t="s">
        <v>4096</v>
      </c>
      <c r="K1067" s="8">
        <v>0</v>
      </c>
      <c r="L1067" s="8">
        <v>1.1000000000000001</v>
      </c>
      <c r="M1067" s="8">
        <v>1.1000000000000001</v>
      </c>
      <c r="N1067" t="s">
        <v>69</v>
      </c>
      <c r="O1067" t="s">
        <v>17590</v>
      </c>
      <c r="P1067" t="s">
        <v>92</v>
      </c>
      <c r="Q1067" t="s">
        <v>17573</v>
      </c>
      <c r="R1067" t="s">
        <v>17591</v>
      </c>
      <c r="S1067" t="s">
        <v>17575</v>
      </c>
      <c r="T1067" s="4" t="s">
        <v>3822</v>
      </c>
      <c r="U1067"/>
      <c r="Z1067" t="s">
        <v>77</v>
      </c>
      <c r="AA1067">
        <v>3113</v>
      </c>
      <c r="AB1067" s="9">
        <v>37.285220000000002</v>
      </c>
      <c r="AC1067" s="9">
        <v>-87.240759999999995</v>
      </c>
      <c r="AD1067" s="9">
        <v>37.290900000000001</v>
      </c>
      <c r="AE1067" s="9">
        <v>-87.258449999999996</v>
      </c>
      <c r="AG1067" s="26"/>
    </row>
    <row r="1068" spans="1:33" ht="30" x14ac:dyDescent="0.25">
      <c r="A1068" t="s">
        <v>17323</v>
      </c>
      <c r="C1068" t="s">
        <v>17324</v>
      </c>
      <c r="D1068" t="s">
        <v>4585</v>
      </c>
      <c r="E1068" t="s">
        <v>64</v>
      </c>
      <c r="F1068" t="s">
        <v>18976</v>
      </c>
      <c r="G1068" t="s">
        <v>19566</v>
      </c>
      <c r="H1068" t="s">
        <v>151</v>
      </c>
      <c r="I1068" t="s">
        <v>264</v>
      </c>
      <c r="J1068" s="4" t="s">
        <v>4257</v>
      </c>
      <c r="K1068" s="8">
        <v>0</v>
      </c>
      <c r="L1068" s="8">
        <v>1.4</v>
      </c>
      <c r="M1068" s="8">
        <v>1.4</v>
      </c>
      <c r="N1068" t="s">
        <v>69</v>
      </c>
      <c r="O1068" t="s">
        <v>18233</v>
      </c>
      <c r="P1068" t="s">
        <v>170</v>
      </c>
      <c r="Q1068" t="s">
        <v>17573</v>
      </c>
      <c r="T1068" s="4" t="s">
        <v>18536</v>
      </c>
      <c r="U1068"/>
      <c r="Z1068" t="s">
        <v>77</v>
      </c>
      <c r="AA1068">
        <v>7143</v>
      </c>
      <c r="AB1068" s="9">
        <v>37.037925000000001</v>
      </c>
      <c r="AC1068" s="9">
        <v>-88.382197000000005</v>
      </c>
      <c r="AD1068" s="9">
        <v>37.045059999999999</v>
      </c>
      <c r="AE1068" s="9">
        <v>-88.362149000000002</v>
      </c>
      <c r="AG1068" s="26"/>
    </row>
    <row r="1069" spans="1:33" x14ac:dyDescent="0.25">
      <c r="A1069" t="s">
        <v>17323</v>
      </c>
      <c r="C1069" t="s">
        <v>17324</v>
      </c>
      <c r="D1069" t="s">
        <v>4585</v>
      </c>
      <c r="E1069" t="s">
        <v>64</v>
      </c>
      <c r="F1069" t="s">
        <v>18976</v>
      </c>
      <c r="G1069" t="s">
        <v>19566</v>
      </c>
      <c r="H1069" t="s">
        <v>151</v>
      </c>
      <c r="I1069" t="s">
        <v>264</v>
      </c>
      <c r="J1069" s="4" t="s">
        <v>4257</v>
      </c>
      <c r="K1069" s="8">
        <v>0</v>
      </c>
      <c r="L1069" s="8">
        <v>1.4</v>
      </c>
      <c r="M1069" s="8">
        <v>1.4</v>
      </c>
      <c r="N1069" t="s">
        <v>69</v>
      </c>
      <c r="O1069" t="s">
        <v>18228</v>
      </c>
      <c r="P1069" t="s">
        <v>170</v>
      </c>
      <c r="Q1069" t="s">
        <v>17573</v>
      </c>
      <c r="T1069" s="4" t="s">
        <v>18537</v>
      </c>
      <c r="U1069"/>
      <c r="Z1069" t="s">
        <v>77</v>
      </c>
      <c r="AA1069">
        <v>7143</v>
      </c>
      <c r="AB1069" s="9">
        <v>37.037925000000001</v>
      </c>
      <c r="AC1069" s="9">
        <v>-88.382197000000005</v>
      </c>
      <c r="AD1069" s="9">
        <v>37.045059999999999</v>
      </c>
      <c r="AE1069" s="9">
        <v>-88.362149000000002</v>
      </c>
      <c r="AG1069" s="26"/>
    </row>
    <row r="1070" spans="1:33" ht="30" x14ac:dyDescent="0.25">
      <c r="A1070" t="s">
        <v>17323</v>
      </c>
      <c r="C1070" t="s">
        <v>17324</v>
      </c>
      <c r="D1070" t="s">
        <v>4585</v>
      </c>
      <c r="E1070" t="s">
        <v>64</v>
      </c>
      <c r="F1070" t="s">
        <v>18976</v>
      </c>
      <c r="G1070" t="s">
        <v>19566</v>
      </c>
      <c r="H1070" t="s">
        <v>151</v>
      </c>
      <c r="I1070" t="s">
        <v>264</v>
      </c>
      <c r="J1070" s="4" t="s">
        <v>4257</v>
      </c>
      <c r="K1070" s="8">
        <v>0</v>
      </c>
      <c r="L1070" s="8">
        <v>1.4</v>
      </c>
      <c r="M1070" s="8">
        <v>1.4</v>
      </c>
      <c r="N1070" t="s">
        <v>69</v>
      </c>
      <c r="O1070" t="s">
        <v>17583</v>
      </c>
      <c r="P1070" t="s">
        <v>92</v>
      </c>
      <c r="Q1070" t="s">
        <v>17573</v>
      </c>
      <c r="R1070" t="s">
        <v>77</v>
      </c>
      <c r="S1070" t="s">
        <v>17585</v>
      </c>
      <c r="T1070" s="4" t="s">
        <v>18083</v>
      </c>
      <c r="U1070"/>
      <c r="Z1070" t="s">
        <v>77</v>
      </c>
      <c r="AA1070">
        <v>7143</v>
      </c>
      <c r="AB1070" s="9">
        <v>37.037925000000001</v>
      </c>
      <c r="AC1070" s="9">
        <v>-88.382197000000005</v>
      </c>
      <c r="AD1070" s="9">
        <v>37.045059999999999</v>
      </c>
      <c r="AE1070" s="9">
        <v>-88.362149000000002</v>
      </c>
      <c r="AG1070" s="26"/>
    </row>
    <row r="1071" spans="1:33" x14ac:dyDescent="0.25">
      <c r="A1071" t="s">
        <v>17323</v>
      </c>
      <c r="C1071" t="s">
        <v>17324</v>
      </c>
      <c r="D1071" t="s">
        <v>4585</v>
      </c>
      <c r="E1071" t="s">
        <v>64</v>
      </c>
      <c r="F1071" t="s">
        <v>18976</v>
      </c>
      <c r="G1071" t="s">
        <v>19566</v>
      </c>
      <c r="H1071" t="s">
        <v>151</v>
      </c>
      <c r="I1071" t="s">
        <v>264</v>
      </c>
      <c r="J1071" s="4" t="s">
        <v>4257</v>
      </c>
      <c r="K1071" s="8">
        <v>0</v>
      </c>
      <c r="L1071" s="8">
        <v>1.4</v>
      </c>
      <c r="M1071" s="8">
        <v>1.4</v>
      </c>
      <c r="N1071" t="s">
        <v>69</v>
      </c>
      <c r="O1071" t="s">
        <v>17645</v>
      </c>
      <c r="P1071" t="s">
        <v>92</v>
      </c>
      <c r="Q1071" t="s">
        <v>17573</v>
      </c>
      <c r="R1071" t="s">
        <v>77</v>
      </c>
      <c r="S1071" t="s">
        <v>17585</v>
      </c>
      <c r="T1071" s="4" t="s">
        <v>4930</v>
      </c>
      <c r="U1071"/>
      <c r="Z1071" t="s">
        <v>77</v>
      </c>
      <c r="AA1071">
        <v>7143</v>
      </c>
      <c r="AB1071" s="9">
        <v>37.037925000000001</v>
      </c>
      <c r="AC1071" s="9">
        <v>-88.382197000000005</v>
      </c>
      <c r="AD1071" s="9">
        <v>37.045059999999999</v>
      </c>
      <c r="AE1071" s="9">
        <v>-88.362149000000002</v>
      </c>
      <c r="AG1071" s="26"/>
    </row>
    <row r="1072" spans="1:33" x14ac:dyDescent="0.25">
      <c r="A1072" t="s">
        <v>4114</v>
      </c>
      <c r="B1072" t="s">
        <v>4115</v>
      </c>
      <c r="C1072" t="s">
        <v>4116</v>
      </c>
      <c r="D1072" t="s">
        <v>488</v>
      </c>
      <c r="E1072" t="s">
        <v>64</v>
      </c>
      <c r="F1072" t="s">
        <v>19049</v>
      </c>
      <c r="G1072" t="s">
        <v>65</v>
      </c>
      <c r="H1072" t="s">
        <v>66</v>
      </c>
      <c r="I1072" t="s">
        <v>1658</v>
      </c>
      <c r="J1072" s="4" t="s">
        <v>4096</v>
      </c>
      <c r="K1072" s="8">
        <v>0</v>
      </c>
      <c r="L1072" s="8">
        <v>1.45</v>
      </c>
      <c r="M1072" s="8">
        <v>1.45</v>
      </c>
      <c r="N1072" t="s">
        <v>69</v>
      </c>
      <c r="O1072" t="s">
        <v>17580</v>
      </c>
      <c r="P1072" t="s">
        <v>70</v>
      </c>
      <c r="Q1072" t="s">
        <v>17581</v>
      </c>
      <c r="R1072" t="s">
        <v>17591</v>
      </c>
      <c r="T1072" s="4" t="s">
        <v>467</v>
      </c>
      <c r="U1072" t="s">
        <v>18276</v>
      </c>
      <c r="V1072" t="s">
        <v>18277</v>
      </c>
      <c r="W1072" t="s">
        <v>18223</v>
      </c>
      <c r="X1072" t="s">
        <v>18224</v>
      </c>
      <c r="Y1072" t="s">
        <v>18278</v>
      </c>
      <c r="Z1072" t="s">
        <v>77</v>
      </c>
      <c r="AA1072">
        <v>3112</v>
      </c>
      <c r="AB1072" s="9">
        <v>37.29128</v>
      </c>
      <c r="AC1072" s="9">
        <v>-87.226079999999996</v>
      </c>
      <c r="AD1072" s="9">
        <v>37.304920000000003</v>
      </c>
      <c r="AE1072" s="9">
        <v>-87.245109999999997</v>
      </c>
      <c r="AF1072" s="38" t="str">
        <f>HYPERLINK(AG1072, U1072)</f>
        <v>Cypress Creek, E. coli</v>
      </c>
      <c r="AG1072" s="26" t="s">
        <v>18279</v>
      </c>
    </row>
    <row r="1073" spans="1:33" x14ac:dyDescent="0.25">
      <c r="A1073" t="s">
        <v>4114</v>
      </c>
      <c r="B1073" t="s">
        <v>4115</v>
      </c>
      <c r="C1073" t="s">
        <v>4116</v>
      </c>
      <c r="D1073" t="s">
        <v>488</v>
      </c>
      <c r="E1073" t="s">
        <v>64</v>
      </c>
      <c r="F1073" t="s">
        <v>19049</v>
      </c>
      <c r="G1073" t="s">
        <v>65</v>
      </c>
      <c r="H1073" t="s">
        <v>66</v>
      </c>
      <c r="I1073" t="s">
        <v>1658</v>
      </c>
      <c r="J1073" s="4" t="s">
        <v>4096</v>
      </c>
      <c r="K1073" s="8">
        <v>0</v>
      </c>
      <c r="L1073" s="8">
        <v>1.45</v>
      </c>
      <c r="M1073" s="8">
        <v>1.45</v>
      </c>
      <c r="N1073" t="s">
        <v>69</v>
      </c>
      <c r="O1073" t="s">
        <v>18218</v>
      </c>
      <c r="P1073" t="s">
        <v>170</v>
      </c>
      <c r="Q1073" t="s">
        <v>17573</v>
      </c>
      <c r="T1073" s="4" t="s">
        <v>396</v>
      </c>
      <c r="U1073"/>
      <c r="Z1073" t="s">
        <v>77</v>
      </c>
      <c r="AA1073">
        <v>3112</v>
      </c>
      <c r="AB1073" s="9">
        <v>37.29128</v>
      </c>
      <c r="AC1073" s="9">
        <v>-87.226079999999996</v>
      </c>
      <c r="AD1073" s="9">
        <v>37.304920000000003</v>
      </c>
      <c r="AE1073" s="9">
        <v>-87.245109999999997</v>
      </c>
      <c r="AG1073" s="26"/>
    </row>
    <row r="1074" spans="1:33" ht="30" x14ac:dyDescent="0.25">
      <c r="A1074" t="s">
        <v>4114</v>
      </c>
      <c r="B1074" t="s">
        <v>4115</v>
      </c>
      <c r="C1074" t="s">
        <v>4116</v>
      </c>
      <c r="D1074" t="s">
        <v>488</v>
      </c>
      <c r="E1074" t="s">
        <v>64</v>
      </c>
      <c r="F1074" t="s">
        <v>19049</v>
      </c>
      <c r="G1074" t="s">
        <v>65</v>
      </c>
      <c r="H1074" t="s">
        <v>66</v>
      </c>
      <c r="I1074" t="s">
        <v>1658</v>
      </c>
      <c r="J1074" s="4" t="s">
        <v>4096</v>
      </c>
      <c r="K1074" s="8">
        <v>0</v>
      </c>
      <c r="L1074" s="8">
        <v>1.45</v>
      </c>
      <c r="M1074" s="8">
        <v>1.45</v>
      </c>
      <c r="N1074" t="s">
        <v>69</v>
      </c>
      <c r="O1074" t="s">
        <v>17572</v>
      </c>
      <c r="P1074" t="s">
        <v>92</v>
      </c>
      <c r="Q1074" t="s">
        <v>17573</v>
      </c>
      <c r="R1074" t="s">
        <v>17574</v>
      </c>
      <c r="S1074" t="s">
        <v>17575</v>
      </c>
      <c r="T1074" s="4" t="s">
        <v>18151</v>
      </c>
      <c r="U1074"/>
      <c r="Z1074" t="s">
        <v>77</v>
      </c>
      <c r="AA1074">
        <v>3112</v>
      </c>
      <c r="AB1074" s="9">
        <v>37.29128</v>
      </c>
      <c r="AC1074" s="9">
        <v>-87.226079999999996</v>
      </c>
      <c r="AD1074" s="9">
        <v>37.304920000000003</v>
      </c>
      <c r="AE1074" s="9">
        <v>-87.245109999999997</v>
      </c>
      <c r="AG1074" s="26"/>
    </row>
    <row r="1075" spans="1:33" x14ac:dyDescent="0.25">
      <c r="A1075" t="s">
        <v>4114</v>
      </c>
      <c r="B1075" t="s">
        <v>4115</v>
      </c>
      <c r="C1075" t="s">
        <v>4116</v>
      </c>
      <c r="D1075" t="s">
        <v>488</v>
      </c>
      <c r="E1075" t="s">
        <v>64</v>
      </c>
      <c r="F1075" t="s">
        <v>19049</v>
      </c>
      <c r="G1075" t="s">
        <v>65</v>
      </c>
      <c r="H1075" t="s">
        <v>66</v>
      </c>
      <c r="I1075" t="s">
        <v>1658</v>
      </c>
      <c r="J1075" s="4" t="s">
        <v>4096</v>
      </c>
      <c r="K1075" s="8">
        <v>0</v>
      </c>
      <c r="L1075" s="8">
        <v>1.45</v>
      </c>
      <c r="M1075" s="8">
        <v>1.45</v>
      </c>
      <c r="N1075" t="s">
        <v>69</v>
      </c>
      <c r="O1075" t="s">
        <v>17590</v>
      </c>
      <c r="P1075" t="s">
        <v>92</v>
      </c>
      <c r="Q1075" t="s">
        <v>17573</v>
      </c>
      <c r="R1075" t="s">
        <v>17591</v>
      </c>
      <c r="S1075" t="s">
        <v>17575</v>
      </c>
      <c r="T1075" s="4" t="s">
        <v>3822</v>
      </c>
      <c r="U1075"/>
      <c r="Z1075" t="s">
        <v>77</v>
      </c>
      <c r="AA1075">
        <v>3112</v>
      </c>
      <c r="AB1075" s="9">
        <v>37.29128</v>
      </c>
      <c r="AC1075" s="9">
        <v>-87.226079999999996</v>
      </c>
      <c r="AD1075" s="9">
        <v>37.304920000000003</v>
      </c>
      <c r="AE1075" s="9">
        <v>-87.245109999999997</v>
      </c>
      <c r="AG1075" s="26"/>
    </row>
    <row r="1076" spans="1:33" ht="30" x14ac:dyDescent="0.25">
      <c r="A1076" t="s">
        <v>4583</v>
      </c>
      <c r="C1076" t="s">
        <v>4584</v>
      </c>
      <c r="D1076" t="s">
        <v>4585</v>
      </c>
      <c r="E1076" t="s">
        <v>64</v>
      </c>
      <c r="F1076" t="s">
        <v>18976</v>
      </c>
      <c r="G1076" t="s">
        <v>19566</v>
      </c>
      <c r="H1076" t="s">
        <v>151</v>
      </c>
      <c r="I1076" t="s">
        <v>264</v>
      </c>
      <c r="J1076" s="4" t="s">
        <v>4257</v>
      </c>
      <c r="K1076" s="8">
        <v>0</v>
      </c>
      <c r="L1076" s="8">
        <v>1.5</v>
      </c>
      <c r="M1076" s="8">
        <v>1.5</v>
      </c>
      <c r="N1076" t="s">
        <v>69</v>
      </c>
      <c r="O1076" t="s">
        <v>18233</v>
      </c>
      <c r="P1076" t="s">
        <v>170</v>
      </c>
      <c r="Q1076" t="s">
        <v>17573</v>
      </c>
      <c r="T1076" s="4" t="s">
        <v>18075</v>
      </c>
      <c r="U1076"/>
      <c r="Z1076" t="s">
        <v>77</v>
      </c>
      <c r="AA1076">
        <v>7144</v>
      </c>
      <c r="AB1076" s="9">
        <v>37.037118</v>
      </c>
      <c r="AC1076" s="9">
        <v>-88.380983000000001</v>
      </c>
      <c r="AD1076" s="9">
        <v>37.022790999999998</v>
      </c>
      <c r="AE1076" s="9">
        <v>-88.386032</v>
      </c>
      <c r="AG1076" s="26"/>
    </row>
    <row r="1077" spans="1:33" x14ac:dyDescent="0.25">
      <c r="A1077" t="s">
        <v>4583</v>
      </c>
      <c r="C1077" t="s">
        <v>4584</v>
      </c>
      <c r="D1077" t="s">
        <v>4585</v>
      </c>
      <c r="E1077" t="s">
        <v>64</v>
      </c>
      <c r="F1077" t="s">
        <v>18976</v>
      </c>
      <c r="G1077" t="s">
        <v>19566</v>
      </c>
      <c r="H1077" t="s">
        <v>151</v>
      </c>
      <c r="I1077" t="s">
        <v>264</v>
      </c>
      <c r="J1077" s="4" t="s">
        <v>4257</v>
      </c>
      <c r="K1077" s="8">
        <v>0</v>
      </c>
      <c r="L1077" s="8">
        <v>1.5</v>
      </c>
      <c r="M1077" s="8">
        <v>1.5</v>
      </c>
      <c r="N1077" t="s">
        <v>69</v>
      </c>
      <c r="O1077" t="s">
        <v>18228</v>
      </c>
      <c r="P1077" t="s">
        <v>170</v>
      </c>
      <c r="Q1077" t="s">
        <v>17573</v>
      </c>
      <c r="T1077" s="4" t="s">
        <v>5877</v>
      </c>
      <c r="U1077"/>
      <c r="Z1077" t="s">
        <v>77</v>
      </c>
      <c r="AA1077">
        <v>7144</v>
      </c>
      <c r="AB1077" s="9">
        <v>37.037118</v>
      </c>
      <c r="AC1077" s="9">
        <v>-88.380983000000001</v>
      </c>
      <c r="AD1077" s="9">
        <v>37.022790999999998</v>
      </c>
      <c r="AE1077" s="9">
        <v>-88.386032</v>
      </c>
      <c r="AG1077" s="26"/>
    </row>
    <row r="1078" spans="1:33" x14ac:dyDescent="0.25">
      <c r="A1078" t="s">
        <v>4583</v>
      </c>
      <c r="C1078" t="s">
        <v>4584</v>
      </c>
      <c r="D1078" t="s">
        <v>4585</v>
      </c>
      <c r="E1078" t="s">
        <v>64</v>
      </c>
      <c r="F1078" t="s">
        <v>18976</v>
      </c>
      <c r="G1078" t="s">
        <v>19566</v>
      </c>
      <c r="H1078" t="s">
        <v>151</v>
      </c>
      <c r="I1078" t="s">
        <v>264</v>
      </c>
      <c r="J1078" s="4" t="s">
        <v>4257</v>
      </c>
      <c r="K1078" s="8">
        <v>0</v>
      </c>
      <c r="L1078" s="8">
        <v>1.5</v>
      </c>
      <c r="M1078" s="8">
        <v>1.5</v>
      </c>
      <c r="N1078" t="s">
        <v>69</v>
      </c>
      <c r="O1078" t="s">
        <v>17583</v>
      </c>
      <c r="P1078" t="s">
        <v>92</v>
      </c>
      <c r="Q1078" t="s">
        <v>17573</v>
      </c>
      <c r="R1078" t="s">
        <v>77</v>
      </c>
      <c r="S1078" t="s">
        <v>17585</v>
      </c>
      <c r="T1078" s="4" t="s">
        <v>18084</v>
      </c>
      <c r="U1078"/>
      <c r="Z1078" t="s">
        <v>77</v>
      </c>
      <c r="AA1078">
        <v>7144</v>
      </c>
      <c r="AB1078" s="9">
        <v>37.037118</v>
      </c>
      <c r="AC1078" s="9">
        <v>-88.380983000000001</v>
      </c>
      <c r="AD1078" s="9">
        <v>37.022790999999998</v>
      </c>
      <c r="AE1078" s="9">
        <v>-88.386032</v>
      </c>
      <c r="AG1078" s="26"/>
    </row>
    <row r="1079" spans="1:33" x14ac:dyDescent="0.25">
      <c r="A1079" t="s">
        <v>4583</v>
      </c>
      <c r="C1079" t="s">
        <v>4584</v>
      </c>
      <c r="D1079" t="s">
        <v>4585</v>
      </c>
      <c r="E1079" t="s">
        <v>64</v>
      </c>
      <c r="F1079" t="s">
        <v>18976</v>
      </c>
      <c r="G1079" t="s">
        <v>19566</v>
      </c>
      <c r="H1079" t="s">
        <v>151</v>
      </c>
      <c r="I1079" t="s">
        <v>264</v>
      </c>
      <c r="J1079" s="4" t="s">
        <v>4257</v>
      </c>
      <c r="K1079" s="8">
        <v>0</v>
      </c>
      <c r="L1079" s="8">
        <v>1.5</v>
      </c>
      <c r="M1079" s="8">
        <v>1.5</v>
      </c>
      <c r="N1079" t="s">
        <v>69</v>
      </c>
      <c r="O1079" t="s">
        <v>17645</v>
      </c>
      <c r="P1079" t="s">
        <v>92</v>
      </c>
      <c r="Q1079" t="s">
        <v>17573</v>
      </c>
      <c r="R1079" t="s">
        <v>77</v>
      </c>
      <c r="S1079" t="s">
        <v>17585</v>
      </c>
      <c r="T1079" s="4" t="s">
        <v>18084</v>
      </c>
      <c r="U1079"/>
      <c r="Z1079" t="s">
        <v>77</v>
      </c>
      <c r="AA1079">
        <v>7144</v>
      </c>
      <c r="AB1079" s="9">
        <v>37.037118</v>
      </c>
      <c r="AC1079" s="9">
        <v>-88.380983000000001</v>
      </c>
      <c r="AD1079" s="9">
        <v>37.022790999999998</v>
      </c>
      <c r="AE1079" s="9">
        <v>-88.386032</v>
      </c>
      <c r="AG1079" s="26"/>
    </row>
    <row r="1080" spans="1:33" x14ac:dyDescent="0.25">
      <c r="A1080" t="s">
        <v>4583</v>
      </c>
      <c r="C1080" t="s">
        <v>4584</v>
      </c>
      <c r="D1080" t="s">
        <v>4585</v>
      </c>
      <c r="E1080" t="s">
        <v>64</v>
      </c>
      <c r="F1080" t="s">
        <v>18976</v>
      </c>
      <c r="G1080" t="s">
        <v>19566</v>
      </c>
      <c r="H1080" t="s">
        <v>151</v>
      </c>
      <c r="I1080" t="s">
        <v>264</v>
      </c>
      <c r="J1080" s="4" t="s">
        <v>4257</v>
      </c>
      <c r="K1080" s="8">
        <v>0</v>
      </c>
      <c r="L1080" s="8">
        <v>1.5</v>
      </c>
      <c r="M1080" s="8">
        <v>1.5</v>
      </c>
      <c r="N1080" t="s">
        <v>69</v>
      </c>
      <c r="O1080" t="s">
        <v>17572</v>
      </c>
      <c r="P1080" t="s">
        <v>92</v>
      </c>
      <c r="Q1080" t="s">
        <v>17573</v>
      </c>
      <c r="R1080" t="s">
        <v>77</v>
      </c>
      <c r="S1080" t="s">
        <v>17575</v>
      </c>
      <c r="T1080" s="4" t="s">
        <v>18085</v>
      </c>
      <c r="U1080"/>
      <c r="Z1080" t="s">
        <v>77</v>
      </c>
      <c r="AA1080">
        <v>7144</v>
      </c>
      <c r="AB1080" s="9">
        <v>37.037118</v>
      </c>
      <c r="AC1080" s="9">
        <v>-88.380983000000001</v>
      </c>
      <c r="AD1080" s="9">
        <v>37.022790999999998</v>
      </c>
      <c r="AE1080" s="9">
        <v>-88.386032</v>
      </c>
      <c r="AG1080" s="26"/>
    </row>
    <row r="1081" spans="1:33" ht="30" x14ac:dyDescent="0.25">
      <c r="A1081" t="s">
        <v>4571</v>
      </c>
      <c r="C1081" t="s">
        <v>4572</v>
      </c>
      <c r="D1081" t="s">
        <v>99</v>
      </c>
      <c r="E1081" t="s">
        <v>64</v>
      </c>
      <c r="F1081" t="s">
        <v>18976</v>
      </c>
      <c r="G1081" t="s">
        <v>19566</v>
      </c>
      <c r="H1081" t="s">
        <v>151</v>
      </c>
      <c r="I1081" t="s">
        <v>264</v>
      </c>
      <c r="J1081" s="4" t="s">
        <v>4257</v>
      </c>
      <c r="K1081" s="8">
        <v>0</v>
      </c>
      <c r="L1081" s="8">
        <v>2.75</v>
      </c>
      <c r="M1081" s="8">
        <v>2.75</v>
      </c>
      <c r="N1081" t="s">
        <v>69</v>
      </c>
      <c r="O1081" t="s">
        <v>18233</v>
      </c>
      <c r="P1081" t="s">
        <v>170</v>
      </c>
      <c r="Q1081" t="s">
        <v>17573</v>
      </c>
      <c r="T1081" s="4" t="s">
        <v>18535</v>
      </c>
      <c r="U1081"/>
      <c r="Z1081" t="s">
        <v>77</v>
      </c>
      <c r="AA1081">
        <v>7141</v>
      </c>
      <c r="AB1081" s="9">
        <v>37.022612000000002</v>
      </c>
      <c r="AC1081" s="9">
        <v>-88.439672000000002</v>
      </c>
      <c r="AD1081" s="9">
        <v>37.043117000000002</v>
      </c>
      <c r="AE1081" s="9">
        <v>-88.403035000000003</v>
      </c>
      <c r="AG1081" s="26"/>
    </row>
    <row r="1082" spans="1:33" x14ac:dyDescent="0.25">
      <c r="A1082" t="s">
        <v>4571</v>
      </c>
      <c r="C1082" t="s">
        <v>4572</v>
      </c>
      <c r="D1082" t="s">
        <v>99</v>
      </c>
      <c r="E1082" t="s">
        <v>64</v>
      </c>
      <c r="F1082" t="s">
        <v>18976</v>
      </c>
      <c r="G1082" t="s">
        <v>19566</v>
      </c>
      <c r="H1082" t="s">
        <v>151</v>
      </c>
      <c r="I1082" t="s">
        <v>264</v>
      </c>
      <c r="J1082" s="4" t="s">
        <v>4257</v>
      </c>
      <c r="K1082" s="8">
        <v>0</v>
      </c>
      <c r="L1082" s="8">
        <v>2.75</v>
      </c>
      <c r="M1082" s="8">
        <v>2.75</v>
      </c>
      <c r="N1082" t="s">
        <v>69</v>
      </c>
      <c r="O1082" t="s">
        <v>17644</v>
      </c>
      <c r="P1082" t="s">
        <v>92</v>
      </c>
      <c r="Q1082" t="s">
        <v>17573</v>
      </c>
      <c r="R1082" t="s">
        <v>77</v>
      </c>
      <c r="S1082" t="s">
        <v>17585</v>
      </c>
      <c r="T1082" s="4" t="s">
        <v>18077</v>
      </c>
      <c r="U1082"/>
      <c r="Z1082" t="s">
        <v>77</v>
      </c>
      <c r="AA1082">
        <v>7141</v>
      </c>
      <c r="AB1082" s="9">
        <v>37.022612000000002</v>
      </c>
      <c r="AC1082" s="9">
        <v>-88.439672000000002</v>
      </c>
      <c r="AD1082" s="9">
        <v>37.043117000000002</v>
      </c>
      <c r="AE1082" s="9">
        <v>-88.403035000000003</v>
      </c>
      <c r="AG1082" s="26"/>
    </row>
    <row r="1083" spans="1:33" x14ac:dyDescent="0.25">
      <c r="A1083" t="s">
        <v>4571</v>
      </c>
      <c r="C1083" t="s">
        <v>4572</v>
      </c>
      <c r="D1083" t="s">
        <v>99</v>
      </c>
      <c r="E1083" t="s">
        <v>64</v>
      </c>
      <c r="F1083" t="s">
        <v>18976</v>
      </c>
      <c r="G1083" t="s">
        <v>19566</v>
      </c>
      <c r="H1083" t="s">
        <v>151</v>
      </c>
      <c r="I1083" t="s">
        <v>264</v>
      </c>
      <c r="J1083" s="4" t="s">
        <v>4257</v>
      </c>
      <c r="K1083" s="8">
        <v>0</v>
      </c>
      <c r="L1083" s="8">
        <v>2.75</v>
      </c>
      <c r="M1083" s="8">
        <v>2.75</v>
      </c>
      <c r="N1083" t="s">
        <v>69</v>
      </c>
      <c r="O1083" t="s">
        <v>18228</v>
      </c>
      <c r="P1083" t="s">
        <v>170</v>
      </c>
      <c r="Q1083" t="s">
        <v>17573</v>
      </c>
      <c r="T1083" s="4" t="s">
        <v>5877</v>
      </c>
      <c r="U1083"/>
      <c r="Z1083" t="s">
        <v>77</v>
      </c>
      <c r="AA1083">
        <v>7141</v>
      </c>
      <c r="AB1083" s="9">
        <v>37.022612000000002</v>
      </c>
      <c r="AC1083" s="9">
        <v>-88.439672000000002</v>
      </c>
      <c r="AD1083" s="9">
        <v>37.043117000000002</v>
      </c>
      <c r="AE1083" s="9">
        <v>-88.403035000000003</v>
      </c>
      <c r="AG1083" s="26"/>
    </row>
    <row r="1084" spans="1:33" ht="30" x14ac:dyDescent="0.25">
      <c r="A1084" t="s">
        <v>4571</v>
      </c>
      <c r="C1084" t="s">
        <v>4572</v>
      </c>
      <c r="D1084" t="s">
        <v>99</v>
      </c>
      <c r="E1084" t="s">
        <v>64</v>
      </c>
      <c r="F1084" t="s">
        <v>18976</v>
      </c>
      <c r="G1084" t="s">
        <v>19566</v>
      </c>
      <c r="H1084" t="s">
        <v>151</v>
      </c>
      <c r="I1084" t="s">
        <v>264</v>
      </c>
      <c r="J1084" s="4" t="s">
        <v>4257</v>
      </c>
      <c r="K1084" s="8">
        <v>0</v>
      </c>
      <c r="L1084" s="8">
        <v>2.75</v>
      </c>
      <c r="M1084" s="8">
        <v>2.75</v>
      </c>
      <c r="N1084" t="s">
        <v>69</v>
      </c>
      <c r="O1084" t="s">
        <v>17583</v>
      </c>
      <c r="P1084" t="s">
        <v>92</v>
      </c>
      <c r="Q1084" t="s">
        <v>17573</v>
      </c>
      <c r="R1084" t="s">
        <v>77</v>
      </c>
      <c r="S1084" t="s">
        <v>17585</v>
      </c>
      <c r="T1084" s="4" t="s">
        <v>18078</v>
      </c>
      <c r="U1084"/>
      <c r="Z1084" t="s">
        <v>77</v>
      </c>
      <c r="AA1084">
        <v>7141</v>
      </c>
      <c r="AB1084" s="9">
        <v>37.022612000000002</v>
      </c>
      <c r="AC1084" s="9">
        <v>-88.439672000000002</v>
      </c>
      <c r="AD1084" s="9">
        <v>37.043117000000002</v>
      </c>
      <c r="AE1084" s="9">
        <v>-88.403035000000003</v>
      </c>
      <c r="AG1084" s="26"/>
    </row>
    <row r="1085" spans="1:33" x14ac:dyDescent="0.25">
      <c r="A1085" t="s">
        <v>4571</v>
      </c>
      <c r="C1085" t="s">
        <v>4572</v>
      </c>
      <c r="D1085" t="s">
        <v>99</v>
      </c>
      <c r="E1085" t="s">
        <v>64</v>
      </c>
      <c r="F1085" t="s">
        <v>18976</v>
      </c>
      <c r="G1085" t="s">
        <v>19566</v>
      </c>
      <c r="H1085" t="s">
        <v>151</v>
      </c>
      <c r="I1085" t="s">
        <v>264</v>
      </c>
      <c r="J1085" s="4" t="s">
        <v>4257</v>
      </c>
      <c r="K1085" s="8">
        <v>0</v>
      </c>
      <c r="L1085" s="8">
        <v>2.75</v>
      </c>
      <c r="M1085" s="8">
        <v>2.75</v>
      </c>
      <c r="N1085" t="s">
        <v>69</v>
      </c>
      <c r="O1085" t="s">
        <v>17645</v>
      </c>
      <c r="P1085" t="s">
        <v>92</v>
      </c>
      <c r="Q1085" t="s">
        <v>17573</v>
      </c>
      <c r="R1085" t="s">
        <v>77</v>
      </c>
      <c r="S1085" t="s">
        <v>17585</v>
      </c>
      <c r="T1085" s="4" t="s">
        <v>18077</v>
      </c>
      <c r="U1085"/>
      <c r="Z1085" t="s">
        <v>77</v>
      </c>
      <c r="AA1085">
        <v>7141</v>
      </c>
      <c r="AB1085" s="9">
        <v>37.022612000000002</v>
      </c>
      <c r="AC1085" s="9">
        <v>-88.439672000000002</v>
      </c>
      <c r="AD1085" s="9">
        <v>37.043117000000002</v>
      </c>
      <c r="AE1085" s="9">
        <v>-88.403035000000003</v>
      </c>
      <c r="AG1085" s="26"/>
    </row>
    <row r="1086" spans="1:33" x14ac:dyDescent="0.25">
      <c r="A1086" t="s">
        <v>4571</v>
      </c>
      <c r="C1086" t="s">
        <v>4572</v>
      </c>
      <c r="D1086" t="s">
        <v>99</v>
      </c>
      <c r="E1086" t="s">
        <v>64</v>
      </c>
      <c r="F1086" t="s">
        <v>18976</v>
      </c>
      <c r="G1086" t="s">
        <v>19566</v>
      </c>
      <c r="H1086" t="s">
        <v>151</v>
      </c>
      <c r="I1086" t="s">
        <v>264</v>
      </c>
      <c r="J1086" s="4" t="s">
        <v>4257</v>
      </c>
      <c r="K1086" s="8">
        <v>0</v>
      </c>
      <c r="L1086" s="8">
        <v>2.75</v>
      </c>
      <c r="M1086" s="8">
        <v>2.75</v>
      </c>
      <c r="N1086" t="s">
        <v>69</v>
      </c>
      <c r="O1086" t="s">
        <v>17595</v>
      </c>
      <c r="P1086" t="s">
        <v>92</v>
      </c>
      <c r="Q1086" t="s">
        <v>17573</v>
      </c>
      <c r="R1086" t="s">
        <v>77</v>
      </c>
      <c r="S1086" t="s">
        <v>17585</v>
      </c>
      <c r="T1086" s="4" t="s">
        <v>18079</v>
      </c>
      <c r="U1086"/>
      <c r="Z1086" t="s">
        <v>77</v>
      </c>
      <c r="AA1086">
        <v>7141</v>
      </c>
      <c r="AB1086" s="9">
        <v>37.022612000000002</v>
      </c>
      <c r="AC1086" s="9">
        <v>-88.439672000000002</v>
      </c>
      <c r="AD1086" s="9">
        <v>37.043117000000002</v>
      </c>
      <c r="AE1086" s="9">
        <v>-88.403035000000003</v>
      </c>
      <c r="AG1086" s="26"/>
    </row>
    <row r="1087" spans="1:33" ht="30" x14ac:dyDescent="0.25">
      <c r="A1087" t="s">
        <v>4571</v>
      </c>
      <c r="C1087" t="s">
        <v>4572</v>
      </c>
      <c r="D1087" t="s">
        <v>99</v>
      </c>
      <c r="E1087" t="s">
        <v>64</v>
      </c>
      <c r="F1087" t="s">
        <v>18976</v>
      </c>
      <c r="G1087" t="s">
        <v>19566</v>
      </c>
      <c r="H1087" t="s">
        <v>151</v>
      </c>
      <c r="I1087" t="s">
        <v>264</v>
      </c>
      <c r="J1087" s="4" t="s">
        <v>4257</v>
      </c>
      <c r="K1087" s="8">
        <v>0</v>
      </c>
      <c r="L1087" s="8">
        <v>2.75</v>
      </c>
      <c r="M1087" s="8">
        <v>2.75</v>
      </c>
      <c r="N1087" t="s">
        <v>69</v>
      </c>
      <c r="O1087" t="s">
        <v>17572</v>
      </c>
      <c r="P1087" t="s">
        <v>92</v>
      </c>
      <c r="Q1087" t="s">
        <v>17573</v>
      </c>
      <c r="R1087" t="s">
        <v>77</v>
      </c>
      <c r="S1087" t="s">
        <v>17575</v>
      </c>
      <c r="T1087" s="4" t="s">
        <v>18080</v>
      </c>
      <c r="U1087"/>
      <c r="Z1087" t="s">
        <v>77</v>
      </c>
      <c r="AA1087">
        <v>7141</v>
      </c>
      <c r="AB1087" s="9">
        <v>37.022612000000002</v>
      </c>
      <c r="AC1087" s="9">
        <v>-88.439672000000002</v>
      </c>
      <c r="AD1087" s="9">
        <v>37.043117000000002</v>
      </c>
      <c r="AE1087" s="9">
        <v>-88.403035000000003</v>
      </c>
      <c r="AG1087" s="26"/>
    </row>
    <row r="1088" spans="1:33" x14ac:dyDescent="0.25">
      <c r="A1088" t="s">
        <v>4110</v>
      </c>
      <c r="B1088" t="s">
        <v>4111</v>
      </c>
      <c r="C1088" t="s">
        <v>4112</v>
      </c>
      <c r="D1088" t="s">
        <v>1146</v>
      </c>
      <c r="E1088" t="s">
        <v>64</v>
      </c>
      <c r="F1088" t="s">
        <v>19049</v>
      </c>
      <c r="G1088" t="s">
        <v>65</v>
      </c>
      <c r="H1088" t="s">
        <v>66</v>
      </c>
      <c r="I1088" t="s">
        <v>1658</v>
      </c>
      <c r="J1088" s="4" t="s">
        <v>4096</v>
      </c>
      <c r="K1088" s="8">
        <v>0</v>
      </c>
      <c r="L1088" s="8">
        <v>3</v>
      </c>
      <c r="M1088" s="8">
        <v>3</v>
      </c>
      <c r="N1088" t="s">
        <v>69</v>
      </c>
      <c r="O1088" t="s">
        <v>17580</v>
      </c>
      <c r="P1088" t="s">
        <v>70</v>
      </c>
      <c r="Q1088" t="s">
        <v>17581</v>
      </c>
      <c r="R1088" t="s">
        <v>17591</v>
      </c>
      <c r="T1088" s="4" t="s">
        <v>467</v>
      </c>
      <c r="U1088" t="s">
        <v>18276</v>
      </c>
      <c r="V1088" t="s">
        <v>18277</v>
      </c>
      <c r="W1088" t="s">
        <v>18223</v>
      </c>
      <c r="X1088" t="s">
        <v>18224</v>
      </c>
      <c r="Y1088" t="s">
        <v>18278</v>
      </c>
      <c r="Z1088" t="s">
        <v>77</v>
      </c>
      <c r="AA1088">
        <v>3111</v>
      </c>
      <c r="AB1088" s="9">
        <v>37.30603</v>
      </c>
      <c r="AC1088" s="9">
        <v>-87.195949999999996</v>
      </c>
      <c r="AD1088" s="9">
        <v>37.32105</v>
      </c>
      <c r="AE1088" s="9">
        <v>-87.220160000000007</v>
      </c>
      <c r="AF1088" s="38" t="str">
        <f>HYPERLINK(AG1088, U1088)</f>
        <v>Cypress Creek, E. coli</v>
      </c>
      <c r="AG1088" s="26" t="s">
        <v>18279</v>
      </c>
    </row>
    <row r="1089" spans="1:33" x14ac:dyDescent="0.25">
      <c r="A1089" t="s">
        <v>4106</v>
      </c>
      <c r="B1089" t="s">
        <v>4107</v>
      </c>
      <c r="C1089" t="s">
        <v>4108</v>
      </c>
      <c r="D1089" t="s">
        <v>322</v>
      </c>
      <c r="E1089" t="s">
        <v>64</v>
      </c>
      <c r="F1089" t="s">
        <v>19049</v>
      </c>
      <c r="G1089" t="s">
        <v>65</v>
      </c>
      <c r="H1089" t="s">
        <v>66</v>
      </c>
      <c r="I1089" t="s">
        <v>1658</v>
      </c>
      <c r="J1089" s="4" t="s">
        <v>4096</v>
      </c>
      <c r="K1089" s="8">
        <v>0</v>
      </c>
      <c r="L1089" s="8">
        <v>3.4</v>
      </c>
      <c r="M1089" s="8">
        <v>3.4</v>
      </c>
      <c r="N1089" t="s">
        <v>69</v>
      </c>
      <c r="O1089" t="s">
        <v>17580</v>
      </c>
      <c r="P1089" t="s">
        <v>70</v>
      </c>
      <c r="Q1089" t="s">
        <v>17581</v>
      </c>
      <c r="R1089" t="s">
        <v>17591</v>
      </c>
      <c r="T1089" s="4" t="s">
        <v>467</v>
      </c>
      <c r="U1089" t="s">
        <v>18276</v>
      </c>
      <c r="V1089" t="s">
        <v>18277</v>
      </c>
      <c r="W1089" t="s">
        <v>18223</v>
      </c>
      <c r="X1089" t="s">
        <v>18224</v>
      </c>
      <c r="Y1089" t="s">
        <v>18278</v>
      </c>
      <c r="Z1089" t="s">
        <v>77</v>
      </c>
      <c r="AA1089">
        <v>3110</v>
      </c>
      <c r="AB1089" s="9">
        <v>37.307670000000002</v>
      </c>
      <c r="AC1089" s="9">
        <v>-87.193579999999997</v>
      </c>
      <c r="AD1089" s="9">
        <v>37.266370000000002</v>
      </c>
      <c r="AE1089" s="9">
        <v>-87.211659999999995</v>
      </c>
      <c r="AF1089" s="38" t="str">
        <f>HYPERLINK(AG1089, U1089)</f>
        <v>Cypress Creek, E. coli</v>
      </c>
      <c r="AG1089" s="26" t="s">
        <v>18279</v>
      </c>
    </row>
    <row r="1090" spans="1:33" x14ac:dyDescent="0.25">
      <c r="A1090" t="s">
        <v>4106</v>
      </c>
      <c r="B1090" t="s">
        <v>4107</v>
      </c>
      <c r="C1090" t="s">
        <v>4108</v>
      </c>
      <c r="D1090" t="s">
        <v>322</v>
      </c>
      <c r="E1090" t="s">
        <v>64</v>
      </c>
      <c r="F1090" t="s">
        <v>19049</v>
      </c>
      <c r="G1090" t="s">
        <v>65</v>
      </c>
      <c r="H1090" t="s">
        <v>66</v>
      </c>
      <c r="I1090" t="s">
        <v>1658</v>
      </c>
      <c r="J1090" s="4" t="s">
        <v>4096</v>
      </c>
      <c r="K1090" s="8">
        <v>0</v>
      </c>
      <c r="L1090" s="8">
        <v>3.4</v>
      </c>
      <c r="M1090" s="8">
        <v>3.4</v>
      </c>
      <c r="N1090" t="s">
        <v>69</v>
      </c>
      <c r="O1090" t="s">
        <v>17590</v>
      </c>
      <c r="P1090" t="s">
        <v>92</v>
      </c>
      <c r="Q1090" t="s">
        <v>17573</v>
      </c>
      <c r="R1090" t="s">
        <v>17591</v>
      </c>
      <c r="S1090" t="s">
        <v>17575</v>
      </c>
      <c r="T1090" s="4" t="s">
        <v>3822</v>
      </c>
      <c r="U1090"/>
      <c r="Z1090" t="s">
        <v>77</v>
      </c>
      <c r="AA1090">
        <v>3110</v>
      </c>
      <c r="AB1090" s="9">
        <v>37.307670000000002</v>
      </c>
      <c r="AC1090" s="9">
        <v>-87.193579999999997</v>
      </c>
      <c r="AD1090" s="9">
        <v>37.266370000000002</v>
      </c>
      <c r="AE1090" s="9">
        <v>-87.211659999999995</v>
      </c>
      <c r="AG1090" s="26"/>
    </row>
    <row r="1091" spans="1:33" x14ac:dyDescent="0.25">
      <c r="A1091" t="s">
        <v>4067</v>
      </c>
      <c r="B1091" t="s">
        <v>4068</v>
      </c>
      <c r="C1091" t="s">
        <v>4069</v>
      </c>
      <c r="D1091" t="s">
        <v>4070</v>
      </c>
      <c r="E1091" t="s">
        <v>64</v>
      </c>
      <c r="F1091" t="s">
        <v>19050</v>
      </c>
      <c r="G1091" t="s">
        <v>19566</v>
      </c>
      <c r="H1091" t="s">
        <v>393</v>
      </c>
      <c r="I1091" t="s">
        <v>2422</v>
      </c>
      <c r="J1091" s="4" t="s">
        <v>4071</v>
      </c>
      <c r="K1091" s="8">
        <v>0</v>
      </c>
      <c r="L1091" s="8">
        <v>4</v>
      </c>
      <c r="M1091" s="8">
        <v>4</v>
      </c>
      <c r="N1091" t="s">
        <v>69</v>
      </c>
      <c r="O1091" t="s">
        <v>17587</v>
      </c>
      <c r="P1091" t="s">
        <v>92</v>
      </c>
      <c r="Q1091" t="s">
        <v>17573</v>
      </c>
      <c r="R1091" t="s">
        <v>17579</v>
      </c>
      <c r="S1091" t="s">
        <v>17575</v>
      </c>
      <c r="T1091" s="4" t="s">
        <v>1015</v>
      </c>
      <c r="U1091"/>
      <c r="Z1091" t="s">
        <v>77</v>
      </c>
      <c r="AA1091">
        <v>3105</v>
      </c>
      <c r="AB1091" s="9">
        <v>36.716124000000001</v>
      </c>
      <c r="AC1091" s="9">
        <v>-88.855037999999993</v>
      </c>
      <c r="AD1091" s="9">
        <v>36.676110000000001</v>
      </c>
      <c r="AE1091" s="9">
        <v>-88.858797999999993</v>
      </c>
      <c r="AG1091" s="26"/>
    </row>
    <row r="1092" spans="1:33" x14ac:dyDescent="0.25">
      <c r="A1092" t="s">
        <v>4099</v>
      </c>
      <c r="B1092" t="s">
        <v>4100</v>
      </c>
      <c r="C1092" t="s">
        <v>4101</v>
      </c>
      <c r="D1092" t="s">
        <v>322</v>
      </c>
      <c r="E1092" t="s">
        <v>64</v>
      </c>
      <c r="F1092" t="s">
        <v>19049</v>
      </c>
      <c r="G1092" t="s">
        <v>65</v>
      </c>
      <c r="H1092" t="s">
        <v>66</v>
      </c>
      <c r="I1092" t="s">
        <v>4102</v>
      </c>
      <c r="J1092" s="4" t="s">
        <v>4103</v>
      </c>
      <c r="K1092" s="8">
        <v>0</v>
      </c>
      <c r="L1092" s="8">
        <v>8.1</v>
      </c>
      <c r="M1092" s="8">
        <v>8.1</v>
      </c>
      <c r="N1092" t="s">
        <v>69</v>
      </c>
      <c r="O1092" t="s">
        <v>17595</v>
      </c>
      <c r="P1092" t="s">
        <v>92</v>
      </c>
      <c r="Q1092" t="s">
        <v>17573</v>
      </c>
      <c r="R1092" t="s">
        <v>17608</v>
      </c>
      <c r="S1092" t="s">
        <v>17585</v>
      </c>
      <c r="T1092" s="4" t="s">
        <v>1029</v>
      </c>
      <c r="U1092"/>
      <c r="Z1092" t="s">
        <v>77</v>
      </c>
      <c r="AA1092">
        <v>3109</v>
      </c>
      <c r="AB1092" s="9">
        <v>37.414349999999999</v>
      </c>
      <c r="AC1092" s="9">
        <v>-87.206069999999997</v>
      </c>
      <c r="AD1092" s="9">
        <v>37.417949999999998</v>
      </c>
      <c r="AE1092" s="9">
        <v>-87.270060000000001</v>
      </c>
      <c r="AG1092" s="26"/>
    </row>
    <row r="1093" spans="1:33" x14ac:dyDescent="0.25">
      <c r="A1093" t="s">
        <v>4099</v>
      </c>
      <c r="B1093" t="s">
        <v>4100</v>
      </c>
      <c r="C1093" t="s">
        <v>4101</v>
      </c>
      <c r="D1093" t="s">
        <v>322</v>
      </c>
      <c r="E1093" t="s">
        <v>64</v>
      </c>
      <c r="F1093" t="s">
        <v>19049</v>
      </c>
      <c r="G1093" t="s">
        <v>65</v>
      </c>
      <c r="H1093" t="s">
        <v>66</v>
      </c>
      <c r="I1093" t="s">
        <v>4102</v>
      </c>
      <c r="J1093" s="4" t="s">
        <v>4103</v>
      </c>
      <c r="K1093" s="8">
        <v>0</v>
      </c>
      <c r="L1093" s="8">
        <v>8.1</v>
      </c>
      <c r="M1093" s="8">
        <v>8.1</v>
      </c>
      <c r="N1093" t="s">
        <v>69</v>
      </c>
      <c r="O1093" t="s">
        <v>18218</v>
      </c>
      <c r="P1093" t="s">
        <v>170</v>
      </c>
      <c r="Q1093" t="s">
        <v>17573</v>
      </c>
      <c r="T1093" s="4" t="s">
        <v>4748</v>
      </c>
      <c r="U1093"/>
      <c r="Z1093" t="s">
        <v>77</v>
      </c>
      <c r="AA1093">
        <v>3109</v>
      </c>
      <c r="AB1093" s="9">
        <v>37.414349999999999</v>
      </c>
      <c r="AC1093" s="9">
        <v>-87.206069999999997</v>
      </c>
      <c r="AD1093" s="9">
        <v>37.417949999999998</v>
      </c>
      <c r="AE1093" s="9">
        <v>-87.270060000000001</v>
      </c>
      <c r="AG1093" s="26"/>
    </row>
    <row r="1094" spans="1:33" x14ac:dyDescent="0.25">
      <c r="A1094" t="s">
        <v>4099</v>
      </c>
      <c r="B1094" t="s">
        <v>4100</v>
      </c>
      <c r="C1094" t="s">
        <v>4101</v>
      </c>
      <c r="D1094" t="s">
        <v>322</v>
      </c>
      <c r="E1094" t="s">
        <v>64</v>
      </c>
      <c r="F1094" t="s">
        <v>19049</v>
      </c>
      <c r="G1094" t="s">
        <v>65</v>
      </c>
      <c r="H1094" t="s">
        <v>66</v>
      </c>
      <c r="I1094" t="s">
        <v>4102</v>
      </c>
      <c r="J1094" s="4" t="s">
        <v>4103</v>
      </c>
      <c r="K1094" s="8">
        <v>0</v>
      </c>
      <c r="L1094" s="8">
        <v>8.1</v>
      </c>
      <c r="M1094" s="8">
        <v>8.1</v>
      </c>
      <c r="N1094" t="s">
        <v>69</v>
      </c>
      <c r="O1094" t="s">
        <v>17572</v>
      </c>
      <c r="P1094" t="s">
        <v>92</v>
      </c>
      <c r="Q1094" t="s">
        <v>17573</v>
      </c>
      <c r="R1094" t="s">
        <v>17608</v>
      </c>
      <c r="S1094" t="s">
        <v>17575</v>
      </c>
      <c r="T1094" s="4" t="s">
        <v>4748</v>
      </c>
      <c r="U1094"/>
      <c r="Z1094" t="s">
        <v>77</v>
      </c>
      <c r="AA1094">
        <v>3109</v>
      </c>
      <c r="AB1094" s="9">
        <v>37.414349999999999</v>
      </c>
      <c r="AC1094" s="9">
        <v>-87.206069999999997</v>
      </c>
      <c r="AD1094" s="9">
        <v>37.417949999999998</v>
      </c>
      <c r="AE1094" s="9">
        <v>-87.270060000000001</v>
      </c>
      <c r="AG1094" s="26"/>
    </row>
    <row r="1095" spans="1:33" ht="30" x14ac:dyDescent="0.25">
      <c r="A1095" t="s">
        <v>4577</v>
      </c>
      <c r="C1095" t="s">
        <v>4578</v>
      </c>
      <c r="D1095" t="s">
        <v>4579</v>
      </c>
      <c r="E1095" t="s">
        <v>64</v>
      </c>
      <c r="F1095" t="s">
        <v>18976</v>
      </c>
      <c r="G1095" t="s">
        <v>19566</v>
      </c>
      <c r="H1095" t="s">
        <v>151</v>
      </c>
      <c r="I1095" t="s">
        <v>264</v>
      </c>
      <c r="J1095" s="4" t="s">
        <v>4257</v>
      </c>
      <c r="K1095" s="8">
        <v>0.1</v>
      </c>
      <c r="L1095" s="8">
        <v>1.3</v>
      </c>
      <c r="M1095" s="8">
        <v>1.2</v>
      </c>
      <c r="N1095" t="s">
        <v>69</v>
      </c>
      <c r="O1095" t="s">
        <v>18233</v>
      </c>
      <c r="P1095" t="s">
        <v>170</v>
      </c>
      <c r="Q1095" t="s">
        <v>17573</v>
      </c>
      <c r="T1095" s="4" t="s">
        <v>18082</v>
      </c>
      <c r="U1095"/>
      <c r="Z1095" t="s">
        <v>77</v>
      </c>
      <c r="AA1095">
        <v>7142</v>
      </c>
      <c r="AB1095" s="9">
        <v>37.042557000000002</v>
      </c>
      <c r="AC1095" s="9">
        <v>-88.392242999999993</v>
      </c>
      <c r="AD1095" s="9">
        <v>37.047041</v>
      </c>
      <c r="AE1095" s="9">
        <v>-88.373157000000006</v>
      </c>
      <c r="AG1095" s="26"/>
    </row>
    <row r="1096" spans="1:33" x14ac:dyDescent="0.25">
      <c r="A1096" t="s">
        <v>4577</v>
      </c>
      <c r="C1096" t="s">
        <v>4578</v>
      </c>
      <c r="D1096" t="s">
        <v>4579</v>
      </c>
      <c r="E1096" t="s">
        <v>64</v>
      </c>
      <c r="F1096" t="s">
        <v>18976</v>
      </c>
      <c r="G1096" t="s">
        <v>19566</v>
      </c>
      <c r="H1096" t="s">
        <v>151</v>
      </c>
      <c r="I1096" t="s">
        <v>264</v>
      </c>
      <c r="J1096" s="4" t="s">
        <v>4257</v>
      </c>
      <c r="K1096" s="8">
        <v>0.1</v>
      </c>
      <c r="L1096" s="8">
        <v>1.3</v>
      </c>
      <c r="M1096" s="8">
        <v>1.2</v>
      </c>
      <c r="N1096" t="s">
        <v>69</v>
      </c>
      <c r="O1096" t="s">
        <v>17580</v>
      </c>
      <c r="P1096" t="s">
        <v>92</v>
      </c>
      <c r="Q1096" t="s">
        <v>17581</v>
      </c>
      <c r="R1096" t="s">
        <v>77</v>
      </c>
      <c r="S1096" t="s">
        <v>17582</v>
      </c>
      <c r="T1096" s="4" t="s">
        <v>2948</v>
      </c>
      <c r="U1096"/>
      <c r="Z1096" t="s">
        <v>77</v>
      </c>
      <c r="AA1096">
        <v>7142</v>
      </c>
      <c r="AB1096" s="9">
        <v>37.042557000000002</v>
      </c>
      <c r="AC1096" s="9">
        <v>-88.392242999999993</v>
      </c>
      <c r="AD1096" s="9">
        <v>37.047041</v>
      </c>
      <c r="AE1096" s="9">
        <v>-88.373157000000006</v>
      </c>
      <c r="AG1096" s="26"/>
    </row>
    <row r="1097" spans="1:33" x14ac:dyDescent="0.25">
      <c r="A1097" t="s">
        <v>4577</v>
      </c>
      <c r="C1097" t="s">
        <v>4578</v>
      </c>
      <c r="D1097" t="s">
        <v>4579</v>
      </c>
      <c r="E1097" t="s">
        <v>64</v>
      </c>
      <c r="F1097" t="s">
        <v>18976</v>
      </c>
      <c r="G1097" t="s">
        <v>19566</v>
      </c>
      <c r="H1097" t="s">
        <v>151</v>
      </c>
      <c r="I1097" t="s">
        <v>264</v>
      </c>
      <c r="J1097" s="4" t="s">
        <v>4257</v>
      </c>
      <c r="K1097" s="8">
        <v>0.1</v>
      </c>
      <c r="L1097" s="8">
        <v>1.3</v>
      </c>
      <c r="M1097" s="8">
        <v>1.2</v>
      </c>
      <c r="N1097" t="s">
        <v>69</v>
      </c>
      <c r="O1097" t="s">
        <v>18228</v>
      </c>
      <c r="P1097" t="s">
        <v>170</v>
      </c>
      <c r="Q1097" t="s">
        <v>17573</v>
      </c>
      <c r="T1097" s="4" t="s">
        <v>18136</v>
      </c>
      <c r="U1097"/>
      <c r="Z1097" t="s">
        <v>77</v>
      </c>
      <c r="AA1097">
        <v>7142</v>
      </c>
      <c r="AB1097" s="9">
        <v>37.042557000000002</v>
      </c>
      <c r="AC1097" s="9">
        <v>-88.392242999999993</v>
      </c>
      <c r="AD1097" s="9">
        <v>37.047041</v>
      </c>
      <c r="AE1097" s="9">
        <v>-88.373157000000006</v>
      </c>
      <c r="AG1097" s="26"/>
    </row>
    <row r="1098" spans="1:33" ht="30" x14ac:dyDescent="0.25">
      <c r="A1098" t="s">
        <v>4577</v>
      </c>
      <c r="C1098" t="s">
        <v>4578</v>
      </c>
      <c r="D1098" t="s">
        <v>4579</v>
      </c>
      <c r="E1098" t="s">
        <v>64</v>
      </c>
      <c r="F1098" t="s">
        <v>18976</v>
      </c>
      <c r="G1098" t="s">
        <v>19566</v>
      </c>
      <c r="H1098" t="s">
        <v>151</v>
      </c>
      <c r="I1098" t="s">
        <v>264</v>
      </c>
      <c r="J1098" s="4" t="s">
        <v>4257</v>
      </c>
      <c r="K1098" s="8">
        <v>0.1</v>
      </c>
      <c r="L1098" s="8">
        <v>1.3</v>
      </c>
      <c r="M1098" s="8">
        <v>1.2</v>
      </c>
      <c r="N1098" t="s">
        <v>69</v>
      </c>
      <c r="O1098" t="s">
        <v>17572</v>
      </c>
      <c r="P1098" t="s">
        <v>92</v>
      </c>
      <c r="Q1098" t="s">
        <v>17573</v>
      </c>
      <c r="R1098" t="s">
        <v>77</v>
      </c>
      <c r="S1098" t="s">
        <v>17575</v>
      </c>
      <c r="T1098" s="4" t="s">
        <v>18081</v>
      </c>
      <c r="U1098"/>
      <c r="Z1098" t="s">
        <v>77</v>
      </c>
      <c r="AA1098">
        <v>7142</v>
      </c>
      <c r="AB1098" s="9">
        <v>37.042557000000002</v>
      </c>
      <c r="AC1098" s="9">
        <v>-88.392242999999993</v>
      </c>
      <c r="AD1098" s="9">
        <v>37.047041</v>
      </c>
      <c r="AE1098" s="9">
        <v>-88.373157000000006</v>
      </c>
      <c r="AG1098" s="26"/>
    </row>
    <row r="1099" spans="1:33" ht="30" x14ac:dyDescent="0.25">
      <c r="A1099" t="s">
        <v>4577</v>
      </c>
      <c r="C1099" t="s">
        <v>4578</v>
      </c>
      <c r="D1099" t="s">
        <v>4579</v>
      </c>
      <c r="E1099" t="s">
        <v>64</v>
      </c>
      <c r="F1099" t="s">
        <v>18976</v>
      </c>
      <c r="G1099" t="s">
        <v>19566</v>
      </c>
      <c r="H1099" t="s">
        <v>151</v>
      </c>
      <c r="I1099" t="s">
        <v>264</v>
      </c>
      <c r="J1099" s="4" t="s">
        <v>4257</v>
      </c>
      <c r="K1099" s="8">
        <v>0.1</v>
      </c>
      <c r="L1099" s="8">
        <v>1.3</v>
      </c>
      <c r="M1099" s="8">
        <v>1.2</v>
      </c>
      <c r="N1099" t="s">
        <v>69</v>
      </c>
      <c r="O1099" t="s">
        <v>17590</v>
      </c>
      <c r="P1099" t="s">
        <v>92</v>
      </c>
      <c r="Q1099" t="s">
        <v>17573</v>
      </c>
      <c r="R1099" t="s">
        <v>77</v>
      </c>
      <c r="S1099" t="s">
        <v>17575</v>
      </c>
      <c r="T1099" s="4" t="s">
        <v>18082</v>
      </c>
      <c r="U1099"/>
      <c r="Z1099" t="s">
        <v>77</v>
      </c>
      <c r="AA1099">
        <v>7142</v>
      </c>
      <c r="AB1099" s="9">
        <v>37.042557000000002</v>
      </c>
      <c r="AC1099" s="9">
        <v>-88.392242999999993</v>
      </c>
      <c r="AD1099" s="9">
        <v>37.047041</v>
      </c>
      <c r="AE1099" s="9">
        <v>-88.373157000000006</v>
      </c>
      <c r="AG1099" s="26"/>
    </row>
    <row r="1100" spans="1:33" x14ac:dyDescent="0.25">
      <c r="A1100" t="s">
        <v>4284</v>
      </c>
      <c r="B1100" t="s">
        <v>4285</v>
      </c>
      <c r="C1100" t="s">
        <v>4286</v>
      </c>
      <c r="D1100" t="s">
        <v>4287</v>
      </c>
      <c r="E1100" t="s">
        <v>64</v>
      </c>
      <c r="F1100" t="s">
        <v>18926</v>
      </c>
      <c r="G1100" t="s">
        <v>19566</v>
      </c>
      <c r="H1100" t="s">
        <v>151</v>
      </c>
      <c r="I1100" t="s">
        <v>152</v>
      </c>
      <c r="J1100" s="4" t="s">
        <v>153</v>
      </c>
      <c r="K1100" s="8">
        <v>0</v>
      </c>
      <c r="L1100" s="8">
        <v>1.8</v>
      </c>
      <c r="M1100" s="8">
        <v>1.8</v>
      </c>
      <c r="N1100" t="s">
        <v>69</v>
      </c>
      <c r="O1100" t="s">
        <v>17580</v>
      </c>
      <c r="P1100" t="s">
        <v>70</v>
      </c>
      <c r="Q1100" t="s">
        <v>17581</v>
      </c>
      <c r="R1100" t="s">
        <v>17579</v>
      </c>
      <c r="T1100" s="4" t="s">
        <v>2558</v>
      </c>
      <c r="U1100" t="s">
        <v>18315</v>
      </c>
      <c r="V1100" t="s">
        <v>18316</v>
      </c>
      <c r="W1100" t="s">
        <v>18223</v>
      </c>
      <c r="X1100" t="s">
        <v>18224</v>
      </c>
      <c r="Y1100" t="s">
        <v>18278</v>
      </c>
      <c r="Z1100" t="s">
        <v>77</v>
      </c>
      <c r="AA1100">
        <v>3139</v>
      </c>
      <c r="AB1100" s="9">
        <v>36.722160000000002</v>
      </c>
      <c r="AC1100" s="9">
        <v>-88.462109999999996</v>
      </c>
      <c r="AD1100" s="9">
        <v>36.714829999999999</v>
      </c>
      <c r="AE1100" s="9">
        <v>-88.436170000000004</v>
      </c>
      <c r="AF1100" s="38" t="str">
        <f>HYPERLINK(AG1100, U1100)</f>
        <v>Clarks River, E. coli</v>
      </c>
      <c r="AG1100" s="26" t="s">
        <v>18317</v>
      </c>
    </row>
    <row r="1101" spans="1:33" x14ac:dyDescent="0.25">
      <c r="A1101" t="s">
        <v>4284</v>
      </c>
      <c r="B1101" t="s">
        <v>4285</v>
      </c>
      <c r="C1101" t="s">
        <v>4286</v>
      </c>
      <c r="D1101" t="s">
        <v>4287</v>
      </c>
      <c r="E1101" t="s">
        <v>64</v>
      </c>
      <c r="F1101" t="s">
        <v>18926</v>
      </c>
      <c r="G1101" t="s">
        <v>19566</v>
      </c>
      <c r="H1101" t="s">
        <v>151</v>
      </c>
      <c r="I1101" t="s">
        <v>152</v>
      </c>
      <c r="J1101" s="4" t="s">
        <v>153</v>
      </c>
      <c r="K1101" s="8">
        <v>0</v>
      </c>
      <c r="L1101" s="8">
        <v>1.8</v>
      </c>
      <c r="M1101" s="8">
        <v>1.8</v>
      </c>
      <c r="N1101" t="s">
        <v>69</v>
      </c>
      <c r="O1101" t="s">
        <v>18046</v>
      </c>
      <c r="P1101" t="s">
        <v>70</v>
      </c>
      <c r="Q1101" t="s">
        <v>17581</v>
      </c>
      <c r="R1101" t="s">
        <v>17574</v>
      </c>
      <c r="T1101" s="4" t="s">
        <v>2565</v>
      </c>
      <c r="U1101" t="s">
        <v>18315</v>
      </c>
      <c r="V1101" t="s">
        <v>18316</v>
      </c>
      <c r="W1101" t="s">
        <v>18223</v>
      </c>
      <c r="X1101" t="s">
        <v>18224</v>
      </c>
      <c r="Y1101" t="s">
        <v>18278</v>
      </c>
      <c r="Z1101" t="s">
        <v>77</v>
      </c>
      <c r="AA1101">
        <v>3139</v>
      </c>
      <c r="AB1101" s="9">
        <v>36.722160000000002</v>
      </c>
      <c r="AC1101" s="9">
        <v>-88.462109999999996</v>
      </c>
      <c r="AD1101" s="9">
        <v>36.714829999999999</v>
      </c>
      <c r="AE1101" s="9">
        <v>-88.436170000000004</v>
      </c>
      <c r="AF1101" s="38" t="str">
        <f>HYPERLINK(AG1101, U1101)</f>
        <v>Clarks River, E. coli</v>
      </c>
      <c r="AG1101" s="26" t="s">
        <v>18317</v>
      </c>
    </row>
    <row r="1102" spans="1:33" x14ac:dyDescent="0.25">
      <c r="A1102" t="s">
        <v>148</v>
      </c>
      <c r="C1102" t="s">
        <v>149</v>
      </c>
      <c r="D1102" t="s">
        <v>150</v>
      </c>
      <c r="E1102" t="s">
        <v>64</v>
      </c>
      <c r="F1102" t="s">
        <v>18926</v>
      </c>
      <c r="G1102" t="s">
        <v>19566</v>
      </c>
      <c r="H1102" t="s">
        <v>151</v>
      </c>
      <c r="I1102" t="s">
        <v>152</v>
      </c>
      <c r="J1102" s="4" t="s">
        <v>153</v>
      </c>
      <c r="K1102" s="8">
        <v>2.1</v>
      </c>
      <c r="L1102" s="8">
        <v>4.6500000000000004</v>
      </c>
      <c r="M1102" s="8">
        <v>2.5499999999999998</v>
      </c>
      <c r="N1102" t="s">
        <v>69</v>
      </c>
      <c r="O1102" t="s">
        <v>17580</v>
      </c>
      <c r="P1102" t="s">
        <v>92</v>
      </c>
      <c r="Q1102" t="s">
        <v>17581</v>
      </c>
      <c r="R1102" t="s">
        <v>77</v>
      </c>
      <c r="S1102" t="s">
        <v>17582</v>
      </c>
      <c r="T1102" s="4" t="s">
        <v>75</v>
      </c>
      <c r="U1102"/>
      <c r="Z1102" t="s">
        <v>77</v>
      </c>
      <c r="AA1102">
        <v>7101</v>
      </c>
      <c r="AB1102" s="9">
        <v>36.713563999999998</v>
      </c>
      <c r="AC1102" s="9">
        <v>-88.432068999999998</v>
      </c>
      <c r="AD1102" s="9">
        <v>36.688943999999999</v>
      </c>
      <c r="AE1102" s="9">
        <v>-88.405991</v>
      </c>
      <c r="AG1102" s="26"/>
    </row>
    <row r="1103" spans="1:33" x14ac:dyDescent="0.25">
      <c r="A1103" t="s">
        <v>4297</v>
      </c>
      <c r="B1103" t="s">
        <v>4298</v>
      </c>
      <c r="C1103" t="s">
        <v>4299</v>
      </c>
      <c r="D1103" t="s">
        <v>322</v>
      </c>
      <c r="E1103" t="s">
        <v>64</v>
      </c>
      <c r="F1103" t="s">
        <v>19051</v>
      </c>
      <c r="G1103" t="s">
        <v>65</v>
      </c>
      <c r="H1103" t="s">
        <v>66</v>
      </c>
      <c r="I1103" t="s">
        <v>1549</v>
      </c>
      <c r="J1103" s="4" t="s">
        <v>4300</v>
      </c>
      <c r="K1103" s="8">
        <v>0</v>
      </c>
      <c r="L1103" s="8">
        <v>5.75</v>
      </c>
      <c r="M1103" s="8">
        <v>5.75</v>
      </c>
      <c r="N1103" t="s">
        <v>69</v>
      </c>
      <c r="O1103" t="s">
        <v>17587</v>
      </c>
      <c r="P1103" t="s">
        <v>92</v>
      </c>
      <c r="Q1103" t="s">
        <v>17573</v>
      </c>
      <c r="R1103" t="s">
        <v>17588</v>
      </c>
      <c r="S1103" t="s">
        <v>17575</v>
      </c>
      <c r="T1103" s="4" t="s">
        <v>467</v>
      </c>
      <c r="U1103"/>
      <c r="Z1103" t="s">
        <v>77</v>
      </c>
      <c r="AA1103">
        <v>3141</v>
      </c>
      <c r="AB1103" s="9">
        <v>37.640658999999999</v>
      </c>
      <c r="AC1103" s="9">
        <v>-86.55283</v>
      </c>
      <c r="AD1103" s="9">
        <v>37.706608000000003</v>
      </c>
      <c r="AE1103" s="9">
        <v>-86.521680000000003</v>
      </c>
      <c r="AG1103" s="26"/>
    </row>
    <row r="1104" spans="1:33" x14ac:dyDescent="0.25">
      <c r="A1104" t="s">
        <v>4297</v>
      </c>
      <c r="B1104" t="s">
        <v>4298</v>
      </c>
      <c r="C1104" t="s">
        <v>4299</v>
      </c>
      <c r="D1104" t="s">
        <v>322</v>
      </c>
      <c r="E1104" t="s">
        <v>64</v>
      </c>
      <c r="F1104" t="s">
        <v>19051</v>
      </c>
      <c r="G1104" t="s">
        <v>65</v>
      </c>
      <c r="H1104" t="s">
        <v>66</v>
      </c>
      <c r="I1104" t="s">
        <v>1549</v>
      </c>
      <c r="J1104" s="4" t="s">
        <v>4300</v>
      </c>
      <c r="K1104" s="8">
        <v>0</v>
      </c>
      <c r="L1104" s="8">
        <v>5.75</v>
      </c>
      <c r="M1104" s="8">
        <v>5.75</v>
      </c>
      <c r="N1104" t="s">
        <v>69</v>
      </c>
      <c r="O1104" t="s">
        <v>18218</v>
      </c>
      <c r="P1104" t="s">
        <v>170</v>
      </c>
      <c r="Q1104" t="s">
        <v>17573</v>
      </c>
      <c r="T1104" s="4" t="s">
        <v>467</v>
      </c>
      <c r="U1104"/>
      <c r="Z1104" t="s">
        <v>77</v>
      </c>
      <c r="AA1104">
        <v>3141</v>
      </c>
      <c r="AB1104" s="9">
        <v>37.640658999999999</v>
      </c>
      <c r="AC1104" s="9">
        <v>-86.55283</v>
      </c>
      <c r="AD1104" s="9">
        <v>37.706608000000003</v>
      </c>
      <c r="AE1104" s="9">
        <v>-86.521680000000003</v>
      </c>
      <c r="AG1104" s="26"/>
    </row>
    <row r="1105" spans="1:33" x14ac:dyDescent="0.25">
      <c r="A1105" t="s">
        <v>4303</v>
      </c>
      <c r="B1105" t="s">
        <v>4304</v>
      </c>
      <c r="C1105" t="s">
        <v>4305</v>
      </c>
      <c r="D1105" t="s">
        <v>4306</v>
      </c>
      <c r="E1105" t="s">
        <v>64</v>
      </c>
      <c r="F1105" t="s">
        <v>18849</v>
      </c>
      <c r="G1105" t="s">
        <v>100</v>
      </c>
      <c r="H1105" t="s">
        <v>341</v>
      </c>
      <c r="I1105" t="s">
        <v>1168</v>
      </c>
      <c r="J1105" s="4" t="s">
        <v>4307</v>
      </c>
      <c r="K1105" s="8">
        <v>0</v>
      </c>
      <c r="L1105" s="8">
        <v>1.3</v>
      </c>
      <c r="M1105" s="8">
        <v>1.3</v>
      </c>
      <c r="N1105" t="s">
        <v>69</v>
      </c>
      <c r="O1105" t="s">
        <v>17580</v>
      </c>
      <c r="P1105" t="s">
        <v>92</v>
      </c>
      <c r="Q1105" t="s">
        <v>17581</v>
      </c>
      <c r="R1105" t="s">
        <v>17605</v>
      </c>
      <c r="S1105" t="s">
        <v>17582</v>
      </c>
      <c r="T1105" s="4" t="s">
        <v>3386</v>
      </c>
      <c r="U1105"/>
      <c r="Z1105" t="s">
        <v>77</v>
      </c>
      <c r="AA1105">
        <v>3142</v>
      </c>
      <c r="AB1105" s="9">
        <v>38.390160000000002</v>
      </c>
      <c r="AC1105" s="9">
        <v>-85.52225</v>
      </c>
      <c r="AD1105" s="9">
        <v>38.390720000000002</v>
      </c>
      <c r="AE1105" s="9">
        <v>-85.500889999999998</v>
      </c>
      <c r="AG1105" s="26"/>
    </row>
    <row r="1106" spans="1:33" x14ac:dyDescent="0.25">
      <c r="A1106" t="s">
        <v>4311</v>
      </c>
      <c r="B1106" t="s">
        <v>4312</v>
      </c>
      <c r="C1106" t="s">
        <v>4313</v>
      </c>
      <c r="D1106" t="s">
        <v>4314</v>
      </c>
      <c r="E1106" t="s">
        <v>64</v>
      </c>
      <c r="F1106" t="s">
        <v>18849</v>
      </c>
      <c r="G1106" t="s">
        <v>100</v>
      </c>
      <c r="H1106" t="s">
        <v>341</v>
      </c>
      <c r="I1106" t="s">
        <v>1168</v>
      </c>
      <c r="J1106" s="4" t="s">
        <v>4307</v>
      </c>
      <c r="K1106" s="8">
        <v>1.3</v>
      </c>
      <c r="L1106" s="8">
        <v>3.4</v>
      </c>
      <c r="M1106" s="8">
        <v>2.1</v>
      </c>
      <c r="N1106" t="s">
        <v>69</v>
      </c>
      <c r="O1106" t="s">
        <v>17580</v>
      </c>
      <c r="P1106" t="s">
        <v>92</v>
      </c>
      <c r="Q1106" t="s">
        <v>17581</v>
      </c>
      <c r="R1106" t="s">
        <v>17605</v>
      </c>
      <c r="S1106" t="s">
        <v>17582</v>
      </c>
      <c r="T1106" s="4" t="s">
        <v>3386</v>
      </c>
      <c r="U1106"/>
      <c r="Z1106" t="s">
        <v>77</v>
      </c>
      <c r="AA1106">
        <v>3143</v>
      </c>
      <c r="AB1106" s="9">
        <v>38.390720000000002</v>
      </c>
      <c r="AC1106" s="9">
        <v>-85.500889999999998</v>
      </c>
      <c r="AD1106" s="9">
        <v>38.401789999999998</v>
      </c>
      <c r="AE1106" s="9">
        <v>-85.472729999999999</v>
      </c>
      <c r="AG1106" s="26"/>
    </row>
    <row r="1107" spans="1:33" x14ac:dyDescent="0.25">
      <c r="A1107" t="s">
        <v>4317</v>
      </c>
      <c r="B1107" t="s">
        <v>4318</v>
      </c>
      <c r="C1107" t="s">
        <v>4319</v>
      </c>
      <c r="D1107" t="s">
        <v>130</v>
      </c>
      <c r="E1107" t="s">
        <v>64</v>
      </c>
      <c r="F1107" t="s">
        <v>18849</v>
      </c>
      <c r="G1107" t="s">
        <v>100</v>
      </c>
      <c r="H1107" t="s">
        <v>341</v>
      </c>
      <c r="I1107" t="s">
        <v>1168</v>
      </c>
      <c r="J1107" s="4" t="s">
        <v>4307</v>
      </c>
      <c r="K1107" s="8">
        <v>3.4</v>
      </c>
      <c r="L1107" s="8">
        <v>5.9</v>
      </c>
      <c r="M1107" s="8">
        <v>2.5</v>
      </c>
      <c r="N1107" t="s">
        <v>69</v>
      </c>
      <c r="O1107" t="s">
        <v>17580</v>
      </c>
      <c r="P1107" t="s">
        <v>92</v>
      </c>
      <c r="Q1107" t="s">
        <v>17581</v>
      </c>
      <c r="R1107" t="s">
        <v>17605</v>
      </c>
      <c r="S1107" t="s">
        <v>17582</v>
      </c>
      <c r="T1107" s="4" t="s">
        <v>4320</v>
      </c>
      <c r="U1107"/>
      <c r="Z1107" t="s">
        <v>77</v>
      </c>
      <c r="AA1107">
        <v>3144</v>
      </c>
      <c r="AB1107" s="9">
        <v>38.401789999999998</v>
      </c>
      <c r="AC1107" s="9">
        <v>-85.472729999999999</v>
      </c>
      <c r="AD1107" s="9">
        <v>38.388289999999998</v>
      </c>
      <c r="AE1107" s="9">
        <v>-85.439279999999997</v>
      </c>
      <c r="AG1107" s="26"/>
    </row>
    <row r="1108" spans="1:33" x14ac:dyDescent="0.25">
      <c r="A1108" t="s">
        <v>4323</v>
      </c>
      <c r="B1108" t="s">
        <v>4324</v>
      </c>
      <c r="C1108" t="s">
        <v>4325</v>
      </c>
      <c r="D1108" t="s">
        <v>4326</v>
      </c>
      <c r="E1108" t="s">
        <v>64</v>
      </c>
      <c r="F1108" t="s">
        <v>19052</v>
      </c>
      <c r="G1108" t="s">
        <v>100</v>
      </c>
      <c r="H1108" t="s">
        <v>341</v>
      </c>
      <c r="I1108" t="s">
        <v>1168</v>
      </c>
      <c r="J1108" s="4" t="s">
        <v>4307</v>
      </c>
      <c r="K1108" s="8">
        <v>0</v>
      </c>
      <c r="L1108" s="8">
        <v>1.55</v>
      </c>
      <c r="M1108" s="8">
        <v>1.55</v>
      </c>
      <c r="N1108" t="s">
        <v>69</v>
      </c>
      <c r="O1108" t="s">
        <v>17580</v>
      </c>
      <c r="P1108" t="s">
        <v>92</v>
      </c>
      <c r="Q1108" t="s">
        <v>17581</v>
      </c>
      <c r="R1108" t="s">
        <v>17605</v>
      </c>
      <c r="S1108" t="s">
        <v>17582</v>
      </c>
      <c r="T1108" s="4" t="s">
        <v>75</v>
      </c>
      <c r="U1108"/>
      <c r="Z1108" t="s">
        <v>77</v>
      </c>
      <c r="AA1108">
        <v>3145</v>
      </c>
      <c r="AB1108" s="9">
        <v>38.382390000000001</v>
      </c>
      <c r="AC1108" s="9">
        <v>-85.493229999999997</v>
      </c>
      <c r="AD1108" s="9">
        <v>38.380139999999997</v>
      </c>
      <c r="AE1108" s="9">
        <v>-85.468410000000006</v>
      </c>
      <c r="AG1108" s="26"/>
    </row>
    <row r="1109" spans="1:33" x14ac:dyDescent="0.25">
      <c r="A1109" t="s">
        <v>4329</v>
      </c>
      <c r="B1109" t="s">
        <v>4330</v>
      </c>
      <c r="C1109" t="s">
        <v>4331</v>
      </c>
      <c r="D1109" t="s">
        <v>4332</v>
      </c>
      <c r="E1109" t="s">
        <v>64</v>
      </c>
      <c r="F1109" t="s">
        <v>19052</v>
      </c>
      <c r="G1109" t="s">
        <v>100</v>
      </c>
      <c r="H1109" t="s">
        <v>341</v>
      </c>
      <c r="I1109" t="s">
        <v>1168</v>
      </c>
      <c r="J1109" s="4" t="s">
        <v>4307</v>
      </c>
      <c r="K1109" s="8">
        <v>1.55</v>
      </c>
      <c r="L1109" s="8">
        <v>2.85</v>
      </c>
      <c r="M1109" s="8">
        <v>1.3</v>
      </c>
      <c r="N1109" t="s">
        <v>69</v>
      </c>
      <c r="O1109" t="s">
        <v>17580</v>
      </c>
      <c r="P1109" t="s">
        <v>92</v>
      </c>
      <c r="Q1109" t="s">
        <v>17581</v>
      </c>
      <c r="R1109" t="s">
        <v>17605</v>
      </c>
      <c r="S1109" t="s">
        <v>17582</v>
      </c>
      <c r="T1109" s="4" t="s">
        <v>4320</v>
      </c>
      <c r="U1109"/>
      <c r="Z1109" t="s">
        <v>77</v>
      </c>
      <c r="AA1109">
        <v>3146</v>
      </c>
      <c r="AB1109" s="9">
        <v>38.380139999999997</v>
      </c>
      <c r="AC1109" s="9">
        <v>-85.468410000000006</v>
      </c>
      <c r="AD1109" s="9">
        <v>38.371450000000003</v>
      </c>
      <c r="AE1109" s="9">
        <v>-85.449359999999999</v>
      </c>
      <c r="AG1109" s="26"/>
    </row>
    <row r="1110" spans="1:33" ht="30" x14ac:dyDescent="0.25">
      <c r="A1110" t="s">
        <v>4335</v>
      </c>
      <c r="B1110" t="s">
        <v>4336</v>
      </c>
      <c r="C1110" t="s">
        <v>4337</v>
      </c>
      <c r="D1110" t="s">
        <v>4338</v>
      </c>
      <c r="E1110" t="s">
        <v>64</v>
      </c>
      <c r="F1110" t="s">
        <v>18934</v>
      </c>
      <c r="G1110" t="s">
        <v>114</v>
      </c>
      <c r="H1110" t="s">
        <v>114</v>
      </c>
      <c r="I1110" t="s">
        <v>1433</v>
      </c>
      <c r="J1110" s="4" t="s">
        <v>4339</v>
      </c>
      <c r="K1110" s="8">
        <v>0</v>
      </c>
      <c r="L1110" s="8">
        <v>1.8</v>
      </c>
      <c r="M1110" s="8">
        <v>1.8</v>
      </c>
      <c r="N1110" t="s">
        <v>69</v>
      </c>
      <c r="O1110" t="s">
        <v>17580</v>
      </c>
      <c r="P1110" t="s">
        <v>70</v>
      </c>
      <c r="Q1110" t="s">
        <v>17581</v>
      </c>
      <c r="R1110" t="s">
        <v>17591</v>
      </c>
      <c r="T1110" s="4" t="s">
        <v>4340</v>
      </c>
      <c r="U1110" t="s">
        <v>18327</v>
      </c>
      <c r="V1110" t="s">
        <v>18328</v>
      </c>
      <c r="W1110" t="s">
        <v>18223</v>
      </c>
      <c r="X1110" t="s">
        <v>18224</v>
      </c>
      <c r="Y1110" t="s">
        <v>18329</v>
      </c>
      <c r="Z1110" t="s">
        <v>77</v>
      </c>
      <c r="AA1110">
        <v>3147</v>
      </c>
      <c r="AB1110" s="9">
        <v>38.069940000000003</v>
      </c>
      <c r="AC1110" s="9">
        <v>-84.412130000000005</v>
      </c>
      <c r="AD1110" s="9">
        <v>38.055630000000001</v>
      </c>
      <c r="AE1110" s="9">
        <v>-84.396889999999999</v>
      </c>
      <c r="AF1110" s="38" t="str">
        <f>HYPERLINK(AG1110, U1110)</f>
        <v>North Elkhorn, E. coli</v>
      </c>
      <c r="AG1110" s="26" t="s">
        <v>18330</v>
      </c>
    </row>
    <row r="1111" spans="1:33" x14ac:dyDescent="0.25">
      <c r="A1111" t="s">
        <v>4347</v>
      </c>
      <c r="B1111" t="s">
        <v>4348</v>
      </c>
      <c r="C1111" t="s">
        <v>4349</v>
      </c>
      <c r="D1111" t="s">
        <v>4350</v>
      </c>
      <c r="E1111" t="s">
        <v>64</v>
      </c>
      <c r="F1111" t="s">
        <v>18877</v>
      </c>
      <c r="G1111" t="s">
        <v>65</v>
      </c>
      <c r="H1111" t="s">
        <v>341</v>
      </c>
      <c r="I1111" t="s">
        <v>90</v>
      </c>
      <c r="J1111" s="4" t="s">
        <v>19378</v>
      </c>
      <c r="K1111" s="8">
        <v>0</v>
      </c>
      <c r="L1111" s="8">
        <v>8.1</v>
      </c>
      <c r="M1111" s="8">
        <v>8.1</v>
      </c>
      <c r="N1111" t="s">
        <v>69</v>
      </c>
      <c r="O1111" t="s">
        <v>17587</v>
      </c>
      <c r="P1111" t="s">
        <v>92</v>
      </c>
      <c r="Q1111" t="s">
        <v>17573</v>
      </c>
      <c r="R1111" t="s">
        <v>17574</v>
      </c>
      <c r="S1111" t="s">
        <v>17575</v>
      </c>
      <c r="T1111" s="4" t="s">
        <v>412</v>
      </c>
      <c r="U1111"/>
      <c r="Z1111" t="s">
        <v>77</v>
      </c>
      <c r="AA1111">
        <v>3149</v>
      </c>
      <c r="AB1111" s="9">
        <v>37.403289999999998</v>
      </c>
      <c r="AC1111" s="9">
        <v>-88.358549999999994</v>
      </c>
      <c r="AD1111" s="9">
        <v>37.366680000000002</v>
      </c>
      <c r="AE1111" s="9">
        <v>-88.301580000000001</v>
      </c>
      <c r="AG1111" s="26"/>
    </row>
    <row r="1112" spans="1:33" x14ac:dyDescent="0.25">
      <c r="A1112" t="s">
        <v>4352</v>
      </c>
      <c r="B1112" t="s">
        <v>4353</v>
      </c>
      <c r="C1112" t="s">
        <v>4354</v>
      </c>
      <c r="D1112" t="s">
        <v>931</v>
      </c>
      <c r="E1112" t="s">
        <v>64</v>
      </c>
      <c r="F1112" t="s">
        <v>18837</v>
      </c>
      <c r="G1112" t="s">
        <v>65</v>
      </c>
      <c r="H1112" t="s">
        <v>66</v>
      </c>
      <c r="I1112" t="s">
        <v>786</v>
      </c>
      <c r="J1112" s="4" t="s">
        <v>4355</v>
      </c>
      <c r="K1112" s="8">
        <v>0</v>
      </c>
      <c r="L1112" s="8">
        <v>8.4</v>
      </c>
      <c r="M1112" s="8">
        <v>8.4</v>
      </c>
      <c r="N1112" t="s">
        <v>69</v>
      </c>
      <c r="O1112" t="s">
        <v>17580</v>
      </c>
      <c r="P1112" t="s">
        <v>70</v>
      </c>
      <c r="Q1112" t="s">
        <v>17581</v>
      </c>
      <c r="R1112" t="s">
        <v>17584</v>
      </c>
      <c r="T1112" s="4" t="s">
        <v>75</v>
      </c>
      <c r="U1112" t="s">
        <v>18240</v>
      </c>
      <c r="V1112" t="s">
        <v>18241</v>
      </c>
      <c r="W1112" t="s">
        <v>18223</v>
      </c>
      <c r="X1112" t="s">
        <v>18224</v>
      </c>
      <c r="Y1112" t="s">
        <v>18242</v>
      </c>
      <c r="Z1112" t="s">
        <v>77</v>
      </c>
      <c r="AA1112">
        <v>3150</v>
      </c>
      <c r="AB1112" s="9">
        <v>37.592610000000001</v>
      </c>
      <c r="AC1112" s="9">
        <v>-87.456549999999993</v>
      </c>
      <c r="AD1112" s="9">
        <v>37.56183</v>
      </c>
      <c r="AE1112" s="9">
        <v>-87.537400000000005</v>
      </c>
      <c r="AF1112" s="38" t="str">
        <f>HYPERLINK(AG1112, U1112)</f>
        <v>Statewide TMDL for Bacteria Impaired Waters, Core Document and Green River and Tradewater River Basins</v>
      </c>
      <c r="AG1112" s="26" t="s">
        <v>18243</v>
      </c>
    </row>
    <row r="1113" spans="1:33" x14ac:dyDescent="0.25">
      <c r="A1113" t="s">
        <v>4352</v>
      </c>
      <c r="B1113" t="s">
        <v>4353</v>
      </c>
      <c r="C1113" t="s">
        <v>4354</v>
      </c>
      <c r="D1113" t="s">
        <v>931</v>
      </c>
      <c r="E1113" t="s">
        <v>64</v>
      </c>
      <c r="F1113" t="s">
        <v>18837</v>
      </c>
      <c r="G1113" t="s">
        <v>65</v>
      </c>
      <c r="H1113" t="s">
        <v>66</v>
      </c>
      <c r="I1113" t="s">
        <v>786</v>
      </c>
      <c r="J1113" s="4" t="s">
        <v>4355</v>
      </c>
      <c r="K1113" s="8">
        <v>0</v>
      </c>
      <c r="L1113" s="8">
        <v>8.4</v>
      </c>
      <c r="M1113" s="8">
        <v>8.4</v>
      </c>
      <c r="N1113" t="s">
        <v>69</v>
      </c>
      <c r="O1113" t="s">
        <v>17583</v>
      </c>
      <c r="P1113" t="s">
        <v>92</v>
      </c>
      <c r="Q1113" t="s">
        <v>17573</v>
      </c>
      <c r="R1113" t="s">
        <v>17608</v>
      </c>
      <c r="S1113" t="s">
        <v>17585</v>
      </c>
      <c r="T1113" s="4" t="s">
        <v>467</v>
      </c>
      <c r="U1113"/>
      <c r="Z1113" t="s">
        <v>77</v>
      </c>
      <c r="AA1113">
        <v>3150</v>
      </c>
      <c r="AB1113" s="9">
        <v>37.592610000000001</v>
      </c>
      <c r="AC1113" s="9">
        <v>-87.456549999999993</v>
      </c>
      <c r="AD1113" s="9">
        <v>37.56183</v>
      </c>
      <c r="AE1113" s="9">
        <v>-87.537400000000005</v>
      </c>
      <c r="AG1113" s="26"/>
    </row>
    <row r="1114" spans="1:33" x14ac:dyDescent="0.25">
      <c r="A1114" t="s">
        <v>4352</v>
      </c>
      <c r="B1114" t="s">
        <v>4353</v>
      </c>
      <c r="C1114" t="s">
        <v>4354</v>
      </c>
      <c r="D1114" t="s">
        <v>931</v>
      </c>
      <c r="E1114" t="s">
        <v>64</v>
      </c>
      <c r="F1114" t="s">
        <v>18837</v>
      </c>
      <c r="G1114" t="s">
        <v>65</v>
      </c>
      <c r="H1114" t="s">
        <v>66</v>
      </c>
      <c r="I1114" t="s">
        <v>786</v>
      </c>
      <c r="J1114" s="4" t="s">
        <v>4355</v>
      </c>
      <c r="K1114" s="8">
        <v>0</v>
      </c>
      <c r="L1114" s="8">
        <v>8.4</v>
      </c>
      <c r="M1114" s="8">
        <v>8.4</v>
      </c>
      <c r="N1114" t="s">
        <v>69</v>
      </c>
      <c r="O1114" t="s">
        <v>17595</v>
      </c>
      <c r="P1114" t="s">
        <v>92</v>
      </c>
      <c r="Q1114" t="s">
        <v>17573</v>
      </c>
      <c r="R1114" t="s">
        <v>17588</v>
      </c>
      <c r="S1114" t="s">
        <v>17585</v>
      </c>
      <c r="T1114" s="4" t="s">
        <v>119</v>
      </c>
      <c r="U1114"/>
      <c r="Z1114" t="s">
        <v>77</v>
      </c>
      <c r="AA1114">
        <v>3150</v>
      </c>
      <c r="AB1114" s="9">
        <v>37.592610000000001</v>
      </c>
      <c r="AC1114" s="9">
        <v>-87.456549999999993</v>
      </c>
      <c r="AD1114" s="9">
        <v>37.56183</v>
      </c>
      <c r="AE1114" s="9">
        <v>-87.537400000000005</v>
      </c>
      <c r="AG1114" s="26"/>
    </row>
    <row r="1115" spans="1:33" x14ac:dyDescent="0.25">
      <c r="A1115" t="s">
        <v>4367</v>
      </c>
      <c r="B1115" t="s">
        <v>4368</v>
      </c>
      <c r="C1115" t="s">
        <v>4369</v>
      </c>
      <c r="D1115" t="s">
        <v>4370</v>
      </c>
      <c r="E1115" t="s">
        <v>64</v>
      </c>
      <c r="F1115" t="s">
        <v>18996</v>
      </c>
      <c r="G1115" t="s">
        <v>114</v>
      </c>
      <c r="H1115" t="s">
        <v>114</v>
      </c>
      <c r="I1115" t="s">
        <v>2039</v>
      </c>
      <c r="J1115" s="4" t="s">
        <v>2082</v>
      </c>
      <c r="K1115" s="8">
        <v>0.5</v>
      </c>
      <c r="L1115" s="8">
        <v>2</v>
      </c>
      <c r="M1115" s="8">
        <v>1.5</v>
      </c>
      <c r="N1115" t="s">
        <v>69</v>
      </c>
      <c r="O1115" t="s">
        <v>18046</v>
      </c>
      <c r="P1115" t="s">
        <v>70</v>
      </c>
      <c r="Q1115" t="s">
        <v>18234</v>
      </c>
      <c r="R1115" t="s">
        <v>17588</v>
      </c>
      <c r="T1115" s="4" t="s">
        <v>4372</v>
      </c>
      <c r="U1115" t="s">
        <v>18271</v>
      </c>
      <c r="V1115" t="s">
        <v>18272</v>
      </c>
      <c r="W1115" t="s">
        <v>18223</v>
      </c>
      <c r="X1115" t="s">
        <v>18224</v>
      </c>
      <c r="Y1115" t="s">
        <v>18273</v>
      </c>
      <c r="Z1115" t="s">
        <v>77</v>
      </c>
      <c r="AA1115">
        <v>3152</v>
      </c>
      <c r="AB1115" s="9">
        <v>37.216000000000001</v>
      </c>
      <c r="AC1115" s="9">
        <v>-82.977980000000002</v>
      </c>
      <c r="AD1115" s="9">
        <v>37.195160000000001</v>
      </c>
      <c r="AE1115" s="9">
        <v>-82.973889999999997</v>
      </c>
      <c r="AF1115" s="38" t="str">
        <f>HYPERLINK(AG1115, U1115)</f>
        <v>Carr Fork, E. coli and Fecal Coliform</v>
      </c>
      <c r="AG1115" s="26" t="s">
        <v>18274</v>
      </c>
    </row>
    <row r="1116" spans="1:33" x14ac:dyDescent="0.25">
      <c r="A1116" t="s">
        <v>4367</v>
      </c>
      <c r="B1116" t="s">
        <v>4368</v>
      </c>
      <c r="C1116" t="s">
        <v>4369</v>
      </c>
      <c r="D1116" t="s">
        <v>4370</v>
      </c>
      <c r="E1116" t="s">
        <v>64</v>
      </c>
      <c r="F1116" t="s">
        <v>18996</v>
      </c>
      <c r="G1116" t="s">
        <v>114</v>
      </c>
      <c r="H1116" t="s">
        <v>114</v>
      </c>
      <c r="I1116" t="s">
        <v>2039</v>
      </c>
      <c r="J1116" s="4" t="s">
        <v>2082</v>
      </c>
      <c r="K1116" s="8">
        <v>0.5</v>
      </c>
      <c r="L1116" s="8">
        <v>2</v>
      </c>
      <c r="M1116" s="8">
        <v>1.5</v>
      </c>
      <c r="N1116" t="s">
        <v>69</v>
      </c>
      <c r="O1116" t="s">
        <v>18038</v>
      </c>
      <c r="P1116" t="s">
        <v>92</v>
      </c>
      <c r="Q1116" t="s">
        <v>17573</v>
      </c>
      <c r="R1116" t="s">
        <v>17591</v>
      </c>
      <c r="S1116" t="s">
        <v>17575</v>
      </c>
      <c r="T1116" s="4" t="s">
        <v>17648</v>
      </c>
      <c r="U1116"/>
      <c r="Z1116" t="s">
        <v>77</v>
      </c>
      <c r="AA1116">
        <v>3152</v>
      </c>
      <c r="AB1116" s="9">
        <v>37.216000000000001</v>
      </c>
      <c r="AC1116" s="9">
        <v>-82.977980000000002</v>
      </c>
      <c r="AD1116" s="9">
        <v>37.195160000000001</v>
      </c>
      <c r="AE1116" s="9">
        <v>-82.973889999999997</v>
      </c>
      <c r="AG1116" s="26"/>
    </row>
    <row r="1117" spans="1:33" x14ac:dyDescent="0.25">
      <c r="A1117" t="s">
        <v>4367</v>
      </c>
      <c r="B1117" t="s">
        <v>4368</v>
      </c>
      <c r="C1117" t="s">
        <v>4369</v>
      </c>
      <c r="D1117" t="s">
        <v>4370</v>
      </c>
      <c r="E1117" t="s">
        <v>64</v>
      </c>
      <c r="F1117" t="s">
        <v>18996</v>
      </c>
      <c r="G1117" t="s">
        <v>114</v>
      </c>
      <c r="H1117" t="s">
        <v>114</v>
      </c>
      <c r="I1117" t="s">
        <v>2039</v>
      </c>
      <c r="J1117" s="4" t="s">
        <v>2082</v>
      </c>
      <c r="K1117" s="8">
        <v>0.5</v>
      </c>
      <c r="L1117" s="8">
        <v>2</v>
      </c>
      <c r="M1117" s="8">
        <v>1.5</v>
      </c>
      <c r="N1117" t="s">
        <v>69</v>
      </c>
      <c r="O1117" t="s">
        <v>17590</v>
      </c>
      <c r="P1117" t="s">
        <v>92</v>
      </c>
      <c r="Q1117" t="s">
        <v>17573</v>
      </c>
      <c r="R1117" t="s">
        <v>17591</v>
      </c>
      <c r="S1117" t="s">
        <v>17575</v>
      </c>
      <c r="T1117" s="4" t="s">
        <v>17648</v>
      </c>
      <c r="U1117"/>
      <c r="Z1117" t="s">
        <v>77</v>
      </c>
      <c r="AA1117">
        <v>3152</v>
      </c>
      <c r="AB1117" s="9">
        <v>37.216000000000001</v>
      </c>
      <c r="AC1117" s="9">
        <v>-82.977980000000002</v>
      </c>
      <c r="AD1117" s="9">
        <v>37.195160000000001</v>
      </c>
      <c r="AE1117" s="9">
        <v>-82.973889999999997</v>
      </c>
      <c r="AG1117" s="26"/>
    </row>
    <row r="1118" spans="1:33" x14ac:dyDescent="0.25">
      <c r="A1118" t="s">
        <v>4367</v>
      </c>
      <c r="B1118" t="s">
        <v>4368</v>
      </c>
      <c r="C1118" t="s">
        <v>4369</v>
      </c>
      <c r="D1118" t="s">
        <v>4370</v>
      </c>
      <c r="E1118" t="s">
        <v>64</v>
      </c>
      <c r="F1118" t="s">
        <v>18996</v>
      </c>
      <c r="G1118" t="s">
        <v>114</v>
      </c>
      <c r="H1118" t="s">
        <v>114</v>
      </c>
      <c r="I1118" t="s">
        <v>2039</v>
      </c>
      <c r="J1118" s="4" t="s">
        <v>2082</v>
      </c>
      <c r="K1118" s="8">
        <v>0.5</v>
      </c>
      <c r="L1118" s="8">
        <v>2</v>
      </c>
      <c r="M1118" s="8">
        <v>1.5</v>
      </c>
      <c r="N1118" t="s">
        <v>69</v>
      </c>
      <c r="O1118" t="s">
        <v>17592</v>
      </c>
      <c r="P1118" t="s">
        <v>92</v>
      </c>
      <c r="Q1118" t="s">
        <v>17573</v>
      </c>
      <c r="R1118" t="s">
        <v>17591</v>
      </c>
      <c r="S1118" t="s">
        <v>17575</v>
      </c>
      <c r="T1118" s="4" t="s">
        <v>17648</v>
      </c>
      <c r="U1118"/>
      <c r="Z1118" t="s">
        <v>77</v>
      </c>
      <c r="AA1118">
        <v>3152</v>
      </c>
      <c r="AB1118" s="9">
        <v>37.216000000000001</v>
      </c>
      <c r="AC1118" s="9">
        <v>-82.977980000000002</v>
      </c>
      <c r="AD1118" s="9">
        <v>37.195160000000001</v>
      </c>
      <c r="AE1118" s="9">
        <v>-82.973889999999997</v>
      </c>
      <c r="AG1118" s="26"/>
    </row>
    <row r="1119" spans="1:33" x14ac:dyDescent="0.25">
      <c r="A1119" t="s">
        <v>4374</v>
      </c>
      <c r="B1119" t="s">
        <v>4375</v>
      </c>
      <c r="C1119" t="s">
        <v>4376</v>
      </c>
      <c r="D1119" t="s">
        <v>4377</v>
      </c>
      <c r="E1119" t="s">
        <v>64</v>
      </c>
      <c r="F1119" t="s">
        <v>18877</v>
      </c>
      <c r="G1119" t="s">
        <v>65</v>
      </c>
      <c r="H1119" t="s">
        <v>341</v>
      </c>
      <c r="I1119" t="s">
        <v>3109</v>
      </c>
      <c r="J1119" s="4" t="s">
        <v>4378</v>
      </c>
      <c r="K1119" s="8">
        <v>0.2</v>
      </c>
      <c r="L1119" s="8">
        <v>5.2</v>
      </c>
      <c r="M1119" s="8">
        <v>5</v>
      </c>
      <c r="N1119" t="s">
        <v>69</v>
      </c>
      <c r="O1119" t="s">
        <v>17580</v>
      </c>
      <c r="P1119" t="s">
        <v>92</v>
      </c>
      <c r="Q1119" t="s">
        <v>17581</v>
      </c>
      <c r="R1119" t="s">
        <v>17584</v>
      </c>
      <c r="S1119" t="s">
        <v>17582</v>
      </c>
      <c r="T1119" s="4" t="s">
        <v>119</v>
      </c>
      <c r="U1119"/>
      <c r="Z1119" t="s">
        <v>77</v>
      </c>
      <c r="AA1119">
        <v>3153</v>
      </c>
      <c r="AB1119" s="9">
        <v>37.55979</v>
      </c>
      <c r="AC1119" s="9">
        <v>-88.101010000000002</v>
      </c>
      <c r="AD1119" s="9">
        <v>37.604706</v>
      </c>
      <c r="AE1119" s="9">
        <v>-88.062117000000001</v>
      </c>
      <c r="AG1119" s="26"/>
    </row>
    <row r="1120" spans="1:33" x14ac:dyDescent="0.25">
      <c r="A1120" t="s">
        <v>4374</v>
      </c>
      <c r="B1120" t="s">
        <v>4375</v>
      </c>
      <c r="C1120" t="s">
        <v>4376</v>
      </c>
      <c r="D1120" t="s">
        <v>4377</v>
      </c>
      <c r="E1120" t="s">
        <v>64</v>
      </c>
      <c r="F1120" t="s">
        <v>18877</v>
      </c>
      <c r="G1120" t="s">
        <v>65</v>
      </c>
      <c r="H1120" t="s">
        <v>341</v>
      </c>
      <c r="I1120" t="s">
        <v>3109</v>
      </c>
      <c r="J1120" s="4" t="s">
        <v>4378</v>
      </c>
      <c r="K1120" s="8">
        <v>0.2</v>
      </c>
      <c r="L1120" s="8">
        <v>5.2</v>
      </c>
      <c r="M1120" s="8">
        <v>5</v>
      </c>
      <c r="N1120" t="s">
        <v>69</v>
      </c>
      <c r="O1120" t="s">
        <v>17583</v>
      </c>
      <c r="P1120" t="s">
        <v>92</v>
      </c>
      <c r="Q1120" t="s">
        <v>17573</v>
      </c>
      <c r="R1120" t="s">
        <v>77</v>
      </c>
      <c r="S1120" t="s">
        <v>17585</v>
      </c>
      <c r="T1120" s="4" t="s">
        <v>467</v>
      </c>
      <c r="U1120"/>
      <c r="Z1120" t="s">
        <v>77</v>
      </c>
      <c r="AA1120">
        <v>3153</v>
      </c>
      <c r="AB1120" s="9">
        <v>37.55979</v>
      </c>
      <c r="AC1120" s="9">
        <v>-88.101010000000002</v>
      </c>
      <c r="AD1120" s="9">
        <v>37.604706</v>
      </c>
      <c r="AE1120" s="9">
        <v>-88.062117000000001</v>
      </c>
      <c r="AG1120" s="26"/>
    </row>
    <row r="1121" spans="1:33" x14ac:dyDescent="0.25">
      <c r="A1121" t="s">
        <v>4374</v>
      </c>
      <c r="B1121" t="s">
        <v>4375</v>
      </c>
      <c r="C1121" t="s">
        <v>4376</v>
      </c>
      <c r="D1121" t="s">
        <v>4377</v>
      </c>
      <c r="E1121" t="s">
        <v>64</v>
      </c>
      <c r="F1121" t="s">
        <v>18877</v>
      </c>
      <c r="G1121" t="s">
        <v>65</v>
      </c>
      <c r="H1121" t="s">
        <v>341</v>
      </c>
      <c r="I1121" t="s">
        <v>3109</v>
      </c>
      <c r="J1121" s="4" t="s">
        <v>4378</v>
      </c>
      <c r="K1121" s="8">
        <v>0.2</v>
      </c>
      <c r="L1121" s="8">
        <v>5.2</v>
      </c>
      <c r="M1121" s="8">
        <v>5</v>
      </c>
      <c r="N1121" t="s">
        <v>69</v>
      </c>
      <c r="O1121" t="s">
        <v>17645</v>
      </c>
      <c r="P1121" t="s">
        <v>92</v>
      </c>
      <c r="Q1121" t="s">
        <v>17573</v>
      </c>
      <c r="R1121" t="s">
        <v>77</v>
      </c>
      <c r="S1121" t="s">
        <v>17585</v>
      </c>
      <c r="T1121" s="4" t="s">
        <v>467</v>
      </c>
      <c r="U1121"/>
      <c r="Z1121" t="s">
        <v>77</v>
      </c>
      <c r="AA1121">
        <v>3153</v>
      </c>
      <c r="AB1121" s="9">
        <v>37.55979</v>
      </c>
      <c r="AC1121" s="9">
        <v>-88.101010000000002</v>
      </c>
      <c r="AD1121" s="9">
        <v>37.604706</v>
      </c>
      <c r="AE1121" s="9">
        <v>-88.062117000000001</v>
      </c>
      <c r="AG1121" s="26"/>
    </row>
    <row r="1122" spans="1:33" x14ac:dyDescent="0.25">
      <c r="A1122" t="s">
        <v>4381</v>
      </c>
      <c r="B1122" t="s">
        <v>4382</v>
      </c>
      <c r="C1122" t="s">
        <v>4383</v>
      </c>
      <c r="D1122" t="s">
        <v>488</v>
      </c>
      <c r="E1122" t="s">
        <v>64</v>
      </c>
      <c r="F1122" t="s">
        <v>18981</v>
      </c>
      <c r="G1122" t="s">
        <v>65</v>
      </c>
      <c r="H1122" t="s">
        <v>66</v>
      </c>
      <c r="I1122" t="s">
        <v>4384</v>
      </c>
      <c r="J1122" s="4" t="s">
        <v>2813</v>
      </c>
      <c r="K1122" s="8">
        <v>0</v>
      </c>
      <c r="L1122" s="8">
        <v>3.1</v>
      </c>
      <c r="M1122" s="8">
        <v>3.1</v>
      </c>
      <c r="N1122" t="s">
        <v>69</v>
      </c>
      <c r="O1122" t="s">
        <v>18046</v>
      </c>
      <c r="P1122" t="s">
        <v>70</v>
      </c>
      <c r="Q1122" t="s">
        <v>17581</v>
      </c>
      <c r="R1122" t="s">
        <v>17574</v>
      </c>
      <c r="T1122" s="4" t="s">
        <v>467</v>
      </c>
      <c r="U1122" t="s">
        <v>18240</v>
      </c>
      <c r="V1122" t="s">
        <v>18241</v>
      </c>
      <c r="W1122" t="s">
        <v>18223</v>
      </c>
      <c r="X1122" t="s">
        <v>18224</v>
      </c>
      <c r="Y1122" t="s">
        <v>18242</v>
      </c>
      <c r="Z1122" t="s">
        <v>77</v>
      </c>
      <c r="AA1122">
        <v>3154</v>
      </c>
      <c r="AB1122" s="9">
        <v>37.624510000000001</v>
      </c>
      <c r="AC1122" s="9">
        <v>-86.926100000000005</v>
      </c>
      <c r="AD1122" s="9">
        <v>37.646189999999997</v>
      </c>
      <c r="AE1122" s="9">
        <v>-86.878789999999995</v>
      </c>
      <c r="AF1122" s="38" t="str">
        <f>HYPERLINK(AG1122, U1122)</f>
        <v>Statewide TMDL for Bacteria Impaired Waters, Core Document and Green River and Tradewater River Basins</v>
      </c>
      <c r="AG1122" s="26" t="s">
        <v>18243</v>
      </c>
    </row>
    <row r="1123" spans="1:33" x14ac:dyDescent="0.25">
      <c r="A1123" t="s">
        <v>4381</v>
      </c>
      <c r="B1123" t="s">
        <v>4382</v>
      </c>
      <c r="C1123" t="s">
        <v>4383</v>
      </c>
      <c r="D1123" t="s">
        <v>488</v>
      </c>
      <c r="E1123" t="s">
        <v>64</v>
      </c>
      <c r="F1123" t="s">
        <v>18981</v>
      </c>
      <c r="G1123" t="s">
        <v>65</v>
      </c>
      <c r="H1123" t="s">
        <v>66</v>
      </c>
      <c r="I1123" t="s">
        <v>4384</v>
      </c>
      <c r="J1123" s="4" t="s">
        <v>2813</v>
      </c>
      <c r="K1123" s="8">
        <v>0</v>
      </c>
      <c r="L1123" s="8">
        <v>3.1</v>
      </c>
      <c r="M1123" s="8">
        <v>3.1</v>
      </c>
      <c r="N1123" t="s">
        <v>69</v>
      </c>
      <c r="O1123" t="s">
        <v>18227</v>
      </c>
      <c r="P1123" t="s">
        <v>170</v>
      </c>
      <c r="Q1123" t="s">
        <v>17573</v>
      </c>
      <c r="T1123" s="4" t="s">
        <v>17715</v>
      </c>
      <c r="U1123"/>
      <c r="Z1123" t="s">
        <v>77</v>
      </c>
      <c r="AA1123">
        <v>3154</v>
      </c>
      <c r="AB1123" s="9">
        <v>37.624510000000001</v>
      </c>
      <c r="AC1123" s="9">
        <v>-86.926100000000005</v>
      </c>
      <c r="AD1123" s="9">
        <v>37.646189999999997</v>
      </c>
      <c r="AE1123" s="9">
        <v>-86.878789999999995</v>
      </c>
      <c r="AG1123" s="26"/>
    </row>
    <row r="1124" spans="1:33" x14ac:dyDescent="0.25">
      <c r="A1124" t="s">
        <v>4381</v>
      </c>
      <c r="B1124" t="s">
        <v>4382</v>
      </c>
      <c r="C1124" t="s">
        <v>4383</v>
      </c>
      <c r="D1124" t="s">
        <v>488</v>
      </c>
      <c r="E1124" t="s">
        <v>64</v>
      </c>
      <c r="F1124" t="s">
        <v>18981</v>
      </c>
      <c r="G1124" t="s">
        <v>65</v>
      </c>
      <c r="H1124" t="s">
        <v>66</v>
      </c>
      <c r="I1124" t="s">
        <v>4384</v>
      </c>
      <c r="J1124" s="4" t="s">
        <v>2813</v>
      </c>
      <c r="K1124" s="8">
        <v>0</v>
      </c>
      <c r="L1124" s="8">
        <v>3.1</v>
      </c>
      <c r="M1124" s="8">
        <v>3.1</v>
      </c>
      <c r="N1124" t="s">
        <v>69</v>
      </c>
      <c r="O1124" t="s">
        <v>18218</v>
      </c>
      <c r="P1124" t="s">
        <v>170</v>
      </c>
      <c r="Q1124" t="s">
        <v>17573</v>
      </c>
      <c r="T1124" s="4" t="s">
        <v>2722</v>
      </c>
      <c r="U1124"/>
      <c r="Z1124" t="s">
        <v>77</v>
      </c>
      <c r="AA1124">
        <v>3154</v>
      </c>
      <c r="AB1124" s="9">
        <v>37.624510000000001</v>
      </c>
      <c r="AC1124" s="9">
        <v>-86.926100000000005</v>
      </c>
      <c r="AD1124" s="9">
        <v>37.646189999999997</v>
      </c>
      <c r="AE1124" s="9">
        <v>-86.878789999999995</v>
      </c>
      <c r="AG1124" s="26"/>
    </row>
    <row r="1125" spans="1:33" x14ac:dyDescent="0.25">
      <c r="A1125" t="s">
        <v>4381</v>
      </c>
      <c r="B1125" t="s">
        <v>4382</v>
      </c>
      <c r="C1125" t="s">
        <v>4383</v>
      </c>
      <c r="D1125" t="s">
        <v>488</v>
      </c>
      <c r="E1125" t="s">
        <v>64</v>
      </c>
      <c r="F1125" t="s">
        <v>18981</v>
      </c>
      <c r="G1125" t="s">
        <v>65</v>
      </c>
      <c r="H1125" t="s">
        <v>66</v>
      </c>
      <c r="I1125" t="s">
        <v>4384</v>
      </c>
      <c r="J1125" s="4" t="s">
        <v>2813</v>
      </c>
      <c r="K1125" s="8">
        <v>0</v>
      </c>
      <c r="L1125" s="8">
        <v>3.1</v>
      </c>
      <c r="M1125" s="8">
        <v>3.1</v>
      </c>
      <c r="N1125" t="s">
        <v>69</v>
      </c>
      <c r="O1125" t="s">
        <v>17572</v>
      </c>
      <c r="P1125" t="s">
        <v>92</v>
      </c>
      <c r="Q1125" t="s">
        <v>17573</v>
      </c>
      <c r="R1125" t="s">
        <v>17588</v>
      </c>
      <c r="S1125" t="s">
        <v>17575</v>
      </c>
      <c r="T1125" s="4" t="s">
        <v>2722</v>
      </c>
      <c r="U1125"/>
      <c r="Z1125" t="s">
        <v>77</v>
      </c>
      <c r="AA1125">
        <v>3154</v>
      </c>
      <c r="AB1125" s="9">
        <v>37.624510000000001</v>
      </c>
      <c r="AC1125" s="9">
        <v>-86.926100000000005</v>
      </c>
      <c r="AD1125" s="9">
        <v>37.646189999999997</v>
      </c>
      <c r="AE1125" s="9">
        <v>-86.878789999999995</v>
      </c>
      <c r="AG1125" s="26"/>
    </row>
    <row r="1126" spans="1:33" x14ac:dyDescent="0.25">
      <c r="A1126" t="s">
        <v>8283</v>
      </c>
      <c r="B1126" t="s">
        <v>8284</v>
      </c>
      <c r="C1126" t="s">
        <v>8285</v>
      </c>
      <c r="D1126" t="s">
        <v>8286</v>
      </c>
      <c r="E1126" t="s">
        <v>64</v>
      </c>
      <c r="F1126" t="s">
        <v>18862</v>
      </c>
      <c r="G1126" t="s">
        <v>114</v>
      </c>
      <c r="H1126" t="s">
        <v>114</v>
      </c>
      <c r="I1126" t="s">
        <v>4463</v>
      </c>
      <c r="J1126" s="4" t="s">
        <v>7626</v>
      </c>
      <c r="K1126" s="8">
        <v>36.200000000000003</v>
      </c>
      <c r="L1126" s="8">
        <v>43.8</v>
      </c>
      <c r="M1126" s="8">
        <v>7.6</v>
      </c>
      <c r="N1126" t="s">
        <v>69</v>
      </c>
      <c r="O1126" t="s">
        <v>17580</v>
      </c>
      <c r="P1126" t="s">
        <v>70</v>
      </c>
      <c r="Q1126" t="s">
        <v>17581</v>
      </c>
      <c r="R1126" t="s">
        <v>17608</v>
      </c>
      <c r="T1126" s="4" t="s">
        <v>7244</v>
      </c>
      <c r="U1126" t="s">
        <v>18244</v>
      </c>
      <c r="V1126" t="s">
        <v>18245</v>
      </c>
      <c r="W1126" t="s">
        <v>18223</v>
      </c>
      <c r="X1126" t="s">
        <v>18224</v>
      </c>
      <c r="Y1126" t="s">
        <v>18246</v>
      </c>
      <c r="Z1126" t="s">
        <v>77</v>
      </c>
      <c r="AA1126">
        <v>4468</v>
      </c>
      <c r="AB1126" s="9">
        <v>37.63467</v>
      </c>
      <c r="AC1126" s="9">
        <v>-84.658420000000007</v>
      </c>
      <c r="AD1126" s="9">
        <v>37.593094000000001</v>
      </c>
      <c r="AE1126" s="9">
        <v>-84.618442000000002</v>
      </c>
      <c r="AF1126" s="38" t="str">
        <f>HYPERLINK(AG1126, U1126)</f>
        <v>Dix River, E. coli</v>
      </c>
      <c r="AG1126" s="26" t="s">
        <v>18247</v>
      </c>
    </row>
    <row r="1127" spans="1:33" x14ac:dyDescent="0.25">
      <c r="A1127" t="s">
        <v>8289</v>
      </c>
      <c r="B1127" t="s">
        <v>8290</v>
      </c>
      <c r="C1127" t="s">
        <v>8291</v>
      </c>
      <c r="D1127" t="s">
        <v>8292</v>
      </c>
      <c r="E1127" t="s">
        <v>64</v>
      </c>
      <c r="F1127" t="s">
        <v>18862</v>
      </c>
      <c r="G1127" t="s">
        <v>114</v>
      </c>
      <c r="H1127" t="s">
        <v>114</v>
      </c>
      <c r="I1127" t="s">
        <v>410</v>
      </c>
      <c r="J1127" s="4" t="s">
        <v>19379</v>
      </c>
      <c r="K1127" s="8">
        <v>64.3</v>
      </c>
      <c r="L1127" s="8">
        <v>73.95</v>
      </c>
      <c r="M1127" s="8">
        <v>9.65</v>
      </c>
      <c r="N1127" t="s">
        <v>69</v>
      </c>
      <c r="O1127" t="s">
        <v>17580</v>
      </c>
      <c r="P1127" t="s">
        <v>70</v>
      </c>
      <c r="Q1127" t="s">
        <v>17581</v>
      </c>
      <c r="R1127" t="s">
        <v>17608</v>
      </c>
      <c r="T1127" s="4" t="s">
        <v>412</v>
      </c>
      <c r="U1127" t="s">
        <v>18244</v>
      </c>
      <c r="V1127" t="s">
        <v>18245</v>
      </c>
      <c r="W1127" t="s">
        <v>18223</v>
      </c>
      <c r="X1127" t="s">
        <v>18224</v>
      </c>
      <c r="Y1127" t="s">
        <v>18246</v>
      </c>
      <c r="Z1127" t="s">
        <v>77</v>
      </c>
      <c r="AA1127">
        <v>4469</v>
      </c>
      <c r="AB1127" s="9">
        <v>37.503590000000003</v>
      </c>
      <c r="AC1127" s="9">
        <v>-84.534689999999998</v>
      </c>
      <c r="AD1127" s="9">
        <v>37.454510999999997</v>
      </c>
      <c r="AE1127" s="9">
        <v>-84.472530000000006</v>
      </c>
      <c r="AF1127" s="38" t="str">
        <f>HYPERLINK(AG1127, U1127)</f>
        <v>Dix River, E. coli</v>
      </c>
      <c r="AG1127" s="26" t="s">
        <v>18247</v>
      </c>
    </row>
    <row r="1128" spans="1:33" x14ac:dyDescent="0.25">
      <c r="A1128" t="s">
        <v>16169</v>
      </c>
      <c r="B1128" t="s">
        <v>16170</v>
      </c>
      <c r="C1128" t="s">
        <v>16171</v>
      </c>
      <c r="D1128" t="s">
        <v>16172</v>
      </c>
      <c r="E1128" t="s">
        <v>64</v>
      </c>
      <c r="F1128" t="s">
        <v>18862</v>
      </c>
      <c r="G1128" t="s">
        <v>114</v>
      </c>
      <c r="H1128" t="s">
        <v>114</v>
      </c>
      <c r="I1128" t="s">
        <v>1649</v>
      </c>
      <c r="J1128" s="4" t="s">
        <v>19380</v>
      </c>
      <c r="K1128" s="8">
        <v>73.95</v>
      </c>
      <c r="L1128" s="8">
        <v>79.3</v>
      </c>
      <c r="M1128" s="8">
        <v>5.35</v>
      </c>
      <c r="N1128" t="s">
        <v>69</v>
      </c>
      <c r="O1128" t="s">
        <v>17580</v>
      </c>
      <c r="P1128" t="s">
        <v>70</v>
      </c>
      <c r="Q1128" t="s">
        <v>17581</v>
      </c>
      <c r="R1128" t="s">
        <v>17608</v>
      </c>
      <c r="T1128" s="4" t="s">
        <v>7244</v>
      </c>
      <c r="U1128" t="s">
        <v>18244</v>
      </c>
      <c r="V1128" t="s">
        <v>18245</v>
      </c>
      <c r="W1128" t="s">
        <v>18223</v>
      </c>
      <c r="X1128" t="s">
        <v>18224</v>
      </c>
      <c r="Y1128" t="s">
        <v>18246</v>
      </c>
      <c r="Z1128" t="s">
        <v>77</v>
      </c>
      <c r="AA1128">
        <v>5351</v>
      </c>
      <c r="AB1128" s="9">
        <v>37.454510999999997</v>
      </c>
      <c r="AC1128" s="9">
        <v>-84.472526000000002</v>
      </c>
      <c r="AD1128" s="9">
        <v>37.408152999999999</v>
      </c>
      <c r="AE1128" s="9">
        <v>-84.421257999999995</v>
      </c>
      <c r="AF1128" s="38" t="str">
        <f>HYPERLINK(AG1128, U1128)</f>
        <v>Dix River, E. coli</v>
      </c>
      <c r="AG1128" s="26" t="s">
        <v>18247</v>
      </c>
    </row>
    <row r="1129" spans="1:33" x14ac:dyDescent="0.25">
      <c r="A1129" t="s">
        <v>136</v>
      </c>
      <c r="C1129" t="s">
        <v>137</v>
      </c>
      <c r="D1129" t="s">
        <v>138</v>
      </c>
      <c r="E1129" t="s">
        <v>139</v>
      </c>
      <c r="G1129" t="s">
        <v>19566</v>
      </c>
      <c r="H1129" t="s">
        <v>89</v>
      </c>
      <c r="I1129" t="s">
        <v>140</v>
      </c>
      <c r="J1129" s="4" t="s">
        <v>91</v>
      </c>
      <c r="K1129"/>
      <c r="L1129"/>
      <c r="M1129" s="10">
        <v>1903</v>
      </c>
      <c r="N1129" t="s">
        <v>141</v>
      </c>
      <c r="O1129" t="s">
        <v>17580</v>
      </c>
      <c r="P1129" t="s">
        <v>92</v>
      </c>
      <c r="Q1129" t="s">
        <v>17581</v>
      </c>
      <c r="R1129" t="s">
        <v>77</v>
      </c>
      <c r="S1129" t="s">
        <v>17575</v>
      </c>
      <c r="T1129" s="4" t="s">
        <v>119</v>
      </c>
      <c r="U1129"/>
      <c r="Z1129" t="s">
        <v>77</v>
      </c>
      <c r="AA1129">
        <v>7082</v>
      </c>
      <c r="AB1129" s="9">
        <v>37.227410999999996</v>
      </c>
      <c r="AC1129" s="9">
        <v>-88.174515999999997</v>
      </c>
      <c r="AD1129" s="9">
        <v>37.238846000000002</v>
      </c>
      <c r="AE1129" s="9">
        <v>-88.131748999999999</v>
      </c>
      <c r="AG1129" s="26"/>
    </row>
    <row r="1130" spans="1:33" x14ac:dyDescent="0.25">
      <c r="A1130" t="s">
        <v>144</v>
      </c>
      <c r="C1130" t="s">
        <v>145</v>
      </c>
      <c r="D1130" t="s">
        <v>146</v>
      </c>
      <c r="E1130" t="s">
        <v>64</v>
      </c>
      <c r="F1130" t="s">
        <v>19054</v>
      </c>
      <c r="G1130" t="s">
        <v>19566</v>
      </c>
      <c r="H1130" t="s">
        <v>89</v>
      </c>
      <c r="I1130" t="s">
        <v>140</v>
      </c>
      <c r="J1130" s="4" t="s">
        <v>91</v>
      </c>
      <c r="K1130" s="8">
        <v>0</v>
      </c>
      <c r="L1130" s="8">
        <v>2.2999999999999998</v>
      </c>
      <c r="M1130" s="8">
        <v>2.2999999999999998</v>
      </c>
      <c r="N1130" t="s">
        <v>69</v>
      </c>
      <c r="O1130" t="s">
        <v>18233</v>
      </c>
      <c r="P1130" t="s">
        <v>170</v>
      </c>
      <c r="Q1130" t="s">
        <v>17573</v>
      </c>
      <c r="T1130" s="4" t="s">
        <v>119</v>
      </c>
      <c r="U1130"/>
      <c r="Z1130" t="s">
        <v>77</v>
      </c>
      <c r="AA1130">
        <v>7083</v>
      </c>
      <c r="AB1130" s="9">
        <v>37.238438000000002</v>
      </c>
      <c r="AC1130" s="9">
        <v>-88.157859000000002</v>
      </c>
      <c r="AD1130" s="9">
        <v>37.230929000000003</v>
      </c>
      <c r="AE1130" s="9">
        <v>-88.139349999999993</v>
      </c>
      <c r="AG1130" s="26"/>
    </row>
    <row r="1131" spans="1:33" x14ac:dyDescent="0.25">
      <c r="A1131" t="s">
        <v>144</v>
      </c>
      <c r="C1131" t="s">
        <v>145</v>
      </c>
      <c r="D1131" t="s">
        <v>146</v>
      </c>
      <c r="E1131" t="s">
        <v>64</v>
      </c>
      <c r="F1131" t="s">
        <v>19054</v>
      </c>
      <c r="G1131" t="s">
        <v>19566</v>
      </c>
      <c r="H1131" t="s">
        <v>89</v>
      </c>
      <c r="I1131" t="s">
        <v>140</v>
      </c>
      <c r="J1131" s="4" t="s">
        <v>91</v>
      </c>
      <c r="K1131" s="8">
        <v>0</v>
      </c>
      <c r="L1131" s="8">
        <v>2.2999999999999998</v>
      </c>
      <c r="M1131" s="8">
        <v>2.2999999999999998</v>
      </c>
      <c r="N1131" t="s">
        <v>69</v>
      </c>
      <c r="O1131" t="s">
        <v>17580</v>
      </c>
      <c r="P1131" t="s">
        <v>92</v>
      </c>
      <c r="Q1131" t="s">
        <v>17581</v>
      </c>
      <c r="R1131" t="s">
        <v>77</v>
      </c>
      <c r="S1131" t="s">
        <v>17582</v>
      </c>
      <c r="T1131" s="4" t="s">
        <v>119</v>
      </c>
      <c r="U1131"/>
      <c r="Z1131" t="s">
        <v>77</v>
      </c>
      <c r="AA1131">
        <v>7083</v>
      </c>
      <c r="AB1131" s="9">
        <v>37.238438000000002</v>
      </c>
      <c r="AC1131" s="9">
        <v>-88.157859000000002</v>
      </c>
      <c r="AD1131" s="9">
        <v>37.230929000000003</v>
      </c>
      <c r="AE1131" s="9">
        <v>-88.139349999999993</v>
      </c>
      <c r="AG1131" s="26"/>
    </row>
    <row r="1132" spans="1:33" x14ac:dyDescent="0.25">
      <c r="A1132" t="s">
        <v>144</v>
      </c>
      <c r="C1132" t="s">
        <v>145</v>
      </c>
      <c r="D1132" t="s">
        <v>146</v>
      </c>
      <c r="E1132" t="s">
        <v>64</v>
      </c>
      <c r="F1132" t="s">
        <v>19054</v>
      </c>
      <c r="G1132" t="s">
        <v>19566</v>
      </c>
      <c r="H1132" t="s">
        <v>89</v>
      </c>
      <c r="I1132" t="s">
        <v>140</v>
      </c>
      <c r="J1132" s="4" t="s">
        <v>91</v>
      </c>
      <c r="K1132" s="8">
        <v>0</v>
      </c>
      <c r="L1132" s="8">
        <v>2.2999999999999998</v>
      </c>
      <c r="M1132" s="8">
        <v>2.2999999999999998</v>
      </c>
      <c r="N1132" t="s">
        <v>69</v>
      </c>
      <c r="O1132" t="s">
        <v>17595</v>
      </c>
      <c r="P1132" t="s">
        <v>92</v>
      </c>
      <c r="Q1132" t="s">
        <v>17573</v>
      </c>
      <c r="R1132" t="s">
        <v>77</v>
      </c>
      <c r="S1132" t="s">
        <v>17585</v>
      </c>
      <c r="T1132" s="4" t="s">
        <v>119</v>
      </c>
      <c r="U1132"/>
      <c r="Z1132" t="s">
        <v>77</v>
      </c>
      <c r="AA1132">
        <v>7083</v>
      </c>
      <c r="AB1132" s="9">
        <v>37.238438000000002</v>
      </c>
      <c r="AC1132" s="9">
        <v>-88.157859000000002</v>
      </c>
      <c r="AD1132" s="9">
        <v>37.230929000000003</v>
      </c>
      <c r="AE1132" s="9">
        <v>-88.139349999999993</v>
      </c>
      <c r="AG1132" s="26"/>
    </row>
    <row r="1133" spans="1:33" x14ac:dyDescent="0.25">
      <c r="A1133" t="s">
        <v>16801</v>
      </c>
      <c r="C1133" t="s">
        <v>16802</v>
      </c>
      <c r="D1133" t="s">
        <v>16803</v>
      </c>
      <c r="E1133" t="s">
        <v>64</v>
      </c>
      <c r="F1133" t="s">
        <v>18877</v>
      </c>
      <c r="G1133" t="s">
        <v>100</v>
      </c>
      <c r="H1133" t="s">
        <v>341</v>
      </c>
      <c r="I1133" t="s">
        <v>13543</v>
      </c>
      <c r="J1133" s="4" t="s">
        <v>16804</v>
      </c>
      <c r="K1133" s="8">
        <v>5.2</v>
      </c>
      <c r="L1133" s="8">
        <v>8.3000000000000007</v>
      </c>
      <c r="M1133" s="8">
        <v>3.1</v>
      </c>
      <c r="N1133" t="s">
        <v>69</v>
      </c>
      <c r="O1133" t="s">
        <v>17635</v>
      </c>
      <c r="P1133" t="s">
        <v>92</v>
      </c>
      <c r="Q1133" t="s">
        <v>17581</v>
      </c>
      <c r="R1133" t="s">
        <v>77</v>
      </c>
      <c r="S1133" t="s">
        <v>17582</v>
      </c>
      <c r="T1133" s="4" t="s">
        <v>467</v>
      </c>
      <c r="U1133"/>
      <c r="Z1133" t="s">
        <v>77</v>
      </c>
      <c r="AA1133">
        <v>5803</v>
      </c>
      <c r="AB1133" s="9">
        <v>37.958302000000003</v>
      </c>
      <c r="AC1133" s="9">
        <v>-86.121961999999996</v>
      </c>
      <c r="AD1133" s="9">
        <v>37.935352000000002</v>
      </c>
      <c r="AE1133" s="9">
        <v>-86.125096999999997</v>
      </c>
      <c r="AG1133" s="26"/>
    </row>
    <row r="1134" spans="1:33" x14ac:dyDescent="0.25">
      <c r="A1134" t="s">
        <v>16316</v>
      </c>
      <c r="B1134" t="s">
        <v>16317</v>
      </c>
      <c r="C1134" t="s">
        <v>16318</v>
      </c>
      <c r="D1134" t="s">
        <v>724</v>
      </c>
      <c r="E1134" t="s">
        <v>604</v>
      </c>
      <c r="F1134" t="s">
        <v>19055</v>
      </c>
      <c r="G1134" t="s">
        <v>100</v>
      </c>
      <c r="H1134" t="s">
        <v>101</v>
      </c>
      <c r="I1134" t="s">
        <v>2298</v>
      </c>
      <c r="J1134" s="4" t="s">
        <v>10499</v>
      </c>
      <c r="K1134"/>
      <c r="L1134"/>
      <c r="M1134" s="10">
        <v>49</v>
      </c>
      <c r="N1134" t="s">
        <v>141</v>
      </c>
      <c r="O1134" t="s">
        <v>17720</v>
      </c>
      <c r="P1134" t="s">
        <v>92</v>
      </c>
      <c r="Q1134" t="s">
        <v>17573</v>
      </c>
      <c r="R1134" t="s">
        <v>17588</v>
      </c>
      <c r="S1134" t="s">
        <v>17575</v>
      </c>
      <c r="T1134" s="4" t="s">
        <v>18030</v>
      </c>
      <c r="U1134"/>
      <c r="Z1134" t="s">
        <v>77</v>
      </c>
      <c r="AA1134">
        <v>5394</v>
      </c>
      <c r="AB1134" s="9">
        <v>38.988024000000003</v>
      </c>
      <c r="AC1134" s="9">
        <v>-84.551513999999997</v>
      </c>
      <c r="AD1134" s="9">
        <v>38.989063000000002</v>
      </c>
      <c r="AE1134" s="9">
        <v>-84.567266000000004</v>
      </c>
      <c r="AG1134" s="26"/>
    </row>
    <row r="1135" spans="1:33" x14ac:dyDescent="0.25">
      <c r="A1135" t="s">
        <v>16316</v>
      </c>
      <c r="B1135" t="s">
        <v>16317</v>
      </c>
      <c r="C1135" t="s">
        <v>16318</v>
      </c>
      <c r="D1135" t="s">
        <v>724</v>
      </c>
      <c r="E1135" t="s">
        <v>604</v>
      </c>
      <c r="F1135" t="s">
        <v>19055</v>
      </c>
      <c r="G1135" t="s">
        <v>100</v>
      </c>
      <c r="H1135" t="s">
        <v>101</v>
      </c>
      <c r="I1135" t="s">
        <v>2298</v>
      </c>
      <c r="J1135" s="4" t="s">
        <v>10499</v>
      </c>
      <c r="K1135"/>
      <c r="L1135"/>
      <c r="M1135" s="10">
        <v>49</v>
      </c>
      <c r="N1135" t="s">
        <v>141</v>
      </c>
      <c r="O1135" t="s">
        <v>17595</v>
      </c>
      <c r="P1135" t="s">
        <v>92</v>
      </c>
      <c r="Q1135" t="s">
        <v>17573</v>
      </c>
      <c r="R1135" t="s">
        <v>17705</v>
      </c>
      <c r="S1135" t="s">
        <v>17575</v>
      </c>
      <c r="T1135" s="4" t="s">
        <v>18030</v>
      </c>
      <c r="U1135"/>
      <c r="Z1135" t="s">
        <v>77</v>
      </c>
      <c r="AA1135">
        <v>5394</v>
      </c>
      <c r="AB1135" s="9">
        <v>38.988024000000003</v>
      </c>
      <c r="AC1135" s="9">
        <v>-84.551513999999997</v>
      </c>
      <c r="AD1135" s="9">
        <v>38.989063000000002</v>
      </c>
      <c r="AE1135" s="9">
        <v>-84.567266000000004</v>
      </c>
      <c r="AG1135" s="26"/>
    </row>
    <row r="1136" spans="1:33" x14ac:dyDescent="0.25">
      <c r="A1136" t="s">
        <v>4403</v>
      </c>
      <c r="B1136" t="s">
        <v>4404</v>
      </c>
      <c r="C1136" t="s">
        <v>4405</v>
      </c>
      <c r="D1136" t="s">
        <v>4406</v>
      </c>
      <c r="E1136" t="s">
        <v>64</v>
      </c>
      <c r="F1136" t="s">
        <v>18943</v>
      </c>
      <c r="G1136" t="s">
        <v>65</v>
      </c>
      <c r="H1136" t="s">
        <v>1233</v>
      </c>
      <c r="I1136" t="s">
        <v>2074</v>
      </c>
      <c r="J1136" s="4" t="s">
        <v>4407</v>
      </c>
      <c r="K1136" s="8">
        <v>0</v>
      </c>
      <c r="L1136" s="8">
        <v>14.2</v>
      </c>
      <c r="M1136" s="8">
        <v>14.2</v>
      </c>
      <c r="N1136" t="s">
        <v>69</v>
      </c>
      <c r="O1136" t="s">
        <v>17720</v>
      </c>
      <c r="P1136" t="s">
        <v>92</v>
      </c>
      <c r="Q1136" t="s">
        <v>17573</v>
      </c>
      <c r="R1136" t="s">
        <v>17584</v>
      </c>
      <c r="S1136" t="s">
        <v>17585</v>
      </c>
      <c r="T1136" s="4" t="s">
        <v>75</v>
      </c>
      <c r="U1136"/>
      <c r="Z1136" t="s">
        <v>77</v>
      </c>
      <c r="AA1136">
        <v>3159</v>
      </c>
      <c r="AB1136" s="9">
        <v>37.287041000000002</v>
      </c>
      <c r="AC1136" s="9">
        <v>-87.795599999999993</v>
      </c>
      <c r="AD1136" s="9">
        <v>37.250329999999998</v>
      </c>
      <c r="AE1136" s="9">
        <v>-87.920739999999995</v>
      </c>
      <c r="AG1136" s="26"/>
    </row>
    <row r="1137" spans="1:33" x14ac:dyDescent="0.25">
      <c r="A1137" t="s">
        <v>4403</v>
      </c>
      <c r="B1137" t="s">
        <v>4404</v>
      </c>
      <c r="C1137" t="s">
        <v>4405</v>
      </c>
      <c r="D1137" t="s">
        <v>4406</v>
      </c>
      <c r="E1137" t="s">
        <v>64</v>
      </c>
      <c r="F1137" t="s">
        <v>18943</v>
      </c>
      <c r="G1137" t="s">
        <v>65</v>
      </c>
      <c r="H1137" t="s">
        <v>1233</v>
      </c>
      <c r="I1137" t="s">
        <v>2074</v>
      </c>
      <c r="J1137" s="4" t="s">
        <v>4407</v>
      </c>
      <c r="K1137" s="8">
        <v>0</v>
      </c>
      <c r="L1137" s="8">
        <v>14.2</v>
      </c>
      <c r="M1137" s="8">
        <v>14.2</v>
      </c>
      <c r="N1137" t="s">
        <v>69</v>
      </c>
      <c r="O1137" t="s">
        <v>17583</v>
      </c>
      <c r="P1137" t="s">
        <v>92</v>
      </c>
      <c r="Q1137" t="s">
        <v>17573</v>
      </c>
      <c r="R1137" t="s">
        <v>77</v>
      </c>
      <c r="S1137" t="s">
        <v>17585</v>
      </c>
      <c r="T1137" s="4" t="s">
        <v>467</v>
      </c>
      <c r="U1137"/>
      <c r="Z1137" t="s">
        <v>77</v>
      </c>
      <c r="AA1137">
        <v>3159</v>
      </c>
      <c r="AB1137" s="9">
        <v>37.287041000000002</v>
      </c>
      <c r="AC1137" s="9">
        <v>-87.795599999999993</v>
      </c>
      <c r="AD1137" s="9">
        <v>37.250329999999998</v>
      </c>
      <c r="AE1137" s="9">
        <v>-87.920739999999995</v>
      </c>
      <c r="AG1137" s="26"/>
    </row>
    <row r="1138" spans="1:33" x14ac:dyDescent="0.25">
      <c r="A1138" t="s">
        <v>4412</v>
      </c>
      <c r="B1138" t="s">
        <v>4413</v>
      </c>
      <c r="C1138" t="s">
        <v>4414</v>
      </c>
      <c r="D1138" t="s">
        <v>4415</v>
      </c>
      <c r="E1138" t="s">
        <v>64</v>
      </c>
      <c r="F1138" t="s">
        <v>18943</v>
      </c>
      <c r="G1138" t="s">
        <v>65</v>
      </c>
      <c r="H1138" t="s">
        <v>1233</v>
      </c>
      <c r="I1138" t="s">
        <v>2074</v>
      </c>
      <c r="J1138" s="4" t="s">
        <v>2075</v>
      </c>
      <c r="K1138" s="8">
        <v>16.55</v>
      </c>
      <c r="L1138" s="8">
        <v>23.05</v>
      </c>
      <c r="M1138" s="8">
        <v>6.5</v>
      </c>
      <c r="N1138" t="s">
        <v>69</v>
      </c>
      <c r="O1138" t="s">
        <v>17572</v>
      </c>
      <c r="P1138" t="s">
        <v>92</v>
      </c>
      <c r="Q1138" t="s">
        <v>17573</v>
      </c>
      <c r="R1138" t="s">
        <v>17584</v>
      </c>
      <c r="S1138" t="s">
        <v>17575</v>
      </c>
      <c r="T1138" s="4" t="s">
        <v>18158</v>
      </c>
      <c r="U1138"/>
      <c r="Z1138" t="s">
        <v>77</v>
      </c>
      <c r="AA1138">
        <v>3160</v>
      </c>
      <c r="AB1138" s="9">
        <v>37.238799999999998</v>
      </c>
      <c r="AC1138" s="9">
        <v>-87.909080000000003</v>
      </c>
      <c r="AD1138" s="9">
        <v>37.187469999999998</v>
      </c>
      <c r="AE1138" s="9">
        <v>-87.9251</v>
      </c>
      <c r="AG1138" s="26"/>
    </row>
    <row r="1139" spans="1:33" x14ac:dyDescent="0.25">
      <c r="A1139" t="s">
        <v>4432</v>
      </c>
      <c r="B1139" t="s">
        <v>4433</v>
      </c>
      <c r="C1139" t="s">
        <v>4434</v>
      </c>
      <c r="D1139" t="s">
        <v>4435</v>
      </c>
      <c r="E1139" t="s">
        <v>64</v>
      </c>
      <c r="F1139" t="s">
        <v>18835</v>
      </c>
      <c r="G1139" t="s">
        <v>19566</v>
      </c>
      <c r="H1139" t="s">
        <v>89</v>
      </c>
      <c r="I1139" t="s">
        <v>3153</v>
      </c>
      <c r="J1139" s="4" t="s">
        <v>4429</v>
      </c>
      <c r="K1139" s="8">
        <v>6.2</v>
      </c>
      <c r="L1139" s="8">
        <v>10.75</v>
      </c>
      <c r="M1139" s="8">
        <v>4.55</v>
      </c>
      <c r="N1139" t="s">
        <v>69</v>
      </c>
      <c r="O1139" t="s">
        <v>17587</v>
      </c>
      <c r="P1139" t="s">
        <v>92</v>
      </c>
      <c r="Q1139" t="s">
        <v>17573</v>
      </c>
      <c r="R1139" t="s">
        <v>17588</v>
      </c>
      <c r="S1139" t="s">
        <v>17575</v>
      </c>
      <c r="T1139" s="4" t="s">
        <v>4436</v>
      </c>
      <c r="U1139"/>
      <c r="Z1139" t="s">
        <v>77</v>
      </c>
      <c r="AA1139">
        <v>3163</v>
      </c>
      <c r="AB1139" s="9">
        <v>36.750129999999999</v>
      </c>
      <c r="AC1139" s="9">
        <v>-87.868279999999999</v>
      </c>
      <c r="AD1139" s="9">
        <v>36.77467</v>
      </c>
      <c r="AE1139" s="9">
        <v>-87.813140000000004</v>
      </c>
      <c r="AG1139" s="26"/>
    </row>
    <row r="1140" spans="1:33" ht="30" x14ac:dyDescent="0.25">
      <c r="A1140" t="s">
        <v>4419</v>
      </c>
      <c r="B1140" t="s">
        <v>4420</v>
      </c>
      <c r="C1140" t="s">
        <v>4421</v>
      </c>
      <c r="D1140" t="s">
        <v>322</v>
      </c>
      <c r="E1140" t="s">
        <v>64</v>
      </c>
      <c r="F1140" t="s">
        <v>18986</v>
      </c>
      <c r="G1140" t="s">
        <v>65</v>
      </c>
      <c r="H1140" t="s">
        <v>1233</v>
      </c>
      <c r="I1140" t="s">
        <v>2074</v>
      </c>
      <c r="J1140" s="4" t="s">
        <v>2075</v>
      </c>
      <c r="K1140" s="8">
        <v>0</v>
      </c>
      <c r="L1140" s="8">
        <v>1.8</v>
      </c>
      <c r="M1140" s="8">
        <v>1.8</v>
      </c>
      <c r="N1140" t="s">
        <v>69</v>
      </c>
      <c r="O1140" t="s">
        <v>18318</v>
      </c>
      <c r="P1140" t="s">
        <v>170</v>
      </c>
      <c r="Q1140" t="s">
        <v>17573</v>
      </c>
      <c r="T1140" s="4" t="s">
        <v>7360</v>
      </c>
      <c r="U1140"/>
      <c r="Z1140" t="s">
        <v>77</v>
      </c>
      <c r="AA1140">
        <v>3161</v>
      </c>
      <c r="AB1140" s="9">
        <v>37.225430000000003</v>
      </c>
      <c r="AC1140" s="9">
        <v>-87.906620000000004</v>
      </c>
      <c r="AD1140" s="9">
        <v>37.206189999999999</v>
      </c>
      <c r="AE1140" s="9">
        <v>-87.903350000000003</v>
      </c>
      <c r="AG1140" s="26"/>
    </row>
    <row r="1141" spans="1:33" ht="30" x14ac:dyDescent="0.25">
      <c r="A1141" t="s">
        <v>4419</v>
      </c>
      <c r="B1141" t="s">
        <v>4420</v>
      </c>
      <c r="C1141" t="s">
        <v>4421</v>
      </c>
      <c r="D1141" t="s">
        <v>322</v>
      </c>
      <c r="E1141" t="s">
        <v>64</v>
      </c>
      <c r="F1141" t="s">
        <v>18986</v>
      </c>
      <c r="G1141" t="s">
        <v>65</v>
      </c>
      <c r="H1141" t="s">
        <v>1233</v>
      </c>
      <c r="I1141" t="s">
        <v>2074</v>
      </c>
      <c r="J1141" s="4" t="s">
        <v>2075</v>
      </c>
      <c r="K1141" s="8">
        <v>0</v>
      </c>
      <c r="L1141" s="8">
        <v>1.8</v>
      </c>
      <c r="M1141" s="8">
        <v>1.8</v>
      </c>
      <c r="N1141" t="s">
        <v>69</v>
      </c>
      <c r="O1141" t="s">
        <v>18218</v>
      </c>
      <c r="P1141" t="s">
        <v>170</v>
      </c>
      <c r="Q1141" t="s">
        <v>17573</v>
      </c>
      <c r="T1141" s="4" t="s">
        <v>7360</v>
      </c>
      <c r="U1141"/>
      <c r="Z1141" t="s">
        <v>77</v>
      </c>
      <c r="AA1141">
        <v>3161</v>
      </c>
      <c r="AB1141" s="9">
        <v>37.225430000000003</v>
      </c>
      <c r="AC1141" s="9">
        <v>-87.906620000000004</v>
      </c>
      <c r="AD1141" s="9">
        <v>37.206189999999999</v>
      </c>
      <c r="AE1141" s="9">
        <v>-87.903350000000003</v>
      </c>
      <c r="AG1141" s="26"/>
    </row>
    <row r="1142" spans="1:33" ht="30" x14ac:dyDescent="0.25">
      <c r="A1142" t="s">
        <v>4419</v>
      </c>
      <c r="B1142" t="s">
        <v>4420</v>
      </c>
      <c r="C1142" t="s">
        <v>4421</v>
      </c>
      <c r="D1142" t="s">
        <v>322</v>
      </c>
      <c r="E1142" t="s">
        <v>64</v>
      </c>
      <c r="F1142" t="s">
        <v>18986</v>
      </c>
      <c r="G1142" t="s">
        <v>65</v>
      </c>
      <c r="H1142" t="s">
        <v>1233</v>
      </c>
      <c r="I1142" t="s">
        <v>2074</v>
      </c>
      <c r="J1142" s="4" t="s">
        <v>2075</v>
      </c>
      <c r="K1142" s="8">
        <v>0</v>
      </c>
      <c r="L1142" s="8">
        <v>1.8</v>
      </c>
      <c r="M1142" s="8">
        <v>1.8</v>
      </c>
      <c r="N1142" t="s">
        <v>69</v>
      </c>
      <c r="O1142" t="s">
        <v>17572</v>
      </c>
      <c r="P1142" t="s">
        <v>92</v>
      </c>
      <c r="Q1142" t="s">
        <v>17573</v>
      </c>
      <c r="R1142" t="s">
        <v>17608</v>
      </c>
      <c r="S1142" t="s">
        <v>17575</v>
      </c>
      <c r="T1142" s="4" t="s">
        <v>7360</v>
      </c>
      <c r="U1142"/>
      <c r="Z1142" t="s">
        <v>77</v>
      </c>
      <c r="AA1142">
        <v>3161</v>
      </c>
      <c r="AB1142" s="9">
        <v>37.225430000000003</v>
      </c>
      <c r="AC1142" s="9">
        <v>-87.906620000000004</v>
      </c>
      <c r="AD1142" s="9">
        <v>37.206189999999999</v>
      </c>
      <c r="AE1142" s="9">
        <v>-87.903350000000003</v>
      </c>
      <c r="AG1142" s="26"/>
    </row>
    <row r="1143" spans="1:33" x14ac:dyDescent="0.25">
      <c r="A1143" t="s">
        <v>4419</v>
      </c>
      <c r="B1143" t="s">
        <v>4420</v>
      </c>
      <c r="C1143" t="s">
        <v>4421</v>
      </c>
      <c r="D1143" t="s">
        <v>322</v>
      </c>
      <c r="E1143" t="s">
        <v>64</v>
      </c>
      <c r="F1143" t="s">
        <v>18986</v>
      </c>
      <c r="G1143" t="s">
        <v>65</v>
      </c>
      <c r="H1143" t="s">
        <v>1233</v>
      </c>
      <c r="I1143" t="s">
        <v>2074</v>
      </c>
      <c r="J1143" s="4" t="s">
        <v>2075</v>
      </c>
      <c r="K1143" s="8">
        <v>0</v>
      </c>
      <c r="L1143" s="8">
        <v>1.8</v>
      </c>
      <c r="M1143" s="8">
        <v>1.8</v>
      </c>
      <c r="N1143" t="s">
        <v>69</v>
      </c>
      <c r="O1143" t="s">
        <v>17590</v>
      </c>
      <c r="P1143" t="s">
        <v>92</v>
      </c>
      <c r="Q1143" t="s">
        <v>17573</v>
      </c>
      <c r="R1143" t="s">
        <v>17608</v>
      </c>
      <c r="S1143" t="s">
        <v>17575</v>
      </c>
      <c r="T1143" s="4" t="s">
        <v>9300</v>
      </c>
      <c r="U1143"/>
      <c r="Z1143" t="s">
        <v>77</v>
      </c>
      <c r="AA1143">
        <v>3161</v>
      </c>
      <c r="AB1143" s="9">
        <v>37.225430000000003</v>
      </c>
      <c r="AC1143" s="9">
        <v>-87.906620000000004</v>
      </c>
      <c r="AD1143" s="9">
        <v>37.206189999999999</v>
      </c>
      <c r="AE1143" s="9">
        <v>-87.903350000000003</v>
      </c>
      <c r="AG1143" s="26"/>
    </row>
    <row r="1144" spans="1:33" x14ac:dyDescent="0.25">
      <c r="A1144" t="s">
        <v>4445</v>
      </c>
      <c r="B1144" t="s">
        <v>4446</v>
      </c>
      <c r="C1144" t="s">
        <v>4447</v>
      </c>
      <c r="D1144" t="s">
        <v>4448</v>
      </c>
      <c r="E1144" t="s">
        <v>64</v>
      </c>
      <c r="F1144" t="s">
        <v>18858</v>
      </c>
      <c r="G1144" t="s">
        <v>65</v>
      </c>
      <c r="H1144" t="s">
        <v>66</v>
      </c>
      <c r="I1144" t="s">
        <v>3891</v>
      </c>
      <c r="J1144" s="4" t="s">
        <v>4449</v>
      </c>
      <c r="K1144" s="8">
        <v>2.1</v>
      </c>
      <c r="L1144" s="8">
        <v>3.9</v>
      </c>
      <c r="M1144" s="8">
        <v>1.8</v>
      </c>
      <c r="N1144" t="s">
        <v>69</v>
      </c>
      <c r="O1144" t="s">
        <v>18303</v>
      </c>
      <c r="P1144" t="s">
        <v>170</v>
      </c>
      <c r="Q1144" t="s">
        <v>17573</v>
      </c>
      <c r="T1144" s="4" t="s">
        <v>743</v>
      </c>
      <c r="U1144"/>
      <c r="Z1144" t="s">
        <v>77</v>
      </c>
      <c r="AA1144">
        <v>3165</v>
      </c>
      <c r="AB1144" s="9">
        <v>37.518749999999997</v>
      </c>
      <c r="AC1144" s="9">
        <v>-85.902259999999998</v>
      </c>
      <c r="AD1144" s="9">
        <v>37.508800000000001</v>
      </c>
      <c r="AE1144" s="9">
        <v>-85.878140000000002</v>
      </c>
      <c r="AG1144" s="26"/>
    </row>
    <row r="1145" spans="1:33" x14ac:dyDescent="0.25">
      <c r="A1145" t="s">
        <v>4445</v>
      </c>
      <c r="B1145" t="s">
        <v>4446</v>
      </c>
      <c r="C1145" t="s">
        <v>4447</v>
      </c>
      <c r="D1145" t="s">
        <v>4448</v>
      </c>
      <c r="E1145" t="s">
        <v>64</v>
      </c>
      <c r="F1145" t="s">
        <v>18858</v>
      </c>
      <c r="G1145" t="s">
        <v>65</v>
      </c>
      <c r="H1145" t="s">
        <v>66</v>
      </c>
      <c r="I1145" t="s">
        <v>3891</v>
      </c>
      <c r="J1145" s="4" t="s">
        <v>4449</v>
      </c>
      <c r="K1145" s="8">
        <v>2.1</v>
      </c>
      <c r="L1145" s="8">
        <v>3.9</v>
      </c>
      <c r="M1145" s="8">
        <v>1.8</v>
      </c>
      <c r="N1145" t="s">
        <v>69</v>
      </c>
      <c r="O1145" t="s">
        <v>17595</v>
      </c>
      <c r="P1145" t="s">
        <v>92</v>
      </c>
      <c r="Q1145" t="s">
        <v>17573</v>
      </c>
      <c r="R1145" t="s">
        <v>17574</v>
      </c>
      <c r="S1145" t="s">
        <v>17585</v>
      </c>
      <c r="T1145" s="4" t="s">
        <v>12473</v>
      </c>
      <c r="U1145"/>
      <c r="Z1145" t="s">
        <v>77</v>
      </c>
      <c r="AA1145">
        <v>3165</v>
      </c>
      <c r="AB1145" s="9">
        <v>37.518749999999997</v>
      </c>
      <c r="AC1145" s="9">
        <v>-85.902259999999998</v>
      </c>
      <c r="AD1145" s="9">
        <v>37.508800000000001</v>
      </c>
      <c r="AE1145" s="9">
        <v>-85.878140000000002</v>
      </c>
      <c r="AG1145" s="26"/>
    </row>
    <row r="1146" spans="1:33" x14ac:dyDescent="0.25">
      <c r="A1146" t="s">
        <v>4445</v>
      </c>
      <c r="B1146" t="s">
        <v>4446</v>
      </c>
      <c r="C1146" t="s">
        <v>4447</v>
      </c>
      <c r="D1146" t="s">
        <v>4448</v>
      </c>
      <c r="E1146" t="s">
        <v>64</v>
      </c>
      <c r="F1146" t="s">
        <v>18858</v>
      </c>
      <c r="G1146" t="s">
        <v>65</v>
      </c>
      <c r="H1146" t="s">
        <v>66</v>
      </c>
      <c r="I1146" t="s">
        <v>3891</v>
      </c>
      <c r="J1146" s="4" t="s">
        <v>4449</v>
      </c>
      <c r="K1146" s="8">
        <v>2.1</v>
      </c>
      <c r="L1146" s="8">
        <v>3.9</v>
      </c>
      <c r="M1146" s="8">
        <v>1.8</v>
      </c>
      <c r="N1146" t="s">
        <v>69</v>
      </c>
      <c r="O1146" t="s">
        <v>18218</v>
      </c>
      <c r="P1146" t="s">
        <v>170</v>
      </c>
      <c r="Q1146" t="s">
        <v>17573</v>
      </c>
      <c r="T1146" s="4" t="s">
        <v>18010</v>
      </c>
      <c r="U1146"/>
      <c r="Z1146" t="s">
        <v>77</v>
      </c>
      <c r="AA1146">
        <v>3165</v>
      </c>
      <c r="AB1146" s="9">
        <v>37.518749999999997</v>
      </c>
      <c r="AC1146" s="9">
        <v>-85.902259999999998</v>
      </c>
      <c r="AD1146" s="9">
        <v>37.508800000000001</v>
      </c>
      <c r="AE1146" s="9">
        <v>-85.878140000000002</v>
      </c>
      <c r="AG1146" s="26"/>
    </row>
    <row r="1147" spans="1:33" x14ac:dyDescent="0.25">
      <c r="A1147" t="s">
        <v>4445</v>
      </c>
      <c r="B1147" t="s">
        <v>4446</v>
      </c>
      <c r="C1147" t="s">
        <v>4447</v>
      </c>
      <c r="D1147" t="s">
        <v>4448</v>
      </c>
      <c r="E1147" t="s">
        <v>64</v>
      </c>
      <c r="F1147" t="s">
        <v>18858</v>
      </c>
      <c r="G1147" t="s">
        <v>65</v>
      </c>
      <c r="H1147" t="s">
        <v>66</v>
      </c>
      <c r="I1147" t="s">
        <v>3891</v>
      </c>
      <c r="J1147" s="4" t="s">
        <v>4449</v>
      </c>
      <c r="K1147" s="8">
        <v>2.1</v>
      </c>
      <c r="L1147" s="8">
        <v>3.9</v>
      </c>
      <c r="M1147" s="8">
        <v>1.8</v>
      </c>
      <c r="N1147" t="s">
        <v>69</v>
      </c>
      <c r="O1147" t="s">
        <v>17572</v>
      </c>
      <c r="P1147" t="s">
        <v>92</v>
      </c>
      <c r="Q1147" t="s">
        <v>17573</v>
      </c>
      <c r="R1147" t="s">
        <v>17574</v>
      </c>
      <c r="S1147" t="s">
        <v>17575</v>
      </c>
      <c r="T1147" s="4" t="s">
        <v>18010</v>
      </c>
      <c r="U1147"/>
      <c r="Z1147" t="s">
        <v>77</v>
      </c>
      <c r="AA1147">
        <v>3165</v>
      </c>
      <c r="AB1147" s="9">
        <v>37.518749999999997</v>
      </c>
      <c r="AC1147" s="9">
        <v>-85.902259999999998</v>
      </c>
      <c r="AD1147" s="9">
        <v>37.508800000000001</v>
      </c>
      <c r="AE1147" s="9">
        <v>-85.878140000000002</v>
      </c>
      <c r="AG1147" s="26"/>
    </row>
    <row r="1148" spans="1:33" x14ac:dyDescent="0.25">
      <c r="A1148" t="s">
        <v>1256</v>
      </c>
      <c r="B1148" t="s">
        <v>1257</v>
      </c>
      <c r="C1148" t="s">
        <v>1258</v>
      </c>
      <c r="D1148" t="s">
        <v>322</v>
      </c>
      <c r="E1148" t="s">
        <v>64</v>
      </c>
      <c r="F1148" t="s">
        <v>18842</v>
      </c>
      <c r="G1148" t="s">
        <v>100</v>
      </c>
      <c r="H1148" t="s">
        <v>101</v>
      </c>
      <c r="I1148" t="s">
        <v>1259</v>
      </c>
      <c r="J1148" s="4" t="s">
        <v>1260</v>
      </c>
      <c r="K1148" s="8">
        <v>0</v>
      </c>
      <c r="L1148" s="8">
        <v>2.25</v>
      </c>
      <c r="M1148" s="8">
        <v>2.25</v>
      </c>
      <c r="N1148" t="s">
        <v>69</v>
      </c>
      <c r="O1148" t="s">
        <v>18046</v>
      </c>
      <c r="P1148" t="s">
        <v>70</v>
      </c>
      <c r="Q1148" t="s">
        <v>17581</v>
      </c>
      <c r="R1148" t="s">
        <v>17588</v>
      </c>
      <c r="T1148" s="4" t="s">
        <v>1261</v>
      </c>
      <c r="U1148" t="s">
        <v>18295</v>
      </c>
      <c r="V1148" t="s">
        <v>18296</v>
      </c>
      <c r="W1148" t="s">
        <v>18223</v>
      </c>
      <c r="X1148" t="s">
        <v>18224</v>
      </c>
      <c r="Y1148" t="s">
        <v>18297</v>
      </c>
      <c r="Z1148" t="s">
        <v>77</v>
      </c>
      <c r="AA1148">
        <v>3444</v>
      </c>
      <c r="AB1148" s="9">
        <v>38.382308999999999</v>
      </c>
      <c r="AC1148" s="9">
        <v>-83.822209999999998</v>
      </c>
      <c r="AD1148" s="9">
        <v>38.410463</v>
      </c>
      <c r="AE1148" s="9">
        <v>-83.812489999999997</v>
      </c>
      <c r="AF1148" s="38" t="str">
        <f>HYPERLINK(AG1148, U1148)</f>
        <v>Fleming Creek Watershed, Fecal Coliform</v>
      </c>
      <c r="AG1148" s="26" t="s">
        <v>18298</v>
      </c>
    </row>
    <row r="1149" spans="1:33" x14ac:dyDescent="0.25">
      <c r="A1149" t="s">
        <v>1256</v>
      </c>
      <c r="B1149" t="s">
        <v>1257</v>
      </c>
      <c r="C1149" t="s">
        <v>1258</v>
      </c>
      <c r="D1149" t="s">
        <v>322</v>
      </c>
      <c r="E1149" t="s">
        <v>64</v>
      </c>
      <c r="F1149" t="s">
        <v>18842</v>
      </c>
      <c r="G1149" t="s">
        <v>100</v>
      </c>
      <c r="H1149" t="s">
        <v>101</v>
      </c>
      <c r="I1149" t="s">
        <v>1259</v>
      </c>
      <c r="J1149" s="4" t="s">
        <v>1260</v>
      </c>
      <c r="K1149" s="8">
        <v>0</v>
      </c>
      <c r="L1149" s="8">
        <v>2.25</v>
      </c>
      <c r="M1149" s="8">
        <v>2.25</v>
      </c>
      <c r="N1149" t="s">
        <v>69</v>
      </c>
      <c r="O1149" t="s">
        <v>17595</v>
      </c>
      <c r="P1149" t="s">
        <v>92</v>
      </c>
      <c r="Q1149" t="s">
        <v>17573</v>
      </c>
      <c r="R1149" t="s">
        <v>17588</v>
      </c>
      <c r="S1149" t="s">
        <v>17585</v>
      </c>
      <c r="T1149" s="4" t="s">
        <v>1261</v>
      </c>
      <c r="U1149"/>
      <c r="Z1149" t="s">
        <v>77</v>
      </c>
      <c r="AA1149">
        <v>3444</v>
      </c>
      <c r="AB1149" s="9">
        <v>38.382308999999999</v>
      </c>
      <c r="AC1149" s="9">
        <v>-83.822209999999998</v>
      </c>
      <c r="AD1149" s="9">
        <v>38.410463</v>
      </c>
      <c r="AE1149" s="9">
        <v>-83.812489999999997</v>
      </c>
      <c r="AG1149" s="26"/>
    </row>
    <row r="1150" spans="1:33" x14ac:dyDescent="0.25">
      <c r="A1150" t="s">
        <v>4468</v>
      </c>
      <c r="B1150" t="s">
        <v>4469</v>
      </c>
      <c r="C1150" t="s">
        <v>4470</v>
      </c>
      <c r="D1150" t="s">
        <v>4471</v>
      </c>
      <c r="E1150" t="s">
        <v>64</v>
      </c>
      <c r="F1150" t="s">
        <v>18870</v>
      </c>
      <c r="G1150" t="s">
        <v>65</v>
      </c>
      <c r="H1150" t="s">
        <v>66</v>
      </c>
      <c r="I1150" t="s">
        <v>350</v>
      </c>
      <c r="J1150" s="4" t="s">
        <v>4472</v>
      </c>
      <c r="K1150" s="8">
        <v>0</v>
      </c>
      <c r="L1150" s="8">
        <v>23.4</v>
      </c>
      <c r="M1150" s="8">
        <v>23.4</v>
      </c>
      <c r="N1150" t="s">
        <v>69</v>
      </c>
      <c r="O1150" t="s">
        <v>17580</v>
      </c>
      <c r="P1150" t="s">
        <v>92</v>
      </c>
      <c r="Q1150" t="s">
        <v>17581</v>
      </c>
      <c r="R1150" t="s">
        <v>77</v>
      </c>
      <c r="S1150" t="s">
        <v>17582</v>
      </c>
      <c r="T1150" s="4" t="s">
        <v>119</v>
      </c>
      <c r="U1150"/>
      <c r="Z1150" t="s">
        <v>77</v>
      </c>
      <c r="AA1150">
        <v>3169</v>
      </c>
      <c r="AB1150" s="9">
        <v>36.981299999999997</v>
      </c>
      <c r="AC1150" s="9">
        <v>-86.367850000000004</v>
      </c>
      <c r="AD1150" s="9">
        <v>36.838720000000002</v>
      </c>
      <c r="AE1150" s="9">
        <v>-86.41301</v>
      </c>
      <c r="AG1150" s="26"/>
    </row>
    <row r="1151" spans="1:33" x14ac:dyDescent="0.25">
      <c r="A1151" t="s">
        <v>4468</v>
      </c>
      <c r="B1151" t="s">
        <v>4469</v>
      </c>
      <c r="C1151" t="s">
        <v>4470</v>
      </c>
      <c r="D1151" t="s">
        <v>4471</v>
      </c>
      <c r="E1151" t="s">
        <v>64</v>
      </c>
      <c r="F1151" t="s">
        <v>18870</v>
      </c>
      <c r="G1151" t="s">
        <v>65</v>
      </c>
      <c r="H1151" t="s">
        <v>66</v>
      </c>
      <c r="I1151" t="s">
        <v>350</v>
      </c>
      <c r="J1151" s="4" t="s">
        <v>4472</v>
      </c>
      <c r="K1151" s="8">
        <v>0</v>
      </c>
      <c r="L1151" s="8">
        <v>23.4</v>
      </c>
      <c r="M1151" s="8">
        <v>23.4</v>
      </c>
      <c r="N1151" t="s">
        <v>69</v>
      </c>
      <c r="O1151" t="s">
        <v>17645</v>
      </c>
      <c r="P1151" t="s">
        <v>92</v>
      </c>
      <c r="Q1151" t="s">
        <v>17573</v>
      </c>
      <c r="R1151" t="s">
        <v>77</v>
      </c>
      <c r="S1151" t="s">
        <v>17585</v>
      </c>
      <c r="T1151" s="4" t="s">
        <v>467</v>
      </c>
      <c r="U1151"/>
      <c r="Z1151" t="s">
        <v>77</v>
      </c>
      <c r="AA1151">
        <v>3169</v>
      </c>
      <c r="AB1151" s="9">
        <v>36.981299999999997</v>
      </c>
      <c r="AC1151" s="9">
        <v>-86.367850000000004</v>
      </c>
      <c r="AD1151" s="9">
        <v>36.838720000000002</v>
      </c>
      <c r="AE1151" s="9">
        <v>-86.41301</v>
      </c>
      <c r="AG1151" s="26"/>
    </row>
    <row r="1152" spans="1:33" x14ac:dyDescent="0.25">
      <c r="A1152" t="s">
        <v>4468</v>
      </c>
      <c r="B1152" t="s">
        <v>4469</v>
      </c>
      <c r="C1152" t="s">
        <v>4470</v>
      </c>
      <c r="D1152" t="s">
        <v>4471</v>
      </c>
      <c r="E1152" t="s">
        <v>64</v>
      </c>
      <c r="F1152" t="s">
        <v>18870</v>
      </c>
      <c r="G1152" t="s">
        <v>65</v>
      </c>
      <c r="H1152" t="s">
        <v>66</v>
      </c>
      <c r="I1152" t="s">
        <v>350</v>
      </c>
      <c r="J1152" s="4" t="s">
        <v>4472</v>
      </c>
      <c r="K1152" s="8">
        <v>0</v>
      </c>
      <c r="L1152" s="8">
        <v>23.4</v>
      </c>
      <c r="M1152" s="8">
        <v>23.4</v>
      </c>
      <c r="N1152" t="s">
        <v>69</v>
      </c>
      <c r="O1152" t="s">
        <v>17614</v>
      </c>
      <c r="P1152" t="s">
        <v>92</v>
      </c>
      <c r="Q1152" t="s">
        <v>17578</v>
      </c>
      <c r="R1152" t="s">
        <v>17584</v>
      </c>
      <c r="S1152" t="s">
        <v>17575</v>
      </c>
      <c r="T1152" s="4" t="s">
        <v>4474</v>
      </c>
      <c r="U1152"/>
      <c r="Z1152" t="s">
        <v>77</v>
      </c>
      <c r="AA1152">
        <v>3169</v>
      </c>
      <c r="AB1152" s="9">
        <v>36.981299999999997</v>
      </c>
      <c r="AC1152" s="9">
        <v>-86.367850000000004</v>
      </c>
      <c r="AD1152" s="9">
        <v>36.838720000000002</v>
      </c>
      <c r="AE1152" s="9">
        <v>-86.41301</v>
      </c>
      <c r="AG1152" s="26"/>
    </row>
    <row r="1153" spans="1:33" x14ac:dyDescent="0.25">
      <c r="A1153" t="s">
        <v>4477</v>
      </c>
      <c r="B1153" t="s">
        <v>4478</v>
      </c>
      <c r="C1153" t="s">
        <v>4479</v>
      </c>
      <c r="D1153" t="s">
        <v>4480</v>
      </c>
      <c r="E1153" t="s">
        <v>64</v>
      </c>
      <c r="F1153" t="s">
        <v>18939</v>
      </c>
      <c r="G1153" t="s">
        <v>65</v>
      </c>
      <c r="H1153" t="s">
        <v>66</v>
      </c>
      <c r="I1153" t="s">
        <v>1234</v>
      </c>
      <c r="J1153" s="4" t="s">
        <v>4481</v>
      </c>
      <c r="K1153" s="8">
        <v>0</v>
      </c>
      <c r="L1153" s="8">
        <v>8.9</v>
      </c>
      <c r="M1153" s="8">
        <v>8.9</v>
      </c>
      <c r="N1153" t="s">
        <v>69</v>
      </c>
      <c r="O1153" t="s">
        <v>17628</v>
      </c>
      <c r="P1153" t="s">
        <v>70</v>
      </c>
      <c r="Q1153" t="s">
        <v>17629</v>
      </c>
      <c r="R1153" t="s">
        <v>17588</v>
      </c>
      <c r="T1153" s="4" t="s">
        <v>4482</v>
      </c>
      <c r="U1153" t="s">
        <v>18594</v>
      </c>
      <c r="V1153" t="s">
        <v>18595</v>
      </c>
      <c r="W1153" t="s">
        <v>18223</v>
      </c>
      <c r="X1153" t="s">
        <v>18224</v>
      </c>
      <c r="Y1153" t="s">
        <v>1213</v>
      </c>
      <c r="Z1153" t="s">
        <v>77</v>
      </c>
      <c r="AA1153">
        <v>3170</v>
      </c>
      <c r="AB1153" s="9">
        <v>37.257261999999997</v>
      </c>
      <c r="AC1153" s="9">
        <v>-87.388142000000002</v>
      </c>
      <c r="AD1153" s="9">
        <v>37.191186999999999</v>
      </c>
      <c r="AE1153" s="9">
        <v>-87.422627000000006</v>
      </c>
      <c r="AF1153" s="38" t="str">
        <f>HYPERLINK(AG1153, U1153)</f>
        <v>Drakes Creek of Pond River, pH</v>
      </c>
      <c r="AG1153" s="26" t="s">
        <v>18596</v>
      </c>
    </row>
    <row r="1154" spans="1:33" x14ac:dyDescent="0.25">
      <c r="A1154" t="s">
        <v>4459</v>
      </c>
      <c r="B1154" t="s">
        <v>4460</v>
      </c>
      <c r="C1154" t="s">
        <v>4461</v>
      </c>
      <c r="D1154" t="s">
        <v>4462</v>
      </c>
      <c r="E1154" t="s">
        <v>64</v>
      </c>
      <c r="F1154" t="s">
        <v>18982</v>
      </c>
      <c r="G1154" t="s">
        <v>114</v>
      </c>
      <c r="H1154" t="s">
        <v>114</v>
      </c>
      <c r="I1154" t="s">
        <v>4463</v>
      </c>
      <c r="J1154" s="4" t="s">
        <v>4464</v>
      </c>
      <c r="K1154" s="8">
        <v>1.2</v>
      </c>
      <c r="L1154" s="8">
        <v>7.25</v>
      </c>
      <c r="M1154" s="8">
        <v>6.05</v>
      </c>
      <c r="N1154" t="s">
        <v>69</v>
      </c>
      <c r="O1154" t="s">
        <v>17580</v>
      </c>
      <c r="P1154" t="s">
        <v>70</v>
      </c>
      <c r="Q1154" t="s">
        <v>17581</v>
      </c>
      <c r="R1154" t="s">
        <v>17608</v>
      </c>
      <c r="T1154" s="4" t="s">
        <v>412</v>
      </c>
      <c r="U1154" t="s">
        <v>18244</v>
      </c>
      <c r="V1154" t="s">
        <v>18245</v>
      </c>
      <c r="W1154" t="s">
        <v>18223</v>
      </c>
      <c r="X1154" t="s">
        <v>18224</v>
      </c>
      <c r="Y1154" t="s">
        <v>18246</v>
      </c>
      <c r="Z1154" t="s">
        <v>77</v>
      </c>
      <c r="AA1154">
        <v>3168</v>
      </c>
      <c r="AB1154" s="9">
        <v>37.504641999999997</v>
      </c>
      <c r="AC1154" s="9">
        <v>-84.518721999999997</v>
      </c>
      <c r="AD1154" s="9">
        <v>37.576259999999998</v>
      </c>
      <c r="AE1154" s="9">
        <v>-84.524675000000002</v>
      </c>
      <c r="AF1154" s="38" t="str">
        <f>HYPERLINK(AG1154, U1154)</f>
        <v>Dix River, E. coli</v>
      </c>
      <c r="AG1154" s="26" t="s">
        <v>18247</v>
      </c>
    </row>
    <row r="1155" spans="1:33" ht="30" x14ac:dyDescent="0.25">
      <c r="A1155" t="s">
        <v>4484</v>
      </c>
      <c r="B1155" t="s">
        <v>4485</v>
      </c>
      <c r="C1155" t="s">
        <v>4486</v>
      </c>
      <c r="D1155" t="s">
        <v>4487</v>
      </c>
      <c r="E1155" t="s">
        <v>64</v>
      </c>
      <c r="F1155" t="s">
        <v>19043</v>
      </c>
      <c r="G1155" t="s">
        <v>65</v>
      </c>
      <c r="H1155" t="s">
        <v>66</v>
      </c>
      <c r="I1155" t="s">
        <v>1234</v>
      </c>
      <c r="J1155" s="4" t="s">
        <v>3913</v>
      </c>
      <c r="K1155" s="8">
        <v>0</v>
      </c>
      <c r="L1155" s="8">
        <v>2.2000000000000002</v>
      </c>
      <c r="M1155" s="8">
        <v>2.2000000000000002</v>
      </c>
      <c r="N1155" t="s">
        <v>69</v>
      </c>
      <c r="O1155" t="s">
        <v>17595</v>
      </c>
      <c r="P1155" t="s">
        <v>92</v>
      </c>
      <c r="Q1155" t="s">
        <v>17573</v>
      </c>
      <c r="R1155" t="s">
        <v>17608</v>
      </c>
      <c r="S1155" t="s">
        <v>17585</v>
      </c>
      <c r="T1155" s="4" t="s">
        <v>18159</v>
      </c>
      <c r="U1155"/>
      <c r="Z1155" t="s">
        <v>77</v>
      </c>
      <c r="AA1155">
        <v>3171</v>
      </c>
      <c r="AB1155" s="9">
        <v>37.188270000000003</v>
      </c>
      <c r="AC1155" s="9">
        <v>-87.430610000000001</v>
      </c>
      <c r="AD1155" s="9">
        <v>37.182879999999997</v>
      </c>
      <c r="AE1155" s="9">
        <v>-87.464489999999998</v>
      </c>
      <c r="AG1155" s="26"/>
    </row>
    <row r="1156" spans="1:33" ht="30" x14ac:dyDescent="0.25">
      <c r="A1156" t="s">
        <v>4484</v>
      </c>
      <c r="B1156" t="s">
        <v>4485</v>
      </c>
      <c r="C1156" t="s">
        <v>4486</v>
      </c>
      <c r="D1156" t="s">
        <v>4487</v>
      </c>
      <c r="E1156" t="s">
        <v>64</v>
      </c>
      <c r="F1156" t="s">
        <v>19043</v>
      </c>
      <c r="G1156" t="s">
        <v>65</v>
      </c>
      <c r="H1156" t="s">
        <v>66</v>
      </c>
      <c r="I1156" t="s">
        <v>1234</v>
      </c>
      <c r="J1156" s="4" t="s">
        <v>3913</v>
      </c>
      <c r="K1156" s="8">
        <v>0</v>
      </c>
      <c r="L1156" s="8">
        <v>2.2000000000000002</v>
      </c>
      <c r="M1156" s="8">
        <v>2.2000000000000002</v>
      </c>
      <c r="N1156" t="s">
        <v>69</v>
      </c>
      <c r="O1156" t="s">
        <v>18318</v>
      </c>
      <c r="P1156" t="s">
        <v>170</v>
      </c>
      <c r="Q1156" t="s">
        <v>17573</v>
      </c>
      <c r="T1156" s="4" t="s">
        <v>18160</v>
      </c>
      <c r="U1156"/>
      <c r="Z1156" t="s">
        <v>77</v>
      </c>
      <c r="AA1156">
        <v>3171</v>
      </c>
      <c r="AB1156" s="9">
        <v>37.188270000000003</v>
      </c>
      <c r="AC1156" s="9">
        <v>-87.430610000000001</v>
      </c>
      <c r="AD1156" s="9">
        <v>37.182879999999997</v>
      </c>
      <c r="AE1156" s="9">
        <v>-87.464489999999998</v>
      </c>
      <c r="AG1156" s="26"/>
    </row>
    <row r="1157" spans="1:33" ht="30" x14ac:dyDescent="0.25">
      <c r="A1157" t="s">
        <v>4484</v>
      </c>
      <c r="B1157" t="s">
        <v>4485</v>
      </c>
      <c r="C1157" t="s">
        <v>4486</v>
      </c>
      <c r="D1157" t="s">
        <v>4487</v>
      </c>
      <c r="E1157" t="s">
        <v>64</v>
      </c>
      <c r="F1157" t="s">
        <v>19043</v>
      </c>
      <c r="G1157" t="s">
        <v>65</v>
      </c>
      <c r="H1157" t="s">
        <v>66</v>
      </c>
      <c r="I1157" t="s">
        <v>1234</v>
      </c>
      <c r="J1157" s="4" t="s">
        <v>3913</v>
      </c>
      <c r="K1157" s="8">
        <v>0</v>
      </c>
      <c r="L1157" s="8">
        <v>2.2000000000000002</v>
      </c>
      <c r="M1157" s="8">
        <v>2.2000000000000002</v>
      </c>
      <c r="N1157" t="s">
        <v>69</v>
      </c>
      <c r="O1157" t="s">
        <v>18218</v>
      </c>
      <c r="P1157" t="s">
        <v>170</v>
      </c>
      <c r="Q1157" t="s">
        <v>17573</v>
      </c>
      <c r="T1157" s="4" t="s">
        <v>18159</v>
      </c>
      <c r="U1157"/>
      <c r="Z1157" t="s">
        <v>77</v>
      </c>
      <c r="AA1157">
        <v>3171</v>
      </c>
      <c r="AB1157" s="9">
        <v>37.188270000000003</v>
      </c>
      <c r="AC1157" s="9">
        <v>-87.430610000000001</v>
      </c>
      <c r="AD1157" s="9">
        <v>37.182879999999997</v>
      </c>
      <c r="AE1157" s="9">
        <v>-87.464489999999998</v>
      </c>
      <c r="AG1157" s="26"/>
    </row>
    <row r="1158" spans="1:33" ht="30" x14ac:dyDescent="0.25">
      <c r="A1158" t="s">
        <v>4484</v>
      </c>
      <c r="B1158" t="s">
        <v>4485</v>
      </c>
      <c r="C1158" t="s">
        <v>4486</v>
      </c>
      <c r="D1158" t="s">
        <v>4487</v>
      </c>
      <c r="E1158" t="s">
        <v>64</v>
      </c>
      <c r="F1158" t="s">
        <v>19043</v>
      </c>
      <c r="G1158" t="s">
        <v>65</v>
      </c>
      <c r="H1158" t="s">
        <v>66</v>
      </c>
      <c r="I1158" t="s">
        <v>1234</v>
      </c>
      <c r="J1158" s="4" t="s">
        <v>3913</v>
      </c>
      <c r="K1158" s="8">
        <v>0</v>
      </c>
      <c r="L1158" s="8">
        <v>2.2000000000000002</v>
      </c>
      <c r="M1158" s="8">
        <v>2.2000000000000002</v>
      </c>
      <c r="N1158" t="s">
        <v>69</v>
      </c>
      <c r="O1158" t="s">
        <v>17572</v>
      </c>
      <c r="P1158" t="s">
        <v>92</v>
      </c>
      <c r="Q1158" t="s">
        <v>17573</v>
      </c>
      <c r="R1158" t="s">
        <v>17608</v>
      </c>
      <c r="S1158" t="s">
        <v>17575</v>
      </c>
      <c r="T1158" s="4" t="s">
        <v>18160</v>
      </c>
      <c r="U1158"/>
      <c r="Z1158" t="s">
        <v>77</v>
      </c>
      <c r="AA1158">
        <v>3171</v>
      </c>
      <c r="AB1158" s="9">
        <v>37.188270000000003</v>
      </c>
      <c r="AC1158" s="9">
        <v>-87.430610000000001</v>
      </c>
      <c r="AD1158" s="9">
        <v>37.182879999999997</v>
      </c>
      <c r="AE1158" s="9">
        <v>-87.464489999999998</v>
      </c>
      <c r="AG1158" s="26"/>
    </row>
    <row r="1159" spans="1:33" x14ac:dyDescent="0.25">
      <c r="A1159" t="s">
        <v>4498</v>
      </c>
      <c r="B1159" t="s">
        <v>4499</v>
      </c>
      <c r="C1159" t="s">
        <v>4500</v>
      </c>
      <c r="D1159" t="s">
        <v>4501</v>
      </c>
      <c r="E1159" t="s">
        <v>64</v>
      </c>
      <c r="F1159" t="s">
        <v>18862</v>
      </c>
      <c r="G1159" t="s">
        <v>114</v>
      </c>
      <c r="H1159" t="s">
        <v>114</v>
      </c>
      <c r="I1159" t="s">
        <v>4495</v>
      </c>
      <c r="J1159" s="4" t="s">
        <v>4502</v>
      </c>
      <c r="K1159" s="8">
        <v>16.7</v>
      </c>
      <c r="L1159" s="8">
        <v>22.35</v>
      </c>
      <c r="M1159" s="8">
        <v>5.65</v>
      </c>
      <c r="N1159" t="s">
        <v>69</v>
      </c>
      <c r="O1159" t="s">
        <v>17587</v>
      </c>
      <c r="P1159" t="s">
        <v>92</v>
      </c>
      <c r="Q1159" t="s">
        <v>17573</v>
      </c>
      <c r="R1159" t="s">
        <v>17605</v>
      </c>
      <c r="S1159" t="s">
        <v>17575</v>
      </c>
      <c r="T1159" s="4" t="s">
        <v>467</v>
      </c>
      <c r="U1159"/>
      <c r="Z1159" t="s">
        <v>77</v>
      </c>
      <c r="AA1159">
        <v>3173</v>
      </c>
      <c r="AB1159" s="9">
        <v>38.399360000000001</v>
      </c>
      <c r="AC1159" s="9">
        <v>-85.103229999999996</v>
      </c>
      <c r="AD1159" s="9">
        <v>38.35201</v>
      </c>
      <c r="AE1159" s="9">
        <v>-85.10127</v>
      </c>
      <c r="AG1159" s="26"/>
    </row>
    <row r="1160" spans="1:33" x14ac:dyDescent="0.25">
      <c r="A1160" t="s">
        <v>213</v>
      </c>
      <c r="C1160" t="s">
        <v>214</v>
      </c>
      <c r="D1160" t="s">
        <v>215</v>
      </c>
      <c r="E1160" t="s">
        <v>64</v>
      </c>
      <c r="G1160" t="s">
        <v>19566</v>
      </c>
      <c r="H1160" t="s">
        <v>89</v>
      </c>
      <c r="I1160" t="s">
        <v>90</v>
      </c>
      <c r="J1160" s="4" t="s">
        <v>91</v>
      </c>
      <c r="K1160" s="8">
        <v>0</v>
      </c>
      <c r="L1160" s="8">
        <v>2.25</v>
      </c>
      <c r="M1160" s="8">
        <v>2.25</v>
      </c>
      <c r="N1160" t="s">
        <v>69</v>
      </c>
      <c r="O1160" t="s">
        <v>18233</v>
      </c>
      <c r="P1160" t="s">
        <v>170</v>
      </c>
      <c r="Q1160" t="s">
        <v>17573</v>
      </c>
      <c r="T1160" s="4" t="s">
        <v>18076</v>
      </c>
      <c r="U1160"/>
      <c r="Z1160" t="s">
        <v>77</v>
      </c>
      <c r="AA1160">
        <v>7201</v>
      </c>
      <c r="AB1160" s="9">
        <v>37.237788000000002</v>
      </c>
      <c r="AC1160" s="9">
        <v>-88.213916999999995</v>
      </c>
      <c r="AD1160" s="9">
        <v>37.262362000000003</v>
      </c>
      <c r="AE1160" s="9">
        <v>-88.212278999999995</v>
      </c>
      <c r="AG1160" s="26"/>
    </row>
    <row r="1161" spans="1:33" ht="30" x14ac:dyDescent="0.25">
      <c r="A1161" t="s">
        <v>213</v>
      </c>
      <c r="C1161" t="s">
        <v>214</v>
      </c>
      <c r="D1161" t="s">
        <v>215</v>
      </c>
      <c r="E1161" t="s">
        <v>64</v>
      </c>
      <c r="G1161" t="s">
        <v>19566</v>
      </c>
      <c r="H1161" t="s">
        <v>89</v>
      </c>
      <c r="I1161" t="s">
        <v>90</v>
      </c>
      <c r="J1161" s="4" t="s">
        <v>91</v>
      </c>
      <c r="K1161" s="8">
        <v>0</v>
      </c>
      <c r="L1161" s="8">
        <v>2.25</v>
      </c>
      <c r="M1161" s="8">
        <v>2.25</v>
      </c>
      <c r="N1161" t="s">
        <v>69</v>
      </c>
      <c r="O1161" t="s">
        <v>17580</v>
      </c>
      <c r="P1161" t="s">
        <v>92</v>
      </c>
      <c r="Q1161" t="s">
        <v>17581</v>
      </c>
      <c r="R1161" t="s">
        <v>77</v>
      </c>
      <c r="S1161" t="s">
        <v>17582</v>
      </c>
      <c r="T1161" s="4" t="s">
        <v>217</v>
      </c>
      <c r="U1161"/>
      <c r="Z1161" t="s">
        <v>77</v>
      </c>
      <c r="AA1161">
        <v>7201</v>
      </c>
      <c r="AB1161" s="9">
        <v>37.237788000000002</v>
      </c>
      <c r="AC1161" s="9">
        <v>-88.213916999999995</v>
      </c>
      <c r="AD1161" s="9">
        <v>37.262362000000003</v>
      </c>
      <c r="AE1161" s="9">
        <v>-88.212278999999995</v>
      </c>
      <c r="AG1161" s="26"/>
    </row>
    <row r="1162" spans="1:33" ht="30" x14ac:dyDescent="0.25">
      <c r="A1162" t="s">
        <v>213</v>
      </c>
      <c r="C1162" t="s">
        <v>214</v>
      </c>
      <c r="D1162" t="s">
        <v>215</v>
      </c>
      <c r="E1162" t="s">
        <v>64</v>
      </c>
      <c r="G1162" t="s">
        <v>19566</v>
      </c>
      <c r="H1162" t="s">
        <v>89</v>
      </c>
      <c r="I1162" t="s">
        <v>90</v>
      </c>
      <c r="J1162" s="4" t="s">
        <v>91</v>
      </c>
      <c r="K1162" s="8">
        <v>0</v>
      </c>
      <c r="L1162" s="8">
        <v>2.25</v>
      </c>
      <c r="M1162" s="8">
        <v>2.25</v>
      </c>
      <c r="N1162" t="s">
        <v>69</v>
      </c>
      <c r="O1162" t="s">
        <v>18228</v>
      </c>
      <c r="P1162" t="s">
        <v>170</v>
      </c>
      <c r="Q1162" t="s">
        <v>17573</v>
      </c>
      <c r="T1162" s="4" t="s">
        <v>18538</v>
      </c>
      <c r="U1162"/>
      <c r="Z1162" t="s">
        <v>77</v>
      </c>
      <c r="AA1162">
        <v>7201</v>
      </c>
      <c r="AB1162" s="9">
        <v>37.237788000000002</v>
      </c>
      <c r="AC1162" s="9">
        <v>-88.213916999999995</v>
      </c>
      <c r="AD1162" s="9">
        <v>37.262362000000003</v>
      </c>
      <c r="AE1162" s="9">
        <v>-88.212278999999995</v>
      </c>
      <c r="AG1162" s="26"/>
    </row>
    <row r="1163" spans="1:33" x14ac:dyDescent="0.25">
      <c r="A1163" t="s">
        <v>213</v>
      </c>
      <c r="C1163" t="s">
        <v>214</v>
      </c>
      <c r="D1163" t="s">
        <v>215</v>
      </c>
      <c r="E1163" t="s">
        <v>64</v>
      </c>
      <c r="G1163" t="s">
        <v>19566</v>
      </c>
      <c r="H1163" t="s">
        <v>89</v>
      </c>
      <c r="I1163" t="s">
        <v>90</v>
      </c>
      <c r="J1163" s="4" t="s">
        <v>91</v>
      </c>
      <c r="K1163" s="8">
        <v>0</v>
      </c>
      <c r="L1163" s="8">
        <v>2.25</v>
      </c>
      <c r="M1163" s="8">
        <v>2.25</v>
      </c>
      <c r="N1163" t="s">
        <v>69</v>
      </c>
      <c r="O1163" t="s">
        <v>17595</v>
      </c>
      <c r="P1163" t="s">
        <v>92</v>
      </c>
      <c r="Q1163" t="s">
        <v>17573</v>
      </c>
      <c r="R1163" t="s">
        <v>77</v>
      </c>
      <c r="S1163" t="s">
        <v>17585</v>
      </c>
      <c r="T1163" s="4" t="s">
        <v>119</v>
      </c>
      <c r="U1163"/>
      <c r="Z1163" t="s">
        <v>77</v>
      </c>
      <c r="AA1163">
        <v>7201</v>
      </c>
      <c r="AB1163" s="9">
        <v>37.237788000000002</v>
      </c>
      <c r="AC1163" s="9">
        <v>-88.213916999999995</v>
      </c>
      <c r="AD1163" s="9">
        <v>37.262362000000003</v>
      </c>
      <c r="AE1163" s="9">
        <v>-88.212278999999995</v>
      </c>
      <c r="AG1163" s="26"/>
    </row>
    <row r="1164" spans="1:33" x14ac:dyDescent="0.25">
      <c r="A1164" t="s">
        <v>4537</v>
      </c>
      <c r="B1164" t="s">
        <v>4538</v>
      </c>
      <c r="C1164" t="s">
        <v>4539</v>
      </c>
      <c r="D1164" t="s">
        <v>4540</v>
      </c>
      <c r="E1164" t="s">
        <v>64</v>
      </c>
      <c r="F1164" t="s">
        <v>19057</v>
      </c>
      <c r="G1164" t="s">
        <v>19566</v>
      </c>
      <c r="H1164" t="s">
        <v>89</v>
      </c>
      <c r="I1164" t="s">
        <v>2074</v>
      </c>
      <c r="J1164" s="4" t="s">
        <v>4541</v>
      </c>
      <c r="K1164" s="8">
        <v>0</v>
      </c>
      <c r="L1164" s="8">
        <v>3.65</v>
      </c>
      <c r="M1164" s="8">
        <v>3.65</v>
      </c>
      <c r="N1164" t="s">
        <v>69</v>
      </c>
      <c r="O1164" t="s">
        <v>17587</v>
      </c>
      <c r="P1164" t="s">
        <v>92</v>
      </c>
      <c r="Q1164" t="s">
        <v>17573</v>
      </c>
      <c r="R1164" t="s">
        <v>17588</v>
      </c>
      <c r="S1164" t="s">
        <v>17575</v>
      </c>
      <c r="T1164" s="4" t="s">
        <v>467</v>
      </c>
      <c r="U1164"/>
      <c r="Z1164" t="s">
        <v>77</v>
      </c>
      <c r="AA1164">
        <v>3180</v>
      </c>
      <c r="AB1164" s="9">
        <v>37.032640000000001</v>
      </c>
      <c r="AC1164" s="9">
        <v>-87.938980000000001</v>
      </c>
      <c r="AD1164" s="9">
        <v>37.024909999999998</v>
      </c>
      <c r="AE1164" s="9">
        <v>-87.887</v>
      </c>
      <c r="AG1164" s="26"/>
    </row>
    <row r="1165" spans="1:33" ht="30" x14ac:dyDescent="0.25">
      <c r="A1165" t="s">
        <v>4537</v>
      </c>
      <c r="B1165" t="s">
        <v>4538</v>
      </c>
      <c r="C1165" t="s">
        <v>4539</v>
      </c>
      <c r="D1165" t="s">
        <v>4540</v>
      </c>
      <c r="E1165" t="s">
        <v>64</v>
      </c>
      <c r="F1165" t="s">
        <v>19057</v>
      </c>
      <c r="G1165" t="s">
        <v>19566</v>
      </c>
      <c r="H1165" t="s">
        <v>89</v>
      </c>
      <c r="I1165" t="s">
        <v>2074</v>
      </c>
      <c r="J1165" s="4" t="s">
        <v>4541</v>
      </c>
      <c r="K1165" s="8">
        <v>0</v>
      </c>
      <c r="L1165" s="8">
        <v>3.65</v>
      </c>
      <c r="M1165" s="8">
        <v>3.65</v>
      </c>
      <c r="N1165" t="s">
        <v>69</v>
      </c>
      <c r="O1165" t="s">
        <v>18046</v>
      </c>
      <c r="P1165" t="s">
        <v>70</v>
      </c>
      <c r="Q1165" t="s">
        <v>17581</v>
      </c>
      <c r="R1165" t="s">
        <v>17608</v>
      </c>
      <c r="T1165" s="4" t="s">
        <v>4543</v>
      </c>
      <c r="U1165" t="s">
        <v>18292</v>
      </c>
      <c r="V1165" t="s">
        <v>18293</v>
      </c>
      <c r="W1165" t="s">
        <v>18223</v>
      </c>
      <c r="X1165" t="s">
        <v>18224</v>
      </c>
      <c r="Y1165" t="s">
        <v>14046</v>
      </c>
      <c r="Z1165" t="s">
        <v>77</v>
      </c>
      <c r="AA1165">
        <v>3180</v>
      </c>
      <c r="AB1165" s="9">
        <v>37.032640000000001</v>
      </c>
      <c r="AC1165" s="9">
        <v>-87.938980000000001</v>
      </c>
      <c r="AD1165" s="9">
        <v>37.024909999999998</v>
      </c>
      <c r="AE1165" s="9">
        <v>-87.887</v>
      </c>
      <c r="AF1165" s="38" t="str">
        <f>HYPERLINK(AG1165, U1165)</f>
        <v>Lower Cumberland River Basin Stream Segments, Fecal Coliform</v>
      </c>
      <c r="AG1165" s="26" t="s">
        <v>18294</v>
      </c>
    </row>
    <row r="1166" spans="1:33" x14ac:dyDescent="0.25">
      <c r="A1166" t="s">
        <v>4537</v>
      </c>
      <c r="B1166" t="s">
        <v>4538</v>
      </c>
      <c r="C1166" t="s">
        <v>4539</v>
      </c>
      <c r="D1166" t="s">
        <v>4540</v>
      </c>
      <c r="E1166" t="s">
        <v>64</v>
      </c>
      <c r="F1166" t="s">
        <v>19057</v>
      </c>
      <c r="G1166" t="s">
        <v>19566</v>
      </c>
      <c r="H1166" t="s">
        <v>89</v>
      </c>
      <c r="I1166" t="s">
        <v>2074</v>
      </c>
      <c r="J1166" s="4" t="s">
        <v>4541</v>
      </c>
      <c r="K1166" s="8">
        <v>0</v>
      </c>
      <c r="L1166" s="8">
        <v>3.65</v>
      </c>
      <c r="M1166" s="8">
        <v>3.65</v>
      </c>
      <c r="N1166" t="s">
        <v>69</v>
      </c>
      <c r="O1166" t="s">
        <v>17572</v>
      </c>
      <c r="P1166" t="s">
        <v>92</v>
      </c>
      <c r="Q1166" t="s">
        <v>17573</v>
      </c>
      <c r="R1166" t="s">
        <v>17591</v>
      </c>
      <c r="S1166" t="s">
        <v>17575</v>
      </c>
      <c r="T1166" s="4" t="s">
        <v>18162</v>
      </c>
      <c r="U1166"/>
      <c r="Z1166" t="s">
        <v>77</v>
      </c>
      <c r="AA1166">
        <v>3180</v>
      </c>
      <c r="AB1166" s="9">
        <v>37.032640000000001</v>
      </c>
      <c r="AC1166" s="9">
        <v>-87.938980000000001</v>
      </c>
      <c r="AD1166" s="9">
        <v>37.024909999999998</v>
      </c>
      <c r="AE1166" s="9">
        <v>-87.887</v>
      </c>
      <c r="AG1166" s="26"/>
    </row>
    <row r="1167" spans="1:33" x14ac:dyDescent="0.25">
      <c r="A1167" t="s">
        <v>4513</v>
      </c>
      <c r="B1167" t="s">
        <v>4514</v>
      </c>
      <c r="C1167" t="s">
        <v>4515</v>
      </c>
      <c r="D1167" t="s">
        <v>322</v>
      </c>
      <c r="E1167" t="s">
        <v>64</v>
      </c>
      <c r="F1167" t="s">
        <v>18847</v>
      </c>
      <c r="G1167" t="s">
        <v>328</v>
      </c>
      <c r="H1167" t="s">
        <v>377</v>
      </c>
      <c r="I1167" t="s">
        <v>2039</v>
      </c>
      <c r="J1167" s="4" t="s">
        <v>2040</v>
      </c>
      <c r="K1167" s="8">
        <v>0</v>
      </c>
      <c r="L1167" s="8">
        <v>4.2</v>
      </c>
      <c r="M1167" s="8">
        <v>4.2</v>
      </c>
      <c r="N1167" t="s">
        <v>69</v>
      </c>
      <c r="O1167" t="s">
        <v>17572</v>
      </c>
      <c r="P1167" t="s">
        <v>92</v>
      </c>
      <c r="Q1167" t="s">
        <v>17573</v>
      </c>
      <c r="R1167" t="s">
        <v>17574</v>
      </c>
      <c r="S1167" t="s">
        <v>17575</v>
      </c>
      <c r="T1167" s="4" t="s">
        <v>17589</v>
      </c>
      <c r="U1167"/>
      <c r="Z1167" t="s">
        <v>77</v>
      </c>
      <c r="AA1167">
        <v>3176</v>
      </c>
      <c r="AB1167" s="9">
        <v>37.359960000000001</v>
      </c>
      <c r="AC1167" s="9">
        <v>-82.789479999999998</v>
      </c>
      <c r="AD1167" s="9">
        <v>37.320962000000002</v>
      </c>
      <c r="AE1167" s="9">
        <v>-82.751795000000001</v>
      </c>
      <c r="AG1167" s="26"/>
    </row>
    <row r="1168" spans="1:33" x14ac:dyDescent="0.25">
      <c r="A1168" t="s">
        <v>4513</v>
      </c>
      <c r="B1168" t="s">
        <v>4514</v>
      </c>
      <c r="C1168" t="s">
        <v>4515</v>
      </c>
      <c r="D1168" t="s">
        <v>322</v>
      </c>
      <c r="E1168" t="s">
        <v>64</v>
      </c>
      <c r="F1168" t="s">
        <v>18847</v>
      </c>
      <c r="G1168" t="s">
        <v>328</v>
      </c>
      <c r="H1168" t="s">
        <v>377</v>
      </c>
      <c r="I1168" t="s">
        <v>2039</v>
      </c>
      <c r="J1168" s="4" t="s">
        <v>2040</v>
      </c>
      <c r="K1168" s="8">
        <v>0</v>
      </c>
      <c r="L1168" s="8">
        <v>4.2</v>
      </c>
      <c r="M1168" s="8">
        <v>4.2</v>
      </c>
      <c r="N1168" t="s">
        <v>69</v>
      </c>
      <c r="O1168" t="s">
        <v>17590</v>
      </c>
      <c r="P1168" t="s">
        <v>92</v>
      </c>
      <c r="Q1168" t="s">
        <v>17573</v>
      </c>
      <c r="R1168" t="s">
        <v>17591</v>
      </c>
      <c r="S1168" t="s">
        <v>17575</v>
      </c>
      <c r="T1168" s="4" t="s">
        <v>11938</v>
      </c>
      <c r="U1168"/>
      <c r="Z1168" t="s">
        <v>77</v>
      </c>
      <c r="AA1168">
        <v>3176</v>
      </c>
      <c r="AB1168" s="9">
        <v>37.359960000000001</v>
      </c>
      <c r="AC1168" s="9">
        <v>-82.789479999999998</v>
      </c>
      <c r="AD1168" s="9">
        <v>37.320962000000002</v>
      </c>
      <c r="AE1168" s="9">
        <v>-82.751795000000001</v>
      </c>
      <c r="AG1168" s="26"/>
    </row>
    <row r="1169" spans="1:33" x14ac:dyDescent="0.25">
      <c r="A1169" t="s">
        <v>4513</v>
      </c>
      <c r="B1169" t="s">
        <v>4514</v>
      </c>
      <c r="C1169" t="s">
        <v>4515</v>
      </c>
      <c r="D1169" t="s">
        <v>322</v>
      </c>
      <c r="E1169" t="s">
        <v>64</v>
      </c>
      <c r="F1169" t="s">
        <v>18847</v>
      </c>
      <c r="G1169" t="s">
        <v>328</v>
      </c>
      <c r="H1169" t="s">
        <v>377</v>
      </c>
      <c r="I1169" t="s">
        <v>2039</v>
      </c>
      <c r="J1169" s="4" t="s">
        <v>2040</v>
      </c>
      <c r="K1169" s="8">
        <v>0</v>
      </c>
      <c r="L1169" s="8">
        <v>4.2</v>
      </c>
      <c r="M1169" s="8">
        <v>4.2</v>
      </c>
      <c r="N1169" t="s">
        <v>69</v>
      </c>
      <c r="O1169" t="s">
        <v>17592</v>
      </c>
      <c r="P1169" t="s">
        <v>92</v>
      </c>
      <c r="Q1169" t="s">
        <v>17573</v>
      </c>
      <c r="R1169" t="s">
        <v>17574</v>
      </c>
      <c r="S1169" t="s">
        <v>17575</v>
      </c>
      <c r="T1169" s="4" t="s">
        <v>17603</v>
      </c>
      <c r="U1169"/>
      <c r="Z1169" t="s">
        <v>77</v>
      </c>
      <c r="AA1169">
        <v>3176</v>
      </c>
      <c r="AB1169" s="9">
        <v>37.359960000000001</v>
      </c>
      <c r="AC1169" s="9">
        <v>-82.789479999999998</v>
      </c>
      <c r="AD1169" s="9">
        <v>37.320962000000002</v>
      </c>
      <c r="AE1169" s="9">
        <v>-82.751795000000001</v>
      </c>
      <c r="AG1169" s="26"/>
    </row>
    <row r="1170" spans="1:33" x14ac:dyDescent="0.25">
      <c r="A1170" t="s">
        <v>4531</v>
      </c>
      <c r="B1170" t="s">
        <v>4532</v>
      </c>
      <c r="C1170" t="s">
        <v>4533</v>
      </c>
      <c r="D1170" t="s">
        <v>4534</v>
      </c>
      <c r="E1170" t="s">
        <v>64</v>
      </c>
      <c r="F1170" t="s">
        <v>19058</v>
      </c>
      <c r="G1170" t="s">
        <v>65</v>
      </c>
      <c r="H1170" t="s">
        <v>66</v>
      </c>
      <c r="I1170" t="s">
        <v>698</v>
      </c>
      <c r="J1170" s="4" t="s">
        <v>4535</v>
      </c>
      <c r="K1170" s="8">
        <v>0</v>
      </c>
      <c r="L1170" s="8">
        <v>4.55</v>
      </c>
      <c r="M1170" s="8">
        <v>4.55</v>
      </c>
      <c r="N1170" t="s">
        <v>69</v>
      </c>
      <c r="O1170" t="s">
        <v>17572</v>
      </c>
      <c r="P1170" t="s">
        <v>92</v>
      </c>
      <c r="Q1170" t="s">
        <v>17573</v>
      </c>
      <c r="R1170" t="s">
        <v>17574</v>
      </c>
      <c r="S1170" t="s">
        <v>17575</v>
      </c>
      <c r="T1170" s="4" t="s">
        <v>17613</v>
      </c>
      <c r="U1170"/>
      <c r="Z1170" t="s">
        <v>77</v>
      </c>
      <c r="AA1170">
        <v>3179</v>
      </c>
      <c r="AB1170" s="9">
        <v>37.266159000000002</v>
      </c>
      <c r="AC1170" s="9">
        <v>-85.149510000000006</v>
      </c>
      <c r="AD1170" s="9">
        <v>37.320236999999999</v>
      </c>
      <c r="AE1170" s="9">
        <v>-85.133197999999993</v>
      </c>
      <c r="AG1170" s="26"/>
    </row>
    <row r="1171" spans="1:33" x14ac:dyDescent="0.25">
      <c r="A1171" t="s">
        <v>7798</v>
      </c>
      <c r="B1171" t="s">
        <v>7799</v>
      </c>
      <c r="C1171" t="s">
        <v>7800</v>
      </c>
      <c r="D1171" t="s">
        <v>7801</v>
      </c>
      <c r="E1171" t="s">
        <v>64</v>
      </c>
      <c r="F1171" t="s">
        <v>19059</v>
      </c>
      <c r="G1171" t="s">
        <v>100</v>
      </c>
      <c r="H1171" t="s">
        <v>101</v>
      </c>
      <c r="I1171" t="s">
        <v>6623</v>
      </c>
      <c r="J1171" s="4" t="s">
        <v>7802</v>
      </c>
      <c r="K1171" s="8">
        <v>0</v>
      </c>
      <c r="L1171" s="8">
        <v>4.9000000000000004</v>
      </c>
      <c r="M1171" s="8">
        <v>4.9000000000000004</v>
      </c>
      <c r="N1171" t="s">
        <v>69</v>
      </c>
      <c r="O1171" t="s">
        <v>17595</v>
      </c>
      <c r="P1171" t="s">
        <v>92</v>
      </c>
      <c r="Q1171" t="s">
        <v>17573</v>
      </c>
      <c r="R1171" t="s">
        <v>17608</v>
      </c>
      <c r="S1171" t="s">
        <v>17585</v>
      </c>
      <c r="T1171" s="4" t="s">
        <v>1634</v>
      </c>
      <c r="U1171"/>
      <c r="Z1171" t="s">
        <v>77</v>
      </c>
      <c r="AA1171">
        <v>4381</v>
      </c>
      <c r="AB1171" s="9">
        <v>38.163820000000001</v>
      </c>
      <c r="AC1171" s="9">
        <v>-83.429550000000006</v>
      </c>
      <c r="AD1171" s="9">
        <v>38.156610999999998</v>
      </c>
      <c r="AE1171" s="9">
        <v>-83.352770000000007</v>
      </c>
      <c r="AG1171" s="26"/>
    </row>
    <row r="1172" spans="1:33" x14ac:dyDescent="0.25">
      <c r="A1172" t="s">
        <v>7798</v>
      </c>
      <c r="B1172" t="s">
        <v>7799</v>
      </c>
      <c r="C1172" t="s">
        <v>7800</v>
      </c>
      <c r="D1172" t="s">
        <v>7801</v>
      </c>
      <c r="E1172" t="s">
        <v>64</v>
      </c>
      <c r="F1172" t="s">
        <v>19059</v>
      </c>
      <c r="G1172" t="s">
        <v>100</v>
      </c>
      <c r="H1172" t="s">
        <v>101</v>
      </c>
      <c r="I1172" t="s">
        <v>6623</v>
      </c>
      <c r="J1172" s="4" t="s">
        <v>7802</v>
      </c>
      <c r="K1172" s="8">
        <v>0</v>
      </c>
      <c r="L1172" s="8">
        <v>4.9000000000000004</v>
      </c>
      <c r="M1172" s="8">
        <v>4.9000000000000004</v>
      </c>
      <c r="N1172" t="s">
        <v>69</v>
      </c>
      <c r="O1172" t="s">
        <v>17609</v>
      </c>
      <c r="P1172" t="s">
        <v>92</v>
      </c>
      <c r="Q1172" t="s">
        <v>17573</v>
      </c>
      <c r="R1172" t="s">
        <v>17588</v>
      </c>
      <c r="S1172" t="s">
        <v>17585</v>
      </c>
      <c r="T1172" s="4" t="s">
        <v>1634</v>
      </c>
      <c r="U1172"/>
      <c r="Z1172" t="s">
        <v>77</v>
      </c>
      <c r="AA1172">
        <v>4381</v>
      </c>
      <c r="AB1172" s="9">
        <v>38.163820000000001</v>
      </c>
      <c r="AC1172" s="9">
        <v>-83.429550000000006</v>
      </c>
      <c r="AD1172" s="9">
        <v>38.156610999999998</v>
      </c>
      <c r="AE1172" s="9">
        <v>-83.352770000000007</v>
      </c>
      <c r="AG1172" s="26"/>
    </row>
    <row r="1173" spans="1:33" x14ac:dyDescent="0.25">
      <c r="A1173" t="s">
        <v>7798</v>
      </c>
      <c r="B1173" t="s">
        <v>7799</v>
      </c>
      <c r="C1173" t="s">
        <v>7800</v>
      </c>
      <c r="D1173" t="s">
        <v>7801</v>
      </c>
      <c r="E1173" t="s">
        <v>64</v>
      </c>
      <c r="F1173" t="s">
        <v>19059</v>
      </c>
      <c r="G1173" t="s">
        <v>100</v>
      </c>
      <c r="H1173" t="s">
        <v>101</v>
      </c>
      <c r="I1173" t="s">
        <v>6623</v>
      </c>
      <c r="J1173" s="4" t="s">
        <v>7802</v>
      </c>
      <c r="K1173" s="8">
        <v>0</v>
      </c>
      <c r="L1173" s="8">
        <v>4.9000000000000004</v>
      </c>
      <c r="M1173" s="8">
        <v>4.9000000000000004</v>
      </c>
      <c r="N1173" t="s">
        <v>69</v>
      </c>
      <c r="O1173" t="s">
        <v>17572</v>
      </c>
      <c r="P1173" t="s">
        <v>92</v>
      </c>
      <c r="Q1173" t="s">
        <v>17573</v>
      </c>
      <c r="R1173" t="s">
        <v>17588</v>
      </c>
      <c r="S1173" t="s">
        <v>17575</v>
      </c>
      <c r="T1173" s="4" t="s">
        <v>17959</v>
      </c>
      <c r="U1173"/>
      <c r="Z1173" t="s">
        <v>77</v>
      </c>
      <c r="AA1173">
        <v>4381</v>
      </c>
      <c r="AB1173" s="9">
        <v>38.163820000000001</v>
      </c>
      <c r="AC1173" s="9">
        <v>-83.429550000000006</v>
      </c>
      <c r="AD1173" s="9">
        <v>38.156610999999998</v>
      </c>
      <c r="AE1173" s="9">
        <v>-83.352770000000007</v>
      </c>
      <c r="AG1173" s="26"/>
    </row>
    <row r="1174" spans="1:33" x14ac:dyDescent="0.25">
      <c r="A1174" t="s">
        <v>4518</v>
      </c>
      <c r="B1174" t="s">
        <v>4519</v>
      </c>
      <c r="C1174" t="s">
        <v>4520</v>
      </c>
      <c r="D1174" t="s">
        <v>4521</v>
      </c>
      <c r="E1174" t="s">
        <v>64</v>
      </c>
      <c r="F1174" t="s">
        <v>18877</v>
      </c>
      <c r="G1174" t="s">
        <v>100</v>
      </c>
      <c r="H1174" t="s">
        <v>341</v>
      </c>
      <c r="I1174" t="s">
        <v>4522</v>
      </c>
      <c r="J1174" s="4" t="s">
        <v>4523</v>
      </c>
      <c r="K1174" s="8">
        <v>0.1</v>
      </c>
      <c r="L1174" s="8">
        <v>6.95</v>
      </c>
      <c r="M1174" s="8">
        <v>6.85</v>
      </c>
      <c r="N1174" t="s">
        <v>69</v>
      </c>
      <c r="O1174" t="s">
        <v>17595</v>
      </c>
      <c r="P1174" t="s">
        <v>92</v>
      </c>
      <c r="Q1174" t="s">
        <v>17573</v>
      </c>
      <c r="R1174" t="s">
        <v>17574</v>
      </c>
      <c r="S1174" t="s">
        <v>17585</v>
      </c>
      <c r="T1174" s="4" t="s">
        <v>18161</v>
      </c>
      <c r="U1174"/>
      <c r="Z1174" t="s">
        <v>77</v>
      </c>
      <c r="AA1174">
        <v>3177</v>
      </c>
      <c r="AB1174" s="9">
        <v>39.069398</v>
      </c>
      <c r="AC1174" s="9">
        <v>-84.624402000000003</v>
      </c>
      <c r="AD1174" s="9">
        <v>39.021797999999997</v>
      </c>
      <c r="AE1174" s="9">
        <v>-84.572934000000004</v>
      </c>
      <c r="AG1174" s="26"/>
    </row>
    <row r="1175" spans="1:33" x14ac:dyDescent="0.25">
      <c r="A1175" t="s">
        <v>4518</v>
      </c>
      <c r="B1175" t="s">
        <v>4519</v>
      </c>
      <c r="C1175" t="s">
        <v>4520</v>
      </c>
      <c r="D1175" t="s">
        <v>4521</v>
      </c>
      <c r="E1175" t="s">
        <v>64</v>
      </c>
      <c r="F1175" t="s">
        <v>18877</v>
      </c>
      <c r="G1175" t="s">
        <v>100</v>
      </c>
      <c r="H1175" t="s">
        <v>341</v>
      </c>
      <c r="I1175" t="s">
        <v>4522</v>
      </c>
      <c r="J1175" s="4" t="s">
        <v>4523</v>
      </c>
      <c r="K1175" s="8">
        <v>0.1</v>
      </c>
      <c r="L1175" s="8">
        <v>6.95</v>
      </c>
      <c r="M1175" s="8">
        <v>6.85</v>
      </c>
      <c r="N1175" t="s">
        <v>69</v>
      </c>
      <c r="O1175" t="s">
        <v>17609</v>
      </c>
      <c r="P1175" t="s">
        <v>92</v>
      </c>
      <c r="Q1175" t="s">
        <v>17573</v>
      </c>
      <c r="R1175" t="s">
        <v>17574</v>
      </c>
      <c r="S1175" t="s">
        <v>17585</v>
      </c>
      <c r="T1175" s="4" t="s">
        <v>18161</v>
      </c>
      <c r="U1175"/>
      <c r="Z1175" t="s">
        <v>77</v>
      </c>
      <c r="AA1175">
        <v>3177</v>
      </c>
      <c r="AB1175" s="9">
        <v>39.069398</v>
      </c>
      <c r="AC1175" s="9">
        <v>-84.624402000000003</v>
      </c>
      <c r="AD1175" s="9">
        <v>39.021797999999997</v>
      </c>
      <c r="AE1175" s="9">
        <v>-84.572934000000004</v>
      </c>
      <c r="AG1175" s="26"/>
    </row>
    <row r="1176" spans="1:33" x14ac:dyDescent="0.25">
      <c r="A1176" t="s">
        <v>4545</v>
      </c>
      <c r="B1176" t="s">
        <v>4546</v>
      </c>
      <c r="C1176" t="s">
        <v>4547</v>
      </c>
      <c r="D1176" t="s">
        <v>4548</v>
      </c>
      <c r="E1176" t="s">
        <v>64</v>
      </c>
      <c r="F1176" t="s">
        <v>19060</v>
      </c>
      <c r="G1176" t="s">
        <v>100</v>
      </c>
      <c r="H1176" t="s">
        <v>341</v>
      </c>
      <c r="I1176" t="s">
        <v>2020</v>
      </c>
      <c r="J1176" s="4" t="s">
        <v>4549</v>
      </c>
      <c r="K1176" s="8">
        <v>1.1000000000000001</v>
      </c>
      <c r="L1176" s="8">
        <v>3.2</v>
      </c>
      <c r="M1176" s="8">
        <v>2.1</v>
      </c>
      <c r="N1176" t="s">
        <v>69</v>
      </c>
      <c r="O1176" t="s">
        <v>17595</v>
      </c>
      <c r="P1176" t="s">
        <v>92</v>
      </c>
      <c r="Q1176" t="s">
        <v>17573</v>
      </c>
      <c r="R1176" t="s">
        <v>17588</v>
      </c>
      <c r="S1176" t="s">
        <v>17585</v>
      </c>
      <c r="T1176" s="4" t="s">
        <v>4717</v>
      </c>
      <c r="U1176"/>
      <c r="Z1176" t="s">
        <v>77</v>
      </c>
      <c r="AA1176">
        <v>3181</v>
      </c>
      <c r="AB1176" s="9">
        <v>38.7729</v>
      </c>
      <c r="AC1176" s="9">
        <v>-84.906300000000002</v>
      </c>
      <c r="AD1176" s="9">
        <v>38.768990000000002</v>
      </c>
      <c r="AE1176" s="9">
        <v>-84.875119999999995</v>
      </c>
      <c r="AG1176" s="26"/>
    </row>
    <row r="1177" spans="1:33" x14ac:dyDescent="0.25">
      <c r="A1177" t="s">
        <v>4545</v>
      </c>
      <c r="B1177" t="s">
        <v>4546</v>
      </c>
      <c r="C1177" t="s">
        <v>4547</v>
      </c>
      <c r="D1177" t="s">
        <v>4548</v>
      </c>
      <c r="E1177" t="s">
        <v>64</v>
      </c>
      <c r="F1177" t="s">
        <v>19060</v>
      </c>
      <c r="G1177" t="s">
        <v>100</v>
      </c>
      <c r="H1177" t="s">
        <v>341</v>
      </c>
      <c r="I1177" t="s">
        <v>2020</v>
      </c>
      <c r="J1177" s="4" t="s">
        <v>4549</v>
      </c>
      <c r="K1177" s="8">
        <v>1.1000000000000001</v>
      </c>
      <c r="L1177" s="8">
        <v>3.2</v>
      </c>
      <c r="M1177" s="8">
        <v>2.1</v>
      </c>
      <c r="N1177" t="s">
        <v>69</v>
      </c>
      <c r="O1177" t="s">
        <v>17609</v>
      </c>
      <c r="P1177" t="s">
        <v>92</v>
      </c>
      <c r="Q1177" t="s">
        <v>17573</v>
      </c>
      <c r="R1177" t="s">
        <v>17574</v>
      </c>
      <c r="S1177" t="s">
        <v>17585</v>
      </c>
      <c r="T1177" s="4" t="s">
        <v>4717</v>
      </c>
      <c r="U1177"/>
      <c r="Z1177" t="s">
        <v>77</v>
      </c>
      <c r="AA1177">
        <v>3181</v>
      </c>
      <c r="AB1177" s="9">
        <v>38.7729</v>
      </c>
      <c r="AC1177" s="9">
        <v>-84.906300000000002</v>
      </c>
      <c r="AD1177" s="9">
        <v>38.768990000000002</v>
      </c>
      <c r="AE1177" s="9">
        <v>-84.875119999999995</v>
      </c>
      <c r="AG1177" s="26"/>
    </row>
    <row r="1178" spans="1:33" ht="30" x14ac:dyDescent="0.25">
      <c r="A1178" t="s">
        <v>4545</v>
      </c>
      <c r="B1178" t="s">
        <v>4546</v>
      </c>
      <c r="C1178" t="s">
        <v>4547</v>
      </c>
      <c r="D1178" t="s">
        <v>4548</v>
      </c>
      <c r="E1178" t="s">
        <v>64</v>
      </c>
      <c r="F1178" t="s">
        <v>19060</v>
      </c>
      <c r="G1178" t="s">
        <v>100</v>
      </c>
      <c r="H1178" t="s">
        <v>341</v>
      </c>
      <c r="I1178" t="s">
        <v>2020</v>
      </c>
      <c r="J1178" s="4" t="s">
        <v>4549</v>
      </c>
      <c r="K1178" s="8">
        <v>1.1000000000000001</v>
      </c>
      <c r="L1178" s="8">
        <v>3.2</v>
      </c>
      <c r="M1178" s="8">
        <v>2.1</v>
      </c>
      <c r="N1178" t="s">
        <v>69</v>
      </c>
      <c r="O1178" t="s">
        <v>17572</v>
      </c>
      <c r="P1178" t="s">
        <v>92</v>
      </c>
      <c r="Q1178" t="s">
        <v>17573</v>
      </c>
      <c r="R1178" t="s">
        <v>17574</v>
      </c>
      <c r="S1178" t="s">
        <v>17575</v>
      </c>
      <c r="T1178" s="4" t="s">
        <v>18163</v>
      </c>
      <c r="U1178"/>
      <c r="Z1178" t="s">
        <v>77</v>
      </c>
      <c r="AA1178">
        <v>3181</v>
      </c>
      <c r="AB1178" s="9">
        <v>38.7729</v>
      </c>
      <c r="AC1178" s="9">
        <v>-84.906300000000002</v>
      </c>
      <c r="AD1178" s="9">
        <v>38.768990000000002</v>
      </c>
      <c r="AE1178" s="9">
        <v>-84.875119999999995</v>
      </c>
      <c r="AG1178" s="26"/>
    </row>
    <row r="1179" spans="1:33" x14ac:dyDescent="0.25">
      <c r="A1179" t="s">
        <v>4615</v>
      </c>
      <c r="C1179" t="s">
        <v>4616</v>
      </c>
      <c r="D1179" t="s">
        <v>4617</v>
      </c>
      <c r="E1179" t="s">
        <v>64</v>
      </c>
      <c r="G1179" t="s">
        <v>19566</v>
      </c>
      <c r="H1179" t="s">
        <v>89</v>
      </c>
      <c r="I1179" t="s">
        <v>140</v>
      </c>
      <c r="J1179" s="4" t="s">
        <v>91</v>
      </c>
      <c r="K1179" s="8">
        <v>2.25</v>
      </c>
      <c r="L1179" s="8">
        <v>6.5</v>
      </c>
      <c r="M1179" s="8">
        <v>4.25</v>
      </c>
      <c r="N1179" t="s">
        <v>69</v>
      </c>
      <c r="O1179" t="s">
        <v>18233</v>
      </c>
      <c r="P1179" t="s">
        <v>170</v>
      </c>
      <c r="Q1179" t="s">
        <v>17573</v>
      </c>
      <c r="T1179" s="4" t="s">
        <v>18076</v>
      </c>
      <c r="U1179"/>
      <c r="Z1179" t="s">
        <v>77</v>
      </c>
      <c r="AA1179">
        <v>7202</v>
      </c>
      <c r="AB1179" s="9">
        <v>37.262362000000003</v>
      </c>
      <c r="AC1179" s="9">
        <v>-88.212278999999995</v>
      </c>
      <c r="AD1179" s="9">
        <v>37.298332000000002</v>
      </c>
      <c r="AE1179" s="9">
        <v>-88.165077999999994</v>
      </c>
      <c r="AG1179" s="26"/>
    </row>
    <row r="1180" spans="1:33" ht="30" x14ac:dyDescent="0.25">
      <c r="A1180" t="s">
        <v>4615</v>
      </c>
      <c r="C1180" t="s">
        <v>4616</v>
      </c>
      <c r="D1180" t="s">
        <v>4617</v>
      </c>
      <c r="E1180" t="s">
        <v>64</v>
      </c>
      <c r="G1180" t="s">
        <v>19566</v>
      </c>
      <c r="H1180" t="s">
        <v>89</v>
      </c>
      <c r="I1180" t="s">
        <v>140</v>
      </c>
      <c r="J1180" s="4" t="s">
        <v>91</v>
      </c>
      <c r="K1180" s="8">
        <v>2.25</v>
      </c>
      <c r="L1180" s="8">
        <v>6.5</v>
      </c>
      <c r="M1180" s="8">
        <v>4.25</v>
      </c>
      <c r="N1180" t="s">
        <v>69</v>
      </c>
      <c r="O1180" t="s">
        <v>17580</v>
      </c>
      <c r="P1180" t="s">
        <v>92</v>
      </c>
      <c r="Q1180" t="s">
        <v>17581</v>
      </c>
      <c r="R1180" t="s">
        <v>77</v>
      </c>
      <c r="S1180" t="s">
        <v>17582</v>
      </c>
      <c r="T1180" s="4" t="s">
        <v>217</v>
      </c>
      <c r="U1180"/>
      <c r="Z1180" t="s">
        <v>77</v>
      </c>
      <c r="AA1180">
        <v>7202</v>
      </c>
      <c r="AB1180" s="9">
        <v>37.262362000000003</v>
      </c>
      <c r="AC1180" s="9">
        <v>-88.212278999999995</v>
      </c>
      <c r="AD1180" s="9">
        <v>37.298332000000002</v>
      </c>
      <c r="AE1180" s="9">
        <v>-88.165077999999994</v>
      </c>
      <c r="AG1180" s="26"/>
    </row>
    <row r="1181" spans="1:33" ht="45" x14ac:dyDescent="0.25">
      <c r="A1181" t="s">
        <v>4615</v>
      </c>
      <c r="C1181" t="s">
        <v>4616</v>
      </c>
      <c r="D1181" t="s">
        <v>4617</v>
      </c>
      <c r="E1181" t="s">
        <v>64</v>
      </c>
      <c r="G1181" t="s">
        <v>19566</v>
      </c>
      <c r="H1181" t="s">
        <v>89</v>
      </c>
      <c r="I1181" t="s">
        <v>140</v>
      </c>
      <c r="J1181" s="4" t="s">
        <v>91</v>
      </c>
      <c r="K1181" s="8">
        <v>2.25</v>
      </c>
      <c r="L1181" s="8">
        <v>6.5</v>
      </c>
      <c r="M1181" s="8">
        <v>4.25</v>
      </c>
      <c r="N1181" t="s">
        <v>69</v>
      </c>
      <c r="O1181" t="s">
        <v>18228</v>
      </c>
      <c r="P1181" t="s">
        <v>170</v>
      </c>
      <c r="Q1181" t="s">
        <v>17573</v>
      </c>
      <c r="T1181" s="4" t="s">
        <v>18539</v>
      </c>
      <c r="U1181"/>
      <c r="Z1181" t="s">
        <v>77</v>
      </c>
      <c r="AA1181">
        <v>7202</v>
      </c>
      <c r="AB1181" s="9">
        <v>37.262362000000003</v>
      </c>
      <c r="AC1181" s="9">
        <v>-88.212278999999995</v>
      </c>
      <c r="AD1181" s="9">
        <v>37.298332000000002</v>
      </c>
      <c r="AE1181" s="9">
        <v>-88.165077999999994</v>
      </c>
      <c r="AG1181" s="26"/>
    </row>
    <row r="1182" spans="1:33" x14ac:dyDescent="0.25">
      <c r="A1182" t="s">
        <v>4615</v>
      </c>
      <c r="C1182" t="s">
        <v>4616</v>
      </c>
      <c r="D1182" t="s">
        <v>4617</v>
      </c>
      <c r="E1182" t="s">
        <v>64</v>
      </c>
      <c r="G1182" t="s">
        <v>19566</v>
      </c>
      <c r="H1182" t="s">
        <v>89</v>
      </c>
      <c r="I1182" t="s">
        <v>140</v>
      </c>
      <c r="J1182" s="4" t="s">
        <v>91</v>
      </c>
      <c r="K1182" s="8">
        <v>2.25</v>
      </c>
      <c r="L1182" s="8">
        <v>6.5</v>
      </c>
      <c r="M1182" s="8">
        <v>4.25</v>
      </c>
      <c r="N1182" t="s">
        <v>69</v>
      </c>
      <c r="O1182" t="s">
        <v>17572</v>
      </c>
      <c r="P1182" t="s">
        <v>92</v>
      </c>
      <c r="Q1182" t="s">
        <v>17573</v>
      </c>
      <c r="R1182" t="s">
        <v>77</v>
      </c>
      <c r="S1182" t="s">
        <v>17575</v>
      </c>
      <c r="T1182" s="4" t="s">
        <v>18076</v>
      </c>
      <c r="U1182"/>
      <c r="Z1182" t="s">
        <v>77</v>
      </c>
      <c r="AA1182">
        <v>7202</v>
      </c>
      <c r="AB1182" s="9">
        <v>37.262362000000003</v>
      </c>
      <c r="AC1182" s="9">
        <v>-88.212278999999995</v>
      </c>
      <c r="AD1182" s="9">
        <v>37.298332000000002</v>
      </c>
      <c r="AE1182" s="9">
        <v>-88.165077999999994</v>
      </c>
      <c r="AG1182" s="26"/>
    </row>
    <row r="1183" spans="1:33" x14ac:dyDescent="0.25">
      <c r="A1183" t="s">
        <v>86</v>
      </c>
      <c r="C1183" t="s">
        <v>87</v>
      </c>
      <c r="D1183" t="s">
        <v>88</v>
      </c>
      <c r="E1183" t="s">
        <v>64</v>
      </c>
      <c r="F1183" t="s">
        <v>19061</v>
      </c>
      <c r="G1183" t="s">
        <v>19566</v>
      </c>
      <c r="H1183" t="s">
        <v>89</v>
      </c>
      <c r="I1183" t="s">
        <v>90</v>
      </c>
      <c r="J1183" s="4" t="s">
        <v>91</v>
      </c>
      <c r="K1183" s="8">
        <v>0</v>
      </c>
      <c r="L1183" s="8">
        <v>2</v>
      </c>
      <c r="M1183" s="8">
        <v>2</v>
      </c>
      <c r="N1183" t="s">
        <v>69</v>
      </c>
      <c r="O1183" t="s">
        <v>17580</v>
      </c>
      <c r="P1183" t="s">
        <v>92</v>
      </c>
      <c r="Q1183" t="s">
        <v>17581</v>
      </c>
      <c r="R1183" t="s">
        <v>77</v>
      </c>
      <c r="S1183" t="s">
        <v>17582</v>
      </c>
      <c r="T1183" s="4" t="s">
        <v>119</v>
      </c>
      <c r="U1183"/>
      <c r="Z1183" t="s">
        <v>77</v>
      </c>
      <c r="AA1183">
        <v>7203</v>
      </c>
      <c r="AB1183" s="9">
        <v>37.254855999999997</v>
      </c>
      <c r="AC1183" s="9">
        <v>-88.214686</v>
      </c>
      <c r="AD1183" s="9">
        <v>37.253284999999998</v>
      </c>
      <c r="AE1183" s="9">
        <v>-88.190402000000006</v>
      </c>
      <c r="AG1183" s="26"/>
    </row>
    <row r="1184" spans="1:33" x14ac:dyDescent="0.25">
      <c r="A1184" t="s">
        <v>4526</v>
      </c>
      <c r="B1184" t="s">
        <v>4527</v>
      </c>
      <c r="C1184" t="s">
        <v>4528</v>
      </c>
      <c r="D1184" t="s">
        <v>2843</v>
      </c>
      <c r="E1184" t="s">
        <v>64</v>
      </c>
      <c r="F1184" t="s">
        <v>19062</v>
      </c>
      <c r="G1184" t="s">
        <v>19566</v>
      </c>
      <c r="H1184" t="s">
        <v>89</v>
      </c>
      <c r="I1184" t="s">
        <v>3153</v>
      </c>
      <c r="J1184" s="4" t="s">
        <v>4529</v>
      </c>
      <c r="K1184" s="8">
        <v>0</v>
      </c>
      <c r="L1184" s="8">
        <v>2.9</v>
      </c>
      <c r="M1184" s="8">
        <v>2.9</v>
      </c>
      <c r="N1184" t="s">
        <v>69</v>
      </c>
      <c r="O1184" t="s">
        <v>17587</v>
      </c>
      <c r="P1184" t="s">
        <v>92</v>
      </c>
      <c r="Q1184" t="s">
        <v>17573</v>
      </c>
      <c r="R1184" t="s">
        <v>17608</v>
      </c>
      <c r="S1184" t="s">
        <v>17575</v>
      </c>
      <c r="T1184" s="4" t="s">
        <v>467</v>
      </c>
      <c r="U1184"/>
      <c r="Z1184" t="s">
        <v>77</v>
      </c>
      <c r="AA1184">
        <v>3178</v>
      </c>
      <c r="AB1184" s="9">
        <v>36.697839999999999</v>
      </c>
      <c r="AC1184" s="9">
        <v>-87.846050000000005</v>
      </c>
      <c r="AD1184" s="9">
        <v>36.704909999999998</v>
      </c>
      <c r="AE1184" s="9">
        <v>-87.809119999999993</v>
      </c>
      <c r="AG1184" s="26"/>
    </row>
    <row r="1185" spans="1:33" x14ac:dyDescent="0.25">
      <c r="A1185" t="s">
        <v>4559</v>
      </c>
      <c r="B1185" t="s">
        <v>4560</v>
      </c>
      <c r="C1185" t="s">
        <v>4561</v>
      </c>
      <c r="D1185" t="s">
        <v>4562</v>
      </c>
      <c r="E1185" t="s">
        <v>64</v>
      </c>
      <c r="F1185" t="s">
        <v>19063</v>
      </c>
      <c r="G1185" t="s">
        <v>65</v>
      </c>
      <c r="H1185" t="s">
        <v>341</v>
      </c>
      <c r="I1185" t="s">
        <v>140</v>
      </c>
      <c r="J1185" s="4" t="s">
        <v>4563</v>
      </c>
      <c r="K1185" s="8">
        <v>0</v>
      </c>
      <c r="L1185" s="8">
        <v>0.45</v>
      </c>
      <c r="M1185" s="8">
        <v>0.45</v>
      </c>
      <c r="N1185" t="s">
        <v>69</v>
      </c>
      <c r="O1185" t="s">
        <v>17572</v>
      </c>
      <c r="P1185" t="s">
        <v>92</v>
      </c>
      <c r="Q1185" t="s">
        <v>17573</v>
      </c>
      <c r="R1185" t="s">
        <v>17584</v>
      </c>
      <c r="S1185" t="s">
        <v>17575</v>
      </c>
      <c r="T1185" s="4" t="s">
        <v>422</v>
      </c>
      <c r="U1185"/>
      <c r="Z1185" t="s">
        <v>77</v>
      </c>
      <c r="AA1185">
        <v>3183</v>
      </c>
      <c r="AB1185" s="9">
        <v>37.384639999999997</v>
      </c>
      <c r="AC1185" s="9">
        <v>-88.304950000000005</v>
      </c>
      <c r="AD1185" s="9">
        <v>37.382820000000002</v>
      </c>
      <c r="AE1185" s="9">
        <v>-88.298209999999997</v>
      </c>
      <c r="AG1185" s="26"/>
    </row>
    <row r="1186" spans="1:33" x14ac:dyDescent="0.25">
      <c r="A1186" t="s">
        <v>13865</v>
      </c>
      <c r="C1186" t="s">
        <v>13866</v>
      </c>
      <c r="D1186" t="s">
        <v>13867</v>
      </c>
      <c r="E1186" t="s">
        <v>64</v>
      </c>
      <c r="F1186" t="s">
        <v>18880</v>
      </c>
      <c r="G1186" t="s">
        <v>114</v>
      </c>
      <c r="H1186" t="s">
        <v>114</v>
      </c>
      <c r="I1186" t="s">
        <v>2292</v>
      </c>
      <c r="J1186" s="4" t="s">
        <v>13868</v>
      </c>
      <c r="K1186" s="8">
        <v>0</v>
      </c>
      <c r="L1186" s="8">
        <v>2.1</v>
      </c>
      <c r="M1186" s="8">
        <v>2.1</v>
      </c>
      <c r="N1186" t="s">
        <v>69</v>
      </c>
      <c r="O1186" t="s">
        <v>17779</v>
      </c>
      <c r="P1186" t="s">
        <v>92</v>
      </c>
      <c r="Q1186" t="s">
        <v>17573</v>
      </c>
      <c r="R1186" t="s">
        <v>77</v>
      </c>
      <c r="S1186" t="s">
        <v>17575</v>
      </c>
      <c r="T1186" s="4" t="s">
        <v>8116</v>
      </c>
      <c r="U1186"/>
      <c r="Z1186" t="s">
        <v>77</v>
      </c>
      <c r="AA1186">
        <v>6362</v>
      </c>
      <c r="AB1186" s="9">
        <v>37.120956</v>
      </c>
      <c r="AC1186" s="9">
        <v>-82.876227999999998</v>
      </c>
      <c r="AD1186" s="9">
        <v>37.142294999999997</v>
      </c>
      <c r="AE1186" s="9">
        <v>-82.855075999999997</v>
      </c>
      <c r="AG1186" s="26"/>
    </row>
    <row r="1187" spans="1:33" x14ac:dyDescent="0.25">
      <c r="A1187" t="s">
        <v>13865</v>
      </c>
      <c r="C1187" t="s">
        <v>13866</v>
      </c>
      <c r="D1187" t="s">
        <v>13867</v>
      </c>
      <c r="E1187" t="s">
        <v>64</v>
      </c>
      <c r="F1187" t="s">
        <v>18880</v>
      </c>
      <c r="G1187" t="s">
        <v>114</v>
      </c>
      <c r="H1187" t="s">
        <v>114</v>
      </c>
      <c r="I1187" t="s">
        <v>2292</v>
      </c>
      <c r="J1187" s="4" t="s">
        <v>13868</v>
      </c>
      <c r="K1187" s="8">
        <v>0</v>
      </c>
      <c r="L1187" s="8">
        <v>2.1</v>
      </c>
      <c r="M1187" s="8">
        <v>2.1</v>
      </c>
      <c r="N1187" t="s">
        <v>69</v>
      </c>
      <c r="O1187" t="s">
        <v>18233</v>
      </c>
      <c r="P1187" t="s">
        <v>170</v>
      </c>
      <c r="Q1187" t="s">
        <v>17573</v>
      </c>
      <c r="T1187" s="4" t="s">
        <v>18498</v>
      </c>
      <c r="U1187"/>
      <c r="Z1187" t="s">
        <v>77</v>
      </c>
      <c r="AA1187">
        <v>6362</v>
      </c>
      <c r="AB1187" s="9">
        <v>37.120956</v>
      </c>
      <c r="AC1187" s="9">
        <v>-82.876227999999998</v>
      </c>
      <c r="AD1187" s="9">
        <v>37.142294999999997</v>
      </c>
      <c r="AE1187" s="9">
        <v>-82.855075999999997</v>
      </c>
      <c r="AG1187" s="26"/>
    </row>
    <row r="1188" spans="1:33" x14ac:dyDescent="0.25">
      <c r="A1188" t="s">
        <v>13865</v>
      </c>
      <c r="C1188" t="s">
        <v>13866</v>
      </c>
      <c r="D1188" t="s">
        <v>13867</v>
      </c>
      <c r="E1188" t="s">
        <v>64</v>
      </c>
      <c r="F1188" t="s">
        <v>18880</v>
      </c>
      <c r="G1188" t="s">
        <v>114</v>
      </c>
      <c r="H1188" t="s">
        <v>114</v>
      </c>
      <c r="I1188" t="s">
        <v>2292</v>
      </c>
      <c r="J1188" s="4" t="s">
        <v>13868</v>
      </c>
      <c r="K1188" s="8">
        <v>0</v>
      </c>
      <c r="L1188" s="8">
        <v>2.1</v>
      </c>
      <c r="M1188" s="8">
        <v>2.1</v>
      </c>
      <c r="N1188" t="s">
        <v>69</v>
      </c>
      <c r="O1188" t="s">
        <v>17580</v>
      </c>
      <c r="P1188" t="s">
        <v>92</v>
      </c>
      <c r="Q1188" t="s">
        <v>17581</v>
      </c>
      <c r="R1188" t="s">
        <v>77</v>
      </c>
      <c r="S1188" t="s">
        <v>17582</v>
      </c>
      <c r="T1188" s="4" t="s">
        <v>959</v>
      </c>
      <c r="U1188"/>
      <c r="Z1188" t="s">
        <v>77</v>
      </c>
      <c r="AA1188">
        <v>6362</v>
      </c>
      <c r="AB1188" s="9">
        <v>37.120956</v>
      </c>
      <c r="AC1188" s="9">
        <v>-82.876227999999998</v>
      </c>
      <c r="AD1188" s="9">
        <v>37.142294999999997</v>
      </c>
      <c r="AE1188" s="9">
        <v>-82.855075999999997</v>
      </c>
      <c r="AG1188" s="26"/>
    </row>
    <row r="1189" spans="1:33" ht="30" x14ac:dyDescent="0.25">
      <c r="A1189" t="s">
        <v>13865</v>
      </c>
      <c r="C1189" t="s">
        <v>13866</v>
      </c>
      <c r="D1189" t="s">
        <v>13867</v>
      </c>
      <c r="E1189" t="s">
        <v>64</v>
      </c>
      <c r="F1189" t="s">
        <v>18880</v>
      </c>
      <c r="G1189" t="s">
        <v>114</v>
      </c>
      <c r="H1189" t="s">
        <v>114</v>
      </c>
      <c r="I1189" t="s">
        <v>2292</v>
      </c>
      <c r="J1189" s="4" t="s">
        <v>13868</v>
      </c>
      <c r="K1189" s="8">
        <v>0</v>
      </c>
      <c r="L1189" s="8">
        <v>2.1</v>
      </c>
      <c r="M1189" s="8">
        <v>2.1</v>
      </c>
      <c r="N1189" t="s">
        <v>69</v>
      </c>
      <c r="O1189" t="s">
        <v>18228</v>
      </c>
      <c r="P1189" t="s">
        <v>170</v>
      </c>
      <c r="Q1189" t="s">
        <v>17573</v>
      </c>
      <c r="T1189" s="4" t="s">
        <v>18499</v>
      </c>
      <c r="U1189"/>
      <c r="Z1189" t="s">
        <v>77</v>
      </c>
      <c r="AA1189">
        <v>6362</v>
      </c>
      <c r="AB1189" s="9">
        <v>37.120956</v>
      </c>
      <c r="AC1189" s="9">
        <v>-82.876227999999998</v>
      </c>
      <c r="AD1189" s="9">
        <v>37.142294999999997</v>
      </c>
      <c r="AE1189" s="9">
        <v>-82.855075999999997</v>
      </c>
      <c r="AG1189" s="26"/>
    </row>
    <row r="1190" spans="1:33" x14ac:dyDescent="0.25">
      <c r="A1190" t="s">
        <v>13865</v>
      </c>
      <c r="C1190" t="s">
        <v>13866</v>
      </c>
      <c r="D1190" t="s">
        <v>13867</v>
      </c>
      <c r="E1190" t="s">
        <v>64</v>
      </c>
      <c r="F1190" t="s">
        <v>18880</v>
      </c>
      <c r="G1190" t="s">
        <v>114</v>
      </c>
      <c r="H1190" t="s">
        <v>114</v>
      </c>
      <c r="I1190" t="s">
        <v>2292</v>
      </c>
      <c r="J1190" s="4" t="s">
        <v>13868</v>
      </c>
      <c r="K1190" s="8">
        <v>0</v>
      </c>
      <c r="L1190" s="8">
        <v>2.1</v>
      </c>
      <c r="M1190" s="8">
        <v>2.1</v>
      </c>
      <c r="N1190" t="s">
        <v>69</v>
      </c>
      <c r="O1190" t="s">
        <v>17583</v>
      </c>
      <c r="P1190" t="s">
        <v>92</v>
      </c>
      <c r="Q1190" t="s">
        <v>17573</v>
      </c>
      <c r="R1190" t="s">
        <v>77</v>
      </c>
      <c r="S1190" t="s">
        <v>17585</v>
      </c>
      <c r="T1190" s="4" t="s">
        <v>8116</v>
      </c>
      <c r="U1190"/>
      <c r="Z1190" t="s">
        <v>77</v>
      </c>
      <c r="AA1190">
        <v>6362</v>
      </c>
      <c r="AB1190" s="9">
        <v>37.120956</v>
      </c>
      <c r="AC1190" s="9">
        <v>-82.876227999999998</v>
      </c>
      <c r="AD1190" s="9">
        <v>37.142294999999997</v>
      </c>
      <c r="AE1190" s="9">
        <v>-82.855075999999997</v>
      </c>
      <c r="AG1190" s="26"/>
    </row>
    <row r="1191" spans="1:33" x14ac:dyDescent="0.25">
      <c r="A1191" t="s">
        <v>13865</v>
      </c>
      <c r="C1191" t="s">
        <v>13866</v>
      </c>
      <c r="D1191" t="s">
        <v>13867</v>
      </c>
      <c r="E1191" t="s">
        <v>64</v>
      </c>
      <c r="F1191" t="s">
        <v>18880</v>
      </c>
      <c r="G1191" t="s">
        <v>114</v>
      </c>
      <c r="H1191" t="s">
        <v>114</v>
      </c>
      <c r="I1191" t="s">
        <v>2292</v>
      </c>
      <c r="J1191" s="4" t="s">
        <v>13868</v>
      </c>
      <c r="K1191" s="8">
        <v>0</v>
      </c>
      <c r="L1191" s="8">
        <v>2.1</v>
      </c>
      <c r="M1191" s="8">
        <v>2.1</v>
      </c>
      <c r="N1191" t="s">
        <v>69</v>
      </c>
      <c r="O1191" t="s">
        <v>17590</v>
      </c>
      <c r="P1191" t="s">
        <v>92</v>
      </c>
      <c r="Q1191" t="s">
        <v>17573</v>
      </c>
      <c r="R1191" t="s">
        <v>77</v>
      </c>
      <c r="S1191" t="s">
        <v>17575</v>
      </c>
      <c r="T1191" s="4" t="s">
        <v>8116</v>
      </c>
      <c r="U1191"/>
      <c r="Z1191" t="s">
        <v>77</v>
      </c>
      <c r="AA1191">
        <v>6362</v>
      </c>
      <c r="AB1191" s="9">
        <v>37.120956</v>
      </c>
      <c r="AC1191" s="9">
        <v>-82.876227999999998</v>
      </c>
      <c r="AD1191" s="9">
        <v>37.142294999999997</v>
      </c>
      <c r="AE1191" s="9">
        <v>-82.855075999999997</v>
      </c>
      <c r="AG1191" s="26"/>
    </row>
    <row r="1192" spans="1:33" x14ac:dyDescent="0.25">
      <c r="A1192" t="s">
        <v>13865</v>
      </c>
      <c r="C1192" t="s">
        <v>13866</v>
      </c>
      <c r="D1192" t="s">
        <v>13867</v>
      </c>
      <c r="E1192" t="s">
        <v>64</v>
      </c>
      <c r="F1192" t="s">
        <v>18880</v>
      </c>
      <c r="G1192" t="s">
        <v>114</v>
      </c>
      <c r="H1192" t="s">
        <v>114</v>
      </c>
      <c r="I1192" t="s">
        <v>2292</v>
      </c>
      <c r="J1192" s="4" t="s">
        <v>13868</v>
      </c>
      <c r="K1192" s="8">
        <v>0</v>
      </c>
      <c r="L1192" s="8">
        <v>2.1</v>
      </c>
      <c r="M1192" s="8">
        <v>2.1</v>
      </c>
      <c r="N1192" t="s">
        <v>69</v>
      </c>
      <c r="O1192" t="s">
        <v>17592</v>
      </c>
      <c r="P1192" t="s">
        <v>92</v>
      </c>
      <c r="Q1192" t="s">
        <v>17573</v>
      </c>
      <c r="R1192" t="s">
        <v>77</v>
      </c>
      <c r="S1192" t="s">
        <v>17575</v>
      </c>
      <c r="T1192" s="4" t="s">
        <v>8116</v>
      </c>
      <c r="U1192"/>
      <c r="Z1192" t="s">
        <v>77</v>
      </c>
      <c r="AA1192">
        <v>6362</v>
      </c>
      <c r="AB1192" s="9">
        <v>37.120956</v>
      </c>
      <c r="AC1192" s="9">
        <v>-82.876227999999998</v>
      </c>
      <c r="AD1192" s="9">
        <v>37.142294999999997</v>
      </c>
      <c r="AE1192" s="9">
        <v>-82.855075999999997</v>
      </c>
      <c r="AG1192" s="26"/>
    </row>
    <row r="1193" spans="1:33" ht="30" x14ac:dyDescent="0.25">
      <c r="A1193" t="s">
        <v>4552</v>
      </c>
      <c r="B1193" t="s">
        <v>4553</v>
      </c>
      <c r="C1193" t="s">
        <v>4554</v>
      </c>
      <c r="D1193" t="s">
        <v>322</v>
      </c>
      <c r="E1193" t="s">
        <v>64</v>
      </c>
      <c r="F1193" t="s">
        <v>19064</v>
      </c>
      <c r="G1193" t="s">
        <v>19566</v>
      </c>
      <c r="H1193" t="s">
        <v>89</v>
      </c>
      <c r="I1193" t="s">
        <v>369</v>
      </c>
      <c r="J1193" s="4" t="s">
        <v>4555</v>
      </c>
      <c r="K1193" s="8">
        <v>0</v>
      </c>
      <c r="L1193" s="8">
        <v>7.3</v>
      </c>
      <c r="M1193" s="8">
        <v>7.3</v>
      </c>
      <c r="N1193" t="s">
        <v>69</v>
      </c>
      <c r="O1193" t="s">
        <v>17622</v>
      </c>
      <c r="P1193" t="s">
        <v>92</v>
      </c>
      <c r="Q1193" t="s">
        <v>17573</v>
      </c>
      <c r="R1193" t="s">
        <v>17608</v>
      </c>
      <c r="S1193" t="s">
        <v>17585</v>
      </c>
      <c r="T1193" s="4" t="s">
        <v>18164</v>
      </c>
      <c r="U1193"/>
      <c r="Z1193" t="s">
        <v>77</v>
      </c>
      <c r="AA1193">
        <v>3182</v>
      </c>
      <c r="AB1193" s="9">
        <v>36.7806</v>
      </c>
      <c r="AC1193" s="9">
        <v>-86.978499999999997</v>
      </c>
      <c r="AD1193" s="9">
        <v>36.83061</v>
      </c>
      <c r="AE1193" s="9">
        <v>-86.939359999999994</v>
      </c>
      <c r="AG1193" s="26"/>
    </row>
    <row r="1194" spans="1:33" ht="30" x14ac:dyDescent="0.25">
      <c r="A1194" t="s">
        <v>4552</v>
      </c>
      <c r="B1194" t="s">
        <v>4553</v>
      </c>
      <c r="C1194" t="s">
        <v>4554</v>
      </c>
      <c r="D1194" t="s">
        <v>322</v>
      </c>
      <c r="E1194" t="s">
        <v>64</v>
      </c>
      <c r="F1194" t="s">
        <v>19064</v>
      </c>
      <c r="G1194" t="s">
        <v>19566</v>
      </c>
      <c r="H1194" t="s">
        <v>89</v>
      </c>
      <c r="I1194" t="s">
        <v>369</v>
      </c>
      <c r="J1194" s="4" t="s">
        <v>4555</v>
      </c>
      <c r="K1194" s="8">
        <v>0</v>
      </c>
      <c r="L1194" s="8">
        <v>7.3</v>
      </c>
      <c r="M1194" s="8">
        <v>7.3</v>
      </c>
      <c r="N1194" t="s">
        <v>69</v>
      </c>
      <c r="O1194" t="s">
        <v>18318</v>
      </c>
      <c r="P1194" t="s">
        <v>170</v>
      </c>
      <c r="Q1194" t="s">
        <v>17573</v>
      </c>
      <c r="T1194" s="4" t="s">
        <v>18165</v>
      </c>
      <c r="U1194"/>
      <c r="Z1194" t="s">
        <v>77</v>
      </c>
      <c r="AA1194">
        <v>3182</v>
      </c>
      <c r="AB1194" s="9">
        <v>36.7806</v>
      </c>
      <c r="AC1194" s="9">
        <v>-86.978499999999997</v>
      </c>
      <c r="AD1194" s="9">
        <v>36.83061</v>
      </c>
      <c r="AE1194" s="9">
        <v>-86.939359999999994</v>
      </c>
      <c r="AG1194" s="26"/>
    </row>
    <row r="1195" spans="1:33" ht="30" x14ac:dyDescent="0.25">
      <c r="A1195" t="s">
        <v>4552</v>
      </c>
      <c r="B1195" t="s">
        <v>4553</v>
      </c>
      <c r="C1195" t="s">
        <v>4554</v>
      </c>
      <c r="D1195" t="s">
        <v>322</v>
      </c>
      <c r="E1195" t="s">
        <v>64</v>
      </c>
      <c r="F1195" t="s">
        <v>19064</v>
      </c>
      <c r="G1195" t="s">
        <v>19566</v>
      </c>
      <c r="H1195" t="s">
        <v>89</v>
      </c>
      <c r="I1195" t="s">
        <v>369</v>
      </c>
      <c r="J1195" s="4" t="s">
        <v>4555</v>
      </c>
      <c r="K1195" s="8">
        <v>0</v>
      </c>
      <c r="L1195" s="8">
        <v>7.3</v>
      </c>
      <c r="M1195" s="8">
        <v>7.3</v>
      </c>
      <c r="N1195" t="s">
        <v>69</v>
      </c>
      <c r="O1195" t="s">
        <v>17572</v>
      </c>
      <c r="P1195" t="s">
        <v>92</v>
      </c>
      <c r="Q1195" t="s">
        <v>17573</v>
      </c>
      <c r="R1195" t="s">
        <v>17608</v>
      </c>
      <c r="S1195" t="s">
        <v>17575</v>
      </c>
      <c r="T1195" s="4" t="s">
        <v>18165</v>
      </c>
      <c r="U1195"/>
      <c r="Z1195" t="s">
        <v>77</v>
      </c>
      <c r="AA1195">
        <v>3182</v>
      </c>
      <c r="AB1195" s="9">
        <v>36.7806</v>
      </c>
      <c r="AC1195" s="9">
        <v>-86.978499999999997</v>
      </c>
      <c r="AD1195" s="9">
        <v>36.83061</v>
      </c>
      <c r="AE1195" s="9">
        <v>-86.939359999999994</v>
      </c>
      <c r="AG1195" s="26"/>
    </row>
    <row r="1196" spans="1:33" x14ac:dyDescent="0.25">
      <c r="A1196" t="s">
        <v>17129</v>
      </c>
      <c r="C1196" t="s">
        <v>17130</v>
      </c>
      <c r="D1196" t="s">
        <v>322</v>
      </c>
      <c r="E1196" t="s">
        <v>64</v>
      </c>
      <c r="F1196" t="s">
        <v>19042</v>
      </c>
      <c r="G1196" t="s">
        <v>19566</v>
      </c>
      <c r="H1196" t="s">
        <v>89</v>
      </c>
      <c r="I1196" t="s">
        <v>140</v>
      </c>
      <c r="J1196" s="4" t="s">
        <v>11099</v>
      </c>
      <c r="K1196" s="8">
        <v>0</v>
      </c>
      <c r="L1196" s="8">
        <v>8.35</v>
      </c>
      <c r="M1196" s="8">
        <v>8.35</v>
      </c>
      <c r="N1196" t="s">
        <v>69</v>
      </c>
      <c r="O1196" t="s">
        <v>18233</v>
      </c>
      <c r="P1196" t="s">
        <v>170</v>
      </c>
      <c r="Q1196" t="s">
        <v>17573</v>
      </c>
      <c r="T1196" s="4" t="s">
        <v>75</v>
      </c>
      <c r="U1196"/>
      <c r="Z1196" t="s">
        <v>77</v>
      </c>
      <c r="AA1196">
        <v>6646</v>
      </c>
      <c r="AB1196" s="9">
        <v>37.178927999999999</v>
      </c>
      <c r="AC1196" s="9">
        <v>-88.100201999999996</v>
      </c>
      <c r="AD1196" s="9">
        <v>37.263598999999999</v>
      </c>
      <c r="AE1196" s="9">
        <v>-88.091913000000005</v>
      </c>
      <c r="AG1196" s="26"/>
    </row>
    <row r="1197" spans="1:33" x14ac:dyDescent="0.25">
      <c r="A1197" t="s">
        <v>4634</v>
      </c>
      <c r="B1197" t="s">
        <v>4635</v>
      </c>
      <c r="C1197" t="s">
        <v>4636</v>
      </c>
      <c r="D1197" t="s">
        <v>4637</v>
      </c>
      <c r="E1197" t="s">
        <v>64</v>
      </c>
      <c r="F1197" t="s">
        <v>18924</v>
      </c>
      <c r="G1197" t="s">
        <v>328</v>
      </c>
      <c r="H1197" t="s">
        <v>329</v>
      </c>
      <c r="I1197" t="s">
        <v>4638</v>
      </c>
      <c r="J1197" s="4" t="s">
        <v>3001</v>
      </c>
      <c r="K1197" s="8">
        <v>1.2</v>
      </c>
      <c r="L1197" s="8">
        <v>4.5</v>
      </c>
      <c r="M1197" s="8">
        <v>3.3</v>
      </c>
      <c r="N1197" t="s">
        <v>69</v>
      </c>
      <c r="O1197" t="s">
        <v>17572</v>
      </c>
      <c r="P1197" t="s">
        <v>92</v>
      </c>
      <c r="Q1197" t="s">
        <v>17573</v>
      </c>
      <c r="R1197" t="s">
        <v>17574</v>
      </c>
      <c r="S1197" t="s">
        <v>17575</v>
      </c>
      <c r="T1197" s="4" t="s">
        <v>4639</v>
      </c>
      <c r="U1197"/>
      <c r="Z1197" t="s">
        <v>77</v>
      </c>
      <c r="AA1197">
        <v>3184</v>
      </c>
      <c r="AB1197" s="9">
        <v>38.207459999999998</v>
      </c>
      <c r="AC1197" s="9">
        <v>-82.890479999999997</v>
      </c>
      <c r="AD1197" s="9">
        <v>38.178579999999997</v>
      </c>
      <c r="AE1197" s="9">
        <v>-82.873019999999997</v>
      </c>
      <c r="AG1197" s="26"/>
    </row>
    <row r="1198" spans="1:33" x14ac:dyDescent="0.25">
      <c r="A1198" t="s">
        <v>13870</v>
      </c>
      <c r="C1198" t="s">
        <v>13871</v>
      </c>
      <c r="D1198" t="s">
        <v>13872</v>
      </c>
      <c r="E1198" t="s">
        <v>64</v>
      </c>
      <c r="F1198" t="s">
        <v>18880</v>
      </c>
      <c r="G1198" t="s">
        <v>114</v>
      </c>
      <c r="H1198" t="s">
        <v>114</v>
      </c>
      <c r="I1198" t="s">
        <v>2292</v>
      </c>
      <c r="J1198" s="4" t="s">
        <v>13868</v>
      </c>
      <c r="K1198" s="8">
        <v>2.1</v>
      </c>
      <c r="L1198" s="8">
        <v>4.55</v>
      </c>
      <c r="M1198" s="8">
        <v>2.4500000000000002</v>
      </c>
      <c r="N1198" t="s">
        <v>69</v>
      </c>
      <c r="O1198" t="s">
        <v>18233</v>
      </c>
      <c r="P1198" t="s">
        <v>170</v>
      </c>
      <c r="Q1198" t="s">
        <v>17573</v>
      </c>
      <c r="T1198" s="4" t="s">
        <v>18500</v>
      </c>
      <c r="U1198"/>
      <c r="Z1198" t="s">
        <v>77</v>
      </c>
      <c r="AA1198">
        <v>6363</v>
      </c>
      <c r="AB1198" s="9">
        <v>37.142294999999997</v>
      </c>
      <c r="AC1198" s="9">
        <v>-82.855069999999998</v>
      </c>
      <c r="AD1198" s="9">
        <v>37.169665000000002</v>
      </c>
      <c r="AE1198" s="9">
        <v>-82.835699000000005</v>
      </c>
      <c r="AG1198" s="26"/>
    </row>
    <row r="1199" spans="1:33" x14ac:dyDescent="0.25">
      <c r="A1199" t="s">
        <v>13870</v>
      </c>
      <c r="C1199" t="s">
        <v>13871</v>
      </c>
      <c r="D1199" t="s">
        <v>13872</v>
      </c>
      <c r="E1199" t="s">
        <v>64</v>
      </c>
      <c r="F1199" t="s">
        <v>18880</v>
      </c>
      <c r="G1199" t="s">
        <v>114</v>
      </c>
      <c r="H1199" t="s">
        <v>114</v>
      </c>
      <c r="I1199" t="s">
        <v>2292</v>
      </c>
      <c r="J1199" s="4" t="s">
        <v>13868</v>
      </c>
      <c r="K1199" s="8">
        <v>2.1</v>
      </c>
      <c r="L1199" s="8">
        <v>4.55</v>
      </c>
      <c r="M1199" s="8">
        <v>2.4500000000000002</v>
      </c>
      <c r="N1199" t="s">
        <v>69</v>
      </c>
      <c r="O1199" t="s">
        <v>17580</v>
      </c>
      <c r="P1199" t="s">
        <v>92</v>
      </c>
      <c r="Q1199" t="s">
        <v>17581</v>
      </c>
      <c r="R1199" t="s">
        <v>77</v>
      </c>
      <c r="S1199" t="s">
        <v>17582</v>
      </c>
      <c r="T1199" s="4" t="s">
        <v>959</v>
      </c>
      <c r="U1199"/>
      <c r="Z1199" t="s">
        <v>77</v>
      </c>
      <c r="AA1199">
        <v>6363</v>
      </c>
      <c r="AB1199" s="9">
        <v>37.142294999999997</v>
      </c>
      <c r="AC1199" s="9">
        <v>-82.855069999999998</v>
      </c>
      <c r="AD1199" s="9">
        <v>37.169665000000002</v>
      </c>
      <c r="AE1199" s="9">
        <v>-82.835699000000005</v>
      </c>
      <c r="AG1199" s="26"/>
    </row>
    <row r="1200" spans="1:33" x14ac:dyDescent="0.25">
      <c r="A1200" t="s">
        <v>13870</v>
      </c>
      <c r="C1200" t="s">
        <v>13871</v>
      </c>
      <c r="D1200" t="s">
        <v>13872</v>
      </c>
      <c r="E1200" t="s">
        <v>64</v>
      </c>
      <c r="F1200" t="s">
        <v>18880</v>
      </c>
      <c r="G1200" t="s">
        <v>114</v>
      </c>
      <c r="H1200" t="s">
        <v>114</v>
      </c>
      <c r="I1200" t="s">
        <v>2292</v>
      </c>
      <c r="J1200" s="4" t="s">
        <v>13868</v>
      </c>
      <c r="K1200" s="8">
        <v>2.1</v>
      </c>
      <c r="L1200" s="8">
        <v>4.55</v>
      </c>
      <c r="M1200" s="8">
        <v>2.4500000000000002</v>
      </c>
      <c r="N1200" t="s">
        <v>69</v>
      </c>
      <c r="O1200" t="s">
        <v>18228</v>
      </c>
      <c r="P1200" t="s">
        <v>170</v>
      </c>
      <c r="Q1200" t="s">
        <v>17573</v>
      </c>
      <c r="T1200" s="4" t="s">
        <v>18403</v>
      </c>
      <c r="U1200"/>
      <c r="Z1200" t="s">
        <v>77</v>
      </c>
      <c r="AA1200">
        <v>6363</v>
      </c>
      <c r="AB1200" s="9">
        <v>37.142294999999997</v>
      </c>
      <c r="AC1200" s="9">
        <v>-82.855069999999998</v>
      </c>
      <c r="AD1200" s="9">
        <v>37.169665000000002</v>
      </c>
      <c r="AE1200" s="9">
        <v>-82.835699000000005</v>
      </c>
      <c r="AG1200" s="26"/>
    </row>
    <row r="1201" spans="1:33" x14ac:dyDescent="0.25">
      <c r="A1201" t="s">
        <v>13870</v>
      </c>
      <c r="C1201" t="s">
        <v>13871</v>
      </c>
      <c r="D1201" t="s">
        <v>13872</v>
      </c>
      <c r="E1201" t="s">
        <v>64</v>
      </c>
      <c r="F1201" t="s">
        <v>18880</v>
      </c>
      <c r="G1201" t="s">
        <v>114</v>
      </c>
      <c r="H1201" t="s">
        <v>114</v>
      </c>
      <c r="I1201" t="s">
        <v>2292</v>
      </c>
      <c r="J1201" s="4" t="s">
        <v>13868</v>
      </c>
      <c r="K1201" s="8">
        <v>2.1</v>
      </c>
      <c r="L1201" s="8">
        <v>4.55</v>
      </c>
      <c r="M1201" s="8">
        <v>2.4500000000000002</v>
      </c>
      <c r="N1201" t="s">
        <v>69</v>
      </c>
      <c r="O1201" t="s">
        <v>17590</v>
      </c>
      <c r="P1201" t="s">
        <v>92</v>
      </c>
      <c r="Q1201" t="s">
        <v>17573</v>
      </c>
      <c r="R1201" t="s">
        <v>77</v>
      </c>
      <c r="S1201" t="s">
        <v>17575</v>
      </c>
      <c r="T1201" s="4" t="s">
        <v>8116</v>
      </c>
      <c r="U1201"/>
      <c r="Z1201" t="s">
        <v>77</v>
      </c>
      <c r="AA1201">
        <v>6363</v>
      </c>
      <c r="AB1201" s="9">
        <v>37.142294999999997</v>
      </c>
      <c r="AC1201" s="9">
        <v>-82.855069999999998</v>
      </c>
      <c r="AD1201" s="9">
        <v>37.169665000000002</v>
      </c>
      <c r="AE1201" s="9">
        <v>-82.835699000000005</v>
      </c>
      <c r="AG1201" s="26"/>
    </row>
    <row r="1202" spans="1:33" x14ac:dyDescent="0.25">
      <c r="A1202" t="s">
        <v>13870</v>
      </c>
      <c r="C1202" t="s">
        <v>13871</v>
      </c>
      <c r="D1202" t="s">
        <v>13872</v>
      </c>
      <c r="E1202" t="s">
        <v>64</v>
      </c>
      <c r="F1202" t="s">
        <v>18880</v>
      </c>
      <c r="G1202" t="s">
        <v>114</v>
      </c>
      <c r="H1202" t="s">
        <v>114</v>
      </c>
      <c r="I1202" t="s">
        <v>2292</v>
      </c>
      <c r="J1202" s="4" t="s">
        <v>13868</v>
      </c>
      <c r="K1202" s="8">
        <v>2.1</v>
      </c>
      <c r="L1202" s="8">
        <v>4.55</v>
      </c>
      <c r="M1202" s="8">
        <v>2.4500000000000002</v>
      </c>
      <c r="N1202" t="s">
        <v>69</v>
      </c>
      <c r="O1202" t="s">
        <v>17592</v>
      </c>
      <c r="P1202" t="s">
        <v>92</v>
      </c>
      <c r="Q1202" t="s">
        <v>17573</v>
      </c>
      <c r="R1202" t="s">
        <v>77</v>
      </c>
      <c r="S1202" t="s">
        <v>17575</v>
      </c>
      <c r="T1202" s="4" t="s">
        <v>8116</v>
      </c>
      <c r="U1202"/>
      <c r="Z1202" t="s">
        <v>77</v>
      </c>
      <c r="AA1202">
        <v>6363</v>
      </c>
      <c r="AB1202" s="9">
        <v>37.142294999999997</v>
      </c>
      <c r="AC1202" s="9">
        <v>-82.855069999999998</v>
      </c>
      <c r="AD1202" s="9">
        <v>37.169665000000002</v>
      </c>
      <c r="AE1202" s="9">
        <v>-82.835699000000005</v>
      </c>
      <c r="AG1202" s="26"/>
    </row>
    <row r="1203" spans="1:33" x14ac:dyDescent="0.25">
      <c r="A1203" t="s">
        <v>226</v>
      </c>
      <c r="C1203" t="s">
        <v>227</v>
      </c>
      <c r="D1203" t="s">
        <v>228</v>
      </c>
      <c r="E1203" t="s">
        <v>64</v>
      </c>
      <c r="F1203" t="s">
        <v>19061</v>
      </c>
      <c r="G1203" t="s">
        <v>19566</v>
      </c>
      <c r="H1203" t="s">
        <v>89</v>
      </c>
      <c r="I1203" t="s">
        <v>140</v>
      </c>
      <c r="J1203" s="4" t="s">
        <v>91</v>
      </c>
      <c r="K1203" s="8">
        <v>0</v>
      </c>
      <c r="L1203" s="8">
        <v>1.9</v>
      </c>
      <c r="M1203" s="8">
        <v>1.9</v>
      </c>
      <c r="N1203" t="s">
        <v>69</v>
      </c>
      <c r="O1203" t="s">
        <v>18233</v>
      </c>
      <c r="P1203" t="s">
        <v>170</v>
      </c>
      <c r="Q1203" t="s">
        <v>17573</v>
      </c>
      <c r="T1203" s="4" t="s">
        <v>18076</v>
      </c>
      <c r="U1203"/>
      <c r="Z1203" t="s">
        <v>77</v>
      </c>
      <c r="AA1203">
        <v>7221</v>
      </c>
      <c r="AB1203" s="9">
        <v>37.276623999999998</v>
      </c>
      <c r="AC1203" s="9">
        <v>-88.196659999999994</v>
      </c>
      <c r="AD1203" s="9">
        <v>37.288674999999998</v>
      </c>
      <c r="AE1203" s="9">
        <v>-88.213239000000002</v>
      </c>
      <c r="AG1203" s="26"/>
    </row>
    <row r="1204" spans="1:33" x14ac:dyDescent="0.25">
      <c r="A1204" t="s">
        <v>226</v>
      </c>
      <c r="C1204" t="s">
        <v>227</v>
      </c>
      <c r="D1204" t="s">
        <v>228</v>
      </c>
      <c r="E1204" t="s">
        <v>64</v>
      </c>
      <c r="F1204" t="s">
        <v>19061</v>
      </c>
      <c r="G1204" t="s">
        <v>19566</v>
      </c>
      <c r="H1204" t="s">
        <v>89</v>
      </c>
      <c r="I1204" t="s">
        <v>140</v>
      </c>
      <c r="J1204" s="4" t="s">
        <v>91</v>
      </c>
      <c r="K1204" s="8">
        <v>0</v>
      </c>
      <c r="L1204" s="8">
        <v>1.9</v>
      </c>
      <c r="M1204" s="8">
        <v>1.9</v>
      </c>
      <c r="N1204" t="s">
        <v>69</v>
      </c>
      <c r="O1204" t="s">
        <v>17580</v>
      </c>
      <c r="P1204" t="s">
        <v>92</v>
      </c>
      <c r="Q1204" t="s">
        <v>17581</v>
      </c>
      <c r="R1204" t="s">
        <v>77</v>
      </c>
      <c r="S1204" t="s">
        <v>17582</v>
      </c>
      <c r="T1204" s="4" t="s">
        <v>119</v>
      </c>
      <c r="U1204"/>
      <c r="Z1204" t="s">
        <v>77</v>
      </c>
      <c r="AA1204">
        <v>7221</v>
      </c>
      <c r="AB1204" s="9">
        <v>37.276623999999998</v>
      </c>
      <c r="AC1204" s="9">
        <v>-88.196659999999994</v>
      </c>
      <c r="AD1204" s="9">
        <v>37.288674999999998</v>
      </c>
      <c r="AE1204" s="9">
        <v>-88.213239000000002</v>
      </c>
      <c r="AG1204" s="26"/>
    </row>
    <row r="1205" spans="1:33" ht="30" x14ac:dyDescent="0.25">
      <c r="A1205" t="s">
        <v>226</v>
      </c>
      <c r="C1205" t="s">
        <v>227</v>
      </c>
      <c r="D1205" t="s">
        <v>228</v>
      </c>
      <c r="E1205" t="s">
        <v>64</v>
      </c>
      <c r="F1205" t="s">
        <v>19061</v>
      </c>
      <c r="G1205" t="s">
        <v>19566</v>
      </c>
      <c r="H1205" t="s">
        <v>89</v>
      </c>
      <c r="I1205" t="s">
        <v>140</v>
      </c>
      <c r="J1205" s="4" t="s">
        <v>91</v>
      </c>
      <c r="K1205" s="8">
        <v>0</v>
      </c>
      <c r="L1205" s="8">
        <v>1.9</v>
      </c>
      <c r="M1205" s="8">
        <v>1.9</v>
      </c>
      <c r="N1205" t="s">
        <v>69</v>
      </c>
      <c r="O1205" t="s">
        <v>18228</v>
      </c>
      <c r="P1205" t="s">
        <v>170</v>
      </c>
      <c r="Q1205" t="s">
        <v>17573</v>
      </c>
      <c r="T1205" s="4" t="s">
        <v>18540</v>
      </c>
      <c r="U1205"/>
      <c r="Z1205" t="s">
        <v>77</v>
      </c>
      <c r="AA1205">
        <v>7221</v>
      </c>
      <c r="AB1205" s="9">
        <v>37.276623999999998</v>
      </c>
      <c r="AC1205" s="9">
        <v>-88.196659999999994</v>
      </c>
      <c r="AD1205" s="9">
        <v>37.288674999999998</v>
      </c>
      <c r="AE1205" s="9">
        <v>-88.213239000000002</v>
      </c>
      <c r="AG1205" s="26"/>
    </row>
    <row r="1206" spans="1:33" x14ac:dyDescent="0.25">
      <c r="A1206" t="s">
        <v>226</v>
      </c>
      <c r="C1206" t="s">
        <v>227</v>
      </c>
      <c r="D1206" t="s">
        <v>228</v>
      </c>
      <c r="E1206" t="s">
        <v>64</v>
      </c>
      <c r="F1206" t="s">
        <v>19061</v>
      </c>
      <c r="G1206" t="s">
        <v>19566</v>
      </c>
      <c r="H1206" t="s">
        <v>89</v>
      </c>
      <c r="I1206" t="s">
        <v>140</v>
      </c>
      <c r="J1206" s="4" t="s">
        <v>91</v>
      </c>
      <c r="K1206" s="8">
        <v>0</v>
      </c>
      <c r="L1206" s="8">
        <v>1.9</v>
      </c>
      <c r="M1206" s="8">
        <v>1.9</v>
      </c>
      <c r="N1206" t="s">
        <v>69</v>
      </c>
      <c r="O1206" t="s">
        <v>17572</v>
      </c>
      <c r="P1206" t="s">
        <v>92</v>
      </c>
      <c r="Q1206" t="s">
        <v>17573</v>
      </c>
      <c r="R1206" t="s">
        <v>77</v>
      </c>
      <c r="S1206" t="s">
        <v>17575</v>
      </c>
      <c r="T1206" s="4" t="s">
        <v>18076</v>
      </c>
      <c r="U1206"/>
      <c r="Z1206" t="s">
        <v>77</v>
      </c>
      <c r="AA1206">
        <v>7221</v>
      </c>
      <c r="AB1206" s="9">
        <v>37.276623999999998</v>
      </c>
      <c r="AC1206" s="9">
        <v>-88.196659999999994</v>
      </c>
      <c r="AD1206" s="9">
        <v>37.288674999999998</v>
      </c>
      <c r="AE1206" s="9">
        <v>-88.213239000000002</v>
      </c>
      <c r="AG1206" s="26"/>
    </row>
    <row r="1207" spans="1:33" x14ac:dyDescent="0.25">
      <c r="A1207" t="s">
        <v>4641</v>
      </c>
      <c r="B1207" t="s">
        <v>4642</v>
      </c>
      <c r="C1207" t="s">
        <v>4643</v>
      </c>
      <c r="D1207" t="s">
        <v>4644</v>
      </c>
      <c r="E1207" t="s">
        <v>64</v>
      </c>
      <c r="F1207" t="s">
        <v>19065</v>
      </c>
      <c r="G1207" t="s">
        <v>19566</v>
      </c>
      <c r="H1207" t="s">
        <v>89</v>
      </c>
      <c r="I1207" t="s">
        <v>1004</v>
      </c>
      <c r="J1207" s="4" t="s">
        <v>4645</v>
      </c>
      <c r="K1207" s="8">
        <v>5.8</v>
      </c>
      <c r="L1207" s="8">
        <v>6.6</v>
      </c>
      <c r="M1207" s="8">
        <v>0.8</v>
      </c>
      <c r="N1207" t="s">
        <v>69</v>
      </c>
      <c r="O1207" t="s">
        <v>17572</v>
      </c>
      <c r="P1207" t="s">
        <v>92</v>
      </c>
      <c r="Q1207" t="s">
        <v>17573</v>
      </c>
      <c r="R1207" t="s">
        <v>17574</v>
      </c>
      <c r="S1207" t="s">
        <v>17575</v>
      </c>
      <c r="T1207" s="4" t="s">
        <v>467</v>
      </c>
      <c r="U1207"/>
      <c r="Z1207" t="s">
        <v>77</v>
      </c>
      <c r="AA1207">
        <v>3185</v>
      </c>
      <c r="AB1207" s="9">
        <v>36.65605</v>
      </c>
      <c r="AC1207" s="9">
        <v>-87.523830000000004</v>
      </c>
      <c r="AD1207" s="9">
        <v>36.666080000000001</v>
      </c>
      <c r="AE1207" s="9">
        <v>-87.52261</v>
      </c>
      <c r="AG1207" s="26"/>
    </row>
    <row r="1208" spans="1:33" x14ac:dyDescent="0.25">
      <c r="A1208" t="s">
        <v>13874</v>
      </c>
      <c r="C1208" t="s">
        <v>13875</v>
      </c>
      <c r="D1208" t="s">
        <v>99</v>
      </c>
      <c r="E1208" t="s">
        <v>64</v>
      </c>
      <c r="F1208" t="s">
        <v>19066</v>
      </c>
      <c r="G1208" t="s">
        <v>114</v>
      </c>
      <c r="H1208" t="s">
        <v>114</v>
      </c>
      <c r="I1208" t="s">
        <v>2292</v>
      </c>
      <c r="J1208" s="4" t="s">
        <v>13868</v>
      </c>
      <c r="K1208" s="8">
        <v>0</v>
      </c>
      <c r="L1208" s="8">
        <v>1.5</v>
      </c>
      <c r="M1208" s="8">
        <v>1.5</v>
      </c>
      <c r="N1208" t="s">
        <v>69</v>
      </c>
      <c r="O1208" t="s">
        <v>17580</v>
      </c>
      <c r="P1208" t="s">
        <v>92</v>
      </c>
      <c r="Q1208" t="s">
        <v>17581</v>
      </c>
      <c r="R1208" t="s">
        <v>77</v>
      </c>
      <c r="S1208" t="s">
        <v>17582</v>
      </c>
      <c r="T1208" s="4" t="s">
        <v>959</v>
      </c>
      <c r="U1208"/>
      <c r="Z1208" t="s">
        <v>77</v>
      </c>
      <c r="AA1208">
        <v>6381</v>
      </c>
      <c r="AB1208" s="9">
        <v>37.141289999999998</v>
      </c>
      <c r="AC1208" s="9">
        <v>-82.857934999999998</v>
      </c>
      <c r="AD1208" s="9">
        <v>37.159742000000001</v>
      </c>
      <c r="AE1208" s="9">
        <v>-82.853252999999995</v>
      </c>
      <c r="AG1208" s="26"/>
    </row>
    <row r="1209" spans="1:33" x14ac:dyDescent="0.25">
      <c r="A1209" t="s">
        <v>4657</v>
      </c>
      <c r="B1209" t="s">
        <v>4658</v>
      </c>
      <c r="C1209" t="s">
        <v>4659</v>
      </c>
      <c r="D1209" t="s">
        <v>488</v>
      </c>
      <c r="E1209" t="s">
        <v>64</v>
      </c>
      <c r="F1209" t="s">
        <v>18934</v>
      </c>
      <c r="G1209" t="s">
        <v>114</v>
      </c>
      <c r="H1209" t="s">
        <v>114</v>
      </c>
      <c r="I1209" t="s">
        <v>199</v>
      </c>
      <c r="J1209" s="4" t="s">
        <v>4660</v>
      </c>
      <c r="K1209" s="8">
        <v>0</v>
      </c>
      <c r="L1209" s="8">
        <v>3.1</v>
      </c>
      <c r="M1209" s="8">
        <v>3.1</v>
      </c>
      <c r="N1209" t="s">
        <v>69</v>
      </c>
      <c r="O1209" t="s">
        <v>18233</v>
      </c>
      <c r="P1209" t="s">
        <v>170</v>
      </c>
      <c r="Q1209" t="s">
        <v>17573</v>
      </c>
      <c r="T1209" s="4" t="s">
        <v>119</v>
      </c>
      <c r="U1209"/>
      <c r="Z1209" t="s">
        <v>77</v>
      </c>
      <c r="AA1209">
        <v>3188</v>
      </c>
      <c r="AB1209" s="9">
        <v>38.224888</v>
      </c>
      <c r="AC1209" s="9">
        <v>-84.566376000000005</v>
      </c>
      <c r="AD1209" s="9">
        <v>38.253176000000003</v>
      </c>
      <c r="AE1209" s="9">
        <v>-84.554570999999996</v>
      </c>
      <c r="AG1209" s="26"/>
    </row>
    <row r="1210" spans="1:33" x14ac:dyDescent="0.25">
      <c r="A1210" t="s">
        <v>4657</v>
      </c>
      <c r="B1210" t="s">
        <v>4658</v>
      </c>
      <c r="C1210" t="s">
        <v>4659</v>
      </c>
      <c r="D1210" t="s">
        <v>488</v>
      </c>
      <c r="E1210" t="s">
        <v>64</v>
      </c>
      <c r="F1210" t="s">
        <v>18934</v>
      </c>
      <c r="G1210" t="s">
        <v>114</v>
      </c>
      <c r="H1210" t="s">
        <v>114</v>
      </c>
      <c r="I1210" t="s">
        <v>199</v>
      </c>
      <c r="J1210" s="4" t="s">
        <v>4660</v>
      </c>
      <c r="K1210" s="8">
        <v>0</v>
      </c>
      <c r="L1210" s="8">
        <v>3.1</v>
      </c>
      <c r="M1210" s="8">
        <v>3.1</v>
      </c>
      <c r="N1210" t="s">
        <v>69</v>
      </c>
      <c r="O1210" t="s">
        <v>17595</v>
      </c>
      <c r="P1210" t="s">
        <v>92</v>
      </c>
      <c r="Q1210" t="s">
        <v>17573</v>
      </c>
      <c r="R1210" t="s">
        <v>17574</v>
      </c>
      <c r="S1210" t="s">
        <v>17585</v>
      </c>
      <c r="T1210" s="4" t="s">
        <v>18166</v>
      </c>
      <c r="U1210"/>
      <c r="Z1210" t="s">
        <v>77</v>
      </c>
      <c r="AA1210">
        <v>3188</v>
      </c>
      <c r="AB1210" s="9">
        <v>38.224888</v>
      </c>
      <c r="AC1210" s="9">
        <v>-84.566376000000005</v>
      </c>
      <c r="AD1210" s="9">
        <v>38.253176000000003</v>
      </c>
      <c r="AE1210" s="9">
        <v>-84.554570999999996</v>
      </c>
      <c r="AG1210" s="26"/>
    </row>
    <row r="1211" spans="1:33" x14ac:dyDescent="0.25">
      <c r="A1211" t="s">
        <v>7813</v>
      </c>
      <c r="B1211" t="s">
        <v>7814</v>
      </c>
      <c r="C1211" t="s">
        <v>7815</v>
      </c>
      <c r="D1211" t="s">
        <v>322</v>
      </c>
      <c r="E1211" t="s">
        <v>64</v>
      </c>
      <c r="F1211" t="s">
        <v>19067</v>
      </c>
      <c r="G1211" t="s">
        <v>114</v>
      </c>
      <c r="H1211" t="s">
        <v>114</v>
      </c>
      <c r="I1211" t="s">
        <v>7816</v>
      </c>
      <c r="J1211" s="4" t="s">
        <v>7817</v>
      </c>
      <c r="K1211" s="8">
        <v>0</v>
      </c>
      <c r="L1211" s="8">
        <v>5.0999999999999996</v>
      </c>
      <c r="M1211" s="8">
        <v>5.0999999999999996</v>
      </c>
      <c r="N1211" t="s">
        <v>69</v>
      </c>
      <c r="O1211" t="s">
        <v>17587</v>
      </c>
      <c r="P1211" t="s">
        <v>92</v>
      </c>
      <c r="Q1211" t="s">
        <v>17573</v>
      </c>
      <c r="R1211" t="s">
        <v>17591</v>
      </c>
      <c r="S1211" t="s">
        <v>17575</v>
      </c>
      <c r="T1211" s="4" t="s">
        <v>467</v>
      </c>
      <c r="U1211"/>
      <c r="Z1211" t="s">
        <v>77</v>
      </c>
      <c r="AA1211">
        <v>4383</v>
      </c>
      <c r="AB1211" s="9">
        <v>37.53575</v>
      </c>
      <c r="AC1211" s="9">
        <v>-83.781769999999995</v>
      </c>
      <c r="AD1211" s="9">
        <v>37.477240000000002</v>
      </c>
      <c r="AE1211" s="9">
        <v>-83.771129999999999</v>
      </c>
      <c r="AG1211" s="26"/>
    </row>
    <row r="1212" spans="1:33" ht="30" x14ac:dyDescent="0.25">
      <c r="A1212" t="s">
        <v>4671</v>
      </c>
      <c r="B1212" t="s">
        <v>4672</v>
      </c>
      <c r="C1212" t="s">
        <v>4673</v>
      </c>
      <c r="D1212" t="s">
        <v>322</v>
      </c>
      <c r="E1212" t="s">
        <v>64</v>
      </c>
      <c r="F1212" t="s">
        <v>19017</v>
      </c>
      <c r="G1212" t="s">
        <v>114</v>
      </c>
      <c r="H1212" t="s">
        <v>114</v>
      </c>
      <c r="I1212" t="s">
        <v>115</v>
      </c>
      <c r="J1212" s="4" t="s">
        <v>3647</v>
      </c>
      <c r="K1212" s="8">
        <v>0</v>
      </c>
      <c r="L1212" s="8">
        <v>2.6</v>
      </c>
      <c r="M1212" s="8">
        <v>2.6</v>
      </c>
      <c r="N1212" t="s">
        <v>69</v>
      </c>
      <c r="O1212" t="s">
        <v>17580</v>
      </c>
      <c r="P1212" t="s">
        <v>70</v>
      </c>
      <c r="Q1212" t="s">
        <v>17581</v>
      </c>
      <c r="R1212" t="s">
        <v>17584</v>
      </c>
      <c r="T1212" s="4" t="s">
        <v>4675</v>
      </c>
      <c r="U1212" t="s">
        <v>18415</v>
      </c>
      <c r="V1212" t="s">
        <v>18416</v>
      </c>
      <c r="W1212" t="s">
        <v>18223</v>
      </c>
      <c r="X1212" t="s">
        <v>18224</v>
      </c>
      <c r="Y1212" t="s">
        <v>1937</v>
      </c>
      <c r="Z1212" t="s">
        <v>77</v>
      </c>
      <c r="AA1212">
        <v>3190</v>
      </c>
      <c r="AB1212" s="9">
        <v>37.847369999999998</v>
      </c>
      <c r="AC1212" s="9">
        <v>-84.165539999999993</v>
      </c>
      <c r="AD1212" s="9">
        <v>37.857959999999999</v>
      </c>
      <c r="AE1212" s="9">
        <v>-84.203530000000001</v>
      </c>
      <c r="AF1212" s="38" t="str">
        <f>HYPERLINK(AG1212, U1212)</f>
        <v>Muddy Creek, E. coli</v>
      </c>
      <c r="AG1212" s="26" t="s">
        <v>18417</v>
      </c>
    </row>
    <row r="1213" spans="1:33" ht="30" x14ac:dyDescent="0.25">
      <c r="A1213" t="s">
        <v>4671</v>
      </c>
      <c r="B1213" t="s">
        <v>4672</v>
      </c>
      <c r="C1213" t="s">
        <v>4673</v>
      </c>
      <c r="D1213" t="s">
        <v>322</v>
      </c>
      <c r="E1213" t="s">
        <v>64</v>
      </c>
      <c r="F1213" t="s">
        <v>19017</v>
      </c>
      <c r="G1213" t="s">
        <v>114</v>
      </c>
      <c r="H1213" t="s">
        <v>114</v>
      </c>
      <c r="I1213" t="s">
        <v>115</v>
      </c>
      <c r="J1213" s="4" t="s">
        <v>3647</v>
      </c>
      <c r="K1213" s="8">
        <v>0</v>
      </c>
      <c r="L1213" s="8">
        <v>2.6</v>
      </c>
      <c r="M1213" s="8">
        <v>2.6</v>
      </c>
      <c r="N1213" t="s">
        <v>69</v>
      </c>
      <c r="O1213" t="s">
        <v>17572</v>
      </c>
      <c r="P1213" t="s">
        <v>92</v>
      </c>
      <c r="Q1213" t="s">
        <v>17573</v>
      </c>
      <c r="R1213" t="s">
        <v>17584</v>
      </c>
      <c r="S1213" t="s">
        <v>17575</v>
      </c>
      <c r="T1213" s="4" t="s">
        <v>4674</v>
      </c>
      <c r="U1213"/>
      <c r="Z1213" t="s">
        <v>77</v>
      </c>
      <c r="AA1213">
        <v>3190</v>
      </c>
      <c r="AB1213" s="9">
        <v>37.847369999999998</v>
      </c>
      <c r="AC1213" s="9">
        <v>-84.165539999999993</v>
      </c>
      <c r="AD1213" s="9">
        <v>37.857959999999999</v>
      </c>
      <c r="AE1213" s="9">
        <v>-84.203530000000001</v>
      </c>
      <c r="AG1213" s="26"/>
    </row>
    <row r="1214" spans="1:33" x14ac:dyDescent="0.25">
      <c r="A1214" t="s">
        <v>4677</v>
      </c>
      <c r="B1214" t="s">
        <v>4678</v>
      </c>
      <c r="C1214" t="s">
        <v>4679</v>
      </c>
      <c r="D1214" t="s">
        <v>4680</v>
      </c>
      <c r="E1214" t="s">
        <v>64</v>
      </c>
      <c r="F1214" t="s">
        <v>18926</v>
      </c>
      <c r="G1214" t="s">
        <v>19566</v>
      </c>
      <c r="H1214" t="s">
        <v>151</v>
      </c>
      <c r="I1214" t="s">
        <v>264</v>
      </c>
      <c r="J1214" s="4" t="s">
        <v>4681</v>
      </c>
      <c r="K1214" s="8">
        <v>0</v>
      </c>
      <c r="L1214" s="8">
        <v>2.5</v>
      </c>
      <c r="M1214" s="8">
        <v>2.5</v>
      </c>
      <c r="N1214" t="s">
        <v>69</v>
      </c>
      <c r="O1214" t="s">
        <v>17580</v>
      </c>
      <c r="P1214" t="s">
        <v>70</v>
      </c>
      <c r="Q1214" t="s">
        <v>17581</v>
      </c>
      <c r="R1214" t="s">
        <v>17579</v>
      </c>
      <c r="T1214" s="4" t="s">
        <v>467</v>
      </c>
      <c r="U1214" t="s">
        <v>18315</v>
      </c>
      <c r="V1214" t="s">
        <v>18316</v>
      </c>
      <c r="W1214" t="s">
        <v>18223</v>
      </c>
      <c r="X1214" t="s">
        <v>18224</v>
      </c>
      <c r="Y1214" t="s">
        <v>18278</v>
      </c>
      <c r="Z1214" t="s">
        <v>77</v>
      </c>
      <c r="AA1214">
        <v>3191</v>
      </c>
      <c r="AB1214" s="9">
        <v>36.763170000000002</v>
      </c>
      <c r="AC1214" s="9">
        <v>-88.456630000000004</v>
      </c>
      <c r="AD1214" s="9">
        <v>36.752879999999998</v>
      </c>
      <c r="AE1214" s="9">
        <v>-88.422809999999998</v>
      </c>
      <c r="AF1214" s="38" t="str">
        <f>HYPERLINK(AG1214, U1214)</f>
        <v>Clarks River, E. coli</v>
      </c>
      <c r="AG1214" s="26" t="s">
        <v>18317</v>
      </c>
    </row>
    <row r="1215" spans="1:33" x14ac:dyDescent="0.25">
      <c r="A1215" t="s">
        <v>4677</v>
      </c>
      <c r="B1215" t="s">
        <v>4678</v>
      </c>
      <c r="C1215" t="s">
        <v>4679</v>
      </c>
      <c r="D1215" t="s">
        <v>4680</v>
      </c>
      <c r="E1215" t="s">
        <v>64</v>
      </c>
      <c r="F1215" t="s">
        <v>18926</v>
      </c>
      <c r="G1215" t="s">
        <v>19566</v>
      </c>
      <c r="H1215" t="s">
        <v>151</v>
      </c>
      <c r="I1215" t="s">
        <v>264</v>
      </c>
      <c r="J1215" s="4" t="s">
        <v>4681</v>
      </c>
      <c r="K1215" s="8">
        <v>0</v>
      </c>
      <c r="L1215" s="8">
        <v>2.5</v>
      </c>
      <c r="M1215" s="8">
        <v>2.5</v>
      </c>
      <c r="N1215" t="s">
        <v>69</v>
      </c>
      <c r="O1215" t="s">
        <v>18046</v>
      </c>
      <c r="P1215" t="s">
        <v>70</v>
      </c>
      <c r="Q1215" t="s">
        <v>17581</v>
      </c>
      <c r="R1215" t="s">
        <v>17608</v>
      </c>
      <c r="T1215" s="4" t="s">
        <v>467</v>
      </c>
      <c r="U1215" t="s">
        <v>18315</v>
      </c>
      <c r="V1215" t="s">
        <v>18316</v>
      </c>
      <c r="W1215" t="s">
        <v>18223</v>
      </c>
      <c r="X1215" t="s">
        <v>18224</v>
      </c>
      <c r="Y1215" t="s">
        <v>18278</v>
      </c>
      <c r="Z1215" t="s">
        <v>77</v>
      </c>
      <c r="AA1215">
        <v>3191</v>
      </c>
      <c r="AB1215" s="9">
        <v>36.763170000000002</v>
      </c>
      <c r="AC1215" s="9">
        <v>-88.456630000000004</v>
      </c>
      <c r="AD1215" s="9">
        <v>36.752879999999998</v>
      </c>
      <c r="AE1215" s="9">
        <v>-88.422809999999998</v>
      </c>
      <c r="AF1215" s="38" t="str">
        <f>HYPERLINK(AG1215, U1215)</f>
        <v>Clarks River, E. coli</v>
      </c>
      <c r="AG1215" s="26" t="s">
        <v>18317</v>
      </c>
    </row>
    <row r="1216" spans="1:33" x14ac:dyDescent="0.25">
      <c r="A1216" t="s">
        <v>4684</v>
      </c>
      <c r="B1216" t="s">
        <v>4685</v>
      </c>
      <c r="C1216" t="s">
        <v>4686</v>
      </c>
      <c r="D1216" t="s">
        <v>4687</v>
      </c>
      <c r="E1216" t="s">
        <v>64</v>
      </c>
      <c r="F1216" t="s">
        <v>19068</v>
      </c>
      <c r="G1216" t="s">
        <v>65</v>
      </c>
      <c r="H1216" t="s">
        <v>341</v>
      </c>
      <c r="I1216" t="s">
        <v>794</v>
      </c>
      <c r="J1216" s="4" t="s">
        <v>4688</v>
      </c>
      <c r="K1216" s="8">
        <v>0.4</v>
      </c>
      <c r="L1216" s="8">
        <v>6</v>
      </c>
      <c r="M1216" s="8">
        <v>5.6</v>
      </c>
      <c r="N1216" t="s">
        <v>69</v>
      </c>
      <c r="O1216" t="s">
        <v>17595</v>
      </c>
      <c r="P1216" t="s">
        <v>92</v>
      </c>
      <c r="Q1216" t="s">
        <v>17573</v>
      </c>
      <c r="R1216" t="s">
        <v>17608</v>
      </c>
      <c r="S1216" t="s">
        <v>17585</v>
      </c>
      <c r="T1216" s="4" t="s">
        <v>412</v>
      </c>
      <c r="U1216"/>
      <c r="Z1216" t="s">
        <v>77</v>
      </c>
      <c r="AA1216">
        <v>3192</v>
      </c>
      <c r="AB1216" s="9">
        <v>37.151409999999998</v>
      </c>
      <c r="AC1216" s="9">
        <v>-88.410570000000007</v>
      </c>
      <c r="AD1216" s="9">
        <v>37.210650000000001</v>
      </c>
      <c r="AE1216" s="9">
        <v>-88.386330000000001</v>
      </c>
      <c r="AG1216" s="26"/>
    </row>
    <row r="1217" spans="1:33" ht="30" x14ac:dyDescent="0.25">
      <c r="A1217" t="s">
        <v>4684</v>
      </c>
      <c r="B1217" t="s">
        <v>4685</v>
      </c>
      <c r="C1217" t="s">
        <v>4686</v>
      </c>
      <c r="D1217" t="s">
        <v>4687</v>
      </c>
      <c r="E1217" t="s">
        <v>64</v>
      </c>
      <c r="F1217" t="s">
        <v>19068</v>
      </c>
      <c r="G1217" t="s">
        <v>65</v>
      </c>
      <c r="H1217" t="s">
        <v>341</v>
      </c>
      <c r="I1217" t="s">
        <v>794</v>
      </c>
      <c r="J1217" s="4" t="s">
        <v>4688</v>
      </c>
      <c r="K1217" s="8">
        <v>0.4</v>
      </c>
      <c r="L1217" s="8">
        <v>6</v>
      </c>
      <c r="M1217" s="8">
        <v>5.6</v>
      </c>
      <c r="N1217" t="s">
        <v>69</v>
      </c>
      <c r="O1217" t="s">
        <v>18218</v>
      </c>
      <c r="P1217" t="s">
        <v>170</v>
      </c>
      <c r="Q1217" t="s">
        <v>17573</v>
      </c>
      <c r="T1217" s="4" t="s">
        <v>5524</v>
      </c>
      <c r="U1217"/>
      <c r="Z1217" t="s">
        <v>77</v>
      </c>
      <c r="AA1217">
        <v>3192</v>
      </c>
      <c r="AB1217" s="9">
        <v>37.151409999999998</v>
      </c>
      <c r="AC1217" s="9">
        <v>-88.410570000000007</v>
      </c>
      <c r="AD1217" s="9">
        <v>37.210650000000001</v>
      </c>
      <c r="AE1217" s="9">
        <v>-88.386330000000001</v>
      </c>
      <c r="AG1217" s="26"/>
    </row>
    <row r="1218" spans="1:33" ht="30" x14ac:dyDescent="0.25">
      <c r="A1218" t="s">
        <v>4684</v>
      </c>
      <c r="B1218" t="s">
        <v>4685</v>
      </c>
      <c r="C1218" t="s">
        <v>4686</v>
      </c>
      <c r="D1218" t="s">
        <v>4687</v>
      </c>
      <c r="E1218" t="s">
        <v>64</v>
      </c>
      <c r="F1218" t="s">
        <v>19068</v>
      </c>
      <c r="G1218" t="s">
        <v>65</v>
      </c>
      <c r="H1218" t="s">
        <v>341</v>
      </c>
      <c r="I1218" t="s">
        <v>794</v>
      </c>
      <c r="J1218" s="4" t="s">
        <v>4688</v>
      </c>
      <c r="K1218" s="8">
        <v>0.4</v>
      </c>
      <c r="L1218" s="8">
        <v>6</v>
      </c>
      <c r="M1218" s="8">
        <v>5.6</v>
      </c>
      <c r="N1218" t="s">
        <v>69</v>
      </c>
      <c r="O1218" t="s">
        <v>17572</v>
      </c>
      <c r="P1218" t="s">
        <v>92</v>
      </c>
      <c r="Q1218" t="s">
        <v>17573</v>
      </c>
      <c r="R1218" t="s">
        <v>17608</v>
      </c>
      <c r="S1218" t="s">
        <v>17575</v>
      </c>
      <c r="T1218" s="4" t="s">
        <v>5524</v>
      </c>
      <c r="U1218"/>
      <c r="Z1218" t="s">
        <v>77</v>
      </c>
      <c r="AA1218">
        <v>3192</v>
      </c>
      <c r="AB1218" s="9">
        <v>37.151409999999998</v>
      </c>
      <c r="AC1218" s="9">
        <v>-88.410570000000007</v>
      </c>
      <c r="AD1218" s="9">
        <v>37.210650000000001</v>
      </c>
      <c r="AE1218" s="9">
        <v>-88.386330000000001</v>
      </c>
      <c r="AG1218" s="26"/>
    </row>
    <row r="1219" spans="1:33" x14ac:dyDescent="0.25">
      <c r="A1219" t="s">
        <v>4684</v>
      </c>
      <c r="B1219" t="s">
        <v>4685</v>
      </c>
      <c r="C1219" t="s">
        <v>4686</v>
      </c>
      <c r="D1219" t="s">
        <v>4687</v>
      </c>
      <c r="E1219" t="s">
        <v>64</v>
      </c>
      <c r="F1219" t="s">
        <v>19068</v>
      </c>
      <c r="G1219" t="s">
        <v>65</v>
      </c>
      <c r="H1219" t="s">
        <v>341</v>
      </c>
      <c r="I1219" t="s">
        <v>794</v>
      </c>
      <c r="J1219" s="4" t="s">
        <v>4688</v>
      </c>
      <c r="K1219" s="8">
        <v>0.4</v>
      </c>
      <c r="L1219" s="8">
        <v>6</v>
      </c>
      <c r="M1219" s="8">
        <v>5.6</v>
      </c>
      <c r="N1219" t="s">
        <v>69</v>
      </c>
      <c r="O1219" t="s">
        <v>17590</v>
      </c>
      <c r="P1219" t="s">
        <v>92</v>
      </c>
      <c r="Q1219" t="s">
        <v>17573</v>
      </c>
      <c r="R1219" t="s">
        <v>17608</v>
      </c>
      <c r="S1219" t="s">
        <v>17575</v>
      </c>
      <c r="T1219" s="4" t="s">
        <v>412</v>
      </c>
      <c r="U1219"/>
      <c r="Z1219" t="s">
        <v>77</v>
      </c>
      <c r="AA1219">
        <v>3192</v>
      </c>
      <c r="AB1219" s="9">
        <v>37.151409999999998</v>
      </c>
      <c r="AC1219" s="9">
        <v>-88.410570000000007</v>
      </c>
      <c r="AD1219" s="9">
        <v>37.210650000000001</v>
      </c>
      <c r="AE1219" s="9">
        <v>-88.386330000000001</v>
      </c>
      <c r="AG1219" s="26"/>
    </row>
    <row r="1220" spans="1:33" x14ac:dyDescent="0.25">
      <c r="A1220" t="s">
        <v>4692</v>
      </c>
      <c r="B1220" t="s">
        <v>4693</v>
      </c>
      <c r="C1220" t="s">
        <v>4694</v>
      </c>
      <c r="D1220" t="s">
        <v>4695</v>
      </c>
      <c r="E1220" t="s">
        <v>64</v>
      </c>
      <c r="F1220" t="s">
        <v>18862</v>
      </c>
      <c r="G1220" t="s">
        <v>114</v>
      </c>
      <c r="H1220" t="s">
        <v>114</v>
      </c>
      <c r="I1220" t="s">
        <v>4696</v>
      </c>
      <c r="J1220" s="4" t="s">
        <v>4697</v>
      </c>
      <c r="K1220" s="8">
        <v>15.05</v>
      </c>
      <c r="L1220" s="8">
        <v>28.5</v>
      </c>
      <c r="M1220" s="8">
        <v>13.45</v>
      </c>
      <c r="N1220" t="s">
        <v>69</v>
      </c>
      <c r="O1220" t="s">
        <v>17583</v>
      </c>
      <c r="P1220" t="s">
        <v>92</v>
      </c>
      <c r="Q1220" t="s">
        <v>17573</v>
      </c>
      <c r="R1220" t="s">
        <v>17605</v>
      </c>
      <c r="S1220" t="s">
        <v>17585</v>
      </c>
      <c r="T1220" s="4" t="s">
        <v>15715</v>
      </c>
      <c r="U1220"/>
      <c r="Z1220" t="s">
        <v>77</v>
      </c>
      <c r="AA1220">
        <v>3194</v>
      </c>
      <c r="AB1220" s="9">
        <v>38.671270999999997</v>
      </c>
      <c r="AC1220" s="9">
        <v>-84.904476000000003</v>
      </c>
      <c r="AD1220" s="9">
        <v>38.715649999999997</v>
      </c>
      <c r="AE1220" s="9">
        <v>-84.754509999999996</v>
      </c>
      <c r="AG1220" s="26"/>
    </row>
    <row r="1221" spans="1:33" x14ac:dyDescent="0.25">
      <c r="A1221" t="s">
        <v>4692</v>
      </c>
      <c r="B1221" t="s">
        <v>4693</v>
      </c>
      <c r="C1221" t="s">
        <v>4694</v>
      </c>
      <c r="D1221" t="s">
        <v>4695</v>
      </c>
      <c r="E1221" t="s">
        <v>64</v>
      </c>
      <c r="F1221" t="s">
        <v>18862</v>
      </c>
      <c r="G1221" t="s">
        <v>114</v>
      </c>
      <c r="H1221" t="s">
        <v>114</v>
      </c>
      <c r="I1221" t="s">
        <v>4696</v>
      </c>
      <c r="J1221" s="4" t="s">
        <v>4697</v>
      </c>
      <c r="K1221" s="8">
        <v>15.05</v>
      </c>
      <c r="L1221" s="8">
        <v>28.5</v>
      </c>
      <c r="M1221" s="8">
        <v>13.45</v>
      </c>
      <c r="N1221" t="s">
        <v>69</v>
      </c>
      <c r="O1221" t="s">
        <v>17645</v>
      </c>
      <c r="P1221" t="s">
        <v>92</v>
      </c>
      <c r="Q1221" t="s">
        <v>17573</v>
      </c>
      <c r="R1221" t="s">
        <v>17605</v>
      </c>
      <c r="S1221" t="s">
        <v>17585</v>
      </c>
      <c r="T1221" s="4" t="s">
        <v>15715</v>
      </c>
      <c r="U1221"/>
      <c r="Z1221" t="s">
        <v>77</v>
      </c>
      <c r="AA1221">
        <v>3194</v>
      </c>
      <c r="AB1221" s="9">
        <v>38.671270999999997</v>
      </c>
      <c r="AC1221" s="9">
        <v>-84.904476000000003</v>
      </c>
      <c r="AD1221" s="9">
        <v>38.715649999999997</v>
      </c>
      <c r="AE1221" s="9">
        <v>-84.754509999999996</v>
      </c>
      <c r="AG1221" s="26"/>
    </row>
    <row r="1222" spans="1:33" x14ac:dyDescent="0.25">
      <c r="A1222" t="s">
        <v>4701</v>
      </c>
      <c r="B1222" t="s">
        <v>4702</v>
      </c>
      <c r="C1222" t="s">
        <v>4703</v>
      </c>
      <c r="D1222" t="s">
        <v>4704</v>
      </c>
      <c r="E1222" t="s">
        <v>64</v>
      </c>
      <c r="F1222" t="s">
        <v>18862</v>
      </c>
      <c r="G1222" t="s">
        <v>114</v>
      </c>
      <c r="H1222" t="s">
        <v>114</v>
      </c>
      <c r="I1222" t="s">
        <v>589</v>
      </c>
      <c r="J1222" s="4" t="s">
        <v>19381</v>
      </c>
      <c r="K1222" s="8">
        <v>31.55</v>
      </c>
      <c r="L1222" s="8">
        <v>36.4</v>
      </c>
      <c r="M1222" s="8">
        <v>4.8499999999999996</v>
      </c>
      <c r="N1222" t="s">
        <v>69</v>
      </c>
      <c r="O1222" t="s">
        <v>17595</v>
      </c>
      <c r="P1222" t="s">
        <v>92</v>
      </c>
      <c r="Q1222" t="s">
        <v>17573</v>
      </c>
      <c r="R1222" t="s">
        <v>17588</v>
      </c>
      <c r="S1222" t="s">
        <v>17585</v>
      </c>
      <c r="T1222" s="4" t="s">
        <v>7492</v>
      </c>
      <c r="U1222"/>
      <c r="Z1222" t="s">
        <v>77</v>
      </c>
      <c r="AA1222">
        <v>3195</v>
      </c>
      <c r="AB1222" s="9">
        <v>38.686062999999997</v>
      </c>
      <c r="AC1222" s="9">
        <v>-84.764163999999994</v>
      </c>
      <c r="AD1222" s="9">
        <v>38.662419999999997</v>
      </c>
      <c r="AE1222" s="9">
        <v>-84.729992999999993</v>
      </c>
      <c r="AG1222" s="26"/>
    </row>
    <row r="1223" spans="1:33" x14ac:dyDescent="0.25">
      <c r="A1223" t="s">
        <v>4701</v>
      </c>
      <c r="B1223" t="s">
        <v>4702</v>
      </c>
      <c r="C1223" t="s">
        <v>4703</v>
      </c>
      <c r="D1223" t="s">
        <v>4704</v>
      </c>
      <c r="E1223" t="s">
        <v>64</v>
      </c>
      <c r="F1223" t="s">
        <v>18862</v>
      </c>
      <c r="G1223" t="s">
        <v>114</v>
      </c>
      <c r="H1223" t="s">
        <v>114</v>
      </c>
      <c r="I1223" t="s">
        <v>589</v>
      </c>
      <c r="J1223" s="4" t="s">
        <v>19381</v>
      </c>
      <c r="K1223" s="8">
        <v>31.55</v>
      </c>
      <c r="L1223" s="8">
        <v>36.4</v>
      </c>
      <c r="M1223" s="8">
        <v>4.8499999999999996</v>
      </c>
      <c r="N1223" t="s">
        <v>69</v>
      </c>
      <c r="O1223" t="s">
        <v>17572</v>
      </c>
      <c r="P1223" t="s">
        <v>92</v>
      </c>
      <c r="Q1223" t="s">
        <v>17573</v>
      </c>
      <c r="R1223" t="s">
        <v>17588</v>
      </c>
      <c r="S1223" t="s">
        <v>17575</v>
      </c>
      <c r="T1223" s="4" t="s">
        <v>7492</v>
      </c>
      <c r="U1223"/>
      <c r="Z1223" t="s">
        <v>77</v>
      </c>
      <c r="AA1223">
        <v>3195</v>
      </c>
      <c r="AB1223" s="9">
        <v>38.686062999999997</v>
      </c>
      <c r="AC1223" s="9">
        <v>-84.764163999999994</v>
      </c>
      <c r="AD1223" s="9">
        <v>38.662419999999997</v>
      </c>
      <c r="AE1223" s="9">
        <v>-84.729992999999993</v>
      </c>
      <c r="AG1223" s="26"/>
    </row>
    <row r="1224" spans="1:33" x14ac:dyDescent="0.25">
      <c r="A1224" t="s">
        <v>4713</v>
      </c>
      <c r="B1224" t="s">
        <v>4714</v>
      </c>
      <c r="C1224" t="s">
        <v>4715</v>
      </c>
      <c r="D1224" t="s">
        <v>4716</v>
      </c>
      <c r="E1224" t="s">
        <v>64</v>
      </c>
      <c r="F1224" t="s">
        <v>18862</v>
      </c>
      <c r="G1224" t="s">
        <v>114</v>
      </c>
      <c r="H1224" t="s">
        <v>114</v>
      </c>
      <c r="I1224" t="s">
        <v>2459</v>
      </c>
      <c r="J1224" s="4" t="s">
        <v>1244</v>
      </c>
      <c r="K1224" s="8">
        <v>50.7</v>
      </c>
      <c r="L1224" s="8">
        <v>58.4</v>
      </c>
      <c r="M1224" s="8">
        <v>7.7</v>
      </c>
      <c r="N1224" t="s">
        <v>69</v>
      </c>
      <c r="O1224" t="s">
        <v>17595</v>
      </c>
      <c r="P1224" t="s">
        <v>92</v>
      </c>
      <c r="Q1224" t="s">
        <v>17573</v>
      </c>
      <c r="R1224" t="s">
        <v>17588</v>
      </c>
      <c r="S1224" t="s">
        <v>17585</v>
      </c>
      <c r="T1224" s="4" t="s">
        <v>4717</v>
      </c>
      <c r="U1224"/>
      <c r="Z1224" t="s">
        <v>77</v>
      </c>
      <c r="AA1224">
        <v>3197</v>
      </c>
      <c r="AB1224" s="9">
        <v>38.568280000000001</v>
      </c>
      <c r="AC1224" s="9">
        <v>-84.677880000000002</v>
      </c>
      <c r="AD1224" s="9">
        <v>38.544049999999999</v>
      </c>
      <c r="AE1224" s="9">
        <v>-84.724670000000003</v>
      </c>
      <c r="AG1224" s="26"/>
    </row>
    <row r="1225" spans="1:33" x14ac:dyDescent="0.25">
      <c r="A1225" t="s">
        <v>17275</v>
      </c>
      <c r="C1225" t="s">
        <v>17276</v>
      </c>
      <c r="D1225" t="s">
        <v>17277</v>
      </c>
      <c r="E1225" t="s">
        <v>64</v>
      </c>
      <c r="F1225" t="s">
        <v>18862</v>
      </c>
      <c r="G1225" t="s">
        <v>114</v>
      </c>
      <c r="H1225" t="s">
        <v>114</v>
      </c>
      <c r="I1225" t="s">
        <v>199</v>
      </c>
      <c r="J1225" s="4" t="s">
        <v>17278</v>
      </c>
      <c r="K1225" s="8">
        <v>90.3</v>
      </c>
      <c r="L1225" s="8">
        <v>93.1</v>
      </c>
      <c r="M1225" s="8">
        <v>2.8</v>
      </c>
      <c r="N1225" t="s">
        <v>69</v>
      </c>
      <c r="O1225" t="s">
        <v>18233</v>
      </c>
      <c r="P1225" t="s">
        <v>170</v>
      </c>
      <c r="Q1225" t="s">
        <v>17573</v>
      </c>
      <c r="T1225" s="4" t="s">
        <v>1170</v>
      </c>
      <c r="U1225"/>
      <c r="Z1225" t="s">
        <v>77</v>
      </c>
      <c r="AA1225">
        <v>7446</v>
      </c>
      <c r="AB1225" s="9">
        <v>38.390444000000002</v>
      </c>
      <c r="AC1225" s="9">
        <v>-84.543311000000003</v>
      </c>
      <c r="AD1225" s="9">
        <v>38.390079999999998</v>
      </c>
      <c r="AE1225" s="9">
        <v>-84.517146999999994</v>
      </c>
      <c r="AG1225" s="26"/>
    </row>
    <row r="1226" spans="1:33" x14ac:dyDescent="0.25">
      <c r="A1226" t="s">
        <v>4721</v>
      </c>
      <c r="B1226" t="s">
        <v>4722</v>
      </c>
      <c r="C1226" t="s">
        <v>4723</v>
      </c>
      <c r="D1226" t="s">
        <v>4724</v>
      </c>
      <c r="E1226" t="s">
        <v>64</v>
      </c>
      <c r="F1226" t="s">
        <v>19069</v>
      </c>
      <c r="G1226" t="s">
        <v>65</v>
      </c>
      <c r="H1226" t="s">
        <v>66</v>
      </c>
      <c r="I1226" t="s">
        <v>1004</v>
      </c>
      <c r="J1226" s="4" t="s">
        <v>4725</v>
      </c>
      <c r="K1226" s="8">
        <v>0</v>
      </c>
      <c r="L1226" s="8">
        <v>1.35</v>
      </c>
      <c r="M1226" s="8">
        <v>1.35</v>
      </c>
      <c r="N1226" t="s">
        <v>69</v>
      </c>
      <c r="O1226" t="s">
        <v>18218</v>
      </c>
      <c r="P1226" t="s">
        <v>170</v>
      </c>
      <c r="Q1226" t="s">
        <v>17573</v>
      </c>
      <c r="T1226" s="4" t="s">
        <v>5877</v>
      </c>
      <c r="U1226"/>
      <c r="Z1226" t="s">
        <v>77</v>
      </c>
      <c r="AA1226">
        <v>3198</v>
      </c>
      <c r="AB1226" s="9">
        <v>37.030729999999998</v>
      </c>
      <c r="AC1226" s="9">
        <v>-87.405950000000004</v>
      </c>
      <c r="AD1226" s="9">
        <v>37.018540000000002</v>
      </c>
      <c r="AE1226" s="9">
        <v>-87.398679999999999</v>
      </c>
      <c r="AG1226" s="26"/>
    </row>
    <row r="1227" spans="1:33" x14ac:dyDescent="0.25">
      <c r="A1227" t="s">
        <v>4721</v>
      </c>
      <c r="B1227" t="s">
        <v>4722</v>
      </c>
      <c r="C1227" t="s">
        <v>4723</v>
      </c>
      <c r="D1227" t="s">
        <v>4724</v>
      </c>
      <c r="E1227" t="s">
        <v>64</v>
      </c>
      <c r="F1227" t="s">
        <v>19069</v>
      </c>
      <c r="G1227" t="s">
        <v>65</v>
      </c>
      <c r="H1227" t="s">
        <v>66</v>
      </c>
      <c r="I1227" t="s">
        <v>1004</v>
      </c>
      <c r="J1227" s="4" t="s">
        <v>4725</v>
      </c>
      <c r="K1227" s="8">
        <v>0</v>
      </c>
      <c r="L1227" s="8">
        <v>1.35</v>
      </c>
      <c r="M1227" s="8">
        <v>1.35</v>
      </c>
      <c r="N1227" t="s">
        <v>69</v>
      </c>
      <c r="O1227" t="s">
        <v>17572</v>
      </c>
      <c r="P1227" t="s">
        <v>92</v>
      </c>
      <c r="Q1227" t="s">
        <v>17573</v>
      </c>
      <c r="R1227" t="s">
        <v>17588</v>
      </c>
      <c r="S1227" t="s">
        <v>17575</v>
      </c>
      <c r="T1227" s="4" t="s">
        <v>1862</v>
      </c>
      <c r="U1227"/>
      <c r="Z1227" t="s">
        <v>77</v>
      </c>
      <c r="AA1227">
        <v>3198</v>
      </c>
      <c r="AB1227" s="9">
        <v>37.030729999999998</v>
      </c>
      <c r="AC1227" s="9">
        <v>-87.405950000000004</v>
      </c>
      <c r="AD1227" s="9">
        <v>37.018540000000002</v>
      </c>
      <c r="AE1227" s="9">
        <v>-87.398679999999999</v>
      </c>
      <c r="AG1227" s="26"/>
    </row>
    <row r="1228" spans="1:33" x14ac:dyDescent="0.25">
      <c r="A1228" t="s">
        <v>4734</v>
      </c>
      <c r="B1228" t="s">
        <v>4735</v>
      </c>
      <c r="C1228" t="s">
        <v>4736</v>
      </c>
      <c r="D1228" t="s">
        <v>1676</v>
      </c>
      <c r="E1228" t="s">
        <v>64</v>
      </c>
      <c r="F1228" t="s">
        <v>18893</v>
      </c>
      <c r="G1228" t="s">
        <v>100</v>
      </c>
      <c r="H1228" t="s">
        <v>281</v>
      </c>
      <c r="I1228" t="s">
        <v>457</v>
      </c>
      <c r="J1228" s="4" t="s">
        <v>1702</v>
      </c>
      <c r="K1228" s="8">
        <v>0</v>
      </c>
      <c r="L1228" s="8">
        <v>1.9</v>
      </c>
      <c r="M1228" s="8">
        <v>1.9</v>
      </c>
      <c r="N1228" t="s">
        <v>69</v>
      </c>
      <c r="O1228" t="s">
        <v>17587</v>
      </c>
      <c r="P1228" t="s">
        <v>92</v>
      </c>
      <c r="Q1228" t="s">
        <v>17573</v>
      </c>
      <c r="R1228" t="s">
        <v>17588</v>
      </c>
      <c r="S1228" t="s">
        <v>17575</v>
      </c>
      <c r="T1228" s="4" t="s">
        <v>467</v>
      </c>
      <c r="U1228"/>
      <c r="Z1228" t="s">
        <v>77</v>
      </c>
      <c r="AA1228">
        <v>3200</v>
      </c>
      <c r="AB1228" s="9">
        <v>37.64432</v>
      </c>
      <c r="AC1228" s="9">
        <v>-85.111599999999996</v>
      </c>
      <c r="AD1228" s="9">
        <v>37.652000000000001</v>
      </c>
      <c r="AE1228" s="9">
        <v>-85.089150000000004</v>
      </c>
      <c r="AG1228" s="26"/>
    </row>
    <row r="1229" spans="1:33" x14ac:dyDescent="0.25">
      <c r="A1229" t="s">
        <v>4744</v>
      </c>
      <c r="B1229" t="s">
        <v>4745</v>
      </c>
      <c r="C1229" t="s">
        <v>4746</v>
      </c>
      <c r="D1229" t="s">
        <v>322</v>
      </c>
      <c r="E1229" t="s">
        <v>64</v>
      </c>
      <c r="F1229" t="s">
        <v>18995</v>
      </c>
      <c r="G1229" t="s">
        <v>65</v>
      </c>
      <c r="H1229" t="s">
        <v>341</v>
      </c>
      <c r="I1229" t="s">
        <v>3080</v>
      </c>
      <c r="J1229" s="4" t="s">
        <v>4747</v>
      </c>
      <c r="K1229" s="8">
        <v>0</v>
      </c>
      <c r="L1229" s="8">
        <v>7.85</v>
      </c>
      <c r="M1229" s="8">
        <v>7.85</v>
      </c>
      <c r="N1229" t="s">
        <v>69</v>
      </c>
      <c r="O1229" t="s">
        <v>17580</v>
      </c>
      <c r="P1229" t="s">
        <v>92</v>
      </c>
      <c r="Q1229" t="s">
        <v>17581</v>
      </c>
      <c r="R1229" t="s">
        <v>17584</v>
      </c>
      <c r="S1229" t="s">
        <v>17582</v>
      </c>
      <c r="T1229" s="4" t="s">
        <v>1029</v>
      </c>
      <c r="U1229"/>
      <c r="Z1229" t="s">
        <v>77</v>
      </c>
      <c r="AA1229">
        <v>3202</v>
      </c>
      <c r="AB1229" s="9">
        <v>37.78143</v>
      </c>
      <c r="AC1229" s="9">
        <v>-87.590280000000007</v>
      </c>
      <c r="AD1229" s="9">
        <v>37.737229999999997</v>
      </c>
      <c r="AE1229" s="9">
        <v>-87.491420000000005</v>
      </c>
      <c r="AG1229" s="26"/>
    </row>
    <row r="1230" spans="1:33" x14ac:dyDescent="0.25">
      <c r="A1230" t="s">
        <v>4744</v>
      </c>
      <c r="B1230" t="s">
        <v>4745</v>
      </c>
      <c r="C1230" t="s">
        <v>4746</v>
      </c>
      <c r="D1230" t="s">
        <v>322</v>
      </c>
      <c r="E1230" t="s">
        <v>64</v>
      </c>
      <c r="F1230" t="s">
        <v>18995</v>
      </c>
      <c r="G1230" t="s">
        <v>65</v>
      </c>
      <c r="H1230" t="s">
        <v>341</v>
      </c>
      <c r="I1230" t="s">
        <v>3080</v>
      </c>
      <c r="J1230" s="4" t="s">
        <v>4747</v>
      </c>
      <c r="K1230" s="8">
        <v>0</v>
      </c>
      <c r="L1230" s="8">
        <v>7.85</v>
      </c>
      <c r="M1230" s="8">
        <v>7.85</v>
      </c>
      <c r="N1230" t="s">
        <v>69</v>
      </c>
      <c r="O1230" t="s">
        <v>17572</v>
      </c>
      <c r="P1230" t="s">
        <v>92</v>
      </c>
      <c r="Q1230" t="s">
        <v>17573</v>
      </c>
      <c r="R1230" t="s">
        <v>17608</v>
      </c>
      <c r="S1230" t="s">
        <v>17575</v>
      </c>
      <c r="T1230" s="4" t="s">
        <v>4748</v>
      </c>
      <c r="U1230"/>
      <c r="Z1230" t="s">
        <v>77</v>
      </c>
      <c r="AA1230">
        <v>3202</v>
      </c>
      <c r="AB1230" s="9">
        <v>37.78143</v>
      </c>
      <c r="AC1230" s="9">
        <v>-87.590280000000007</v>
      </c>
      <c r="AD1230" s="9">
        <v>37.737229999999997</v>
      </c>
      <c r="AE1230" s="9">
        <v>-87.491420000000005</v>
      </c>
      <c r="AG1230" s="26"/>
    </row>
    <row r="1231" spans="1:33" x14ac:dyDescent="0.25">
      <c r="A1231" t="s">
        <v>4750</v>
      </c>
      <c r="B1231" t="s">
        <v>4751</v>
      </c>
      <c r="C1231" t="s">
        <v>4752</v>
      </c>
      <c r="D1231" t="s">
        <v>4753</v>
      </c>
      <c r="E1231" t="s">
        <v>64</v>
      </c>
      <c r="F1231" t="s">
        <v>18888</v>
      </c>
      <c r="G1231" t="s">
        <v>19566</v>
      </c>
      <c r="H1231" t="s">
        <v>151</v>
      </c>
      <c r="I1231" t="s">
        <v>152</v>
      </c>
      <c r="J1231" s="4" t="s">
        <v>4754</v>
      </c>
      <c r="K1231" s="8">
        <v>0</v>
      </c>
      <c r="L1231" s="8">
        <v>2.8</v>
      </c>
      <c r="M1231" s="8">
        <v>2.8</v>
      </c>
      <c r="N1231" t="s">
        <v>69</v>
      </c>
      <c r="O1231" t="s">
        <v>17580</v>
      </c>
      <c r="P1231" t="s">
        <v>70</v>
      </c>
      <c r="Q1231" t="s">
        <v>17581</v>
      </c>
      <c r="R1231" t="s">
        <v>17579</v>
      </c>
      <c r="T1231" s="4" t="s">
        <v>250</v>
      </c>
      <c r="U1231" t="s">
        <v>18315</v>
      </c>
      <c r="V1231" t="s">
        <v>18316</v>
      </c>
      <c r="W1231" t="s">
        <v>18223</v>
      </c>
      <c r="X1231" t="s">
        <v>18224</v>
      </c>
      <c r="Y1231" t="s">
        <v>18278</v>
      </c>
      <c r="Z1231" t="s">
        <v>77</v>
      </c>
      <c r="AA1231">
        <v>3203</v>
      </c>
      <c r="AB1231" s="9">
        <v>36.58952</v>
      </c>
      <c r="AC1231" s="9">
        <v>-88.302629999999994</v>
      </c>
      <c r="AD1231" s="9">
        <v>36.557099999999998</v>
      </c>
      <c r="AE1231" s="9">
        <v>-88.313800000000001</v>
      </c>
      <c r="AF1231" s="38" t="str">
        <f>HYPERLINK(AG1231, U1231)</f>
        <v>Clarks River, E. coli</v>
      </c>
      <c r="AG1231" s="26" t="s">
        <v>18317</v>
      </c>
    </row>
    <row r="1232" spans="1:33" x14ac:dyDescent="0.25">
      <c r="A1232" t="s">
        <v>4761</v>
      </c>
      <c r="B1232" t="s">
        <v>4762</v>
      </c>
      <c r="C1232" t="s">
        <v>4763</v>
      </c>
      <c r="D1232" t="s">
        <v>4764</v>
      </c>
      <c r="E1232" t="s">
        <v>64</v>
      </c>
      <c r="F1232" t="s">
        <v>18888</v>
      </c>
      <c r="G1232" t="s">
        <v>19566</v>
      </c>
      <c r="H1232" t="s">
        <v>151</v>
      </c>
      <c r="I1232" t="s">
        <v>152</v>
      </c>
      <c r="J1232" s="4" t="s">
        <v>4754</v>
      </c>
      <c r="K1232" s="8">
        <v>7.4</v>
      </c>
      <c r="L1232" s="8">
        <v>8.3000000000000007</v>
      </c>
      <c r="M1232" s="8">
        <v>0.9</v>
      </c>
      <c r="N1232" t="s">
        <v>69</v>
      </c>
      <c r="O1232" t="s">
        <v>17580</v>
      </c>
      <c r="P1232" t="s">
        <v>70</v>
      </c>
      <c r="Q1232" t="s">
        <v>17581</v>
      </c>
      <c r="R1232" t="s">
        <v>17579</v>
      </c>
      <c r="T1232" s="4" t="s">
        <v>467</v>
      </c>
      <c r="U1232" t="s">
        <v>18315</v>
      </c>
      <c r="V1232" t="s">
        <v>18316</v>
      </c>
      <c r="W1232" t="s">
        <v>18223</v>
      </c>
      <c r="X1232" t="s">
        <v>18224</v>
      </c>
      <c r="Y1232" t="s">
        <v>18278</v>
      </c>
      <c r="Z1232" t="s">
        <v>77</v>
      </c>
      <c r="AA1232">
        <v>3205</v>
      </c>
      <c r="AB1232" s="9">
        <v>36.506509000000001</v>
      </c>
      <c r="AC1232" s="9">
        <v>-88.315730000000002</v>
      </c>
      <c r="AD1232" s="9">
        <v>36.500360000000001</v>
      </c>
      <c r="AE1232" s="9">
        <v>-88.309360999999996</v>
      </c>
      <c r="AF1232" s="38" t="str">
        <f>HYPERLINK(AG1232, U1232)</f>
        <v>Clarks River, E. coli</v>
      </c>
      <c r="AG1232" s="26" t="s">
        <v>18317</v>
      </c>
    </row>
    <row r="1233" spans="1:33" x14ac:dyDescent="0.25">
      <c r="A1233" t="s">
        <v>4766</v>
      </c>
      <c r="B1233" t="s">
        <v>4767</v>
      </c>
      <c r="C1233" t="s">
        <v>4768</v>
      </c>
      <c r="D1233" t="s">
        <v>4769</v>
      </c>
      <c r="E1233" t="s">
        <v>64</v>
      </c>
      <c r="F1233" t="s">
        <v>18990</v>
      </c>
      <c r="G1233" t="s">
        <v>100</v>
      </c>
      <c r="H1233" t="s">
        <v>281</v>
      </c>
      <c r="I1233" t="s">
        <v>3860</v>
      </c>
      <c r="J1233" s="4" t="s">
        <v>4770</v>
      </c>
      <c r="K1233" s="8">
        <v>0</v>
      </c>
      <c r="L1233" s="8">
        <v>4.3</v>
      </c>
      <c r="M1233" s="8">
        <v>4.3</v>
      </c>
      <c r="N1233" t="s">
        <v>69</v>
      </c>
      <c r="O1233" t="s">
        <v>17580</v>
      </c>
      <c r="P1233" t="s">
        <v>70</v>
      </c>
      <c r="Q1233" t="s">
        <v>17581</v>
      </c>
      <c r="R1233" t="s">
        <v>17579</v>
      </c>
      <c r="T1233" s="4" t="s">
        <v>3870</v>
      </c>
      <c r="U1233" t="s">
        <v>18372</v>
      </c>
      <c r="V1233" t="s">
        <v>18373</v>
      </c>
      <c r="W1233" t="s">
        <v>18223</v>
      </c>
      <c r="X1233" t="s">
        <v>18224</v>
      </c>
      <c r="Y1233" t="s">
        <v>18374</v>
      </c>
      <c r="Z1233" t="s">
        <v>77</v>
      </c>
      <c r="AA1233">
        <v>3206</v>
      </c>
      <c r="AB1233" s="9">
        <v>37.978319999999997</v>
      </c>
      <c r="AC1233" s="9">
        <v>-85.53004</v>
      </c>
      <c r="AD1233" s="9">
        <v>37.971640000000001</v>
      </c>
      <c r="AE1233" s="9">
        <v>-85.474410000000006</v>
      </c>
      <c r="AF1233" s="38" t="str">
        <f>HYPERLINK(AG1233, U1233)</f>
        <v>Cox Creek, E. coli</v>
      </c>
      <c r="AG1233" s="26" t="s">
        <v>18375</v>
      </c>
    </row>
    <row r="1234" spans="1:33" x14ac:dyDescent="0.25">
      <c r="A1234" t="s">
        <v>4772</v>
      </c>
      <c r="B1234" t="s">
        <v>4773</v>
      </c>
      <c r="C1234" t="s">
        <v>4774</v>
      </c>
      <c r="D1234" t="s">
        <v>488</v>
      </c>
      <c r="E1234" t="s">
        <v>64</v>
      </c>
      <c r="F1234" t="s">
        <v>19070</v>
      </c>
      <c r="G1234" t="s">
        <v>65</v>
      </c>
      <c r="H1234" t="s">
        <v>66</v>
      </c>
      <c r="I1234" t="s">
        <v>786</v>
      </c>
      <c r="J1234" s="4" t="s">
        <v>19382</v>
      </c>
      <c r="K1234" s="8">
        <v>0</v>
      </c>
      <c r="L1234" s="8">
        <v>6.8</v>
      </c>
      <c r="M1234" s="8">
        <v>6.8</v>
      </c>
      <c r="N1234" t="s">
        <v>69</v>
      </c>
      <c r="O1234" t="s">
        <v>17572</v>
      </c>
      <c r="P1234" t="s">
        <v>92</v>
      </c>
      <c r="Q1234" t="s">
        <v>17573</v>
      </c>
      <c r="R1234" t="s">
        <v>17574</v>
      </c>
      <c r="S1234" t="s">
        <v>17575</v>
      </c>
      <c r="T1234" s="4" t="s">
        <v>4775</v>
      </c>
      <c r="U1234"/>
      <c r="Z1234" t="s">
        <v>77</v>
      </c>
      <c r="AA1234">
        <v>3207</v>
      </c>
      <c r="AB1234" s="9">
        <v>37.560459999999999</v>
      </c>
      <c r="AC1234" s="9">
        <v>-87.538600000000002</v>
      </c>
      <c r="AD1234" s="9">
        <v>37.488790000000002</v>
      </c>
      <c r="AE1234" s="9">
        <v>-87.496449999999996</v>
      </c>
      <c r="AG1234" s="26"/>
    </row>
    <row r="1235" spans="1:33" x14ac:dyDescent="0.25">
      <c r="A1235" t="s">
        <v>4141</v>
      </c>
      <c r="B1235" t="s">
        <v>4142</v>
      </c>
      <c r="C1235" t="s">
        <v>4143</v>
      </c>
      <c r="D1235" t="s">
        <v>4144</v>
      </c>
      <c r="E1235" t="s">
        <v>64</v>
      </c>
      <c r="F1235" t="s">
        <v>19072</v>
      </c>
      <c r="G1235" t="s">
        <v>65</v>
      </c>
      <c r="H1235" t="s">
        <v>1233</v>
      </c>
      <c r="I1235" t="s">
        <v>1234</v>
      </c>
      <c r="J1235" s="4" t="s">
        <v>1235</v>
      </c>
      <c r="K1235" s="8">
        <v>0</v>
      </c>
      <c r="L1235" s="8">
        <v>2.25</v>
      </c>
      <c r="M1235" s="8">
        <v>2.25</v>
      </c>
      <c r="N1235" t="s">
        <v>69</v>
      </c>
      <c r="O1235" t="s">
        <v>17590</v>
      </c>
      <c r="P1235" t="s">
        <v>92</v>
      </c>
      <c r="Q1235" t="s">
        <v>17573</v>
      </c>
      <c r="R1235" t="s">
        <v>17608</v>
      </c>
      <c r="S1235" t="s">
        <v>17575</v>
      </c>
      <c r="T1235" s="4" t="s">
        <v>3822</v>
      </c>
      <c r="U1235"/>
      <c r="Z1235" t="s">
        <v>77</v>
      </c>
      <c r="AA1235">
        <v>3116</v>
      </c>
      <c r="AB1235" s="9">
        <v>37.189504999999997</v>
      </c>
      <c r="AC1235" s="9">
        <v>-87.674745999999999</v>
      </c>
      <c r="AD1235" s="9">
        <v>37.207433999999999</v>
      </c>
      <c r="AE1235" s="9">
        <v>-87.647354000000007</v>
      </c>
      <c r="AG1235" s="26"/>
    </row>
    <row r="1236" spans="1:33" x14ac:dyDescent="0.25">
      <c r="A1236" t="s">
        <v>4141</v>
      </c>
      <c r="B1236" t="s">
        <v>4142</v>
      </c>
      <c r="C1236" t="s">
        <v>4143</v>
      </c>
      <c r="D1236" t="s">
        <v>4144</v>
      </c>
      <c r="E1236" t="s">
        <v>64</v>
      </c>
      <c r="F1236" t="s">
        <v>19072</v>
      </c>
      <c r="G1236" t="s">
        <v>65</v>
      </c>
      <c r="H1236" t="s">
        <v>1233</v>
      </c>
      <c r="I1236" t="s">
        <v>1234</v>
      </c>
      <c r="J1236" s="4" t="s">
        <v>1235</v>
      </c>
      <c r="K1236" s="8">
        <v>0</v>
      </c>
      <c r="L1236" s="8">
        <v>2.25</v>
      </c>
      <c r="M1236" s="8">
        <v>2.25</v>
      </c>
      <c r="N1236" t="s">
        <v>69</v>
      </c>
      <c r="O1236" t="s">
        <v>17592</v>
      </c>
      <c r="P1236" t="s">
        <v>92</v>
      </c>
      <c r="Q1236" t="s">
        <v>17573</v>
      </c>
      <c r="R1236" t="s">
        <v>17608</v>
      </c>
      <c r="S1236" t="s">
        <v>17575</v>
      </c>
      <c r="T1236" s="4" t="s">
        <v>3822</v>
      </c>
      <c r="U1236"/>
      <c r="Z1236" t="s">
        <v>77</v>
      </c>
      <c r="AA1236">
        <v>3116</v>
      </c>
      <c r="AB1236" s="9">
        <v>37.189504999999997</v>
      </c>
      <c r="AC1236" s="9">
        <v>-87.674745999999999</v>
      </c>
      <c r="AD1236" s="9">
        <v>37.207433999999999</v>
      </c>
      <c r="AE1236" s="9">
        <v>-87.647354000000007</v>
      </c>
      <c r="AG1236" s="26"/>
    </row>
    <row r="1237" spans="1:33" x14ac:dyDescent="0.25">
      <c r="A1237" t="s">
        <v>4146</v>
      </c>
      <c r="B1237" t="s">
        <v>4147</v>
      </c>
      <c r="C1237" t="s">
        <v>4148</v>
      </c>
      <c r="D1237" t="s">
        <v>4149</v>
      </c>
      <c r="E1237" t="s">
        <v>64</v>
      </c>
      <c r="F1237" t="s">
        <v>19073</v>
      </c>
      <c r="G1237" t="s">
        <v>65</v>
      </c>
      <c r="H1237" t="s">
        <v>66</v>
      </c>
      <c r="I1237" t="s">
        <v>4150</v>
      </c>
      <c r="J1237" s="4" t="s">
        <v>19383</v>
      </c>
      <c r="K1237" s="8">
        <v>0</v>
      </c>
      <c r="L1237" s="8">
        <v>15.9</v>
      </c>
      <c r="M1237" s="8">
        <v>15.9</v>
      </c>
      <c r="N1237" t="s">
        <v>69</v>
      </c>
      <c r="O1237" t="s">
        <v>18046</v>
      </c>
      <c r="P1237" t="s">
        <v>70</v>
      </c>
      <c r="Q1237" t="s">
        <v>18234</v>
      </c>
      <c r="R1237" t="s">
        <v>17608</v>
      </c>
      <c r="T1237" s="4" t="s">
        <v>467</v>
      </c>
      <c r="U1237" t="s">
        <v>18264</v>
      </c>
      <c r="V1237" t="s">
        <v>18265</v>
      </c>
      <c r="W1237" t="s">
        <v>18223</v>
      </c>
      <c r="X1237" t="s">
        <v>18224</v>
      </c>
      <c r="Y1237" t="s">
        <v>8465</v>
      </c>
      <c r="Z1237" t="s">
        <v>77</v>
      </c>
      <c r="AA1237">
        <v>3117</v>
      </c>
      <c r="AB1237" s="9">
        <v>37.125</v>
      </c>
      <c r="AC1237" s="9">
        <v>-85.632270000000005</v>
      </c>
      <c r="AD1237" s="9">
        <v>37.028751999999997</v>
      </c>
      <c r="AE1237" s="9">
        <v>-85.544850999999994</v>
      </c>
      <c r="AF1237" s="38" t="str">
        <f>HYPERLINK(AG1237, U1237)</f>
        <v>Upper Green River II, Fecal Coliform</v>
      </c>
      <c r="AG1237" s="26" t="s">
        <v>18266</v>
      </c>
    </row>
    <row r="1238" spans="1:33" x14ac:dyDescent="0.25">
      <c r="A1238" t="s">
        <v>4795</v>
      </c>
      <c r="B1238" t="s">
        <v>4796</v>
      </c>
      <c r="C1238" t="s">
        <v>4797</v>
      </c>
      <c r="D1238" t="s">
        <v>4798</v>
      </c>
      <c r="E1238" t="s">
        <v>64</v>
      </c>
      <c r="F1238" t="s">
        <v>19073</v>
      </c>
      <c r="G1238" t="s">
        <v>65</v>
      </c>
      <c r="H1238" t="s">
        <v>66</v>
      </c>
      <c r="I1238" t="s">
        <v>3580</v>
      </c>
      <c r="J1238" s="4" t="s">
        <v>4799</v>
      </c>
      <c r="K1238" s="8">
        <v>20.6</v>
      </c>
      <c r="L1238" s="8">
        <v>30.2</v>
      </c>
      <c r="M1238" s="8">
        <v>9.6</v>
      </c>
      <c r="N1238" t="s">
        <v>69</v>
      </c>
      <c r="O1238" t="s">
        <v>18046</v>
      </c>
      <c r="P1238" t="s">
        <v>70</v>
      </c>
      <c r="Q1238" t="s">
        <v>17581</v>
      </c>
      <c r="R1238" t="s">
        <v>17608</v>
      </c>
      <c r="T1238" s="4" t="s">
        <v>467</v>
      </c>
      <c r="U1238" t="s">
        <v>18264</v>
      </c>
      <c r="V1238" t="s">
        <v>18265</v>
      </c>
      <c r="W1238" t="s">
        <v>18223</v>
      </c>
      <c r="X1238" t="s">
        <v>18224</v>
      </c>
      <c r="Y1238" t="s">
        <v>8465</v>
      </c>
      <c r="Z1238" t="s">
        <v>77</v>
      </c>
      <c r="AA1238">
        <v>3211</v>
      </c>
      <c r="AB1238" s="9">
        <v>36.983902999999998</v>
      </c>
      <c r="AC1238" s="9">
        <v>-85.528920999999997</v>
      </c>
      <c r="AD1238" s="9">
        <v>36.984022000000003</v>
      </c>
      <c r="AE1238" s="9">
        <v>-85.528962000000007</v>
      </c>
      <c r="AF1238" s="38" t="str">
        <f>HYPERLINK(AG1238, U1238)</f>
        <v>Upper Green River II, Fecal Coliform</v>
      </c>
      <c r="AG1238" s="26" t="s">
        <v>18266</v>
      </c>
    </row>
    <row r="1239" spans="1:33" x14ac:dyDescent="0.25">
      <c r="A1239" t="s">
        <v>4795</v>
      </c>
      <c r="B1239" t="s">
        <v>4796</v>
      </c>
      <c r="C1239" t="s">
        <v>4797</v>
      </c>
      <c r="D1239" t="s">
        <v>4798</v>
      </c>
      <c r="E1239" t="s">
        <v>64</v>
      </c>
      <c r="F1239" t="s">
        <v>19073</v>
      </c>
      <c r="G1239" t="s">
        <v>65</v>
      </c>
      <c r="H1239" t="s">
        <v>66</v>
      </c>
      <c r="I1239" t="s">
        <v>3580</v>
      </c>
      <c r="J1239" s="4" t="s">
        <v>4799</v>
      </c>
      <c r="K1239" s="8">
        <v>20.6</v>
      </c>
      <c r="L1239" s="8">
        <v>30.2</v>
      </c>
      <c r="M1239" s="8">
        <v>9.6</v>
      </c>
      <c r="N1239" t="s">
        <v>69</v>
      </c>
      <c r="O1239" t="s">
        <v>18218</v>
      </c>
      <c r="P1239" t="s">
        <v>170</v>
      </c>
      <c r="Q1239" t="s">
        <v>17573</v>
      </c>
      <c r="T1239" s="4" t="s">
        <v>1029</v>
      </c>
      <c r="U1239"/>
      <c r="Z1239" t="s">
        <v>77</v>
      </c>
      <c r="AA1239">
        <v>3211</v>
      </c>
      <c r="AB1239" s="9">
        <v>36.983902999999998</v>
      </c>
      <c r="AC1239" s="9">
        <v>-85.528920999999997</v>
      </c>
      <c r="AD1239" s="9">
        <v>36.984022000000003</v>
      </c>
      <c r="AE1239" s="9">
        <v>-85.528962000000007</v>
      </c>
      <c r="AG1239" s="26"/>
    </row>
    <row r="1240" spans="1:33" x14ac:dyDescent="0.25">
      <c r="A1240" t="s">
        <v>4795</v>
      </c>
      <c r="B1240" t="s">
        <v>4796</v>
      </c>
      <c r="C1240" t="s">
        <v>4797</v>
      </c>
      <c r="D1240" t="s">
        <v>4798</v>
      </c>
      <c r="E1240" t="s">
        <v>64</v>
      </c>
      <c r="F1240" t="s">
        <v>19073</v>
      </c>
      <c r="G1240" t="s">
        <v>65</v>
      </c>
      <c r="H1240" t="s">
        <v>66</v>
      </c>
      <c r="I1240" t="s">
        <v>3580</v>
      </c>
      <c r="J1240" s="4" t="s">
        <v>4799</v>
      </c>
      <c r="K1240" s="8">
        <v>20.6</v>
      </c>
      <c r="L1240" s="8">
        <v>30.2</v>
      </c>
      <c r="M1240" s="8">
        <v>9.6</v>
      </c>
      <c r="N1240" t="s">
        <v>69</v>
      </c>
      <c r="O1240" t="s">
        <v>17572</v>
      </c>
      <c r="P1240" t="s">
        <v>92</v>
      </c>
      <c r="Q1240" t="s">
        <v>17573</v>
      </c>
      <c r="R1240" t="s">
        <v>17608</v>
      </c>
      <c r="S1240" t="s">
        <v>17575</v>
      </c>
      <c r="T1240" s="4" t="s">
        <v>1029</v>
      </c>
      <c r="U1240"/>
      <c r="Z1240" t="s">
        <v>77</v>
      </c>
      <c r="AA1240">
        <v>3211</v>
      </c>
      <c r="AB1240" s="9">
        <v>36.983902999999998</v>
      </c>
      <c r="AC1240" s="9">
        <v>-85.528920999999997</v>
      </c>
      <c r="AD1240" s="9">
        <v>36.984022000000003</v>
      </c>
      <c r="AE1240" s="9">
        <v>-85.528962000000007</v>
      </c>
      <c r="AG1240" s="26"/>
    </row>
    <row r="1241" spans="1:33" x14ac:dyDescent="0.25">
      <c r="A1241" t="s">
        <v>4808</v>
      </c>
      <c r="B1241" t="s">
        <v>4809</v>
      </c>
      <c r="C1241" t="s">
        <v>4810</v>
      </c>
      <c r="D1241" t="s">
        <v>4811</v>
      </c>
      <c r="E1241" t="s">
        <v>64</v>
      </c>
      <c r="F1241" t="s">
        <v>18838</v>
      </c>
      <c r="G1241" t="s">
        <v>328</v>
      </c>
      <c r="H1241" t="s">
        <v>329</v>
      </c>
      <c r="I1241" t="s">
        <v>330</v>
      </c>
      <c r="J1241" s="4" t="s">
        <v>4812</v>
      </c>
      <c r="K1241" s="8">
        <v>16.850000000000001</v>
      </c>
      <c r="L1241" s="8">
        <v>24.9</v>
      </c>
      <c r="M1241" s="8">
        <v>8.0500000000000007</v>
      </c>
      <c r="N1241" t="s">
        <v>69</v>
      </c>
      <c r="O1241" t="s">
        <v>17595</v>
      </c>
      <c r="P1241" t="s">
        <v>92</v>
      </c>
      <c r="Q1241" t="s">
        <v>17573</v>
      </c>
      <c r="R1241" t="s">
        <v>17608</v>
      </c>
      <c r="S1241" t="s">
        <v>17585</v>
      </c>
      <c r="T1241" s="4" t="s">
        <v>7033</v>
      </c>
      <c r="U1241"/>
      <c r="Z1241" t="s">
        <v>77</v>
      </c>
      <c r="AA1241">
        <v>3213</v>
      </c>
      <c r="AB1241" s="9">
        <v>38.432543000000003</v>
      </c>
      <c r="AC1241" s="9">
        <v>-82.742369999999994</v>
      </c>
      <c r="AD1241" s="9">
        <v>38.37229</v>
      </c>
      <c r="AE1241" s="9">
        <v>-82.707059999999998</v>
      </c>
      <c r="AG1241" s="26"/>
    </row>
    <row r="1242" spans="1:33" x14ac:dyDescent="0.25">
      <c r="A1242" t="s">
        <v>4808</v>
      </c>
      <c r="B1242" t="s">
        <v>4809</v>
      </c>
      <c r="C1242" t="s">
        <v>4810</v>
      </c>
      <c r="D1242" t="s">
        <v>4811</v>
      </c>
      <c r="E1242" t="s">
        <v>64</v>
      </c>
      <c r="F1242" t="s">
        <v>18838</v>
      </c>
      <c r="G1242" t="s">
        <v>328</v>
      </c>
      <c r="H1242" t="s">
        <v>329</v>
      </c>
      <c r="I1242" t="s">
        <v>330</v>
      </c>
      <c r="J1242" s="4" t="s">
        <v>4812</v>
      </c>
      <c r="K1242" s="8">
        <v>16.850000000000001</v>
      </c>
      <c r="L1242" s="8">
        <v>24.9</v>
      </c>
      <c r="M1242" s="8">
        <v>8.0500000000000007</v>
      </c>
      <c r="N1242" t="s">
        <v>69</v>
      </c>
      <c r="O1242" t="s">
        <v>17609</v>
      </c>
      <c r="P1242" t="s">
        <v>70</v>
      </c>
      <c r="Q1242" t="s">
        <v>17573</v>
      </c>
      <c r="R1242" t="s">
        <v>17608</v>
      </c>
      <c r="T1242" s="4" t="s">
        <v>7033</v>
      </c>
      <c r="U1242" t="s">
        <v>18597</v>
      </c>
      <c r="V1242" t="s">
        <v>18598</v>
      </c>
      <c r="W1242" t="s">
        <v>18223</v>
      </c>
      <c r="X1242" t="s">
        <v>18224</v>
      </c>
      <c r="Y1242" t="s">
        <v>18412</v>
      </c>
      <c r="Z1242" t="s">
        <v>77</v>
      </c>
      <c r="AA1242">
        <v>3213</v>
      </c>
      <c r="AB1242" s="9">
        <v>38.432543000000003</v>
      </c>
      <c r="AC1242" s="9">
        <v>-82.742369999999994</v>
      </c>
      <c r="AD1242" s="9">
        <v>38.37229</v>
      </c>
      <c r="AE1242" s="9">
        <v>-82.707059999999998</v>
      </c>
      <c r="AF1242" s="38" t="str">
        <f>HYPERLINK(AG1242, U1242)</f>
        <v>East Fork Little Sandy River, Organic Enrichment</v>
      </c>
      <c r="AG1242" s="26" t="s">
        <v>18599</v>
      </c>
    </row>
    <row r="1243" spans="1:33" x14ac:dyDescent="0.25">
      <c r="A1243" t="s">
        <v>4808</v>
      </c>
      <c r="B1243" t="s">
        <v>4809</v>
      </c>
      <c r="C1243" t="s">
        <v>4810</v>
      </c>
      <c r="D1243" t="s">
        <v>4811</v>
      </c>
      <c r="E1243" t="s">
        <v>64</v>
      </c>
      <c r="F1243" t="s">
        <v>18838</v>
      </c>
      <c r="G1243" t="s">
        <v>328</v>
      </c>
      <c r="H1243" t="s">
        <v>329</v>
      </c>
      <c r="I1243" t="s">
        <v>330</v>
      </c>
      <c r="J1243" s="4" t="s">
        <v>4812</v>
      </c>
      <c r="K1243" s="8">
        <v>16.850000000000001</v>
      </c>
      <c r="L1243" s="8">
        <v>24.9</v>
      </c>
      <c r="M1243" s="8">
        <v>8.0500000000000007</v>
      </c>
      <c r="N1243" t="s">
        <v>69</v>
      </c>
      <c r="O1243" t="s">
        <v>17572</v>
      </c>
      <c r="P1243" t="s">
        <v>92</v>
      </c>
      <c r="Q1243" t="s">
        <v>17573</v>
      </c>
      <c r="R1243" t="s">
        <v>17591</v>
      </c>
      <c r="S1243" t="s">
        <v>17575</v>
      </c>
      <c r="T1243" s="4" t="s">
        <v>17860</v>
      </c>
      <c r="U1243"/>
      <c r="Z1243" t="s">
        <v>77</v>
      </c>
      <c r="AA1243">
        <v>3213</v>
      </c>
      <c r="AB1243" s="9">
        <v>38.432543000000003</v>
      </c>
      <c r="AC1243" s="9">
        <v>-82.742369999999994</v>
      </c>
      <c r="AD1243" s="9">
        <v>38.37229</v>
      </c>
      <c r="AE1243" s="9">
        <v>-82.707059999999998</v>
      </c>
      <c r="AG1243" s="26"/>
    </row>
    <row r="1244" spans="1:33" x14ac:dyDescent="0.25">
      <c r="A1244" t="s">
        <v>4808</v>
      </c>
      <c r="B1244" t="s">
        <v>4809</v>
      </c>
      <c r="C1244" t="s">
        <v>4810</v>
      </c>
      <c r="D1244" t="s">
        <v>4811</v>
      </c>
      <c r="E1244" t="s">
        <v>64</v>
      </c>
      <c r="F1244" t="s">
        <v>18838</v>
      </c>
      <c r="G1244" t="s">
        <v>328</v>
      </c>
      <c r="H1244" t="s">
        <v>329</v>
      </c>
      <c r="I1244" t="s">
        <v>330</v>
      </c>
      <c r="J1244" s="4" t="s">
        <v>4812</v>
      </c>
      <c r="K1244" s="8">
        <v>16.850000000000001</v>
      </c>
      <c r="L1244" s="8">
        <v>24.9</v>
      </c>
      <c r="M1244" s="8">
        <v>8.0500000000000007</v>
      </c>
      <c r="N1244" t="s">
        <v>69</v>
      </c>
      <c r="O1244" t="s">
        <v>17590</v>
      </c>
      <c r="P1244" t="s">
        <v>92</v>
      </c>
      <c r="Q1244" t="s">
        <v>17573</v>
      </c>
      <c r="R1244" t="s">
        <v>17591</v>
      </c>
      <c r="S1244" t="s">
        <v>17575</v>
      </c>
      <c r="T1244" s="4" t="s">
        <v>18167</v>
      </c>
      <c r="U1244"/>
      <c r="Z1244" t="s">
        <v>77</v>
      </c>
      <c r="AA1244">
        <v>3213</v>
      </c>
      <c r="AB1244" s="9">
        <v>38.432543000000003</v>
      </c>
      <c r="AC1244" s="9">
        <v>-82.742369999999994</v>
      </c>
      <c r="AD1244" s="9">
        <v>38.37229</v>
      </c>
      <c r="AE1244" s="9">
        <v>-82.707059999999998</v>
      </c>
      <c r="AG1244" s="26"/>
    </row>
    <row r="1245" spans="1:33" x14ac:dyDescent="0.25">
      <c r="A1245" t="s">
        <v>4817</v>
      </c>
      <c r="B1245" t="s">
        <v>4818</v>
      </c>
      <c r="C1245" t="s">
        <v>4819</v>
      </c>
      <c r="D1245" t="s">
        <v>4820</v>
      </c>
      <c r="E1245" t="s">
        <v>64</v>
      </c>
      <c r="F1245" t="s">
        <v>18838</v>
      </c>
      <c r="G1245" t="s">
        <v>328</v>
      </c>
      <c r="H1245" t="s">
        <v>329</v>
      </c>
      <c r="I1245" t="s">
        <v>330</v>
      </c>
      <c r="J1245" s="4" t="s">
        <v>4812</v>
      </c>
      <c r="K1245" s="8">
        <v>24.9</v>
      </c>
      <c r="L1245" s="8">
        <v>26.4</v>
      </c>
      <c r="M1245" s="8">
        <v>1.5</v>
      </c>
      <c r="N1245" t="s">
        <v>69</v>
      </c>
      <c r="O1245" t="s">
        <v>17580</v>
      </c>
      <c r="P1245" t="s">
        <v>70</v>
      </c>
      <c r="Q1245" t="s">
        <v>17581</v>
      </c>
      <c r="R1245" t="s">
        <v>17591</v>
      </c>
      <c r="T1245" s="4" t="s">
        <v>2239</v>
      </c>
      <c r="U1245" t="s">
        <v>18221</v>
      </c>
      <c r="V1245" t="s">
        <v>18222</v>
      </c>
      <c r="W1245" t="s">
        <v>18223</v>
      </c>
      <c r="X1245" t="s">
        <v>18224</v>
      </c>
      <c r="Y1245" t="s">
        <v>18225</v>
      </c>
      <c r="Z1245" t="s">
        <v>77</v>
      </c>
      <c r="AA1245">
        <v>3214</v>
      </c>
      <c r="AB1245" s="9">
        <v>38.372300000000003</v>
      </c>
      <c r="AC1245" s="9">
        <v>-82.707070000000002</v>
      </c>
      <c r="AD1245" s="9">
        <v>38.357770000000002</v>
      </c>
      <c r="AE1245" s="9">
        <v>-82.700289999999995</v>
      </c>
      <c r="AF1245" s="38" t="str">
        <f>HYPERLINK(AG1245, U1245)</f>
        <v>Statewide TMDL for Bacteria Impaired Waters, Big Sandy, Little Sandy, and Tygarts</v>
      </c>
      <c r="AG1245" s="26" t="s">
        <v>18226</v>
      </c>
    </row>
    <row r="1246" spans="1:33" x14ac:dyDescent="0.25">
      <c r="A1246" t="s">
        <v>4822</v>
      </c>
      <c r="B1246" t="s">
        <v>4823</v>
      </c>
      <c r="C1246" t="s">
        <v>4824</v>
      </c>
      <c r="D1246" t="s">
        <v>4825</v>
      </c>
      <c r="E1246" t="s">
        <v>64</v>
      </c>
      <c r="F1246" t="s">
        <v>18838</v>
      </c>
      <c r="G1246" t="s">
        <v>328</v>
      </c>
      <c r="H1246" t="s">
        <v>329</v>
      </c>
      <c r="I1246" t="s">
        <v>330</v>
      </c>
      <c r="J1246" s="4" t="s">
        <v>331</v>
      </c>
      <c r="K1246" s="8">
        <v>27.6</v>
      </c>
      <c r="L1246" s="8">
        <v>30.9</v>
      </c>
      <c r="M1246" s="8">
        <v>3.3</v>
      </c>
      <c r="N1246" t="s">
        <v>69</v>
      </c>
      <c r="O1246" t="s">
        <v>18218</v>
      </c>
      <c r="P1246" t="s">
        <v>170</v>
      </c>
      <c r="Q1246" t="s">
        <v>17573</v>
      </c>
      <c r="T1246" s="4" t="s">
        <v>396</v>
      </c>
      <c r="U1246"/>
      <c r="Z1246" t="s">
        <v>77</v>
      </c>
      <c r="AA1246">
        <v>3216</v>
      </c>
      <c r="AB1246" s="9">
        <v>38.346069999999997</v>
      </c>
      <c r="AC1246" s="9">
        <v>-82.704186000000007</v>
      </c>
      <c r="AD1246" s="9">
        <v>38.314590000000003</v>
      </c>
      <c r="AE1246" s="9">
        <v>-82.720749999999995</v>
      </c>
      <c r="AG1246" s="26"/>
    </row>
    <row r="1247" spans="1:33" x14ac:dyDescent="0.25">
      <c r="A1247" t="s">
        <v>4822</v>
      </c>
      <c r="B1247" t="s">
        <v>4823</v>
      </c>
      <c r="C1247" t="s">
        <v>4824</v>
      </c>
      <c r="D1247" t="s">
        <v>4825</v>
      </c>
      <c r="E1247" t="s">
        <v>64</v>
      </c>
      <c r="F1247" t="s">
        <v>18838</v>
      </c>
      <c r="G1247" t="s">
        <v>328</v>
      </c>
      <c r="H1247" t="s">
        <v>329</v>
      </c>
      <c r="I1247" t="s">
        <v>330</v>
      </c>
      <c r="J1247" s="4" t="s">
        <v>331</v>
      </c>
      <c r="K1247" s="8">
        <v>27.6</v>
      </c>
      <c r="L1247" s="8">
        <v>30.9</v>
      </c>
      <c r="M1247" s="8">
        <v>3.3</v>
      </c>
      <c r="N1247" t="s">
        <v>69</v>
      </c>
      <c r="O1247" t="s">
        <v>17572</v>
      </c>
      <c r="P1247" t="s">
        <v>92</v>
      </c>
      <c r="Q1247" t="s">
        <v>17573</v>
      </c>
      <c r="R1247" t="s">
        <v>17574</v>
      </c>
      <c r="S1247" t="s">
        <v>17575</v>
      </c>
      <c r="T1247" s="4" t="s">
        <v>17860</v>
      </c>
      <c r="U1247"/>
      <c r="Z1247" t="s">
        <v>77</v>
      </c>
      <c r="AA1247">
        <v>3216</v>
      </c>
      <c r="AB1247" s="9">
        <v>38.346069999999997</v>
      </c>
      <c r="AC1247" s="9">
        <v>-82.704186000000007</v>
      </c>
      <c r="AD1247" s="9">
        <v>38.314590000000003</v>
      </c>
      <c r="AE1247" s="9">
        <v>-82.720749999999995</v>
      </c>
      <c r="AG1247" s="26"/>
    </row>
    <row r="1248" spans="1:33" x14ac:dyDescent="0.25">
      <c r="A1248" t="s">
        <v>4828</v>
      </c>
      <c r="B1248" t="s">
        <v>4829</v>
      </c>
      <c r="C1248" t="s">
        <v>4830</v>
      </c>
      <c r="D1248" t="s">
        <v>4831</v>
      </c>
      <c r="E1248" t="s">
        <v>64</v>
      </c>
      <c r="F1248" t="s">
        <v>19074</v>
      </c>
      <c r="G1248" t="s">
        <v>328</v>
      </c>
      <c r="H1248" t="s">
        <v>329</v>
      </c>
      <c r="I1248" t="s">
        <v>734</v>
      </c>
      <c r="J1248" s="4" t="s">
        <v>4806</v>
      </c>
      <c r="K1248" s="8">
        <v>0</v>
      </c>
      <c r="L1248" s="8">
        <v>0.3</v>
      </c>
      <c r="M1248" s="8">
        <v>0.3</v>
      </c>
      <c r="N1248" t="s">
        <v>69</v>
      </c>
      <c r="O1248" t="s">
        <v>18227</v>
      </c>
      <c r="P1248" t="s">
        <v>170</v>
      </c>
      <c r="Q1248" t="s">
        <v>17573</v>
      </c>
      <c r="T1248" s="4" t="s">
        <v>437</v>
      </c>
      <c r="U1248"/>
      <c r="Z1248" t="s">
        <v>77</v>
      </c>
      <c r="AA1248">
        <v>3217</v>
      </c>
      <c r="AB1248" s="9">
        <v>38.473320000000001</v>
      </c>
      <c r="AC1248" s="9">
        <v>-82.763999999999996</v>
      </c>
      <c r="AD1248" s="9">
        <v>38.474760000000003</v>
      </c>
      <c r="AE1248" s="9">
        <v>-82.767830000000004</v>
      </c>
      <c r="AG1248" s="26"/>
    </row>
    <row r="1249" spans="1:33" x14ac:dyDescent="0.25">
      <c r="A1249" t="s">
        <v>4828</v>
      </c>
      <c r="B1249" t="s">
        <v>4829</v>
      </c>
      <c r="C1249" t="s">
        <v>4830</v>
      </c>
      <c r="D1249" t="s">
        <v>4831</v>
      </c>
      <c r="E1249" t="s">
        <v>64</v>
      </c>
      <c r="F1249" t="s">
        <v>19074</v>
      </c>
      <c r="G1249" t="s">
        <v>328</v>
      </c>
      <c r="H1249" t="s">
        <v>329</v>
      </c>
      <c r="I1249" t="s">
        <v>734</v>
      </c>
      <c r="J1249" s="4" t="s">
        <v>4806</v>
      </c>
      <c r="K1249" s="8">
        <v>0</v>
      </c>
      <c r="L1249" s="8">
        <v>0.3</v>
      </c>
      <c r="M1249" s="8">
        <v>0.3</v>
      </c>
      <c r="N1249" t="s">
        <v>69</v>
      </c>
      <c r="O1249" t="s">
        <v>18228</v>
      </c>
      <c r="P1249" t="s">
        <v>170</v>
      </c>
      <c r="Q1249" t="s">
        <v>17573</v>
      </c>
      <c r="T1249" s="4" t="s">
        <v>18600</v>
      </c>
      <c r="U1249"/>
      <c r="Z1249" t="s">
        <v>77</v>
      </c>
      <c r="AA1249">
        <v>3217</v>
      </c>
      <c r="AB1249" s="9">
        <v>38.473320000000001</v>
      </c>
      <c r="AC1249" s="9">
        <v>-82.763999999999996</v>
      </c>
      <c r="AD1249" s="9">
        <v>38.474760000000003</v>
      </c>
      <c r="AE1249" s="9">
        <v>-82.767830000000004</v>
      </c>
      <c r="AG1249" s="26"/>
    </row>
    <row r="1250" spans="1:33" x14ac:dyDescent="0.25">
      <c r="A1250" t="s">
        <v>4828</v>
      </c>
      <c r="B1250" t="s">
        <v>4829</v>
      </c>
      <c r="C1250" t="s">
        <v>4830</v>
      </c>
      <c r="D1250" t="s">
        <v>4831</v>
      </c>
      <c r="E1250" t="s">
        <v>64</v>
      </c>
      <c r="F1250" t="s">
        <v>19074</v>
      </c>
      <c r="G1250" t="s">
        <v>328</v>
      </c>
      <c r="H1250" t="s">
        <v>329</v>
      </c>
      <c r="I1250" t="s">
        <v>734</v>
      </c>
      <c r="J1250" s="4" t="s">
        <v>4806</v>
      </c>
      <c r="K1250" s="8">
        <v>0</v>
      </c>
      <c r="L1250" s="8">
        <v>0.3</v>
      </c>
      <c r="M1250" s="8">
        <v>0.3</v>
      </c>
      <c r="N1250" t="s">
        <v>69</v>
      </c>
      <c r="O1250" t="s">
        <v>17595</v>
      </c>
      <c r="P1250" t="s">
        <v>92</v>
      </c>
      <c r="Q1250" t="s">
        <v>17573</v>
      </c>
      <c r="R1250" t="s">
        <v>17608</v>
      </c>
      <c r="S1250" t="s">
        <v>17585</v>
      </c>
      <c r="T1250" s="4" t="s">
        <v>959</v>
      </c>
      <c r="U1250"/>
      <c r="Z1250" t="s">
        <v>77</v>
      </c>
      <c r="AA1250">
        <v>3217</v>
      </c>
      <c r="AB1250" s="9">
        <v>38.473320000000001</v>
      </c>
      <c r="AC1250" s="9">
        <v>-82.763999999999996</v>
      </c>
      <c r="AD1250" s="9">
        <v>38.474760000000003</v>
      </c>
      <c r="AE1250" s="9">
        <v>-82.767830000000004</v>
      </c>
      <c r="AG1250" s="26"/>
    </row>
    <row r="1251" spans="1:33" x14ac:dyDescent="0.25">
      <c r="A1251" t="s">
        <v>4828</v>
      </c>
      <c r="B1251" t="s">
        <v>4829</v>
      </c>
      <c r="C1251" t="s">
        <v>4830</v>
      </c>
      <c r="D1251" t="s">
        <v>4831</v>
      </c>
      <c r="E1251" t="s">
        <v>64</v>
      </c>
      <c r="F1251" t="s">
        <v>19074</v>
      </c>
      <c r="G1251" t="s">
        <v>328</v>
      </c>
      <c r="H1251" t="s">
        <v>329</v>
      </c>
      <c r="I1251" t="s">
        <v>734</v>
      </c>
      <c r="J1251" s="4" t="s">
        <v>4806</v>
      </c>
      <c r="K1251" s="8">
        <v>0</v>
      </c>
      <c r="L1251" s="8">
        <v>0.3</v>
      </c>
      <c r="M1251" s="8">
        <v>0.3</v>
      </c>
      <c r="N1251" t="s">
        <v>69</v>
      </c>
      <c r="O1251" t="s">
        <v>17609</v>
      </c>
      <c r="P1251" t="s">
        <v>92</v>
      </c>
      <c r="Q1251" t="s">
        <v>17573</v>
      </c>
      <c r="R1251" t="s">
        <v>17588</v>
      </c>
      <c r="S1251" t="s">
        <v>17585</v>
      </c>
      <c r="T1251" s="4" t="s">
        <v>959</v>
      </c>
      <c r="U1251"/>
      <c r="Z1251" t="s">
        <v>77</v>
      </c>
      <c r="AA1251">
        <v>3217</v>
      </c>
      <c r="AB1251" s="9">
        <v>38.473320000000001</v>
      </c>
      <c r="AC1251" s="9">
        <v>-82.763999999999996</v>
      </c>
      <c r="AD1251" s="9">
        <v>38.474760000000003</v>
      </c>
      <c r="AE1251" s="9">
        <v>-82.767830000000004</v>
      </c>
      <c r="AG1251" s="26"/>
    </row>
    <row r="1252" spans="1:33" x14ac:dyDescent="0.25">
      <c r="A1252" t="s">
        <v>4828</v>
      </c>
      <c r="B1252" t="s">
        <v>4829</v>
      </c>
      <c r="C1252" t="s">
        <v>4830</v>
      </c>
      <c r="D1252" t="s">
        <v>4831</v>
      </c>
      <c r="E1252" t="s">
        <v>64</v>
      </c>
      <c r="F1252" t="s">
        <v>19074</v>
      </c>
      <c r="G1252" t="s">
        <v>328</v>
      </c>
      <c r="H1252" t="s">
        <v>329</v>
      </c>
      <c r="I1252" t="s">
        <v>734</v>
      </c>
      <c r="J1252" s="4" t="s">
        <v>4806</v>
      </c>
      <c r="K1252" s="8">
        <v>0</v>
      </c>
      <c r="L1252" s="8">
        <v>0.3</v>
      </c>
      <c r="M1252" s="8">
        <v>0.3</v>
      </c>
      <c r="N1252" t="s">
        <v>69</v>
      </c>
      <c r="O1252" t="s">
        <v>17572</v>
      </c>
      <c r="P1252" t="s">
        <v>92</v>
      </c>
      <c r="Q1252" t="s">
        <v>17573</v>
      </c>
      <c r="R1252" t="s">
        <v>17574</v>
      </c>
      <c r="S1252" t="s">
        <v>17575</v>
      </c>
      <c r="T1252" s="4" t="s">
        <v>437</v>
      </c>
      <c r="U1252"/>
      <c r="Z1252" t="s">
        <v>77</v>
      </c>
      <c r="AA1252">
        <v>3217</v>
      </c>
      <c r="AB1252" s="9">
        <v>38.473320000000001</v>
      </c>
      <c r="AC1252" s="9">
        <v>-82.763999999999996</v>
      </c>
      <c r="AD1252" s="9">
        <v>38.474760000000003</v>
      </c>
      <c r="AE1252" s="9">
        <v>-82.767830000000004</v>
      </c>
      <c r="AG1252" s="26"/>
    </row>
    <row r="1253" spans="1:33" x14ac:dyDescent="0.25">
      <c r="A1253" t="s">
        <v>4828</v>
      </c>
      <c r="B1253" t="s">
        <v>4829</v>
      </c>
      <c r="C1253" t="s">
        <v>4830</v>
      </c>
      <c r="D1253" t="s">
        <v>4831</v>
      </c>
      <c r="E1253" t="s">
        <v>64</v>
      </c>
      <c r="F1253" t="s">
        <v>19074</v>
      </c>
      <c r="G1253" t="s">
        <v>328</v>
      </c>
      <c r="H1253" t="s">
        <v>329</v>
      </c>
      <c r="I1253" t="s">
        <v>734</v>
      </c>
      <c r="J1253" s="4" t="s">
        <v>4806</v>
      </c>
      <c r="K1253" s="8">
        <v>0</v>
      </c>
      <c r="L1253" s="8">
        <v>0.3</v>
      </c>
      <c r="M1253" s="8">
        <v>0.3</v>
      </c>
      <c r="N1253" t="s">
        <v>69</v>
      </c>
      <c r="O1253" t="s">
        <v>17592</v>
      </c>
      <c r="P1253" t="s">
        <v>92</v>
      </c>
      <c r="Q1253" t="s">
        <v>17573</v>
      </c>
      <c r="R1253" t="s">
        <v>17574</v>
      </c>
      <c r="S1253" t="s">
        <v>17575</v>
      </c>
      <c r="T1253" s="4" t="s">
        <v>959</v>
      </c>
      <c r="U1253"/>
      <c r="Z1253" t="s">
        <v>77</v>
      </c>
      <c r="AA1253">
        <v>3217</v>
      </c>
      <c r="AB1253" s="9">
        <v>38.473320000000001</v>
      </c>
      <c r="AC1253" s="9">
        <v>-82.763999999999996</v>
      </c>
      <c r="AD1253" s="9">
        <v>38.474760000000003</v>
      </c>
      <c r="AE1253" s="9">
        <v>-82.767830000000004</v>
      </c>
      <c r="AG1253" s="26"/>
    </row>
    <row r="1254" spans="1:33" x14ac:dyDescent="0.25">
      <c r="A1254" t="s">
        <v>7828</v>
      </c>
      <c r="B1254" t="s">
        <v>7829</v>
      </c>
      <c r="C1254" t="s">
        <v>7830</v>
      </c>
      <c r="D1254" t="s">
        <v>7831</v>
      </c>
      <c r="E1254" t="s">
        <v>64</v>
      </c>
      <c r="F1254" t="s">
        <v>19075</v>
      </c>
      <c r="G1254" t="s">
        <v>19566</v>
      </c>
      <c r="H1254" t="s">
        <v>247</v>
      </c>
      <c r="I1254" t="s">
        <v>473</v>
      </c>
      <c r="J1254" s="4" t="s">
        <v>7832</v>
      </c>
      <c r="K1254" s="8">
        <v>0</v>
      </c>
      <c r="L1254" s="8">
        <v>4.6500000000000004</v>
      </c>
      <c r="M1254" s="8">
        <v>4.6500000000000004</v>
      </c>
      <c r="N1254" t="s">
        <v>69</v>
      </c>
      <c r="O1254" t="s">
        <v>17572</v>
      </c>
      <c r="P1254" t="s">
        <v>92</v>
      </c>
      <c r="Q1254" t="s">
        <v>17573</v>
      </c>
      <c r="R1254" t="s">
        <v>17574</v>
      </c>
      <c r="S1254" t="s">
        <v>17575</v>
      </c>
      <c r="T1254" s="4" t="s">
        <v>3292</v>
      </c>
      <c r="U1254"/>
      <c r="Z1254" t="s">
        <v>77</v>
      </c>
      <c r="AA1254">
        <v>4386</v>
      </c>
      <c r="AB1254" s="9">
        <v>36.941600000000001</v>
      </c>
      <c r="AC1254" s="9">
        <v>-84.088040000000007</v>
      </c>
      <c r="AD1254" s="9">
        <v>36.936183</v>
      </c>
      <c r="AE1254" s="9">
        <v>-84.037755000000004</v>
      </c>
      <c r="AG1254" s="26"/>
    </row>
    <row r="1255" spans="1:33" x14ac:dyDescent="0.25">
      <c r="A1255" t="s">
        <v>4843</v>
      </c>
      <c r="B1255" t="s">
        <v>4844</v>
      </c>
      <c r="C1255" t="s">
        <v>4845</v>
      </c>
      <c r="D1255" t="s">
        <v>4846</v>
      </c>
      <c r="E1255" t="s">
        <v>64</v>
      </c>
      <c r="F1255" t="s">
        <v>19077</v>
      </c>
      <c r="G1255" t="s">
        <v>114</v>
      </c>
      <c r="H1255" t="s">
        <v>114</v>
      </c>
      <c r="I1255" t="s">
        <v>115</v>
      </c>
      <c r="J1255" s="4" t="s">
        <v>4847</v>
      </c>
      <c r="K1255" s="8">
        <v>0</v>
      </c>
      <c r="L1255" s="8">
        <v>2.7</v>
      </c>
      <c r="M1255" s="8">
        <v>2.7</v>
      </c>
      <c r="N1255" t="s">
        <v>69</v>
      </c>
      <c r="O1255" t="s">
        <v>18303</v>
      </c>
      <c r="P1255" t="s">
        <v>170</v>
      </c>
      <c r="Q1255" t="s">
        <v>17573</v>
      </c>
      <c r="T1255" s="4" t="s">
        <v>7492</v>
      </c>
      <c r="U1255"/>
      <c r="Z1255" t="s">
        <v>77</v>
      </c>
      <c r="AA1255">
        <v>3219</v>
      </c>
      <c r="AB1255" s="9">
        <v>37.849621999999997</v>
      </c>
      <c r="AC1255" s="9">
        <v>-84.256842000000006</v>
      </c>
      <c r="AD1255" s="9">
        <v>37.828983000000001</v>
      </c>
      <c r="AE1255" s="9">
        <v>-84.241091999999995</v>
      </c>
      <c r="AG1255" s="26"/>
    </row>
    <row r="1256" spans="1:33" x14ac:dyDescent="0.25">
      <c r="A1256" t="s">
        <v>4843</v>
      </c>
      <c r="B1256" t="s">
        <v>4844</v>
      </c>
      <c r="C1256" t="s">
        <v>4845</v>
      </c>
      <c r="D1256" t="s">
        <v>4846</v>
      </c>
      <c r="E1256" t="s">
        <v>64</v>
      </c>
      <c r="F1256" t="s">
        <v>19077</v>
      </c>
      <c r="G1256" t="s">
        <v>114</v>
      </c>
      <c r="H1256" t="s">
        <v>114</v>
      </c>
      <c r="I1256" t="s">
        <v>115</v>
      </c>
      <c r="J1256" s="4" t="s">
        <v>4847</v>
      </c>
      <c r="K1256" s="8">
        <v>0</v>
      </c>
      <c r="L1256" s="8">
        <v>2.7</v>
      </c>
      <c r="M1256" s="8">
        <v>2.7</v>
      </c>
      <c r="N1256" t="s">
        <v>69</v>
      </c>
      <c r="O1256" t="s">
        <v>17595</v>
      </c>
      <c r="P1256" t="s">
        <v>92</v>
      </c>
      <c r="Q1256" t="s">
        <v>17573</v>
      </c>
      <c r="R1256" t="s">
        <v>17574</v>
      </c>
      <c r="S1256" t="s">
        <v>17585</v>
      </c>
      <c r="T1256" s="4" t="s">
        <v>7492</v>
      </c>
      <c r="U1256"/>
      <c r="Z1256" t="s">
        <v>77</v>
      </c>
      <c r="AA1256">
        <v>3219</v>
      </c>
      <c r="AB1256" s="9">
        <v>37.849621999999997</v>
      </c>
      <c r="AC1256" s="9">
        <v>-84.256842000000006</v>
      </c>
      <c r="AD1256" s="9">
        <v>37.828983000000001</v>
      </c>
      <c r="AE1256" s="9">
        <v>-84.241091999999995</v>
      </c>
      <c r="AG1256" s="26"/>
    </row>
    <row r="1257" spans="1:33" ht="30" x14ac:dyDescent="0.25">
      <c r="A1257" t="s">
        <v>17132</v>
      </c>
      <c r="C1257" t="s">
        <v>17133</v>
      </c>
      <c r="D1257" t="s">
        <v>17134</v>
      </c>
      <c r="E1257" t="s">
        <v>64</v>
      </c>
      <c r="F1257" t="s">
        <v>19078</v>
      </c>
      <c r="G1257" t="s">
        <v>100</v>
      </c>
      <c r="H1257" t="s">
        <v>281</v>
      </c>
      <c r="I1257" t="s">
        <v>282</v>
      </c>
      <c r="J1257" s="4" t="s">
        <v>17135</v>
      </c>
      <c r="K1257" s="8">
        <v>3.1</v>
      </c>
      <c r="L1257" s="8">
        <v>7</v>
      </c>
      <c r="M1257" s="8">
        <v>3.9</v>
      </c>
      <c r="N1257" t="s">
        <v>69</v>
      </c>
      <c r="O1257" t="s">
        <v>18233</v>
      </c>
      <c r="P1257" t="s">
        <v>170</v>
      </c>
      <c r="Q1257" t="s">
        <v>17573</v>
      </c>
      <c r="T1257" s="4" t="s">
        <v>18482</v>
      </c>
      <c r="U1257"/>
      <c r="Z1257" t="s">
        <v>77</v>
      </c>
      <c r="AA1257">
        <v>6647</v>
      </c>
      <c r="AB1257" s="9">
        <v>37.906402</v>
      </c>
      <c r="AC1257" s="9">
        <v>-85.316863999999995</v>
      </c>
      <c r="AD1257" s="9">
        <v>37.878051999999997</v>
      </c>
      <c r="AE1257" s="9">
        <v>-85.272074000000003</v>
      </c>
      <c r="AG1257" s="26"/>
    </row>
    <row r="1258" spans="1:33" x14ac:dyDescent="0.25">
      <c r="A1258" t="s">
        <v>17132</v>
      </c>
      <c r="C1258" t="s">
        <v>17133</v>
      </c>
      <c r="D1258" t="s">
        <v>17134</v>
      </c>
      <c r="E1258" t="s">
        <v>64</v>
      </c>
      <c r="F1258" t="s">
        <v>19078</v>
      </c>
      <c r="G1258" t="s">
        <v>100</v>
      </c>
      <c r="H1258" t="s">
        <v>281</v>
      </c>
      <c r="I1258" t="s">
        <v>282</v>
      </c>
      <c r="J1258" s="4" t="s">
        <v>17135</v>
      </c>
      <c r="K1258" s="8">
        <v>3.1</v>
      </c>
      <c r="L1258" s="8">
        <v>7</v>
      </c>
      <c r="M1258" s="8">
        <v>3.9</v>
      </c>
      <c r="N1258" t="s">
        <v>69</v>
      </c>
      <c r="O1258" t="s">
        <v>18228</v>
      </c>
      <c r="P1258" t="s">
        <v>170</v>
      </c>
      <c r="Q1258" t="s">
        <v>17573</v>
      </c>
      <c r="T1258" s="4" t="s">
        <v>1029</v>
      </c>
      <c r="U1258"/>
      <c r="Z1258" t="s">
        <v>77</v>
      </c>
      <c r="AA1258">
        <v>6647</v>
      </c>
      <c r="AB1258" s="9">
        <v>37.906402</v>
      </c>
      <c r="AC1258" s="9">
        <v>-85.316863999999995</v>
      </c>
      <c r="AD1258" s="9">
        <v>37.878051999999997</v>
      </c>
      <c r="AE1258" s="9">
        <v>-85.272074000000003</v>
      </c>
      <c r="AG1258" s="26"/>
    </row>
    <row r="1259" spans="1:33" x14ac:dyDescent="0.25">
      <c r="A1259" t="s">
        <v>4850</v>
      </c>
      <c r="B1259" t="s">
        <v>4851</v>
      </c>
      <c r="C1259" t="s">
        <v>4852</v>
      </c>
      <c r="D1259" t="s">
        <v>4853</v>
      </c>
      <c r="E1259" t="s">
        <v>64</v>
      </c>
      <c r="F1259" t="s">
        <v>19079</v>
      </c>
      <c r="G1259" t="s">
        <v>114</v>
      </c>
      <c r="H1259" t="s">
        <v>114</v>
      </c>
      <c r="I1259" t="s">
        <v>168</v>
      </c>
      <c r="J1259" s="4" t="s">
        <v>19384</v>
      </c>
      <c r="K1259" s="8">
        <v>0</v>
      </c>
      <c r="L1259" s="8">
        <v>4.2</v>
      </c>
      <c r="M1259" s="8">
        <v>4.2</v>
      </c>
      <c r="N1259" t="s">
        <v>69</v>
      </c>
      <c r="O1259" t="s">
        <v>17635</v>
      </c>
      <c r="P1259" t="s">
        <v>70</v>
      </c>
      <c r="Q1259" t="s">
        <v>17581</v>
      </c>
      <c r="R1259" t="s">
        <v>77</v>
      </c>
      <c r="T1259" s="4" t="s">
        <v>4854</v>
      </c>
      <c r="U1259" t="s">
        <v>18248</v>
      </c>
      <c r="V1259" t="s">
        <v>18249</v>
      </c>
      <c r="W1259" t="s">
        <v>18223</v>
      </c>
      <c r="X1259" t="s">
        <v>18224</v>
      </c>
      <c r="Y1259" t="s">
        <v>18225</v>
      </c>
      <c r="Z1259" t="s">
        <v>77</v>
      </c>
      <c r="AA1259">
        <v>3220</v>
      </c>
      <c r="AB1259" s="9">
        <v>37.905915999999998</v>
      </c>
      <c r="AC1259" s="9">
        <v>-84.499561999999997</v>
      </c>
      <c r="AD1259" s="9">
        <v>37.930219999999998</v>
      </c>
      <c r="AE1259" s="9">
        <v>-84.479730000000004</v>
      </c>
      <c r="AF1259" s="38" t="str">
        <f>HYPERLINK(AG1259, U1259)</f>
        <v>Statewide TMDL for Bacteria, Kentucky River Basin</v>
      </c>
      <c r="AG1259" s="26" t="s">
        <v>18250</v>
      </c>
    </row>
    <row r="1260" spans="1:33" x14ac:dyDescent="0.25">
      <c r="A1260" t="s">
        <v>4856</v>
      </c>
      <c r="B1260" t="s">
        <v>4857</v>
      </c>
      <c r="C1260" t="s">
        <v>4858</v>
      </c>
      <c r="D1260" t="s">
        <v>4859</v>
      </c>
      <c r="E1260" t="s">
        <v>64</v>
      </c>
      <c r="F1260" t="s">
        <v>19079</v>
      </c>
      <c r="G1260" t="s">
        <v>114</v>
      </c>
      <c r="H1260" t="s">
        <v>114</v>
      </c>
      <c r="I1260" t="s">
        <v>4860</v>
      </c>
      <c r="J1260" s="4" t="s">
        <v>4861</v>
      </c>
      <c r="K1260" s="8">
        <v>4.2</v>
      </c>
      <c r="L1260" s="8">
        <v>10.65</v>
      </c>
      <c r="M1260" s="8">
        <v>6.45</v>
      </c>
      <c r="N1260" t="s">
        <v>69</v>
      </c>
      <c r="O1260" t="s">
        <v>18233</v>
      </c>
      <c r="P1260" t="s">
        <v>170</v>
      </c>
      <c r="Q1260" t="s">
        <v>17573</v>
      </c>
      <c r="T1260" s="4" t="s">
        <v>18085</v>
      </c>
      <c r="U1260"/>
      <c r="Z1260" t="s">
        <v>77</v>
      </c>
      <c r="AA1260">
        <v>3221</v>
      </c>
      <c r="AB1260" s="9">
        <v>37.930222999999998</v>
      </c>
      <c r="AC1260" s="9">
        <v>-84.479727999999994</v>
      </c>
      <c r="AD1260" s="9">
        <v>37.977479000000002</v>
      </c>
      <c r="AE1260" s="9">
        <v>-84.449607999999998</v>
      </c>
      <c r="AG1260" s="26"/>
    </row>
    <row r="1261" spans="1:33" x14ac:dyDescent="0.25">
      <c r="A1261" t="s">
        <v>4856</v>
      </c>
      <c r="B1261" t="s">
        <v>4857</v>
      </c>
      <c r="C1261" t="s">
        <v>4858</v>
      </c>
      <c r="D1261" t="s">
        <v>4859</v>
      </c>
      <c r="E1261" t="s">
        <v>64</v>
      </c>
      <c r="F1261" t="s">
        <v>19079</v>
      </c>
      <c r="G1261" t="s">
        <v>114</v>
      </c>
      <c r="H1261" t="s">
        <v>114</v>
      </c>
      <c r="I1261" t="s">
        <v>4860</v>
      </c>
      <c r="J1261" s="4" t="s">
        <v>4861</v>
      </c>
      <c r="K1261" s="8">
        <v>4.2</v>
      </c>
      <c r="L1261" s="8">
        <v>10.65</v>
      </c>
      <c r="M1261" s="8">
        <v>6.45</v>
      </c>
      <c r="N1261" t="s">
        <v>69</v>
      </c>
      <c r="O1261" t="s">
        <v>18228</v>
      </c>
      <c r="P1261" t="s">
        <v>170</v>
      </c>
      <c r="Q1261" t="s">
        <v>17573</v>
      </c>
      <c r="T1261" s="4" t="s">
        <v>18085</v>
      </c>
      <c r="U1261"/>
      <c r="Z1261" t="s">
        <v>77</v>
      </c>
      <c r="AA1261">
        <v>3221</v>
      </c>
      <c r="AB1261" s="9">
        <v>37.930222999999998</v>
      </c>
      <c r="AC1261" s="9">
        <v>-84.479727999999994</v>
      </c>
      <c r="AD1261" s="9">
        <v>37.977479000000002</v>
      </c>
      <c r="AE1261" s="9">
        <v>-84.449607999999998</v>
      </c>
      <c r="AG1261" s="26"/>
    </row>
    <row r="1262" spans="1:33" x14ac:dyDescent="0.25">
      <c r="A1262" t="s">
        <v>4856</v>
      </c>
      <c r="B1262" t="s">
        <v>4857</v>
      </c>
      <c r="C1262" t="s">
        <v>4858</v>
      </c>
      <c r="D1262" t="s">
        <v>4859</v>
      </c>
      <c r="E1262" t="s">
        <v>64</v>
      </c>
      <c r="F1262" t="s">
        <v>19079</v>
      </c>
      <c r="G1262" t="s">
        <v>114</v>
      </c>
      <c r="H1262" t="s">
        <v>114</v>
      </c>
      <c r="I1262" t="s">
        <v>4860</v>
      </c>
      <c r="J1262" s="4" t="s">
        <v>4861</v>
      </c>
      <c r="K1262" s="8">
        <v>4.2</v>
      </c>
      <c r="L1262" s="8">
        <v>10.65</v>
      </c>
      <c r="M1262" s="8">
        <v>6.45</v>
      </c>
      <c r="N1262" t="s">
        <v>69</v>
      </c>
      <c r="O1262" t="s">
        <v>17595</v>
      </c>
      <c r="P1262" t="s">
        <v>92</v>
      </c>
      <c r="Q1262" t="s">
        <v>17573</v>
      </c>
      <c r="R1262" t="s">
        <v>17588</v>
      </c>
      <c r="S1262" t="s">
        <v>17585</v>
      </c>
      <c r="T1262" s="4" t="s">
        <v>119</v>
      </c>
      <c r="U1262"/>
      <c r="Z1262" t="s">
        <v>77</v>
      </c>
      <c r="AA1262">
        <v>3221</v>
      </c>
      <c r="AB1262" s="9">
        <v>37.930222999999998</v>
      </c>
      <c r="AC1262" s="9">
        <v>-84.479727999999994</v>
      </c>
      <c r="AD1262" s="9">
        <v>37.977479000000002</v>
      </c>
      <c r="AE1262" s="9">
        <v>-84.449607999999998</v>
      </c>
      <c r="AG1262" s="26"/>
    </row>
    <row r="1263" spans="1:33" x14ac:dyDescent="0.25">
      <c r="A1263" t="s">
        <v>4856</v>
      </c>
      <c r="B1263" t="s">
        <v>4857</v>
      </c>
      <c r="C1263" t="s">
        <v>4858</v>
      </c>
      <c r="D1263" t="s">
        <v>4859</v>
      </c>
      <c r="E1263" t="s">
        <v>64</v>
      </c>
      <c r="F1263" t="s">
        <v>19079</v>
      </c>
      <c r="G1263" t="s">
        <v>114</v>
      </c>
      <c r="H1263" t="s">
        <v>114</v>
      </c>
      <c r="I1263" t="s">
        <v>4860</v>
      </c>
      <c r="J1263" s="4" t="s">
        <v>4861</v>
      </c>
      <c r="K1263" s="8">
        <v>4.2</v>
      </c>
      <c r="L1263" s="8">
        <v>10.65</v>
      </c>
      <c r="M1263" s="8">
        <v>6.45</v>
      </c>
      <c r="N1263" t="s">
        <v>69</v>
      </c>
      <c r="O1263" t="s">
        <v>17635</v>
      </c>
      <c r="P1263" t="s">
        <v>70</v>
      </c>
      <c r="Q1263" t="s">
        <v>17581</v>
      </c>
      <c r="R1263" t="s">
        <v>77</v>
      </c>
      <c r="T1263" s="4" t="s">
        <v>2059</v>
      </c>
      <c r="U1263" t="s">
        <v>18248</v>
      </c>
      <c r="V1263" t="s">
        <v>18249</v>
      </c>
      <c r="W1263" t="s">
        <v>18223</v>
      </c>
      <c r="X1263" t="s">
        <v>18224</v>
      </c>
      <c r="Y1263" t="s">
        <v>18225</v>
      </c>
      <c r="Z1263" t="s">
        <v>77</v>
      </c>
      <c r="AA1263">
        <v>3221</v>
      </c>
      <c r="AB1263" s="9">
        <v>37.930222999999998</v>
      </c>
      <c r="AC1263" s="9">
        <v>-84.479727999999994</v>
      </c>
      <c r="AD1263" s="9">
        <v>37.977479000000002</v>
      </c>
      <c r="AE1263" s="9">
        <v>-84.449607999999998</v>
      </c>
      <c r="AF1263" s="38" t="str">
        <f>HYPERLINK(AG1263, U1263)</f>
        <v>Statewide TMDL for Bacteria, Kentucky River Basin</v>
      </c>
      <c r="AG1263" s="26" t="s">
        <v>18250</v>
      </c>
    </row>
    <row r="1264" spans="1:33" x14ac:dyDescent="0.25">
      <c r="A1264" t="s">
        <v>4870</v>
      </c>
      <c r="B1264" t="s">
        <v>4871</v>
      </c>
      <c r="C1264" t="s">
        <v>4872</v>
      </c>
      <c r="D1264" t="s">
        <v>322</v>
      </c>
      <c r="E1264" t="s">
        <v>64</v>
      </c>
      <c r="F1264" t="s">
        <v>19080</v>
      </c>
      <c r="G1264" t="s">
        <v>114</v>
      </c>
      <c r="H1264" t="s">
        <v>114</v>
      </c>
      <c r="I1264" t="s">
        <v>1433</v>
      </c>
      <c r="J1264" s="4" t="s">
        <v>4861</v>
      </c>
      <c r="K1264" s="8">
        <v>0</v>
      </c>
      <c r="L1264" s="8">
        <v>3.9</v>
      </c>
      <c r="M1264" s="8">
        <v>3.9</v>
      </c>
      <c r="N1264" t="s">
        <v>69</v>
      </c>
      <c r="O1264" t="s">
        <v>17635</v>
      </c>
      <c r="P1264" t="s">
        <v>70</v>
      </c>
      <c r="Q1264" t="s">
        <v>17581</v>
      </c>
      <c r="R1264" t="s">
        <v>77</v>
      </c>
      <c r="T1264" s="4" t="s">
        <v>4873</v>
      </c>
      <c r="U1264" t="s">
        <v>18248</v>
      </c>
      <c r="V1264" t="s">
        <v>18249</v>
      </c>
      <c r="W1264" t="s">
        <v>18223</v>
      </c>
      <c r="X1264" t="s">
        <v>18224</v>
      </c>
      <c r="Y1264" t="s">
        <v>18225</v>
      </c>
      <c r="Z1264" t="s">
        <v>77</v>
      </c>
      <c r="AA1264">
        <v>3223</v>
      </c>
      <c r="AB1264" s="9">
        <v>37.954253000000001</v>
      </c>
      <c r="AC1264" s="9">
        <v>-84.450249999999997</v>
      </c>
      <c r="AD1264" s="9">
        <v>37.976339000000003</v>
      </c>
      <c r="AE1264" s="9">
        <v>-84.399907999999996</v>
      </c>
      <c r="AF1264" s="38" t="str">
        <f>HYPERLINK(AG1264, U1264)</f>
        <v>Statewide TMDL for Bacteria, Kentucky River Basin</v>
      </c>
      <c r="AG1264" s="26" t="s">
        <v>18250</v>
      </c>
    </row>
    <row r="1265" spans="1:33" x14ac:dyDescent="0.25">
      <c r="A1265" t="s">
        <v>4864</v>
      </c>
      <c r="B1265" t="s">
        <v>4865</v>
      </c>
      <c r="C1265" t="s">
        <v>4866</v>
      </c>
      <c r="D1265" t="s">
        <v>4867</v>
      </c>
      <c r="E1265" t="s">
        <v>64</v>
      </c>
      <c r="F1265" t="s">
        <v>19080</v>
      </c>
      <c r="G1265" t="s">
        <v>114</v>
      </c>
      <c r="H1265" t="s">
        <v>114</v>
      </c>
      <c r="I1265" t="s">
        <v>1433</v>
      </c>
      <c r="J1265" s="4" t="s">
        <v>4861</v>
      </c>
      <c r="K1265" s="8">
        <v>0.8</v>
      </c>
      <c r="L1265" s="8">
        <v>2.2999999999999998</v>
      </c>
      <c r="M1265" s="8">
        <v>1.5</v>
      </c>
      <c r="N1265" t="s">
        <v>69</v>
      </c>
      <c r="O1265" t="s">
        <v>17635</v>
      </c>
      <c r="P1265" t="s">
        <v>70</v>
      </c>
      <c r="Q1265" t="s">
        <v>17581</v>
      </c>
      <c r="R1265" t="s">
        <v>77</v>
      </c>
      <c r="T1265" s="4" t="s">
        <v>1634</v>
      </c>
      <c r="U1265" t="s">
        <v>18248</v>
      </c>
      <c r="V1265" t="s">
        <v>18249</v>
      </c>
      <c r="W1265" t="s">
        <v>18223</v>
      </c>
      <c r="X1265" t="s">
        <v>18224</v>
      </c>
      <c r="Y1265" t="s">
        <v>18225</v>
      </c>
      <c r="Z1265" t="s">
        <v>77</v>
      </c>
      <c r="AA1265">
        <v>3222</v>
      </c>
      <c r="AB1265" s="9">
        <v>37.994047999999999</v>
      </c>
      <c r="AC1265" s="9">
        <v>-84.419659999999993</v>
      </c>
      <c r="AD1265" s="9">
        <v>38.008473000000002</v>
      </c>
      <c r="AE1265" s="9">
        <v>-84.392390000000006</v>
      </c>
      <c r="AF1265" s="38" t="str">
        <f>HYPERLINK(AG1265, U1265)</f>
        <v>Statewide TMDL for Bacteria, Kentucky River Basin</v>
      </c>
      <c r="AG1265" s="26" t="s">
        <v>18250</v>
      </c>
    </row>
    <row r="1266" spans="1:33" x14ac:dyDescent="0.25">
      <c r="A1266" t="s">
        <v>4875</v>
      </c>
      <c r="B1266" t="s">
        <v>4876</v>
      </c>
      <c r="C1266" t="s">
        <v>4877</v>
      </c>
      <c r="D1266" t="s">
        <v>4878</v>
      </c>
      <c r="E1266" t="s">
        <v>64</v>
      </c>
      <c r="F1266" t="s">
        <v>19081</v>
      </c>
      <c r="G1266" t="s">
        <v>65</v>
      </c>
      <c r="H1266" t="s">
        <v>66</v>
      </c>
      <c r="I1266" t="s">
        <v>4879</v>
      </c>
      <c r="J1266" s="4" t="s">
        <v>4880</v>
      </c>
      <c r="K1266" s="8">
        <v>0</v>
      </c>
      <c r="L1266" s="8">
        <v>6.2</v>
      </c>
      <c r="M1266" s="8">
        <v>6.2</v>
      </c>
      <c r="N1266" t="s">
        <v>69</v>
      </c>
      <c r="O1266" t="s">
        <v>18227</v>
      </c>
      <c r="P1266" t="s">
        <v>170</v>
      </c>
      <c r="Q1266" t="s">
        <v>17573</v>
      </c>
      <c r="T1266" s="4" t="s">
        <v>17780</v>
      </c>
      <c r="U1266"/>
      <c r="Z1266" t="s">
        <v>77</v>
      </c>
      <c r="AA1266">
        <v>3224</v>
      </c>
      <c r="AB1266" s="9">
        <v>37.290132999999997</v>
      </c>
      <c r="AC1266" s="9">
        <v>-86.714012999999994</v>
      </c>
      <c r="AD1266" s="9">
        <v>37.311597999999996</v>
      </c>
      <c r="AE1266" s="9">
        <v>-86.649683999999993</v>
      </c>
      <c r="AG1266" s="26"/>
    </row>
    <row r="1267" spans="1:33" ht="30" x14ac:dyDescent="0.25">
      <c r="A1267" t="s">
        <v>4875</v>
      </c>
      <c r="B1267" t="s">
        <v>4876</v>
      </c>
      <c r="C1267" t="s">
        <v>4877</v>
      </c>
      <c r="D1267" t="s">
        <v>4878</v>
      </c>
      <c r="E1267" t="s">
        <v>64</v>
      </c>
      <c r="F1267" t="s">
        <v>19081</v>
      </c>
      <c r="G1267" t="s">
        <v>65</v>
      </c>
      <c r="H1267" t="s">
        <v>66</v>
      </c>
      <c r="I1267" t="s">
        <v>4879</v>
      </c>
      <c r="J1267" s="4" t="s">
        <v>4880</v>
      </c>
      <c r="K1267" s="8">
        <v>0</v>
      </c>
      <c r="L1267" s="8">
        <v>6.2</v>
      </c>
      <c r="M1267" s="8">
        <v>6.2</v>
      </c>
      <c r="N1267" t="s">
        <v>69</v>
      </c>
      <c r="O1267" t="s">
        <v>18318</v>
      </c>
      <c r="P1267" t="s">
        <v>170</v>
      </c>
      <c r="Q1267" t="s">
        <v>17573</v>
      </c>
      <c r="T1267" s="4" t="s">
        <v>1960</v>
      </c>
      <c r="U1267"/>
      <c r="Z1267" t="s">
        <v>77</v>
      </c>
      <c r="AA1267">
        <v>3224</v>
      </c>
      <c r="AB1267" s="9">
        <v>37.290132999999997</v>
      </c>
      <c r="AC1267" s="9">
        <v>-86.714012999999994</v>
      </c>
      <c r="AD1267" s="9">
        <v>37.311597999999996</v>
      </c>
      <c r="AE1267" s="9">
        <v>-86.649683999999993</v>
      </c>
      <c r="AG1267" s="26"/>
    </row>
    <row r="1268" spans="1:33" ht="30" x14ac:dyDescent="0.25">
      <c r="A1268" t="s">
        <v>4875</v>
      </c>
      <c r="B1268" t="s">
        <v>4876</v>
      </c>
      <c r="C1268" t="s">
        <v>4877</v>
      </c>
      <c r="D1268" t="s">
        <v>4878</v>
      </c>
      <c r="E1268" t="s">
        <v>64</v>
      </c>
      <c r="F1268" t="s">
        <v>19081</v>
      </c>
      <c r="G1268" t="s">
        <v>65</v>
      </c>
      <c r="H1268" t="s">
        <v>66</v>
      </c>
      <c r="I1268" t="s">
        <v>4879</v>
      </c>
      <c r="J1268" s="4" t="s">
        <v>4880</v>
      </c>
      <c r="K1268" s="8">
        <v>0</v>
      </c>
      <c r="L1268" s="8">
        <v>6.2</v>
      </c>
      <c r="M1268" s="8">
        <v>6.2</v>
      </c>
      <c r="N1268" t="s">
        <v>69</v>
      </c>
      <c r="O1268" t="s">
        <v>17572</v>
      </c>
      <c r="P1268" t="s">
        <v>92</v>
      </c>
      <c r="Q1268" t="s">
        <v>17573</v>
      </c>
      <c r="R1268" t="s">
        <v>17591</v>
      </c>
      <c r="S1268" t="s">
        <v>17575</v>
      </c>
      <c r="T1268" s="4" t="s">
        <v>1960</v>
      </c>
      <c r="U1268"/>
      <c r="Z1268" t="s">
        <v>77</v>
      </c>
      <c r="AA1268">
        <v>3224</v>
      </c>
      <c r="AB1268" s="9">
        <v>37.290132999999997</v>
      </c>
      <c r="AC1268" s="9">
        <v>-86.714012999999994</v>
      </c>
      <c r="AD1268" s="9">
        <v>37.311597999999996</v>
      </c>
      <c r="AE1268" s="9">
        <v>-86.649683999999993</v>
      </c>
      <c r="AG1268" s="26"/>
    </row>
    <row r="1269" spans="1:33" x14ac:dyDescent="0.25">
      <c r="A1269" t="s">
        <v>4884</v>
      </c>
      <c r="B1269" t="s">
        <v>4885</v>
      </c>
      <c r="C1269" t="s">
        <v>4886</v>
      </c>
      <c r="D1269" t="s">
        <v>322</v>
      </c>
      <c r="E1269" t="s">
        <v>64</v>
      </c>
      <c r="F1269" t="s">
        <v>19082</v>
      </c>
      <c r="G1269" t="s">
        <v>65</v>
      </c>
      <c r="H1269" t="s">
        <v>66</v>
      </c>
      <c r="I1269" t="s">
        <v>1565</v>
      </c>
      <c r="J1269" s="4" t="s">
        <v>4887</v>
      </c>
      <c r="K1269" s="8">
        <v>0</v>
      </c>
      <c r="L1269" s="8">
        <v>1.95</v>
      </c>
      <c r="M1269" s="8">
        <v>1.95</v>
      </c>
      <c r="N1269" t="s">
        <v>69</v>
      </c>
      <c r="O1269" t="s">
        <v>17595</v>
      </c>
      <c r="P1269" t="s">
        <v>92</v>
      </c>
      <c r="Q1269" t="s">
        <v>17573</v>
      </c>
      <c r="R1269" t="s">
        <v>17608</v>
      </c>
      <c r="S1269" t="s">
        <v>17585</v>
      </c>
      <c r="T1269" s="4" t="s">
        <v>1029</v>
      </c>
      <c r="U1269"/>
      <c r="Z1269" t="s">
        <v>77</v>
      </c>
      <c r="AA1269">
        <v>3225</v>
      </c>
      <c r="AB1269" s="9">
        <v>36.855296000000003</v>
      </c>
      <c r="AC1269" s="9">
        <v>-85.775390000000002</v>
      </c>
      <c r="AD1269" s="9">
        <v>36.841827000000002</v>
      </c>
      <c r="AE1269" s="9">
        <v>-85.746679999999998</v>
      </c>
      <c r="AG1269" s="26"/>
    </row>
    <row r="1270" spans="1:33" x14ac:dyDescent="0.25">
      <c r="A1270" t="s">
        <v>4884</v>
      </c>
      <c r="B1270" t="s">
        <v>4885</v>
      </c>
      <c r="C1270" t="s">
        <v>4886</v>
      </c>
      <c r="D1270" t="s">
        <v>322</v>
      </c>
      <c r="E1270" t="s">
        <v>64</v>
      </c>
      <c r="F1270" t="s">
        <v>19082</v>
      </c>
      <c r="G1270" t="s">
        <v>65</v>
      </c>
      <c r="H1270" t="s">
        <v>66</v>
      </c>
      <c r="I1270" t="s">
        <v>1565</v>
      </c>
      <c r="J1270" s="4" t="s">
        <v>4887</v>
      </c>
      <c r="K1270" s="8">
        <v>0</v>
      </c>
      <c r="L1270" s="8">
        <v>1.95</v>
      </c>
      <c r="M1270" s="8">
        <v>1.95</v>
      </c>
      <c r="N1270" t="s">
        <v>69</v>
      </c>
      <c r="O1270" t="s">
        <v>18318</v>
      </c>
      <c r="P1270" t="s">
        <v>170</v>
      </c>
      <c r="Q1270" t="s">
        <v>17573</v>
      </c>
      <c r="T1270" s="4" t="s">
        <v>18139</v>
      </c>
      <c r="U1270"/>
      <c r="Z1270" t="s">
        <v>77</v>
      </c>
      <c r="AA1270">
        <v>3225</v>
      </c>
      <c r="AB1270" s="9">
        <v>36.855296000000003</v>
      </c>
      <c r="AC1270" s="9">
        <v>-85.775390000000002</v>
      </c>
      <c r="AD1270" s="9">
        <v>36.841827000000002</v>
      </c>
      <c r="AE1270" s="9">
        <v>-85.746679999999998</v>
      </c>
      <c r="AG1270" s="26"/>
    </row>
    <row r="1271" spans="1:33" x14ac:dyDescent="0.25">
      <c r="A1271" t="s">
        <v>4884</v>
      </c>
      <c r="B1271" t="s">
        <v>4885</v>
      </c>
      <c r="C1271" t="s">
        <v>4886</v>
      </c>
      <c r="D1271" t="s">
        <v>322</v>
      </c>
      <c r="E1271" t="s">
        <v>64</v>
      </c>
      <c r="F1271" t="s">
        <v>19082</v>
      </c>
      <c r="G1271" t="s">
        <v>65</v>
      </c>
      <c r="H1271" t="s">
        <v>66</v>
      </c>
      <c r="I1271" t="s">
        <v>1565</v>
      </c>
      <c r="J1271" s="4" t="s">
        <v>4887</v>
      </c>
      <c r="K1271" s="8">
        <v>0</v>
      </c>
      <c r="L1271" s="8">
        <v>1.95</v>
      </c>
      <c r="M1271" s="8">
        <v>1.95</v>
      </c>
      <c r="N1271" t="s">
        <v>69</v>
      </c>
      <c r="O1271" t="s">
        <v>18218</v>
      </c>
      <c r="P1271" t="s">
        <v>170</v>
      </c>
      <c r="Q1271" t="s">
        <v>17573</v>
      </c>
      <c r="T1271" s="4" t="s">
        <v>15228</v>
      </c>
      <c r="U1271"/>
      <c r="Z1271" t="s">
        <v>77</v>
      </c>
      <c r="AA1271">
        <v>3225</v>
      </c>
      <c r="AB1271" s="9">
        <v>36.855296000000003</v>
      </c>
      <c r="AC1271" s="9">
        <v>-85.775390000000002</v>
      </c>
      <c r="AD1271" s="9">
        <v>36.841827000000002</v>
      </c>
      <c r="AE1271" s="9">
        <v>-85.746679999999998</v>
      </c>
      <c r="AG1271" s="26"/>
    </row>
    <row r="1272" spans="1:33" x14ac:dyDescent="0.25">
      <c r="A1272" t="s">
        <v>4884</v>
      </c>
      <c r="B1272" t="s">
        <v>4885</v>
      </c>
      <c r="C1272" t="s">
        <v>4886</v>
      </c>
      <c r="D1272" t="s">
        <v>322</v>
      </c>
      <c r="E1272" t="s">
        <v>64</v>
      </c>
      <c r="F1272" t="s">
        <v>19082</v>
      </c>
      <c r="G1272" t="s">
        <v>65</v>
      </c>
      <c r="H1272" t="s">
        <v>66</v>
      </c>
      <c r="I1272" t="s">
        <v>1565</v>
      </c>
      <c r="J1272" s="4" t="s">
        <v>4887</v>
      </c>
      <c r="K1272" s="8">
        <v>0</v>
      </c>
      <c r="L1272" s="8">
        <v>1.95</v>
      </c>
      <c r="M1272" s="8">
        <v>1.95</v>
      </c>
      <c r="N1272" t="s">
        <v>69</v>
      </c>
      <c r="O1272" t="s">
        <v>17572</v>
      </c>
      <c r="P1272" t="s">
        <v>92</v>
      </c>
      <c r="Q1272" t="s">
        <v>17573</v>
      </c>
      <c r="R1272" t="s">
        <v>17608</v>
      </c>
      <c r="S1272" t="s">
        <v>17575</v>
      </c>
      <c r="T1272" s="4" t="s">
        <v>15228</v>
      </c>
      <c r="U1272"/>
      <c r="Z1272" t="s">
        <v>77</v>
      </c>
      <c r="AA1272">
        <v>3225</v>
      </c>
      <c r="AB1272" s="9">
        <v>36.855296000000003</v>
      </c>
      <c r="AC1272" s="9">
        <v>-85.775390000000002</v>
      </c>
      <c r="AD1272" s="9">
        <v>36.841827000000002</v>
      </c>
      <c r="AE1272" s="9">
        <v>-85.746679999999998</v>
      </c>
      <c r="AG1272" s="26"/>
    </row>
    <row r="1273" spans="1:33" ht="45" x14ac:dyDescent="0.25">
      <c r="A1273" t="s">
        <v>4906</v>
      </c>
      <c r="B1273" t="s">
        <v>4907</v>
      </c>
      <c r="C1273" t="s">
        <v>4908</v>
      </c>
      <c r="D1273" t="s">
        <v>4909</v>
      </c>
      <c r="E1273" t="s">
        <v>64</v>
      </c>
      <c r="F1273" t="s">
        <v>18835</v>
      </c>
      <c r="G1273" t="s">
        <v>19566</v>
      </c>
      <c r="H1273" t="s">
        <v>89</v>
      </c>
      <c r="I1273" t="s">
        <v>2074</v>
      </c>
      <c r="J1273" s="4" t="s">
        <v>4903</v>
      </c>
      <c r="K1273" s="8">
        <v>12.75</v>
      </c>
      <c r="L1273" s="8">
        <v>15.55</v>
      </c>
      <c r="M1273" s="8">
        <v>2.8</v>
      </c>
      <c r="N1273" t="s">
        <v>69</v>
      </c>
      <c r="O1273" t="s">
        <v>18046</v>
      </c>
      <c r="P1273" t="s">
        <v>70</v>
      </c>
      <c r="Q1273" t="s">
        <v>17581</v>
      </c>
      <c r="R1273" t="s">
        <v>17608</v>
      </c>
      <c r="T1273" s="4" t="s">
        <v>4912</v>
      </c>
      <c r="U1273" t="s">
        <v>18292</v>
      </c>
      <c r="V1273" t="s">
        <v>18293</v>
      </c>
      <c r="W1273" t="s">
        <v>18223</v>
      </c>
      <c r="X1273" t="s">
        <v>18224</v>
      </c>
      <c r="Y1273" t="s">
        <v>14046</v>
      </c>
      <c r="Z1273" t="s">
        <v>77</v>
      </c>
      <c r="AA1273">
        <v>3228</v>
      </c>
      <c r="AB1273" s="9">
        <v>37.063639999999999</v>
      </c>
      <c r="AC1273" s="9">
        <v>-87.92371</v>
      </c>
      <c r="AD1273" s="9">
        <v>37.07638</v>
      </c>
      <c r="AE1273" s="9">
        <v>-87.891729999999995</v>
      </c>
      <c r="AF1273" s="38" t="str">
        <f>HYPERLINK(AG1273, U1273)</f>
        <v>Lower Cumberland River Basin Stream Segments, Fecal Coliform</v>
      </c>
      <c r="AG1273" s="26" t="s">
        <v>18294</v>
      </c>
    </row>
    <row r="1274" spans="1:33" x14ac:dyDescent="0.25">
      <c r="A1274" t="s">
        <v>4906</v>
      </c>
      <c r="B1274" t="s">
        <v>4907</v>
      </c>
      <c r="C1274" t="s">
        <v>4908</v>
      </c>
      <c r="D1274" t="s">
        <v>4909</v>
      </c>
      <c r="E1274" t="s">
        <v>64</v>
      </c>
      <c r="F1274" t="s">
        <v>18835</v>
      </c>
      <c r="G1274" t="s">
        <v>19566</v>
      </c>
      <c r="H1274" t="s">
        <v>89</v>
      </c>
      <c r="I1274" t="s">
        <v>2074</v>
      </c>
      <c r="J1274" s="4" t="s">
        <v>4903</v>
      </c>
      <c r="K1274" s="8">
        <v>12.75</v>
      </c>
      <c r="L1274" s="8">
        <v>15.55</v>
      </c>
      <c r="M1274" s="8">
        <v>2.8</v>
      </c>
      <c r="N1274" t="s">
        <v>69</v>
      </c>
      <c r="O1274" t="s">
        <v>18168</v>
      </c>
      <c r="P1274" t="s">
        <v>92</v>
      </c>
      <c r="Q1274" t="s">
        <v>17573</v>
      </c>
      <c r="R1274" t="s">
        <v>17579</v>
      </c>
      <c r="S1274" t="s">
        <v>17585</v>
      </c>
      <c r="T1274" s="4" t="s">
        <v>12759</v>
      </c>
      <c r="U1274"/>
      <c r="Z1274" t="s">
        <v>77</v>
      </c>
      <c r="AA1274">
        <v>3228</v>
      </c>
      <c r="AB1274" s="9">
        <v>37.063639999999999</v>
      </c>
      <c r="AC1274" s="9">
        <v>-87.92371</v>
      </c>
      <c r="AD1274" s="9">
        <v>37.07638</v>
      </c>
      <c r="AE1274" s="9">
        <v>-87.891729999999995</v>
      </c>
      <c r="AG1274" s="26"/>
    </row>
    <row r="1275" spans="1:33" x14ac:dyDescent="0.25">
      <c r="A1275" t="s">
        <v>4906</v>
      </c>
      <c r="B1275" t="s">
        <v>4907</v>
      </c>
      <c r="C1275" t="s">
        <v>4908</v>
      </c>
      <c r="D1275" t="s">
        <v>4909</v>
      </c>
      <c r="E1275" t="s">
        <v>64</v>
      </c>
      <c r="F1275" t="s">
        <v>18835</v>
      </c>
      <c r="G1275" t="s">
        <v>19566</v>
      </c>
      <c r="H1275" t="s">
        <v>89</v>
      </c>
      <c r="I1275" t="s">
        <v>2074</v>
      </c>
      <c r="J1275" s="4" t="s">
        <v>4903</v>
      </c>
      <c r="K1275" s="8">
        <v>12.75</v>
      </c>
      <c r="L1275" s="8">
        <v>15.55</v>
      </c>
      <c r="M1275" s="8">
        <v>2.8</v>
      </c>
      <c r="N1275" t="s">
        <v>69</v>
      </c>
      <c r="O1275" t="s">
        <v>17601</v>
      </c>
      <c r="P1275" t="s">
        <v>92</v>
      </c>
      <c r="Q1275" t="s">
        <v>17573</v>
      </c>
      <c r="R1275" t="s">
        <v>17608</v>
      </c>
      <c r="S1275" t="s">
        <v>17585</v>
      </c>
      <c r="T1275" s="4" t="s">
        <v>12759</v>
      </c>
      <c r="U1275"/>
      <c r="Z1275" t="s">
        <v>77</v>
      </c>
      <c r="AA1275">
        <v>3228</v>
      </c>
      <c r="AB1275" s="9">
        <v>37.063639999999999</v>
      </c>
      <c r="AC1275" s="9">
        <v>-87.92371</v>
      </c>
      <c r="AD1275" s="9">
        <v>37.07638</v>
      </c>
      <c r="AE1275" s="9">
        <v>-87.891729999999995</v>
      </c>
      <c r="AG1275" s="26"/>
    </row>
    <row r="1276" spans="1:33" ht="45" x14ac:dyDescent="0.25">
      <c r="A1276" t="s">
        <v>4891</v>
      </c>
      <c r="B1276" t="s">
        <v>4892</v>
      </c>
      <c r="C1276" t="s">
        <v>4893</v>
      </c>
      <c r="D1276" t="s">
        <v>4894</v>
      </c>
      <c r="E1276" t="s">
        <v>64</v>
      </c>
      <c r="F1276" t="s">
        <v>18835</v>
      </c>
      <c r="G1276" t="s">
        <v>19566</v>
      </c>
      <c r="H1276" t="s">
        <v>89</v>
      </c>
      <c r="I1276" t="s">
        <v>4895</v>
      </c>
      <c r="J1276" s="4" t="s">
        <v>4896</v>
      </c>
      <c r="K1276" s="8">
        <v>7.7</v>
      </c>
      <c r="L1276" s="8">
        <v>9.85</v>
      </c>
      <c r="M1276" s="8">
        <v>2.15</v>
      </c>
      <c r="N1276" t="s">
        <v>69</v>
      </c>
      <c r="O1276" t="s">
        <v>18046</v>
      </c>
      <c r="P1276" t="s">
        <v>70</v>
      </c>
      <c r="Q1276" t="s">
        <v>17581</v>
      </c>
      <c r="R1276" t="s">
        <v>17574</v>
      </c>
      <c r="T1276" s="4" t="s">
        <v>4897</v>
      </c>
      <c r="U1276" t="s">
        <v>18292</v>
      </c>
      <c r="V1276" t="s">
        <v>18293</v>
      </c>
      <c r="W1276" t="s">
        <v>18223</v>
      </c>
      <c r="X1276" t="s">
        <v>18224</v>
      </c>
      <c r="Y1276" t="s">
        <v>14046</v>
      </c>
      <c r="Z1276" t="s">
        <v>77</v>
      </c>
      <c r="AA1276">
        <v>3226</v>
      </c>
      <c r="AB1276" s="9">
        <v>37.036746999999998</v>
      </c>
      <c r="AC1276" s="9">
        <v>-87.972793999999993</v>
      </c>
      <c r="AD1276" s="9">
        <v>37.032640000000001</v>
      </c>
      <c r="AE1276" s="9">
        <v>-87.938980000000001</v>
      </c>
      <c r="AF1276" s="38" t="str">
        <f>HYPERLINK(AG1276, U1276)</f>
        <v>Lower Cumberland River Basin Stream Segments, Fecal Coliform</v>
      </c>
      <c r="AG1276" s="26" t="s">
        <v>18294</v>
      </c>
    </row>
    <row r="1277" spans="1:33" x14ac:dyDescent="0.25">
      <c r="A1277" t="s">
        <v>4899</v>
      </c>
      <c r="B1277" t="s">
        <v>4900</v>
      </c>
      <c r="C1277" t="s">
        <v>4901</v>
      </c>
      <c r="D1277" t="s">
        <v>4902</v>
      </c>
      <c r="E1277" t="s">
        <v>64</v>
      </c>
      <c r="F1277" t="s">
        <v>18835</v>
      </c>
      <c r="G1277" t="s">
        <v>19566</v>
      </c>
      <c r="H1277" t="s">
        <v>89</v>
      </c>
      <c r="I1277" t="s">
        <v>2074</v>
      </c>
      <c r="J1277" s="4" t="s">
        <v>4903</v>
      </c>
      <c r="K1277" s="8">
        <v>9.85</v>
      </c>
      <c r="L1277" s="8">
        <v>12.75</v>
      </c>
      <c r="M1277" s="8">
        <v>2.9</v>
      </c>
      <c r="N1277" t="s">
        <v>69</v>
      </c>
      <c r="O1277" t="s">
        <v>17587</v>
      </c>
      <c r="P1277" t="s">
        <v>92</v>
      </c>
      <c r="Q1277" t="s">
        <v>17573</v>
      </c>
      <c r="R1277" t="s">
        <v>17579</v>
      </c>
      <c r="S1277" t="s">
        <v>17575</v>
      </c>
      <c r="T1277" s="4" t="s">
        <v>467</v>
      </c>
      <c r="U1277"/>
      <c r="Z1277" t="s">
        <v>77</v>
      </c>
      <c r="AA1277">
        <v>3227</v>
      </c>
      <c r="AB1277" s="9">
        <v>37.032640000000001</v>
      </c>
      <c r="AC1277" s="9">
        <v>-87.938980000000001</v>
      </c>
      <c r="AD1277" s="9">
        <v>37.063639999999999</v>
      </c>
      <c r="AE1277" s="9">
        <v>-87.92371</v>
      </c>
      <c r="AG1277" s="26"/>
    </row>
    <row r="1278" spans="1:33" x14ac:dyDescent="0.25">
      <c r="A1278" t="s">
        <v>4915</v>
      </c>
      <c r="B1278" t="s">
        <v>4916</v>
      </c>
      <c r="C1278" t="s">
        <v>4917</v>
      </c>
      <c r="D1278" t="s">
        <v>488</v>
      </c>
      <c r="E1278" t="s">
        <v>64</v>
      </c>
      <c r="F1278" t="s">
        <v>18995</v>
      </c>
      <c r="G1278" t="s">
        <v>65</v>
      </c>
      <c r="H1278" t="s">
        <v>341</v>
      </c>
      <c r="I1278" t="s">
        <v>3080</v>
      </c>
      <c r="J1278" s="4" t="s">
        <v>4918</v>
      </c>
      <c r="K1278" s="8">
        <v>0</v>
      </c>
      <c r="L1278" s="8">
        <v>5.3</v>
      </c>
      <c r="M1278" s="8">
        <v>5.3</v>
      </c>
      <c r="N1278" t="s">
        <v>69</v>
      </c>
      <c r="O1278" t="s">
        <v>17580</v>
      </c>
      <c r="P1278" t="s">
        <v>92</v>
      </c>
      <c r="Q1278" t="s">
        <v>17581</v>
      </c>
      <c r="R1278" t="s">
        <v>17584</v>
      </c>
      <c r="S1278" t="s">
        <v>17582</v>
      </c>
      <c r="T1278" s="4" t="s">
        <v>2239</v>
      </c>
      <c r="U1278"/>
      <c r="Z1278" t="s">
        <v>77</v>
      </c>
      <c r="AA1278">
        <v>3229</v>
      </c>
      <c r="AB1278" s="9">
        <v>37.799573000000002</v>
      </c>
      <c r="AC1278" s="9">
        <v>-87.579819000000001</v>
      </c>
      <c r="AD1278" s="9">
        <v>37.781258999999999</v>
      </c>
      <c r="AE1278" s="9">
        <v>-87.490774999999999</v>
      </c>
      <c r="AG1278" s="26"/>
    </row>
    <row r="1279" spans="1:33" ht="30" x14ac:dyDescent="0.25">
      <c r="A1279" t="s">
        <v>4915</v>
      </c>
      <c r="B1279" t="s">
        <v>4916</v>
      </c>
      <c r="C1279" t="s">
        <v>4917</v>
      </c>
      <c r="D1279" t="s">
        <v>488</v>
      </c>
      <c r="E1279" t="s">
        <v>64</v>
      </c>
      <c r="F1279" t="s">
        <v>18995</v>
      </c>
      <c r="G1279" t="s">
        <v>65</v>
      </c>
      <c r="H1279" t="s">
        <v>341</v>
      </c>
      <c r="I1279" t="s">
        <v>3080</v>
      </c>
      <c r="J1279" s="4" t="s">
        <v>4918</v>
      </c>
      <c r="K1279" s="8">
        <v>0</v>
      </c>
      <c r="L1279" s="8">
        <v>5.3</v>
      </c>
      <c r="M1279" s="8">
        <v>5.3</v>
      </c>
      <c r="N1279" t="s">
        <v>69</v>
      </c>
      <c r="O1279" t="s">
        <v>17595</v>
      </c>
      <c r="P1279" t="s">
        <v>92</v>
      </c>
      <c r="Q1279" t="s">
        <v>17573</v>
      </c>
      <c r="R1279" t="s">
        <v>17584</v>
      </c>
      <c r="S1279" t="s">
        <v>17585</v>
      </c>
      <c r="T1279" s="4" t="s">
        <v>4919</v>
      </c>
      <c r="U1279"/>
      <c r="Z1279" t="s">
        <v>77</v>
      </c>
      <c r="AA1279">
        <v>3229</v>
      </c>
      <c r="AB1279" s="9">
        <v>37.799573000000002</v>
      </c>
      <c r="AC1279" s="9">
        <v>-87.579819000000001</v>
      </c>
      <c r="AD1279" s="9">
        <v>37.781258999999999</v>
      </c>
      <c r="AE1279" s="9">
        <v>-87.490774999999999</v>
      </c>
      <c r="AG1279" s="26"/>
    </row>
    <row r="1280" spans="1:33" x14ac:dyDescent="0.25">
      <c r="A1280" t="s">
        <v>4921</v>
      </c>
      <c r="B1280" t="s">
        <v>4922</v>
      </c>
      <c r="C1280" t="s">
        <v>4923</v>
      </c>
      <c r="D1280" t="s">
        <v>4924</v>
      </c>
      <c r="E1280" t="s">
        <v>64</v>
      </c>
      <c r="F1280" t="s">
        <v>19083</v>
      </c>
      <c r="G1280" t="s">
        <v>65</v>
      </c>
      <c r="H1280" t="s">
        <v>341</v>
      </c>
      <c r="I1280" t="s">
        <v>3080</v>
      </c>
      <c r="J1280" s="4" t="s">
        <v>4918</v>
      </c>
      <c r="K1280" s="8">
        <v>0</v>
      </c>
      <c r="L1280" s="8">
        <v>0.82</v>
      </c>
      <c r="M1280" s="8">
        <v>0.82</v>
      </c>
      <c r="N1280" t="s">
        <v>69</v>
      </c>
      <c r="O1280" t="s">
        <v>17580</v>
      </c>
      <c r="P1280" t="s">
        <v>92</v>
      </c>
      <c r="Q1280" t="s">
        <v>17581</v>
      </c>
      <c r="R1280" t="s">
        <v>17584</v>
      </c>
      <c r="S1280" t="s">
        <v>17582</v>
      </c>
      <c r="T1280" s="4" t="s">
        <v>75</v>
      </c>
      <c r="U1280"/>
      <c r="Z1280" t="s">
        <v>77</v>
      </c>
      <c r="AA1280">
        <v>3230</v>
      </c>
      <c r="AB1280" s="9">
        <v>37.785040000000002</v>
      </c>
      <c r="AC1280" s="9">
        <v>-87.534199999999998</v>
      </c>
      <c r="AD1280" s="9">
        <v>37.792969999999997</v>
      </c>
      <c r="AE1280" s="9">
        <v>-87.523039999999995</v>
      </c>
      <c r="AG1280" s="26"/>
    </row>
    <row r="1281" spans="1:33" x14ac:dyDescent="0.25">
      <c r="A1281" t="s">
        <v>4926</v>
      </c>
      <c r="B1281" t="s">
        <v>4927</v>
      </c>
      <c r="C1281" t="s">
        <v>4928</v>
      </c>
      <c r="D1281" t="s">
        <v>322</v>
      </c>
      <c r="E1281" t="s">
        <v>64</v>
      </c>
      <c r="F1281" t="s">
        <v>18877</v>
      </c>
      <c r="G1281" t="s">
        <v>100</v>
      </c>
      <c r="H1281" t="s">
        <v>341</v>
      </c>
      <c r="I1281" t="s">
        <v>342</v>
      </c>
      <c r="J1281" s="4" t="s">
        <v>4523</v>
      </c>
      <c r="K1281" s="8">
        <v>0</v>
      </c>
      <c r="L1281" s="8">
        <v>5.6</v>
      </c>
      <c r="M1281" s="8">
        <v>5.6</v>
      </c>
      <c r="N1281" t="s">
        <v>69</v>
      </c>
      <c r="O1281" t="s">
        <v>18601</v>
      </c>
      <c r="P1281" t="s">
        <v>70</v>
      </c>
      <c r="Q1281" t="s">
        <v>17573</v>
      </c>
      <c r="R1281" t="s">
        <v>17588</v>
      </c>
      <c r="T1281" s="4" t="s">
        <v>4930</v>
      </c>
      <c r="U1281" t="s">
        <v>18602</v>
      </c>
      <c r="V1281" t="s">
        <v>18603</v>
      </c>
      <c r="W1281" t="s">
        <v>18223</v>
      </c>
      <c r="X1281" t="s">
        <v>18224</v>
      </c>
      <c r="Y1281" t="s">
        <v>18604</v>
      </c>
      <c r="Z1281" t="s">
        <v>77</v>
      </c>
      <c r="AA1281">
        <v>3231</v>
      </c>
      <c r="AB1281" s="9">
        <v>39.104289000000001</v>
      </c>
      <c r="AC1281" s="9">
        <v>-84.692260000000005</v>
      </c>
      <c r="AD1281" s="9">
        <v>39.05939</v>
      </c>
      <c r="AE1281" s="9">
        <v>-84.647909999999996</v>
      </c>
      <c r="AF1281" s="38" t="str">
        <f>HYPERLINK(AG1281, U1281)</f>
        <v>Elijahs and Gunpowder Creeks, Ethylene Glycol</v>
      </c>
      <c r="AG1281" s="26" t="s">
        <v>18605</v>
      </c>
    </row>
    <row r="1282" spans="1:33" x14ac:dyDescent="0.25">
      <c r="A1282" t="s">
        <v>4959</v>
      </c>
      <c r="B1282" t="s">
        <v>4960</v>
      </c>
      <c r="C1282" t="s">
        <v>4961</v>
      </c>
      <c r="D1282" t="s">
        <v>4962</v>
      </c>
      <c r="E1282" t="s">
        <v>64</v>
      </c>
      <c r="F1282" t="s">
        <v>18947</v>
      </c>
      <c r="G1282" t="s">
        <v>114</v>
      </c>
      <c r="H1282" t="s">
        <v>114</v>
      </c>
      <c r="I1282" t="s">
        <v>1334</v>
      </c>
      <c r="J1282" s="4" t="s">
        <v>4963</v>
      </c>
      <c r="K1282" s="8">
        <v>0</v>
      </c>
      <c r="L1282" s="8">
        <v>1.7</v>
      </c>
      <c r="M1282" s="8">
        <v>1.7</v>
      </c>
      <c r="N1282" t="s">
        <v>69</v>
      </c>
      <c r="O1282" t="s">
        <v>17587</v>
      </c>
      <c r="P1282" t="s">
        <v>92</v>
      </c>
      <c r="Q1282" t="s">
        <v>17573</v>
      </c>
      <c r="R1282" t="s">
        <v>17588</v>
      </c>
      <c r="S1282" t="s">
        <v>17575</v>
      </c>
      <c r="T1282" s="4" t="s">
        <v>467</v>
      </c>
      <c r="U1282"/>
      <c r="Z1282" t="s">
        <v>77</v>
      </c>
      <c r="AA1282">
        <v>3236</v>
      </c>
      <c r="AB1282" s="9">
        <v>38.544018999999999</v>
      </c>
      <c r="AC1282" s="9">
        <v>-84.724704000000003</v>
      </c>
      <c r="AD1282" s="9">
        <v>38.537241000000002</v>
      </c>
      <c r="AE1282" s="9">
        <v>-84.737671000000006</v>
      </c>
      <c r="AG1282" s="26"/>
    </row>
    <row r="1283" spans="1:33" x14ac:dyDescent="0.25">
      <c r="A1283" t="s">
        <v>4959</v>
      </c>
      <c r="B1283" t="s">
        <v>4960</v>
      </c>
      <c r="C1283" t="s">
        <v>4961</v>
      </c>
      <c r="D1283" t="s">
        <v>4962</v>
      </c>
      <c r="E1283" t="s">
        <v>64</v>
      </c>
      <c r="F1283" t="s">
        <v>18947</v>
      </c>
      <c r="G1283" t="s">
        <v>114</v>
      </c>
      <c r="H1283" t="s">
        <v>114</v>
      </c>
      <c r="I1283" t="s">
        <v>1334</v>
      </c>
      <c r="J1283" s="4" t="s">
        <v>4963</v>
      </c>
      <c r="K1283" s="8">
        <v>0</v>
      </c>
      <c r="L1283" s="8">
        <v>1.7</v>
      </c>
      <c r="M1283" s="8">
        <v>1.7</v>
      </c>
      <c r="N1283" t="s">
        <v>69</v>
      </c>
      <c r="O1283" t="s">
        <v>18228</v>
      </c>
      <c r="P1283" t="s">
        <v>170</v>
      </c>
      <c r="Q1283" t="s">
        <v>17573</v>
      </c>
      <c r="T1283" s="4" t="s">
        <v>396</v>
      </c>
      <c r="U1283"/>
      <c r="Z1283" t="s">
        <v>77</v>
      </c>
      <c r="AA1283">
        <v>3236</v>
      </c>
      <c r="AB1283" s="9">
        <v>38.544018999999999</v>
      </c>
      <c r="AC1283" s="9">
        <v>-84.724704000000003</v>
      </c>
      <c r="AD1283" s="9">
        <v>38.537241000000002</v>
      </c>
      <c r="AE1283" s="9">
        <v>-84.737671000000006</v>
      </c>
      <c r="AG1283" s="26"/>
    </row>
    <row r="1284" spans="1:33" x14ac:dyDescent="0.25">
      <c r="A1284" t="s">
        <v>4933</v>
      </c>
      <c r="B1284" t="s">
        <v>4934</v>
      </c>
      <c r="C1284" t="s">
        <v>4935</v>
      </c>
      <c r="D1284" t="s">
        <v>4936</v>
      </c>
      <c r="E1284" t="s">
        <v>64</v>
      </c>
      <c r="F1284" t="s">
        <v>18939</v>
      </c>
      <c r="G1284" t="s">
        <v>65</v>
      </c>
      <c r="H1284" t="s">
        <v>66</v>
      </c>
      <c r="I1284" t="s">
        <v>1234</v>
      </c>
      <c r="J1284" s="4" t="s">
        <v>4937</v>
      </c>
      <c r="K1284" s="8">
        <v>0</v>
      </c>
      <c r="L1284" s="8">
        <v>5.4</v>
      </c>
      <c r="M1284" s="8">
        <v>5.4</v>
      </c>
      <c r="N1284" t="s">
        <v>69</v>
      </c>
      <c r="O1284" t="s">
        <v>17572</v>
      </c>
      <c r="P1284" t="s">
        <v>92</v>
      </c>
      <c r="Q1284" t="s">
        <v>17573</v>
      </c>
      <c r="R1284" t="s">
        <v>17574</v>
      </c>
      <c r="S1284" t="s">
        <v>17575</v>
      </c>
      <c r="T1284" s="4" t="s">
        <v>17709</v>
      </c>
      <c r="U1284"/>
      <c r="Z1284" t="s">
        <v>77</v>
      </c>
      <c r="AA1284">
        <v>3232</v>
      </c>
      <c r="AB1284" s="9">
        <v>37.424959999999999</v>
      </c>
      <c r="AC1284" s="9">
        <v>-87.351050000000001</v>
      </c>
      <c r="AD1284" s="9">
        <v>37.384929999999997</v>
      </c>
      <c r="AE1284" s="9">
        <v>-87.411230000000003</v>
      </c>
      <c r="AG1284" s="26"/>
    </row>
    <row r="1285" spans="1:33" ht="30" x14ac:dyDescent="0.25">
      <c r="A1285" t="s">
        <v>7846</v>
      </c>
      <c r="B1285" t="s">
        <v>7847</v>
      </c>
      <c r="C1285" t="s">
        <v>7848</v>
      </c>
      <c r="D1285" t="s">
        <v>322</v>
      </c>
      <c r="E1285" t="s">
        <v>64</v>
      </c>
      <c r="F1285" t="s">
        <v>18909</v>
      </c>
      <c r="G1285" t="s">
        <v>114</v>
      </c>
      <c r="H1285" t="s">
        <v>114</v>
      </c>
      <c r="I1285" t="s">
        <v>6778</v>
      </c>
      <c r="J1285" s="4" t="s">
        <v>6779</v>
      </c>
      <c r="K1285" s="8">
        <v>0</v>
      </c>
      <c r="L1285" s="8">
        <v>5.85</v>
      </c>
      <c r="M1285" s="8">
        <v>5.85</v>
      </c>
      <c r="N1285" t="s">
        <v>69</v>
      </c>
      <c r="O1285" t="s">
        <v>17580</v>
      </c>
      <c r="P1285" t="s">
        <v>70</v>
      </c>
      <c r="Q1285" t="s">
        <v>17581</v>
      </c>
      <c r="R1285" t="s">
        <v>17605</v>
      </c>
      <c r="T1285" s="4" t="s">
        <v>6660</v>
      </c>
      <c r="U1285" t="s">
        <v>18248</v>
      </c>
      <c r="V1285" t="s">
        <v>18249</v>
      </c>
      <c r="W1285" t="s">
        <v>18223</v>
      </c>
      <c r="X1285" t="s">
        <v>18224</v>
      </c>
      <c r="Y1285" t="s">
        <v>18225</v>
      </c>
      <c r="Z1285" t="s">
        <v>77</v>
      </c>
      <c r="AA1285">
        <v>4389</v>
      </c>
      <c r="AB1285" s="9">
        <v>37.154609999999998</v>
      </c>
      <c r="AC1285" s="9">
        <v>-83.58784</v>
      </c>
      <c r="AD1285" s="9">
        <v>37.105119999999999</v>
      </c>
      <c r="AE1285" s="9">
        <v>-83.660769999999999</v>
      </c>
      <c r="AF1285" s="38" t="str">
        <f>HYPERLINK(AG1285, U1285)</f>
        <v>Statewide TMDL for Bacteria, Kentucky River Basin</v>
      </c>
      <c r="AG1285" s="26" t="s">
        <v>18250</v>
      </c>
    </row>
    <row r="1286" spans="1:33" x14ac:dyDescent="0.25">
      <c r="A1286" t="s">
        <v>4941</v>
      </c>
      <c r="B1286" t="s">
        <v>4942</v>
      </c>
      <c r="C1286" t="s">
        <v>4943</v>
      </c>
      <c r="D1286" t="s">
        <v>4944</v>
      </c>
      <c r="E1286" t="s">
        <v>64</v>
      </c>
      <c r="F1286" t="s">
        <v>18939</v>
      </c>
      <c r="G1286" t="s">
        <v>65</v>
      </c>
      <c r="H1286" t="s">
        <v>66</v>
      </c>
      <c r="I1286" t="s">
        <v>1234</v>
      </c>
      <c r="J1286" s="4" t="s">
        <v>4937</v>
      </c>
      <c r="K1286" s="8">
        <v>7.6</v>
      </c>
      <c r="L1286" s="8">
        <v>10.8</v>
      </c>
      <c r="M1286" s="8">
        <v>3.2</v>
      </c>
      <c r="N1286" t="s">
        <v>69</v>
      </c>
      <c r="O1286" t="s">
        <v>18046</v>
      </c>
      <c r="P1286" t="s">
        <v>70</v>
      </c>
      <c r="Q1286" t="s">
        <v>17581</v>
      </c>
      <c r="R1286" t="s">
        <v>17588</v>
      </c>
      <c r="T1286" s="4" t="s">
        <v>3671</v>
      </c>
      <c r="U1286" t="s">
        <v>18240</v>
      </c>
      <c r="V1286" t="s">
        <v>18241</v>
      </c>
      <c r="W1286" t="s">
        <v>18223</v>
      </c>
      <c r="X1286" t="s">
        <v>18224</v>
      </c>
      <c r="Y1286" t="s">
        <v>18242</v>
      </c>
      <c r="Z1286" t="s">
        <v>77</v>
      </c>
      <c r="AA1286">
        <v>3233</v>
      </c>
      <c r="AB1286" s="9">
        <v>37.366827999999998</v>
      </c>
      <c r="AC1286" s="9">
        <v>-87.434439999999995</v>
      </c>
      <c r="AD1286" s="9">
        <v>37.372280000000003</v>
      </c>
      <c r="AE1286" s="9">
        <v>-87.477170000000001</v>
      </c>
      <c r="AF1286" s="38" t="str">
        <f>HYPERLINK(AG1286, U1286)</f>
        <v>Statewide TMDL for Bacteria Impaired Waters, Core Document and Green River and Tradewater River Basins</v>
      </c>
      <c r="AG1286" s="26" t="s">
        <v>18243</v>
      </c>
    </row>
    <row r="1287" spans="1:33" x14ac:dyDescent="0.25">
      <c r="A1287" t="s">
        <v>4954</v>
      </c>
      <c r="B1287" t="s">
        <v>4955</v>
      </c>
      <c r="C1287" t="s">
        <v>4956</v>
      </c>
      <c r="D1287" t="s">
        <v>4957</v>
      </c>
      <c r="E1287" t="s">
        <v>64</v>
      </c>
      <c r="F1287" t="s">
        <v>19084</v>
      </c>
      <c r="G1287" t="s">
        <v>65</v>
      </c>
      <c r="H1287" t="s">
        <v>66</v>
      </c>
      <c r="I1287" t="s">
        <v>1234</v>
      </c>
      <c r="J1287" s="4" t="s">
        <v>4937</v>
      </c>
      <c r="K1287" s="8">
        <v>0</v>
      </c>
      <c r="L1287" s="8">
        <v>1.35</v>
      </c>
      <c r="M1287" s="8">
        <v>1.35</v>
      </c>
      <c r="N1287" t="s">
        <v>69</v>
      </c>
      <c r="O1287" t="s">
        <v>18046</v>
      </c>
      <c r="P1287" t="s">
        <v>70</v>
      </c>
      <c r="Q1287" t="s">
        <v>17581</v>
      </c>
      <c r="R1287" t="s">
        <v>17588</v>
      </c>
      <c r="T1287" s="4" t="s">
        <v>3671</v>
      </c>
      <c r="U1287" t="s">
        <v>18240</v>
      </c>
      <c r="V1287" t="s">
        <v>18241</v>
      </c>
      <c r="W1287" t="s">
        <v>18223</v>
      </c>
      <c r="X1287" t="s">
        <v>18224</v>
      </c>
      <c r="Y1287" t="s">
        <v>18242</v>
      </c>
      <c r="Z1287" t="s">
        <v>77</v>
      </c>
      <c r="AA1287">
        <v>3235</v>
      </c>
      <c r="AB1287" s="9">
        <v>37.357897999999999</v>
      </c>
      <c r="AC1287" s="9">
        <v>-87.447647000000003</v>
      </c>
      <c r="AD1287" s="9">
        <v>37.350999000000002</v>
      </c>
      <c r="AE1287" s="9">
        <v>-87.466009</v>
      </c>
      <c r="AF1287" s="38" t="str">
        <f>HYPERLINK(AG1287, U1287)</f>
        <v>Statewide TMDL for Bacteria Impaired Waters, Core Document and Green River and Tradewater River Basins</v>
      </c>
      <c r="AG1287" s="26" t="s">
        <v>18243</v>
      </c>
    </row>
    <row r="1288" spans="1:33" x14ac:dyDescent="0.25">
      <c r="A1288" t="s">
        <v>4947</v>
      </c>
      <c r="B1288" t="s">
        <v>4948</v>
      </c>
      <c r="C1288" t="s">
        <v>4949</v>
      </c>
      <c r="D1288" t="s">
        <v>4950</v>
      </c>
      <c r="E1288" t="s">
        <v>64</v>
      </c>
      <c r="F1288" t="s">
        <v>19084</v>
      </c>
      <c r="G1288" t="s">
        <v>65</v>
      </c>
      <c r="H1288" t="s">
        <v>66</v>
      </c>
      <c r="I1288" t="s">
        <v>1234</v>
      </c>
      <c r="J1288" s="4" t="s">
        <v>4937</v>
      </c>
      <c r="K1288" s="8">
        <v>0</v>
      </c>
      <c r="L1288" s="8">
        <v>3.9</v>
      </c>
      <c r="M1288" s="8">
        <v>3.9</v>
      </c>
      <c r="N1288" t="s">
        <v>69</v>
      </c>
      <c r="O1288" t="s">
        <v>17595</v>
      </c>
      <c r="P1288" t="s">
        <v>92</v>
      </c>
      <c r="Q1288" t="s">
        <v>17573</v>
      </c>
      <c r="R1288" t="s">
        <v>17608</v>
      </c>
      <c r="S1288" t="s">
        <v>17585</v>
      </c>
      <c r="T1288" s="4" t="s">
        <v>17905</v>
      </c>
      <c r="U1288"/>
      <c r="Z1288" t="s">
        <v>77</v>
      </c>
      <c r="AA1288">
        <v>3234</v>
      </c>
      <c r="AB1288" s="9">
        <v>37.384929999999997</v>
      </c>
      <c r="AC1288" s="9">
        <v>-87.411230000000003</v>
      </c>
      <c r="AD1288" s="9">
        <v>37.400199999999998</v>
      </c>
      <c r="AE1288" s="9">
        <v>-87.474270000000004</v>
      </c>
      <c r="AG1288" s="26"/>
    </row>
    <row r="1289" spans="1:33" x14ac:dyDescent="0.25">
      <c r="A1289" t="s">
        <v>4947</v>
      </c>
      <c r="B1289" t="s">
        <v>4948</v>
      </c>
      <c r="C1289" t="s">
        <v>4949</v>
      </c>
      <c r="D1289" t="s">
        <v>4950</v>
      </c>
      <c r="E1289" t="s">
        <v>64</v>
      </c>
      <c r="F1289" t="s">
        <v>19084</v>
      </c>
      <c r="G1289" t="s">
        <v>65</v>
      </c>
      <c r="H1289" t="s">
        <v>66</v>
      </c>
      <c r="I1289" t="s">
        <v>1234</v>
      </c>
      <c r="J1289" s="4" t="s">
        <v>4937</v>
      </c>
      <c r="K1289" s="8">
        <v>0</v>
      </c>
      <c r="L1289" s="8">
        <v>3.9</v>
      </c>
      <c r="M1289" s="8">
        <v>3.9</v>
      </c>
      <c r="N1289" t="s">
        <v>69</v>
      </c>
      <c r="O1289" t="s">
        <v>18218</v>
      </c>
      <c r="P1289" t="s">
        <v>170</v>
      </c>
      <c r="Q1289" t="s">
        <v>17573</v>
      </c>
      <c r="T1289" s="4" t="s">
        <v>18169</v>
      </c>
      <c r="U1289"/>
      <c r="Z1289" t="s">
        <v>77</v>
      </c>
      <c r="AA1289">
        <v>3234</v>
      </c>
      <c r="AB1289" s="9">
        <v>37.384929999999997</v>
      </c>
      <c r="AC1289" s="9">
        <v>-87.411230000000003</v>
      </c>
      <c r="AD1289" s="9">
        <v>37.400199999999998</v>
      </c>
      <c r="AE1289" s="9">
        <v>-87.474270000000004</v>
      </c>
      <c r="AG1289" s="26"/>
    </row>
    <row r="1290" spans="1:33" x14ac:dyDescent="0.25">
      <c r="A1290" t="s">
        <v>4947</v>
      </c>
      <c r="B1290" t="s">
        <v>4948</v>
      </c>
      <c r="C1290" t="s">
        <v>4949</v>
      </c>
      <c r="D1290" t="s">
        <v>4950</v>
      </c>
      <c r="E1290" t="s">
        <v>64</v>
      </c>
      <c r="F1290" t="s">
        <v>19084</v>
      </c>
      <c r="G1290" t="s">
        <v>65</v>
      </c>
      <c r="H1290" t="s">
        <v>66</v>
      </c>
      <c r="I1290" t="s">
        <v>1234</v>
      </c>
      <c r="J1290" s="4" t="s">
        <v>4937</v>
      </c>
      <c r="K1290" s="8">
        <v>0</v>
      </c>
      <c r="L1290" s="8">
        <v>3.9</v>
      </c>
      <c r="M1290" s="8">
        <v>3.9</v>
      </c>
      <c r="N1290" t="s">
        <v>69</v>
      </c>
      <c r="O1290" t="s">
        <v>17572</v>
      </c>
      <c r="P1290" t="s">
        <v>92</v>
      </c>
      <c r="Q1290" t="s">
        <v>17573</v>
      </c>
      <c r="R1290" t="s">
        <v>17608</v>
      </c>
      <c r="S1290" t="s">
        <v>17575</v>
      </c>
      <c r="T1290" s="4" t="s">
        <v>18169</v>
      </c>
      <c r="U1290"/>
      <c r="Z1290" t="s">
        <v>77</v>
      </c>
      <c r="AA1290">
        <v>3234</v>
      </c>
      <c r="AB1290" s="9">
        <v>37.384929999999997</v>
      </c>
      <c r="AC1290" s="9">
        <v>-87.411230000000003</v>
      </c>
      <c r="AD1290" s="9">
        <v>37.400199999999998</v>
      </c>
      <c r="AE1290" s="9">
        <v>-87.474270000000004</v>
      </c>
      <c r="AG1290" s="26"/>
    </row>
    <row r="1291" spans="1:33" x14ac:dyDescent="0.25">
      <c r="A1291" t="s">
        <v>4947</v>
      </c>
      <c r="B1291" t="s">
        <v>4948</v>
      </c>
      <c r="C1291" t="s">
        <v>4949</v>
      </c>
      <c r="D1291" t="s">
        <v>4950</v>
      </c>
      <c r="E1291" t="s">
        <v>64</v>
      </c>
      <c r="F1291" t="s">
        <v>19084</v>
      </c>
      <c r="G1291" t="s">
        <v>65</v>
      </c>
      <c r="H1291" t="s">
        <v>66</v>
      </c>
      <c r="I1291" t="s">
        <v>1234</v>
      </c>
      <c r="J1291" s="4" t="s">
        <v>4937</v>
      </c>
      <c r="K1291" s="8">
        <v>0</v>
      </c>
      <c r="L1291" s="8">
        <v>3.9</v>
      </c>
      <c r="M1291" s="8">
        <v>3.9</v>
      </c>
      <c r="N1291" t="s">
        <v>69</v>
      </c>
      <c r="O1291" t="s">
        <v>17590</v>
      </c>
      <c r="P1291" t="s">
        <v>92</v>
      </c>
      <c r="Q1291" t="s">
        <v>17573</v>
      </c>
      <c r="R1291" t="s">
        <v>17608</v>
      </c>
      <c r="S1291" t="s">
        <v>17575</v>
      </c>
      <c r="T1291" s="4" t="s">
        <v>412</v>
      </c>
      <c r="U1291"/>
      <c r="Z1291" t="s">
        <v>77</v>
      </c>
      <c r="AA1291">
        <v>3234</v>
      </c>
      <c r="AB1291" s="9">
        <v>37.384929999999997</v>
      </c>
      <c r="AC1291" s="9">
        <v>-87.411230000000003</v>
      </c>
      <c r="AD1291" s="9">
        <v>37.400199999999998</v>
      </c>
      <c r="AE1291" s="9">
        <v>-87.474270000000004</v>
      </c>
      <c r="AG1291" s="26"/>
    </row>
    <row r="1292" spans="1:33" x14ac:dyDescent="0.25">
      <c r="A1292" t="s">
        <v>7851</v>
      </c>
      <c r="B1292" t="s">
        <v>7852</v>
      </c>
      <c r="C1292" t="s">
        <v>7853</v>
      </c>
      <c r="D1292" t="s">
        <v>7854</v>
      </c>
      <c r="E1292" t="s">
        <v>64</v>
      </c>
      <c r="F1292" t="s">
        <v>18868</v>
      </c>
      <c r="G1292" t="s">
        <v>100</v>
      </c>
      <c r="H1292" t="s">
        <v>101</v>
      </c>
      <c r="I1292" t="s">
        <v>3181</v>
      </c>
      <c r="J1292" s="4" t="s">
        <v>7855</v>
      </c>
      <c r="K1292" s="8">
        <v>0</v>
      </c>
      <c r="L1292" s="8">
        <v>4.9000000000000004</v>
      </c>
      <c r="M1292" s="8">
        <v>4.9000000000000004</v>
      </c>
      <c r="N1292" t="s">
        <v>69</v>
      </c>
      <c r="O1292" t="s">
        <v>17572</v>
      </c>
      <c r="P1292" t="s">
        <v>92</v>
      </c>
      <c r="Q1292" t="s">
        <v>17573</v>
      </c>
      <c r="R1292" t="s">
        <v>17574</v>
      </c>
      <c r="S1292" t="s">
        <v>17575</v>
      </c>
      <c r="T1292" s="4" t="s">
        <v>7856</v>
      </c>
      <c r="U1292"/>
      <c r="Z1292" t="s">
        <v>77</v>
      </c>
      <c r="AA1292">
        <v>4390</v>
      </c>
      <c r="AB1292" s="9">
        <v>37.941831999999998</v>
      </c>
      <c r="AC1292" s="9">
        <v>-83.283929999999998</v>
      </c>
      <c r="AD1292" s="9">
        <v>37.955694000000001</v>
      </c>
      <c r="AE1292" s="9">
        <v>-83.240567999999996</v>
      </c>
      <c r="AG1292" s="26"/>
    </row>
    <row r="1293" spans="1:33" ht="30" x14ac:dyDescent="0.25">
      <c r="A1293" t="s">
        <v>7863</v>
      </c>
      <c r="B1293" t="s">
        <v>7864</v>
      </c>
      <c r="C1293" t="s">
        <v>7865</v>
      </c>
      <c r="D1293" t="s">
        <v>7866</v>
      </c>
      <c r="E1293" t="s">
        <v>64</v>
      </c>
      <c r="F1293" t="s">
        <v>18868</v>
      </c>
      <c r="G1293" t="s">
        <v>100</v>
      </c>
      <c r="H1293" t="s">
        <v>101</v>
      </c>
      <c r="I1293" t="s">
        <v>3181</v>
      </c>
      <c r="J1293" s="4" t="s">
        <v>5095</v>
      </c>
      <c r="K1293" s="8">
        <v>12.9</v>
      </c>
      <c r="L1293" s="8">
        <v>15.15</v>
      </c>
      <c r="M1293" s="8">
        <v>2.25</v>
      </c>
      <c r="N1293" t="s">
        <v>69</v>
      </c>
      <c r="O1293" t="s">
        <v>17572</v>
      </c>
      <c r="P1293" t="s">
        <v>92</v>
      </c>
      <c r="Q1293" t="s">
        <v>17573</v>
      </c>
      <c r="R1293" t="s">
        <v>17574</v>
      </c>
      <c r="S1293" t="s">
        <v>17575</v>
      </c>
      <c r="T1293" s="4" t="s">
        <v>17632</v>
      </c>
      <c r="U1293"/>
      <c r="Z1293" t="s">
        <v>77</v>
      </c>
      <c r="AA1293">
        <v>4392</v>
      </c>
      <c r="AB1293" s="9">
        <v>37.947240000000001</v>
      </c>
      <c r="AC1293" s="9">
        <v>-83.160210000000006</v>
      </c>
      <c r="AD1293" s="9">
        <v>37.956442000000003</v>
      </c>
      <c r="AE1293" s="9">
        <v>-83.134193999999994</v>
      </c>
      <c r="AG1293" s="26"/>
    </row>
    <row r="1294" spans="1:33" ht="30" x14ac:dyDescent="0.25">
      <c r="A1294" t="s">
        <v>7863</v>
      </c>
      <c r="B1294" t="s">
        <v>7864</v>
      </c>
      <c r="C1294" t="s">
        <v>7865</v>
      </c>
      <c r="D1294" t="s">
        <v>7866</v>
      </c>
      <c r="E1294" t="s">
        <v>64</v>
      </c>
      <c r="F1294" t="s">
        <v>18868</v>
      </c>
      <c r="G1294" t="s">
        <v>100</v>
      </c>
      <c r="H1294" t="s">
        <v>101</v>
      </c>
      <c r="I1294" t="s">
        <v>3181</v>
      </c>
      <c r="J1294" s="4" t="s">
        <v>5095</v>
      </c>
      <c r="K1294" s="8">
        <v>12.9</v>
      </c>
      <c r="L1294" s="8">
        <v>15.15</v>
      </c>
      <c r="M1294" s="8">
        <v>2.25</v>
      </c>
      <c r="N1294" t="s">
        <v>69</v>
      </c>
      <c r="O1294" t="s">
        <v>17576</v>
      </c>
      <c r="P1294" t="s">
        <v>92</v>
      </c>
      <c r="Q1294" t="s">
        <v>17573</v>
      </c>
      <c r="R1294" t="s">
        <v>17574</v>
      </c>
      <c r="S1294" t="s">
        <v>17575</v>
      </c>
      <c r="T1294" s="4" t="s">
        <v>17633</v>
      </c>
      <c r="U1294"/>
      <c r="Z1294" t="s">
        <v>77</v>
      </c>
      <c r="AA1294">
        <v>4392</v>
      </c>
      <c r="AB1294" s="9">
        <v>37.947240000000001</v>
      </c>
      <c r="AC1294" s="9">
        <v>-83.160210000000006</v>
      </c>
      <c r="AD1294" s="9">
        <v>37.956442000000003</v>
      </c>
      <c r="AE1294" s="9">
        <v>-83.134193999999994</v>
      </c>
      <c r="AG1294" s="26"/>
    </row>
    <row r="1295" spans="1:33" x14ac:dyDescent="0.25">
      <c r="A1295" t="s">
        <v>4973</v>
      </c>
      <c r="B1295" t="s">
        <v>4974</v>
      </c>
      <c r="C1295" t="s">
        <v>4975</v>
      </c>
      <c r="D1295" t="s">
        <v>4976</v>
      </c>
      <c r="E1295" t="s">
        <v>64</v>
      </c>
      <c r="F1295" t="s">
        <v>19085</v>
      </c>
      <c r="G1295" t="s">
        <v>19566</v>
      </c>
      <c r="H1295" t="s">
        <v>89</v>
      </c>
      <c r="I1295" t="s">
        <v>1013</v>
      </c>
      <c r="J1295" s="4" t="s">
        <v>4977</v>
      </c>
      <c r="K1295" s="8">
        <v>22.4</v>
      </c>
      <c r="L1295" s="8">
        <v>30.3</v>
      </c>
      <c r="M1295" s="8">
        <v>7.9</v>
      </c>
      <c r="N1295" t="s">
        <v>69</v>
      </c>
      <c r="O1295" t="s">
        <v>17587</v>
      </c>
      <c r="P1295" t="s">
        <v>92</v>
      </c>
      <c r="Q1295" t="s">
        <v>17573</v>
      </c>
      <c r="R1295" t="s">
        <v>17705</v>
      </c>
      <c r="S1295" t="s">
        <v>17575</v>
      </c>
      <c r="T1295" s="4" t="s">
        <v>467</v>
      </c>
      <c r="U1295"/>
      <c r="Z1295" t="s">
        <v>77</v>
      </c>
      <c r="AA1295">
        <v>3238</v>
      </c>
      <c r="AB1295" s="9">
        <v>36.746380000000002</v>
      </c>
      <c r="AC1295" s="9">
        <v>-87.132199999999997</v>
      </c>
      <c r="AD1295" s="9">
        <v>36.811894000000002</v>
      </c>
      <c r="AE1295" s="9">
        <v>-87.149073000000001</v>
      </c>
      <c r="AG1295" s="26"/>
    </row>
    <row r="1296" spans="1:33" x14ac:dyDescent="0.25">
      <c r="A1296" t="s">
        <v>4973</v>
      </c>
      <c r="B1296" t="s">
        <v>4974</v>
      </c>
      <c r="C1296" t="s">
        <v>4975</v>
      </c>
      <c r="D1296" t="s">
        <v>4976</v>
      </c>
      <c r="E1296" t="s">
        <v>64</v>
      </c>
      <c r="F1296" t="s">
        <v>19085</v>
      </c>
      <c r="G1296" t="s">
        <v>19566</v>
      </c>
      <c r="H1296" t="s">
        <v>89</v>
      </c>
      <c r="I1296" t="s">
        <v>1013</v>
      </c>
      <c r="J1296" s="4" t="s">
        <v>4977</v>
      </c>
      <c r="K1296" s="8">
        <v>22.4</v>
      </c>
      <c r="L1296" s="8">
        <v>30.3</v>
      </c>
      <c r="M1296" s="8">
        <v>7.9</v>
      </c>
      <c r="N1296" t="s">
        <v>69</v>
      </c>
      <c r="O1296" t="s">
        <v>17580</v>
      </c>
      <c r="P1296" t="s">
        <v>92</v>
      </c>
      <c r="Q1296" t="s">
        <v>17581</v>
      </c>
      <c r="R1296" t="s">
        <v>17579</v>
      </c>
      <c r="S1296" t="s">
        <v>17582</v>
      </c>
      <c r="T1296" s="4" t="s">
        <v>467</v>
      </c>
      <c r="U1296"/>
      <c r="Z1296" t="s">
        <v>77</v>
      </c>
      <c r="AA1296">
        <v>3238</v>
      </c>
      <c r="AB1296" s="9">
        <v>36.746380000000002</v>
      </c>
      <c r="AC1296" s="9">
        <v>-87.132199999999997</v>
      </c>
      <c r="AD1296" s="9">
        <v>36.811894000000002</v>
      </c>
      <c r="AE1296" s="9">
        <v>-87.149073000000001</v>
      </c>
      <c r="AG1296" s="26"/>
    </row>
    <row r="1297" spans="1:33" x14ac:dyDescent="0.25">
      <c r="A1297" t="s">
        <v>4973</v>
      </c>
      <c r="B1297" t="s">
        <v>4974</v>
      </c>
      <c r="C1297" t="s">
        <v>4975</v>
      </c>
      <c r="D1297" t="s">
        <v>4976</v>
      </c>
      <c r="E1297" t="s">
        <v>64</v>
      </c>
      <c r="F1297" t="s">
        <v>19085</v>
      </c>
      <c r="G1297" t="s">
        <v>19566</v>
      </c>
      <c r="H1297" t="s">
        <v>89</v>
      </c>
      <c r="I1297" t="s">
        <v>1013</v>
      </c>
      <c r="J1297" s="4" t="s">
        <v>4977</v>
      </c>
      <c r="K1297" s="8">
        <v>22.4</v>
      </c>
      <c r="L1297" s="8">
        <v>30.3</v>
      </c>
      <c r="M1297" s="8">
        <v>7.9</v>
      </c>
      <c r="N1297" t="s">
        <v>69</v>
      </c>
      <c r="O1297" t="s">
        <v>17595</v>
      </c>
      <c r="P1297" t="s">
        <v>92</v>
      </c>
      <c r="Q1297" t="s">
        <v>17573</v>
      </c>
      <c r="R1297" t="s">
        <v>17608</v>
      </c>
      <c r="S1297" t="s">
        <v>17585</v>
      </c>
      <c r="T1297" s="4" t="s">
        <v>7033</v>
      </c>
      <c r="U1297"/>
      <c r="Z1297" t="s">
        <v>77</v>
      </c>
      <c r="AA1297">
        <v>3238</v>
      </c>
      <c r="AB1297" s="9">
        <v>36.746380000000002</v>
      </c>
      <c r="AC1297" s="9">
        <v>-87.132199999999997</v>
      </c>
      <c r="AD1297" s="9">
        <v>36.811894000000002</v>
      </c>
      <c r="AE1297" s="9">
        <v>-87.149073000000001</v>
      </c>
      <c r="AG1297" s="26"/>
    </row>
    <row r="1298" spans="1:33" x14ac:dyDescent="0.25">
      <c r="A1298" t="s">
        <v>4973</v>
      </c>
      <c r="B1298" t="s">
        <v>4974</v>
      </c>
      <c r="C1298" t="s">
        <v>4975</v>
      </c>
      <c r="D1298" t="s">
        <v>4976</v>
      </c>
      <c r="E1298" t="s">
        <v>64</v>
      </c>
      <c r="F1298" t="s">
        <v>19085</v>
      </c>
      <c r="G1298" t="s">
        <v>19566</v>
      </c>
      <c r="H1298" t="s">
        <v>89</v>
      </c>
      <c r="I1298" t="s">
        <v>1013</v>
      </c>
      <c r="J1298" s="4" t="s">
        <v>4977</v>
      </c>
      <c r="K1298" s="8">
        <v>22.4</v>
      </c>
      <c r="L1298" s="8">
        <v>30.3</v>
      </c>
      <c r="M1298" s="8">
        <v>7.9</v>
      </c>
      <c r="N1298" t="s">
        <v>69</v>
      </c>
      <c r="O1298" t="s">
        <v>17609</v>
      </c>
      <c r="P1298" t="s">
        <v>92</v>
      </c>
      <c r="Q1298" t="s">
        <v>17573</v>
      </c>
      <c r="R1298" t="s">
        <v>17588</v>
      </c>
      <c r="S1298" t="s">
        <v>17585</v>
      </c>
      <c r="T1298" s="4" t="s">
        <v>7033</v>
      </c>
      <c r="U1298"/>
      <c r="Z1298" t="s">
        <v>77</v>
      </c>
      <c r="AA1298">
        <v>3238</v>
      </c>
      <c r="AB1298" s="9">
        <v>36.746380000000002</v>
      </c>
      <c r="AC1298" s="9">
        <v>-87.132199999999997</v>
      </c>
      <c r="AD1298" s="9">
        <v>36.811894000000002</v>
      </c>
      <c r="AE1298" s="9">
        <v>-87.149073000000001</v>
      </c>
      <c r="AG1298" s="26"/>
    </row>
    <row r="1299" spans="1:33" x14ac:dyDescent="0.25">
      <c r="A1299" t="s">
        <v>4981</v>
      </c>
      <c r="B1299" t="s">
        <v>4982</v>
      </c>
      <c r="C1299" t="s">
        <v>4983</v>
      </c>
      <c r="D1299" t="s">
        <v>4984</v>
      </c>
      <c r="E1299" t="s">
        <v>64</v>
      </c>
      <c r="F1299" t="s">
        <v>19085</v>
      </c>
      <c r="G1299" t="s">
        <v>19566</v>
      </c>
      <c r="H1299" t="s">
        <v>89</v>
      </c>
      <c r="I1299" t="s">
        <v>1013</v>
      </c>
      <c r="J1299" s="4" t="s">
        <v>4977</v>
      </c>
      <c r="K1299" s="8">
        <v>30.3</v>
      </c>
      <c r="L1299" s="8">
        <v>32.450000000000003</v>
      </c>
      <c r="M1299" s="8">
        <v>2.15</v>
      </c>
      <c r="N1299" t="s">
        <v>69</v>
      </c>
      <c r="O1299" t="s">
        <v>17580</v>
      </c>
      <c r="P1299" t="s">
        <v>92</v>
      </c>
      <c r="Q1299" t="s">
        <v>17581</v>
      </c>
      <c r="R1299" t="s">
        <v>17579</v>
      </c>
      <c r="S1299" t="s">
        <v>17582</v>
      </c>
      <c r="T1299" s="4" t="s">
        <v>4985</v>
      </c>
      <c r="U1299"/>
      <c r="Z1299" t="s">
        <v>77</v>
      </c>
      <c r="AA1299">
        <v>3239</v>
      </c>
      <c r="AB1299" s="9">
        <v>36.811894000000002</v>
      </c>
      <c r="AC1299" s="9">
        <v>-87.149073000000001</v>
      </c>
      <c r="AD1299" s="9">
        <v>36.825626999999997</v>
      </c>
      <c r="AE1299" s="9">
        <v>-87.173010000000005</v>
      </c>
      <c r="AG1299" s="26"/>
    </row>
    <row r="1300" spans="1:33" ht="30" x14ac:dyDescent="0.25">
      <c r="A1300" t="s">
        <v>7858</v>
      </c>
      <c r="B1300" t="s">
        <v>7859</v>
      </c>
      <c r="C1300" t="s">
        <v>7860</v>
      </c>
      <c r="D1300" t="s">
        <v>7861</v>
      </c>
      <c r="E1300" t="s">
        <v>64</v>
      </c>
      <c r="F1300" t="s">
        <v>18868</v>
      </c>
      <c r="G1300" t="s">
        <v>100</v>
      </c>
      <c r="H1300" t="s">
        <v>101</v>
      </c>
      <c r="I1300" t="s">
        <v>3181</v>
      </c>
      <c r="J1300" s="4" t="s">
        <v>19385</v>
      </c>
      <c r="K1300" s="8">
        <v>4.9000000000000004</v>
      </c>
      <c r="L1300" s="8">
        <v>10.7</v>
      </c>
      <c r="M1300" s="8">
        <v>5.8</v>
      </c>
      <c r="N1300" t="s">
        <v>69</v>
      </c>
      <c r="O1300" t="s">
        <v>17572</v>
      </c>
      <c r="P1300" t="s">
        <v>92</v>
      </c>
      <c r="Q1300" t="s">
        <v>17573</v>
      </c>
      <c r="R1300" t="s">
        <v>17574</v>
      </c>
      <c r="S1300" t="s">
        <v>17575</v>
      </c>
      <c r="T1300" s="4" t="s">
        <v>17632</v>
      </c>
      <c r="U1300"/>
      <c r="Z1300" t="s">
        <v>77</v>
      </c>
      <c r="AA1300">
        <v>4391</v>
      </c>
      <c r="AB1300" s="9">
        <v>37.955689999999997</v>
      </c>
      <c r="AC1300" s="9">
        <v>-83.240570000000005</v>
      </c>
      <c r="AD1300" s="9">
        <v>37.958494000000002</v>
      </c>
      <c r="AE1300" s="9">
        <v>-83.186532</v>
      </c>
      <c r="AG1300" s="26"/>
    </row>
    <row r="1301" spans="1:33" ht="30" x14ac:dyDescent="0.25">
      <c r="A1301" t="s">
        <v>7858</v>
      </c>
      <c r="B1301" t="s">
        <v>7859</v>
      </c>
      <c r="C1301" t="s">
        <v>7860</v>
      </c>
      <c r="D1301" t="s">
        <v>7861</v>
      </c>
      <c r="E1301" t="s">
        <v>64</v>
      </c>
      <c r="F1301" t="s">
        <v>18868</v>
      </c>
      <c r="G1301" t="s">
        <v>100</v>
      </c>
      <c r="H1301" t="s">
        <v>101</v>
      </c>
      <c r="I1301" t="s">
        <v>3181</v>
      </c>
      <c r="J1301" s="4" t="s">
        <v>19385</v>
      </c>
      <c r="K1301" s="8">
        <v>4.9000000000000004</v>
      </c>
      <c r="L1301" s="8">
        <v>10.7</v>
      </c>
      <c r="M1301" s="8">
        <v>5.8</v>
      </c>
      <c r="N1301" t="s">
        <v>69</v>
      </c>
      <c r="O1301" t="s">
        <v>17576</v>
      </c>
      <c r="P1301" t="s">
        <v>92</v>
      </c>
      <c r="Q1301" t="s">
        <v>17573</v>
      </c>
      <c r="R1301" t="s">
        <v>17574</v>
      </c>
      <c r="S1301" t="s">
        <v>17575</v>
      </c>
      <c r="T1301" s="4" t="s">
        <v>17633</v>
      </c>
      <c r="U1301"/>
      <c r="Z1301" t="s">
        <v>77</v>
      </c>
      <c r="AA1301">
        <v>4391</v>
      </c>
      <c r="AB1301" s="9">
        <v>37.955689999999997</v>
      </c>
      <c r="AC1301" s="9">
        <v>-83.240570000000005</v>
      </c>
      <c r="AD1301" s="9">
        <v>37.958494000000002</v>
      </c>
      <c r="AE1301" s="9">
        <v>-83.186532</v>
      </c>
      <c r="AG1301" s="26"/>
    </row>
    <row r="1302" spans="1:33" x14ac:dyDescent="0.25">
      <c r="A1302" t="s">
        <v>4991</v>
      </c>
      <c r="B1302" t="s">
        <v>4992</v>
      </c>
      <c r="C1302" t="s">
        <v>4993</v>
      </c>
      <c r="D1302" t="s">
        <v>4994</v>
      </c>
      <c r="E1302" t="s">
        <v>64</v>
      </c>
      <c r="F1302" t="s">
        <v>19086</v>
      </c>
      <c r="G1302" t="s">
        <v>19566</v>
      </c>
      <c r="H1302" t="s">
        <v>89</v>
      </c>
      <c r="I1302" t="s">
        <v>1013</v>
      </c>
      <c r="J1302" s="4" t="s">
        <v>4977</v>
      </c>
      <c r="K1302" s="8">
        <v>0</v>
      </c>
      <c r="L1302" s="8">
        <v>4.8</v>
      </c>
      <c r="M1302" s="8">
        <v>4.8</v>
      </c>
      <c r="N1302" t="s">
        <v>69</v>
      </c>
      <c r="O1302" t="s">
        <v>17580</v>
      </c>
      <c r="P1302" t="s">
        <v>92</v>
      </c>
      <c r="Q1302" t="s">
        <v>17581</v>
      </c>
      <c r="R1302" t="s">
        <v>17579</v>
      </c>
      <c r="S1302" t="s">
        <v>17582</v>
      </c>
      <c r="T1302" s="4" t="s">
        <v>467</v>
      </c>
      <c r="U1302"/>
      <c r="Z1302" t="s">
        <v>77</v>
      </c>
      <c r="AA1302">
        <v>3241</v>
      </c>
      <c r="AB1302" s="9">
        <v>36.779110000000003</v>
      </c>
      <c r="AC1302" s="9">
        <v>-87.148619999999994</v>
      </c>
      <c r="AD1302" s="9">
        <v>36.821530000000003</v>
      </c>
      <c r="AE1302" s="9">
        <v>-87.197019999999995</v>
      </c>
      <c r="AG1302" s="26"/>
    </row>
    <row r="1303" spans="1:33" x14ac:dyDescent="0.25">
      <c r="A1303" t="s">
        <v>5003</v>
      </c>
      <c r="B1303" t="s">
        <v>5004</v>
      </c>
      <c r="C1303" t="s">
        <v>5005</v>
      </c>
      <c r="D1303" t="s">
        <v>322</v>
      </c>
      <c r="E1303" t="s">
        <v>64</v>
      </c>
      <c r="F1303" t="s">
        <v>18939</v>
      </c>
      <c r="G1303" t="s">
        <v>65</v>
      </c>
      <c r="H1303" t="s">
        <v>66</v>
      </c>
      <c r="I1303" t="s">
        <v>1658</v>
      </c>
      <c r="J1303" s="4" t="s">
        <v>5006</v>
      </c>
      <c r="K1303" s="8">
        <v>0</v>
      </c>
      <c r="L1303" s="8">
        <v>5.2</v>
      </c>
      <c r="M1303" s="8">
        <v>5.2</v>
      </c>
      <c r="N1303" t="s">
        <v>69</v>
      </c>
      <c r="O1303" t="s">
        <v>18046</v>
      </c>
      <c r="P1303" t="s">
        <v>70</v>
      </c>
      <c r="Q1303" t="s">
        <v>17581</v>
      </c>
      <c r="R1303" t="s">
        <v>17574</v>
      </c>
      <c r="T1303" s="4" t="s">
        <v>467</v>
      </c>
      <c r="U1303" t="s">
        <v>18240</v>
      </c>
      <c r="V1303" t="s">
        <v>18241</v>
      </c>
      <c r="W1303" t="s">
        <v>18223</v>
      </c>
      <c r="X1303" t="s">
        <v>18224</v>
      </c>
      <c r="Y1303" t="s">
        <v>18242</v>
      </c>
      <c r="Z1303" t="s">
        <v>77</v>
      </c>
      <c r="AA1303">
        <v>3243</v>
      </c>
      <c r="AB1303" s="9">
        <v>37.191502999999997</v>
      </c>
      <c r="AC1303" s="9">
        <v>-87.306820000000002</v>
      </c>
      <c r="AD1303" s="9">
        <v>37.171996999999998</v>
      </c>
      <c r="AE1303" s="9">
        <v>-87.26961</v>
      </c>
      <c r="AF1303" s="38" t="str">
        <f>HYPERLINK(AG1303, U1303)</f>
        <v>Statewide TMDL for Bacteria Impaired Waters, Core Document and Green River and Tradewater River Basins</v>
      </c>
      <c r="AG1303" s="26" t="s">
        <v>18243</v>
      </c>
    </row>
    <row r="1304" spans="1:33" x14ac:dyDescent="0.25">
      <c r="A1304" t="s">
        <v>5003</v>
      </c>
      <c r="B1304" t="s">
        <v>5004</v>
      </c>
      <c r="C1304" t="s">
        <v>5005</v>
      </c>
      <c r="D1304" t="s">
        <v>322</v>
      </c>
      <c r="E1304" t="s">
        <v>64</v>
      </c>
      <c r="F1304" t="s">
        <v>18939</v>
      </c>
      <c r="G1304" t="s">
        <v>65</v>
      </c>
      <c r="H1304" t="s">
        <v>66</v>
      </c>
      <c r="I1304" t="s">
        <v>1658</v>
      </c>
      <c r="J1304" s="4" t="s">
        <v>5006</v>
      </c>
      <c r="K1304" s="8">
        <v>0</v>
      </c>
      <c r="L1304" s="8">
        <v>5.2</v>
      </c>
      <c r="M1304" s="8">
        <v>5.2</v>
      </c>
      <c r="N1304" t="s">
        <v>69</v>
      </c>
      <c r="O1304" t="s">
        <v>18218</v>
      </c>
      <c r="P1304" t="s">
        <v>170</v>
      </c>
      <c r="Q1304" t="s">
        <v>17573</v>
      </c>
      <c r="T1304" s="4" t="s">
        <v>18170</v>
      </c>
      <c r="U1304"/>
      <c r="Z1304" t="s">
        <v>77</v>
      </c>
      <c r="AA1304">
        <v>3243</v>
      </c>
      <c r="AB1304" s="9">
        <v>37.191502999999997</v>
      </c>
      <c r="AC1304" s="9">
        <v>-87.306820000000002</v>
      </c>
      <c r="AD1304" s="9">
        <v>37.171996999999998</v>
      </c>
      <c r="AE1304" s="9">
        <v>-87.26961</v>
      </c>
      <c r="AG1304" s="26"/>
    </row>
    <row r="1305" spans="1:33" x14ac:dyDescent="0.25">
      <c r="A1305" t="s">
        <v>5003</v>
      </c>
      <c r="B1305" t="s">
        <v>5004</v>
      </c>
      <c r="C1305" t="s">
        <v>5005</v>
      </c>
      <c r="D1305" t="s">
        <v>322</v>
      </c>
      <c r="E1305" t="s">
        <v>64</v>
      </c>
      <c r="F1305" t="s">
        <v>18939</v>
      </c>
      <c r="G1305" t="s">
        <v>65</v>
      </c>
      <c r="H1305" t="s">
        <v>66</v>
      </c>
      <c r="I1305" t="s">
        <v>1658</v>
      </c>
      <c r="J1305" s="4" t="s">
        <v>5006</v>
      </c>
      <c r="K1305" s="8">
        <v>0</v>
      </c>
      <c r="L1305" s="8">
        <v>5.2</v>
      </c>
      <c r="M1305" s="8">
        <v>5.2</v>
      </c>
      <c r="N1305" t="s">
        <v>69</v>
      </c>
      <c r="O1305" t="s">
        <v>17572</v>
      </c>
      <c r="P1305" t="s">
        <v>92</v>
      </c>
      <c r="Q1305" t="s">
        <v>17573</v>
      </c>
      <c r="R1305" t="s">
        <v>17588</v>
      </c>
      <c r="S1305" t="s">
        <v>17575</v>
      </c>
      <c r="T1305" s="4" t="s">
        <v>18170</v>
      </c>
      <c r="U1305"/>
      <c r="Z1305" t="s">
        <v>77</v>
      </c>
      <c r="AA1305">
        <v>3243</v>
      </c>
      <c r="AB1305" s="9">
        <v>37.191502999999997</v>
      </c>
      <c r="AC1305" s="9">
        <v>-87.306820000000002</v>
      </c>
      <c r="AD1305" s="9">
        <v>37.171996999999998</v>
      </c>
      <c r="AE1305" s="9">
        <v>-87.26961</v>
      </c>
      <c r="AG1305" s="26"/>
    </row>
    <row r="1306" spans="1:33" x14ac:dyDescent="0.25">
      <c r="A1306" t="s">
        <v>5009</v>
      </c>
      <c r="B1306" t="s">
        <v>5010</v>
      </c>
      <c r="C1306" t="s">
        <v>5011</v>
      </c>
      <c r="D1306" t="s">
        <v>322</v>
      </c>
      <c r="E1306" t="s">
        <v>64</v>
      </c>
      <c r="F1306" t="s">
        <v>19087</v>
      </c>
      <c r="G1306" t="s">
        <v>19566</v>
      </c>
      <c r="H1306" t="s">
        <v>247</v>
      </c>
      <c r="I1306" t="s">
        <v>5012</v>
      </c>
      <c r="J1306" s="4" t="s">
        <v>5013</v>
      </c>
      <c r="K1306" s="8">
        <v>0</v>
      </c>
      <c r="L1306" s="8">
        <v>7.8</v>
      </c>
      <c r="M1306" s="8">
        <v>7.8</v>
      </c>
      <c r="N1306" t="s">
        <v>69</v>
      </c>
      <c r="O1306" t="s">
        <v>17587</v>
      </c>
      <c r="P1306" t="s">
        <v>92</v>
      </c>
      <c r="Q1306" t="s">
        <v>17573</v>
      </c>
      <c r="R1306" t="s">
        <v>17588</v>
      </c>
      <c r="S1306" t="s">
        <v>17575</v>
      </c>
      <c r="T1306" s="4" t="s">
        <v>467</v>
      </c>
      <c r="U1306"/>
      <c r="Z1306" t="s">
        <v>77</v>
      </c>
      <c r="AA1306">
        <v>3244</v>
      </c>
      <c r="AB1306" s="9">
        <v>36.816809999999997</v>
      </c>
      <c r="AC1306" s="9">
        <v>-84.880189999999999</v>
      </c>
      <c r="AD1306" s="9">
        <v>36.850790000000003</v>
      </c>
      <c r="AE1306" s="9">
        <v>-84.779020000000003</v>
      </c>
      <c r="AG1306" s="26"/>
    </row>
    <row r="1307" spans="1:33" x14ac:dyDescent="0.25">
      <c r="A1307" t="s">
        <v>6442</v>
      </c>
      <c r="B1307" t="s">
        <v>6443</v>
      </c>
      <c r="C1307" t="s">
        <v>6444</v>
      </c>
      <c r="D1307" t="s">
        <v>6445</v>
      </c>
      <c r="E1307" t="s">
        <v>64</v>
      </c>
      <c r="F1307" t="s">
        <v>19088</v>
      </c>
      <c r="G1307" t="s">
        <v>328</v>
      </c>
      <c r="H1307" t="s">
        <v>377</v>
      </c>
      <c r="I1307" t="s">
        <v>1078</v>
      </c>
      <c r="J1307" s="4" t="s">
        <v>5999</v>
      </c>
      <c r="K1307" s="8">
        <v>0</v>
      </c>
      <c r="L1307" s="8">
        <v>10.85</v>
      </c>
      <c r="M1307" s="8">
        <v>10.85</v>
      </c>
      <c r="N1307" t="s">
        <v>69</v>
      </c>
      <c r="O1307" t="s">
        <v>17572</v>
      </c>
      <c r="P1307" t="s">
        <v>92</v>
      </c>
      <c r="Q1307" t="s">
        <v>17573</v>
      </c>
      <c r="R1307" t="s">
        <v>17574</v>
      </c>
      <c r="S1307" t="s">
        <v>17575</v>
      </c>
      <c r="T1307" s="4" t="s">
        <v>1662</v>
      </c>
      <c r="U1307"/>
      <c r="Z1307" t="s">
        <v>77</v>
      </c>
      <c r="AA1307">
        <v>4222</v>
      </c>
      <c r="AB1307" s="9">
        <v>37.301057</v>
      </c>
      <c r="AC1307" s="9">
        <v>-82.354799999999997</v>
      </c>
      <c r="AD1307" s="9">
        <v>37.255504000000002</v>
      </c>
      <c r="AE1307" s="9">
        <v>-82.478558000000007</v>
      </c>
      <c r="AG1307" s="26"/>
    </row>
    <row r="1308" spans="1:33" x14ac:dyDescent="0.25">
      <c r="A1308" t="s">
        <v>6442</v>
      </c>
      <c r="B1308" t="s">
        <v>6443</v>
      </c>
      <c r="C1308" t="s">
        <v>6444</v>
      </c>
      <c r="D1308" t="s">
        <v>6445</v>
      </c>
      <c r="E1308" t="s">
        <v>64</v>
      </c>
      <c r="F1308" t="s">
        <v>19088</v>
      </c>
      <c r="G1308" t="s">
        <v>328</v>
      </c>
      <c r="H1308" t="s">
        <v>377</v>
      </c>
      <c r="I1308" t="s">
        <v>1078</v>
      </c>
      <c r="J1308" s="4" t="s">
        <v>5999</v>
      </c>
      <c r="K1308" s="8">
        <v>0</v>
      </c>
      <c r="L1308" s="8">
        <v>10.85</v>
      </c>
      <c r="M1308" s="8">
        <v>10.85</v>
      </c>
      <c r="N1308" t="s">
        <v>69</v>
      </c>
      <c r="O1308" t="s">
        <v>17590</v>
      </c>
      <c r="P1308" t="s">
        <v>92</v>
      </c>
      <c r="Q1308" t="s">
        <v>17573</v>
      </c>
      <c r="R1308" t="s">
        <v>17591</v>
      </c>
      <c r="S1308" t="s">
        <v>17575</v>
      </c>
      <c r="T1308" s="4" t="s">
        <v>10533</v>
      </c>
      <c r="U1308"/>
      <c r="Z1308" t="s">
        <v>77</v>
      </c>
      <c r="AA1308">
        <v>4222</v>
      </c>
      <c r="AB1308" s="9">
        <v>37.301057</v>
      </c>
      <c r="AC1308" s="9">
        <v>-82.354799999999997</v>
      </c>
      <c r="AD1308" s="9">
        <v>37.255504000000002</v>
      </c>
      <c r="AE1308" s="9">
        <v>-82.478558000000007</v>
      </c>
      <c r="AG1308" s="26"/>
    </row>
    <row r="1309" spans="1:33" x14ac:dyDescent="0.25">
      <c r="A1309" t="s">
        <v>6442</v>
      </c>
      <c r="B1309" t="s">
        <v>6443</v>
      </c>
      <c r="C1309" t="s">
        <v>6444</v>
      </c>
      <c r="D1309" t="s">
        <v>6445</v>
      </c>
      <c r="E1309" t="s">
        <v>64</v>
      </c>
      <c r="F1309" t="s">
        <v>19088</v>
      </c>
      <c r="G1309" t="s">
        <v>328</v>
      </c>
      <c r="H1309" t="s">
        <v>377</v>
      </c>
      <c r="I1309" t="s">
        <v>1078</v>
      </c>
      <c r="J1309" s="4" t="s">
        <v>5999</v>
      </c>
      <c r="K1309" s="8">
        <v>0</v>
      </c>
      <c r="L1309" s="8">
        <v>10.85</v>
      </c>
      <c r="M1309" s="8">
        <v>10.85</v>
      </c>
      <c r="N1309" t="s">
        <v>69</v>
      </c>
      <c r="O1309" t="s">
        <v>17592</v>
      </c>
      <c r="P1309" t="s">
        <v>92</v>
      </c>
      <c r="Q1309" t="s">
        <v>17573</v>
      </c>
      <c r="R1309" t="s">
        <v>17574</v>
      </c>
      <c r="S1309" t="s">
        <v>17575</v>
      </c>
      <c r="T1309" s="4" t="s">
        <v>10533</v>
      </c>
      <c r="U1309"/>
      <c r="Z1309" t="s">
        <v>77</v>
      </c>
      <c r="AA1309">
        <v>4222</v>
      </c>
      <c r="AB1309" s="9">
        <v>37.301057</v>
      </c>
      <c r="AC1309" s="9">
        <v>-82.354799999999997</v>
      </c>
      <c r="AD1309" s="9">
        <v>37.255504000000002</v>
      </c>
      <c r="AE1309" s="9">
        <v>-82.478558000000007</v>
      </c>
      <c r="AG1309" s="26"/>
    </row>
    <row r="1310" spans="1:33" x14ac:dyDescent="0.25">
      <c r="A1310" t="s">
        <v>6442</v>
      </c>
      <c r="B1310" t="s">
        <v>6443</v>
      </c>
      <c r="C1310" t="s">
        <v>6444</v>
      </c>
      <c r="D1310" t="s">
        <v>6445</v>
      </c>
      <c r="E1310" t="s">
        <v>64</v>
      </c>
      <c r="F1310" t="s">
        <v>19088</v>
      </c>
      <c r="G1310" t="s">
        <v>328</v>
      </c>
      <c r="H1310" t="s">
        <v>377</v>
      </c>
      <c r="I1310" t="s">
        <v>1078</v>
      </c>
      <c r="J1310" s="4" t="s">
        <v>5999</v>
      </c>
      <c r="K1310" s="8">
        <v>0</v>
      </c>
      <c r="L1310" s="8">
        <v>10.85</v>
      </c>
      <c r="M1310" s="8">
        <v>10.85</v>
      </c>
      <c r="N1310" t="s">
        <v>69</v>
      </c>
      <c r="O1310" t="s">
        <v>17704</v>
      </c>
      <c r="P1310" t="s">
        <v>92</v>
      </c>
      <c r="Q1310" t="s">
        <v>17573</v>
      </c>
      <c r="R1310" t="s">
        <v>17591</v>
      </c>
      <c r="S1310" t="s">
        <v>17575</v>
      </c>
      <c r="T1310" s="4" t="s">
        <v>1662</v>
      </c>
      <c r="U1310"/>
      <c r="Z1310" t="s">
        <v>77</v>
      </c>
      <c r="AA1310">
        <v>4222</v>
      </c>
      <c r="AB1310" s="9">
        <v>37.301057</v>
      </c>
      <c r="AC1310" s="9">
        <v>-82.354799999999997</v>
      </c>
      <c r="AD1310" s="9">
        <v>37.255504000000002</v>
      </c>
      <c r="AE1310" s="9">
        <v>-82.478558000000007</v>
      </c>
      <c r="AG1310" s="26"/>
    </row>
    <row r="1311" spans="1:33" ht="30" x14ac:dyDescent="0.25">
      <c r="A1311" t="s">
        <v>5016</v>
      </c>
      <c r="B1311" t="s">
        <v>5017</v>
      </c>
      <c r="C1311" t="s">
        <v>5018</v>
      </c>
      <c r="D1311" t="s">
        <v>5019</v>
      </c>
      <c r="E1311" t="s">
        <v>64</v>
      </c>
      <c r="F1311" t="s">
        <v>18862</v>
      </c>
      <c r="G1311" t="s">
        <v>114</v>
      </c>
      <c r="H1311" t="s">
        <v>114</v>
      </c>
      <c r="I1311" t="s">
        <v>773</v>
      </c>
      <c r="J1311" s="4" t="s">
        <v>5020</v>
      </c>
      <c r="K1311" s="8">
        <v>0</v>
      </c>
      <c r="L1311" s="8">
        <v>18.2</v>
      </c>
      <c r="M1311" s="8">
        <v>18.2</v>
      </c>
      <c r="N1311" t="s">
        <v>69</v>
      </c>
      <c r="O1311" t="s">
        <v>17580</v>
      </c>
      <c r="P1311" t="s">
        <v>70</v>
      </c>
      <c r="Q1311" t="s">
        <v>17581</v>
      </c>
      <c r="R1311" t="s">
        <v>17605</v>
      </c>
      <c r="T1311" s="4" t="s">
        <v>5021</v>
      </c>
      <c r="U1311" t="s">
        <v>18248</v>
      </c>
      <c r="V1311" t="s">
        <v>18249</v>
      </c>
      <c r="W1311" t="s">
        <v>18223</v>
      </c>
      <c r="X1311" t="s">
        <v>18224</v>
      </c>
      <c r="Y1311" t="s">
        <v>18225</v>
      </c>
      <c r="Z1311" t="s">
        <v>77</v>
      </c>
      <c r="AA1311">
        <v>3245</v>
      </c>
      <c r="AB1311" s="9">
        <v>38.317059999999998</v>
      </c>
      <c r="AC1311" s="9">
        <v>-84.855609999999999</v>
      </c>
      <c r="AD1311" s="9">
        <v>38.215260000000001</v>
      </c>
      <c r="AE1311" s="9">
        <v>-84.798839999999998</v>
      </c>
      <c r="AF1311" s="38" t="str">
        <f>HYPERLINK(AG1311, U1311)</f>
        <v>Statewide TMDL for Bacteria, Kentucky River Basin</v>
      </c>
      <c r="AG1311" s="26" t="s">
        <v>18250</v>
      </c>
    </row>
    <row r="1312" spans="1:33" x14ac:dyDescent="0.25">
      <c r="A1312" t="s">
        <v>5016</v>
      </c>
      <c r="B1312" t="s">
        <v>5017</v>
      </c>
      <c r="C1312" t="s">
        <v>5018</v>
      </c>
      <c r="D1312" t="s">
        <v>5019</v>
      </c>
      <c r="E1312" t="s">
        <v>64</v>
      </c>
      <c r="F1312" t="s">
        <v>18862</v>
      </c>
      <c r="G1312" t="s">
        <v>114</v>
      </c>
      <c r="H1312" t="s">
        <v>114</v>
      </c>
      <c r="I1312" t="s">
        <v>773</v>
      </c>
      <c r="J1312" s="4" t="s">
        <v>5020</v>
      </c>
      <c r="K1312" s="8">
        <v>0</v>
      </c>
      <c r="L1312" s="8">
        <v>18.2</v>
      </c>
      <c r="M1312" s="8">
        <v>18.2</v>
      </c>
      <c r="N1312" t="s">
        <v>69</v>
      </c>
      <c r="O1312" t="s">
        <v>17634</v>
      </c>
      <c r="P1312" t="s">
        <v>92</v>
      </c>
      <c r="Q1312" t="s">
        <v>17578</v>
      </c>
      <c r="R1312" t="s">
        <v>17588</v>
      </c>
      <c r="S1312" t="s">
        <v>17575</v>
      </c>
      <c r="T1312" s="4" t="s">
        <v>467</v>
      </c>
      <c r="U1312"/>
      <c r="Z1312" t="s">
        <v>77</v>
      </c>
      <c r="AA1312">
        <v>3245</v>
      </c>
      <c r="AB1312" s="9">
        <v>38.317059999999998</v>
      </c>
      <c r="AC1312" s="9">
        <v>-84.855609999999999</v>
      </c>
      <c r="AD1312" s="9">
        <v>38.215260000000001</v>
      </c>
      <c r="AE1312" s="9">
        <v>-84.798839999999998</v>
      </c>
      <c r="AG1312" s="26"/>
    </row>
    <row r="1313" spans="1:33" x14ac:dyDescent="0.25">
      <c r="A1313" t="s">
        <v>16557</v>
      </c>
      <c r="C1313" t="s">
        <v>16558</v>
      </c>
      <c r="D1313" t="s">
        <v>16559</v>
      </c>
      <c r="E1313" t="s">
        <v>64</v>
      </c>
      <c r="F1313" t="s">
        <v>19088</v>
      </c>
      <c r="G1313" t="s">
        <v>328</v>
      </c>
      <c r="H1313" t="s">
        <v>377</v>
      </c>
      <c r="I1313" t="s">
        <v>1078</v>
      </c>
      <c r="J1313" s="4" t="s">
        <v>5999</v>
      </c>
      <c r="K1313" s="8">
        <v>10.85</v>
      </c>
      <c r="L1313" s="8">
        <v>11.85</v>
      </c>
      <c r="M1313" s="8">
        <v>1</v>
      </c>
      <c r="N1313" t="s">
        <v>69</v>
      </c>
      <c r="O1313" t="s">
        <v>17595</v>
      </c>
      <c r="P1313" t="s">
        <v>92</v>
      </c>
      <c r="Q1313" t="s">
        <v>17573</v>
      </c>
      <c r="R1313" t="s">
        <v>17605</v>
      </c>
      <c r="S1313" t="s">
        <v>17585</v>
      </c>
      <c r="T1313" s="4" t="s">
        <v>8251</v>
      </c>
      <c r="U1313"/>
      <c r="Z1313" t="s">
        <v>77</v>
      </c>
      <c r="AA1313">
        <v>5602</v>
      </c>
      <c r="AB1313" s="9">
        <v>37.255504000000002</v>
      </c>
      <c r="AC1313" s="9">
        <v>-82.478558000000007</v>
      </c>
      <c r="AD1313" s="9">
        <v>37.248995000000001</v>
      </c>
      <c r="AE1313" s="9">
        <v>-82.491532000000007</v>
      </c>
      <c r="AG1313" s="26"/>
    </row>
    <row r="1314" spans="1:33" x14ac:dyDescent="0.25">
      <c r="A1314" t="s">
        <v>16557</v>
      </c>
      <c r="C1314" t="s">
        <v>16558</v>
      </c>
      <c r="D1314" t="s">
        <v>16559</v>
      </c>
      <c r="E1314" t="s">
        <v>64</v>
      </c>
      <c r="F1314" t="s">
        <v>19088</v>
      </c>
      <c r="G1314" t="s">
        <v>328</v>
      </c>
      <c r="H1314" t="s">
        <v>377</v>
      </c>
      <c r="I1314" t="s">
        <v>1078</v>
      </c>
      <c r="J1314" s="4" t="s">
        <v>5999</v>
      </c>
      <c r="K1314" s="8">
        <v>10.85</v>
      </c>
      <c r="L1314" s="8">
        <v>11.85</v>
      </c>
      <c r="M1314" s="8">
        <v>1</v>
      </c>
      <c r="N1314" t="s">
        <v>69</v>
      </c>
      <c r="O1314" t="s">
        <v>17609</v>
      </c>
      <c r="P1314" t="s">
        <v>92</v>
      </c>
      <c r="Q1314" t="s">
        <v>17573</v>
      </c>
      <c r="R1314" t="s">
        <v>17605</v>
      </c>
      <c r="S1314" t="s">
        <v>17585</v>
      </c>
      <c r="T1314" s="4" t="s">
        <v>8251</v>
      </c>
      <c r="U1314"/>
      <c r="Z1314" t="s">
        <v>77</v>
      </c>
      <c r="AA1314">
        <v>5602</v>
      </c>
      <c r="AB1314" s="9">
        <v>37.255504000000002</v>
      </c>
      <c r="AC1314" s="9">
        <v>-82.478558000000007</v>
      </c>
      <c r="AD1314" s="9">
        <v>37.248995000000001</v>
      </c>
      <c r="AE1314" s="9">
        <v>-82.491532000000007</v>
      </c>
      <c r="AG1314" s="26"/>
    </row>
    <row r="1315" spans="1:33" ht="30" x14ac:dyDescent="0.25">
      <c r="A1315" t="s">
        <v>16557</v>
      </c>
      <c r="C1315" t="s">
        <v>16558</v>
      </c>
      <c r="D1315" t="s">
        <v>16559</v>
      </c>
      <c r="E1315" t="s">
        <v>64</v>
      </c>
      <c r="F1315" t="s">
        <v>19088</v>
      </c>
      <c r="G1315" t="s">
        <v>328</v>
      </c>
      <c r="H1315" t="s">
        <v>377</v>
      </c>
      <c r="I1315" t="s">
        <v>1078</v>
      </c>
      <c r="J1315" s="4" t="s">
        <v>5999</v>
      </c>
      <c r="K1315" s="8">
        <v>10.85</v>
      </c>
      <c r="L1315" s="8">
        <v>11.85</v>
      </c>
      <c r="M1315" s="8">
        <v>1</v>
      </c>
      <c r="N1315" t="s">
        <v>69</v>
      </c>
      <c r="O1315" t="s">
        <v>17572</v>
      </c>
      <c r="P1315" t="s">
        <v>92</v>
      </c>
      <c r="Q1315" t="s">
        <v>17573</v>
      </c>
      <c r="R1315" t="s">
        <v>17605</v>
      </c>
      <c r="S1315" t="s">
        <v>17575</v>
      </c>
      <c r="T1315" s="4" t="s">
        <v>17606</v>
      </c>
      <c r="U1315"/>
      <c r="Z1315" t="s">
        <v>77</v>
      </c>
      <c r="AA1315">
        <v>5602</v>
      </c>
      <c r="AB1315" s="9">
        <v>37.255504000000002</v>
      </c>
      <c r="AC1315" s="9">
        <v>-82.478558000000007</v>
      </c>
      <c r="AD1315" s="9">
        <v>37.248995000000001</v>
      </c>
      <c r="AE1315" s="9">
        <v>-82.491532000000007</v>
      </c>
      <c r="AG1315" s="26"/>
    </row>
    <row r="1316" spans="1:33" x14ac:dyDescent="0.25">
      <c r="A1316" t="s">
        <v>16557</v>
      </c>
      <c r="C1316" t="s">
        <v>16558</v>
      </c>
      <c r="D1316" t="s">
        <v>16559</v>
      </c>
      <c r="E1316" t="s">
        <v>64</v>
      </c>
      <c r="F1316" t="s">
        <v>19088</v>
      </c>
      <c r="G1316" t="s">
        <v>328</v>
      </c>
      <c r="H1316" t="s">
        <v>377</v>
      </c>
      <c r="I1316" t="s">
        <v>1078</v>
      </c>
      <c r="J1316" s="4" t="s">
        <v>5999</v>
      </c>
      <c r="K1316" s="8">
        <v>10.85</v>
      </c>
      <c r="L1316" s="8">
        <v>11.85</v>
      </c>
      <c r="M1316" s="8">
        <v>1</v>
      </c>
      <c r="N1316" t="s">
        <v>69</v>
      </c>
      <c r="O1316" t="s">
        <v>17590</v>
      </c>
      <c r="P1316" t="s">
        <v>92</v>
      </c>
      <c r="Q1316" t="s">
        <v>17573</v>
      </c>
      <c r="R1316" t="s">
        <v>17605</v>
      </c>
      <c r="S1316" t="s">
        <v>17575</v>
      </c>
      <c r="T1316" s="4" t="s">
        <v>17626</v>
      </c>
      <c r="U1316"/>
      <c r="Z1316" t="s">
        <v>77</v>
      </c>
      <c r="AA1316">
        <v>5602</v>
      </c>
      <c r="AB1316" s="9">
        <v>37.255504000000002</v>
      </c>
      <c r="AC1316" s="9">
        <v>-82.478558000000007</v>
      </c>
      <c r="AD1316" s="9">
        <v>37.248995000000001</v>
      </c>
      <c r="AE1316" s="9">
        <v>-82.491532000000007</v>
      </c>
      <c r="AG1316" s="26"/>
    </row>
    <row r="1317" spans="1:33" x14ac:dyDescent="0.25">
      <c r="A1317" t="s">
        <v>13493</v>
      </c>
      <c r="C1317" t="s">
        <v>13494</v>
      </c>
      <c r="D1317" t="s">
        <v>13495</v>
      </c>
      <c r="E1317" t="s">
        <v>64</v>
      </c>
      <c r="F1317" t="s">
        <v>19088</v>
      </c>
      <c r="G1317" t="s">
        <v>328</v>
      </c>
      <c r="H1317" t="s">
        <v>377</v>
      </c>
      <c r="I1317" t="s">
        <v>1078</v>
      </c>
      <c r="J1317" s="4" t="s">
        <v>19386</v>
      </c>
      <c r="K1317" s="8">
        <v>11.85</v>
      </c>
      <c r="L1317" s="8">
        <v>17.5</v>
      </c>
      <c r="M1317" s="8">
        <v>5.65</v>
      </c>
      <c r="N1317" t="s">
        <v>69</v>
      </c>
      <c r="O1317" t="s">
        <v>17595</v>
      </c>
      <c r="P1317" t="s">
        <v>92</v>
      </c>
      <c r="Q1317" t="s">
        <v>17573</v>
      </c>
      <c r="R1317" t="s">
        <v>17605</v>
      </c>
      <c r="S1317" t="s">
        <v>17585</v>
      </c>
      <c r="T1317" s="4" t="s">
        <v>8251</v>
      </c>
      <c r="U1317"/>
      <c r="Z1317" t="s">
        <v>77</v>
      </c>
      <c r="AA1317">
        <v>5601</v>
      </c>
      <c r="AB1317" s="9">
        <v>37.248995000000001</v>
      </c>
      <c r="AC1317" s="9">
        <v>-82.491532000000007</v>
      </c>
      <c r="AD1317" s="9">
        <v>37.218474000000001</v>
      </c>
      <c r="AE1317" s="9">
        <v>-82.551784999999995</v>
      </c>
      <c r="AG1317" s="26"/>
    </row>
    <row r="1318" spans="1:33" x14ac:dyDescent="0.25">
      <c r="A1318" t="s">
        <v>13493</v>
      </c>
      <c r="C1318" t="s">
        <v>13494</v>
      </c>
      <c r="D1318" t="s">
        <v>13495</v>
      </c>
      <c r="E1318" t="s">
        <v>64</v>
      </c>
      <c r="F1318" t="s">
        <v>19088</v>
      </c>
      <c r="G1318" t="s">
        <v>328</v>
      </c>
      <c r="H1318" t="s">
        <v>377</v>
      </c>
      <c r="I1318" t="s">
        <v>1078</v>
      </c>
      <c r="J1318" s="4" t="s">
        <v>19386</v>
      </c>
      <c r="K1318" s="8">
        <v>11.85</v>
      </c>
      <c r="L1318" s="8">
        <v>17.5</v>
      </c>
      <c r="M1318" s="8">
        <v>5.65</v>
      </c>
      <c r="N1318" t="s">
        <v>69</v>
      </c>
      <c r="O1318" t="s">
        <v>17609</v>
      </c>
      <c r="P1318" t="s">
        <v>92</v>
      </c>
      <c r="Q1318" t="s">
        <v>17573</v>
      </c>
      <c r="R1318" t="s">
        <v>17605</v>
      </c>
      <c r="S1318" t="s">
        <v>17585</v>
      </c>
      <c r="T1318" s="4" t="s">
        <v>8251</v>
      </c>
      <c r="U1318"/>
      <c r="Z1318" t="s">
        <v>77</v>
      </c>
      <c r="AA1318">
        <v>5601</v>
      </c>
      <c r="AB1318" s="9">
        <v>37.248995000000001</v>
      </c>
      <c r="AC1318" s="9">
        <v>-82.491532000000007</v>
      </c>
      <c r="AD1318" s="9">
        <v>37.218474000000001</v>
      </c>
      <c r="AE1318" s="9">
        <v>-82.551784999999995</v>
      </c>
      <c r="AG1318" s="26"/>
    </row>
    <row r="1319" spans="1:33" ht="30" x14ac:dyDescent="0.25">
      <c r="A1319" t="s">
        <v>13493</v>
      </c>
      <c r="C1319" t="s">
        <v>13494</v>
      </c>
      <c r="D1319" t="s">
        <v>13495</v>
      </c>
      <c r="E1319" t="s">
        <v>64</v>
      </c>
      <c r="F1319" t="s">
        <v>19088</v>
      </c>
      <c r="G1319" t="s">
        <v>328</v>
      </c>
      <c r="H1319" t="s">
        <v>377</v>
      </c>
      <c r="I1319" t="s">
        <v>1078</v>
      </c>
      <c r="J1319" s="4" t="s">
        <v>19386</v>
      </c>
      <c r="K1319" s="8">
        <v>11.85</v>
      </c>
      <c r="L1319" s="8">
        <v>17.5</v>
      </c>
      <c r="M1319" s="8">
        <v>5.65</v>
      </c>
      <c r="N1319" t="s">
        <v>69</v>
      </c>
      <c r="O1319" t="s">
        <v>17572</v>
      </c>
      <c r="P1319" t="s">
        <v>92</v>
      </c>
      <c r="Q1319" t="s">
        <v>17573</v>
      </c>
      <c r="R1319" t="s">
        <v>17605</v>
      </c>
      <c r="S1319" t="s">
        <v>17575</v>
      </c>
      <c r="T1319" s="4" t="s">
        <v>17606</v>
      </c>
      <c r="U1319"/>
      <c r="Z1319" t="s">
        <v>77</v>
      </c>
      <c r="AA1319">
        <v>5601</v>
      </c>
      <c r="AB1319" s="9">
        <v>37.248995000000001</v>
      </c>
      <c r="AC1319" s="9">
        <v>-82.491532000000007</v>
      </c>
      <c r="AD1319" s="9">
        <v>37.218474000000001</v>
      </c>
      <c r="AE1319" s="9">
        <v>-82.551784999999995</v>
      </c>
      <c r="AG1319" s="26"/>
    </row>
    <row r="1320" spans="1:33" x14ac:dyDescent="0.25">
      <c r="A1320" t="s">
        <v>13493</v>
      </c>
      <c r="C1320" t="s">
        <v>13494</v>
      </c>
      <c r="D1320" t="s">
        <v>13495</v>
      </c>
      <c r="E1320" t="s">
        <v>64</v>
      </c>
      <c r="F1320" t="s">
        <v>19088</v>
      </c>
      <c r="G1320" t="s">
        <v>328</v>
      </c>
      <c r="H1320" t="s">
        <v>377</v>
      </c>
      <c r="I1320" t="s">
        <v>1078</v>
      </c>
      <c r="J1320" s="4" t="s">
        <v>19386</v>
      </c>
      <c r="K1320" s="8">
        <v>11.85</v>
      </c>
      <c r="L1320" s="8">
        <v>17.5</v>
      </c>
      <c r="M1320" s="8">
        <v>5.65</v>
      </c>
      <c r="N1320" t="s">
        <v>69</v>
      </c>
      <c r="O1320" t="s">
        <v>17590</v>
      </c>
      <c r="P1320" t="s">
        <v>92</v>
      </c>
      <c r="Q1320" t="s">
        <v>17573</v>
      </c>
      <c r="R1320" t="s">
        <v>17605</v>
      </c>
      <c r="S1320" t="s">
        <v>17575</v>
      </c>
      <c r="T1320" s="4" t="s">
        <v>17626</v>
      </c>
      <c r="U1320"/>
      <c r="Z1320" t="s">
        <v>77</v>
      </c>
      <c r="AA1320">
        <v>5601</v>
      </c>
      <c r="AB1320" s="9">
        <v>37.248995000000001</v>
      </c>
      <c r="AC1320" s="9">
        <v>-82.491532000000007</v>
      </c>
      <c r="AD1320" s="9">
        <v>37.218474000000001</v>
      </c>
      <c r="AE1320" s="9">
        <v>-82.551784999999995</v>
      </c>
      <c r="AG1320" s="26"/>
    </row>
    <row r="1321" spans="1:33" ht="30" x14ac:dyDescent="0.25">
      <c r="A1321" t="s">
        <v>16755</v>
      </c>
      <c r="C1321" t="s">
        <v>16756</v>
      </c>
      <c r="D1321" t="s">
        <v>16757</v>
      </c>
      <c r="E1321" t="s">
        <v>64</v>
      </c>
      <c r="F1321" t="s">
        <v>19088</v>
      </c>
      <c r="G1321" t="s">
        <v>328</v>
      </c>
      <c r="H1321" t="s">
        <v>377</v>
      </c>
      <c r="I1321" t="s">
        <v>2292</v>
      </c>
      <c r="J1321" s="4" t="s">
        <v>16752</v>
      </c>
      <c r="K1321" s="8">
        <v>24.4</v>
      </c>
      <c r="L1321" s="8">
        <v>25.4</v>
      </c>
      <c r="M1321" s="8">
        <v>1</v>
      </c>
      <c r="N1321" t="s">
        <v>69</v>
      </c>
      <c r="O1321" t="s">
        <v>17572</v>
      </c>
      <c r="P1321" t="s">
        <v>92</v>
      </c>
      <c r="Q1321" t="s">
        <v>17573</v>
      </c>
      <c r="R1321" t="s">
        <v>17605</v>
      </c>
      <c r="S1321" t="s">
        <v>17575</v>
      </c>
      <c r="T1321" s="4" t="s">
        <v>18048</v>
      </c>
      <c r="U1321"/>
      <c r="Z1321" t="s">
        <v>77</v>
      </c>
      <c r="AA1321">
        <v>5884</v>
      </c>
      <c r="AB1321" s="9">
        <v>37.170684000000001</v>
      </c>
      <c r="AC1321" s="9">
        <v>-82.63655</v>
      </c>
      <c r="AD1321" s="9">
        <v>37.181412000000002</v>
      </c>
      <c r="AE1321" s="9">
        <v>-82.643096999999997</v>
      </c>
      <c r="AG1321" s="26"/>
    </row>
    <row r="1322" spans="1:33" x14ac:dyDescent="0.25">
      <c r="A1322" t="s">
        <v>16755</v>
      </c>
      <c r="C1322" t="s">
        <v>16756</v>
      </c>
      <c r="D1322" t="s">
        <v>16757</v>
      </c>
      <c r="E1322" t="s">
        <v>64</v>
      </c>
      <c r="F1322" t="s">
        <v>19088</v>
      </c>
      <c r="G1322" t="s">
        <v>328</v>
      </c>
      <c r="H1322" t="s">
        <v>377</v>
      </c>
      <c r="I1322" t="s">
        <v>2292</v>
      </c>
      <c r="J1322" s="4" t="s">
        <v>16752</v>
      </c>
      <c r="K1322" s="8">
        <v>24.4</v>
      </c>
      <c r="L1322" s="8">
        <v>25.4</v>
      </c>
      <c r="M1322" s="8">
        <v>1</v>
      </c>
      <c r="N1322" t="s">
        <v>69</v>
      </c>
      <c r="O1322" t="s">
        <v>17590</v>
      </c>
      <c r="P1322" t="s">
        <v>92</v>
      </c>
      <c r="Q1322" t="s">
        <v>17573</v>
      </c>
      <c r="R1322" t="s">
        <v>17605</v>
      </c>
      <c r="S1322" t="s">
        <v>17575</v>
      </c>
      <c r="T1322" s="4" t="s">
        <v>17626</v>
      </c>
      <c r="U1322"/>
      <c r="Z1322" t="s">
        <v>77</v>
      </c>
      <c r="AA1322">
        <v>5884</v>
      </c>
      <c r="AB1322" s="9">
        <v>37.170684000000001</v>
      </c>
      <c r="AC1322" s="9">
        <v>-82.63655</v>
      </c>
      <c r="AD1322" s="9">
        <v>37.181412000000002</v>
      </c>
      <c r="AE1322" s="9">
        <v>-82.643096999999997</v>
      </c>
      <c r="AG1322" s="26"/>
    </row>
    <row r="1323" spans="1:33" ht="30" x14ac:dyDescent="0.25">
      <c r="A1323" t="s">
        <v>16749</v>
      </c>
      <c r="C1323" t="s">
        <v>16750</v>
      </c>
      <c r="D1323" t="s">
        <v>16751</v>
      </c>
      <c r="E1323" t="s">
        <v>64</v>
      </c>
      <c r="F1323" t="s">
        <v>19088</v>
      </c>
      <c r="G1323" t="s">
        <v>328</v>
      </c>
      <c r="H1323" t="s">
        <v>377</v>
      </c>
      <c r="I1323" t="s">
        <v>2292</v>
      </c>
      <c r="J1323" s="4" t="s">
        <v>16752</v>
      </c>
      <c r="K1323" s="8">
        <v>25.4</v>
      </c>
      <c r="L1323" s="8">
        <v>27.95</v>
      </c>
      <c r="M1323" s="8">
        <v>2.5499999999999998</v>
      </c>
      <c r="N1323" t="s">
        <v>69</v>
      </c>
      <c r="O1323" t="s">
        <v>17572</v>
      </c>
      <c r="P1323" t="s">
        <v>92</v>
      </c>
      <c r="Q1323" t="s">
        <v>17573</v>
      </c>
      <c r="R1323" t="s">
        <v>17605</v>
      </c>
      <c r="S1323" t="s">
        <v>17575</v>
      </c>
      <c r="T1323" s="4" t="s">
        <v>18048</v>
      </c>
      <c r="U1323"/>
      <c r="Z1323" t="s">
        <v>77</v>
      </c>
      <c r="AA1323">
        <v>5883</v>
      </c>
      <c r="AB1323" s="9">
        <v>37.181412000000002</v>
      </c>
      <c r="AC1323" s="9">
        <v>-82.643096999999997</v>
      </c>
      <c r="AD1323" s="9">
        <v>37.214646000000002</v>
      </c>
      <c r="AE1323" s="9">
        <v>-82.638853999999995</v>
      </c>
      <c r="AG1323" s="26"/>
    </row>
    <row r="1324" spans="1:33" x14ac:dyDescent="0.25">
      <c r="A1324" t="s">
        <v>16749</v>
      </c>
      <c r="C1324" t="s">
        <v>16750</v>
      </c>
      <c r="D1324" t="s">
        <v>16751</v>
      </c>
      <c r="E1324" t="s">
        <v>64</v>
      </c>
      <c r="F1324" t="s">
        <v>19088</v>
      </c>
      <c r="G1324" t="s">
        <v>328</v>
      </c>
      <c r="H1324" t="s">
        <v>377</v>
      </c>
      <c r="I1324" t="s">
        <v>2292</v>
      </c>
      <c r="J1324" s="4" t="s">
        <v>16752</v>
      </c>
      <c r="K1324" s="8">
        <v>25.4</v>
      </c>
      <c r="L1324" s="8">
        <v>27.95</v>
      </c>
      <c r="M1324" s="8">
        <v>2.5499999999999998</v>
      </c>
      <c r="N1324" t="s">
        <v>69</v>
      </c>
      <c r="O1324" t="s">
        <v>17590</v>
      </c>
      <c r="P1324" t="s">
        <v>92</v>
      </c>
      <c r="Q1324" t="s">
        <v>17573</v>
      </c>
      <c r="R1324" t="s">
        <v>17605</v>
      </c>
      <c r="S1324" t="s">
        <v>17575</v>
      </c>
      <c r="T1324" s="4" t="s">
        <v>17626</v>
      </c>
      <c r="U1324"/>
      <c r="Z1324" t="s">
        <v>77</v>
      </c>
      <c r="AA1324">
        <v>5883</v>
      </c>
      <c r="AB1324" s="9">
        <v>37.181412000000002</v>
      </c>
      <c r="AC1324" s="9">
        <v>-82.643096999999997</v>
      </c>
      <c r="AD1324" s="9">
        <v>37.214646000000002</v>
      </c>
      <c r="AE1324" s="9">
        <v>-82.638853999999995</v>
      </c>
      <c r="AG1324" s="26"/>
    </row>
    <row r="1325" spans="1:33" x14ac:dyDescent="0.25">
      <c r="A1325" t="s">
        <v>5024</v>
      </c>
      <c r="B1325" t="s">
        <v>5025</v>
      </c>
      <c r="C1325" t="s">
        <v>5026</v>
      </c>
      <c r="D1325" t="s">
        <v>5027</v>
      </c>
      <c r="E1325" t="s">
        <v>64</v>
      </c>
      <c r="F1325" t="s">
        <v>19074</v>
      </c>
      <c r="G1325" t="s">
        <v>328</v>
      </c>
      <c r="H1325" t="s">
        <v>329</v>
      </c>
      <c r="I1325" t="s">
        <v>330</v>
      </c>
      <c r="J1325" s="4" t="s">
        <v>331</v>
      </c>
      <c r="K1325" s="8">
        <v>0</v>
      </c>
      <c r="L1325" s="8">
        <v>1.5</v>
      </c>
      <c r="M1325" s="8">
        <v>1.5</v>
      </c>
      <c r="N1325" t="s">
        <v>69</v>
      </c>
      <c r="O1325" t="s">
        <v>18228</v>
      </c>
      <c r="P1325" t="s">
        <v>170</v>
      </c>
      <c r="Q1325" t="s">
        <v>17573</v>
      </c>
      <c r="T1325" s="4" t="s">
        <v>396</v>
      </c>
      <c r="U1325"/>
      <c r="Z1325" t="s">
        <v>77</v>
      </c>
      <c r="AA1325">
        <v>3247</v>
      </c>
      <c r="AB1325" s="9">
        <v>38.345959999999998</v>
      </c>
      <c r="AC1325" s="9">
        <v>-82.704160000000002</v>
      </c>
      <c r="AD1325" s="9">
        <v>38.332749999999997</v>
      </c>
      <c r="AE1325" s="9">
        <v>-82.686679999999996</v>
      </c>
      <c r="AG1325" s="26"/>
    </row>
    <row r="1326" spans="1:33" x14ac:dyDescent="0.25">
      <c r="A1326" t="s">
        <v>5024</v>
      </c>
      <c r="B1326" t="s">
        <v>5025</v>
      </c>
      <c r="C1326" t="s">
        <v>5026</v>
      </c>
      <c r="D1326" t="s">
        <v>5027</v>
      </c>
      <c r="E1326" t="s">
        <v>64</v>
      </c>
      <c r="F1326" t="s">
        <v>19074</v>
      </c>
      <c r="G1326" t="s">
        <v>328</v>
      </c>
      <c r="H1326" t="s">
        <v>329</v>
      </c>
      <c r="I1326" t="s">
        <v>330</v>
      </c>
      <c r="J1326" s="4" t="s">
        <v>331</v>
      </c>
      <c r="K1326" s="8">
        <v>0</v>
      </c>
      <c r="L1326" s="8">
        <v>1.5</v>
      </c>
      <c r="M1326" s="8">
        <v>1.5</v>
      </c>
      <c r="N1326" t="s">
        <v>69</v>
      </c>
      <c r="O1326" t="s">
        <v>17595</v>
      </c>
      <c r="P1326" t="s">
        <v>92</v>
      </c>
      <c r="Q1326" t="s">
        <v>17573</v>
      </c>
      <c r="R1326" t="s">
        <v>17574</v>
      </c>
      <c r="S1326" t="s">
        <v>17585</v>
      </c>
      <c r="T1326" s="4" t="s">
        <v>467</v>
      </c>
      <c r="U1326"/>
      <c r="Z1326" t="s">
        <v>77</v>
      </c>
      <c r="AA1326">
        <v>3247</v>
      </c>
      <c r="AB1326" s="9">
        <v>38.345959999999998</v>
      </c>
      <c r="AC1326" s="9">
        <v>-82.704160000000002</v>
      </c>
      <c r="AD1326" s="9">
        <v>38.332749999999997</v>
      </c>
      <c r="AE1326" s="9">
        <v>-82.686679999999996</v>
      </c>
      <c r="AG1326" s="26"/>
    </row>
    <row r="1327" spans="1:33" x14ac:dyDescent="0.25">
      <c r="A1327" t="s">
        <v>5024</v>
      </c>
      <c r="B1327" t="s">
        <v>5025</v>
      </c>
      <c r="C1327" t="s">
        <v>5026</v>
      </c>
      <c r="D1327" t="s">
        <v>5027</v>
      </c>
      <c r="E1327" t="s">
        <v>64</v>
      </c>
      <c r="F1327" t="s">
        <v>19074</v>
      </c>
      <c r="G1327" t="s">
        <v>328</v>
      </c>
      <c r="H1327" t="s">
        <v>329</v>
      </c>
      <c r="I1327" t="s">
        <v>330</v>
      </c>
      <c r="J1327" s="4" t="s">
        <v>331</v>
      </c>
      <c r="K1327" s="8">
        <v>0</v>
      </c>
      <c r="L1327" s="8">
        <v>1.5</v>
      </c>
      <c r="M1327" s="8">
        <v>1.5</v>
      </c>
      <c r="N1327" t="s">
        <v>69</v>
      </c>
      <c r="O1327" t="s">
        <v>17572</v>
      </c>
      <c r="P1327" t="s">
        <v>92</v>
      </c>
      <c r="Q1327" t="s">
        <v>17573</v>
      </c>
      <c r="R1327" t="s">
        <v>17574</v>
      </c>
      <c r="S1327" t="s">
        <v>17575</v>
      </c>
      <c r="T1327" s="4" t="s">
        <v>396</v>
      </c>
      <c r="U1327"/>
      <c r="Z1327" t="s">
        <v>77</v>
      </c>
      <c r="AA1327">
        <v>3247</v>
      </c>
      <c r="AB1327" s="9">
        <v>38.345959999999998</v>
      </c>
      <c r="AC1327" s="9">
        <v>-82.704160000000002</v>
      </c>
      <c r="AD1327" s="9">
        <v>38.332749999999997</v>
      </c>
      <c r="AE1327" s="9">
        <v>-82.686679999999996</v>
      </c>
      <c r="AG1327" s="26"/>
    </row>
    <row r="1328" spans="1:33" x14ac:dyDescent="0.25">
      <c r="A1328" t="s">
        <v>5024</v>
      </c>
      <c r="B1328" t="s">
        <v>5025</v>
      </c>
      <c r="C1328" t="s">
        <v>5026</v>
      </c>
      <c r="D1328" t="s">
        <v>5027</v>
      </c>
      <c r="E1328" t="s">
        <v>64</v>
      </c>
      <c r="F1328" t="s">
        <v>19074</v>
      </c>
      <c r="G1328" t="s">
        <v>328</v>
      </c>
      <c r="H1328" t="s">
        <v>329</v>
      </c>
      <c r="I1328" t="s">
        <v>330</v>
      </c>
      <c r="J1328" s="4" t="s">
        <v>331</v>
      </c>
      <c r="K1328" s="8">
        <v>0</v>
      </c>
      <c r="L1328" s="8">
        <v>1.5</v>
      </c>
      <c r="M1328" s="8">
        <v>1.5</v>
      </c>
      <c r="N1328" t="s">
        <v>69</v>
      </c>
      <c r="O1328" t="s">
        <v>17658</v>
      </c>
      <c r="P1328" t="s">
        <v>92</v>
      </c>
      <c r="Q1328" t="s">
        <v>17573</v>
      </c>
      <c r="R1328" t="s">
        <v>17574</v>
      </c>
      <c r="S1328" t="s">
        <v>17575</v>
      </c>
      <c r="T1328" s="4" t="s">
        <v>396</v>
      </c>
      <c r="U1328"/>
      <c r="Z1328" t="s">
        <v>77</v>
      </c>
      <c r="AA1328">
        <v>3247</v>
      </c>
      <c r="AB1328" s="9">
        <v>38.345959999999998</v>
      </c>
      <c r="AC1328" s="9">
        <v>-82.704160000000002</v>
      </c>
      <c r="AD1328" s="9">
        <v>38.332749999999997</v>
      </c>
      <c r="AE1328" s="9">
        <v>-82.686679999999996</v>
      </c>
      <c r="AG1328" s="26"/>
    </row>
    <row r="1329" spans="1:33" x14ac:dyDescent="0.25">
      <c r="A1329" t="s">
        <v>5042</v>
      </c>
      <c r="B1329" t="s">
        <v>5043</v>
      </c>
      <c r="C1329" t="s">
        <v>5044</v>
      </c>
      <c r="D1329" t="s">
        <v>1113</v>
      </c>
      <c r="E1329" t="s">
        <v>604</v>
      </c>
      <c r="F1329" t="s">
        <v>19090</v>
      </c>
      <c r="G1329" t="s">
        <v>19566</v>
      </c>
      <c r="H1329" t="s">
        <v>89</v>
      </c>
      <c r="I1329" t="s">
        <v>3153</v>
      </c>
      <c r="J1329" s="4" t="s">
        <v>3996</v>
      </c>
      <c r="K1329"/>
      <c r="L1329"/>
      <c r="M1329" s="10">
        <v>326</v>
      </c>
      <c r="N1329" t="s">
        <v>141</v>
      </c>
      <c r="O1329" t="s">
        <v>17595</v>
      </c>
      <c r="P1329" t="s">
        <v>92</v>
      </c>
      <c r="Q1329" t="s">
        <v>17573</v>
      </c>
      <c r="R1329" t="s">
        <v>17591</v>
      </c>
      <c r="S1329" t="s">
        <v>17575</v>
      </c>
      <c r="T1329" s="4" t="s">
        <v>5045</v>
      </c>
      <c r="U1329"/>
      <c r="Z1329" t="s">
        <v>77</v>
      </c>
      <c r="AA1329">
        <v>3251</v>
      </c>
      <c r="AB1329" s="9">
        <v>36.861578999999999</v>
      </c>
      <c r="AC1329" s="9">
        <v>-88.013858999999997</v>
      </c>
      <c r="AD1329" s="9">
        <v>36.851950000000002</v>
      </c>
      <c r="AE1329" s="9">
        <v>-88.033094000000006</v>
      </c>
      <c r="AG1329" s="26"/>
    </row>
    <row r="1330" spans="1:33" x14ac:dyDescent="0.25">
      <c r="A1330" t="s">
        <v>5048</v>
      </c>
      <c r="B1330" t="s">
        <v>5049</v>
      </c>
      <c r="C1330" t="s">
        <v>5050</v>
      </c>
      <c r="D1330" t="s">
        <v>322</v>
      </c>
      <c r="E1330" t="s">
        <v>64</v>
      </c>
      <c r="F1330" t="s">
        <v>19091</v>
      </c>
      <c r="G1330" t="s">
        <v>114</v>
      </c>
      <c r="H1330" t="s">
        <v>114</v>
      </c>
      <c r="I1330" t="s">
        <v>1486</v>
      </c>
      <c r="J1330" s="4" t="s">
        <v>5051</v>
      </c>
      <c r="K1330" s="8">
        <v>0</v>
      </c>
      <c r="L1330" s="8">
        <v>0.5</v>
      </c>
      <c r="M1330" s="8">
        <v>0.5</v>
      </c>
      <c r="N1330" t="s">
        <v>69</v>
      </c>
      <c r="O1330" t="s">
        <v>18227</v>
      </c>
      <c r="P1330" t="s">
        <v>170</v>
      </c>
      <c r="Q1330" t="s">
        <v>17573</v>
      </c>
      <c r="T1330" s="4" t="s">
        <v>17616</v>
      </c>
      <c r="U1330"/>
      <c r="Z1330" t="s">
        <v>77</v>
      </c>
      <c r="AA1330">
        <v>3252</v>
      </c>
      <c r="AB1330" s="9">
        <v>37.3215</v>
      </c>
      <c r="AC1330" s="9">
        <v>-83.133260000000007</v>
      </c>
      <c r="AD1330" s="9">
        <v>37.315440000000002</v>
      </c>
      <c r="AE1330" s="9">
        <v>-83.131590000000003</v>
      </c>
      <c r="AG1330" s="26"/>
    </row>
    <row r="1331" spans="1:33" x14ac:dyDescent="0.25">
      <c r="A1331" t="s">
        <v>5048</v>
      </c>
      <c r="B1331" t="s">
        <v>5049</v>
      </c>
      <c r="C1331" t="s">
        <v>5050</v>
      </c>
      <c r="D1331" t="s">
        <v>322</v>
      </c>
      <c r="E1331" t="s">
        <v>64</v>
      </c>
      <c r="F1331" t="s">
        <v>19091</v>
      </c>
      <c r="G1331" t="s">
        <v>114</v>
      </c>
      <c r="H1331" t="s">
        <v>114</v>
      </c>
      <c r="I1331" t="s">
        <v>1486</v>
      </c>
      <c r="J1331" s="4" t="s">
        <v>5051</v>
      </c>
      <c r="K1331" s="8">
        <v>0</v>
      </c>
      <c r="L1331" s="8">
        <v>0.5</v>
      </c>
      <c r="M1331" s="8">
        <v>0.5</v>
      </c>
      <c r="N1331" t="s">
        <v>69</v>
      </c>
      <c r="O1331" t="s">
        <v>18228</v>
      </c>
      <c r="P1331" t="s">
        <v>170</v>
      </c>
      <c r="Q1331" t="s">
        <v>17573</v>
      </c>
      <c r="T1331" s="4" t="s">
        <v>17616</v>
      </c>
      <c r="U1331"/>
      <c r="Z1331" t="s">
        <v>77</v>
      </c>
      <c r="AA1331">
        <v>3252</v>
      </c>
      <c r="AB1331" s="9">
        <v>37.3215</v>
      </c>
      <c r="AC1331" s="9">
        <v>-83.133260000000007</v>
      </c>
      <c r="AD1331" s="9">
        <v>37.315440000000002</v>
      </c>
      <c r="AE1331" s="9">
        <v>-83.131590000000003</v>
      </c>
      <c r="AG1331" s="26"/>
    </row>
    <row r="1332" spans="1:33" x14ac:dyDescent="0.25">
      <c r="A1332" t="s">
        <v>5048</v>
      </c>
      <c r="B1332" t="s">
        <v>5049</v>
      </c>
      <c r="C1332" t="s">
        <v>5050</v>
      </c>
      <c r="D1332" t="s">
        <v>322</v>
      </c>
      <c r="E1332" t="s">
        <v>64</v>
      </c>
      <c r="F1332" t="s">
        <v>19091</v>
      </c>
      <c r="G1332" t="s">
        <v>114</v>
      </c>
      <c r="H1332" t="s">
        <v>114</v>
      </c>
      <c r="I1332" t="s">
        <v>1486</v>
      </c>
      <c r="J1332" s="4" t="s">
        <v>5051</v>
      </c>
      <c r="K1332" s="8">
        <v>0</v>
      </c>
      <c r="L1332" s="8">
        <v>0.5</v>
      </c>
      <c r="M1332" s="8">
        <v>0.5</v>
      </c>
      <c r="N1332" t="s">
        <v>69</v>
      </c>
      <c r="O1332" t="s">
        <v>17572</v>
      </c>
      <c r="P1332" t="s">
        <v>92</v>
      </c>
      <c r="Q1332" t="s">
        <v>17573</v>
      </c>
      <c r="R1332" t="s">
        <v>17574</v>
      </c>
      <c r="S1332" t="s">
        <v>17575</v>
      </c>
      <c r="T1332" s="4" t="s">
        <v>17616</v>
      </c>
      <c r="U1332"/>
      <c r="Z1332" t="s">
        <v>77</v>
      </c>
      <c r="AA1332">
        <v>3252</v>
      </c>
      <c r="AB1332" s="9">
        <v>37.3215</v>
      </c>
      <c r="AC1332" s="9">
        <v>-83.133260000000007</v>
      </c>
      <c r="AD1332" s="9">
        <v>37.315440000000002</v>
      </c>
      <c r="AE1332" s="9">
        <v>-83.131590000000003</v>
      </c>
      <c r="AG1332" s="26"/>
    </row>
    <row r="1333" spans="1:33" x14ac:dyDescent="0.25">
      <c r="A1333" t="s">
        <v>5048</v>
      </c>
      <c r="B1333" t="s">
        <v>5049</v>
      </c>
      <c r="C1333" t="s">
        <v>5050</v>
      </c>
      <c r="D1333" t="s">
        <v>322</v>
      </c>
      <c r="E1333" t="s">
        <v>64</v>
      </c>
      <c r="F1333" t="s">
        <v>19091</v>
      </c>
      <c r="G1333" t="s">
        <v>114</v>
      </c>
      <c r="H1333" t="s">
        <v>114</v>
      </c>
      <c r="I1333" t="s">
        <v>1486</v>
      </c>
      <c r="J1333" s="4" t="s">
        <v>5051</v>
      </c>
      <c r="K1333" s="8">
        <v>0</v>
      </c>
      <c r="L1333" s="8">
        <v>0.5</v>
      </c>
      <c r="M1333" s="8">
        <v>0.5</v>
      </c>
      <c r="N1333" t="s">
        <v>69</v>
      </c>
      <c r="O1333" t="s">
        <v>17658</v>
      </c>
      <c r="P1333" t="s">
        <v>92</v>
      </c>
      <c r="Q1333" t="s">
        <v>17573</v>
      </c>
      <c r="R1333" t="s">
        <v>17574</v>
      </c>
      <c r="S1333" t="s">
        <v>17575</v>
      </c>
      <c r="T1333" s="4" t="s">
        <v>17616</v>
      </c>
      <c r="U1333"/>
      <c r="Z1333" t="s">
        <v>77</v>
      </c>
      <c r="AA1333">
        <v>3252</v>
      </c>
      <c r="AB1333" s="9">
        <v>37.3215</v>
      </c>
      <c r="AC1333" s="9">
        <v>-83.133260000000007</v>
      </c>
      <c r="AD1333" s="9">
        <v>37.315440000000002</v>
      </c>
      <c r="AE1333" s="9">
        <v>-83.131590000000003</v>
      </c>
      <c r="AG1333" s="26"/>
    </row>
    <row r="1334" spans="1:33" x14ac:dyDescent="0.25">
      <c r="A1334" t="s">
        <v>5048</v>
      </c>
      <c r="B1334" t="s">
        <v>5049</v>
      </c>
      <c r="C1334" t="s">
        <v>5050</v>
      </c>
      <c r="D1334" t="s">
        <v>322</v>
      </c>
      <c r="E1334" t="s">
        <v>64</v>
      </c>
      <c r="F1334" t="s">
        <v>19091</v>
      </c>
      <c r="G1334" t="s">
        <v>114</v>
      </c>
      <c r="H1334" t="s">
        <v>114</v>
      </c>
      <c r="I1334" t="s">
        <v>1486</v>
      </c>
      <c r="J1334" s="4" t="s">
        <v>5051</v>
      </c>
      <c r="K1334" s="8">
        <v>0</v>
      </c>
      <c r="L1334" s="8">
        <v>0.5</v>
      </c>
      <c r="M1334" s="8">
        <v>0.5</v>
      </c>
      <c r="N1334" t="s">
        <v>69</v>
      </c>
      <c r="O1334" t="s">
        <v>17592</v>
      </c>
      <c r="P1334" t="s">
        <v>92</v>
      </c>
      <c r="Q1334" t="s">
        <v>17573</v>
      </c>
      <c r="R1334" t="s">
        <v>17574</v>
      </c>
      <c r="S1334" t="s">
        <v>17575</v>
      </c>
      <c r="T1334" s="4" t="s">
        <v>1662</v>
      </c>
      <c r="U1334"/>
      <c r="Z1334" t="s">
        <v>77</v>
      </c>
      <c r="AA1334">
        <v>3252</v>
      </c>
      <c r="AB1334" s="9">
        <v>37.3215</v>
      </c>
      <c r="AC1334" s="9">
        <v>-83.133260000000007</v>
      </c>
      <c r="AD1334" s="9">
        <v>37.315440000000002</v>
      </c>
      <c r="AE1334" s="9">
        <v>-83.131590000000003</v>
      </c>
      <c r="AG1334" s="26"/>
    </row>
    <row r="1335" spans="1:33" x14ac:dyDescent="0.25">
      <c r="A1335" t="s">
        <v>5056</v>
      </c>
      <c r="B1335" t="s">
        <v>5057</v>
      </c>
      <c r="C1335" t="s">
        <v>5058</v>
      </c>
      <c r="D1335" t="s">
        <v>5059</v>
      </c>
      <c r="E1335" t="s">
        <v>64</v>
      </c>
      <c r="F1335" t="s">
        <v>18838</v>
      </c>
      <c r="G1335" t="s">
        <v>328</v>
      </c>
      <c r="H1335" t="s">
        <v>329</v>
      </c>
      <c r="I1335" t="s">
        <v>1988</v>
      </c>
      <c r="J1335" s="4" t="s">
        <v>5060</v>
      </c>
      <c r="K1335" s="8">
        <v>0</v>
      </c>
      <c r="L1335" s="8">
        <v>6.2</v>
      </c>
      <c r="M1335" s="8">
        <v>6.2</v>
      </c>
      <c r="N1335" t="s">
        <v>69</v>
      </c>
      <c r="O1335" t="s">
        <v>17572</v>
      </c>
      <c r="P1335" t="s">
        <v>92</v>
      </c>
      <c r="Q1335" t="s">
        <v>17573</v>
      </c>
      <c r="R1335" t="s">
        <v>17574</v>
      </c>
      <c r="S1335" t="s">
        <v>17575</v>
      </c>
      <c r="T1335" s="4" t="s">
        <v>467</v>
      </c>
      <c r="U1335"/>
      <c r="Z1335" t="s">
        <v>77</v>
      </c>
      <c r="AA1335">
        <v>3253</v>
      </c>
      <c r="AB1335" s="9">
        <v>38.361012000000002</v>
      </c>
      <c r="AC1335" s="9">
        <v>-82.935978000000006</v>
      </c>
      <c r="AD1335" s="9">
        <v>38.367483</v>
      </c>
      <c r="AE1335" s="9">
        <v>-83.008433999999994</v>
      </c>
      <c r="AG1335" s="26"/>
    </row>
    <row r="1336" spans="1:33" x14ac:dyDescent="0.25">
      <c r="A1336" t="s">
        <v>5062</v>
      </c>
      <c r="B1336" t="s">
        <v>5063</v>
      </c>
      <c r="C1336" t="s">
        <v>5064</v>
      </c>
      <c r="D1336" t="s">
        <v>5065</v>
      </c>
      <c r="E1336" t="s">
        <v>64</v>
      </c>
      <c r="F1336" t="s">
        <v>18835</v>
      </c>
      <c r="G1336" t="s">
        <v>19566</v>
      </c>
      <c r="H1336" t="s">
        <v>247</v>
      </c>
      <c r="I1336" t="s">
        <v>1317</v>
      </c>
      <c r="J1336" s="4" t="s">
        <v>5066</v>
      </c>
      <c r="K1336" s="8">
        <v>0.1</v>
      </c>
      <c r="L1336" s="8">
        <v>2.95</v>
      </c>
      <c r="M1336" s="8">
        <v>2.85</v>
      </c>
      <c r="N1336" t="s">
        <v>69</v>
      </c>
      <c r="O1336" t="s">
        <v>17572</v>
      </c>
      <c r="P1336" t="s">
        <v>92</v>
      </c>
      <c r="Q1336" t="s">
        <v>17573</v>
      </c>
      <c r="R1336" t="s">
        <v>17574</v>
      </c>
      <c r="S1336" t="s">
        <v>17575</v>
      </c>
      <c r="T1336" s="4" t="s">
        <v>1662</v>
      </c>
      <c r="U1336"/>
      <c r="Z1336" t="s">
        <v>77</v>
      </c>
      <c r="AA1336">
        <v>3254</v>
      </c>
      <c r="AB1336" s="9">
        <v>36.839064</v>
      </c>
      <c r="AC1336" s="9">
        <v>-83.371818000000005</v>
      </c>
      <c r="AD1336" s="9">
        <v>36.805554000000001</v>
      </c>
      <c r="AE1336" s="9">
        <v>-83.368172999999999</v>
      </c>
      <c r="AG1336" s="26"/>
    </row>
    <row r="1337" spans="1:33" ht="30" x14ac:dyDescent="0.25">
      <c r="A1337" t="s">
        <v>17137</v>
      </c>
      <c r="C1337" t="s">
        <v>17138</v>
      </c>
      <c r="D1337" t="s">
        <v>4604</v>
      </c>
      <c r="E1337" t="s">
        <v>64</v>
      </c>
      <c r="F1337" t="s">
        <v>19092</v>
      </c>
      <c r="G1337" t="s">
        <v>100</v>
      </c>
      <c r="H1337" t="s">
        <v>341</v>
      </c>
      <c r="I1337" t="s">
        <v>4495</v>
      </c>
      <c r="J1337" s="4" t="s">
        <v>17139</v>
      </c>
      <c r="K1337" s="8">
        <v>0</v>
      </c>
      <c r="L1337" s="8">
        <v>5.25</v>
      </c>
      <c r="M1337" s="8">
        <v>5.25</v>
      </c>
      <c r="N1337" t="s">
        <v>69</v>
      </c>
      <c r="O1337" t="s">
        <v>18253</v>
      </c>
      <c r="P1337" t="s">
        <v>170</v>
      </c>
      <c r="Q1337" t="s">
        <v>17573</v>
      </c>
      <c r="T1337" s="4" t="s">
        <v>181</v>
      </c>
      <c r="U1337"/>
      <c r="Z1337" t="s">
        <v>77</v>
      </c>
      <c r="AA1337">
        <v>6648</v>
      </c>
      <c r="AB1337" s="9">
        <v>38.493270000000003</v>
      </c>
      <c r="AC1337" s="9">
        <v>-85.276816999999994</v>
      </c>
      <c r="AD1337" s="9">
        <v>38.460911000000003</v>
      </c>
      <c r="AE1337" s="9">
        <v>-85.20635</v>
      </c>
      <c r="AG1337" s="26"/>
    </row>
    <row r="1338" spans="1:33" x14ac:dyDescent="0.25">
      <c r="A1338" t="s">
        <v>5091</v>
      </c>
      <c r="B1338" t="s">
        <v>5092</v>
      </c>
      <c r="C1338" t="s">
        <v>5093</v>
      </c>
      <c r="D1338" t="s">
        <v>5094</v>
      </c>
      <c r="E1338" t="s">
        <v>64</v>
      </c>
      <c r="F1338" t="s">
        <v>19093</v>
      </c>
      <c r="G1338" t="s">
        <v>100</v>
      </c>
      <c r="H1338" t="s">
        <v>101</v>
      </c>
      <c r="I1338" t="s">
        <v>3181</v>
      </c>
      <c r="J1338" s="4" t="s">
        <v>5095</v>
      </c>
      <c r="K1338" s="8">
        <v>1.5</v>
      </c>
      <c r="L1338" s="8">
        <v>3.45</v>
      </c>
      <c r="M1338" s="8">
        <v>1.95</v>
      </c>
      <c r="N1338" t="s">
        <v>69</v>
      </c>
      <c r="O1338" t="s">
        <v>17572</v>
      </c>
      <c r="P1338" t="s">
        <v>92</v>
      </c>
      <c r="Q1338" t="s">
        <v>17573</v>
      </c>
      <c r="R1338" t="s">
        <v>17588</v>
      </c>
      <c r="S1338" t="s">
        <v>17575</v>
      </c>
      <c r="T1338" s="4" t="s">
        <v>2357</v>
      </c>
      <c r="U1338"/>
      <c r="Z1338" t="s">
        <v>77</v>
      </c>
      <c r="AA1338">
        <v>3259</v>
      </c>
      <c r="AB1338" s="9">
        <v>37.969397999999998</v>
      </c>
      <c r="AC1338" s="9">
        <v>-83.124509000000003</v>
      </c>
      <c r="AD1338" s="9">
        <v>37.983172000000003</v>
      </c>
      <c r="AE1338" s="9">
        <v>-83.109549999999999</v>
      </c>
      <c r="AG1338" s="26"/>
    </row>
    <row r="1339" spans="1:33" x14ac:dyDescent="0.25">
      <c r="A1339" t="s">
        <v>5098</v>
      </c>
      <c r="B1339" t="s">
        <v>5099</v>
      </c>
      <c r="C1339" t="s">
        <v>5100</v>
      </c>
      <c r="D1339" t="s">
        <v>5101</v>
      </c>
      <c r="E1339" t="s">
        <v>64</v>
      </c>
      <c r="F1339" t="s">
        <v>19093</v>
      </c>
      <c r="G1339" t="s">
        <v>100</v>
      </c>
      <c r="H1339" t="s">
        <v>101</v>
      </c>
      <c r="I1339" t="s">
        <v>5102</v>
      </c>
      <c r="J1339" s="4" t="s">
        <v>5095</v>
      </c>
      <c r="K1339" s="8">
        <v>3.45</v>
      </c>
      <c r="L1339" s="8">
        <v>7.3</v>
      </c>
      <c r="M1339" s="8">
        <v>3.85</v>
      </c>
      <c r="N1339" t="s">
        <v>69</v>
      </c>
      <c r="O1339" t="s">
        <v>17587</v>
      </c>
      <c r="P1339" t="s">
        <v>92</v>
      </c>
      <c r="Q1339" t="s">
        <v>17573</v>
      </c>
      <c r="R1339" t="s">
        <v>17579</v>
      </c>
      <c r="S1339" t="s">
        <v>17575</v>
      </c>
      <c r="T1339" s="4" t="s">
        <v>467</v>
      </c>
      <c r="U1339"/>
      <c r="Z1339" t="s">
        <v>77</v>
      </c>
      <c r="AA1339">
        <v>3260</v>
      </c>
      <c r="AB1339" s="9">
        <v>37.983172000000003</v>
      </c>
      <c r="AC1339" s="9">
        <v>-83.109549999999999</v>
      </c>
      <c r="AD1339" s="9">
        <v>38.013855999999997</v>
      </c>
      <c r="AE1339" s="9">
        <v>-83.071016999999998</v>
      </c>
      <c r="AG1339" s="26"/>
    </row>
    <row r="1340" spans="1:33" x14ac:dyDescent="0.25">
      <c r="A1340" t="s">
        <v>5104</v>
      </c>
      <c r="B1340" t="s">
        <v>5105</v>
      </c>
      <c r="C1340" t="s">
        <v>5106</v>
      </c>
      <c r="D1340" t="s">
        <v>5107</v>
      </c>
      <c r="E1340" t="s">
        <v>64</v>
      </c>
      <c r="F1340" t="s">
        <v>19094</v>
      </c>
      <c r="G1340" t="s">
        <v>19566</v>
      </c>
      <c r="H1340" t="s">
        <v>151</v>
      </c>
      <c r="I1340" t="s">
        <v>152</v>
      </c>
      <c r="J1340" s="4" t="s">
        <v>5108</v>
      </c>
      <c r="K1340" s="8">
        <v>0</v>
      </c>
      <c r="L1340" s="8">
        <v>2.2000000000000002</v>
      </c>
      <c r="M1340" s="8">
        <v>2.2000000000000002</v>
      </c>
      <c r="N1340" t="s">
        <v>69</v>
      </c>
      <c r="O1340" t="s">
        <v>17580</v>
      </c>
      <c r="P1340" t="s">
        <v>70</v>
      </c>
      <c r="Q1340" t="s">
        <v>17581</v>
      </c>
      <c r="R1340" t="s">
        <v>17579</v>
      </c>
      <c r="T1340" s="4" t="s">
        <v>467</v>
      </c>
      <c r="U1340" t="s">
        <v>18315</v>
      </c>
      <c r="V1340" t="s">
        <v>18316</v>
      </c>
      <c r="W1340" t="s">
        <v>18223</v>
      </c>
      <c r="X1340" t="s">
        <v>18224</v>
      </c>
      <c r="Y1340" t="s">
        <v>18278</v>
      </c>
      <c r="Z1340" t="s">
        <v>77</v>
      </c>
      <c r="AA1340">
        <v>3261</v>
      </c>
      <c r="AB1340" s="9">
        <v>36.573611999999997</v>
      </c>
      <c r="AC1340" s="9">
        <v>-88.337081999999995</v>
      </c>
      <c r="AD1340" s="9">
        <v>36.552289999999999</v>
      </c>
      <c r="AE1340" s="9">
        <v>-88.35472</v>
      </c>
      <c r="AF1340" s="38" t="str">
        <f>HYPERLINK(AG1340, U1340)</f>
        <v>Clarks River, E. coli</v>
      </c>
      <c r="AG1340" s="26" t="s">
        <v>18317</v>
      </c>
    </row>
    <row r="1341" spans="1:33" x14ac:dyDescent="0.25">
      <c r="A1341" t="s">
        <v>5104</v>
      </c>
      <c r="B1341" t="s">
        <v>5105</v>
      </c>
      <c r="C1341" t="s">
        <v>5106</v>
      </c>
      <c r="D1341" t="s">
        <v>5107</v>
      </c>
      <c r="E1341" t="s">
        <v>64</v>
      </c>
      <c r="F1341" t="s">
        <v>19094</v>
      </c>
      <c r="G1341" t="s">
        <v>19566</v>
      </c>
      <c r="H1341" t="s">
        <v>151</v>
      </c>
      <c r="I1341" t="s">
        <v>152</v>
      </c>
      <c r="J1341" s="4" t="s">
        <v>5108</v>
      </c>
      <c r="K1341" s="8">
        <v>0</v>
      </c>
      <c r="L1341" s="8">
        <v>2.2000000000000002</v>
      </c>
      <c r="M1341" s="8">
        <v>2.2000000000000002</v>
      </c>
      <c r="N1341" t="s">
        <v>69</v>
      </c>
      <c r="O1341" t="s">
        <v>17595</v>
      </c>
      <c r="P1341" t="s">
        <v>92</v>
      </c>
      <c r="Q1341" t="s">
        <v>17573</v>
      </c>
      <c r="R1341" t="s">
        <v>17608</v>
      </c>
      <c r="S1341" t="s">
        <v>17585</v>
      </c>
      <c r="T1341" s="4" t="s">
        <v>412</v>
      </c>
      <c r="U1341"/>
      <c r="Z1341" t="s">
        <v>77</v>
      </c>
      <c r="AA1341">
        <v>3261</v>
      </c>
      <c r="AB1341" s="9">
        <v>36.573611999999997</v>
      </c>
      <c r="AC1341" s="9">
        <v>-88.337081999999995</v>
      </c>
      <c r="AD1341" s="9">
        <v>36.552289999999999</v>
      </c>
      <c r="AE1341" s="9">
        <v>-88.35472</v>
      </c>
      <c r="AG1341" s="26"/>
    </row>
    <row r="1342" spans="1:33" x14ac:dyDescent="0.25">
      <c r="A1342" t="s">
        <v>5104</v>
      </c>
      <c r="B1342" t="s">
        <v>5105</v>
      </c>
      <c r="C1342" t="s">
        <v>5106</v>
      </c>
      <c r="D1342" t="s">
        <v>5107</v>
      </c>
      <c r="E1342" t="s">
        <v>64</v>
      </c>
      <c r="F1342" t="s">
        <v>19094</v>
      </c>
      <c r="G1342" t="s">
        <v>19566</v>
      </c>
      <c r="H1342" t="s">
        <v>151</v>
      </c>
      <c r="I1342" t="s">
        <v>152</v>
      </c>
      <c r="J1342" s="4" t="s">
        <v>5108</v>
      </c>
      <c r="K1342" s="8">
        <v>0</v>
      </c>
      <c r="L1342" s="8">
        <v>2.2000000000000002</v>
      </c>
      <c r="M1342" s="8">
        <v>2.2000000000000002</v>
      </c>
      <c r="N1342" t="s">
        <v>69</v>
      </c>
      <c r="O1342" t="s">
        <v>17572</v>
      </c>
      <c r="P1342" t="s">
        <v>92</v>
      </c>
      <c r="Q1342" t="s">
        <v>17573</v>
      </c>
      <c r="R1342" t="s">
        <v>17608</v>
      </c>
      <c r="S1342" t="s">
        <v>17575</v>
      </c>
      <c r="T1342" s="4" t="s">
        <v>412</v>
      </c>
      <c r="U1342"/>
      <c r="Z1342" t="s">
        <v>77</v>
      </c>
      <c r="AA1342">
        <v>3261</v>
      </c>
      <c r="AB1342" s="9">
        <v>36.573611999999997</v>
      </c>
      <c r="AC1342" s="9">
        <v>-88.337081999999995</v>
      </c>
      <c r="AD1342" s="9">
        <v>36.552289999999999</v>
      </c>
      <c r="AE1342" s="9">
        <v>-88.35472</v>
      </c>
      <c r="AG1342" s="26"/>
    </row>
    <row r="1343" spans="1:33" x14ac:dyDescent="0.25">
      <c r="A1343" t="s">
        <v>5111</v>
      </c>
      <c r="B1343" t="s">
        <v>5112</v>
      </c>
      <c r="C1343" t="s">
        <v>5113</v>
      </c>
      <c r="D1343" t="s">
        <v>5114</v>
      </c>
      <c r="E1343" t="s">
        <v>64</v>
      </c>
      <c r="F1343" t="s">
        <v>18835</v>
      </c>
      <c r="G1343" t="s">
        <v>19566</v>
      </c>
      <c r="H1343" t="s">
        <v>89</v>
      </c>
      <c r="I1343" t="s">
        <v>794</v>
      </c>
      <c r="J1343" s="4" t="s">
        <v>5115</v>
      </c>
      <c r="K1343" s="8">
        <v>0.05</v>
      </c>
      <c r="L1343" s="8">
        <v>1.2</v>
      </c>
      <c r="M1343" s="8">
        <v>1.1499999999999999</v>
      </c>
      <c r="N1343" t="s">
        <v>69</v>
      </c>
      <c r="O1343" t="s">
        <v>18046</v>
      </c>
      <c r="P1343" t="s">
        <v>70</v>
      </c>
      <c r="Q1343" t="s">
        <v>17581</v>
      </c>
      <c r="R1343" t="s">
        <v>17574</v>
      </c>
      <c r="T1343" s="4" t="s">
        <v>467</v>
      </c>
      <c r="U1343" t="s">
        <v>18292</v>
      </c>
      <c r="V1343" t="s">
        <v>18293</v>
      </c>
      <c r="W1343" t="s">
        <v>18223</v>
      </c>
      <c r="X1343" t="s">
        <v>18224</v>
      </c>
      <c r="Y1343" t="s">
        <v>14046</v>
      </c>
      <c r="Z1343" t="s">
        <v>77</v>
      </c>
      <c r="AA1343">
        <v>3262</v>
      </c>
      <c r="AB1343" s="9">
        <v>37.153880000000001</v>
      </c>
      <c r="AC1343" s="9">
        <v>-88.367620000000002</v>
      </c>
      <c r="AD1343" s="9">
        <v>37.149189999999997</v>
      </c>
      <c r="AE1343" s="9">
        <v>-88.356740000000002</v>
      </c>
      <c r="AF1343" s="38" t="str">
        <f>HYPERLINK(AG1343, U1343)</f>
        <v>Lower Cumberland River Basin Stream Segments, Fecal Coliform</v>
      </c>
      <c r="AG1343" s="26" t="s">
        <v>18294</v>
      </c>
    </row>
    <row r="1344" spans="1:33" x14ac:dyDescent="0.25">
      <c r="A1344" t="s">
        <v>5117</v>
      </c>
      <c r="B1344" t="s">
        <v>5118</v>
      </c>
      <c r="C1344" t="s">
        <v>5119</v>
      </c>
      <c r="D1344" t="s">
        <v>5120</v>
      </c>
      <c r="E1344" t="s">
        <v>64</v>
      </c>
      <c r="F1344" t="s">
        <v>18835</v>
      </c>
      <c r="G1344" t="s">
        <v>19566</v>
      </c>
      <c r="H1344" t="s">
        <v>89</v>
      </c>
      <c r="I1344" t="s">
        <v>794</v>
      </c>
      <c r="J1344" s="4" t="s">
        <v>5115</v>
      </c>
      <c r="K1344" s="8">
        <v>1.2</v>
      </c>
      <c r="L1344" s="8">
        <v>2.4</v>
      </c>
      <c r="M1344" s="8">
        <v>1.2</v>
      </c>
      <c r="N1344" t="s">
        <v>69</v>
      </c>
      <c r="O1344" t="s">
        <v>17587</v>
      </c>
      <c r="P1344" t="s">
        <v>92</v>
      </c>
      <c r="Q1344" t="s">
        <v>17573</v>
      </c>
      <c r="R1344" t="s">
        <v>17574</v>
      </c>
      <c r="S1344" t="s">
        <v>17575</v>
      </c>
      <c r="T1344" s="4" t="s">
        <v>467</v>
      </c>
      <c r="U1344"/>
      <c r="Z1344" t="s">
        <v>77</v>
      </c>
      <c r="AA1344">
        <v>3263</v>
      </c>
      <c r="AB1344" s="9">
        <v>37.149186999999998</v>
      </c>
      <c r="AC1344" s="9">
        <v>-88.356735</v>
      </c>
      <c r="AD1344" s="9">
        <v>37.135213999999998</v>
      </c>
      <c r="AE1344" s="9">
        <v>-88.358957000000004</v>
      </c>
      <c r="AG1344" s="26"/>
    </row>
    <row r="1345" spans="1:33" x14ac:dyDescent="0.25">
      <c r="A1345" t="s">
        <v>5122</v>
      </c>
      <c r="B1345" t="s">
        <v>5123</v>
      </c>
      <c r="C1345" t="s">
        <v>5124</v>
      </c>
      <c r="D1345" t="s">
        <v>5125</v>
      </c>
      <c r="E1345" t="s">
        <v>64</v>
      </c>
      <c r="F1345" t="s">
        <v>18929</v>
      </c>
      <c r="G1345" t="s">
        <v>100</v>
      </c>
      <c r="H1345" t="s">
        <v>281</v>
      </c>
      <c r="I1345" t="s">
        <v>534</v>
      </c>
      <c r="J1345" s="4" t="s">
        <v>632</v>
      </c>
      <c r="K1345" s="8">
        <v>0</v>
      </c>
      <c r="L1345" s="8">
        <v>1.3</v>
      </c>
      <c r="M1345" s="8">
        <v>1.3</v>
      </c>
      <c r="N1345" t="s">
        <v>69</v>
      </c>
      <c r="O1345" t="s">
        <v>17733</v>
      </c>
      <c r="P1345" t="s">
        <v>92</v>
      </c>
      <c r="Q1345" t="s">
        <v>17573</v>
      </c>
      <c r="R1345" t="s">
        <v>17574</v>
      </c>
      <c r="S1345" t="s">
        <v>17585</v>
      </c>
      <c r="T1345" s="4" t="s">
        <v>633</v>
      </c>
      <c r="U1345"/>
      <c r="Z1345" t="s">
        <v>77</v>
      </c>
      <c r="AA1345">
        <v>3264</v>
      </c>
      <c r="AB1345" s="9">
        <v>38.149790000000003</v>
      </c>
      <c r="AC1345" s="9">
        <v>-85.656409999999994</v>
      </c>
      <c r="AD1345" s="9">
        <v>38.16037</v>
      </c>
      <c r="AE1345" s="9">
        <v>-85.639189999999999</v>
      </c>
      <c r="AG1345" s="26"/>
    </row>
    <row r="1346" spans="1:33" ht="30" x14ac:dyDescent="0.25">
      <c r="A1346" t="s">
        <v>5122</v>
      </c>
      <c r="B1346" t="s">
        <v>5123</v>
      </c>
      <c r="C1346" t="s">
        <v>5124</v>
      </c>
      <c r="D1346" t="s">
        <v>5125</v>
      </c>
      <c r="E1346" t="s">
        <v>64</v>
      </c>
      <c r="F1346" t="s">
        <v>18929</v>
      </c>
      <c r="G1346" t="s">
        <v>100</v>
      </c>
      <c r="H1346" t="s">
        <v>281</v>
      </c>
      <c r="I1346" t="s">
        <v>534</v>
      </c>
      <c r="J1346" s="4" t="s">
        <v>632</v>
      </c>
      <c r="K1346" s="8">
        <v>0</v>
      </c>
      <c r="L1346" s="8">
        <v>1.3</v>
      </c>
      <c r="M1346" s="8">
        <v>1.3</v>
      </c>
      <c r="N1346" t="s">
        <v>69</v>
      </c>
      <c r="O1346" t="s">
        <v>17580</v>
      </c>
      <c r="P1346" t="s">
        <v>70</v>
      </c>
      <c r="Q1346" t="s">
        <v>17581</v>
      </c>
      <c r="R1346" t="s">
        <v>17584</v>
      </c>
      <c r="T1346" s="4" t="s">
        <v>5128</v>
      </c>
      <c r="U1346" t="s">
        <v>18229</v>
      </c>
      <c r="V1346" t="s">
        <v>18230</v>
      </c>
      <c r="W1346" t="s">
        <v>18223</v>
      </c>
      <c r="X1346" t="s">
        <v>18224</v>
      </c>
      <c r="Y1346" t="s">
        <v>18231</v>
      </c>
      <c r="Z1346" t="s">
        <v>77</v>
      </c>
      <c r="AA1346">
        <v>3264</v>
      </c>
      <c r="AB1346" s="9">
        <v>38.149790000000003</v>
      </c>
      <c r="AC1346" s="9">
        <v>-85.656409999999994</v>
      </c>
      <c r="AD1346" s="9">
        <v>38.16037</v>
      </c>
      <c r="AE1346" s="9">
        <v>-85.639189999999999</v>
      </c>
      <c r="AF1346" s="38" t="str">
        <f>HYPERLINK(AG1346, U1346)</f>
        <v>Statewide TMDL for Bacteria, Salt and Licking River Basins</v>
      </c>
      <c r="AG1346" s="26" t="s">
        <v>18232</v>
      </c>
    </row>
    <row r="1347" spans="1:33" ht="30" x14ac:dyDescent="0.25">
      <c r="A1347" t="s">
        <v>5122</v>
      </c>
      <c r="B1347" t="s">
        <v>5123</v>
      </c>
      <c r="C1347" t="s">
        <v>5124</v>
      </c>
      <c r="D1347" t="s">
        <v>5125</v>
      </c>
      <c r="E1347" t="s">
        <v>64</v>
      </c>
      <c r="F1347" t="s">
        <v>18929</v>
      </c>
      <c r="G1347" t="s">
        <v>100</v>
      </c>
      <c r="H1347" t="s">
        <v>281</v>
      </c>
      <c r="I1347" t="s">
        <v>534</v>
      </c>
      <c r="J1347" s="4" t="s">
        <v>632</v>
      </c>
      <c r="K1347" s="8">
        <v>0</v>
      </c>
      <c r="L1347" s="8">
        <v>1.3</v>
      </c>
      <c r="M1347" s="8">
        <v>1.3</v>
      </c>
      <c r="N1347" t="s">
        <v>69</v>
      </c>
      <c r="O1347" t="s">
        <v>17595</v>
      </c>
      <c r="P1347" t="s">
        <v>92</v>
      </c>
      <c r="Q1347" t="s">
        <v>17573</v>
      </c>
      <c r="R1347" t="s">
        <v>17574</v>
      </c>
      <c r="S1347" t="s">
        <v>17585</v>
      </c>
      <c r="T1347" s="4" t="s">
        <v>5128</v>
      </c>
      <c r="U1347"/>
      <c r="Z1347" t="s">
        <v>77</v>
      </c>
      <c r="AA1347">
        <v>3264</v>
      </c>
      <c r="AB1347" s="9">
        <v>38.149790000000003</v>
      </c>
      <c r="AC1347" s="9">
        <v>-85.656409999999994</v>
      </c>
      <c r="AD1347" s="9">
        <v>38.16037</v>
      </c>
      <c r="AE1347" s="9">
        <v>-85.639189999999999</v>
      </c>
      <c r="AG1347" s="26"/>
    </row>
    <row r="1348" spans="1:33" ht="30" x14ac:dyDescent="0.25">
      <c r="A1348" t="s">
        <v>5122</v>
      </c>
      <c r="B1348" t="s">
        <v>5123</v>
      </c>
      <c r="C1348" t="s">
        <v>5124</v>
      </c>
      <c r="D1348" t="s">
        <v>5125</v>
      </c>
      <c r="E1348" t="s">
        <v>64</v>
      </c>
      <c r="F1348" t="s">
        <v>18929</v>
      </c>
      <c r="G1348" t="s">
        <v>100</v>
      </c>
      <c r="H1348" t="s">
        <v>281</v>
      </c>
      <c r="I1348" t="s">
        <v>534</v>
      </c>
      <c r="J1348" s="4" t="s">
        <v>632</v>
      </c>
      <c r="K1348" s="8">
        <v>0</v>
      </c>
      <c r="L1348" s="8">
        <v>1.3</v>
      </c>
      <c r="M1348" s="8">
        <v>1.3</v>
      </c>
      <c r="N1348" t="s">
        <v>69</v>
      </c>
      <c r="O1348" t="s">
        <v>17609</v>
      </c>
      <c r="P1348" t="s">
        <v>92</v>
      </c>
      <c r="Q1348" t="s">
        <v>17573</v>
      </c>
      <c r="R1348" t="s">
        <v>17574</v>
      </c>
      <c r="S1348" t="s">
        <v>17585</v>
      </c>
      <c r="T1348" s="4" t="s">
        <v>5128</v>
      </c>
      <c r="U1348"/>
      <c r="Z1348" t="s">
        <v>77</v>
      </c>
      <c r="AA1348">
        <v>3264</v>
      </c>
      <c r="AB1348" s="9">
        <v>38.149790000000003</v>
      </c>
      <c r="AC1348" s="9">
        <v>-85.656409999999994</v>
      </c>
      <c r="AD1348" s="9">
        <v>38.16037</v>
      </c>
      <c r="AE1348" s="9">
        <v>-85.639189999999999</v>
      </c>
      <c r="AG1348" s="26"/>
    </row>
    <row r="1349" spans="1:33" ht="30" x14ac:dyDescent="0.25">
      <c r="A1349" t="s">
        <v>5131</v>
      </c>
      <c r="B1349" t="s">
        <v>5132</v>
      </c>
      <c r="C1349" t="s">
        <v>5133</v>
      </c>
      <c r="D1349" t="s">
        <v>5134</v>
      </c>
      <c r="E1349" t="s">
        <v>64</v>
      </c>
      <c r="F1349" t="s">
        <v>18929</v>
      </c>
      <c r="G1349" t="s">
        <v>100</v>
      </c>
      <c r="H1349" t="s">
        <v>281</v>
      </c>
      <c r="I1349" t="s">
        <v>534</v>
      </c>
      <c r="J1349" s="4" t="s">
        <v>632</v>
      </c>
      <c r="K1349" s="8">
        <v>1.3</v>
      </c>
      <c r="L1349" s="8">
        <v>4.4000000000000004</v>
      </c>
      <c r="M1349" s="8">
        <v>3.1</v>
      </c>
      <c r="N1349" t="s">
        <v>69</v>
      </c>
      <c r="O1349" t="s">
        <v>17580</v>
      </c>
      <c r="P1349" t="s">
        <v>70</v>
      </c>
      <c r="Q1349" t="s">
        <v>17581</v>
      </c>
      <c r="R1349" t="s">
        <v>17584</v>
      </c>
      <c r="T1349" s="4" t="s">
        <v>5128</v>
      </c>
      <c r="U1349" t="s">
        <v>18229</v>
      </c>
      <c r="V1349" t="s">
        <v>18230</v>
      </c>
      <c r="W1349" t="s">
        <v>18223</v>
      </c>
      <c r="X1349" t="s">
        <v>18224</v>
      </c>
      <c r="Y1349" t="s">
        <v>18231</v>
      </c>
      <c r="Z1349" t="s">
        <v>77</v>
      </c>
      <c r="AA1349">
        <v>3265</v>
      </c>
      <c r="AB1349" s="9">
        <v>38.16037</v>
      </c>
      <c r="AC1349" s="9">
        <v>-85.639189999999999</v>
      </c>
      <c r="AD1349" s="9">
        <v>38.18197</v>
      </c>
      <c r="AE1349" s="9">
        <v>-85.607489999999999</v>
      </c>
      <c r="AF1349" s="38" t="str">
        <f>HYPERLINK(AG1349, U1349)</f>
        <v>Statewide TMDL for Bacteria, Salt and Licking River Basins</v>
      </c>
      <c r="AG1349" s="26" t="s">
        <v>18232</v>
      </c>
    </row>
    <row r="1350" spans="1:33" ht="30" x14ac:dyDescent="0.25">
      <c r="A1350" t="s">
        <v>5131</v>
      </c>
      <c r="B1350" t="s">
        <v>5132</v>
      </c>
      <c r="C1350" t="s">
        <v>5133</v>
      </c>
      <c r="D1350" t="s">
        <v>5134</v>
      </c>
      <c r="E1350" t="s">
        <v>64</v>
      </c>
      <c r="F1350" t="s">
        <v>18929</v>
      </c>
      <c r="G1350" t="s">
        <v>100</v>
      </c>
      <c r="H1350" t="s">
        <v>281</v>
      </c>
      <c r="I1350" t="s">
        <v>534</v>
      </c>
      <c r="J1350" s="4" t="s">
        <v>632</v>
      </c>
      <c r="K1350" s="8">
        <v>1.3</v>
      </c>
      <c r="L1350" s="8">
        <v>4.4000000000000004</v>
      </c>
      <c r="M1350" s="8">
        <v>3.1</v>
      </c>
      <c r="N1350" t="s">
        <v>69</v>
      </c>
      <c r="O1350" t="s">
        <v>17609</v>
      </c>
      <c r="P1350" t="s">
        <v>92</v>
      </c>
      <c r="Q1350" t="s">
        <v>17573</v>
      </c>
      <c r="R1350" t="s">
        <v>17588</v>
      </c>
      <c r="S1350" t="s">
        <v>17585</v>
      </c>
      <c r="T1350" s="4" t="s">
        <v>5128</v>
      </c>
      <c r="U1350"/>
      <c r="Z1350" t="s">
        <v>77</v>
      </c>
      <c r="AA1350">
        <v>3265</v>
      </c>
      <c r="AB1350" s="9">
        <v>38.16037</v>
      </c>
      <c r="AC1350" s="9">
        <v>-85.639189999999999</v>
      </c>
      <c r="AD1350" s="9">
        <v>38.18197</v>
      </c>
      <c r="AE1350" s="9">
        <v>-85.607489999999999</v>
      </c>
      <c r="AG1350" s="26"/>
    </row>
    <row r="1351" spans="1:33" ht="30" x14ac:dyDescent="0.25">
      <c r="A1351" t="s">
        <v>5138</v>
      </c>
      <c r="B1351" t="s">
        <v>5139</v>
      </c>
      <c r="C1351" t="s">
        <v>5140</v>
      </c>
      <c r="D1351" t="s">
        <v>5141</v>
      </c>
      <c r="E1351" t="s">
        <v>64</v>
      </c>
      <c r="F1351" t="s">
        <v>18929</v>
      </c>
      <c r="G1351" t="s">
        <v>100</v>
      </c>
      <c r="H1351" t="s">
        <v>281</v>
      </c>
      <c r="I1351" t="s">
        <v>534</v>
      </c>
      <c r="J1351" s="4" t="s">
        <v>632</v>
      </c>
      <c r="K1351" s="8">
        <v>4.4000000000000004</v>
      </c>
      <c r="L1351" s="8">
        <v>5.9</v>
      </c>
      <c r="M1351" s="8">
        <v>1.5</v>
      </c>
      <c r="N1351" t="s">
        <v>69</v>
      </c>
      <c r="O1351" t="s">
        <v>17580</v>
      </c>
      <c r="P1351" t="s">
        <v>70</v>
      </c>
      <c r="Q1351" t="s">
        <v>17581</v>
      </c>
      <c r="R1351" t="s">
        <v>17584</v>
      </c>
      <c r="T1351" s="4" t="s">
        <v>5128</v>
      </c>
      <c r="U1351" t="s">
        <v>18229</v>
      </c>
      <c r="V1351" t="s">
        <v>18230</v>
      </c>
      <c r="W1351" t="s">
        <v>18223</v>
      </c>
      <c r="X1351" t="s">
        <v>18224</v>
      </c>
      <c r="Y1351" t="s">
        <v>18231</v>
      </c>
      <c r="Z1351" t="s">
        <v>77</v>
      </c>
      <c r="AA1351">
        <v>3266</v>
      </c>
      <c r="AB1351" s="9">
        <v>38.18197</v>
      </c>
      <c r="AC1351" s="9">
        <v>-85.607489999999999</v>
      </c>
      <c r="AD1351" s="9">
        <v>38.182040000000001</v>
      </c>
      <c r="AE1351" s="9">
        <v>-85.583219999999997</v>
      </c>
      <c r="AF1351" s="38" t="str">
        <f>HYPERLINK(AG1351, U1351)</f>
        <v>Statewide TMDL for Bacteria, Salt and Licking River Basins</v>
      </c>
      <c r="AG1351" s="26" t="s">
        <v>18232</v>
      </c>
    </row>
    <row r="1352" spans="1:33" ht="30" x14ac:dyDescent="0.25">
      <c r="A1352" t="s">
        <v>5138</v>
      </c>
      <c r="B1352" t="s">
        <v>5139</v>
      </c>
      <c r="C1352" t="s">
        <v>5140</v>
      </c>
      <c r="D1352" t="s">
        <v>5141</v>
      </c>
      <c r="E1352" t="s">
        <v>64</v>
      </c>
      <c r="F1352" t="s">
        <v>18929</v>
      </c>
      <c r="G1352" t="s">
        <v>100</v>
      </c>
      <c r="H1352" t="s">
        <v>281</v>
      </c>
      <c r="I1352" t="s">
        <v>534</v>
      </c>
      <c r="J1352" s="4" t="s">
        <v>632</v>
      </c>
      <c r="K1352" s="8">
        <v>4.4000000000000004</v>
      </c>
      <c r="L1352" s="8">
        <v>5.9</v>
      </c>
      <c r="M1352" s="8">
        <v>1.5</v>
      </c>
      <c r="N1352" t="s">
        <v>69</v>
      </c>
      <c r="O1352" t="s">
        <v>17609</v>
      </c>
      <c r="P1352" t="s">
        <v>92</v>
      </c>
      <c r="Q1352" t="s">
        <v>17573</v>
      </c>
      <c r="R1352" t="s">
        <v>17574</v>
      </c>
      <c r="S1352" t="s">
        <v>17585</v>
      </c>
      <c r="T1352" s="4" t="s">
        <v>5128</v>
      </c>
      <c r="U1352"/>
      <c r="Z1352" t="s">
        <v>77</v>
      </c>
      <c r="AA1352">
        <v>3266</v>
      </c>
      <c r="AB1352" s="9">
        <v>38.18197</v>
      </c>
      <c r="AC1352" s="9">
        <v>-85.607489999999999</v>
      </c>
      <c r="AD1352" s="9">
        <v>38.182040000000001</v>
      </c>
      <c r="AE1352" s="9">
        <v>-85.583219999999997</v>
      </c>
      <c r="AG1352" s="26"/>
    </row>
    <row r="1353" spans="1:33" x14ac:dyDescent="0.25">
      <c r="A1353" t="s">
        <v>5143</v>
      </c>
      <c r="B1353" t="s">
        <v>5144</v>
      </c>
      <c r="C1353" t="s">
        <v>5145</v>
      </c>
      <c r="D1353" t="s">
        <v>5146</v>
      </c>
      <c r="E1353" t="s">
        <v>64</v>
      </c>
      <c r="F1353" t="s">
        <v>18839</v>
      </c>
      <c r="G1353" t="s">
        <v>19566</v>
      </c>
      <c r="H1353" t="s">
        <v>247</v>
      </c>
      <c r="I1353" t="s">
        <v>5147</v>
      </c>
      <c r="J1353" s="4" t="s">
        <v>5148</v>
      </c>
      <c r="K1353" s="8">
        <v>0</v>
      </c>
      <c r="L1353" s="8">
        <v>1.25</v>
      </c>
      <c r="M1353" s="8">
        <v>1.25</v>
      </c>
      <c r="N1353" t="s">
        <v>69</v>
      </c>
      <c r="O1353" t="s">
        <v>17572</v>
      </c>
      <c r="P1353" t="s">
        <v>92</v>
      </c>
      <c r="Q1353" t="s">
        <v>17573</v>
      </c>
      <c r="R1353" t="s">
        <v>17574</v>
      </c>
      <c r="S1353" t="s">
        <v>17575</v>
      </c>
      <c r="T1353" s="4" t="s">
        <v>5149</v>
      </c>
      <c r="U1353"/>
      <c r="Z1353" t="s">
        <v>77</v>
      </c>
      <c r="AA1353">
        <v>3267</v>
      </c>
      <c r="AB1353" s="9">
        <v>36.844723999999999</v>
      </c>
      <c r="AC1353" s="9">
        <v>-85.542280000000005</v>
      </c>
      <c r="AD1353" s="9">
        <v>36.859245999999999</v>
      </c>
      <c r="AE1353" s="9">
        <v>-85.553404</v>
      </c>
      <c r="AG1353" s="26"/>
    </row>
    <row r="1354" spans="1:33" x14ac:dyDescent="0.25">
      <c r="A1354" t="s">
        <v>5161</v>
      </c>
      <c r="B1354" t="s">
        <v>5162</v>
      </c>
      <c r="C1354" t="s">
        <v>5163</v>
      </c>
      <c r="D1354" t="s">
        <v>724</v>
      </c>
      <c r="E1354" t="s">
        <v>604</v>
      </c>
      <c r="F1354" t="s">
        <v>19096</v>
      </c>
      <c r="G1354" t="s">
        <v>19566</v>
      </c>
      <c r="H1354" t="s">
        <v>393</v>
      </c>
      <c r="I1354" t="s">
        <v>2787</v>
      </c>
      <c r="J1354" s="4" t="s">
        <v>2788</v>
      </c>
      <c r="K1354"/>
      <c r="L1354"/>
      <c r="M1354" s="10">
        <v>30</v>
      </c>
      <c r="N1354" t="s">
        <v>141</v>
      </c>
      <c r="O1354" t="s">
        <v>17710</v>
      </c>
      <c r="P1354" t="s">
        <v>92</v>
      </c>
      <c r="Q1354" t="s">
        <v>17578</v>
      </c>
      <c r="R1354" t="s">
        <v>17608</v>
      </c>
      <c r="S1354" t="s">
        <v>17575</v>
      </c>
      <c r="T1354" s="4" t="s">
        <v>467</v>
      </c>
      <c r="U1354"/>
      <c r="Z1354" t="s">
        <v>77</v>
      </c>
      <c r="AA1354">
        <v>3270</v>
      </c>
      <c r="AB1354" s="9">
        <v>37.046264999999998</v>
      </c>
      <c r="AC1354" s="9">
        <v>-89.092755999999994</v>
      </c>
      <c r="AD1354" s="9">
        <v>37.058480000000003</v>
      </c>
      <c r="AE1354" s="9">
        <v>-89.094886000000002</v>
      </c>
      <c r="AG1354" s="26"/>
    </row>
    <row r="1355" spans="1:33" x14ac:dyDescent="0.25">
      <c r="A1355" t="s">
        <v>5171</v>
      </c>
      <c r="B1355" t="s">
        <v>5172</v>
      </c>
      <c r="C1355" t="s">
        <v>5173</v>
      </c>
      <c r="D1355" t="s">
        <v>5174</v>
      </c>
      <c r="E1355" t="s">
        <v>64</v>
      </c>
      <c r="F1355" t="s">
        <v>18900</v>
      </c>
      <c r="G1355" t="s">
        <v>100</v>
      </c>
      <c r="H1355" t="s">
        <v>281</v>
      </c>
      <c r="I1355" t="s">
        <v>534</v>
      </c>
      <c r="J1355" s="4" t="s">
        <v>1399</v>
      </c>
      <c r="K1355" s="8">
        <v>0</v>
      </c>
      <c r="L1355" s="8">
        <v>2</v>
      </c>
      <c r="M1355" s="8">
        <v>2</v>
      </c>
      <c r="N1355" t="s">
        <v>69</v>
      </c>
      <c r="O1355" t="s">
        <v>17580</v>
      </c>
      <c r="P1355" t="s">
        <v>70</v>
      </c>
      <c r="Q1355" t="s">
        <v>17581</v>
      </c>
      <c r="R1355" t="s">
        <v>17584</v>
      </c>
      <c r="T1355" s="4" t="s">
        <v>633</v>
      </c>
      <c r="U1355" t="s">
        <v>18229</v>
      </c>
      <c r="V1355" t="s">
        <v>18230</v>
      </c>
      <c r="W1355" t="s">
        <v>18223</v>
      </c>
      <c r="X1355" t="s">
        <v>18224</v>
      </c>
      <c r="Y1355" t="s">
        <v>18231</v>
      </c>
      <c r="Z1355" t="s">
        <v>77</v>
      </c>
      <c r="AA1355">
        <v>3272</v>
      </c>
      <c r="AB1355" s="9">
        <v>38.134599999999999</v>
      </c>
      <c r="AC1355" s="9">
        <v>-85.70138</v>
      </c>
      <c r="AD1355" s="9">
        <v>38.116079999999997</v>
      </c>
      <c r="AE1355" s="9">
        <v>-85.683109999999999</v>
      </c>
      <c r="AF1355" s="38" t="str">
        <f>HYPERLINK(AG1355, U1355)</f>
        <v>Statewide TMDL for Bacteria, Salt and Licking River Basins</v>
      </c>
      <c r="AG1355" s="26" t="s">
        <v>18232</v>
      </c>
    </row>
    <row r="1356" spans="1:33" x14ac:dyDescent="0.25">
      <c r="A1356" t="s">
        <v>5176</v>
      </c>
      <c r="B1356" t="s">
        <v>5177</v>
      </c>
      <c r="C1356" t="s">
        <v>5178</v>
      </c>
      <c r="D1356" t="s">
        <v>603</v>
      </c>
      <c r="E1356" t="s">
        <v>604</v>
      </c>
      <c r="F1356" t="s">
        <v>18867</v>
      </c>
      <c r="G1356" t="s">
        <v>328</v>
      </c>
      <c r="H1356" t="s">
        <v>377</v>
      </c>
      <c r="I1356" t="s">
        <v>1078</v>
      </c>
      <c r="J1356" s="4" t="s">
        <v>19387</v>
      </c>
      <c r="K1356"/>
      <c r="L1356"/>
      <c r="M1356" s="10">
        <v>1038</v>
      </c>
      <c r="N1356" t="s">
        <v>141</v>
      </c>
      <c r="O1356" t="s">
        <v>17614</v>
      </c>
      <c r="P1356" t="s">
        <v>92</v>
      </c>
      <c r="Q1356" t="s">
        <v>17578</v>
      </c>
      <c r="R1356" t="s">
        <v>17591</v>
      </c>
      <c r="S1356" t="s">
        <v>17575</v>
      </c>
      <c r="T1356" s="4" t="s">
        <v>467</v>
      </c>
      <c r="U1356"/>
      <c r="Z1356" t="s">
        <v>77</v>
      </c>
      <c r="AA1356">
        <v>3273</v>
      </c>
      <c r="AB1356" s="9">
        <v>37.432746999999999</v>
      </c>
      <c r="AC1356" s="9">
        <v>-82.417719000000005</v>
      </c>
      <c r="AD1356" s="9">
        <v>37.429670000000002</v>
      </c>
      <c r="AE1356" s="9">
        <v>-82.279561999999999</v>
      </c>
      <c r="AG1356" s="26"/>
    </row>
    <row r="1357" spans="1:33" x14ac:dyDescent="0.25">
      <c r="A1357" t="s">
        <v>5214</v>
      </c>
      <c r="B1357" t="s">
        <v>5215</v>
      </c>
      <c r="C1357" t="s">
        <v>5216</v>
      </c>
      <c r="D1357" t="s">
        <v>5217</v>
      </c>
      <c r="E1357" t="s">
        <v>64</v>
      </c>
      <c r="F1357" t="s">
        <v>18868</v>
      </c>
      <c r="G1357" t="s">
        <v>100</v>
      </c>
      <c r="H1357" t="s">
        <v>101</v>
      </c>
      <c r="I1357" t="s">
        <v>1102</v>
      </c>
      <c r="J1357" s="4" t="s">
        <v>5218</v>
      </c>
      <c r="K1357" s="8">
        <v>0</v>
      </c>
      <c r="L1357" s="8">
        <v>0.95</v>
      </c>
      <c r="M1357" s="8">
        <v>0.95</v>
      </c>
      <c r="N1357" t="s">
        <v>69</v>
      </c>
      <c r="O1357" t="s">
        <v>17635</v>
      </c>
      <c r="P1357" t="s">
        <v>70</v>
      </c>
      <c r="Q1357" t="s">
        <v>17581</v>
      </c>
      <c r="R1357" t="s">
        <v>77</v>
      </c>
      <c r="T1357" s="4" t="s">
        <v>467</v>
      </c>
      <c r="U1357" t="s">
        <v>18229</v>
      </c>
      <c r="V1357" t="s">
        <v>18230</v>
      </c>
      <c r="W1357" t="s">
        <v>18223</v>
      </c>
      <c r="X1357" t="s">
        <v>18224</v>
      </c>
      <c r="Y1357" t="s">
        <v>18231</v>
      </c>
      <c r="Z1357" t="s">
        <v>77</v>
      </c>
      <c r="AA1357">
        <v>3280</v>
      </c>
      <c r="AB1357" s="9">
        <v>38.279181999999999</v>
      </c>
      <c r="AC1357" s="9">
        <v>-83.801614999999998</v>
      </c>
      <c r="AD1357" s="9">
        <v>38.269399999999997</v>
      </c>
      <c r="AE1357" s="9">
        <v>-83.799800000000005</v>
      </c>
      <c r="AF1357" s="38" t="str">
        <f>HYPERLINK(AG1357, U1357)</f>
        <v>Statewide TMDL for Bacteria, Salt and Licking River Basins</v>
      </c>
      <c r="AG1357" s="26" t="s">
        <v>18232</v>
      </c>
    </row>
    <row r="1358" spans="1:33" x14ac:dyDescent="0.25">
      <c r="A1358" t="s">
        <v>5198</v>
      </c>
      <c r="B1358" t="s">
        <v>5199</v>
      </c>
      <c r="C1358" t="s">
        <v>5200</v>
      </c>
      <c r="D1358" t="s">
        <v>322</v>
      </c>
      <c r="E1358" t="s">
        <v>64</v>
      </c>
      <c r="F1358" t="s">
        <v>18939</v>
      </c>
      <c r="G1358" t="s">
        <v>65</v>
      </c>
      <c r="H1358" t="s">
        <v>66</v>
      </c>
      <c r="I1358" t="s">
        <v>1234</v>
      </c>
      <c r="J1358" s="4" t="s">
        <v>1393</v>
      </c>
      <c r="K1358" s="8">
        <v>0</v>
      </c>
      <c r="L1358" s="8">
        <v>10.9</v>
      </c>
      <c r="M1358" s="8">
        <v>10.9</v>
      </c>
      <c r="N1358" t="s">
        <v>69</v>
      </c>
      <c r="O1358" t="s">
        <v>17638</v>
      </c>
      <c r="P1358" t="s">
        <v>92</v>
      </c>
      <c r="Q1358" t="s">
        <v>17573</v>
      </c>
      <c r="R1358" t="s">
        <v>17608</v>
      </c>
      <c r="S1358" t="s">
        <v>17575</v>
      </c>
      <c r="T1358" s="4" t="s">
        <v>250</v>
      </c>
      <c r="U1358"/>
      <c r="Z1358" t="s">
        <v>77</v>
      </c>
      <c r="AA1358">
        <v>3277</v>
      </c>
      <c r="AB1358" s="9">
        <v>37.294289999999997</v>
      </c>
      <c r="AC1358" s="9">
        <v>-87.383369999999999</v>
      </c>
      <c r="AD1358" s="9">
        <v>37.234270000000002</v>
      </c>
      <c r="AE1358" s="9">
        <v>-87.532070000000004</v>
      </c>
      <c r="AG1358" s="26"/>
    </row>
    <row r="1359" spans="1:33" x14ac:dyDescent="0.25">
      <c r="A1359" t="s">
        <v>5198</v>
      </c>
      <c r="B1359" t="s">
        <v>5199</v>
      </c>
      <c r="C1359" t="s">
        <v>5200</v>
      </c>
      <c r="D1359" t="s">
        <v>322</v>
      </c>
      <c r="E1359" t="s">
        <v>64</v>
      </c>
      <c r="F1359" t="s">
        <v>18939</v>
      </c>
      <c r="G1359" t="s">
        <v>65</v>
      </c>
      <c r="H1359" t="s">
        <v>66</v>
      </c>
      <c r="I1359" t="s">
        <v>1234</v>
      </c>
      <c r="J1359" s="4" t="s">
        <v>1393</v>
      </c>
      <c r="K1359" s="8">
        <v>0</v>
      </c>
      <c r="L1359" s="8">
        <v>10.9</v>
      </c>
      <c r="M1359" s="8">
        <v>10.9</v>
      </c>
      <c r="N1359" t="s">
        <v>69</v>
      </c>
      <c r="O1359" t="s">
        <v>17628</v>
      </c>
      <c r="P1359" t="s">
        <v>92</v>
      </c>
      <c r="Q1359" t="s">
        <v>17629</v>
      </c>
      <c r="R1359" t="s">
        <v>17599</v>
      </c>
      <c r="S1359" t="s">
        <v>17585</v>
      </c>
      <c r="T1359" s="4" t="s">
        <v>5203</v>
      </c>
      <c r="U1359"/>
      <c r="Z1359" t="s">
        <v>77</v>
      </c>
      <c r="AA1359">
        <v>3277</v>
      </c>
      <c r="AB1359" s="9">
        <v>37.294289999999997</v>
      </c>
      <c r="AC1359" s="9">
        <v>-87.383369999999999</v>
      </c>
      <c r="AD1359" s="9">
        <v>37.234270000000002</v>
      </c>
      <c r="AE1359" s="9">
        <v>-87.532070000000004</v>
      </c>
      <c r="AG1359" s="26"/>
    </row>
    <row r="1360" spans="1:33" x14ac:dyDescent="0.25">
      <c r="A1360" t="s">
        <v>5198</v>
      </c>
      <c r="B1360" t="s">
        <v>5199</v>
      </c>
      <c r="C1360" t="s">
        <v>5200</v>
      </c>
      <c r="D1360" t="s">
        <v>322</v>
      </c>
      <c r="E1360" t="s">
        <v>64</v>
      </c>
      <c r="F1360" t="s">
        <v>18939</v>
      </c>
      <c r="G1360" t="s">
        <v>65</v>
      </c>
      <c r="H1360" t="s">
        <v>66</v>
      </c>
      <c r="I1360" t="s">
        <v>1234</v>
      </c>
      <c r="J1360" s="4" t="s">
        <v>1393</v>
      </c>
      <c r="K1360" s="8">
        <v>0</v>
      </c>
      <c r="L1360" s="8">
        <v>10.9</v>
      </c>
      <c r="M1360" s="8">
        <v>10.9</v>
      </c>
      <c r="N1360" t="s">
        <v>69</v>
      </c>
      <c r="O1360" t="s">
        <v>17572</v>
      </c>
      <c r="P1360" t="s">
        <v>92</v>
      </c>
      <c r="Q1360" t="s">
        <v>17573</v>
      </c>
      <c r="R1360" t="s">
        <v>17599</v>
      </c>
      <c r="S1360" t="s">
        <v>17575</v>
      </c>
      <c r="T1360" s="4" t="s">
        <v>17860</v>
      </c>
      <c r="U1360"/>
      <c r="Z1360" t="s">
        <v>77</v>
      </c>
      <c r="AA1360">
        <v>3277</v>
      </c>
      <c r="AB1360" s="9">
        <v>37.294289999999997</v>
      </c>
      <c r="AC1360" s="9">
        <v>-87.383369999999999</v>
      </c>
      <c r="AD1360" s="9">
        <v>37.234270000000002</v>
      </c>
      <c r="AE1360" s="9">
        <v>-87.532070000000004</v>
      </c>
      <c r="AG1360" s="26"/>
    </row>
    <row r="1361" spans="1:33" x14ac:dyDescent="0.25">
      <c r="A1361" t="s">
        <v>5198</v>
      </c>
      <c r="B1361" t="s">
        <v>5199</v>
      </c>
      <c r="C1361" t="s">
        <v>5200</v>
      </c>
      <c r="D1361" t="s">
        <v>322</v>
      </c>
      <c r="E1361" t="s">
        <v>64</v>
      </c>
      <c r="F1361" t="s">
        <v>18939</v>
      </c>
      <c r="G1361" t="s">
        <v>65</v>
      </c>
      <c r="H1361" t="s">
        <v>66</v>
      </c>
      <c r="I1361" t="s">
        <v>1234</v>
      </c>
      <c r="J1361" s="4" t="s">
        <v>1393</v>
      </c>
      <c r="K1361" s="8">
        <v>0</v>
      </c>
      <c r="L1361" s="8">
        <v>10.9</v>
      </c>
      <c r="M1361" s="8">
        <v>10.9</v>
      </c>
      <c r="N1361" t="s">
        <v>69</v>
      </c>
      <c r="O1361" t="s">
        <v>17590</v>
      </c>
      <c r="P1361" t="s">
        <v>92</v>
      </c>
      <c r="Q1361" t="s">
        <v>17573</v>
      </c>
      <c r="R1361" t="s">
        <v>17608</v>
      </c>
      <c r="S1361" t="s">
        <v>17575</v>
      </c>
      <c r="T1361" s="4" t="s">
        <v>3822</v>
      </c>
      <c r="U1361"/>
      <c r="Z1361" t="s">
        <v>77</v>
      </c>
      <c r="AA1361">
        <v>3277</v>
      </c>
      <c r="AB1361" s="9">
        <v>37.294289999999997</v>
      </c>
      <c r="AC1361" s="9">
        <v>-87.383369999999999</v>
      </c>
      <c r="AD1361" s="9">
        <v>37.234270000000002</v>
      </c>
      <c r="AE1361" s="9">
        <v>-87.532070000000004</v>
      </c>
      <c r="AG1361" s="26"/>
    </row>
    <row r="1362" spans="1:33" x14ac:dyDescent="0.25">
      <c r="A1362" t="s">
        <v>5198</v>
      </c>
      <c r="B1362" t="s">
        <v>5199</v>
      </c>
      <c r="C1362" t="s">
        <v>5200</v>
      </c>
      <c r="D1362" t="s">
        <v>322</v>
      </c>
      <c r="E1362" t="s">
        <v>64</v>
      </c>
      <c r="F1362" t="s">
        <v>18939</v>
      </c>
      <c r="G1362" t="s">
        <v>65</v>
      </c>
      <c r="H1362" t="s">
        <v>66</v>
      </c>
      <c r="I1362" t="s">
        <v>1234</v>
      </c>
      <c r="J1362" s="4" t="s">
        <v>1393</v>
      </c>
      <c r="K1362" s="8">
        <v>0</v>
      </c>
      <c r="L1362" s="8">
        <v>10.9</v>
      </c>
      <c r="M1362" s="8">
        <v>10.9</v>
      </c>
      <c r="N1362" t="s">
        <v>69</v>
      </c>
      <c r="O1362" t="s">
        <v>17704</v>
      </c>
      <c r="P1362" t="s">
        <v>92</v>
      </c>
      <c r="Q1362" t="s">
        <v>17573</v>
      </c>
      <c r="R1362" t="s">
        <v>17608</v>
      </c>
      <c r="S1362" t="s">
        <v>17575</v>
      </c>
      <c r="T1362" s="4" t="s">
        <v>250</v>
      </c>
      <c r="U1362"/>
      <c r="Z1362" t="s">
        <v>77</v>
      </c>
      <c r="AA1362">
        <v>3277</v>
      </c>
      <c r="AB1362" s="9">
        <v>37.294289999999997</v>
      </c>
      <c r="AC1362" s="9">
        <v>-87.383369999999999</v>
      </c>
      <c r="AD1362" s="9">
        <v>37.234270000000002</v>
      </c>
      <c r="AE1362" s="9">
        <v>-87.532070000000004</v>
      </c>
      <c r="AG1362" s="26"/>
    </row>
    <row r="1363" spans="1:33" x14ac:dyDescent="0.25">
      <c r="A1363" t="s">
        <v>5185</v>
      </c>
      <c r="B1363" t="s">
        <v>5186</v>
      </c>
      <c r="C1363" t="s">
        <v>5187</v>
      </c>
      <c r="D1363" t="s">
        <v>5188</v>
      </c>
      <c r="E1363" t="s">
        <v>64</v>
      </c>
      <c r="F1363" t="s">
        <v>18862</v>
      </c>
      <c r="G1363" t="s">
        <v>114</v>
      </c>
      <c r="H1363" t="s">
        <v>114</v>
      </c>
      <c r="I1363" t="s">
        <v>5189</v>
      </c>
      <c r="J1363" s="4" t="s">
        <v>5190</v>
      </c>
      <c r="K1363" s="8">
        <v>0</v>
      </c>
      <c r="L1363" s="8">
        <v>7.1</v>
      </c>
      <c r="M1363" s="8">
        <v>7.1</v>
      </c>
      <c r="N1363" t="s">
        <v>69</v>
      </c>
      <c r="O1363" t="s">
        <v>18228</v>
      </c>
      <c r="P1363" t="s">
        <v>170</v>
      </c>
      <c r="Q1363" t="s">
        <v>17573</v>
      </c>
      <c r="T1363" s="4" t="s">
        <v>2722</v>
      </c>
      <c r="U1363"/>
      <c r="Z1363" t="s">
        <v>77</v>
      </c>
      <c r="AA1363">
        <v>3275</v>
      </c>
      <c r="AB1363" s="9">
        <v>38.351761000000003</v>
      </c>
      <c r="AC1363" s="9">
        <v>-84.883566000000002</v>
      </c>
      <c r="AD1363" s="9">
        <v>38.315831000000003</v>
      </c>
      <c r="AE1363" s="9">
        <v>-84.918965</v>
      </c>
      <c r="AG1363" s="26"/>
    </row>
    <row r="1364" spans="1:33" x14ac:dyDescent="0.25">
      <c r="A1364" t="s">
        <v>5185</v>
      </c>
      <c r="B1364" t="s">
        <v>5186</v>
      </c>
      <c r="C1364" t="s">
        <v>5187</v>
      </c>
      <c r="D1364" t="s">
        <v>5188</v>
      </c>
      <c r="E1364" t="s">
        <v>64</v>
      </c>
      <c r="F1364" t="s">
        <v>18862</v>
      </c>
      <c r="G1364" t="s">
        <v>114</v>
      </c>
      <c r="H1364" t="s">
        <v>114</v>
      </c>
      <c r="I1364" t="s">
        <v>5189</v>
      </c>
      <c r="J1364" s="4" t="s">
        <v>5190</v>
      </c>
      <c r="K1364" s="8">
        <v>0</v>
      </c>
      <c r="L1364" s="8">
        <v>7.1</v>
      </c>
      <c r="M1364" s="8">
        <v>7.1</v>
      </c>
      <c r="N1364" t="s">
        <v>69</v>
      </c>
      <c r="O1364" t="s">
        <v>17572</v>
      </c>
      <c r="P1364" t="s">
        <v>92</v>
      </c>
      <c r="Q1364" t="s">
        <v>17573</v>
      </c>
      <c r="R1364" t="s">
        <v>17574</v>
      </c>
      <c r="S1364" t="s">
        <v>17575</v>
      </c>
      <c r="T1364" s="4" t="s">
        <v>2722</v>
      </c>
      <c r="U1364"/>
      <c r="Z1364" t="s">
        <v>77</v>
      </c>
      <c r="AA1364">
        <v>3275</v>
      </c>
      <c r="AB1364" s="9">
        <v>38.351761000000003</v>
      </c>
      <c r="AC1364" s="9">
        <v>-84.883566000000002</v>
      </c>
      <c r="AD1364" s="9">
        <v>38.315831000000003</v>
      </c>
      <c r="AE1364" s="9">
        <v>-84.918965</v>
      </c>
      <c r="AG1364" s="26"/>
    </row>
    <row r="1365" spans="1:33" x14ac:dyDescent="0.25">
      <c r="A1365" t="s">
        <v>5205</v>
      </c>
      <c r="B1365" t="s">
        <v>5206</v>
      </c>
      <c r="C1365" t="s">
        <v>5207</v>
      </c>
      <c r="D1365" t="s">
        <v>488</v>
      </c>
      <c r="E1365" t="s">
        <v>64</v>
      </c>
      <c r="F1365" t="s">
        <v>19097</v>
      </c>
      <c r="G1365" t="s">
        <v>65</v>
      </c>
      <c r="H1365" t="s">
        <v>66</v>
      </c>
      <c r="I1365" t="s">
        <v>1234</v>
      </c>
      <c r="J1365" s="4" t="s">
        <v>1393</v>
      </c>
      <c r="K1365" s="8">
        <v>0</v>
      </c>
      <c r="L1365" s="8">
        <v>2.1</v>
      </c>
      <c r="M1365" s="8">
        <v>2.1</v>
      </c>
      <c r="N1365" t="s">
        <v>69</v>
      </c>
      <c r="O1365" t="s">
        <v>17587</v>
      </c>
      <c r="P1365" t="s">
        <v>92</v>
      </c>
      <c r="Q1365" t="s">
        <v>17573</v>
      </c>
      <c r="R1365" t="s">
        <v>17574</v>
      </c>
      <c r="S1365" t="s">
        <v>17575</v>
      </c>
      <c r="T1365" s="4" t="s">
        <v>1662</v>
      </c>
      <c r="U1365"/>
      <c r="Z1365" t="s">
        <v>77</v>
      </c>
      <c r="AA1365">
        <v>3278</v>
      </c>
      <c r="AB1365" s="9">
        <v>37.281765999999998</v>
      </c>
      <c r="AC1365" s="9">
        <v>-87.415942000000001</v>
      </c>
      <c r="AD1365" s="9">
        <v>37.29712</v>
      </c>
      <c r="AE1365" s="9">
        <v>-87.448092000000003</v>
      </c>
      <c r="AG1365" s="26"/>
    </row>
    <row r="1366" spans="1:33" x14ac:dyDescent="0.25">
      <c r="A1366" t="s">
        <v>5209</v>
      </c>
      <c r="B1366" t="s">
        <v>5210</v>
      </c>
      <c r="C1366" t="s">
        <v>5211</v>
      </c>
      <c r="D1366" t="s">
        <v>5212</v>
      </c>
      <c r="E1366" t="s">
        <v>64</v>
      </c>
      <c r="F1366" t="s">
        <v>19097</v>
      </c>
      <c r="G1366" t="s">
        <v>65</v>
      </c>
      <c r="H1366" t="s">
        <v>66</v>
      </c>
      <c r="I1366" t="s">
        <v>1234</v>
      </c>
      <c r="J1366" s="4" t="s">
        <v>1393</v>
      </c>
      <c r="K1366" s="8">
        <v>2.1</v>
      </c>
      <c r="L1366" s="8">
        <v>4.0999999999999996</v>
      </c>
      <c r="M1366" s="8">
        <v>2</v>
      </c>
      <c r="N1366" t="s">
        <v>69</v>
      </c>
      <c r="O1366" t="s">
        <v>18046</v>
      </c>
      <c r="P1366" t="s">
        <v>70</v>
      </c>
      <c r="Q1366" t="s">
        <v>17581</v>
      </c>
      <c r="R1366" t="s">
        <v>17588</v>
      </c>
      <c r="T1366" s="4" t="s">
        <v>3671</v>
      </c>
      <c r="U1366" t="s">
        <v>18240</v>
      </c>
      <c r="V1366" t="s">
        <v>18241</v>
      </c>
      <c r="W1366" t="s">
        <v>18223</v>
      </c>
      <c r="X1366" t="s">
        <v>18224</v>
      </c>
      <c r="Y1366" t="s">
        <v>18242</v>
      </c>
      <c r="Z1366" t="s">
        <v>77</v>
      </c>
      <c r="AA1366">
        <v>3279</v>
      </c>
      <c r="AB1366" s="9">
        <v>37.29712</v>
      </c>
      <c r="AC1366" s="9">
        <v>-87.448092000000003</v>
      </c>
      <c r="AD1366" s="9">
        <v>37.315444999999997</v>
      </c>
      <c r="AE1366" s="9">
        <v>-87.472256000000002</v>
      </c>
      <c r="AF1366" s="38" t="str">
        <f>HYPERLINK(AG1366, U1366)</f>
        <v>Statewide TMDL for Bacteria Impaired Waters, Core Document and Green River and Tradewater River Basins</v>
      </c>
      <c r="AG1366" s="26" t="s">
        <v>18243</v>
      </c>
    </row>
    <row r="1367" spans="1:33" ht="30" x14ac:dyDescent="0.25">
      <c r="A1367" t="s">
        <v>5228</v>
      </c>
      <c r="B1367" t="s">
        <v>5229</v>
      </c>
      <c r="C1367" t="s">
        <v>5230</v>
      </c>
      <c r="D1367" t="s">
        <v>5231</v>
      </c>
      <c r="E1367" t="s">
        <v>64</v>
      </c>
      <c r="F1367" t="s">
        <v>19031</v>
      </c>
      <c r="G1367" t="s">
        <v>100</v>
      </c>
      <c r="H1367" t="s">
        <v>101</v>
      </c>
      <c r="I1367" t="s">
        <v>647</v>
      </c>
      <c r="J1367" s="4" t="s">
        <v>3780</v>
      </c>
      <c r="K1367" s="8">
        <v>0</v>
      </c>
      <c r="L1367" s="8">
        <v>2.25</v>
      </c>
      <c r="M1367" s="8">
        <v>2.25</v>
      </c>
      <c r="N1367" t="s">
        <v>69</v>
      </c>
      <c r="O1367" t="s">
        <v>17580</v>
      </c>
      <c r="P1367" t="s">
        <v>70</v>
      </c>
      <c r="Q1367" t="s">
        <v>17581</v>
      </c>
      <c r="R1367" t="s">
        <v>17591</v>
      </c>
      <c r="T1367" s="4" t="s">
        <v>3800</v>
      </c>
      <c r="U1367" t="s">
        <v>18229</v>
      </c>
      <c r="V1367" t="s">
        <v>18230</v>
      </c>
      <c r="W1367" t="s">
        <v>18223</v>
      </c>
      <c r="X1367" t="s">
        <v>18224</v>
      </c>
      <c r="Y1367" t="s">
        <v>18231</v>
      </c>
      <c r="Z1367" t="s">
        <v>77</v>
      </c>
      <c r="AA1367">
        <v>3282</v>
      </c>
      <c r="AB1367" s="9">
        <v>38.286690999999998</v>
      </c>
      <c r="AC1367" s="9">
        <v>-84.260050000000007</v>
      </c>
      <c r="AD1367" s="9">
        <v>38.273665999999999</v>
      </c>
      <c r="AE1367" s="9">
        <v>-84.236429999999999</v>
      </c>
      <c r="AF1367" s="38" t="str">
        <f>HYPERLINK(AG1367, U1367)</f>
        <v>Statewide TMDL for Bacteria, Salt and Licking River Basins</v>
      </c>
      <c r="AG1367" s="26" t="s">
        <v>18232</v>
      </c>
    </row>
    <row r="1368" spans="1:33" x14ac:dyDescent="0.25">
      <c r="A1368" t="s">
        <v>5228</v>
      </c>
      <c r="B1368" t="s">
        <v>5229</v>
      </c>
      <c r="C1368" t="s">
        <v>5230</v>
      </c>
      <c r="D1368" t="s">
        <v>5231</v>
      </c>
      <c r="E1368" t="s">
        <v>64</v>
      </c>
      <c r="F1368" t="s">
        <v>19031</v>
      </c>
      <c r="G1368" t="s">
        <v>100</v>
      </c>
      <c r="H1368" t="s">
        <v>101</v>
      </c>
      <c r="I1368" t="s">
        <v>647</v>
      </c>
      <c r="J1368" s="4" t="s">
        <v>3780</v>
      </c>
      <c r="K1368" s="8">
        <v>0</v>
      </c>
      <c r="L1368" s="8">
        <v>2.25</v>
      </c>
      <c r="M1368" s="8">
        <v>2.25</v>
      </c>
      <c r="N1368" t="s">
        <v>69</v>
      </c>
      <c r="O1368" t="s">
        <v>17595</v>
      </c>
      <c r="P1368" t="s">
        <v>92</v>
      </c>
      <c r="Q1368" t="s">
        <v>17573</v>
      </c>
      <c r="R1368" t="s">
        <v>17574</v>
      </c>
      <c r="S1368" t="s">
        <v>17585</v>
      </c>
      <c r="T1368" s="4" t="s">
        <v>5238</v>
      </c>
      <c r="U1368"/>
      <c r="Z1368" t="s">
        <v>77</v>
      </c>
      <c r="AA1368">
        <v>3282</v>
      </c>
      <c r="AB1368" s="9">
        <v>38.286690999999998</v>
      </c>
      <c r="AC1368" s="9">
        <v>-84.260050000000007</v>
      </c>
      <c r="AD1368" s="9">
        <v>38.273665999999999</v>
      </c>
      <c r="AE1368" s="9">
        <v>-84.236429999999999</v>
      </c>
      <c r="AG1368" s="26"/>
    </row>
    <row r="1369" spans="1:33" x14ac:dyDescent="0.25">
      <c r="A1369" t="s">
        <v>5228</v>
      </c>
      <c r="B1369" t="s">
        <v>5229</v>
      </c>
      <c r="C1369" t="s">
        <v>5230</v>
      </c>
      <c r="D1369" t="s">
        <v>5231</v>
      </c>
      <c r="E1369" t="s">
        <v>64</v>
      </c>
      <c r="F1369" t="s">
        <v>19031</v>
      </c>
      <c r="G1369" t="s">
        <v>100</v>
      </c>
      <c r="H1369" t="s">
        <v>101</v>
      </c>
      <c r="I1369" t="s">
        <v>647</v>
      </c>
      <c r="J1369" s="4" t="s">
        <v>3780</v>
      </c>
      <c r="K1369" s="8">
        <v>0</v>
      </c>
      <c r="L1369" s="8">
        <v>2.25</v>
      </c>
      <c r="M1369" s="8">
        <v>2.25</v>
      </c>
      <c r="N1369" t="s">
        <v>69</v>
      </c>
      <c r="O1369" t="s">
        <v>17572</v>
      </c>
      <c r="P1369" t="s">
        <v>92</v>
      </c>
      <c r="Q1369" t="s">
        <v>17573</v>
      </c>
      <c r="R1369" t="s">
        <v>17574</v>
      </c>
      <c r="S1369" t="s">
        <v>17575</v>
      </c>
      <c r="T1369" s="4" t="s">
        <v>5238</v>
      </c>
      <c r="U1369"/>
      <c r="Z1369" t="s">
        <v>77</v>
      </c>
      <c r="AA1369">
        <v>3282</v>
      </c>
      <c r="AB1369" s="9">
        <v>38.286690999999998</v>
      </c>
      <c r="AC1369" s="9">
        <v>-84.260050000000007</v>
      </c>
      <c r="AD1369" s="9">
        <v>38.273665999999999</v>
      </c>
      <c r="AE1369" s="9">
        <v>-84.236429999999999</v>
      </c>
      <c r="AG1369" s="26"/>
    </row>
    <row r="1370" spans="1:33" ht="30" x14ac:dyDescent="0.25">
      <c r="A1370" t="s">
        <v>5234</v>
      </c>
      <c r="B1370" t="s">
        <v>5235</v>
      </c>
      <c r="C1370" t="s">
        <v>5236</v>
      </c>
      <c r="D1370" t="s">
        <v>5237</v>
      </c>
      <c r="E1370" t="s">
        <v>64</v>
      </c>
      <c r="F1370" t="s">
        <v>19031</v>
      </c>
      <c r="G1370" t="s">
        <v>100</v>
      </c>
      <c r="H1370" t="s">
        <v>101</v>
      </c>
      <c r="I1370" t="s">
        <v>647</v>
      </c>
      <c r="J1370" s="4" t="s">
        <v>3780</v>
      </c>
      <c r="K1370" s="8">
        <v>2.25</v>
      </c>
      <c r="L1370" s="8">
        <v>9.15</v>
      </c>
      <c r="M1370" s="8">
        <v>6.9</v>
      </c>
      <c r="N1370" t="s">
        <v>69</v>
      </c>
      <c r="O1370" t="s">
        <v>17580</v>
      </c>
      <c r="P1370" t="s">
        <v>70</v>
      </c>
      <c r="Q1370" t="s">
        <v>17581</v>
      </c>
      <c r="R1370" t="s">
        <v>17591</v>
      </c>
      <c r="T1370" s="4" t="s">
        <v>3800</v>
      </c>
      <c r="U1370" t="s">
        <v>18229</v>
      </c>
      <c r="V1370" t="s">
        <v>18230</v>
      </c>
      <c r="W1370" t="s">
        <v>18223</v>
      </c>
      <c r="X1370" t="s">
        <v>18224</v>
      </c>
      <c r="Y1370" t="s">
        <v>18231</v>
      </c>
      <c r="Z1370" t="s">
        <v>77</v>
      </c>
      <c r="AA1370">
        <v>3283</v>
      </c>
      <c r="AB1370" s="9">
        <v>38.273665999999999</v>
      </c>
      <c r="AC1370" s="9">
        <v>-84.236431999999994</v>
      </c>
      <c r="AD1370" s="9">
        <v>38.235982999999997</v>
      </c>
      <c r="AE1370" s="9">
        <v>-84.161375000000007</v>
      </c>
      <c r="AF1370" s="38" t="str">
        <f>HYPERLINK(AG1370, U1370)</f>
        <v>Statewide TMDL for Bacteria, Salt and Licking River Basins</v>
      </c>
      <c r="AG1370" s="26" t="s">
        <v>18232</v>
      </c>
    </row>
    <row r="1371" spans="1:33" x14ac:dyDescent="0.25">
      <c r="A1371" t="s">
        <v>5234</v>
      </c>
      <c r="B1371" t="s">
        <v>5235</v>
      </c>
      <c r="C1371" t="s">
        <v>5236</v>
      </c>
      <c r="D1371" t="s">
        <v>5237</v>
      </c>
      <c r="E1371" t="s">
        <v>64</v>
      </c>
      <c r="F1371" t="s">
        <v>19031</v>
      </c>
      <c r="G1371" t="s">
        <v>100</v>
      </c>
      <c r="H1371" t="s">
        <v>101</v>
      </c>
      <c r="I1371" t="s">
        <v>647</v>
      </c>
      <c r="J1371" s="4" t="s">
        <v>3780</v>
      </c>
      <c r="K1371" s="8">
        <v>2.25</v>
      </c>
      <c r="L1371" s="8">
        <v>9.15</v>
      </c>
      <c r="M1371" s="8">
        <v>6.9</v>
      </c>
      <c r="N1371" t="s">
        <v>69</v>
      </c>
      <c r="O1371" t="s">
        <v>17595</v>
      </c>
      <c r="P1371" t="s">
        <v>92</v>
      </c>
      <c r="Q1371" t="s">
        <v>17573</v>
      </c>
      <c r="R1371" t="s">
        <v>17591</v>
      </c>
      <c r="S1371" t="s">
        <v>17585</v>
      </c>
      <c r="T1371" s="4" t="s">
        <v>5238</v>
      </c>
      <c r="U1371"/>
      <c r="Z1371" t="s">
        <v>77</v>
      </c>
      <c r="AA1371">
        <v>3283</v>
      </c>
      <c r="AB1371" s="9">
        <v>38.273665999999999</v>
      </c>
      <c r="AC1371" s="9">
        <v>-84.236431999999994</v>
      </c>
      <c r="AD1371" s="9">
        <v>38.235982999999997</v>
      </c>
      <c r="AE1371" s="9">
        <v>-84.161375000000007</v>
      </c>
      <c r="AG1371" s="26"/>
    </row>
    <row r="1372" spans="1:33" ht="30" x14ac:dyDescent="0.25">
      <c r="A1372" t="s">
        <v>5240</v>
      </c>
      <c r="B1372" t="s">
        <v>5241</v>
      </c>
      <c r="C1372" t="s">
        <v>5242</v>
      </c>
      <c r="D1372" t="s">
        <v>322</v>
      </c>
      <c r="E1372" t="s">
        <v>64</v>
      </c>
      <c r="F1372" t="s">
        <v>19098</v>
      </c>
      <c r="G1372" t="s">
        <v>100</v>
      </c>
      <c r="H1372" t="s">
        <v>101</v>
      </c>
      <c r="I1372" t="s">
        <v>647</v>
      </c>
      <c r="J1372" s="4" t="s">
        <v>3780</v>
      </c>
      <c r="K1372" s="8">
        <v>0</v>
      </c>
      <c r="L1372" s="8">
        <v>1.95</v>
      </c>
      <c r="M1372" s="8">
        <v>1.95</v>
      </c>
      <c r="N1372" t="s">
        <v>69</v>
      </c>
      <c r="O1372" t="s">
        <v>17580</v>
      </c>
      <c r="P1372" t="s">
        <v>70</v>
      </c>
      <c r="Q1372" t="s">
        <v>17581</v>
      </c>
      <c r="R1372" t="s">
        <v>17591</v>
      </c>
      <c r="T1372" s="4" t="s">
        <v>3800</v>
      </c>
      <c r="U1372" t="s">
        <v>18229</v>
      </c>
      <c r="V1372" t="s">
        <v>18230</v>
      </c>
      <c r="W1372" t="s">
        <v>18223</v>
      </c>
      <c r="X1372" t="s">
        <v>18224</v>
      </c>
      <c r="Y1372" t="s">
        <v>18231</v>
      </c>
      <c r="Z1372" t="s">
        <v>77</v>
      </c>
      <c r="AA1372">
        <v>3284</v>
      </c>
      <c r="AB1372" s="9">
        <v>38.268909999999998</v>
      </c>
      <c r="AC1372" s="9">
        <v>-84.215050000000005</v>
      </c>
      <c r="AD1372" s="9">
        <v>38.28266</v>
      </c>
      <c r="AE1372" s="9">
        <v>-84.199330000000003</v>
      </c>
      <c r="AF1372" s="38" t="str">
        <f>HYPERLINK(AG1372, U1372)</f>
        <v>Statewide TMDL for Bacteria, Salt and Licking River Basins</v>
      </c>
      <c r="AG1372" s="26" t="s">
        <v>18232</v>
      </c>
    </row>
    <row r="1373" spans="1:33" x14ac:dyDescent="0.25">
      <c r="A1373" t="s">
        <v>5240</v>
      </c>
      <c r="B1373" t="s">
        <v>5241</v>
      </c>
      <c r="C1373" t="s">
        <v>5242</v>
      </c>
      <c r="D1373" t="s">
        <v>322</v>
      </c>
      <c r="E1373" t="s">
        <v>64</v>
      </c>
      <c r="F1373" t="s">
        <v>19098</v>
      </c>
      <c r="G1373" t="s">
        <v>100</v>
      </c>
      <c r="H1373" t="s">
        <v>101</v>
      </c>
      <c r="I1373" t="s">
        <v>647</v>
      </c>
      <c r="J1373" s="4" t="s">
        <v>3780</v>
      </c>
      <c r="K1373" s="8">
        <v>0</v>
      </c>
      <c r="L1373" s="8">
        <v>1.95</v>
      </c>
      <c r="M1373" s="8">
        <v>1.95</v>
      </c>
      <c r="N1373" t="s">
        <v>69</v>
      </c>
      <c r="O1373" t="s">
        <v>17595</v>
      </c>
      <c r="P1373" t="s">
        <v>92</v>
      </c>
      <c r="Q1373" t="s">
        <v>17573</v>
      </c>
      <c r="R1373" t="s">
        <v>17591</v>
      </c>
      <c r="S1373" t="s">
        <v>17585</v>
      </c>
      <c r="T1373" s="4" t="s">
        <v>5238</v>
      </c>
      <c r="U1373"/>
      <c r="Z1373" t="s">
        <v>77</v>
      </c>
      <c r="AA1373">
        <v>3284</v>
      </c>
      <c r="AB1373" s="9">
        <v>38.268909999999998</v>
      </c>
      <c r="AC1373" s="9">
        <v>-84.215050000000005</v>
      </c>
      <c r="AD1373" s="9">
        <v>38.28266</v>
      </c>
      <c r="AE1373" s="9">
        <v>-84.199330000000003</v>
      </c>
      <c r="AG1373" s="26"/>
    </row>
    <row r="1374" spans="1:33" x14ac:dyDescent="0.25">
      <c r="A1374" t="s">
        <v>5244</v>
      </c>
      <c r="B1374" t="s">
        <v>5245</v>
      </c>
      <c r="C1374" t="s">
        <v>5246</v>
      </c>
      <c r="D1374" t="s">
        <v>5247</v>
      </c>
      <c r="E1374" t="s">
        <v>64</v>
      </c>
      <c r="F1374" t="s">
        <v>19099</v>
      </c>
      <c r="G1374" t="s">
        <v>114</v>
      </c>
      <c r="H1374" t="s">
        <v>114</v>
      </c>
      <c r="I1374" t="s">
        <v>2039</v>
      </c>
      <c r="J1374" s="4" t="s">
        <v>2082</v>
      </c>
      <c r="K1374" s="8">
        <v>0.1</v>
      </c>
      <c r="L1374" s="8">
        <v>2.85</v>
      </c>
      <c r="M1374" s="8">
        <v>2.75</v>
      </c>
      <c r="N1374" t="s">
        <v>69</v>
      </c>
      <c r="O1374" t="s">
        <v>17580</v>
      </c>
      <c r="P1374" t="s">
        <v>70</v>
      </c>
      <c r="Q1374" t="s">
        <v>17581</v>
      </c>
      <c r="R1374" t="s">
        <v>17591</v>
      </c>
      <c r="T1374" s="4" t="s">
        <v>2173</v>
      </c>
      <c r="U1374" t="s">
        <v>18271</v>
      </c>
      <c r="V1374" t="s">
        <v>18272</v>
      </c>
      <c r="W1374" t="s">
        <v>18223</v>
      </c>
      <c r="X1374" t="s">
        <v>18224</v>
      </c>
      <c r="Y1374" t="s">
        <v>18273</v>
      </c>
      <c r="Z1374" t="s">
        <v>77</v>
      </c>
      <c r="AA1374">
        <v>3285</v>
      </c>
      <c r="AB1374" s="9">
        <v>37.240499999999997</v>
      </c>
      <c r="AC1374" s="9">
        <v>-82.996189999999999</v>
      </c>
      <c r="AD1374" s="9">
        <v>37.261539999999997</v>
      </c>
      <c r="AE1374" s="9">
        <v>-82.963570000000004</v>
      </c>
      <c r="AF1374" s="38" t="str">
        <f>HYPERLINK(AG1374, U1374)</f>
        <v>Carr Fork, E. coli and Fecal Coliform</v>
      </c>
      <c r="AG1374" s="26" t="s">
        <v>18274</v>
      </c>
    </row>
    <row r="1375" spans="1:33" x14ac:dyDescent="0.25">
      <c r="A1375" t="s">
        <v>5244</v>
      </c>
      <c r="B1375" t="s">
        <v>5245</v>
      </c>
      <c r="C1375" t="s">
        <v>5246</v>
      </c>
      <c r="D1375" t="s">
        <v>5247</v>
      </c>
      <c r="E1375" t="s">
        <v>64</v>
      </c>
      <c r="F1375" t="s">
        <v>19099</v>
      </c>
      <c r="G1375" t="s">
        <v>114</v>
      </c>
      <c r="H1375" t="s">
        <v>114</v>
      </c>
      <c r="I1375" t="s">
        <v>2039</v>
      </c>
      <c r="J1375" s="4" t="s">
        <v>2082</v>
      </c>
      <c r="K1375" s="8">
        <v>0.1</v>
      </c>
      <c r="L1375" s="8">
        <v>2.85</v>
      </c>
      <c r="M1375" s="8">
        <v>2.75</v>
      </c>
      <c r="N1375" t="s">
        <v>69</v>
      </c>
      <c r="O1375" t="s">
        <v>17583</v>
      </c>
      <c r="P1375" t="s">
        <v>92</v>
      </c>
      <c r="Q1375" t="s">
        <v>17573</v>
      </c>
      <c r="R1375" t="s">
        <v>17591</v>
      </c>
      <c r="S1375" t="s">
        <v>17585</v>
      </c>
      <c r="T1375" s="4" t="s">
        <v>17648</v>
      </c>
      <c r="U1375"/>
      <c r="Z1375" t="s">
        <v>77</v>
      </c>
      <c r="AA1375">
        <v>3285</v>
      </c>
      <c r="AB1375" s="9">
        <v>37.240499999999997</v>
      </c>
      <c r="AC1375" s="9">
        <v>-82.996189999999999</v>
      </c>
      <c r="AD1375" s="9">
        <v>37.261539999999997</v>
      </c>
      <c r="AE1375" s="9">
        <v>-82.963570000000004</v>
      </c>
      <c r="AG1375" s="26"/>
    </row>
    <row r="1376" spans="1:33" x14ac:dyDescent="0.25">
      <c r="A1376" t="s">
        <v>5244</v>
      </c>
      <c r="B1376" t="s">
        <v>5245</v>
      </c>
      <c r="C1376" t="s">
        <v>5246</v>
      </c>
      <c r="D1376" t="s">
        <v>5247</v>
      </c>
      <c r="E1376" t="s">
        <v>64</v>
      </c>
      <c r="F1376" t="s">
        <v>19099</v>
      </c>
      <c r="G1376" t="s">
        <v>114</v>
      </c>
      <c r="H1376" t="s">
        <v>114</v>
      </c>
      <c r="I1376" t="s">
        <v>2039</v>
      </c>
      <c r="J1376" s="4" t="s">
        <v>2082</v>
      </c>
      <c r="K1376" s="8">
        <v>0.1</v>
      </c>
      <c r="L1376" s="8">
        <v>2.85</v>
      </c>
      <c r="M1376" s="8">
        <v>2.75</v>
      </c>
      <c r="N1376" t="s">
        <v>69</v>
      </c>
      <c r="O1376" t="s">
        <v>17590</v>
      </c>
      <c r="P1376" t="s">
        <v>92</v>
      </c>
      <c r="Q1376" t="s">
        <v>17573</v>
      </c>
      <c r="R1376" t="s">
        <v>17591</v>
      </c>
      <c r="S1376" t="s">
        <v>17575</v>
      </c>
      <c r="T1376" s="4" t="s">
        <v>17648</v>
      </c>
      <c r="U1376"/>
      <c r="Z1376" t="s">
        <v>77</v>
      </c>
      <c r="AA1376">
        <v>3285</v>
      </c>
      <c r="AB1376" s="9">
        <v>37.240499999999997</v>
      </c>
      <c r="AC1376" s="9">
        <v>-82.996189999999999</v>
      </c>
      <c r="AD1376" s="9">
        <v>37.261539999999997</v>
      </c>
      <c r="AE1376" s="9">
        <v>-82.963570000000004</v>
      </c>
      <c r="AG1376" s="26"/>
    </row>
    <row r="1377" spans="1:33" x14ac:dyDescent="0.25">
      <c r="A1377" t="s">
        <v>5244</v>
      </c>
      <c r="B1377" t="s">
        <v>5245</v>
      </c>
      <c r="C1377" t="s">
        <v>5246</v>
      </c>
      <c r="D1377" t="s">
        <v>5247</v>
      </c>
      <c r="E1377" t="s">
        <v>64</v>
      </c>
      <c r="F1377" t="s">
        <v>19099</v>
      </c>
      <c r="G1377" t="s">
        <v>114</v>
      </c>
      <c r="H1377" t="s">
        <v>114</v>
      </c>
      <c r="I1377" t="s">
        <v>2039</v>
      </c>
      <c r="J1377" s="4" t="s">
        <v>2082</v>
      </c>
      <c r="K1377" s="8">
        <v>0.1</v>
      </c>
      <c r="L1377" s="8">
        <v>2.85</v>
      </c>
      <c r="M1377" s="8">
        <v>2.75</v>
      </c>
      <c r="N1377" t="s">
        <v>69</v>
      </c>
      <c r="O1377" t="s">
        <v>17592</v>
      </c>
      <c r="P1377" t="s">
        <v>92</v>
      </c>
      <c r="Q1377" t="s">
        <v>17573</v>
      </c>
      <c r="R1377" t="s">
        <v>17591</v>
      </c>
      <c r="S1377" t="s">
        <v>17575</v>
      </c>
      <c r="T1377" s="4" t="s">
        <v>17648</v>
      </c>
      <c r="U1377"/>
      <c r="Z1377" t="s">
        <v>77</v>
      </c>
      <c r="AA1377">
        <v>3285</v>
      </c>
      <c r="AB1377" s="9">
        <v>37.240499999999997</v>
      </c>
      <c r="AC1377" s="9">
        <v>-82.996189999999999</v>
      </c>
      <c r="AD1377" s="9">
        <v>37.261539999999997</v>
      </c>
      <c r="AE1377" s="9">
        <v>-82.963570000000004</v>
      </c>
      <c r="AG1377" s="26"/>
    </row>
    <row r="1378" spans="1:33" x14ac:dyDescent="0.25">
      <c r="A1378" t="s">
        <v>5250</v>
      </c>
      <c r="B1378" t="s">
        <v>5251</v>
      </c>
      <c r="C1378" t="s">
        <v>5252</v>
      </c>
      <c r="D1378" t="s">
        <v>5253</v>
      </c>
      <c r="E1378" t="s">
        <v>64</v>
      </c>
      <c r="F1378" t="s">
        <v>18868</v>
      </c>
      <c r="G1378" t="s">
        <v>100</v>
      </c>
      <c r="H1378" t="s">
        <v>101</v>
      </c>
      <c r="I1378" t="s">
        <v>5254</v>
      </c>
      <c r="J1378" s="4" t="s">
        <v>1260</v>
      </c>
      <c r="K1378" s="8">
        <v>0</v>
      </c>
      <c r="L1378" s="8">
        <v>12.8</v>
      </c>
      <c r="M1378" s="8">
        <v>12.8</v>
      </c>
      <c r="N1378" t="s">
        <v>69</v>
      </c>
      <c r="O1378" t="s">
        <v>18046</v>
      </c>
      <c r="P1378" t="s">
        <v>70</v>
      </c>
      <c r="Q1378" t="s">
        <v>17581</v>
      </c>
      <c r="R1378" t="s">
        <v>17574</v>
      </c>
      <c r="T1378" s="4" t="s">
        <v>2565</v>
      </c>
      <c r="U1378" t="s">
        <v>18295</v>
      </c>
      <c r="V1378" t="s">
        <v>18296</v>
      </c>
      <c r="W1378" t="s">
        <v>18223</v>
      </c>
      <c r="X1378" t="s">
        <v>18224</v>
      </c>
      <c r="Y1378" t="s">
        <v>18297</v>
      </c>
      <c r="Z1378" t="s">
        <v>77</v>
      </c>
      <c r="AA1378">
        <v>3286</v>
      </c>
      <c r="AB1378" s="9">
        <v>38.37171</v>
      </c>
      <c r="AC1378" s="9">
        <v>-83.948220000000006</v>
      </c>
      <c r="AD1378" s="9">
        <v>38.382309999999997</v>
      </c>
      <c r="AE1378" s="9">
        <v>-83.822209999999998</v>
      </c>
      <c r="AF1378" s="38" t="str">
        <f>HYPERLINK(AG1378, U1378)</f>
        <v>Fleming Creek Watershed, Fecal Coliform</v>
      </c>
      <c r="AG1378" s="26" t="s">
        <v>18298</v>
      </c>
    </row>
    <row r="1379" spans="1:33" x14ac:dyDescent="0.25">
      <c r="A1379" t="s">
        <v>5250</v>
      </c>
      <c r="B1379" t="s">
        <v>5251</v>
      </c>
      <c r="C1379" t="s">
        <v>5252</v>
      </c>
      <c r="D1379" t="s">
        <v>5253</v>
      </c>
      <c r="E1379" t="s">
        <v>64</v>
      </c>
      <c r="F1379" t="s">
        <v>18868</v>
      </c>
      <c r="G1379" t="s">
        <v>100</v>
      </c>
      <c r="H1379" t="s">
        <v>101</v>
      </c>
      <c r="I1379" t="s">
        <v>5254</v>
      </c>
      <c r="J1379" s="4" t="s">
        <v>1260</v>
      </c>
      <c r="K1379" s="8">
        <v>0</v>
      </c>
      <c r="L1379" s="8">
        <v>12.8</v>
      </c>
      <c r="M1379" s="8">
        <v>12.8</v>
      </c>
      <c r="N1379" t="s">
        <v>69</v>
      </c>
      <c r="O1379" t="s">
        <v>17595</v>
      </c>
      <c r="P1379" t="s">
        <v>92</v>
      </c>
      <c r="Q1379" t="s">
        <v>17573</v>
      </c>
      <c r="R1379" t="s">
        <v>17588</v>
      </c>
      <c r="S1379" t="s">
        <v>17585</v>
      </c>
      <c r="T1379" s="4" t="s">
        <v>2565</v>
      </c>
      <c r="U1379"/>
      <c r="Z1379" t="s">
        <v>77</v>
      </c>
      <c r="AA1379">
        <v>3286</v>
      </c>
      <c r="AB1379" s="9">
        <v>38.37171</v>
      </c>
      <c r="AC1379" s="9">
        <v>-83.948220000000006</v>
      </c>
      <c r="AD1379" s="9">
        <v>38.382309999999997</v>
      </c>
      <c r="AE1379" s="9">
        <v>-83.822209999999998</v>
      </c>
      <c r="AG1379" s="26"/>
    </row>
    <row r="1380" spans="1:33" x14ac:dyDescent="0.25">
      <c r="A1380" t="s">
        <v>5250</v>
      </c>
      <c r="B1380" t="s">
        <v>5251</v>
      </c>
      <c r="C1380" t="s">
        <v>5252</v>
      </c>
      <c r="D1380" t="s">
        <v>5253</v>
      </c>
      <c r="E1380" t="s">
        <v>64</v>
      </c>
      <c r="F1380" t="s">
        <v>18868</v>
      </c>
      <c r="G1380" t="s">
        <v>100</v>
      </c>
      <c r="H1380" t="s">
        <v>101</v>
      </c>
      <c r="I1380" t="s">
        <v>5254</v>
      </c>
      <c r="J1380" s="4" t="s">
        <v>1260</v>
      </c>
      <c r="K1380" s="8">
        <v>0</v>
      </c>
      <c r="L1380" s="8">
        <v>12.8</v>
      </c>
      <c r="M1380" s="8">
        <v>12.8</v>
      </c>
      <c r="N1380" t="s">
        <v>69</v>
      </c>
      <c r="O1380" t="s">
        <v>17601</v>
      </c>
      <c r="P1380" t="s">
        <v>92</v>
      </c>
      <c r="Q1380" t="s">
        <v>17573</v>
      </c>
      <c r="R1380" t="s">
        <v>17574</v>
      </c>
      <c r="S1380" t="s">
        <v>17585</v>
      </c>
      <c r="T1380" s="4" t="s">
        <v>2565</v>
      </c>
      <c r="U1380"/>
      <c r="Z1380" t="s">
        <v>77</v>
      </c>
      <c r="AA1380">
        <v>3286</v>
      </c>
      <c r="AB1380" s="9">
        <v>38.37171</v>
      </c>
      <c r="AC1380" s="9">
        <v>-83.948220000000006</v>
      </c>
      <c r="AD1380" s="9">
        <v>38.382309999999997</v>
      </c>
      <c r="AE1380" s="9">
        <v>-83.822209999999998</v>
      </c>
      <c r="AG1380" s="26"/>
    </row>
    <row r="1381" spans="1:33" x14ac:dyDescent="0.25">
      <c r="A1381" t="s">
        <v>5260</v>
      </c>
      <c r="B1381" t="s">
        <v>5261</v>
      </c>
      <c r="C1381" t="s">
        <v>5262</v>
      </c>
      <c r="D1381" t="s">
        <v>5263</v>
      </c>
      <c r="E1381" t="s">
        <v>64</v>
      </c>
      <c r="F1381" t="s">
        <v>18868</v>
      </c>
      <c r="G1381" t="s">
        <v>100</v>
      </c>
      <c r="H1381" t="s">
        <v>101</v>
      </c>
      <c r="I1381" t="s">
        <v>1259</v>
      </c>
      <c r="J1381" s="4" t="s">
        <v>1260</v>
      </c>
      <c r="K1381" s="8">
        <v>12.8</v>
      </c>
      <c r="L1381" s="8">
        <v>16.05</v>
      </c>
      <c r="M1381" s="8">
        <v>3.25</v>
      </c>
      <c r="N1381" t="s">
        <v>69</v>
      </c>
      <c r="O1381" t="s">
        <v>18046</v>
      </c>
      <c r="P1381" t="s">
        <v>70</v>
      </c>
      <c r="Q1381" t="s">
        <v>17581</v>
      </c>
      <c r="R1381" t="s">
        <v>17588</v>
      </c>
      <c r="T1381" s="4" t="s">
        <v>2565</v>
      </c>
      <c r="U1381" t="s">
        <v>18295</v>
      </c>
      <c r="V1381" t="s">
        <v>18296</v>
      </c>
      <c r="W1381" t="s">
        <v>18223</v>
      </c>
      <c r="X1381" t="s">
        <v>18224</v>
      </c>
      <c r="Y1381" t="s">
        <v>18297</v>
      </c>
      <c r="Z1381" t="s">
        <v>77</v>
      </c>
      <c r="AA1381">
        <v>3287</v>
      </c>
      <c r="AB1381" s="9">
        <v>38.382308999999999</v>
      </c>
      <c r="AC1381" s="9">
        <v>-83.822209999999998</v>
      </c>
      <c r="AD1381" s="9">
        <v>38.370122000000002</v>
      </c>
      <c r="AE1381" s="9">
        <v>-83.794070000000005</v>
      </c>
      <c r="AF1381" s="38" t="str">
        <f>HYPERLINK(AG1381, U1381)</f>
        <v>Fleming Creek Watershed, Fecal Coliform</v>
      </c>
      <c r="AG1381" s="26" t="s">
        <v>18298</v>
      </c>
    </row>
    <row r="1382" spans="1:33" x14ac:dyDescent="0.25">
      <c r="A1382" t="s">
        <v>5260</v>
      </c>
      <c r="B1382" t="s">
        <v>5261</v>
      </c>
      <c r="C1382" t="s">
        <v>5262</v>
      </c>
      <c r="D1382" t="s">
        <v>5263</v>
      </c>
      <c r="E1382" t="s">
        <v>64</v>
      </c>
      <c r="F1382" t="s">
        <v>18868</v>
      </c>
      <c r="G1382" t="s">
        <v>100</v>
      </c>
      <c r="H1382" t="s">
        <v>101</v>
      </c>
      <c r="I1382" t="s">
        <v>1259</v>
      </c>
      <c r="J1382" s="4" t="s">
        <v>1260</v>
      </c>
      <c r="K1382" s="8">
        <v>12.8</v>
      </c>
      <c r="L1382" s="8">
        <v>16.05</v>
      </c>
      <c r="M1382" s="8">
        <v>3.25</v>
      </c>
      <c r="N1382" t="s">
        <v>69</v>
      </c>
      <c r="O1382" t="s">
        <v>17595</v>
      </c>
      <c r="P1382" t="s">
        <v>92</v>
      </c>
      <c r="Q1382" t="s">
        <v>17573</v>
      </c>
      <c r="R1382" t="s">
        <v>17588</v>
      </c>
      <c r="S1382" t="s">
        <v>17585</v>
      </c>
      <c r="T1382" s="4" t="s">
        <v>412</v>
      </c>
      <c r="U1382"/>
      <c r="Z1382" t="s">
        <v>77</v>
      </c>
      <c r="AA1382">
        <v>3287</v>
      </c>
      <c r="AB1382" s="9">
        <v>38.382308999999999</v>
      </c>
      <c r="AC1382" s="9">
        <v>-83.822209999999998</v>
      </c>
      <c r="AD1382" s="9">
        <v>38.370122000000002</v>
      </c>
      <c r="AE1382" s="9">
        <v>-83.794070000000005</v>
      </c>
      <c r="AG1382" s="26"/>
    </row>
    <row r="1383" spans="1:33" x14ac:dyDescent="0.25">
      <c r="A1383" t="s">
        <v>5267</v>
      </c>
      <c r="B1383" t="s">
        <v>5268</v>
      </c>
      <c r="C1383" t="s">
        <v>5269</v>
      </c>
      <c r="D1383" t="s">
        <v>5270</v>
      </c>
      <c r="E1383" t="s">
        <v>64</v>
      </c>
      <c r="F1383" t="s">
        <v>18868</v>
      </c>
      <c r="G1383" t="s">
        <v>100</v>
      </c>
      <c r="H1383" t="s">
        <v>101</v>
      </c>
      <c r="I1383" t="s">
        <v>1259</v>
      </c>
      <c r="J1383" s="4" t="s">
        <v>3188</v>
      </c>
      <c r="K1383" s="8">
        <v>16.05</v>
      </c>
      <c r="L1383" s="8">
        <v>20.85</v>
      </c>
      <c r="M1383" s="8">
        <v>4.8</v>
      </c>
      <c r="N1383" t="s">
        <v>69</v>
      </c>
      <c r="O1383" t="s">
        <v>18046</v>
      </c>
      <c r="P1383" t="s">
        <v>70</v>
      </c>
      <c r="Q1383" t="s">
        <v>17581</v>
      </c>
      <c r="R1383" t="s">
        <v>17705</v>
      </c>
      <c r="T1383" s="4" t="s">
        <v>2565</v>
      </c>
      <c r="U1383" t="s">
        <v>18295</v>
      </c>
      <c r="V1383" t="s">
        <v>18296</v>
      </c>
      <c r="W1383" t="s">
        <v>18223</v>
      </c>
      <c r="X1383" t="s">
        <v>18224</v>
      </c>
      <c r="Y1383" t="s">
        <v>18297</v>
      </c>
      <c r="Z1383" t="s">
        <v>77</v>
      </c>
      <c r="AA1383">
        <v>3288</v>
      </c>
      <c r="AB1383" s="9">
        <v>38.370122000000002</v>
      </c>
      <c r="AC1383" s="9">
        <v>-83.794070000000005</v>
      </c>
      <c r="AD1383" s="9">
        <v>38.380274999999997</v>
      </c>
      <c r="AE1383" s="9">
        <v>-83.745739999999998</v>
      </c>
      <c r="AF1383" s="38" t="str">
        <f>HYPERLINK(AG1383, U1383)</f>
        <v>Fleming Creek Watershed, Fecal Coliform</v>
      </c>
      <c r="AG1383" s="26" t="s">
        <v>18298</v>
      </c>
    </row>
    <row r="1384" spans="1:33" ht="45" x14ac:dyDescent="0.25">
      <c r="A1384" t="s">
        <v>17240</v>
      </c>
      <c r="C1384" t="s">
        <v>17241</v>
      </c>
      <c r="D1384" t="s">
        <v>17242</v>
      </c>
      <c r="E1384" t="s">
        <v>64</v>
      </c>
      <c r="F1384" t="s">
        <v>18868</v>
      </c>
      <c r="G1384" t="s">
        <v>100</v>
      </c>
      <c r="H1384" t="s">
        <v>101</v>
      </c>
      <c r="I1384" t="s">
        <v>1259</v>
      </c>
      <c r="J1384" s="4" t="s">
        <v>19388</v>
      </c>
      <c r="K1384" s="8">
        <v>20.85</v>
      </c>
      <c r="L1384" s="8">
        <v>26.2</v>
      </c>
      <c r="M1384" s="8">
        <v>5.35</v>
      </c>
      <c r="N1384" t="s">
        <v>69</v>
      </c>
      <c r="O1384" t="s">
        <v>18253</v>
      </c>
      <c r="P1384" t="s">
        <v>170</v>
      </c>
      <c r="Q1384" t="s">
        <v>17573</v>
      </c>
      <c r="T1384" s="4" t="s">
        <v>18546</v>
      </c>
      <c r="U1384"/>
      <c r="Z1384" t="s">
        <v>77</v>
      </c>
      <c r="AA1384">
        <v>7383</v>
      </c>
      <c r="AB1384" s="9">
        <v>38.380274999999997</v>
      </c>
      <c r="AC1384" s="9">
        <v>-83.745738000000003</v>
      </c>
      <c r="AD1384" s="9">
        <v>38.407375999999999</v>
      </c>
      <c r="AE1384" s="9">
        <v>-83.717169999999996</v>
      </c>
      <c r="AG1384" s="26"/>
    </row>
    <row r="1385" spans="1:33" x14ac:dyDescent="0.25">
      <c r="A1385" t="s">
        <v>17240</v>
      </c>
      <c r="C1385" t="s">
        <v>17241</v>
      </c>
      <c r="D1385" t="s">
        <v>17242</v>
      </c>
      <c r="E1385" t="s">
        <v>64</v>
      </c>
      <c r="F1385" t="s">
        <v>18868</v>
      </c>
      <c r="G1385" t="s">
        <v>100</v>
      </c>
      <c r="H1385" t="s">
        <v>101</v>
      </c>
      <c r="I1385" t="s">
        <v>1259</v>
      </c>
      <c r="J1385" s="4" t="s">
        <v>19388</v>
      </c>
      <c r="K1385" s="8">
        <v>20.85</v>
      </c>
      <c r="L1385" s="8">
        <v>26.2</v>
      </c>
      <c r="M1385" s="8">
        <v>5.35</v>
      </c>
      <c r="N1385" t="s">
        <v>69</v>
      </c>
      <c r="O1385" t="s">
        <v>18046</v>
      </c>
      <c r="P1385" t="s">
        <v>70</v>
      </c>
      <c r="Q1385" t="s">
        <v>17581</v>
      </c>
      <c r="R1385" t="s">
        <v>17574</v>
      </c>
      <c r="T1385" s="4" t="s">
        <v>17254</v>
      </c>
      <c r="U1385" t="s">
        <v>18295</v>
      </c>
      <c r="V1385" t="s">
        <v>18296</v>
      </c>
      <c r="W1385" t="s">
        <v>18223</v>
      </c>
      <c r="X1385" t="s">
        <v>18224</v>
      </c>
      <c r="Y1385" t="s">
        <v>18297</v>
      </c>
      <c r="Z1385" t="s">
        <v>77</v>
      </c>
      <c r="AA1385">
        <v>7383</v>
      </c>
      <c r="AB1385" s="9">
        <v>38.380274999999997</v>
      </c>
      <c r="AC1385" s="9">
        <v>-83.745738000000003</v>
      </c>
      <c r="AD1385" s="9">
        <v>38.407375999999999</v>
      </c>
      <c r="AE1385" s="9">
        <v>-83.717169999999996</v>
      </c>
      <c r="AF1385" s="38" t="str">
        <f>HYPERLINK(AG1385, U1385)</f>
        <v>Fleming Creek Watershed, Fecal Coliform</v>
      </c>
      <c r="AG1385" s="26" t="s">
        <v>18298</v>
      </c>
    </row>
    <row r="1386" spans="1:33" x14ac:dyDescent="0.25">
      <c r="A1386" t="s">
        <v>17240</v>
      </c>
      <c r="C1386" t="s">
        <v>17241</v>
      </c>
      <c r="D1386" t="s">
        <v>17242</v>
      </c>
      <c r="E1386" t="s">
        <v>64</v>
      </c>
      <c r="F1386" t="s">
        <v>18868</v>
      </c>
      <c r="G1386" t="s">
        <v>100</v>
      </c>
      <c r="H1386" t="s">
        <v>101</v>
      </c>
      <c r="I1386" t="s">
        <v>1259</v>
      </c>
      <c r="J1386" s="4" t="s">
        <v>19388</v>
      </c>
      <c r="K1386" s="8">
        <v>20.85</v>
      </c>
      <c r="L1386" s="8">
        <v>26.2</v>
      </c>
      <c r="M1386" s="8">
        <v>5.35</v>
      </c>
      <c r="N1386" t="s">
        <v>69</v>
      </c>
      <c r="O1386" t="s">
        <v>17595</v>
      </c>
      <c r="P1386" t="s">
        <v>92</v>
      </c>
      <c r="Q1386" t="s">
        <v>17573</v>
      </c>
      <c r="R1386" t="s">
        <v>17588</v>
      </c>
      <c r="S1386" t="s">
        <v>17585</v>
      </c>
      <c r="T1386" s="4" t="s">
        <v>5695</v>
      </c>
      <c r="U1386"/>
      <c r="Z1386" t="s">
        <v>77</v>
      </c>
      <c r="AA1386">
        <v>7383</v>
      </c>
      <c r="AB1386" s="9">
        <v>38.380274999999997</v>
      </c>
      <c r="AC1386" s="9">
        <v>-83.745738000000003</v>
      </c>
      <c r="AD1386" s="9">
        <v>38.407375999999999</v>
      </c>
      <c r="AE1386" s="9">
        <v>-83.717169999999996</v>
      </c>
      <c r="AG1386" s="26"/>
    </row>
    <row r="1387" spans="1:33" ht="30" x14ac:dyDescent="0.25">
      <c r="A1387" t="s">
        <v>17235</v>
      </c>
      <c r="C1387" t="s">
        <v>17236</v>
      </c>
      <c r="D1387" t="s">
        <v>17237</v>
      </c>
      <c r="E1387" t="s">
        <v>64</v>
      </c>
      <c r="F1387" t="s">
        <v>18868</v>
      </c>
      <c r="G1387" t="s">
        <v>100</v>
      </c>
      <c r="H1387" t="s">
        <v>101</v>
      </c>
      <c r="I1387" t="s">
        <v>1259</v>
      </c>
      <c r="J1387" s="4" t="s">
        <v>19389</v>
      </c>
      <c r="K1387" s="8">
        <v>26.2</v>
      </c>
      <c r="L1387" s="8">
        <v>39.35</v>
      </c>
      <c r="M1387" s="8">
        <v>13.15</v>
      </c>
      <c r="N1387" t="s">
        <v>69</v>
      </c>
      <c r="O1387" t="s">
        <v>18253</v>
      </c>
      <c r="P1387" t="s">
        <v>170</v>
      </c>
      <c r="Q1387" t="s">
        <v>17573</v>
      </c>
      <c r="T1387" s="4" t="s">
        <v>181</v>
      </c>
      <c r="U1387"/>
      <c r="Z1387" t="s">
        <v>77</v>
      </c>
      <c r="AA1387">
        <v>7382</v>
      </c>
      <c r="AB1387" s="9">
        <v>38.407375999999999</v>
      </c>
      <c r="AC1387" s="9">
        <v>-83.717169999999996</v>
      </c>
      <c r="AD1387" s="9">
        <v>38.440747000000002</v>
      </c>
      <c r="AE1387" s="9">
        <v>-83.606361000000007</v>
      </c>
      <c r="AG1387" s="26"/>
    </row>
    <row r="1388" spans="1:33" x14ac:dyDescent="0.25">
      <c r="A1388" t="s">
        <v>17235</v>
      </c>
      <c r="C1388" t="s">
        <v>17236</v>
      </c>
      <c r="D1388" t="s">
        <v>17237</v>
      </c>
      <c r="E1388" t="s">
        <v>64</v>
      </c>
      <c r="F1388" t="s">
        <v>18868</v>
      </c>
      <c r="G1388" t="s">
        <v>100</v>
      </c>
      <c r="H1388" t="s">
        <v>101</v>
      </c>
      <c r="I1388" t="s">
        <v>1259</v>
      </c>
      <c r="J1388" s="4" t="s">
        <v>19389</v>
      </c>
      <c r="K1388" s="8">
        <v>26.2</v>
      </c>
      <c r="L1388" s="8">
        <v>39.35</v>
      </c>
      <c r="M1388" s="8">
        <v>13.15</v>
      </c>
      <c r="N1388" t="s">
        <v>69</v>
      </c>
      <c r="O1388" t="s">
        <v>18046</v>
      </c>
      <c r="P1388" t="s">
        <v>70</v>
      </c>
      <c r="Q1388" t="s">
        <v>17581</v>
      </c>
      <c r="R1388" t="s">
        <v>17574</v>
      </c>
      <c r="T1388" s="4" t="s">
        <v>17254</v>
      </c>
      <c r="U1388" t="s">
        <v>18295</v>
      </c>
      <c r="V1388" t="s">
        <v>18296</v>
      </c>
      <c r="W1388" t="s">
        <v>18223</v>
      </c>
      <c r="X1388" t="s">
        <v>18224</v>
      </c>
      <c r="Y1388" t="s">
        <v>18297</v>
      </c>
      <c r="Z1388" t="s">
        <v>77</v>
      </c>
      <c r="AA1388">
        <v>7382</v>
      </c>
      <c r="AB1388" s="9">
        <v>38.407375999999999</v>
      </c>
      <c r="AC1388" s="9">
        <v>-83.717169999999996</v>
      </c>
      <c r="AD1388" s="9">
        <v>38.440747000000002</v>
      </c>
      <c r="AE1388" s="9">
        <v>-83.606361000000007</v>
      </c>
      <c r="AF1388" s="38" t="str">
        <f>HYPERLINK(AG1388, U1388)</f>
        <v>Fleming Creek Watershed, Fecal Coliform</v>
      </c>
      <c r="AG1388" s="26" t="s">
        <v>18298</v>
      </c>
    </row>
    <row r="1389" spans="1:33" x14ac:dyDescent="0.25">
      <c r="A1389" t="s">
        <v>17235</v>
      </c>
      <c r="C1389" t="s">
        <v>17236</v>
      </c>
      <c r="D1389" t="s">
        <v>17237</v>
      </c>
      <c r="E1389" t="s">
        <v>64</v>
      </c>
      <c r="F1389" t="s">
        <v>18868</v>
      </c>
      <c r="G1389" t="s">
        <v>100</v>
      </c>
      <c r="H1389" t="s">
        <v>101</v>
      </c>
      <c r="I1389" t="s">
        <v>1259</v>
      </c>
      <c r="J1389" s="4" t="s">
        <v>19389</v>
      </c>
      <c r="K1389" s="8">
        <v>26.2</v>
      </c>
      <c r="L1389" s="8">
        <v>39.35</v>
      </c>
      <c r="M1389" s="8">
        <v>13.15</v>
      </c>
      <c r="N1389" t="s">
        <v>69</v>
      </c>
      <c r="O1389" t="s">
        <v>17595</v>
      </c>
      <c r="P1389" t="s">
        <v>92</v>
      </c>
      <c r="Q1389" t="s">
        <v>17573</v>
      </c>
      <c r="R1389" t="s">
        <v>17588</v>
      </c>
      <c r="S1389" t="s">
        <v>17585</v>
      </c>
      <c r="T1389" s="4" t="s">
        <v>119</v>
      </c>
      <c r="U1389"/>
      <c r="Z1389" t="s">
        <v>77</v>
      </c>
      <c r="AA1389">
        <v>7382</v>
      </c>
      <c r="AB1389" s="9">
        <v>38.407375999999999</v>
      </c>
      <c r="AC1389" s="9">
        <v>-83.717169999999996</v>
      </c>
      <c r="AD1389" s="9">
        <v>38.440747000000002</v>
      </c>
      <c r="AE1389" s="9">
        <v>-83.606361000000007</v>
      </c>
      <c r="AG1389" s="26"/>
    </row>
    <row r="1390" spans="1:33" x14ac:dyDescent="0.25">
      <c r="A1390" t="s">
        <v>5274</v>
      </c>
      <c r="B1390" t="s">
        <v>5275</v>
      </c>
      <c r="C1390" t="s">
        <v>5276</v>
      </c>
      <c r="D1390" t="s">
        <v>322</v>
      </c>
      <c r="E1390" t="s">
        <v>64</v>
      </c>
      <c r="F1390" t="s">
        <v>18842</v>
      </c>
      <c r="G1390" t="s">
        <v>100</v>
      </c>
      <c r="H1390" t="s">
        <v>101</v>
      </c>
      <c r="I1390" t="s">
        <v>1259</v>
      </c>
      <c r="J1390" s="4" t="s">
        <v>1260</v>
      </c>
      <c r="K1390" s="8">
        <v>0</v>
      </c>
      <c r="L1390" s="8">
        <v>2.1</v>
      </c>
      <c r="M1390" s="8">
        <v>2.1</v>
      </c>
      <c r="N1390" t="s">
        <v>69</v>
      </c>
      <c r="O1390" t="s">
        <v>18046</v>
      </c>
      <c r="P1390" t="s">
        <v>70</v>
      </c>
      <c r="Q1390" t="s">
        <v>17581</v>
      </c>
      <c r="R1390" t="s">
        <v>18352</v>
      </c>
      <c r="T1390" s="4" t="s">
        <v>3189</v>
      </c>
      <c r="U1390" t="s">
        <v>18295</v>
      </c>
      <c r="V1390" t="s">
        <v>18296</v>
      </c>
      <c r="W1390" t="s">
        <v>18223</v>
      </c>
      <c r="X1390" t="s">
        <v>18224</v>
      </c>
      <c r="Y1390" t="s">
        <v>18297</v>
      </c>
      <c r="Z1390" t="s">
        <v>77</v>
      </c>
      <c r="AA1390">
        <v>3290</v>
      </c>
      <c r="AB1390" s="9">
        <v>38.381211</v>
      </c>
      <c r="AC1390" s="9">
        <v>-83.897315000000006</v>
      </c>
      <c r="AD1390" s="9">
        <v>38.404651000000001</v>
      </c>
      <c r="AE1390" s="9">
        <v>-83.898633000000004</v>
      </c>
      <c r="AF1390" s="38" t="str">
        <f>HYPERLINK(AG1390, U1390)</f>
        <v>Fleming Creek Watershed, Fecal Coliform</v>
      </c>
      <c r="AG1390" s="26" t="s">
        <v>18298</v>
      </c>
    </row>
    <row r="1391" spans="1:33" ht="30" x14ac:dyDescent="0.25">
      <c r="A1391" t="s">
        <v>5284</v>
      </c>
      <c r="B1391" t="s">
        <v>5285</v>
      </c>
      <c r="C1391" t="s">
        <v>5286</v>
      </c>
      <c r="D1391" t="s">
        <v>5287</v>
      </c>
      <c r="E1391" t="s">
        <v>64</v>
      </c>
      <c r="F1391" t="s">
        <v>18852</v>
      </c>
      <c r="G1391" t="s">
        <v>100</v>
      </c>
      <c r="H1391" t="s">
        <v>281</v>
      </c>
      <c r="I1391" t="s">
        <v>597</v>
      </c>
      <c r="J1391" s="4" t="s">
        <v>19390</v>
      </c>
      <c r="K1391" s="8">
        <v>0</v>
      </c>
      <c r="L1391" s="8">
        <v>11.7</v>
      </c>
      <c r="M1391" s="8">
        <v>11.7</v>
      </c>
      <c r="N1391" t="s">
        <v>69</v>
      </c>
      <c r="O1391" t="s">
        <v>17580</v>
      </c>
      <c r="P1391" t="s">
        <v>70</v>
      </c>
      <c r="Q1391" t="s">
        <v>17581</v>
      </c>
      <c r="R1391" t="s">
        <v>17584</v>
      </c>
      <c r="T1391" s="4" t="s">
        <v>18606</v>
      </c>
      <c r="U1391" t="s">
        <v>18304</v>
      </c>
      <c r="V1391" t="s">
        <v>18305</v>
      </c>
      <c r="W1391" t="s">
        <v>18223</v>
      </c>
      <c r="X1391" t="s">
        <v>18224</v>
      </c>
      <c r="Y1391" t="s">
        <v>10077</v>
      </c>
      <c r="Z1391" t="s">
        <v>77</v>
      </c>
      <c r="AA1391">
        <v>3292</v>
      </c>
      <c r="AB1391" s="9">
        <v>37.998399999999997</v>
      </c>
      <c r="AC1391" s="9">
        <v>-85.677869999999999</v>
      </c>
      <c r="AD1391" s="9">
        <v>38.06147</v>
      </c>
      <c r="AE1391" s="9">
        <v>-85.603440000000006</v>
      </c>
      <c r="AF1391" s="38" t="str">
        <f>HYPERLINK(AG1391, U1391)</f>
        <v>Floyds Fork,  Bacteria</v>
      </c>
      <c r="AG1391" s="26" t="s">
        <v>18306</v>
      </c>
    </row>
    <row r="1392" spans="1:33" ht="30" x14ac:dyDescent="0.25">
      <c r="A1392" t="s">
        <v>5291</v>
      </c>
      <c r="B1392" t="s">
        <v>5292</v>
      </c>
      <c r="C1392" t="s">
        <v>5293</v>
      </c>
      <c r="D1392" t="s">
        <v>5294</v>
      </c>
      <c r="E1392" t="s">
        <v>64</v>
      </c>
      <c r="F1392" t="s">
        <v>18852</v>
      </c>
      <c r="G1392" t="s">
        <v>100</v>
      </c>
      <c r="H1392" t="s">
        <v>281</v>
      </c>
      <c r="I1392" t="s">
        <v>3253</v>
      </c>
      <c r="J1392" s="4" t="s">
        <v>19391</v>
      </c>
      <c r="K1392" s="8">
        <v>11.7</v>
      </c>
      <c r="L1392" s="8">
        <v>24.2</v>
      </c>
      <c r="M1392" s="8">
        <v>12.5</v>
      </c>
      <c r="N1392" t="s">
        <v>69</v>
      </c>
      <c r="O1392" t="s">
        <v>18046</v>
      </c>
      <c r="P1392" t="s">
        <v>70</v>
      </c>
      <c r="Q1392" t="s">
        <v>17581</v>
      </c>
      <c r="R1392" t="s">
        <v>17705</v>
      </c>
      <c r="T1392" s="4" t="s">
        <v>5297</v>
      </c>
      <c r="U1392" t="s">
        <v>18304</v>
      </c>
      <c r="V1392" t="s">
        <v>18305</v>
      </c>
      <c r="W1392" t="s">
        <v>18223</v>
      </c>
      <c r="X1392" t="s">
        <v>18224</v>
      </c>
      <c r="Y1392" t="s">
        <v>10077</v>
      </c>
      <c r="Z1392" t="s">
        <v>77</v>
      </c>
      <c r="AA1392">
        <v>3293</v>
      </c>
      <c r="AB1392" s="9">
        <v>38.06147</v>
      </c>
      <c r="AC1392" s="9">
        <v>-85.603440000000006</v>
      </c>
      <c r="AD1392" s="9">
        <v>38.130960000000002</v>
      </c>
      <c r="AE1392" s="9">
        <v>-85.52637</v>
      </c>
      <c r="AF1392" s="38" t="str">
        <f>HYPERLINK(AG1392, U1392)</f>
        <v>Floyds Fork,  Bacteria</v>
      </c>
      <c r="AG1392" s="26" t="s">
        <v>18306</v>
      </c>
    </row>
    <row r="1393" spans="1:33" ht="30" x14ac:dyDescent="0.25">
      <c r="A1393" t="s">
        <v>5291</v>
      </c>
      <c r="B1393" t="s">
        <v>5292</v>
      </c>
      <c r="C1393" t="s">
        <v>5293</v>
      </c>
      <c r="D1393" t="s">
        <v>5294</v>
      </c>
      <c r="E1393" t="s">
        <v>64</v>
      </c>
      <c r="F1393" t="s">
        <v>18852</v>
      </c>
      <c r="G1393" t="s">
        <v>100</v>
      </c>
      <c r="H1393" t="s">
        <v>281</v>
      </c>
      <c r="I1393" t="s">
        <v>3253</v>
      </c>
      <c r="J1393" s="4" t="s">
        <v>19391</v>
      </c>
      <c r="K1393" s="8">
        <v>11.7</v>
      </c>
      <c r="L1393" s="8">
        <v>24.2</v>
      </c>
      <c r="M1393" s="8">
        <v>12.5</v>
      </c>
      <c r="N1393" t="s">
        <v>69</v>
      </c>
      <c r="O1393" t="s">
        <v>17595</v>
      </c>
      <c r="P1393" t="s">
        <v>92</v>
      </c>
      <c r="Q1393" t="s">
        <v>17573</v>
      </c>
      <c r="R1393" t="s">
        <v>17705</v>
      </c>
      <c r="S1393" t="s">
        <v>17582</v>
      </c>
      <c r="T1393" s="4" t="s">
        <v>5297</v>
      </c>
      <c r="U1393"/>
      <c r="Z1393" t="s">
        <v>77</v>
      </c>
      <c r="AA1393">
        <v>3293</v>
      </c>
      <c r="AB1393" s="9">
        <v>38.06147</v>
      </c>
      <c r="AC1393" s="9">
        <v>-85.603440000000006</v>
      </c>
      <c r="AD1393" s="9">
        <v>38.130960000000002</v>
      </c>
      <c r="AE1393" s="9">
        <v>-85.52637</v>
      </c>
      <c r="AG1393" s="26"/>
    </row>
    <row r="1394" spans="1:33" ht="30" x14ac:dyDescent="0.25">
      <c r="A1394" t="s">
        <v>5291</v>
      </c>
      <c r="B1394" t="s">
        <v>5292</v>
      </c>
      <c r="C1394" t="s">
        <v>5293</v>
      </c>
      <c r="D1394" t="s">
        <v>5294</v>
      </c>
      <c r="E1394" t="s">
        <v>64</v>
      </c>
      <c r="F1394" t="s">
        <v>18852</v>
      </c>
      <c r="G1394" t="s">
        <v>100</v>
      </c>
      <c r="H1394" t="s">
        <v>281</v>
      </c>
      <c r="I1394" t="s">
        <v>3253</v>
      </c>
      <c r="J1394" s="4" t="s">
        <v>19391</v>
      </c>
      <c r="K1394" s="8">
        <v>11.7</v>
      </c>
      <c r="L1394" s="8">
        <v>24.2</v>
      </c>
      <c r="M1394" s="8">
        <v>12.5</v>
      </c>
      <c r="N1394" t="s">
        <v>69</v>
      </c>
      <c r="O1394" t="s">
        <v>17609</v>
      </c>
      <c r="P1394" t="s">
        <v>70</v>
      </c>
      <c r="Q1394" t="s">
        <v>17573</v>
      </c>
      <c r="R1394" t="s">
        <v>17588</v>
      </c>
      <c r="T1394" s="4" t="s">
        <v>5297</v>
      </c>
      <c r="U1394" t="s">
        <v>18588</v>
      </c>
      <c r="V1394" t="s">
        <v>18589</v>
      </c>
      <c r="W1394" t="s">
        <v>18223</v>
      </c>
      <c r="X1394" t="s">
        <v>18224</v>
      </c>
      <c r="Y1394" t="s">
        <v>18576</v>
      </c>
      <c r="Z1394" t="s">
        <v>77</v>
      </c>
      <c r="AA1394">
        <v>3293</v>
      </c>
      <c r="AB1394" s="9">
        <v>38.06147</v>
      </c>
      <c r="AC1394" s="9">
        <v>-85.603440000000006</v>
      </c>
      <c r="AD1394" s="9">
        <v>38.130960000000002</v>
      </c>
      <c r="AE1394" s="9">
        <v>-85.52637</v>
      </c>
      <c r="AF1394" s="38" t="str">
        <f t="shared" ref="AF1394:AF1401" si="3">HYPERLINK(AG1394, U1394)</f>
        <v>Floyds Fork, CBOD and NH3-N</v>
      </c>
      <c r="AG1394" s="26" t="s">
        <v>18590</v>
      </c>
    </row>
    <row r="1395" spans="1:33" ht="30" x14ac:dyDescent="0.25">
      <c r="A1395" t="s">
        <v>5300</v>
      </c>
      <c r="B1395" t="s">
        <v>5301</v>
      </c>
      <c r="C1395" t="s">
        <v>5302</v>
      </c>
      <c r="D1395" t="s">
        <v>5303</v>
      </c>
      <c r="E1395" t="s">
        <v>64</v>
      </c>
      <c r="F1395" t="s">
        <v>18852</v>
      </c>
      <c r="G1395" t="s">
        <v>100</v>
      </c>
      <c r="H1395" t="s">
        <v>281</v>
      </c>
      <c r="I1395" t="s">
        <v>534</v>
      </c>
      <c r="J1395" s="4" t="s">
        <v>19392</v>
      </c>
      <c r="K1395" s="8">
        <v>24.2</v>
      </c>
      <c r="L1395" s="8">
        <v>34.200000000000003</v>
      </c>
      <c r="M1395" s="8">
        <v>10</v>
      </c>
      <c r="N1395" t="s">
        <v>69</v>
      </c>
      <c r="O1395" t="s">
        <v>17580</v>
      </c>
      <c r="P1395" t="s">
        <v>70</v>
      </c>
      <c r="Q1395" t="s">
        <v>17581</v>
      </c>
      <c r="R1395" t="s">
        <v>17579</v>
      </c>
      <c r="T1395" s="4" t="s">
        <v>5304</v>
      </c>
      <c r="U1395" t="s">
        <v>18304</v>
      </c>
      <c r="V1395" t="s">
        <v>18305</v>
      </c>
      <c r="W1395" t="s">
        <v>18223</v>
      </c>
      <c r="X1395" t="s">
        <v>18224</v>
      </c>
      <c r="Y1395" t="s">
        <v>10077</v>
      </c>
      <c r="Z1395" t="s">
        <v>77</v>
      </c>
      <c r="AA1395">
        <v>3294</v>
      </c>
      <c r="AB1395" s="9">
        <v>38.131050000000002</v>
      </c>
      <c r="AC1395" s="9">
        <v>-85.526206999999999</v>
      </c>
      <c r="AD1395" s="9">
        <v>38.198337000000002</v>
      </c>
      <c r="AE1395" s="9">
        <v>-85.470015000000004</v>
      </c>
      <c r="AF1395" s="38" t="str">
        <f t="shared" si="3"/>
        <v>Floyds Fork,  Bacteria</v>
      </c>
      <c r="AG1395" s="26" t="s">
        <v>18306</v>
      </c>
    </row>
    <row r="1396" spans="1:33" x14ac:dyDescent="0.25">
      <c r="A1396" t="s">
        <v>4159</v>
      </c>
      <c r="B1396" t="s">
        <v>4160</v>
      </c>
      <c r="C1396" t="s">
        <v>4161</v>
      </c>
      <c r="D1396" t="s">
        <v>4162</v>
      </c>
      <c r="E1396" t="s">
        <v>64</v>
      </c>
      <c r="F1396" t="s">
        <v>18852</v>
      </c>
      <c r="G1396" t="s">
        <v>100</v>
      </c>
      <c r="H1396" t="s">
        <v>281</v>
      </c>
      <c r="I1396" t="s">
        <v>534</v>
      </c>
      <c r="J1396" s="4" t="s">
        <v>993</v>
      </c>
      <c r="K1396" s="8">
        <v>34.200000000000003</v>
      </c>
      <c r="L1396" s="8">
        <v>40.1</v>
      </c>
      <c r="M1396" s="8">
        <v>5.9</v>
      </c>
      <c r="N1396" t="s">
        <v>69</v>
      </c>
      <c r="O1396" t="s">
        <v>17580</v>
      </c>
      <c r="P1396" t="s">
        <v>70</v>
      </c>
      <c r="Q1396" t="s">
        <v>17581</v>
      </c>
      <c r="R1396" t="s">
        <v>17579</v>
      </c>
      <c r="T1396" s="4" t="s">
        <v>250</v>
      </c>
      <c r="U1396" t="s">
        <v>18304</v>
      </c>
      <c r="V1396" t="s">
        <v>18305</v>
      </c>
      <c r="W1396" t="s">
        <v>18223</v>
      </c>
      <c r="X1396" t="s">
        <v>18224</v>
      </c>
      <c r="Y1396" t="s">
        <v>10077</v>
      </c>
      <c r="Z1396" t="s">
        <v>77</v>
      </c>
      <c r="AA1396">
        <v>3119</v>
      </c>
      <c r="AB1396" s="9">
        <v>38.198569999999997</v>
      </c>
      <c r="AC1396" s="9">
        <v>-85.469669999999994</v>
      </c>
      <c r="AD1396" s="9">
        <v>38.198337000000002</v>
      </c>
      <c r="AE1396" s="9">
        <v>-85.470015000000004</v>
      </c>
      <c r="AF1396" s="38" t="str">
        <f t="shared" si="3"/>
        <v>Floyds Fork,  Bacteria</v>
      </c>
      <c r="AG1396" s="26" t="s">
        <v>18306</v>
      </c>
    </row>
    <row r="1397" spans="1:33" x14ac:dyDescent="0.25">
      <c r="A1397" t="s">
        <v>4159</v>
      </c>
      <c r="B1397" t="s">
        <v>4160</v>
      </c>
      <c r="C1397" t="s">
        <v>4161</v>
      </c>
      <c r="D1397" t="s">
        <v>4162</v>
      </c>
      <c r="E1397" t="s">
        <v>64</v>
      </c>
      <c r="F1397" t="s">
        <v>18852</v>
      </c>
      <c r="G1397" t="s">
        <v>100</v>
      </c>
      <c r="H1397" t="s">
        <v>281</v>
      </c>
      <c r="I1397" t="s">
        <v>534</v>
      </c>
      <c r="J1397" s="4" t="s">
        <v>993</v>
      </c>
      <c r="K1397" s="8">
        <v>34.200000000000003</v>
      </c>
      <c r="L1397" s="8">
        <v>40.1</v>
      </c>
      <c r="M1397" s="8">
        <v>5.9</v>
      </c>
      <c r="N1397" t="s">
        <v>69</v>
      </c>
      <c r="O1397" t="s">
        <v>18046</v>
      </c>
      <c r="P1397" t="s">
        <v>70</v>
      </c>
      <c r="Q1397" t="s">
        <v>18047</v>
      </c>
      <c r="R1397" t="s">
        <v>17705</v>
      </c>
      <c r="T1397" s="4" t="s">
        <v>250</v>
      </c>
      <c r="U1397" t="s">
        <v>18304</v>
      </c>
      <c r="V1397" t="s">
        <v>18305</v>
      </c>
      <c r="W1397" t="s">
        <v>18223</v>
      </c>
      <c r="X1397" t="s">
        <v>18224</v>
      </c>
      <c r="Y1397" t="s">
        <v>10077</v>
      </c>
      <c r="Z1397" t="s">
        <v>77</v>
      </c>
      <c r="AA1397">
        <v>3119</v>
      </c>
      <c r="AB1397" s="9">
        <v>38.198569999999997</v>
      </c>
      <c r="AC1397" s="9">
        <v>-85.469669999999994</v>
      </c>
      <c r="AD1397" s="9">
        <v>38.198337000000002</v>
      </c>
      <c r="AE1397" s="9">
        <v>-85.470015000000004</v>
      </c>
      <c r="AF1397" s="38" t="str">
        <f t="shared" si="3"/>
        <v>Floyds Fork,  Bacteria</v>
      </c>
      <c r="AG1397" s="26" t="s">
        <v>18306</v>
      </c>
    </row>
    <row r="1398" spans="1:33" x14ac:dyDescent="0.25">
      <c r="A1398" t="s">
        <v>4166</v>
      </c>
      <c r="B1398" t="s">
        <v>4167</v>
      </c>
      <c r="C1398" t="s">
        <v>4168</v>
      </c>
      <c r="D1398" t="s">
        <v>4169</v>
      </c>
      <c r="E1398" t="s">
        <v>64</v>
      </c>
      <c r="F1398" t="s">
        <v>18852</v>
      </c>
      <c r="G1398" t="s">
        <v>100</v>
      </c>
      <c r="H1398" t="s">
        <v>281</v>
      </c>
      <c r="I1398" t="s">
        <v>534</v>
      </c>
      <c r="J1398" s="4" t="s">
        <v>993</v>
      </c>
      <c r="K1398" s="8">
        <v>40.1</v>
      </c>
      <c r="L1398" s="8">
        <v>45.7</v>
      </c>
      <c r="M1398" s="8">
        <v>5.6</v>
      </c>
      <c r="N1398" t="s">
        <v>69</v>
      </c>
      <c r="O1398" t="s">
        <v>17580</v>
      </c>
      <c r="P1398" t="s">
        <v>70</v>
      </c>
      <c r="Q1398" t="s">
        <v>17581</v>
      </c>
      <c r="R1398" t="s">
        <v>17584</v>
      </c>
      <c r="T1398" s="4" t="s">
        <v>250</v>
      </c>
      <c r="U1398" t="s">
        <v>18304</v>
      </c>
      <c r="V1398" t="s">
        <v>18305</v>
      </c>
      <c r="W1398" t="s">
        <v>18223</v>
      </c>
      <c r="X1398" t="s">
        <v>18224</v>
      </c>
      <c r="Y1398" t="s">
        <v>10077</v>
      </c>
      <c r="Z1398" t="s">
        <v>77</v>
      </c>
      <c r="AA1398">
        <v>3120</v>
      </c>
      <c r="AB1398" s="9">
        <v>38.246569999999998</v>
      </c>
      <c r="AC1398" s="9">
        <v>-85.473650000000006</v>
      </c>
      <c r="AD1398" s="9">
        <v>38.285269999999997</v>
      </c>
      <c r="AE1398" s="9">
        <v>-85.467939999999999</v>
      </c>
      <c r="AF1398" s="38" t="str">
        <f t="shared" si="3"/>
        <v>Floyds Fork,  Bacteria</v>
      </c>
      <c r="AG1398" s="26" t="s">
        <v>18306</v>
      </c>
    </row>
    <row r="1399" spans="1:33" x14ac:dyDescent="0.25">
      <c r="A1399" t="s">
        <v>4166</v>
      </c>
      <c r="B1399" t="s">
        <v>4167</v>
      </c>
      <c r="C1399" t="s">
        <v>4168</v>
      </c>
      <c r="D1399" t="s">
        <v>4169</v>
      </c>
      <c r="E1399" t="s">
        <v>64</v>
      </c>
      <c r="F1399" t="s">
        <v>18852</v>
      </c>
      <c r="G1399" t="s">
        <v>100</v>
      </c>
      <c r="H1399" t="s">
        <v>281</v>
      </c>
      <c r="I1399" t="s">
        <v>534</v>
      </c>
      <c r="J1399" s="4" t="s">
        <v>993</v>
      </c>
      <c r="K1399" s="8">
        <v>40.1</v>
      </c>
      <c r="L1399" s="8">
        <v>45.7</v>
      </c>
      <c r="M1399" s="8">
        <v>5.6</v>
      </c>
      <c r="N1399" t="s">
        <v>69</v>
      </c>
      <c r="O1399" t="s">
        <v>18046</v>
      </c>
      <c r="P1399" t="s">
        <v>70</v>
      </c>
      <c r="Q1399" t="s">
        <v>18047</v>
      </c>
      <c r="R1399" t="s">
        <v>17584</v>
      </c>
      <c r="T1399" s="4" t="s">
        <v>250</v>
      </c>
      <c r="U1399" t="s">
        <v>18304</v>
      </c>
      <c r="V1399" t="s">
        <v>18305</v>
      </c>
      <c r="W1399" t="s">
        <v>18223</v>
      </c>
      <c r="X1399" t="s">
        <v>18224</v>
      </c>
      <c r="Y1399" t="s">
        <v>10077</v>
      </c>
      <c r="Z1399" t="s">
        <v>77</v>
      </c>
      <c r="AA1399">
        <v>3120</v>
      </c>
      <c r="AB1399" s="9">
        <v>38.246569999999998</v>
      </c>
      <c r="AC1399" s="9">
        <v>-85.473650000000006</v>
      </c>
      <c r="AD1399" s="9">
        <v>38.285269999999997</v>
      </c>
      <c r="AE1399" s="9">
        <v>-85.467939999999999</v>
      </c>
      <c r="AF1399" s="38" t="str">
        <f t="shared" si="3"/>
        <v>Floyds Fork,  Bacteria</v>
      </c>
      <c r="AG1399" s="26" t="s">
        <v>18306</v>
      </c>
    </row>
    <row r="1400" spans="1:33" x14ac:dyDescent="0.25">
      <c r="A1400" t="s">
        <v>4171</v>
      </c>
      <c r="B1400" t="s">
        <v>4172</v>
      </c>
      <c r="C1400" t="s">
        <v>4173</v>
      </c>
      <c r="D1400" t="s">
        <v>4174</v>
      </c>
      <c r="E1400" t="s">
        <v>64</v>
      </c>
      <c r="F1400" t="s">
        <v>18852</v>
      </c>
      <c r="G1400" t="s">
        <v>100</v>
      </c>
      <c r="H1400" t="s">
        <v>281</v>
      </c>
      <c r="I1400" t="s">
        <v>4175</v>
      </c>
      <c r="J1400" s="4" t="s">
        <v>19393</v>
      </c>
      <c r="K1400" s="8">
        <v>45.7</v>
      </c>
      <c r="L1400" s="8">
        <v>61.9</v>
      </c>
      <c r="M1400" s="8">
        <v>16.2</v>
      </c>
      <c r="N1400" t="s">
        <v>69</v>
      </c>
      <c r="O1400" t="s">
        <v>17580</v>
      </c>
      <c r="P1400" t="s">
        <v>70</v>
      </c>
      <c r="Q1400" t="s">
        <v>17581</v>
      </c>
      <c r="R1400" t="s">
        <v>17584</v>
      </c>
      <c r="T1400" s="4" t="s">
        <v>250</v>
      </c>
      <c r="U1400" t="s">
        <v>18304</v>
      </c>
      <c r="V1400" t="s">
        <v>18305</v>
      </c>
      <c r="W1400" t="s">
        <v>18223</v>
      </c>
      <c r="X1400" t="s">
        <v>18224</v>
      </c>
      <c r="Y1400" t="s">
        <v>10077</v>
      </c>
      <c r="Z1400" t="s">
        <v>77</v>
      </c>
      <c r="AA1400">
        <v>3121</v>
      </c>
      <c r="AB1400" s="9">
        <v>38.285269999999997</v>
      </c>
      <c r="AC1400" s="9">
        <v>-85.467939999999999</v>
      </c>
      <c r="AD1400" s="9">
        <v>38.356290000000001</v>
      </c>
      <c r="AE1400" s="9">
        <v>-85.316360000000003</v>
      </c>
      <c r="AF1400" s="38" t="str">
        <f t="shared" si="3"/>
        <v>Floyds Fork,  Bacteria</v>
      </c>
      <c r="AG1400" s="26" t="s">
        <v>18306</v>
      </c>
    </row>
    <row r="1401" spans="1:33" x14ac:dyDescent="0.25">
      <c r="A1401" t="s">
        <v>4171</v>
      </c>
      <c r="B1401" t="s">
        <v>4172</v>
      </c>
      <c r="C1401" t="s">
        <v>4173</v>
      </c>
      <c r="D1401" t="s">
        <v>4174</v>
      </c>
      <c r="E1401" t="s">
        <v>64</v>
      </c>
      <c r="F1401" t="s">
        <v>18852</v>
      </c>
      <c r="G1401" t="s">
        <v>100</v>
      </c>
      <c r="H1401" t="s">
        <v>281</v>
      </c>
      <c r="I1401" t="s">
        <v>4175</v>
      </c>
      <c r="J1401" s="4" t="s">
        <v>19393</v>
      </c>
      <c r="K1401" s="8">
        <v>45.7</v>
      </c>
      <c r="L1401" s="8">
        <v>61.9</v>
      </c>
      <c r="M1401" s="8">
        <v>16.2</v>
      </c>
      <c r="N1401" t="s">
        <v>69</v>
      </c>
      <c r="O1401" t="s">
        <v>18046</v>
      </c>
      <c r="P1401" t="s">
        <v>70</v>
      </c>
      <c r="Q1401" t="s">
        <v>18047</v>
      </c>
      <c r="R1401" t="s">
        <v>17584</v>
      </c>
      <c r="T1401" s="4" t="s">
        <v>250</v>
      </c>
      <c r="U1401" t="s">
        <v>18304</v>
      </c>
      <c r="V1401" t="s">
        <v>18305</v>
      </c>
      <c r="W1401" t="s">
        <v>18223</v>
      </c>
      <c r="X1401" t="s">
        <v>18224</v>
      </c>
      <c r="Y1401" t="s">
        <v>10077</v>
      </c>
      <c r="Z1401" t="s">
        <v>77</v>
      </c>
      <c r="AA1401">
        <v>3121</v>
      </c>
      <c r="AB1401" s="9">
        <v>38.285269999999997</v>
      </c>
      <c r="AC1401" s="9">
        <v>-85.467939999999999</v>
      </c>
      <c r="AD1401" s="9">
        <v>38.356290000000001</v>
      </c>
      <c r="AE1401" s="9">
        <v>-85.316360000000003</v>
      </c>
      <c r="AF1401" s="38" t="str">
        <f t="shared" si="3"/>
        <v>Floyds Fork,  Bacteria</v>
      </c>
      <c r="AG1401" s="26" t="s">
        <v>18306</v>
      </c>
    </row>
    <row r="1402" spans="1:33" ht="30" x14ac:dyDescent="0.25">
      <c r="A1402" t="s">
        <v>4171</v>
      </c>
      <c r="B1402" t="s">
        <v>4172</v>
      </c>
      <c r="C1402" t="s">
        <v>4173</v>
      </c>
      <c r="D1402" t="s">
        <v>4174</v>
      </c>
      <c r="E1402" t="s">
        <v>64</v>
      </c>
      <c r="F1402" t="s">
        <v>18852</v>
      </c>
      <c r="G1402" t="s">
        <v>100</v>
      </c>
      <c r="H1402" t="s">
        <v>281</v>
      </c>
      <c r="I1402" t="s">
        <v>4175</v>
      </c>
      <c r="J1402" s="4" t="s">
        <v>19393</v>
      </c>
      <c r="K1402" s="8">
        <v>45.7</v>
      </c>
      <c r="L1402" s="8">
        <v>61.9</v>
      </c>
      <c r="M1402" s="8">
        <v>16.2</v>
      </c>
      <c r="N1402" t="s">
        <v>69</v>
      </c>
      <c r="O1402" t="s">
        <v>17595</v>
      </c>
      <c r="P1402" t="s">
        <v>92</v>
      </c>
      <c r="Q1402" t="s">
        <v>17573</v>
      </c>
      <c r="R1402" t="s">
        <v>17584</v>
      </c>
      <c r="S1402" t="s">
        <v>17582</v>
      </c>
      <c r="T1402" s="4" t="s">
        <v>18153</v>
      </c>
      <c r="U1402"/>
      <c r="Z1402" t="s">
        <v>77</v>
      </c>
      <c r="AA1402">
        <v>3121</v>
      </c>
      <c r="AB1402" s="9">
        <v>38.285269999999997</v>
      </c>
      <c r="AC1402" s="9">
        <v>-85.467939999999999</v>
      </c>
      <c r="AD1402" s="9">
        <v>38.356290000000001</v>
      </c>
      <c r="AE1402" s="9">
        <v>-85.316360000000003</v>
      </c>
      <c r="AG1402" s="26"/>
    </row>
    <row r="1403" spans="1:33" ht="30" x14ac:dyDescent="0.25">
      <c r="A1403" t="s">
        <v>4171</v>
      </c>
      <c r="B1403" t="s">
        <v>4172</v>
      </c>
      <c r="C1403" t="s">
        <v>4173</v>
      </c>
      <c r="D1403" t="s">
        <v>4174</v>
      </c>
      <c r="E1403" t="s">
        <v>64</v>
      </c>
      <c r="F1403" t="s">
        <v>18852</v>
      </c>
      <c r="G1403" t="s">
        <v>100</v>
      </c>
      <c r="H1403" t="s">
        <v>281</v>
      </c>
      <c r="I1403" t="s">
        <v>4175</v>
      </c>
      <c r="J1403" s="4" t="s">
        <v>19393</v>
      </c>
      <c r="K1403" s="8">
        <v>45.7</v>
      </c>
      <c r="L1403" s="8">
        <v>61.9</v>
      </c>
      <c r="M1403" s="8">
        <v>16.2</v>
      </c>
      <c r="N1403" t="s">
        <v>69</v>
      </c>
      <c r="O1403" t="s">
        <v>17609</v>
      </c>
      <c r="P1403" t="s">
        <v>70</v>
      </c>
      <c r="Q1403" t="s">
        <v>17573</v>
      </c>
      <c r="R1403" t="s">
        <v>17584</v>
      </c>
      <c r="T1403" s="4" t="s">
        <v>18153</v>
      </c>
      <c r="U1403" t="s">
        <v>18588</v>
      </c>
      <c r="V1403" t="s">
        <v>18589</v>
      </c>
      <c r="W1403" t="s">
        <v>18223</v>
      </c>
      <c r="X1403" t="s">
        <v>18224</v>
      </c>
      <c r="Y1403" t="s">
        <v>18576</v>
      </c>
      <c r="Z1403" t="s">
        <v>77</v>
      </c>
      <c r="AA1403">
        <v>3121</v>
      </c>
      <c r="AB1403" s="9">
        <v>38.285269999999997</v>
      </c>
      <c r="AC1403" s="9">
        <v>-85.467939999999999</v>
      </c>
      <c r="AD1403" s="9">
        <v>38.356290000000001</v>
      </c>
      <c r="AE1403" s="9">
        <v>-85.316360000000003</v>
      </c>
      <c r="AF1403" s="38" t="str">
        <f>HYPERLINK(AG1403, U1403)</f>
        <v>Floyds Fork, CBOD and NH3-N</v>
      </c>
      <c r="AG1403" s="26" t="s">
        <v>18590</v>
      </c>
    </row>
    <row r="1404" spans="1:33" ht="30" x14ac:dyDescent="0.25">
      <c r="A1404" t="s">
        <v>4171</v>
      </c>
      <c r="B1404" t="s">
        <v>4172</v>
      </c>
      <c r="C1404" t="s">
        <v>4173</v>
      </c>
      <c r="D1404" t="s">
        <v>4174</v>
      </c>
      <c r="E1404" t="s">
        <v>64</v>
      </c>
      <c r="F1404" t="s">
        <v>18852</v>
      </c>
      <c r="G1404" t="s">
        <v>100</v>
      </c>
      <c r="H1404" t="s">
        <v>281</v>
      </c>
      <c r="I1404" t="s">
        <v>4175</v>
      </c>
      <c r="J1404" s="4" t="s">
        <v>19393</v>
      </c>
      <c r="K1404" s="8">
        <v>45.7</v>
      </c>
      <c r="L1404" s="8">
        <v>61.9</v>
      </c>
      <c r="M1404" s="8">
        <v>16.2</v>
      </c>
      <c r="N1404" t="s">
        <v>69</v>
      </c>
      <c r="O1404" t="s">
        <v>17572</v>
      </c>
      <c r="P1404" t="s">
        <v>92</v>
      </c>
      <c r="Q1404" t="s">
        <v>17573</v>
      </c>
      <c r="R1404" t="s">
        <v>17584</v>
      </c>
      <c r="S1404" t="s">
        <v>17575</v>
      </c>
      <c r="T1404" s="4" t="s">
        <v>18153</v>
      </c>
      <c r="U1404"/>
      <c r="Z1404" t="s">
        <v>77</v>
      </c>
      <c r="AA1404">
        <v>3121</v>
      </c>
      <c r="AB1404" s="9">
        <v>38.285269999999997</v>
      </c>
      <c r="AC1404" s="9">
        <v>-85.467939999999999</v>
      </c>
      <c r="AD1404" s="9">
        <v>38.356290000000001</v>
      </c>
      <c r="AE1404" s="9">
        <v>-85.316360000000003</v>
      </c>
      <c r="AG1404" s="26"/>
    </row>
    <row r="1405" spans="1:33" x14ac:dyDescent="0.25">
      <c r="A1405" t="s">
        <v>4179</v>
      </c>
      <c r="B1405" t="s">
        <v>4180</v>
      </c>
      <c r="C1405" t="s">
        <v>4181</v>
      </c>
      <c r="D1405" t="s">
        <v>4182</v>
      </c>
      <c r="E1405" t="s">
        <v>64</v>
      </c>
      <c r="F1405" t="s">
        <v>18943</v>
      </c>
      <c r="G1405" t="s">
        <v>65</v>
      </c>
      <c r="H1405" t="s">
        <v>1233</v>
      </c>
      <c r="I1405" t="s">
        <v>2074</v>
      </c>
      <c r="J1405" s="4" t="s">
        <v>4183</v>
      </c>
      <c r="K1405" s="8">
        <v>1.9</v>
      </c>
      <c r="L1405" s="8">
        <v>7.1</v>
      </c>
      <c r="M1405" s="8">
        <v>5.2</v>
      </c>
      <c r="N1405" t="s">
        <v>69</v>
      </c>
      <c r="O1405" t="s">
        <v>17572</v>
      </c>
      <c r="P1405" t="s">
        <v>92</v>
      </c>
      <c r="Q1405" t="s">
        <v>17573</v>
      </c>
      <c r="R1405" t="s">
        <v>17584</v>
      </c>
      <c r="S1405" t="s">
        <v>17575</v>
      </c>
      <c r="T1405" s="4" t="s">
        <v>1029</v>
      </c>
      <c r="U1405"/>
      <c r="Z1405" t="s">
        <v>77</v>
      </c>
      <c r="AA1405">
        <v>3122</v>
      </c>
      <c r="AB1405" s="9">
        <v>37.185830000000003</v>
      </c>
      <c r="AC1405" s="9">
        <v>-87.756829999999994</v>
      </c>
      <c r="AD1405" s="9">
        <v>37.16742</v>
      </c>
      <c r="AE1405" s="9">
        <v>-87.792659999999998</v>
      </c>
      <c r="AG1405" s="26"/>
    </row>
    <row r="1406" spans="1:33" x14ac:dyDescent="0.25">
      <c r="A1406" t="s">
        <v>5306</v>
      </c>
      <c r="B1406" t="s">
        <v>5307</v>
      </c>
      <c r="C1406" t="s">
        <v>5308</v>
      </c>
      <c r="D1406" t="s">
        <v>322</v>
      </c>
      <c r="E1406" t="s">
        <v>64</v>
      </c>
      <c r="F1406" t="s">
        <v>19100</v>
      </c>
      <c r="G1406" t="s">
        <v>65</v>
      </c>
      <c r="H1406" t="s">
        <v>66</v>
      </c>
      <c r="I1406" t="s">
        <v>419</v>
      </c>
      <c r="J1406" s="4" t="s">
        <v>5309</v>
      </c>
      <c r="K1406" s="8">
        <v>0</v>
      </c>
      <c r="L1406" s="8">
        <v>3.65</v>
      </c>
      <c r="M1406" s="8">
        <v>3.65</v>
      </c>
      <c r="N1406" t="s">
        <v>69</v>
      </c>
      <c r="O1406" t="s">
        <v>17601</v>
      </c>
      <c r="P1406" t="s">
        <v>92</v>
      </c>
      <c r="Q1406" t="s">
        <v>17573</v>
      </c>
      <c r="R1406" t="s">
        <v>17574</v>
      </c>
      <c r="S1406" t="s">
        <v>17585</v>
      </c>
      <c r="T1406" s="4" t="s">
        <v>17751</v>
      </c>
      <c r="U1406"/>
      <c r="Z1406" t="s">
        <v>77</v>
      </c>
      <c r="AA1406">
        <v>3295</v>
      </c>
      <c r="AB1406" s="9">
        <v>37.659700000000001</v>
      </c>
      <c r="AC1406" s="9">
        <v>-87.141729999999995</v>
      </c>
      <c r="AD1406" s="9">
        <v>37.612789999999997</v>
      </c>
      <c r="AE1406" s="9">
        <v>-87.134540000000001</v>
      </c>
      <c r="AG1406" s="26"/>
    </row>
    <row r="1407" spans="1:33" ht="30" x14ac:dyDescent="0.25">
      <c r="A1407" t="s">
        <v>5306</v>
      </c>
      <c r="B1407" t="s">
        <v>5307</v>
      </c>
      <c r="C1407" t="s">
        <v>5308</v>
      </c>
      <c r="D1407" t="s">
        <v>322</v>
      </c>
      <c r="E1407" t="s">
        <v>64</v>
      </c>
      <c r="F1407" t="s">
        <v>19100</v>
      </c>
      <c r="G1407" t="s">
        <v>65</v>
      </c>
      <c r="H1407" t="s">
        <v>66</v>
      </c>
      <c r="I1407" t="s">
        <v>419</v>
      </c>
      <c r="J1407" s="4" t="s">
        <v>5309</v>
      </c>
      <c r="K1407" s="8">
        <v>0</v>
      </c>
      <c r="L1407" s="8">
        <v>3.65</v>
      </c>
      <c r="M1407" s="8">
        <v>3.65</v>
      </c>
      <c r="N1407" t="s">
        <v>69</v>
      </c>
      <c r="O1407" t="s">
        <v>18218</v>
      </c>
      <c r="P1407" t="s">
        <v>170</v>
      </c>
      <c r="Q1407" t="s">
        <v>17573</v>
      </c>
      <c r="T1407" s="4" t="s">
        <v>18607</v>
      </c>
      <c r="U1407"/>
      <c r="Z1407" t="s">
        <v>77</v>
      </c>
      <c r="AA1407">
        <v>3295</v>
      </c>
      <c r="AB1407" s="9">
        <v>37.659700000000001</v>
      </c>
      <c r="AC1407" s="9">
        <v>-87.141729999999995</v>
      </c>
      <c r="AD1407" s="9">
        <v>37.612789999999997</v>
      </c>
      <c r="AE1407" s="9">
        <v>-87.134540000000001</v>
      </c>
      <c r="AG1407" s="26"/>
    </row>
    <row r="1408" spans="1:33" x14ac:dyDescent="0.25">
      <c r="A1408" t="s">
        <v>5306</v>
      </c>
      <c r="B1408" t="s">
        <v>5307</v>
      </c>
      <c r="C1408" t="s">
        <v>5308</v>
      </c>
      <c r="D1408" t="s">
        <v>322</v>
      </c>
      <c r="E1408" t="s">
        <v>64</v>
      </c>
      <c r="F1408" t="s">
        <v>19100</v>
      </c>
      <c r="G1408" t="s">
        <v>65</v>
      </c>
      <c r="H1408" t="s">
        <v>66</v>
      </c>
      <c r="I1408" t="s">
        <v>419</v>
      </c>
      <c r="J1408" s="4" t="s">
        <v>5309</v>
      </c>
      <c r="K1408" s="8">
        <v>0</v>
      </c>
      <c r="L1408" s="8">
        <v>3.65</v>
      </c>
      <c r="M1408" s="8">
        <v>3.65</v>
      </c>
      <c r="N1408" t="s">
        <v>69</v>
      </c>
      <c r="O1408" t="s">
        <v>17592</v>
      </c>
      <c r="P1408" t="s">
        <v>92</v>
      </c>
      <c r="Q1408" t="s">
        <v>17573</v>
      </c>
      <c r="R1408" t="s">
        <v>17574</v>
      </c>
      <c r="S1408" t="s">
        <v>17575</v>
      </c>
      <c r="T1408" s="4" t="s">
        <v>17653</v>
      </c>
      <c r="U1408"/>
      <c r="Z1408" t="s">
        <v>77</v>
      </c>
      <c r="AA1408">
        <v>3295</v>
      </c>
      <c r="AB1408" s="9">
        <v>37.659700000000001</v>
      </c>
      <c r="AC1408" s="9">
        <v>-87.141729999999995</v>
      </c>
      <c r="AD1408" s="9">
        <v>37.612789999999997</v>
      </c>
      <c r="AE1408" s="9">
        <v>-87.134540000000001</v>
      </c>
      <c r="AG1408" s="26"/>
    </row>
    <row r="1409" spans="1:33" x14ac:dyDescent="0.25">
      <c r="A1409" t="s">
        <v>5324</v>
      </c>
      <c r="B1409" t="s">
        <v>5325</v>
      </c>
      <c r="C1409" t="s">
        <v>5326</v>
      </c>
      <c r="D1409" t="s">
        <v>5327</v>
      </c>
      <c r="E1409" t="s">
        <v>64</v>
      </c>
      <c r="F1409" t="s">
        <v>18877</v>
      </c>
      <c r="G1409" t="s">
        <v>100</v>
      </c>
      <c r="H1409" t="s">
        <v>341</v>
      </c>
      <c r="I1409" t="s">
        <v>2402</v>
      </c>
      <c r="J1409" s="4" t="s">
        <v>5328</v>
      </c>
      <c r="K1409" s="8">
        <v>0.2</v>
      </c>
      <c r="L1409" s="8">
        <v>8.3000000000000007</v>
      </c>
      <c r="M1409" s="8">
        <v>8.1</v>
      </c>
      <c r="N1409" t="s">
        <v>69</v>
      </c>
      <c r="O1409" t="s">
        <v>17635</v>
      </c>
      <c r="P1409" t="s">
        <v>92</v>
      </c>
      <c r="Q1409" t="s">
        <v>17581</v>
      </c>
      <c r="R1409" t="s">
        <v>77</v>
      </c>
      <c r="S1409" t="s">
        <v>17582</v>
      </c>
      <c r="T1409" s="4" t="s">
        <v>5329</v>
      </c>
      <c r="U1409"/>
      <c r="Z1409" t="s">
        <v>77</v>
      </c>
      <c r="AA1409">
        <v>3298</v>
      </c>
      <c r="AB1409" s="9">
        <v>39.044629999999998</v>
      </c>
      <c r="AC1409" s="9">
        <v>-84.420169999999999</v>
      </c>
      <c r="AD1409" s="9">
        <v>38.969050000000003</v>
      </c>
      <c r="AE1409" s="9">
        <v>-84.374110000000002</v>
      </c>
      <c r="AG1409" s="26"/>
    </row>
    <row r="1410" spans="1:33" ht="30" x14ac:dyDescent="0.25">
      <c r="A1410" t="s">
        <v>5341</v>
      </c>
      <c r="B1410" t="s">
        <v>5342</v>
      </c>
      <c r="C1410" t="s">
        <v>5343</v>
      </c>
      <c r="D1410" t="s">
        <v>322</v>
      </c>
      <c r="E1410" t="s">
        <v>64</v>
      </c>
      <c r="F1410" t="s">
        <v>19102</v>
      </c>
      <c r="G1410" t="s">
        <v>100</v>
      </c>
      <c r="H1410" t="s">
        <v>341</v>
      </c>
      <c r="I1410" t="s">
        <v>342</v>
      </c>
      <c r="J1410" s="4" t="s">
        <v>849</v>
      </c>
      <c r="K1410" s="8">
        <v>0</v>
      </c>
      <c r="L1410" s="8">
        <v>4.0999999999999996</v>
      </c>
      <c r="M1410" s="8">
        <v>4.0999999999999996</v>
      </c>
      <c r="N1410" t="s">
        <v>69</v>
      </c>
      <c r="O1410" t="s">
        <v>17580</v>
      </c>
      <c r="P1410" t="s">
        <v>92</v>
      </c>
      <c r="Q1410" t="s">
        <v>17581</v>
      </c>
      <c r="R1410" t="s">
        <v>17605</v>
      </c>
      <c r="S1410" t="s">
        <v>17575</v>
      </c>
      <c r="T1410" s="4" t="s">
        <v>5344</v>
      </c>
      <c r="U1410" t="s">
        <v>17679</v>
      </c>
      <c r="V1410" t="s">
        <v>17680</v>
      </c>
      <c r="W1410" t="s">
        <v>17675</v>
      </c>
      <c r="X1410" t="s">
        <v>17681</v>
      </c>
      <c r="Y1410" t="s">
        <v>17682</v>
      </c>
      <c r="Z1410" t="s">
        <v>77</v>
      </c>
      <c r="AA1410">
        <v>3302</v>
      </c>
      <c r="AB1410" s="9">
        <v>38.977939999999997</v>
      </c>
      <c r="AC1410" s="9">
        <v>-84.694329999999994</v>
      </c>
      <c r="AD1410" s="9">
        <v>38.929819999999999</v>
      </c>
      <c r="AE1410" s="9">
        <v>-84.677729999999997</v>
      </c>
      <c r="AG1410" s="26"/>
    </row>
    <row r="1411" spans="1:33" x14ac:dyDescent="0.25">
      <c r="A1411" t="s">
        <v>7882</v>
      </c>
      <c r="B1411" t="s">
        <v>7883</v>
      </c>
      <c r="C1411" t="s">
        <v>7884</v>
      </c>
      <c r="D1411" t="s">
        <v>7885</v>
      </c>
      <c r="E1411" t="s">
        <v>64</v>
      </c>
      <c r="F1411" t="s">
        <v>18868</v>
      </c>
      <c r="G1411" t="s">
        <v>100</v>
      </c>
      <c r="H1411" t="s">
        <v>101</v>
      </c>
      <c r="I1411" t="s">
        <v>1259</v>
      </c>
      <c r="J1411" s="4" t="s">
        <v>7886</v>
      </c>
      <c r="K1411" s="8">
        <v>0</v>
      </c>
      <c r="L1411" s="8">
        <v>10.1</v>
      </c>
      <c r="M1411" s="8">
        <v>10.1</v>
      </c>
      <c r="N1411" t="s">
        <v>69</v>
      </c>
      <c r="O1411" t="s">
        <v>17580</v>
      </c>
      <c r="P1411" t="s">
        <v>70</v>
      </c>
      <c r="Q1411" t="s">
        <v>17581</v>
      </c>
      <c r="R1411" t="s">
        <v>77</v>
      </c>
      <c r="T1411" s="4" t="s">
        <v>75</v>
      </c>
      <c r="U1411" t="s">
        <v>18229</v>
      </c>
      <c r="V1411" t="s">
        <v>18230</v>
      </c>
      <c r="W1411" t="s">
        <v>18223</v>
      </c>
      <c r="X1411" t="s">
        <v>18224</v>
      </c>
      <c r="Y1411" t="s">
        <v>18231</v>
      </c>
      <c r="Z1411" t="s">
        <v>77</v>
      </c>
      <c r="AA1411">
        <v>4397</v>
      </c>
      <c r="AB1411" s="9">
        <v>38.260379999999998</v>
      </c>
      <c r="AC1411" s="9">
        <v>-83.687100000000001</v>
      </c>
      <c r="AD1411" s="9">
        <v>38.243600000000001</v>
      </c>
      <c r="AE1411" s="9">
        <v>-83.600629999999995</v>
      </c>
      <c r="AF1411" s="38" t="str">
        <f>HYPERLINK(AG1411, U1411)</f>
        <v>Statewide TMDL for Bacteria, Salt and Licking River Basins</v>
      </c>
      <c r="AG1411" s="26" t="s">
        <v>18232</v>
      </c>
    </row>
    <row r="1412" spans="1:33" x14ac:dyDescent="0.25">
      <c r="A1412" t="s">
        <v>7882</v>
      </c>
      <c r="B1412" t="s">
        <v>7883</v>
      </c>
      <c r="C1412" t="s">
        <v>7884</v>
      </c>
      <c r="D1412" t="s">
        <v>7885</v>
      </c>
      <c r="E1412" t="s">
        <v>64</v>
      </c>
      <c r="F1412" t="s">
        <v>18868</v>
      </c>
      <c r="G1412" t="s">
        <v>100</v>
      </c>
      <c r="H1412" t="s">
        <v>101</v>
      </c>
      <c r="I1412" t="s">
        <v>1259</v>
      </c>
      <c r="J1412" s="4" t="s">
        <v>7886</v>
      </c>
      <c r="K1412" s="8">
        <v>0</v>
      </c>
      <c r="L1412" s="8">
        <v>10.1</v>
      </c>
      <c r="M1412" s="8">
        <v>10.1</v>
      </c>
      <c r="N1412" t="s">
        <v>69</v>
      </c>
      <c r="O1412" t="s">
        <v>18046</v>
      </c>
      <c r="P1412" t="s">
        <v>70</v>
      </c>
      <c r="Q1412" t="s">
        <v>18234</v>
      </c>
      <c r="R1412" t="s">
        <v>17588</v>
      </c>
      <c r="T1412" s="4" t="s">
        <v>467</v>
      </c>
      <c r="U1412" t="s">
        <v>18229</v>
      </c>
      <c r="V1412" t="s">
        <v>18230</v>
      </c>
      <c r="W1412" t="s">
        <v>18223</v>
      </c>
      <c r="X1412" t="s">
        <v>18224</v>
      </c>
      <c r="Y1412" t="s">
        <v>18231</v>
      </c>
      <c r="Z1412" t="s">
        <v>77</v>
      </c>
      <c r="AA1412">
        <v>4397</v>
      </c>
      <c r="AB1412" s="9">
        <v>38.260379999999998</v>
      </c>
      <c r="AC1412" s="9">
        <v>-83.687100000000001</v>
      </c>
      <c r="AD1412" s="9">
        <v>38.243600000000001</v>
      </c>
      <c r="AE1412" s="9">
        <v>-83.600629999999995</v>
      </c>
      <c r="AF1412" s="38" t="str">
        <f>HYPERLINK(AG1412, U1412)</f>
        <v>Statewide TMDL for Bacteria, Salt and Licking River Basins</v>
      </c>
      <c r="AG1412" s="26" t="s">
        <v>18232</v>
      </c>
    </row>
    <row r="1413" spans="1:33" x14ac:dyDescent="0.25">
      <c r="A1413" t="s">
        <v>7882</v>
      </c>
      <c r="B1413" t="s">
        <v>7883</v>
      </c>
      <c r="C1413" t="s">
        <v>7884</v>
      </c>
      <c r="D1413" t="s">
        <v>7885</v>
      </c>
      <c r="E1413" t="s">
        <v>64</v>
      </c>
      <c r="F1413" t="s">
        <v>18868</v>
      </c>
      <c r="G1413" t="s">
        <v>100</v>
      </c>
      <c r="H1413" t="s">
        <v>101</v>
      </c>
      <c r="I1413" t="s">
        <v>1259</v>
      </c>
      <c r="J1413" s="4" t="s">
        <v>7886</v>
      </c>
      <c r="K1413" s="8">
        <v>0</v>
      </c>
      <c r="L1413" s="8">
        <v>10.1</v>
      </c>
      <c r="M1413" s="8">
        <v>10.1</v>
      </c>
      <c r="N1413" t="s">
        <v>69</v>
      </c>
      <c r="O1413" t="s">
        <v>17572</v>
      </c>
      <c r="P1413" t="s">
        <v>92</v>
      </c>
      <c r="Q1413" t="s">
        <v>17573</v>
      </c>
      <c r="R1413" t="s">
        <v>17588</v>
      </c>
      <c r="S1413" t="s">
        <v>17575</v>
      </c>
      <c r="T1413" s="4" t="s">
        <v>7887</v>
      </c>
      <c r="U1413"/>
      <c r="Z1413" t="s">
        <v>77</v>
      </c>
      <c r="AA1413">
        <v>4397</v>
      </c>
      <c r="AB1413" s="9">
        <v>38.260379999999998</v>
      </c>
      <c r="AC1413" s="9">
        <v>-83.687100000000001</v>
      </c>
      <c r="AD1413" s="9">
        <v>38.243600000000001</v>
      </c>
      <c r="AE1413" s="9">
        <v>-83.600629999999995</v>
      </c>
      <c r="AG1413" s="26"/>
    </row>
    <row r="1414" spans="1:33" x14ac:dyDescent="0.25">
      <c r="A1414" t="s">
        <v>7891</v>
      </c>
      <c r="B1414" t="s">
        <v>7892</v>
      </c>
      <c r="C1414" t="s">
        <v>7893</v>
      </c>
      <c r="D1414" t="s">
        <v>7894</v>
      </c>
      <c r="E1414" t="s">
        <v>64</v>
      </c>
      <c r="F1414" t="s">
        <v>18868</v>
      </c>
      <c r="G1414" t="s">
        <v>100</v>
      </c>
      <c r="H1414" t="s">
        <v>101</v>
      </c>
      <c r="I1414" t="s">
        <v>1259</v>
      </c>
      <c r="J1414" s="4" t="s">
        <v>7886</v>
      </c>
      <c r="K1414" s="8">
        <v>10.1</v>
      </c>
      <c r="L1414" s="8">
        <v>16.100000000000001</v>
      </c>
      <c r="M1414" s="8">
        <v>6</v>
      </c>
      <c r="N1414" t="s">
        <v>69</v>
      </c>
      <c r="O1414" t="s">
        <v>17587</v>
      </c>
      <c r="P1414" t="s">
        <v>92</v>
      </c>
      <c r="Q1414" t="s">
        <v>17573</v>
      </c>
      <c r="R1414" t="s">
        <v>17579</v>
      </c>
      <c r="S1414" t="s">
        <v>17575</v>
      </c>
      <c r="T1414" s="4" t="s">
        <v>467</v>
      </c>
      <c r="U1414"/>
      <c r="Z1414" t="s">
        <v>77</v>
      </c>
      <c r="AA1414">
        <v>4398</v>
      </c>
      <c r="AB1414" s="9">
        <v>38.243600000000001</v>
      </c>
      <c r="AC1414" s="9">
        <v>-83.600629999999995</v>
      </c>
      <c r="AD1414" s="9">
        <v>38.282240000000002</v>
      </c>
      <c r="AE1414" s="9">
        <v>-83.578218000000007</v>
      </c>
      <c r="AG1414" s="26"/>
    </row>
    <row r="1415" spans="1:33" ht="30" x14ac:dyDescent="0.25">
      <c r="A1415" t="s">
        <v>17465</v>
      </c>
      <c r="C1415" t="s">
        <v>17466</v>
      </c>
      <c r="D1415" t="s">
        <v>17467</v>
      </c>
      <c r="E1415" t="s">
        <v>64</v>
      </c>
      <c r="F1415" t="s">
        <v>18868</v>
      </c>
      <c r="G1415" t="s">
        <v>100</v>
      </c>
      <c r="H1415" t="s">
        <v>101</v>
      </c>
      <c r="I1415" t="s">
        <v>1259</v>
      </c>
      <c r="J1415" s="4" t="s">
        <v>19394</v>
      </c>
      <c r="K1415" s="8">
        <v>16.100000000000001</v>
      </c>
      <c r="L1415" s="8">
        <v>24.1</v>
      </c>
      <c r="M1415" s="8">
        <v>8</v>
      </c>
      <c r="N1415" t="s">
        <v>69</v>
      </c>
      <c r="O1415" t="s">
        <v>18233</v>
      </c>
      <c r="P1415" t="s">
        <v>170</v>
      </c>
      <c r="Q1415" t="s">
        <v>17573</v>
      </c>
      <c r="T1415" s="4" t="s">
        <v>18514</v>
      </c>
      <c r="U1415"/>
      <c r="Z1415" t="s">
        <v>77</v>
      </c>
      <c r="AA1415">
        <v>6649</v>
      </c>
      <c r="AB1415" s="9">
        <v>38.282240000000002</v>
      </c>
      <c r="AC1415" s="9">
        <v>-83.578218000000007</v>
      </c>
      <c r="AD1415" s="9">
        <v>38.34431</v>
      </c>
      <c r="AE1415" s="9">
        <v>-83.537930000000003</v>
      </c>
      <c r="AG1415" s="26"/>
    </row>
    <row r="1416" spans="1:33" ht="30" x14ac:dyDescent="0.25">
      <c r="A1416" t="s">
        <v>17465</v>
      </c>
      <c r="C1416" t="s">
        <v>17466</v>
      </c>
      <c r="D1416" t="s">
        <v>17467</v>
      </c>
      <c r="E1416" t="s">
        <v>64</v>
      </c>
      <c r="F1416" t="s">
        <v>18868</v>
      </c>
      <c r="G1416" t="s">
        <v>100</v>
      </c>
      <c r="H1416" t="s">
        <v>101</v>
      </c>
      <c r="I1416" t="s">
        <v>1259</v>
      </c>
      <c r="J1416" s="4" t="s">
        <v>19394</v>
      </c>
      <c r="K1416" s="8">
        <v>16.100000000000001</v>
      </c>
      <c r="L1416" s="8">
        <v>24.1</v>
      </c>
      <c r="M1416" s="8">
        <v>8</v>
      </c>
      <c r="N1416" t="s">
        <v>69</v>
      </c>
      <c r="O1416" t="s">
        <v>18228</v>
      </c>
      <c r="P1416" t="s">
        <v>170</v>
      </c>
      <c r="Q1416" t="s">
        <v>17573</v>
      </c>
      <c r="T1416" s="4" t="s">
        <v>18515</v>
      </c>
      <c r="U1416"/>
      <c r="Z1416" t="s">
        <v>77</v>
      </c>
      <c r="AA1416">
        <v>6649</v>
      </c>
      <c r="AB1416" s="9">
        <v>38.282240000000002</v>
      </c>
      <c r="AC1416" s="9">
        <v>-83.578218000000007</v>
      </c>
      <c r="AD1416" s="9">
        <v>38.34431</v>
      </c>
      <c r="AE1416" s="9">
        <v>-83.537930000000003</v>
      </c>
      <c r="AG1416" s="26"/>
    </row>
    <row r="1417" spans="1:33" x14ac:dyDescent="0.25">
      <c r="A1417" t="s">
        <v>17465</v>
      </c>
      <c r="C1417" t="s">
        <v>17466</v>
      </c>
      <c r="D1417" t="s">
        <v>17467</v>
      </c>
      <c r="E1417" t="s">
        <v>64</v>
      </c>
      <c r="F1417" t="s">
        <v>18868</v>
      </c>
      <c r="G1417" t="s">
        <v>100</v>
      </c>
      <c r="H1417" t="s">
        <v>101</v>
      </c>
      <c r="I1417" t="s">
        <v>1259</v>
      </c>
      <c r="J1417" s="4" t="s">
        <v>19394</v>
      </c>
      <c r="K1417" s="8">
        <v>16.100000000000001</v>
      </c>
      <c r="L1417" s="8">
        <v>24.1</v>
      </c>
      <c r="M1417" s="8">
        <v>8</v>
      </c>
      <c r="N1417" t="s">
        <v>69</v>
      </c>
      <c r="O1417" t="s">
        <v>17572</v>
      </c>
      <c r="P1417" t="s">
        <v>92</v>
      </c>
      <c r="Q1417" t="s">
        <v>17573</v>
      </c>
      <c r="R1417" t="s">
        <v>77</v>
      </c>
      <c r="S1417" t="s">
        <v>17575</v>
      </c>
      <c r="T1417" s="4" t="s">
        <v>9720</v>
      </c>
      <c r="U1417"/>
      <c r="Z1417" t="s">
        <v>77</v>
      </c>
      <c r="AA1417">
        <v>6649</v>
      </c>
      <c r="AB1417" s="9">
        <v>38.282240000000002</v>
      </c>
      <c r="AC1417" s="9">
        <v>-83.578218000000007</v>
      </c>
      <c r="AD1417" s="9">
        <v>38.34431</v>
      </c>
      <c r="AE1417" s="9">
        <v>-83.537930000000003</v>
      </c>
      <c r="AG1417" s="26"/>
    </row>
    <row r="1418" spans="1:33" x14ac:dyDescent="0.25">
      <c r="A1418" t="s">
        <v>7897</v>
      </c>
      <c r="B1418" t="s">
        <v>7898</v>
      </c>
      <c r="C1418" t="s">
        <v>7899</v>
      </c>
      <c r="D1418" t="s">
        <v>7900</v>
      </c>
      <c r="E1418" t="s">
        <v>64</v>
      </c>
      <c r="F1418" t="s">
        <v>18868</v>
      </c>
      <c r="G1418" t="s">
        <v>100</v>
      </c>
      <c r="H1418" t="s">
        <v>101</v>
      </c>
      <c r="I1418" t="s">
        <v>1259</v>
      </c>
      <c r="J1418" s="4" t="s">
        <v>6830</v>
      </c>
      <c r="K1418" s="8">
        <v>24.1</v>
      </c>
      <c r="L1418" s="8">
        <v>26.85</v>
      </c>
      <c r="M1418" s="8">
        <v>2.75</v>
      </c>
      <c r="N1418" t="s">
        <v>69</v>
      </c>
      <c r="O1418" t="s">
        <v>17595</v>
      </c>
      <c r="P1418" t="s">
        <v>92</v>
      </c>
      <c r="Q1418" t="s">
        <v>17573</v>
      </c>
      <c r="R1418" t="s">
        <v>17588</v>
      </c>
      <c r="S1418" t="s">
        <v>17585</v>
      </c>
      <c r="T1418" s="4" t="s">
        <v>17960</v>
      </c>
      <c r="U1418"/>
      <c r="Z1418" t="s">
        <v>77</v>
      </c>
      <c r="AA1418">
        <v>4399</v>
      </c>
      <c r="AB1418" s="9">
        <v>38.34431</v>
      </c>
      <c r="AC1418" s="9">
        <v>-83.537930000000003</v>
      </c>
      <c r="AD1418" s="9">
        <v>38.36439</v>
      </c>
      <c r="AE1418" s="9">
        <v>-83.503010000000003</v>
      </c>
      <c r="AG1418" s="26"/>
    </row>
    <row r="1419" spans="1:33" x14ac:dyDescent="0.25">
      <c r="A1419" t="s">
        <v>7897</v>
      </c>
      <c r="B1419" t="s">
        <v>7898</v>
      </c>
      <c r="C1419" t="s">
        <v>7899</v>
      </c>
      <c r="D1419" t="s">
        <v>7900</v>
      </c>
      <c r="E1419" t="s">
        <v>64</v>
      </c>
      <c r="F1419" t="s">
        <v>18868</v>
      </c>
      <c r="G1419" t="s">
        <v>100</v>
      </c>
      <c r="H1419" t="s">
        <v>101</v>
      </c>
      <c r="I1419" t="s">
        <v>1259</v>
      </c>
      <c r="J1419" s="4" t="s">
        <v>6830</v>
      </c>
      <c r="K1419" s="8">
        <v>24.1</v>
      </c>
      <c r="L1419" s="8">
        <v>26.85</v>
      </c>
      <c r="M1419" s="8">
        <v>2.75</v>
      </c>
      <c r="N1419" t="s">
        <v>69</v>
      </c>
      <c r="O1419" t="s">
        <v>17572</v>
      </c>
      <c r="P1419" t="s">
        <v>92</v>
      </c>
      <c r="Q1419" t="s">
        <v>17573</v>
      </c>
      <c r="R1419" t="s">
        <v>17574</v>
      </c>
      <c r="S1419" t="s">
        <v>17575</v>
      </c>
      <c r="T1419" s="4" t="s">
        <v>17961</v>
      </c>
      <c r="U1419"/>
      <c r="Z1419" t="s">
        <v>77</v>
      </c>
      <c r="AA1419">
        <v>4399</v>
      </c>
      <c r="AB1419" s="9">
        <v>38.34431</v>
      </c>
      <c r="AC1419" s="9">
        <v>-83.537930000000003</v>
      </c>
      <c r="AD1419" s="9">
        <v>38.36439</v>
      </c>
      <c r="AE1419" s="9">
        <v>-83.503010000000003</v>
      </c>
      <c r="AG1419" s="26"/>
    </row>
    <row r="1420" spans="1:33" x14ac:dyDescent="0.25">
      <c r="A1420" t="s">
        <v>5347</v>
      </c>
      <c r="B1420" t="s">
        <v>5348</v>
      </c>
      <c r="C1420" t="s">
        <v>5349</v>
      </c>
      <c r="D1420" t="s">
        <v>322</v>
      </c>
      <c r="E1420" t="s">
        <v>64</v>
      </c>
      <c r="F1420" t="s">
        <v>18906</v>
      </c>
      <c r="G1420" t="s">
        <v>65</v>
      </c>
      <c r="H1420" t="s">
        <v>1233</v>
      </c>
      <c r="I1420" t="s">
        <v>1234</v>
      </c>
      <c r="J1420" s="4" t="s">
        <v>1235</v>
      </c>
      <c r="K1420" s="8">
        <v>0</v>
      </c>
      <c r="L1420" s="8">
        <v>1.1499999999999999</v>
      </c>
      <c r="M1420" s="8">
        <v>1.1499999999999999</v>
      </c>
      <c r="N1420" t="s">
        <v>69</v>
      </c>
      <c r="O1420" t="s">
        <v>17628</v>
      </c>
      <c r="P1420" t="s">
        <v>70</v>
      </c>
      <c r="Q1420" t="s">
        <v>17629</v>
      </c>
      <c r="R1420" t="s">
        <v>17608</v>
      </c>
      <c r="T1420" s="4" t="s">
        <v>3822</v>
      </c>
      <c r="U1420" t="s">
        <v>18564</v>
      </c>
      <c r="V1420" t="s">
        <v>18565</v>
      </c>
      <c r="W1420" t="s">
        <v>18223</v>
      </c>
      <c r="X1420" t="s">
        <v>18224</v>
      </c>
      <c r="Y1420" t="s">
        <v>18566</v>
      </c>
      <c r="Z1420" t="s">
        <v>77</v>
      </c>
      <c r="AA1420">
        <v>3303</v>
      </c>
      <c r="AB1420" s="9">
        <v>37.185178999999998</v>
      </c>
      <c r="AC1420" s="9">
        <v>-87.539580000000001</v>
      </c>
      <c r="AD1420" s="9">
        <v>37.201022000000002</v>
      </c>
      <c r="AE1420" s="9">
        <v>-87.542680000000004</v>
      </c>
      <c r="AF1420" s="38" t="str">
        <f>HYPERLINK(AG1420, U1420)</f>
        <v>Caney, Copper and Hurricane Creek, pH and Metals</v>
      </c>
      <c r="AG1420" s="26" t="s">
        <v>18567</v>
      </c>
    </row>
    <row r="1421" spans="1:33" x14ac:dyDescent="0.25">
      <c r="A1421" t="s">
        <v>5347</v>
      </c>
      <c r="B1421" t="s">
        <v>5348</v>
      </c>
      <c r="C1421" t="s">
        <v>5349</v>
      </c>
      <c r="D1421" t="s">
        <v>322</v>
      </c>
      <c r="E1421" t="s">
        <v>64</v>
      </c>
      <c r="F1421" t="s">
        <v>18906</v>
      </c>
      <c r="G1421" t="s">
        <v>65</v>
      </c>
      <c r="H1421" t="s">
        <v>1233</v>
      </c>
      <c r="I1421" t="s">
        <v>1234</v>
      </c>
      <c r="J1421" s="4" t="s">
        <v>1235</v>
      </c>
      <c r="K1421" s="8">
        <v>0</v>
      </c>
      <c r="L1421" s="8">
        <v>1.1499999999999999</v>
      </c>
      <c r="M1421" s="8">
        <v>1.1499999999999999</v>
      </c>
      <c r="N1421" t="s">
        <v>69</v>
      </c>
      <c r="O1421" t="s">
        <v>17590</v>
      </c>
      <c r="P1421" t="s">
        <v>92</v>
      </c>
      <c r="Q1421" t="s">
        <v>17573</v>
      </c>
      <c r="R1421" t="s">
        <v>17608</v>
      </c>
      <c r="S1421" t="s">
        <v>17575</v>
      </c>
      <c r="T1421" s="4" t="s">
        <v>3822</v>
      </c>
      <c r="U1421"/>
      <c r="Z1421" t="s">
        <v>77</v>
      </c>
      <c r="AA1421">
        <v>3303</v>
      </c>
      <c r="AB1421" s="9">
        <v>37.185178999999998</v>
      </c>
      <c r="AC1421" s="9">
        <v>-87.539580000000001</v>
      </c>
      <c r="AD1421" s="9">
        <v>37.201022000000002</v>
      </c>
      <c r="AE1421" s="9">
        <v>-87.542680000000004</v>
      </c>
      <c r="AG1421" s="26"/>
    </row>
    <row r="1422" spans="1:33" x14ac:dyDescent="0.25">
      <c r="A1422" t="s">
        <v>5347</v>
      </c>
      <c r="B1422" t="s">
        <v>5348</v>
      </c>
      <c r="C1422" t="s">
        <v>5349</v>
      </c>
      <c r="D1422" t="s">
        <v>322</v>
      </c>
      <c r="E1422" t="s">
        <v>64</v>
      </c>
      <c r="F1422" t="s">
        <v>18906</v>
      </c>
      <c r="G1422" t="s">
        <v>65</v>
      </c>
      <c r="H1422" t="s">
        <v>1233</v>
      </c>
      <c r="I1422" t="s">
        <v>1234</v>
      </c>
      <c r="J1422" s="4" t="s">
        <v>1235</v>
      </c>
      <c r="K1422" s="8">
        <v>0</v>
      </c>
      <c r="L1422" s="8">
        <v>1.1499999999999999</v>
      </c>
      <c r="M1422" s="8">
        <v>1.1499999999999999</v>
      </c>
      <c r="N1422" t="s">
        <v>69</v>
      </c>
      <c r="O1422" t="s">
        <v>17592</v>
      </c>
      <c r="P1422" t="s">
        <v>92</v>
      </c>
      <c r="Q1422" t="s">
        <v>17573</v>
      </c>
      <c r="R1422" t="s">
        <v>17608</v>
      </c>
      <c r="S1422" t="s">
        <v>17575</v>
      </c>
      <c r="T1422" s="4" t="s">
        <v>3822</v>
      </c>
      <c r="U1422"/>
      <c r="Z1422" t="s">
        <v>77</v>
      </c>
      <c r="AA1422">
        <v>3303</v>
      </c>
      <c r="AB1422" s="9">
        <v>37.185178999999998</v>
      </c>
      <c r="AC1422" s="9">
        <v>-87.539580000000001</v>
      </c>
      <c r="AD1422" s="9">
        <v>37.201022000000002</v>
      </c>
      <c r="AE1422" s="9">
        <v>-87.542680000000004</v>
      </c>
      <c r="AG1422" s="26"/>
    </row>
    <row r="1423" spans="1:33" x14ac:dyDescent="0.25">
      <c r="A1423" t="s">
        <v>16346</v>
      </c>
      <c r="C1423" t="s">
        <v>16347</v>
      </c>
      <c r="D1423" t="s">
        <v>16348</v>
      </c>
      <c r="E1423" t="s">
        <v>64</v>
      </c>
      <c r="F1423" t="s">
        <v>18935</v>
      </c>
      <c r="G1423" t="s">
        <v>114</v>
      </c>
      <c r="H1423" t="s">
        <v>114</v>
      </c>
      <c r="I1423" t="s">
        <v>6545</v>
      </c>
      <c r="J1423" s="4" t="s">
        <v>8016</v>
      </c>
      <c r="K1423" s="8">
        <v>0</v>
      </c>
      <c r="L1423" s="8">
        <v>2.95</v>
      </c>
      <c r="M1423" s="8">
        <v>2.95</v>
      </c>
      <c r="N1423" t="s">
        <v>69</v>
      </c>
      <c r="O1423" t="s">
        <v>17580</v>
      </c>
      <c r="P1423" t="s">
        <v>70</v>
      </c>
      <c r="Q1423" t="s">
        <v>17581</v>
      </c>
      <c r="R1423" t="s">
        <v>17584</v>
      </c>
      <c r="T1423" s="4" t="s">
        <v>2285</v>
      </c>
      <c r="U1423" t="s">
        <v>18452</v>
      </c>
      <c r="V1423" t="s">
        <v>18453</v>
      </c>
      <c r="W1423" t="s">
        <v>18223</v>
      </c>
      <c r="X1423" t="s">
        <v>18224</v>
      </c>
      <c r="Y1423" t="s">
        <v>18273</v>
      </c>
      <c r="Z1423" t="s">
        <v>77</v>
      </c>
      <c r="AA1423">
        <v>5426</v>
      </c>
      <c r="AB1423" s="9">
        <v>37.815080999999999</v>
      </c>
      <c r="AC1423" s="9">
        <v>-83.917705999999995</v>
      </c>
      <c r="AD1423" s="9">
        <v>37.805235000000003</v>
      </c>
      <c r="AE1423" s="9">
        <v>-83.958706000000006</v>
      </c>
      <c r="AF1423" s="38" t="str">
        <f>HYPERLINK(AG1423, U1423)</f>
        <v>Hardwick Creek, E. coli</v>
      </c>
      <c r="AG1423" s="26" t="s">
        <v>18454</v>
      </c>
    </row>
    <row r="1424" spans="1:33" ht="30" x14ac:dyDescent="0.25">
      <c r="A1424" t="s">
        <v>5359</v>
      </c>
      <c r="B1424" t="s">
        <v>5360</v>
      </c>
      <c r="C1424" t="s">
        <v>5361</v>
      </c>
      <c r="D1424" t="s">
        <v>5362</v>
      </c>
      <c r="E1424" t="s">
        <v>64</v>
      </c>
      <c r="F1424" t="s">
        <v>18975</v>
      </c>
      <c r="G1424" t="s">
        <v>328</v>
      </c>
      <c r="H1424" t="s">
        <v>377</v>
      </c>
      <c r="I1424" t="s">
        <v>506</v>
      </c>
      <c r="J1424" s="4" t="s">
        <v>878</v>
      </c>
      <c r="K1424" s="8">
        <v>0</v>
      </c>
      <c r="L1424" s="8">
        <v>5.2</v>
      </c>
      <c r="M1424" s="8">
        <v>5.2</v>
      </c>
      <c r="N1424" t="s">
        <v>69</v>
      </c>
      <c r="O1424" t="s">
        <v>17580</v>
      </c>
      <c r="P1424" t="s">
        <v>70</v>
      </c>
      <c r="Q1424" t="s">
        <v>17581</v>
      </c>
      <c r="R1424" t="s">
        <v>17591</v>
      </c>
      <c r="T1424" s="4" t="s">
        <v>5365</v>
      </c>
      <c r="U1424" t="s">
        <v>18236</v>
      </c>
      <c r="V1424" t="s">
        <v>18237</v>
      </c>
      <c r="W1424" t="s">
        <v>18223</v>
      </c>
      <c r="X1424" t="s">
        <v>18224</v>
      </c>
      <c r="Y1424" t="s">
        <v>18238</v>
      </c>
      <c r="Z1424" t="s">
        <v>77</v>
      </c>
      <c r="AA1424">
        <v>3305</v>
      </c>
      <c r="AB1424" s="9">
        <v>37.453989999999997</v>
      </c>
      <c r="AC1424" s="9">
        <v>-82.740489999999994</v>
      </c>
      <c r="AD1424" s="9">
        <v>37.404780000000002</v>
      </c>
      <c r="AE1424" s="9">
        <v>-82.693910000000002</v>
      </c>
      <c r="AF1424" s="38" t="str">
        <f>HYPERLINK(AG1424, U1424)</f>
        <v>Beaver Creek, E. coli and Fecal Coliform</v>
      </c>
      <c r="AG1424" s="26" t="s">
        <v>18239</v>
      </c>
    </row>
    <row r="1425" spans="1:33" x14ac:dyDescent="0.25">
      <c r="A1425" t="s">
        <v>5359</v>
      </c>
      <c r="B1425" t="s">
        <v>5360</v>
      </c>
      <c r="C1425" t="s">
        <v>5361</v>
      </c>
      <c r="D1425" t="s">
        <v>5362</v>
      </c>
      <c r="E1425" t="s">
        <v>64</v>
      </c>
      <c r="F1425" t="s">
        <v>18975</v>
      </c>
      <c r="G1425" t="s">
        <v>328</v>
      </c>
      <c r="H1425" t="s">
        <v>377</v>
      </c>
      <c r="I1425" t="s">
        <v>506</v>
      </c>
      <c r="J1425" s="4" t="s">
        <v>878</v>
      </c>
      <c r="K1425" s="8">
        <v>0</v>
      </c>
      <c r="L1425" s="8">
        <v>5.2</v>
      </c>
      <c r="M1425" s="8">
        <v>5.2</v>
      </c>
      <c r="N1425" t="s">
        <v>69</v>
      </c>
      <c r="O1425" t="s">
        <v>17583</v>
      </c>
      <c r="P1425" t="s">
        <v>92</v>
      </c>
      <c r="Q1425" t="s">
        <v>17573</v>
      </c>
      <c r="R1425" t="s">
        <v>17591</v>
      </c>
      <c r="S1425" t="s">
        <v>17585</v>
      </c>
      <c r="T1425" s="4" t="s">
        <v>11938</v>
      </c>
      <c r="U1425"/>
      <c r="Z1425" t="s">
        <v>77</v>
      </c>
      <c r="AA1425">
        <v>3305</v>
      </c>
      <c r="AB1425" s="9">
        <v>37.453989999999997</v>
      </c>
      <c r="AC1425" s="9">
        <v>-82.740489999999994</v>
      </c>
      <c r="AD1425" s="9">
        <v>37.404780000000002</v>
      </c>
      <c r="AE1425" s="9">
        <v>-82.693910000000002</v>
      </c>
      <c r="AG1425" s="26"/>
    </row>
    <row r="1426" spans="1:33" ht="30" x14ac:dyDescent="0.25">
      <c r="A1426" t="s">
        <v>5359</v>
      </c>
      <c r="B1426" t="s">
        <v>5360</v>
      </c>
      <c r="C1426" t="s">
        <v>5361</v>
      </c>
      <c r="D1426" t="s">
        <v>5362</v>
      </c>
      <c r="E1426" t="s">
        <v>64</v>
      </c>
      <c r="F1426" t="s">
        <v>18975</v>
      </c>
      <c r="G1426" t="s">
        <v>328</v>
      </c>
      <c r="H1426" t="s">
        <v>377</v>
      </c>
      <c r="I1426" t="s">
        <v>506</v>
      </c>
      <c r="J1426" s="4" t="s">
        <v>878</v>
      </c>
      <c r="K1426" s="8">
        <v>0</v>
      </c>
      <c r="L1426" s="8">
        <v>5.2</v>
      </c>
      <c r="M1426" s="8">
        <v>5.2</v>
      </c>
      <c r="N1426" t="s">
        <v>69</v>
      </c>
      <c r="O1426" t="s">
        <v>17595</v>
      </c>
      <c r="P1426" t="s">
        <v>92</v>
      </c>
      <c r="Q1426" t="s">
        <v>17573</v>
      </c>
      <c r="R1426" t="s">
        <v>17608</v>
      </c>
      <c r="S1426" t="s">
        <v>17585</v>
      </c>
      <c r="T1426" s="4" t="s">
        <v>5365</v>
      </c>
      <c r="U1426"/>
      <c r="Z1426" t="s">
        <v>77</v>
      </c>
      <c r="AA1426">
        <v>3305</v>
      </c>
      <c r="AB1426" s="9">
        <v>37.453989999999997</v>
      </c>
      <c r="AC1426" s="9">
        <v>-82.740489999999994</v>
      </c>
      <c r="AD1426" s="9">
        <v>37.404780000000002</v>
      </c>
      <c r="AE1426" s="9">
        <v>-82.693910000000002</v>
      </c>
      <c r="AG1426" s="26"/>
    </row>
    <row r="1427" spans="1:33" ht="30" x14ac:dyDescent="0.25">
      <c r="A1427" t="s">
        <v>5359</v>
      </c>
      <c r="B1427" t="s">
        <v>5360</v>
      </c>
      <c r="C1427" t="s">
        <v>5361</v>
      </c>
      <c r="D1427" t="s">
        <v>5362</v>
      </c>
      <c r="E1427" t="s">
        <v>64</v>
      </c>
      <c r="F1427" t="s">
        <v>18975</v>
      </c>
      <c r="G1427" t="s">
        <v>328</v>
      </c>
      <c r="H1427" t="s">
        <v>377</v>
      </c>
      <c r="I1427" t="s">
        <v>506</v>
      </c>
      <c r="J1427" s="4" t="s">
        <v>878</v>
      </c>
      <c r="K1427" s="8">
        <v>0</v>
      </c>
      <c r="L1427" s="8">
        <v>5.2</v>
      </c>
      <c r="M1427" s="8">
        <v>5.2</v>
      </c>
      <c r="N1427" t="s">
        <v>69</v>
      </c>
      <c r="O1427" t="s">
        <v>17609</v>
      </c>
      <c r="P1427" t="s">
        <v>92</v>
      </c>
      <c r="Q1427" t="s">
        <v>17573</v>
      </c>
      <c r="R1427" t="s">
        <v>17588</v>
      </c>
      <c r="S1427" t="s">
        <v>17585</v>
      </c>
      <c r="T1427" s="4" t="s">
        <v>5365</v>
      </c>
      <c r="U1427"/>
      <c r="Z1427" t="s">
        <v>77</v>
      </c>
      <c r="AA1427">
        <v>3305</v>
      </c>
      <c r="AB1427" s="9">
        <v>37.453989999999997</v>
      </c>
      <c r="AC1427" s="9">
        <v>-82.740489999999994</v>
      </c>
      <c r="AD1427" s="9">
        <v>37.404780000000002</v>
      </c>
      <c r="AE1427" s="9">
        <v>-82.693910000000002</v>
      </c>
      <c r="AG1427" s="26"/>
    </row>
    <row r="1428" spans="1:33" ht="45" x14ac:dyDescent="0.25">
      <c r="A1428" t="s">
        <v>5359</v>
      </c>
      <c r="B1428" t="s">
        <v>5360</v>
      </c>
      <c r="C1428" t="s">
        <v>5361</v>
      </c>
      <c r="D1428" t="s">
        <v>5362</v>
      </c>
      <c r="E1428" t="s">
        <v>64</v>
      </c>
      <c r="F1428" t="s">
        <v>18975</v>
      </c>
      <c r="G1428" t="s">
        <v>328</v>
      </c>
      <c r="H1428" t="s">
        <v>377</v>
      </c>
      <c r="I1428" t="s">
        <v>506</v>
      </c>
      <c r="J1428" s="4" t="s">
        <v>878</v>
      </c>
      <c r="K1428" s="8">
        <v>0</v>
      </c>
      <c r="L1428" s="8">
        <v>5.2</v>
      </c>
      <c r="M1428" s="8">
        <v>5.2</v>
      </c>
      <c r="N1428" t="s">
        <v>69</v>
      </c>
      <c r="O1428" t="s">
        <v>17572</v>
      </c>
      <c r="P1428" t="s">
        <v>92</v>
      </c>
      <c r="Q1428" t="s">
        <v>17573</v>
      </c>
      <c r="R1428" t="s">
        <v>17588</v>
      </c>
      <c r="S1428" t="s">
        <v>17575</v>
      </c>
      <c r="T1428" s="4" t="s">
        <v>18171</v>
      </c>
      <c r="U1428"/>
      <c r="Z1428" t="s">
        <v>77</v>
      </c>
      <c r="AA1428">
        <v>3305</v>
      </c>
      <c r="AB1428" s="9">
        <v>37.453989999999997</v>
      </c>
      <c r="AC1428" s="9">
        <v>-82.740489999999994</v>
      </c>
      <c r="AD1428" s="9">
        <v>37.404780000000002</v>
      </c>
      <c r="AE1428" s="9">
        <v>-82.693910000000002</v>
      </c>
      <c r="AG1428" s="26"/>
    </row>
    <row r="1429" spans="1:33" x14ac:dyDescent="0.25">
      <c r="A1429" t="s">
        <v>5359</v>
      </c>
      <c r="B1429" t="s">
        <v>5360</v>
      </c>
      <c r="C1429" t="s">
        <v>5361</v>
      </c>
      <c r="D1429" t="s">
        <v>5362</v>
      </c>
      <c r="E1429" t="s">
        <v>64</v>
      </c>
      <c r="F1429" t="s">
        <v>18975</v>
      </c>
      <c r="G1429" t="s">
        <v>328</v>
      </c>
      <c r="H1429" t="s">
        <v>377</v>
      </c>
      <c r="I1429" t="s">
        <v>506</v>
      </c>
      <c r="J1429" s="4" t="s">
        <v>878</v>
      </c>
      <c r="K1429" s="8">
        <v>0</v>
      </c>
      <c r="L1429" s="8">
        <v>5.2</v>
      </c>
      <c r="M1429" s="8">
        <v>5.2</v>
      </c>
      <c r="N1429" t="s">
        <v>69</v>
      </c>
      <c r="O1429" t="s">
        <v>17590</v>
      </c>
      <c r="P1429" t="s">
        <v>92</v>
      </c>
      <c r="Q1429" t="s">
        <v>17573</v>
      </c>
      <c r="R1429" t="s">
        <v>17591</v>
      </c>
      <c r="S1429" t="s">
        <v>17575</v>
      </c>
      <c r="T1429" s="4" t="s">
        <v>11938</v>
      </c>
      <c r="U1429"/>
      <c r="Z1429" t="s">
        <v>77</v>
      </c>
      <c r="AA1429">
        <v>3305</v>
      </c>
      <c r="AB1429" s="9">
        <v>37.453989999999997</v>
      </c>
      <c r="AC1429" s="9">
        <v>-82.740489999999994</v>
      </c>
      <c r="AD1429" s="9">
        <v>37.404780000000002</v>
      </c>
      <c r="AE1429" s="9">
        <v>-82.693910000000002</v>
      </c>
      <c r="AG1429" s="26"/>
    </row>
    <row r="1430" spans="1:33" x14ac:dyDescent="0.25">
      <c r="A1430" t="s">
        <v>5359</v>
      </c>
      <c r="B1430" t="s">
        <v>5360</v>
      </c>
      <c r="C1430" t="s">
        <v>5361</v>
      </c>
      <c r="D1430" t="s">
        <v>5362</v>
      </c>
      <c r="E1430" t="s">
        <v>64</v>
      </c>
      <c r="F1430" t="s">
        <v>18975</v>
      </c>
      <c r="G1430" t="s">
        <v>328</v>
      </c>
      <c r="H1430" t="s">
        <v>377</v>
      </c>
      <c r="I1430" t="s">
        <v>506</v>
      </c>
      <c r="J1430" s="4" t="s">
        <v>878</v>
      </c>
      <c r="K1430" s="8">
        <v>0</v>
      </c>
      <c r="L1430" s="8">
        <v>5.2</v>
      </c>
      <c r="M1430" s="8">
        <v>5.2</v>
      </c>
      <c r="N1430" t="s">
        <v>69</v>
      </c>
      <c r="O1430" t="s">
        <v>17592</v>
      </c>
      <c r="P1430" t="s">
        <v>92</v>
      </c>
      <c r="Q1430" t="s">
        <v>17573</v>
      </c>
      <c r="R1430" t="s">
        <v>17588</v>
      </c>
      <c r="S1430" t="s">
        <v>17575</v>
      </c>
      <c r="T1430" s="4" t="s">
        <v>11938</v>
      </c>
      <c r="U1430"/>
      <c r="Z1430" t="s">
        <v>77</v>
      </c>
      <c r="AA1430">
        <v>3305</v>
      </c>
      <c r="AB1430" s="9">
        <v>37.453989999999997</v>
      </c>
      <c r="AC1430" s="9">
        <v>-82.740489999999994</v>
      </c>
      <c r="AD1430" s="9">
        <v>37.404780000000002</v>
      </c>
      <c r="AE1430" s="9">
        <v>-82.693910000000002</v>
      </c>
      <c r="AG1430" s="26"/>
    </row>
    <row r="1431" spans="1:33" x14ac:dyDescent="0.25">
      <c r="A1431" t="s">
        <v>5367</v>
      </c>
      <c r="B1431" t="s">
        <v>5368</v>
      </c>
      <c r="C1431" t="s">
        <v>5369</v>
      </c>
      <c r="D1431" t="s">
        <v>322</v>
      </c>
      <c r="E1431" t="s">
        <v>64</v>
      </c>
      <c r="F1431" t="s">
        <v>19103</v>
      </c>
      <c r="G1431" t="s">
        <v>65</v>
      </c>
      <c r="H1431" t="s">
        <v>1233</v>
      </c>
      <c r="I1431" t="s">
        <v>786</v>
      </c>
      <c r="J1431" s="4" t="s">
        <v>5370</v>
      </c>
      <c r="K1431" s="8">
        <v>0</v>
      </c>
      <c r="L1431" s="8">
        <v>1.2</v>
      </c>
      <c r="M1431" s="8">
        <v>1.2</v>
      </c>
      <c r="N1431" t="s">
        <v>69</v>
      </c>
      <c r="O1431" t="s">
        <v>18218</v>
      </c>
      <c r="P1431" t="s">
        <v>170</v>
      </c>
      <c r="Q1431" t="s">
        <v>17573</v>
      </c>
      <c r="T1431" s="4" t="s">
        <v>6197</v>
      </c>
      <c r="U1431"/>
      <c r="Z1431" t="s">
        <v>77</v>
      </c>
      <c r="AA1431">
        <v>3307</v>
      </c>
      <c r="AB1431" s="9">
        <v>37.475110000000001</v>
      </c>
      <c r="AC1431" s="9">
        <v>-87.745739999999998</v>
      </c>
      <c r="AD1431" s="9">
        <v>37.485669999999999</v>
      </c>
      <c r="AE1431" s="9">
        <v>-87.732380000000006</v>
      </c>
      <c r="AG1431" s="26"/>
    </row>
    <row r="1432" spans="1:33" x14ac:dyDescent="0.25">
      <c r="A1432" t="s">
        <v>5367</v>
      </c>
      <c r="B1432" t="s">
        <v>5368</v>
      </c>
      <c r="C1432" t="s">
        <v>5369</v>
      </c>
      <c r="D1432" t="s">
        <v>322</v>
      </c>
      <c r="E1432" t="s">
        <v>64</v>
      </c>
      <c r="F1432" t="s">
        <v>19103</v>
      </c>
      <c r="G1432" t="s">
        <v>65</v>
      </c>
      <c r="H1432" t="s">
        <v>1233</v>
      </c>
      <c r="I1432" t="s">
        <v>786</v>
      </c>
      <c r="J1432" s="4" t="s">
        <v>5370</v>
      </c>
      <c r="K1432" s="8">
        <v>0</v>
      </c>
      <c r="L1432" s="8">
        <v>1.2</v>
      </c>
      <c r="M1432" s="8">
        <v>1.2</v>
      </c>
      <c r="N1432" t="s">
        <v>69</v>
      </c>
      <c r="O1432" t="s">
        <v>17572</v>
      </c>
      <c r="P1432" t="s">
        <v>92</v>
      </c>
      <c r="Q1432" t="s">
        <v>17573</v>
      </c>
      <c r="R1432" t="s">
        <v>17608</v>
      </c>
      <c r="S1432" t="s">
        <v>17575</v>
      </c>
      <c r="T1432" s="4" t="s">
        <v>6197</v>
      </c>
      <c r="U1432"/>
      <c r="Z1432" t="s">
        <v>77</v>
      </c>
      <c r="AA1432">
        <v>3307</v>
      </c>
      <c r="AB1432" s="9">
        <v>37.475110000000001</v>
      </c>
      <c r="AC1432" s="9">
        <v>-87.745739999999998</v>
      </c>
      <c r="AD1432" s="9">
        <v>37.485669999999999</v>
      </c>
      <c r="AE1432" s="9">
        <v>-87.732380000000006</v>
      </c>
      <c r="AG1432" s="26"/>
    </row>
    <row r="1433" spans="1:33" x14ac:dyDescent="0.25">
      <c r="A1433" t="s">
        <v>5367</v>
      </c>
      <c r="B1433" t="s">
        <v>5368</v>
      </c>
      <c r="C1433" t="s">
        <v>5369</v>
      </c>
      <c r="D1433" t="s">
        <v>322</v>
      </c>
      <c r="E1433" t="s">
        <v>64</v>
      </c>
      <c r="F1433" t="s">
        <v>19103</v>
      </c>
      <c r="G1433" t="s">
        <v>65</v>
      </c>
      <c r="H1433" t="s">
        <v>1233</v>
      </c>
      <c r="I1433" t="s">
        <v>786</v>
      </c>
      <c r="J1433" s="4" t="s">
        <v>5370</v>
      </c>
      <c r="K1433" s="8">
        <v>0</v>
      </c>
      <c r="L1433" s="8">
        <v>1.2</v>
      </c>
      <c r="M1433" s="8">
        <v>1.2</v>
      </c>
      <c r="N1433" t="s">
        <v>69</v>
      </c>
      <c r="O1433" t="s">
        <v>17590</v>
      </c>
      <c r="P1433" t="s">
        <v>92</v>
      </c>
      <c r="Q1433" t="s">
        <v>17573</v>
      </c>
      <c r="R1433" t="s">
        <v>17608</v>
      </c>
      <c r="S1433" t="s">
        <v>17575</v>
      </c>
      <c r="T1433" s="4" t="s">
        <v>17736</v>
      </c>
      <c r="U1433"/>
      <c r="Z1433" t="s">
        <v>77</v>
      </c>
      <c r="AA1433">
        <v>3307</v>
      </c>
      <c r="AB1433" s="9">
        <v>37.475110000000001</v>
      </c>
      <c r="AC1433" s="9">
        <v>-87.745739999999998</v>
      </c>
      <c r="AD1433" s="9">
        <v>37.485669999999999</v>
      </c>
      <c r="AE1433" s="9">
        <v>-87.732380000000006</v>
      </c>
      <c r="AG1433" s="26"/>
    </row>
    <row r="1434" spans="1:33" x14ac:dyDescent="0.25">
      <c r="A1434" t="s">
        <v>7904</v>
      </c>
      <c r="B1434" t="s">
        <v>7905</v>
      </c>
      <c r="C1434" t="s">
        <v>7906</v>
      </c>
      <c r="D1434" t="s">
        <v>7907</v>
      </c>
      <c r="E1434" t="s">
        <v>64</v>
      </c>
      <c r="F1434" t="s">
        <v>18892</v>
      </c>
      <c r="G1434" t="s">
        <v>114</v>
      </c>
      <c r="H1434" t="s">
        <v>114</v>
      </c>
      <c r="I1434" t="s">
        <v>293</v>
      </c>
      <c r="J1434" s="4" t="s">
        <v>7908</v>
      </c>
      <c r="K1434" s="8">
        <v>0</v>
      </c>
      <c r="L1434" s="8">
        <v>1.3</v>
      </c>
      <c r="M1434" s="8">
        <v>1.3</v>
      </c>
      <c r="N1434" t="s">
        <v>69</v>
      </c>
      <c r="O1434" t="s">
        <v>17572</v>
      </c>
      <c r="P1434" t="s">
        <v>92</v>
      </c>
      <c r="Q1434" t="s">
        <v>17573</v>
      </c>
      <c r="R1434" t="s">
        <v>17605</v>
      </c>
      <c r="S1434" t="s">
        <v>17575</v>
      </c>
      <c r="T1434" s="4" t="s">
        <v>17962</v>
      </c>
      <c r="U1434"/>
      <c r="Z1434" t="s">
        <v>77</v>
      </c>
      <c r="AA1434">
        <v>4400</v>
      </c>
      <c r="AB1434" s="9">
        <v>37.387599999999999</v>
      </c>
      <c r="AC1434" s="9">
        <v>-83.477339999999998</v>
      </c>
      <c r="AD1434" s="9">
        <v>37.387481000000001</v>
      </c>
      <c r="AE1434" s="9">
        <v>-83.493340000000003</v>
      </c>
      <c r="AG1434" s="26"/>
    </row>
    <row r="1435" spans="1:33" x14ac:dyDescent="0.25">
      <c r="A1435" t="s">
        <v>7904</v>
      </c>
      <c r="B1435" t="s">
        <v>7905</v>
      </c>
      <c r="C1435" t="s">
        <v>7906</v>
      </c>
      <c r="D1435" t="s">
        <v>7907</v>
      </c>
      <c r="E1435" t="s">
        <v>64</v>
      </c>
      <c r="F1435" t="s">
        <v>18892</v>
      </c>
      <c r="G1435" t="s">
        <v>114</v>
      </c>
      <c r="H1435" t="s">
        <v>114</v>
      </c>
      <c r="I1435" t="s">
        <v>293</v>
      </c>
      <c r="J1435" s="4" t="s">
        <v>7908</v>
      </c>
      <c r="K1435" s="8">
        <v>0</v>
      </c>
      <c r="L1435" s="8">
        <v>1.3</v>
      </c>
      <c r="M1435" s="8">
        <v>1.3</v>
      </c>
      <c r="N1435" t="s">
        <v>69</v>
      </c>
      <c r="O1435" t="s">
        <v>17590</v>
      </c>
      <c r="P1435" t="s">
        <v>92</v>
      </c>
      <c r="Q1435" t="s">
        <v>17573</v>
      </c>
      <c r="R1435" t="s">
        <v>17605</v>
      </c>
      <c r="S1435" t="s">
        <v>17575</v>
      </c>
      <c r="T1435" s="4" t="s">
        <v>17953</v>
      </c>
      <c r="U1435"/>
      <c r="Z1435" t="s">
        <v>77</v>
      </c>
      <c r="AA1435">
        <v>4400</v>
      </c>
      <c r="AB1435" s="9">
        <v>37.387599999999999</v>
      </c>
      <c r="AC1435" s="9">
        <v>-83.477339999999998</v>
      </c>
      <c r="AD1435" s="9">
        <v>37.387481000000001</v>
      </c>
      <c r="AE1435" s="9">
        <v>-83.493340000000003</v>
      </c>
      <c r="AG1435" s="26"/>
    </row>
    <row r="1436" spans="1:33" x14ac:dyDescent="0.25">
      <c r="A1436" t="s">
        <v>6449</v>
      </c>
      <c r="B1436" t="s">
        <v>6450</v>
      </c>
      <c r="C1436" t="s">
        <v>6451</v>
      </c>
      <c r="D1436" t="s">
        <v>1379</v>
      </c>
      <c r="E1436" t="s">
        <v>604</v>
      </c>
      <c r="F1436" t="s">
        <v>19104</v>
      </c>
      <c r="G1436" t="s">
        <v>65</v>
      </c>
      <c r="H1436" t="s">
        <v>66</v>
      </c>
      <c r="I1436" t="s">
        <v>2055</v>
      </c>
      <c r="J1436" s="4" t="s">
        <v>6452</v>
      </c>
      <c r="K1436"/>
      <c r="L1436"/>
      <c r="M1436" s="10">
        <v>170</v>
      </c>
      <c r="N1436" t="s">
        <v>141</v>
      </c>
      <c r="O1436" t="s">
        <v>17595</v>
      </c>
      <c r="P1436" t="s">
        <v>92</v>
      </c>
      <c r="Q1436" t="s">
        <v>17573</v>
      </c>
      <c r="R1436" t="s">
        <v>77</v>
      </c>
      <c r="S1436" t="s">
        <v>17575</v>
      </c>
      <c r="T1436" s="4" t="s">
        <v>75</v>
      </c>
      <c r="U1436"/>
      <c r="Z1436" t="s">
        <v>77</v>
      </c>
      <c r="AA1436">
        <v>4225</v>
      </c>
      <c r="AB1436" s="9">
        <v>37.715144000000002</v>
      </c>
      <c r="AC1436" s="9">
        <v>-85.869774000000007</v>
      </c>
      <c r="AD1436" s="9">
        <v>37.731456000000001</v>
      </c>
      <c r="AE1436" s="9">
        <v>-85.872253000000001</v>
      </c>
      <c r="AG1436" s="26"/>
    </row>
    <row r="1437" spans="1:33" x14ac:dyDescent="0.25">
      <c r="A1437" t="s">
        <v>5375</v>
      </c>
      <c r="B1437" t="s">
        <v>5376</v>
      </c>
      <c r="C1437" t="s">
        <v>5377</v>
      </c>
      <c r="D1437" t="s">
        <v>322</v>
      </c>
      <c r="E1437" t="s">
        <v>64</v>
      </c>
      <c r="F1437" t="s">
        <v>18873</v>
      </c>
      <c r="G1437" t="s">
        <v>114</v>
      </c>
      <c r="H1437" t="s">
        <v>114</v>
      </c>
      <c r="I1437" t="s">
        <v>410</v>
      </c>
      <c r="J1437" s="4" t="s">
        <v>950</v>
      </c>
      <c r="K1437" s="8">
        <v>0</v>
      </c>
      <c r="L1437" s="8">
        <v>3.4</v>
      </c>
      <c r="M1437" s="8">
        <v>3.4</v>
      </c>
      <c r="N1437" t="s">
        <v>69</v>
      </c>
      <c r="O1437" t="s">
        <v>17580</v>
      </c>
      <c r="P1437" t="s">
        <v>70</v>
      </c>
      <c r="Q1437" t="s">
        <v>17581</v>
      </c>
      <c r="R1437" t="s">
        <v>17608</v>
      </c>
      <c r="T1437" s="4" t="s">
        <v>1261</v>
      </c>
      <c r="U1437" t="s">
        <v>18244</v>
      </c>
      <c r="V1437" t="s">
        <v>18245</v>
      </c>
      <c r="W1437" t="s">
        <v>18223</v>
      </c>
      <c r="X1437" t="s">
        <v>18224</v>
      </c>
      <c r="Y1437" t="s">
        <v>18246</v>
      </c>
      <c r="Z1437" t="s">
        <v>77</v>
      </c>
      <c r="AA1437">
        <v>3308</v>
      </c>
      <c r="AB1437" s="9">
        <v>37.504989999999999</v>
      </c>
      <c r="AC1437" s="9">
        <v>-84.758439999999993</v>
      </c>
      <c r="AD1437" s="9">
        <v>37.51097</v>
      </c>
      <c r="AE1437" s="9">
        <v>-84.81174</v>
      </c>
      <c r="AF1437" s="38" t="str">
        <f>HYPERLINK(AG1437, U1437)</f>
        <v>Dix River, E. coli</v>
      </c>
      <c r="AG1437" s="26" t="s">
        <v>18247</v>
      </c>
    </row>
    <row r="1438" spans="1:33" x14ac:dyDescent="0.25">
      <c r="A1438" t="s">
        <v>277</v>
      </c>
      <c r="B1438" t="s">
        <v>278</v>
      </c>
      <c r="C1438" t="s">
        <v>279</v>
      </c>
      <c r="D1438" t="s">
        <v>280</v>
      </c>
      <c r="E1438" t="s">
        <v>64</v>
      </c>
      <c r="F1438" t="s">
        <v>18990</v>
      </c>
      <c r="G1438" t="s">
        <v>100</v>
      </c>
      <c r="H1438" t="s">
        <v>281</v>
      </c>
      <c r="I1438" t="s">
        <v>282</v>
      </c>
      <c r="J1438" s="4" t="s">
        <v>283</v>
      </c>
      <c r="K1438" s="8">
        <v>0</v>
      </c>
      <c r="L1438" s="8">
        <v>1.25</v>
      </c>
      <c r="M1438" s="8">
        <v>1.25</v>
      </c>
      <c r="N1438" t="s">
        <v>69</v>
      </c>
      <c r="O1438" t="s">
        <v>17580</v>
      </c>
      <c r="P1438" t="s">
        <v>70</v>
      </c>
      <c r="Q1438" t="s">
        <v>17581</v>
      </c>
      <c r="R1438" t="s">
        <v>17579</v>
      </c>
      <c r="T1438" s="4" t="s">
        <v>285</v>
      </c>
      <c r="U1438" t="s">
        <v>18372</v>
      </c>
      <c r="V1438" t="s">
        <v>18373</v>
      </c>
      <c r="W1438" t="s">
        <v>18223</v>
      </c>
      <c r="X1438" t="s">
        <v>18224</v>
      </c>
      <c r="Y1438" t="s">
        <v>18374</v>
      </c>
      <c r="Z1438" t="s">
        <v>77</v>
      </c>
      <c r="AA1438">
        <v>3309</v>
      </c>
      <c r="AB1438" s="9">
        <v>37.913620000000002</v>
      </c>
      <c r="AC1438" s="9">
        <v>-85.503100000000003</v>
      </c>
      <c r="AD1438" s="9">
        <v>37.900660000000002</v>
      </c>
      <c r="AE1438" s="9">
        <v>-85.490840000000006</v>
      </c>
      <c r="AF1438" s="38" t="str">
        <f>HYPERLINK(AG1438, U1438)</f>
        <v>Cox Creek, E. coli</v>
      </c>
      <c r="AG1438" s="26" t="s">
        <v>18375</v>
      </c>
    </row>
    <row r="1439" spans="1:33" x14ac:dyDescent="0.25">
      <c r="A1439" t="s">
        <v>289</v>
      </c>
      <c r="B1439" t="s">
        <v>290</v>
      </c>
      <c r="C1439" t="s">
        <v>291</v>
      </c>
      <c r="D1439" t="s">
        <v>292</v>
      </c>
      <c r="E1439" t="s">
        <v>64</v>
      </c>
      <c r="F1439" t="s">
        <v>18880</v>
      </c>
      <c r="G1439" t="s">
        <v>114</v>
      </c>
      <c r="H1439" t="s">
        <v>114</v>
      </c>
      <c r="I1439" t="s">
        <v>293</v>
      </c>
      <c r="J1439" s="4" t="s">
        <v>294</v>
      </c>
      <c r="K1439" s="8">
        <v>0.05</v>
      </c>
      <c r="L1439" s="8">
        <v>5.55</v>
      </c>
      <c r="M1439" s="8">
        <v>5.5</v>
      </c>
      <c r="N1439" t="s">
        <v>69</v>
      </c>
      <c r="O1439" t="s">
        <v>17572</v>
      </c>
      <c r="P1439" t="s">
        <v>92</v>
      </c>
      <c r="Q1439" t="s">
        <v>17573</v>
      </c>
      <c r="R1439" t="s">
        <v>17574</v>
      </c>
      <c r="S1439" t="s">
        <v>17575</v>
      </c>
      <c r="T1439" s="4" t="s">
        <v>18172</v>
      </c>
      <c r="U1439"/>
      <c r="Z1439" t="s">
        <v>77</v>
      </c>
      <c r="AA1439">
        <v>3310</v>
      </c>
      <c r="AB1439" s="9">
        <v>37.603371000000003</v>
      </c>
      <c r="AC1439" s="9">
        <v>-83.424828000000005</v>
      </c>
      <c r="AD1439" s="9">
        <v>37.627609999999997</v>
      </c>
      <c r="AE1439" s="9">
        <v>-83.376220000000004</v>
      </c>
      <c r="AG1439" s="26"/>
    </row>
    <row r="1440" spans="1:33" x14ac:dyDescent="0.25">
      <c r="A1440" t="s">
        <v>289</v>
      </c>
      <c r="B1440" t="s">
        <v>290</v>
      </c>
      <c r="C1440" t="s">
        <v>291</v>
      </c>
      <c r="D1440" t="s">
        <v>292</v>
      </c>
      <c r="E1440" t="s">
        <v>64</v>
      </c>
      <c r="F1440" t="s">
        <v>18880</v>
      </c>
      <c r="G1440" t="s">
        <v>114</v>
      </c>
      <c r="H1440" t="s">
        <v>114</v>
      </c>
      <c r="I1440" t="s">
        <v>293</v>
      </c>
      <c r="J1440" s="4" t="s">
        <v>294</v>
      </c>
      <c r="K1440" s="8">
        <v>0.05</v>
      </c>
      <c r="L1440" s="8">
        <v>5.55</v>
      </c>
      <c r="M1440" s="8">
        <v>5.5</v>
      </c>
      <c r="N1440" t="s">
        <v>69</v>
      </c>
      <c r="O1440" t="s">
        <v>17590</v>
      </c>
      <c r="P1440" t="s">
        <v>92</v>
      </c>
      <c r="Q1440" t="s">
        <v>17573</v>
      </c>
      <c r="R1440" t="s">
        <v>17605</v>
      </c>
      <c r="S1440" t="s">
        <v>17575</v>
      </c>
      <c r="T1440" s="4" t="s">
        <v>1662</v>
      </c>
      <c r="U1440"/>
      <c r="Z1440" t="s">
        <v>77</v>
      </c>
      <c r="AA1440">
        <v>3310</v>
      </c>
      <c r="AB1440" s="9">
        <v>37.603371000000003</v>
      </c>
      <c r="AC1440" s="9">
        <v>-83.424828000000005</v>
      </c>
      <c r="AD1440" s="9">
        <v>37.627609999999997</v>
      </c>
      <c r="AE1440" s="9">
        <v>-83.376220000000004</v>
      </c>
      <c r="AG1440" s="26"/>
    </row>
    <row r="1441" spans="1:33" x14ac:dyDescent="0.25">
      <c r="A1441" t="s">
        <v>299</v>
      </c>
      <c r="B1441" t="s">
        <v>300</v>
      </c>
      <c r="C1441" t="s">
        <v>301</v>
      </c>
      <c r="D1441" t="s">
        <v>302</v>
      </c>
      <c r="E1441" t="s">
        <v>64</v>
      </c>
      <c r="F1441" t="s">
        <v>18880</v>
      </c>
      <c r="G1441" t="s">
        <v>114</v>
      </c>
      <c r="H1441" t="s">
        <v>114</v>
      </c>
      <c r="I1441" t="s">
        <v>293</v>
      </c>
      <c r="J1441" s="4" t="s">
        <v>294</v>
      </c>
      <c r="K1441" s="8">
        <v>5.55</v>
      </c>
      <c r="L1441" s="8">
        <v>14.2</v>
      </c>
      <c r="M1441" s="8">
        <v>8.65</v>
      </c>
      <c r="N1441" t="s">
        <v>69</v>
      </c>
      <c r="O1441" t="s">
        <v>17572</v>
      </c>
      <c r="P1441" t="s">
        <v>92</v>
      </c>
      <c r="Q1441" t="s">
        <v>17573</v>
      </c>
      <c r="R1441" t="s">
        <v>17605</v>
      </c>
      <c r="S1441" t="s">
        <v>17575</v>
      </c>
      <c r="T1441" s="4" t="s">
        <v>303</v>
      </c>
      <c r="U1441"/>
      <c r="Z1441" t="s">
        <v>77</v>
      </c>
      <c r="AA1441">
        <v>3311</v>
      </c>
      <c r="AB1441" s="9">
        <v>37.627609999999997</v>
      </c>
      <c r="AC1441" s="9">
        <v>-83.376220000000004</v>
      </c>
      <c r="AD1441" s="9">
        <v>37.660420000000002</v>
      </c>
      <c r="AE1441" s="9">
        <v>-83.273409999999998</v>
      </c>
      <c r="AG1441" s="26"/>
    </row>
    <row r="1442" spans="1:33" x14ac:dyDescent="0.25">
      <c r="A1442" t="s">
        <v>16223</v>
      </c>
      <c r="B1442" t="s">
        <v>16224</v>
      </c>
      <c r="C1442" t="s">
        <v>16225</v>
      </c>
      <c r="D1442" t="s">
        <v>16226</v>
      </c>
      <c r="E1442" t="s">
        <v>139</v>
      </c>
      <c r="G1442" t="s">
        <v>114</v>
      </c>
      <c r="H1442" t="s">
        <v>114</v>
      </c>
      <c r="I1442" t="s">
        <v>1433</v>
      </c>
      <c r="J1442" s="4" t="s">
        <v>19395</v>
      </c>
      <c r="K1442"/>
      <c r="L1442"/>
      <c r="M1442" s="10">
        <v>233.651253</v>
      </c>
      <c r="N1442" t="s">
        <v>141</v>
      </c>
      <c r="O1442" t="s">
        <v>17580</v>
      </c>
      <c r="P1442" t="s">
        <v>70</v>
      </c>
      <c r="Q1442" t="s">
        <v>17581</v>
      </c>
      <c r="R1442" t="s">
        <v>17605</v>
      </c>
      <c r="T1442" s="4" t="s">
        <v>7559</v>
      </c>
      <c r="U1442" t="s">
        <v>18255</v>
      </c>
      <c r="V1442" t="s">
        <v>18256</v>
      </c>
      <c r="W1442" t="s">
        <v>18223</v>
      </c>
      <c r="X1442" t="s">
        <v>18224</v>
      </c>
      <c r="Y1442" t="s">
        <v>18257</v>
      </c>
      <c r="Z1442" t="s">
        <v>77</v>
      </c>
      <c r="AA1442">
        <v>5363</v>
      </c>
      <c r="AB1442" s="9">
        <v>38.035687000000003</v>
      </c>
      <c r="AC1442" s="9">
        <v>-84.544398999999999</v>
      </c>
      <c r="AD1442" s="9">
        <v>38.023127000000002</v>
      </c>
      <c r="AE1442" s="9">
        <v>-84.557714000000004</v>
      </c>
      <c r="AF1442" s="38" t="str">
        <f>HYPERLINK(AG1442, U1442)</f>
        <v>South Elkhorn Creek, Fecal Coliform and E. coli</v>
      </c>
      <c r="AG1442" s="26" t="s">
        <v>18258</v>
      </c>
    </row>
    <row r="1443" spans="1:33" x14ac:dyDescent="0.25">
      <c r="A1443" t="s">
        <v>324</v>
      </c>
      <c r="B1443" t="s">
        <v>325</v>
      </c>
      <c r="C1443" t="s">
        <v>326</v>
      </c>
      <c r="D1443" t="s">
        <v>327</v>
      </c>
      <c r="E1443" t="s">
        <v>64</v>
      </c>
      <c r="F1443" t="s">
        <v>19074</v>
      </c>
      <c r="G1443" t="s">
        <v>328</v>
      </c>
      <c r="H1443" t="s">
        <v>329</v>
      </c>
      <c r="I1443" t="s">
        <v>330</v>
      </c>
      <c r="J1443" s="4" t="s">
        <v>331</v>
      </c>
      <c r="K1443" s="8">
        <v>0</v>
      </c>
      <c r="L1443" s="8">
        <v>1.9</v>
      </c>
      <c r="M1443" s="8">
        <v>1.9</v>
      </c>
      <c r="N1443" t="s">
        <v>69</v>
      </c>
      <c r="O1443" t="s">
        <v>18228</v>
      </c>
      <c r="P1443" t="s">
        <v>170</v>
      </c>
      <c r="Q1443" t="s">
        <v>17573</v>
      </c>
      <c r="T1443" s="4" t="s">
        <v>17910</v>
      </c>
      <c r="U1443"/>
      <c r="Z1443" t="s">
        <v>77</v>
      </c>
      <c r="AA1443">
        <v>3315</v>
      </c>
      <c r="AB1443" s="9">
        <v>38.308019999999999</v>
      </c>
      <c r="AC1443" s="9">
        <v>-82.717320000000001</v>
      </c>
      <c r="AD1443" s="9">
        <v>38.29374</v>
      </c>
      <c r="AE1443" s="9">
        <v>-82.739059999999995</v>
      </c>
      <c r="AG1443" s="26"/>
    </row>
    <row r="1444" spans="1:33" x14ac:dyDescent="0.25">
      <c r="A1444" t="s">
        <v>324</v>
      </c>
      <c r="B1444" t="s">
        <v>325</v>
      </c>
      <c r="C1444" t="s">
        <v>326</v>
      </c>
      <c r="D1444" t="s">
        <v>327</v>
      </c>
      <c r="E1444" t="s">
        <v>64</v>
      </c>
      <c r="F1444" t="s">
        <v>19074</v>
      </c>
      <c r="G1444" t="s">
        <v>328</v>
      </c>
      <c r="H1444" t="s">
        <v>329</v>
      </c>
      <c r="I1444" t="s">
        <v>330</v>
      </c>
      <c r="J1444" s="4" t="s">
        <v>331</v>
      </c>
      <c r="K1444" s="8">
        <v>0</v>
      </c>
      <c r="L1444" s="8">
        <v>1.9</v>
      </c>
      <c r="M1444" s="8">
        <v>1.9</v>
      </c>
      <c r="N1444" t="s">
        <v>69</v>
      </c>
      <c r="O1444" t="s">
        <v>17572</v>
      </c>
      <c r="P1444" t="s">
        <v>92</v>
      </c>
      <c r="Q1444" t="s">
        <v>17573</v>
      </c>
      <c r="R1444" t="s">
        <v>17574</v>
      </c>
      <c r="S1444" t="s">
        <v>17575</v>
      </c>
      <c r="T1444" s="4" t="s">
        <v>17910</v>
      </c>
      <c r="U1444"/>
      <c r="Z1444" t="s">
        <v>77</v>
      </c>
      <c r="AA1444">
        <v>3315</v>
      </c>
      <c r="AB1444" s="9">
        <v>38.308019999999999</v>
      </c>
      <c r="AC1444" s="9">
        <v>-82.717320000000001</v>
      </c>
      <c r="AD1444" s="9">
        <v>38.29374</v>
      </c>
      <c r="AE1444" s="9">
        <v>-82.739059999999995</v>
      </c>
      <c r="AG1444" s="26"/>
    </row>
    <row r="1445" spans="1:33" x14ac:dyDescent="0.25">
      <c r="A1445" t="s">
        <v>346</v>
      </c>
      <c r="B1445" t="s">
        <v>347</v>
      </c>
      <c r="C1445" t="s">
        <v>348</v>
      </c>
      <c r="D1445" t="s">
        <v>349</v>
      </c>
      <c r="E1445" t="s">
        <v>64</v>
      </c>
      <c r="F1445" t="s">
        <v>18870</v>
      </c>
      <c r="G1445" t="s">
        <v>65</v>
      </c>
      <c r="H1445" t="s">
        <v>66</v>
      </c>
      <c r="I1445" t="s">
        <v>350</v>
      </c>
      <c r="J1445" s="4" t="s">
        <v>351</v>
      </c>
      <c r="K1445" s="8">
        <v>7.75</v>
      </c>
      <c r="L1445" s="8">
        <v>14.6</v>
      </c>
      <c r="M1445" s="8">
        <v>6.85</v>
      </c>
      <c r="N1445" t="s">
        <v>69</v>
      </c>
      <c r="O1445" t="s">
        <v>17580</v>
      </c>
      <c r="P1445" t="s">
        <v>70</v>
      </c>
      <c r="Q1445" t="s">
        <v>17581</v>
      </c>
      <c r="R1445" t="s">
        <v>17584</v>
      </c>
      <c r="T1445" s="4" t="s">
        <v>75</v>
      </c>
      <c r="U1445" t="s">
        <v>18240</v>
      </c>
      <c r="V1445" t="s">
        <v>18241</v>
      </c>
      <c r="W1445" t="s">
        <v>18223</v>
      </c>
      <c r="X1445" t="s">
        <v>18224</v>
      </c>
      <c r="Y1445" t="s">
        <v>18242</v>
      </c>
      <c r="Z1445" t="s">
        <v>77</v>
      </c>
      <c r="AA1445">
        <v>3317</v>
      </c>
      <c r="AB1445" s="9">
        <v>37.047207999999998</v>
      </c>
      <c r="AC1445" s="9">
        <v>-86.583039999999997</v>
      </c>
      <c r="AD1445" s="9">
        <v>37.012797999999997</v>
      </c>
      <c r="AE1445" s="9">
        <v>-86.613765000000001</v>
      </c>
      <c r="AF1445" s="38" t="str">
        <f>HYPERLINK(AG1445, U1445)</f>
        <v>Statewide TMDL for Bacteria Impaired Waters, Core Document and Green River and Tradewater River Basins</v>
      </c>
      <c r="AG1445" s="26" t="s">
        <v>18243</v>
      </c>
    </row>
    <row r="1446" spans="1:33" x14ac:dyDescent="0.25">
      <c r="A1446" t="s">
        <v>16310</v>
      </c>
      <c r="B1446" t="s">
        <v>16311</v>
      </c>
      <c r="C1446" t="s">
        <v>16312</v>
      </c>
      <c r="D1446" t="s">
        <v>16313</v>
      </c>
      <c r="E1446" t="s">
        <v>604</v>
      </c>
      <c r="F1446" t="s">
        <v>19105</v>
      </c>
      <c r="G1446" t="s">
        <v>114</v>
      </c>
      <c r="H1446" t="s">
        <v>114</v>
      </c>
      <c r="I1446" t="s">
        <v>7516</v>
      </c>
      <c r="J1446" s="4" t="s">
        <v>14454</v>
      </c>
      <c r="K1446"/>
      <c r="L1446"/>
      <c r="M1446" s="10">
        <v>18</v>
      </c>
      <c r="N1446" t="s">
        <v>141</v>
      </c>
      <c r="O1446" t="s">
        <v>17720</v>
      </c>
      <c r="P1446" t="s">
        <v>92</v>
      </c>
      <c r="Q1446" t="s">
        <v>17573</v>
      </c>
      <c r="R1446" t="s">
        <v>17605</v>
      </c>
      <c r="S1446" t="s">
        <v>17575</v>
      </c>
      <c r="T1446" s="4" t="s">
        <v>75</v>
      </c>
      <c r="U1446"/>
      <c r="Z1446" t="s">
        <v>77</v>
      </c>
      <c r="AA1446">
        <v>5393</v>
      </c>
      <c r="AB1446" s="9">
        <v>38.664593000000004</v>
      </c>
      <c r="AC1446" s="9">
        <v>-85.148364999999998</v>
      </c>
      <c r="AD1446" s="9">
        <v>38.669646999999998</v>
      </c>
      <c r="AE1446" s="9">
        <v>-85.146293999999997</v>
      </c>
      <c r="AG1446" s="26"/>
    </row>
    <row r="1447" spans="1:33" x14ac:dyDescent="0.25">
      <c r="A1447" t="s">
        <v>16310</v>
      </c>
      <c r="B1447" t="s">
        <v>16311</v>
      </c>
      <c r="C1447" t="s">
        <v>16312</v>
      </c>
      <c r="D1447" t="s">
        <v>16313</v>
      </c>
      <c r="E1447" t="s">
        <v>604</v>
      </c>
      <c r="F1447" t="s">
        <v>19105</v>
      </c>
      <c r="G1447" t="s">
        <v>114</v>
      </c>
      <c r="H1447" t="s">
        <v>114</v>
      </c>
      <c r="I1447" t="s">
        <v>7516</v>
      </c>
      <c r="J1447" s="4" t="s">
        <v>14454</v>
      </c>
      <c r="K1447"/>
      <c r="L1447"/>
      <c r="M1447" s="10">
        <v>18</v>
      </c>
      <c r="N1447" t="s">
        <v>141</v>
      </c>
      <c r="O1447" t="s">
        <v>17595</v>
      </c>
      <c r="P1447" t="s">
        <v>92</v>
      </c>
      <c r="Q1447" t="s">
        <v>17573</v>
      </c>
      <c r="R1447" t="s">
        <v>17605</v>
      </c>
      <c r="S1447" t="s">
        <v>17575</v>
      </c>
      <c r="T1447" s="4" t="s">
        <v>18029</v>
      </c>
      <c r="U1447"/>
      <c r="Z1447" t="s">
        <v>77</v>
      </c>
      <c r="AA1447">
        <v>5393</v>
      </c>
      <c r="AB1447" s="9">
        <v>38.664593000000004</v>
      </c>
      <c r="AC1447" s="9">
        <v>-85.148364999999998</v>
      </c>
      <c r="AD1447" s="9">
        <v>38.669646999999998</v>
      </c>
      <c r="AE1447" s="9">
        <v>-85.146293999999997</v>
      </c>
      <c r="AG1447" s="26"/>
    </row>
    <row r="1448" spans="1:33" x14ac:dyDescent="0.25">
      <c r="A1448" t="s">
        <v>373</v>
      </c>
      <c r="B1448" t="s">
        <v>374</v>
      </c>
      <c r="C1448" t="s">
        <v>375</v>
      </c>
      <c r="D1448" t="s">
        <v>376</v>
      </c>
      <c r="E1448" t="s">
        <v>64</v>
      </c>
      <c r="F1448" t="s">
        <v>18867</v>
      </c>
      <c r="G1448" t="s">
        <v>328</v>
      </c>
      <c r="H1448" t="s">
        <v>377</v>
      </c>
      <c r="I1448" t="s">
        <v>378</v>
      </c>
      <c r="J1448" s="4" t="s">
        <v>379</v>
      </c>
      <c r="K1448" s="8">
        <v>0</v>
      </c>
      <c r="L1448" s="8">
        <v>2.9</v>
      </c>
      <c r="M1448" s="8">
        <v>2.9</v>
      </c>
      <c r="N1448" t="s">
        <v>69</v>
      </c>
      <c r="O1448" t="s">
        <v>17595</v>
      </c>
      <c r="P1448" t="s">
        <v>92</v>
      </c>
      <c r="Q1448" t="s">
        <v>17573</v>
      </c>
      <c r="R1448" t="s">
        <v>17591</v>
      </c>
      <c r="S1448" t="s">
        <v>17585</v>
      </c>
      <c r="T1448" s="4" t="s">
        <v>4964</v>
      </c>
      <c r="U1448"/>
      <c r="Z1448" t="s">
        <v>77</v>
      </c>
      <c r="AA1448">
        <v>3321</v>
      </c>
      <c r="AB1448" s="9">
        <v>37.976239999999997</v>
      </c>
      <c r="AC1448" s="9">
        <v>-82.665809999999993</v>
      </c>
      <c r="AD1448" s="9">
        <v>37.942570000000003</v>
      </c>
      <c r="AE1448" s="9">
        <v>-82.676749999999998</v>
      </c>
      <c r="AG1448" s="26"/>
    </row>
    <row r="1449" spans="1:33" ht="30" x14ac:dyDescent="0.25">
      <c r="A1449" t="s">
        <v>373</v>
      </c>
      <c r="B1449" t="s">
        <v>374</v>
      </c>
      <c r="C1449" t="s">
        <v>375</v>
      </c>
      <c r="D1449" t="s">
        <v>376</v>
      </c>
      <c r="E1449" t="s">
        <v>64</v>
      </c>
      <c r="F1449" t="s">
        <v>18867</v>
      </c>
      <c r="G1449" t="s">
        <v>328</v>
      </c>
      <c r="H1449" t="s">
        <v>377</v>
      </c>
      <c r="I1449" t="s">
        <v>378</v>
      </c>
      <c r="J1449" s="4" t="s">
        <v>379</v>
      </c>
      <c r="K1449" s="8">
        <v>0</v>
      </c>
      <c r="L1449" s="8">
        <v>2.9</v>
      </c>
      <c r="M1449" s="8">
        <v>2.9</v>
      </c>
      <c r="N1449" t="s">
        <v>69</v>
      </c>
      <c r="O1449" t="s">
        <v>17572</v>
      </c>
      <c r="P1449" t="s">
        <v>92</v>
      </c>
      <c r="Q1449" t="s">
        <v>17573</v>
      </c>
      <c r="R1449" t="s">
        <v>17574</v>
      </c>
      <c r="S1449" t="s">
        <v>17575</v>
      </c>
      <c r="T1449" s="4" t="s">
        <v>18173</v>
      </c>
      <c r="U1449"/>
      <c r="Z1449" t="s">
        <v>77</v>
      </c>
      <c r="AA1449">
        <v>3321</v>
      </c>
      <c r="AB1449" s="9">
        <v>37.976239999999997</v>
      </c>
      <c r="AC1449" s="9">
        <v>-82.665809999999993</v>
      </c>
      <c r="AD1449" s="9">
        <v>37.942570000000003</v>
      </c>
      <c r="AE1449" s="9">
        <v>-82.676749999999998</v>
      </c>
      <c r="AG1449" s="26"/>
    </row>
    <row r="1450" spans="1:33" ht="30" x14ac:dyDescent="0.25">
      <c r="A1450" t="s">
        <v>373</v>
      </c>
      <c r="B1450" t="s">
        <v>374</v>
      </c>
      <c r="C1450" t="s">
        <v>375</v>
      </c>
      <c r="D1450" t="s">
        <v>376</v>
      </c>
      <c r="E1450" t="s">
        <v>64</v>
      </c>
      <c r="F1450" t="s">
        <v>18867</v>
      </c>
      <c r="G1450" t="s">
        <v>328</v>
      </c>
      <c r="H1450" t="s">
        <v>377</v>
      </c>
      <c r="I1450" t="s">
        <v>378</v>
      </c>
      <c r="J1450" s="4" t="s">
        <v>379</v>
      </c>
      <c r="K1450" s="8">
        <v>0</v>
      </c>
      <c r="L1450" s="8">
        <v>2.9</v>
      </c>
      <c r="M1450" s="8">
        <v>2.9</v>
      </c>
      <c r="N1450" t="s">
        <v>69</v>
      </c>
      <c r="O1450" t="s">
        <v>17590</v>
      </c>
      <c r="P1450" t="s">
        <v>92</v>
      </c>
      <c r="Q1450" t="s">
        <v>17573</v>
      </c>
      <c r="R1450" t="s">
        <v>17591</v>
      </c>
      <c r="S1450" t="s">
        <v>17575</v>
      </c>
      <c r="T1450" s="4" t="s">
        <v>18174</v>
      </c>
      <c r="U1450"/>
      <c r="Z1450" t="s">
        <v>77</v>
      </c>
      <c r="AA1450">
        <v>3321</v>
      </c>
      <c r="AB1450" s="9">
        <v>37.976239999999997</v>
      </c>
      <c r="AC1450" s="9">
        <v>-82.665809999999993</v>
      </c>
      <c r="AD1450" s="9">
        <v>37.942570000000003</v>
      </c>
      <c r="AE1450" s="9">
        <v>-82.676749999999998</v>
      </c>
      <c r="AG1450" s="26"/>
    </row>
    <row r="1451" spans="1:33" x14ac:dyDescent="0.25">
      <c r="A1451" t="s">
        <v>389</v>
      </c>
      <c r="B1451" t="s">
        <v>390</v>
      </c>
      <c r="C1451" t="s">
        <v>391</v>
      </c>
      <c r="D1451" t="s">
        <v>392</v>
      </c>
      <c r="E1451" t="s">
        <v>64</v>
      </c>
      <c r="F1451" t="s">
        <v>18856</v>
      </c>
      <c r="G1451" t="s">
        <v>19566</v>
      </c>
      <c r="H1451" t="s">
        <v>393</v>
      </c>
      <c r="I1451" t="s">
        <v>394</v>
      </c>
      <c r="J1451" s="4" t="s">
        <v>395</v>
      </c>
      <c r="K1451" s="8">
        <v>1.65</v>
      </c>
      <c r="L1451" s="8">
        <v>3.5</v>
      </c>
      <c r="M1451" s="8">
        <v>1.85</v>
      </c>
      <c r="N1451" t="s">
        <v>69</v>
      </c>
      <c r="O1451" t="s">
        <v>17572</v>
      </c>
      <c r="P1451" t="s">
        <v>92</v>
      </c>
      <c r="Q1451" t="s">
        <v>17573</v>
      </c>
      <c r="R1451" t="s">
        <v>17574</v>
      </c>
      <c r="S1451" t="s">
        <v>17575</v>
      </c>
      <c r="T1451" s="4" t="s">
        <v>396</v>
      </c>
      <c r="U1451"/>
      <c r="Z1451" t="s">
        <v>77</v>
      </c>
      <c r="AA1451">
        <v>3323</v>
      </c>
      <c r="AB1451" s="9">
        <v>36.842519000000003</v>
      </c>
      <c r="AC1451" s="9">
        <v>-88.659132999999997</v>
      </c>
      <c r="AD1451" s="9">
        <v>36.830302000000003</v>
      </c>
      <c r="AE1451" s="9">
        <v>-88.684160000000006</v>
      </c>
      <c r="AG1451" s="26"/>
    </row>
    <row r="1452" spans="1:33" x14ac:dyDescent="0.25">
      <c r="A1452" t="s">
        <v>406</v>
      </c>
      <c r="B1452" t="s">
        <v>407</v>
      </c>
      <c r="C1452" t="s">
        <v>408</v>
      </c>
      <c r="D1452" t="s">
        <v>409</v>
      </c>
      <c r="E1452" t="s">
        <v>64</v>
      </c>
      <c r="F1452" t="s">
        <v>18982</v>
      </c>
      <c r="G1452" t="s">
        <v>114</v>
      </c>
      <c r="H1452" t="s">
        <v>114</v>
      </c>
      <c r="I1452" t="s">
        <v>410</v>
      </c>
      <c r="J1452" s="4" t="s">
        <v>411</v>
      </c>
      <c r="K1452" s="8">
        <v>0</v>
      </c>
      <c r="L1452" s="8">
        <v>1.25</v>
      </c>
      <c r="M1452" s="8">
        <v>1.25</v>
      </c>
      <c r="N1452" t="s">
        <v>69</v>
      </c>
      <c r="O1452" t="s">
        <v>17580</v>
      </c>
      <c r="P1452" t="s">
        <v>70</v>
      </c>
      <c r="Q1452" t="s">
        <v>17581</v>
      </c>
      <c r="R1452" t="s">
        <v>17608</v>
      </c>
      <c r="T1452" s="4" t="s">
        <v>412</v>
      </c>
      <c r="U1452" t="s">
        <v>18244</v>
      </c>
      <c r="V1452" t="s">
        <v>18245</v>
      </c>
      <c r="W1452" t="s">
        <v>18223</v>
      </c>
      <c r="X1452" t="s">
        <v>18224</v>
      </c>
      <c r="Y1452" t="s">
        <v>18246</v>
      </c>
      <c r="Z1452" t="s">
        <v>77</v>
      </c>
      <c r="AA1452">
        <v>3325</v>
      </c>
      <c r="AB1452" s="9">
        <v>37.570619999999998</v>
      </c>
      <c r="AC1452" s="9">
        <v>-84.616010000000003</v>
      </c>
      <c r="AD1452" s="9">
        <v>37.570830000000001</v>
      </c>
      <c r="AE1452" s="9">
        <v>-84.595669999999998</v>
      </c>
      <c r="AF1452" s="38" t="str">
        <f>HYPERLINK(AG1452, U1452)</f>
        <v>Dix River, E. coli</v>
      </c>
      <c r="AG1452" s="26" t="s">
        <v>18247</v>
      </c>
    </row>
    <row r="1453" spans="1:33" x14ac:dyDescent="0.25">
      <c r="A1453" t="s">
        <v>416</v>
      </c>
      <c r="B1453" t="s">
        <v>417</v>
      </c>
      <c r="C1453" t="s">
        <v>418</v>
      </c>
      <c r="D1453" t="s">
        <v>322</v>
      </c>
      <c r="E1453" t="s">
        <v>64</v>
      </c>
      <c r="F1453" t="s">
        <v>19106</v>
      </c>
      <c r="G1453" t="s">
        <v>65</v>
      </c>
      <c r="H1453" t="s">
        <v>66</v>
      </c>
      <c r="I1453" t="s">
        <v>419</v>
      </c>
      <c r="J1453" s="4" t="s">
        <v>420</v>
      </c>
      <c r="K1453" s="8">
        <v>0</v>
      </c>
      <c r="L1453" s="8">
        <v>5.4</v>
      </c>
      <c r="M1453" s="8">
        <v>5.4</v>
      </c>
      <c r="N1453" t="s">
        <v>69</v>
      </c>
      <c r="O1453" t="s">
        <v>17587</v>
      </c>
      <c r="P1453" t="s">
        <v>92</v>
      </c>
      <c r="Q1453" t="s">
        <v>17573</v>
      </c>
      <c r="R1453" t="s">
        <v>17574</v>
      </c>
      <c r="S1453" t="s">
        <v>17575</v>
      </c>
      <c r="T1453" s="4" t="s">
        <v>422</v>
      </c>
      <c r="U1453"/>
      <c r="Z1453" t="s">
        <v>77</v>
      </c>
      <c r="AA1453">
        <v>3326</v>
      </c>
      <c r="AB1453" s="9">
        <v>37.761240000000001</v>
      </c>
      <c r="AC1453" s="9">
        <v>-87.224019999999996</v>
      </c>
      <c r="AD1453" s="9">
        <v>37.800879999999999</v>
      </c>
      <c r="AE1453" s="9">
        <v>-87.161709999999999</v>
      </c>
      <c r="AG1453" s="26"/>
    </row>
    <row r="1454" spans="1:33" x14ac:dyDescent="0.25">
      <c r="A1454" t="s">
        <v>433</v>
      </c>
      <c r="B1454" t="s">
        <v>434</v>
      </c>
      <c r="C1454" t="s">
        <v>435</v>
      </c>
      <c r="D1454" t="s">
        <v>322</v>
      </c>
      <c r="E1454" t="s">
        <v>64</v>
      </c>
      <c r="F1454" t="s">
        <v>18937</v>
      </c>
      <c r="G1454" t="s">
        <v>19566</v>
      </c>
      <c r="H1454" t="s">
        <v>247</v>
      </c>
      <c r="I1454" t="s">
        <v>410</v>
      </c>
      <c r="J1454" s="4" t="s">
        <v>436</v>
      </c>
      <c r="K1454" s="8">
        <v>0</v>
      </c>
      <c r="L1454" s="8">
        <v>5.95</v>
      </c>
      <c r="M1454" s="8">
        <v>5.95</v>
      </c>
      <c r="N1454" t="s">
        <v>69</v>
      </c>
      <c r="O1454" t="s">
        <v>17572</v>
      </c>
      <c r="P1454" t="s">
        <v>92</v>
      </c>
      <c r="Q1454" t="s">
        <v>17573</v>
      </c>
      <c r="R1454" t="s">
        <v>17588</v>
      </c>
      <c r="S1454" t="s">
        <v>17575</v>
      </c>
      <c r="T1454" s="4" t="s">
        <v>437</v>
      </c>
      <c r="U1454"/>
      <c r="Z1454" t="s">
        <v>77</v>
      </c>
      <c r="AA1454">
        <v>3328</v>
      </c>
      <c r="AB1454" s="9">
        <v>37.346218999999998</v>
      </c>
      <c r="AC1454" s="9">
        <v>-84.578639999999993</v>
      </c>
      <c r="AD1454" s="9">
        <v>37.421314000000002</v>
      </c>
      <c r="AE1454" s="9">
        <v>-84.587440000000001</v>
      </c>
      <c r="AG1454" s="26"/>
    </row>
    <row r="1455" spans="1:33" x14ac:dyDescent="0.25">
      <c r="A1455" t="s">
        <v>158</v>
      </c>
      <c r="C1455" t="s">
        <v>159</v>
      </c>
      <c r="D1455" t="s">
        <v>160</v>
      </c>
      <c r="E1455" t="s">
        <v>64</v>
      </c>
      <c r="F1455" t="s">
        <v>18862</v>
      </c>
      <c r="G1455" t="s">
        <v>114</v>
      </c>
      <c r="H1455" t="s">
        <v>114</v>
      </c>
      <c r="I1455" t="s">
        <v>161</v>
      </c>
      <c r="J1455" s="4" t="s">
        <v>162</v>
      </c>
      <c r="K1455" s="8">
        <v>5.45</v>
      </c>
      <c r="L1455" s="8">
        <v>9.6999999999999993</v>
      </c>
      <c r="M1455" s="8">
        <v>4.25</v>
      </c>
      <c r="N1455" t="s">
        <v>69</v>
      </c>
      <c r="O1455" t="s">
        <v>18233</v>
      </c>
      <c r="P1455" t="s">
        <v>170</v>
      </c>
      <c r="Q1455" t="s">
        <v>17573</v>
      </c>
      <c r="T1455" s="4" t="s">
        <v>18543</v>
      </c>
      <c r="U1455"/>
      <c r="Z1455" t="s">
        <v>77</v>
      </c>
      <c r="AA1455">
        <v>7341</v>
      </c>
      <c r="AB1455" s="9">
        <v>38.112234000000001</v>
      </c>
      <c r="AC1455" s="9">
        <v>-84.815939</v>
      </c>
      <c r="AD1455" s="9">
        <v>38.083337999999998</v>
      </c>
      <c r="AE1455" s="9">
        <v>-84.773661000000004</v>
      </c>
      <c r="AG1455" s="26"/>
    </row>
    <row r="1456" spans="1:33" x14ac:dyDescent="0.25">
      <c r="A1456" t="s">
        <v>158</v>
      </c>
      <c r="C1456" t="s">
        <v>159</v>
      </c>
      <c r="D1456" t="s">
        <v>160</v>
      </c>
      <c r="E1456" t="s">
        <v>64</v>
      </c>
      <c r="F1456" t="s">
        <v>18862</v>
      </c>
      <c r="G1456" t="s">
        <v>114</v>
      </c>
      <c r="H1456" t="s">
        <v>114</v>
      </c>
      <c r="I1456" t="s">
        <v>161</v>
      </c>
      <c r="J1456" s="4" t="s">
        <v>162</v>
      </c>
      <c r="K1456" s="8">
        <v>5.45</v>
      </c>
      <c r="L1456" s="8">
        <v>9.6999999999999993</v>
      </c>
      <c r="M1456" s="8">
        <v>4.25</v>
      </c>
      <c r="N1456" t="s">
        <v>69</v>
      </c>
      <c r="O1456" t="s">
        <v>17595</v>
      </c>
      <c r="P1456" t="s">
        <v>92</v>
      </c>
      <c r="Q1456" t="s">
        <v>17573</v>
      </c>
      <c r="R1456" t="s">
        <v>77</v>
      </c>
      <c r="S1456" t="s">
        <v>17585</v>
      </c>
      <c r="T1456" s="4" t="s">
        <v>17982</v>
      </c>
      <c r="U1456"/>
      <c r="Z1456" t="s">
        <v>77</v>
      </c>
      <c r="AA1456">
        <v>7341</v>
      </c>
      <c r="AB1456" s="9">
        <v>38.112234000000001</v>
      </c>
      <c r="AC1456" s="9">
        <v>-84.815939</v>
      </c>
      <c r="AD1456" s="9">
        <v>38.083337999999998</v>
      </c>
      <c r="AE1456" s="9">
        <v>-84.773661000000004</v>
      </c>
      <c r="AG1456" s="26"/>
    </row>
    <row r="1457" spans="1:33" x14ac:dyDescent="0.25">
      <c r="A1457" t="s">
        <v>461</v>
      </c>
      <c r="B1457" t="s">
        <v>462</v>
      </c>
      <c r="C1457" t="s">
        <v>463</v>
      </c>
      <c r="D1457" t="s">
        <v>322</v>
      </c>
      <c r="E1457" t="s">
        <v>64</v>
      </c>
      <c r="F1457" t="s">
        <v>18910</v>
      </c>
      <c r="G1457" t="s">
        <v>65</v>
      </c>
      <c r="H1457" t="s">
        <v>66</v>
      </c>
      <c r="I1457" t="s">
        <v>464</v>
      </c>
      <c r="J1457" s="4" t="s">
        <v>465</v>
      </c>
      <c r="K1457" s="8">
        <v>0</v>
      </c>
      <c r="L1457" s="8">
        <v>7.15</v>
      </c>
      <c r="M1457" s="8">
        <v>7.15</v>
      </c>
      <c r="N1457" t="s">
        <v>69</v>
      </c>
      <c r="O1457" t="s">
        <v>18046</v>
      </c>
      <c r="P1457" t="s">
        <v>70</v>
      </c>
      <c r="Q1457" t="s">
        <v>18234</v>
      </c>
      <c r="R1457" t="s">
        <v>17574</v>
      </c>
      <c r="T1457" s="4" t="s">
        <v>467</v>
      </c>
      <c r="U1457" t="s">
        <v>18260</v>
      </c>
      <c r="V1457" t="s">
        <v>18261</v>
      </c>
      <c r="W1457" t="s">
        <v>18223</v>
      </c>
      <c r="X1457" t="s">
        <v>18224</v>
      </c>
      <c r="Y1457" t="s">
        <v>18262</v>
      </c>
      <c r="Z1457" t="s">
        <v>77</v>
      </c>
      <c r="AA1457">
        <v>3332</v>
      </c>
      <c r="AB1457" s="9">
        <v>37.074756999999998</v>
      </c>
      <c r="AC1457" s="9">
        <v>-85.273060000000001</v>
      </c>
      <c r="AD1457" s="9">
        <v>36.990383999999999</v>
      </c>
      <c r="AE1457" s="9">
        <v>-85.247020000000006</v>
      </c>
      <c r="AF1457" s="38" t="str">
        <f>HYPERLINK(AG1457, U1457)</f>
        <v>Upper Green River, Fecal Coliform</v>
      </c>
      <c r="AG1457" s="26" t="s">
        <v>18263</v>
      </c>
    </row>
    <row r="1458" spans="1:33" x14ac:dyDescent="0.25">
      <c r="A1458" t="s">
        <v>461</v>
      </c>
      <c r="B1458" t="s">
        <v>462</v>
      </c>
      <c r="C1458" t="s">
        <v>463</v>
      </c>
      <c r="D1458" t="s">
        <v>322</v>
      </c>
      <c r="E1458" t="s">
        <v>64</v>
      </c>
      <c r="F1458" t="s">
        <v>18910</v>
      </c>
      <c r="G1458" t="s">
        <v>65</v>
      </c>
      <c r="H1458" t="s">
        <v>66</v>
      </c>
      <c r="I1458" t="s">
        <v>464</v>
      </c>
      <c r="J1458" s="4" t="s">
        <v>465</v>
      </c>
      <c r="K1458" s="8">
        <v>0</v>
      </c>
      <c r="L1458" s="8">
        <v>7.15</v>
      </c>
      <c r="M1458" s="8">
        <v>7.15</v>
      </c>
      <c r="N1458" t="s">
        <v>69</v>
      </c>
      <c r="O1458" t="s">
        <v>17572</v>
      </c>
      <c r="P1458" t="s">
        <v>92</v>
      </c>
      <c r="Q1458" t="s">
        <v>17573</v>
      </c>
      <c r="R1458" t="s">
        <v>17588</v>
      </c>
      <c r="S1458" t="s">
        <v>17575</v>
      </c>
      <c r="T1458" s="4" t="s">
        <v>466</v>
      </c>
      <c r="U1458"/>
      <c r="Z1458" t="s">
        <v>77</v>
      </c>
      <c r="AA1458">
        <v>3332</v>
      </c>
      <c r="AB1458" s="9">
        <v>37.074756999999998</v>
      </c>
      <c r="AC1458" s="9">
        <v>-85.273060000000001</v>
      </c>
      <c r="AD1458" s="9">
        <v>36.990383999999999</v>
      </c>
      <c r="AE1458" s="9">
        <v>-85.247020000000006</v>
      </c>
      <c r="AG1458" s="26"/>
    </row>
    <row r="1459" spans="1:33" x14ac:dyDescent="0.25">
      <c r="A1459" t="s">
        <v>469</v>
      </c>
      <c r="B1459" t="s">
        <v>470</v>
      </c>
      <c r="C1459" t="s">
        <v>471</v>
      </c>
      <c r="D1459" t="s">
        <v>472</v>
      </c>
      <c r="E1459" t="s">
        <v>64</v>
      </c>
      <c r="F1459" t="s">
        <v>18835</v>
      </c>
      <c r="G1459" t="s">
        <v>19566</v>
      </c>
      <c r="H1459" t="s">
        <v>247</v>
      </c>
      <c r="I1459" t="s">
        <v>473</v>
      </c>
      <c r="J1459" s="4" t="s">
        <v>474</v>
      </c>
      <c r="K1459" s="8">
        <v>2.1</v>
      </c>
      <c r="L1459" s="8">
        <v>2.6</v>
      </c>
      <c r="M1459" s="8">
        <v>0.5</v>
      </c>
      <c r="N1459" t="s">
        <v>69</v>
      </c>
      <c r="O1459" t="s">
        <v>17572</v>
      </c>
      <c r="P1459" t="s">
        <v>92</v>
      </c>
      <c r="Q1459" t="s">
        <v>17573</v>
      </c>
      <c r="R1459" t="s">
        <v>17574</v>
      </c>
      <c r="S1459" t="s">
        <v>17575</v>
      </c>
      <c r="T1459" s="4" t="s">
        <v>396</v>
      </c>
      <c r="U1459"/>
      <c r="Z1459" t="s">
        <v>77</v>
      </c>
      <c r="AA1459">
        <v>3333</v>
      </c>
      <c r="AB1459" s="9">
        <v>36.765450000000001</v>
      </c>
      <c r="AC1459" s="9">
        <v>-83.958640000000003</v>
      </c>
      <c r="AD1459" s="9">
        <v>36.762340000000002</v>
      </c>
      <c r="AE1459" s="9">
        <v>-83.95147</v>
      </c>
      <c r="AG1459" s="26"/>
    </row>
    <row r="1460" spans="1:33" x14ac:dyDescent="0.25">
      <c r="A1460" t="s">
        <v>16229</v>
      </c>
      <c r="B1460" t="s">
        <v>16230</v>
      </c>
      <c r="C1460" t="s">
        <v>16231</v>
      </c>
      <c r="D1460" t="s">
        <v>16232</v>
      </c>
      <c r="E1460" t="s">
        <v>139</v>
      </c>
      <c r="G1460" t="s">
        <v>65</v>
      </c>
      <c r="H1460" t="s">
        <v>66</v>
      </c>
      <c r="I1460" t="s">
        <v>2055</v>
      </c>
      <c r="J1460" s="4" t="s">
        <v>19396</v>
      </c>
      <c r="K1460"/>
      <c r="L1460"/>
      <c r="M1460" s="10">
        <v>9488.2417370000003</v>
      </c>
      <c r="N1460" t="s">
        <v>141</v>
      </c>
      <c r="O1460" t="s">
        <v>17580</v>
      </c>
      <c r="P1460" t="s">
        <v>92</v>
      </c>
      <c r="Q1460" t="s">
        <v>17581</v>
      </c>
      <c r="R1460" t="s">
        <v>17608</v>
      </c>
      <c r="S1460" t="s">
        <v>17575</v>
      </c>
      <c r="T1460" s="4" t="s">
        <v>467</v>
      </c>
      <c r="U1460"/>
      <c r="Z1460" t="s">
        <v>77</v>
      </c>
      <c r="AA1460">
        <v>5365</v>
      </c>
      <c r="AB1460" s="9">
        <v>37.480279000000003</v>
      </c>
      <c r="AC1460" s="9">
        <v>-86.048886999999993</v>
      </c>
      <c r="AD1460" s="9">
        <v>37.493324999999999</v>
      </c>
      <c r="AE1460" s="9">
        <v>-85.917722999999995</v>
      </c>
      <c r="AG1460" s="26"/>
    </row>
    <row r="1461" spans="1:33" ht="30" x14ac:dyDescent="0.25">
      <c r="A1461" t="s">
        <v>512</v>
      </c>
      <c r="B1461" t="s">
        <v>513</v>
      </c>
      <c r="C1461" t="s">
        <v>514</v>
      </c>
      <c r="D1461" t="s">
        <v>515</v>
      </c>
      <c r="E1461" t="s">
        <v>64</v>
      </c>
      <c r="F1461" t="s">
        <v>19107</v>
      </c>
      <c r="G1461" t="s">
        <v>114</v>
      </c>
      <c r="H1461" t="s">
        <v>114</v>
      </c>
      <c r="I1461" t="s">
        <v>516</v>
      </c>
      <c r="J1461" s="4" t="s">
        <v>517</v>
      </c>
      <c r="K1461" s="8">
        <v>0</v>
      </c>
      <c r="L1461" s="8">
        <v>1.9</v>
      </c>
      <c r="M1461" s="8">
        <v>1.9</v>
      </c>
      <c r="N1461" t="s">
        <v>69</v>
      </c>
      <c r="O1461" t="s">
        <v>17587</v>
      </c>
      <c r="P1461" t="s">
        <v>92</v>
      </c>
      <c r="Q1461" t="s">
        <v>17573</v>
      </c>
      <c r="R1461" t="s">
        <v>17574</v>
      </c>
      <c r="S1461" t="s">
        <v>17575</v>
      </c>
      <c r="T1461" s="4" t="s">
        <v>17964</v>
      </c>
      <c r="U1461"/>
      <c r="Z1461" t="s">
        <v>77</v>
      </c>
      <c r="AA1461">
        <v>3338</v>
      </c>
      <c r="AB1461" s="9">
        <v>38.157718000000003</v>
      </c>
      <c r="AC1461" s="9">
        <v>-85.005971000000002</v>
      </c>
      <c r="AD1461" s="9">
        <v>38.146661999999999</v>
      </c>
      <c r="AE1461" s="9">
        <v>-85.032165000000006</v>
      </c>
      <c r="AG1461" s="26"/>
    </row>
    <row r="1462" spans="1:33" ht="30" x14ac:dyDescent="0.25">
      <c r="A1462" t="s">
        <v>512</v>
      </c>
      <c r="B1462" t="s">
        <v>513</v>
      </c>
      <c r="C1462" t="s">
        <v>514</v>
      </c>
      <c r="D1462" t="s">
        <v>515</v>
      </c>
      <c r="E1462" t="s">
        <v>64</v>
      </c>
      <c r="F1462" t="s">
        <v>19107</v>
      </c>
      <c r="G1462" t="s">
        <v>114</v>
      </c>
      <c r="H1462" t="s">
        <v>114</v>
      </c>
      <c r="I1462" t="s">
        <v>516</v>
      </c>
      <c r="J1462" s="4" t="s">
        <v>517</v>
      </c>
      <c r="K1462" s="8">
        <v>0</v>
      </c>
      <c r="L1462" s="8">
        <v>1.9</v>
      </c>
      <c r="M1462" s="8">
        <v>1.9</v>
      </c>
      <c r="N1462" t="s">
        <v>69</v>
      </c>
      <c r="O1462" t="s">
        <v>18228</v>
      </c>
      <c r="P1462" t="s">
        <v>170</v>
      </c>
      <c r="Q1462" t="s">
        <v>17573</v>
      </c>
      <c r="T1462" s="4" t="s">
        <v>17964</v>
      </c>
      <c r="U1462"/>
      <c r="Z1462" t="s">
        <v>77</v>
      </c>
      <c r="AA1462">
        <v>3338</v>
      </c>
      <c r="AB1462" s="9">
        <v>38.157718000000003</v>
      </c>
      <c r="AC1462" s="9">
        <v>-85.005971000000002</v>
      </c>
      <c r="AD1462" s="9">
        <v>38.146661999999999</v>
      </c>
      <c r="AE1462" s="9">
        <v>-85.032165000000006</v>
      </c>
      <c r="AG1462" s="26"/>
    </row>
    <row r="1463" spans="1:33" ht="30" x14ac:dyDescent="0.25">
      <c r="A1463" t="s">
        <v>512</v>
      </c>
      <c r="B1463" t="s">
        <v>513</v>
      </c>
      <c r="C1463" t="s">
        <v>514</v>
      </c>
      <c r="D1463" t="s">
        <v>515</v>
      </c>
      <c r="E1463" t="s">
        <v>64</v>
      </c>
      <c r="F1463" t="s">
        <v>19107</v>
      </c>
      <c r="G1463" t="s">
        <v>114</v>
      </c>
      <c r="H1463" t="s">
        <v>114</v>
      </c>
      <c r="I1463" t="s">
        <v>516</v>
      </c>
      <c r="J1463" s="4" t="s">
        <v>517</v>
      </c>
      <c r="K1463" s="8">
        <v>0</v>
      </c>
      <c r="L1463" s="8">
        <v>1.9</v>
      </c>
      <c r="M1463" s="8">
        <v>1.9</v>
      </c>
      <c r="N1463" t="s">
        <v>69</v>
      </c>
      <c r="O1463" t="s">
        <v>17572</v>
      </c>
      <c r="P1463" t="s">
        <v>92</v>
      </c>
      <c r="Q1463" t="s">
        <v>17573</v>
      </c>
      <c r="R1463" t="s">
        <v>17574</v>
      </c>
      <c r="S1463" t="s">
        <v>17575</v>
      </c>
      <c r="T1463" s="4" t="s">
        <v>17964</v>
      </c>
      <c r="U1463"/>
      <c r="Z1463" t="s">
        <v>77</v>
      </c>
      <c r="AA1463">
        <v>3338</v>
      </c>
      <c r="AB1463" s="9">
        <v>38.157718000000003</v>
      </c>
      <c r="AC1463" s="9">
        <v>-85.005971000000002</v>
      </c>
      <c r="AD1463" s="9">
        <v>38.146661999999999</v>
      </c>
      <c r="AE1463" s="9">
        <v>-85.032165000000006</v>
      </c>
      <c r="AG1463" s="26"/>
    </row>
    <row r="1464" spans="1:33" x14ac:dyDescent="0.25">
      <c r="A1464" t="s">
        <v>476</v>
      </c>
      <c r="B1464" t="s">
        <v>477</v>
      </c>
      <c r="C1464" t="s">
        <v>478</v>
      </c>
      <c r="D1464" t="s">
        <v>479</v>
      </c>
      <c r="E1464" t="s">
        <v>64</v>
      </c>
      <c r="F1464" t="s">
        <v>19108</v>
      </c>
      <c r="G1464" t="s">
        <v>100</v>
      </c>
      <c r="H1464" t="s">
        <v>341</v>
      </c>
      <c r="I1464" t="s">
        <v>480</v>
      </c>
      <c r="J1464" s="4" t="s">
        <v>481</v>
      </c>
      <c r="K1464" s="8">
        <v>0</v>
      </c>
      <c r="L1464" s="8">
        <v>1.95</v>
      </c>
      <c r="M1464" s="8">
        <v>1.95</v>
      </c>
      <c r="N1464" t="s">
        <v>69</v>
      </c>
      <c r="O1464" t="s">
        <v>17587</v>
      </c>
      <c r="P1464" t="s">
        <v>92</v>
      </c>
      <c r="Q1464" t="s">
        <v>17573</v>
      </c>
      <c r="R1464" t="s">
        <v>17574</v>
      </c>
      <c r="S1464" t="s">
        <v>17575</v>
      </c>
      <c r="T1464" s="4" t="s">
        <v>482</v>
      </c>
      <c r="U1464"/>
      <c r="Z1464" t="s">
        <v>77</v>
      </c>
      <c r="AA1464">
        <v>3334</v>
      </c>
      <c r="AB1464" s="9">
        <v>38.734648</v>
      </c>
      <c r="AC1464" s="9">
        <v>-84.102050000000006</v>
      </c>
      <c r="AD1464" s="9">
        <v>38.718491999999998</v>
      </c>
      <c r="AE1464" s="9">
        <v>-84.106538</v>
      </c>
      <c r="AG1464" s="26"/>
    </row>
    <row r="1465" spans="1:33" x14ac:dyDescent="0.25">
      <c r="A1465" t="s">
        <v>503</v>
      </c>
      <c r="B1465" t="s">
        <v>504</v>
      </c>
      <c r="C1465" t="s">
        <v>505</v>
      </c>
      <c r="D1465" t="s">
        <v>322</v>
      </c>
      <c r="E1465" t="s">
        <v>64</v>
      </c>
      <c r="F1465" t="s">
        <v>18847</v>
      </c>
      <c r="G1465" t="s">
        <v>328</v>
      </c>
      <c r="H1465" t="s">
        <v>377</v>
      </c>
      <c r="I1465" t="s">
        <v>506</v>
      </c>
      <c r="J1465" s="4" t="s">
        <v>507</v>
      </c>
      <c r="K1465" s="8">
        <v>0</v>
      </c>
      <c r="L1465" s="8">
        <v>2.2000000000000002</v>
      </c>
      <c r="M1465" s="8">
        <v>2.2000000000000002</v>
      </c>
      <c r="N1465" t="s">
        <v>69</v>
      </c>
      <c r="O1465" t="s">
        <v>17587</v>
      </c>
      <c r="P1465" t="s">
        <v>92</v>
      </c>
      <c r="Q1465" t="s">
        <v>17573</v>
      </c>
      <c r="R1465" t="s">
        <v>17574</v>
      </c>
      <c r="S1465" t="s">
        <v>17575</v>
      </c>
      <c r="T1465" s="4" t="s">
        <v>467</v>
      </c>
      <c r="U1465"/>
      <c r="Z1465" t="s">
        <v>77</v>
      </c>
      <c r="AA1465">
        <v>3337</v>
      </c>
      <c r="AB1465" s="9">
        <v>37.506869999999999</v>
      </c>
      <c r="AC1465" s="9">
        <v>-82.812839999999994</v>
      </c>
      <c r="AD1465" s="9">
        <v>37.483260000000001</v>
      </c>
      <c r="AE1465" s="9">
        <v>-82.804169999999999</v>
      </c>
      <c r="AG1465" s="26"/>
    </row>
    <row r="1466" spans="1:33" x14ac:dyDescent="0.25">
      <c r="A1466" t="s">
        <v>503</v>
      </c>
      <c r="B1466" t="s">
        <v>504</v>
      </c>
      <c r="C1466" t="s">
        <v>505</v>
      </c>
      <c r="D1466" t="s">
        <v>322</v>
      </c>
      <c r="E1466" t="s">
        <v>64</v>
      </c>
      <c r="F1466" t="s">
        <v>18847</v>
      </c>
      <c r="G1466" t="s">
        <v>328</v>
      </c>
      <c r="H1466" t="s">
        <v>377</v>
      </c>
      <c r="I1466" t="s">
        <v>506</v>
      </c>
      <c r="J1466" s="4" t="s">
        <v>507</v>
      </c>
      <c r="K1466" s="8">
        <v>0</v>
      </c>
      <c r="L1466" s="8">
        <v>2.2000000000000002</v>
      </c>
      <c r="M1466" s="8">
        <v>2.2000000000000002</v>
      </c>
      <c r="N1466" t="s">
        <v>69</v>
      </c>
      <c r="O1466" t="s">
        <v>17572</v>
      </c>
      <c r="P1466" t="s">
        <v>92</v>
      </c>
      <c r="Q1466" t="s">
        <v>17573</v>
      </c>
      <c r="R1466" t="s">
        <v>17574</v>
      </c>
      <c r="S1466" t="s">
        <v>17575</v>
      </c>
      <c r="T1466" s="4" t="s">
        <v>17755</v>
      </c>
      <c r="U1466"/>
      <c r="Z1466" t="s">
        <v>77</v>
      </c>
      <c r="AA1466">
        <v>3337</v>
      </c>
      <c r="AB1466" s="9">
        <v>37.506869999999999</v>
      </c>
      <c r="AC1466" s="9">
        <v>-82.812839999999994</v>
      </c>
      <c r="AD1466" s="9">
        <v>37.483260000000001</v>
      </c>
      <c r="AE1466" s="9">
        <v>-82.804169999999999</v>
      </c>
      <c r="AG1466" s="26"/>
    </row>
    <row r="1467" spans="1:33" x14ac:dyDescent="0.25">
      <c r="A1467" t="s">
        <v>503</v>
      </c>
      <c r="B1467" t="s">
        <v>504</v>
      </c>
      <c r="C1467" t="s">
        <v>505</v>
      </c>
      <c r="D1467" t="s">
        <v>322</v>
      </c>
      <c r="E1467" t="s">
        <v>64</v>
      </c>
      <c r="F1467" t="s">
        <v>18847</v>
      </c>
      <c r="G1467" t="s">
        <v>328</v>
      </c>
      <c r="H1467" t="s">
        <v>377</v>
      </c>
      <c r="I1467" t="s">
        <v>506</v>
      </c>
      <c r="J1467" s="4" t="s">
        <v>507</v>
      </c>
      <c r="K1467" s="8">
        <v>0</v>
      </c>
      <c r="L1467" s="8">
        <v>2.2000000000000002</v>
      </c>
      <c r="M1467" s="8">
        <v>2.2000000000000002</v>
      </c>
      <c r="N1467" t="s">
        <v>69</v>
      </c>
      <c r="O1467" t="s">
        <v>17590</v>
      </c>
      <c r="P1467" t="s">
        <v>92</v>
      </c>
      <c r="Q1467" t="s">
        <v>17573</v>
      </c>
      <c r="R1467" t="s">
        <v>17591</v>
      </c>
      <c r="S1467" t="s">
        <v>17575</v>
      </c>
      <c r="T1467" s="4" t="s">
        <v>11938</v>
      </c>
      <c r="U1467"/>
      <c r="Z1467" t="s">
        <v>77</v>
      </c>
      <c r="AA1467">
        <v>3337</v>
      </c>
      <c r="AB1467" s="9">
        <v>37.506869999999999</v>
      </c>
      <c r="AC1467" s="9">
        <v>-82.812839999999994</v>
      </c>
      <c r="AD1467" s="9">
        <v>37.483260000000001</v>
      </c>
      <c r="AE1467" s="9">
        <v>-82.804169999999999</v>
      </c>
      <c r="AG1467" s="26"/>
    </row>
    <row r="1468" spans="1:33" x14ac:dyDescent="0.25">
      <c r="A1468" t="s">
        <v>503</v>
      </c>
      <c r="B1468" t="s">
        <v>504</v>
      </c>
      <c r="C1468" t="s">
        <v>505</v>
      </c>
      <c r="D1468" t="s">
        <v>322</v>
      </c>
      <c r="E1468" t="s">
        <v>64</v>
      </c>
      <c r="F1468" t="s">
        <v>18847</v>
      </c>
      <c r="G1468" t="s">
        <v>328</v>
      </c>
      <c r="H1468" t="s">
        <v>377</v>
      </c>
      <c r="I1468" t="s">
        <v>506</v>
      </c>
      <c r="J1468" s="4" t="s">
        <v>507</v>
      </c>
      <c r="K1468" s="8">
        <v>0</v>
      </c>
      <c r="L1468" s="8">
        <v>2.2000000000000002</v>
      </c>
      <c r="M1468" s="8">
        <v>2.2000000000000002</v>
      </c>
      <c r="N1468" t="s">
        <v>69</v>
      </c>
      <c r="O1468" t="s">
        <v>17592</v>
      </c>
      <c r="P1468" t="s">
        <v>92</v>
      </c>
      <c r="Q1468" t="s">
        <v>17573</v>
      </c>
      <c r="R1468" t="s">
        <v>17591</v>
      </c>
      <c r="S1468" t="s">
        <v>17575</v>
      </c>
      <c r="T1468" s="4" t="s">
        <v>11938</v>
      </c>
      <c r="U1468"/>
      <c r="Z1468" t="s">
        <v>77</v>
      </c>
      <c r="AA1468">
        <v>3337</v>
      </c>
      <c r="AB1468" s="9">
        <v>37.506869999999999</v>
      </c>
      <c r="AC1468" s="9">
        <v>-82.812839999999994</v>
      </c>
      <c r="AD1468" s="9">
        <v>37.483260000000001</v>
      </c>
      <c r="AE1468" s="9">
        <v>-82.804169999999999</v>
      </c>
      <c r="AG1468" s="26"/>
    </row>
    <row r="1469" spans="1:33" x14ac:dyDescent="0.25">
      <c r="A1469" t="s">
        <v>485</v>
      </c>
      <c r="B1469" t="s">
        <v>486</v>
      </c>
      <c r="C1469" t="s">
        <v>487</v>
      </c>
      <c r="D1469" t="s">
        <v>488</v>
      </c>
      <c r="E1469" t="s">
        <v>64</v>
      </c>
      <c r="F1469" t="s">
        <v>19109</v>
      </c>
      <c r="G1469" t="s">
        <v>19566</v>
      </c>
      <c r="H1469" t="s">
        <v>393</v>
      </c>
      <c r="I1469" t="s">
        <v>394</v>
      </c>
      <c r="J1469" s="4" t="s">
        <v>489</v>
      </c>
      <c r="K1469" s="8">
        <v>0</v>
      </c>
      <c r="L1469" s="8">
        <v>4.5</v>
      </c>
      <c r="M1469" s="8">
        <v>4.5</v>
      </c>
      <c r="N1469" t="s">
        <v>69</v>
      </c>
      <c r="O1469" t="s">
        <v>17572</v>
      </c>
      <c r="P1469" t="s">
        <v>92</v>
      </c>
      <c r="Q1469" t="s">
        <v>17573</v>
      </c>
      <c r="R1469" t="s">
        <v>17574</v>
      </c>
      <c r="S1469" t="s">
        <v>17575</v>
      </c>
      <c r="T1469" s="4" t="s">
        <v>490</v>
      </c>
      <c r="U1469"/>
      <c r="Z1469" t="s">
        <v>77</v>
      </c>
      <c r="AA1469">
        <v>3335</v>
      </c>
      <c r="AB1469" s="9">
        <v>36.881180000000001</v>
      </c>
      <c r="AC1469" s="9">
        <v>-88.780479999999997</v>
      </c>
      <c r="AD1469" s="9">
        <v>36.834679999999999</v>
      </c>
      <c r="AE1469" s="9">
        <v>-88.754679999999993</v>
      </c>
      <c r="AG1469" s="26"/>
    </row>
    <row r="1470" spans="1:33" ht="30" x14ac:dyDescent="0.25">
      <c r="A1470" t="s">
        <v>7927</v>
      </c>
      <c r="B1470" t="s">
        <v>7928</v>
      </c>
      <c r="C1470" t="s">
        <v>7929</v>
      </c>
      <c r="D1470" t="s">
        <v>7930</v>
      </c>
      <c r="E1470" t="s">
        <v>64</v>
      </c>
      <c r="F1470" t="s">
        <v>18958</v>
      </c>
      <c r="G1470" t="s">
        <v>114</v>
      </c>
      <c r="H1470" t="s">
        <v>114</v>
      </c>
      <c r="I1470" t="s">
        <v>6778</v>
      </c>
      <c r="J1470" s="4" t="s">
        <v>7931</v>
      </c>
      <c r="K1470" s="8">
        <v>0</v>
      </c>
      <c r="L1470" s="8">
        <v>8.3000000000000007</v>
      </c>
      <c r="M1470" s="8">
        <v>8.3000000000000007</v>
      </c>
      <c r="N1470" t="s">
        <v>69</v>
      </c>
      <c r="O1470" t="s">
        <v>17580</v>
      </c>
      <c r="P1470" t="s">
        <v>70</v>
      </c>
      <c r="Q1470" t="s">
        <v>17581</v>
      </c>
      <c r="R1470" t="s">
        <v>17605</v>
      </c>
      <c r="T1470" s="4" t="s">
        <v>7933</v>
      </c>
      <c r="U1470" t="s">
        <v>18248</v>
      </c>
      <c r="V1470" t="s">
        <v>18249</v>
      </c>
      <c r="W1470" t="s">
        <v>18223</v>
      </c>
      <c r="X1470" t="s">
        <v>18224</v>
      </c>
      <c r="Y1470" t="s">
        <v>18225</v>
      </c>
      <c r="Z1470" t="s">
        <v>77</v>
      </c>
      <c r="AA1470">
        <v>4404</v>
      </c>
      <c r="AB1470" s="9">
        <v>37.269820000000003</v>
      </c>
      <c r="AC1470" s="9">
        <v>-83.643469999999994</v>
      </c>
      <c r="AD1470" s="9">
        <v>37.212890000000002</v>
      </c>
      <c r="AE1470" s="9">
        <v>-83.704106999999993</v>
      </c>
      <c r="AF1470" s="38" t="str">
        <f>HYPERLINK(AG1470, U1470)</f>
        <v>Statewide TMDL for Bacteria, Kentucky River Basin</v>
      </c>
      <c r="AG1470" s="26" t="s">
        <v>18250</v>
      </c>
    </row>
    <row r="1471" spans="1:33" x14ac:dyDescent="0.25">
      <c r="A1471" t="s">
        <v>7927</v>
      </c>
      <c r="B1471" t="s">
        <v>7928</v>
      </c>
      <c r="C1471" t="s">
        <v>7929</v>
      </c>
      <c r="D1471" t="s">
        <v>7930</v>
      </c>
      <c r="E1471" t="s">
        <v>64</v>
      </c>
      <c r="F1471" t="s">
        <v>18958</v>
      </c>
      <c r="G1471" t="s">
        <v>114</v>
      </c>
      <c r="H1471" t="s">
        <v>114</v>
      </c>
      <c r="I1471" t="s">
        <v>6778</v>
      </c>
      <c r="J1471" s="4" t="s">
        <v>7931</v>
      </c>
      <c r="K1471" s="8">
        <v>0</v>
      </c>
      <c r="L1471" s="8">
        <v>8.3000000000000007</v>
      </c>
      <c r="M1471" s="8">
        <v>8.3000000000000007</v>
      </c>
      <c r="N1471" t="s">
        <v>69</v>
      </c>
      <c r="O1471" t="s">
        <v>17645</v>
      </c>
      <c r="P1471" t="s">
        <v>92</v>
      </c>
      <c r="Q1471" t="s">
        <v>17618</v>
      </c>
      <c r="R1471" t="s">
        <v>17963</v>
      </c>
      <c r="S1471" t="s">
        <v>17585</v>
      </c>
      <c r="T1471" s="4" t="s">
        <v>7932</v>
      </c>
      <c r="U1471"/>
      <c r="Z1471" t="s">
        <v>77</v>
      </c>
      <c r="AA1471">
        <v>4404</v>
      </c>
      <c r="AB1471" s="9">
        <v>37.269820000000003</v>
      </c>
      <c r="AC1471" s="9">
        <v>-83.643469999999994</v>
      </c>
      <c r="AD1471" s="9">
        <v>37.212890000000002</v>
      </c>
      <c r="AE1471" s="9">
        <v>-83.704106999999993</v>
      </c>
      <c r="AG1471" s="26"/>
    </row>
    <row r="1472" spans="1:33" x14ac:dyDescent="0.25">
      <c r="A1472" t="s">
        <v>530</v>
      </c>
      <c r="B1472" t="s">
        <v>531</v>
      </c>
      <c r="C1472" t="s">
        <v>532</v>
      </c>
      <c r="D1472" t="s">
        <v>533</v>
      </c>
      <c r="E1472" t="s">
        <v>64</v>
      </c>
      <c r="F1472" t="s">
        <v>18877</v>
      </c>
      <c r="G1472" t="s">
        <v>100</v>
      </c>
      <c r="H1472" t="s">
        <v>341</v>
      </c>
      <c r="I1472" t="s">
        <v>534</v>
      </c>
      <c r="J1472" s="4" t="s">
        <v>535</v>
      </c>
      <c r="K1472" s="8">
        <v>0.05</v>
      </c>
      <c r="L1472" s="8">
        <v>3.3</v>
      </c>
      <c r="M1472" s="8">
        <v>3.25</v>
      </c>
      <c r="N1472" t="s">
        <v>69</v>
      </c>
      <c r="O1472" t="s">
        <v>17595</v>
      </c>
      <c r="P1472" t="s">
        <v>92</v>
      </c>
      <c r="Q1472" t="s">
        <v>17573</v>
      </c>
      <c r="R1472" t="s">
        <v>17608</v>
      </c>
      <c r="S1472" t="s">
        <v>17585</v>
      </c>
      <c r="T1472" s="4" t="s">
        <v>17847</v>
      </c>
      <c r="U1472"/>
      <c r="Z1472" t="s">
        <v>77</v>
      </c>
      <c r="AA1472">
        <v>3340</v>
      </c>
      <c r="AB1472" s="9">
        <v>38.316319999999997</v>
      </c>
      <c r="AC1472" s="9">
        <v>-85.649609999999996</v>
      </c>
      <c r="AD1472" s="9">
        <v>38.300455999999997</v>
      </c>
      <c r="AE1472" s="9">
        <v>-85.619345999999993</v>
      </c>
      <c r="AG1472" s="26"/>
    </row>
    <row r="1473" spans="1:33" x14ac:dyDescent="0.25">
      <c r="A1473" t="s">
        <v>530</v>
      </c>
      <c r="B1473" t="s">
        <v>531</v>
      </c>
      <c r="C1473" t="s">
        <v>532</v>
      </c>
      <c r="D1473" t="s">
        <v>533</v>
      </c>
      <c r="E1473" t="s">
        <v>64</v>
      </c>
      <c r="F1473" t="s">
        <v>18877</v>
      </c>
      <c r="G1473" t="s">
        <v>100</v>
      </c>
      <c r="H1473" t="s">
        <v>341</v>
      </c>
      <c r="I1473" t="s">
        <v>534</v>
      </c>
      <c r="J1473" s="4" t="s">
        <v>535</v>
      </c>
      <c r="K1473" s="8">
        <v>0.05</v>
      </c>
      <c r="L1473" s="8">
        <v>3.3</v>
      </c>
      <c r="M1473" s="8">
        <v>3.25</v>
      </c>
      <c r="N1473" t="s">
        <v>69</v>
      </c>
      <c r="O1473" t="s">
        <v>17609</v>
      </c>
      <c r="P1473" t="s">
        <v>92</v>
      </c>
      <c r="Q1473" t="s">
        <v>17573</v>
      </c>
      <c r="R1473" t="s">
        <v>17574</v>
      </c>
      <c r="S1473" t="s">
        <v>17585</v>
      </c>
      <c r="T1473" s="4" t="s">
        <v>17847</v>
      </c>
      <c r="U1473"/>
      <c r="Z1473" t="s">
        <v>77</v>
      </c>
      <c r="AA1473">
        <v>3340</v>
      </c>
      <c r="AB1473" s="9">
        <v>38.316319999999997</v>
      </c>
      <c r="AC1473" s="9">
        <v>-85.649609999999996</v>
      </c>
      <c r="AD1473" s="9">
        <v>38.300455999999997</v>
      </c>
      <c r="AE1473" s="9">
        <v>-85.619345999999993</v>
      </c>
      <c r="AG1473" s="26"/>
    </row>
    <row r="1474" spans="1:33" ht="30" x14ac:dyDescent="0.25">
      <c r="A1474" t="s">
        <v>530</v>
      </c>
      <c r="B1474" t="s">
        <v>531</v>
      </c>
      <c r="C1474" t="s">
        <v>532</v>
      </c>
      <c r="D1474" t="s">
        <v>533</v>
      </c>
      <c r="E1474" t="s">
        <v>64</v>
      </c>
      <c r="F1474" t="s">
        <v>18877</v>
      </c>
      <c r="G1474" t="s">
        <v>100</v>
      </c>
      <c r="H1474" t="s">
        <v>341</v>
      </c>
      <c r="I1474" t="s">
        <v>534</v>
      </c>
      <c r="J1474" s="4" t="s">
        <v>535</v>
      </c>
      <c r="K1474" s="8">
        <v>0.05</v>
      </c>
      <c r="L1474" s="8">
        <v>3.3</v>
      </c>
      <c r="M1474" s="8">
        <v>3.25</v>
      </c>
      <c r="N1474" t="s">
        <v>69</v>
      </c>
      <c r="O1474" t="s">
        <v>17635</v>
      </c>
      <c r="P1474" t="s">
        <v>92</v>
      </c>
      <c r="Q1474" t="s">
        <v>17581</v>
      </c>
      <c r="R1474" t="s">
        <v>77</v>
      </c>
      <c r="S1474" t="s">
        <v>17582</v>
      </c>
      <c r="T1474" s="4" t="s">
        <v>539</v>
      </c>
      <c r="U1474"/>
      <c r="Z1474" t="s">
        <v>77</v>
      </c>
      <c r="AA1474">
        <v>3340</v>
      </c>
      <c r="AB1474" s="9">
        <v>38.316319999999997</v>
      </c>
      <c r="AC1474" s="9">
        <v>-85.649609999999996</v>
      </c>
      <c r="AD1474" s="9">
        <v>38.300455999999997</v>
      </c>
      <c r="AE1474" s="9">
        <v>-85.619345999999993</v>
      </c>
      <c r="AG1474" s="26"/>
    </row>
    <row r="1475" spans="1:33" x14ac:dyDescent="0.25">
      <c r="A1475" t="s">
        <v>522</v>
      </c>
      <c r="B1475" t="s">
        <v>523</v>
      </c>
      <c r="C1475" t="s">
        <v>524</v>
      </c>
      <c r="D1475" t="s">
        <v>525</v>
      </c>
      <c r="E1475" t="s">
        <v>64</v>
      </c>
      <c r="F1475" t="s">
        <v>19107</v>
      </c>
      <c r="G1475" t="s">
        <v>114</v>
      </c>
      <c r="H1475" t="s">
        <v>114</v>
      </c>
      <c r="I1475" t="s">
        <v>516</v>
      </c>
      <c r="J1475" s="4" t="s">
        <v>517</v>
      </c>
      <c r="K1475" s="8">
        <v>1.9</v>
      </c>
      <c r="L1475" s="8">
        <v>4.25</v>
      </c>
      <c r="M1475" s="8">
        <v>2.35</v>
      </c>
      <c r="N1475" t="s">
        <v>69</v>
      </c>
      <c r="O1475" t="s">
        <v>17587</v>
      </c>
      <c r="P1475" t="s">
        <v>92</v>
      </c>
      <c r="Q1475" t="s">
        <v>17573</v>
      </c>
      <c r="R1475" t="s">
        <v>17588</v>
      </c>
      <c r="S1475" t="s">
        <v>17575</v>
      </c>
      <c r="T1475" s="4" t="s">
        <v>18175</v>
      </c>
      <c r="U1475"/>
      <c r="Z1475" t="s">
        <v>77</v>
      </c>
      <c r="AA1475">
        <v>3339</v>
      </c>
      <c r="AB1475" s="9">
        <v>38.146661999999999</v>
      </c>
      <c r="AC1475" s="9">
        <v>-85.032160000000005</v>
      </c>
      <c r="AD1475" s="9">
        <v>38.116877000000002</v>
      </c>
      <c r="AE1475" s="9">
        <v>-85.043959999999998</v>
      </c>
      <c r="AG1475" s="26"/>
    </row>
    <row r="1476" spans="1:33" x14ac:dyDescent="0.25">
      <c r="A1476" t="s">
        <v>522</v>
      </c>
      <c r="B1476" t="s">
        <v>523</v>
      </c>
      <c r="C1476" t="s">
        <v>524</v>
      </c>
      <c r="D1476" t="s">
        <v>525</v>
      </c>
      <c r="E1476" t="s">
        <v>64</v>
      </c>
      <c r="F1476" t="s">
        <v>19107</v>
      </c>
      <c r="G1476" t="s">
        <v>114</v>
      </c>
      <c r="H1476" t="s">
        <v>114</v>
      </c>
      <c r="I1476" t="s">
        <v>516</v>
      </c>
      <c r="J1476" s="4" t="s">
        <v>517</v>
      </c>
      <c r="K1476" s="8">
        <v>1.9</v>
      </c>
      <c r="L1476" s="8">
        <v>4.25</v>
      </c>
      <c r="M1476" s="8">
        <v>2.35</v>
      </c>
      <c r="N1476" t="s">
        <v>69</v>
      </c>
      <c r="O1476" t="s">
        <v>18228</v>
      </c>
      <c r="P1476" t="s">
        <v>170</v>
      </c>
      <c r="Q1476" t="s">
        <v>17573</v>
      </c>
      <c r="T1476" s="4" t="s">
        <v>18608</v>
      </c>
      <c r="U1476"/>
      <c r="Z1476" t="s">
        <v>77</v>
      </c>
      <c r="AA1476">
        <v>3339</v>
      </c>
      <c r="AB1476" s="9">
        <v>38.146661999999999</v>
      </c>
      <c r="AC1476" s="9">
        <v>-85.032160000000005</v>
      </c>
      <c r="AD1476" s="9">
        <v>38.116877000000002</v>
      </c>
      <c r="AE1476" s="9">
        <v>-85.043959999999998</v>
      </c>
      <c r="AG1476" s="26"/>
    </row>
    <row r="1477" spans="1:33" x14ac:dyDescent="0.25">
      <c r="A1477" t="s">
        <v>543</v>
      </c>
      <c r="B1477" t="s">
        <v>544</v>
      </c>
      <c r="C1477" t="s">
        <v>545</v>
      </c>
      <c r="D1477" t="s">
        <v>546</v>
      </c>
      <c r="E1477" t="s">
        <v>64</v>
      </c>
      <c r="F1477" t="s">
        <v>18877</v>
      </c>
      <c r="G1477" t="s">
        <v>100</v>
      </c>
      <c r="H1477" t="s">
        <v>341</v>
      </c>
      <c r="I1477" t="s">
        <v>534</v>
      </c>
      <c r="J1477" s="4" t="s">
        <v>535</v>
      </c>
      <c r="K1477" s="8">
        <v>3.3</v>
      </c>
      <c r="L1477" s="8">
        <v>12.85</v>
      </c>
      <c r="M1477" s="8">
        <v>9.5500000000000007</v>
      </c>
      <c r="N1477" t="s">
        <v>69</v>
      </c>
      <c r="O1477" t="s">
        <v>17595</v>
      </c>
      <c r="P1477" t="s">
        <v>92</v>
      </c>
      <c r="Q1477" t="s">
        <v>17573</v>
      </c>
      <c r="R1477" t="s">
        <v>17608</v>
      </c>
      <c r="S1477" t="s">
        <v>17585</v>
      </c>
      <c r="T1477" s="4" t="s">
        <v>17847</v>
      </c>
      <c r="U1477"/>
      <c r="Z1477" t="s">
        <v>77</v>
      </c>
      <c r="AA1477">
        <v>3341</v>
      </c>
      <c r="AB1477" s="9">
        <v>38.300455999999997</v>
      </c>
      <c r="AC1477" s="9">
        <v>-85.619345999999993</v>
      </c>
      <c r="AD1477" s="9">
        <v>38.279373999999997</v>
      </c>
      <c r="AE1477" s="9">
        <v>-85.520790000000005</v>
      </c>
      <c r="AG1477" s="26"/>
    </row>
    <row r="1478" spans="1:33" x14ac:dyDescent="0.25">
      <c r="A1478" t="s">
        <v>543</v>
      </c>
      <c r="B1478" t="s">
        <v>544</v>
      </c>
      <c r="C1478" t="s">
        <v>545</v>
      </c>
      <c r="D1478" t="s">
        <v>546</v>
      </c>
      <c r="E1478" t="s">
        <v>64</v>
      </c>
      <c r="F1478" t="s">
        <v>18877</v>
      </c>
      <c r="G1478" t="s">
        <v>100</v>
      </c>
      <c r="H1478" t="s">
        <v>341</v>
      </c>
      <c r="I1478" t="s">
        <v>534</v>
      </c>
      <c r="J1478" s="4" t="s">
        <v>535</v>
      </c>
      <c r="K1478" s="8">
        <v>3.3</v>
      </c>
      <c r="L1478" s="8">
        <v>12.85</v>
      </c>
      <c r="M1478" s="8">
        <v>9.5500000000000007</v>
      </c>
      <c r="N1478" t="s">
        <v>69</v>
      </c>
      <c r="O1478" t="s">
        <v>17609</v>
      </c>
      <c r="P1478" t="s">
        <v>92</v>
      </c>
      <c r="Q1478" t="s">
        <v>17573</v>
      </c>
      <c r="R1478" t="s">
        <v>17588</v>
      </c>
      <c r="S1478" t="s">
        <v>17585</v>
      </c>
      <c r="T1478" s="4" t="s">
        <v>467</v>
      </c>
      <c r="U1478"/>
      <c r="Z1478" t="s">
        <v>77</v>
      </c>
      <c r="AA1478">
        <v>3341</v>
      </c>
      <c r="AB1478" s="9">
        <v>38.300455999999997</v>
      </c>
      <c r="AC1478" s="9">
        <v>-85.619345999999993</v>
      </c>
      <c r="AD1478" s="9">
        <v>38.279373999999997</v>
      </c>
      <c r="AE1478" s="9">
        <v>-85.520790000000005</v>
      </c>
      <c r="AG1478" s="26"/>
    </row>
    <row r="1479" spans="1:33" x14ac:dyDescent="0.25">
      <c r="A1479" t="s">
        <v>543</v>
      </c>
      <c r="B1479" t="s">
        <v>544</v>
      </c>
      <c r="C1479" t="s">
        <v>545</v>
      </c>
      <c r="D1479" t="s">
        <v>546</v>
      </c>
      <c r="E1479" t="s">
        <v>64</v>
      </c>
      <c r="F1479" t="s">
        <v>18877</v>
      </c>
      <c r="G1479" t="s">
        <v>100</v>
      </c>
      <c r="H1479" t="s">
        <v>341</v>
      </c>
      <c r="I1479" t="s">
        <v>534</v>
      </c>
      <c r="J1479" s="4" t="s">
        <v>535</v>
      </c>
      <c r="K1479" s="8">
        <v>3.3</v>
      </c>
      <c r="L1479" s="8">
        <v>12.85</v>
      </c>
      <c r="M1479" s="8">
        <v>9.5500000000000007</v>
      </c>
      <c r="N1479" t="s">
        <v>69</v>
      </c>
      <c r="O1479" t="s">
        <v>17635</v>
      </c>
      <c r="P1479" t="s">
        <v>92</v>
      </c>
      <c r="Q1479" t="s">
        <v>17581</v>
      </c>
      <c r="R1479" t="s">
        <v>77</v>
      </c>
      <c r="S1479" t="s">
        <v>17582</v>
      </c>
      <c r="T1479" s="4" t="s">
        <v>467</v>
      </c>
      <c r="U1479"/>
      <c r="Z1479" t="s">
        <v>77</v>
      </c>
      <c r="AA1479">
        <v>3341</v>
      </c>
      <c r="AB1479" s="9">
        <v>38.300455999999997</v>
      </c>
      <c r="AC1479" s="9">
        <v>-85.619345999999993</v>
      </c>
      <c r="AD1479" s="9">
        <v>38.279373999999997</v>
      </c>
      <c r="AE1479" s="9">
        <v>-85.520790000000005</v>
      </c>
      <c r="AG1479" s="26"/>
    </row>
    <row r="1480" spans="1:33" ht="30" x14ac:dyDescent="0.25">
      <c r="A1480" t="s">
        <v>7942</v>
      </c>
      <c r="B1480" t="s">
        <v>7943</v>
      </c>
      <c r="C1480" t="s">
        <v>7944</v>
      </c>
      <c r="D1480" t="s">
        <v>7945</v>
      </c>
      <c r="E1480" t="s">
        <v>64</v>
      </c>
      <c r="F1480" t="s">
        <v>19110</v>
      </c>
      <c r="G1480" t="s">
        <v>65</v>
      </c>
      <c r="H1480" t="s">
        <v>341</v>
      </c>
      <c r="I1480" t="s">
        <v>3109</v>
      </c>
      <c r="J1480" s="4" t="s">
        <v>7946</v>
      </c>
      <c r="K1480" s="8">
        <v>0</v>
      </c>
      <c r="L1480" s="8">
        <v>9.5500000000000007</v>
      </c>
      <c r="M1480" s="8">
        <v>9.5500000000000007</v>
      </c>
      <c r="N1480" t="s">
        <v>69</v>
      </c>
      <c r="O1480" t="s">
        <v>17587</v>
      </c>
      <c r="P1480" t="s">
        <v>92</v>
      </c>
      <c r="Q1480" t="s">
        <v>17573</v>
      </c>
      <c r="R1480" t="s">
        <v>17584</v>
      </c>
      <c r="S1480" t="s">
        <v>17575</v>
      </c>
      <c r="T1480" s="4" t="s">
        <v>5524</v>
      </c>
      <c r="U1480"/>
      <c r="Z1480" t="s">
        <v>77</v>
      </c>
      <c r="AA1480">
        <v>4406</v>
      </c>
      <c r="AB1480" s="9">
        <v>37.62274</v>
      </c>
      <c r="AC1480" s="9">
        <v>-88.131379999999993</v>
      </c>
      <c r="AD1480" s="9">
        <v>37.711419999999997</v>
      </c>
      <c r="AE1480" s="9">
        <v>-88.038349999999994</v>
      </c>
      <c r="AG1480" s="26"/>
    </row>
    <row r="1481" spans="1:33" ht="30" x14ac:dyDescent="0.25">
      <c r="A1481" t="s">
        <v>7948</v>
      </c>
      <c r="B1481" t="s">
        <v>7949</v>
      </c>
      <c r="C1481" t="s">
        <v>7950</v>
      </c>
      <c r="D1481" t="s">
        <v>7951</v>
      </c>
      <c r="E1481" t="s">
        <v>64</v>
      </c>
      <c r="F1481" t="s">
        <v>19111</v>
      </c>
      <c r="G1481" t="s">
        <v>65</v>
      </c>
      <c r="H1481" t="s">
        <v>341</v>
      </c>
      <c r="I1481" t="s">
        <v>3109</v>
      </c>
      <c r="J1481" s="4" t="s">
        <v>7946</v>
      </c>
      <c r="K1481" s="8">
        <v>0</v>
      </c>
      <c r="L1481" s="8">
        <v>1.65</v>
      </c>
      <c r="M1481" s="8">
        <v>1.65</v>
      </c>
      <c r="N1481" t="s">
        <v>69</v>
      </c>
      <c r="O1481" t="s">
        <v>17587</v>
      </c>
      <c r="P1481" t="s">
        <v>92</v>
      </c>
      <c r="Q1481" t="s">
        <v>17573</v>
      </c>
      <c r="R1481" t="s">
        <v>17584</v>
      </c>
      <c r="S1481" t="s">
        <v>17575</v>
      </c>
      <c r="T1481" s="4" t="s">
        <v>5524</v>
      </c>
      <c r="U1481"/>
      <c r="Z1481" t="s">
        <v>77</v>
      </c>
      <c r="AA1481">
        <v>4407</v>
      </c>
      <c r="AB1481" s="9">
        <v>37.711419999999997</v>
      </c>
      <c r="AC1481" s="9">
        <v>-88.038349999999994</v>
      </c>
      <c r="AD1481" s="9">
        <v>37.727319999999999</v>
      </c>
      <c r="AE1481" s="9">
        <v>-88.019819999999996</v>
      </c>
      <c r="AG1481" s="26"/>
    </row>
    <row r="1482" spans="1:33" ht="30" x14ac:dyDescent="0.25">
      <c r="A1482" t="s">
        <v>549</v>
      </c>
      <c r="B1482" t="s">
        <v>550</v>
      </c>
      <c r="C1482" t="s">
        <v>551</v>
      </c>
      <c r="D1482" t="s">
        <v>322</v>
      </c>
      <c r="E1482" t="s">
        <v>64</v>
      </c>
      <c r="F1482" t="s">
        <v>19112</v>
      </c>
      <c r="G1482" t="s">
        <v>328</v>
      </c>
      <c r="H1482" t="s">
        <v>377</v>
      </c>
      <c r="I1482" t="s">
        <v>506</v>
      </c>
      <c r="J1482" s="4" t="s">
        <v>507</v>
      </c>
      <c r="K1482" s="8">
        <v>0</v>
      </c>
      <c r="L1482" s="8">
        <v>1.35</v>
      </c>
      <c r="M1482" s="8">
        <v>1.35</v>
      </c>
      <c r="N1482" t="s">
        <v>69</v>
      </c>
      <c r="O1482" t="s">
        <v>17587</v>
      </c>
      <c r="P1482" t="s">
        <v>92</v>
      </c>
      <c r="Q1482" t="s">
        <v>17573</v>
      </c>
      <c r="R1482" t="s">
        <v>17605</v>
      </c>
      <c r="S1482" t="s">
        <v>17575</v>
      </c>
      <c r="T1482" s="4" t="s">
        <v>552</v>
      </c>
      <c r="U1482"/>
      <c r="Z1482" t="s">
        <v>77</v>
      </c>
      <c r="AA1482">
        <v>3342</v>
      </c>
      <c r="AB1482" s="9">
        <v>37.501199999999997</v>
      </c>
      <c r="AC1482" s="9">
        <v>-82.814999999999998</v>
      </c>
      <c r="AD1482" s="9">
        <v>37.490229999999997</v>
      </c>
      <c r="AE1482" s="9">
        <v>-82.796279999999996</v>
      </c>
      <c r="AG1482" s="26"/>
    </row>
    <row r="1483" spans="1:33" ht="30" x14ac:dyDescent="0.25">
      <c r="A1483" t="s">
        <v>7958</v>
      </c>
      <c r="B1483" t="s">
        <v>7959</v>
      </c>
      <c r="C1483" t="s">
        <v>7960</v>
      </c>
      <c r="D1483" t="s">
        <v>7961</v>
      </c>
      <c r="E1483" t="s">
        <v>64</v>
      </c>
      <c r="F1483" t="s">
        <v>18880</v>
      </c>
      <c r="G1483" t="s">
        <v>114</v>
      </c>
      <c r="H1483" t="s">
        <v>114</v>
      </c>
      <c r="I1483" t="s">
        <v>1486</v>
      </c>
      <c r="J1483" s="4" t="s">
        <v>7962</v>
      </c>
      <c r="K1483" s="8">
        <v>0</v>
      </c>
      <c r="L1483" s="8">
        <v>1.05</v>
      </c>
      <c r="M1483" s="8">
        <v>1.05</v>
      </c>
      <c r="N1483" t="s">
        <v>69</v>
      </c>
      <c r="O1483" t="s">
        <v>18227</v>
      </c>
      <c r="P1483" t="s">
        <v>170</v>
      </c>
      <c r="Q1483" t="s">
        <v>17573</v>
      </c>
      <c r="T1483" s="4" t="s">
        <v>18426</v>
      </c>
      <c r="U1483"/>
      <c r="Z1483" t="s">
        <v>77</v>
      </c>
      <c r="AA1483">
        <v>4409</v>
      </c>
      <c r="AB1483" s="9">
        <v>37.355845000000002</v>
      </c>
      <c r="AC1483" s="9">
        <v>-83.354674000000003</v>
      </c>
      <c r="AD1483" s="9">
        <v>37.352904000000002</v>
      </c>
      <c r="AE1483" s="9">
        <v>-83.347058000000004</v>
      </c>
      <c r="AG1483" s="26"/>
    </row>
    <row r="1484" spans="1:33" ht="30" x14ac:dyDescent="0.25">
      <c r="A1484" t="s">
        <v>7958</v>
      </c>
      <c r="B1484" t="s">
        <v>7959</v>
      </c>
      <c r="C1484" t="s">
        <v>7960</v>
      </c>
      <c r="D1484" t="s">
        <v>7961</v>
      </c>
      <c r="E1484" t="s">
        <v>64</v>
      </c>
      <c r="F1484" t="s">
        <v>18880</v>
      </c>
      <c r="G1484" t="s">
        <v>114</v>
      </c>
      <c r="H1484" t="s">
        <v>114</v>
      </c>
      <c r="I1484" t="s">
        <v>1486</v>
      </c>
      <c r="J1484" s="4" t="s">
        <v>7962</v>
      </c>
      <c r="K1484" s="8">
        <v>0</v>
      </c>
      <c r="L1484" s="8">
        <v>1.05</v>
      </c>
      <c r="M1484" s="8">
        <v>1.05</v>
      </c>
      <c r="N1484" t="s">
        <v>69</v>
      </c>
      <c r="O1484" t="s">
        <v>17572</v>
      </c>
      <c r="P1484" t="s">
        <v>92</v>
      </c>
      <c r="Q1484" t="s">
        <v>17573</v>
      </c>
      <c r="R1484" t="s">
        <v>17574</v>
      </c>
      <c r="S1484" t="s">
        <v>17575</v>
      </c>
      <c r="T1484" s="4" t="s">
        <v>17632</v>
      </c>
      <c r="U1484"/>
      <c r="Z1484" t="s">
        <v>77</v>
      </c>
      <c r="AA1484">
        <v>4409</v>
      </c>
      <c r="AB1484" s="9">
        <v>37.355845000000002</v>
      </c>
      <c r="AC1484" s="9">
        <v>-83.354674000000003</v>
      </c>
      <c r="AD1484" s="9">
        <v>37.352904000000002</v>
      </c>
      <c r="AE1484" s="9">
        <v>-83.347058000000004</v>
      </c>
      <c r="AG1484" s="26"/>
    </row>
    <row r="1485" spans="1:33" ht="30" x14ac:dyDescent="0.25">
      <c r="A1485" t="s">
        <v>7958</v>
      </c>
      <c r="B1485" t="s">
        <v>7959</v>
      </c>
      <c r="C1485" t="s">
        <v>7960</v>
      </c>
      <c r="D1485" t="s">
        <v>7961</v>
      </c>
      <c r="E1485" t="s">
        <v>64</v>
      </c>
      <c r="F1485" t="s">
        <v>18880</v>
      </c>
      <c r="G1485" t="s">
        <v>114</v>
      </c>
      <c r="H1485" t="s">
        <v>114</v>
      </c>
      <c r="I1485" t="s">
        <v>1486</v>
      </c>
      <c r="J1485" s="4" t="s">
        <v>7962</v>
      </c>
      <c r="K1485" s="8">
        <v>0</v>
      </c>
      <c r="L1485" s="8">
        <v>1.05</v>
      </c>
      <c r="M1485" s="8">
        <v>1.05</v>
      </c>
      <c r="N1485" t="s">
        <v>69</v>
      </c>
      <c r="O1485" t="s">
        <v>17592</v>
      </c>
      <c r="P1485" t="s">
        <v>92</v>
      </c>
      <c r="Q1485" t="s">
        <v>17573</v>
      </c>
      <c r="R1485" t="s">
        <v>17574</v>
      </c>
      <c r="S1485" t="s">
        <v>17575</v>
      </c>
      <c r="T1485" s="4" t="s">
        <v>17818</v>
      </c>
      <c r="U1485"/>
      <c r="Z1485" t="s">
        <v>77</v>
      </c>
      <c r="AA1485">
        <v>4409</v>
      </c>
      <c r="AB1485" s="9">
        <v>37.355845000000002</v>
      </c>
      <c r="AC1485" s="9">
        <v>-83.354674000000003</v>
      </c>
      <c r="AD1485" s="9">
        <v>37.352904000000002</v>
      </c>
      <c r="AE1485" s="9">
        <v>-83.347058000000004</v>
      </c>
      <c r="AG1485" s="26"/>
    </row>
    <row r="1486" spans="1:33" ht="30" x14ac:dyDescent="0.25">
      <c r="A1486" t="s">
        <v>7958</v>
      </c>
      <c r="B1486" t="s">
        <v>7959</v>
      </c>
      <c r="C1486" t="s">
        <v>7960</v>
      </c>
      <c r="D1486" t="s">
        <v>7961</v>
      </c>
      <c r="E1486" t="s">
        <v>64</v>
      </c>
      <c r="F1486" t="s">
        <v>18880</v>
      </c>
      <c r="G1486" t="s">
        <v>114</v>
      </c>
      <c r="H1486" t="s">
        <v>114</v>
      </c>
      <c r="I1486" t="s">
        <v>1486</v>
      </c>
      <c r="J1486" s="4" t="s">
        <v>7962</v>
      </c>
      <c r="K1486" s="8">
        <v>0</v>
      </c>
      <c r="L1486" s="8">
        <v>1.05</v>
      </c>
      <c r="M1486" s="8">
        <v>1.05</v>
      </c>
      <c r="N1486" t="s">
        <v>69</v>
      </c>
      <c r="O1486" t="s">
        <v>17576</v>
      </c>
      <c r="P1486" t="s">
        <v>92</v>
      </c>
      <c r="Q1486" t="s">
        <v>17573</v>
      </c>
      <c r="R1486" t="s">
        <v>17574</v>
      </c>
      <c r="S1486" t="s">
        <v>17575</v>
      </c>
      <c r="T1486" s="4" t="s">
        <v>17633</v>
      </c>
      <c r="U1486"/>
      <c r="Z1486" t="s">
        <v>77</v>
      </c>
      <c r="AA1486">
        <v>4409</v>
      </c>
      <c r="AB1486" s="9">
        <v>37.355845000000002</v>
      </c>
      <c r="AC1486" s="9">
        <v>-83.354674000000003</v>
      </c>
      <c r="AD1486" s="9">
        <v>37.352904000000002</v>
      </c>
      <c r="AE1486" s="9">
        <v>-83.347058000000004</v>
      </c>
      <c r="AG1486" s="26"/>
    </row>
    <row r="1487" spans="1:33" x14ac:dyDescent="0.25">
      <c r="A1487" t="s">
        <v>7967</v>
      </c>
      <c r="B1487" t="s">
        <v>7968</v>
      </c>
      <c r="C1487" t="s">
        <v>7969</v>
      </c>
      <c r="D1487" t="s">
        <v>322</v>
      </c>
      <c r="E1487" t="s">
        <v>64</v>
      </c>
      <c r="F1487" t="s">
        <v>19113</v>
      </c>
      <c r="G1487" t="s">
        <v>114</v>
      </c>
      <c r="H1487" t="s">
        <v>114</v>
      </c>
      <c r="I1487" t="s">
        <v>6778</v>
      </c>
      <c r="J1487" s="4" t="s">
        <v>7970</v>
      </c>
      <c r="K1487" s="8">
        <v>0</v>
      </c>
      <c r="L1487" s="8">
        <v>2.15</v>
      </c>
      <c r="M1487" s="8">
        <v>2.15</v>
      </c>
      <c r="N1487" t="s">
        <v>69</v>
      </c>
      <c r="O1487" t="s">
        <v>17572</v>
      </c>
      <c r="P1487" t="s">
        <v>92</v>
      </c>
      <c r="Q1487" t="s">
        <v>17573</v>
      </c>
      <c r="R1487" t="s">
        <v>17605</v>
      </c>
      <c r="S1487" t="s">
        <v>17575</v>
      </c>
      <c r="T1487" s="4" t="s">
        <v>7971</v>
      </c>
      <c r="U1487"/>
      <c r="Z1487" t="s">
        <v>77</v>
      </c>
      <c r="AA1487">
        <v>4410</v>
      </c>
      <c r="AB1487" s="9">
        <v>37.318009000000004</v>
      </c>
      <c r="AC1487" s="9">
        <v>-83.765891999999994</v>
      </c>
      <c r="AD1487" s="9">
        <v>37.345239999999997</v>
      </c>
      <c r="AE1487" s="9">
        <v>-83.77431</v>
      </c>
      <c r="AG1487" s="26"/>
    </row>
    <row r="1488" spans="1:33" x14ac:dyDescent="0.25">
      <c r="A1488" t="s">
        <v>555</v>
      </c>
      <c r="B1488" t="s">
        <v>556</v>
      </c>
      <c r="C1488" t="s">
        <v>557</v>
      </c>
      <c r="D1488" t="s">
        <v>558</v>
      </c>
      <c r="E1488" t="s">
        <v>64</v>
      </c>
      <c r="F1488" t="s">
        <v>18834</v>
      </c>
      <c r="G1488" t="s">
        <v>65</v>
      </c>
      <c r="H1488" t="s">
        <v>66</v>
      </c>
      <c r="I1488" t="s">
        <v>559</v>
      </c>
      <c r="J1488" s="4" t="s">
        <v>560</v>
      </c>
      <c r="K1488" s="8">
        <v>2.2999999999999998</v>
      </c>
      <c r="L1488" s="8">
        <v>4.5999999999999996</v>
      </c>
      <c r="M1488" s="8">
        <v>2.2999999999999998</v>
      </c>
      <c r="N1488" t="s">
        <v>69</v>
      </c>
      <c r="O1488" t="s">
        <v>18227</v>
      </c>
      <c r="P1488" t="s">
        <v>170</v>
      </c>
      <c r="Q1488" t="s">
        <v>17573</v>
      </c>
      <c r="T1488" s="4" t="s">
        <v>18176</v>
      </c>
      <c r="U1488"/>
      <c r="Z1488" t="s">
        <v>77</v>
      </c>
      <c r="AA1488">
        <v>3343</v>
      </c>
      <c r="AB1488" s="9">
        <v>37.469070000000002</v>
      </c>
      <c r="AC1488" s="9">
        <v>-87.044210000000007</v>
      </c>
      <c r="AD1488" s="9">
        <v>37.453009999999999</v>
      </c>
      <c r="AE1488" s="9">
        <v>-87.020619999999994</v>
      </c>
      <c r="AG1488" s="26"/>
    </row>
    <row r="1489" spans="1:33" x14ac:dyDescent="0.25">
      <c r="A1489" t="s">
        <v>555</v>
      </c>
      <c r="B1489" t="s">
        <v>556</v>
      </c>
      <c r="C1489" t="s">
        <v>557</v>
      </c>
      <c r="D1489" t="s">
        <v>558</v>
      </c>
      <c r="E1489" t="s">
        <v>64</v>
      </c>
      <c r="F1489" t="s">
        <v>18834</v>
      </c>
      <c r="G1489" t="s">
        <v>65</v>
      </c>
      <c r="H1489" t="s">
        <v>66</v>
      </c>
      <c r="I1489" t="s">
        <v>559</v>
      </c>
      <c r="J1489" s="4" t="s">
        <v>560</v>
      </c>
      <c r="K1489" s="8">
        <v>2.2999999999999998</v>
      </c>
      <c r="L1489" s="8">
        <v>4.5999999999999996</v>
      </c>
      <c r="M1489" s="8">
        <v>2.2999999999999998</v>
      </c>
      <c r="N1489" t="s">
        <v>69</v>
      </c>
      <c r="O1489" t="s">
        <v>18218</v>
      </c>
      <c r="P1489" t="s">
        <v>170</v>
      </c>
      <c r="Q1489" t="s">
        <v>17573</v>
      </c>
      <c r="T1489" s="4" t="s">
        <v>18176</v>
      </c>
      <c r="U1489"/>
      <c r="Z1489" t="s">
        <v>77</v>
      </c>
      <c r="AA1489">
        <v>3343</v>
      </c>
      <c r="AB1489" s="9">
        <v>37.469070000000002</v>
      </c>
      <c r="AC1489" s="9">
        <v>-87.044210000000007</v>
      </c>
      <c r="AD1489" s="9">
        <v>37.453009999999999</v>
      </c>
      <c r="AE1489" s="9">
        <v>-87.020619999999994</v>
      </c>
      <c r="AG1489" s="26"/>
    </row>
    <row r="1490" spans="1:33" x14ac:dyDescent="0.25">
      <c r="A1490" t="s">
        <v>555</v>
      </c>
      <c r="B1490" t="s">
        <v>556</v>
      </c>
      <c r="C1490" t="s">
        <v>557</v>
      </c>
      <c r="D1490" t="s">
        <v>558</v>
      </c>
      <c r="E1490" t="s">
        <v>64</v>
      </c>
      <c r="F1490" t="s">
        <v>18834</v>
      </c>
      <c r="G1490" t="s">
        <v>65</v>
      </c>
      <c r="H1490" t="s">
        <v>66</v>
      </c>
      <c r="I1490" t="s">
        <v>559</v>
      </c>
      <c r="J1490" s="4" t="s">
        <v>560</v>
      </c>
      <c r="K1490" s="8">
        <v>2.2999999999999998</v>
      </c>
      <c r="L1490" s="8">
        <v>4.5999999999999996</v>
      </c>
      <c r="M1490" s="8">
        <v>2.2999999999999998</v>
      </c>
      <c r="N1490" t="s">
        <v>69</v>
      </c>
      <c r="O1490" t="s">
        <v>17572</v>
      </c>
      <c r="P1490" t="s">
        <v>92</v>
      </c>
      <c r="Q1490" t="s">
        <v>17573</v>
      </c>
      <c r="R1490" t="s">
        <v>17574</v>
      </c>
      <c r="S1490" t="s">
        <v>17575</v>
      </c>
      <c r="T1490" s="4" t="s">
        <v>18176</v>
      </c>
      <c r="U1490"/>
      <c r="Z1490" t="s">
        <v>77</v>
      </c>
      <c r="AA1490">
        <v>3343</v>
      </c>
      <c r="AB1490" s="9">
        <v>37.469070000000002</v>
      </c>
      <c r="AC1490" s="9">
        <v>-87.044210000000007</v>
      </c>
      <c r="AD1490" s="9">
        <v>37.453009999999999</v>
      </c>
      <c r="AE1490" s="9">
        <v>-87.020619999999994</v>
      </c>
      <c r="AG1490" s="26"/>
    </row>
    <row r="1491" spans="1:33" x14ac:dyDescent="0.25">
      <c r="A1491" t="s">
        <v>7973</v>
      </c>
      <c r="B1491" t="s">
        <v>7974</v>
      </c>
      <c r="C1491" t="s">
        <v>7975</v>
      </c>
      <c r="D1491" t="s">
        <v>7976</v>
      </c>
      <c r="E1491" t="s">
        <v>64</v>
      </c>
      <c r="F1491" t="s">
        <v>18868</v>
      </c>
      <c r="G1491" t="s">
        <v>100</v>
      </c>
      <c r="H1491" t="s">
        <v>101</v>
      </c>
      <c r="I1491" t="s">
        <v>3181</v>
      </c>
      <c r="J1491" s="4" t="s">
        <v>3182</v>
      </c>
      <c r="K1491" s="8">
        <v>4.7</v>
      </c>
      <c r="L1491" s="8">
        <v>10.3</v>
      </c>
      <c r="M1491" s="8">
        <v>5.6</v>
      </c>
      <c r="N1491" t="s">
        <v>69</v>
      </c>
      <c r="O1491" t="s">
        <v>17595</v>
      </c>
      <c r="P1491" t="s">
        <v>92</v>
      </c>
      <c r="Q1491" t="s">
        <v>17573</v>
      </c>
      <c r="R1491" t="s">
        <v>17588</v>
      </c>
      <c r="S1491" t="s">
        <v>17585</v>
      </c>
      <c r="T1491" s="4" t="s">
        <v>467</v>
      </c>
      <c r="U1491"/>
      <c r="Z1491" t="s">
        <v>77</v>
      </c>
      <c r="AA1491">
        <v>4412</v>
      </c>
      <c r="AB1491" s="9">
        <v>37.902983999999996</v>
      </c>
      <c r="AC1491" s="9">
        <v>-83.352418</v>
      </c>
      <c r="AD1491" s="9">
        <v>37.857658000000001</v>
      </c>
      <c r="AE1491" s="9">
        <v>-83.370180000000005</v>
      </c>
      <c r="AG1491" s="26"/>
    </row>
    <row r="1492" spans="1:33" x14ac:dyDescent="0.25">
      <c r="A1492" t="s">
        <v>7973</v>
      </c>
      <c r="B1492" t="s">
        <v>7974</v>
      </c>
      <c r="C1492" t="s">
        <v>7975</v>
      </c>
      <c r="D1492" t="s">
        <v>7976</v>
      </c>
      <c r="E1492" t="s">
        <v>64</v>
      </c>
      <c r="F1492" t="s">
        <v>18868</v>
      </c>
      <c r="G1492" t="s">
        <v>100</v>
      </c>
      <c r="H1492" t="s">
        <v>101</v>
      </c>
      <c r="I1492" t="s">
        <v>3181</v>
      </c>
      <c r="J1492" s="4" t="s">
        <v>3182</v>
      </c>
      <c r="K1492" s="8">
        <v>4.7</v>
      </c>
      <c r="L1492" s="8">
        <v>10.3</v>
      </c>
      <c r="M1492" s="8">
        <v>5.6</v>
      </c>
      <c r="N1492" t="s">
        <v>69</v>
      </c>
      <c r="O1492" t="s">
        <v>17572</v>
      </c>
      <c r="P1492" t="s">
        <v>92</v>
      </c>
      <c r="Q1492" t="s">
        <v>17573</v>
      </c>
      <c r="R1492" t="s">
        <v>17588</v>
      </c>
      <c r="S1492" t="s">
        <v>17575</v>
      </c>
      <c r="T1492" s="4" t="s">
        <v>2357</v>
      </c>
      <c r="U1492"/>
      <c r="Z1492" t="s">
        <v>77</v>
      </c>
      <c r="AA1492">
        <v>4412</v>
      </c>
      <c r="AB1492" s="9">
        <v>37.902983999999996</v>
      </c>
      <c r="AC1492" s="9">
        <v>-83.352418</v>
      </c>
      <c r="AD1492" s="9">
        <v>37.857658000000001</v>
      </c>
      <c r="AE1492" s="9">
        <v>-83.370180000000005</v>
      </c>
      <c r="AG1492" s="26"/>
    </row>
    <row r="1493" spans="1:33" x14ac:dyDescent="0.25">
      <c r="A1493" t="s">
        <v>7979</v>
      </c>
      <c r="B1493" t="s">
        <v>7980</v>
      </c>
      <c r="C1493" t="s">
        <v>7981</v>
      </c>
      <c r="D1493" t="s">
        <v>7982</v>
      </c>
      <c r="E1493" t="s">
        <v>64</v>
      </c>
      <c r="F1493" t="s">
        <v>19114</v>
      </c>
      <c r="G1493" t="s">
        <v>100</v>
      </c>
      <c r="H1493" t="s">
        <v>341</v>
      </c>
      <c r="I1493" t="s">
        <v>2349</v>
      </c>
      <c r="J1493" s="4" t="s">
        <v>7983</v>
      </c>
      <c r="K1493" s="8">
        <v>0</v>
      </c>
      <c r="L1493" s="8">
        <v>4.3</v>
      </c>
      <c r="M1493" s="8">
        <v>4.3</v>
      </c>
      <c r="N1493" t="s">
        <v>69</v>
      </c>
      <c r="O1493" t="s">
        <v>18253</v>
      </c>
      <c r="P1493" t="s">
        <v>170</v>
      </c>
      <c r="Q1493" t="s">
        <v>17573</v>
      </c>
      <c r="T1493" s="4" t="s">
        <v>467</v>
      </c>
      <c r="U1493"/>
      <c r="Z1493" t="s">
        <v>77</v>
      </c>
      <c r="AA1493">
        <v>4413</v>
      </c>
      <c r="AB1493" s="9">
        <v>38.436779999999999</v>
      </c>
      <c r="AC1493" s="9">
        <v>-83.266750000000002</v>
      </c>
      <c r="AD1493" s="9">
        <v>38.387889999999999</v>
      </c>
      <c r="AE1493" s="9">
        <v>-83.262510000000006</v>
      </c>
      <c r="AG1493" s="26"/>
    </row>
    <row r="1494" spans="1:33" ht="30" x14ac:dyDescent="0.25">
      <c r="A1494" t="s">
        <v>572</v>
      </c>
      <c r="B1494" t="s">
        <v>573</v>
      </c>
      <c r="C1494" t="s">
        <v>574</v>
      </c>
      <c r="D1494" t="s">
        <v>575</v>
      </c>
      <c r="E1494" t="s">
        <v>64</v>
      </c>
      <c r="F1494" t="s">
        <v>18896</v>
      </c>
      <c r="G1494" t="s">
        <v>100</v>
      </c>
      <c r="H1494" t="s">
        <v>101</v>
      </c>
      <c r="I1494" t="s">
        <v>576</v>
      </c>
      <c r="J1494" s="4" t="s">
        <v>577</v>
      </c>
      <c r="K1494" s="8">
        <v>0</v>
      </c>
      <c r="L1494" s="8">
        <v>6.5</v>
      </c>
      <c r="M1494" s="8">
        <v>6.5</v>
      </c>
      <c r="N1494" t="s">
        <v>69</v>
      </c>
      <c r="O1494" t="s">
        <v>17595</v>
      </c>
      <c r="P1494" t="s">
        <v>92</v>
      </c>
      <c r="Q1494" t="s">
        <v>17573</v>
      </c>
      <c r="R1494" t="s">
        <v>17605</v>
      </c>
      <c r="S1494" t="s">
        <v>17585</v>
      </c>
      <c r="T1494" s="4" t="s">
        <v>579</v>
      </c>
      <c r="U1494"/>
      <c r="Z1494" t="s">
        <v>77</v>
      </c>
      <c r="AA1494">
        <v>3345</v>
      </c>
      <c r="AB1494" s="9">
        <v>38.158644000000002</v>
      </c>
      <c r="AC1494" s="9">
        <v>-83.974772000000002</v>
      </c>
      <c r="AD1494" s="9">
        <v>38.127609999999997</v>
      </c>
      <c r="AE1494" s="9">
        <v>-84.002350000000007</v>
      </c>
      <c r="AG1494" s="26"/>
    </row>
    <row r="1495" spans="1:33" x14ac:dyDescent="0.25">
      <c r="A1495" t="s">
        <v>572</v>
      </c>
      <c r="B1495" t="s">
        <v>573</v>
      </c>
      <c r="C1495" t="s">
        <v>574</v>
      </c>
      <c r="D1495" t="s">
        <v>575</v>
      </c>
      <c r="E1495" t="s">
        <v>64</v>
      </c>
      <c r="F1495" t="s">
        <v>18896</v>
      </c>
      <c r="G1495" t="s">
        <v>100</v>
      </c>
      <c r="H1495" t="s">
        <v>101</v>
      </c>
      <c r="I1495" t="s">
        <v>576</v>
      </c>
      <c r="J1495" s="4" t="s">
        <v>577</v>
      </c>
      <c r="K1495" s="8">
        <v>0</v>
      </c>
      <c r="L1495" s="8">
        <v>6.5</v>
      </c>
      <c r="M1495" s="8">
        <v>6.5</v>
      </c>
      <c r="N1495" t="s">
        <v>69</v>
      </c>
      <c r="O1495" t="s">
        <v>17635</v>
      </c>
      <c r="P1495" t="s">
        <v>70</v>
      </c>
      <c r="Q1495" t="s">
        <v>17581</v>
      </c>
      <c r="R1495" t="s">
        <v>77</v>
      </c>
      <c r="T1495" s="4" t="s">
        <v>581</v>
      </c>
      <c r="U1495" t="s">
        <v>18229</v>
      </c>
      <c r="V1495" t="s">
        <v>18230</v>
      </c>
      <c r="W1495" t="s">
        <v>18223</v>
      </c>
      <c r="X1495" t="s">
        <v>18224</v>
      </c>
      <c r="Y1495" t="s">
        <v>18231</v>
      </c>
      <c r="Z1495" t="s">
        <v>77</v>
      </c>
      <c r="AA1495">
        <v>3345</v>
      </c>
      <c r="AB1495" s="9">
        <v>38.158644000000002</v>
      </c>
      <c r="AC1495" s="9">
        <v>-83.974772000000002</v>
      </c>
      <c r="AD1495" s="9">
        <v>38.127609999999997</v>
      </c>
      <c r="AE1495" s="9">
        <v>-84.002350000000007</v>
      </c>
      <c r="AF1495" s="38" t="str">
        <f>HYPERLINK(AG1495, U1495)</f>
        <v>Statewide TMDL for Bacteria, Salt and Licking River Basins</v>
      </c>
      <c r="AG1495" s="26" t="s">
        <v>18232</v>
      </c>
    </row>
    <row r="1496" spans="1:33" x14ac:dyDescent="0.25">
      <c r="A1496" t="s">
        <v>600</v>
      </c>
      <c r="B1496" t="s">
        <v>601</v>
      </c>
      <c r="C1496" t="s">
        <v>602</v>
      </c>
      <c r="D1496" t="s">
        <v>603</v>
      </c>
      <c r="E1496" t="s">
        <v>604</v>
      </c>
      <c r="F1496" t="s">
        <v>18838</v>
      </c>
      <c r="G1496" t="s">
        <v>328</v>
      </c>
      <c r="H1496" t="s">
        <v>329</v>
      </c>
      <c r="I1496" t="s">
        <v>605</v>
      </c>
      <c r="J1496" s="4" t="s">
        <v>19397</v>
      </c>
      <c r="K1496"/>
      <c r="L1496"/>
      <c r="M1496" s="10">
        <v>1217</v>
      </c>
      <c r="N1496" t="s">
        <v>141</v>
      </c>
      <c r="O1496" t="s">
        <v>17710</v>
      </c>
      <c r="P1496" t="s">
        <v>92</v>
      </c>
      <c r="Q1496" t="s">
        <v>17578</v>
      </c>
      <c r="R1496" t="s">
        <v>17591</v>
      </c>
      <c r="S1496" t="s">
        <v>17575</v>
      </c>
      <c r="T1496" s="4" t="s">
        <v>467</v>
      </c>
      <c r="U1496"/>
      <c r="Z1496" t="s">
        <v>77</v>
      </c>
      <c r="AA1496">
        <v>3348</v>
      </c>
      <c r="AB1496" s="9">
        <v>38.25253</v>
      </c>
      <c r="AC1496" s="9">
        <v>-82.985781000000003</v>
      </c>
      <c r="AD1496" s="9">
        <v>38.117977000000003</v>
      </c>
      <c r="AE1496" s="9">
        <v>-83.107112000000001</v>
      </c>
      <c r="AG1496" s="26"/>
    </row>
    <row r="1497" spans="1:33" x14ac:dyDescent="0.25">
      <c r="A1497" t="s">
        <v>620</v>
      </c>
      <c r="B1497" t="s">
        <v>621</v>
      </c>
      <c r="C1497" t="s">
        <v>622</v>
      </c>
      <c r="D1497" t="s">
        <v>623</v>
      </c>
      <c r="E1497" t="s">
        <v>64</v>
      </c>
      <c r="F1497" t="s">
        <v>18835</v>
      </c>
      <c r="G1497" t="s">
        <v>19566</v>
      </c>
      <c r="H1497" t="s">
        <v>247</v>
      </c>
      <c r="I1497" t="s">
        <v>624</v>
      </c>
      <c r="J1497" s="4" t="s">
        <v>625</v>
      </c>
      <c r="K1497" s="8">
        <v>0</v>
      </c>
      <c r="L1497" s="8">
        <v>11.25</v>
      </c>
      <c r="M1497" s="8">
        <v>11.25</v>
      </c>
      <c r="N1497" t="s">
        <v>69</v>
      </c>
      <c r="O1497" t="s">
        <v>18046</v>
      </c>
      <c r="P1497" t="s">
        <v>70</v>
      </c>
      <c r="Q1497" t="s">
        <v>17581</v>
      </c>
      <c r="R1497" t="s">
        <v>17599</v>
      </c>
      <c r="T1497" s="4" t="s">
        <v>467</v>
      </c>
      <c r="U1497" t="s">
        <v>18353</v>
      </c>
      <c r="V1497" t="s">
        <v>18354</v>
      </c>
      <c r="W1497" t="s">
        <v>18223</v>
      </c>
      <c r="X1497" t="s">
        <v>18224</v>
      </c>
      <c r="Y1497" t="s">
        <v>18355</v>
      </c>
      <c r="Z1497" t="s">
        <v>77</v>
      </c>
      <c r="AA1497">
        <v>3350</v>
      </c>
      <c r="AB1497" s="9">
        <v>36.791780000000003</v>
      </c>
      <c r="AC1497" s="9">
        <v>-83.759479999999996</v>
      </c>
      <c r="AD1497" s="9">
        <v>36.696233999999997</v>
      </c>
      <c r="AE1497" s="9">
        <v>-83.860097999999994</v>
      </c>
      <c r="AF1497" s="38" t="str">
        <f>HYPERLINK(AG1497, U1497)</f>
        <v>Upper Cumberland River and Tributaries, Fecal Coliform</v>
      </c>
      <c r="AG1497" s="26" t="s">
        <v>18356</v>
      </c>
    </row>
    <row r="1498" spans="1:33" x14ac:dyDescent="0.25">
      <c r="A1498" t="s">
        <v>611</v>
      </c>
      <c r="B1498" t="s">
        <v>612</v>
      </c>
      <c r="C1498" t="s">
        <v>613</v>
      </c>
      <c r="D1498" t="s">
        <v>614</v>
      </c>
      <c r="E1498" t="s">
        <v>64</v>
      </c>
      <c r="F1498" t="s">
        <v>18867</v>
      </c>
      <c r="G1498" t="s">
        <v>328</v>
      </c>
      <c r="H1498" t="s">
        <v>377</v>
      </c>
      <c r="I1498" t="s">
        <v>615</v>
      </c>
      <c r="J1498" s="4" t="s">
        <v>616</v>
      </c>
      <c r="K1498" s="8">
        <v>0</v>
      </c>
      <c r="L1498" s="8">
        <v>4.8499999999999996</v>
      </c>
      <c r="M1498" s="8">
        <v>4.8499999999999996</v>
      </c>
      <c r="N1498" t="s">
        <v>69</v>
      </c>
      <c r="O1498" t="s">
        <v>17595</v>
      </c>
      <c r="P1498" t="s">
        <v>92</v>
      </c>
      <c r="Q1498" t="s">
        <v>17573</v>
      </c>
      <c r="R1498" t="s">
        <v>17608</v>
      </c>
      <c r="S1498" t="s">
        <v>17585</v>
      </c>
      <c r="T1498" s="4" t="s">
        <v>7033</v>
      </c>
      <c r="U1498"/>
      <c r="Z1498" t="s">
        <v>77</v>
      </c>
      <c r="AA1498">
        <v>3349</v>
      </c>
      <c r="AB1498" s="9">
        <v>37.846457000000001</v>
      </c>
      <c r="AC1498" s="9">
        <v>-82.736360000000005</v>
      </c>
      <c r="AD1498" s="9">
        <v>37.825139</v>
      </c>
      <c r="AE1498" s="9">
        <v>-82.691239999999993</v>
      </c>
      <c r="AG1498" s="26"/>
    </row>
    <row r="1499" spans="1:33" x14ac:dyDescent="0.25">
      <c r="A1499" t="s">
        <v>611</v>
      </c>
      <c r="B1499" t="s">
        <v>612</v>
      </c>
      <c r="C1499" t="s">
        <v>613</v>
      </c>
      <c r="D1499" t="s">
        <v>614</v>
      </c>
      <c r="E1499" t="s">
        <v>64</v>
      </c>
      <c r="F1499" t="s">
        <v>18867</v>
      </c>
      <c r="G1499" t="s">
        <v>328</v>
      </c>
      <c r="H1499" t="s">
        <v>377</v>
      </c>
      <c r="I1499" t="s">
        <v>615</v>
      </c>
      <c r="J1499" s="4" t="s">
        <v>616</v>
      </c>
      <c r="K1499" s="8">
        <v>0</v>
      </c>
      <c r="L1499" s="8">
        <v>4.8499999999999996</v>
      </c>
      <c r="M1499" s="8">
        <v>4.8499999999999996</v>
      </c>
      <c r="N1499" t="s">
        <v>69</v>
      </c>
      <c r="O1499" t="s">
        <v>17609</v>
      </c>
      <c r="P1499" t="s">
        <v>92</v>
      </c>
      <c r="Q1499" t="s">
        <v>17573</v>
      </c>
      <c r="R1499" t="s">
        <v>17574</v>
      </c>
      <c r="S1499" t="s">
        <v>17585</v>
      </c>
      <c r="T1499" s="4" t="s">
        <v>7033</v>
      </c>
      <c r="U1499"/>
      <c r="Z1499" t="s">
        <v>77</v>
      </c>
      <c r="AA1499">
        <v>3349</v>
      </c>
      <c r="AB1499" s="9">
        <v>37.846457000000001</v>
      </c>
      <c r="AC1499" s="9">
        <v>-82.736360000000005</v>
      </c>
      <c r="AD1499" s="9">
        <v>37.825139</v>
      </c>
      <c r="AE1499" s="9">
        <v>-82.691239999999993</v>
      </c>
      <c r="AG1499" s="26"/>
    </row>
    <row r="1500" spans="1:33" x14ac:dyDescent="0.25">
      <c r="A1500" t="s">
        <v>611</v>
      </c>
      <c r="B1500" t="s">
        <v>612</v>
      </c>
      <c r="C1500" t="s">
        <v>613</v>
      </c>
      <c r="D1500" t="s">
        <v>614</v>
      </c>
      <c r="E1500" t="s">
        <v>64</v>
      </c>
      <c r="F1500" t="s">
        <v>18867</v>
      </c>
      <c r="G1500" t="s">
        <v>328</v>
      </c>
      <c r="H1500" t="s">
        <v>377</v>
      </c>
      <c r="I1500" t="s">
        <v>615</v>
      </c>
      <c r="J1500" s="4" t="s">
        <v>616</v>
      </c>
      <c r="K1500" s="8">
        <v>0</v>
      </c>
      <c r="L1500" s="8">
        <v>4.8499999999999996</v>
      </c>
      <c r="M1500" s="8">
        <v>4.8499999999999996</v>
      </c>
      <c r="N1500" t="s">
        <v>69</v>
      </c>
      <c r="O1500" t="s">
        <v>17572</v>
      </c>
      <c r="P1500" t="s">
        <v>92</v>
      </c>
      <c r="Q1500" t="s">
        <v>17573</v>
      </c>
      <c r="R1500" t="s">
        <v>17574</v>
      </c>
      <c r="S1500" t="s">
        <v>17575</v>
      </c>
      <c r="T1500" s="4" t="s">
        <v>18177</v>
      </c>
      <c r="U1500"/>
      <c r="Z1500" t="s">
        <v>77</v>
      </c>
      <c r="AA1500">
        <v>3349</v>
      </c>
      <c r="AB1500" s="9">
        <v>37.846457000000001</v>
      </c>
      <c r="AC1500" s="9">
        <v>-82.736360000000005</v>
      </c>
      <c r="AD1500" s="9">
        <v>37.825139</v>
      </c>
      <c r="AE1500" s="9">
        <v>-82.691239999999993</v>
      </c>
      <c r="AG1500" s="26"/>
    </row>
    <row r="1501" spans="1:33" x14ac:dyDescent="0.25">
      <c r="A1501" t="s">
        <v>7991</v>
      </c>
      <c r="B1501" t="s">
        <v>7992</v>
      </c>
      <c r="C1501" t="s">
        <v>7993</v>
      </c>
      <c r="D1501" t="s">
        <v>7994</v>
      </c>
      <c r="E1501" t="s">
        <v>64</v>
      </c>
      <c r="F1501" t="s">
        <v>18892</v>
      </c>
      <c r="G1501" t="s">
        <v>114</v>
      </c>
      <c r="H1501" t="s">
        <v>114</v>
      </c>
      <c r="I1501" t="s">
        <v>6597</v>
      </c>
      <c r="J1501" s="4" t="s">
        <v>7989</v>
      </c>
      <c r="K1501" s="8">
        <v>10.199999999999999</v>
      </c>
      <c r="L1501" s="8">
        <v>12.05</v>
      </c>
      <c r="M1501" s="8">
        <v>1.85</v>
      </c>
      <c r="N1501" t="s">
        <v>69</v>
      </c>
      <c r="O1501" t="s">
        <v>17590</v>
      </c>
      <c r="P1501" t="s">
        <v>92</v>
      </c>
      <c r="Q1501" t="s">
        <v>17573</v>
      </c>
      <c r="R1501" t="s">
        <v>17605</v>
      </c>
      <c r="S1501" t="s">
        <v>17575</v>
      </c>
      <c r="T1501" s="4" t="s">
        <v>1662</v>
      </c>
      <c r="U1501"/>
      <c r="Z1501" t="s">
        <v>77</v>
      </c>
      <c r="AA1501">
        <v>4415</v>
      </c>
      <c r="AB1501" s="9">
        <v>36.999989999999997</v>
      </c>
      <c r="AC1501" s="9">
        <v>-83.340170000000001</v>
      </c>
      <c r="AD1501" s="9">
        <v>36.983289999999997</v>
      </c>
      <c r="AE1501" s="9">
        <v>-83.330309999999997</v>
      </c>
      <c r="AG1501" s="26"/>
    </row>
    <row r="1502" spans="1:33" x14ac:dyDescent="0.25">
      <c r="A1502" t="s">
        <v>629</v>
      </c>
      <c r="B1502" t="s">
        <v>630</v>
      </c>
      <c r="C1502" t="s">
        <v>631</v>
      </c>
      <c r="D1502" t="s">
        <v>322</v>
      </c>
      <c r="E1502" t="s">
        <v>64</v>
      </c>
      <c r="F1502" t="s">
        <v>18929</v>
      </c>
      <c r="G1502" t="s">
        <v>100</v>
      </c>
      <c r="H1502" t="s">
        <v>281</v>
      </c>
      <c r="I1502" t="s">
        <v>534</v>
      </c>
      <c r="J1502" s="4" t="s">
        <v>632</v>
      </c>
      <c r="K1502" s="8">
        <v>0</v>
      </c>
      <c r="L1502" s="8">
        <v>2.6</v>
      </c>
      <c r="M1502" s="8">
        <v>2.6</v>
      </c>
      <c r="N1502" t="s">
        <v>69</v>
      </c>
      <c r="O1502" t="s">
        <v>17580</v>
      </c>
      <c r="P1502" t="s">
        <v>70</v>
      </c>
      <c r="Q1502" t="s">
        <v>17581</v>
      </c>
      <c r="R1502" t="s">
        <v>17584</v>
      </c>
      <c r="T1502" s="4" t="s">
        <v>633</v>
      </c>
      <c r="U1502" t="s">
        <v>18229</v>
      </c>
      <c r="V1502" t="s">
        <v>18230</v>
      </c>
      <c r="W1502" t="s">
        <v>18223</v>
      </c>
      <c r="X1502" t="s">
        <v>18224</v>
      </c>
      <c r="Y1502" t="s">
        <v>18231</v>
      </c>
      <c r="Z1502" t="s">
        <v>77</v>
      </c>
      <c r="AA1502">
        <v>3351</v>
      </c>
      <c r="AB1502" s="9">
        <v>38.151539999999997</v>
      </c>
      <c r="AC1502" s="9">
        <v>-85.718239999999994</v>
      </c>
      <c r="AD1502" s="9">
        <v>38.177039999999998</v>
      </c>
      <c r="AE1502" s="9">
        <v>-85.685569999999998</v>
      </c>
      <c r="AF1502" s="38" t="str">
        <f>HYPERLINK(AG1502, U1502)</f>
        <v>Statewide TMDL for Bacteria, Salt and Licking River Basins</v>
      </c>
      <c r="AG1502" s="26" t="s">
        <v>18232</v>
      </c>
    </row>
    <row r="1503" spans="1:33" x14ac:dyDescent="0.25">
      <c r="A1503" t="s">
        <v>643</v>
      </c>
      <c r="B1503" t="s">
        <v>644</v>
      </c>
      <c r="C1503" t="s">
        <v>645</v>
      </c>
      <c r="D1503" t="s">
        <v>646</v>
      </c>
      <c r="E1503" t="s">
        <v>64</v>
      </c>
      <c r="F1503" t="s">
        <v>19115</v>
      </c>
      <c r="G1503" t="s">
        <v>100</v>
      </c>
      <c r="H1503" t="s">
        <v>101</v>
      </c>
      <c r="I1503" t="s">
        <v>647</v>
      </c>
      <c r="J1503" s="4" t="s">
        <v>648</v>
      </c>
      <c r="K1503" s="8">
        <v>0</v>
      </c>
      <c r="L1503" s="8">
        <v>8.15</v>
      </c>
      <c r="M1503" s="8">
        <v>8.15</v>
      </c>
      <c r="N1503" t="s">
        <v>69</v>
      </c>
      <c r="O1503" t="s">
        <v>18233</v>
      </c>
      <c r="P1503" t="s">
        <v>170</v>
      </c>
      <c r="Q1503" t="s">
        <v>17573</v>
      </c>
      <c r="T1503" s="4" t="s">
        <v>119</v>
      </c>
      <c r="U1503"/>
      <c r="Z1503" t="s">
        <v>77</v>
      </c>
      <c r="AA1503">
        <v>3353</v>
      </c>
      <c r="AB1503" s="9">
        <v>38.139789999999998</v>
      </c>
      <c r="AC1503" s="9">
        <v>-84.180310000000006</v>
      </c>
      <c r="AD1503" s="9">
        <v>38.11703</v>
      </c>
      <c r="AE1503" s="9">
        <v>-84.230810000000005</v>
      </c>
      <c r="AG1503" s="26"/>
    </row>
    <row r="1504" spans="1:33" x14ac:dyDescent="0.25">
      <c r="A1504" t="s">
        <v>643</v>
      </c>
      <c r="B1504" t="s">
        <v>644</v>
      </c>
      <c r="C1504" t="s">
        <v>645</v>
      </c>
      <c r="D1504" t="s">
        <v>646</v>
      </c>
      <c r="E1504" t="s">
        <v>64</v>
      </c>
      <c r="F1504" t="s">
        <v>19115</v>
      </c>
      <c r="G1504" t="s">
        <v>100</v>
      </c>
      <c r="H1504" t="s">
        <v>101</v>
      </c>
      <c r="I1504" t="s">
        <v>647</v>
      </c>
      <c r="J1504" s="4" t="s">
        <v>648</v>
      </c>
      <c r="K1504" s="8">
        <v>0</v>
      </c>
      <c r="L1504" s="8">
        <v>8.15</v>
      </c>
      <c r="M1504" s="8">
        <v>8.15</v>
      </c>
      <c r="N1504" t="s">
        <v>69</v>
      </c>
      <c r="O1504" t="s">
        <v>17580</v>
      </c>
      <c r="P1504" t="s">
        <v>92</v>
      </c>
      <c r="Q1504" t="s">
        <v>17581</v>
      </c>
      <c r="R1504" t="s">
        <v>77</v>
      </c>
      <c r="S1504" t="s">
        <v>17582</v>
      </c>
      <c r="T1504" s="4" t="s">
        <v>119</v>
      </c>
      <c r="U1504"/>
      <c r="Z1504" t="s">
        <v>77</v>
      </c>
      <c r="AA1504">
        <v>3353</v>
      </c>
      <c r="AB1504" s="9">
        <v>38.139789999999998</v>
      </c>
      <c r="AC1504" s="9">
        <v>-84.180310000000006</v>
      </c>
      <c r="AD1504" s="9">
        <v>38.11703</v>
      </c>
      <c r="AE1504" s="9">
        <v>-84.230810000000005</v>
      </c>
      <c r="AG1504" s="26"/>
    </row>
    <row r="1505" spans="1:33" x14ac:dyDescent="0.25">
      <c r="A1505" t="s">
        <v>643</v>
      </c>
      <c r="B1505" t="s">
        <v>644</v>
      </c>
      <c r="C1505" t="s">
        <v>645</v>
      </c>
      <c r="D1505" t="s">
        <v>646</v>
      </c>
      <c r="E1505" t="s">
        <v>64</v>
      </c>
      <c r="F1505" t="s">
        <v>19115</v>
      </c>
      <c r="G1505" t="s">
        <v>100</v>
      </c>
      <c r="H1505" t="s">
        <v>101</v>
      </c>
      <c r="I1505" t="s">
        <v>647</v>
      </c>
      <c r="J1505" s="4" t="s">
        <v>648</v>
      </c>
      <c r="K1505" s="8">
        <v>0</v>
      </c>
      <c r="L1505" s="8">
        <v>8.15</v>
      </c>
      <c r="M1505" s="8">
        <v>8.15</v>
      </c>
      <c r="N1505" t="s">
        <v>69</v>
      </c>
      <c r="O1505" t="s">
        <v>18228</v>
      </c>
      <c r="P1505" t="s">
        <v>170</v>
      </c>
      <c r="Q1505" t="s">
        <v>17573</v>
      </c>
      <c r="T1505" s="4" t="s">
        <v>5877</v>
      </c>
      <c r="U1505"/>
      <c r="Z1505" t="s">
        <v>77</v>
      </c>
      <c r="AA1505">
        <v>3353</v>
      </c>
      <c r="AB1505" s="9">
        <v>38.139789999999998</v>
      </c>
      <c r="AC1505" s="9">
        <v>-84.180310000000006</v>
      </c>
      <c r="AD1505" s="9">
        <v>38.11703</v>
      </c>
      <c r="AE1505" s="9">
        <v>-84.230810000000005</v>
      </c>
      <c r="AG1505" s="26"/>
    </row>
    <row r="1506" spans="1:33" x14ac:dyDescent="0.25">
      <c r="A1506" t="s">
        <v>643</v>
      </c>
      <c r="B1506" t="s">
        <v>644</v>
      </c>
      <c r="C1506" t="s">
        <v>645</v>
      </c>
      <c r="D1506" t="s">
        <v>646</v>
      </c>
      <c r="E1506" t="s">
        <v>64</v>
      </c>
      <c r="F1506" t="s">
        <v>19115</v>
      </c>
      <c r="G1506" t="s">
        <v>100</v>
      </c>
      <c r="H1506" t="s">
        <v>101</v>
      </c>
      <c r="I1506" t="s">
        <v>647</v>
      </c>
      <c r="J1506" s="4" t="s">
        <v>648</v>
      </c>
      <c r="K1506" s="8">
        <v>0</v>
      </c>
      <c r="L1506" s="8">
        <v>8.15</v>
      </c>
      <c r="M1506" s="8">
        <v>8.15</v>
      </c>
      <c r="N1506" t="s">
        <v>69</v>
      </c>
      <c r="O1506" t="s">
        <v>17595</v>
      </c>
      <c r="P1506" t="s">
        <v>92</v>
      </c>
      <c r="Q1506" t="s">
        <v>17573</v>
      </c>
      <c r="R1506" t="s">
        <v>77</v>
      </c>
      <c r="S1506" t="s">
        <v>17585</v>
      </c>
      <c r="T1506" s="4" t="s">
        <v>119</v>
      </c>
      <c r="U1506"/>
      <c r="Z1506" t="s">
        <v>77</v>
      </c>
      <c r="AA1506">
        <v>3353</v>
      </c>
      <c r="AB1506" s="9">
        <v>38.139789999999998</v>
      </c>
      <c r="AC1506" s="9">
        <v>-84.180310000000006</v>
      </c>
      <c r="AD1506" s="9">
        <v>38.11703</v>
      </c>
      <c r="AE1506" s="9">
        <v>-84.230810000000005</v>
      </c>
      <c r="AG1506" s="26"/>
    </row>
    <row r="1507" spans="1:33" x14ac:dyDescent="0.25">
      <c r="A1507" t="s">
        <v>653</v>
      </c>
      <c r="B1507" t="s">
        <v>654</v>
      </c>
      <c r="C1507" t="s">
        <v>655</v>
      </c>
      <c r="D1507" t="s">
        <v>656</v>
      </c>
      <c r="E1507" t="s">
        <v>64</v>
      </c>
      <c r="F1507" t="s">
        <v>19115</v>
      </c>
      <c r="G1507" t="s">
        <v>100</v>
      </c>
      <c r="H1507" t="s">
        <v>101</v>
      </c>
      <c r="I1507" t="s">
        <v>647</v>
      </c>
      <c r="J1507" s="4" t="s">
        <v>648</v>
      </c>
      <c r="K1507" s="8">
        <v>8.4499999999999993</v>
      </c>
      <c r="L1507" s="8">
        <v>13.25</v>
      </c>
      <c r="M1507" s="8">
        <v>4.8</v>
      </c>
      <c r="N1507" t="s">
        <v>69</v>
      </c>
      <c r="O1507" t="s">
        <v>18233</v>
      </c>
      <c r="P1507" t="s">
        <v>170</v>
      </c>
      <c r="Q1507" t="s">
        <v>17573</v>
      </c>
      <c r="T1507" s="4" t="s">
        <v>119</v>
      </c>
      <c r="U1507"/>
      <c r="Z1507" t="s">
        <v>77</v>
      </c>
      <c r="AA1507">
        <v>3354</v>
      </c>
      <c r="AB1507" s="9">
        <v>38.114919999999998</v>
      </c>
      <c r="AC1507" s="9">
        <v>-84.235380000000006</v>
      </c>
      <c r="AD1507" s="9">
        <v>38.084147000000002</v>
      </c>
      <c r="AE1507" s="9">
        <v>-84.294821999999996</v>
      </c>
      <c r="AG1507" s="26"/>
    </row>
    <row r="1508" spans="1:33" x14ac:dyDescent="0.25">
      <c r="A1508" t="s">
        <v>653</v>
      </c>
      <c r="B1508" t="s">
        <v>654</v>
      </c>
      <c r="C1508" t="s">
        <v>655</v>
      </c>
      <c r="D1508" t="s">
        <v>656</v>
      </c>
      <c r="E1508" t="s">
        <v>64</v>
      </c>
      <c r="F1508" t="s">
        <v>19115</v>
      </c>
      <c r="G1508" t="s">
        <v>100</v>
      </c>
      <c r="H1508" t="s">
        <v>101</v>
      </c>
      <c r="I1508" t="s">
        <v>647</v>
      </c>
      <c r="J1508" s="4" t="s">
        <v>648</v>
      </c>
      <c r="K1508" s="8">
        <v>8.4499999999999993</v>
      </c>
      <c r="L1508" s="8">
        <v>13.25</v>
      </c>
      <c r="M1508" s="8">
        <v>4.8</v>
      </c>
      <c r="N1508" t="s">
        <v>69</v>
      </c>
      <c r="O1508" t="s">
        <v>17580</v>
      </c>
      <c r="P1508" t="s">
        <v>92</v>
      </c>
      <c r="Q1508" t="s">
        <v>17581</v>
      </c>
      <c r="R1508" t="s">
        <v>77</v>
      </c>
      <c r="S1508" t="s">
        <v>17582</v>
      </c>
      <c r="T1508" s="4" t="s">
        <v>119</v>
      </c>
      <c r="U1508"/>
      <c r="Z1508" t="s">
        <v>77</v>
      </c>
      <c r="AA1508">
        <v>3354</v>
      </c>
      <c r="AB1508" s="9">
        <v>38.114919999999998</v>
      </c>
      <c r="AC1508" s="9">
        <v>-84.235380000000006</v>
      </c>
      <c r="AD1508" s="9">
        <v>38.084147000000002</v>
      </c>
      <c r="AE1508" s="9">
        <v>-84.294821999999996</v>
      </c>
      <c r="AG1508" s="26"/>
    </row>
    <row r="1509" spans="1:33" x14ac:dyDescent="0.25">
      <c r="A1509" t="s">
        <v>653</v>
      </c>
      <c r="B1509" t="s">
        <v>654</v>
      </c>
      <c r="C1509" t="s">
        <v>655</v>
      </c>
      <c r="D1509" t="s">
        <v>656</v>
      </c>
      <c r="E1509" t="s">
        <v>64</v>
      </c>
      <c r="F1509" t="s">
        <v>19115</v>
      </c>
      <c r="G1509" t="s">
        <v>100</v>
      </c>
      <c r="H1509" t="s">
        <v>101</v>
      </c>
      <c r="I1509" t="s">
        <v>647</v>
      </c>
      <c r="J1509" s="4" t="s">
        <v>648</v>
      </c>
      <c r="K1509" s="8">
        <v>8.4499999999999993</v>
      </c>
      <c r="L1509" s="8">
        <v>13.25</v>
      </c>
      <c r="M1509" s="8">
        <v>4.8</v>
      </c>
      <c r="N1509" t="s">
        <v>69</v>
      </c>
      <c r="O1509" t="s">
        <v>18228</v>
      </c>
      <c r="P1509" t="s">
        <v>170</v>
      </c>
      <c r="Q1509" t="s">
        <v>17573</v>
      </c>
      <c r="T1509" s="4" t="s">
        <v>5877</v>
      </c>
      <c r="U1509"/>
      <c r="Z1509" t="s">
        <v>77</v>
      </c>
      <c r="AA1509">
        <v>3354</v>
      </c>
      <c r="AB1509" s="9">
        <v>38.114919999999998</v>
      </c>
      <c r="AC1509" s="9">
        <v>-84.235380000000006</v>
      </c>
      <c r="AD1509" s="9">
        <v>38.084147000000002</v>
      </c>
      <c r="AE1509" s="9">
        <v>-84.294821999999996</v>
      </c>
      <c r="AG1509" s="26"/>
    </row>
    <row r="1510" spans="1:33" x14ac:dyDescent="0.25">
      <c r="A1510" t="s">
        <v>653</v>
      </c>
      <c r="B1510" t="s">
        <v>654</v>
      </c>
      <c r="C1510" t="s">
        <v>655</v>
      </c>
      <c r="D1510" t="s">
        <v>656</v>
      </c>
      <c r="E1510" t="s">
        <v>64</v>
      </c>
      <c r="F1510" t="s">
        <v>19115</v>
      </c>
      <c r="G1510" t="s">
        <v>100</v>
      </c>
      <c r="H1510" t="s">
        <v>101</v>
      </c>
      <c r="I1510" t="s">
        <v>647</v>
      </c>
      <c r="J1510" s="4" t="s">
        <v>648</v>
      </c>
      <c r="K1510" s="8">
        <v>8.4499999999999993</v>
      </c>
      <c r="L1510" s="8">
        <v>13.25</v>
      </c>
      <c r="M1510" s="8">
        <v>4.8</v>
      </c>
      <c r="N1510" t="s">
        <v>69</v>
      </c>
      <c r="O1510" t="s">
        <v>17595</v>
      </c>
      <c r="P1510" t="s">
        <v>92</v>
      </c>
      <c r="Q1510" t="s">
        <v>17573</v>
      </c>
      <c r="R1510" t="s">
        <v>77</v>
      </c>
      <c r="S1510" t="s">
        <v>17585</v>
      </c>
      <c r="T1510" s="4" t="s">
        <v>119</v>
      </c>
      <c r="U1510"/>
      <c r="Z1510" t="s">
        <v>77</v>
      </c>
      <c r="AA1510">
        <v>3354</v>
      </c>
      <c r="AB1510" s="9">
        <v>38.114919999999998</v>
      </c>
      <c r="AC1510" s="9">
        <v>-84.235380000000006</v>
      </c>
      <c r="AD1510" s="9">
        <v>38.084147000000002</v>
      </c>
      <c r="AE1510" s="9">
        <v>-84.294821999999996</v>
      </c>
      <c r="AG1510" s="26"/>
    </row>
    <row r="1511" spans="1:33" x14ac:dyDescent="0.25">
      <c r="A1511" t="s">
        <v>653</v>
      </c>
      <c r="B1511" t="s">
        <v>654</v>
      </c>
      <c r="C1511" t="s">
        <v>655</v>
      </c>
      <c r="D1511" t="s">
        <v>656</v>
      </c>
      <c r="E1511" t="s">
        <v>64</v>
      </c>
      <c r="F1511" t="s">
        <v>19115</v>
      </c>
      <c r="G1511" t="s">
        <v>100</v>
      </c>
      <c r="H1511" t="s">
        <v>101</v>
      </c>
      <c r="I1511" t="s">
        <v>647</v>
      </c>
      <c r="J1511" s="4" t="s">
        <v>648</v>
      </c>
      <c r="K1511" s="8">
        <v>8.4499999999999993</v>
      </c>
      <c r="L1511" s="8">
        <v>13.25</v>
      </c>
      <c r="M1511" s="8">
        <v>4.8</v>
      </c>
      <c r="N1511" t="s">
        <v>69</v>
      </c>
      <c r="O1511" t="s">
        <v>17572</v>
      </c>
      <c r="P1511" t="s">
        <v>92</v>
      </c>
      <c r="Q1511" t="s">
        <v>17573</v>
      </c>
      <c r="R1511" t="s">
        <v>77</v>
      </c>
      <c r="S1511" t="s">
        <v>17575</v>
      </c>
      <c r="T1511" s="4" t="s">
        <v>18076</v>
      </c>
      <c r="U1511"/>
      <c r="Z1511" t="s">
        <v>77</v>
      </c>
      <c r="AA1511">
        <v>3354</v>
      </c>
      <c r="AB1511" s="9">
        <v>38.114919999999998</v>
      </c>
      <c r="AC1511" s="9">
        <v>-84.235380000000006</v>
      </c>
      <c r="AD1511" s="9">
        <v>38.084147000000002</v>
      </c>
      <c r="AE1511" s="9">
        <v>-84.294821999999996</v>
      </c>
      <c r="AG1511" s="26"/>
    </row>
    <row r="1512" spans="1:33" x14ac:dyDescent="0.25">
      <c r="A1512" t="s">
        <v>16897</v>
      </c>
      <c r="C1512" t="s">
        <v>16898</v>
      </c>
      <c r="D1512" t="s">
        <v>16899</v>
      </c>
      <c r="E1512" t="s">
        <v>64</v>
      </c>
      <c r="F1512" t="s">
        <v>18877</v>
      </c>
      <c r="G1512" t="s">
        <v>65</v>
      </c>
      <c r="H1512" t="s">
        <v>66</v>
      </c>
      <c r="I1512" t="s">
        <v>2805</v>
      </c>
      <c r="J1512" s="4" t="s">
        <v>19398</v>
      </c>
      <c r="K1512" s="8">
        <v>208.55</v>
      </c>
      <c r="L1512" s="8">
        <v>238.5</v>
      </c>
      <c r="M1512" s="8">
        <v>29.95</v>
      </c>
      <c r="N1512" t="s">
        <v>69</v>
      </c>
      <c r="O1512" t="s">
        <v>17580</v>
      </c>
      <c r="P1512" t="s">
        <v>70</v>
      </c>
      <c r="Q1512" t="s">
        <v>17581</v>
      </c>
      <c r="R1512" t="s">
        <v>17584</v>
      </c>
      <c r="T1512" s="4" t="s">
        <v>75</v>
      </c>
      <c r="U1512" t="s">
        <v>18240</v>
      </c>
      <c r="V1512" t="s">
        <v>18241</v>
      </c>
      <c r="W1512" t="s">
        <v>18223</v>
      </c>
      <c r="X1512" t="s">
        <v>18224</v>
      </c>
      <c r="Y1512" t="s">
        <v>18242</v>
      </c>
      <c r="Z1512" t="s">
        <v>77</v>
      </c>
      <c r="AA1512">
        <v>5952</v>
      </c>
      <c r="AB1512" s="9">
        <v>37.250072000000003</v>
      </c>
      <c r="AC1512" s="9">
        <v>-86.027702000000005</v>
      </c>
      <c r="AD1512" s="9">
        <v>37.317219999999999</v>
      </c>
      <c r="AE1512" s="9">
        <v>-85.767499999999998</v>
      </c>
      <c r="AF1512" s="38" t="str">
        <f>HYPERLINK(AG1512, U1512)</f>
        <v>Statewide TMDL for Bacteria Impaired Waters, Core Document and Green River and Tradewater River Basins</v>
      </c>
      <c r="AG1512" s="26" t="s">
        <v>18243</v>
      </c>
    </row>
    <row r="1513" spans="1:33" x14ac:dyDescent="0.25">
      <c r="A1513" t="s">
        <v>16897</v>
      </c>
      <c r="C1513" t="s">
        <v>16898</v>
      </c>
      <c r="D1513" t="s">
        <v>16899</v>
      </c>
      <c r="E1513" t="s">
        <v>64</v>
      </c>
      <c r="F1513" t="s">
        <v>18877</v>
      </c>
      <c r="G1513" t="s">
        <v>65</v>
      </c>
      <c r="H1513" t="s">
        <v>66</v>
      </c>
      <c r="I1513" t="s">
        <v>2805</v>
      </c>
      <c r="J1513" s="4" t="s">
        <v>19398</v>
      </c>
      <c r="K1513" s="8">
        <v>208.55</v>
      </c>
      <c r="L1513" s="8">
        <v>238.5</v>
      </c>
      <c r="M1513" s="8">
        <v>29.95</v>
      </c>
      <c r="N1513" t="s">
        <v>69</v>
      </c>
      <c r="O1513" t="s">
        <v>17710</v>
      </c>
      <c r="P1513" t="s">
        <v>92</v>
      </c>
      <c r="Q1513" t="s">
        <v>17578</v>
      </c>
      <c r="R1513" t="s">
        <v>17608</v>
      </c>
      <c r="S1513" t="s">
        <v>17575</v>
      </c>
      <c r="T1513" s="4" t="s">
        <v>467</v>
      </c>
      <c r="U1513"/>
      <c r="Z1513" t="s">
        <v>77</v>
      </c>
      <c r="AA1513">
        <v>5952</v>
      </c>
      <c r="AB1513" s="9">
        <v>37.250072000000003</v>
      </c>
      <c r="AC1513" s="9">
        <v>-86.027702000000005</v>
      </c>
      <c r="AD1513" s="9">
        <v>37.317219999999999</v>
      </c>
      <c r="AE1513" s="9">
        <v>-85.767499999999998</v>
      </c>
      <c r="AG1513" s="26"/>
    </row>
    <row r="1514" spans="1:33" x14ac:dyDescent="0.25">
      <c r="A1514" t="s">
        <v>16907</v>
      </c>
      <c r="C1514" t="s">
        <v>16908</v>
      </c>
      <c r="D1514" t="s">
        <v>16909</v>
      </c>
      <c r="E1514" t="s">
        <v>64</v>
      </c>
      <c r="F1514" t="s">
        <v>18877</v>
      </c>
      <c r="G1514" t="s">
        <v>65</v>
      </c>
      <c r="H1514" t="s">
        <v>66</v>
      </c>
      <c r="I1514" t="s">
        <v>2805</v>
      </c>
      <c r="J1514" s="4" t="s">
        <v>16910</v>
      </c>
      <c r="K1514" s="8">
        <v>238.5</v>
      </c>
      <c r="L1514" s="8">
        <v>239.65</v>
      </c>
      <c r="M1514" s="8">
        <v>1.1499999999999999</v>
      </c>
      <c r="N1514" t="s">
        <v>69</v>
      </c>
      <c r="O1514" t="s">
        <v>17580</v>
      </c>
      <c r="P1514" t="s">
        <v>70</v>
      </c>
      <c r="Q1514" t="s">
        <v>17581</v>
      </c>
      <c r="R1514" t="s">
        <v>17584</v>
      </c>
      <c r="T1514" s="4" t="s">
        <v>467</v>
      </c>
      <c r="U1514" t="s">
        <v>18240</v>
      </c>
      <c r="V1514" t="s">
        <v>18241</v>
      </c>
      <c r="W1514" t="s">
        <v>18223</v>
      </c>
      <c r="X1514" t="s">
        <v>18224</v>
      </c>
      <c r="Y1514" t="s">
        <v>18242</v>
      </c>
      <c r="Z1514" t="s">
        <v>77</v>
      </c>
      <c r="AA1514">
        <v>5954</v>
      </c>
      <c r="AB1514" s="9">
        <v>37.317219999999999</v>
      </c>
      <c r="AC1514" s="9">
        <v>-85.767499999999998</v>
      </c>
      <c r="AD1514" s="9">
        <v>37.315043000000003</v>
      </c>
      <c r="AE1514" s="9">
        <v>-85.755733000000006</v>
      </c>
      <c r="AF1514" s="38" t="str">
        <f>HYPERLINK(AG1514, U1514)</f>
        <v>Statewide TMDL for Bacteria Impaired Waters, Core Document and Green River and Tradewater River Basins</v>
      </c>
      <c r="AG1514" s="26" t="s">
        <v>18243</v>
      </c>
    </row>
    <row r="1515" spans="1:33" x14ac:dyDescent="0.25">
      <c r="A1515" t="s">
        <v>16907</v>
      </c>
      <c r="C1515" t="s">
        <v>16908</v>
      </c>
      <c r="D1515" t="s">
        <v>16909</v>
      </c>
      <c r="E1515" t="s">
        <v>64</v>
      </c>
      <c r="F1515" t="s">
        <v>18877</v>
      </c>
      <c r="G1515" t="s">
        <v>65</v>
      </c>
      <c r="H1515" t="s">
        <v>66</v>
      </c>
      <c r="I1515" t="s">
        <v>2805</v>
      </c>
      <c r="J1515" s="4" t="s">
        <v>16910</v>
      </c>
      <c r="K1515" s="8">
        <v>238.5</v>
      </c>
      <c r="L1515" s="8">
        <v>239.65</v>
      </c>
      <c r="M1515" s="8">
        <v>1.1499999999999999</v>
      </c>
      <c r="N1515" t="s">
        <v>69</v>
      </c>
      <c r="O1515" t="s">
        <v>17710</v>
      </c>
      <c r="P1515" t="s">
        <v>92</v>
      </c>
      <c r="Q1515" t="s">
        <v>17578</v>
      </c>
      <c r="R1515" t="s">
        <v>17608</v>
      </c>
      <c r="S1515" t="s">
        <v>17575</v>
      </c>
      <c r="T1515" s="4" t="s">
        <v>467</v>
      </c>
      <c r="U1515"/>
      <c r="Z1515" t="s">
        <v>77</v>
      </c>
      <c r="AA1515">
        <v>5954</v>
      </c>
      <c r="AB1515" s="9">
        <v>37.317219999999999</v>
      </c>
      <c r="AC1515" s="9">
        <v>-85.767499999999998</v>
      </c>
      <c r="AD1515" s="9">
        <v>37.315043000000003</v>
      </c>
      <c r="AE1515" s="9">
        <v>-85.755733000000006</v>
      </c>
      <c r="AG1515" s="26"/>
    </row>
    <row r="1516" spans="1:33" x14ac:dyDescent="0.25">
      <c r="A1516" t="s">
        <v>16902</v>
      </c>
      <c r="C1516" t="s">
        <v>16903</v>
      </c>
      <c r="D1516" t="s">
        <v>16904</v>
      </c>
      <c r="E1516" t="s">
        <v>64</v>
      </c>
      <c r="F1516" t="s">
        <v>18877</v>
      </c>
      <c r="G1516" t="s">
        <v>65</v>
      </c>
      <c r="H1516" t="s">
        <v>66</v>
      </c>
      <c r="I1516" t="s">
        <v>2805</v>
      </c>
      <c r="J1516" s="4" t="s">
        <v>19399</v>
      </c>
      <c r="K1516" s="8">
        <v>239.65</v>
      </c>
      <c r="L1516" s="8">
        <v>248.25</v>
      </c>
      <c r="M1516" s="8">
        <v>8.6</v>
      </c>
      <c r="N1516" t="s">
        <v>69</v>
      </c>
      <c r="O1516" t="s">
        <v>17580</v>
      </c>
      <c r="P1516" t="s">
        <v>70</v>
      </c>
      <c r="Q1516" t="s">
        <v>17581</v>
      </c>
      <c r="R1516" t="s">
        <v>17584</v>
      </c>
      <c r="T1516" s="4" t="s">
        <v>467</v>
      </c>
      <c r="U1516" t="s">
        <v>18240</v>
      </c>
      <c r="V1516" t="s">
        <v>18241</v>
      </c>
      <c r="W1516" t="s">
        <v>18223</v>
      </c>
      <c r="X1516" t="s">
        <v>18224</v>
      </c>
      <c r="Y1516" t="s">
        <v>18242</v>
      </c>
      <c r="Z1516" t="s">
        <v>77</v>
      </c>
      <c r="AA1516">
        <v>5953</v>
      </c>
      <c r="AB1516" s="9">
        <v>37.315043000000003</v>
      </c>
      <c r="AC1516" s="9">
        <v>-85.755733000000006</v>
      </c>
      <c r="AD1516" s="9">
        <v>37.319732000000002</v>
      </c>
      <c r="AE1516" s="9">
        <v>-85.715294</v>
      </c>
      <c r="AF1516" s="38" t="str">
        <f>HYPERLINK(AG1516, U1516)</f>
        <v>Statewide TMDL for Bacteria Impaired Waters, Core Document and Green River and Tradewater River Basins</v>
      </c>
      <c r="AG1516" s="26" t="s">
        <v>18243</v>
      </c>
    </row>
    <row r="1517" spans="1:33" x14ac:dyDescent="0.25">
      <c r="A1517" t="s">
        <v>16902</v>
      </c>
      <c r="C1517" t="s">
        <v>16903</v>
      </c>
      <c r="D1517" t="s">
        <v>16904</v>
      </c>
      <c r="E1517" t="s">
        <v>64</v>
      </c>
      <c r="F1517" t="s">
        <v>18877</v>
      </c>
      <c r="G1517" t="s">
        <v>65</v>
      </c>
      <c r="H1517" t="s">
        <v>66</v>
      </c>
      <c r="I1517" t="s">
        <v>2805</v>
      </c>
      <c r="J1517" s="4" t="s">
        <v>19399</v>
      </c>
      <c r="K1517" s="8">
        <v>239.65</v>
      </c>
      <c r="L1517" s="8">
        <v>248.25</v>
      </c>
      <c r="M1517" s="8">
        <v>8.6</v>
      </c>
      <c r="N1517" t="s">
        <v>69</v>
      </c>
      <c r="O1517" t="s">
        <v>17710</v>
      </c>
      <c r="P1517" t="s">
        <v>92</v>
      </c>
      <c r="Q1517" t="s">
        <v>17578</v>
      </c>
      <c r="R1517" t="s">
        <v>17608</v>
      </c>
      <c r="S1517" t="s">
        <v>17575</v>
      </c>
      <c r="T1517" s="4" t="s">
        <v>467</v>
      </c>
      <c r="U1517"/>
      <c r="Z1517" t="s">
        <v>77</v>
      </c>
      <c r="AA1517">
        <v>5953</v>
      </c>
      <c r="AB1517" s="9">
        <v>37.315043000000003</v>
      </c>
      <c r="AC1517" s="9">
        <v>-85.755733000000006</v>
      </c>
      <c r="AD1517" s="9">
        <v>37.319732000000002</v>
      </c>
      <c r="AE1517" s="9">
        <v>-85.715294</v>
      </c>
      <c r="AG1517" s="26"/>
    </row>
    <row r="1518" spans="1:33" x14ac:dyDescent="0.25">
      <c r="A1518" t="s">
        <v>61</v>
      </c>
      <c r="C1518" t="s">
        <v>62</v>
      </c>
      <c r="D1518" t="s">
        <v>63</v>
      </c>
      <c r="E1518" t="s">
        <v>64</v>
      </c>
      <c r="F1518" t="s">
        <v>18877</v>
      </c>
      <c r="G1518" t="s">
        <v>65</v>
      </c>
      <c r="H1518" t="s">
        <v>66</v>
      </c>
      <c r="I1518" t="s">
        <v>67</v>
      </c>
      <c r="J1518" s="4" t="s">
        <v>68</v>
      </c>
      <c r="K1518" s="8">
        <v>281.14999999999998</v>
      </c>
      <c r="L1518" s="8">
        <v>282.3</v>
      </c>
      <c r="M1518" s="8">
        <v>1.1499999999999999</v>
      </c>
      <c r="N1518" t="s">
        <v>69</v>
      </c>
      <c r="O1518" t="s">
        <v>18046</v>
      </c>
      <c r="P1518" t="s">
        <v>70</v>
      </c>
      <c r="Q1518" t="s">
        <v>17581</v>
      </c>
      <c r="R1518" t="s">
        <v>17608</v>
      </c>
      <c r="T1518" s="4" t="s">
        <v>250</v>
      </c>
      <c r="U1518" t="s">
        <v>18240</v>
      </c>
      <c r="V1518" t="s">
        <v>18241</v>
      </c>
      <c r="W1518" t="s">
        <v>18223</v>
      </c>
      <c r="X1518" t="s">
        <v>18224</v>
      </c>
      <c r="Y1518" t="s">
        <v>18242</v>
      </c>
      <c r="Z1518" t="s">
        <v>77</v>
      </c>
      <c r="AA1518">
        <v>6961</v>
      </c>
      <c r="AB1518" s="9">
        <v>37.254527000000003</v>
      </c>
      <c r="AC1518" s="9">
        <v>-85.503406999999996</v>
      </c>
      <c r="AD1518" s="9">
        <v>37.246290000000002</v>
      </c>
      <c r="AE1518" s="9">
        <v>-85.487120000000004</v>
      </c>
      <c r="AF1518" s="38" t="str">
        <f>HYPERLINK(AG1518, U1518)</f>
        <v>Statewide TMDL for Bacteria Impaired Waters, Core Document and Green River and Tradewater River Basins</v>
      </c>
      <c r="AG1518" s="26" t="s">
        <v>18243</v>
      </c>
    </row>
    <row r="1519" spans="1:33" x14ac:dyDescent="0.25">
      <c r="A1519" t="s">
        <v>80</v>
      </c>
      <c r="C1519" t="s">
        <v>81</v>
      </c>
      <c r="D1519" t="s">
        <v>82</v>
      </c>
      <c r="E1519" t="s">
        <v>64</v>
      </c>
      <c r="F1519" t="s">
        <v>18877</v>
      </c>
      <c r="G1519" t="s">
        <v>65</v>
      </c>
      <c r="H1519" t="s">
        <v>66</v>
      </c>
      <c r="I1519" t="s">
        <v>83</v>
      </c>
      <c r="J1519" s="4" t="s">
        <v>19400</v>
      </c>
      <c r="K1519" s="8">
        <v>282.3</v>
      </c>
      <c r="L1519" s="8">
        <v>306.95</v>
      </c>
      <c r="M1519" s="8">
        <v>24.65</v>
      </c>
      <c r="N1519" t="s">
        <v>69</v>
      </c>
      <c r="O1519" t="s">
        <v>18046</v>
      </c>
      <c r="P1519" t="s">
        <v>70</v>
      </c>
      <c r="Q1519" t="s">
        <v>17581</v>
      </c>
      <c r="R1519" t="s">
        <v>17608</v>
      </c>
      <c r="T1519" s="4" t="s">
        <v>250</v>
      </c>
      <c r="U1519" t="s">
        <v>18240</v>
      </c>
      <c r="V1519" t="s">
        <v>18241</v>
      </c>
      <c r="W1519" t="s">
        <v>18223</v>
      </c>
      <c r="X1519" t="s">
        <v>18224</v>
      </c>
      <c r="Y1519" t="s">
        <v>18242</v>
      </c>
      <c r="Z1519" t="s">
        <v>77</v>
      </c>
      <c r="AA1519">
        <v>6962</v>
      </c>
      <c r="AB1519" s="9">
        <v>37.246290000000002</v>
      </c>
      <c r="AC1519" s="9">
        <v>-85.487120000000004</v>
      </c>
      <c r="AD1519" s="9">
        <v>37.246637</v>
      </c>
      <c r="AE1519" s="9">
        <v>-85.339939999999999</v>
      </c>
      <c r="AF1519" s="38" t="str">
        <f>HYPERLINK(AG1519, U1519)</f>
        <v>Statewide TMDL for Bacteria Impaired Waters, Core Document and Green River and Tradewater River Basins</v>
      </c>
      <c r="AG1519" s="26" t="s">
        <v>18243</v>
      </c>
    </row>
    <row r="1520" spans="1:33" x14ac:dyDescent="0.25">
      <c r="A1520" t="s">
        <v>694</v>
      </c>
      <c r="B1520" t="s">
        <v>695</v>
      </c>
      <c r="C1520" t="s">
        <v>696</v>
      </c>
      <c r="D1520" t="s">
        <v>697</v>
      </c>
      <c r="E1520" t="s">
        <v>64</v>
      </c>
      <c r="F1520" t="s">
        <v>18877</v>
      </c>
      <c r="G1520" t="s">
        <v>65</v>
      </c>
      <c r="H1520" t="s">
        <v>66</v>
      </c>
      <c r="I1520" t="s">
        <v>698</v>
      </c>
      <c r="J1520" s="4" t="s">
        <v>19401</v>
      </c>
      <c r="K1520" s="8">
        <v>327.3</v>
      </c>
      <c r="L1520" s="8">
        <v>342.9</v>
      </c>
      <c r="M1520" s="8">
        <v>15.6</v>
      </c>
      <c r="N1520" t="s">
        <v>69</v>
      </c>
      <c r="O1520" t="s">
        <v>17580</v>
      </c>
      <c r="P1520" t="s">
        <v>92</v>
      </c>
      <c r="Q1520" t="s">
        <v>17581</v>
      </c>
      <c r="R1520" t="s">
        <v>77</v>
      </c>
      <c r="S1520" t="s">
        <v>17582</v>
      </c>
      <c r="T1520" s="4" t="s">
        <v>75</v>
      </c>
      <c r="U1520"/>
      <c r="Z1520" t="s">
        <v>77</v>
      </c>
      <c r="AA1520">
        <v>3368</v>
      </c>
      <c r="AB1520" s="9">
        <v>37.188392</v>
      </c>
      <c r="AC1520" s="9">
        <v>-85.193731</v>
      </c>
      <c r="AD1520" s="9">
        <v>37.217008999999997</v>
      </c>
      <c r="AE1520" s="9">
        <v>-84.984913000000006</v>
      </c>
      <c r="AG1520" s="26"/>
    </row>
    <row r="1521" spans="1:33" x14ac:dyDescent="0.25">
      <c r="A1521" t="s">
        <v>16918</v>
      </c>
      <c r="C1521" t="s">
        <v>16919</v>
      </c>
      <c r="D1521" t="s">
        <v>16920</v>
      </c>
      <c r="E1521" t="s">
        <v>64</v>
      </c>
      <c r="F1521" t="s">
        <v>18877</v>
      </c>
      <c r="G1521" t="s">
        <v>65</v>
      </c>
      <c r="H1521" t="s">
        <v>66</v>
      </c>
      <c r="I1521" t="s">
        <v>16921</v>
      </c>
      <c r="J1521" s="4" t="s">
        <v>16922</v>
      </c>
      <c r="K1521" s="8">
        <v>71</v>
      </c>
      <c r="L1521" s="8">
        <v>85.1</v>
      </c>
      <c r="M1521" s="8">
        <v>14.1</v>
      </c>
      <c r="N1521" t="s">
        <v>69</v>
      </c>
      <c r="O1521" t="s">
        <v>17580</v>
      </c>
      <c r="P1521" t="s">
        <v>92</v>
      </c>
      <c r="Q1521" t="s">
        <v>17581</v>
      </c>
      <c r="R1521" t="s">
        <v>77</v>
      </c>
      <c r="S1521" t="s">
        <v>17582</v>
      </c>
      <c r="T1521" s="4" t="s">
        <v>17442</v>
      </c>
      <c r="U1521"/>
      <c r="Z1521" t="s">
        <v>77</v>
      </c>
      <c r="AA1521">
        <v>5963</v>
      </c>
      <c r="AB1521" s="9">
        <v>37.48489</v>
      </c>
      <c r="AC1521" s="9">
        <v>-87.136660000000006</v>
      </c>
      <c r="AD1521" s="9">
        <v>37.324449999999999</v>
      </c>
      <c r="AE1521" s="9">
        <v>-87.115162999999995</v>
      </c>
      <c r="AG1521" s="26"/>
    </row>
    <row r="1522" spans="1:33" x14ac:dyDescent="0.25">
      <c r="A1522" t="s">
        <v>721</v>
      </c>
      <c r="B1522" t="s">
        <v>722</v>
      </c>
      <c r="C1522" t="s">
        <v>723</v>
      </c>
      <c r="D1522" t="s">
        <v>724</v>
      </c>
      <c r="E1522" t="s">
        <v>604</v>
      </c>
      <c r="F1522" t="s">
        <v>18837</v>
      </c>
      <c r="G1522" t="s">
        <v>65</v>
      </c>
      <c r="H1522" t="s">
        <v>66</v>
      </c>
      <c r="I1522" t="s">
        <v>725</v>
      </c>
      <c r="J1522" s="4" t="s">
        <v>19402</v>
      </c>
      <c r="K1522"/>
      <c r="L1522"/>
      <c r="M1522" s="10">
        <v>8442</v>
      </c>
      <c r="N1522" t="s">
        <v>141</v>
      </c>
      <c r="O1522" t="s">
        <v>17710</v>
      </c>
      <c r="P1522" t="s">
        <v>92</v>
      </c>
      <c r="Q1522" t="s">
        <v>17578</v>
      </c>
      <c r="R1522" t="s">
        <v>17608</v>
      </c>
      <c r="S1522" t="s">
        <v>17575</v>
      </c>
      <c r="T1522" s="4" t="s">
        <v>467</v>
      </c>
      <c r="U1522"/>
      <c r="Z1522" t="s">
        <v>77</v>
      </c>
      <c r="AA1522">
        <v>3373</v>
      </c>
      <c r="AB1522" s="9">
        <v>37.246636000000002</v>
      </c>
      <c r="AC1522" s="9">
        <v>-85.339932000000005</v>
      </c>
      <c r="AD1522" s="9">
        <v>37.188462999999999</v>
      </c>
      <c r="AE1522" s="9">
        <v>-85.193731999999997</v>
      </c>
      <c r="AG1522" s="26"/>
    </row>
    <row r="1523" spans="1:33" x14ac:dyDescent="0.25">
      <c r="A1523" t="s">
        <v>721</v>
      </c>
      <c r="B1523" t="s">
        <v>722</v>
      </c>
      <c r="C1523" t="s">
        <v>723</v>
      </c>
      <c r="D1523" t="s">
        <v>724</v>
      </c>
      <c r="E1523" t="s">
        <v>604</v>
      </c>
      <c r="F1523" t="s">
        <v>18837</v>
      </c>
      <c r="G1523" t="s">
        <v>65</v>
      </c>
      <c r="H1523" t="s">
        <v>66</v>
      </c>
      <c r="I1523" t="s">
        <v>725</v>
      </c>
      <c r="J1523" s="4" t="s">
        <v>19402</v>
      </c>
      <c r="K1523"/>
      <c r="L1523"/>
      <c r="M1523" s="10">
        <v>8442</v>
      </c>
      <c r="N1523" t="s">
        <v>141</v>
      </c>
      <c r="O1523" t="s">
        <v>17614</v>
      </c>
      <c r="P1523" t="s">
        <v>92</v>
      </c>
      <c r="Q1523" t="s">
        <v>17578</v>
      </c>
      <c r="R1523" t="s">
        <v>17608</v>
      </c>
      <c r="S1523" t="s">
        <v>17575</v>
      </c>
      <c r="T1523" s="4" t="s">
        <v>4474</v>
      </c>
      <c r="U1523"/>
      <c r="Z1523" t="s">
        <v>77</v>
      </c>
      <c r="AA1523">
        <v>3373</v>
      </c>
      <c r="AB1523" s="9">
        <v>37.246636000000002</v>
      </c>
      <c r="AC1523" s="9">
        <v>-85.339932000000005</v>
      </c>
      <c r="AD1523" s="9">
        <v>37.188462999999999</v>
      </c>
      <c r="AE1523" s="9">
        <v>-85.193731999999997</v>
      </c>
      <c r="AG1523" s="26"/>
    </row>
    <row r="1524" spans="1:33" x14ac:dyDescent="0.25">
      <c r="A1524" t="s">
        <v>17520</v>
      </c>
      <c r="C1524" t="s">
        <v>17521</v>
      </c>
      <c r="D1524" t="s">
        <v>17522</v>
      </c>
      <c r="E1524" t="s">
        <v>64</v>
      </c>
      <c r="F1524" t="s">
        <v>19028</v>
      </c>
      <c r="G1524" t="s">
        <v>100</v>
      </c>
      <c r="H1524" t="s">
        <v>101</v>
      </c>
      <c r="I1524" t="s">
        <v>576</v>
      </c>
      <c r="J1524" s="4" t="s">
        <v>742</v>
      </c>
      <c r="K1524" s="8">
        <v>0</v>
      </c>
      <c r="L1524" s="8">
        <v>0.95</v>
      </c>
      <c r="M1524" s="8">
        <v>0.95</v>
      </c>
      <c r="N1524" t="s">
        <v>69</v>
      </c>
      <c r="O1524" t="s">
        <v>17580</v>
      </c>
      <c r="P1524" t="s">
        <v>92</v>
      </c>
      <c r="Q1524" t="s">
        <v>17581</v>
      </c>
      <c r="R1524" t="s">
        <v>17605</v>
      </c>
      <c r="S1524" t="s">
        <v>17582</v>
      </c>
      <c r="T1524" s="4" t="s">
        <v>18096</v>
      </c>
      <c r="U1524"/>
      <c r="Z1524" t="s">
        <v>77</v>
      </c>
      <c r="AA1524">
        <v>7505</v>
      </c>
      <c r="AB1524" s="9">
        <v>38.020820999999998</v>
      </c>
      <c r="AC1524" s="9">
        <v>-83.831282999999999</v>
      </c>
      <c r="AD1524" s="9">
        <v>38.020913999999998</v>
      </c>
      <c r="AE1524" s="9">
        <v>-83.846896999999998</v>
      </c>
      <c r="AG1524" s="26"/>
    </row>
    <row r="1525" spans="1:33" x14ac:dyDescent="0.25">
      <c r="A1525" t="s">
        <v>17516</v>
      </c>
      <c r="C1525" t="s">
        <v>17517</v>
      </c>
      <c r="D1525" t="s">
        <v>17518</v>
      </c>
      <c r="E1525" t="s">
        <v>64</v>
      </c>
      <c r="F1525" t="s">
        <v>19028</v>
      </c>
      <c r="G1525" t="s">
        <v>100</v>
      </c>
      <c r="H1525" t="s">
        <v>101</v>
      </c>
      <c r="I1525" t="s">
        <v>576</v>
      </c>
      <c r="J1525" s="4" t="s">
        <v>742</v>
      </c>
      <c r="K1525" s="8">
        <v>3.45</v>
      </c>
      <c r="L1525" s="8">
        <v>5.5</v>
      </c>
      <c r="M1525" s="8">
        <v>2.0499999999999998</v>
      </c>
      <c r="N1525" t="s">
        <v>69</v>
      </c>
      <c r="O1525" t="s">
        <v>17580</v>
      </c>
      <c r="P1525" t="s">
        <v>92</v>
      </c>
      <c r="Q1525" t="s">
        <v>17581</v>
      </c>
      <c r="R1525" t="s">
        <v>17605</v>
      </c>
      <c r="S1525" t="s">
        <v>17582</v>
      </c>
      <c r="T1525" s="4" t="s">
        <v>18096</v>
      </c>
      <c r="U1525"/>
      <c r="Z1525" t="s">
        <v>77</v>
      </c>
      <c r="AA1525">
        <v>7506</v>
      </c>
      <c r="AB1525" s="9">
        <v>38.007097999999999</v>
      </c>
      <c r="AC1525" s="9">
        <v>-83.881595000000004</v>
      </c>
      <c r="AD1525" s="9">
        <v>38.005809999999997</v>
      </c>
      <c r="AE1525" s="9">
        <v>-83.913240000000002</v>
      </c>
      <c r="AG1525" s="26"/>
    </row>
    <row r="1526" spans="1:33" x14ac:dyDescent="0.25">
      <c r="A1526" t="s">
        <v>750</v>
      </c>
      <c r="B1526" t="s">
        <v>751</v>
      </c>
      <c r="C1526" t="s">
        <v>752</v>
      </c>
      <c r="D1526" t="s">
        <v>724</v>
      </c>
      <c r="E1526" t="s">
        <v>604</v>
      </c>
      <c r="F1526" t="s">
        <v>19116</v>
      </c>
      <c r="G1526" t="s">
        <v>100</v>
      </c>
      <c r="H1526" t="s">
        <v>101</v>
      </c>
      <c r="I1526" t="s">
        <v>576</v>
      </c>
      <c r="J1526" s="4" t="s">
        <v>742</v>
      </c>
      <c r="K1526"/>
      <c r="L1526"/>
      <c r="M1526" s="10">
        <v>175</v>
      </c>
      <c r="N1526" t="s">
        <v>141</v>
      </c>
      <c r="O1526" t="s">
        <v>17595</v>
      </c>
      <c r="P1526" t="s">
        <v>92</v>
      </c>
      <c r="Q1526" t="s">
        <v>17573</v>
      </c>
      <c r="R1526" t="s">
        <v>77</v>
      </c>
      <c r="S1526" t="s">
        <v>17575</v>
      </c>
      <c r="T1526" s="4" t="s">
        <v>412</v>
      </c>
      <c r="U1526"/>
      <c r="Z1526" t="s">
        <v>77</v>
      </c>
      <c r="AA1526">
        <v>3378</v>
      </c>
      <c r="AB1526" s="9">
        <v>38.020901000000002</v>
      </c>
      <c r="AC1526" s="9">
        <v>-83.846924999999999</v>
      </c>
      <c r="AD1526" s="9">
        <v>38.004463999999999</v>
      </c>
      <c r="AE1526" s="9">
        <v>-83.879237000000003</v>
      </c>
      <c r="AG1526" s="26"/>
    </row>
    <row r="1527" spans="1:33" x14ac:dyDescent="0.25">
      <c r="A1527" t="s">
        <v>738</v>
      </c>
      <c r="B1527" t="s">
        <v>739</v>
      </c>
      <c r="C1527" t="s">
        <v>740</v>
      </c>
      <c r="D1527" t="s">
        <v>741</v>
      </c>
      <c r="E1527" t="s">
        <v>64</v>
      </c>
      <c r="F1527" t="s">
        <v>19116</v>
      </c>
      <c r="G1527" t="s">
        <v>100</v>
      </c>
      <c r="H1527" t="s">
        <v>101</v>
      </c>
      <c r="I1527" t="s">
        <v>576</v>
      </c>
      <c r="J1527" s="4" t="s">
        <v>742</v>
      </c>
      <c r="K1527" s="8">
        <v>0</v>
      </c>
      <c r="L1527" s="8">
        <v>1.35</v>
      </c>
      <c r="M1527" s="8">
        <v>1.35</v>
      </c>
      <c r="N1527" t="s">
        <v>69</v>
      </c>
      <c r="O1527" t="s">
        <v>17580</v>
      </c>
      <c r="P1527" t="s">
        <v>70</v>
      </c>
      <c r="Q1527" t="s">
        <v>17581</v>
      </c>
      <c r="R1527" t="s">
        <v>17605</v>
      </c>
      <c r="T1527" s="4" t="s">
        <v>743</v>
      </c>
      <c r="U1527" t="s">
        <v>18229</v>
      </c>
      <c r="V1527" t="s">
        <v>18230</v>
      </c>
      <c r="W1527" t="s">
        <v>18223</v>
      </c>
      <c r="X1527" t="s">
        <v>18224</v>
      </c>
      <c r="Y1527" t="s">
        <v>18231</v>
      </c>
      <c r="Z1527" t="s">
        <v>77</v>
      </c>
      <c r="AA1527">
        <v>3376</v>
      </c>
      <c r="AB1527" s="9">
        <v>38.01511</v>
      </c>
      <c r="AC1527" s="9">
        <v>-83.880350000000007</v>
      </c>
      <c r="AD1527" s="9">
        <v>38.023609999999998</v>
      </c>
      <c r="AE1527" s="9">
        <v>-83.900630000000007</v>
      </c>
      <c r="AF1527" s="38" t="str">
        <f>HYPERLINK(AG1527, U1527)</f>
        <v>Statewide TMDL for Bacteria, Salt and Licking River Basins</v>
      </c>
      <c r="AG1527" s="26" t="s">
        <v>18232</v>
      </c>
    </row>
    <row r="1528" spans="1:33" x14ac:dyDescent="0.25">
      <c r="A1528" t="s">
        <v>746</v>
      </c>
      <c r="B1528" t="s">
        <v>747</v>
      </c>
      <c r="C1528" t="s">
        <v>748</v>
      </c>
      <c r="D1528" t="s">
        <v>322</v>
      </c>
      <c r="E1528" t="s">
        <v>64</v>
      </c>
      <c r="F1528" t="s">
        <v>19116</v>
      </c>
      <c r="G1528" t="s">
        <v>100</v>
      </c>
      <c r="H1528" t="s">
        <v>101</v>
      </c>
      <c r="I1528" t="s">
        <v>576</v>
      </c>
      <c r="J1528" s="4" t="s">
        <v>742</v>
      </c>
      <c r="K1528" s="8">
        <v>0</v>
      </c>
      <c r="L1528" s="8">
        <v>3.25</v>
      </c>
      <c r="M1528" s="8">
        <v>3.25</v>
      </c>
      <c r="N1528" t="s">
        <v>69</v>
      </c>
      <c r="O1528" t="s">
        <v>17580</v>
      </c>
      <c r="P1528" t="s">
        <v>70</v>
      </c>
      <c r="Q1528" t="s">
        <v>17581</v>
      </c>
      <c r="R1528" t="s">
        <v>17605</v>
      </c>
      <c r="T1528" s="4" t="s">
        <v>743</v>
      </c>
      <c r="U1528" t="s">
        <v>18229</v>
      </c>
      <c r="V1528" t="s">
        <v>18230</v>
      </c>
      <c r="W1528" t="s">
        <v>18223</v>
      </c>
      <c r="X1528" t="s">
        <v>18224</v>
      </c>
      <c r="Y1528" t="s">
        <v>18231</v>
      </c>
      <c r="Z1528" t="s">
        <v>77</v>
      </c>
      <c r="AA1528">
        <v>3377</v>
      </c>
      <c r="AB1528" s="9">
        <v>38.01014</v>
      </c>
      <c r="AC1528" s="9">
        <v>-83.878780000000006</v>
      </c>
      <c r="AD1528" s="9">
        <v>38.010010000000001</v>
      </c>
      <c r="AE1528" s="9">
        <v>-83.932490000000001</v>
      </c>
      <c r="AF1528" s="38" t="str">
        <f>HYPERLINK(AG1528, U1528)</f>
        <v>Statewide TMDL for Bacteria, Salt and Licking River Basins</v>
      </c>
      <c r="AG1528" s="26" t="s">
        <v>18232</v>
      </c>
    </row>
    <row r="1529" spans="1:33" x14ac:dyDescent="0.25">
      <c r="A1529" t="s">
        <v>783</v>
      </c>
      <c r="B1529" t="s">
        <v>784</v>
      </c>
      <c r="C1529" t="s">
        <v>785</v>
      </c>
      <c r="D1529" t="s">
        <v>488</v>
      </c>
      <c r="E1529" t="s">
        <v>64</v>
      </c>
      <c r="F1529" t="s">
        <v>18837</v>
      </c>
      <c r="G1529" t="s">
        <v>65</v>
      </c>
      <c r="H1529" t="s">
        <v>66</v>
      </c>
      <c r="I1529" t="s">
        <v>786</v>
      </c>
      <c r="J1529" s="4" t="s">
        <v>787</v>
      </c>
      <c r="K1529" s="8">
        <v>0</v>
      </c>
      <c r="L1529" s="8">
        <v>6.5</v>
      </c>
      <c r="M1529" s="8">
        <v>6.5</v>
      </c>
      <c r="N1529" t="s">
        <v>69</v>
      </c>
      <c r="O1529" t="s">
        <v>17572</v>
      </c>
      <c r="P1529" t="s">
        <v>92</v>
      </c>
      <c r="Q1529" t="s">
        <v>17573</v>
      </c>
      <c r="R1529" t="s">
        <v>17574</v>
      </c>
      <c r="S1529" t="s">
        <v>17575</v>
      </c>
      <c r="T1529" s="4" t="s">
        <v>17662</v>
      </c>
      <c r="U1529"/>
      <c r="Z1529" t="s">
        <v>77</v>
      </c>
      <c r="AA1529">
        <v>3383</v>
      </c>
      <c r="AB1529" s="9">
        <v>37.627293999999999</v>
      </c>
      <c r="AC1529" s="9">
        <v>-87.499564000000007</v>
      </c>
      <c r="AD1529" s="9">
        <v>37.63355</v>
      </c>
      <c r="AE1529" s="9">
        <v>-87.566520999999995</v>
      </c>
      <c r="AG1529" s="26"/>
    </row>
    <row r="1530" spans="1:33" x14ac:dyDescent="0.25">
      <c r="A1530" t="s">
        <v>790</v>
      </c>
      <c r="B1530" t="s">
        <v>791</v>
      </c>
      <c r="C1530" t="s">
        <v>792</v>
      </c>
      <c r="D1530" t="s">
        <v>793</v>
      </c>
      <c r="E1530" t="s">
        <v>64</v>
      </c>
      <c r="F1530" t="s">
        <v>18844</v>
      </c>
      <c r="G1530" t="s">
        <v>19566</v>
      </c>
      <c r="H1530" t="s">
        <v>151</v>
      </c>
      <c r="I1530" t="s">
        <v>794</v>
      </c>
      <c r="J1530" s="4" t="s">
        <v>795</v>
      </c>
      <c r="K1530" s="8">
        <v>0</v>
      </c>
      <c r="L1530" s="8">
        <v>2.6</v>
      </c>
      <c r="M1530" s="8">
        <v>2.6</v>
      </c>
      <c r="N1530" t="s">
        <v>69</v>
      </c>
      <c r="O1530" t="s">
        <v>17587</v>
      </c>
      <c r="P1530" t="s">
        <v>92</v>
      </c>
      <c r="Q1530" t="s">
        <v>17573</v>
      </c>
      <c r="R1530" t="s">
        <v>17588</v>
      </c>
      <c r="S1530" t="s">
        <v>17575</v>
      </c>
      <c r="T1530" s="4" t="s">
        <v>467</v>
      </c>
      <c r="U1530"/>
      <c r="Z1530" t="s">
        <v>77</v>
      </c>
      <c r="AA1530">
        <v>3384</v>
      </c>
      <c r="AB1530" s="9">
        <v>37.06588</v>
      </c>
      <c r="AC1530" s="9">
        <v>-88.360789999999994</v>
      </c>
      <c r="AD1530" s="9">
        <v>37.08222</v>
      </c>
      <c r="AE1530" s="9">
        <v>-88.3536</v>
      </c>
      <c r="AG1530" s="26"/>
    </row>
    <row r="1531" spans="1:33" x14ac:dyDescent="0.25">
      <c r="A1531" t="s">
        <v>812</v>
      </c>
      <c r="B1531" t="s">
        <v>813</v>
      </c>
      <c r="C1531" t="s">
        <v>814</v>
      </c>
      <c r="D1531" t="s">
        <v>815</v>
      </c>
      <c r="E1531" t="s">
        <v>64</v>
      </c>
      <c r="F1531" t="s">
        <v>18969</v>
      </c>
      <c r="G1531" t="s">
        <v>100</v>
      </c>
      <c r="H1531" t="s">
        <v>281</v>
      </c>
      <c r="I1531" t="s">
        <v>516</v>
      </c>
      <c r="J1531" s="4" t="s">
        <v>816</v>
      </c>
      <c r="K1531" s="8">
        <v>15.7</v>
      </c>
      <c r="L1531" s="8">
        <v>28</v>
      </c>
      <c r="M1531" s="8">
        <v>12.3</v>
      </c>
      <c r="N1531" t="s">
        <v>69</v>
      </c>
      <c r="O1531" t="s">
        <v>17595</v>
      </c>
      <c r="P1531" t="s">
        <v>92</v>
      </c>
      <c r="Q1531" t="s">
        <v>17573</v>
      </c>
      <c r="R1531" t="s">
        <v>17608</v>
      </c>
      <c r="S1531" t="s">
        <v>17585</v>
      </c>
      <c r="T1531" s="4" t="s">
        <v>18178</v>
      </c>
      <c r="U1531"/>
      <c r="Z1531" t="s">
        <v>77</v>
      </c>
      <c r="AA1531">
        <v>3387</v>
      </c>
      <c r="AB1531" s="9">
        <v>38.132440000000003</v>
      </c>
      <c r="AC1531" s="9">
        <v>-85.196510000000004</v>
      </c>
      <c r="AD1531" s="9">
        <v>38.208399999999997</v>
      </c>
      <c r="AE1531" s="9">
        <v>-85.158550000000005</v>
      </c>
      <c r="AG1531" s="26"/>
    </row>
    <row r="1532" spans="1:33" x14ac:dyDescent="0.25">
      <c r="A1532" t="s">
        <v>812</v>
      </c>
      <c r="B1532" t="s">
        <v>813</v>
      </c>
      <c r="C1532" t="s">
        <v>814</v>
      </c>
      <c r="D1532" t="s">
        <v>815</v>
      </c>
      <c r="E1532" t="s">
        <v>64</v>
      </c>
      <c r="F1532" t="s">
        <v>18969</v>
      </c>
      <c r="G1532" t="s">
        <v>100</v>
      </c>
      <c r="H1532" t="s">
        <v>281</v>
      </c>
      <c r="I1532" t="s">
        <v>516</v>
      </c>
      <c r="J1532" s="4" t="s">
        <v>816</v>
      </c>
      <c r="K1532" s="8">
        <v>15.7</v>
      </c>
      <c r="L1532" s="8">
        <v>28</v>
      </c>
      <c r="M1532" s="8">
        <v>12.3</v>
      </c>
      <c r="N1532" t="s">
        <v>69</v>
      </c>
      <c r="O1532" t="s">
        <v>17572</v>
      </c>
      <c r="P1532" t="s">
        <v>92</v>
      </c>
      <c r="Q1532" t="s">
        <v>17573</v>
      </c>
      <c r="R1532" t="s">
        <v>17588</v>
      </c>
      <c r="S1532" t="s">
        <v>17575</v>
      </c>
      <c r="T1532" s="4" t="s">
        <v>18179</v>
      </c>
      <c r="U1532"/>
      <c r="Z1532" t="s">
        <v>77</v>
      </c>
      <c r="AA1532">
        <v>3387</v>
      </c>
      <c r="AB1532" s="9">
        <v>38.132440000000003</v>
      </c>
      <c r="AC1532" s="9">
        <v>-85.196510000000004</v>
      </c>
      <c r="AD1532" s="9">
        <v>38.208399999999997</v>
      </c>
      <c r="AE1532" s="9">
        <v>-85.158550000000005</v>
      </c>
      <c r="AG1532" s="26"/>
    </row>
    <row r="1533" spans="1:33" x14ac:dyDescent="0.25">
      <c r="A1533" t="s">
        <v>827</v>
      </c>
      <c r="B1533" t="s">
        <v>828</v>
      </c>
      <c r="C1533" t="s">
        <v>829</v>
      </c>
      <c r="D1533" t="s">
        <v>724</v>
      </c>
      <c r="E1533" t="s">
        <v>604</v>
      </c>
      <c r="F1533" t="s">
        <v>19118</v>
      </c>
      <c r="G1533" t="s">
        <v>100</v>
      </c>
      <c r="H1533" t="s">
        <v>281</v>
      </c>
      <c r="I1533" t="s">
        <v>516</v>
      </c>
      <c r="J1533" s="4" t="s">
        <v>19403</v>
      </c>
      <c r="K1533"/>
      <c r="L1533"/>
      <c r="M1533" s="10">
        <v>341</v>
      </c>
      <c r="N1533" t="s">
        <v>141</v>
      </c>
      <c r="O1533" t="s">
        <v>17710</v>
      </c>
      <c r="P1533" t="s">
        <v>92</v>
      </c>
      <c r="Q1533" t="s">
        <v>17578</v>
      </c>
      <c r="R1533" t="s">
        <v>17591</v>
      </c>
      <c r="S1533" t="s">
        <v>17575</v>
      </c>
      <c r="T1533" s="4" t="s">
        <v>467</v>
      </c>
      <c r="U1533"/>
      <c r="Z1533" t="s">
        <v>77</v>
      </c>
      <c r="AA1533">
        <v>3389</v>
      </c>
      <c r="AB1533" s="9">
        <v>38.208399999999997</v>
      </c>
      <c r="AC1533" s="9">
        <v>-85.158550000000005</v>
      </c>
      <c r="AD1533" s="9">
        <v>38.237594999999999</v>
      </c>
      <c r="AE1533" s="9">
        <v>-85.115915000000001</v>
      </c>
      <c r="AG1533" s="26"/>
    </row>
    <row r="1534" spans="1:33" x14ac:dyDescent="0.25">
      <c r="A1534" t="s">
        <v>827</v>
      </c>
      <c r="B1534" t="s">
        <v>828</v>
      </c>
      <c r="C1534" t="s">
        <v>829</v>
      </c>
      <c r="D1534" t="s">
        <v>724</v>
      </c>
      <c r="E1534" t="s">
        <v>604</v>
      </c>
      <c r="F1534" t="s">
        <v>19118</v>
      </c>
      <c r="G1534" t="s">
        <v>100</v>
      </c>
      <c r="H1534" t="s">
        <v>281</v>
      </c>
      <c r="I1534" t="s">
        <v>516</v>
      </c>
      <c r="J1534" s="4" t="s">
        <v>19403</v>
      </c>
      <c r="K1534"/>
      <c r="L1534"/>
      <c r="M1534" s="10">
        <v>341</v>
      </c>
      <c r="N1534" t="s">
        <v>141</v>
      </c>
      <c r="O1534" t="s">
        <v>17595</v>
      </c>
      <c r="P1534" t="s">
        <v>92</v>
      </c>
      <c r="Q1534" t="s">
        <v>17573</v>
      </c>
      <c r="R1534" t="s">
        <v>17705</v>
      </c>
      <c r="S1534" t="s">
        <v>17575</v>
      </c>
      <c r="T1534" s="4" t="s">
        <v>18180</v>
      </c>
      <c r="U1534"/>
      <c r="Z1534" t="s">
        <v>77</v>
      </c>
      <c r="AA1534">
        <v>3389</v>
      </c>
      <c r="AB1534" s="9">
        <v>38.208399999999997</v>
      </c>
      <c r="AC1534" s="9">
        <v>-85.158550000000005</v>
      </c>
      <c r="AD1534" s="9">
        <v>38.237594999999999</v>
      </c>
      <c r="AE1534" s="9">
        <v>-85.115915000000001</v>
      </c>
      <c r="AG1534" s="26"/>
    </row>
    <row r="1535" spans="1:33" x14ac:dyDescent="0.25">
      <c r="A1535" t="s">
        <v>827</v>
      </c>
      <c r="B1535" t="s">
        <v>828</v>
      </c>
      <c r="C1535" t="s">
        <v>829</v>
      </c>
      <c r="D1535" t="s">
        <v>724</v>
      </c>
      <c r="E1535" t="s">
        <v>604</v>
      </c>
      <c r="F1535" t="s">
        <v>19118</v>
      </c>
      <c r="G1535" t="s">
        <v>100</v>
      </c>
      <c r="H1535" t="s">
        <v>281</v>
      </c>
      <c r="I1535" t="s">
        <v>516</v>
      </c>
      <c r="J1535" s="4" t="s">
        <v>19403</v>
      </c>
      <c r="K1535"/>
      <c r="L1535"/>
      <c r="M1535" s="10">
        <v>341</v>
      </c>
      <c r="N1535" t="s">
        <v>141</v>
      </c>
      <c r="O1535" t="s">
        <v>17609</v>
      </c>
      <c r="P1535" t="s">
        <v>92</v>
      </c>
      <c r="Q1535" t="s">
        <v>17573</v>
      </c>
      <c r="R1535" t="s">
        <v>17588</v>
      </c>
      <c r="S1535" t="s">
        <v>17575</v>
      </c>
      <c r="T1535" s="4" t="s">
        <v>959</v>
      </c>
      <c r="U1535"/>
      <c r="Z1535" t="s">
        <v>77</v>
      </c>
      <c r="AA1535">
        <v>3389</v>
      </c>
      <c r="AB1535" s="9">
        <v>38.208399999999997</v>
      </c>
      <c r="AC1535" s="9">
        <v>-85.158550000000005</v>
      </c>
      <c r="AD1535" s="9">
        <v>38.237594999999999</v>
      </c>
      <c r="AE1535" s="9">
        <v>-85.115915000000001</v>
      </c>
      <c r="AG1535" s="26"/>
    </row>
    <row r="1536" spans="1:33" ht="30" x14ac:dyDescent="0.25">
      <c r="A1536" t="s">
        <v>821</v>
      </c>
      <c r="B1536" t="s">
        <v>822</v>
      </c>
      <c r="C1536" t="s">
        <v>823</v>
      </c>
      <c r="D1536" t="s">
        <v>130</v>
      </c>
      <c r="E1536" t="s">
        <v>64</v>
      </c>
      <c r="F1536" t="s">
        <v>19119</v>
      </c>
      <c r="G1536" t="s">
        <v>100</v>
      </c>
      <c r="H1536" t="s">
        <v>281</v>
      </c>
      <c r="I1536" t="s">
        <v>516</v>
      </c>
      <c r="J1536" s="4" t="s">
        <v>824</v>
      </c>
      <c r="K1536" s="8">
        <v>0</v>
      </c>
      <c r="L1536" s="8">
        <v>2.4</v>
      </c>
      <c r="M1536" s="8">
        <v>2.4</v>
      </c>
      <c r="N1536" t="s">
        <v>69</v>
      </c>
      <c r="O1536" t="s">
        <v>17572</v>
      </c>
      <c r="P1536" t="s">
        <v>92</v>
      </c>
      <c r="Q1536" t="s">
        <v>17573</v>
      </c>
      <c r="R1536" t="s">
        <v>17588</v>
      </c>
      <c r="S1536" t="s">
        <v>17575</v>
      </c>
      <c r="T1536" s="4" t="s">
        <v>825</v>
      </c>
      <c r="U1536"/>
      <c r="Z1536" t="s">
        <v>77</v>
      </c>
      <c r="AA1536">
        <v>3388</v>
      </c>
      <c r="AB1536" s="9">
        <v>38.246859999999998</v>
      </c>
      <c r="AC1536" s="9">
        <v>-85.107249999999993</v>
      </c>
      <c r="AD1536" s="9">
        <v>38.275469999999999</v>
      </c>
      <c r="AE1536" s="9">
        <v>-85.102590000000006</v>
      </c>
      <c r="AG1536" s="26"/>
    </row>
    <row r="1537" spans="1:33" x14ac:dyDescent="0.25">
      <c r="A1537" t="s">
        <v>835</v>
      </c>
      <c r="B1537" t="s">
        <v>836</v>
      </c>
      <c r="C1537" t="s">
        <v>837</v>
      </c>
      <c r="D1537" t="s">
        <v>838</v>
      </c>
      <c r="E1537" t="s">
        <v>64</v>
      </c>
      <c r="F1537" t="s">
        <v>19120</v>
      </c>
      <c r="G1537" t="s">
        <v>100</v>
      </c>
      <c r="H1537" t="s">
        <v>341</v>
      </c>
      <c r="I1537" t="s">
        <v>342</v>
      </c>
      <c r="J1537" s="4" t="s">
        <v>839</v>
      </c>
      <c r="K1537" s="8">
        <v>0</v>
      </c>
      <c r="L1537" s="8">
        <v>15.35</v>
      </c>
      <c r="M1537" s="8">
        <v>15.35</v>
      </c>
      <c r="N1537" t="s">
        <v>69</v>
      </c>
      <c r="O1537" t="s">
        <v>17580</v>
      </c>
      <c r="P1537" t="s">
        <v>92</v>
      </c>
      <c r="Q1537" t="s">
        <v>17581</v>
      </c>
      <c r="R1537" t="s">
        <v>17605</v>
      </c>
      <c r="S1537" t="s">
        <v>17575</v>
      </c>
      <c r="T1537" s="4" t="s">
        <v>250</v>
      </c>
      <c r="U1537" t="s">
        <v>17679</v>
      </c>
      <c r="V1537" t="s">
        <v>17680</v>
      </c>
      <c r="W1537" t="s">
        <v>17675</v>
      </c>
      <c r="X1537" t="s">
        <v>17681</v>
      </c>
      <c r="Y1537" t="s">
        <v>17682</v>
      </c>
      <c r="Z1537" t="s">
        <v>77</v>
      </c>
      <c r="AA1537">
        <v>3390</v>
      </c>
      <c r="AB1537" s="9">
        <v>38.897928999999998</v>
      </c>
      <c r="AC1537" s="9">
        <v>-84.802128999999994</v>
      </c>
      <c r="AD1537" s="9">
        <v>38.990600000000001</v>
      </c>
      <c r="AE1537" s="9">
        <v>-84.707185999999993</v>
      </c>
      <c r="AG1537" s="26"/>
    </row>
    <row r="1538" spans="1:33" x14ac:dyDescent="0.25">
      <c r="A1538" t="s">
        <v>845</v>
      </c>
      <c r="B1538" t="s">
        <v>846</v>
      </c>
      <c r="C1538" t="s">
        <v>847</v>
      </c>
      <c r="D1538" t="s">
        <v>848</v>
      </c>
      <c r="E1538" t="s">
        <v>64</v>
      </c>
      <c r="F1538" t="s">
        <v>19120</v>
      </c>
      <c r="G1538" t="s">
        <v>100</v>
      </c>
      <c r="H1538" t="s">
        <v>341</v>
      </c>
      <c r="I1538" t="s">
        <v>342</v>
      </c>
      <c r="J1538" s="4" t="s">
        <v>849</v>
      </c>
      <c r="K1538" s="8">
        <v>15.35</v>
      </c>
      <c r="L1538" s="8">
        <v>17.05</v>
      </c>
      <c r="M1538" s="8">
        <v>1.7</v>
      </c>
      <c r="N1538" t="s">
        <v>69</v>
      </c>
      <c r="O1538" t="s">
        <v>18601</v>
      </c>
      <c r="P1538" t="s">
        <v>70</v>
      </c>
      <c r="Q1538" t="s">
        <v>17573</v>
      </c>
      <c r="R1538" t="s">
        <v>17588</v>
      </c>
      <c r="T1538" s="4" t="s">
        <v>18609</v>
      </c>
      <c r="U1538" t="s">
        <v>18602</v>
      </c>
      <c r="V1538" t="s">
        <v>18603</v>
      </c>
      <c r="W1538" t="s">
        <v>18223</v>
      </c>
      <c r="X1538" t="s">
        <v>18224</v>
      </c>
      <c r="Y1538" t="s">
        <v>18604</v>
      </c>
      <c r="Z1538" t="s">
        <v>77</v>
      </c>
      <c r="AA1538">
        <v>3391</v>
      </c>
      <c r="AB1538" s="9">
        <v>38.990605000000002</v>
      </c>
      <c r="AC1538" s="9">
        <v>-84.707194000000001</v>
      </c>
      <c r="AD1538" s="9">
        <v>39.005552999999999</v>
      </c>
      <c r="AE1538" s="9">
        <v>-84.692042999999998</v>
      </c>
      <c r="AF1538" s="38" t="str">
        <f>HYPERLINK(AG1538, U1538)</f>
        <v>Elijahs and Gunpowder Creeks, Ethylene Glycol</v>
      </c>
      <c r="AG1538" s="26" t="s">
        <v>18605</v>
      </c>
    </row>
    <row r="1539" spans="1:33" ht="30" x14ac:dyDescent="0.25">
      <c r="A1539" t="s">
        <v>845</v>
      </c>
      <c r="B1539" t="s">
        <v>846</v>
      </c>
      <c r="C1539" t="s">
        <v>847</v>
      </c>
      <c r="D1539" t="s">
        <v>848</v>
      </c>
      <c r="E1539" t="s">
        <v>64</v>
      </c>
      <c r="F1539" t="s">
        <v>19120</v>
      </c>
      <c r="G1539" t="s">
        <v>100</v>
      </c>
      <c r="H1539" t="s">
        <v>341</v>
      </c>
      <c r="I1539" t="s">
        <v>342</v>
      </c>
      <c r="J1539" s="4" t="s">
        <v>849</v>
      </c>
      <c r="K1539" s="8">
        <v>15.35</v>
      </c>
      <c r="L1539" s="8">
        <v>17.05</v>
      </c>
      <c r="M1539" s="8">
        <v>1.7</v>
      </c>
      <c r="N1539" t="s">
        <v>69</v>
      </c>
      <c r="O1539" t="s">
        <v>17595</v>
      </c>
      <c r="P1539" t="s">
        <v>92</v>
      </c>
      <c r="Q1539" t="s">
        <v>17573</v>
      </c>
      <c r="R1539" t="s">
        <v>17574</v>
      </c>
      <c r="S1539" t="s">
        <v>17575</v>
      </c>
      <c r="T1539" s="4" t="s">
        <v>18181</v>
      </c>
      <c r="U1539" t="s">
        <v>17679</v>
      </c>
      <c r="V1539" t="s">
        <v>17680</v>
      </c>
      <c r="W1539" t="s">
        <v>17675</v>
      </c>
      <c r="X1539" t="s">
        <v>17681</v>
      </c>
      <c r="Y1539" t="s">
        <v>17682</v>
      </c>
      <c r="Z1539" t="s">
        <v>77</v>
      </c>
      <c r="AA1539">
        <v>3391</v>
      </c>
      <c r="AB1539" s="9">
        <v>38.990605000000002</v>
      </c>
      <c r="AC1539" s="9">
        <v>-84.707194000000001</v>
      </c>
      <c r="AD1539" s="9">
        <v>39.005552999999999</v>
      </c>
      <c r="AE1539" s="9">
        <v>-84.692042999999998</v>
      </c>
      <c r="AG1539" s="26"/>
    </row>
    <row r="1540" spans="1:33" x14ac:dyDescent="0.25">
      <c r="A1540" t="s">
        <v>845</v>
      </c>
      <c r="B1540" t="s">
        <v>846</v>
      </c>
      <c r="C1540" t="s">
        <v>847</v>
      </c>
      <c r="D1540" t="s">
        <v>848</v>
      </c>
      <c r="E1540" t="s">
        <v>64</v>
      </c>
      <c r="F1540" t="s">
        <v>19120</v>
      </c>
      <c r="G1540" t="s">
        <v>100</v>
      </c>
      <c r="H1540" t="s">
        <v>341</v>
      </c>
      <c r="I1540" t="s">
        <v>342</v>
      </c>
      <c r="J1540" s="4" t="s">
        <v>849</v>
      </c>
      <c r="K1540" s="8">
        <v>15.35</v>
      </c>
      <c r="L1540" s="8">
        <v>17.05</v>
      </c>
      <c r="M1540" s="8">
        <v>1.7</v>
      </c>
      <c r="N1540" t="s">
        <v>69</v>
      </c>
      <c r="O1540" t="s">
        <v>17609</v>
      </c>
      <c r="P1540" t="s">
        <v>92</v>
      </c>
      <c r="Q1540" t="s">
        <v>17573</v>
      </c>
      <c r="R1540" t="s">
        <v>17574</v>
      </c>
      <c r="S1540" t="s">
        <v>17575</v>
      </c>
      <c r="T1540" s="4" t="s">
        <v>2899</v>
      </c>
      <c r="U1540" t="s">
        <v>17679</v>
      </c>
      <c r="V1540" t="s">
        <v>17680</v>
      </c>
      <c r="W1540" t="s">
        <v>17675</v>
      </c>
      <c r="X1540" t="s">
        <v>17681</v>
      </c>
      <c r="Y1540" t="s">
        <v>17682</v>
      </c>
      <c r="Z1540" t="s">
        <v>77</v>
      </c>
      <c r="AA1540">
        <v>3391</v>
      </c>
      <c r="AB1540" s="9">
        <v>38.990605000000002</v>
      </c>
      <c r="AC1540" s="9">
        <v>-84.707194000000001</v>
      </c>
      <c r="AD1540" s="9">
        <v>39.005552999999999</v>
      </c>
      <c r="AE1540" s="9">
        <v>-84.692042999999998</v>
      </c>
      <c r="AG1540" s="26"/>
    </row>
    <row r="1541" spans="1:33" ht="45" x14ac:dyDescent="0.25">
      <c r="A1541" t="s">
        <v>845</v>
      </c>
      <c r="B1541" t="s">
        <v>846</v>
      </c>
      <c r="C1541" t="s">
        <v>847</v>
      </c>
      <c r="D1541" t="s">
        <v>848</v>
      </c>
      <c r="E1541" t="s">
        <v>64</v>
      </c>
      <c r="F1541" t="s">
        <v>19120</v>
      </c>
      <c r="G1541" t="s">
        <v>100</v>
      </c>
      <c r="H1541" t="s">
        <v>341</v>
      </c>
      <c r="I1541" t="s">
        <v>342</v>
      </c>
      <c r="J1541" s="4" t="s">
        <v>849</v>
      </c>
      <c r="K1541" s="8">
        <v>15.35</v>
      </c>
      <c r="L1541" s="8">
        <v>17.05</v>
      </c>
      <c r="M1541" s="8">
        <v>1.7</v>
      </c>
      <c r="N1541" t="s">
        <v>69</v>
      </c>
      <c r="O1541" t="s">
        <v>17572</v>
      </c>
      <c r="P1541" t="s">
        <v>92</v>
      </c>
      <c r="Q1541" t="s">
        <v>17573</v>
      </c>
      <c r="R1541" t="s">
        <v>17574</v>
      </c>
      <c r="S1541" t="s">
        <v>17575</v>
      </c>
      <c r="T1541" s="4" t="s">
        <v>18182</v>
      </c>
      <c r="U1541" t="s">
        <v>17679</v>
      </c>
      <c r="V1541" t="s">
        <v>17680</v>
      </c>
      <c r="W1541" t="s">
        <v>17675</v>
      </c>
      <c r="X1541" t="s">
        <v>17681</v>
      </c>
      <c r="Y1541" t="s">
        <v>17682</v>
      </c>
      <c r="Z1541" t="s">
        <v>77</v>
      </c>
      <c r="AA1541">
        <v>3391</v>
      </c>
      <c r="AB1541" s="9">
        <v>38.990605000000002</v>
      </c>
      <c r="AC1541" s="9">
        <v>-84.707194000000001</v>
      </c>
      <c r="AD1541" s="9">
        <v>39.005552999999999</v>
      </c>
      <c r="AE1541" s="9">
        <v>-84.692042999999998</v>
      </c>
      <c r="AG1541" s="26"/>
    </row>
    <row r="1542" spans="1:33" x14ac:dyDescent="0.25">
      <c r="A1542" t="s">
        <v>855</v>
      </c>
      <c r="B1542" t="s">
        <v>856</v>
      </c>
      <c r="C1542" t="s">
        <v>857</v>
      </c>
      <c r="D1542" t="s">
        <v>858</v>
      </c>
      <c r="E1542" t="s">
        <v>64</v>
      </c>
      <c r="F1542" t="s">
        <v>19120</v>
      </c>
      <c r="G1542" t="s">
        <v>100</v>
      </c>
      <c r="H1542" t="s">
        <v>341</v>
      </c>
      <c r="I1542" t="s">
        <v>342</v>
      </c>
      <c r="J1542" s="4" t="s">
        <v>849</v>
      </c>
      <c r="K1542" s="8">
        <v>19.350000000000001</v>
      </c>
      <c r="L1542" s="8">
        <v>21.95</v>
      </c>
      <c r="M1542" s="8">
        <v>2.6</v>
      </c>
      <c r="N1542" t="s">
        <v>69</v>
      </c>
      <c r="O1542" t="s">
        <v>17587</v>
      </c>
      <c r="P1542" t="s">
        <v>92</v>
      </c>
      <c r="Q1542" t="s">
        <v>17573</v>
      </c>
      <c r="R1542" t="s">
        <v>17574</v>
      </c>
      <c r="S1542" t="s">
        <v>17575</v>
      </c>
      <c r="T1542" s="4" t="s">
        <v>859</v>
      </c>
      <c r="U1542" t="s">
        <v>17679</v>
      </c>
      <c r="V1542" t="s">
        <v>17680</v>
      </c>
      <c r="W1542" t="s">
        <v>17675</v>
      </c>
      <c r="X1542" t="s">
        <v>17681</v>
      </c>
      <c r="Y1542" t="s">
        <v>17682</v>
      </c>
      <c r="Z1542" t="s">
        <v>77</v>
      </c>
      <c r="AA1542">
        <v>3392</v>
      </c>
      <c r="AB1542" s="9">
        <v>39.032350999999998</v>
      </c>
      <c r="AC1542" s="9">
        <v>-84.674126000000001</v>
      </c>
      <c r="AD1542" s="9">
        <v>39.056856000000003</v>
      </c>
      <c r="AE1542" s="9">
        <v>-84.697180000000003</v>
      </c>
      <c r="AG1542" s="26"/>
    </row>
    <row r="1543" spans="1:33" x14ac:dyDescent="0.25">
      <c r="A1543" t="s">
        <v>862</v>
      </c>
      <c r="B1543" t="s">
        <v>863</v>
      </c>
      <c r="C1543" t="s">
        <v>864</v>
      </c>
      <c r="D1543" t="s">
        <v>322</v>
      </c>
      <c r="E1543" t="s">
        <v>64</v>
      </c>
      <c r="F1543" t="s">
        <v>19121</v>
      </c>
      <c r="G1543" t="s">
        <v>100</v>
      </c>
      <c r="H1543" t="s">
        <v>341</v>
      </c>
      <c r="I1543" t="s">
        <v>342</v>
      </c>
      <c r="J1543" s="4" t="s">
        <v>849</v>
      </c>
      <c r="K1543" s="8">
        <v>0</v>
      </c>
      <c r="L1543" s="8">
        <v>4</v>
      </c>
      <c r="M1543" s="8">
        <v>4</v>
      </c>
      <c r="N1543" t="s">
        <v>69</v>
      </c>
      <c r="O1543" t="s">
        <v>17580</v>
      </c>
      <c r="P1543" t="s">
        <v>92</v>
      </c>
      <c r="Q1543" t="s">
        <v>17581</v>
      </c>
      <c r="R1543" t="s">
        <v>17605</v>
      </c>
      <c r="S1543" t="s">
        <v>17575</v>
      </c>
      <c r="T1543" s="4" t="s">
        <v>467</v>
      </c>
      <c r="U1543" t="s">
        <v>17679</v>
      </c>
      <c r="V1543" t="s">
        <v>17680</v>
      </c>
      <c r="W1543" t="s">
        <v>17675</v>
      </c>
      <c r="X1543" t="s">
        <v>17681</v>
      </c>
      <c r="Y1543" t="s">
        <v>17682</v>
      </c>
      <c r="Z1543" t="s">
        <v>77</v>
      </c>
      <c r="AA1543">
        <v>3393</v>
      </c>
      <c r="AB1543" s="9">
        <v>39.005549999999999</v>
      </c>
      <c r="AC1543" s="9">
        <v>-84.692040000000006</v>
      </c>
      <c r="AD1543" s="9">
        <v>39.003140000000002</v>
      </c>
      <c r="AE1543" s="9">
        <v>-84.634270000000001</v>
      </c>
      <c r="AG1543" s="26"/>
    </row>
    <row r="1544" spans="1:33" x14ac:dyDescent="0.25">
      <c r="A1544" t="s">
        <v>875</v>
      </c>
      <c r="B1544" t="s">
        <v>876</v>
      </c>
      <c r="C1544" t="s">
        <v>877</v>
      </c>
      <c r="D1544" t="s">
        <v>322</v>
      </c>
      <c r="E1544" t="s">
        <v>64</v>
      </c>
      <c r="F1544" t="s">
        <v>19122</v>
      </c>
      <c r="G1544" t="s">
        <v>328</v>
      </c>
      <c r="H1544" t="s">
        <v>377</v>
      </c>
      <c r="I1544" t="s">
        <v>506</v>
      </c>
      <c r="J1544" s="4" t="s">
        <v>878</v>
      </c>
      <c r="K1544" s="8">
        <v>0</v>
      </c>
      <c r="L1544" s="8">
        <v>2.1</v>
      </c>
      <c r="M1544" s="8">
        <v>2.1</v>
      </c>
      <c r="N1544" t="s">
        <v>69</v>
      </c>
      <c r="O1544" t="s">
        <v>17583</v>
      </c>
      <c r="P1544" t="s">
        <v>92</v>
      </c>
      <c r="Q1544" t="s">
        <v>17573</v>
      </c>
      <c r="R1544" t="s">
        <v>17591</v>
      </c>
      <c r="S1544" t="s">
        <v>17585</v>
      </c>
      <c r="T1544" s="4" t="s">
        <v>11938</v>
      </c>
      <c r="U1544"/>
      <c r="Z1544" t="s">
        <v>77</v>
      </c>
      <c r="AA1544">
        <v>3395</v>
      </c>
      <c r="AB1544" s="9">
        <v>37.449325000000002</v>
      </c>
      <c r="AC1544" s="9">
        <v>-82.726489999999998</v>
      </c>
      <c r="AD1544" s="9">
        <v>37.451602999999999</v>
      </c>
      <c r="AE1544" s="9">
        <v>-82.691360000000003</v>
      </c>
      <c r="AG1544" s="26"/>
    </row>
    <row r="1545" spans="1:33" x14ac:dyDescent="0.25">
      <c r="A1545" t="s">
        <v>875</v>
      </c>
      <c r="B1545" t="s">
        <v>876</v>
      </c>
      <c r="C1545" t="s">
        <v>877</v>
      </c>
      <c r="D1545" t="s">
        <v>322</v>
      </c>
      <c r="E1545" t="s">
        <v>64</v>
      </c>
      <c r="F1545" t="s">
        <v>19122</v>
      </c>
      <c r="G1545" t="s">
        <v>328</v>
      </c>
      <c r="H1545" t="s">
        <v>377</v>
      </c>
      <c r="I1545" t="s">
        <v>506</v>
      </c>
      <c r="J1545" s="4" t="s">
        <v>878</v>
      </c>
      <c r="K1545" s="8">
        <v>0</v>
      </c>
      <c r="L1545" s="8">
        <v>2.1</v>
      </c>
      <c r="M1545" s="8">
        <v>2.1</v>
      </c>
      <c r="N1545" t="s">
        <v>69</v>
      </c>
      <c r="O1545" t="s">
        <v>17590</v>
      </c>
      <c r="P1545" t="s">
        <v>92</v>
      </c>
      <c r="Q1545" t="s">
        <v>17573</v>
      </c>
      <c r="R1545" t="s">
        <v>17591</v>
      </c>
      <c r="S1545" t="s">
        <v>17575</v>
      </c>
      <c r="T1545" s="4" t="s">
        <v>11938</v>
      </c>
      <c r="U1545"/>
      <c r="Z1545" t="s">
        <v>77</v>
      </c>
      <c r="AA1545">
        <v>3395</v>
      </c>
      <c r="AB1545" s="9">
        <v>37.449325000000002</v>
      </c>
      <c r="AC1545" s="9">
        <v>-82.726489999999998</v>
      </c>
      <c r="AD1545" s="9">
        <v>37.451602999999999</v>
      </c>
      <c r="AE1545" s="9">
        <v>-82.691360000000003</v>
      </c>
      <c r="AG1545" s="26"/>
    </row>
    <row r="1546" spans="1:33" x14ac:dyDescent="0.25">
      <c r="A1546" t="s">
        <v>875</v>
      </c>
      <c r="B1546" t="s">
        <v>876</v>
      </c>
      <c r="C1546" t="s">
        <v>877</v>
      </c>
      <c r="D1546" t="s">
        <v>322</v>
      </c>
      <c r="E1546" t="s">
        <v>64</v>
      </c>
      <c r="F1546" t="s">
        <v>19122</v>
      </c>
      <c r="G1546" t="s">
        <v>328</v>
      </c>
      <c r="H1546" t="s">
        <v>377</v>
      </c>
      <c r="I1546" t="s">
        <v>506</v>
      </c>
      <c r="J1546" s="4" t="s">
        <v>878</v>
      </c>
      <c r="K1546" s="8">
        <v>0</v>
      </c>
      <c r="L1546" s="8">
        <v>2.1</v>
      </c>
      <c r="M1546" s="8">
        <v>2.1</v>
      </c>
      <c r="N1546" t="s">
        <v>69</v>
      </c>
      <c r="O1546" t="s">
        <v>17592</v>
      </c>
      <c r="P1546" t="s">
        <v>92</v>
      </c>
      <c r="Q1546" t="s">
        <v>17573</v>
      </c>
      <c r="R1546" t="s">
        <v>17591</v>
      </c>
      <c r="S1546" t="s">
        <v>17575</v>
      </c>
      <c r="T1546" s="4" t="s">
        <v>11938</v>
      </c>
      <c r="U1546"/>
      <c r="Z1546" t="s">
        <v>77</v>
      </c>
      <c r="AA1546">
        <v>3395</v>
      </c>
      <c r="AB1546" s="9">
        <v>37.449325000000002</v>
      </c>
      <c r="AC1546" s="9">
        <v>-82.726489999999998</v>
      </c>
      <c r="AD1546" s="9">
        <v>37.451602999999999</v>
      </c>
      <c r="AE1546" s="9">
        <v>-82.691360000000003</v>
      </c>
      <c r="AG1546" s="26"/>
    </row>
    <row r="1547" spans="1:33" x14ac:dyDescent="0.25">
      <c r="A1547" t="s">
        <v>882</v>
      </c>
      <c r="B1547" t="s">
        <v>883</v>
      </c>
      <c r="C1547" t="s">
        <v>884</v>
      </c>
      <c r="D1547" t="s">
        <v>885</v>
      </c>
      <c r="E1547" t="s">
        <v>64</v>
      </c>
      <c r="F1547" t="s">
        <v>18834</v>
      </c>
      <c r="G1547" t="s">
        <v>65</v>
      </c>
      <c r="H1547" t="s">
        <v>66</v>
      </c>
      <c r="I1547" t="s">
        <v>559</v>
      </c>
      <c r="J1547" s="4" t="s">
        <v>886</v>
      </c>
      <c r="K1547" s="8">
        <v>4.8</v>
      </c>
      <c r="L1547" s="8">
        <v>9.65</v>
      </c>
      <c r="M1547" s="8">
        <v>4.8499999999999996</v>
      </c>
      <c r="N1547" t="s">
        <v>69</v>
      </c>
      <c r="O1547" t="s">
        <v>17595</v>
      </c>
      <c r="P1547" t="s">
        <v>92</v>
      </c>
      <c r="Q1547" t="s">
        <v>17618</v>
      </c>
      <c r="R1547" t="s">
        <v>17947</v>
      </c>
      <c r="S1547" t="s">
        <v>17585</v>
      </c>
      <c r="T1547" s="4" t="s">
        <v>4775</v>
      </c>
      <c r="U1547"/>
      <c r="Z1547" t="s">
        <v>77</v>
      </c>
      <c r="AA1547">
        <v>3396</v>
      </c>
      <c r="AB1547" s="9">
        <v>37.514347999999998</v>
      </c>
      <c r="AC1547" s="9">
        <v>-86.790902000000003</v>
      </c>
      <c r="AD1547" s="9">
        <v>37.473278999999998</v>
      </c>
      <c r="AE1547" s="9">
        <v>-86.733718999999994</v>
      </c>
      <c r="AG1547" s="26"/>
    </row>
    <row r="1548" spans="1:33" ht="30" x14ac:dyDescent="0.25">
      <c r="A1548" t="s">
        <v>882</v>
      </c>
      <c r="B1548" t="s">
        <v>883</v>
      </c>
      <c r="C1548" t="s">
        <v>884</v>
      </c>
      <c r="D1548" t="s">
        <v>885</v>
      </c>
      <c r="E1548" t="s">
        <v>64</v>
      </c>
      <c r="F1548" t="s">
        <v>18834</v>
      </c>
      <c r="G1548" t="s">
        <v>65</v>
      </c>
      <c r="H1548" t="s">
        <v>66</v>
      </c>
      <c r="I1548" t="s">
        <v>559</v>
      </c>
      <c r="J1548" s="4" t="s">
        <v>886</v>
      </c>
      <c r="K1548" s="8">
        <v>4.8</v>
      </c>
      <c r="L1548" s="8">
        <v>9.65</v>
      </c>
      <c r="M1548" s="8">
        <v>4.8499999999999996</v>
      </c>
      <c r="N1548" t="s">
        <v>69</v>
      </c>
      <c r="O1548" t="s">
        <v>17572</v>
      </c>
      <c r="P1548" t="s">
        <v>92</v>
      </c>
      <c r="Q1548" t="s">
        <v>17618</v>
      </c>
      <c r="R1548" t="s">
        <v>18007</v>
      </c>
      <c r="S1548" t="s">
        <v>17575</v>
      </c>
      <c r="T1548" s="4" t="s">
        <v>18183</v>
      </c>
      <c r="U1548"/>
      <c r="Z1548" t="s">
        <v>77</v>
      </c>
      <c r="AA1548">
        <v>3396</v>
      </c>
      <c r="AB1548" s="9">
        <v>37.514347999999998</v>
      </c>
      <c r="AC1548" s="9">
        <v>-86.790902000000003</v>
      </c>
      <c r="AD1548" s="9">
        <v>37.473278999999998</v>
      </c>
      <c r="AE1548" s="9">
        <v>-86.733718999999994</v>
      </c>
      <c r="AG1548" s="26"/>
    </row>
    <row r="1549" spans="1:33" x14ac:dyDescent="0.25">
      <c r="A1549" t="s">
        <v>890</v>
      </c>
      <c r="B1549" t="s">
        <v>891</v>
      </c>
      <c r="C1549" t="s">
        <v>892</v>
      </c>
      <c r="D1549" t="s">
        <v>893</v>
      </c>
      <c r="E1549" t="s">
        <v>64</v>
      </c>
      <c r="F1549" t="s">
        <v>18852</v>
      </c>
      <c r="G1549" t="s">
        <v>100</v>
      </c>
      <c r="H1549" t="s">
        <v>281</v>
      </c>
      <c r="I1549" t="s">
        <v>402</v>
      </c>
      <c r="J1549" s="4" t="s">
        <v>894</v>
      </c>
      <c r="K1549" s="8">
        <v>0</v>
      </c>
      <c r="L1549" s="8">
        <v>5.6</v>
      </c>
      <c r="M1549" s="8">
        <v>5.6</v>
      </c>
      <c r="N1549" t="s">
        <v>69</v>
      </c>
      <c r="O1549" t="s">
        <v>18233</v>
      </c>
      <c r="P1549" t="s">
        <v>170</v>
      </c>
      <c r="Q1549" t="s">
        <v>17573</v>
      </c>
      <c r="T1549" s="4" t="s">
        <v>2239</v>
      </c>
      <c r="U1549"/>
      <c r="Z1549" t="s">
        <v>77</v>
      </c>
      <c r="AA1549">
        <v>3397</v>
      </c>
      <c r="AB1549" s="9">
        <v>38.007224999999998</v>
      </c>
      <c r="AC1549" s="9">
        <v>-84.981482999999997</v>
      </c>
      <c r="AD1549" s="9">
        <v>38.044241999999997</v>
      </c>
      <c r="AE1549" s="9">
        <v>-84.922196</v>
      </c>
      <c r="AG1549" s="26"/>
    </row>
    <row r="1550" spans="1:33" x14ac:dyDescent="0.25">
      <c r="A1550" t="s">
        <v>890</v>
      </c>
      <c r="B1550" t="s">
        <v>891</v>
      </c>
      <c r="C1550" t="s">
        <v>892</v>
      </c>
      <c r="D1550" t="s">
        <v>893</v>
      </c>
      <c r="E1550" t="s">
        <v>64</v>
      </c>
      <c r="F1550" t="s">
        <v>18852</v>
      </c>
      <c r="G1550" t="s">
        <v>100</v>
      </c>
      <c r="H1550" t="s">
        <v>281</v>
      </c>
      <c r="I1550" t="s">
        <v>402</v>
      </c>
      <c r="J1550" s="4" t="s">
        <v>894</v>
      </c>
      <c r="K1550" s="8">
        <v>0</v>
      </c>
      <c r="L1550" s="8">
        <v>5.6</v>
      </c>
      <c r="M1550" s="8">
        <v>5.6</v>
      </c>
      <c r="N1550" t="s">
        <v>69</v>
      </c>
      <c r="O1550" t="s">
        <v>17595</v>
      </c>
      <c r="P1550" t="s">
        <v>92</v>
      </c>
      <c r="Q1550" t="s">
        <v>17573</v>
      </c>
      <c r="R1550" t="s">
        <v>77</v>
      </c>
      <c r="S1550" t="s">
        <v>17585</v>
      </c>
      <c r="T1550" s="4" t="s">
        <v>3386</v>
      </c>
      <c r="U1550"/>
      <c r="Z1550" t="s">
        <v>77</v>
      </c>
      <c r="AA1550">
        <v>3397</v>
      </c>
      <c r="AB1550" s="9">
        <v>38.007224999999998</v>
      </c>
      <c r="AC1550" s="9">
        <v>-84.981482999999997</v>
      </c>
      <c r="AD1550" s="9">
        <v>38.044241999999997</v>
      </c>
      <c r="AE1550" s="9">
        <v>-84.922196</v>
      </c>
      <c r="AG1550" s="26"/>
    </row>
    <row r="1551" spans="1:33" x14ac:dyDescent="0.25">
      <c r="A1551" t="s">
        <v>898</v>
      </c>
      <c r="B1551" t="s">
        <v>899</v>
      </c>
      <c r="C1551" t="s">
        <v>900</v>
      </c>
      <c r="D1551" t="s">
        <v>130</v>
      </c>
      <c r="E1551" t="s">
        <v>64</v>
      </c>
      <c r="F1551" t="s">
        <v>19123</v>
      </c>
      <c r="G1551" t="s">
        <v>100</v>
      </c>
      <c r="H1551" t="s">
        <v>281</v>
      </c>
      <c r="I1551" t="s">
        <v>402</v>
      </c>
      <c r="J1551" s="4" t="s">
        <v>894</v>
      </c>
      <c r="K1551" s="8">
        <v>2.8</v>
      </c>
      <c r="L1551" s="8">
        <v>4.7</v>
      </c>
      <c r="M1551" s="8">
        <v>1.9</v>
      </c>
      <c r="N1551" t="s">
        <v>69</v>
      </c>
      <c r="O1551" t="s">
        <v>17622</v>
      </c>
      <c r="P1551" t="s">
        <v>92</v>
      </c>
      <c r="Q1551" t="s">
        <v>17573</v>
      </c>
      <c r="R1551" t="s">
        <v>17588</v>
      </c>
      <c r="S1551" t="s">
        <v>17585</v>
      </c>
      <c r="T1551" s="4" t="s">
        <v>18184</v>
      </c>
      <c r="U1551"/>
      <c r="Z1551" t="s">
        <v>77</v>
      </c>
      <c r="AA1551">
        <v>3398</v>
      </c>
      <c r="AB1551" s="9">
        <v>38.06962</v>
      </c>
      <c r="AC1551" s="9">
        <v>-84.902209999999997</v>
      </c>
      <c r="AD1551" s="9">
        <v>38.083039999999997</v>
      </c>
      <c r="AE1551" s="9">
        <v>-84.874740000000003</v>
      </c>
      <c r="AG1551" s="26"/>
    </row>
    <row r="1552" spans="1:33" x14ac:dyDescent="0.25">
      <c r="A1552" t="s">
        <v>898</v>
      </c>
      <c r="B1552" t="s">
        <v>899</v>
      </c>
      <c r="C1552" t="s">
        <v>900</v>
      </c>
      <c r="D1552" t="s">
        <v>130</v>
      </c>
      <c r="E1552" t="s">
        <v>64</v>
      </c>
      <c r="F1552" t="s">
        <v>19123</v>
      </c>
      <c r="G1552" t="s">
        <v>100</v>
      </c>
      <c r="H1552" t="s">
        <v>281</v>
      </c>
      <c r="I1552" t="s">
        <v>402</v>
      </c>
      <c r="J1552" s="4" t="s">
        <v>894</v>
      </c>
      <c r="K1552" s="8">
        <v>2.8</v>
      </c>
      <c r="L1552" s="8">
        <v>4.7</v>
      </c>
      <c r="M1552" s="8">
        <v>1.9</v>
      </c>
      <c r="N1552" t="s">
        <v>69</v>
      </c>
      <c r="O1552" t="s">
        <v>17572</v>
      </c>
      <c r="P1552" t="s">
        <v>92</v>
      </c>
      <c r="Q1552" t="s">
        <v>17573</v>
      </c>
      <c r="R1552" t="s">
        <v>17588</v>
      </c>
      <c r="S1552" t="s">
        <v>17575</v>
      </c>
      <c r="T1552" s="4" t="s">
        <v>17687</v>
      </c>
      <c r="U1552"/>
      <c r="Z1552" t="s">
        <v>77</v>
      </c>
      <c r="AA1552">
        <v>3398</v>
      </c>
      <c r="AB1552" s="9">
        <v>38.06962</v>
      </c>
      <c r="AC1552" s="9">
        <v>-84.902209999999997</v>
      </c>
      <c r="AD1552" s="9">
        <v>38.083039999999997</v>
      </c>
      <c r="AE1552" s="9">
        <v>-84.874740000000003</v>
      </c>
      <c r="AG1552" s="26"/>
    </row>
    <row r="1553" spans="1:33" x14ac:dyDescent="0.25">
      <c r="A1553" t="s">
        <v>898</v>
      </c>
      <c r="B1553" t="s">
        <v>899</v>
      </c>
      <c r="C1553" t="s">
        <v>900</v>
      </c>
      <c r="D1553" t="s">
        <v>130</v>
      </c>
      <c r="E1553" t="s">
        <v>64</v>
      </c>
      <c r="F1553" t="s">
        <v>19123</v>
      </c>
      <c r="G1553" t="s">
        <v>100</v>
      </c>
      <c r="H1553" t="s">
        <v>281</v>
      </c>
      <c r="I1553" t="s">
        <v>402</v>
      </c>
      <c r="J1553" s="4" t="s">
        <v>894</v>
      </c>
      <c r="K1553" s="8">
        <v>2.8</v>
      </c>
      <c r="L1553" s="8">
        <v>4.7</v>
      </c>
      <c r="M1553" s="8">
        <v>1.9</v>
      </c>
      <c r="N1553" t="s">
        <v>69</v>
      </c>
      <c r="O1553" t="s">
        <v>17623</v>
      </c>
      <c r="P1553" t="s">
        <v>92</v>
      </c>
      <c r="Q1553" t="s">
        <v>17573</v>
      </c>
      <c r="R1553" t="s">
        <v>17588</v>
      </c>
      <c r="S1553" t="s">
        <v>17585</v>
      </c>
      <c r="T1553" s="4" t="s">
        <v>18184</v>
      </c>
      <c r="U1553"/>
      <c r="Z1553" t="s">
        <v>77</v>
      </c>
      <c r="AA1553">
        <v>3398</v>
      </c>
      <c r="AB1553" s="9">
        <v>38.06962</v>
      </c>
      <c r="AC1553" s="9">
        <v>-84.902209999999997</v>
      </c>
      <c r="AD1553" s="9">
        <v>38.083039999999997</v>
      </c>
      <c r="AE1553" s="9">
        <v>-84.874740000000003</v>
      </c>
      <c r="AG1553" s="26"/>
    </row>
    <row r="1554" spans="1:33" x14ac:dyDescent="0.25">
      <c r="A1554" t="s">
        <v>220</v>
      </c>
      <c r="C1554" t="s">
        <v>221</v>
      </c>
      <c r="D1554" t="s">
        <v>222</v>
      </c>
      <c r="E1554" t="s">
        <v>64</v>
      </c>
      <c r="F1554" t="s">
        <v>19115</v>
      </c>
      <c r="G1554" t="s">
        <v>100</v>
      </c>
      <c r="H1554" t="s">
        <v>101</v>
      </c>
      <c r="I1554" t="s">
        <v>102</v>
      </c>
      <c r="J1554" s="4" t="s">
        <v>103</v>
      </c>
      <c r="K1554" s="8">
        <v>0</v>
      </c>
      <c r="L1554" s="8">
        <v>4.2</v>
      </c>
      <c r="M1554" s="8">
        <v>4.2</v>
      </c>
      <c r="N1554" t="s">
        <v>69</v>
      </c>
      <c r="O1554" t="s">
        <v>18233</v>
      </c>
      <c r="P1554" t="s">
        <v>170</v>
      </c>
      <c r="Q1554" t="s">
        <v>17573</v>
      </c>
      <c r="T1554" s="4" t="s">
        <v>106</v>
      </c>
      <c r="U1554"/>
      <c r="Z1554" t="s">
        <v>77</v>
      </c>
      <c r="AA1554">
        <v>7281</v>
      </c>
      <c r="AB1554" s="9">
        <v>38.048578999999997</v>
      </c>
      <c r="AC1554" s="9">
        <v>-84.192170000000004</v>
      </c>
      <c r="AD1554" s="9">
        <v>38.033293999999998</v>
      </c>
      <c r="AE1554" s="9">
        <v>-84.234791999999999</v>
      </c>
      <c r="AG1554" s="26"/>
    </row>
    <row r="1555" spans="1:33" x14ac:dyDescent="0.25">
      <c r="A1555" t="s">
        <v>220</v>
      </c>
      <c r="C1555" t="s">
        <v>221</v>
      </c>
      <c r="D1555" t="s">
        <v>222</v>
      </c>
      <c r="E1555" t="s">
        <v>64</v>
      </c>
      <c r="F1555" t="s">
        <v>19115</v>
      </c>
      <c r="G1555" t="s">
        <v>100</v>
      </c>
      <c r="H1555" t="s">
        <v>101</v>
      </c>
      <c r="I1555" t="s">
        <v>102</v>
      </c>
      <c r="J1555" s="4" t="s">
        <v>103</v>
      </c>
      <c r="K1555" s="8">
        <v>0</v>
      </c>
      <c r="L1555" s="8">
        <v>4.2</v>
      </c>
      <c r="M1555" s="8">
        <v>4.2</v>
      </c>
      <c r="N1555" t="s">
        <v>69</v>
      </c>
      <c r="O1555" t="s">
        <v>17580</v>
      </c>
      <c r="P1555" t="s">
        <v>92</v>
      </c>
      <c r="Q1555" t="s">
        <v>17581</v>
      </c>
      <c r="R1555" t="s">
        <v>77</v>
      </c>
      <c r="S1555" t="s">
        <v>17582</v>
      </c>
      <c r="T1555" s="4" t="s">
        <v>106</v>
      </c>
      <c r="U1555"/>
      <c r="Z1555" t="s">
        <v>77</v>
      </c>
      <c r="AA1555">
        <v>7281</v>
      </c>
      <c r="AB1555" s="9">
        <v>38.048578999999997</v>
      </c>
      <c r="AC1555" s="9">
        <v>-84.192170000000004</v>
      </c>
      <c r="AD1555" s="9">
        <v>38.033293999999998</v>
      </c>
      <c r="AE1555" s="9">
        <v>-84.234791999999999</v>
      </c>
      <c r="AG1555" s="26"/>
    </row>
    <row r="1556" spans="1:33" x14ac:dyDescent="0.25">
      <c r="A1556" t="s">
        <v>220</v>
      </c>
      <c r="C1556" t="s">
        <v>221</v>
      </c>
      <c r="D1556" t="s">
        <v>222</v>
      </c>
      <c r="E1556" t="s">
        <v>64</v>
      </c>
      <c r="F1556" t="s">
        <v>19115</v>
      </c>
      <c r="G1556" t="s">
        <v>100</v>
      </c>
      <c r="H1556" t="s">
        <v>101</v>
      </c>
      <c r="I1556" t="s">
        <v>102</v>
      </c>
      <c r="J1556" s="4" t="s">
        <v>103</v>
      </c>
      <c r="K1556" s="8">
        <v>0</v>
      </c>
      <c r="L1556" s="8">
        <v>4.2</v>
      </c>
      <c r="M1556" s="8">
        <v>4.2</v>
      </c>
      <c r="N1556" t="s">
        <v>69</v>
      </c>
      <c r="O1556" t="s">
        <v>18228</v>
      </c>
      <c r="P1556" t="s">
        <v>170</v>
      </c>
      <c r="Q1556" t="s">
        <v>17573</v>
      </c>
      <c r="T1556" s="4" t="s">
        <v>5877</v>
      </c>
      <c r="U1556"/>
      <c r="Z1556" t="s">
        <v>77</v>
      </c>
      <c r="AA1556">
        <v>7281</v>
      </c>
      <c r="AB1556" s="9">
        <v>38.048578999999997</v>
      </c>
      <c r="AC1556" s="9">
        <v>-84.192170000000004</v>
      </c>
      <c r="AD1556" s="9">
        <v>38.033293999999998</v>
      </c>
      <c r="AE1556" s="9">
        <v>-84.234791999999999</v>
      </c>
      <c r="AG1556" s="26"/>
    </row>
    <row r="1557" spans="1:33" ht="30" x14ac:dyDescent="0.25">
      <c r="A1557" t="s">
        <v>220</v>
      </c>
      <c r="C1557" t="s">
        <v>221</v>
      </c>
      <c r="D1557" t="s">
        <v>222</v>
      </c>
      <c r="E1557" t="s">
        <v>64</v>
      </c>
      <c r="F1557" t="s">
        <v>19115</v>
      </c>
      <c r="G1557" t="s">
        <v>100</v>
      </c>
      <c r="H1557" t="s">
        <v>101</v>
      </c>
      <c r="I1557" t="s">
        <v>102</v>
      </c>
      <c r="J1557" s="4" t="s">
        <v>103</v>
      </c>
      <c r="K1557" s="8">
        <v>0</v>
      </c>
      <c r="L1557" s="8">
        <v>4.2</v>
      </c>
      <c r="M1557" s="8">
        <v>4.2</v>
      </c>
      <c r="N1557" t="s">
        <v>69</v>
      </c>
      <c r="O1557" t="s">
        <v>17595</v>
      </c>
      <c r="P1557" t="s">
        <v>92</v>
      </c>
      <c r="Q1557" t="s">
        <v>17573</v>
      </c>
      <c r="R1557" t="s">
        <v>77</v>
      </c>
      <c r="S1557" t="s">
        <v>17585</v>
      </c>
      <c r="T1557" s="4" t="s">
        <v>18086</v>
      </c>
      <c r="U1557"/>
      <c r="Z1557" t="s">
        <v>77</v>
      </c>
      <c r="AA1557">
        <v>7281</v>
      </c>
      <c r="AB1557" s="9">
        <v>38.048578999999997</v>
      </c>
      <c r="AC1557" s="9">
        <v>-84.192170000000004</v>
      </c>
      <c r="AD1557" s="9">
        <v>38.033293999999998</v>
      </c>
      <c r="AE1557" s="9">
        <v>-84.234791999999999</v>
      </c>
      <c r="AG1557" s="26"/>
    </row>
    <row r="1558" spans="1:33" x14ac:dyDescent="0.25">
      <c r="A1558" t="s">
        <v>220</v>
      </c>
      <c r="C1558" t="s">
        <v>221</v>
      </c>
      <c r="D1558" t="s">
        <v>222</v>
      </c>
      <c r="E1558" t="s">
        <v>64</v>
      </c>
      <c r="F1558" t="s">
        <v>19115</v>
      </c>
      <c r="G1558" t="s">
        <v>100</v>
      </c>
      <c r="H1558" t="s">
        <v>101</v>
      </c>
      <c r="I1558" t="s">
        <v>102</v>
      </c>
      <c r="J1558" s="4" t="s">
        <v>103</v>
      </c>
      <c r="K1558" s="8">
        <v>0</v>
      </c>
      <c r="L1558" s="8">
        <v>4.2</v>
      </c>
      <c r="M1558" s="8">
        <v>4.2</v>
      </c>
      <c r="N1558" t="s">
        <v>69</v>
      </c>
      <c r="O1558" t="s">
        <v>17572</v>
      </c>
      <c r="P1558" t="s">
        <v>92</v>
      </c>
      <c r="Q1558" t="s">
        <v>17573</v>
      </c>
      <c r="R1558" t="s">
        <v>77</v>
      </c>
      <c r="S1558" t="s">
        <v>17575</v>
      </c>
      <c r="T1558" s="4" t="s">
        <v>18087</v>
      </c>
      <c r="U1558"/>
      <c r="Z1558" t="s">
        <v>77</v>
      </c>
      <c r="AA1558">
        <v>7281</v>
      </c>
      <c r="AB1558" s="9">
        <v>38.048578999999997</v>
      </c>
      <c r="AC1558" s="9">
        <v>-84.192170000000004</v>
      </c>
      <c r="AD1558" s="9">
        <v>38.033293999999998</v>
      </c>
      <c r="AE1558" s="9">
        <v>-84.234791999999999</v>
      </c>
      <c r="AG1558" s="26"/>
    </row>
    <row r="1559" spans="1:33" ht="30" x14ac:dyDescent="0.25">
      <c r="A1559" t="s">
        <v>905</v>
      </c>
      <c r="B1559" t="s">
        <v>906</v>
      </c>
      <c r="C1559" t="s">
        <v>907</v>
      </c>
      <c r="D1559" t="s">
        <v>908</v>
      </c>
      <c r="E1559" t="s">
        <v>64</v>
      </c>
      <c r="F1559" t="s">
        <v>19115</v>
      </c>
      <c r="G1559" t="s">
        <v>100</v>
      </c>
      <c r="H1559" t="s">
        <v>101</v>
      </c>
      <c r="I1559" t="s">
        <v>102</v>
      </c>
      <c r="J1559" s="4" t="s">
        <v>103</v>
      </c>
      <c r="K1559" s="8">
        <v>4.2</v>
      </c>
      <c r="L1559" s="8">
        <v>7.6</v>
      </c>
      <c r="M1559" s="8">
        <v>3.4</v>
      </c>
      <c r="N1559" t="s">
        <v>69</v>
      </c>
      <c r="O1559" t="s">
        <v>18233</v>
      </c>
      <c r="P1559" t="s">
        <v>170</v>
      </c>
      <c r="Q1559" t="s">
        <v>17573</v>
      </c>
      <c r="T1559" s="4" t="s">
        <v>18185</v>
      </c>
      <c r="U1559"/>
      <c r="Z1559" t="s">
        <v>77</v>
      </c>
      <c r="AA1559">
        <v>3399</v>
      </c>
      <c r="AB1559" s="9">
        <v>38.033279999999998</v>
      </c>
      <c r="AC1559" s="9">
        <v>-84.234800000000007</v>
      </c>
      <c r="AD1559" s="9">
        <v>38.008189999999999</v>
      </c>
      <c r="AE1559" s="9">
        <v>-84.272260000000003</v>
      </c>
      <c r="AG1559" s="26"/>
    </row>
    <row r="1560" spans="1:33" x14ac:dyDescent="0.25">
      <c r="A1560" t="s">
        <v>905</v>
      </c>
      <c r="B1560" t="s">
        <v>906</v>
      </c>
      <c r="C1560" t="s">
        <v>907</v>
      </c>
      <c r="D1560" t="s">
        <v>908</v>
      </c>
      <c r="E1560" t="s">
        <v>64</v>
      </c>
      <c r="F1560" t="s">
        <v>19115</v>
      </c>
      <c r="G1560" t="s">
        <v>100</v>
      </c>
      <c r="H1560" t="s">
        <v>101</v>
      </c>
      <c r="I1560" t="s">
        <v>102</v>
      </c>
      <c r="J1560" s="4" t="s">
        <v>103</v>
      </c>
      <c r="K1560" s="8">
        <v>4.2</v>
      </c>
      <c r="L1560" s="8">
        <v>7.6</v>
      </c>
      <c r="M1560" s="8">
        <v>3.4</v>
      </c>
      <c r="N1560" t="s">
        <v>69</v>
      </c>
      <c r="O1560" t="s">
        <v>17580</v>
      </c>
      <c r="P1560" t="s">
        <v>92</v>
      </c>
      <c r="Q1560" t="s">
        <v>17581</v>
      </c>
      <c r="R1560" t="s">
        <v>77</v>
      </c>
      <c r="S1560" t="s">
        <v>17582</v>
      </c>
      <c r="T1560" s="4" t="s">
        <v>15883</v>
      </c>
      <c r="U1560"/>
      <c r="Z1560" t="s">
        <v>77</v>
      </c>
      <c r="AA1560">
        <v>3399</v>
      </c>
      <c r="AB1560" s="9">
        <v>38.033279999999998</v>
      </c>
      <c r="AC1560" s="9">
        <v>-84.234800000000007</v>
      </c>
      <c r="AD1560" s="9">
        <v>38.008189999999999</v>
      </c>
      <c r="AE1560" s="9">
        <v>-84.272260000000003</v>
      </c>
      <c r="AG1560" s="26"/>
    </row>
    <row r="1561" spans="1:33" x14ac:dyDescent="0.25">
      <c r="A1561" t="s">
        <v>905</v>
      </c>
      <c r="B1561" t="s">
        <v>906</v>
      </c>
      <c r="C1561" t="s">
        <v>907</v>
      </c>
      <c r="D1561" t="s">
        <v>908</v>
      </c>
      <c r="E1561" t="s">
        <v>64</v>
      </c>
      <c r="F1561" t="s">
        <v>19115</v>
      </c>
      <c r="G1561" t="s">
        <v>100</v>
      </c>
      <c r="H1561" t="s">
        <v>101</v>
      </c>
      <c r="I1561" t="s">
        <v>102</v>
      </c>
      <c r="J1561" s="4" t="s">
        <v>103</v>
      </c>
      <c r="K1561" s="8">
        <v>4.2</v>
      </c>
      <c r="L1561" s="8">
        <v>7.6</v>
      </c>
      <c r="M1561" s="8">
        <v>3.4</v>
      </c>
      <c r="N1561" t="s">
        <v>69</v>
      </c>
      <c r="O1561" t="s">
        <v>18228</v>
      </c>
      <c r="P1561" t="s">
        <v>170</v>
      </c>
      <c r="Q1561" t="s">
        <v>17573</v>
      </c>
      <c r="T1561" s="4" t="s">
        <v>5877</v>
      </c>
      <c r="U1561"/>
      <c r="Z1561" t="s">
        <v>77</v>
      </c>
      <c r="AA1561">
        <v>3399</v>
      </c>
      <c r="AB1561" s="9">
        <v>38.033279999999998</v>
      </c>
      <c r="AC1561" s="9">
        <v>-84.234800000000007</v>
      </c>
      <c r="AD1561" s="9">
        <v>38.008189999999999</v>
      </c>
      <c r="AE1561" s="9">
        <v>-84.272260000000003</v>
      </c>
      <c r="AG1561" s="26"/>
    </row>
    <row r="1562" spans="1:33" ht="30" x14ac:dyDescent="0.25">
      <c r="A1562" t="s">
        <v>905</v>
      </c>
      <c r="B1562" t="s">
        <v>906</v>
      </c>
      <c r="C1562" t="s">
        <v>907</v>
      </c>
      <c r="D1562" t="s">
        <v>908</v>
      </c>
      <c r="E1562" t="s">
        <v>64</v>
      </c>
      <c r="F1562" t="s">
        <v>19115</v>
      </c>
      <c r="G1562" t="s">
        <v>100</v>
      </c>
      <c r="H1562" t="s">
        <v>101</v>
      </c>
      <c r="I1562" t="s">
        <v>102</v>
      </c>
      <c r="J1562" s="4" t="s">
        <v>103</v>
      </c>
      <c r="K1562" s="8">
        <v>4.2</v>
      </c>
      <c r="L1562" s="8">
        <v>7.6</v>
      </c>
      <c r="M1562" s="8">
        <v>3.4</v>
      </c>
      <c r="N1562" t="s">
        <v>69</v>
      </c>
      <c r="O1562" t="s">
        <v>17595</v>
      </c>
      <c r="P1562" t="s">
        <v>92</v>
      </c>
      <c r="Q1562" t="s">
        <v>17573</v>
      </c>
      <c r="R1562" t="s">
        <v>17591</v>
      </c>
      <c r="S1562" t="s">
        <v>17585</v>
      </c>
      <c r="T1562" s="4" t="s">
        <v>18185</v>
      </c>
      <c r="U1562"/>
      <c r="Z1562" t="s">
        <v>77</v>
      </c>
      <c r="AA1562">
        <v>3399</v>
      </c>
      <c r="AB1562" s="9">
        <v>38.033279999999998</v>
      </c>
      <c r="AC1562" s="9">
        <v>-84.234800000000007</v>
      </c>
      <c r="AD1562" s="9">
        <v>38.008189999999999</v>
      </c>
      <c r="AE1562" s="9">
        <v>-84.272260000000003</v>
      </c>
      <c r="AG1562" s="26"/>
    </row>
    <row r="1563" spans="1:33" x14ac:dyDescent="0.25">
      <c r="A1563" t="s">
        <v>905</v>
      </c>
      <c r="B1563" t="s">
        <v>906</v>
      </c>
      <c r="C1563" t="s">
        <v>907</v>
      </c>
      <c r="D1563" t="s">
        <v>908</v>
      </c>
      <c r="E1563" t="s">
        <v>64</v>
      </c>
      <c r="F1563" t="s">
        <v>19115</v>
      </c>
      <c r="G1563" t="s">
        <v>100</v>
      </c>
      <c r="H1563" t="s">
        <v>101</v>
      </c>
      <c r="I1563" t="s">
        <v>102</v>
      </c>
      <c r="J1563" s="4" t="s">
        <v>103</v>
      </c>
      <c r="K1563" s="8">
        <v>4.2</v>
      </c>
      <c r="L1563" s="8">
        <v>7.6</v>
      </c>
      <c r="M1563" s="8">
        <v>3.4</v>
      </c>
      <c r="N1563" t="s">
        <v>69</v>
      </c>
      <c r="O1563" t="s">
        <v>17572</v>
      </c>
      <c r="P1563" t="s">
        <v>92</v>
      </c>
      <c r="Q1563" t="s">
        <v>17573</v>
      </c>
      <c r="R1563" t="s">
        <v>77</v>
      </c>
      <c r="S1563" t="s">
        <v>17575</v>
      </c>
      <c r="T1563" s="4" t="s">
        <v>106</v>
      </c>
      <c r="U1563"/>
      <c r="Z1563" t="s">
        <v>77</v>
      </c>
      <c r="AA1563">
        <v>3399</v>
      </c>
      <c r="AB1563" s="9">
        <v>38.033279999999998</v>
      </c>
      <c r="AC1563" s="9">
        <v>-84.234800000000007</v>
      </c>
      <c r="AD1563" s="9">
        <v>38.008189999999999</v>
      </c>
      <c r="AE1563" s="9">
        <v>-84.272260000000003</v>
      </c>
      <c r="AG1563" s="26"/>
    </row>
    <row r="1564" spans="1:33" ht="30" x14ac:dyDescent="0.25">
      <c r="A1564" t="s">
        <v>905</v>
      </c>
      <c r="B1564" t="s">
        <v>906</v>
      </c>
      <c r="C1564" t="s">
        <v>907</v>
      </c>
      <c r="D1564" t="s">
        <v>908</v>
      </c>
      <c r="E1564" t="s">
        <v>64</v>
      </c>
      <c r="F1564" t="s">
        <v>19115</v>
      </c>
      <c r="G1564" t="s">
        <v>100</v>
      </c>
      <c r="H1564" t="s">
        <v>101</v>
      </c>
      <c r="I1564" t="s">
        <v>102</v>
      </c>
      <c r="J1564" s="4" t="s">
        <v>103</v>
      </c>
      <c r="K1564" s="8">
        <v>4.2</v>
      </c>
      <c r="L1564" s="8">
        <v>7.6</v>
      </c>
      <c r="M1564" s="8">
        <v>3.4</v>
      </c>
      <c r="N1564" t="s">
        <v>69</v>
      </c>
      <c r="O1564" t="s">
        <v>17590</v>
      </c>
      <c r="P1564" t="s">
        <v>92</v>
      </c>
      <c r="Q1564" t="s">
        <v>17573</v>
      </c>
      <c r="R1564" t="s">
        <v>17591</v>
      </c>
      <c r="S1564" t="s">
        <v>17575</v>
      </c>
      <c r="T1564" s="4" t="s">
        <v>18186</v>
      </c>
      <c r="U1564"/>
      <c r="Z1564" t="s">
        <v>77</v>
      </c>
      <c r="AA1564">
        <v>3399</v>
      </c>
      <c r="AB1564" s="9">
        <v>38.033279999999998</v>
      </c>
      <c r="AC1564" s="9">
        <v>-84.234800000000007</v>
      </c>
      <c r="AD1564" s="9">
        <v>38.008189999999999</v>
      </c>
      <c r="AE1564" s="9">
        <v>-84.272260000000003</v>
      </c>
      <c r="AG1564" s="26"/>
    </row>
    <row r="1565" spans="1:33" x14ac:dyDescent="0.25">
      <c r="A1565" t="s">
        <v>915</v>
      </c>
      <c r="B1565" t="s">
        <v>916</v>
      </c>
      <c r="C1565" t="s">
        <v>917</v>
      </c>
      <c r="D1565" t="s">
        <v>322</v>
      </c>
      <c r="E1565" t="s">
        <v>64</v>
      </c>
      <c r="F1565" t="s">
        <v>19124</v>
      </c>
      <c r="G1565" t="s">
        <v>100</v>
      </c>
      <c r="H1565" t="s">
        <v>101</v>
      </c>
      <c r="I1565" t="s">
        <v>102</v>
      </c>
      <c r="J1565" s="4" t="s">
        <v>103</v>
      </c>
      <c r="K1565" s="8">
        <v>0</v>
      </c>
      <c r="L1565" s="8">
        <v>3.72</v>
      </c>
      <c r="M1565" s="8">
        <v>3.72</v>
      </c>
      <c r="N1565" t="s">
        <v>69</v>
      </c>
      <c r="O1565" t="s">
        <v>18233</v>
      </c>
      <c r="P1565" t="s">
        <v>170</v>
      </c>
      <c r="Q1565" t="s">
        <v>17573</v>
      </c>
      <c r="T1565" s="4" t="s">
        <v>106</v>
      </c>
      <c r="U1565"/>
      <c r="Z1565" t="s">
        <v>77</v>
      </c>
      <c r="AA1565">
        <v>3400</v>
      </c>
      <c r="AB1565" s="9">
        <v>38.033279999999998</v>
      </c>
      <c r="AC1565" s="9">
        <v>-84.234800000000007</v>
      </c>
      <c r="AD1565" s="9">
        <v>37.998480000000001</v>
      </c>
      <c r="AE1565" s="9">
        <v>-84.26473</v>
      </c>
      <c r="AG1565" s="26"/>
    </row>
    <row r="1566" spans="1:33" x14ac:dyDescent="0.25">
      <c r="A1566" t="s">
        <v>915</v>
      </c>
      <c r="B1566" t="s">
        <v>916</v>
      </c>
      <c r="C1566" t="s">
        <v>917</v>
      </c>
      <c r="D1566" t="s">
        <v>322</v>
      </c>
      <c r="E1566" t="s">
        <v>64</v>
      </c>
      <c r="F1566" t="s">
        <v>19124</v>
      </c>
      <c r="G1566" t="s">
        <v>100</v>
      </c>
      <c r="H1566" t="s">
        <v>101</v>
      </c>
      <c r="I1566" t="s">
        <v>102</v>
      </c>
      <c r="J1566" s="4" t="s">
        <v>103</v>
      </c>
      <c r="K1566" s="8">
        <v>0</v>
      </c>
      <c r="L1566" s="8">
        <v>3.72</v>
      </c>
      <c r="M1566" s="8">
        <v>3.72</v>
      </c>
      <c r="N1566" t="s">
        <v>69</v>
      </c>
      <c r="O1566" t="s">
        <v>17580</v>
      </c>
      <c r="P1566" t="s">
        <v>70</v>
      </c>
      <c r="Q1566" t="s">
        <v>17581</v>
      </c>
      <c r="R1566" t="s">
        <v>77</v>
      </c>
      <c r="T1566" s="4" t="s">
        <v>106</v>
      </c>
      <c r="U1566" t="s">
        <v>18229</v>
      </c>
      <c r="V1566" t="s">
        <v>18230</v>
      </c>
      <c r="W1566" t="s">
        <v>18223</v>
      </c>
      <c r="X1566" t="s">
        <v>18224</v>
      </c>
      <c r="Y1566" t="s">
        <v>18231</v>
      </c>
      <c r="Z1566" t="s">
        <v>77</v>
      </c>
      <c r="AA1566">
        <v>3400</v>
      </c>
      <c r="AB1566" s="9">
        <v>38.033279999999998</v>
      </c>
      <c r="AC1566" s="9">
        <v>-84.234800000000007</v>
      </c>
      <c r="AD1566" s="9">
        <v>37.998480000000001</v>
      </c>
      <c r="AE1566" s="9">
        <v>-84.26473</v>
      </c>
      <c r="AF1566" s="38" t="str">
        <f>HYPERLINK(AG1566, U1566)</f>
        <v>Statewide TMDL for Bacteria, Salt and Licking River Basins</v>
      </c>
      <c r="AG1566" s="26" t="s">
        <v>18232</v>
      </c>
    </row>
    <row r="1567" spans="1:33" x14ac:dyDescent="0.25">
      <c r="A1567" t="s">
        <v>915</v>
      </c>
      <c r="B1567" t="s">
        <v>916</v>
      </c>
      <c r="C1567" t="s">
        <v>917</v>
      </c>
      <c r="D1567" t="s">
        <v>322</v>
      </c>
      <c r="E1567" t="s">
        <v>64</v>
      </c>
      <c r="F1567" t="s">
        <v>19124</v>
      </c>
      <c r="G1567" t="s">
        <v>100</v>
      </c>
      <c r="H1567" t="s">
        <v>101</v>
      </c>
      <c r="I1567" t="s">
        <v>102</v>
      </c>
      <c r="J1567" s="4" t="s">
        <v>103</v>
      </c>
      <c r="K1567" s="8">
        <v>0</v>
      </c>
      <c r="L1567" s="8">
        <v>3.72</v>
      </c>
      <c r="M1567" s="8">
        <v>3.72</v>
      </c>
      <c r="N1567" t="s">
        <v>69</v>
      </c>
      <c r="O1567" t="s">
        <v>18046</v>
      </c>
      <c r="P1567" t="s">
        <v>70</v>
      </c>
      <c r="Q1567" t="s">
        <v>18234</v>
      </c>
      <c r="R1567" t="s">
        <v>17591</v>
      </c>
      <c r="T1567" s="4" t="s">
        <v>922</v>
      </c>
      <c r="U1567" t="s">
        <v>18229</v>
      </c>
      <c r="V1567" t="s">
        <v>18230</v>
      </c>
      <c r="W1567" t="s">
        <v>18223</v>
      </c>
      <c r="X1567" t="s">
        <v>18224</v>
      </c>
      <c r="Y1567" t="s">
        <v>18231</v>
      </c>
      <c r="Z1567" t="s">
        <v>77</v>
      </c>
      <c r="AA1567">
        <v>3400</v>
      </c>
      <c r="AB1567" s="9">
        <v>38.033279999999998</v>
      </c>
      <c r="AC1567" s="9">
        <v>-84.234800000000007</v>
      </c>
      <c r="AD1567" s="9">
        <v>37.998480000000001</v>
      </c>
      <c r="AE1567" s="9">
        <v>-84.26473</v>
      </c>
      <c r="AF1567" s="38" t="str">
        <f>HYPERLINK(AG1567, U1567)</f>
        <v>Statewide TMDL for Bacteria, Salt and Licking River Basins</v>
      </c>
      <c r="AG1567" s="26" t="s">
        <v>18232</v>
      </c>
    </row>
    <row r="1568" spans="1:33" x14ac:dyDescent="0.25">
      <c r="A1568" t="s">
        <v>915</v>
      </c>
      <c r="B1568" t="s">
        <v>916</v>
      </c>
      <c r="C1568" t="s">
        <v>917</v>
      </c>
      <c r="D1568" t="s">
        <v>322</v>
      </c>
      <c r="E1568" t="s">
        <v>64</v>
      </c>
      <c r="F1568" t="s">
        <v>19124</v>
      </c>
      <c r="G1568" t="s">
        <v>100</v>
      </c>
      <c r="H1568" t="s">
        <v>101</v>
      </c>
      <c r="I1568" t="s">
        <v>102</v>
      </c>
      <c r="J1568" s="4" t="s">
        <v>103</v>
      </c>
      <c r="K1568" s="8">
        <v>0</v>
      </c>
      <c r="L1568" s="8">
        <v>3.72</v>
      </c>
      <c r="M1568" s="8">
        <v>3.72</v>
      </c>
      <c r="N1568" t="s">
        <v>69</v>
      </c>
      <c r="O1568" t="s">
        <v>18228</v>
      </c>
      <c r="P1568" t="s">
        <v>170</v>
      </c>
      <c r="Q1568" t="s">
        <v>17573</v>
      </c>
      <c r="T1568" s="4" t="s">
        <v>5877</v>
      </c>
      <c r="U1568"/>
      <c r="Z1568" t="s">
        <v>77</v>
      </c>
      <c r="AA1568">
        <v>3400</v>
      </c>
      <c r="AB1568" s="9">
        <v>38.033279999999998</v>
      </c>
      <c r="AC1568" s="9">
        <v>-84.234800000000007</v>
      </c>
      <c r="AD1568" s="9">
        <v>37.998480000000001</v>
      </c>
      <c r="AE1568" s="9">
        <v>-84.26473</v>
      </c>
      <c r="AG1568" s="26"/>
    </row>
    <row r="1569" spans="1:33" x14ac:dyDescent="0.25">
      <c r="A1569" t="s">
        <v>915</v>
      </c>
      <c r="B1569" t="s">
        <v>916</v>
      </c>
      <c r="C1569" t="s">
        <v>917</v>
      </c>
      <c r="D1569" t="s">
        <v>322</v>
      </c>
      <c r="E1569" t="s">
        <v>64</v>
      </c>
      <c r="F1569" t="s">
        <v>19124</v>
      </c>
      <c r="G1569" t="s">
        <v>100</v>
      </c>
      <c r="H1569" t="s">
        <v>101</v>
      </c>
      <c r="I1569" t="s">
        <v>102</v>
      </c>
      <c r="J1569" s="4" t="s">
        <v>103</v>
      </c>
      <c r="K1569" s="8">
        <v>0</v>
      </c>
      <c r="L1569" s="8">
        <v>3.72</v>
      </c>
      <c r="M1569" s="8">
        <v>3.72</v>
      </c>
      <c r="N1569" t="s">
        <v>69</v>
      </c>
      <c r="O1569" t="s">
        <v>17595</v>
      </c>
      <c r="P1569" t="s">
        <v>92</v>
      </c>
      <c r="Q1569" t="s">
        <v>17573</v>
      </c>
      <c r="R1569" t="s">
        <v>77</v>
      </c>
      <c r="S1569" t="s">
        <v>17585</v>
      </c>
      <c r="T1569" s="4" t="s">
        <v>106</v>
      </c>
      <c r="U1569"/>
      <c r="Z1569" t="s">
        <v>77</v>
      </c>
      <c r="AA1569">
        <v>3400</v>
      </c>
      <c r="AB1569" s="9">
        <v>38.033279999999998</v>
      </c>
      <c r="AC1569" s="9">
        <v>-84.234800000000007</v>
      </c>
      <c r="AD1569" s="9">
        <v>37.998480000000001</v>
      </c>
      <c r="AE1569" s="9">
        <v>-84.26473</v>
      </c>
      <c r="AG1569" s="26"/>
    </row>
    <row r="1570" spans="1:33" x14ac:dyDescent="0.25">
      <c r="A1570" t="s">
        <v>915</v>
      </c>
      <c r="B1570" t="s">
        <v>916</v>
      </c>
      <c r="C1570" t="s">
        <v>917</v>
      </c>
      <c r="D1570" t="s">
        <v>322</v>
      </c>
      <c r="E1570" t="s">
        <v>64</v>
      </c>
      <c r="F1570" t="s">
        <v>19124</v>
      </c>
      <c r="G1570" t="s">
        <v>100</v>
      </c>
      <c r="H1570" t="s">
        <v>101</v>
      </c>
      <c r="I1570" t="s">
        <v>102</v>
      </c>
      <c r="J1570" s="4" t="s">
        <v>103</v>
      </c>
      <c r="K1570" s="8">
        <v>0</v>
      </c>
      <c r="L1570" s="8">
        <v>3.72</v>
      </c>
      <c r="M1570" s="8">
        <v>3.72</v>
      </c>
      <c r="N1570" t="s">
        <v>69</v>
      </c>
      <c r="O1570" t="s">
        <v>17572</v>
      </c>
      <c r="P1570" t="s">
        <v>92</v>
      </c>
      <c r="Q1570" t="s">
        <v>17573</v>
      </c>
      <c r="R1570" t="s">
        <v>77</v>
      </c>
      <c r="S1570" t="s">
        <v>17575</v>
      </c>
      <c r="T1570" s="4" t="s">
        <v>119</v>
      </c>
      <c r="U1570"/>
      <c r="Z1570" t="s">
        <v>77</v>
      </c>
      <c r="AA1570">
        <v>3400</v>
      </c>
      <c r="AB1570" s="9">
        <v>38.033279999999998</v>
      </c>
      <c r="AC1570" s="9">
        <v>-84.234800000000007</v>
      </c>
      <c r="AD1570" s="9">
        <v>37.998480000000001</v>
      </c>
      <c r="AE1570" s="9">
        <v>-84.26473</v>
      </c>
      <c r="AG1570" s="26"/>
    </row>
    <row r="1571" spans="1:33" x14ac:dyDescent="0.25">
      <c r="A1571" t="s">
        <v>97</v>
      </c>
      <c r="C1571" t="s">
        <v>98</v>
      </c>
      <c r="D1571" t="s">
        <v>99</v>
      </c>
      <c r="E1571" t="s">
        <v>64</v>
      </c>
      <c r="F1571" t="s">
        <v>19125</v>
      </c>
      <c r="G1571" t="s">
        <v>100</v>
      </c>
      <c r="H1571" t="s">
        <v>101</v>
      </c>
      <c r="I1571" t="s">
        <v>102</v>
      </c>
      <c r="J1571" s="4" t="s">
        <v>103</v>
      </c>
      <c r="K1571" s="8">
        <v>0</v>
      </c>
      <c r="L1571" s="8">
        <v>1.1499999999999999</v>
      </c>
      <c r="M1571" s="8">
        <v>1.1499999999999999</v>
      </c>
      <c r="N1571" t="s">
        <v>69</v>
      </c>
      <c r="O1571" t="s">
        <v>17580</v>
      </c>
      <c r="P1571" t="s">
        <v>92</v>
      </c>
      <c r="Q1571" t="s">
        <v>17581</v>
      </c>
      <c r="R1571" t="s">
        <v>77</v>
      </c>
      <c r="S1571" t="s">
        <v>17582</v>
      </c>
      <c r="T1571" s="4" t="s">
        <v>3377</v>
      </c>
      <c r="U1571"/>
      <c r="Z1571" t="s">
        <v>77</v>
      </c>
      <c r="AA1571">
        <v>7301</v>
      </c>
      <c r="AB1571" s="9">
        <v>38.033239000000002</v>
      </c>
      <c r="AC1571" s="9">
        <v>-84.259613000000002</v>
      </c>
      <c r="AD1571" s="9">
        <v>38.033177000000002</v>
      </c>
      <c r="AE1571" s="9">
        <v>-84.279274000000001</v>
      </c>
      <c r="AG1571" s="26"/>
    </row>
    <row r="1572" spans="1:33" x14ac:dyDescent="0.25">
      <c r="A1572" t="s">
        <v>1325</v>
      </c>
      <c r="B1572" t="s">
        <v>1326</v>
      </c>
      <c r="C1572" t="s">
        <v>1327</v>
      </c>
      <c r="D1572" t="s">
        <v>322</v>
      </c>
      <c r="E1572" t="s">
        <v>64</v>
      </c>
      <c r="F1572" t="s">
        <v>19126</v>
      </c>
      <c r="G1572" t="s">
        <v>114</v>
      </c>
      <c r="H1572" t="s">
        <v>114</v>
      </c>
      <c r="I1572" t="s">
        <v>410</v>
      </c>
      <c r="J1572" s="4" t="s">
        <v>950</v>
      </c>
      <c r="K1572" s="8">
        <v>0</v>
      </c>
      <c r="L1572" s="8">
        <v>1.25</v>
      </c>
      <c r="M1572" s="8">
        <v>1.25</v>
      </c>
      <c r="N1572" t="s">
        <v>69</v>
      </c>
      <c r="O1572" t="s">
        <v>17580</v>
      </c>
      <c r="P1572" t="s">
        <v>70</v>
      </c>
      <c r="Q1572" t="s">
        <v>17581</v>
      </c>
      <c r="R1572" t="s">
        <v>17605</v>
      </c>
      <c r="T1572" s="4" t="s">
        <v>965</v>
      </c>
      <c r="U1572" t="s">
        <v>18248</v>
      </c>
      <c r="V1572" t="s">
        <v>18249</v>
      </c>
      <c r="W1572" t="s">
        <v>18223</v>
      </c>
      <c r="X1572" t="s">
        <v>18224</v>
      </c>
      <c r="Y1572" t="s">
        <v>18225</v>
      </c>
      <c r="Z1572" t="s">
        <v>77</v>
      </c>
      <c r="AA1572">
        <v>3455</v>
      </c>
      <c r="AB1572" s="9">
        <v>37.490209999999998</v>
      </c>
      <c r="AC1572" s="9">
        <v>-84.739789999999999</v>
      </c>
      <c r="AD1572" s="9">
        <v>37.491790000000002</v>
      </c>
      <c r="AE1572" s="9">
        <v>-84.71902</v>
      </c>
      <c r="AF1572" s="38" t="str">
        <f t="shared" ref="AF1572:AF1585" si="4">HYPERLINK(AG1572, U1572)</f>
        <v>Statewide TMDL for Bacteria, Kentucky River Basin</v>
      </c>
      <c r="AG1572" s="26" t="s">
        <v>18250</v>
      </c>
    </row>
    <row r="1573" spans="1:33" ht="30" x14ac:dyDescent="0.25">
      <c r="A1573" t="s">
        <v>928</v>
      </c>
      <c r="B1573" t="s">
        <v>929</v>
      </c>
      <c r="C1573" t="s">
        <v>930</v>
      </c>
      <c r="D1573" t="s">
        <v>931</v>
      </c>
      <c r="E1573" t="s">
        <v>64</v>
      </c>
      <c r="F1573" t="s">
        <v>18982</v>
      </c>
      <c r="G1573" t="s">
        <v>114</v>
      </c>
      <c r="H1573" t="s">
        <v>114</v>
      </c>
      <c r="I1573" t="s">
        <v>932</v>
      </c>
      <c r="J1573" s="4" t="s">
        <v>933</v>
      </c>
      <c r="K1573" s="8">
        <v>0</v>
      </c>
      <c r="L1573" s="8">
        <v>15.9</v>
      </c>
      <c r="M1573" s="8">
        <v>15.9</v>
      </c>
      <c r="N1573" t="s">
        <v>69</v>
      </c>
      <c r="O1573" t="s">
        <v>17580</v>
      </c>
      <c r="P1573" t="s">
        <v>70</v>
      </c>
      <c r="Q1573" t="s">
        <v>17581</v>
      </c>
      <c r="R1573" t="s">
        <v>17608</v>
      </c>
      <c r="T1573" s="4" t="s">
        <v>18610</v>
      </c>
      <c r="U1573" t="s">
        <v>18244</v>
      </c>
      <c r="V1573" t="s">
        <v>18245</v>
      </c>
      <c r="W1573" t="s">
        <v>18223</v>
      </c>
      <c r="X1573" t="s">
        <v>18224</v>
      </c>
      <c r="Y1573" t="s">
        <v>18246</v>
      </c>
      <c r="Z1573" t="s">
        <v>77</v>
      </c>
      <c r="AA1573">
        <v>3401</v>
      </c>
      <c r="AB1573" s="9">
        <v>37.634480000000003</v>
      </c>
      <c r="AC1573" s="9">
        <v>-84.658199999999994</v>
      </c>
      <c r="AD1573" s="9">
        <v>37.554920000000003</v>
      </c>
      <c r="AE1573" s="9">
        <v>-84.71996</v>
      </c>
      <c r="AF1573" s="38" t="str">
        <f t="shared" si="4"/>
        <v>Dix River, E. coli</v>
      </c>
      <c r="AG1573" s="26" t="s">
        <v>18247</v>
      </c>
    </row>
    <row r="1574" spans="1:33" x14ac:dyDescent="0.25">
      <c r="A1574" t="s">
        <v>928</v>
      </c>
      <c r="B1574" t="s">
        <v>929</v>
      </c>
      <c r="C1574" t="s">
        <v>930</v>
      </c>
      <c r="D1574" t="s">
        <v>931</v>
      </c>
      <c r="E1574" t="s">
        <v>64</v>
      </c>
      <c r="F1574" t="s">
        <v>18982</v>
      </c>
      <c r="G1574" t="s">
        <v>114</v>
      </c>
      <c r="H1574" t="s">
        <v>114</v>
      </c>
      <c r="I1574" t="s">
        <v>932</v>
      </c>
      <c r="J1574" s="4" t="s">
        <v>933</v>
      </c>
      <c r="K1574" s="8">
        <v>0</v>
      </c>
      <c r="L1574" s="8">
        <v>15.9</v>
      </c>
      <c r="M1574" s="8">
        <v>15.9</v>
      </c>
      <c r="N1574" t="s">
        <v>69</v>
      </c>
      <c r="O1574" t="s">
        <v>18046</v>
      </c>
      <c r="P1574" t="s">
        <v>70</v>
      </c>
      <c r="Q1574" t="s">
        <v>17581</v>
      </c>
      <c r="R1574" t="s">
        <v>17574</v>
      </c>
      <c r="T1574" s="4" t="s">
        <v>2285</v>
      </c>
      <c r="U1574" t="s">
        <v>18244</v>
      </c>
      <c r="V1574" t="s">
        <v>18245</v>
      </c>
      <c r="W1574" t="s">
        <v>18223</v>
      </c>
      <c r="X1574" t="s">
        <v>18224</v>
      </c>
      <c r="Y1574" t="s">
        <v>18246</v>
      </c>
      <c r="Z1574" t="s">
        <v>77</v>
      </c>
      <c r="AA1574">
        <v>3401</v>
      </c>
      <c r="AB1574" s="9">
        <v>37.634480000000003</v>
      </c>
      <c r="AC1574" s="9">
        <v>-84.658199999999994</v>
      </c>
      <c r="AD1574" s="9">
        <v>37.554920000000003</v>
      </c>
      <c r="AE1574" s="9">
        <v>-84.71996</v>
      </c>
      <c r="AF1574" s="38" t="str">
        <f t="shared" si="4"/>
        <v>Dix River, E. coli</v>
      </c>
      <c r="AG1574" s="26" t="s">
        <v>18247</v>
      </c>
    </row>
    <row r="1575" spans="1:33" x14ac:dyDescent="0.25">
      <c r="A1575" t="s">
        <v>940</v>
      </c>
      <c r="B1575" t="s">
        <v>941</v>
      </c>
      <c r="C1575" t="s">
        <v>942</v>
      </c>
      <c r="D1575" t="s">
        <v>943</v>
      </c>
      <c r="E1575" t="s">
        <v>64</v>
      </c>
      <c r="F1575" t="s">
        <v>18982</v>
      </c>
      <c r="G1575" t="s">
        <v>114</v>
      </c>
      <c r="H1575" t="s">
        <v>114</v>
      </c>
      <c r="I1575" t="s">
        <v>410</v>
      </c>
      <c r="J1575" s="4" t="s">
        <v>19404</v>
      </c>
      <c r="K1575" s="8">
        <v>15.9</v>
      </c>
      <c r="L1575" s="8">
        <v>24.25</v>
      </c>
      <c r="M1575" s="8">
        <v>8.35</v>
      </c>
      <c r="N1575" t="s">
        <v>69</v>
      </c>
      <c r="O1575" t="s">
        <v>17580</v>
      </c>
      <c r="P1575" t="s">
        <v>70</v>
      </c>
      <c r="Q1575" t="s">
        <v>17581</v>
      </c>
      <c r="R1575" t="s">
        <v>17608</v>
      </c>
      <c r="T1575" s="4" t="s">
        <v>412</v>
      </c>
      <c r="U1575" t="s">
        <v>18244</v>
      </c>
      <c r="V1575" t="s">
        <v>18245</v>
      </c>
      <c r="W1575" t="s">
        <v>18223</v>
      </c>
      <c r="X1575" t="s">
        <v>18224</v>
      </c>
      <c r="Y1575" t="s">
        <v>18246</v>
      </c>
      <c r="Z1575" t="s">
        <v>77</v>
      </c>
      <c r="AA1575">
        <v>3402</v>
      </c>
      <c r="AB1575" s="9">
        <v>37.554920000000003</v>
      </c>
      <c r="AC1575" s="9">
        <v>-84.71996</v>
      </c>
      <c r="AD1575" s="9">
        <v>37.481780000000001</v>
      </c>
      <c r="AE1575" s="9">
        <v>-84.770409999999998</v>
      </c>
      <c r="AF1575" s="38" t="str">
        <f t="shared" si="4"/>
        <v>Dix River, E. coli</v>
      </c>
      <c r="AG1575" s="26" t="s">
        <v>18247</v>
      </c>
    </row>
    <row r="1576" spans="1:33" ht="30" x14ac:dyDescent="0.25">
      <c r="A1576" t="s">
        <v>946</v>
      </c>
      <c r="B1576" t="s">
        <v>947</v>
      </c>
      <c r="C1576" t="s">
        <v>948</v>
      </c>
      <c r="D1576" t="s">
        <v>949</v>
      </c>
      <c r="E1576" t="s">
        <v>64</v>
      </c>
      <c r="F1576" t="s">
        <v>18982</v>
      </c>
      <c r="G1576" t="s">
        <v>114</v>
      </c>
      <c r="H1576" t="s">
        <v>114</v>
      </c>
      <c r="I1576" t="s">
        <v>410</v>
      </c>
      <c r="J1576" s="4" t="s">
        <v>950</v>
      </c>
      <c r="K1576" s="8">
        <v>24.25</v>
      </c>
      <c r="L1576" s="8">
        <v>27.7</v>
      </c>
      <c r="M1576" s="8">
        <v>3.45</v>
      </c>
      <c r="N1576" t="s">
        <v>69</v>
      </c>
      <c r="O1576" t="s">
        <v>17580</v>
      </c>
      <c r="P1576" t="s">
        <v>70</v>
      </c>
      <c r="Q1576" t="s">
        <v>17581</v>
      </c>
      <c r="R1576" t="s">
        <v>17608</v>
      </c>
      <c r="T1576" s="4" t="s">
        <v>951</v>
      </c>
      <c r="U1576" t="s">
        <v>18244</v>
      </c>
      <c r="V1576" t="s">
        <v>18245</v>
      </c>
      <c r="W1576" t="s">
        <v>18223</v>
      </c>
      <c r="X1576" t="s">
        <v>18224</v>
      </c>
      <c r="Y1576" t="s">
        <v>18246</v>
      </c>
      <c r="Z1576" t="s">
        <v>77</v>
      </c>
      <c r="AA1576">
        <v>3403</v>
      </c>
      <c r="AB1576" s="9">
        <v>37.481380000000001</v>
      </c>
      <c r="AC1576" s="9">
        <v>-84.768600000000006</v>
      </c>
      <c r="AD1576" s="9">
        <v>37.470930000000003</v>
      </c>
      <c r="AE1576" s="9">
        <v>-84.820750000000004</v>
      </c>
      <c r="AF1576" s="38" t="str">
        <f t="shared" si="4"/>
        <v>Dix River, E. coli</v>
      </c>
      <c r="AG1576" s="26" t="s">
        <v>18247</v>
      </c>
    </row>
    <row r="1577" spans="1:33" x14ac:dyDescent="0.25">
      <c r="A1577" t="s">
        <v>954</v>
      </c>
      <c r="B1577" t="s">
        <v>955</v>
      </c>
      <c r="C1577" t="s">
        <v>956</v>
      </c>
      <c r="D1577" t="s">
        <v>957</v>
      </c>
      <c r="E1577" t="s">
        <v>64</v>
      </c>
      <c r="F1577" t="s">
        <v>18982</v>
      </c>
      <c r="G1577" t="s">
        <v>114</v>
      </c>
      <c r="H1577" t="s">
        <v>114</v>
      </c>
      <c r="I1577" t="s">
        <v>958</v>
      </c>
      <c r="J1577" s="4" t="s">
        <v>950</v>
      </c>
      <c r="K1577" s="8">
        <v>27.7</v>
      </c>
      <c r="L1577" s="8">
        <v>32.200000000000003</v>
      </c>
      <c r="M1577" s="8">
        <v>4.5</v>
      </c>
      <c r="N1577" t="s">
        <v>69</v>
      </c>
      <c r="O1577" t="s">
        <v>17580</v>
      </c>
      <c r="P1577" t="s">
        <v>70</v>
      </c>
      <c r="Q1577" t="s">
        <v>17581</v>
      </c>
      <c r="R1577" t="s">
        <v>17608</v>
      </c>
      <c r="T1577" s="4" t="s">
        <v>959</v>
      </c>
      <c r="U1577" t="s">
        <v>18244</v>
      </c>
      <c r="V1577" t="s">
        <v>18245</v>
      </c>
      <c r="W1577" t="s">
        <v>18223</v>
      </c>
      <c r="X1577" t="s">
        <v>18224</v>
      </c>
      <c r="Y1577" t="s">
        <v>18246</v>
      </c>
      <c r="Z1577" t="s">
        <v>77</v>
      </c>
      <c r="AA1577">
        <v>3404</v>
      </c>
      <c r="AB1577" s="9">
        <v>37.470930000000003</v>
      </c>
      <c r="AC1577" s="9">
        <v>-84.820750000000004</v>
      </c>
      <c r="AD1577" s="9">
        <v>37.49859</v>
      </c>
      <c r="AE1577" s="9">
        <v>-84.881839999999997</v>
      </c>
      <c r="AF1577" s="38" t="str">
        <f t="shared" si="4"/>
        <v>Dix River, E. coli</v>
      </c>
      <c r="AG1577" s="26" t="s">
        <v>18247</v>
      </c>
    </row>
    <row r="1578" spans="1:33" x14ac:dyDescent="0.25">
      <c r="A1578" t="s">
        <v>12982</v>
      </c>
      <c r="B1578" t="s">
        <v>12983</v>
      </c>
      <c r="C1578" t="s">
        <v>12984</v>
      </c>
      <c r="D1578" t="s">
        <v>322</v>
      </c>
      <c r="E1578" t="s">
        <v>64</v>
      </c>
      <c r="F1578" t="s">
        <v>18873</v>
      </c>
      <c r="G1578" t="s">
        <v>114</v>
      </c>
      <c r="H1578" t="s">
        <v>114</v>
      </c>
      <c r="I1578" t="s">
        <v>410</v>
      </c>
      <c r="J1578" s="4" t="s">
        <v>950</v>
      </c>
      <c r="K1578" s="8">
        <v>0</v>
      </c>
      <c r="L1578" s="8">
        <v>1.3</v>
      </c>
      <c r="M1578" s="8">
        <v>1.3</v>
      </c>
      <c r="N1578" t="s">
        <v>69</v>
      </c>
      <c r="O1578" t="s">
        <v>17580</v>
      </c>
      <c r="P1578" t="s">
        <v>70</v>
      </c>
      <c r="Q1578" t="s">
        <v>17581</v>
      </c>
      <c r="R1578" t="s">
        <v>17605</v>
      </c>
      <c r="T1578" s="4" t="s">
        <v>965</v>
      </c>
      <c r="U1578" t="s">
        <v>18248</v>
      </c>
      <c r="V1578" t="s">
        <v>18249</v>
      </c>
      <c r="W1578" t="s">
        <v>18223</v>
      </c>
      <c r="X1578" t="s">
        <v>18224</v>
      </c>
      <c r="Y1578" t="s">
        <v>18225</v>
      </c>
      <c r="Z1578" t="s">
        <v>77</v>
      </c>
      <c r="AA1578">
        <v>4831</v>
      </c>
      <c r="AB1578" s="9">
        <v>37.472209999999997</v>
      </c>
      <c r="AC1578" s="9">
        <v>-84.796099999999996</v>
      </c>
      <c r="AD1578" s="9">
        <v>37.455329999999996</v>
      </c>
      <c r="AE1578" s="9">
        <v>-84.803629999999998</v>
      </c>
      <c r="AF1578" s="38" t="str">
        <f t="shared" si="4"/>
        <v>Statewide TMDL for Bacteria, Kentucky River Basin</v>
      </c>
      <c r="AG1578" s="26" t="s">
        <v>18250</v>
      </c>
    </row>
    <row r="1579" spans="1:33" x14ac:dyDescent="0.25">
      <c r="A1579" t="s">
        <v>974</v>
      </c>
      <c r="B1579" t="s">
        <v>975</v>
      </c>
      <c r="C1579" t="s">
        <v>976</v>
      </c>
      <c r="D1579" t="s">
        <v>322</v>
      </c>
      <c r="E1579" t="s">
        <v>64</v>
      </c>
      <c r="F1579" t="s">
        <v>18873</v>
      </c>
      <c r="G1579" t="s">
        <v>114</v>
      </c>
      <c r="H1579" t="s">
        <v>114</v>
      </c>
      <c r="I1579" t="s">
        <v>410</v>
      </c>
      <c r="J1579" s="4" t="s">
        <v>950</v>
      </c>
      <c r="K1579" s="8">
        <v>0</v>
      </c>
      <c r="L1579" s="8">
        <v>1.7</v>
      </c>
      <c r="M1579" s="8">
        <v>1.7</v>
      </c>
      <c r="N1579" t="s">
        <v>69</v>
      </c>
      <c r="O1579" t="s">
        <v>17580</v>
      </c>
      <c r="P1579" t="s">
        <v>70</v>
      </c>
      <c r="Q1579" t="s">
        <v>17581</v>
      </c>
      <c r="R1579" t="s">
        <v>17605</v>
      </c>
      <c r="T1579" s="4" t="s">
        <v>965</v>
      </c>
      <c r="U1579" t="s">
        <v>18248</v>
      </c>
      <c r="V1579" t="s">
        <v>18249</v>
      </c>
      <c r="W1579" t="s">
        <v>18223</v>
      </c>
      <c r="X1579" t="s">
        <v>18224</v>
      </c>
      <c r="Y1579" t="s">
        <v>18225</v>
      </c>
      <c r="Z1579" t="s">
        <v>77</v>
      </c>
      <c r="AA1579">
        <v>3407</v>
      </c>
      <c r="AB1579" s="9">
        <v>37.48254</v>
      </c>
      <c r="AC1579" s="9">
        <v>-84.773939999999996</v>
      </c>
      <c r="AD1579" s="9">
        <v>37.49494</v>
      </c>
      <c r="AE1579" s="9">
        <v>-84.799390000000002</v>
      </c>
      <c r="AF1579" s="38" t="str">
        <f t="shared" si="4"/>
        <v>Statewide TMDL for Bacteria, Kentucky River Basin</v>
      </c>
      <c r="AG1579" s="26" t="s">
        <v>18250</v>
      </c>
    </row>
    <row r="1580" spans="1:33" x14ac:dyDescent="0.25">
      <c r="A1580" t="s">
        <v>12987</v>
      </c>
      <c r="B1580" t="s">
        <v>12988</v>
      </c>
      <c r="C1580" t="s">
        <v>12989</v>
      </c>
      <c r="D1580" t="s">
        <v>322</v>
      </c>
      <c r="E1580" t="s">
        <v>64</v>
      </c>
      <c r="F1580" t="s">
        <v>18873</v>
      </c>
      <c r="G1580" t="s">
        <v>114</v>
      </c>
      <c r="H1580" t="s">
        <v>114</v>
      </c>
      <c r="I1580" t="s">
        <v>958</v>
      </c>
      <c r="J1580" s="4" t="s">
        <v>950</v>
      </c>
      <c r="K1580" s="8">
        <v>0</v>
      </c>
      <c r="L1580" s="8">
        <v>1.8</v>
      </c>
      <c r="M1580" s="8">
        <v>1.8</v>
      </c>
      <c r="N1580" t="s">
        <v>69</v>
      </c>
      <c r="O1580" t="s">
        <v>17580</v>
      </c>
      <c r="P1580" t="s">
        <v>70</v>
      </c>
      <c r="Q1580" t="s">
        <v>17581</v>
      </c>
      <c r="R1580" t="s">
        <v>17605</v>
      </c>
      <c r="T1580" s="4" t="s">
        <v>965</v>
      </c>
      <c r="U1580" t="s">
        <v>18248</v>
      </c>
      <c r="V1580" t="s">
        <v>18249</v>
      </c>
      <c r="W1580" t="s">
        <v>18223</v>
      </c>
      <c r="X1580" t="s">
        <v>18224</v>
      </c>
      <c r="Y1580" t="s">
        <v>18225</v>
      </c>
      <c r="Z1580" t="s">
        <v>77</v>
      </c>
      <c r="AA1580">
        <v>4832</v>
      </c>
      <c r="AB1580" s="9">
        <v>37.472988000000001</v>
      </c>
      <c r="AC1580" s="9">
        <v>-84.843389999999999</v>
      </c>
      <c r="AD1580" s="9">
        <v>37.475617</v>
      </c>
      <c r="AE1580" s="9">
        <v>-84.867237000000003</v>
      </c>
      <c r="AF1580" s="38" t="str">
        <f t="shared" si="4"/>
        <v>Statewide TMDL for Bacteria, Kentucky River Basin</v>
      </c>
      <c r="AG1580" s="26" t="s">
        <v>18250</v>
      </c>
    </row>
    <row r="1581" spans="1:33" x14ac:dyDescent="0.25">
      <c r="A1581" t="s">
        <v>12992</v>
      </c>
      <c r="B1581" t="s">
        <v>12993</v>
      </c>
      <c r="C1581" t="s">
        <v>12989</v>
      </c>
      <c r="D1581" t="s">
        <v>322</v>
      </c>
      <c r="E1581" t="s">
        <v>64</v>
      </c>
      <c r="F1581" t="s">
        <v>18873</v>
      </c>
      <c r="G1581" t="s">
        <v>114</v>
      </c>
      <c r="H1581" t="s">
        <v>114</v>
      </c>
      <c r="I1581" t="s">
        <v>704</v>
      </c>
      <c r="J1581" s="4" t="s">
        <v>950</v>
      </c>
      <c r="K1581" s="8">
        <v>0</v>
      </c>
      <c r="L1581" s="8">
        <v>1.8</v>
      </c>
      <c r="M1581" s="8">
        <v>1.8</v>
      </c>
      <c r="N1581" t="s">
        <v>69</v>
      </c>
      <c r="O1581" t="s">
        <v>17580</v>
      </c>
      <c r="P1581" t="s">
        <v>70</v>
      </c>
      <c r="Q1581" t="s">
        <v>17581</v>
      </c>
      <c r="R1581" t="s">
        <v>17605</v>
      </c>
      <c r="T1581" s="4" t="s">
        <v>965</v>
      </c>
      <c r="U1581" t="s">
        <v>18248</v>
      </c>
      <c r="V1581" t="s">
        <v>18249</v>
      </c>
      <c r="W1581" t="s">
        <v>18223</v>
      </c>
      <c r="X1581" t="s">
        <v>18224</v>
      </c>
      <c r="Y1581" t="s">
        <v>18225</v>
      </c>
      <c r="Z1581" t="s">
        <v>77</v>
      </c>
      <c r="AA1581">
        <v>4833</v>
      </c>
      <c r="AB1581" s="9">
        <v>37.485140000000001</v>
      </c>
      <c r="AC1581" s="9">
        <v>-84.861680000000007</v>
      </c>
      <c r="AD1581" s="9">
        <v>37.476959999999998</v>
      </c>
      <c r="AE1581" s="9">
        <v>-84.888239999999996</v>
      </c>
      <c r="AF1581" s="38" t="str">
        <f t="shared" si="4"/>
        <v>Statewide TMDL for Bacteria, Kentucky River Basin</v>
      </c>
      <c r="AG1581" s="26" t="s">
        <v>18250</v>
      </c>
    </row>
    <row r="1582" spans="1:33" x14ac:dyDescent="0.25">
      <c r="A1582" t="s">
        <v>962</v>
      </c>
      <c r="B1582" t="s">
        <v>963</v>
      </c>
      <c r="C1582" t="s">
        <v>964</v>
      </c>
      <c r="D1582" t="s">
        <v>322</v>
      </c>
      <c r="E1582" t="s">
        <v>64</v>
      </c>
      <c r="F1582" t="s">
        <v>18873</v>
      </c>
      <c r="G1582" t="s">
        <v>114</v>
      </c>
      <c r="H1582" t="s">
        <v>114</v>
      </c>
      <c r="I1582" t="s">
        <v>410</v>
      </c>
      <c r="J1582" s="4" t="s">
        <v>933</v>
      </c>
      <c r="K1582" s="8">
        <v>0</v>
      </c>
      <c r="L1582" s="8">
        <v>1.85</v>
      </c>
      <c r="M1582" s="8">
        <v>1.85</v>
      </c>
      <c r="N1582" t="s">
        <v>69</v>
      </c>
      <c r="O1582" t="s">
        <v>17580</v>
      </c>
      <c r="P1582" t="s">
        <v>70</v>
      </c>
      <c r="Q1582" t="s">
        <v>17581</v>
      </c>
      <c r="R1582" t="s">
        <v>17605</v>
      </c>
      <c r="T1582" s="4" t="s">
        <v>965</v>
      </c>
      <c r="U1582" t="s">
        <v>18248</v>
      </c>
      <c r="V1582" t="s">
        <v>18249</v>
      </c>
      <c r="W1582" t="s">
        <v>18223</v>
      </c>
      <c r="X1582" t="s">
        <v>18224</v>
      </c>
      <c r="Y1582" t="s">
        <v>18225</v>
      </c>
      <c r="Z1582" t="s">
        <v>77</v>
      </c>
      <c r="AA1582">
        <v>3405</v>
      </c>
      <c r="AB1582" s="9">
        <v>37.523719999999997</v>
      </c>
      <c r="AC1582" s="9">
        <v>-84.741309999999999</v>
      </c>
      <c r="AD1582" s="9">
        <v>37.518009999999997</v>
      </c>
      <c r="AE1582" s="9">
        <v>-84.769859999999994</v>
      </c>
      <c r="AF1582" s="38" t="str">
        <f t="shared" si="4"/>
        <v>Statewide TMDL for Bacteria, Kentucky River Basin</v>
      </c>
      <c r="AG1582" s="26" t="s">
        <v>18250</v>
      </c>
    </row>
    <row r="1583" spans="1:33" x14ac:dyDescent="0.25">
      <c r="A1583" t="s">
        <v>969</v>
      </c>
      <c r="B1583" t="s">
        <v>970</v>
      </c>
      <c r="C1583" t="s">
        <v>971</v>
      </c>
      <c r="D1583" t="s">
        <v>322</v>
      </c>
      <c r="E1583" t="s">
        <v>64</v>
      </c>
      <c r="F1583" t="s">
        <v>18873</v>
      </c>
      <c r="G1583" t="s">
        <v>114</v>
      </c>
      <c r="H1583" t="s">
        <v>114</v>
      </c>
      <c r="I1583" t="s">
        <v>410</v>
      </c>
      <c r="J1583" s="4" t="s">
        <v>950</v>
      </c>
      <c r="K1583" s="8">
        <v>0</v>
      </c>
      <c r="L1583" s="8">
        <v>2</v>
      </c>
      <c r="M1583" s="8">
        <v>2</v>
      </c>
      <c r="N1583" t="s">
        <v>69</v>
      </c>
      <c r="O1583" t="s">
        <v>17580</v>
      </c>
      <c r="P1583" t="s">
        <v>70</v>
      </c>
      <c r="Q1583" t="s">
        <v>17581</v>
      </c>
      <c r="R1583" t="s">
        <v>17605</v>
      </c>
      <c r="T1583" s="4" t="s">
        <v>965</v>
      </c>
      <c r="U1583" t="s">
        <v>18248</v>
      </c>
      <c r="V1583" t="s">
        <v>18249</v>
      </c>
      <c r="W1583" t="s">
        <v>18223</v>
      </c>
      <c r="X1583" t="s">
        <v>18224</v>
      </c>
      <c r="Y1583" t="s">
        <v>18225</v>
      </c>
      <c r="Z1583" t="s">
        <v>77</v>
      </c>
      <c r="AA1583">
        <v>3406</v>
      </c>
      <c r="AB1583" s="9">
        <v>37.481346000000002</v>
      </c>
      <c r="AC1583" s="9">
        <v>-84.768603999999996</v>
      </c>
      <c r="AD1583" s="9">
        <v>37.497314000000003</v>
      </c>
      <c r="AE1583" s="9">
        <v>-84.793925999999999</v>
      </c>
      <c r="AF1583" s="38" t="str">
        <f t="shared" si="4"/>
        <v>Statewide TMDL for Bacteria, Kentucky River Basin</v>
      </c>
      <c r="AG1583" s="26" t="s">
        <v>18250</v>
      </c>
    </row>
    <row r="1584" spans="1:33" x14ac:dyDescent="0.25">
      <c r="A1584" t="s">
        <v>979</v>
      </c>
      <c r="B1584" t="s">
        <v>980</v>
      </c>
      <c r="C1584" t="s">
        <v>981</v>
      </c>
      <c r="D1584" t="s">
        <v>322</v>
      </c>
      <c r="E1584" t="s">
        <v>64</v>
      </c>
      <c r="F1584" t="s">
        <v>18873</v>
      </c>
      <c r="G1584" t="s">
        <v>114</v>
      </c>
      <c r="H1584" t="s">
        <v>114</v>
      </c>
      <c r="I1584" t="s">
        <v>410</v>
      </c>
      <c r="J1584" s="4" t="s">
        <v>950</v>
      </c>
      <c r="K1584" s="8">
        <v>0</v>
      </c>
      <c r="L1584" s="8">
        <v>2.4</v>
      </c>
      <c r="M1584" s="8">
        <v>2.4</v>
      </c>
      <c r="N1584" t="s">
        <v>69</v>
      </c>
      <c r="O1584" t="s">
        <v>17580</v>
      </c>
      <c r="P1584" t="s">
        <v>70</v>
      </c>
      <c r="Q1584" t="s">
        <v>17581</v>
      </c>
      <c r="R1584" t="s">
        <v>17605</v>
      </c>
      <c r="T1584" s="4" t="s">
        <v>965</v>
      </c>
      <c r="U1584" t="s">
        <v>18248</v>
      </c>
      <c r="V1584" t="s">
        <v>18249</v>
      </c>
      <c r="W1584" t="s">
        <v>18223</v>
      </c>
      <c r="X1584" t="s">
        <v>18224</v>
      </c>
      <c r="Y1584" t="s">
        <v>18225</v>
      </c>
      <c r="Z1584" t="s">
        <v>77</v>
      </c>
      <c r="AA1584">
        <v>3408</v>
      </c>
      <c r="AB1584" s="9">
        <v>37.478259999999999</v>
      </c>
      <c r="AC1584" s="9">
        <v>-84.784899999999993</v>
      </c>
      <c r="AD1584" s="9">
        <v>37.499029999999998</v>
      </c>
      <c r="AE1584" s="9">
        <v>-84.815770000000001</v>
      </c>
      <c r="AF1584" s="38" t="str">
        <f t="shared" si="4"/>
        <v>Statewide TMDL for Bacteria, Kentucky River Basin</v>
      </c>
      <c r="AG1584" s="26" t="s">
        <v>18250</v>
      </c>
    </row>
    <row r="1585" spans="1:33" x14ac:dyDescent="0.25">
      <c r="A1585" t="s">
        <v>12977</v>
      </c>
      <c r="B1585" t="s">
        <v>12978</v>
      </c>
      <c r="C1585" t="s">
        <v>12979</v>
      </c>
      <c r="D1585" t="s">
        <v>322</v>
      </c>
      <c r="E1585" t="s">
        <v>64</v>
      </c>
      <c r="F1585" t="s">
        <v>19127</v>
      </c>
      <c r="G1585" t="s">
        <v>114</v>
      </c>
      <c r="H1585" t="s">
        <v>114</v>
      </c>
      <c r="I1585" t="s">
        <v>410</v>
      </c>
      <c r="J1585" s="4" t="s">
        <v>950</v>
      </c>
      <c r="K1585" s="8">
        <v>0</v>
      </c>
      <c r="L1585" s="8">
        <v>0.5</v>
      </c>
      <c r="M1585" s="8">
        <v>0.5</v>
      </c>
      <c r="N1585" t="s">
        <v>69</v>
      </c>
      <c r="O1585" t="s">
        <v>17580</v>
      </c>
      <c r="P1585" t="s">
        <v>70</v>
      </c>
      <c r="Q1585" t="s">
        <v>17581</v>
      </c>
      <c r="R1585" t="s">
        <v>17605</v>
      </c>
      <c r="T1585" s="4" t="s">
        <v>965</v>
      </c>
      <c r="U1585" t="s">
        <v>18248</v>
      </c>
      <c r="V1585" t="s">
        <v>18249</v>
      </c>
      <c r="W1585" t="s">
        <v>18223</v>
      </c>
      <c r="X1585" t="s">
        <v>18224</v>
      </c>
      <c r="Y1585" t="s">
        <v>18225</v>
      </c>
      <c r="Z1585" t="s">
        <v>77</v>
      </c>
      <c r="AA1585">
        <v>4830</v>
      </c>
      <c r="AB1585" s="9">
        <v>37.492089999999997</v>
      </c>
      <c r="AC1585" s="9">
        <v>-84.806820000000002</v>
      </c>
      <c r="AD1585" s="9">
        <v>37.498809999999999</v>
      </c>
      <c r="AE1585" s="9">
        <v>-84.807550000000006</v>
      </c>
      <c r="AF1585" s="38" t="str">
        <f t="shared" si="4"/>
        <v>Statewide TMDL for Bacteria, Kentucky River Basin</v>
      </c>
      <c r="AG1585" s="26" t="s">
        <v>18250</v>
      </c>
    </row>
    <row r="1586" spans="1:33" x14ac:dyDescent="0.25">
      <c r="A1586" t="s">
        <v>12996</v>
      </c>
      <c r="B1586" t="s">
        <v>12997</v>
      </c>
      <c r="C1586" t="s">
        <v>12998</v>
      </c>
      <c r="D1586" t="s">
        <v>12999</v>
      </c>
      <c r="E1586" t="s">
        <v>64</v>
      </c>
      <c r="F1586" t="s">
        <v>19128</v>
      </c>
      <c r="G1586" t="s">
        <v>100</v>
      </c>
      <c r="H1586" t="s">
        <v>281</v>
      </c>
      <c r="I1586" t="s">
        <v>1549</v>
      </c>
      <c r="J1586" s="4" t="s">
        <v>4442</v>
      </c>
      <c r="K1586" s="8">
        <v>0</v>
      </c>
      <c r="L1586" s="8">
        <v>11.4</v>
      </c>
      <c r="M1586" s="8">
        <v>11.4</v>
      </c>
      <c r="N1586" t="s">
        <v>69</v>
      </c>
      <c r="O1586" t="s">
        <v>17595</v>
      </c>
      <c r="P1586" t="s">
        <v>92</v>
      </c>
      <c r="Q1586" t="s">
        <v>17573</v>
      </c>
      <c r="R1586" t="s">
        <v>17574</v>
      </c>
      <c r="S1586" t="s">
        <v>17585</v>
      </c>
      <c r="T1586" s="4" t="s">
        <v>7033</v>
      </c>
      <c r="U1586"/>
      <c r="Z1586" t="s">
        <v>77</v>
      </c>
      <c r="AA1586">
        <v>4834</v>
      </c>
      <c r="AB1586" s="9">
        <v>37.867660000000001</v>
      </c>
      <c r="AC1586" s="9">
        <v>-86.440700000000007</v>
      </c>
      <c r="AD1586" s="9">
        <v>37.791229999999999</v>
      </c>
      <c r="AE1586" s="9">
        <v>-86.465410000000006</v>
      </c>
      <c r="AG1586" s="26"/>
    </row>
    <row r="1587" spans="1:33" x14ac:dyDescent="0.25">
      <c r="A1587" t="s">
        <v>12996</v>
      </c>
      <c r="B1587" t="s">
        <v>12997</v>
      </c>
      <c r="C1587" t="s">
        <v>12998</v>
      </c>
      <c r="D1587" t="s">
        <v>12999</v>
      </c>
      <c r="E1587" t="s">
        <v>64</v>
      </c>
      <c r="F1587" t="s">
        <v>19128</v>
      </c>
      <c r="G1587" t="s">
        <v>100</v>
      </c>
      <c r="H1587" t="s">
        <v>281</v>
      </c>
      <c r="I1587" t="s">
        <v>1549</v>
      </c>
      <c r="J1587" s="4" t="s">
        <v>4442</v>
      </c>
      <c r="K1587" s="8">
        <v>0</v>
      </c>
      <c r="L1587" s="8">
        <v>11.4</v>
      </c>
      <c r="M1587" s="8">
        <v>11.4</v>
      </c>
      <c r="N1587" t="s">
        <v>69</v>
      </c>
      <c r="O1587" t="s">
        <v>17609</v>
      </c>
      <c r="P1587" t="s">
        <v>92</v>
      </c>
      <c r="Q1587" t="s">
        <v>17573</v>
      </c>
      <c r="R1587" t="s">
        <v>17579</v>
      </c>
      <c r="S1587" t="s">
        <v>17585</v>
      </c>
      <c r="T1587" s="4" t="s">
        <v>7033</v>
      </c>
      <c r="U1587"/>
      <c r="Z1587" t="s">
        <v>77</v>
      </c>
      <c r="AA1587">
        <v>4834</v>
      </c>
      <c r="AB1587" s="9">
        <v>37.867660000000001</v>
      </c>
      <c r="AC1587" s="9">
        <v>-86.440700000000007</v>
      </c>
      <c r="AD1587" s="9">
        <v>37.791229999999999</v>
      </c>
      <c r="AE1587" s="9">
        <v>-86.465410000000006</v>
      </c>
      <c r="AG1587" s="26"/>
    </row>
    <row r="1588" spans="1:33" x14ac:dyDescent="0.25">
      <c r="A1588" t="s">
        <v>12996</v>
      </c>
      <c r="B1588" t="s">
        <v>12997</v>
      </c>
      <c r="C1588" t="s">
        <v>12998</v>
      </c>
      <c r="D1588" t="s">
        <v>12999</v>
      </c>
      <c r="E1588" t="s">
        <v>64</v>
      </c>
      <c r="F1588" t="s">
        <v>19128</v>
      </c>
      <c r="G1588" t="s">
        <v>100</v>
      </c>
      <c r="H1588" t="s">
        <v>281</v>
      </c>
      <c r="I1588" t="s">
        <v>1549</v>
      </c>
      <c r="J1588" s="4" t="s">
        <v>4442</v>
      </c>
      <c r="K1588" s="8">
        <v>0</v>
      </c>
      <c r="L1588" s="8">
        <v>11.4</v>
      </c>
      <c r="M1588" s="8">
        <v>11.4</v>
      </c>
      <c r="N1588" t="s">
        <v>69</v>
      </c>
      <c r="O1588" t="s">
        <v>17572</v>
      </c>
      <c r="P1588" t="s">
        <v>92</v>
      </c>
      <c r="Q1588" t="s">
        <v>17573</v>
      </c>
      <c r="R1588" t="s">
        <v>17588</v>
      </c>
      <c r="S1588" t="s">
        <v>17575</v>
      </c>
      <c r="T1588" s="4" t="s">
        <v>4775</v>
      </c>
      <c r="U1588"/>
      <c r="Z1588" t="s">
        <v>77</v>
      </c>
      <c r="AA1588">
        <v>4834</v>
      </c>
      <c r="AB1588" s="9">
        <v>37.867660000000001</v>
      </c>
      <c r="AC1588" s="9">
        <v>-86.440700000000007</v>
      </c>
      <c r="AD1588" s="9">
        <v>37.791229999999999</v>
      </c>
      <c r="AE1588" s="9">
        <v>-86.465410000000006</v>
      </c>
      <c r="AG1588" s="26"/>
    </row>
    <row r="1589" spans="1:33" x14ac:dyDescent="0.25">
      <c r="A1589" t="s">
        <v>13010</v>
      </c>
      <c r="B1589" t="s">
        <v>13011</v>
      </c>
      <c r="C1589" t="s">
        <v>13012</v>
      </c>
      <c r="D1589" t="s">
        <v>13013</v>
      </c>
      <c r="E1589" t="s">
        <v>64</v>
      </c>
      <c r="F1589" t="s">
        <v>18893</v>
      </c>
      <c r="G1589" t="s">
        <v>100</v>
      </c>
      <c r="H1589" t="s">
        <v>281</v>
      </c>
      <c r="I1589" t="s">
        <v>1281</v>
      </c>
      <c r="J1589" s="4" t="s">
        <v>13007</v>
      </c>
      <c r="K1589" s="8">
        <v>13.3</v>
      </c>
      <c r="L1589" s="8">
        <v>22.95</v>
      </c>
      <c r="M1589" s="8">
        <v>9.65</v>
      </c>
      <c r="N1589" t="s">
        <v>69</v>
      </c>
      <c r="O1589" t="s">
        <v>17622</v>
      </c>
      <c r="P1589" t="s">
        <v>92</v>
      </c>
      <c r="Q1589" t="s">
        <v>17573</v>
      </c>
      <c r="R1589" t="s">
        <v>17588</v>
      </c>
      <c r="S1589" t="s">
        <v>17585</v>
      </c>
      <c r="T1589" s="4" t="s">
        <v>17687</v>
      </c>
      <c r="U1589"/>
      <c r="Z1589" t="s">
        <v>77</v>
      </c>
      <c r="AA1589">
        <v>4836</v>
      </c>
      <c r="AB1589" s="9">
        <v>37.601759999999999</v>
      </c>
      <c r="AC1589" s="9">
        <v>-85.338070000000002</v>
      </c>
      <c r="AD1589" s="9">
        <v>37.573909999999998</v>
      </c>
      <c r="AE1589" s="9">
        <v>-85.225219999999993</v>
      </c>
      <c r="AG1589" s="26"/>
    </row>
    <row r="1590" spans="1:33" x14ac:dyDescent="0.25">
      <c r="A1590" t="s">
        <v>13010</v>
      </c>
      <c r="B1590" t="s">
        <v>13011</v>
      </c>
      <c r="C1590" t="s">
        <v>13012</v>
      </c>
      <c r="D1590" t="s">
        <v>13013</v>
      </c>
      <c r="E1590" t="s">
        <v>64</v>
      </c>
      <c r="F1590" t="s">
        <v>18893</v>
      </c>
      <c r="G1590" t="s">
        <v>100</v>
      </c>
      <c r="H1590" t="s">
        <v>281</v>
      </c>
      <c r="I1590" t="s">
        <v>1281</v>
      </c>
      <c r="J1590" s="4" t="s">
        <v>13007</v>
      </c>
      <c r="K1590" s="8">
        <v>13.3</v>
      </c>
      <c r="L1590" s="8">
        <v>22.95</v>
      </c>
      <c r="M1590" s="8">
        <v>9.65</v>
      </c>
      <c r="N1590" t="s">
        <v>69</v>
      </c>
      <c r="O1590" t="s">
        <v>18301</v>
      </c>
      <c r="P1590" t="s">
        <v>170</v>
      </c>
      <c r="Q1590" t="s">
        <v>17573</v>
      </c>
      <c r="T1590" s="4" t="s">
        <v>18302</v>
      </c>
      <c r="U1590"/>
      <c r="Z1590" t="s">
        <v>77</v>
      </c>
      <c r="AA1590">
        <v>4836</v>
      </c>
      <c r="AB1590" s="9">
        <v>37.601759999999999</v>
      </c>
      <c r="AC1590" s="9">
        <v>-85.338070000000002</v>
      </c>
      <c r="AD1590" s="9">
        <v>37.573909999999998</v>
      </c>
      <c r="AE1590" s="9">
        <v>-85.225219999999993</v>
      </c>
      <c r="AG1590" s="26"/>
    </row>
    <row r="1591" spans="1:33" x14ac:dyDescent="0.25">
      <c r="A1591" t="s">
        <v>13010</v>
      </c>
      <c r="B1591" t="s">
        <v>13011</v>
      </c>
      <c r="C1591" t="s">
        <v>13012</v>
      </c>
      <c r="D1591" t="s">
        <v>13013</v>
      </c>
      <c r="E1591" t="s">
        <v>64</v>
      </c>
      <c r="F1591" t="s">
        <v>18893</v>
      </c>
      <c r="G1591" t="s">
        <v>100</v>
      </c>
      <c r="H1591" t="s">
        <v>281</v>
      </c>
      <c r="I1591" t="s">
        <v>1281</v>
      </c>
      <c r="J1591" s="4" t="s">
        <v>13007</v>
      </c>
      <c r="K1591" s="8">
        <v>13.3</v>
      </c>
      <c r="L1591" s="8">
        <v>22.95</v>
      </c>
      <c r="M1591" s="8">
        <v>9.65</v>
      </c>
      <c r="N1591" t="s">
        <v>69</v>
      </c>
      <c r="O1591" t="s">
        <v>17601</v>
      </c>
      <c r="P1591" t="s">
        <v>92</v>
      </c>
      <c r="Q1591" t="s">
        <v>17573</v>
      </c>
      <c r="R1591" t="s">
        <v>17588</v>
      </c>
      <c r="S1591" t="s">
        <v>17585</v>
      </c>
      <c r="T1591" s="4" t="s">
        <v>17687</v>
      </c>
      <c r="U1591"/>
      <c r="Z1591" t="s">
        <v>77</v>
      </c>
      <c r="AA1591">
        <v>4836</v>
      </c>
      <c r="AB1591" s="9">
        <v>37.601759999999999</v>
      </c>
      <c r="AC1591" s="9">
        <v>-85.338070000000002</v>
      </c>
      <c r="AD1591" s="9">
        <v>37.573909999999998</v>
      </c>
      <c r="AE1591" s="9">
        <v>-85.225219999999993</v>
      </c>
      <c r="AG1591" s="26"/>
    </row>
    <row r="1592" spans="1:33" x14ac:dyDescent="0.25">
      <c r="A1592" t="s">
        <v>13010</v>
      </c>
      <c r="B1592" t="s">
        <v>13011</v>
      </c>
      <c r="C1592" t="s">
        <v>13012</v>
      </c>
      <c r="D1592" t="s">
        <v>13013</v>
      </c>
      <c r="E1592" t="s">
        <v>64</v>
      </c>
      <c r="F1592" t="s">
        <v>18893</v>
      </c>
      <c r="G1592" t="s">
        <v>100</v>
      </c>
      <c r="H1592" t="s">
        <v>281</v>
      </c>
      <c r="I1592" t="s">
        <v>1281</v>
      </c>
      <c r="J1592" s="4" t="s">
        <v>13007</v>
      </c>
      <c r="K1592" s="8">
        <v>13.3</v>
      </c>
      <c r="L1592" s="8">
        <v>22.95</v>
      </c>
      <c r="M1592" s="8">
        <v>9.65</v>
      </c>
      <c r="N1592" t="s">
        <v>69</v>
      </c>
      <c r="O1592" t="s">
        <v>17572</v>
      </c>
      <c r="P1592" t="s">
        <v>92</v>
      </c>
      <c r="Q1592" t="s">
        <v>17573</v>
      </c>
      <c r="R1592" t="s">
        <v>17591</v>
      </c>
      <c r="S1592" t="s">
        <v>17575</v>
      </c>
      <c r="T1592" s="4" t="s">
        <v>17687</v>
      </c>
      <c r="U1592"/>
      <c r="Z1592" t="s">
        <v>77</v>
      </c>
      <c r="AA1592">
        <v>4836</v>
      </c>
      <c r="AB1592" s="9">
        <v>37.601759999999999</v>
      </c>
      <c r="AC1592" s="9">
        <v>-85.338070000000002</v>
      </c>
      <c r="AD1592" s="9">
        <v>37.573909999999998</v>
      </c>
      <c r="AE1592" s="9">
        <v>-85.225219999999993</v>
      </c>
      <c r="AG1592" s="26"/>
    </row>
    <row r="1593" spans="1:33" ht="30" x14ac:dyDescent="0.25">
      <c r="A1593" t="s">
        <v>8012</v>
      </c>
      <c r="B1593" t="s">
        <v>8013</v>
      </c>
      <c r="C1593" t="s">
        <v>8014</v>
      </c>
      <c r="D1593" t="s">
        <v>8015</v>
      </c>
      <c r="E1593" t="s">
        <v>64</v>
      </c>
      <c r="F1593" t="s">
        <v>18904</v>
      </c>
      <c r="G1593" t="s">
        <v>114</v>
      </c>
      <c r="H1593" t="s">
        <v>114</v>
      </c>
      <c r="I1593" t="s">
        <v>6545</v>
      </c>
      <c r="J1593" s="4" t="s">
        <v>8016</v>
      </c>
      <c r="K1593" s="8">
        <v>0</v>
      </c>
      <c r="L1593" s="8">
        <v>3.3</v>
      </c>
      <c r="M1593" s="8">
        <v>3.3</v>
      </c>
      <c r="N1593" t="s">
        <v>69</v>
      </c>
      <c r="O1593" t="s">
        <v>17580</v>
      </c>
      <c r="P1593" t="s">
        <v>70</v>
      </c>
      <c r="Q1593" t="s">
        <v>17581</v>
      </c>
      <c r="R1593" t="s">
        <v>17584</v>
      </c>
      <c r="T1593" s="4" t="s">
        <v>7933</v>
      </c>
      <c r="U1593" t="s">
        <v>18452</v>
      </c>
      <c r="V1593" t="s">
        <v>18453</v>
      </c>
      <c r="W1593" t="s">
        <v>18223</v>
      </c>
      <c r="X1593" t="s">
        <v>18224</v>
      </c>
      <c r="Y1593" t="s">
        <v>18273</v>
      </c>
      <c r="Z1593" t="s">
        <v>77</v>
      </c>
      <c r="AA1593">
        <v>4419</v>
      </c>
      <c r="AB1593" s="9">
        <v>37.832999999999998</v>
      </c>
      <c r="AC1593" s="9">
        <v>-83.926389</v>
      </c>
      <c r="AD1593" s="9">
        <v>37.806370000000001</v>
      </c>
      <c r="AE1593" s="9">
        <v>-83.910570000000007</v>
      </c>
      <c r="AF1593" s="38" t="str">
        <f>HYPERLINK(AG1593, U1593)</f>
        <v>Hardwick Creek, E. coli</v>
      </c>
      <c r="AG1593" s="26" t="s">
        <v>18454</v>
      </c>
    </row>
    <row r="1594" spans="1:33" x14ac:dyDescent="0.25">
      <c r="A1594" t="s">
        <v>16350</v>
      </c>
      <c r="C1594" t="s">
        <v>16351</v>
      </c>
      <c r="D1594" t="s">
        <v>16352</v>
      </c>
      <c r="E1594" t="s">
        <v>64</v>
      </c>
      <c r="F1594" t="s">
        <v>18904</v>
      </c>
      <c r="G1594" t="s">
        <v>114</v>
      </c>
      <c r="H1594" t="s">
        <v>114</v>
      </c>
      <c r="I1594" t="s">
        <v>6545</v>
      </c>
      <c r="J1594" s="4" t="s">
        <v>8016</v>
      </c>
      <c r="K1594" s="8">
        <v>3.3</v>
      </c>
      <c r="L1594" s="8">
        <v>8.75</v>
      </c>
      <c r="M1594" s="8">
        <v>5.45</v>
      </c>
      <c r="N1594" t="s">
        <v>69</v>
      </c>
      <c r="O1594" t="s">
        <v>17580</v>
      </c>
      <c r="P1594" t="s">
        <v>70</v>
      </c>
      <c r="Q1594" t="s">
        <v>17581</v>
      </c>
      <c r="R1594" t="s">
        <v>17584</v>
      </c>
      <c r="T1594" s="4" t="s">
        <v>2285</v>
      </c>
      <c r="U1594" t="s">
        <v>18452</v>
      </c>
      <c r="V1594" t="s">
        <v>18453</v>
      </c>
      <c r="W1594" t="s">
        <v>18223</v>
      </c>
      <c r="X1594" t="s">
        <v>18224</v>
      </c>
      <c r="Y1594" t="s">
        <v>18273</v>
      </c>
      <c r="Z1594" t="s">
        <v>77</v>
      </c>
      <c r="AA1594">
        <v>5427</v>
      </c>
      <c r="AB1594" s="9">
        <v>37.806370000000001</v>
      </c>
      <c r="AC1594" s="9">
        <v>-83.910570000000007</v>
      </c>
      <c r="AD1594" s="9">
        <v>37.769337999999998</v>
      </c>
      <c r="AE1594" s="9">
        <v>-83.851168000000001</v>
      </c>
      <c r="AF1594" s="38" t="str">
        <f>HYPERLINK(AG1594, U1594)</f>
        <v>Hardwick Creek, E. coli</v>
      </c>
      <c r="AG1594" s="26" t="s">
        <v>18454</v>
      </c>
    </row>
    <row r="1595" spans="1:33" ht="45" x14ac:dyDescent="0.25">
      <c r="A1595" t="s">
        <v>13019</v>
      </c>
      <c r="B1595" t="s">
        <v>13020</v>
      </c>
      <c r="C1595" t="s">
        <v>13021</v>
      </c>
      <c r="D1595" t="s">
        <v>6650</v>
      </c>
      <c r="E1595" t="s">
        <v>64</v>
      </c>
      <c r="F1595" t="s">
        <v>19092</v>
      </c>
      <c r="G1595" t="s">
        <v>100</v>
      </c>
      <c r="H1595" t="s">
        <v>281</v>
      </c>
      <c r="I1595" t="s">
        <v>1252</v>
      </c>
      <c r="J1595" s="4" t="s">
        <v>13022</v>
      </c>
      <c r="K1595" s="8">
        <v>0</v>
      </c>
      <c r="L1595" s="8">
        <v>1.4</v>
      </c>
      <c r="M1595" s="8">
        <v>1.4</v>
      </c>
      <c r="N1595" t="s">
        <v>69</v>
      </c>
      <c r="O1595" t="s">
        <v>17595</v>
      </c>
      <c r="P1595" t="s">
        <v>92</v>
      </c>
      <c r="Q1595" t="s">
        <v>17573</v>
      </c>
      <c r="R1595" t="s">
        <v>17588</v>
      </c>
      <c r="S1595" t="s">
        <v>17585</v>
      </c>
      <c r="T1595" s="4" t="s">
        <v>18187</v>
      </c>
      <c r="U1595"/>
      <c r="Z1595" t="s">
        <v>77</v>
      </c>
      <c r="AA1595">
        <v>4837</v>
      </c>
      <c r="AB1595" s="9">
        <v>38.606307000000001</v>
      </c>
      <c r="AC1595" s="9">
        <v>-85.264509000000004</v>
      </c>
      <c r="AD1595" s="9">
        <v>38.611781999999998</v>
      </c>
      <c r="AE1595" s="9">
        <v>-85.278891000000002</v>
      </c>
      <c r="AG1595" s="26"/>
    </row>
    <row r="1596" spans="1:33" ht="45" x14ac:dyDescent="0.25">
      <c r="A1596" t="s">
        <v>13019</v>
      </c>
      <c r="B1596" t="s">
        <v>13020</v>
      </c>
      <c r="C1596" t="s">
        <v>13021</v>
      </c>
      <c r="D1596" t="s">
        <v>6650</v>
      </c>
      <c r="E1596" t="s">
        <v>64</v>
      </c>
      <c r="F1596" t="s">
        <v>19092</v>
      </c>
      <c r="G1596" t="s">
        <v>100</v>
      </c>
      <c r="H1596" t="s">
        <v>281</v>
      </c>
      <c r="I1596" t="s">
        <v>1252</v>
      </c>
      <c r="J1596" s="4" t="s">
        <v>13022</v>
      </c>
      <c r="K1596" s="8">
        <v>0</v>
      </c>
      <c r="L1596" s="8">
        <v>1.4</v>
      </c>
      <c r="M1596" s="8">
        <v>1.4</v>
      </c>
      <c r="N1596" t="s">
        <v>69</v>
      </c>
      <c r="O1596" t="s">
        <v>17609</v>
      </c>
      <c r="P1596" t="s">
        <v>92</v>
      </c>
      <c r="Q1596" t="s">
        <v>17573</v>
      </c>
      <c r="R1596" t="s">
        <v>17588</v>
      </c>
      <c r="S1596" t="s">
        <v>17585</v>
      </c>
      <c r="T1596" s="4" t="s">
        <v>18187</v>
      </c>
      <c r="U1596"/>
      <c r="Z1596" t="s">
        <v>77</v>
      </c>
      <c r="AA1596">
        <v>4837</v>
      </c>
      <c r="AB1596" s="9">
        <v>38.606307000000001</v>
      </c>
      <c r="AC1596" s="9">
        <v>-85.264509000000004</v>
      </c>
      <c r="AD1596" s="9">
        <v>38.611781999999998</v>
      </c>
      <c r="AE1596" s="9">
        <v>-85.278891000000002</v>
      </c>
      <c r="AG1596" s="26"/>
    </row>
    <row r="1597" spans="1:33" x14ac:dyDescent="0.25">
      <c r="A1597" t="s">
        <v>13026</v>
      </c>
      <c r="B1597" t="s">
        <v>13027</v>
      </c>
      <c r="C1597" t="s">
        <v>13028</v>
      </c>
      <c r="D1597" t="s">
        <v>13029</v>
      </c>
      <c r="E1597" t="s">
        <v>64</v>
      </c>
      <c r="F1597" t="s">
        <v>19092</v>
      </c>
      <c r="G1597" t="s">
        <v>100</v>
      </c>
      <c r="H1597" t="s">
        <v>341</v>
      </c>
      <c r="I1597" t="s">
        <v>1252</v>
      </c>
      <c r="J1597" s="4" t="s">
        <v>13022</v>
      </c>
      <c r="K1597" s="8">
        <v>1.6</v>
      </c>
      <c r="L1597" s="8">
        <v>5.6</v>
      </c>
      <c r="M1597" s="8">
        <v>4</v>
      </c>
      <c r="N1597" t="s">
        <v>69</v>
      </c>
      <c r="O1597" t="s">
        <v>17587</v>
      </c>
      <c r="P1597" t="s">
        <v>92</v>
      </c>
      <c r="Q1597" t="s">
        <v>17573</v>
      </c>
      <c r="R1597" t="s">
        <v>17588</v>
      </c>
      <c r="S1597" t="s">
        <v>17575</v>
      </c>
      <c r="T1597" s="4" t="s">
        <v>467</v>
      </c>
      <c r="U1597"/>
      <c r="Z1597" t="s">
        <v>77</v>
      </c>
      <c r="AA1597">
        <v>4838</v>
      </c>
      <c r="AB1597" s="9">
        <v>38.6128</v>
      </c>
      <c r="AC1597" s="9">
        <v>-85.281599999999997</v>
      </c>
      <c r="AD1597" s="9">
        <v>38.654000000000003</v>
      </c>
      <c r="AE1597" s="9">
        <v>-85.309960000000004</v>
      </c>
      <c r="AG1597" s="26"/>
    </row>
    <row r="1598" spans="1:33" x14ac:dyDescent="0.25">
      <c r="A1598" t="s">
        <v>16268</v>
      </c>
      <c r="B1598" t="s">
        <v>16269</v>
      </c>
      <c r="C1598" t="s">
        <v>16270</v>
      </c>
      <c r="D1598" t="s">
        <v>16271</v>
      </c>
      <c r="E1598" t="s">
        <v>139</v>
      </c>
      <c r="G1598" t="s">
        <v>19566</v>
      </c>
      <c r="H1598" t="s">
        <v>89</v>
      </c>
      <c r="I1598" t="s">
        <v>2074</v>
      </c>
      <c r="J1598" s="4" t="s">
        <v>19405</v>
      </c>
      <c r="K1598"/>
      <c r="L1598"/>
      <c r="M1598" s="10">
        <v>10322.57</v>
      </c>
      <c r="N1598" t="s">
        <v>141</v>
      </c>
      <c r="O1598" t="s">
        <v>17580</v>
      </c>
      <c r="P1598" t="s">
        <v>92</v>
      </c>
      <c r="Q1598" t="s">
        <v>17581</v>
      </c>
      <c r="R1598" t="s">
        <v>17605</v>
      </c>
      <c r="S1598" t="s">
        <v>17575</v>
      </c>
      <c r="T1598" s="4" t="s">
        <v>7492</v>
      </c>
      <c r="U1598"/>
      <c r="Z1598" t="s">
        <v>77</v>
      </c>
      <c r="AA1598">
        <v>5378</v>
      </c>
      <c r="AB1598" s="9">
        <v>37.037779</v>
      </c>
      <c r="AC1598" s="9">
        <v>-87.933892999999998</v>
      </c>
      <c r="AD1598" s="9">
        <v>37.059372000000003</v>
      </c>
      <c r="AE1598" s="9">
        <v>-87.811576000000002</v>
      </c>
      <c r="AG1598" s="26"/>
    </row>
    <row r="1599" spans="1:33" x14ac:dyDescent="0.25">
      <c r="A1599" t="s">
        <v>13031</v>
      </c>
      <c r="B1599" t="s">
        <v>13032</v>
      </c>
      <c r="C1599" t="s">
        <v>13033</v>
      </c>
      <c r="D1599" t="s">
        <v>13034</v>
      </c>
      <c r="E1599" t="s">
        <v>64</v>
      </c>
      <c r="F1599" t="s">
        <v>19129</v>
      </c>
      <c r="G1599" t="s">
        <v>328</v>
      </c>
      <c r="H1599" t="s">
        <v>377</v>
      </c>
      <c r="I1599" t="s">
        <v>378</v>
      </c>
      <c r="J1599" s="4" t="s">
        <v>13035</v>
      </c>
      <c r="K1599" s="8">
        <v>0.6</v>
      </c>
      <c r="L1599" s="8">
        <v>2.2999999999999998</v>
      </c>
      <c r="M1599" s="8">
        <v>1.7</v>
      </c>
      <c r="N1599" t="s">
        <v>69</v>
      </c>
      <c r="O1599" t="s">
        <v>17587</v>
      </c>
      <c r="P1599" t="s">
        <v>92</v>
      </c>
      <c r="Q1599" t="s">
        <v>17573</v>
      </c>
      <c r="R1599" t="s">
        <v>17591</v>
      </c>
      <c r="S1599" t="s">
        <v>17575</v>
      </c>
      <c r="T1599" s="4" t="s">
        <v>467</v>
      </c>
      <c r="U1599"/>
      <c r="Z1599" t="s">
        <v>77</v>
      </c>
      <c r="AA1599">
        <v>4840</v>
      </c>
      <c r="AB1599" s="9">
        <v>38.06908</v>
      </c>
      <c r="AC1599" s="9">
        <v>-82.683539999999994</v>
      </c>
      <c r="AD1599" s="9">
        <v>38.074710000000003</v>
      </c>
      <c r="AE1599" s="9">
        <v>-82.662520000000001</v>
      </c>
      <c r="AG1599" s="26"/>
    </row>
    <row r="1600" spans="1:33" x14ac:dyDescent="0.25">
      <c r="A1600" t="s">
        <v>13037</v>
      </c>
      <c r="B1600" t="s">
        <v>13038</v>
      </c>
      <c r="C1600" t="s">
        <v>13039</v>
      </c>
      <c r="D1600" t="s">
        <v>765</v>
      </c>
      <c r="E1600" t="s">
        <v>64</v>
      </c>
      <c r="F1600" t="s">
        <v>18931</v>
      </c>
      <c r="G1600" t="s">
        <v>19566</v>
      </c>
      <c r="H1600" t="s">
        <v>247</v>
      </c>
      <c r="I1600" t="s">
        <v>1317</v>
      </c>
      <c r="J1600" s="4" t="s">
        <v>1318</v>
      </c>
      <c r="K1600" s="8">
        <v>0.2</v>
      </c>
      <c r="L1600" s="8">
        <v>0.8</v>
      </c>
      <c r="M1600" s="8">
        <v>0.6</v>
      </c>
      <c r="N1600" t="s">
        <v>69</v>
      </c>
      <c r="O1600" t="s">
        <v>17590</v>
      </c>
      <c r="P1600" t="s">
        <v>92</v>
      </c>
      <c r="Q1600" t="s">
        <v>17573</v>
      </c>
      <c r="R1600" t="s">
        <v>17608</v>
      </c>
      <c r="S1600" t="s">
        <v>17575</v>
      </c>
      <c r="T1600" s="4" t="s">
        <v>2231</v>
      </c>
      <c r="U1600"/>
      <c r="Z1600" t="s">
        <v>77</v>
      </c>
      <c r="AA1600">
        <v>4841</v>
      </c>
      <c r="AB1600" s="9">
        <v>36.737830000000002</v>
      </c>
      <c r="AC1600" s="9">
        <v>-83.26831</v>
      </c>
      <c r="AD1600" s="9">
        <v>36.734169999999999</v>
      </c>
      <c r="AE1600" s="9">
        <v>-83.278180000000006</v>
      </c>
      <c r="AG1600" s="26"/>
    </row>
    <row r="1601" spans="1:33" x14ac:dyDescent="0.25">
      <c r="A1601" t="s">
        <v>13041</v>
      </c>
      <c r="B1601" t="s">
        <v>13042</v>
      </c>
      <c r="C1601" t="s">
        <v>13043</v>
      </c>
      <c r="D1601" t="s">
        <v>2647</v>
      </c>
      <c r="E1601" t="s">
        <v>64</v>
      </c>
      <c r="F1601" t="s">
        <v>19130</v>
      </c>
      <c r="G1601" t="s">
        <v>114</v>
      </c>
      <c r="H1601" t="s">
        <v>114</v>
      </c>
      <c r="I1601" t="s">
        <v>410</v>
      </c>
      <c r="J1601" s="4" t="s">
        <v>7606</v>
      </c>
      <c r="K1601" s="8">
        <v>0</v>
      </c>
      <c r="L1601" s="8">
        <v>6.2</v>
      </c>
      <c r="M1601" s="8">
        <v>6.2</v>
      </c>
      <c r="N1601" t="s">
        <v>69</v>
      </c>
      <c r="O1601" t="s">
        <v>17580</v>
      </c>
      <c r="P1601" t="s">
        <v>70</v>
      </c>
      <c r="Q1601" t="s">
        <v>17581</v>
      </c>
      <c r="R1601" t="s">
        <v>17608</v>
      </c>
      <c r="T1601" s="4" t="s">
        <v>412</v>
      </c>
      <c r="U1601" t="s">
        <v>18244</v>
      </c>
      <c r="V1601" t="s">
        <v>18245</v>
      </c>
      <c r="W1601" t="s">
        <v>18223</v>
      </c>
      <c r="X1601" t="s">
        <v>18224</v>
      </c>
      <c r="Y1601" t="s">
        <v>18246</v>
      </c>
      <c r="Z1601" t="s">
        <v>77</v>
      </c>
      <c r="AA1601">
        <v>4842</v>
      </c>
      <c r="AB1601" s="9">
        <v>37.547049000000001</v>
      </c>
      <c r="AC1601" s="9">
        <v>-84.772689999999997</v>
      </c>
      <c r="AD1601" s="9">
        <v>37.523859999999999</v>
      </c>
      <c r="AE1601" s="9">
        <v>-84.850178</v>
      </c>
      <c r="AF1601" s="38" t="str">
        <f>HYPERLINK(AG1601, U1601)</f>
        <v>Dix River, E. coli</v>
      </c>
      <c r="AG1601" s="26" t="s">
        <v>18247</v>
      </c>
    </row>
    <row r="1602" spans="1:33" x14ac:dyDescent="0.25">
      <c r="A1602" t="s">
        <v>13045</v>
      </c>
      <c r="B1602" t="s">
        <v>13046</v>
      </c>
      <c r="C1602" t="s">
        <v>13047</v>
      </c>
      <c r="D1602" t="s">
        <v>13048</v>
      </c>
      <c r="E1602" t="s">
        <v>64</v>
      </c>
      <c r="F1602" t="s">
        <v>18877</v>
      </c>
      <c r="G1602" t="s">
        <v>100</v>
      </c>
      <c r="H1602" t="s">
        <v>341</v>
      </c>
      <c r="I1602" t="s">
        <v>534</v>
      </c>
      <c r="J1602" s="4" t="s">
        <v>13049</v>
      </c>
      <c r="K1602" s="8">
        <v>0.05</v>
      </c>
      <c r="L1602" s="8">
        <v>3.2</v>
      </c>
      <c r="M1602" s="8">
        <v>3.15</v>
      </c>
      <c r="N1602" t="s">
        <v>69</v>
      </c>
      <c r="O1602" t="s">
        <v>17595</v>
      </c>
      <c r="P1602" t="s">
        <v>92</v>
      </c>
      <c r="Q1602" t="s">
        <v>17573</v>
      </c>
      <c r="R1602" t="s">
        <v>17608</v>
      </c>
      <c r="S1602" t="s">
        <v>17585</v>
      </c>
      <c r="T1602" s="4" t="s">
        <v>14754</v>
      </c>
      <c r="U1602"/>
      <c r="Z1602" t="s">
        <v>77</v>
      </c>
      <c r="AA1602">
        <v>4844</v>
      </c>
      <c r="AB1602" s="9">
        <v>38.331899999999997</v>
      </c>
      <c r="AC1602" s="9">
        <v>-85.643479999999997</v>
      </c>
      <c r="AD1602" s="9">
        <v>38.333897999999998</v>
      </c>
      <c r="AE1602" s="9">
        <v>-85.603486000000004</v>
      </c>
      <c r="AG1602" s="26"/>
    </row>
    <row r="1603" spans="1:33" x14ac:dyDescent="0.25">
      <c r="A1603" t="s">
        <v>13045</v>
      </c>
      <c r="B1603" t="s">
        <v>13046</v>
      </c>
      <c r="C1603" t="s">
        <v>13047</v>
      </c>
      <c r="D1603" t="s">
        <v>13048</v>
      </c>
      <c r="E1603" t="s">
        <v>64</v>
      </c>
      <c r="F1603" t="s">
        <v>18877</v>
      </c>
      <c r="G1603" t="s">
        <v>100</v>
      </c>
      <c r="H1603" t="s">
        <v>341</v>
      </c>
      <c r="I1603" t="s">
        <v>534</v>
      </c>
      <c r="J1603" s="4" t="s">
        <v>13049</v>
      </c>
      <c r="K1603" s="8">
        <v>0.05</v>
      </c>
      <c r="L1603" s="8">
        <v>3.2</v>
      </c>
      <c r="M1603" s="8">
        <v>3.15</v>
      </c>
      <c r="N1603" t="s">
        <v>69</v>
      </c>
      <c r="O1603" t="s">
        <v>17609</v>
      </c>
      <c r="P1603" t="s">
        <v>70</v>
      </c>
      <c r="Q1603" t="s">
        <v>17573</v>
      </c>
      <c r="R1603" t="s">
        <v>17588</v>
      </c>
      <c r="T1603" s="4" t="s">
        <v>14754</v>
      </c>
      <c r="U1603" t="s">
        <v>18611</v>
      </c>
      <c r="V1603" t="s">
        <v>18612</v>
      </c>
      <c r="W1603" t="s">
        <v>18223</v>
      </c>
      <c r="X1603" t="s">
        <v>18224</v>
      </c>
      <c r="Y1603" t="s">
        <v>18613</v>
      </c>
      <c r="Z1603" t="s">
        <v>77</v>
      </c>
      <c r="AA1603">
        <v>4844</v>
      </c>
      <c r="AB1603" s="9">
        <v>38.331899999999997</v>
      </c>
      <c r="AC1603" s="9">
        <v>-85.643479999999997</v>
      </c>
      <c r="AD1603" s="9">
        <v>38.333897999999998</v>
      </c>
      <c r="AE1603" s="9">
        <v>-85.603486000000004</v>
      </c>
      <c r="AF1603" s="38" t="str">
        <f>HYPERLINK(AG1603, U1603)</f>
        <v>Harrods Creek of Ohio River, Organic Enrichment</v>
      </c>
      <c r="AG1603" s="26" t="s">
        <v>18614</v>
      </c>
    </row>
    <row r="1604" spans="1:33" ht="30" x14ac:dyDescent="0.25">
      <c r="A1604" t="s">
        <v>13045</v>
      </c>
      <c r="B1604" t="s">
        <v>13046</v>
      </c>
      <c r="C1604" t="s">
        <v>13047</v>
      </c>
      <c r="D1604" t="s">
        <v>13048</v>
      </c>
      <c r="E1604" t="s">
        <v>64</v>
      </c>
      <c r="F1604" t="s">
        <v>18877</v>
      </c>
      <c r="G1604" t="s">
        <v>100</v>
      </c>
      <c r="H1604" t="s">
        <v>341</v>
      </c>
      <c r="I1604" t="s">
        <v>534</v>
      </c>
      <c r="J1604" s="4" t="s">
        <v>13049</v>
      </c>
      <c r="K1604" s="8">
        <v>0.05</v>
      </c>
      <c r="L1604" s="8">
        <v>3.2</v>
      </c>
      <c r="M1604" s="8">
        <v>3.15</v>
      </c>
      <c r="N1604" t="s">
        <v>69</v>
      </c>
      <c r="O1604" t="s">
        <v>17635</v>
      </c>
      <c r="P1604" t="s">
        <v>92</v>
      </c>
      <c r="Q1604" t="s">
        <v>17581</v>
      </c>
      <c r="R1604" t="s">
        <v>77</v>
      </c>
      <c r="S1604" t="s">
        <v>17582</v>
      </c>
      <c r="T1604" s="4" t="s">
        <v>13051</v>
      </c>
      <c r="U1604"/>
      <c r="Z1604" t="s">
        <v>77</v>
      </c>
      <c r="AA1604">
        <v>4844</v>
      </c>
      <c r="AB1604" s="9">
        <v>38.331899999999997</v>
      </c>
      <c r="AC1604" s="9">
        <v>-85.643479999999997</v>
      </c>
      <c r="AD1604" s="9">
        <v>38.333897999999998</v>
      </c>
      <c r="AE1604" s="9">
        <v>-85.603486000000004</v>
      </c>
      <c r="AG1604" s="26"/>
    </row>
    <row r="1605" spans="1:33" x14ac:dyDescent="0.25">
      <c r="A1605" t="s">
        <v>13061</v>
      </c>
      <c r="B1605" t="s">
        <v>13062</v>
      </c>
      <c r="C1605" t="s">
        <v>13063</v>
      </c>
      <c r="D1605" t="s">
        <v>13064</v>
      </c>
      <c r="E1605" t="s">
        <v>64</v>
      </c>
      <c r="F1605" t="s">
        <v>18877</v>
      </c>
      <c r="G1605" t="s">
        <v>100</v>
      </c>
      <c r="H1605" t="s">
        <v>341</v>
      </c>
      <c r="I1605" t="s">
        <v>1168</v>
      </c>
      <c r="J1605" s="4" t="s">
        <v>19406</v>
      </c>
      <c r="K1605" s="8">
        <v>21.4</v>
      </c>
      <c r="L1605" s="8">
        <v>27.3</v>
      </c>
      <c r="M1605" s="8">
        <v>5.9</v>
      </c>
      <c r="N1605" t="s">
        <v>69</v>
      </c>
      <c r="O1605" t="s">
        <v>17587</v>
      </c>
      <c r="P1605" t="s">
        <v>92</v>
      </c>
      <c r="Q1605" t="s">
        <v>17573</v>
      </c>
      <c r="R1605" t="s">
        <v>17605</v>
      </c>
      <c r="S1605" t="s">
        <v>17575</v>
      </c>
      <c r="T1605" s="4" t="s">
        <v>467</v>
      </c>
      <c r="U1605"/>
      <c r="Z1605" t="s">
        <v>77</v>
      </c>
      <c r="AA1605">
        <v>4846</v>
      </c>
      <c r="AB1605" s="9">
        <v>38.440623000000002</v>
      </c>
      <c r="AC1605" s="9">
        <v>-85.428943000000004</v>
      </c>
      <c r="AD1605" s="9">
        <v>38.454859999999996</v>
      </c>
      <c r="AE1605" s="9">
        <v>-85.351219999999998</v>
      </c>
      <c r="AG1605" s="26"/>
    </row>
    <row r="1606" spans="1:33" ht="30" x14ac:dyDescent="0.25">
      <c r="A1606" t="s">
        <v>13061</v>
      </c>
      <c r="B1606" t="s">
        <v>13062</v>
      </c>
      <c r="C1606" t="s">
        <v>13063</v>
      </c>
      <c r="D1606" t="s">
        <v>13064</v>
      </c>
      <c r="E1606" t="s">
        <v>64</v>
      </c>
      <c r="F1606" t="s">
        <v>18877</v>
      </c>
      <c r="G1606" t="s">
        <v>100</v>
      </c>
      <c r="H1606" t="s">
        <v>341</v>
      </c>
      <c r="I1606" t="s">
        <v>1168</v>
      </c>
      <c r="J1606" s="4" t="s">
        <v>19406</v>
      </c>
      <c r="K1606" s="8">
        <v>21.4</v>
      </c>
      <c r="L1606" s="8">
        <v>27.3</v>
      </c>
      <c r="M1606" s="8">
        <v>5.9</v>
      </c>
      <c r="N1606" t="s">
        <v>69</v>
      </c>
      <c r="O1606" t="s">
        <v>18228</v>
      </c>
      <c r="P1606" t="s">
        <v>170</v>
      </c>
      <c r="Q1606" t="s">
        <v>17573</v>
      </c>
      <c r="T1606" s="4" t="s">
        <v>3862</v>
      </c>
      <c r="U1606"/>
      <c r="Z1606" t="s">
        <v>77</v>
      </c>
      <c r="AA1606">
        <v>4846</v>
      </c>
      <c r="AB1606" s="9">
        <v>38.440623000000002</v>
      </c>
      <c r="AC1606" s="9">
        <v>-85.428943000000004</v>
      </c>
      <c r="AD1606" s="9">
        <v>38.454859999999996</v>
      </c>
      <c r="AE1606" s="9">
        <v>-85.351219999999998</v>
      </c>
      <c r="AG1606" s="26"/>
    </row>
    <row r="1607" spans="1:33" x14ac:dyDescent="0.25">
      <c r="A1607" t="s">
        <v>13067</v>
      </c>
      <c r="B1607" t="s">
        <v>13068</v>
      </c>
      <c r="C1607" t="s">
        <v>13069</v>
      </c>
      <c r="D1607" t="s">
        <v>13070</v>
      </c>
      <c r="E1607" t="s">
        <v>64</v>
      </c>
      <c r="F1607" t="s">
        <v>18877</v>
      </c>
      <c r="G1607" t="s">
        <v>100</v>
      </c>
      <c r="H1607" t="s">
        <v>341</v>
      </c>
      <c r="I1607" t="s">
        <v>1777</v>
      </c>
      <c r="J1607" s="4" t="s">
        <v>1778</v>
      </c>
      <c r="K1607" s="8">
        <v>27.3</v>
      </c>
      <c r="L1607" s="8">
        <v>33.299999999999997</v>
      </c>
      <c r="M1607" s="8">
        <v>6</v>
      </c>
      <c r="N1607" t="s">
        <v>69</v>
      </c>
      <c r="O1607" t="s">
        <v>17720</v>
      </c>
      <c r="P1607" t="s">
        <v>92</v>
      </c>
      <c r="Q1607" t="s">
        <v>17573</v>
      </c>
      <c r="R1607" t="s">
        <v>17605</v>
      </c>
      <c r="S1607" t="s">
        <v>17585</v>
      </c>
      <c r="T1607" s="4" t="s">
        <v>13312</v>
      </c>
      <c r="U1607"/>
      <c r="Z1607" t="s">
        <v>77</v>
      </c>
      <c r="AA1607">
        <v>4847</v>
      </c>
      <c r="AB1607" s="9">
        <v>38.454859999999996</v>
      </c>
      <c r="AC1607" s="9">
        <v>-85.351219999999998</v>
      </c>
      <c r="AD1607" s="9">
        <v>38.411499999999997</v>
      </c>
      <c r="AE1607" s="9">
        <v>-85.291309999999996</v>
      </c>
      <c r="AG1607" s="26"/>
    </row>
    <row r="1608" spans="1:33" x14ac:dyDescent="0.25">
      <c r="A1608" t="s">
        <v>13067</v>
      </c>
      <c r="B1608" t="s">
        <v>13068</v>
      </c>
      <c r="C1608" t="s">
        <v>13069</v>
      </c>
      <c r="D1608" t="s">
        <v>13070</v>
      </c>
      <c r="E1608" t="s">
        <v>64</v>
      </c>
      <c r="F1608" t="s">
        <v>18877</v>
      </c>
      <c r="G1608" t="s">
        <v>100</v>
      </c>
      <c r="H1608" t="s">
        <v>341</v>
      </c>
      <c r="I1608" t="s">
        <v>1777</v>
      </c>
      <c r="J1608" s="4" t="s">
        <v>1778</v>
      </c>
      <c r="K1608" s="8">
        <v>27.3</v>
      </c>
      <c r="L1608" s="8">
        <v>33.299999999999997</v>
      </c>
      <c r="M1608" s="8">
        <v>6</v>
      </c>
      <c r="N1608" t="s">
        <v>69</v>
      </c>
      <c r="O1608" t="s">
        <v>17580</v>
      </c>
      <c r="P1608" t="s">
        <v>92</v>
      </c>
      <c r="Q1608" t="s">
        <v>17581</v>
      </c>
      <c r="R1608" t="s">
        <v>17605</v>
      </c>
      <c r="S1608" t="s">
        <v>17582</v>
      </c>
      <c r="T1608" s="4" t="s">
        <v>75</v>
      </c>
      <c r="U1608"/>
      <c r="Z1608" t="s">
        <v>77</v>
      </c>
      <c r="AA1608">
        <v>4847</v>
      </c>
      <c r="AB1608" s="9">
        <v>38.454859999999996</v>
      </c>
      <c r="AC1608" s="9">
        <v>-85.351219999999998</v>
      </c>
      <c r="AD1608" s="9">
        <v>38.411499999999997</v>
      </c>
      <c r="AE1608" s="9">
        <v>-85.291309999999996</v>
      </c>
      <c r="AG1608" s="26"/>
    </row>
    <row r="1609" spans="1:33" x14ac:dyDescent="0.25">
      <c r="A1609" t="s">
        <v>13067</v>
      </c>
      <c r="B1609" t="s">
        <v>13068</v>
      </c>
      <c r="C1609" t="s">
        <v>13069</v>
      </c>
      <c r="D1609" t="s">
        <v>13070</v>
      </c>
      <c r="E1609" t="s">
        <v>64</v>
      </c>
      <c r="F1609" t="s">
        <v>18877</v>
      </c>
      <c r="G1609" t="s">
        <v>100</v>
      </c>
      <c r="H1609" t="s">
        <v>341</v>
      </c>
      <c r="I1609" t="s">
        <v>1777</v>
      </c>
      <c r="J1609" s="4" t="s">
        <v>1778</v>
      </c>
      <c r="K1609" s="8">
        <v>27.3</v>
      </c>
      <c r="L1609" s="8">
        <v>33.299999999999997</v>
      </c>
      <c r="M1609" s="8">
        <v>6</v>
      </c>
      <c r="N1609" t="s">
        <v>69</v>
      </c>
      <c r="O1609" t="s">
        <v>18228</v>
      </c>
      <c r="P1609" t="s">
        <v>170</v>
      </c>
      <c r="Q1609" t="s">
        <v>17573</v>
      </c>
      <c r="T1609" s="4" t="s">
        <v>7196</v>
      </c>
      <c r="U1609"/>
      <c r="Z1609" t="s">
        <v>77</v>
      </c>
      <c r="AA1609">
        <v>4847</v>
      </c>
      <c r="AB1609" s="9">
        <v>38.454859999999996</v>
      </c>
      <c r="AC1609" s="9">
        <v>-85.351219999999998</v>
      </c>
      <c r="AD1609" s="9">
        <v>38.411499999999997</v>
      </c>
      <c r="AE1609" s="9">
        <v>-85.291309999999996</v>
      </c>
      <c r="AG1609" s="26"/>
    </row>
    <row r="1610" spans="1:33" x14ac:dyDescent="0.25">
      <c r="A1610" t="s">
        <v>13078</v>
      </c>
      <c r="B1610" t="s">
        <v>13079</v>
      </c>
      <c r="C1610" t="s">
        <v>13080</v>
      </c>
      <c r="D1610" t="s">
        <v>13081</v>
      </c>
      <c r="E1610" t="s">
        <v>64</v>
      </c>
      <c r="F1610" t="s">
        <v>19132</v>
      </c>
      <c r="G1610" t="s">
        <v>19566</v>
      </c>
      <c r="H1610" t="s">
        <v>151</v>
      </c>
      <c r="I1610" t="s">
        <v>394</v>
      </c>
      <c r="J1610" s="4" t="s">
        <v>6229</v>
      </c>
      <c r="K1610" s="8">
        <v>1.2</v>
      </c>
      <c r="L1610" s="8">
        <v>4.6500000000000004</v>
      </c>
      <c r="M1610" s="8">
        <v>3.45</v>
      </c>
      <c r="N1610" t="s">
        <v>69</v>
      </c>
      <c r="O1610" t="s">
        <v>17580</v>
      </c>
      <c r="P1610" t="s">
        <v>70</v>
      </c>
      <c r="Q1610" t="s">
        <v>17581</v>
      </c>
      <c r="R1610" t="s">
        <v>17579</v>
      </c>
      <c r="T1610" s="4" t="s">
        <v>467</v>
      </c>
      <c r="U1610" t="s">
        <v>18315</v>
      </c>
      <c r="V1610" t="s">
        <v>18316</v>
      </c>
      <c r="W1610" t="s">
        <v>18223</v>
      </c>
      <c r="X1610" t="s">
        <v>18224</v>
      </c>
      <c r="Y1610" t="s">
        <v>18278</v>
      </c>
      <c r="Z1610" t="s">
        <v>77</v>
      </c>
      <c r="AA1610">
        <v>4849</v>
      </c>
      <c r="AB1610" s="9">
        <v>36.84413</v>
      </c>
      <c r="AC1610" s="9">
        <v>-88.585480000000004</v>
      </c>
      <c r="AD1610" s="9">
        <v>36.803199999999997</v>
      </c>
      <c r="AE1610" s="9">
        <v>-88.601410000000001</v>
      </c>
      <c r="AF1610" s="38" t="str">
        <f>HYPERLINK(AG1610, U1610)</f>
        <v>Clarks River, E. coli</v>
      </c>
      <c r="AG1610" s="26" t="s">
        <v>18317</v>
      </c>
    </row>
    <row r="1611" spans="1:33" x14ac:dyDescent="0.25">
      <c r="A1611" t="s">
        <v>13078</v>
      </c>
      <c r="B1611" t="s">
        <v>13079</v>
      </c>
      <c r="C1611" t="s">
        <v>13080</v>
      </c>
      <c r="D1611" t="s">
        <v>13081</v>
      </c>
      <c r="E1611" t="s">
        <v>64</v>
      </c>
      <c r="F1611" t="s">
        <v>19132</v>
      </c>
      <c r="G1611" t="s">
        <v>19566</v>
      </c>
      <c r="H1611" t="s">
        <v>151</v>
      </c>
      <c r="I1611" t="s">
        <v>394</v>
      </c>
      <c r="J1611" s="4" t="s">
        <v>6229</v>
      </c>
      <c r="K1611" s="8">
        <v>1.2</v>
      </c>
      <c r="L1611" s="8">
        <v>4.6500000000000004</v>
      </c>
      <c r="M1611" s="8">
        <v>3.45</v>
      </c>
      <c r="N1611" t="s">
        <v>69</v>
      </c>
      <c r="O1611" t="s">
        <v>17572</v>
      </c>
      <c r="P1611" t="s">
        <v>92</v>
      </c>
      <c r="Q1611" t="s">
        <v>17573</v>
      </c>
      <c r="R1611" t="s">
        <v>17608</v>
      </c>
      <c r="S1611" t="s">
        <v>17575</v>
      </c>
      <c r="T1611" s="4" t="s">
        <v>412</v>
      </c>
      <c r="U1611"/>
      <c r="Z1611" t="s">
        <v>77</v>
      </c>
      <c r="AA1611">
        <v>4849</v>
      </c>
      <c r="AB1611" s="9">
        <v>36.84413</v>
      </c>
      <c r="AC1611" s="9">
        <v>-88.585480000000004</v>
      </c>
      <c r="AD1611" s="9">
        <v>36.803199999999997</v>
      </c>
      <c r="AE1611" s="9">
        <v>-88.601410000000001</v>
      </c>
      <c r="AG1611" s="26"/>
    </row>
    <row r="1612" spans="1:33" x14ac:dyDescent="0.25">
      <c r="A1612" t="s">
        <v>8018</v>
      </c>
      <c r="B1612" t="s">
        <v>8019</v>
      </c>
      <c r="C1612" t="s">
        <v>8020</v>
      </c>
      <c r="D1612" t="s">
        <v>322</v>
      </c>
      <c r="E1612" t="s">
        <v>64</v>
      </c>
      <c r="F1612" t="s">
        <v>18947</v>
      </c>
      <c r="G1612" t="s">
        <v>19566</v>
      </c>
      <c r="H1612" t="s">
        <v>247</v>
      </c>
      <c r="I1612" t="s">
        <v>6434</v>
      </c>
      <c r="J1612" s="4" t="s">
        <v>6944</v>
      </c>
      <c r="K1612" s="8">
        <v>0</v>
      </c>
      <c r="L1612" s="8">
        <v>1</v>
      </c>
      <c r="M1612" s="8">
        <v>1</v>
      </c>
      <c r="N1612" t="s">
        <v>69</v>
      </c>
      <c r="O1612" t="s">
        <v>17572</v>
      </c>
      <c r="P1612" t="s">
        <v>92</v>
      </c>
      <c r="Q1612" t="s">
        <v>17573</v>
      </c>
      <c r="R1612" t="s">
        <v>17574</v>
      </c>
      <c r="S1612" t="s">
        <v>17575</v>
      </c>
      <c r="T1612" s="4" t="s">
        <v>8021</v>
      </c>
      <c r="U1612"/>
      <c r="Z1612" t="s">
        <v>77</v>
      </c>
      <c r="AA1612">
        <v>4420</v>
      </c>
      <c r="AB1612" s="9">
        <v>36.86786</v>
      </c>
      <c r="AC1612" s="9">
        <v>-84.367090000000005</v>
      </c>
      <c r="AD1612" s="9">
        <v>36.87941</v>
      </c>
      <c r="AE1612" s="9">
        <v>-84.357209999999995</v>
      </c>
      <c r="AG1612" s="26"/>
    </row>
    <row r="1613" spans="1:33" x14ac:dyDescent="0.25">
      <c r="A1613" t="s">
        <v>8028</v>
      </c>
      <c r="B1613" t="s">
        <v>8029</v>
      </c>
      <c r="C1613" t="s">
        <v>8030</v>
      </c>
      <c r="D1613" t="s">
        <v>322</v>
      </c>
      <c r="E1613" t="s">
        <v>64</v>
      </c>
      <c r="F1613" t="s">
        <v>18904</v>
      </c>
      <c r="G1613" t="s">
        <v>114</v>
      </c>
      <c r="H1613" t="s">
        <v>114</v>
      </c>
      <c r="I1613" t="s">
        <v>6545</v>
      </c>
      <c r="J1613" s="4" t="s">
        <v>6611</v>
      </c>
      <c r="K1613" s="8">
        <v>0</v>
      </c>
      <c r="L1613" s="8">
        <v>4.2</v>
      </c>
      <c r="M1613" s="8">
        <v>4.2</v>
      </c>
      <c r="N1613" t="s">
        <v>69</v>
      </c>
      <c r="O1613" t="s">
        <v>17587</v>
      </c>
      <c r="P1613" t="s">
        <v>92</v>
      </c>
      <c r="Q1613" t="s">
        <v>17573</v>
      </c>
      <c r="R1613" t="s">
        <v>17574</v>
      </c>
      <c r="S1613" t="s">
        <v>17575</v>
      </c>
      <c r="T1613" s="4" t="s">
        <v>467</v>
      </c>
      <c r="U1613"/>
      <c r="Z1613" t="s">
        <v>77</v>
      </c>
      <c r="AA1613">
        <v>4422</v>
      </c>
      <c r="AB1613" s="9">
        <v>37.839089999999999</v>
      </c>
      <c r="AC1613" s="9">
        <v>-83.884210999999993</v>
      </c>
      <c r="AD1613" s="9">
        <v>37.799770000000002</v>
      </c>
      <c r="AE1613" s="9">
        <v>-83.857121000000006</v>
      </c>
      <c r="AG1613" s="26"/>
    </row>
    <row r="1614" spans="1:33" x14ac:dyDescent="0.25">
      <c r="A1614" t="s">
        <v>13088</v>
      </c>
      <c r="B1614" t="s">
        <v>13089</v>
      </c>
      <c r="C1614" t="s">
        <v>13090</v>
      </c>
      <c r="D1614" t="s">
        <v>13091</v>
      </c>
      <c r="E1614" t="s">
        <v>64</v>
      </c>
      <c r="F1614" t="s">
        <v>19070</v>
      </c>
      <c r="G1614" t="s">
        <v>65</v>
      </c>
      <c r="H1614" t="s">
        <v>66</v>
      </c>
      <c r="I1614" t="s">
        <v>786</v>
      </c>
      <c r="J1614" s="4" t="s">
        <v>13092</v>
      </c>
      <c r="K1614" s="8">
        <v>0</v>
      </c>
      <c r="L1614" s="8">
        <v>2</v>
      </c>
      <c r="M1614" s="8">
        <v>2</v>
      </c>
      <c r="N1614" t="s">
        <v>69</v>
      </c>
      <c r="O1614" t="s">
        <v>17572</v>
      </c>
      <c r="P1614" t="s">
        <v>92</v>
      </c>
      <c r="Q1614" t="s">
        <v>17573</v>
      </c>
      <c r="R1614" t="s">
        <v>17574</v>
      </c>
      <c r="S1614" t="s">
        <v>17575</v>
      </c>
      <c r="T1614" s="4" t="s">
        <v>17709</v>
      </c>
      <c r="U1614"/>
      <c r="Z1614" t="s">
        <v>77</v>
      </c>
      <c r="AA1614">
        <v>4851</v>
      </c>
      <c r="AB1614" s="9">
        <v>37.526049999999998</v>
      </c>
      <c r="AC1614" s="9">
        <v>-87.616789999999995</v>
      </c>
      <c r="AD1614" s="9">
        <v>37.50497</v>
      </c>
      <c r="AE1614" s="9">
        <v>-87.633099999999999</v>
      </c>
      <c r="AG1614" s="26"/>
    </row>
    <row r="1615" spans="1:33" x14ac:dyDescent="0.25">
      <c r="A1615" t="s">
        <v>13094</v>
      </c>
      <c r="B1615" t="s">
        <v>13095</v>
      </c>
      <c r="C1615" t="s">
        <v>13096</v>
      </c>
      <c r="D1615" t="s">
        <v>13097</v>
      </c>
      <c r="E1615" t="s">
        <v>64</v>
      </c>
      <c r="F1615" t="s">
        <v>19133</v>
      </c>
      <c r="G1615" t="s">
        <v>114</v>
      </c>
      <c r="H1615" t="s">
        <v>114</v>
      </c>
      <c r="I1615" t="s">
        <v>293</v>
      </c>
      <c r="J1615" s="4" t="s">
        <v>5477</v>
      </c>
      <c r="K1615" s="8">
        <v>0</v>
      </c>
      <c r="L1615" s="8">
        <v>4.9000000000000004</v>
      </c>
      <c r="M1615" s="8">
        <v>4.9000000000000004</v>
      </c>
      <c r="N1615" t="s">
        <v>69</v>
      </c>
      <c r="O1615" t="s">
        <v>18227</v>
      </c>
      <c r="P1615" t="s">
        <v>170</v>
      </c>
      <c r="Q1615" t="s">
        <v>17573</v>
      </c>
      <c r="T1615" s="4" t="s">
        <v>18615</v>
      </c>
      <c r="U1615"/>
      <c r="Z1615" t="s">
        <v>77</v>
      </c>
      <c r="AA1615">
        <v>4852</v>
      </c>
      <c r="AB1615" s="9">
        <v>37.570549999999997</v>
      </c>
      <c r="AC1615" s="9">
        <v>-83.097530000000006</v>
      </c>
      <c r="AD1615" s="9">
        <v>37.571260000000002</v>
      </c>
      <c r="AE1615" s="9">
        <v>-83.028660000000002</v>
      </c>
      <c r="AG1615" s="26"/>
    </row>
    <row r="1616" spans="1:33" x14ac:dyDescent="0.25">
      <c r="A1616" t="s">
        <v>13094</v>
      </c>
      <c r="B1616" t="s">
        <v>13095</v>
      </c>
      <c r="C1616" t="s">
        <v>13096</v>
      </c>
      <c r="D1616" t="s">
        <v>13097</v>
      </c>
      <c r="E1616" t="s">
        <v>64</v>
      </c>
      <c r="F1616" t="s">
        <v>19133</v>
      </c>
      <c r="G1616" t="s">
        <v>114</v>
      </c>
      <c r="H1616" t="s">
        <v>114</v>
      </c>
      <c r="I1616" t="s">
        <v>293</v>
      </c>
      <c r="J1616" s="4" t="s">
        <v>5477</v>
      </c>
      <c r="K1616" s="8">
        <v>0</v>
      </c>
      <c r="L1616" s="8">
        <v>4.9000000000000004</v>
      </c>
      <c r="M1616" s="8">
        <v>4.9000000000000004</v>
      </c>
      <c r="N1616" t="s">
        <v>69</v>
      </c>
      <c r="O1616" t="s">
        <v>17572</v>
      </c>
      <c r="P1616" t="s">
        <v>92</v>
      </c>
      <c r="Q1616" t="s">
        <v>17573</v>
      </c>
      <c r="R1616" t="s">
        <v>17574</v>
      </c>
      <c r="S1616" t="s">
        <v>17575</v>
      </c>
      <c r="T1616" s="4" t="s">
        <v>5877</v>
      </c>
      <c r="U1616"/>
      <c r="Z1616" t="s">
        <v>77</v>
      </c>
      <c r="AA1616">
        <v>4852</v>
      </c>
      <c r="AB1616" s="9">
        <v>37.570549999999997</v>
      </c>
      <c r="AC1616" s="9">
        <v>-83.097530000000006</v>
      </c>
      <c r="AD1616" s="9">
        <v>37.571260000000002</v>
      </c>
      <c r="AE1616" s="9">
        <v>-83.028660000000002</v>
      </c>
      <c r="AG1616" s="26"/>
    </row>
    <row r="1617" spans="1:33" x14ac:dyDescent="0.25">
      <c r="A1617" t="s">
        <v>13094</v>
      </c>
      <c r="B1617" t="s">
        <v>13095</v>
      </c>
      <c r="C1617" t="s">
        <v>13096</v>
      </c>
      <c r="D1617" t="s">
        <v>13097</v>
      </c>
      <c r="E1617" t="s">
        <v>64</v>
      </c>
      <c r="F1617" t="s">
        <v>19133</v>
      </c>
      <c r="G1617" t="s">
        <v>114</v>
      </c>
      <c r="H1617" t="s">
        <v>114</v>
      </c>
      <c r="I1617" t="s">
        <v>293</v>
      </c>
      <c r="J1617" s="4" t="s">
        <v>5477</v>
      </c>
      <c r="K1617" s="8">
        <v>0</v>
      </c>
      <c r="L1617" s="8">
        <v>4.9000000000000004</v>
      </c>
      <c r="M1617" s="8">
        <v>4.9000000000000004</v>
      </c>
      <c r="N1617" t="s">
        <v>69</v>
      </c>
      <c r="O1617" t="s">
        <v>17590</v>
      </c>
      <c r="P1617" t="s">
        <v>92</v>
      </c>
      <c r="Q1617" t="s">
        <v>17573</v>
      </c>
      <c r="R1617" t="s">
        <v>17605</v>
      </c>
      <c r="S1617" t="s">
        <v>17575</v>
      </c>
      <c r="T1617" s="4" t="s">
        <v>3822</v>
      </c>
      <c r="U1617"/>
      <c r="Z1617" t="s">
        <v>77</v>
      </c>
      <c r="AA1617">
        <v>4852</v>
      </c>
      <c r="AB1617" s="9">
        <v>37.570549999999997</v>
      </c>
      <c r="AC1617" s="9">
        <v>-83.097530000000006</v>
      </c>
      <c r="AD1617" s="9">
        <v>37.571260000000002</v>
      </c>
      <c r="AE1617" s="9">
        <v>-83.028660000000002</v>
      </c>
      <c r="AG1617" s="26"/>
    </row>
    <row r="1618" spans="1:33" ht="30" x14ac:dyDescent="0.25">
      <c r="A1618" t="s">
        <v>13094</v>
      </c>
      <c r="B1618" t="s">
        <v>13095</v>
      </c>
      <c r="C1618" t="s">
        <v>13096</v>
      </c>
      <c r="D1618" t="s">
        <v>13097</v>
      </c>
      <c r="E1618" t="s">
        <v>64</v>
      </c>
      <c r="F1618" t="s">
        <v>19133</v>
      </c>
      <c r="G1618" t="s">
        <v>114</v>
      </c>
      <c r="H1618" t="s">
        <v>114</v>
      </c>
      <c r="I1618" t="s">
        <v>293</v>
      </c>
      <c r="J1618" s="4" t="s">
        <v>5477</v>
      </c>
      <c r="K1618" s="8">
        <v>0</v>
      </c>
      <c r="L1618" s="8">
        <v>4.9000000000000004</v>
      </c>
      <c r="M1618" s="8">
        <v>4.9000000000000004</v>
      </c>
      <c r="N1618" t="s">
        <v>69</v>
      </c>
      <c r="O1618" t="s">
        <v>17576</v>
      </c>
      <c r="P1618" t="s">
        <v>92</v>
      </c>
      <c r="Q1618" t="s">
        <v>17573</v>
      </c>
      <c r="R1618" t="s">
        <v>17574</v>
      </c>
      <c r="S1618" t="s">
        <v>17575</v>
      </c>
      <c r="T1618" s="4" t="s">
        <v>18188</v>
      </c>
      <c r="U1618"/>
      <c r="Z1618" t="s">
        <v>77</v>
      </c>
      <c r="AA1618">
        <v>4852</v>
      </c>
      <c r="AB1618" s="9">
        <v>37.570549999999997</v>
      </c>
      <c r="AC1618" s="9">
        <v>-83.097530000000006</v>
      </c>
      <c r="AD1618" s="9">
        <v>37.571260000000002</v>
      </c>
      <c r="AE1618" s="9">
        <v>-83.028660000000002</v>
      </c>
      <c r="AG1618" s="26"/>
    </row>
    <row r="1619" spans="1:33" x14ac:dyDescent="0.25">
      <c r="A1619" t="s">
        <v>13101</v>
      </c>
      <c r="B1619" t="s">
        <v>13102</v>
      </c>
      <c r="C1619" t="s">
        <v>13103</v>
      </c>
      <c r="D1619" t="s">
        <v>13104</v>
      </c>
      <c r="E1619" t="s">
        <v>64</v>
      </c>
      <c r="F1619" t="s">
        <v>18884</v>
      </c>
      <c r="G1619" t="s">
        <v>100</v>
      </c>
      <c r="H1619" t="s">
        <v>281</v>
      </c>
      <c r="I1619" t="s">
        <v>1219</v>
      </c>
      <c r="J1619" s="4" t="s">
        <v>1220</v>
      </c>
      <c r="K1619" s="8">
        <v>0</v>
      </c>
      <c r="L1619" s="8">
        <v>1.3</v>
      </c>
      <c r="M1619" s="8">
        <v>1.3</v>
      </c>
      <c r="N1619" t="s">
        <v>69</v>
      </c>
      <c r="O1619" t="s">
        <v>17587</v>
      </c>
      <c r="P1619" t="s">
        <v>92</v>
      </c>
      <c r="Q1619" t="s">
        <v>17573</v>
      </c>
      <c r="R1619" t="s">
        <v>17588</v>
      </c>
      <c r="S1619" t="s">
        <v>17575</v>
      </c>
      <c r="T1619" s="4" t="s">
        <v>467</v>
      </c>
      <c r="U1619"/>
      <c r="Z1619" t="s">
        <v>77</v>
      </c>
      <c r="AA1619">
        <v>4853</v>
      </c>
      <c r="AB1619" s="9">
        <v>37.795909999999999</v>
      </c>
      <c r="AC1619" s="9">
        <v>-84.983919999999998</v>
      </c>
      <c r="AD1619" s="9">
        <v>37.796120000000002</v>
      </c>
      <c r="AE1619" s="9">
        <v>-84.965770000000006</v>
      </c>
      <c r="AG1619" s="26"/>
    </row>
    <row r="1620" spans="1:33" x14ac:dyDescent="0.25">
      <c r="A1620" t="s">
        <v>8039</v>
      </c>
      <c r="B1620" t="s">
        <v>8040</v>
      </c>
      <c r="C1620" t="s">
        <v>8041</v>
      </c>
      <c r="D1620" t="s">
        <v>322</v>
      </c>
      <c r="E1620" t="s">
        <v>64</v>
      </c>
      <c r="F1620" t="s">
        <v>18963</v>
      </c>
      <c r="G1620" t="s">
        <v>100</v>
      </c>
      <c r="H1620" t="s">
        <v>101</v>
      </c>
      <c r="I1620" t="s">
        <v>6623</v>
      </c>
      <c r="J1620" s="4" t="s">
        <v>6918</v>
      </c>
      <c r="K1620" s="8">
        <v>0</v>
      </c>
      <c r="L1620" s="8">
        <v>2.85</v>
      </c>
      <c r="M1620" s="8">
        <v>2.85</v>
      </c>
      <c r="N1620" t="s">
        <v>69</v>
      </c>
      <c r="O1620" t="s">
        <v>17580</v>
      </c>
      <c r="P1620" t="s">
        <v>70</v>
      </c>
      <c r="Q1620" t="s">
        <v>17581</v>
      </c>
      <c r="R1620" t="s">
        <v>17605</v>
      </c>
      <c r="T1620" s="4" t="s">
        <v>7492</v>
      </c>
      <c r="U1620" t="s">
        <v>18229</v>
      </c>
      <c r="V1620" t="s">
        <v>18230</v>
      </c>
      <c r="W1620" t="s">
        <v>18223</v>
      </c>
      <c r="X1620" t="s">
        <v>18224</v>
      </c>
      <c r="Y1620" t="s">
        <v>18231</v>
      </c>
      <c r="Z1620" t="s">
        <v>77</v>
      </c>
      <c r="AA1620">
        <v>4424</v>
      </c>
      <c r="AB1620" s="9">
        <v>38.243580000000001</v>
      </c>
      <c r="AC1620" s="9">
        <v>-83.346900000000005</v>
      </c>
      <c r="AD1620" s="9">
        <v>38.274209999999997</v>
      </c>
      <c r="AE1620" s="9">
        <v>-83.346869999999996</v>
      </c>
      <c r="AF1620" s="38" t="str">
        <f>HYPERLINK(AG1620, U1620)</f>
        <v>Statewide TMDL for Bacteria, Salt and Licking River Basins</v>
      </c>
      <c r="AG1620" s="26" t="s">
        <v>18232</v>
      </c>
    </row>
    <row r="1621" spans="1:33" x14ac:dyDescent="0.25">
      <c r="A1621" t="s">
        <v>13111</v>
      </c>
      <c r="B1621" t="s">
        <v>13112</v>
      </c>
      <c r="C1621" t="s">
        <v>13113</v>
      </c>
      <c r="D1621" t="s">
        <v>488</v>
      </c>
      <c r="E1621" t="s">
        <v>64</v>
      </c>
      <c r="F1621" t="s">
        <v>19134</v>
      </c>
      <c r="G1621" t="s">
        <v>19566</v>
      </c>
      <c r="H1621" t="s">
        <v>393</v>
      </c>
      <c r="I1621" t="s">
        <v>2787</v>
      </c>
      <c r="J1621" s="4" t="s">
        <v>2788</v>
      </c>
      <c r="K1621" s="8">
        <v>0.6</v>
      </c>
      <c r="L1621" s="8">
        <v>4.5</v>
      </c>
      <c r="M1621" s="8">
        <v>3.9</v>
      </c>
      <c r="N1621" t="s">
        <v>69</v>
      </c>
      <c r="O1621" t="s">
        <v>17595</v>
      </c>
      <c r="P1621" t="s">
        <v>92</v>
      </c>
      <c r="Q1621" t="s">
        <v>17573</v>
      </c>
      <c r="R1621" t="s">
        <v>17588</v>
      </c>
      <c r="S1621" t="s">
        <v>17585</v>
      </c>
      <c r="T1621" s="4" t="s">
        <v>467</v>
      </c>
      <c r="U1621"/>
      <c r="Z1621" t="s">
        <v>77</v>
      </c>
      <c r="AA1621">
        <v>4855</v>
      </c>
      <c r="AB1621" s="9">
        <v>37.094160000000002</v>
      </c>
      <c r="AC1621" s="9">
        <v>-89.066069999999996</v>
      </c>
      <c r="AD1621" s="9">
        <v>37.082189999999997</v>
      </c>
      <c r="AE1621" s="9">
        <v>-89.016959999999997</v>
      </c>
      <c r="AG1621" s="26"/>
    </row>
    <row r="1622" spans="1:33" x14ac:dyDescent="0.25">
      <c r="A1622" t="s">
        <v>13111</v>
      </c>
      <c r="B1622" t="s">
        <v>13112</v>
      </c>
      <c r="C1622" t="s">
        <v>13113</v>
      </c>
      <c r="D1622" t="s">
        <v>488</v>
      </c>
      <c r="E1622" t="s">
        <v>64</v>
      </c>
      <c r="F1622" t="s">
        <v>19134</v>
      </c>
      <c r="G1622" t="s">
        <v>19566</v>
      </c>
      <c r="H1622" t="s">
        <v>393</v>
      </c>
      <c r="I1622" t="s">
        <v>2787</v>
      </c>
      <c r="J1622" s="4" t="s">
        <v>2788</v>
      </c>
      <c r="K1622" s="8">
        <v>0.6</v>
      </c>
      <c r="L1622" s="8">
        <v>4.5</v>
      </c>
      <c r="M1622" s="8">
        <v>3.9</v>
      </c>
      <c r="N1622" t="s">
        <v>69</v>
      </c>
      <c r="O1622" t="s">
        <v>17572</v>
      </c>
      <c r="P1622" t="s">
        <v>92</v>
      </c>
      <c r="Q1622" t="s">
        <v>17573</v>
      </c>
      <c r="R1622" t="s">
        <v>17574</v>
      </c>
      <c r="S1622" t="s">
        <v>17575</v>
      </c>
      <c r="T1622" s="4" t="s">
        <v>437</v>
      </c>
      <c r="U1622"/>
      <c r="Z1622" t="s">
        <v>77</v>
      </c>
      <c r="AA1622">
        <v>4855</v>
      </c>
      <c r="AB1622" s="9">
        <v>37.094160000000002</v>
      </c>
      <c r="AC1622" s="9">
        <v>-89.066069999999996</v>
      </c>
      <c r="AD1622" s="9">
        <v>37.082189999999997</v>
      </c>
      <c r="AE1622" s="9">
        <v>-89.016959999999997</v>
      </c>
      <c r="AG1622" s="26"/>
    </row>
    <row r="1623" spans="1:33" x14ac:dyDescent="0.25">
      <c r="A1623" t="s">
        <v>8044</v>
      </c>
      <c r="B1623" t="s">
        <v>8045</v>
      </c>
      <c r="C1623" t="s">
        <v>8046</v>
      </c>
      <c r="D1623" t="s">
        <v>8047</v>
      </c>
      <c r="E1623" t="s">
        <v>64</v>
      </c>
      <c r="F1623" t="s">
        <v>19135</v>
      </c>
      <c r="G1623" t="s">
        <v>19566</v>
      </c>
      <c r="H1623" t="s">
        <v>247</v>
      </c>
      <c r="I1623" t="s">
        <v>7001</v>
      </c>
      <c r="J1623" s="4" t="s">
        <v>8048</v>
      </c>
      <c r="K1623" s="8">
        <v>0</v>
      </c>
      <c r="L1623" s="8">
        <v>1.85</v>
      </c>
      <c r="M1623" s="8">
        <v>1.85</v>
      </c>
      <c r="N1623" t="s">
        <v>69</v>
      </c>
      <c r="O1623" t="s">
        <v>17572</v>
      </c>
      <c r="P1623" t="s">
        <v>92</v>
      </c>
      <c r="Q1623" t="s">
        <v>17573</v>
      </c>
      <c r="R1623" t="s">
        <v>17608</v>
      </c>
      <c r="S1623" t="s">
        <v>17575</v>
      </c>
      <c r="T1623" s="4" t="s">
        <v>396</v>
      </c>
      <c r="U1623"/>
      <c r="Z1623" t="s">
        <v>77</v>
      </c>
      <c r="AA1623">
        <v>4425</v>
      </c>
      <c r="AB1623" s="9">
        <v>37.232233999999998</v>
      </c>
      <c r="AC1623" s="9">
        <v>-84.199269999999999</v>
      </c>
      <c r="AD1623" s="9">
        <v>37.235278999999998</v>
      </c>
      <c r="AE1623" s="9">
        <v>-84.172839999999994</v>
      </c>
      <c r="AG1623" s="26"/>
    </row>
    <row r="1624" spans="1:33" x14ac:dyDescent="0.25">
      <c r="A1624" t="s">
        <v>16241</v>
      </c>
      <c r="B1624" t="s">
        <v>16242</v>
      </c>
      <c r="C1624" t="s">
        <v>16243</v>
      </c>
      <c r="D1624" t="s">
        <v>16244</v>
      </c>
      <c r="E1624" t="s">
        <v>139</v>
      </c>
      <c r="G1624" t="s">
        <v>16245</v>
      </c>
      <c r="H1624" t="s">
        <v>16246</v>
      </c>
      <c r="I1624" t="s">
        <v>2055</v>
      </c>
      <c r="J1624" s="4" t="s">
        <v>19407</v>
      </c>
      <c r="K1624"/>
      <c r="L1624"/>
      <c r="M1624" s="10">
        <v>11345.1</v>
      </c>
      <c r="N1624" t="s">
        <v>141</v>
      </c>
      <c r="O1624" t="s">
        <v>17580</v>
      </c>
      <c r="P1624" t="s">
        <v>92</v>
      </c>
      <c r="Q1624" t="s">
        <v>17581</v>
      </c>
      <c r="R1624" t="s">
        <v>17608</v>
      </c>
      <c r="S1624" t="s">
        <v>17575</v>
      </c>
      <c r="T1624" s="4" t="s">
        <v>467</v>
      </c>
      <c r="U1624"/>
      <c r="Z1624" t="s">
        <v>77</v>
      </c>
      <c r="AA1624">
        <v>5369</v>
      </c>
      <c r="AB1624" s="9">
        <v>37.718206000000002</v>
      </c>
      <c r="AC1624" s="9">
        <v>-86.082132999999999</v>
      </c>
      <c r="AD1624" s="9">
        <v>37.736449</v>
      </c>
      <c r="AE1624" s="9">
        <v>-85.992515999999995</v>
      </c>
      <c r="AG1624" s="26"/>
    </row>
    <row r="1625" spans="1:33" x14ac:dyDescent="0.25">
      <c r="A1625" t="s">
        <v>8051</v>
      </c>
      <c r="B1625" t="s">
        <v>8052</v>
      </c>
      <c r="C1625" t="s">
        <v>8053</v>
      </c>
      <c r="D1625" t="s">
        <v>8054</v>
      </c>
      <c r="E1625" t="s">
        <v>64</v>
      </c>
      <c r="F1625" t="s">
        <v>18909</v>
      </c>
      <c r="G1625" t="s">
        <v>114</v>
      </c>
      <c r="H1625" t="s">
        <v>114</v>
      </c>
      <c r="I1625" t="s">
        <v>6778</v>
      </c>
      <c r="J1625" s="4" t="s">
        <v>6779</v>
      </c>
      <c r="K1625" s="8">
        <v>0</v>
      </c>
      <c r="L1625" s="8">
        <v>5.55</v>
      </c>
      <c r="M1625" s="8">
        <v>5.55</v>
      </c>
      <c r="N1625" t="s">
        <v>69</v>
      </c>
      <c r="O1625" t="s">
        <v>17587</v>
      </c>
      <c r="P1625" t="s">
        <v>92</v>
      </c>
      <c r="Q1625" t="s">
        <v>17573</v>
      </c>
      <c r="R1625" t="s">
        <v>17591</v>
      </c>
      <c r="S1625" t="s">
        <v>17575</v>
      </c>
      <c r="T1625" s="4" t="s">
        <v>467</v>
      </c>
      <c r="U1625"/>
      <c r="Z1625" t="s">
        <v>77</v>
      </c>
      <c r="AA1625">
        <v>4426</v>
      </c>
      <c r="AB1625" s="9">
        <v>37.194499999999998</v>
      </c>
      <c r="AC1625" s="9">
        <v>-83.606470000000002</v>
      </c>
      <c r="AD1625" s="9">
        <v>37.146610000000003</v>
      </c>
      <c r="AE1625" s="9">
        <v>-83.658150000000006</v>
      </c>
      <c r="AG1625" s="26"/>
    </row>
    <row r="1626" spans="1:33" x14ac:dyDescent="0.25">
      <c r="A1626" t="s">
        <v>13116</v>
      </c>
      <c r="B1626" t="s">
        <v>13117</v>
      </c>
      <c r="C1626" t="s">
        <v>13118</v>
      </c>
      <c r="D1626" t="s">
        <v>322</v>
      </c>
      <c r="E1626" t="s">
        <v>64</v>
      </c>
      <c r="F1626" t="s">
        <v>19136</v>
      </c>
      <c r="G1626" t="s">
        <v>19566</v>
      </c>
      <c r="H1626" t="s">
        <v>247</v>
      </c>
      <c r="I1626" t="s">
        <v>473</v>
      </c>
      <c r="J1626" s="4" t="s">
        <v>1900</v>
      </c>
      <c r="K1626" s="8">
        <v>0</v>
      </c>
      <c r="L1626" s="8">
        <v>0.35</v>
      </c>
      <c r="M1626" s="8">
        <v>0.35</v>
      </c>
      <c r="N1626" t="s">
        <v>69</v>
      </c>
      <c r="O1626" t="s">
        <v>17572</v>
      </c>
      <c r="P1626" t="s">
        <v>92</v>
      </c>
      <c r="Q1626" t="s">
        <v>17573</v>
      </c>
      <c r="R1626" t="s">
        <v>17608</v>
      </c>
      <c r="S1626" t="s">
        <v>17575</v>
      </c>
      <c r="T1626" s="4" t="s">
        <v>13119</v>
      </c>
      <c r="U1626"/>
      <c r="Z1626" t="s">
        <v>77</v>
      </c>
      <c r="AA1626">
        <v>4856</v>
      </c>
      <c r="AB1626" s="9">
        <v>36.876103000000001</v>
      </c>
      <c r="AC1626" s="9">
        <v>-83.949567000000002</v>
      </c>
      <c r="AD1626" s="9">
        <v>36.880265000000001</v>
      </c>
      <c r="AE1626" s="9">
        <v>-83.946376000000001</v>
      </c>
      <c r="AG1626" s="26"/>
    </row>
    <row r="1627" spans="1:33" x14ac:dyDescent="0.25">
      <c r="A1627" t="s">
        <v>13121</v>
      </c>
      <c r="B1627" t="s">
        <v>13122</v>
      </c>
      <c r="C1627" t="s">
        <v>13123</v>
      </c>
      <c r="D1627" t="s">
        <v>1113</v>
      </c>
      <c r="E1627" t="s">
        <v>604</v>
      </c>
      <c r="F1627" t="s">
        <v>19137</v>
      </c>
      <c r="G1627" t="s">
        <v>19566</v>
      </c>
      <c r="H1627" t="s">
        <v>89</v>
      </c>
      <c r="I1627" t="s">
        <v>3153</v>
      </c>
      <c r="J1627" s="4" t="s">
        <v>310</v>
      </c>
      <c r="K1627"/>
      <c r="L1627"/>
      <c r="M1627" s="10">
        <v>135</v>
      </c>
      <c r="N1627" t="s">
        <v>141</v>
      </c>
      <c r="O1627" t="s">
        <v>18425</v>
      </c>
      <c r="P1627" t="s">
        <v>170</v>
      </c>
      <c r="Q1627" t="s">
        <v>18047</v>
      </c>
      <c r="T1627" s="4" t="s">
        <v>13125</v>
      </c>
      <c r="U1627"/>
      <c r="Z1627" t="s">
        <v>77</v>
      </c>
      <c r="AA1627">
        <v>4857</v>
      </c>
      <c r="AB1627" s="9">
        <v>36.897416</v>
      </c>
      <c r="AC1627" s="9">
        <v>-88.042624000000004</v>
      </c>
      <c r="AD1627" s="9">
        <v>36.886374000000004</v>
      </c>
      <c r="AE1627" s="9">
        <v>-88.051418999999996</v>
      </c>
      <c r="AG1627" s="26"/>
    </row>
    <row r="1628" spans="1:33" x14ac:dyDescent="0.25">
      <c r="A1628" t="s">
        <v>13121</v>
      </c>
      <c r="B1628" t="s">
        <v>13122</v>
      </c>
      <c r="C1628" t="s">
        <v>13123</v>
      </c>
      <c r="D1628" t="s">
        <v>1113</v>
      </c>
      <c r="E1628" t="s">
        <v>604</v>
      </c>
      <c r="F1628" t="s">
        <v>19137</v>
      </c>
      <c r="G1628" t="s">
        <v>19566</v>
      </c>
      <c r="H1628" t="s">
        <v>89</v>
      </c>
      <c r="I1628" t="s">
        <v>3153</v>
      </c>
      <c r="J1628" s="4" t="s">
        <v>310</v>
      </c>
      <c r="K1628"/>
      <c r="L1628"/>
      <c r="M1628" s="10">
        <v>135</v>
      </c>
      <c r="N1628" t="s">
        <v>141</v>
      </c>
      <c r="O1628" t="s">
        <v>17720</v>
      </c>
      <c r="P1628" t="s">
        <v>92</v>
      </c>
      <c r="Q1628" t="s">
        <v>17573</v>
      </c>
      <c r="R1628" t="s">
        <v>17705</v>
      </c>
      <c r="S1628" t="s">
        <v>17575</v>
      </c>
      <c r="T1628" s="4" t="s">
        <v>467</v>
      </c>
      <c r="U1628"/>
      <c r="Z1628" t="s">
        <v>77</v>
      </c>
      <c r="AA1628">
        <v>4857</v>
      </c>
      <c r="AB1628" s="9">
        <v>36.897416</v>
      </c>
      <c r="AC1628" s="9">
        <v>-88.042624000000004</v>
      </c>
      <c r="AD1628" s="9">
        <v>36.886374000000004</v>
      </c>
      <c r="AE1628" s="9">
        <v>-88.051418999999996</v>
      </c>
      <c r="AG1628" s="26"/>
    </row>
    <row r="1629" spans="1:33" x14ac:dyDescent="0.25">
      <c r="A1629" t="s">
        <v>13121</v>
      </c>
      <c r="B1629" t="s">
        <v>13122</v>
      </c>
      <c r="C1629" t="s">
        <v>13123</v>
      </c>
      <c r="D1629" t="s">
        <v>1113</v>
      </c>
      <c r="E1629" t="s">
        <v>604</v>
      </c>
      <c r="F1629" t="s">
        <v>19137</v>
      </c>
      <c r="G1629" t="s">
        <v>19566</v>
      </c>
      <c r="H1629" t="s">
        <v>89</v>
      </c>
      <c r="I1629" t="s">
        <v>3153</v>
      </c>
      <c r="J1629" s="4" t="s">
        <v>310</v>
      </c>
      <c r="K1629"/>
      <c r="L1629"/>
      <c r="M1629" s="10">
        <v>135</v>
      </c>
      <c r="N1629" t="s">
        <v>141</v>
      </c>
      <c r="O1629" t="s">
        <v>17595</v>
      </c>
      <c r="P1629" t="s">
        <v>92</v>
      </c>
      <c r="Q1629" t="s">
        <v>17573</v>
      </c>
      <c r="R1629" t="s">
        <v>17588</v>
      </c>
      <c r="S1629" t="s">
        <v>17575</v>
      </c>
      <c r="T1629" s="4" t="s">
        <v>3634</v>
      </c>
      <c r="U1629"/>
      <c r="Z1629" t="s">
        <v>77</v>
      </c>
      <c r="AA1629">
        <v>4857</v>
      </c>
      <c r="AB1629" s="9">
        <v>36.897416</v>
      </c>
      <c r="AC1629" s="9">
        <v>-88.042624000000004</v>
      </c>
      <c r="AD1629" s="9">
        <v>36.886374000000004</v>
      </c>
      <c r="AE1629" s="9">
        <v>-88.051418999999996</v>
      </c>
      <c r="AG1629" s="26"/>
    </row>
    <row r="1630" spans="1:33" x14ac:dyDescent="0.25">
      <c r="A1630" t="s">
        <v>13127</v>
      </c>
      <c r="B1630" t="s">
        <v>13128</v>
      </c>
      <c r="C1630" t="s">
        <v>13129</v>
      </c>
      <c r="D1630" t="s">
        <v>1113</v>
      </c>
      <c r="E1630" t="s">
        <v>604</v>
      </c>
      <c r="F1630" t="s">
        <v>18982</v>
      </c>
      <c r="G1630" t="s">
        <v>114</v>
      </c>
      <c r="H1630" t="s">
        <v>114</v>
      </c>
      <c r="I1630" t="s">
        <v>13130</v>
      </c>
      <c r="J1630" s="4" t="s">
        <v>19408</v>
      </c>
      <c r="K1630"/>
      <c r="L1630"/>
      <c r="M1630" s="10">
        <v>2847</v>
      </c>
      <c r="N1630" t="s">
        <v>141</v>
      </c>
      <c r="O1630" t="s">
        <v>17720</v>
      </c>
      <c r="P1630" t="s">
        <v>92</v>
      </c>
      <c r="Q1630" t="s">
        <v>17573</v>
      </c>
      <c r="R1630" t="s">
        <v>17705</v>
      </c>
      <c r="S1630" t="s">
        <v>17575</v>
      </c>
      <c r="T1630" s="4" t="s">
        <v>18189</v>
      </c>
      <c r="U1630"/>
      <c r="Z1630" t="s">
        <v>77</v>
      </c>
      <c r="AA1630">
        <v>4858</v>
      </c>
      <c r="AB1630" s="9">
        <v>37.785398999999998</v>
      </c>
      <c r="AC1630" s="9">
        <v>-84.703841999999995</v>
      </c>
      <c r="AD1630" s="9">
        <v>37.654367000000001</v>
      </c>
      <c r="AE1630" s="9">
        <v>-84.656715000000005</v>
      </c>
      <c r="AG1630" s="26"/>
    </row>
    <row r="1631" spans="1:33" ht="45" x14ac:dyDescent="0.25">
      <c r="A1631" t="s">
        <v>13127</v>
      </c>
      <c r="B1631" t="s">
        <v>13128</v>
      </c>
      <c r="C1631" t="s">
        <v>13129</v>
      </c>
      <c r="D1631" t="s">
        <v>1113</v>
      </c>
      <c r="E1631" t="s">
        <v>604</v>
      </c>
      <c r="F1631" t="s">
        <v>18982</v>
      </c>
      <c r="G1631" t="s">
        <v>114</v>
      </c>
      <c r="H1631" t="s">
        <v>114</v>
      </c>
      <c r="I1631" t="s">
        <v>13130</v>
      </c>
      <c r="J1631" s="4" t="s">
        <v>19408</v>
      </c>
      <c r="K1631"/>
      <c r="L1631"/>
      <c r="M1631" s="10">
        <v>2847</v>
      </c>
      <c r="N1631" t="s">
        <v>141</v>
      </c>
      <c r="O1631" t="s">
        <v>17595</v>
      </c>
      <c r="P1631" t="s">
        <v>92</v>
      </c>
      <c r="Q1631" t="s">
        <v>17573</v>
      </c>
      <c r="R1631" t="s">
        <v>17599</v>
      </c>
      <c r="S1631" t="s">
        <v>17575</v>
      </c>
      <c r="T1631" s="4" t="s">
        <v>18190</v>
      </c>
      <c r="U1631"/>
      <c r="Z1631" t="s">
        <v>77</v>
      </c>
      <c r="AA1631">
        <v>4858</v>
      </c>
      <c r="AB1631" s="9">
        <v>37.785398999999998</v>
      </c>
      <c r="AC1631" s="9">
        <v>-84.703841999999995</v>
      </c>
      <c r="AD1631" s="9">
        <v>37.654367000000001</v>
      </c>
      <c r="AE1631" s="9">
        <v>-84.656715000000005</v>
      </c>
      <c r="AG1631" s="26"/>
    </row>
    <row r="1632" spans="1:33" x14ac:dyDescent="0.25">
      <c r="A1632" t="s">
        <v>13127</v>
      </c>
      <c r="B1632" t="s">
        <v>13128</v>
      </c>
      <c r="C1632" t="s">
        <v>13129</v>
      </c>
      <c r="D1632" t="s">
        <v>1113</v>
      </c>
      <c r="E1632" t="s">
        <v>604</v>
      </c>
      <c r="F1632" t="s">
        <v>18982</v>
      </c>
      <c r="G1632" t="s">
        <v>114</v>
      </c>
      <c r="H1632" t="s">
        <v>114</v>
      </c>
      <c r="I1632" t="s">
        <v>13130</v>
      </c>
      <c r="J1632" s="4" t="s">
        <v>19408</v>
      </c>
      <c r="K1632"/>
      <c r="L1632"/>
      <c r="M1632" s="10">
        <v>2847</v>
      </c>
      <c r="N1632" t="s">
        <v>141</v>
      </c>
      <c r="O1632" t="s">
        <v>17609</v>
      </c>
      <c r="P1632" t="s">
        <v>92</v>
      </c>
      <c r="Q1632" t="s">
        <v>17573</v>
      </c>
      <c r="R1632" t="s">
        <v>17591</v>
      </c>
      <c r="S1632" t="s">
        <v>17575</v>
      </c>
      <c r="T1632" s="4" t="s">
        <v>18189</v>
      </c>
      <c r="U1632"/>
      <c r="Z1632" t="s">
        <v>77</v>
      </c>
      <c r="AA1632">
        <v>4858</v>
      </c>
      <c r="AB1632" s="9">
        <v>37.785398999999998</v>
      </c>
      <c r="AC1632" s="9">
        <v>-84.703841999999995</v>
      </c>
      <c r="AD1632" s="9">
        <v>37.654367000000001</v>
      </c>
      <c r="AE1632" s="9">
        <v>-84.656715000000005</v>
      </c>
      <c r="AG1632" s="26"/>
    </row>
    <row r="1633" spans="1:33" x14ac:dyDescent="0.25">
      <c r="A1633" t="s">
        <v>13134</v>
      </c>
      <c r="B1633" t="s">
        <v>13135</v>
      </c>
      <c r="C1633" t="s">
        <v>13136</v>
      </c>
      <c r="D1633" t="s">
        <v>13137</v>
      </c>
      <c r="E1633" t="s">
        <v>64</v>
      </c>
      <c r="F1633" t="s">
        <v>18862</v>
      </c>
      <c r="G1633" t="s">
        <v>114</v>
      </c>
      <c r="H1633" t="s">
        <v>114</v>
      </c>
      <c r="I1633" t="s">
        <v>168</v>
      </c>
      <c r="J1633" s="4" t="s">
        <v>13138</v>
      </c>
      <c r="K1633" s="8">
        <v>0.05</v>
      </c>
      <c r="L1633" s="8">
        <v>6</v>
      </c>
      <c r="M1633" s="8">
        <v>5.95</v>
      </c>
      <c r="N1633" t="s">
        <v>69</v>
      </c>
      <c r="O1633" t="s">
        <v>17595</v>
      </c>
      <c r="P1633" t="s">
        <v>92</v>
      </c>
      <c r="Q1633" t="s">
        <v>17573</v>
      </c>
      <c r="R1633" t="s">
        <v>17588</v>
      </c>
      <c r="S1633" t="s">
        <v>17585</v>
      </c>
      <c r="T1633" s="4" t="s">
        <v>13139</v>
      </c>
      <c r="U1633"/>
      <c r="Z1633" t="s">
        <v>77</v>
      </c>
      <c r="AA1633">
        <v>4859</v>
      </c>
      <c r="AB1633" s="9">
        <v>37.768259999999998</v>
      </c>
      <c r="AC1633" s="9">
        <v>-84.612750000000005</v>
      </c>
      <c r="AD1633" s="9">
        <v>37.804340000000003</v>
      </c>
      <c r="AE1633" s="9">
        <v>-84.571910000000003</v>
      </c>
      <c r="AG1633" s="26"/>
    </row>
    <row r="1634" spans="1:33" x14ac:dyDescent="0.25">
      <c r="A1634" t="s">
        <v>13134</v>
      </c>
      <c r="B1634" t="s">
        <v>13135</v>
      </c>
      <c r="C1634" t="s">
        <v>13136</v>
      </c>
      <c r="D1634" t="s">
        <v>13137</v>
      </c>
      <c r="E1634" t="s">
        <v>64</v>
      </c>
      <c r="F1634" t="s">
        <v>18862</v>
      </c>
      <c r="G1634" t="s">
        <v>114</v>
      </c>
      <c r="H1634" t="s">
        <v>114</v>
      </c>
      <c r="I1634" t="s">
        <v>168</v>
      </c>
      <c r="J1634" s="4" t="s">
        <v>13138</v>
      </c>
      <c r="K1634" s="8">
        <v>0.05</v>
      </c>
      <c r="L1634" s="8">
        <v>6</v>
      </c>
      <c r="M1634" s="8">
        <v>5.95</v>
      </c>
      <c r="N1634" t="s">
        <v>69</v>
      </c>
      <c r="O1634" t="s">
        <v>17635</v>
      </c>
      <c r="P1634" t="s">
        <v>70</v>
      </c>
      <c r="Q1634" t="s">
        <v>17581</v>
      </c>
      <c r="R1634" t="s">
        <v>77</v>
      </c>
      <c r="T1634" s="4" t="s">
        <v>13140</v>
      </c>
      <c r="U1634" t="s">
        <v>18248</v>
      </c>
      <c r="V1634" t="s">
        <v>18249</v>
      </c>
      <c r="W1634" t="s">
        <v>18223</v>
      </c>
      <c r="X1634" t="s">
        <v>18224</v>
      </c>
      <c r="Y1634" t="s">
        <v>18225</v>
      </c>
      <c r="Z1634" t="s">
        <v>77</v>
      </c>
      <c r="AA1634">
        <v>4859</v>
      </c>
      <c r="AB1634" s="9">
        <v>37.768259999999998</v>
      </c>
      <c r="AC1634" s="9">
        <v>-84.612750000000005</v>
      </c>
      <c r="AD1634" s="9">
        <v>37.804340000000003</v>
      </c>
      <c r="AE1634" s="9">
        <v>-84.571910000000003</v>
      </c>
      <c r="AF1634" s="38" t="str">
        <f>HYPERLINK(AG1634, U1634)</f>
        <v>Statewide TMDL for Bacteria, Kentucky River Basin</v>
      </c>
      <c r="AG1634" s="26" t="s">
        <v>18250</v>
      </c>
    </row>
    <row r="1635" spans="1:33" x14ac:dyDescent="0.25">
      <c r="A1635" t="s">
        <v>13142</v>
      </c>
      <c r="B1635" t="s">
        <v>13143</v>
      </c>
      <c r="C1635" t="s">
        <v>13144</v>
      </c>
      <c r="D1635" t="s">
        <v>13145</v>
      </c>
      <c r="E1635" t="s">
        <v>64</v>
      </c>
      <c r="F1635" t="s">
        <v>18862</v>
      </c>
      <c r="G1635" t="s">
        <v>114</v>
      </c>
      <c r="H1635" t="s">
        <v>114</v>
      </c>
      <c r="I1635" t="s">
        <v>168</v>
      </c>
      <c r="J1635" s="4" t="s">
        <v>19409</v>
      </c>
      <c r="K1635" s="8">
        <v>6</v>
      </c>
      <c r="L1635" s="8">
        <v>25.5</v>
      </c>
      <c r="M1635" s="8">
        <v>19.5</v>
      </c>
      <c r="N1635" t="s">
        <v>69</v>
      </c>
      <c r="O1635" t="s">
        <v>17595</v>
      </c>
      <c r="P1635" t="s">
        <v>92</v>
      </c>
      <c r="Q1635" t="s">
        <v>17573</v>
      </c>
      <c r="R1635" t="s">
        <v>17588</v>
      </c>
      <c r="S1635" t="s">
        <v>17585</v>
      </c>
      <c r="T1635" s="4" t="s">
        <v>13139</v>
      </c>
      <c r="U1635"/>
      <c r="Z1635" t="s">
        <v>77</v>
      </c>
      <c r="AA1635">
        <v>4860</v>
      </c>
      <c r="AB1635" s="9">
        <v>37.804349999999999</v>
      </c>
      <c r="AC1635" s="9">
        <v>-84.571820000000002</v>
      </c>
      <c r="AD1635" s="9">
        <v>37.905917000000002</v>
      </c>
      <c r="AE1635" s="9">
        <v>-84.499578999999997</v>
      </c>
      <c r="AG1635" s="26"/>
    </row>
    <row r="1636" spans="1:33" x14ac:dyDescent="0.25">
      <c r="A1636" t="s">
        <v>13142</v>
      </c>
      <c r="B1636" t="s">
        <v>13143</v>
      </c>
      <c r="C1636" t="s">
        <v>13144</v>
      </c>
      <c r="D1636" t="s">
        <v>13145</v>
      </c>
      <c r="E1636" t="s">
        <v>64</v>
      </c>
      <c r="F1636" t="s">
        <v>18862</v>
      </c>
      <c r="G1636" t="s">
        <v>114</v>
      </c>
      <c r="H1636" t="s">
        <v>114</v>
      </c>
      <c r="I1636" t="s">
        <v>168</v>
      </c>
      <c r="J1636" s="4" t="s">
        <v>19409</v>
      </c>
      <c r="K1636" s="8">
        <v>6</v>
      </c>
      <c r="L1636" s="8">
        <v>25.5</v>
      </c>
      <c r="M1636" s="8">
        <v>19.5</v>
      </c>
      <c r="N1636" t="s">
        <v>69</v>
      </c>
      <c r="O1636" t="s">
        <v>17635</v>
      </c>
      <c r="P1636" t="s">
        <v>70</v>
      </c>
      <c r="Q1636" t="s">
        <v>17581</v>
      </c>
      <c r="R1636" t="s">
        <v>77</v>
      </c>
      <c r="T1636" s="4" t="s">
        <v>13147</v>
      </c>
      <c r="U1636" t="s">
        <v>18248</v>
      </c>
      <c r="V1636" t="s">
        <v>18249</v>
      </c>
      <c r="W1636" t="s">
        <v>18223</v>
      </c>
      <c r="X1636" t="s">
        <v>18224</v>
      </c>
      <c r="Y1636" t="s">
        <v>18225</v>
      </c>
      <c r="Z1636" t="s">
        <v>77</v>
      </c>
      <c r="AA1636">
        <v>4860</v>
      </c>
      <c r="AB1636" s="9">
        <v>37.804349999999999</v>
      </c>
      <c r="AC1636" s="9">
        <v>-84.571820000000002</v>
      </c>
      <c r="AD1636" s="9">
        <v>37.905917000000002</v>
      </c>
      <c r="AE1636" s="9">
        <v>-84.499578999999997</v>
      </c>
      <c r="AF1636" s="38" t="str">
        <f>HYPERLINK(AG1636, U1636)</f>
        <v>Statewide TMDL for Bacteria, Kentucky River Basin</v>
      </c>
      <c r="AG1636" s="26" t="s">
        <v>18250</v>
      </c>
    </row>
    <row r="1637" spans="1:33" x14ac:dyDescent="0.25">
      <c r="A1637" t="s">
        <v>13142</v>
      </c>
      <c r="B1637" t="s">
        <v>13143</v>
      </c>
      <c r="C1637" t="s">
        <v>13144</v>
      </c>
      <c r="D1637" t="s">
        <v>13145</v>
      </c>
      <c r="E1637" t="s">
        <v>64</v>
      </c>
      <c r="F1637" t="s">
        <v>18862</v>
      </c>
      <c r="G1637" t="s">
        <v>114</v>
      </c>
      <c r="H1637" t="s">
        <v>114</v>
      </c>
      <c r="I1637" t="s">
        <v>168</v>
      </c>
      <c r="J1637" s="4" t="s">
        <v>19409</v>
      </c>
      <c r="K1637" s="8">
        <v>6</v>
      </c>
      <c r="L1637" s="8">
        <v>25.5</v>
      </c>
      <c r="M1637" s="8">
        <v>19.5</v>
      </c>
      <c r="N1637" t="s">
        <v>69</v>
      </c>
      <c r="O1637" t="s">
        <v>17572</v>
      </c>
      <c r="P1637" t="s">
        <v>92</v>
      </c>
      <c r="Q1637" t="s">
        <v>17573</v>
      </c>
      <c r="R1637" t="s">
        <v>17574</v>
      </c>
      <c r="S1637" t="s">
        <v>17575</v>
      </c>
      <c r="T1637" s="4" t="s">
        <v>18191</v>
      </c>
      <c r="U1637"/>
      <c r="Z1637" t="s">
        <v>77</v>
      </c>
      <c r="AA1637">
        <v>4860</v>
      </c>
      <c r="AB1637" s="9">
        <v>37.804349999999999</v>
      </c>
      <c r="AC1637" s="9">
        <v>-84.571820000000002</v>
      </c>
      <c r="AD1637" s="9">
        <v>37.905917000000002</v>
      </c>
      <c r="AE1637" s="9">
        <v>-84.499578999999997</v>
      </c>
      <c r="AG1637" s="26"/>
    </row>
    <row r="1638" spans="1:33" ht="30" x14ac:dyDescent="0.25">
      <c r="A1638" t="s">
        <v>13150</v>
      </c>
      <c r="B1638" t="s">
        <v>13151</v>
      </c>
      <c r="C1638" t="s">
        <v>13152</v>
      </c>
      <c r="D1638" t="s">
        <v>13153</v>
      </c>
      <c r="E1638" t="s">
        <v>64</v>
      </c>
      <c r="F1638" t="s">
        <v>18835</v>
      </c>
      <c r="G1638" t="s">
        <v>19566</v>
      </c>
      <c r="H1638" t="s">
        <v>89</v>
      </c>
      <c r="I1638" t="s">
        <v>794</v>
      </c>
      <c r="J1638" s="4" t="s">
        <v>5115</v>
      </c>
      <c r="K1638" s="8">
        <v>0.05</v>
      </c>
      <c r="L1638" s="8">
        <v>3.8</v>
      </c>
      <c r="M1638" s="8">
        <v>3.75</v>
      </c>
      <c r="N1638" t="s">
        <v>69</v>
      </c>
      <c r="O1638" t="s">
        <v>18046</v>
      </c>
      <c r="P1638" t="s">
        <v>70</v>
      </c>
      <c r="Q1638" t="s">
        <v>17581</v>
      </c>
      <c r="R1638" t="s">
        <v>17574</v>
      </c>
      <c r="T1638" s="4" t="s">
        <v>5733</v>
      </c>
      <c r="U1638" t="s">
        <v>18292</v>
      </c>
      <c r="V1638" t="s">
        <v>18293</v>
      </c>
      <c r="W1638" t="s">
        <v>18223</v>
      </c>
      <c r="X1638" t="s">
        <v>18224</v>
      </c>
      <c r="Y1638" t="s">
        <v>14046</v>
      </c>
      <c r="Z1638" t="s">
        <v>77</v>
      </c>
      <c r="AA1638">
        <v>4861</v>
      </c>
      <c r="AB1638" s="9">
        <v>37.184359999999998</v>
      </c>
      <c r="AC1638" s="9">
        <v>-88.304839999999999</v>
      </c>
      <c r="AD1638" s="9">
        <v>37.155850000000001</v>
      </c>
      <c r="AE1638" s="9">
        <v>-88.301540000000003</v>
      </c>
      <c r="AF1638" s="38" t="str">
        <f>HYPERLINK(AG1638, U1638)</f>
        <v>Lower Cumberland River Basin Stream Segments, Fecal Coliform</v>
      </c>
      <c r="AG1638" s="26" t="s">
        <v>18294</v>
      </c>
    </row>
    <row r="1639" spans="1:33" x14ac:dyDescent="0.25">
      <c r="A1639" t="s">
        <v>13155</v>
      </c>
      <c r="B1639" t="s">
        <v>13156</v>
      </c>
      <c r="C1639" t="s">
        <v>13157</v>
      </c>
      <c r="D1639" t="s">
        <v>99</v>
      </c>
      <c r="E1639" t="s">
        <v>64</v>
      </c>
      <c r="F1639" t="s">
        <v>19017</v>
      </c>
      <c r="G1639" t="s">
        <v>114</v>
      </c>
      <c r="H1639" t="s">
        <v>114</v>
      </c>
      <c r="I1639" t="s">
        <v>115</v>
      </c>
      <c r="J1639" s="4" t="s">
        <v>7291</v>
      </c>
      <c r="K1639" s="8">
        <v>0</v>
      </c>
      <c r="L1639" s="8">
        <v>2.9</v>
      </c>
      <c r="M1639" s="8">
        <v>2.9</v>
      </c>
      <c r="N1639" t="s">
        <v>69</v>
      </c>
      <c r="O1639" t="s">
        <v>17580</v>
      </c>
      <c r="P1639" t="s">
        <v>70</v>
      </c>
      <c r="Q1639" t="s">
        <v>17581</v>
      </c>
      <c r="R1639" t="s">
        <v>17584</v>
      </c>
      <c r="T1639" s="4" t="s">
        <v>2285</v>
      </c>
      <c r="U1639" t="s">
        <v>18415</v>
      </c>
      <c r="V1639" t="s">
        <v>18416</v>
      </c>
      <c r="W1639" t="s">
        <v>18223</v>
      </c>
      <c r="X1639" t="s">
        <v>18224</v>
      </c>
      <c r="Y1639" t="s">
        <v>1937</v>
      </c>
      <c r="Z1639" t="s">
        <v>77</v>
      </c>
      <c r="AA1639">
        <v>4862</v>
      </c>
      <c r="AB1639" s="9">
        <v>37.707680000000003</v>
      </c>
      <c r="AC1639" s="9">
        <v>-84.163550000000001</v>
      </c>
      <c r="AD1639" s="9">
        <v>37.674439999999997</v>
      </c>
      <c r="AE1639" s="9">
        <v>-84.152780000000007</v>
      </c>
      <c r="AF1639" s="38" t="str">
        <f>HYPERLINK(AG1639, U1639)</f>
        <v>Muddy Creek, E. coli</v>
      </c>
      <c r="AG1639" s="26" t="s">
        <v>18417</v>
      </c>
    </row>
    <row r="1640" spans="1:33" x14ac:dyDescent="0.25">
      <c r="A1640" t="s">
        <v>13155</v>
      </c>
      <c r="B1640" t="s">
        <v>13156</v>
      </c>
      <c r="C1640" t="s">
        <v>13157</v>
      </c>
      <c r="D1640" t="s">
        <v>99</v>
      </c>
      <c r="E1640" t="s">
        <v>64</v>
      </c>
      <c r="F1640" t="s">
        <v>19017</v>
      </c>
      <c r="G1640" t="s">
        <v>114</v>
      </c>
      <c r="H1640" t="s">
        <v>114</v>
      </c>
      <c r="I1640" t="s">
        <v>115</v>
      </c>
      <c r="J1640" s="4" t="s">
        <v>7291</v>
      </c>
      <c r="K1640" s="8">
        <v>0</v>
      </c>
      <c r="L1640" s="8">
        <v>2.9</v>
      </c>
      <c r="M1640" s="8">
        <v>2.9</v>
      </c>
      <c r="N1640" t="s">
        <v>69</v>
      </c>
      <c r="O1640" t="s">
        <v>18318</v>
      </c>
      <c r="P1640" t="s">
        <v>170</v>
      </c>
      <c r="Q1640" t="s">
        <v>17573</v>
      </c>
      <c r="T1640" s="4" t="s">
        <v>18616</v>
      </c>
      <c r="U1640"/>
      <c r="Z1640" t="s">
        <v>77</v>
      </c>
      <c r="AA1640">
        <v>4862</v>
      </c>
      <c r="AB1640" s="9">
        <v>37.707680000000003</v>
      </c>
      <c r="AC1640" s="9">
        <v>-84.163550000000001</v>
      </c>
      <c r="AD1640" s="9">
        <v>37.674439999999997</v>
      </c>
      <c r="AE1640" s="9">
        <v>-84.152780000000007</v>
      </c>
      <c r="AG1640" s="26"/>
    </row>
    <row r="1641" spans="1:33" ht="30" x14ac:dyDescent="0.25">
      <c r="A1641" t="s">
        <v>13155</v>
      </c>
      <c r="B1641" t="s">
        <v>13156</v>
      </c>
      <c r="C1641" t="s">
        <v>13157</v>
      </c>
      <c r="D1641" t="s">
        <v>99</v>
      </c>
      <c r="E1641" t="s">
        <v>64</v>
      </c>
      <c r="F1641" t="s">
        <v>19017</v>
      </c>
      <c r="G1641" t="s">
        <v>114</v>
      </c>
      <c r="H1641" t="s">
        <v>114</v>
      </c>
      <c r="I1641" t="s">
        <v>115</v>
      </c>
      <c r="J1641" s="4" t="s">
        <v>7291</v>
      </c>
      <c r="K1641" s="8">
        <v>0</v>
      </c>
      <c r="L1641" s="8">
        <v>2.9</v>
      </c>
      <c r="M1641" s="8">
        <v>2.9</v>
      </c>
      <c r="N1641" t="s">
        <v>69</v>
      </c>
      <c r="O1641" t="s">
        <v>17572</v>
      </c>
      <c r="P1641" t="s">
        <v>92</v>
      </c>
      <c r="Q1641" t="s">
        <v>17573</v>
      </c>
      <c r="R1641" t="s">
        <v>17584</v>
      </c>
      <c r="S1641" t="s">
        <v>17575</v>
      </c>
      <c r="T1641" s="4" t="s">
        <v>3648</v>
      </c>
      <c r="U1641"/>
      <c r="Z1641" t="s">
        <v>77</v>
      </c>
      <c r="AA1641">
        <v>4862</v>
      </c>
      <c r="AB1641" s="9">
        <v>37.707680000000003</v>
      </c>
      <c r="AC1641" s="9">
        <v>-84.163550000000001</v>
      </c>
      <c r="AD1641" s="9">
        <v>37.674439999999997</v>
      </c>
      <c r="AE1641" s="9">
        <v>-84.152780000000007</v>
      </c>
      <c r="AG1641" s="26"/>
    </row>
    <row r="1642" spans="1:33" ht="30" x14ac:dyDescent="0.25">
      <c r="A1642" t="s">
        <v>13160</v>
      </c>
      <c r="B1642" t="s">
        <v>13161</v>
      </c>
      <c r="C1642" t="s">
        <v>13162</v>
      </c>
      <c r="D1642" t="s">
        <v>13163</v>
      </c>
      <c r="E1642" t="s">
        <v>64</v>
      </c>
      <c r="F1642" t="s">
        <v>18877</v>
      </c>
      <c r="G1642" t="s">
        <v>65</v>
      </c>
      <c r="H1642" t="s">
        <v>341</v>
      </c>
      <c r="I1642" t="s">
        <v>3109</v>
      </c>
      <c r="J1642" s="4" t="s">
        <v>19410</v>
      </c>
      <c r="K1642" s="8">
        <v>0</v>
      </c>
      <c r="L1642" s="8">
        <v>7.65</v>
      </c>
      <c r="M1642" s="8">
        <v>7.65</v>
      </c>
      <c r="N1642" t="s">
        <v>69</v>
      </c>
      <c r="O1642" t="s">
        <v>17587</v>
      </c>
      <c r="P1642" t="s">
        <v>92</v>
      </c>
      <c r="Q1642" t="s">
        <v>17573</v>
      </c>
      <c r="R1642" t="s">
        <v>17574</v>
      </c>
      <c r="S1642" t="s">
        <v>17575</v>
      </c>
      <c r="T1642" s="4" t="s">
        <v>13164</v>
      </c>
      <c r="U1642"/>
      <c r="Z1642" t="s">
        <v>77</v>
      </c>
      <c r="AA1642">
        <v>4863</v>
      </c>
      <c r="AB1642" s="9">
        <v>37.782302999999999</v>
      </c>
      <c r="AC1642" s="9">
        <v>-87.938890000000001</v>
      </c>
      <c r="AD1642" s="9">
        <v>37.776950999999997</v>
      </c>
      <c r="AE1642" s="9">
        <v>-87.848849999999999</v>
      </c>
      <c r="AG1642" s="26"/>
    </row>
    <row r="1643" spans="1:33" x14ac:dyDescent="0.25">
      <c r="A1643" t="s">
        <v>13160</v>
      </c>
      <c r="B1643" t="s">
        <v>13161</v>
      </c>
      <c r="C1643" t="s">
        <v>13162</v>
      </c>
      <c r="D1643" t="s">
        <v>13163</v>
      </c>
      <c r="E1643" t="s">
        <v>64</v>
      </c>
      <c r="F1643" t="s">
        <v>18877</v>
      </c>
      <c r="G1643" t="s">
        <v>65</v>
      </c>
      <c r="H1643" t="s">
        <v>341</v>
      </c>
      <c r="I1643" t="s">
        <v>3109</v>
      </c>
      <c r="J1643" s="4" t="s">
        <v>19410</v>
      </c>
      <c r="K1643" s="8">
        <v>0</v>
      </c>
      <c r="L1643" s="8">
        <v>7.65</v>
      </c>
      <c r="M1643" s="8">
        <v>7.65</v>
      </c>
      <c r="N1643" t="s">
        <v>69</v>
      </c>
      <c r="O1643" t="s">
        <v>17635</v>
      </c>
      <c r="P1643" t="s">
        <v>92</v>
      </c>
      <c r="Q1643" t="s">
        <v>17581</v>
      </c>
      <c r="R1643" t="s">
        <v>77</v>
      </c>
      <c r="S1643" t="s">
        <v>17582</v>
      </c>
      <c r="T1643" s="4" t="s">
        <v>1029</v>
      </c>
      <c r="U1643"/>
      <c r="Z1643" t="s">
        <v>77</v>
      </c>
      <c r="AA1643">
        <v>4863</v>
      </c>
      <c r="AB1643" s="9">
        <v>37.782302999999999</v>
      </c>
      <c r="AC1643" s="9">
        <v>-87.938890000000001</v>
      </c>
      <c r="AD1643" s="9">
        <v>37.776950999999997</v>
      </c>
      <c r="AE1643" s="9">
        <v>-87.848849999999999</v>
      </c>
      <c r="AG1643" s="26"/>
    </row>
    <row r="1644" spans="1:33" x14ac:dyDescent="0.25">
      <c r="A1644" t="s">
        <v>13166</v>
      </c>
      <c r="B1644" t="s">
        <v>13167</v>
      </c>
      <c r="C1644" t="s">
        <v>13168</v>
      </c>
      <c r="D1644" t="s">
        <v>13169</v>
      </c>
      <c r="E1644" t="s">
        <v>64</v>
      </c>
      <c r="F1644" t="s">
        <v>18877</v>
      </c>
      <c r="G1644" t="s">
        <v>65</v>
      </c>
      <c r="H1644" t="s">
        <v>341</v>
      </c>
      <c r="I1644" t="s">
        <v>10093</v>
      </c>
      <c r="J1644" s="4" t="s">
        <v>19411</v>
      </c>
      <c r="K1644" s="8">
        <v>7.65</v>
      </c>
      <c r="L1644" s="8">
        <v>21.15</v>
      </c>
      <c r="M1644" s="8">
        <v>13.5</v>
      </c>
      <c r="N1644" t="s">
        <v>69</v>
      </c>
      <c r="O1644" t="s">
        <v>17644</v>
      </c>
      <c r="P1644" t="s">
        <v>92</v>
      </c>
      <c r="Q1644" t="s">
        <v>17573</v>
      </c>
      <c r="R1644" t="s">
        <v>17584</v>
      </c>
      <c r="S1644" t="s">
        <v>17585</v>
      </c>
      <c r="T1644" s="4" t="s">
        <v>10190</v>
      </c>
      <c r="U1644"/>
      <c r="Z1644" t="s">
        <v>77</v>
      </c>
      <c r="AA1644">
        <v>4864</v>
      </c>
      <c r="AB1644" s="9">
        <v>37.776950999999997</v>
      </c>
      <c r="AC1644" s="9">
        <v>-87.848847000000006</v>
      </c>
      <c r="AD1644" s="9">
        <v>37.717131000000002</v>
      </c>
      <c r="AE1644" s="9">
        <v>-87.754277000000002</v>
      </c>
      <c r="AG1644" s="26"/>
    </row>
    <row r="1645" spans="1:33" x14ac:dyDescent="0.25">
      <c r="A1645" t="s">
        <v>13166</v>
      </c>
      <c r="B1645" t="s">
        <v>13167</v>
      </c>
      <c r="C1645" t="s">
        <v>13168</v>
      </c>
      <c r="D1645" t="s">
        <v>13169</v>
      </c>
      <c r="E1645" t="s">
        <v>64</v>
      </c>
      <c r="F1645" t="s">
        <v>18877</v>
      </c>
      <c r="G1645" t="s">
        <v>65</v>
      </c>
      <c r="H1645" t="s">
        <v>341</v>
      </c>
      <c r="I1645" t="s">
        <v>10093</v>
      </c>
      <c r="J1645" s="4" t="s">
        <v>19411</v>
      </c>
      <c r="K1645" s="8">
        <v>7.65</v>
      </c>
      <c r="L1645" s="8">
        <v>21.15</v>
      </c>
      <c r="M1645" s="8">
        <v>13.5</v>
      </c>
      <c r="N1645" t="s">
        <v>69</v>
      </c>
      <c r="O1645" t="s">
        <v>17580</v>
      </c>
      <c r="P1645" t="s">
        <v>92</v>
      </c>
      <c r="Q1645" t="s">
        <v>17581</v>
      </c>
      <c r="R1645" t="s">
        <v>17584</v>
      </c>
      <c r="S1645" t="s">
        <v>17582</v>
      </c>
      <c r="T1645" s="4" t="s">
        <v>8396</v>
      </c>
      <c r="U1645"/>
      <c r="Z1645" t="s">
        <v>77</v>
      </c>
      <c r="AA1645">
        <v>4864</v>
      </c>
      <c r="AB1645" s="9">
        <v>37.776950999999997</v>
      </c>
      <c r="AC1645" s="9">
        <v>-87.848847000000006</v>
      </c>
      <c r="AD1645" s="9">
        <v>37.717131000000002</v>
      </c>
      <c r="AE1645" s="9">
        <v>-87.754277000000002</v>
      </c>
      <c r="AG1645" s="26"/>
    </row>
    <row r="1646" spans="1:33" x14ac:dyDescent="0.25">
      <c r="A1646" t="s">
        <v>13166</v>
      </c>
      <c r="B1646" t="s">
        <v>13167</v>
      </c>
      <c r="C1646" t="s">
        <v>13168</v>
      </c>
      <c r="D1646" t="s">
        <v>13169</v>
      </c>
      <c r="E1646" t="s">
        <v>64</v>
      </c>
      <c r="F1646" t="s">
        <v>18877</v>
      </c>
      <c r="G1646" t="s">
        <v>65</v>
      </c>
      <c r="H1646" t="s">
        <v>341</v>
      </c>
      <c r="I1646" t="s">
        <v>10093</v>
      </c>
      <c r="J1646" s="4" t="s">
        <v>19411</v>
      </c>
      <c r="K1646" s="8">
        <v>7.65</v>
      </c>
      <c r="L1646" s="8">
        <v>21.15</v>
      </c>
      <c r="M1646" s="8">
        <v>13.5</v>
      </c>
      <c r="N1646" t="s">
        <v>69</v>
      </c>
      <c r="O1646" t="s">
        <v>18046</v>
      </c>
      <c r="P1646" t="s">
        <v>92</v>
      </c>
      <c r="Q1646" t="s">
        <v>18047</v>
      </c>
      <c r="R1646" t="s">
        <v>17608</v>
      </c>
      <c r="S1646" t="s">
        <v>17582</v>
      </c>
      <c r="T1646" s="4" t="s">
        <v>8396</v>
      </c>
      <c r="U1646"/>
      <c r="Z1646" t="s">
        <v>77</v>
      </c>
      <c r="AA1646">
        <v>4864</v>
      </c>
      <c r="AB1646" s="9">
        <v>37.776950999999997</v>
      </c>
      <c r="AC1646" s="9">
        <v>-87.848847000000006</v>
      </c>
      <c r="AD1646" s="9">
        <v>37.717131000000002</v>
      </c>
      <c r="AE1646" s="9">
        <v>-87.754277000000002</v>
      </c>
      <c r="AG1646" s="26"/>
    </row>
    <row r="1647" spans="1:33" x14ac:dyDescent="0.25">
      <c r="A1647" t="s">
        <v>13166</v>
      </c>
      <c r="B1647" t="s">
        <v>13167</v>
      </c>
      <c r="C1647" t="s">
        <v>13168</v>
      </c>
      <c r="D1647" t="s">
        <v>13169</v>
      </c>
      <c r="E1647" t="s">
        <v>64</v>
      </c>
      <c r="F1647" t="s">
        <v>18877</v>
      </c>
      <c r="G1647" t="s">
        <v>65</v>
      </c>
      <c r="H1647" t="s">
        <v>341</v>
      </c>
      <c r="I1647" t="s">
        <v>10093</v>
      </c>
      <c r="J1647" s="4" t="s">
        <v>19411</v>
      </c>
      <c r="K1647" s="8">
        <v>7.65</v>
      </c>
      <c r="L1647" s="8">
        <v>21.15</v>
      </c>
      <c r="M1647" s="8">
        <v>13.5</v>
      </c>
      <c r="N1647" t="s">
        <v>69</v>
      </c>
      <c r="O1647" t="s">
        <v>17645</v>
      </c>
      <c r="P1647" t="s">
        <v>92</v>
      </c>
      <c r="Q1647" t="s">
        <v>17573</v>
      </c>
      <c r="R1647" t="s">
        <v>17584</v>
      </c>
      <c r="S1647" t="s">
        <v>17585</v>
      </c>
      <c r="T1647" s="4" t="s">
        <v>10190</v>
      </c>
      <c r="U1647"/>
      <c r="Z1647" t="s">
        <v>77</v>
      </c>
      <c r="AA1647">
        <v>4864</v>
      </c>
      <c r="AB1647" s="9">
        <v>37.776950999999997</v>
      </c>
      <c r="AC1647" s="9">
        <v>-87.848847000000006</v>
      </c>
      <c r="AD1647" s="9">
        <v>37.717131000000002</v>
      </c>
      <c r="AE1647" s="9">
        <v>-87.754277000000002</v>
      </c>
      <c r="AG1647" s="26"/>
    </row>
    <row r="1648" spans="1:33" x14ac:dyDescent="0.25">
      <c r="A1648" t="s">
        <v>13166</v>
      </c>
      <c r="B1648" t="s">
        <v>13167</v>
      </c>
      <c r="C1648" t="s">
        <v>13168</v>
      </c>
      <c r="D1648" t="s">
        <v>13169</v>
      </c>
      <c r="E1648" t="s">
        <v>64</v>
      </c>
      <c r="F1648" t="s">
        <v>18877</v>
      </c>
      <c r="G1648" t="s">
        <v>65</v>
      </c>
      <c r="H1648" t="s">
        <v>341</v>
      </c>
      <c r="I1648" t="s">
        <v>10093</v>
      </c>
      <c r="J1648" s="4" t="s">
        <v>19411</v>
      </c>
      <c r="K1648" s="8">
        <v>7.65</v>
      </c>
      <c r="L1648" s="8">
        <v>21.15</v>
      </c>
      <c r="M1648" s="8">
        <v>13.5</v>
      </c>
      <c r="N1648" t="s">
        <v>69</v>
      </c>
      <c r="O1648" t="s">
        <v>17595</v>
      </c>
      <c r="P1648" t="s">
        <v>92</v>
      </c>
      <c r="Q1648" t="s">
        <v>17573</v>
      </c>
      <c r="R1648" t="s">
        <v>17584</v>
      </c>
      <c r="S1648" t="s">
        <v>17585</v>
      </c>
      <c r="T1648" s="4" t="s">
        <v>17772</v>
      </c>
      <c r="U1648"/>
      <c r="Z1648" t="s">
        <v>77</v>
      </c>
      <c r="AA1648">
        <v>4864</v>
      </c>
      <c r="AB1648" s="9">
        <v>37.776950999999997</v>
      </c>
      <c r="AC1648" s="9">
        <v>-87.848847000000006</v>
      </c>
      <c r="AD1648" s="9">
        <v>37.717131000000002</v>
      </c>
      <c r="AE1648" s="9">
        <v>-87.754277000000002</v>
      </c>
      <c r="AG1648" s="26"/>
    </row>
    <row r="1649" spans="1:33" x14ac:dyDescent="0.25">
      <c r="A1649" t="s">
        <v>13166</v>
      </c>
      <c r="B1649" t="s">
        <v>13167</v>
      </c>
      <c r="C1649" t="s">
        <v>13168</v>
      </c>
      <c r="D1649" t="s">
        <v>13169</v>
      </c>
      <c r="E1649" t="s">
        <v>64</v>
      </c>
      <c r="F1649" t="s">
        <v>18877</v>
      </c>
      <c r="G1649" t="s">
        <v>65</v>
      </c>
      <c r="H1649" t="s">
        <v>341</v>
      </c>
      <c r="I1649" t="s">
        <v>10093</v>
      </c>
      <c r="J1649" s="4" t="s">
        <v>19411</v>
      </c>
      <c r="K1649" s="8">
        <v>7.65</v>
      </c>
      <c r="L1649" s="8">
        <v>21.15</v>
      </c>
      <c r="M1649" s="8">
        <v>13.5</v>
      </c>
      <c r="N1649" t="s">
        <v>69</v>
      </c>
      <c r="O1649" t="s">
        <v>17572</v>
      </c>
      <c r="P1649" t="s">
        <v>92</v>
      </c>
      <c r="Q1649" t="s">
        <v>17573</v>
      </c>
      <c r="R1649" t="s">
        <v>17584</v>
      </c>
      <c r="S1649" t="s">
        <v>17575</v>
      </c>
      <c r="T1649" s="4" t="s">
        <v>17953</v>
      </c>
      <c r="U1649"/>
      <c r="Z1649" t="s">
        <v>77</v>
      </c>
      <c r="AA1649">
        <v>4864</v>
      </c>
      <c r="AB1649" s="9">
        <v>37.776950999999997</v>
      </c>
      <c r="AC1649" s="9">
        <v>-87.848847000000006</v>
      </c>
      <c r="AD1649" s="9">
        <v>37.717131000000002</v>
      </c>
      <c r="AE1649" s="9">
        <v>-87.754277000000002</v>
      </c>
      <c r="AG1649" s="26"/>
    </row>
    <row r="1650" spans="1:33" x14ac:dyDescent="0.25">
      <c r="A1650" t="s">
        <v>13166</v>
      </c>
      <c r="B1650" t="s">
        <v>13167</v>
      </c>
      <c r="C1650" t="s">
        <v>13168</v>
      </c>
      <c r="D1650" t="s">
        <v>13169</v>
      </c>
      <c r="E1650" t="s">
        <v>64</v>
      </c>
      <c r="F1650" t="s">
        <v>18877</v>
      </c>
      <c r="G1650" t="s">
        <v>65</v>
      </c>
      <c r="H1650" t="s">
        <v>341</v>
      </c>
      <c r="I1650" t="s">
        <v>10093</v>
      </c>
      <c r="J1650" s="4" t="s">
        <v>19411</v>
      </c>
      <c r="K1650" s="8">
        <v>7.65</v>
      </c>
      <c r="L1650" s="8">
        <v>21.15</v>
      </c>
      <c r="M1650" s="8">
        <v>13.5</v>
      </c>
      <c r="N1650" t="s">
        <v>69</v>
      </c>
      <c r="O1650" t="s">
        <v>17590</v>
      </c>
      <c r="P1650" t="s">
        <v>92</v>
      </c>
      <c r="Q1650" t="s">
        <v>17573</v>
      </c>
      <c r="R1650" t="s">
        <v>17584</v>
      </c>
      <c r="S1650" t="s">
        <v>17575</v>
      </c>
      <c r="T1650" s="4" t="s">
        <v>17772</v>
      </c>
      <c r="U1650"/>
      <c r="Z1650" t="s">
        <v>77</v>
      </c>
      <c r="AA1650">
        <v>4864</v>
      </c>
      <c r="AB1650" s="9">
        <v>37.776950999999997</v>
      </c>
      <c r="AC1650" s="9">
        <v>-87.848847000000006</v>
      </c>
      <c r="AD1650" s="9">
        <v>37.717131000000002</v>
      </c>
      <c r="AE1650" s="9">
        <v>-87.754277000000002</v>
      </c>
      <c r="AG1650" s="26"/>
    </row>
    <row r="1651" spans="1:33" x14ac:dyDescent="0.25">
      <c r="A1651" t="s">
        <v>13185</v>
      </c>
      <c r="B1651" t="s">
        <v>13186</v>
      </c>
      <c r="C1651" t="s">
        <v>13187</v>
      </c>
      <c r="D1651" t="s">
        <v>13188</v>
      </c>
      <c r="E1651" t="s">
        <v>64</v>
      </c>
      <c r="F1651" t="s">
        <v>19047</v>
      </c>
      <c r="G1651" t="s">
        <v>100</v>
      </c>
      <c r="H1651" t="s">
        <v>101</v>
      </c>
      <c r="I1651" t="s">
        <v>647</v>
      </c>
      <c r="J1651" s="4" t="s">
        <v>13189</v>
      </c>
      <c r="K1651" s="8">
        <v>0</v>
      </c>
      <c r="L1651" s="8">
        <v>13.25</v>
      </c>
      <c r="M1651" s="8">
        <v>13.25</v>
      </c>
      <c r="N1651" t="s">
        <v>69</v>
      </c>
      <c r="O1651" t="s">
        <v>17580</v>
      </c>
      <c r="P1651" t="s">
        <v>70</v>
      </c>
      <c r="Q1651" t="s">
        <v>17581</v>
      </c>
      <c r="R1651" t="s">
        <v>17579</v>
      </c>
      <c r="T1651" s="4" t="s">
        <v>467</v>
      </c>
      <c r="U1651" t="s">
        <v>18229</v>
      </c>
      <c r="V1651" t="s">
        <v>18230</v>
      </c>
      <c r="W1651" t="s">
        <v>18223</v>
      </c>
      <c r="X1651" t="s">
        <v>18224</v>
      </c>
      <c r="Y1651" t="s">
        <v>18231</v>
      </c>
      <c r="Z1651" t="s">
        <v>77</v>
      </c>
      <c r="AA1651">
        <v>4867</v>
      </c>
      <c r="AB1651" s="9">
        <v>38.305861</v>
      </c>
      <c r="AC1651" s="9">
        <v>-84.241271999999995</v>
      </c>
      <c r="AD1651" s="9">
        <v>38.297060000000002</v>
      </c>
      <c r="AE1651" s="9">
        <v>-84.145495999999994</v>
      </c>
      <c r="AF1651" s="38" t="str">
        <f>HYPERLINK(AG1651, U1651)</f>
        <v>Statewide TMDL for Bacteria, Salt and Licking River Basins</v>
      </c>
      <c r="AG1651" s="26" t="s">
        <v>18232</v>
      </c>
    </row>
    <row r="1652" spans="1:33" x14ac:dyDescent="0.25">
      <c r="A1652" t="s">
        <v>13192</v>
      </c>
      <c r="B1652" t="s">
        <v>13193</v>
      </c>
      <c r="C1652" t="s">
        <v>13194</v>
      </c>
      <c r="D1652" t="s">
        <v>13195</v>
      </c>
      <c r="E1652" t="s">
        <v>64</v>
      </c>
      <c r="F1652" t="s">
        <v>19047</v>
      </c>
      <c r="G1652" t="s">
        <v>100</v>
      </c>
      <c r="H1652" t="s">
        <v>101</v>
      </c>
      <c r="I1652" t="s">
        <v>13196</v>
      </c>
      <c r="J1652" s="4" t="s">
        <v>19412</v>
      </c>
      <c r="K1652" s="8">
        <v>21.15</v>
      </c>
      <c r="L1652" s="8">
        <v>31.5</v>
      </c>
      <c r="M1652" s="8">
        <v>10.35</v>
      </c>
      <c r="N1652" t="s">
        <v>69</v>
      </c>
      <c r="O1652" t="s">
        <v>17635</v>
      </c>
      <c r="P1652" t="s">
        <v>70</v>
      </c>
      <c r="Q1652" t="s">
        <v>17581</v>
      </c>
      <c r="R1652" t="s">
        <v>77</v>
      </c>
      <c r="T1652" s="4" t="s">
        <v>13197</v>
      </c>
      <c r="U1652" t="s">
        <v>18229</v>
      </c>
      <c r="V1652" t="s">
        <v>18230</v>
      </c>
      <c r="W1652" t="s">
        <v>18223</v>
      </c>
      <c r="X1652" t="s">
        <v>18224</v>
      </c>
      <c r="Y1652" t="s">
        <v>18231</v>
      </c>
      <c r="Z1652" t="s">
        <v>77</v>
      </c>
      <c r="AA1652">
        <v>4868</v>
      </c>
      <c r="AB1652" s="9">
        <v>38.271470000000001</v>
      </c>
      <c r="AC1652" s="9">
        <v>-84.106319999999997</v>
      </c>
      <c r="AD1652" s="9">
        <v>38.23066</v>
      </c>
      <c r="AE1652" s="9">
        <v>-84.053970000000007</v>
      </c>
      <c r="AF1652" s="38" t="str">
        <f>HYPERLINK(AG1652, U1652)</f>
        <v>Statewide TMDL for Bacteria, Salt and Licking River Basins</v>
      </c>
      <c r="AG1652" s="26" t="s">
        <v>18232</v>
      </c>
    </row>
    <row r="1653" spans="1:33" x14ac:dyDescent="0.25">
      <c r="A1653" t="s">
        <v>13206</v>
      </c>
      <c r="B1653" t="s">
        <v>13207</v>
      </c>
      <c r="C1653" t="s">
        <v>13208</v>
      </c>
      <c r="D1653" t="s">
        <v>13209</v>
      </c>
      <c r="E1653" t="s">
        <v>64</v>
      </c>
      <c r="F1653" t="s">
        <v>19047</v>
      </c>
      <c r="G1653" t="s">
        <v>100</v>
      </c>
      <c r="H1653" t="s">
        <v>101</v>
      </c>
      <c r="I1653" t="s">
        <v>13210</v>
      </c>
      <c r="J1653" s="4" t="s">
        <v>19413</v>
      </c>
      <c r="K1653" s="8">
        <v>42.45</v>
      </c>
      <c r="L1653" s="8">
        <v>51.75</v>
      </c>
      <c r="M1653" s="8">
        <v>9.3000000000000007</v>
      </c>
      <c r="N1653" t="s">
        <v>69</v>
      </c>
      <c r="O1653" t="s">
        <v>17580</v>
      </c>
      <c r="P1653" t="s">
        <v>70</v>
      </c>
      <c r="Q1653" t="s">
        <v>17581</v>
      </c>
      <c r="R1653" t="s">
        <v>17605</v>
      </c>
      <c r="T1653" s="4" t="s">
        <v>13212</v>
      </c>
      <c r="U1653" t="s">
        <v>18229</v>
      </c>
      <c r="V1653" t="s">
        <v>18230</v>
      </c>
      <c r="W1653" t="s">
        <v>18223</v>
      </c>
      <c r="X1653" t="s">
        <v>18224</v>
      </c>
      <c r="Y1653" t="s">
        <v>18231</v>
      </c>
      <c r="Z1653" t="s">
        <v>77</v>
      </c>
      <c r="AA1653">
        <v>4870</v>
      </c>
      <c r="AB1653" s="9">
        <v>38.207880000000003</v>
      </c>
      <c r="AC1653" s="9">
        <v>-83.970179999999999</v>
      </c>
      <c r="AD1653" s="9">
        <v>38.162149999999997</v>
      </c>
      <c r="AE1653" s="9">
        <v>-83.95805</v>
      </c>
      <c r="AF1653" s="38" t="str">
        <f>HYPERLINK(AG1653, U1653)</f>
        <v>Statewide TMDL for Bacteria, Salt and Licking River Basins</v>
      </c>
      <c r="AG1653" s="26" t="s">
        <v>18232</v>
      </c>
    </row>
    <row r="1654" spans="1:33" x14ac:dyDescent="0.25">
      <c r="A1654" t="s">
        <v>13206</v>
      </c>
      <c r="B1654" t="s">
        <v>13207</v>
      </c>
      <c r="C1654" t="s">
        <v>13208</v>
      </c>
      <c r="D1654" t="s">
        <v>13209</v>
      </c>
      <c r="E1654" t="s">
        <v>64</v>
      </c>
      <c r="F1654" t="s">
        <v>19047</v>
      </c>
      <c r="G1654" t="s">
        <v>100</v>
      </c>
      <c r="H1654" t="s">
        <v>101</v>
      </c>
      <c r="I1654" t="s">
        <v>13210</v>
      </c>
      <c r="J1654" s="4" t="s">
        <v>19413</v>
      </c>
      <c r="K1654" s="8">
        <v>42.45</v>
      </c>
      <c r="L1654" s="8">
        <v>51.75</v>
      </c>
      <c r="M1654" s="8">
        <v>9.3000000000000007</v>
      </c>
      <c r="N1654" t="s">
        <v>69</v>
      </c>
      <c r="O1654" t="s">
        <v>17595</v>
      </c>
      <c r="P1654" t="s">
        <v>92</v>
      </c>
      <c r="Q1654" t="s">
        <v>17573</v>
      </c>
      <c r="R1654" t="s">
        <v>17605</v>
      </c>
      <c r="S1654" t="s">
        <v>17585</v>
      </c>
      <c r="T1654" s="4" t="s">
        <v>119</v>
      </c>
      <c r="U1654"/>
      <c r="Z1654" t="s">
        <v>77</v>
      </c>
      <c r="AA1654">
        <v>4870</v>
      </c>
      <c r="AB1654" s="9">
        <v>38.207880000000003</v>
      </c>
      <c r="AC1654" s="9">
        <v>-83.970179999999999</v>
      </c>
      <c r="AD1654" s="9">
        <v>38.162149999999997</v>
      </c>
      <c r="AE1654" s="9">
        <v>-83.95805</v>
      </c>
      <c r="AG1654" s="26"/>
    </row>
    <row r="1655" spans="1:33" x14ac:dyDescent="0.25">
      <c r="A1655" t="s">
        <v>13206</v>
      </c>
      <c r="B1655" t="s">
        <v>13207</v>
      </c>
      <c r="C1655" t="s">
        <v>13208</v>
      </c>
      <c r="D1655" t="s">
        <v>13209</v>
      </c>
      <c r="E1655" t="s">
        <v>64</v>
      </c>
      <c r="F1655" t="s">
        <v>19047</v>
      </c>
      <c r="G1655" t="s">
        <v>100</v>
      </c>
      <c r="H1655" t="s">
        <v>101</v>
      </c>
      <c r="I1655" t="s">
        <v>13210</v>
      </c>
      <c r="J1655" s="4" t="s">
        <v>19413</v>
      </c>
      <c r="K1655" s="8">
        <v>42.45</v>
      </c>
      <c r="L1655" s="8">
        <v>51.75</v>
      </c>
      <c r="M1655" s="8">
        <v>9.3000000000000007</v>
      </c>
      <c r="N1655" t="s">
        <v>69</v>
      </c>
      <c r="O1655" t="s">
        <v>17572</v>
      </c>
      <c r="P1655" t="s">
        <v>92</v>
      </c>
      <c r="Q1655" t="s">
        <v>17573</v>
      </c>
      <c r="R1655" t="s">
        <v>17574</v>
      </c>
      <c r="S1655" t="s">
        <v>17575</v>
      </c>
      <c r="T1655" s="4" t="s">
        <v>18192</v>
      </c>
      <c r="U1655"/>
      <c r="Z1655" t="s">
        <v>77</v>
      </c>
      <c r="AA1655">
        <v>4870</v>
      </c>
      <c r="AB1655" s="9">
        <v>38.207880000000003</v>
      </c>
      <c r="AC1655" s="9">
        <v>-83.970179999999999</v>
      </c>
      <c r="AD1655" s="9">
        <v>38.162149999999997</v>
      </c>
      <c r="AE1655" s="9">
        <v>-83.95805</v>
      </c>
      <c r="AG1655" s="26"/>
    </row>
    <row r="1656" spans="1:33" x14ac:dyDescent="0.25">
      <c r="A1656" t="s">
        <v>13215</v>
      </c>
      <c r="B1656" t="s">
        <v>13216</v>
      </c>
      <c r="C1656" t="s">
        <v>13217</v>
      </c>
      <c r="D1656" t="s">
        <v>13218</v>
      </c>
      <c r="E1656" t="s">
        <v>64</v>
      </c>
      <c r="F1656" t="s">
        <v>19047</v>
      </c>
      <c r="G1656" t="s">
        <v>100</v>
      </c>
      <c r="H1656" t="s">
        <v>101</v>
      </c>
      <c r="I1656" t="s">
        <v>13219</v>
      </c>
      <c r="J1656" s="4" t="s">
        <v>1103</v>
      </c>
      <c r="K1656" s="8">
        <v>51.75</v>
      </c>
      <c r="L1656" s="8">
        <v>62.4</v>
      </c>
      <c r="M1656" s="8">
        <v>10.65</v>
      </c>
      <c r="N1656" t="s">
        <v>69</v>
      </c>
      <c r="O1656" t="s">
        <v>17580</v>
      </c>
      <c r="P1656" t="s">
        <v>70</v>
      </c>
      <c r="Q1656" t="s">
        <v>17581</v>
      </c>
      <c r="R1656" t="s">
        <v>17605</v>
      </c>
      <c r="T1656" s="4" t="s">
        <v>13221</v>
      </c>
      <c r="U1656" t="s">
        <v>18229</v>
      </c>
      <c r="V1656" t="s">
        <v>18230</v>
      </c>
      <c r="W1656" t="s">
        <v>18223</v>
      </c>
      <c r="X1656" t="s">
        <v>18224</v>
      </c>
      <c r="Y1656" t="s">
        <v>18231</v>
      </c>
      <c r="Z1656" t="s">
        <v>77</v>
      </c>
      <c r="AA1656">
        <v>4871</v>
      </c>
      <c r="AB1656" s="9">
        <v>38.162149999999997</v>
      </c>
      <c r="AC1656" s="9">
        <v>-83.95805</v>
      </c>
      <c r="AD1656" s="9">
        <v>38.101469999999999</v>
      </c>
      <c r="AE1656" s="9">
        <v>-83.922619999999995</v>
      </c>
      <c r="AF1656" s="38" t="str">
        <f>HYPERLINK(AG1656, U1656)</f>
        <v>Statewide TMDL for Bacteria, Salt and Licking River Basins</v>
      </c>
      <c r="AG1656" s="26" t="s">
        <v>18232</v>
      </c>
    </row>
    <row r="1657" spans="1:33" x14ac:dyDescent="0.25">
      <c r="A1657" t="s">
        <v>13215</v>
      </c>
      <c r="B1657" t="s">
        <v>13216</v>
      </c>
      <c r="C1657" t="s">
        <v>13217</v>
      </c>
      <c r="D1657" t="s">
        <v>13218</v>
      </c>
      <c r="E1657" t="s">
        <v>64</v>
      </c>
      <c r="F1657" t="s">
        <v>19047</v>
      </c>
      <c r="G1657" t="s">
        <v>100</v>
      </c>
      <c r="H1657" t="s">
        <v>101</v>
      </c>
      <c r="I1657" t="s">
        <v>13219</v>
      </c>
      <c r="J1657" s="4" t="s">
        <v>1103</v>
      </c>
      <c r="K1657" s="8">
        <v>51.75</v>
      </c>
      <c r="L1657" s="8">
        <v>62.4</v>
      </c>
      <c r="M1657" s="8">
        <v>10.65</v>
      </c>
      <c r="N1657" t="s">
        <v>69</v>
      </c>
      <c r="O1657" t="s">
        <v>17595</v>
      </c>
      <c r="P1657" t="s">
        <v>92</v>
      </c>
      <c r="Q1657" t="s">
        <v>17573</v>
      </c>
      <c r="R1657" t="s">
        <v>17588</v>
      </c>
      <c r="S1657" t="s">
        <v>17585</v>
      </c>
      <c r="T1657" s="4" t="s">
        <v>18193</v>
      </c>
      <c r="U1657"/>
      <c r="Z1657" t="s">
        <v>77</v>
      </c>
      <c r="AA1657">
        <v>4871</v>
      </c>
      <c r="AB1657" s="9">
        <v>38.162149999999997</v>
      </c>
      <c r="AC1657" s="9">
        <v>-83.95805</v>
      </c>
      <c r="AD1657" s="9">
        <v>38.101469999999999</v>
      </c>
      <c r="AE1657" s="9">
        <v>-83.922619999999995</v>
      </c>
      <c r="AG1657" s="26"/>
    </row>
    <row r="1658" spans="1:33" x14ac:dyDescent="0.25">
      <c r="A1658" t="s">
        <v>13215</v>
      </c>
      <c r="B1658" t="s">
        <v>13216</v>
      </c>
      <c r="C1658" t="s">
        <v>13217</v>
      </c>
      <c r="D1658" t="s">
        <v>13218</v>
      </c>
      <c r="E1658" t="s">
        <v>64</v>
      </c>
      <c r="F1658" t="s">
        <v>19047</v>
      </c>
      <c r="G1658" t="s">
        <v>100</v>
      </c>
      <c r="H1658" t="s">
        <v>101</v>
      </c>
      <c r="I1658" t="s">
        <v>13219</v>
      </c>
      <c r="J1658" s="4" t="s">
        <v>1103</v>
      </c>
      <c r="K1658" s="8">
        <v>51.75</v>
      </c>
      <c r="L1658" s="8">
        <v>62.4</v>
      </c>
      <c r="M1658" s="8">
        <v>10.65</v>
      </c>
      <c r="N1658" t="s">
        <v>69</v>
      </c>
      <c r="O1658" t="s">
        <v>17572</v>
      </c>
      <c r="P1658" t="s">
        <v>92</v>
      </c>
      <c r="Q1658" t="s">
        <v>17573</v>
      </c>
      <c r="R1658" t="s">
        <v>17588</v>
      </c>
      <c r="S1658" t="s">
        <v>17575</v>
      </c>
      <c r="T1658" s="4" t="s">
        <v>18194</v>
      </c>
      <c r="U1658"/>
      <c r="Z1658" t="s">
        <v>77</v>
      </c>
      <c r="AA1658">
        <v>4871</v>
      </c>
      <c r="AB1658" s="9">
        <v>38.162149999999997</v>
      </c>
      <c r="AC1658" s="9">
        <v>-83.95805</v>
      </c>
      <c r="AD1658" s="9">
        <v>38.101469999999999</v>
      </c>
      <c r="AE1658" s="9">
        <v>-83.922619999999995</v>
      </c>
      <c r="AG1658" s="26"/>
    </row>
    <row r="1659" spans="1:33" x14ac:dyDescent="0.25">
      <c r="A1659" t="s">
        <v>13224</v>
      </c>
      <c r="B1659" t="s">
        <v>13225</v>
      </c>
      <c r="C1659" t="s">
        <v>13226</v>
      </c>
      <c r="D1659" t="s">
        <v>13227</v>
      </c>
      <c r="E1659" t="s">
        <v>64</v>
      </c>
      <c r="F1659" t="s">
        <v>19047</v>
      </c>
      <c r="G1659" t="s">
        <v>100</v>
      </c>
      <c r="H1659" t="s">
        <v>101</v>
      </c>
      <c r="I1659" t="s">
        <v>576</v>
      </c>
      <c r="J1659" s="4" t="s">
        <v>1103</v>
      </c>
      <c r="K1659" s="8">
        <v>62.4</v>
      </c>
      <c r="L1659" s="8">
        <v>69.099999999999994</v>
      </c>
      <c r="M1659" s="8">
        <v>6.7</v>
      </c>
      <c r="N1659" t="s">
        <v>69</v>
      </c>
      <c r="O1659" t="s">
        <v>17580</v>
      </c>
      <c r="P1659" t="s">
        <v>70</v>
      </c>
      <c r="Q1659" t="s">
        <v>17581</v>
      </c>
      <c r="R1659" t="s">
        <v>17605</v>
      </c>
      <c r="T1659" s="4" t="s">
        <v>5695</v>
      </c>
      <c r="U1659" t="s">
        <v>18229</v>
      </c>
      <c r="V1659" t="s">
        <v>18230</v>
      </c>
      <c r="W1659" t="s">
        <v>18223</v>
      </c>
      <c r="X1659" t="s">
        <v>18224</v>
      </c>
      <c r="Y1659" t="s">
        <v>18231</v>
      </c>
      <c r="Z1659" t="s">
        <v>77</v>
      </c>
      <c r="AA1659">
        <v>4872</v>
      </c>
      <c r="AB1659" s="9">
        <v>38.101469999999999</v>
      </c>
      <c r="AC1659" s="9">
        <v>-83.922619999999995</v>
      </c>
      <c r="AD1659" s="9">
        <v>38.035029999999999</v>
      </c>
      <c r="AE1659" s="9">
        <v>-83.951740000000001</v>
      </c>
      <c r="AF1659" s="38" t="str">
        <f>HYPERLINK(AG1659, U1659)</f>
        <v>Statewide TMDL for Bacteria, Salt and Licking River Basins</v>
      </c>
      <c r="AG1659" s="26" t="s">
        <v>18232</v>
      </c>
    </row>
    <row r="1660" spans="1:33" x14ac:dyDescent="0.25">
      <c r="A1660" t="s">
        <v>13224</v>
      </c>
      <c r="B1660" t="s">
        <v>13225</v>
      </c>
      <c r="C1660" t="s">
        <v>13226</v>
      </c>
      <c r="D1660" t="s">
        <v>13227</v>
      </c>
      <c r="E1660" t="s">
        <v>64</v>
      </c>
      <c r="F1660" t="s">
        <v>19047</v>
      </c>
      <c r="G1660" t="s">
        <v>100</v>
      </c>
      <c r="H1660" t="s">
        <v>101</v>
      </c>
      <c r="I1660" t="s">
        <v>576</v>
      </c>
      <c r="J1660" s="4" t="s">
        <v>1103</v>
      </c>
      <c r="K1660" s="8">
        <v>62.4</v>
      </c>
      <c r="L1660" s="8">
        <v>69.099999999999994</v>
      </c>
      <c r="M1660" s="8">
        <v>6.7</v>
      </c>
      <c r="N1660" t="s">
        <v>69</v>
      </c>
      <c r="O1660" t="s">
        <v>17595</v>
      </c>
      <c r="P1660" t="s">
        <v>92</v>
      </c>
      <c r="Q1660" t="s">
        <v>17573</v>
      </c>
      <c r="R1660" t="s">
        <v>17605</v>
      </c>
      <c r="S1660" t="s">
        <v>17585</v>
      </c>
      <c r="T1660" s="4" t="s">
        <v>5695</v>
      </c>
      <c r="U1660"/>
      <c r="Z1660" t="s">
        <v>77</v>
      </c>
      <c r="AA1660">
        <v>4872</v>
      </c>
      <c r="AB1660" s="9">
        <v>38.101469999999999</v>
      </c>
      <c r="AC1660" s="9">
        <v>-83.922619999999995</v>
      </c>
      <c r="AD1660" s="9">
        <v>38.035029999999999</v>
      </c>
      <c r="AE1660" s="9">
        <v>-83.951740000000001</v>
      </c>
      <c r="AG1660" s="26"/>
    </row>
    <row r="1661" spans="1:33" x14ac:dyDescent="0.25">
      <c r="A1661" t="s">
        <v>13230</v>
      </c>
      <c r="B1661" t="s">
        <v>13231</v>
      </c>
      <c r="C1661" t="s">
        <v>13232</v>
      </c>
      <c r="D1661" t="s">
        <v>13233</v>
      </c>
      <c r="E1661" t="s">
        <v>64</v>
      </c>
      <c r="F1661" t="s">
        <v>19047</v>
      </c>
      <c r="G1661" t="s">
        <v>100</v>
      </c>
      <c r="H1661" t="s">
        <v>101</v>
      </c>
      <c r="I1661" t="s">
        <v>576</v>
      </c>
      <c r="J1661" s="4" t="s">
        <v>1103</v>
      </c>
      <c r="K1661" s="8">
        <v>69.099999999999994</v>
      </c>
      <c r="L1661" s="8">
        <v>71.55</v>
      </c>
      <c r="M1661" s="8">
        <v>2.4500000000000002</v>
      </c>
      <c r="N1661" t="s">
        <v>69</v>
      </c>
      <c r="O1661" t="s">
        <v>17580</v>
      </c>
      <c r="P1661" t="s">
        <v>70</v>
      </c>
      <c r="Q1661" t="s">
        <v>17581</v>
      </c>
      <c r="R1661" t="s">
        <v>17605</v>
      </c>
      <c r="T1661" s="4" t="s">
        <v>13236</v>
      </c>
      <c r="U1661" t="s">
        <v>18229</v>
      </c>
      <c r="V1661" t="s">
        <v>18230</v>
      </c>
      <c r="W1661" t="s">
        <v>18223</v>
      </c>
      <c r="X1661" t="s">
        <v>18224</v>
      </c>
      <c r="Y1661" t="s">
        <v>18231</v>
      </c>
      <c r="Z1661" t="s">
        <v>77</v>
      </c>
      <c r="AA1661">
        <v>4873</v>
      </c>
      <c r="AB1661" s="9">
        <v>38.035049999999998</v>
      </c>
      <c r="AC1661" s="9">
        <v>-83.951710000000006</v>
      </c>
      <c r="AD1661" s="9">
        <v>38.019950000000001</v>
      </c>
      <c r="AE1661" s="9">
        <v>-83.985650000000007</v>
      </c>
      <c r="AF1661" s="38" t="str">
        <f>HYPERLINK(AG1661, U1661)</f>
        <v>Statewide TMDL for Bacteria, Salt and Licking River Basins</v>
      </c>
      <c r="AG1661" s="26" t="s">
        <v>18232</v>
      </c>
    </row>
    <row r="1662" spans="1:33" x14ac:dyDescent="0.25">
      <c r="A1662" t="s">
        <v>13230</v>
      </c>
      <c r="B1662" t="s">
        <v>13231</v>
      </c>
      <c r="C1662" t="s">
        <v>13232</v>
      </c>
      <c r="D1662" t="s">
        <v>13233</v>
      </c>
      <c r="E1662" t="s">
        <v>64</v>
      </c>
      <c r="F1662" t="s">
        <v>19047</v>
      </c>
      <c r="G1662" t="s">
        <v>100</v>
      </c>
      <c r="H1662" t="s">
        <v>101</v>
      </c>
      <c r="I1662" t="s">
        <v>576</v>
      </c>
      <c r="J1662" s="4" t="s">
        <v>1103</v>
      </c>
      <c r="K1662" s="8">
        <v>69.099999999999994</v>
      </c>
      <c r="L1662" s="8">
        <v>71.55</v>
      </c>
      <c r="M1662" s="8">
        <v>2.4500000000000002</v>
      </c>
      <c r="N1662" t="s">
        <v>69</v>
      </c>
      <c r="O1662" t="s">
        <v>18046</v>
      </c>
      <c r="P1662" t="s">
        <v>70</v>
      </c>
      <c r="Q1662" t="s">
        <v>18047</v>
      </c>
      <c r="R1662" t="s">
        <v>17605</v>
      </c>
      <c r="T1662" s="4" t="s">
        <v>13236</v>
      </c>
      <c r="U1662" t="s">
        <v>18229</v>
      </c>
      <c r="V1662" t="s">
        <v>18230</v>
      </c>
      <c r="W1662" t="s">
        <v>18223</v>
      </c>
      <c r="X1662" t="s">
        <v>18224</v>
      </c>
      <c r="Y1662" t="s">
        <v>18231</v>
      </c>
      <c r="Z1662" t="s">
        <v>77</v>
      </c>
      <c r="AA1662">
        <v>4873</v>
      </c>
      <c r="AB1662" s="9">
        <v>38.035049999999998</v>
      </c>
      <c r="AC1662" s="9">
        <v>-83.951710000000006</v>
      </c>
      <c r="AD1662" s="9">
        <v>38.019950000000001</v>
      </c>
      <c r="AE1662" s="9">
        <v>-83.985650000000007</v>
      </c>
      <c r="AF1662" s="38" t="str">
        <f>HYPERLINK(AG1662, U1662)</f>
        <v>Statewide TMDL for Bacteria, Salt and Licking River Basins</v>
      </c>
      <c r="AG1662" s="26" t="s">
        <v>18232</v>
      </c>
    </row>
    <row r="1663" spans="1:33" ht="30" x14ac:dyDescent="0.25">
      <c r="A1663" t="s">
        <v>13230</v>
      </c>
      <c r="B1663" t="s">
        <v>13231</v>
      </c>
      <c r="C1663" t="s">
        <v>13232</v>
      </c>
      <c r="D1663" t="s">
        <v>13233</v>
      </c>
      <c r="E1663" t="s">
        <v>64</v>
      </c>
      <c r="F1663" t="s">
        <v>19047</v>
      </c>
      <c r="G1663" t="s">
        <v>100</v>
      </c>
      <c r="H1663" t="s">
        <v>101</v>
      </c>
      <c r="I1663" t="s">
        <v>576</v>
      </c>
      <c r="J1663" s="4" t="s">
        <v>1103</v>
      </c>
      <c r="K1663" s="8">
        <v>69.099999999999994</v>
      </c>
      <c r="L1663" s="8">
        <v>71.55</v>
      </c>
      <c r="M1663" s="8">
        <v>2.4500000000000002</v>
      </c>
      <c r="N1663" t="s">
        <v>69</v>
      </c>
      <c r="O1663" t="s">
        <v>17595</v>
      </c>
      <c r="P1663" t="s">
        <v>92</v>
      </c>
      <c r="Q1663" t="s">
        <v>17573</v>
      </c>
      <c r="R1663" t="s">
        <v>17605</v>
      </c>
      <c r="S1663" t="s">
        <v>17585</v>
      </c>
      <c r="T1663" s="4" t="s">
        <v>18195</v>
      </c>
      <c r="U1663"/>
      <c r="Z1663" t="s">
        <v>77</v>
      </c>
      <c r="AA1663">
        <v>4873</v>
      </c>
      <c r="AB1663" s="9">
        <v>38.035049999999998</v>
      </c>
      <c r="AC1663" s="9">
        <v>-83.951710000000006</v>
      </c>
      <c r="AD1663" s="9">
        <v>38.019950000000001</v>
      </c>
      <c r="AE1663" s="9">
        <v>-83.985650000000007</v>
      </c>
      <c r="AG1663" s="26"/>
    </row>
    <row r="1664" spans="1:33" x14ac:dyDescent="0.25">
      <c r="A1664" t="s">
        <v>13230</v>
      </c>
      <c r="B1664" t="s">
        <v>13231</v>
      </c>
      <c r="C1664" t="s">
        <v>13232</v>
      </c>
      <c r="D1664" t="s">
        <v>13233</v>
      </c>
      <c r="E1664" t="s">
        <v>64</v>
      </c>
      <c r="F1664" t="s">
        <v>19047</v>
      </c>
      <c r="G1664" t="s">
        <v>100</v>
      </c>
      <c r="H1664" t="s">
        <v>101</v>
      </c>
      <c r="I1664" t="s">
        <v>576</v>
      </c>
      <c r="J1664" s="4" t="s">
        <v>1103</v>
      </c>
      <c r="K1664" s="8">
        <v>69.099999999999994</v>
      </c>
      <c r="L1664" s="8">
        <v>71.55</v>
      </c>
      <c r="M1664" s="8">
        <v>2.4500000000000002</v>
      </c>
      <c r="N1664" t="s">
        <v>69</v>
      </c>
      <c r="O1664" t="s">
        <v>17572</v>
      </c>
      <c r="P1664" t="s">
        <v>92</v>
      </c>
      <c r="Q1664" t="s">
        <v>17573</v>
      </c>
      <c r="R1664" t="s">
        <v>17605</v>
      </c>
      <c r="S1664" t="s">
        <v>17575</v>
      </c>
      <c r="T1664" s="4" t="s">
        <v>18139</v>
      </c>
      <c r="U1664"/>
      <c r="Z1664" t="s">
        <v>77</v>
      </c>
      <c r="AA1664">
        <v>4873</v>
      </c>
      <c r="AB1664" s="9">
        <v>38.035049999999998</v>
      </c>
      <c r="AC1664" s="9">
        <v>-83.951710000000006</v>
      </c>
      <c r="AD1664" s="9">
        <v>38.019950000000001</v>
      </c>
      <c r="AE1664" s="9">
        <v>-83.985650000000007</v>
      </c>
      <c r="AG1664" s="26"/>
    </row>
    <row r="1665" spans="1:33" x14ac:dyDescent="0.25">
      <c r="A1665" t="s">
        <v>13900</v>
      </c>
      <c r="C1665" t="s">
        <v>13901</v>
      </c>
      <c r="D1665" t="s">
        <v>99</v>
      </c>
      <c r="E1665" t="s">
        <v>64</v>
      </c>
      <c r="F1665" t="s">
        <v>18896</v>
      </c>
      <c r="G1665" t="s">
        <v>100</v>
      </c>
      <c r="H1665" t="s">
        <v>101</v>
      </c>
      <c r="I1665" t="s">
        <v>576</v>
      </c>
      <c r="J1665" s="4" t="s">
        <v>1103</v>
      </c>
      <c r="K1665" s="8">
        <v>0</v>
      </c>
      <c r="L1665" s="8">
        <v>1.7</v>
      </c>
      <c r="M1665" s="8">
        <v>1.7</v>
      </c>
      <c r="N1665" t="s">
        <v>69</v>
      </c>
      <c r="O1665" t="s">
        <v>18233</v>
      </c>
      <c r="P1665" t="s">
        <v>170</v>
      </c>
      <c r="Q1665" t="s">
        <v>17573</v>
      </c>
      <c r="T1665" s="4" t="s">
        <v>18503</v>
      </c>
      <c r="U1665"/>
      <c r="Z1665" t="s">
        <v>77</v>
      </c>
      <c r="AA1665">
        <v>6408</v>
      </c>
      <c r="AB1665" s="9">
        <v>38.096125000000001</v>
      </c>
      <c r="AC1665" s="9">
        <v>-83.919787999999997</v>
      </c>
      <c r="AD1665" s="9">
        <v>38.078442000000003</v>
      </c>
      <c r="AE1665" s="9">
        <v>-83.907217000000003</v>
      </c>
      <c r="AG1665" s="26"/>
    </row>
    <row r="1666" spans="1:33" x14ac:dyDescent="0.25">
      <c r="A1666" t="s">
        <v>13900</v>
      </c>
      <c r="C1666" t="s">
        <v>13901</v>
      </c>
      <c r="D1666" t="s">
        <v>99</v>
      </c>
      <c r="E1666" t="s">
        <v>64</v>
      </c>
      <c r="F1666" t="s">
        <v>18896</v>
      </c>
      <c r="G1666" t="s">
        <v>100</v>
      </c>
      <c r="H1666" t="s">
        <v>101</v>
      </c>
      <c r="I1666" t="s">
        <v>576</v>
      </c>
      <c r="J1666" s="4" t="s">
        <v>1103</v>
      </c>
      <c r="K1666" s="8">
        <v>0</v>
      </c>
      <c r="L1666" s="8">
        <v>1.7</v>
      </c>
      <c r="M1666" s="8">
        <v>1.7</v>
      </c>
      <c r="N1666" t="s">
        <v>69</v>
      </c>
      <c r="O1666" t="s">
        <v>17580</v>
      </c>
      <c r="P1666" t="s">
        <v>92</v>
      </c>
      <c r="Q1666" t="s">
        <v>17581</v>
      </c>
      <c r="R1666" t="s">
        <v>77</v>
      </c>
      <c r="S1666" t="s">
        <v>17582</v>
      </c>
      <c r="T1666" s="4" t="s">
        <v>75</v>
      </c>
      <c r="U1666"/>
      <c r="Z1666" t="s">
        <v>77</v>
      </c>
      <c r="AA1666">
        <v>6408</v>
      </c>
      <c r="AB1666" s="9">
        <v>38.096125000000001</v>
      </c>
      <c r="AC1666" s="9">
        <v>-83.919787999999997</v>
      </c>
      <c r="AD1666" s="9">
        <v>38.078442000000003</v>
      </c>
      <c r="AE1666" s="9">
        <v>-83.907217000000003</v>
      </c>
      <c r="AG1666" s="26"/>
    </row>
    <row r="1667" spans="1:33" x14ac:dyDescent="0.25">
      <c r="A1667" t="s">
        <v>13900</v>
      </c>
      <c r="C1667" t="s">
        <v>13901</v>
      </c>
      <c r="D1667" t="s">
        <v>99</v>
      </c>
      <c r="E1667" t="s">
        <v>64</v>
      </c>
      <c r="F1667" t="s">
        <v>18896</v>
      </c>
      <c r="G1667" t="s">
        <v>100</v>
      </c>
      <c r="H1667" t="s">
        <v>101</v>
      </c>
      <c r="I1667" t="s">
        <v>576</v>
      </c>
      <c r="J1667" s="4" t="s">
        <v>1103</v>
      </c>
      <c r="K1667" s="8">
        <v>0</v>
      </c>
      <c r="L1667" s="8">
        <v>1.7</v>
      </c>
      <c r="M1667" s="8">
        <v>1.7</v>
      </c>
      <c r="N1667" t="s">
        <v>69</v>
      </c>
      <c r="O1667" t="s">
        <v>18228</v>
      </c>
      <c r="P1667" t="s">
        <v>170</v>
      </c>
      <c r="Q1667" t="s">
        <v>17573</v>
      </c>
      <c r="T1667" s="4" t="s">
        <v>396</v>
      </c>
      <c r="U1667"/>
      <c r="Z1667" t="s">
        <v>77</v>
      </c>
      <c r="AA1667">
        <v>6408</v>
      </c>
      <c r="AB1667" s="9">
        <v>38.096125000000001</v>
      </c>
      <c r="AC1667" s="9">
        <v>-83.919787999999997</v>
      </c>
      <c r="AD1667" s="9">
        <v>38.078442000000003</v>
      </c>
      <c r="AE1667" s="9">
        <v>-83.907217000000003</v>
      </c>
      <c r="AG1667" s="26"/>
    </row>
    <row r="1668" spans="1:33" x14ac:dyDescent="0.25">
      <c r="A1668" t="s">
        <v>17069</v>
      </c>
      <c r="C1668" t="s">
        <v>17070</v>
      </c>
      <c r="D1668" t="s">
        <v>322</v>
      </c>
      <c r="E1668" t="s">
        <v>64</v>
      </c>
      <c r="F1668" t="s">
        <v>18896</v>
      </c>
      <c r="G1668" t="s">
        <v>100</v>
      </c>
      <c r="H1668" t="s">
        <v>101</v>
      </c>
      <c r="I1668" t="s">
        <v>576</v>
      </c>
      <c r="J1668" s="4" t="s">
        <v>1103</v>
      </c>
      <c r="K1668" s="8">
        <v>0</v>
      </c>
      <c r="L1668" s="8">
        <v>1.9</v>
      </c>
      <c r="M1668" s="8">
        <v>1.9</v>
      </c>
      <c r="N1668" t="s">
        <v>69</v>
      </c>
      <c r="O1668" t="s">
        <v>18253</v>
      </c>
      <c r="P1668" t="s">
        <v>170</v>
      </c>
      <c r="Q1668" t="s">
        <v>17573</v>
      </c>
      <c r="T1668" s="4" t="s">
        <v>18491</v>
      </c>
      <c r="U1668"/>
      <c r="Z1668" t="s">
        <v>77</v>
      </c>
      <c r="AA1668">
        <v>6121</v>
      </c>
      <c r="AB1668" s="9">
        <v>38.035021</v>
      </c>
      <c r="AC1668" s="9">
        <v>-83.951729999999998</v>
      </c>
      <c r="AD1668" s="9">
        <v>38.014722999999996</v>
      </c>
      <c r="AE1668" s="9">
        <v>-83.943791000000004</v>
      </c>
      <c r="AG1668" s="26"/>
    </row>
    <row r="1669" spans="1:33" ht="30" x14ac:dyDescent="0.25">
      <c r="A1669" t="s">
        <v>17069</v>
      </c>
      <c r="C1669" t="s">
        <v>17070</v>
      </c>
      <c r="D1669" t="s">
        <v>322</v>
      </c>
      <c r="E1669" t="s">
        <v>64</v>
      </c>
      <c r="F1669" t="s">
        <v>18896</v>
      </c>
      <c r="G1669" t="s">
        <v>100</v>
      </c>
      <c r="H1669" t="s">
        <v>101</v>
      </c>
      <c r="I1669" t="s">
        <v>576</v>
      </c>
      <c r="J1669" s="4" t="s">
        <v>1103</v>
      </c>
      <c r="K1669" s="8">
        <v>0</v>
      </c>
      <c r="L1669" s="8">
        <v>1.9</v>
      </c>
      <c r="M1669" s="8">
        <v>1.9</v>
      </c>
      <c r="N1669" t="s">
        <v>69</v>
      </c>
      <c r="O1669" t="s">
        <v>17580</v>
      </c>
      <c r="P1669" t="s">
        <v>92</v>
      </c>
      <c r="Q1669" t="s">
        <v>17581</v>
      </c>
      <c r="R1669" t="s">
        <v>77</v>
      </c>
      <c r="S1669" t="s">
        <v>17582</v>
      </c>
      <c r="T1669" s="4" t="s">
        <v>17078</v>
      </c>
      <c r="U1669"/>
      <c r="Z1669" t="s">
        <v>77</v>
      </c>
      <c r="AA1669">
        <v>6121</v>
      </c>
      <c r="AB1669" s="9">
        <v>38.035021</v>
      </c>
      <c r="AC1669" s="9">
        <v>-83.951729999999998</v>
      </c>
      <c r="AD1669" s="9">
        <v>38.014722999999996</v>
      </c>
      <c r="AE1669" s="9">
        <v>-83.943791000000004</v>
      </c>
      <c r="AG1669" s="26"/>
    </row>
    <row r="1670" spans="1:33" x14ac:dyDescent="0.25">
      <c r="A1670" t="s">
        <v>17069</v>
      </c>
      <c r="C1670" t="s">
        <v>17070</v>
      </c>
      <c r="D1670" t="s">
        <v>322</v>
      </c>
      <c r="E1670" t="s">
        <v>64</v>
      </c>
      <c r="F1670" t="s">
        <v>18896</v>
      </c>
      <c r="G1670" t="s">
        <v>100</v>
      </c>
      <c r="H1670" t="s">
        <v>101</v>
      </c>
      <c r="I1670" t="s">
        <v>576</v>
      </c>
      <c r="J1670" s="4" t="s">
        <v>1103</v>
      </c>
      <c r="K1670" s="8">
        <v>0</v>
      </c>
      <c r="L1670" s="8">
        <v>1.9</v>
      </c>
      <c r="M1670" s="8">
        <v>1.9</v>
      </c>
      <c r="N1670" t="s">
        <v>69</v>
      </c>
      <c r="O1670" t="s">
        <v>17595</v>
      </c>
      <c r="P1670" t="s">
        <v>92</v>
      </c>
      <c r="Q1670" t="s">
        <v>17573</v>
      </c>
      <c r="R1670" t="s">
        <v>77</v>
      </c>
      <c r="S1670" t="s">
        <v>17585</v>
      </c>
      <c r="T1670" s="4" t="s">
        <v>412</v>
      </c>
      <c r="U1670"/>
      <c r="Z1670" t="s">
        <v>77</v>
      </c>
      <c r="AA1670">
        <v>6121</v>
      </c>
      <c r="AB1670" s="9">
        <v>38.035021</v>
      </c>
      <c r="AC1670" s="9">
        <v>-83.951729999999998</v>
      </c>
      <c r="AD1670" s="9">
        <v>38.014722999999996</v>
      </c>
      <c r="AE1670" s="9">
        <v>-83.943791000000004</v>
      </c>
      <c r="AG1670" s="26"/>
    </row>
    <row r="1671" spans="1:33" x14ac:dyDescent="0.25">
      <c r="A1671" t="s">
        <v>17069</v>
      </c>
      <c r="C1671" t="s">
        <v>17070</v>
      </c>
      <c r="D1671" t="s">
        <v>322</v>
      </c>
      <c r="E1671" t="s">
        <v>64</v>
      </c>
      <c r="F1671" t="s">
        <v>18896</v>
      </c>
      <c r="G1671" t="s">
        <v>100</v>
      </c>
      <c r="H1671" t="s">
        <v>101</v>
      </c>
      <c r="I1671" t="s">
        <v>576</v>
      </c>
      <c r="J1671" s="4" t="s">
        <v>1103</v>
      </c>
      <c r="K1671" s="8">
        <v>0</v>
      </c>
      <c r="L1671" s="8">
        <v>1.9</v>
      </c>
      <c r="M1671" s="8">
        <v>1.9</v>
      </c>
      <c r="N1671" t="s">
        <v>69</v>
      </c>
      <c r="O1671" t="s">
        <v>17609</v>
      </c>
      <c r="P1671" t="s">
        <v>92</v>
      </c>
      <c r="Q1671" t="s">
        <v>17573</v>
      </c>
      <c r="R1671" t="s">
        <v>77</v>
      </c>
      <c r="S1671" t="s">
        <v>17585</v>
      </c>
      <c r="T1671" s="4" t="s">
        <v>3503</v>
      </c>
      <c r="U1671"/>
      <c r="Z1671" t="s">
        <v>77</v>
      </c>
      <c r="AA1671">
        <v>6121</v>
      </c>
      <c r="AB1671" s="9">
        <v>38.035021</v>
      </c>
      <c r="AC1671" s="9">
        <v>-83.951729999999998</v>
      </c>
      <c r="AD1671" s="9">
        <v>38.014722999999996</v>
      </c>
      <c r="AE1671" s="9">
        <v>-83.943791000000004</v>
      </c>
      <c r="AG1671" s="26"/>
    </row>
    <row r="1672" spans="1:33" ht="30" x14ac:dyDescent="0.25">
      <c r="A1672" t="s">
        <v>17069</v>
      </c>
      <c r="C1672" t="s">
        <v>17070</v>
      </c>
      <c r="D1672" t="s">
        <v>322</v>
      </c>
      <c r="E1672" t="s">
        <v>64</v>
      </c>
      <c r="F1672" t="s">
        <v>18896</v>
      </c>
      <c r="G1672" t="s">
        <v>100</v>
      </c>
      <c r="H1672" t="s">
        <v>101</v>
      </c>
      <c r="I1672" t="s">
        <v>576</v>
      </c>
      <c r="J1672" s="4" t="s">
        <v>1103</v>
      </c>
      <c r="K1672" s="8">
        <v>0</v>
      </c>
      <c r="L1672" s="8">
        <v>1.9</v>
      </c>
      <c r="M1672" s="8">
        <v>1.9</v>
      </c>
      <c r="N1672" t="s">
        <v>69</v>
      </c>
      <c r="O1672" t="s">
        <v>17572</v>
      </c>
      <c r="P1672" t="s">
        <v>92</v>
      </c>
      <c r="Q1672" t="s">
        <v>17573</v>
      </c>
      <c r="R1672" t="s">
        <v>77</v>
      </c>
      <c r="S1672" t="s">
        <v>17575</v>
      </c>
      <c r="T1672" s="4" t="s">
        <v>18060</v>
      </c>
      <c r="U1672"/>
      <c r="Z1672" t="s">
        <v>77</v>
      </c>
      <c r="AA1672">
        <v>6121</v>
      </c>
      <c r="AB1672" s="9">
        <v>38.035021</v>
      </c>
      <c r="AC1672" s="9">
        <v>-83.951729999999998</v>
      </c>
      <c r="AD1672" s="9">
        <v>38.014722999999996</v>
      </c>
      <c r="AE1672" s="9">
        <v>-83.943791000000004</v>
      </c>
      <c r="AG1672" s="26"/>
    </row>
    <row r="1673" spans="1:33" ht="30" x14ac:dyDescent="0.25">
      <c r="A1673" t="s">
        <v>13888</v>
      </c>
      <c r="C1673" t="s">
        <v>13889</v>
      </c>
      <c r="D1673" t="s">
        <v>99</v>
      </c>
      <c r="E1673" t="s">
        <v>64</v>
      </c>
      <c r="F1673" t="s">
        <v>18896</v>
      </c>
      <c r="G1673" t="s">
        <v>100</v>
      </c>
      <c r="H1673" t="s">
        <v>101</v>
      </c>
      <c r="I1673" t="s">
        <v>576</v>
      </c>
      <c r="J1673" s="4" t="s">
        <v>1103</v>
      </c>
      <c r="K1673" s="8">
        <v>0</v>
      </c>
      <c r="L1673" s="8">
        <v>2.2999999999999998</v>
      </c>
      <c r="M1673" s="8">
        <v>2.2999999999999998</v>
      </c>
      <c r="N1673" t="s">
        <v>69</v>
      </c>
      <c r="O1673" t="s">
        <v>18233</v>
      </c>
      <c r="P1673" t="s">
        <v>170</v>
      </c>
      <c r="Q1673" t="s">
        <v>17573</v>
      </c>
      <c r="T1673" s="4" t="s">
        <v>181</v>
      </c>
      <c r="U1673"/>
      <c r="Z1673" t="s">
        <v>77</v>
      </c>
      <c r="AA1673">
        <v>6405</v>
      </c>
      <c r="AB1673" s="9">
        <v>38.121319999999997</v>
      </c>
      <c r="AC1673" s="9">
        <v>-83.921851000000004</v>
      </c>
      <c r="AD1673" s="9">
        <v>38.124949999999998</v>
      </c>
      <c r="AE1673" s="9">
        <v>-83.898464000000004</v>
      </c>
      <c r="AG1673" s="26"/>
    </row>
    <row r="1674" spans="1:33" ht="30" x14ac:dyDescent="0.25">
      <c r="A1674" t="s">
        <v>13888</v>
      </c>
      <c r="C1674" t="s">
        <v>13889</v>
      </c>
      <c r="D1674" t="s">
        <v>99</v>
      </c>
      <c r="E1674" t="s">
        <v>64</v>
      </c>
      <c r="F1674" t="s">
        <v>18896</v>
      </c>
      <c r="G1674" t="s">
        <v>100</v>
      </c>
      <c r="H1674" t="s">
        <v>101</v>
      </c>
      <c r="I1674" t="s">
        <v>576</v>
      </c>
      <c r="J1674" s="4" t="s">
        <v>1103</v>
      </c>
      <c r="K1674" s="8">
        <v>0</v>
      </c>
      <c r="L1674" s="8">
        <v>2.2999999999999998</v>
      </c>
      <c r="M1674" s="8">
        <v>2.2999999999999998</v>
      </c>
      <c r="N1674" t="s">
        <v>69</v>
      </c>
      <c r="O1674" t="s">
        <v>17580</v>
      </c>
      <c r="P1674" t="s">
        <v>92</v>
      </c>
      <c r="Q1674" t="s">
        <v>17581</v>
      </c>
      <c r="R1674" t="s">
        <v>77</v>
      </c>
      <c r="S1674" t="s">
        <v>17582</v>
      </c>
      <c r="T1674" s="4" t="s">
        <v>17078</v>
      </c>
      <c r="U1674"/>
      <c r="Z1674" t="s">
        <v>77</v>
      </c>
      <c r="AA1674">
        <v>6405</v>
      </c>
      <c r="AB1674" s="9">
        <v>38.121319999999997</v>
      </c>
      <c r="AC1674" s="9">
        <v>-83.921851000000004</v>
      </c>
      <c r="AD1674" s="9">
        <v>38.124949999999998</v>
      </c>
      <c r="AE1674" s="9">
        <v>-83.898464000000004</v>
      </c>
      <c r="AG1674" s="26"/>
    </row>
    <row r="1675" spans="1:33" ht="30" x14ac:dyDescent="0.25">
      <c r="A1675" t="s">
        <v>13888</v>
      </c>
      <c r="C1675" t="s">
        <v>13889</v>
      </c>
      <c r="D1675" t="s">
        <v>99</v>
      </c>
      <c r="E1675" t="s">
        <v>64</v>
      </c>
      <c r="F1675" t="s">
        <v>18896</v>
      </c>
      <c r="G1675" t="s">
        <v>100</v>
      </c>
      <c r="H1675" t="s">
        <v>101</v>
      </c>
      <c r="I1675" t="s">
        <v>576</v>
      </c>
      <c r="J1675" s="4" t="s">
        <v>1103</v>
      </c>
      <c r="K1675" s="8">
        <v>0</v>
      </c>
      <c r="L1675" s="8">
        <v>2.2999999999999998</v>
      </c>
      <c r="M1675" s="8">
        <v>2.2999999999999998</v>
      </c>
      <c r="N1675" t="s">
        <v>69</v>
      </c>
      <c r="O1675" t="s">
        <v>18228</v>
      </c>
      <c r="P1675" t="s">
        <v>170</v>
      </c>
      <c r="Q1675" t="s">
        <v>17573</v>
      </c>
      <c r="T1675" s="4" t="s">
        <v>18501</v>
      </c>
      <c r="U1675"/>
      <c r="Z1675" t="s">
        <v>77</v>
      </c>
      <c r="AA1675">
        <v>6405</v>
      </c>
      <c r="AB1675" s="9">
        <v>38.121319999999997</v>
      </c>
      <c r="AC1675" s="9">
        <v>-83.921851000000004</v>
      </c>
      <c r="AD1675" s="9">
        <v>38.124949999999998</v>
      </c>
      <c r="AE1675" s="9">
        <v>-83.898464000000004</v>
      </c>
      <c r="AG1675" s="26"/>
    </row>
    <row r="1676" spans="1:33" x14ac:dyDescent="0.25">
      <c r="A1676" t="s">
        <v>13892</v>
      </c>
      <c r="C1676" t="s">
        <v>13893</v>
      </c>
      <c r="D1676" t="s">
        <v>99</v>
      </c>
      <c r="E1676" t="s">
        <v>64</v>
      </c>
      <c r="F1676" t="s">
        <v>18896</v>
      </c>
      <c r="G1676" t="s">
        <v>100</v>
      </c>
      <c r="H1676" t="s">
        <v>101</v>
      </c>
      <c r="I1676" t="s">
        <v>576</v>
      </c>
      <c r="J1676" s="4" t="s">
        <v>1103</v>
      </c>
      <c r="K1676" s="8">
        <v>0</v>
      </c>
      <c r="L1676" s="8">
        <v>2.4</v>
      </c>
      <c r="M1676" s="8">
        <v>2.4</v>
      </c>
      <c r="N1676" t="s">
        <v>69</v>
      </c>
      <c r="O1676" t="s">
        <v>18253</v>
      </c>
      <c r="P1676" t="s">
        <v>170</v>
      </c>
      <c r="Q1676" t="s">
        <v>17573</v>
      </c>
      <c r="T1676" s="4" t="s">
        <v>18502</v>
      </c>
      <c r="U1676"/>
      <c r="Z1676" t="s">
        <v>77</v>
      </c>
      <c r="AA1676">
        <v>6406</v>
      </c>
      <c r="AB1676" s="9">
        <v>38.158341999999998</v>
      </c>
      <c r="AC1676" s="9">
        <v>-83.974558999999999</v>
      </c>
      <c r="AD1676" s="9">
        <v>38.132533000000002</v>
      </c>
      <c r="AE1676" s="9">
        <v>-83.959812999999997</v>
      </c>
      <c r="AG1676" s="26"/>
    </row>
    <row r="1677" spans="1:33" x14ac:dyDescent="0.25">
      <c r="A1677" t="s">
        <v>13892</v>
      </c>
      <c r="C1677" t="s">
        <v>13893</v>
      </c>
      <c r="D1677" t="s">
        <v>99</v>
      </c>
      <c r="E1677" t="s">
        <v>64</v>
      </c>
      <c r="F1677" t="s">
        <v>18896</v>
      </c>
      <c r="G1677" t="s">
        <v>100</v>
      </c>
      <c r="H1677" t="s">
        <v>101</v>
      </c>
      <c r="I1677" t="s">
        <v>576</v>
      </c>
      <c r="J1677" s="4" t="s">
        <v>1103</v>
      </c>
      <c r="K1677" s="8">
        <v>0</v>
      </c>
      <c r="L1677" s="8">
        <v>2.4</v>
      </c>
      <c r="M1677" s="8">
        <v>2.4</v>
      </c>
      <c r="N1677" t="s">
        <v>69</v>
      </c>
      <c r="O1677" t="s">
        <v>17580</v>
      </c>
      <c r="P1677" t="s">
        <v>92</v>
      </c>
      <c r="Q1677" t="s">
        <v>17581</v>
      </c>
      <c r="R1677" t="s">
        <v>77</v>
      </c>
      <c r="S1677" t="s">
        <v>17582</v>
      </c>
      <c r="T1677" s="4" t="s">
        <v>412</v>
      </c>
      <c r="U1677"/>
      <c r="Z1677" t="s">
        <v>77</v>
      </c>
      <c r="AA1677">
        <v>6406</v>
      </c>
      <c r="AB1677" s="9">
        <v>38.158341999999998</v>
      </c>
      <c r="AC1677" s="9">
        <v>-83.974558999999999</v>
      </c>
      <c r="AD1677" s="9">
        <v>38.132533000000002</v>
      </c>
      <c r="AE1677" s="9">
        <v>-83.959812999999997</v>
      </c>
      <c r="AG1677" s="26"/>
    </row>
    <row r="1678" spans="1:33" x14ac:dyDescent="0.25">
      <c r="A1678" t="s">
        <v>13892</v>
      </c>
      <c r="C1678" t="s">
        <v>13893</v>
      </c>
      <c r="D1678" t="s">
        <v>99</v>
      </c>
      <c r="E1678" t="s">
        <v>64</v>
      </c>
      <c r="F1678" t="s">
        <v>18896</v>
      </c>
      <c r="G1678" t="s">
        <v>100</v>
      </c>
      <c r="H1678" t="s">
        <v>101</v>
      </c>
      <c r="I1678" t="s">
        <v>576</v>
      </c>
      <c r="J1678" s="4" t="s">
        <v>1103</v>
      </c>
      <c r="K1678" s="8">
        <v>0</v>
      </c>
      <c r="L1678" s="8">
        <v>2.4</v>
      </c>
      <c r="M1678" s="8">
        <v>2.4</v>
      </c>
      <c r="N1678" t="s">
        <v>69</v>
      </c>
      <c r="O1678" t="s">
        <v>17595</v>
      </c>
      <c r="P1678" t="s">
        <v>92</v>
      </c>
      <c r="Q1678" t="s">
        <v>17573</v>
      </c>
      <c r="R1678" t="s">
        <v>77</v>
      </c>
      <c r="S1678" t="s">
        <v>17585</v>
      </c>
      <c r="T1678" s="4" t="s">
        <v>412</v>
      </c>
      <c r="U1678"/>
      <c r="Z1678" t="s">
        <v>77</v>
      </c>
      <c r="AA1678">
        <v>6406</v>
      </c>
      <c r="AB1678" s="9">
        <v>38.158341999999998</v>
      </c>
      <c r="AC1678" s="9">
        <v>-83.974558999999999</v>
      </c>
      <c r="AD1678" s="9">
        <v>38.132533000000002</v>
      </c>
      <c r="AE1678" s="9">
        <v>-83.959812999999997</v>
      </c>
      <c r="AG1678" s="26"/>
    </row>
    <row r="1679" spans="1:33" x14ac:dyDescent="0.25">
      <c r="A1679" t="s">
        <v>13892</v>
      </c>
      <c r="C1679" t="s">
        <v>13893</v>
      </c>
      <c r="D1679" t="s">
        <v>99</v>
      </c>
      <c r="E1679" t="s">
        <v>64</v>
      </c>
      <c r="F1679" t="s">
        <v>18896</v>
      </c>
      <c r="G1679" t="s">
        <v>100</v>
      </c>
      <c r="H1679" t="s">
        <v>101</v>
      </c>
      <c r="I1679" t="s">
        <v>576</v>
      </c>
      <c r="J1679" s="4" t="s">
        <v>1103</v>
      </c>
      <c r="K1679" s="8">
        <v>0</v>
      </c>
      <c r="L1679" s="8">
        <v>2.4</v>
      </c>
      <c r="M1679" s="8">
        <v>2.4</v>
      </c>
      <c r="N1679" t="s">
        <v>69</v>
      </c>
      <c r="O1679" t="s">
        <v>17609</v>
      </c>
      <c r="P1679" t="s">
        <v>92</v>
      </c>
      <c r="Q1679" t="s">
        <v>17573</v>
      </c>
      <c r="R1679" t="s">
        <v>77</v>
      </c>
      <c r="S1679" t="s">
        <v>17585</v>
      </c>
      <c r="T1679" s="4" t="s">
        <v>412</v>
      </c>
      <c r="U1679"/>
      <c r="Z1679" t="s">
        <v>77</v>
      </c>
      <c r="AA1679">
        <v>6406</v>
      </c>
      <c r="AB1679" s="9">
        <v>38.158341999999998</v>
      </c>
      <c r="AC1679" s="9">
        <v>-83.974558999999999</v>
      </c>
      <c r="AD1679" s="9">
        <v>38.132533000000002</v>
      </c>
      <c r="AE1679" s="9">
        <v>-83.959812999999997</v>
      </c>
      <c r="AG1679" s="26"/>
    </row>
    <row r="1680" spans="1:33" ht="30" x14ac:dyDescent="0.25">
      <c r="A1680" t="s">
        <v>13892</v>
      </c>
      <c r="C1680" t="s">
        <v>13893</v>
      </c>
      <c r="D1680" t="s">
        <v>99</v>
      </c>
      <c r="E1680" t="s">
        <v>64</v>
      </c>
      <c r="F1680" t="s">
        <v>18896</v>
      </c>
      <c r="G1680" t="s">
        <v>100</v>
      </c>
      <c r="H1680" t="s">
        <v>101</v>
      </c>
      <c r="I1680" t="s">
        <v>576</v>
      </c>
      <c r="J1680" s="4" t="s">
        <v>1103</v>
      </c>
      <c r="K1680" s="8">
        <v>0</v>
      </c>
      <c r="L1680" s="8">
        <v>2.4</v>
      </c>
      <c r="M1680" s="8">
        <v>2.4</v>
      </c>
      <c r="N1680" t="s">
        <v>69</v>
      </c>
      <c r="O1680" t="s">
        <v>17572</v>
      </c>
      <c r="P1680" t="s">
        <v>92</v>
      </c>
      <c r="Q1680" t="s">
        <v>17573</v>
      </c>
      <c r="R1680" t="s">
        <v>77</v>
      </c>
      <c r="S1680" t="s">
        <v>17575</v>
      </c>
      <c r="T1680" s="4" t="s">
        <v>18069</v>
      </c>
      <c r="U1680"/>
      <c r="Z1680" t="s">
        <v>77</v>
      </c>
      <c r="AA1680">
        <v>6406</v>
      </c>
      <c r="AB1680" s="9">
        <v>38.158341999999998</v>
      </c>
      <c r="AC1680" s="9">
        <v>-83.974558999999999</v>
      </c>
      <c r="AD1680" s="9">
        <v>38.132533000000002</v>
      </c>
      <c r="AE1680" s="9">
        <v>-83.959812999999997</v>
      </c>
      <c r="AG1680" s="26"/>
    </row>
    <row r="1681" spans="1:33" x14ac:dyDescent="0.25">
      <c r="A1681" t="s">
        <v>13240</v>
      </c>
      <c r="B1681" t="s">
        <v>13241</v>
      </c>
      <c r="C1681" t="s">
        <v>13242</v>
      </c>
      <c r="D1681" t="s">
        <v>322</v>
      </c>
      <c r="E1681" t="s">
        <v>64</v>
      </c>
      <c r="F1681" t="s">
        <v>19138</v>
      </c>
      <c r="G1681" t="s">
        <v>100</v>
      </c>
      <c r="H1681" t="s">
        <v>341</v>
      </c>
      <c r="I1681" t="s">
        <v>13058</v>
      </c>
      <c r="J1681" s="4" t="s">
        <v>13243</v>
      </c>
      <c r="K1681" s="8">
        <v>0</v>
      </c>
      <c r="L1681" s="8">
        <v>5.8</v>
      </c>
      <c r="M1681" s="8">
        <v>5.8</v>
      </c>
      <c r="N1681" t="s">
        <v>69</v>
      </c>
      <c r="O1681" t="s">
        <v>17587</v>
      </c>
      <c r="P1681" t="s">
        <v>92</v>
      </c>
      <c r="Q1681" t="s">
        <v>17573</v>
      </c>
      <c r="R1681" t="s">
        <v>17574</v>
      </c>
      <c r="S1681" t="s">
        <v>17575</v>
      </c>
      <c r="T1681" s="4" t="s">
        <v>7033</v>
      </c>
      <c r="U1681"/>
      <c r="Z1681" t="s">
        <v>77</v>
      </c>
      <c r="AA1681">
        <v>4874</v>
      </c>
      <c r="AB1681" s="9">
        <v>38.349128</v>
      </c>
      <c r="AC1681" s="9">
        <v>-85.557094000000006</v>
      </c>
      <c r="AD1681" s="9">
        <v>38.294660999999998</v>
      </c>
      <c r="AE1681" s="9">
        <v>-85.517448000000002</v>
      </c>
      <c r="AG1681" s="26"/>
    </row>
    <row r="1682" spans="1:33" x14ac:dyDescent="0.25">
      <c r="A1682" t="s">
        <v>13254</v>
      </c>
      <c r="B1682" t="s">
        <v>13255</v>
      </c>
      <c r="C1682" t="s">
        <v>13256</v>
      </c>
      <c r="D1682" t="s">
        <v>13257</v>
      </c>
      <c r="E1682" t="s">
        <v>64</v>
      </c>
      <c r="F1682" t="s">
        <v>18880</v>
      </c>
      <c r="G1682" t="s">
        <v>114</v>
      </c>
      <c r="H1682" t="s">
        <v>114</v>
      </c>
      <c r="I1682" t="s">
        <v>429</v>
      </c>
      <c r="J1682" s="4" t="s">
        <v>13258</v>
      </c>
      <c r="K1682" s="8">
        <v>0</v>
      </c>
      <c r="L1682" s="8">
        <v>6.45</v>
      </c>
      <c r="M1682" s="8">
        <v>6.45</v>
      </c>
      <c r="N1682" t="s">
        <v>69</v>
      </c>
      <c r="O1682" t="s">
        <v>17587</v>
      </c>
      <c r="P1682" t="s">
        <v>92</v>
      </c>
      <c r="Q1682" t="s">
        <v>17573</v>
      </c>
      <c r="R1682" t="s">
        <v>17591</v>
      </c>
      <c r="S1682" t="s">
        <v>17575</v>
      </c>
      <c r="T1682" s="4" t="s">
        <v>467</v>
      </c>
      <c r="U1682"/>
      <c r="Z1682" t="s">
        <v>77</v>
      </c>
      <c r="AA1682">
        <v>4877</v>
      </c>
      <c r="AB1682" s="9">
        <v>37.622697000000002</v>
      </c>
      <c r="AC1682" s="9">
        <v>-83.499690999999999</v>
      </c>
      <c r="AD1682" s="9">
        <v>37.680399999999999</v>
      </c>
      <c r="AE1682" s="9">
        <v>-83.463499999999996</v>
      </c>
      <c r="AG1682" s="26"/>
    </row>
    <row r="1683" spans="1:33" x14ac:dyDescent="0.25">
      <c r="A1683" t="s">
        <v>13254</v>
      </c>
      <c r="B1683" t="s">
        <v>13255</v>
      </c>
      <c r="C1683" t="s">
        <v>13256</v>
      </c>
      <c r="D1683" t="s">
        <v>13257</v>
      </c>
      <c r="E1683" t="s">
        <v>64</v>
      </c>
      <c r="F1683" t="s">
        <v>18880</v>
      </c>
      <c r="G1683" t="s">
        <v>114</v>
      </c>
      <c r="H1683" t="s">
        <v>114</v>
      </c>
      <c r="I1683" t="s">
        <v>429</v>
      </c>
      <c r="J1683" s="4" t="s">
        <v>13258</v>
      </c>
      <c r="K1683" s="8">
        <v>0</v>
      </c>
      <c r="L1683" s="8">
        <v>6.45</v>
      </c>
      <c r="M1683" s="8">
        <v>6.45</v>
      </c>
      <c r="N1683" t="s">
        <v>69</v>
      </c>
      <c r="O1683" t="s">
        <v>17572</v>
      </c>
      <c r="P1683" t="s">
        <v>92</v>
      </c>
      <c r="Q1683" t="s">
        <v>17573</v>
      </c>
      <c r="R1683" t="s">
        <v>17574</v>
      </c>
      <c r="S1683" t="s">
        <v>17575</v>
      </c>
      <c r="T1683" s="4" t="s">
        <v>18196</v>
      </c>
      <c r="U1683"/>
      <c r="Z1683" t="s">
        <v>77</v>
      </c>
      <c r="AA1683">
        <v>4877</v>
      </c>
      <c r="AB1683" s="9">
        <v>37.622697000000002</v>
      </c>
      <c r="AC1683" s="9">
        <v>-83.499690999999999</v>
      </c>
      <c r="AD1683" s="9">
        <v>37.680399999999999</v>
      </c>
      <c r="AE1683" s="9">
        <v>-83.463499999999996</v>
      </c>
      <c r="AG1683" s="26"/>
    </row>
    <row r="1684" spans="1:33" x14ac:dyDescent="0.25">
      <c r="A1684" t="s">
        <v>13266</v>
      </c>
      <c r="B1684" t="s">
        <v>13267</v>
      </c>
      <c r="C1684" t="s">
        <v>13268</v>
      </c>
      <c r="D1684" t="s">
        <v>322</v>
      </c>
      <c r="E1684" t="s">
        <v>64</v>
      </c>
      <c r="F1684" t="s">
        <v>18859</v>
      </c>
      <c r="G1684" t="s">
        <v>65</v>
      </c>
      <c r="H1684" t="s">
        <v>66</v>
      </c>
      <c r="I1684" t="s">
        <v>2805</v>
      </c>
      <c r="J1684" s="4" t="s">
        <v>5901</v>
      </c>
      <c r="K1684" s="8">
        <v>0</v>
      </c>
      <c r="L1684" s="8">
        <v>3.7</v>
      </c>
      <c r="M1684" s="8">
        <v>3.7</v>
      </c>
      <c r="N1684" t="s">
        <v>69</v>
      </c>
      <c r="O1684" t="s">
        <v>17580</v>
      </c>
      <c r="P1684" t="s">
        <v>70</v>
      </c>
      <c r="Q1684" t="s">
        <v>17581</v>
      </c>
      <c r="R1684" t="s">
        <v>17605</v>
      </c>
      <c r="T1684" s="4" t="s">
        <v>965</v>
      </c>
      <c r="U1684" t="s">
        <v>18343</v>
      </c>
      <c r="V1684" t="s">
        <v>18344</v>
      </c>
      <c r="W1684" t="s">
        <v>18223</v>
      </c>
      <c r="X1684" t="s">
        <v>18224</v>
      </c>
      <c r="Y1684" t="s">
        <v>18345</v>
      </c>
      <c r="Z1684" t="s">
        <v>77</v>
      </c>
      <c r="AA1684">
        <v>4879</v>
      </c>
      <c r="AB1684" s="9">
        <v>37.404091000000001</v>
      </c>
      <c r="AC1684" s="9">
        <v>-85.816895000000002</v>
      </c>
      <c r="AD1684" s="9">
        <v>37.363137999999999</v>
      </c>
      <c r="AE1684" s="9">
        <v>-85.794347999999999</v>
      </c>
      <c r="AF1684" s="38" t="str">
        <f>HYPERLINK(AG1684, U1684)</f>
        <v>Bacon Creek, E. coli and Fecal Coliform</v>
      </c>
      <c r="AG1684" s="26" t="s">
        <v>18346</v>
      </c>
    </row>
    <row r="1685" spans="1:33" x14ac:dyDescent="0.25">
      <c r="A1685" t="s">
        <v>13275</v>
      </c>
      <c r="B1685" t="s">
        <v>13276</v>
      </c>
      <c r="C1685" t="s">
        <v>13277</v>
      </c>
      <c r="D1685" t="s">
        <v>1113</v>
      </c>
      <c r="E1685" t="s">
        <v>604</v>
      </c>
      <c r="F1685" t="s">
        <v>19139</v>
      </c>
      <c r="G1685" t="s">
        <v>19566</v>
      </c>
      <c r="H1685" t="s">
        <v>89</v>
      </c>
      <c r="I1685" t="s">
        <v>309</v>
      </c>
      <c r="J1685" s="4" t="s">
        <v>310</v>
      </c>
      <c r="K1685"/>
      <c r="L1685"/>
      <c r="M1685" s="10">
        <v>206</v>
      </c>
      <c r="N1685" t="s">
        <v>141</v>
      </c>
      <c r="O1685" t="s">
        <v>18425</v>
      </c>
      <c r="P1685" t="s">
        <v>170</v>
      </c>
      <c r="Q1685" t="s">
        <v>18047</v>
      </c>
      <c r="T1685" s="4" t="s">
        <v>13278</v>
      </c>
      <c r="U1685"/>
      <c r="Z1685" t="s">
        <v>77</v>
      </c>
      <c r="AA1685">
        <v>4881</v>
      </c>
      <c r="AB1685" s="9">
        <v>36.909740999999997</v>
      </c>
      <c r="AC1685" s="9">
        <v>-88.027880999999994</v>
      </c>
      <c r="AD1685" s="9">
        <v>36.898603000000001</v>
      </c>
      <c r="AE1685" s="9">
        <v>-88.032554000000005</v>
      </c>
      <c r="AG1685" s="26"/>
    </row>
    <row r="1686" spans="1:33" x14ac:dyDescent="0.25">
      <c r="A1686" t="s">
        <v>13288</v>
      </c>
      <c r="B1686" t="s">
        <v>13289</v>
      </c>
      <c r="C1686" t="s">
        <v>13290</v>
      </c>
      <c r="D1686" t="s">
        <v>13291</v>
      </c>
      <c r="E1686" t="s">
        <v>64</v>
      </c>
      <c r="F1686" t="s">
        <v>19001</v>
      </c>
      <c r="G1686" t="s">
        <v>328</v>
      </c>
      <c r="H1686" t="s">
        <v>377</v>
      </c>
      <c r="I1686" t="s">
        <v>378</v>
      </c>
      <c r="J1686" s="4" t="s">
        <v>13292</v>
      </c>
      <c r="K1686" s="8">
        <v>0</v>
      </c>
      <c r="L1686" s="8">
        <v>3.7</v>
      </c>
      <c r="M1686" s="8">
        <v>3.7</v>
      </c>
      <c r="N1686" t="s">
        <v>69</v>
      </c>
      <c r="O1686" t="s">
        <v>17587</v>
      </c>
      <c r="P1686" t="s">
        <v>92</v>
      </c>
      <c r="Q1686" t="s">
        <v>17573</v>
      </c>
      <c r="R1686" t="s">
        <v>17574</v>
      </c>
      <c r="S1686" t="s">
        <v>17575</v>
      </c>
      <c r="T1686" s="4" t="s">
        <v>18197</v>
      </c>
      <c r="U1686"/>
      <c r="Z1686" t="s">
        <v>77</v>
      </c>
      <c r="AA1686">
        <v>4884</v>
      </c>
      <c r="AB1686" s="9">
        <v>38.030895000000001</v>
      </c>
      <c r="AC1686" s="9">
        <v>-82.841981000000004</v>
      </c>
      <c r="AD1686" s="9">
        <v>38.001724000000003</v>
      </c>
      <c r="AE1686" s="9">
        <v>-82.833495999999997</v>
      </c>
      <c r="AG1686" s="26"/>
    </row>
    <row r="1687" spans="1:33" x14ac:dyDescent="0.25">
      <c r="A1687" t="s">
        <v>13288</v>
      </c>
      <c r="B1687" t="s">
        <v>13289</v>
      </c>
      <c r="C1687" t="s">
        <v>13290</v>
      </c>
      <c r="D1687" t="s">
        <v>13291</v>
      </c>
      <c r="E1687" t="s">
        <v>64</v>
      </c>
      <c r="F1687" t="s">
        <v>19001</v>
      </c>
      <c r="G1687" t="s">
        <v>328</v>
      </c>
      <c r="H1687" t="s">
        <v>377</v>
      </c>
      <c r="I1687" t="s">
        <v>378</v>
      </c>
      <c r="J1687" s="4" t="s">
        <v>13292</v>
      </c>
      <c r="K1687" s="8">
        <v>0</v>
      </c>
      <c r="L1687" s="8">
        <v>3.7</v>
      </c>
      <c r="M1687" s="8">
        <v>3.7</v>
      </c>
      <c r="N1687" t="s">
        <v>69</v>
      </c>
      <c r="O1687" t="s">
        <v>17595</v>
      </c>
      <c r="P1687" t="s">
        <v>92</v>
      </c>
      <c r="Q1687" t="s">
        <v>17573</v>
      </c>
      <c r="R1687" t="s">
        <v>17588</v>
      </c>
      <c r="S1687" t="s">
        <v>17585</v>
      </c>
      <c r="T1687" s="4" t="s">
        <v>17698</v>
      </c>
      <c r="U1687"/>
      <c r="Z1687" t="s">
        <v>77</v>
      </c>
      <c r="AA1687">
        <v>4884</v>
      </c>
      <c r="AB1687" s="9">
        <v>38.030895000000001</v>
      </c>
      <c r="AC1687" s="9">
        <v>-82.841981000000004</v>
      </c>
      <c r="AD1687" s="9">
        <v>38.001724000000003</v>
      </c>
      <c r="AE1687" s="9">
        <v>-82.833495999999997</v>
      </c>
      <c r="AG1687" s="26"/>
    </row>
    <row r="1688" spans="1:33" x14ac:dyDescent="0.25">
      <c r="A1688" t="s">
        <v>13288</v>
      </c>
      <c r="B1688" t="s">
        <v>13289</v>
      </c>
      <c r="C1688" t="s">
        <v>13290</v>
      </c>
      <c r="D1688" t="s">
        <v>13291</v>
      </c>
      <c r="E1688" t="s">
        <v>64</v>
      </c>
      <c r="F1688" t="s">
        <v>19001</v>
      </c>
      <c r="G1688" t="s">
        <v>328</v>
      </c>
      <c r="H1688" t="s">
        <v>377</v>
      </c>
      <c r="I1688" t="s">
        <v>378</v>
      </c>
      <c r="J1688" s="4" t="s">
        <v>13292</v>
      </c>
      <c r="K1688" s="8">
        <v>0</v>
      </c>
      <c r="L1688" s="8">
        <v>3.7</v>
      </c>
      <c r="M1688" s="8">
        <v>3.7</v>
      </c>
      <c r="N1688" t="s">
        <v>69</v>
      </c>
      <c r="O1688" t="s">
        <v>17572</v>
      </c>
      <c r="P1688" t="s">
        <v>92</v>
      </c>
      <c r="Q1688" t="s">
        <v>17573</v>
      </c>
      <c r="R1688" t="s">
        <v>17574</v>
      </c>
      <c r="S1688" t="s">
        <v>17575</v>
      </c>
      <c r="T1688" s="4" t="s">
        <v>18197</v>
      </c>
      <c r="U1688"/>
      <c r="Z1688" t="s">
        <v>77</v>
      </c>
      <c r="AA1688">
        <v>4884</v>
      </c>
      <c r="AB1688" s="9">
        <v>38.030895000000001</v>
      </c>
      <c r="AC1688" s="9">
        <v>-82.841981000000004</v>
      </c>
      <c r="AD1688" s="9">
        <v>38.001724000000003</v>
      </c>
      <c r="AE1688" s="9">
        <v>-82.833495999999997</v>
      </c>
      <c r="AG1688" s="26"/>
    </row>
    <row r="1689" spans="1:33" x14ac:dyDescent="0.25">
      <c r="A1689" t="s">
        <v>13280</v>
      </c>
      <c r="B1689" t="s">
        <v>13281</v>
      </c>
      <c r="C1689" t="s">
        <v>13282</v>
      </c>
      <c r="D1689" t="s">
        <v>13283</v>
      </c>
      <c r="E1689" t="s">
        <v>64</v>
      </c>
      <c r="F1689" t="s">
        <v>18877</v>
      </c>
      <c r="G1689" t="s">
        <v>328</v>
      </c>
      <c r="H1689" t="s">
        <v>341</v>
      </c>
      <c r="I1689" t="s">
        <v>330</v>
      </c>
      <c r="J1689" s="4" t="s">
        <v>11637</v>
      </c>
      <c r="K1689" s="8">
        <v>0.8</v>
      </c>
      <c r="L1689" s="8">
        <v>5.3</v>
      </c>
      <c r="M1689" s="8">
        <v>4.5</v>
      </c>
      <c r="N1689" t="s">
        <v>69</v>
      </c>
      <c r="O1689" t="s">
        <v>17733</v>
      </c>
      <c r="P1689" t="s">
        <v>92</v>
      </c>
      <c r="Q1689" t="s">
        <v>17573</v>
      </c>
      <c r="R1689" t="s">
        <v>17605</v>
      </c>
      <c r="S1689" t="s">
        <v>17585</v>
      </c>
      <c r="T1689" s="4" t="s">
        <v>75</v>
      </c>
      <c r="U1689"/>
      <c r="Z1689" t="s">
        <v>77</v>
      </c>
      <c r="AA1689">
        <v>4883</v>
      </c>
      <c r="AB1689" s="9">
        <v>38.495510000000003</v>
      </c>
      <c r="AC1689" s="9">
        <v>-82.67071</v>
      </c>
      <c r="AD1689" s="9">
        <v>38.46246</v>
      </c>
      <c r="AE1689" s="9">
        <v>-82.708759999999998</v>
      </c>
      <c r="AG1689" s="26"/>
    </row>
    <row r="1690" spans="1:33" x14ac:dyDescent="0.25">
      <c r="A1690" t="s">
        <v>13280</v>
      </c>
      <c r="B1690" t="s">
        <v>13281</v>
      </c>
      <c r="C1690" t="s">
        <v>13282</v>
      </c>
      <c r="D1690" t="s">
        <v>13283</v>
      </c>
      <c r="E1690" t="s">
        <v>64</v>
      </c>
      <c r="F1690" t="s">
        <v>18877</v>
      </c>
      <c r="G1690" t="s">
        <v>328</v>
      </c>
      <c r="H1690" t="s">
        <v>341</v>
      </c>
      <c r="I1690" t="s">
        <v>330</v>
      </c>
      <c r="J1690" s="4" t="s">
        <v>11637</v>
      </c>
      <c r="K1690" s="8">
        <v>0.8</v>
      </c>
      <c r="L1690" s="8">
        <v>5.3</v>
      </c>
      <c r="M1690" s="8">
        <v>4.5</v>
      </c>
      <c r="N1690" t="s">
        <v>69</v>
      </c>
      <c r="O1690" t="s">
        <v>17580</v>
      </c>
      <c r="P1690" t="s">
        <v>92</v>
      </c>
      <c r="Q1690" t="s">
        <v>17581</v>
      </c>
      <c r="R1690" t="s">
        <v>17591</v>
      </c>
      <c r="S1690" t="s">
        <v>17582</v>
      </c>
      <c r="T1690" s="4" t="s">
        <v>2948</v>
      </c>
      <c r="U1690"/>
      <c r="Z1690" t="s">
        <v>77</v>
      </c>
      <c r="AA1690">
        <v>4883</v>
      </c>
      <c r="AB1690" s="9">
        <v>38.495510000000003</v>
      </c>
      <c r="AC1690" s="9">
        <v>-82.67071</v>
      </c>
      <c r="AD1690" s="9">
        <v>38.46246</v>
      </c>
      <c r="AE1690" s="9">
        <v>-82.708759999999998</v>
      </c>
      <c r="AG1690" s="26"/>
    </row>
    <row r="1691" spans="1:33" x14ac:dyDescent="0.25">
      <c r="A1691" t="s">
        <v>13280</v>
      </c>
      <c r="B1691" t="s">
        <v>13281</v>
      </c>
      <c r="C1691" t="s">
        <v>13282</v>
      </c>
      <c r="D1691" t="s">
        <v>13283</v>
      </c>
      <c r="E1691" t="s">
        <v>64</v>
      </c>
      <c r="F1691" t="s">
        <v>18877</v>
      </c>
      <c r="G1691" t="s">
        <v>328</v>
      </c>
      <c r="H1691" t="s">
        <v>341</v>
      </c>
      <c r="I1691" t="s">
        <v>330</v>
      </c>
      <c r="J1691" s="4" t="s">
        <v>11637</v>
      </c>
      <c r="K1691" s="8">
        <v>0.8</v>
      </c>
      <c r="L1691" s="8">
        <v>5.3</v>
      </c>
      <c r="M1691" s="8">
        <v>4.5</v>
      </c>
      <c r="N1691" t="s">
        <v>69</v>
      </c>
      <c r="O1691" t="s">
        <v>17628</v>
      </c>
      <c r="P1691" t="s">
        <v>92</v>
      </c>
      <c r="Q1691" t="s">
        <v>17629</v>
      </c>
      <c r="R1691" t="s">
        <v>17605</v>
      </c>
      <c r="S1691" t="s">
        <v>17585</v>
      </c>
      <c r="T1691" s="4" t="s">
        <v>75</v>
      </c>
      <c r="U1691"/>
      <c r="Z1691" t="s">
        <v>77</v>
      </c>
      <c r="AA1691">
        <v>4883</v>
      </c>
      <c r="AB1691" s="9">
        <v>38.495510000000003</v>
      </c>
      <c r="AC1691" s="9">
        <v>-82.67071</v>
      </c>
      <c r="AD1691" s="9">
        <v>38.46246</v>
      </c>
      <c r="AE1691" s="9">
        <v>-82.708759999999998</v>
      </c>
      <c r="AG1691" s="26"/>
    </row>
    <row r="1692" spans="1:33" ht="30" x14ac:dyDescent="0.25">
      <c r="A1692" t="s">
        <v>13301</v>
      </c>
      <c r="B1692" t="s">
        <v>13302</v>
      </c>
      <c r="C1692" t="s">
        <v>13303</v>
      </c>
      <c r="D1692" t="s">
        <v>322</v>
      </c>
      <c r="E1692" t="s">
        <v>64</v>
      </c>
      <c r="F1692" t="s">
        <v>19140</v>
      </c>
      <c r="G1692" t="s">
        <v>328</v>
      </c>
      <c r="H1692" t="s">
        <v>377</v>
      </c>
      <c r="I1692" t="s">
        <v>615</v>
      </c>
      <c r="J1692" s="4" t="s">
        <v>13292</v>
      </c>
      <c r="K1692" s="8">
        <v>0</v>
      </c>
      <c r="L1692" s="8">
        <v>0.5</v>
      </c>
      <c r="M1692" s="8">
        <v>0.5</v>
      </c>
      <c r="N1692" t="s">
        <v>69</v>
      </c>
      <c r="O1692" t="s">
        <v>17572</v>
      </c>
      <c r="P1692" t="s">
        <v>92</v>
      </c>
      <c r="Q1692" t="s">
        <v>17573</v>
      </c>
      <c r="R1692" t="s">
        <v>17605</v>
      </c>
      <c r="S1692" t="s">
        <v>17575</v>
      </c>
      <c r="T1692" s="4" t="s">
        <v>13304</v>
      </c>
      <c r="U1692"/>
      <c r="Z1692" t="s">
        <v>77</v>
      </c>
      <c r="AA1692">
        <v>4886</v>
      </c>
      <c r="AB1692" s="9">
        <v>37.966740000000001</v>
      </c>
      <c r="AC1692" s="9">
        <v>-82.845050000000001</v>
      </c>
      <c r="AD1692" s="9">
        <v>37.962319999999998</v>
      </c>
      <c r="AE1692" s="9">
        <v>-82.851079999999996</v>
      </c>
      <c r="AG1692" s="26"/>
    </row>
    <row r="1693" spans="1:33" ht="30" x14ac:dyDescent="0.25">
      <c r="A1693" t="s">
        <v>13306</v>
      </c>
      <c r="B1693" t="s">
        <v>13307</v>
      </c>
      <c r="C1693" t="s">
        <v>13308</v>
      </c>
      <c r="D1693" t="s">
        <v>322</v>
      </c>
      <c r="E1693" t="s">
        <v>64</v>
      </c>
      <c r="F1693" t="s">
        <v>19115</v>
      </c>
      <c r="G1693" t="s">
        <v>100</v>
      </c>
      <c r="H1693" t="s">
        <v>101</v>
      </c>
      <c r="I1693" t="s">
        <v>102</v>
      </c>
      <c r="J1693" s="4" t="s">
        <v>103</v>
      </c>
      <c r="K1693" s="8">
        <v>0</v>
      </c>
      <c r="L1693" s="8">
        <v>5.95</v>
      </c>
      <c r="M1693" s="8">
        <v>5.95</v>
      </c>
      <c r="N1693" t="s">
        <v>69</v>
      </c>
      <c r="O1693" t="s">
        <v>18233</v>
      </c>
      <c r="P1693" t="s">
        <v>170</v>
      </c>
      <c r="Q1693" t="s">
        <v>17573</v>
      </c>
      <c r="T1693" s="4" t="s">
        <v>18198</v>
      </c>
      <c r="U1693"/>
      <c r="Z1693" t="s">
        <v>77</v>
      </c>
      <c r="AA1693">
        <v>4887</v>
      </c>
      <c r="AB1693" s="9">
        <v>38.060960000000001</v>
      </c>
      <c r="AC1693" s="9">
        <v>-84.186329999999998</v>
      </c>
      <c r="AD1693" s="9">
        <v>37.997839999999997</v>
      </c>
      <c r="AE1693" s="9">
        <v>-84.153210000000001</v>
      </c>
      <c r="AG1693" s="26"/>
    </row>
    <row r="1694" spans="1:33" x14ac:dyDescent="0.25">
      <c r="A1694" t="s">
        <v>13306</v>
      </c>
      <c r="B1694" t="s">
        <v>13307</v>
      </c>
      <c r="C1694" t="s">
        <v>13308</v>
      </c>
      <c r="D1694" t="s">
        <v>322</v>
      </c>
      <c r="E1694" t="s">
        <v>64</v>
      </c>
      <c r="F1694" t="s">
        <v>19115</v>
      </c>
      <c r="G1694" t="s">
        <v>100</v>
      </c>
      <c r="H1694" t="s">
        <v>101</v>
      </c>
      <c r="I1694" t="s">
        <v>102</v>
      </c>
      <c r="J1694" s="4" t="s">
        <v>103</v>
      </c>
      <c r="K1694" s="8">
        <v>0</v>
      </c>
      <c r="L1694" s="8">
        <v>5.95</v>
      </c>
      <c r="M1694" s="8">
        <v>5.95</v>
      </c>
      <c r="N1694" t="s">
        <v>69</v>
      </c>
      <c r="O1694" t="s">
        <v>17580</v>
      </c>
      <c r="P1694" t="s">
        <v>70</v>
      </c>
      <c r="Q1694" t="s">
        <v>17581</v>
      </c>
      <c r="R1694" t="s">
        <v>77</v>
      </c>
      <c r="T1694" s="4" t="s">
        <v>106</v>
      </c>
      <c r="U1694" t="s">
        <v>18229</v>
      </c>
      <c r="V1694" t="s">
        <v>18230</v>
      </c>
      <c r="W1694" t="s">
        <v>18223</v>
      </c>
      <c r="X1694" t="s">
        <v>18224</v>
      </c>
      <c r="Y1694" t="s">
        <v>18231</v>
      </c>
      <c r="Z1694" t="s">
        <v>77</v>
      </c>
      <c r="AA1694">
        <v>4887</v>
      </c>
      <c r="AB1694" s="9">
        <v>38.060960000000001</v>
      </c>
      <c r="AC1694" s="9">
        <v>-84.186329999999998</v>
      </c>
      <c r="AD1694" s="9">
        <v>37.997839999999997</v>
      </c>
      <c r="AE1694" s="9">
        <v>-84.153210000000001</v>
      </c>
      <c r="AF1694" s="38" t="str">
        <f>HYPERLINK(AG1694, U1694)</f>
        <v>Statewide TMDL for Bacteria, Salt and Licking River Basins</v>
      </c>
      <c r="AG1694" s="26" t="s">
        <v>18232</v>
      </c>
    </row>
    <row r="1695" spans="1:33" x14ac:dyDescent="0.25">
      <c r="A1695" t="s">
        <v>13306</v>
      </c>
      <c r="B1695" t="s">
        <v>13307</v>
      </c>
      <c r="C1695" t="s">
        <v>13308</v>
      </c>
      <c r="D1695" t="s">
        <v>322</v>
      </c>
      <c r="E1695" t="s">
        <v>64</v>
      </c>
      <c r="F1695" t="s">
        <v>19115</v>
      </c>
      <c r="G1695" t="s">
        <v>100</v>
      </c>
      <c r="H1695" t="s">
        <v>101</v>
      </c>
      <c r="I1695" t="s">
        <v>102</v>
      </c>
      <c r="J1695" s="4" t="s">
        <v>103</v>
      </c>
      <c r="K1695" s="8">
        <v>0</v>
      </c>
      <c r="L1695" s="8">
        <v>5.95</v>
      </c>
      <c r="M1695" s="8">
        <v>5.95</v>
      </c>
      <c r="N1695" t="s">
        <v>69</v>
      </c>
      <c r="O1695" t="s">
        <v>18046</v>
      </c>
      <c r="P1695" t="s">
        <v>70</v>
      </c>
      <c r="Q1695" t="s">
        <v>18234</v>
      </c>
      <c r="R1695" t="s">
        <v>17591</v>
      </c>
      <c r="T1695" s="4" t="s">
        <v>13312</v>
      </c>
      <c r="U1695" t="s">
        <v>18229</v>
      </c>
      <c r="V1695" t="s">
        <v>18230</v>
      </c>
      <c r="W1695" t="s">
        <v>18223</v>
      </c>
      <c r="X1695" t="s">
        <v>18224</v>
      </c>
      <c r="Y1695" t="s">
        <v>18231</v>
      </c>
      <c r="Z1695" t="s">
        <v>77</v>
      </c>
      <c r="AA1695">
        <v>4887</v>
      </c>
      <c r="AB1695" s="9">
        <v>38.060960000000001</v>
      </c>
      <c r="AC1695" s="9">
        <v>-84.186329999999998</v>
      </c>
      <c r="AD1695" s="9">
        <v>37.997839999999997</v>
      </c>
      <c r="AE1695" s="9">
        <v>-84.153210000000001</v>
      </c>
      <c r="AF1695" s="38" t="str">
        <f>HYPERLINK(AG1695, U1695)</f>
        <v>Statewide TMDL for Bacteria, Salt and Licking River Basins</v>
      </c>
      <c r="AG1695" s="26" t="s">
        <v>18232</v>
      </c>
    </row>
    <row r="1696" spans="1:33" x14ac:dyDescent="0.25">
      <c r="A1696" t="s">
        <v>13306</v>
      </c>
      <c r="B1696" t="s">
        <v>13307</v>
      </c>
      <c r="C1696" t="s">
        <v>13308</v>
      </c>
      <c r="D1696" t="s">
        <v>322</v>
      </c>
      <c r="E1696" t="s">
        <v>64</v>
      </c>
      <c r="F1696" t="s">
        <v>19115</v>
      </c>
      <c r="G1696" t="s">
        <v>100</v>
      </c>
      <c r="H1696" t="s">
        <v>101</v>
      </c>
      <c r="I1696" t="s">
        <v>102</v>
      </c>
      <c r="J1696" s="4" t="s">
        <v>103</v>
      </c>
      <c r="K1696" s="8">
        <v>0</v>
      </c>
      <c r="L1696" s="8">
        <v>5.95</v>
      </c>
      <c r="M1696" s="8">
        <v>5.95</v>
      </c>
      <c r="N1696" t="s">
        <v>69</v>
      </c>
      <c r="O1696" t="s">
        <v>18228</v>
      </c>
      <c r="P1696" t="s">
        <v>170</v>
      </c>
      <c r="Q1696" t="s">
        <v>17573</v>
      </c>
      <c r="T1696" s="4" t="s">
        <v>5877</v>
      </c>
      <c r="U1696"/>
      <c r="Z1696" t="s">
        <v>77</v>
      </c>
      <c r="AA1696">
        <v>4887</v>
      </c>
      <c r="AB1696" s="9">
        <v>38.060960000000001</v>
      </c>
      <c r="AC1696" s="9">
        <v>-84.186329999999998</v>
      </c>
      <c r="AD1696" s="9">
        <v>37.997839999999997</v>
      </c>
      <c r="AE1696" s="9">
        <v>-84.153210000000001</v>
      </c>
      <c r="AG1696" s="26"/>
    </row>
    <row r="1697" spans="1:33" x14ac:dyDescent="0.25">
      <c r="A1697" t="s">
        <v>13306</v>
      </c>
      <c r="B1697" t="s">
        <v>13307</v>
      </c>
      <c r="C1697" t="s">
        <v>13308</v>
      </c>
      <c r="D1697" t="s">
        <v>322</v>
      </c>
      <c r="E1697" t="s">
        <v>64</v>
      </c>
      <c r="F1697" t="s">
        <v>19115</v>
      </c>
      <c r="G1697" t="s">
        <v>100</v>
      </c>
      <c r="H1697" t="s">
        <v>101</v>
      </c>
      <c r="I1697" t="s">
        <v>102</v>
      </c>
      <c r="J1697" s="4" t="s">
        <v>103</v>
      </c>
      <c r="K1697" s="8">
        <v>0</v>
      </c>
      <c r="L1697" s="8">
        <v>5.95</v>
      </c>
      <c r="M1697" s="8">
        <v>5.95</v>
      </c>
      <c r="N1697" t="s">
        <v>69</v>
      </c>
      <c r="O1697" t="s">
        <v>17595</v>
      </c>
      <c r="P1697" t="s">
        <v>92</v>
      </c>
      <c r="Q1697" t="s">
        <v>17573</v>
      </c>
      <c r="R1697" t="s">
        <v>17591</v>
      </c>
      <c r="S1697" t="s">
        <v>17585</v>
      </c>
      <c r="T1697" s="4" t="s">
        <v>106</v>
      </c>
      <c r="U1697"/>
      <c r="Z1697" t="s">
        <v>77</v>
      </c>
      <c r="AA1697">
        <v>4887</v>
      </c>
      <c r="AB1697" s="9">
        <v>38.060960000000001</v>
      </c>
      <c r="AC1697" s="9">
        <v>-84.186329999999998</v>
      </c>
      <c r="AD1697" s="9">
        <v>37.997839999999997</v>
      </c>
      <c r="AE1697" s="9">
        <v>-84.153210000000001</v>
      </c>
      <c r="AG1697" s="26"/>
    </row>
    <row r="1698" spans="1:33" x14ac:dyDescent="0.25">
      <c r="A1698" t="s">
        <v>13306</v>
      </c>
      <c r="B1698" t="s">
        <v>13307</v>
      </c>
      <c r="C1698" t="s">
        <v>13308</v>
      </c>
      <c r="D1698" t="s">
        <v>322</v>
      </c>
      <c r="E1698" t="s">
        <v>64</v>
      </c>
      <c r="F1698" t="s">
        <v>19115</v>
      </c>
      <c r="G1698" t="s">
        <v>100</v>
      </c>
      <c r="H1698" t="s">
        <v>101</v>
      </c>
      <c r="I1698" t="s">
        <v>102</v>
      </c>
      <c r="J1698" s="4" t="s">
        <v>103</v>
      </c>
      <c r="K1698" s="8">
        <v>0</v>
      </c>
      <c r="L1698" s="8">
        <v>5.95</v>
      </c>
      <c r="M1698" s="8">
        <v>5.95</v>
      </c>
      <c r="N1698" t="s">
        <v>69</v>
      </c>
      <c r="O1698" t="s">
        <v>17572</v>
      </c>
      <c r="P1698" t="s">
        <v>92</v>
      </c>
      <c r="Q1698" t="s">
        <v>17573</v>
      </c>
      <c r="R1698" t="s">
        <v>77</v>
      </c>
      <c r="S1698" t="s">
        <v>17575</v>
      </c>
      <c r="T1698" s="4" t="s">
        <v>18092</v>
      </c>
      <c r="U1698"/>
      <c r="Z1698" t="s">
        <v>77</v>
      </c>
      <c r="AA1698">
        <v>4887</v>
      </c>
      <c r="AB1698" s="9">
        <v>38.060960000000001</v>
      </c>
      <c r="AC1698" s="9">
        <v>-84.186329999999998</v>
      </c>
      <c r="AD1698" s="9">
        <v>37.997839999999997</v>
      </c>
      <c r="AE1698" s="9">
        <v>-84.153210000000001</v>
      </c>
      <c r="AG1698" s="26"/>
    </row>
    <row r="1699" spans="1:33" ht="30" x14ac:dyDescent="0.25">
      <c r="A1699" t="s">
        <v>13306</v>
      </c>
      <c r="B1699" t="s">
        <v>13307</v>
      </c>
      <c r="C1699" t="s">
        <v>13308</v>
      </c>
      <c r="D1699" t="s">
        <v>322</v>
      </c>
      <c r="E1699" t="s">
        <v>64</v>
      </c>
      <c r="F1699" t="s">
        <v>19115</v>
      </c>
      <c r="G1699" t="s">
        <v>100</v>
      </c>
      <c r="H1699" t="s">
        <v>101</v>
      </c>
      <c r="I1699" t="s">
        <v>102</v>
      </c>
      <c r="J1699" s="4" t="s">
        <v>103</v>
      </c>
      <c r="K1699" s="8">
        <v>0</v>
      </c>
      <c r="L1699" s="8">
        <v>5.95</v>
      </c>
      <c r="M1699" s="8">
        <v>5.95</v>
      </c>
      <c r="N1699" t="s">
        <v>69</v>
      </c>
      <c r="O1699" t="s">
        <v>17590</v>
      </c>
      <c r="P1699" t="s">
        <v>92</v>
      </c>
      <c r="Q1699" t="s">
        <v>17573</v>
      </c>
      <c r="R1699" t="s">
        <v>17591</v>
      </c>
      <c r="S1699" t="s">
        <v>17575</v>
      </c>
      <c r="T1699" s="4" t="s">
        <v>18198</v>
      </c>
      <c r="U1699"/>
      <c r="Z1699" t="s">
        <v>77</v>
      </c>
      <c r="AA1699">
        <v>4887</v>
      </c>
      <c r="AB1699" s="9">
        <v>38.060960000000001</v>
      </c>
      <c r="AC1699" s="9">
        <v>-84.186329999999998</v>
      </c>
      <c r="AD1699" s="9">
        <v>37.997839999999997</v>
      </c>
      <c r="AE1699" s="9">
        <v>-84.153210000000001</v>
      </c>
      <c r="AG1699" s="26"/>
    </row>
    <row r="1700" spans="1:33" x14ac:dyDescent="0.25">
      <c r="A1700" t="s">
        <v>8102</v>
      </c>
      <c r="B1700" t="s">
        <v>8103</v>
      </c>
      <c r="C1700" t="s">
        <v>8104</v>
      </c>
      <c r="D1700" t="s">
        <v>3285</v>
      </c>
      <c r="E1700" t="s">
        <v>64</v>
      </c>
      <c r="F1700" t="s">
        <v>19026</v>
      </c>
      <c r="G1700" t="s">
        <v>114</v>
      </c>
      <c r="H1700" t="s">
        <v>114</v>
      </c>
      <c r="I1700" t="s">
        <v>6778</v>
      </c>
      <c r="J1700" s="4" t="s">
        <v>8105</v>
      </c>
      <c r="K1700" s="8">
        <v>0</v>
      </c>
      <c r="L1700" s="8">
        <v>8.65</v>
      </c>
      <c r="M1700" s="8">
        <v>8.65</v>
      </c>
      <c r="N1700" t="s">
        <v>69</v>
      </c>
      <c r="O1700" t="s">
        <v>17572</v>
      </c>
      <c r="P1700" t="s">
        <v>92</v>
      </c>
      <c r="Q1700" t="s">
        <v>17573</v>
      </c>
      <c r="R1700" t="s">
        <v>17574</v>
      </c>
      <c r="S1700" t="s">
        <v>17575</v>
      </c>
      <c r="T1700" s="4" t="s">
        <v>8106</v>
      </c>
      <c r="U1700"/>
      <c r="Z1700" t="s">
        <v>77</v>
      </c>
      <c r="AA1700">
        <v>4435</v>
      </c>
      <c r="AB1700" s="9">
        <v>37.138773</v>
      </c>
      <c r="AC1700" s="9">
        <v>-83.759483000000003</v>
      </c>
      <c r="AD1700" s="9">
        <v>37.082841999999999</v>
      </c>
      <c r="AE1700" s="9">
        <v>-83.852179000000007</v>
      </c>
      <c r="AG1700" s="26"/>
    </row>
    <row r="1701" spans="1:33" x14ac:dyDescent="0.25">
      <c r="A1701" t="s">
        <v>13315</v>
      </c>
      <c r="B1701" t="s">
        <v>13316</v>
      </c>
      <c r="C1701" t="s">
        <v>13317</v>
      </c>
      <c r="D1701" t="s">
        <v>130</v>
      </c>
      <c r="E1701" t="s">
        <v>64</v>
      </c>
      <c r="F1701" t="s">
        <v>19141</v>
      </c>
      <c r="G1701" t="s">
        <v>19566</v>
      </c>
      <c r="H1701" t="s">
        <v>89</v>
      </c>
      <c r="I1701" t="s">
        <v>1004</v>
      </c>
      <c r="J1701" s="4" t="s">
        <v>8937</v>
      </c>
      <c r="K1701" s="8">
        <v>5.8</v>
      </c>
      <c r="L1701" s="8">
        <v>7.6</v>
      </c>
      <c r="M1701" s="8">
        <v>1.8</v>
      </c>
      <c r="N1701" t="s">
        <v>69</v>
      </c>
      <c r="O1701" t="s">
        <v>18253</v>
      </c>
      <c r="P1701" t="s">
        <v>170</v>
      </c>
      <c r="Q1701" t="s">
        <v>17573</v>
      </c>
      <c r="T1701" s="4" t="s">
        <v>1015</v>
      </c>
      <c r="U1701"/>
      <c r="Z1701" t="s">
        <v>77</v>
      </c>
      <c r="AA1701">
        <v>4888</v>
      </c>
      <c r="AB1701" s="9">
        <v>36.938279999999999</v>
      </c>
      <c r="AC1701" s="9">
        <v>-87.661919999999995</v>
      </c>
      <c r="AD1701" s="9">
        <v>36.944629999999997</v>
      </c>
      <c r="AE1701" s="9">
        <v>-87.633359999999996</v>
      </c>
      <c r="AG1701" s="26"/>
    </row>
    <row r="1702" spans="1:33" x14ac:dyDescent="0.25">
      <c r="A1702" t="s">
        <v>8108</v>
      </c>
      <c r="B1702" t="s">
        <v>8109</v>
      </c>
      <c r="C1702" t="s">
        <v>8110</v>
      </c>
      <c r="D1702" t="s">
        <v>8111</v>
      </c>
      <c r="E1702" t="s">
        <v>64</v>
      </c>
      <c r="F1702" t="s">
        <v>18907</v>
      </c>
      <c r="G1702" t="s">
        <v>19566</v>
      </c>
      <c r="H1702" t="s">
        <v>247</v>
      </c>
      <c r="I1702" t="s">
        <v>8112</v>
      </c>
      <c r="J1702" s="4" t="s">
        <v>8113</v>
      </c>
      <c r="K1702" s="8">
        <v>0</v>
      </c>
      <c r="L1702" s="8">
        <v>12.35</v>
      </c>
      <c r="M1702" s="8">
        <v>12.35</v>
      </c>
      <c r="N1702" t="s">
        <v>69</v>
      </c>
      <c r="O1702" t="s">
        <v>18357</v>
      </c>
      <c r="P1702" t="s">
        <v>170</v>
      </c>
      <c r="Q1702" t="s">
        <v>17573</v>
      </c>
      <c r="T1702" s="4" t="s">
        <v>18455</v>
      </c>
      <c r="U1702"/>
      <c r="Z1702" t="s">
        <v>77</v>
      </c>
      <c r="AA1702">
        <v>4436</v>
      </c>
      <c r="AB1702" s="9">
        <v>37.319859999999998</v>
      </c>
      <c r="AC1702" s="9">
        <v>-84.137917000000002</v>
      </c>
      <c r="AD1702" s="9">
        <v>37.409080000000003</v>
      </c>
      <c r="AE1702" s="9">
        <v>-84.122189000000006</v>
      </c>
      <c r="AG1702" s="26"/>
    </row>
    <row r="1703" spans="1:33" x14ac:dyDescent="0.25">
      <c r="A1703" t="s">
        <v>8108</v>
      </c>
      <c r="B1703" t="s">
        <v>8109</v>
      </c>
      <c r="C1703" t="s">
        <v>8110</v>
      </c>
      <c r="D1703" t="s">
        <v>8111</v>
      </c>
      <c r="E1703" t="s">
        <v>64</v>
      </c>
      <c r="F1703" t="s">
        <v>18907</v>
      </c>
      <c r="G1703" t="s">
        <v>19566</v>
      </c>
      <c r="H1703" t="s">
        <v>247</v>
      </c>
      <c r="I1703" t="s">
        <v>8112</v>
      </c>
      <c r="J1703" s="4" t="s">
        <v>8113</v>
      </c>
      <c r="K1703" s="8">
        <v>0</v>
      </c>
      <c r="L1703" s="8">
        <v>12.35</v>
      </c>
      <c r="M1703" s="8">
        <v>12.35</v>
      </c>
      <c r="N1703" t="s">
        <v>69</v>
      </c>
      <c r="O1703" t="s">
        <v>17645</v>
      </c>
      <c r="P1703" t="s">
        <v>92</v>
      </c>
      <c r="Q1703" t="s">
        <v>17618</v>
      </c>
      <c r="R1703" t="s">
        <v>77</v>
      </c>
      <c r="S1703" t="s">
        <v>17585</v>
      </c>
      <c r="T1703" s="4" t="s">
        <v>8116</v>
      </c>
      <c r="U1703"/>
      <c r="Z1703" t="s">
        <v>77</v>
      </c>
      <c r="AA1703">
        <v>4436</v>
      </c>
      <c r="AB1703" s="9">
        <v>37.319859999999998</v>
      </c>
      <c r="AC1703" s="9">
        <v>-84.137917000000002</v>
      </c>
      <c r="AD1703" s="9">
        <v>37.409080000000003</v>
      </c>
      <c r="AE1703" s="9">
        <v>-84.122189000000006</v>
      </c>
      <c r="AG1703" s="26"/>
    </row>
    <row r="1704" spans="1:33" x14ac:dyDescent="0.25">
      <c r="A1704" t="s">
        <v>13319</v>
      </c>
      <c r="B1704" t="s">
        <v>13320</v>
      </c>
      <c r="C1704" t="s">
        <v>13321</v>
      </c>
      <c r="D1704" t="s">
        <v>13322</v>
      </c>
      <c r="E1704" t="s">
        <v>64</v>
      </c>
      <c r="F1704" t="s">
        <v>18868</v>
      </c>
      <c r="G1704" t="s">
        <v>100</v>
      </c>
      <c r="H1704" t="s">
        <v>101</v>
      </c>
      <c r="I1704" t="s">
        <v>1186</v>
      </c>
      <c r="J1704" s="4" t="s">
        <v>1187</v>
      </c>
      <c r="K1704" s="8">
        <v>0</v>
      </c>
      <c r="L1704" s="8">
        <v>1.2</v>
      </c>
      <c r="M1704" s="8">
        <v>1.2</v>
      </c>
      <c r="N1704" t="s">
        <v>69</v>
      </c>
      <c r="O1704" t="s">
        <v>17587</v>
      </c>
      <c r="P1704" t="s">
        <v>92</v>
      </c>
      <c r="Q1704" t="s">
        <v>17573</v>
      </c>
      <c r="R1704" t="s">
        <v>17579</v>
      </c>
      <c r="S1704" t="s">
        <v>17575</v>
      </c>
      <c r="T1704" s="4" t="s">
        <v>467</v>
      </c>
      <c r="U1704"/>
      <c r="Z1704" t="s">
        <v>77</v>
      </c>
      <c r="AA1704">
        <v>4889</v>
      </c>
      <c r="AB1704" s="9">
        <v>37.750140000000002</v>
      </c>
      <c r="AC1704" s="9">
        <v>-83.068719999999999</v>
      </c>
      <c r="AD1704" s="9">
        <v>37.756250000000001</v>
      </c>
      <c r="AE1704" s="9">
        <v>-83.050780000000003</v>
      </c>
      <c r="AG1704" s="26"/>
    </row>
    <row r="1705" spans="1:33" x14ac:dyDescent="0.25">
      <c r="A1705" t="s">
        <v>13325</v>
      </c>
      <c r="B1705" t="s">
        <v>13326</v>
      </c>
      <c r="C1705" t="s">
        <v>13327</v>
      </c>
      <c r="D1705" t="s">
        <v>488</v>
      </c>
      <c r="E1705" t="s">
        <v>64</v>
      </c>
      <c r="F1705" t="s">
        <v>19031</v>
      </c>
      <c r="G1705" t="s">
        <v>100</v>
      </c>
      <c r="H1705" t="s">
        <v>101</v>
      </c>
      <c r="I1705" t="s">
        <v>647</v>
      </c>
      <c r="J1705" s="4" t="s">
        <v>13328</v>
      </c>
      <c r="K1705" s="8">
        <v>0</v>
      </c>
      <c r="L1705" s="8">
        <v>9.1</v>
      </c>
      <c r="M1705" s="8">
        <v>9.1</v>
      </c>
      <c r="N1705" t="s">
        <v>69</v>
      </c>
      <c r="O1705" t="s">
        <v>17635</v>
      </c>
      <c r="P1705" t="s">
        <v>70</v>
      </c>
      <c r="Q1705" t="s">
        <v>17581</v>
      </c>
      <c r="R1705" t="s">
        <v>77</v>
      </c>
      <c r="T1705" s="4" t="s">
        <v>467</v>
      </c>
      <c r="U1705" t="s">
        <v>18229</v>
      </c>
      <c r="V1705" t="s">
        <v>18230</v>
      </c>
      <c r="W1705" t="s">
        <v>18223</v>
      </c>
      <c r="X1705" t="s">
        <v>18224</v>
      </c>
      <c r="Y1705" t="s">
        <v>18231</v>
      </c>
      <c r="Z1705" t="s">
        <v>77</v>
      </c>
      <c r="AA1705">
        <v>4890</v>
      </c>
      <c r="AB1705" s="9">
        <v>38.214709999999997</v>
      </c>
      <c r="AC1705" s="9">
        <v>-84.247060000000005</v>
      </c>
      <c r="AD1705" s="9">
        <v>38.182259999999999</v>
      </c>
      <c r="AE1705" s="9">
        <v>-84.291569999999993</v>
      </c>
      <c r="AF1705" s="38" t="str">
        <f>HYPERLINK(AG1705, U1705)</f>
        <v>Statewide TMDL for Bacteria, Salt and Licking River Basins</v>
      </c>
      <c r="AG1705" s="26" t="s">
        <v>18232</v>
      </c>
    </row>
    <row r="1706" spans="1:33" x14ac:dyDescent="0.25">
      <c r="A1706" t="s">
        <v>13331</v>
      </c>
      <c r="B1706" t="s">
        <v>13332</v>
      </c>
      <c r="C1706" t="s">
        <v>13333</v>
      </c>
      <c r="D1706" t="s">
        <v>13334</v>
      </c>
      <c r="E1706" t="s">
        <v>64</v>
      </c>
      <c r="F1706" t="s">
        <v>19031</v>
      </c>
      <c r="G1706" t="s">
        <v>100</v>
      </c>
      <c r="H1706" t="s">
        <v>101</v>
      </c>
      <c r="I1706" t="s">
        <v>647</v>
      </c>
      <c r="J1706" s="4" t="s">
        <v>13328</v>
      </c>
      <c r="K1706" s="8">
        <v>9.1</v>
      </c>
      <c r="L1706" s="8">
        <v>12.95</v>
      </c>
      <c r="M1706" s="8">
        <v>3.85</v>
      </c>
      <c r="N1706" t="s">
        <v>69</v>
      </c>
      <c r="O1706" t="s">
        <v>17595</v>
      </c>
      <c r="P1706" t="s">
        <v>92</v>
      </c>
      <c r="Q1706" t="s">
        <v>17573</v>
      </c>
      <c r="R1706" t="s">
        <v>17574</v>
      </c>
      <c r="S1706" t="s">
        <v>17585</v>
      </c>
      <c r="T1706" s="4" t="s">
        <v>8358</v>
      </c>
      <c r="U1706"/>
      <c r="Z1706" t="s">
        <v>77</v>
      </c>
      <c r="AA1706">
        <v>4891</v>
      </c>
      <c r="AB1706" s="9">
        <v>38.182265000000001</v>
      </c>
      <c r="AC1706" s="9">
        <v>-84.291569999999993</v>
      </c>
      <c r="AD1706" s="9">
        <v>38.156562000000001</v>
      </c>
      <c r="AE1706" s="9">
        <v>-84.31859</v>
      </c>
      <c r="AG1706" s="26"/>
    </row>
    <row r="1707" spans="1:33" ht="45" x14ac:dyDescent="0.25">
      <c r="A1707" t="s">
        <v>13338</v>
      </c>
      <c r="B1707" t="s">
        <v>13339</v>
      </c>
      <c r="C1707" t="s">
        <v>13340</v>
      </c>
      <c r="D1707" t="s">
        <v>488</v>
      </c>
      <c r="E1707" t="s">
        <v>64</v>
      </c>
      <c r="F1707" t="s">
        <v>18868</v>
      </c>
      <c r="G1707" t="s">
        <v>100</v>
      </c>
      <c r="H1707" t="s">
        <v>101</v>
      </c>
      <c r="I1707" t="s">
        <v>1186</v>
      </c>
      <c r="J1707" s="4" t="s">
        <v>6111</v>
      </c>
      <c r="K1707" s="8">
        <v>0</v>
      </c>
      <c r="L1707" s="8">
        <v>1.95</v>
      </c>
      <c r="M1707" s="8">
        <v>1.95</v>
      </c>
      <c r="N1707" t="s">
        <v>69</v>
      </c>
      <c r="O1707" t="s">
        <v>17572</v>
      </c>
      <c r="P1707" t="s">
        <v>92</v>
      </c>
      <c r="Q1707" t="s">
        <v>17573</v>
      </c>
      <c r="R1707" t="s">
        <v>17591</v>
      </c>
      <c r="S1707" t="s">
        <v>17575</v>
      </c>
      <c r="T1707" s="4" t="s">
        <v>13341</v>
      </c>
      <c r="U1707"/>
      <c r="Z1707" t="s">
        <v>77</v>
      </c>
      <c r="AA1707">
        <v>4893</v>
      </c>
      <c r="AB1707" s="9">
        <v>37.592753999999999</v>
      </c>
      <c r="AC1707" s="9">
        <v>-82.944689999999994</v>
      </c>
      <c r="AD1707" s="9">
        <v>37.59357</v>
      </c>
      <c r="AE1707" s="9">
        <v>-82.910972999999998</v>
      </c>
      <c r="AG1707" s="26"/>
    </row>
    <row r="1708" spans="1:33" x14ac:dyDescent="0.25">
      <c r="A1708" t="s">
        <v>13354</v>
      </c>
      <c r="B1708" t="s">
        <v>13355</v>
      </c>
      <c r="C1708" t="s">
        <v>13356</v>
      </c>
      <c r="D1708" t="s">
        <v>13357</v>
      </c>
      <c r="E1708" t="s">
        <v>64</v>
      </c>
      <c r="F1708" t="s">
        <v>18877</v>
      </c>
      <c r="G1708" t="s">
        <v>19566</v>
      </c>
      <c r="H1708" t="s">
        <v>341</v>
      </c>
      <c r="I1708" t="s">
        <v>2787</v>
      </c>
      <c r="J1708" s="4" t="s">
        <v>19414</v>
      </c>
      <c r="K1708" s="8">
        <v>0</v>
      </c>
      <c r="L1708" s="8">
        <v>3.4</v>
      </c>
      <c r="M1708" s="8">
        <v>3.4</v>
      </c>
      <c r="N1708" t="s">
        <v>69</v>
      </c>
      <c r="O1708" t="s">
        <v>17587</v>
      </c>
      <c r="P1708" t="s">
        <v>92</v>
      </c>
      <c r="Q1708" t="s">
        <v>17573</v>
      </c>
      <c r="R1708" t="s">
        <v>17588</v>
      </c>
      <c r="S1708" t="s">
        <v>17575</v>
      </c>
      <c r="T1708" s="4" t="s">
        <v>467</v>
      </c>
      <c r="U1708"/>
      <c r="Z1708" t="s">
        <v>77</v>
      </c>
      <c r="AA1708">
        <v>4897</v>
      </c>
      <c r="AB1708" s="9">
        <v>37.14293</v>
      </c>
      <c r="AC1708" s="9">
        <v>-89.088359999999994</v>
      </c>
      <c r="AD1708" s="9">
        <v>37.129489999999997</v>
      </c>
      <c r="AE1708" s="9">
        <v>-89.068470000000005</v>
      </c>
      <c r="AG1708" s="26"/>
    </row>
    <row r="1709" spans="1:33" x14ac:dyDescent="0.25">
      <c r="A1709" t="s">
        <v>13360</v>
      </c>
      <c r="B1709" t="s">
        <v>13361</v>
      </c>
      <c r="C1709" t="s">
        <v>13362</v>
      </c>
      <c r="D1709" t="s">
        <v>13363</v>
      </c>
      <c r="E1709" t="s">
        <v>64</v>
      </c>
      <c r="F1709" t="s">
        <v>18877</v>
      </c>
      <c r="G1709" t="s">
        <v>19566</v>
      </c>
      <c r="H1709" t="s">
        <v>341</v>
      </c>
      <c r="I1709" t="s">
        <v>2787</v>
      </c>
      <c r="J1709" s="4" t="s">
        <v>19415</v>
      </c>
      <c r="K1709" s="8">
        <v>3.4</v>
      </c>
      <c r="L1709" s="8">
        <v>11.25</v>
      </c>
      <c r="M1709" s="8">
        <v>7.85</v>
      </c>
      <c r="N1709" t="s">
        <v>69</v>
      </c>
      <c r="O1709" t="s">
        <v>17635</v>
      </c>
      <c r="P1709" t="s">
        <v>92</v>
      </c>
      <c r="Q1709" t="s">
        <v>17581</v>
      </c>
      <c r="R1709" t="s">
        <v>77</v>
      </c>
      <c r="S1709" t="s">
        <v>17582</v>
      </c>
      <c r="T1709" s="4" t="s">
        <v>467</v>
      </c>
      <c r="U1709"/>
      <c r="Z1709" t="s">
        <v>77</v>
      </c>
      <c r="AA1709">
        <v>4898</v>
      </c>
      <c r="AB1709" s="9">
        <v>37.129489999999997</v>
      </c>
      <c r="AC1709" s="9">
        <v>-89.068470000000005</v>
      </c>
      <c r="AD1709" s="9">
        <v>37.093240000000002</v>
      </c>
      <c r="AE1709" s="9">
        <v>-88.97663</v>
      </c>
      <c r="AG1709" s="26"/>
    </row>
    <row r="1710" spans="1:33" x14ac:dyDescent="0.25">
      <c r="A1710" t="s">
        <v>8120</v>
      </c>
      <c r="B1710" t="s">
        <v>8121</v>
      </c>
      <c r="C1710" t="s">
        <v>8122</v>
      </c>
      <c r="D1710" t="s">
        <v>8123</v>
      </c>
      <c r="E1710" t="s">
        <v>64</v>
      </c>
      <c r="F1710" t="s">
        <v>18963</v>
      </c>
      <c r="G1710" t="s">
        <v>100</v>
      </c>
      <c r="H1710" t="s">
        <v>101</v>
      </c>
      <c r="I1710" t="s">
        <v>6623</v>
      </c>
      <c r="J1710" s="4" t="s">
        <v>7802</v>
      </c>
      <c r="K1710" s="8">
        <v>0</v>
      </c>
      <c r="L1710" s="8">
        <v>0.95</v>
      </c>
      <c r="M1710" s="8">
        <v>0.95</v>
      </c>
      <c r="N1710" t="s">
        <v>69</v>
      </c>
      <c r="O1710" t="s">
        <v>17720</v>
      </c>
      <c r="P1710" t="s">
        <v>92</v>
      </c>
      <c r="Q1710" t="s">
        <v>17573</v>
      </c>
      <c r="R1710" t="s">
        <v>17605</v>
      </c>
      <c r="S1710" t="s">
        <v>17585</v>
      </c>
      <c r="T1710" s="4" t="s">
        <v>467</v>
      </c>
      <c r="U1710"/>
      <c r="Z1710" t="s">
        <v>77</v>
      </c>
      <c r="AA1710">
        <v>4437</v>
      </c>
      <c r="AB1710" s="9">
        <v>38.149630000000002</v>
      </c>
      <c r="AC1710" s="9">
        <v>-83.519769999999994</v>
      </c>
      <c r="AD1710" s="9">
        <v>38.138750000000002</v>
      </c>
      <c r="AE1710" s="9">
        <v>-83.518619999999999</v>
      </c>
      <c r="AG1710" s="26"/>
    </row>
    <row r="1711" spans="1:33" x14ac:dyDescent="0.25">
      <c r="A1711" t="s">
        <v>13371</v>
      </c>
      <c r="B1711" t="s">
        <v>13372</v>
      </c>
      <c r="C1711" t="s">
        <v>13373</v>
      </c>
      <c r="D1711" t="s">
        <v>13374</v>
      </c>
      <c r="E1711" t="s">
        <v>64</v>
      </c>
      <c r="F1711" t="s">
        <v>18943</v>
      </c>
      <c r="G1711" t="s">
        <v>65</v>
      </c>
      <c r="H1711" t="s">
        <v>1233</v>
      </c>
      <c r="I1711" t="s">
        <v>1234</v>
      </c>
      <c r="J1711" s="4" t="s">
        <v>1235</v>
      </c>
      <c r="K1711" s="8">
        <v>0</v>
      </c>
      <c r="L1711" s="8">
        <v>1.85</v>
      </c>
      <c r="M1711" s="8">
        <v>1.85</v>
      </c>
      <c r="N1711" t="s">
        <v>69</v>
      </c>
      <c r="O1711" t="s">
        <v>17583</v>
      </c>
      <c r="P1711" t="s">
        <v>70</v>
      </c>
      <c r="Q1711" t="s">
        <v>17573</v>
      </c>
      <c r="R1711" t="s">
        <v>17705</v>
      </c>
      <c r="T1711" s="4" t="s">
        <v>3822</v>
      </c>
      <c r="U1711" t="s">
        <v>18564</v>
      </c>
      <c r="V1711" t="s">
        <v>18565</v>
      </c>
      <c r="W1711" t="s">
        <v>18223</v>
      </c>
      <c r="X1711" t="s">
        <v>18224</v>
      </c>
      <c r="Y1711" t="s">
        <v>18566</v>
      </c>
      <c r="Z1711" t="s">
        <v>77</v>
      </c>
      <c r="AA1711">
        <v>4901</v>
      </c>
      <c r="AB1711" s="9">
        <v>37.168785</v>
      </c>
      <c r="AC1711" s="9">
        <v>-87.677330999999995</v>
      </c>
      <c r="AD1711" s="9">
        <v>37.189504999999997</v>
      </c>
      <c r="AE1711" s="9">
        <v>-87.674745999999999</v>
      </c>
      <c r="AF1711" s="38" t="str">
        <f>HYPERLINK(AG1711, U1711)</f>
        <v>Caney, Copper and Hurricane Creek, pH and Metals</v>
      </c>
      <c r="AG1711" s="26" t="s">
        <v>18567</v>
      </c>
    </row>
    <row r="1712" spans="1:33" x14ac:dyDescent="0.25">
      <c r="A1712" t="s">
        <v>13371</v>
      </c>
      <c r="B1712" t="s">
        <v>13372</v>
      </c>
      <c r="C1712" t="s">
        <v>13373</v>
      </c>
      <c r="D1712" t="s">
        <v>13374</v>
      </c>
      <c r="E1712" t="s">
        <v>64</v>
      </c>
      <c r="F1712" t="s">
        <v>18943</v>
      </c>
      <c r="G1712" t="s">
        <v>65</v>
      </c>
      <c r="H1712" t="s">
        <v>1233</v>
      </c>
      <c r="I1712" t="s">
        <v>1234</v>
      </c>
      <c r="J1712" s="4" t="s">
        <v>1235</v>
      </c>
      <c r="K1712" s="8">
        <v>0</v>
      </c>
      <c r="L1712" s="8">
        <v>1.85</v>
      </c>
      <c r="M1712" s="8">
        <v>1.85</v>
      </c>
      <c r="N1712" t="s">
        <v>69</v>
      </c>
      <c r="O1712" t="s">
        <v>17628</v>
      </c>
      <c r="P1712" t="s">
        <v>70</v>
      </c>
      <c r="Q1712" t="s">
        <v>17629</v>
      </c>
      <c r="R1712" t="s">
        <v>17574</v>
      </c>
      <c r="T1712" s="4" t="s">
        <v>13376</v>
      </c>
      <c r="U1712" t="s">
        <v>18564</v>
      </c>
      <c r="V1712" t="s">
        <v>18565</v>
      </c>
      <c r="W1712" t="s">
        <v>18223</v>
      </c>
      <c r="X1712" t="s">
        <v>18224</v>
      </c>
      <c r="Y1712" t="s">
        <v>18566</v>
      </c>
      <c r="Z1712" t="s">
        <v>77</v>
      </c>
      <c r="AA1712">
        <v>4901</v>
      </c>
      <c r="AB1712" s="9">
        <v>37.168785</v>
      </c>
      <c r="AC1712" s="9">
        <v>-87.677330999999995</v>
      </c>
      <c r="AD1712" s="9">
        <v>37.189504999999997</v>
      </c>
      <c r="AE1712" s="9">
        <v>-87.674745999999999</v>
      </c>
      <c r="AF1712" s="38" t="str">
        <f>HYPERLINK(AG1712, U1712)</f>
        <v>Caney, Copper and Hurricane Creek, pH and Metals</v>
      </c>
      <c r="AG1712" s="26" t="s">
        <v>18567</v>
      </c>
    </row>
    <row r="1713" spans="1:33" x14ac:dyDescent="0.25">
      <c r="A1713" t="s">
        <v>13371</v>
      </c>
      <c r="B1713" t="s">
        <v>13372</v>
      </c>
      <c r="C1713" t="s">
        <v>13373</v>
      </c>
      <c r="D1713" t="s">
        <v>13374</v>
      </c>
      <c r="E1713" t="s">
        <v>64</v>
      </c>
      <c r="F1713" t="s">
        <v>18943</v>
      </c>
      <c r="G1713" t="s">
        <v>65</v>
      </c>
      <c r="H1713" t="s">
        <v>1233</v>
      </c>
      <c r="I1713" t="s">
        <v>1234</v>
      </c>
      <c r="J1713" s="4" t="s">
        <v>1235</v>
      </c>
      <c r="K1713" s="8">
        <v>0</v>
      </c>
      <c r="L1713" s="8">
        <v>1.85</v>
      </c>
      <c r="M1713" s="8">
        <v>1.85</v>
      </c>
      <c r="N1713" t="s">
        <v>69</v>
      </c>
      <c r="O1713" t="s">
        <v>17590</v>
      </c>
      <c r="P1713" t="s">
        <v>92</v>
      </c>
      <c r="Q1713" t="s">
        <v>17573</v>
      </c>
      <c r="R1713" t="s">
        <v>17608</v>
      </c>
      <c r="S1713" t="s">
        <v>17575</v>
      </c>
      <c r="T1713" s="4" t="s">
        <v>3822</v>
      </c>
      <c r="U1713"/>
      <c r="Z1713" t="s">
        <v>77</v>
      </c>
      <c r="AA1713">
        <v>4901</v>
      </c>
      <c r="AB1713" s="9">
        <v>37.168785</v>
      </c>
      <c r="AC1713" s="9">
        <v>-87.677330999999995</v>
      </c>
      <c r="AD1713" s="9">
        <v>37.189504999999997</v>
      </c>
      <c r="AE1713" s="9">
        <v>-87.674745999999999</v>
      </c>
      <c r="AG1713" s="26"/>
    </row>
    <row r="1714" spans="1:33" x14ac:dyDescent="0.25">
      <c r="A1714" t="s">
        <v>13371</v>
      </c>
      <c r="B1714" t="s">
        <v>13372</v>
      </c>
      <c r="C1714" t="s">
        <v>13373</v>
      </c>
      <c r="D1714" t="s">
        <v>13374</v>
      </c>
      <c r="E1714" t="s">
        <v>64</v>
      </c>
      <c r="F1714" t="s">
        <v>18943</v>
      </c>
      <c r="G1714" t="s">
        <v>65</v>
      </c>
      <c r="H1714" t="s">
        <v>1233</v>
      </c>
      <c r="I1714" t="s">
        <v>1234</v>
      </c>
      <c r="J1714" s="4" t="s">
        <v>1235</v>
      </c>
      <c r="K1714" s="8">
        <v>0</v>
      </c>
      <c r="L1714" s="8">
        <v>1.85</v>
      </c>
      <c r="M1714" s="8">
        <v>1.85</v>
      </c>
      <c r="N1714" t="s">
        <v>69</v>
      </c>
      <c r="O1714" t="s">
        <v>17592</v>
      </c>
      <c r="P1714" t="s">
        <v>92</v>
      </c>
      <c r="Q1714" t="s">
        <v>17573</v>
      </c>
      <c r="R1714" t="s">
        <v>17574</v>
      </c>
      <c r="S1714" t="s">
        <v>17575</v>
      </c>
      <c r="T1714" s="4" t="s">
        <v>3822</v>
      </c>
      <c r="U1714"/>
      <c r="Z1714" t="s">
        <v>77</v>
      </c>
      <c r="AA1714">
        <v>4901</v>
      </c>
      <c r="AB1714" s="9">
        <v>37.168785</v>
      </c>
      <c r="AC1714" s="9">
        <v>-87.677330999999995</v>
      </c>
      <c r="AD1714" s="9">
        <v>37.189504999999997</v>
      </c>
      <c r="AE1714" s="9">
        <v>-87.674745999999999</v>
      </c>
      <c r="AG1714" s="26"/>
    </row>
    <row r="1715" spans="1:33" x14ac:dyDescent="0.25">
      <c r="A1715" t="s">
        <v>13371</v>
      </c>
      <c r="B1715" t="s">
        <v>13372</v>
      </c>
      <c r="C1715" t="s">
        <v>13373</v>
      </c>
      <c r="D1715" t="s">
        <v>13374</v>
      </c>
      <c r="E1715" t="s">
        <v>64</v>
      </c>
      <c r="F1715" t="s">
        <v>18943</v>
      </c>
      <c r="G1715" t="s">
        <v>65</v>
      </c>
      <c r="H1715" t="s">
        <v>1233</v>
      </c>
      <c r="I1715" t="s">
        <v>1234</v>
      </c>
      <c r="J1715" s="4" t="s">
        <v>1235</v>
      </c>
      <c r="K1715" s="8">
        <v>0</v>
      </c>
      <c r="L1715" s="8">
        <v>1.85</v>
      </c>
      <c r="M1715" s="8">
        <v>1.85</v>
      </c>
      <c r="N1715" t="s">
        <v>69</v>
      </c>
      <c r="O1715" t="s">
        <v>18088</v>
      </c>
      <c r="P1715" t="s">
        <v>70</v>
      </c>
      <c r="Q1715" t="s">
        <v>17573</v>
      </c>
      <c r="R1715" t="s">
        <v>17705</v>
      </c>
      <c r="T1715" s="4" t="s">
        <v>3822</v>
      </c>
      <c r="U1715" t="s">
        <v>18564</v>
      </c>
      <c r="V1715" t="s">
        <v>18565</v>
      </c>
      <c r="W1715" t="s">
        <v>18223</v>
      </c>
      <c r="X1715" t="s">
        <v>18224</v>
      </c>
      <c r="Y1715" t="s">
        <v>18566</v>
      </c>
      <c r="Z1715" t="s">
        <v>77</v>
      </c>
      <c r="AA1715">
        <v>4901</v>
      </c>
      <c r="AB1715" s="9">
        <v>37.168785</v>
      </c>
      <c r="AC1715" s="9">
        <v>-87.677330999999995</v>
      </c>
      <c r="AD1715" s="9">
        <v>37.189504999999997</v>
      </c>
      <c r="AE1715" s="9">
        <v>-87.674745999999999</v>
      </c>
      <c r="AF1715" s="38" t="str">
        <f>HYPERLINK(AG1715, U1715)</f>
        <v>Caney, Copper and Hurricane Creek, pH and Metals</v>
      </c>
      <c r="AG1715" s="26" t="s">
        <v>18567</v>
      </c>
    </row>
    <row r="1716" spans="1:33" ht="30" x14ac:dyDescent="0.25">
      <c r="A1716" t="s">
        <v>13384</v>
      </c>
      <c r="B1716" t="s">
        <v>13385</v>
      </c>
      <c r="C1716" t="s">
        <v>13386</v>
      </c>
      <c r="D1716" t="s">
        <v>13387</v>
      </c>
      <c r="E1716" t="s">
        <v>64</v>
      </c>
      <c r="F1716" t="s">
        <v>18878</v>
      </c>
      <c r="G1716" t="s">
        <v>19566</v>
      </c>
      <c r="H1716" t="s">
        <v>393</v>
      </c>
      <c r="I1716" t="s">
        <v>9284</v>
      </c>
      <c r="J1716" s="4" t="s">
        <v>2423</v>
      </c>
      <c r="K1716" s="8">
        <v>0</v>
      </c>
      <c r="L1716" s="8">
        <v>3.7</v>
      </c>
      <c r="M1716" s="8">
        <v>3.7</v>
      </c>
      <c r="N1716" t="s">
        <v>69</v>
      </c>
      <c r="O1716" t="s">
        <v>17572</v>
      </c>
      <c r="P1716" t="s">
        <v>92</v>
      </c>
      <c r="Q1716" t="s">
        <v>17573</v>
      </c>
      <c r="R1716" t="s">
        <v>17574</v>
      </c>
      <c r="S1716" t="s">
        <v>17575</v>
      </c>
      <c r="T1716" s="4" t="s">
        <v>18199</v>
      </c>
      <c r="U1716"/>
      <c r="Z1716" t="s">
        <v>77</v>
      </c>
      <c r="AA1716">
        <v>4903</v>
      </c>
      <c r="AB1716" s="9">
        <v>36.754950000000001</v>
      </c>
      <c r="AC1716" s="9">
        <v>-89.011570000000006</v>
      </c>
      <c r="AD1716" s="9">
        <v>36.805439999999997</v>
      </c>
      <c r="AE1716" s="9">
        <v>-89.013109999999998</v>
      </c>
      <c r="AG1716" s="26"/>
    </row>
    <row r="1717" spans="1:33" x14ac:dyDescent="0.25">
      <c r="A1717" t="s">
        <v>13378</v>
      </c>
      <c r="B1717" t="s">
        <v>13379</v>
      </c>
      <c r="C1717" t="s">
        <v>13380</v>
      </c>
      <c r="D1717" t="s">
        <v>322</v>
      </c>
      <c r="E1717" t="s">
        <v>64</v>
      </c>
      <c r="F1717" t="s">
        <v>19072</v>
      </c>
      <c r="G1717" t="s">
        <v>65</v>
      </c>
      <c r="H1717" t="s">
        <v>1233</v>
      </c>
      <c r="I1717" t="s">
        <v>1234</v>
      </c>
      <c r="J1717" s="4" t="s">
        <v>1235</v>
      </c>
      <c r="K1717" s="8">
        <v>0</v>
      </c>
      <c r="L1717" s="8">
        <v>0.6</v>
      </c>
      <c r="M1717" s="8">
        <v>0.6</v>
      </c>
      <c r="N1717" t="s">
        <v>69</v>
      </c>
      <c r="O1717" t="s">
        <v>17583</v>
      </c>
      <c r="P1717" t="s">
        <v>70</v>
      </c>
      <c r="Q1717" t="s">
        <v>17573</v>
      </c>
      <c r="R1717" t="s">
        <v>17608</v>
      </c>
      <c r="T1717" s="4" t="s">
        <v>3822</v>
      </c>
      <c r="U1717" t="s">
        <v>18564</v>
      </c>
      <c r="V1717" t="s">
        <v>18565</v>
      </c>
      <c r="W1717" t="s">
        <v>18223</v>
      </c>
      <c r="X1717" t="s">
        <v>18224</v>
      </c>
      <c r="Y1717" t="s">
        <v>18566</v>
      </c>
      <c r="Z1717" t="s">
        <v>77</v>
      </c>
      <c r="AA1717">
        <v>4902</v>
      </c>
      <c r="AB1717" s="9">
        <v>37.180466000000003</v>
      </c>
      <c r="AC1717" s="9">
        <v>-87.673435999999995</v>
      </c>
      <c r="AD1717" s="9">
        <v>37.187747000000002</v>
      </c>
      <c r="AE1717" s="9">
        <v>-87.677480000000003</v>
      </c>
      <c r="AF1717" s="38" t="str">
        <f>HYPERLINK(AG1717, U1717)</f>
        <v>Caney, Copper and Hurricane Creek, pH and Metals</v>
      </c>
      <c r="AG1717" s="26" t="s">
        <v>18567</v>
      </c>
    </row>
    <row r="1718" spans="1:33" x14ac:dyDescent="0.25">
      <c r="A1718" t="s">
        <v>13378</v>
      </c>
      <c r="B1718" t="s">
        <v>13379</v>
      </c>
      <c r="C1718" t="s">
        <v>13380</v>
      </c>
      <c r="D1718" t="s">
        <v>322</v>
      </c>
      <c r="E1718" t="s">
        <v>64</v>
      </c>
      <c r="F1718" t="s">
        <v>19072</v>
      </c>
      <c r="G1718" t="s">
        <v>65</v>
      </c>
      <c r="H1718" t="s">
        <v>1233</v>
      </c>
      <c r="I1718" t="s">
        <v>1234</v>
      </c>
      <c r="J1718" s="4" t="s">
        <v>1235</v>
      </c>
      <c r="K1718" s="8">
        <v>0</v>
      </c>
      <c r="L1718" s="8">
        <v>0.6</v>
      </c>
      <c r="M1718" s="8">
        <v>0.6</v>
      </c>
      <c r="N1718" t="s">
        <v>69</v>
      </c>
      <c r="O1718" t="s">
        <v>18168</v>
      </c>
      <c r="P1718" t="s">
        <v>92</v>
      </c>
      <c r="Q1718" t="s">
        <v>17573</v>
      </c>
      <c r="R1718" t="s">
        <v>17608</v>
      </c>
      <c r="S1718" t="s">
        <v>17585</v>
      </c>
      <c r="T1718" s="4" t="s">
        <v>467</v>
      </c>
      <c r="U1718"/>
      <c r="Z1718" t="s">
        <v>77</v>
      </c>
      <c r="AA1718">
        <v>4902</v>
      </c>
      <c r="AB1718" s="9">
        <v>37.180466000000003</v>
      </c>
      <c r="AC1718" s="9">
        <v>-87.673435999999995</v>
      </c>
      <c r="AD1718" s="9">
        <v>37.187747000000002</v>
      </c>
      <c r="AE1718" s="9">
        <v>-87.677480000000003</v>
      </c>
      <c r="AG1718" s="26"/>
    </row>
    <row r="1719" spans="1:33" x14ac:dyDescent="0.25">
      <c r="A1719" t="s">
        <v>13378</v>
      </c>
      <c r="B1719" t="s">
        <v>13379</v>
      </c>
      <c r="C1719" t="s">
        <v>13380</v>
      </c>
      <c r="D1719" t="s">
        <v>322</v>
      </c>
      <c r="E1719" t="s">
        <v>64</v>
      </c>
      <c r="F1719" t="s">
        <v>19072</v>
      </c>
      <c r="G1719" t="s">
        <v>65</v>
      </c>
      <c r="H1719" t="s">
        <v>1233</v>
      </c>
      <c r="I1719" t="s">
        <v>1234</v>
      </c>
      <c r="J1719" s="4" t="s">
        <v>1235</v>
      </c>
      <c r="K1719" s="8">
        <v>0</v>
      </c>
      <c r="L1719" s="8">
        <v>0.6</v>
      </c>
      <c r="M1719" s="8">
        <v>0.6</v>
      </c>
      <c r="N1719" t="s">
        <v>69</v>
      </c>
      <c r="O1719" t="s">
        <v>17628</v>
      </c>
      <c r="P1719" t="s">
        <v>70</v>
      </c>
      <c r="Q1719" t="s">
        <v>17629</v>
      </c>
      <c r="R1719" t="s">
        <v>17608</v>
      </c>
      <c r="T1719" s="4" t="s">
        <v>3822</v>
      </c>
      <c r="U1719" t="s">
        <v>18564</v>
      </c>
      <c r="V1719" t="s">
        <v>18565</v>
      </c>
      <c r="W1719" t="s">
        <v>18223</v>
      </c>
      <c r="X1719" t="s">
        <v>18224</v>
      </c>
      <c r="Y1719" t="s">
        <v>18566</v>
      </c>
      <c r="Z1719" t="s">
        <v>77</v>
      </c>
      <c r="AA1719">
        <v>4902</v>
      </c>
      <c r="AB1719" s="9">
        <v>37.180466000000003</v>
      </c>
      <c r="AC1719" s="9">
        <v>-87.673435999999995</v>
      </c>
      <c r="AD1719" s="9">
        <v>37.187747000000002</v>
      </c>
      <c r="AE1719" s="9">
        <v>-87.677480000000003</v>
      </c>
      <c r="AF1719" s="38" t="str">
        <f>HYPERLINK(AG1719, U1719)</f>
        <v>Caney, Copper and Hurricane Creek, pH and Metals</v>
      </c>
      <c r="AG1719" s="26" t="s">
        <v>18567</v>
      </c>
    </row>
    <row r="1720" spans="1:33" x14ac:dyDescent="0.25">
      <c r="A1720" t="s">
        <v>13378</v>
      </c>
      <c r="B1720" t="s">
        <v>13379</v>
      </c>
      <c r="C1720" t="s">
        <v>13380</v>
      </c>
      <c r="D1720" t="s">
        <v>322</v>
      </c>
      <c r="E1720" t="s">
        <v>64</v>
      </c>
      <c r="F1720" t="s">
        <v>19072</v>
      </c>
      <c r="G1720" t="s">
        <v>65</v>
      </c>
      <c r="H1720" t="s">
        <v>1233</v>
      </c>
      <c r="I1720" t="s">
        <v>1234</v>
      </c>
      <c r="J1720" s="4" t="s">
        <v>1235</v>
      </c>
      <c r="K1720" s="8">
        <v>0</v>
      </c>
      <c r="L1720" s="8">
        <v>0.6</v>
      </c>
      <c r="M1720" s="8">
        <v>0.6</v>
      </c>
      <c r="N1720" t="s">
        <v>69</v>
      </c>
      <c r="O1720" t="s">
        <v>17590</v>
      </c>
      <c r="P1720" t="s">
        <v>92</v>
      </c>
      <c r="Q1720" t="s">
        <v>17573</v>
      </c>
      <c r="R1720" t="s">
        <v>17608</v>
      </c>
      <c r="S1720" t="s">
        <v>17575</v>
      </c>
      <c r="T1720" s="4" t="s">
        <v>3822</v>
      </c>
      <c r="U1720"/>
      <c r="Z1720" t="s">
        <v>77</v>
      </c>
      <c r="AA1720">
        <v>4902</v>
      </c>
      <c r="AB1720" s="9">
        <v>37.180466000000003</v>
      </c>
      <c r="AC1720" s="9">
        <v>-87.673435999999995</v>
      </c>
      <c r="AD1720" s="9">
        <v>37.187747000000002</v>
      </c>
      <c r="AE1720" s="9">
        <v>-87.677480000000003</v>
      </c>
      <c r="AG1720" s="26"/>
    </row>
    <row r="1721" spans="1:33" x14ac:dyDescent="0.25">
      <c r="A1721" t="s">
        <v>13378</v>
      </c>
      <c r="B1721" t="s">
        <v>13379</v>
      </c>
      <c r="C1721" t="s">
        <v>13380</v>
      </c>
      <c r="D1721" t="s">
        <v>322</v>
      </c>
      <c r="E1721" t="s">
        <v>64</v>
      </c>
      <c r="F1721" t="s">
        <v>19072</v>
      </c>
      <c r="G1721" t="s">
        <v>65</v>
      </c>
      <c r="H1721" t="s">
        <v>1233</v>
      </c>
      <c r="I1721" t="s">
        <v>1234</v>
      </c>
      <c r="J1721" s="4" t="s">
        <v>1235</v>
      </c>
      <c r="K1721" s="8">
        <v>0</v>
      </c>
      <c r="L1721" s="8">
        <v>0.6</v>
      </c>
      <c r="M1721" s="8">
        <v>0.6</v>
      </c>
      <c r="N1721" t="s">
        <v>69</v>
      </c>
      <c r="O1721" t="s">
        <v>17592</v>
      </c>
      <c r="P1721" t="s">
        <v>92</v>
      </c>
      <c r="Q1721" t="s">
        <v>17573</v>
      </c>
      <c r="R1721" t="s">
        <v>17608</v>
      </c>
      <c r="S1721" t="s">
        <v>17575</v>
      </c>
      <c r="T1721" s="4" t="s">
        <v>3822</v>
      </c>
      <c r="U1721"/>
      <c r="Z1721" t="s">
        <v>77</v>
      </c>
      <c r="AA1721">
        <v>4902</v>
      </c>
      <c r="AB1721" s="9">
        <v>37.180466000000003</v>
      </c>
      <c r="AC1721" s="9">
        <v>-87.673435999999995</v>
      </c>
      <c r="AD1721" s="9">
        <v>37.187747000000002</v>
      </c>
      <c r="AE1721" s="9">
        <v>-87.677480000000003</v>
      </c>
      <c r="AG1721" s="26"/>
    </row>
    <row r="1722" spans="1:33" x14ac:dyDescent="0.25">
      <c r="A1722" t="s">
        <v>13378</v>
      </c>
      <c r="B1722" t="s">
        <v>13379</v>
      </c>
      <c r="C1722" t="s">
        <v>13380</v>
      </c>
      <c r="D1722" t="s">
        <v>322</v>
      </c>
      <c r="E1722" t="s">
        <v>64</v>
      </c>
      <c r="F1722" t="s">
        <v>19072</v>
      </c>
      <c r="G1722" t="s">
        <v>65</v>
      </c>
      <c r="H1722" t="s">
        <v>1233</v>
      </c>
      <c r="I1722" t="s">
        <v>1234</v>
      </c>
      <c r="J1722" s="4" t="s">
        <v>1235</v>
      </c>
      <c r="K1722" s="8">
        <v>0</v>
      </c>
      <c r="L1722" s="8">
        <v>0.6</v>
      </c>
      <c r="M1722" s="8">
        <v>0.6</v>
      </c>
      <c r="N1722" t="s">
        <v>69</v>
      </c>
      <c r="O1722" t="s">
        <v>18088</v>
      </c>
      <c r="P1722" t="s">
        <v>70</v>
      </c>
      <c r="Q1722" t="s">
        <v>17573</v>
      </c>
      <c r="R1722" t="s">
        <v>17608</v>
      </c>
      <c r="T1722" s="4" t="s">
        <v>3822</v>
      </c>
      <c r="U1722" t="s">
        <v>18564</v>
      </c>
      <c r="V1722" t="s">
        <v>18565</v>
      </c>
      <c r="W1722" t="s">
        <v>18223</v>
      </c>
      <c r="X1722" t="s">
        <v>18224</v>
      </c>
      <c r="Y1722" t="s">
        <v>18566</v>
      </c>
      <c r="Z1722" t="s">
        <v>77</v>
      </c>
      <c r="AA1722">
        <v>4902</v>
      </c>
      <c r="AB1722" s="9">
        <v>37.180466000000003</v>
      </c>
      <c r="AC1722" s="9">
        <v>-87.673435999999995</v>
      </c>
      <c r="AD1722" s="9">
        <v>37.187747000000002</v>
      </c>
      <c r="AE1722" s="9">
        <v>-87.677480000000003</v>
      </c>
      <c r="AF1722" s="38" t="str">
        <f>HYPERLINK(AG1722, U1722)</f>
        <v>Caney, Copper and Hurricane Creek, pH and Metals</v>
      </c>
      <c r="AG1722" s="26" t="s">
        <v>18567</v>
      </c>
    </row>
    <row r="1723" spans="1:33" x14ac:dyDescent="0.25">
      <c r="A1723" t="s">
        <v>13391</v>
      </c>
      <c r="B1723" t="s">
        <v>13392</v>
      </c>
      <c r="C1723" t="s">
        <v>13393</v>
      </c>
      <c r="D1723" t="s">
        <v>13394</v>
      </c>
      <c r="E1723" t="s">
        <v>64</v>
      </c>
      <c r="F1723" t="s">
        <v>19142</v>
      </c>
      <c r="G1723" t="s">
        <v>328</v>
      </c>
      <c r="H1723" t="s">
        <v>329</v>
      </c>
      <c r="I1723" t="s">
        <v>330</v>
      </c>
      <c r="J1723" s="4" t="s">
        <v>1418</v>
      </c>
      <c r="K1723" s="8">
        <v>0</v>
      </c>
      <c r="L1723" s="8">
        <v>2.2999999999999998</v>
      </c>
      <c r="M1723" s="8">
        <v>2.2999999999999998</v>
      </c>
      <c r="N1723" t="s">
        <v>69</v>
      </c>
      <c r="O1723" t="s">
        <v>17595</v>
      </c>
      <c r="P1723" t="s">
        <v>92</v>
      </c>
      <c r="Q1723" t="s">
        <v>17573</v>
      </c>
      <c r="R1723" t="s">
        <v>17591</v>
      </c>
      <c r="S1723" t="s">
        <v>17585</v>
      </c>
      <c r="T1723" s="4" t="s">
        <v>75</v>
      </c>
      <c r="U1723"/>
      <c r="Z1723" t="s">
        <v>77</v>
      </c>
      <c r="AA1723">
        <v>4905</v>
      </c>
      <c r="AB1723" s="9">
        <v>38.436520000000002</v>
      </c>
      <c r="AC1723" s="9">
        <v>-82.633899999999997</v>
      </c>
      <c r="AD1723" s="9">
        <v>38.421889999999998</v>
      </c>
      <c r="AE1723" s="9">
        <v>-82.666370000000001</v>
      </c>
      <c r="AG1723" s="26"/>
    </row>
    <row r="1724" spans="1:33" ht="30" x14ac:dyDescent="0.25">
      <c r="A1724" t="s">
        <v>13391</v>
      </c>
      <c r="B1724" t="s">
        <v>13392</v>
      </c>
      <c r="C1724" t="s">
        <v>13393</v>
      </c>
      <c r="D1724" t="s">
        <v>13394</v>
      </c>
      <c r="E1724" t="s">
        <v>64</v>
      </c>
      <c r="F1724" t="s">
        <v>19142</v>
      </c>
      <c r="G1724" t="s">
        <v>328</v>
      </c>
      <c r="H1724" t="s">
        <v>329</v>
      </c>
      <c r="I1724" t="s">
        <v>330</v>
      </c>
      <c r="J1724" s="4" t="s">
        <v>1418</v>
      </c>
      <c r="K1724" s="8">
        <v>0</v>
      </c>
      <c r="L1724" s="8">
        <v>2.2999999999999998</v>
      </c>
      <c r="M1724" s="8">
        <v>2.2999999999999998</v>
      </c>
      <c r="N1724" t="s">
        <v>69</v>
      </c>
      <c r="O1724" t="s">
        <v>17572</v>
      </c>
      <c r="P1724" t="s">
        <v>92</v>
      </c>
      <c r="Q1724" t="s">
        <v>17573</v>
      </c>
      <c r="R1724" t="s">
        <v>17591</v>
      </c>
      <c r="S1724" t="s">
        <v>17575</v>
      </c>
      <c r="T1724" s="4" t="s">
        <v>18174</v>
      </c>
      <c r="U1724"/>
      <c r="Z1724" t="s">
        <v>77</v>
      </c>
      <c r="AA1724">
        <v>4905</v>
      </c>
      <c r="AB1724" s="9">
        <v>38.436520000000002</v>
      </c>
      <c r="AC1724" s="9">
        <v>-82.633899999999997</v>
      </c>
      <c r="AD1724" s="9">
        <v>38.421889999999998</v>
      </c>
      <c r="AE1724" s="9">
        <v>-82.666370000000001</v>
      </c>
      <c r="AG1724" s="26"/>
    </row>
    <row r="1725" spans="1:33" x14ac:dyDescent="0.25">
      <c r="A1725" t="s">
        <v>13397</v>
      </c>
      <c r="B1725" t="s">
        <v>13398</v>
      </c>
      <c r="C1725" t="s">
        <v>13399</v>
      </c>
      <c r="D1725" t="s">
        <v>488</v>
      </c>
      <c r="E1725" t="s">
        <v>64</v>
      </c>
      <c r="F1725" t="s">
        <v>19143</v>
      </c>
      <c r="G1725" t="s">
        <v>100</v>
      </c>
      <c r="H1725" t="s">
        <v>101</v>
      </c>
      <c r="I1725" t="s">
        <v>1590</v>
      </c>
      <c r="J1725" s="4" t="s">
        <v>6070</v>
      </c>
      <c r="K1725" s="8">
        <v>0</v>
      </c>
      <c r="L1725" s="8">
        <v>1.5</v>
      </c>
      <c r="M1725" s="8">
        <v>1.5</v>
      </c>
      <c r="N1725" t="s">
        <v>69</v>
      </c>
      <c r="O1725" t="s">
        <v>18046</v>
      </c>
      <c r="P1725" t="s">
        <v>70</v>
      </c>
      <c r="Q1725" t="s">
        <v>17581</v>
      </c>
      <c r="R1725" t="s">
        <v>17591</v>
      </c>
      <c r="T1725" s="4" t="s">
        <v>467</v>
      </c>
      <c r="U1725" t="s">
        <v>18406</v>
      </c>
      <c r="V1725" t="s">
        <v>18407</v>
      </c>
      <c r="W1725" t="s">
        <v>18223</v>
      </c>
      <c r="X1725" t="s">
        <v>18224</v>
      </c>
      <c r="Y1725" t="s">
        <v>18408</v>
      </c>
      <c r="Z1725" t="s">
        <v>77</v>
      </c>
      <c r="AA1725">
        <v>4906</v>
      </c>
      <c r="AB1725" s="9">
        <v>38.31324</v>
      </c>
      <c r="AC1725" s="9">
        <v>-84.306520000000006</v>
      </c>
      <c r="AD1725" s="9">
        <v>38.308500000000002</v>
      </c>
      <c r="AE1725" s="9">
        <v>-84.330969999999994</v>
      </c>
      <c r="AF1725" s="38" t="str">
        <f>HYPERLINK(AG1725, U1725)</f>
        <v>Townsend Creek, Fecal Coliform</v>
      </c>
      <c r="AG1725" s="26" t="s">
        <v>18409</v>
      </c>
    </row>
    <row r="1726" spans="1:33" ht="45" x14ac:dyDescent="0.25">
      <c r="A1726" t="s">
        <v>13402</v>
      </c>
      <c r="B1726" t="s">
        <v>13403</v>
      </c>
      <c r="C1726" t="s">
        <v>13404</v>
      </c>
      <c r="D1726" t="s">
        <v>13405</v>
      </c>
      <c r="E1726" t="s">
        <v>64</v>
      </c>
      <c r="F1726" t="s">
        <v>18881</v>
      </c>
      <c r="G1726" t="s">
        <v>328</v>
      </c>
      <c r="H1726" t="s">
        <v>377</v>
      </c>
      <c r="I1726" t="s">
        <v>330</v>
      </c>
      <c r="J1726" s="4" t="s">
        <v>7643</v>
      </c>
      <c r="K1726" s="8">
        <v>0</v>
      </c>
      <c r="L1726" s="8">
        <v>0.4</v>
      </c>
      <c r="M1726" s="8">
        <v>0.4</v>
      </c>
      <c r="N1726" t="s">
        <v>69</v>
      </c>
      <c r="O1726" t="s">
        <v>17587</v>
      </c>
      <c r="P1726" t="s">
        <v>92</v>
      </c>
      <c r="Q1726" t="s">
        <v>17573</v>
      </c>
      <c r="R1726" t="s">
        <v>17574</v>
      </c>
      <c r="S1726" t="s">
        <v>17575</v>
      </c>
      <c r="T1726" s="4" t="s">
        <v>18200</v>
      </c>
      <c r="U1726"/>
      <c r="Z1726" t="s">
        <v>77</v>
      </c>
      <c r="AA1726">
        <v>4907</v>
      </c>
      <c r="AB1726" s="9">
        <v>38.399917000000002</v>
      </c>
      <c r="AC1726" s="9">
        <v>-82.594354999999993</v>
      </c>
      <c r="AD1726" s="9">
        <v>38.396839</v>
      </c>
      <c r="AE1726" s="9">
        <v>-82.598726999999997</v>
      </c>
      <c r="AG1726" s="26"/>
    </row>
    <row r="1727" spans="1:33" ht="45" x14ac:dyDescent="0.25">
      <c r="A1727" t="s">
        <v>13402</v>
      </c>
      <c r="B1727" t="s">
        <v>13403</v>
      </c>
      <c r="C1727" t="s">
        <v>13404</v>
      </c>
      <c r="D1727" t="s">
        <v>13405</v>
      </c>
      <c r="E1727" t="s">
        <v>64</v>
      </c>
      <c r="F1727" t="s">
        <v>18881</v>
      </c>
      <c r="G1727" t="s">
        <v>328</v>
      </c>
      <c r="H1727" t="s">
        <v>377</v>
      </c>
      <c r="I1727" t="s">
        <v>330</v>
      </c>
      <c r="J1727" s="4" t="s">
        <v>7643</v>
      </c>
      <c r="K1727" s="8">
        <v>0</v>
      </c>
      <c r="L1727" s="8">
        <v>0.4</v>
      </c>
      <c r="M1727" s="8">
        <v>0.4</v>
      </c>
      <c r="N1727" t="s">
        <v>69</v>
      </c>
      <c r="O1727" t="s">
        <v>18228</v>
      </c>
      <c r="P1727" t="s">
        <v>170</v>
      </c>
      <c r="Q1727" t="s">
        <v>17573</v>
      </c>
      <c r="T1727" s="4" t="s">
        <v>18200</v>
      </c>
      <c r="U1727"/>
      <c r="Z1727" t="s">
        <v>77</v>
      </c>
      <c r="AA1727">
        <v>4907</v>
      </c>
      <c r="AB1727" s="9">
        <v>38.399917000000002</v>
      </c>
      <c r="AC1727" s="9">
        <v>-82.594354999999993</v>
      </c>
      <c r="AD1727" s="9">
        <v>38.396839</v>
      </c>
      <c r="AE1727" s="9">
        <v>-82.598726999999997</v>
      </c>
      <c r="AG1727" s="26"/>
    </row>
    <row r="1728" spans="1:33" ht="30" x14ac:dyDescent="0.25">
      <c r="A1728" t="s">
        <v>13402</v>
      </c>
      <c r="B1728" t="s">
        <v>13403</v>
      </c>
      <c r="C1728" t="s">
        <v>13404</v>
      </c>
      <c r="D1728" t="s">
        <v>13405</v>
      </c>
      <c r="E1728" t="s">
        <v>64</v>
      </c>
      <c r="F1728" t="s">
        <v>18881</v>
      </c>
      <c r="G1728" t="s">
        <v>328</v>
      </c>
      <c r="H1728" t="s">
        <v>377</v>
      </c>
      <c r="I1728" t="s">
        <v>330</v>
      </c>
      <c r="J1728" s="4" t="s">
        <v>7643</v>
      </c>
      <c r="K1728" s="8">
        <v>0</v>
      </c>
      <c r="L1728" s="8">
        <v>0.4</v>
      </c>
      <c r="M1728" s="8">
        <v>0.4</v>
      </c>
      <c r="N1728" t="s">
        <v>69</v>
      </c>
      <c r="O1728" t="s">
        <v>17600</v>
      </c>
      <c r="P1728" t="s">
        <v>92</v>
      </c>
      <c r="Q1728" t="s">
        <v>17573</v>
      </c>
      <c r="R1728" t="s">
        <v>17574</v>
      </c>
      <c r="S1728" t="s">
        <v>17585</v>
      </c>
      <c r="T1728" s="4" t="s">
        <v>18201</v>
      </c>
      <c r="U1728"/>
      <c r="Z1728" t="s">
        <v>77</v>
      </c>
      <c r="AA1728">
        <v>4907</v>
      </c>
      <c r="AB1728" s="9">
        <v>38.399917000000002</v>
      </c>
      <c r="AC1728" s="9">
        <v>-82.594354999999993</v>
      </c>
      <c r="AD1728" s="9">
        <v>38.396839</v>
      </c>
      <c r="AE1728" s="9">
        <v>-82.598726999999997</v>
      </c>
      <c r="AG1728" s="26"/>
    </row>
    <row r="1729" spans="1:33" ht="30" x14ac:dyDescent="0.25">
      <c r="A1729" t="s">
        <v>13402</v>
      </c>
      <c r="B1729" t="s">
        <v>13403</v>
      </c>
      <c r="C1729" t="s">
        <v>13404</v>
      </c>
      <c r="D1729" t="s">
        <v>13405</v>
      </c>
      <c r="E1729" t="s">
        <v>64</v>
      </c>
      <c r="F1729" t="s">
        <v>18881</v>
      </c>
      <c r="G1729" t="s">
        <v>328</v>
      </c>
      <c r="H1729" t="s">
        <v>377</v>
      </c>
      <c r="I1729" t="s">
        <v>330</v>
      </c>
      <c r="J1729" s="4" t="s">
        <v>7643</v>
      </c>
      <c r="K1729" s="8">
        <v>0</v>
      </c>
      <c r="L1729" s="8">
        <v>0.4</v>
      </c>
      <c r="M1729" s="8">
        <v>0.4</v>
      </c>
      <c r="N1729" t="s">
        <v>69</v>
      </c>
      <c r="O1729" t="s">
        <v>17572</v>
      </c>
      <c r="P1729" t="s">
        <v>92</v>
      </c>
      <c r="Q1729" t="s">
        <v>17573</v>
      </c>
      <c r="R1729" t="s">
        <v>17574</v>
      </c>
      <c r="S1729" t="s">
        <v>17575</v>
      </c>
      <c r="T1729" s="4" t="s">
        <v>17757</v>
      </c>
      <c r="U1729"/>
      <c r="Z1729" t="s">
        <v>77</v>
      </c>
      <c r="AA1729">
        <v>4907</v>
      </c>
      <c r="AB1729" s="9">
        <v>38.399917000000002</v>
      </c>
      <c r="AC1729" s="9">
        <v>-82.594354999999993</v>
      </c>
      <c r="AD1729" s="9">
        <v>38.396839</v>
      </c>
      <c r="AE1729" s="9">
        <v>-82.598726999999997</v>
      </c>
      <c r="AG1729" s="26"/>
    </row>
    <row r="1730" spans="1:33" ht="45" x14ac:dyDescent="0.25">
      <c r="A1730" t="s">
        <v>13409</v>
      </c>
      <c r="B1730" t="s">
        <v>13410</v>
      </c>
      <c r="C1730" t="s">
        <v>13411</v>
      </c>
      <c r="D1730" t="s">
        <v>13412</v>
      </c>
      <c r="E1730" t="s">
        <v>64</v>
      </c>
      <c r="F1730" t="s">
        <v>18881</v>
      </c>
      <c r="G1730" t="s">
        <v>328</v>
      </c>
      <c r="H1730" t="s">
        <v>377</v>
      </c>
      <c r="I1730" t="s">
        <v>330</v>
      </c>
      <c r="J1730" s="4" t="s">
        <v>7643</v>
      </c>
      <c r="K1730" s="8">
        <v>0.4</v>
      </c>
      <c r="L1730" s="8">
        <v>2.7</v>
      </c>
      <c r="M1730" s="8">
        <v>2.2999999999999998</v>
      </c>
      <c r="N1730" t="s">
        <v>69</v>
      </c>
      <c r="O1730" t="s">
        <v>17587</v>
      </c>
      <c r="P1730" t="s">
        <v>92</v>
      </c>
      <c r="Q1730" t="s">
        <v>17573</v>
      </c>
      <c r="R1730" t="s">
        <v>17574</v>
      </c>
      <c r="S1730" t="s">
        <v>17575</v>
      </c>
      <c r="T1730" s="4" t="s">
        <v>18200</v>
      </c>
      <c r="U1730"/>
      <c r="Z1730" t="s">
        <v>77</v>
      </c>
      <c r="AA1730">
        <v>4908</v>
      </c>
      <c r="AB1730" s="9">
        <v>38.396839</v>
      </c>
      <c r="AC1730" s="9">
        <v>-82.598726999999997</v>
      </c>
      <c r="AD1730" s="9">
        <v>38.396220999999997</v>
      </c>
      <c r="AE1730" s="9">
        <v>-82.628234000000006</v>
      </c>
      <c r="AG1730" s="26"/>
    </row>
    <row r="1731" spans="1:33" ht="45" x14ac:dyDescent="0.25">
      <c r="A1731" t="s">
        <v>13409</v>
      </c>
      <c r="B1731" t="s">
        <v>13410</v>
      </c>
      <c r="C1731" t="s">
        <v>13411</v>
      </c>
      <c r="D1731" t="s">
        <v>13412</v>
      </c>
      <c r="E1731" t="s">
        <v>64</v>
      </c>
      <c r="F1731" t="s">
        <v>18881</v>
      </c>
      <c r="G1731" t="s">
        <v>328</v>
      </c>
      <c r="H1731" t="s">
        <v>377</v>
      </c>
      <c r="I1731" t="s">
        <v>330</v>
      </c>
      <c r="J1731" s="4" t="s">
        <v>7643</v>
      </c>
      <c r="K1731" s="8">
        <v>0.4</v>
      </c>
      <c r="L1731" s="8">
        <v>2.7</v>
      </c>
      <c r="M1731" s="8">
        <v>2.2999999999999998</v>
      </c>
      <c r="N1731" t="s">
        <v>69</v>
      </c>
      <c r="O1731" t="s">
        <v>18228</v>
      </c>
      <c r="P1731" t="s">
        <v>170</v>
      </c>
      <c r="Q1731" t="s">
        <v>17573</v>
      </c>
      <c r="T1731" s="4" t="s">
        <v>18200</v>
      </c>
      <c r="U1731"/>
      <c r="Z1731" t="s">
        <v>77</v>
      </c>
      <c r="AA1731">
        <v>4908</v>
      </c>
      <c r="AB1731" s="9">
        <v>38.396839</v>
      </c>
      <c r="AC1731" s="9">
        <v>-82.598726999999997</v>
      </c>
      <c r="AD1731" s="9">
        <v>38.396220999999997</v>
      </c>
      <c r="AE1731" s="9">
        <v>-82.628234000000006</v>
      </c>
      <c r="AG1731" s="26"/>
    </row>
    <row r="1732" spans="1:33" ht="30" x14ac:dyDescent="0.25">
      <c r="A1732" t="s">
        <v>13409</v>
      </c>
      <c r="B1732" t="s">
        <v>13410</v>
      </c>
      <c r="C1732" t="s">
        <v>13411</v>
      </c>
      <c r="D1732" t="s">
        <v>13412</v>
      </c>
      <c r="E1732" t="s">
        <v>64</v>
      </c>
      <c r="F1732" t="s">
        <v>18881</v>
      </c>
      <c r="G1732" t="s">
        <v>328</v>
      </c>
      <c r="H1732" t="s">
        <v>377</v>
      </c>
      <c r="I1732" t="s">
        <v>330</v>
      </c>
      <c r="J1732" s="4" t="s">
        <v>7643</v>
      </c>
      <c r="K1732" s="8">
        <v>0.4</v>
      </c>
      <c r="L1732" s="8">
        <v>2.7</v>
      </c>
      <c r="M1732" s="8">
        <v>2.2999999999999998</v>
      </c>
      <c r="N1732" t="s">
        <v>69</v>
      </c>
      <c r="O1732" t="s">
        <v>17600</v>
      </c>
      <c r="P1732" t="s">
        <v>92</v>
      </c>
      <c r="Q1732" t="s">
        <v>17573</v>
      </c>
      <c r="R1732" t="s">
        <v>17574</v>
      </c>
      <c r="S1732" t="s">
        <v>17585</v>
      </c>
      <c r="T1732" s="4" t="s">
        <v>18201</v>
      </c>
      <c r="U1732"/>
      <c r="Z1732" t="s">
        <v>77</v>
      </c>
      <c r="AA1732">
        <v>4908</v>
      </c>
      <c r="AB1732" s="9">
        <v>38.396839</v>
      </c>
      <c r="AC1732" s="9">
        <v>-82.598726999999997</v>
      </c>
      <c r="AD1732" s="9">
        <v>38.396220999999997</v>
      </c>
      <c r="AE1732" s="9">
        <v>-82.628234000000006</v>
      </c>
      <c r="AG1732" s="26"/>
    </row>
    <row r="1733" spans="1:33" ht="30" x14ac:dyDescent="0.25">
      <c r="A1733" t="s">
        <v>13409</v>
      </c>
      <c r="B1733" t="s">
        <v>13410</v>
      </c>
      <c r="C1733" t="s">
        <v>13411</v>
      </c>
      <c r="D1733" t="s">
        <v>13412</v>
      </c>
      <c r="E1733" t="s">
        <v>64</v>
      </c>
      <c r="F1733" t="s">
        <v>18881</v>
      </c>
      <c r="G1733" t="s">
        <v>328</v>
      </c>
      <c r="H1733" t="s">
        <v>377</v>
      </c>
      <c r="I1733" t="s">
        <v>330</v>
      </c>
      <c r="J1733" s="4" t="s">
        <v>7643</v>
      </c>
      <c r="K1733" s="8">
        <v>0.4</v>
      </c>
      <c r="L1733" s="8">
        <v>2.7</v>
      </c>
      <c r="M1733" s="8">
        <v>2.2999999999999998</v>
      </c>
      <c r="N1733" t="s">
        <v>69</v>
      </c>
      <c r="O1733" t="s">
        <v>17572</v>
      </c>
      <c r="P1733" t="s">
        <v>92</v>
      </c>
      <c r="Q1733" t="s">
        <v>17573</v>
      </c>
      <c r="R1733" t="s">
        <v>17574</v>
      </c>
      <c r="S1733" t="s">
        <v>17575</v>
      </c>
      <c r="T1733" s="4" t="s">
        <v>17757</v>
      </c>
      <c r="U1733"/>
      <c r="Z1733" t="s">
        <v>77</v>
      </c>
      <c r="AA1733">
        <v>4908</v>
      </c>
      <c r="AB1733" s="9">
        <v>38.396839</v>
      </c>
      <c r="AC1733" s="9">
        <v>-82.598726999999997</v>
      </c>
      <c r="AD1733" s="9">
        <v>38.396220999999997</v>
      </c>
      <c r="AE1733" s="9">
        <v>-82.628234000000006</v>
      </c>
      <c r="AG1733" s="26"/>
    </row>
    <row r="1734" spans="1:33" ht="30" x14ac:dyDescent="0.25">
      <c r="A1734" t="s">
        <v>13409</v>
      </c>
      <c r="B1734" t="s">
        <v>13410</v>
      </c>
      <c r="C1734" t="s">
        <v>13411</v>
      </c>
      <c r="D1734" t="s">
        <v>13412</v>
      </c>
      <c r="E1734" t="s">
        <v>64</v>
      </c>
      <c r="F1734" t="s">
        <v>18881</v>
      </c>
      <c r="G1734" t="s">
        <v>328</v>
      </c>
      <c r="H1734" t="s">
        <v>377</v>
      </c>
      <c r="I1734" t="s">
        <v>330</v>
      </c>
      <c r="J1734" s="4" t="s">
        <v>7643</v>
      </c>
      <c r="K1734" s="8">
        <v>0.4</v>
      </c>
      <c r="L1734" s="8">
        <v>2.7</v>
      </c>
      <c r="M1734" s="8">
        <v>2.2999999999999998</v>
      </c>
      <c r="N1734" t="s">
        <v>69</v>
      </c>
      <c r="O1734" t="s">
        <v>17592</v>
      </c>
      <c r="P1734" t="s">
        <v>92</v>
      </c>
      <c r="Q1734" t="s">
        <v>17573</v>
      </c>
      <c r="R1734" t="s">
        <v>17574</v>
      </c>
      <c r="S1734" t="s">
        <v>17575</v>
      </c>
      <c r="T1734" s="4" t="s">
        <v>17758</v>
      </c>
      <c r="U1734"/>
      <c r="Z1734" t="s">
        <v>77</v>
      </c>
      <c r="AA1734">
        <v>4908</v>
      </c>
      <c r="AB1734" s="9">
        <v>38.396839</v>
      </c>
      <c r="AC1734" s="9">
        <v>-82.598726999999997</v>
      </c>
      <c r="AD1734" s="9">
        <v>38.396220999999997</v>
      </c>
      <c r="AE1734" s="9">
        <v>-82.628234000000006</v>
      </c>
      <c r="AG1734" s="26"/>
    </row>
    <row r="1735" spans="1:33" x14ac:dyDescent="0.25">
      <c r="A1735" t="s">
        <v>13421</v>
      </c>
      <c r="B1735" t="s">
        <v>13422</v>
      </c>
      <c r="C1735" t="s">
        <v>13423</v>
      </c>
      <c r="D1735" t="s">
        <v>13424</v>
      </c>
      <c r="E1735" t="s">
        <v>64</v>
      </c>
      <c r="F1735" t="s">
        <v>18837</v>
      </c>
      <c r="G1735" t="s">
        <v>65</v>
      </c>
      <c r="H1735" t="s">
        <v>66</v>
      </c>
      <c r="I1735" t="s">
        <v>4879</v>
      </c>
      <c r="J1735" s="4" t="s">
        <v>12152</v>
      </c>
      <c r="K1735" s="8">
        <v>0.1</v>
      </c>
      <c r="L1735" s="8">
        <v>3.1</v>
      </c>
      <c r="M1735" s="8">
        <v>3</v>
      </c>
      <c r="N1735" t="s">
        <v>69</v>
      </c>
      <c r="O1735" t="s">
        <v>17659</v>
      </c>
      <c r="P1735" t="s">
        <v>92</v>
      </c>
      <c r="Q1735" t="s">
        <v>17573</v>
      </c>
      <c r="R1735" t="s">
        <v>17608</v>
      </c>
      <c r="S1735" t="s">
        <v>17575</v>
      </c>
      <c r="T1735" s="4" t="s">
        <v>250</v>
      </c>
      <c r="U1735"/>
      <c r="Z1735" t="s">
        <v>77</v>
      </c>
      <c r="AA1735">
        <v>4910</v>
      </c>
      <c r="AB1735" s="9">
        <v>37.284804999999999</v>
      </c>
      <c r="AC1735" s="9">
        <v>-86.732606000000004</v>
      </c>
      <c r="AD1735" s="9">
        <v>37.290129999999998</v>
      </c>
      <c r="AE1735" s="9">
        <v>-86.714010000000002</v>
      </c>
      <c r="AG1735" s="26"/>
    </row>
    <row r="1736" spans="1:33" x14ac:dyDescent="0.25">
      <c r="A1736" t="s">
        <v>13421</v>
      </c>
      <c r="B1736" t="s">
        <v>13422</v>
      </c>
      <c r="C1736" t="s">
        <v>13423</v>
      </c>
      <c r="D1736" t="s">
        <v>13424</v>
      </c>
      <c r="E1736" t="s">
        <v>64</v>
      </c>
      <c r="F1736" t="s">
        <v>18837</v>
      </c>
      <c r="G1736" t="s">
        <v>65</v>
      </c>
      <c r="H1736" t="s">
        <v>66</v>
      </c>
      <c r="I1736" t="s">
        <v>4879</v>
      </c>
      <c r="J1736" s="4" t="s">
        <v>12152</v>
      </c>
      <c r="K1736" s="8">
        <v>0.1</v>
      </c>
      <c r="L1736" s="8">
        <v>3.1</v>
      </c>
      <c r="M1736" s="8">
        <v>3</v>
      </c>
      <c r="N1736" t="s">
        <v>69</v>
      </c>
      <c r="O1736" t="s">
        <v>17720</v>
      </c>
      <c r="P1736" t="s">
        <v>92</v>
      </c>
      <c r="Q1736" t="s">
        <v>17573</v>
      </c>
      <c r="R1736" t="s">
        <v>17608</v>
      </c>
      <c r="S1736" t="s">
        <v>17585</v>
      </c>
      <c r="T1736" s="4" t="s">
        <v>250</v>
      </c>
      <c r="U1736"/>
      <c r="Z1736" t="s">
        <v>77</v>
      </c>
      <c r="AA1736">
        <v>4910</v>
      </c>
      <c r="AB1736" s="9">
        <v>37.284804999999999</v>
      </c>
      <c r="AC1736" s="9">
        <v>-86.732606000000004</v>
      </c>
      <c r="AD1736" s="9">
        <v>37.290129999999998</v>
      </c>
      <c r="AE1736" s="9">
        <v>-86.714010000000002</v>
      </c>
      <c r="AG1736" s="26"/>
    </row>
    <row r="1737" spans="1:33" x14ac:dyDescent="0.25">
      <c r="A1737" t="s">
        <v>13421</v>
      </c>
      <c r="B1737" t="s">
        <v>13422</v>
      </c>
      <c r="C1737" t="s">
        <v>13423</v>
      </c>
      <c r="D1737" t="s">
        <v>13424</v>
      </c>
      <c r="E1737" t="s">
        <v>64</v>
      </c>
      <c r="F1737" t="s">
        <v>18837</v>
      </c>
      <c r="G1737" t="s">
        <v>65</v>
      </c>
      <c r="H1737" t="s">
        <v>66</v>
      </c>
      <c r="I1737" t="s">
        <v>4879</v>
      </c>
      <c r="J1737" s="4" t="s">
        <v>12152</v>
      </c>
      <c r="K1737" s="8">
        <v>0.1</v>
      </c>
      <c r="L1737" s="8">
        <v>3.1</v>
      </c>
      <c r="M1737" s="8">
        <v>3</v>
      </c>
      <c r="N1737" t="s">
        <v>69</v>
      </c>
      <c r="O1737" t="s">
        <v>18227</v>
      </c>
      <c r="P1737" t="s">
        <v>170</v>
      </c>
      <c r="Q1737" t="s">
        <v>17573</v>
      </c>
      <c r="T1737" s="4" t="s">
        <v>2357</v>
      </c>
      <c r="U1737"/>
      <c r="Z1737" t="s">
        <v>77</v>
      </c>
      <c r="AA1737">
        <v>4910</v>
      </c>
      <c r="AB1737" s="9">
        <v>37.284804999999999</v>
      </c>
      <c r="AC1737" s="9">
        <v>-86.732606000000004</v>
      </c>
      <c r="AD1737" s="9">
        <v>37.290129999999998</v>
      </c>
      <c r="AE1737" s="9">
        <v>-86.714010000000002</v>
      </c>
      <c r="AG1737" s="26"/>
    </row>
    <row r="1738" spans="1:33" x14ac:dyDescent="0.25">
      <c r="A1738" t="s">
        <v>13421</v>
      </c>
      <c r="B1738" t="s">
        <v>13422</v>
      </c>
      <c r="C1738" t="s">
        <v>13423</v>
      </c>
      <c r="D1738" t="s">
        <v>13424</v>
      </c>
      <c r="E1738" t="s">
        <v>64</v>
      </c>
      <c r="F1738" t="s">
        <v>18837</v>
      </c>
      <c r="G1738" t="s">
        <v>65</v>
      </c>
      <c r="H1738" t="s">
        <v>66</v>
      </c>
      <c r="I1738" t="s">
        <v>4879</v>
      </c>
      <c r="J1738" s="4" t="s">
        <v>12152</v>
      </c>
      <c r="K1738" s="8">
        <v>0.1</v>
      </c>
      <c r="L1738" s="8">
        <v>3.1</v>
      </c>
      <c r="M1738" s="8">
        <v>3</v>
      </c>
      <c r="N1738" t="s">
        <v>69</v>
      </c>
      <c r="O1738" t="s">
        <v>17572</v>
      </c>
      <c r="P1738" t="s">
        <v>92</v>
      </c>
      <c r="Q1738" t="s">
        <v>17573</v>
      </c>
      <c r="R1738" t="s">
        <v>17588</v>
      </c>
      <c r="S1738" t="s">
        <v>17575</v>
      </c>
      <c r="T1738" s="4" t="s">
        <v>1862</v>
      </c>
      <c r="U1738"/>
      <c r="Z1738" t="s">
        <v>77</v>
      </c>
      <c r="AA1738">
        <v>4910</v>
      </c>
      <c r="AB1738" s="9">
        <v>37.284804999999999</v>
      </c>
      <c r="AC1738" s="9">
        <v>-86.732606000000004</v>
      </c>
      <c r="AD1738" s="9">
        <v>37.290129999999998</v>
      </c>
      <c r="AE1738" s="9">
        <v>-86.714010000000002</v>
      </c>
      <c r="AG1738" s="26"/>
    </row>
    <row r="1739" spans="1:33" x14ac:dyDescent="0.25">
      <c r="A1739" t="s">
        <v>13429</v>
      </c>
      <c r="B1739" t="s">
        <v>13430</v>
      </c>
      <c r="C1739" t="s">
        <v>13431</v>
      </c>
      <c r="D1739" t="s">
        <v>13432</v>
      </c>
      <c r="E1739" t="s">
        <v>64</v>
      </c>
      <c r="F1739" t="s">
        <v>18837</v>
      </c>
      <c r="G1739" t="s">
        <v>65</v>
      </c>
      <c r="H1739" t="s">
        <v>66</v>
      </c>
      <c r="I1739" t="s">
        <v>4879</v>
      </c>
      <c r="J1739" s="4" t="s">
        <v>12152</v>
      </c>
      <c r="K1739" s="8">
        <v>3.1</v>
      </c>
      <c r="L1739" s="8">
        <v>10.6</v>
      </c>
      <c r="M1739" s="8">
        <v>7.5</v>
      </c>
      <c r="N1739" t="s">
        <v>69</v>
      </c>
      <c r="O1739" t="s">
        <v>17595</v>
      </c>
      <c r="P1739" t="s">
        <v>92</v>
      </c>
      <c r="Q1739" t="s">
        <v>17573</v>
      </c>
      <c r="R1739" t="s">
        <v>17608</v>
      </c>
      <c r="S1739" t="s">
        <v>17585</v>
      </c>
      <c r="T1739" s="4" t="s">
        <v>13312</v>
      </c>
      <c r="U1739"/>
      <c r="Z1739" t="s">
        <v>77</v>
      </c>
      <c r="AA1739">
        <v>4911</v>
      </c>
      <c r="AB1739" s="9">
        <v>37.290132999999997</v>
      </c>
      <c r="AC1739" s="9">
        <v>-86.714010000000002</v>
      </c>
      <c r="AD1739" s="9">
        <v>37.327001000000003</v>
      </c>
      <c r="AE1739" s="9">
        <v>-86.689295999999999</v>
      </c>
      <c r="AG1739" s="26"/>
    </row>
    <row r="1740" spans="1:33" ht="30" x14ac:dyDescent="0.25">
      <c r="A1740" t="s">
        <v>13429</v>
      </c>
      <c r="B1740" t="s">
        <v>13430</v>
      </c>
      <c r="C1740" t="s">
        <v>13431</v>
      </c>
      <c r="D1740" t="s">
        <v>13432</v>
      </c>
      <c r="E1740" t="s">
        <v>64</v>
      </c>
      <c r="F1740" t="s">
        <v>18837</v>
      </c>
      <c r="G1740" t="s">
        <v>65</v>
      </c>
      <c r="H1740" t="s">
        <v>66</v>
      </c>
      <c r="I1740" t="s">
        <v>4879</v>
      </c>
      <c r="J1740" s="4" t="s">
        <v>12152</v>
      </c>
      <c r="K1740" s="8">
        <v>3.1</v>
      </c>
      <c r="L1740" s="8">
        <v>10.6</v>
      </c>
      <c r="M1740" s="8">
        <v>7.5</v>
      </c>
      <c r="N1740" t="s">
        <v>69</v>
      </c>
      <c r="O1740" t="s">
        <v>17572</v>
      </c>
      <c r="P1740" t="s">
        <v>92</v>
      </c>
      <c r="Q1740" t="s">
        <v>17573</v>
      </c>
      <c r="R1740" t="s">
        <v>17574</v>
      </c>
      <c r="S1740" t="s">
        <v>17575</v>
      </c>
      <c r="T1740" s="4" t="s">
        <v>17596</v>
      </c>
      <c r="U1740"/>
      <c r="Z1740" t="s">
        <v>77</v>
      </c>
      <c r="AA1740">
        <v>4911</v>
      </c>
      <c r="AB1740" s="9">
        <v>37.290132999999997</v>
      </c>
      <c r="AC1740" s="9">
        <v>-86.714010000000002</v>
      </c>
      <c r="AD1740" s="9">
        <v>37.327001000000003</v>
      </c>
      <c r="AE1740" s="9">
        <v>-86.689295999999999</v>
      </c>
      <c r="AG1740" s="26"/>
    </row>
    <row r="1741" spans="1:33" ht="30" x14ac:dyDescent="0.25">
      <c r="A1741" t="s">
        <v>13465</v>
      </c>
      <c r="B1741" t="s">
        <v>13466</v>
      </c>
      <c r="C1741" t="s">
        <v>13467</v>
      </c>
      <c r="D1741" t="s">
        <v>488</v>
      </c>
      <c r="E1741" t="s">
        <v>64</v>
      </c>
      <c r="F1741" t="s">
        <v>19144</v>
      </c>
      <c r="G1741" t="s">
        <v>100</v>
      </c>
      <c r="H1741" t="s">
        <v>281</v>
      </c>
      <c r="I1741" t="s">
        <v>1219</v>
      </c>
      <c r="J1741" s="4" t="s">
        <v>5949</v>
      </c>
      <c r="K1741" s="8">
        <v>0</v>
      </c>
      <c r="L1741" s="8">
        <v>2.9</v>
      </c>
      <c r="M1741" s="8">
        <v>2.9</v>
      </c>
      <c r="N1741" t="s">
        <v>69</v>
      </c>
      <c r="O1741" t="s">
        <v>18233</v>
      </c>
      <c r="P1741" t="s">
        <v>170</v>
      </c>
      <c r="Q1741" t="s">
        <v>17573</v>
      </c>
      <c r="T1741" s="4" t="s">
        <v>18617</v>
      </c>
      <c r="U1741"/>
      <c r="Z1741" t="s">
        <v>77</v>
      </c>
      <c r="AA1741">
        <v>4917</v>
      </c>
      <c r="AB1741" s="9">
        <v>37.851260000000003</v>
      </c>
      <c r="AC1741" s="9">
        <v>-84.978960000000001</v>
      </c>
      <c r="AD1741" s="9">
        <v>37.873488999999999</v>
      </c>
      <c r="AE1741" s="9">
        <v>-84.947862000000001</v>
      </c>
      <c r="AG1741" s="26"/>
    </row>
    <row r="1742" spans="1:33" ht="30" x14ac:dyDescent="0.25">
      <c r="A1742" t="s">
        <v>13465</v>
      </c>
      <c r="B1742" t="s">
        <v>13466</v>
      </c>
      <c r="C1742" t="s">
        <v>13467</v>
      </c>
      <c r="D1742" t="s">
        <v>488</v>
      </c>
      <c r="E1742" t="s">
        <v>64</v>
      </c>
      <c r="F1742" t="s">
        <v>19144</v>
      </c>
      <c r="G1742" t="s">
        <v>100</v>
      </c>
      <c r="H1742" t="s">
        <v>281</v>
      </c>
      <c r="I1742" t="s">
        <v>1219</v>
      </c>
      <c r="J1742" s="4" t="s">
        <v>5949</v>
      </c>
      <c r="K1742" s="8">
        <v>0</v>
      </c>
      <c r="L1742" s="8">
        <v>2.9</v>
      </c>
      <c r="M1742" s="8">
        <v>2.9</v>
      </c>
      <c r="N1742" t="s">
        <v>69</v>
      </c>
      <c r="O1742" t="s">
        <v>18228</v>
      </c>
      <c r="P1742" t="s">
        <v>170</v>
      </c>
      <c r="Q1742" t="s">
        <v>17573</v>
      </c>
      <c r="T1742" s="4" t="s">
        <v>18618</v>
      </c>
      <c r="U1742"/>
      <c r="Z1742" t="s">
        <v>77</v>
      </c>
      <c r="AA1742">
        <v>4917</v>
      </c>
      <c r="AB1742" s="9">
        <v>37.851260000000003</v>
      </c>
      <c r="AC1742" s="9">
        <v>-84.978960000000001</v>
      </c>
      <c r="AD1742" s="9">
        <v>37.873488999999999</v>
      </c>
      <c r="AE1742" s="9">
        <v>-84.947862000000001</v>
      </c>
      <c r="AG1742" s="26"/>
    </row>
    <row r="1743" spans="1:33" x14ac:dyDescent="0.25">
      <c r="A1743" t="s">
        <v>13457</v>
      </c>
      <c r="B1743" t="s">
        <v>13458</v>
      </c>
      <c r="C1743" t="s">
        <v>13459</v>
      </c>
      <c r="D1743" t="s">
        <v>13460</v>
      </c>
      <c r="E1743" t="s">
        <v>64</v>
      </c>
      <c r="F1743" t="s">
        <v>19145</v>
      </c>
      <c r="G1743" t="s">
        <v>328</v>
      </c>
      <c r="H1743" t="s">
        <v>377</v>
      </c>
      <c r="I1743" t="s">
        <v>1078</v>
      </c>
      <c r="J1743" s="4" t="s">
        <v>13461</v>
      </c>
      <c r="K1743" s="8">
        <v>0</v>
      </c>
      <c r="L1743" s="8">
        <v>3.6</v>
      </c>
      <c r="M1743" s="8">
        <v>3.6</v>
      </c>
      <c r="N1743" t="s">
        <v>69</v>
      </c>
      <c r="O1743" t="s">
        <v>17720</v>
      </c>
      <c r="P1743" t="s">
        <v>92</v>
      </c>
      <c r="Q1743" t="s">
        <v>17573</v>
      </c>
      <c r="R1743" t="s">
        <v>17591</v>
      </c>
      <c r="S1743" t="s">
        <v>17585</v>
      </c>
      <c r="T1743" s="4" t="s">
        <v>250</v>
      </c>
      <c r="U1743"/>
      <c r="Z1743" t="s">
        <v>77</v>
      </c>
      <c r="AA1743">
        <v>4916</v>
      </c>
      <c r="AB1743" s="9">
        <v>37.340744000000001</v>
      </c>
      <c r="AC1743" s="9">
        <v>-82.592884999999995</v>
      </c>
      <c r="AD1743" s="9">
        <v>37.336213999999998</v>
      </c>
      <c r="AE1743" s="9">
        <v>-82.634247000000002</v>
      </c>
      <c r="AG1743" s="26"/>
    </row>
    <row r="1744" spans="1:33" ht="45" x14ac:dyDescent="0.25">
      <c r="A1744" t="s">
        <v>13457</v>
      </c>
      <c r="B1744" t="s">
        <v>13458</v>
      </c>
      <c r="C1744" t="s">
        <v>13459</v>
      </c>
      <c r="D1744" t="s">
        <v>13460</v>
      </c>
      <c r="E1744" t="s">
        <v>64</v>
      </c>
      <c r="F1744" t="s">
        <v>19145</v>
      </c>
      <c r="G1744" t="s">
        <v>328</v>
      </c>
      <c r="H1744" t="s">
        <v>377</v>
      </c>
      <c r="I1744" t="s">
        <v>1078</v>
      </c>
      <c r="J1744" s="4" t="s">
        <v>13461</v>
      </c>
      <c r="K1744" s="8">
        <v>0</v>
      </c>
      <c r="L1744" s="8">
        <v>3.6</v>
      </c>
      <c r="M1744" s="8">
        <v>3.6</v>
      </c>
      <c r="N1744" t="s">
        <v>69</v>
      </c>
      <c r="O1744" t="s">
        <v>17572</v>
      </c>
      <c r="P1744" t="s">
        <v>92</v>
      </c>
      <c r="Q1744" t="s">
        <v>17573</v>
      </c>
      <c r="R1744" t="s">
        <v>17574</v>
      </c>
      <c r="S1744" t="s">
        <v>17575</v>
      </c>
      <c r="T1744" s="4" t="s">
        <v>18203</v>
      </c>
      <c r="U1744"/>
      <c r="Z1744" t="s">
        <v>77</v>
      </c>
      <c r="AA1744">
        <v>4916</v>
      </c>
      <c r="AB1744" s="9">
        <v>37.340744000000001</v>
      </c>
      <c r="AC1744" s="9">
        <v>-82.592884999999995</v>
      </c>
      <c r="AD1744" s="9">
        <v>37.336213999999998</v>
      </c>
      <c r="AE1744" s="9">
        <v>-82.634247000000002</v>
      </c>
      <c r="AG1744" s="26"/>
    </row>
    <row r="1745" spans="1:33" ht="45" x14ac:dyDescent="0.25">
      <c r="A1745" t="s">
        <v>13457</v>
      </c>
      <c r="B1745" t="s">
        <v>13458</v>
      </c>
      <c r="C1745" t="s">
        <v>13459</v>
      </c>
      <c r="D1745" t="s">
        <v>13460</v>
      </c>
      <c r="E1745" t="s">
        <v>64</v>
      </c>
      <c r="F1745" t="s">
        <v>19145</v>
      </c>
      <c r="G1745" t="s">
        <v>328</v>
      </c>
      <c r="H1745" t="s">
        <v>377</v>
      </c>
      <c r="I1745" t="s">
        <v>1078</v>
      </c>
      <c r="J1745" s="4" t="s">
        <v>13461</v>
      </c>
      <c r="K1745" s="8">
        <v>0</v>
      </c>
      <c r="L1745" s="8">
        <v>3.6</v>
      </c>
      <c r="M1745" s="8">
        <v>3.6</v>
      </c>
      <c r="N1745" t="s">
        <v>69</v>
      </c>
      <c r="O1745" t="s">
        <v>17592</v>
      </c>
      <c r="P1745" t="s">
        <v>92</v>
      </c>
      <c r="Q1745" t="s">
        <v>17573</v>
      </c>
      <c r="R1745" t="s">
        <v>17574</v>
      </c>
      <c r="S1745" t="s">
        <v>17575</v>
      </c>
      <c r="T1745" s="4" t="s">
        <v>18204</v>
      </c>
      <c r="U1745"/>
      <c r="Z1745" t="s">
        <v>77</v>
      </c>
      <c r="AA1745">
        <v>4916</v>
      </c>
      <c r="AB1745" s="9">
        <v>37.340744000000001</v>
      </c>
      <c r="AC1745" s="9">
        <v>-82.592884999999995</v>
      </c>
      <c r="AD1745" s="9">
        <v>37.336213999999998</v>
      </c>
      <c r="AE1745" s="9">
        <v>-82.634247000000002</v>
      </c>
      <c r="AG1745" s="26"/>
    </row>
    <row r="1746" spans="1:33" x14ac:dyDescent="0.25">
      <c r="A1746" t="s">
        <v>13435</v>
      </c>
      <c r="B1746" t="s">
        <v>13436</v>
      </c>
      <c r="C1746" t="s">
        <v>13437</v>
      </c>
      <c r="D1746" t="s">
        <v>322</v>
      </c>
      <c r="E1746" t="s">
        <v>64</v>
      </c>
      <c r="F1746" t="s">
        <v>18937</v>
      </c>
      <c r="G1746" t="s">
        <v>19566</v>
      </c>
      <c r="H1746" t="s">
        <v>247</v>
      </c>
      <c r="I1746" t="s">
        <v>1640</v>
      </c>
      <c r="J1746" s="4" t="s">
        <v>2335</v>
      </c>
      <c r="K1746" s="8">
        <v>0</v>
      </c>
      <c r="L1746" s="8">
        <v>4.2</v>
      </c>
      <c r="M1746" s="8">
        <v>4.2</v>
      </c>
      <c r="N1746" t="s">
        <v>69</v>
      </c>
      <c r="O1746" t="s">
        <v>17587</v>
      </c>
      <c r="P1746" t="s">
        <v>92</v>
      </c>
      <c r="Q1746" t="s">
        <v>17573</v>
      </c>
      <c r="R1746" t="s">
        <v>17591</v>
      </c>
      <c r="S1746" t="s">
        <v>17575</v>
      </c>
      <c r="T1746" s="4" t="s">
        <v>18202</v>
      </c>
      <c r="U1746"/>
      <c r="Z1746" t="s">
        <v>77</v>
      </c>
      <c r="AA1746">
        <v>4912</v>
      </c>
      <c r="AB1746" s="9">
        <v>37.233080000000001</v>
      </c>
      <c r="AC1746" s="9">
        <v>-84.530940000000001</v>
      </c>
      <c r="AD1746" s="9">
        <v>37.197180000000003</v>
      </c>
      <c r="AE1746" s="9">
        <v>-84.563040000000001</v>
      </c>
      <c r="AG1746" s="26"/>
    </row>
    <row r="1747" spans="1:33" x14ac:dyDescent="0.25">
      <c r="A1747" t="s">
        <v>13435</v>
      </c>
      <c r="B1747" t="s">
        <v>13436</v>
      </c>
      <c r="C1747" t="s">
        <v>13437</v>
      </c>
      <c r="D1747" t="s">
        <v>322</v>
      </c>
      <c r="E1747" t="s">
        <v>64</v>
      </c>
      <c r="F1747" t="s">
        <v>18937</v>
      </c>
      <c r="G1747" t="s">
        <v>19566</v>
      </c>
      <c r="H1747" t="s">
        <v>247</v>
      </c>
      <c r="I1747" t="s">
        <v>1640</v>
      </c>
      <c r="J1747" s="4" t="s">
        <v>2335</v>
      </c>
      <c r="K1747" s="8">
        <v>0</v>
      </c>
      <c r="L1747" s="8">
        <v>4.2</v>
      </c>
      <c r="M1747" s="8">
        <v>4.2</v>
      </c>
      <c r="N1747" t="s">
        <v>69</v>
      </c>
      <c r="O1747" t="s">
        <v>18318</v>
      </c>
      <c r="P1747" t="s">
        <v>170</v>
      </c>
      <c r="Q1747" t="s">
        <v>17573</v>
      </c>
      <c r="T1747" s="4" t="s">
        <v>18202</v>
      </c>
      <c r="U1747"/>
      <c r="Z1747" t="s">
        <v>77</v>
      </c>
      <c r="AA1747">
        <v>4912</v>
      </c>
      <c r="AB1747" s="9">
        <v>37.233080000000001</v>
      </c>
      <c r="AC1747" s="9">
        <v>-84.530940000000001</v>
      </c>
      <c r="AD1747" s="9">
        <v>37.197180000000003</v>
      </c>
      <c r="AE1747" s="9">
        <v>-84.563040000000001</v>
      </c>
      <c r="AG1747" s="26"/>
    </row>
    <row r="1748" spans="1:33" x14ac:dyDescent="0.25">
      <c r="A1748" t="s">
        <v>8132</v>
      </c>
      <c r="B1748" t="s">
        <v>8133</v>
      </c>
      <c r="C1748" t="s">
        <v>8134</v>
      </c>
      <c r="D1748" t="s">
        <v>8135</v>
      </c>
      <c r="E1748" t="s">
        <v>64</v>
      </c>
      <c r="F1748" t="s">
        <v>19146</v>
      </c>
      <c r="G1748" t="s">
        <v>19566</v>
      </c>
      <c r="H1748" t="s">
        <v>247</v>
      </c>
      <c r="I1748" t="s">
        <v>1114</v>
      </c>
      <c r="J1748" s="4" t="s">
        <v>8136</v>
      </c>
      <c r="K1748" s="8">
        <v>0</v>
      </c>
      <c r="L1748" s="8">
        <v>4.55</v>
      </c>
      <c r="M1748" s="8">
        <v>4.55</v>
      </c>
      <c r="N1748" t="s">
        <v>69</v>
      </c>
      <c r="O1748" t="s">
        <v>17572</v>
      </c>
      <c r="P1748" t="s">
        <v>92</v>
      </c>
      <c r="Q1748" t="s">
        <v>17573</v>
      </c>
      <c r="R1748" t="s">
        <v>17608</v>
      </c>
      <c r="S1748" t="s">
        <v>17575</v>
      </c>
      <c r="T1748" s="4" t="s">
        <v>396</v>
      </c>
      <c r="U1748"/>
      <c r="Z1748" t="s">
        <v>77</v>
      </c>
      <c r="AA1748">
        <v>4439</v>
      </c>
      <c r="AB1748" s="9">
        <v>37.367412999999999</v>
      </c>
      <c r="AC1748" s="9">
        <v>-84.048360000000002</v>
      </c>
      <c r="AD1748" s="9">
        <v>37.415080000000003</v>
      </c>
      <c r="AE1748" s="9">
        <v>-84.035334000000006</v>
      </c>
      <c r="AG1748" s="26"/>
    </row>
    <row r="1749" spans="1:33" x14ac:dyDescent="0.25">
      <c r="A1749" t="s">
        <v>13962</v>
      </c>
      <c r="B1749" t="s">
        <v>13963</v>
      </c>
      <c r="C1749" t="s">
        <v>13964</v>
      </c>
      <c r="D1749" t="s">
        <v>4370</v>
      </c>
      <c r="E1749" t="s">
        <v>64</v>
      </c>
      <c r="F1749" t="s">
        <v>19099</v>
      </c>
      <c r="G1749" t="s">
        <v>114</v>
      </c>
      <c r="H1749" t="s">
        <v>114</v>
      </c>
      <c r="I1749" t="s">
        <v>2039</v>
      </c>
      <c r="J1749" s="4" t="s">
        <v>2082</v>
      </c>
      <c r="K1749" s="8">
        <v>0</v>
      </c>
      <c r="L1749" s="8">
        <v>4.3</v>
      </c>
      <c r="M1749" s="8">
        <v>4.3</v>
      </c>
      <c r="N1749" t="s">
        <v>69</v>
      </c>
      <c r="O1749" t="s">
        <v>17580</v>
      </c>
      <c r="P1749" t="s">
        <v>70</v>
      </c>
      <c r="Q1749" t="s">
        <v>17581</v>
      </c>
      <c r="R1749" t="s">
        <v>17591</v>
      </c>
      <c r="T1749" s="4" t="s">
        <v>2173</v>
      </c>
      <c r="U1749" t="s">
        <v>18271</v>
      </c>
      <c r="V1749" t="s">
        <v>18272</v>
      </c>
      <c r="W1749" t="s">
        <v>18223</v>
      </c>
      <c r="X1749" t="s">
        <v>18224</v>
      </c>
      <c r="Y1749" t="s">
        <v>18273</v>
      </c>
      <c r="Z1749" t="s">
        <v>77</v>
      </c>
      <c r="AA1749">
        <v>4920</v>
      </c>
      <c r="AB1749" s="9">
        <v>37.247500000000002</v>
      </c>
      <c r="AC1749" s="9">
        <v>-82.995720000000006</v>
      </c>
      <c r="AD1749" s="9">
        <v>37.286799999999999</v>
      </c>
      <c r="AE1749" s="9">
        <v>-82.950680000000006</v>
      </c>
      <c r="AF1749" s="38" t="str">
        <f>HYPERLINK(AG1749, U1749)</f>
        <v>Carr Fork, E. coli and Fecal Coliform</v>
      </c>
      <c r="AG1749" s="26" t="s">
        <v>18274</v>
      </c>
    </row>
    <row r="1750" spans="1:33" x14ac:dyDescent="0.25">
      <c r="A1750" t="s">
        <v>13962</v>
      </c>
      <c r="B1750" t="s">
        <v>13963</v>
      </c>
      <c r="C1750" t="s">
        <v>13964</v>
      </c>
      <c r="D1750" t="s">
        <v>4370</v>
      </c>
      <c r="E1750" t="s">
        <v>64</v>
      </c>
      <c r="F1750" t="s">
        <v>19099</v>
      </c>
      <c r="G1750" t="s">
        <v>114</v>
      </c>
      <c r="H1750" t="s">
        <v>114</v>
      </c>
      <c r="I1750" t="s">
        <v>2039</v>
      </c>
      <c r="J1750" s="4" t="s">
        <v>2082</v>
      </c>
      <c r="K1750" s="8">
        <v>0</v>
      </c>
      <c r="L1750" s="8">
        <v>4.3</v>
      </c>
      <c r="M1750" s="8">
        <v>4.3</v>
      </c>
      <c r="N1750" t="s">
        <v>69</v>
      </c>
      <c r="O1750" t="s">
        <v>17590</v>
      </c>
      <c r="P1750" t="s">
        <v>92</v>
      </c>
      <c r="Q1750" t="s">
        <v>17573</v>
      </c>
      <c r="R1750" t="s">
        <v>17591</v>
      </c>
      <c r="S1750" t="s">
        <v>17575</v>
      </c>
      <c r="T1750" s="4" t="s">
        <v>17648</v>
      </c>
      <c r="U1750"/>
      <c r="Z1750" t="s">
        <v>77</v>
      </c>
      <c r="AA1750">
        <v>4920</v>
      </c>
      <c r="AB1750" s="9">
        <v>37.247500000000002</v>
      </c>
      <c r="AC1750" s="9">
        <v>-82.995720000000006</v>
      </c>
      <c r="AD1750" s="9">
        <v>37.286799999999999</v>
      </c>
      <c r="AE1750" s="9">
        <v>-82.950680000000006</v>
      </c>
      <c r="AG1750" s="26"/>
    </row>
    <row r="1751" spans="1:33" x14ac:dyDescent="0.25">
      <c r="A1751" t="s">
        <v>13962</v>
      </c>
      <c r="B1751" t="s">
        <v>13963</v>
      </c>
      <c r="C1751" t="s">
        <v>13964</v>
      </c>
      <c r="D1751" t="s">
        <v>4370</v>
      </c>
      <c r="E1751" t="s">
        <v>64</v>
      </c>
      <c r="F1751" t="s">
        <v>19099</v>
      </c>
      <c r="G1751" t="s">
        <v>114</v>
      </c>
      <c r="H1751" t="s">
        <v>114</v>
      </c>
      <c r="I1751" t="s">
        <v>2039</v>
      </c>
      <c r="J1751" s="4" t="s">
        <v>2082</v>
      </c>
      <c r="K1751" s="8">
        <v>0</v>
      </c>
      <c r="L1751" s="8">
        <v>4.3</v>
      </c>
      <c r="M1751" s="8">
        <v>4.3</v>
      </c>
      <c r="N1751" t="s">
        <v>69</v>
      </c>
      <c r="O1751" t="s">
        <v>17592</v>
      </c>
      <c r="P1751" t="s">
        <v>92</v>
      </c>
      <c r="Q1751" t="s">
        <v>17573</v>
      </c>
      <c r="R1751" t="s">
        <v>17591</v>
      </c>
      <c r="S1751" t="s">
        <v>17575</v>
      </c>
      <c r="T1751" s="4" t="s">
        <v>17648</v>
      </c>
      <c r="U1751"/>
      <c r="Z1751" t="s">
        <v>77</v>
      </c>
      <c r="AA1751">
        <v>4920</v>
      </c>
      <c r="AB1751" s="9">
        <v>37.247500000000002</v>
      </c>
      <c r="AC1751" s="9">
        <v>-82.995720000000006</v>
      </c>
      <c r="AD1751" s="9">
        <v>37.286799999999999</v>
      </c>
      <c r="AE1751" s="9">
        <v>-82.950680000000006</v>
      </c>
      <c r="AG1751" s="26"/>
    </row>
    <row r="1752" spans="1:33" x14ac:dyDescent="0.25">
      <c r="A1752" t="s">
        <v>13966</v>
      </c>
      <c r="B1752" t="s">
        <v>13967</v>
      </c>
      <c r="C1752" t="s">
        <v>13968</v>
      </c>
      <c r="D1752" t="s">
        <v>322</v>
      </c>
      <c r="E1752" t="s">
        <v>64</v>
      </c>
      <c r="F1752" t="s">
        <v>19148</v>
      </c>
      <c r="G1752" t="s">
        <v>114</v>
      </c>
      <c r="H1752" t="s">
        <v>114</v>
      </c>
      <c r="I1752" t="s">
        <v>115</v>
      </c>
      <c r="J1752" s="4" t="s">
        <v>5908</v>
      </c>
      <c r="K1752" s="8">
        <v>0</v>
      </c>
      <c r="L1752" s="8">
        <v>2.35</v>
      </c>
      <c r="M1752" s="8">
        <v>2.35</v>
      </c>
      <c r="N1752" t="s">
        <v>69</v>
      </c>
      <c r="O1752" t="s">
        <v>17595</v>
      </c>
      <c r="P1752" t="s">
        <v>92</v>
      </c>
      <c r="Q1752" t="s">
        <v>17573</v>
      </c>
      <c r="R1752" t="s">
        <v>17605</v>
      </c>
      <c r="S1752" t="s">
        <v>17585</v>
      </c>
      <c r="T1752" s="4" t="s">
        <v>922</v>
      </c>
      <c r="U1752"/>
      <c r="Z1752" t="s">
        <v>77</v>
      </c>
      <c r="AA1752">
        <v>4921</v>
      </c>
      <c r="AB1752" s="9">
        <v>37.765079999999998</v>
      </c>
      <c r="AC1752" s="9">
        <v>-84.333969999999994</v>
      </c>
      <c r="AD1752" s="9">
        <v>37.741120000000002</v>
      </c>
      <c r="AE1752" s="9">
        <v>-84.334720000000004</v>
      </c>
      <c r="AG1752" s="26"/>
    </row>
    <row r="1753" spans="1:33" x14ac:dyDescent="0.25">
      <c r="A1753" t="s">
        <v>13966</v>
      </c>
      <c r="B1753" t="s">
        <v>13967</v>
      </c>
      <c r="C1753" t="s">
        <v>13968</v>
      </c>
      <c r="D1753" t="s">
        <v>322</v>
      </c>
      <c r="E1753" t="s">
        <v>64</v>
      </c>
      <c r="F1753" t="s">
        <v>19148</v>
      </c>
      <c r="G1753" t="s">
        <v>114</v>
      </c>
      <c r="H1753" t="s">
        <v>114</v>
      </c>
      <c r="I1753" t="s">
        <v>115</v>
      </c>
      <c r="J1753" s="4" t="s">
        <v>5908</v>
      </c>
      <c r="K1753" s="8">
        <v>0</v>
      </c>
      <c r="L1753" s="8">
        <v>2.35</v>
      </c>
      <c r="M1753" s="8">
        <v>2.35</v>
      </c>
      <c r="N1753" t="s">
        <v>69</v>
      </c>
      <c r="O1753" t="s">
        <v>17590</v>
      </c>
      <c r="P1753" t="s">
        <v>92</v>
      </c>
      <c r="Q1753" t="s">
        <v>17573</v>
      </c>
      <c r="R1753" t="s">
        <v>17605</v>
      </c>
      <c r="S1753" t="s">
        <v>17575</v>
      </c>
      <c r="T1753" s="4" t="s">
        <v>922</v>
      </c>
      <c r="U1753"/>
      <c r="Z1753" t="s">
        <v>77</v>
      </c>
      <c r="AA1753">
        <v>4921</v>
      </c>
      <c r="AB1753" s="9">
        <v>37.765079999999998</v>
      </c>
      <c r="AC1753" s="9">
        <v>-84.333969999999994</v>
      </c>
      <c r="AD1753" s="9">
        <v>37.741120000000002</v>
      </c>
      <c r="AE1753" s="9">
        <v>-84.334720000000004</v>
      </c>
      <c r="AG1753" s="26"/>
    </row>
    <row r="1754" spans="1:33" x14ac:dyDescent="0.25">
      <c r="A1754" t="s">
        <v>13971</v>
      </c>
      <c r="B1754" t="s">
        <v>13972</v>
      </c>
      <c r="C1754" t="s">
        <v>13973</v>
      </c>
      <c r="D1754" t="s">
        <v>322</v>
      </c>
      <c r="E1754" t="s">
        <v>64</v>
      </c>
      <c r="F1754" t="s">
        <v>18939</v>
      </c>
      <c r="G1754" t="s">
        <v>65</v>
      </c>
      <c r="H1754" t="s">
        <v>66</v>
      </c>
      <c r="I1754" t="s">
        <v>1658</v>
      </c>
      <c r="J1754" s="4" t="s">
        <v>2343</v>
      </c>
      <c r="K1754" s="8">
        <v>0</v>
      </c>
      <c r="L1754" s="8">
        <v>7.3</v>
      </c>
      <c r="M1754" s="8">
        <v>7.3</v>
      </c>
      <c r="N1754" t="s">
        <v>69</v>
      </c>
      <c r="O1754" t="s">
        <v>17628</v>
      </c>
      <c r="P1754" t="s">
        <v>92</v>
      </c>
      <c r="Q1754" t="s">
        <v>17629</v>
      </c>
      <c r="R1754" t="s">
        <v>17574</v>
      </c>
      <c r="S1754" t="s">
        <v>17585</v>
      </c>
      <c r="T1754" s="4" t="s">
        <v>13975</v>
      </c>
      <c r="U1754"/>
      <c r="Z1754" t="s">
        <v>77</v>
      </c>
      <c r="AA1754">
        <v>4922</v>
      </c>
      <c r="AB1754" s="9">
        <v>37.327710000000003</v>
      </c>
      <c r="AC1754" s="9">
        <v>-87.335319999999996</v>
      </c>
      <c r="AD1754" s="9">
        <v>37.25656</v>
      </c>
      <c r="AE1754" s="9">
        <v>-87.310879999999997</v>
      </c>
      <c r="AG1754" s="26"/>
    </row>
    <row r="1755" spans="1:33" x14ac:dyDescent="0.25">
      <c r="A1755" t="s">
        <v>13971</v>
      </c>
      <c r="B1755" t="s">
        <v>13972</v>
      </c>
      <c r="C1755" t="s">
        <v>13973</v>
      </c>
      <c r="D1755" t="s">
        <v>322</v>
      </c>
      <c r="E1755" t="s">
        <v>64</v>
      </c>
      <c r="F1755" t="s">
        <v>18939</v>
      </c>
      <c r="G1755" t="s">
        <v>65</v>
      </c>
      <c r="H1755" t="s">
        <v>66</v>
      </c>
      <c r="I1755" t="s">
        <v>1658</v>
      </c>
      <c r="J1755" s="4" t="s">
        <v>2343</v>
      </c>
      <c r="K1755" s="8">
        <v>0</v>
      </c>
      <c r="L1755" s="8">
        <v>7.3</v>
      </c>
      <c r="M1755" s="8">
        <v>7.3</v>
      </c>
      <c r="N1755" t="s">
        <v>69</v>
      </c>
      <c r="O1755" t="s">
        <v>17572</v>
      </c>
      <c r="P1755" t="s">
        <v>92</v>
      </c>
      <c r="Q1755" t="s">
        <v>17573</v>
      </c>
      <c r="R1755" t="s">
        <v>17574</v>
      </c>
      <c r="S1755" t="s">
        <v>17575</v>
      </c>
      <c r="T1755" s="4" t="s">
        <v>13975</v>
      </c>
      <c r="U1755"/>
      <c r="Z1755" t="s">
        <v>77</v>
      </c>
      <c r="AA1755">
        <v>4922</v>
      </c>
      <c r="AB1755" s="9">
        <v>37.327710000000003</v>
      </c>
      <c r="AC1755" s="9">
        <v>-87.335319999999996</v>
      </c>
      <c r="AD1755" s="9">
        <v>37.25656</v>
      </c>
      <c r="AE1755" s="9">
        <v>-87.310879999999997</v>
      </c>
      <c r="AG1755" s="26"/>
    </row>
    <row r="1756" spans="1:33" x14ac:dyDescent="0.25">
      <c r="A1756" t="s">
        <v>13977</v>
      </c>
      <c r="B1756" t="s">
        <v>13978</v>
      </c>
      <c r="C1756" t="s">
        <v>13979</v>
      </c>
      <c r="D1756" t="s">
        <v>13980</v>
      </c>
      <c r="E1756" t="s">
        <v>64</v>
      </c>
      <c r="F1756" t="s">
        <v>18867</v>
      </c>
      <c r="G1756" t="s">
        <v>328</v>
      </c>
      <c r="H1756" t="s">
        <v>377</v>
      </c>
      <c r="I1756" t="s">
        <v>1078</v>
      </c>
      <c r="J1756" s="4" t="s">
        <v>11302</v>
      </c>
      <c r="K1756" s="8">
        <v>0</v>
      </c>
      <c r="L1756" s="8">
        <v>1.7</v>
      </c>
      <c r="M1756" s="8">
        <v>1.7</v>
      </c>
      <c r="N1756" t="s">
        <v>69</v>
      </c>
      <c r="O1756" t="s">
        <v>17572</v>
      </c>
      <c r="P1756" t="s">
        <v>92</v>
      </c>
      <c r="Q1756" t="s">
        <v>17573</v>
      </c>
      <c r="R1756" t="s">
        <v>17574</v>
      </c>
      <c r="S1756" t="s">
        <v>17575</v>
      </c>
      <c r="T1756" s="4" t="s">
        <v>1662</v>
      </c>
      <c r="U1756"/>
      <c r="Z1756" t="s">
        <v>77</v>
      </c>
      <c r="AA1756">
        <v>4923</v>
      </c>
      <c r="AB1756" s="9">
        <v>37.464399999999998</v>
      </c>
      <c r="AC1756" s="9">
        <v>-82.525490000000005</v>
      </c>
      <c r="AD1756" s="9">
        <v>37.450130000000001</v>
      </c>
      <c r="AE1756" s="9">
        <v>-82.540260000000004</v>
      </c>
      <c r="AG1756" s="26"/>
    </row>
    <row r="1757" spans="1:33" x14ac:dyDescent="0.25">
      <c r="A1757" t="s">
        <v>13977</v>
      </c>
      <c r="B1757" t="s">
        <v>13978</v>
      </c>
      <c r="C1757" t="s">
        <v>13979</v>
      </c>
      <c r="D1757" t="s">
        <v>13980</v>
      </c>
      <c r="E1757" t="s">
        <v>64</v>
      </c>
      <c r="F1757" t="s">
        <v>18867</v>
      </c>
      <c r="G1757" t="s">
        <v>328</v>
      </c>
      <c r="H1757" t="s">
        <v>377</v>
      </c>
      <c r="I1757" t="s">
        <v>1078</v>
      </c>
      <c r="J1757" s="4" t="s">
        <v>11302</v>
      </c>
      <c r="K1757" s="8">
        <v>0</v>
      </c>
      <c r="L1757" s="8">
        <v>1.7</v>
      </c>
      <c r="M1757" s="8">
        <v>1.7</v>
      </c>
      <c r="N1757" t="s">
        <v>69</v>
      </c>
      <c r="O1757" t="s">
        <v>17592</v>
      </c>
      <c r="P1757" t="s">
        <v>92</v>
      </c>
      <c r="Q1757" t="s">
        <v>17573</v>
      </c>
      <c r="R1757" t="s">
        <v>17574</v>
      </c>
      <c r="S1757" t="s">
        <v>17575</v>
      </c>
      <c r="T1757" s="4" t="s">
        <v>1662</v>
      </c>
      <c r="U1757"/>
      <c r="Z1757" t="s">
        <v>77</v>
      </c>
      <c r="AA1757">
        <v>4923</v>
      </c>
      <c r="AB1757" s="9">
        <v>37.464399999999998</v>
      </c>
      <c r="AC1757" s="9">
        <v>-82.525490000000005</v>
      </c>
      <c r="AD1757" s="9">
        <v>37.450130000000001</v>
      </c>
      <c r="AE1757" s="9">
        <v>-82.540260000000004</v>
      </c>
      <c r="AG1757" s="26"/>
    </row>
    <row r="1758" spans="1:33" x14ac:dyDescent="0.25">
      <c r="A1758" t="s">
        <v>8159</v>
      </c>
      <c r="B1758" t="s">
        <v>8160</v>
      </c>
      <c r="C1758" t="s">
        <v>8161</v>
      </c>
      <c r="D1758" t="s">
        <v>322</v>
      </c>
      <c r="E1758" t="s">
        <v>64</v>
      </c>
      <c r="F1758" t="s">
        <v>19026</v>
      </c>
      <c r="G1758" t="s">
        <v>114</v>
      </c>
      <c r="H1758" t="s">
        <v>114</v>
      </c>
      <c r="I1758" t="s">
        <v>6778</v>
      </c>
      <c r="J1758" s="4" t="s">
        <v>7939</v>
      </c>
      <c r="K1758" s="8">
        <v>0</v>
      </c>
      <c r="L1758" s="8">
        <v>4.95</v>
      </c>
      <c r="M1758" s="8">
        <v>4.95</v>
      </c>
      <c r="N1758" t="s">
        <v>69</v>
      </c>
      <c r="O1758" t="s">
        <v>17590</v>
      </c>
      <c r="P1758" t="s">
        <v>92</v>
      </c>
      <c r="Q1758" t="s">
        <v>17573</v>
      </c>
      <c r="R1758" t="s">
        <v>17605</v>
      </c>
      <c r="S1758" t="s">
        <v>17575</v>
      </c>
      <c r="T1758" s="4" t="s">
        <v>8162</v>
      </c>
      <c r="U1758"/>
      <c r="Z1758" t="s">
        <v>77</v>
      </c>
      <c r="AA1758">
        <v>4444</v>
      </c>
      <c r="AB1758" s="9">
        <v>37.182639999999999</v>
      </c>
      <c r="AC1758" s="9">
        <v>-83.761809999999997</v>
      </c>
      <c r="AD1758" s="9">
        <v>37.216659999999997</v>
      </c>
      <c r="AE1758" s="9">
        <v>-83.813910000000007</v>
      </c>
      <c r="AG1758" s="26"/>
    </row>
    <row r="1759" spans="1:33" x14ac:dyDescent="0.25">
      <c r="A1759" t="s">
        <v>13983</v>
      </c>
      <c r="B1759" t="s">
        <v>13984</v>
      </c>
      <c r="C1759" t="s">
        <v>13985</v>
      </c>
      <c r="D1759" t="s">
        <v>13986</v>
      </c>
      <c r="E1759" t="s">
        <v>64</v>
      </c>
      <c r="F1759" t="s">
        <v>18844</v>
      </c>
      <c r="G1759" t="s">
        <v>19566</v>
      </c>
      <c r="H1759" t="s">
        <v>151</v>
      </c>
      <c r="I1759" t="s">
        <v>1459</v>
      </c>
      <c r="J1759" s="4" t="s">
        <v>19416</v>
      </c>
      <c r="K1759" s="8">
        <v>0</v>
      </c>
      <c r="L1759" s="8">
        <v>5.6</v>
      </c>
      <c r="M1759" s="8">
        <v>5.6</v>
      </c>
      <c r="N1759" t="s">
        <v>69</v>
      </c>
      <c r="O1759" t="s">
        <v>17587</v>
      </c>
      <c r="P1759" t="s">
        <v>92</v>
      </c>
      <c r="Q1759" t="s">
        <v>17573</v>
      </c>
      <c r="R1759" t="s">
        <v>17599</v>
      </c>
      <c r="S1759" t="s">
        <v>17575</v>
      </c>
      <c r="T1759" s="4" t="s">
        <v>467</v>
      </c>
      <c r="U1759"/>
      <c r="Z1759" t="s">
        <v>77</v>
      </c>
      <c r="AA1759">
        <v>4924</v>
      </c>
      <c r="AB1759" s="9">
        <v>37.073279999999997</v>
      </c>
      <c r="AC1759" s="9">
        <v>-88.584199999999996</v>
      </c>
      <c r="AD1759" s="9">
        <v>37.019199999999998</v>
      </c>
      <c r="AE1759" s="9">
        <v>-88.603589999999997</v>
      </c>
      <c r="AG1759" s="26"/>
    </row>
    <row r="1760" spans="1:33" x14ac:dyDescent="0.25">
      <c r="A1760" t="s">
        <v>13983</v>
      </c>
      <c r="B1760" t="s">
        <v>13984</v>
      </c>
      <c r="C1760" t="s">
        <v>13985</v>
      </c>
      <c r="D1760" t="s">
        <v>13986</v>
      </c>
      <c r="E1760" t="s">
        <v>64</v>
      </c>
      <c r="F1760" t="s">
        <v>18844</v>
      </c>
      <c r="G1760" t="s">
        <v>19566</v>
      </c>
      <c r="H1760" t="s">
        <v>151</v>
      </c>
      <c r="I1760" t="s">
        <v>1459</v>
      </c>
      <c r="J1760" s="4" t="s">
        <v>19416</v>
      </c>
      <c r="K1760" s="8">
        <v>0</v>
      </c>
      <c r="L1760" s="8">
        <v>5.6</v>
      </c>
      <c r="M1760" s="8">
        <v>5.6</v>
      </c>
      <c r="N1760" t="s">
        <v>69</v>
      </c>
      <c r="O1760" t="s">
        <v>17635</v>
      </c>
      <c r="P1760" t="s">
        <v>92</v>
      </c>
      <c r="Q1760" t="s">
        <v>17581</v>
      </c>
      <c r="R1760" t="s">
        <v>77</v>
      </c>
      <c r="S1760" t="s">
        <v>17582</v>
      </c>
      <c r="T1760" s="4" t="s">
        <v>467</v>
      </c>
      <c r="U1760"/>
      <c r="Z1760" t="s">
        <v>77</v>
      </c>
      <c r="AA1760">
        <v>4924</v>
      </c>
      <c r="AB1760" s="9">
        <v>37.073279999999997</v>
      </c>
      <c r="AC1760" s="9">
        <v>-88.584199999999996</v>
      </c>
      <c r="AD1760" s="9">
        <v>37.019199999999998</v>
      </c>
      <c r="AE1760" s="9">
        <v>-88.603589999999997</v>
      </c>
      <c r="AG1760" s="26"/>
    </row>
    <row r="1761" spans="1:33" x14ac:dyDescent="0.25">
      <c r="A1761" t="s">
        <v>13988</v>
      </c>
      <c r="B1761" t="s">
        <v>13989</v>
      </c>
      <c r="C1761" t="s">
        <v>13990</v>
      </c>
      <c r="D1761" t="s">
        <v>13991</v>
      </c>
      <c r="E1761" t="s">
        <v>64</v>
      </c>
      <c r="F1761" t="s">
        <v>18844</v>
      </c>
      <c r="G1761" t="s">
        <v>19566</v>
      </c>
      <c r="H1761" t="s">
        <v>151</v>
      </c>
      <c r="I1761" t="s">
        <v>1459</v>
      </c>
      <c r="J1761" s="4" t="s">
        <v>3291</v>
      </c>
      <c r="K1761" s="8">
        <v>5.6</v>
      </c>
      <c r="L1761" s="8">
        <v>10</v>
      </c>
      <c r="M1761" s="8">
        <v>4.4000000000000004</v>
      </c>
      <c r="N1761" t="s">
        <v>69</v>
      </c>
      <c r="O1761" t="s">
        <v>17587</v>
      </c>
      <c r="P1761" t="s">
        <v>92</v>
      </c>
      <c r="Q1761" t="s">
        <v>17573</v>
      </c>
      <c r="R1761" t="s">
        <v>17588</v>
      </c>
      <c r="S1761" t="s">
        <v>17575</v>
      </c>
      <c r="T1761" s="4" t="s">
        <v>467</v>
      </c>
      <c r="U1761"/>
      <c r="Z1761" t="s">
        <v>77</v>
      </c>
      <c r="AA1761">
        <v>4925</v>
      </c>
      <c r="AB1761" s="9">
        <v>37.019199999999998</v>
      </c>
      <c r="AC1761" s="9">
        <v>-88.603589999999997</v>
      </c>
      <c r="AD1761" s="9">
        <v>36.978450000000002</v>
      </c>
      <c r="AE1761" s="9">
        <v>-88.594300000000004</v>
      </c>
      <c r="AG1761" s="26"/>
    </row>
    <row r="1762" spans="1:33" x14ac:dyDescent="0.25">
      <c r="A1762" t="s">
        <v>8165</v>
      </c>
      <c r="B1762" t="s">
        <v>8166</v>
      </c>
      <c r="C1762" t="s">
        <v>8167</v>
      </c>
      <c r="D1762" t="s">
        <v>7801</v>
      </c>
      <c r="E1762" t="s">
        <v>64</v>
      </c>
      <c r="F1762" t="s">
        <v>19149</v>
      </c>
      <c r="G1762" t="s">
        <v>100</v>
      </c>
      <c r="H1762" t="s">
        <v>101</v>
      </c>
      <c r="I1762" t="s">
        <v>6623</v>
      </c>
      <c r="J1762" s="4" t="s">
        <v>8086</v>
      </c>
      <c r="K1762" s="8">
        <v>0</v>
      </c>
      <c r="L1762" s="8">
        <v>3.85</v>
      </c>
      <c r="M1762" s="8">
        <v>3.85</v>
      </c>
      <c r="N1762" t="s">
        <v>69</v>
      </c>
      <c r="O1762" t="s">
        <v>17580</v>
      </c>
      <c r="P1762" t="s">
        <v>70</v>
      </c>
      <c r="Q1762" t="s">
        <v>17581</v>
      </c>
      <c r="R1762" t="s">
        <v>17605</v>
      </c>
      <c r="T1762" s="4" t="s">
        <v>17613</v>
      </c>
      <c r="U1762" t="s">
        <v>18229</v>
      </c>
      <c r="V1762" t="s">
        <v>18230</v>
      </c>
      <c r="W1762" t="s">
        <v>18223</v>
      </c>
      <c r="X1762" t="s">
        <v>18224</v>
      </c>
      <c r="Y1762" t="s">
        <v>18231</v>
      </c>
      <c r="Z1762" t="s">
        <v>77</v>
      </c>
      <c r="AA1762">
        <v>4445</v>
      </c>
      <c r="AB1762" s="9">
        <v>38.31427</v>
      </c>
      <c r="AC1762" s="9">
        <v>-83.442530000000005</v>
      </c>
      <c r="AD1762" s="9">
        <v>38.361199999999997</v>
      </c>
      <c r="AE1762" s="9">
        <v>-83.452669999999998</v>
      </c>
      <c r="AF1762" s="38" t="str">
        <f>HYPERLINK(AG1762, U1762)</f>
        <v>Statewide TMDL for Bacteria, Salt and Licking River Basins</v>
      </c>
      <c r="AG1762" s="26" t="s">
        <v>18232</v>
      </c>
    </row>
    <row r="1763" spans="1:33" x14ac:dyDescent="0.25">
      <c r="A1763" t="s">
        <v>13993</v>
      </c>
      <c r="B1763" t="s">
        <v>13994</v>
      </c>
      <c r="C1763" t="s">
        <v>13995</v>
      </c>
      <c r="D1763" t="s">
        <v>322</v>
      </c>
      <c r="E1763" t="s">
        <v>64</v>
      </c>
      <c r="F1763" t="s">
        <v>18975</v>
      </c>
      <c r="G1763" t="s">
        <v>328</v>
      </c>
      <c r="H1763" t="s">
        <v>377</v>
      </c>
      <c r="I1763" t="s">
        <v>506</v>
      </c>
      <c r="J1763" s="4" t="s">
        <v>2742</v>
      </c>
      <c r="K1763" s="8">
        <v>0</v>
      </c>
      <c r="L1763" s="8">
        <v>4.45</v>
      </c>
      <c r="M1763" s="8">
        <v>4.45</v>
      </c>
      <c r="N1763" t="s">
        <v>69</v>
      </c>
      <c r="O1763" t="s">
        <v>17587</v>
      </c>
      <c r="P1763" t="s">
        <v>92</v>
      </c>
      <c r="Q1763" t="s">
        <v>17573</v>
      </c>
      <c r="R1763" t="s">
        <v>17608</v>
      </c>
      <c r="S1763" t="s">
        <v>17575</v>
      </c>
      <c r="T1763" s="4" t="s">
        <v>467</v>
      </c>
      <c r="U1763"/>
      <c r="Z1763" t="s">
        <v>77</v>
      </c>
      <c r="AA1763">
        <v>4926</v>
      </c>
      <c r="AB1763" s="9">
        <v>37.364610999999996</v>
      </c>
      <c r="AC1763" s="9">
        <v>-82.732659999999996</v>
      </c>
      <c r="AD1763" s="9">
        <v>37.308000999999997</v>
      </c>
      <c r="AE1763" s="9">
        <v>-82.747420000000005</v>
      </c>
      <c r="AG1763" s="26"/>
    </row>
    <row r="1764" spans="1:33" x14ac:dyDescent="0.25">
      <c r="A1764" t="s">
        <v>13993</v>
      </c>
      <c r="B1764" t="s">
        <v>13994</v>
      </c>
      <c r="C1764" t="s">
        <v>13995</v>
      </c>
      <c r="D1764" t="s">
        <v>322</v>
      </c>
      <c r="E1764" t="s">
        <v>64</v>
      </c>
      <c r="F1764" t="s">
        <v>18975</v>
      </c>
      <c r="G1764" t="s">
        <v>328</v>
      </c>
      <c r="H1764" t="s">
        <v>377</v>
      </c>
      <c r="I1764" t="s">
        <v>506</v>
      </c>
      <c r="J1764" s="4" t="s">
        <v>2742</v>
      </c>
      <c r="K1764" s="8">
        <v>0</v>
      </c>
      <c r="L1764" s="8">
        <v>4.45</v>
      </c>
      <c r="M1764" s="8">
        <v>4.45</v>
      </c>
      <c r="N1764" t="s">
        <v>69</v>
      </c>
      <c r="O1764" t="s">
        <v>17580</v>
      </c>
      <c r="P1764" t="s">
        <v>70</v>
      </c>
      <c r="Q1764" t="s">
        <v>17581</v>
      </c>
      <c r="R1764" t="s">
        <v>17591</v>
      </c>
      <c r="T1764" s="4" t="s">
        <v>959</v>
      </c>
      <c r="U1764" t="s">
        <v>18236</v>
      </c>
      <c r="V1764" t="s">
        <v>18237</v>
      </c>
      <c r="W1764" t="s">
        <v>18223</v>
      </c>
      <c r="X1764" t="s">
        <v>18224</v>
      </c>
      <c r="Y1764" t="s">
        <v>18238</v>
      </c>
      <c r="Z1764" t="s">
        <v>77</v>
      </c>
      <c r="AA1764">
        <v>4926</v>
      </c>
      <c r="AB1764" s="9">
        <v>37.364610999999996</v>
      </c>
      <c r="AC1764" s="9">
        <v>-82.732659999999996</v>
      </c>
      <c r="AD1764" s="9">
        <v>37.308000999999997</v>
      </c>
      <c r="AE1764" s="9">
        <v>-82.747420000000005</v>
      </c>
      <c r="AF1764" s="38" t="str">
        <f>HYPERLINK(AG1764, U1764)</f>
        <v>Beaver Creek, E. coli and Fecal Coliform</v>
      </c>
      <c r="AG1764" s="26" t="s">
        <v>18239</v>
      </c>
    </row>
    <row r="1765" spans="1:33" x14ac:dyDescent="0.25">
      <c r="A1765" t="s">
        <v>13993</v>
      </c>
      <c r="B1765" t="s">
        <v>13994</v>
      </c>
      <c r="C1765" t="s">
        <v>13995</v>
      </c>
      <c r="D1765" t="s">
        <v>322</v>
      </c>
      <c r="E1765" t="s">
        <v>64</v>
      </c>
      <c r="F1765" t="s">
        <v>18975</v>
      </c>
      <c r="G1765" t="s">
        <v>328</v>
      </c>
      <c r="H1765" t="s">
        <v>377</v>
      </c>
      <c r="I1765" t="s">
        <v>506</v>
      </c>
      <c r="J1765" s="4" t="s">
        <v>2742</v>
      </c>
      <c r="K1765" s="8">
        <v>0</v>
      </c>
      <c r="L1765" s="8">
        <v>4.45</v>
      </c>
      <c r="M1765" s="8">
        <v>4.45</v>
      </c>
      <c r="N1765" t="s">
        <v>69</v>
      </c>
      <c r="O1765" t="s">
        <v>17595</v>
      </c>
      <c r="P1765" t="s">
        <v>92</v>
      </c>
      <c r="Q1765" t="s">
        <v>17573</v>
      </c>
      <c r="R1765" t="s">
        <v>17591</v>
      </c>
      <c r="S1765" t="s">
        <v>17585</v>
      </c>
      <c r="T1765" s="4" t="s">
        <v>959</v>
      </c>
      <c r="U1765"/>
      <c r="Z1765" t="s">
        <v>77</v>
      </c>
      <c r="AA1765">
        <v>4926</v>
      </c>
      <c r="AB1765" s="9">
        <v>37.364610999999996</v>
      </c>
      <c r="AC1765" s="9">
        <v>-82.732659999999996</v>
      </c>
      <c r="AD1765" s="9">
        <v>37.308000999999997</v>
      </c>
      <c r="AE1765" s="9">
        <v>-82.747420000000005</v>
      </c>
      <c r="AG1765" s="26"/>
    </row>
    <row r="1766" spans="1:33" x14ac:dyDescent="0.25">
      <c r="A1766" t="s">
        <v>13993</v>
      </c>
      <c r="B1766" t="s">
        <v>13994</v>
      </c>
      <c r="C1766" t="s">
        <v>13995</v>
      </c>
      <c r="D1766" t="s">
        <v>322</v>
      </c>
      <c r="E1766" t="s">
        <v>64</v>
      </c>
      <c r="F1766" t="s">
        <v>18975</v>
      </c>
      <c r="G1766" t="s">
        <v>328</v>
      </c>
      <c r="H1766" t="s">
        <v>377</v>
      </c>
      <c r="I1766" t="s">
        <v>506</v>
      </c>
      <c r="J1766" s="4" t="s">
        <v>2742</v>
      </c>
      <c r="K1766" s="8">
        <v>0</v>
      </c>
      <c r="L1766" s="8">
        <v>4.45</v>
      </c>
      <c r="M1766" s="8">
        <v>4.45</v>
      </c>
      <c r="N1766" t="s">
        <v>69</v>
      </c>
      <c r="O1766" t="s">
        <v>17572</v>
      </c>
      <c r="P1766" t="s">
        <v>92</v>
      </c>
      <c r="Q1766" t="s">
        <v>17573</v>
      </c>
      <c r="R1766" t="s">
        <v>17608</v>
      </c>
      <c r="S1766" t="s">
        <v>17575</v>
      </c>
      <c r="T1766" s="4" t="s">
        <v>18205</v>
      </c>
      <c r="U1766"/>
      <c r="Z1766" t="s">
        <v>77</v>
      </c>
      <c r="AA1766">
        <v>4926</v>
      </c>
      <c r="AB1766" s="9">
        <v>37.364610999999996</v>
      </c>
      <c r="AC1766" s="9">
        <v>-82.732659999999996</v>
      </c>
      <c r="AD1766" s="9">
        <v>37.308000999999997</v>
      </c>
      <c r="AE1766" s="9">
        <v>-82.747420000000005</v>
      </c>
      <c r="AG1766" s="26"/>
    </row>
    <row r="1767" spans="1:33" x14ac:dyDescent="0.25">
      <c r="A1767" t="s">
        <v>13993</v>
      </c>
      <c r="B1767" t="s">
        <v>13994</v>
      </c>
      <c r="C1767" t="s">
        <v>13995</v>
      </c>
      <c r="D1767" t="s">
        <v>322</v>
      </c>
      <c r="E1767" t="s">
        <v>64</v>
      </c>
      <c r="F1767" t="s">
        <v>18975</v>
      </c>
      <c r="G1767" t="s">
        <v>328</v>
      </c>
      <c r="H1767" t="s">
        <v>377</v>
      </c>
      <c r="I1767" t="s">
        <v>506</v>
      </c>
      <c r="J1767" s="4" t="s">
        <v>2742</v>
      </c>
      <c r="K1767" s="8">
        <v>0</v>
      </c>
      <c r="L1767" s="8">
        <v>4.45</v>
      </c>
      <c r="M1767" s="8">
        <v>4.45</v>
      </c>
      <c r="N1767" t="s">
        <v>69</v>
      </c>
      <c r="O1767" t="s">
        <v>17590</v>
      </c>
      <c r="P1767" t="s">
        <v>92</v>
      </c>
      <c r="Q1767" t="s">
        <v>17573</v>
      </c>
      <c r="R1767" t="s">
        <v>17591</v>
      </c>
      <c r="S1767" t="s">
        <v>17575</v>
      </c>
      <c r="T1767" s="4" t="s">
        <v>11938</v>
      </c>
      <c r="U1767"/>
      <c r="Z1767" t="s">
        <v>77</v>
      </c>
      <c r="AA1767">
        <v>4926</v>
      </c>
      <c r="AB1767" s="9">
        <v>37.364610999999996</v>
      </c>
      <c r="AC1767" s="9">
        <v>-82.732659999999996</v>
      </c>
      <c r="AD1767" s="9">
        <v>37.308000999999997</v>
      </c>
      <c r="AE1767" s="9">
        <v>-82.747420000000005</v>
      </c>
      <c r="AG1767" s="26"/>
    </row>
    <row r="1768" spans="1:33" x14ac:dyDescent="0.25">
      <c r="A1768" t="s">
        <v>13993</v>
      </c>
      <c r="B1768" t="s">
        <v>13994</v>
      </c>
      <c r="C1768" t="s">
        <v>13995</v>
      </c>
      <c r="D1768" t="s">
        <v>322</v>
      </c>
      <c r="E1768" t="s">
        <v>64</v>
      </c>
      <c r="F1768" t="s">
        <v>18975</v>
      </c>
      <c r="G1768" t="s">
        <v>328</v>
      </c>
      <c r="H1768" t="s">
        <v>377</v>
      </c>
      <c r="I1768" t="s">
        <v>506</v>
      </c>
      <c r="J1768" s="4" t="s">
        <v>2742</v>
      </c>
      <c r="K1768" s="8">
        <v>0</v>
      </c>
      <c r="L1768" s="8">
        <v>4.45</v>
      </c>
      <c r="M1768" s="8">
        <v>4.45</v>
      </c>
      <c r="N1768" t="s">
        <v>69</v>
      </c>
      <c r="O1768" t="s">
        <v>17592</v>
      </c>
      <c r="P1768" t="s">
        <v>92</v>
      </c>
      <c r="Q1768" t="s">
        <v>17573</v>
      </c>
      <c r="R1768" t="s">
        <v>17591</v>
      </c>
      <c r="S1768" t="s">
        <v>17575</v>
      </c>
      <c r="T1768" s="4" t="s">
        <v>11938</v>
      </c>
      <c r="U1768"/>
      <c r="Z1768" t="s">
        <v>77</v>
      </c>
      <c r="AA1768">
        <v>4926</v>
      </c>
      <c r="AB1768" s="9">
        <v>37.364610999999996</v>
      </c>
      <c r="AC1768" s="9">
        <v>-82.732659999999996</v>
      </c>
      <c r="AD1768" s="9">
        <v>37.308000999999997</v>
      </c>
      <c r="AE1768" s="9">
        <v>-82.747420000000005</v>
      </c>
      <c r="AG1768" s="26"/>
    </row>
    <row r="1769" spans="1:33" x14ac:dyDescent="0.25">
      <c r="A1769" t="s">
        <v>14008</v>
      </c>
      <c r="B1769" t="s">
        <v>14009</v>
      </c>
      <c r="C1769" t="s">
        <v>14010</v>
      </c>
      <c r="D1769" t="s">
        <v>14011</v>
      </c>
      <c r="E1769" t="s">
        <v>64</v>
      </c>
      <c r="F1769" t="s">
        <v>19150</v>
      </c>
      <c r="G1769" t="s">
        <v>328</v>
      </c>
      <c r="H1769" t="s">
        <v>2475</v>
      </c>
      <c r="I1769" t="s">
        <v>1988</v>
      </c>
      <c r="J1769" s="4" t="s">
        <v>14012</v>
      </c>
      <c r="K1769" s="8">
        <v>0</v>
      </c>
      <c r="L1769" s="8">
        <v>2.0499999999999998</v>
      </c>
      <c r="M1769" s="8">
        <v>2.0499999999999998</v>
      </c>
      <c r="N1769" t="s">
        <v>69</v>
      </c>
      <c r="O1769" t="s">
        <v>17587</v>
      </c>
      <c r="P1769" t="s">
        <v>92</v>
      </c>
      <c r="Q1769" t="s">
        <v>17573</v>
      </c>
      <c r="R1769" t="s">
        <v>17591</v>
      </c>
      <c r="S1769" t="s">
        <v>17575</v>
      </c>
      <c r="T1769" s="4" t="s">
        <v>18206</v>
      </c>
      <c r="U1769"/>
      <c r="Z1769" t="s">
        <v>77</v>
      </c>
      <c r="AA1769">
        <v>4929</v>
      </c>
      <c r="AB1769" s="9">
        <v>38.274679999999996</v>
      </c>
      <c r="AC1769" s="9">
        <v>-83.198859999999996</v>
      </c>
      <c r="AD1769" s="9">
        <v>38.265749999999997</v>
      </c>
      <c r="AE1769" s="9">
        <v>-83.22336</v>
      </c>
      <c r="AG1769" s="26"/>
    </row>
    <row r="1770" spans="1:33" x14ac:dyDescent="0.25">
      <c r="A1770" t="s">
        <v>14008</v>
      </c>
      <c r="B1770" t="s">
        <v>14009</v>
      </c>
      <c r="C1770" t="s">
        <v>14010</v>
      </c>
      <c r="D1770" t="s">
        <v>14011</v>
      </c>
      <c r="E1770" t="s">
        <v>64</v>
      </c>
      <c r="F1770" t="s">
        <v>19150</v>
      </c>
      <c r="G1770" t="s">
        <v>328</v>
      </c>
      <c r="H1770" t="s">
        <v>2475</v>
      </c>
      <c r="I1770" t="s">
        <v>1988</v>
      </c>
      <c r="J1770" s="4" t="s">
        <v>14012</v>
      </c>
      <c r="K1770" s="8">
        <v>0</v>
      </c>
      <c r="L1770" s="8">
        <v>2.0499999999999998</v>
      </c>
      <c r="M1770" s="8">
        <v>2.0499999999999998</v>
      </c>
      <c r="N1770" t="s">
        <v>69</v>
      </c>
      <c r="O1770" t="s">
        <v>17572</v>
      </c>
      <c r="P1770" t="s">
        <v>92</v>
      </c>
      <c r="Q1770" t="s">
        <v>17573</v>
      </c>
      <c r="R1770" t="s">
        <v>17588</v>
      </c>
      <c r="S1770" t="s">
        <v>17575</v>
      </c>
      <c r="T1770" s="4" t="s">
        <v>18207</v>
      </c>
      <c r="U1770"/>
      <c r="Z1770" t="s">
        <v>77</v>
      </c>
      <c r="AA1770">
        <v>4929</v>
      </c>
      <c r="AB1770" s="9">
        <v>38.274679999999996</v>
      </c>
      <c r="AC1770" s="9">
        <v>-83.198859999999996</v>
      </c>
      <c r="AD1770" s="9">
        <v>38.265749999999997</v>
      </c>
      <c r="AE1770" s="9">
        <v>-83.22336</v>
      </c>
      <c r="AG1770" s="26"/>
    </row>
    <row r="1771" spans="1:33" ht="30" x14ac:dyDescent="0.25">
      <c r="A1771" t="s">
        <v>14016</v>
      </c>
      <c r="B1771" t="s">
        <v>14017</v>
      </c>
      <c r="C1771" t="s">
        <v>14018</v>
      </c>
      <c r="D1771" t="s">
        <v>14019</v>
      </c>
      <c r="E1771" t="s">
        <v>64</v>
      </c>
      <c r="F1771" t="s">
        <v>19150</v>
      </c>
      <c r="G1771" t="s">
        <v>328</v>
      </c>
      <c r="H1771" t="s">
        <v>2475</v>
      </c>
      <c r="I1771" t="s">
        <v>1988</v>
      </c>
      <c r="J1771" s="4" t="s">
        <v>14012</v>
      </c>
      <c r="K1771" s="8">
        <v>3.7</v>
      </c>
      <c r="L1771" s="8">
        <v>5.75</v>
      </c>
      <c r="M1771" s="8">
        <v>2.0499999999999998</v>
      </c>
      <c r="N1771" t="s">
        <v>69</v>
      </c>
      <c r="O1771" t="s">
        <v>18227</v>
      </c>
      <c r="P1771" t="s">
        <v>170</v>
      </c>
      <c r="Q1771" t="s">
        <v>17573</v>
      </c>
      <c r="T1771" s="4" t="s">
        <v>18208</v>
      </c>
      <c r="U1771"/>
      <c r="Z1771" t="s">
        <v>77</v>
      </c>
      <c r="AA1771">
        <v>4930</v>
      </c>
      <c r="AB1771" s="9">
        <v>38.250630000000001</v>
      </c>
      <c r="AC1771" s="9">
        <v>-83.232415000000003</v>
      </c>
      <c r="AD1771" s="9">
        <v>38.230159999999998</v>
      </c>
      <c r="AE1771" s="9">
        <v>-83.242834999999999</v>
      </c>
      <c r="AG1771" s="26"/>
    </row>
    <row r="1772" spans="1:33" ht="30" x14ac:dyDescent="0.25">
      <c r="A1772" t="s">
        <v>14016</v>
      </c>
      <c r="B1772" t="s">
        <v>14017</v>
      </c>
      <c r="C1772" t="s">
        <v>14018</v>
      </c>
      <c r="D1772" t="s">
        <v>14019</v>
      </c>
      <c r="E1772" t="s">
        <v>64</v>
      </c>
      <c r="F1772" t="s">
        <v>19150</v>
      </c>
      <c r="G1772" t="s">
        <v>328</v>
      </c>
      <c r="H1772" t="s">
        <v>2475</v>
      </c>
      <c r="I1772" t="s">
        <v>1988</v>
      </c>
      <c r="J1772" s="4" t="s">
        <v>14012</v>
      </c>
      <c r="K1772" s="8">
        <v>3.7</v>
      </c>
      <c r="L1772" s="8">
        <v>5.75</v>
      </c>
      <c r="M1772" s="8">
        <v>2.0499999999999998</v>
      </c>
      <c r="N1772" t="s">
        <v>69</v>
      </c>
      <c r="O1772" t="s">
        <v>18228</v>
      </c>
      <c r="P1772" t="s">
        <v>170</v>
      </c>
      <c r="Q1772" t="s">
        <v>17573</v>
      </c>
      <c r="T1772" s="4" t="s">
        <v>18208</v>
      </c>
      <c r="U1772"/>
      <c r="Z1772" t="s">
        <v>77</v>
      </c>
      <c r="AA1772">
        <v>4930</v>
      </c>
      <c r="AB1772" s="9">
        <v>38.250630000000001</v>
      </c>
      <c r="AC1772" s="9">
        <v>-83.232415000000003</v>
      </c>
      <c r="AD1772" s="9">
        <v>38.230159999999998</v>
      </c>
      <c r="AE1772" s="9">
        <v>-83.242834999999999</v>
      </c>
      <c r="AG1772" s="26"/>
    </row>
    <row r="1773" spans="1:33" ht="30" x14ac:dyDescent="0.25">
      <c r="A1773" t="s">
        <v>14016</v>
      </c>
      <c r="B1773" t="s">
        <v>14017</v>
      </c>
      <c r="C1773" t="s">
        <v>14018</v>
      </c>
      <c r="D1773" t="s">
        <v>14019</v>
      </c>
      <c r="E1773" t="s">
        <v>64</v>
      </c>
      <c r="F1773" t="s">
        <v>19150</v>
      </c>
      <c r="G1773" t="s">
        <v>328</v>
      </c>
      <c r="H1773" t="s">
        <v>2475</v>
      </c>
      <c r="I1773" t="s">
        <v>1988</v>
      </c>
      <c r="J1773" s="4" t="s">
        <v>14012</v>
      </c>
      <c r="K1773" s="8">
        <v>3.7</v>
      </c>
      <c r="L1773" s="8">
        <v>5.75</v>
      </c>
      <c r="M1773" s="8">
        <v>2.0499999999999998</v>
      </c>
      <c r="N1773" t="s">
        <v>69</v>
      </c>
      <c r="O1773" t="s">
        <v>17572</v>
      </c>
      <c r="P1773" t="s">
        <v>92</v>
      </c>
      <c r="Q1773" t="s">
        <v>17573</v>
      </c>
      <c r="R1773" t="s">
        <v>17574</v>
      </c>
      <c r="S1773" t="s">
        <v>17575</v>
      </c>
      <c r="T1773" s="4" t="s">
        <v>18208</v>
      </c>
      <c r="U1773"/>
      <c r="Z1773" t="s">
        <v>77</v>
      </c>
      <c r="AA1773">
        <v>4930</v>
      </c>
      <c r="AB1773" s="9">
        <v>38.250630000000001</v>
      </c>
      <c r="AC1773" s="9">
        <v>-83.232415000000003</v>
      </c>
      <c r="AD1773" s="9">
        <v>38.230159999999998</v>
      </c>
      <c r="AE1773" s="9">
        <v>-83.242834999999999</v>
      </c>
      <c r="AG1773" s="26"/>
    </row>
    <row r="1774" spans="1:33" x14ac:dyDescent="0.25">
      <c r="A1774" t="s">
        <v>14023</v>
      </c>
      <c r="B1774" t="s">
        <v>14024</v>
      </c>
      <c r="C1774" t="s">
        <v>14025</v>
      </c>
      <c r="D1774" t="s">
        <v>14026</v>
      </c>
      <c r="E1774" t="s">
        <v>64</v>
      </c>
      <c r="F1774" t="s">
        <v>18939</v>
      </c>
      <c r="G1774" t="s">
        <v>65</v>
      </c>
      <c r="H1774" t="s">
        <v>66</v>
      </c>
      <c r="I1774" t="s">
        <v>1658</v>
      </c>
      <c r="J1774" s="4" t="s">
        <v>9883</v>
      </c>
      <c r="K1774" s="8">
        <v>0</v>
      </c>
      <c r="L1774" s="8">
        <v>1.8</v>
      </c>
      <c r="M1774" s="8">
        <v>1.8</v>
      </c>
      <c r="N1774" t="s">
        <v>69</v>
      </c>
      <c r="O1774" t="s">
        <v>18046</v>
      </c>
      <c r="P1774" t="s">
        <v>70</v>
      </c>
      <c r="Q1774" t="s">
        <v>17581</v>
      </c>
      <c r="R1774" t="s">
        <v>17574</v>
      </c>
      <c r="T1774" s="4" t="s">
        <v>467</v>
      </c>
      <c r="U1774" t="s">
        <v>18240</v>
      </c>
      <c r="V1774" t="s">
        <v>18241</v>
      </c>
      <c r="W1774" t="s">
        <v>18223</v>
      </c>
      <c r="X1774" t="s">
        <v>18224</v>
      </c>
      <c r="Y1774" t="s">
        <v>18242</v>
      </c>
      <c r="Z1774" t="s">
        <v>77</v>
      </c>
      <c r="AA1774">
        <v>4931</v>
      </c>
      <c r="AB1774" s="9">
        <v>37.17597</v>
      </c>
      <c r="AC1774" s="9">
        <v>-87.311959999999999</v>
      </c>
      <c r="AD1774" s="9">
        <v>37.150379999999998</v>
      </c>
      <c r="AE1774" s="9">
        <v>-87.317179999999993</v>
      </c>
      <c r="AF1774" s="38" t="str">
        <f>HYPERLINK(AG1774, U1774)</f>
        <v>Statewide TMDL for Bacteria Impaired Waters, Core Document and Green River and Tradewater River Basins</v>
      </c>
      <c r="AG1774" s="26" t="s">
        <v>18243</v>
      </c>
    </row>
    <row r="1775" spans="1:33" ht="30" x14ac:dyDescent="0.25">
      <c r="A1775" t="s">
        <v>14023</v>
      </c>
      <c r="B1775" t="s">
        <v>14024</v>
      </c>
      <c r="C1775" t="s">
        <v>14025</v>
      </c>
      <c r="D1775" t="s">
        <v>14026</v>
      </c>
      <c r="E1775" t="s">
        <v>64</v>
      </c>
      <c r="F1775" t="s">
        <v>18939</v>
      </c>
      <c r="G1775" t="s">
        <v>65</v>
      </c>
      <c r="H1775" t="s">
        <v>66</v>
      </c>
      <c r="I1775" t="s">
        <v>1658</v>
      </c>
      <c r="J1775" s="4" t="s">
        <v>9883</v>
      </c>
      <c r="K1775" s="8">
        <v>0</v>
      </c>
      <c r="L1775" s="8">
        <v>1.8</v>
      </c>
      <c r="M1775" s="8">
        <v>1.8</v>
      </c>
      <c r="N1775" t="s">
        <v>69</v>
      </c>
      <c r="O1775" t="s">
        <v>18227</v>
      </c>
      <c r="P1775" t="s">
        <v>170</v>
      </c>
      <c r="Q1775" t="s">
        <v>17573</v>
      </c>
      <c r="T1775" s="4" t="s">
        <v>18209</v>
      </c>
      <c r="U1775"/>
      <c r="Z1775" t="s">
        <v>77</v>
      </c>
      <c r="AA1775">
        <v>4931</v>
      </c>
      <c r="AB1775" s="9">
        <v>37.17597</v>
      </c>
      <c r="AC1775" s="9">
        <v>-87.311959999999999</v>
      </c>
      <c r="AD1775" s="9">
        <v>37.150379999999998</v>
      </c>
      <c r="AE1775" s="9">
        <v>-87.317179999999993</v>
      </c>
      <c r="AG1775" s="26"/>
    </row>
    <row r="1776" spans="1:33" ht="30" x14ac:dyDescent="0.25">
      <c r="A1776" t="s">
        <v>14023</v>
      </c>
      <c r="B1776" t="s">
        <v>14024</v>
      </c>
      <c r="C1776" t="s">
        <v>14025</v>
      </c>
      <c r="D1776" t="s">
        <v>14026</v>
      </c>
      <c r="E1776" t="s">
        <v>64</v>
      </c>
      <c r="F1776" t="s">
        <v>18939</v>
      </c>
      <c r="G1776" t="s">
        <v>65</v>
      </c>
      <c r="H1776" t="s">
        <v>66</v>
      </c>
      <c r="I1776" t="s">
        <v>1658</v>
      </c>
      <c r="J1776" s="4" t="s">
        <v>9883</v>
      </c>
      <c r="K1776" s="8">
        <v>0</v>
      </c>
      <c r="L1776" s="8">
        <v>1.8</v>
      </c>
      <c r="M1776" s="8">
        <v>1.8</v>
      </c>
      <c r="N1776" t="s">
        <v>69</v>
      </c>
      <c r="O1776" t="s">
        <v>18218</v>
      </c>
      <c r="P1776" t="s">
        <v>170</v>
      </c>
      <c r="Q1776" t="s">
        <v>17573</v>
      </c>
      <c r="T1776" s="4" t="s">
        <v>18209</v>
      </c>
      <c r="U1776"/>
      <c r="Z1776" t="s">
        <v>77</v>
      </c>
      <c r="AA1776">
        <v>4931</v>
      </c>
      <c r="AB1776" s="9">
        <v>37.17597</v>
      </c>
      <c r="AC1776" s="9">
        <v>-87.311959999999999</v>
      </c>
      <c r="AD1776" s="9">
        <v>37.150379999999998</v>
      </c>
      <c r="AE1776" s="9">
        <v>-87.317179999999993</v>
      </c>
      <c r="AG1776" s="26"/>
    </row>
    <row r="1777" spans="1:33" ht="30" x14ac:dyDescent="0.25">
      <c r="A1777" t="s">
        <v>14023</v>
      </c>
      <c r="B1777" t="s">
        <v>14024</v>
      </c>
      <c r="C1777" t="s">
        <v>14025</v>
      </c>
      <c r="D1777" t="s">
        <v>14026</v>
      </c>
      <c r="E1777" t="s">
        <v>64</v>
      </c>
      <c r="F1777" t="s">
        <v>18939</v>
      </c>
      <c r="G1777" t="s">
        <v>65</v>
      </c>
      <c r="H1777" t="s">
        <v>66</v>
      </c>
      <c r="I1777" t="s">
        <v>1658</v>
      </c>
      <c r="J1777" s="4" t="s">
        <v>9883</v>
      </c>
      <c r="K1777" s="8">
        <v>0</v>
      </c>
      <c r="L1777" s="8">
        <v>1.8</v>
      </c>
      <c r="M1777" s="8">
        <v>1.8</v>
      </c>
      <c r="N1777" t="s">
        <v>69</v>
      </c>
      <c r="O1777" t="s">
        <v>17572</v>
      </c>
      <c r="P1777" t="s">
        <v>92</v>
      </c>
      <c r="Q1777" t="s">
        <v>17573</v>
      </c>
      <c r="R1777" t="s">
        <v>17588</v>
      </c>
      <c r="S1777" t="s">
        <v>17575</v>
      </c>
      <c r="T1777" s="4" t="s">
        <v>18209</v>
      </c>
      <c r="U1777"/>
      <c r="Z1777" t="s">
        <v>77</v>
      </c>
      <c r="AA1777">
        <v>4931</v>
      </c>
      <c r="AB1777" s="9">
        <v>37.17597</v>
      </c>
      <c r="AC1777" s="9">
        <v>-87.311959999999999</v>
      </c>
      <c r="AD1777" s="9">
        <v>37.150379999999998</v>
      </c>
      <c r="AE1777" s="9">
        <v>-87.317179999999993</v>
      </c>
      <c r="AG1777" s="26"/>
    </row>
    <row r="1778" spans="1:33" x14ac:dyDescent="0.25">
      <c r="A1778" t="s">
        <v>14029</v>
      </c>
      <c r="B1778" t="s">
        <v>14030</v>
      </c>
      <c r="C1778" t="s">
        <v>14031</v>
      </c>
      <c r="D1778" t="s">
        <v>14032</v>
      </c>
      <c r="E1778" t="s">
        <v>64</v>
      </c>
      <c r="F1778" t="s">
        <v>18906</v>
      </c>
      <c r="G1778" t="s">
        <v>65</v>
      </c>
      <c r="H1778" t="s">
        <v>66</v>
      </c>
      <c r="I1778" t="s">
        <v>1526</v>
      </c>
      <c r="J1778" s="4" t="s">
        <v>2514</v>
      </c>
      <c r="K1778" s="8">
        <v>0</v>
      </c>
      <c r="L1778" s="8">
        <v>1.1000000000000001</v>
      </c>
      <c r="M1778" s="8">
        <v>1.1000000000000001</v>
      </c>
      <c r="N1778" t="s">
        <v>69</v>
      </c>
      <c r="O1778" t="s">
        <v>18227</v>
      </c>
      <c r="P1778" t="s">
        <v>170</v>
      </c>
      <c r="Q1778" t="s">
        <v>17573</v>
      </c>
      <c r="T1778" s="4" t="s">
        <v>18619</v>
      </c>
      <c r="U1778"/>
      <c r="Z1778" t="s">
        <v>77</v>
      </c>
      <c r="AA1778">
        <v>4932</v>
      </c>
      <c r="AB1778" s="9">
        <v>37.431950000000001</v>
      </c>
      <c r="AC1778" s="9">
        <v>-86.510310000000004</v>
      </c>
      <c r="AD1778" s="9">
        <v>37.44153</v>
      </c>
      <c r="AE1778" s="9">
        <v>-86.496899999999997</v>
      </c>
      <c r="AG1778" s="26"/>
    </row>
    <row r="1779" spans="1:33" ht="30" x14ac:dyDescent="0.25">
      <c r="A1779" t="s">
        <v>14029</v>
      </c>
      <c r="B1779" t="s">
        <v>14030</v>
      </c>
      <c r="C1779" t="s">
        <v>14031</v>
      </c>
      <c r="D1779" t="s">
        <v>14032</v>
      </c>
      <c r="E1779" t="s">
        <v>64</v>
      </c>
      <c r="F1779" t="s">
        <v>18906</v>
      </c>
      <c r="G1779" t="s">
        <v>65</v>
      </c>
      <c r="H1779" t="s">
        <v>66</v>
      </c>
      <c r="I1779" t="s">
        <v>1526</v>
      </c>
      <c r="J1779" s="4" t="s">
        <v>2514</v>
      </c>
      <c r="K1779" s="8">
        <v>0</v>
      </c>
      <c r="L1779" s="8">
        <v>1.1000000000000001</v>
      </c>
      <c r="M1779" s="8">
        <v>1.1000000000000001</v>
      </c>
      <c r="N1779" t="s">
        <v>69</v>
      </c>
      <c r="O1779" t="s">
        <v>17595</v>
      </c>
      <c r="P1779" t="s">
        <v>92</v>
      </c>
      <c r="Q1779" t="s">
        <v>17573</v>
      </c>
      <c r="R1779" t="s">
        <v>17588</v>
      </c>
      <c r="S1779" t="s">
        <v>17585</v>
      </c>
      <c r="T1779" s="4" t="s">
        <v>18210</v>
      </c>
      <c r="U1779"/>
      <c r="Z1779" t="s">
        <v>77</v>
      </c>
      <c r="AA1779">
        <v>4932</v>
      </c>
      <c r="AB1779" s="9">
        <v>37.431950000000001</v>
      </c>
      <c r="AC1779" s="9">
        <v>-86.510310000000004</v>
      </c>
      <c r="AD1779" s="9">
        <v>37.44153</v>
      </c>
      <c r="AE1779" s="9">
        <v>-86.496899999999997</v>
      </c>
      <c r="AG1779" s="26"/>
    </row>
    <row r="1780" spans="1:33" ht="45" x14ac:dyDescent="0.25">
      <c r="A1780" t="s">
        <v>14029</v>
      </c>
      <c r="B1780" t="s">
        <v>14030</v>
      </c>
      <c r="C1780" t="s">
        <v>14031</v>
      </c>
      <c r="D1780" t="s">
        <v>14032</v>
      </c>
      <c r="E1780" t="s">
        <v>64</v>
      </c>
      <c r="F1780" t="s">
        <v>18906</v>
      </c>
      <c r="G1780" t="s">
        <v>65</v>
      </c>
      <c r="H1780" t="s">
        <v>66</v>
      </c>
      <c r="I1780" t="s">
        <v>1526</v>
      </c>
      <c r="J1780" s="4" t="s">
        <v>2514</v>
      </c>
      <c r="K1780" s="8">
        <v>0</v>
      </c>
      <c r="L1780" s="8">
        <v>1.1000000000000001</v>
      </c>
      <c r="M1780" s="8">
        <v>1.1000000000000001</v>
      </c>
      <c r="N1780" t="s">
        <v>69</v>
      </c>
      <c r="O1780" t="s">
        <v>17572</v>
      </c>
      <c r="P1780" t="s">
        <v>92</v>
      </c>
      <c r="Q1780" t="s">
        <v>17573</v>
      </c>
      <c r="R1780" t="s">
        <v>17574</v>
      </c>
      <c r="S1780" t="s">
        <v>17575</v>
      </c>
      <c r="T1780" s="4" t="s">
        <v>18211</v>
      </c>
      <c r="U1780"/>
      <c r="Z1780" t="s">
        <v>77</v>
      </c>
      <c r="AA1780">
        <v>4932</v>
      </c>
      <c r="AB1780" s="9">
        <v>37.431950000000001</v>
      </c>
      <c r="AC1780" s="9">
        <v>-86.510310000000004</v>
      </c>
      <c r="AD1780" s="9">
        <v>37.44153</v>
      </c>
      <c r="AE1780" s="9">
        <v>-86.496899999999997</v>
      </c>
      <c r="AG1780" s="26"/>
    </row>
    <row r="1781" spans="1:33" ht="30" x14ac:dyDescent="0.25">
      <c r="A1781" t="s">
        <v>8295</v>
      </c>
      <c r="B1781" t="s">
        <v>8296</v>
      </c>
      <c r="C1781" t="s">
        <v>8297</v>
      </c>
      <c r="D1781" t="s">
        <v>322</v>
      </c>
      <c r="E1781" t="s">
        <v>64</v>
      </c>
      <c r="F1781" t="s">
        <v>18938</v>
      </c>
      <c r="G1781" t="s">
        <v>19566</v>
      </c>
      <c r="H1781" t="s">
        <v>247</v>
      </c>
      <c r="I1781" t="s">
        <v>6434</v>
      </c>
      <c r="J1781" s="4" t="s">
        <v>6435</v>
      </c>
      <c r="K1781" s="8">
        <v>0</v>
      </c>
      <c r="L1781" s="8">
        <v>6.25</v>
      </c>
      <c r="M1781" s="8">
        <v>6.25</v>
      </c>
      <c r="N1781" t="s">
        <v>69</v>
      </c>
      <c r="O1781" t="s">
        <v>17572</v>
      </c>
      <c r="P1781" t="s">
        <v>92</v>
      </c>
      <c r="Q1781" t="s">
        <v>17618</v>
      </c>
      <c r="R1781" t="s">
        <v>17972</v>
      </c>
      <c r="S1781" t="s">
        <v>17575</v>
      </c>
      <c r="T1781" s="4" t="s">
        <v>8298</v>
      </c>
      <c r="U1781"/>
      <c r="Z1781" t="s">
        <v>77</v>
      </c>
      <c r="AA1781">
        <v>4470</v>
      </c>
      <c r="AB1781" s="9">
        <v>36.734816000000002</v>
      </c>
      <c r="AC1781" s="9">
        <v>-84.399444000000003</v>
      </c>
      <c r="AD1781" s="9">
        <v>36.74288</v>
      </c>
      <c r="AE1781" s="9">
        <v>-84.483327000000003</v>
      </c>
      <c r="AG1781" s="26"/>
    </row>
    <row r="1782" spans="1:33" x14ac:dyDescent="0.25">
      <c r="A1782" t="s">
        <v>8301</v>
      </c>
      <c r="B1782" t="s">
        <v>8302</v>
      </c>
      <c r="C1782" t="s">
        <v>8303</v>
      </c>
      <c r="D1782" t="s">
        <v>322</v>
      </c>
      <c r="E1782" t="s">
        <v>64</v>
      </c>
      <c r="F1782" t="s">
        <v>19151</v>
      </c>
      <c r="G1782" t="s">
        <v>19566</v>
      </c>
      <c r="H1782" t="s">
        <v>247</v>
      </c>
      <c r="I1782" t="s">
        <v>6434</v>
      </c>
      <c r="J1782" s="4" t="s">
        <v>6435</v>
      </c>
      <c r="K1782" s="8">
        <v>0</v>
      </c>
      <c r="L1782" s="8">
        <v>1.25</v>
      </c>
      <c r="M1782" s="8">
        <v>1.25</v>
      </c>
      <c r="N1782" t="s">
        <v>69</v>
      </c>
      <c r="O1782" t="s">
        <v>17595</v>
      </c>
      <c r="P1782" t="s">
        <v>92</v>
      </c>
      <c r="Q1782" t="s">
        <v>17618</v>
      </c>
      <c r="R1782" t="s">
        <v>17973</v>
      </c>
      <c r="S1782" t="s">
        <v>17585</v>
      </c>
      <c r="T1782" s="4" t="s">
        <v>17830</v>
      </c>
      <c r="U1782"/>
      <c r="Z1782" t="s">
        <v>77</v>
      </c>
      <c r="AA1782">
        <v>4471</v>
      </c>
      <c r="AB1782" s="9">
        <v>36.737405000000003</v>
      </c>
      <c r="AC1782" s="9">
        <v>-84.452920000000006</v>
      </c>
      <c r="AD1782" s="9">
        <v>36.731363999999999</v>
      </c>
      <c r="AE1782" s="9">
        <v>-84.469138000000001</v>
      </c>
      <c r="AG1782" s="26"/>
    </row>
    <row r="1783" spans="1:33" x14ac:dyDescent="0.25">
      <c r="A1783" t="s">
        <v>8301</v>
      </c>
      <c r="B1783" t="s">
        <v>8302</v>
      </c>
      <c r="C1783" t="s">
        <v>8303</v>
      </c>
      <c r="D1783" t="s">
        <v>322</v>
      </c>
      <c r="E1783" t="s">
        <v>64</v>
      </c>
      <c r="F1783" t="s">
        <v>19151</v>
      </c>
      <c r="G1783" t="s">
        <v>19566</v>
      </c>
      <c r="H1783" t="s">
        <v>247</v>
      </c>
      <c r="I1783" t="s">
        <v>6434</v>
      </c>
      <c r="J1783" s="4" t="s">
        <v>6435</v>
      </c>
      <c r="K1783" s="8">
        <v>0</v>
      </c>
      <c r="L1783" s="8">
        <v>1.25</v>
      </c>
      <c r="M1783" s="8">
        <v>1.25</v>
      </c>
      <c r="N1783" t="s">
        <v>69</v>
      </c>
      <c r="O1783" t="s">
        <v>17609</v>
      </c>
      <c r="P1783" t="s">
        <v>92</v>
      </c>
      <c r="Q1783" t="s">
        <v>17618</v>
      </c>
      <c r="R1783" t="s">
        <v>17853</v>
      </c>
      <c r="S1783" t="s">
        <v>17585</v>
      </c>
      <c r="T1783" s="4" t="s">
        <v>17830</v>
      </c>
      <c r="U1783"/>
      <c r="Z1783" t="s">
        <v>77</v>
      </c>
      <c r="AA1783">
        <v>4471</v>
      </c>
      <c r="AB1783" s="9">
        <v>36.737405000000003</v>
      </c>
      <c r="AC1783" s="9">
        <v>-84.452920000000006</v>
      </c>
      <c r="AD1783" s="9">
        <v>36.731363999999999</v>
      </c>
      <c r="AE1783" s="9">
        <v>-84.469138000000001</v>
      </c>
      <c r="AG1783" s="26"/>
    </row>
    <row r="1784" spans="1:33" x14ac:dyDescent="0.25">
      <c r="A1784" t="s">
        <v>8301</v>
      </c>
      <c r="B1784" t="s">
        <v>8302</v>
      </c>
      <c r="C1784" t="s">
        <v>8303</v>
      </c>
      <c r="D1784" t="s">
        <v>322</v>
      </c>
      <c r="E1784" t="s">
        <v>64</v>
      </c>
      <c r="F1784" t="s">
        <v>19151</v>
      </c>
      <c r="G1784" t="s">
        <v>19566</v>
      </c>
      <c r="H1784" t="s">
        <v>247</v>
      </c>
      <c r="I1784" t="s">
        <v>6434</v>
      </c>
      <c r="J1784" s="4" t="s">
        <v>6435</v>
      </c>
      <c r="K1784" s="8">
        <v>0</v>
      </c>
      <c r="L1784" s="8">
        <v>1.25</v>
      </c>
      <c r="M1784" s="8">
        <v>1.25</v>
      </c>
      <c r="N1784" t="s">
        <v>69</v>
      </c>
      <c r="O1784" t="s">
        <v>17572</v>
      </c>
      <c r="P1784" t="s">
        <v>92</v>
      </c>
      <c r="Q1784" t="s">
        <v>17618</v>
      </c>
      <c r="R1784" t="s">
        <v>17620</v>
      </c>
      <c r="S1784" t="s">
        <v>17575</v>
      </c>
      <c r="T1784" s="4" t="s">
        <v>17974</v>
      </c>
      <c r="U1784"/>
      <c r="Z1784" t="s">
        <v>77</v>
      </c>
      <c r="AA1784">
        <v>4471</v>
      </c>
      <c r="AB1784" s="9">
        <v>36.737405000000003</v>
      </c>
      <c r="AC1784" s="9">
        <v>-84.452920000000006</v>
      </c>
      <c r="AD1784" s="9">
        <v>36.731363999999999</v>
      </c>
      <c r="AE1784" s="9">
        <v>-84.469138000000001</v>
      </c>
      <c r="AG1784" s="26"/>
    </row>
    <row r="1785" spans="1:33" ht="30" x14ac:dyDescent="0.25">
      <c r="A1785" t="s">
        <v>14035</v>
      </c>
      <c r="B1785" t="s">
        <v>14036</v>
      </c>
      <c r="C1785" t="s">
        <v>14037</v>
      </c>
      <c r="D1785" t="s">
        <v>5920</v>
      </c>
      <c r="E1785" t="s">
        <v>64</v>
      </c>
      <c r="F1785" t="s">
        <v>19152</v>
      </c>
      <c r="G1785" t="s">
        <v>65</v>
      </c>
      <c r="H1785" t="s">
        <v>66</v>
      </c>
      <c r="I1785" t="s">
        <v>559</v>
      </c>
      <c r="J1785" s="4" t="s">
        <v>2983</v>
      </c>
      <c r="K1785" s="8">
        <v>0</v>
      </c>
      <c r="L1785" s="8">
        <v>2.4</v>
      </c>
      <c r="M1785" s="8">
        <v>2.4</v>
      </c>
      <c r="N1785" t="s">
        <v>69</v>
      </c>
      <c r="O1785" t="s">
        <v>18227</v>
      </c>
      <c r="P1785" t="s">
        <v>170</v>
      </c>
      <c r="Q1785" t="s">
        <v>17573</v>
      </c>
      <c r="T1785" s="4" t="s">
        <v>18620</v>
      </c>
      <c r="U1785"/>
      <c r="Z1785" t="s">
        <v>77</v>
      </c>
      <c r="AA1785">
        <v>4933</v>
      </c>
      <c r="AB1785" s="9">
        <v>37.456040000000002</v>
      </c>
      <c r="AC1785" s="9">
        <v>-86.67062</v>
      </c>
      <c r="AD1785" s="9">
        <v>37.431600000000003</v>
      </c>
      <c r="AE1785" s="9">
        <v>-86.692809999999994</v>
      </c>
      <c r="AG1785" s="26"/>
    </row>
    <row r="1786" spans="1:33" ht="30" x14ac:dyDescent="0.25">
      <c r="A1786" t="s">
        <v>14035</v>
      </c>
      <c r="B1786" t="s">
        <v>14036</v>
      </c>
      <c r="C1786" t="s">
        <v>14037</v>
      </c>
      <c r="D1786" t="s">
        <v>5920</v>
      </c>
      <c r="E1786" t="s">
        <v>64</v>
      </c>
      <c r="F1786" t="s">
        <v>19152</v>
      </c>
      <c r="G1786" t="s">
        <v>65</v>
      </c>
      <c r="H1786" t="s">
        <v>66</v>
      </c>
      <c r="I1786" t="s">
        <v>559</v>
      </c>
      <c r="J1786" s="4" t="s">
        <v>2983</v>
      </c>
      <c r="K1786" s="8">
        <v>0</v>
      </c>
      <c r="L1786" s="8">
        <v>2.4</v>
      </c>
      <c r="M1786" s="8">
        <v>2.4</v>
      </c>
      <c r="N1786" t="s">
        <v>69</v>
      </c>
      <c r="O1786" t="s">
        <v>18218</v>
      </c>
      <c r="P1786" t="s">
        <v>170</v>
      </c>
      <c r="Q1786" t="s">
        <v>17573</v>
      </c>
      <c r="T1786" s="4" t="s">
        <v>18212</v>
      </c>
      <c r="U1786"/>
      <c r="Z1786" t="s">
        <v>77</v>
      </c>
      <c r="AA1786">
        <v>4933</v>
      </c>
      <c r="AB1786" s="9">
        <v>37.456040000000002</v>
      </c>
      <c r="AC1786" s="9">
        <v>-86.67062</v>
      </c>
      <c r="AD1786" s="9">
        <v>37.431600000000003</v>
      </c>
      <c r="AE1786" s="9">
        <v>-86.692809999999994</v>
      </c>
      <c r="AG1786" s="26"/>
    </row>
    <row r="1787" spans="1:33" ht="30" x14ac:dyDescent="0.25">
      <c r="A1787" t="s">
        <v>14035</v>
      </c>
      <c r="B1787" t="s">
        <v>14036</v>
      </c>
      <c r="C1787" t="s">
        <v>14037</v>
      </c>
      <c r="D1787" t="s">
        <v>5920</v>
      </c>
      <c r="E1787" t="s">
        <v>64</v>
      </c>
      <c r="F1787" t="s">
        <v>19152</v>
      </c>
      <c r="G1787" t="s">
        <v>65</v>
      </c>
      <c r="H1787" t="s">
        <v>66</v>
      </c>
      <c r="I1787" t="s">
        <v>559</v>
      </c>
      <c r="J1787" s="4" t="s">
        <v>2983</v>
      </c>
      <c r="K1787" s="8">
        <v>0</v>
      </c>
      <c r="L1787" s="8">
        <v>2.4</v>
      </c>
      <c r="M1787" s="8">
        <v>2.4</v>
      </c>
      <c r="N1787" t="s">
        <v>69</v>
      </c>
      <c r="O1787" t="s">
        <v>17572</v>
      </c>
      <c r="P1787" t="s">
        <v>92</v>
      </c>
      <c r="Q1787" t="s">
        <v>17573</v>
      </c>
      <c r="R1787" t="s">
        <v>17574</v>
      </c>
      <c r="S1787" t="s">
        <v>17575</v>
      </c>
      <c r="T1787" s="4" t="s">
        <v>18212</v>
      </c>
      <c r="U1787"/>
      <c r="Z1787" t="s">
        <v>77</v>
      </c>
      <c r="AA1787">
        <v>4933</v>
      </c>
      <c r="AB1787" s="9">
        <v>37.456040000000002</v>
      </c>
      <c r="AC1787" s="9">
        <v>-86.67062</v>
      </c>
      <c r="AD1787" s="9">
        <v>37.431600000000003</v>
      </c>
      <c r="AE1787" s="9">
        <v>-86.692809999999994</v>
      </c>
      <c r="AG1787" s="26"/>
    </row>
    <row r="1788" spans="1:33" ht="30" x14ac:dyDescent="0.25">
      <c r="A1788" t="s">
        <v>14040</v>
      </c>
      <c r="B1788" t="s">
        <v>14041</v>
      </c>
      <c r="C1788" t="s">
        <v>14042</v>
      </c>
      <c r="D1788" t="s">
        <v>14043</v>
      </c>
      <c r="E1788" t="s">
        <v>64</v>
      </c>
      <c r="F1788" t="s">
        <v>18869</v>
      </c>
      <c r="G1788" t="s">
        <v>328</v>
      </c>
      <c r="H1788" t="s">
        <v>377</v>
      </c>
      <c r="I1788" t="s">
        <v>615</v>
      </c>
      <c r="J1788" s="4" t="s">
        <v>14044</v>
      </c>
      <c r="K1788" s="8">
        <v>0</v>
      </c>
      <c r="L1788" s="8">
        <v>3</v>
      </c>
      <c r="M1788" s="8">
        <v>3</v>
      </c>
      <c r="N1788" t="s">
        <v>69</v>
      </c>
      <c r="O1788" t="s">
        <v>17572</v>
      </c>
      <c r="P1788" t="s">
        <v>92</v>
      </c>
      <c r="Q1788" t="s">
        <v>17573</v>
      </c>
      <c r="R1788" t="s">
        <v>17588</v>
      </c>
      <c r="S1788" t="s">
        <v>17575</v>
      </c>
      <c r="T1788" s="4" t="s">
        <v>17640</v>
      </c>
      <c r="U1788"/>
      <c r="Z1788" t="s">
        <v>77</v>
      </c>
      <c r="AA1788">
        <v>4934</v>
      </c>
      <c r="AB1788" s="9">
        <v>37.821806000000002</v>
      </c>
      <c r="AC1788" s="9">
        <v>-82.834902999999997</v>
      </c>
      <c r="AD1788" s="9">
        <v>37.785117999999997</v>
      </c>
      <c r="AE1788" s="9">
        <v>-82.829840000000004</v>
      </c>
      <c r="AG1788" s="26"/>
    </row>
    <row r="1789" spans="1:33" ht="30" x14ac:dyDescent="0.25">
      <c r="A1789" t="s">
        <v>14040</v>
      </c>
      <c r="B1789" t="s">
        <v>14041</v>
      </c>
      <c r="C1789" t="s">
        <v>14042</v>
      </c>
      <c r="D1789" t="s">
        <v>14043</v>
      </c>
      <c r="E1789" t="s">
        <v>64</v>
      </c>
      <c r="F1789" t="s">
        <v>18869</v>
      </c>
      <c r="G1789" t="s">
        <v>328</v>
      </c>
      <c r="H1789" t="s">
        <v>377</v>
      </c>
      <c r="I1789" t="s">
        <v>615</v>
      </c>
      <c r="J1789" s="4" t="s">
        <v>14044</v>
      </c>
      <c r="K1789" s="8">
        <v>0</v>
      </c>
      <c r="L1789" s="8">
        <v>3</v>
      </c>
      <c r="M1789" s="8">
        <v>3</v>
      </c>
      <c r="N1789" t="s">
        <v>69</v>
      </c>
      <c r="O1789" t="s">
        <v>17590</v>
      </c>
      <c r="P1789" t="s">
        <v>92</v>
      </c>
      <c r="Q1789" t="s">
        <v>17573</v>
      </c>
      <c r="R1789" t="s">
        <v>17591</v>
      </c>
      <c r="S1789" t="s">
        <v>17575</v>
      </c>
      <c r="T1789" s="4" t="s">
        <v>17640</v>
      </c>
      <c r="U1789"/>
      <c r="Z1789" t="s">
        <v>77</v>
      </c>
      <c r="AA1789">
        <v>4934</v>
      </c>
      <c r="AB1789" s="9">
        <v>37.821806000000002</v>
      </c>
      <c r="AC1789" s="9">
        <v>-82.834902999999997</v>
      </c>
      <c r="AD1789" s="9">
        <v>37.785117999999997</v>
      </c>
      <c r="AE1789" s="9">
        <v>-82.829840000000004</v>
      </c>
      <c r="AG1789" s="26"/>
    </row>
    <row r="1790" spans="1:33" ht="30" x14ac:dyDescent="0.25">
      <c r="A1790" t="s">
        <v>14048</v>
      </c>
      <c r="B1790" t="s">
        <v>14049</v>
      </c>
      <c r="C1790" t="s">
        <v>14050</v>
      </c>
      <c r="D1790" t="s">
        <v>14051</v>
      </c>
      <c r="E1790" t="s">
        <v>64</v>
      </c>
      <c r="F1790" t="s">
        <v>18869</v>
      </c>
      <c r="G1790" t="s">
        <v>328</v>
      </c>
      <c r="H1790" t="s">
        <v>377</v>
      </c>
      <c r="I1790" t="s">
        <v>615</v>
      </c>
      <c r="J1790" s="4" t="s">
        <v>14044</v>
      </c>
      <c r="K1790" s="8">
        <v>5.2</v>
      </c>
      <c r="L1790" s="8">
        <v>10.9</v>
      </c>
      <c r="M1790" s="8">
        <v>5.7</v>
      </c>
      <c r="N1790" t="s">
        <v>69</v>
      </c>
      <c r="O1790" t="s">
        <v>18228</v>
      </c>
      <c r="P1790" t="s">
        <v>170</v>
      </c>
      <c r="Q1790" t="s">
        <v>17573</v>
      </c>
      <c r="T1790" s="4" t="s">
        <v>18213</v>
      </c>
      <c r="U1790"/>
      <c r="Z1790" t="s">
        <v>77</v>
      </c>
      <c r="AA1790">
        <v>4935</v>
      </c>
      <c r="AB1790" s="9">
        <v>37.775930000000002</v>
      </c>
      <c r="AC1790" s="9">
        <v>-82.855430999999996</v>
      </c>
      <c r="AD1790" s="9">
        <v>37.738571</v>
      </c>
      <c r="AE1790" s="9">
        <v>-82.916668000000001</v>
      </c>
      <c r="AG1790" s="26"/>
    </row>
    <row r="1791" spans="1:33" ht="30" x14ac:dyDescent="0.25">
      <c r="A1791" t="s">
        <v>14048</v>
      </c>
      <c r="B1791" t="s">
        <v>14049</v>
      </c>
      <c r="C1791" t="s">
        <v>14050</v>
      </c>
      <c r="D1791" t="s">
        <v>14051</v>
      </c>
      <c r="E1791" t="s">
        <v>64</v>
      </c>
      <c r="F1791" t="s">
        <v>18869</v>
      </c>
      <c r="G1791" t="s">
        <v>328</v>
      </c>
      <c r="H1791" t="s">
        <v>377</v>
      </c>
      <c r="I1791" t="s">
        <v>615</v>
      </c>
      <c r="J1791" s="4" t="s">
        <v>14044</v>
      </c>
      <c r="K1791" s="8">
        <v>5.2</v>
      </c>
      <c r="L1791" s="8">
        <v>10.9</v>
      </c>
      <c r="M1791" s="8">
        <v>5.7</v>
      </c>
      <c r="N1791" t="s">
        <v>69</v>
      </c>
      <c r="O1791" t="s">
        <v>17572</v>
      </c>
      <c r="P1791" t="s">
        <v>92</v>
      </c>
      <c r="Q1791" t="s">
        <v>17573</v>
      </c>
      <c r="R1791" t="s">
        <v>17574</v>
      </c>
      <c r="S1791" t="s">
        <v>17575</v>
      </c>
      <c r="T1791" s="4" t="s">
        <v>18213</v>
      </c>
      <c r="U1791"/>
      <c r="Z1791" t="s">
        <v>77</v>
      </c>
      <c r="AA1791">
        <v>4935</v>
      </c>
      <c r="AB1791" s="9">
        <v>37.775930000000002</v>
      </c>
      <c r="AC1791" s="9">
        <v>-82.855430999999996</v>
      </c>
      <c r="AD1791" s="9">
        <v>37.738571</v>
      </c>
      <c r="AE1791" s="9">
        <v>-82.916668000000001</v>
      </c>
      <c r="AG1791" s="26"/>
    </row>
    <row r="1792" spans="1:33" x14ac:dyDescent="0.25">
      <c r="A1792" t="s">
        <v>14055</v>
      </c>
      <c r="B1792" t="s">
        <v>14056</v>
      </c>
      <c r="C1792" t="s">
        <v>14057</v>
      </c>
      <c r="D1792" t="s">
        <v>14058</v>
      </c>
      <c r="E1792" t="s">
        <v>64</v>
      </c>
      <c r="F1792" t="s">
        <v>19118</v>
      </c>
      <c r="G1792" t="s">
        <v>100</v>
      </c>
      <c r="H1792" t="s">
        <v>281</v>
      </c>
      <c r="I1792" t="s">
        <v>516</v>
      </c>
      <c r="J1792" s="4" t="s">
        <v>14059</v>
      </c>
      <c r="K1792" s="8">
        <v>0</v>
      </c>
      <c r="L1792" s="8">
        <v>0.7</v>
      </c>
      <c r="M1792" s="8">
        <v>0.7</v>
      </c>
      <c r="N1792" t="s">
        <v>69</v>
      </c>
      <c r="O1792" t="s">
        <v>17595</v>
      </c>
      <c r="P1792" t="s">
        <v>92</v>
      </c>
      <c r="Q1792" t="s">
        <v>17573</v>
      </c>
      <c r="R1792" t="s">
        <v>17588</v>
      </c>
      <c r="S1792" t="s">
        <v>17585</v>
      </c>
      <c r="T1792" s="4" t="s">
        <v>4717</v>
      </c>
      <c r="U1792"/>
      <c r="Z1792" t="s">
        <v>77</v>
      </c>
      <c r="AA1792">
        <v>4936</v>
      </c>
      <c r="AB1792" s="9">
        <v>38.132444</v>
      </c>
      <c r="AC1792" s="9">
        <v>-85.196512999999996</v>
      </c>
      <c r="AD1792" s="9">
        <v>38.136156999999997</v>
      </c>
      <c r="AE1792" s="9">
        <v>-85.185407999999995</v>
      </c>
      <c r="AG1792" s="26"/>
    </row>
    <row r="1793" spans="1:33" x14ac:dyDescent="0.25">
      <c r="A1793" t="s">
        <v>14055</v>
      </c>
      <c r="B1793" t="s">
        <v>14056</v>
      </c>
      <c r="C1793" t="s">
        <v>14057</v>
      </c>
      <c r="D1793" t="s">
        <v>14058</v>
      </c>
      <c r="E1793" t="s">
        <v>64</v>
      </c>
      <c r="F1793" t="s">
        <v>19118</v>
      </c>
      <c r="G1793" t="s">
        <v>100</v>
      </c>
      <c r="H1793" t="s">
        <v>281</v>
      </c>
      <c r="I1793" t="s">
        <v>516</v>
      </c>
      <c r="J1793" s="4" t="s">
        <v>14059</v>
      </c>
      <c r="K1793" s="8">
        <v>0</v>
      </c>
      <c r="L1793" s="8">
        <v>0.7</v>
      </c>
      <c r="M1793" s="8">
        <v>0.7</v>
      </c>
      <c r="N1793" t="s">
        <v>69</v>
      </c>
      <c r="O1793" t="s">
        <v>17572</v>
      </c>
      <c r="P1793" t="s">
        <v>92</v>
      </c>
      <c r="Q1793" t="s">
        <v>17573</v>
      </c>
      <c r="R1793" t="s">
        <v>17574</v>
      </c>
      <c r="S1793" t="s">
        <v>17575</v>
      </c>
      <c r="T1793" s="4" t="s">
        <v>4717</v>
      </c>
      <c r="U1793"/>
      <c r="Z1793" t="s">
        <v>77</v>
      </c>
      <c r="AA1793">
        <v>4936</v>
      </c>
      <c r="AB1793" s="9">
        <v>38.132444</v>
      </c>
      <c r="AC1793" s="9">
        <v>-85.196512999999996</v>
      </c>
      <c r="AD1793" s="9">
        <v>38.136156999999997</v>
      </c>
      <c r="AE1793" s="9">
        <v>-85.185407999999995</v>
      </c>
      <c r="AG1793" s="26"/>
    </row>
    <row r="1794" spans="1:33" x14ac:dyDescent="0.25">
      <c r="A1794" t="s">
        <v>165</v>
      </c>
      <c r="C1794" t="s">
        <v>166</v>
      </c>
      <c r="D1794" t="s">
        <v>167</v>
      </c>
      <c r="E1794" t="s">
        <v>64</v>
      </c>
      <c r="F1794" t="s">
        <v>18862</v>
      </c>
      <c r="G1794" t="s">
        <v>114</v>
      </c>
      <c r="H1794" t="s">
        <v>114</v>
      </c>
      <c r="I1794" t="s">
        <v>168</v>
      </c>
      <c r="J1794" s="4" t="s">
        <v>169</v>
      </c>
      <c r="K1794" s="8">
        <v>9.6999999999999993</v>
      </c>
      <c r="L1794" s="8">
        <v>12.35</v>
      </c>
      <c r="M1794" s="8">
        <v>2.65</v>
      </c>
      <c r="N1794" t="s">
        <v>69</v>
      </c>
      <c r="O1794" t="s">
        <v>18233</v>
      </c>
      <c r="P1794" t="s">
        <v>170</v>
      </c>
      <c r="Q1794" t="s">
        <v>17573</v>
      </c>
      <c r="T1794" s="4" t="s">
        <v>18544</v>
      </c>
      <c r="U1794"/>
      <c r="Z1794" t="s">
        <v>77</v>
      </c>
      <c r="AA1794">
        <v>7342</v>
      </c>
      <c r="AB1794" s="9">
        <v>37.853143000000003</v>
      </c>
      <c r="AC1794" s="9">
        <v>-84.622546999999997</v>
      </c>
      <c r="AD1794" s="9">
        <v>37.871603</v>
      </c>
      <c r="AE1794" s="9">
        <v>-84.611534000000006</v>
      </c>
      <c r="AG1794" s="26"/>
    </row>
    <row r="1795" spans="1:33" x14ac:dyDescent="0.25">
      <c r="A1795" t="s">
        <v>165</v>
      </c>
      <c r="C1795" t="s">
        <v>166</v>
      </c>
      <c r="D1795" t="s">
        <v>167</v>
      </c>
      <c r="E1795" t="s">
        <v>64</v>
      </c>
      <c r="F1795" t="s">
        <v>18862</v>
      </c>
      <c r="G1795" t="s">
        <v>114</v>
      </c>
      <c r="H1795" t="s">
        <v>114</v>
      </c>
      <c r="I1795" t="s">
        <v>168</v>
      </c>
      <c r="J1795" s="4" t="s">
        <v>169</v>
      </c>
      <c r="K1795" s="8">
        <v>9.6999999999999993</v>
      </c>
      <c r="L1795" s="8">
        <v>12.35</v>
      </c>
      <c r="M1795" s="8">
        <v>2.65</v>
      </c>
      <c r="N1795" t="s">
        <v>69</v>
      </c>
      <c r="O1795" t="s">
        <v>18545</v>
      </c>
      <c r="P1795" t="s">
        <v>170</v>
      </c>
      <c r="Q1795" t="s">
        <v>17573</v>
      </c>
      <c r="T1795" s="4" t="s">
        <v>18544</v>
      </c>
      <c r="U1795"/>
      <c r="Z1795" t="s">
        <v>77</v>
      </c>
      <c r="AA1795">
        <v>7342</v>
      </c>
      <c r="AB1795" s="9">
        <v>37.853143000000003</v>
      </c>
      <c r="AC1795" s="9">
        <v>-84.622546999999997</v>
      </c>
      <c r="AD1795" s="9">
        <v>37.871603</v>
      </c>
      <c r="AE1795" s="9">
        <v>-84.611534000000006</v>
      </c>
      <c r="AG1795" s="26"/>
    </row>
    <row r="1796" spans="1:33" x14ac:dyDescent="0.25">
      <c r="A1796" t="s">
        <v>14074</v>
      </c>
      <c r="B1796" t="s">
        <v>14075</v>
      </c>
      <c r="C1796" t="s">
        <v>14076</v>
      </c>
      <c r="D1796" t="s">
        <v>322</v>
      </c>
      <c r="E1796" t="s">
        <v>64</v>
      </c>
      <c r="F1796" t="s">
        <v>18970</v>
      </c>
      <c r="G1796" t="s">
        <v>65</v>
      </c>
      <c r="H1796" t="s">
        <v>66</v>
      </c>
      <c r="I1796" t="s">
        <v>419</v>
      </c>
      <c r="J1796" s="4" t="s">
        <v>9208</v>
      </c>
      <c r="K1796" s="8">
        <v>0</v>
      </c>
      <c r="L1796" s="8">
        <v>4.4000000000000004</v>
      </c>
      <c r="M1796" s="8">
        <v>4.4000000000000004</v>
      </c>
      <c r="N1796" t="s">
        <v>69</v>
      </c>
      <c r="O1796" t="s">
        <v>17587</v>
      </c>
      <c r="P1796" t="s">
        <v>92</v>
      </c>
      <c r="Q1796" t="s">
        <v>17573</v>
      </c>
      <c r="R1796" t="s">
        <v>17588</v>
      </c>
      <c r="S1796" t="s">
        <v>17575</v>
      </c>
      <c r="T1796" s="4" t="s">
        <v>467</v>
      </c>
      <c r="U1796"/>
      <c r="Z1796" t="s">
        <v>77</v>
      </c>
      <c r="AA1796">
        <v>4940</v>
      </c>
      <c r="AB1796" s="9">
        <v>37.714410000000001</v>
      </c>
      <c r="AC1796" s="9">
        <v>-86.934139999999999</v>
      </c>
      <c r="AD1796" s="9">
        <v>37.77534</v>
      </c>
      <c r="AE1796" s="9">
        <v>-86.937849999999997</v>
      </c>
      <c r="AG1796" s="26"/>
    </row>
    <row r="1797" spans="1:33" ht="30" x14ac:dyDescent="0.25">
      <c r="A1797" t="s">
        <v>14074</v>
      </c>
      <c r="B1797" t="s">
        <v>14075</v>
      </c>
      <c r="C1797" t="s">
        <v>14076</v>
      </c>
      <c r="D1797" t="s">
        <v>322</v>
      </c>
      <c r="E1797" t="s">
        <v>64</v>
      </c>
      <c r="F1797" t="s">
        <v>18970</v>
      </c>
      <c r="G1797" t="s">
        <v>65</v>
      </c>
      <c r="H1797" t="s">
        <v>66</v>
      </c>
      <c r="I1797" t="s">
        <v>419</v>
      </c>
      <c r="J1797" s="4" t="s">
        <v>9208</v>
      </c>
      <c r="K1797" s="8">
        <v>0</v>
      </c>
      <c r="L1797" s="8">
        <v>4.4000000000000004</v>
      </c>
      <c r="M1797" s="8">
        <v>4.4000000000000004</v>
      </c>
      <c r="N1797" t="s">
        <v>69</v>
      </c>
      <c r="O1797" t="s">
        <v>18218</v>
      </c>
      <c r="P1797" t="s">
        <v>170</v>
      </c>
      <c r="Q1797" t="s">
        <v>17573</v>
      </c>
      <c r="T1797" s="4" t="s">
        <v>18219</v>
      </c>
      <c r="U1797"/>
      <c r="Z1797" t="s">
        <v>77</v>
      </c>
      <c r="AA1797">
        <v>4940</v>
      </c>
      <c r="AB1797" s="9">
        <v>37.714410000000001</v>
      </c>
      <c r="AC1797" s="9">
        <v>-86.934139999999999</v>
      </c>
      <c r="AD1797" s="9">
        <v>37.77534</v>
      </c>
      <c r="AE1797" s="9">
        <v>-86.937849999999997</v>
      </c>
      <c r="AG1797" s="26"/>
    </row>
    <row r="1798" spans="1:33" x14ac:dyDescent="0.25">
      <c r="A1798" t="s">
        <v>14079</v>
      </c>
      <c r="B1798" t="s">
        <v>14080</v>
      </c>
      <c r="C1798" t="s">
        <v>14081</v>
      </c>
      <c r="D1798" t="s">
        <v>322</v>
      </c>
      <c r="E1798" t="s">
        <v>64</v>
      </c>
      <c r="F1798" t="s">
        <v>18970</v>
      </c>
      <c r="G1798" t="s">
        <v>65</v>
      </c>
      <c r="H1798" t="s">
        <v>66</v>
      </c>
      <c r="I1798" t="s">
        <v>419</v>
      </c>
      <c r="J1798" s="4" t="s">
        <v>9208</v>
      </c>
      <c r="K1798" s="8">
        <v>0</v>
      </c>
      <c r="L1798" s="8">
        <v>4.8</v>
      </c>
      <c r="M1798" s="8">
        <v>4.8</v>
      </c>
      <c r="N1798" t="s">
        <v>69</v>
      </c>
      <c r="O1798" t="s">
        <v>17587</v>
      </c>
      <c r="P1798" t="s">
        <v>92</v>
      </c>
      <c r="Q1798" t="s">
        <v>17573</v>
      </c>
      <c r="R1798" t="s">
        <v>17588</v>
      </c>
      <c r="S1798" t="s">
        <v>17575</v>
      </c>
      <c r="T1798" s="4" t="s">
        <v>467</v>
      </c>
      <c r="U1798"/>
      <c r="Z1798" t="s">
        <v>77</v>
      </c>
      <c r="AA1798">
        <v>4942</v>
      </c>
      <c r="AB1798" s="9">
        <v>37.713279999999997</v>
      </c>
      <c r="AC1798" s="9">
        <v>-86.923739999999995</v>
      </c>
      <c r="AD1798" s="9">
        <v>37.767890000000001</v>
      </c>
      <c r="AE1798" s="9">
        <v>-86.879779999999997</v>
      </c>
      <c r="AG1798" s="26"/>
    </row>
    <row r="1799" spans="1:33" ht="30" x14ac:dyDescent="0.25">
      <c r="A1799" t="s">
        <v>14079</v>
      </c>
      <c r="B1799" t="s">
        <v>14080</v>
      </c>
      <c r="C1799" t="s">
        <v>14081</v>
      </c>
      <c r="D1799" t="s">
        <v>322</v>
      </c>
      <c r="E1799" t="s">
        <v>64</v>
      </c>
      <c r="F1799" t="s">
        <v>18970</v>
      </c>
      <c r="G1799" t="s">
        <v>65</v>
      </c>
      <c r="H1799" t="s">
        <v>66</v>
      </c>
      <c r="I1799" t="s">
        <v>419</v>
      </c>
      <c r="J1799" s="4" t="s">
        <v>9208</v>
      </c>
      <c r="K1799" s="8">
        <v>0</v>
      </c>
      <c r="L1799" s="8">
        <v>4.8</v>
      </c>
      <c r="M1799" s="8">
        <v>4.8</v>
      </c>
      <c r="N1799" t="s">
        <v>69</v>
      </c>
      <c r="O1799" t="s">
        <v>18218</v>
      </c>
      <c r="P1799" t="s">
        <v>170</v>
      </c>
      <c r="Q1799" t="s">
        <v>17573</v>
      </c>
      <c r="T1799" s="4" t="s">
        <v>18219</v>
      </c>
      <c r="U1799"/>
      <c r="Z1799" t="s">
        <v>77</v>
      </c>
      <c r="AA1799">
        <v>4942</v>
      </c>
      <c r="AB1799" s="9">
        <v>37.713279999999997</v>
      </c>
      <c r="AC1799" s="9">
        <v>-86.923739999999995</v>
      </c>
      <c r="AD1799" s="9">
        <v>37.767890000000001</v>
      </c>
      <c r="AE1799" s="9">
        <v>-86.879779999999997</v>
      </c>
      <c r="AG1799" s="26"/>
    </row>
    <row r="1800" spans="1:33" x14ac:dyDescent="0.25">
      <c r="A1800" t="s">
        <v>14092</v>
      </c>
      <c r="B1800" t="s">
        <v>14093</v>
      </c>
      <c r="C1800" t="s">
        <v>14094</v>
      </c>
      <c r="D1800" t="s">
        <v>322</v>
      </c>
      <c r="E1800" t="s">
        <v>64</v>
      </c>
      <c r="F1800" t="s">
        <v>18847</v>
      </c>
      <c r="G1800" t="s">
        <v>328</v>
      </c>
      <c r="H1800" t="s">
        <v>377</v>
      </c>
      <c r="I1800" t="s">
        <v>506</v>
      </c>
      <c r="J1800" s="4" t="s">
        <v>507</v>
      </c>
      <c r="K1800" s="8">
        <v>0</v>
      </c>
      <c r="L1800" s="8">
        <v>2.0499999999999998</v>
      </c>
      <c r="M1800" s="8">
        <v>2.0499999999999998</v>
      </c>
      <c r="N1800" t="s">
        <v>69</v>
      </c>
      <c r="O1800" t="s">
        <v>17572</v>
      </c>
      <c r="P1800" t="s">
        <v>92</v>
      </c>
      <c r="Q1800" t="s">
        <v>17573</v>
      </c>
      <c r="R1800" t="s">
        <v>17574</v>
      </c>
      <c r="S1800" t="s">
        <v>17575</v>
      </c>
      <c r="T1800" s="4" t="s">
        <v>17589</v>
      </c>
      <c r="U1800"/>
      <c r="Z1800" t="s">
        <v>77</v>
      </c>
      <c r="AA1800">
        <v>4945</v>
      </c>
      <c r="AB1800" s="9">
        <v>37.53754</v>
      </c>
      <c r="AC1800" s="9">
        <v>-82.781729999999996</v>
      </c>
      <c r="AD1800" s="9">
        <v>37.549289999999999</v>
      </c>
      <c r="AE1800" s="9">
        <v>-82.808355000000006</v>
      </c>
      <c r="AG1800" s="26"/>
    </row>
    <row r="1801" spans="1:33" x14ac:dyDescent="0.25">
      <c r="A1801" t="s">
        <v>14092</v>
      </c>
      <c r="B1801" t="s">
        <v>14093</v>
      </c>
      <c r="C1801" t="s">
        <v>14094</v>
      </c>
      <c r="D1801" t="s">
        <v>322</v>
      </c>
      <c r="E1801" t="s">
        <v>64</v>
      </c>
      <c r="F1801" t="s">
        <v>18847</v>
      </c>
      <c r="G1801" t="s">
        <v>328</v>
      </c>
      <c r="H1801" t="s">
        <v>377</v>
      </c>
      <c r="I1801" t="s">
        <v>506</v>
      </c>
      <c r="J1801" s="4" t="s">
        <v>507</v>
      </c>
      <c r="K1801" s="8">
        <v>0</v>
      </c>
      <c r="L1801" s="8">
        <v>2.0499999999999998</v>
      </c>
      <c r="M1801" s="8">
        <v>2.0499999999999998</v>
      </c>
      <c r="N1801" t="s">
        <v>69</v>
      </c>
      <c r="O1801" t="s">
        <v>17590</v>
      </c>
      <c r="P1801" t="s">
        <v>92</v>
      </c>
      <c r="Q1801" t="s">
        <v>17573</v>
      </c>
      <c r="R1801" t="s">
        <v>17591</v>
      </c>
      <c r="S1801" t="s">
        <v>17575</v>
      </c>
      <c r="T1801" s="4" t="s">
        <v>11938</v>
      </c>
      <c r="U1801"/>
      <c r="Z1801" t="s">
        <v>77</v>
      </c>
      <c r="AA1801">
        <v>4945</v>
      </c>
      <c r="AB1801" s="9">
        <v>37.53754</v>
      </c>
      <c r="AC1801" s="9">
        <v>-82.781729999999996</v>
      </c>
      <c r="AD1801" s="9">
        <v>37.549289999999999</v>
      </c>
      <c r="AE1801" s="9">
        <v>-82.808355000000006</v>
      </c>
      <c r="AG1801" s="26"/>
    </row>
    <row r="1802" spans="1:33" x14ac:dyDescent="0.25">
      <c r="A1802" t="s">
        <v>14092</v>
      </c>
      <c r="B1802" t="s">
        <v>14093</v>
      </c>
      <c r="C1802" t="s">
        <v>14094</v>
      </c>
      <c r="D1802" t="s">
        <v>322</v>
      </c>
      <c r="E1802" t="s">
        <v>64</v>
      </c>
      <c r="F1802" t="s">
        <v>18847</v>
      </c>
      <c r="G1802" t="s">
        <v>328</v>
      </c>
      <c r="H1802" t="s">
        <v>377</v>
      </c>
      <c r="I1802" t="s">
        <v>506</v>
      </c>
      <c r="J1802" s="4" t="s">
        <v>507</v>
      </c>
      <c r="K1802" s="8">
        <v>0</v>
      </c>
      <c r="L1802" s="8">
        <v>2.0499999999999998</v>
      </c>
      <c r="M1802" s="8">
        <v>2.0499999999999998</v>
      </c>
      <c r="N1802" t="s">
        <v>69</v>
      </c>
      <c r="O1802" t="s">
        <v>17592</v>
      </c>
      <c r="P1802" t="s">
        <v>92</v>
      </c>
      <c r="Q1802" t="s">
        <v>17573</v>
      </c>
      <c r="R1802" t="s">
        <v>17591</v>
      </c>
      <c r="S1802" t="s">
        <v>17575</v>
      </c>
      <c r="T1802" s="4" t="s">
        <v>11938</v>
      </c>
      <c r="U1802"/>
      <c r="Z1802" t="s">
        <v>77</v>
      </c>
      <c r="AA1802">
        <v>4945</v>
      </c>
      <c r="AB1802" s="9">
        <v>37.53754</v>
      </c>
      <c r="AC1802" s="9">
        <v>-82.781729999999996</v>
      </c>
      <c r="AD1802" s="9">
        <v>37.549289999999999</v>
      </c>
      <c r="AE1802" s="9">
        <v>-82.808355000000006</v>
      </c>
      <c r="AG1802" s="26"/>
    </row>
    <row r="1803" spans="1:33" x14ac:dyDescent="0.25">
      <c r="A1803" t="s">
        <v>14097</v>
      </c>
      <c r="B1803" t="s">
        <v>14098</v>
      </c>
      <c r="C1803" t="s">
        <v>14099</v>
      </c>
      <c r="D1803" t="s">
        <v>14100</v>
      </c>
      <c r="E1803" t="s">
        <v>64</v>
      </c>
      <c r="F1803" t="s">
        <v>18867</v>
      </c>
      <c r="G1803" t="s">
        <v>328</v>
      </c>
      <c r="H1803" t="s">
        <v>377</v>
      </c>
      <c r="I1803" t="s">
        <v>13717</v>
      </c>
      <c r="J1803" s="4" t="s">
        <v>2490</v>
      </c>
      <c r="K1803" s="8">
        <v>0</v>
      </c>
      <c r="L1803" s="8">
        <v>5.85</v>
      </c>
      <c r="M1803" s="8">
        <v>5.85</v>
      </c>
      <c r="N1803" t="s">
        <v>69</v>
      </c>
      <c r="O1803" t="s">
        <v>18220</v>
      </c>
      <c r="P1803" t="s">
        <v>170</v>
      </c>
      <c r="Q1803" t="s">
        <v>17573</v>
      </c>
      <c r="T1803" s="4" t="s">
        <v>3232</v>
      </c>
      <c r="U1803"/>
      <c r="Z1803" t="s">
        <v>77</v>
      </c>
      <c r="AA1803">
        <v>4946</v>
      </c>
      <c r="AB1803" s="9">
        <v>37.741930000000004</v>
      </c>
      <c r="AC1803" s="9">
        <v>-82.766980000000004</v>
      </c>
      <c r="AD1803" s="9">
        <v>37.735643000000003</v>
      </c>
      <c r="AE1803" s="9">
        <v>-82.729303000000002</v>
      </c>
      <c r="AG1803" s="26"/>
    </row>
    <row r="1804" spans="1:33" x14ac:dyDescent="0.25">
      <c r="A1804" t="s">
        <v>14097</v>
      </c>
      <c r="B1804" t="s">
        <v>14098</v>
      </c>
      <c r="C1804" t="s">
        <v>14099</v>
      </c>
      <c r="D1804" t="s">
        <v>14100</v>
      </c>
      <c r="E1804" t="s">
        <v>64</v>
      </c>
      <c r="F1804" t="s">
        <v>18867</v>
      </c>
      <c r="G1804" t="s">
        <v>328</v>
      </c>
      <c r="H1804" t="s">
        <v>377</v>
      </c>
      <c r="I1804" t="s">
        <v>13717</v>
      </c>
      <c r="J1804" s="4" t="s">
        <v>2490</v>
      </c>
      <c r="K1804" s="8">
        <v>0</v>
      </c>
      <c r="L1804" s="8">
        <v>5.85</v>
      </c>
      <c r="M1804" s="8">
        <v>5.85</v>
      </c>
      <c r="N1804" t="s">
        <v>69</v>
      </c>
      <c r="O1804" t="s">
        <v>17580</v>
      </c>
      <c r="P1804" t="s">
        <v>70</v>
      </c>
      <c r="Q1804" t="s">
        <v>17581</v>
      </c>
      <c r="R1804" t="s">
        <v>17605</v>
      </c>
      <c r="T1804" s="4" t="s">
        <v>14103</v>
      </c>
      <c r="U1804" t="s">
        <v>18221</v>
      </c>
      <c r="V1804" t="s">
        <v>18222</v>
      </c>
      <c r="W1804" t="s">
        <v>18223</v>
      </c>
      <c r="X1804" t="s">
        <v>18224</v>
      </c>
      <c r="Y1804" t="s">
        <v>18225</v>
      </c>
      <c r="Z1804" t="s">
        <v>77</v>
      </c>
      <c r="AA1804">
        <v>4946</v>
      </c>
      <c r="AB1804" s="9">
        <v>37.741930000000004</v>
      </c>
      <c r="AC1804" s="9">
        <v>-82.766980000000004</v>
      </c>
      <c r="AD1804" s="9">
        <v>37.735643000000003</v>
      </c>
      <c r="AE1804" s="9">
        <v>-82.729303000000002</v>
      </c>
      <c r="AF1804" s="38" t="str">
        <f>HYPERLINK(AG1804, U1804)</f>
        <v>Statewide TMDL for Bacteria Impaired Waters, Big Sandy, Little Sandy, and Tygarts</v>
      </c>
      <c r="AG1804" s="26" t="s">
        <v>18226</v>
      </c>
    </row>
    <row r="1805" spans="1:33" x14ac:dyDescent="0.25">
      <c r="A1805" t="s">
        <v>14097</v>
      </c>
      <c r="B1805" t="s">
        <v>14098</v>
      </c>
      <c r="C1805" t="s">
        <v>14099</v>
      </c>
      <c r="D1805" t="s">
        <v>14100</v>
      </c>
      <c r="E1805" t="s">
        <v>64</v>
      </c>
      <c r="F1805" t="s">
        <v>18867</v>
      </c>
      <c r="G1805" t="s">
        <v>328</v>
      </c>
      <c r="H1805" t="s">
        <v>377</v>
      </c>
      <c r="I1805" t="s">
        <v>13717</v>
      </c>
      <c r="J1805" s="4" t="s">
        <v>2490</v>
      </c>
      <c r="K1805" s="8">
        <v>0</v>
      </c>
      <c r="L1805" s="8">
        <v>5.85</v>
      </c>
      <c r="M1805" s="8">
        <v>5.85</v>
      </c>
      <c r="N1805" t="s">
        <v>69</v>
      </c>
      <c r="O1805" t="s">
        <v>18227</v>
      </c>
      <c r="P1805" t="s">
        <v>170</v>
      </c>
      <c r="Q1805" t="s">
        <v>17573</v>
      </c>
      <c r="T1805" s="4" t="s">
        <v>3232</v>
      </c>
      <c r="U1805"/>
      <c r="Z1805" t="s">
        <v>77</v>
      </c>
      <c r="AA1805">
        <v>4946</v>
      </c>
      <c r="AB1805" s="9">
        <v>37.741930000000004</v>
      </c>
      <c r="AC1805" s="9">
        <v>-82.766980000000004</v>
      </c>
      <c r="AD1805" s="9">
        <v>37.735643000000003</v>
      </c>
      <c r="AE1805" s="9">
        <v>-82.729303000000002</v>
      </c>
      <c r="AG1805" s="26"/>
    </row>
    <row r="1806" spans="1:33" ht="30" x14ac:dyDescent="0.25">
      <c r="A1806" t="s">
        <v>14097</v>
      </c>
      <c r="B1806" t="s">
        <v>14098</v>
      </c>
      <c r="C1806" t="s">
        <v>14099</v>
      </c>
      <c r="D1806" t="s">
        <v>14100</v>
      </c>
      <c r="E1806" t="s">
        <v>64</v>
      </c>
      <c r="F1806" t="s">
        <v>18867</v>
      </c>
      <c r="G1806" t="s">
        <v>328</v>
      </c>
      <c r="H1806" t="s">
        <v>377</v>
      </c>
      <c r="I1806" t="s">
        <v>13717</v>
      </c>
      <c r="J1806" s="4" t="s">
        <v>2490</v>
      </c>
      <c r="K1806" s="8">
        <v>0</v>
      </c>
      <c r="L1806" s="8">
        <v>5.85</v>
      </c>
      <c r="M1806" s="8">
        <v>5.85</v>
      </c>
      <c r="N1806" t="s">
        <v>69</v>
      </c>
      <c r="O1806" t="s">
        <v>17572</v>
      </c>
      <c r="P1806" t="s">
        <v>92</v>
      </c>
      <c r="Q1806" t="s">
        <v>17573</v>
      </c>
      <c r="R1806" t="s">
        <v>17574</v>
      </c>
      <c r="S1806" t="s">
        <v>17575</v>
      </c>
      <c r="T1806" s="4" t="s">
        <v>17593</v>
      </c>
      <c r="U1806"/>
      <c r="Z1806" t="s">
        <v>77</v>
      </c>
      <c r="AA1806">
        <v>4946</v>
      </c>
      <c r="AB1806" s="9">
        <v>37.741930000000004</v>
      </c>
      <c r="AC1806" s="9">
        <v>-82.766980000000004</v>
      </c>
      <c r="AD1806" s="9">
        <v>37.735643000000003</v>
      </c>
      <c r="AE1806" s="9">
        <v>-82.729303000000002</v>
      </c>
      <c r="AG1806" s="26"/>
    </row>
    <row r="1807" spans="1:33" x14ac:dyDescent="0.25">
      <c r="A1807" t="s">
        <v>14097</v>
      </c>
      <c r="B1807" t="s">
        <v>14098</v>
      </c>
      <c r="C1807" t="s">
        <v>14099</v>
      </c>
      <c r="D1807" t="s">
        <v>14100</v>
      </c>
      <c r="E1807" t="s">
        <v>64</v>
      </c>
      <c r="F1807" t="s">
        <v>18867</v>
      </c>
      <c r="G1807" t="s">
        <v>328</v>
      </c>
      <c r="H1807" t="s">
        <v>377</v>
      </c>
      <c r="I1807" t="s">
        <v>13717</v>
      </c>
      <c r="J1807" s="4" t="s">
        <v>2490</v>
      </c>
      <c r="K1807" s="8">
        <v>0</v>
      </c>
      <c r="L1807" s="8">
        <v>5.85</v>
      </c>
      <c r="M1807" s="8">
        <v>5.85</v>
      </c>
      <c r="N1807" t="s">
        <v>69</v>
      </c>
      <c r="O1807" t="s">
        <v>17590</v>
      </c>
      <c r="P1807" t="s">
        <v>92</v>
      </c>
      <c r="Q1807" t="s">
        <v>17573</v>
      </c>
      <c r="R1807" t="s">
        <v>17591</v>
      </c>
      <c r="S1807" t="s">
        <v>17575</v>
      </c>
      <c r="T1807" s="4" t="s">
        <v>1662</v>
      </c>
      <c r="U1807"/>
      <c r="Z1807" t="s">
        <v>77</v>
      </c>
      <c r="AA1807">
        <v>4946</v>
      </c>
      <c r="AB1807" s="9">
        <v>37.741930000000004</v>
      </c>
      <c r="AC1807" s="9">
        <v>-82.766980000000004</v>
      </c>
      <c r="AD1807" s="9">
        <v>37.735643000000003</v>
      </c>
      <c r="AE1807" s="9">
        <v>-82.729303000000002</v>
      </c>
      <c r="AG1807" s="26"/>
    </row>
    <row r="1808" spans="1:33" ht="30" x14ac:dyDescent="0.25">
      <c r="A1808" t="s">
        <v>14105</v>
      </c>
      <c r="B1808" t="s">
        <v>14106</v>
      </c>
      <c r="C1808" t="s">
        <v>14107</v>
      </c>
      <c r="D1808" t="s">
        <v>14108</v>
      </c>
      <c r="E1808" t="s">
        <v>64</v>
      </c>
      <c r="F1808" t="s">
        <v>18867</v>
      </c>
      <c r="G1808" t="s">
        <v>328</v>
      </c>
      <c r="H1808" t="s">
        <v>377</v>
      </c>
      <c r="I1808" t="s">
        <v>1078</v>
      </c>
      <c r="J1808" s="4" t="s">
        <v>2628</v>
      </c>
      <c r="K1808" s="8">
        <v>23.9</v>
      </c>
      <c r="L1808" s="8">
        <v>34.299999999999997</v>
      </c>
      <c r="M1808" s="8">
        <v>10.4</v>
      </c>
      <c r="N1808" t="s">
        <v>69</v>
      </c>
      <c r="O1808" t="s">
        <v>17580</v>
      </c>
      <c r="P1808" t="s">
        <v>70</v>
      </c>
      <c r="Q1808" t="s">
        <v>17581</v>
      </c>
      <c r="R1808" t="s">
        <v>17605</v>
      </c>
      <c r="T1808" s="4" t="s">
        <v>14110</v>
      </c>
      <c r="U1808" t="s">
        <v>18221</v>
      </c>
      <c r="V1808" t="s">
        <v>18222</v>
      </c>
      <c r="W1808" t="s">
        <v>18223</v>
      </c>
      <c r="X1808" t="s">
        <v>18224</v>
      </c>
      <c r="Y1808" t="s">
        <v>18225</v>
      </c>
      <c r="Z1808" t="s">
        <v>77</v>
      </c>
      <c r="AA1808">
        <v>4947</v>
      </c>
      <c r="AB1808" s="9">
        <v>37.680805999999997</v>
      </c>
      <c r="AC1808" s="9">
        <v>-82.590294999999998</v>
      </c>
      <c r="AD1808" s="9">
        <v>37.598840000000003</v>
      </c>
      <c r="AE1808" s="9">
        <v>-82.534149999999997</v>
      </c>
      <c r="AF1808" s="38" t="str">
        <f>HYPERLINK(AG1808, U1808)</f>
        <v>Statewide TMDL for Bacteria Impaired Waters, Big Sandy, Little Sandy, and Tygarts</v>
      </c>
      <c r="AG1808" s="26" t="s">
        <v>18226</v>
      </c>
    </row>
    <row r="1809" spans="1:33" x14ac:dyDescent="0.25">
      <c r="A1809" t="s">
        <v>14105</v>
      </c>
      <c r="B1809" t="s">
        <v>14106</v>
      </c>
      <c r="C1809" t="s">
        <v>14107</v>
      </c>
      <c r="D1809" t="s">
        <v>14108</v>
      </c>
      <c r="E1809" t="s">
        <v>64</v>
      </c>
      <c r="F1809" t="s">
        <v>18867</v>
      </c>
      <c r="G1809" t="s">
        <v>328</v>
      </c>
      <c r="H1809" t="s">
        <v>377</v>
      </c>
      <c r="I1809" t="s">
        <v>1078</v>
      </c>
      <c r="J1809" s="4" t="s">
        <v>2628</v>
      </c>
      <c r="K1809" s="8">
        <v>23.9</v>
      </c>
      <c r="L1809" s="8">
        <v>34.299999999999997</v>
      </c>
      <c r="M1809" s="8">
        <v>10.4</v>
      </c>
      <c r="N1809" t="s">
        <v>69</v>
      </c>
      <c r="O1809" t="s">
        <v>17572</v>
      </c>
      <c r="P1809" t="s">
        <v>92</v>
      </c>
      <c r="Q1809" t="s">
        <v>17573</v>
      </c>
      <c r="R1809" t="s">
        <v>17574</v>
      </c>
      <c r="S1809" t="s">
        <v>17575</v>
      </c>
      <c r="T1809" s="4" t="s">
        <v>8162</v>
      </c>
      <c r="U1809"/>
      <c r="Z1809" t="s">
        <v>77</v>
      </c>
      <c r="AA1809">
        <v>4947</v>
      </c>
      <c r="AB1809" s="9">
        <v>37.680805999999997</v>
      </c>
      <c r="AC1809" s="9">
        <v>-82.590294999999998</v>
      </c>
      <c r="AD1809" s="9">
        <v>37.598840000000003</v>
      </c>
      <c r="AE1809" s="9">
        <v>-82.534149999999997</v>
      </c>
      <c r="AG1809" s="26"/>
    </row>
    <row r="1810" spans="1:33" x14ac:dyDescent="0.25">
      <c r="A1810" t="s">
        <v>14105</v>
      </c>
      <c r="B1810" t="s">
        <v>14106</v>
      </c>
      <c r="C1810" t="s">
        <v>14107</v>
      </c>
      <c r="D1810" t="s">
        <v>14108</v>
      </c>
      <c r="E1810" t="s">
        <v>64</v>
      </c>
      <c r="F1810" t="s">
        <v>18867</v>
      </c>
      <c r="G1810" t="s">
        <v>328</v>
      </c>
      <c r="H1810" t="s">
        <v>377</v>
      </c>
      <c r="I1810" t="s">
        <v>1078</v>
      </c>
      <c r="J1810" s="4" t="s">
        <v>2628</v>
      </c>
      <c r="K1810" s="8">
        <v>23.9</v>
      </c>
      <c r="L1810" s="8">
        <v>34.299999999999997</v>
      </c>
      <c r="M1810" s="8">
        <v>10.4</v>
      </c>
      <c r="N1810" t="s">
        <v>69</v>
      </c>
      <c r="O1810" t="s">
        <v>17590</v>
      </c>
      <c r="P1810" t="s">
        <v>92</v>
      </c>
      <c r="Q1810" t="s">
        <v>17573</v>
      </c>
      <c r="R1810" t="s">
        <v>17591</v>
      </c>
      <c r="S1810" t="s">
        <v>17575</v>
      </c>
      <c r="T1810" s="4" t="s">
        <v>8162</v>
      </c>
      <c r="U1810"/>
      <c r="Z1810" t="s">
        <v>77</v>
      </c>
      <c r="AA1810">
        <v>4947</v>
      </c>
      <c r="AB1810" s="9">
        <v>37.680805999999997</v>
      </c>
      <c r="AC1810" s="9">
        <v>-82.590294999999998</v>
      </c>
      <c r="AD1810" s="9">
        <v>37.598840000000003</v>
      </c>
      <c r="AE1810" s="9">
        <v>-82.534149999999997</v>
      </c>
      <c r="AG1810" s="26"/>
    </row>
    <row r="1811" spans="1:33" x14ac:dyDescent="0.25">
      <c r="A1811" t="s">
        <v>14112</v>
      </c>
      <c r="B1811" t="s">
        <v>14113</v>
      </c>
      <c r="C1811" t="s">
        <v>14114</v>
      </c>
      <c r="D1811" t="s">
        <v>14115</v>
      </c>
      <c r="E1811" t="s">
        <v>64</v>
      </c>
      <c r="F1811" t="s">
        <v>18867</v>
      </c>
      <c r="G1811" t="s">
        <v>328</v>
      </c>
      <c r="H1811" t="s">
        <v>377</v>
      </c>
      <c r="I1811" t="s">
        <v>1078</v>
      </c>
      <c r="J1811" s="4" t="s">
        <v>19417</v>
      </c>
      <c r="K1811" s="8">
        <v>34.299999999999997</v>
      </c>
      <c r="L1811" s="8">
        <v>42.5</v>
      </c>
      <c r="M1811" s="8">
        <v>8.1999999999999993</v>
      </c>
      <c r="N1811" t="s">
        <v>69</v>
      </c>
      <c r="O1811" t="s">
        <v>18228</v>
      </c>
      <c r="P1811" t="s">
        <v>170</v>
      </c>
      <c r="Q1811" t="s">
        <v>17573</v>
      </c>
      <c r="T1811" s="4" t="s">
        <v>17594</v>
      </c>
      <c r="U1811"/>
      <c r="Z1811" t="s">
        <v>77</v>
      </c>
      <c r="AA1811">
        <v>4948</v>
      </c>
      <c r="AB1811" s="9">
        <v>37.598838999999998</v>
      </c>
      <c r="AC1811" s="9">
        <v>-82.534148000000002</v>
      </c>
      <c r="AD1811" s="9">
        <v>37.560983</v>
      </c>
      <c r="AE1811" s="9">
        <v>-82.465447999999995</v>
      </c>
      <c r="AG1811" s="26"/>
    </row>
    <row r="1812" spans="1:33" x14ac:dyDescent="0.25">
      <c r="A1812" t="s">
        <v>14112</v>
      </c>
      <c r="B1812" t="s">
        <v>14113</v>
      </c>
      <c r="C1812" t="s">
        <v>14114</v>
      </c>
      <c r="D1812" t="s">
        <v>14115</v>
      </c>
      <c r="E1812" t="s">
        <v>64</v>
      </c>
      <c r="F1812" t="s">
        <v>18867</v>
      </c>
      <c r="G1812" t="s">
        <v>328</v>
      </c>
      <c r="H1812" t="s">
        <v>377</v>
      </c>
      <c r="I1812" t="s">
        <v>1078</v>
      </c>
      <c r="J1812" s="4" t="s">
        <v>19417</v>
      </c>
      <c r="K1812" s="8">
        <v>34.299999999999997</v>
      </c>
      <c r="L1812" s="8">
        <v>42.5</v>
      </c>
      <c r="M1812" s="8">
        <v>8.1999999999999993</v>
      </c>
      <c r="N1812" t="s">
        <v>69</v>
      </c>
      <c r="O1812" t="s">
        <v>17572</v>
      </c>
      <c r="P1812" t="s">
        <v>92</v>
      </c>
      <c r="Q1812" t="s">
        <v>17573</v>
      </c>
      <c r="R1812" t="s">
        <v>17574</v>
      </c>
      <c r="S1812" t="s">
        <v>17575</v>
      </c>
      <c r="T1812" s="4" t="s">
        <v>17594</v>
      </c>
      <c r="U1812"/>
      <c r="Z1812" t="s">
        <v>77</v>
      </c>
      <c r="AA1812">
        <v>4948</v>
      </c>
      <c r="AB1812" s="9">
        <v>37.598838999999998</v>
      </c>
      <c r="AC1812" s="9">
        <v>-82.534148000000002</v>
      </c>
      <c r="AD1812" s="9">
        <v>37.560983</v>
      </c>
      <c r="AE1812" s="9">
        <v>-82.465447999999995</v>
      </c>
      <c r="AG1812" s="26"/>
    </row>
    <row r="1813" spans="1:33" x14ac:dyDescent="0.25">
      <c r="A1813" t="s">
        <v>14112</v>
      </c>
      <c r="B1813" t="s">
        <v>14113</v>
      </c>
      <c r="C1813" t="s">
        <v>14114</v>
      </c>
      <c r="D1813" t="s">
        <v>14115</v>
      </c>
      <c r="E1813" t="s">
        <v>64</v>
      </c>
      <c r="F1813" t="s">
        <v>18867</v>
      </c>
      <c r="G1813" t="s">
        <v>328</v>
      </c>
      <c r="H1813" t="s">
        <v>377</v>
      </c>
      <c r="I1813" t="s">
        <v>1078</v>
      </c>
      <c r="J1813" s="4" t="s">
        <v>19417</v>
      </c>
      <c r="K1813" s="8">
        <v>34.299999999999997</v>
      </c>
      <c r="L1813" s="8">
        <v>42.5</v>
      </c>
      <c r="M1813" s="8">
        <v>8.1999999999999993</v>
      </c>
      <c r="N1813" t="s">
        <v>69</v>
      </c>
      <c r="O1813" t="s">
        <v>17592</v>
      </c>
      <c r="P1813" t="s">
        <v>92</v>
      </c>
      <c r="Q1813" t="s">
        <v>17573</v>
      </c>
      <c r="R1813" t="s">
        <v>17574</v>
      </c>
      <c r="S1813" t="s">
        <v>17575</v>
      </c>
      <c r="T1813" s="4" t="s">
        <v>1662</v>
      </c>
      <c r="U1813"/>
      <c r="Z1813" t="s">
        <v>77</v>
      </c>
      <c r="AA1813">
        <v>4948</v>
      </c>
      <c r="AB1813" s="9">
        <v>37.598838999999998</v>
      </c>
      <c r="AC1813" s="9">
        <v>-82.534148000000002</v>
      </c>
      <c r="AD1813" s="9">
        <v>37.560983</v>
      </c>
      <c r="AE1813" s="9">
        <v>-82.465447999999995</v>
      </c>
      <c r="AG1813" s="26"/>
    </row>
    <row r="1814" spans="1:33" x14ac:dyDescent="0.25">
      <c r="A1814" t="s">
        <v>14134</v>
      </c>
      <c r="B1814" t="s">
        <v>14135</v>
      </c>
      <c r="C1814" t="s">
        <v>14136</v>
      </c>
      <c r="D1814" t="s">
        <v>488</v>
      </c>
      <c r="E1814" t="s">
        <v>64</v>
      </c>
      <c r="F1814" t="s">
        <v>19115</v>
      </c>
      <c r="G1814" t="s">
        <v>100</v>
      </c>
      <c r="H1814" t="s">
        <v>101</v>
      </c>
      <c r="I1814" t="s">
        <v>5632</v>
      </c>
      <c r="J1814" s="4" t="s">
        <v>179</v>
      </c>
      <c r="K1814" s="8">
        <v>0</v>
      </c>
      <c r="L1814" s="8">
        <v>0.9</v>
      </c>
      <c r="M1814" s="8">
        <v>0.9</v>
      </c>
      <c r="N1814" t="s">
        <v>69</v>
      </c>
      <c r="O1814" t="s">
        <v>18233</v>
      </c>
      <c r="P1814" t="s">
        <v>170</v>
      </c>
      <c r="Q1814" t="s">
        <v>17573</v>
      </c>
      <c r="T1814" s="4" t="s">
        <v>119</v>
      </c>
      <c r="U1814"/>
      <c r="Z1814" t="s">
        <v>77</v>
      </c>
      <c r="AA1814">
        <v>4953</v>
      </c>
      <c r="AB1814" s="9">
        <v>38.09357</v>
      </c>
      <c r="AC1814" s="9">
        <v>-84.194749999999999</v>
      </c>
      <c r="AD1814" s="9">
        <v>38.08352</v>
      </c>
      <c r="AE1814" s="9">
        <v>-84.196309999999997</v>
      </c>
      <c r="AG1814" s="26"/>
    </row>
    <row r="1815" spans="1:33" x14ac:dyDescent="0.25">
      <c r="A1815" t="s">
        <v>14134</v>
      </c>
      <c r="B1815" t="s">
        <v>14135</v>
      </c>
      <c r="C1815" t="s">
        <v>14136</v>
      </c>
      <c r="D1815" t="s">
        <v>488</v>
      </c>
      <c r="E1815" t="s">
        <v>64</v>
      </c>
      <c r="F1815" t="s">
        <v>19115</v>
      </c>
      <c r="G1815" t="s">
        <v>100</v>
      </c>
      <c r="H1815" t="s">
        <v>101</v>
      </c>
      <c r="I1815" t="s">
        <v>5632</v>
      </c>
      <c r="J1815" s="4" t="s">
        <v>179</v>
      </c>
      <c r="K1815" s="8">
        <v>0</v>
      </c>
      <c r="L1815" s="8">
        <v>0.9</v>
      </c>
      <c r="M1815" s="8">
        <v>0.9</v>
      </c>
      <c r="N1815" t="s">
        <v>69</v>
      </c>
      <c r="O1815" t="s">
        <v>17580</v>
      </c>
      <c r="P1815" t="s">
        <v>70</v>
      </c>
      <c r="Q1815" t="s">
        <v>17581</v>
      </c>
      <c r="R1815" t="s">
        <v>77</v>
      </c>
      <c r="T1815" s="4" t="s">
        <v>119</v>
      </c>
      <c r="U1815" t="s">
        <v>18229</v>
      </c>
      <c r="V1815" t="s">
        <v>18230</v>
      </c>
      <c r="W1815" t="s">
        <v>18223</v>
      </c>
      <c r="X1815" t="s">
        <v>18224</v>
      </c>
      <c r="Y1815" t="s">
        <v>18231</v>
      </c>
      <c r="Z1815" t="s">
        <v>77</v>
      </c>
      <c r="AA1815">
        <v>4953</v>
      </c>
      <c r="AB1815" s="9">
        <v>38.09357</v>
      </c>
      <c r="AC1815" s="9">
        <v>-84.194749999999999</v>
      </c>
      <c r="AD1815" s="9">
        <v>38.08352</v>
      </c>
      <c r="AE1815" s="9">
        <v>-84.196309999999997</v>
      </c>
      <c r="AF1815" s="38" t="str">
        <f>HYPERLINK(AG1815, U1815)</f>
        <v>Statewide TMDL for Bacteria, Salt and Licking River Basins</v>
      </c>
      <c r="AG1815" s="26" t="s">
        <v>18232</v>
      </c>
    </row>
    <row r="1816" spans="1:33" x14ac:dyDescent="0.25">
      <c r="A1816" t="s">
        <v>14134</v>
      </c>
      <c r="B1816" t="s">
        <v>14135</v>
      </c>
      <c r="C1816" t="s">
        <v>14136</v>
      </c>
      <c r="D1816" t="s">
        <v>488</v>
      </c>
      <c r="E1816" t="s">
        <v>64</v>
      </c>
      <c r="F1816" t="s">
        <v>19115</v>
      </c>
      <c r="G1816" t="s">
        <v>100</v>
      </c>
      <c r="H1816" t="s">
        <v>101</v>
      </c>
      <c r="I1816" t="s">
        <v>5632</v>
      </c>
      <c r="J1816" s="4" t="s">
        <v>179</v>
      </c>
      <c r="K1816" s="8">
        <v>0</v>
      </c>
      <c r="L1816" s="8">
        <v>0.9</v>
      </c>
      <c r="M1816" s="8">
        <v>0.9</v>
      </c>
      <c r="N1816" t="s">
        <v>69</v>
      </c>
      <c r="O1816" t="s">
        <v>18046</v>
      </c>
      <c r="P1816" t="s">
        <v>70</v>
      </c>
      <c r="Q1816" t="s">
        <v>18234</v>
      </c>
      <c r="R1816" t="s">
        <v>17591</v>
      </c>
      <c r="T1816" s="4" t="s">
        <v>13312</v>
      </c>
      <c r="U1816" t="s">
        <v>18229</v>
      </c>
      <c r="V1816" t="s">
        <v>18230</v>
      </c>
      <c r="W1816" t="s">
        <v>18223</v>
      </c>
      <c r="X1816" t="s">
        <v>18224</v>
      </c>
      <c r="Y1816" t="s">
        <v>18231</v>
      </c>
      <c r="Z1816" t="s">
        <v>77</v>
      </c>
      <c r="AA1816">
        <v>4953</v>
      </c>
      <c r="AB1816" s="9">
        <v>38.09357</v>
      </c>
      <c r="AC1816" s="9">
        <v>-84.194749999999999</v>
      </c>
      <c r="AD1816" s="9">
        <v>38.08352</v>
      </c>
      <c r="AE1816" s="9">
        <v>-84.196309999999997</v>
      </c>
      <c r="AF1816" s="38" t="str">
        <f>HYPERLINK(AG1816, U1816)</f>
        <v>Statewide TMDL for Bacteria, Salt and Licking River Basins</v>
      </c>
      <c r="AG1816" s="26" t="s">
        <v>18232</v>
      </c>
    </row>
    <row r="1817" spans="1:33" x14ac:dyDescent="0.25">
      <c r="A1817" t="s">
        <v>14134</v>
      </c>
      <c r="B1817" t="s">
        <v>14135</v>
      </c>
      <c r="C1817" t="s">
        <v>14136</v>
      </c>
      <c r="D1817" t="s">
        <v>488</v>
      </c>
      <c r="E1817" t="s">
        <v>64</v>
      </c>
      <c r="F1817" t="s">
        <v>19115</v>
      </c>
      <c r="G1817" t="s">
        <v>100</v>
      </c>
      <c r="H1817" t="s">
        <v>101</v>
      </c>
      <c r="I1817" t="s">
        <v>5632</v>
      </c>
      <c r="J1817" s="4" t="s">
        <v>179</v>
      </c>
      <c r="K1817" s="8">
        <v>0</v>
      </c>
      <c r="L1817" s="8">
        <v>0.9</v>
      </c>
      <c r="M1817" s="8">
        <v>0.9</v>
      </c>
      <c r="N1817" t="s">
        <v>69</v>
      </c>
      <c r="O1817" t="s">
        <v>18228</v>
      </c>
      <c r="P1817" t="s">
        <v>170</v>
      </c>
      <c r="Q1817" t="s">
        <v>17573</v>
      </c>
      <c r="T1817" s="4" t="s">
        <v>5877</v>
      </c>
      <c r="U1817"/>
      <c r="Z1817" t="s">
        <v>77</v>
      </c>
      <c r="AA1817">
        <v>4953</v>
      </c>
      <c r="AB1817" s="9">
        <v>38.09357</v>
      </c>
      <c r="AC1817" s="9">
        <v>-84.194749999999999</v>
      </c>
      <c r="AD1817" s="9">
        <v>38.08352</v>
      </c>
      <c r="AE1817" s="9">
        <v>-84.196309999999997</v>
      </c>
      <c r="AG1817" s="26"/>
    </row>
    <row r="1818" spans="1:33" x14ac:dyDescent="0.25">
      <c r="A1818" t="s">
        <v>14134</v>
      </c>
      <c r="B1818" t="s">
        <v>14135</v>
      </c>
      <c r="C1818" t="s">
        <v>14136</v>
      </c>
      <c r="D1818" t="s">
        <v>488</v>
      </c>
      <c r="E1818" t="s">
        <v>64</v>
      </c>
      <c r="F1818" t="s">
        <v>19115</v>
      </c>
      <c r="G1818" t="s">
        <v>100</v>
      </c>
      <c r="H1818" t="s">
        <v>101</v>
      </c>
      <c r="I1818" t="s">
        <v>5632</v>
      </c>
      <c r="J1818" s="4" t="s">
        <v>179</v>
      </c>
      <c r="K1818" s="8">
        <v>0</v>
      </c>
      <c r="L1818" s="8">
        <v>0.9</v>
      </c>
      <c r="M1818" s="8">
        <v>0.9</v>
      </c>
      <c r="N1818" t="s">
        <v>69</v>
      </c>
      <c r="O1818" t="s">
        <v>17595</v>
      </c>
      <c r="P1818" t="s">
        <v>92</v>
      </c>
      <c r="Q1818" t="s">
        <v>17573</v>
      </c>
      <c r="R1818" t="s">
        <v>17591</v>
      </c>
      <c r="S1818" t="s">
        <v>17585</v>
      </c>
      <c r="T1818" s="4" t="s">
        <v>13312</v>
      </c>
      <c r="U1818"/>
      <c r="Z1818" t="s">
        <v>77</v>
      </c>
      <c r="AA1818">
        <v>4953</v>
      </c>
      <c r="AB1818" s="9">
        <v>38.09357</v>
      </c>
      <c r="AC1818" s="9">
        <v>-84.194749999999999</v>
      </c>
      <c r="AD1818" s="9">
        <v>38.08352</v>
      </c>
      <c r="AE1818" s="9">
        <v>-84.196309999999997</v>
      </c>
      <c r="AG1818" s="26"/>
    </row>
    <row r="1819" spans="1:33" ht="30" x14ac:dyDescent="0.25">
      <c r="A1819" t="s">
        <v>14134</v>
      </c>
      <c r="B1819" t="s">
        <v>14135</v>
      </c>
      <c r="C1819" t="s">
        <v>14136</v>
      </c>
      <c r="D1819" t="s">
        <v>488</v>
      </c>
      <c r="E1819" t="s">
        <v>64</v>
      </c>
      <c r="F1819" t="s">
        <v>19115</v>
      </c>
      <c r="G1819" t="s">
        <v>100</v>
      </c>
      <c r="H1819" t="s">
        <v>101</v>
      </c>
      <c r="I1819" t="s">
        <v>5632</v>
      </c>
      <c r="J1819" s="4" t="s">
        <v>179</v>
      </c>
      <c r="K1819" s="8">
        <v>0</v>
      </c>
      <c r="L1819" s="8">
        <v>0.9</v>
      </c>
      <c r="M1819" s="8">
        <v>0.9</v>
      </c>
      <c r="N1819" t="s">
        <v>69</v>
      </c>
      <c r="O1819" t="s">
        <v>17572</v>
      </c>
      <c r="P1819" t="s">
        <v>92</v>
      </c>
      <c r="Q1819" t="s">
        <v>17573</v>
      </c>
      <c r="R1819" t="s">
        <v>77</v>
      </c>
      <c r="S1819" t="s">
        <v>17575</v>
      </c>
      <c r="T1819" s="4" t="s">
        <v>17596</v>
      </c>
      <c r="U1819"/>
      <c r="Z1819" t="s">
        <v>77</v>
      </c>
      <c r="AA1819">
        <v>4953</v>
      </c>
      <c r="AB1819" s="9">
        <v>38.09357</v>
      </c>
      <c r="AC1819" s="9">
        <v>-84.194749999999999</v>
      </c>
      <c r="AD1819" s="9">
        <v>38.08352</v>
      </c>
      <c r="AE1819" s="9">
        <v>-84.196309999999997</v>
      </c>
      <c r="AG1819" s="26"/>
    </row>
    <row r="1820" spans="1:33" x14ac:dyDescent="0.25">
      <c r="A1820" t="s">
        <v>14122</v>
      </c>
      <c r="B1820" t="s">
        <v>14123</v>
      </c>
      <c r="C1820" t="s">
        <v>14124</v>
      </c>
      <c r="D1820" t="s">
        <v>14125</v>
      </c>
      <c r="E1820" t="s">
        <v>64</v>
      </c>
      <c r="F1820" t="s">
        <v>18868</v>
      </c>
      <c r="G1820" t="s">
        <v>100</v>
      </c>
      <c r="H1820" t="s">
        <v>101</v>
      </c>
      <c r="I1820" t="s">
        <v>1186</v>
      </c>
      <c r="J1820" s="4" t="s">
        <v>1275</v>
      </c>
      <c r="K1820" s="8">
        <v>0</v>
      </c>
      <c r="L1820" s="8">
        <v>3.15</v>
      </c>
      <c r="M1820" s="8">
        <v>3.15</v>
      </c>
      <c r="N1820" t="s">
        <v>69</v>
      </c>
      <c r="O1820" t="s">
        <v>17635</v>
      </c>
      <c r="P1820" t="s">
        <v>70</v>
      </c>
      <c r="Q1820" t="s">
        <v>17581</v>
      </c>
      <c r="R1820" t="s">
        <v>77</v>
      </c>
      <c r="T1820" s="4" t="s">
        <v>467</v>
      </c>
      <c r="U1820" t="s">
        <v>18229</v>
      </c>
      <c r="V1820" t="s">
        <v>18230</v>
      </c>
      <c r="W1820" t="s">
        <v>18223</v>
      </c>
      <c r="X1820" t="s">
        <v>18224</v>
      </c>
      <c r="Y1820" t="s">
        <v>18231</v>
      </c>
      <c r="Z1820" t="s">
        <v>77</v>
      </c>
      <c r="AA1820">
        <v>4951</v>
      </c>
      <c r="AB1820" s="9">
        <v>37.781072999999999</v>
      </c>
      <c r="AC1820" s="9">
        <v>-83.153690999999995</v>
      </c>
      <c r="AD1820" s="9">
        <v>37.758633000000003</v>
      </c>
      <c r="AE1820" s="9">
        <v>-83.165396999999999</v>
      </c>
      <c r="AF1820" s="38" t="str">
        <f>HYPERLINK(AG1820, U1820)</f>
        <v>Statewide TMDL for Bacteria, Salt and Licking River Basins</v>
      </c>
      <c r="AG1820" s="26" t="s">
        <v>18232</v>
      </c>
    </row>
    <row r="1821" spans="1:33" x14ac:dyDescent="0.25">
      <c r="A1821" t="s">
        <v>14122</v>
      </c>
      <c r="B1821" t="s">
        <v>14123</v>
      </c>
      <c r="C1821" t="s">
        <v>14124</v>
      </c>
      <c r="D1821" t="s">
        <v>14125</v>
      </c>
      <c r="E1821" t="s">
        <v>64</v>
      </c>
      <c r="F1821" t="s">
        <v>18868</v>
      </c>
      <c r="G1821" t="s">
        <v>100</v>
      </c>
      <c r="H1821" t="s">
        <v>101</v>
      </c>
      <c r="I1821" t="s">
        <v>1186</v>
      </c>
      <c r="J1821" s="4" t="s">
        <v>1275</v>
      </c>
      <c r="K1821" s="8">
        <v>0</v>
      </c>
      <c r="L1821" s="8">
        <v>3.15</v>
      </c>
      <c r="M1821" s="8">
        <v>3.15</v>
      </c>
      <c r="N1821" t="s">
        <v>69</v>
      </c>
      <c r="O1821" t="s">
        <v>17572</v>
      </c>
      <c r="P1821" t="s">
        <v>92</v>
      </c>
      <c r="Q1821" t="s">
        <v>17573</v>
      </c>
      <c r="R1821" t="s">
        <v>17591</v>
      </c>
      <c r="S1821" t="s">
        <v>17575</v>
      </c>
      <c r="T1821" s="4" t="s">
        <v>3822</v>
      </c>
      <c r="U1821"/>
      <c r="Z1821" t="s">
        <v>77</v>
      </c>
      <c r="AA1821">
        <v>4951</v>
      </c>
      <c r="AB1821" s="9">
        <v>37.781072999999999</v>
      </c>
      <c r="AC1821" s="9">
        <v>-83.153690999999995</v>
      </c>
      <c r="AD1821" s="9">
        <v>37.758633000000003</v>
      </c>
      <c r="AE1821" s="9">
        <v>-83.165396999999999</v>
      </c>
      <c r="AG1821" s="26"/>
    </row>
    <row r="1822" spans="1:33" x14ac:dyDescent="0.25">
      <c r="A1822" t="s">
        <v>176</v>
      </c>
      <c r="C1822" t="s">
        <v>177</v>
      </c>
      <c r="D1822" t="s">
        <v>178</v>
      </c>
      <c r="E1822" t="s">
        <v>64</v>
      </c>
      <c r="F1822" t="s">
        <v>19115</v>
      </c>
      <c r="G1822" t="s">
        <v>100</v>
      </c>
      <c r="H1822" t="s">
        <v>101</v>
      </c>
      <c r="I1822" t="s">
        <v>102</v>
      </c>
      <c r="J1822" s="4" t="s">
        <v>179</v>
      </c>
      <c r="K1822" s="8">
        <v>0.9</v>
      </c>
      <c r="L1822" s="8">
        <v>7.3</v>
      </c>
      <c r="M1822" s="8">
        <v>6.4</v>
      </c>
      <c r="N1822" t="s">
        <v>69</v>
      </c>
      <c r="O1822" t="s">
        <v>18233</v>
      </c>
      <c r="P1822" t="s">
        <v>170</v>
      </c>
      <c r="Q1822" t="s">
        <v>17573</v>
      </c>
      <c r="T1822" s="4" t="s">
        <v>119</v>
      </c>
      <c r="U1822"/>
      <c r="Z1822" t="s">
        <v>77</v>
      </c>
      <c r="AA1822">
        <v>7421</v>
      </c>
      <c r="AB1822" s="9">
        <v>38.083314999999999</v>
      </c>
      <c r="AC1822" s="9">
        <v>-84.197770000000006</v>
      </c>
      <c r="AD1822" s="9">
        <v>38.054814999999998</v>
      </c>
      <c r="AE1822" s="9">
        <v>-84.277390999999994</v>
      </c>
      <c r="AG1822" s="26"/>
    </row>
    <row r="1823" spans="1:33" x14ac:dyDescent="0.25">
      <c r="A1823" t="s">
        <v>176</v>
      </c>
      <c r="C1823" t="s">
        <v>177</v>
      </c>
      <c r="D1823" t="s">
        <v>178</v>
      </c>
      <c r="E1823" t="s">
        <v>64</v>
      </c>
      <c r="F1823" t="s">
        <v>19115</v>
      </c>
      <c r="G1823" t="s">
        <v>100</v>
      </c>
      <c r="H1823" t="s">
        <v>101</v>
      </c>
      <c r="I1823" t="s">
        <v>102</v>
      </c>
      <c r="J1823" s="4" t="s">
        <v>179</v>
      </c>
      <c r="K1823" s="8">
        <v>0.9</v>
      </c>
      <c r="L1823" s="8">
        <v>7.3</v>
      </c>
      <c r="M1823" s="8">
        <v>6.4</v>
      </c>
      <c r="N1823" t="s">
        <v>69</v>
      </c>
      <c r="O1823" t="s">
        <v>17580</v>
      </c>
      <c r="P1823" t="s">
        <v>92</v>
      </c>
      <c r="Q1823" t="s">
        <v>17581</v>
      </c>
      <c r="R1823" t="s">
        <v>77</v>
      </c>
      <c r="S1823" t="s">
        <v>17582</v>
      </c>
      <c r="T1823" s="4" t="s">
        <v>119</v>
      </c>
      <c r="U1823"/>
      <c r="Z1823" t="s">
        <v>77</v>
      </c>
      <c r="AA1823">
        <v>7421</v>
      </c>
      <c r="AB1823" s="9">
        <v>38.083314999999999</v>
      </c>
      <c r="AC1823" s="9">
        <v>-84.197770000000006</v>
      </c>
      <c r="AD1823" s="9">
        <v>38.054814999999998</v>
      </c>
      <c r="AE1823" s="9">
        <v>-84.277390999999994</v>
      </c>
      <c r="AG1823" s="26"/>
    </row>
    <row r="1824" spans="1:33" x14ac:dyDescent="0.25">
      <c r="A1824" t="s">
        <v>176</v>
      </c>
      <c r="C1824" t="s">
        <v>177</v>
      </c>
      <c r="D1824" t="s">
        <v>178</v>
      </c>
      <c r="E1824" t="s">
        <v>64</v>
      </c>
      <c r="F1824" t="s">
        <v>19115</v>
      </c>
      <c r="G1824" t="s">
        <v>100</v>
      </c>
      <c r="H1824" t="s">
        <v>101</v>
      </c>
      <c r="I1824" t="s">
        <v>102</v>
      </c>
      <c r="J1824" s="4" t="s">
        <v>179</v>
      </c>
      <c r="K1824" s="8">
        <v>0.9</v>
      </c>
      <c r="L1824" s="8">
        <v>7.3</v>
      </c>
      <c r="M1824" s="8">
        <v>6.4</v>
      </c>
      <c r="N1824" t="s">
        <v>69</v>
      </c>
      <c r="O1824" t="s">
        <v>18228</v>
      </c>
      <c r="P1824" t="s">
        <v>170</v>
      </c>
      <c r="Q1824" t="s">
        <v>17573</v>
      </c>
      <c r="T1824" s="4" t="s">
        <v>5877</v>
      </c>
      <c r="U1824"/>
      <c r="Z1824" t="s">
        <v>77</v>
      </c>
      <c r="AA1824">
        <v>7421</v>
      </c>
      <c r="AB1824" s="9">
        <v>38.083314999999999</v>
      </c>
      <c r="AC1824" s="9">
        <v>-84.197770000000006</v>
      </c>
      <c r="AD1824" s="9">
        <v>38.054814999999998</v>
      </c>
      <c r="AE1824" s="9">
        <v>-84.277390999999994</v>
      </c>
      <c r="AG1824" s="26"/>
    </row>
    <row r="1825" spans="1:33" x14ac:dyDescent="0.25">
      <c r="A1825" t="s">
        <v>176</v>
      </c>
      <c r="C1825" t="s">
        <v>177</v>
      </c>
      <c r="D1825" t="s">
        <v>178</v>
      </c>
      <c r="E1825" t="s">
        <v>64</v>
      </c>
      <c r="F1825" t="s">
        <v>19115</v>
      </c>
      <c r="G1825" t="s">
        <v>100</v>
      </c>
      <c r="H1825" t="s">
        <v>101</v>
      </c>
      <c r="I1825" t="s">
        <v>102</v>
      </c>
      <c r="J1825" s="4" t="s">
        <v>179</v>
      </c>
      <c r="K1825" s="8">
        <v>0.9</v>
      </c>
      <c r="L1825" s="8">
        <v>7.3</v>
      </c>
      <c r="M1825" s="8">
        <v>6.4</v>
      </c>
      <c r="N1825" t="s">
        <v>69</v>
      </c>
      <c r="O1825" t="s">
        <v>17595</v>
      </c>
      <c r="P1825" t="s">
        <v>92</v>
      </c>
      <c r="Q1825" t="s">
        <v>17573</v>
      </c>
      <c r="R1825" t="s">
        <v>77</v>
      </c>
      <c r="S1825" t="s">
        <v>17585</v>
      </c>
      <c r="T1825" s="4" t="s">
        <v>13312</v>
      </c>
      <c r="U1825"/>
      <c r="Z1825" t="s">
        <v>77</v>
      </c>
      <c r="AA1825">
        <v>7421</v>
      </c>
      <c r="AB1825" s="9">
        <v>38.083314999999999</v>
      </c>
      <c r="AC1825" s="9">
        <v>-84.197770000000006</v>
      </c>
      <c r="AD1825" s="9">
        <v>38.054814999999998</v>
      </c>
      <c r="AE1825" s="9">
        <v>-84.277390999999994</v>
      </c>
      <c r="AG1825" s="26"/>
    </row>
    <row r="1826" spans="1:33" ht="30" x14ac:dyDescent="0.25">
      <c r="A1826" t="s">
        <v>176</v>
      </c>
      <c r="C1826" t="s">
        <v>177</v>
      </c>
      <c r="D1826" t="s">
        <v>178</v>
      </c>
      <c r="E1826" t="s">
        <v>64</v>
      </c>
      <c r="F1826" t="s">
        <v>19115</v>
      </c>
      <c r="G1826" t="s">
        <v>100</v>
      </c>
      <c r="H1826" t="s">
        <v>101</v>
      </c>
      <c r="I1826" t="s">
        <v>102</v>
      </c>
      <c r="J1826" s="4" t="s">
        <v>179</v>
      </c>
      <c r="K1826" s="8">
        <v>0.9</v>
      </c>
      <c r="L1826" s="8">
        <v>7.3</v>
      </c>
      <c r="M1826" s="8">
        <v>6.4</v>
      </c>
      <c r="N1826" t="s">
        <v>69</v>
      </c>
      <c r="O1826" t="s">
        <v>17572</v>
      </c>
      <c r="P1826" t="s">
        <v>92</v>
      </c>
      <c r="Q1826" t="s">
        <v>17573</v>
      </c>
      <c r="R1826" t="s">
        <v>77</v>
      </c>
      <c r="S1826" t="s">
        <v>17575</v>
      </c>
      <c r="T1826" s="4" t="s">
        <v>17596</v>
      </c>
      <c r="U1826"/>
      <c r="Z1826" t="s">
        <v>77</v>
      </c>
      <c r="AA1826">
        <v>7421</v>
      </c>
      <c r="AB1826" s="9">
        <v>38.083314999999999</v>
      </c>
      <c r="AC1826" s="9">
        <v>-84.197770000000006</v>
      </c>
      <c r="AD1826" s="9">
        <v>38.054814999999998</v>
      </c>
      <c r="AE1826" s="9">
        <v>-84.277390999999994</v>
      </c>
      <c r="AG1826" s="26"/>
    </row>
    <row r="1827" spans="1:33" x14ac:dyDescent="0.25">
      <c r="A1827" t="s">
        <v>14128</v>
      </c>
      <c r="B1827" t="s">
        <v>14129</v>
      </c>
      <c r="C1827" t="s">
        <v>14130</v>
      </c>
      <c r="D1827" t="s">
        <v>14131</v>
      </c>
      <c r="E1827" t="s">
        <v>64</v>
      </c>
      <c r="F1827" t="s">
        <v>18868</v>
      </c>
      <c r="G1827" t="s">
        <v>100</v>
      </c>
      <c r="H1827" t="s">
        <v>101</v>
      </c>
      <c r="I1827" t="s">
        <v>1186</v>
      </c>
      <c r="J1827" s="4" t="s">
        <v>1275</v>
      </c>
      <c r="K1827" s="8">
        <v>6.05</v>
      </c>
      <c r="L1827" s="8">
        <v>8.6999999999999993</v>
      </c>
      <c r="M1827" s="8">
        <v>2.65</v>
      </c>
      <c r="N1827" t="s">
        <v>69</v>
      </c>
      <c r="O1827" t="s">
        <v>17572</v>
      </c>
      <c r="P1827" t="s">
        <v>92</v>
      </c>
      <c r="Q1827" t="s">
        <v>17573</v>
      </c>
      <c r="R1827" t="s">
        <v>17591</v>
      </c>
      <c r="S1827" t="s">
        <v>17575</v>
      </c>
      <c r="T1827" s="4" t="s">
        <v>14132</v>
      </c>
      <c r="U1827"/>
      <c r="Z1827" t="s">
        <v>77</v>
      </c>
      <c r="AA1827">
        <v>4952</v>
      </c>
      <c r="AB1827" s="9">
        <v>37.740991000000001</v>
      </c>
      <c r="AC1827" s="9">
        <v>-83.200801999999996</v>
      </c>
      <c r="AD1827" s="9">
        <v>37.744287999999997</v>
      </c>
      <c r="AE1827" s="9">
        <v>-83.243302</v>
      </c>
      <c r="AG1827" s="26"/>
    </row>
    <row r="1828" spans="1:33" ht="30" x14ac:dyDescent="0.25">
      <c r="A1828" t="s">
        <v>14155</v>
      </c>
      <c r="B1828" t="s">
        <v>14156</v>
      </c>
      <c r="C1828" t="s">
        <v>14157</v>
      </c>
      <c r="D1828" t="s">
        <v>14158</v>
      </c>
      <c r="E1828" t="s">
        <v>64</v>
      </c>
      <c r="F1828" t="s">
        <v>19153</v>
      </c>
      <c r="G1828" t="s">
        <v>114</v>
      </c>
      <c r="H1828" t="s">
        <v>114</v>
      </c>
      <c r="I1828" t="s">
        <v>429</v>
      </c>
      <c r="J1828" s="4" t="s">
        <v>430</v>
      </c>
      <c r="K1828" s="8">
        <v>0</v>
      </c>
      <c r="L1828" s="8">
        <v>0.5</v>
      </c>
      <c r="M1828" s="8">
        <v>0.5</v>
      </c>
      <c r="N1828" t="s">
        <v>69</v>
      </c>
      <c r="O1828" t="s">
        <v>18228</v>
      </c>
      <c r="P1828" t="s">
        <v>170</v>
      </c>
      <c r="Q1828" t="s">
        <v>17573</v>
      </c>
      <c r="T1828" s="4" t="s">
        <v>18235</v>
      </c>
      <c r="U1828"/>
      <c r="Z1828" t="s">
        <v>77</v>
      </c>
      <c r="AA1828">
        <v>4956</v>
      </c>
      <c r="AB1828" s="9">
        <v>37.774459999999998</v>
      </c>
      <c r="AC1828" s="9">
        <v>-83.413259999999994</v>
      </c>
      <c r="AD1828" s="9">
        <v>37.770069999999997</v>
      </c>
      <c r="AE1828" s="9">
        <v>-83.41816</v>
      </c>
      <c r="AG1828" s="26"/>
    </row>
    <row r="1829" spans="1:33" x14ac:dyDescent="0.25">
      <c r="A1829" t="s">
        <v>14155</v>
      </c>
      <c r="B1829" t="s">
        <v>14156</v>
      </c>
      <c r="C1829" t="s">
        <v>14157</v>
      </c>
      <c r="D1829" t="s">
        <v>14158</v>
      </c>
      <c r="E1829" t="s">
        <v>64</v>
      </c>
      <c r="F1829" t="s">
        <v>19153</v>
      </c>
      <c r="G1829" t="s">
        <v>114</v>
      </c>
      <c r="H1829" t="s">
        <v>114</v>
      </c>
      <c r="I1829" t="s">
        <v>429</v>
      </c>
      <c r="J1829" s="4" t="s">
        <v>430</v>
      </c>
      <c r="K1829" s="8">
        <v>0</v>
      </c>
      <c r="L1829" s="8">
        <v>0.5</v>
      </c>
      <c r="M1829" s="8">
        <v>0.5</v>
      </c>
      <c r="N1829" t="s">
        <v>69</v>
      </c>
      <c r="O1829" t="s">
        <v>17572</v>
      </c>
      <c r="P1829" t="s">
        <v>92</v>
      </c>
      <c r="Q1829" t="s">
        <v>17573</v>
      </c>
      <c r="R1829" t="s">
        <v>17574</v>
      </c>
      <c r="S1829" t="s">
        <v>17575</v>
      </c>
      <c r="T1829" s="4" t="s">
        <v>17597</v>
      </c>
      <c r="U1829"/>
      <c r="Z1829" t="s">
        <v>77</v>
      </c>
      <c r="AA1829">
        <v>4956</v>
      </c>
      <c r="AB1829" s="9">
        <v>37.774459999999998</v>
      </c>
      <c r="AC1829" s="9">
        <v>-83.413259999999994</v>
      </c>
      <c r="AD1829" s="9">
        <v>37.770069999999997</v>
      </c>
      <c r="AE1829" s="9">
        <v>-83.41816</v>
      </c>
      <c r="AG1829" s="26"/>
    </row>
    <row r="1830" spans="1:33" x14ac:dyDescent="0.25">
      <c r="A1830" t="s">
        <v>14155</v>
      </c>
      <c r="B1830" t="s">
        <v>14156</v>
      </c>
      <c r="C1830" t="s">
        <v>14157</v>
      </c>
      <c r="D1830" t="s">
        <v>14158</v>
      </c>
      <c r="E1830" t="s">
        <v>64</v>
      </c>
      <c r="F1830" t="s">
        <v>19153</v>
      </c>
      <c r="G1830" t="s">
        <v>114</v>
      </c>
      <c r="H1830" t="s">
        <v>114</v>
      </c>
      <c r="I1830" t="s">
        <v>429</v>
      </c>
      <c r="J1830" s="4" t="s">
        <v>430</v>
      </c>
      <c r="K1830" s="8">
        <v>0</v>
      </c>
      <c r="L1830" s="8">
        <v>0.5</v>
      </c>
      <c r="M1830" s="8">
        <v>0.5</v>
      </c>
      <c r="N1830" t="s">
        <v>69</v>
      </c>
      <c r="O1830" t="s">
        <v>17592</v>
      </c>
      <c r="P1830" t="s">
        <v>92</v>
      </c>
      <c r="Q1830" t="s">
        <v>17573</v>
      </c>
      <c r="R1830" t="s">
        <v>17574</v>
      </c>
      <c r="S1830" t="s">
        <v>17575</v>
      </c>
      <c r="T1830" s="4" t="s">
        <v>17598</v>
      </c>
      <c r="U1830"/>
      <c r="Z1830" t="s">
        <v>77</v>
      </c>
      <c r="AA1830">
        <v>4956</v>
      </c>
      <c r="AB1830" s="9">
        <v>37.774459999999998</v>
      </c>
      <c r="AC1830" s="9">
        <v>-83.413259999999994</v>
      </c>
      <c r="AD1830" s="9">
        <v>37.770069999999997</v>
      </c>
      <c r="AE1830" s="9">
        <v>-83.41816</v>
      </c>
      <c r="AG1830" s="26"/>
    </row>
    <row r="1831" spans="1:33" x14ac:dyDescent="0.25">
      <c r="A1831" t="s">
        <v>14161</v>
      </c>
      <c r="B1831" t="s">
        <v>14162</v>
      </c>
      <c r="C1831" t="s">
        <v>14163</v>
      </c>
      <c r="D1831" t="s">
        <v>14164</v>
      </c>
      <c r="E1831" t="s">
        <v>64</v>
      </c>
      <c r="F1831" t="s">
        <v>18844</v>
      </c>
      <c r="G1831" t="s">
        <v>19566</v>
      </c>
      <c r="H1831" t="s">
        <v>151</v>
      </c>
      <c r="I1831" t="s">
        <v>7307</v>
      </c>
      <c r="J1831" s="4" t="s">
        <v>10862</v>
      </c>
      <c r="K1831" s="8">
        <v>6.65</v>
      </c>
      <c r="L1831" s="8">
        <v>9.6999999999999993</v>
      </c>
      <c r="M1831" s="8">
        <v>3.05</v>
      </c>
      <c r="N1831" t="s">
        <v>69</v>
      </c>
      <c r="O1831" t="s">
        <v>17587</v>
      </c>
      <c r="P1831" t="s">
        <v>92</v>
      </c>
      <c r="Q1831" t="s">
        <v>17573</v>
      </c>
      <c r="R1831" t="s">
        <v>17599</v>
      </c>
      <c r="S1831" t="s">
        <v>17575</v>
      </c>
      <c r="T1831" s="4" t="s">
        <v>467</v>
      </c>
      <c r="U1831"/>
      <c r="Z1831" t="s">
        <v>77</v>
      </c>
      <c r="AA1831">
        <v>4957</v>
      </c>
      <c r="AB1831" s="9">
        <v>36.762363999999998</v>
      </c>
      <c r="AC1831" s="9">
        <v>-88.231667999999999</v>
      </c>
      <c r="AD1831" s="9">
        <v>36.732390000000002</v>
      </c>
      <c r="AE1831" s="9">
        <v>-88.237448999999998</v>
      </c>
      <c r="AG1831" s="26"/>
    </row>
    <row r="1832" spans="1:33" x14ac:dyDescent="0.25">
      <c r="A1832" t="s">
        <v>14173</v>
      </c>
      <c r="B1832" t="s">
        <v>14174</v>
      </c>
      <c r="C1832" t="s">
        <v>14175</v>
      </c>
      <c r="D1832" t="s">
        <v>14176</v>
      </c>
      <c r="E1832" t="s">
        <v>64</v>
      </c>
      <c r="F1832" t="s">
        <v>19154</v>
      </c>
      <c r="G1832" t="s">
        <v>100</v>
      </c>
      <c r="H1832" t="s">
        <v>281</v>
      </c>
      <c r="I1832" t="s">
        <v>1281</v>
      </c>
      <c r="J1832" s="4" t="s">
        <v>9236</v>
      </c>
      <c r="K1832" s="8">
        <v>0</v>
      </c>
      <c r="L1832" s="8">
        <v>3.9</v>
      </c>
      <c r="M1832" s="8">
        <v>3.9</v>
      </c>
      <c r="N1832" t="s">
        <v>69</v>
      </c>
      <c r="O1832" t="s">
        <v>17587</v>
      </c>
      <c r="P1832" t="s">
        <v>92</v>
      </c>
      <c r="Q1832" t="s">
        <v>17573</v>
      </c>
      <c r="R1832" t="s">
        <v>17574</v>
      </c>
      <c r="S1832" t="s">
        <v>17575</v>
      </c>
      <c r="T1832" s="4" t="s">
        <v>467</v>
      </c>
      <c r="U1832"/>
      <c r="Z1832" t="s">
        <v>77</v>
      </c>
      <c r="AA1832">
        <v>4959</v>
      </c>
      <c r="AB1832" s="9">
        <v>37.514271000000001</v>
      </c>
      <c r="AC1832" s="9">
        <v>-85.121638000000004</v>
      </c>
      <c r="AD1832" s="9">
        <v>37.503200999999997</v>
      </c>
      <c r="AE1832" s="9">
        <v>-85.064177000000001</v>
      </c>
      <c r="AG1832" s="26"/>
    </row>
    <row r="1833" spans="1:33" x14ac:dyDescent="0.25">
      <c r="A1833" t="s">
        <v>14178</v>
      </c>
      <c r="B1833" t="s">
        <v>14179</v>
      </c>
      <c r="C1833" t="s">
        <v>14180</v>
      </c>
      <c r="D1833" t="s">
        <v>322</v>
      </c>
      <c r="E1833" t="s">
        <v>64</v>
      </c>
      <c r="F1833" t="s">
        <v>18847</v>
      </c>
      <c r="G1833" t="s">
        <v>328</v>
      </c>
      <c r="H1833" t="s">
        <v>377</v>
      </c>
      <c r="I1833" t="s">
        <v>2039</v>
      </c>
      <c r="J1833" s="4" t="s">
        <v>3015</v>
      </c>
      <c r="K1833" s="8">
        <v>0</v>
      </c>
      <c r="L1833" s="8">
        <v>10.25</v>
      </c>
      <c r="M1833" s="8">
        <v>10.25</v>
      </c>
      <c r="N1833" t="s">
        <v>69</v>
      </c>
      <c r="O1833" t="s">
        <v>17580</v>
      </c>
      <c r="P1833" t="s">
        <v>70</v>
      </c>
      <c r="Q1833" t="s">
        <v>17581</v>
      </c>
      <c r="R1833" t="s">
        <v>17591</v>
      </c>
      <c r="T1833" s="4" t="s">
        <v>959</v>
      </c>
      <c r="U1833" t="s">
        <v>18236</v>
      </c>
      <c r="V1833" t="s">
        <v>18237</v>
      </c>
      <c r="W1833" t="s">
        <v>18223</v>
      </c>
      <c r="X1833" t="s">
        <v>18224</v>
      </c>
      <c r="Y1833" t="s">
        <v>18238</v>
      </c>
      <c r="Z1833" t="s">
        <v>77</v>
      </c>
      <c r="AA1833">
        <v>4960</v>
      </c>
      <c r="AB1833" s="9">
        <v>37.466926999999998</v>
      </c>
      <c r="AC1833" s="9">
        <v>-82.831522000000007</v>
      </c>
      <c r="AD1833" s="9">
        <v>37.373925999999997</v>
      </c>
      <c r="AE1833" s="9">
        <v>-82.907290000000003</v>
      </c>
      <c r="AF1833" s="38" t="str">
        <f>HYPERLINK(AG1833, U1833)</f>
        <v>Beaver Creek, E. coli and Fecal Coliform</v>
      </c>
      <c r="AG1833" s="26" t="s">
        <v>18239</v>
      </c>
    </row>
    <row r="1834" spans="1:33" x14ac:dyDescent="0.25">
      <c r="A1834" t="s">
        <v>14178</v>
      </c>
      <c r="B1834" t="s">
        <v>14179</v>
      </c>
      <c r="C1834" t="s">
        <v>14180</v>
      </c>
      <c r="D1834" t="s">
        <v>322</v>
      </c>
      <c r="E1834" t="s">
        <v>64</v>
      </c>
      <c r="F1834" t="s">
        <v>18847</v>
      </c>
      <c r="G1834" t="s">
        <v>328</v>
      </c>
      <c r="H1834" t="s">
        <v>377</v>
      </c>
      <c r="I1834" t="s">
        <v>2039</v>
      </c>
      <c r="J1834" s="4" t="s">
        <v>3015</v>
      </c>
      <c r="K1834" s="8">
        <v>0</v>
      </c>
      <c r="L1834" s="8">
        <v>10.25</v>
      </c>
      <c r="M1834" s="8">
        <v>10.25</v>
      </c>
      <c r="N1834" t="s">
        <v>69</v>
      </c>
      <c r="O1834" t="s">
        <v>17583</v>
      </c>
      <c r="P1834" t="s">
        <v>92</v>
      </c>
      <c r="Q1834" t="s">
        <v>17573</v>
      </c>
      <c r="R1834" t="s">
        <v>17591</v>
      </c>
      <c r="S1834" t="s">
        <v>17585</v>
      </c>
      <c r="T1834" s="4" t="s">
        <v>11938</v>
      </c>
      <c r="U1834"/>
      <c r="Z1834" t="s">
        <v>77</v>
      </c>
      <c r="AA1834">
        <v>4960</v>
      </c>
      <c r="AB1834" s="9">
        <v>37.466926999999998</v>
      </c>
      <c r="AC1834" s="9">
        <v>-82.831522000000007</v>
      </c>
      <c r="AD1834" s="9">
        <v>37.373925999999997</v>
      </c>
      <c r="AE1834" s="9">
        <v>-82.907290000000003</v>
      </c>
      <c r="AG1834" s="26"/>
    </row>
    <row r="1835" spans="1:33" x14ac:dyDescent="0.25">
      <c r="A1835" t="s">
        <v>14178</v>
      </c>
      <c r="B1835" t="s">
        <v>14179</v>
      </c>
      <c r="C1835" t="s">
        <v>14180</v>
      </c>
      <c r="D1835" t="s">
        <v>322</v>
      </c>
      <c r="E1835" t="s">
        <v>64</v>
      </c>
      <c r="F1835" t="s">
        <v>18847</v>
      </c>
      <c r="G1835" t="s">
        <v>328</v>
      </c>
      <c r="H1835" t="s">
        <v>377</v>
      </c>
      <c r="I1835" t="s">
        <v>2039</v>
      </c>
      <c r="J1835" s="4" t="s">
        <v>3015</v>
      </c>
      <c r="K1835" s="8">
        <v>0</v>
      </c>
      <c r="L1835" s="8">
        <v>10.25</v>
      </c>
      <c r="M1835" s="8">
        <v>10.25</v>
      </c>
      <c r="N1835" t="s">
        <v>69</v>
      </c>
      <c r="O1835" t="s">
        <v>17600</v>
      </c>
      <c r="P1835" t="s">
        <v>92</v>
      </c>
      <c r="Q1835" t="s">
        <v>17573</v>
      </c>
      <c r="R1835" t="s">
        <v>17591</v>
      </c>
      <c r="S1835" t="s">
        <v>17585</v>
      </c>
      <c r="T1835" s="4" t="s">
        <v>959</v>
      </c>
      <c r="U1835"/>
      <c r="Z1835" t="s">
        <v>77</v>
      </c>
      <c r="AA1835">
        <v>4960</v>
      </c>
      <c r="AB1835" s="9">
        <v>37.466926999999998</v>
      </c>
      <c r="AC1835" s="9">
        <v>-82.831522000000007</v>
      </c>
      <c r="AD1835" s="9">
        <v>37.373925999999997</v>
      </c>
      <c r="AE1835" s="9">
        <v>-82.907290000000003</v>
      </c>
      <c r="AG1835" s="26"/>
    </row>
    <row r="1836" spans="1:33" x14ac:dyDescent="0.25">
      <c r="A1836" t="s">
        <v>14178</v>
      </c>
      <c r="B1836" t="s">
        <v>14179</v>
      </c>
      <c r="C1836" t="s">
        <v>14180</v>
      </c>
      <c r="D1836" t="s">
        <v>322</v>
      </c>
      <c r="E1836" t="s">
        <v>64</v>
      </c>
      <c r="F1836" t="s">
        <v>18847</v>
      </c>
      <c r="G1836" t="s">
        <v>328</v>
      </c>
      <c r="H1836" t="s">
        <v>377</v>
      </c>
      <c r="I1836" t="s">
        <v>2039</v>
      </c>
      <c r="J1836" s="4" t="s">
        <v>3015</v>
      </c>
      <c r="K1836" s="8">
        <v>0</v>
      </c>
      <c r="L1836" s="8">
        <v>10.25</v>
      </c>
      <c r="M1836" s="8">
        <v>10.25</v>
      </c>
      <c r="N1836" t="s">
        <v>69</v>
      </c>
      <c r="O1836" t="s">
        <v>17601</v>
      </c>
      <c r="P1836" t="s">
        <v>92</v>
      </c>
      <c r="Q1836" t="s">
        <v>17573</v>
      </c>
      <c r="R1836" t="s">
        <v>17591</v>
      </c>
      <c r="S1836" t="s">
        <v>17585</v>
      </c>
      <c r="T1836" s="4" t="s">
        <v>959</v>
      </c>
      <c r="U1836"/>
      <c r="Z1836" t="s">
        <v>77</v>
      </c>
      <c r="AA1836">
        <v>4960</v>
      </c>
      <c r="AB1836" s="9">
        <v>37.466926999999998</v>
      </c>
      <c r="AC1836" s="9">
        <v>-82.831522000000007</v>
      </c>
      <c r="AD1836" s="9">
        <v>37.373925999999997</v>
      </c>
      <c r="AE1836" s="9">
        <v>-82.907290000000003</v>
      </c>
      <c r="AG1836" s="26"/>
    </row>
    <row r="1837" spans="1:33" x14ac:dyDescent="0.25">
      <c r="A1837" t="s">
        <v>14178</v>
      </c>
      <c r="B1837" t="s">
        <v>14179</v>
      </c>
      <c r="C1837" t="s">
        <v>14180</v>
      </c>
      <c r="D1837" t="s">
        <v>322</v>
      </c>
      <c r="E1837" t="s">
        <v>64</v>
      </c>
      <c r="F1837" t="s">
        <v>18847</v>
      </c>
      <c r="G1837" t="s">
        <v>328</v>
      </c>
      <c r="H1837" t="s">
        <v>377</v>
      </c>
      <c r="I1837" t="s">
        <v>2039</v>
      </c>
      <c r="J1837" s="4" t="s">
        <v>3015</v>
      </c>
      <c r="K1837" s="8">
        <v>0</v>
      </c>
      <c r="L1837" s="8">
        <v>10.25</v>
      </c>
      <c r="M1837" s="8">
        <v>10.25</v>
      </c>
      <c r="N1837" t="s">
        <v>69</v>
      </c>
      <c r="O1837" t="s">
        <v>17572</v>
      </c>
      <c r="P1837" t="s">
        <v>92</v>
      </c>
      <c r="Q1837" t="s">
        <v>17573</v>
      </c>
      <c r="R1837" t="s">
        <v>17574</v>
      </c>
      <c r="S1837" t="s">
        <v>17575</v>
      </c>
      <c r="T1837" s="4" t="s">
        <v>17602</v>
      </c>
      <c r="U1837"/>
      <c r="Z1837" t="s">
        <v>77</v>
      </c>
      <c r="AA1837">
        <v>4960</v>
      </c>
      <c r="AB1837" s="9">
        <v>37.466926999999998</v>
      </c>
      <c r="AC1837" s="9">
        <v>-82.831522000000007</v>
      </c>
      <c r="AD1837" s="9">
        <v>37.373925999999997</v>
      </c>
      <c r="AE1837" s="9">
        <v>-82.907290000000003</v>
      </c>
      <c r="AG1837" s="26"/>
    </row>
    <row r="1838" spans="1:33" x14ac:dyDescent="0.25">
      <c r="A1838" t="s">
        <v>14178</v>
      </c>
      <c r="B1838" t="s">
        <v>14179</v>
      </c>
      <c r="C1838" t="s">
        <v>14180</v>
      </c>
      <c r="D1838" t="s">
        <v>322</v>
      </c>
      <c r="E1838" t="s">
        <v>64</v>
      </c>
      <c r="F1838" t="s">
        <v>18847</v>
      </c>
      <c r="G1838" t="s">
        <v>328</v>
      </c>
      <c r="H1838" t="s">
        <v>377</v>
      </c>
      <c r="I1838" t="s">
        <v>2039</v>
      </c>
      <c r="J1838" s="4" t="s">
        <v>3015</v>
      </c>
      <c r="K1838" s="8">
        <v>0</v>
      </c>
      <c r="L1838" s="8">
        <v>10.25</v>
      </c>
      <c r="M1838" s="8">
        <v>10.25</v>
      </c>
      <c r="N1838" t="s">
        <v>69</v>
      </c>
      <c r="O1838" t="s">
        <v>17590</v>
      </c>
      <c r="P1838" t="s">
        <v>92</v>
      </c>
      <c r="Q1838" t="s">
        <v>17573</v>
      </c>
      <c r="R1838" t="s">
        <v>17591</v>
      </c>
      <c r="S1838" t="s">
        <v>17575</v>
      </c>
      <c r="T1838" s="4" t="s">
        <v>11938</v>
      </c>
      <c r="U1838"/>
      <c r="Z1838" t="s">
        <v>77</v>
      </c>
      <c r="AA1838">
        <v>4960</v>
      </c>
      <c r="AB1838" s="9">
        <v>37.466926999999998</v>
      </c>
      <c r="AC1838" s="9">
        <v>-82.831522000000007</v>
      </c>
      <c r="AD1838" s="9">
        <v>37.373925999999997</v>
      </c>
      <c r="AE1838" s="9">
        <v>-82.907290000000003</v>
      </c>
      <c r="AG1838" s="26"/>
    </row>
    <row r="1839" spans="1:33" x14ac:dyDescent="0.25">
      <c r="A1839" t="s">
        <v>14178</v>
      </c>
      <c r="B1839" t="s">
        <v>14179</v>
      </c>
      <c r="C1839" t="s">
        <v>14180</v>
      </c>
      <c r="D1839" t="s">
        <v>322</v>
      </c>
      <c r="E1839" t="s">
        <v>64</v>
      </c>
      <c r="F1839" t="s">
        <v>18847</v>
      </c>
      <c r="G1839" t="s">
        <v>328</v>
      </c>
      <c r="H1839" t="s">
        <v>377</v>
      </c>
      <c r="I1839" t="s">
        <v>2039</v>
      </c>
      <c r="J1839" s="4" t="s">
        <v>3015</v>
      </c>
      <c r="K1839" s="8">
        <v>0</v>
      </c>
      <c r="L1839" s="8">
        <v>10.25</v>
      </c>
      <c r="M1839" s="8">
        <v>10.25</v>
      </c>
      <c r="N1839" t="s">
        <v>69</v>
      </c>
      <c r="O1839" t="s">
        <v>17592</v>
      </c>
      <c r="P1839" t="s">
        <v>92</v>
      </c>
      <c r="Q1839" t="s">
        <v>17573</v>
      </c>
      <c r="R1839" t="s">
        <v>17574</v>
      </c>
      <c r="S1839" t="s">
        <v>17575</v>
      </c>
      <c r="T1839" s="4" t="s">
        <v>17603</v>
      </c>
      <c r="U1839"/>
      <c r="Z1839" t="s">
        <v>77</v>
      </c>
      <c r="AA1839">
        <v>4960</v>
      </c>
      <c r="AB1839" s="9">
        <v>37.466926999999998</v>
      </c>
      <c r="AC1839" s="9">
        <v>-82.831522000000007</v>
      </c>
      <c r="AD1839" s="9">
        <v>37.373925999999997</v>
      </c>
      <c r="AE1839" s="9">
        <v>-82.907290000000003</v>
      </c>
      <c r="AG1839" s="26"/>
    </row>
    <row r="1840" spans="1:33" x14ac:dyDescent="0.25">
      <c r="A1840" t="s">
        <v>8312</v>
      </c>
      <c r="B1840" t="s">
        <v>8313</v>
      </c>
      <c r="C1840" t="s">
        <v>8314</v>
      </c>
      <c r="D1840" t="s">
        <v>8315</v>
      </c>
      <c r="E1840" t="s">
        <v>64</v>
      </c>
      <c r="F1840" t="s">
        <v>18904</v>
      </c>
      <c r="G1840" t="s">
        <v>114</v>
      </c>
      <c r="H1840" t="s">
        <v>114</v>
      </c>
      <c r="I1840" t="s">
        <v>6545</v>
      </c>
      <c r="J1840" s="4" t="s">
        <v>6611</v>
      </c>
      <c r="K1840" s="8">
        <v>0</v>
      </c>
      <c r="L1840" s="8">
        <v>1.5</v>
      </c>
      <c r="M1840" s="8">
        <v>1.5</v>
      </c>
      <c r="N1840" t="s">
        <v>69</v>
      </c>
      <c r="O1840" t="s">
        <v>17587</v>
      </c>
      <c r="P1840" t="s">
        <v>92</v>
      </c>
      <c r="Q1840" t="s">
        <v>17573</v>
      </c>
      <c r="R1840" t="s">
        <v>17574</v>
      </c>
      <c r="S1840" t="s">
        <v>17575</v>
      </c>
      <c r="T1840" s="4" t="s">
        <v>467</v>
      </c>
      <c r="U1840"/>
      <c r="Z1840" t="s">
        <v>77</v>
      </c>
      <c r="AA1840">
        <v>4473</v>
      </c>
      <c r="AB1840" s="9">
        <v>37.861078999999997</v>
      </c>
      <c r="AC1840" s="9">
        <v>-83.871612999999996</v>
      </c>
      <c r="AD1840" s="9">
        <v>37.845762999999998</v>
      </c>
      <c r="AE1840" s="9">
        <v>-83.864379</v>
      </c>
      <c r="AG1840" s="26"/>
    </row>
    <row r="1841" spans="1:33" x14ac:dyDescent="0.25">
      <c r="A1841" t="s">
        <v>14184</v>
      </c>
      <c r="B1841" t="s">
        <v>14185</v>
      </c>
      <c r="C1841" t="s">
        <v>14186</v>
      </c>
      <c r="D1841" t="s">
        <v>14187</v>
      </c>
      <c r="E1841" t="s">
        <v>64</v>
      </c>
      <c r="F1841" t="s">
        <v>19155</v>
      </c>
      <c r="G1841" t="s">
        <v>328</v>
      </c>
      <c r="H1841" t="s">
        <v>377</v>
      </c>
      <c r="I1841" t="s">
        <v>615</v>
      </c>
      <c r="J1841" s="4" t="s">
        <v>14188</v>
      </c>
      <c r="K1841" s="8">
        <v>0</v>
      </c>
      <c r="L1841" s="8">
        <v>5.0999999999999996</v>
      </c>
      <c r="M1841" s="8">
        <v>5.0999999999999996</v>
      </c>
      <c r="N1841" t="s">
        <v>69</v>
      </c>
      <c r="O1841" t="s">
        <v>17587</v>
      </c>
      <c r="P1841" t="s">
        <v>92</v>
      </c>
      <c r="Q1841" t="s">
        <v>17573</v>
      </c>
      <c r="R1841" t="s">
        <v>17591</v>
      </c>
      <c r="S1841" t="s">
        <v>17575</v>
      </c>
      <c r="T1841" s="4" t="s">
        <v>467</v>
      </c>
      <c r="U1841"/>
      <c r="Z1841" t="s">
        <v>77</v>
      </c>
      <c r="AA1841">
        <v>4961</v>
      </c>
      <c r="AB1841" s="9">
        <v>37.998550000000002</v>
      </c>
      <c r="AC1841" s="9">
        <v>-82.938130000000001</v>
      </c>
      <c r="AD1841" s="9">
        <v>37.949689999999997</v>
      </c>
      <c r="AE1841" s="9">
        <v>-82.978359999999995</v>
      </c>
      <c r="AG1841" s="26"/>
    </row>
    <row r="1842" spans="1:33" x14ac:dyDescent="0.25">
      <c r="A1842" t="s">
        <v>14184</v>
      </c>
      <c r="B1842" t="s">
        <v>14185</v>
      </c>
      <c r="C1842" t="s">
        <v>14186</v>
      </c>
      <c r="D1842" t="s">
        <v>14187</v>
      </c>
      <c r="E1842" t="s">
        <v>64</v>
      </c>
      <c r="F1842" t="s">
        <v>19155</v>
      </c>
      <c r="G1842" t="s">
        <v>328</v>
      </c>
      <c r="H1842" t="s">
        <v>377</v>
      </c>
      <c r="I1842" t="s">
        <v>615</v>
      </c>
      <c r="J1842" s="4" t="s">
        <v>14188</v>
      </c>
      <c r="K1842" s="8">
        <v>0</v>
      </c>
      <c r="L1842" s="8">
        <v>5.0999999999999996</v>
      </c>
      <c r="M1842" s="8">
        <v>5.0999999999999996</v>
      </c>
      <c r="N1842" t="s">
        <v>69</v>
      </c>
      <c r="O1842" t="s">
        <v>17572</v>
      </c>
      <c r="P1842" t="s">
        <v>92</v>
      </c>
      <c r="Q1842" t="s">
        <v>17573</v>
      </c>
      <c r="R1842" t="s">
        <v>17591</v>
      </c>
      <c r="S1842" t="s">
        <v>17575</v>
      </c>
      <c r="T1842" s="4" t="s">
        <v>17604</v>
      </c>
      <c r="U1842"/>
      <c r="Z1842" t="s">
        <v>77</v>
      </c>
      <c r="AA1842">
        <v>4961</v>
      </c>
      <c r="AB1842" s="9">
        <v>37.998550000000002</v>
      </c>
      <c r="AC1842" s="9">
        <v>-82.938130000000001</v>
      </c>
      <c r="AD1842" s="9">
        <v>37.949689999999997</v>
      </c>
      <c r="AE1842" s="9">
        <v>-82.978359999999995</v>
      </c>
      <c r="AG1842" s="26"/>
    </row>
    <row r="1843" spans="1:33" ht="30" x14ac:dyDescent="0.25">
      <c r="A1843" t="s">
        <v>14198</v>
      </c>
      <c r="B1843" t="s">
        <v>14199</v>
      </c>
      <c r="C1843" t="s">
        <v>14200</v>
      </c>
      <c r="D1843" t="s">
        <v>14201</v>
      </c>
      <c r="E1843" t="s">
        <v>64</v>
      </c>
      <c r="F1843" t="s">
        <v>19031</v>
      </c>
      <c r="G1843" t="s">
        <v>100</v>
      </c>
      <c r="H1843" t="s">
        <v>101</v>
      </c>
      <c r="I1843" t="s">
        <v>647</v>
      </c>
      <c r="J1843" s="4" t="s">
        <v>5597</v>
      </c>
      <c r="K1843" s="8">
        <v>0</v>
      </c>
      <c r="L1843" s="8">
        <v>5.65</v>
      </c>
      <c r="M1843" s="8">
        <v>5.65</v>
      </c>
      <c r="N1843" t="s">
        <v>69</v>
      </c>
      <c r="O1843" t="s">
        <v>17580</v>
      </c>
      <c r="P1843" t="s">
        <v>70</v>
      </c>
      <c r="Q1843" t="s">
        <v>17581</v>
      </c>
      <c r="R1843" t="s">
        <v>17591</v>
      </c>
      <c r="T1843" s="4" t="s">
        <v>1140</v>
      </c>
      <c r="U1843" t="s">
        <v>18229</v>
      </c>
      <c r="V1843" t="s">
        <v>18230</v>
      </c>
      <c r="W1843" t="s">
        <v>18223</v>
      </c>
      <c r="X1843" t="s">
        <v>18224</v>
      </c>
      <c r="Y1843" t="s">
        <v>18231</v>
      </c>
      <c r="Z1843" t="s">
        <v>77</v>
      </c>
      <c r="AA1843">
        <v>4963</v>
      </c>
      <c r="AB1843" s="9">
        <v>38.198999999999998</v>
      </c>
      <c r="AC1843" s="9">
        <v>-84.242287000000005</v>
      </c>
      <c r="AD1843" s="9">
        <v>38.146518</v>
      </c>
      <c r="AE1843" s="9">
        <v>-84.251378000000003</v>
      </c>
      <c r="AF1843" s="38" t="str">
        <f>HYPERLINK(AG1843, U1843)</f>
        <v>Statewide TMDL for Bacteria, Salt and Licking River Basins</v>
      </c>
      <c r="AG1843" s="26" t="s">
        <v>18232</v>
      </c>
    </row>
    <row r="1844" spans="1:33" x14ac:dyDescent="0.25">
      <c r="A1844" t="s">
        <v>14450</v>
      </c>
      <c r="B1844" t="s">
        <v>14451</v>
      </c>
      <c r="C1844" t="s">
        <v>14452</v>
      </c>
      <c r="D1844" t="s">
        <v>14453</v>
      </c>
      <c r="E1844" t="s">
        <v>64</v>
      </c>
      <c r="F1844" t="s">
        <v>18877</v>
      </c>
      <c r="G1844" t="s">
        <v>114</v>
      </c>
      <c r="H1844" t="s">
        <v>114</v>
      </c>
      <c r="I1844" t="s">
        <v>7516</v>
      </c>
      <c r="J1844" s="4" t="s">
        <v>14454</v>
      </c>
      <c r="K1844" s="8">
        <v>0</v>
      </c>
      <c r="L1844" s="8">
        <v>11.1</v>
      </c>
      <c r="M1844" s="8">
        <v>11.1</v>
      </c>
      <c r="N1844" t="s">
        <v>69</v>
      </c>
      <c r="O1844" t="s">
        <v>17634</v>
      </c>
      <c r="P1844" t="s">
        <v>92</v>
      </c>
      <c r="Q1844" t="s">
        <v>17578</v>
      </c>
      <c r="R1844" t="s">
        <v>17588</v>
      </c>
      <c r="S1844" t="s">
        <v>17575</v>
      </c>
      <c r="T1844" s="4" t="s">
        <v>14455</v>
      </c>
      <c r="U1844"/>
      <c r="Z1844" t="s">
        <v>77</v>
      </c>
      <c r="AA1844">
        <v>5009</v>
      </c>
      <c r="AB1844" s="9">
        <v>38.683720000000001</v>
      </c>
      <c r="AC1844" s="9">
        <v>-85.18853</v>
      </c>
      <c r="AD1844" s="9">
        <v>38.596769999999999</v>
      </c>
      <c r="AE1844" s="9">
        <v>-85.074060000000003</v>
      </c>
      <c r="AG1844" s="26"/>
    </row>
    <row r="1845" spans="1:33" x14ac:dyDescent="0.25">
      <c r="A1845" t="s">
        <v>16849</v>
      </c>
      <c r="C1845" t="s">
        <v>16850</v>
      </c>
      <c r="D1845" t="s">
        <v>16851</v>
      </c>
      <c r="E1845" t="s">
        <v>64</v>
      </c>
      <c r="F1845" t="s">
        <v>18877</v>
      </c>
      <c r="G1845" t="s">
        <v>114</v>
      </c>
      <c r="H1845" t="s">
        <v>114</v>
      </c>
      <c r="I1845" t="s">
        <v>16847</v>
      </c>
      <c r="J1845" s="4" t="s">
        <v>12002</v>
      </c>
      <c r="K1845" s="8">
        <v>115.95</v>
      </c>
      <c r="L1845" s="8">
        <v>116.95</v>
      </c>
      <c r="M1845" s="8">
        <v>1</v>
      </c>
      <c r="N1845" t="s">
        <v>69</v>
      </c>
      <c r="O1845" t="s">
        <v>17710</v>
      </c>
      <c r="P1845" t="s">
        <v>92</v>
      </c>
      <c r="Q1845" t="s">
        <v>17578</v>
      </c>
      <c r="R1845" t="s">
        <v>17591</v>
      </c>
      <c r="S1845" t="s">
        <v>17575</v>
      </c>
      <c r="T1845" s="4" t="s">
        <v>467</v>
      </c>
      <c r="U1845"/>
      <c r="Z1845" t="s">
        <v>77</v>
      </c>
      <c r="AA1845">
        <v>5912</v>
      </c>
      <c r="AB1845" s="9">
        <v>37.854759999999999</v>
      </c>
      <c r="AC1845" s="9">
        <v>-84.688869999999994</v>
      </c>
      <c r="AD1845" s="9">
        <v>37.844450000000002</v>
      </c>
      <c r="AE1845" s="9">
        <v>-84.698873000000006</v>
      </c>
      <c r="AG1845" s="26"/>
    </row>
    <row r="1846" spans="1:33" x14ac:dyDescent="0.25">
      <c r="A1846" t="s">
        <v>16844</v>
      </c>
      <c r="C1846" t="s">
        <v>16845</v>
      </c>
      <c r="D1846" t="s">
        <v>16846</v>
      </c>
      <c r="E1846" t="s">
        <v>64</v>
      </c>
      <c r="F1846" t="s">
        <v>18877</v>
      </c>
      <c r="G1846" t="s">
        <v>114</v>
      </c>
      <c r="H1846" t="s">
        <v>114</v>
      </c>
      <c r="I1846" t="s">
        <v>16847</v>
      </c>
      <c r="J1846" s="4" t="s">
        <v>12002</v>
      </c>
      <c r="K1846" s="8">
        <v>116.95</v>
      </c>
      <c r="L1846" s="8">
        <v>118.9</v>
      </c>
      <c r="M1846" s="8">
        <v>1.95</v>
      </c>
      <c r="N1846" t="s">
        <v>69</v>
      </c>
      <c r="O1846" t="s">
        <v>17710</v>
      </c>
      <c r="P1846" t="s">
        <v>92</v>
      </c>
      <c r="Q1846" t="s">
        <v>17578</v>
      </c>
      <c r="R1846" t="s">
        <v>17591</v>
      </c>
      <c r="S1846" t="s">
        <v>17575</v>
      </c>
      <c r="T1846" s="4" t="s">
        <v>467</v>
      </c>
      <c r="U1846"/>
      <c r="Z1846" t="s">
        <v>77</v>
      </c>
      <c r="AA1846">
        <v>5911</v>
      </c>
      <c r="AB1846" s="9">
        <v>37.844450000000002</v>
      </c>
      <c r="AC1846" s="9">
        <v>-84.698873000000006</v>
      </c>
      <c r="AD1846" s="9">
        <v>37.82987</v>
      </c>
      <c r="AE1846" s="9">
        <v>-84.724260000000001</v>
      </c>
      <c r="AG1846" s="26"/>
    </row>
    <row r="1847" spans="1:33" x14ac:dyDescent="0.25">
      <c r="A1847" t="s">
        <v>14470</v>
      </c>
      <c r="B1847" t="s">
        <v>14471</v>
      </c>
      <c r="C1847" t="s">
        <v>14472</v>
      </c>
      <c r="D1847" t="s">
        <v>14473</v>
      </c>
      <c r="E1847" t="s">
        <v>64</v>
      </c>
      <c r="F1847" t="s">
        <v>18877</v>
      </c>
      <c r="G1847" t="s">
        <v>114</v>
      </c>
      <c r="H1847" t="s">
        <v>114</v>
      </c>
      <c r="I1847" t="s">
        <v>14474</v>
      </c>
      <c r="J1847" s="4" t="s">
        <v>14475</v>
      </c>
      <c r="K1847" s="8">
        <v>120.75</v>
      </c>
      <c r="L1847" s="8">
        <v>137.25</v>
      </c>
      <c r="M1847" s="8">
        <v>16.5</v>
      </c>
      <c r="N1847" t="s">
        <v>69</v>
      </c>
      <c r="O1847" t="s">
        <v>17710</v>
      </c>
      <c r="P1847" t="s">
        <v>92</v>
      </c>
      <c r="Q1847" t="s">
        <v>17578</v>
      </c>
      <c r="R1847" t="s">
        <v>17591</v>
      </c>
      <c r="S1847" t="s">
        <v>17575</v>
      </c>
      <c r="T1847" s="4" t="s">
        <v>467</v>
      </c>
      <c r="U1847"/>
      <c r="Z1847" t="s">
        <v>77</v>
      </c>
      <c r="AA1847">
        <v>5016</v>
      </c>
      <c r="AB1847" s="9">
        <v>37.819690000000001</v>
      </c>
      <c r="AC1847" s="9">
        <v>-84.70532</v>
      </c>
      <c r="AD1847" s="9">
        <v>37.767710000000001</v>
      </c>
      <c r="AE1847" s="9">
        <v>-84.613060000000004</v>
      </c>
      <c r="AG1847" s="26"/>
    </row>
    <row r="1848" spans="1:33" x14ac:dyDescent="0.25">
      <c r="A1848" t="s">
        <v>13675</v>
      </c>
      <c r="C1848" t="s">
        <v>13676</v>
      </c>
      <c r="D1848" t="s">
        <v>13677</v>
      </c>
      <c r="E1848" t="s">
        <v>64</v>
      </c>
      <c r="F1848" t="s">
        <v>18877</v>
      </c>
      <c r="G1848" t="s">
        <v>114</v>
      </c>
      <c r="H1848" t="s">
        <v>114</v>
      </c>
      <c r="I1848" t="s">
        <v>13637</v>
      </c>
      <c r="J1848" s="4" t="s">
        <v>11421</v>
      </c>
      <c r="K1848" s="8">
        <v>152.30000000000001</v>
      </c>
      <c r="L1848" s="8">
        <v>156.19999999999999</v>
      </c>
      <c r="M1848" s="8">
        <v>3.9</v>
      </c>
      <c r="N1848" t="s">
        <v>69</v>
      </c>
      <c r="O1848" t="s">
        <v>17710</v>
      </c>
      <c r="P1848" t="s">
        <v>92</v>
      </c>
      <c r="Q1848" t="s">
        <v>17578</v>
      </c>
      <c r="R1848" t="s">
        <v>17591</v>
      </c>
      <c r="S1848" t="s">
        <v>17575</v>
      </c>
      <c r="T1848" s="4" t="s">
        <v>467</v>
      </c>
      <c r="U1848"/>
      <c r="Z1848" t="s">
        <v>77</v>
      </c>
      <c r="AA1848">
        <v>6213</v>
      </c>
      <c r="AB1848" s="9">
        <v>37.797049999999999</v>
      </c>
      <c r="AC1848" s="9">
        <v>-84.474109999999996</v>
      </c>
      <c r="AD1848" s="9">
        <v>37.840269999999997</v>
      </c>
      <c r="AE1848" s="9">
        <v>-84.485280000000003</v>
      </c>
      <c r="AG1848" s="26"/>
    </row>
    <row r="1849" spans="1:33" x14ac:dyDescent="0.25">
      <c r="A1849" t="s">
        <v>13634</v>
      </c>
      <c r="C1849" t="s">
        <v>13635</v>
      </c>
      <c r="D1849" t="s">
        <v>13636</v>
      </c>
      <c r="E1849" t="s">
        <v>64</v>
      </c>
      <c r="F1849" t="s">
        <v>18877</v>
      </c>
      <c r="G1849" t="s">
        <v>114</v>
      </c>
      <c r="H1849" t="s">
        <v>114</v>
      </c>
      <c r="I1849" t="s">
        <v>13637</v>
      </c>
      <c r="J1849" s="4" t="s">
        <v>11421</v>
      </c>
      <c r="K1849" s="8">
        <v>156.19999999999999</v>
      </c>
      <c r="L1849" s="8">
        <v>157.19999999999999</v>
      </c>
      <c r="M1849" s="8">
        <v>1</v>
      </c>
      <c r="N1849" t="s">
        <v>69</v>
      </c>
      <c r="O1849" t="s">
        <v>17710</v>
      </c>
      <c r="P1849" t="s">
        <v>92</v>
      </c>
      <c r="Q1849" t="s">
        <v>17578</v>
      </c>
      <c r="R1849" t="s">
        <v>17591</v>
      </c>
      <c r="S1849" t="s">
        <v>17575</v>
      </c>
      <c r="T1849" s="4" t="s">
        <v>467</v>
      </c>
      <c r="U1849"/>
      <c r="Z1849" t="s">
        <v>77</v>
      </c>
      <c r="AA1849">
        <v>6206</v>
      </c>
      <c r="AB1849" s="9">
        <v>37.840269999999997</v>
      </c>
      <c r="AC1849" s="9">
        <v>-84.485280000000003</v>
      </c>
      <c r="AD1849" s="9">
        <v>37.852887000000003</v>
      </c>
      <c r="AE1849" s="9">
        <v>-84.476778999999993</v>
      </c>
      <c r="AG1849" s="26"/>
    </row>
    <row r="1850" spans="1:33" x14ac:dyDescent="0.25">
      <c r="A1850" t="s">
        <v>13639</v>
      </c>
      <c r="C1850" t="s">
        <v>13640</v>
      </c>
      <c r="D1850" t="s">
        <v>13641</v>
      </c>
      <c r="E1850" t="s">
        <v>64</v>
      </c>
      <c r="F1850" t="s">
        <v>18877</v>
      </c>
      <c r="G1850" t="s">
        <v>114</v>
      </c>
      <c r="H1850" t="s">
        <v>114</v>
      </c>
      <c r="I1850" t="s">
        <v>13642</v>
      </c>
      <c r="J1850" s="4" t="s">
        <v>19418</v>
      </c>
      <c r="K1850" s="8">
        <v>157.19999999999999</v>
      </c>
      <c r="L1850" s="8">
        <v>169.7</v>
      </c>
      <c r="M1850" s="8">
        <v>12.5</v>
      </c>
      <c r="N1850" t="s">
        <v>69</v>
      </c>
      <c r="O1850" t="s">
        <v>17710</v>
      </c>
      <c r="P1850" t="s">
        <v>92</v>
      </c>
      <c r="Q1850" t="s">
        <v>17578</v>
      </c>
      <c r="R1850" t="s">
        <v>17591</v>
      </c>
      <c r="S1850" t="s">
        <v>17575</v>
      </c>
      <c r="T1850" s="4" t="s">
        <v>467</v>
      </c>
      <c r="U1850"/>
      <c r="Z1850" t="s">
        <v>77</v>
      </c>
      <c r="AA1850">
        <v>6207</v>
      </c>
      <c r="AB1850" s="9">
        <v>37.852887000000003</v>
      </c>
      <c r="AC1850" s="9">
        <v>-84.476778999999993</v>
      </c>
      <c r="AD1850" s="9">
        <v>37.902088999999997</v>
      </c>
      <c r="AE1850" s="9">
        <v>-84.376560999999995</v>
      </c>
      <c r="AG1850" s="26"/>
    </row>
    <row r="1851" spans="1:33" x14ac:dyDescent="0.25">
      <c r="A1851" t="s">
        <v>13646</v>
      </c>
      <c r="C1851" t="s">
        <v>13647</v>
      </c>
      <c r="D1851" t="s">
        <v>13648</v>
      </c>
      <c r="E1851" t="s">
        <v>64</v>
      </c>
      <c r="F1851" t="s">
        <v>18877</v>
      </c>
      <c r="G1851" t="s">
        <v>114</v>
      </c>
      <c r="H1851" t="s">
        <v>114</v>
      </c>
      <c r="I1851" t="s">
        <v>13649</v>
      </c>
      <c r="J1851" s="4" t="s">
        <v>6346</v>
      </c>
      <c r="K1851" s="8">
        <v>169.7</v>
      </c>
      <c r="L1851" s="8">
        <v>170.7</v>
      </c>
      <c r="M1851" s="8">
        <v>1</v>
      </c>
      <c r="N1851" t="s">
        <v>69</v>
      </c>
      <c r="O1851" t="s">
        <v>17710</v>
      </c>
      <c r="P1851" t="s">
        <v>92</v>
      </c>
      <c r="Q1851" t="s">
        <v>17578</v>
      </c>
      <c r="R1851" t="s">
        <v>17591</v>
      </c>
      <c r="S1851" t="s">
        <v>17575</v>
      </c>
      <c r="T1851" s="4" t="s">
        <v>467</v>
      </c>
      <c r="U1851"/>
      <c r="Z1851" t="s">
        <v>77</v>
      </c>
      <c r="AA1851">
        <v>6208</v>
      </c>
      <c r="AB1851" s="9">
        <v>37.902088999999997</v>
      </c>
      <c r="AC1851" s="9">
        <v>-84.376560999999995</v>
      </c>
      <c r="AD1851" s="9">
        <v>37.894168000000001</v>
      </c>
      <c r="AE1851" s="9">
        <v>-84.361475999999996</v>
      </c>
      <c r="AG1851" s="26"/>
    </row>
    <row r="1852" spans="1:33" x14ac:dyDescent="0.25">
      <c r="A1852" t="s">
        <v>13652</v>
      </c>
      <c r="C1852" t="s">
        <v>13653</v>
      </c>
      <c r="D1852" t="s">
        <v>13654</v>
      </c>
      <c r="E1852" t="s">
        <v>64</v>
      </c>
      <c r="F1852" t="s">
        <v>18877</v>
      </c>
      <c r="G1852" t="s">
        <v>114</v>
      </c>
      <c r="H1852" t="s">
        <v>114</v>
      </c>
      <c r="I1852" t="s">
        <v>13655</v>
      </c>
      <c r="J1852" s="4" t="s">
        <v>19419</v>
      </c>
      <c r="K1852" s="8">
        <v>170.7</v>
      </c>
      <c r="L1852" s="8">
        <v>178.9</v>
      </c>
      <c r="M1852" s="8">
        <v>8.1999999999999993</v>
      </c>
      <c r="N1852" t="s">
        <v>69</v>
      </c>
      <c r="O1852" t="s">
        <v>17710</v>
      </c>
      <c r="P1852" t="s">
        <v>92</v>
      </c>
      <c r="Q1852" t="s">
        <v>17578</v>
      </c>
      <c r="R1852" t="s">
        <v>17591</v>
      </c>
      <c r="S1852" t="s">
        <v>17575</v>
      </c>
      <c r="T1852" s="4" t="s">
        <v>467</v>
      </c>
      <c r="U1852"/>
      <c r="Z1852" t="s">
        <v>77</v>
      </c>
      <c r="AA1852">
        <v>6209</v>
      </c>
      <c r="AB1852" s="9">
        <v>37.894168000000001</v>
      </c>
      <c r="AC1852" s="9">
        <v>-84.361475999999996</v>
      </c>
      <c r="AD1852" s="9">
        <v>37.894649999999999</v>
      </c>
      <c r="AE1852" s="9">
        <v>-84.260840000000002</v>
      </c>
      <c r="AG1852" s="26"/>
    </row>
    <row r="1853" spans="1:33" x14ac:dyDescent="0.25">
      <c r="A1853" t="s">
        <v>13658</v>
      </c>
      <c r="C1853" t="s">
        <v>13659</v>
      </c>
      <c r="D1853" t="s">
        <v>13660</v>
      </c>
      <c r="E1853" t="s">
        <v>64</v>
      </c>
      <c r="F1853" t="s">
        <v>18877</v>
      </c>
      <c r="G1853" t="s">
        <v>114</v>
      </c>
      <c r="H1853" t="s">
        <v>114</v>
      </c>
      <c r="I1853" t="s">
        <v>13661</v>
      </c>
      <c r="J1853" s="4" t="s">
        <v>13662</v>
      </c>
      <c r="K1853" s="8">
        <v>178.9</v>
      </c>
      <c r="L1853" s="8">
        <v>179.9</v>
      </c>
      <c r="M1853" s="8">
        <v>1</v>
      </c>
      <c r="N1853" t="s">
        <v>69</v>
      </c>
      <c r="O1853" t="s">
        <v>17710</v>
      </c>
      <c r="P1853" t="s">
        <v>92</v>
      </c>
      <c r="Q1853" t="s">
        <v>17578</v>
      </c>
      <c r="R1853" t="s">
        <v>17591</v>
      </c>
      <c r="S1853" t="s">
        <v>17575</v>
      </c>
      <c r="T1853" s="4" t="s">
        <v>467</v>
      </c>
      <c r="U1853"/>
      <c r="Z1853" t="s">
        <v>77</v>
      </c>
      <c r="AA1853">
        <v>6210</v>
      </c>
      <c r="AB1853" s="9">
        <v>37.894649999999999</v>
      </c>
      <c r="AC1853" s="9">
        <v>-84.260840000000002</v>
      </c>
      <c r="AD1853" s="9">
        <v>37.880400000000002</v>
      </c>
      <c r="AE1853" s="9">
        <v>-84.265497999999994</v>
      </c>
      <c r="AG1853" s="26"/>
    </row>
    <row r="1854" spans="1:33" x14ac:dyDescent="0.25">
      <c r="A1854" t="s">
        <v>13665</v>
      </c>
      <c r="C1854" t="s">
        <v>13666</v>
      </c>
      <c r="D1854" t="s">
        <v>13667</v>
      </c>
      <c r="E1854" t="s">
        <v>64</v>
      </c>
      <c r="F1854" t="s">
        <v>18877</v>
      </c>
      <c r="G1854" t="s">
        <v>114</v>
      </c>
      <c r="H1854" t="s">
        <v>114</v>
      </c>
      <c r="I1854" t="s">
        <v>13668</v>
      </c>
      <c r="J1854" s="4" t="s">
        <v>19420</v>
      </c>
      <c r="K1854" s="8">
        <v>179.9</v>
      </c>
      <c r="L1854" s="8">
        <v>206.2</v>
      </c>
      <c r="M1854" s="8">
        <v>26.3</v>
      </c>
      <c r="N1854" t="s">
        <v>69</v>
      </c>
      <c r="O1854" t="s">
        <v>17710</v>
      </c>
      <c r="P1854" t="s">
        <v>92</v>
      </c>
      <c r="Q1854" t="s">
        <v>17578</v>
      </c>
      <c r="R1854" t="s">
        <v>17591</v>
      </c>
      <c r="S1854" t="s">
        <v>17575</v>
      </c>
      <c r="T1854" s="4" t="s">
        <v>467</v>
      </c>
      <c r="U1854"/>
      <c r="Z1854" t="s">
        <v>77</v>
      </c>
      <c r="AA1854">
        <v>6211</v>
      </c>
      <c r="AB1854" s="9">
        <v>37.880400000000002</v>
      </c>
      <c r="AC1854" s="9">
        <v>-84.265497999999994</v>
      </c>
      <c r="AD1854" s="9">
        <v>37.780799999999999</v>
      </c>
      <c r="AE1854" s="9">
        <v>-84.109690000000001</v>
      </c>
      <c r="AG1854" s="26"/>
    </row>
    <row r="1855" spans="1:33" x14ac:dyDescent="0.25">
      <c r="A1855" t="s">
        <v>13671</v>
      </c>
      <c r="C1855" t="s">
        <v>13672</v>
      </c>
      <c r="D1855" t="s">
        <v>13673</v>
      </c>
      <c r="E1855" t="s">
        <v>64</v>
      </c>
      <c r="F1855" t="s">
        <v>18877</v>
      </c>
      <c r="G1855" t="s">
        <v>114</v>
      </c>
      <c r="H1855" t="s">
        <v>114</v>
      </c>
      <c r="I1855" t="s">
        <v>4509</v>
      </c>
      <c r="J1855" s="4" t="s">
        <v>9044</v>
      </c>
      <c r="K1855" s="8">
        <v>206.2</v>
      </c>
      <c r="L1855" s="8">
        <v>207.2</v>
      </c>
      <c r="M1855" s="8">
        <v>1</v>
      </c>
      <c r="N1855" t="s">
        <v>69</v>
      </c>
      <c r="O1855" t="s">
        <v>17710</v>
      </c>
      <c r="P1855" t="s">
        <v>92</v>
      </c>
      <c r="Q1855" t="s">
        <v>17578</v>
      </c>
      <c r="R1855" t="s">
        <v>17591</v>
      </c>
      <c r="S1855" t="s">
        <v>17575</v>
      </c>
      <c r="T1855" s="4" t="s">
        <v>467</v>
      </c>
      <c r="U1855"/>
      <c r="Z1855" t="s">
        <v>77</v>
      </c>
      <c r="AA1855">
        <v>6212</v>
      </c>
      <c r="AB1855" s="9">
        <v>37.780799999999999</v>
      </c>
      <c r="AC1855" s="9">
        <v>-84.109690000000001</v>
      </c>
      <c r="AD1855" s="9">
        <v>37.771957999999998</v>
      </c>
      <c r="AE1855" s="9">
        <v>-84.096800000000002</v>
      </c>
      <c r="AG1855" s="26"/>
    </row>
    <row r="1856" spans="1:33" x14ac:dyDescent="0.25">
      <c r="A1856" t="s">
        <v>13679</v>
      </c>
      <c r="C1856" t="s">
        <v>13680</v>
      </c>
      <c r="D1856" t="s">
        <v>13681</v>
      </c>
      <c r="E1856" t="s">
        <v>64</v>
      </c>
      <c r="F1856" t="s">
        <v>18877</v>
      </c>
      <c r="G1856" t="s">
        <v>114</v>
      </c>
      <c r="H1856" t="s">
        <v>114</v>
      </c>
      <c r="I1856" t="s">
        <v>4509</v>
      </c>
      <c r="J1856" s="4" t="s">
        <v>9044</v>
      </c>
      <c r="K1856" s="8">
        <v>207.2</v>
      </c>
      <c r="L1856" s="8">
        <v>209.8</v>
      </c>
      <c r="M1856" s="8">
        <v>2.6</v>
      </c>
      <c r="N1856" t="s">
        <v>69</v>
      </c>
      <c r="O1856" t="s">
        <v>17710</v>
      </c>
      <c r="P1856" t="s">
        <v>92</v>
      </c>
      <c r="Q1856" t="s">
        <v>17578</v>
      </c>
      <c r="R1856" t="s">
        <v>17591</v>
      </c>
      <c r="S1856" t="s">
        <v>17575</v>
      </c>
      <c r="T1856" s="4" t="s">
        <v>467</v>
      </c>
      <c r="U1856"/>
      <c r="Z1856" t="s">
        <v>77</v>
      </c>
      <c r="AA1856">
        <v>6214</v>
      </c>
      <c r="AB1856" s="9">
        <v>37.771957999999998</v>
      </c>
      <c r="AC1856" s="9">
        <v>-84.096800000000002</v>
      </c>
      <c r="AD1856" s="9">
        <v>37.748919999999998</v>
      </c>
      <c r="AE1856" s="9">
        <v>-84.080550000000002</v>
      </c>
      <c r="AG1856" s="26"/>
    </row>
    <row r="1857" spans="1:33" x14ac:dyDescent="0.25">
      <c r="A1857" t="s">
        <v>14458</v>
      </c>
      <c r="B1857" t="s">
        <v>14459</v>
      </c>
      <c r="C1857" t="s">
        <v>14460</v>
      </c>
      <c r="D1857" t="s">
        <v>14461</v>
      </c>
      <c r="E1857" t="s">
        <v>64</v>
      </c>
      <c r="F1857" t="s">
        <v>18877</v>
      </c>
      <c r="G1857" t="s">
        <v>114</v>
      </c>
      <c r="H1857" t="s">
        <v>114</v>
      </c>
      <c r="I1857" t="s">
        <v>773</v>
      </c>
      <c r="J1857" s="4" t="s">
        <v>774</v>
      </c>
      <c r="K1857" s="8">
        <v>52.7</v>
      </c>
      <c r="L1857" s="8">
        <v>66.3</v>
      </c>
      <c r="M1857" s="8">
        <v>13.6</v>
      </c>
      <c r="N1857" t="s">
        <v>69</v>
      </c>
      <c r="O1857" t="s">
        <v>17710</v>
      </c>
      <c r="P1857" t="s">
        <v>92</v>
      </c>
      <c r="Q1857" t="s">
        <v>17578</v>
      </c>
      <c r="R1857" t="s">
        <v>17591</v>
      </c>
      <c r="S1857" t="s">
        <v>17575</v>
      </c>
      <c r="T1857" s="4" t="s">
        <v>467</v>
      </c>
      <c r="U1857"/>
      <c r="Z1857" t="s">
        <v>77</v>
      </c>
      <c r="AA1857">
        <v>5011</v>
      </c>
      <c r="AB1857" s="9">
        <v>38.317059999999998</v>
      </c>
      <c r="AC1857" s="9">
        <v>-84.855609999999999</v>
      </c>
      <c r="AD1857" s="9">
        <v>38.212420000000002</v>
      </c>
      <c r="AE1857" s="9">
        <v>-84.872299999999996</v>
      </c>
      <c r="AG1857" s="26"/>
    </row>
    <row r="1858" spans="1:33" x14ac:dyDescent="0.25">
      <c r="A1858" t="s">
        <v>13558</v>
      </c>
      <c r="C1858" t="s">
        <v>13559</v>
      </c>
      <c r="D1858" t="s">
        <v>13560</v>
      </c>
      <c r="E1858" t="s">
        <v>64</v>
      </c>
      <c r="F1858" t="s">
        <v>18877</v>
      </c>
      <c r="G1858" t="s">
        <v>114</v>
      </c>
      <c r="H1858" t="s">
        <v>114</v>
      </c>
      <c r="I1858" t="s">
        <v>773</v>
      </c>
      <c r="J1858" s="4" t="s">
        <v>19421</v>
      </c>
      <c r="K1858" s="8">
        <v>66.400000000000006</v>
      </c>
      <c r="L1858" s="8">
        <v>70.8</v>
      </c>
      <c r="M1858" s="8">
        <v>4.4000000000000004</v>
      </c>
      <c r="N1858" t="s">
        <v>69</v>
      </c>
      <c r="O1858" t="s">
        <v>17710</v>
      </c>
      <c r="P1858" t="s">
        <v>92</v>
      </c>
      <c r="Q1858" t="s">
        <v>17578</v>
      </c>
      <c r="R1858" t="s">
        <v>17591</v>
      </c>
      <c r="S1858" t="s">
        <v>17575</v>
      </c>
      <c r="T1858" s="4" t="s">
        <v>467</v>
      </c>
      <c r="U1858"/>
      <c r="Z1858" t="s">
        <v>77</v>
      </c>
      <c r="AA1858">
        <v>5978</v>
      </c>
      <c r="AB1858" s="9">
        <v>38.211660000000002</v>
      </c>
      <c r="AC1858" s="9">
        <v>-84.872590000000002</v>
      </c>
      <c r="AD1858" s="9">
        <v>38.170920000000002</v>
      </c>
      <c r="AE1858" s="9">
        <v>-84.86551</v>
      </c>
      <c r="AG1858" s="26"/>
    </row>
    <row r="1859" spans="1:33" x14ac:dyDescent="0.25">
      <c r="A1859" t="s">
        <v>13570</v>
      </c>
      <c r="C1859" t="s">
        <v>13571</v>
      </c>
      <c r="D1859" t="s">
        <v>13572</v>
      </c>
      <c r="E1859" t="s">
        <v>64</v>
      </c>
      <c r="F1859" t="s">
        <v>18877</v>
      </c>
      <c r="G1859" t="s">
        <v>114</v>
      </c>
      <c r="H1859" t="s">
        <v>114</v>
      </c>
      <c r="I1859" t="s">
        <v>773</v>
      </c>
      <c r="J1859" s="4" t="s">
        <v>13573</v>
      </c>
      <c r="K1859" s="8">
        <v>70.8</v>
      </c>
      <c r="L1859" s="8">
        <v>71.8</v>
      </c>
      <c r="M1859" s="8">
        <v>1</v>
      </c>
      <c r="N1859" t="s">
        <v>69</v>
      </c>
      <c r="O1859" t="s">
        <v>17710</v>
      </c>
      <c r="P1859" t="s">
        <v>92</v>
      </c>
      <c r="Q1859" t="s">
        <v>17578</v>
      </c>
      <c r="R1859" t="s">
        <v>17591</v>
      </c>
      <c r="S1859" t="s">
        <v>17575</v>
      </c>
      <c r="T1859" s="4" t="s">
        <v>467</v>
      </c>
      <c r="U1859"/>
      <c r="Z1859" t="s">
        <v>77</v>
      </c>
      <c r="AA1859">
        <v>5980</v>
      </c>
      <c r="AB1859" s="9">
        <v>38.170920000000002</v>
      </c>
      <c r="AC1859" s="9">
        <v>-84.86551</v>
      </c>
      <c r="AD1859" s="9">
        <v>38.165658999999998</v>
      </c>
      <c r="AE1859" s="9">
        <v>-84.854429999999994</v>
      </c>
      <c r="AG1859" s="26"/>
    </row>
    <row r="1860" spans="1:33" x14ac:dyDescent="0.25">
      <c r="A1860" t="s">
        <v>13563</v>
      </c>
      <c r="C1860" t="s">
        <v>13564</v>
      </c>
      <c r="D1860" t="s">
        <v>13565</v>
      </c>
      <c r="E1860" t="s">
        <v>64</v>
      </c>
      <c r="F1860" t="s">
        <v>18877</v>
      </c>
      <c r="G1860" t="s">
        <v>114</v>
      </c>
      <c r="H1860" t="s">
        <v>114</v>
      </c>
      <c r="I1860" t="s">
        <v>13566</v>
      </c>
      <c r="J1860" s="4" t="s">
        <v>19422</v>
      </c>
      <c r="K1860" s="8">
        <v>71.8</v>
      </c>
      <c r="L1860" s="8">
        <v>83.5</v>
      </c>
      <c r="M1860" s="8">
        <v>11.7</v>
      </c>
      <c r="N1860" t="s">
        <v>69</v>
      </c>
      <c r="O1860" t="s">
        <v>17710</v>
      </c>
      <c r="P1860" t="s">
        <v>92</v>
      </c>
      <c r="Q1860" t="s">
        <v>17578</v>
      </c>
      <c r="R1860" t="s">
        <v>17591</v>
      </c>
      <c r="S1860" t="s">
        <v>17575</v>
      </c>
      <c r="T1860" s="4" t="s">
        <v>467</v>
      </c>
      <c r="U1860"/>
      <c r="Z1860" t="s">
        <v>77</v>
      </c>
      <c r="AA1860">
        <v>5979</v>
      </c>
      <c r="AB1860" s="9">
        <v>38.165658999999998</v>
      </c>
      <c r="AC1860" s="9">
        <v>-84.854429999999994</v>
      </c>
      <c r="AD1860" s="9">
        <v>38.051940000000002</v>
      </c>
      <c r="AE1860" s="9">
        <v>-84.830259999999996</v>
      </c>
      <c r="AG1860" s="26"/>
    </row>
    <row r="1861" spans="1:33" x14ac:dyDescent="0.25">
      <c r="A1861" t="s">
        <v>16837</v>
      </c>
      <c r="C1861" t="s">
        <v>16838</v>
      </c>
      <c r="D1861" t="s">
        <v>16839</v>
      </c>
      <c r="E1861" t="s">
        <v>64</v>
      </c>
      <c r="F1861" t="s">
        <v>18877</v>
      </c>
      <c r="G1861" t="s">
        <v>114</v>
      </c>
      <c r="H1861" t="s">
        <v>114</v>
      </c>
      <c r="I1861" t="s">
        <v>16840</v>
      </c>
      <c r="J1861" s="4" t="s">
        <v>19423</v>
      </c>
      <c r="K1861" s="8">
        <v>98.2</v>
      </c>
      <c r="L1861" s="8">
        <v>115.95</v>
      </c>
      <c r="M1861" s="8">
        <v>17.75</v>
      </c>
      <c r="N1861" t="s">
        <v>69</v>
      </c>
      <c r="O1861" t="s">
        <v>17710</v>
      </c>
      <c r="P1861" t="s">
        <v>92</v>
      </c>
      <c r="Q1861" t="s">
        <v>17578</v>
      </c>
      <c r="R1861" t="s">
        <v>17591</v>
      </c>
      <c r="S1861" t="s">
        <v>17575</v>
      </c>
      <c r="T1861" s="4" t="s">
        <v>467</v>
      </c>
      <c r="U1861"/>
      <c r="Z1861" t="s">
        <v>77</v>
      </c>
      <c r="AA1861">
        <v>5910</v>
      </c>
      <c r="AB1861" s="9">
        <v>37.926740000000002</v>
      </c>
      <c r="AC1861" s="9">
        <v>-84.821569999999994</v>
      </c>
      <c r="AD1861" s="9">
        <v>37.854759999999999</v>
      </c>
      <c r="AE1861" s="9">
        <v>-84.688869999999994</v>
      </c>
      <c r="AG1861" s="26"/>
    </row>
    <row r="1862" spans="1:33" ht="30" x14ac:dyDescent="0.25">
      <c r="A1862" t="s">
        <v>14219</v>
      </c>
      <c r="B1862" t="s">
        <v>14220</v>
      </c>
      <c r="C1862" t="s">
        <v>14221</v>
      </c>
      <c r="D1862" t="s">
        <v>322</v>
      </c>
      <c r="E1862" t="s">
        <v>64</v>
      </c>
      <c r="F1862" t="s">
        <v>19156</v>
      </c>
      <c r="G1862" t="s">
        <v>328</v>
      </c>
      <c r="H1862" t="s">
        <v>377</v>
      </c>
      <c r="I1862" t="s">
        <v>1078</v>
      </c>
      <c r="J1862" s="4" t="s">
        <v>5999</v>
      </c>
      <c r="K1862" s="8">
        <v>0</v>
      </c>
      <c r="L1862" s="8">
        <v>1.65</v>
      </c>
      <c r="M1862" s="8">
        <v>1.65</v>
      </c>
      <c r="N1862" t="s">
        <v>69</v>
      </c>
      <c r="O1862" t="s">
        <v>17572</v>
      </c>
      <c r="P1862" t="s">
        <v>92</v>
      </c>
      <c r="Q1862" t="s">
        <v>17573</v>
      </c>
      <c r="R1862" t="s">
        <v>17605</v>
      </c>
      <c r="S1862" t="s">
        <v>17575</v>
      </c>
      <c r="T1862" s="4" t="s">
        <v>17606</v>
      </c>
      <c r="U1862"/>
      <c r="Z1862" t="s">
        <v>77</v>
      </c>
      <c r="AA1862">
        <v>4966</v>
      </c>
      <c r="AB1862" s="9">
        <v>37.27816</v>
      </c>
      <c r="AC1862" s="9">
        <v>-82.383420000000001</v>
      </c>
      <c r="AD1862" s="9">
        <v>37.293230000000001</v>
      </c>
      <c r="AE1862" s="9">
        <v>-82.401309999999995</v>
      </c>
      <c r="AG1862" s="26"/>
    </row>
    <row r="1863" spans="1:33" ht="30" x14ac:dyDescent="0.25">
      <c r="A1863" t="s">
        <v>14219</v>
      </c>
      <c r="B1863" t="s">
        <v>14220</v>
      </c>
      <c r="C1863" t="s">
        <v>14221</v>
      </c>
      <c r="D1863" t="s">
        <v>322</v>
      </c>
      <c r="E1863" t="s">
        <v>64</v>
      </c>
      <c r="F1863" t="s">
        <v>19156</v>
      </c>
      <c r="G1863" t="s">
        <v>328</v>
      </c>
      <c r="H1863" t="s">
        <v>377</v>
      </c>
      <c r="I1863" t="s">
        <v>1078</v>
      </c>
      <c r="J1863" s="4" t="s">
        <v>5999</v>
      </c>
      <c r="K1863" s="8">
        <v>0</v>
      </c>
      <c r="L1863" s="8">
        <v>1.65</v>
      </c>
      <c r="M1863" s="8">
        <v>1.65</v>
      </c>
      <c r="N1863" t="s">
        <v>69</v>
      </c>
      <c r="O1863" t="s">
        <v>17590</v>
      </c>
      <c r="P1863" t="s">
        <v>92</v>
      </c>
      <c r="Q1863" t="s">
        <v>17573</v>
      </c>
      <c r="R1863" t="s">
        <v>17605</v>
      </c>
      <c r="S1863" t="s">
        <v>17575</v>
      </c>
      <c r="T1863" s="4" t="s">
        <v>17607</v>
      </c>
      <c r="U1863"/>
      <c r="Z1863" t="s">
        <v>77</v>
      </c>
      <c r="AA1863">
        <v>4966</v>
      </c>
      <c r="AB1863" s="9">
        <v>37.27816</v>
      </c>
      <c r="AC1863" s="9">
        <v>-82.383420000000001</v>
      </c>
      <c r="AD1863" s="9">
        <v>37.293230000000001</v>
      </c>
      <c r="AE1863" s="9">
        <v>-82.401309999999995</v>
      </c>
      <c r="AG1863" s="26"/>
    </row>
    <row r="1864" spans="1:33" x14ac:dyDescent="0.25">
      <c r="A1864" t="s">
        <v>14224</v>
      </c>
      <c r="B1864" t="s">
        <v>14225</v>
      </c>
      <c r="C1864" t="s">
        <v>14226</v>
      </c>
      <c r="D1864" t="s">
        <v>488</v>
      </c>
      <c r="E1864" t="s">
        <v>64</v>
      </c>
      <c r="F1864" t="s">
        <v>18856</v>
      </c>
      <c r="G1864" t="s">
        <v>19566</v>
      </c>
      <c r="H1864" t="s">
        <v>393</v>
      </c>
      <c r="I1864" t="s">
        <v>394</v>
      </c>
      <c r="J1864" s="4" t="s">
        <v>8352</v>
      </c>
      <c r="K1864" s="8">
        <v>0</v>
      </c>
      <c r="L1864" s="8">
        <v>1.9</v>
      </c>
      <c r="M1864" s="8">
        <v>1.9</v>
      </c>
      <c r="N1864" t="s">
        <v>69</v>
      </c>
      <c r="O1864" t="s">
        <v>17587</v>
      </c>
      <c r="P1864" t="s">
        <v>92</v>
      </c>
      <c r="Q1864" t="s">
        <v>17573</v>
      </c>
      <c r="R1864" t="s">
        <v>17608</v>
      </c>
      <c r="S1864" t="s">
        <v>17575</v>
      </c>
      <c r="T1864" s="4" t="s">
        <v>467</v>
      </c>
      <c r="U1864"/>
      <c r="Z1864" t="s">
        <v>77</v>
      </c>
      <c r="AA1864">
        <v>4967</v>
      </c>
      <c r="AB1864" s="9">
        <v>36.787050000000001</v>
      </c>
      <c r="AC1864" s="9">
        <v>-88.631709999999998</v>
      </c>
      <c r="AD1864" s="9">
        <v>36.783059999999999</v>
      </c>
      <c r="AE1864" s="9">
        <v>-88.664730000000006</v>
      </c>
      <c r="AG1864" s="26"/>
    </row>
    <row r="1865" spans="1:33" x14ac:dyDescent="0.25">
      <c r="A1865" t="s">
        <v>14500</v>
      </c>
      <c r="B1865" t="s">
        <v>14501</v>
      </c>
      <c r="C1865" t="s">
        <v>14502</v>
      </c>
      <c r="D1865" t="s">
        <v>14503</v>
      </c>
      <c r="E1865" t="s">
        <v>64</v>
      </c>
      <c r="F1865" t="s">
        <v>19024</v>
      </c>
      <c r="G1865" t="s">
        <v>19566</v>
      </c>
      <c r="H1865" t="s">
        <v>247</v>
      </c>
      <c r="I1865" t="s">
        <v>6434</v>
      </c>
      <c r="J1865" s="4" t="s">
        <v>7185</v>
      </c>
      <c r="K1865" s="8">
        <v>0.9</v>
      </c>
      <c r="L1865" s="8">
        <v>6.2</v>
      </c>
      <c r="M1865" s="8">
        <v>5.3</v>
      </c>
      <c r="N1865" t="s">
        <v>69</v>
      </c>
      <c r="O1865" t="s">
        <v>17572</v>
      </c>
      <c r="P1865" t="s">
        <v>92</v>
      </c>
      <c r="Q1865" t="s">
        <v>17618</v>
      </c>
      <c r="R1865" t="s">
        <v>17608</v>
      </c>
      <c r="S1865" t="s">
        <v>17575</v>
      </c>
      <c r="T1865" s="4" t="s">
        <v>467</v>
      </c>
      <c r="U1865"/>
      <c r="Z1865" t="s">
        <v>77</v>
      </c>
      <c r="AA1865">
        <v>5023</v>
      </c>
      <c r="AB1865" s="9">
        <v>36.81514</v>
      </c>
      <c r="AC1865" s="9">
        <v>-84.382940000000005</v>
      </c>
      <c r="AD1865" s="9">
        <v>36.84742</v>
      </c>
      <c r="AE1865" s="9">
        <v>-84.438000000000002</v>
      </c>
      <c r="AG1865" s="26"/>
    </row>
    <row r="1866" spans="1:33" x14ac:dyDescent="0.25">
      <c r="A1866" t="s">
        <v>1308</v>
      </c>
      <c r="B1866" t="s">
        <v>1309</v>
      </c>
      <c r="C1866" t="s">
        <v>1310</v>
      </c>
      <c r="D1866" t="s">
        <v>724</v>
      </c>
      <c r="E1866" t="s">
        <v>604</v>
      </c>
      <c r="F1866" t="s">
        <v>19117</v>
      </c>
      <c r="G1866" t="s">
        <v>100</v>
      </c>
      <c r="H1866" t="s">
        <v>101</v>
      </c>
      <c r="I1866" t="s">
        <v>568</v>
      </c>
      <c r="J1866" s="4" t="s">
        <v>781</v>
      </c>
      <c r="K1866"/>
      <c r="L1866"/>
      <c r="M1866" s="10">
        <v>236</v>
      </c>
      <c r="N1866" t="s">
        <v>141</v>
      </c>
      <c r="O1866" t="s">
        <v>17720</v>
      </c>
      <c r="P1866" t="s">
        <v>92</v>
      </c>
      <c r="Q1866" t="s">
        <v>17573</v>
      </c>
      <c r="R1866" t="s">
        <v>17588</v>
      </c>
      <c r="S1866" t="s">
        <v>17575</v>
      </c>
      <c r="T1866" s="4" t="s">
        <v>412</v>
      </c>
      <c r="U1866"/>
      <c r="Z1866" t="s">
        <v>77</v>
      </c>
      <c r="AA1866">
        <v>3452</v>
      </c>
      <c r="AB1866" s="9">
        <v>38.724313000000002</v>
      </c>
      <c r="AC1866" s="9">
        <v>-84.291124999999994</v>
      </c>
      <c r="AD1866" s="9">
        <v>38.698546</v>
      </c>
      <c r="AE1866" s="9">
        <v>-84.263017000000005</v>
      </c>
      <c r="AG1866" s="26"/>
    </row>
    <row r="1867" spans="1:33" x14ac:dyDescent="0.25">
      <c r="A1867" t="s">
        <v>1308</v>
      </c>
      <c r="B1867" t="s">
        <v>1309</v>
      </c>
      <c r="C1867" t="s">
        <v>1310</v>
      </c>
      <c r="D1867" t="s">
        <v>724</v>
      </c>
      <c r="E1867" t="s">
        <v>604</v>
      </c>
      <c r="F1867" t="s">
        <v>19117</v>
      </c>
      <c r="G1867" t="s">
        <v>100</v>
      </c>
      <c r="H1867" t="s">
        <v>101</v>
      </c>
      <c r="I1867" t="s">
        <v>568</v>
      </c>
      <c r="J1867" s="4" t="s">
        <v>781</v>
      </c>
      <c r="K1867"/>
      <c r="L1867"/>
      <c r="M1867" s="10">
        <v>236</v>
      </c>
      <c r="N1867" t="s">
        <v>141</v>
      </c>
      <c r="O1867" t="s">
        <v>17595</v>
      </c>
      <c r="P1867" t="s">
        <v>92</v>
      </c>
      <c r="Q1867" t="s">
        <v>17573</v>
      </c>
      <c r="R1867" t="s">
        <v>17705</v>
      </c>
      <c r="S1867" t="s">
        <v>17575</v>
      </c>
      <c r="T1867" s="4" t="s">
        <v>412</v>
      </c>
      <c r="U1867"/>
      <c r="Z1867" t="s">
        <v>77</v>
      </c>
      <c r="AA1867">
        <v>3452</v>
      </c>
      <c r="AB1867" s="9">
        <v>38.724313000000002</v>
      </c>
      <c r="AC1867" s="9">
        <v>-84.291124999999994</v>
      </c>
      <c r="AD1867" s="9">
        <v>38.698546</v>
      </c>
      <c r="AE1867" s="9">
        <v>-84.263017000000005</v>
      </c>
      <c r="AG1867" s="26"/>
    </row>
    <row r="1868" spans="1:33" x14ac:dyDescent="0.25">
      <c r="A1868" t="s">
        <v>14228</v>
      </c>
      <c r="B1868" t="s">
        <v>14229</v>
      </c>
      <c r="C1868" t="s">
        <v>14230</v>
      </c>
      <c r="D1868" t="s">
        <v>322</v>
      </c>
      <c r="E1868" t="s">
        <v>64</v>
      </c>
      <c r="F1868" t="s">
        <v>18880</v>
      </c>
      <c r="G1868" t="s">
        <v>114</v>
      </c>
      <c r="H1868" t="s">
        <v>114</v>
      </c>
      <c r="I1868" t="s">
        <v>2292</v>
      </c>
      <c r="J1868" s="4" t="s">
        <v>13868</v>
      </c>
      <c r="K1868" s="8">
        <v>0</v>
      </c>
      <c r="L1868" s="8">
        <v>4.3499999999999996</v>
      </c>
      <c r="M1868" s="8">
        <v>4.3499999999999996</v>
      </c>
      <c r="N1868" t="s">
        <v>69</v>
      </c>
      <c r="O1868" t="s">
        <v>17587</v>
      </c>
      <c r="P1868" t="s">
        <v>92</v>
      </c>
      <c r="Q1868" t="s">
        <v>17573</v>
      </c>
      <c r="R1868" t="s">
        <v>17605</v>
      </c>
      <c r="S1868" t="s">
        <v>17575</v>
      </c>
      <c r="T1868" s="4" t="s">
        <v>467</v>
      </c>
      <c r="U1868"/>
      <c r="Z1868" t="s">
        <v>77</v>
      </c>
      <c r="AA1868">
        <v>4968</v>
      </c>
      <c r="AB1868" s="9">
        <v>37.113439999999997</v>
      </c>
      <c r="AC1868" s="9">
        <v>-82.906300000000002</v>
      </c>
      <c r="AD1868" s="9">
        <v>37.070906999999998</v>
      </c>
      <c r="AE1868" s="9">
        <v>-82.866022000000001</v>
      </c>
      <c r="AG1868" s="26"/>
    </row>
    <row r="1869" spans="1:33" x14ac:dyDescent="0.25">
      <c r="A1869" t="s">
        <v>14232</v>
      </c>
      <c r="B1869" t="s">
        <v>14233</v>
      </c>
      <c r="C1869" t="s">
        <v>14234</v>
      </c>
      <c r="D1869" t="s">
        <v>14235</v>
      </c>
      <c r="E1869" t="s">
        <v>604</v>
      </c>
      <c r="F1869" t="s">
        <v>18895</v>
      </c>
      <c r="G1869" t="s">
        <v>65</v>
      </c>
      <c r="H1869" t="s">
        <v>341</v>
      </c>
      <c r="I1869" t="s">
        <v>419</v>
      </c>
      <c r="J1869" s="4" t="s">
        <v>1719</v>
      </c>
      <c r="K1869"/>
      <c r="L1869"/>
      <c r="M1869" s="10">
        <v>21</v>
      </c>
      <c r="N1869" t="s">
        <v>141</v>
      </c>
      <c r="O1869" t="s">
        <v>17595</v>
      </c>
      <c r="P1869" t="s">
        <v>92</v>
      </c>
      <c r="Q1869" t="s">
        <v>17573</v>
      </c>
      <c r="R1869" t="s">
        <v>77</v>
      </c>
      <c r="S1869" t="s">
        <v>17575</v>
      </c>
      <c r="T1869" s="4" t="s">
        <v>75</v>
      </c>
      <c r="U1869"/>
      <c r="Z1869" t="s">
        <v>77</v>
      </c>
      <c r="AA1869">
        <v>4969</v>
      </c>
      <c r="AB1869" s="9">
        <v>37.842892999999997</v>
      </c>
      <c r="AC1869" s="9">
        <v>-86.978120000000004</v>
      </c>
      <c r="AD1869" s="9">
        <v>37.846116000000002</v>
      </c>
      <c r="AE1869" s="9">
        <v>-86.972665000000006</v>
      </c>
      <c r="AG1869" s="26"/>
    </row>
    <row r="1870" spans="1:33" x14ac:dyDescent="0.25">
      <c r="A1870" t="s">
        <v>14232</v>
      </c>
      <c r="B1870" t="s">
        <v>14233</v>
      </c>
      <c r="C1870" t="s">
        <v>14234</v>
      </c>
      <c r="D1870" t="s">
        <v>14235</v>
      </c>
      <c r="E1870" t="s">
        <v>604</v>
      </c>
      <c r="F1870" t="s">
        <v>18895</v>
      </c>
      <c r="G1870" t="s">
        <v>65</v>
      </c>
      <c r="H1870" t="s">
        <v>341</v>
      </c>
      <c r="I1870" t="s">
        <v>419</v>
      </c>
      <c r="J1870" s="4" t="s">
        <v>1719</v>
      </c>
      <c r="K1870"/>
      <c r="L1870"/>
      <c r="M1870" s="10">
        <v>21</v>
      </c>
      <c r="N1870" t="s">
        <v>141</v>
      </c>
      <c r="O1870" t="s">
        <v>17609</v>
      </c>
      <c r="P1870" t="s">
        <v>92</v>
      </c>
      <c r="Q1870" t="s">
        <v>17573</v>
      </c>
      <c r="R1870" t="s">
        <v>17584</v>
      </c>
      <c r="S1870" t="s">
        <v>17575</v>
      </c>
      <c r="T1870" s="4" t="s">
        <v>17610</v>
      </c>
      <c r="U1870"/>
      <c r="Z1870" t="s">
        <v>77</v>
      </c>
      <c r="AA1870">
        <v>4969</v>
      </c>
      <c r="AB1870" s="9">
        <v>37.842892999999997</v>
      </c>
      <c r="AC1870" s="9">
        <v>-86.978120000000004</v>
      </c>
      <c r="AD1870" s="9">
        <v>37.846116000000002</v>
      </c>
      <c r="AE1870" s="9">
        <v>-86.972665000000006</v>
      </c>
      <c r="AG1870" s="26"/>
    </row>
    <row r="1871" spans="1:33" x14ac:dyDescent="0.25">
      <c r="A1871" t="s">
        <v>14238</v>
      </c>
      <c r="B1871" t="s">
        <v>14239</v>
      </c>
      <c r="C1871" t="s">
        <v>14240</v>
      </c>
      <c r="D1871" t="s">
        <v>9590</v>
      </c>
      <c r="E1871" t="s">
        <v>64</v>
      </c>
      <c r="F1871" t="s">
        <v>19157</v>
      </c>
      <c r="G1871" t="s">
        <v>19566</v>
      </c>
      <c r="H1871" t="s">
        <v>393</v>
      </c>
      <c r="I1871" t="s">
        <v>394</v>
      </c>
      <c r="J1871" s="4" t="s">
        <v>14241</v>
      </c>
      <c r="K1871" s="8">
        <v>1.4</v>
      </c>
      <c r="L1871" s="8">
        <v>3.1</v>
      </c>
      <c r="M1871" s="8">
        <v>1.7</v>
      </c>
      <c r="N1871" t="s">
        <v>69</v>
      </c>
      <c r="O1871" t="s">
        <v>17572</v>
      </c>
      <c r="P1871" t="s">
        <v>92</v>
      </c>
      <c r="Q1871" t="s">
        <v>17573</v>
      </c>
      <c r="R1871" t="s">
        <v>17574</v>
      </c>
      <c r="S1871" t="s">
        <v>17575</v>
      </c>
      <c r="T1871" s="4" t="s">
        <v>2357</v>
      </c>
      <c r="U1871"/>
      <c r="Z1871" t="s">
        <v>77</v>
      </c>
      <c r="AA1871">
        <v>4970</v>
      </c>
      <c r="AB1871" s="9">
        <v>36.520699999999998</v>
      </c>
      <c r="AC1871" s="9">
        <v>-88.67774</v>
      </c>
      <c r="AD1871" s="9">
        <v>36.541150000000002</v>
      </c>
      <c r="AE1871" s="9">
        <v>-88.675880000000006</v>
      </c>
      <c r="AG1871" s="26"/>
    </row>
    <row r="1872" spans="1:33" x14ac:dyDescent="0.25">
      <c r="A1872" t="s">
        <v>14243</v>
      </c>
      <c r="B1872" t="s">
        <v>14244</v>
      </c>
      <c r="C1872" t="s">
        <v>14245</v>
      </c>
      <c r="D1872" t="s">
        <v>14246</v>
      </c>
      <c r="E1872" t="s">
        <v>64</v>
      </c>
      <c r="F1872" t="s">
        <v>19045</v>
      </c>
      <c r="G1872" t="s">
        <v>65</v>
      </c>
      <c r="H1872" t="s">
        <v>66</v>
      </c>
      <c r="I1872" t="s">
        <v>419</v>
      </c>
      <c r="J1872" s="4" t="s">
        <v>4003</v>
      </c>
      <c r="K1872" s="8">
        <v>0</v>
      </c>
      <c r="L1872" s="8">
        <v>2.1</v>
      </c>
      <c r="M1872" s="8">
        <v>2.1</v>
      </c>
      <c r="N1872" t="s">
        <v>69</v>
      </c>
      <c r="O1872" t="s">
        <v>18046</v>
      </c>
      <c r="P1872" t="s">
        <v>70</v>
      </c>
      <c r="Q1872" t="s">
        <v>17581</v>
      </c>
      <c r="R1872" t="s">
        <v>17574</v>
      </c>
      <c r="T1872" s="4" t="s">
        <v>467</v>
      </c>
      <c r="U1872" t="s">
        <v>18240</v>
      </c>
      <c r="V1872" t="s">
        <v>18241</v>
      </c>
      <c r="W1872" t="s">
        <v>18223</v>
      </c>
      <c r="X1872" t="s">
        <v>18224</v>
      </c>
      <c r="Y1872" t="s">
        <v>18242</v>
      </c>
      <c r="Z1872" t="s">
        <v>77</v>
      </c>
      <c r="AA1872">
        <v>4971</v>
      </c>
      <c r="AB1872" s="9">
        <v>37.725409999999997</v>
      </c>
      <c r="AC1872" s="9">
        <v>-87.310550000000006</v>
      </c>
      <c r="AD1872" s="9">
        <v>37.704810000000002</v>
      </c>
      <c r="AE1872" s="9">
        <v>-87.325689999999994</v>
      </c>
      <c r="AF1872" s="38" t="str">
        <f>HYPERLINK(AG1872, U1872)</f>
        <v>Statewide TMDL for Bacteria Impaired Waters, Core Document and Green River and Tradewater River Basins</v>
      </c>
      <c r="AG1872" s="26" t="s">
        <v>18243</v>
      </c>
    </row>
    <row r="1873" spans="1:33" x14ac:dyDescent="0.25">
      <c r="A1873" t="s">
        <v>14248</v>
      </c>
      <c r="B1873" t="s">
        <v>14249</v>
      </c>
      <c r="C1873" t="s">
        <v>14250</v>
      </c>
      <c r="D1873" t="s">
        <v>14251</v>
      </c>
      <c r="E1873" t="s">
        <v>64</v>
      </c>
      <c r="F1873" t="s">
        <v>18873</v>
      </c>
      <c r="G1873" t="s">
        <v>114</v>
      </c>
      <c r="H1873" t="s">
        <v>114</v>
      </c>
      <c r="I1873" t="s">
        <v>410</v>
      </c>
      <c r="J1873" s="4" t="s">
        <v>7606</v>
      </c>
      <c r="K1873" s="8">
        <v>0</v>
      </c>
      <c r="L1873" s="8">
        <v>4.7</v>
      </c>
      <c r="M1873" s="8">
        <v>4.7</v>
      </c>
      <c r="N1873" t="s">
        <v>69</v>
      </c>
      <c r="O1873" t="s">
        <v>17580</v>
      </c>
      <c r="P1873" t="s">
        <v>70</v>
      </c>
      <c r="Q1873" t="s">
        <v>17581</v>
      </c>
      <c r="R1873" t="s">
        <v>17608</v>
      </c>
      <c r="T1873" s="4" t="s">
        <v>14252</v>
      </c>
      <c r="U1873" t="s">
        <v>18244</v>
      </c>
      <c r="V1873" t="s">
        <v>18245</v>
      </c>
      <c r="W1873" t="s">
        <v>18223</v>
      </c>
      <c r="X1873" t="s">
        <v>18224</v>
      </c>
      <c r="Y1873" t="s">
        <v>18246</v>
      </c>
      <c r="Z1873" t="s">
        <v>77</v>
      </c>
      <c r="AA1873">
        <v>4972</v>
      </c>
      <c r="AB1873" s="9">
        <v>37.554920000000003</v>
      </c>
      <c r="AC1873" s="9">
        <v>-84.71996</v>
      </c>
      <c r="AD1873" s="9">
        <v>37.547049999999999</v>
      </c>
      <c r="AE1873" s="9">
        <v>-84.772689999999997</v>
      </c>
      <c r="AF1873" s="38" t="str">
        <f>HYPERLINK(AG1873, U1873)</f>
        <v>Dix River, E. coli</v>
      </c>
      <c r="AG1873" s="26" t="s">
        <v>18247</v>
      </c>
    </row>
    <row r="1874" spans="1:33" x14ac:dyDescent="0.25">
      <c r="A1874" t="s">
        <v>14259</v>
      </c>
      <c r="B1874" t="s">
        <v>14260</v>
      </c>
      <c r="C1874" t="s">
        <v>14261</v>
      </c>
      <c r="D1874" t="s">
        <v>322</v>
      </c>
      <c r="E1874" t="s">
        <v>64</v>
      </c>
      <c r="F1874" t="s">
        <v>19070</v>
      </c>
      <c r="G1874" t="s">
        <v>65</v>
      </c>
      <c r="H1874" t="s">
        <v>66</v>
      </c>
      <c r="I1874" t="s">
        <v>786</v>
      </c>
      <c r="J1874" s="4" t="s">
        <v>14262</v>
      </c>
      <c r="K1874" s="8">
        <v>0</v>
      </c>
      <c r="L1874" s="8">
        <v>9.1</v>
      </c>
      <c r="M1874" s="8">
        <v>9.1</v>
      </c>
      <c r="N1874" t="s">
        <v>69</v>
      </c>
      <c r="O1874" t="s">
        <v>17595</v>
      </c>
      <c r="P1874" t="s">
        <v>92</v>
      </c>
      <c r="Q1874" t="s">
        <v>17573</v>
      </c>
      <c r="R1874" t="s">
        <v>17588</v>
      </c>
      <c r="S1874" t="s">
        <v>17585</v>
      </c>
      <c r="T1874" s="4" t="s">
        <v>17611</v>
      </c>
      <c r="U1874"/>
      <c r="Z1874" t="s">
        <v>77</v>
      </c>
      <c r="AA1874">
        <v>4974</v>
      </c>
      <c r="AB1874" s="9">
        <v>37.56183</v>
      </c>
      <c r="AC1874" s="9">
        <v>-87.537400000000005</v>
      </c>
      <c r="AD1874" s="9">
        <v>37.582230000000003</v>
      </c>
      <c r="AE1874" s="9">
        <v>-87.657719999999998</v>
      </c>
      <c r="AG1874" s="26"/>
    </row>
    <row r="1875" spans="1:33" x14ac:dyDescent="0.25">
      <c r="A1875" t="s">
        <v>14259</v>
      </c>
      <c r="B1875" t="s">
        <v>14260</v>
      </c>
      <c r="C1875" t="s">
        <v>14261</v>
      </c>
      <c r="D1875" t="s">
        <v>322</v>
      </c>
      <c r="E1875" t="s">
        <v>64</v>
      </c>
      <c r="F1875" t="s">
        <v>19070</v>
      </c>
      <c r="G1875" t="s">
        <v>65</v>
      </c>
      <c r="H1875" t="s">
        <v>66</v>
      </c>
      <c r="I1875" t="s">
        <v>786</v>
      </c>
      <c r="J1875" s="4" t="s">
        <v>14262</v>
      </c>
      <c r="K1875" s="8">
        <v>0</v>
      </c>
      <c r="L1875" s="8">
        <v>9.1</v>
      </c>
      <c r="M1875" s="8">
        <v>9.1</v>
      </c>
      <c r="N1875" t="s">
        <v>69</v>
      </c>
      <c r="O1875" t="s">
        <v>17572</v>
      </c>
      <c r="P1875" t="s">
        <v>92</v>
      </c>
      <c r="Q1875" t="s">
        <v>17573</v>
      </c>
      <c r="R1875" t="s">
        <v>17599</v>
      </c>
      <c r="S1875" t="s">
        <v>17575</v>
      </c>
      <c r="T1875" s="4" t="s">
        <v>17612</v>
      </c>
      <c r="U1875"/>
      <c r="Z1875" t="s">
        <v>77</v>
      </c>
      <c r="AA1875">
        <v>4974</v>
      </c>
      <c r="AB1875" s="9">
        <v>37.56183</v>
      </c>
      <c r="AC1875" s="9">
        <v>-87.537400000000005</v>
      </c>
      <c r="AD1875" s="9">
        <v>37.582230000000003</v>
      </c>
      <c r="AE1875" s="9">
        <v>-87.657719999999998</v>
      </c>
      <c r="AG1875" s="26"/>
    </row>
    <row r="1876" spans="1:33" x14ac:dyDescent="0.25">
      <c r="A1876" t="s">
        <v>14259</v>
      </c>
      <c r="B1876" t="s">
        <v>14260</v>
      </c>
      <c r="C1876" t="s">
        <v>14261</v>
      </c>
      <c r="D1876" t="s">
        <v>322</v>
      </c>
      <c r="E1876" t="s">
        <v>64</v>
      </c>
      <c r="F1876" t="s">
        <v>19070</v>
      </c>
      <c r="G1876" t="s">
        <v>65</v>
      </c>
      <c r="H1876" t="s">
        <v>66</v>
      </c>
      <c r="I1876" t="s">
        <v>786</v>
      </c>
      <c r="J1876" s="4" t="s">
        <v>14262</v>
      </c>
      <c r="K1876" s="8">
        <v>0</v>
      </c>
      <c r="L1876" s="8">
        <v>9.1</v>
      </c>
      <c r="M1876" s="8">
        <v>9.1</v>
      </c>
      <c r="N1876" t="s">
        <v>69</v>
      </c>
      <c r="O1876" t="s">
        <v>17592</v>
      </c>
      <c r="P1876" t="s">
        <v>92</v>
      </c>
      <c r="Q1876" t="s">
        <v>17573</v>
      </c>
      <c r="R1876" t="s">
        <v>17599</v>
      </c>
      <c r="S1876" t="s">
        <v>17575</v>
      </c>
      <c r="T1876" s="4" t="s">
        <v>17613</v>
      </c>
      <c r="U1876"/>
      <c r="Z1876" t="s">
        <v>77</v>
      </c>
      <c r="AA1876">
        <v>4974</v>
      </c>
      <c r="AB1876" s="9">
        <v>37.56183</v>
      </c>
      <c r="AC1876" s="9">
        <v>-87.537400000000005</v>
      </c>
      <c r="AD1876" s="9">
        <v>37.582230000000003</v>
      </c>
      <c r="AE1876" s="9">
        <v>-87.657719999999998</v>
      </c>
      <c r="AG1876" s="26"/>
    </row>
    <row r="1877" spans="1:33" ht="30" x14ac:dyDescent="0.25">
      <c r="A1877" t="s">
        <v>14254</v>
      </c>
      <c r="B1877" t="s">
        <v>14255</v>
      </c>
      <c r="C1877" t="s">
        <v>14256</v>
      </c>
      <c r="D1877" t="s">
        <v>14257</v>
      </c>
      <c r="E1877" t="s">
        <v>64</v>
      </c>
      <c r="F1877" t="s">
        <v>18873</v>
      </c>
      <c r="G1877" t="s">
        <v>114</v>
      </c>
      <c r="H1877" t="s">
        <v>114</v>
      </c>
      <c r="I1877" t="s">
        <v>932</v>
      </c>
      <c r="J1877" s="4" t="s">
        <v>7606</v>
      </c>
      <c r="K1877" s="8">
        <v>4.75</v>
      </c>
      <c r="L1877" s="8">
        <v>8.15</v>
      </c>
      <c r="M1877" s="8">
        <v>3.4</v>
      </c>
      <c r="N1877" t="s">
        <v>69</v>
      </c>
      <c r="O1877" t="s">
        <v>17580</v>
      </c>
      <c r="P1877" t="s">
        <v>70</v>
      </c>
      <c r="Q1877" t="s">
        <v>17581</v>
      </c>
      <c r="R1877" t="s">
        <v>17605</v>
      </c>
      <c r="T1877" s="4" t="s">
        <v>7612</v>
      </c>
      <c r="U1877" t="s">
        <v>18248</v>
      </c>
      <c r="V1877" t="s">
        <v>18249</v>
      </c>
      <c r="W1877" t="s">
        <v>18223</v>
      </c>
      <c r="X1877" t="s">
        <v>18224</v>
      </c>
      <c r="Y1877" t="s">
        <v>18225</v>
      </c>
      <c r="Z1877" t="s">
        <v>77</v>
      </c>
      <c r="AA1877">
        <v>4973</v>
      </c>
      <c r="AB1877" s="9">
        <v>37.547089999999997</v>
      </c>
      <c r="AC1877" s="9">
        <v>-84.772649999999999</v>
      </c>
      <c r="AD1877" s="9">
        <v>37.584409999999998</v>
      </c>
      <c r="AE1877" s="9">
        <v>-84.789510000000007</v>
      </c>
      <c r="AF1877" s="38" t="str">
        <f>HYPERLINK(AG1877, U1877)</f>
        <v>Statewide TMDL for Bacteria, Kentucky River Basin</v>
      </c>
      <c r="AG1877" s="26" t="s">
        <v>18250</v>
      </c>
    </row>
    <row r="1878" spans="1:33" x14ac:dyDescent="0.25">
      <c r="A1878" t="s">
        <v>14265</v>
      </c>
      <c r="B1878" t="s">
        <v>14266</v>
      </c>
      <c r="C1878" t="s">
        <v>14267</v>
      </c>
      <c r="D1878" t="s">
        <v>14268</v>
      </c>
      <c r="E1878" t="s">
        <v>64</v>
      </c>
      <c r="F1878" t="s">
        <v>18901</v>
      </c>
      <c r="G1878" t="s">
        <v>328</v>
      </c>
      <c r="H1878" t="s">
        <v>377</v>
      </c>
      <c r="I1878" t="s">
        <v>1078</v>
      </c>
      <c r="J1878" s="4" t="s">
        <v>11309</v>
      </c>
      <c r="K1878" s="8">
        <v>0</v>
      </c>
      <c r="L1878" s="8">
        <v>7.95</v>
      </c>
      <c r="M1878" s="8">
        <v>7.95</v>
      </c>
      <c r="N1878" t="s">
        <v>69</v>
      </c>
      <c r="O1878" t="s">
        <v>17614</v>
      </c>
      <c r="P1878" t="s">
        <v>92</v>
      </c>
      <c r="Q1878" t="s">
        <v>17578</v>
      </c>
      <c r="R1878" t="s">
        <v>17591</v>
      </c>
      <c r="S1878" t="s">
        <v>17575</v>
      </c>
      <c r="T1878" s="4" t="s">
        <v>3368</v>
      </c>
      <c r="U1878"/>
      <c r="Z1878" t="s">
        <v>77</v>
      </c>
      <c r="AA1878">
        <v>4975</v>
      </c>
      <c r="AB1878" s="9">
        <v>37.536009999999997</v>
      </c>
      <c r="AC1878" s="9">
        <v>-82.059929999999994</v>
      </c>
      <c r="AD1878" s="9">
        <v>37.471003000000003</v>
      </c>
      <c r="AE1878" s="9">
        <v>-82.062939999999998</v>
      </c>
      <c r="AG1878" s="26"/>
    </row>
    <row r="1879" spans="1:33" x14ac:dyDescent="0.25">
      <c r="A1879" t="s">
        <v>14265</v>
      </c>
      <c r="B1879" t="s">
        <v>14266</v>
      </c>
      <c r="C1879" t="s">
        <v>14267</v>
      </c>
      <c r="D1879" t="s">
        <v>14268</v>
      </c>
      <c r="E1879" t="s">
        <v>64</v>
      </c>
      <c r="F1879" t="s">
        <v>18901</v>
      </c>
      <c r="G1879" t="s">
        <v>328</v>
      </c>
      <c r="H1879" t="s">
        <v>377</v>
      </c>
      <c r="I1879" t="s">
        <v>1078</v>
      </c>
      <c r="J1879" s="4" t="s">
        <v>11309</v>
      </c>
      <c r="K1879" s="8">
        <v>0</v>
      </c>
      <c r="L1879" s="8">
        <v>7.95</v>
      </c>
      <c r="M1879" s="8">
        <v>7.95</v>
      </c>
      <c r="N1879" t="s">
        <v>69</v>
      </c>
      <c r="O1879" t="s">
        <v>17572</v>
      </c>
      <c r="P1879" t="s">
        <v>92</v>
      </c>
      <c r="Q1879" t="s">
        <v>17573</v>
      </c>
      <c r="R1879" t="s">
        <v>17599</v>
      </c>
      <c r="S1879" t="s">
        <v>17575</v>
      </c>
      <c r="T1879" s="4" t="s">
        <v>2661</v>
      </c>
      <c r="U1879"/>
      <c r="Z1879" t="s">
        <v>77</v>
      </c>
      <c r="AA1879">
        <v>4975</v>
      </c>
      <c r="AB1879" s="9">
        <v>37.536009999999997</v>
      </c>
      <c r="AC1879" s="9">
        <v>-82.059929999999994</v>
      </c>
      <c r="AD1879" s="9">
        <v>37.471003000000003</v>
      </c>
      <c r="AE1879" s="9">
        <v>-82.062939999999998</v>
      </c>
      <c r="AG1879" s="26"/>
    </row>
    <row r="1880" spans="1:33" x14ac:dyDescent="0.25">
      <c r="A1880" t="s">
        <v>14265</v>
      </c>
      <c r="B1880" t="s">
        <v>14266</v>
      </c>
      <c r="C1880" t="s">
        <v>14267</v>
      </c>
      <c r="D1880" t="s">
        <v>14268</v>
      </c>
      <c r="E1880" t="s">
        <v>64</v>
      </c>
      <c r="F1880" t="s">
        <v>18901</v>
      </c>
      <c r="G1880" t="s">
        <v>328</v>
      </c>
      <c r="H1880" t="s">
        <v>377</v>
      </c>
      <c r="I1880" t="s">
        <v>1078</v>
      </c>
      <c r="J1880" s="4" t="s">
        <v>11309</v>
      </c>
      <c r="K1880" s="8">
        <v>0</v>
      </c>
      <c r="L1880" s="8">
        <v>7.95</v>
      </c>
      <c r="M1880" s="8">
        <v>7.95</v>
      </c>
      <c r="N1880" t="s">
        <v>69</v>
      </c>
      <c r="O1880" t="s">
        <v>17590</v>
      </c>
      <c r="P1880" t="s">
        <v>92</v>
      </c>
      <c r="Q1880" t="s">
        <v>17573</v>
      </c>
      <c r="R1880" t="s">
        <v>17591</v>
      </c>
      <c r="S1880" t="s">
        <v>17575</v>
      </c>
      <c r="T1880" s="4" t="s">
        <v>11938</v>
      </c>
      <c r="U1880"/>
      <c r="Z1880" t="s">
        <v>77</v>
      </c>
      <c r="AA1880">
        <v>4975</v>
      </c>
      <c r="AB1880" s="9">
        <v>37.536009999999997</v>
      </c>
      <c r="AC1880" s="9">
        <v>-82.059929999999994</v>
      </c>
      <c r="AD1880" s="9">
        <v>37.471003000000003</v>
      </c>
      <c r="AE1880" s="9">
        <v>-82.062939999999998</v>
      </c>
      <c r="AG1880" s="26"/>
    </row>
    <row r="1881" spans="1:33" x14ac:dyDescent="0.25">
      <c r="A1881" t="s">
        <v>14272</v>
      </c>
      <c r="B1881" t="s">
        <v>14273</v>
      </c>
      <c r="C1881" t="s">
        <v>14274</v>
      </c>
      <c r="D1881" t="s">
        <v>322</v>
      </c>
      <c r="E1881" t="s">
        <v>64</v>
      </c>
      <c r="F1881" t="s">
        <v>18904</v>
      </c>
      <c r="G1881" t="s">
        <v>114</v>
      </c>
      <c r="H1881" t="s">
        <v>114</v>
      </c>
      <c r="I1881" t="s">
        <v>429</v>
      </c>
      <c r="J1881" s="4" t="s">
        <v>430</v>
      </c>
      <c r="K1881" s="8">
        <v>0</v>
      </c>
      <c r="L1881" s="8">
        <v>7.25</v>
      </c>
      <c r="M1881" s="8">
        <v>7.25</v>
      </c>
      <c r="N1881" t="s">
        <v>69</v>
      </c>
      <c r="O1881" t="s">
        <v>18228</v>
      </c>
      <c r="P1881" t="s">
        <v>170</v>
      </c>
      <c r="Q1881" t="s">
        <v>17573</v>
      </c>
      <c r="T1881" s="4" t="s">
        <v>437</v>
      </c>
      <c r="U1881"/>
      <c r="Z1881" t="s">
        <v>77</v>
      </c>
      <c r="AA1881">
        <v>4976</v>
      </c>
      <c r="AB1881" s="9">
        <v>37.792192</v>
      </c>
      <c r="AC1881" s="9">
        <v>-83.423703000000003</v>
      </c>
      <c r="AD1881" s="9">
        <v>37.712479999999999</v>
      </c>
      <c r="AE1881" s="9">
        <v>-83.399529999999999</v>
      </c>
      <c r="AG1881" s="26"/>
    </row>
    <row r="1882" spans="1:33" ht="30" x14ac:dyDescent="0.25">
      <c r="A1882" t="s">
        <v>14272</v>
      </c>
      <c r="B1882" t="s">
        <v>14273</v>
      </c>
      <c r="C1882" t="s">
        <v>14274</v>
      </c>
      <c r="D1882" t="s">
        <v>322</v>
      </c>
      <c r="E1882" t="s">
        <v>64</v>
      </c>
      <c r="F1882" t="s">
        <v>18904</v>
      </c>
      <c r="G1882" t="s">
        <v>114</v>
      </c>
      <c r="H1882" t="s">
        <v>114</v>
      </c>
      <c r="I1882" t="s">
        <v>429</v>
      </c>
      <c r="J1882" s="4" t="s">
        <v>430</v>
      </c>
      <c r="K1882" s="8">
        <v>0</v>
      </c>
      <c r="L1882" s="8">
        <v>7.25</v>
      </c>
      <c r="M1882" s="8">
        <v>7.25</v>
      </c>
      <c r="N1882" t="s">
        <v>69</v>
      </c>
      <c r="O1882" t="s">
        <v>17572</v>
      </c>
      <c r="P1882" t="s">
        <v>92</v>
      </c>
      <c r="Q1882" t="s">
        <v>17573</v>
      </c>
      <c r="R1882" t="s">
        <v>17574</v>
      </c>
      <c r="S1882" t="s">
        <v>17575</v>
      </c>
      <c r="T1882" s="4" t="s">
        <v>17615</v>
      </c>
      <c r="U1882"/>
      <c r="Z1882" t="s">
        <v>77</v>
      </c>
      <c r="AA1882">
        <v>4976</v>
      </c>
      <c r="AB1882" s="9">
        <v>37.792192</v>
      </c>
      <c r="AC1882" s="9">
        <v>-83.423703000000003</v>
      </c>
      <c r="AD1882" s="9">
        <v>37.712479999999999</v>
      </c>
      <c r="AE1882" s="9">
        <v>-83.399529999999999</v>
      </c>
      <c r="AG1882" s="26"/>
    </row>
    <row r="1883" spans="1:33" x14ac:dyDescent="0.25">
      <c r="A1883" t="s">
        <v>2221</v>
      </c>
      <c r="B1883" t="s">
        <v>2222</v>
      </c>
      <c r="C1883" t="s">
        <v>2223</v>
      </c>
      <c r="D1883" t="s">
        <v>2224</v>
      </c>
      <c r="E1883" t="s">
        <v>604</v>
      </c>
      <c r="F1883" t="s">
        <v>19158</v>
      </c>
      <c r="G1883" t="s">
        <v>19566</v>
      </c>
      <c r="H1883" t="s">
        <v>89</v>
      </c>
      <c r="I1883" t="s">
        <v>1004</v>
      </c>
      <c r="J1883" s="4" t="s">
        <v>2225</v>
      </c>
      <c r="K1883"/>
      <c r="L1883"/>
      <c r="M1883" s="10">
        <v>94</v>
      </c>
      <c r="N1883" t="s">
        <v>141</v>
      </c>
      <c r="O1883" t="s">
        <v>17595</v>
      </c>
      <c r="P1883" t="s">
        <v>92</v>
      </c>
      <c r="Q1883" t="s">
        <v>17573</v>
      </c>
      <c r="R1883" t="s">
        <v>77</v>
      </c>
      <c r="S1883" t="s">
        <v>17575</v>
      </c>
      <c r="T1883" s="4" t="s">
        <v>75</v>
      </c>
      <c r="U1883"/>
      <c r="Z1883" t="s">
        <v>77</v>
      </c>
      <c r="AA1883">
        <v>2819</v>
      </c>
      <c r="AB1883" s="9">
        <v>36.923155999999999</v>
      </c>
      <c r="AC1883" s="9">
        <v>-87.495554999999996</v>
      </c>
      <c r="AD1883" s="9">
        <v>36.928265000000003</v>
      </c>
      <c r="AE1883" s="9">
        <v>-87.505234000000002</v>
      </c>
      <c r="AG1883" s="26"/>
    </row>
    <row r="1884" spans="1:33" ht="90" x14ac:dyDescent="0.25">
      <c r="A1884" t="s">
        <v>4043</v>
      </c>
      <c r="B1884" t="s">
        <v>4044</v>
      </c>
      <c r="C1884" t="s">
        <v>4045</v>
      </c>
      <c r="D1884" t="s">
        <v>603</v>
      </c>
      <c r="E1884" t="s">
        <v>604</v>
      </c>
      <c r="F1884" t="s">
        <v>18835</v>
      </c>
      <c r="G1884" t="s">
        <v>19566</v>
      </c>
      <c r="H1884" t="s">
        <v>247</v>
      </c>
      <c r="I1884" t="s">
        <v>4046</v>
      </c>
      <c r="J1884" s="4" t="s">
        <v>19424</v>
      </c>
      <c r="K1884"/>
      <c r="L1884"/>
      <c r="M1884" s="10">
        <v>41292</v>
      </c>
      <c r="N1884" t="s">
        <v>141</v>
      </c>
      <c r="O1884" t="s">
        <v>17710</v>
      </c>
      <c r="P1884" t="s">
        <v>92</v>
      </c>
      <c r="Q1884" t="s">
        <v>17578</v>
      </c>
      <c r="R1884" t="s">
        <v>77</v>
      </c>
      <c r="S1884" t="s">
        <v>17575</v>
      </c>
      <c r="T1884" s="4" t="s">
        <v>467</v>
      </c>
      <c r="U1884"/>
      <c r="Z1884" t="s">
        <v>77</v>
      </c>
      <c r="AA1884">
        <v>3102</v>
      </c>
      <c r="AB1884" s="9">
        <v>36.868687999999999</v>
      </c>
      <c r="AC1884" s="9">
        <v>-85.147428000000005</v>
      </c>
      <c r="AD1884" s="9">
        <v>36.960079999999998</v>
      </c>
      <c r="AE1884" s="9">
        <v>-84.358018000000001</v>
      </c>
      <c r="AG1884" s="26"/>
    </row>
    <row r="1885" spans="1:33" x14ac:dyDescent="0.25">
      <c r="A1885" t="s">
        <v>1331</v>
      </c>
      <c r="B1885" t="s">
        <v>1332</v>
      </c>
      <c r="C1885" t="s">
        <v>1333</v>
      </c>
      <c r="D1885" t="s">
        <v>603</v>
      </c>
      <c r="E1885" t="s">
        <v>604</v>
      </c>
      <c r="F1885" t="s">
        <v>19159</v>
      </c>
      <c r="G1885" t="s">
        <v>114</v>
      </c>
      <c r="H1885" t="s">
        <v>114</v>
      </c>
      <c r="I1885" t="s">
        <v>1334</v>
      </c>
      <c r="J1885" s="4" t="s">
        <v>1335</v>
      </c>
      <c r="K1885"/>
      <c r="L1885"/>
      <c r="M1885" s="10">
        <v>121</v>
      </c>
      <c r="N1885" t="s">
        <v>141</v>
      </c>
      <c r="O1885" t="s">
        <v>17720</v>
      </c>
      <c r="P1885" t="s">
        <v>92</v>
      </c>
      <c r="Q1885" t="s">
        <v>17573</v>
      </c>
      <c r="R1885" t="s">
        <v>17588</v>
      </c>
      <c r="S1885" t="s">
        <v>17575</v>
      </c>
      <c r="T1885" s="4" t="s">
        <v>119</v>
      </c>
      <c r="U1885"/>
      <c r="Z1885" t="s">
        <v>77</v>
      </c>
      <c r="AA1885">
        <v>3456</v>
      </c>
      <c r="AB1885" s="9">
        <v>38.49539</v>
      </c>
      <c r="AC1885" s="9">
        <v>-84.882768999999996</v>
      </c>
      <c r="AD1885" s="9">
        <v>38.505367999999997</v>
      </c>
      <c r="AE1885" s="9">
        <v>-84.859455999999994</v>
      </c>
      <c r="AG1885" s="26"/>
    </row>
    <row r="1886" spans="1:33" x14ac:dyDescent="0.25">
      <c r="A1886" t="s">
        <v>1331</v>
      </c>
      <c r="B1886" t="s">
        <v>1332</v>
      </c>
      <c r="C1886" t="s">
        <v>1333</v>
      </c>
      <c r="D1886" t="s">
        <v>603</v>
      </c>
      <c r="E1886" t="s">
        <v>604</v>
      </c>
      <c r="F1886" t="s">
        <v>19159</v>
      </c>
      <c r="G1886" t="s">
        <v>114</v>
      </c>
      <c r="H1886" t="s">
        <v>114</v>
      </c>
      <c r="I1886" t="s">
        <v>1334</v>
      </c>
      <c r="J1886" s="4" t="s">
        <v>1335</v>
      </c>
      <c r="K1886"/>
      <c r="L1886"/>
      <c r="M1886" s="10">
        <v>121</v>
      </c>
      <c r="N1886" t="s">
        <v>141</v>
      </c>
      <c r="O1886" t="s">
        <v>17595</v>
      </c>
      <c r="P1886" t="s">
        <v>92</v>
      </c>
      <c r="Q1886" t="s">
        <v>17573</v>
      </c>
      <c r="R1886" t="s">
        <v>17599</v>
      </c>
      <c r="S1886" t="s">
        <v>17575</v>
      </c>
      <c r="T1886" s="4" t="s">
        <v>119</v>
      </c>
      <c r="U1886"/>
      <c r="Z1886" t="s">
        <v>77</v>
      </c>
      <c r="AA1886">
        <v>3456</v>
      </c>
      <c r="AB1886" s="9">
        <v>38.49539</v>
      </c>
      <c r="AC1886" s="9">
        <v>-84.882768999999996</v>
      </c>
      <c r="AD1886" s="9">
        <v>38.505367999999997</v>
      </c>
      <c r="AE1886" s="9">
        <v>-84.859455999999994</v>
      </c>
      <c r="AG1886" s="26"/>
    </row>
    <row r="1887" spans="1:33" x14ac:dyDescent="0.25">
      <c r="A1887" t="s">
        <v>1331</v>
      </c>
      <c r="B1887" t="s">
        <v>1332</v>
      </c>
      <c r="C1887" t="s">
        <v>1333</v>
      </c>
      <c r="D1887" t="s">
        <v>603</v>
      </c>
      <c r="E1887" t="s">
        <v>604</v>
      </c>
      <c r="F1887" t="s">
        <v>19159</v>
      </c>
      <c r="G1887" t="s">
        <v>114</v>
      </c>
      <c r="H1887" t="s">
        <v>114</v>
      </c>
      <c r="I1887" t="s">
        <v>1334</v>
      </c>
      <c r="J1887" s="4" t="s">
        <v>1335</v>
      </c>
      <c r="K1887"/>
      <c r="L1887"/>
      <c r="M1887" s="10">
        <v>121</v>
      </c>
      <c r="N1887" t="s">
        <v>141</v>
      </c>
      <c r="O1887" t="s">
        <v>17609</v>
      </c>
      <c r="P1887" t="s">
        <v>92</v>
      </c>
      <c r="Q1887" t="s">
        <v>17573</v>
      </c>
      <c r="R1887" t="s">
        <v>17605</v>
      </c>
      <c r="S1887" t="s">
        <v>17575</v>
      </c>
      <c r="T1887" s="4" t="s">
        <v>119</v>
      </c>
      <c r="U1887"/>
      <c r="Z1887" t="s">
        <v>77</v>
      </c>
      <c r="AA1887">
        <v>3456</v>
      </c>
      <c r="AB1887" s="9">
        <v>38.49539</v>
      </c>
      <c r="AC1887" s="9">
        <v>-84.882768999999996</v>
      </c>
      <c r="AD1887" s="9">
        <v>38.505367999999997</v>
      </c>
      <c r="AE1887" s="9">
        <v>-84.859455999999994</v>
      </c>
      <c r="AG1887" s="26"/>
    </row>
    <row r="1888" spans="1:33" x14ac:dyDescent="0.25">
      <c r="A1888" t="s">
        <v>16286</v>
      </c>
      <c r="B1888" t="s">
        <v>16287</v>
      </c>
      <c r="C1888" t="s">
        <v>16288</v>
      </c>
      <c r="D1888" t="s">
        <v>1379</v>
      </c>
      <c r="E1888" t="s">
        <v>604</v>
      </c>
      <c r="F1888" t="s">
        <v>18954</v>
      </c>
      <c r="G1888" t="s">
        <v>65</v>
      </c>
      <c r="H1888" t="s">
        <v>341</v>
      </c>
      <c r="I1888" t="s">
        <v>140</v>
      </c>
      <c r="J1888" s="4" t="s">
        <v>1367</v>
      </c>
      <c r="K1888"/>
      <c r="L1888"/>
      <c r="M1888" s="10">
        <v>50</v>
      </c>
      <c r="N1888" t="s">
        <v>141</v>
      </c>
      <c r="O1888" t="s">
        <v>17595</v>
      </c>
      <c r="P1888" t="s">
        <v>92</v>
      </c>
      <c r="Q1888" t="s">
        <v>17573</v>
      </c>
      <c r="R1888" t="s">
        <v>77</v>
      </c>
      <c r="S1888" t="s">
        <v>17575</v>
      </c>
      <c r="T1888" s="4" t="s">
        <v>2357</v>
      </c>
      <c r="U1888"/>
      <c r="Z1888" t="s">
        <v>77</v>
      </c>
      <c r="AA1888">
        <v>5388</v>
      </c>
      <c r="AB1888" s="9">
        <v>37.302280000000003</v>
      </c>
      <c r="AC1888" s="9">
        <v>-88.090369999999993</v>
      </c>
      <c r="AD1888" s="9">
        <v>37.292926000000001</v>
      </c>
      <c r="AE1888" s="9">
        <v>-88.090626</v>
      </c>
      <c r="AG1888" s="26"/>
    </row>
    <row r="1889" spans="1:33" x14ac:dyDescent="0.25">
      <c r="A1889" t="s">
        <v>14061</v>
      </c>
      <c r="B1889" t="s">
        <v>14062</v>
      </c>
      <c r="C1889" t="s">
        <v>14063</v>
      </c>
      <c r="D1889" t="s">
        <v>724</v>
      </c>
      <c r="E1889" t="s">
        <v>604</v>
      </c>
      <c r="F1889" t="s">
        <v>19092</v>
      </c>
      <c r="G1889" t="s">
        <v>100</v>
      </c>
      <c r="H1889" t="s">
        <v>341</v>
      </c>
      <c r="I1889" t="s">
        <v>4495</v>
      </c>
      <c r="J1889" s="4" t="s">
        <v>14064</v>
      </c>
      <c r="K1889"/>
      <c r="L1889"/>
      <c r="M1889" s="10">
        <v>142</v>
      </c>
      <c r="N1889" t="s">
        <v>141</v>
      </c>
      <c r="O1889" t="s">
        <v>17720</v>
      </c>
      <c r="P1889" t="s">
        <v>92</v>
      </c>
      <c r="Q1889" t="s">
        <v>17573</v>
      </c>
      <c r="R1889" t="s">
        <v>17588</v>
      </c>
      <c r="S1889" t="s">
        <v>17575</v>
      </c>
      <c r="T1889" s="4" t="s">
        <v>18214</v>
      </c>
      <c r="U1889"/>
      <c r="Z1889" t="s">
        <v>77</v>
      </c>
      <c r="AA1889">
        <v>4938</v>
      </c>
      <c r="AB1889" s="9">
        <v>38.446004000000002</v>
      </c>
      <c r="AC1889" s="9">
        <v>-85.281115</v>
      </c>
      <c r="AD1889" s="9">
        <v>38.421388999999998</v>
      </c>
      <c r="AE1889" s="9">
        <v>-85.275899999999993</v>
      </c>
      <c r="AG1889" s="26"/>
    </row>
    <row r="1890" spans="1:33" x14ac:dyDescent="0.25">
      <c r="A1890" t="s">
        <v>14061</v>
      </c>
      <c r="B1890" t="s">
        <v>14062</v>
      </c>
      <c r="C1890" t="s">
        <v>14063</v>
      </c>
      <c r="D1890" t="s">
        <v>724</v>
      </c>
      <c r="E1890" t="s">
        <v>604</v>
      </c>
      <c r="F1890" t="s">
        <v>19092</v>
      </c>
      <c r="G1890" t="s">
        <v>100</v>
      </c>
      <c r="H1890" t="s">
        <v>341</v>
      </c>
      <c r="I1890" t="s">
        <v>4495</v>
      </c>
      <c r="J1890" s="4" t="s">
        <v>14064</v>
      </c>
      <c r="K1890"/>
      <c r="L1890"/>
      <c r="M1890" s="10">
        <v>142</v>
      </c>
      <c r="N1890" t="s">
        <v>141</v>
      </c>
      <c r="O1890" t="s">
        <v>17595</v>
      </c>
      <c r="P1890" t="s">
        <v>92</v>
      </c>
      <c r="Q1890" t="s">
        <v>17573</v>
      </c>
      <c r="R1890" t="s">
        <v>17844</v>
      </c>
      <c r="S1890" t="s">
        <v>17575</v>
      </c>
      <c r="T1890" s="4" t="s">
        <v>18214</v>
      </c>
      <c r="U1890"/>
      <c r="Z1890" t="s">
        <v>77</v>
      </c>
      <c r="AA1890">
        <v>4938</v>
      </c>
      <c r="AB1890" s="9">
        <v>38.446004000000002</v>
      </c>
      <c r="AC1890" s="9">
        <v>-85.281115</v>
      </c>
      <c r="AD1890" s="9">
        <v>38.421388999999998</v>
      </c>
      <c r="AE1890" s="9">
        <v>-85.275899999999993</v>
      </c>
      <c r="AG1890" s="26"/>
    </row>
    <row r="1891" spans="1:33" x14ac:dyDescent="0.25">
      <c r="A1891" t="s">
        <v>14709</v>
      </c>
      <c r="B1891" t="s">
        <v>14710</v>
      </c>
      <c r="C1891" t="s">
        <v>14711</v>
      </c>
      <c r="D1891" t="s">
        <v>603</v>
      </c>
      <c r="E1891" t="s">
        <v>604</v>
      </c>
      <c r="F1891" t="s">
        <v>19160</v>
      </c>
      <c r="G1891" t="s">
        <v>19566</v>
      </c>
      <c r="H1891" t="s">
        <v>247</v>
      </c>
      <c r="I1891" t="s">
        <v>6799</v>
      </c>
      <c r="J1891" s="4" t="s">
        <v>6800</v>
      </c>
      <c r="K1891"/>
      <c r="L1891"/>
      <c r="M1891" s="10">
        <v>368</v>
      </c>
      <c r="N1891" t="s">
        <v>141</v>
      </c>
      <c r="O1891" t="s">
        <v>17595</v>
      </c>
      <c r="P1891" t="s">
        <v>92</v>
      </c>
      <c r="Q1891" t="s">
        <v>17573</v>
      </c>
      <c r="R1891" t="s">
        <v>77</v>
      </c>
      <c r="S1891" t="s">
        <v>17575</v>
      </c>
      <c r="T1891" s="4" t="s">
        <v>75</v>
      </c>
      <c r="U1891"/>
      <c r="Z1891" t="s">
        <v>77</v>
      </c>
      <c r="AA1891">
        <v>5068</v>
      </c>
      <c r="AB1891" s="9">
        <v>37.383080999999997</v>
      </c>
      <c r="AC1891" s="9">
        <v>-84.335261000000003</v>
      </c>
      <c r="AD1891" s="9">
        <v>37.404474999999998</v>
      </c>
      <c r="AE1891" s="9">
        <v>-84.350705000000005</v>
      </c>
      <c r="AG1891" s="26"/>
    </row>
    <row r="1892" spans="1:33" x14ac:dyDescent="0.25">
      <c r="A1892" t="s">
        <v>11409</v>
      </c>
      <c r="B1892" t="s">
        <v>11410</v>
      </c>
      <c r="C1892" t="s">
        <v>11411</v>
      </c>
      <c r="D1892" t="s">
        <v>1379</v>
      </c>
      <c r="E1892" t="s">
        <v>604</v>
      </c>
      <c r="F1892" t="s">
        <v>19161</v>
      </c>
      <c r="G1892" t="s">
        <v>65</v>
      </c>
      <c r="H1892" t="s">
        <v>66</v>
      </c>
      <c r="I1892" t="s">
        <v>11412</v>
      </c>
      <c r="J1892" s="4" t="s">
        <v>11413</v>
      </c>
      <c r="K1892"/>
      <c r="L1892"/>
      <c r="M1892" s="10">
        <v>770</v>
      </c>
      <c r="N1892" t="s">
        <v>141</v>
      </c>
      <c r="O1892" t="s">
        <v>17710</v>
      </c>
      <c r="P1892" t="s">
        <v>92</v>
      </c>
      <c r="Q1892" t="s">
        <v>17578</v>
      </c>
      <c r="R1892" t="s">
        <v>17608</v>
      </c>
      <c r="S1892" t="s">
        <v>17575</v>
      </c>
      <c r="T1892" s="4" t="s">
        <v>467</v>
      </c>
      <c r="U1892"/>
      <c r="Z1892" t="s">
        <v>77</v>
      </c>
      <c r="AA1892">
        <v>3748</v>
      </c>
      <c r="AB1892" s="9">
        <v>37.081378000000001</v>
      </c>
      <c r="AC1892" s="9">
        <v>-87.031955999999994</v>
      </c>
      <c r="AD1892" s="9">
        <v>37.022553000000002</v>
      </c>
      <c r="AE1892" s="9">
        <v>-87.078270000000003</v>
      </c>
      <c r="AG1892" s="26"/>
    </row>
    <row r="1893" spans="1:33" x14ac:dyDescent="0.25">
      <c r="A1893" t="s">
        <v>8806</v>
      </c>
      <c r="B1893" t="s">
        <v>8807</v>
      </c>
      <c r="C1893" t="s">
        <v>8808</v>
      </c>
      <c r="D1893" t="s">
        <v>724</v>
      </c>
      <c r="E1893" t="s">
        <v>604</v>
      </c>
      <c r="F1893" t="s">
        <v>19162</v>
      </c>
      <c r="G1893" t="s">
        <v>19566</v>
      </c>
      <c r="H1893" t="s">
        <v>89</v>
      </c>
      <c r="I1893" t="s">
        <v>1004</v>
      </c>
      <c r="J1893" s="4" t="s">
        <v>2225</v>
      </c>
      <c r="K1893"/>
      <c r="L1893"/>
      <c r="M1893" s="10">
        <v>137</v>
      </c>
      <c r="N1893" t="s">
        <v>141</v>
      </c>
      <c r="O1893" t="s">
        <v>17595</v>
      </c>
      <c r="P1893" t="s">
        <v>92</v>
      </c>
      <c r="Q1893" t="s">
        <v>17573</v>
      </c>
      <c r="R1893" t="s">
        <v>77</v>
      </c>
      <c r="S1893" t="s">
        <v>17575</v>
      </c>
      <c r="T1893" s="4" t="s">
        <v>75</v>
      </c>
      <c r="U1893"/>
      <c r="Z1893" t="s">
        <v>77</v>
      </c>
      <c r="AA1893">
        <v>4560</v>
      </c>
      <c r="AB1893" s="9">
        <v>36.919961999999998</v>
      </c>
      <c r="AC1893" s="9">
        <v>-87.455946999999995</v>
      </c>
      <c r="AD1893" s="9">
        <v>36.937538000000004</v>
      </c>
      <c r="AE1893" s="9">
        <v>-87.455668000000003</v>
      </c>
      <c r="AG1893" s="26"/>
    </row>
    <row r="1894" spans="1:33" x14ac:dyDescent="0.25">
      <c r="A1894" t="s">
        <v>9516</v>
      </c>
      <c r="B1894" t="s">
        <v>9517</v>
      </c>
      <c r="C1894" t="s">
        <v>9518</v>
      </c>
      <c r="D1894" t="s">
        <v>1347</v>
      </c>
      <c r="E1894" t="s">
        <v>604</v>
      </c>
      <c r="F1894" t="s">
        <v>19163</v>
      </c>
      <c r="G1894" t="s">
        <v>65</v>
      </c>
      <c r="H1894" t="s">
        <v>1233</v>
      </c>
      <c r="I1894" t="s">
        <v>1234</v>
      </c>
      <c r="J1894" s="4" t="s">
        <v>9519</v>
      </c>
      <c r="K1894"/>
      <c r="L1894"/>
      <c r="M1894" s="10">
        <v>398</v>
      </c>
      <c r="N1894" t="s">
        <v>141</v>
      </c>
      <c r="O1894" t="s">
        <v>17595</v>
      </c>
      <c r="P1894" t="s">
        <v>92</v>
      </c>
      <c r="Q1894" t="s">
        <v>17573</v>
      </c>
      <c r="R1894" t="s">
        <v>77</v>
      </c>
      <c r="S1894" t="s">
        <v>17575</v>
      </c>
      <c r="T1894" s="4" t="s">
        <v>75</v>
      </c>
      <c r="U1894"/>
      <c r="Z1894" t="s">
        <v>77</v>
      </c>
      <c r="AA1894">
        <v>4692</v>
      </c>
      <c r="AB1894" s="9">
        <v>37.349029999999999</v>
      </c>
      <c r="AC1894" s="9">
        <v>-87.528064000000001</v>
      </c>
      <c r="AD1894" s="9">
        <v>37.366377</v>
      </c>
      <c r="AE1894" s="9">
        <v>-87.530924999999996</v>
      </c>
      <c r="AG1894" s="26"/>
    </row>
    <row r="1895" spans="1:33" x14ac:dyDescent="0.25">
      <c r="A1895" t="s">
        <v>12744</v>
      </c>
      <c r="B1895" t="s">
        <v>12745</v>
      </c>
      <c r="C1895" t="s">
        <v>12746</v>
      </c>
      <c r="D1895" t="s">
        <v>1113</v>
      </c>
      <c r="E1895" t="s">
        <v>604</v>
      </c>
      <c r="F1895" t="s">
        <v>19077</v>
      </c>
      <c r="G1895" t="s">
        <v>114</v>
      </c>
      <c r="H1895" t="s">
        <v>114</v>
      </c>
      <c r="I1895" t="s">
        <v>115</v>
      </c>
      <c r="J1895" s="4" t="s">
        <v>7523</v>
      </c>
      <c r="K1895"/>
      <c r="L1895"/>
      <c r="M1895" s="10">
        <v>86</v>
      </c>
      <c r="N1895" t="s">
        <v>141</v>
      </c>
      <c r="O1895" t="s">
        <v>17720</v>
      </c>
      <c r="P1895" t="s">
        <v>92</v>
      </c>
      <c r="Q1895" t="s">
        <v>17573</v>
      </c>
      <c r="R1895" t="s">
        <v>17588</v>
      </c>
      <c r="S1895" t="s">
        <v>17575</v>
      </c>
      <c r="T1895" s="4" t="s">
        <v>17799</v>
      </c>
      <c r="U1895"/>
      <c r="Z1895" t="s">
        <v>77</v>
      </c>
      <c r="AA1895">
        <v>4788</v>
      </c>
      <c r="AB1895" s="9">
        <v>37.741149</v>
      </c>
      <c r="AC1895" s="9">
        <v>-84.251328999999998</v>
      </c>
      <c r="AD1895" s="9">
        <v>37.730488999999999</v>
      </c>
      <c r="AE1895" s="9">
        <v>-84.243889999999993</v>
      </c>
      <c r="AG1895" s="26"/>
    </row>
    <row r="1896" spans="1:33" x14ac:dyDescent="0.25">
      <c r="A1896" t="s">
        <v>12744</v>
      </c>
      <c r="B1896" t="s">
        <v>12745</v>
      </c>
      <c r="C1896" t="s">
        <v>12746</v>
      </c>
      <c r="D1896" t="s">
        <v>1113</v>
      </c>
      <c r="E1896" t="s">
        <v>604</v>
      </c>
      <c r="F1896" t="s">
        <v>19077</v>
      </c>
      <c r="G1896" t="s">
        <v>114</v>
      </c>
      <c r="H1896" t="s">
        <v>114</v>
      </c>
      <c r="I1896" t="s">
        <v>115</v>
      </c>
      <c r="J1896" s="4" t="s">
        <v>7523</v>
      </c>
      <c r="K1896"/>
      <c r="L1896"/>
      <c r="M1896" s="10">
        <v>86</v>
      </c>
      <c r="N1896" t="s">
        <v>141</v>
      </c>
      <c r="O1896" t="s">
        <v>17710</v>
      </c>
      <c r="P1896" t="s">
        <v>92</v>
      </c>
      <c r="Q1896" t="s">
        <v>17578</v>
      </c>
      <c r="R1896" t="s">
        <v>17605</v>
      </c>
      <c r="S1896" t="s">
        <v>17575</v>
      </c>
      <c r="T1896" s="4" t="s">
        <v>467</v>
      </c>
      <c r="U1896"/>
      <c r="Z1896" t="s">
        <v>77</v>
      </c>
      <c r="AA1896">
        <v>4788</v>
      </c>
      <c r="AB1896" s="9">
        <v>37.741149</v>
      </c>
      <c r="AC1896" s="9">
        <v>-84.251328999999998</v>
      </c>
      <c r="AD1896" s="9">
        <v>37.730488999999999</v>
      </c>
      <c r="AE1896" s="9">
        <v>-84.243889999999993</v>
      </c>
      <c r="AG1896" s="26"/>
    </row>
    <row r="1897" spans="1:33" x14ac:dyDescent="0.25">
      <c r="A1897" t="s">
        <v>12744</v>
      </c>
      <c r="B1897" t="s">
        <v>12745</v>
      </c>
      <c r="C1897" t="s">
        <v>12746</v>
      </c>
      <c r="D1897" t="s">
        <v>1113</v>
      </c>
      <c r="E1897" t="s">
        <v>604</v>
      </c>
      <c r="F1897" t="s">
        <v>19077</v>
      </c>
      <c r="G1897" t="s">
        <v>114</v>
      </c>
      <c r="H1897" t="s">
        <v>114</v>
      </c>
      <c r="I1897" t="s">
        <v>115</v>
      </c>
      <c r="J1897" s="4" t="s">
        <v>7523</v>
      </c>
      <c r="K1897"/>
      <c r="L1897"/>
      <c r="M1897" s="10">
        <v>86</v>
      </c>
      <c r="N1897" t="s">
        <v>141</v>
      </c>
      <c r="O1897" t="s">
        <v>17595</v>
      </c>
      <c r="P1897" t="s">
        <v>92</v>
      </c>
      <c r="Q1897" t="s">
        <v>17573</v>
      </c>
      <c r="R1897" t="s">
        <v>17588</v>
      </c>
      <c r="S1897" t="s">
        <v>17575</v>
      </c>
      <c r="T1897" s="4" t="s">
        <v>8358</v>
      </c>
      <c r="U1897"/>
      <c r="Z1897" t="s">
        <v>77</v>
      </c>
      <c r="AA1897">
        <v>4788</v>
      </c>
      <c r="AB1897" s="9">
        <v>37.741149</v>
      </c>
      <c r="AC1897" s="9">
        <v>-84.251328999999998</v>
      </c>
      <c r="AD1897" s="9">
        <v>37.730488999999999</v>
      </c>
      <c r="AE1897" s="9">
        <v>-84.243889999999993</v>
      </c>
      <c r="AG1897" s="26"/>
    </row>
    <row r="1898" spans="1:33" x14ac:dyDescent="0.25">
      <c r="A1898" t="s">
        <v>16301</v>
      </c>
      <c r="B1898" t="s">
        <v>16302</v>
      </c>
      <c r="C1898" t="s">
        <v>16303</v>
      </c>
      <c r="D1898" t="s">
        <v>1347</v>
      </c>
      <c r="E1898" t="s">
        <v>604</v>
      </c>
      <c r="F1898" t="s">
        <v>19164</v>
      </c>
      <c r="G1898" t="s">
        <v>65</v>
      </c>
      <c r="H1898" t="s">
        <v>66</v>
      </c>
      <c r="I1898" t="s">
        <v>559</v>
      </c>
      <c r="J1898" s="4" t="s">
        <v>16304</v>
      </c>
      <c r="K1898"/>
      <c r="L1898"/>
      <c r="M1898" s="10">
        <v>23</v>
      </c>
      <c r="N1898" t="s">
        <v>141</v>
      </c>
      <c r="O1898" t="s">
        <v>17720</v>
      </c>
      <c r="P1898" t="s">
        <v>92</v>
      </c>
      <c r="Q1898" t="s">
        <v>17573</v>
      </c>
      <c r="R1898" t="s">
        <v>17584</v>
      </c>
      <c r="S1898" t="s">
        <v>17575</v>
      </c>
      <c r="T1898" s="4" t="s">
        <v>467</v>
      </c>
      <c r="U1898"/>
      <c r="Z1898" t="s">
        <v>77</v>
      </c>
      <c r="AA1898">
        <v>5391</v>
      </c>
      <c r="AB1898" s="9">
        <v>37.518676999999997</v>
      </c>
      <c r="AC1898" s="9">
        <v>-86.848354</v>
      </c>
      <c r="AD1898" s="9">
        <v>37.515825</v>
      </c>
      <c r="AE1898" s="9">
        <v>-86.842676999999995</v>
      </c>
      <c r="AG1898" s="26"/>
    </row>
    <row r="1899" spans="1:33" x14ac:dyDescent="0.25">
      <c r="A1899" t="s">
        <v>16301</v>
      </c>
      <c r="B1899" t="s">
        <v>16302</v>
      </c>
      <c r="C1899" t="s">
        <v>16303</v>
      </c>
      <c r="D1899" t="s">
        <v>1347</v>
      </c>
      <c r="E1899" t="s">
        <v>604</v>
      </c>
      <c r="F1899" t="s">
        <v>19164</v>
      </c>
      <c r="G1899" t="s">
        <v>65</v>
      </c>
      <c r="H1899" t="s">
        <v>66</v>
      </c>
      <c r="I1899" t="s">
        <v>559</v>
      </c>
      <c r="J1899" s="4" t="s">
        <v>16304</v>
      </c>
      <c r="K1899"/>
      <c r="L1899"/>
      <c r="M1899" s="10">
        <v>23</v>
      </c>
      <c r="N1899" t="s">
        <v>141</v>
      </c>
      <c r="O1899" t="s">
        <v>17595</v>
      </c>
      <c r="P1899" t="s">
        <v>92</v>
      </c>
      <c r="Q1899" t="s">
        <v>17573</v>
      </c>
      <c r="R1899" t="s">
        <v>77</v>
      </c>
      <c r="S1899" t="s">
        <v>17575</v>
      </c>
      <c r="T1899" s="4" t="s">
        <v>75</v>
      </c>
      <c r="U1899"/>
      <c r="Z1899" t="s">
        <v>77</v>
      </c>
      <c r="AA1899">
        <v>5391</v>
      </c>
      <c r="AB1899" s="9">
        <v>37.518676999999997</v>
      </c>
      <c r="AC1899" s="9">
        <v>-86.848354</v>
      </c>
      <c r="AD1899" s="9">
        <v>37.515825</v>
      </c>
      <c r="AE1899" s="9">
        <v>-86.842676999999995</v>
      </c>
      <c r="AG1899" s="26"/>
    </row>
    <row r="1900" spans="1:33" x14ac:dyDescent="0.25">
      <c r="A1900" t="s">
        <v>14277</v>
      </c>
      <c r="B1900" t="s">
        <v>14278</v>
      </c>
      <c r="C1900" t="s">
        <v>14279</v>
      </c>
      <c r="D1900" t="s">
        <v>488</v>
      </c>
      <c r="E1900" t="s">
        <v>64</v>
      </c>
      <c r="F1900" t="s">
        <v>19165</v>
      </c>
      <c r="G1900" t="s">
        <v>65</v>
      </c>
      <c r="H1900" t="s">
        <v>1233</v>
      </c>
      <c r="I1900" t="s">
        <v>1234</v>
      </c>
      <c r="J1900" s="4" t="s">
        <v>19425</v>
      </c>
      <c r="K1900" s="8">
        <v>0</v>
      </c>
      <c r="L1900" s="8">
        <v>3.3</v>
      </c>
      <c r="M1900" s="8">
        <v>3.3</v>
      </c>
      <c r="N1900" t="s">
        <v>69</v>
      </c>
      <c r="O1900" t="s">
        <v>18251</v>
      </c>
      <c r="P1900" t="s">
        <v>170</v>
      </c>
      <c r="Q1900" t="s">
        <v>17573</v>
      </c>
      <c r="T1900" s="4" t="s">
        <v>467</v>
      </c>
      <c r="U1900"/>
      <c r="Z1900" t="s">
        <v>77</v>
      </c>
      <c r="AA1900">
        <v>4977</v>
      </c>
      <c r="AB1900" s="9">
        <v>37.312899999999999</v>
      </c>
      <c r="AC1900" s="9">
        <v>-87.651009999999999</v>
      </c>
      <c r="AD1900" s="9">
        <v>37.26885</v>
      </c>
      <c r="AE1900" s="9">
        <v>-87.642679999999999</v>
      </c>
      <c r="AG1900" s="26"/>
    </row>
    <row r="1901" spans="1:33" x14ac:dyDescent="0.25">
      <c r="A1901" t="s">
        <v>14277</v>
      </c>
      <c r="B1901" t="s">
        <v>14278</v>
      </c>
      <c r="C1901" t="s">
        <v>14279</v>
      </c>
      <c r="D1901" t="s">
        <v>488</v>
      </c>
      <c r="E1901" t="s">
        <v>64</v>
      </c>
      <c r="F1901" t="s">
        <v>19165</v>
      </c>
      <c r="G1901" t="s">
        <v>65</v>
      </c>
      <c r="H1901" t="s">
        <v>1233</v>
      </c>
      <c r="I1901" t="s">
        <v>1234</v>
      </c>
      <c r="J1901" s="4" t="s">
        <v>19425</v>
      </c>
      <c r="K1901" s="8">
        <v>0</v>
      </c>
      <c r="L1901" s="8">
        <v>3.3</v>
      </c>
      <c r="M1901" s="8">
        <v>3.3</v>
      </c>
      <c r="N1901" t="s">
        <v>69</v>
      </c>
      <c r="O1901" t="s">
        <v>18227</v>
      </c>
      <c r="P1901" t="s">
        <v>170</v>
      </c>
      <c r="Q1901" t="s">
        <v>17573</v>
      </c>
      <c r="T1901" s="4" t="s">
        <v>17616</v>
      </c>
      <c r="U1901"/>
      <c r="Z1901" t="s">
        <v>77</v>
      </c>
      <c r="AA1901">
        <v>4977</v>
      </c>
      <c r="AB1901" s="9">
        <v>37.312899999999999</v>
      </c>
      <c r="AC1901" s="9">
        <v>-87.651009999999999</v>
      </c>
      <c r="AD1901" s="9">
        <v>37.26885</v>
      </c>
      <c r="AE1901" s="9">
        <v>-87.642679999999999</v>
      </c>
      <c r="AG1901" s="26"/>
    </row>
    <row r="1902" spans="1:33" x14ac:dyDescent="0.25">
      <c r="A1902" t="s">
        <v>14277</v>
      </c>
      <c r="B1902" t="s">
        <v>14278</v>
      </c>
      <c r="C1902" t="s">
        <v>14279</v>
      </c>
      <c r="D1902" t="s">
        <v>488</v>
      </c>
      <c r="E1902" t="s">
        <v>64</v>
      </c>
      <c r="F1902" t="s">
        <v>19165</v>
      </c>
      <c r="G1902" t="s">
        <v>65</v>
      </c>
      <c r="H1902" t="s">
        <v>1233</v>
      </c>
      <c r="I1902" t="s">
        <v>1234</v>
      </c>
      <c r="J1902" s="4" t="s">
        <v>19425</v>
      </c>
      <c r="K1902" s="8">
        <v>0</v>
      </c>
      <c r="L1902" s="8">
        <v>3.3</v>
      </c>
      <c r="M1902" s="8">
        <v>3.3</v>
      </c>
      <c r="N1902" t="s">
        <v>69</v>
      </c>
      <c r="O1902" t="s">
        <v>18252</v>
      </c>
      <c r="P1902" t="s">
        <v>170</v>
      </c>
      <c r="Q1902" t="s">
        <v>17573</v>
      </c>
      <c r="T1902" s="4" t="s">
        <v>396</v>
      </c>
      <c r="U1902"/>
      <c r="Z1902" t="s">
        <v>77</v>
      </c>
      <c r="AA1902">
        <v>4977</v>
      </c>
      <c r="AB1902" s="9">
        <v>37.312899999999999</v>
      </c>
      <c r="AC1902" s="9">
        <v>-87.651009999999999</v>
      </c>
      <c r="AD1902" s="9">
        <v>37.26885</v>
      </c>
      <c r="AE1902" s="9">
        <v>-87.642679999999999</v>
      </c>
      <c r="AG1902" s="26"/>
    </row>
    <row r="1903" spans="1:33" x14ac:dyDescent="0.25">
      <c r="A1903" t="s">
        <v>14277</v>
      </c>
      <c r="B1903" t="s">
        <v>14278</v>
      </c>
      <c r="C1903" t="s">
        <v>14279</v>
      </c>
      <c r="D1903" t="s">
        <v>488</v>
      </c>
      <c r="E1903" t="s">
        <v>64</v>
      </c>
      <c r="F1903" t="s">
        <v>19165</v>
      </c>
      <c r="G1903" t="s">
        <v>65</v>
      </c>
      <c r="H1903" t="s">
        <v>1233</v>
      </c>
      <c r="I1903" t="s">
        <v>1234</v>
      </c>
      <c r="J1903" s="4" t="s">
        <v>19425</v>
      </c>
      <c r="K1903" s="8">
        <v>0</v>
      </c>
      <c r="L1903" s="8">
        <v>3.3</v>
      </c>
      <c r="M1903" s="8">
        <v>3.3</v>
      </c>
      <c r="N1903" t="s">
        <v>69</v>
      </c>
      <c r="O1903" t="s">
        <v>17595</v>
      </c>
      <c r="P1903" t="s">
        <v>92</v>
      </c>
      <c r="Q1903" t="s">
        <v>17573</v>
      </c>
      <c r="R1903" t="s">
        <v>17588</v>
      </c>
      <c r="S1903" t="s">
        <v>17585</v>
      </c>
      <c r="T1903" s="4" t="s">
        <v>467</v>
      </c>
      <c r="U1903"/>
      <c r="Z1903" t="s">
        <v>77</v>
      </c>
      <c r="AA1903">
        <v>4977</v>
      </c>
      <c r="AB1903" s="9">
        <v>37.312899999999999</v>
      </c>
      <c r="AC1903" s="9">
        <v>-87.651009999999999</v>
      </c>
      <c r="AD1903" s="9">
        <v>37.26885</v>
      </c>
      <c r="AE1903" s="9">
        <v>-87.642679999999999</v>
      </c>
      <c r="AG1903" s="26"/>
    </row>
    <row r="1904" spans="1:33" x14ac:dyDescent="0.25">
      <c r="A1904" t="s">
        <v>14277</v>
      </c>
      <c r="B1904" t="s">
        <v>14278</v>
      </c>
      <c r="C1904" t="s">
        <v>14279</v>
      </c>
      <c r="D1904" t="s">
        <v>488</v>
      </c>
      <c r="E1904" t="s">
        <v>64</v>
      </c>
      <c r="F1904" t="s">
        <v>19165</v>
      </c>
      <c r="G1904" t="s">
        <v>65</v>
      </c>
      <c r="H1904" t="s">
        <v>1233</v>
      </c>
      <c r="I1904" t="s">
        <v>1234</v>
      </c>
      <c r="J1904" s="4" t="s">
        <v>19425</v>
      </c>
      <c r="K1904" s="8">
        <v>0</v>
      </c>
      <c r="L1904" s="8">
        <v>3.3</v>
      </c>
      <c r="M1904" s="8">
        <v>3.3</v>
      </c>
      <c r="N1904" t="s">
        <v>69</v>
      </c>
      <c r="O1904" t="s">
        <v>18218</v>
      </c>
      <c r="P1904" t="s">
        <v>170</v>
      </c>
      <c r="Q1904" t="s">
        <v>17573</v>
      </c>
      <c r="T1904" s="4" t="s">
        <v>17616</v>
      </c>
      <c r="U1904"/>
      <c r="Z1904" t="s">
        <v>77</v>
      </c>
      <c r="AA1904">
        <v>4977</v>
      </c>
      <c r="AB1904" s="9">
        <v>37.312899999999999</v>
      </c>
      <c r="AC1904" s="9">
        <v>-87.651009999999999</v>
      </c>
      <c r="AD1904" s="9">
        <v>37.26885</v>
      </c>
      <c r="AE1904" s="9">
        <v>-87.642679999999999</v>
      </c>
      <c r="AG1904" s="26"/>
    </row>
    <row r="1905" spans="1:33" x14ac:dyDescent="0.25">
      <c r="A1905" t="s">
        <v>14277</v>
      </c>
      <c r="B1905" t="s">
        <v>14278</v>
      </c>
      <c r="C1905" t="s">
        <v>14279</v>
      </c>
      <c r="D1905" t="s">
        <v>488</v>
      </c>
      <c r="E1905" t="s">
        <v>64</v>
      </c>
      <c r="F1905" t="s">
        <v>19165</v>
      </c>
      <c r="G1905" t="s">
        <v>65</v>
      </c>
      <c r="H1905" t="s">
        <v>1233</v>
      </c>
      <c r="I1905" t="s">
        <v>1234</v>
      </c>
      <c r="J1905" s="4" t="s">
        <v>19425</v>
      </c>
      <c r="K1905" s="8">
        <v>0</v>
      </c>
      <c r="L1905" s="8">
        <v>3.3</v>
      </c>
      <c r="M1905" s="8">
        <v>3.3</v>
      </c>
      <c r="N1905" t="s">
        <v>69</v>
      </c>
      <c r="O1905" t="s">
        <v>17572</v>
      </c>
      <c r="P1905" t="s">
        <v>92</v>
      </c>
      <c r="Q1905" t="s">
        <v>17573</v>
      </c>
      <c r="R1905" t="s">
        <v>17574</v>
      </c>
      <c r="S1905" t="s">
        <v>17575</v>
      </c>
      <c r="T1905" s="4" t="s">
        <v>17616</v>
      </c>
      <c r="U1905"/>
      <c r="Z1905" t="s">
        <v>77</v>
      </c>
      <c r="AA1905">
        <v>4977</v>
      </c>
      <c r="AB1905" s="9">
        <v>37.312899999999999</v>
      </c>
      <c r="AC1905" s="9">
        <v>-87.651009999999999</v>
      </c>
      <c r="AD1905" s="9">
        <v>37.26885</v>
      </c>
      <c r="AE1905" s="9">
        <v>-87.642679999999999</v>
      </c>
      <c r="AG1905" s="26"/>
    </row>
    <row r="1906" spans="1:33" x14ac:dyDescent="0.25">
      <c r="A1906" t="s">
        <v>14277</v>
      </c>
      <c r="B1906" t="s">
        <v>14278</v>
      </c>
      <c r="C1906" t="s">
        <v>14279</v>
      </c>
      <c r="D1906" t="s">
        <v>488</v>
      </c>
      <c r="E1906" t="s">
        <v>64</v>
      </c>
      <c r="F1906" t="s">
        <v>19165</v>
      </c>
      <c r="G1906" t="s">
        <v>65</v>
      </c>
      <c r="H1906" t="s">
        <v>1233</v>
      </c>
      <c r="I1906" t="s">
        <v>1234</v>
      </c>
      <c r="J1906" s="4" t="s">
        <v>19425</v>
      </c>
      <c r="K1906" s="8">
        <v>0</v>
      </c>
      <c r="L1906" s="8">
        <v>3.3</v>
      </c>
      <c r="M1906" s="8">
        <v>3.3</v>
      </c>
      <c r="N1906" t="s">
        <v>69</v>
      </c>
      <c r="O1906" t="s">
        <v>17592</v>
      </c>
      <c r="P1906" t="s">
        <v>92</v>
      </c>
      <c r="Q1906" t="s">
        <v>17573</v>
      </c>
      <c r="R1906" t="s">
        <v>17574</v>
      </c>
      <c r="S1906" t="s">
        <v>17575</v>
      </c>
      <c r="T1906" s="4" t="s">
        <v>1662</v>
      </c>
      <c r="U1906"/>
      <c r="Z1906" t="s">
        <v>77</v>
      </c>
      <c r="AA1906">
        <v>4977</v>
      </c>
      <c r="AB1906" s="9">
        <v>37.312899999999999</v>
      </c>
      <c r="AC1906" s="9">
        <v>-87.651009999999999</v>
      </c>
      <c r="AD1906" s="9">
        <v>37.26885</v>
      </c>
      <c r="AE1906" s="9">
        <v>-87.642679999999999</v>
      </c>
      <c r="AG1906" s="26"/>
    </row>
    <row r="1907" spans="1:33" x14ac:dyDescent="0.25">
      <c r="A1907" t="s">
        <v>13904</v>
      </c>
      <c r="C1907" t="s">
        <v>13905</v>
      </c>
      <c r="D1907" t="s">
        <v>99</v>
      </c>
      <c r="E1907" t="s">
        <v>64</v>
      </c>
      <c r="F1907" t="s">
        <v>18896</v>
      </c>
      <c r="G1907" t="s">
        <v>100</v>
      </c>
      <c r="H1907" t="s">
        <v>101</v>
      </c>
      <c r="I1907" t="s">
        <v>13219</v>
      </c>
      <c r="J1907" s="4" t="s">
        <v>1103</v>
      </c>
      <c r="K1907" s="8">
        <v>0</v>
      </c>
      <c r="L1907" s="8">
        <v>3.1</v>
      </c>
      <c r="M1907" s="8">
        <v>3.1</v>
      </c>
      <c r="N1907" t="s">
        <v>69</v>
      </c>
      <c r="O1907" t="s">
        <v>17580</v>
      </c>
      <c r="P1907" t="s">
        <v>92</v>
      </c>
      <c r="Q1907" t="s">
        <v>17581</v>
      </c>
      <c r="R1907" t="s">
        <v>77</v>
      </c>
      <c r="S1907" t="s">
        <v>17582</v>
      </c>
      <c r="T1907" s="4" t="s">
        <v>8266</v>
      </c>
      <c r="U1907"/>
      <c r="Z1907" t="s">
        <v>77</v>
      </c>
      <c r="AA1907">
        <v>6421</v>
      </c>
      <c r="AB1907" s="9">
        <v>38.149462</v>
      </c>
      <c r="AC1907" s="9">
        <v>-83.943168999999997</v>
      </c>
      <c r="AD1907" s="9">
        <v>38.158315000000002</v>
      </c>
      <c r="AE1907" s="9">
        <v>-83.896750999999995</v>
      </c>
      <c r="AG1907" s="26"/>
    </row>
    <row r="1908" spans="1:33" x14ac:dyDescent="0.25">
      <c r="A1908" t="s">
        <v>14283</v>
      </c>
      <c r="B1908" t="s">
        <v>14284</v>
      </c>
      <c r="C1908" t="s">
        <v>14285</v>
      </c>
      <c r="D1908" t="s">
        <v>14286</v>
      </c>
      <c r="E1908" t="s">
        <v>64</v>
      </c>
      <c r="F1908" t="s">
        <v>18934</v>
      </c>
      <c r="G1908" t="s">
        <v>114</v>
      </c>
      <c r="H1908" t="s">
        <v>114</v>
      </c>
      <c r="I1908" t="s">
        <v>199</v>
      </c>
      <c r="J1908" s="4" t="s">
        <v>200</v>
      </c>
      <c r="K1908" s="8">
        <v>0</v>
      </c>
      <c r="L1908" s="8">
        <v>0.6</v>
      </c>
      <c r="M1908" s="8">
        <v>0.6</v>
      </c>
      <c r="N1908" t="s">
        <v>69</v>
      </c>
      <c r="O1908" t="s">
        <v>18233</v>
      </c>
      <c r="P1908" t="s">
        <v>170</v>
      </c>
      <c r="Q1908" t="s">
        <v>17573</v>
      </c>
      <c r="T1908" s="4" t="s">
        <v>17617</v>
      </c>
      <c r="U1908"/>
      <c r="Z1908" t="s">
        <v>77</v>
      </c>
      <c r="AA1908">
        <v>4978</v>
      </c>
      <c r="AB1908" s="9">
        <v>38.211660000000002</v>
      </c>
      <c r="AC1908" s="9">
        <v>-84.528859999999995</v>
      </c>
      <c r="AD1908" s="9">
        <v>38.21808</v>
      </c>
      <c r="AE1908" s="9">
        <v>-84.523476000000002</v>
      </c>
      <c r="AG1908" s="26"/>
    </row>
    <row r="1909" spans="1:33" x14ac:dyDescent="0.25">
      <c r="A1909" t="s">
        <v>14283</v>
      </c>
      <c r="B1909" t="s">
        <v>14284</v>
      </c>
      <c r="C1909" t="s">
        <v>14285</v>
      </c>
      <c r="D1909" t="s">
        <v>14286</v>
      </c>
      <c r="E1909" t="s">
        <v>64</v>
      </c>
      <c r="F1909" t="s">
        <v>18934</v>
      </c>
      <c r="G1909" t="s">
        <v>114</v>
      </c>
      <c r="H1909" t="s">
        <v>114</v>
      </c>
      <c r="I1909" t="s">
        <v>199</v>
      </c>
      <c r="J1909" s="4" t="s">
        <v>200</v>
      </c>
      <c r="K1909" s="8">
        <v>0</v>
      </c>
      <c r="L1909" s="8">
        <v>0.6</v>
      </c>
      <c r="M1909" s="8">
        <v>0.6</v>
      </c>
      <c r="N1909" t="s">
        <v>69</v>
      </c>
      <c r="O1909" t="s">
        <v>17595</v>
      </c>
      <c r="P1909" t="s">
        <v>92</v>
      </c>
      <c r="Q1909" t="s">
        <v>17573</v>
      </c>
      <c r="R1909" t="s">
        <v>77</v>
      </c>
      <c r="S1909" t="s">
        <v>17585</v>
      </c>
      <c r="T1909" s="4" t="s">
        <v>17617</v>
      </c>
      <c r="U1909"/>
      <c r="Z1909" t="s">
        <v>77</v>
      </c>
      <c r="AA1909">
        <v>4978</v>
      </c>
      <c r="AB1909" s="9">
        <v>38.211660000000002</v>
      </c>
      <c r="AC1909" s="9">
        <v>-84.528859999999995</v>
      </c>
      <c r="AD1909" s="9">
        <v>38.21808</v>
      </c>
      <c r="AE1909" s="9">
        <v>-84.523476000000002</v>
      </c>
      <c r="AG1909" s="26"/>
    </row>
    <row r="1910" spans="1:33" x14ac:dyDescent="0.25">
      <c r="A1910" t="s">
        <v>196</v>
      </c>
      <c r="C1910" t="s">
        <v>197</v>
      </c>
      <c r="D1910" t="s">
        <v>198</v>
      </c>
      <c r="E1910" t="s">
        <v>64</v>
      </c>
      <c r="F1910" t="s">
        <v>18934</v>
      </c>
      <c r="G1910" t="s">
        <v>114</v>
      </c>
      <c r="H1910" t="s">
        <v>114</v>
      </c>
      <c r="I1910" t="s">
        <v>199</v>
      </c>
      <c r="J1910" s="4" t="s">
        <v>200</v>
      </c>
      <c r="K1910" s="8">
        <v>0.6</v>
      </c>
      <c r="L1910" s="8">
        <v>4.5999999999999996</v>
      </c>
      <c r="M1910" s="8">
        <v>4</v>
      </c>
      <c r="N1910" t="s">
        <v>69</v>
      </c>
      <c r="O1910" t="s">
        <v>18233</v>
      </c>
      <c r="P1910" t="s">
        <v>170</v>
      </c>
      <c r="Q1910" t="s">
        <v>17573</v>
      </c>
      <c r="T1910" s="4" t="s">
        <v>75</v>
      </c>
      <c r="U1910"/>
      <c r="Z1910" t="s">
        <v>77</v>
      </c>
      <c r="AA1910">
        <v>7361</v>
      </c>
      <c r="AB1910" s="9">
        <v>38.21808</v>
      </c>
      <c r="AC1910" s="9">
        <v>-84.523476000000002</v>
      </c>
      <c r="AD1910" s="9">
        <v>38.264451000000001</v>
      </c>
      <c r="AE1910" s="9">
        <v>-84.527345999999994</v>
      </c>
      <c r="AG1910" s="26"/>
    </row>
    <row r="1911" spans="1:33" x14ac:dyDescent="0.25">
      <c r="A1911" t="s">
        <v>196</v>
      </c>
      <c r="C1911" t="s">
        <v>197</v>
      </c>
      <c r="D1911" t="s">
        <v>198</v>
      </c>
      <c r="E1911" t="s">
        <v>64</v>
      </c>
      <c r="F1911" t="s">
        <v>18934</v>
      </c>
      <c r="G1911" t="s">
        <v>114</v>
      </c>
      <c r="H1911" t="s">
        <v>114</v>
      </c>
      <c r="I1911" t="s">
        <v>199</v>
      </c>
      <c r="J1911" s="4" t="s">
        <v>200</v>
      </c>
      <c r="K1911" s="8">
        <v>0.6</v>
      </c>
      <c r="L1911" s="8">
        <v>4.5999999999999996</v>
      </c>
      <c r="M1911" s="8">
        <v>4</v>
      </c>
      <c r="N1911" t="s">
        <v>69</v>
      </c>
      <c r="O1911" t="s">
        <v>17595</v>
      </c>
      <c r="P1911" t="s">
        <v>92</v>
      </c>
      <c r="Q1911" t="s">
        <v>17573</v>
      </c>
      <c r="R1911" t="s">
        <v>77</v>
      </c>
      <c r="S1911" t="s">
        <v>17585</v>
      </c>
      <c r="T1911" s="4" t="s">
        <v>75</v>
      </c>
      <c r="U1911"/>
      <c r="Z1911" t="s">
        <v>77</v>
      </c>
      <c r="AA1911">
        <v>7361</v>
      </c>
      <c r="AB1911" s="9">
        <v>38.21808</v>
      </c>
      <c r="AC1911" s="9">
        <v>-84.523476000000002</v>
      </c>
      <c r="AD1911" s="9">
        <v>38.264451000000001</v>
      </c>
      <c r="AE1911" s="9">
        <v>-84.527345999999994</v>
      </c>
      <c r="AG1911" s="26"/>
    </row>
    <row r="1912" spans="1:33" x14ac:dyDescent="0.25">
      <c r="A1912" t="s">
        <v>196</v>
      </c>
      <c r="C1912" t="s">
        <v>197</v>
      </c>
      <c r="D1912" t="s">
        <v>198</v>
      </c>
      <c r="E1912" t="s">
        <v>64</v>
      </c>
      <c r="F1912" t="s">
        <v>18934</v>
      </c>
      <c r="G1912" t="s">
        <v>114</v>
      </c>
      <c r="H1912" t="s">
        <v>114</v>
      </c>
      <c r="I1912" t="s">
        <v>199</v>
      </c>
      <c r="J1912" s="4" t="s">
        <v>200</v>
      </c>
      <c r="K1912" s="8">
        <v>0.6</v>
      </c>
      <c r="L1912" s="8">
        <v>4.5999999999999996</v>
      </c>
      <c r="M1912" s="8">
        <v>4</v>
      </c>
      <c r="N1912" t="s">
        <v>69</v>
      </c>
      <c r="O1912" t="s">
        <v>17572</v>
      </c>
      <c r="P1912" t="s">
        <v>92</v>
      </c>
      <c r="Q1912" t="s">
        <v>17573</v>
      </c>
      <c r="R1912" t="s">
        <v>77</v>
      </c>
      <c r="S1912" t="s">
        <v>17575</v>
      </c>
      <c r="T1912" s="4" t="s">
        <v>75</v>
      </c>
      <c r="U1912"/>
      <c r="Z1912" t="s">
        <v>77</v>
      </c>
      <c r="AA1912">
        <v>7361</v>
      </c>
      <c r="AB1912" s="9">
        <v>38.21808</v>
      </c>
      <c r="AC1912" s="9">
        <v>-84.523476000000002</v>
      </c>
      <c r="AD1912" s="9">
        <v>38.264451000000001</v>
      </c>
      <c r="AE1912" s="9">
        <v>-84.527345999999994</v>
      </c>
      <c r="AG1912" s="26"/>
    </row>
    <row r="1913" spans="1:33" x14ac:dyDescent="0.25">
      <c r="A1913" t="s">
        <v>8193</v>
      </c>
      <c r="B1913" t="s">
        <v>8194</v>
      </c>
      <c r="C1913" t="s">
        <v>8195</v>
      </c>
      <c r="D1913" t="s">
        <v>8196</v>
      </c>
      <c r="E1913" t="s">
        <v>64</v>
      </c>
      <c r="F1913" t="s">
        <v>19026</v>
      </c>
      <c r="G1913" t="s">
        <v>114</v>
      </c>
      <c r="H1913" t="s">
        <v>114</v>
      </c>
      <c r="I1913" t="s">
        <v>6778</v>
      </c>
      <c r="J1913" s="4" t="s">
        <v>8197</v>
      </c>
      <c r="K1913" s="8">
        <v>3.2</v>
      </c>
      <c r="L1913" s="8">
        <v>4.7</v>
      </c>
      <c r="M1913" s="8">
        <v>1.5</v>
      </c>
      <c r="N1913" t="s">
        <v>69</v>
      </c>
      <c r="O1913" t="s">
        <v>17595</v>
      </c>
      <c r="P1913" t="s">
        <v>92</v>
      </c>
      <c r="Q1913" t="s">
        <v>17573</v>
      </c>
      <c r="R1913" t="s">
        <v>17574</v>
      </c>
      <c r="S1913" t="s">
        <v>17585</v>
      </c>
      <c r="T1913" s="4" t="s">
        <v>17613</v>
      </c>
      <c r="U1913"/>
      <c r="Z1913" t="s">
        <v>77</v>
      </c>
      <c r="AA1913">
        <v>4451</v>
      </c>
      <c r="AB1913" s="9">
        <v>37.231592999999997</v>
      </c>
      <c r="AC1913" s="9">
        <v>-83.758808999999999</v>
      </c>
      <c r="AD1913" s="9">
        <v>37.230561999999999</v>
      </c>
      <c r="AE1913" s="9">
        <v>-83.782206000000002</v>
      </c>
      <c r="AG1913" s="26"/>
    </row>
    <row r="1914" spans="1:33" x14ac:dyDescent="0.25">
      <c r="A1914" t="s">
        <v>8185</v>
      </c>
      <c r="B1914" t="s">
        <v>8186</v>
      </c>
      <c r="C1914" t="s">
        <v>8187</v>
      </c>
      <c r="D1914" t="s">
        <v>8188</v>
      </c>
      <c r="E1914" t="s">
        <v>64</v>
      </c>
      <c r="F1914" t="s">
        <v>18902</v>
      </c>
      <c r="G1914" t="s">
        <v>19566</v>
      </c>
      <c r="H1914" t="s">
        <v>247</v>
      </c>
      <c r="I1914" t="s">
        <v>6434</v>
      </c>
      <c r="J1914" s="4" t="s">
        <v>6435</v>
      </c>
      <c r="K1914" s="8">
        <v>3.7</v>
      </c>
      <c r="L1914" s="8">
        <v>5.2</v>
      </c>
      <c r="M1914" s="8">
        <v>1.5</v>
      </c>
      <c r="N1914" t="s">
        <v>69</v>
      </c>
      <c r="O1914" t="s">
        <v>17587</v>
      </c>
      <c r="P1914" t="s">
        <v>92</v>
      </c>
      <c r="Q1914" t="s">
        <v>17946</v>
      </c>
      <c r="R1914" t="s">
        <v>17798</v>
      </c>
      <c r="S1914" t="s">
        <v>17575</v>
      </c>
      <c r="T1914" s="4" t="s">
        <v>17965</v>
      </c>
      <c r="U1914"/>
      <c r="Z1914" t="s">
        <v>77</v>
      </c>
      <c r="AA1914">
        <v>4449</v>
      </c>
      <c r="AB1914" s="9">
        <v>36.72833</v>
      </c>
      <c r="AC1914" s="9">
        <v>-84.403409999999994</v>
      </c>
      <c r="AD1914" s="9">
        <v>36.7166</v>
      </c>
      <c r="AE1914" s="9">
        <v>-84.407870000000003</v>
      </c>
      <c r="AG1914" s="26"/>
    </row>
    <row r="1915" spans="1:33" x14ac:dyDescent="0.25">
      <c r="A1915" t="s">
        <v>8185</v>
      </c>
      <c r="B1915" t="s">
        <v>8186</v>
      </c>
      <c r="C1915" t="s">
        <v>8187</v>
      </c>
      <c r="D1915" t="s">
        <v>8188</v>
      </c>
      <c r="E1915" t="s">
        <v>64</v>
      </c>
      <c r="F1915" t="s">
        <v>18902</v>
      </c>
      <c r="G1915" t="s">
        <v>19566</v>
      </c>
      <c r="H1915" t="s">
        <v>247</v>
      </c>
      <c r="I1915" t="s">
        <v>6434</v>
      </c>
      <c r="J1915" s="4" t="s">
        <v>6435</v>
      </c>
      <c r="K1915" s="8">
        <v>3.7</v>
      </c>
      <c r="L1915" s="8">
        <v>5.2</v>
      </c>
      <c r="M1915" s="8">
        <v>1.5</v>
      </c>
      <c r="N1915" t="s">
        <v>69</v>
      </c>
      <c r="O1915" t="s">
        <v>17572</v>
      </c>
      <c r="P1915" t="s">
        <v>92</v>
      </c>
      <c r="Q1915" t="s">
        <v>17946</v>
      </c>
      <c r="R1915" t="s">
        <v>17947</v>
      </c>
      <c r="S1915" t="s">
        <v>17575</v>
      </c>
      <c r="T1915" s="4" t="s">
        <v>17965</v>
      </c>
      <c r="U1915"/>
      <c r="Z1915" t="s">
        <v>77</v>
      </c>
      <c r="AA1915">
        <v>4449</v>
      </c>
      <c r="AB1915" s="9">
        <v>36.72833</v>
      </c>
      <c r="AC1915" s="9">
        <v>-84.403409999999994</v>
      </c>
      <c r="AD1915" s="9">
        <v>36.7166</v>
      </c>
      <c r="AE1915" s="9">
        <v>-84.407870000000003</v>
      </c>
      <c r="AG1915" s="26"/>
    </row>
    <row r="1916" spans="1:33" x14ac:dyDescent="0.25">
      <c r="A1916" t="s">
        <v>14304</v>
      </c>
      <c r="B1916" t="s">
        <v>14305</v>
      </c>
      <c r="C1916" t="s">
        <v>14306</v>
      </c>
      <c r="D1916" t="s">
        <v>14307</v>
      </c>
      <c r="E1916" t="s">
        <v>64</v>
      </c>
      <c r="F1916" t="s">
        <v>18959</v>
      </c>
      <c r="G1916" t="s">
        <v>19566</v>
      </c>
      <c r="H1916" t="s">
        <v>247</v>
      </c>
      <c r="I1916" t="s">
        <v>14308</v>
      </c>
      <c r="J1916" s="4" t="s">
        <v>14302</v>
      </c>
      <c r="K1916" s="8">
        <v>10.3</v>
      </c>
      <c r="L1916" s="8">
        <v>13.8</v>
      </c>
      <c r="M1916" s="8">
        <v>3.5</v>
      </c>
      <c r="N1916" t="s">
        <v>69</v>
      </c>
      <c r="O1916" t="s">
        <v>17572</v>
      </c>
      <c r="P1916" t="s">
        <v>92</v>
      </c>
      <c r="Q1916" t="s">
        <v>17618</v>
      </c>
      <c r="R1916" t="s">
        <v>17620</v>
      </c>
      <c r="S1916" t="s">
        <v>17575</v>
      </c>
      <c r="T1916" s="4" t="s">
        <v>14309</v>
      </c>
      <c r="U1916"/>
      <c r="Z1916" t="s">
        <v>77</v>
      </c>
      <c r="AA1916">
        <v>4982</v>
      </c>
      <c r="AB1916" s="9">
        <v>36.612729999999999</v>
      </c>
      <c r="AC1916" s="9">
        <v>-83.974770000000007</v>
      </c>
      <c r="AD1916" s="9">
        <v>36.636450000000004</v>
      </c>
      <c r="AE1916" s="9">
        <v>-83.944329999999994</v>
      </c>
      <c r="AG1916" s="26"/>
    </row>
    <row r="1917" spans="1:33" x14ac:dyDescent="0.25">
      <c r="A1917" t="s">
        <v>14298</v>
      </c>
      <c r="B1917" t="s">
        <v>14299</v>
      </c>
      <c r="C1917" t="s">
        <v>14300</v>
      </c>
      <c r="D1917" t="s">
        <v>14301</v>
      </c>
      <c r="E1917" t="s">
        <v>64</v>
      </c>
      <c r="F1917" t="s">
        <v>18959</v>
      </c>
      <c r="G1917" t="s">
        <v>19566</v>
      </c>
      <c r="H1917" t="s">
        <v>247</v>
      </c>
      <c r="I1917" t="s">
        <v>1036</v>
      </c>
      <c r="J1917" s="4" t="s">
        <v>14302</v>
      </c>
      <c r="K1917" s="8">
        <v>4.25</v>
      </c>
      <c r="L1917" s="8">
        <v>10.35</v>
      </c>
      <c r="M1917" s="8">
        <v>6.1</v>
      </c>
      <c r="N1917" t="s">
        <v>69</v>
      </c>
      <c r="O1917" t="s">
        <v>17572</v>
      </c>
      <c r="P1917" t="s">
        <v>92</v>
      </c>
      <c r="Q1917" t="s">
        <v>17618</v>
      </c>
      <c r="R1917" t="s">
        <v>17619</v>
      </c>
      <c r="S1917" t="s">
        <v>17575</v>
      </c>
      <c r="T1917" s="4" t="s">
        <v>8021</v>
      </c>
      <c r="U1917"/>
      <c r="Z1917" t="s">
        <v>77</v>
      </c>
      <c r="AA1917">
        <v>4981</v>
      </c>
      <c r="AB1917" s="9">
        <v>36.589469999999999</v>
      </c>
      <c r="AC1917" s="9">
        <v>-83.9876</v>
      </c>
      <c r="AD1917" s="9">
        <v>36.612729999999999</v>
      </c>
      <c r="AE1917" s="9">
        <v>-83.974770000000007</v>
      </c>
      <c r="AG1917" s="26"/>
    </row>
    <row r="1918" spans="1:33" ht="30" x14ac:dyDescent="0.25">
      <c r="A1918" t="s">
        <v>14542</v>
      </c>
      <c r="B1918" t="s">
        <v>14543</v>
      </c>
      <c r="C1918" t="s">
        <v>14544</v>
      </c>
      <c r="D1918" t="s">
        <v>14545</v>
      </c>
      <c r="E1918" t="s">
        <v>64</v>
      </c>
      <c r="F1918" t="s">
        <v>19147</v>
      </c>
      <c r="G1918" t="s">
        <v>100</v>
      </c>
      <c r="H1918" t="s">
        <v>341</v>
      </c>
      <c r="I1918" t="s">
        <v>2349</v>
      </c>
      <c r="J1918" s="4" t="s">
        <v>14546</v>
      </c>
      <c r="K1918" s="8">
        <v>5.8</v>
      </c>
      <c r="L1918" s="8">
        <v>15.95</v>
      </c>
      <c r="M1918" s="8">
        <v>10.15</v>
      </c>
      <c r="N1918" t="s">
        <v>69</v>
      </c>
      <c r="O1918" t="s">
        <v>17595</v>
      </c>
      <c r="P1918" t="s">
        <v>92</v>
      </c>
      <c r="Q1918" t="s">
        <v>17573</v>
      </c>
      <c r="R1918" t="s">
        <v>17588</v>
      </c>
      <c r="S1918" t="s">
        <v>17585</v>
      </c>
      <c r="T1918" s="4" t="s">
        <v>17975</v>
      </c>
      <c r="U1918"/>
      <c r="Z1918" t="s">
        <v>77</v>
      </c>
      <c r="AA1918">
        <v>5033</v>
      </c>
      <c r="AB1918" s="9">
        <v>38.436777999999997</v>
      </c>
      <c r="AC1918" s="9">
        <v>-83.266750999999999</v>
      </c>
      <c r="AD1918" s="9">
        <v>38.334420999999999</v>
      </c>
      <c r="AE1918" s="9">
        <v>-83.344269999999995</v>
      </c>
      <c r="AG1918" s="26"/>
    </row>
    <row r="1919" spans="1:33" ht="30" x14ac:dyDescent="0.25">
      <c r="A1919" t="s">
        <v>14542</v>
      </c>
      <c r="B1919" t="s">
        <v>14543</v>
      </c>
      <c r="C1919" t="s">
        <v>14544</v>
      </c>
      <c r="D1919" t="s">
        <v>14545</v>
      </c>
      <c r="E1919" t="s">
        <v>64</v>
      </c>
      <c r="F1919" t="s">
        <v>19147</v>
      </c>
      <c r="G1919" t="s">
        <v>100</v>
      </c>
      <c r="H1919" t="s">
        <v>341</v>
      </c>
      <c r="I1919" t="s">
        <v>2349</v>
      </c>
      <c r="J1919" s="4" t="s">
        <v>14546</v>
      </c>
      <c r="K1919" s="8">
        <v>5.8</v>
      </c>
      <c r="L1919" s="8">
        <v>15.95</v>
      </c>
      <c r="M1919" s="8">
        <v>10.15</v>
      </c>
      <c r="N1919" t="s">
        <v>69</v>
      </c>
      <c r="O1919" t="s">
        <v>17609</v>
      </c>
      <c r="P1919" t="s">
        <v>92</v>
      </c>
      <c r="Q1919" t="s">
        <v>17573</v>
      </c>
      <c r="R1919" t="s">
        <v>17588</v>
      </c>
      <c r="S1919" t="s">
        <v>17585</v>
      </c>
      <c r="T1919" s="4" t="s">
        <v>17976</v>
      </c>
      <c r="U1919"/>
      <c r="Z1919" t="s">
        <v>77</v>
      </c>
      <c r="AA1919">
        <v>5033</v>
      </c>
      <c r="AB1919" s="9">
        <v>38.436777999999997</v>
      </c>
      <c r="AC1919" s="9">
        <v>-83.266750999999999</v>
      </c>
      <c r="AD1919" s="9">
        <v>38.334420999999999</v>
      </c>
      <c r="AE1919" s="9">
        <v>-83.344269999999995</v>
      </c>
      <c r="AG1919" s="26"/>
    </row>
    <row r="1920" spans="1:33" ht="30" x14ac:dyDescent="0.25">
      <c r="A1920" t="s">
        <v>14542</v>
      </c>
      <c r="B1920" t="s">
        <v>14543</v>
      </c>
      <c r="C1920" t="s">
        <v>14544</v>
      </c>
      <c r="D1920" t="s">
        <v>14545</v>
      </c>
      <c r="E1920" t="s">
        <v>64</v>
      </c>
      <c r="F1920" t="s">
        <v>19147</v>
      </c>
      <c r="G1920" t="s">
        <v>100</v>
      </c>
      <c r="H1920" t="s">
        <v>341</v>
      </c>
      <c r="I1920" t="s">
        <v>2349</v>
      </c>
      <c r="J1920" s="4" t="s">
        <v>14546</v>
      </c>
      <c r="K1920" s="8">
        <v>5.8</v>
      </c>
      <c r="L1920" s="8">
        <v>15.95</v>
      </c>
      <c r="M1920" s="8">
        <v>10.15</v>
      </c>
      <c r="N1920" t="s">
        <v>69</v>
      </c>
      <c r="O1920" t="s">
        <v>17572</v>
      </c>
      <c r="P1920" t="s">
        <v>92</v>
      </c>
      <c r="Q1920" t="s">
        <v>17573</v>
      </c>
      <c r="R1920" t="s">
        <v>17588</v>
      </c>
      <c r="S1920" t="s">
        <v>17575</v>
      </c>
      <c r="T1920" s="4" t="s">
        <v>17895</v>
      </c>
      <c r="U1920"/>
      <c r="Z1920" t="s">
        <v>77</v>
      </c>
      <c r="AA1920">
        <v>5033</v>
      </c>
      <c r="AB1920" s="9">
        <v>38.436777999999997</v>
      </c>
      <c r="AC1920" s="9">
        <v>-83.266750999999999</v>
      </c>
      <c r="AD1920" s="9">
        <v>38.334420999999999</v>
      </c>
      <c r="AE1920" s="9">
        <v>-83.344269999999995</v>
      </c>
      <c r="AG1920" s="26"/>
    </row>
    <row r="1921" spans="1:33" x14ac:dyDescent="0.25">
      <c r="A1921" t="s">
        <v>14542</v>
      </c>
      <c r="B1921" t="s">
        <v>14543</v>
      </c>
      <c r="C1921" t="s">
        <v>14544</v>
      </c>
      <c r="D1921" t="s">
        <v>14545</v>
      </c>
      <c r="E1921" t="s">
        <v>64</v>
      </c>
      <c r="F1921" t="s">
        <v>19147</v>
      </c>
      <c r="G1921" t="s">
        <v>100</v>
      </c>
      <c r="H1921" t="s">
        <v>341</v>
      </c>
      <c r="I1921" t="s">
        <v>2349</v>
      </c>
      <c r="J1921" s="4" t="s">
        <v>14546</v>
      </c>
      <c r="K1921" s="8">
        <v>5.8</v>
      </c>
      <c r="L1921" s="8">
        <v>15.95</v>
      </c>
      <c r="M1921" s="8">
        <v>10.15</v>
      </c>
      <c r="N1921" t="s">
        <v>69</v>
      </c>
      <c r="O1921" t="s">
        <v>17576</v>
      </c>
      <c r="P1921" t="s">
        <v>92</v>
      </c>
      <c r="Q1921" t="s">
        <v>17573</v>
      </c>
      <c r="R1921" t="s">
        <v>17588</v>
      </c>
      <c r="S1921" t="s">
        <v>17575</v>
      </c>
      <c r="T1921" s="4" t="s">
        <v>17977</v>
      </c>
      <c r="U1921"/>
      <c r="Z1921" t="s">
        <v>77</v>
      </c>
      <c r="AA1921">
        <v>5033</v>
      </c>
      <c r="AB1921" s="9">
        <v>38.436777999999997</v>
      </c>
      <c r="AC1921" s="9">
        <v>-83.266750999999999</v>
      </c>
      <c r="AD1921" s="9">
        <v>38.334420999999999</v>
      </c>
      <c r="AE1921" s="9">
        <v>-83.344269999999995</v>
      </c>
      <c r="AG1921" s="26"/>
    </row>
    <row r="1922" spans="1:33" x14ac:dyDescent="0.25">
      <c r="A1922" t="s">
        <v>14549</v>
      </c>
      <c r="B1922" t="s">
        <v>14550</v>
      </c>
      <c r="C1922" t="s">
        <v>14551</v>
      </c>
      <c r="D1922" t="s">
        <v>14552</v>
      </c>
      <c r="E1922" t="s">
        <v>64</v>
      </c>
      <c r="F1922" t="s">
        <v>18835</v>
      </c>
      <c r="G1922" t="s">
        <v>19566</v>
      </c>
      <c r="H1922" t="s">
        <v>247</v>
      </c>
      <c r="I1922" t="s">
        <v>14553</v>
      </c>
      <c r="J1922" s="4" t="s">
        <v>7685</v>
      </c>
      <c r="K1922" s="8">
        <v>1.1499999999999999</v>
      </c>
      <c r="L1922" s="8">
        <v>2.2999999999999998</v>
      </c>
      <c r="M1922" s="8">
        <v>1.1499999999999999</v>
      </c>
      <c r="N1922" t="s">
        <v>69</v>
      </c>
      <c r="O1922" t="s">
        <v>17658</v>
      </c>
      <c r="P1922" t="s">
        <v>92</v>
      </c>
      <c r="Q1922" t="s">
        <v>17759</v>
      </c>
      <c r="R1922" t="s">
        <v>17608</v>
      </c>
      <c r="S1922" t="s">
        <v>17575</v>
      </c>
      <c r="T1922" s="4" t="s">
        <v>14555</v>
      </c>
      <c r="U1922"/>
      <c r="Z1922" t="s">
        <v>77</v>
      </c>
      <c r="AA1922">
        <v>5034</v>
      </c>
      <c r="AB1922" s="9">
        <v>36.956631000000002</v>
      </c>
      <c r="AC1922" s="9">
        <v>-84.283208000000002</v>
      </c>
      <c r="AD1922" s="9">
        <v>36.961641999999998</v>
      </c>
      <c r="AE1922" s="9">
        <v>-84.270236999999995</v>
      </c>
      <c r="AG1922" s="26"/>
    </row>
    <row r="1923" spans="1:33" x14ac:dyDescent="0.25">
      <c r="A1923" t="s">
        <v>14557</v>
      </c>
      <c r="B1923" t="s">
        <v>14558</v>
      </c>
      <c r="C1923" t="s">
        <v>14559</v>
      </c>
      <c r="D1923" t="s">
        <v>14560</v>
      </c>
      <c r="E1923" t="s">
        <v>64</v>
      </c>
      <c r="F1923" t="s">
        <v>18835</v>
      </c>
      <c r="G1923" t="s">
        <v>19566</v>
      </c>
      <c r="H1923" t="s">
        <v>247</v>
      </c>
      <c r="I1923" t="s">
        <v>7001</v>
      </c>
      <c r="J1923" s="4" t="s">
        <v>14561</v>
      </c>
      <c r="K1923" s="8">
        <v>23.4</v>
      </c>
      <c r="L1923" s="8">
        <v>24.65</v>
      </c>
      <c r="M1923" s="8">
        <v>1.25</v>
      </c>
      <c r="N1923" t="s">
        <v>69</v>
      </c>
      <c r="O1923" t="s">
        <v>17595</v>
      </c>
      <c r="P1923" t="s">
        <v>92</v>
      </c>
      <c r="Q1923" t="s">
        <v>17573</v>
      </c>
      <c r="R1923" t="s">
        <v>17608</v>
      </c>
      <c r="S1923" t="s">
        <v>17585</v>
      </c>
      <c r="T1923" s="4" t="s">
        <v>467</v>
      </c>
      <c r="U1923"/>
      <c r="Z1923" t="s">
        <v>77</v>
      </c>
      <c r="AA1923">
        <v>5035</v>
      </c>
      <c r="AB1923" s="9">
        <v>37.00797</v>
      </c>
      <c r="AC1923" s="9">
        <v>-84.110789999999994</v>
      </c>
      <c r="AD1923" s="9">
        <v>37.001669</v>
      </c>
      <c r="AE1923" s="9">
        <v>-84.100348999999994</v>
      </c>
      <c r="AG1923" s="26"/>
    </row>
    <row r="1924" spans="1:33" x14ac:dyDescent="0.25">
      <c r="A1924" t="s">
        <v>14564</v>
      </c>
      <c r="B1924" t="s">
        <v>14565</v>
      </c>
      <c r="C1924" t="s">
        <v>14566</v>
      </c>
      <c r="D1924" t="s">
        <v>14567</v>
      </c>
      <c r="E1924" t="s">
        <v>64</v>
      </c>
      <c r="F1924" t="s">
        <v>18835</v>
      </c>
      <c r="G1924" t="s">
        <v>19566</v>
      </c>
      <c r="H1924" t="s">
        <v>247</v>
      </c>
      <c r="I1924" t="s">
        <v>7001</v>
      </c>
      <c r="J1924" s="4" t="s">
        <v>14561</v>
      </c>
      <c r="K1924" s="8">
        <v>25.8</v>
      </c>
      <c r="L1924" s="8">
        <v>33.700000000000003</v>
      </c>
      <c r="M1924" s="8">
        <v>7.9</v>
      </c>
      <c r="N1924" t="s">
        <v>69</v>
      </c>
      <c r="O1924" t="s">
        <v>17720</v>
      </c>
      <c r="P1924" t="s">
        <v>92</v>
      </c>
      <c r="Q1924" t="s">
        <v>17573</v>
      </c>
      <c r="R1924" t="s">
        <v>17584</v>
      </c>
      <c r="S1924" t="s">
        <v>17585</v>
      </c>
      <c r="T1924" s="4" t="s">
        <v>467</v>
      </c>
      <c r="U1924"/>
      <c r="Z1924" t="s">
        <v>77</v>
      </c>
      <c r="AA1924">
        <v>5036</v>
      </c>
      <c r="AB1924" s="9">
        <v>37.009352</v>
      </c>
      <c r="AC1924" s="9">
        <v>-84.084951000000004</v>
      </c>
      <c r="AD1924" s="9">
        <v>37.054625999999999</v>
      </c>
      <c r="AE1924" s="9">
        <v>-84.027451999999997</v>
      </c>
      <c r="AG1924" s="26"/>
    </row>
    <row r="1925" spans="1:33" x14ac:dyDescent="0.25">
      <c r="A1925" t="s">
        <v>14564</v>
      </c>
      <c r="B1925" t="s">
        <v>14565</v>
      </c>
      <c r="C1925" t="s">
        <v>14566</v>
      </c>
      <c r="D1925" t="s">
        <v>14567</v>
      </c>
      <c r="E1925" t="s">
        <v>64</v>
      </c>
      <c r="F1925" t="s">
        <v>18835</v>
      </c>
      <c r="G1925" t="s">
        <v>19566</v>
      </c>
      <c r="H1925" t="s">
        <v>247</v>
      </c>
      <c r="I1925" t="s">
        <v>7001</v>
      </c>
      <c r="J1925" s="4" t="s">
        <v>14561</v>
      </c>
      <c r="K1925" s="8">
        <v>25.8</v>
      </c>
      <c r="L1925" s="8">
        <v>33.700000000000003</v>
      </c>
      <c r="M1925" s="8">
        <v>7.9</v>
      </c>
      <c r="N1925" t="s">
        <v>69</v>
      </c>
      <c r="O1925" t="s">
        <v>17580</v>
      </c>
      <c r="P1925" t="s">
        <v>70</v>
      </c>
      <c r="Q1925" t="s">
        <v>17581</v>
      </c>
      <c r="R1925" t="s">
        <v>17591</v>
      </c>
      <c r="T1925" s="4" t="s">
        <v>2855</v>
      </c>
      <c r="U1925" t="s">
        <v>18457</v>
      </c>
      <c r="V1925" t="s">
        <v>18458</v>
      </c>
      <c r="W1925" t="s">
        <v>18223</v>
      </c>
      <c r="X1925" t="s">
        <v>18224</v>
      </c>
      <c r="Y1925" t="s">
        <v>18459</v>
      </c>
      <c r="Z1925" t="s">
        <v>77</v>
      </c>
      <c r="AA1925">
        <v>5036</v>
      </c>
      <c r="AB1925" s="9">
        <v>37.009352</v>
      </c>
      <c r="AC1925" s="9">
        <v>-84.084951000000004</v>
      </c>
      <c r="AD1925" s="9">
        <v>37.054625999999999</v>
      </c>
      <c r="AE1925" s="9">
        <v>-84.027451999999997</v>
      </c>
      <c r="AF1925" s="38" t="str">
        <f>HYPERLINK(AG1925, U1925)</f>
        <v>Laurel and Little Laurel Rivers, E. coli and Fecal Coliform</v>
      </c>
      <c r="AG1925" s="26" t="s">
        <v>18460</v>
      </c>
    </row>
    <row r="1926" spans="1:33" x14ac:dyDescent="0.25">
      <c r="A1926" t="s">
        <v>14564</v>
      </c>
      <c r="B1926" t="s">
        <v>14565</v>
      </c>
      <c r="C1926" t="s">
        <v>14566</v>
      </c>
      <c r="D1926" t="s">
        <v>14567</v>
      </c>
      <c r="E1926" t="s">
        <v>64</v>
      </c>
      <c r="F1926" t="s">
        <v>18835</v>
      </c>
      <c r="G1926" t="s">
        <v>19566</v>
      </c>
      <c r="H1926" t="s">
        <v>247</v>
      </c>
      <c r="I1926" t="s">
        <v>7001</v>
      </c>
      <c r="J1926" s="4" t="s">
        <v>14561</v>
      </c>
      <c r="K1926" s="8">
        <v>25.8</v>
      </c>
      <c r="L1926" s="8">
        <v>33.700000000000003</v>
      </c>
      <c r="M1926" s="8">
        <v>7.9</v>
      </c>
      <c r="N1926" t="s">
        <v>69</v>
      </c>
      <c r="O1926" t="s">
        <v>17583</v>
      </c>
      <c r="P1926" t="s">
        <v>92</v>
      </c>
      <c r="Q1926" t="s">
        <v>17573</v>
      </c>
      <c r="R1926" t="s">
        <v>17608</v>
      </c>
      <c r="S1926" t="s">
        <v>17585</v>
      </c>
      <c r="T1926" s="4" t="s">
        <v>8116</v>
      </c>
      <c r="U1926"/>
      <c r="Z1926" t="s">
        <v>77</v>
      </c>
      <c r="AA1926">
        <v>5036</v>
      </c>
      <c r="AB1926" s="9">
        <v>37.009352</v>
      </c>
      <c r="AC1926" s="9">
        <v>-84.084951000000004</v>
      </c>
      <c r="AD1926" s="9">
        <v>37.054625999999999</v>
      </c>
      <c r="AE1926" s="9">
        <v>-84.027451999999997</v>
      </c>
      <c r="AG1926" s="26"/>
    </row>
    <row r="1927" spans="1:33" x14ac:dyDescent="0.25">
      <c r="A1927" t="s">
        <v>14564</v>
      </c>
      <c r="B1927" t="s">
        <v>14565</v>
      </c>
      <c r="C1927" t="s">
        <v>14566</v>
      </c>
      <c r="D1927" t="s">
        <v>14567</v>
      </c>
      <c r="E1927" t="s">
        <v>64</v>
      </c>
      <c r="F1927" t="s">
        <v>18835</v>
      </c>
      <c r="G1927" t="s">
        <v>19566</v>
      </c>
      <c r="H1927" t="s">
        <v>247</v>
      </c>
      <c r="I1927" t="s">
        <v>7001</v>
      </c>
      <c r="J1927" s="4" t="s">
        <v>14561</v>
      </c>
      <c r="K1927" s="8">
        <v>25.8</v>
      </c>
      <c r="L1927" s="8">
        <v>33.700000000000003</v>
      </c>
      <c r="M1927" s="8">
        <v>7.9</v>
      </c>
      <c r="N1927" t="s">
        <v>69</v>
      </c>
      <c r="O1927" t="s">
        <v>17645</v>
      </c>
      <c r="P1927" t="s">
        <v>92</v>
      </c>
      <c r="Q1927" t="s">
        <v>17573</v>
      </c>
      <c r="R1927" t="s">
        <v>77</v>
      </c>
      <c r="S1927" t="s">
        <v>17585</v>
      </c>
      <c r="T1927" s="4" t="s">
        <v>8116</v>
      </c>
      <c r="U1927"/>
      <c r="Z1927" t="s">
        <v>77</v>
      </c>
      <c r="AA1927">
        <v>5036</v>
      </c>
      <c r="AB1927" s="9">
        <v>37.009352</v>
      </c>
      <c r="AC1927" s="9">
        <v>-84.084951000000004</v>
      </c>
      <c r="AD1927" s="9">
        <v>37.054625999999999</v>
      </c>
      <c r="AE1927" s="9">
        <v>-84.027451999999997</v>
      </c>
      <c r="AG1927" s="26"/>
    </row>
    <row r="1928" spans="1:33" x14ac:dyDescent="0.25">
      <c r="A1928" t="s">
        <v>14571</v>
      </c>
      <c r="B1928" t="s">
        <v>14572</v>
      </c>
      <c r="C1928" t="s">
        <v>14573</v>
      </c>
      <c r="D1928" t="s">
        <v>14574</v>
      </c>
      <c r="E1928" t="s">
        <v>64</v>
      </c>
      <c r="F1928" t="s">
        <v>18835</v>
      </c>
      <c r="G1928" t="s">
        <v>19566</v>
      </c>
      <c r="H1928" t="s">
        <v>247</v>
      </c>
      <c r="I1928" t="s">
        <v>7001</v>
      </c>
      <c r="J1928" s="4" t="s">
        <v>19426</v>
      </c>
      <c r="K1928" s="8">
        <v>33.700000000000003</v>
      </c>
      <c r="L1928" s="8">
        <v>44.9</v>
      </c>
      <c r="M1928" s="8">
        <v>11.2</v>
      </c>
      <c r="N1928" t="s">
        <v>69</v>
      </c>
      <c r="O1928" t="s">
        <v>17595</v>
      </c>
      <c r="P1928" t="s">
        <v>92</v>
      </c>
      <c r="Q1928" t="s">
        <v>17573</v>
      </c>
      <c r="R1928" t="s">
        <v>17574</v>
      </c>
      <c r="S1928" t="s">
        <v>17585</v>
      </c>
      <c r="T1928" s="4" t="s">
        <v>12759</v>
      </c>
      <c r="U1928"/>
      <c r="Z1928" t="s">
        <v>77</v>
      </c>
      <c r="AA1928">
        <v>5037</v>
      </c>
      <c r="AB1928" s="9">
        <v>37.054625999999999</v>
      </c>
      <c r="AC1928" s="9">
        <v>-84.027451999999997</v>
      </c>
      <c r="AD1928" s="9">
        <v>37.073511000000003</v>
      </c>
      <c r="AE1928" s="9">
        <v>-83.930976000000001</v>
      </c>
      <c r="AG1928" s="26"/>
    </row>
    <row r="1929" spans="1:33" x14ac:dyDescent="0.25">
      <c r="A1929" t="s">
        <v>14571</v>
      </c>
      <c r="B1929" t="s">
        <v>14572</v>
      </c>
      <c r="C1929" t="s">
        <v>14573</v>
      </c>
      <c r="D1929" t="s">
        <v>14574</v>
      </c>
      <c r="E1929" t="s">
        <v>64</v>
      </c>
      <c r="F1929" t="s">
        <v>18835</v>
      </c>
      <c r="G1929" t="s">
        <v>19566</v>
      </c>
      <c r="H1929" t="s">
        <v>247</v>
      </c>
      <c r="I1929" t="s">
        <v>7001</v>
      </c>
      <c r="J1929" s="4" t="s">
        <v>19426</v>
      </c>
      <c r="K1929" s="8">
        <v>33.700000000000003</v>
      </c>
      <c r="L1929" s="8">
        <v>44.9</v>
      </c>
      <c r="M1929" s="8">
        <v>11.2</v>
      </c>
      <c r="N1929" t="s">
        <v>69</v>
      </c>
      <c r="O1929" t="s">
        <v>17572</v>
      </c>
      <c r="P1929" t="s">
        <v>92</v>
      </c>
      <c r="Q1929" t="s">
        <v>17573</v>
      </c>
      <c r="R1929" t="s">
        <v>17574</v>
      </c>
      <c r="S1929" t="s">
        <v>17575</v>
      </c>
      <c r="T1929" s="4" t="s">
        <v>412</v>
      </c>
      <c r="U1929"/>
      <c r="Z1929" t="s">
        <v>77</v>
      </c>
      <c r="AA1929">
        <v>5037</v>
      </c>
      <c r="AB1929" s="9">
        <v>37.054625999999999</v>
      </c>
      <c r="AC1929" s="9">
        <v>-84.027451999999997</v>
      </c>
      <c r="AD1929" s="9">
        <v>37.073511000000003</v>
      </c>
      <c r="AE1929" s="9">
        <v>-83.930976000000001</v>
      </c>
      <c r="AG1929" s="26"/>
    </row>
    <row r="1930" spans="1:33" ht="45" x14ac:dyDescent="0.25">
      <c r="A1930" t="s">
        <v>17295</v>
      </c>
      <c r="C1930" t="s">
        <v>17296</v>
      </c>
      <c r="D1930" t="s">
        <v>130</v>
      </c>
      <c r="E1930" t="s">
        <v>64</v>
      </c>
      <c r="F1930" t="s">
        <v>18877</v>
      </c>
      <c r="G1930" t="s">
        <v>100</v>
      </c>
      <c r="H1930" t="s">
        <v>341</v>
      </c>
      <c r="I1930" t="s">
        <v>3554</v>
      </c>
      <c r="J1930" s="4" t="s">
        <v>14321</v>
      </c>
      <c r="K1930" s="8">
        <v>4</v>
      </c>
      <c r="L1930" s="8">
        <v>10.1</v>
      </c>
      <c r="M1930" s="8">
        <v>6.1</v>
      </c>
      <c r="N1930" t="s">
        <v>69</v>
      </c>
      <c r="O1930" t="s">
        <v>18233</v>
      </c>
      <c r="P1930" t="s">
        <v>170</v>
      </c>
      <c r="Q1930" t="s">
        <v>17573</v>
      </c>
      <c r="T1930" s="4" t="s">
        <v>18516</v>
      </c>
      <c r="U1930"/>
      <c r="Z1930" t="s">
        <v>77</v>
      </c>
      <c r="AA1930">
        <v>6664</v>
      </c>
      <c r="AB1930" s="9">
        <v>38.668559999999999</v>
      </c>
      <c r="AC1930" s="9">
        <v>-83.810100000000006</v>
      </c>
      <c r="AD1930" s="9">
        <v>38.610542000000002</v>
      </c>
      <c r="AE1930" s="9">
        <v>-83.794779000000005</v>
      </c>
      <c r="AG1930" s="26"/>
    </row>
    <row r="1931" spans="1:33" ht="30" x14ac:dyDescent="0.25">
      <c r="A1931" t="s">
        <v>17295</v>
      </c>
      <c r="C1931" t="s">
        <v>17296</v>
      </c>
      <c r="D1931" t="s">
        <v>130</v>
      </c>
      <c r="E1931" t="s">
        <v>64</v>
      </c>
      <c r="F1931" t="s">
        <v>18877</v>
      </c>
      <c r="G1931" t="s">
        <v>100</v>
      </c>
      <c r="H1931" t="s">
        <v>341</v>
      </c>
      <c r="I1931" t="s">
        <v>3554</v>
      </c>
      <c r="J1931" s="4" t="s">
        <v>14321</v>
      </c>
      <c r="K1931" s="8">
        <v>4</v>
      </c>
      <c r="L1931" s="8">
        <v>10.1</v>
      </c>
      <c r="M1931" s="8">
        <v>6.1</v>
      </c>
      <c r="N1931" t="s">
        <v>69</v>
      </c>
      <c r="O1931" t="s">
        <v>18228</v>
      </c>
      <c r="P1931" t="s">
        <v>170</v>
      </c>
      <c r="Q1931" t="s">
        <v>17573</v>
      </c>
      <c r="T1931" s="4" t="s">
        <v>18517</v>
      </c>
      <c r="U1931"/>
      <c r="Z1931" t="s">
        <v>77</v>
      </c>
      <c r="AA1931">
        <v>6664</v>
      </c>
      <c r="AB1931" s="9">
        <v>38.668559999999999</v>
      </c>
      <c r="AC1931" s="9">
        <v>-83.810100000000006</v>
      </c>
      <c r="AD1931" s="9">
        <v>38.610542000000002</v>
      </c>
      <c r="AE1931" s="9">
        <v>-83.794779000000005</v>
      </c>
      <c r="AG1931" s="26"/>
    </row>
    <row r="1932" spans="1:33" ht="30" x14ac:dyDescent="0.25">
      <c r="A1932" t="s">
        <v>14582</v>
      </c>
      <c r="B1932" t="s">
        <v>14583</v>
      </c>
      <c r="C1932" t="s">
        <v>14584</v>
      </c>
      <c r="D1932" t="s">
        <v>322</v>
      </c>
      <c r="E1932" t="s">
        <v>64</v>
      </c>
      <c r="F1932" t="s">
        <v>19167</v>
      </c>
      <c r="G1932" t="s">
        <v>114</v>
      </c>
      <c r="H1932" t="s">
        <v>114</v>
      </c>
      <c r="I1932" t="s">
        <v>624</v>
      </c>
      <c r="J1932" s="4" t="s">
        <v>14585</v>
      </c>
      <c r="K1932" s="8">
        <v>0</v>
      </c>
      <c r="L1932" s="8">
        <v>3.1</v>
      </c>
      <c r="M1932" s="8">
        <v>3.1</v>
      </c>
      <c r="N1932" t="s">
        <v>69</v>
      </c>
      <c r="O1932" t="s">
        <v>17580</v>
      </c>
      <c r="P1932" t="s">
        <v>70</v>
      </c>
      <c r="Q1932" t="s">
        <v>17581</v>
      </c>
      <c r="R1932" t="s">
        <v>17605</v>
      </c>
      <c r="T1932" s="4" t="s">
        <v>6660</v>
      </c>
      <c r="U1932" t="s">
        <v>18248</v>
      </c>
      <c r="V1932" t="s">
        <v>18249</v>
      </c>
      <c r="W1932" t="s">
        <v>18223</v>
      </c>
      <c r="X1932" t="s">
        <v>18224</v>
      </c>
      <c r="Y1932" t="s">
        <v>18225</v>
      </c>
      <c r="Z1932" t="s">
        <v>77</v>
      </c>
      <c r="AA1932">
        <v>5039</v>
      </c>
      <c r="AB1932" s="9">
        <v>36.937080000000002</v>
      </c>
      <c r="AC1932" s="9">
        <v>-83.535300000000007</v>
      </c>
      <c r="AD1932" s="9">
        <v>36.913800000000002</v>
      </c>
      <c r="AE1932" s="9">
        <v>-83.571910000000003</v>
      </c>
      <c r="AF1932" s="38" t="str">
        <f>HYPERLINK(AG1932, U1932)</f>
        <v>Statewide TMDL for Bacteria, Kentucky River Basin</v>
      </c>
      <c r="AG1932" s="26" t="s">
        <v>18250</v>
      </c>
    </row>
    <row r="1933" spans="1:33" x14ac:dyDescent="0.25">
      <c r="A1933" t="s">
        <v>14337</v>
      </c>
      <c r="B1933" t="s">
        <v>14338</v>
      </c>
      <c r="C1933" t="s">
        <v>14339</v>
      </c>
      <c r="D1933" t="s">
        <v>14340</v>
      </c>
      <c r="E1933" t="s">
        <v>64</v>
      </c>
      <c r="F1933" t="s">
        <v>19168</v>
      </c>
      <c r="G1933" t="s">
        <v>114</v>
      </c>
      <c r="H1933" t="s">
        <v>114</v>
      </c>
      <c r="I1933" t="s">
        <v>293</v>
      </c>
      <c r="J1933" s="4" t="s">
        <v>12483</v>
      </c>
      <c r="K1933" s="8">
        <v>1.65</v>
      </c>
      <c r="L1933" s="8">
        <v>3.2</v>
      </c>
      <c r="M1933" s="8">
        <v>1.55</v>
      </c>
      <c r="N1933" t="s">
        <v>69</v>
      </c>
      <c r="O1933" t="s">
        <v>17587</v>
      </c>
      <c r="P1933" t="s">
        <v>92</v>
      </c>
      <c r="Q1933" t="s">
        <v>17573</v>
      </c>
      <c r="R1933" t="s">
        <v>17591</v>
      </c>
      <c r="S1933" t="s">
        <v>17575</v>
      </c>
      <c r="T1933" s="4" t="s">
        <v>467</v>
      </c>
      <c r="U1933"/>
      <c r="Z1933" t="s">
        <v>77</v>
      </c>
      <c r="AA1933">
        <v>4988</v>
      </c>
      <c r="AB1933" s="9">
        <v>37.503279999999997</v>
      </c>
      <c r="AC1933" s="9">
        <v>-83.219949999999997</v>
      </c>
      <c r="AD1933" s="9">
        <v>37.487299999999998</v>
      </c>
      <c r="AE1933" s="9">
        <v>-83.204179999999994</v>
      </c>
      <c r="AG1933" s="26"/>
    </row>
    <row r="1934" spans="1:33" ht="45" x14ac:dyDescent="0.25">
      <c r="A1934" t="s">
        <v>14342</v>
      </c>
      <c r="B1934" t="s">
        <v>14343</v>
      </c>
      <c r="C1934" t="s">
        <v>14344</v>
      </c>
      <c r="D1934" t="s">
        <v>14345</v>
      </c>
      <c r="E1934" t="s">
        <v>64</v>
      </c>
      <c r="F1934" t="s">
        <v>18934</v>
      </c>
      <c r="G1934" t="s">
        <v>114</v>
      </c>
      <c r="H1934" t="s">
        <v>114</v>
      </c>
      <c r="I1934" t="s">
        <v>199</v>
      </c>
      <c r="J1934" s="4" t="s">
        <v>4250</v>
      </c>
      <c r="K1934" s="8">
        <v>0</v>
      </c>
      <c r="L1934" s="8">
        <v>1.95</v>
      </c>
      <c r="M1934" s="8">
        <v>1.95</v>
      </c>
      <c r="N1934" t="s">
        <v>69</v>
      </c>
      <c r="O1934" t="s">
        <v>18253</v>
      </c>
      <c r="P1934" t="s">
        <v>170</v>
      </c>
      <c r="Q1934" t="s">
        <v>17573</v>
      </c>
      <c r="T1934" s="4" t="s">
        <v>18254</v>
      </c>
      <c r="U1934"/>
      <c r="Z1934" t="s">
        <v>77</v>
      </c>
      <c r="AA1934">
        <v>4989</v>
      </c>
      <c r="AB1934" s="9">
        <v>38.263139000000002</v>
      </c>
      <c r="AC1934" s="9">
        <v>-84.715714000000006</v>
      </c>
      <c r="AD1934" s="9">
        <v>38.274394000000001</v>
      </c>
      <c r="AE1934" s="9">
        <v>-84.699156000000002</v>
      </c>
      <c r="AG1934" s="26"/>
    </row>
    <row r="1935" spans="1:33" x14ac:dyDescent="0.25">
      <c r="A1935" t="s">
        <v>14342</v>
      </c>
      <c r="B1935" t="s">
        <v>14343</v>
      </c>
      <c r="C1935" t="s">
        <v>14344</v>
      </c>
      <c r="D1935" t="s">
        <v>14345</v>
      </c>
      <c r="E1935" t="s">
        <v>64</v>
      </c>
      <c r="F1935" t="s">
        <v>18934</v>
      </c>
      <c r="G1935" t="s">
        <v>114</v>
      </c>
      <c r="H1935" t="s">
        <v>114</v>
      </c>
      <c r="I1935" t="s">
        <v>199</v>
      </c>
      <c r="J1935" s="4" t="s">
        <v>4250</v>
      </c>
      <c r="K1935" s="8">
        <v>0</v>
      </c>
      <c r="L1935" s="8">
        <v>1.95</v>
      </c>
      <c r="M1935" s="8">
        <v>1.95</v>
      </c>
      <c r="N1935" t="s">
        <v>69</v>
      </c>
      <c r="O1935" t="s">
        <v>17595</v>
      </c>
      <c r="P1935" t="s">
        <v>92</v>
      </c>
      <c r="Q1935" t="s">
        <v>17573</v>
      </c>
      <c r="R1935" t="s">
        <v>77</v>
      </c>
      <c r="S1935" t="s">
        <v>17585</v>
      </c>
      <c r="T1935" s="4" t="s">
        <v>5695</v>
      </c>
      <c r="U1935"/>
      <c r="Z1935" t="s">
        <v>77</v>
      </c>
      <c r="AA1935">
        <v>4989</v>
      </c>
      <c r="AB1935" s="9">
        <v>38.263139000000002</v>
      </c>
      <c r="AC1935" s="9">
        <v>-84.715714000000006</v>
      </c>
      <c r="AD1935" s="9">
        <v>38.274394000000001</v>
      </c>
      <c r="AE1935" s="9">
        <v>-84.699156000000002</v>
      </c>
      <c r="AG1935" s="26"/>
    </row>
    <row r="1936" spans="1:33" ht="30" x14ac:dyDescent="0.25">
      <c r="A1936" t="s">
        <v>17245</v>
      </c>
      <c r="C1936" t="s">
        <v>17246</v>
      </c>
      <c r="D1936" t="s">
        <v>17247</v>
      </c>
      <c r="E1936" t="s">
        <v>64</v>
      </c>
      <c r="F1936" t="s">
        <v>18934</v>
      </c>
      <c r="G1936" t="s">
        <v>114</v>
      </c>
      <c r="H1936" t="s">
        <v>114</v>
      </c>
      <c r="I1936" t="s">
        <v>199</v>
      </c>
      <c r="J1936" s="4" t="s">
        <v>4250</v>
      </c>
      <c r="K1936" s="8">
        <v>1.95</v>
      </c>
      <c r="L1936" s="8">
        <v>6.95</v>
      </c>
      <c r="M1936" s="8">
        <v>5</v>
      </c>
      <c r="N1936" t="s">
        <v>69</v>
      </c>
      <c r="O1936" t="s">
        <v>18253</v>
      </c>
      <c r="P1936" t="s">
        <v>170</v>
      </c>
      <c r="Q1936" t="s">
        <v>17573</v>
      </c>
      <c r="T1936" s="4" t="s">
        <v>181</v>
      </c>
      <c r="U1936"/>
      <c r="Z1936" t="s">
        <v>77</v>
      </c>
      <c r="AA1936">
        <v>7401</v>
      </c>
      <c r="AB1936" s="9">
        <v>38.274394000000001</v>
      </c>
      <c r="AC1936" s="9">
        <v>-84.699156000000002</v>
      </c>
      <c r="AD1936" s="9">
        <v>38.335495000000002</v>
      </c>
      <c r="AE1936" s="9">
        <v>-84.695391999999998</v>
      </c>
      <c r="AG1936" s="26"/>
    </row>
    <row r="1937" spans="1:33" x14ac:dyDescent="0.25">
      <c r="A1937" t="s">
        <v>14354</v>
      </c>
      <c r="B1937" t="s">
        <v>14355</v>
      </c>
      <c r="C1937" t="s">
        <v>14356</v>
      </c>
      <c r="D1937" t="s">
        <v>14357</v>
      </c>
      <c r="E1937" t="s">
        <v>64</v>
      </c>
      <c r="F1937" t="s">
        <v>18879</v>
      </c>
      <c r="G1937" t="s">
        <v>114</v>
      </c>
      <c r="H1937" t="s">
        <v>114</v>
      </c>
      <c r="I1937" t="s">
        <v>161</v>
      </c>
      <c r="J1937" s="4" t="s">
        <v>275</v>
      </c>
      <c r="K1937" s="8">
        <v>0</v>
      </c>
      <c r="L1937" s="8">
        <v>1</v>
      </c>
      <c r="M1937" s="8">
        <v>1</v>
      </c>
      <c r="N1937" t="s">
        <v>69</v>
      </c>
      <c r="O1937" t="s">
        <v>18046</v>
      </c>
      <c r="P1937" t="s">
        <v>70</v>
      </c>
      <c r="Q1937" t="s">
        <v>17581</v>
      </c>
      <c r="R1937" t="s">
        <v>17588</v>
      </c>
      <c r="T1937" s="4" t="s">
        <v>7244</v>
      </c>
      <c r="U1937" t="s">
        <v>18255</v>
      </c>
      <c r="V1937" t="s">
        <v>18256</v>
      </c>
      <c r="W1937" t="s">
        <v>18223</v>
      </c>
      <c r="X1937" t="s">
        <v>18224</v>
      </c>
      <c r="Y1937" t="s">
        <v>18257</v>
      </c>
      <c r="Z1937" t="s">
        <v>77</v>
      </c>
      <c r="AA1937">
        <v>4991</v>
      </c>
      <c r="AB1937" s="9">
        <v>38.170740000000002</v>
      </c>
      <c r="AC1937" s="9">
        <v>-84.689909999999998</v>
      </c>
      <c r="AD1937" s="9">
        <v>38.161020000000001</v>
      </c>
      <c r="AE1937" s="9">
        <v>-84.686340000000001</v>
      </c>
      <c r="AF1937" s="38" t="str">
        <f>HYPERLINK(AG1937, U1937)</f>
        <v>South Elkhorn Creek, Fecal Coliform and E. coli</v>
      </c>
      <c r="AG1937" s="26" t="s">
        <v>18258</v>
      </c>
    </row>
    <row r="1938" spans="1:33" x14ac:dyDescent="0.25">
      <c r="A1938" t="s">
        <v>14359</v>
      </c>
      <c r="B1938" t="s">
        <v>14360</v>
      </c>
      <c r="C1938" t="s">
        <v>14361</v>
      </c>
      <c r="D1938" t="s">
        <v>488</v>
      </c>
      <c r="E1938" t="s">
        <v>64</v>
      </c>
      <c r="F1938" t="s">
        <v>19011</v>
      </c>
      <c r="G1938" t="s">
        <v>100</v>
      </c>
      <c r="H1938" t="s">
        <v>101</v>
      </c>
      <c r="I1938" t="s">
        <v>3554</v>
      </c>
      <c r="J1938" s="4" t="s">
        <v>3555</v>
      </c>
      <c r="K1938" s="8">
        <v>0</v>
      </c>
      <c r="L1938" s="8">
        <v>4.3</v>
      </c>
      <c r="M1938" s="8">
        <v>4.3</v>
      </c>
      <c r="N1938" t="s">
        <v>69</v>
      </c>
      <c r="O1938" t="s">
        <v>17595</v>
      </c>
      <c r="P1938" t="s">
        <v>92</v>
      </c>
      <c r="Q1938" t="s">
        <v>17573</v>
      </c>
      <c r="R1938" t="s">
        <v>17588</v>
      </c>
      <c r="S1938" t="s">
        <v>17585</v>
      </c>
      <c r="T1938" s="4" t="s">
        <v>17621</v>
      </c>
      <c r="U1938"/>
      <c r="Z1938" t="s">
        <v>77</v>
      </c>
      <c r="AA1938">
        <v>4992</v>
      </c>
      <c r="AB1938" s="9">
        <v>38.569659999999999</v>
      </c>
      <c r="AC1938" s="9">
        <v>-83.849739999999997</v>
      </c>
      <c r="AD1938" s="9">
        <v>38.532539999999997</v>
      </c>
      <c r="AE1938" s="9">
        <v>-83.829750000000004</v>
      </c>
      <c r="AG1938" s="26"/>
    </row>
    <row r="1939" spans="1:33" x14ac:dyDescent="0.25">
      <c r="A1939" t="s">
        <v>14359</v>
      </c>
      <c r="B1939" t="s">
        <v>14360</v>
      </c>
      <c r="C1939" t="s">
        <v>14361</v>
      </c>
      <c r="D1939" t="s">
        <v>488</v>
      </c>
      <c r="E1939" t="s">
        <v>64</v>
      </c>
      <c r="F1939" t="s">
        <v>19011</v>
      </c>
      <c r="G1939" t="s">
        <v>100</v>
      </c>
      <c r="H1939" t="s">
        <v>101</v>
      </c>
      <c r="I1939" t="s">
        <v>3554</v>
      </c>
      <c r="J1939" s="4" t="s">
        <v>3555</v>
      </c>
      <c r="K1939" s="8">
        <v>0</v>
      </c>
      <c r="L1939" s="8">
        <v>4.3</v>
      </c>
      <c r="M1939" s="8">
        <v>4.3</v>
      </c>
      <c r="N1939" t="s">
        <v>69</v>
      </c>
      <c r="O1939" t="s">
        <v>17572</v>
      </c>
      <c r="P1939" t="s">
        <v>92</v>
      </c>
      <c r="Q1939" t="s">
        <v>17573</v>
      </c>
      <c r="R1939" t="s">
        <v>17588</v>
      </c>
      <c r="S1939" t="s">
        <v>17575</v>
      </c>
      <c r="T1939" s="4" t="s">
        <v>2357</v>
      </c>
      <c r="U1939"/>
      <c r="Z1939" t="s">
        <v>77</v>
      </c>
      <c r="AA1939">
        <v>4992</v>
      </c>
      <c r="AB1939" s="9">
        <v>38.569659999999999</v>
      </c>
      <c r="AC1939" s="9">
        <v>-83.849739999999997</v>
      </c>
      <c r="AD1939" s="9">
        <v>38.532539999999997</v>
      </c>
      <c r="AE1939" s="9">
        <v>-83.829750000000004</v>
      </c>
      <c r="AG1939" s="26"/>
    </row>
    <row r="1940" spans="1:33" ht="30" x14ac:dyDescent="0.25">
      <c r="A1940" t="s">
        <v>14363</v>
      </c>
      <c r="B1940" t="s">
        <v>14364</v>
      </c>
      <c r="C1940" t="s">
        <v>14365</v>
      </c>
      <c r="D1940" t="s">
        <v>322</v>
      </c>
      <c r="E1940" t="s">
        <v>64</v>
      </c>
      <c r="F1940" t="s">
        <v>19169</v>
      </c>
      <c r="G1940" t="s">
        <v>100</v>
      </c>
      <c r="H1940" t="s">
        <v>101</v>
      </c>
      <c r="I1940" t="s">
        <v>3554</v>
      </c>
      <c r="J1940" s="4" t="s">
        <v>3555</v>
      </c>
      <c r="K1940" s="8">
        <v>0</v>
      </c>
      <c r="L1940" s="8">
        <v>1.3</v>
      </c>
      <c r="M1940" s="8">
        <v>1.3</v>
      </c>
      <c r="N1940" t="s">
        <v>69</v>
      </c>
      <c r="O1940" t="s">
        <v>17622</v>
      </c>
      <c r="P1940" t="s">
        <v>92</v>
      </c>
      <c r="Q1940" t="s">
        <v>17573</v>
      </c>
      <c r="R1940" t="s">
        <v>17588</v>
      </c>
      <c r="S1940" t="s">
        <v>17585</v>
      </c>
      <c r="T1940" s="4" t="s">
        <v>825</v>
      </c>
      <c r="U1940"/>
      <c r="Z1940" t="s">
        <v>77</v>
      </c>
      <c r="AA1940">
        <v>4993</v>
      </c>
      <c r="AB1940" s="9">
        <v>38.525480000000002</v>
      </c>
      <c r="AC1940" s="9">
        <v>-83.830169999999995</v>
      </c>
      <c r="AD1940" s="9">
        <v>38.519710000000003</v>
      </c>
      <c r="AE1940" s="9">
        <v>-83.852469999999997</v>
      </c>
      <c r="AG1940" s="26"/>
    </row>
    <row r="1941" spans="1:33" ht="30" x14ac:dyDescent="0.25">
      <c r="A1941" t="s">
        <v>14363</v>
      </c>
      <c r="B1941" t="s">
        <v>14364</v>
      </c>
      <c r="C1941" t="s">
        <v>14365</v>
      </c>
      <c r="D1941" t="s">
        <v>322</v>
      </c>
      <c r="E1941" t="s">
        <v>64</v>
      </c>
      <c r="F1941" t="s">
        <v>19169</v>
      </c>
      <c r="G1941" t="s">
        <v>100</v>
      </c>
      <c r="H1941" t="s">
        <v>101</v>
      </c>
      <c r="I1941" t="s">
        <v>3554</v>
      </c>
      <c r="J1941" s="4" t="s">
        <v>3555</v>
      </c>
      <c r="K1941" s="8">
        <v>0</v>
      </c>
      <c r="L1941" s="8">
        <v>1.3</v>
      </c>
      <c r="M1941" s="8">
        <v>1.3</v>
      </c>
      <c r="N1941" t="s">
        <v>69</v>
      </c>
      <c r="O1941" t="s">
        <v>17572</v>
      </c>
      <c r="P1941" t="s">
        <v>92</v>
      </c>
      <c r="Q1941" t="s">
        <v>17573</v>
      </c>
      <c r="R1941" t="s">
        <v>17588</v>
      </c>
      <c r="S1941" t="s">
        <v>17575</v>
      </c>
      <c r="T1941" s="4" t="s">
        <v>825</v>
      </c>
      <c r="U1941"/>
      <c r="Z1941" t="s">
        <v>77</v>
      </c>
      <c r="AA1941">
        <v>4993</v>
      </c>
      <c r="AB1941" s="9">
        <v>38.525480000000002</v>
      </c>
      <c r="AC1941" s="9">
        <v>-83.830169999999995</v>
      </c>
      <c r="AD1941" s="9">
        <v>38.519710000000003</v>
      </c>
      <c r="AE1941" s="9">
        <v>-83.852469999999997</v>
      </c>
      <c r="AG1941" s="26"/>
    </row>
    <row r="1942" spans="1:33" ht="30" x14ac:dyDescent="0.25">
      <c r="A1942" t="s">
        <v>14363</v>
      </c>
      <c r="B1942" t="s">
        <v>14364</v>
      </c>
      <c r="C1942" t="s">
        <v>14365</v>
      </c>
      <c r="D1942" t="s">
        <v>322</v>
      </c>
      <c r="E1942" t="s">
        <v>64</v>
      </c>
      <c r="F1942" t="s">
        <v>19169</v>
      </c>
      <c r="G1942" t="s">
        <v>100</v>
      </c>
      <c r="H1942" t="s">
        <v>101</v>
      </c>
      <c r="I1942" t="s">
        <v>3554</v>
      </c>
      <c r="J1942" s="4" t="s">
        <v>3555</v>
      </c>
      <c r="K1942" s="8">
        <v>0</v>
      </c>
      <c r="L1942" s="8">
        <v>1.3</v>
      </c>
      <c r="M1942" s="8">
        <v>1.3</v>
      </c>
      <c r="N1942" t="s">
        <v>69</v>
      </c>
      <c r="O1942" t="s">
        <v>17623</v>
      </c>
      <c r="P1942" t="s">
        <v>92</v>
      </c>
      <c r="Q1942" t="s">
        <v>17573</v>
      </c>
      <c r="R1942" t="s">
        <v>17588</v>
      </c>
      <c r="S1942" t="s">
        <v>17585</v>
      </c>
      <c r="T1942" s="4" t="s">
        <v>825</v>
      </c>
      <c r="U1942"/>
      <c r="Z1942" t="s">
        <v>77</v>
      </c>
      <c r="AA1942">
        <v>4993</v>
      </c>
      <c r="AB1942" s="9">
        <v>38.525480000000002</v>
      </c>
      <c r="AC1942" s="9">
        <v>-83.830169999999995</v>
      </c>
      <c r="AD1942" s="9">
        <v>38.519710000000003</v>
      </c>
      <c r="AE1942" s="9">
        <v>-83.852469999999997</v>
      </c>
      <c r="AG1942" s="26"/>
    </row>
    <row r="1943" spans="1:33" ht="30" x14ac:dyDescent="0.25">
      <c r="A1943" t="s">
        <v>14368</v>
      </c>
      <c r="B1943" t="s">
        <v>14369</v>
      </c>
      <c r="C1943" t="s">
        <v>14370</v>
      </c>
      <c r="D1943" t="s">
        <v>14371</v>
      </c>
      <c r="E1943" t="s">
        <v>64</v>
      </c>
      <c r="F1943" t="s">
        <v>18846</v>
      </c>
      <c r="G1943" t="s">
        <v>328</v>
      </c>
      <c r="H1943" t="s">
        <v>377</v>
      </c>
      <c r="I1943" t="s">
        <v>506</v>
      </c>
      <c r="J1943" s="4" t="s">
        <v>878</v>
      </c>
      <c r="K1943" s="8">
        <v>0</v>
      </c>
      <c r="L1943" s="8">
        <v>11.4</v>
      </c>
      <c r="M1943" s="8">
        <v>11.4</v>
      </c>
      <c r="N1943" t="s">
        <v>69</v>
      </c>
      <c r="O1943" t="s">
        <v>17580</v>
      </c>
      <c r="P1943" t="s">
        <v>70</v>
      </c>
      <c r="Q1943" t="s">
        <v>17581</v>
      </c>
      <c r="R1943" t="s">
        <v>17591</v>
      </c>
      <c r="T1943" s="4" t="s">
        <v>5365</v>
      </c>
      <c r="U1943" t="s">
        <v>18236</v>
      </c>
      <c r="V1943" t="s">
        <v>18237</v>
      </c>
      <c r="W1943" t="s">
        <v>18223</v>
      </c>
      <c r="X1943" t="s">
        <v>18224</v>
      </c>
      <c r="Y1943" t="s">
        <v>18238</v>
      </c>
      <c r="Z1943" t="s">
        <v>77</v>
      </c>
      <c r="AA1943">
        <v>4994</v>
      </c>
      <c r="AB1943" s="9">
        <v>37.559010000000001</v>
      </c>
      <c r="AC1943" s="9">
        <v>-82.752179999999996</v>
      </c>
      <c r="AD1943" s="9">
        <v>37.453989999999997</v>
      </c>
      <c r="AE1943" s="9">
        <v>-82.740489999999994</v>
      </c>
      <c r="AF1943" s="38" t="str">
        <f>HYPERLINK(AG1943, U1943)</f>
        <v>Beaver Creek, E. coli and Fecal Coliform</v>
      </c>
      <c r="AG1943" s="26" t="s">
        <v>18239</v>
      </c>
    </row>
    <row r="1944" spans="1:33" x14ac:dyDescent="0.25">
      <c r="A1944" t="s">
        <v>14368</v>
      </c>
      <c r="B1944" t="s">
        <v>14369</v>
      </c>
      <c r="C1944" t="s">
        <v>14370</v>
      </c>
      <c r="D1944" t="s">
        <v>14371</v>
      </c>
      <c r="E1944" t="s">
        <v>64</v>
      </c>
      <c r="F1944" t="s">
        <v>18846</v>
      </c>
      <c r="G1944" t="s">
        <v>328</v>
      </c>
      <c r="H1944" t="s">
        <v>377</v>
      </c>
      <c r="I1944" t="s">
        <v>506</v>
      </c>
      <c r="J1944" s="4" t="s">
        <v>878</v>
      </c>
      <c r="K1944" s="8">
        <v>0</v>
      </c>
      <c r="L1944" s="8">
        <v>11.4</v>
      </c>
      <c r="M1944" s="8">
        <v>11.4</v>
      </c>
      <c r="N1944" t="s">
        <v>69</v>
      </c>
      <c r="O1944" t="s">
        <v>17583</v>
      </c>
      <c r="P1944" t="s">
        <v>92</v>
      </c>
      <c r="Q1944" t="s">
        <v>17573</v>
      </c>
      <c r="R1944" t="s">
        <v>17591</v>
      </c>
      <c r="S1944" t="s">
        <v>17585</v>
      </c>
      <c r="T1944" s="4" t="s">
        <v>11938</v>
      </c>
      <c r="U1944"/>
      <c r="Z1944" t="s">
        <v>77</v>
      </c>
      <c r="AA1944">
        <v>4994</v>
      </c>
      <c r="AB1944" s="9">
        <v>37.559010000000001</v>
      </c>
      <c r="AC1944" s="9">
        <v>-82.752179999999996</v>
      </c>
      <c r="AD1944" s="9">
        <v>37.453989999999997</v>
      </c>
      <c r="AE1944" s="9">
        <v>-82.740489999999994</v>
      </c>
      <c r="AG1944" s="26"/>
    </row>
    <row r="1945" spans="1:33" ht="30" x14ac:dyDescent="0.25">
      <c r="A1945" t="s">
        <v>14368</v>
      </c>
      <c r="B1945" t="s">
        <v>14369</v>
      </c>
      <c r="C1945" t="s">
        <v>14370</v>
      </c>
      <c r="D1945" t="s">
        <v>14371</v>
      </c>
      <c r="E1945" t="s">
        <v>64</v>
      </c>
      <c r="F1945" t="s">
        <v>18846</v>
      </c>
      <c r="G1945" t="s">
        <v>328</v>
      </c>
      <c r="H1945" t="s">
        <v>377</v>
      </c>
      <c r="I1945" t="s">
        <v>506</v>
      </c>
      <c r="J1945" s="4" t="s">
        <v>878</v>
      </c>
      <c r="K1945" s="8">
        <v>0</v>
      </c>
      <c r="L1945" s="8">
        <v>11.4</v>
      </c>
      <c r="M1945" s="8">
        <v>11.4</v>
      </c>
      <c r="N1945" t="s">
        <v>69</v>
      </c>
      <c r="O1945" t="s">
        <v>17572</v>
      </c>
      <c r="P1945" t="s">
        <v>92</v>
      </c>
      <c r="Q1945" t="s">
        <v>17573</v>
      </c>
      <c r="R1945" t="s">
        <v>17574</v>
      </c>
      <c r="S1945" t="s">
        <v>17575</v>
      </c>
      <c r="T1945" s="4" t="s">
        <v>17624</v>
      </c>
      <c r="U1945"/>
      <c r="Z1945" t="s">
        <v>77</v>
      </c>
      <c r="AA1945">
        <v>4994</v>
      </c>
      <c r="AB1945" s="9">
        <v>37.559010000000001</v>
      </c>
      <c r="AC1945" s="9">
        <v>-82.752179999999996</v>
      </c>
      <c r="AD1945" s="9">
        <v>37.453989999999997</v>
      </c>
      <c r="AE1945" s="9">
        <v>-82.740489999999994</v>
      </c>
      <c r="AG1945" s="26"/>
    </row>
    <row r="1946" spans="1:33" x14ac:dyDescent="0.25">
      <c r="A1946" t="s">
        <v>14368</v>
      </c>
      <c r="B1946" t="s">
        <v>14369</v>
      </c>
      <c r="C1946" t="s">
        <v>14370</v>
      </c>
      <c r="D1946" t="s">
        <v>14371</v>
      </c>
      <c r="E1946" t="s">
        <v>64</v>
      </c>
      <c r="F1946" t="s">
        <v>18846</v>
      </c>
      <c r="G1946" t="s">
        <v>328</v>
      </c>
      <c r="H1946" t="s">
        <v>377</v>
      </c>
      <c r="I1946" t="s">
        <v>506</v>
      </c>
      <c r="J1946" s="4" t="s">
        <v>878</v>
      </c>
      <c r="K1946" s="8">
        <v>0</v>
      </c>
      <c r="L1946" s="8">
        <v>11.4</v>
      </c>
      <c r="M1946" s="8">
        <v>11.4</v>
      </c>
      <c r="N1946" t="s">
        <v>69</v>
      </c>
      <c r="O1946" t="s">
        <v>17590</v>
      </c>
      <c r="P1946" t="s">
        <v>92</v>
      </c>
      <c r="Q1946" t="s">
        <v>17573</v>
      </c>
      <c r="R1946" t="s">
        <v>17591</v>
      </c>
      <c r="S1946" t="s">
        <v>17575</v>
      </c>
      <c r="T1946" s="4" t="s">
        <v>11938</v>
      </c>
      <c r="U1946"/>
      <c r="Z1946" t="s">
        <v>77</v>
      </c>
      <c r="AA1946">
        <v>4994</v>
      </c>
      <c r="AB1946" s="9">
        <v>37.559010000000001</v>
      </c>
      <c r="AC1946" s="9">
        <v>-82.752179999999996</v>
      </c>
      <c r="AD1946" s="9">
        <v>37.453989999999997</v>
      </c>
      <c r="AE1946" s="9">
        <v>-82.740489999999994</v>
      </c>
      <c r="AG1946" s="26"/>
    </row>
    <row r="1947" spans="1:33" x14ac:dyDescent="0.25">
      <c r="A1947" t="s">
        <v>14368</v>
      </c>
      <c r="B1947" t="s">
        <v>14369</v>
      </c>
      <c r="C1947" t="s">
        <v>14370</v>
      </c>
      <c r="D1947" t="s">
        <v>14371</v>
      </c>
      <c r="E1947" t="s">
        <v>64</v>
      </c>
      <c r="F1947" t="s">
        <v>18846</v>
      </c>
      <c r="G1947" t="s">
        <v>328</v>
      </c>
      <c r="H1947" t="s">
        <v>377</v>
      </c>
      <c r="I1947" t="s">
        <v>506</v>
      </c>
      <c r="J1947" s="4" t="s">
        <v>878</v>
      </c>
      <c r="K1947" s="8">
        <v>0</v>
      </c>
      <c r="L1947" s="8">
        <v>11.4</v>
      </c>
      <c r="M1947" s="8">
        <v>11.4</v>
      </c>
      <c r="N1947" t="s">
        <v>69</v>
      </c>
      <c r="O1947" t="s">
        <v>17592</v>
      </c>
      <c r="P1947" t="s">
        <v>92</v>
      </c>
      <c r="Q1947" t="s">
        <v>17573</v>
      </c>
      <c r="R1947" t="s">
        <v>17574</v>
      </c>
      <c r="S1947" t="s">
        <v>17575</v>
      </c>
      <c r="T1947" s="4" t="s">
        <v>11938</v>
      </c>
      <c r="U1947"/>
      <c r="Z1947" t="s">
        <v>77</v>
      </c>
      <c r="AA1947">
        <v>4994</v>
      </c>
      <c r="AB1947" s="9">
        <v>37.559010000000001</v>
      </c>
      <c r="AC1947" s="9">
        <v>-82.752179999999996</v>
      </c>
      <c r="AD1947" s="9">
        <v>37.453989999999997</v>
      </c>
      <c r="AE1947" s="9">
        <v>-82.740489999999994</v>
      </c>
      <c r="AG1947" s="26"/>
    </row>
    <row r="1948" spans="1:33" ht="30" x14ac:dyDescent="0.25">
      <c r="A1948" t="s">
        <v>14375</v>
      </c>
      <c r="B1948" t="s">
        <v>14376</v>
      </c>
      <c r="C1948" t="s">
        <v>14377</v>
      </c>
      <c r="D1948" t="s">
        <v>14378</v>
      </c>
      <c r="E1948" t="s">
        <v>64</v>
      </c>
      <c r="F1948" t="s">
        <v>18846</v>
      </c>
      <c r="G1948" t="s">
        <v>328</v>
      </c>
      <c r="H1948" t="s">
        <v>377</v>
      </c>
      <c r="I1948" t="s">
        <v>506</v>
      </c>
      <c r="J1948" s="4" t="s">
        <v>878</v>
      </c>
      <c r="K1948" s="8">
        <v>11.4</v>
      </c>
      <c r="L1948" s="8">
        <v>13.65</v>
      </c>
      <c r="M1948" s="8">
        <v>2.25</v>
      </c>
      <c r="N1948" t="s">
        <v>69</v>
      </c>
      <c r="O1948" t="s">
        <v>17580</v>
      </c>
      <c r="P1948" t="s">
        <v>70</v>
      </c>
      <c r="Q1948" t="s">
        <v>17581</v>
      </c>
      <c r="R1948" t="s">
        <v>17591</v>
      </c>
      <c r="T1948" s="4" t="s">
        <v>5365</v>
      </c>
      <c r="U1948" t="s">
        <v>18236</v>
      </c>
      <c r="V1948" t="s">
        <v>18237</v>
      </c>
      <c r="W1948" t="s">
        <v>18223</v>
      </c>
      <c r="X1948" t="s">
        <v>18224</v>
      </c>
      <c r="Y1948" t="s">
        <v>18238</v>
      </c>
      <c r="Z1948" t="s">
        <v>77</v>
      </c>
      <c r="AA1948">
        <v>4995</v>
      </c>
      <c r="AB1948" s="9">
        <v>37.453989999999997</v>
      </c>
      <c r="AC1948" s="9">
        <v>-82.740489999999994</v>
      </c>
      <c r="AD1948" s="9">
        <v>37.430230000000002</v>
      </c>
      <c r="AE1948" s="9">
        <v>-82.734470000000002</v>
      </c>
      <c r="AF1948" s="38" t="str">
        <f>HYPERLINK(AG1948, U1948)</f>
        <v>Beaver Creek, E. coli and Fecal Coliform</v>
      </c>
      <c r="AG1948" s="26" t="s">
        <v>18239</v>
      </c>
    </row>
    <row r="1949" spans="1:33" x14ac:dyDescent="0.25">
      <c r="A1949" t="s">
        <v>14375</v>
      </c>
      <c r="B1949" t="s">
        <v>14376</v>
      </c>
      <c r="C1949" t="s">
        <v>14377</v>
      </c>
      <c r="D1949" t="s">
        <v>14378</v>
      </c>
      <c r="E1949" t="s">
        <v>64</v>
      </c>
      <c r="F1949" t="s">
        <v>18846</v>
      </c>
      <c r="G1949" t="s">
        <v>328</v>
      </c>
      <c r="H1949" t="s">
        <v>377</v>
      </c>
      <c r="I1949" t="s">
        <v>506</v>
      </c>
      <c r="J1949" s="4" t="s">
        <v>878</v>
      </c>
      <c r="K1949" s="8">
        <v>11.4</v>
      </c>
      <c r="L1949" s="8">
        <v>13.65</v>
      </c>
      <c r="M1949" s="8">
        <v>2.25</v>
      </c>
      <c r="N1949" t="s">
        <v>69</v>
      </c>
      <c r="O1949" t="s">
        <v>17590</v>
      </c>
      <c r="P1949" t="s">
        <v>92</v>
      </c>
      <c r="Q1949" t="s">
        <v>17573</v>
      </c>
      <c r="R1949" t="s">
        <v>17591</v>
      </c>
      <c r="S1949" t="s">
        <v>17575</v>
      </c>
      <c r="T1949" s="4" t="s">
        <v>11938</v>
      </c>
      <c r="U1949"/>
      <c r="Z1949" t="s">
        <v>77</v>
      </c>
      <c r="AA1949">
        <v>4995</v>
      </c>
      <c r="AB1949" s="9">
        <v>37.453989999999997</v>
      </c>
      <c r="AC1949" s="9">
        <v>-82.740489999999994</v>
      </c>
      <c r="AD1949" s="9">
        <v>37.430230000000002</v>
      </c>
      <c r="AE1949" s="9">
        <v>-82.734470000000002</v>
      </c>
      <c r="AG1949" s="26"/>
    </row>
    <row r="1950" spans="1:33" ht="30" x14ac:dyDescent="0.25">
      <c r="A1950" t="s">
        <v>14381</v>
      </c>
      <c r="B1950" t="s">
        <v>14382</v>
      </c>
      <c r="C1950" t="s">
        <v>14383</v>
      </c>
      <c r="D1950" t="s">
        <v>14384</v>
      </c>
      <c r="E1950" t="s">
        <v>64</v>
      </c>
      <c r="F1950" t="s">
        <v>18846</v>
      </c>
      <c r="G1950" t="s">
        <v>328</v>
      </c>
      <c r="H1950" t="s">
        <v>377</v>
      </c>
      <c r="I1950" t="s">
        <v>506</v>
      </c>
      <c r="J1950" s="4" t="s">
        <v>878</v>
      </c>
      <c r="K1950" s="8">
        <v>13.65</v>
      </c>
      <c r="L1950" s="8">
        <v>18.8</v>
      </c>
      <c r="M1950" s="8">
        <v>5.15</v>
      </c>
      <c r="N1950" t="s">
        <v>69</v>
      </c>
      <c r="O1950" t="s">
        <v>17595</v>
      </c>
      <c r="P1950" t="s">
        <v>92</v>
      </c>
      <c r="Q1950" t="s">
        <v>17573</v>
      </c>
      <c r="R1950" t="s">
        <v>17608</v>
      </c>
      <c r="S1950" t="s">
        <v>17585</v>
      </c>
      <c r="T1950" s="4" t="s">
        <v>5365</v>
      </c>
      <c r="U1950"/>
      <c r="Z1950" t="s">
        <v>77</v>
      </c>
      <c r="AA1950">
        <v>4996</v>
      </c>
      <c r="AB1950" s="9">
        <v>37.430230000000002</v>
      </c>
      <c r="AC1950" s="9">
        <v>-82.734470000000002</v>
      </c>
      <c r="AD1950" s="9">
        <v>37.389189999999999</v>
      </c>
      <c r="AE1950" s="9">
        <v>-82.731179999999995</v>
      </c>
      <c r="AG1950" s="26"/>
    </row>
    <row r="1951" spans="1:33" ht="30" x14ac:dyDescent="0.25">
      <c r="A1951" t="s">
        <v>14381</v>
      </c>
      <c r="B1951" t="s">
        <v>14382</v>
      </c>
      <c r="C1951" t="s">
        <v>14383</v>
      </c>
      <c r="D1951" t="s">
        <v>14384</v>
      </c>
      <c r="E1951" t="s">
        <v>64</v>
      </c>
      <c r="F1951" t="s">
        <v>18846</v>
      </c>
      <c r="G1951" t="s">
        <v>328</v>
      </c>
      <c r="H1951" t="s">
        <v>377</v>
      </c>
      <c r="I1951" t="s">
        <v>506</v>
      </c>
      <c r="J1951" s="4" t="s">
        <v>878</v>
      </c>
      <c r="K1951" s="8">
        <v>13.65</v>
      </c>
      <c r="L1951" s="8">
        <v>18.8</v>
      </c>
      <c r="M1951" s="8">
        <v>5.15</v>
      </c>
      <c r="N1951" t="s">
        <v>69</v>
      </c>
      <c r="O1951" t="s">
        <v>17572</v>
      </c>
      <c r="P1951" t="s">
        <v>92</v>
      </c>
      <c r="Q1951" t="s">
        <v>17573</v>
      </c>
      <c r="R1951" t="s">
        <v>17591</v>
      </c>
      <c r="S1951" t="s">
        <v>17575</v>
      </c>
      <c r="T1951" s="4" t="s">
        <v>17625</v>
      </c>
      <c r="U1951"/>
      <c r="Z1951" t="s">
        <v>77</v>
      </c>
      <c r="AA1951">
        <v>4996</v>
      </c>
      <c r="AB1951" s="9">
        <v>37.430230000000002</v>
      </c>
      <c r="AC1951" s="9">
        <v>-82.734470000000002</v>
      </c>
      <c r="AD1951" s="9">
        <v>37.389189999999999</v>
      </c>
      <c r="AE1951" s="9">
        <v>-82.731179999999995</v>
      </c>
      <c r="AG1951" s="26"/>
    </row>
    <row r="1952" spans="1:33" x14ac:dyDescent="0.25">
      <c r="A1952" t="s">
        <v>14381</v>
      </c>
      <c r="B1952" t="s">
        <v>14382</v>
      </c>
      <c r="C1952" t="s">
        <v>14383</v>
      </c>
      <c r="D1952" t="s">
        <v>14384</v>
      </c>
      <c r="E1952" t="s">
        <v>64</v>
      </c>
      <c r="F1952" t="s">
        <v>18846</v>
      </c>
      <c r="G1952" t="s">
        <v>328</v>
      </c>
      <c r="H1952" t="s">
        <v>377</v>
      </c>
      <c r="I1952" t="s">
        <v>506</v>
      </c>
      <c r="J1952" s="4" t="s">
        <v>878</v>
      </c>
      <c r="K1952" s="8">
        <v>13.65</v>
      </c>
      <c r="L1952" s="8">
        <v>18.8</v>
      </c>
      <c r="M1952" s="8">
        <v>5.15</v>
      </c>
      <c r="N1952" t="s">
        <v>69</v>
      </c>
      <c r="O1952" t="s">
        <v>17590</v>
      </c>
      <c r="P1952" t="s">
        <v>92</v>
      </c>
      <c r="Q1952" t="s">
        <v>17573</v>
      </c>
      <c r="R1952" t="s">
        <v>17591</v>
      </c>
      <c r="S1952" t="s">
        <v>17575</v>
      </c>
      <c r="T1952" s="4" t="s">
        <v>11938</v>
      </c>
      <c r="U1952"/>
      <c r="Z1952" t="s">
        <v>77</v>
      </c>
      <c r="AA1952">
        <v>4996</v>
      </c>
      <c r="AB1952" s="9">
        <v>37.430230000000002</v>
      </c>
      <c r="AC1952" s="9">
        <v>-82.734470000000002</v>
      </c>
      <c r="AD1952" s="9">
        <v>37.389189999999999</v>
      </c>
      <c r="AE1952" s="9">
        <v>-82.731179999999995</v>
      </c>
      <c r="AG1952" s="26"/>
    </row>
    <row r="1953" spans="1:33" x14ac:dyDescent="0.25">
      <c r="A1953" t="s">
        <v>14387</v>
      </c>
      <c r="B1953" t="s">
        <v>14388</v>
      </c>
      <c r="C1953" t="s">
        <v>14389</v>
      </c>
      <c r="D1953" t="s">
        <v>14390</v>
      </c>
      <c r="E1953" t="s">
        <v>64</v>
      </c>
      <c r="F1953" t="s">
        <v>18846</v>
      </c>
      <c r="G1953" t="s">
        <v>328</v>
      </c>
      <c r="H1953" t="s">
        <v>377</v>
      </c>
      <c r="I1953" t="s">
        <v>506</v>
      </c>
      <c r="J1953" s="4" t="s">
        <v>2742</v>
      </c>
      <c r="K1953" s="8">
        <v>18.8</v>
      </c>
      <c r="L1953" s="8">
        <v>28.8</v>
      </c>
      <c r="M1953" s="8">
        <v>10</v>
      </c>
      <c r="N1953" t="s">
        <v>69</v>
      </c>
      <c r="O1953" t="s">
        <v>17580</v>
      </c>
      <c r="P1953" t="s">
        <v>70</v>
      </c>
      <c r="Q1953" t="s">
        <v>17581</v>
      </c>
      <c r="R1953" t="s">
        <v>17591</v>
      </c>
      <c r="T1953" s="4" t="s">
        <v>959</v>
      </c>
      <c r="U1953" t="s">
        <v>18236</v>
      </c>
      <c r="V1953" t="s">
        <v>18237</v>
      </c>
      <c r="W1953" t="s">
        <v>18223</v>
      </c>
      <c r="X1953" t="s">
        <v>18224</v>
      </c>
      <c r="Y1953" t="s">
        <v>18238</v>
      </c>
      <c r="Z1953" t="s">
        <v>77</v>
      </c>
      <c r="AA1953">
        <v>4997</v>
      </c>
      <c r="AB1953" s="9">
        <v>37.389189999999999</v>
      </c>
      <c r="AC1953" s="9">
        <v>-82.731179999999995</v>
      </c>
      <c r="AD1953" s="9">
        <v>37.302349999999997</v>
      </c>
      <c r="AE1953" s="9">
        <v>-82.711280000000002</v>
      </c>
      <c r="AF1953" s="38" t="str">
        <f>HYPERLINK(AG1953, U1953)</f>
        <v>Beaver Creek, E. coli and Fecal Coliform</v>
      </c>
      <c r="AG1953" s="26" t="s">
        <v>18239</v>
      </c>
    </row>
    <row r="1954" spans="1:33" x14ac:dyDescent="0.25">
      <c r="A1954" t="s">
        <v>14387</v>
      </c>
      <c r="B1954" t="s">
        <v>14388</v>
      </c>
      <c r="C1954" t="s">
        <v>14389</v>
      </c>
      <c r="D1954" t="s">
        <v>14390</v>
      </c>
      <c r="E1954" t="s">
        <v>64</v>
      </c>
      <c r="F1954" t="s">
        <v>18846</v>
      </c>
      <c r="G1954" t="s">
        <v>328</v>
      </c>
      <c r="H1954" t="s">
        <v>377</v>
      </c>
      <c r="I1954" t="s">
        <v>506</v>
      </c>
      <c r="J1954" s="4" t="s">
        <v>2742</v>
      </c>
      <c r="K1954" s="8">
        <v>18.8</v>
      </c>
      <c r="L1954" s="8">
        <v>28.8</v>
      </c>
      <c r="M1954" s="8">
        <v>10</v>
      </c>
      <c r="N1954" t="s">
        <v>69</v>
      </c>
      <c r="O1954" t="s">
        <v>17595</v>
      </c>
      <c r="P1954" t="s">
        <v>92</v>
      </c>
      <c r="Q1954" t="s">
        <v>17573</v>
      </c>
      <c r="R1954" t="s">
        <v>17591</v>
      </c>
      <c r="S1954" t="s">
        <v>17585</v>
      </c>
      <c r="T1954" s="4" t="s">
        <v>959</v>
      </c>
      <c r="U1954"/>
      <c r="Z1954" t="s">
        <v>77</v>
      </c>
      <c r="AA1954">
        <v>4997</v>
      </c>
      <c r="AB1954" s="9">
        <v>37.389189999999999</v>
      </c>
      <c r="AC1954" s="9">
        <v>-82.731179999999995</v>
      </c>
      <c r="AD1954" s="9">
        <v>37.302349999999997</v>
      </c>
      <c r="AE1954" s="9">
        <v>-82.711280000000002</v>
      </c>
      <c r="AG1954" s="26"/>
    </row>
    <row r="1955" spans="1:33" x14ac:dyDescent="0.25">
      <c r="A1955" t="s">
        <v>14387</v>
      </c>
      <c r="B1955" t="s">
        <v>14388</v>
      </c>
      <c r="C1955" t="s">
        <v>14389</v>
      </c>
      <c r="D1955" t="s">
        <v>14390</v>
      </c>
      <c r="E1955" t="s">
        <v>64</v>
      </c>
      <c r="F1955" t="s">
        <v>18846</v>
      </c>
      <c r="G1955" t="s">
        <v>328</v>
      </c>
      <c r="H1955" t="s">
        <v>377</v>
      </c>
      <c r="I1955" t="s">
        <v>506</v>
      </c>
      <c r="J1955" s="4" t="s">
        <v>2742</v>
      </c>
      <c r="K1955" s="8">
        <v>18.8</v>
      </c>
      <c r="L1955" s="8">
        <v>28.8</v>
      </c>
      <c r="M1955" s="8">
        <v>10</v>
      </c>
      <c r="N1955" t="s">
        <v>69</v>
      </c>
      <c r="O1955" t="s">
        <v>17590</v>
      </c>
      <c r="P1955" t="s">
        <v>92</v>
      </c>
      <c r="Q1955" t="s">
        <v>17573</v>
      </c>
      <c r="R1955" t="s">
        <v>17591</v>
      </c>
      <c r="S1955" t="s">
        <v>17575</v>
      </c>
      <c r="T1955" s="4" t="s">
        <v>11938</v>
      </c>
      <c r="U1955"/>
      <c r="Z1955" t="s">
        <v>77</v>
      </c>
      <c r="AA1955">
        <v>4997</v>
      </c>
      <c r="AB1955" s="9">
        <v>37.389189999999999</v>
      </c>
      <c r="AC1955" s="9">
        <v>-82.731179999999995</v>
      </c>
      <c r="AD1955" s="9">
        <v>37.302349999999997</v>
      </c>
      <c r="AE1955" s="9">
        <v>-82.711280000000002</v>
      </c>
      <c r="AG1955" s="26"/>
    </row>
    <row r="1956" spans="1:33" x14ac:dyDescent="0.25">
      <c r="A1956" t="s">
        <v>14387</v>
      </c>
      <c r="B1956" t="s">
        <v>14388</v>
      </c>
      <c r="C1956" t="s">
        <v>14389</v>
      </c>
      <c r="D1956" t="s">
        <v>14390</v>
      </c>
      <c r="E1956" t="s">
        <v>64</v>
      </c>
      <c r="F1956" t="s">
        <v>18846</v>
      </c>
      <c r="G1956" t="s">
        <v>328</v>
      </c>
      <c r="H1956" t="s">
        <v>377</v>
      </c>
      <c r="I1956" t="s">
        <v>506</v>
      </c>
      <c r="J1956" s="4" t="s">
        <v>2742</v>
      </c>
      <c r="K1956" s="8">
        <v>18.8</v>
      </c>
      <c r="L1956" s="8">
        <v>28.8</v>
      </c>
      <c r="M1956" s="8">
        <v>10</v>
      </c>
      <c r="N1956" t="s">
        <v>69</v>
      </c>
      <c r="O1956" t="s">
        <v>17592</v>
      </c>
      <c r="P1956" t="s">
        <v>92</v>
      </c>
      <c r="Q1956" t="s">
        <v>17573</v>
      </c>
      <c r="R1956" t="s">
        <v>17591</v>
      </c>
      <c r="S1956" t="s">
        <v>17575</v>
      </c>
      <c r="T1956" s="4" t="s">
        <v>11938</v>
      </c>
      <c r="U1956"/>
      <c r="Z1956" t="s">
        <v>77</v>
      </c>
      <c r="AA1956">
        <v>4997</v>
      </c>
      <c r="AB1956" s="9">
        <v>37.389189999999999</v>
      </c>
      <c r="AC1956" s="9">
        <v>-82.731179999999995</v>
      </c>
      <c r="AD1956" s="9">
        <v>37.302349999999997</v>
      </c>
      <c r="AE1956" s="9">
        <v>-82.711280000000002</v>
      </c>
      <c r="AG1956" s="26"/>
    </row>
    <row r="1957" spans="1:33" ht="30" x14ac:dyDescent="0.25">
      <c r="A1957" t="s">
        <v>14392</v>
      </c>
      <c r="B1957" t="s">
        <v>14393</v>
      </c>
      <c r="C1957" t="s">
        <v>14394</v>
      </c>
      <c r="D1957" t="s">
        <v>14395</v>
      </c>
      <c r="E1957" t="s">
        <v>64</v>
      </c>
      <c r="F1957" t="s">
        <v>19170</v>
      </c>
      <c r="G1957" t="s">
        <v>328</v>
      </c>
      <c r="H1957" t="s">
        <v>377</v>
      </c>
      <c r="I1957" t="s">
        <v>1078</v>
      </c>
      <c r="J1957" s="4" t="s">
        <v>1079</v>
      </c>
      <c r="K1957" s="8">
        <v>1.8</v>
      </c>
      <c r="L1957" s="8">
        <v>4.5</v>
      </c>
      <c r="M1957" s="8">
        <v>2.7</v>
      </c>
      <c r="N1957" t="s">
        <v>69</v>
      </c>
      <c r="O1957" t="s">
        <v>17572</v>
      </c>
      <c r="P1957" t="s">
        <v>92</v>
      </c>
      <c r="Q1957" t="s">
        <v>17573</v>
      </c>
      <c r="R1957" t="s">
        <v>17605</v>
      </c>
      <c r="S1957" t="s">
        <v>17575</v>
      </c>
      <c r="T1957" s="4" t="s">
        <v>17606</v>
      </c>
      <c r="U1957"/>
      <c r="Z1957" t="s">
        <v>77</v>
      </c>
      <c r="AA1957">
        <v>4998</v>
      </c>
      <c r="AB1957" s="9">
        <v>37.529350000000001</v>
      </c>
      <c r="AC1957" s="9">
        <v>-82.19802</v>
      </c>
      <c r="AD1957" s="9">
        <v>37.509352999999997</v>
      </c>
      <c r="AE1957" s="9">
        <v>-82.232523999999998</v>
      </c>
      <c r="AG1957" s="26"/>
    </row>
    <row r="1958" spans="1:33" x14ac:dyDescent="0.25">
      <c r="A1958" t="s">
        <v>14392</v>
      </c>
      <c r="B1958" t="s">
        <v>14393</v>
      </c>
      <c r="C1958" t="s">
        <v>14394</v>
      </c>
      <c r="D1958" t="s">
        <v>14395</v>
      </c>
      <c r="E1958" t="s">
        <v>64</v>
      </c>
      <c r="F1958" t="s">
        <v>19170</v>
      </c>
      <c r="G1958" t="s">
        <v>328</v>
      </c>
      <c r="H1958" t="s">
        <v>377</v>
      </c>
      <c r="I1958" t="s">
        <v>1078</v>
      </c>
      <c r="J1958" s="4" t="s">
        <v>1079</v>
      </c>
      <c r="K1958" s="8">
        <v>1.8</v>
      </c>
      <c r="L1958" s="8">
        <v>4.5</v>
      </c>
      <c r="M1958" s="8">
        <v>2.7</v>
      </c>
      <c r="N1958" t="s">
        <v>69</v>
      </c>
      <c r="O1958" t="s">
        <v>17590</v>
      </c>
      <c r="P1958" t="s">
        <v>92</v>
      </c>
      <c r="Q1958" t="s">
        <v>17573</v>
      </c>
      <c r="R1958" t="s">
        <v>17605</v>
      </c>
      <c r="S1958" t="s">
        <v>17575</v>
      </c>
      <c r="T1958" s="4" t="s">
        <v>17626</v>
      </c>
      <c r="U1958"/>
      <c r="Z1958" t="s">
        <v>77</v>
      </c>
      <c r="AA1958">
        <v>4998</v>
      </c>
      <c r="AB1958" s="9">
        <v>37.529350000000001</v>
      </c>
      <c r="AC1958" s="9">
        <v>-82.19802</v>
      </c>
      <c r="AD1958" s="9">
        <v>37.509352999999997</v>
      </c>
      <c r="AE1958" s="9">
        <v>-82.232523999999998</v>
      </c>
      <c r="AG1958" s="26"/>
    </row>
    <row r="1959" spans="1:33" x14ac:dyDescent="0.25">
      <c r="A1959" t="s">
        <v>14398</v>
      </c>
      <c r="B1959" t="s">
        <v>14399</v>
      </c>
      <c r="C1959" t="s">
        <v>14400</v>
      </c>
      <c r="D1959" t="s">
        <v>14401</v>
      </c>
      <c r="E1959" t="s">
        <v>64</v>
      </c>
      <c r="F1959" t="s">
        <v>19001</v>
      </c>
      <c r="G1959" t="s">
        <v>328</v>
      </c>
      <c r="H1959" t="s">
        <v>377</v>
      </c>
      <c r="I1959" t="s">
        <v>378</v>
      </c>
      <c r="J1959" s="4" t="s">
        <v>14188</v>
      </c>
      <c r="K1959" s="8">
        <v>0</v>
      </c>
      <c r="L1959" s="8">
        <v>2.1</v>
      </c>
      <c r="M1959" s="8">
        <v>2.1</v>
      </c>
      <c r="N1959" t="s">
        <v>69</v>
      </c>
      <c r="O1959" t="s">
        <v>17595</v>
      </c>
      <c r="P1959" t="s">
        <v>92</v>
      </c>
      <c r="Q1959" t="s">
        <v>17573</v>
      </c>
      <c r="R1959" t="s">
        <v>17608</v>
      </c>
      <c r="S1959" t="s">
        <v>17585</v>
      </c>
      <c r="T1959" s="4" t="s">
        <v>17627</v>
      </c>
      <c r="U1959"/>
      <c r="Z1959" t="s">
        <v>77</v>
      </c>
      <c r="AA1959">
        <v>4999</v>
      </c>
      <c r="AB1959" s="9">
        <v>38.007339999999999</v>
      </c>
      <c r="AC1959" s="9">
        <v>-82.913049999999998</v>
      </c>
      <c r="AD1959" s="9">
        <v>37.998550000000002</v>
      </c>
      <c r="AE1959" s="9">
        <v>-82.938130000000001</v>
      </c>
      <c r="AG1959" s="26"/>
    </row>
    <row r="1960" spans="1:33" x14ac:dyDescent="0.25">
      <c r="A1960" t="s">
        <v>14398</v>
      </c>
      <c r="B1960" t="s">
        <v>14399</v>
      </c>
      <c r="C1960" t="s">
        <v>14400</v>
      </c>
      <c r="D1960" t="s">
        <v>14401</v>
      </c>
      <c r="E1960" t="s">
        <v>64</v>
      </c>
      <c r="F1960" t="s">
        <v>19001</v>
      </c>
      <c r="G1960" t="s">
        <v>328</v>
      </c>
      <c r="H1960" t="s">
        <v>377</v>
      </c>
      <c r="I1960" t="s">
        <v>378</v>
      </c>
      <c r="J1960" s="4" t="s">
        <v>14188</v>
      </c>
      <c r="K1960" s="8">
        <v>0</v>
      </c>
      <c r="L1960" s="8">
        <v>2.1</v>
      </c>
      <c r="M1960" s="8">
        <v>2.1</v>
      </c>
      <c r="N1960" t="s">
        <v>69</v>
      </c>
      <c r="O1960" t="s">
        <v>17609</v>
      </c>
      <c r="P1960" t="s">
        <v>92</v>
      </c>
      <c r="Q1960" t="s">
        <v>17573</v>
      </c>
      <c r="R1960" t="s">
        <v>17574</v>
      </c>
      <c r="S1960" t="s">
        <v>17585</v>
      </c>
      <c r="T1960" s="4" t="s">
        <v>17627</v>
      </c>
      <c r="U1960"/>
      <c r="Z1960" t="s">
        <v>77</v>
      </c>
      <c r="AA1960">
        <v>4999</v>
      </c>
      <c r="AB1960" s="9">
        <v>38.007339999999999</v>
      </c>
      <c r="AC1960" s="9">
        <v>-82.913049999999998</v>
      </c>
      <c r="AD1960" s="9">
        <v>37.998550000000002</v>
      </c>
      <c r="AE1960" s="9">
        <v>-82.938130000000001</v>
      </c>
      <c r="AG1960" s="26"/>
    </row>
    <row r="1961" spans="1:33" ht="30" x14ac:dyDescent="0.25">
      <c r="A1961" t="s">
        <v>14398</v>
      </c>
      <c r="B1961" t="s">
        <v>14399</v>
      </c>
      <c r="C1961" t="s">
        <v>14400</v>
      </c>
      <c r="D1961" t="s">
        <v>14401</v>
      </c>
      <c r="E1961" t="s">
        <v>64</v>
      </c>
      <c r="F1961" t="s">
        <v>19001</v>
      </c>
      <c r="G1961" t="s">
        <v>328</v>
      </c>
      <c r="H1961" t="s">
        <v>377</v>
      </c>
      <c r="I1961" t="s">
        <v>378</v>
      </c>
      <c r="J1961" s="4" t="s">
        <v>14188</v>
      </c>
      <c r="K1961" s="8">
        <v>0</v>
      </c>
      <c r="L1961" s="8">
        <v>2.1</v>
      </c>
      <c r="M1961" s="8">
        <v>2.1</v>
      </c>
      <c r="N1961" t="s">
        <v>69</v>
      </c>
      <c r="O1961" t="s">
        <v>17628</v>
      </c>
      <c r="P1961" t="s">
        <v>92</v>
      </c>
      <c r="Q1961" t="s">
        <v>17629</v>
      </c>
      <c r="R1961" t="s">
        <v>17574</v>
      </c>
      <c r="S1961" t="s">
        <v>17585</v>
      </c>
      <c r="T1961" s="4" t="s">
        <v>1920</v>
      </c>
      <c r="U1961"/>
      <c r="Z1961" t="s">
        <v>77</v>
      </c>
      <c r="AA1961">
        <v>4999</v>
      </c>
      <c r="AB1961" s="9">
        <v>38.007339999999999</v>
      </c>
      <c r="AC1961" s="9">
        <v>-82.913049999999998</v>
      </c>
      <c r="AD1961" s="9">
        <v>37.998550000000002</v>
      </c>
      <c r="AE1961" s="9">
        <v>-82.938130000000001</v>
      </c>
      <c r="AG1961" s="26"/>
    </row>
    <row r="1962" spans="1:33" ht="30" x14ac:dyDescent="0.25">
      <c r="A1962" t="s">
        <v>14398</v>
      </c>
      <c r="B1962" t="s">
        <v>14399</v>
      </c>
      <c r="C1962" t="s">
        <v>14400</v>
      </c>
      <c r="D1962" t="s">
        <v>14401</v>
      </c>
      <c r="E1962" t="s">
        <v>64</v>
      </c>
      <c r="F1962" t="s">
        <v>19001</v>
      </c>
      <c r="G1962" t="s">
        <v>328</v>
      </c>
      <c r="H1962" t="s">
        <v>377</v>
      </c>
      <c r="I1962" t="s">
        <v>378</v>
      </c>
      <c r="J1962" s="4" t="s">
        <v>14188</v>
      </c>
      <c r="K1962" s="8">
        <v>0</v>
      </c>
      <c r="L1962" s="8">
        <v>2.1</v>
      </c>
      <c r="M1962" s="8">
        <v>2.1</v>
      </c>
      <c r="N1962" t="s">
        <v>69</v>
      </c>
      <c r="O1962" t="s">
        <v>17572</v>
      </c>
      <c r="P1962" t="s">
        <v>92</v>
      </c>
      <c r="Q1962" t="s">
        <v>17573</v>
      </c>
      <c r="R1962" t="s">
        <v>17574</v>
      </c>
      <c r="S1962" t="s">
        <v>17575</v>
      </c>
      <c r="T1962" s="4" t="s">
        <v>17630</v>
      </c>
      <c r="U1962"/>
      <c r="Z1962" t="s">
        <v>77</v>
      </c>
      <c r="AA1962">
        <v>4999</v>
      </c>
      <c r="AB1962" s="9">
        <v>38.007339999999999</v>
      </c>
      <c r="AC1962" s="9">
        <v>-82.913049999999998</v>
      </c>
      <c r="AD1962" s="9">
        <v>37.998550000000002</v>
      </c>
      <c r="AE1962" s="9">
        <v>-82.938130000000001</v>
      </c>
      <c r="AG1962" s="26"/>
    </row>
    <row r="1963" spans="1:33" x14ac:dyDescent="0.25">
      <c r="A1963" t="s">
        <v>14403</v>
      </c>
      <c r="B1963" t="s">
        <v>14404</v>
      </c>
      <c r="C1963" t="s">
        <v>14405</v>
      </c>
      <c r="D1963" t="s">
        <v>322</v>
      </c>
      <c r="E1963" t="s">
        <v>64</v>
      </c>
      <c r="F1963" t="s">
        <v>19171</v>
      </c>
      <c r="G1963" t="s">
        <v>328</v>
      </c>
      <c r="H1963" t="s">
        <v>377</v>
      </c>
      <c r="I1963" t="s">
        <v>1078</v>
      </c>
      <c r="J1963" s="4" t="s">
        <v>2931</v>
      </c>
      <c r="K1963" s="8">
        <v>0</v>
      </c>
      <c r="L1963" s="8">
        <v>2.6</v>
      </c>
      <c r="M1963" s="8">
        <v>2.6</v>
      </c>
      <c r="N1963" t="s">
        <v>69</v>
      </c>
      <c r="O1963" t="s">
        <v>17572</v>
      </c>
      <c r="P1963" t="s">
        <v>92</v>
      </c>
      <c r="Q1963" t="s">
        <v>17573</v>
      </c>
      <c r="R1963" t="s">
        <v>17605</v>
      </c>
      <c r="S1963" t="s">
        <v>17575</v>
      </c>
      <c r="T1963" s="4" t="s">
        <v>2661</v>
      </c>
      <c r="U1963"/>
      <c r="Z1963" t="s">
        <v>77</v>
      </c>
      <c r="AA1963">
        <v>5000</v>
      </c>
      <c r="AB1963" s="9">
        <v>37.316130000000001</v>
      </c>
      <c r="AC1963" s="9">
        <v>-82.549049999999994</v>
      </c>
      <c r="AD1963" s="9">
        <v>37.314549999999997</v>
      </c>
      <c r="AE1963" s="9">
        <v>-82.506029999999996</v>
      </c>
      <c r="AG1963" s="26"/>
    </row>
    <row r="1964" spans="1:33" x14ac:dyDescent="0.25">
      <c r="A1964" t="s">
        <v>14403</v>
      </c>
      <c r="B1964" t="s">
        <v>14404</v>
      </c>
      <c r="C1964" t="s">
        <v>14405</v>
      </c>
      <c r="D1964" t="s">
        <v>322</v>
      </c>
      <c r="E1964" t="s">
        <v>64</v>
      </c>
      <c r="F1964" t="s">
        <v>19171</v>
      </c>
      <c r="G1964" t="s">
        <v>328</v>
      </c>
      <c r="H1964" t="s">
        <v>377</v>
      </c>
      <c r="I1964" t="s">
        <v>1078</v>
      </c>
      <c r="J1964" s="4" t="s">
        <v>2931</v>
      </c>
      <c r="K1964" s="8">
        <v>0</v>
      </c>
      <c r="L1964" s="8">
        <v>2.6</v>
      </c>
      <c r="M1964" s="8">
        <v>2.6</v>
      </c>
      <c r="N1964" t="s">
        <v>69</v>
      </c>
      <c r="O1964" t="s">
        <v>17590</v>
      </c>
      <c r="P1964" t="s">
        <v>92</v>
      </c>
      <c r="Q1964" t="s">
        <v>17573</v>
      </c>
      <c r="R1964" t="s">
        <v>17605</v>
      </c>
      <c r="S1964" t="s">
        <v>17575</v>
      </c>
      <c r="T1964" s="4" t="s">
        <v>11938</v>
      </c>
      <c r="U1964"/>
      <c r="Z1964" t="s">
        <v>77</v>
      </c>
      <c r="AA1964">
        <v>5000</v>
      </c>
      <c r="AB1964" s="9">
        <v>37.316130000000001</v>
      </c>
      <c r="AC1964" s="9">
        <v>-82.549049999999994</v>
      </c>
      <c r="AD1964" s="9">
        <v>37.314549999999997</v>
      </c>
      <c r="AE1964" s="9">
        <v>-82.506029999999996</v>
      </c>
      <c r="AG1964" s="26"/>
    </row>
    <row r="1965" spans="1:33" x14ac:dyDescent="0.25">
      <c r="A1965" t="s">
        <v>14425</v>
      </c>
      <c r="B1965" t="s">
        <v>14426</v>
      </c>
      <c r="C1965" t="s">
        <v>14427</v>
      </c>
      <c r="D1965" t="s">
        <v>14428</v>
      </c>
      <c r="E1965" t="s">
        <v>64</v>
      </c>
      <c r="F1965" t="s">
        <v>19173</v>
      </c>
      <c r="G1965" t="s">
        <v>328</v>
      </c>
      <c r="H1965" t="s">
        <v>329</v>
      </c>
      <c r="I1965" t="s">
        <v>639</v>
      </c>
      <c r="J1965" s="4" t="s">
        <v>7376</v>
      </c>
      <c r="K1965" s="8">
        <v>0</v>
      </c>
      <c r="L1965" s="8">
        <v>1.2</v>
      </c>
      <c r="M1965" s="8">
        <v>1.2</v>
      </c>
      <c r="N1965" t="s">
        <v>69</v>
      </c>
      <c r="O1965" t="s">
        <v>17587</v>
      </c>
      <c r="P1965" t="s">
        <v>92</v>
      </c>
      <c r="Q1965" t="s">
        <v>17573</v>
      </c>
      <c r="R1965" t="s">
        <v>17588</v>
      </c>
      <c r="S1965" t="s">
        <v>17575</v>
      </c>
      <c r="T1965" s="4" t="s">
        <v>467</v>
      </c>
      <c r="U1965"/>
      <c r="Z1965" t="s">
        <v>77</v>
      </c>
      <c r="AA1965">
        <v>5004</v>
      </c>
      <c r="AB1965" s="9">
        <v>38.073459999999997</v>
      </c>
      <c r="AC1965" s="9">
        <v>-83.12612</v>
      </c>
      <c r="AD1965" s="9">
        <v>38.057729999999999</v>
      </c>
      <c r="AE1965" s="9">
        <v>-83.120909999999995</v>
      </c>
      <c r="AG1965" s="26"/>
    </row>
    <row r="1966" spans="1:33" x14ac:dyDescent="0.25">
      <c r="A1966" t="s">
        <v>14613</v>
      </c>
      <c r="B1966" t="s">
        <v>14614</v>
      </c>
      <c r="C1966" t="s">
        <v>14615</v>
      </c>
      <c r="D1966" t="s">
        <v>14616</v>
      </c>
      <c r="E1966" t="s">
        <v>64</v>
      </c>
      <c r="F1966" t="s">
        <v>19174</v>
      </c>
      <c r="G1966" t="s">
        <v>114</v>
      </c>
      <c r="H1966" t="s">
        <v>114</v>
      </c>
      <c r="I1966" t="s">
        <v>6718</v>
      </c>
      <c r="J1966" s="4" t="s">
        <v>14617</v>
      </c>
      <c r="K1966" s="8">
        <v>0</v>
      </c>
      <c r="L1966" s="8">
        <v>5</v>
      </c>
      <c r="M1966" s="8">
        <v>5</v>
      </c>
      <c r="N1966" t="s">
        <v>69</v>
      </c>
      <c r="O1966" t="s">
        <v>18301</v>
      </c>
      <c r="P1966" t="s">
        <v>170</v>
      </c>
      <c r="Q1966" t="s">
        <v>17573</v>
      </c>
      <c r="T1966" s="4" t="s">
        <v>18302</v>
      </c>
      <c r="U1966"/>
      <c r="Z1966" t="s">
        <v>77</v>
      </c>
      <c r="AA1966">
        <v>5045</v>
      </c>
      <c r="AB1966" s="9">
        <v>37.377730999999997</v>
      </c>
      <c r="AC1966" s="9">
        <v>-83.691845999999998</v>
      </c>
      <c r="AD1966" s="9">
        <v>37.366529</v>
      </c>
      <c r="AE1966" s="9">
        <v>-83.768455000000003</v>
      </c>
      <c r="AG1966" s="26"/>
    </row>
    <row r="1967" spans="1:33" x14ac:dyDescent="0.25">
      <c r="A1967" t="s">
        <v>14613</v>
      </c>
      <c r="B1967" t="s">
        <v>14614</v>
      </c>
      <c r="C1967" t="s">
        <v>14615</v>
      </c>
      <c r="D1967" t="s">
        <v>14616</v>
      </c>
      <c r="E1967" t="s">
        <v>64</v>
      </c>
      <c r="F1967" t="s">
        <v>19174</v>
      </c>
      <c r="G1967" t="s">
        <v>114</v>
      </c>
      <c r="H1967" t="s">
        <v>114</v>
      </c>
      <c r="I1967" t="s">
        <v>6718</v>
      </c>
      <c r="J1967" s="4" t="s">
        <v>14617</v>
      </c>
      <c r="K1967" s="8">
        <v>0</v>
      </c>
      <c r="L1967" s="8">
        <v>5</v>
      </c>
      <c r="M1967" s="8">
        <v>5</v>
      </c>
      <c r="N1967" t="s">
        <v>69</v>
      </c>
      <c r="O1967" t="s">
        <v>17572</v>
      </c>
      <c r="P1967" t="s">
        <v>92</v>
      </c>
      <c r="Q1967" t="s">
        <v>17573</v>
      </c>
      <c r="R1967" t="s">
        <v>17574</v>
      </c>
      <c r="S1967" t="s">
        <v>17575</v>
      </c>
      <c r="T1967" s="4" t="s">
        <v>4775</v>
      </c>
      <c r="U1967"/>
      <c r="Z1967" t="s">
        <v>77</v>
      </c>
      <c r="AA1967">
        <v>5045</v>
      </c>
      <c r="AB1967" s="9">
        <v>37.377730999999997</v>
      </c>
      <c r="AC1967" s="9">
        <v>-83.691845999999998</v>
      </c>
      <c r="AD1967" s="9">
        <v>37.366529</v>
      </c>
      <c r="AE1967" s="9">
        <v>-83.768455000000003</v>
      </c>
      <c r="AG1967" s="26"/>
    </row>
    <row r="1968" spans="1:33" x14ac:dyDescent="0.25">
      <c r="A1968" t="s">
        <v>1271</v>
      </c>
      <c r="B1968" t="s">
        <v>1272</v>
      </c>
      <c r="C1968" t="s">
        <v>1273</v>
      </c>
      <c r="D1968" t="s">
        <v>1274</v>
      </c>
      <c r="E1968" t="s">
        <v>64</v>
      </c>
      <c r="F1968" t="s">
        <v>19175</v>
      </c>
      <c r="G1968" t="s">
        <v>100</v>
      </c>
      <c r="H1968" t="s">
        <v>101</v>
      </c>
      <c r="I1968" t="s">
        <v>1186</v>
      </c>
      <c r="J1968" s="4" t="s">
        <v>1275</v>
      </c>
      <c r="K1968" s="8">
        <v>0</v>
      </c>
      <c r="L1968" s="8">
        <v>3.2</v>
      </c>
      <c r="M1968" s="8">
        <v>3.2</v>
      </c>
      <c r="N1968" t="s">
        <v>69</v>
      </c>
      <c r="O1968" t="s">
        <v>17572</v>
      </c>
      <c r="P1968" t="s">
        <v>92</v>
      </c>
      <c r="Q1968" t="s">
        <v>17573</v>
      </c>
      <c r="R1968" t="s">
        <v>17591</v>
      </c>
      <c r="S1968" t="s">
        <v>17575</v>
      </c>
      <c r="T1968" s="4" t="s">
        <v>2615</v>
      </c>
      <c r="U1968"/>
      <c r="Z1968" t="s">
        <v>77</v>
      </c>
      <c r="AA1968">
        <v>3446</v>
      </c>
      <c r="AB1968" s="9">
        <v>37.740989999999996</v>
      </c>
      <c r="AC1968" s="9">
        <v>-83.200800000000001</v>
      </c>
      <c r="AD1968" s="9">
        <v>37.714579999999998</v>
      </c>
      <c r="AE1968" s="9">
        <v>-83.235039999999998</v>
      </c>
      <c r="AG1968" s="26"/>
    </row>
    <row r="1969" spans="1:33" x14ac:dyDescent="0.25">
      <c r="A1969" t="s">
        <v>14407</v>
      </c>
      <c r="B1969" t="s">
        <v>14408</v>
      </c>
      <c r="C1969" t="s">
        <v>14409</v>
      </c>
      <c r="D1969" t="s">
        <v>322</v>
      </c>
      <c r="E1969" t="s">
        <v>64</v>
      </c>
      <c r="F1969" t="s">
        <v>19176</v>
      </c>
      <c r="G1969" t="s">
        <v>328</v>
      </c>
      <c r="H1969" t="s">
        <v>377</v>
      </c>
      <c r="I1969" t="s">
        <v>1078</v>
      </c>
      <c r="J1969" s="4" t="s">
        <v>11309</v>
      </c>
      <c r="K1969" s="8">
        <v>0</v>
      </c>
      <c r="L1969" s="8">
        <v>0.7</v>
      </c>
      <c r="M1969" s="8">
        <v>0.7</v>
      </c>
      <c r="N1969" t="s">
        <v>69</v>
      </c>
      <c r="O1969" t="s">
        <v>17587</v>
      </c>
      <c r="P1969" t="s">
        <v>92</v>
      </c>
      <c r="Q1969" t="s">
        <v>17573</v>
      </c>
      <c r="R1969" t="s">
        <v>17591</v>
      </c>
      <c r="S1969" t="s">
        <v>17575</v>
      </c>
      <c r="T1969" s="4" t="s">
        <v>467</v>
      </c>
      <c r="U1969"/>
      <c r="Z1969" t="s">
        <v>77</v>
      </c>
      <c r="AA1969">
        <v>5001</v>
      </c>
      <c r="AB1969" s="9">
        <v>37.528950000000002</v>
      </c>
      <c r="AC1969" s="9">
        <v>-82.065619999999996</v>
      </c>
      <c r="AD1969" s="9">
        <v>37.521639999999998</v>
      </c>
      <c r="AE1969" s="9">
        <v>-82.07347</v>
      </c>
      <c r="AG1969" s="26"/>
    </row>
    <row r="1970" spans="1:33" x14ac:dyDescent="0.25">
      <c r="A1970" t="s">
        <v>17385</v>
      </c>
      <c r="C1970" t="s">
        <v>17386</v>
      </c>
      <c r="D1970" t="s">
        <v>322</v>
      </c>
      <c r="E1970" t="s">
        <v>64</v>
      </c>
      <c r="F1970" t="s">
        <v>18931</v>
      </c>
      <c r="G1970" t="s">
        <v>19566</v>
      </c>
      <c r="H1970" t="s">
        <v>247</v>
      </c>
      <c r="I1970" t="s">
        <v>1317</v>
      </c>
      <c r="J1970" s="4" t="s">
        <v>1318</v>
      </c>
      <c r="K1970" s="8">
        <v>0</v>
      </c>
      <c r="L1970" s="8">
        <v>1.75</v>
      </c>
      <c r="M1970" s="8">
        <v>1.75</v>
      </c>
      <c r="N1970" t="s">
        <v>69</v>
      </c>
      <c r="O1970" t="s">
        <v>18233</v>
      </c>
      <c r="P1970" t="s">
        <v>170</v>
      </c>
      <c r="Q1970" t="s">
        <v>17573</v>
      </c>
      <c r="T1970" s="4" t="s">
        <v>2231</v>
      </c>
      <c r="U1970"/>
      <c r="Z1970" t="s">
        <v>77</v>
      </c>
      <c r="AA1970">
        <v>6541</v>
      </c>
      <c r="AB1970" s="9">
        <v>36.686900000000001</v>
      </c>
      <c r="AC1970" s="9">
        <v>-83.412674999999993</v>
      </c>
      <c r="AD1970" s="9">
        <v>36.669803000000002</v>
      </c>
      <c r="AE1970" s="9">
        <v>-83.430992000000003</v>
      </c>
      <c r="AG1970" s="26"/>
    </row>
    <row r="1971" spans="1:33" x14ac:dyDescent="0.25">
      <c r="A1971" t="s">
        <v>14411</v>
      </c>
      <c r="B1971" t="s">
        <v>14412</v>
      </c>
      <c r="C1971" t="s">
        <v>14413</v>
      </c>
      <c r="D1971" t="s">
        <v>322</v>
      </c>
      <c r="E1971" t="s">
        <v>64</v>
      </c>
      <c r="F1971" t="s">
        <v>19177</v>
      </c>
      <c r="G1971" t="s">
        <v>328</v>
      </c>
      <c r="H1971" t="s">
        <v>377</v>
      </c>
      <c r="I1971" t="s">
        <v>506</v>
      </c>
      <c r="J1971" s="4" t="s">
        <v>5503</v>
      </c>
      <c r="K1971" s="8">
        <v>0</v>
      </c>
      <c r="L1971" s="8">
        <v>9.65</v>
      </c>
      <c r="M1971" s="8">
        <v>9.65</v>
      </c>
      <c r="N1971" t="s">
        <v>69</v>
      </c>
      <c r="O1971" t="s">
        <v>18046</v>
      </c>
      <c r="P1971" t="s">
        <v>70</v>
      </c>
      <c r="Q1971" t="s">
        <v>18234</v>
      </c>
      <c r="R1971" t="s">
        <v>17591</v>
      </c>
      <c r="T1971" s="4" t="s">
        <v>467</v>
      </c>
      <c r="U1971" t="s">
        <v>18221</v>
      </c>
      <c r="V1971" t="s">
        <v>18222</v>
      </c>
      <c r="W1971" t="s">
        <v>18223</v>
      </c>
      <c r="X1971" t="s">
        <v>18224</v>
      </c>
      <c r="Y1971" t="s">
        <v>18225</v>
      </c>
      <c r="Z1971" t="s">
        <v>77</v>
      </c>
      <c r="AA1971">
        <v>5002</v>
      </c>
      <c r="AB1971" s="9">
        <v>37.649802999999999</v>
      </c>
      <c r="AC1971" s="9">
        <v>-82.814453999999998</v>
      </c>
      <c r="AD1971" s="9">
        <v>37.547207999999998</v>
      </c>
      <c r="AE1971" s="9">
        <v>-82.872856999999996</v>
      </c>
      <c r="AF1971" s="38" t="str">
        <f>HYPERLINK(AG1971, U1971)</f>
        <v>Statewide TMDL for Bacteria Impaired Waters, Big Sandy, Little Sandy, and Tygarts</v>
      </c>
      <c r="AG1971" s="26" t="s">
        <v>18226</v>
      </c>
    </row>
    <row r="1972" spans="1:33" x14ac:dyDescent="0.25">
      <c r="A1972" t="s">
        <v>14411</v>
      </c>
      <c r="B1972" t="s">
        <v>14412</v>
      </c>
      <c r="C1972" t="s">
        <v>14413</v>
      </c>
      <c r="D1972" t="s">
        <v>322</v>
      </c>
      <c r="E1972" t="s">
        <v>64</v>
      </c>
      <c r="F1972" t="s">
        <v>19177</v>
      </c>
      <c r="G1972" t="s">
        <v>328</v>
      </c>
      <c r="H1972" t="s">
        <v>377</v>
      </c>
      <c r="I1972" t="s">
        <v>506</v>
      </c>
      <c r="J1972" s="4" t="s">
        <v>5503</v>
      </c>
      <c r="K1972" s="8">
        <v>0</v>
      </c>
      <c r="L1972" s="8">
        <v>9.65</v>
      </c>
      <c r="M1972" s="8">
        <v>9.65</v>
      </c>
      <c r="N1972" t="s">
        <v>69</v>
      </c>
      <c r="O1972" t="s">
        <v>17635</v>
      </c>
      <c r="P1972" t="s">
        <v>70</v>
      </c>
      <c r="Q1972" t="s">
        <v>17581</v>
      </c>
      <c r="R1972" t="s">
        <v>77</v>
      </c>
      <c r="T1972" s="4" t="s">
        <v>467</v>
      </c>
      <c r="U1972" t="s">
        <v>18221</v>
      </c>
      <c r="V1972" t="s">
        <v>18222</v>
      </c>
      <c r="W1972" t="s">
        <v>18223</v>
      </c>
      <c r="X1972" t="s">
        <v>18224</v>
      </c>
      <c r="Y1972" t="s">
        <v>18225</v>
      </c>
      <c r="Z1972" t="s">
        <v>77</v>
      </c>
      <c r="AA1972">
        <v>5002</v>
      </c>
      <c r="AB1972" s="9">
        <v>37.649802999999999</v>
      </c>
      <c r="AC1972" s="9">
        <v>-82.814453999999998</v>
      </c>
      <c r="AD1972" s="9">
        <v>37.547207999999998</v>
      </c>
      <c r="AE1972" s="9">
        <v>-82.872856999999996</v>
      </c>
      <c r="AF1972" s="38" t="str">
        <f>HYPERLINK(AG1972, U1972)</f>
        <v>Statewide TMDL for Bacteria Impaired Waters, Big Sandy, Little Sandy, and Tygarts</v>
      </c>
      <c r="AG1972" s="26" t="s">
        <v>18226</v>
      </c>
    </row>
    <row r="1973" spans="1:33" x14ac:dyDescent="0.25">
      <c r="A1973" t="s">
        <v>14411</v>
      </c>
      <c r="B1973" t="s">
        <v>14412</v>
      </c>
      <c r="C1973" t="s">
        <v>14413</v>
      </c>
      <c r="D1973" t="s">
        <v>322</v>
      </c>
      <c r="E1973" t="s">
        <v>64</v>
      </c>
      <c r="F1973" t="s">
        <v>19177</v>
      </c>
      <c r="G1973" t="s">
        <v>328</v>
      </c>
      <c r="H1973" t="s">
        <v>377</v>
      </c>
      <c r="I1973" t="s">
        <v>506</v>
      </c>
      <c r="J1973" s="4" t="s">
        <v>5503</v>
      </c>
      <c r="K1973" s="8">
        <v>0</v>
      </c>
      <c r="L1973" s="8">
        <v>9.65</v>
      </c>
      <c r="M1973" s="8">
        <v>9.65</v>
      </c>
      <c r="N1973" t="s">
        <v>69</v>
      </c>
      <c r="O1973" t="s">
        <v>17628</v>
      </c>
      <c r="P1973" t="s">
        <v>92</v>
      </c>
      <c r="Q1973" t="s">
        <v>17629</v>
      </c>
      <c r="R1973" t="s">
        <v>17574</v>
      </c>
      <c r="S1973" t="s">
        <v>17585</v>
      </c>
      <c r="T1973" s="4" t="s">
        <v>1662</v>
      </c>
      <c r="U1973"/>
      <c r="Z1973" t="s">
        <v>77</v>
      </c>
      <c r="AA1973">
        <v>5002</v>
      </c>
      <c r="AB1973" s="9">
        <v>37.649802999999999</v>
      </c>
      <c r="AC1973" s="9">
        <v>-82.814453999999998</v>
      </c>
      <c r="AD1973" s="9">
        <v>37.547207999999998</v>
      </c>
      <c r="AE1973" s="9">
        <v>-82.872856999999996</v>
      </c>
      <c r="AG1973" s="26"/>
    </row>
    <row r="1974" spans="1:33" x14ac:dyDescent="0.25">
      <c r="A1974" t="s">
        <v>14411</v>
      </c>
      <c r="B1974" t="s">
        <v>14412</v>
      </c>
      <c r="C1974" t="s">
        <v>14413</v>
      </c>
      <c r="D1974" t="s">
        <v>322</v>
      </c>
      <c r="E1974" t="s">
        <v>64</v>
      </c>
      <c r="F1974" t="s">
        <v>19177</v>
      </c>
      <c r="G1974" t="s">
        <v>328</v>
      </c>
      <c r="H1974" t="s">
        <v>377</v>
      </c>
      <c r="I1974" t="s">
        <v>506</v>
      </c>
      <c r="J1974" s="4" t="s">
        <v>5503</v>
      </c>
      <c r="K1974" s="8">
        <v>0</v>
      </c>
      <c r="L1974" s="8">
        <v>9.65</v>
      </c>
      <c r="M1974" s="8">
        <v>9.65</v>
      </c>
      <c r="N1974" t="s">
        <v>69</v>
      </c>
      <c r="O1974" t="s">
        <v>17590</v>
      </c>
      <c r="P1974" t="s">
        <v>92</v>
      </c>
      <c r="Q1974" t="s">
        <v>17573</v>
      </c>
      <c r="R1974" t="s">
        <v>17591</v>
      </c>
      <c r="S1974" t="s">
        <v>17575</v>
      </c>
      <c r="T1974" s="4" t="s">
        <v>17631</v>
      </c>
      <c r="U1974"/>
      <c r="Z1974" t="s">
        <v>77</v>
      </c>
      <c r="AA1974">
        <v>5002</v>
      </c>
      <c r="AB1974" s="9">
        <v>37.649802999999999</v>
      </c>
      <c r="AC1974" s="9">
        <v>-82.814453999999998</v>
      </c>
      <c r="AD1974" s="9">
        <v>37.547207999999998</v>
      </c>
      <c r="AE1974" s="9">
        <v>-82.872856999999996</v>
      </c>
      <c r="AG1974" s="26"/>
    </row>
    <row r="1975" spans="1:33" x14ac:dyDescent="0.25">
      <c r="A1975" t="s">
        <v>14411</v>
      </c>
      <c r="B1975" t="s">
        <v>14412</v>
      </c>
      <c r="C1975" t="s">
        <v>14413</v>
      </c>
      <c r="D1975" t="s">
        <v>322</v>
      </c>
      <c r="E1975" t="s">
        <v>64</v>
      </c>
      <c r="F1975" t="s">
        <v>19177</v>
      </c>
      <c r="G1975" t="s">
        <v>328</v>
      </c>
      <c r="H1975" t="s">
        <v>377</v>
      </c>
      <c r="I1975" t="s">
        <v>506</v>
      </c>
      <c r="J1975" s="4" t="s">
        <v>5503</v>
      </c>
      <c r="K1975" s="8">
        <v>0</v>
      </c>
      <c r="L1975" s="8">
        <v>9.65</v>
      </c>
      <c r="M1975" s="8">
        <v>9.65</v>
      </c>
      <c r="N1975" t="s">
        <v>69</v>
      </c>
      <c r="O1975" t="s">
        <v>17592</v>
      </c>
      <c r="P1975" t="s">
        <v>92</v>
      </c>
      <c r="Q1975" t="s">
        <v>17573</v>
      </c>
      <c r="R1975" t="s">
        <v>17588</v>
      </c>
      <c r="S1975" t="s">
        <v>17575</v>
      </c>
      <c r="T1975" s="4" t="s">
        <v>1662</v>
      </c>
      <c r="U1975"/>
      <c r="Z1975" t="s">
        <v>77</v>
      </c>
      <c r="AA1975">
        <v>5002</v>
      </c>
      <c r="AB1975" s="9">
        <v>37.649802999999999</v>
      </c>
      <c r="AC1975" s="9">
        <v>-82.814453999999998</v>
      </c>
      <c r="AD1975" s="9">
        <v>37.547207999999998</v>
      </c>
      <c r="AE1975" s="9">
        <v>-82.872856999999996</v>
      </c>
      <c r="AG1975" s="26"/>
    </row>
    <row r="1976" spans="1:33" x14ac:dyDescent="0.25">
      <c r="A1976" t="s">
        <v>14418</v>
      </c>
      <c r="B1976" t="s">
        <v>14419</v>
      </c>
      <c r="C1976" t="s">
        <v>14420</v>
      </c>
      <c r="D1976" t="s">
        <v>14421</v>
      </c>
      <c r="E1976" t="s">
        <v>64</v>
      </c>
      <c r="F1976" t="s">
        <v>19178</v>
      </c>
      <c r="G1976" t="s">
        <v>114</v>
      </c>
      <c r="H1976" t="s">
        <v>114</v>
      </c>
      <c r="I1976" t="s">
        <v>2292</v>
      </c>
      <c r="J1976" s="4" t="s">
        <v>12909</v>
      </c>
      <c r="K1976" s="8">
        <v>1.6</v>
      </c>
      <c r="L1976" s="8">
        <v>3</v>
      </c>
      <c r="M1976" s="8">
        <v>1.4</v>
      </c>
      <c r="N1976" t="s">
        <v>69</v>
      </c>
      <c r="O1976" t="s">
        <v>17628</v>
      </c>
      <c r="P1976" t="s">
        <v>92</v>
      </c>
      <c r="Q1976" t="s">
        <v>17629</v>
      </c>
      <c r="R1976" t="s">
        <v>17588</v>
      </c>
      <c r="S1976" t="s">
        <v>17585</v>
      </c>
      <c r="T1976" s="4" t="s">
        <v>1662</v>
      </c>
      <c r="U1976"/>
      <c r="Z1976" t="s">
        <v>77</v>
      </c>
      <c r="AA1976">
        <v>5003</v>
      </c>
      <c r="AB1976" s="9">
        <v>37.198891000000003</v>
      </c>
      <c r="AC1976" s="9">
        <v>-82.762000999999998</v>
      </c>
      <c r="AD1976" s="9">
        <v>37.213810000000002</v>
      </c>
      <c r="AE1976" s="9">
        <v>-82.771772999999996</v>
      </c>
      <c r="AG1976" s="26"/>
    </row>
    <row r="1977" spans="1:33" x14ac:dyDescent="0.25">
      <c r="A1977" t="s">
        <v>14418</v>
      </c>
      <c r="B1977" t="s">
        <v>14419</v>
      </c>
      <c r="C1977" t="s">
        <v>14420</v>
      </c>
      <c r="D1977" t="s">
        <v>14421</v>
      </c>
      <c r="E1977" t="s">
        <v>64</v>
      </c>
      <c r="F1977" t="s">
        <v>19178</v>
      </c>
      <c r="G1977" t="s">
        <v>114</v>
      </c>
      <c r="H1977" t="s">
        <v>114</v>
      </c>
      <c r="I1977" t="s">
        <v>2292</v>
      </c>
      <c r="J1977" s="4" t="s">
        <v>12909</v>
      </c>
      <c r="K1977" s="8">
        <v>1.6</v>
      </c>
      <c r="L1977" s="8">
        <v>3</v>
      </c>
      <c r="M1977" s="8">
        <v>1.4</v>
      </c>
      <c r="N1977" t="s">
        <v>69</v>
      </c>
      <c r="O1977" t="s">
        <v>17572</v>
      </c>
      <c r="P1977" t="s">
        <v>92</v>
      </c>
      <c r="Q1977" t="s">
        <v>17573</v>
      </c>
      <c r="R1977" t="s">
        <v>17588</v>
      </c>
      <c r="S1977" t="s">
        <v>17575</v>
      </c>
      <c r="T1977" s="4" t="s">
        <v>1662</v>
      </c>
      <c r="U1977"/>
      <c r="Z1977" t="s">
        <v>77</v>
      </c>
      <c r="AA1977">
        <v>5003</v>
      </c>
      <c r="AB1977" s="9">
        <v>37.198891000000003</v>
      </c>
      <c r="AC1977" s="9">
        <v>-82.762000999999998</v>
      </c>
      <c r="AD1977" s="9">
        <v>37.213810000000002</v>
      </c>
      <c r="AE1977" s="9">
        <v>-82.771772999999996</v>
      </c>
      <c r="AG1977" s="26"/>
    </row>
    <row r="1978" spans="1:33" x14ac:dyDescent="0.25">
      <c r="A1978" t="s">
        <v>14418</v>
      </c>
      <c r="B1978" t="s">
        <v>14419</v>
      </c>
      <c r="C1978" t="s">
        <v>14420</v>
      </c>
      <c r="D1978" t="s">
        <v>14421</v>
      </c>
      <c r="E1978" t="s">
        <v>64</v>
      </c>
      <c r="F1978" t="s">
        <v>19178</v>
      </c>
      <c r="G1978" t="s">
        <v>114</v>
      </c>
      <c r="H1978" t="s">
        <v>114</v>
      </c>
      <c r="I1978" t="s">
        <v>2292</v>
      </c>
      <c r="J1978" s="4" t="s">
        <v>12909</v>
      </c>
      <c r="K1978" s="8">
        <v>1.6</v>
      </c>
      <c r="L1978" s="8">
        <v>3</v>
      </c>
      <c r="M1978" s="8">
        <v>1.4</v>
      </c>
      <c r="N1978" t="s">
        <v>69</v>
      </c>
      <c r="O1978" t="s">
        <v>17592</v>
      </c>
      <c r="P1978" t="s">
        <v>92</v>
      </c>
      <c r="Q1978" t="s">
        <v>17573</v>
      </c>
      <c r="R1978" t="s">
        <v>17574</v>
      </c>
      <c r="S1978" t="s">
        <v>17575</v>
      </c>
      <c r="T1978" s="4" t="s">
        <v>1662</v>
      </c>
      <c r="U1978"/>
      <c r="Z1978" t="s">
        <v>77</v>
      </c>
      <c r="AA1978">
        <v>5003</v>
      </c>
      <c r="AB1978" s="9">
        <v>37.198891000000003</v>
      </c>
      <c r="AC1978" s="9">
        <v>-82.762000999999998</v>
      </c>
      <c r="AD1978" s="9">
        <v>37.213810000000002</v>
      </c>
      <c r="AE1978" s="9">
        <v>-82.771772999999996</v>
      </c>
      <c r="AG1978" s="26"/>
    </row>
    <row r="1979" spans="1:33" x14ac:dyDescent="0.25">
      <c r="A1979" t="s">
        <v>14620</v>
      </c>
      <c r="B1979" t="s">
        <v>14621</v>
      </c>
      <c r="C1979" t="s">
        <v>14622</v>
      </c>
      <c r="D1979" t="s">
        <v>322</v>
      </c>
      <c r="E1979" t="s">
        <v>64</v>
      </c>
      <c r="F1979" t="s">
        <v>19179</v>
      </c>
      <c r="G1979" t="s">
        <v>19566</v>
      </c>
      <c r="H1979" t="s">
        <v>247</v>
      </c>
      <c r="I1979" t="s">
        <v>624</v>
      </c>
      <c r="J1979" s="4" t="s">
        <v>2918</v>
      </c>
      <c r="K1979" s="8">
        <v>0</v>
      </c>
      <c r="L1979" s="8">
        <v>13.6</v>
      </c>
      <c r="M1979" s="8">
        <v>13.6</v>
      </c>
      <c r="N1979" t="s">
        <v>69</v>
      </c>
      <c r="O1979" t="s">
        <v>18046</v>
      </c>
      <c r="P1979" t="s">
        <v>70</v>
      </c>
      <c r="Q1979" t="s">
        <v>17581</v>
      </c>
      <c r="R1979" t="s">
        <v>17608</v>
      </c>
      <c r="T1979" s="4" t="s">
        <v>250</v>
      </c>
      <c r="U1979" t="s">
        <v>18353</v>
      </c>
      <c r="V1979" t="s">
        <v>18354</v>
      </c>
      <c r="W1979" t="s">
        <v>18223</v>
      </c>
      <c r="X1979" t="s">
        <v>18224</v>
      </c>
      <c r="Y1979" t="s">
        <v>18355</v>
      </c>
      <c r="Z1979" t="s">
        <v>77</v>
      </c>
      <c r="AA1979">
        <v>5046</v>
      </c>
      <c r="AB1979" s="9">
        <v>36.773870000000002</v>
      </c>
      <c r="AC1979" s="9">
        <v>-83.668980000000005</v>
      </c>
      <c r="AD1979" s="9">
        <v>36.900289000000001</v>
      </c>
      <c r="AE1979" s="9">
        <v>-83.562430000000006</v>
      </c>
      <c r="AF1979" s="38" t="str">
        <f>HYPERLINK(AG1979, U1979)</f>
        <v>Upper Cumberland River and Tributaries, Fecal Coliform</v>
      </c>
      <c r="AG1979" s="26" t="s">
        <v>18356</v>
      </c>
    </row>
    <row r="1980" spans="1:33" x14ac:dyDescent="0.25">
      <c r="A1980" t="s">
        <v>14620</v>
      </c>
      <c r="B1980" t="s">
        <v>14621</v>
      </c>
      <c r="C1980" t="s">
        <v>14622</v>
      </c>
      <c r="D1980" t="s">
        <v>322</v>
      </c>
      <c r="E1980" t="s">
        <v>64</v>
      </c>
      <c r="F1980" t="s">
        <v>19179</v>
      </c>
      <c r="G1980" t="s">
        <v>19566</v>
      </c>
      <c r="H1980" t="s">
        <v>247</v>
      </c>
      <c r="I1980" t="s">
        <v>624</v>
      </c>
      <c r="J1980" s="4" t="s">
        <v>2918</v>
      </c>
      <c r="K1980" s="8">
        <v>0</v>
      </c>
      <c r="L1980" s="8">
        <v>13.6</v>
      </c>
      <c r="M1980" s="8">
        <v>13.6</v>
      </c>
      <c r="N1980" t="s">
        <v>69</v>
      </c>
      <c r="O1980" t="s">
        <v>17572</v>
      </c>
      <c r="P1980" t="s">
        <v>92</v>
      </c>
      <c r="Q1980" t="s">
        <v>17573</v>
      </c>
      <c r="R1980" t="s">
        <v>17599</v>
      </c>
      <c r="S1980" t="s">
        <v>17575</v>
      </c>
      <c r="T1980" s="4" t="s">
        <v>17785</v>
      </c>
      <c r="U1980"/>
      <c r="Z1980" t="s">
        <v>77</v>
      </c>
      <c r="AA1980">
        <v>5046</v>
      </c>
      <c r="AB1980" s="9">
        <v>36.773870000000002</v>
      </c>
      <c r="AC1980" s="9">
        <v>-83.668980000000005</v>
      </c>
      <c r="AD1980" s="9">
        <v>36.900289000000001</v>
      </c>
      <c r="AE1980" s="9">
        <v>-83.562430000000006</v>
      </c>
      <c r="AG1980" s="26"/>
    </row>
    <row r="1981" spans="1:33" x14ac:dyDescent="0.25">
      <c r="A1981" t="s">
        <v>14620</v>
      </c>
      <c r="B1981" t="s">
        <v>14621</v>
      </c>
      <c r="C1981" t="s">
        <v>14622</v>
      </c>
      <c r="D1981" t="s">
        <v>322</v>
      </c>
      <c r="E1981" t="s">
        <v>64</v>
      </c>
      <c r="F1981" t="s">
        <v>19179</v>
      </c>
      <c r="G1981" t="s">
        <v>19566</v>
      </c>
      <c r="H1981" t="s">
        <v>247</v>
      </c>
      <c r="I1981" t="s">
        <v>624</v>
      </c>
      <c r="J1981" s="4" t="s">
        <v>2918</v>
      </c>
      <c r="K1981" s="8">
        <v>0</v>
      </c>
      <c r="L1981" s="8">
        <v>13.6</v>
      </c>
      <c r="M1981" s="8">
        <v>13.6</v>
      </c>
      <c r="N1981" t="s">
        <v>69</v>
      </c>
      <c r="O1981" t="s">
        <v>17704</v>
      </c>
      <c r="P1981" t="s">
        <v>92</v>
      </c>
      <c r="Q1981" t="s">
        <v>17573</v>
      </c>
      <c r="R1981" t="s">
        <v>17608</v>
      </c>
      <c r="S1981" t="s">
        <v>17575</v>
      </c>
      <c r="T1981" s="4" t="s">
        <v>17978</v>
      </c>
      <c r="U1981"/>
      <c r="Z1981" t="s">
        <v>77</v>
      </c>
      <c r="AA1981">
        <v>5046</v>
      </c>
      <c r="AB1981" s="9">
        <v>36.773870000000002</v>
      </c>
      <c r="AC1981" s="9">
        <v>-83.668980000000005</v>
      </c>
      <c r="AD1981" s="9">
        <v>36.900289000000001</v>
      </c>
      <c r="AE1981" s="9">
        <v>-83.562430000000006</v>
      </c>
      <c r="AG1981" s="26"/>
    </row>
    <row r="1982" spans="1:33" x14ac:dyDescent="0.25">
      <c r="A1982" t="s">
        <v>14620</v>
      </c>
      <c r="B1982" t="s">
        <v>14621</v>
      </c>
      <c r="C1982" t="s">
        <v>14622</v>
      </c>
      <c r="D1982" t="s">
        <v>322</v>
      </c>
      <c r="E1982" t="s">
        <v>64</v>
      </c>
      <c r="F1982" t="s">
        <v>19179</v>
      </c>
      <c r="G1982" t="s">
        <v>19566</v>
      </c>
      <c r="H1982" t="s">
        <v>247</v>
      </c>
      <c r="I1982" t="s">
        <v>624</v>
      </c>
      <c r="J1982" s="4" t="s">
        <v>2918</v>
      </c>
      <c r="K1982" s="8">
        <v>0</v>
      </c>
      <c r="L1982" s="8">
        <v>13.6</v>
      </c>
      <c r="M1982" s="8">
        <v>13.6</v>
      </c>
      <c r="N1982" t="s">
        <v>69</v>
      </c>
      <c r="O1982" t="s">
        <v>17576</v>
      </c>
      <c r="P1982" t="s">
        <v>92</v>
      </c>
      <c r="Q1982" t="s">
        <v>17573</v>
      </c>
      <c r="R1982" t="s">
        <v>17608</v>
      </c>
      <c r="S1982" t="s">
        <v>17575</v>
      </c>
      <c r="T1982" s="4" t="s">
        <v>17978</v>
      </c>
      <c r="U1982"/>
      <c r="Z1982" t="s">
        <v>77</v>
      </c>
      <c r="AA1982">
        <v>5046</v>
      </c>
      <c r="AB1982" s="9">
        <v>36.773870000000002</v>
      </c>
      <c r="AC1982" s="9">
        <v>-83.668980000000005</v>
      </c>
      <c r="AD1982" s="9">
        <v>36.900289000000001</v>
      </c>
      <c r="AE1982" s="9">
        <v>-83.562430000000006</v>
      </c>
      <c r="AG1982" s="26"/>
    </row>
    <row r="1983" spans="1:33" x14ac:dyDescent="0.25">
      <c r="A1983" t="s">
        <v>14430</v>
      </c>
      <c r="B1983" t="s">
        <v>14431</v>
      </c>
      <c r="C1983" t="s">
        <v>14432</v>
      </c>
      <c r="D1983" t="s">
        <v>14433</v>
      </c>
      <c r="E1983" t="s">
        <v>64</v>
      </c>
      <c r="F1983" t="s">
        <v>18865</v>
      </c>
      <c r="G1983" t="s">
        <v>114</v>
      </c>
      <c r="H1983" t="s">
        <v>114</v>
      </c>
      <c r="I1983" t="s">
        <v>2039</v>
      </c>
      <c r="J1983" s="4" t="s">
        <v>14434</v>
      </c>
      <c r="K1983" s="8">
        <v>2.8</v>
      </c>
      <c r="L1983" s="8">
        <v>6.7</v>
      </c>
      <c r="M1983" s="8">
        <v>3.9</v>
      </c>
      <c r="N1983" t="s">
        <v>69</v>
      </c>
      <c r="O1983" t="s">
        <v>17590</v>
      </c>
      <c r="P1983" t="s">
        <v>92</v>
      </c>
      <c r="Q1983" t="s">
        <v>17573</v>
      </c>
      <c r="R1983" t="s">
        <v>17605</v>
      </c>
      <c r="S1983" t="s">
        <v>17575</v>
      </c>
      <c r="T1983" s="4" t="s">
        <v>14435</v>
      </c>
      <c r="U1983"/>
      <c r="Z1983" t="s">
        <v>77</v>
      </c>
      <c r="AA1983">
        <v>5005</v>
      </c>
      <c r="AB1983" s="9">
        <v>37.347099999999998</v>
      </c>
      <c r="AC1983" s="9">
        <v>-82.950059999999993</v>
      </c>
      <c r="AD1983" s="9">
        <v>37.379170000000002</v>
      </c>
      <c r="AE1983" s="9">
        <v>-82.910730000000001</v>
      </c>
      <c r="AG1983" s="26"/>
    </row>
    <row r="1984" spans="1:33" ht="30" x14ac:dyDescent="0.25">
      <c r="A1984" t="s">
        <v>14437</v>
      </c>
      <c r="B1984" t="s">
        <v>14438</v>
      </c>
      <c r="C1984" t="s">
        <v>14439</v>
      </c>
      <c r="D1984" t="s">
        <v>14440</v>
      </c>
      <c r="E1984" t="s">
        <v>64</v>
      </c>
      <c r="F1984" t="s">
        <v>19180</v>
      </c>
      <c r="G1984" t="s">
        <v>100</v>
      </c>
      <c r="H1984" t="s">
        <v>101</v>
      </c>
      <c r="I1984" t="s">
        <v>3181</v>
      </c>
      <c r="J1984" s="4" t="s">
        <v>14441</v>
      </c>
      <c r="K1984" s="8">
        <v>0</v>
      </c>
      <c r="L1984" s="8">
        <v>1.95</v>
      </c>
      <c r="M1984" s="8">
        <v>1.95</v>
      </c>
      <c r="N1984" t="s">
        <v>69</v>
      </c>
      <c r="O1984" t="s">
        <v>17572</v>
      </c>
      <c r="P1984" t="s">
        <v>92</v>
      </c>
      <c r="Q1984" t="s">
        <v>17573</v>
      </c>
      <c r="R1984" t="s">
        <v>17574</v>
      </c>
      <c r="S1984" t="s">
        <v>17575</v>
      </c>
      <c r="T1984" s="4" t="s">
        <v>17632</v>
      </c>
      <c r="U1984"/>
      <c r="Z1984" t="s">
        <v>77</v>
      </c>
      <c r="AA1984">
        <v>5006</v>
      </c>
      <c r="AB1984" s="9">
        <v>38.758110000000002</v>
      </c>
      <c r="AC1984" s="9">
        <v>-83.873999999999995</v>
      </c>
      <c r="AD1984" s="9">
        <v>38.750228</v>
      </c>
      <c r="AE1984" s="9">
        <v>-83.881473</v>
      </c>
      <c r="AG1984" s="26"/>
    </row>
    <row r="1985" spans="1:33" ht="30" x14ac:dyDescent="0.25">
      <c r="A1985" t="s">
        <v>14437</v>
      </c>
      <c r="B1985" t="s">
        <v>14438</v>
      </c>
      <c r="C1985" t="s">
        <v>14439</v>
      </c>
      <c r="D1985" t="s">
        <v>14440</v>
      </c>
      <c r="E1985" t="s">
        <v>64</v>
      </c>
      <c r="F1985" t="s">
        <v>19180</v>
      </c>
      <c r="G1985" t="s">
        <v>100</v>
      </c>
      <c r="H1985" t="s">
        <v>101</v>
      </c>
      <c r="I1985" t="s">
        <v>3181</v>
      </c>
      <c r="J1985" s="4" t="s">
        <v>14441</v>
      </c>
      <c r="K1985" s="8">
        <v>0</v>
      </c>
      <c r="L1985" s="8">
        <v>1.95</v>
      </c>
      <c r="M1985" s="8">
        <v>1.95</v>
      </c>
      <c r="N1985" t="s">
        <v>69</v>
      </c>
      <c r="O1985" t="s">
        <v>17576</v>
      </c>
      <c r="P1985" t="s">
        <v>92</v>
      </c>
      <c r="Q1985" t="s">
        <v>17573</v>
      </c>
      <c r="R1985" t="s">
        <v>17574</v>
      </c>
      <c r="S1985" t="s">
        <v>17575</v>
      </c>
      <c r="T1985" s="4" t="s">
        <v>17633</v>
      </c>
      <c r="U1985"/>
      <c r="Z1985" t="s">
        <v>77</v>
      </c>
      <c r="AA1985">
        <v>5006</v>
      </c>
      <c r="AB1985" s="9">
        <v>38.758110000000002</v>
      </c>
      <c r="AC1985" s="9">
        <v>-83.873999999999995</v>
      </c>
      <c r="AD1985" s="9">
        <v>38.750228</v>
      </c>
      <c r="AE1985" s="9">
        <v>-83.881473</v>
      </c>
      <c r="AG1985" s="26"/>
    </row>
    <row r="1986" spans="1:33" ht="30" x14ac:dyDescent="0.25">
      <c r="A1986" t="s">
        <v>13577</v>
      </c>
      <c r="C1986" t="s">
        <v>13578</v>
      </c>
      <c r="D1986" t="s">
        <v>18054</v>
      </c>
      <c r="E1986" t="s">
        <v>64</v>
      </c>
      <c r="F1986" t="s">
        <v>18881</v>
      </c>
      <c r="G1986" t="s">
        <v>328</v>
      </c>
      <c r="H1986" t="s">
        <v>377</v>
      </c>
      <c r="I1986" t="s">
        <v>378</v>
      </c>
      <c r="J1986" s="4" t="s">
        <v>759</v>
      </c>
      <c r="K1986" s="8">
        <v>0</v>
      </c>
      <c r="L1986" s="8">
        <v>1.6</v>
      </c>
      <c r="M1986" s="8">
        <v>1.6</v>
      </c>
      <c r="N1986" t="s">
        <v>69</v>
      </c>
      <c r="O1986" t="s">
        <v>17580</v>
      </c>
      <c r="P1986" t="s">
        <v>70</v>
      </c>
      <c r="Q1986" t="s">
        <v>17581</v>
      </c>
      <c r="R1986" t="s">
        <v>17605</v>
      </c>
      <c r="T1986" s="4" t="s">
        <v>13582</v>
      </c>
      <c r="U1986" t="s">
        <v>18221</v>
      </c>
      <c r="V1986" t="s">
        <v>18222</v>
      </c>
      <c r="W1986" t="s">
        <v>18223</v>
      </c>
      <c r="X1986" t="s">
        <v>18224</v>
      </c>
      <c r="Y1986" t="s">
        <v>18225</v>
      </c>
      <c r="Z1986" t="s">
        <v>77</v>
      </c>
      <c r="AA1986">
        <v>5983</v>
      </c>
      <c r="AB1986" s="9">
        <v>38.118153999999997</v>
      </c>
      <c r="AC1986" s="9">
        <v>-82.601620999999994</v>
      </c>
      <c r="AD1986" s="9">
        <v>38.096221999999997</v>
      </c>
      <c r="AE1986" s="9">
        <v>-82.592478</v>
      </c>
      <c r="AF1986" s="38" t="str">
        <f>HYPERLINK(AG1986, U1986)</f>
        <v>Statewide TMDL for Bacteria Impaired Waters, Big Sandy, Little Sandy, and Tygarts</v>
      </c>
      <c r="AG1986" s="26" t="s">
        <v>18226</v>
      </c>
    </row>
    <row r="1987" spans="1:33" x14ac:dyDescent="0.25">
      <c r="A1987" t="s">
        <v>13577</v>
      </c>
      <c r="C1987" t="s">
        <v>13578</v>
      </c>
      <c r="D1987" t="s">
        <v>18054</v>
      </c>
      <c r="E1987" t="s">
        <v>64</v>
      </c>
      <c r="F1987" t="s">
        <v>18881</v>
      </c>
      <c r="G1987" t="s">
        <v>328</v>
      </c>
      <c r="H1987" t="s">
        <v>377</v>
      </c>
      <c r="I1987" t="s">
        <v>378</v>
      </c>
      <c r="J1987" s="4" t="s">
        <v>759</v>
      </c>
      <c r="K1987" s="8">
        <v>0</v>
      </c>
      <c r="L1987" s="8">
        <v>1.6</v>
      </c>
      <c r="M1987" s="8">
        <v>1.6</v>
      </c>
      <c r="N1987" t="s">
        <v>69</v>
      </c>
      <c r="O1987" t="s">
        <v>17645</v>
      </c>
      <c r="P1987" t="s">
        <v>92</v>
      </c>
      <c r="Q1987" t="s">
        <v>17573</v>
      </c>
      <c r="R1987" t="s">
        <v>17605</v>
      </c>
      <c r="S1987" t="s">
        <v>17585</v>
      </c>
      <c r="T1987" s="4" t="s">
        <v>11938</v>
      </c>
      <c r="U1987"/>
      <c r="Z1987" t="s">
        <v>77</v>
      </c>
      <c r="AA1987">
        <v>5983</v>
      </c>
      <c r="AB1987" s="9">
        <v>38.118153999999997</v>
      </c>
      <c r="AC1987" s="9">
        <v>-82.601620999999994</v>
      </c>
      <c r="AD1987" s="9">
        <v>38.096221999999997</v>
      </c>
      <c r="AE1987" s="9">
        <v>-82.592478</v>
      </c>
      <c r="AG1987" s="26"/>
    </row>
    <row r="1988" spans="1:33" ht="30" x14ac:dyDescent="0.25">
      <c r="A1988" t="s">
        <v>13577</v>
      </c>
      <c r="C1988" t="s">
        <v>13578</v>
      </c>
      <c r="D1988" t="s">
        <v>18054</v>
      </c>
      <c r="E1988" t="s">
        <v>64</v>
      </c>
      <c r="F1988" t="s">
        <v>18881</v>
      </c>
      <c r="G1988" t="s">
        <v>328</v>
      </c>
      <c r="H1988" t="s">
        <v>377</v>
      </c>
      <c r="I1988" t="s">
        <v>378</v>
      </c>
      <c r="J1988" s="4" t="s">
        <v>759</v>
      </c>
      <c r="K1988" s="8">
        <v>0</v>
      </c>
      <c r="L1988" s="8">
        <v>1.6</v>
      </c>
      <c r="M1988" s="8">
        <v>1.6</v>
      </c>
      <c r="N1988" t="s">
        <v>69</v>
      </c>
      <c r="O1988" t="s">
        <v>17609</v>
      </c>
      <c r="P1988" t="s">
        <v>92</v>
      </c>
      <c r="Q1988" t="s">
        <v>17573</v>
      </c>
      <c r="R1988" t="s">
        <v>17591</v>
      </c>
      <c r="S1988" t="s">
        <v>17585</v>
      </c>
      <c r="T1988" s="4" t="s">
        <v>18055</v>
      </c>
      <c r="U1988"/>
      <c r="Z1988" t="s">
        <v>77</v>
      </c>
      <c r="AA1988">
        <v>5983</v>
      </c>
      <c r="AB1988" s="9">
        <v>38.118153999999997</v>
      </c>
      <c r="AC1988" s="9">
        <v>-82.601620999999994</v>
      </c>
      <c r="AD1988" s="9">
        <v>38.096221999999997</v>
      </c>
      <c r="AE1988" s="9">
        <v>-82.592478</v>
      </c>
      <c r="AG1988" s="26"/>
    </row>
    <row r="1989" spans="1:33" ht="30" x14ac:dyDescent="0.25">
      <c r="A1989" t="s">
        <v>13577</v>
      </c>
      <c r="C1989" t="s">
        <v>13578</v>
      </c>
      <c r="D1989" t="s">
        <v>18054</v>
      </c>
      <c r="E1989" t="s">
        <v>64</v>
      </c>
      <c r="F1989" t="s">
        <v>18881</v>
      </c>
      <c r="G1989" t="s">
        <v>328</v>
      </c>
      <c r="H1989" t="s">
        <v>377</v>
      </c>
      <c r="I1989" t="s">
        <v>378</v>
      </c>
      <c r="J1989" s="4" t="s">
        <v>759</v>
      </c>
      <c r="K1989" s="8">
        <v>0</v>
      </c>
      <c r="L1989" s="8">
        <v>1.6</v>
      </c>
      <c r="M1989" s="8">
        <v>1.6</v>
      </c>
      <c r="N1989" t="s">
        <v>69</v>
      </c>
      <c r="O1989" t="s">
        <v>17590</v>
      </c>
      <c r="P1989" t="s">
        <v>92</v>
      </c>
      <c r="Q1989" t="s">
        <v>17573</v>
      </c>
      <c r="R1989" t="s">
        <v>17591</v>
      </c>
      <c r="S1989" t="s">
        <v>17575</v>
      </c>
      <c r="T1989" s="4" t="s">
        <v>18056</v>
      </c>
      <c r="U1989"/>
      <c r="Z1989" t="s">
        <v>77</v>
      </c>
      <c r="AA1989">
        <v>5983</v>
      </c>
      <c r="AB1989" s="9">
        <v>38.118153999999997</v>
      </c>
      <c r="AC1989" s="9">
        <v>-82.601620999999994</v>
      </c>
      <c r="AD1989" s="9">
        <v>38.096221999999997</v>
      </c>
      <c r="AE1989" s="9">
        <v>-82.592478</v>
      </c>
      <c r="AG1989" s="26"/>
    </row>
    <row r="1990" spans="1:33" x14ac:dyDescent="0.25">
      <c r="A1990" t="s">
        <v>13577</v>
      </c>
      <c r="C1990" t="s">
        <v>13578</v>
      </c>
      <c r="D1990" t="s">
        <v>18054</v>
      </c>
      <c r="E1990" t="s">
        <v>64</v>
      </c>
      <c r="F1990" t="s">
        <v>18881</v>
      </c>
      <c r="G1990" t="s">
        <v>328</v>
      </c>
      <c r="H1990" t="s">
        <v>377</v>
      </c>
      <c r="I1990" t="s">
        <v>378</v>
      </c>
      <c r="J1990" s="4" t="s">
        <v>759</v>
      </c>
      <c r="K1990" s="8">
        <v>0</v>
      </c>
      <c r="L1990" s="8">
        <v>1.6</v>
      </c>
      <c r="M1990" s="8">
        <v>1.6</v>
      </c>
      <c r="N1990" t="s">
        <v>69</v>
      </c>
      <c r="O1990" t="s">
        <v>17704</v>
      </c>
      <c r="P1990" t="s">
        <v>92</v>
      </c>
      <c r="Q1990" t="s">
        <v>17573</v>
      </c>
      <c r="R1990" t="s">
        <v>17591</v>
      </c>
      <c r="S1990" t="s">
        <v>17575</v>
      </c>
      <c r="T1990" s="4" t="s">
        <v>18057</v>
      </c>
      <c r="U1990"/>
      <c r="Z1990" t="s">
        <v>77</v>
      </c>
      <c r="AA1990">
        <v>5983</v>
      </c>
      <c r="AB1990" s="9">
        <v>38.118153999999997</v>
      </c>
      <c r="AC1990" s="9">
        <v>-82.601620999999994</v>
      </c>
      <c r="AD1990" s="9">
        <v>38.096221999999997</v>
      </c>
      <c r="AE1990" s="9">
        <v>-82.592478</v>
      </c>
      <c r="AG1990" s="26"/>
    </row>
    <row r="1991" spans="1:33" ht="30" x14ac:dyDescent="0.25">
      <c r="A1991" t="s">
        <v>13584</v>
      </c>
      <c r="C1991" t="s">
        <v>13585</v>
      </c>
      <c r="D1991" t="s">
        <v>13586</v>
      </c>
      <c r="E1991" t="s">
        <v>64</v>
      </c>
      <c r="F1991" t="s">
        <v>18881</v>
      </c>
      <c r="G1991" t="s">
        <v>328</v>
      </c>
      <c r="H1991" t="s">
        <v>377</v>
      </c>
      <c r="I1991" t="s">
        <v>378</v>
      </c>
      <c r="J1991" s="4" t="s">
        <v>759</v>
      </c>
      <c r="K1991" s="8">
        <v>1.6</v>
      </c>
      <c r="L1991" s="8">
        <v>5.8</v>
      </c>
      <c r="M1991" s="8">
        <v>4.2</v>
      </c>
      <c r="N1991" t="s">
        <v>69</v>
      </c>
      <c r="O1991" t="s">
        <v>17580</v>
      </c>
      <c r="P1991" t="s">
        <v>70</v>
      </c>
      <c r="Q1991" t="s">
        <v>17581</v>
      </c>
      <c r="R1991" t="s">
        <v>17605</v>
      </c>
      <c r="T1991" s="4" t="s">
        <v>13582</v>
      </c>
      <c r="U1991" t="s">
        <v>18221</v>
      </c>
      <c r="V1991" t="s">
        <v>18222</v>
      </c>
      <c r="W1991" t="s">
        <v>18223</v>
      </c>
      <c r="X1991" t="s">
        <v>18224</v>
      </c>
      <c r="Y1991" t="s">
        <v>18225</v>
      </c>
      <c r="Z1991" t="s">
        <v>77</v>
      </c>
      <c r="AA1991">
        <v>5984</v>
      </c>
      <c r="AB1991" s="9">
        <v>38.096221999999997</v>
      </c>
      <c r="AC1991" s="9">
        <v>-82.592478</v>
      </c>
      <c r="AD1991" s="9">
        <v>38.050809999999998</v>
      </c>
      <c r="AE1991" s="9">
        <v>-82.616460000000004</v>
      </c>
      <c r="AF1991" s="38" t="str">
        <f>HYPERLINK(AG1991, U1991)</f>
        <v>Statewide TMDL for Bacteria Impaired Waters, Big Sandy, Little Sandy, and Tygarts</v>
      </c>
      <c r="AG1991" s="26" t="s">
        <v>18226</v>
      </c>
    </row>
    <row r="1992" spans="1:33" x14ac:dyDescent="0.25">
      <c r="A1992" t="s">
        <v>13584</v>
      </c>
      <c r="C1992" t="s">
        <v>13585</v>
      </c>
      <c r="D1992" t="s">
        <v>13586</v>
      </c>
      <c r="E1992" t="s">
        <v>64</v>
      </c>
      <c r="F1992" t="s">
        <v>18881</v>
      </c>
      <c r="G1992" t="s">
        <v>328</v>
      </c>
      <c r="H1992" t="s">
        <v>377</v>
      </c>
      <c r="I1992" t="s">
        <v>378</v>
      </c>
      <c r="J1992" s="4" t="s">
        <v>759</v>
      </c>
      <c r="K1992" s="8">
        <v>1.6</v>
      </c>
      <c r="L1992" s="8">
        <v>5.8</v>
      </c>
      <c r="M1992" s="8">
        <v>4.2</v>
      </c>
      <c r="N1992" t="s">
        <v>69</v>
      </c>
      <c r="O1992" t="s">
        <v>17645</v>
      </c>
      <c r="P1992" t="s">
        <v>92</v>
      </c>
      <c r="Q1992" t="s">
        <v>17573</v>
      </c>
      <c r="R1992" t="s">
        <v>17605</v>
      </c>
      <c r="S1992" t="s">
        <v>17585</v>
      </c>
      <c r="T1992" s="4" t="s">
        <v>11938</v>
      </c>
      <c r="U1992"/>
      <c r="Z1992" t="s">
        <v>77</v>
      </c>
      <c r="AA1992">
        <v>5984</v>
      </c>
      <c r="AB1992" s="9">
        <v>38.096221999999997</v>
      </c>
      <c r="AC1992" s="9">
        <v>-82.592478</v>
      </c>
      <c r="AD1992" s="9">
        <v>38.050809999999998</v>
      </c>
      <c r="AE1992" s="9">
        <v>-82.616460000000004</v>
      </c>
      <c r="AG1992" s="26"/>
    </row>
    <row r="1993" spans="1:33" ht="30" x14ac:dyDescent="0.25">
      <c r="A1993" t="s">
        <v>13584</v>
      </c>
      <c r="C1993" t="s">
        <v>13585</v>
      </c>
      <c r="D1993" t="s">
        <v>13586</v>
      </c>
      <c r="E1993" t="s">
        <v>64</v>
      </c>
      <c r="F1993" t="s">
        <v>18881</v>
      </c>
      <c r="G1993" t="s">
        <v>328</v>
      </c>
      <c r="H1993" t="s">
        <v>377</v>
      </c>
      <c r="I1993" t="s">
        <v>378</v>
      </c>
      <c r="J1993" s="4" t="s">
        <v>759</v>
      </c>
      <c r="K1993" s="8">
        <v>1.6</v>
      </c>
      <c r="L1993" s="8">
        <v>5.8</v>
      </c>
      <c r="M1993" s="8">
        <v>4.2</v>
      </c>
      <c r="N1993" t="s">
        <v>69</v>
      </c>
      <c r="O1993" t="s">
        <v>17609</v>
      </c>
      <c r="P1993" t="s">
        <v>92</v>
      </c>
      <c r="Q1993" t="s">
        <v>17573</v>
      </c>
      <c r="R1993" t="s">
        <v>17591</v>
      </c>
      <c r="S1993" t="s">
        <v>17585</v>
      </c>
      <c r="T1993" s="4" t="s">
        <v>18055</v>
      </c>
      <c r="U1993"/>
      <c r="Z1993" t="s">
        <v>77</v>
      </c>
      <c r="AA1993">
        <v>5984</v>
      </c>
      <c r="AB1993" s="9">
        <v>38.096221999999997</v>
      </c>
      <c r="AC1993" s="9">
        <v>-82.592478</v>
      </c>
      <c r="AD1993" s="9">
        <v>38.050809999999998</v>
      </c>
      <c r="AE1993" s="9">
        <v>-82.616460000000004</v>
      </c>
      <c r="AG1993" s="26"/>
    </row>
    <row r="1994" spans="1:33" ht="30" x14ac:dyDescent="0.25">
      <c r="A1994" t="s">
        <v>13584</v>
      </c>
      <c r="C1994" t="s">
        <v>13585</v>
      </c>
      <c r="D1994" t="s">
        <v>13586</v>
      </c>
      <c r="E1994" t="s">
        <v>64</v>
      </c>
      <c r="F1994" t="s">
        <v>18881</v>
      </c>
      <c r="G1994" t="s">
        <v>328</v>
      </c>
      <c r="H1994" t="s">
        <v>377</v>
      </c>
      <c r="I1994" t="s">
        <v>378</v>
      </c>
      <c r="J1994" s="4" t="s">
        <v>759</v>
      </c>
      <c r="K1994" s="8">
        <v>1.6</v>
      </c>
      <c r="L1994" s="8">
        <v>5.8</v>
      </c>
      <c r="M1994" s="8">
        <v>4.2</v>
      </c>
      <c r="N1994" t="s">
        <v>69</v>
      </c>
      <c r="O1994" t="s">
        <v>17590</v>
      </c>
      <c r="P1994" t="s">
        <v>92</v>
      </c>
      <c r="Q1994" t="s">
        <v>17573</v>
      </c>
      <c r="R1994" t="s">
        <v>17591</v>
      </c>
      <c r="S1994" t="s">
        <v>17575</v>
      </c>
      <c r="T1994" s="4" t="s">
        <v>18056</v>
      </c>
      <c r="U1994"/>
      <c r="Z1994" t="s">
        <v>77</v>
      </c>
      <c r="AA1994">
        <v>5984</v>
      </c>
      <c r="AB1994" s="9">
        <v>38.096221999999997</v>
      </c>
      <c r="AC1994" s="9">
        <v>-82.592478</v>
      </c>
      <c r="AD1994" s="9">
        <v>38.050809999999998</v>
      </c>
      <c r="AE1994" s="9">
        <v>-82.616460000000004</v>
      </c>
      <c r="AG1994" s="26"/>
    </row>
    <row r="1995" spans="1:33" x14ac:dyDescent="0.25">
      <c r="A1995" t="s">
        <v>13584</v>
      </c>
      <c r="C1995" t="s">
        <v>13585</v>
      </c>
      <c r="D1995" t="s">
        <v>13586</v>
      </c>
      <c r="E1995" t="s">
        <v>64</v>
      </c>
      <c r="F1995" t="s">
        <v>18881</v>
      </c>
      <c r="G1995" t="s">
        <v>328</v>
      </c>
      <c r="H1995" t="s">
        <v>377</v>
      </c>
      <c r="I1995" t="s">
        <v>378</v>
      </c>
      <c r="J1995" s="4" t="s">
        <v>759</v>
      </c>
      <c r="K1995" s="8">
        <v>1.6</v>
      </c>
      <c r="L1995" s="8">
        <v>5.8</v>
      </c>
      <c r="M1995" s="8">
        <v>4.2</v>
      </c>
      <c r="N1995" t="s">
        <v>69</v>
      </c>
      <c r="O1995" t="s">
        <v>17704</v>
      </c>
      <c r="P1995" t="s">
        <v>92</v>
      </c>
      <c r="Q1995" t="s">
        <v>17573</v>
      </c>
      <c r="R1995" t="s">
        <v>17591</v>
      </c>
      <c r="S1995" t="s">
        <v>17575</v>
      </c>
      <c r="T1995" s="4" t="s">
        <v>18057</v>
      </c>
      <c r="U1995"/>
      <c r="Z1995" t="s">
        <v>77</v>
      </c>
      <c r="AA1995">
        <v>5984</v>
      </c>
      <c r="AB1995" s="9">
        <v>38.096221999999997</v>
      </c>
      <c r="AC1995" s="9">
        <v>-82.592478</v>
      </c>
      <c r="AD1995" s="9">
        <v>38.050809999999998</v>
      </c>
      <c r="AE1995" s="9">
        <v>-82.616460000000004</v>
      </c>
      <c r="AG1995" s="26"/>
    </row>
    <row r="1996" spans="1:33" ht="30" x14ac:dyDescent="0.25">
      <c r="A1996" t="s">
        <v>5438</v>
      </c>
      <c r="B1996" t="s">
        <v>5439</v>
      </c>
      <c r="C1996" t="s">
        <v>5440</v>
      </c>
      <c r="D1996" t="s">
        <v>5441</v>
      </c>
      <c r="E1996" t="s">
        <v>64</v>
      </c>
      <c r="F1996" t="s">
        <v>18881</v>
      </c>
      <c r="G1996" t="s">
        <v>328</v>
      </c>
      <c r="H1996" t="s">
        <v>377</v>
      </c>
      <c r="I1996" t="s">
        <v>1078</v>
      </c>
      <c r="J1996" s="4" t="s">
        <v>5442</v>
      </c>
      <c r="K1996" s="8">
        <v>118.15</v>
      </c>
      <c r="L1996" s="8">
        <v>127.1</v>
      </c>
      <c r="M1996" s="8">
        <v>8.9499999999999993</v>
      </c>
      <c r="N1996" t="s">
        <v>69</v>
      </c>
      <c r="O1996" t="s">
        <v>17635</v>
      </c>
      <c r="P1996" t="s">
        <v>70</v>
      </c>
      <c r="Q1996" t="s">
        <v>17581</v>
      </c>
      <c r="R1996" t="s">
        <v>77</v>
      </c>
      <c r="T1996" s="4" t="s">
        <v>5443</v>
      </c>
      <c r="U1996" t="s">
        <v>18221</v>
      </c>
      <c r="V1996" t="s">
        <v>18222</v>
      </c>
      <c r="W1996" t="s">
        <v>18223</v>
      </c>
      <c r="X1996" t="s">
        <v>18224</v>
      </c>
      <c r="Y1996" t="s">
        <v>18225</v>
      </c>
      <c r="Z1996" t="s">
        <v>77</v>
      </c>
      <c r="AA1996">
        <v>3598</v>
      </c>
      <c r="AB1996" s="9">
        <v>37.426724999999998</v>
      </c>
      <c r="AC1996" s="9">
        <v>-82.264591999999993</v>
      </c>
      <c r="AD1996" s="9">
        <v>37.363700999999999</v>
      </c>
      <c r="AE1996" s="9">
        <v>-82.217624000000001</v>
      </c>
      <c r="AF1996" s="38" t="str">
        <f>HYPERLINK(AG1996, U1996)</f>
        <v>Statewide TMDL for Bacteria Impaired Waters, Big Sandy, Little Sandy, and Tygarts</v>
      </c>
      <c r="AG1996" s="26" t="s">
        <v>18226</v>
      </c>
    </row>
    <row r="1997" spans="1:33" x14ac:dyDescent="0.25">
      <c r="A1997" t="s">
        <v>5438</v>
      </c>
      <c r="B1997" t="s">
        <v>5439</v>
      </c>
      <c r="C1997" t="s">
        <v>5440</v>
      </c>
      <c r="D1997" t="s">
        <v>5441</v>
      </c>
      <c r="E1997" t="s">
        <v>64</v>
      </c>
      <c r="F1997" t="s">
        <v>18881</v>
      </c>
      <c r="G1997" t="s">
        <v>328</v>
      </c>
      <c r="H1997" t="s">
        <v>377</v>
      </c>
      <c r="I1997" t="s">
        <v>1078</v>
      </c>
      <c r="J1997" s="4" t="s">
        <v>5442</v>
      </c>
      <c r="K1997" s="8">
        <v>118.15</v>
      </c>
      <c r="L1997" s="8">
        <v>127.1</v>
      </c>
      <c r="M1997" s="8">
        <v>8.9499999999999993</v>
      </c>
      <c r="N1997" t="s">
        <v>69</v>
      </c>
      <c r="O1997" t="s">
        <v>17572</v>
      </c>
      <c r="P1997" t="s">
        <v>92</v>
      </c>
      <c r="Q1997" t="s">
        <v>17573</v>
      </c>
      <c r="R1997" t="s">
        <v>17588</v>
      </c>
      <c r="S1997" t="s">
        <v>17575</v>
      </c>
      <c r="T1997" s="4" t="s">
        <v>1662</v>
      </c>
      <c r="U1997"/>
      <c r="Z1997" t="s">
        <v>77</v>
      </c>
      <c r="AA1997">
        <v>3598</v>
      </c>
      <c r="AB1997" s="9">
        <v>37.426724999999998</v>
      </c>
      <c r="AC1997" s="9">
        <v>-82.264591999999993</v>
      </c>
      <c r="AD1997" s="9">
        <v>37.363700999999999</v>
      </c>
      <c r="AE1997" s="9">
        <v>-82.217624000000001</v>
      </c>
      <c r="AG1997" s="26"/>
    </row>
    <row r="1998" spans="1:33" ht="30" x14ac:dyDescent="0.25">
      <c r="A1998" t="s">
        <v>13714</v>
      </c>
      <c r="C1998" t="s">
        <v>13715</v>
      </c>
      <c r="D1998" t="s">
        <v>13716</v>
      </c>
      <c r="E1998" t="s">
        <v>64</v>
      </c>
      <c r="F1998" t="s">
        <v>18881</v>
      </c>
      <c r="G1998" t="s">
        <v>328</v>
      </c>
      <c r="H1998" t="s">
        <v>377</v>
      </c>
      <c r="I1998" t="s">
        <v>13717</v>
      </c>
      <c r="J1998" s="4" t="s">
        <v>19427</v>
      </c>
      <c r="K1998" s="8">
        <v>31.2</v>
      </c>
      <c r="L1998" s="8">
        <v>46.95</v>
      </c>
      <c r="M1998" s="8">
        <v>15.75</v>
      </c>
      <c r="N1998" t="s">
        <v>69</v>
      </c>
      <c r="O1998" t="s">
        <v>17580</v>
      </c>
      <c r="P1998" t="s">
        <v>70</v>
      </c>
      <c r="Q1998" t="s">
        <v>17581</v>
      </c>
      <c r="R1998" t="s">
        <v>17591</v>
      </c>
      <c r="T1998" s="4" t="s">
        <v>13759</v>
      </c>
      <c r="U1998" t="s">
        <v>18221</v>
      </c>
      <c r="V1998" t="s">
        <v>18222</v>
      </c>
      <c r="W1998" t="s">
        <v>18223</v>
      </c>
      <c r="X1998" t="s">
        <v>18224</v>
      </c>
      <c r="Y1998" t="s">
        <v>18225</v>
      </c>
      <c r="Z1998" t="s">
        <v>77</v>
      </c>
      <c r="AA1998">
        <v>6248</v>
      </c>
      <c r="AB1998" s="9">
        <v>37.851636999999997</v>
      </c>
      <c r="AC1998" s="9">
        <v>-82.732240000000004</v>
      </c>
      <c r="AD1998" s="9">
        <v>37.741928999999999</v>
      </c>
      <c r="AE1998" s="9">
        <v>-82.766976</v>
      </c>
      <c r="AF1998" s="38" t="str">
        <f>HYPERLINK(AG1998, U1998)</f>
        <v>Statewide TMDL for Bacteria Impaired Waters, Big Sandy, Little Sandy, and Tygarts</v>
      </c>
      <c r="AG1998" s="26" t="s">
        <v>18226</v>
      </c>
    </row>
    <row r="1999" spans="1:33" ht="30" x14ac:dyDescent="0.25">
      <c r="A1999" t="s">
        <v>13714</v>
      </c>
      <c r="C1999" t="s">
        <v>13715</v>
      </c>
      <c r="D1999" t="s">
        <v>13716</v>
      </c>
      <c r="E1999" t="s">
        <v>64</v>
      </c>
      <c r="F1999" t="s">
        <v>18881</v>
      </c>
      <c r="G1999" t="s">
        <v>328</v>
      </c>
      <c r="H1999" t="s">
        <v>377</v>
      </c>
      <c r="I1999" t="s">
        <v>13717</v>
      </c>
      <c r="J1999" s="4" t="s">
        <v>19427</v>
      </c>
      <c r="K1999" s="8">
        <v>31.2</v>
      </c>
      <c r="L1999" s="8">
        <v>46.95</v>
      </c>
      <c r="M1999" s="8">
        <v>15.75</v>
      </c>
      <c r="N1999" t="s">
        <v>69</v>
      </c>
      <c r="O1999" t="s">
        <v>17645</v>
      </c>
      <c r="P1999" t="s">
        <v>92</v>
      </c>
      <c r="Q1999" t="s">
        <v>17573</v>
      </c>
      <c r="R1999" t="s">
        <v>17605</v>
      </c>
      <c r="S1999" t="s">
        <v>17585</v>
      </c>
      <c r="T1999" s="4" t="s">
        <v>18056</v>
      </c>
      <c r="U1999"/>
      <c r="Z1999" t="s">
        <v>77</v>
      </c>
      <c r="AA1999">
        <v>6248</v>
      </c>
      <c r="AB1999" s="9">
        <v>37.851636999999997</v>
      </c>
      <c r="AC1999" s="9">
        <v>-82.732240000000004</v>
      </c>
      <c r="AD1999" s="9">
        <v>37.741928999999999</v>
      </c>
      <c r="AE1999" s="9">
        <v>-82.766976</v>
      </c>
      <c r="AG1999" s="26"/>
    </row>
    <row r="2000" spans="1:33" ht="30" x14ac:dyDescent="0.25">
      <c r="A2000" t="s">
        <v>13714</v>
      </c>
      <c r="C2000" t="s">
        <v>13715</v>
      </c>
      <c r="D2000" t="s">
        <v>13716</v>
      </c>
      <c r="E2000" t="s">
        <v>64</v>
      </c>
      <c r="F2000" t="s">
        <v>18881</v>
      </c>
      <c r="G2000" t="s">
        <v>328</v>
      </c>
      <c r="H2000" t="s">
        <v>377</v>
      </c>
      <c r="I2000" t="s">
        <v>13717</v>
      </c>
      <c r="J2000" s="4" t="s">
        <v>19427</v>
      </c>
      <c r="K2000" s="8">
        <v>31.2</v>
      </c>
      <c r="L2000" s="8">
        <v>46.95</v>
      </c>
      <c r="M2000" s="8">
        <v>15.75</v>
      </c>
      <c r="N2000" t="s">
        <v>69</v>
      </c>
      <c r="O2000" t="s">
        <v>17590</v>
      </c>
      <c r="P2000" t="s">
        <v>92</v>
      </c>
      <c r="Q2000" t="s">
        <v>17573</v>
      </c>
      <c r="R2000" t="s">
        <v>17591</v>
      </c>
      <c r="S2000" t="s">
        <v>17575</v>
      </c>
      <c r="T2000" s="4" t="s">
        <v>18064</v>
      </c>
      <c r="U2000"/>
      <c r="Z2000" t="s">
        <v>77</v>
      </c>
      <c r="AA2000">
        <v>6248</v>
      </c>
      <c r="AB2000" s="9">
        <v>37.851636999999997</v>
      </c>
      <c r="AC2000" s="9">
        <v>-82.732240000000004</v>
      </c>
      <c r="AD2000" s="9">
        <v>37.741928999999999</v>
      </c>
      <c r="AE2000" s="9">
        <v>-82.766976</v>
      </c>
      <c r="AG2000" s="26"/>
    </row>
    <row r="2001" spans="1:33" ht="30" x14ac:dyDescent="0.25">
      <c r="A2001" t="s">
        <v>13714</v>
      </c>
      <c r="C2001" t="s">
        <v>13715</v>
      </c>
      <c r="D2001" t="s">
        <v>13716</v>
      </c>
      <c r="E2001" t="s">
        <v>64</v>
      </c>
      <c r="F2001" t="s">
        <v>18881</v>
      </c>
      <c r="G2001" t="s">
        <v>328</v>
      </c>
      <c r="H2001" t="s">
        <v>377</v>
      </c>
      <c r="I2001" t="s">
        <v>13717</v>
      </c>
      <c r="J2001" s="4" t="s">
        <v>19427</v>
      </c>
      <c r="K2001" s="8">
        <v>31.2</v>
      </c>
      <c r="L2001" s="8">
        <v>46.95</v>
      </c>
      <c r="M2001" s="8">
        <v>15.75</v>
      </c>
      <c r="N2001" t="s">
        <v>69</v>
      </c>
      <c r="O2001" t="s">
        <v>17704</v>
      </c>
      <c r="P2001" t="s">
        <v>92</v>
      </c>
      <c r="Q2001" t="s">
        <v>17573</v>
      </c>
      <c r="R2001" t="s">
        <v>17591</v>
      </c>
      <c r="S2001" t="s">
        <v>17575</v>
      </c>
      <c r="T2001" s="4" t="s">
        <v>18065</v>
      </c>
      <c r="U2001"/>
      <c r="Z2001" t="s">
        <v>77</v>
      </c>
      <c r="AA2001">
        <v>6248</v>
      </c>
      <c r="AB2001" s="9">
        <v>37.851636999999997</v>
      </c>
      <c r="AC2001" s="9">
        <v>-82.732240000000004</v>
      </c>
      <c r="AD2001" s="9">
        <v>37.741928999999999</v>
      </c>
      <c r="AE2001" s="9">
        <v>-82.766976</v>
      </c>
      <c r="AG2001" s="26"/>
    </row>
    <row r="2002" spans="1:33" ht="30" x14ac:dyDescent="0.25">
      <c r="A2002" t="s">
        <v>13710</v>
      </c>
      <c r="C2002" t="s">
        <v>13711</v>
      </c>
      <c r="D2002" t="s">
        <v>13712</v>
      </c>
      <c r="E2002" t="s">
        <v>64</v>
      </c>
      <c r="F2002" t="s">
        <v>18881</v>
      </c>
      <c r="G2002" t="s">
        <v>328</v>
      </c>
      <c r="H2002" t="s">
        <v>377</v>
      </c>
      <c r="I2002" t="s">
        <v>506</v>
      </c>
      <c r="J2002" s="4" t="s">
        <v>8754</v>
      </c>
      <c r="K2002" s="8">
        <v>46.95</v>
      </c>
      <c r="L2002" s="8">
        <v>53.45</v>
      </c>
      <c r="M2002" s="8">
        <v>6.5</v>
      </c>
      <c r="N2002" t="s">
        <v>69</v>
      </c>
      <c r="O2002" t="s">
        <v>17580</v>
      </c>
      <c r="P2002" t="s">
        <v>70</v>
      </c>
      <c r="Q2002" t="s">
        <v>17581</v>
      </c>
      <c r="R2002" t="s">
        <v>17591</v>
      </c>
      <c r="T2002" s="4" t="s">
        <v>13759</v>
      </c>
      <c r="U2002" t="s">
        <v>18221</v>
      </c>
      <c r="V2002" t="s">
        <v>18222</v>
      </c>
      <c r="W2002" t="s">
        <v>18223</v>
      </c>
      <c r="X2002" t="s">
        <v>18224</v>
      </c>
      <c r="Y2002" t="s">
        <v>18225</v>
      </c>
      <c r="Z2002" t="s">
        <v>77</v>
      </c>
      <c r="AA2002">
        <v>6247</v>
      </c>
      <c r="AB2002" s="9">
        <v>37.741928999999999</v>
      </c>
      <c r="AC2002" s="9">
        <v>-82.766976</v>
      </c>
      <c r="AD2002" s="9">
        <v>37.687162999999998</v>
      </c>
      <c r="AE2002" s="9">
        <v>-82.783002999999994</v>
      </c>
      <c r="AF2002" s="38" t="str">
        <f>HYPERLINK(AG2002, U2002)</f>
        <v>Statewide TMDL for Bacteria Impaired Waters, Big Sandy, Little Sandy, and Tygarts</v>
      </c>
      <c r="AG2002" s="26" t="s">
        <v>18226</v>
      </c>
    </row>
    <row r="2003" spans="1:33" ht="30" x14ac:dyDescent="0.25">
      <c r="A2003" t="s">
        <v>13710</v>
      </c>
      <c r="C2003" t="s">
        <v>13711</v>
      </c>
      <c r="D2003" t="s">
        <v>13712</v>
      </c>
      <c r="E2003" t="s">
        <v>64</v>
      </c>
      <c r="F2003" t="s">
        <v>18881</v>
      </c>
      <c r="G2003" t="s">
        <v>328</v>
      </c>
      <c r="H2003" t="s">
        <v>377</v>
      </c>
      <c r="I2003" t="s">
        <v>506</v>
      </c>
      <c r="J2003" s="4" t="s">
        <v>8754</v>
      </c>
      <c r="K2003" s="8">
        <v>46.95</v>
      </c>
      <c r="L2003" s="8">
        <v>53.45</v>
      </c>
      <c r="M2003" s="8">
        <v>6.5</v>
      </c>
      <c r="N2003" t="s">
        <v>69</v>
      </c>
      <c r="O2003" t="s">
        <v>17645</v>
      </c>
      <c r="P2003" t="s">
        <v>92</v>
      </c>
      <c r="Q2003" t="s">
        <v>17573</v>
      </c>
      <c r="R2003" t="s">
        <v>17605</v>
      </c>
      <c r="S2003" t="s">
        <v>17585</v>
      </c>
      <c r="T2003" s="4" t="s">
        <v>18056</v>
      </c>
      <c r="U2003"/>
      <c r="Z2003" t="s">
        <v>77</v>
      </c>
      <c r="AA2003">
        <v>6247</v>
      </c>
      <c r="AB2003" s="9">
        <v>37.741928999999999</v>
      </c>
      <c r="AC2003" s="9">
        <v>-82.766976</v>
      </c>
      <c r="AD2003" s="9">
        <v>37.687162999999998</v>
      </c>
      <c r="AE2003" s="9">
        <v>-82.783002999999994</v>
      </c>
      <c r="AG2003" s="26"/>
    </row>
    <row r="2004" spans="1:33" ht="30" x14ac:dyDescent="0.25">
      <c r="A2004" t="s">
        <v>13710</v>
      </c>
      <c r="C2004" t="s">
        <v>13711</v>
      </c>
      <c r="D2004" t="s">
        <v>13712</v>
      </c>
      <c r="E2004" t="s">
        <v>64</v>
      </c>
      <c r="F2004" t="s">
        <v>18881</v>
      </c>
      <c r="G2004" t="s">
        <v>328</v>
      </c>
      <c r="H2004" t="s">
        <v>377</v>
      </c>
      <c r="I2004" t="s">
        <v>506</v>
      </c>
      <c r="J2004" s="4" t="s">
        <v>8754</v>
      </c>
      <c r="K2004" s="8">
        <v>46.95</v>
      </c>
      <c r="L2004" s="8">
        <v>53.45</v>
      </c>
      <c r="M2004" s="8">
        <v>6.5</v>
      </c>
      <c r="N2004" t="s">
        <v>69</v>
      </c>
      <c r="O2004" t="s">
        <v>17590</v>
      </c>
      <c r="P2004" t="s">
        <v>92</v>
      </c>
      <c r="Q2004" t="s">
        <v>17573</v>
      </c>
      <c r="R2004" t="s">
        <v>17591</v>
      </c>
      <c r="S2004" t="s">
        <v>17575</v>
      </c>
      <c r="T2004" s="4" t="s">
        <v>18064</v>
      </c>
      <c r="U2004"/>
      <c r="Z2004" t="s">
        <v>77</v>
      </c>
      <c r="AA2004">
        <v>6247</v>
      </c>
      <c r="AB2004" s="9">
        <v>37.741928999999999</v>
      </c>
      <c r="AC2004" s="9">
        <v>-82.766976</v>
      </c>
      <c r="AD2004" s="9">
        <v>37.687162999999998</v>
      </c>
      <c r="AE2004" s="9">
        <v>-82.783002999999994</v>
      </c>
      <c r="AG2004" s="26"/>
    </row>
    <row r="2005" spans="1:33" ht="30" x14ac:dyDescent="0.25">
      <c r="A2005" t="s">
        <v>13710</v>
      </c>
      <c r="C2005" t="s">
        <v>13711</v>
      </c>
      <c r="D2005" t="s">
        <v>13712</v>
      </c>
      <c r="E2005" t="s">
        <v>64</v>
      </c>
      <c r="F2005" t="s">
        <v>18881</v>
      </c>
      <c r="G2005" t="s">
        <v>328</v>
      </c>
      <c r="H2005" t="s">
        <v>377</v>
      </c>
      <c r="I2005" t="s">
        <v>506</v>
      </c>
      <c r="J2005" s="4" t="s">
        <v>8754</v>
      </c>
      <c r="K2005" s="8">
        <v>46.95</v>
      </c>
      <c r="L2005" s="8">
        <v>53.45</v>
      </c>
      <c r="M2005" s="8">
        <v>6.5</v>
      </c>
      <c r="N2005" t="s">
        <v>69</v>
      </c>
      <c r="O2005" t="s">
        <v>17704</v>
      </c>
      <c r="P2005" t="s">
        <v>92</v>
      </c>
      <c r="Q2005" t="s">
        <v>17573</v>
      </c>
      <c r="R2005" t="s">
        <v>17591</v>
      </c>
      <c r="S2005" t="s">
        <v>17575</v>
      </c>
      <c r="T2005" s="4" t="s">
        <v>18065</v>
      </c>
      <c r="U2005"/>
      <c r="Z2005" t="s">
        <v>77</v>
      </c>
      <c r="AA2005">
        <v>6247</v>
      </c>
      <c r="AB2005" s="9">
        <v>37.741928999999999</v>
      </c>
      <c r="AC2005" s="9">
        <v>-82.766976</v>
      </c>
      <c r="AD2005" s="9">
        <v>37.687162999999998</v>
      </c>
      <c r="AE2005" s="9">
        <v>-82.783002999999994</v>
      </c>
      <c r="AG2005" s="26"/>
    </row>
    <row r="2006" spans="1:33" x14ac:dyDescent="0.25">
      <c r="A2006" t="s">
        <v>5407</v>
      </c>
      <c r="B2006" t="s">
        <v>5408</v>
      </c>
      <c r="C2006" t="s">
        <v>5409</v>
      </c>
      <c r="D2006" t="s">
        <v>5410</v>
      </c>
      <c r="E2006" t="s">
        <v>64</v>
      </c>
      <c r="F2006" t="s">
        <v>18881</v>
      </c>
      <c r="G2006" t="s">
        <v>328</v>
      </c>
      <c r="H2006" t="s">
        <v>377</v>
      </c>
      <c r="I2006" t="s">
        <v>378</v>
      </c>
      <c r="J2006" s="4" t="s">
        <v>19428</v>
      </c>
      <c r="K2006" s="8">
        <v>5.8</v>
      </c>
      <c r="L2006" s="8">
        <v>15.2</v>
      </c>
      <c r="M2006" s="8">
        <v>9.4</v>
      </c>
      <c r="N2006" t="s">
        <v>69</v>
      </c>
      <c r="O2006" t="s">
        <v>17634</v>
      </c>
      <c r="P2006" t="s">
        <v>92</v>
      </c>
      <c r="Q2006" t="s">
        <v>17578</v>
      </c>
      <c r="R2006" t="s">
        <v>17588</v>
      </c>
      <c r="S2006" t="s">
        <v>17575</v>
      </c>
      <c r="T2006" s="4" t="s">
        <v>7142</v>
      </c>
      <c r="U2006"/>
      <c r="Z2006" t="s">
        <v>77</v>
      </c>
      <c r="AA2006">
        <v>3592</v>
      </c>
      <c r="AB2006" s="9">
        <v>38.050809999999998</v>
      </c>
      <c r="AC2006" s="9">
        <v>-82.616460000000004</v>
      </c>
      <c r="AD2006" s="9">
        <v>37.976239999999997</v>
      </c>
      <c r="AE2006" s="9">
        <v>-82.665809999999993</v>
      </c>
      <c r="AG2006" s="26"/>
    </row>
    <row r="2007" spans="1:33" x14ac:dyDescent="0.25">
      <c r="A2007" t="s">
        <v>5407</v>
      </c>
      <c r="B2007" t="s">
        <v>5408</v>
      </c>
      <c r="C2007" t="s">
        <v>5409</v>
      </c>
      <c r="D2007" t="s">
        <v>5410</v>
      </c>
      <c r="E2007" t="s">
        <v>64</v>
      </c>
      <c r="F2007" t="s">
        <v>18881</v>
      </c>
      <c r="G2007" t="s">
        <v>328</v>
      </c>
      <c r="H2007" t="s">
        <v>377</v>
      </c>
      <c r="I2007" t="s">
        <v>378</v>
      </c>
      <c r="J2007" s="4" t="s">
        <v>19428</v>
      </c>
      <c r="K2007" s="8">
        <v>5.8</v>
      </c>
      <c r="L2007" s="8">
        <v>15.2</v>
      </c>
      <c r="M2007" s="8">
        <v>9.4</v>
      </c>
      <c r="N2007" t="s">
        <v>69</v>
      </c>
      <c r="O2007" t="s">
        <v>17586</v>
      </c>
      <c r="P2007" t="s">
        <v>92</v>
      </c>
      <c r="Q2007" t="s">
        <v>17578</v>
      </c>
      <c r="R2007" t="s">
        <v>17599</v>
      </c>
      <c r="S2007" t="s">
        <v>17575</v>
      </c>
      <c r="T2007" s="4" t="s">
        <v>467</v>
      </c>
      <c r="U2007"/>
      <c r="Z2007" t="s">
        <v>77</v>
      </c>
      <c r="AA2007">
        <v>3592</v>
      </c>
      <c r="AB2007" s="9">
        <v>38.050809999999998</v>
      </c>
      <c r="AC2007" s="9">
        <v>-82.616460000000004</v>
      </c>
      <c r="AD2007" s="9">
        <v>37.976239999999997</v>
      </c>
      <c r="AE2007" s="9">
        <v>-82.665809999999993</v>
      </c>
      <c r="AG2007" s="26"/>
    </row>
    <row r="2008" spans="1:33" x14ac:dyDescent="0.25">
      <c r="A2008" t="s">
        <v>5407</v>
      </c>
      <c r="B2008" t="s">
        <v>5408</v>
      </c>
      <c r="C2008" t="s">
        <v>5409</v>
      </c>
      <c r="D2008" t="s">
        <v>5410</v>
      </c>
      <c r="E2008" t="s">
        <v>64</v>
      </c>
      <c r="F2008" t="s">
        <v>18881</v>
      </c>
      <c r="G2008" t="s">
        <v>328</v>
      </c>
      <c r="H2008" t="s">
        <v>377</v>
      </c>
      <c r="I2008" t="s">
        <v>378</v>
      </c>
      <c r="J2008" s="4" t="s">
        <v>19428</v>
      </c>
      <c r="K2008" s="8">
        <v>5.8</v>
      </c>
      <c r="L2008" s="8">
        <v>15.2</v>
      </c>
      <c r="M2008" s="8">
        <v>9.4</v>
      </c>
      <c r="N2008" t="s">
        <v>69</v>
      </c>
      <c r="O2008" t="s">
        <v>17572</v>
      </c>
      <c r="P2008" t="s">
        <v>92</v>
      </c>
      <c r="Q2008" t="s">
        <v>17573</v>
      </c>
      <c r="R2008" t="s">
        <v>17599</v>
      </c>
      <c r="S2008" t="s">
        <v>17575</v>
      </c>
      <c r="T2008" s="4" t="s">
        <v>1662</v>
      </c>
      <c r="U2008"/>
      <c r="Z2008" t="s">
        <v>77</v>
      </c>
      <c r="AA2008">
        <v>3592</v>
      </c>
      <c r="AB2008" s="9">
        <v>38.050809999999998</v>
      </c>
      <c r="AC2008" s="9">
        <v>-82.616460000000004</v>
      </c>
      <c r="AD2008" s="9">
        <v>37.976239999999997</v>
      </c>
      <c r="AE2008" s="9">
        <v>-82.665809999999993</v>
      </c>
      <c r="AG2008" s="26"/>
    </row>
    <row r="2009" spans="1:33" x14ac:dyDescent="0.25">
      <c r="A2009" t="s">
        <v>5407</v>
      </c>
      <c r="B2009" t="s">
        <v>5408</v>
      </c>
      <c r="C2009" t="s">
        <v>5409</v>
      </c>
      <c r="D2009" t="s">
        <v>5410</v>
      </c>
      <c r="E2009" t="s">
        <v>64</v>
      </c>
      <c r="F2009" t="s">
        <v>18881</v>
      </c>
      <c r="G2009" t="s">
        <v>328</v>
      </c>
      <c r="H2009" t="s">
        <v>377</v>
      </c>
      <c r="I2009" t="s">
        <v>378</v>
      </c>
      <c r="J2009" s="4" t="s">
        <v>19428</v>
      </c>
      <c r="K2009" s="8">
        <v>5.8</v>
      </c>
      <c r="L2009" s="8">
        <v>15.2</v>
      </c>
      <c r="M2009" s="8">
        <v>9.4</v>
      </c>
      <c r="N2009" t="s">
        <v>69</v>
      </c>
      <c r="O2009" t="s">
        <v>17592</v>
      </c>
      <c r="P2009" t="s">
        <v>92</v>
      </c>
      <c r="Q2009" t="s">
        <v>17573</v>
      </c>
      <c r="R2009" t="s">
        <v>17599</v>
      </c>
      <c r="S2009" t="s">
        <v>17575</v>
      </c>
      <c r="T2009" s="4" t="s">
        <v>1662</v>
      </c>
      <c r="U2009"/>
      <c r="Z2009" t="s">
        <v>77</v>
      </c>
      <c r="AA2009">
        <v>3592</v>
      </c>
      <c r="AB2009" s="9">
        <v>38.050809999999998</v>
      </c>
      <c r="AC2009" s="9">
        <v>-82.616460000000004</v>
      </c>
      <c r="AD2009" s="9">
        <v>37.976239999999997</v>
      </c>
      <c r="AE2009" s="9">
        <v>-82.665809999999993</v>
      </c>
      <c r="AG2009" s="26"/>
    </row>
    <row r="2010" spans="1:33" ht="30" x14ac:dyDescent="0.25">
      <c r="A2010" t="s">
        <v>13706</v>
      </c>
      <c r="C2010" t="s">
        <v>13707</v>
      </c>
      <c r="D2010" t="s">
        <v>13708</v>
      </c>
      <c r="E2010" t="s">
        <v>64</v>
      </c>
      <c r="F2010" t="s">
        <v>18881</v>
      </c>
      <c r="G2010" t="s">
        <v>328</v>
      </c>
      <c r="H2010" t="s">
        <v>377</v>
      </c>
      <c r="I2010" t="s">
        <v>506</v>
      </c>
      <c r="J2010" s="4" t="s">
        <v>3853</v>
      </c>
      <c r="K2010" s="8">
        <v>53.45</v>
      </c>
      <c r="L2010" s="8">
        <v>54.55</v>
      </c>
      <c r="M2010" s="8">
        <v>1.1000000000000001</v>
      </c>
      <c r="N2010" t="s">
        <v>69</v>
      </c>
      <c r="O2010" t="s">
        <v>17580</v>
      </c>
      <c r="P2010" t="s">
        <v>70</v>
      </c>
      <c r="Q2010" t="s">
        <v>17581</v>
      </c>
      <c r="R2010" t="s">
        <v>17591</v>
      </c>
      <c r="T2010" s="4" t="s">
        <v>13759</v>
      </c>
      <c r="U2010" t="s">
        <v>18221</v>
      </c>
      <c r="V2010" t="s">
        <v>18222</v>
      </c>
      <c r="W2010" t="s">
        <v>18223</v>
      </c>
      <c r="X2010" t="s">
        <v>18224</v>
      </c>
      <c r="Y2010" t="s">
        <v>18225</v>
      </c>
      <c r="Z2010" t="s">
        <v>77</v>
      </c>
      <c r="AA2010">
        <v>6246</v>
      </c>
      <c r="AB2010" s="9">
        <v>37.687162999999998</v>
      </c>
      <c r="AC2010" s="9">
        <v>-82.783002999999994</v>
      </c>
      <c r="AD2010" s="9">
        <v>37.672013</v>
      </c>
      <c r="AE2010" s="9">
        <v>-82.779073999999994</v>
      </c>
      <c r="AF2010" s="38" t="str">
        <f>HYPERLINK(AG2010, U2010)</f>
        <v>Statewide TMDL for Bacteria Impaired Waters, Big Sandy, Little Sandy, and Tygarts</v>
      </c>
      <c r="AG2010" s="26" t="s">
        <v>18226</v>
      </c>
    </row>
    <row r="2011" spans="1:33" ht="30" x14ac:dyDescent="0.25">
      <c r="A2011" t="s">
        <v>13706</v>
      </c>
      <c r="C2011" t="s">
        <v>13707</v>
      </c>
      <c r="D2011" t="s">
        <v>13708</v>
      </c>
      <c r="E2011" t="s">
        <v>64</v>
      </c>
      <c r="F2011" t="s">
        <v>18881</v>
      </c>
      <c r="G2011" t="s">
        <v>328</v>
      </c>
      <c r="H2011" t="s">
        <v>377</v>
      </c>
      <c r="I2011" t="s">
        <v>506</v>
      </c>
      <c r="J2011" s="4" t="s">
        <v>3853</v>
      </c>
      <c r="K2011" s="8">
        <v>53.45</v>
      </c>
      <c r="L2011" s="8">
        <v>54.55</v>
      </c>
      <c r="M2011" s="8">
        <v>1.1000000000000001</v>
      </c>
      <c r="N2011" t="s">
        <v>69</v>
      </c>
      <c r="O2011" t="s">
        <v>17645</v>
      </c>
      <c r="P2011" t="s">
        <v>92</v>
      </c>
      <c r="Q2011" t="s">
        <v>17573</v>
      </c>
      <c r="R2011" t="s">
        <v>17605</v>
      </c>
      <c r="S2011" t="s">
        <v>17585</v>
      </c>
      <c r="T2011" s="4" t="s">
        <v>18056</v>
      </c>
      <c r="U2011"/>
      <c r="Z2011" t="s">
        <v>77</v>
      </c>
      <c r="AA2011">
        <v>6246</v>
      </c>
      <c r="AB2011" s="9">
        <v>37.687162999999998</v>
      </c>
      <c r="AC2011" s="9">
        <v>-82.783002999999994</v>
      </c>
      <c r="AD2011" s="9">
        <v>37.672013</v>
      </c>
      <c r="AE2011" s="9">
        <v>-82.779073999999994</v>
      </c>
      <c r="AG2011" s="26"/>
    </row>
    <row r="2012" spans="1:33" ht="30" x14ac:dyDescent="0.25">
      <c r="A2012" t="s">
        <v>13706</v>
      </c>
      <c r="C2012" t="s">
        <v>13707</v>
      </c>
      <c r="D2012" t="s">
        <v>13708</v>
      </c>
      <c r="E2012" t="s">
        <v>64</v>
      </c>
      <c r="F2012" t="s">
        <v>18881</v>
      </c>
      <c r="G2012" t="s">
        <v>328</v>
      </c>
      <c r="H2012" t="s">
        <v>377</v>
      </c>
      <c r="I2012" t="s">
        <v>506</v>
      </c>
      <c r="J2012" s="4" t="s">
        <v>3853</v>
      </c>
      <c r="K2012" s="8">
        <v>53.45</v>
      </c>
      <c r="L2012" s="8">
        <v>54.55</v>
      </c>
      <c r="M2012" s="8">
        <v>1.1000000000000001</v>
      </c>
      <c r="N2012" t="s">
        <v>69</v>
      </c>
      <c r="O2012" t="s">
        <v>17590</v>
      </c>
      <c r="P2012" t="s">
        <v>92</v>
      </c>
      <c r="Q2012" t="s">
        <v>17573</v>
      </c>
      <c r="R2012" t="s">
        <v>17591</v>
      </c>
      <c r="S2012" t="s">
        <v>17575</v>
      </c>
      <c r="T2012" s="4" t="s">
        <v>18064</v>
      </c>
      <c r="U2012"/>
      <c r="Z2012" t="s">
        <v>77</v>
      </c>
      <c r="AA2012">
        <v>6246</v>
      </c>
      <c r="AB2012" s="9">
        <v>37.687162999999998</v>
      </c>
      <c r="AC2012" s="9">
        <v>-82.783002999999994</v>
      </c>
      <c r="AD2012" s="9">
        <v>37.672013</v>
      </c>
      <c r="AE2012" s="9">
        <v>-82.779073999999994</v>
      </c>
      <c r="AG2012" s="26"/>
    </row>
    <row r="2013" spans="1:33" ht="30" x14ac:dyDescent="0.25">
      <c r="A2013" t="s">
        <v>13706</v>
      </c>
      <c r="C2013" t="s">
        <v>13707</v>
      </c>
      <c r="D2013" t="s">
        <v>13708</v>
      </c>
      <c r="E2013" t="s">
        <v>64</v>
      </c>
      <c r="F2013" t="s">
        <v>18881</v>
      </c>
      <c r="G2013" t="s">
        <v>328</v>
      </c>
      <c r="H2013" t="s">
        <v>377</v>
      </c>
      <c r="I2013" t="s">
        <v>506</v>
      </c>
      <c r="J2013" s="4" t="s">
        <v>3853</v>
      </c>
      <c r="K2013" s="8">
        <v>53.45</v>
      </c>
      <c r="L2013" s="8">
        <v>54.55</v>
      </c>
      <c r="M2013" s="8">
        <v>1.1000000000000001</v>
      </c>
      <c r="N2013" t="s">
        <v>69</v>
      </c>
      <c r="O2013" t="s">
        <v>17704</v>
      </c>
      <c r="P2013" t="s">
        <v>92</v>
      </c>
      <c r="Q2013" t="s">
        <v>17573</v>
      </c>
      <c r="R2013" t="s">
        <v>17591</v>
      </c>
      <c r="S2013" t="s">
        <v>17575</v>
      </c>
      <c r="T2013" s="4" t="s">
        <v>18065</v>
      </c>
      <c r="U2013"/>
      <c r="Z2013" t="s">
        <v>77</v>
      </c>
      <c r="AA2013">
        <v>6246</v>
      </c>
      <c r="AB2013" s="9">
        <v>37.687162999999998</v>
      </c>
      <c r="AC2013" s="9">
        <v>-82.783002999999994</v>
      </c>
      <c r="AD2013" s="9">
        <v>37.672013</v>
      </c>
      <c r="AE2013" s="9">
        <v>-82.779073999999994</v>
      </c>
      <c r="AG2013" s="26"/>
    </row>
    <row r="2014" spans="1:33" ht="30" x14ac:dyDescent="0.25">
      <c r="A2014" t="s">
        <v>13694</v>
      </c>
      <c r="C2014" t="s">
        <v>13695</v>
      </c>
      <c r="D2014" t="s">
        <v>18062</v>
      </c>
      <c r="E2014" t="s">
        <v>64</v>
      </c>
      <c r="F2014" t="s">
        <v>18881</v>
      </c>
      <c r="G2014" t="s">
        <v>328</v>
      </c>
      <c r="H2014" t="s">
        <v>377</v>
      </c>
      <c r="I2014" t="s">
        <v>506</v>
      </c>
      <c r="J2014" s="4" t="s">
        <v>5510</v>
      </c>
      <c r="K2014" s="8">
        <v>65.25</v>
      </c>
      <c r="L2014" s="8">
        <v>66.25</v>
      </c>
      <c r="M2014" s="8">
        <v>1</v>
      </c>
      <c r="N2014" t="s">
        <v>69</v>
      </c>
      <c r="O2014" t="s">
        <v>17580</v>
      </c>
      <c r="P2014" t="s">
        <v>92</v>
      </c>
      <c r="Q2014" t="s">
        <v>17581</v>
      </c>
      <c r="R2014" t="s">
        <v>17605</v>
      </c>
      <c r="S2014" t="s">
        <v>17582</v>
      </c>
      <c r="T2014" s="4" t="s">
        <v>13556</v>
      </c>
      <c r="U2014"/>
      <c r="Z2014" t="s">
        <v>77</v>
      </c>
      <c r="AA2014">
        <v>6242</v>
      </c>
      <c r="AB2014" s="9">
        <v>37.613188999999998</v>
      </c>
      <c r="AC2014" s="9">
        <v>-82.726626999999993</v>
      </c>
      <c r="AD2014" s="9">
        <v>37.611531999999997</v>
      </c>
      <c r="AE2014" s="9">
        <v>-82.709093999999993</v>
      </c>
      <c r="AG2014" s="26"/>
    </row>
    <row r="2015" spans="1:33" ht="30" x14ac:dyDescent="0.25">
      <c r="A2015" t="s">
        <v>13694</v>
      </c>
      <c r="C2015" t="s">
        <v>13695</v>
      </c>
      <c r="D2015" t="s">
        <v>18062</v>
      </c>
      <c r="E2015" t="s">
        <v>64</v>
      </c>
      <c r="F2015" t="s">
        <v>18881</v>
      </c>
      <c r="G2015" t="s">
        <v>328</v>
      </c>
      <c r="H2015" t="s">
        <v>377</v>
      </c>
      <c r="I2015" t="s">
        <v>506</v>
      </c>
      <c r="J2015" s="4" t="s">
        <v>5510</v>
      </c>
      <c r="K2015" s="8">
        <v>65.25</v>
      </c>
      <c r="L2015" s="8">
        <v>66.25</v>
      </c>
      <c r="M2015" s="8">
        <v>1</v>
      </c>
      <c r="N2015" t="s">
        <v>69</v>
      </c>
      <c r="O2015" t="s">
        <v>17609</v>
      </c>
      <c r="P2015" t="s">
        <v>92</v>
      </c>
      <c r="Q2015" t="s">
        <v>17573</v>
      </c>
      <c r="R2015" t="s">
        <v>17591</v>
      </c>
      <c r="S2015" t="s">
        <v>17585</v>
      </c>
      <c r="T2015" s="4" t="s">
        <v>18049</v>
      </c>
      <c r="U2015"/>
      <c r="Z2015" t="s">
        <v>77</v>
      </c>
      <c r="AA2015">
        <v>6242</v>
      </c>
      <c r="AB2015" s="9">
        <v>37.613188999999998</v>
      </c>
      <c r="AC2015" s="9">
        <v>-82.726626999999993</v>
      </c>
      <c r="AD2015" s="9">
        <v>37.611531999999997</v>
      </c>
      <c r="AE2015" s="9">
        <v>-82.709093999999993</v>
      </c>
      <c r="AG2015" s="26"/>
    </row>
    <row r="2016" spans="1:33" ht="30" x14ac:dyDescent="0.25">
      <c r="A2016" t="s">
        <v>13694</v>
      </c>
      <c r="C2016" t="s">
        <v>13695</v>
      </c>
      <c r="D2016" t="s">
        <v>18062</v>
      </c>
      <c r="E2016" t="s">
        <v>64</v>
      </c>
      <c r="F2016" t="s">
        <v>18881</v>
      </c>
      <c r="G2016" t="s">
        <v>328</v>
      </c>
      <c r="H2016" t="s">
        <v>377</v>
      </c>
      <c r="I2016" t="s">
        <v>506</v>
      </c>
      <c r="J2016" s="4" t="s">
        <v>5510</v>
      </c>
      <c r="K2016" s="8">
        <v>65.25</v>
      </c>
      <c r="L2016" s="8">
        <v>66.25</v>
      </c>
      <c r="M2016" s="8">
        <v>1</v>
      </c>
      <c r="N2016" t="s">
        <v>69</v>
      </c>
      <c r="O2016" t="s">
        <v>17590</v>
      </c>
      <c r="P2016" t="s">
        <v>92</v>
      </c>
      <c r="Q2016" t="s">
        <v>17573</v>
      </c>
      <c r="R2016" t="s">
        <v>17591</v>
      </c>
      <c r="S2016" t="s">
        <v>17575</v>
      </c>
      <c r="T2016" s="4" t="s">
        <v>18050</v>
      </c>
      <c r="U2016"/>
      <c r="Z2016" t="s">
        <v>77</v>
      </c>
      <c r="AA2016">
        <v>6242</v>
      </c>
      <c r="AB2016" s="9">
        <v>37.613188999999998</v>
      </c>
      <c r="AC2016" s="9">
        <v>-82.726626999999993</v>
      </c>
      <c r="AD2016" s="9">
        <v>37.611531999999997</v>
      </c>
      <c r="AE2016" s="9">
        <v>-82.709093999999993</v>
      </c>
      <c r="AG2016" s="26"/>
    </row>
    <row r="2017" spans="1:33" ht="30" x14ac:dyDescent="0.25">
      <c r="A2017" t="s">
        <v>13694</v>
      </c>
      <c r="C2017" t="s">
        <v>13695</v>
      </c>
      <c r="D2017" t="s">
        <v>18062</v>
      </c>
      <c r="E2017" t="s">
        <v>64</v>
      </c>
      <c r="F2017" t="s">
        <v>18881</v>
      </c>
      <c r="G2017" t="s">
        <v>328</v>
      </c>
      <c r="H2017" t="s">
        <v>377</v>
      </c>
      <c r="I2017" t="s">
        <v>506</v>
      </c>
      <c r="J2017" s="4" t="s">
        <v>5510</v>
      </c>
      <c r="K2017" s="8">
        <v>65.25</v>
      </c>
      <c r="L2017" s="8">
        <v>66.25</v>
      </c>
      <c r="M2017" s="8">
        <v>1</v>
      </c>
      <c r="N2017" t="s">
        <v>69</v>
      </c>
      <c r="O2017" t="s">
        <v>17704</v>
      </c>
      <c r="P2017" t="s">
        <v>92</v>
      </c>
      <c r="Q2017" t="s">
        <v>17573</v>
      </c>
      <c r="R2017" t="s">
        <v>17591</v>
      </c>
      <c r="S2017" t="s">
        <v>17575</v>
      </c>
      <c r="T2017" s="4" t="s">
        <v>18051</v>
      </c>
      <c r="U2017"/>
      <c r="Z2017" t="s">
        <v>77</v>
      </c>
      <c r="AA2017">
        <v>6242</v>
      </c>
      <c r="AB2017" s="9">
        <v>37.613188999999998</v>
      </c>
      <c r="AC2017" s="9">
        <v>-82.726626999999993</v>
      </c>
      <c r="AD2017" s="9">
        <v>37.611531999999997</v>
      </c>
      <c r="AE2017" s="9">
        <v>-82.709093999999993</v>
      </c>
      <c r="AG2017" s="26"/>
    </row>
    <row r="2018" spans="1:33" ht="30" x14ac:dyDescent="0.25">
      <c r="A2018" t="s">
        <v>13699</v>
      </c>
      <c r="C2018" t="s">
        <v>13700</v>
      </c>
      <c r="D2018" t="s">
        <v>13701</v>
      </c>
      <c r="E2018" t="s">
        <v>64</v>
      </c>
      <c r="F2018" t="s">
        <v>18881</v>
      </c>
      <c r="G2018" t="s">
        <v>328</v>
      </c>
      <c r="H2018" t="s">
        <v>377</v>
      </c>
      <c r="I2018" t="s">
        <v>2503</v>
      </c>
      <c r="J2018" s="4" t="s">
        <v>19429</v>
      </c>
      <c r="K2018" s="8">
        <v>66.25</v>
      </c>
      <c r="L2018" s="8">
        <v>87.8</v>
      </c>
      <c r="M2018" s="8">
        <v>21.55</v>
      </c>
      <c r="N2018" t="s">
        <v>69</v>
      </c>
      <c r="O2018" t="s">
        <v>17580</v>
      </c>
      <c r="P2018" t="s">
        <v>92</v>
      </c>
      <c r="Q2018" t="s">
        <v>17581</v>
      </c>
      <c r="R2018" t="s">
        <v>17605</v>
      </c>
      <c r="S2018" t="s">
        <v>17582</v>
      </c>
      <c r="T2018" s="4" t="s">
        <v>13556</v>
      </c>
      <c r="U2018"/>
      <c r="Z2018" t="s">
        <v>77</v>
      </c>
      <c r="AA2018">
        <v>6243</v>
      </c>
      <c r="AB2018" s="9">
        <v>37.611531999999997</v>
      </c>
      <c r="AC2018" s="9">
        <v>-82.709093999999993</v>
      </c>
      <c r="AD2018" s="9">
        <v>37.464419999999997</v>
      </c>
      <c r="AE2018" s="9">
        <v>-82.526030000000006</v>
      </c>
      <c r="AG2018" s="26"/>
    </row>
    <row r="2019" spans="1:33" ht="30" x14ac:dyDescent="0.25">
      <c r="A2019" t="s">
        <v>13699</v>
      </c>
      <c r="C2019" t="s">
        <v>13700</v>
      </c>
      <c r="D2019" t="s">
        <v>13701</v>
      </c>
      <c r="E2019" t="s">
        <v>64</v>
      </c>
      <c r="F2019" t="s">
        <v>18881</v>
      </c>
      <c r="G2019" t="s">
        <v>328</v>
      </c>
      <c r="H2019" t="s">
        <v>377</v>
      </c>
      <c r="I2019" t="s">
        <v>2503</v>
      </c>
      <c r="J2019" s="4" t="s">
        <v>19429</v>
      </c>
      <c r="K2019" s="8">
        <v>66.25</v>
      </c>
      <c r="L2019" s="8">
        <v>87.8</v>
      </c>
      <c r="M2019" s="8">
        <v>21.55</v>
      </c>
      <c r="N2019" t="s">
        <v>69</v>
      </c>
      <c r="O2019" t="s">
        <v>17609</v>
      </c>
      <c r="P2019" t="s">
        <v>92</v>
      </c>
      <c r="Q2019" t="s">
        <v>17573</v>
      </c>
      <c r="R2019" t="s">
        <v>17591</v>
      </c>
      <c r="S2019" t="s">
        <v>17585</v>
      </c>
      <c r="T2019" s="4" t="s">
        <v>18049</v>
      </c>
      <c r="U2019"/>
      <c r="Z2019" t="s">
        <v>77</v>
      </c>
      <c r="AA2019">
        <v>6243</v>
      </c>
      <c r="AB2019" s="9">
        <v>37.611531999999997</v>
      </c>
      <c r="AC2019" s="9">
        <v>-82.709093999999993</v>
      </c>
      <c r="AD2019" s="9">
        <v>37.464419999999997</v>
      </c>
      <c r="AE2019" s="9">
        <v>-82.526030000000006</v>
      </c>
      <c r="AG2019" s="26"/>
    </row>
    <row r="2020" spans="1:33" ht="30" x14ac:dyDescent="0.25">
      <c r="A2020" t="s">
        <v>13699</v>
      </c>
      <c r="C2020" t="s">
        <v>13700</v>
      </c>
      <c r="D2020" t="s">
        <v>13701</v>
      </c>
      <c r="E2020" t="s">
        <v>64</v>
      </c>
      <c r="F2020" t="s">
        <v>18881</v>
      </c>
      <c r="G2020" t="s">
        <v>328</v>
      </c>
      <c r="H2020" t="s">
        <v>377</v>
      </c>
      <c r="I2020" t="s">
        <v>2503</v>
      </c>
      <c r="J2020" s="4" t="s">
        <v>19429</v>
      </c>
      <c r="K2020" s="8">
        <v>66.25</v>
      </c>
      <c r="L2020" s="8">
        <v>87.8</v>
      </c>
      <c r="M2020" s="8">
        <v>21.55</v>
      </c>
      <c r="N2020" t="s">
        <v>69</v>
      </c>
      <c r="O2020" t="s">
        <v>17590</v>
      </c>
      <c r="P2020" t="s">
        <v>92</v>
      </c>
      <c r="Q2020" t="s">
        <v>17573</v>
      </c>
      <c r="R2020" t="s">
        <v>17591</v>
      </c>
      <c r="S2020" t="s">
        <v>17575</v>
      </c>
      <c r="T2020" s="4" t="s">
        <v>18050</v>
      </c>
      <c r="U2020"/>
      <c r="Z2020" t="s">
        <v>77</v>
      </c>
      <c r="AA2020">
        <v>6243</v>
      </c>
      <c r="AB2020" s="9">
        <v>37.611531999999997</v>
      </c>
      <c r="AC2020" s="9">
        <v>-82.709093999999993</v>
      </c>
      <c r="AD2020" s="9">
        <v>37.464419999999997</v>
      </c>
      <c r="AE2020" s="9">
        <v>-82.526030000000006</v>
      </c>
      <c r="AG2020" s="26"/>
    </row>
    <row r="2021" spans="1:33" ht="30" x14ac:dyDescent="0.25">
      <c r="A2021" t="s">
        <v>13699</v>
      </c>
      <c r="C2021" t="s">
        <v>13700</v>
      </c>
      <c r="D2021" t="s">
        <v>13701</v>
      </c>
      <c r="E2021" t="s">
        <v>64</v>
      </c>
      <c r="F2021" t="s">
        <v>18881</v>
      </c>
      <c r="G2021" t="s">
        <v>328</v>
      </c>
      <c r="H2021" t="s">
        <v>377</v>
      </c>
      <c r="I2021" t="s">
        <v>2503</v>
      </c>
      <c r="J2021" s="4" t="s">
        <v>19429</v>
      </c>
      <c r="K2021" s="8">
        <v>66.25</v>
      </c>
      <c r="L2021" s="8">
        <v>87.8</v>
      </c>
      <c r="M2021" s="8">
        <v>21.55</v>
      </c>
      <c r="N2021" t="s">
        <v>69</v>
      </c>
      <c r="O2021" t="s">
        <v>17704</v>
      </c>
      <c r="P2021" t="s">
        <v>92</v>
      </c>
      <c r="Q2021" t="s">
        <v>17573</v>
      </c>
      <c r="R2021" t="s">
        <v>17591</v>
      </c>
      <c r="S2021" t="s">
        <v>17575</v>
      </c>
      <c r="T2021" s="4" t="s">
        <v>18051</v>
      </c>
      <c r="U2021"/>
      <c r="Z2021" t="s">
        <v>77</v>
      </c>
      <c r="AA2021">
        <v>6243</v>
      </c>
      <c r="AB2021" s="9">
        <v>37.611531999999997</v>
      </c>
      <c r="AC2021" s="9">
        <v>-82.709093999999993</v>
      </c>
      <c r="AD2021" s="9">
        <v>37.464419999999997</v>
      </c>
      <c r="AE2021" s="9">
        <v>-82.526030000000006</v>
      </c>
      <c r="AG2021" s="26"/>
    </row>
    <row r="2022" spans="1:33" ht="30" x14ac:dyDescent="0.25">
      <c r="A2022" t="s">
        <v>13703</v>
      </c>
      <c r="C2022" t="s">
        <v>13704</v>
      </c>
      <c r="D2022" t="s">
        <v>18063</v>
      </c>
      <c r="E2022" t="s">
        <v>64</v>
      </c>
      <c r="F2022" t="s">
        <v>18881</v>
      </c>
      <c r="G2022" t="s">
        <v>328</v>
      </c>
      <c r="H2022" t="s">
        <v>377</v>
      </c>
      <c r="I2022" t="s">
        <v>1078</v>
      </c>
      <c r="J2022" s="4" t="s">
        <v>11302</v>
      </c>
      <c r="K2022" s="8">
        <v>87.8</v>
      </c>
      <c r="L2022" s="8">
        <v>88.85</v>
      </c>
      <c r="M2022" s="8">
        <v>1.05</v>
      </c>
      <c r="N2022" t="s">
        <v>69</v>
      </c>
      <c r="O2022" t="s">
        <v>17580</v>
      </c>
      <c r="P2022" t="s">
        <v>92</v>
      </c>
      <c r="Q2022" t="s">
        <v>17581</v>
      </c>
      <c r="R2022" t="s">
        <v>17605</v>
      </c>
      <c r="S2022" t="s">
        <v>17582</v>
      </c>
      <c r="T2022" s="4" t="s">
        <v>13556</v>
      </c>
      <c r="U2022"/>
      <c r="Z2022" t="s">
        <v>77</v>
      </c>
      <c r="AA2022">
        <v>6244</v>
      </c>
      <c r="AB2022" s="9">
        <v>37.464419999999997</v>
      </c>
      <c r="AC2022" s="9">
        <v>-82.526030000000006</v>
      </c>
      <c r="AD2022" s="9">
        <v>37.454994999999997</v>
      </c>
      <c r="AE2022" s="9">
        <v>-82.522874999999999</v>
      </c>
      <c r="AG2022" s="26"/>
    </row>
    <row r="2023" spans="1:33" ht="30" x14ac:dyDescent="0.25">
      <c r="A2023" t="s">
        <v>13703</v>
      </c>
      <c r="C2023" t="s">
        <v>13704</v>
      </c>
      <c r="D2023" t="s">
        <v>18063</v>
      </c>
      <c r="E2023" t="s">
        <v>64</v>
      </c>
      <c r="F2023" t="s">
        <v>18881</v>
      </c>
      <c r="G2023" t="s">
        <v>328</v>
      </c>
      <c r="H2023" t="s">
        <v>377</v>
      </c>
      <c r="I2023" t="s">
        <v>1078</v>
      </c>
      <c r="J2023" s="4" t="s">
        <v>11302</v>
      </c>
      <c r="K2023" s="8">
        <v>87.8</v>
      </c>
      <c r="L2023" s="8">
        <v>88.85</v>
      </c>
      <c r="M2023" s="8">
        <v>1.05</v>
      </c>
      <c r="N2023" t="s">
        <v>69</v>
      </c>
      <c r="O2023" t="s">
        <v>17609</v>
      </c>
      <c r="P2023" t="s">
        <v>92</v>
      </c>
      <c r="Q2023" t="s">
        <v>17573</v>
      </c>
      <c r="R2023" t="s">
        <v>17591</v>
      </c>
      <c r="S2023" t="s">
        <v>17585</v>
      </c>
      <c r="T2023" s="4" t="s">
        <v>18049</v>
      </c>
      <c r="U2023"/>
      <c r="Z2023" t="s">
        <v>77</v>
      </c>
      <c r="AA2023">
        <v>6244</v>
      </c>
      <c r="AB2023" s="9">
        <v>37.464419999999997</v>
      </c>
      <c r="AC2023" s="9">
        <v>-82.526030000000006</v>
      </c>
      <c r="AD2023" s="9">
        <v>37.454994999999997</v>
      </c>
      <c r="AE2023" s="9">
        <v>-82.522874999999999</v>
      </c>
      <c r="AG2023" s="26"/>
    </row>
    <row r="2024" spans="1:33" ht="30" x14ac:dyDescent="0.25">
      <c r="A2024" t="s">
        <v>13703</v>
      </c>
      <c r="C2024" t="s">
        <v>13704</v>
      </c>
      <c r="D2024" t="s">
        <v>18063</v>
      </c>
      <c r="E2024" t="s">
        <v>64</v>
      </c>
      <c r="F2024" t="s">
        <v>18881</v>
      </c>
      <c r="G2024" t="s">
        <v>328</v>
      </c>
      <c r="H2024" t="s">
        <v>377</v>
      </c>
      <c r="I2024" t="s">
        <v>1078</v>
      </c>
      <c r="J2024" s="4" t="s">
        <v>11302</v>
      </c>
      <c r="K2024" s="8">
        <v>87.8</v>
      </c>
      <c r="L2024" s="8">
        <v>88.85</v>
      </c>
      <c r="M2024" s="8">
        <v>1.05</v>
      </c>
      <c r="N2024" t="s">
        <v>69</v>
      </c>
      <c r="O2024" t="s">
        <v>17590</v>
      </c>
      <c r="P2024" t="s">
        <v>92</v>
      </c>
      <c r="Q2024" t="s">
        <v>17573</v>
      </c>
      <c r="R2024" t="s">
        <v>17591</v>
      </c>
      <c r="S2024" t="s">
        <v>17575</v>
      </c>
      <c r="T2024" s="4" t="s">
        <v>18050</v>
      </c>
      <c r="U2024"/>
      <c r="Z2024" t="s">
        <v>77</v>
      </c>
      <c r="AA2024">
        <v>6244</v>
      </c>
      <c r="AB2024" s="9">
        <v>37.464419999999997</v>
      </c>
      <c r="AC2024" s="9">
        <v>-82.526030000000006</v>
      </c>
      <c r="AD2024" s="9">
        <v>37.454994999999997</v>
      </c>
      <c r="AE2024" s="9">
        <v>-82.522874999999999</v>
      </c>
      <c r="AG2024" s="26"/>
    </row>
    <row r="2025" spans="1:33" ht="30" x14ac:dyDescent="0.25">
      <c r="A2025" t="s">
        <v>13703</v>
      </c>
      <c r="C2025" t="s">
        <v>13704</v>
      </c>
      <c r="D2025" t="s">
        <v>18063</v>
      </c>
      <c r="E2025" t="s">
        <v>64</v>
      </c>
      <c r="F2025" t="s">
        <v>18881</v>
      </c>
      <c r="G2025" t="s">
        <v>328</v>
      </c>
      <c r="H2025" t="s">
        <v>377</v>
      </c>
      <c r="I2025" t="s">
        <v>1078</v>
      </c>
      <c r="J2025" s="4" t="s">
        <v>11302</v>
      </c>
      <c r="K2025" s="8">
        <v>87.8</v>
      </c>
      <c r="L2025" s="8">
        <v>88.85</v>
      </c>
      <c r="M2025" s="8">
        <v>1.05</v>
      </c>
      <c r="N2025" t="s">
        <v>69</v>
      </c>
      <c r="O2025" t="s">
        <v>17704</v>
      </c>
      <c r="P2025" t="s">
        <v>92</v>
      </c>
      <c r="Q2025" t="s">
        <v>17573</v>
      </c>
      <c r="R2025" t="s">
        <v>17591</v>
      </c>
      <c r="S2025" t="s">
        <v>17575</v>
      </c>
      <c r="T2025" s="4" t="s">
        <v>18051</v>
      </c>
      <c r="U2025"/>
      <c r="Z2025" t="s">
        <v>77</v>
      </c>
      <c r="AA2025">
        <v>6244</v>
      </c>
      <c r="AB2025" s="9">
        <v>37.464419999999997</v>
      </c>
      <c r="AC2025" s="9">
        <v>-82.526030000000006</v>
      </c>
      <c r="AD2025" s="9">
        <v>37.454994999999997</v>
      </c>
      <c r="AE2025" s="9">
        <v>-82.522874999999999</v>
      </c>
      <c r="AG2025" s="26"/>
    </row>
    <row r="2026" spans="1:33" ht="30" x14ac:dyDescent="0.25">
      <c r="A2026" t="s">
        <v>13551</v>
      </c>
      <c r="C2026" t="s">
        <v>13552</v>
      </c>
      <c r="D2026" t="s">
        <v>13553</v>
      </c>
      <c r="E2026" t="s">
        <v>64</v>
      </c>
      <c r="F2026" t="s">
        <v>18881</v>
      </c>
      <c r="G2026" t="s">
        <v>328</v>
      </c>
      <c r="H2026" t="s">
        <v>377</v>
      </c>
      <c r="I2026" t="s">
        <v>1078</v>
      </c>
      <c r="J2026" s="4" t="s">
        <v>19430</v>
      </c>
      <c r="K2026" s="8">
        <v>88.85</v>
      </c>
      <c r="L2026" s="8">
        <v>97.7</v>
      </c>
      <c r="M2026" s="8">
        <v>8.85</v>
      </c>
      <c r="N2026" t="s">
        <v>69</v>
      </c>
      <c r="O2026" t="s">
        <v>17580</v>
      </c>
      <c r="P2026" t="s">
        <v>92</v>
      </c>
      <c r="Q2026" t="s">
        <v>17581</v>
      </c>
      <c r="R2026" t="s">
        <v>17605</v>
      </c>
      <c r="S2026" t="s">
        <v>17582</v>
      </c>
      <c r="T2026" s="4" t="s">
        <v>13556</v>
      </c>
      <c r="U2026"/>
      <c r="Z2026" t="s">
        <v>77</v>
      </c>
      <c r="AA2026">
        <v>5914</v>
      </c>
      <c r="AB2026" s="9">
        <v>37.455002999999998</v>
      </c>
      <c r="AC2026" s="9">
        <v>-82.522862000000003</v>
      </c>
      <c r="AD2026" s="9">
        <v>37.407176</v>
      </c>
      <c r="AE2026" s="9">
        <v>-82.440186999999995</v>
      </c>
      <c r="AG2026" s="26"/>
    </row>
    <row r="2027" spans="1:33" ht="30" x14ac:dyDescent="0.25">
      <c r="A2027" t="s">
        <v>13551</v>
      </c>
      <c r="C2027" t="s">
        <v>13552</v>
      </c>
      <c r="D2027" t="s">
        <v>13553</v>
      </c>
      <c r="E2027" t="s">
        <v>64</v>
      </c>
      <c r="F2027" t="s">
        <v>18881</v>
      </c>
      <c r="G2027" t="s">
        <v>328</v>
      </c>
      <c r="H2027" t="s">
        <v>377</v>
      </c>
      <c r="I2027" t="s">
        <v>1078</v>
      </c>
      <c r="J2027" s="4" t="s">
        <v>19430</v>
      </c>
      <c r="K2027" s="8">
        <v>88.85</v>
      </c>
      <c r="L2027" s="8">
        <v>97.7</v>
      </c>
      <c r="M2027" s="8">
        <v>8.85</v>
      </c>
      <c r="N2027" t="s">
        <v>69</v>
      </c>
      <c r="O2027" t="s">
        <v>17609</v>
      </c>
      <c r="P2027" t="s">
        <v>92</v>
      </c>
      <c r="Q2027" t="s">
        <v>17573</v>
      </c>
      <c r="R2027" t="s">
        <v>17591</v>
      </c>
      <c r="S2027" t="s">
        <v>17585</v>
      </c>
      <c r="T2027" s="4" t="s">
        <v>18049</v>
      </c>
      <c r="U2027"/>
      <c r="Z2027" t="s">
        <v>77</v>
      </c>
      <c r="AA2027">
        <v>5914</v>
      </c>
      <c r="AB2027" s="9">
        <v>37.455002999999998</v>
      </c>
      <c r="AC2027" s="9">
        <v>-82.522862000000003</v>
      </c>
      <c r="AD2027" s="9">
        <v>37.407176</v>
      </c>
      <c r="AE2027" s="9">
        <v>-82.440186999999995</v>
      </c>
      <c r="AG2027" s="26"/>
    </row>
    <row r="2028" spans="1:33" ht="30" x14ac:dyDescent="0.25">
      <c r="A2028" t="s">
        <v>13551</v>
      </c>
      <c r="C2028" t="s">
        <v>13552</v>
      </c>
      <c r="D2028" t="s">
        <v>13553</v>
      </c>
      <c r="E2028" t="s">
        <v>64</v>
      </c>
      <c r="F2028" t="s">
        <v>18881</v>
      </c>
      <c r="G2028" t="s">
        <v>328</v>
      </c>
      <c r="H2028" t="s">
        <v>377</v>
      </c>
      <c r="I2028" t="s">
        <v>1078</v>
      </c>
      <c r="J2028" s="4" t="s">
        <v>19430</v>
      </c>
      <c r="K2028" s="8">
        <v>88.85</v>
      </c>
      <c r="L2028" s="8">
        <v>97.7</v>
      </c>
      <c r="M2028" s="8">
        <v>8.85</v>
      </c>
      <c r="N2028" t="s">
        <v>69</v>
      </c>
      <c r="O2028" t="s">
        <v>17590</v>
      </c>
      <c r="P2028" t="s">
        <v>92</v>
      </c>
      <c r="Q2028" t="s">
        <v>17573</v>
      </c>
      <c r="R2028" t="s">
        <v>17591</v>
      </c>
      <c r="S2028" t="s">
        <v>17575</v>
      </c>
      <c r="T2028" s="4" t="s">
        <v>18050</v>
      </c>
      <c r="U2028"/>
      <c r="Z2028" t="s">
        <v>77</v>
      </c>
      <c r="AA2028">
        <v>5914</v>
      </c>
      <c r="AB2028" s="9">
        <v>37.455002999999998</v>
      </c>
      <c r="AC2028" s="9">
        <v>-82.522862000000003</v>
      </c>
      <c r="AD2028" s="9">
        <v>37.407176</v>
      </c>
      <c r="AE2028" s="9">
        <v>-82.440186999999995</v>
      </c>
      <c r="AG2028" s="26"/>
    </row>
    <row r="2029" spans="1:33" ht="30" x14ac:dyDescent="0.25">
      <c r="A2029" t="s">
        <v>13551</v>
      </c>
      <c r="C2029" t="s">
        <v>13552</v>
      </c>
      <c r="D2029" t="s">
        <v>13553</v>
      </c>
      <c r="E2029" t="s">
        <v>64</v>
      </c>
      <c r="F2029" t="s">
        <v>18881</v>
      </c>
      <c r="G2029" t="s">
        <v>328</v>
      </c>
      <c r="H2029" t="s">
        <v>377</v>
      </c>
      <c r="I2029" t="s">
        <v>1078</v>
      </c>
      <c r="J2029" s="4" t="s">
        <v>19430</v>
      </c>
      <c r="K2029" s="8">
        <v>88.85</v>
      </c>
      <c r="L2029" s="8">
        <v>97.7</v>
      </c>
      <c r="M2029" s="8">
        <v>8.85</v>
      </c>
      <c r="N2029" t="s">
        <v>69</v>
      </c>
      <c r="O2029" t="s">
        <v>17704</v>
      </c>
      <c r="P2029" t="s">
        <v>92</v>
      </c>
      <c r="Q2029" t="s">
        <v>17573</v>
      </c>
      <c r="R2029" t="s">
        <v>17591</v>
      </c>
      <c r="S2029" t="s">
        <v>17575</v>
      </c>
      <c r="T2029" s="4" t="s">
        <v>18051</v>
      </c>
      <c r="U2029"/>
      <c r="Z2029" t="s">
        <v>77</v>
      </c>
      <c r="AA2029">
        <v>5914</v>
      </c>
      <c r="AB2029" s="9">
        <v>37.455002999999998</v>
      </c>
      <c r="AC2029" s="9">
        <v>-82.522862000000003</v>
      </c>
      <c r="AD2029" s="9">
        <v>37.407176</v>
      </c>
      <c r="AE2029" s="9">
        <v>-82.440186999999995</v>
      </c>
      <c r="AG2029" s="26"/>
    </row>
    <row r="2030" spans="1:33" ht="30" x14ac:dyDescent="0.25">
      <c r="A2030" t="s">
        <v>5428</v>
      </c>
      <c r="B2030" t="s">
        <v>5429</v>
      </c>
      <c r="C2030" t="s">
        <v>5430</v>
      </c>
      <c r="D2030" t="s">
        <v>5431</v>
      </c>
      <c r="E2030" t="s">
        <v>64</v>
      </c>
      <c r="F2030" t="s">
        <v>18881</v>
      </c>
      <c r="G2030" t="s">
        <v>328</v>
      </c>
      <c r="H2030" t="s">
        <v>377</v>
      </c>
      <c r="I2030" t="s">
        <v>1078</v>
      </c>
      <c r="J2030" s="4" t="s">
        <v>5432</v>
      </c>
      <c r="K2030" s="8">
        <v>97.7</v>
      </c>
      <c r="L2030" s="8">
        <v>100.7</v>
      </c>
      <c r="M2030" s="8">
        <v>3</v>
      </c>
      <c r="N2030" t="s">
        <v>69</v>
      </c>
      <c r="O2030" t="s">
        <v>17635</v>
      </c>
      <c r="P2030" t="s">
        <v>92</v>
      </c>
      <c r="Q2030" t="s">
        <v>17581</v>
      </c>
      <c r="R2030" t="s">
        <v>77</v>
      </c>
      <c r="S2030" t="s">
        <v>17582</v>
      </c>
      <c r="T2030" s="4" t="s">
        <v>5433</v>
      </c>
      <c r="U2030"/>
      <c r="Z2030" t="s">
        <v>77</v>
      </c>
      <c r="AA2030">
        <v>3597</v>
      </c>
      <c r="AB2030" s="9">
        <v>37.407176</v>
      </c>
      <c r="AC2030" s="9">
        <v>-82.440186999999995</v>
      </c>
      <c r="AD2030" s="9">
        <v>37.433627999999999</v>
      </c>
      <c r="AE2030" s="9">
        <v>-82.414975999999996</v>
      </c>
      <c r="AG2030" s="26"/>
    </row>
    <row r="2031" spans="1:33" x14ac:dyDescent="0.25">
      <c r="A2031" t="s">
        <v>5451</v>
      </c>
      <c r="B2031" t="s">
        <v>5452</v>
      </c>
      <c r="C2031" t="s">
        <v>5453</v>
      </c>
      <c r="D2031" t="s">
        <v>322</v>
      </c>
      <c r="E2031" t="s">
        <v>64</v>
      </c>
      <c r="F2031" t="s">
        <v>18837</v>
      </c>
      <c r="G2031" t="s">
        <v>65</v>
      </c>
      <c r="H2031" t="s">
        <v>66</v>
      </c>
      <c r="I2031" t="s">
        <v>559</v>
      </c>
      <c r="J2031" s="4" t="s">
        <v>5454</v>
      </c>
      <c r="K2031" s="8">
        <v>0</v>
      </c>
      <c r="L2031" s="8">
        <v>14.35</v>
      </c>
      <c r="M2031" s="8">
        <v>14.35</v>
      </c>
      <c r="N2031" t="s">
        <v>69</v>
      </c>
      <c r="O2031" t="s">
        <v>18218</v>
      </c>
      <c r="P2031" t="s">
        <v>170</v>
      </c>
      <c r="Q2031" t="s">
        <v>17573</v>
      </c>
      <c r="T2031" s="4" t="s">
        <v>5877</v>
      </c>
      <c r="U2031"/>
      <c r="Z2031" t="s">
        <v>77</v>
      </c>
      <c r="AA2031">
        <v>3600</v>
      </c>
      <c r="AB2031" s="9">
        <v>37.346086999999997</v>
      </c>
      <c r="AC2031" s="9">
        <v>-87.012100000000004</v>
      </c>
      <c r="AD2031" s="9">
        <v>37.356521999999998</v>
      </c>
      <c r="AE2031" s="9">
        <v>-86.840316000000001</v>
      </c>
      <c r="AG2031" s="26"/>
    </row>
    <row r="2032" spans="1:33" x14ac:dyDescent="0.25">
      <c r="A2032" t="s">
        <v>5451</v>
      </c>
      <c r="B2032" t="s">
        <v>5452</v>
      </c>
      <c r="C2032" t="s">
        <v>5453</v>
      </c>
      <c r="D2032" t="s">
        <v>322</v>
      </c>
      <c r="E2032" t="s">
        <v>64</v>
      </c>
      <c r="F2032" t="s">
        <v>18837</v>
      </c>
      <c r="G2032" t="s">
        <v>65</v>
      </c>
      <c r="H2032" t="s">
        <v>66</v>
      </c>
      <c r="I2032" t="s">
        <v>559</v>
      </c>
      <c r="J2032" s="4" t="s">
        <v>5454</v>
      </c>
      <c r="K2032" s="8">
        <v>0</v>
      </c>
      <c r="L2032" s="8">
        <v>14.35</v>
      </c>
      <c r="M2032" s="8">
        <v>14.35</v>
      </c>
      <c r="N2032" t="s">
        <v>69</v>
      </c>
      <c r="O2032" t="s">
        <v>17572</v>
      </c>
      <c r="P2032" t="s">
        <v>92</v>
      </c>
      <c r="Q2032" t="s">
        <v>17573</v>
      </c>
      <c r="R2032" t="s">
        <v>17599</v>
      </c>
      <c r="S2032" t="s">
        <v>17575</v>
      </c>
      <c r="T2032" s="4" t="s">
        <v>17637</v>
      </c>
      <c r="U2032"/>
      <c r="Z2032" t="s">
        <v>77</v>
      </c>
      <c r="AA2032">
        <v>3600</v>
      </c>
      <c r="AB2032" s="9">
        <v>37.346086999999997</v>
      </c>
      <c r="AC2032" s="9">
        <v>-87.012100000000004</v>
      </c>
      <c r="AD2032" s="9">
        <v>37.356521999999998</v>
      </c>
      <c r="AE2032" s="9">
        <v>-86.840316000000001</v>
      </c>
      <c r="AG2032" s="26"/>
    </row>
    <row r="2033" spans="1:33" x14ac:dyDescent="0.25">
      <c r="A2033" t="s">
        <v>5445</v>
      </c>
      <c r="B2033" t="s">
        <v>5446</v>
      </c>
      <c r="C2033" t="s">
        <v>5447</v>
      </c>
      <c r="D2033" t="s">
        <v>3285</v>
      </c>
      <c r="E2033" t="s">
        <v>64</v>
      </c>
      <c r="F2033" t="s">
        <v>18835</v>
      </c>
      <c r="G2033" t="s">
        <v>19566</v>
      </c>
      <c r="H2033" t="s">
        <v>247</v>
      </c>
      <c r="I2033" t="s">
        <v>1494</v>
      </c>
      <c r="J2033" s="4" t="s">
        <v>1967</v>
      </c>
      <c r="K2033" s="8">
        <v>0</v>
      </c>
      <c r="L2033" s="8">
        <v>3.6</v>
      </c>
      <c r="M2033" s="8">
        <v>3.6</v>
      </c>
      <c r="N2033" t="s">
        <v>69</v>
      </c>
      <c r="O2033" t="s">
        <v>17595</v>
      </c>
      <c r="P2033" t="s">
        <v>92</v>
      </c>
      <c r="Q2033" t="s">
        <v>17573</v>
      </c>
      <c r="R2033" t="s">
        <v>17608</v>
      </c>
      <c r="S2033" t="s">
        <v>17585</v>
      </c>
      <c r="T2033" s="4" t="s">
        <v>17636</v>
      </c>
      <c r="U2033"/>
      <c r="Z2033" t="s">
        <v>77</v>
      </c>
      <c r="AA2033">
        <v>3599</v>
      </c>
      <c r="AB2033" s="9">
        <v>36.797899999999998</v>
      </c>
      <c r="AC2033" s="9">
        <v>-85.350539999999995</v>
      </c>
      <c r="AD2033" s="9">
        <v>36.820250000000001</v>
      </c>
      <c r="AE2033" s="9">
        <v>-85.394530000000003</v>
      </c>
      <c r="AG2033" s="26"/>
    </row>
    <row r="2034" spans="1:33" x14ac:dyDescent="0.25">
      <c r="A2034" t="s">
        <v>5445</v>
      </c>
      <c r="B2034" t="s">
        <v>5446</v>
      </c>
      <c r="C2034" t="s">
        <v>5447</v>
      </c>
      <c r="D2034" t="s">
        <v>3285</v>
      </c>
      <c r="E2034" t="s">
        <v>64</v>
      </c>
      <c r="F2034" t="s">
        <v>18835</v>
      </c>
      <c r="G2034" t="s">
        <v>19566</v>
      </c>
      <c r="H2034" t="s">
        <v>247</v>
      </c>
      <c r="I2034" t="s">
        <v>1494</v>
      </c>
      <c r="J2034" s="4" t="s">
        <v>1967</v>
      </c>
      <c r="K2034" s="8">
        <v>0</v>
      </c>
      <c r="L2034" s="8">
        <v>3.6</v>
      </c>
      <c r="M2034" s="8">
        <v>3.6</v>
      </c>
      <c r="N2034" t="s">
        <v>69</v>
      </c>
      <c r="O2034" t="s">
        <v>17609</v>
      </c>
      <c r="P2034" t="s">
        <v>92</v>
      </c>
      <c r="Q2034" t="s">
        <v>17573</v>
      </c>
      <c r="R2034" t="s">
        <v>17608</v>
      </c>
      <c r="S2034" t="s">
        <v>17585</v>
      </c>
      <c r="T2034" s="4" t="s">
        <v>17636</v>
      </c>
      <c r="U2034"/>
      <c r="Z2034" t="s">
        <v>77</v>
      </c>
      <c r="AA2034">
        <v>3599</v>
      </c>
      <c r="AB2034" s="9">
        <v>36.797899999999998</v>
      </c>
      <c r="AC2034" s="9">
        <v>-85.350539999999995</v>
      </c>
      <c r="AD2034" s="9">
        <v>36.820250000000001</v>
      </c>
      <c r="AE2034" s="9">
        <v>-85.394530000000003</v>
      </c>
      <c r="AG2034" s="26"/>
    </row>
    <row r="2035" spans="1:33" x14ac:dyDescent="0.25">
      <c r="A2035" t="s">
        <v>5445</v>
      </c>
      <c r="B2035" t="s">
        <v>5446</v>
      </c>
      <c r="C2035" t="s">
        <v>5447</v>
      </c>
      <c r="D2035" t="s">
        <v>3285</v>
      </c>
      <c r="E2035" t="s">
        <v>64</v>
      </c>
      <c r="F2035" t="s">
        <v>18835</v>
      </c>
      <c r="G2035" t="s">
        <v>19566</v>
      </c>
      <c r="H2035" t="s">
        <v>247</v>
      </c>
      <c r="I2035" t="s">
        <v>1494</v>
      </c>
      <c r="J2035" s="4" t="s">
        <v>1967</v>
      </c>
      <c r="K2035" s="8">
        <v>0</v>
      </c>
      <c r="L2035" s="8">
        <v>3.6</v>
      </c>
      <c r="M2035" s="8">
        <v>3.6</v>
      </c>
      <c r="N2035" t="s">
        <v>69</v>
      </c>
      <c r="O2035" t="s">
        <v>17572</v>
      </c>
      <c r="P2035" t="s">
        <v>92</v>
      </c>
      <c r="Q2035" t="s">
        <v>17573</v>
      </c>
      <c r="R2035" t="s">
        <v>17608</v>
      </c>
      <c r="S2035" t="s">
        <v>17575</v>
      </c>
      <c r="T2035" s="4" t="s">
        <v>17636</v>
      </c>
      <c r="U2035"/>
      <c r="Z2035" t="s">
        <v>77</v>
      </c>
      <c r="AA2035">
        <v>3599</v>
      </c>
      <c r="AB2035" s="9">
        <v>36.797899999999998</v>
      </c>
      <c r="AC2035" s="9">
        <v>-85.350539999999995</v>
      </c>
      <c r="AD2035" s="9">
        <v>36.820250000000001</v>
      </c>
      <c r="AE2035" s="9">
        <v>-85.394530000000003</v>
      </c>
      <c r="AG2035" s="26"/>
    </row>
    <row r="2036" spans="1:33" x14ac:dyDescent="0.25">
      <c r="A2036" t="s">
        <v>10573</v>
      </c>
      <c r="B2036" t="s">
        <v>10574</v>
      </c>
      <c r="C2036" t="s">
        <v>10575</v>
      </c>
      <c r="D2036" t="s">
        <v>10576</v>
      </c>
      <c r="E2036" t="s">
        <v>64</v>
      </c>
      <c r="F2036" t="s">
        <v>19181</v>
      </c>
      <c r="G2036" t="s">
        <v>328</v>
      </c>
      <c r="H2036" t="s">
        <v>377</v>
      </c>
      <c r="I2036" t="s">
        <v>3744</v>
      </c>
      <c r="J2036" s="4" t="s">
        <v>7286</v>
      </c>
      <c r="K2036" s="8">
        <v>0</v>
      </c>
      <c r="L2036" s="8">
        <v>1.1000000000000001</v>
      </c>
      <c r="M2036" s="8">
        <v>1.1000000000000001</v>
      </c>
      <c r="N2036" t="s">
        <v>69</v>
      </c>
      <c r="O2036" t="s">
        <v>17587</v>
      </c>
      <c r="P2036" t="s">
        <v>92</v>
      </c>
      <c r="Q2036" t="s">
        <v>17573</v>
      </c>
      <c r="R2036" t="s">
        <v>17591</v>
      </c>
      <c r="S2036" t="s">
        <v>17575</v>
      </c>
      <c r="T2036" s="4" t="s">
        <v>467</v>
      </c>
      <c r="U2036"/>
      <c r="Z2036" t="s">
        <v>77</v>
      </c>
      <c r="AA2036">
        <v>3602</v>
      </c>
      <c r="AB2036" s="9">
        <v>37.783070000000002</v>
      </c>
      <c r="AC2036" s="9">
        <v>-82.614379999999997</v>
      </c>
      <c r="AD2036" s="9">
        <v>37.701993000000002</v>
      </c>
      <c r="AE2036" s="9">
        <v>-82.627851000000007</v>
      </c>
      <c r="AG2036" s="26"/>
    </row>
    <row r="2037" spans="1:33" ht="45" x14ac:dyDescent="0.25">
      <c r="A2037" t="s">
        <v>5458</v>
      </c>
      <c r="B2037" t="s">
        <v>5459</v>
      </c>
      <c r="C2037" t="s">
        <v>5460</v>
      </c>
      <c r="D2037" t="s">
        <v>2613</v>
      </c>
      <c r="E2037" t="s">
        <v>64</v>
      </c>
      <c r="F2037" t="s">
        <v>19182</v>
      </c>
      <c r="G2037" t="s">
        <v>100</v>
      </c>
      <c r="H2037" t="s">
        <v>101</v>
      </c>
      <c r="I2037" t="s">
        <v>1186</v>
      </c>
      <c r="J2037" s="4" t="s">
        <v>2372</v>
      </c>
      <c r="K2037" s="8">
        <v>0</v>
      </c>
      <c r="L2037" s="8">
        <v>2.4500000000000002</v>
      </c>
      <c r="M2037" s="8">
        <v>2.4500000000000002</v>
      </c>
      <c r="N2037" t="s">
        <v>69</v>
      </c>
      <c r="O2037" t="s">
        <v>17572</v>
      </c>
      <c r="P2037" t="s">
        <v>92</v>
      </c>
      <c r="Q2037" t="s">
        <v>17573</v>
      </c>
      <c r="R2037" t="s">
        <v>17591</v>
      </c>
      <c r="S2037" t="s">
        <v>17575</v>
      </c>
      <c r="T2037" s="4" t="s">
        <v>5461</v>
      </c>
      <c r="U2037"/>
      <c r="Z2037" t="s">
        <v>77</v>
      </c>
      <c r="AA2037">
        <v>3601</v>
      </c>
      <c r="AB2037" s="9">
        <v>37.699550000000002</v>
      </c>
      <c r="AC2037" s="9">
        <v>-83.150390000000002</v>
      </c>
      <c r="AD2037" s="9">
        <v>37.672800000000002</v>
      </c>
      <c r="AE2037" s="9">
        <v>-83.163269999999997</v>
      </c>
      <c r="AG2037" s="26"/>
    </row>
    <row r="2038" spans="1:33" x14ac:dyDescent="0.25">
      <c r="A2038" t="s">
        <v>10623</v>
      </c>
      <c r="B2038" t="s">
        <v>10624</v>
      </c>
      <c r="C2038" t="s">
        <v>10625</v>
      </c>
      <c r="D2038" t="s">
        <v>488</v>
      </c>
      <c r="E2038" t="s">
        <v>64</v>
      </c>
      <c r="F2038" t="s">
        <v>19165</v>
      </c>
      <c r="G2038" t="s">
        <v>65</v>
      </c>
      <c r="H2038" t="s">
        <v>1233</v>
      </c>
      <c r="I2038" t="s">
        <v>1234</v>
      </c>
      <c r="J2038" s="4" t="s">
        <v>10626</v>
      </c>
      <c r="K2038" s="8">
        <v>0</v>
      </c>
      <c r="L2038" s="8">
        <v>11.85</v>
      </c>
      <c r="M2038" s="8">
        <v>11.85</v>
      </c>
      <c r="N2038" t="s">
        <v>69</v>
      </c>
      <c r="O2038" t="s">
        <v>17572</v>
      </c>
      <c r="P2038" t="s">
        <v>92</v>
      </c>
      <c r="Q2038" t="s">
        <v>17573</v>
      </c>
      <c r="R2038" t="s">
        <v>17574</v>
      </c>
      <c r="S2038" t="s">
        <v>17575</v>
      </c>
      <c r="T2038" s="4" t="s">
        <v>1662</v>
      </c>
      <c r="U2038"/>
      <c r="Z2038" t="s">
        <v>77</v>
      </c>
      <c r="AA2038">
        <v>3610</v>
      </c>
      <c r="AB2038" s="9">
        <v>37.341745000000003</v>
      </c>
      <c r="AC2038" s="9">
        <v>-87.784009999999995</v>
      </c>
      <c r="AD2038" s="9">
        <v>37.252026000000001</v>
      </c>
      <c r="AE2038" s="9">
        <v>-87.690798999999998</v>
      </c>
      <c r="AG2038" s="26"/>
    </row>
    <row r="2039" spans="1:33" x14ac:dyDescent="0.25">
      <c r="A2039" t="s">
        <v>10584</v>
      </c>
      <c r="B2039" t="s">
        <v>10585</v>
      </c>
      <c r="C2039" t="s">
        <v>10586</v>
      </c>
      <c r="D2039" t="s">
        <v>488</v>
      </c>
      <c r="E2039" t="s">
        <v>64</v>
      </c>
      <c r="F2039" t="s">
        <v>19183</v>
      </c>
      <c r="G2039" t="s">
        <v>19566</v>
      </c>
      <c r="H2039" t="s">
        <v>393</v>
      </c>
      <c r="I2039" t="s">
        <v>2728</v>
      </c>
      <c r="J2039" s="4" t="s">
        <v>489</v>
      </c>
      <c r="K2039" s="8">
        <v>0</v>
      </c>
      <c r="L2039" s="8">
        <v>2.2000000000000002</v>
      </c>
      <c r="M2039" s="8">
        <v>2.2000000000000002</v>
      </c>
      <c r="N2039" t="s">
        <v>69</v>
      </c>
      <c r="O2039" t="s">
        <v>17595</v>
      </c>
      <c r="P2039" t="s">
        <v>92</v>
      </c>
      <c r="Q2039" t="s">
        <v>17573</v>
      </c>
      <c r="R2039" t="s">
        <v>17608</v>
      </c>
      <c r="S2039" t="s">
        <v>17585</v>
      </c>
      <c r="T2039" s="4" t="s">
        <v>2357</v>
      </c>
      <c r="U2039"/>
      <c r="Z2039" t="s">
        <v>77</v>
      </c>
      <c r="AA2039">
        <v>3604</v>
      </c>
      <c r="AB2039" s="9">
        <v>36.906820000000003</v>
      </c>
      <c r="AC2039" s="9">
        <v>-88.869550000000004</v>
      </c>
      <c r="AD2039" s="9">
        <v>36.879060000000003</v>
      </c>
      <c r="AE2039" s="9">
        <v>-88.862560000000002</v>
      </c>
      <c r="AG2039" s="26"/>
    </row>
    <row r="2040" spans="1:33" x14ac:dyDescent="0.25">
      <c r="A2040" t="s">
        <v>10584</v>
      </c>
      <c r="B2040" t="s">
        <v>10585</v>
      </c>
      <c r="C2040" t="s">
        <v>10586</v>
      </c>
      <c r="D2040" t="s">
        <v>488</v>
      </c>
      <c r="E2040" t="s">
        <v>64</v>
      </c>
      <c r="F2040" t="s">
        <v>19183</v>
      </c>
      <c r="G2040" t="s">
        <v>19566</v>
      </c>
      <c r="H2040" t="s">
        <v>393</v>
      </c>
      <c r="I2040" t="s">
        <v>2728</v>
      </c>
      <c r="J2040" s="4" t="s">
        <v>489</v>
      </c>
      <c r="K2040" s="8">
        <v>0</v>
      </c>
      <c r="L2040" s="8">
        <v>2.2000000000000002</v>
      </c>
      <c r="M2040" s="8">
        <v>2.2000000000000002</v>
      </c>
      <c r="N2040" t="s">
        <v>69</v>
      </c>
      <c r="O2040" t="s">
        <v>17638</v>
      </c>
      <c r="P2040" t="s">
        <v>92</v>
      </c>
      <c r="Q2040" t="s">
        <v>17573</v>
      </c>
      <c r="R2040" t="s">
        <v>17608</v>
      </c>
      <c r="S2040" t="s">
        <v>17575</v>
      </c>
      <c r="T2040" s="4" t="s">
        <v>467</v>
      </c>
      <c r="U2040"/>
      <c r="Z2040" t="s">
        <v>77</v>
      </c>
      <c r="AA2040">
        <v>3604</v>
      </c>
      <c r="AB2040" s="9">
        <v>36.906820000000003</v>
      </c>
      <c r="AC2040" s="9">
        <v>-88.869550000000004</v>
      </c>
      <c r="AD2040" s="9">
        <v>36.879060000000003</v>
      </c>
      <c r="AE2040" s="9">
        <v>-88.862560000000002</v>
      </c>
      <c r="AG2040" s="26"/>
    </row>
    <row r="2041" spans="1:33" ht="45" x14ac:dyDescent="0.25">
      <c r="A2041" t="s">
        <v>10610</v>
      </c>
      <c r="B2041" t="s">
        <v>10611</v>
      </c>
      <c r="C2041" t="s">
        <v>10612</v>
      </c>
      <c r="D2041" t="s">
        <v>10613</v>
      </c>
      <c r="E2041" t="s">
        <v>64</v>
      </c>
      <c r="F2041" t="s">
        <v>18868</v>
      </c>
      <c r="G2041" t="s">
        <v>100</v>
      </c>
      <c r="H2041" t="s">
        <v>101</v>
      </c>
      <c r="I2041" t="s">
        <v>1186</v>
      </c>
      <c r="J2041" s="4" t="s">
        <v>2614</v>
      </c>
      <c r="K2041" s="8">
        <v>0</v>
      </c>
      <c r="L2041" s="8">
        <v>2.25</v>
      </c>
      <c r="M2041" s="8">
        <v>2.25</v>
      </c>
      <c r="N2041" t="s">
        <v>69</v>
      </c>
      <c r="O2041" t="s">
        <v>17572</v>
      </c>
      <c r="P2041" t="s">
        <v>92</v>
      </c>
      <c r="Q2041" t="s">
        <v>17573</v>
      </c>
      <c r="R2041" t="s">
        <v>17588</v>
      </c>
      <c r="S2041" t="s">
        <v>17575</v>
      </c>
      <c r="T2041" s="4" t="s">
        <v>10614</v>
      </c>
      <c r="U2041"/>
      <c r="Z2041" t="s">
        <v>77</v>
      </c>
      <c r="AA2041">
        <v>3608</v>
      </c>
      <c r="AB2041" s="9">
        <v>37.829770000000003</v>
      </c>
      <c r="AC2041" s="9">
        <v>-83.130589999999998</v>
      </c>
      <c r="AD2041" s="9">
        <v>37.809609999999999</v>
      </c>
      <c r="AE2041" s="9">
        <v>-83.122590000000002</v>
      </c>
      <c r="AG2041" s="26"/>
    </row>
    <row r="2042" spans="1:33" x14ac:dyDescent="0.25">
      <c r="A2042" t="s">
        <v>14631</v>
      </c>
      <c r="B2042" t="s">
        <v>14632</v>
      </c>
      <c r="C2042" t="s">
        <v>14633</v>
      </c>
      <c r="D2042" t="s">
        <v>14634</v>
      </c>
      <c r="E2042" t="s">
        <v>64</v>
      </c>
      <c r="F2042" t="s">
        <v>19044</v>
      </c>
      <c r="G2042" t="s">
        <v>19566</v>
      </c>
      <c r="H2042" t="s">
        <v>247</v>
      </c>
      <c r="I2042" t="s">
        <v>7001</v>
      </c>
      <c r="J2042" s="4" t="s">
        <v>14561</v>
      </c>
      <c r="K2042" s="8">
        <v>0</v>
      </c>
      <c r="L2042" s="8">
        <v>3.7</v>
      </c>
      <c r="M2042" s="8">
        <v>3.7</v>
      </c>
      <c r="N2042" t="s">
        <v>69</v>
      </c>
      <c r="O2042" t="s">
        <v>17580</v>
      </c>
      <c r="P2042" t="s">
        <v>70</v>
      </c>
      <c r="Q2042" t="s">
        <v>17581</v>
      </c>
      <c r="R2042" t="s">
        <v>17591</v>
      </c>
      <c r="T2042" s="4" t="s">
        <v>467</v>
      </c>
      <c r="U2042" t="s">
        <v>18457</v>
      </c>
      <c r="V2042" t="s">
        <v>18458</v>
      </c>
      <c r="W2042" t="s">
        <v>18223</v>
      </c>
      <c r="X2042" t="s">
        <v>18224</v>
      </c>
      <c r="Y2042" t="s">
        <v>18459</v>
      </c>
      <c r="Z2042" t="s">
        <v>77</v>
      </c>
      <c r="AA2042">
        <v>5048</v>
      </c>
      <c r="AB2042" s="9">
        <v>37.054670000000002</v>
      </c>
      <c r="AC2042" s="9">
        <v>-84.026849999999996</v>
      </c>
      <c r="AD2042" s="9">
        <v>37.094000000000001</v>
      </c>
      <c r="AE2042" s="9">
        <v>-84.020470000000003</v>
      </c>
      <c r="AF2042" s="38" t="str">
        <f>HYPERLINK(AG2042, U2042)</f>
        <v>Laurel and Little Laurel Rivers, E. coli and Fecal Coliform</v>
      </c>
      <c r="AG2042" s="26" t="s">
        <v>18460</v>
      </c>
    </row>
    <row r="2043" spans="1:33" x14ac:dyDescent="0.25">
      <c r="A2043" t="s">
        <v>10599</v>
      </c>
      <c r="B2043" t="s">
        <v>10600</v>
      </c>
      <c r="C2043" t="s">
        <v>10601</v>
      </c>
      <c r="D2043" t="s">
        <v>488</v>
      </c>
      <c r="E2043" t="s">
        <v>64</v>
      </c>
      <c r="F2043" t="s">
        <v>18837</v>
      </c>
      <c r="G2043" t="s">
        <v>65</v>
      </c>
      <c r="H2043" t="s">
        <v>66</v>
      </c>
      <c r="I2043" t="s">
        <v>3080</v>
      </c>
      <c r="J2043" s="4" t="s">
        <v>10602</v>
      </c>
      <c r="K2043" s="8">
        <v>0</v>
      </c>
      <c r="L2043" s="8">
        <v>3.95</v>
      </c>
      <c r="M2043" s="8">
        <v>3.95</v>
      </c>
      <c r="N2043" t="s">
        <v>69</v>
      </c>
      <c r="O2043" t="s">
        <v>17572</v>
      </c>
      <c r="P2043" t="s">
        <v>92</v>
      </c>
      <c r="Q2043" t="s">
        <v>17573</v>
      </c>
      <c r="R2043" t="s">
        <v>17574</v>
      </c>
      <c r="S2043" t="s">
        <v>17575</v>
      </c>
      <c r="T2043" s="4" t="s">
        <v>4775</v>
      </c>
      <c r="U2043"/>
      <c r="Z2043" t="s">
        <v>77</v>
      </c>
      <c r="AA2043">
        <v>3606</v>
      </c>
      <c r="AB2043" s="9">
        <v>37.822909000000003</v>
      </c>
      <c r="AC2043" s="9">
        <v>-87.389354999999995</v>
      </c>
      <c r="AD2043" s="9">
        <v>37.800446999999998</v>
      </c>
      <c r="AE2043" s="9">
        <v>-87.396587999999994</v>
      </c>
      <c r="AG2043" s="26"/>
    </row>
    <row r="2044" spans="1:33" ht="30" x14ac:dyDescent="0.25">
      <c r="A2044" t="s">
        <v>4193</v>
      </c>
      <c r="B2044" t="s">
        <v>4194</v>
      </c>
      <c r="C2044" t="s">
        <v>4195</v>
      </c>
      <c r="D2044" t="s">
        <v>4196</v>
      </c>
      <c r="E2044" t="s">
        <v>64</v>
      </c>
      <c r="F2044" t="s">
        <v>18947</v>
      </c>
      <c r="G2044" t="s">
        <v>114</v>
      </c>
      <c r="H2044" t="s">
        <v>114</v>
      </c>
      <c r="I2044" t="s">
        <v>4197</v>
      </c>
      <c r="J2044" s="4" t="s">
        <v>4198</v>
      </c>
      <c r="K2044" s="8">
        <v>0</v>
      </c>
      <c r="L2044" s="8">
        <v>5.4</v>
      </c>
      <c r="M2044" s="8">
        <v>5.4</v>
      </c>
      <c r="N2044" t="s">
        <v>69</v>
      </c>
      <c r="O2044" t="s">
        <v>18228</v>
      </c>
      <c r="P2044" t="s">
        <v>170</v>
      </c>
      <c r="Q2044" t="s">
        <v>17573</v>
      </c>
      <c r="T2044" s="4" t="s">
        <v>18154</v>
      </c>
      <c r="U2044"/>
      <c r="Z2044" t="s">
        <v>77</v>
      </c>
      <c r="AA2044">
        <v>3125</v>
      </c>
      <c r="AB2044" s="9">
        <v>38.652650000000001</v>
      </c>
      <c r="AC2044" s="9">
        <v>-84.954440000000005</v>
      </c>
      <c r="AD2044" s="9">
        <v>38.695920000000001</v>
      </c>
      <c r="AE2044" s="9">
        <v>-84.926820000000006</v>
      </c>
      <c r="AG2044" s="26"/>
    </row>
    <row r="2045" spans="1:33" ht="30" x14ac:dyDescent="0.25">
      <c r="A2045" t="s">
        <v>4193</v>
      </c>
      <c r="B2045" t="s">
        <v>4194</v>
      </c>
      <c r="C2045" t="s">
        <v>4195</v>
      </c>
      <c r="D2045" t="s">
        <v>4196</v>
      </c>
      <c r="E2045" t="s">
        <v>64</v>
      </c>
      <c r="F2045" t="s">
        <v>18947</v>
      </c>
      <c r="G2045" t="s">
        <v>114</v>
      </c>
      <c r="H2045" t="s">
        <v>114</v>
      </c>
      <c r="I2045" t="s">
        <v>4197</v>
      </c>
      <c r="J2045" s="4" t="s">
        <v>4198</v>
      </c>
      <c r="K2045" s="8">
        <v>0</v>
      </c>
      <c r="L2045" s="8">
        <v>5.4</v>
      </c>
      <c r="M2045" s="8">
        <v>5.4</v>
      </c>
      <c r="N2045" t="s">
        <v>69</v>
      </c>
      <c r="O2045" t="s">
        <v>17572</v>
      </c>
      <c r="P2045" t="s">
        <v>92</v>
      </c>
      <c r="Q2045" t="s">
        <v>17573</v>
      </c>
      <c r="R2045" t="s">
        <v>17574</v>
      </c>
      <c r="S2045" t="s">
        <v>17575</v>
      </c>
      <c r="T2045" s="4" t="s">
        <v>18154</v>
      </c>
      <c r="U2045"/>
      <c r="Z2045" t="s">
        <v>77</v>
      </c>
      <c r="AA2045">
        <v>3125</v>
      </c>
      <c r="AB2045" s="9">
        <v>38.652650000000001</v>
      </c>
      <c r="AC2045" s="9">
        <v>-84.954440000000005</v>
      </c>
      <c r="AD2045" s="9">
        <v>38.695920000000001</v>
      </c>
      <c r="AE2045" s="9">
        <v>-84.926820000000006</v>
      </c>
      <c r="AG2045" s="26"/>
    </row>
    <row r="2046" spans="1:33" ht="30" x14ac:dyDescent="0.25">
      <c r="A2046" t="s">
        <v>4193</v>
      </c>
      <c r="B2046" t="s">
        <v>4194</v>
      </c>
      <c r="C2046" t="s">
        <v>4195</v>
      </c>
      <c r="D2046" t="s">
        <v>4196</v>
      </c>
      <c r="E2046" t="s">
        <v>64</v>
      </c>
      <c r="F2046" t="s">
        <v>18947</v>
      </c>
      <c r="G2046" t="s">
        <v>114</v>
      </c>
      <c r="H2046" t="s">
        <v>114</v>
      </c>
      <c r="I2046" t="s">
        <v>4197</v>
      </c>
      <c r="J2046" s="4" t="s">
        <v>4198</v>
      </c>
      <c r="K2046" s="8">
        <v>0</v>
      </c>
      <c r="L2046" s="8">
        <v>5.4</v>
      </c>
      <c r="M2046" s="8">
        <v>5.4</v>
      </c>
      <c r="N2046" t="s">
        <v>69</v>
      </c>
      <c r="O2046" t="s">
        <v>17592</v>
      </c>
      <c r="P2046" t="s">
        <v>92</v>
      </c>
      <c r="Q2046" t="s">
        <v>17573</v>
      </c>
      <c r="R2046" t="s">
        <v>17574</v>
      </c>
      <c r="S2046" t="s">
        <v>17575</v>
      </c>
      <c r="T2046" s="4" t="s">
        <v>18155</v>
      </c>
      <c r="U2046"/>
      <c r="Z2046" t="s">
        <v>77</v>
      </c>
      <c r="AA2046">
        <v>3125</v>
      </c>
      <c r="AB2046" s="9">
        <v>38.652650000000001</v>
      </c>
      <c r="AC2046" s="9">
        <v>-84.954440000000005</v>
      </c>
      <c r="AD2046" s="9">
        <v>38.695920000000001</v>
      </c>
      <c r="AE2046" s="9">
        <v>-84.926820000000006</v>
      </c>
      <c r="AG2046" s="26"/>
    </row>
    <row r="2047" spans="1:33" x14ac:dyDescent="0.25">
      <c r="A2047" t="s">
        <v>17141</v>
      </c>
      <c r="C2047" t="s">
        <v>17142</v>
      </c>
      <c r="D2047" t="s">
        <v>11911</v>
      </c>
      <c r="E2047" t="s">
        <v>64</v>
      </c>
      <c r="F2047" t="s">
        <v>18893</v>
      </c>
      <c r="G2047" t="s">
        <v>100</v>
      </c>
      <c r="H2047" t="s">
        <v>281</v>
      </c>
      <c r="I2047" t="s">
        <v>282</v>
      </c>
      <c r="J2047" s="4" t="s">
        <v>1677</v>
      </c>
      <c r="K2047" s="8">
        <v>0</v>
      </c>
      <c r="L2047" s="8">
        <v>9.8000000000000007</v>
      </c>
      <c r="M2047" s="8">
        <v>9.8000000000000007</v>
      </c>
      <c r="N2047" t="s">
        <v>69</v>
      </c>
      <c r="O2047" t="s">
        <v>18233</v>
      </c>
      <c r="P2047" t="s">
        <v>170</v>
      </c>
      <c r="Q2047" t="s">
        <v>17573</v>
      </c>
      <c r="T2047" s="4" t="s">
        <v>18214</v>
      </c>
      <c r="U2047"/>
      <c r="Z2047" t="s">
        <v>77</v>
      </c>
      <c r="AA2047">
        <v>6682</v>
      </c>
      <c r="AB2047" s="9">
        <v>37.764906000000003</v>
      </c>
      <c r="AC2047" s="9">
        <v>-85.674448999999996</v>
      </c>
      <c r="AD2047" s="9">
        <v>37.809871999999999</v>
      </c>
      <c r="AE2047" s="9">
        <v>-85.571220999999994</v>
      </c>
      <c r="AG2047" s="26"/>
    </row>
    <row r="2048" spans="1:33" x14ac:dyDescent="0.25">
      <c r="A2048" t="s">
        <v>17141</v>
      </c>
      <c r="C2048" t="s">
        <v>17142</v>
      </c>
      <c r="D2048" t="s">
        <v>11911</v>
      </c>
      <c r="E2048" t="s">
        <v>64</v>
      </c>
      <c r="F2048" t="s">
        <v>18893</v>
      </c>
      <c r="G2048" t="s">
        <v>100</v>
      </c>
      <c r="H2048" t="s">
        <v>281</v>
      </c>
      <c r="I2048" t="s">
        <v>282</v>
      </c>
      <c r="J2048" s="4" t="s">
        <v>1677</v>
      </c>
      <c r="K2048" s="8">
        <v>0</v>
      </c>
      <c r="L2048" s="8">
        <v>9.8000000000000007</v>
      </c>
      <c r="M2048" s="8">
        <v>9.8000000000000007</v>
      </c>
      <c r="N2048" t="s">
        <v>69</v>
      </c>
      <c r="O2048" t="s">
        <v>18228</v>
      </c>
      <c r="P2048" t="s">
        <v>170</v>
      </c>
      <c r="Q2048" t="s">
        <v>17573</v>
      </c>
      <c r="T2048" s="4" t="s">
        <v>18214</v>
      </c>
      <c r="U2048"/>
      <c r="Z2048" t="s">
        <v>77</v>
      </c>
      <c r="AA2048">
        <v>6682</v>
      </c>
      <c r="AB2048" s="9">
        <v>37.764906000000003</v>
      </c>
      <c r="AC2048" s="9">
        <v>-85.674448999999996</v>
      </c>
      <c r="AD2048" s="9">
        <v>37.809871999999999</v>
      </c>
      <c r="AE2048" s="9">
        <v>-85.571220999999994</v>
      </c>
      <c r="AG2048" s="26"/>
    </row>
    <row r="2049" spans="1:33" ht="30" x14ac:dyDescent="0.25">
      <c r="A2049" t="s">
        <v>10592</v>
      </c>
      <c r="B2049" t="s">
        <v>10593</v>
      </c>
      <c r="C2049" t="s">
        <v>10594</v>
      </c>
      <c r="D2049" t="s">
        <v>10595</v>
      </c>
      <c r="E2049" t="s">
        <v>64</v>
      </c>
      <c r="F2049" t="s">
        <v>18867</v>
      </c>
      <c r="G2049" t="s">
        <v>328</v>
      </c>
      <c r="H2049" t="s">
        <v>377</v>
      </c>
      <c r="I2049" t="s">
        <v>1078</v>
      </c>
      <c r="J2049" s="4" t="s">
        <v>10596</v>
      </c>
      <c r="K2049" s="8">
        <v>0.3</v>
      </c>
      <c r="L2049" s="8">
        <v>4.8499999999999996</v>
      </c>
      <c r="M2049" s="8">
        <v>4.55</v>
      </c>
      <c r="N2049" t="s">
        <v>69</v>
      </c>
      <c r="O2049" t="s">
        <v>17595</v>
      </c>
      <c r="P2049" t="s">
        <v>92</v>
      </c>
      <c r="Q2049" t="s">
        <v>17573</v>
      </c>
      <c r="R2049" t="s">
        <v>17591</v>
      </c>
      <c r="S2049" t="s">
        <v>17585</v>
      </c>
      <c r="T2049" s="4" t="s">
        <v>17639</v>
      </c>
      <c r="U2049"/>
      <c r="Z2049" t="s">
        <v>77</v>
      </c>
      <c r="AA2049">
        <v>3605</v>
      </c>
      <c r="AB2049" s="9">
        <v>37.40672</v>
      </c>
      <c r="AC2049" s="9">
        <v>-82.31429</v>
      </c>
      <c r="AD2049" s="9">
        <v>37.350138000000001</v>
      </c>
      <c r="AE2049" s="9">
        <v>-82.300516000000002</v>
      </c>
      <c r="AG2049" s="26"/>
    </row>
    <row r="2050" spans="1:33" ht="30" x14ac:dyDescent="0.25">
      <c r="A2050" t="s">
        <v>10592</v>
      </c>
      <c r="B2050" t="s">
        <v>10593</v>
      </c>
      <c r="C2050" t="s">
        <v>10594</v>
      </c>
      <c r="D2050" t="s">
        <v>10595</v>
      </c>
      <c r="E2050" t="s">
        <v>64</v>
      </c>
      <c r="F2050" t="s">
        <v>18867</v>
      </c>
      <c r="G2050" t="s">
        <v>328</v>
      </c>
      <c r="H2050" t="s">
        <v>377</v>
      </c>
      <c r="I2050" t="s">
        <v>1078</v>
      </c>
      <c r="J2050" s="4" t="s">
        <v>10596</v>
      </c>
      <c r="K2050" s="8">
        <v>0.3</v>
      </c>
      <c r="L2050" s="8">
        <v>4.8499999999999996</v>
      </c>
      <c r="M2050" s="8">
        <v>4.55</v>
      </c>
      <c r="N2050" t="s">
        <v>69</v>
      </c>
      <c r="O2050" t="s">
        <v>17572</v>
      </c>
      <c r="P2050" t="s">
        <v>92</v>
      </c>
      <c r="Q2050" t="s">
        <v>17573</v>
      </c>
      <c r="R2050" t="s">
        <v>17591</v>
      </c>
      <c r="S2050" t="s">
        <v>17575</v>
      </c>
      <c r="T2050" s="4" t="s">
        <v>17640</v>
      </c>
      <c r="U2050"/>
      <c r="Z2050" t="s">
        <v>77</v>
      </c>
      <c r="AA2050">
        <v>3605</v>
      </c>
      <c r="AB2050" s="9">
        <v>37.40672</v>
      </c>
      <c r="AC2050" s="9">
        <v>-82.31429</v>
      </c>
      <c r="AD2050" s="9">
        <v>37.350138000000001</v>
      </c>
      <c r="AE2050" s="9">
        <v>-82.300516000000002</v>
      </c>
      <c r="AG2050" s="26"/>
    </row>
    <row r="2051" spans="1:33" ht="30" x14ac:dyDescent="0.25">
      <c r="A2051" t="s">
        <v>10617</v>
      </c>
      <c r="B2051" t="s">
        <v>10618</v>
      </c>
      <c r="C2051" t="s">
        <v>10619</v>
      </c>
      <c r="D2051" t="s">
        <v>10620</v>
      </c>
      <c r="E2051" t="s">
        <v>64</v>
      </c>
      <c r="F2051" t="s">
        <v>18868</v>
      </c>
      <c r="G2051" t="s">
        <v>100</v>
      </c>
      <c r="H2051" t="s">
        <v>101</v>
      </c>
      <c r="I2051" t="s">
        <v>1186</v>
      </c>
      <c r="J2051" s="4" t="s">
        <v>2614</v>
      </c>
      <c r="K2051" s="8">
        <v>2.25</v>
      </c>
      <c r="L2051" s="8">
        <v>4.75</v>
      </c>
      <c r="M2051" s="8">
        <v>2.5</v>
      </c>
      <c r="N2051" t="s">
        <v>69</v>
      </c>
      <c r="O2051" t="s">
        <v>17572</v>
      </c>
      <c r="P2051" t="s">
        <v>92</v>
      </c>
      <c r="Q2051" t="s">
        <v>17573</v>
      </c>
      <c r="R2051" t="s">
        <v>17591</v>
      </c>
      <c r="S2051" t="s">
        <v>17575</v>
      </c>
      <c r="T2051" s="4" t="s">
        <v>10621</v>
      </c>
      <c r="U2051"/>
      <c r="Z2051" t="s">
        <v>77</v>
      </c>
      <c r="AA2051">
        <v>3609</v>
      </c>
      <c r="AB2051" s="9">
        <v>37.809609999999999</v>
      </c>
      <c r="AC2051" s="9">
        <v>-83.122590000000002</v>
      </c>
      <c r="AD2051" s="9">
        <v>37.795140000000004</v>
      </c>
      <c r="AE2051" s="9">
        <v>-83.092380000000006</v>
      </c>
      <c r="AG2051" s="26"/>
    </row>
    <row r="2052" spans="1:33" x14ac:dyDescent="0.25">
      <c r="A2052" t="s">
        <v>10604</v>
      </c>
      <c r="B2052" t="s">
        <v>10605</v>
      </c>
      <c r="C2052" t="s">
        <v>10606</v>
      </c>
      <c r="D2052" t="s">
        <v>130</v>
      </c>
      <c r="E2052" t="s">
        <v>64</v>
      </c>
      <c r="F2052" t="s">
        <v>18837</v>
      </c>
      <c r="G2052" t="s">
        <v>65</v>
      </c>
      <c r="H2052" t="s">
        <v>66</v>
      </c>
      <c r="I2052" t="s">
        <v>3080</v>
      </c>
      <c r="J2052" s="4" t="s">
        <v>10602</v>
      </c>
      <c r="K2052" s="8">
        <v>5.15</v>
      </c>
      <c r="L2052" s="8">
        <v>14.05</v>
      </c>
      <c r="M2052" s="8">
        <v>8.9</v>
      </c>
      <c r="N2052" t="s">
        <v>69</v>
      </c>
      <c r="O2052" t="s">
        <v>18218</v>
      </c>
      <c r="P2052" t="s">
        <v>170</v>
      </c>
      <c r="Q2052" t="s">
        <v>17573</v>
      </c>
      <c r="T2052" s="4" t="s">
        <v>437</v>
      </c>
      <c r="U2052"/>
      <c r="Z2052" t="s">
        <v>77</v>
      </c>
      <c r="AA2052">
        <v>3607</v>
      </c>
      <c r="AB2052" s="9">
        <v>37.798777999999999</v>
      </c>
      <c r="AC2052" s="9">
        <v>-87.410854999999998</v>
      </c>
      <c r="AD2052" s="9">
        <v>37.743094999999997</v>
      </c>
      <c r="AE2052" s="9">
        <v>-87.409464</v>
      </c>
      <c r="AG2052" s="26"/>
    </row>
    <row r="2053" spans="1:33" x14ac:dyDescent="0.25">
      <c r="A2053" t="s">
        <v>10604</v>
      </c>
      <c r="B2053" t="s">
        <v>10605</v>
      </c>
      <c r="C2053" t="s">
        <v>10606</v>
      </c>
      <c r="D2053" t="s">
        <v>130</v>
      </c>
      <c r="E2053" t="s">
        <v>64</v>
      </c>
      <c r="F2053" t="s">
        <v>18837</v>
      </c>
      <c r="G2053" t="s">
        <v>65</v>
      </c>
      <c r="H2053" t="s">
        <v>66</v>
      </c>
      <c r="I2053" t="s">
        <v>3080</v>
      </c>
      <c r="J2053" s="4" t="s">
        <v>10602</v>
      </c>
      <c r="K2053" s="8">
        <v>5.15</v>
      </c>
      <c r="L2053" s="8">
        <v>14.05</v>
      </c>
      <c r="M2053" s="8">
        <v>8.9</v>
      </c>
      <c r="N2053" t="s">
        <v>69</v>
      </c>
      <c r="O2053" t="s">
        <v>17572</v>
      </c>
      <c r="P2053" t="s">
        <v>92</v>
      </c>
      <c r="Q2053" t="s">
        <v>17573</v>
      </c>
      <c r="R2053" t="s">
        <v>17588</v>
      </c>
      <c r="S2053" t="s">
        <v>17575</v>
      </c>
      <c r="T2053" s="4" t="s">
        <v>437</v>
      </c>
      <c r="U2053"/>
      <c r="Z2053" t="s">
        <v>77</v>
      </c>
      <c r="AA2053">
        <v>3607</v>
      </c>
      <c r="AB2053" s="9">
        <v>37.798777999999999</v>
      </c>
      <c r="AC2053" s="9">
        <v>-87.410854999999998</v>
      </c>
      <c r="AD2053" s="9">
        <v>37.743094999999997</v>
      </c>
      <c r="AE2053" s="9">
        <v>-87.409464</v>
      </c>
      <c r="AG2053" s="26"/>
    </row>
    <row r="2054" spans="1:33" x14ac:dyDescent="0.25">
      <c r="A2054" t="s">
        <v>14636</v>
      </c>
      <c r="B2054" t="s">
        <v>14637</v>
      </c>
      <c r="C2054" t="s">
        <v>14638</v>
      </c>
      <c r="D2054" t="s">
        <v>322</v>
      </c>
      <c r="E2054" t="s">
        <v>64</v>
      </c>
      <c r="F2054" t="s">
        <v>19172</v>
      </c>
      <c r="G2054" t="s">
        <v>19566</v>
      </c>
      <c r="H2054" t="s">
        <v>247</v>
      </c>
      <c r="I2054" t="s">
        <v>1317</v>
      </c>
      <c r="J2054" s="4" t="s">
        <v>6769</v>
      </c>
      <c r="K2054" s="8">
        <v>0</v>
      </c>
      <c r="L2054" s="8">
        <v>1.25</v>
      </c>
      <c r="M2054" s="8">
        <v>1.25</v>
      </c>
      <c r="N2054" t="s">
        <v>69</v>
      </c>
      <c r="O2054" t="s">
        <v>17572</v>
      </c>
      <c r="P2054" t="s">
        <v>92</v>
      </c>
      <c r="Q2054" t="s">
        <v>17759</v>
      </c>
      <c r="R2054" t="s">
        <v>17608</v>
      </c>
      <c r="S2054" t="s">
        <v>17575</v>
      </c>
      <c r="T2054" s="4" t="s">
        <v>1662</v>
      </c>
      <c r="U2054"/>
      <c r="Z2054" t="s">
        <v>77</v>
      </c>
      <c r="AA2054">
        <v>5049</v>
      </c>
      <c r="AB2054" s="9">
        <v>36.926876999999998</v>
      </c>
      <c r="AC2054" s="9">
        <v>-83.054360000000003</v>
      </c>
      <c r="AD2054" s="9">
        <v>36.943629999999999</v>
      </c>
      <c r="AE2054" s="9">
        <v>-83.048512000000002</v>
      </c>
      <c r="AG2054" s="26"/>
    </row>
    <row r="2055" spans="1:33" x14ac:dyDescent="0.25">
      <c r="A2055" t="s">
        <v>14636</v>
      </c>
      <c r="B2055" t="s">
        <v>14637</v>
      </c>
      <c r="C2055" t="s">
        <v>14638</v>
      </c>
      <c r="D2055" t="s">
        <v>322</v>
      </c>
      <c r="E2055" t="s">
        <v>64</v>
      </c>
      <c r="F2055" t="s">
        <v>19172</v>
      </c>
      <c r="G2055" t="s">
        <v>19566</v>
      </c>
      <c r="H2055" t="s">
        <v>247</v>
      </c>
      <c r="I2055" t="s">
        <v>1317</v>
      </c>
      <c r="J2055" s="4" t="s">
        <v>6769</v>
      </c>
      <c r="K2055" s="8">
        <v>0</v>
      </c>
      <c r="L2055" s="8">
        <v>1.25</v>
      </c>
      <c r="M2055" s="8">
        <v>1.25</v>
      </c>
      <c r="N2055" t="s">
        <v>69</v>
      </c>
      <c r="O2055" t="s">
        <v>17590</v>
      </c>
      <c r="P2055" t="s">
        <v>92</v>
      </c>
      <c r="Q2055" t="s">
        <v>17759</v>
      </c>
      <c r="R2055" t="s">
        <v>17608</v>
      </c>
      <c r="S2055" t="s">
        <v>17575</v>
      </c>
      <c r="T2055" s="4" t="s">
        <v>1662</v>
      </c>
      <c r="U2055"/>
      <c r="Z2055" t="s">
        <v>77</v>
      </c>
      <c r="AA2055">
        <v>5049</v>
      </c>
      <c r="AB2055" s="9">
        <v>36.926876999999998</v>
      </c>
      <c r="AC2055" s="9">
        <v>-83.054360000000003</v>
      </c>
      <c r="AD2055" s="9">
        <v>36.943629999999999</v>
      </c>
      <c r="AE2055" s="9">
        <v>-83.048512000000002</v>
      </c>
      <c r="AG2055" s="26"/>
    </row>
    <row r="2056" spans="1:33" ht="45" x14ac:dyDescent="0.25">
      <c r="A2056" t="s">
        <v>10628</v>
      </c>
      <c r="B2056" t="s">
        <v>10629</v>
      </c>
      <c r="C2056" t="s">
        <v>10630</v>
      </c>
      <c r="D2056" t="s">
        <v>322</v>
      </c>
      <c r="E2056" t="s">
        <v>64</v>
      </c>
      <c r="F2056" t="s">
        <v>19184</v>
      </c>
      <c r="G2056" t="s">
        <v>328</v>
      </c>
      <c r="H2056" t="s">
        <v>329</v>
      </c>
      <c r="I2056" t="s">
        <v>639</v>
      </c>
      <c r="J2056" s="4" t="s">
        <v>9009</v>
      </c>
      <c r="K2056" s="8">
        <v>0</v>
      </c>
      <c r="L2056" s="8">
        <v>5.15</v>
      </c>
      <c r="M2056" s="8">
        <v>5.15</v>
      </c>
      <c r="N2056" t="s">
        <v>69</v>
      </c>
      <c r="O2056" t="s">
        <v>18228</v>
      </c>
      <c r="P2056" t="s">
        <v>170</v>
      </c>
      <c r="Q2056" t="s">
        <v>17573</v>
      </c>
      <c r="T2056" s="4" t="s">
        <v>18259</v>
      </c>
      <c r="U2056"/>
      <c r="Z2056" t="s">
        <v>77</v>
      </c>
      <c r="AA2056">
        <v>3611</v>
      </c>
      <c r="AB2056" s="9">
        <v>38.061203999999996</v>
      </c>
      <c r="AC2056" s="9">
        <v>-83.052226000000005</v>
      </c>
      <c r="AD2056" s="9">
        <v>38.011263999999997</v>
      </c>
      <c r="AE2056" s="9">
        <v>-83.012811999999997</v>
      </c>
      <c r="AG2056" s="26"/>
    </row>
    <row r="2057" spans="1:33" ht="45" x14ac:dyDescent="0.25">
      <c r="A2057" t="s">
        <v>10628</v>
      </c>
      <c r="B2057" t="s">
        <v>10629</v>
      </c>
      <c r="C2057" t="s">
        <v>10630</v>
      </c>
      <c r="D2057" t="s">
        <v>322</v>
      </c>
      <c r="E2057" t="s">
        <v>64</v>
      </c>
      <c r="F2057" t="s">
        <v>19184</v>
      </c>
      <c r="G2057" t="s">
        <v>328</v>
      </c>
      <c r="H2057" t="s">
        <v>329</v>
      </c>
      <c r="I2057" t="s">
        <v>639</v>
      </c>
      <c r="J2057" s="4" t="s">
        <v>9009</v>
      </c>
      <c r="K2057" s="8">
        <v>0</v>
      </c>
      <c r="L2057" s="8">
        <v>5.15</v>
      </c>
      <c r="M2057" s="8">
        <v>5.15</v>
      </c>
      <c r="N2057" t="s">
        <v>69</v>
      </c>
      <c r="O2057" t="s">
        <v>17572</v>
      </c>
      <c r="P2057" t="s">
        <v>92</v>
      </c>
      <c r="Q2057" t="s">
        <v>17573</v>
      </c>
      <c r="R2057" t="s">
        <v>17574</v>
      </c>
      <c r="S2057" t="s">
        <v>17575</v>
      </c>
      <c r="T2057" s="4" t="s">
        <v>17641</v>
      </c>
      <c r="U2057"/>
      <c r="Z2057" t="s">
        <v>77</v>
      </c>
      <c r="AA2057">
        <v>3611</v>
      </c>
      <c r="AB2057" s="9">
        <v>38.061203999999996</v>
      </c>
      <c r="AC2057" s="9">
        <v>-83.052226000000005</v>
      </c>
      <c r="AD2057" s="9">
        <v>38.011263999999997</v>
      </c>
      <c r="AE2057" s="9">
        <v>-83.012811999999997</v>
      </c>
      <c r="AG2057" s="26"/>
    </row>
    <row r="2058" spans="1:33" ht="30" x14ac:dyDescent="0.25">
      <c r="A2058" t="s">
        <v>10628</v>
      </c>
      <c r="B2058" t="s">
        <v>10629</v>
      </c>
      <c r="C2058" t="s">
        <v>10630</v>
      </c>
      <c r="D2058" t="s">
        <v>322</v>
      </c>
      <c r="E2058" t="s">
        <v>64</v>
      </c>
      <c r="F2058" t="s">
        <v>19184</v>
      </c>
      <c r="G2058" t="s">
        <v>328</v>
      </c>
      <c r="H2058" t="s">
        <v>329</v>
      </c>
      <c r="I2058" t="s">
        <v>639</v>
      </c>
      <c r="J2058" s="4" t="s">
        <v>9009</v>
      </c>
      <c r="K2058" s="8">
        <v>0</v>
      </c>
      <c r="L2058" s="8">
        <v>5.15</v>
      </c>
      <c r="M2058" s="8">
        <v>5.15</v>
      </c>
      <c r="N2058" t="s">
        <v>69</v>
      </c>
      <c r="O2058" t="s">
        <v>17592</v>
      </c>
      <c r="P2058" t="s">
        <v>92</v>
      </c>
      <c r="Q2058" t="s">
        <v>17573</v>
      </c>
      <c r="R2058" t="s">
        <v>17574</v>
      </c>
      <c r="S2058" t="s">
        <v>17575</v>
      </c>
      <c r="T2058" s="4" t="s">
        <v>17642</v>
      </c>
      <c r="U2058"/>
      <c r="Z2058" t="s">
        <v>77</v>
      </c>
      <c r="AA2058">
        <v>3611</v>
      </c>
      <c r="AB2058" s="9">
        <v>38.061203999999996</v>
      </c>
      <c r="AC2058" s="9">
        <v>-83.052226000000005</v>
      </c>
      <c r="AD2058" s="9">
        <v>38.011263999999997</v>
      </c>
      <c r="AE2058" s="9">
        <v>-83.012811999999997</v>
      </c>
      <c r="AG2058" s="26"/>
    </row>
    <row r="2059" spans="1:33" x14ac:dyDescent="0.25">
      <c r="A2059" t="s">
        <v>14640</v>
      </c>
      <c r="B2059" t="s">
        <v>14641</v>
      </c>
      <c r="C2059" t="s">
        <v>14642</v>
      </c>
      <c r="D2059" t="s">
        <v>488</v>
      </c>
      <c r="E2059" t="s">
        <v>64</v>
      </c>
      <c r="F2059" t="s">
        <v>18877</v>
      </c>
      <c r="G2059" t="s">
        <v>100</v>
      </c>
      <c r="H2059" t="s">
        <v>341</v>
      </c>
      <c r="I2059" t="s">
        <v>1549</v>
      </c>
      <c r="J2059" s="4" t="s">
        <v>14643</v>
      </c>
      <c r="K2059" s="8">
        <v>0</v>
      </c>
      <c r="L2059" s="8">
        <v>3.3</v>
      </c>
      <c r="M2059" s="8">
        <v>3.3</v>
      </c>
      <c r="N2059" t="s">
        <v>69</v>
      </c>
      <c r="O2059" t="s">
        <v>17595</v>
      </c>
      <c r="P2059" t="s">
        <v>92</v>
      </c>
      <c r="Q2059" t="s">
        <v>17573</v>
      </c>
      <c r="R2059" t="s">
        <v>17588</v>
      </c>
      <c r="S2059" t="s">
        <v>17585</v>
      </c>
      <c r="T2059" s="4" t="s">
        <v>17613</v>
      </c>
      <c r="U2059"/>
      <c r="Z2059" t="s">
        <v>77</v>
      </c>
      <c r="AA2059">
        <v>5050</v>
      </c>
      <c r="AB2059" s="9">
        <v>37.939779999999999</v>
      </c>
      <c r="AC2059" s="9">
        <v>-86.505759999999995</v>
      </c>
      <c r="AD2059" s="9">
        <v>37.952240000000003</v>
      </c>
      <c r="AE2059" s="9">
        <v>-86.485200000000006</v>
      </c>
      <c r="AG2059" s="26"/>
    </row>
    <row r="2060" spans="1:33" x14ac:dyDescent="0.25">
      <c r="A2060" t="s">
        <v>14640</v>
      </c>
      <c r="B2060" t="s">
        <v>14641</v>
      </c>
      <c r="C2060" t="s">
        <v>14642</v>
      </c>
      <c r="D2060" t="s">
        <v>488</v>
      </c>
      <c r="E2060" t="s">
        <v>64</v>
      </c>
      <c r="F2060" t="s">
        <v>18877</v>
      </c>
      <c r="G2060" t="s">
        <v>100</v>
      </c>
      <c r="H2060" t="s">
        <v>341</v>
      </c>
      <c r="I2060" t="s">
        <v>1549</v>
      </c>
      <c r="J2060" s="4" t="s">
        <v>14643</v>
      </c>
      <c r="K2060" s="8">
        <v>0</v>
      </c>
      <c r="L2060" s="8">
        <v>3.3</v>
      </c>
      <c r="M2060" s="8">
        <v>3.3</v>
      </c>
      <c r="N2060" t="s">
        <v>69</v>
      </c>
      <c r="O2060" t="s">
        <v>17572</v>
      </c>
      <c r="P2060" t="s">
        <v>92</v>
      </c>
      <c r="Q2060" t="s">
        <v>17573</v>
      </c>
      <c r="R2060" t="s">
        <v>17574</v>
      </c>
      <c r="S2060" t="s">
        <v>17575</v>
      </c>
      <c r="T2060" s="4" t="s">
        <v>17621</v>
      </c>
      <c r="U2060"/>
      <c r="Z2060" t="s">
        <v>77</v>
      </c>
      <c r="AA2060">
        <v>5050</v>
      </c>
      <c r="AB2060" s="9">
        <v>37.939779999999999</v>
      </c>
      <c r="AC2060" s="9">
        <v>-86.505759999999995</v>
      </c>
      <c r="AD2060" s="9">
        <v>37.952240000000003</v>
      </c>
      <c r="AE2060" s="9">
        <v>-86.485200000000006</v>
      </c>
      <c r="AG2060" s="26"/>
    </row>
    <row r="2061" spans="1:33" x14ac:dyDescent="0.25">
      <c r="A2061" t="s">
        <v>14646</v>
      </c>
      <c r="B2061" t="s">
        <v>14647</v>
      </c>
      <c r="C2061" t="s">
        <v>14648</v>
      </c>
      <c r="D2061" t="s">
        <v>14649</v>
      </c>
      <c r="E2061" t="s">
        <v>64</v>
      </c>
      <c r="F2061" t="s">
        <v>18877</v>
      </c>
      <c r="G2061" t="s">
        <v>100</v>
      </c>
      <c r="H2061" t="s">
        <v>101</v>
      </c>
      <c r="I2061" t="s">
        <v>9957</v>
      </c>
      <c r="J2061" s="4" t="s">
        <v>5979</v>
      </c>
      <c r="K2061" s="8">
        <v>0.1</v>
      </c>
      <c r="L2061" s="8">
        <v>4.75</v>
      </c>
      <c r="M2061" s="8">
        <v>4.6500000000000004</v>
      </c>
      <c r="N2061" t="s">
        <v>69</v>
      </c>
      <c r="O2061" t="s">
        <v>17580</v>
      </c>
      <c r="P2061" t="s">
        <v>70</v>
      </c>
      <c r="Q2061" t="s">
        <v>17581</v>
      </c>
      <c r="R2061" t="s">
        <v>17579</v>
      </c>
      <c r="T2061" s="4" t="s">
        <v>14650</v>
      </c>
      <c r="U2061" t="s">
        <v>18229</v>
      </c>
      <c r="V2061" t="s">
        <v>18230</v>
      </c>
      <c r="W2061" t="s">
        <v>18223</v>
      </c>
      <c r="X2061" t="s">
        <v>18224</v>
      </c>
      <c r="Y2061" t="s">
        <v>18231</v>
      </c>
      <c r="Z2061" t="s">
        <v>77</v>
      </c>
      <c r="AA2061">
        <v>5051</v>
      </c>
      <c r="AB2061" s="9">
        <v>39.091320000000003</v>
      </c>
      <c r="AC2061" s="9">
        <v>-84.503195000000005</v>
      </c>
      <c r="AD2061" s="9">
        <v>39.031582</v>
      </c>
      <c r="AE2061" s="9">
        <v>-84.489923000000005</v>
      </c>
      <c r="AF2061" s="38" t="str">
        <f>HYPERLINK(AG2061, U2061)</f>
        <v>Statewide TMDL for Bacteria, Salt and Licking River Basins</v>
      </c>
      <c r="AG2061" s="26" t="s">
        <v>18232</v>
      </c>
    </row>
    <row r="2062" spans="1:33" x14ac:dyDescent="0.25">
      <c r="A2062" t="s">
        <v>13513</v>
      </c>
      <c r="C2062" t="s">
        <v>13514</v>
      </c>
      <c r="D2062" t="s">
        <v>13515</v>
      </c>
      <c r="E2062" t="s">
        <v>64</v>
      </c>
      <c r="F2062" t="s">
        <v>18877</v>
      </c>
      <c r="G2062" t="s">
        <v>100</v>
      </c>
      <c r="H2062" t="s">
        <v>101</v>
      </c>
      <c r="I2062" t="s">
        <v>13516</v>
      </c>
      <c r="J2062" s="4" t="s">
        <v>8214</v>
      </c>
      <c r="K2062" s="8">
        <v>174.2</v>
      </c>
      <c r="L2062" s="8">
        <v>175.35</v>
      </c>
      <c r="M2062" s="8">
        <v>1.1499999999999999</v>
      </c>
      <c r="N2062" t="s">
        <v>69</v>
      </c>
      <c r="O2062" t="s">
        <v>18046</v>
      </c>
      <c r="P2062" t="s">
        <v>92</v>
      </c>
      <c r="Q2062" t="s">
        <v>18047</v>
      </c>
      <c r="R2062" t="s">
        <v>17588</v>
      </c>
      <c r="S2062" t="s">
        <v>17582</v>
      </c>
      <c r="T2062" s="4" t="s">
        <v>467</v>
      </c>
      <c r="U2062"/>
      <c r="Z2062" t="s">
        <v>77</v>
      </c>
      <c r="AA2062">
        <v>5825</v>
      </c>
      <c r="AB2062" s="9">
        <v>38.145947999999997</v>
      </c>
      <c r="AC2062" s="9">
        <v>-83.567194000000001</v>
      </c>
      <c r="AD2062" s="9">
        <v>38.139949000000001</v>
      </c>
      <c r="AE2062" s="9">
        <v>-83.557734999999994</v>
      </c>
      <c r="AG2062" s="26"/>
    </row>
    <row r="2063" spans="1:33" x14ac:dyDescent="0.25">
      <c r="A2063" t="s">
        <v>16955</v>
      </c>
      <c r="C2063" t="s">
        <v>16956</v>
      </c>
      <c r="D2063" t="s">
        <v>16957</v>
      </c>
      <c r="E2063" t="s">
        <v>64</v>
      </c>
      <c r="F2063" t="s">
        <v>18877</v>
      </c>
      <c r="G2063" t="s">
        <v>100</v>
      </c>
      <c r="H2063" t="s">
        <v>101</v>
      </c>
      <c r="I2063" t="s">
        <v>13516</v>
      </c>
      <c r="J2063" s="4" t="s">
        <v>8214</v>
      </c>
      <c r="K2063" s="8">
        <v>175.35</v>
      </c>
      <c r="L2063" s="8">
        <v>176.4</v>
      </c>
      <c r="M2063" s="8">
        <v>1.05</v>
      </c>
      <c r="N2063" t="s">
        <v>69</v>
      </c>
      <c r="O2063" t="s">
        <v>18046</v>
      </c>
      <c r="P2063" t="s">
        <v>92</v>
      </c>
      <c r="Q2063" t="s">
        <v>18047</v>
      </c>
      <c r="R2063" t="s">
        <v>17588</v>
      </c>
      <c r="S2063" t="s">
        <v>17582</v>
      </c>
      <c r="T2063" s="4" t="s">
        <v>467</v>
      </c>
      <c r="U2063"/>
      <c r="Z2063" t="s">
        <v>77</v>
      </c>
      <c r="AA2063">
        <v>6002</v>
      </c>
      <c r="AB2063" s="9">
        <v>38.139949000000001</v>
      </c>
      <c r="AC2063" s="9">
        <v>-83.557734999999994</v>
      </c>
      <c r="AD2063" s="9">
        <v>38.13138</v>
      </c>
      <c r="AE2063" s="9">
        <v>-83.549409999999995</v>
      </c>
      <c r="AG2063" s="26"/>
    </row>
    <row r="2064" spans="1:33" x14ac:dyDescent="0.25">
      <c r="A2064" t="s">
        <v>16950</v>
      </c>
      <c r="C2064" t="s">
        <v>16951</v>
      </c>
      <c r="D2064" t="s">
        <v>16952</v>
      </c>
      <c r="E2064" t="s">
        <v>64</v>
      </c>
      <c r="F2064" t="s">
        <v>18877</v>
      </c>
      <c r="G2064" t="s">
        <v>100</v>
      </c>
      <c r="H2064" t="s">
        <v>101</v>
      </c>
      <c r="I2064" t="s">
        <v>13516</v>
      </c>
      <c r="J2064" s="4" t="s">
        <v>8214</v>
      </c>
      <c r="K2064" s="8">
        <v>176.4</v>
      </c>
      <c r="L2064" s="8">
        <v>177.4</v>
      </c>
      <c r="M2064" s="8">
        <v>1</v>
      </c>
      <c r="N2064" t="s">
        <v>69</v>
      </c>
      <c r="O2064" t="s">
        <v>18046</v>
      </c>
      <c r="P2064" t="s">
        <v>92</v>
      </c>
      <c r="Q2064" t="s">
        <v>18047</v>
      </c>
      <c r="R2064" t="s">
        <v>17588</v>
      </c>
      <c r="S2064" t="s">
        <v>17582</v>
      </c>
      <c r="T2064" s="4" t="s">
        <v>467</v>
      </c>
      <c r="U2064"/>
      <c r="Z2064" t="s">
        <v>77</v>
      </c>
      <c r="AA2064">
        <v>6001</v>
      </c>
      <c r="AB2064" s="9">
        <v>38.13138</v>
      </c>
      <c r="AC2064" s="9">
        <v>-83.549409999999995</v>
      </c>
      <c r="AD2064" s="9">
        <v>38.120947999999999</v>
      </c>
      <c r="AE2064" s="9">
        <v>-83.554665999999997</v>
      </c>
      <c r="AG2064" s="26"/>
    </row>
    <row r="2065" spans="1:33" x14ac:dyDescent="0.25">
      <c r="A2065" t="s">
        <v>16960</v>
      </c>
      <c r="C2065" t="s">
        <v>16961</v>
      </c>
      <c r="D2065" t="s">
        <v>16962</v>
      </c>
      <c r="E2065" t="s">
        <v>64</v>
      </c>
      <c r="F2065" t="s">
        <v>18877</v>
      </c>
      <c r="G2065" t="s">
        <v>100</v>
      </c>
      <c r="H2065" t="s">
        <v>101</v>
      </c>
      <c r="I2065" t="s">
        <v>13516</v>
      </c>
      <c r="J2065" s="4" t="s">
        <v>8214</v>
      </c>
      <c r="K2065" s="8">
        <v>177.4</v>
      </c>
      <c r="L2065" s="8">
        <v>179.45</v>
      </c>
      <c r="M2065" s="8">
        <v>2.0499999999999998</v>
      </c>
      <c r="N2065" t="s">
        <v>69</v>
      </c>
      <c r="O2065" t="s">
        <v>18046</v>
      </c>
      <c r="P2065" t="s">
        <v>92</v>
      </c>
      <c r="Q2065" t="s">
        <v>18047</v>
      </c>
      <c r="R2065" t="s">
        <v>17588</v>
      </c>
      <c r="S2065" t="s">
        <v>17582</v>
      </c>
      <c r="T2065" s="4" t="s">
        <v>467</v>
      </c>
      <c r="U2065"/>
      <c r="Z2065" t="s">
        <v>77</v>
      </c>
      <c r="AA2065">
        <v>6003</v>
      </c>
      <c r="AB2065" s="9">
        <v>38.120947999999999</v>
      </c>
      <c r="AC2065" s="9">
        <v>-83.554665999999997</v>
      </c>
      <c r="AD2065" s="9">
        <v>38.11777</v>
      </c>
      <c r="AE2065" s="9">
        <v>-83.53434</v>
      </c>
      <c r="AG2065" s="26"/>
    </row>
    <row r="2066" spans="1:33" x14ac:dyDescent="0.25">
      <c r="A2066" t="s">
        <v>14676</v>
      </c>
      <c r="B2066" t="s">
        <v>14677</v>
      </c>
      <c r="C2066" t="s">
        <v>14678</v>
      </c>
      <c r="D2066" t="s">
        <v>14679</v>
      </c>
      <c r="E2066" t="s">
        <v>64</v>
      </c>
      <c r="F2066" t="s">
        <v>18877</v>
      </c>
      <c r="G2066" t="s">
        <v>100</v>
      </c>
      <c r="H2066" t="s">
        <v>101</v>
      </c>
      <c r="I2066" t="s">
        <v>3181</v>
      </c>
      <c r="J2066" s="4" t="s">
        <v>14680</v>
      </c>
      <c r="K2066" s="8">
        <v>222.4</v>
      </c>
      <c r="L2066" s="8">
        <v>239.45</v>
      </c>
      <c r="M2066" s="8">
        <v>17.05</v>
      </c>
      <c r="N2066" t="s">
        <v>69</v>
      </c>
      <c r="O2066" t="s">
        <v>17580</v>
      </c>
      <c r="P2066" t="s">
        <v>70</v>
      </c>
      <c r="Q2066" t="s">
        <v>17581</v>
      </c>
      <c r="R2066" t="s">
        <v>77</v>
      </c>
      <c r="T2066" s="4" t="s">
        <v>75</v>
      </c>
      <c r="U2066" t="s">
        <v>18229</v>
      </c>
      <c r="V2066" t="s">
        <v>18230</v>
      </c>
      <c r="W2066" t="s">
        <v>18223</v>
      </c>
      <c r="X2066" t="s">
        <v>18224</v>
      </c>
      <c r="Y2066" t="s">
        <v>18231</v>
      </c>
      <c r="Z2066" t="s">
        <v>77</v>
      </c>
      <c r="AA2066">
        <v>5061</v>
      </c>
      <c r="AB2066" s="9">
        <v>37.941830000000003</v>
      </c>
      <c r="AC2066" s="9">
        <v>-83.283929999999998</v>
      </c>
      <c r="AD2066" s="9">
        <v>37.876170000000002</v>
      </c>
      <c r="AE2066" s="9">
        <v>-83.199250000000006</v>
      </c>
      <c r="AF2066" s="38" t="str">
        <f>HYPERLINK(AG2066, U2066)</f>
        <v>Statewide TMDL for Bacteria, Salt and Licking River Basins</v>
      </c>
      <c r="AG2066" s="26" t="s">
        <v>18232</v>
      </c>
    </row>
    <row r="2067" spans="1:33" x14ac:dyDescent="0.25">
      <c r="A2067" t="s">
        <v>14676</v>
      </c>
      <c r="B2067" t="s">
        <v>14677</v>
      </c>
      <c r="C2067" t="s">
        <v>14678</v>
      </c>
      <c r="D2067" t="s">
        <v>14679</v>
      </c>
      <c r="E2067" t="s">
        <v>64</v>
      </c>
      <c r="F2067" t="s">
        <v>18877</v>
      </c>
      <c r="G2067" t="s">
        <v>100</v>
      </c>
      <c r="H2067" t="s">
        <v>101</v>
      </c>
      <c r="I2067" t="s">
        <v>3181</v>
      </c>
      <c r="J2067" s="4" t="s">
        <v>14680</v>
      </c>
      <c r="K2067" s="8">
        <v>222.4</v>
      </c>
      <c r="L2067" s="8">
        <v>239.45</v>
      </c>
      <c r="M2067" s="8">
        <v>17.05</v>
      </c>
      <c r="N2067" t="s">
        <v>69</v>
      </c>
      <c r="O2067" t="s">
        <v>18046</v>
      </c>
      <c r="P2067" t="s">
        <v>70</v>
      </c>
      <c r="Q2067" t="s">
        <v>18234</v>
      </c>
      <c r="R2067" t="s">
        <v>17588</v>
      </c>
      <c r="T2067" s="4" t="s">
        <v>467</v>
      </c>
      <c r="U2067" t="s">
        <v>18229</v>
      </c>
      <c r="V2067" t="s">
        <v>18230</v>
      </c>
      <c r="W2067" t="s">
        <v>18223</v>
      </c>
      <c r="X2067" t="s">
        <v>18224</v>
      </c>
      <c r="Y2067" t="s">
        <v>18231</v>
      </c>
      <c r="Z2067" t="s">
        <v>77</v>
      </c>
      <c r="AA2067">
        <v>5061</v>
      </c>
      <c r="AB2067" s="9">
        <v>37.941830000000003</v>
      </c>
      <c r="AC2067" s="9">
        <v>-83.283929999999998</v>
      </c>
      <c r="AD2067" s="9">
        <v>37.876170000000002</v>
      </c>
      <c r="AE2067" s="9">
        <v>-83.199250000000006</v>
      </c>
      <c r="AF2067" s="38" t="str">
        <f>HYPERLINK(AG2067, U2067)</f>
        <v>Statewide TMDL for Bacteria, Salt and Licking River Basins</v>
      </c>
      <c r="AG2067" s="26" t="s">
        <v>18232</v>
      </c>
    </row>
    <row r="2068" spans="1:33" x14ac:dyDescent="0.25">
      <c r="A2068" t="s">
        <v>14676</v>
      </c>
      <c r="B2068" t="s">
        <v>14677</v>
      </c>
      <c r="C2068" t="s">
        <v>14678</v>
      </c>
      <c r="D2068" t="s">
        <v>14679</v>
      </c>
      <c r="E2068" t="s">
        <v>64</v>
      </c>
      <c r="F2068" t="s">
        <v>18877</v>
      </c>
      <c r="G2068" t="s">
        <v>100</v>
      </c>
      <c r="H2068" t="s">
        <v>101</v>
      </c>
      <c r="I2068" t="s">
        <v>3181</v>
      </c>
      <c r="J2068" s="4" t="s">
        <v>14680</v>
      </c>
      <c r="K2068" s="8">
        <v>222.4</v>
      </c>
      <c r="L2068" s="8">
        <v>239.45</v>
      </c>
      <c r="M2068" s="8">
        <v>17.05</v>
      </c>
      <c r="N2068" t="s">
        <v>69</v>
      </c>
      <c r="O2068" t="s">
        <v>17583</v>
      </c>
      <c r="P2068" t="s">
        <v>92</v>
      </c>
      <c r="Q2068" t="s">
        <v>17573</v>
      </c>
      <c r="R2068" t="s">
        <v>77</v>
      </c>
      <c r="S2068" t="s">
        <v>17585</v>
      </c>
      <c r="T2068" s="4" t="s">
        <v>467</v>
      </c>
      <c r="U2068"/>
      <c r="Z2068" t="s">
        <v>77</v>
      </c>
      <c r="AA2068">
        <v>5061</v>
      </c>
      <c r="AB2068" s="9">
        <v>37.941830000000003</v>
      </c>
      <c r="AC2068" s="9">
        <v>-83.283929999999998</v>
      </c>
      <c r="AD2068" s="9">
        <v>37.876170000000002</v>
      </c>
      <c r="AE2068" s="9">
        <v>-83.199250000000006</v>
      </c>
      <c r="AG2068" s="26"/>
    </row>
    <row r="2069" spans="1:33" x14ac:dyDescent="0.25">
      <c r="A2069" t="s">
        <v>14683</v>
      </c>
      <c r="B2069" t="s">
        <v>14684</v>
      </c>
      <c r="C2069" t="s">
        <v>14685</v>
      </c>
      <c r="D2069" t="s">
        <v>14686</v>
      </c>
      <c r="E2069" t="s">
        <v>64</v>
      </c>
      <c r="F2069" t="s">
        <v>18877</v>
      </c>
      <c r="G2069" t="s">
        <v>100</v>
      </c>
      <c r="H2069" t="s">
        <v>101</v>
      </c>
      <c r="I2069" t="s">
        <v>1186</v>
      </c>
      <c r="J2069" s="4" t="s">
        <v>19431</v>
      </c>
      <c r="K2069" s="8">
        <v>247.9</v>
      </c>
      <c r="L2069" s="8">
        <v>263.2</v>
      </c>
      <c r="M2069" s="8">
        <v>15.3</v>
      </c>
      <c r="N2069" t="s">
        <v>69</v>
      </c>
      <c r="O2069" t="s">
        <v>17590</v>
      </c>
      <c r="P2069" t="s">
        <v>92</v>
      </c>
      <c r="Q2069" t="s">
        <v>17573</v>
      </c>
      <c r="R2069" t="s">
        <v>17579</v>
      </c>
      <c r="S2069" t="s">
        <v>17575</v>
      </c>
      <c r="T2069" s="4" t="s">
        <v>467</v>
      </c>
      <c r="U2069"/>
      <c r="Z2069" t="s">
        <v>77</v>
      </c>
      <c r="AA2069">
        <v>5062</v>
      </c>
      <c r="AB2069" s="9">
        <v>37.829771999999998</v>
      </c>
      <c r="AC2069" s="9">
        <v>-83.130589999999998</v>
      </c>
      <c r="AD2069" s="9">
        <v>37.75376</v>
      </c>
      <c r="AE2069" s="9">
        <v>-83.119984000000002</v>
      </c>
      <c r="AG2069" s="26"/>
    </row>
    <row r="2070" spans="1:33" x14ac:dyDescent="0.25">
      <c r="A2070" t="s">
        <v>14688</v>
      </c>
      <c r="B2070" t="s">
        <v>14689</v>
      </c>
      <c r="C2070" t="s">
        <v>14690</v>
      </c>
      <c r="D2070" t="s">
        <v>14691</v>
      </c>
      <c r="E2070" t="s">
        <v>64</v>
      </c>
      <c r="F2070" t="s">
        <v>18877</v>
      </c>
      <c r="G2070" t="s">
        <v>100</v>
      </c>
      <c r="H2070" t="s">
        <v>101</v>
      </c>
      <c r="I2070" t="s">
        <v>1186</v>
      </c>
      <c r="J2070" s="4" t="s">
        <v>1187</v>
      </c>
      <c r="K2070" s="8">
        <v>263.2</v>
      </c>
      <c r="L2070" s="8">
        <v>269.8</v>
      </c>
      <c r="M2070" s="8">
        <v>6.6</v>
      </c>
      <c r="N2070" t="s">
        <v>69</v>
      </c>
      <c r="O2070" t="s">
        <v>18227</v>
      </c>
      <c r="P2070" t="s">
        <v>170</v>
      </c>
      <c r="Q2070" t="s">
        <v>17573</v>
      </c>
      <c r="T2070" s="4" t="s">
        <v>17711</v>
      </c>
      <c r="U2070"/>
      <c r="Z2070" t="s">
        <v>77</v>
      </c>
      <c r="AA2070">
        <v>5063</v>
      </c>
      <c r="AB2070" s="9">
        <v>37.75376</v>
      </c>
      <c r="AC2070" s="9">
        <v>-83.119984000000002</v>
      </c>
      <c r="AD2070" s="9">
        <v>37.750143000000001</v>
      </c>
      <c r="AE2070" s="9">
        <v>-83.068719999999999</v>
      </c>
      <c r="AG2070" s="26"/>
    </row>
    <row r="2071" spans="1:33" x14ac:dyDescent="0.25">
      <c r="A2071" t="s">
        <v>14688</v>
      </c>
      <c r="B2071" t="s">
        <v>14689</v>
      </c>
      <c r="C2071" t="s">
        <v>14690</v>
      </c>
      <c r="D2071" t="s">
        <v>14691</v>
      </c>
      <c r="E2071" t="s">
        <v>64</v>
      </c>
      <c r="F2071" t="s">
        <v>18877</v>
      </c>
      <c r="G2071" t="s">
        <v>100</v>
      </c>
      <c r="H2071" t="s">
        <v>101</v>
      </c>
      <c r="I2071" t="s">
        <v>1186</v>
      </c>
      <c r="J2071" s="4" t="s">
        <v>1187</v>
      </c>
      <c r="K2071" s="8">
        <v>263.2</v>
      </c>
      <c r="L2071" s="8">
        <v>269.8</v>
      </c>
      <c r="M2071" s="8">
        <v>6.6</v>
      </c>
      <c r="N2071" t="s">
        <v>69</v>
      </c>
      <c r="O2071" t="s">
        <v>17595</v>
      </c>
      <c r="P2071" t="s">
        <v>92</v>
      </c>
      <c r="Q2071" t="s">
        <v>17573</v>
      </c>
      <c r="R2071" t="s">
        <v>17588</v>
      </c>
      <c r="S2071" t="s">
        <v>17585</v>
      </c>
      <c r="T2071" s="4" t="s">
        <v>17980</v>
      </c>
      <c r="U2071"/>
      <c r="Z2071" t="s">
        <v>77</v>
      </c>
      <c r="AA2071">
        <v>5063</v>
      </c>
      <c r="AB2071" s="9">
        <v>37.75376</v>
      </c>
      <c r="AC2071" s="9">
        <v>-83.119984000000002</v>
      </c>
      <c r="AD2071" s="9">
        <v>37.750143000000001</v>
      </c>
      <c r="AE2071" s="9">
        <v>-83.068719999999999</v>
      </c>
      <c r="AG2071" s="26"/>
    </row>
    <row r="2072" spans="1:33" ht="45" x14ac:dyDescent="0.25">
      <c r="A2072" t="s">
        <v>14688</v>
      </c>
      <c r="B2072" t="s">
        <v>14689</v>
      </c>
      <c r="C2072" t="s">
        <v>14690</v>
      </c>
      <c r="D2072" t="s">
        <v>14691</v>
      </c>
      <c r="E2072" t="s">
        <v>64</v>
      </c>
      <c r="F2072" t="s">
        <v>18877</v>
      </c>
      <c r="G2072" t="s">
        <v>100</v>
      </c>
      <c r="H2072" t="s">
        <v>101</v>
      </c>
      <c r="I2072" t="s">
        <v>1186</v>
      </c>
      <c r="J2072" s="4" t="s">
        <v>1187</v>
      </c>
      <c r="K2072" s="8">
        <v>263.2</v>
      </c>
      <c r="L2072" s="8">
        <v>269.8</v>
      </c>
      <c r="M2072" s="8">
        <v>6.6</v>
      </c>
      <c r="N2072" t="s">
        <v>69</v>
      </c>
      <c r="O2072" t="s">
        <v>18318</v>
      </c>
      <c r="P2072" t="s">
        <v>170</v>
      </c>
      <c r="Q2072" t="s">
        <v>17573</v>
      </c>
      <c r="T2072" s="4" t="s">
        <v>17981</v>
      </c>
      <c r="U2072"/>
      <c r="Z2072" t="s">
        <v>77</v>
      </c>
      <c r="AA2072">
        <v>5063</v>
      </c>
      <c r="AB2072" s="9">
        <v>37.75376</v>
      </c>
      <c r="AC2072" s="9">
        <v>-83.119984000000002</v>
      </c>
      <c r="AD2072" s="9">
        <v>37.750143000000001</v>
      </c>
      <c r="AE2072" s="9">
        <v>-83.068719999999999</v>
      </c>
      <c r="AG2072" s="26"/>
    </row>
    <row r="2073" spans="1:33" ht="45" x14ac:dyDescent="0.25">
      <c r="A2073" t="s">
        <v>14688</v>
      </c>
      <c r="B2073" t="s">
        <v>14689</v>
      </c>
      <c r="C2073" t="s">
        <v>14690</v>
      </c>
      <c r="D2073" t="s">
        <v>14691</v>
      </c>
      <c r="E2073" t="s">
        <v>64</v>
      </c>
      <c r="F2073" t="s">
        <v>18877</v>
      </c>
      <c r="G2073" t="s">
        <v>100</v>
      </c>
      <c r="H2073" t="s">
        <v>101</v>
      </c>
      <c r="I2073" t="s">
        <v>1186</v>
      </c>
      <c r="J2073" s="4" t="s">
        <v>1187</v>
      </c>
      <c r="K2073" s="8">
        <v>263.2</v>
      </c>
      <c r="L2073" s="8">
        <v>269.8</v>
      </c>
      <c r="M2073" s="8">
        <v>6.6</v>
      </c>
      <c r="N2073" t="s">
        <v>69</v>
      </c>
      <c r="O2073" t="s">
        <v>17572</v>
      </c>
      <c r="P2073" t="s">
        <v>92</v>
      </c>
      <c r="Q2073" t="s">
        <v>17573</v>
      </c>
      <c r="R2073" t="s">
        <v>17588</v>
      </c>
      <c r="S2073" t="s">
        <v>17575</v>
      </c>
      <c r="T2073" s="4" t="s">
        <v>17981</v>
      </c>
      <c r="U2073"/>
      <c r="Z2073" t="s">
        <v>77</v>
      </c>
      <c r="AA2073">
        <v>5063</v>
      </c>
      <c r="AB2073" s="9">
        <v>37.75376</v>
      </c>
      <c r="AC2073" s="9">
        <v>-83.119984000000002</v>
      </c>
      <c r="AD2073" s="9">
        <v>37.750143000000001</v>
      </c>
      <c r="AE2073" s="9">
        <v>-83.068719999999999</v>
      </c>
      <c r="AG2073" s="26"/>
    </row>
    <row r="2074" spans="1:33" x14ac:dyDescent="0.25">
      <c r="A2074" t="s">
        <v>14688</v>
      </c>
      <c r="B2074" t="s">
        <v>14689</v>
      </c>
      <c r="C2074" t="s">
        <v>14690</v>
      </c>
      <c r="D2074" t="s">
        <v>14691</v>
      </c>
      <c r="E2074" t="s">
        <v>64</v>
      </c>
      <c r="F2074" t="s">
        <v>18877</v>
      </c>
      <c r="G2074" t="s">
        <v>100</v>
      </c>
      <c r="H2074" t="s">
        <v>101</v>
      </c>
      <c r="I2074" t="s">
        <v>1186</v>
      </c>
      <c r="J2074" s="4" t="s">
        <v>1187</v>
      </c>
      <c r="K2074" s="8">
        <v>263.2</v>
      </c>
      <c r="L2074" s="8">
        <v>269.8</v>
      </c>
      <c r="M2074" s="8">
        <v>6.6</v>
      </c>
      <c r="N2074" t="s">
        <v>69</v>
      </c>
      <c r="O2074" t="s">
        <v>17576</v>
      </c>
      <c r="P2074" t="s">
        <v>92</v>
      </c>
      <c r="Q2074" t="s">
        <v>17573</v>
      </c>
      <c r="R2074" t="s">
        <v>17588</v>
      </c>
      <c r="S2074" t="s">
        <v>17575</v>
      </c>
      <c r="T2074" s="4" t="s">
        <v>17980</v>
      </c>
      <c r="U2074"/>
      <c r="Z2074" t="s">
        <v>77</v>
      </c>
      <c r="AA2074">
        <v>5063</v>
      </c>
      <c r="AB2074" s="9">
        <v>37.75376</v>
      </c>
      <c r="AC2074" s="9">
        <v>-83.119984000000002</v>
      </c>
      <c r="AD2074" s="9">
        <v>37.750143000000001</v>
      </c>
      <c r="AE2074" s="9">
        <v>-83.068719999999999</v>
      </c>
      <c r="AG2074" s="26"/>
    </row>
    <row r="2075" spans="1:33" x14ac:dyDescent="0.25">
      <c r="A2075" t="s">
        <v>13719</v>
      </c>
      <c r="C2075" t="s">
        <v>13720</v>
      </c>
      <c r="D2075" t="s">
        <v>13721</v>
      </c>
      <c r="E2075" t="s">
        <v>64</v>
      </c>
      <c r="F2075" t="s">
        <v>18877</v>
      </c>
      <c r="G2075" t="s">
        <v>100</v>
      </c>
      <c r="H2075" t="s">
        <v>101</v>
      </c>
      <c r="I2075" t="s">
        <v>1186</v>
      </c>
      <c r="J2075" s="4" t="s">
        <v>1187</v>
      </c>
      <c r="K2075" s="8">
        <v>269.8</v>
      </c>
      <c r="L2075" s="8">
        <v>271.35000000000002</v>
      </c>
      <c r="M2075" s="8">
        <v>1.55</v>
      </c>
      <c r="N2075" t="s">
        <v>69</v>
      </c>
      <c r="O2075" t="s">
        <v>17572</v>
      </c>
      <c r="P2075" t="s">
        <v>92</v>
      </c>
      <c r="Q2075" t="s">
        <v>17573</v>
      </c>
      <c r="R2075" t="s">
        <v>17608</v>
      </c>
      <c r="S2075" t="s">
        <v>17575</v>
      </c>
      <c r="T2075" s="4" t="s">
        <v>467</v>
      </c>
      <c r="U2075"/>
      <c r="Z2075" t="s">
        <v>77</v>
      </c>
      <c r="AA2075">
        <v>6249</v>
      </c>
      <c r="AB2075" s="9">
        <v>37.750143000000001</v>
      </c>
      <c r="AC2075" s="9">
        <v>-83.068719999999999</v>
      </c>
      <c r="AD2075" s="9">
        <v>37.736840000000001</v>
      </c>
      <c r="AE2075" s="9">
        <v>-83.071629999999999</v>
      </c>
      <c r="AG2075" s="26"/>
    </row>
    <row r="2076" spans="1:33" x14ac:dyDescent="0.25">
      <c r="A2076" t="s">
        <v>13723</v>
      </c>
      <c r="C2076" t="s">
        <v>13724</v>
      </c>
      <c r="D2076" t="s">
        <v>13725</v>
      </c>
      <c r="E2076" t="s">
        <v>64</v>
      </c>
      <c r="F2076" t="s">
        <v>18877</v>
      </c>
      <c r="G2076" t="s">
        <v>100</v>
      </c>
      <c r="H2076" t="s">
        <v>101</v>
      </c>
      <c r="I2076" t="s">
        <v>1186</v>
      </c>
      <c r="J2076" s="4" t="s">
        <v>1187</v>
      </c>
      <c r="K2076" s="8">
        <v>271.35000000000002</v>
      </c>
      <c r="L2076" s="8">
        <v>272.35000000000002</v>
      </c>
      <c r="M2076" s="8">
        <v>1</v>
      </c>
      <c r="N2076" t="s">
        <v>69</v>
      </c>
      <c r="O2076" t="s">
        <v>17572</v>
      </c>
      <c r="P2076" t="s">
        <v>92</v>
      </c>
      <c r="Q2076" t="s">
        <v>17573</v>
      </c>
      <c r="R2076" t="s">
        <v>17608</v>
      </c>
      <c r="S2076" t="s">
        <v>17575</v>
      </c>
      <c r="T2076" s="4" t="s">
        <v>467</v>
      </c>
      <c r="U2076"/>
      <c r="Z2076" t="s">
        <v>77</v>
      </c>
      <c r="AA2076">
        <v>6250</v>
      </c>
      <c r="AB2076" s="9">
        <v>37.736840000000001</v>
      </c>
      <c r="AC2076" s="9">
        <v>-83.071629999999999</v>
      </c>
      <c r="AD2076" s="9">
        <v>37.730462000000003</v>
      </c>
      <c r="AE2076" s="9">
        <v>-83.056932000000003</v>
      </c>
      <c r="AG2076" s="26"/>
    </row>
    <row r="2077" spans="1:33" ht="30" x14ac:dyDescent="0.25">
      <c r="A2077" t="s">
        <v>13727</v>
      </c>
      <c r="C2077" t="s">
        <v>13728</v>
      </c>
      <c r="D2077" t="s">
        <v>13729</v>
      </c>
      <c r="E2077" t="s">
        <v>64</v>
      </c>
      <c r="F2077" t="s">
        <v>18877</v>
      </c>
      <c r="G2077" t="s">
        <v>100</v>
      </c>
      <c r="H2077" t="s">
        <v>101</v>
      </c>
      <c r="I2077" t="s">
        <v>1186</v>
      </c>
      <c r="J2077" s="4" t="s">
        <v>19432</v>
      </c>
      <c r="K2077" s="8">
        <v>272.35000000000002</v>
      </c>
      <c r="L2077" s="8">
        <v>292.39999999999998</v>
      </c>
      <c r="M2077" s="8">
        <v>20.05</v>
      </c>
      <c r="N2077" t="s">
        <v>69</v>
      </c>
      <c r="O2077" t="s">
        <v>18357</v>
      </c>
      <c r="P2077" t="s">
        <v>170</v>
      </c>
      <c r="Q2077" t="s">
        <v>17573</v>
      </c>
      <c r="T2077" s="4" t="s">
        <v>18492</v>
      </c>
      <c r="U2077"/>
      <c r="Z2077" t="s">
        <v>77</v>
      </c>
      <c r="AA2077">
        <v>6251</v>
      </c>
      <c r="AB2077" s="9">
        <v>37.730462000000003</v>
      </c>
      <c r="AC2077" s="9">
        <v>-83.056932000000003</v>
      </c>
      <c r="AD2077" s="9">
        <v>37.600969999999997</v>
      </c>
      <c r="AE2077" s="9">
        <v>-82.960819999999998</v>
      </c>
      <c r="AG2077" s="26"/>
    </row>
    <row r="2078" spans="1:33" x14ac:dyDescent="0.25">
      <c r="A2078" t="s">
        <v>13727</v>
      </c>
      <c r="C2078" t="s">
        <v>13728</v>
      </c>
      <c r="D2078" t="s">
        <v>13729</v>
      </c>
      <c r="E2078" t="s">
        <v>64</v>
      </c>
      <c r="F2078" t="s">
        <v>18877</v>
      </c>
      <c r="G2078" t="s">
        <v>100</v>
      </c>
      <c r="H2078" t="s">
        <v>101</v>
      </c>
      <c r="I2078" t="s">
        <v>1186</v>
      </c>
      <c r="J2078" s="4" t="s">
        <v>19432</v>
      </c>
      <c r="K2078" s="8">
        <v>272.35000000000002</v>
      </c>
      <c r="L2078" s="8">
        <v>292.39999999999998</v>
      </c>
      <c r="M2078" s="8">
        <v>20.05</v>
      </c>
      <c r="N2078" t="s">
        <v>69</v>
      </c>
      <c r="O2078" t="s">
        <v>18228</v>
      </c>
      <c r="P2078" t="s">
        <v>170</v>
      </c>
      <c r="Q2078" t="s">
        <v>17573</v>
      </c>
      <c r="T2078" s="4" t="s">
        <v>18493</v>
      </c>
      <c r="U2078"/>
      <c r="Z2078" t="s">
        <v>77</v>
      </c>
      <c r="AA2078">
        <v>6251</v>
      </c>
      <c r="AB2078" s="9">
        <v>37.730462000000003</v>
      </c>
      <c r="AC2078" s="9">
        <v>-83.056932000000003</v>
      </c>
      <c r="AD2078" s="9">
        <v>37.600969999999997</v>
      </c>
      <c r="AE2078" s="9">
        <v>-82.960819999999998</v>
      </c>
      <c r="AG2078" s="26"/>
    </row>
    <row r="2079" spans="1:33" x14ac:dyDescent="0.25">
      <c r="A2079" t="s">
        <v>13727</v>
      </c>
      <c r="C2079" t="s">
        <v>13728</v>
      </c>
      <c r="D2079" t="s">
        <v>13729</v>
      </c>
      <c r="E2079" t="s">
        <v>64</v>
      </c>
      <c r="F2079" t="s">
        <v>18877</v>
      </c>
      <c r="G2079" t="s">
        <v>100</v>
      </c>
      <c r="H2079" t="s">
        <v>101</v>
      </c>
      <c r="I2079" t="s">
        <v>1186</v>
      </c>
      <c r="J2079" s="4" t="s">
        <v>19432</v>
      </c>
      <c r="K2079" s="8">
        <v>272.35000000000002</v>
      </c>
      <c r="L2079" s="8">
        <v>292.39999999999998</v>
      </c>
      <c r="M2079" s="8">
        <v>20.05</v>
      </c>
      <c r="N2079" t="s">
        <v>69</v>
      </c>
      <c r="O2079" t="s">
        <v>17572</v>
      </c>
      <c r="P2079" t="s">
        <v>92</v>
      </c>
      <c r="Q2079" t="s">
        <v>17573</v>
      </c>
      <c r="R2079" t="s">
        <v>17608</v>
      </c>
      <c r="S2079" t="s">
        <v>17575</v>
      </c>
      <c r="T2079" s="4" t="s">
        <v>18066</v>
      </c>
      <c r="U2079"/>
      <c r="Z2079" t="s">
        <v>77</v>
      </c>
      <c r="AA2079">
        <v>6251</v>
      </c>
      <c r="AB2079" s="9">
        <v>37.730462000000003</v>
      </c>
      <c r="AC2079" s="9">
        <v>-83.056932000000003</v>
      </c>
      <c r="AD2079" s="9">
        <v>37.600969999999997</v>
      </c>
      <c r="AE2079" s="9">
        <v>-82.960819999999998</v>
      </c>
      <c r="AG2079" s="26"/>
    </row>
    <row r="2080" spans="1:33" x14ac:dyDescent="0.25">
      <c r="A2080" t="s">
        <v>14695</v>
      </c>
      <c r="B2080" t="s">
        <v>14696</v>
      </c>
      <c r="C2080" t="s">
        <v>14697</v>
      </c>
      <c r="D2080" t="s">
        <v>14698</v>
      </c>
      <c r="E2080" t="s">
        <v>64</v>
      </c>
      <c r="F2080" t="s">
        <v>18877</v>
      </c>
      <c r="G2080" t="s">
        <v>100</v>
      </c>
      <c r="H2080" t="s">
        <v>101</v>
      </c>
      <c r="I2080" t="s">
        <v>1186</v>
      </c>
      <c r="J2080" s="4" t="s">
        <v>6111</v>
      </c>
      <c r="K2080" s="8">
        <v>292.39999999999998</v>
      </c>
      <c r="L2080" s="8">
        <v>300.85000000000002</v>
      </c>
      <c r="M2080" s="8">
        <v>8.4499999999999993</v>
      </c>
      <c r="N2080" t="s">
        <v>69</v>
      </c>
      <c r="O2080" t="s">
        <v>17572</v>
      </c>
      <c r="P2080" t="s">
        <v>92</v>
      </c>
      <c r="Q2080" t="s">
        <v>17573</v>
      </c>
      <c r="R2080" t="s">
        <v>17588</v>
      </c>
      <c r="S2080" t="s">
        <v>17575</v>
      </c>
      <c r="T2080" s="4" t="s">
        <v>1662</v>
      </c>
      <c r="U2080"/>
      <c r="Z2080" t="s">
        <v>77</v>
      </c>
      <c r="AA2080">
        <v>5065</v>
      </c>
      <c r="AB2080" s="9">
        <v>37.600969999999997</v>
      </c>
      <c r="AC2080" s="9">
        <v>-82.960819999999998</v>
      </c>
      <c r="AD2080" s="9">
        <v>37.538980000000002</v>
      </c>
      <c r="AE2080" s="9">
        <v>-82.927409999999995</v>
      </c>
      <c r="AG2080" s="26"/>
    </row>
    <row r="2081" spans="1:33" x14ac:dyDescent="0.25">
      <c r="A2081" t="s">
        <v>14652</v>
      </c>
      <c r="B2081" t="s">
        <v>14653</v>
      </c>
      <c r="C2081" t="s">
        <v>14654</v>
      </c>
      <c r="D2081" t="s">
        <v>14655</v>
      </c>
      <c r="E2081" t="s">
        <v>64</v>
      </c>
      <c r="F2081" t="s">
        <v>18877</v>
      </c>
      <c r="G2081" t="s">
        <v>100</v>
      </c>
      <c r="H2081" t="s">
        <v>101</v>
      </c>
      <c r="I2081" t="s">
        <v>14656</v>
      </c>
      <c r="J2081" s="4" t="s">
        <v>5282</v>
      </c>
      <c r="K2081" s="8">
        <v>30.75</v>
      </c>
      <c r="L2081" s="8">
        <v>37.4</v>
      </c>
      <c r="M2081" s="8">
        <v>6.65</v>
      </c>
      <c r="N2081" t="s">
        <v>69</v>
      </c>
      <c r="O2081" t="s">
        <v>17583</v>
      </c>
      <c r="P2081" t="s">
        <v>92</v>
      </c>
      <c r="Q2081" t="s">
        <v>17618</v>
      </c>
      <c r="R2081" t="s">
        <v>77</v>
      </c>
      <c r="S2081" t="s">
        <v>17585</v>
      </c>
      <c r="T2081" s="4" t="s">
        <v>467</v>
      </c>
      <c r="U2081"/>
      <c r="Z2081" t="s">
        <v>77</v>
      </c>
      <c r="AA2081">
        <v>5053</v>
      </c>
      <c r="AB2081" s="9">
        <v>38.806308999999999</v>
      </c>
      <c r="AC2081" s="9">
        <v>-84.418484000000007</v>
      </c>
      <c r="AD2081" s="9">
        <v>38.789037</v>
      </c>
      <c r="AE2081" s="9">
        <v>-84.344010999999995</v>
      </c>
      <c r="AG2081" s="26"/>
    </row>
    <row r="2082" spans="1:33" x14ac:dyDescent="0.25">
      <c r="A2082" t="s">
        <v>14652</v>
      </c>
      <c r="B2082" t="s">
        <v>14653</v>
      </c>
      <c r="C2082" t="s">
        <v>14654</v>
      </c>
      <c r="D2082" t="s">
        <v>14655</v>
      </c>
      <c r="E2082" t="s">
        <v>64</v>
      </c>
      <c r="F2082" t="s">
        <v>18877</v>
      </c>
      <c r="G2082" t="s">
        <v>100</v>
      </c>
      <c r="H2082" t="s">
        <v>101</v>
      </c>
      <c r="I2082" t="s">
        <v>14656</v>
      </c>
      <c r="J2082" s="4" t="s">
        <v>5282</v>
      </c>
      <c r="K2082" s="8">
        <v>30.75</v>
      </c>
      <c r="L2082" s="8">
        <v>37.4</v>
      </c>
      <c r="M2082" s="8">
        <v>6.65</v>
      </c>
      <c r="N2082" t="s">
        <v>69</v>
      </c>
      <c r="O2082" t="s">
        <v>17645</v>
      </c>
      <c r="P2082" t="s">
        <v>92</v>
      </c>
      <c r="Q2082" t="s">
        <v>17618</v>
      </c>
      <c r="R2082" t="s">
        <v>77</v>
      </c>
      <c r="S2082" t="s">
        <v>17585</v>
      </c>
      <c r="T2082" s="4" t="s">
        <v>467</v>
      </c>
      <c r="U2082"/>
      <c r="Z2082" t="s">
        <v>77</v>
      </c>
      <c r="AA2082">
        <v>5053</v>
      </c>
      <c r="AB2082" s="9">
        <v>38.806308999999999</v>
      </c>
      <c r="AC2082" s="9">
        <v>-84.418484000000007</v>
      </c>
      <c r="AD2082" s="9">
        <v>38.789037</v>
      </c>
      <c r="AE2082" s="9">
        <v>-84.344010999999995</v>
      </c>
      <c r="AG2082" s="26"/>
    </row>
    <row r="2083" spans="1:33" x14ac:dyDescent="0.25">
      <c r="A2083" t="s">
        <v>16763</v>
      </c>
      <c r="C2083" t="s">
        <v>16764</v>
      </c>
      <c r="D2083" t="s">
        <v>16765</v>
      </c>
      <c r="E2083" t="s">
        <v>64</v>
      </c>
      <c r="F2083" t="s">
        <v>18877</v>
      </c>
      <c r="G2083" t="s">
        <v>100</v>
      </c>
      <c r="H2083" t="s">
        <v>101</v>
      </c>
      <c r="I2083" t="s">
        <v>9957</v>
      </c>
      <c r="J2083" s="4" t="s">
        <v>5979</v>
      </c>
      <c r="K2083" s="8">
        <v>4.75</v>
      </c>
      <c r="L2083" s="8">
        <v>5.75</v>
      </c>
      <c r="M2083" s="8">
        <v>1</v>
      </c>
      <c r="N2083" t="s">
        <v>69</v>
      </c>
      <c r="O2083" t="s">
        <v>17635</v>
      </c>
      <c r="P2083" t="s">
        <v>70</v>
      </c>
      <c r="Q2083" t="s">
        <v>17581</v>
      </c>
      <c r="R2083" t="s">
        <v>77</v>
      </c>
      <c r="T2083" s="4" t="s">
        <v>467</v>
      </c>
      <c r="U2083" t="s">
        <v>18229</v>
      </c>
      <c r="V2083" t="s">
        <v>18230</v>
      </c>
      <c r="W2083" t="s">
        <v>18223</v>
      </c>
      <c r="X2083" t="s">
        <v>18224</v>
      </c>
      <c r="Y2083" t="s">
        <v>18231</v>
      </c>
      <c r="Z2083" t="s">
        <v>77</v>
      </c>
      <c r="AA2083">
        <v>5886</v>
      </c>
      <c r="AB2083" s="9">
        <v>39.031582</v>
      </c>
      <c r="AC2083" s="9">
        <v>-84.489923000000005</v>
      </c>
      <c r="AD2083" s="9">
        <v>39.017386999999999</v>
      </c>
      <c r="AE2083" s="9">
        <v>-84.486655999999996</v>
      </c>
      <c r="AF2083" s="38" t="str">
        <f>HYPERLINK(AG2083, U2083)</f>
        <v>Statewide TMDL for Bacteria, Salt and Licking River Basins</v>
      </c>
      <c r="AG2083" s="26" t="s">
        <v>18232</v>
      </c>
    </row>
    <row r="2084" spans="1:33" x14ac:dyDescent="0.25">
      <c r="A2084" t="s">
        <v>16759</v>
      </c>
      <c r="C2084" t="s">
        <v>16760</v>
      </c>
      <c r="D2084" t="s">
        <v>16761</v>
      </c>
      <c r="E2084" t="s">
        <v>64</v>
      </c>
      <c r="F2084" t="s">
        <v>18877</v>
      </c>
      <c r="G2084" t="s">
        <v>100</v>
      </c>
      <c r="H2084" t="s">
        <v>101</v>
      </c>
      <c r="I2084" t="s">
        <v>9957</v>
      </c>
      <c r="J2084" s="4" t="s">
        <v>19433</v>
      </c>
      <c r="K2084" s="8">
        <v>5.75</v>
      </c>
      <c r="L2084" s="8">
        <v>14.7</v>
      </c>
      <c r="M2084" s="8">
        <v>8.9499999999999993</v>
      </c>
      <c r="N2084" t="s">
        <v>69</v>
      </c>
      <c r="O2084" t="s">
        <v>17635</v>
      </c>
      <c r="P2084" t="s">
        <v>70</v>
      </c>
      <c r="Q2084" t="s">
        <v>17581</v>
      </c>
      <c r="R2084" t="s">
        <v>77</v>
      </c>
      <c r="T2084" s="4" t="s">
        <v>467</v>
      </c>
      <c r="U2084" t="s">
        <v>18229</v>
      </c>
      <c r="V2084" t="s">
        <v>18230</v>
      </c>
      <c r="W2084" t="s">
        <v>18223</v>
      </c>
      <c r="X2084" t="s">
        <v>18224</v>
      </c>
      <c r="Y2084" t="s">
        <v>18231</v>
      </c>
      <c r="Z2084" t="s">
        <v>77</v>
      </c>
      <c r="AA2084">
        <v>5885</v>
      </c>
      <c r="AB2084" s="9">
        <v>39.017386999999999</v>
      </c>
      <c r="AC2084" s="9">
        <v>-84.486655999999996</v>
      </c>
      <c r="AD2084" s="9">
        <v>38.968069999999997</v>
      </c>
      <c r="AE2084" s="9">
        <v>-84.435379999999995</v>
      </c>
      <c r="AF2084" s="38" t="str">
        <f>HYPERLINK(AG2084, U2084)</f>
        <v>Statewide TMDL for Bacteria, Salt and Licking River Basins</v>
      </c>
      <c r="AG2084" s="26" t="s">
        <v>18232</v>
      </c>
    </row>
    <row r="2085" spans="1:33" x14ac:dyDescent="0.25">
      <c r="A2085" t="s">
        <v>13521</v>
      </c>
      <c r="C2085" t="s">
        <v>13522</v>
      </c>
      <c r="D2085" t="s">
        <v>13523</v>
      </c>
      <c r="E2085" t="s">
        <v>64</v>
      </c>
      <c r="F2085" t="s">
        <v>18877</v>
      </c>
      <c r="G2085" t="s">
        <v>100</v>
      </c>
      <c r="H2085" t="s">
        <v>101</v>
      </c>
      <c r="I2085" t="s">
        <v>7394</v>
      </c>
      <c r="J2085" s="4" t="s">
        <v>19434</v>
      </c>
      <c r="K2085" s="8">
        <v>76.599999999999994</v>
      </c>
      <c r="L2085" s="8">
        <v>84.3</v>
      </c>
      <c r="M2085" s="8">
        <v>7.7</v>
      </c>
      <c r="N2085" t="s">
        <v>69</v>
      </c>
      <c r="O2085" t="s">
        <v>17583</v>
      </c>
      <c r="P2085" t="s">
        <v>92</v>
      </c>
      <c r="Q2085" t="s">
        <v>17618</v>
      </c>
      <c r="R2085" t="s">
        <v>77</v>
      </c>
      <c r="S2085" t="s">
        <v>17585</v>
      </c>
      <c r="T2085" s="4" t="s">
        <v>467</v>
      </c>
      <c r="U2085"/>
      <c r="Z2085" t="s">
        <v>77</v>
      </c>
      <c r="AA2085">
        <v>5894</v>
      </c>
      <c r="AB2085" s="9">
        <v>38.537976999999998</v>
      </c>
      <c r="AC2085" s="9">
        <v>-84.208038999999999</v>
      </c>
      <c r="AD2085" s="9">
        <v>38.486130000000003</v>
      </c>
      <c r="AE2085" s="9">
        <v>-84.171270000000007</v>
      </c>
      <c r="AG2085" s="26"/>
    </row>
    <row r="2086" spans="1:33" x14ac:dyDescent="0.25">
      <c r="A2086" t="s">
        <v>13521</v>
      </c>
      <c r="C2086" t="s">
        <v>13522</v>
      </c>
      <c r="D2086" t="s">
        <v>13523</v>
      </c>
      <c r="E2086" t="s">
        <v>64</v>
      </c>
      <c r="F2086" t="s">
        <v>18877</v>
      </c>
      <c r="G2086" t="s">
        <v>100</v>
      </c>
      <c r="H2086" t="s">
        <v>101</v>
      </c>
      <c r="I2086" t="s">
        <v>7394</v>
      </c>
      <c r="J2086" s="4" t="s">
        <v>19434</v>
      </c>
      <c r="K2086" s="8">
        <v>76.599999999999994</v>
      </c>
      <c r="L2086" s="8">
        <v>84.3</v>
      </c>
      <c r="M2086" s="8">
        <v>7.7</v>
      </c>
      <c r="N2086" t="s">
        <v>69</v>
      </c>
      <c r="O2086" t="s">
        <v>17645</v>
      </c>
      <c r="P2086" t="s">
        <v>92</v>
      </c>
      <c r="Q2086" t="s">
        <v>17618</v>
      </c>
      <c r="R2086" t="s">
        <v>17579</v>
      </c>
      <c r="S2086" t="s">
        <v>17585</v>
      </c>
      <c r="T2086" s="4" t="s">
        <v>467</v>
      </c>
      <c r="U2086"/>
      <c r="Z2086" t="s">
        <v>77</v>
      </c>
      <c r="AA2086">
        <v>5894</v>
      </c>
      <c r="AB2086" s="9">
        <v>38.537976999999998</v>
      </c>
      <c r="AC2086" s="9">
        <v>-84.208038999999999</v>
      </c>
      <c r="AD2086" s="9">
        <v>38.486130000000003</v>
      </c>
      <c r="AE2086" s="9">
        <v>-84.171270000000007</v>
      </c>
      <c r="AG2086" s="26"/>
    </row>
    <row r="2087" spans="1:33" x14ac:dyDescent="0.25">
      <c r="A2087" t="s">
        <v>13535</v>
      </c>
      <c r="C2087" t="s">
        <v>13536</v>
      </c>
      <c r="D2087" t="s">
        <v>13537</v>
      </c>
      <c r="E2087" t="s">
        <v>64</v>
      </c>
      <c r="F2087" t="s">
        <v>18877</v>
      </c>
      <c r="G2087" t="s">
        <v>100</v>
      </c>
      <c r="H2087" t="s">
        <v>101</v>
      </c>
      <c r="I2087" t="s">
        <v>7394</v>
      </c>
      <c r="J2087" s="4" t="s">
        <v>3246</v>
      </c>
      <c r="K2087" s="8">
        <v>84.3</v>
      </c>
      <c r="L2087" s="8">
        <v>85.3</v>
      </c>
      <c r="M2087" s="8">
        <v>1</v>
      </c>
      <c r="N2087" t="s">
        <v>69</v>
      </c>
      <c r="O2087" t="s">
        <v>17645</v>
      </c>
      <c r="P2087" t="s">
        <v>92</v>
      </c>
      <c r="Q2087" t="s">
        <v>17618</v>
      </c>
      <c r="R2087" t="s">
        <v>17588</v>
      </c>
      <c r="S2087" t="s">
        <v>17585</v>
      </c>
      <c r="T2087" s="4" t="s">
        <v>467</v>
      </c>
      <c r="U2087"/>
      <c r="Z2087" t="s">
        <v>77</v>
      </c>
      <c r="AA2087">
        <v>5896</v>
      </c>
      <c r="AB2087" s="9">
        <v>38.486130000000003</v>
      </c>
      <c r="AC2087" s="9">
        <v>-84.171270000000007</v>
      </c>
      <c r="AD2087" s="9">
        <v>38.489494999999998</v>
      </c>
      <c r="AE2087" s="9">
        <v>-84.154512999999994</v>
      </c>
      <c r="AG2087" s="26"/>
    </row>
    <row r="2088" spans="1:33" x14ac:dyDescent="0.25">
      <c r="A2088" t="s">
        <v>13529</v>
      </c>
      <c r="C2088" t="s">
        <v>13530</v>
      </c>
      <c r="D2088" t="s">
        <v>13531</v>
      </c>
      <c r="E2088" t="s">
        <v>64</v>
      </c>
      <c r="F2088" t="s">
        <v>18877</v>
      </c>
      <c r="G2088" t="s">
        <v>100</v>
      </c>
      <c r="H2088" t="s">
        <v>101</v>
      </c>
      <c r="I2088" t="s">
        <v>7394</v>
      </c>
      <c r="J2088" s="4" t="s">
        <v>3246</v>
      </c>
      <c r="K2088" s="8">
        <v>85.3</v>
      </c>
      <c r="L2088" s="8">
        <v>88.7</v>
      </c>
      <c r="M2088" s="8">
        <v>3.4</v>
      </c>
      <c r="N2088" t="s">
        <v>69</v>
      </c>
      <c r="O2088" t="s">
        <v>17645</v>
      </c>
      <c r="P2088" t="s">
        <v>92</v>
      </c>
      <c r="Q2088" t="s">
        <v>17618</v>
      </c>
      <c r="R2088" t="s">
        <v>17588</v>
      </c>
      <c r="S2088" t="s">
        <v>17585</v>
      </c>
      <c r="T2088" s="4" t="s">
        <v>467</v>
      </c>
      <c r="U2088"/>
      <c r="Z2088" t="s">
        <v>77</v>
      </c>
      <c r="AA2088">
        <v>5895</v>
      </c>
      <c r="AB2088" s="9">
        <v>38.489494999999998</v>
      </c>
      <c r="AC2088" s="9">
        <v>-84.154512999999994</v>
      </c>
      <c r="AD2088" s="9">
        <v>38.476218000000003</v>
      </c>
      <c r="AE2088" s="9">
        <v>-84.123337000000006</v>
      </c>
      <c r="AG2088" s="26"/>
    </row>
    <row r="2089" spans="1:33" x14ac:dyDescent="0.25">
      <c r="A2089" t="s">
        <v>8211</v>
      </c>
      <c r="B2089" t="s">
        <v>8212</v>
      </c>
      <c r="C2089" t="s">
        <v>8213</v>
      </c>
      <c r="D2089" t="s">
        <v>322</v>
      </c>
      <c r="E2089" t="s">
        <v>64</v>
      </c>
      <c r="F2089" t="s">
        <v>18868</v>
      </c>
      <c r="G2089" t="s">
        <v>100</v>
      </c>
      <c r="H2089" t="s">
        <v>101</v>
      </c>
      <c r="I2089" t="s">
        <v>1102</v>
      </c>
      <c r="J2089" s="4" t="s">
        <v>8214</v>
      </c>
      <c r="K2089" s="8">
        <v>0</v>
      </c>
      <c r="L2089" s="8">
        <v>1.25</v>
      </c>
      <c r="M2089" s="8">
        <v>1.25</v>
      </c>
      <c r="N2089" t="s">
        <v>69</v>
      </c>
      <c r="O2089" t="s">
        <v>18253</v>
      </c>
      <c r="P2089" t="s">
        <v>170</v>
      </c>
      <c r="Q2089" t="s">
        <v>17573</v>
      </c>
      <c r="T2089" s="4" t="s">
        <v>467</v>
      </c>
      <c r="U2089"/>
      <c r="Z2089" t="s">
        <v>77</v>
      </c>
      <c r="AA2089">
        <v>4455</v>
      </c>
      <c r="AB2089" s="9">
        <v>38.175550000000001</v>
      </c>
      <c r="AC2089" s="9">
        <v>-83.619609999999994</v>
      </c>
      <c r="AD2089" s="9">
        <v>38.166139999999999</v>
      </c>
      <c r="AE2089" s="9">
        <v>-83.634339999999995</v>
      </c>
      <c r="AG2089" s="26"/>
    </row>
    <row r="2090" spans="1:33" x14ac:dyDescent="0.25">
      <c r="A2090" t="s">
        <v>10644</v>
      </c>
      <c r="B2090" t="s">
        <v>10645</v>
      </c>
      <c r="C2090" t="s">
        <v>10646</v>
      </c>
      <c r="D2090" t="s">
        <v>10647</v>
      </c>
      <c r="E2090" t="s">
        <v>64</v>
      </c>
      <c r="F2090" t="s">
        <v>19185</v>
      </c>
      <c r="G2090" t="s">
        <v>65</v>
      </c>
      <c r="H2090" t="s">
        <v>66</v>
      </c>
      <c r="I2090" t="s">
        <v>2805</v>
      </c>
      <c r="J2090" s="4" t="s">
        <v>10648</v>
      </c>
      <c r="K2090" s="8">
        <v>0</v>
      </c>
      <c r="L2090" s="8">
        <v>0.9</v>
      </c>
      <c r="M2090" s="8">
        <v>0.9</v>
      </c>
      <c r="N2090" t="s">
        <v>69</v>
      </c>
      <c r="O2090" t="s">
        <v>17595</v>
      </c>
      <c r="P2090" t="s">
        <v>92</v>
      </c>
      <c r="Q2090" t="s">
        <v>17573</v>
      </c>
      <c r="R2090" t="s">
        <v>17574</v>
      </c>
      <c r="S2090" t="s">
        <v>17585</v>
      </c>
      <c r="T2090" s="4" t="s">
        <v>12473</v>
      </c>
      <c r="U2090"/>
      <c r="Z2090" t="s">
        <v>77</v>
      </c>
      <c r="AA2090">
        <v>3614</v>
      </c>
      <c r="AB2090" s="9">
        <v>37.390219999999999</v>
      </c>
      <c r="AC2090" s="9">
        <v>-85.703419999999994</v>
      </c>
      <c r="AD2090" s="9">
        <v>37.39067</v>
      </c>
      <c r="AE2090" s="9">
        <v>-85.689419999999998</v>
      </c>
      <c r="AG2090" s="26"/>
    </row>
    <row r="2091" spans="1:33" x14ac:dyDescent="0.25">
      <c r="A2091" t="s">
        <v>10644</v>
      </c>
      <c r="B2091" t="s">
        <v>10645</v>
      </c>
      <c r="C2091" t="s">
        <v>10646</v>
      </c>
      <c r="D2091" t="s">
        <v>10647</v>
      </c>
      <c r="E2091" t="s">
        <v>64</v>
      </c>
      <c r="F2091" t="s">
        <v>19185</v>
      </c>
      <c r="G2091" t="s">
        <v>65</v>
      </c>
      <c r="H2091" t="s">
        <v>66</v>
      </c>
      <c r="I2091" t="s">
        <v>2805</v>
      </c>
      <c r="J2091" s="4" t="s">
        <v>10648</v>
      </c>
      <c r="K2091" s="8">
        <v>0</v>
      </c>
      <c r="L2091" s="8">
        <v>0.9</v>
      </c>
      <c r="M2091" s="8">
        <v>0.9</v>
      </c>
      <c r="N2091" t="s">
        <v>69</v>
      </c>
      <c r="O2091" t="s">
        <v>18218</v>
      </c>
      <c r="P2091" t="s">
        <v>170</v>
      </c>
      <c r="Q2091" t="s">
        <v>17573</v>
      </c>
      <c r="T2091" s="4" t="s">
        <v>17643</v>
      </c>
      <c r="U2091"/>
      <c r="Z2091" t="s">
        <v>77</v>
      </c>
      <c r="AA2091">
        <v>3614</v>
      </c>
      <c r="AB2091" s="9">
        <v>37.390219999999999</v>
      </c>
      <c r="AC2091" s="9">
        <v>-85.703419999999994</v>
      </c>
      <c r="AD2091" s="9">
        <v>37.39067</v>
      </c>
      <c r="AE2091" s="9">
        <v>-85.689419999999998</v>
      </c>
      <c r="AG2091" s="26"/>
    </row>
    <row r="2092" spans="1:33" x14ac:dyDescent="0.25">
      <c r="A2092" t="s">
        <v>10644</v>
      </c>
      <c r="B2092" t="s">
        <v>10645</v>
      </c>
      <c r="C2092" t="s">
        <v>10646</v>
      </c>
      <c r="D2092" t="s">
        <v>10647</v>
      </c>
      <c r="E2092" t="s">
        <v>64</v>
      </c>
      <c r="F2092" t="s">
        <v>19185</v>
      </c>
      <c r="G2092" t="s">
        <v>65</v>
      </c>
      <c r="H2092" t="s">
        <v>66</v>
      </c>
      <c r="I2092" t="s">
        <v>2805</v>
      </c>
      <c r="J2092" s="4" t="s">
        <v>10648</v>
      </c>
      <c r="K2092" s="8">
        <v>0</v>
      </c>
      <c r="L2092" s="8">
        <v>0.9</v>
      </c>
      <c r="M2092" s="8">
        <v>0.9</v>
      </c>
      <c r="N2092" t="s">
        <v>69</v>
      </c>
      <c r="O2092" t="s">
        <v>17572</v>
      </c>
      <c r="P2092" t="s">
        <v>92</v>
      </c>
      <c r="Q2092" t="s">
        <v>17573</v>
      </c>
      <c r="R2092" t="s">
        <v>17574</v>
      </c>
      <c r="S2092" t="s">
        <v>17575</v>
      </c>
      <c r="T2092" s="4" t="s">
        <v>17643</v>
      </c>
      <c r="U2092"/>
      <c r="Z2092" t="s">
        <v>77</v>
      </c>
      <c r="AA2092">
        <v>3614</v>
      </c>
      <c r="AB2092" s="9">
        <v>37.390219999999999</v>
      </c>
      <c r="AC2092" s="9">
        <v>-85.703419999999994</v>
      </c>
      <c r="AD2092" s="9">
        <v>37.39067</v>
      </c>
      <c r="AE2092" s="9">
        <v>-85.689419999999998</v>
      </c>
      <c r="AG2092" s="26"/>
    </row>
    <row r="2093" spans="1:33" x14ac:dyDescent="0.25">
      <c r="A2093" t="s">
        <v>8217</v>
      </c>
      <c r="B2093" t="s">
        <v>8218</v>
      </c>
      <c r="C2093" t="s">
        <v>8219</v>
      </c>
      <c r="D2093" t="s">
        <v>8220</v>
      </c>
      <c r="E2093" t="s">
        <v>64</v>
      </c>
      <c r="F2093" t="s">
        <v>18907</v>
      </c>
      <c r="G2093" t="s">
        <v>19566</v>
      </c>
      <c r="H2093" t="s">
        <v>247</v>
      </c>
      <c r="I2093" t="s">
        <v>1640</v>
      </c>
      <c r="J2093" s="4" t="s">
        <v>8035</v>
      </c>
      <c r="K2093" s="8">
        <v>2.4</v>
      </c>
      <c r="L2093" s="8">
        <v>5.4</v>
      </c>
      <c r="M2093" s="8">
        <v>3</v>
      </c>
      <c r="N2093" t="s">
        <v>69</v>
      </c>
      <c r="O2093" t="s">
        <v>17587</v>
      </c>
      <c r="P2093" t="s">
        <v>92</v>
      </c>
      <c r="Q2093" t="s">
        <v>17573</v>
      </c>
      <c r="R2093" t="s">
        <v>17608</v>
      </c>
      <c r="S2093" t="s">
        <v>17575</v>
      </c>
      <c r="T2093" s="4" t="s">
        <v>467</v>
      </c>
      <c r="U2093"/>
      <c r="Z2093" t="s">
        <v>77</v>
      </c>
      <c r="AA2093">
        <v>4456</v>
      </c>
      <c r="AB2093" s="9">
        <v>37.171016000000002</v>
      </c>
      <c r="AC2093" s="9">
        <v>-84.312083000000001</v>
      </c>
      <c r="AD2093" s="9">
        <v>37.193921000000003</v>
      </c>
      <c r="AE2093" s="9">
        <v>-84.346951000000004</v>
      </c>
      <c r="AG2093" s="26"/>
    </row>
    <row r="2094" spans="1:33" ht="30" x14ac:dyDescent="0.25">
      <c r="A2094" t="s">
        <v>14700</v>
      </c>
      <c r="B2094" t="s">
        <v>14701</v>
      </c>
      <c r="C2094" t="s">
        <v>14702</v>
      </c>
      <c r="D2094" t="s">
        <v>14703</v>
      </c>
      <c r="E2094" t="s">
        <v>64</v>
      </c>
      <c r="F2094" t="s">
        <v>18880</v>
      </c>
      <c r="G2094" t="s">
        <v>114</v>
      </c>
      <c r="H2094" t="s">
        <v>114</v>
      </c>
      <c r="I2094" t="s">
        <v>2292</v>
      </c>
      <c r="J2094" s="4" t="s">
        <v>8227</v>
      </c>
      <c r="K2094" s="8">
        <v>12.2</v>
      </c>
      <c r="L2094" s="8">
        <v>28.65</v>
      </c>
      <c r="M2094" s="8">
        <v>16.45</v>
      </c>
      <c r="N2094" t="s">
        <v>69</v>
      </c>
      <c r="O2094" t="s">
        <v>17580</v>
      </c>
      <c r="P2094" t="s">
        <v>70</v>
      </c>
      <c r="Q2094" t="s">
        <v>17581</v>
      </c>
      <c r="R2094" t="s">
        <v>17605</v>
      </c>
      <c r="T2094" s="4" t="s">
        <v>5443</v>
      </c>
      <c r="U2094" t="s">
        <v>18248</v>
      </c>
      <c r="V2094" t="s">
        <v>18249</v>
      </c>
      <c r="W2094" t="s">
        <v>18223</v>
      </c>
      <c r="X2094" t="s">
        <v>18224</v>
      </c>
      <c r="Y2094" t="s">
        <v>18225</v>
      </c>
      <c r="Z2094" t="s">
        <v>77</v>
      </c>
      <c r="AA2094">
        <v>5066</v>
      </c>
      <c r="AB2094" s="9">
        <v>37.053240000000002</v>
      </c>
      <c r="AC2094" s="9">
        <v>-82.988630000000001</v>
      </c>
      <c r="AD2094" s="9">
        <v>36.961590000000001</v>
      </c>
      <c r="AE2094" s="9">
        <v>-83.147739999999999</v>
      </c>
      <c r="AF2094" s="38" t="str">
        <f>HYPERLINK(AG2094, U2094)</f>
        <v>Statewide TMDL for Bacteria, Kentucky River Basin</v>
      </c>
      <c r="AG2094" s="26" t="s">
        <v>18250</v>
      </c>
    </row>
    <row r="2095" spans="1:33" x14ac:dyDescent="0.25">
      <c r="A2095" t="s">
        <v>14700</v>
      </c>
      <c r="B2095" t="s">
        <v>14701</v>
      </c>
      <c r="C2095" t="s">
        <v>14702</v>
      </c>
      <c r="D2095" t="s">
        <v>14703</v>
      </c>
      <c r="E2095" t="s">
        <v>64</v>
      </c>
      <c r="F2095" t="s">
        <v>18880</v>
      </c>
      <c r="G2095" t="s">
        <v>114</v>
      </c>
      <c r="H2095" t="s">
        <v>114</v>
      </c>
      <c r="I2095" t="s">
        <v>2292</v>
      </c>
      <c r="J2095" s="4" t="s">
        <v>8227</v>
      </c>
      <c r="K2095" s="8">
        <v>12.2</v>
      </c>
      <c r="L2095" s="8">
        <v>28.65</v>
      </c>
      <c r="M2095" s="8">
        <v>16.45</v>
      </c>
      <c r="N2095" t="s">
        <v>69</v>
      </c>
      <c r="O2095" t="s">
        <v>17590</v>
      </c>
      <c r="P2095" t="s">
        <v>92</v>
      </c>
      <c r="Q2095" t="s">
        <v>17618</v>
      </c>
      <c r="R2095" t="s">
        <v>17605</v>
      </c>
      <c r="S2095" t="s">
        <v>17575</v>
      </c>
      <c r="T2095" s="4" t="s">
        <v>10190</v>
      </c>
      <c r="U2095"/>
      <c r="Z2095" t="s">
        <v>77</v>
      </c>
      <c r="AA2095">
        <v>5066</v>
      </c>
      <c r="AB2095" s="9">
        <v>37.053240000000002</v>
      </c>
      <c r="AC2095" s="9">
        <v>-82.988630000000001</v>
      </c>
      <c r="AD2095" s="9">
        <v>36.961590000000001</v>
      </c>
      <c r="AE2095" s="9">
        <v>-83.147739999999999</v>
      </c>
      <c r="AG2095" s="26"/>
    </row>
    <row r="2096" spans="1:33" x14ac:dyDescent="0.25">
      <c r="A2096" t="s">
        <v>8223</v>
      </c>
      <c r="B2096" t="s">
        <v>8224</v>
      </c>
      <c r="C2096" t="s">
        <v>8225</v>
      </c>
      <c r="D2096" t="s">
        <v>8226</v>
      </c>
      <c r="E2096" t="s">
        <v>64</v>
      </c>
      <c r="F2096" t="s">
        <v>18880</v>
      </c>
      <c r="G2096" t="s">
        <v>114</v>
      </c>
      <c r="H2096" t="s">
        <v>114</v>
      </c>
      <c r="I2096" t="s">
        <v>2292</v>
      </c>
      <c r="J2096" s="4" t="s">
        <v>8227</v>
      </c>
      <c r="K2096" s="8">
        <v>9.3000000000000007</v>
      </c>
      <c r="L2096" s="8">
        <v>12.2</v>
      </c>
      <c r="M2096" s="8">
        <v>2.9</v>
      </c>
      <c r="N2096" t="s">
        <v>69</v>
      </c>
      <c r="O2096" t="s">
        <v>17572</v>
      </c>
      <c r="P2096" t="s">
        <v>92</v>
      </c>
      <c r="Q2096" t="s">
        <v>17573</v>
      </c>
      <c r="R2096" t="s">
        <v>17574</v>
      </c>
      <c r="S2096" t="s">
        <v>17575</v>
      </c>
      <c r="T2096" s="4" t="s">
        <v>1662</v>
      </c>
      <c r="U2096"/>
      <c r="Z2096" t="s">
        <v>77</v>
      </c>
      <c r="AA2096">
        <v>4457</v>
      </c>
      <c r="AB2096" s="9">
        <v>37.078034000000002</v>
      </c>
      <c r="AC2096" s="9">
        <v>-82.984374000000003</v>
      </c>
      <c r="AD2096" s="9">
        <v>37.053240000000002</v>
      </c>
      <c r="AE2096" s="9">
        <v>-82.988579999999999</v>
      </c>
      <c r="AG2096" s="26"/>
    </row>
    <row r="2097" spans="1:33" x14ac:dyDescent="0.25">
      <c r="A2097" t="s">
        <v>10656</v>
      </c>
      <c r="B2097" t="s">
        <v>10657</v>
      </c>
      <c r="C2097" t="s">
        <v>10658</v>
      </c>
      <c r="D2097" t="s">
        <v>10659</v>
      </c>
      <c r="E2097" t="s">
        <v>64</v>
      </c>
      <c r="F2097" t="s">
        <v>18837</v>
      </c>
      <c r="G2097" t="s">
        <v>65</v>
      </c>
      <c r="H2097" t="s">
        <v>66</v>
      </c>
      <c r="I2097" t="s">
        <v>678</v>
      </c>
      <c r="J2097" s="4" t="s">
        <v>10660</v>
      </c>
      <c r="K2097" s="8">
        <v>0</v>
      </c>
      <c r="L2097" s="8">
        <v>9.8000000000000007</v>
      </c>
      <c r="M2097" s="8">
        <v>9.8000000000000007</v>
      </c>
      <c r="N2097" t="s">
        <v>69</v>
      </c>
      <c r="O2097" t="s">
        <v>17580</v>
      </c>
      <c r="P2097" t="s">
        <v>92</v>
      </c>
      <c r="Q2097" t="s">
        <v>17581</v>
      </c>
      <c r="R2097" t="s">
        <v>77</v>
      </c>
      <c r="S2097" t="s">
        <v>17582</v>
      </c>
      <c r="T2097" s="4" t="s">
        <v>75</v>
      </c>
      <c r="U2097"/>
      <c r="Z2097" t="s">
        <v>77</v>
      </c>
      <c r="AA2097">
        <v>3616</v>
      </c>
      <c r="AB2097" s="9">
        <v>37.278210000000001</v>
      </c>
      <c r="AC2097" s="9">
        <v>-85.678809999999999</v>
      </c>
      <c r="AD2097" s="9">
        <v>37.200020000000002</v>
      </c>
      <c r="AE2097" s="9">
        <v>-85.64179</v>
      </c>
      <c r="AG2097" s="26"/>
    </row>
    <row r="2098" spans="1:33" x14ac:dyDescent="0.25">
      <c r="A2098" t="s">
        <v>10656</v>
      </c>
      <c r="B2098" t="s">
        <v>10657</v>
      </c>
      <c r="C2098" t="s">
        <v>10658</v>
      </c>
      <c r="D2098" t="s">
        <v>10659</v>
      </c>
      <c r="E2098" t="s">
        <v>64</v>
      </c>
      <c r="F2098" t="s">
        <v>18837</v>
      </c>
      <c r="G2098" t="s">
        <v>65</v>
      </c>
      <c r="H2098" t="s">
        <v>66</v>
      </c>
      <c r="I2098" t="s">
        <v>678</v>
      </c>
      <c r="J2098" s="4" t="s">
        <v>10660</v>
      </c>
      <c r="K2098" s="8">
        <v>0</v>
      </c>
      <c r="L2098" s="8">
        <v>9.8000000000000007</v>
      </c>
      <c r="M2098" s="8">
        <v>9.8000000000000007</v>
      </c>
      <c r="N2098" t="s">
        <v>69</v>
      </c>
      <c r="O2098" t="s">
        <v>18046</v>
      </c>
      <c r="P2098" t="s">
        <v>70</v>
      </c>
      <c r="Q2098" t="s">
        <v>17581</v>
      </c>
      <c r="R2098" t="s">
        <v>17574</v>
      </c>
      <c r="T2098" s="4" t="s">
        <v>467</v>
      </c>
      <c r="U2098" t="s">
        <v>18260</v>
      </c>
      <c r="V2098" t="s">
        <v>18261</v>
      </c>
      <c r="W2098" t="s">
        <v>18223</v>
      </c>
      <c r="X2098" t="s">
        <v>18224</v>
      </c>
      <c r="Y2098" t="s">
        <v>18262</v>
      </c>
      <c r="Z2098" t="s">
        <v>77</v>
      </c>
      <c r="AA2098">
        <v>3616</v>
      </c>
      <c r="AB2098" s="9">
        <v>37.278210000000001</v>
      </c>
      <c r="AC2098" s="9">
        <v>-85.678809999999999</v>
      </c>
      <c r="AD2098" s="9">
        <v>37.200020000000002</v>
      </c>
      <c r="AE2098" s="9">
        <v>-85.64179</v>
      </c>
      <c r="AF2098" s="38" t="str">
        <f>HYPERLINK(AG2098, U2098)</f>
        <v>Upper Green River, Fecal Coliform</v>
      </c>
      <c r="AG2098" s="26" t="s">
        <v>18263</v>
      </c>
    </row>
    <row r="2099" spans="1:33" x14ac:dyDescent="0.25">
      <c r="A2099" t="s">
        <v>10663</v>
      </c>
      <c r="B2099" t="s">
        <v>10664</v>
      </c>
      <c r="C2099" t="s">
        <v>10665</v>
      </c>
      <c r="D2099" t="s">
        <v>10666</v>
      </c>
      <c r="E2099" t="s">
        <v>64</v>
      </c>
      <c r="F2099" t="s">
        <v>18837</v>
      </c>
      <c r="G2099" t="s">
        <v>65</v>
      </c>
      <c r="H2099" t="s">
        <v>66</v>
      </c>
      <c r="I2099" t="s">
        <v>67</v>
      </c>
      <c r="J2099" s="4" t="s">
        <v>10667</v>
      </c>
      <c r="K2099" s="8">
        <v>9.8000000000000007</v>
      </c>
      <c r="L2099" s="8">
        <v>15.8</v>
      </c>
      <c r="M2099" s="8">
        <v>6</v>
      </c>
      <c r="N2099" t="s">
        <v>69</v>
      </c>
      <c r="O2099" t="s">
        <v>18046</v>
      </c>
      <c r="P2099" t="s">
        <v>70</v>
      </c>
      <c r="Q2099" t="s">
        <v>18234</v>
      </c>
      <c r="R2099" t="s">
        <v>17608</v>
      </c>
      <c r="T2099" s="4" t="s">
        <v>467</v>
      </c>
      <c r="U2099" t="s">
        <v>18264</v>
      </c>
      <c r="V2099" t="s">
        <v>18265</v>
      </c>
      <c r="W2099" t="s">
        <v>18223</v>
      </c>
      <c r="X2099" t="s">
        <v>18224</v>
      </c>
      <c r="Y2099" t="s">
        <v>8465</v>
      </c>
      <c r="Z2099" t="s">
        <v>77</v>
      </c>
      <c r="AA2099">
        <v>3617</v>
      </c>
      <c r="AB2099" s="9">
        <v>37.200021</v>
      </c>
      <c r="AC2099" s="9">
        <v>-85.641794000000004</v>
      </c>
      <c r="AD2099" s="9">
        <v>37.161774999999999</v>
      </c>
      <c r="AE2099" s="9">
        <v>-85.636330000000001</v>
      </c>
      <c r="AF2099" s="38" t="str">
        <f>HYPERLINK(AG2099, U2099)</f>
        <v>Upper Green River II, Fecal Coliform</v>
      </c>
      <c r="AG2099" s="26" t="s">
        <v>18266</v>
      </c>
    </row>
    <row r="2100" spans="1:33" x14ac:dyDescent="0.25">
      <c r="A2100" t="s">
        <v>10690</v>
      </c>
      <c r="B2100" t="s">
        <v>10691</v>
      </c>
      <c r="C2100" t="s">
        <v>10692</v>
      </c>
      <c r="D2100" t="s">
        <v>322</v>
      </c>
      <c r="E2100" t="s">
        <v>64</v>
      </c>
      <c r="F2100" t="s">
        <v>19186</v>
      </c>
      <c r="G2100" t="s">
        <v>19566</v>
      </c>
      <c r="H2100" t="s">
        <v>341</v>
      </c>
      <c r="I2100" t="s">
        <v>1459</v>
      </c>
      <c r="J2100" s="4" t="s">
        <v>1460</v>
      </c>
      <c r="K2100" s="8">
        <v>0</v>
      </c>
      <c r="L2100" s="8">
        <v>7.9</v>
      </c>
      <c r="M2100" s="8">
        <v>7.9</v>
      </c>
      <c r="N2100" t="s">
        <v>69</v>
      </c>
      <c r="O2100" t="s">
        <v>17587</v>
      </c>
      <c r="P2100" t="s">
        <v>92</v>
      </c>
      <c r="Q2100" t="s">
        <v>17573</v>
      </c>
      <c r="R2100" t="s">
        <v>17591</v>
      </c>
      <c r="S2100" t="s">
        <v>17575</v>
      </c>
      <c r="T2100" s="4" t="s">
        <v>10696</v>
      </c>
      <c r="U2100"/>
      <c r="Z2100" t="s">
        <v>77</v>
      </c>
      <c r="AA2100">
        <v>3621</v>
      </c>
      <c r="AB2100" s="9">
        <v>37.168678</v>
      </c>
      <c r="AC2100" s="9">
        <v>-88.800219999999996</v>
      </c>
      <c r="AD2100" s="9">
        <v>37.086402</v>
      </c>
      <c r="AE2100" s="9">
        <v>-88.810704999999999</v>
      </c>
      <c r="AG2100" s="26"/>
    </row>
    <row r="2101" spans="1:33" x14ac:dyDescent="0.25">
      <c r="A2101" t="s">
        <v>10690</v>
      </c>
      <c r="B2101" t="s">
        <v>10691</v>
      </c>
      <c r="C2101" t="s">
        <v>10692</v>
      </c>
      <c r="D2101" t="s">
        <v>322</v>
      </c>
      <c r="E2101" t="s">
        <v>64</v>
      </c>
      <c r="F2101" t="s">
        <v>19186</v>
      </c>
      <c r="G2101" t="s">
        <v>19566</v>
      </c>
      <c r="H2101" t="s">
        <v>341</v>
      </c>
      <c r="I2101" t="s">
        <v>1459</v>
      </c>
      <c r="J2101" s="4" t="s">
        <v>1460</v>
      </c>
      <c r="K2101" s="8">
        <v>0</v>
      </c>
      <c r="L2101" s="8">
        <v>7.9</v>
      </c>
      <c r="M2101" s="8">
        <v>7.9</v>
      </c>
      <c r="N2101" t="s">
        <v>69</v>
      </c>
      <c r="O2101" t="s">
        <v>17644</v>
      </c>
      <c r="P2101" t="s">
        <v>92</v>
      </c>
      <c r="Q2101" t="s">
        <v>17573</v>
      </c>
      <c r="R2101" t="s">
        <v>17608</v>
      </c>
      <c r="S2101" t="s">
        <v>17585</v>
      </c>
      <c r="T2101" s="4" t="s">
        <v>10696</v>
      </c>
      <c r="U2101"/>
      <c r="Z2101" t="s">
        <v>77</v>
      </c>
      <c r="AA2101">
        <v>3621</v>
      </c>
      <c r="AB2101" s="9">
        <v>37.168678</v>
      </c>
      <c r="AC2101" s="9">
        <v>-88.800219999999996</v>
      </c>
      <c r="AD2101" s="9">
        <v>37.086402</v>
      </c>
      <c r="AE2101" s="9">
        <v>-88.810704999999999</v>
      </c>
      <c r="AG2101" s="26"/>
    </row>
    <row r="2102" spans="1:33" x14ac:dyDescent="0.25">
      <c r="A2102" t="s">
        <v>10690</v>
      </c>
      <c r="B2102" t="s">
        <v>10691</v>
      </c>
      <c r="C2102" t="s">
        <v>10692</v>
      </c>
      <c r="D2102" t="s">
        <v>322</v>
      </c>
      <c r="E2102" t="s">
        <v>64</v>
      </c>
      <c r="F2102" t="s">
        <v>19186</v>
      </c>
      <c r="G2102" t="s">
        <v>19566</v>
      </c>
      <c r="H2102" t="s">
        <v>341</v>
      </c>
      <c r="I2102" t="s">
        <v>1459</v>
      </c>
      <c r="J2102" s="4" t="s">
        <v>1460</v>
      </c>
      <c r="K2102" s="8">
        <v>0</v>
      </c>
      <c r="L2102" s="8">
        <v>7.9</v>
      </c>
      <c r="M2102" s="8">
        <v>7.9</v>
      </c>
      <c r="N2102" t="s">
        <v>69</v>
      </c>
      <c r="O2102" t="s">
        <v>17645</v>
      </c>
      <c r="P2102" t="s">
        <v>92</v>
      </c>
      <c r="Q2102" t="s">
        <v>17573</v>
      </c>
      <c r="R2102" t="s">
        <v>17588</v>
      </c>
      <c r="S2102" t="s">
        <v>17585</v>
      </c>
      <c r="T2102" s="4" t="s">
        <v>10696</v>
      </c>
      <c r="U2102"/>
      <c r="Z2102" t="s">
        <v>77</v>
      </c>
      <c r="AA2102">
        <v>3621</v>
      </c>
      <c r="AB2102" s="9">
        <v>37.168678</v>
      </c>
      <c r="AC2102" s="9">
        <v>-88.800219999999996</v>
      </c>
      <c r="AD2102" s="9">
        <v>37.086402</v>
      </c>
      <c r="AE2102" s="9">
        <v>-88.810704999999999</v>
      </c>
      <c r="AG2102" s="26"/>
    </row>
    <row r="2103" spans="1:33" x14ac:dyDescent="0.25">
      <c r="A2103" t="s">
        <v>10690</v>
      </c>
      <c r="B2103" t="s">
        <v>10691</v>
      </c>
      <c r="C2103" t="s">
        <v>10692</v>
      </c>
      <c r="D2103" t="s">
        <v>322</v>
      </c>
      <c r="E2103" t="s">
        <v>64</v>
      </c>
      <c r="F2103" t="s">
        <v>19186</v>
      </c>
      <c r="G2103" t="s">
        <v>19566</v>
      </c>
      <c r="H2103" t="s">
        <v>341</v>
      </c>
      <c r="I2103" t="s">
        <v>1459</v>
      </c>
      <c r="J2103" s="4" t="s">
        <v>1460</v>
      </c>
      <c r="K2103" s="8">
        <v>0</v>
      </c>
      <c r="L2103" s="8">
        <v>7.9</v>
      </c>
      <c r="M2103" s="8">
        <v>7.9</v>
      </c>
      <c r="N2103" t="s">
        <v>69</v>
      </c>
      <c r="O2103" t="s">
        <v>17614</v>
      </c>
      <c r="P2103" t="s">
        <v>70</v>
      </c>
      <c r="Q2103" t="s">
        <v>17578</v>
      </c>
      <c r="R2103" t="s">
        <v>17591</v>
      </c>
      <c r="T2103" s="4" t="s">
        <v>10696</v>
      </c>
      <c r="U2103" t="s">
        <v>18267</v>
      </c>
      <c r="V2103" t="s">
        <v>18268</v>
      </c>
      <c r="W2103" t="s">
        <v>18223</v>
      </c>
      <c r="X2103" t="s">
        <v>18224</v>
      </c>
      <c r="Y2103" t="s">
        <v>18269</v>
      </c>
      <c r="Z2103" t="s">
        <v>77</v>
      </c>
      <c r="AA2103">
        <v>3621</v>
      </c>
      <c r="AB2103" s="9">
        <v>37.168678</v>
      </c>
      <c r="AC2103" s="9">
        <v>-88.800219999999996</v>
      </c>
      <c r="AD2103" s="9">
        <v>37.086402</v>
      </c>
      <c r="AE2103" s="9">
        <v>-88.810704999999999</v>
      </c>
      <c r="AF2103" s="38" t="str">
        <f>HYPERLINK(AG2103, U2103)</f>
        <v>Little Bayou Creek of Bayou Creek, PCB in Fish Tissue</v>
      </c>
      <c r="AG2103" s="26" t="s">
        <v>18270</v>
      </c>
    </row>
    <row r="2104" spans="1:33" x14ac:dyDescent="0.25">
      <c r="A2104" t="s">
        <v>10690</v>
      </c>
      <c r="B2104" t="s">
        <v>10691</v>
      </c>
      <c r="C2104" t="s">
        <v>10692</v>
      </c>
      <c r="D2104" t="s">
        <v>322</v>
      </c>
      <c r="E2104" t="s">
        <v>64</v>
      </c>
      <c r="F2104" t="s">
        <v>19186</v>
      </c>
      <c r="G2104" t="s">
        <v>19566</v>
      </c>
      <c r="H2104" t="s">
        <v>341</v>
      </c>
      <c r="I2104" t="s">
        <v>1459</v>
      </c>
      <c r="J2104" s="4" t="s">
        <v>1460</v>
      </c>
      <c r="K2104" s="8">
        <v>0</v>
      </c>
      <c r="L2104" s="8">
        <v>7.9</v>
      </c>
      <c r="M2104" s="8">
        <v>7.9</v>
      </c>
      <c r="N2104" t="s">
        <v>69</v>
      </c>
      <c r="O2104" t="s">
        <v>17586</v>
      </c>
      <c r="P2104" t="s">
        <v>70</v>
      </c>
      <c r="Q2104" t="s">
        <v>17573</v>
      </c>
      <c r="R2104" t="s">
        <v>17591</v>
      </c>
      <c r="T2104" s="4" t="s">
        <v>10696</v>
      </c>
      <c r="U2104" t="s">
        <v>18267</v>
      </c>
      <c r="V2104" t="s">
        <v>18268</v>
      </c>
      <c r="W2104" t="s">
        <v>18223</v>
      </c>
      <c r="X2104" t="s">
        <v>18224</v>
      </c>
      <c r="Y2104" t="s">
        <v>18269</v>
      </c>
      <c r="Z2104" t="s">
        <v>77</v>
      </c>
      <c r="AA2104">
        <v>3621</v>
      </c>
      <c r="AB2104" s="9">
        <v>37.168678</v>
      </c>
      <c r="AC2104" s="9">
        <v>-88.800219999999996</v>
      </c>
      <c r="AD2104" s="9">
        <v>37.086402</v>
      </c>
      <c r="AE2104" s="9">
        <v>-88.810704999999999</v>
      </c>
      <c r="AF2104" s="38" t="str">
        <f>HYPERLINK(AG2104, U2104)</f>
        <v>Little Bayou Creek of Bayou Creek, PCB in Fish Tissue</v>
      </c>
      <c r="AG2104" s="26" t="s">
        <v>18270</v>
      </c>
    </row>
    <row r="2105" spans="1:33" x14ac:dyDescent="0.25">
      <c r="A2105" t="s">
        <v>10669</v>
      </c>
      <c r="B2105" t="s">
        <v>10670</v>
      </c>
      <c r="C2105" t="s">
        <v>10671</v>
      </c>
      <c r="D2105" t="s">
        <v>10672</v>
      </c>
      <c r="E2105" t="s">
        <v>64</v>
      </c>
      <c r="F2105" t="s">
        <v>18979</v>
      </c>
      <c r="G2105" t="s">
        <v>19566</v>
      </c>
      <c r="H2105" t="s">
        <v>393</v>
      </c>
      <c r="I2105" t="s">
        <v>9275</v>
      </c>
      <c r="J2105" s="4" t="s">
        <v>10673</v>
      </c>
      <c r="K2105" s="8">
        <v>1.1000000000000001</v>
      </c>
      <c r="L2105" s="8">
        <v>2.4</v>
      </c>
      <c r="M2105" s="8">
        <v>1.3</v>
      </c>
      <c r="N2105" t="s">
        <v>69</v>
      </c>
      <c r="O2105" t="s">
        <v>17572</v>
      </c>
      <c r="P2105" t="s">
        <v>92</v>
      </c>
      <c r="Q2105" t="s">
        <v>17573</v>
      </c>
      <c r="R2105" t="s">
        <v>17574</v>
      </c>
      <c r="S2105" t="s">
        <v>17575</v>
      </c>
      <c r="T2105" s="4" t="s">
        <v>1029</v>
      </c>
      <c r="U2105"/>
      <c r="Z2105" t="s">
        <v>77</v>
      </c>
      <c r="AA2105">
        <v>3618</v>
      </c>
      <c r="AB2105" s="9">
        <v>36.6023</v>
      </c>
      <c r="AC2105" s="9">
        <v>-89.04795</v>
      </c>
      <c r="AD2105" s="9">
        <v>36.595829999999999</v>
      </c>
      <c r="AE2105" s="9">
        <v>-89.033959999999993</v>
      </c>
      <c r="AG2105" s="26"/>
    </row>
    <row r="2106" spans="1:33" x14ac:dyDescent="0.25">
      <c r="A2106" t="s">
        <v>10676</v>
      </c>
      <c r="B2106" t="s">
        <v>10677</v>
      </c>
      <c r="C2106" t="s">
        <v>10678</v>
      </c>
      <c r="D2106" t="s">
        <v>10679</v>
      </c>
      <c r="E2106" t="s">
        <v>64</v>
      </c>
      <c r="F2106" t="s">
        <v>18979</v>
      </c>
      <c r="G2106" t="s">
        <v>19566</v>
      </c>
      <c r="H2106" t="s">
        <v>393</v>
      </c>
      <c r="I2106" t="s">
        <v>1050</v>
      </c>
      <c r="J2106" s="4" t="s">
        <v>10673</v>
      </c>
      <c r="K2106" s="8">
        <v>11.7</v>
      </c>
      <c r="L2106" s="8">
        <v>14</v>
      </c>
      <c r="M2106" s="8">
        <v>2.2999999999999998</v>
      </c>
      <c r="N2106" t="s">
        <v>69</v>
      </c>
      <c r="O2106" t="s">
        <v>17572</v>
      </c>
      <c r="P2106" t="s">
        <v>92</v>
      </c>
      <c r="Q2106" t="s">
        <v>17573</v>
      </c>
      <c r="R2106" t="s">
        <v>17574</v>
      </c>
      <c r="S2106" t="s">
        <v>17575</v>
      </c>
      <c r="T2106" s="4" t="s">
        <v>10680</v>
      </c>
      <c r="U2106"/>
      <c r="Z2106" t="s">
        <v>77</v>
      </c>
      <c r="AA2106">
        <v>3619</v>
      </c>
      <c r="AB2106" s="9">
        <v>36.535719999999998</v>
      </c>
      <c r="AC2106" s="9">
        <v>-88.962490000000003</v>
      </c>
      <c r="AD2106" s="9">
        <v>36.527700000000003</v>
      </c>
      <c r="AE2106" s="9">
        <v>-88.925629999999998</v>
      </c>
      <c r="AG2106" s="26"/>
    </row>
    <row r="2107" spans="1:33" x14ac:dyDescent="0.25">
      <c r="A2107" t="s">
        <v>10683</v>
      </c>
      <c r="B2107" t="s">
        <v>10684</v>
      </c>
      <c r="C2107" t="s">
        <v>10685</v>
      </c>
      <c r="D2107" t="s">
        <v>322</v>
      </c>
      <c r="E2107" t="s">
        <v>64</v>
      </c>
      <c r="F2107" t="s">
        <v>19187</v>
      </c>
      <c r="G2107" t="s">
        <v>19566</v>
      </c>
      <c r="H2107" t="s">
        <v>393</v>
      </c>
      <c r="I2107" t="s">
        <v>1050</v>
      </c>
      <c r="J2107" s="4" t="s">
        <v>10673</v>
      </c>
      <c r="K2107" s="8">
        <v>0</v>
      </c>
      <c r="L2107" s="8">
        <v>0.9</v>
      </c>
      <c r="M2107" s="8">
        <v>0.9</v>
      </c>
      <c r="N2107" t="s">
        <v>69</v>
      </c>
      <c r="O2107" t="s">
        <v>18233</v>
      </c>
      <c r="P2107" t="s">
        <v>170</v>
      </c>
      <c r="Q2107" t="s">
        <v>17573</v>
      </c>
      <c r="T2107" s="4" t="s">
        <v>467</v>
      </c>
      <c r="U2107"/>
      <c r="Z2107" t="s">
        <v>77</v>
      </c>
      <c r="AA2107">
        <v>3620</v>
      </c>
      <c r="AB2107" s="9">
        <v>36.512869999999999</v>
      </c>
      <c r="AC2107" s="9">
        <v>-88.995580000000004</v>
      </c>
      <c r="AD2107" s="9">
        <v>36.507040000000003</v>
      </c>
      <c r="AE2107" s="9">
        <v>-89.007099999999994</v>
      </c>
      <c r="AG2107" s="26"/>
    </row>
    <row r="2108" spans="1:33" x14ac:dyDescent="0.25">
      <c r="A2108" t="s">
        <v>10683</v>
      </c>
      <c r="B2108" t="s">
        <v>10684</v>
      </c>
      <c r="C2108" t="s">
        <v>10685</v>
      </c>
      <c r="D2108" t="s">
        <v>322</v>
      </c>
      <c r="E2108" t="s">
        <v>64</v>
      </c>
      <c r="F2108" t="s">
        <v>19187</v>
      </c>
      <c r="G2108" t="s">
        <v>19566</v>
      </c>
      <c r="H2108" t="s">
        <v>393</v>
      </c>
      <c r="I2108" t="s">
        <v>1050</v>
      </c>
      <c r="J2108" s="4" t="s">
        <v>10673</v>
      </c>
      <c r="K2108" s="8">
        <v>0</v>
      </c>
      <c r="L2108" s="8">
        <v>0.9</v>
      </c>
      <c r="M2108" s="8">
        <v>0.9</v>
      </c>
      <c r="N2108" t="s">
        <v>69</v>
      </c>
      <c r="O2108" t="s">
        <v>18228</v>
      </c>
      <c r="P2108" t="s">
        <v>170</v>
      </c>
      <c r="Q2108" t="s">
        <v>17573</v>
      </c>
      <c r="T2108" s="4" t="s">
        <v>75</v>
      </c>
      <c r="U2108"/>
      <c r="Z2108" t="s">
        <v>77</v>
      </c>
      <c r="AA2108">
        <v>3620</v>
      </c>
      <c r="AB2108" s="9">
        <v>36.512869999999999</v>
      </c>
      <c r="AC2108" s="9">
        <v>-88.995580000000004</v>
      </c>
      <c r="AD2108" s="9">
        <v>36.507040000000003</v>
      </c>
      <c r="AE2108" s="9">
        <v>-89.007099999999994</v>
      </c>
      <c r="AG2108" s="26"/>
    </row>
    <row r="2109" spans="1:33" x14ac:dyDescent="0.25">
      <c r="A2109" t="s">
        <v>10683</v>
      </c>
      <c r="B2109" t="s">
        <v>10684</v>
      </c>
      <c r="C2109" t="s">
        <v>10685</v>
      </c>
      <c r="D2109" t="s">
        <v>322</v>
      </c>
      <c r="E2109" t="s">
        <v>64</v>
      </c>
      <c r="F2109" t="s">
        <v>19187</v>
      </c>
      <c r="G2109" t="s">
        <v>19566</v>
      </c>
      <c r="H2109" t="s">
        <v>393</v>
      </c>
      <c r="I2109" t="s">
        <v>1050</v>
      </c>
      <c r="J2109" s="4" t="s">
        <v>10673</v>
      </c>
      <c r="K2109" s="8">
        <v>0</v>
      </c>
      <c r="L2109" s="8">
        <v>0.9</v>
      </c>
      <c r="M2109" s="8">
        <v>0.9</v>
      </c>
      <c r="N2109" t="s">
        <v>69</v>
      </c>
      <c r="O2109" t="s">
        <v>17600</v>
      </c>
      <c r="P2109" t="s">
        <v>92</v>
      </c>
      <c r="Q2109" t="s">
        <v>17573</v>
      </c>
      <c r="R2109" t="s">
        <v>17579</v>
      </c>
      <c r="S2109" t="s">
        <v>17585</v>
      </c>
      <c r="T2109" s="4" t="s">
        <v>2565</v>
      </c>
      <c r="U2109"/>
      <c r="Z2109" t="s">
        <v>77</v>
      </c>
      <c r="AA2109">
        <v>3620</v>
      </c>
      <c r="AB2109" s="9">
        <v>36.512869999999999</v>
      </c>
      <c r="AC2109" s="9">
        <v>-88.995580000000004</v>
      </c>
      <c r="AD2109" s="9">
        <v>36.507040000000003</v>
      </c>
      <c r="AE2109" s="9">
        <v>-89.007099999999994</v>
      </c>
      <c r="AG2109" s="26"/>
    </row>
    <row r="2110" spans="1:33" x14ac:dyDescent="0.25">
      <c r="A2110" t="s">
        <v>10683</v>
      </c>
      <c r="B2110" t="s">
        <v>10684</v>
      </c>
      <c r="C2110" t="s">
        <v>10685</v>
      </c>
      <c r="D2110" t="s">
        <v>322</v>
      </c>
      <c r="E2110" t="s">
        <v>64</v>
      </c>
      <c r="F2110" t="s">
        <v>19187</v>
      </c>
      <c r="G2110" t="s">
        <v>19566</v>
      </c>
      <c r="H2110" t="s">
        <v>393</v>
      </c>
      <c r="I2110" t="s">
        <v>1050</v>
      </c>
      <c r="J2110" s="4" t="s">
        <v>10673</v>
      </c>
      <c r="K2110" s="8">
        <v>0</v>
      </c>
      <c r="L2110" s="8">
        <v>0.9</v>
      </c>
      <c r="M2110" s="8">
        <v>0.9</v>
      </c>
      <c r="N2110" t="s">
        <v>69</v>
      </c>
      <c r="O2110" t="s">
        <v>17601</v>
      </c>
      <c r="P2110" t="s">
        <v>92</v>
      </c>
      <c r="Q2110" t="s">
        <v>17573</v>
      </c>
      <c r="R2110" t="s">
        <v>17579</v>
      </c>
      <c r="S2110" t="s">
        <v>17585</v>
      </c>
      <c r="T2110" s="4" t="s">
        <v>2565</v>
      </c>
      <c r="U2110"/>
      <c r="Z2110" t="s">
        <v>77</v>
      </c>
      <c r="AA2110">
        <v>3620</v>
      </c>
      <c r="AB2110" s="9">
        <v>36.512869999999999</v>
      </c>
      <c r="AC2110" s="9">
        <v>-88.995580000000004</v>
      </c>
      <c r="AD2110" s="9">
        <v>36.507040000000003</v>
      </c>
      <c r="AE2110" s="9">
        <v>-89.007099999999994</v>
      </c>
      <c r="AG2110" s="26"/>
    </row>
    <row r="2111" spans="1:33" x14ac:dyDescent="0.25">
      <c r="A2111" t="s">
        <v>10699</v>
      </c>
      <c r="B2111" t="s">
        <v>10700</v>
      </c>
      <c r="C2111" t="s">
        <v>10701</v>
      </c>
      <c r="D2111" t="s">
        <v>322</v>
      </c>
      <c r="E2111" t="s">
        <v>64</v>
      </c>
      <c r="F2111" t="s">
        <v>19188</v>
      </c>
      <c r="G2111" t="s">
        <v>100</v>
      </c>
      <c r="H2111" t="s">
        <v>101</v>
      </c>
      <c r="I2111" t="s">
        <v>1590</v>
      </c>
      <c r="J2111" s="4" t="s">
        <v>1591</v>
      </c>
      <c r="K2111" s="8">
        <v>0</v>
      </c>
      <c r="L2111" s="8">
        <v>3.3</v>
      </c>
      <c r="M2111" s="8">
        <v>3.3</v>
      </c>
      <c r="N2111" t="s">
        <v>69</v>
      </c>
      <c r="O2111" t="s">
        <v>17595</v>
      </c>
      <c r="P2111" t="s">
        <v>92</v>
      </c>
      <c r="Q2111" t="s">
        <v>17573</v>
      </c>
      <c r="R2111" t="s">
        <v>17588</v>
      </c>
      <c r="S2111" t="s">
        <v>17585</v>
      </c>
      <c r="T2111" s="4" t="s">
        <v>17621</v>
      </c>
      <c r="U2111"/>
      <c r="Z2111" t="s">
        <v>77</v>
      </c>
      <c r="AA2111">
        <v>3622</v>
      </c>
      <c r="AB2111" s="9">
        <v>38.492809999999999</v>
      </c>
      <c r="AC2111" s="9">
        <v>-84.204459999999997</v>
      </c>
      <c r="AD2111" s="9">
        <v>38.46387</v>
      </c>
      <c r="AE2111" s="9">
        <v>-84.244489999999999</v>
      </c>
      <c r="AG2111" s="26"/>
    </row>
    <row r="2112" spans="1:33" ht="30" x14ac:dyDescent="0.25">
      <c r="A2112" t="s">
        <v>10699</v>
      </c>
      <c r="B2112" t="s">
        <v>10700</v>
      </c>
      <c r="C2112" t="s">
        <v>10701</v>
      </c>
      <c r="D2112" t="s">
        <v>322</v>
      </c>
      <c r="E2112" t="s">
        <v>64</v>
      </c>
      <c r="F2112" t="s">
        <v>19188</v>
      </c>
      <c r="G2112" t="s">
        <v>100</v>
      </c>
      <c r="H2112" t="s">
        <v>101</v>
      </c>
      <c r="I2112" t="s">
        <v>1590</v>
      </c>
      <c r="J2112" s="4" t="s">
        <v>1591</v>
      </c>
      <c r="K2112" s="8">
        <v>0</v>
      </c>
      <c r="L2112" s="8">
        <v>3.3</v>
      </c>
      <c r="M2112" s="8">
        <v>3.3</v>
      </c>
      <c r="N2112" t="s">
        <v>69</v>
      </c>
      <c r="O2112" t="s">
        <v>17572</v>
      </c>
      <c r="P2112" t="s">
        <v>92</v>
      </c>
      <c r="Q2112" t="s">
        <v>17573</v>
      </c>
      <c r="R2112" t="s">
        <v>17588</v>
      </c>
      <c r="S2112" t="s">
        <v>17575</v>
      </c>
      <c r="T2112" s="4" t="s">
        <v>17646</v>
      </c>
      <c r="U2112"/>
      <c r="Z2112" t="s">
        <v>77</v>
      </c>
      <c r="AA2112">
        <v>3622</v>
      </c>
      <c r="AB2112" s="9">
        <v>38.492809999999999</v>
      </c>
      <c r="AC2112" s="9">
        <v>-84.204459999999997</v>
      </c>
      <c r="AD2112" s="9">
        <v>38.46387</v>
      </c>
      <c r="AE2112" s="9">
        <v>-84.244489999999999</v>
      </c>
      <c r="AG2112" s="26"/>
    </row>
    <row r="2113" spans="1:33" x14ac:dyDescent="0.25">
      <c r="A2113" t="s">
        <v>10711</v>
      </c>
      <c r="B2113" t="s">
        <v>10712</v>
      </c>
      <c r="C2113" t="s">
        <v>10713</v>
      </c>
      <c r="D2113" t="s">
        <v>10714</v>
      </c>
      <c r="E2113" t="s">
        <v>64</v>
      </c>
      <c r="F2113" t="s">
        <v>19189</v>
      </c>
      <c r="G2113" t="s">
        <v>19566</v>
      </c>
      <c r="H2113" t="s">
        <v>151</v>
      </c>
      <c r="I2113" t="s">
        <v>264</v>
      </c>
      <c r="J2113" s="4" t="s">
        <v>265</v>
      </c>
      <c r="K2113" s="8">
        <v>0</v>
      </c>
      <c r="L2113" s="8">
        <v>2.15</v>
      </c>
      <c r="M2113" s="8">
        <v>2.15</v>
      </c>
      <c r="N2113" t="s">
        <v>69</v>
      </c>
      <c r="O2113" t="s">
        <v>17647</v>
      </c>
      <c r="P2113" t="s">
        <v>92</v>
      </c>
      <c r="Q2113" t="s">
        <v>17573</v>
      </c>
      <c r="R2113" t="s">
        <v>17579</v>
      </c>
      <c r="S2113" t="s">
        <v>17575</v>
      </c>
      <c r="T2113" s="4" t="s">
        <v>467</v>
      </c>
      <c r="U2113"/>
      <c r="Z2113" t="s">
        <v>77</v>
      </c>
      <c r="AA2113">
        <v>3624</v>
      </c>
      <c r="AB2113" s="9">
        <v>36.874630000000003</v>
      </c>
      <c r="AC2113" s="9">
        <v>-88.380520000000004</v>
      </c>
      <c r="AD2113" s="9">
        <v>36.854660000000003</v>
      </c>
      <c r="AE2113" s="9">
        <v>-88.406679999999994</v>
      </c>
      <c r="AG2113" s="26"/>
    </row>
    <row r="2114" spans="1:33" x14ac:dyDescent="0.25">
      <c r="A2114" t="s">
        <v>1396</v>
      </c>
      <c r="B2114" t="s">
        <v>1397</v>
      </c>
      <c r="C2114" t="s">
        <v>1398</v>
      </c>
      <c r="D2114" t="s">
        <v>322</v>
      </c>
      <c r="E2114" t="s">
        <v>64</v>
      </c>
      <c r="F2114" t="s">
        <v>19190</v>
      </c>
      <c r="G2114" t="s">
        <v>100</v>
      </c>
      <c r="H2114" t="s">
        <v>281</v>
      </c>
      <c r="I2114" t="s">
        <v>534</v>
      </c>
      <c r="J2114" s="4" t="s">
        <v>1399</v>
      </c>
      <c r="K2114" s="8">
        <v>0</v>
      </c>
      <c r="L2114" s="8">
        <v>2.7</v>
      </c>
      <c r="M2114" s="8">
        <v>2.7</v>
      </c>
      <c r="N2114" t="s">
        <v>69</v>
      </c>
      <c r="O2114" t="s">
        <v>17580</v>
      </c>
      <c r="P2114" t="s">
        <v>70</v>
      </c>
      <c r="Q2114" t="s">
        <v>17581</v>
      </c>
      <c r="R2114" t="s">
        <v>17584</v>
      </c>
      <c r="T2114" s="4" t="s">
        <v>633</v>
      </c>
      <c r="U2114" t="s">
        <v>18229</v>
      </c>
      <c r="V2114" t="s">
        <v>18230</v>
      </c>
      <c r="W2114" t="s">
        <v>18223</v>
      </c>
      <c r="X2114" t="s">
        <v>18224</v>
      </c>
      <c r="Y2114" t="s">
        <v>18231</v>
      </c>
      <c r="Z2114" t="s">
        <v>77</v>
      </c>
      <c r="AA2114">
        <v>3465</v>
      </c>
      <c r="AB2114" s="9">
        <v>38.112119999999997</v>
      </c>
      <c r="AC2114" s="9">
        <v>-85.748220000000003</v>
      </c>
      <c r="AD2114" s="9">
        <v>38.082929999999998</v>
      </c>
      <c r="AE2114" s="9">
        <v>-85.733220000000003</v>
      </c>
      <c r="AF2114" s="38" t="str">
        <f>HYPERLINK(AG2114, U2114)</f>
        <v>Statewide TMDL for Bacteria, Salt and Licking River Basins</v>
      </c>
      <c r="AG2114" s="26" t="s">
        <v>18232</v>
      </c>
    </row>
    <row r="2115" spans="1:33" x14ac:dyDescent="0.25">
      <c r="A2115" t="s">
        <v>1120</v>
      </c>
      <c r="B2115" t="s">
        <v>1121</v>
      </c>
      <c r="C2115" t="s">
        <v>1122</v>
      </c>
      <c r="D2115" t="s">
        <v>322</v>
      </c>
      <c r="E2115" t="s">
        <v>64</v>
      </c>
      <c r="F2115" t="s">
        <v>18942</v>
      </c>
      <c r="G2115" t="s">
        <v>100</v>
      </c>
      <c r="H2115" t="s">
        <v>101</v>
      </c>
      <c r="I2115" t="s">
        <v>1123</v>
      </c>
      <c r="J2115" s="4" t="s">
        <v>1124</v>
      </c>
      <c r="K2115" s="8">
        <v>0</v>
      </c>
      <c r="L2115" s="8">
        <v>5.7</v>
      </c>
      <c r="M2115" s="8">
        <v>5.7</v>
      </c>
      <c r="N2115" t="s">
        <v>69</v>
      </c>
      <c r="O2115" t="s">
        <v>17587</v>
      </c>
      <c r="P2115" t="s">
        <v>92</v>
      </c>
      <c r="Q2115" t="s">
        <v>17573</v>
      </c>
      <c r="R2115" t="s">
        <v>17579</v>
      </c>
      <c r="S2115" t="s">
        <v>17575</v>
      </c>
      <c r="T2115" s="4" t="s">
        <v>467</v>
      </c>
      <c r="U2115"/>
      <c r="Z2115" t="s">
        <v>77</v>
      </c>
      <c r="AA2115">
        <v>3427</v>
      </c>
      <c r="AB2115" s="9">
        <v>37.872069000000003</v>
      </c>
      <c r="AC2115" s="9">
        <v>-83.448939999999993</v>
      </c>
      <c r="AD2115" s="9">
        <v>37.860281999999998</v>
      </c>
      <c r="AE2115" s="9">
        <v>-83.515953999999994</v>
      </c>
      <c r="AG2115" s="26"/>
    </row>
    <row r="2116" spans="1:33" x14ac:dyDescent="0.25">
      <c r="A2116" t="s">
        <v>10719</v>
      </c>
      <c r="B2116" t="s">
        <v>10720</v>
      </c>
      <c r="C2116" t="s">
        <v>10721</v>
      </c>
      <c r="D2116" t="s">
        <v>10722</v>
      </c>
      <c r="E2116" t="s">
        <v>64</v>
      </c>
      <c r="F2116" t="s">
        <v>18922</v>
      </c>
      <c r="G2116" t="s">
        <v>65</v>
      </c>
      <c r="H2116" t="s">
        <v>66</v>
      </c>
      <c r="I2116" t="s">
        <v>67</v>
      </c>
      <c r="J2116" s="4" t="s">
        <v>10723</v>
      </c>
      <c r="K2116" s="8">
        <v>3.2</v>
      </c>
      <c r="L2116" s="8">
        <v>13.2</v>
      </c>
      <c r="M2116" s="8">
        <v>10</v>
      </c>
      <c r="N2116" t="s">
        <v>69</v>
      </c>
      <c r="O2116" t="s">
        <v>18046</v>
      </c>
      <c r="P2116" t="s">
        <v>70</v>
      </c>
      <c r="Q2116" t="s">
        <v>17581</v>
      </c>
      <c r="R2116" t="s">
        <v>17608</v>
      </c>
      <c r="T2116" s="4" t="s">
        <v>467</v>
      </c>
      <c r="U2116" t="s">
        <v>18264</v>
      </c>
      <c r="V2116" t="s">
        <v>18265</v>
      </c>
      <c r="W2116" t="s">
        <v>18223</v>
      </c>
      <c r="X2116" t="s">
        <v>18224</v>
      </c>
      <c r="Y2116" t="s">
        <v>8465</v>
      </c>
      <c r="Z2116" t="s">
        <v>77</v>
      </c>
      <c r="AA2116">
        <v>3625</v>
      </c>
      <c r="AB2116" s="9">
        <v>37.325470000000003</v>
      </c>
      <c r="AC2116" s="9">
        <v>-85.604860000000002</v>
      </c>
      <c r="AD2116" s="9">
        <v>37.37717</v>
      </c>
      <c r="AE2116" s="9">
        <v>-85.536090000000002</v>
      </c>
      <c r="AF2116" s="38" t="str">
        <f>HYPERLINK(AG2116, U2116)</f>
        <v>Upper Green River II, Fecal Coliform</v>
      </c>
      <c r="AG2116" s="26" t="s">
        <v>18266</v>
      </c>
    </row>
    <row r="2117" spans="1:33" x14ac:dyDescent="0.25">
      <c r="A2117" t="s">
        <v>14713</v>
      </c>
      <c r="B2117" t="s">
        <v>14714</v>
      </c>
      <c r="C2117" t="s">
        <v>14715</v>
      </c>
      <c r="D2117" t="s">
        <v>14716</v>
      </c>
      <c r="E2117" t="s">
        <v>64</v>
      </c>
      <c r="F2117" t="s">
        <v>19191</v>
      </c>
      <c r="G2117" t="s">
        <v>100</v>
      </c>
      <c r="H2117" t="s">
        <v>101</v>
      </c>
      <c r="I2117" t="s">
        <v>3181</v>
      </c>
      <c r="J2117" s="4" t="s">
        <v>7018</v>
      </c>
      <c r="K2117" s="8">
        <v>0</v>
      </c>
      <c r="L2117" s="8">
        <v>2</v>
      </c>
      <c r="M2117" s="8">
        <v>2</v>
      </c>
      <c r="N2117" t="s">
        <v>69</v>
      </c>
      <c r="O2117" t="s">
        <v>17587</v>
      </c>
      <c r="P2117" t="s">
        <v>92</v>
      </c>
      <c r="Q2117" t="s">
        <v>17573</v>
      </c>
      <c r="R2117" t="s">
        <v>17579</v>
      </c>
      <c r="S2117" t="s">
        <v>17575</v>
      </c>
      <c r="T2117" s="4" t="s">
        <v>467</v>
      </c>
      <c r="U2117"/>
      <c r="Z2117" t="s">
        <v>77</v>
      </c>
      <c r="AA2117">
        <v>5069</v>
      </c>
      <c r="AB2117" s="9">
        <v>37.897530000000003</v>
      </c>
      <c r="AC2117" s="9">
        <v>-83.290989999999994</v>
      </c>
      <c r="AD2117" s="9">
        <v>37.873683</v>
      </c>
      <c r="AE2117" s="9">
        <v>-83.297444999999996</v>
      </c>
      <c r="AG2117" s="26"/>
    </row>
    <row r="2118" spans="1:33" x14ac:dyDescent="0.25">
      <c r="A2118" t="s">
        <v>10726</v>
      </c>
      <c r="B2118" t="s">
        <v>10727</v>
      </c>
      <c r="C2118" t="s">
        <v>10728</v>
      </c>
      <c r="D2118" t="s">
        <v>10729</v>
      </c>
      <c r="E2118" t="s">
        <v>64</v>
      </c>
      <c r="F2118" t="s">
        <v>18996</v>
      </c>
      <c r="G2118" t="s">
        <v>114</v>
      </c>
      <c r="H2118" t="s">
        <v>114</v>
      </c>
      <c r="I2118" t="s">
        <v>2039</v>
      </c>
      <c r="J2118" s="4" t="s">
        <v>2330</v>
      </c>
      <c r="K2118" s="8">
        <v>0</v>
      </c>
      <c r="L2118" s="8">
        <v>4.8</v>
      </c>
      <c r="M2118" s="8">
        <v>4.8</v>
      </c>
      <c r="N2118" t="s">
        <v>69</v>
      </c>
      <c r="O2118" t="s">
        <v>17580</v>
      </c>
      <c r="P2118" t="s">
        <v>70</v>
      </c>
      <c r="Q2118" t="s">
        <v>17581</v>
      </c>
      <c r="R2118" t="s">
        <v>17591</v>
      </c>
      <c r="T2118" s="4" t="s">
        <v>2173</v>
      </c>
      <c r="U2118" t="s">
        <v>18271</v>
      </c>
      <c r="V2118" t="s">
        <v>18272</v>
      </c>
      <c r="W2118" t="s">
        <v>18223</v>
      </c>
      <c r="X2118" t="s">
        <v>18224</v>
      </c>
      <c r="Y2118" t="s">
        <v>18273</v>
      </c>
      <c r="Z2118" t="s">
        <v>77</v>
      </c>
      <c r="AA2118">
        <v>3626</v>
      </c>
      <c r="AB2118" s="9">
        <v>37.241129999999998</v>
      </c>
      <c r="AC2118" s="9">
        <v>-82.946280000000002</v>
      </c>
      <c r="AD2118" s="9">
        <v>37.233249999999998</v>
      </c>
      <c r="AE2118" s="9">
        <v>-82.881069999999994</v>
      </c>
      <c r="AF2118" s="38" t="str">
        <f>HYPERLINK(AG2118, U2118)</f>
        <v>Carr Fork, E. coli and Fecal Coliform</v>
      </c>
      <c r="AG2118" s="26" t="s">
        <v>18274</v>
      </c>
    </row>
    <row r="2119" spans="1:33" x14ac:dyDescent="0.25">
      <c r="A2119" t="s">
        <v>10726</v>
      </c>
      <c r="B2119" t="s">
        <v>10727</v>
      </c>
      <c r="C2119" t="s">
        <v>10728</v>
      </c>
      <c r="D2119" t="s">
        <v>10729</v>
      </c>
      <c r="E2119" t="s">
        <v>64</v>
      </c>
      <c r="F2119" t="s">
        <v>18996</v>
      </c>
      <c r="G2119" t="s">
        <v>114</v>
      </c>
      <c r="H2119" t="s">
        <v>114</v>
      </c>
      <c r="I2119" t="s">
        <v>2039</v>
      </c>
      <c r="J2119" s="4" t="s">
        <v>2330</v>
      </c>
      <c r="K2119" s="8">
        <v>0</v>
      </c>
      <c r="L2119" s="8">
        <v>4.8</v>
      </c>
      <c r="M2119" s="8">
        <v>4.8</v>
      </c>
      <c r="N2119" t="s">
        <v>69</v>
      </c>
      <c r="O2119" t="s">
        <v>17590</v>
      </c>
      <c r="P2119" t="s">
        <v>92</v>
      </c>
      <c r="Q2119" t="s">
        <v>17573</v>
      </c>
      <c r="R2119" t="s">
        <v>17591</v>
      </c>
      <c r="S2119" t="s">
        <v>17575</v>
      </c>
      <c r="T2119" s="4" t="s">
        <v>17648</v>
      </c>
      <c r="U2119"/>
      <c r="Z2119" t="s">
        <v>77</v>
      </c>
      <c r="AA2119">
        <v>3626</v>
      </c>
      <c r="AB2119" s="9">
        <v>37.241129999999998</v>
      </c>
      <c r="AC2119" s="9">
        <v>-82.946280000000002</v>
      </c>
      <c r="AD2119" s="9">
        <v>37.233249999999998</v>
      </c>
      <c r="AE2119" s="9">
        <v>-82.881069999999994</v>
      </c>
      <c r="AG2119" s="26"/>
    </row>
    <row r="2120" spans="1:33" x14ac:dyDescent="0.25">
      <c r="A2120" t="s">
        <v>10726</v>
      </c>
      <c r="B2120" t="s">
        <v>10727</v>
      </c>
      <c r="C2120" t="s">
        <v>10728</v>
      </c>
      <c r="D2120" t="s">
        <v>10729</v>
      </c>
      <c r="E2120" t="s">
        <v>64</v>
      </c>
      <c r="F2120" t="s">
        <v>18996</v>
      </c>
      <c r="G2120" t="s">
        <v>114</v>
      </c>
      <c r="H2120" t="s">
        <v>114</v>
      </c>
      <c r="I2120" t="s">
        <v>2039</v>
      </c>
      <c r="J2120" s="4" t="s">
        <v>2330</v>
      </c>
      <c r="K2120" s="8">
        <v>0</v>
      </c>
      <c r="L2120" s="8">
        <v>4.8</v>
      </c>
      <c r="M2120" s="8">
        <v>4.8</v>
      </c>
      <c r="N2120" t="s">
        <v>69</v>
      </c>
      <c r="O2120" t="s">
        <v>17592</v>
      </c>
      <c r="P2120" t="s">
        <v>92</v>
      </c>
      <c r="Q2120" t="s">
        <v>17573</v>
      </c>
      <c r="R2120" t="s">
        <v>17591</v>
      </c>
      <c r="S2120" t="s">
        <v>17575</v>
      </c>
      <c r="T2120" s="4" t="s">
        <v>17648</v>
      </c>
      <c r="U2120"/>
      <c r="Z2120" t="s">
        <v>77</v>
      </c>
      <c r="AA2120">
        <v>3626</v>
      </c>
      <c r="AB2120" s="9">
        <v>37.241129999999998</v>
      </c>
      <c r="AC2120" s="9">
        <v>-82.946280000000002</v>
      </c>
      <c r="AD2120" s="9">
        <v>37.233249999999998</v>
      </c>
      <c r="AE2120" s="9">
        <v>-82.881069999999994</v>
      </c>
      <c r="AG2120" s="26"/>
    </row>
    <row r="2121" spans="1:33" x14ac:dyDescent="0.25">
      <c r="A2121" t="s">
        <v>10731</v>
      </c>
      <c r="B2121" t="s">
        <v>10732</v>
      </c>
      <c r="C2121" t="s">
        <v>10733</v>
      </c>
      <c r="D2121" t="s">
        <v>10734</v>
      </c>
      <c r="E2121" t="s">
        <v>64</v>
      </c>
      <c r="F2121" t="s">
        <v>19029</v>
      </c>
      <c r="G2121" t="s">
        <v>328</v>
      </c>
      <c r="H2121" t="s">
        <v>377</v>
      </c>
      <c r="I2121" t="s">
        <v>378</v>
      </c>
      <c r="J2121" s="4" t="s">
        <v>3204</v>
      </c>
      <c r="K2121" s="8">
        <v>1.2</v>
      </c>
      <c r="L2121" s="8">
        <v>3.7</v>
      </c>
      <c r="M2121" s="8">
        <v>2.5</v>
      </c>
      <c r="N2121" t="s">
        <v>69</v>
      </c>
      <c r="O2121" t="s">
        <v>17572</v>
      </c>
      <c r="P2121" t="s">
        <v>92</v>
      </c>
      <c r="Q2121" t="s">
        <v>17573</v>
      </c>
      <c r="R2121" t="s">
        <v>17605</v>
      </c>
      <c r="S2121" t="s">
        <v>17575</v>
      </c>
      <c r="T2121" s="4" t="s">
        <v>17649</v>
      </c>
      <c r="U2121"/>
      <c r="Z2121" t="s">
        <v>77</v>
      </c>
      <c r="AA2121">
        <v>3627</v>
      </c>
      <c r="AB2121" s="9">
        <v>38.186030000000002</v>
      </c>
      <c r="AC2121" s="9">
        <v>-82.724490000000003</v>
      </c>
      <c r="AD2121" s="9">
        <v>38.183680000000003</v>
      </c>
      <c r="AE2121" s="9">
        <v>-82.7577</v>
      </c>
      <c r="AG2121" s="26"/>
    </row>
    <row r="2122" spans="1:33" x14ac:dyDescent="0.25">
      <c r="A2122" t="s">
        <v>10736</v>
      </c>
      <c r="B2122" t="s">
        <v>10737</v>
      </c>
      <c r="C2122" t="s">
        <v>10738</v>
      </c>
      <c r="D2122" t="s">
        <v>322</v>
      </c>
      <c r="E2122" t="s">
        <v>64</v>
      </c>
      <c r="F2122" t="s">
        <v>19007</v>
      </c>
      <c r="G2122" t="s">
        <v>19566</v>
      </c>
      <c r="H2122" t="s">
        <v>247</v>
      </c>
      <c r="I2122" t="s">
        <v>624</v>
      </c>
      <c r="J2122" s="4" t="s">
        <v>1734</v>
      </c>
      <c r="K2122" s="8">
        <v>0</v>
      </c>
      <c r="L2122" s="8">
        <v>10.9</v>
      </c>
      <c r="M2122" s="8">
        <v>10.9</v>
      </c>
      <c r="N2122" t="s">
        <v>69</v>
      </c>
      <c r="O2122" t="s">
        <v>17572</v>
      </c>
      <c r="P2122" t="s">
        <v>92</v>
      </c>
      <c r="Q2122" t="s">
        <v>17573</v>
      </c>
      <c r="R2122" t="s">
        <v>17599</v>
      </c>
      <c r="S2122" t="s">
        <v>17575</v>
      </c>
      <c r="T2122" s="4" t="s">
        <v>3822</v>
      </c>
      <c r="U2122"/>
      <c r="Z2122" t="s">
        <v>77</v>
      </c>
      <c r="AA2122">
        <v>3628</v>
      </c>
      <c r="AB2122" s="9">
        <v>36.727910000000001</v>
      </c>
      <c r="AC2122" s="9">
        <v>-83.728279999999998</v>
      </c>
      <c r="AD2122" s="9">
        <v>36.659008</v>
      </c>
      <c r="AE2122" s="9">
        <v>-83.810131999999996</v>
      </c>
      <c r="AG2122" s="26"/>
    </row>
    <row r="2123" spans="1:33" x14ac:dyDescent="0.25">
      <c r="A2123" t="s">
        <v>10736</v>
      </c>
      <c r="B2123" t="s">
        <v>10737</v>
      </c>
      <c r="C2123" t="s">
        <v>10738</v>
      </c>
      <c r="D2123" t="s">
        <v>322</v>
      </c>
      <c r="E2123" t="s">
        <v>64</v>
      </c>
      <c r="F2123" t="s">
        <v>19007</v>
      </c>
      <c r="G2123" t="s">
        <v>19566</v>
      </c>
      <c r="H2123" t="s">
        <v>247</v>
      </c>
      <c r="I2123" t="s">
        <v>624</v>
      </c>
      <c r="J2123" s="4" t="s">
        <v>1734</v>
      </c>
      <c r="K2123" s="8">
        <v>0</v>
      </c>
      <c r="L2123" s="8">
        <v>10.9</v>
      </c>
      <c r="M2123" s="8">
        <v>10.9</v>
      </c>
      <c r="N2123" t="s">
        <v>69</v>
      </c>
      <c r="O2123" t="s">
        <v>17590</v>
      </c>
      <c r="P2123" t="s">
        <v>92</v>
      </c>
      <c r="Q2123" t="s">
        <v>17573</v>
      </c>
      <c r="R2123" t="s">
        <v>17608</v>
      </c>
      <c r="S2123" t="s">
        <v>17575</v>
      </c>
      <c r="T2123" s="4" t="s">
        <v>3822</v>
      </c>
      <c r="U2123"/>
      <c r="Z2123" t="s">
        <v>77</v>
      </c>
      <c r="AA2123">
        <v>3628</v>
      </c>
      <c r="AB2123" s="9">
        <v>36.727910000000001</v>
      </c>
      <c r="AC2123" s="9">
        <v>-83.728279999999998</v>
      </c>
      <c r="AD2123" s="9">
        <v>36.659008</v>
      </c>
      <c r="AE2123" s="9">
        <v>-83.810131999999996</v>
      </c>
      <c r="AG2123" s="26"/>
    </row>
    <row r="2124" spans="1:33" x14ac:dyDescent="0.25">
      <c r="A2124" t="s">
        <v>10736</v>
      </c>
      <c r="B2124" t="s">
        <v>10737</v>
      </c>
      <c r="C2124" t="s">
        <v>10738</v>
      </c>
      <c r="D2124" t="s">
        <v>322</v>
      </c>
      <c r="E2124" t="s">
        <v>64</v>
      </c>
      <c r="F2124" t="s">
        <v>19007</v>
      </c>
      <c r="G2124" t="s">
        <v>19566</v>
      </c>
      <c r="H2124" t="s">
        <v>247</v>
      </c>
      <c r="I2124" t="s">
        <v>624</v>
      </c>
      <c r="J2124" s="4" t="s">
        <v>1734</v>
      </c>
      <c r="K2124" s="8">
        <v>0</v>
      </c>
      <c r="L2124" s="8">
        <v>10.9</v>
      </c>
      <c r="M2124" s="8">
        <v>10.9</v>
      </c>
      <c r="N2124" t="s">
        <v>69</v>
      </c>
      <c r="O2124" t="s">
        <v>17592</v>
      </c>
      <c r="P2124" t="s">
        <v>92</v>
      </c>
      <c r="Q2124" t="s">
        <v>17573</v>
      </c>
      <c r="R2124" t="s">
        <v>17608</v>
      </c>
      <c r="S2124" t="s">
        <v>17575</v>
      </c>
      <c r="T2124" s="4" t="s">
        <v>3822</v>
      </c>
      <c r="U2124"/>
      <c r="Z2124" t="s">
        <v>77</v>
      </c>
      <c r="AA2124">
        <v>3628</v>
      </c>
      <c r="AB2124" s="9">
        <v>36.727910000000001</v>
      </c>
      <c r="AC2124" s="9">
        <v>-83.728279999999998</v>
      </c>
      <c r="AD2124" s="9">
        <v>36.659008</v>
      </c>
      <c r="AE2124" s="9">
        <v>-83.810131999999996</v>
      </c>
      <c r="AG2124" s="26"/>
    </row>
    <row r="2125" spans="1:33" ht="30" x14ac:dyDescent="0.25">
      <c r="A2125" t="s">
        <v>10740</v>
      </c>
      <c r="B2125" t="s">
        <v>10741</v>
      </c>
      <c r="C2125" t="s">
        <v>10742</v>
      </c>
      <c r="D2125" t="s">
        <v>10743</v>
      </c>
      <c r="E2125" t="s">
        <v>64</v>
      </c>
      <c r="F2125" t="s">
        <v>18878</v>
      </c>
      <c r="G2125" t="s">
        <v>19566</v>
      </c>
      <c r="H2125" t="s">
        <v>393</v>
      </c>
      <c r="I2125" t="s">
        <v>9284</v>
      </c>
      <c r="J2125" s="4" t="s">
        <v>10744</v>
      </c>
      <c r="K2125" s="8">
        <v>0</v>
      </c>
      <c r="L2125" s="8">
        <v>5.35</v>
      </c>
      <c r="M2125" s="8">
        <v>5.35</v>
      </c>
      <c r="N2125" t="s">
        <v>69</v>
      </c>
      <c r="O2125" t="s">
        <v>18253</v>
      </c>
      <c r="P2125" t="s">
        <v>170</v>
      </c>
      <c r="Q2125" t="s">
        <v>17573</v>
      </c>
      <c r="T2125" s="4" t="s">
        <v>18275</v>
      </c>
      <c r="U2125"/>
      <c r="Z2125" t="s">
        <v>77</v>
      </c>
      <c r="AA2125">
        <v>3629</v>
      </c>
      <c r="AB2125" s="9">
        <v>36.766719999999999</v>
      </c>
      <c r="AC2125" s="9">
        <v>-88.912570000000002</v>
      </c>
      <c r="AD2125" s="9">
        <v>36.775539999999999</v>
      </c>
      <c r="AE2125" s="9">
        <v>-88.823801000000003</v>
      </c>
      <c r="AG2125" s="26"/>
    </row>
    <row r="2126" spans="1:33" x14ac:dyDescent="0.25">
      <c r="A2126" t="s">
        <v>10740</v>
      </c>
      <c r="B2126" t="s">
        <v>10741</v>
      </c>
      <c r="C2126" t="s">
        <v>10742</v>
      </c>
      <c r="D2126" t="s">
        <v>10743</v>
      </c>
      <c r="E2126" t="s">
        <v>64</v>
      </c>
      <c r="F2126" t="s">
        <v>18878</v>
      </c>
      <c r="G2126" t="s">
        <v>19566</v>
      </c>
      <c r="H2126" t="s">
        <v>393</v>
      </c>
      <c r="I2126" t="s">
        <v>9284</v>
      </c>
      <c r="J2126" s="4" t="s">
        <v>10744</v>
      </c>
      <c r="K2126" s="8">
        <v>0</v>
      </c>
      <c r="L2126" s="8">
        <v>5.35</v>
      </c>
      <c r="M2126" s="8">
        <v>5.35</v>
      </c>
      <c r="N2126" t="s">
        <v>69</v>
      </c>
      <c r="O2126" t="s">
        <v>17572</v>
      </c>
      <c r="P2126" t="s">
        <v>92</v>
      </c>
      <c r="Q2126" t="s">
        <v>17573</v>
      </c>
      <c r="R2126" t="s">
        <v>17574</v>
      </c>
      <c r="S2126" t="s">
        <v>17575</v>
      </c>
      <c r="T2126" s="4" t="s">
        <v>1015</v>
      </c>
      <c r="U2126"/>
      <c r="Z2126" t="s">
        <v>77</v>
      </c>
      <c r="AA2126">
        <v>3629</v>
      </c>
      <c r="AB2126" s="9">
        <v>36.766719999999999</v>
      </c>
      <c r="AC2126" s="9">
        <v>-88.912570000000002</v>
      </c>
      <c r="AD2126" s="9">
        <v>36.775539999999999</v>
      </c>
      <c r="AE2126" s="9">
        <v>-88.823801000000003</v>
      </c>
      <c r="AG2126" s="26"/>
    </row>
    <row r="2127" spans="1:33" x14ac:dyDescent="0.25">
      <c r="A2127" t="s">
        <v>10761</v>
      </c>
      <c r="B2127" t="s">
        <v>10762</v>
      </c>
      <c r="C2127" t="s">
        <v>10763</v>
      </c>
      <c r="D2127" t="s">
        <v>488</v>
      </c>
      <c r="E2127" t="s">
        <v>64</v>
      </c>
      <c r="F2127" t="s">
        <v>18878</v>
      </c>
      <c r="G2127" t="s">
        <v>19566</v>
      </c>
      <c r="H2127" t="s">
        <v>393</v>
      </c>
      <c r="I2127" t="s">
        <v>394</v>
      </c>
      <c r="J2127" s="4" t="s">
        <v>9306</v>
      </c>
      <c r="K2127" s="8">
        <v>0</v>
      </c>
      <c r="L2127" s="8">
        <v>2.1</v>
      </c>
      <c r="M2127" s="8">
        <v>2.1</v>
      </c>
      <c r="N2127" t="s">
        <v>69</v>
      </c>
      <c r="O2127" t="s">
        <v>17572</v>
      </c>
      <c r="P2127" t="s">
        <v>92</v>
      </c>
      <c r="Q2127" t="s">
        <v>17573</v>
      </c>
      <c r="R2127" t="s">
        <v>17574</v>
      </c>
      <c r="S2127" t="s">
        <v>17575</v>
      </c>
      <c r="T2127" s="4" t="s">
        <v>467</v>
      </c>
      <c r="U2127"/>
      <c r="Z2127" t="s">
        <v>77</v>
      </c>
      <c r="AA2127">
        <v>3632</v>
      </c>
      <c r="AB2127" s="9">
        <v>36.633802000000003</v>
      </c>
      <c r="AC2127" s="9">
        <v>-88.679699999999997</v>
      </c>
      <c r="AD2127" s="9">
        <v>36.614184999999999</v>
      </c>
      <c r="AE2127" s="9">
        <v>-88.657112999999995</v>
      </c>
      <c r="AG2127" s="26"/>
    </row>
    <row r="2128" spans="1:33" x14ac:dyDescent="0.25">
      <c r="A2128" t="s">
        <v>10765</v>
      </c>
      <c r="B2128" t="s">
        <v>10766</v>
      </c>
      <c r="C2128" t="s">
        <v>10767</v>
      </c>
      <c r="D2128" t="s">
        <v>10768</v>
      </c>
      <c r="E2128" t="s">
        <v>64</v>
      </c>
      <c r="F2128" t="s">
        <v>18976</v>
      </c>
      <c r="G2128" t="s">
        <v>19566</v>
      </c>
      <c r="H2128" t="s">
        <v>151</v>
      </c>
      <c r="I2128" t="s">
        <v>264</v>
      </c>
      <c r="J2128" s="4" t="s">
        <v>4257</v>
      </c>
      <c r="K2128" s="8">
        <v>0</v>
      </c>
      <c r="L2128" s="8">
        <v>3.4</v>
      </c>
      <c r="M2128" s="8">
        <v>3.4</v>
      </c>
      <c r="N2128" t="s">
        <v>69</v>
      </c>
      <c r="O2128" t="s">
        <v>17587</v>
      </c>
      <c r="P2128" t="s">
        <v>92</v>
      </c>
      <c r="Q2128" t="s">
        <v>17573</v>
      </c>
      <c r="R2128" t="s">
        <v>17574</v>
      </c>
      <c r="S2128" t="s">
        <v>17575</v>
      </c>
      <c r="T2128" s="4" t="s">
        <v>467</v>
      </c>
      <c r="U2128"/>
      <c r="Z2128" t="s">
        <v>77</v>
      </c>
      <c r="AA2128">
        <v>3633</v>
      </c>
      <c r="AB2128" s="9">
        <v>37.029899999999998</v>
      </c>
      <c r="AC2128" s="9">
        <v>-88.450699999999998</v>
      </c>
      <c r="AD2128" s="9">
        <v>37.010910000000003</v>
      </c>
      <c r="AE2128" s="9">
        <v>-88.430959999999999</v>
      </c>
      <c r="AG2128" s="26"/>
    </row>
    <row r="2129" spans="1:33" x14ac:dyDescent="0.25">
      <c r="A2129" t="s">
        <v>10765</v>
      </c>
      <c r="B2129" t="s">
        <v>10766</v>
      </c>
      <c r="C2129" t="s">
        <v>10767</v>
      </c>
      <c r="D2129" t="s">
        <v>10768</v>
      </c>
      <c r="E2129" t="s">
        <v>64</v>
      </c>
      <c r="F2129" t="s">
        <v>18976</v>
      </c>
      <c r="G2129" t="s">
        <v>19566</v>
      </c>
      <c r="H2129" t="s">
        <v>151</v>
      </c>
      <c r="I2129" t="s">
        <v>264</v>
      </c>
      <c r="J2129" s="4" t="s">
        <v>4257</v>
      </c>
      <c r="K2129" s="8">
        <v>0</v>
      </c>
      <c r="L2129" s="8">
        <v>3.4</v>
      </c>
      <c r="M2129" s="8">
        <v>3.4</v>
      </c>
      <c r="N2129" t="s">
        <v>69</v>
      </c>
      <c r="O2129" t="s">
        <v>17635</v>
      </c>
      <c r="P2129" t="s">
        <v>92</v>
      </c>
      <c r="Q2129" t="s">
        <v>17581</v>
      </c>
      <c r="R2129" t="s">
        <v>77</v>
      </c>
      <c r="S2129" t="s">
        <v>17582</v>
      </c>
      <c r="T2129" s="4" t="s">
        <v>467</v>
      </c>
      <c r="U2129"/>
      <c r="Z2129" t="s">
        <v>77</v>
      </c>
      <c r="AA2129">
        <v>3633</v>
      </c>
      <c r="AB2129" s="9">
        <v>37.029899999999998</v>
      </c>
      <c r="AC2129" s="9">
        <v>-88.450699999999998</v>
      </c>
      <c r="AD2129" s="9">
        <v>37.010910000000003</v>
      </c>
      <c r="AE2129" s="9">
        <v>-88.430959999999999</v>
      </c>
      <c r="AG2129" s="26"/>
    </row>
    <row r="2130" spans="1:33" x14ac:dyDescent="0.25">
      <c r="A2130" t="s">
        <v>10775</v>
      </c>
      <c r="B2130" t="s">
        <v>10776</v>
      </c>
      <c r="C2130" t="s">
        <v>10777</v>
      </c>
      <c r="D2130" t="s">
        <v>10778</v>
      </c>
      <c r="E2130" t="s">
        <v>64</v>
      </c>
      <c r="F2130" t="s">
        <v>19049</v>
      </c>
      <c r="G2130" t="s">
        <v>65</v>
      </c>
      <c r="H2130" t="s">
        <v>66</v>
      </c>
      <c r="I2130" t="s">
        <v>1658</v>
      </c>
      <c r="J2130" s="4" t="s">
        <v>10779</v>
      </c>
      <c r="K2130" s="8">
        <v>0</v>
      </c>
      <c r="L2130" s="8">
        <v>8.6999999999999993</v>
      </c>
      <c r="M2130" s="8">
        <v>8.6999999999999993</v>
      </c>
      <c r="N2130" t="s">
        <v>69</v>
      </c>
      <c r="O2130" t="s">
        <v>17580</v>
      </c>
      <c r="P2130" t="s">
        <v>70</v>
      </c>
      <c r="Q2130" t="s">
        <v>17581</v>
      </c>
      <c r="R2130" t="s">
        <v>17591</v>
      </c>
      <c r="T2130" s="4" t="s">
        <v>467</v>
      </c>
      <c r="U2130" t="s">
        <v>18276</v>
      </c>
      <c r="V2130" t="s">
        <v>18277</v>
      </c>
      <c r="W2130" t="s">
        <v>18223</v>
      </c>
      <c r="X2130" t="s">
        <v>18224</v>
      </c>
      <c r="Y2130" t="s">
        <v>18278</v>
      </c>
      <c r="Z2130" t="s">
        <v>77</v>
      </c>
      <c r="AA2130">
        <v>3636</v>
      </c>
      <c r="AB2130" s="9">
        <v>37.320123000000002</v>
      </c>
      <c r="AC2130" s="9">
        <v>-87.173011000000002</v>
      </c>
      <c r="AD2130" s="9">
        <v>37.252510000000001</v>
      </c>
      <c r="AE2130" s="9">
        <v>-87.196789999999993</v>
      </c>
      <c r="AF2130" s="38" t="str">
        <f>HYPERLINK(AG2130, U2130)</f>
        <v>Cypress Creek, E. coli</v>
      </c>
      <c r="AG2130" s="26" t="s">
        <v>18279</v>
      </c>
    </row>
    <row r="2131" spans="1:33" ht="45" x14ac:dyDescent="0.25">
      <c r="A2131" t="s">
        <v>10775</v>
      </c>
      <c r="B2131" t="s">
        <v>10776</v>
      </c>
      <c r="C2131" t="s">
        <v>10777</v>
      </c>
      <c r="D2131" t="s">
        <v>10778</v>
      </c>
      <c r="E2131" t="s">
        <v>64</v>
      </c>
      <c r="F2131" t="s">
        <v>19049</v>
      </c>
      <c r="G2131" t="s">
        <v>65</v>
      </c>
      <c r="H2131" t="s">
        <v>66</v>
      </c>
      <c r="I2131" t="s">
        <v>1658</v>
      </c>
      <c r="J2131" s="4" t="s">
        <v>10779</v>
      </c>
      <c r="K2131" s="8">
        <v>0</v>
      </c>
      <c r="L2131" s="8">
        <v>8.6999999999999993</v>
      </c>
      <c r="M2131" s="8">
        <v>8.6999999999999993</v>
      </c>
      <c r="N2131" t="s">
        <v>69</v>
      </c>
      <c r="O2131" t="s">
        <v>17572</v>
      </c>
      <c r="P2131" t="s">
        <v>92</v>
      </c>
      <c r="Q2131" t="s">
        <v>17573</v>
      </c>
      <c r="R2131" t="s">
        <v>17574</v>
      </c>
      <c r="S2131" t="s">
        <v>17575</v>
      </c>
      <c r="T2131" s="4" t="s">
        <v>17650</v>
      </c>
      <c r="U2131"/>
      <c r="Z2131" t="s">
        <v>77</v>
      </c>
      <c r="AA2131">
        <v>3636</v>
      </c>
      <c r="AB2131" s="9">
        <v>37.320123000000002</v>
      </c>
      <c r="AC2131" s="9">
        <v>-87.173011000000002</v>
      </c>
      <c r="AD2131" s="9">
        <v>37.252510000000001</v>
      </c>
      <c r="AE2131" s="9">
        <v>-87.196789999999993</v>
      </c>
      <c r="AG2131" s="26"/>
    </row>
    <row r="2132" spans="1:33" ht="30" x14ac:dyDescent="0.25">
      <c r="A2132" t="s">
        <v>10775</v>
      </c>
      <c r="B2132" t="s">
        <v>10776</v>
      </c>
      <c r="C2132" t="s">
        <v>10777</v>
      </c>
      <c r="D2132" t="s">
        <v>10778</v>
      </c>
      <c r="E2132" t="s">
        <v>64</v>
      </c>
      <c r="F2132" t="s">
        <v>19049</v>
      </c>
      <c r="G2132" t="s">
        <v>65</v>
      </c>
      <c r="H2132" t="s">
        <v>66</v>
      </c>
      <c r="I2132" t="s">
        <v>1658</v>
      </c>
      <c r="J2132" s="4" t="s">
        <v>10779</v>
      </c>
      <c r="K2132" s="8">
        <v>0</v>
      </c>
      <c r="L2132" s="8">
        <v>8.6999999999999993</v>
      </c>
      <c r="M2132" s="8">
        <v>8.6999999999999993</v>
      </c>
      <c r="N2132" t="s">
        <v>69</v>
      </c>
      <c r="O2132" t="s">
        <v>17590</v>
      </c>
      <c r="P2132" t="s">
        <v>92</v>
      </c>
      <c r="Q2132" t="s">
        <v>17573</v>
      </c>
      <c r="R2132" t="s">
        <v>17591</v>
      </c>
      <c r="S2132" t="s">
        <v>17575</v>
      </c>
      <c r="T2132" s="4" t="s">
        <v>17651</v>
      </c>
      <c r="U2132"/>
      <c r="Z2132" t="s">
        <v>77</v>
      </c>
      <c r="AA2132">
        <v>3636</v>
      </c>
      <c r="AB2132" s="9">
        <v>37.320123000000002</v>
      </c>
      <c r="AC2132" s="9">
        <v>-87.173011000000002</v>
      </c>
      <c r="AD2132" s="9">
        <v>37.252510000000001</v>
      </c>
      <c r="AE2132" s="9">
        <v>-87.196789999999993</v>
      </c>
      <c r="AG2132" s="26"/>
    </row>
    <row r="2133" spans="1:33" x14ac:dyDescent="0.25">
      <c r="A2133" t="s">
        <v>10775</v>
      </c>
      <c r="B2133" t="s">
        <v>10776</v>
      </c>
      <c r="C2133" t="s">
        <v>10777</v>
      </c>
      <c r="D2133" t="s">
        <v>10778</v>
      </c>
      <c r="E2133" t="s">
        <v>64</v>
      </c>
      <c r="F2133" t="s">
        <v>19049</v>
      </c>
      <c r="G2133" t="s">
        <v>65</v>
      </c>
      <c r="H2133" t="s">
        <v>66</v>
      </c>
      <c r="I2133" t="s">
        <v>1658</v>
      </c>
      <c r="J2133" s="4" t="s">
        <v>10779</v>
      </c>
      <c r="K2133" s="8">
        <v>0</v>
      </c>
      <c r="L2133" s="8">
        <v>8.6999999999999993</v>
      </c>
      <c r="M2133" s="8">
        <v>8.6999999999999993</v>
      </c>
      <c r="N2133" t="s">
        <v>69</v>
      </c>
      <c r="O2133" t="s">
        <v>17652</v>
      </c>
      <c r="P2133" t="s">
        <v>92</v>
      </c>
      <c r="Q2133" t="s">
        <v>17573</v>
      </c>
      <c r="R2133" t="s">
        <v>17584</v>
      </c>
      <c r="S2133" t="s">
        <v>17575</v>
      </c>
      <c r="T2133" s="4" t="s">
        <v>17653</v>
      </c>
      <c r="U2133"/>
      <c r="Z2133" t="s">
        <v>77</v>
      </c>
      <c r="AA2133">
        <v>3636</v>
      </c>
      <c r="AB2133" s="9">
        <v>37.320123000000002</v>
      </c>
      <c r="AC2133" s="9">
        <v>-87.173011000000002</v>
      </c>
      <c r="AD2133" s="9">
        <v>37.252510000000001</v>
      </c>
      <c r="AE2133" s="9">
        <v>-87.196789999999993</v>
      </c>
      <c r="AG2133" s="26"/>
    </row>
    <row r="2134" spans="1:33" ht="30" x14ac:dyDescent="0.25">
      <c r="A2134" t="s">
        <v>10775</v>
      </c>
      <c r="B2134" t="s">
        <v>10776</v>
      </c>
      <c r="C2134" t="s">
        <v>10777</v>
      </c>
      <c r="D2134" t="s">
        <v>10778</v>
      </c>
      <c r="E2134" t="s">
        <v>64</v>
      </c>
      <c r="F2134" t="s">
        <v>19049</v>
      </c>
      <c r="G2134" t="s">
        <v>65</v>
      </c>
      <c r="H2134" t="s">
        <v>66</v>
      </c>
      <c r="I2134" t="s">
        <v>1658</v>
      </c>
      <c r="J2134" s="4" t="s">
        <v>10779</v>
      </c>
      <c r="K2134" s="8">
        <v>0</v>
      </c>
      <c r="L2134" s="8">
        <v>8.6999999999999993</v>
      </c>
      <c r="M2134" s="8">
        <v>8.6999999999999993</v>
      </c>
      <c r="N2134" t="s">
        <v>69</v>
      </c>
      <c r="O2134" t="s">
        <v>17592</v>
      </c>
      <c r="P2134" t="s">
        <v>92</v>
      </c>
      <c r="Q2134" t="s">
        <v>17573</v>
      </c>
      <c r="R2134" t="s">
        <v>17574</v>
      </c>
      <c r="S2134" t="s">
        <v>17575</v>
      </c>
      <c r="T2134" s="4" t="s">
        <v>17651</v>
      </c>
      <c r="U2134"/>
      <c r="Z2134" t="s">
        <v>77</v>
      </c>
      <c r="AA2134">
        <v>3636</v>
      </c>
      <c r="AB2134" s="9">
        <v>37.320123000000002</v>
      </c>
      <c r="AC2134" s="9">
        <v>-87.173011000000002</v>
      </c>
      <c r="AD2134" s="9">
        <v>37.252510000000001</v>
      </c>
      <c r="AE2134" s="9">
        <v>-87.196789999999993</v>
      </c>
      <c r="AG2134" s="26"/>
    </row>
    <row r="2135" spans="1:33" x14ac:dyDescent="0.25">
      <c r="A2135" t="s">
        <v>10770</v>
      </c>
      <c r="B2135" t="s">
        <v>10771</v>
      </c>
      <c r="C2135" t="s">
        <v>10772</v>
      </c>
      <c r="D2135" t="s">
        <v>10773</v>
      </c>
      <c r="E2135" t="s">
        <v>64</v>
      </c>
      <c r="F2135" t="s">
        <v>18976</v>
      </c>
      <c r="G2135" t="s">
        <v>19566</v>
      </c>
      <c r="H2135" t="s">
        <v>151</v>
      </c>
      <c r="I2135" t="s">
        <v>264</v>
      </c>
      <c r="J2135" s="4" t="s">
        <v>4257</v>
      </c>
      <c r="K2135" s="8">
        <v>3.4</v>
      </c>
      <c r="L2135" s="8">
        <v>6</v>
      </c>
      <c r="M2135" s="8">
        <v>2.6</v>
      </c>
      <c r="N2135" t="s">
        <v>69</v>
      </c>
      <c r="O2135" t="s">
        <v>17587</v>
      </c>
      <c r="P2135" t="s">
        <v>92</v>
      </c>
      <c r="Q2135" t="s">
        <v>17573</v>
      </c>
      <c r="R2135" t="s">
        <v>17574</v>
      </c>
      <c r="S2135" t="s">
        <v>17575</v>
      </c>
      <c r="T2135" s="4" t="s">
        <v>467</v>
      </c>
      <c r="U2135"/>
      <c r="Z2135" t="s">
        <v>77</v>
      </c>
      <c r="AA2135">
        <v>3634</v>
      </c>
      <c r="AB2135" s="9">
        <v>37.010910000000003</v>
      </c>
      <c r="AC2135" s="9">
        <v>-88.430959999999999</v>
      </c>
      <c r="AD2135" s="9">
        <v>36.990769999999998</v>
      </c>
      <c r="AE2135" s="9">
        <v>-88.443100000000001</v>
      </c>
      <c r="AG2135" s="26"/>
    </row>
    <row r="2136" spans="1:33" x14ac:dyDescent="0.25">
      <c r="A2136" t="s">
        <v>10783</v>
      </c>
      <c r="B2136" t="s">
        <v>10784</v>
      </c>
      <c r="C2136" t="s">
        <v>10785</v>
      </c>
      <c r="D2136" t="s">
        <v>10786</v>
      </c>
      <c r="E2136" t="s">
        <v>64</v>
      </c>
      <c r="F2136" t="s">
        <v>19049</v>
      </c>
      <c r="G2136" t="s">
        <v>65</v>
      </c>
      <c r="H2136" t="s">
        <v>66</v>
      </c>
      <c r="I2136" t="s">
        <v>1658</v>
      </c>
      <c r="J2136" s="4" t="s">
        <v>10779</v>
      </c>
      <c r="K2136" s="8">
        <v>8.6999999999999993</v>
      </c>
      <c r="L2136" s="8">
        <v>10</v>
      </c>
      <c r="M2136" s="8">
        <v>1.3</v>
      </c>
      <c r="N2136" t="s">
        <v>69</v>
      </c>
      <c r="O2136" t="s">
        <v>17628</v>
      </c>
      <c r="P2136" t="s">
        <v>70</v>
      </c>
      <c r="Q2136" t="s">
        <v>17629</v>
      </c>
      <c r="R2136" t="s">
        <v>17591</v>
      </c>
      <c r="T2136" s="4" t="s">
        <v>10789</v>
      </c>
      <c r="U2136" t="s">
        <v>18280</v>
      </c>
      <c r="V2136" t="s">
        <v>18281</v>
      </c>
      <c r="W2136" t="s">
        <v>18223</v>
      </c>
      <c r="X2136" t="s">
        <v>18224</v>
      </c>
      <c r="Y2136" t="s">
        <v>18282</v>
      </c>
      <c r="Z2136" t="s">
        <v>77</v>
      </c>
      <c r="AA2136">
        <v>3637</v>
      </c>
      <c r="AB2136" s="9">
        <v>37.252510000000001</v>
      </c>
      <c r="AC2136" s="9">
        <v>-87.196789999999993</v>
      </c>
      <c r="AD2136" s="9">
        <v>37.243250000000003</v>
      </c>
      <c r="AE2136" s="9">
        <v>-87.216179999999994</v>
      </c>
      <c r="AF2136" s="38" t="str">
        <f>HYPERLINK(AG2136, U2136)</f>
        <v>Cypress Creek, pH</v>
      </c>
      <c r="AG2136" s="26" t="s">
        <v>18283</v>
      </c>
    </row>
    <row r="2137" spans="1:33" ht="30" x14ac:dyDescent="0.25">
      <c r="A2137" t="s">
        <v>10783</v>
      </c>
      <c r="B2137" t="s">
        <v>10784</v>
      </c>
      <c r="C2137" t="s">
        <v>10785</v>
      </c>
      <c r="D2137" t="s">
        <v>10786</v>
      </c>
      <c r="E2137" t="s">
        <v>64</v>
      </c>
      <c r="F2137" t="s">
        <v>19049</v>
      </c>
      <c r="G2137" t="s">
        <v>65</v>
      </c>
      <c r="H2137" t="s">
        <v>66</v>
      </c>
      <c r="I2137" t="s">
        <v>1658</v>
      </c>
      <c r="J2137" s="4" t="s">
        <v>10779</v>
      </c>
      <c r="K2137" s="8">
        <v>8.6999999999999993</v>
      </c>
      <c r="L2137" s="8">
        <v>10</v>
      </c>
      <c r="M2137" s="8">
        <v>1.3</v>
      </c>
      <c r="N2137" t="s">
        <v>69</v>
      </c>
      <c r="O2137" t="s">
        <v>17572</v>
      </c>
      <c r="P2137" t="s">
        <v>92</v>
      </c>
      <c r="Q2137" t="s">
        <v>17573</v>
      </c>
      <c r="R2137" t="s">
        <v>17591</v>
      </c>
      <c r="S2137" t="s">
        <v>17575</v>
      </c>
      <c r="T2137" s="4" t="s">
        <v>17654</v>
      </c>
      <c r="U2137"/>
      <c r="Z2137" t="s">
        <v>77</v>
      </c>
      <c r="AA2137">
        <v>3637</v>
      </c>
      <c r="AB2137" s="9">
        <v>37.252510000000001</v>
      </c>
      <c r="AC2137" s="9">
        <v>-87.196789999999993</v>
      </c>
      <c r="AD2137" s="9">
        <v>37.243250000000003</v>
      </c>
      <c r="AE2137" s="9">
        <v>-87.216179999999994</v>
      </c>
      <c r="AG2137" s="26"/>
    </row>
    <row r="2138" spans="1:33" x14ac:dyDescent="0.25">
      <c r="A2138" t="s">
        <v>10783</v>
      </c>
      <c r="B2138" t="s">
        <v>10784</v>
      </c>
      <c r="C2138" t="s">
        <v>10785</v>
      </c>
      <c r="D2138" t="s">
        <v>10786</v>
      </c>
      <c r="E2138" t="s">
        <v>64</v>
      </c>
      <c r="F2138" t="s">
        <v>19049</v>
      </c>
      <c r="G2138" t="s">
        <v>65</v>
      </c>
      <c r="H2138" t="s">
        <v>66</v>
      </c>
      <c r="I2138" t="s">
        <v>1658</v>
      </c>
      <c r="J2138" s="4" t="s">
        <v>10779</v>
      </c>
      <c r="K2138" s="8">
        <v>8.6999999999999993</v>
      </c>
      <c r="L2138" s="8">
        <v>10</v>
      </c>
      <c r="M2138" s="8">
        <v>1.3</v>
      </c>
      <c r="N2138" t="s">
        <v>69</v>
      </c>
      <c r="O2138" t="s">
        <v>17590</v>
      </c>
      <c r="P2138" t="s">
        <v>92</v>
      </c>
      <c r="Q2138" t="s">
        <v>17573</v>
      </c>
      <c r="R2138" t="s">
        <v>17591</v>
      </c>
      <c r="S2138" t="s">
        <v>17575</v>
      </c>
      <c r="T2138" s="4" t="s">
        <v>17655</v>
      </c>
      <c r="U2138"/>
      <c r="Z2138" t="s">
        <v>77</v>
      </c>
      <c r="AA2138">
        <v>3637</v>
      </c>
      <c r="AB2138" s="9">
        <v>37.252510000000001</v>
      </c>
      <c r="AC2138" s="9">
        <v>-87.196789999999993</v>
      </c>
      <c r="AD2138" s="9">
        <v>37.243250000000003</v>
      </c>
      <c r="AE2138" s="9">
        <v>-87.216179999999994</v>
      </c>
      <c r="AG2138" s="26"/>
    </row>
    <row r="2139" spans="1:33" x14ac:dyDescent="0.25">
      <c r="A2139" t="s">
        <v>10783</v>
      </c>
      <c r="B2139" t="s">
        <v>10784</v>
      </c>
      <c r="C2139" t="s">
        <v>10785</v>
      </c>
      <c r="D2139" t="s">
        <v>10786</v>
      </c>
      <c r="E2139" t="s">
        <v>64</v>
      </c>
      <c r="F2139" t="s">
        <v>19049</v>
      </c>
      <c r="G2139" t="s">
        <v>65</v>
      </c>
      <c r="H2139" t="s">
        <v>66</v>
      </c>
      <c r="I2139" t="s">
        <v>1658</v>
      </c>
      <c r="J2139" s="4" t="s">
        <v>10779</v>
      </c>
      <c r="K2139" s="8">
        <v>8.6999999999999993</v>
      </c>
      <c r="L2139" s="8">
        <v>10</v>
      </c>
      <c r="M2139" s="8">
        <v>1.3</v>
      </c>
      <c r="N2139" t="s">
        <v>69</v>
      </c>
      <c r="O2139" t="s">
        <v>17652</v>
      </c>
      <c r="P2139" t="s">
        <v>92</v>
      </c>
      <c r="Q2139" t="s">
        <v>17573</v>
      </c>
      <c r="R2139" t="s">
        <v>17591</v>
      </c>
      <c r="S2139" t="s">
        <v>17575</v>
      </c>
      <c r="T2139" s="4" t="s">
        <v>10533</v>
      </c>
      <c r="U2139"/>
      <c r="Z2139" t="s">
        <v>77</v>
      </c>
      <c r="AA2139">
        <v>3637</v>
      </c>
      <c r="AB2139" s="9">
        <v>37.252510000000001</v>
      </c>
      <c r="AC2139" s="9">
        <v>-87.196789999999993</v>
      </c>
      <c r="AD2139" s="9">
        <v>37.243250000000003</v>
      </c>
      <c r="AE2139" s="9">
        <v>-87.216179999999994</v>
      </c>
      <c r="AG2139" s="26"/>
    </row>
    <row r="2140" spans="1:33" x14ac:dyDescent="0.25">
      <c r="A2140" t="s">
        <v>10783</v>
      </c>
      <c r="B2140" t="s">
        <v>10784</v>
      </c>
      <c r="C2140" t="s">
        <v>10785</v>
      </c>
      <c r="D2140" t="s">
        <v>10786</v>
      </c>
      <c r="E2140" t="s">
        <v>64</v>
      </c>
      <c r="F2140" t="s">
        <v>19049</v>
      </c>
      <c r="G2140" t="s">
        <v>65</v>
      </c>
      <c r="H2140" t="s">
        <v>66</v>
      </c>
      <c r="I2140" t="s">
        <v>1658</v>
      </c>
      <c r="J2140" s="4" t="s">
        <v>10779</v>
      </c>
      <c r="K2140" s="8">
        <v>8.6999999999999993</v>
      </c>
      <c r="L2140" s="8">
        <v>10</v>
      </c>
      <c r="M2140" s="8">
        <v>1.3</v>
      </c>
      <c r="N2140" t="s">
        <v>69</v>
      </c>
      <c r="O2140" t="s">
        <v>17592</v>
      </c>
      <c r="P2140" t="s">
        <v>92</v>
      </c>
      <c r="Q2140" t="s">
        <v>17573</v>
      </c>
      <c r="R2140" t="s">
        <v>17591</v>
      </c>
      <c r="S2140" t="s">
        <v>17575</v>
      </c>
      <c r="T2140" s="4" t="s">
        <v>17655</v>
      </c>
      <c r="U2140"/>
      <c r="Z2140" t="s">
        <v>77</v>
      </c>
      <c r="AA2140">
        <v>3637</v>
      </c>
      <c r="AB2140" s="9">
        <v>37.252510000000001</v>
      </c>
      <c r="AC2140" s="9">
        <v>-87.196789999999993</v>
      </c>
      <c r="AD2140" s="9">
        <v>37.243250000000003</v>
      </c>
      <c r="AE2140" s="9">
        <v>-87.216179999999994</v>
      </c>
      <c r="AG2140" s="26"/>
    </row>
    <row r="2141" spans="1:33" x14ac:dyDescent="0.25">
      <c r="A2141" t="s">
        <v>10791</v>
      </c>
      <c r="B2141" t="s">
        <v>10792</v>
      </c>
      <c r="C2141" t="s">
        <v>10793</v>
      </c>
      <c r="D2141" t="s">
        <v>322</v>
      </c>
      <c r="E2141" t="s">
        <v>64</v>
      </c>
      <c r="F2141" t="s">
        <v>19192</v>
      </c>
      <c r="G2141" t="s">
        <v>65</v>
      </c>
      <c r="H2141" t="s">
        <v>66</v>
      </c>
      <c r="I2141" t="s">
        <v>1658</v>
      </c>
      <c r="J2141" s="4" t="s">
        <v>10779</v>
      </c>
      <c r="K2141" s="8">
        <v>0</v>
      </c>
      <c r="L2141" s="8">
        <v>2.65</v>
      </c>
      <c r="M2141" s="8">
        <v>2.65</v>
      </c>
      <c r="N2141" t="s">
        <v>69</v>
      </c>
      <c r="O2141" t="s">
        <v>17580</v>
      </c>
      <c r="P2141" t="s">
        <v>70</v>
      </c>
      <c r="Q2141" t="s">
        <v>17581</v>
      </c>
      <c r="R2141" t="s">
        <v>17591</v>
      </c>
      <c r="T2141" s="4" t="s">
        <v>467</v>
      </c>
      <c r="U2141" t="s">
        <v>18276</v>
      </c>
      <c r="V2141" t="s">
        <v>18277</v>
      </c>
      <c r="W2141" t="s">
        <v>18223</v>
      </c>
      <c r="X2141" t="s">
        <v>18224</v>
      </c>
      <c r="Y2141" t="s">
        <v>18278</v>
      </c>
      <c r="Z2141" t="s">
        <v>77</v>
      </c>
      <c r="AA2141">
        <v>3638</v>
      </c>
      <c r="AB2141" s="9">
        <v>37.30001</v>
      </c>
      <c r="AC2141" s="9">
        <v>-87.138440000000003</v>
      </c>
      <c r="AD2141" s="9">
        <v>37.271090000000001</v>
      </c>
      <c r="AE2141" s="9">
        <v>-87.11045</v>
      </c>
      <c r="AF2141" s="38" t="str">
        <f>HYPERLINK(AG2141, U2141)</f>
        <v>Cypress Creek, E. coli</v>
      </c>
      <c r="AG2141" s="26" t="s">
        <v>18279</v>
      </c>
    </row>
    <row r="2142" spans="1:33" x14ac:dyDescent="0.25">
      <c r="A2142" t="s">
        <v>10791</v>
      </c>
      <c r="B2142" t="s">
        <v>10792</v>
      </c>
      <c r="C2142" t="s">
        <v>10793</v>
      </c>
      <c r="D2142" t="s">
        <v>322</v>
      </c>
      <c r="E2142" t="s">
        <v>64</v>
      </c>
      <c r="F2142" t="s">
        <v>19192</v>
      </c>
      <c r="G2142" t="s">
        <v>65</v>
      </c>
      <c r="H2142" t="s">
        <v>66</v>
      </c>
      <c r="I2142" t="s">
        <v>1658</v>
      </c>
      <c r="J2142" s="4" t="s">
        <v>10779</v>
      </c>
      <c r="K2142" s="8">
        <v>0</v>
      </c>
      <c r="L2142" s="8">
        <v>2.65</v>
      </c>
      <c r="M2142" s="8">
        <v>2.65</v>
      </c>
      <c r="N2142" t="s">
        <v>69</v>
      </c>
      <c r="O2142" t="s">
        <v>17590</v>
      </c>
      <c r="P2142" t="s">
        <v>92</v>
      </c>
      <c r="Q2142" t="s">
        <v>17573</v>
      </c>
      <c r="R2142" t="s">
        <v>17591</v>
      </c>
      <c r="S2142" t="s">
        <v>17575</v>
      </c>
      <c r="T2142" s="4" t="s">
        <v>3822</v>
      </c>
      <c r="U2142"/>
      <c r="Z2142" t="s">
        <v>77</v>
      </c>
      <c r="AA2142">
        <v>3638</v>
      </c>
      <c r="AB2142" s="9">
        <v>37.30001</v>
      </c>
      <c r="AC2142" s="9">
        <v>-87.138440000000003</v>
      </c>
      <c r="AD2142" s="9">
        <v>37.271090000000001</v>
      </c>
      <c r="AE2142" s="9">
        <v>-87.11045</v>
      </c>
      <c r="AG2142" s="26"/>
    </row>
    <row r="2143" spans="1:33" x14ac:dyDescent="0.25">
      <c r="A2143" t="s">
        <v>10800</v>
      </c>
      <c r="B2143" t="s">
        <v>10801</v>
      </c>
      <c r="C2143" t="s">
        <v>10793</v>
      </c>
      <c r="D2143" t="s">
        <v>322</v>
      </c>
      <c r="E2143" t="s">
        <v>64</v>
      </c>
      <c r="F2143" t="s">
        <v>19192</v>
      </c>
      <c r="G2143" t="s">
        <v>65</v>
      </c>
      <c r="H2143" t="s">
        <v>66</v>
      </c>
      <c r="I2143" t="s">
        <v>1658</v>
      </c>
      <c r="J2143" s="4" t="s">
        <v>10779</v>
      </c>
      <c r="K2143" s="8">
        <v>0</v>
      </c>
      <c r="L2143" s="8">
        <v>2.65</v>
      </c>
      <c r="M2143" s="8">
        <v>2.65</v>
      </c>
      <c r="N2143" t="s">
        <v>69</v>
      </c>
      <c r="O2143" t="s">
        <v>17580</v>
      </c>
      <c r="P2143" t="s">
        <v>70</v>
      </c>
      <c r="Q2143" t="s">
        <v>17581</v>
      </c>
      <c r="R2143" t="s">
        <v>17591</v>
      </c>
      <c r="T2143" s="4" t="s">
        <v>467</v>
      </c>
      <c r="U2143" t="s">
        <v>18276</v>
      </c>
      <c r="V2143" t="s">
        <v>18277</v>
      </c>
      <c r="W2143" t="s">
        <v>18223</v>
      </c>
      <c r="X2143" t="s">
        <v>18224</v>
      </c>
      <c r="Y2143" t="s">
        <v>18278</v>
      </c>
      <c r="Z2143" t="s">
        <v>77</v>
      </c>
      <c r="AA2143">
        <v>3640</v>
      </c>
      <c r="AB2143" s="9">
        <v>37.278759999999998</v>
      </c>
      <c r="AC2143" s="9">
        <v>-87.145840000000007</v>
      </c>
      <c r="AD2143" s="9">
        <v>37.243760000000002</v>
      </c>
      <c r="AE2143" s="9">
        <v>-87.139039999999994</v>
      </c>
      <c r="AF2143" s="38" t="str">
        <f>HYPERLINK(AG2143, U2143)</f>
        <v>Cypress Creek, E. coli</v>
      </c>
      <c r="AG2143" s="26" t="s">
        <v>18279</v>
      </c>
    </row>
    <row r="2144" spans="1:33" x14ac:dyDescent="0.25">
      <c r="A2144" t="s">
        <v>10800</v>
      </c>
      <c r="B2144" t="s">
        <v>10801</v>
      </c>
      <c r="C2144" t="s">
        <v>10793</v>
      </c>
      <c r="D2144" t="s">
        <v>322</v>
      </c>
      <c r="E2144" t="s">
        <v>64</v>
      </c>
      <c r="F2144" t="s">
        <v>19192</v>
      </c>
      <c r="G2144" t="s">
        <v>65</v>
      </c>
      <c r="H2144" t="s">
        <v>66</v>
      </c>
      <c r="I2144" t="s">
        <v>1658</v>
      </c>
      <c r="J2144" s="4" t="s">
        <v>10779</v>
      </c>
      <c r="K2144" s="8">
        <v>0</v>
      </c>
      <c r="L2144" s="8">
        <v>2.65</v>
      </c>
      <c r="M2144" s="8">
        <v>2.65</v>
      </c>
      <c r="N2144" t="s">
        <v>69</v>
      </c>
      <c r="O2144" t="s">
        <v>17590</v>
      </c>
      <c r="P2144" t="s">
        <v>92</v>
      </c>
      <c r="Q2144" t="s">
        <v>17573</v>
      </c>
      <c r="R2144" t="s">
        <v>17591</v>
      </c>
      <c r="S2144" t="s">
        <v>17575</v>
      </c>
      <c r="T2144" s="4" t="s">
        <v>3822</v>
      </c>
      <c r="U2144"/>
      <c r="Z2144" t="s">
        <v>77</v>
      </c>
      <c r="AA2144">
        <v>3640</v>
      </c>
      <c r="AB2144" s="9">
        <v>37.278759999999998</v>
      </c>
      <c r="AC2144" s="9">
        <v>-87.145840000000007</v>
      </c>
      <c r="AD2144" s="9">
        <v>37.243760000000002</v>
      </c>
      <c r="AE2144" s="9">
        <v>-87.139039999999994</v>
      </c>
      <c r="AG2144" s="26"/>
    </row>
    <row r="2145" spans="1:33" x14ac:dyDescent="0.25">
      <c r="A2145" t="s">
        <v>10795</v>
      </c>
      <c r="B2145" t="s">
        <v>10796</v>
      </c>
      <c r="C2145" t="s">
        <v>10797</v>
      </c>
      <c r="D2145" t="s">
        <v>322</v>
      </c>
      <c r="E2145" t="s">
        <v>64</v>
      </c>
      <c r="F2145" t="s">
        <v>19193</v>
      </c>
      <c r="G2145" t="s">
        <v>65</v>
      </c>
      <c r="H2145" t="s">
        <v>66</v>
      </c>
      <c r="I2145" t="s">
        <v>1658</v>
      </c>
      <c r="J2145" s="4" t="s">
        <v>10779</v>
      </c>
      <c r="K2145" s="8">
        <v>0</v>
      </c>
      <c r="L2145" s="8">
        <v>1.9</v>
      </c>
      <c r="M2145" s="8">
        <v>1.9</v>
      </c>
      <c r="N2145" t="s">
        <v>69</v>
      </c>
      <c r="O2145" t="s">
        <v>17580</v>
      </c>
      <c r="P2145" t="s">
        <v>70</v>
      </c>
      <c r="Q2145" t="s">
        <v>17581</v>
      </c>
      <c r="R2145" t="s">
        <v>17591</v>
      </c>
      <c r="T2145" s="4" t="s">
        <v>467</v>
      </c>
      <c r="U2145" t="s">
        <v>18276</v>
      </c>
      <c r="V2145" t="s">
        <v>18277</v>
      </c>
      <c r="W2145" t="s">
        <v>18223</v>
      </c>
      <c r="X2145" t="s">
        <v>18224</v>
      </c>
      <c r="Y2145" t="s">
        <v>18278</v>
      </c>
      <c r="Z2145" t="s">
        <v>77</v>
      </c>
      <c r="AA2145">
        <v>3639</v>
      </c>
      <c r="AB2145" s="9">
        <v>37.278584000000002</v>
      </c>
      <c r="AC2145" s="9">
        <v>-87.145960000000002</v>
      </c>
      <c r="AD2145" s="9">
        <v>37.260689999999997</v>
      </c>
      <c r="AE2145" s="9">
        <v>-87.122439999999997</v>
      </c>
      <c r="AF2145" s="38" t="str">
        <f>HYPERLINK(AG2145, U2145)</f>
        <v>Cypress Creek, E. coli</v>
      </c>
      <c r="AG2145" s="26" t="s">
        <v>18279</v>
      </c>
    </row>
    <row r="2146" spans="1:33" x14ac:dyDescent="0.25">
      <c r="A2146" t="s">
        <v>10795</v>
      </c>
      <c r="B2146" t="s">
        <v>10796</v>
      </c>
      <c r="C2146" t="s">
        <v>10797</v>
      </c>
      <c r="D2146" t="s">
        <v>322</v>
      </c>
      <c r="E2146" t="s">
        <v>64</v>
      </c>
      <c r="F2146" t="s">
        <v>19193</v>
      </c>
      <c r="G2146" t="s">
        <v>65</v>
      </c>
      <c r="H2146" t="s">
        <v>66</v>
      </c>
      <c r="I2146" t="s">
        <v>1658</v>
      </c>
      <c r="J2146" s="4" t="s">
        <v>10779</v>
      </c>
      <c r="K2146" s="8">
        <v>0</v>
      </c>
      <c r="L2146" s="8">
        <v>1.9</v>
      </c>
      <c r="M2146" s="8">
        <v>1.9</v>
      </c>
      <c r="N2146" t="s">
        <v>69</v>
      </c>
      <c r="O2146" t="s">
        <v>17590</v>
      </c>
      <c r="P2146" t="s">
        <v>92</v>
      </c>
      <c r="Q2146" t="s">
        <v>17573</v>
      </c>
      <c r="R2146" t="s">
        <v>17591</v>
      </c>
      <c r="S2146" t="s">
        <v>17575</v>
      </c>
      <c r="T2146" s="4" t="s">
        <v>3822</v>
      </c>
      <c r="U2146"/>
      <c r="Z2146" t="s">
        <v>77</v>
      </c>
      <c r="AA2146">
        <v>3639</v>
      </c>
      <c r="AB2146" s="9">
        <v>37.278584000000002</v>
      </c>
      <c r="AC2146" s="9">
        <v>-87.145960000000002</v>
      </c>
      <c r="AD2146" s="9">
        <v>37.260689999999997</v>
      </c>
      <c r="AE2146" s="9">
        <v>-87.122439999999997</v>
      </c>
      <c r="AG2146" s="26"/>
    </row>
    <row r="2147" spans="1:33" x14ac:dyDescent="0.25">
      <c r="A2147" t="s">
        <v>13878</v>
      </c>
      <c r="C2147" t="s">
        <v>13879</v>
      </c>
      <c r="D2147" t="s">
        <v>99</v>
      </c>
      <c r="E2147" t="s">
        <v>64</v>
      </c>
      <c r="F2147" t="s">
        <v>19066</v>
      </c>
      <c r="G2147" t="s">
        <v>114</v>
      </c>
      <c r="H2147" t="s">
        <v>114</v>
      </c>
      <c r="I2147" t="s">
        <v>2292</v>
      </c>
      <c r="J2147" s="4" t="s">
        <v>13868</v>
      </c>
      <c r="K2147" s="8">
        <v>0</v>
      </c>
      <c r="L2147" s="8">
        <v>1.1499999999999999</v>
      </c>
      <c r="M2147" s="8">
        <v>1.1499999999999999</v>
      </c>
      <c r="N2147" t="s">
        <v>69</v>
      </c>
      <c r="O2147" t="s">
        <v>17583</v>
      </c>
      <c r="P2147" t="s">
        <v>92</v>
      </c>
      <c r="Q2147" t="s">
        <v>17573</v>
      </c>
      <c r="R2147" t="s">
        <v>77</v>
      </c>
      <c r="S2147" t="s">
        <v>17585</v>
      </c>
      <c r="T2147" s="4" t="s">
        <v>8116</v>
      </c>
      <c r="U2147"/>
      <c r="Z2147" t="s">
        <v>77</v>
      </c>
      <c r="AA2147">
        <v>6382</v>
      </c>
      <c r="AB2147" s="9">
        <v>37.129044</v>
      </c>
      <c r="AC2147" s="9">
        <v>-82.862538999999998</v>
      </c>
      <c r="AD2147" s="9">
        <v>37.135643000000002</v>
      </c>
      <c r="AE2147" s="9">
        <v>-82.846379999999996</v>
      </c>
      <c r="AG2147" s="26"/>
    </row>
    <row r="2148" spans="1:33" x14ac:dyDescent="0.25">
      <c r="A2148" t="s">
        <v>10835</v>
      </c>
      <c r="B2148" t="s">
        <v>10836</v>
      </c>
      <c r="C2148" t="s">
        <v>10837</v>
      </c>
      <c r="D2148" t="s">
        <v>10838</v>
      </c>
      <c r="E2148" t="s">
        <v>64</v>
      </c>
      <c r="F2148" t="s">
        <v>18838</v>
      </c>
      <c r="G2148" t="s">
        <v>328</v>
      </c>
      <c r="H2148" t="s">
        <v>329</v>
      </c>
      <c r="I2148" t="s">
        <v>605</v>
      </c>
      <c r="J2148" s="4" t="s">
        <v>19435</v>
      </c>
      <c r="K2148" s="8">
        <v>12.15</v>
      </c>
      <c r="L2148" s="8">
        <v>23.8</v>
      </c>
      <c r="M2148" s="8">
        <v>11.65</v>
      </c>
      <c r="N2148" t="s">
        <v>69</v>
      </c>
      <c r="O2148" t="s">
        <v>18227</v>
      </c>
      <c r="P2148" t="s">
        <v>170</v>
      </c>
      <c r="Q2148" t="s">
        <v>17573</v>
      </c>
      <c r="T2148" s="4" t="s">
        <v>17860</v>
      </c>
      <c r="U2148"/>
      <c r="Z2148" t="s">
        <v>77</v>
      </c>
      <c r="AA2148">
        <v>3646</v>
      </c>
      <c r="AB2148" s="9">
        <v>38.214100000000002</v>
      </c>
      <c r="AC2148" s="9">
        <v>-82.907539999999997</v>
      </c>
      <c r="AD2148" s="9">
        <v>38.151200000000003</v>
      </c>
      <c r="AE2148" s="9">
        <v>-82.929969999999997</v>
      </c>
      <c r="AG2148" s="26"/>
    </row>
    <row r="2149" spans="1:33" ht="30" x14ac:dyDescent="0.25">
      <c r="A2149" t="s">
        <v>10835</v>
      </c>
      <c r="B2149" t="s">
        <v>10836</v>
      </c>
      <c r="C2149" t="s">
        <v>10837</v>
      </c>
      <c r="D2149" t="s">
        <v>10838</v>
      </c>
      <c r="E2149" t="s">
        <v>64</v>
      </c>
      <c r="F2149" t="s">
        <v>18838</v>
      </c>
      <c r="G2149" t="s">
        <v>328</v>
      </c>
      <c r="H2149" t="s">
        <v>329</v>
      </c>
      <c r="I2149" t="s">
        <v>605</v>
      </c>
      <c r="J2149" s="4" t="s">
        <v>19435</v>
      </c>
      <c r="K2149" s="8">
        <v>12.15</v>
      </c>
      <c r="L2149" s="8">
        <v>23.8</v>
      </c>
      <c r="M2149" s="8">
        <v>11.65</v>
      </c>
      <c r="N2149" t="s">
        <v>69</v>
      </c>
      <c r="O2149" t="s">
        <v>17572</v>
      </c>
      <c r="P2149" t="s">
        <v>92</v>
      </c>
      <c r="Q2149" t="s">
        <v>17573</v>
      </c>
      <c r="R2149" t="s">
        <v>17574</v>
      </c>
      <c r="S2149" t="s">
        <v>17575</v>
      </c>
      <c r="T2149" s="4" t="s">
        <v>17660</v>
      </c>
      <c r="U2149"/>
      <c r="Z2149" t="s">
        <v>77</v>
      </c>
      <c r="AA2149">
        <v>3646</v>
      </c>
      <c r="AB2149" s="9">
        <v>38.214100000000002</v>
      </c>
      <c r="AC2149" s="9">
        <v>-82.907539999999997</v>
      </c>
      <c r="AD2149" s="9">
        <v>38.151200000000003</v>
      </c>
      <c r="AE2149" s="9">
        <v>-82.929969999999997</v>
      </c>
      <c r="AG2149" s="26"/>
    </row>
    <row r="2150" spans="1:33" x14ac:dyDescent="0.25">
      <c r="A2150" t="s">
        <v>10841</v>
      </c>
      <c r="B2150" t="s">
        <v>10842</v>
      </c>
      <c r="C2150" t="s">
        <v>10843</v>
      </c>
      <c r="D2150" t="s">
        <v>10844</v>
      </c>
      <c r="E2150" t="s">
        <v>64</v>
      </c>
      <c r="F2150" t="s">
        <v>18838</v>
      </c>
      <c r="G2150" t="s">
        <v>328</v>
      </c>
      <c r="H2150" t="s">
        <v>329</v>
      </c>
      <c r="I2150" t="s">
        <v>639</v>
      </c>
      <c r="J2150" s="4" t="s">
        <v>19436</v>
      </c>
      <c r="K2150" s="8">
        <v>23.8</v>
      </c>
      <c r="L2150" s="8">
        <v>29.8</v>
      </c>
      <c r="M2150" s="8">
        <v>6</v>
      </c>
      <c r="N2150" t="s">
        <v>69</v>
      </c>
      <c r="O2150" t="s">
        <v>17572</v>
      </c>
      <c r="P2150" t="s">
        <v>92</v>
      </c>
      <c r="Q2150" t="s">
        <v>17573</v>
      </c>
      <c r="R2150" t="s">
        <v>17574</v>
      </c>
      <c r="S2150" t="s">
        <v>17575</v>
      </c>
      <c r="T2150" s="4" t="s">
        <v>17661</v>
      </c>
      <c r="U2150"/>
      <c r="Z2150" t="s">
        <v>77</v>
      </c>
      <c r="AA2150">
        <v>3647</v>
      </c>
      <c r="AB2150" s="9">
        <v>38.151200000000003</v>
      </c>
      <c r="AC2150" s="9">
        <v>-82.929969999999997</v>
      </c>
      <c r="AD2150" s="9">
        <v>38.108379999999997</v>
      </c>
      <c r="AE2150" s="9">
        <v>-82.955489999999998</v>
      </c>
      <c r="AG2150" s="26"/>
    </row>
    <row r="2151" spans="1:33" x14ac:dyDescent="0.25">
      <c r="A2151" t="s">
        <v>10847</v>
      </c>
      <c r="B2151" t="s">
        <v>10848</v>
      </c>
      <c r="C2151" t="s">
        <v>10849</v>
      </c>
      <c r="D2151" t="s">
        <v>10850</v>
      </c>
      <c r="E2151" t="s">
        <v>64</v>
      </c>
      <c r="F2151" t="s">
        <v>18838</v>
      </c>
      <c r="G2151" t="s">
        <v>328</v>
      </c>
      <c r="H2151" t="s">
        <v>329</v>
      </c>
      <c r="I2151" t="s">
        <v>639</v>
      </c>
      <c r="J2151" s="4" t="s">
        <v>640</v>
      </c>
      <c r="K2151" s="8">
        <v>29.8</v>
      </c>
      <c r="L2151" s="8">
        <v>33.049999999999997</v>
      </c>
      <c r="M2151" s="8">
        <v>3.25</v>
      </c>
      <c r="N2151" t="s">
        <v>69</v>
      </c>
      <c r="O2151" t="s">
        <v>18228</v>
      </c>
      <c r="P2151" t="s">
        <v>170</v>
      </c>
      <c r="Q2151" t="s">
        <v>17573</v>
      </c>
      <c r="T2151" s="4" t="s">
        <v>17657</v>
      </c>
      <c r="U2151"/>
      <c r="Z2151" t="s">
        <v>77</v>
      </c>
      <c r="AA2151">
        <v>3648</v>
      </c>
      <c r="AB2151" s="9">
        <v>38.108379999999997</v>
      </c>
      <c r="AC2151" s="9">
        <v>-82.955489999999998</v>
      </c>
      <c r="AD2151" s="9">
        <v>38.084490000000002</v>
      </c>
      <c r="AE2151" s="9">
        <v>-82.981290000000001</v>
      </c>
      <c r="AG2151" s="26"/>
    </row>
    <row r="2152" spans="1:33" x14ac:dyDescent="0.25">
      <c r="A2152" t="s">
        <v>10847</v>
      </c>
      <c r="B2152" t="s">
        <v>10848</v>
      </c>
      <c r="C2152" t="s">
        <v>10849</v>
      </c>
      <c r="D2152" t="s">
        <v>10850</v>
      </c>
      <c r="E2152" t="s">
        <v>64</v>
      </c>
      <c r="F2152" t="s">
        <v>18838</v>
      </c>
      <c r="G2152" t="s">
        <v>328</v>
      </c>
      <c r="H2152" t="s">
        <v>329</v>
      </c>
      <c r="I2152" t="s">
        <v>639</v>
      </c>
      <c r="J2152" s="4" t="s">
        <v>640</v>
      </c>
      <c r="K2152" s="8">
        <v>29.8</v>
      </c>
      <c r="L2152" s="8">
        <v>33.049999999999997</v>
      </c>
      <c r="M2152" s="8">
        <v>3.25</v>
      </c>
      <c r="N2152" t="s">
        <v>69</v>
      </c>
      <c r="O2152" t="s">
        <v>17572</v>
      </c>
      <c r="P2152" t="s">
        <v>92</v>
      </c>
      <c r="Q2152" t="s">
        <v>17573</v>
      </c>
      <c r="R2152" t="s">
        <v>17574</v>
      </c>
      <c r="S2152" t="s">
        <v>17575</v>
      </c>
      <c r="T2152" s="4" t="s">
        <v>17657</v>
      </c>
      <c r="U2152"/>
      <c r="Z2152" t="s">
        <v>77</v>
      </c>
      <c r="AA2152">
        <v>3648</v>
      </c>
      <c r="AB2152" s="9">
        <v>38.108379999999997</v>
      </c>
      <c r="AC2152" s="9">
        <v>-82.955489999999998</v>
      </c>
      <c r="AD2152" s="9">
        <v>38.084490000000002</v>
      </c>
      <c r="AE2152" s="9">
        <v>-82.981290000000001</v>
      </c>
      <c r="AG2152" s="26"/>
    </row>
    <row r="2153" spans="1:33" x14ac:dyDescent="0.25">
      <c r="A2153" t="s">
        <v>10847</v>
      </c>
      <c r="B2153" t="s">
        <v>10848</v>
      </c>
      <c r="C2153" t="s">
        <v>10849</v>
      </c>
      <c r="D2153" t="s">
        <v>10850</v>
      </c>
      <c r="E2153" t="s">
        <v>64</v>
      </c>
      <c r="F2153" t="s">
        <v>18838</v>
      </c>
      <c r="G2153" t="s">
        <v>328</v>
      </c>
      <c r="H2153" t="s">
        <v>329</v>
      </c>
      <c r="I2153" t="s">
        <v>639</v>
      </c>
      <c r="J2153" s="4" t="s">
        <v>640</v>
      </c>
      <c r="K2153" s="8">
        <v>29.8</v>
      </c>
      <c r="L2153" s="8">
        <v>33.049999999999997</v>
      </c>
      <c r="M2153" s="8">
        <v>3.25</v>
      </c>
      <c r="N2153" t="s">
        <v>69</v>
      </c>
      <c r="O2153" t="s">
        <v>17658</v>
      </c>
      <c r="P2153" t="s">
        <v>92</v>
      </c>
      <c r="Q2153" t="s">
        <v>17573</v>
      </c>
      <c r="R2153" t="s">
        <v>17574</v>
      </c>
      <c r="S2153" t="s">
        <v>17575</v>
      </c>
      <c r="T2153" s="4" t="s">
        <v>396</v>
      </c>
      <c r="U2153"/>
      <c r="Z2153" t="s">
        <v>77</v>
      </c>
      <c r="AA2153">
        <v>3648</v>
      </c>
      <c r="AB2153" s="9">
        <v>38.108379999999997</v>
      </c>
      <c r="AC2153" s="9">
        <v>-82.955489999999998</v>
      </c>
      <c r="AD2153" s="9">
        <v>38.084490000000002</v>
      </c>
      <c r="AE2153" s="9">
        <v>-82.981290000000001</v>
      </c>
      <c r="AG2153" s="26"/>
    </row>
    <row r="2154" spans="1:33" x14ac:dyDescent="0.25">
      <c r="A2154" t="s">
        <v>10821</v>
      </c>
      <c r="B2154" t="s">
        <v>10822</v>
      </c>
      <c r="C2154" t="s">
        <v>10823</v>
      </c>
      <c r="D2154" t="s">
        <v>10824</v>
      </c>
      <c r="E2154" t="s">
        <v>64</v>
      </c>
      <c r="F2154" t="s">
        <v>18838</v>
      </c>
      <c r="G2154" t="s">
        <v>328</v>
      </c>
      <c r="H2154" t="s">
        <v>329</v>
      </c>
      <c r="I2154" t="s">
        <v>1988</v>
      </c>
      <c r="J2154" s="4" t="s">
        <v>5664</v>
      </c>
      <c r="K2154" s="8">
        <v>5</v>
      </c>
      <c r="L2154" s="8">
        <v>6.05</v>
      </c>
      <c r="M2154" s="8">
        <v>1.05</v>
      </c>
      <c r="N2154" t="s">
        <v>69</v>
      </c>
      <c r="O2154" t="s">
        <v>17572</v>
      </c>
      <c r="P2154" t="s">
        <v>92</v>
      </c>
      <c r="Q2154" t="s">
        <v>17573</v>
      </c>
      <c r="R2154" t="s">
        <v>17574</v>
      </c>
      <c r="S2154" t="s">
        <v>17575</v>
      </c>
      <c r="T2154" s="4" t="s">
        <v>17657</v>
      </c>
      <c r="U2154"/>
      <c r="Z2154" t="s">
        <v>77</v>
      </c>
      <c r="AA2154">
        <v>3644</v>
      </c>
      <c r="AB2154" s="9">
        <v>38.279699999999998</v>
      </c>
      <c r="AC2154" s="9">
        <v>-82.918341999999996</v>
      </c>
      <c r="AD2154" s="9">
        <v>38.269869999999997</v>
      </c>
      <c r="AE2154" s="9">
        <v>-82.912520000000001</v>
      </c>
      <c r="AG2154" s="26"/>
    </row>
    <row r="2155" spans="1:33" x14ac:dyDescent="0.25">
      <c r="A2155" t="s">
        <v>10821</v>
      </c>
      <c r="B2155" t="s">
        <v>10822</v>
      </c>
      <c r="C2155" t="s">
        <v>10823</v>
      </c>
      <c r="D2155" t="s">
        <v>10824</v>
      </c>
      <c r="E2155" t="s">
        <v>64</v>
      </c>
      <c r="F2155" t="s">
        <v>18838</v>
      </c>
      <c r="G2155" t="s">
        <v>328</v>
      </c>
      <c r="H2155" t="s">
        <v>329</v>
      </c>
      <c r="I2155" t="s">
        <v>1988</v>
      </c>
      <c r="J2155" s="4" t="s">
        <v>5664</v>
      </c>
      <c r="K2155" s="8">
        <v>5</v>
      </c>
      <c r="L2155" s="8">
        <v>6.05</v>
      </c>
      <c r="M2155" s="8">
        <v>1.05</v>
      </c>
      <c r="N2155" t="s">
        <v>69</v>
      </c>
      <c r="O2155" t="s">
        <v>17658</v>
      </c>
      <c r="P2155" t="s">
        <v>92</v>
      </c>
      <c r="Q2155" t="s">
        <v>17573</v>
      </c>
      <c r="R2155" t="s">
        <v>17574</v>
      </c>
      <c r="S2155" t="s">
        <v>17575</v>
      </c>
      <c r="T2155" s="4" t="s">
        <v>396</v>
      </c>
      <c r="U2155"/>
      <c r="Z2155" t="s">
        <v>77</v>
      </c>
      <c r="AA2155">
        <v>3644</v>
      </c>
      <c r="AB2155" s="9">
        <v>38.279699999999998</v>
      </c>
      <c r="AC2155" s="9">
        <v>-82.918341999999996</v>
      </c>
      <c r="AD2155" s="9">
        <v>38.269869999999997</v>
      </c>
      <c r="AE2155" s="9">
        <v>-82.912520000000001</v>
      </c>
      <c r="AG2155" s="26"/>
    </row>
    <row r="2156" spans="1:33" x14ac:dyDescent="0.25">
      <c r="A2156" t="s">
        <v>10827</v>
      </c>
      <c r="B2156" t="s">
        <v>10828</v>
      </c>
      <c r="C2156" t="s">
        <v>10829</v>
      </c>
      <c r="D2156" t="s">
        <v>10830</v>
      </c>
      <c r="E2156" t="s">
        <v>64</v>
      </c>
      <c r="F2156" t="s">
        <v>18838</v>
      </c>
      <c r="G2156" t="s">
        <v>328</v>
      </c>
      <c r="H2156" t="s">
        <v>329</v>
      </c>
      <c r="I2156" t="s">
        <v>1988</v>
      </c>
      <c r="J2156" s="4" t="s">
        <v>10831</v>
      </c>
      <c r="K2156" s="8">
        <v>6.05</v>
      </c>
      <c r="L2156" s="8">
        <v>12.15</v>
      </c>
      <c r="M2156" s="8">
        <v>6.1</v>
      </c>
      <c r="N2156" t="s">
        <v>69</v>
      </c>
      <c r="O2156" t="s">
        <v>17659</v>
      </c>
      <c r="P2156" t="s">
        <v>92</v>
      </c>
      <c r="Q2156" t="s">
        <v>17573</v>
      </c>
      <c r="R2156" t="s">
        <v>17591</v>
      </c>
      <c r="S2156" t="s">
        <v>17575</v>
      </c>
      <c r="T2156" s="4" t="s">
        <v>250</v>
      </c>
      <c r="U2156"/>
      <c r="Z2156" t="s">
        <v>77</v>
      </c>
      <c r="AA2156">
        <v>3645</v>
      </c>
      <c r="AB2156" s="9">
        <v>38.269869999999997</v>
      </c>
      <c r="AC2156" s="9">
        <v>-82.912520000000001</v>
      </c>
      <c r="AD2156" s="9">
        <v>38.214100000000002</v>
      </c>
      <c r="AE2156" s="9">
        <v>-82.907539999999997</v>
      </c>
      <c r="AG2156" s="26"/>
    </row>
    <row r="2157" spans="1:33" x14ac:dyDescent="0.25">
      <c r="A2157" t="s">
        <v>10827</v>
      </c>
      <c r="B2157" t="s">
        <v>10828</v>
      </c>
      <c r="C2157" t="s">
        <v>10829</v>
      </c>
      <c r="D2157" t="s">
        <v>10830</v>
      </c>
      <c r="E2157" t="s">
        <v>64</v>
      </c>
      <c r="F2157" t="s">
        <v>18838</v>
      </c>
      <c r="G2157" t="s">
        <v>328</v>
      </c>
      <c r="H2157" t="s">
        <v>329</v>
      </c>
      <c r="I2157" t="s">
        <v>1988</v>
      </c>
      <c r="J2157" s="4" t="s">
        <v>10831</v>
      </c>
      <c r="K2157" s="8">
        <v>6.05</v>
      </c>
      <c r="L2157" s="8">
        <v>12.15</v>
      </c>
      <c r="M2157" s="8">
        <v>6.1</v>
      </c>
      <c r="N2157" t="s">
        <v>69</v>
      </c>
      <c r="O2157" t="s">
        <v>17572</v>
      </c>
      <c r="P2157" t="s">
        <v>92</v>
      </c>
      <c r="Q2157" t="s">
        <v>17573</v>
      </c>
      <c r="R2157" t="s">
        <v>17591</v>
      </c>
      <c r="S2157" t="s">
        <v>17575</v>
      </c>
      <c r="T2157" s="4" t="s">
        <v>13312</v>
      </c>
      <c r="U2157"/>
      <c r="Z2157" t="s">
        <v>77</v>
      </c>
      <c r="AA2157">
        <v>3645</v>
      </c>
      <c r="AB2157" s="9">
        <v>38.269869999999997</v>
      </c>
      <c r="AC2157" s="9">
        <v>-82.912520000000001</v>
      </c>
      <c r="AD2157" s="9">
        <v>38.214100000000002</v>
      </c>
      <c r="AE2157" s="9">
        <v>-82.907539999999997</v>
      </c>
      <c r="AG2157" s="26"/>
    </row>
    <row r="2158" spans="1:33" x14ac:dyDescent="0.25">
      <c r="A2158" t="s">
        <v>10854</v>
      </c>
      <c r="B2158" t="s">
        <v>10855</v>
      </c>
      <c r="C2158" t="s">
        <v>10856</v>
      </c>
      <c r="D2158" t="s">
        <v>10857</v>
      </c>
      <c r="E2158" t="s">
        <v>64</v>
      </c>
      <c r="F2158" t="s">
        <v>19194</v>
      </c>
      <c r="G2158" t="s">
        <v>100</v>
      </c>
      <c r="H2158" t="s">
        <v>341</v>
      </c>
      <c r="I2158" t="s">
        <v>534</v>
      </c>
      <c r="J2158" s="4" t="s">
        <v>535</v>
      </c>
      <c r="K2158" s="8">
        <v>0</v>
      </c>
      <c r="L2158" s="8">
        <v>9.5</v>
      </c>
      <c r="M2158" s="8">
        <v>9.5</v>
      </c>
      <c r="N2158" t="s">
        <v>69</v>
      </c>
      <c r="O2158" t="s">
        <v>17635</v>
      </c>
      <c r="P2158" t="s">
        <v>92</v>
      </c>
      <c r="Q2158" t="s">
        <v>17581</v>
      </c>
      <c r="R2158" t="s">
        <v>77</v>
      </c>
      <c r="S2158" t="s">
        <v>17582</v>
      </c>
      <c r="T2158" s="4" t="s">
        <v>467</v>
      </c>
      <c r="U2158"/>
      <c r="Z2158" t="s">
        <v>77</v>
      </c>
      <c r="AA2158">
        <v>3649</v>
      </c>
      <c r="AB2158" s="9">
        <v>38.317019999999999</v>
      </c>
      <c r="AC2158" s="9">
        <v>-85.641660000000002</v>
      </c>
      <c r="AD2158" s="9">
        <v>38.287289999999999</v>
      </c>
      <c r="AE2158" s="9">
        <v>-85.542069999999995</v>
      </c>
      <c r="AG2158" s="26"/>
    </row>
    <row r="2159" spans="1:33" x14ac:dyDescent="0.25">
      <c r="A2159" t="s">
        <v>16354</v>
      </c>
      <c r="C2159" t="s">
        <v>16355</v>
      </c>
      <c r="D2159" t="s">
        <v>322</v>
      </c>
      <c r="E2159" t="s">
        <v>64</v>
      </c>
      <c r="F2159" t="s">
        <v>18935</v>
      </c>
      <c r="G2159" t="s">
        <v>114</v>
      </c>
      <c r="H2159" t="s">
        <v>114</v>
      </c>
      <c r="I2159" t="s">
        <v>15227</v>
      </c>
      <c r="J2159" s="4" t="s">
        <v>8016</v>
      </c>
      <c r="K2159" s="8">
        <v>0</v>
      </c>
      <c r="L2159" s="8">
        <v>4.3499999999999996</v>
      </c>
      <c r="M2159" s="8">
        <v>4.3499999999999996</v>
      </c>
      <c r="N2159" t="s">
        <v>69</v>
      </c>
      <c r="O2159" t="s">
        <v>17580</v>
      </c>
      <c r="P2159" t="s">
        <v>70</v>
      </c>
      <c r="Q2159" t="s">
        <v>17581</v>
      </c>
      <c r="R2159" t="s">
        <v>17584</v>
      </c>
      <c r="T2159" s="4" t="s">
        <v>2285</v>
      </c>
      <c r="U2159" t="s">
        <v>18452</v>
      </c>
      <c r="V2159" t="s">
        <v>18453</v>
      </c>
      <c r="W2159" t="s">
        <v>18223</v>
      </c>
      <c r="X2159" t="s">
        <v>18224</v>
      </c>
      <c r="Y2159" t="s">
        <v>18273</v>
      </c>
      <c r="Z2159" t="s">
        <v>77</v>
      </c>
      <c r="AA2159">
        <v>5428</v>
      </c>
      <c r="AB2159" s="9">
        <v>37.806382999999997</v>
      </c>
      <c r="AC2159" s="9">
        <v>-83.910572999999999</v>
      </c>
      <c r="AD2159" s="9">
        <v>37.769162999999999</v>
      </c>
      <c r="AE2159" s="9">
        <v>-83.942058000000003</v>
      </c>
      <c r="AF2159" s="38" t="str">
        <f>HYPERLINK(AG2159, U2159)</f>
        <v>Hardwick Creek, E. coli</v>
      </c>
      <c r="AG2159" s="26" t="s">
        <v>18454</v>
      </c>
    </row>
    <row r="2160" spans="1:33" x14ac:dyDescent="0.25">
      <c r="A2160" t="s">
        <v>10871</v>
      </c>
      <c r="B2160" t="s">
        <v>10872</v>
      </c>
      <c r="C2160" t="s">
        <v>10873</v>
      </c>
      <c r="D2160" t="s">
        <v>10874</v>
      </c>
      <c r="E2160" t="s">
        <v>64</v>
      </c>
      <c r="F2160" t="s">
        <v>18877</v>
      </c>
      <c r="G2160" t="s">
        <v>100</v>
      </c>
      <c r="H2160" t="s">
        <v>341</v>
      </c>
      <c r="I2160" t="s">
        <v>4495</v>
      </c>
      <c r="J2160" s="4" t="s">
        <v>19437</v>
      </c>
      <c r="K2160" s="8">
        <v>21.35</v>
      </c>
      <c r="L2160" s="8">
        <v>27.5</v>
      </c>
      <c r="M2160" s="8">
        <v>6.15</v>
      </c>
      <c r="N2160" t="s">
        <v>69</v>
      </c>
      <c r="O2160" t="s">
        <v>17595</v>
      </c>
      <c r="P2160" t="s">
        <v>92</v>
      </c>
      <c r="Q2160" t="s">
        <v>17573</v>
      </c>
      <c r="R2160" t="s">
        <v>17574</v>
      </c>
      <c r="S2160" t="s">
        <v>17585</v>
      </c>
      <c r="T2160" s="4" t="s">
        <v>4717</v>
      </c>
      <c r="U2160"/>
      <c r="Z2160" t="s">
        <v>77</v>
      </c>
      <c r="AA2160">
        <v>3653</v>
      </c>
      <c r="AB2160" s="9">
        <v>38.498669999999997</v>
      </c>
      <c r="AC2160" s="9">
        <v>-85.272890000000004</v>
      </c>
      <c r="AD2160" s="9">
        <v>38.44746</v>
      </c>
      <c r="AE2160" s="9">
        <v>-85.280720000000002</v>
      </c>
      <c r="AG2160" s="26"/>
    </row>
    <row r="2161" spans="1:33" x14ac:dyDescent="0.25">
      <c r="A2161" t="s">
        <v>10871</v>
      </c>
      <c r="B2161" t="s">
        <v>10872</v>
      </c>
      <c r="C2161" t="s">
        <v>10873</v>
      </c>
      <c r="D2161" t="s">
        <v>10874</v>
      </c>
      <c r="E2161" t="s">
        <v>64</v>
      </c>
      <c r="F2161" t="s">
        <v>18877</v>
      </c>
      <c r="G2161" t="s">
        <v>100</v>
      </c>
      <c r="H2161" t="s">
        <v>341</v>
      </c>
      <c r="I2161" t="s">
        <v>4495</v>
      </c>
      <c r="J2161" s="4" t="s">
        <v>19437</v>
      </c>
      <c r="K2161" s="8">
        <v>21.35</v>
      </c>
      <c r="L2161" s="8">
        <v>27.5</v>
      </c>
      <c r="M2161" s="8">
        <v>6.15</v>
      </c>
      <c r="N2161" t="s">
        <v>69</v>
      </c>
      <c r="O2161" t="s">
        <v>17572</v>
      </c>
      <c r="P2161" t="s">
        <v>92</v>
      </c>
      <c r="Q2161" t="s">
        <v>17573</v>
      </c>
      <c r="R2161" t="s">
        <v>17574</v>
      </c>
      <c r="S2161" t="s">
        <v>17575</v>
      </c>
      <c r="T2161" s="4" t="s">
        <v>4717</v>
      </c>
      <c r="U2161"/>
      <c r="Z2161" t="s">
        <v>77</v>
      </c>
      <c r="AA2161">
        <v>3653</v>
      </c>
      <c r="AB2161" s="9">
        <v>38.498669999999997</v>
      </c>
      <c r="AC2161" s="9">
        <v>-85.272890000000004</v>
      </c>
      <c r="AD2161" s="9">
        <v>38.44746</v>
      </c>
      <c r="AE2161" s="9">
        <v>-85.280720000000002</v>
      </c>
      <c r="AG2161" s="26"/>
    </row>
    <row r="2162" spans="1:33" x14ac:dyDescent="0.25">
      <c r="A2162" t="s">
        <v>14722</v>
      </c>
      <c r="B2162" t="s">
        <v>14723</v>
      </c>
      <c r="C2162" t="s">
        <v>14724</v>
      </c>
      <c r="D2162" t="s">
        <v>14725</v>
      </c>
      <c r="E2162" t="s">
        <v>64</v>
      </c>
      <c r="F2162" t="s">
        <v>19044</v>
      </c>
      <c r="G2162" t="s">
        <v>19566</v>
      </c>
      <c r="H2162" t="s">
        <v>247</v>
      </c>
      <c r="I2162" t="s">
        <v>7001</v>
      </c>
      <c r="J2162" s="4" t="s">
        <v>14726</v>
      </c>
      <c r="K2162" s="8">
        <v>0</v>
      </c>
      <c r="L2162" s="8">
        <v>8.5</v>
      </c>
      <c r="M2162" s="8">
        <v>8.5</v>
      </c>
      <c r="N2162" t="s">
        <v>69</v>
      </c>
      <c r="O2162" t="s">
        <v>17580</v>
      </c>
      <c r="P2162" t="s">
        <v>70</v>
      </c>
      <c r="Q2162" t="s">
        <v>17581</v>
      </c>
      <c r="R2162" t="s">
        <v>17591</v>
      </c>
      <c r="T2162" s="4" t="s">
        <v>467</v>
      </c>
      <c r="U2162" t="s">
        <v>18457</v>
      </c>
      <c r="V2162" t="s">
        <v>18458</v>
      </c>
      <c r="W2162" t="s">
        <v>18223</v>
      </c>
      <c r="X2162" t="s">
        <v>18224</v>
      </c>
      <c r="Y2162" t="s">
        <v>18459</v>
      </c>
      <c r="Z2162" t="s">
        <v>77</v>
      </c>
      <c r="AA2162">
        <v>5071</v>
      </c>
      <c r="AB2162" s="9">
        <v>37.00797</v>
      </c>
      <c r="AC2162" s="9">
        <v>-84.110789999999994</v>
      </c>
      <c r="AD2162" s="9">
        <v>37.065469999999998</v>
      </c>
      <c r="AE2162" s="9">
        <v>-84.089759999999998</v>
      </c>
      <c r="AF2162" s="38" t="str">
        <f>HYPERLINK(AG2162, U2162)</f>
        <v>Laurel and Little Laurel Rivers, E. coli and Fecal Coliform</v>
      </c>
      <c r="AG2162" s="26" t="s">
        <v>18460</v>
      </c>
    </row>
    <row r="2163" spans="1:33" x14ac:dyDescent="0.25">
      <c r="A2163" t="s">
        <v>14722</v>
      </c>
      <c r="B2163" t="s">
        <v>14723</v>
      </c>
      <c r="C2163" t="s">
        <v>14724</v>
      </c>
      <c r="D2163" t="s">
        <v>14725</v>
      </c>
      <c r="E2163" t="s">
        <v>64</v>
      </c>
      <c r="F2163" t="s">
        <v>19044</v>
      </c>
      <c r="G2163" t="s">
        <v>19566</v>
      </c>
      <c r="H2163" t="s">
        <v>247</v>
      </c>
      <c r="I2163" t="s">
        <v>7001</v>
      </c>
      <c r="J2163" s="4" t="s">
        <v>14726</v>
      </c>
      <c r="K2163" s="8">
        <v>0</v>
      </c>
      <c r="L2163" s="8">
        <v>8.5</v>
      </c>
      <c r="M2163" s="8">
        <v>8.5</v>
      </c>
      <c r="N2163" t="s">
        <v>69</v>
      </c>
      <c r="O2163" t="s">
        <v>17595</v>
      </c>
      <c r="P2163" t="s">
        <v>92</v>
      </c>
      <c r="Q2163" t="s">
        <v>17573</v>
      </c>
      <c r="R2163" t="s">
        <v>17608</v>
      </c>
      <c r="S2163" t="s">
        <v>17585</v>
      </c>
      <c r="T2163" s="4" t="s">
        <v>17982</v>
      </c>
      <c r="U2163"/>
      <c r="Z2163" t="s">
        <v>77</v>
      </c>
      <c r="AA2163">
        <v>5071</v>
      </c>
      <c r="AB2163" s="9">
        <v>37.00797</v>
      </c>
      <c r="AC2163" s="9">
        <v>-84.110789999999994</v>
      </c>
      <c r="AD2163" s="9">
        <v>37.065469999999998</v>
      </c>
      <c r="AE2163" s="9">
        <v>-84.089759999999998</v>
      </c>
      <c r="AG2163" s="26"/>
    </row>
    <row r="2164" spans="1:33" x14ac:dyDescent="0.25">
      <c r="A2164" t="s">
        <v>14722</v>
      </c>
      <c r="B2164" t="s">
        <v>14723</v>
      </c>
      <c r="C2164" t="s">
        <v>14724</v>
      </c>
      <c r="D2164" t="s">
        <v>14725</v>
      </c>
      <c r="E2164" t="s">
        <v>64</v>
      </c>
      <c r="F2164" t="s">
        <v>19044</v>
      </c>
      <c r="G2164" t="s">
        <v>19566</v>
      </c>
      <c r="H2164" t="s">
        <v>247</v>
      </c>
      <c r="I2164" t="s">
        <v>7001</v>
      </c>
      <c r="J2164" s="4" t="s">
        <v>14726</v>
      </c>
      <c r="K2164" s="8">
        <v>0</v>
      </c>
      <c r="L2164" s="8">
        <v>8.5</v>
      </c>
      <c r="M2164" s="8">
        <v>8.5</v>
      </c>
      <c r="N2164" t="s">
        <v>69</v>
      </c>
      <c r="O2164" t="s">
        <v>17609</v>
      </c>
      <c r="P2164" t="s">
        <v>92</v>
      </c>
      <c r="Q2164" t="s">
        <v>17573</v>
      </c>
      <c r="R2164" t="s">
        <v>17588</v>
      </c>
      <c r="S2164" t="s">
        <v>17585</v>
      </c>
      <c r="T2164" s="4" t="s">
        <v>17982</v>
      </c>
      <c r="U2164"/>
      <c r="Z2164" t="s">
        <v>77</v>
      </c>
      <c r="AA2164">
        <v>5071</v>
      </c>
      <c r="AB2164" s="9">
        <v>37.00797</v>
      </c>
      <c r="AC2164" s="9">
        <v>-84.110789999999994</v>
      </c>
      <c r="AD2164" s="9">
        <v>37.065469999999998</v>
      </c>
      <c r="AE2164" s="9">
        <v>-84.089759999999998</v>
      </c>
      <c r="AG2164" s="26"/>
    </row>
    <row r="2165" spans="1:33" x14ac:dyDescent="0.25">
      <c r="A2165" t="s">
        <v>14722</v>
      </c>
      <c r="B2165" t="s">
        <v>14723</v>
      </c>
      <c r="C2165" t="s">
        <v>14724</v>
      </c>
      <c r="D2165" t="s">
        <v>14725</v>
      </c>
      <c r="E2165" t="s">
        <v>64</v>
      </c>
      <c r="F2165" t="s">
        <v>19044</v>
      </c>
      <c r="G2165" t="s">
        <v>19566</v>
      </c>
      <c r="H2165" t="s">
        <v>247</v>
      </c>
      <c r="I2165" t="s">
        <v>7001</v>
      </c>
      <c r="J2165" s="4" t="s">
        <v>14726</v>
      </c>
      <c r="K2165" s="8">
        <v>0</v>
      </c>
      <c r="L2165" s="8">
        <v>8.5</v>
      </c>
      <c r="M2165" s="8">
        <v>8.5</v>
      </c>
      <c r="N2165" t="s">
        <v>69</v>
      </c>
      <c r="O2165" t="s">
        <v>18318</v>
      </c>
      <c r="P2165" t="s">
        <v>170</v>
      </c>
      <c r="Q2165" t="s">
        <v>17573</v>
      </c>
      <c r="T2165" s="4" t="s">
        <v>17982</v>
      </c>
      <c r="U2165"/>
      <c r="Z2165" t="s">
        <v>77</v>
      </c>
      <c r="AA2165">
        <v>5071</v>
      </c>
      <c r="AB2165" s="9">
        <v>37.00797</v>
      </c>
      <c r="AC2165" s="9">
        <v>-84.110789999999994</v>
      </c>
      <c r="AD2165" s="9">
        <v>37.065469999999998</v>
      </c>
      <c r="AE2165" s="9">
        <v>-84.089759999999998</v>
      </c>
      <c r="AG2165" s="26"/>
    </row>
    <row r="2166" spans="1:33" x14ac:dyDescent="0.25">
      <c r="A2166" t="s">
        <v>14722</v>
      </c>
      <c r="B2166" t="s">
        <v>14723</v>
      </c>
      <c r="C2166" t="s">
        <v>14724</v>
      </c>
      <c r="D2166" t="s">
        <v>14725</v>
      </c>
      <c r="E2166" t="s">
        <v>64</v>
      </c>
      <c r="F2166" t="s">
        <v>19044</v>
      </c>
      <c r="G2166" t="s">
        <v>19566</v>
      </c>
      <c r="H2166" t="s">
        <v>247</v>
      </c>
      <c r="I2166" t="s">
        <v>7001</v>
      </c>
      <c r="J2166" s="4" t="s">
        <v>14726</v>
      </c>
      <c r="K2166" s="8">
        <v>0</v>
      </c>
      <c r="L2166" s="8">
        <v>8.5</v>
      </c>
      <c r="M2166" s="8">
        <v>8.5</v>
      </c>
      <c r="N2166" t="s">
        <v>69</v>
      </c>
      <c r="O2166" t="s">
        <v>17572</v>
      </c>
      <c r="P2166" t="s">
        <v>92</v>
      </c>
      <c r="Q2166" t="s">
        <v>17573</v>
      </c>
      <c r="R2166" t="s">
        <v>17608</v>
      </c>
      <c r="S2166" t="s">
        <v>17575</v>
      </c>
      <c r="T2166" s="4" t="s">
        <v>17982</v>
      </c>
      <c r="U2166"/>
      <c r="Z2166" t="s">
        <v>77</v>
      </c>
      <c r="AA2166">
        <v>5071</v>
      </c>
      <c r="AB2166" s="9">
        <v>37.00797</v>
      </c>
      <c r="AC2166" s="9">
        <v>-84.110789999999994</v>
      </c>
      <c r="AD2166" s="9">
        <v>37.065469999999998</v>
      </c>
      <c r="AE2166" s="9">
        <v>-84.089759999999998</v>
      </c>
      <c r="AG2166" s="26"/>
    </row>
    <row r="2167" spans="1:33" x14ac:dyDescent="0.25">
      <c r="A2167" t="s">
        <v>14738</v>
      </c>
      <c r="B2167" t="s">
        <v>14739</v>
      </c>
      <c r="C2167" t="s">
        <v>14740</v>
      </c>
      <c r="D2167" t="s">
        <v>14741</v>
      </c>
      <c r="E2167" t="s">
        <v>64</v>
      </c>
      <c r="F2167" t="s">
        <v>19044</v>
      </c>
      <c r="G2167" t="s">
        <v>19566</v>
      </c>
      <c r="H2167" t="s">
        <v>247</v>
      </c>
      <c r="I2167" t="s">
        <v>7001</v>
      </c>
      <c r="J2167" s="4" t="s">
        <v>14726</v>
      </c>
      <c r="K2167" s="8">
        <v>12.8</v>
      </c>
      <c r="L2167" s="8">
        <v>15</v>
      </c>
      <c r="M2167" s="8">
        <v>2.2000000000000002</v>
      </c>
      <c r="N2167" t="s">
        <v>69</v>
      </c>
      <c r="O2167" t="s">
        <v>18046</v>
      </c>
      <c r="P2167" t="s">
        <v>70</v>
      </c>
      <c r="Q2167" t="s">
        <v>17581</v>
      </c>
      <c r="R2167" t="s">
        <v>17599</v>
      </c>
      <c r="T2167" s="4" t="s">
        <v>467</v>
      </c>
      <c r="U2167" t="s">
        <v>18457</v>
      </c>
      <c r="V2167" t="s">
        <v>18458</v>
      </c>
      <c r="W2167" t="s">
        <v>18223</v>
      </c>
      <c r="X2167" t="s">
        <v>18224</v>
      </c>
      <c r="Y2167" t="s">
        <v>18459</v>
      </c>
      <c r="Z2167" t="s">
        <v>77</v>
      </c>
      <c r="AA2167">
        <v>5073</v>
      </c>
      <c r="AB2167" s="9">
        <v>37.082009999999997</v>
      </c>
      <c r="AC2167" s="9">
        <v>-84.056889999999996</v>
      </c>
      <c r="AD2167" s="9">
        <v>37.101730000000003</v>
      </c>
      <c r="AE2167" s="9">
        <v>-84.05538</v>
      </c>
      <c r="AF2167" s="38" t="str">
        <f>HYPERLINK(AG2167, U2167)</f>
        <v>Laurel and Little Laurel Rivers, E. coli and Fecal Coliform</v>
      </c>
      <c r="AG2167" s="26" t="s">
        <v>18460</v>
      </c>
    </row>
    <row r="2168" spans="1:33" x14ac:dyDescent="0.25">
      <c r="A2168" t="s">
        <v>14738</v>
      </c>
      <c r="B2168" t="s">
        <v>14739</v>
      </c>
      <c r="C2168" t="s">
        <v>14740</v>
      </c>
      <c r="D2168" t="s">
        <v>14741</v>
      </c>
      <c r="E2168" t="s">
        <v>64</v>
      </c>
      <c r="F2168" t="s">
        <v>19044</v>
      </c>
      <c r="G2168" t="s">
        <v>19566</v>
      </c>
      <c r="H2168" t="s">
        <v>247</v>
      </c>
      <c r="I2168" t="s">
        <v>7001</v>
      </c>
      <c r="J2168" s="4" t="s">
        <v>14726</v>
      </c>
      <c r="K2168" s="8">
        <v>12.8</v>
      </c>
      <c r="L2168" s="8">
        <v>15</v>
      </c>
      <c r="M2168" s="8">
        <v>2.2000000000000002</v>
      </c>
      <c r="N2168" t="s">
        <v>69</v>
      </c>
      <c r="O2168" t="s">
        <v>17595</v>
      </c>
      <c r="P2168" t="s">
        <v>92</v>
      </c>
      <c r="Q2168" t="s">
        <v>17573</v>
      </c>
      <c r="R2168" t="s">
        <v>17705</v>
      </c>
      <c r="S2168" t="s">
        <v>17585</v>
      </c>
      <c r="T2168" s="4" t="s">
        <v>7033</v>
      </c>
      <c r="U2168"/>
      <c r="Z2168" t="s">
        <v>77</v>
      </c>
      <c r="AA2168">
        <v>5073</v>
      </c>
      <c r="AB2168" s="9">
        <v>37.082009999999997</v>
      </c>
      <c r="AC2168" s="9">
        <v>-84.056889999999996</v>
      </c>
      <c r="AD2168" s="9">
        <v>37.101730000000003</v>
      </c>
      <c r="AE2168" s="9">
        <v>-84.05538</v>
      </c>
      <c r="AG2168" s="26"/>
    </row>
    <row r="2169" spans="1:33" x14ac:dyDescent="0.25">
      <c r="A2169" t="s">
        <v>14738</v>
      </c>
      <c r="B2169" t="s">
        <v>14739</v>
      </c>
      <c r="C2169" t="s">
        <v>14740</v>
      </c>
      <c r="D2169" t="s">
        <v>14741</v>
      </c>
      <c r="E2169" t="s">
        <v>64</v>
      </c>
      <c r="F2169" t="s">
        <v>19044</v>
      </c>
      <c r="G2169" t="s">
        <v>19566</v>
      </c>
      <c r="H2169" t="s">
        <v>247</v>
      </c>
      <c r="I2169" t="s">
        <v>7001</v>
      </c>
      <c r="J2169" s="4" t="s">
        <v>14726</v>
      </c>
      <c r="K2169" s="8">
        <v>12.8</v>
      </c>
      <c r="L2169" s="8">
        <v>15</v>
      </c>
      <c r="M2169" s="8">
        <v>2.2000000000000002</v>
      </c>
      <c r="N2169" t="s">
        <v>69</v>
      </c>
      <c r="O2169" t="s">
        <v>17609</v>
      </c>
      <c r="P2169" t="s">
        <v>92</v>
      </c>
      <c r="Q2169" t="s">
        <v>17573</v>
      </c>
      <c r="R2169" t="s">
        <v>17588</v>
      </c>
      <c r="S2169" t="s">
        <v>17585</v>
      </c>
      <c r="T2169" s="4" t="s">
        <v>7033</v>
      </c>
      <c r="U2169"/>
      <c r="Z2169" t="s">
        <v>77</v>
      </c>
      <c r="AA2169">
        <v>5073</v>
      </c>
      <c r="AB2169" s="9">
        <v>37.082009999999997</v>
      </c>
      <c r="AC2169" s="9">
        <v>-84.056889999999996</v>
      </c>
      <c r="AD2169" s="9">
        <v>37.101730000000003</v>
      </c>
      <c r="AE2169" s="9">
        <v>-84.05538</v>
      </c>
      <c r="AG2169" s="26"/>
    </row>
    <row r="2170" spans="1:33" x14ac:dyDescent="0.25">
      <c r="A2170" t="s">
        <v>14744</v>
      </c>
      <c r="B2170" t="s">
        <v>14745</v>
      </c>
      <c r="C2170" t="s">
        <v>14746</v>
      </c>
      <c r="D2170" t="s">
        <v>14747</v>
      </c>
      <c r="E2170" t="s">
        <v>64</v>
      </c>
      <c r="F2170" t="s">
        <v>19044</v>
      </c>
      <c r="G2170" t="s">
        <v>19566</v>
      </c>
      <c r="H2170" t="s">
        <v>247</v>
      </c>
      <c r="I2170" t="s">
        <v>7001</v>
      </c>
      <c r="J2170" s="4" t="s">
        <v>14726</v>
      </c>
      <c r="K2170" s="8">
        <v>15</v>
      </c>
      <c r="L2170" s="8">
        <v>23.9</v>
      </c>
      <c r="M2170" s="8">
        <v>8.9</v>
      </c>
      <c r="N2170" t="s">
        <v>69</v>
      </c>
      <c r="O2170" t="s">
        <v>17580</v>
      </c>
      <c r="P2170" t="s">
        <v>70</v>
      </c>
      <c r="Q2170" t="s">
        <v>17581</v>
      </c>
      <c r="R2170" t="s">
        <v>17579</v>
      </c>
      <c r="T2170" s="4" t="s">
        <v>467</v>
      </c>
      <c r="U2170" t="s">
        <v>18457</v>
      </c>
      <c r="V2170" t="s">
        <v>18458</v>
      </c>
      <c r="W2170" t="s">
        <v>18223</v>
      </c>
      <c r="X2170" t="s">
        <v>18224</v>
      </c>
      <c r="Y2170" t="s">
        <v>18459</v>
      </c>
      <c r="Z2170" t="s">
        <v>77</v>
      </c>
      <c r="AA2170">
        <v>5074</v>
      </c>
      <c r="AB2170" s="9">
        <v>37.101730000000003</v>
      </c>
      <c r="AC2170" s="9">
        <v>-84.05538</v>
      </c>
      <c r="AD2170" s="9">
        <v>36.861656000000004</v>
      </c>
      <c r="AE2170" s="9">
        <v>-83.653319999999994</v>
      </c>
      <c r="AF2170" s="38" t="str">
        <f>HYPERLINK(AG2170, U2170)</f>
        <v>Laurel and Little Laurel Rivers, E. coli and Fecal Coliform</v>
      </c>
      <c r="AG2170" s="26" t="s">
        <v>18460</v>
      </c>
    </row>
    <row r="2171" spans="1:33" x14ac:dyDescent="0.25">
      <c r="A2171" t="s">
        <v>14730</v>
      </c>
      <c r="B2171" t="s">
        <v>14731</v>
      </c>
      <c r="C2171" t="s">
        <v>14732</v>
      </c>
      <c r="D2171" t="s">
        <v>14733</v>
      </c>
      <c r="E2171" t="s">
        <v>64</v>
      </c>
      <c r="F2171" t="s">
        <v>19044</v>
      </c>
      <c r="G2171" t="s">
        <v>19566</v>
      </c>
      <c r="H2171" t="s">
        <v>247</v>
      </c>
      <c r="I2171" t="s">
        <v>7001</v>
      </c>
      <c r="J2171" s="4" t="s">
        <v>14726</v>
      </c>
      <c r="K2171" s="8">
        <v>8.5</v>
      </c>
      <c r="L2171" s="8">
        <v>12.8</v>
      </c>
      <c r="M2171" s="8">
        <v>4.3</v>
      </c>
      <c r="N2171" t="s">
        <v>69</v>
      </c>
      <c r="O2171" t="s">
        <v>17580</v>
      </c>
      <c r="P2171" t="s">
        <v>70</v>
      </c>
      <c r="Q2171" t="s">
        <v>17581</v>
      </c>
      <c r="R2171" t="s">
        <v>17591</v>
      </c>
      <c r="T2171" s="4" t="s">
        <v>467</v>
      </c>
      <c r="U2171" t="s">
        <v>18457</v>
      </c>
      <c r="V2171" t="s">
        <v>18458</v>
      </c>
      <c r="W2171" t="s">
        <v>18223</v>
      </c>
      <c r="X2171" t="s">
        <v>18224</v>
      </c>
      <c r="Y2171" t="s">
        <v>18459</v>
      </c>
      <c r="Z2171" t="s">
        <v>77</v>
      </c>
      <c r="AA2171">
        <v>5072</v>
      </c>
      <c r="AB2171" s="9">
        <v>37.065469999999998</v>
      </c>
      <c r="AC2171" s="9">
        <v>-84.089759999999998</v>
      </c>
      <c r="AD2171" s="9">
        <v>37.082009999999997</v>
      </c>
      <c r="AE2171" s="9">
        <v>-84.056889999999996</v>
      </c>
      <c r="AF2171" s="38" t="str">
        <f>HYPERLINK(AG2171, U2171)</f>
        <v>Laurel and Little Laurel Rivers, E. coli and Fecal Coliform</v>
      </c>
      <c r="AG2171" s="26" t="s">
        <v>18460</v>
      </c>
    </row>
    <row r="2172" spans="1:33" x14ac:dyDescent="0.25">
      <c r="A2172" t="s">
        <v>14730</v>
      </c>
      <c r="B2172" t="s">
        <v>14731</v>
      </c>
      <c r="C2172" t="s">
        <v>14732</v>
      </c>
      <c r="D2172" t="s">
        <v>14733</v>
      </c>
      <c r="E2172" t="s">
        <v>64</v>
      </c>
      <c r="F2172" t="s">
        <v>19044</v>
      </c>
      <c r="G2172" t="s">
        <v>19566</v>
      </c>
      <c r="H2172" t="s">
        <v>247</v>
      </c>
      <c r="I2172" t="s">
        <v>7001</v>
      </c>
      <c r="J2172" s="4" t="s">
        <v>14726</v>
      </c>
      <c r="K2172" s="8">
        <v>8.5</v>
      </c>
      <c r="L2172" s="8">
        <v>12.8</v>
      </c>
      <c r="M2172" s="8">
        <v>4.3</v>
      </c>
      <c r="N2172" t="s">
        <v>69</v>
      </c>
      <c r="O2172" t="s">
        <v>17595</v>
      </c>
      <c r="P2172" t="s">
        <v>92</v>
      </c>
      <c r="Q2172" t="s">
        <v>17573</v>
      </c>
      <c r="R2172" t="s">
        <v>17608</v>
      </c>
      <c r="S2172" t="s">
        <v>17585</v>
      </c>
      <c r="T2172" s="4" t="s">
        <v>17983</v>
      </c>
      <c r="U2172"/>
      <c r="Z2172" t="s">
        <v>77</v>
      </c>
      <c r="AA2172">
        <v>5072</v>
      </c>
      <c r="AB2172" s="9">
        <v>37.065469999999998</v>
      </c>
      <c r="AC2172" s="9">
        <v>-84.089759999999998</v>
      </c>
      <c r="AD2172" s="9">
        <v>37.082009999999997</v>
      </c>
      <c r="AE2172" s="9">
        <v>-84.056889999999996</v>
      </c>
      <c r="AG2172" s="26"/>
    </row>
    <row r="2173" spans="1:33" x14ac:dyDescent="0.25">
      <c r="A2173" t="s">
        <v>14730</v>
      </c>
      <c r="B2173" t="s">
        <v>14731</v>
      </c>
      <c r="C2173" t="s">
        <v>14732</v>
      </c>
      <c r="D2173" t="s">
        <v>14733</v>
      </c>
      <c r="E2173" t="s">
        <v>64</v>
      </c>
      <c r="F2173" t="s">
        <v>19044</v>
      </c>
      <c r="G2173" t="s">
        <v>19566</v>
      </c>
      <c r="H2173" t="s">
        <v>247</v>
      </c>
      <c r="I2173" t="s">
        <v>7001</v>
      </c>
      <c r="J2173" s="4" t="s">
        <v>14726</v>
      </c>
      <c r="K2173" s="8">
        <v>8.5</v>
      </c>
      <c r="L2173" s="8">
        <v>12.8</v>
      </c>
      <c r="M2173" s="8">
        <v>4.3</v>
      </c>
      <c r="N2173" t="s">
        <v>69</v>
      </c>
      <c r="O2173" t="s">
        <v>17609</v>
      </c>
      <c r="P2173" t="s">
        <v>92</v>
      </c>
      <c r="Q2173" t="s">
        <v>17573</v>
      </c>
      <c r="R2173" t="s">
        <v>17599</v>
      </c>
      <c r="S2173" t="s">
        <v>17585</v>
      </c>
      <c r="T2173" s="4" t="s">
        <v>17983</v>
      </c>
      <c r="U2173"/>
      <c r="Z2173" t="s">
        <v>77</v>
      </c>
      <c r="AA2173">
        <v>5072</v>
      </c>
      <c r="AB2173" s="9">
        <v>37.065469999999998</v>
      </c>
      <c r="AC2173" s="9">
        <v>-84.089759999999998</v>
      </c>
      <c r="AD2173" s="9">
        <v>37.082009999999997</v>
      </c>
      <c r="AE2173" s="9">
        <v>-84.056889999999996</v>
      </c>
      <c r="AG2173" s="26"/>
    </row>
    <row r="2174" spans="1:33" x14ac:dyDescent="0.25">
      <c r="A2174" t="s">
        <v>14730</v>
      </c>
      <c r="B2174" t="s">
        <v>14731</v>
      </c>
      <c r="C2174" t="s">
        <v>14732</v>
      </c>
      <c r="D2174" t="s">
        <v>14733</v>
      </c>
      <c r="E2174" t="s">
        <v>64</v>
      </c>
      <c r="F2174" t="s">
        <v>19044</v>
      </c>
      <c r="G2174" t="s">
        <v>19566</v>
      </c>
      <c r="H2174" t="s">
        <v>247</v>
      </c>
      <c r="I2174" t="s">
        <v>7001</v>
      </c>
      <c r="J2174" s="4" t="s">
        <v>14726</v>
      </c>
      <c r="K2174" s="8">
        <v>8.5</v>
      </c>
      <c r="L2174" s="8">
        <v>12.8</v>
      </c>
      <c r="M2174" s="8">
        <v>4.3</v>
      </c>
      <c r="N2174" t="s">
        <v>69</v>
      </c>
      <c r="O2174" t="s">
        <v>17601</v>
      </c>
      <c r="P2174" t="s">
        <v>92</v>
      </c>
      <c r="Q2174" t="s">
        <v>17573</v>
      </c>
      <c r="R2174" t="s">
        <v>17599</v>
      </c>
      <c r="S2174" t="s">
        <v>17585</v>
      </c>
      <c r="T2174" s="4" t="s">
        <v>17983</v>
      </c>
      <c r="U2174"/>
      <c r="Z2174" t="s">
        <v>77</v>
      </c>
      <c r="AA2174">
        <v>5072</v>
      </c>
      <c r="AB2174" s="9">
        <v>37.065469999999998</v>
      </c>
      <c r="AC2174" s="9">
        <v>-84.089759999999998</v>
      </c>
      <c r="AD2174" s="9">
        <v>37.082009999999997</v>
      </c>
      <c r="AE2174" s="9">
        <v>-84.056889999999996</v>
      </c>
      <c r="AG2174" s="26"/>
    </row>
    <row r="2175" spans="1:33" x14ac:dyDescent="0.25">
      <c r="A2175" t="s">
        <v>14730</v>
      </c>
      <c r="B2175" t="s">
        <v>14731</v>
      </c>
      <c r="C2175" t="s">
        <v>14732</v>
      </c>
      <c r="D2175" t="s">
        <v>14733</v>
      </c>
      <c r="E2175" t="s">
        <v>64</v>
      </c>
      <c r="F2175" t="s">
        <v>19044</v>
      </c>
      <c r="G2175" t="s">
        <v>19566</v>
      </c>
      <c r="H2175" t="s">
        <v>247</v>
      </c>
      <c r="I2175" t="s">
        <v>7001</v>
      </c>
      <c r="J2175" s="4" t="s">
        <v>14726</v>
      </c>
      <c r="K2175" s="8">
        <v>8.5</v>
      </c>
      <c r="L2175" s="8">
        <v>12.8</v>
      </c>
      <c r="M2175" s="8">
        <v>4.3</v>
      </c>
      <c r="N2175" t="s">
        <v>69</v>
      </c>
      <c r="O2175" t="s">
        <v>17572</v>
      </c>
      <c r="P2175" t="s">
        <v>92</v>
      </c>
      <c r="Q2175" t="s">
        <v>17573</v>
      </c>
      <c r="R2175" t="s">
        <v>17599</v>
      </c>
      <c r="S2175" t="s">
        <v>17575</v>
      </c>
      <c r="T2175" s="4" t="s">
        <v>3292</v>
      </c>
      <c r="U2175"/>
      <c r="Z2175" t="s">
        <v>77</v>
      </c>
      <c r="AA2175">
        <v>5072</v>
      </c>
      <c r="AB2175" s="9">
        <v>37.065469999999998</v>
      </c>
      <c r="AC2175" s="9">
        <v>-84.089759999999998</v>
      </c>
      <c r="AD2175" s="9">
        <v>37.082009999999997</v>
      </c>
      <c r="AE2175" s="9">
        <v>-84.056889999999996</v>
      </c>
      <c r="AG2175" s="26"/>
    </row>
    <row r="2176" spans="1:33" x14ac:dyDescent="0.25">
      <c r="A2176" t="s">
        <v>14750</v>
      </c>
      <c r="B2176" t="s">
        <v>14751</v>
      </c>
      <c r="C2176" t="s">
        <v>14752</v>
      </c>
      <c r="D2176" t="s">
        <v>14753</v>
      </c>
      <c r="E2176" t="s">
        <v>64</v>
      </c>
      <c r="F2176" t="s">
        <v>19196</v>
      </c>
      <c r="G2176" t="s">
        <v>19566</v>
      </c>
      <c r="H2176" t="s">
        <v>247</v>
      </c>
      <c r="I2176" t="s">
        <v>7001</v>
      </c>
      <c r="J2176" s="4" t="s">
        <v>14726</v>
      </c>
      <c r="K2176" s="8">
        <v>0</v>
      </c>
      <c r="L2176" s="8">
        <v>1.9</v>
      </c>
      <c r="M2176" s="8">
        <v>1.9</v>
      </c>
      <c r="N2176" t="s">
        <v>69</v>
      </c>
      <c r="O2176" t="s">
        <v>17580</v>
      </c>
      <c r="P2176" t="s">
        <v>70</v>
      </c>
      <c r="Q2176" t="s">
        <v>17581</v>
      </c>
      <c r="R2176" t="s">
        <v>17579</v>
      </c>
      <c r="T2176" s="4" t="s">
        <v>14754</v>
      </c>
      <c r="U2176" t="s">
        <v>18457</v>
      </c>
      <c r="V2176" t="s">
        <v>18458</v>
      </c>
      <c r="W2176" t="s">
        <v>18223</v>
      </c>
      <c r="X2176" t="s">
        <v>18224</v>
      </c>
      <c r="Y2176" t="s">
        <v>18459</v>
      </c>
      <c r="Z2176" t="s">
        <v>77</v>
      </c>
      <c r="AA2176">
        <v>5075</v>
      </c>
      <c r="AB2176" s="9">
        <v>37.116152</v>
      </c>
      <c r="AC2176" s="9">
        <v>-84.05583</v>
      </c>
      <c r="AD2176" s="9">
        <v>37.133479000000001</v>
      </c>
      <c r="AE2176" s="9">
        <v>-84.075807999999995</v>
      </c>
      <c r="AF2176" s="38" t="str">
        <f>HYPERLINK(AG2176, U2176)</f>
        <v>Laurel and Little Laurel Rivers, E. coli and Fecal Coliform</v>
      </c>
      <c r="AG2176" s="26" t="s">
        <v>18460</v>
      </c>
    </row>
    <row r="2177" spans="1:33" x14ac:dyDescent="0.25">
      <c r="A2177" t="s">
        <v>14750</v>
      </c>
      <c r="B2177" t="s">
        <v>14751</v>
      </c>
      <c r="C2177" t="s">
        <v>14752</v>
      </c>
      <c r="D2177" t="s">
        <v>14753</v>
      </c>
      <c r="E2177" t="s">
        <v>64</v>
      </c>
      <c r="F2177" t="s">
        <v>19196</v>
      </c>
      <c r="G2177" t="s">
        <v>19566</v>
      </c>
      <c r="H2177" t="s">
        <v>247</v>
      </c>
      <c r="I2177" t="s">
        <v>7001</v>
      </c>
      <c r="J2177" s="4" t="s">
        <v>14726</v>
      </c>
      <c r="K2177" s="8">
        <v>0</v>
      </c>
      <c r="L2177" s="8">
        <v>1.9</v>
      </c>
      <c r="M2177" s="8">
        <v>1.9</v>
      </c>
      <c r="N2177" t="s">
        <v>69</v>
      </c>
      <c r="O2177" t="s">
        <v>18218</v>
      </c>
      <c r="P2177" t="s">
        <v>170</v>
      </c>
      <c r="Q2177" t="s">
        <v>17573</v>
      </c>
      <c r="T2177" s="4" t="s">
        <v>396</v>
      </c>
      <c r="U2177"/>
      <c r="Z2177" t="s">
        <v>77</v>
      </c>
      <c r="AA2177">
        <v>5075</v>
      </c>
      <c r="AB2177" s="9">
        <v>37.116152</v>
      </c>
      <c r="AC2177" s="9">
        <v>-84.05583</v>
      </c>
      <c r="AD2177" s="9">
        <v>37.133479000000001</v>
      </c>
      <c r="AE2177" s="9">
        <v>-84.075807999999995</v>
      </c>
      <c r="AG2177" s="26"/>
    </row>
    <row r="2178" spans="1:33" x14ac:dyDescent="0.25">
      <c r="A2178" t="s">
        <v>14750</v>
      </c>
      <c r="B2178" t="s">
        <v>14751</v>
      </c>
      <c r="C2178" t="s">
        <v>14752</v>
      </c>
      <c r="D2178" t="s">
        <v>14753</v>
      </c>
      <c r="E2178" t="s">
        <v>64</v>
      </c>
      <c r="F2178" t="s">
        <v>19196</v>
      </c>
      <c r="G2178" t="s">
        <v>19566</v>
      </c>
      <c r="H2178" t="s">
        <v>247</v>
      </c>
      <c r="I2178" t="s">
        <v>7001</v>
      </c>
      <c r="J2178" s="4" t="s">
        <v>14726</v>
      </c>
      <c r="K2178" s="8">
        <v>0</v>
      </c>
      <c r="L2178" s="8">
        <v>1.9</v>
      </c>
      <c r="M2178" s="8">
        <v>1.9</v>
      </c>
      <c r="N2178" t="s">
        <v>69</v>
      </c>
      <c r="O2178" t="s">
        <v>17572</v>
      </c>
      <c r="P2178" t="s">
        <v>92</v>
      </c>
      <c r="Q2178" t="s">
        <v>17573</v>
      </c>
      <c r="R2178" t="s">
        <v>17574</v>
      </c>
      <c r="S2178" t="s">
        <v>17575</v>
      </c>
      <c r="T2178" s="4" t="s">
        <v>396</v>
      </c>
      <c r="U2178"/>
      <c r="Z2178" t="s">
        <v>77</v>
      </c>
      <c r="AA2178">
        <v>5075</v>
      </c>
      <c r="AB2178" s="9">
        <v>37.116152</v>
      </c>
      <c r="AC2178" s="9">
        <v>-84.05583</v>
      </c>
      <c r="AD2178" s="9">
        <v>37.133479000000001</v>
      </c>
      <c r="AE2178" s="9">
        <v>-84.075807999999995</v>
      </c>
      <c r="AG2178" s="26"/>
    </row>
    <row r="2179" spans="1:33" x14ac:dyDescent="0.25">
      <c r="A2179" t="s">
        <v>10877</v>
      </c>
      <c r="B2179" t="s">
        <v>10878</v>
      </c>
      <c r="C2179" t="s">
        <v>10879</v>
      </c>
      <c r="D2179" t="s">
        <v>322</v>
      </c>
      <c r="E2179" t="s">
        <v>64</v>
      </c>
      <c r="F2179" t="s">
        <v>18856</v>
      </c>
      <c r="G2179" t="s">
        <v>19566</v>
      </c>
      <c r="H2179" t="s">
        <v>393</v>
      </c>
      <c r="I2179" t="s">
        <v>800</v>
      </c>
      <c r="J2179" s="4" t="s">
        <v>7299</v>
      </c>
      <c r="K2179" s="8">
        <v>0</v>
      </c>
      <c r="L2179" s="8">
        <v>10.6</v>
      </c>
      <c r="M2179" s="8">
        <v>10.6</v>
      </c>
      <c r="N2179" t="s">
        <v>69</v>
      </c>
      <c r="O2179" t="s">
        <v>17595</v>
      </c>
      <c r="P2179" t="s">
        <v>92</v>
      </c>
      <c r="Q2179" t="s">
        <v>17573</v>
      </c>
      <c r="R2179" t="s">
        <v>17608</v>
      </c>
      <c r="S2179" t="s">
        <v>17585</v>
      </c>
      <c r="T2179" s="4" t="s">
        <v>12759</v>
      </c>
      <c r="U2179"/>
      <c r="Z2179" t="s">
        <v>77</v>
      </c>
      <c r="AA2179">
        <v>3654</v>
      </c>
      <c r="AB2179" s="9">
        <v>36.710160000000002</v>
      </c>
      <c r="AC2179" s="9">
        <v>-88.609129999999993</v>
      </c>
      <c r="AD2179" s="9">
        <v>36.63252</v>
      </c>
      <c r="AE2179" s="9">
        <v>-88.487110000000001</v>
      </c>
      <c r="AG2179" s="26"/>
    </row>
    <row r="2180" spans="1:33" x14ac:dyDescent="0.25">
      <c r="A2180" t="s">
        <v>10877</v>
      </c>
      <c r="B2180" t="s">
        <v>10878</v>
      </c>
      <c r="C2180" t="s">
        <v>10879</v>
      </c>
      <c r="D2180" t="s">
        <v>322</v>
      </c>
      <c r="E2180" t="s">
        <v>64</v>
      </c>
      <c r="F2180" t="s">
        <v>18856</v>
      </c>
      <c r="G2180" t="s">
        <v>19566</v>
      </c>
      <c r="H2180" t="s">
        <v>393</v>
      </c>
      <c r="I2180" t="s">
        <v>800</v>
      </c>
      <c r="J2180" s="4" t="s">
        <v>7299</v>
      </c>
      <c r="K2180" s="8">
        <v>0</v>
      </c>
      <c r="L2180" s="8">
        <v>10.6</v>
      </c>
      <c r="M2180" s="8">
        <v>10.6</v>
      </c>
      <c r="N2180" t="s">
        <v>69</v>
      </c>
      <c r="O2180" t="s">
        <v>17609</v>
      </c>
      <c r="P2180" t="s">
        <v>92</v>
      </c>
      <c r="Q2180" t="s">
        <v>17573</v>
      </c>
      <c r="R2180" t="s">
        <v>17608</v>
      </c>
      <c r="S2180" t="s">
        <v>17585</v>
      </c>
      <c r="T2180" s="4" t="s">
        <v>250</v>
      </c>
      <c r="U2180"/>
      <c r="Z2180" t="s">
        <v>77</v>
      </c>
      <c r="AA2180">
        <v>3654</v>
      </c>
      <c r="AB2180" s="9">
        <v>36.710160000000002</v>
      </c>
      <c r="AC2180" s="9">
        <v>-88.609129999999993</v>
      </c>
      <c r="AD2180" s="9">
        <v>36.63252</v>
      </c>
      <c r="AE2180" s="9">
        <v>-88.487110000000001</v>
      </c>
      <c r="AG2180" s="26"/>
    </row>
    <row r="2181" spans="1:33" x14ac:dyDescent="0.25">
      <c r="A2181" t="s">
        <v>10892</v>
      </c>
      <c r="B2181" t="s">
        <v>10893</v>
      </c>
      <c r="C2181" t="s">
        <v>10894</v>
      </c>
      <c r="D2181" t="s">
        <v>10895</v>
      </c>
      <c r="E2181" t="s">
        <v>64</v>
      </c>
      <c r="F2181" t="s">
        <v>18979</v>
      </c>
      <c r="G2181" t="s">
        <v>19566</v>
      </c>
      <c r="H2181" t="s">
        <v>393</v>
      </c>
      <c r="I2181" t="s">
        <v>1050</v>
      </c>
      <c r="J2181" s="4" t="s">
        <v>1442</v>
      </c>
      <c r="K2181" s="8">
        <v>0</v>
      </c>
      <c r="L2181" s="8">
        <v>1.95</v>
      </c>
      <c r="M2181" s="8">
        <v>1.95</v>
      </c>
      <c r="N2181" t="s">
        <v>69</v>
      </c>
      <c r="O2181" t="s">
        <v>17595</v>
      </c>
      <c r="P2181" t="s">
        <v>92</v>
      </c>
      <c r="Q2181" t="s">
        <v>17573</v>
      </c>
      <c r="R2181" t="s">
        <v>17588</v>
      </c>
      <c r="S2181" t="s">
        <v>17585</v>
      </c>
      <c r="T2181" s="4" t="s">
        <v>4775</v>
      </c>
      <c r="U2181"/>
      <c r="Z2181" t="s">
        <v>77</v>
      </c>
      <c r="AA2181">
        <v>3657</v>
      </c>
      <c r="AB2181" s="9">
        <v>36.587409999999998</v>
      </c>
      <c r="AC2181" s="9">
        <v>-89.136080000000007</v>
      </c>
      <c r="AD2181" s="9">
        <v>36.57694</v>
      </c>
      <c r="AE2181" s="9">
        <v>-89.143479999999997</v>
      </c>
      <c r="AG2181" s="26"/>
    </row>
    <row r="2182" spans="1:33" x14ac:dyDescent="0.25">
      <c r="A2182" t="s">
        <v>10892</v>
      </c>
      <c r="B2182" t="s">
        <v>10893</v>
      </c>
      <c r="C2182" t="s">
        <v>10894</v>
      </c>
      <c r="D2182" t="s">
        <v>10895</v>
      </c>
      <c r="E2182" t="s">
        <v>64</v>
      </c>
      <c r="F2182" t="s">
        <v>18979</v>
      </c>
      <c r="G2182" t="s">
        <v>19566</v>
      </c>
      <c r="H2182" t="s">
        <v>393</v>
      </c>
      <c r="I2182" t="s">
        <v>1050</v>
      </c>
      <c r="J2182" s="4" t="s">
        <v>1442</v>
      </c>
      <c r="K2182" s="8">
        <v>0</v>
      </c>
      <c r="L2182" s="8">
        <v>1.95</v>
      </c>
      <c r="M2182" s="8">
        <v>1.95</v>
      </c>
      <c r="N2182" t="s">
        <v>69</v>
      </c>
      <c r="O2182" t="s">
        <v>17572</v>
      </c>
      <c r="P2182" t="s">
        <v>92</v>
      </c>
      <c r="Q2182" t="s">
        <v>17573</v>
      </c>
      <c r="R2182" t="s">
        <v>17574</v>
      </c>
      <c r="S2182" t="s">
        <v>17575</v>
      </c>
      <c r="T2182" s="4" t="s">
        <v>4775</v>
      </c>
      <c r="U2182"/>
      <c r="Z2182" t="s">
        <v>77</v>
      </c>
      <c r="AA2182">
        <v>3657</v>
      </c>
      <c r="AB2182" s="9">
        <v>36.587409999999998</v>
      </c>
      <c r="AC2182" s="9">
        <v>-89.136080000000007</v>
      </c>
      <c r="AD2182" s="9">
        <v>36.57694</v>
      </c>
      <c r="AE2182" s="9">
        <v>-89.143479999999997</v>
      </c>
      <c r="AG2182" s="26"/>
    </row>
    <row r="2183" spans="1:33" x14ac:dyDescent="0.25">
      <c r="A2183" t="s">
        <v>10898</v>
      </c>
      <c r="B2183" t="s">
        <v>10899</v>
      </c>
      <c r="C2183" t="s">
        <v>10900</v>
      </c>
      <c r="D2183" t="s">
        <v>10901</v>
      </c>
      <c r="E2183" t="s">
        <v>64</v>
      </c>
      <c r="F2183" t="s">
        <v>18870</v>
      </c>
      <c r="G2183" t="s">
        <v>65</v>
      </c>
      <c r="H2183" t="s">
        <v>66</v>
      </c>
      <c r="I2183" t="s">
        <v>4879</v>
      </c>
      <c r="J2183" s="4" t="s">
        <v>10902</v>
      </c>
      <c r="K2183" s="8">
        <v>5.2</v>
      </c>
      <c r="L2183" s="8">
        <v>6.6</v>
      </c>
      <c r="M2183" s="8">
        <v>1.4</v>
      </c>
      <c r="N2183" t="s">
        <v>69</v>
      </c>
      <c r="O2183" t="s">
        <v>18218</v>
      </c>
      <c r="P2183" t="s">
        <v>170</v>
      </c>
      <c r="Q2183" t="s">
        <v>17573</v>
      </c>
      <c r="T2183" s="4" t="s">
        <v>5877</v>
      </c>
      <c r="U2183"/>
      <c r="Z2183" t="s">
        <v>77</v>
      </c>
      <c r="AA2183">
        <v>3658</v>
      </c>
      <c r="AB2183" s="9">
        <v>37.161369999999998</v>
      </c>
      <c r="AC2183" s="9">
        <v>-86.658529999999999</v>
      </c>
      <c r="AD2183" s="9">
        <v>37.151789999999998</v>
      </c>
      <c r="AE2183" s="9">
        <v>-86.671559999999999</v>
      </c>
      <c r="AG2183" s="26"/>
    </row>
    <row r="2184" spans="1:33" x14ac:dyDescent="0.25">
      <c r="A2184" t="s">
        <v>10898</v>
      </c>
      <c r="B2184" t="s">
        <v>10899</v>
      </c>
      <c r="C2184" t="s">
        <v>10900</v>
      </c>
      <c r="D2184" t="s">
        <v>10901</v>
      </c>
      <c r="E2184" t="s">
        <v>64</v>
      </c>
      <c r="F2184" t="s">
        <v>18870</v>
      </c>
      <c r="G2184" t="s">
        <v>65</v>
      </c>
      <c r="H2184" t="s">
        <v>66</v>
      </c>
      <c r="I2184" t="s">
        <v>4879</v>
      </c>
      <c r="J2184" s="4" t="s">
        <v>10902</v>
      </c>
      <c r="K2184" s="8">
        <v>5.2</v>
      </c>
      <c r="L2184" s="8">
        <v>6.6</v>
      </c>
      <c r="M2184" s="8">
        <v>1.4</v>
      </c>
      <c r="N2184" t="s">
        <v>69</v>
      </c>
      <c r="O2184" t="s">
        <v>17572</v>
      </c>
      <c r="P2184" t="s">
        <v>92</v>
      </c>
      <c r="Q2184" t="s">
        <v>17573</v>
      </c>
      <c r="R2184" t="s">
        <v>17588</v>
      </c>
      <c r="S2184" t="s">
        <v>17575</v>
      </c>
      <c r="T2184" s="4" t="s">
        <v>1862</v>
      </c>
      <c r="U2184"/>
      <c r="Z2184" t="s">
        <v>77</v>
      </c>
      <c r="AA2184">
        <v>3658</v>
      </c>
      <c r="AB2184" s="9">
        <v>37.161369999999998</v>
      </c>
      <c r="AC2184" s="9">
        <v>-86.658529999999999</v>
      </c>
      <c r="AD2184" s="9">
        <v>37.151789999999998</v>
      </c>
      <c r="AE2184" s="9">
        <v>-86.671559999999999</v>
      </c>
      <c r="AG2184" s="26"/>
    </row>
    <row r="2185" spans="1:33" x14ac:dyDescent="0.25">
      <c r="A2185" t="s">
        <v>10904</v>
      </c>
      <c r="B2185" t="s">
        <v>10905</v>
      </c>
      <c r="C2185" t="s">
        <v>10906</v>
      </c>
      <c r="D2185" t="s">
        <v>10907</v>
      </c>
      <c r="E2185" t="s">
        <v>64</v>
      </c>
      <c r="F2185" t="s">
        <v>18870</v>
      </c>
      <c r="G2185" t="s">
        <v>65</v>
      </c>
      <c r="H2185" t="s">
        <v>66</v>
      </c>
      <c r="I2185" t="s">
        <v>4879</v>
      </c>
      <c r="J2185" s="4" t="s">
        <v>10902</v>
      </c>
      <c r="K2185" s="8">
        <v>6.6</v>
      </c>
      <c r="L2185" s="8">
        <v>13.2</v>
      </c>
      <c r="M2185" s="8">
        <v>6.6</v>
      </c>
      <c r="N2185" t="s">
        <v>69</v>
      </c>
      <c r="O2185" t="s">
        <v>17595</v>
      </c>
      <c r="P2185" t="s">
        <v>92</v>
      </c>
      <c r="Q2185" t="s">
        <v>17573</v>
      </c>
      <c r="R2185" t="s">
        <v>17588</v>
      </c>
      <c r="S2185" t="s">
        <v>17585</v>
      </c>
      <c r="T2185" s="4" t="s">
        <v>4775</v>
      </c>
      <c r="U2185"/>
      <c r="Z2185" t="s">
        <v>77</v>
      </c>
      <c r="AA2185">
        <v>3659</v>
      </c>
      <c r="AB2185" s="9">
        <v>37.151789999999998</v>
      </c>
      <c r="AC2185" s="9">
        <v>-86.671559999999999</v>
      </c>
      <c r="AD2185" s="9">
        <v>37.114579999999997</v>
      </c>
      <c r="AE2185" s="9">
        <v>-86.685680000000005</v>
      </c>
      <c r="AG2185" s="26"/>
    </row>
    <row r="2186" spans="1:33" x14ac:dyDescent="0.25">
      <c r="A2186" t="s">
        <v>10904</v>
      </c>
      <c r="B2186" t="s">
        <v>10905</v>
      </c>
      <c r="C2186" t="s">
        <v>10906</v>
      </c>
      <c r="D2186" t="s">
        <v>10907</v>
      </c>
      <c r="E2186" t="s">
        <v>64</v>
      </c>
      <c r="F2186" t="s">
        <v>18870</v>
      </c>
      <c r="G2186" t="s">
        <v>65</v>
      </c>
      <c r="H2186" t="s">
        <v>66</v>
      </c>
      <c r="I2186" t="s">
        <v>4879</v>
      </c>
      <c r="J2186" s="4" t="s">
        <v>10902</v>
      </c>
      <c r="K2186" s="8">
        <v>6.6</v>
      </c>
      <c r="L2186" s="8">
        <v>13.2</v>
      </c>
      <c r="M2186" s="8">
        <v>6.6</v>
      </c>
      <c r="N2186" t="s">
        <v>69</v>
      </c>
      <c r="O2186" t="s">
        <v>17572</v>
      </c>
      <c r="P2186" t="s">
        <v>92</v>
      </c>
      <c r="Q2186" t="s">
        <v>17573</v>
      </c>
      <c r="R2186" t="s">
        <v>17574</v>
      </c>
      <c r="S2186" t="s">
        <v>17575</v>
      </c>
      <c r="T2186" s="4" t="s">
        <v>17662</v>
      </c>
      <c r="U2186"/>
      <c r="Z2186" t="s">
        <v>77</v>
      </c>
      <c r="AA2186">
        <v>3659</v>
      </c>
      <c r="AB2186" s="9">
        <v>37.151789999999998</v>
      </c>
      <c r="AC2186" s="9">
        <v>-86.671559999999999</v>
      </c>
      <c r="AD2186" s="9">
        <v>37.114579999999997</v>
      </c>
      <c r="AE2186" s="9">
        <v>-86.685680000000005</v>
      </c>
      <c r="AG2186" s="26"/>
    </row>
    <row r="2187" spans="1:33" ht="30" x14ac:dyDescent="0.25">
      <c r="A2187" t="s">
        <v>10918</v>
      </c>
      <c r="B2187" t="s">
        <v>10919</v>
      </c>
      <c r="C2187" t="s">
        <v>10920</v>
      </c>
      <c r="D2187" t="s">
        <v>10921</v>
      </c>
      <c r="E2187" t="s">
        <v>64</v>
      </c>
      <c r="F2187" t="s">
        <v>18869</v>
      </c>
      <c r="G2187" t="s">
        <v>328</v>
      </c>
      <c r="H2187" t="s">
        <v>377</v>
      </c>
      <c r="I2187" t="s">
        <v>615</v>
      </c>
      <c r="J2187" s="4" t="s">
        <v>1917</v>
      </c>
      <c r="K2187" s="8">
        <v>3.2</v>
      </c>
      <c r="L2187" s="8">
        <v>6.5</v>
      </c>
      <c r="M2187" s="8">
        <v>3.3</v>
      </c>
      <c r="N2187" t="s">
        <v>69</v>
      </c>
      <c r="O2187" t="s">
        <v>17572</v>
      </c>
      <c r="P2187" t="s">
        <v>92</v>
      </c>
      <c r="Q2187" t="s">
        <v>17573</v>
      </c>
      <c r="R2187" t="s">
        <v>17574</v>
      </c>
      <c r="S2187" t="s">
        <v>17575</v>
      </c>
      <c r="T2187" s="4" t="s">
        <v>10922</v>
      </c>
      <c r="U2187"/>
      <c r="Z2187" t="s">
        <v>77</v>
      </c>
      <c r="AA2187">
        <v>3662</v>
      </c>
      <c r="AB2187" s="9">
        <v>37.875309999999999</v>
      </c>
      <c r="AC2187" s="9">
        <v>-82.963380000000001</v>
      </c>
      <c r="AD2187" s="9">
        <v>37.85492</v>
      </c>
      <c r="AE2187" s="9">
        <v>-82.946110000000004</v>
      </c>
      <c r="AG2187" s="26"/>
    </row>
    <row r="2188" spans="1:33" x14ac:dyDescent="0.25">
      <c r="A2188" t="s">
        <v>10924</v>
      </c>
      <c r="B2188" t="s">
        <v>10925</v>
      </c>
      <c r="C2188" t="s">
        <v>10926</v>
      </c>
      <c r="D2188" t="s">
        <v>10927</v>
      </c>
      <c r="E2188" t="s">
        <v>64</v>
      </c>
      <c r="F2188" t="s">
        <v>18869</v>
      </c>
      <c r="G2188" t="s">
        <v>328</v>
      </c>
      <c r="H2188" t="s">
        <v>377</v>
      </c>
      <c r="I2188" t="s">
        <v>615</v>
      </c>
      <c r="J2188" s="4" t="s">
        <v>1917</v>
      </c>
      <c r="K2188" s="8">
        <v>6.5</v>
      </c>
      <c r="L2188" s="8">
        <v>11.65</v>
      </c>
      <c r="M2188" s="8">
        <v>5.15</v>
      </c>
      <c r="N2188" t="s">
        <v>69</v>
      </c>
      <c r="O2188" t="s">
        <v>17595</v>
      </c>
      <c r="P2188" t="s">
        <v>92</v>
      </c>
      <c r="Q2188" t="s">
        <v>17573</v>
      </c>
      <c r="R2188" t="s">
        <v>17608</v>
      </c>
      <c r="S2188" t="s">
        <v>17585</v>
      </c>
      <c r="T2188" s="4" t="s">
        <v>17627</v>
      </c>
      <c r="U2188"/>
      <c r="Z2188" t="s">
        <v>77</v>
      </c>
      <c r="AA2188">
        <v>3663</v>
      </c>
      <c r="AB2188" s="9">
        <v>37.854917999999998</v>
      </c>
      <c r="AC2188" s="9">
        <v>-82.946110000000004</v>
      </c>
      <c r="AD2188" s="9">
        <v>37.809842000000003</v>
      </c>
      <c r="AE2188" s="9">
        <v>-82.942530000000005</v>
      </c>
      <c r="AG2188" s="26"/>
    </row>
    <row r="2189" spans="1:33" x14ac:dyDescent="0.25">
      <c r="A2189" t="s">
        <v>10924</v>
      </c>
      <c r="B2189" t="s">
        <v>10925</v>
      </c>
      <c r="C2189" t="s">
        <v>10926</v>
      </c>
      <c r="D2189" t="s">
        <v>10927</v>
      </c>
      <c r="E2189" t="s">
        <v>64</v>
      </c>
      <c r="F2189" t="s">
        <v>18869</v>
      </c>
      <c r="G2189" t="s">
        <v>328</v>
      </c>
      <c r="H2189" t="s">
        <v>377</v>
      </c>
      <c r="I2189" t="s">
        <v>615</v>
      </c>
      <c r="J2189" s="4" t="s">
        <v>1917</v>
      </c>
      <c r="K2189" s="8">
        <v>6.5</v>
      </c>
      <c r="L2189" s="8">
        <v>11.65</v>
      </c>
      <c r="M2189" s="8">
        <v>5.15</v>
      </c>
      <c r="N2189" t="s">
        <v>69</v>
      </c>
      <c r="O2189" t="s">
        <v>17609</v>
      </c>
      <c r="P2189" t="s">
        <v>92</v>
      </c>
      <c r="Q2189" t="s">
        <v>17573</v>
      </c>
      <c r="R2189" t="s">
        <v>17574</v>
      </c>
      <c r="S2189" t="s">
        <v>17585</v>
      </c>
      <c r="T2189" s="4" t="s">
        <v>17663</v>
      </c>
      <c r="U2189"/>
      <c r="Z2189" t="s">
        <v>77</v>
      </c>
      <c r="AA2189">
        <v>3663</v>
      </c>
      <c r="AB2189" s="9">
        <v>37.854917999999998</v>
      </c>
      <c r="AC2189" s="9">
        <v>-82.946110000000004</v>
      </c>
      <c r="AD2189" s="9">
        <v>37.809842000000003</v>
      </c>
      <c r="AE2189" s="9">
        <v>-82.942530000000005</v>
      </c>
      <c r="AG2189" s="26"/>
    </row>
    <row r="2190" spans="1:33" x14ac:dyDescent="0.25">
      <c r="A2190" t="s">
        <v>10924</v>
      </c>
      <c r="B2190" t="s">
        <v>10925</v>
      </c>
      <c r="C2190" t="s">
        <v>10926</v>
      </c>
      <c r="D2190" t="s">
        <v>10927</v>
      </c>
      <c r="E2190" t="s">
        <v>64</v>
      </c>
      <c r="F2190" t="s">
        <v>18869</v>
      </c>
      <c r="G2190" t="s">
        <v>328</v>
      </c>
      <c r="H2190" t="s">
        <v>377</v>
      </c>
      <c r="I2190" t="s">
        <v>615</v>
      </c>
      <c r="J2190" s="4" t="s">
        <v>1917</v>
      </c>
      <c r="K2190" s="8">
        <v>6.5</v>
      </c>
      <c r="L2190" s="8">
        <v>11.65</v>
      </c>
      <c r="M2190" s="8">
        <v>5.15</v>
      </c>
      <c r="N2190" t="s">
        <v>69</v>
      </c>
      <c r="O2190" t="s">
        <v>17628</v>
      </c>
      <c r="P2190" t="s">
        <v>92</v>
      </c>
      <c r="Q2190" t="s">
        <v>17629</v>
      </c>
      <c r="R2190" t="s">
        <v>17574</v>
      </c>
      <c r="S2190" t="s">
        <v>17585</v>
      </c>
      <c r="T2190" s="4" t="s">
        <v>10929</v>
      </c>
      <c r="U2190"/>
      <c r="Z2190" t="s">
        <v>77</v>
      </c>
      <c r="AA2190">
        <v>3663</v>
      </c>
      <c r="AB2190" s="9">
        <v>37.854917999999998</v>
      </c>
      <c r="AC2190" s="9">
        <v>-82.946110000000004</v>
      </c>
      <c r="AD2190" s="9">
        <v>37.809842000000003</v>
      </c>
      <c r="AE2190" s="9">
        <v>-82.942530000000005</v>
      </c>
      <c r="AG2190" s="26"/>
    </row>
    <row r="2191" spans="1:33" x14ac:dyDescent="0.25">
      <c r="A2191" t="s">
        <v>10924</v>
      </c>
      <c r="B2191" t="s">
        <v>10925</v>
      </c>
      <c r="C2191" t="s">
        <v>10926</v>
      </c>
      <c r="D2191" t="s">
        <v>10927</v>
      </c>
      <c r="E2191" t="s">
        <v>64</v>
      </c>
      <c r="F2191" t="s">
        <v>18869</v>
      </c>
      <c r="G2191" t="s">
        <v>328</v>
      </c>
      <c r="H2191" t="s">
        <v>377</v>
      </c>
      <c r="I2191" t="s">
        <v>615</v>
      </c>
      <c r="J2191" s="4" t="s">
        <v>1917</v>
      </c>
      <c r="K2191" s="8">
        <v>6.5</v>
      </c>
      <c r="L2191" s="8">
        <v>11.65</v>
      </c>
      <c r="M2191" s="8">
        <v>5.15</v>
      </c>
      <c r="N2191" t="s">
        <v>69</v>
      </c>
      <c r="O2191" t="s">
        <v>17572</v>
      </c>
      <c r="P2191" t="s">
        <v>92</v>
      </c>
      <c r="Q2191" t="s">
        <v>17573</v>
      </c>
      <c r="R2191" t="s">
        <v>17574</v>
      </c>
      <c r="S2191" t="s">
        <v>17575</v>
      </c>
      <c r="T2191" s="4" t="s">
        <v>17664</v>
      </c>
      <c r="U2191"/>
      <c r="Z2191" t="s">
        <v>77</v>
      </c>
      <c r="AA2191">
        <v>3663</v>
      </c>
      <c r="AB2191" s="9">
        <v>37.854917999999998</v>
      </c>
      <c r="AC2191" s="9">
        <v>-82.946110000000004</v>
      </c>
      <c r="AD2191" s="9">
        <v>37.809842000000003</v>
      </c>
      <c r="AE2191" s="9">
        <v>-82.942530000000005</v>
      </c>
      <c r="AG2191" s="26"/>
    </row>
    <row r="2192" spans="1:33" x14ac:dyDescent="0.25">
      <c r="A2192" t="s">
        <v>10931</v>
      </c>
      <c r="B2192" t="s">
        <v>10932</v>
      </c>
      <c r="C2192" t="s">
        <v>10933</v>
      </c>
      <c r="D2192" t="s">
        <v>10934</v>
      </c>
      <c r="E2192" t="s">
        <v>64</v>
      </c>
      <c r="F2192" t="s">
        <v>19197</v>
      </c>
      <c r="G2192" t="s">
        <v>65</v>
      </c>
      <c r="H2192" t="s">
        <v>66</v>
      </c>
      <c r="I2192" t="s">
        <v>83</v>
      </c>
      <c r="J2192" s="4" t="s">
        <v>259</v>
      </c>
      <c r="K2192" s="8">
        <v>0</v>
      </c>
      <c r="L2192" s="8">
        <v>10.1</v>
      </c>
      <c r="M2192" s="8">
        <v>10.1</v>
      </c>
      <c r="N2192" t="s">
        <v>69</v>
      </c>
      <c r="O2192" t="s">
        <v>18046</v>
      </c>
      <c r="P2192" t="s">
        <v>70</v>
      </c>
      <c r="Q2192" t="s">
        <v>18234</v>
      </c>
      <c r="R2192" t="s">
        <v>17608</v>
      </c>
      <c r="T2192" s="4" t="s">
        <v>467</v>
      </c>
      <c r="U2192" t="s">
        <v>18264</v>
      </c>
      <c r="V2192" t="s">
        <v>18265</v>
      </c>
      <c r="W2192" t="s">
        <v>18223</v>
      </c>
      <c r="X2192" t="s">
        <v>18224</v>
      </c>
      <c r="Y2192" t="s">
        <v>8465</v>
      </c>
      <c r="Z2192" t="s">
        <v>77</v>
      </c>
      <c r="AA2192">
        <v>3664</v>
      </c>
      <c r="AB2192" s="9">
        <v>37.314109999999999</v>
      </c>
      <c r="AC2192" s="9">
        <v>-85.510149999999996</v>
      </c>
      <c r="AD2192" s="9">
        <v>37.34919</v>
      </c>
      <c r="AE2192" s="9">
        <v>-85.380049999999997</v>
      </c>
      <c r="AF2192" s="38" t="str">
        <f>HYPERLINK(AG2192, U2192)</f>
        <v>Upper Green River II, Fecal Coliform</v>
      </c>
      <c r="AG2192" s="26" t="s">
        <v>18266</v>
      </c>
    </row>
    <row r="2193" spans="1:33" x14ac:dyDescent="0.25">
      <c r="A2193" t="s">
        <v>10936</v>
      </c>
      <c r="B2193" t="s">
        <v>10937</v>
      </c>
      <c r="C2193" t="s">
        <v>10938</v>
      </c>
      <c r="D2193" t="s">
        <v>10939</v>
      </c>
      <c r="E2193" t="s">
        <v>64</v>
      </c>
      <c r="F2193" t="s">
        <v>19197</v>
      </c>
      <c r="G2193" t="s">
        <v>65</v>
      </c>
      <c r="H2193" t="s">
        <v>66</v>
      </c>
      <c r="I2193" t="s">
        <v>258</v>
      </c>
      <c r="J2193" s="4" t="s">
        <v>259</v>
      </c>
      <c r="K2193" s="8">
        <v>10.1</v>
      </c>
      <c r="L2193" s="8">
        <v>11.4</v>
      </c>
      <c r="M2193" s="8">
        <v>1.3</v>
      </c>
      <c r="N2193" t="s">
        <v>69</v>
      </c>
      <c r="O2193" t="s">
        <v>18046</v>
      </c>
      <c r="P2193" t="s">
        <v>70</v>
      </c>
      <c r="Q2193" t="s">
        <v>17581</v>
      </c>
      <c r="R2193" t="s">
        <v>17608</v>
      </c>
      <c r="T2193" s="4" t="s">
        <v>467</v>
      </c>
      <c r="U2193" t="s">
        <v>18264</v>
      </c>
      <c r="V2193" t="s">
        <v>18265</v>
      </c>
      <c r="W2193" t="s">
        <v>18223</v>
      </c>
      <c r="X2193" t="s">
        <v>18224</v>
      </c>
      <c r="Y2193" t="s">
        <v>8465</v>
      </c>
      <c r="Z2193" t="s">
        <v>77</v>
      </c>
      <c r="AA2193">
        <v>3665</v>
      </c>
      <c r="AB2193" s="9">
        <v>37.349359</v>
      </c>
      <c r="AC2193" s="9">
        <v>-85.380245000000002</v>
      </c>
      <c r="AD2193" s="9">
        <v>37.356267000000003</v>
      </c>
      <c r="AE2193" s="9">
        <v>-85.361918000000003</v>
      </c>
      <c r="AF2193" s="38" t="str">
        <f>HYPERLINK(AG2193, U2193)</f>
        <v>Upper Green River II, Fecal Coliform</v>
      </c>
      <c r="AG2193" s="26" t="s">
        <v>18266</v>
      </c>
    </row>
    <row r="2194" spans="1:33" x14ac:dyDescent="0.25">
      <c r="A2194" t="s">
        <v>255</v>
      </c>
      <c r="C2194" t="s">
        <v>256</v>
      </c>
      <c r="D2194" t="s">
        <v>257</v>
      </c>
      <c r="E2194" t="s">
        <v>64</v>
      </c>
      <c r="F2194" t="s">
        <v>19197</v>
      </c>
      <c r="G2194" t="s">
        <v>65</v>
      </c>
      <c r="H2194" t="s">
        <v>66</v>
      </c>
      <c r="I2194" t="s">
        <v>258</v>
      </c>
      <c r="J2194" s="4" t="s">
        <v>259</v>
      </c>
      <c r="K2194" s="8">
        <v>11.4</v>
      </c>
      <c r="L2194" s="8">
        <v>14.45</v>
      </c>
      <c r="M2194" s="8">
        <v>3.05</v>
      </c>
      <c r="N2194" t="s">
        <v>69</v>
      </c>
      <c r="O2194" t="s">
        <v>17580</v>
      </c>
      <c r="P2194" t="s">
        <v>92</v>
      </c>
      <c r="Q2194" t="s">
        <v>17581</v>
      </c>
      <c r="R2194" t="s">
        <v>77</v>
      </c>
      <c r="S2194" t="s">
        <v>17582</v>
      </c>
      <c r="T2194" s="4" t="s">
        <v>17432</v>
      </c>
      <c r="U2194"/>
      <c r="Z2194" t="s">
        <v>77</v>
      </c>
      <c r="AA2194">
        <v>7001</v>
      </c>
      <c r="AB2194" s="9">
        <v>37.356175</v>
      </c>
      <c r="AC2194" s="9">
        <v>-85.361729999999994</v>
      </c>
      <c r="AD2194" s="9">
        <v>37.387464999999999</v>
      </c>
      <c r="AE2194" s="9">
        <v>-85.330151999999998</v>
      </c>
      <c r="AG2194" s="26"/>
    </row>
    <row r="2195" spans="1:33" ht="30" x14ac:dyDescent="0.25">
      <c r="A2195" t="s">
        <v>10942</v>
      </c>
      <c r="B2195" t="s">
        <v>10943</v>
      </c>
      <c r="C2195" t="s">
        <v>10944</v>
      </c>
      <c r="D2195" t="s">
        <v>10945</v>
      </c>
      <c r="E2195" t="s">
        <v>64</v>
      </c>
      <c r="F2195" t="s">
        <v>18835</v>
      </c>
      <c r="G2195" t="s">
        <v>19566</v>
      </c>
      <c r="H2195" t="s">
        <v>247</v>
      </c>
      <c r="I2195" t="s">
        <v>473</v>
      </c>
      <c r="J2195" s="4" t="s">
        <v>474</v>
      </c>
      <c r="K2195" s="8">
        <v>0</v>
      </c>
      <c r="L2195" s="8">
        <v>2.8</v>
      </c>
      <c r="M2195" s="8">
        <v>2.8</v>
      </c>
      <c r="N2195" t="s">
        <v>69</v>
      </c>
      <c r="O2195" t="s">
        <v>17572</v>
      </c>
      <c r="P2195" t="s">
        <v>92</v>
      </c>
      <c r="Q2195" t="s">
        <v>17618</v>
      </c>
      <c r="R2195" t="s">
        <v>17620</v>
      </c>
      <c r="S2195" t="s">
        <v>17575</v>
      </c>
      <c r="T2195" s="4" t="s">
        <v>10946</v>
      </c>
      <c r="U2195"/>
      <c r="Z2195" t="s">
        <v>77</v>
      </c>
      <c r="AA2195">
        <v>3666</v>
      </c>
      <c r="AB2195" s="9">
        <v>36.783729999999998</v>
      </c>
      <c r="AC2195" s="9">
        <v>-83.953980000000001</v>
      </c>
      <c r="AD2195" s="9">
        <v>36.779879999999999</v>
      </c>
      <c r="AE2195" s="9">
        <v>-83.9345</v>
      </c>
      <c r="AG2195" s="26"/>
    </row>
    <row r="2196" spans="1:33" ht="30" x14ac:dyDescent="0.25">
      <c r="A2196" t="s">
        <v>10949</v>
      </c>
      <c r="B2196" t="s">
        <v>10950</v>
      </c>
      <c r="C2196" t="s">
        <v>10951</v>
      </c>
      <c r="D2196" t="s">
        <v>10952</v>
      </c>
      <c r="E2196" t="s">
        <v>64</v>
      </c>
      <c r="F2196" t="s">
        <v>18835</v>
      </c>
      <c r="G2196" t="s">
        <v>19566</v>
      </c>
      <c r="H2196" t="s">
        <v>247</v>
      </c>
      <c r="I2196" t="s">
        <v>473</v>
      </c>
      <c r="J2196" s="4" t="s">
        <v>474</v>
      </c>
      <c r="K2196" s="8">
        <v>3.15</v>
      </c>
      <c r="L2196" s="8">
        <v>4.4000000000000004</v>
      </c>
      <c r="M2196" s="8">
        <v>1.25</v>
      </c>
      <c r="N2196" t="s">
        <v>69</v>
      </c>
      <c r="O2196" t="s">
        <v>18284</v>
      </c>
      <c r="P2196" t="s">
        <v>170</v>
      </c>
      <c r="Q2196" t="s">
        <v>17573</v>
      </c>
      <c r="T2196" s="4" t="s">
        <v>18285</v>
      </c>
      <c r="U2196"/>
      <c r="Z2196" t="s">
        <v>77</v>
      </c>
      <c r="AA2196">
        <v>3667</v>
      </c>
      <c r="AB2196" s="9">
        <v>36.780928000000003</v>
      </c>
      <c r="AC2196" s="9">
        <v>-83.930329999999998</v>
      </c>
      <c r="AD2196" s="9">
        <v>36.77122</v>
      </c>
      <c r="AE2196" s="9">
        <v>-83.920878999999999</v>
      </c>
      <c r="AG2196" s="26"/>
    </row>
    <row r="2197" spans="1:33" ht="30" x14ac:dyDescent="0.25">
      <c r="A2197" t="s">
        <v>10949</v>
      </c>
      <c r="B2197" t="s">
        <v>10950</v>
      </c>
      <c r="C2197" t="s">
        <v>10951</v>
      </c>
      <c r="D2197" t="s">
        <v>10952</v>
      </c>
      <c r="E2197" t="s">
        <v>64</v>
      </c>
      <c r="F2197" t="s">
        <v>18835</v>
      </c>
      <c r="G2197" t="s">
        <v>19566</v>
      </c>
      <c r="H2197" t="s">
        <v>247</v>
      </c>
      <c r="I2197" t="s">
        <v>473</v>
      </c>
      <c r="J2197" s="4" t="s">
        <v>474</v>
      </c>
      <c r="K2197" s="8">
        <v>3.15</v>
      </c>
      <c r="L2197" s="8">
        <v>4.4000000000000004</v>
      </c>
      <c r="M2197" s="8">
        <v>1.25</v>
      </c>
      <c r="N2197" t="s">
        <v>69</v>
      </c>
      <c r="O2197" t="s">
        <v>17572</v>
      </c>
      <c r="P2197" t="s">
        <v>92</v>
      </c>
      <c r="Q2197" t="s">
        <v>17573</v>
      </c>
      <c r="R2197" t="s">
        <v>17608</v>
      </c>
      <c r="S2197" t="s">
        <v>17575</v>
      </c>
      <c r="T2197" s="4" t="s">
        <v>17665</v>
      </c>
      <c r="U2197"/>
      <c r="Z2197" t="s">
        <v>77</v>
      </c>
      <c r="AA2197">
        <v>3667</v>
      </c>
      <c r="AB2197" s="9">
        <v>36.780928000000003</v>
      </c>
      <c r="AC2197" s="9">
        <v>-83.930329999999998</v>
      </c>
      <c r="AD2197" s="9">
        <v>36.77122</v>
      </c>
      <c r="AE2197" s="9">
        <v>-83.920878999999999</v>
      </c>
      <c r="AG2197" s="26"/>
    </row>
    <row r="2198" spans="1:33" x14ac:dyDescent="0.25">
      <c r="A2198" t="s">
        <v>14762</v>
      </c>
      <c r="B2198" t="s">
        <v>14763</v>
      </c>
      <c r="C2198" t="s">
        <v>14764</v>
      </c>
      <c r="D2198" t="s">
        <v>322</v>
      </c>
      <c r="E2198" t="s">
        <v>64</v>
      </c>
      <c r="F2198" t="s">
        <v>19198</v>
      </c>
      <c r="G2198" t="s">
        <v>19566</v>
      </c>
      <c r="H2198" t="s">
        <v>247</v>
      </c>
      <c r="I2198" t="s">
        <v>7001</v>
      </c>
      <c r="J2198" s="4" t="s">
        <v>14765</v>
      </c>
      <c r="K2198" s="8">
        <v>0</v>
      </c>
      <c r="L2198" s="8">
        <v>7.7</v>
      </c>
      <c r="M2198" s="8">
        <v>7.7</v>
      </c>
      <c r="N2198" t="s">
        <v>69</v>
      </c>
      <c r="O2198" t="s">
        <v>17583</v>
      </c>
      <c r="P2198" t="s">
        <v>92</v>
      </c>
      <c r="Q2198" t="s">
        <v>17573</v>
      </c>
      <c r="R2198" t="s">
        <v>17608</v>
      </c>
      <c r="S2198" t="s">
        <v>17585</v>
      </c>
      <c r="T2198" s="4" t="s">
        <v>3822</v>
      </c>
      <c r="U2198"/>
      <c r="Z2198" t="s">
        <v>77</v>
      </c>
      <c r="AA2198">
        <v>5078</v>
      </c>
      <c r="AB2198" s="9">
        <v>37.245800000000003</v>
      </c>
      <c r="AC2198" s="9">
        <v>-84.023780000000002</v>
      </c>
      <c r="AD2198" s="9">
        <v>37.181150000000002</v>
      </c>
      <c r="AE2198" s="9">
        <v>-84.08887</v>
      </c>
      <c r="AG2198" s="26"/>
    </row>
    <row r="2199" spans="1:33" x14ac:dyDescent="0.25">
      <c r="A2199" t="s">
        <v>14762</v>
      </c>
      <c r="B2199" t="s">
        <v>14763</v>
      </c>
      <c r="C2199" t="s">
        <v>14764</v>
      </c>
      <c r="D2199" t="s">
        <v>322</v>
      </c>
      <c r="E2199" t="s">
        <v>64</v>
      </c>
      <c r="F2199" t="s">
        <v>19198</v>
      </c>
      <c r="G2199" t="s">
        <v>19566</v>
      </c>
      <c r="H2199" t="s">
        <v>247</v>
      </c>
      <c r="I2199" t="s">
        <v>7001</v>
      </c>
      <c r="J2199" s="4" t="s">
        <v>14765</v>
      </c>
      <c r="K2199" s="8">
        <v>0</v>
      </c>
      <c r="L2199" s="8">
        <v>7.7</v>
      </c>
      <c r="M2199" s="8">
        <v>7.7</v>
      </c>
      <c r="N2199" t="s">
        <v>69</v>
      </c>
      <c r="O2199" t="s">
        <v>17984</v>
      </c>
      <c r="P2199" t="s">
        <v>92</v>
      </c>
      <c r="Q2199" t="s">
        <v>17573</v>
      </c>
      <c r="R2199" t="s">
        <v>17608</v>
      </c>
      <c r="S2199" t="s">
        <v>17575</v>
      </c>
      <c r="T2199" s="4" t="s">
        <v>3822</v>
      </c>
      <c r="U2199"/>
      <c r="Z2199" t="s">
        <v>77</v>
      </c>
      <c r="AA2199">
        <v>5078</v>
      </c>
      <c r="AB2199" s="9">
        <v>37.245800000000003</v>
      </c>
      <c r="AC2199" s="9">
        <v>-84.023780000000002</v>
      </c>
      <c r="AD2199" s="9">
        <v>37.181150000000002</v>
      </c>
      <c r="AE2199" s="9">
        <v>-84.08887</v>
      </c>
      <c r="AG2199" s="26"/>
    </row>
    <row r="2200" spans="1:33" x14ac:dyDescent="0.25">
      <c r="A2200" t="s">
        <v>14762</v>
      </c>
      <c r="B2200" t="s">
        <v>14763</v>
      </c>
      <c r="C2200" t="s">
        <v>14764</v>
      </c>
      <c r="D2200" t="s">
        <v>322</v>
      </c>
      <c r="E2200" t="s">
        <v>64</v>
      </c>
      <c r="F2200" t="s">
        <v>19198</v>
      </c>
      <c r="G2200" t="s">
        <v>19566</v>
      </c>
      <c r="H2200" t="s">
        <v>247</v>
      </c>
      <c r="I2200" t="s">
        <v>7001</v>
      </c>
      <c r="J2200" s="4" t="s">
        <v>14765</v>
      </c>
      <c r="K2200" s="8">
        <v>0</v>
      </c>
      <c r="L2200" s="8">
        <v>7.7</v>
      </c>
      <c r="M2200" s="8">
        <v>7.7</v>
      </c>
      <c r="N2200" t="s">
        <v>69</v>
      </c>
      <c r="O2200" t="s">
        <v>17628</v>
      </c>
      <c r="P2200" t="s">
        <v>92</v>
      </c>
      <c r="Q2200" t="s">
        <v>17629</v>
      </c>
      <c r="R2200" t="s">
        <v>17608</v>
      </c>
      <c r="S2200" t="s">
        <v>17585</v>
      </c>
      <c r="T2200" s="4" t="s">
        <v>3822</v>
      </c>
      <c r="U2200"/>
      <c r="Z2200" t="s">
        <v>77</v>
      </c>
      <c r="AA2200">
        <v>5078</v>
      </c>
      <c r="AB2200" s="9">
        <v>37.245800000000003</v>
      </c>
      <c r="AC2200" s="9">
        <v>-84.023780000000002</v>
      </c>
      <c r="AD2200" s="9">
        <v>37.181150000000002</v>
      </c>
      <c r="AE2200" s="9">
        <v>-84.08887</v>
      </c>
      <c r="AG2200" s="26"/>
    </row>
    <row r="2201" spans="1:33" x14ac:dyDescent="0.25">
      <c r="A2201" t="s">
        <v>14762</v>
      </c>
      <c r="B2201" t="s">
        <v>14763</v>
      </c>
      <c r="C2201" t="s">
        <v>14764</v>
      </c>
      <c r="D2201" t="s">
        <v>322</v>
      </c>
      <c r="E2201" t="s">
        <v>64</v>
      </c>
      <c r="F2201" t="s">
        <v>19198</v>
      </c>
      <c r="G2201" t="s">
        <v>19566</v>
      </c>
      <c r="H2201" t="s">
        <v>247</v>
      </c>
      <c r="I2201" t="s">
        <v>7001</v>
      </c>
      <c r="J2201" s="4" t="s">
        <v>14765</v>
      </c>
      <c r="K2201" s="8">
        <v>0</v>
      </c>
      <c r="L2201" s="8">
        <v>7.7</v>
      </c>
      <c r="M2201" s="8">
        <v>7.7</v>
      </c>
      <c r="N2201" t="s">
        <v>69</v>
      </c>
      <c r="O2201" t="s">
        <v>17592</v>
      </c>
      <c r="P2201" t="s">
        <v>92</v>
      </c>
      <c r="Q2201" t="s">
        <v>17573</v>
      </c>
      <c r="R2201" t="s">
        <v>17608</v>
      </c>
      <c r="S2201" t="s">
        <v>17575</v>
      </c>
      <c r="T2201" s="4" t="s">
        <v>3822</v>
      </c>
      <c r="U2201"/>
      <c r="Z2201" t="s">
        <v>77</v>
      </c>
      <c r="AA2201">
        <v>5078</v>
      </c>
      <c r="AB2201" s="9">
        <v>37.245800000000003</v>
      </c>
      <c r="AC2201" s="9">
        <v>-84.023780000000002</v>
      </c>
      <c r="AD2201" s="9">
        <v>37.181150000000002</v>
      </c>
      <c r="AE2201" s="9">
        <v>-84.08887</v>
      </c>
      <c r="AG2201" s="26"/>
    </row>
    <row r="2202" spans="1:33" x14ac:dyDescent="0.25">
      <c r="A2202" t="s">
        <v>10956</v>
      </c>
      <c r="B2202" t="s">
        <v>10957</v>
      </c>
      <c r="C2202" t="s">
        <v>10958</v>
      </c>
      <c r="D2202" t="s">
        <v>10959</v>
      </c>
      <c r="E2202" t="s">
        <v>64</v>
      </c>
      <c r="F2202" t="s">
        <v>18835</v>
      </c>
      <c r="G2202" t="s">
        <v>19566</v>
      </c>
      <c r="H2202" t="s">
        <v>89</v>
      </c>
      <c r="I2202" t="s">
        <v>3153</v>
      </c>
      <c r="J2202" s="4" t="s">
        <v>10960</v>
      </c>
      <c r="K2202" s="8">
        <v>15.3</v>
      </c>
      <c r="L2202" s="8">
        <v>20.7</v>
      </c>
      <c r="M2202" s="8">
        <v>5.4</v>
      </c>
      <c r="N2202" t="s">
        <v>69</v>
      </c>
      <c r="O2202" t="s">
        <v>17595</v>
      </c>
      <c r="P2202" t="s">
        <v>92</v>
      </c>
      <c r="Q2202" t="s">
        <v>17573</v>
      </c>
      <c r="R2202" t="s">
        <v>17608</v>
      </c>
      <c r="S2202" t="s">
        <v>17585</v>
      </c>
      <c r="T2202" s="4" t="s">
        <v>17666</v>
      </c>
      <c r="U2202"/>
      <c r="Z2202" t="s">
        <v>77</v>
      </c>
      <c r="AA2202">
        <v>3668</v>
      </c>
      <c r="AB2202" s="9">
        <v>36.858812999999998</v>
      </c>
      <c r="AC2202" s="9">
        <v>-87.837924000000001</v>
      </c>
      <c r="AD2202" s="9">
        <v>36.846310000000003</v>
      </c>
      <c r="AE2202" s="9">
        <v>-87.779979999999995</v>
      </c>
      <c r="AG2202" s="26"/>
    </row>
    <row r="2203" spans="1:33" x14ac:dyDescent="0.25">
      <c r="A2203" t="s">
        <v>10956</v>
      </c>
      <c r="B2203" t="s">
        <v>10957</v>
      </c>
      <c r="C2203" t="s">
        <v>10958</v>
      </c>
      <c r="D2203" t="s">
        <v>10959</v>
      </c>
      <c r="E2203" t="s">
        <v>64</v>
      </c>
      <c r="F2203" t="s">
        <v>18835</v>
      </c>
      <c r="G2203" t="s">
        <v>19566</v>
      </c>
      <c r="H2203" t="s">
        <v>89</v>
      </c>
      <c r="I2203" t="s">
        <v>3153</v>
      </c>
      <c r="J2203" s="4" t="s">
        <v>10960</v>
      </c>
      <c r="K2203" s="8">
        <v>15.3</v>
      </c>
      <c r="L2203" s="8">
        <v>20.7</v>
      </c>
      <c r="M2203" s="8">
        <v>5.4</v>
      </c>
      <c r="N2203" t="s">
        <v>69</v>
      </c>
      <c r="O2203" t="s">
        <v>17572</v>
      </c>
      <c r="P2203" t="s">
        <v>92</v>
      </c>
      <c r="Q2203" t="s">
        <v>17573</v>
      </c>
      <c r="R2203" t="s">
        <v>17591</v>
      </c>
      <c r="S2203" t="s">
        <v>17575</v>
      </c>
      <c r="T2203" s="4" t="s">
        <v>412</v>
      </c>
      <c r="U2203"/>
      <c r="Z2203" t="s">
        <v>77</v>
      </c>
      <c r="AA2203">
        <v>3668</v>
      </c>
      <c r="AB2203" s="9">
        <v>36.858812999999998</v>
      </c>
      <c r="AC2203" s="9">
        <v>-87.837924000000001</v>
      </c>
      <c r="AD2203" s="9">
        <v>36.846310000000003</v>
      </c>
      <c r="AE2203" s="9">
        <v>-87.779979999999995</v>
      </c>
      <c r="AG2203" s="26"/>
    </row>
    <row r="2204" spans="1:33" x14ac:dyDescent="0.25">
      <c r="A2204" t="s">
        <v>10964</v>
      </c>
      <c r="B2204" t="s">
        <v>10965</v>
      </c>
      <c r="C2204" t="s">
        <v>10966</v>
      </c>
      <c r="D2204" t="s">
        <v>10967</v>
      </c>
      <c r="E2204" t="s">
        <v>64</v>
      </c>
      <c r="F2204" t="s">
        <v>18835</v>
      </c>
      <c r="G2204" t="s">
        <v>19566</v>
      </c>
      <c r="H2204" t="s">
        <v>89</v>
      </c>
      <c r="I2204" t="s">
        <v>3153</v>
      </c>
      <c r="J2204" s="4" t="s">
        <v>10968</v>
      </c>
      <c r="K2204" s="8">
        <v>20.7</v>
      </c>
      <c r="L2204" s="8">
        <v>30.1</v>
      </c>
      <c r="M2204" s="8">
        <v>9.4</v>
      </c>
      <c r="N2204" t="s">
        <v>69</v>
      </c>
      <c r="O2204" t="s">
        <v>17580</v>
      </c>
      <c r="P2204" t="s">
        <v>92</v>
      </c>
      <c r="Q2204" t="s">
        <v>17581</v>
      </c>
      <c r="R2204" t="s">
        <v>77</v>
      </c>
      <c r="S2204" t="s">
        <v>17582</v>
      </c>
      <c r="T2204" s="4" t="s">
        <v>75</v>
      </c>
      <c r="U2204"/>
      <c r="Z2204" t="s">
        <v>77</v>
      </c>
      <c r="AA2204">
        <v>3669</v>
      </c>
      <c r="AB2204" s="9">
        <v>36.846310000000003</v>
      </c>
      <c r="AC2204" s="9">
        <v>-87.779979999999995</v>
      </c>
      <c r="AD2204" s="9">
        <v>36.784379999999999</v>
      </c>
      <c r="AE2204" s="9">
        <v>-87.733670000000004</v>
      </c>
      <c r="AG2204" s="26"/>
    </row>
    <row r="2205" spans="1:33" x14ac:dyDescent="0.25">
      <c r="A2205" t="s">
        <v>10964</v>
      </c>
      <c r="B2205" t="s">
        <v>10965</v>
      </c>
      <c r="C2205" t="s">
        <v>10966</v>
      </c>
      <c r="D2205" t="s">
        <v>10967</v>
      </c>
      <c r="E2205" t="s">
        <v>64</v>
      </c>
      <c r="F2205" t="s">
        <v>18835</v>
      </c>
      <c r="G2205" t="s">
        <v>19566</v>
      </c>
      <c r="H2205" t="s">
        <v>89</v>
      </c>
      <c r="I2205" t="s">
        <v>3153</v>
      </c>
      <c r="J2205" s="4" t="s">
        <v>10968</v>
      </c>
      <c r="K2205" s="8">
        <v>20.7</v>
      </c>
      <c r="L2205" s="8">
        <v>30.1</v>
      </c>
      <c r="M2205" s="8">
        <v>9.4</v>
      </c>
      <c r="N2205" t="s">
        <v>69</v>
      </c>
      <c r="O2205" t="s">
        <v>17583</v>
      </c>
      <c r="P2205" t="s">
        <v>92</v>
      </c>
      <c r="Q2205" t="s">
        <v>17573</v>
      </c>
      <c r="R2205" t="s">
        <v>77</v>
      </c>
      <c r="S2205" t="s">
        <v>17585</v>
      </c>
      <c r="T2205" s="4" t="s">
        <v>467</v>
      </c>
      <c r="U2205"/>
      <c r="Z2205" t="s">
        <v>77</v>
      </c>
      <c r="AA2205">
        <v>3669</v>
      </c>
      <c r="AB2205" s="9">
        <v>36.846310000000003</v>
      </c>
      <c r="AC2205" s="9">
        <v>-87.779979999999995</v>
      </c>
      <c r="AD2205" s="9">
        <v>36.784379999999999</v>
      </c>
      <c r="AE2205" s="9">
        <v>-87.733670000000004</v>
      </c>
      <c r="AG2205" s="26"/>
    </row>
    <row r="2206" spans="1:33" x14ac:dyDescent="0.25">
      <c r="A2206" t="s">
        <v>10964</v>
      </c>
      <c r="B2206" t="s">
        <v>10965</v>
      </c>
      <c r="C2206" t="s">
        <v>10966</v>
      </c>
      <c r="D2206" t="s">
        <v>10967</v>
      </c>
      <c r="E2206" t="s">
        <v>64</v>
      </c>
      <c r="F2206" t="s">
        <v>18835</v>
      </c>
      <c r="G2206" t="s">
        <v>19566</v>
      </c>
      <c r="H2206" t="s">
        <v>89</v>
      </c>
      <c r="I2206" t="s">
        <v>3153</v>
      </c>
      <c r="J2206" s="4" t="s">
        <v>10968</v>
      </c>
      <c r="K2206" s="8">
        <v>20.7</v>
      </c>
      <c r="L2206" s="8">
        <v>30.1</v>
      </c>
      <c r="M2206" s="8">
        <v>9.4</v>
      </c>
      <c r="N2206" t="s">
        <v>69</v>
      </c>
      <c r="O2206" t="s">
        <v>17634</v>
      </c>
      <c r="P2206" t="s">
        <v>92</v>
      </c>
      <c r="Q2206" t="s">
        <v>17578</v>
      </c>
      <c r="R2206" t="s">
        <v>17588</v>
      </c>
      <c r="S2206" t="s">
        <v>17575</v>
      </c>
      <c r="T2206" s="4" t="s">
        <v>467</v>
      </c>
      <c r="U2206"/>
      <c r="Z2206" t="s">
        <v>77</v>
      </c>
      <c r="AA2206">
        <v>3669</v>
      </c>
      <c r="AB2206" s="9">
        <v>36.846310000000003</v>
      </c>
      <c r="AC2206" s="9">
        <v>-87.779979999999995</v>
      </c>
      <c r="AD2206" s="9">
        <v>36.784379999999999</v>
      </c>
      <c r="AE2206" s="9">
        <v>-87.733670000000004</v>
      </c>
      <c r="AG2206" s="26"/>
    </row>
    <row r="2207" spans="1:33" x14ac:dyDescent="0.25">
      <c r="A2207" t="s">
        <v>10964</v>
      </c>
      <c r="B2207" t="s">
        <v>10965</v>
      </c>
      <c r="C2207" t="s">
        <v>10966</v>
      </c>
      <c r="D2207" t="s">
        <v>10967</v>
      </c>
      <c r="E2207" t="s">
        <v>64</v>
      </c>
      <c r="F2207" t="s">
        <v>18835</v>
      </c>
      <c r="G2207" t="s">
        <v>19566</v>
      </c>
      <c r="H2207" t="s">
        <v>89</v>
      </c>
      <c r="I2207" t="s">
        <v>3153</v>
      </c>
      <c r="J2207" s="4" t="s">
        <v>10968</v>
      </c>
      <c r="K2207" s="8">
        <v>20.7</v>
      </c>
      <c r="L2207" s="8">
        <v>30.1</v>
      </c>
      <c r="M2207" s="8">
        <v>9.4</v>
      </c>
      <c r="N2207" t="s">
        <v>69</v>
      </c>
      <c r="O2207" t="s">
        <v>17595</v>
      </c>
      <c r="P2207" t="s">
        <v>92</v>
      </c>
      <c r="Q2207" t="s">
        <v>17573</v>
      </c>
      <c r="R2207" t="s">
        <v>77</v>
      </c>
      <c r="S2207" t="s">
        <v>17585</v>
      </c>
      <c r="T2207" s="4" t="s">
        <v>119</v>
      </c>
      <c r="U2207"/>
      <c r="Z2207" t="s">
        <v>77</v>
      </c>
      <c r="AA2207">
        <v>3669</v>
      </c>
      <c r="AB2207" s="9">
        <v>36.846310000000003</v>
      </c>
      <c r="AC2207" s="9">
        <v>-87.779979999999995</v>
      </c>
      <c r="AD2207" s="9">
        <v>36.784379999999999</v>
      </c>
      <c r="AE2207" s="9">
        <v>-87.733670000000004</v>
      </c>
      <c r="AG2207" s="26"/>
    </row>
    <row r="2208" spans="1:33" x14ac:dyDescent="0.25">
      <c r="A2208" t="s">
        <v>10964</v>
      </c>
      <c r="B2208" t="s">
        <v>10965</v>
      </c>
      <c r="C2208" t="s">
        <v>10966</v>
      </c>
      <c r="D2208" t="s">
        <v>10967</v>
      </c>
      <c r="E2208" t="s">
        <v>64</v>
      </c>
      <c r="F2208" t="s">
        <v>18835</v>
      </c>
      <c r="G2208" t="s">
        <v>19566</v>
      </c>
      <c r="H2208" t="s">
        <v>89</v>
      </c>
      <c r="I2208" t="s">
        <v>3153</v>
      </c>
      <c r="J2208" s="4" t="s">
        <v>10968</v>
      </c>
      <c r="K2208" s="8">
        <v>20.7</v>
      </c>
      <c r="L2208" s="8">
        <v>30.1</v>
      </c>
      <c r="M2208" s="8">
        <v>9.4</v>
      </c>
      <c r="N2208" t="s">
        <v>69</v>
      </c>
      <c r="O2208" t="s">
        <v>17572</v>
      </c>
      <c r="P2208" t="s">
        <v>92</v>
      </c>
      <c r="Q2208" t="s">
        <v>17573</v>
      </c>
      <c r="R2208" t="s">
        <v>17588</v>
      </c>
      <c r="S2208" t="s">
        <v>17575</v>
      </c>
      <c r="T2208" s="4" t="s">
        <v>119</v>
      </c>
      <c r="U2208"/>
      <c r="Z2208" t="s">
        <v>77</v>
      </c>
      <c r="AA2208">
        <v>3669</v>
      </c>
      <c r="AB2208" s="9">
        <v>36.846310000000003</v>
      </c>
      <c r="AC2208" s="9">
        <v>-87.779979999999995</v>
      </c>
      <c r="AD2208" s="9">
        <v>36.784379999999999</v>
      </c>
      <c r="AE2208" s="9">
        <v>-87.733670000000004</v>
      </c>
      <c r="AG2208" s="26"/>
    </row>
    <row r="2209" spans="1:33" x14ac:dyDescent="0.25">
      <c r="A2209" t="s">
        <v>10972</v>
      </c>
      <c r="B2209" t="s">
        <v>10973</v>
      </c>
      <c r="C2209" t="s">
        <v>10974</v>
      </c>
      <c r="D2209" t="s">
        <v>10975</v>
      </c>
      <c r="E2209" t="s">
        <v>64</v>
      </c>
      <c r="F2209" t="s">
        <v>18835</v>
      </c>
      <c r="G2209" t="s">
        <v>19566</v>
      </c>
      <c r="H2209" t="s">
        <v>89</v>
      </c>
      <c r="I2209" t="s">
        <v>3153</v>
      </c>
      <c r="J2209" s="4" t="s">
        <v>10968</v>
      </c>
      <c r="K2209" s="8">
        <v>30.1</v>
      </c>
      <c r="L2209" s="8">
        <v>31.5</v>
      </c>
      <c r="M2209" s="8">
        <v>1.4</v>
      </c>
      <c r="N2209" t="s">
        <v>69</v>
      </c>
      <c r="O2209" t="s">
        <v>18046</v>
      </c>
      <c r="P2209" t="s">
        <v>70</v>
      </c>
      <c r="Q2209" t="s">
        <v>17581</v>
      </c>
      <c r="R2209" t="s">
        <v>17599</v>
      </c>
      <c r="T2209" s="4" t="s">
        <v>2722</v>
      </c>
      <c r="U2209" t="s">
        <v>18286</v>
      </c>
      <c r="V2209" t="s">
        <v>18287</v>
      </c>
      <c r="W2209" t="s">
        <v>18223</v>
      </c>
      <c r="X2209" t="s">
        <v>18224</v>
      </c>
      <c r="Y2209" t="s">
        <v>18288</v>
      </c>
      <c r="Z2209" t="s">
        <v>77</v>
      </c>
      <c r="AA2209">
        <v>3670</v>
      </c>
      <c r="AB2209" s="9">
        <v>36.784379999999999</v>
      </c>
      <c r="AC2209" s="9">
        <v>-87.733670000000004</v>
      </c>
      <c r="AD2209" s="9">
        <v>36.777929999999998</v>
      </c>
      <c r="AE2209" s="9">
        <v>-87.721810000000005</v>
      </c>
      <c r="AF2209" s="38" t="str">
        <f>HYPERLINK(AG2209, U2209)</f>
        <v>Little River Watershed, Lower Cumberland Basin, Fecal Coliform</v>
      </c>
      <c r="AG2209" s="26" t="s">
        <v>18289</v>
      </c>
    </row>
    <row r="2210" spans="1:33" x14ac:dyDescent="0.25">
      <c r="A2210" t="s">
        <v>10972</v>
      </c>
      <c r="B2210" t="s">
        <v>10973</v>
      </c>
      <c r="C2210" t="s">
        <v>10974</v>
      </c>
      <c r="D2210" t="s">
        <v>10975</v>
      </c>
      <c r="E2210" t="s">
        <v>64</v>
      </c>
      <c r="F2210" t="s">
        <v>18835</v>
      </c>
      <c r="G2210" t="s">
        <v>19566</v>
      </c>
      <c r="H2210" t="s">
        <v>89</v>
      </c>
      <c r="I2210" t="s">
        <v>3153</v>
      </c>
      <c r="J2210" s="4" t="s">
        <v>10968</v>
      </c>
      <c r="K2210" s="8">
        <v>30.1</v>
      </c>
      <c r="L2210" s="8">
        <v>31.5</v>
      </c>
      <c r="M2210" s="8">
        <v>1.4</v>
      </c>
      <c r="N2210" t="s">
        <v>69</v>
      </c>
      <c r="O2210" t="s">
        <v>18228</v>
      </c>
      <c r="P2210" t="s">
        <v>170</v>
      </c>
      <c r="Q2210" t="s">
        <v>17573</v>
      </c>
      <c r="T2210" s="4" t="s">
        <v>412</v>
      </c>
      <c r="U2210"/>
      <c r="Z2210" t="s">
        <v>77</v>
      </c>
      <c r="AA2210">
        <v>3670</v>
      </c>
      <c r="AB2210" s="9">
        <v>36.784379999999999</v>
      </c>
      <c r="AC2210" s="9">
        <v>-87.733670000000004</v>
      </c>
      <c r="AD2210" s="9">
        <v>36.777929999999998</v>
      </c>
      <c r="AE2210" s="9">
        <v>-87.721810000000005</v>
      </c>
      <c r="AG2210" s="26"/>
    </row>
    <row r="2211" spans="1:33" x14ac:dyDescent="0.25">
      <c r="A2211" t="s">
        <v>10972</v>
      </c>
      <c r="B2211" t="s">
        <v>10973</v>
      </c>
      <c r="C2211" t="s">
        <v>10974</v>
      </c>
      <c r="D2211" t="s">
        <v>10975</v>
      </c>
      <c r="E2211" t="s">
        <v>64</v>
      </c>
      <c r="F2211" t="s">
        <v>18835</v>
      </c>
      <c r="G2211" t="s">
        <v>19566</v>
      </c>
      <c r="H2211" t="s">
        <v>89</v>
      </c>
      <c r="I2211" t="s">
        <v>3153</v>
      </c>
      <c r="J2211" s="4" t="s">
        <v>10968</v>
      </c>
      <c r="K2211" s="8">
        <v>30.1</v>
      </c>
      <c r="L2211" s="8">
        <v>31.5</v>
      </c>
      <c r="M2211" s="8">
        <v>1.4</v>
      </c>
      <c r="N2211" t="s">
        <v>69</v>
      </c>
      <c r="O2211" t="s">
        <v>17595</v>
      </c>
      <c r="P2211" t="s">
        <v>92</v>
      </c>
      <c r="Q2211" t="s">
        <v>17573</v>
      </c>
      <c r="R2211" t="s">
        <v>17588</v>
      </c>
      <c r="S2211" t="s">
        <v>17585</v>
      </c>
      <c r="T2211" s="4" t="s">
        <v>2722</v>
      </c>
      <c r="U2211"/>
      <c r="Z2211" t="s">
        <v>77</v>
      </c>
      <c r="AA2211">
        <v>3670</v>
      </c>
      <c r="AB2211" s="9">
        <v>36.784379999999999</v>
      </c>
      <c r="AC2211" s="9">
        <v>-87.733670000000004</v>
      </c>
      <c r="AD2211" s="9">
        <v>36.777929999999998</v>
      </c>
      <c r="AE2211" s="9">
        <v>-87.721810000000005</v>
      </c>
      <c r="AG2211" s="26"/>
    </row>
    <row r="2212" spans="1:33" x14ac:dyDescent="0.25">
      <c r="A2212" t="s">
        <v>10972</v>
      </c>
      <c r="B2212" t="s">
        <v>10973</v>
      </c>
      <c r="C2212" t="s">
        <v>10974</v>
      </c>
      <c r="D2212" t="s">
        <v>10975</v>
      </c>
      <c r="E2212" t="s">
        <v>64</v>
      </c>
      <c r="F2212" t="s">
        <v>18835</v>
      </c>
      <c r="G2212" t="s">
        <v>19566</v>
      </c>
      <c r="H2212" t="s">
        <v>89</v>
      </c>
      <c r="I2212" t="s">
        <v>3153</v>
      </c>
      <c r="J2212" s="4" t="s">
        <v>10968</v>
      </c>
      <c r="K2212" s="8">
        <v>30.1</v>
      </c>
      <c r="L2212" s="8">
        <v>31.5</v>
      </c>
      <c r="M2212" s="8">
        <v>1.4</v>
      </c>
      <c r="N2212" t="s">
        <v>69</v>
      </c>
      <c r="O2212" t="s">
        <v>17572</v>
      </c>
      <c r="P2212" t="s">
        <v>92</v>
      </c>
      <c r="Q2212" t="s">
        <v>17573</v>
      </c>
      <c r="R2212" t="s">
        <v>17588</v>
      </c>
      <c r="S2212" t="s">
        <v>17575</v>
      </c>
      <c r="T2212" s="4" t="s">
        <v>2722</v>
      </c>
      <c r="U2212"/>
      <c r="Z2212" t="s">
        <v>77</v>
      </c>
      <c r="AA2212">
        <v>3670</v>
      </c>
      <c r="AB2212" s="9">
        <v>36.784379999999999</v>
      </c>
      <c r="AC2212" s="9">
        <v>-87.733670000000004</v>
      </c>
      <c r="AD2212" s="9">
        <v>36.777929999999998</v>
      </c>
      <c r="AE2212" s="9">
        <v>-87.721810000000005</v>
      </c>
      <c r="AG2212" s="26"/>
    </row>
    <row r="2213" spans="1:33" ht="30" x14ac:dyDescent="0.25">
      <c r="A2213" t="s">
        <v>10978</v>
      </c>
      <c r="B2213" t="s">
        <v>10979</v>
      </c>
      <c r="C2213" t="s">
        <v>10980</v>
      </c>
      <c r="D2213" t="s">
        <v>10981</v>
      </c>
      <c r="E2213" t="s">
        <v>64</v>
      </c>
      <c r="F2213" t="s">
        <v>18835</v>
      </c>
      <c r="G2213" t="s">
        <v>19566</v>
      </c>
      <c r="H2213" t="s">
        <v>89</v>
      </c>
      <c r="I2213" t="s">
        <v>10982</v>
      </c>
      <c r="J2213" s="4" t="s">
        <v>10983</v>
      </c>
      <c r="K2213" s="8">
        <v>31.5</v>
      </c>
      <c r="L2213" s="8">
        <v>46.1</v>
      </c>
      <c r="M2213" s="8">
        <v>14.6</v>
      </c>
      <c r="N2213" t="s">
        <v>69</v>
      </c>
      <c r="O2213" t="s">
        <v>18046</v>
      </c>
      <c r="P2213" t="s">
        <v>70</v>
      </c>
      <c r="Q2213" t="s">
        <v>17581</v>
      </c>
      <c r="R2213" t="s">
        <v>17599</v>
      </c>
      <c r="T2213" s="4" t="s">
        <v>10985</v>
      </c>
      <c r="U2213" t="s">
        <v>18286</v>
      </c>
      <c r="V2213" t="s">
        <v>18287</v>
      </c>
      <c r="W2213" t="s">
        <v>18223</v>
      </c>
      <c r="X2213" t="s">
        <v>18224</v>
      </c>
      <c r="Y2213" t="s">
        <v>18288</v>
      </c>
      <c r="Z2213" t="s">
        <v>77</v>
      </c>
      <c r="AA2213">
        <v>3671</v>
      </c>
      <c r="AB2213" s="9">
        <v>36.777929999999998</v>
      </c>
      <c r="AC2213" s="9">
        <v>-87.721810000000005</v>
      </c>
      <c r="AD2213" s="9">
        <v>36.73603</v>
      </c>
      <c r="AE2213" s="9">
        <v>-87.580010000000001</v>
      </c>
      <c r="AF2213" s="38" t="str">
        <f>HYPERLINK(AG2213, U2213)</f>
        <v>Little River Watershed, Lower Cumberland Basin, Fecal Coliform</v>
      </c>
      <c r="AG2213" s="26" t="s">
        <v>18289</v>
      </c>
    </row>
    <row r="2214" spans="1:33" x14ac:dyDescent="0.25">
      <c r="A2214" t="s">
        <v>10978</v>
      </c>
      <c r="B2214" t="s">
        <v>10979</v>
      </c>
      <c r="C2214" t="s">
        <v>10980</v>
      </c>
      <c r="D2214" t="s">
        <v>10981</v>
      </c>
      <c r="E2214" t="s">
        <v>64</v>
      </c>
      <c r="F2214" t="s">
        <v>18835</v>
      </c>
      <c r="G2214" t="s">
        <v>19566</v>
      </c>
      <c r="H2214" t="s">
        <v>89</v>
      </c>
      <c r="I2214" t="s">
        <v>10982</v>
      </c>
      <c r="J2214" s="4" t="s">
        <v>10983</v>
      </c>
      <c r="K2214" s="8">
        <v>31.5</v>
      </c>
      <c r="L2214" s="8">
        <v>46.1</v>
      </c>
      <c r="M2214" s="8">
        <v>14.6</v>
      </c>
      <c r="N2214" t="s">
        <v>69</v>
      </c>
      <c r="O2214" t="s">
        <v>17595</v>
      </c>
      <c r="P2214" t="s">
        <v>92</v>
      </c>
      <c r="Q2214" t="s">
        <v>17573</v>
      </c>
      <c r="R2214" t="s">
        <v>17588</v>
      </c>
      <c r="S2214" t="s">
        <v>17585</v>
      </c>
      <c r="T2214" s="4" t="s">
        <v>10680</v>
      </c>
      <c r="U2214"/>
      <c r="Z2214" t="s">
        <v>77</v>
      </c>
      <c r="AA2214">
        <v>3671</v>
      </c>
      <c r="AB2214" s="9">
        <v>36.777929999999998</v>
      </c>
      <c r="AC2214" s="9">
        <v>-87.721810000000005</v>
      </c>
      <c r="AD2214" s="9">
        <v>36.73603</v>
      </c>
      <c r="AE2214" s="9">
        <v>-87.580010000000001</v>
      </c>
      <c r="AG2214" s="26"/>
    </row>
    <row r="2215" spans="1:33" x14ac:dyDescent="0.25">
      <c r="A2215" t="s">
        <v>10978</v>
      </c>
      <c r="B2215" t="s">
        <v>10979</v>
      </c>
      <c r="C2215" t="s">
        <v>10980</v>
      </c>
      <c r="D2215" t="s">
        <v>10981</v>
      </c>
      <c r="E2215" t="s">
        <v>64</v>
      </c>
      <c r="F2215" t="s">
        <v>18835</v>
      </c>
      <c r="G2215" t="s">
        <v>19566</v>
      </c>
      <c r="H2215" t="s">
        <v>89</v>
      </c>
      <c r="I2215" t="s">
        <v>10982</v>
      </c>
      <c r="J2215" s="4" t="s">
        <v>10983</v>
      </c>
      <c r="K2215" s="8">
        <v>31.5</v>
      </c>
      <c r="L2215" s="8">
        <v>46.1</v>
      </c>
      <c r="M2215" s="8">
        <v>14.6</v>
      </c>
      <c r="N2215" t="s">
        <v>69</v>
      </c>
      <c r="O2215" t="s">
        <v>17609</v>
      </c>
      <c r="P2215" t="s">
        <v>92</v>
      </c>
      <c r="Q2215" t="s">
        <v>17573</v>
      </c>
      <c r="R2215" t="s">
        <v>17588</v>
      </c>
      <c r="S2215" t="s">
        <v>17585</v>
      </c>
      <c r="T2215" s="4" t="s">
        <v>7033</v>
      </c>
      <c r="U2215"/>
      <c r="Z2215" t="s">
        <v>77</v>
      </c>
      <c r="AA2215">
        <v>3671</v>
      </c>
      <c r="AB2215" s="9">
        <v>36.777929999999998</v>
      </c>
      <c r="AC2215" s="9">
        <v>-87.721810000000005</v>
      </c>
      <c r="AD2215" s="9">
        <v>36.73603</v>
      </c>
      <c r="AE2215" s="9">
        <v>-87.580010000000001</v>
      </c>
      <c r="AG2215" s="26"/>
    </row>
    <row r="2216" spans="1:33" ht="30" x14ac:dyDescent="0.25">
      <c r="A2216" t="s">
        <v>10978</v>
      </c>
      <c r="B2216" t="s">
        <v>10979</v>
      </c>
      <c r="C2216" t="s">
        <v>10980</v>
      </c>
      <c r="D2216" t="s">
        <v>10981</v>
      </c>
      <c r="E2216" t="s">
        <v>64</v>
      </c>
      <c r="F2216" t="s">
        <v>18835</v>
      </c>
      <c r="G2216" t="s">
        <v>19566</v>
      </c>
      <c r="H2216" t="s">
        <v>89</v>
      </c>
      <c r="I2216" t="s">
        <v>10982</v>
      </c>
      <c r="J2216" s="4" t="s">
        <v>10983</v>
      </c>
      <c r="K2216" s="8">
        <v>31.5</v>
      </c>
      <c r="L2216" s="8">
        <v>46.1</v>
      </c>
      <c r="M2216" s="8">
        <v>14.6</v>
      </c>
      <c r="N2216" t="s">
        <v>69</v>
      </c>
      <c r="O2216" t="s">
        <v>17572</v>
      </c>
      <c r="P2216" t="s">
        <v>92</v>
      </c>
      <c r="Q2216" t="s">
        <v>17573</v>
      </c>
      <c r="R2216" t="s">
        <v>17588</v>
      </c>
      <c r="S2216" t="s">
        <v>17575</v>
      </c>
      <c r="T2216" s="4" t="s">
        <v>10985</v>
      </c>
      <c r="U2216"/>
      <c r="Z2216" t="s">
        <v>77</v>
      </c>
      <c r="AA2216">
        <v>3671</v>
      </c>
      <c r="AB2216" s="9">
        <v>36.777929999999998</v>
      </c>
      <c r="AC2216" s="9">
        <v>-87.721810000000005</v>
      </c>
      <c r="AD2216" s="9">
        <v>36.73603</v>
      </c>
      <c r="AE2216" s="9">
        <v>-87.580010000000001</v>
      </c>
      <c r="AG2216" s="26"/>
    </row>
    <row r="2217" spans="1:33" x14ac:dyDescent="0.25">
      <c r="A2217" t="s">
        <v>10987</v>
      </c>
      <c r="B2217" t="s">
        <v>10988</v>
      </c>
      <c r="C2217" t="s">
        <v>10989</v>
      </c>
      <c r="D2217" t="s">
        <v>10990</v>
      </c>
      <c r="E2217" t="s">
        <v>64</v>
      </c>
      <c r="F2217" t="s">
        <v>18835</v>
      </c>
      <c r="G2217" t="s">
        <v>19566</v>
      </c>
      <c r="H2217" t="s">
        <v>89</v>
      </c>
      <c r="I2217" t="s">
        <v>1004</v>
      </c>
      <c r="J2217" s="4" t="s">
        <v>19438</v>
      </c>
      <c r="K2217" s="8">
        <v>46.1</v>
      </c>
      <c r="L2217" s="8">
        <v>57.9</v>
      </c>
      <c r="M2217" s="8">
        <v>11.8</v>
      </c>
      <c r="N2217" t="s">
        <v>69</v>
      </c>
      <c r="O2217" t="s">
        <v>18046</v>
      </c>
      <c r="P2217" t="s">
        <v>70</v>
      </c>
      <c r="Q2217" t="s">
        <v>17581</v>
      </c>
      <c r="R2217" t="s">
        <v>17588</v>
      </c>
      <c r="T2217" s="4" t="s">
        <v>10992</v>
      </c>
      <c r="U2217" t="s">
        <v>18286</v>
      </c>
      <c r="V2217" t="s">
        <v>18287</v>
      </c>
      <c r="W2217" t="s">
        <v>18223</v>
      </c>
      <c r="X2217" t="s">
        <v>18224</v>
      </c>
      <c r="Y2217" t="s">
        <v>18288</v>
      </c>
      <c r="Z2217" t="s">
        <v>77</v>
      </c>
      <c r="AA2217">
        <v>3672</v>
      </c>
      <c r="AB2217" s="9">
        <v>36.73603</v>
      </c>
      <c r="AC2217" s="9">
        <v>-87.580010000000001</v>
      </c>
      <c r="AD2217" s="9">
        <v>36.800597000000003</v>
      </c>
      <c r="AE2217" s="9">
        <v>-87.516774999999996</v>
      </c>
      <c r="AF2217" s="38" t="str">
        <f>HYPERLINK(AG2217, U2217)</f>
        <v>Little River Watershed, Lower Cumberland Basin, Fecal Coliform</v>
      </c>
      <c r="AG2217" s="26" t="s">
        <v>18289</v>
      </c>
    </row>
    <row r="2218" spans="1:33" x14ac:dyDescent="0.25">
      <c r="A2218" t="s">
        <v>10987</v>
      </c>
      <c r="B2218" t="s">
        <v>10988</v>
      </c>
      <c r="C2218" t="s">
        <v>10989</v>
      </c>
      <c r="D2218" t="s">
        <v>10990</v>
      </c>
      <c r="E2218" t="s">
        <v>64</v>
      </c>
      <c r="F2218" t="s">
        <v>18835</v>
      </c>
      <c r="G2218" t="s">
        <v>19566</v>
      </c>
      <c r="H2218" t="s">
        <v>89</v>
      </c>
      <c r="I2218" t="s">
        <v>1004</v>
      </c>
      <c r="J2218" s="4" t="s">
        <v>19438</v>
      </c>
      <c r="K2218" s="8">
        <v>46.1</v>
      </c>
      <c r="L2218" s="8">
        <v>57.9</v>
      </c>
      <c r="M2218" s="8">
        <v>11.8</v>
      </c>
      <c r="N2218" t="s">
        <v>69</v>
      </c>
      <c r="O2218" t="s">
        <v>18228</v>
      </c>
      <c r="P2218" t="s">
        <v>170</v>
      </c>
      <c r="Q2218" t="s">
        <v>17573</v>
      </c>
      <c r="T2218" s="4" t="s">
        <v>2357</v>
      </c>
      <c r="U2218"/>
      <c r="Z2218" t="s">
        <v>77</v>
      </c>
      <c r="AA2218">
        <v>3672</v>
      </c>
      <c r="AB2218" s="9">
        <v>36.73603</v>
      </c>
      <c r="AC2218" s="9">
        <v>-87.580010000000001</v>
      </c>
      <c r="AD2218" s="9">
        <v>36.800597000000003</v>
      </c>
      <c r="AE2218" s="9">
        <v>-87.516774999999996</v>
      </c>
      <c r="AG2218" s="26"/>
    </row>
    <row r="2219" spans="1:33" x14ac:dyDescent="0.25">
      <c r="A2219" t="s">
        <v>10987</v>
      </c>
      <c r="B2219" t="s">
        <v>10988</v>
      </c>
      <c r="C2219" t="s">
        <v>10989</v>
      </c>
      <c r="D2219" t="s">
        <v>10990</v>
      </c>
      <c r="E2219" t="s">
        <v>64</v>
      </c>
      <c r="F2219" t="s">
        <v>18835</v>
      </c>
      <c r="G2219" t="s">
        <v>19566</v>
      </c>
      <c r="H2219" t="s">
        <v>89</v>
      </c>
      <c r="I2219" t="s">
        <v>1004</v>
      </c>
      <c r="J2219" s="4" t="s">
        <v>19438</v>
      </c>
      <c r="K2219" s="8">
        <v>46.1</v>
      </c>
      <c r="L2219" s="8">
        <v>57.9</v>
      </c>
      <c r="M2219" s="8">
        <v>11.8</v>
      </c>
      <c r="N2219" t="s">
        <v>69</v>
      </c>
      <c r="O2219" t="s">
        <v>17595</v>
      </c>
      <c r="P2219" t="s">
        <v>92</v>
      </c>
      <c r="Q2219" t="s">
        <v>17573</v>
      </c>
      <c r="R2219" t="s">
        <v>17588</v>
      </c>
      <c r="S2219" t="s">
        <v>17585</v>
      </c>
      <c r="T2219" s="4" t="s">
        <v>2357</v>
      </c>
      <c r="U2219"/>
      <c r="Z2219" t="s">
        <v>77</v>
      </c>
      <c r="AA2219">
        <v>3672</v>
      </c>
      <c r="AB2219" s="9">
        <v>36.73603</v>
      </c>
      <c r="AC2219" s="9">
        <v>-87.580010000000001</v>
      </c>
      <c r="AD2219" s="9">
        <v>36.800597000000003</v>
      </c>
      <c r="AE2219" s="9">
        <v>-87.516774999999996</v>
      </c>
      <c r="AG2219" s="26"/>
    </row>
    <row r="2220" spans="1:33" x14ac:dyDescent="0.25">
      <c r="A2220" t="s">
        <v>10987</v>
      </c>
      <c r="B2220" t="s">
        <v>10988</v>
      </c>
      <c r="C2220" t="s">
        <v>10989</v>
      </c>
      <c r="D2220" t="s">
        <v>10990</v>
      </c>
      <c r="E2220" t="s">
        <v>64</v>
      </c>
      <c r="F2220" t="s">
        <v>18835</v>
      </c>
      <c r="G2220" t="s">
        <v>19566</v>
      </c>
      <c r="H2220" t="s">
        <v>89</v>
      </c>
      <c r="I2220" t="s">
        <v>1004</v>
      </c>
      <c r="J2220" s="4" t="s">
        <v>19438</v>
      </c>
      <c r="K2220" s="8">
        <v>46.1</v>
      </c>
      <c r="L2220" s="8">
        <v>57.9</v>
      </c>
      <c r="M2220" s="8">
        <v>11.8</v>
      </c>
      <c r="N2220" t="s">
        <v>69</v>
      </c>
      <c r="O2220" t="s">
        <v>17609</v>
      </c>
      <c r="P2220" t="s">
        <v>92</v>
      </c>
      <c r="Q2220" t="s">
        <v>17573</v>
      </c>
      <c r="R2220" t="s">
        <v>17588</v>
      </c>
      <c r="S2220" t="s">
        <v>17585</v>
      </c>
      <c r="T2220" s="4" t="s">
        <v>7033</v>
      </c>
      <c r="U2220"/>
      <c r="Z2220" t="s">
        <v>77</v>
      </c>
      <c r="AA2220">
        <v>3672</v>
      </c>
      <c r="AB2220" s="9">
        <v>36.73603</v>
      </c>
      <c r="AC2220" s="9">
        <v>-87.580010000000001</v>
      </c>
      <c r="AD2220" s="9">
        <v>36.800597000000003</v>
      </c>
      <c r="AE2220" s="9">
        <v>-87.516774999999996</v>
      </c>
      <c r="AG2220" s="26"/>
    </row>
    <row r="2221" spans="1:33" x14ac:dyDescent="0.25">
      <c r="A2221" t="s">
        <v>10987</v>
      </c>
      <c r="B2221" t="s">
        <v>10988</v>
      </c>
      <c r="C2221" t="s">
        <v>10989</v>
      </c>
      <c r="D2221" t="s">
        <v>10990</v>
      </c>
      <c r="E2221" t="s">
        <v>64</v>
      </c>
      <c r="F2221" t="s">
        <v>18835</v>
      </c>
      <c r="G2221" t="s">
        <v>19566</v>
      </c>
      <c r="H2221" t="s">
        <v>89</v>
      </c>
      <c r="I2221" t="s">
        <v>1004</v>
      </c>
      <c r="J2221" s="4" t="s">
        <v>19438</v>
      </c>
      <c r="K2221" s="8">
        <v>46.1</v>
      </c>
      <c r="L2221" s="8">
        <v>57.9</v>
      </c>
      <c r="M2221" s="8">
        <v>11.8</v>
      </c>
      <c r="N2221" t="s">
        <v>69</v>
      </c>
      <c r="O2221" t="s">
        <v>17572</v>
      </c>
      <c r="P2221" t="s">
        <v>92</v>
      </c>
      <c r="Q2221" t="s">
        <v>17573</v>
      </c>
      <c r="R2221" t="s">
        <v>17588</v>
      </c>
      <c r="S2221" t="s">
        <v>17575</v>
      </c>
      <c r="T2221" s="4" t="s">
        <v>2357</v>
      </c>
      <c r="U2221"/>
      <c r="Z2221" t="s">
        <v>77</v>
      </c>
      <c r="AA2221">
        <v>3672</v>
      </c>
      <c r="AB2221" s="9">
        <v>36.73603</v>
      </c>
      <c r="AC2221" s="9">
        <v>-87.580010000000001</v>
      </c>
      <c r="AD2221" s="9">
        <v>36.800597000000003</v>
      </c>
      <c r="AE2221" s="9">
        <v>-87.516774999999996</v>
      </c>
      <c r="AG2221" s="26"/>
    </row>
    <row r="2222" spans="1:33" x14ac:dyDescent="0.25">
      <c r="A2222" t="s">
        <v>10994</v>
      </c>
      <c r="B2222" t="s">
        <v>10995</v>
      </c>
      <c r="C2222" t="s">
        <v>10996</v>
      </c>
      <c r="D2222" t="s">
        <v>322</v>
      </c>
      <c r="E2222" t="s">
        <v>64</v>
      </c>
      <c r="F2222" t="s">
        <v>18837</v>
      </c>
      <c r="G2222" t="s">
        <v>65</v>
      </c>
      <c r="H2222" t="s">
        <v>66</v>
      </c>
      <c r="I2222" t="s">
        <v>67</v>
      </c>
      <c r="J2222" s="4" t="s">
        <v>691</v>
      </c>
      <c r="K2222" s="8">
        <v>0</v>
      </c>
      <c r="L2222" s="8">
        <v>6.1</v>
      </c>
      <c r="M2222" s="8">
        <v>6.1</v>
      </c>
      <c r="N2222" t="s">
        <v>69</v>
      </c>
      <c r="O2222" t="s">
        <v>18046</v>
      </c>
      <c r="P2222" t="s">
        <v>70</v>
      </c>
      <c r="Q2222" t="s">
        <v>17581</v>
      </c>
      <c r="R2222" t="s">
        <v>17608</v>
      </c>
      <c r="T2222" s="4" t="s">
        <v>467</v>
      </c>
      <c r="U2222" t="s">
        <v>18264</v>
      </c>
      <c r="V2222" t="s">
        <v>18265</v>
      </c>
      <c r="W2222" t="s">
        <v>18223</v>
      </c>
      <c r="X2222" t="s">
        <v>18224</v>
      </c>
      <c r="Y2222" t="s">
        <v>8465</v>
      </c>
      <c r="Z2222" t="s">
        <v>77</v>
      </c>
      <c r="AA2222">
        <v>3673</v>
      </c>
      <c r="AB2222" s="9">
        <v>37.237960000000001</v>
      </c>
      <c r="AC2222" s="9">
        <v>-85.569789999999998</v>
      </c>
      <c r="AD2222" s="9">
        <v>37.176740000000002</v>
      </c>
      <c r="AE2222" s="9">
        <v>-85.544550000000001</v>
      </c>
      <c r="AF2222" s="38" t="str">
        <f>HYPERLINK(AG2222, U2222)</f>
        <v>Upper Green River II, Fecal Coliform</v>
      </c>
      <c r="AG2222" s="26" t="s">
        <v>18266</v>
      </c>
    </row>
    <row r="2223" spans="1:33" x14ac:dyDescent="0.25">
      <c r="A2223" t="s">
        <v>10998</v>
      </c>
      <c r="B2223" t="s">
        <v>10999</v>
      </c>
      <c r="C2223" t="s">
        <v>11000</v>
      </c>
      <c r="D2223" t="s">
        <v>11001</v>
      </c>
      <c r="E2223" t="s">
        <v>64</v>
      </c>
      <c r="F2223" t="s">
        <v>18877</v>
      </c>
      <c r="G2223" t="s">
        <v>328</v>
      </c>
      <c r="H2223" t="s">
        <v>329</v>
      </c>
      <c r="I2223" t="s">
        <v>734</v>
      </c>
      <c r="J2223" s="4" t="s">
        <v>7576</v>
      </c>
      <c r="K2223" s="8">
        <v>0</v>
      </c>
      <c r="L2223" s="8">
        <v>0.15</v>
      </c>
      <c r="M2223" s="8">
        <v>0.15</v>
      </c>
      <c r="N2223" t="s">
        <v>69</v>
      </c>
      <c r="O2223" t="s">
        <v>17635</v>
      </c>
      <c r="P2223" t="s">
        <v>92</v>
      </c>
      <c r="Q2223" t="s">
        <v>17581</v>
      </c>
      <c r="R2223" t="s">
        <v>77</v>
      </c>
      <c r="S2223" t="s">
        <v>17582</v>
      </c>
      <c r="T2223" s="4" t="s">
        <v>250</v>
      </c>
      <c r="U2223"/>
      <c r="Z2223" t="s">
        <v>77</v>
      </c>
      <c r="AA2223">
        <v>3674</v>
      </c>
      <c r="AB2223" s="9">
        <v>38.58137</v>
      </c>
      <c r="AC2223" s="9">
        <v>-82.839879999999994</v>
      </c>
      <c r="AD2223" s="9">
        <v>38.579479999999997</v>
      </c>
      <c r="AE2223" s="9">
        <v>-82.841049999999996</v>
      </c>
      <c r="AG2223" s="26"/>
    </row>
    <row r="2224" spans="1:33" ht="30" x14ac:dyDescent="0.25">
      <c r="A2224" t="s">
        <v>11003</v>
      </c>
      <c r="B2224" t="s">
        <v>11004</v>
      </c>
      <c r="C2224" t="s">
        <v>11005</v>
      </c>
      <c r="D2224" t="s">
        <v>11006</v>
      </c>
      <c r="E2224" t="s">
        <v>64</v>
      </c>
      <c r="F2224" t="s">
        <v>18877</v>
      </c>
      <c r="G2224" t="s">
        <v>328</v>
      </c>
      <c r="H2224" t="s">
        <v>329</v>
      </c>
      <c r="I2224" t="s">
        <v>734</v>
      </c>
      <c r="J2224" s="4" t="s">
        <v>735</v>
      </c>
      <c r="K2224" s="8">
        <v>12</v>
      </c>
      <c r="L2224" s="8">
        <v>20</v>
      </c>
      <c r="M2224" s="8">
        <v>8</v>
      </c>
      <c r="N2224" t="s">
        <v>69</v>
      </c>
      <c r="O2224" t="s">
        <v>17572</v>
      </c>
      <c r="P2224" t="s">
        <v>92</v>
      </c>
      <c r="Q2224" t="s">
        <v>17573</v>
      </c>
      <c r="R2224" t="s">
        <v>17591</v>
      </c>
      <c r="S2224" t="s">
        <v>17575</v>
      </c>
      <c r="T2224" s="4" t="s">
        <v>17667</v>
      </c>
      <c r="U2224"/>
      <c r="Z2224" t="s">
        <v>77</v>
      </c>
      <c r="AA2224">
        <v>3676</v>
      </c>
      <c r="AB2224" s="9">
        <v>38.502040000000001</v>
      </c>
      <c r="AC2224" s="9">
        <v>-82.830110000000005</v>
      </c>
      <c r="AD2224" s="9">
        <v>38.441775999999997</v>
      </c>
      <c r="AE2224" s="9">
        <v>-82.861283999999998</v>
      </c>
      <c r="AG2224" s="26"/>
    </row>
    <row r="2225" spans="1:33" x14ac:dyDescent="0.25">
      <c r="A2225" t="s">
        <v>11021</v>
      </c>
      <c r="B2225" t="s">
        <v>11022</v>
      </c>
      <c r="C2225" t="s">
        <v>11023</v>
      </c>
      <c r="D2225" t="s">
        <v>11024</v>
      </c>
      <c r="E2225" t="s">
        <v>64</v>
      </c>
      <c r="F2225" t="s">
        <v>18877</v>
      </c>
      <c r="G2225" t="s">
        <v>328</v>
      </c>
      <c r="H2225" t="s">
        <v>329</v>
      </c>
      <c r="I2225" t="s">
        <v>639</v>
      </c>
      <c r="J2225" s="4" t="s">
        <v>11025</v>
      </c>
      <c r="K2225" s="8">
        <v>72.45</v>
      </c>
      <c r="L2225" s="8">
        <v>75.3</v>
      </c>
      <c r="M2225" s="8">
        <v>2.85</v>
      </c>
      <c r="N2225" t="s">
        <v>69</v>
      </c>
      <c r="O2225" t="s">
        <v>17572</v>
      </c>
      <c r="P2225" t="s">
        <v>92</v>
      </c>
      <c r="Q2225" t="s">
        <v>17573</v>
      </c>
      <c r="R2225" t="s">
        <v>17579</v>
      </c>
      <c r="S2225" t="s">
        <v>17575</v>
      </c>
      <c r="T2225" s="4" t="s">
        <v>5877</v>
      </c>
      <c r="U2225"/>
      <c r="Z2225" t="s">
        <v>77</v>
      </c>
      <c r="AA2225">
        <v>3679</v>
      </c>
      <c r="AB2225" s="9">
        <v>38.11795</v>
      </c>
      <c r="AC2225" s="9">
        <v>-83.107161000000005</v>
      </c>
      <c r="AD2225" s="9">
        <v>38.098089999999999</v>
      </c>
      <c r="AE2225" s="9">
        <v>-83.129450000000006</v>
      </c>
      <c r="AG2225" s="26"/>
    </row>
    <row r="2226" spans="1:33" x14ac:dyDescent="0.25">
      <c r="A2226" t="s">
        <v>11040</v>
      </c>
      <c r="B2226" t="s">
        <v>11041</v>
      </c>
      <c r="C2226" t="s">
        <v>11042</v>
      </c>
      <c r="D2226" t="s">
        <v>4370</v>
      </c>
      <c r="E2226" t="s">
        <v>64</v>
      </c>
      <c r="F2226" t="s">
        <v>19199</v>
      </c>
      <c r="G2226" t="s">
        <v>114</v>
      </c>
      <c r="H2226" t="s">
        <v>114</v>
      </c>
      <c r="I2226" t="s">
        <v>2039</v>
      </c>
      <c r="J2226" s="4" t="s">
        <v>2082</v>
      </c>
      <c r="K2226" s="8">
        <v>0.3</v>
      </c>
      <c r="L2226" s="8">
        <v>1.4</v>
      </c>
      <c r="M2226" s="8">
        <v>1.1000000000000001</v>
      </c>
      <c r="N2226" t="s">
        <v>69</v>
      </c>
      <c r="O2226" t="s">
        <v>17580</v>
      </c>
      <c r="P2226" t="s">
        <v>70</v>
      </c>
      <c r="Q2226" t="s">
        <v>17581</v>
      </c>
      <c r="R2226" t="s">
        <v>17591</v>
      </c>
      <c r="T2226" s="4" t="s">
        <v>2173</v>
      </c>
      <c r="U2226" t="s">
        <v>18271</v>
      </c>
      <c r="V2226" t="s">
        <v>18272</v>
      </c>
      <c r="W2226" t="s">
        <v>18223</v>
      </c>
      <c r="X2226" t="s">
        <v>18224</v>
      </c>
      <c r="Y2226" t="s">
        <v>18273</v>
      </c>
      <c r="Z2226" t="s">
        <v>77</v>
      </c>
      <c r="AA2226">
        <v>3683</v>
      </c>
      <c r="AB2226" s="9">
        <v>37.226149999999997</v>
      </c>
      <c r="AC2226" s="9">
        <v>-82.999020000000002</v>
      </c>
      <c r="AD2226" s="9">
        <v>37.211559999999999</v>
      </c>
      <c r="AE2226" s="9">
        <v>-83.003230000000002</v>
      </c>
      <c r="AF2226" s="38" t="str">
        <f>HYPERLINK(AG2226, U2226)</f>
        <v>Carr Fork, E. coli and Fecal Coliform</v>
      </c>
      <c r="AG2226" s="26" t="s">
        <v>18274</v>
      </c>
    </row>
    <row r="2227" spans="1:33" x14ac:dyDescent="0.25">
      <c r="A2227" t="s">
        <v>11040</v>
      </c>
      <c r="B2227" t="s">
        <v>11041</v>
      </c>
      <c r="C2227" t="s">
        <v>11042</v>
      </c>
      <c r="D2227" t="s">
        <v>4370</v>
      </c>
      <c r="E2227" t="s">
        <v>64</v>
      </c>
      <c r="F2227" t="s">
        <v>19199</v>
      </c>
      <c r="G2227" t="s">
        <v>114</v>
      </c>
      <c r="H2227" t="s">
        <v>114</v>
      </c>
      <c r="I2227" t="s">
        <v>2039</v>
      </c>
      <c r="J2227" s="4" t="s">
        <v>2082</v>
      </c>
      <c r="K2227" s="8">
        <v>0.3</v>
      </c>
      <c r="L2227" s="8">
        <v>1.4</v>
      </c>
      <c r="M2227" s="8">
        <v>1.1000000000000001</v>
      </c>
      <c r="N2227" t="s">
        <v>69</v>
      </c>
      <c r="O2227" t="s">
        <v>17590</v>
      </c>
      <c r="P2227" t="s">
        <v>92</v>
      </c>
      <c r="Q2227" t="s">
        <v>17573</v>
      </c>
      <c r="R2227" t="s">
        <v>17591</v>
      </c>
      <c r="S2227" t="s">
        <v>17575</v>
      </c>
      <c r="T2227" s="4" t="s">
        <v>17648</v>
      </c>
      <c r="U2227"/>
      <c r="Z2227" t="s">
        <v>77</v>
      </c>
      <c r="AA2227">
        <v>3683</v>
      </c>
      <c r="AB2227" s="9">
        <v>37.226149999999997</v>
      </c>
      <c r="AC2227" s="9">
        <v>-82.999020000000002</v>
      </c>
      <c r="AD2227" s="9">
        <v>37.211559999999999</v>
      </c>
      <c r="AE2227" s="9">
        <v>-83.003230000000002</v>
      </c>
      <c r="AG2227" s="26"/>
    </row>
    <row r="2228" spans="1:33" x14ac:dyDescent="0.25">
      <c r="A2228" t="s">
        <v>11040</v>
      </c>
      <c r="B2228" t="s">
        <v>11041</v>
      </c>
      <c r="C2228" t="s">
        <v>11042</v>
      </c>
      <c r="D2228" t="s">
        <v>4370</v>
      </c>
      <c r="E2228" t="s">
        <v>64</v>
      </c>
      <c r="F2228" t="s">
        <v>19199</v>
      </c>
      <c r="G2228" t="s">
        <v>114</v>
      </c>
      <c r="H2228" t="s">
        <v>114</v>
      </c>
      <c r="I2228" t="s">
        <v>2039</v>
      </c>
      <c r="J2228" s="4" t="s">
        <v>2082</v>
      </c>
      <c r="K2228" s="8">
        <v>0.3</v>
      </c>
      <c r="L2228" s="8">
        <v>1.4</v>
      </c>
      <c r="M2228" s="8">
        <v>1.1000000000000001</v>
      </c>
      <c r="N2228" t="s">
        <v>69</v>
      </c>
      <c r="O2228" t="s">
        <v>17592</v>
      </c>
      <c r="P2228" t="s">
        <v>92</v>
      </c>
      <c r="Q2228" t="s">
        <v>17573</v>
      </c>
      <c r="R2228" t="s">
        <v>17591</v>
      </c>
      <c r="S2228" t="s">
        <v>17575</v>
      </c>
      <c r="T2228" s="4" t="s">
        <v>17648</v>
      </c>
      <c r="U2228"/>
      <c r="Z2228" t="s">
        <v>77</v>
      </c>
      <c r="AA2228">
        <v>3683</v>
      </c>
      <c r="AB2228" s="9">
        <v>37.226149999999997</v>
      </c>
      <c r="AC2228" s="9">
        <v>-82.999020000000002</v>
      </c>
      <c r="AD2228" s="9">
        <v>37.211559999999999</v>
      </c>
      <c r="AE2228" s="9">
        <v>-83.003230000000002</v>
      </c>
      <c r="AG2228" s="26"/>
    </row>
    <row r="2229" spans="1:33" x14ac:dyDescent="0.25">
      <c r="A2229" t="s">
        <v>11056</v>
      </c>
      <c r="B2229" t="s">
        <v>11057</v>
      </c>
      <c r="C2229" t="s">
        <v>11058</v>
      </c>
      <c r="D2229" t="s">
        <v>322</v>
      </c>
      <c r="E2229" t="s">
        <v>64</v>
      </c>
      <c r="F2229" t="s">
        <v>19031</v>
      </c>
      <c r="G2229" t="s">
        <v>100</v>
      </c>
      <c r="H2229" t="s">
        <v>101</v>
      </c>
      <c r="I2229" t="s">
        <v>102</v>
      </c>
      <c r="J2229" s="4" t="s">
        <v>11059</v>
      </c>
      <c r="K2229" s="8">
        <v>0</v>
      </c>
      <c r="L2229" s="8">
        <v>5.3</v>
      </c>
      <c r="M2229" s="8">
        <v>5.3</v>
      </c>
      <c r="N2229" t="s">
        <v>69</v>
      </c>
      <c r="O2229" t="s">
        <v>17635</v>
      </c>
      <c r="P2229" t="s">
        <v>70</v>
      </c>
      <c r="Q2229" t="s">
        <v>17581</v>
      </c>
      <c r="R2229" t="s">
        <v>77</v>
      </c>
      <c r="T2229" s="4" t="s">
        <v>467</v>
      </c>
      <c r="U2229" t="s">
        <v>18229</v>
      </c>
      <c r="V2229" t="s">
        <v>18230</v>
      </c>
      <c r="W2229" t="s">
        <v>18223</v>
      </c>
      <c r="X2229" t="s">
        <v>18224</v>
      </c>
      <c r="Y2229" t="s">
        <v>18231</v>
      </c>
      <c r="Z2229" t="s">
        <v>77</v>
      </c>
      <c r="AA2229">
        <v>3686</v>
      </c>
      <c r="AB2229" s="9">
        <v>38.045713999999997</v>
      </c>
      <c r="AC2229" s="9">
        <v>-84.090598999999997</v>
      </c>
      <c r="AD2229" s="9">
        <v>37.988169999999997</v>
      </c>
      <c r="AE2229" s="9">
        <v>-84.124087000000003</v>
      </c>
      <c r="AF2229" s="38" t="str">
        <f>HYPERLINK(AG2229, U2229)</f>
        <v>Statewide TMDL for Bacteria, Salt and Licking River Basins</v>
      </c>
      <c r="AG2229" s="26" t="s">
        <v>18232</v>
      </c>
    </row>
    <row r="2230" spans="1:33" ht="30" x14ac:dyDescent="0.25">
      <c r="A2230" t="s">
        <v>11066</v>
      </c>
      <c r="B2230" t="s">
        <v>11067</v>
      </c>
      <c r="C2230" t="s">
        <v>11068</v>
      </c>
      <c r="D2230" t="s">
        <v>4480</v>
      </c>
      <c r="E2230" t="s">
        <v>64</v>
      </c>
      <c r="F2230" t="s">
        <v>18904</v>
      </c>
      <c r="G2230" t="s">
        <v>19566</v>
      </c>
      <c r="H2230" t="s">
        <v>89</v>
      </c>
      <c r="I2230" t="s">
        <v>369</v>
      </c>
      <c r="J2230" s="4" t="s">
        <v>9626</v>
      </c>
      <c r="K2230" s="8">
        <v>0</v>
      </c>
      <c r="L2230" s="8">
        <v>4.0999999999999996</v>
      </c>
      <c r="M2230" s="8">
        <v>4.0999999999999996</v>
      </c>
      <c r="N2230" t="s">
        <v>69</v>
      </c>
      <c r="O2230" t="s">
        <v>18253</v>
      </c>
      <c r="P2230" t="s">
        <v>170</v>
      </c>
      <c r="Q2230" t="s">
        <v>17573</v>
      </c>
      <c r="T2230" s="4" t="s">
        <v>18290</v>
      </c>
      <c r="U2230"/>
      <c r="Z2230" t="s">
        <v>77</v>
      </c>
      <c r="AA2230">
        <v>3688</v>
      </c>
      <c r="AB2230" s="9">
        <v>36.699635000000001</v>
      </c>
      <c r="AC2230" s="9">
        <v>-86.853294000000005</v>
      </c>
      <c r="AD2230" s="9">
        <v>36.733539999999998</v>
      </c>
      <c r="AE2230" s="9">
        <v>-86.832530000000006</v>
      </c>
      <c r="AG2230" s="26"/>
    </row>
    <row r="2231" spans="1:33" x14ac:dyDescent="0.25">
      <c r="A2231" t="s">
        <v>11066</v>
      </c>
      <c r="B2231" t="s">
        <v>11067</v>
      </c>
      <c r="C2231" t="s">
        <v>11068</v>
      </c>
      <c r="D2231" t="s">
        <v>4480</v>
      </c>
      <c r="E2231" t="s">
        <v>64</v>
      </c>
      <c r="F2231" t="s">
        <v>18904</v>
      </c>
      <c r="G2231" t="s">
        <v>19566</v>
      </c>
      <c r="H2231" t="s">
        <v>89</v>
      </c>
      <c r="I2231" t="s">
        <v>369</v>
      </c>
      <c r="J2231" s="4" t="s">
        <v>9626</v>
      </c>
      <c r="K2231" s="8">
        <v>0</v>
      </c>
      <c r="L2231" s="8">
        <v>4.0999999999999996</v>
      </c>
      <c r="M2231" s="8">
        <v>4.0999999999999996</v>
      </c>
      <c r="N2231" t="s">
        <v>69</v>
      </c>
      <c r="O2231" t="s">
        <v>17580</v>
      </c>
      <c r="P2231" t="s">
        <v>92</v>
      </c>
      <c r="Q2231" t="s">
        <v>17581</v>
      </c>
      <c r="R2231" t="s">
        <v>17584</v>
      </c>
      <c r="S2231" t="s">
        <v>17582</v>
      </c>
      <c r="T2231" s="4" t="s">
        <v>75</v>
      </c>
      <c r="U2231"/>
      <c r="Z2231" t="s">
        <v>77</v>
      </c>
      <c r="AA2231">
        <v>3688</v>
      </c>
      <c r="AB2231" s="9">
        <v>36.699635000000001</v>
      </c>
      <c r="AC2231" s="9">
        <v>-86.853294000000005</v>
      </c>
      <c r="AD2231" s="9">
        <v>36.733539999999998</v>
      </c>
      <c r="AE2231" s="9">
        <v>-86.832530000000006</v>
      </c>
      <c r="AG2231" s="26"/>
    </row>
    <row r="2232" spans="1:33" x14ac:dyDescent="0.25">
      <c r="A2232" t="s">
        <v>11071</v>
      </c>
      <c r="B2232" t="s">
        <v>11072</v>
      </c>
      <c r="C2232" t="s">
        <v>11073</v>
      </c>
      <c r="D2232" t="s">
        <v>9644</v>
      </c>
      <c r="E2232" t="s">
        <v>64</v>
      </c>
      <c r="F2232" t="s">
        <v>18904</v>
      </c>
      <c r="G2232" t="s">
        <v>19566</v>
      </c>
      <c r="H2232" t="s">
        <v>89</v>
      </c>
      <c r="I2232" t="s">
        <v>369</v>
      </c>
      <c r="J2232" s="4" t="s">
        <v>9626</v>
      </c>
      <c r="K2232" s="8">
        <v>4.0999999999999996</v>
      </c>
      <c r="L2232" s="8">
        <v>7</v>
      </c>
      <c r="M2232" s="8">
        <v>2.9</v>
      </c>
      <c r="N2232" t="s">
        <v>69</v>
      </c>
      <c r="O2232" t="s">
        <v>17580</v>
      </c>
      <c r="P2232" t="s">
        <v>92</v>
      </c>
      <c r="Q2232" t="s">
        <v>17581</v>
      </c>
      <c r="R2232" t="s">
        <v>17584</v>
      </c>
      <c r="S2232" t="s">
        <v>17582</v>
      </c>
      <c r="T2232" s="4" t="s">
        <v>75</v>
      </c>
      <c r="U2232"/>
      <c r="Z2232" t="s">
        <v>77</v>
      </c>
      <c r="AA2232">
        <v>3689</v>
      </c>
      <c r="AB2232" s="9">
        <v>36.733539999999998</v>
      </c>
      <c r="AC2232" s="9">
        <v>-86.832530000000006</v>
      </c>
      <c r="AD2232" s="9">
        <v>36.752040000000001</v>
      </c>
      <c r="AE2232" s="9">
        <v>-86.856179999999995</v>
      </c>
      <c r="AG2232" s="26"/>
    </row>
    <row r="2233" spans="1:33" ht="30" x14ac:dyDescent="0.25">
      <c r="A2233" t="s">
        <v>11075</v>
      </c>
      <c r="B2233" t="s">
        <v>11076</v>
      </c>
      <c r="C2233" t="s">
        <v>11077</v>
      </c>
      <c r="D2233" t="s">
        <v>11078</v>
      </c>
      <c r="E2233" t="s">
        <v>64</v>
      </c>
      <c r="F2233" t="s">
        <v>19200</v>
      </c>
      <c r="G2233" t="s">
        <v>19566</v>
      </c>
      <c r="H2233" t="s">
        <v>89</v>
      </c>
      <c r="I2233" t="s">
        <v>369</v>
      </c>
      <c r="J2233" s="4" t="s">
        <v>9626</v>
      </c>
      <c r="K2233" s="8">
        <v>0.1</v>
      </c>
      <c r="L2233" s="8">
        <v>0.6</v>
      </c>
      <c r="M2233" s="8">
        <v>0.5</v>
      </c>
      <c r="N2233" t="s">
        <v>69</v>
      </c>
      <c r="O2233" t="s">
        <v>17622</v>
      </c>
      <c r="P2233" t="s">
        <v>92</v>
      </c>
      <c r="Q2233" t="s">
        <v>17573</v>
      </c>
      <c r="R2233" t="s">
        <v>17608</v>
      </c>
      <c r="S2233" t="s">
        <v>17585</v>
      </c>
      <c r="T2233" s="4" t="s">
        <v>17668</v>
      </c>
      <c r="U2233"/>
      <c r="Z2233" t="s">
        <v>77</v>
      </c>
      <c r="AA2233">
        <v>3690</v>
      </c>
      <c r="AB2233" s="9">
        <v>36.723599999999998</v>
      </c>
      <c r="AC2233" s="9">
        <v>-86.857349999999997</v>
      </c>
      <c r="AD2233" s="9">
        <v>36.729259999999996</v>
      </c>
      <c r="AE2233" s="9">
        <v>-86.863860000000003</v>
      </c>
      <c r="AG2233" s="26"/>
    </row>
    <row r="2234" spans="1:33" ht="30" x14ac:dyDescent="0.25">
      <c r="A2234" t="s">
        <v>11075</v>
      </c>
      <c r="B2234" t="s">
        <v>11076</v>
      </c>
      <c r="C2234" t="s">
        <v>11077</v>
      </c>
      <c r="D2234" t="s">
        <v>11078</v>
      </c>
      <c r="E2234" t="s">
        <v>64</v>
      </c>
      <c r="F2234" t="s">
        <v>19200</v>
      </c>
      <c r="G2234" t="s">
        <v>19566</v>
      </c>
      <c r="H2234" t="s">
        <v>89</v>
      </c>
      <c r="I2234" t="s">
        <v>369</v>
      </c>
      <c r="J2234" s="4" t="s">
        <v>9626</v>
      </c>
      <c r="K2234" s="8">
        <v>0.1</v>
      </c>
      <c r="L2234" s="8">
        <v>0.6</v>
      </c>
      <c r="M2234" s="8">
        <v>0.5</v>
      </c>
      <c r="N2234" t="s">
        <v>69</v>
      </c>
      <c r="O2234" t="s">
        <v>17572</v>
      </c>
      <c r="P2234" t="s">
        <v>92</v>
      </c>
      <c r="Q2234" t="s">
        <v>17573</v>
      </c>
      <c r="R2234" t="s">
        <v>17608</v>
      </c>
      <c r="S2234" t="s">
        <v>17575</v>
      </c>
      <c r="T2234" s="4" t="s">
        <v>17669</v>
      </c>
      <c r="U2234"/>
      <c r="Z2234" t="s">
        <v>77</v>
      </c>
      <c r="AA2234">
        <v>3690</v>
      </c>
      <c r="AB2234" s="9">
        <v>36.723599999999998</v>
      </c>
      <c r="AC2234" s="9">
        <v>-86.857349999999997</v>
      </c>
      <c r="AD2234" s="9">
        <v>36.729259999999996</v>
      </c>
      <c r="AE2234" s="9">
        <v>-86.863860000000003</v>
      </c>
      <c r="AG2234" s="26"/>
    </row>
    <row r="2235" spans="1:33" ht="30" x14ac:dyDescent="0.25">
      <c r="A2235" t="s">
        <v>11075</v>
      </c>
      <c r="B2235" t="s">
        <v>11076</v>
      </c>
      <c r="C2235" t="s">
        <v>11077</v>
      </c>
      <c r="D2235" t="s">
        <v>11078</v>
      </c>
      <c r="E2235" t="s">
        <v>64</v>
      </c>
      <c r="F2235" t="s">
        <v>19200</v>
      </c>
      <c r="G2235" t="s">
        <v>19566</v>
      </c>
      <c r="H2235" t="s">
        <v>89</v>
      </c>
      <c r="I2235" t="s">
        <v>369</v>
      </c>
      <c r="J2235" s="4" t="s">
        <v>9626</v>
      </c>
      <c r="K2235" s="8">
        <v>0.1</v>
      </c>
      <c r="L2235" s="8">
        <v>0.6</v>
      </c>
      <c r="M2235" s="8">
        <v>0.5</v>
      </c>
      <c r="N2235" t="s">
        <v>69</v>
      </c>
      <c r="O2235" t="s">
        <v>17623</v>
      </c>
      <c r="P2235" t="s">
        <v>92</v>
      </c>
      <c r="Q2235" t="s">
        <v>17573</v>
      </c>
      <c r="R2235" t="s">
        <v>17608</v>
      </c>
      <c r="S2235" t="s">
        <v>17585</v>
      </c>
      <c r="T2235" s="4" t="s">
        <v>17668</v>
      </c>
      <c r="U2235"/>
      <c r="Z2235" t="s">
        <v>77</v>
      </c>
      <c r="AA2235">
        <v>3690</v>
      </c>
      <c r="AB2235" s="9">
        <v>36.723599999999998</v>
      </c>
      <c r="AC2235" s="9">
        <v>-86.857349999999997</v>
      </c>
      <c r="AD2235" s="9">
        <v>36.729259999999996</v>
      </c>
      <c r="AE2235" s="9">
        <v>-86.863860000000003</v>
      </c>
      <c r="AG2235" s="26"/>
    </row>
    <row r="2236" spans="1:33" x14ac:dyDescent="0.25">
      <c r="A2236" t="s">
        <v>11081</v>
      </c>
      <c r="B2236" t="s">
        <v>11082</v>
      </c>
      <c r="C2236" t="s">
        <v>11083</v>
      </c>
      <c r="D2236" t="s">
        <v>322</v>
      </c>
      <c r="E2236" t="s">
        <v>64</v>
      </c>
      <c r="F2236" t="s">
        <v>19201</v>
      </c>
      <c r="G2236" t="s">
        <v>19566</v>
      </c>
      <c r="H2236" t="s">
        <v>151</v>
      </c>
      <c r="I2236" t="s">
        <v>264</v>
      </c>
      <c r="J2236" s="4" t="s">
        <v>11084</v>
      </c>
      <c r="K2236" s="8">
        <v>0</v>
      </c>
      <c r="L2236" s="8">
        <v>2.4</v>
      </c>
      <c r="M2236" s="8">
        <v>2.4</v>
      </c>
      <c r="N2236" t="s">
        <v>69</v>
      </c>
      <c r="O2236" t="s">
        <v>18233</v>
      </c>
      <c r="P2236" t="s">
        <v>170</v>
      </c>
      <c r="Q2236" t="s">
        <v>17573</v>
      </c>
      <c r="T2236" s="4" t="s">
        <v>17670</v>
      </c>
      <c r="U2236"/>
      <c r="Z2236" t="s">
        <v>77</v>
      </c>
      <c r="AA2236">
        <v>3691</v>
      </c>
      <c r="AB2236" s="9">
        <v>37.02225</v>
      </c>
      <c r="AC2236" s="9">
        <v>-88.469480000000004</v>
      </c>
      <c r="AD2236" s="9">
        <v>37.000599999999999</v>
      </c>
      <c r="AE2236" s="9">
        <v>-88.455749999999995</v>
      </c>
      <c r="AG2236" s="26"/>
    </row>
    <row r="2237" spans="1:33" x14ac:dyDescent="0.25">
      <c r="A2237" t="s">
        <v>11081</v>
      </c>
      <c r="B2237" t="s">
        <v>11082</v>
      </c>
      <c r="C2237" t="s">
        <v>11083</v>
      </c>
      <c r="D2237" t="s">
        <v>322</v>
      </c>
      <c r="E2237" t="s">
        <v>64</v>
      </c>
      <c r="F2237" t="s">
        <v>19201</v>
      </c>
      <c r="G2237" t="s">
        <v>19566</v>
      </c>
      <c r="H2237" t="s">
        <v>151</v>
      </c>
      <c r="I2237" t="s">
        <v>264</v>
      </c>
      <c r="J2237" s="4" t="s">
        <v>11084</v>
      </c>
      <c r="K2237" s="8">
        <v>0</v>
      </c>
      <c r="L2237" s="8">
        <v>2.4</v>
      </c>
      <c r="M2237" s="8">
        <v>2.4</v>
      </c>
      <c r="N2237" t="s">
        <v>69</v>
      </c>
      <c r="O2237" t="s">
        <v>17622</v>
      </c>
      <c r="P2237" t="s">
        <v>92</v>
      </c>
      <c r="Q2237" t="s">
        <v>17573</v>
      </c>
      <c r="R2237" t="s">
        <v>17608</v>
      </c>
      <c r="S2237" t="s">
        <v>17585</v>
      </c>
      <c r="T2237" s="4" t="s">
        <v>17670</v>
      </c>
      <c r="U2237"/>
      <c r="Z2237" t="s">
        <v>77</v>
      </c>
      <c r="AA2237">
        <v>3691</v>
      </c>
      <c r="AB2237" s="9">
        <v>37.02225</v>
      </c>
      <c r="AC2237" s="9">
        <v>-88.469480000000004</v>
      </c>
      <c r="AD2237" s="9">
        <v>37.000599999999999</v>
      </c>
      <c r="AE2237" s="9">
        <v>-88.455749999999995</v>
      </c>
      <c r="AG2237" s="26"/>
    </row>
    <row r="2238" spans="1:33" x14ac:dyDescent="0.25">
      <c r="A2238" t="s">
        <v>11081</v>
      </c>
      <c r="B2238" t="s">
        <v>11082</v>
      </c>
      <c r="C2238" t="s">
        <v>11083</v>
      </c>
      <c r="D2238" t="s">
        <v>322</v>
      </c>
      <c r="E2238" t="s">
        <v>64</v>
      </c>
      <c r="F2238" t="s">
        <v>19201</v>
      </c>
      <c r="G2238" t="s">
        <v>19566</v>
      </c>
      <c r="H2238" t="s">
        <v>151</v>
      </c>
      <c r="I2238" t="s">
        <v>264</v>
      </c>
      <c r="J2238" s="4" t="s">
        <v>11084</v>
      </c>
      <c r="K2238" s="8">
        <v>0</v>
      </c>
      <c r="L2238" s="8">
        <v>2.4</v>
      </c>
      <c r="M2238" s="8">
        <v>2.4</v>
      </c>
      <c r="N2238" t="s">
        <v>69</v>
      </c>
      <c r="O2238" t="s">
        <v>17595</v>
      </c>
      <c r="P2238" t="s">
        <v>92</v>
      </c>
      <c r="Q2238" t="s">
        <v>17573</v>
      </c>
      <c r="R2238" t="s">
        <v>17608</v>
      </c>
      <c r="S2238" t="s">
        <v>17585</v>
      </c>
      <c r="T2238" s="4" t="s">
        <v>250</v>
      </c>
      <c r="U2238"/>
      <c r="Z2238" t="s">
        <v>77</v>
      </c>
      <c r="AA2238">
        <v>3691</v>
      </c>
      <c r="AB2238" s="9">
        <v>37.02225</v>
      </c>
      <c r="AC2238" s="9">
        <v>-88.469480000000004</v>
      </c>
      <c r="AD2238" s="9">
        <v>37.000599999999999</v>
      </c>
      <c r="AE2238" s="9">
        <v>-88.455749999999995</v>
      </c>
      <c r="AG2238" s="26"/>
    </row>
    <row r="2239" spans="1:33" x14ac:dyDescent="0.25">
      <c r="A2239" t="s">
        <v>11081</v>
      </c>
      <c r="B2239" t="s">
        <v>11082</v>
      </c>
      <c r="C2239" t="s">
        <v>11083</v>
      </c>
      <c r="D2239" t="s">
        <v>322</v>
      </c>
      <c r="E2239" t="s">
        <v>64</v>
      </c>
      <c r="F2239" t="s">
        <v>19201</v>
      </c>
      <c r="G2239" t="s">
        <v>19566</v>
      </c>
      <c r="H2239" t="s">
        <v>151</v>
      </c>
      <c r="I2239" t="s">
        <v>264</v>
      </c>
      <c r="J2239" s="4" t="s">
        <v>11084</v>
      </c>
      <c r="K2239" s="8">
        <v>0</v>
      </c>
      <c r="L2239" s="8">
        <v>2.4</v>
      </c>
      <c r="M2239" s="8">
        <v>2.4</v>
      </c>
      <c r="N2239" t="s">
        <v>69</v>
      </c>
      <c r="O2239" t="s">
        <v>17609</v>
      </c>
      <c r="P2239" t="s">
        <v>92</v>
      </c>
      <c r="Q2239" t="s">
        <v>17573</v>
      </c>
      <c r="R2239" t="s">
        <v>17605</v>
      </c>
      <c r="S2239" t="s">
        <v>17585</v>
      </c>
      <c r="T2239" s="4" t="s">
        <v>250</v>
      </c>
      <c r="U2239"/>
      <c r="Z2239" t="s">
        <v>77</v>
      </c>
      <c r="AA2239">
        <v>3691</v>
      </c>
      <c r="AB2239" s="9">
        <v>37.02225</v>
      </c>
      <c r="AC2239" s="9">
        <v>-88.469480000000004</v>
      </c>
      <c r="AD2239" s="9">
        <v>37.000599999999999</v>
      </c>
      <c r="AE2239" s="9">
        <v>-88.455749999999995</v>
      </c>
      <c r="AG2239" s="26"/>
    </row>
    <row r="2240" spans="1:33" x14ac:dyDescent="0.25">
      <c r="A2240" t="s">
        <v>11081</v>
      </c>
      <c r="B2240" t="s">
        <v>11082</v>
      </c>
      <c r="C2240" t="s">
        <v>11083</v>
      </c>
      <c r="D2240" t="s">
        <v>322</v>
      </c>
      <c r="E2240" t="s">
        <v>64</v>
      </c>
      <c r="F2240" t="s">
        <v>19201</v>
      </c>
      <c r="G2240" t="s">
        <v>19566</v>
      </c>
      <c r="H2240" t="s">
        <v>151</v>
      </c>
      <c r="I2240" t="s">
        <v>264</v>
      </c>
      <c r="J2240" s="4" t="s">
        <v>11084</v>
      </c>
      <c r="K2240" s="8">
        <v>0</v>
      </c>
      <c r="L2240" s="8">
        <v>2.4</v>
      </c>
      <c r="M2240" s="8">
        <v>2.4</v>
      </c>
      <c r="N2240" t="s">
        <v>69</v>
      </c>
      <c r="O2240" t="s">
        <v>17601</v>
      </c>
      <c r="P2240" t="s">
        <v>92</v>
      </c>
      <c r="Q2240" t="s">
        <v>17573</v>
      </c>
      <c r="R2240" t="s">
        <v>17608</v>
      </c>
      <c r="S2240" t="s">
        <v>17585</v>
      </c>
      <c r="T2240" s="4" t="s">
        <v>17670</v>
      </c>
      <c r="U2240"/>
      <c r="Z2240" t="s">
        <v>77</v>
      </c>
      <c r="AA2240">
        <v>3691</v>
      </c>
      <c r="AB2240" s="9">
        <v>37.02225</v>
      </c>
      <c r="AC2240" s="9">
        <v>-88.469480000000004</v>
      </c>
      <c r="AD2240" s="9">
        <v>37.000599999999999</v>
      </c>
      <c r="AE2240" s="9">
        <v>-88.455749999999995</v>
      </c>
      <c r="AG2240" s="26"/>
    </row>
    <row r="2241" spans="1:33" x14ac:dyDescent="0.25">
      <c r="A2241" t="s">
        <v>11081</v>
      </c>
      <c r="B2241" t="s">
        <v>11082</v>
      </c>
      <c r="C2241" t="s">
        <v>11083</v>
      </c>
      <c r="D2241" t="s">
        <v>322</v>
      </c>
      <c r="E2241" t="s">
        <v>64</v>
      </c>
      <c r="F2241" t="s">
        <v>19201</v>
      </c>
      <c r="G2241" t="s">
        <v>19566</v>
      </c>
      <c r="H2241" t="s">
        <v>151</v>
      </c>
      <c r="I2241" t="s">
        <v>264</v>
      </c>
      <c r="J2241" s="4" t="s">
        <v>11084</v>
      </c>
      <c r="K2241" s="8">
        <v>0</v>
      </c>
      <c r="L2241" s="8">
        <v>2.4</v>
      </c>
      <c r="M2241" s="8">
        <v>2.4</v>
      </c>
      <c r="N2241" t="s">
        <v>69</v>
      </c>
      <c r="O2241" t="s">
        <v>17623</v>
      </c>
      <c r="P2241" t="s">
        <v>92</v>
      </c>
      <c r="Q2241" t="s">
        <v>17573</v>
      </c>
      <c r="R2241" t="s">
        <v>17608</v>
      </c>
      <c r="S2241" t="s">
        <v>17585</v>
      </c>
      <c r="T2241" s="4" t="s">
        <v>17670</v>
      </c>
      <c r="U2241"/>
      <c r="Z2241" t="s">
        <v>77</v>
      </c>
      <c r="AA2241">
        <v>3691</v>
      </c>
      <c r="AB2241" s="9">
        <v>37.02225</v>
      </c>
      <c r="AC2241" s="9">
        <v>-88.469480000000004</v>
      </c>
      <c r="AD2241" s="9">
        <v>37.000599999999999</v>
      </c>
      <c r="AE2241" s="9">
        <v>-88.455749999999995</v>
      </c>
      <c r="AG2241" s="26"/>
    </row>
    <row r="2242" spans="1:33" ht="45" x14ac:dyDescent="0.25">
      <c r="A2242" t="s">
        <v>14810</v>
      </c>
      <c r="B2242" t="s">
        <v>14811</v>
      </c>
      <c r="C2242" t="s">
        <v>14812</v>
      </c>
      <c r="D2242" t="s">
        <v>322</v>
      </c>
      <c r="E2242" t="s">
        <v>64</v>
      </c>
      <c r="F2242" t="s">
        <v>19202</v>
      </c>
      <c r="G2242" t="s">
        <v>114</v>
      </c>
      <c r="H2242" t="s">
        <v>114</v>
      </c>
      <c r="I2242" t="s">
        <v>1486</v>
      </c>
      <c r="J2242" s="4" t="s">
        <v>6707</v>
      </c>
      <c r="K2242" s="8">
        <v>0</v>
      </c>
      <c r="L2242" s="8">
        <v>2.6</v>
      </c>
      <c r="M2242" s="8">
        <v>2.6</v>
      </c>
      <c r="N2242" t="s">
        <v>69</v>
      </c>
      <c r="O2242" t="s">
        <v>18227</v>
      </c>
      <c r="P2242" t="s">
        <v>170</v>
      </c>
      <c r="Q2242" t="s">
        <v>17573</v>
      </c>
      <c r="T2242" s="4" t="s">
        <v>17985</v>
      </c>
      <c r="U2242"/>
      <c r="Z2242" t="s">
        <v>77</v>
      </c>
      <c r="AA2242">
        <v>5088</v>
      </c>
      <c r="AB2242" s="9">
        <v>37.27581</v>
      </c>
      <c r="AC2242" s="9">
        <v>-83.28931</v>
      </c>
      <c r="AD2242" s="9">
        <v>37.254579999999997</v>
      </c>
      <c r="AE2242" s="9">
        <v>-83.268900000000002</v>
      </c>
      <c r="AG2242" s="26"/>
    </row>
    <row r="2243" spans="1:33" ht="45" x14ac:dyDescent="0.25">
      <c r="A2243" t="s">
        <v>14810</v>
      </c>
      <c r="B2243" t="s">
        <v>14811</v>
      </c>
      <c r="C2243" t="s">
        <v>14812</v>
      </c>
      <c r="D2243" t="s">
        <v>322</v>
      </c>
      <c r="E2243" t="s">
        <v>64</v>
      </c>
      <c r="F2243" t="s">
        <v>19202</v>
      </c>
      <c r="G2243" t="s">
        <v>114</v>
      </c>
      <c r="H2243" t="s">
        <v>114</v>
      </c>
      <c r="I2243" t="s">
        <v>1486</v>
      </c>
      <c r="J2243" s="4" t="s">
        <v>6707</v>
      </c>
      <c r="K2243" s="8">
        <v>0</v>
      </c>
      <c r="L2243" s="8">
        <v>2.6</v>
      </c>
      <c r="M2243" s="8">
        <v>2.6</v>
      </c>
      <c r="N2243" t="s">
        <v>69</v>
      </c>
      <c r="O2243" t="s">
        <v>18228</v>
      </c>
      <c r="P2243" t="s">
        <v>170</v>
      </c>
      <c r="Q2243" t="s">
        <v>17573</v>
      </c>
      <c r="T2243" s="4" t="s">
        <v>17985</v>
      </c>
      <c r="U2243"/>
      <c r="Z2243" t="s">
        <v>77</v>
      </c>
      <c r="AA2243">
        <v>5088</v>
      </c>
      <c r="AB2243" s="9">
        <v>37.27581</v>
      </c>
      <c r="AC2243" s="9">
        <v>-83.28931</v>
      </c>
      <c r="AD2243" s="9">
        <v>37.254579999999997</v>
      </c>
      <c r="AE2243" s="9">
        <v>-83.268900000000002</v>
      </c>
      <c r="AG2243" s="26"/>
    </row>
    <row r="2244" spans="1:33" ht="45" x14ac:dyDescent="0.25">
      <c r="A2244" t="s">
        <v>14810</v>
      </c>
      <c r="B2244" t="s">
        <v>14811</v>
      </c>
      <c r="C2244" t="s">
        <v>14812</v>
      </c>
      <c r="D2244" t="s">
        <v>322</v>
      </c>
      <c r="E2244" t="s">
        <v>64</v>
      </c>
      <c r="F2244" t="s">
        <v>19202</v>
      </c>
      <c r="G2244" t="s">
        <v>114</v>
      </c>
      <c r="H2244" t="s">
        <v>114</v>
      </c>
      <c r="I2244" t="s">
        <v>1486</v>
      </c>
      <c r="J2244" s="4" t="s">
        <v>6707</v>
      </c>
      <c r="K2244" s="8">
        <v>0</v>
      </c>
      <c r="L2244" s="8">
        <v>2.6</v>
      </c>
      <c r="M2244" s="8">
        <v>2.6</v>
      </c>
      <c r="N2244" t="s">
        <v>69</v>
      </c>
      <c r="O2244" t="s">
        <v>17572</v>
      </c>
      <c r="P2244" t="s">
        <v>92</v>
      </c>
      <c r="Q2244" t="s">
        <v>17573</v>
      </c>
      <c r="R2244" t="s">
        <v>17574</v>
      </c>
      <c r="S2244" t="s">
        <v>17575</v>
      </c>
      <c r="T2244" s="4" t="s">
        <v>17985</v>
      </c>
      <c r="U2244"/>
      <c r="Z2244" t="s">
        <v>77</v>
      </c>
      <c r="AA2244">
        <v>5088</v>
      </c>
      <c r="AB2244" s="9">
        <v>37.27581</v>
      </c>
      <c r="AC2244" s="9">
        <v>-83.28931</v>
      </c>
      <c r="AD2244" s="9">
        <v>37.254579999999997</v>
      </c>
      <c r="AE2244" s="9">
        <v>-83.268900000000002</v>
      </c>
      <c r="AG2244" s="26"/>
    </row>
    <row r="2245" spans="1:33" x14ac:dyDescent="0.25">
      <c r="A2245" t="s">
        <v>14810</v>
      </c>
      <c r="B2245" t="s">
        <v>14811</v>
      </c>
      <c r="C2245" t="s">
        <v>14812</v>
      </c>
      <c r="D2245" t="s">
        <v>322</v>
      </c>
      <c r="E2245" t="s">
        <v>64</v>
      </c>
      <c r="F2245" t="s">
        <v>19202</v>
      </c>
      <c r="G2245" t="s">
        <v>114</v>
      </c>
      <c r="H2245" t="s">
        <v>114</v>
      </c>
      <c r="I2245" t="s">
        <v>1486</v>
      </c>
      <c r="J2245" s="4" t="s">
        <v>6707</v>
      </c>
      <c r="K2245" s="8">
        <v>0</v>
      </c>
      <c r="L2245" s="8">
        <v>2.6</v>
      </c>
      <c r="M2245" s="8">
        <v>2.6</v>
      </c>
      <c r="N2245" t="s">
        <v>69</v>
      </c>
      <c r="O2245" t="s">
        <v>17592</v>
      </c>
      <c r="P2245" t="s">
        <v>92</v>
      </c>
      <c r="Q2245" t="s">
        <v>17573</v>
      </c>
      <c r="R2245" t="s">
        <v>17574</v>
      </c>
      <c r="S2245" t="s">
        <v>17575</v>
      </c>
      <c r="T2245" s="4" t="s">
        <v>17970</v>
      </c>
      <c r="U2245"/>
      <c r="Z2245" t="s">
        <v>77</v>
      </c>
      <c r="AA2245">
        <v>5088</v>
      </c>
      <c r="AB2245" s="9">
        <v>37.27581</v>
      </c>
      <c r="AC2245" s="9">
        <v>-83.28931</v>
      </c>
      <c r="AD2245" s="9">
        <v>37.254579999999997</v>
      </c>
      <c r="AE2245" s="9">
        <v>-83.268900000000002</v>
      </c>
      <c r="AG2245" s="26"/>
    </row>
    <row r="2246" spans="1:33" ht="30" x14ac:dyDescent="0.25">
      <c r="A2246" t="s">
        <v>17154</v>
      </c>
      <c r="C2246" t="s">
        <v>17155</v>
      </c>
      <c r="D2246" t="s">
        <v>17156</v>
      </c>
      <c r="E2246" t="s">
        <v>64</v>
      </c>
      <c r="F2246" t="s">
        <v>18835</v>
      </c>
      <c r="G2246" t="s">
        <v>19566</v>
      </c>
      <c r="H2246" t="s">
        <v>89</v>
      </c>
      <c r="I2246" t="s">
        <v>11092</v>
      </c>
      <c r="J2246" s="4" t="s">
        <v>3899</v>
      </c>
      <c r="K2246" s="8">
        <v>0</v>
      </c>
      <c r="L2246" s="8">
        <v>4.6500000000000004</v>
      </c>
      <c r="M2246" s="8">
        <v>4.6500000000000004</v>
      </c>
      <c r="N2246" t="s">
        <v>69</v>
      </c>
      <c r="O2246" t="s">
        <v>18253</v>
      </c>
      <c r="P2246" t="s">
        <v>170</v>
      </c>
      <c r="Q2246" t="s">
        <v>17573</v>
      </c>
      <c r="T2246" s="4" t="s">
        <v>18518</v>
      </c>
      <c r="U2246"/>
      <c r="Z2246" t="s">
        <v>77</v>
      </c>
      <c r="AA2246">
        <v>6685</v>
      </c>
      <c r="AB2246" s="9">
        <v>37.147103999999999</v>
      </c>
      <c r="AC2246" s="9">
        <v>-88.193425000000005</v>
      </c>
      <c r="AD2246" s="9">
        <v>37.131540000000001</v>
      </c>
      <c r="AE2246" s="9">
        <v>-88.167789999999997</v>
      </c>
      <c r="AG2246" s="26"/>
    </row>
    <row r="2247" spans="1:33" ht="30" x14ac:dyDescent="0.25">
      <c r="A2247" t="s">
        <v>11095</v>
      </c>
      <c r="B2247" t="s">
        <v>11096</v>
      </c>
      <c r="C2247" t="s">
        <v>11097</v>
      </c>
      <c r="D2247" t="s">
        <v>11098</v>
      </c>
      <c r="E2247" t="s">
        <v>64</v>
      </c>
      <c r="F2247" t="s">
        <v>18835</v>
      </c>
      <c r="G2247" t="s">
        <v>19566</v>
      </c>
      <c r="H2247" t="s">
        <v>89</v>
      </c>
      <c r="I2247" t="s">
        <v>11092</v>
      </c>
      <c r="J2247" s="4" t="s">
        <v>11099</v>
      </c>
      <c r="K2247" s="8">
        <v>11.7</v>
      </c>
      <c r="L2247" s="8">
        <v>15.5</v>
      </c>
      <c r="M2247" s="8">
        <v>3.8</v>
      </c>
      <c r="N2247" t="s">
        <v>69</v>
      </c>
      <c r="O2247" t="s">
        <v>17622</v>
      </c>
      <c r="P2247" t="s">
        <v>92</v>
      </c>
      <c r="Q2247" t="s">
        <v>17573</v>
      </c>
      <c r="R2247" t="s">
        <v>17608</v>
      </c>
      <c r="S2247" t="s">
        <v>17585</v>
      </c>
      <c r="T2247" s="4" t="s">
        <v>17671</v>
      </c>
      <c r="U2247"/>
      <c r="Z2247" t="s">
        <v>77</v>
      </c>
      <c r="AA2247">
        <v>3693</v>
      </c>
      <c r="AB2247" s="9">
        <v>37.154620000000001</v>
      </c>
      <c r="AC2247" s="9">
        <v>-88.122050000000002</v>
      </c>
      <c r="AD2247" s="9">
        <v>37.178939999999997</v>
      </c>
      <c r="AE2247" s="9">
        <v>-88.100189999999998</v>
      </c>
      <c r="AG2247" s="26"/>
    </row>
    <row r="2248" spans="1:33" ht="30" x14ac:dyDescent="0.25">
      <c r="A2248" t="s">
        <v>11095</v>
      </c>
      <c r="B2248" t="s">
        <v>11096</v>
      </c>
      <c r="C2248" t="s">
        <v>11097</v>
      </c>
      <c r="D2248" t="s">
        <v>11098</v>
      </c>
      <c r="E2248" t="s">
        <v>64</v>
      </c>
      <c r="F2248" t="s">
        <v>18835</v>
      </c>
      <c r="G2248" t="s">
        <v>19566</v>
      </c>
      <c r="H2248" t="s">
        <v>89</v>
      </c>
      <c r="I2248" t="s">
        <v>11092</v>
      </c>
      <c r="J2248" s="4" t="s">
        <v>11099</v>
      </c>
      <c r="K2248" s="8">
        <v>11.7</v>
      </c>
      <c r="L2248" s="8">
        <v>15.5</v>
      </c>
      <c r="M2248" s="8">
        <v>3.8</v>
      </c>
      <c r="N2248" t="s">
        <v>69</v>
      </c>
      <c r="O2248" t="s">
        <v>17601</v>
      </c>
      <c r="P2248" t="s">
        <v>92</v>
      </c>
      <c r="Q2248" t="s">
        <v>17573</v>
      </c>
      <c r="R2248" t="s">
        <v>17608</v>
      </c>
      <c r="S2248" t="s">
        <v>17585</v>
      </c>
      <c r="T2248" s="4" t="s">
        <v>17671</v>
      </c>
      <c r="U2248"/>
      <c r="Z2248" t="s">
        <v>77</v>
      </c>
      <c r="AA2248">
        <v>3693</v>
      </c>
      <c r="AB2248" s="9">
        <v>37.154620000000001</v>
      </c>
      <c r="AC2248" s="9">
        <v>-88.122050000000002</v>
      </c>
      <c r="AD2248" s="9">
        <v>37.178939999999997</v>
      </c>
      <c r="AE2248" s="9">
        <v>-88.100189999999998</v>
      </c>
      <c r="AG2248" s="26"/>
    </row>
    <row r="2249" spans="1:33" ht="30" x14ac:dyDescent="0.25">
      <c r="A2249" t="s">
        <v>11095</v>
      </c>
      <c r="B2249" t="s">
        <v>11096</v>
      </c>
      <c r="C2249" t="s">
        <v>11097</v>
      </c>
      <c r="D2249" t="s">
        <v>11098</v>
      </c>
      <c r="E2249" t="s">
        <v>64</v>
      </c>
      <c r="F2249" t="s">
        <v>18835</v>
      </c>
      <c r="G2249" t="s">
        <v>19566</v>
      </c>
      <c r="H2249" t="s">
        <v>89</v>
      </c>
      <c r="I2249" t="s">
        <v>11092</v>
      </c>
      <c r="J2249" s="4" t="s">
        <v>11099</v>
      </c>
      <c r="K2249" s="8">
        <v>11.7</v>
      </c>
      <c r="L2249" s="8">
        <v>15.5</v>
      </c>
      <c r="M2249" s="8">
        <v>3.8</v>
      </c>
      <c r="N2249" t="s">
        <v>69</v>
      </c>
      <c r="O2249" t="s">
        <v>17572</v>
      </c>
      <c r="P2249" t="s">
        <v>92</v>
      </c>
      <c r="Q2249" t="s">
        <v>17573</v>
      </c>
      <c r="R2249" t="s">
        <v>17608</v>
      </c>
      <c r="S2249" t="s">
        <v>17575</v>
      </c>
      <c r="T2249" s="4" t="s">
        <v>17672</v>
      </c>
      <c r="U2249"/>
      <c r="Z2249" t="s">
        <v>77</v>
      </c>
      <c r="AA2249">
        <v>3693</v>
      </c>
      <c r="AB2249" s="9">
        <v>37.154620000000001</v>
      </c>
      <c r="AC2249" s="9">
        <v>-88.122050000000002</v>
      </c>
      <c r="AD2249" s="9">
        <v>37.178939999999997</v>
      </c>
      <c r="AE2249" s="9">
        <v>-88.100189999999998</v>
      </c>
      <c r="AG2249" s="26"/>
    </row>
    <row r="2250" spans="1:33" x14ac:dyDescent="0.25">
      <c r="A2250" t="s">
        <v>11088</v>
      </c>
      <c r="B2250" t="s">
        <v>11089</v>
      </c>
      <c r="C2250" t="s">
        <v>11090</v>
      </c>
      <c r="D2250" t="s">
        <v>11091</v>
      </c>
      <c r="E2250" t="s">
        <v>64</v>
      </c>
      <c r="F2250" t="s">
        <v>18835</v>
      </c>
      <c r="G2250" t="s">
        <v>19566</v>
      </c>
      <c r="H2250" t="s">
        <v>89</v>
      </c>
      <c r="I2250" t="s">
        <v>11092</v>
      </c>
      <c r="J2250" s="4" t="s">
        <v>3899</v>
      </c>
      <c r="K2250" s="8">
        <v>4.6500000000000004</v>
      </c>
      <c r="L2250" s="8">
        <v>7.1</v>
      </c>
      <c r="M2250" s="8">
        <v>2.4500000000000002</v>
      </c>
      <c r="N2250" t="s">
        <v>69</v>
      </c>
      <c r="O2250" t="s">
        <v>17644</v>
      </c>
      <c r="P2250" t="s">
        <v>92</v>
      </c>
      <c r="Q2250" t="s">
        <v>17573</v>
      </c>
      <c r="R2250" t="s">
        <v>77</v>
      </c>
      <c r="S2250" t="s">
        <v>17585</v>
      </c>
      <c r="T2250" s="4" t="s">
        <v>467</v>
      </c>
      <c r="U2250"/>
      <c r="Z2250" t="s">
        <v>77</v>
      </c>
      <c r="AA2250">
        <v>3692</v>
      </c>
      <c r="AB2250" s="9">
        <v>37.131540000000001</v>
      </c>
      <c r="AC2250" s="9">
        <v>-88.167789999999997</v>
      </c>
      <c r="AD2250" s="9">
        <v>37.14631</v>
      </c>
      <c r="AE2250" s="9">
        <v>-88.148309999999995</v>
      </c>
      <c r="AG2250" s="26"/>
    </row>
    <row r="2251" spans="1:33" ht="30" x14ac:dyDescent="0.25">
      <c r="A2251" t="s">
        <v>11088</v>
      </c>
      <c r="B2251" t="s">
        <v>11089</v>
      </c>
      <c r="C2251" t="s">
        <v>11090</v>
      </c>
      <c r="D2251" t="s">
        <v>11091</v>
      </c>
      <c r="E2251" t="s">
        <v>64</v>
      </c>
      <c r="F2251" t="s">
        <v>18835</v>
      </c>
      <c r="G2251" t="s">
        <v>19566</v>
      </c>
      <c r="H2251" t="s">
        <v>89</v>
      </c>
      <c r="I2251" t="s">
        <v>11092</v>
      </c>
      <c r="J2251" s="4" t="s">
        <v>3899</v>
      </c>
      <c r="K2251" s="8">
        <v>4.6500000000000004</v>
      </c>
      <c r="L2251" s="8">
        <v>7.1</v>
      </c>
      <c r="M2251" s="8">
        <v>2.4500000000000002</v>
      </c>
      <c r="N2251" t="s">
        <v>69</v>
      </c>
      <c r="O2251" t="s">
        <v>17580</v>
      </c>
      <c r="P2251" t="s">
        <v>70</v>
      </c>
      <c r="Q2251" t="s">
        <v>17581</v>
      </c>
      <c r="R2251" t="s">
        <v>17584</v>
      </c>
      <c r="T2251" s="4" t="s">
        <v>18291</v>
      </c>
      <c r="U2251" t="s">
        <v>18292</v>
      </c>
      <c r="V2251" t="s">
        <v>18293</v>
      </c>
      <c r="W2251" t="s">
        <v>18223</v>
      </c>
      <c r="X2251" t="s">
        <v>18224</v>
      </c>
      <c r="Y2251" t="s">
        <v>14046</v>
      </c>
      <c r="Z2251" t="s">
        <v>77</v>
      </c>
      <c r="AA2251">
        <v>3692</v>
      </c>
      <c r="AB2251" s="9">
        <v>37.131540000000001</v>
      </c>
      <c r="AC2251" s="9">
        <v>-88.167789999999997</v>
      </c>
      <c r="AD2251" s="9">
        <v>37.14631</v>
      </c>
      <c r="AE2251" s="9">
        <v>-88.148309999999995</v>
      </c>
      <c r="AF2251" s="38" t="str">
        <f>HYPERLINK(AG2251, U2251)</f>
        <v>Lower Cumberland River Basin Stream Segments, Fecal Coliform</v>
      </c>
      <c r="AG2251" s="26" t="s">
        <v>18294</v>
      </c>
    </row>
    <row r="2252" spans="1:33" x14ac:dyDescent="0.25">
      <c r="A2252" t="s">
        <v>11088</v>
      </c>
      <c r="B2252" t="s">
        <v>11089</v>
      </c>
      <c r="C2252" t="s">
        <v>11090</v>
      </c>
      <c r="D2252" t="s">
        <v>11091</v>
      </c>
      <c r="E2252" t="s">
        <v>64</v>
      </c>
      <c r="F2252" t="s">
        <v>18835</v>
      </c>
      <c r="G2252" t="s">
        <v>19566</v>
      </c>
      <c r="H2252" t="s">
        <v>89</v>
      </c>
      <c r="I2252" t="s">
        <v>11092</v>
      </c>
      <c r="J2252" s="4" t="s">
        <v>3899</v>
      </c>
      <c r="K2252" s="8">
        <v>4.6500000000000004</v>
      </c>
      <c r="L2252" s="8">
        <v>7.1</v>
      </c>
      <c r="M2252" s="8">
        <v>2.4500000000000002</v>
      </c>
      <c r="N2252" t="s">
        <v>69</v>
      </c>
      <c r="O2252" t="s">
        <v>17583</v>
      </c>
      <c r="P2252" t="s">
        <v>92</v>
      </c>
      <c r="Q2252" t="s">
        <v>17573</v>
      </c>
      <c r="R2252" t="s">
        <v>77</v>
      </c>
      <c r="S2252" t="s">
        <v>17585</v>
      </c>
      <c r="T2252" s="4" t="s">
        <v>467</v>
      </c>
      <c r="U2252"/>
      <c r="Z2252" t="s">
        <v>77</v>
      </c>
      <c r="AA2252">
        <v>3692</v>
      </c>
      <c r="AB2252" s="9">
        <v>37.131540000000001</v>
      </c>
      <c r="AC2252" s="9">
        <v>-88.167789999999997</v>
      </c>
      <c r="AD2252" s="9">
        <v>37.14631</v>
      </c>
      <c r="AE2252" s="9">
        <v>-88.148309999999995</v>
      </c>
      <c r="AG2252" s="26"/>
    </row>
    <row r="2253" spans="1:33" x14ac:dyDescent="0.25">
      <c r="A2253" t="s">
        <v>11088</v>
      </c>
      <c r="B2253" t="s">
        <v>11089</v>
      </c>
      <c r="C2253" t="s">
        <v>11090</v>
      </c>
      <c r="D2253" t="s">
        <v>11091</v>
      </c>
      <c r="E2253" t="s">
        <v>64</v>
      </c>
      <c r="F2253" t="s">
        <v>18835</v>
      </c>
      <c r="G2253" t="s">
        <v>19566</v>
      </c>
      <c r="H2253" t="s">
        <v>89</v>
      </c>
      <c r="I2253" t="s">
        <v>11092</v>
      </c>
      <c r="J2253" s="4" t="s">
        <v>3899</v>
      </c>
      <c r="K2253" s="8">
        <v>4.6500000000000004</v>
      </c>
      <c r="L2253" s="8">
        <v>7.1</v>
      </c>
      <c r="M2253" s="8">
        <v>2.4500000000000002</v>
      </c>
      <c r="N2253" t="s">
        <v>69</v>
      </c>
      <c r="O2253" t="s">
        <v>17645</v>
      </c>
      <c r="P2253" t="s">
        <v>92</v>
      </c>
      <c r="Q2253" t="s">
        <v>17573</v>
      </c>
      <c r="R2253" t="s">
        <v>77</v>
      </c>
      <c r="S2253" t="s">
        <v>17585</v>
      </c>
      <c r="T2253" s="4" t="s">
        <v>467</v>
      </c>
      <c r="U2253"/>
      <c r="Z2253" t="s">
        <v>77</v>
      </c>
      <c r="AA2253">
        <v>3692</v>
      </c>
      <c r="AB2253" s="9">
        <v>37.131540000000001</v>
      </c>
      <c r="AC2253" s="9">
        <v>-88.167789999999997</v>
      </c>
      <c r="AD2253" s="9">
        <v>37.14631</v>
      </c>
      <c r="AE2253" s="9">
        <v>-88.148309999999995</v>
      </c>
      <c r="AG2253" s="26"/>
    </row>
    <row r="2254" spans="1:33" x14ac:dyDescent="0.25">
      <c r="A2254" t="s">
        <v>11107</v>
      </c>
      <c r="B2254" t="s">
        <v>11108</v>
      </c>
      <c r="C2254" t="s">
        <v>11109</v>
      </c>
      <c r="D2254" t="s">
        <v>11110</v>
      </c>
      <c r="E2254" t="s">
        <v>64</v>
      </c>
      <c r="F2254" t="s">
        <v>18881</v>
      </c>
      <c r="G2254" t="s">
        <v>328</v>
      </c>
      <c r="H2254" t="s">
        <v>377</v>
      </c>
      <c r="I2254" t="s">
        <v>330</v>
      </c>
      <c r="J2254" s="4" t="s">
        <v>11111</v>
      </c>
      <c r="K2254" s="8">
        <v>2.6</v>
      </c>
      <c r="L2254" s="8">
        <v>3.35</v>
      </c>
      <c r="M2254" s="8">
        <v>0.75</v>
      </c>
      <c r="N2254" t="s">
        <v>69</v>
      </c>
      <c r="O2254" t="s">
        <v>17587</v>
      </c>
      <c r="P2254" t="s">
        <v>92</v>
      </c>
      <c r="Q2254" t="s">
        <v>17573</v>
      </c>
      <c r="R2254" t="s">
        <v>17591</v>
      </c>
      <c r="S2254" t="s">
        <v>17575</v>
      </c>
      <c r="T2254" s="4" t="s">
        <v>467</v>
      </c>
      <c r="U2254"/>
      <c r="Z2254" t="s">
        <v>77</v>
      </c>
      <c r="AA2254">
        <v>3695</v>
      </c>
      <c r="AB2254" s="9">
        <v>38.30838</v>
      </c>
      <c r="AC2254" s="9">
        <v>-82.601209999999995</v>
      </c>
      <c r="AD2254" s="9">
        <v>38.305464000000001</v>
      </c>
      <c r="AE2254" s="9">
        <v>-82.613646000000003</v>
      </c>
      <c r="AG2254" s="26"/>
    </row>
    <row r="2255" spans="1:33" x14ac:dyDescent="0.25">
      <c r="A2255" t="s">
        <v>11107</v>
      </c>
      <c r="B2255" t="s">
        <v>11108</v>
      </c>
      <c r="C2255" t="s">
        <v>11109</v>
      </c>
      <c r="D2255" t="s">
        <v>11110</v>
      </c>
      <c r="E2255" t="s">
        <v>64</v>
      </c>
      <c r="F2255" t="s">
        <v>18881</v>
      </c>
      <c r="G2255" t="s">
        <v>328</v>
      </c>
      <c r="H2255" t="s">
        <v>377</v>
      </c>
      <c r="I2255" t="s">
        <v>330</v>
      </c>
      <c r="J2255" s="4" t="s">
        <v>11111</v>
      </c>
      <c r="K2255" s="8">
        <v>2.6</v>
      </c>
      <c r="L2255" s="8">
        <v>3.35</v>
      </c>
      <c r="M2255" s="8">
        <v>0.75</v>
      </c>
      <c r="N2255" t="s">
        <v>69</v>
      </c>
      <c r="O2255" t="s">
        <v>17595</v>
      </c>
      <c r="P2255" t="s">
        <v>92</v>
      </c>
      <c r="Q2255" t="s">
        <v>17573</v>
      </c>
      <c r="R2255" t="s">
        <v>17591</v>
      </c>
      <c r="S2255" t="s">
        <v>17585</v>
      </c>
      <c r="T2255" s="4" t="s">
        <v>4409</v>
      </c>
      <c r="U2255"/>
      <c r="Z2255" t="s">
        <v>77</v>
      </c>
      <c r="AA2255">
        <v>3695</v>
      </c>
      <c r="AB2255" s="9">
        <v>38.30838</v>
      </c>
      <c r="AC2255" s="9">
        <v>-82.601209999999995</v>
      </c>
      <c r="AD2255" s="9">
        <v>38.305464000000001</v>
      </c>
      <c r="AE2255" s="9">
        <v>-82.613646000000003</v>
      </c>
      <c r="AG2255" s="26"/>
    </row>
    <row r="2256" spans="1:33" x14ac:dyDescent="0.25">
      <c r="A2256" t="s">
        <v>11114</v>
      </c>
      <c r="B2256" t="s">
        <v>11115</v>
      </c>
      <c r="C2256" t="s">
        <v>11116</v>
      </c>
      <c r="D2256" t="s">
        <v>322</v>
      </c>
      <c r="E2256" t="s">
        <v>64</v>
      </c>
      <c r="F2256" t="s">
        <v>18868</v>
      </c>
      <c r="G2256" t="s">
        <v>100</v>
      </c>
      <c r="H2256" t="s">
        <v>101</v>
      </c>
      <c r="I2256" t="s">
        <v>1259</v>
      </c>
      <c r="J2256" s="4" t="s">
        <v>11117</v>
      </c>
      <c r="K2256" s="8">
        <v>0</v>
      </c>
      <c r="L2256" s="8">
        <v>11.85</v>
      </c>
      <c r="M2256" s="8">
        <v>11.85</v>
      </c>
      <c r="N2256" t="s">
        <v>69</v>
      </c>
      <c r="O2256" t="s">
        <v>17595</v>
      </c>
      <c r="P2256" t="s">
        <v>92</v>
      </c>
      <c r="Q2256" t="s">
        <v>17573</v>
      </c>
      <c r="R2256" t="s">
        <v>17588</v>
      </c>
      <c r="S2256" t="s">
        <v>17585</v>
      </c>
      <c r="T2256" s="4" t="s">
        <v>17621</v>
      </c>
      <c r="U2256"/>
      <c r="Z2256" t="s">
        <v>77</v>
      </c>
      <c r="AA2256">
        <v>3696</v>
      </c>
      <c r="AB2256" s="9">
        <v>38.288240000000002</v>
      </c>
      <c r="AC2256" s="9">
        <v>-83.759339999999995</v>
      </c>
      <c r="AD2256" s="9">
        <v>38.367489999999997</v>
      </c>
      <c r="AE2256" s="9">
        <v>-83.652550000000005</v>
      </c>
      <c r="AG2256" s="26"/>
    </row>
    <row r="2257" spans="1:33" x14ac:dyDescent="0.25">
      <c r="A2257" t="s">
        <v>11114</v>
      </c>
      <c r="B2257" t="s">
        <v>11115</v>
      </c>
      <c r="C2257" t="s">
        <v>11116</v>
      </c>
      <c r="D2257" t="s">
        <v>322</v>
      </c>
      <c r="E2257" t="s">
        <v>64</v>
      </c>
      <c r="F2257" t="s">
        <v>18868</v>
      </c>
      <c r="G2257" t="s">
        <v>100</v>
      </c>
      <c r="H2257" t="s">
        <v>101</v>
      </c>
      <c r="I2257" t="s">
        <v>1259</v>
      </c>
      <c r="J2257" s="4" t="s">
        <v>11117</v>
      </c>
      <c r="K2257" s="8">
        <v>0</v>
      </c>
      <c r="L2257" s="8">
        <v>11.85</v>
      </c>
      <c r="M2257" s="8">
        <v>11.85</v>
      </c>
      <c r="N2257" t="s">
        <v>69</v>
      </c>
      <c r="O2257" t="s">
        <v>17572</v>
      </c>
      <c r="P2257" t="s">
        <v>92</v>
      </c>
      <c r="Q2257" t="s">
        <v>17573</v>
      </c>
      <c r="R2257" t="s">
        <v>17588</v>
      </c>
      <c r="S2257" t="s">
        <v>17575</v>
      </c>
      <c r="T2257" s="4" t="s">
        <v>2357</v>
      </c>
      <c r="U2257"/>
      <c r="Z2257" t="s">
        <v>77</v>
      </c>
      <c r="AA2257">
        <v>3696</v>
      </c>
      <c r="AB2257" s="9">
        <v>38.288240000000002</v>
      </c>
      <c r="AC2257" s="9">
        <v>-83.759339999999995</v>
      </c>
      <c r="AD2257" s="9">
        <v>38.367489999999997</v>
      </c>
      <c r="AE2257" s="9">
        <v>-83.652550000000005</v>
      </c>
      <c r="AG2257" s="26"/>
    </row>
    <row r="2258" spans="1:33" x14ac:dyDescent="0.25">
      <c r="A2258" t="s">
        <v>11127</v>
      </c>
      <c r="B2258" t="s">
        <v>11128</v>
      </c>
      <c r="C2258" t="s">
        <v>11129</v>
      </c>
      <c r="D2258" t="s">
        <v>11130</v>
      </c>
      <c r="E2258" t="s">
        <v>64</v>
      </c>
      <c r="F2258" t="s">
        <v>18877</v>
      </c>
      <c r="G2258" t="s">
        <v>100</v>
      </c>
      <c r="H2258" t="s">
        <v>341</v>
      </c>
      <c r="I2258" t="s">
        <v>480</v>
      </c>
      <c r="J2258" s="4" t="s">
        <v>19440</v>
      </c>
      <c r="K2258" s="8">
        <v>0</v>
      </c>
      <c r="L2258" s="8">
        <v>4.25</v>
      </c>
      <c r="M2258" s="8">
        <v>4.25</v>
      </c>
      <c r="N2258" t="s">
        <v>69</v>
      </c>
      <c r="O2258" t="s">
        <v>17635</v>
      </c>
      <c r="P2258" t="s">
        <v>92</v>
      </c>
      <c r="Q2258" t="s">
        <v>17581</v>
      </c>
      <c r="R2258" t="s">
        <v>77</v>
      </c>
      <c r="S2258" t="s">
        <v>17582</v>
      </c>
      <c r="T2258" s="4" t="s">
        <v>467</v>
      </c>
      <c r="U2258"/>
      <c r="Z2258" t="s">
        <v>77</v>
      </c>
      <c r="AA2258">
        <v>3698</v>
      </c>
      <c r="AB2258" s="9">
        <v>38.779653000000003</v>
      </c>
      <c r="AC2258" s="9">
        <v>-84.112061999999995</v>
      </c>
      <c r="AD2258" s="9">
        <v>38.734648</v>
      </c>
      <c r="AE2258" s="9">
        <v>-84.102065999999994</v>
      </c>
      <c r="AG2258" s="26"/>
    </row>
    <row r="2259" spans="1:33" x14ac:dyDescent="0.25">
      <c r="A2259" t="s">
        <v>11132</v>
      </c>
      <c r="B2259" t="s">
        <v>11133</v>
      </c>
      <c r="C2259" t="s">
        <v>11134</v>
      </c>
      <c r="D2259" t="s">
        <v>11135</v>
      </c>
      <c r="E2259" t="s">
        <v>64</v>
      </c>
      <c r="F2259" t="s">
        <v>18877</v>
      </c>
      <c r="G2259" t="s">
        <v>100</v>
      </c>
      <c r="H2259" t="s">
        <v>341</v>
      </c>
      <c r="I2259" t="s">
        <v>480</v>
      </c>
      <c r="J2259" s="4" t="s">
        <v>481</v>
      </c>
      <c r="K2259" s="8">
        <v>4.25</v>
      </c>
      <c r="L2259" s="8">
        <v>12.7</v>
      </c>
      <c r="M2259" s="8">
        <v>8.4499999999999993</v>
      </c>
      <c r="N2259" t="s">
        <v>69</v>
      </c>
      <c r="O2259" t="s">
        <v>17587</v>
      </c>
      <c r="P2259" t="s">
        <v>92</v>
      </c>
      <c r="Q2259" t="s">
        <v>17573</v>
      </c>
      <c r="R2259" t="s">
        <v>17574</v>
      </c>
      <c r="S2259" t="s">
        <v>17575</v>
      </c>
      <c r="T2259" s="4" t="s">
        <v>467</v>
      </c>
      <c r="U2259"/>
      <c r="Z2259" t="s">
        <v>77</v>
      </c>
      <c r="AA2259">
        <v>3699</v>
      </c>
      <c r="AB2259" s="9">
        <v>38.734648</v>
      </c>
      <c r="AC2259" s="9">
        <v>-84.102065999999994</v>
      </c>
      <c r="AD2259" s="9">
        <v>38.694842999999999</v>
      </c>
      <c r="AE2259" s="9">
        <v>-84.024236000000002</v>
      </c>
      <c r="AG2259" s="26"/>
    </row>
    <row r="2260" spans="1:33" ht="30" x14ac:dyDescent="0.25">
      <c r="A2260" t="s">
        <v>11137</v>
      </c>
      <c r="B2260" t="s">
        <v>11138</v>
      </c>
      <c r="C2260" t="s">
        <v>11139</v>
      </c>
      <c r="D2260" t="s">
        <v>322</v>
      </c>
      <c r="E2260" t="s">
        <v>64</v>
      </c>
      <c r="F2260" t="s">
        <v>19006</v>
      </c>
      <c r="G2260" t="s">
        <v>100</v>
      </c>
      <c r="H2260" t="s">
        <v>281</v>
      </c>
      <c r="I2260" t="s">
        <v>1219</v>
      </c>
      <c r="J2260" s="4" t="s">
        <v>2450</v>
      </c>
      <c r="K2260" s="8">
        <v>0</v>
      </c>
      <c r="L2260" s="8">
        <v>4.2</v>
      </c>
      <c r="M2260" s="8">
        <v>4.2</v>
      </c>
      <c r="N2260" t="s">
        <v>69</v>
      </c>
      <c r="O2260" t="s">
        <v>17580</v>
      </c>
      <c r="P2260" t="s">
        <v>92</v>
      </c>
      <c r="Q2260" t="s">
        <v>17581</v>
      </c>
      <c r="R2260" t="s">
        <v>17605</v>
      </c>
      <c r="S2260" t="s">
        <v>17575</v>
      </c>
      <c r="T2260" s="4" t="s">
        <v>2451</v>
      </c>
      <c r="U2260" t="s">
        <v>17673</v>
      </c>
      <c r="V2260" t="s">
        <v>17674</v>
      </c>
      <c r="W2260" t="s">
        <v>17675</v>
      </c>
      <c r="X2260" t="s">
        <v>17676</v>
      </c>
      <c r="Y2260" t="s">
        <v>10962</v>
      </c>
      <c r="Z2260" t="s">
        <v>77</v>
      </c>
      <c r="AA2260">
        <v>3700</v>
      </c>
      <c r="AB2260" s="9">
        <v>37.89255</v>
      </c>
      <c r="AC2260" s="9">
        <v>-85.006379999999993</v>
      </c>
      <c r="AD2260" s="9">
        <v>37.917520000000003</v>
      </c>
      <c r="AE2260" s="9">
        <v>-84.952860000000001</v>
      </c>
      <c r="AG2260" s="26"/>
    </row>
    <row r="2261" spans="1:33" ht="45" x14ac:dyDescent="0.25">
      <c r="A2261" t="s">
        <v>17250</v>
      </c>
      <c r="C2261" t="s">
        <v>17251</v>
      </c>
      <c r="D2261" t="s">
        <v>17252</v>
      </c>
      <c r="E2261" t="s">
        <v>64</v>
      </c>
      <c r="F2261" t="s">
        <v>18982</v>
      </c>
      <c r="G2261" t="s">
        <v>114</v>
      </c>
      <c r="H2261" t="s">
        <v>114</v>
      </c>
      <c r="I2261" t="s">
        <v>410</v>
      </c>
      <c r="J2261" s="4" t="s">
        <v>5529</v>
      </c>
      <c r="K2261" s="8">
        <v>0</v>
      </c>
      <c r="L2261" s="8">
        <v>2.1</v>
      </c>
      <c r="M2261" s="8">
        <v>2.1</v>
      </c>
      <c r="N2261" t="s">
        <v>69</v>
      </c>
      <c r="O2261" t="s">
        <v>18253</v>
      </c>
      <c r="P2261" t="s">
        <v>170</v>
      </c>
      <c r="Q2261" t="s">
        <v>17573</v>
      </c>
      <c r="T2261" s="4" t="s">
        <v>18547</v>
      </c>
      <c r="U2261"/>
      <c r="Z2261" t="s">
        <v>77</v>
      </c>
      <c r="AA2261">
        <v>7402</v>
      </c>
      <c r="AB2261" s="9">
        <v>37.56071</v>
      </c>
      <c r="AC2261" s="9">
        <v>-84.619090999999997</v>
      </c>
      <c r="AD2261" s="9">
        <v>37.539721</v>
      </c>
      <c r="AE2261" s="9">
        <v>-84.635112000000007</v>
      </c>
      <c r="AG2261" s="26"/>
    </row>
    <row r="2262" spans="1:33" x14ac:dyDescent="0.25">
      <c r="A2262" t="s">
        <v>17250</v>
      </c>
      <c r="C2262" t="s">
        <v>17251</v>
      </c>
      <c r="D2262" t="s">
        <v>17252</v>
      </c>
      <c r="E2262" t="s">
        <v>64</v>
      </c>
      <c r="F2262" t="s">
        <v>18982</v>
      </c>
      <c r="G2262" t="s">
        <v>114</v>
      </c>
      <c r="H2262" t="s">
        <v>114</v>
      </c>
      <c r="I2262" t="s">
        <v>410</v>
      </c>
      <c r="J2262" s="4" t="s">
        <v>5529</v>
      </c>
      <c r="K2262" s="8">
        <v>0</v>
      </c>
      <c r="L2262" s="8">
        <v>2.1</v>
      </c>
      <c r="M2262" s="8">
        <v>2.1</v>
      </c>
      <c r="N2262" t="s">
        <v>69</v>
      </c>
      <c r="O2262" t="s">
        <v>17580</v>
      </c>
      <c r="P2262" t="s">
        <v>70</v>
      </c>
      <c r="Q2262" t="s">
        <v>17581</v>
      </c>
      <c r="R2262" t="s">
        <v>17608</v>
      </c>
      <c r="T2262" s="4" t="s">
        <v>7244</v>
      </c>
      <c r="U2262" t="s">
        <v>18244</v>
      </c>
      <c r="V2262" t="s">
        <v>18245</v>
      </c>
      <c r="W2262" t="s">
        <v>18223</v>
      </c>
      <c r="X2262" t="s">
        <v>18224</v>
      </c>
      <c r="Y2262" t="s">
        <v>18246</v>
      </c>
      <c r="Z2262" t="s">
        <v>77</v>
      </c>
      <c r="AA2262">
        <v>7402</v>
      </c>
      <c r="AB2262" s="9">
        <v>37.56071</v>
      </c>
      <c r="AC2262" s="9">
        <v>-84.619090999999997</v>
      </c>
      <c r="AD2262" s="9">
        <v>37.539721</v>
      </c>
      <c r="AE2262" s="9">
        <v>-84.635112000000007</v>
      </c>
      <c r="AF2262" s="38" t="str">
        <f>HYPERLINK(AG2262, U2262)</f>
        <v>Dix River, E. coli</v>
      </c>
      <c r="AG2262" s="26" t="s">
        <v>18247</v>
      </c>
    </row>
    <row r="2263" spans="1:33" x14ac:dyDescent="0.25">
      <c r="A2263" t="s">
        <v>17250</v>
      </c>
      <c r="C2263" t="s">
        <v>17251</v>
      </c>
      <c r="D2263" t="s">
        <v>17252</v>
      </c>
      <c r="E2263" t="s">
        <v>64</v>
      </c>
      <c r="F2263" t="s">
        <v>18982</v>
      </c>
      <c r="G2263" t="s">
        <v>114</v>
      </c>
      <c r="H2263" t="s">
        <v>114</v>
      </c>
      <c r="I2263" t="s">
        <v>410</v>
      </c>
      <c r="J2263" s="4" t="s">
        <v>5529</v>
      </c>
      <c r="K2263" s="8">
        <v>0</v>
      </c>
      <c r="L2263" s="8">
        <v>2.1</v>
      </c>
      <c r="M2263" s="8">
        <v>2.1</v>
      </c>
      <c r="N2263" t="s">
        <v>69</v>
      </c>
      <c r="O2263" t="s">
        <v>17595</v>
      </c>
      <c r="P2263" t="s">
        <v>92</v>
      </c>
      <c r="Q2263" t="s">
        <v>17573</v>
      </c>
      <c r="R2263" t="s">
        <v>77</v>
      </c>
      <c r="S2263" t="s">
        <v>17585</v>
      </c>
      <c r="T2263" s="4" t="s">
        <v>5695</v>
      </c>
      <c r="U2263"/>
      <c r="Z2263" t="s">
        <v>77</v>
      </c>
      <c r="AA2263">
        <v>7402</v>
      </c>
      <c r="AB2263" s="9">
        <v>37.56071</v>
      </c>
      <c r="AC2263" s="9">
        <v>-84.619090999999997</v>
      </c>
      <c r="AD2263" s="9">
        <v>37.539721</v>
      </c>
      <c r="AE2263" s="9">
        <v>-84.635112000000007</v>
      </c>
      <c r="AG2263" s="26"/>
    </row>
    <row r="2264" spans="1:33" ht="30" x14ac:dyDescent="0.25">
      <c r="A2264" t="s">
        <v>17257</v>
      </c>
      <c r="C2264" t="s">
        <v>17258</v>
      </c>
      <c r="D2264" t="s">
        <v>17259</v>
      </c>
      <c r="E2264" t="s">
        <v>64</v>
      </c>
      <c r="F2264" t="s">
        <v>18982</v>
      </c>
      <c r="G2264" t="s">
        <v>114</v>
      </c>
      <c r="H2264" t="s">
        <v>114</v>
      </c>
      <c r="I2264" t="s">
        <v>410</v>
      </c>
      <c r="J2264" s="4" t="s">
        <v>5529</v>
      </c>
      <c r="K2264" s="8">
        <v>2.1</v>
      </c>
      <c r="L2264" s="8">
        <v>3.1</v>
      </c>
      <c r="M2264" s="8">
        <v>1</v>
      </c>
      <c r="N2264" t="s">
        <v>69</v>
      </c>
      <c r="O2264" t="s">
        <v>18253</v>
      </c>
      <c r="P2264" t="s">
        <v>170</v>
      </c>
      <c r="Q2264" t="s">
        <v>17573</v>
      </c>
      <c r="T2264" s="4" t="s">
        <v>18548</v>
      </c>
      <c r="U2264"/>
      <c r="Z2264" t="s">
        <v>77</v>
      </c>
      <c r="AA2264">
        <v>7403</v>
      </c>
      <c r="AB2264" s="9">
        <v>37.539721</v>
      </c>
      <c r="AC2264" s="9">
        <v>-84.635112000000007</v>
      </c>
      <c r="AD2264" s="9">
        <v>37.529840999999998</v>
      </c>
      <c r="AE2264" s="9">
        <v>-84.641180000000006</v>
      </c>
      <c r="AG2264" s="26"/>
    </row>
    <row r="2265" spans="1:33" x14ac:dyDescent="0.25">
      <c r="A2265" t="s">
        <v>17257</v>
      </c>
      <c r="C2265" t="s">
        <v>17258</v>
      </c>
      <c r="D2265" t="s">
        <v>17259</v>
      </c>
      <c r="E2265" t="s">
        <v>64</v>
      </c>
      <c r="F2265" t="s">
        <v>18982</v>
      </c>
      <c r="G2265" t="s">
        <v>114</v>
      </c>
      <c r="H2265" t="s">
        <v>114</v>
      </c>
      <c r="I2265" t="s">
        <v>410</v>
      </c>
      <c r="J2265" s="4" t="s">
        <v>5529</v>
      </c>
      <c r="K2265" s="8">
        <v>2.1</v>
      </c>
      <c r="L2265" s="8">
        <v>3.1</v>
      </c>
      <c r="M2265" s="8">
        <v>1</v>
      </c>
      <c r="N2265" t="s">
        <v>69</v>
      </c>
      <c r="O2265" t="s">
        <v>17580</v>
      </c>
      <c r="P2265" t="s">
        <v>70</v>
      </c>
      <c r="Q2265" t="s">
        <v>17581</v>
      </c>
      <c r="R2265" t="s">
        <v>17608</v>
      </c>
      <c r="T2265" s="4" t="s">
        <v>7244</v>
      </c>
      <c r="U2265" t="s">
        <v>18244</v>
      </c>
      <c r="V2265" t="s">
        <v>18245</v>
      </c>
      <c r="W2265" t="s">
        <v>18223</v>
      </c>
      <c r="X2265" t="s">
        <v>18224</v>
      </c>
      <c r="Y2265" t="s">
        <v>18246</v>
      </c>
      <c r="Z2265" t="s">
        <v>77</v>
      </c>
      <c r="AA2265">
        <v>7403</v>
      </c>
      <c r="AB2265" s="9">
        <v>37.539721</v>
      </c>
      <c r="AC2265" s="9">
        <v>-84.635112000000007</v>
      </c>
      <c r="AD2265" s="9">
        <v>37.529840999999998</v>
      </c>
      <c r="AE2265" s="9">
        <v>-84.641180000000006</v>
      </c>
      <c r="AF2265" s="38" t="str">
        <f>HYPERLINK(AG2265, U2265)</f>
        <v>Dix River, E. coli</v>
      </c>
      <c r="AG2265" s="26" t="s">
        <v>18247</v>
      </c>
    </row>
    <row r="2266" spans="1:33" x14ac:dyDescent="0.25">
      <c r="A2266" t="s">
        <v>11143</v>
      </c>
      <c r="B2266" t="s">
        <v>11144</v>
      </c>
      <c r="C2266" t="s">
        <v>11145</v>
      </c>
      <c r="D2266" t="s">
        <v>322</v>
      </c>
      <c r="E2266" t="s">
        <v>64</v>
      </c>
      <c r="F2266" t="s">
        <v>18842</v>
      </c>
      <c r="G2266" t="s">
        <v>100</v>
      </c>
      <c r="H2266" t="s">
        <v>101</v>
      </c>
      <c r="I2266" t="s">
        <v>1259</v>
      </c>
      <c r="J2266" s="4" t="s">
        <v>11146</v>
      </c>
      <c r="K2266" s="8">
        <v>0</v>
      </c>
      <c r="L2266" s="8">
        <v>2.2999999999999998</v>
      </c>
      <c r="M2266" s="8">
        <v>2.2999999999999998</v>
      </c>
      <c r="N2266" t="s">
        <v>69</v>
      </c>
      <c r="O2266" t="s">
        <v>18046</v>
      </c>
      <c r="P2266" t="s">
        <v>70</v>
      </c>
      <c r="Q2266" t="s">
        <v>17581</v>
      </c>
      <c r="R2266" t="s">
        <v>17574</v>
      </c>
      <c r="T2266" s="4" t="s">
        <v>11147</v>
      </c>
      <c r="U2266" t="s">
        <v>18295</v>
      </c>
      <c r="V2266" t="s">
        <v>18296</v>
      </c>
      <c r="W2266" t="s">
        <v>18223</v>
      </c>
      <c r="X2266" t="s">
        <v>18224</v>
      </c>
      <c r="Y2266" t="s">
        <v>18297</v>
      </c>
      <c r="Z2266" t="s">
        <v>77</v>
      </c>
      <c r="AA2266">
        <v>3702</v>
      </c>
      <c r="AB2266" s="9">
        <v>38.459569999999999</v>
      </c>
      <c r="AC2266" s="9">
        <v>-83.679119999999998</v>
      </c>
      <c r="AD2266" s="9">
        <v>38.476939999999999</v>
      </c>
      <c r="AE2266" s="9">
        <v>-83.709940000000003</v>
      </c>
      <c r="AF2266" s="38" t="str">
        <f>HYPERLINK(AG2266, U2266)</f>
        <v>Fleming Creek Watershed, Fecal Coliform</v>
      </c>
      <c r="AG2266" s="26" t="s">
        <v>18298</v>
      </c>
    </row>
    <row r="2267" spans="1:33" x14ac:dyDescent="0.25">
      <c r="A2267" t="s">
        <v>11143</v>
      </c>
      <c r="B2267" t="s">
        <v>11144</v>
      </c>
      <c r="C2267" t="s">
        <v>11145</v>
      </c>
      <c r="D2267" t="s">
        <v>322</v>
      </c>
      <c r="E2267" t="s">
        <v>64</v>
      </c>
      <c r="F2267" t="s">
        <v>18842</v>
      </c>
      <c r="G2267" t="s">
        <v>100</v>
      </c>
      <c r="H2267" t="s">
        <v>101</v>
      </c>
      <c r="I2267" t="s">
        <v>1259</v>
      </c>
      <c r="J2267" s="4" t="s">
        <v>11146</v>
      </c>
      <c r="K2267" s="8">
        <v>0</v>
      </c>
      <c r="L2267" s="8">
        <v>2.2999999999999998</v>
      </c>
      <c r="M2267" s="8">
        <v>2.2999999999999998</v>
      </c>
      <c r="N2267" t="s">
        <v>69</v>
      </c>
      <c r="O2267" t="s">
        <v>17595</v>
      </c>
      <c r="P2267" t="s">
        <v>92</v>
      </c>
      <c r="Q2267" t="s">
        <v>17573</v>
      </c>
      <c r="R2267" t="s">
        <v>17588</v>
      </c>
      <c r="S2267" t="s">
        <v>17585</v>
      </c>
      <c r="T2267" s="4" t="s">
        <v>412</v>
      </c>
      <c r="U2267"/>
      <c r="Z2267" t="s">
        <v>77</v>
      </c>
      <c r="AA2267">
        <v>3702</v>
      </c>
      <c r="AB2267" s="9">
        <v>38.459569999999999</v>
      </c>
      <c r="AC2267" s="9">
        <v>-83.679119999999998</v>
      </c>
      <c r="AD2267" s="9">
        <v>38.476939999999999</v>
      </c>
      <c r="AE2267" s="9">
        <v>-83.709940000000003</v>
      </c>
      <c r="AG2267" s="26"/>
    </row>
    <row r="2268" spans="1:33" x14ac:dyDescent="0.25">
      <c r="A2268" t="s">
        <v>11160</v>
      </c>
      <c r="B2268" t="s">
        <v>11161</v>
      </c>
      <c r="C2268" t="s">
        <v>11162</v>
      </c>
      <c r="D2268" t="s">
        <v>322</v>
      </c>
      <c r="E2268" t="s">
        <v>64</v>
      </c>
      <c r="F2268" t="s">
        <v>18952</v>
      </c>
      <c r="G2268" t="s">
        <v>328</v>
      </c>
      <c r="H2268" t="s">
        <v>377</v>
      </c>
      <c r="I2268" t="s">
        <v>506</v>
      </c>
      <c r="J2268" s="4" t="s">
        <v>2490</v>
      </c>
      <c r="K2268" s="8">
        <v>0</v>
      </c>
      <c r="L2268" s="8">
        <v>2.4500000000000002</v>
      </c>
      <c r="M2268" s="8">
        <v>2.4500000000000002</v>
      </c>
      <c r="N2268" t="s">
        <v>69</v>
      </c>
      <c r="O2268" t="s">
        <v>18228</v>
      </c>
      <c r="P2268" t="s">
        <v>170</v>
      </c>
      <c r="Q2268" t="s">
        <v>17573</v>
      </c>
      <c r="T2268" s="4" t="s">
        <v>18299</v>
      </c>
      <c r="U2268"/>
      <c r="Z2268" t="s">
        <v>77</v>
      </c>
      <c r="AA2268">
        <v>3705</v>
      </c>
      <c r="AB2268" s="9">
        <v>37.743220000000001</v>
      </c>
      <c r="AC2268" s="9">
        <v>-82.723568999999998</v>
      </c>
      <c r="AD2268" s="9">
        <v>37.734146000000003</v>
      </c>
      <c r="AE2268" s="9">
        <v>-82.689407000000003</v>
      </c>
      <c r="AG2268" s="26"/>
    </row>
    <row r="2269" spans="1:33" x14ac:dyDescent="0.25">
      <c r="A2269" t="s">
        <v>11160</v>
      </c>
      <c r="B2269" t="s">
        <v>11161</v>
      </c>
      <c r="C2269" t="s">
        <v>11162</v>
      </c>
      <c r="D2269" t="s">
        <v>322</v>
      </c>
      <c r="E2269" t="s">
        <v>64</v>
      </c>
      <c r="F2269" t="s">
        <v>18952</v>
      </c>
      <c r="G2269" t="s">
        <v>328</v>
      </c>
      <c r="H2269" t="s">
        <v>377</v>
      </c>
      <c r="I2269" t="s">
        <v>506</v>
      </c>
      <c r="J2269" s="4" t="s">
        <v>2490</v>
      </c>
      <c r="K2269" s="8">
        <v>0</v>
      </c>
      <c r="L2269" s="8">
        <v>2.4500000000000002</v>
      </c>
      <c r="M2269" s="8">
        <v>2.4500000000000002</v>
      </c>
      <c r="N2269" t="s">
        <v>69</v>
      </c>
      <c r="O2269" t="s">
        <v>17572</v>
      </c>
      <c r="P2269" t="s">
        <v>92</v>
      </c>
      <c r="Q2269" t="s">
        <v>17573</v>
      </c>
      <c r="R2269" t="s">
        <v>17574</v>
      </c>
      <c r="S2269" t="s">
        <v>17575</v>
      </c>
      <c r="T2269" s="4" t="s">
        <v>17616</v>
      </c>
      <c r="U2269"/>
      <c r="Z2269" t="s">
        <v>77</v>
      </c>
      <c r="AA2269">
        <v>3705</v>
      </c>
      <c r="AB2269" s="9">
        <v>37.743220000000001</v>
      </c>
      <c r="AC2269" s="9">
        <v>-82.723568999999998</v>
      </c>
      <c r="AD2269" s="9">
        <v>37.734146000000003</v>
      </c>
      <c r="AE2269" s="9">
        <v>-82.689407000000003</v>
      </c>
      <c r="AG2269" s="26"/>
    </row>
    <row r="2270" spans="1:33" x14ac:dyDescent="0.25">
      <c r="A2270" t="s">
        <v>11160</v>
      </c>
      <c r="B2270" t="s">
        <v>11161</v>
      </c>
      <c r="C2270" t="s">
        <v>11162</v>
      </c>
      <c r="D2270" t="s">
        <v>322</v>
      </c>
      <c r="E2270" t="s">
        <v>64</v>
      </c>
      <c r="F2270" t="s">
        <v>18952</v>
      </c>
      <c r="G2270" t="s">
        <v>328</v>
      </c>
      <c r="H2270" t="s">
        <v>377</v>
      </c>
      <c r="I2270" t="s">
        <v>506</v>
      </c>
      <c r="J2270" s="4" t="s">
        <v>2490</v>
      </c>
      <c r="K2270" s="8">
        <v>0</v>
      </c>
      <c r="L2270" s="8">
        <v>2.4500000000000002</v>
      </c>
      <c r="M2270" s="8">
        <v>2.4500000000000002</v>
      </c>
      <c r="N2270" t="s">
        <v>69</v>
      </c>
      <c r="O2270" t="s">
        <v>17658</v>
      </c>
      <c r="P2270" t="s">
        <v>92</v>
      </c>
      <c r="Q2270" t="s">
        <v>17573</v>
      </c>
      <c r="R2270" t="s">
        <v>17574</v>
      </c>
      <c r="S2270" t="s">
        <v>17575</v>
      </c>
      <c r="T2270" s="4" t="s">
        <v>17616</v>
      </c>
      <c r="U2270"/>
      <c r="Z2270" t="s">
        <v>77</v>
      </c>
      <c r="AA2270">
        <v>3705</v>
      </c>
      <c r="AB2270" s="9">
        <v>37.743220000000001</v>
      </c>
      <c r="AC2270" s="9">
        <v>-82.723568999999998</v>
      </c>
      <c r="AD2270" s="9">
        <v>37.734146000000003</v>
      </c>
      <c r="AE2270" s="9">
        <v>-82.689407000000003</v>
      </c>
      <c r="AG2270" s="26"/>
    </row>
    <row r="2271" spans="1:33" x14ac:dyDescent="0.25">
      <c r="A2271" t="s">
        <v>11160</v>
      </c>
      <c r="B2271" t="s">
        <v>11161</v>
      </c>
      <c r="C2271" t="s">
        <v>11162</v>
      </c>
      <c r="D2271" t="s">
        <v>322</v>
      </c>
      <c r="E2271" t="s">
        <v>64</v>
      </c>
      <c r="F2271" t="s">
        <v>18952</v>
      </c>
      <c r="G2271" t="s">
        <v>328</v>
      </c>
      <c r="H2271" t="s">
        <v>377</v>
      </c>
      <c r="I2271" t="s">
        <v>506</v>
      </c>
      <c r="J2271" s="4" t="s">
        <v>2490</v>
      </c>
      <c r="K2271" s="8">
        <v>0</v>
      </c>
      <c r="L2271" s="8">
        <v>2.4500000000000002</v>
      </c>
      <c r="M2271" s="8">
        <v>2.4500000000000002</v>
      </c>
      <c r="N2271" t="s">
        <v>69</v>
      </c>
      <c r="O2271" t="s">
        <v>17592</v>
      </c>
      <c r="P2271" t="s">
        <v>92</v>
      </c>
      <c r="Q2271" t="s">
        <v>17573</v>
      </c>
      <c r="R2271" t="s">
        <v>17574</v>
      </c>
      <c r="S2271" t="s">
        <v>17575</v>
      </c>
      <c r="T2271" s="4" t="s">
        <v>1662</v>
      </c>
      <c r="U2271"/>
      <c r="Z2271" t="s">
        <v>77</v>
      </c>
      <c r="AA2271">
        <v>3705</v>
      </c>
      <c r="AB2271" s="9">
        <v>37.743220000000001</v>
      </c>
      <c r="AC2271" s="9">
        <v>-82.723568999999998</v>
      </c>
      <c r="AD2271" s="9">
        <v>37.734146000000003</v>
      </c>
      <c r="AE2271" s="9">
        <v>-82.689407000000003</v>
      </c>
      <c r="AG2271" s="26"/>
    </row>
    <row r="2272" spans="1:33" ht="30" x14ac:dyDescent="0.25">
      <c r="A2272" t="s">
        <v>11165</v>
      </c>
      <c r="B2272" t="s">
        <v>11166</v>
      </c>
      <c r="C2272" t="s">
        <v>11167</v>
      </c>
      <c r="D2272" t="s">
        <v>322</v>
      </c>
      <c r="E2272" t="s">
        <v>64</v>
      </c>
      <c r="F2272" t="s">
        <v>19102</v>
      </c>
      <c r="G2272" t="s">
        <v>100</v>
      </c>
      <c r="H2272" t="s">
        <v>341</v>
      </c>
      <c r="I2272" t="s">
        <v>342</v>
      </c>
      <c r="J2272" s="4" t="s">
        <v>849</v>
      </c>
      <c r="K2272" s="8">
        <v>0</v>
      </c>
      <c r="L2272" s="8">
        <v>2.5499999999999998</v>
      </c>
      <c r="M2272" s="8">
        <v>2.5499999999999998</v>
      </c>
      <c r="N2272" t="s">
        <v>69</v>
      </c>
      <c r="O2272" t="s">
        <v>17580</v>
      </c>
      <c r="P2272" t="s">
        <v>92</v>
      </c>
      <c r="Q2272" t="s">
        <v>17581</v>
      </c>
      <c r="R2272" t="s">
        <v>17605</v>
      </c>
      <c r="S2272" t="s">
        <v>17575</v>
      </c>
      <c r="T2272" s="4" t="s">
        <v>11168</v>
      </c>
      <c r="U2272" t="s">
        <v>17679</v>
      </c>
      <c r="V2272" t="s">
        <v>17680</v>
      </c>
      <c r="W2272" t="s">
        <v>17675</v>
      </c>
      <c r="X2272" t="s">
        <v>17681</v>
      </c>
      <c r="Y2272" t="s">
        <v>17682</v>
      </c>
      <c r="Z2272" t="s">
        <v>77</v>
      </c>
      <c r="AA2272">
        <v>3706</v>
      </c>
      <c r="AB2272" s="9">
        <v>38.978580000000001</v>
      </c>
      <c r="AC2272" s="9">
        <v>-84.702730000000003</v>
      </c>
      <c r="AD2272" s="9">
        <v>38.94811</v>
      </c>
      <c r="AE2272" s="9">
        <v>-84.7136</v>
      </c>
      <c r="AG2272" s="26"/>
    </row>
    <row r="2273" spans="1:33" ht="30" x14ac:dyDescent="0.25">
      <c r="A2273" t="s">
        <v>11155</v>
      </c>
      <c r="B2273" t="s">
        <v>11156</v>
      </c>
      <c r="C2273" t="s">
        <v>11157</v>
      </c>
      <c r="D2273" t="s">
        <v>5584</v>
      </c>
      <c r="E2273" t="s">
        <v>64</v>
      </c>
      <c r="F2273" t="s">
        <v>18868</v>
      </c>
      <c r="G2273" t="s">
        <v>100</v>
      </c>
      <c r="H2273" t="s">
        <v>101</v>
      </c>
      <c r="I2273" t="s">
        <v>1186</v>
      </c>
      <c r="J2273" s="4" t="s">
        <v>1892</v>
      </c>
      <c r="K2273" s="8">
        <v>0</v>
      </c>
      <c r="L2273" s="8">
        <v>4.05</v>
      </c>
      <c r="M2273" s="8">
        <v>4.05</v>
      </c>
      <c r="N2273" t="s">
        <v>69</v>
      </c>
      <c r="O2273" t="s">
        <v>17572</v>
      </c>
      <c r="P2273" t="s">
        <v>92</v>
      </c>
      <c r="Q2273" t="s">
        <v>17573</v>
      </c>
      <c r="R2273" t="s">
        <v>17591</v>
      </c>
      <c r="S2273" t="s">
        <v>17575</v>
      </c>
      <c r="T2273" s="4" t="s">
        <v>17677</v>
      </c>
      <c r="U2273"/>
      <c r="Z2273" t="s">
        <v>77</v>
      </c>
      <c r="AA2273">
        <v>3704</v>
      </c>
      <c r="AB2273" s="9">
        <v>37.618789999999997</v>
      </c>
      <c r="AC2273" s="9">
        <v>-82.978170000000006</v>
      </c>
      <c r="AD2273" s="9">
        <v>37.616639999999997</v>
      </c>
      <c r="AE2273" s="9">
        <v>-82.916269999999997</v>
      </c>
      <c r="AG2273" s="26"/>
    </row>
    <row r="2274" spans="1:33" ht="45" x14ac:dyDescent="0.25">
      <c r="A2274" t="s">
        <v>11155</v>
      </c>
      <c r="B2274" t="s">
        <v>11156</v>
      </c>
      <c r="C2274" t="s">
        <v>11157</v>
      </c>
      <c r="D2274" t="s">
        <v>5584</v>
      </c>
      <c r="E2274" t="s">
        <v>64</v>
      </c>
      <c r="F2274" t="s">
        <v>18868</v>
      </c>
      <c r="G2274" t="s">
        <v>100</v>
      </c>
      <c r="H2274" t="s">
        <v>101</v>
      </c>
      <c r="I2274" t="s">
        <v>1186</v>
      </c>
      <c r="J2274" s="4" t="s">
        <v>1892</v>
      </c>
      <c r="K2274" s="8">
        <v>0</v>
      </c>
      <c r="L2274" s="8">
        <v>4.05</v>
      </c>
      <c r="M2274" s="8">
        <v>4.05</v>
      </c>
      <c r="N2274" t="s">
        <v>69</v>
      </c>
      <c r="O2274" t="s">
        <v>17590</v>
      </c>
      <c r="P2274" t="s">
        <v>92</v>
      </c>
      <c r="Q2274" t="s">
        <v>17573</v>
      </c>
      <c r="R2274" t="s">
        <v>17591</v>
      </c>
      <c r="S2274" t="s">
        <v>17575</v>
      </c>
      <c r="T2274" s="4" t="s">
        <v>17678</v>
      </c>
      <c r="U2274"/>
      <c r="Z2274" t="s">
        <v>77</v>
      </c>
      <c r="AA2274">
        <v>3704</v>
      </c>
      <c r="AB2274" s="9">
        <v>37.618789999999997</v>
      </c>
      <c r="AC2274" s="9">
        <v>-82.978170000000006</v>
      </c>
      <c r="AD2274" s="9">
        <v>37.616639999999997</v>
      </c>
      <c r="AE2274" s="9">
        <v>-82.916269999999997</v>
      </c>
      <c r="AG2274" s="26"/>
    </row>
    <row r="2275" spans="1:33" ht="30" x14ac:dyDescent="0.25">
      <c r="A2275" t="s">
        <v>11181</v>
      </c>
      <c r="B2275" t="s">
        <v>11182</v>
      </c>
      <c r="C2275" t="s">
        <v>11183</v>
      </c>
      <c r="D2275" t="s">
        <v>11184</v>
      </c>
      <c r="E2275" t="s">
        <v>64</v>
      </c>
      <c r="F2275" t="s">
        <v>18939</v>
      </c>
      <c r="G2275" t="s">
        <v>65</v>
      </c>
      <c r="H2275" t="s">
        <v>66</v>
      </c>
      <c r="I2275" t="s">
        <v>1658</v>
      </c>
      <c r="J2275" s="4" t="s">
        <v>11185</v>
      </c>
      <c r="K2275" s="8">
        <v>0</v>
      </c>
      <c r="L2275" s="8">
        <v>3.3</v>
      </c>
      <c r="M2275" s="8">
        <v>3.3</v>
      </c>
      <c r="N2275" t="s">
        <v>69</v>
      </c>
      <c r="O2275" t="s">
        <v>17572</v>
      </c>
      <c r="P2275" t="s">
        <v>92</v>
      </c>
      <c r="Q2275" t="s">
        <v>17573</v>
      </c>
      <c r="R2275" t="s">
        <v>17608</v>
      </c>
      <c r="S2275" t="s">
        <v>17575</v>
      </c>
      <c r="T2275" s="4" t="s">
        <v>11186</v>
      </c>
      <c r="U2275"/>
      <c r="Z2275" t="s">
        <v>77</v>
      </c>
      <c r="AA2275">
        <v>3710</v>
      </c>
      <c r="AB2275" s="9">
        <v>37.11459</v>
      </c>
      <c r="AC2275" s="9">
        <v>-87.312910000000002</v>
      </c>
      <c r="AD2275" s="9">
        <v>37.114400000000003</v>
      </c>
      <c r="AE2275" s="9">
        <v>-87.255769999999998</v>
      </c>
      <c r="AG2275" s="26"/>
    </row>
    <row r="2276" spans="1:33" x14ac:dyDescent="0.25">
      <c r="A2276" t="s">
        <v>13937</v>
      </c>
      <c r="C2276" t="s">
        <v>13938</v>
      </c>
      <c r="D2276" t="s">
        <v>13939</v>
      </c>
      <c r="E2276" t="s">
        <v>64</v>
      </c>
      <c r="F2276" t="s">
        <v>18870</v>
      </c>
      <c r="G2276" t="s">
        <v>65</v>
      </c>
      <c r="H2276" t="s">
        <v>66</v>
      </c>
      <c r="I2276" t="s">
        <v>1470</v>
      </c>
      <c r="J2276" s="4" t="s">
        <v>13940</v>
      </c>
      <c r="K2276" s="8">
        <v>6.8</v>
      </c>
      <c r="L2276" s="8">
        <v>14.1</v>
      </c>
      <c r="M2276" s="8">
        <v>7.3</v>
      </c>
      <c r="N2276" t="s">
        <v>69</v>
      </c>
      <c r="O2276" t="s">
        <v>18233</v>
      </c>
      <c r="P2276" t="s">
        <v>170</v>
      </c>
      <c r="Q2276" t="s">
        <v>17573</v>
      </c>
      <c r="T2276" s="4" t="s">
        <v>75</v>
      </c>
      <c r="U2276"/>
      <c r="Z2276" t="s">
        <v>77</v>
      </c>
      <c r="AA2276">
        <v>6463</v>
      </c>
      <c r="AB2276" s="9">
        <v>36.700611000000002</v>
      </c>
      <c r="AC2276" s="9">
        <v>-86.091390000000004</v>
      </c>
      <c r="AD2276" s="9">
        <v>36.635551</v>
      </c>
      <c r="AE2276" s="9">
        <v>-86.114395999999999</v>
      </c>
      <c r="AG2276" s="26"/>
    </row>
    <row r="2277" spans="1:33" x14ac:dyDescent="0.25">
      <c r="A2277" t="s">
        <v>13937</v>
      </c>
      <c r="C2277" t="s">
        <v>13938</v>
      </c>
      <c r="D2277" t="s">
        <v>13939</v>
      </c>
      <c r="E2277" t="s">
        <v>64</v>
      </c>
      <c r="F2277" t="s">
        <v>18870</v>
      </c>
      <c r="G2277" t="s">
        <v>65</v>
      </c>
      <c r="H2277" t="s">
        <v>66</v>
      </c>
      <c r="I2277" t="s">
        <v>1470</v>
      </c>
      <c r="J2277" s="4" t="s">
        <v>13940</v>
      </c>
      <c r="K2277" s="8">
        <v>6.8</v>
      </c>
      <c r="L2277" s="8">
        <v>14.1</v>
      </c>
      <c r="M2277" s="8">
        <v>7.3</v>
      </c>
      <c r="N2277" t="s">
        <v>69</v>
      </c>
      <c r="O2277" t="s">
        <v>18228</v>
      </c>
      <c r="P2277" t="s">
        <v>170</v>
      </c>
      <c r="Q2277" t="s">
        <v>17573</v>
      </c>
      <c r="T2277" s="4" t="s">
        <v>12765</v>
      </c>
      <c r="U2277"/>
      <c r="Z2277" t="s">
        <v>77</v>
      </c>
      <c r="AA2277">
        <v>6463</v>
      </c>
      <c r="AB2277" s="9">
        <v>36.700611000000002</v>
      </c>
      <c r="AC2277" s="9">
        <v>-86.091390000000004</v>
      </c>
      <c r="AD2277" s="9">
        <v>36.635551</v>
      </c>
      <c r="AE2277" s="9">
        <v>-86.114395999999999</v>
      </c>
      <c r="AG2277" s="26"/>
    </row>
    <row r="2278" spans="1:33" x14ac:dyDescent="0.25">
      <c r="A2278" t="s">
        <v>11188</v>
      </c>
      <c r="B2278" t="s">
        <v>11189</v>
      </c>
      <c r="C2278" t="s">
        <v>11190</v>
      </c>
      <c r="D2278" t="s">
        <v>9550</v>
      </c>
      <c r="E2278" t="s">
        <v>64</v>
      </c>
      <c r="F2278" t="s">
        <v>18837</v>
      </c>
      <c r="G2278" t="s">
        <v>65</v>
      </c>
      <c r="H2278" t="s">
        <v>66</v>
      </c>
      <c r="I2278" t="s">
        <v>670</v>
      </c>
      <c r="J2278" s="4" t="s">
        <v>2467</v>
      </c>
      <c r="K2278" s="8">
        <v>0</v>
      </c>
      <c r="L2278" s="8">
        <v>7.5</v>
      </c>
      <c r="M2278" s="8">
        <v>7.5</v>
      </c>
      <c r="N2278" t="s">
        <v>69</v>
      </c>
      <c r="O2278" t="s">
        <v>18046</v>
      </c>
      <c r="P2278" t="s">
        <v>70</v>
      </c>
      <c r="Q2278" t="s">
        <v>17581</v>
      </c>
      <c r="R2278" t="s">
        <v>17574</v>
      </c>
      <c r="T2278" s="4" t="s">
        <v>467</v>
      </c>
      <c r="U2278" t="s">
        <v>18240</v>
      </c>
      <c r="V2278" t="s">
        <v>18241</v>
      </c>
      <c r="W2278" t="s">
        <v>18223</v>
      </c>
      <c r="X2278" t="s">
        <v>18224</v>
      </c>
      <c r="Y2278" t="s">
        <v>18242</v>
      </c>
      <c r="Z2278" t="s">
        <v>77</v>
      </c>
      <c r="AA2278">
        <v>3711</v>
      </c>
      <c r="AB2278" s="9">
        <v>37.528506999999998</v>
      </c>
      <c r="AC2278" s="9">
        <v>-87.267600000000002</v>
      </c>
      <c r="AD2278" s="9">
        <v>37.590775999999998</v>
      </c>
      <c r="AE2278" s="9">
        <v>-87.222980000000007</v>
      </c>
      <c r="AF2278" s="38" t="str">
        <f>HYPERLINK(AG2278, U2278)</f>
        <v>Statewide TMDL for Bacteria Impaired Waters, Core Document and Green River and Tradewater River Basins</v>
      </c>
      <c r="AG2278" s="26" t="s">
        <v>18243</v>
      </c>
    </row>
    <row r="2279" spans="1:33" ht="30" x14ac:dyDescent="0.25">
      <c r="A2279" t="s">
        <v>11188</v>
      </c>
      <c r="B2279" t="s">
        <v>11189</v>
      </c>
      <c r="C2279" t="s">
        <v>11190</v>
      </c>
      <c r="D2279" t="s">
        <v>9550</v>
      </c>
      <c r="E2279" t="s">
        <v>64</v>
      </c>
      <c r="F2279" t="s">
        <v>18837</v>
      </c>
      <c r="G2279" t="s">
        <v>65</v>
      </c>
      <c r="H2279" t="s">
        <v>66</v>
      </c>
      <c r="I2279" t="s">
        <v>670</v>
      </c>
      <c r="J2279" s="4" t="s">
        <v>2467</v>
      </c>
      <c r="K2279" s="8">
        <v>0</v>
      </c>
      <c r="L2279" s="8">
        <v>7.5</v>
      </c>
      <c r="M2279" s="8">
        <v>7.5</v>
      </c>
      <c r="N2279" t="s">
        <v>69</v>
      </c>
      <c r="O2279" t="s">
        <v>18218</v>
      </c>
      <c r="P2279" t="s">
        <v>170</v>
      </c>
      <c r="Q2279" t="s">
        <v>17573</v>
      </c>
      <c r="T2279" s="4" t="s">
        <v>18300</v>
      </c>
      <c r="U2279"/>
      <c r="Z2279" t="s">
        <v>77</v>
      </c>
      <c r="AA2279">
        <v>3711</v>
      </c>
      <c r="AB2279" s="9">
        <v>37.528506999999998</v>
      </c>
      <c r="AC2279" s="9">
        <v>-87.267600000000002</v>
      </c>
      <c r="AD2279" s="9">
        <v>37.590775999999998</v>
      </c>
      <c r="AE2279" s="9">
        <v>-87.222980000000007</v>
      </c>
      <c r="AG2279" s="26"/>
    </row>
    <row r="2280" spans="1:33" x14ac:dyDescent="0.25">
      <c r="A2280" t="s">
        <v>11188</v>
      </c>
      <c r="B2280" t="s">
        <v>11189</v>
      </c>
      <c r="C2280" t="s">
        <v>11190</v>
      </c>
      <c r="D2280" t="s">
        <v>9550</v>
      </c>
      <c r="E2280" t="s">
        <v>64</v>
      </c>
      <c r="F2280" t="s">
        <v>18837</v>
      </c>
      <c r="G2280" t="s">
        <v>65</v>
      </c>
      <c r="H2280" t="s">
        <v>66</v>
      </c>
      <c r="I2280" t="s">
        <v>670</v>
      </c>
      <c r="J2280" s="4" t="s">
        <v>2467</v>
      </c>
      <c r="K2280" s="8">
        <v>0</v>
      </c>
      <c r="L2280" s="8">
        <v>7.5</v>
      </c>
      <c r="M2280" s="8">
        <v>7.5</v>
      </c>
      <c r="N2280" t="s">
        <v>69</v>
      </c>
      <c r="O2280" t="s">
        <v>17572</v>
      </c>
      <c r="P2280" t="s">
        <v>92</v>
      </c>
      <c r="Q2280" t="s">
        <v>17573</v>
      </c>
      <c r="R2280" t="s">
        <v>17574</v>
      </c>
      <c r="S2280" t="s">
        <v>17575</v>
      </c>
      <c r="T2280" s="4" t="s">
        <v>17683</v>
      </c>
      <c r="U2280"/>
      <c r="Z2280" t="s">
        <v>77</v>
      </c>
      <c r="AA2280">
        <v>3711</v>
      </c>
      <c r="AB2280" s="9">
        <v>37.528506999999998</v>
      </c>
      <c r="AC2280" s="9">
        <v>-87.267600000000002</v>
      </c>
      <c r="AD2280" s="9">
        <v>37.590775999999998</v>
      </c>
      <c r="AE2280" s="9">
        <v>-87.222980000000007</v>
      </c>
      <c r="AG2280" s="26"/>
    </row>
    <row r="2281" spans="1:33" x14ac:dyDescent="0.25">
      <c r="A2281" t="s">
        <v>11188</v>
      </c>
      <c r="B2281" t="s">
        <v>11189</v>
      </c>
      <c r="C2281" t="s">
        <v>11190</v>
      </c>
      <c r="D2281" t="s">
        <v>9550</v>
      </c>
      <c r="E2281" t="s">
        <v>64</v>
      </c>
      <c r="F2281" t="s">
        <v>18837</v>
      </c>
      <c r="G2281" t="s">
        <v>65</v>
      </c>
      <c r="H2281" t="s">
        <v>66</v>
      </c>
      <c r="I2281" t="s">
        <v>670</v>
      </c>
      <c r="J2281" s="4" t="s">
        <v>2467</v>
      </c>
      <c r="K2281" s="8">
        <v>0</v>
      </c>
      <c r="L2281" s="8">
        <v>7.5</v>
      </c>
      <c r="M2281" s="8">
        <v>7.5</v>
      </c>
      <c r="N2281" t="s">
        <v>69</v>
      </c>
      <c r="O2281" t="s">
        <v>17592</v>
      </c>
      <c r="P2281" t="s">
        <v>92</v>
      </c>
      <c r="Q2281" t="s">
        <v>17573</v>
      </c>
      <c r="R2281" t="s">
        <v>17574</v>
      </c>
      <c r="S2281" t="s">
        <v>17575</v>
      </c>
      <c r="T2281" s="4" t="s">
        <v>17653</v>
      </c>
      <c r="U2281"/>
      <c r="Z2281" t="s">
        <v>77</v>
      </c>
      <c r="AA2281">
        <v>3711</v>
      </c>
      <c r="AB2281" s="9">
        <v>37.528506999999998</v>
      </c>
      <c r="AC2281" s="9">
        <v>-87.267600000000002</v>
      </c>
      <c r="AD2281" s="9">
        <v>37.590775999999998</v>
      </c>
      <c r="AE2281" s="9">
        <v>-87.222980000000007</v>
      </c>
      <c r="AG2281" s="26"/>
    </row>
    <row r="2282" spans="1:33" x14ac:dyDescent="0.25">
      <c r="A2282" t="s">
        <v>11194</v>
      </c>
      <c r="B2282" t="s">
        <v>11195</v>
      </c>
      <c r="C2282" t="s">
        <v>11196</v>
      </c>
      <c r="D2282" t="s">
        <v>11197</v>
      </c>
      <c r="E2282" t="s">
        <v>64</v>
      </c>
      <c r="F2282" t="s">
        <v>18837</v>
      </c>
      <c r="G2282" t="s">
        <v>65</v>
      </c>
      <c r="H2282" t="s">
        <v>66</v>
      </c>
      <c r="I2282" t="s">
        <v>670</v>
      </c>
      <c r="J2282" s="4" t="s">
        <v>2467</v>
      </c>
      <c r="K2282" s="8">
        <v>7.5</v>
      </c>
      <c r="L2282" s="8">
        <v>11.9</v>
      </c>
      <c r="M2282" s="8">
        <v>4.4000000000000004</v>
      </c>
      <c r="N2282" t="s">
        <v>69</v>
      </c>
      <c r="O2282" t="s">
        <v>18046</v>
      </c>
      <c r="P2282" t="s">
        <v>70</v>
      </c>
      <c r="Q2282" t="s">
        <v>17581</v>
      </c>
      <c r="R2282" t="s">
        <v>17599</v>
      </c>
      <c r="T2282" s="4" t="s">
        <v>396</v>
      </c>
      <c r="U2282" t="s">
        <v>18240</v>
      </c>
      <c r="V2282" t="s">
        <v>18241</v>
      </c>
      <c r="W2282" t="s">
        <v>18223</v>
      </c>
      <c r="X2282" t="s">
        <v>18224</v>
      </c>
      <c r="Y2282" t="s">
        <v>18242</v>
      </c>
      <c r="Z2282" t="s">
        <v>77</v>
      </c>
      <c r="AA2282">
        <v>3712</v>
      </c>
      <c r="AB2282" s="9">
        <v>37.590775999999998</v>
      </c>
      <c r="AC2282" s="9">
        <v>-87.222977999999998</v>
      </c>
      <c r="AD2282" s="9">
        <v>37.571649000000001</v>
      </c>
      <c r="AE2282" s="9">
        <v>-87.151754999999994</v>
      </c>
      <c r="AF2282" s="38" t="str">
        <f>HYPERLINK(AG2282, U2282)</f>
        <v>Statewide TMDL for Bacteria Impaired Waters, Core Document and Green River and Tradewater River Basins</v>
      </c>
      <c r="AG2282" s="26" t="s">
        <v>18243</v>
      </c>
    </row>
    <row r="2283" spans="1:33" x14ac:dyDescent="0.25">
      <c r="A2283" t="s">
        <v>11194</v>
      </c>
      <c r="B2283" t="s">
        <v>11195</v>
      </c>
      <c r="C2283" t="s">
        <v>11196</v>
      </c>
      <c r="D2283" t="s">
        <v>11197</v>
      </c>
      <c r="E2283" t="s">
        <v>64</v>
      </c>
      <c r="F2283" t="s">
        <v>18837</v>
      </c>
      <c r="G2283" t="s">
        <v>65</v>
      </c>
      <c r="H2283" t="s">
        <v>66</v>
      </c>
      <c r="I2283" t="s">
        <v>670</v>
      </c>
      <c r="J2283" s="4" t="s">
        <v>2467</v>
      </c>
      <c r="K2283" s="8">
        <v>7.5</v>
      </c>
      <c r="L2283" s="8">
        <v>11.9</v>
      </c>
      <c r="M2283" s="8">
        <v>4.4000000000000004</v>
      </c>
      <c r="N2283" t="s">
        <v>69</v>
      </c>
      <c r="O2283" t="s">
        <v>17628</v>
      </c>
      <c r="P2283" t="s">
        <v>92</v>
      </c>
      <c r="Q2283" t="s">
        <v>17629</v>
      </c>
      <c r="R2283" t="s">
        <v>17599</v>
      </c>
      <c r="S2283" t="s">
        <v>17585</v>
      </c>
      <c r="T2283" s="4" t="s">
        <v>1212</v>
      </c>
      <c r="U2283"/>
      <c r="Z2283" t="s">
        <v>77</v>
      </c>
      <c r="AA2283">
        <v>3712</v>
      </c>
      <c r="AB2283" s="9">
        <v>37.590775999999998</v>
      </c>
      <c r="AC2283" s="9">
        <v>-87.222977999999998</v>
      </c>
      <c r="AD2283" s="9">
        <v>37.571649000000001</v>
      </c>
      <c r="AE2283" s="9">
        <v>-87.151754999999994</v>
      </c>
      <c r="AG2283" s="26"/>
    </row>
    <row r="2284" spans="1:33" x14ac:dyDescent="0.25">
      <c r="A2284" t="s">
        <v>11194</v>
      </c>
      <c r="B2284" t="s">
        <v>11195</v>
      </c>
      <c r="C2284" t="s">
        <v>11196</v>
      </c>
      <c r="D2284" t="s">
        <v>11197</v>
      </c>
      <c r="E2284" t="s">
        <v>64</v>
      </c>
      <c r="F2284" t="s">
        <v>18837</v>
      </c>
      <c r="G2284" t="s">
        <v>65</v>
      </c>
      <c r="H2284" t="s">
        <v>66</v>
      </c>
      <c r="I2284" t="s">
        <v>670</v>
      </c>
      <c r="J2284" s="4" t="s">
        <v>2467</v>
      </c>
      <c r="K2284" s="8">
        <v>7.5</v>
      </c>
      <c r="L2284" s="8">
        <v>11.9</v>
      </c>
      <c r="M2284" s="8">
        <v>4.4000000000000004</v>
      </c>
      <c r="N2284" t="s">
        <v>69</v>
      </c>
      <c r="O2284" t="s">
        <v>17572</v>
      </c>
      <c r="P2284" t="s">
        <v>92</v>
      </c>
      <c r="Q2284" t="s">
        <v>17573</v>
      </c>
      <c r="R2284" t="s">
        <v>17599</v>
      </c>
      <c r="S2284" t="s">
        <v>17575</v>
      </c>
      <c r="T2284" s="4" t="s">
        <v>17684</v>
      </c>
      <c r="U2284"/>
      <c r="Z2284" t="s">
        <v>77</v>
      </c>
      <c r="AA2284">
        <v>3712</v>
      </c>
      <c r="AB2284" s="9">
        <v>37.590775999999998</v>
      </c>
      <c r="AC2284" s="9">
        <v>-87.222977999999998</v>
      </c>
      <c r="AD2284" s="9">
        <v>37.571649000000001</v>
      </c>
      <c r="AE2284" s="9">
        <v>-87.151754999999994</v>
      </c>
      <c r="AG2284" s="26"/>
    </row>
    <row r="2285" spans="1:33" x14ac:dyDescent="0.25">
      <c r="A2285" t="s">
        <v>11194</v>
      </c>
      <c r="B2285" t="s">
        <v>11195</v>
      </c>
      <c r="C2285" t="s">
        <v>11196</v>
      </c>
      <c r="D2285" t="s">
        <v>11197</v>
      </c>
      <c r="E2285" t="s">
        <v>64</v>
      </c>
      <c r="F2285" t="s">
        <v>18837</v>
      </c>
      <c r="G2285" t="s">
        <v>65</v>
      </c>
      <c r="H2285" t="s">
        <v>66</v>
      </c>
      <c r="I2285" t="s">
        <v>670</v>
      </c>
      <c r="J2285" s="4" t="s">
        <v>2467</v>
      </c>
      <c r="K2285" s="8">
        <v>7.5</v>
      </c>
      <c r="L2285" s="8">
        <v>11.9</v>
      </c>
      <c r="M2285" s="8">
        <v>4.4000000000000004</v>
      </c>
      <c r="N2285" t="s">
        <v>69</v>
      </c>
      <c r="O2285" t="s">
        <v>17592</v>
      </c>
      <c r="P2285" t="s">
        <v>92</v>
      </c>
      <c r="Q2285" t="s">
        <v>17573</v>
      </c>
      <c r="R2285" t="s">
        <v>17599</v>
      </c>
      <c r="S2285" t="s">
        <v>17575</v>
      </c>
      <c r="T2285" s="4" t="s">
        <v>1212</v>
      </c>
      <c r="U2285"/>
      <c r="Z2285" t="s">
        <v>77</v>
      </c>
      <c r="AA2285">
        <v>3712</v>
      </c>
      <c r="AB2285" s="9">
        <v>37.590775999999998</v>
      </c>
      <c r="AC2285" s="9">
        <v>-87.222977999999998</v>
      </c>
      <c r="AD2285" s="9">
        <v>37.571649000000001</v>
      </c>
      <c r="AE2285" s="9">
        <v>-87.151754999999994</v>
      </c>
      <c r="AG2285" s="26"/>
    </row>
    <row r="2286" spans="1:33" x14ac:dyDescent="0.25">
      <c r="A2286" t="s">
        <v>11203</v>
      </c>
      <c r="B2286" t="s">
        <v>11204</v>
      </c>
      <c r="C2286" t="s">
        <v>11205</v>
      </c>
      <c r="D2286" t="s">
        <v>11206</v>
      </c>
      <c r="E2286" t="s">
        <v>64</v>
      </c>
      <c r="F2286" t="s">
        <v>19203</v>
      </c>
      <c r="G2286" t="s">
        <v>328</v>
      </c>
      <c r="H2286" t="s">
        <v>377</v>
      </c>
      <c r="I2286" t="s">
        <v>506</v>
      </c>
      <c r="J2286" s="4" t="s">
        <v>878</v>
      </c>
      <c r="K2286" s="8">
        <v>0</v>
      </c>
      <c r="L2286" s="8">
        <v>1.4</v>
      </c>
      <c r="M2286" s="8">
        <v>1.4</v>
      </c>
      <c r="N2286" t="s">
        <v>69</v>
      </c>
      <c r="O2286" t="s">
        <v>17587</v>
      </c>
      <c r="P2286" t="s">
        <v>92</v>
      </c>
      <c r="Q2286" t="s">
        <v>17573</v>
      </c>
      <c r="R2286" t="s">
        <v>17591</v>
      </c>
      <c r="S2286" t="s">
        <v>17575</v>
      </c>
      <c r="T2286" s="4" t="s">
        <v>4409</v>
      </c>
      <c r="U2286"/>
      <c r="Z2286" t="s">
        <v>77</v>
      </c>
      <c r="AA2286">
        <v>3713</v>
      </c>
      <c r="AB2286" s="9">
        <v>37.576880000000003</v>
      </c>
      <c r="AC2286" s="9">
        <v>-82.784580000000005</v>
      </c>
      <c r="AD2286" s="9">
        <v>37.575180000000003</v>
      </c>
      <c r="AE2286" s="9">
        <v>-82.807090000000002</v>
      </c>
      <c r="AG2286" s="26"/>
    </row>
    <row r="2287" spans="1:33" x14ac:dyDescent="0.25">
      <c r="A2287" t="s">
        <v>11215</v>
      </c>
      <c r="B2287" t="s">
        <v>11216</v>
      </c>
      <c r="C2287" t="s">
        <v>11217</v>
      </c>
      <c r="D2287" t="s">
        <v>1146</v>
      </c>
      <c r="E2287" t="s">
        <v>64</v>
      </c>
      <c r="F2287" t="s">
        <v>19020</v>
      </c>
      <c r="G2287" t="s">
        <v>114</v>
      </c>
      <c r="H2287" t="s">
        <v>114</v>
      </c>
      <c r="I2287" t="s">
        <v>293</v>
      </c>
      <c r="J2287" s="4" t="s">
        <v>2601</v>
      </c>
      <c r="K2287" s="8">
        <v>0</v>
      </c>
      <c r="L2287" s="8">
        <v>4.5999999999999996</v>
      </c>
      <c r="M2287" s="8">
        <v>4.5999999999999996</v>
      </c>
      <c r="N2287" t="s">
        <v>69</v>
      </c>
      <c r="O2287" t="s">
        <v>17572</v>
      </c>
      <c r="P2287" t="s">
        <v>92</v>
      </c>
      <c r="Q2287" t="s">
        <v>17573</v>
      </c>
      <c r="R2287" t="s">
        <v>17574</v>
      </c>
      <c r="S2287" t="s">
        <v>17575</v>
      </c>
      <c r="T2287" s="4" t="s">
        <v>1662</v>
      </c>
      <c r="U2287"/>
      <c r="Z2287" t="s">
        <v>77</v>
      </c>
      <c r="AA2287">
        <v>3715</v>
      </c>
      <c r="AB2287" s="9">
        <v>37.446527000000003</v>
      </c>
      <c r="AC2287" s="9">
        <v>-83.189915999999997</v>
      </c>
      <c r="AD2287" s="9">
        <v>37.423960000000001</v>
      </c>
      <c r="AE2287" s="9">
        <v>-83.13185</v>
      </c>
      <c r="AG2287" s="26"/>
    </row>
    <row r="2288" spans="1:33" x14ac:dyDescent="0.25">
      <c r="A2288" t="s">
        <v>11215</v>
      </c>
      <c r="B2288" t="s">
        <v>11216</v>
      </c>
      <c r="C2288" t="s">
        <v>11217</v>
      </c>
      <c r="D2288" t="s">
        <v>1146</v>
      </c>
      <c r="E2288" t="s">
        <v>64</v>
      </c>
      <c r="F2288" t="s">
        <v>19020</v>
      </c>
      <c r="G2288" t="s">
        <v>114</v>
      </c>
      <c r="H2288" t="s">
        <v>114</v>
      </c>
      <c r="I2288" t="s">
        <v>293</v>
      </c>
      <c r="J2288" s="4" t="s">
        <v>2601</v>
      </c>
      <c r="K2288" s="8">
        <v>0</v>
      </c>
      <c r="L2288" s="8">
        <v>4.5999999999999996</v>
      </c>
      <c r="M2288" s="8">
        <v>4.5999999999999996</v>
      </c>
      <c r="N2288" t="s">
        <v>69</v>
      </c>
      <c r="O2288" t="s">
        <v>17592</v>
      </c>
      <c r="P2288" t="s">
        <v>92</v>
      </c>
      <c r="Q2288" t="s">
        <v>17573</v>
      </c>
      <c r="R2288" t="s">
        <v>17574</v>
      </c>
      <c r="S2288" t="s">
        <v>17575</v>
      </c>
      <c r="T2288" s="4" t="s">
        <v>1662</v>
      </c>
      <c r="U2288"/>
      <c r="Z2288" t="s">
        <v>77</v>
      </c>
      <c r="AA2288">
        <v>3715</v>
      </c>
      <c r="AB2288" s="9">
        <v>37.446527000000003</v>
      </c>
      <c r="AC2288" s="9">
        <v>-83.189915999999997</v>
      </c>
      <c r="AD2288" s="9">
        <v>37.423960000000001</v>
      </c>
      <c r="AE2288" s="9">
        <v>-83.13185</v>
      </c>
      <c r="AG2288" s="26"/>
    </row>
    <row r="2289" spans="1:33" x14ac:dyDescent="0.25">
      <c r="A2289" t="s">
        <v>11208</v>
      </c>
      <c r="B2289" t="s">
        <v>11209</v>
      </c>
      <c r="C2289" t="s">
        <v>11210</v>
      </c>
      <c r="D2289" t="s">
        <v>11211</v>
      </c>
      <c r="E2289" t="s">
        <v>64</v>
      </c>
      <c r="F2289" t="s">
        <v>18988</v>
      </c>
      <c r="G2289" t="s">
        <v>328</v>
      </c>
      <c r="H2289" t="s">
        <v>377</v>
      </c>
      <c r="I2289" t="s">
        <v>1078</v>
      </c>
      <c r="J2289" s="4" t="s">
        <v>19441</v>
      </c>
      <c r="K2289" s="8">
        <v>0</v>
      </c>
      <c r="L2289" s="8">
        <v>7.55</v>
      </c>
      <c r="M2289" s="8">
        <v>7.55</v>
      </c>
      <c r="N2289" t="s">
        <v>69</v>
      </c>
      <c r="O2289" t="s">
        <v>17572</v>
      </c>
      <c r="P2289" t="s">
        <v>92</v>
      </c>
      <c r="Q2289" t="s">
        <v>17573</v>
      </c>
      <c r="R2289" t="s">
        <v>17605</v>
      </c>
      <c r="S2289" t="s">
        <v>17575</v>
      </c>
      <c r="T2289" s="4" t="s">
        <v>17685</v>
      </c>
      <c r="U2289"/>
      <c r="Z2289" t="s">
        <v>77</v>
      </c>
      <c r="AA2289">
        <v>3714</v>
      </c>
      <c r="AB2289" s="9">
        <v>37.338993000000002</v>
      </c>
      <c r="AC2289" s="9">
        <v>-82.585881999999998</v>
      </c>
      <c r="AD2289" s="9">
        <v>37.286479999999997</v>
      </c>
      <c r="AE2289" s="9">
        <v>-82.663470000000004</v>
      </c>
      <c r="AG2289" s="26"/>
    </row>
    <row r="2290" spans="1:33" x14ac:dyDescent="0.25">
      <c r="A2290" t="s">
        <v>11208</v>
      </c>
      <c r="B2290" t="s">
        <v>11209</v>
      </c>
      <c r="C2290" t="s">
        <v>11210</v>
      </c>
      <c r="D2290" t="s">
        <v>11211</v>
      </c>
      <c r="E2290" t="s">
        <v>64</v>
      </c>
      <c r="F2290" t="s">
        <v>18988</v>
      </c>
      <c r="G2290" t="s">
        <v>328</v>
      </c>
      <c r="H2290" t="s">
        <v>377</v>
      </c>
      <c r="I2290" t="s">
        <v>1078</v>
      </c>
      <c r="J2290" s="4" t="s">
        <v>19441</v>
      </c>
      <c r="K2290" s="8">
        <v>0</v>
      </c>
      <c r="L2290" s="8">
        <v>7.55</v>
      </c>
      <c r="M2290" s="8">
        <v>7.55</v>
      </c>
      <c r="N2290" t="s">
        <v>69</v>
      </c>
      <c r="O2290" t="s">
        <v>17590</v>
      </c>
      <c r="P2290" t="s">
        <v>92</v>
      </c>
      <c r="Q2290" t="s">
        <v>17573</v>
      </c>
      <c r="R2290" t="s">
        <v>17591</v>
      </c>
      <c r="S2290" t="s">
        <v>17575</v>
      </c>
      <c r="T2290" s="4" t="s">
        <v>17686</v>
      </c>
      <c r="U2290"/>
      <c r="Z2290" t="s">
        <v>77</v>
      </c>
      <c r="AA2290">
        <v>3714</v>
      </c>
      <c r="AB2290" s="9">
        <v>37.338993000000002</v>
      </c>
      <c r="AC2290" s="9">
        <v>-82.585881999999998</v>
      </c>
      <c r="AD2290" s="9">
        <v>37.286479999999997</v>
      </c>
      <c r="AE2290" s="9">
        <v>-82.663470000000004</v>
      </c>
      <c r="AG2290" s="26"/>
    </row>
    <row r="2291" spans="1:33" x14ac:dyDescent="0.25">
      <c r="A2291" t="s">
        <v>11219</v>
      </c>
      <c r="B2291" t="s">
        <v>11220</v>
      </c>
      <c r="C2291" t="s">
        <v>11221</v>
      </c>
      <c r="D2291" t="s">
        <v>11222</v>
      </c>
      <c r="E2291" t="s">
        <v>64</v>
      </c>
      <c r="F2291" t="s">
        <v>18852</v>
      </c>
      <c r="G2291" t="s">
        <v>100</v>
      </c>
      <c r="H2291" t="s">
        <v>281</v>
      </c>
      <c r="I2291" t="s">
        <v>597</v>
      </c>
      <c r="J2291" s="4" t="s">
        <v>11223</v>
      </c>
      <c r="K2291" s="8">
        <v>0</v>
      </c>
      <c r="L2291" s="8">
        <v>10.55</v>
      </c>
      <c r="M2291" s="8">
        <v>10.55</v>
      </c>
      <c r="N2291" t="s">
        <v>69</v>
      </c>
      <c r="O2291" t="s">
        <v>18301</v>
      </c>
      <c r="P2291" t="s">
        <v>170</v>
      </c>
      <c r="Q2291" t="s">
        <v>17573</v>
      </c>
      <c r="T2291" s="4" t="s">
        <v>18302</v>
      </c>
      <c r="U2291"/>
      <c r="Z2291" t="s">
        <v>77</v>
      </c>
      <c r="AA2291">
        <v>3716</v>
      </c>
      <c r="AB2291" s="9">
        <v>37.964190000000002</v>
      </c>
      <c r="AC2291" s="9">
        <v>-85.753680000000003</v>
      </c>
      <c r="AD2291" s="9">
        <v>37.931060000000002</v>
      </c>
      <c r="AE2291" s="9">
        <v>-85.668909999999997</v>
      </c>
      <c r="AG2291" s="26"/>
    </row>
    <row r="2292" spans="1:33" x14ac:dyDescent="0.25">
      <c r="A2292" t="s">
        <v>11219</v>
      </c>
      <c r="B2292" t="s">
        <v>11220</v>
      </c>
      <c r="C2292" t="s">
        <v>11221</v>
      </c>
      <c r="D2292" t="s">
        <v>11222</v>
      </c>
      <c r="E2292" t="s">
        <v>64</v>
      </c>
      <c r="F2292" t="s">
        <v>18852</v>
      </c>
      <c r="G2292" t="s">
        <v>100</v>
      </c>
      <c r="H2292" t="s">
        <v>281</v>
      </c>
      <c r="I2292" t="s">
        <v>597</v>
      </c>
      <c r="J2292" s="4" t="s">
        <v>11223</v>
      </c>
      <c r="K2292" s="8">
        <v>0</v>
      </c>
      <c r="L2292" s="8">
        <v>10.55</v>
      </c>
      <c r="M2292" s="8">
        <v>10.55</v>
      </c>
      <c r="N2292" t="s">
        <v>69</v>
      </c>
      <c r="O2292" t="s">
        <v>17572</v>
      </c>
      <c r="P2292" t="s">
        <v>92</v>
      </c>
      <c r="Q2292" t="s">
        <v>17573</v>
      </c>
      <c r="R2292" t="s">
        <v>17574</v>
      </c>
      <c r="S2292" t="s">
        <v>17575</v>
      </c>
      <c r="T2292" s="4" t="s">
        <v>17687</v>
      </c>
      <c r="U2292"/>
      <c r="Z2292" t="s">
        <v>77</v>
      </c>
      <c r="AA2292">
        <v>3716</v>
      </c>
      <c r="AB2292" s="9">
        <v>37.964190000000002</v>
      </c>
      <c r="AC2292" s="9">
        <v>-85.753680000000003</v>
      </c>
      <c r="AD2292" s="9">
        <v>37.931060000000002</v>
      </c>
      <c r="AE2292" s="9">
        <v>-85.668909999999997</v>
      </c>
      <c r="AG2292" s="26"/>
    </row>
    <row r="2293" spans="1:33" ht="30" x14ac:dyDescent="0.25">
      <c r="A2293" t="s">
        <v>11227</v>
      </c>
      <c r="B2293" t="s">
        <v>11228</v>
      </c>
      <c r="C2293" t="s">
        <v>11229</v>
      </c>
      <c r="D2293" t="s">
        <v>11230</v>
      </c>
      <c r="E2293" t="s">
        <v>64</v>
      </c>
      <c r="F2293" t="s">
        <v>19095</v>
      </c>
      <c r="G2293" t="s">
        <v>65</v>
      </c>
      <c r="H2293" t="s">
        <v>66</v>
      </c>
      <c r="I2293" t="s">
        <v>1549</v>
      </c>
      <c r="J2293" s="4" t="s">
        <v>11231</v>
      </c>
      <c r="K2293" s="8">
        <v>4.55</v>
      </c>
      <c r="L2293" s="8">
        <v>7.3</v>
      </c>
      <c r="M2293" s="8">
        <v>2.75</v>
      </c>
      <c r="N2293" t="s">
        <v>69</v>
      </c>
      <c r="O2293" t="s">
        <v>18303</v>
      </c>
      <c r="P2293" t="s">
        <v>170</v>
      </c>
      <c r="Q2293" t="s">
        <v>17573</v>
      </c>
      <c r="T2293" s="4" t="s">
        <v>17688</v>
      </c>
      <c r="U2293"/>
      <c r="Z2293" t="s">
        <v>77</v>
      </c>
      <c r="AA2293">
        <v>3717</v>
      </c>
      <c r="AB2293" s="9">
        <v>37.662627999999998</v>
      </c>
      <c r="AC2293" s="9">
        <v>-86.499283000000005</v>
      </c>
      <c r="AD2293" s="9">
        <v>37.694788000000003</v>
      </c>
      <c r="AE2293" s="9">
        <v>-86.505398999999997</v>
      </c>
      <c r="AG2293" s="26"/>
    </row>
    <row r="2294" spans="1:33" x14ac:dyDescent="0.25">
      <c r="A2294" t="s">
        <v>11227</v>
      </c>
      <c r="B2294" t="s">
        <v>11228</v>
      </c>
      <c r="C2294" t="s">
        <v>11229</v>
      </c>
      <c r="D2294" t="s">
        <v>11230</v>
      </c>
      <c r="E2294" t="s">
        <v>64</v>
      </c>
      <c r="F2294" t="s">
        <v>19095</v>
      </c>
      <c r="G2294" t="s">
        <v>65</v>
      </c>
      <c r="H2294" t="s">
        <v>66</v>
      </c>
      <c r="I2294" t="s">
        <v>1549</v>
      </c>
      <c r="J2294" s="4" t="s">
        <v>11231</v>
      </c>
      <c r="K2294" s="8">
        <v>4.55</v>
      </c>
      <c r="L2294" s="8">
        <v>7.3</v>
      </c>
      <c r="M2294" s="8">
        <v>2.75</v>
      </c>
      <c r="N2294" t="s">
        <v>69</v>
      </c>
      <c r="O2294" t="s">
        <v>17595</v>
      </c>
      <c r="P2294" t="s">
        <v>92</v>
      </c>
      <c r="Q2294" t="s">
        <v>17573</v>
      </c>
      <c r="R2294" t="s">
        <v>17574</v>
      </c>
      <c r="S2294" t="s">
        <v>17585</v>
      </c>
      <c r="T2294" s="4" t="s">
        <v>4717</v>
      </c>
      <c r="U2294"/>
      <c r="Z2294" t="s">
        <v>77</v>
      </c>
      <c r="AA2294">
        <v>3717</v>
      </c>
      <c r="AB2294" s="9">
        <v>37.662627999999998</v>
      </c>
      <c r="AC2294" s="9">
        <v>-86.499283000000005</v>
      </c>
      <c r="AD2294" s="9">
        <v>37.694788000000003</v>
      </c>
      <c r="AE2294" s="9">
        <v>-86.505398999999997</v>
      </c>
      <c r="AG2294" s="26"/>
    </row>
    <row r="2295" spans="1:33" ht="30" x14ac:dyDescent="0.25">
      <c r="A2295" t="s">
        <v>11227</v>
      </c>
      <c r="B2295" t="s">
        <v>11228</v>
      </c>
      <c r="C2295" t="s">
        <v>11229</v>
      </c>
      <c r="D2295" t="s">
        <v>11230</v>
      </c>
      <c r="E2295" t="s">
        <v>64</v>
      </c>
      <c r="F2295" t="s">
        <v>19095</v>
      </c>
      <c r="G2295" t="s">
        <v>65</v>
      </c>
      <c r="H2295" t="s">
        <v>66</v>
      </c>
      <c r="I2295" t="s">
        <v>1549</v>
      </c>
      <c r="J2295" s="4" t="s">
        <v>11231</v>
      </c>
      <c r="K2295" s="8">
        <v>4.55</v>
      </c>
      <c r="L2295" s="8">
        <v>7.3</v>
      </c>
      <c r="M2295" s="8">
        <v>2.75</v>
      </c>
      <c r="N2295" t="s">
        <v>69</v>
      </c>
      <c r="O2295" t="s">
        <v>18218</v>
      </c>
      <c r="P2295" t="s">
        <v>170</v>
      </c>
      <c r="Q2295" t="s">
        <v>17573</v>
      </c>
      <c r="T2295" s="4" t="s">
        <v>17688</v>
      </c>
      <c r="U2295"/>
      <c r="Z2295" t="s">
        <v>77</v>
      </c>
      <c r="AA2295">
        <v>3717</v>
      </c>
      <c r="AB2295" s="9">
        <v>37.662627999999998</v>
      </c>
      <c r="AC2295" s="9">
        <v>-86.499283000000005</v>
      </c>
      <c r="AD2295" s="9">
        <v>37.694788000000003</v>
      </c>
      <c r="AE2295" s="9">
        <v>-86.505398999999997</v>
      </c>
      <c r="AG2295" s="26"/>
    </row>
    <row r="2296" spans="1:33" ht="30" x14ac:dyDescent="0.25">
      <c r="A2296" t="s">
        <v>11227</v>
      </c>
      <c r="B2296" t="s">
        <v>11228</v>
      </c>
      <c r="C2296" t="s">
        <v>11229</v>
      </c>
      <c r="D2296" t="s">
        <v>11230</v>
      </c>
      <c r="E2296" t="s">
        <v>64</v>
      </c>
      <c r="F2296" t="s">
        <v>19095</v>
      </c>
      <c r="G2296" t="s">
        <v>65</v>
      </c>
      <c r="H2296" t="s">
        <v>66</v>
      </c>
      <c r="I2296" t="s">
        <v>1549</v>
      </c>
      <c r="J2296" s="4" t="s">
        <v>11231</v>
      </c>
      <c r="K2296" s="8">
        <v>4.55</v>
      </c>
      <c r="L2296" s="8">
        <v>7.3</v>
      </c>
      <c r="M2296" s="8">
        <v>2.75</v>
      </c>
      <c r="N2296" t="s">
        <v>69</v>
      </c>
      <c r="O2296" t="s">
        <v>17572</v>
      </c>
      <c r="P2296" t="s">
        <v>92</v>
      </c>
      <c r="Q2296" t="s">
        <v>17573</v>
      </c>
      <c r="R2296" t="s">
        <v>17574</v>
      </c>
      <c r="S2296" t="s">
        <v>17575</v>
      </c>
      <c r="T2296" s="4" t="s">
        <v>17688</v>
      </c>
      <c r="U2296"/>
      <c r="Z2296" t="s">
        <v>77</v>
      </c>
      <c r="AA2296">
        <v>3717</v>
      </c>
      <c r="AB2296" s="9">
        <v>37.662627999999998</v>
      </c>
      <c r="AC2296" s="9">
        <v>-86.499283000000005</v>
      </c>
      <c r="AD2296" s="9">
        <v>37.694788000000003</v>
      </c>
      <c r="AE2296" s="9">
        <v>-86.505398999999997</v>
      </c>
      <c r="AG2296" s="26"/>
    </row>
    <row r="2297" spans="1:33" x14ac:dyDescent="0.25">
      <c r="A2297" t="s">
        <v>11240</v>
      </c>
      <c r="B2297" t="s">
        <v>11241</v>
      </c>
      <c r="C2297" t="s">
        <v>11242</v>
      </c>
      <c r="D2297" t="s">
        <v>11243</v>
      </c>
      <c r="E2297" t="s">
        <v>64</v>
      </c>
      <c r="F2297" t="s">
        <v>19141</v>
      </c>
      <c r="G2297" t="s">
        <v>19566</v>
      </c>
      <c r="H2297" t="s">
        <v>89</v>
      </c>
      <c r="I2297" t="s">
        <v>3153</v>
      </c>
      <c r="J2297" s="4" t="s">
        <v>8931</v>
      </c>
      <c r="K2297" s="8">
        <v>2.8</v>
      </c>
      <c r="L2297" s="8">
        <v>3.3</v>
      </c>
      <c r="M2297" s="8">
        <v>0.5</v>
      </c>
      <c r="N2297" t="s">
        <v>69</v>
      </c>
      <c r="O2297" t="s">
        <v>17572</v>
      </c>
      <c r="P2297" t="s">
        <v>92</v>
      </c>
      <c r="Q2297" t="s">
        <v>17573</v>
      </c>
      <c r="R2297" t="s">
        <v>17574</v>
      </c>
      <c r="S2297" t="s">
        <v>17575</v>
      </c>
      <c r="T2297" s="4" t="s">
        <v>467</v>
      </c>
      <c r="U2297"/>
      <c r="Z2297" t="s">
        <v>77</v>
      </c>
      <c r="AA2297">
        <v>3719</v>
      </c>
      <c r="AB2297" s="9">
        <v>36.947189999999999</v>
      </c>
      <c r="AC2297" s="9">
        <v>-87.864900000000006</v>
      </c>
      <c r="AD2297" s="9">
        <v>36.953629999999997</v>
      </c>
      <c r="AE2297" s="9">
        <v>-87.86421</v>
      </c>
      <c r="AG2297" s="26"/>
    </row>
    <row r="2298" spans="1:33" ht="30" x14ac:dyDescent="0.25">
      <c r="A2298" t="s">
        <v>11245</v>
      </c>
      <c r="B2298" t="s">
        <v>11246</v>
      </c>
      <c r="C2298" t="s">
        <v>11247</v>
      </c>
      <c r="D2298" t="s">
        <v>5466</v>
      </c>
      <c r="E2298" t="s">
        <v>64</v>
      </c>
      <c r="F2298" t="s">
        <v>18941</v>
      </c>
      <c r="G2298" t="s">
        <v>100</v>
      </c>
      <c r="H2298" t="s">
        <v>281</v>
      </c>
      <c r="I2298" t="s">
        <v>2821</v>
      </c>
      <c r="J2298" s="4" t="s">
        <v>11248</v>
      </c>
      <c r="K2298" s="8">
        <v>0</v>
      </c>
      <c r="L2298" s="8">
        <v>10</v>
      </c>
      <c r="M2298" s="8">
        <v>10</v>
      </c>
      <c r="N2298" t="s">
        <v>69</v>
      </c>
      <c r="O2298" t="s">
        <v>17580</v>
      </c>
      <c r="P2298" t="s">
        <v>70</v>
      </c>
      <c r="Q2298" t="s">
        <v>17581</v>
      </c>
      <c r="R2298" t="s">
        <v>17579</v>
      </c>
      <c r="T2298" s="4" t="s">
        <v>11249</v>
      </c>
      <c r="U2298" t="s">
        <v>18304</v>
      </c>
      <c r="V2298" t="s">
        <v>18305</v>
      </c>
      <c r="W2298" t="s">
        <v>18223</v>
      </c>
      <c r="X2298" t="s">
        <v>18224</v>
      </c>
      <c r="Y2298" t="s">
        <v>10077</v>
      </c>
      <c r="Z2298" t="s">
        <v>77</v>
      </c>
      <c r="AA2298">
        <v>3720</v>
      </c>
      <c r="AB2298" s="9">
        <v>38.198569999999997</v>
      </c>
      <c r="AC2298" s="9">
        <v>-85.469669999999994</v>
      </c>
      <c r="AD2298" s="9">
        <v>38.279327000000002</v>
      </c>
      <c r="AE2298" s="9">
        <v>-85.377662000000001</v>
      </c>
      <c r="AF2298" s="38" t="str">
        <f>HYPERLINK(AG2298, U2298)</f>
        <v>Floyds Fork,  Bacteria</v>
      </c>
      <c r="AG2298" s="26" t="s">
        <v>18306</v>
      </c>
    </row>
    <row r="2299" spans="1:33" x14ac:dyDescent="0.25">
      <c r="A2299" t="s">
        <v>17034</v>
      </c>
      <c r="C2299" t="s">
        <v>17035</v>
      </c>
      <c r="D2299" t="s">
        <v>17036</v>
      </c>
      <c r="E2299" t="s">
        <v>64</v>
      </c>
      <c r="F2299" t="s">
        <v>18860</v>
      </c>
      <c r="G2299" t="s">
        <v>19566</v>
      </c>
      <c r="H2299" t="s">
        <v>247</v>
      </c>
      <c r="I2299" t="s">
        <v>1317</v>
      </c>
      <c r="J2299" s="4" t="s">
        <v>7173</v>
      </c>
      <c r="K2299" s="8">
        <v>0</v>
      </c>
      <c r="L2299" s="8">
        <v>3.5</v>
      </c>
      <c r="M2299" s="8">
        <v>3.5</v>
      </c>
      <c r="N2299" t="s">
        <v>69</v>
      </c>
      <c r="O2299" t="s">
        <v>18284</v>
      </c>
      <c r="P2299" t="s">
        <v>170</v>
      </c>
      <c r="Q2299" t="s">
        <v>17573</v>
      </c>
      <c r="T2299" s="4" t="s">
        <v>18489</v>
      </c>
      <c r="U2299"/>
      <c r="Z2299" t="s">
        <v>77</v>
      </c>
      <c r="AA2299">
        <v>6064</v>
      </c>
      <c r="AB2299" s="9">
        <v>36.978679999999997</v>
      </c>
      <c r="AC2299" s="9">
        <v>-82.988659999999996</v>
      </c>
      <c r="AD2299" s="9">
        <v>36.965860999999997</v>
      </c>
      <c r="AE2299" s="9">
        <v>-82.932820000000007</v>
      </c>
      <c r="AG2299" s="26"/>
    </row>
    <row r="2300" spans="1:33" ht="30" x14ac:dyDescent="0.25">
      <c r="A2300" t="s">
        <v>17034</v>
      </c>
      <c r="C2300" t="s">
        <v>17035</v>
      </c>
      <c r="D2300" t="s">
        <v>17036</v>
      </c>
      <c r="E2300" t="s">
        <v>64</v>
      </c>
      <c r="F2300" t="s">
        <v>18860</v>
      </c>
      <c r="G2300" t="s">
        <v>19566</v>
      </c>
      <c r="H2300" t="s">
        <v>247</v>
      </c>
      <c r="I2300" t="s">
        <v>1317</v>
      </c>
      <c r="J2300" s="4" t="s">
        <v>7173</v>
      </c>
      <c r="K2300" s="8">
        <v>0</v>
      </c>
      <c r="L2300" s="8">
        <v>3.5</v>
      </c>
      <c r="M2300" s="8">
        <v>3.5</v>
      </c>
      <c r="N2300" t="s">
        <v>69</v>
      </c>
      <c r="O2300" t="s">
        <v>18046</v>
      </c>
      <c r="P2300" t="s">
        <v>70</v>
      </c>
      <c r="Q2300" t="s">
        <v>17581</v>
      </c>
      <c r="R2300" t="s">
        <v>17599</v>
      </c>
      <c r="T2300" s="4" t="s">
        <v>951</v>
      </c>
      <c r="U2300" t="s">
        <v>18353</v>
      </c>
      <c r="V2300" t="s">
        <v>18354</v>
      </c>
      <c r="W2300" t="s">
        <v>18223</v>
      </c>
      <c r="X2300" t="s">
        <v>18224</v>
      </c>
      <c r="Y2300" t="s">
        <v>18355</v>
      </c>
      <c r="Z2300" t="s">
        <v>77</v>
      </c>
      <c r="AA2300">
        <v>6064</v>
      </c>
      <c r="AB2300" s="9">
        <v>36.978679999999997</v>
      </c>
      <c r="AC2300" s="9">
        <v>-82.988659999999996</v>
      </c>
      <c r="AD2300" s="9">
        <v>36.965860999999997</v>
      </c>
      <c r="AE2300" s="9">
        <v>-82.932820000000007</v>
      </c>
      <c r="AF2300" s="38" t="str">
        <f>HYPERLINK(AG2300, U2300)</f>
        <v>Upper Cumberland River and Tributaries, Fecal Coliform</v>
      </c>
      <c r="AG2300" s="26" t="s">
        <v>18356</v>
      </c>
    </row>
    <row r="2301" spans="1:33" x14ac:dyDescent="0.25">
      <c r="A2301" t="s">
        <v>17034</v>
      </c>
      <c r="C2301" t="s">
        <v>17035</v>
      </c>
      <c r="D2301" t="s">
        <v>17036</v>
      </c>
      <c r="E2301" t="s">
        <v>64</v>
      </c>
      <c r="F2301" t="s">
        <v>18860</v>
      </c>
      <c r="G2301" t="s">
        <v>19566</v>
      </c>
      <c r="H2301" t="s">
        <v>247</v>
      </c>
      <c r="I2301" t="s">
        <v>1317</v>
      </c>
      <c r="J2301" s="4" t="s">
        <v>7173</v>
      </c>
      <c r="K2301" s="8">
        <v>0</v>
      </c>
      <c r="L2301" s="8">
        <v>3.5</v>
      </c>
      <c r="M2301" s="8">
        <v>3.5</v>
      </c>
      <c r="N2301" t="s">
        <v>69</v>
      </c>
      <c r="O2301" t="s">
        <v>18228</v>
      </c>
      <c r="P2301" t="s">
        <v>170</v>
      </c>
      <c r="Q2301" t="s">
        <v>17573</v>
      </c>
      <c r="T2301" s="4" t="s">
        <v>18490</v>
      </c>
      <c r="U2301"/>
      <c r="Z2301" t="s">
        <v>77</v>
      </c>
      <c r="AA2301">
        <v>6064</v>
      </c>
      <c r="AB2301" s="9">
        <v>36.978679999999997</v>
      </c>
      <c r="AC2301" s="9">
        <v>-82.988659999999996</v>
      </c>
      <c r="AD2301" s="9">
        <v>36.965860999999997</v>
      </c>
      <c r="AE2301" s="9">
        <v>-82.932820000000007</v>
      </c>
      <c r="AG2301" s="26"/>
    </row>
    <row r="2302" spans="1:33" ht="30" x14ac:dyDescent="0.25">
      <c r="A2302" t="s">
        <v>17030</v>
      </c>
      <c r="C2302" t="s">
        <v>17031</v>
      </c>
      <c r="D2302" t="s">
        <v>17032</v>
      </c>
      <c r="E2302" t="s">
        <v>64</v>
      </c>
      <c r="F2302" t="s">
        <v>18860</v>
      </c>
      <c r="G2302" t="s">
        <v>19566</v>
      </c>
      <c r="H2302" t="s">
        <v>247</v>
      </c>
      <c r="I2302" t="s">
        <v>1317</v>
      </c>
      <c r="J2302" s="4" t="s">
        <v>7173</v>
      </c>
      <c r="K2302" s="8">
        <v>3.5</v>
      </c>
      <c r="L2302" s="8">
        <v>5.9</v>
      </c>
      <c r="M2302" s="8">
        <v>2.4</v>
      </c>
      <c r="N2302" t="s">
        <v>69</v>
      </c>
      <c r="O2302" t="s">
        <v>18046</v>
      </c>
      <c r="P2302" t="s">
        <v>70</v>
      </c>
      <c r="Q2302" t="s">
        <v>17581</v>
      </c>
      <c r="R2302" t="s">
        <v>17599</v>
      </c>
      <c r="T2302" s="4" t="s">
        <v>951</v>
      </c>
      <c r="U2302" t="s">
        <v>18353</v>
      </c>
      <c r="V2302" t="s">
        <v>18354</v>
      </c>
      <c r="W2302" t="s">
        <v>18223</v>
      </c>
      <c r="X2302" t="s">
        <v>18224</v>
      </c>
      <c r="Y2302" t="s">
        <v>18355</v>
      </c>
      <c r="Z2302" t="s">
        <v>77</v>
      </c>
      <c r="AA2302">
        <v>6063</v>
      </c>
      <c r="AB2302" s="9">
        <v>36.965710000000001</v>
      </c>
      <c r="AC2302" s="9">
        <v>-82.9328</v>
      </c>
      <c r="AD2302" s="9">
        <v>36.959829999999997</v>
      </c>
      <c r="AE2302" s="9">
        <v>-82.892989999999998</v>
      </c>
      <c r="AF2302" s="38" t="str">
        <f>HYPERLINK(AG2302, U2302)</f>
        <v>Upper Cumberland River and Tributaries, Fecal Coliform</v>
      </c>
      <c r="AG2302" s="26" t="s">
        <v>18356</v>
      </c>
    </row>
    <row r="2303" spans="1:33" x14ac:dyDescent="0.25">
      <c r="A2303" t="s">
        <v>11257</v>
      </c>
      <c r="B2303" t="s">
        <v>11258</v>
      </c>
      <c r="C2303" t="s">
        <v>11259</v>
      </c>
      <c r="D2303" t="s">
        <v>11260</v>
      </c>
      <c r="E2303" t="s">
        <v>64</v>
      </c>
      <c r="F2303" t="s">
        <v>18865</v>
      </c>
      <c r="G2303" t="s">
        <v>114</v>
      </c>
      <c r="H2303" t="s">
        <v>114</v>
      </c>
      <c r="I2303" t="s">
        <v>293</v>
      </c>
      <c r="J2303" s="4" t="s">
        <v>11261</v>
      </c>
      <c r="K2303" s="8">
        <v>0</v>
      </c>
      <c r="L2303" s="8">
        <v>3.8</v>
      </c>
      <c r="M2303" s="8">
        <v>3.8</v>
      </c>
      <c r="N2303" t="s">
        <v>69</v>
      </c>
      <c r="O2303" t="s">
        <v>17635</v>
      </c>
      <c r="P2303" t="s">
        <v>70</v>
      </c>
      <c r="Q2303" t="s">
        <v>17581</v>
      </c>
      <c r="R2303" t="s">
        <v>77</v>
      </c>
      <c r="T2303" s="4" t="s">
        <v>467</v>
      </c>
      <c r="U2303" t="s">
        <v>18248</v>
      </c>
      <c r="V2303" t="s">
        <v>18249</v>
      </c>
      <c r="W2303" t="s">
        <v>18223</v>
      </c>
      <c r="X2303" t="s">
        <v>18224</v>
      </c>
      <c r="Y2303" t="s">
        <v>18225</v>
      </c>
      <c r="Z2303" t="s">
        <v>77</v>
      </c>
      <c r="AA2303">
        <v>3723</v>
      </c>
      <c r="AB2303" s="9">
        <v>37.477801999999997</v>
      </c>
      <c r="AC2303" s="9">
        <v>-83.323025999999999</v>
      </c>
      <c r="AD2303" s="9">
        <v>37.442869999999999</v>
      </c>
      <c r="AE2303" s="9">
        <v>-83.312190000000001</v>
      </c>
      <c r="AF2303" s="38" t="str">
        <f>HYPERLINK(AG2303, U2303)</f>
        <v>Statewide TMDL for Bacteria, Kentucky River Basin</v>
      </c>
      <c r="AG2303" s="26" t="s">
        <v>18250</v>
      </c>
    </row>
    <row r="2304" spans="1:33" x14ac:dyDescent="0.25">
      <c r="A2304" t="s">
        <v>11264</v>
      </c>
      <c r="B2304" t="s">
        <v>11265</v>
      </c>
      <c r="C2304" t="s">
        <v>11266</v>
      </c>
      <c r="D2304" t="s">
        <v>11267</v>
      </c>
      <c r="E2304" t="s">
        <v>64</v>
      </c>
      <c r="F2304" t="s">
        <v>18865</v>
      </c>
      <c r="G2304" t="s">
        <v>114</v>
      </c>
      <c r="H2304" t="s">
        <v>114</v>
      </c>
      <c r="I2304" t="s">
        <v>11268</v>
      </c>
      <c r="J2304" s="4" t="s">
        <v>11261</v>
      </c>
      <c r="K2304" s="8">
        <v>3.8</v>
      </c>
      <c r="L2304" s="8">
        <v>20.75</v>
      </c>
      <c r="M2304" s="8">
        <v>16.95</v>
      </c>
      <c r="N2304" t="s">
        <v>69</v>
      </c>
      <c r="O2304" t="s">
        <v>17580</v>
      </c>
      <c r="P2304" t="s">
        <v>70</v>
      </c>
      <c r="Q2304" t="s">
        <v>17581</v>
      </c>
      <c r="R2304" t="s">
        <v>17605</v>
      </c>
      <c r="T2304" s="4" t="s">
        <v>75</v>
      </c>
      <c r="U2304" t="s">
        <v>18248</v>
      </c>
      <c r="V2304" t="s">
        <v>18249</v>
      </c>
      <c r="W2304" t="s">
        <v>18223</v>
      </c>
      <c r="X2304" t="s">
        <v>18224</v>
      </c>
      <c r="Y2304" t="s">
        <v>18225</v>
      </c>
      <c r="Z2304" t="s">
        <v>77</v>
      </c>
      <c r="AA2304">
        <v>3724</v>
      </c>
      <c r="AB2304" s="9">
        <v>37.442869999999999</v>
      </c>
      <c r="AC2304" s="9">
        <v>-83.312190000000001</v>
      </c>
      <c r="AD2304" s="9">
        <v>37.321060000000003</v>
      </c>
      <c r="AE2304" s="9">
        <v>-83.181970000000007</v>
      </c>
      <c r="AF2304" s="38" t="str">
        <f>HYPERLINK(AG2304, U2304)</f>
        <v>Statewide TMDL for Bacteria, Kentucky River Basin</v>
      </c>
      <c r="AG2304" s="26" t="s">
        <v>18250</v>
      </c>
    </row>
    <row r="2305" spans="1:33" x14ac:dyDescent="0.25">
      <c r="A2305" t="s">
        <v>11264</v>
      </c>
      <c r="B2305" t="s">
        <v>11265</v>
      </c>
      <c r="C2305" t="s">
        <v>11266</v>
      </c>
      <c r="D2305" t="s">
        <v>11267</v>
      </c>
      <c r="E2305" t="s">
        <v>64</v>
      </c>
      <c r="F2305" t="s">
        <v>18865</v>
      </c>
      <c r="G2305" t="s">
        <v>114</v>
      </c>
      <c r="H2305" t="s">
        <v>114</v>
      </c>
      <c r="I2305" t="s">
        <v>11268</v>
      </c>
      <c r="J2305" s="4" t="s">
        <v>11261</v>
      </c>
      <c r="K2305" s="8">
        <v>3.8</v>
      </c>
      <c r="L2305" s="8">
        <v>20.75</v>
      </c>
      <c r="M2305" s="8">
        <v>16.95</v>
      </c>
      <c r="N2305" t="s">
        <v>69</v>
      </c>
      <c r="O2305" t="s">
        <v>18227</v>
      </c>
      <c r="P2305" t="s">
        <v>170</v>
      </c>
      <c r="Q2305" t="s">
        <v>17573</v>
      </c>
      <c r="T2305" s="4" t="s">
        <v>7768</v>
      </c>
      <c r="U2305"/>
      <c r="Z2305" t="s">
        <v>77</v>
      </c>
      <c r="AA2305">
        <v>3724</v>
      </c>
      <c r="AB2305" s="9">
        <v>37.442869999999999</v>
      </c>
      <c r="AC2305" s="9">
        <v>-83.312190000000001</v>
      </c>
      <c r="AD2305" s="9">
        <v>37.321060000000003</v>
      </c>
      <c r="AE2305" s="9">
        <v>-83.181970000000007</v>
      </c>
      <c r="AG2305" s="26"/>
    </row>
    <row r="2306" spans="1:33" x14ac:dyDescent="0.25">
      <c r="A2306" t="s">
        <v>11264</v>
      </c>
      <c r="B2306" t="s">
        <v>11265</v>
      </c>
      <c r="C2306" t="s">
        <v>11266</v>
      </c>
      <c r="D2306" t="s">
        <v>11267</v>
      </c>
      <c r="E2306" t="s">
        <v>64</v>
      </c>
      <c r="F2306" t="s">
        <v>18865</v>
      </c>
      <c r="G2306" t="s">
        <v>114</v>
      </c>
      <c r="H2306" t="s">
        <v>114</v>
      </c>
      <c r="I2306" t="s">
        <v>11268</v>
      </c>
      <c r="J2306" s="4" t="s">
        <v>11261</v>
      </c>
      <c r="K2306" s="8">
        <v>3.8</v>
      </c>
      <c r="L2306" s="8">
        <v>20.75</v>
      </c>
      <c r="M2306" s="8">
        <v>16.95</v>
      </c>
      <c r="N2306" t="s">
        <v>69</v>
      </c>
      <c r="O2306" t="s">
        <v>18228</v>
      </c>
      <c r="P2306" t="s">
        <v>170</v>
      </c>
      <c r="Q2306" t="s">
        <v>17573</v>
      </c>
      <c r="T2306" s="4" t="s">
        <v>7768</v>
      </c>
      <c r="U2306"/>
      <c r="Z2306" t="s">
        <v>77</v>
      </c>
      <c r="AA2306">
        <v>3724</v>
      </c>
      <c r="AB2306" s="9">
        <v>37.442869999999999</v>
      </c>
      <c r="AC2306" s="9">
        <v>-83.312190000000001</v>
      </c>
      <c r="AD2306" s="9">
        <v>37.321060000000003</v>
      </c>
      <c r="AE2306" s="9">
        <v>-83.181970000000007</v>
      </c>
      <c r="AG2306" s="26"/>
    </row>
    <row r="2307" spans="1:33" x14ac:dyDescent="0.25">
      <c r="A2307" t="s">
        <v>11264</v>
      </c>
      <c r="B2307" t="s">
        <v>11265</v>
      </c>
      <c r="C2307" t="s">
        <v>11266</v>
      </c>
      <c r="D2307" t="s">
        <v>11267</v>
      </c>
      <c r="E2307" t="s">
        <v>64</v>
      </c>
      <c r="F2307" t="s">
        <v>18865</v>
      </c>
      <c r="G2307" t="s">
        <v>114</v>
      </c>
      <c r="H2307" t="s">
        <v>114</v>
      </c>
      <c r="I2307" t="s">
        <v>11268</v>
      </c>
      <c r="J2307" s="4" t="s">
        <v>11261</v>
      </c>
      <c r="K2307" s="8">
        <v>3.8</v>
      </c>
      <c r="L2307" s="8">
        <v>20.75</v>
      </c>
      <c r="M2307" s="8">
        <v>16.95</v>
      </c>
      <c r="N2307" t="s">
        <v>69</v>
      </c>
      <c r="O2307" t="s">
        <v>17645</v>
      </c>
      <c r="P2307" t="s">
        <v>92</v>
      </c>
      <c r="Q2307" t="s">
        <v>17573</v>
      </c>
      <c r="R2307" t="s">
        <v>17605</v>
      </c>
      <c r="S2307" t="s">
        <v>17585</v>
      </c>
      <c r="T2307" s="4" t="s">
        <v>17689</v>
      </c>
      <c r="U2307"/>
      <c r="Z2307" t="s">
        <v>77</v>
      </c>
      <c r="AA2307">
        <v>3724</v>
      </c>
      <c r="AB2307" s="9">
        <v>37.442869999999999</v>
      </c>
      <c r="AC2307" s="9">
        <v>-83.312190000000001</v>
      </c>
      <c r="AD2307" s="9">
        <v>37.321060000000003</v>
      </c>
      <c r="AE2307" s="9">
        <v>-83.181970000000007</v>
      </c>
      <c r="AG2307" s="26"/>
    </row>
    <row r="2308" spans="1:33" x14ac:dyDescent="0.25">
      <c r="A2308" t="s">
        <v>11264</v>
      </c>
      <c r="B2308" t="s">
        <v>11265</v>
      </c>
      <c r="C2308" t="s">
        <v>11266</v>
      </c>
      <c r="D2308" t="s">
        <v>11267</v>
      </c>
      <c r="E2308" t="s">
        <v>64</v>
      </c>
      <c r="F2308" t="s">
        <v>18865</v>
      </c>
      <c r="G2308" t="s">
        <v>114</v>
      </c>
      <c r="H2308" t="s">
        <v>114</v>
      </c>
      <c r="I2308" t="s">
        <v>11268</v>
      </c>
      <c r="J2308" s="4" t="s">
        <v>11261</v>
      </c>
      <c r="K2308" s="8">
        <v>3.8</v>
      </c>
      <c r="L2308" s="8">
        <v>20.75</v>
      </c>
      <c r="M2308" s="8">
        <v>16.95</v>
      </c>
      <c r="N2308" t="s">
        <v>69</v>
      </c>
      <c r="O2308" t="s">
        <v>17572</v>
      </c>
      <c r="P2308" t="s">
        <v>92</v>
      </c>
      <c r="Q2308" t="s">
        <v>17573</v>
      </c>
      <c r="R2308" t="s">
        <v>17588</v>
      </c>
      <c r="S2308" t="s">
        <v>17575</v>
      </c>
      <c r="T2308" s="4" t="s">
        <v>7768</v>
      </c>
      <c r="U2308"/>
      <c r="Z2308" t="s">
        <v>77</v>
      </c>
      <c r="AA2308">
        <v>3724</v>
      </c>
      <c r="AB2308" s="9">
        <v>37.442869999999999</v>
      </c>
      <c r="AC2308" s="9">
        <v>-83.312190000000001</v>
      </c>
      <c r="AD2308" s="9">
        <v>37.321060000000003</v>
      </c>
      <c r="AE2308" s="9">
        <v>-83.181970000000007</v>
      </c>
      <c r="AG2308" s="26"/>
    </row>
    <row r="2309" spans="1:33" x14ac:dyDescent="0.25">
      <c r="A2309" t="s">
        <v>11264</v>
      </c>
      <c r="B2309" t="s">
        <v>11265</v>
      </c>
      <c r="C2309" t="s">
        <v>11266</v>
      </c>
      <c r="D2309" t="s">
        <v>11267</v>
      </c>
      <c r="E2309" t="s">
        <v>64</v>
      </c>
      <c r="F2309" t="s">
        <v>18865</v>
      </c>
      <c r="G2309" t="s">
        <v>114</v>
      </c>
      <c r="H2309" t="s">
        <v>114</v>
      </c>
      <c r="I2309" t="s">
        <v>11268</v>
      </c>
      <c r="J2309" s="4" t="s">
        <v>11261</v>
      </c>
      <c r="K2309" s="8">
        <v>3.8</v>
      </c>
      <c r="L2309" s="8">
        <v>20.75</v>
      </c>
      <c r="M2309" s="8">
        <v>16.95</v>
      </c>
      <c r="N2309" t="s">
        <v>69</v>
      </c>
      <c r="O2309" t="s">
        <v>17592</v>
      </c>
      <c r="P2309" t="s">
        <v>92</v>
      </c>
      <c r="Q2309" t="s">
        <v>17573</v>
      </c>
      <c r="R2309" t="s">
        <v>17588</v>
      </c>
      <c r="S2309" t="s">
        <v>17575</v>
      </c>
      <c r="T2309" s="4" t="s">
        <v>7768</v>
      </c>
      <c r="U2309"/>
      <c r="Z2309" t="s">
        <v>77</v>
      </c>
      <c r="AA2309">
        <v>3724</v>
      </c>
      <c r="AB2309" s="9">
        <v>37.442869999999999</v>
      </c>
      <c r="AC2309" s="9">
        <v>-83.312190000000001</v>
      </c>
      <c r="AD2309" s="9">
        <v>37.321060000000003</v>
      </c>
      <c r="AE2309" s="9">
        <v>-83.181970000000007</v>
      </c>
      <c r="AG2309" s="26"/>
    </row>
    <row r="2310" spans="1:33" x14ac:dyDescent="0.25">
      <c r="A2310" t="s">
        <v>11264</v>
      </c>
      <c r="B2310" t="s">
        <v>11265</v>
      </c>
      <c r="C2310" t="s">
        <v>11266</v>
      </c>
      <c r="D2310" t="s">
        <v>11267</v>
      </c>
      <c r="E2310" t="s">
        <v>64</v>
      </c>
      <c r="F2310" t="s">
        <v>18865</v>
      </c>
      <c r="G2310" t="s">
        <v>114</v>
      </c>
      <c r="H2310" t="s">
        <v>114</v>
      </c>
      <c r="I2310" t="s">
        <v>11268</v>
      </c>
      <c r="J2310" s="4" t="s">
        <v>11261</v>
      </c>
      <c r="K2310" s="8">
        <v>3.8</v>
      </c>
      <c r="L2310" s="8">
        <v>20.75</v>
      </c>
      <c r="M2310" s="8">
        <v>16.95</v>
      </c>
      <c r="N2310" t="s">
        <v>69</v>
      </c>
      <c r="O2310" t="s">
        <v>17576</v>
      </c>
      <c r="P2310" t="s">
        <v>92</v>
      </c>
      <c r="Q2310" t="s">
        <v>17573</v>
      </c>
      <c r="R2310" t="s">
        <v>17588</v>
      </c>
      <c r="S2310" t="s">
        <v>17575</v>
      </c>
      <c r="T2310" s="4" t="s">
        <v>7768</v>
      </c>
      <c r="U2310"/>
      <c r="Z2310" t="s">
        <v>77</v>
      </c>
      <c r="AA2310">
        <v>3724</v>
      </c>
      <c r="AB2310" s="9">
        <v>37.442869999999999</v>
      </c>
      <c r="AC2310" s="9">
        <v>-83.312190000000001</v>
      </c>
      <c r="AD2310" s="9">
        <v>37.321060000000003</v>
      </c>
      <c r="AE2310" s="9">
        <v>-83.181970000000007</v>
      </c>
      <c r="AG2310" s="26"/>
    </row>
    <row r="2311" spans="1:33" x14ac:dyDescent="0.25">
      <c r="A2311" t="s">
        <v>16209</v>
      </c>
      <c r="B2311" t="s">
        <v>16210</v>
      </c>
      <c r="C2311" t="s">
        <v>16211</v>
      </c>
      <c r="D2311" t="s">
        <v>16212</v>
      </c>
      <c r="E2311" t="s">
        <v>139</v>
      </c>
      <c r="G2311" t="s">
        <v>65</v>
      </c>
      <c r="H2311" t="s">
        <v>66</v>
      </c>
      <c r="I2311" t="s">
        <v>350</v>
      </c>
      <c r="J2311" s="4" t="s">
        <v>19442</v>
      </c>
      <c r="K2311"/>
      <c r="L2311"/>
      <c r="M2311" s="10">
        <v>37649.519999999997</v>
      </c>
      <c r="N2311" t="s">
        <v>141</v>
      </c>
      <c r="O2311" t="s">
        <v>17580</v>
      </c>
      <c r="P2311" t="s">
        <v>92</v>
      </c>
      <c r="Q2311" t="s">
        <v>17581</v>
      </c>
      <c r="R2311" t="s">
        <v>17608</v>
      </c>
      <c r="S2311" t="s">
        <v>17575</v>
      </c>
      <c r="T2311" s="4" t="s">
        <v>467</v>
      </c>
      <c r="U2311"/>
      <c r="Z2311" t="s">
        <v>77</v>
      </c>
      <c r="AA2311">
        <v>5361</v>
      </c>
      <c r="AB2311" s="9">
        <v>36.992733000000001</v>
      </c>
      <c r="AC2311" s="9">
        <v>-86.481538</v>
      </c>
      <c r="AD2311" s="9">
        <v>36.826368000000002</v>
      </c>
      <c r="AE2311" s="9">
        <v>-86.496285999999998</v>
      </c>
      <c r="AG2311" s="26"/>
    </row>
    <row r="2312" spans="1:33" x14ac:dyDescent="0.25">
      <c r="A2312" t="s">
        <v>11273</v>
      </c>
      <c r="B2312" t="s">
        <v>11274</v>
      </c>
      <c r="C2312" t="s">
        <v>11275</v>
      </c>
      <c r="D2312" t="s">
        <v>9311</v>
      </c>
      <c r="E2312" t="s">
        <v>64</v>
      </c>
      <c r="F2312" t="s">
        <v>18880</v>
      </c>
      <c r="G2312" t="s">
        <v>114</v>
      </c>
      <c r="H2312" t="s">
        <v>114</v>
      </c>
      <c r="I2312" t="s">
        <v>1486</v>
      </c>
      <c r="J2312" s="4" t="s">
        <v>11276</v>
      </c>
      <c r="K2312" s="8">
        <v>0.4</v>
      </c>
      <c r="L2312" s="8">
        <v>1</v>
      </c>
      <c r="M2312" s="8">
        <v>0.6</v>
      </c>
      <c r="N2312" t="s">
        <v>69</v>
      </c>
      <c r="O2312" t="s">
        <v>18228</v>
      </c>
      <c r="P2312" t="s">
        <v>170</v>
      </c>
      <c r="Q2312" t="s">
        <v>17573</v>
      </c>
      <c r="T2312" s="4" t="s">
        <v>17690</v>
      </c>
      <c r="U2312"/>
      <c r="Z2312" t="s">
        <v>77</v>
      </c>
      <c r="AA2312">
        <v>3725</v>
      </c>
      <c r="AB2312" s="9">
        <v>37.281869999999998</v>
      </c>
      <c r="AC2312" s="9">
        <v>-83.188580000000002</v>
      </c>
      <c r="AD2312" s="9">
        <v>37.288193</v>
      </c>
      <c r="AE2312" s="9">
        <v>-83.183757</v>
      </c>
      <c r="AG2312" s="26"/>
    </row>
    <row r="2313" spans="1:33" x14ac:dyDescent="0.25">
      <c r="A2313" t="s">
        <v>11273</v>
      </c>
      <c r="B2313" t="s">
        <v>11274</v>
      </c>
      <c r="C2313" t="s">
        <v>11275</v>
      </c>
      <c r="D2313" t="s">
        <v>9311</v>
      </c>
      <c r="E2313" t="s">
        <v>64</v>
      </c>
      <c r="F2313" t="s">
        <v>18880</v>
      </c>
      <c r="G2313" t="s">
        <v>114</v>
      </c>
      <c r="H2313" t="s">
        <v>114</v>
      </c>
      <c r="I2313" t="s">
        <v>1486</v>
      </c>
      <c r="J2313" s="4" t="s">
        <v>11276</v>
      </c>
      <c r="K2313" s="8">
        <v>0.4</v>
      </c>
      <c r="L2313" s="8">
        <v>1</v>
      </c>
      <c r="M2313" s="8">
        <v>0.6</v>
      </c>
      <c r="N2313" t="s">
        <v>69</v>
      </c>
      <c r="O2313" t="s">
        <v>17572</v>
      </c>
      <c r="P2313" t="s">
        <v>92</v>
      </c>
      <c r="Q2313" t="s">
        <v>17573</v>
      </c>
      <c r="R2313" t="s">
        <v>17574</v>
      </c>
      <c r="S2313" t="s">
        <v>17575</v>
      </c>
      <c r="T2313" s="4" t="s">
        <v>17690</v>
      </c>
      <c r="U2313"/>
      <c r="Z2313" t="s">
        <v>77</v>
      </c>
      <c r="AA2313">
        <v>3725</v>
      </c>
      <c r="AB2313" s="9">
        <v>37.281869999999998</v>
      </c>
      <c r="AC2313" s="9">
        <v>-83.188580000000002</v>
      </c>
      <c r="AD2313" s="9">
        <v>37.288193</v>
      </c>
      <c r="AE2313" s="9">
        <v>-83.183757</v>
      </c>
      <c r="AG2313" s="26"/>
    </row>
    <row r="2314" spans="1:33" ht="30" x14ac:dyDescent="0.25">
      <c r="A2314" t="s">
        <v>11279</v>
      </c>
      <c r="B2314" t="s">
        <v>11280</v>
      </c>
      <c r="C2314" t="s">
        <v>11281</v>
      </c>
      <c r="D2314" t="s">
        <v>11282</v>
      </c>
      <c r="E2314" t="s">
        <v>64</v>
      </c>
      <c r="F2314" t="s">
        <v>18880</v>
      </c>
      <c r="G2314" t="s">
        <v>114</v>
      </c>
      <c r="H2314" t="s">
        <v>114</v>
      </c>
      <c r="I2314" t="s">
        <v>1486</v>
      </c>
      <c r="J2314" s="4" t="s">
        <v>11276</v>
      </c>
      <c r="K2314" s="8">
        <v>1.2</v>
      </c>
      <c r="L2314" s="8">
        <v>6.25</v>
      </c>
      <c r="M2314" s="8">
        <v>5.05</v>
      </c>
      <c r="N2314" t="s">
        <v>69</v>
      </c>
      <c r="O2314" t="s">
        <v>17572</v>
      </c>
      <c r="P2314" t="s">
        <v>92</v>
      </c>
      <c r="Q2314" t="s">
        <v>17573</v>
      </c>
      <c r="R2314" t="s">
        <v>17588</v>
      </c>
      <c r="S2314" t="s">
        <v>17575</v>
      </c>
      <c r="T2314" s="4" t="s">
        <v>17691</v>
      </c>
      <c r="U2314"/>
      <c r="Z2314" t="s">
        <v>77</v>
      </c>
      <c r="AA2314">
        <v>3726</v>
      </c>
      <c r="AB2314" s="9">
        <v>37.288733000000001</v>
      </c>
      <c r="AC2314" s="9">
        <v>-83.179939000000005</v>
      </c>
      <c r="AD2314" s="9">
        <v>37.279466999999997</v>
      </c>
      <c r="AE2314" s="9">
        <v>-83.124093000000002</v>
      </c>
      <c r="AG2314" s="26"/>
    </row>
    <row r="2315" spans="1:33" ht="30" x14ac:dyDescent="0.25">
      <c r="A2315" t="s">
        <v>11279</v>
      </c>
      <c r="B2315" t="s">
        <v>11280</v>
      </c>
      <c r="C2315" t="s">
        <v>11281</v>
      </c>
      <c r="D2315" t="s">
        <v>11282</v>
      </c>
      <c r="E2315" t="s">
        <v>64</v>
      </c>
      <c r="F2315" t="s">
        <v>18880</v>
      </c>
      <c r="G2315" t="s">
        <v>114</v>
      </c>
      <c r="H2315" t="s">
        <v>114</v>
      </c>
      <c r="I2315" t="s">
        <v>1486</v>
      </c>
      <c r="J2315" s="4" t="s">
        <v>11276</v>
      </c>
      <c r="K2315" s="8">
        <v>1.2</v>
      </c>
      <c r="L2315" s="8">
        <v>6.25</v>
      </c>
      <c r="M2315" s="8">
        <v>5.05</v>
      </c>
      <c r="N2315" t="s">
        <v>69</v>
      </c>
      <c r="O2315" t="s">
        <v>17592</v>
      </c>
      <c r="P2315" t="s">
        <v>92</v>
      </c>
      <c r="Q2315" t="s">
        <v>17573</v>
      </c>
      <c r="R2315" t="s">
        <v>17588</v>
      </c>
      <c r="S2315" t="s">
        <v>17575</v>
      </c>
      <c r="T2315" s="4" t="s">
        <v>17691</v>
      </c>
      <c r="U2315"/>
      <c r="Z2315" t="s">
        <v>77</v>
      </c>
      <c r="AA2315">
        <v>3726</v>
      </c>
      <c r="AB2315" s="9">
        <v>37.288733000000001</v>
      </c>
      <c r="AC2315" s="9">
        <v>-83.179939000000005</v>
      </c>
      <c r="AD2315" s="9">
        <v>37.279466999999997</v>
      </c>
      <c r="AE2315" s="9">
        <v>-83.124093000000002</v>
      </c>
      <c r="AG2315" s="26"/>
    </row>
    <row r="2316" spans="1:33" ht="30" x14ac:dyDescent="0.25">
      <c r="A2316" t="s">
        <v>11279</v>
      </c>
      <c r="B2316" t="s">
        <v>11280</v>
      </c>
      <c r="C2316" t="s">
        <v>11281</v>
      </c>
      <c r="D2316" t="s">
        <v>11282</v>
      </c>
      <c r="E2316" t="s">
        <v>64</v>
      </c>
      <c r="F2316" t="s">
        <v>18880</v>
      </c>
      <c r="G2316" t="s">
        <v>114</v>
      </c>
      <c r="H2316" t="s">
        <v>114</v>
      </c>
      <c r="I2316" t="s">
        <v>1486</v>
      </c>
      <c r="J2316" s="4" t="s">
        <v>11276</v>
      </c>
      <c r="K2316" s="8">
        <v>1.2</v>
      </c>
      <c r="L2316" s="8">
        <v>6.25</v>
      </c>
      <c r="M2316" s="8">
        <v>5.05</v>
      </c>
      <c r="N2316" t="s">
        <v>69</v>
      </c>
      <c r="O2316" t="s">
        <v>17576</v>
      </c>
      <c r="P2316" t="s">
        <v>92</v>
      </c>
      <c r="Q2316" t="s">
        <v>17573</v>
      </c>
      <c r="R2316" t="s">
        <v>17588</v>
      </c>
      <c r="S2316" t="s">
        <v>17575</v>
      </c>
      <c r="T2316" s="4" t="s">
        <v>17691</v>
      </c>
      <c r="U2316"/>
      <c r="Z2316" t="s">
        <v>77</v>
      </c>
      <c r="AA2316">
        <v>3726</v>
      </c>
      <c r="AB2316" s="9">
        <v>37.288733000000001</v>
      </c>
      <c r="AC2316" s="9">
        <v>-83.179939000000005</v>
      </c>
      <c r="AD2316" s="9">
        <v>37.279466999999997</v>
      </c>
      <c r="AE2316" s="9">
        <v>-83.124093000000002</v>
      </c>
      <c r="AG2316" s="26"/>
    </row>
    <row r="2317" spans="1:33" ht="30" x14ac:dyDescent="0.25">
      <c r="A2317" t="s">
        <v>11286</v>
      </c>
      <c r="B2317" t="s">
        <v>11287</v>
      </c>
      <c r="C2317" t="s">
        <v>11288</v>
      </c>
      <c r="D2317" t="s">
        <v>322</v>
      </c>
      <c r="E2317" t="s">
        <v>64</v>
      </c>
      <c r="F2317" t="s">
        <v>19205</v>
      </c>
      <c r="G2317" t="s">
        <v>114</v>
      </c>
      <c r="H2317" t="s">
        <v>114</v>
      </c>
      <c r="I2317" t="s">
        <v>2292</v>
      </c>
      <c r="J2317" s="4" t="s">
        <v>11289</v>
      </c>
      <c r="K2317" s="8">
        <v>0</v>
      </c>
      <c r="L2317" s="8">
        <v>0.8</v>
      </c>
      <c r="M2317" s="8">
        <v>0.8</v>
      </c>
      <c r="N2317" t="s">
        <v>69</v>
      </c>
      <c r="O2317" t="s">
        <v>18233</v>
      </c>
      <c r="P2317" t="s">
        <v>170</v>
      </c>
      <c r="Q2317" t="s">
        <v>18307</v>
      </c>
      <c r="T2317" s="4" t="s">
        <v>18308</v>
      </c>
      <c r="U2317"/>
      <c r="Z2317" t="s">
        <v>77</v>
      </c>
      <c r="AA2317">
        <v>3727</v>
      </c>
      <c r="AB2317" s="9">
        <v>37.153399999999998</v>
      </c>
      <c r="AC2317" s="9">
        <v>-82.98357</v>
      </c>
      <c r="AD2317" s="9">
        <v>37.158479999999997</v>
      </c>
      <c r="AE2317" s="9">
        <v>-82.994540000000001</v>
      </c>
      <c r="AG2317" s="26"/>
    </row>
    <row r="2318" spans="1:33" ht="30" x14ac:dyDescent="0.25">
      <c r="A2318" t="s">
        <v>11286</v>
      </c>
      <c r="B2318" t="s">
        <v>11287</v>
      </c>
      <c r="C2318" t="s">
        <v>11288</v>
      </c>
      <c r="D2318" t="s">
        <v>322</v>
      </c>
      <c r="E2318" t="s">
        <v>64</v>
      </c>
      <c r="F2318" t="s">
        <v>19205</v>
      </c>
      <c r="G2318" t="s">
        <v>114</v>
      </c>
      <c r="H2318" t="s">
        <v>114</v>
      </c>
      <c r="I2318" t="s">
        <v>2292</v>
      </c>
      <c r="J2318" s="4" t="s">
        <v>11289</v>
      </c>
      <c r="K2318" s="8">
        <v>0</v>
      </c>
      <c r="L2318" s="8">
        <v>0.8</v>
      </c>
      <c r="M2318" s="8">
        <v>0.8</v>
      </c>
      <c r="N2318" t="s">
        <v>69</v>
      </c>
      <c r="O2318" t="s">
        <v>18253</v>
      </c>
      <c r="P2318" t="s">
        <v>170</v>
      </c>
      <c r="Q2318" t="s">
        <v>17573</v>
      </c>
      <c r="T2318" s="4" t="s">
        <v>18308</v>
      </c>
      <c r="U2318"/>
      <c r="Z2318" t="s">
        <v>77</v>
      </c>
      <c r="AA2318">
        <v>3727</v>
      </c>
      <c r="AB2318" s="9">
        <v>37.153399999999998</v>
      </c>
      <c r="AC2318" s="9">
        <v>-82.98357</v>
      </c>
      <c r="AD2318" s="9">
        <v>37.158479999999997</v>
      </c>
      <c r="AE2318" s="9">
        <v>-82.994540000000001</v>
      </c>
      <c r="AG2318" s="26"/>
    </row>
    <row r="2319" spans="1:33" x14ac:dyDescent="0.25">
      <c r="A2319" t="s">
        <v>11293</v>
      </c>
      <c r="B2319" t="s">
        <v>11294</v>
      </c>
      <c r="C2319" t="s">
        <v>11295</v>
      </c>
      <c r="D2319" t="s">
        <v>11296</v>
      </c>
      <c r="E2319" t="s">
        <v>64</v>
      </c>
      <c r="F2319" t="s">
        <v>19206</v>
      </c>
      <c r="G2319" t="s">
        <v>19566</v>
      </c>
      <c r="H2319" t="s">
        <v>89</v>
      </c>
      <c r="I2319" t="s">
        <v>1004</v>
      </c>
      <c r="J2319" s="4" t="s">
        <v>2225</v>
      </c>
      <c r="K2319" s="8">
        <v>3.5</v>
      </c>
      <c r="L2319" s="8">
        <v>9.25</v>
      </c>
      <c r="M2319" s="8">
        <v>5.75</v>
      </c>
      <c r="N2319" t="s">
        <v>69</v>
      </c>
      <c r="O2319" t="s">
        <v>17587</v>
      </c>
      <c r="P2319" t="s">
        <v>92</v>
      </c>
      <c r="Q2319" t="s">
        <v>17573</v>
      </c>
      <c r="R2319" t="s">
        <v>17574</v>
      </c>
      <c r="S2319" t="s">
        <v>17575</v>
      </c>
      <c r="T2319" s="4" t="s">
        <v>467</v>
      </c>
      <c r="U2319"/>
      <c r="Z2319" t="s">
        <v>77</v>
      </c>
      <c r="AA2319">
        <v>3728</v>
      </c>
      <c r="AB2319" s="9">
        <v>36.894682000000003</v>
      </c>
      <c r="AC2319" s="9">
        <v>-87.417468999999997</v>
      </c>
      <c r="AD2319" s="9">
        <v>36.933273999999997</v>
      </c>
      <c r="AE2319" s="9">
        <v>-87.381322999999995</v>
      </c>
      <c r="AG2319" s="26"/>
    </row>
    <row r="2320" spans="1:33" x14ac:dyDescent="0.25">
      <c r="A2320" t="s">
        <v>14832</v>
      </c>
      <c r="B2320" t="s">
        <v>14833</v>
      </c>
      <c r="C2320" t="s">
        <v>14834</v>
      </c>
      <c r="D2320" t="s">
        <v>322</v>
      </c>
      <c r="E2320" t="s">
        <v>64</v>
      </c>
      <c r="F2320" t="s">
        <v>19207</v>
      </c>
      <c r="G2320" t="s">
        <v>114</v>
      </c>
      <c r="H2320" t="s">
        <v>114</v>
      </c>
      <c r="I2320" t="s">
        <v>6545</v>
      </c>
      <c r="J2320" s="4" t="s">
        <v>6996</v>
      </c>
      <c r="K2320" s="8">
        <v>0</v>
      </c>
      <c r="L2320" s="8">
        <v>4</v>
      </c>
      <c r="M2320" s="8">
        <v>4</v>
      </c>
      <c r="N2320" t="s">
        <v>69</v>
      </c>
      <c r="O2320" t="s">
        <v>17580</v>
      </c>
      <c r="P2320" t="s">
        <v>70</v>
      </c>
      <c r="Q2320" t="s">
        <v>17581</v>
      </c>
      <c r="R2320" t="s">
        <v>17591</v>
      </c>
      <c r="T2320" s="4" t="s">
        <v>2285</v>
      </c>
      <c r="U2320" t="s">
        <v>18442</v>
      </c>
      <c r="V2320" t="s">
        <v>18443</v>
      </c>
      <c r="W2320" t="s">
        <v>18223</v>
      </c>
      <c r="X2320" t="s">
        <v>18224</v>
      </c>
      <c r="Y2320" t="s">
        <v>18262</v>
      </c>
      <c r="Z2320" t="s">
        <v>77</v>
      </c>
      <c r="AA2320">
        <v>5092</v>
      </c>
      <c r="AB2320" s="9">
        <v>37.858699999999999</v>
      </c>
      <c r="AC2320" s="9">
        <v>-83.773510000000002</v>
      </c>
      <c r="AD2320" s="9">
        <v>37.903930000000003</v>
      </c>
      <c r="AE2320" s="9">
        <v>-83.79965</v>
      </c>
      <c r="AF2320" s="38" t="str">
        <f>HYPERLINK(AG2320, U2320)</f>
        <v>Cane Creek Watershed, Fecal Coliform, E. coli</v>
      </c>
      <c r="AG2320" s="26" t="s">
        <v>18444</v>
      </c>
    </row>
    <row r="2321" spans="1:33" x14ac:dyDescent="0.25">
      <c r="A2321" t="s">
        <v>11298</v>
      </c>
      <c r="B2321" t="s">
        <v>11299</v>
      </c>
      <c r="C2321" t="s">
        <v>11300</v>
      </c>
      <c r="D2321" t="s">
        <v>11301</v>
      </c>
      <c r="E2321" t="s">
        <v>64</v>
      </c>
      <c r="F2321" t="s">
        <v>18867</v>
      </c>
      <c r="G2321" t="s">
        <v>328</v>
      </c>
      <c r="H2321" t="s">
        <v>377</v>
      </c>
      <c r="I2321" t="s">
        <v>1078</v>
      </c>
      <c r="J2321" s="4" t="s">
        <v>11302</v>
      </c>
      <c r="K2321" s="8">
        <v>0</v>
      </c>
      <c r="L2321" s="8">
        <v>1.5</v>
      </c>
      <c r="M2321" s="8">
        <v>1.5</v>
      </c>
      <c r="N2321" t="s">
        <v>69</v>
      </c>
      <c r="O2321" t="s">
        <v>17572</v>
      </c>
      <c r="P2321" t="s">
        <v>92</v>
      </c>
      <c r="Q2321" t="s">
        <v>17573</v>
      </c>
      <c r="R2321" t="s">
        <v>17591</v>
      </c>
      <c r="S2321" t="s">
        <v>17575</v>
      </c>
      <c r="T2321" s="4" t="s">
        <v>17692</v>
      </c>
      <c r="U2321"/>
      <c r="Z2321" t="s">
        <v>77</v>
      </c>
      <c r="AA2321">
        <v>3729</v>
      </c>
      <c r="AB2321" s="9">
        <v>37.477060000000002</v>
      </c>
      <c r="AC2321" s="9">
        <v>-82.517169999999993</v>
      </c>
      <c r="AD2321" s="9">
        <v>37.477800000000002</v>
      </c>
      <c r="AE2321" s="9">
        <v>-82.491540000000001</v>
      </c>
      <c r="AG2321" s="26"/>
    </row>
    <row r="2322" spans="1:33" x14ac:dyDescent="0.25">
      <c r="A2322" t="s">
        <v>11298</v>
      </c>
      <c r="B2322" t="s">
        <v>11299</v>
      </c>
      <c r="C2322" t="s">
        <v>11300</v>
      </c>
      <c r="D2322" t="s">
        <v>11301</v>
      </c>
      <c r="E2322" t="s">
        <v>64</v>
      </c>
      <c r="F2322" t="s">
        <v>18867</v>
      </c>
      <c r="G2322" t="s">
        <v>328</v>
      </c>
      <c r="H2322" t="s">
        <v>377</v>
      </c>
      <c r="I2322" t="s">
        <v>1078</v>
      </c>
      <c r="J2322" s="4" t="s">
        <v>11302</v>
      </c>
      <c r="K2322" s="8">
        <v>0</v>
      </c>
      <c r="L2322" s="8">
        <v>1.5</v>
      </c>
      <c r="M2322" s="8">
        <v>1.5</v>
      </c>
      <c r="N2322" t="s">
        <v>69</v>
      </c>
      <c r="O2322" t="s">
        <v>17590</v>
      </c>
      <c r="P2322" t="s">
        <v>92</v>
      </c>
      <c r="Q2322" t="s">
        <v>17573</v>
      </c>
      <c r="R2322" t="s">
        <v>17591</v>
      </c>
      <c r="S2322" t="s">
        <v>17575</v>
      </c>
      <c r="T2322" s="4" t="s">
        <v>17693</v>
      </c>
      <c r="U2322"/>
      <c r="Z2322" t="s">
        <v>77</v>
      </c>
      <c r="AA2322">
        <v>3729</v>
      </c>
      <c r="AB2322" s="9">
        <v>37.477060000000002</v>
      </c>
      <c r="AC2322" s="9">
        <v>-82.517169999999993</v>
      </c>
      <c r="AD2322" s="9">
        <v>37.477800000000002</v>
      </c>
      <c r="AE2322" s="9">
        <v>-82.491540000000001</v>
      </c>
      <c r="AG2322" s="26"/>
    </row>
    <row r="2323" spans="1:33" x14ac:dyDescent="0.25">
      <c r="A2323" t="s">
        <v>11311</v>
      </c>
      <c r="B2323" t="s">
        <v>11312</v>
      </c>
      <c r="C2323" t="s">
        <v>11313</v>
      </c>
      <c r="D2323" t="s">
        <v>11314</v>
      </c>
      <c r="E2323" t="s">
        <v>64</v>
      </c>
      <c r="F2323" t="s">
        <v>18862</v>
      </c>
      <c r="G2323" t="s">
        <v>114</v>
      </c>
      <c r="H2323" t="s">
        <v>114</v>
      </c>
      <c r="I2323" t="s">
        <v>102</v>
      </c>
      <c r="J2323" s="4" t="s">
        <v>6346</v>
      </c>
      <c r="K2323" s="8">
        <v>0</v>
      </c>
      <c r="L2323" s="8">
        <v>2.7</v>
      </c>
      <c r="M2323" s="8">
        <v>2.7</v>
      </c>
      <c r="N2323" t="s">
        <v>69</v>
      </c>
      <c r="O2323" t="s">
        <v>17580</v>
      </c>
      <c r="P2323" t="s">
        <v>70</v>
      </c>
      <c r="Q2323" t="s">
        <v>17581</v>
      </c>
      <c r="R2323" t="s">
        <v>17605</v>
      </c>
      <c r="T2323" s="4" t="s">
        <v>467</v>
      </c>
      <c r="U2323" t="s">
        <v>18248</v>
      </c>
      <c r="V2323" t="s">
        <v>18249</v>
      </c>
      <c r="W2323" t="s">
        <v>18223</v>
      </c>
      <c r="X2323" t="s">
        <v>18224</v>
      </c>
      <c r="Y2323" t="s">
        <v>18225</v>
      </c>
      <c r="Z2323" t="s">
        <v>77</v>
      </c>
      <c r="AA2323">
        <v>3731</v>
      </c>
      <c r="AB2323" s="9">
        <v>37.917529999999999</v>
      </c>
      <c r="AC2323" s="9">
        <v>-84.272530000000003</v>
      </c>
      <c r="AD2323" s="9">
        <v>37.933689999999999</v>
      </c>
      <c r="AE2323" s="9">
        <v>-84.269589999999994</v>
      </c>
      <c r="AF2323" s="38" t="str">
        <f>HYPERLINK(AG2323, U2323)</f>
        <v>Statewide TMDL for Bacteria, Kentucky River Basin</v>
      </c>
      <c r="AG2323" s="26" t="s">
        <v>18250</v>
      </c>
    </row>
    <row r="2324" spans="1:33" x14ac:dyDescent="0.25">
      <c r="A2324" t="s">
        <v>11317</v>
      </c>
      <c r="B2324" t="s">
        <v>11318</v>
      </c>
      <c r="C2324" t="s">
        <v>11319</v>
      </c>
      <c r="D2324" t="s">
        <v>11320</v>
      </c>
      <c r="E2324" t="s">
        <v>64</v>
      </c>
      <c r="F2324" t="s">
        <v>18862</v>
      </c>
      <c r="G2324" t="s">
        <v>114</v>
      </c>
      <c r="H2324" t="s">
        <v>114</v>
      </c>
      <c r="I2324" t="s">
        <v>102</v>
      </c>
      <c r="J2324" s="4" t="s">
        <v>6346</v>
      </c>
      <c r="K2324" s="8">
        <v>2.7</v>
      </c>
      <c r="L2324" s="8">
        <v>6.55</v>
      </c>
      <c r="M2324" s="8">
        <v>3.85</v>
      </c>
      <c r="N2324" t="s">
        <v>69</v>
      </c>
      <c r="O2324" t="s">
        <v>17580</v>
      </c>
      <c r="P2324" t="s">
        <v>70</v>
      </c>
      <c r="Q2324" t="s">
        <v>17581</v>
      </c>
      <c r="R2324" t="s">
        <v>17605</v>
      </c>
      <c r="T2324" s="4" t="s">
        <v>5238</v>
      </c>
      <c r="U2324" t="s">
        <v>18248</v>
      </c>
      <c r="V2324" t="s">
        <v>18249</v>
      </c>
      <c r="W2324" t="s">
        <v>18223</v>
      </c>
      <c r="X2324" t="s">
        <v>18224</v>
      </c>
      <c r="Y2324" t="s">
        <v>18225</v>
      </c>
      <c r="Z2324" t="s">
        <v>77</v>
      </c>
      <c r="AA2324">
        <v>3732</v>
      </c>
      <c r="AB2324" s="9">
        <v>37.933689999999999</v>
      </c>
      <c r="AC2324" s="9">
        <v>-84.269589999999994</v>
      </c>
      <c r="AD2324" s="9">
        <v>37.947879999999998</v>
      </c>
      <c r="AE2324" s="9">
        <v>-84.229519999999994</v>
      </c>
      <c r="AF2324" s="38" t="str">
        <f>HYPERLINK(AG2324, U2324)</f>
        <v>Statewide TMDL for Bacteria, Kentucky River Basin</v>
      </c>
      <c r="AG2324" s="26" t="s">
        <v>18250</v>
      </c>
    </row>
    <row r="2325" spans="1:33" x14ac:dyDescent="0.25">
      <c r="A2325" t="s">
        <v>11317</v>
      </c>
      <c r="B2325" t="s">
        <v>11318</v>
      </c>
      <c r="C2325" t="s">
        <v>11319</v>
      </c>
      <c r="D2325" t="s">
        <v>11320</v>
      </c>
      <c r="E2325" t="s">
        <v>64</v>
      </c>
      <c r="F2325" t="s">
        <v>18862</v>
      </c>
      <c r="G2325" t="s">
        <v>114</v>
      </c>
      <c r="H2325" t="s">
        <v>114</v>
      </c>
      <c r="I2325" t="s">
        <v>102</v>
      </c>
      <c r="J2325" s="4" t="s">
        <v>6346</v>
      </c>
      <c r="K2325" s="8">
        <v>2.7</v>
      </c>
      <c r="L2325" s="8">
        <v>6.55</v>
      </c>
      <c r="M2325" s="8">
        <v>3.85</v>
      </c>
      <c r="N2325" t="s">
        <v>69</v>
      </c>
      <c r="O2325" t="s">
        <v>17595</v>
      </c>
      <c r="P2325" t="s">
        <v>92</v>
      </c>
      <c r="Q2325" t="s">
        <v>17618</v>
      </c>
      <c r="R2325" t="s">
        <v>17620</v>
      </c>
      <c r="S2325" t="s">
        <v>17585</v>
      </c>
      <c r="T2325" s="4" t="s">
        <v>17694</v>
      </c>
      <c r="U2325"/>
      <c r="Z2325" t="s">
        <v>77</v>
      </c>
      <c r="AA2325">
        <v>3732</v>
      </c>
      <c r="AB2325" s="9">
        <v>37.933689999999999</v>
      </c>
      <c r="AC2325" s="9">
        <v>-84.269589999999994</v>
      </c>
      <c r="AD2325" s="9">
        <v>37.947879999999998</v>
      </c>
      <c r="AE2325" s="9">
        <v>-84.229519999999994</v>
      </c>
      <c r="AG2325" s="26"/>
    </row>
    <row r="2326" spans="1:33" x14ac:dyDescent="0.25">
      <c r="A2326" t="s">
        <v>11317</v>
      </c>
      <c r="B2326" t="s">
        <v>11318</v>
      </c>
      <c r="C2326" t="s">
        <v>11319</v>
      </c>
      <c r="D2326" t="s">
        <v>11320</v>
      </c>
      <c r="E2326" t="s">
        <v>64</v>
      </c>
      <c r="F2326" t="s">
        <v>18862</v>
      </c>
      <c r="G2326" t="s">
        <v>114</v>
      </c>
      <c r="H2326" t="s">
        <v>114</v>
      </c>
      <c r="I2326" t="s">
        <v>102</v>
      </c>
      <c r="J2326" s="4" t="s">
        <v>6346</v>
      </c>
      <c r="K2326" s="8">
        <v>2.7</v>
      </c>
      <c r="L2326" s="8">
        <v>6.55</v>
      </c>
      <c r="M2326" s="8">
        <v>3.85</v>
      </c>
      <c r="N2326" t="s">
        <v>69</v>
      </c>
      <c r="O2326" t="s">
        <v>17609</v>
      </c>
      <c r="P2326" t="s">
        <v>92</v>
      </c>
      <c r="Q2326" t="s">
        <v>17618</v>
      </c>
      <c r="R2326" t="s">
        <v>17620</v>
      </c>
      <c r="S2326" t="s">
        <v>17585</v>
      </c>
      <c r="T2326" s="4" t="s">
        <v>17694</v>
      </c>
      <c r="U2326"/>
      <c r="Z2326" t="s">
        <v>77</v>
      </c>
      <c r="AA2326">
        <v>3732</v>
      </c>
      <c r="AB2326" s="9">
        <v>37.933689999999999</v>
      </c>
      <c r="AC2326" s="9">
        <v>-84.269589999999994</v>
      </c>
      <c r="AD2326" s="9">
        <v>37.947879999999998</v>
      </c>
      <c r="AE2326" s="9">
        <v>-84.229519999999994</v>
      </c>
      <c r="AG2326" s="26"/>
    </row>
    <row r="2327" spans="1:33" x14ac:dyDescent="0.25">
      <c r="A2327" t="s">
        <v>11317</v>
      </c>
      <c r="B2327" t="s">
        <v>11318</v>
      </c>
      <c r="C2327" t="s">
        <v>11319</v>
      </c>
      <c r="D2327" t="s">
        <v>11320</v>
      </c>
      <c r="E2327" t="s">
        <v>64</v>
      </c>
      <c r="F2327" t="s">
        <v>18862</v>
      </c>
      <c r="G2327" t="s">
        <v>114</v>
      </c>
      <c r="H2327" t="s">
        <v>114</v>
      </c>
      <c r="I2327" t="s">
        <v>102</v>
      </c>
      <c r="J2327" s="4" t="s">
        <v>6346</v>
      </c>
      <c r="K2327" s="8">
        <v>2.7</v>
      </c>
      <c r="L2327" s="8">
        <v>6.55</v>
      </c>
      <c r="M2327" s="8">
        <v>3.85</v>
      </c>
      <c r="N2327" t="s">
        <v>69</v>
      </c>
      <c r="O2327" t="s">
        <v>17590</v>
      </c>
      <c r="P2327" t="s">
        <v>92</v>
      </c>
      <c r="Q2327" t="s">
        <v>17618</v>
      </c>
      <c r="R2327" t="s">
        <v>17695</v>
      </c>
      <c r="S2327" t="s">
        <v>17575</v>
      </c>
      <c r="T2327" s="4" t="s">
        <v>17696</v>
      </c>
      <c r="U2327"/>
      <c r="Z2327" t="s">
        <v>77</v>
      </c>
      <c r="AA2327">
        <v>3732</v>
      </c>
      <c r="AB2327" s="9">
        <v>37.933689999999999</v>
      </c>
      <c r="AC2327" s="9">
        <v>-84.269589999999994</v>
      </c>
      <c r="AD2327" s="9">
        <v>37.947879999999998</v>
      </c>
      <c r="AE2327" s="9">
        <v>-84.229519999999994</v>
      </c>
      <c r="AG2327" s="26"/>
    </row>
    <row r="2328" spans="1:33" x14ac:dyDescent="0.25">
      <c r="A2328" t="s">
        <v>11324</v>
      </c>
      <c r="B2328" t="s">
        <v>11325</v>
      </c>
      <c r="C2328" t="s">
        <v>11326</v>
      </c>
      <c r="D2328" t="s">
        <v>11327</v>
      </c>
      <c r="E2328" t="s">
        <v>64</v>
      </c>
      <c r="F2328" t="s">
        <v>18862</v>
      </c>
      <c r="G2328" t="s">
        <v>114</v>
      </c>
      <c r="H2328" t="s">
        <v>114</v>
      </c>
      <c r="I2328" t="s">
        <v>102</v>
      </c>
      <c r="J2328" s="4" t="s">
        <v>6346</v>
      </c>
      <c r="K2328" s="8">
        <v>6.55</v>
      </c>
      <c r="L2328" s="8">
        <v>10.55</v>
      </c>
      <c r="M2328" s="8">
        <v>4</v>
      </c>
      <c r="N2328" t="s">
        <v>69</v>
      </c>
      <c r="O2328" t="s">
        <v>17580</v>
      </c>
      <c r="P2328" t="s">
        <v>70</v>
      </c>
      <c r="Q2328" t="s">
        <v>17581</v>
      </c>
      <c r="R2328" t="s">
        <v>17605</v>
      </c>
      <c r="T2328" s="4" t="s">
        <v>11328</v>
      </c>
      <c r="U2328" t="s">
        <v>18248</v>
      </c>
      <c r="V2328" t="s">
        <v>18249</v>
      </c>
      <c r="W2328" t="s">
        <v>18223</v>
      </c>
      <c r="X2328" t="s">
        <v>18224</v>
      </c>
      <c r="Y2328" t="s">
        <v>18225</v>
      </c>
      <c r="Z2328" t="s">
        <v>77</v>
      </c>
      <c r="AA2328">
        <v>3733</v>
      </c>
      <c r="AB2328" s="9">
        <v>37.947879999999998</v>
      </c>
      <c r="AC2328" s="9">
        <v>-84.229519999999994</v>
      </c>
      <c r="AD2328" s="9">
        <v>37.981279999999998</v>
      </c>
      <c r="AE2328" s="9">
        <v>-84.183520000000001</v>
      </c>
      <c r="AF2328" s="38" t="str">
        <f>HYPERLINK(AG2328, U2328)</f>
        <v>Statewide TMDL for Bacteria, Kentucky River Basin</v>
      </c>
      <c r="AG2328" s="26" t="s">
        <v>18250</v>
      </c>
    </row>
    <row r="2329" spans="1:33" x14ac:dyDescent="0.25">
      <c r="A2329" t="s">
        <v>11336</v>
      </c>
      <c r="B2329" t="s">
        <v>11337</v>
      </c>
      <c r="C2329" t="s">
        <v>11338</v>
      </c>
      <c r="D2329" t="s">
        <v>322</v>
      </c>
      <c r="E2329" t="s">
        <v>64</v>
      </c>
      <c r="F2329" t="s">
        <v>19208</v>
      </c>
      <c r="G2329" t="s">
        <v>114</v>
      </c>
      <c r="H2329" t="s">
        <v>114</v>
      </c>
      <c r="I2329" t="s">
        <v>102</v>
      </c>
      <c r="J2329" s="4" t="s">
        <v>6346</v>
      </c>
      <c r="K2329" s="8">
        <v>0</v>
      </c>
      <c r="L2329" s="8">
        <v>1</v>
      </c>
      <c r="M2329" s="8">
        <v>1</v>
      </c>
      <c r="N2329" t="s">
        <v>69</v>
      </c>
      <c r="O2329" t="s">
        <v>17580</v>
      </c>
      <c r="P2329" t="s">
        <v>70</v>
      </c>
      <c r="Q2329" t="s">
        <v>17581</v>
      </c>
      <c r="R2329" t="s">
        <v>17605</v>
      </c>
      <c r="T2329" s="4" t="s">
        <v>1170</v>
      </c>
      <c r="U2329" t="s">
        <v>18248</v>
      </c>
      <c r="V2329" t="s">
        <v>18249</v>
      </c>
      <c r="W2329" t="s">
        <v>18223</v>
      </c>
      <c r="X2329" t="s">
        <v>18224</v>
      </c>
      <c r="Y2329" t="s">
        <v>18225</v>
      </c>
      <c r="Z2329" t="s">
        <v>77</v>
      </c>
      <c r="AA2329">
        <v>3735</v>
      </c>
      <c r="AB2329" s="9">
        <v>37.967059999999996</v>
      </c>
      <c r="AC2329" s="9">
        <v>-84.209450000000004</v>
      </c>
      <c r="AD2329" s="9">
        <v>37.98039</v>
      </c>
      <c r="AE2329" s="9">
        <v>-84.208600000000004</v>
      </c>
      <c r="AF2329" s="38" t="str">
        <f>HYPERLINK(AG2329, U2329)</f>
        <v>Statewide TMDL for Bacteria, Kentucky River Basin</v>
      </c>
      <c r="AG2329" s="26" t="s">
        <v>18250</v>
      </c>
    </row>
    <row r="2330" spans="1:33" x14ac:dyDescent="0.25">
      <c r="A2330" t="s">
        <v>11341</v>
      </c>
      <c r="B2330" t="s">
        <v>11342</v>
      </c>
      <c r="C2330" t="s">
        <v>11343</v>
      </c>
      <c r="D2330" t="s">
        <v>322</v>
      </c>
      <c r="E2330" t="s">
        <v>64</v>
      </c>
      <c r="F2330" t="s">
        <v>19208</v>
      </c>
      <c r="G2330" t="s">
        <v>114</v>
      </c>
      <c r="H2330" t="s">
        <v>114</v>
      </c>
      <c r="I2330" t="s">
        <v>102</v>
      </c>
      <c r="J2330" s="4" t="s">
        <v>6346</v>
      </c>
      <c r="K2330" s="8">
        <v>0</v>
      </c>
      <c r="L2330" s="8">
        <v>1.4</v>
      </c>
      <c r="M2330" s="8">
        <v>1.4</v>
      </c>
      <c r="N2330" t="s">
        <v>69</v>
      </c>
      <c r="O2330" t="s">
        <v>17580</v>
      </c>
      <c r="P2330" t="s">
        <v>70</v>
      </c>
      <c r="Q2330" t="s">
        <v>17581</v>
      </c>
      <c r="R2330" t="s">
        <v>17605</v>
      </c>
      <c r="T2330" s="4" t="s">
        <v>11344</v>
      </c>
      <c r="U2330" t="s">
        <v>18248</v>
      </c>
      <c r="V2330" t="s">
        <v>18249</v>
      </c>
      <c r="W2330" t="s">
        <v>18223</v>
      </c>
      <c r="X2330" t="s">
        <v>18224</v>
      </c>
      <c r="Y2330" t="s">
        <v>18225</v>
      </c>
      <c r="Z2330" t="s">
        <v>77</v>
      </c>
      <c r="AA2330">
        <v>3736</v>
      </c>
      <c r="AB2330" s="9">
        <v>37.973579999999998</v>
      </c>
      <c r="AC2330" s="9">
        <v>-84.199330000000003</v>
      </c>
      <c r="AD2330" s="9">
        <v>37.985030000000002</v>
      </c>
      <c r="AE2330" s="9">
        <v>-84.18665</v>
      </c>
      <c r="AF2330" s="38" t="str">
        <f>HYPERLINK(AG2330, U2330)</f>
        <v>Statewide TMDL for Bacteria, Kentucky River Basin</v>
      </c>
      <c r="AG2330" s="26" t="s">
        <v>18250</v>
      </c>
    </row>
    <row r="2331" spans="1:33" x14ac:dyDescent="0.25">
      <c r="A2331" t="s">
        <v>11331</v>
      </c>
      <c r="B2331" t="s">
        <v>11332</v>
      </c>
      <c r="C2331" t="s">
        <v>11333</v>
      </c>
      <c r="D2331" t="s">
        <v>322</v>
      </c>
      <c r="E2331" t="s">
        <v>64</v>
      </c>
      <c r="F2331" t="s">
        <v>19208</v>
      </c>
      <c r="G2331" t="s">
        <v>114</v>
      </c>
      <c r="H2331" t="s">
        <v>114</v>
      </c>
      <c r="I2331" t="s">
        <v>102</v>
      </c>
      <c r="J2331" s="4" t="s">
        <v>6346</v>
      </c>
      <c r="K2331" s="8">
        <v>0</v>
      </c>
      <c r="L2331" s="8">
        <v>1.55</v>
      </c>
      <c r="M2331" s="8">
        <v>1.55</v>
      </c>
      <c r="N2331" t="s">
        <v>69</v>
      </c>
      <c r="O2331" t="s">
        <v>17580</v>
      </c>
      <c r="P2331" t="s">
        <v>70</v>
      </c>
      <c r="Q2331" t="s">
        <v>17581</v>
      </c>
      <c r="R2331" t="s">
        <v>17605</v>
      </c>
      <c r="T2331" s="4" t="s">
        <v>1170</v>
      </c>
      <c r="U2331" t="s">
        <v>18248</v>
      </c>
      <c r="V2331" t="s">
        <v>18249</v>
      </c>
      <c r="W2331" t="s">
        <v>18223</v>
      </c>
      <c r="X2331" t="s">
        <v>18224</v>
      </c>
      <c r="Y2331" t="s">
        <v>18225</v>
      </c>
      <c r="Z2331" t="s">
        <v>77</v>
      </c>
      <c r="AA2331">
        <v>3734</v>
      </c>
      <c r="AB2331" s="9">
        <v>37.923729999999999</v>
      </c>
      <c r="AC2331" s="9">
        <v>-84.271699999999996</v>
      </c>
      <c r="AD2331" s="9">
        <v>37.922379999999997</v>
      </c>
      <c r="AE2331" s="9">
        <v>-84.246560000000002</v>
      </c>
      <c r="AF2331" s="38" t="str">
        <f>HYPERLINK(AG2331, U2331)</f>
        <v>Statewide TMDL for Bacteria, Kentucky River Basin</v>
      </c>
      <c r="AG2331" s="26" t="s">
        <v>18250</v>
      </c>
    </row>
    <row r="2332" spans="1:33" x14ac:dyDescent="0.25">
      <c r="A2332" t="s">
        <v>11347</v>
      </c>
      <c r="B2332" t="s">
        <v>11348</v>
      </c>
      <c r="C2332" t="s">
        <v>11349</v>
      </c>
      <c r="D2332" t="s">
        <v>11350</v>
      </c>
      <c r="E2332" t="s">
        <v>64</v>
      </c>
      <c r="F2332" t="s">
        <v>19001</v>
      </c>
      <c r="G2332" t="s">
        <v>328</v>
      </c>
      <c r="H2332" t="s">
        <v>377</v>
      </c>
      <c r="I2332" t="s">
        <v>5420</v>
      </c>
      <c r="J2332" s="4" t="s">
        <v>11351</v>
      </c>
      <c r="K2332" s="8">
        <v>0</v>
      </c>
      <c r="L2332" s="8">
        <v>8</v>
      </c>
      <c r="M2332" s="8">
        <v>8</v>
      </c>
      <c r="N2332" t="s">
        <v>69</v>
      </c>
      <c r="O2332" t="s">
        <v>17587</v>
      </c>
      <c r="P2332" t="s">
        <v>92</v>
      </c>
      <c r="Q2332" t="s">
        <v>17573</v>
      </c>
      <c r="R2332" t="s">
        <v>17574</v>
      </c>
      <c r="S2332" t="s">
        <v>17575</v>
      </c>
      <c r="T2332" s="4" t="s">
        <v>17697</v>
      </c>
      <c r="U2332"/>
      <c r="Z2332" t="s">
        <v>77</v>
      </c>
      <c r="AA2332">
        <v>3737</v>
      </c>
      <c r="AB2332" s="9">
        <v>38.021576000000003</v>
      </c>
      <c r="AC2332" s="9">
        <v>-82.875219999999999</v>
      </c>
      <c r="AD2332" s="9">
        <v>37.950963000000002</v>
      </c>
      <c r="AE2332" s="9">
        <v>-82.892369000000002</v>
      </c>
      <c r="AG2332" s="26"/>
    </row>
    <row r="2333" spans="1:33" x14ac:dyDescent="0.25">
      <c r="A2333" t="s">
        <v>11347</v>
      </c>
      <c r="B2333" t="s">
        <v>11348</v>
      </c>
      <c r="C2333" t="s">
        <v>11349</v>
      </c>
      <c r="D2333" t="s">
        <v>11350</v>
      </c>
      <c r="E2333" t="s">
        <v>64</v>
      </c>
      <c r="F2333" t="s">
        <v>19001</v>
      </c>
      <c r="G2333" t="s">
        <v>328</v>
      </c>
      <c r="H2333" t="s">
        <v>377</v>
      </c>
      <c r="I2333" t="s">
        <v>5420</v>
      </c>
      <c r="J2333" s="4" t="s">
        <v>11351</v>
      </c>
      <c r="K2333" s="8">
        <v>0</v>
      </c>
      <c r="L2333" s="8">
        <v>8</v>
      </c>
      <c r="M2333" s="8">
        <v>8</v>
      </c>
      <c r="N2333" t="s">
        <v>69</v>
      </c>
      <c r="O2333" t="s">
        <v>17595</v>
      </c>
      <c r="P2333" t="s">
        <v>92</v>
      </c>
      <c r="Q2333" t="s">
        <v>17573</v>
      </c>
      <c r="R2333" t="s">
        <v>17588</v>
      </c>
      <c r="S2333" t="s">
        <v>17585</v>
      </c>
      <c r="T2333" s="4" t="s">
        <v>17698</v>
      </c>
      <c r="U2333"/>
      <c r="Z2333" t="s">
        <v>77</v>
      </c>
      <c r="AA2333">
        <v>3737</v>
      </c>
      <c r="AB2333" s="9">
        <v>38.021576000000003</v>
      </c>
      <c r="AC2333" s="9">
        <v>-82.875219999999999</v>
      </c>
      <c r="AD2333" s="9">
        <v>37.950963000000002</v>
      </c>
      <c r="AE2333" s="9">
        <v>-82.892369000000002</v>
      </c>
      <c r="AG2333" s="26"/>
    </row>
    <row r="2334" spans="1:33" x14ac:dyDescent="0.25">
      <c r="A2334" t="s">
        <v>11347</v>
      </c>
      <c r="B2334" t="s">
        <v>11348</v>
      </c>
      <c r="C2334" t="s">
        <v>11349</v>
      </c>
      <c r="D2334" t="s">
        <v>11350</v>
      </c>
      <c r="E2334" t="s">
        <v>64</v>
      </c>
      <c r="F2334" t="s">
        <v>19001</v>
      </c>
      <c r="G2334" t="s">
        <v>328</v>
      </c>
      <c r="H2334" t="s">
        <v>377</v>
      </c>
      <c r="I2334" t="s">
        <v>5420</v>
      </c>
      <c r="J2334" s="4" t="s">
        <v>11351</v>
      </c>
      <c r="K2334" s="8">
        <v>0</v>
      </c>
      <c r="L2334" s="8">
        <v>8</v>
      </c>
      <c r="M2334" s="8">
        <v>8</v>
      </c>
      <c r="N2334" t="s">
        <v>69</v>
      </c>
      <c r="O2334" t="s">
        <v>17572</v>
      </c>
      <c r="P2334" t="s">
        <v>92</v>
      </c>
      <c r="Q2334" t="s">
        <v>17573</v>
      </c>
      <c r="R2334" t="s">
        <v>17574</v>
      </c>
      <c r="S2334" t="s">
        <v>17575</v>
      </c>
      <c r="T2334" s="4" t="s">
        <v>17697</v>
      </c>
      <c r="U2334"/>
      <c r="Z2334" t="s">
        <v>77</v>
      </c>
      <c r="AA2334">
        <v>3737</v>
      </c>
      <c r="AB2334" s="9">
        <v>38.021576000000003</v>
      </c>
      <c r="AC2334" s="9">
        <v>-82.875219999999999</v>
      </c>
      <c r="AD2334" s="9">
        <v>37.950963000000002</v>
      </c>
      <c r="AE2334" s="9">
        <v>-82.892369000000002</v>
      </c>
      <c r="AG2334" s="26"/>
    </row>
    <row r="2335" spans="1:33" ht="30" x14ac:dyDescent="0.25">
      <c r="A2335" t="s">
        <v>11358</v>
      </c>
      <c r="B2335" t="s">
        <v>11359</v>
      </c>
      <c r="C2335" t="s">
        <v>11360</v>
      </c>
      <c r="D2335" t="s">
        <v>11361</v>
      </c>
      <c r="E2335" t="s">
        <v>64</v>
      </c>
      <c r="F2335" t="s">
        <v>18838</v>
      </c>
      <c r="G2335" t="s">
        <v>328</v>
      </c>
      <c r="H2335" t="s">
        <v>329</v>
      </c>
      <c r="I2335" t="s">
        <v>1988</v>
      </c>
      <c r="J2335" s="4" t="s">
        <v>11013</v>
      </c>
      <c r="K2335" s="8">
        <v>0</v>
      </c>
      <c r="L2335" s="8">
        <v>1.2</v>
      </c>
      <c r="M2335" s="8">
        <v>1.2</v>
      </c>
      <c r="N2335" t="s">
        <v>69</v>
      </c>
      <c r="O2335" t="s">
        <v>17572</v>
      </c>
      <c r="P2335" t="s">
        <v>92</v>
      </c>
      <c r="Q2335" t="s">
        <v>17573</v>
      </c>
      <c r="R2335" t="s">
        <v>17574</v>
      </c>
      <c r="S2335" t="s">
        <v>17575</v>
      </c>
      <c r="T2335" s="4" t="s">
        <v>17699</v>
      </c>
      <c r="U2335"/>
      <c r="Z2335" t="s">
        <v>77</v>
      </c>
      <c r="AA2335">
        <v>3739</v>
      </c>
      <c r="AB2335" s="9">
        <v>38.344287000000001</v>
      </c>
      <c r="AC2335" s="9">
        <v>-82.917348000000004</v>
      </c>
      <c r="AD2335" s="9">
        <v>38.336635000000001</v>
      </c>
      <c r="AE2335" s="9">
        <v>-82.905670000000001</v>
      </c>
      <c r="AG2335" s="26"/>
    </row>
    <row r="2336" spans="1:33" x14ac:dyDescent="0.25">
      <c r="A2336" t="s">
        <v>14848</v>
      </c>
      <c r="B2336" t="s">
        <v>14849</v>
      </c>
      <c r="C2336" t="s">
        <v>14850</v>
      </c>
      <c r="D2336" t="s">
        <v>14851</v>
      </c>
      <c r="E2336" t="s">
        <v>64</v>
      </c>
      <c r="F2336" t="s">
        <v>19166</v>
      </c>
      <c r="G2336" t="s">
        <v>114</v>
      </c>
      <c r="H2336" t="s">
        <v>114</v>
      </c>
      <c r="I2336" t="s">
        <v>6718</v>
      </c>
      <c r="J2336" s="4" t="s">
        <v>6719</v>
      </c>
      <c r="K2336" s="8">
        <v>0</v>
      </c>
      <c r="L2336" s="8">
        <v>2.15</v>
      </c>
      <c r="M2336" s="8">
        <v>2.15</v>
      </c>
      <c r="N2336" t="s">
        <v>69</v>
      </c>
      <c r="O2336" t="s">
        <v>17572</v>
      </c>
      <c r="P2336" t="s">
        <v>92</v>
      </c>
      <c r="Q2336" t="s">
        <v>17573</v>
      </c>
      <c r="R2336" t="s">
        <v>17605</v>
      </c>
      <c r="S2336" t="s">
        <v>17575</v>
      </c>
      <c r="T2336" s="4" t="s">
        <v>1662</v>
      </c>
      <c r="U2336"/>
      <c r="Z2336" t="s">
        <v>77</v>
      </c>
      <c r="AA2336">
        <v>5095</v>
      </c>
      <c r="AB2336" s="9">
        <v>37.357129999999998</v>
      </c>
      <c r="AC2336" s="9">
        <v>-83.593670000000003</v>
      </c>
      <c r="AD2336" s="9">
        <v>37.368074999999997</v>
      </c>
      <c r="AE2336" s="9">
        <v>-83.563086999999996</v>
      </c>
      <c r="AG2336" s="26"/>
    </row>
    <row r="2337" spans="1:33" x14ac:dyDescent="0.25">
      <c r="A2337" t="s">
        <v>11364</v>
      </c>
      <c r="B2337" t="s">
        <v>11365</v>
      </c>
      <c r="C2337" t="s">
        <v>11366</v>
      </c>
      <c r="D2337" t="s">
        <v>11367</v>
      </c>
      <c r="E2337" t="s">
        <v>64</v>
      </c>
      <c r="F2337" t="s">
        <v>18904</v>
      </c>
      <c r="G2337" t="s">
        <v>114</v>
      </c>
      <c r="H2337" t="s">
        <v>114</v>
      </c>
      <c r="I2337" t="s">
        <v>11368</v>
      </c>
      <c r="J2337" s="4" t="s">
        <v>11369</v>
      </c>
      <c r="K2337" s="8">
        <v>0</v>
      </c>
      <c r="L2337" s="8">
        <v>7.3</v>
      </c>
      <c r="M2337" s="8">
        <v>7.3</v>
      </c>
      <c r="N2337" t="s">
        <v>69</v>
      </c>
      <c r="O2337" t="s">
        <v>17572</v>
      </c>
      <c r="P2337" t="s">
        <v>92</v>
      </c>
      <c r="Q2337" t="s">
        <v>17618</v>
      </c>
      <c r="R2337" t="s">
        <v>17620</v>
      </c>
      <c r="S2337" t="s">
        <v>17575</v>
      </c>
      <c r="T2337" s="4" t="s">
        <v>467</v>
      </c>
      <c r="U2337"/>
      <c r="Z2337" t="s">
        <v>77</v>
      </c>
      <c r="AA2337">
        <v>3740</v>
      </c>
      <c r="AB2337" s="9">
        <v>37.837656000000003</v>
      </c>
      <c r="AC2337" s="9">
        <v>-84.001992999999999</v>
      </c>
      <c r="AD2337" s="9">
        <v>37.882956</v>
      </c>
      <c r="AE2337" s="9">
        <v>-83.995984000000007</v>
      </c>
      <c r="AG2337" s="26"/>
    </row>
    <row r="2338" spans="1:33" x14ac:dyDescent="0.25">
      <c r="A2338" t="s">
        <v>11380</v>
      </c>
      <c r="B2338" t="s">
        <v>11381</v>
      </c>
      <c r="C2338" t="s">
        <v>11382</v>
      </c>
      <c r="D2338" t="s">
        <v>322</v>
      </c>
      <c r="E2338" t="s">
        <v>64</v>
      </c>
      <c r="F2338" t="s">
        <v>19209</v>
      </c>
      <c r="G2338" t="s">
        <v>114</v>
      </c>
      <c r="H2338" t="s">
        <v>114</v>
      </c>
      <c r="I2338" t="s">
        <v>6545</v>
      </c>
      <c r="J2338" s="4" t="s">
        <v>11369</v>
      </c>
      <c r="K2338" s="8">
        <v>0</v>
      </c>
      <c r="L2338" s="8">
        <v>1.1000000000000001</v>
      </c>
      <c r="M2338" s="8">
        <v>1.1000000000000001</v>
      </c>
      <c r="N2338" t="s">
        <v>69</v>
      </c>
      <c r="O2338" t="s">
        <v>17587</v>
      </c>
      <c r="P2338" t="s">
        <v>92</v>
      </c>
      <c r="Q2338" t="s">
        <v>17573</v>
      </c>
      <c r="R2338" t="s">
        <v>17605</v>
      </c>
      <c r="S2338" t="s">
        <v>17575</v>
      </c>
      <c r="T2338" s="4" t="s">
        <v>467</v>
      </c>
      <c r="U2338"/>
      <c r="Z2338" t="s">
        <v>77</v>
      </c>
      <c r="AA2338">
        <v>3742</v>
      </c>
      <c r="AB2338" s="9">
        <v>37.868174000000003</v>
      </c>
      <c r="AC2338" s="9">
        <v>-84.002679999999998</v>
      </c>
      <c r="AD2338" s="9">
        <v>37.865983999999997</v>
      </c>
      <c r="AE2338" s="9">
        <v>-83.985034999999996</v>
      </c>
      <c r="AG2338" s="26"/>
    </row>
    <row r="2339" spans="1:33" x14ac:dyDescent="0.25">
      <c r="A2339" t="s">
        <v>11380</v>
      </c>
      <c r="B2339" t="s">
        <v>11381</v>
      </c>
      <c r="C2339" t="s">
        <v>11382</v>
      </c>
      <c r="D2339" t="s">
        <v>322</v>
      </c>
      <c r="E2339" t="s">
        <v>64</v>
      </c>
      <c r="F2339" t="s">
        <v>19209</v>
      </c>
      <c r="G2339" t="s">
        <v>114</v>
      </c>
      <c r="H2339" t="s">
        <v>114</v>
      </c>
      <c r="I2339" t="s">
        <v>6545</v>
      </c>
      <c r="J2339" s="4" t="s">
        <v>11369</v>
      </c>
      <c r="K2339" s="8">
        <v>0</v>
      </c>
      <c r="L2339" s="8">
        <v>1.1000000000000001</v>
      </c>
      <c r="M2339" s="8">
        <v>1.1000000000000001</v>
      </c>
      <c r="N2339" t="s">
        <v>69</v>
      </c>
      <c r="O2339" t="s">
        <v>18227</v>
      </c>
      <c r="P2339" t="s">
        <v>170</v>
      </c>
      <c r="Q2339" t="s">
        <v>17573</v>
      </c>
      <c r="T2339" s="4" t="s">
        <v>422</v>
      </c>
      <c r="U2339"/>
      <c r="Z2339" t="s">
        <v>77</v>
      </c>
      <c r="AA2339">
        <v>3742</v>
      </c>
      <c r="AB2339" s="9">
        <v>37.868174000000003</v>
      </c>
      <c r="AC2339" s="9">
        <v>-84.002679999999998</v>
      </c>
      <c r="AD2339" s="9">
        <v>37.865983999999997</v>
      </c>
      <c r="AE2339" s="9">
        <v>-83.985034999999996</v>
      </c>
      <c r="AG2339" s="26"/>
    </row>
    <row r="2340" spans="1:33" x14ac:dyDescent="0.25">
      <c r="A2340" t="s">
        <v>11386</v>
      </c>
      <c r="B2340" t="s">
        <v>11387</v>
      </c>
      <c r="C2340" t="s">
        <v>11388</v>
      </c>
      <c r="D2340" t="s">
        <v>724</v>
      </c>
      <c r="E2340" t="s">
        <v>604</v>
      </c>
      <c r="F2340" t="s">
        <v>18989</v>
      </c>
      <c r="G2340" t="s">
        <v>65</v>
      </c>
      <c r="H2340" t="s">
        <v>66</v>
      </c>
      <c r="I2340" t="s">
        <v>1658</v>
      </c>
      <c r="J2340" s="4" t="s">
        <v>1659</v>
      </c>
      <c r="K2340"/>
      <c r="L2340"/>
      <c r="M2340" s="10">
        <v>59</v>
      </c>
      <c r="N2340" t="s">
        <v>141</v>
      </c>
      <c r="O2340" t="s">
        <v>17595</v>
      </c>
      <c r="P2340" t="s">
        <v>92</v>
      </c>
      <c r="Q2340" t="s">
        <v>17707</v>
      </c>
      <c r="R2340" t="s">
        <v>17708</v>
      </c>
      <c r="S2340" t="s">
        <v>17575</v>
      </c>
      <c r="T2340" s="4" t="s">
        <v>467</v>
      </c>
      <c r="U2340"/>
      <c r="Z2340" t="s">
        <v>77</v>
      </c>
      <c r="AA2340">
        <v>3743</v>
      </c>
      <c r="AB2340" s="9">
        <v>37.213379000000003</v>
      </c>
      <c r="AC2340" s="9">
        <v>-87.196466999999998</v>
      </c>
      <c r="AD2340" s="9">
        <v>37.207970000000003</v>
      </c>
      <c r="AE2340" s="9">
        <v>-87.200579000000005</v>
      </c>
      <c r="AG2340" s="26"/>
    </row>
    <row r="2341" spans="1:33" x14ac:dyDescent="0.25">
      <c r="A2341" t="s">
        <v>11386</v>
      </c>
      <c r="B2341" t="s">
        <v>11387</v>
      </c>
      <c r="C2341" t="s">
        <v>11388</v>
      </c>
      <c r="D2341" t="s">
        <v>724</v>
      </c>
      <c r="E2341" t="s">
        <v>604</v>
      </c>
      <c r="F2341" t="s">
        <v>18989</v>
      </c>
      <c r="G2341" t="s">
        <v>65</v>
      </c>
      <c r="H2341" t="s">
        <v>66</v>
      </c>
      <c r="I2341" t="s">
        <v>1658</v>
      </c>
      <c r="J2341" s="4" t="s">
        <v>1659</v>
      </c>
      <c r="K2341"/>
      <c r="L2341"/>
      <c r="M2341" s="10">
        <v>59</v>
      </c>
      <c r="N2341" t="s">
        <v>141</v>
      </c>
      <c r="O2341" t="s">
        <v>18309</v>
      </c>
      <c r="P2341" t="s">
        <v>170</v>
      </c>
      <c r="Q2341" t="s">
        <v>17707</v>
      </c>
      <c r="T2341" s="4" t="s">
        <v>467</v>
      </c>
      <c r="U2341"/>
      <c r="Z2341" t="s">
        <v>77</v>
      </c>
      <c r="AA2341">
        <v>3743</v>
      </c>
      <c r="AB2341" s="9">
        <v>37.213379000000003</v>
      </c>
      <c r="AC2341" s="9">
        <v>-87.196466999999998</v>
      </c>
      <c r="AD2341" s="9">
        <v>37.207970000000003</v>
      </c>
      <c r="AE2341" s="9">
        <v>-87.200579000000005</v>
      </c>
      <c r="AG2341" s="26"/>
    </row>
    <row r="2342" spans="1:33" x14ac:dyDescent="0.25">
      <c r="A2342" t="s">
        <v>11386</v>
      </c>
      <c r="B2342" t="s">
        <v>11387</v>
      </c>
      <c r="C2342" t="s">
        <v>11388</v>
      </c>
      <c r="D2342" t="s">
        <v>724</v>
      </c>
      <c r="E2342" t="s">
        <v>604</v>
      </c>
      <c r="F2342" t="s">
        <v>18989</v>
      </c>
      <c r="G2342" t="s">
        <v>65</v>
      </c>
      <c r="H2342" t="s">
        <v>66</v>
      </c>
      <c r="I2342" t="s">
        <v>1658</v>
      </c>
      <c r="J2342" s="4" t="s">
        <v>1659</v>
      </c>
      <c r="K2342"/>
      <c r="L2342"/>
      <c r="M2342" s="10">
        <v>59</v>
      </c>
      <c r="N2342" t="s">
        <v>141</v>
      </c>
      <c r="O2342" t="s">
        <v>18310</v>
      </c>
      <c r="P2342" t="s">
        <v>170</v>
      </c>
      <c r="Q2342" t="s">
        <v>17707</v>
      </c>
      <c r="T2342" s="4" t="s">
        <v>467</v>
      </c>
      <c r="U2342"/>
      <c r="Z2342" t="s">
        <v>77</v>
      </c>
      <c r="AA2342">
        <v>3743</v>
      </c>
      <c r="AB2342" s="9">
        <v>37.213379000000003</v>
      </c>
      <c r="AC2342" s="9">
        <v>-87.196466999999998</v>
      </c>
      <c r="AD2342" s="9">
        <v>37.207970000000003</v>
      </c>
      <c r="AE2342" s="9">
        <v>-87.200579000000005</v>
      </c>
      <c r="AG2342" s="26"/>
    </row>
    <row r="2343" spans="1:33" x14ac:dyDescent="0.25">
      <c r="A2343" t="s">
        <v>11391</v>
      </c>
      <c r="B2343" t="s">
        <v>11392</v>
      </c>
      <c r="C2343" t="s">
        <v>11393</v>
      </c>
      <c r="D2343" t="s">
        <v>11394</v>
      </c>
      <c r="E2343" t="s">
        <v>64</v>
      </c>
      <c r="F2343" t="s">
        <v>18837</v>
      </c>
      <c r="G2343" t="s">
        <v>65</v>
      </c>
      <c r="H2343" t="s">
        <v>66</v>
      </c>
      <c r="I2343" t="s">
        <v>2805</v>
      </c>
      <c r="J2343" s="4" t="s">
        <v>10648</v>
      </c>
      <c r="K2343" s="8">
        <v>0</v>
      </c>
      <c r="L2343" s="8">
        <v>8.5</v>
      </c>
      <c r="M2343" s="8">
        <v>8.5</v>
      </c>
      <c r="N2343" t="s">
        <v>69</v>
      </c>
      <c r="O2343" t="s">
        <v>18046</v>
      </c>
      <c r="P2343" t="s">
        <v>70</v>
      </c>
      <c r="Q2343" t="s">
        <v>18234</v>
      </c>
      <c r="R2343" t="s">
        <v>17608</v>
      </c>
      <c r="T2343" s="4" t="s">
        <v>467</v>
      </c>
      <c r="U2343" t="s">
        <v>18264</v>
      </c>
      <c r="V2343" t="s">
        <v>18265</v>
      </c>
      <c r="W2343" t="s">
        <v>18223</v>
      </c>
      <c r="X2343" t="s">
        <v>18224</v>
      </c>
      <c r="Y2343" t="s">
        <v>8465</v>
      </c>
      <c r="Z2343" t="s">
        <v>77</v>
      </c>
      <c r="AA2343">
        <v>3744</v>
      </c>
      <c r="AB2343" s="9">
        <v>37.31973</v>
      </c>
      <c r="AC2343" s="9">
        <v>-85.715289999999996</v>
      </c>
      <c r="AD2343" s="9">
        <v>37.390219999999999</v>
      </c>
      <c r="AE2343" s="9">
        <v>-85.703419999999994</v>
      </c>
      <c r="AF2343" s="38" t="str">
        <f>HYPERLINK(AG2343, U2343)</f>
        <v>Upper Green River II, Fecal Coliform</v>
      </c>
      <c r="AG2343" s="26" t="s">
        <v>18266</v>
      </c>
    </row>
    <row r="2344" spans="1:33" ht="30" x14ac:dyDescent="0.25">
      <c r="A2344" t="s">
        <v>14853</v>
      </c>
      <c r="B2344" t="s">
        <v>14854</v>
      </c>
      <c r="C2344" t="s">
        <v>14855</v>
      </c>
      <c r="D2344" t="s">
        <v>14856</v>
      </c>
      <c r="E2344" t="s">
        <v>64</v>
      </c>
      <c r="F2344" t="s">
        <v>19044</v>
      </c>
      <c r="G2344" t="s">
        <v>19566</v>
      </c>
      <c r="H2344" t="s">
        <v>247</v>
      </c>
      <c r="I2344" t="s">
        <v>14857</v>
      </c>
      <c r="J2344" s="4" t="s">
        <v>7832</v>
      </c>
      <c r="K2344" s="8">
        <v>0.8</v>
      </c>
      <c r="L2344" s="8">
        <v>4.3</v>
      </c>
      <c r="M2344" s="8">
        <v>3.5</v>
      </c>
      <c r="N2344" t="s">
        <v>69</v>
      </c>
      <c r="O2344" t="s">
        <v>17595</v>
      </c>
      <c r="P2344" t="s">
        <v>92</v>
      </c>
      <c r="Q2344" t="s">
        <v>17573</v>
      </c>
      <c r="R2344" t="s">
        <v>17608</v>
      </c>
      <c r="S2344" t="s">
        <v>17585</v>
      </c>
      <c r="T2344" s="4" t="s">
        <v>17986</v>
      </c>
      <c r="U2344"/>
      <c r="Z2344" t="s">
        <v>77</v>
      </c>
      <c r="AA2344">
        <v>5096</v>
      </c>
      <c r="AB2344" s="9">
        <v>36.964117000000002</v>
      </c>
      <c r="AC2344" s="9">
        <v>-84.111704000000003</v>
      </c>
      <c r="AD2344" s="9">
        <v>36.941605000000003</v>
      </c>
      <c r="AE2344" s="9">
        <v>-84.088032999999996</v>
      </c>
      <c r="AG2344" s="26"/>
    </row>
    <row r="2345" spans="1:33" x14ac:dyDescent="0.25">
      <c r="A2345" t="s">
        <v>14853</v>
      </c>
      <c r="B2345" t="s">
        <v>14854</v>
      </c>
      <c r="C2345" t="s">
        <v>14855</v>
      </c>
      <c r="D2345" t="s">
        <v>14856</v>
      </c>
      <c r="E2345" t="s">
        <v>64</v>
      </c>
      <c r="F2345" t="s">
        <v>19044</v>
      </c>
      <c r="G2345" t="s">
        <v>19566</v>
      </c>
      <c r="H2345" t="s">
        <v>247</v>
      </c>
      <c r="I2345" t="s">
        <v>14857</v>
      </c>
      <c r="J2345" s="4" t="s">
        <v>7832</v>
      </c>
      <c r="K2345" s="8">
        <v>0.8</v>
      </c>
      <c r="L2345" s="8">
        <v>4.3</v>
      </c>
      <c r="M2345" s="8">
        <v>3.5</v>
      </c>
      <c r="N2345" t="s">
        <v>69</v>
      </c>
      <c r="O2345" t="s">
        <v>17638</v>
      </c>
      <c r="P2345" t="s">
        <v>92</v>
      </c>
      <c r="Q2345" t="s">
        <v>17573</v>
      </c>
      <c r="R2345" t="s">
        <v>17599</v>
      </c>
      <c r="S2345" t="s">
        <v>17575</v>
      </c>
      <c r="T2345" s="4" t="s">
        <v>17987</v>
      </c>
      <c r="U2345"/>
      <c r="Z2345" t="s">
        <v>77</v>
      </c>
      <c r="AA2345">
        <v>5096</v>
      </c>
      <c r="AB2345" s="9">
        <v>36.964117000000002</v>
      </c>
      <c r="AC2345" s="9">
        <v>-84.111704000000003</v>
      </c>
      <c r="AD2345" s="9">
        <v>36.941605000000003</v>
      </c>
      <c r="AE2345" s="9">
        <v>-84.088032999999996</v>
      </c>
      <c r="AG2345" s="26"/>
    </row>
    <row r="2346" spans="1:33" ht="30" x14ac:dyDescent="0.25">
      <c r="A2346" t="s">
        <v>14853</v>
      </c>
      <c r="B2346" t="s">
        <v>14854</v>
      </c>
      <c r="C2346" t="s">
        <v>14855</v>
      </c>
      <c r="D2346" t="s">
        <v>14856</v>
      </c>
      <c r="E2346" t="s">
        <v>64</v>
      </c>
      <c r="F2346" t="s">
        <v>19044</v>
      </c>
      <c r="G2346" t="s">
        <v>19566</v>
      </c>
      <c r="H2346" t="s">
        <v>247</v>
      </c>
      <c r="I2346" t="s">
        <v>14857</v>
      </c>
      <c r="J2346" s="4" t="s">
        <v>7832</v>
      </c>
      <c r="K2346" s="8">
        <v>0.8</v>
      </c>
      <c r="L2346" s="8">
        <v>4.3</v>
      </c>
      <c r="M2346" s="8">
        <v>3.5</v>
      </c>
      <c r="N2346" t="s">
        <v>69</v>
      </c>
      <c r="O2346" t="s">
        <v>17609</v>
      </c>
      <c r="P2346" t="s">
        <v>92</v>
      </c>
      <c r="Q2346" t="s">
        <v>17573</v>
      </c>
      <c r="R2346" t="s">
        <v>17608</v>
      </c>
      <c r="S2346" t="s">
        <v>17585</v>
      </c>
      <c r="T2346" s="4" t="s">
        <v>17986</v>
      </c>
      <c r="U2346"/>
      <c r="Z2346" t="s">
        <v>77</v>
      </c>
      <c r="AA2346">
        <v>5096</v>
      </c>
      <c r="AB2346" s="9">
        <v>36.964117000000002</v>
      </c>
      <c r="AC2346" s="9">
        <v>-84.111704000000003</v>
      </c>
      <c r="AD2346" s="9">
        <v>36.941605000000003</v>
      </c>
      <c r="AE2346" s="9">
        <v>-84.088032999999996</v>
      </c>
      <c r="AG2346" s="26"/>
    </row>
    <row r="2347" spans="1:33" x14ac:dyDescent="0.25">
      <c r="A2347" t="s">
        <v>14853</v>
      </c>
      <c r="B2347" t="s">
        <v>14854</v>
      </c>
      <c r="C2347" t="s">
        <v>14855</v>
      </c>
      <c r="D2347" t="s">
        <v>14856</v>
      </c>
      <c r="E2347" t="s">
        <v>64</v>
      </c>
      <c r="F2347" t="s">
        <v>19044</v>
      </c>
      <c r="G2347" t="s">
        <v>19566</v>
      </c>
      <c r="H2347" t="s">
        <v>247</v>
      </c>
      <c r="I2347" t="s">
        <v>14857</v>
      </c>
      <c r="J2347" s="4" t="s">
        <v>7832</v>
      </c>
      <c r="K2347" s="8">
        <v>0.8</v>
      </c>
      <c r="L2347" s="8">
        <v>4.3</v>
      </c>
      <c r="M2347" s="8">
        <v>3.5</v>
      </c>
      <c r="N2347" t="s">
        <v>69</v>
      </c>
      <c r="O2347" t="s">
        <v>17635</v>
      </c>
      <c r="P2347" t="s">
        <v>92</v>
      </c>
      <c r="Q2347" t="s">
        <v>17581</v>
      </c>
      <c r="R2347" t="s">
        <v>77</v>
      </c>
      <c r="S2347" t="s">
        <v>17582</v>
      </c>
      <c r="T2347" s="4" t="s">
        <v>14860</v>
      </c>
      <c r="U2347"/>
      <c r="Z2347" t="s">
        <v>77</v>
      </c>
      <c r="AA2347">
        <v>5096</v>
      </c>
      <c r="AB2347" s="9">
        <v>36.964117000000002</v>
      </c>
      <c r="AC2347" s="9">
        <v>-84.111704000000003</v>
      </c>
      <c r="AD2347" s="9">
        <v>36.941605000000003</v>
      </c>
      <c r="AE2347" s="9">
        <v>-84.088032999999996</v>
      </c>
      <c r="AG2347" s="26"/>
    </row>
    <row r="2348" spans="1:33" ht="30" x14ac:dyDescent="0.25">
      <c r="A2348" t="s">
        <v>14853</v>
      </c>
      <c r="B2348" t="s">
        <v>14854</v>
      </c>
      <c r="C2348" t="s">
        <v>14855</v>
      </c>
      <c r="D2348" t="s">
        <v>14856</v>
      </c>
      <c r="E2348" t="s">
        <v>64</v>
      </c>
      <c r="F2348" t="s">
        <v>19044</v>
      </c>
      <c r="G2348" t="s">
        <v>19566</v>
      </c>
      <c r="H2348" t="s">
        <v>247</v>
      </c>
      <c r="I2348" t="s">
        <v>14857</v>
      </c>
      <c r="J2348" s="4" t="s">
        <v>7832</v>
      </c>
      <c r="K2348" s="8">
        <v>0.8</v>
      </c>
      <c r="L2348" s="8">
        <v>4.3</v>
      </c>
      <c r="M2348" s="8">
        <v>3.5</v>
      </c>
      <c r="N2348" t="s">
        <v>69</v>
      </c>
      <c r="O2348" t="s">
        <v>17704</v>
      </c>
      <c r="P2348" t="s">
        <v>92</v>
      </c>
      <c r="Q2348" t="s">
        <v>17573</v>
      </c>
      <c r="R2348" t="s">
        <v>17588</v>
      </c>
      <c r="S2348" t="s">
        <v>17575</v>
      </c>
      <c r="T2348" s="4" t="s">
        <v>17988</v>
      </c>
      <c r="U2348"/>
      <c r="Z2348" t="s">
        <v>77</v>
      </c>
      <c r="AA2348">
        <v>5096</v>
      </c>
      <c r="AB2348" s="9">
        <v>36.964117000000002</v>
      </c>
      <c r="AC2348" s="9">
        <v>-84.111704000000003</v>
      </c>
      <c r="AD2348" s="9">
        <v>36.941605000000003</v>
      </c>
      <c r="AE2348" s="9">
        <v>-84.088032999999996</v>
      </c>
      <c r="AG2348" s="26"/>
    </row>
    <row r="2349" spans="1:33" ht="30" x14ac:dyDescent="0.25">
      <c r="A2349" t="s">
        <v>14862</v>
      </c>
      <c r="B2349" t="s">
        <v>14863</v>
      </c>
      <c r="C2349" t="s">
        <v>14864</v>
      </c>
      <c r="D2349" t="s">
        <v>14865</v>
      </c>
      <c r="E2349" t="s">
        <v>64</v>
      </c>
      <c r="F2349" t="s">
        <v>19044</v>
      </c>
      <c r="G2349" t="s">
        <v>19566</v>
      </c>
      <c r="H2349" t="s">
        <v>247</v>
      </c>
      <c r="I2349" t="s">
        <v>14866</v>
      </c>
      <c r="J2349" s="4" t="s">
        <v>7832</v>
      </c>
      <c r="K2349" s="8">
        <v>4.3</v>
      </c>
      <c r="L2349" s="8">
        <v>11.15</v>
      </c>
      <c r="M2349" s="8">
        <v>6.85</v>
      </c>
      <c r="N2349" t="s">
        <v>69</v>
      </c>
      <c r="O2349" t="s">
        <v>17595</v>
      </c>
      <c r="P2349" t="s">
        <v>92</v>
      </c>
      <c r="Q2349" t="s">
        <v>17573</v>
      </c>
      <c r="R2349" t="s">
        <v>17608</v>
      </c>
      <c r="S2349" t="s">
        <v>17585</v>
      </c>
      <c r="T2349" s="4" t="s">
        <v>17989</v>
      </c>
      <c r="U2349"/>
      <c r="Z2349" t="s">
        <v>77</v>
      </c>
      <c r="AA2349">
        <v>5097</v>
      </c>
      <c r="AB2349" s="9">
        <v>36.941600000000001</v>
      </c>
      <c r="AC2349" s="9">
        <v>-84.088040000000007</v>
      </c>
      <c r="AD2349" s="9">
        <v>36.888460000000002</v>
      </c>
      <c r="AE2349" s="9">
        <v>-84.068700000000007</v>
      </c>
      <c r="AG2349" s="26"/>
    </row>
    <row r="2350" spans="1:33" ht="30" x14ac:dyDescent="0.25">
      <c r="A2350" t="s">
        <v>14862</v>
      </c>
      <c r="B2350" t="s">
        <v>14863</v>
      </c>
      <c r="C2350" t="s">
        <v>14864</v>
      </c>
      <c r="D2350" t="s">
        <v>14865</v>
      </c>
      <c r="E2350" t="s">
        <v>64</v>
      </c>
      <c r="F2350" t="s">
        <v>19044</v>
      </c>
      <c r="G2350" t="s">
        <v>19566</v>
      </c>
      <c r="H2350" t="s">
        <v>247</v>
      </c>
      <c r="I2350" t="s">
        <v>14866</v>
      </c>
      <c r="J2350" s="4" t="s">
        <v>7832</v>
      </c>
      <c r="K2350" s="8">
        <v>4.3</v>
      </c>
      <c r="L2350" s="8">
        <v>11.15</v>
      </c>
      <c r="M2350" s="8">
        <v>6.85</v>
      </c>
      <c r="N2350" t="s">
        <v>69</v>
      </c>
      <c r="O2350" t="s">
        <v>17572</v>
      </c>
      <c r="P2350" t="s">
        <v>92</v>
      </c>
      <c r="Q2350" t="s">
        <v>17573</v>
      </c>
      <c r="R2350" t="s">
        <v>17599</v>
      </c>
      <c r="S2350" t="s">
        <v>17575</v>
      </c>
      <c r="T2350" s="4" t="s">
        <v>17990</v>
      </c>
      <c r="U2350"/>
      <c r="Z2350" t="s">
        <v>77</v>
      </c>
      <c r="AA2350">
        <v>5097</v>
      </c>
      <c r="AB2350" s="9">
        <v>36.941600000000001</v>
      </c>
      <c r="AC2350" s="9">
        <v>-84.088040000000007</v>
      </c>
      <c r="AD2350" s="9">
        <v>36.888460000000002</v>
      </c>
      <c r="AE2350" s="9">
        <v>-84.068700000000007</v>
      </c>
      <c r="AG2350" s="26"/>
    </row>
    <row r="2351" spans="1:33" x14ac:dyDescent="0.25">
      <c r="A2351" t="s">
        <v>11397</v>
      </c>
      <c r="B2351" t="s">
        <v>11398</v>
      </c>
      <c r="C2351" t="s">
        <v>11399</v>
      </c>
      <c r="D2351" t="s">
        <v>11400</v>
      </c>
      <c r="E2351" t="s">
        <v>64</v>
      </c>
      <c r="F2351" t="s">
        <v>18992</v>
      </c>
      <c r="G2351" t="s">
        <v>65</v>
      </c>
      <c r="H2351" t="s">
        <v>1233</v>
      </c>
      <c r="I2351" t="s">
        <v>786</v>
      </c>
      <c r="J2351" s="4" t="s">
        <v>3945</v>
      </c>
      <c r="K2351" s="8">
        <v>0</v>
      </c>
      <c r="L2351" s="8">
        <v>2.4</v>
      </c>
      <c r="M2351" s="8">
        <v>2.4</v>
      </c>
      <c r="N2351" t="s">
        <v>69</v>
      </c>
      <c r="O2351" t="s">
        <v>18227</v>
      </c>
      <c r="P2351" t="s">
        <v>170</v>
      </c>
      <c r="Q2351" t="s">
        <v>17573</v>
      </c>
      <c r="T2351" s="4" t="s">
        <v>490</v>
      </c>
      <c r="U2351"/>
      <c r="Z2351" t="s">
        <v>77</v>
      </c>
      <c r="AA2351">
        <v>3745</v>
      </c>
      <c r="AB2351" s="9">
        <v>37.51314</v>
      </c>
      <c r="AC2351" s="9">
        <v>-87.762180000000001</v>
      </c>
      <c r="AD2351" s="9">
        <v>37.530909999999999</v>
      </c>
      <c r="AE2351" s="9">
        <v>-87.727059999999994</v>
      </c>
      <c r="AG2351" s="26"/>
    </row>
    <row r="2352" spans="1:33" x14ac:dyDescent="0.25">
      <c r="A2352" t="s">
        <v>11397</v>
      </c>
      <c r="B2352" t="s">
        <v>11398</v>
      </c>
      <c r="C2352" t="s">
        <v>11399</v>
      </c>
      <c r="D2352" t="s">
        <v>11400</v>
      </c>
      <c r="E2352" t="s">
        <v>64</v>
      </c>
      <c r="F2352" t="s">
        <v>18992</v>
      </c>
      <c r="G2352" t="s">
        <v>65</v>
      </c>
      <c r="H2352" t="s">
        <v>1233</v>
      </c>
      <c r="I2352" t="s">
        <v>786</v>
      </c>
      <c r="J2352" s="4" t="s">
        <v>3945</v>
      </c>
      <c r="K2352" s="8">
        <v>0</v>
      </c>
      <c r="L2352" s="8">
        <v>2.4</v>
      </c>
      <c r="M2352" s="8">
        <v>2.4</v>
      </c>
      <c r="N2352" t="s">
        <v>69</v>
      </c>
      <c r="O2352" t="s">
        <v>18218</v>
      </c>
      <c r="P2352" t="s">
        <v>170</v>
      </c>
      <c r="Q2352" t="s">
        <v>17573</v>
      </c>
      <c r="T2352" s="4" t="s">
        <v>17709</v>
      </c>
      <c r="U2352"/>
      <c r="Z2352" t="s">
        <v>77</v>
      </c>
      <c r="AA2352">
        <v>3745</v>
      </c>
      <c r="AB2352" s="9">
        <v>37.51314</v>
      </c>
      <c r="AC2352" s="9">
        <v>-87.762180000000001</v>
      </c>
      <c r="AD2352" s="9">
        <v>37.530909999999999</v>
      </c>
      <c r="AE2352" s="9">
        <v>-87.727059999999994</v>
      </c>
      <c r="AG2352" s="26"/>
    </row>
    <row r="2353" spans="1:33" x14ac:dyDescent="0.25">
      <c r="A2353" t="s">
        <v>11397</v>
      </c>
      <c r="B2353" t="s">
        <v>11398</v>
      </c>
      <c r="C2353" t="s">
        <v>11399</v>
      </c>
      <c r="D2353" t="s">
        <v>11400</v>
      </c>
      <c r="E2353" t="s">
        <v>64</v>
      </c>
      <c r="F2353" t="s">
        <v>18992</v>
      </c>
      <c r="G2353" t="s">
        <v>65</v>
      </c>
      <c r="H2353" t="s">
        <v>1233</v>
      </c>
      <c r="I2353" t="s">
        <v>786</v>
      </c>
      <c r="J2353" s="4" t="s">
        <v>3945</v>
      </c>
      <c r="K2353" s="8">
        <v>0</v>
      </c>
      <c r="L2353" s="8">
        <v>2.4</v>
      </c>
      <c r="M2353" s="8">
        <v>2.4</v>
      </c>
      <c r="N2353" t="s">
        <v>69</v>
      </c>
      <c r="O2353" t="s">
        <v>17572</v>
      </c>
      <c r="P2353" t="s">
        <v>92</v>
      </c>
      <c r="Q2353" t="s">
        <v>17573</v>
      </c>
      <c r="R2353" t="s">
        <v>17574</v>
      </c>
      <c r="S2353" t="s">
        <v>17575</v>
      </c>
      <c r="T2353" s="4" t="s">
        <v>17709</v>
      </c>
      <c r="U2353"/>
      <c r="Z2353" t="s">
        <v>77</v>
      </c>
      <c r="AA2353">
        <v>3745</v>
      </c>
      <c r="AB2353" s="9">
        <v>37.51314</v>
      </c>
      <c r="AC2353" s="9">
        <v>-87.762180000000001</v>
      </c>
      <c r="AD2353" s="9">
        <v>37.530909999999999</v>
      </c>
      <c r="AE2353" s="9">
        <v>-87.727059999999994</v>
      </c>
      <c r="AG2353" s="26"/>
    </row>
    <row r="2354" spans="1:33" x14ac:dyDescent="0.25">
      <c r="A2354" t="s">
        <v>11403</v>
      </c>
      <c r="B2354" t="s">
        <v>11404</v>
      </c>
      <c r="C2354" t="s">
        <v>11405</v>
      </c>
      <c r="D2354" t="s">
        <v>11406</v>
      </c>
      <c r="E2354" t="s">
        <v>64</v>
      </c>
      <c r="F2354" t="s">
        <v>18947</v>
      </c>
      <c r="G2354" t="s">
        <v>114</v>
      </c>
      <c r="H2354" t="s">
        <v>114</v>
      </c>
      <c r="I2354" t="s">
        <v>11407</v>
      </c>
      <c r="J2354" s="4" t="s">
        <v>19443</v>
      </c>
      <c r="K2354" s="8">
        <v>0</v>
      </c>
      <c r="L2354" s="8">
        <v>14.3</v>
      </c>
      <c r="M2354" s="8">
        <v>14.3</v>
      </c>
      <c r="N2354" t="s">
        <v>69</v>
      </c>
      <c r="O2354" t="s">
        <v>17595</v>
      </c>
      <c r="P2354" t="s">
        <v>92</v>
      </c>
      <c r="Q2354" t="s">
        <v>17573</v>
      </c>
      <c r="R2354" t="s">
        <v>17605</v>
      </c>
      <c r="S2354" t="s">
        <v>17585</v>
      </c>
      <c r="T2354" s="4" t="s">
        <v>412</v>
      </c>
      <c r="U2354"/>
      <c r="Z2354" t="s">
        <v>77</v>
      </c>
      <c r="AA2354">
        <v>3747</v>
      </c>
      <c r="AB2354" s="9">
        <v>38.436722000000003</v>
      </c>
      <c r="AC2354" s="9">
        <v>-84.643593999999993</v>
      </c>
      <c r="AD2354" s="9">
        <v>38.362589999999997</v>
      </c>
      <c r="AE2354" s="9">
        <v>-84.668549999999996</v>
      </c>
      <c r="AG2354" s="26"/>
    </row>
    <row r="2355" spans="1:33" x14ac:dyDescent="0.25">
      <c r="A2355" t="s">
        <v>11403</v>
      </c>
      <c r="B2355" t="s">
        <v>11404</v>
      </c>
      <c r="C2355" t="s">
        <v>11405</v>
      </c>
      <c r="D2355" t="s">
        <v>11406</v>
      </c>
      <c r="E2355" t="s">
        <v>64</v>
      </c>
      <c r="F2355" t="s">
        <v>18947</v>
      </c>
      <c r="G2355" t="s">
        <v>114</v>
      </c>
      <c r="H2355" t="s">
        <v>114</v>
      </c>
      <c r="I2355" t="s">
        <v>11407</v>
      </c>
      <c r="J2355" s="4" t="s">
        <v>19443</v>
      </c>
      <c r="K2355" s="8">
        <v>0</v>
      </c>
      <c r="L2355" s="8">
        <v>14.3</v>
      </c>
      <c r="M2355" s="8">
        <v>14.3</v>
      </c>
      <c r="N2355" t="s">
        <v>69</v>
      </c>
      <c r="O2355" t="s">
        <v>18218</v>
      </c>
      <c r="P2355" t="s">
        <v>170</v>
      </c>
      <c r="Q2355" t="s">
        <v>17573</v>
      </c>
      <c r="T2355" s="4" t="s">
        <v>412</v>
      </c>
      <c r="U2355"/>
      <c r="Z2355" t="s">
        <v>77</v>
      </c>
      <c r="AA2355">
        <v>3747</v>
      </c>
      <c r="AB2355" s="9">
        <v>38.436722000000003</v>
      </c>
      <c r="AC2355" s="9">
        <v>-84.643593999999993</v>
      </c>
      <c r="AD2355" s="9">
        <v>38.362589999999997</v>
      </c>
      <c r="AE2355" s="9">
        <v>-84.668549999999996</v>
      </c>
      <c r="AG2355" s="26"/>
    </row>
    <row r="2356" spans="1:33" x14ac:dyDescent="0.25">
      <c r="A2356" t="s">
        <v>13942</v>
      </c>
      <c r="C2356" t="s">
        <v>13943</v>
      </c>
      <c r="D2356" t="s">
        <v>13944</v>
      </c>
      <c r="E2356" t="s">
        <v>64</v>
      </c>
      <c r="F2356" t="s">
        <v>19210</v>
      </c>
      <c r="G2356" t="s">
        <v>65</v>
      </c>
      <c r="H2356" t="s">
        <v>66</v>
      </c>
      <c r="I2356" t="s">
        <v>1470</v>
      </c>
      <c r="J2356" s="4" t="s">
        <v>13945</v>
      </c>
      <c r="K2356" s="8">
        <v>0.8</v>
      </c>
      <c r="L2356" s="8">
        <v>2.9</v>
      </c>
      <c r="M2356" s="8">
        <v>2.1</v>
      </c>
      <c r="N2356" t="s">
        <v>69</v>
      </c>
      <c r="O2356" t="s">
        <v>18233</v>
      </c>
      <c r="P2356" t="s">
        <v>170</v>
      </c>
      <c r="Q2356" t="s">
        <v>17573</v>
      </c>
      <c r="T2356" s="4" t="s">
        <v>75</v>
      </c>
      <c r="U2356"/>
      <c r="Z2356" t="s">
        <v>77</v>
      </c>
      <c r="AA2356">
        <v>6464</v>
      </c>
      <c r="AB2356" s="9">
        <v>36.791652999999997</v>
      </c>
      <c r="AC2356" s="9">
        <v>-86.084969999999998</v>
      </c>
      <c r="AD2356" s="9">
        <v>36.764296999999999</v>
      </c>
      <c r="AE2356" s="9">
        <v>-86.095123000000001</v>
      </c>
      <c r="AG2356" s="26"/>
    </row>
    <row r="2357" spans="1:33" x14ac:dyDescent="0.25">
      <c r="A2357" t="s">
        <v>11417</v>
      </c>
      <c r="B2357" t="s">
        <v>11418</v>
      </c>
      <c r="C2357" t="s">
        <v>11419</v>
      </c>
      <c r="D2357" t="s">
        <v>11420</v>
      </c>
      <c r="E2357" t="s">
        <v>64</v>
      </c>
      <c r="F2357" t="s">
        <v>18862</v>
      </c>
      <c r="G2357" t="s">
        <v>114</v>
      </c>
      <c r="H2357" t="s">
        <v>114</v>
      </c>
      <c r="I2357" t="s">
        <v>168</v>
      </c>
      <c r="J2357" s="4" t="s">
        <v>11421</v>
      </c>
      <c r="K2357" s="8">
        <v>0.05</v>
      </c>
      <c r="L2357" s="8">
        <v>3.95</v>
      </c>
      <c r="M2357" s="8">
        <v>3.9</v>
      </c>
      <c r="N2357" t="s">
        <v>69</v>
      </c>
      <c r="O2357" t="s">
        <v>17587</v>
      </c>
      <c r="P2357" t="s">
        <v>92</v>
      </c>
      <c r="Q2357" t="s">
        <v>17573</v>
      </c>
      <c r="R2357" t="s">
        <v>17591</v>
      </c>
      <c r="S2357" t="s">
        <v>17575</v>
      </c>
      <c r="T2357" s="4" t="s">
        <v>467</v>
      </c>
      <c r="U2357"/>
      <c r="Z2357" t="s">
        <v>77</v>
      </c>
      <c r="AA2357">
        <v>3750</v>
      </c>
      <c r="AB2357" s="9">
        <v>37.846710000000002</v>
      </c>
      <c r="AC2357" s="9">
        <v>-84.466120000000004</v>
      </c>
      <c r="AD2357" s="9">
        <v>37.876123</v>
      </c>
      <c r="AE2357" s="9">
        <v>-84.453620000000001</v>
      </c>
      <c r="AG2357" s="26"/>
    </row>
    <row r="2358" spans="1:33" x14ac:dyDescent="0.25">
      <c r="A2358" t="s">
        <v>11417</v>
      </c>
      <c r="B2358" t="s">
        <v>11418</v>
      </c>
      <c r="C2358" t="s">
        <v>11419</v>
      </c>
      <c r="D2358" t="s">
        <v>11420</v>
      </c>
      <c r="E2358" t="s">
        <v>64</v>
      </c>
      <c r="F2358" t="s">
        <v>18862</v>
      </c>
      <c r="G2358" t="s">
        <v>114</v>
      </c>
      <c r="H2358" t="s">
        <v>114</v>
      </c>
      <c r="I2358" t="s">
        <v>168</v>
      </c>
      <c r="J2358" s="4" t="s">
        <v>11421</v>
      </c>
      <c r="K2358" s="8">
        <v>0.05</v>
      </c>
      <c r="L2358" s="8">
        <v>3.95</v>
      </c>
      <c r="M2358" s="8">
        <v>3.9</v>
      </c>
      <c r="N2358" t="s">
        <v>69</v>
      </c>
      <c r="O2358" t="s">
        <v>17572</v>
      </c>
      <c r="P2358" t="s">
        <v>92</v>
      </c>
      <c r="Q2358" t="s">
        <v>17573</v>
      </c>
      <c r="R2358" t="s">
        <v>17574</v>
      </c>
      <c r="S2358" t="s">
        <v>17575</v>
      </c>
      <c r="T2358" s="4" t="s">
        <v>17711</v>
      </c>
      <c r="U2358"/>
      <c r="Z2358" t="s">
        <v>77</v>
      </c>
      <c r="AA2358">
        <v>3750</v>
      </c>
      <c r="AB2358" s="9">
        <v>37.846710000000002</v>
      </c>
      <c r="AC2358" s="9">
        <v>-84.466120000000004</v>
      </c>
      <c r="AD2358" s="9">
        <v>37.876123</v>
      </c>
      <c r="AE2358" s="9">
        <v>-84.453620000000001</v>
      </c>
      <c r="AG2358" s="26"/>
    </row>
    <row r="2359" spans="1:33" x14ac:dyDescent="0.25">
      <c r="A2359" t="s">
        <v>1285</v>
      </c>
      <c r="B2359" t="s">
        <v>1286</v>
      </c>
      <c r="C2359" t="s">
        <v>1287</v>
      </c>
      <c r="D2359" t="s">
        <v>724</v>
      </c>
      <c r="E2359" t="s">
        <v>604</v>
      </c>
      <c r="F2359" t="s">
        <v>18890</v>
      </c>
      <c r="G2359" t="s">
        <v>100</v>
      </c>
      <c r="H2359" t="s">
        <v>281</v>
      </c>
      <c r="I2359" t="s">
        <v>1281</v>
      </c>
      <c r="J2359" s="4" t="s">
        <v>1282</v>
      </c>
      <c r="K2359"/>
      <c r="L2359"/>
      <c r="M2359" s="10">
        <v>38</v>
      </c>
      <c r="N2359" t="s">
        <v>141</v>
      </c>
      <c r="O2359" t="s">
        <v>17595</v>
      </c>
      <c r="P2359" t="s">
        <v>92</v>
      </c>
      <c r="Q2359" t="s">
        <v>17573</v>
      </c>
      <c r="R2359" t="s">
        <v>77</v>
      </c>
      <c r="S2359" t="s">
        <v>17575</v>
      </c>
      <c r="T2359" s="4" t="s">
        <v>1288</v>
      </c>
      <c r="U2359"/>
      <c r="Z2359" t="s">
        <v>77</v>
      </c>
      <c r="AA2359">
        <v>3448</v>
      </c>
      <c r="AB2359" s="9">
        <v>37.513092</v>
      </c>
      <c r="AC2359" s="9">
        <v>-85.247990000000001</v>
      </c>
      <c r="AD2359" s="9">
        <v>37.515816999999998</v>
      </c>
      <c r="AE2359" s="9">
        <v>-85.241889999999998</v>
      </c>
      <c r="AG2359" s="26"/>
    </row>
    <row r="2360" spans="1:33" x14ac:dyDescent="0.25">
      <c r="A2360" t="s">
        <v>11424</v>
      </c>
      <c r="B2360" t="s">
        <v>11425</v>
      </c>
      <c r="C2360" t="s">
        <v>11426</v>
      </c>
      <c r="D2360" t="s">
        <v>11427</v>
      </c>
      <c r="E2360" t="s">
        <v>64</v>
      </c>
      <c r="F2360" t="s">
        <v>18835</v>
      </c>
      <c r="G2360" t="s">
        <v>19566</v>
      </c>
      <c r="H2360" t="s">
        <v>247</v>
      </c>
      <c r="I2360" t="s">
        <v>1494</v>
      </c>
      <c r="J2360" s="4" t="s">
        <v>3169</v>
      </c>
      <c r="K2360" s="8">
        <v>0</v>
      </c>
      <c r="L2360" s="8">
        <v>3.8</v>
      </c>
      <c r="M2360" s="8">
        <v>3.8</v>
      </c>
      <c r="N2360" t="s">
        <v>69</v>
      </c>
      <c r="O2360" t="s">
        <v>17587</v>
      </c>
      <c r="P2360" t="s">
        <v>92</v>
      </c>
      <c r="Q2360" t="s">
        <v>17573</v>
      </c>
      <c r="R2360" t="s">
        <v>17588</v>
      </c>
      <c r="S2360" t="s">
        <v>17575</v>
      </c>
      <c r="T2360" s="4" t="s">
        <v>467</v>
      </c>
      <c r="U2360"/>
      <c r="Z2360" t="s">
        <v>77</v>
      </c>
      <c r="AA2360">
        <v>3752</v>
      </c>
      <c r="AB2360" s="9">
        <v>36.772379999999998</v>
      </c>
      <c r="AC2360" s="9">
        <v>-85.424750000000003</v>
      </c>
      <c r="AD2360" s="9">
        <v>36.804499</v>
      </c>
      <c r="AE2360" s="9">
        <v>-85.429903999999993</v>
      </c>
      <c r="AG2360" s="26"/>
    </row>
    <row r="2361" spans="1:33" ht="30" x14ac:dyDescent="0.25">
      <c r="A2361" t="s">
        <v>11441</v>
      </c>
      <c r="B2361" t="s">
        <v>11442</v>
      </c>
      <c r="C2361" t="s">
        <v>11443</v>
      </c>
      <c r="D2361" t="s">
        <v>11444</v>
      </c>
      <c r="E2361" t="s">
        <v>64</v>
      </c>
      <c r="F2361" t="s">
        <v>19088</v>
      </c>
      <c r="G2361" t="s">
        <v>328</v>
      </c>
      <c r="H2361" t="s">
        <v>377</v>
      </c>
      <c r="I2361" t="s">
        <v>1078</v>
      </c>
      <c r="J2361" s="4" t="s">
        <v>11445</v>
      </c>
      <c r="K2361" s="8">
        <v>1.3</v>
      </c>
      <c r="L2361" s="8">
        <v>11.4</v>
      </c>
      <c r="M2361" s="8">
        <v>10.1</v>
      </c>
      <c r="N2361" t="s">
        <v>69</v>
      </c>
      <c r="O2361" t="s">
        <v>18228</v>
      </c>
      <c r="P2361" t="s">
        <v>170</v>
      </c>
      <c r="Q2361" t="s">
        <v>17573</v>
      </c>
      <c r="T2361" s="4" t="s">
        <v>17713</v>
      </c>
      <c r="U2361"/>
      <c r="Z2361" t="s">
        <v>77</v>
      </c>
      <c r="AA2361">
        <v>3755</v>
      </c>
      <c r="AB2361" s="9">
        <v>37.35454</v>
      </c>
      <c r="AC2361" s="9">
        <v>-82.424674999999993</v>
      </c>
      <c r="AD2361" s="9">
        <v>37.274797999999997</v>
      </c>
      <c r="AE2361" s="9">
        <v>-82.499753999999996</v>
      </c>
      <c r="AG2361" s="26"/>
    </row>
    <row r="2362" spans="1:33" ht="30" x14ac:dyDescent="0.25">
      <c r="A2362" t="s">
        <v>11441</v>
      </c>
      <c r="B2362" t="s">
        <v>11442</v>
      </c>
      <c r="C2362" t="s">
        <v>11443</v>
      </c>
      <c r="D2362" t="s">
        <v>11444</v>
      </c>
      <c r="E2362" t="s">
        <v>64</v>
      </c>
      <c r="F2362" t="s">
        <v>19088</v>
      </c>
      <c r="G2362" t="s">
        <v>328</v>
      </c>
      <c r="H2362" t="s">
        <v>377</v>
      </c>
      <c r="I2362" t="s">
        <v>1078</v>
      </c>
      <c r="J2362" s="4" t="s">
        <v>11445</v>
      </c>
      <c r="K2362" s="8">
        <v>1.3</v>
      </c>
      <c r="L2362" s="8">
        <v>11.4</v>
      </c>
      <c r="M2362" s="8">
        <v>10.1</v>
      </c>
      <c r="N2362" t="s">
        <v>69</v>
      </c>
      <c r="O2362" t="s">
        <v>17572</v>
      </c>
      <c r="P2362" t="s">
        <v>92</v>
      </c>
      <c r="Q2362" t="s">
        <v>17573</v>
      </c>
      <c r="R2362" t="s">
        <v>17574</v>
      </c>
      <c r="S2362" t="s">
        <v>17575</v>
      </c>
      <c r="T2362" s="4" t="s">
        <v>17713</v>
      </c>
      <c r="U2362"/>
      <c r="Z2362" t="s">
        <v>77</v>
      </c>
      <c r="AA2362">
        <v>3755</v>
      </c>
      <c r="AB2362" s="9">
        <v>37.35454</v>
      </c>
      <c r="AC2362" s="9">
        <v>-82.424674999999993</v>
      </c>
      <c r="AD2362" s="9">
        <v>37.274797999999997</v>
      </c>
      <c r="AE2362" s="9">
        <v>-82.499753999999996</v>
      </c>
      <c r="AG2362" s="26"/>
    </row>
    <row r="2363" spans="1:33" x14ac:dyDescent="0.25">
      <c r="A2363" t="s">
        <v>11441</v>
      </c>
      <c r="B2363" t="s">
        <v>11442</v>
      </c>
      <c r="C2363" t="s">
        <v>11443</v>
      </c>
      <c r="D2363" t="s">
        <v>11444</v>
      </c>
      <c r="E2363" t="s">
        <v>64</v>
      </c>
      <c r="F2363" t="s">
        <v>19088</v>
      </c>
      <c r="G2363" t="s">
        <v>328</v>
      </c>
      <c r="H2363" t="s">
        <v>377</v>
      </c>
      <c r="I2363" t="s">
        <v>1078</v>
      </c>
      <c r="J2363" s="4" t="s">
        <v>11445</v>
      </c>
      <c r="K2363" s="8">
        <v>1.3</v>
      </c>
      <c r="L2363" s="8">
        <v>11.4</v>
      </c>
      <c r="M2363" s="8">
        <v>10.1</v>
      </c>
      <c r="N2363" t="s">
        <v>69</v>
      </c>
      <c r="O2363" t="s">
        <v>17592</v>
      </c>
      <c r="P2363" t="s">
        <v>92</v>
      </c>
      <c r="Q2363" t="s">
        <v>17573</v>
      </c>
      <c r="R2363" t="s">
        <v>17574</v>
      </c>
      <c r="S2363" t="s">
        <v>17575</v>
      </c>
      <c r="T2363" s="4" t="s">
        <v>1662</v>
      </c>
      <c r="U2363"/>
      <c r="Z2363" t="s">
        <v>77</v>
      </c>
      <c r="AA2363">
        <v>3755</v>
      </c>
      <c r="AB2363" s="9">
        <v>37.35454</v>
      </c>
      <c r="AC2363" s="9">
        <v>-82.424674999999993</v>
      </c>
      <c r="AD2363" s="9">
        <v>37.274797999999997</v>
      </c>
      <c r="AE2363" s="9">
        <v>-82.499753999999996</v>
      </c>
      <c r="AG2363" s="26"/>
    </row>
    <row r="2364" spans="1:33" ht="30" x14ac:dyDescent="0.25">
      <c r="A2364" t="s">
        <v>14886</v>
      </c>
      <c r="B2364" t="s">
        <v>14887</v>
      </c>
      <c r="C2364" t="s">
        <v>14888</v>
      </c>
      <c r="D2364" t="s">
        <v>14889</v>
      </c>
      <c r="E2364" t="s">
        <v>64</v>
      </c>
      <c r="F2364" t="s">
        <v>18835</v>
      </c>
      <c r="G2364" t="s">
        <v>19566</v>
      </c>
      <c r="H2364" t="s">
        <v>247</v>
      </c>
      <c r="I2364" t="s">
        <v>6434</v>
      </c>
      <c r="J2364" s="4" t="s">
        <v>6617</v>
      </c>
      <c r="K2364" s="8">
        <v>18.100000000000001</v>
      </c>
      <c r="L2364" s="8">
        <v>24.1</v>
      </c>
      <c r="M2364" s="8">
        <v>6</v>
      </c>
      <c r="N2364" t="s">
        <v>69</v>
      </c>
      <c r="O2364" t="s">
        <v>18253</v>
      </c>
      <c r="P2364" t="s">
        <v>170</v>
      </c>
      <c r="Q2364" t="s">
        <v>17618</v>
      </c>
      <c r="T2364" s="4" t="s">
        <v>18462</v>
      </c>
      <c r="U2364"/>
      <c r="Z2364" t="s">
        <v>77</v>
      </c>
      <c r="AA2364">
        <v>5101</v>
      </c>
      <c r="AB2364" s="9">
        <v>36.665030999999999</v>
      </c>
      <c r="AC2364" s="9">
        <v>-84.343782000000004</v>
      </c>
      <c r="AD2364" s="9">
        <v>36.623257000000002</v>
      </c>
      <c r="AE2364" s="9">
        <v>-84.390866000000003</v>
      </c>
      <c r="AG2364" s="26"/>
    </row>
    <row r="2365" spans="1:33" ht="30" x14ac:dyDescent="0.25">
      <c r="A2365" t="s">
        <v>14886</v>
      </c>
      <c r="B2365" t="s">
        <v>14887</v>
      </c>
      <c r="C2365" t="s">
        <v>14888</v>
      </c>
      <c r="D2365" t="s">
        <v>14889</v>
      </c>
      <c r="E2365" t="s">
        <v>64</v>
      </c>
      <c r="F2365" t="s">
        <v>18835</v>
      </c>
      <c r="G2365" t="s">
        <v>19566</v>
      </c>
      <c r="H2365" t="s">
        <v>247</v>
      </c>
      <c r="I2365" t="s">
        <v>6434</v>
      </c>
      <c r="J2365" s="4" t="s">
        <v>6617</v>
      </c>
      <c r="K2365" s="8">
        <v>18.100000000000001</v>
      </c>
      <c r="L2365" s="8">
        <v>24.1</v>
      </c>
      <c r="M2365" s="8">
        <v>6</v>
      </c>
      <c r="N2365" t="s">
        <v>69</v>
      </c>
      <c r="O2365" t="s">
        <v>17572</v>
      </c>
      <c r="P2365" t="s">
        <v>92</v>
      </c>
      <c r="Q2365" t="s">
        <v>17618</v>
      </c>
      <c r="R2365" t="s">
        <v>17574</v>
      </c>
      <c r="S2365" t="s">
        <v>17575</v>
      </c>
      <c r="T2365" s="4" t="s">
        <v>17992</v>
      </c>
      <c r="U2365"/>
      <c r="Z2365" t="s">
        <v>77</v>
      </c>
      <c r="AA2365">
        <v>5101</v>
      </c>
      <c r="AB2365" s="9">
        <v>36.665030999999999</v>
      </c>
      <c r="AC2365" s="9">
        <v>-84.343782000000004</v>
      </c>
      <c r="AD2365" s="9">
        <v>36.623257000000002</v>
      </c>
      <c r="AE2365" s="9">
        <v>-84.390866000000003</v>
      </c>
      <c r="AG2365" s="26"/>
    </row>
    <row r="2366" spans="1:33" x14ac:dyDescent="0.25">
      <c r="A2366" t="s">
        <v>11449</v>
      </c>
      <c r="B2366" t="s">
        <v>11450</v>
      </c>
      <c r="C2366" t="s">
        <v>11451</v>
      </c>
      <c r="D2366" t="s">
        <v>322</v>
      </c>
      <c r="E2366" t="s">
        <v>64</v>
      </c>
      <c r="F2366" t="s">
        <v>19126</v>
      </c>
      <c r="G2366" t="s">
        <v>114</v>
      </c>
      <c r="H2366" t="s">
        <v>114</v>
      </c>
      <c r="I2366" t="s">
        <v>410</v>
      </c>
      <c r="J2366" s="4" t="s">
        <v>950</v>
      </c>
      <c r="K2366" s="8">
        <v>0</v>
      </c>
      <c r="L2366" s="8">
        <v>2.2000000000000002</v>
      </c>
      <c r="M2366" s="8">
        <v>2.2000000000000002</v>
      </c>
      <c r="N2366" t="s">
        <v>69</v>
      </c>
      <c r="O2366" t="s">
        <v>17580</v>
      </c>
      <c r="P2366" t="s">
        <v>70</v>
      </c>
      <c r="Q2366" t="s">
        <v>17581</v>
      </c>
      <c r="R2366" t="s">
        <v>17605</v>
      </c>
      <c r="T2366" s="4" t="s">
        <v>965</v>
      </c>
      <c r="U2366" t="s">
        <v>18248</v>
      </c>
      <c r="V2366" t="s">
        <v>18249</v>
      </c>
      <c r="W2366" t="s">
        <v>18223</v>
      </c>
      <c r="X2366" t="s">
        <v>18224</v>
      </c>
      <c r="Y2366" t="s">
        <v>18225</v>
      </c>
      <c r="Z2366" t="s">
        <v>77</v>
      </c>
      <c r="AA2366">
        <v>3756</v>
      </c>
      <c r="AB2366" s="9">
        <v>37.485729999999997</v>
      </c>
      <c r="AC2366" s="9">
        <v>-84.740110000000001</v>
      </c>
      <c r="AD2366" s="9">
        <v>37.471069999999997</v>
      </c>
      <c r="AE2366" s="9">
        <v>-84.713840000000005</v>
      </c>
      <c r="AF2366" s="38" t="str">
        <f>HYPERLINK(AG2366, U2366)</f>
        <v>Statewide TMDL for Bacteria, Kentucky River Basin</v>
      </c>
      <c r="AG2366" s="26" t="s">
        <v>18250</v>
      </c>
    </row>
    <row r="2367" spans="1:33" x14ac:dyDescent="0.25">
      <c r="A2367" t="s">
        <v>16767</v>
      </c>
      <c r="C2367" t="s">
        <v>16768</v>
      </c>
      <c r="D2367" t="s">
        <v>16769</v>
      </c>
      <c r="E2367" t="s">
        <v>64</v>
      </c>
      <c r="F2367" t="s">
        <v>18835</v>
      </c>
      <c r="G2367" t="s">
        <v>19566</v>
      </c>
      <c r="H2367" t="s">
        <v>247</v>
      </c>
      <c r="I2367" t="s">
        <v>1317</v>
      </c>
      <c r="J2367" s="4" t="s">
        <v>1318</v>
      </c>
      <c r="K2367" s="8">
        <v>10.199999999999999</v>
      </c>
      <c r="L2367" s="8">
        <v>11.2</v>
      </c>
      <c r="M2367" s="8">
        <v>1</v>
      </c>
      <c r="N2367" t="s">
        <v>69</v>
      </c>
      <c r="O2367" t="s">
        <v>17587</v>
      </c>
      <c r="P2367" t="s">
        <v>92</v>
      </c>
      <c r="Q2367" t="s">
        <v>17573</v>
      </c>
      <c r="R2367" t="s">
        <v>17574</v>
      </c>
      <c r="S2367" t="s">
        <v>17575</v>
      </c>
      <c r="T2367" s="4" t="s">
        <v>14555</v>
      </c>
      <c r="U2367"/>
      <c r="Z2367" t="s">
        <v>77</v>
      </c>
      <c r="AA2367">
        <v>5887</v>
      </c>
      <c r="AB2367" s="9">
        <v>36.782299999999999</v>
      </c>
      <c r="AC2367" s="9">
        <v>-83.236369999999994</v>
      </c>
      <c r="AD2367" s="9">
        <v>36.771493999999997</v>
      </c>
      <c r="AE2367" s="9">
        <v>-83.243526000000003</v>
      </c>
      <c r="AG2367" s="26"/>
    </row>
    <row r="2368" spans="1:33" x14ac:dyDescent="0.25">
      <c r="A2368" t="s">
        <v>16767</v>
      </c>
      <c r="C2368" t="s">
        <v>16768</v>
      </c>
      <c r="D2368" t="s">
        <v>16769</v>
      </c>
      <c r="E2368" t="s">
        <v>64</v>
      </c>
      <c r="F2368" t="s">
        <v>18835</v>
      </c>
      <c r="G2368" t="s">
        <v>19566</v>
      </c>
      <c r="H2368" t="s">
        <v>247</v>
      </c>
      <c r="I2368" t="s">
        <v>1317</v>
      </c>
      <c r="J2368" s="4" t="s">
        <v>1318</v>
      </c>
      <c r="K2368" s="8">
        <v>10.199999999999999</v>
      </c>
      <c r="L2368" s="8">
        <v>11.2</v>
      </c>
      <c r="M2368" s="8">
        <v>1</v>
      </c>
      <c r="N2368" t="s">
        <v>69</v>
      </c>
      <c r="O2368" t="s">
        <v>17658</v>
      </c>
      <c r="P2368" t="s">
        <v>92</v>
      </c>
      <c r="Q2368" t="s">
        <v>17573</v>
      </c>
      <c r="R2368" t="s">
        <v>17574</v>
      </c>
      <c r="S2368" t="s">
        <v>17575</v>
      </c>
      <c r="T2368" s="4" t="s">
        <v>14555</v>
      </c>
      <c r="U2368"/>
      <c r="Z2368" t="s">
        <v>77</v>
      </c>
      <c r="AA2368">
        <v>5887</v>
      </c>
      <c r="AB2368" s="9">
        <v>36.782299999999999</v>
      </c>
      <c r="AC2368" s="9">
        <v>-83.236369999999994</v>
      </c>
      <c r="AD2368" s="9">
        <v>36.771493999999997</v>
      </c>
      <c r="AE2368" s="9">
        <v>-83.243526000000003</v>
      </c>
      <c r="AG2368" s="26"/>
    </row>
    <row r="2369" spans="1:33" x14ac:dyDescent="0.25">
      <c r="A2369" t="s">
        <v>16773</v>
      </c>
      <c r="C2369" t="s">
        <v>16774</v>
      </c>
      <c r="D2369" t="s">
        <v>16775</v>
      </c>
      <c r="E2369" t="s">
        <v>64</v>
      </c>
      <c r="F2369" t="s">
        <v>18835</v>
      </c>
      <c r="G2369" t="s">
        <v>19566</v>
      </c>
      <c r="H2369" t="s">
        <v>247</v>
      </c>
      <c r="I2369" t="s">
        <v>1317</v>
      </c>
      <c r="J2369" s="4" t="s">
        <v>1318</v>
      </c>
      <c r="K2369" s="8">
        <v>11.2</v>
      </c>
      <c r="L2369" s="8">
        <v>15.85</v>
      </c>
      <c r="M2369" s="8">
        <v>4.6500000000000004</v>
      </c>
      <c r="N2369" t="s">
        <v>69</v>
      </c>
      <c r="O2369" t="s">
        <v>17587</v>
      </c>
      <c r="P2369" t="s">
        <v>92</v>
      </c>
      <c r="Q2369" t="s">
        <v>17573</v>
      </c>
      <c r="R2369" t="s">
        <v>17574</v>
      </c>
      <c r="S2369" t="s">
        <v>17575</v>
      </c>
      <c r="T2369" s="4" t="s">
        <v>14555</v>
      </c>
      <c r="U2369"/>
      <c r="Z2369" t="s">
        <v>77</v>
      </c>
      <c r="AA2369">
        <v>5888</v>
      </c>
      <c r="AB2369" s="9">
        <v>36.771514000000003</v>
      </c>
      <c r="AC2369" s="9">
        <v>-83.243549000000002</v>
      </c>
      <c r="AD2369" s="9">
        <v>36.752070000000003</v>
      </c>
      <c r="AE2369" s="9">
        <v>-83.257990000000007</v>
      </c>
      <c r="AG2369" s="26"/>
    </row>
    <row r="2370" spans="1:33" x14ac:dyDescent="0.25">
      <c r="A2370" t="s">
        <v>16773</v>
      </c>
      <c r="C2370" t="s">
        <v>16774</v>
      </c>
      <c r="D2370" t="s">
        <v>16775</v>
      </c>
      <c r="E2370" t="s">
        <v>64</v>
      </c>
      <c r="F2370" t="s">
        <v>18835</v>
      </c>
      <c r="G2370" t="s">
        <v>19566</v>
      </c>
      <c r="H2370" t="s">
        <v>247</v>
      </c>
      <c r="I2370" t="s">
        <v>1317</v>
      </c>
      <c r="J2370" s="4" t="s">
        <v>1318</v>
      </c>
      <c r="K2370" s="8">
        <v>11.2</v>
      </c>
      <c r="L2370" s="8">
        <v>15.85</v>
      </c>
      <c r="M2370" s="8">
        <v>4.6500000000000004</v>
      </c>
      <c r="N2370" t="s">
        <v>69</v>
      </c>
      <c r="O2370" t="s">
        <v>17658</v>
      </c>
      <c r="P2370" t="s">
        <v>92</v>
      </c>
      <c r="Q2370" t="s">
        <v>17573</v>
      </c>
      <c r="R2370" t="s">
        <v>17574</v>
      </c>
      <c r="S2370" t="s">
        <v>17575</v>
      </c>
      <c r="T2370" s="4" t="s">
        <v>14555</v>
      </c>
      <c r="U2370"/>
      <c r="Z2370" t="s">
        <v>77</v>
      </c>
      <c r="AA2370">
        <v>5888</v>
      </c>
      <c r="AB2370" s="9">
        <v>36.771514000000003</v>
      </c>
      <c r="AC2370" s="9">
        <v>-83.243549000000002</v>
      </c>
      <c r="AD2370" s="9">
        <v>36.752070000000003</v>
      </c>
      <c r="AE2370" s="9">
        <v>-83.257990000000007</v>
      </c>
      <c r="AG2370" s="26"/>
    </row>
    <row r="2371" spans="1:33" x14ac:dyDescent="0.25">
      <c r="A2371" t="s">
        <v>11460</v>
      </c>
      <c r="B2371" t="s">
        <v>11461</v>
      </c>
      <c r="C2371" t="s">
        <v>11462</v>
      </c>
      <c r="D2371" t="s">
        <v>11463</v>
      </c>
      <c r="E2371" t="s">
        <v>64</v>
      </c>
      <c r="F2371" t="s">
        <v>18835</v>
      </c>
      <c r="G2371" t="s">
        <v>19566</v>
      </c>
      <c r="H2371" t="s">
        <v>247</v>
      </c>
      <c r="I2371" t="s">
        <v>1317</v>
      </c>
      <c r="J2371" s="4" t="s">
        <v>1318</v>
      </c>
      <c r="K2371" s="8">
        <v>17.7</v>
      </c>
      <c r="L2371" s="8">
        <v>27.3</v>
      </c>
      <c r="M2371" s="8">
        <v>9.6</v>
      </c>
      <c r="N2371" t="s">
        <v>69</v>
      </c>
      <c r="O2371" t="s">
        <v>17635</v>
      </c>
      <c r="P2371" t="s">
        <v>92</v>
      </c>
      <c r="Q2371" t="s">
        <v>17581</v>
      </c>
      <c r="R2371" t="s">
        <v>77</v>
      </c>
      <c r="S2371" t="s">
        <v>17582</v>
      </c>
      <c r="T2371" s="4" t="s">
        <v>467</v>
      </c>
      <c r="U2371"/>
      <c r="Z2371" t="s">
        <v>77</v>
      </c>
      <c r="AA2371">
        <v>3760</v>
      </c>
      <c r="AB2371" s="9">
        <v>36.729660000000003</v>
      </c>
      <c r="AC2371" s="9">
        <v>-83.267009999999999</v>
      </c>
      <c r="AD2371" s="9">
        <v>36.697670000000002</v>
      </c>
      <c r="AE2371" s="9">
        <v>-83.392189999999999</v>
      </c>
      <c r="AG2371" s="26"/>
    </row>
    <row r="2372" spans="1:33" x14ac:dyDescent="0.25">
      <c r="A2372" t="s">
        <v>17425</v>
      </c>
      <c r="C2372" t="s">
        <v>17426</v>
      </c>
      <c r="D2372" t="s">
        <v>322</v>
      </c>
      <c r="E2372" t="s">
        <v>64</v>
      </c>
      <c r="F2372" t="s">
        <v>18859</v>
      </c>
      <c r="G2372" t="s">
        <v>65</v>
      </c>
      <c r="H2372" t="s">
        <v>66</v>
      </c>
      <c r="I2372" t="s">
        <v>2805</v>
      </c>
      <c r="J2372" s="4" t="s">
        <v>5901</v>
      </c>
      <c r="K2372" s="8">
        <v>0</v>
      </c>
      <c r="L2372" s="8">
        <v>4.1500000000000004</v>
      </c>
      <c r="M2372" s="8">
        <v>4.1500000000000004</v>
      </c>
      <c r="N2372" t="s">
        <v>69</v>
      </c>
      <c r="O2372" t="s">
        <v>17580</v>
      </c>
      <c r="P2372" t="s">
        <v>92</v>
      </c>
      <c r="Q2372" t="s">
        <v>17581</v>
      </c>
      <c r="R2372" t="s">
        <v>77</v>
      </c>
      <c r="S2372" t="s">
        <v>17582</v>
      </c>
      <c r="T2372" s="4" t="s">
        <v>75</v>
      </c>
      <c r="U2372"/>
      <c r="Z2372" t="s">
        <v>77</v>
      </c>
      <c r="AA2372">
        <v>6941</v>
      </c>
      <c r="AB2372" s="9">
        <v>37.412100000000002</v>
      </c>
      <c r="AC2372" s="9">
        <v>-85.796000000000006</v>
      </c>
      <c r="AD2372" s="9">
        <v>37.3675</v>
      </c>
      <c r="AE2372" s="9">
        <v>-85.792199999999994</v>
      </c>
      <c r="AG2372" s="26"/>
    </row>
    <row r="2373" spans="1:33" x14ac:dyDescent="0.25">
      <c r="A2373" t="s">
        <v>11466</v>
      </c>
      <c r="B2373" t="s">
        <v>11467</v>
      </c>
      <c r="C2373" t="s">
        <v>11468</v>
      </c>
      <c r="D2373" t="s">
        <v>1274</v>
      </c>
      <c r="E2373" t="s">
        <v>64</v>
      </c>
      <c r="F2373" t="s">
        <v>19211</v>
      </c>
      <c r="G2373" t="s">
        <v>100</v>
      </c>
      <c r="H2373" t="s">
        <v>101</v>
      </c>
      <c r="I2373" t="s">
        <v>1186</v>
      </c>
      <c r="J2373" s="4" t="s">
        <v>1187</v>
      </c>
      <c r="K2373" s="8">
        <v>0</v>
      </c>
      <c r="L2373" s="8">
        <v>3</v>
      </c>
      <c r="M2373" s="8">
        <v>3</v>
      </c>
      <c r="N2373" t="s">
        <v>69</v>
      </c>
      <c r="O2373" t="s">
        <v>17587</v>
      </c>
      <c r="P2373" t="s">
        <v>92</v>
      </c>
      <c r="Q2373" t="s">
        <v>17573</v>
      </c>
      <c r="R2373" t="s">
        <v>17588</v>
      </c>
      <c r="S2373" t="s">
        <v>17575</v>
      </c>
      <c r="T2373" s="4" t="s">
        <v>467</v>
      </c>
      <c r="U2373"/>
      <c r="Z2373" t="s">
        <v>77</v>
      </c>
      <c r="AA2373">
        <v>3762</v>
      </c>
      <c r="AB2373" s="9">
        <v>37.756250000000001</v>
      </c>
      <c r="AC2373" s="9">
        <v>-83.050780000000003</v>
      </c>
      <c r="AD2373" s="9">
        <v>37.761049999999997</v>
      </c>
      <c r="AE2373" s="9">
        <v>-83.006320000000002</v>
      </c>
      <c r="AG2373" s="26"/>
    </row>
    <row r="2374" spans="1:33" ht="30" x14ac:dyDescent="0.25">
      <c r="A2374" t="s">
        <v>11470</v>
      </c>
      <c r="B2374" t="s">
        <v>11471</v>
      </c>
      <c r="C2374" t="s">
        <v>11472</v>
      </c>
      <c r="D2374" t="s">
        <v>11473</v>
      </c>
      <c r="E2374" t="s">
        <v>64</v>
      </c>
      <c r="F2374" t="s">
        <v>18877</v>
      </c>
      <c r="G2374" t="s">
        <v>19566</v>
      </c>
      <c r="H2374" t="s">
        <v>341</v>
      </c>
      <c r="I2374" t="s">
        <v>1459</v>
      </c>
      <c r="J2374" s="4" t="s">
        <v>11474</v>
      </c>
      <c r="K2374" s="8">
        <v>3.8</v>
      </c>
      <c r="L2374" s="8">
        <v>4.3</v>
      </c>
      <c r="M2374" s="8">
        <v>0.5</v>
      </c>
      <c r="N2374" t="s">
        <v>69</v>
      </c>
      <c r="O2374" t="s">
        <v>17572</v>
      </c>
      <c r="P2374" t="s">
        <v>92</v>
      </c>
      <c r="Q2374" t="s">
        <v>17573</v>
      </c>
      <c r="R2374" t="s">
        <v>17599</v>
      </c>
      <c r="S2374" t="s">
        <v>17575</v>
      </c>
      <c r="T2374" s="4" t="s">
        <v>11475</v>
      </c>
      <c r="U2374"/>
      <c r="Z2374" t="s">
        <v>77</v>
      </c>
      <c r="AA2374">
        <v>3763</v>
      </c>
      <c r="AB2374" s="9">
        <v>37.100194000000002</v>
      </c>
      <c r="AC2374" s="9">
        <v>-88.729639000000006</v>
      </c>
      <c r="AD2374" s="9">
        <v>37.093266</v>
      </c>
      <c r="AE2374" s="9">
        <v>-88.732021000000003</v>
      </c>
      <c r="AG2374" s="26"/>
    </row>
    <row r="2375" spans="1:33" x14ac:dyDescent="0.25">
      <c r="A2375" t="s">
        <v>11482</v>
      </c>
      <c r="B2375" t="s">
        <v>11483</v>
      </c>
      <c r="C2375" t="s">
        <v>11484</v>
      </c>
      <c r="D2375" t="s">
        <v>322</v>
      </c>
      <c r="E2375" t="s">
        <v>64</v>
      </c>
      <c r="F2375" t="s">
        <v>19212</v>
      </c>
      <c r="G2375" t="s">
        <v>19566</v>
      </c>
      <c r="H2375" t="s">
        <v>341</v>
      </c>
      <c r="I2375" t="s">
        <v>1459</v>
      </c>
      <c r="J2375" s="4" t="s">
        <v>11485</v>
      </c>
      <c r="K2375" s="8">
        <v>0</v>
      </c>
      <c r="L2375" s="8">
        <v>1.7</v>
      </c>
      <c r="M2375" s="8">
        <v>1.7</v>
      </c>
      <c r="N2375" t="s">
        <v>69</v>
      </c>
      <c r="O2375" t="s">
        <v>17587</v>
      </c>
      <c r="P2375" t="s">
        <v>92</v>
      </c>
      <c r="Q2375" t="s">
        <v>17618</v>
      </c>
      <c r="R2375" t="s">
        <v>17714</v>
      </c>
      <c r="S2375" t="s">
        <v>17575</v>
      </c>
      <c r="T2375" s="4" t="s">
        <v>467</v>
      </c>
      <c r="U2375"/>
      <c r="Z2375" t="s">
        <v>77</v>
      </c>
      <c r="AA2375">
        <v>3765</v>
      </c>
      <c r="AB2375" s="9">
        <v>36.993510000000001</v>
      </c>
      <c r="AC2375" s="9">
        <v>-88.691050000000004</v>
      </c>
      <c r="AD2375" s="9">
        <v>36.97466</v>
      </c>
      <c r="AE2375" s="9">
        <v>-88.679150000000007</v>
      </c>
      <c r="AG2375" s="26"/>
    </row>
    <row r="2376" spans="1:33" x14ac:dyDescent="0.25">
      <c r="A2376" t="s">
        <v>11488</v>
      </c>
      <c r="B2376" t="s">
        <v>11489</v>
      </c>
      <c r="C2376" t="s">
        <v>11490</v>
      </c>
      <c r="D2376" t="s">
        <v>11491</v>
      </c>
      <c r="E2376" t="s">
        <v>64</v>
      </c>
      <c r="F2376" t="s">
        <v>19213</v>
      </c>
      <c r="G2376" t="s">
        <v>19566</v>
      </c>
      <c r="H2376" t="s">
        <v>393</v>
      </c>
      <c r="I2376" t="s">
        <v>4229</v>
      </c>
      <c r="J2376" s="4" t="s">
        <v>11492</v>
      </c>
      <c r="K2376" s="8">
        <v>1.75</v>
      </c>
      <c r="L2376" s="8">
        <v>5.05</v>
      </c>
      <c r="M2376" s="8">
        <v>3.3</v>
      </c>
      <c r="N2376" t="s">
        <v>69</v>
      </c>
      <c r="O2376" t="s">
        <v>17587</v>
      </c>
      <c r="P2376" t="s">
        <v>92</v>
      </c>
      <c r="Q2376" t="s">
        <v>17573</v>
      </c>
      <c r="R2376" t="s">
        <v>17588</v>
      </c>
      <c r="S2376" t="s">
        <v>17575</v>
      </c>
      <c r="T2376" s="4" t="s">
        <v>467</v>
      </c>
      <c r="U2376"/>
      <c r="Z2376" t="s">
        <v>77</v>
      </c>
      <c r="AA2376">
        <v>3767</v>
      </c>
      <c r="AB2376" s="9">
        <v>36.926355999999998</v>
      </c>
      <c r="AC2376" s="9">
        <v>-89.080920000000006</v>
      </c>
      <c r="AD2376" s="9">
        <v>36.927365999999999</v>
      </c>
      <c r="AE2376" s="9">
        <v>-89.063940000000002</v>
      </c>
      <c r="AG2376" s="26"/>
    </row>
    <row r="2377" spans="1:33" x14ac:dyDescent="0.25">
      <c r="A2377" t="s">
        <v>11494</v>
      </c>
      <c r="B2377" t="s">
        <v>11495</v>
      </c>
      <c r="C2377" t="s">
        <v>11496</v>
      </c>
      <c r="D2377" t="s">
        <v>11497</v>
      </c>
      <c r="E2377" t="s">
        <v>64</v>
      </c>
      <c r="F2377" t="s">
        <v>19213</v>
      </c>
      <c r="G2377" t="s">
        <v>19566</v>
      </c>
      <c r="H2377" t="s">
        <v>393</v>
      </c>
      <c r="I2377" t="s">
        <v>4229</v>
      </c>
      <c r="J2377" s="4" t="s">
        <v>4230</v>
      </c>
      <c r="K2377" s="8">
        <v>10.65</v>
      </c>
      <c r="L2377" s="8">
        <v>16</v>
      </c>
      <c r="M2377" s="8">
        <v>5.35</v>
      </c>
      <c r="N2377" t="s">
        <v>69</v>
      </c>
      <c r="O2377" t="s">
        <v>17644</v>
      </c>
      <c r="P2377" t="s">
        <v>92</v>
      </c>
      <c r="Q2377" t="s">
        <v>17573</v>
      </c>
      <c r="R2377" t="s">
        <v>17599</v>
      </c>
      <c r="S2377" t="s">
        <v>17585</v>
      </c>
      <c r="T2377" s="4" t="s">
        <v>467</v>
      </c>
      <c r="U2377"/>
      <c r="Z2377" t="s">
        <v>77</v>
      </c>
      <c r="AA2377">
        <v>3768</v>
      </c>
      <c r="AB2377" s="9">
        <v>36.920430000000003</v>
      </c>
      <c r="AC2377" s="9">
        <v>-88.987669999999994</v>
      </c>
      <c r="AD2377" s="9">
        <v>36.940300000000001</v>
      </c>
      <c r="AE2377" s="9">
        <v>-88.894589999999994</v>
      </c>
      <c r="AG2377" s="26"/>
    </row>
    <row r="2378" spans="1:33" x14ac:dyDescent="0.25">
      <c r="A2378" t="s">
        <v>11494</v>
      </c>
      <c r="B2378" t="s">
        <v>11495</v>
      </c>
      <c r="C2378" t="s">
        <v>11496</v>
      </c>
      <c r="D2378" t="s">
        <v>11497</v>
      </c>
      <c r="E2378" t="s">
        <v>64</v>
      </c>
      <c r="F2378" t="s">
        <v>19213</v>
      </c>
      <c r="G2378" t="s">
        <v>19566</v>
      </c>
      <c r="H2378" t="s">
        <v>393</v>
      </c>
      <c r="I2378" t="s">
        <v>4229</v>
      </c>
      <c r="J2378" s="4" t="s">
        <v>4230</v>
      </c>
      <c r="K2378" s="8">
        <v>10.65</v>
      </c>
      <c r="L2378" s="8">
        <v>16</v>
      </c>
      <c r="M2378" s="8">
        <v>5.35</v>
      </c>
      <c r="N2378" t="s">
        <v>69</v>
      </c>
      <c r="O2378" t="s">
        <v>17580</v>
      </c>
      <c r="P2378" t="s">
        <v>92</v>
      </c>
      <c r="Q2378" t="s">
        <v>17581</v>
      </c>
      <c r="R2378" t="s">
        <v>17608</v>
      </c>
      <c r="S2378" t="s">
        <v>17582</v>
      </c>
      <c r="T2378" s="4" t="s">
        <v>119</v>
      </c>
      <c r="U2378"/>
      <c r="Z2378" t="s">
        <v>77</v>
      </c>
      <c r="AA2378">
        <v>3768</v>
      </c>
      <c r="AB2378" s="9">
        <v>36.920430000000003</v>
      </c>
      <c r="AC2378" s="9">
        <v>-88.987669999999994</v>
      </c>
      <c r="AD2378" s="9">
        <v>36.940300000000001</v>
      </c>
      <c r="AE2378" s="9">
        <v>-88.894589999999994</v>
      </c>
      <c r="AG2378" s="26"/>
    </row>
    <row r="2379" spans="1:33" x14ac:dyDescent="0.25">
      <c r="A2379" t="s">
        <v>11494</v>
      </c>
      <c r="B2379" t="s">
        <v>11495</v>
      </c>
      <c r="C2379" t="s">
        <v>11496</v>
      </c>
      <c r="D2379" t="s">
        <v>11497</v>
      </c>
      <c r="E2379" t="s">
        <v>64</v>
      </c>
      <c r="F2379" t="s">
        <v>19213</v>
      </c>
      <c r="G2379" t="s">
        <v>19566</v>
      </c>
      <c r="H2379" t="s">
        <v>393</v>
      </c>
      <c r="I2379" t="s">
        <v>4229</v>
      </c>
      <c r="J2379" s="4" t="s">
        <v>4230</v>
      </c>
      <c r="K2379" s="8">
        <v>10.65</v>
      </c>
      <c r="L2379" s="8">
        <v>16</v>
      </c>
      <c r="M2379" s="8">
        <v>5.35</v>
      </c>
      <c r="N2379" t="s">
        <v>69</v>
      </c>
      <c r="O2379" t="s">
        <v>17583</v>
      </c>
      <c r="P2379" t="s">
        <v>92</v>
      </c>
      <c r="Q2379" t="s">
        <v>17573</v>
      </c>
      <c r="R2379" t="s">
        <v>17588</v>
      </c>
      <c r="S2379" t="s">
        <v>17585</v>
      </c>
      <c r="T2379" s="4" t="s">
        <v>467</v>
      </c>
      <c r="U2379"/>
      <c r="Z2379" t="s">
        <v>77</v>
      </c>
      <c r="AA2379">
        <v>3768</v>
      </c>
      <c r="AB2379" s="9">
        <v>36.920430000000003</v>
      </c>
      <c r="AC2379" s="9">
        <v>-88.987669999999994</v>
      </c>
      <c r="AD2379" s="9">
        <v>36.940300000000001</v>
      </c>
      <c r="AE2379" s="9">
        <v>-88.894589999999994</v>
      </c>
      <c r="AG2379" s="26"/>
    </row>
    <row r="2380" spans="1:33" x14ac:dyDescent="0.25">
      <c r="A2380" t="s">
        <v>11494</v>
      </c>
      <c r="B2380" t="s">
        <v>11495</v>
      </c>
      <c r="C2380" t="s">
        <v>11496</v>
      </c>
      <c r="D2380" t="s">
        <v>11497</v>
      </c>
      <c r="E2380" t="s">
        <v>64</v>
      </c>
      <c r="F2380" t="s">
        <v>19213</v>
      </c>
      <c r="G2380" t="s">
        <v>19566</v>
      </c>
      <c r="H2380" t="s">
        <v>393</v>
      </c>
      <c r="I2380" t="s">
        <v>4229</v>
      </c>
      <c r="J2380" s="4" t="s">
        <v>4230</v>
      </c>
      <c r="K2380" s="8">
        <v>10.65</v>
      </c>
      <c r="L2380" s="8">
        <v>16</v>
      </c>
      <c r="M2380" s="8">
        <v>5.35</v>
      </c>
      <c r="N2380" t="s">
        <v>69</v>
      </c>
      <c r="O2380" t="s">
        <v>17645</v>
      </c>
      <c r="P2380" t="s">
        <v>92</v>
      </c>
      <c r="Q2380" t="s">
        <v>17573</v>
      </c>
      <c r="R2380" t="s">
        <v>17608</v>
      </c>
      <c r="S2380" t="s">
        <v>17585</v>
      </c>
      <c r="T2380" s="4" t="s">
        <v>467</v>
      </c>
      <c r="U2380"/>
      <c r="Z2380" t="s">
        <v>77</v>
      </c>
      <c r="AA2380">
        <v>3768</v>
      </c>
      <c r="AB2380" s="9">
        <v>36.920430000000003</v>
      </c>
      <c r="AC2380" s="9">
        <v>-88.987669999999994</v>
      </c>
      <c r="AD2380" s="9">
        <v>36.940300000000001</v>
      </c>
      <c r="AE2380" s="9">
        <v>-88.894589999999994</v>
      </c>
      <c r="AG2380" s="26"/>
    </row>
    <row r="2381" spans="1:33" x14ac:dyDescent="0.25">
      <c r="A2381" t="s">
        <v>11494</v>
      </c>
      <c r="B2381" t="s">
        <v>11495</v>
      </c>
      <c r="C2381" t="s">
        <v>11496</v>
      </c>
      <c r="D2381" t="s">
        <v>11497</v>
      </c>
      <c r="E2381" t="s">
        <v>64</v>
      </c>
      <c r="F2381" t="s">
        <v>19213</v>
      </c>
      <c r="G2381" t="s">
        <v>19566</v>
      </c>
      <c r="H2381" t="s">
        <v>393</v>
      </c>
      <c r="I2381" t="s">
        <v>4229</v>
      </c>
      <c r="J2381" s="4" t="s">
        <v>4230</v>
      </c>
      <c r="K2381" s="8">
        <v>10.65</v>
      </c>
      <c r="L2381" s="8">
        <v>16</v>
      </c>
      <c r="M2381" s="8">
        <v>5.35</v>
      </c>
      <c r="N2381" t="s">
        <v>69</v>
      </c>
      <c r="O2381" t="s">
        <v>17595</v>
      </c>
      <c r="P2381" t="s">
        <v>92</v>
      </c>
      <c r="Q2381" t="s">
        <v>17573</v>
      </c>
      <c r="R2381" t="s">
        <v>17608</v>
      </c>
      <c r="S2381" t="s">
        <v>17585</v>
      </c>
      <c r="T2381" s="4" t="s">
        <v>412</v>
      </c>
      <c r="U2381"/>
      <c r="Z2381" t="s">
        <v>77</v>
      </c>
      <c r="AA2381">
        <v>3768</v>
      </c>
      <c r="AB2381" s="9">
        <v>36.920430000000003</v>
      </c>
      <c r="AC2381" s="9">
        <v>-88.987669999999994</v>
      </c>
      <c r="AD2381" s="9">
        <v>36.940300000000001</v>
      </c>
      <c r="AE2381" s="9">
        <v>-88.894589999999994</v>
      </c>
      <c r="AG2381" s="26"/>
    </row>
    <row r="2382" spans="1:33" x14ac:dyDescent="0.25">
      <c r="A2382" t="s">
        <v>11494</v>
      </c>
      <c r="B2382" t="s">
        <v>11495</v>
      </c>
      <c r="C2382" t="s">
        <v>11496</v>
      </c>
      <c r="D2382" t="s">
        <v>11497</v>
      </c>
      <c r="E2382" t="s">
        <v>64</v>
      </c>
      <c r="F2382" t="s">
        <v>19213</v>
      </c>
      <c r="G2382" t="s">
        <v>19566</v>
      </c>
      <c r="H2382" t="s">
        <v>393</v>
      </c>
      <c r="I2382" t="s">
        <v>4229</v>
      </c>
      <c r="J2382" s="4" t="s">
        <v>4230</v>
      </c>
      <c r="K2382" s="8">
        <v>10.65</v>
      </c>
      <c r="L2382" s="8">
        <v>16</v>
      </c>
      <c r="M2382" s="8">
        <v>5.35</v>
      </c>
      <c r="N2382" t="s">
        <v>69</v>
      </c>
      <c r="O2382" t="s">
        <v>17572</v>
      </c>
      <c r="P2382" t="s">
        <v>92</v>
      </c>
      <c r="Q2382" t="s">
        <v>17573</v>
      </c>
      <c r="R2382" t="s">
        <v>17588</v>
      </c>
      <c r="S2382" t="s">
        <v>17575</v>
      </c>
      <c r="T2382" s="4" t="s">
        <v>17715</v>
      </c>
      <c r="U2382"/>
      <c r="Z2382" t="s">
        <v>77</v>
      </c>
      <c r="AA2382">
        <v>3768</v>
      </c>
      <c r="AB2382" s="9">
        <v>36.920430000000003</v>
      </c>
      <c r="AC2382" s="9">
        <v>-88.987669999999994</v>
      </c>
      <c r="AD2382" s="9">
        <v>36.940300000000001</v>
      </c>
      <c r="AE2382" s="9">
        <v>-88.894589999999994</v>
      </c>
      <c r="AG2382" s="26"/>
    </row>
    <row r="2383" spans="1:33" x14ac:dyDescent="0.25">
      <c r="A2383" t="s">
        <v>8327</v>
      </c>
      <c r="B2383" t="s">
        <v>8328</v>
      </c>
      <c r="C2383" t="s">
        <v>8329</v>
      </c>
      <c r="D2383" t="s">
        <v>8330</v>
      </c>
      <c r="E2383" t="s">
        <v>64</v>
      </c>
      <c r="F2383" t="s">
        <v>19213</v>
      </c>
      <c r="G2383" t="s">
        <v>19566</v>
      </c>
      <c r="H2383" t="s">
        <v>393</v>
      </c>
      <c r="I2383" t="s">
        <v>8331</v>
      </c>
      <c r="J2383" s="4" t="s">
        <v>19444</v>
      </c>
      <c r="K2383" s="8">
        <v>16</v>
      </c>
      <c r="L2383" s="8">
        <v>35.700000000000003</v>
      </c>
      <c r="M2383" s="8">
        <v>19.7</v>
      </c>
      <c r="N2383" t="s">
        <v>69</v>
      </c>
      <c r="O2383" t="s">
        <v>17572</v>
      </c>
      <c r="P2383" t="s">
        <v>92</v>
      </c>
      <c r="Q2383" t="s">
        <v>17573</v>
      </c>
      <c r="R2383" t="s">
        <v>17599</v>
      </c>
      <c r="S2383" t="s">
        <v>17575</v>
      </c>
      <c r="T2383" s="4" t="s">
        <v>1015</v>
      </c>
      <c r="U2383"/>
      <c r="Z2383" t="s">
        <v>77</v>
      </c>
      <c r="AA2383">
        <v>4476</v>
      </c>
      <c r="AB2383" s="9">
        <v>36.940300000000001</v>
      </c>
      <c r="AC2383" s="9">
        <v>-88.894589999999994</v>
      </c>
      <c r="AD2383" s="9">
        <v>36.852080000000001</v>
      </c>
      <c r="AE2383" s="9">
        <v>-88.633669999999995</v>
      </c>
      <c r="AG2383" s="26"/>
    </row>
    <row r="2384" spans="1:33" x14ac:dyDescent="0.25">
      <c r="A2384" t="s">
        <v>8335</v>
      </c>
      <c r="B2384" t="s">
        <v>8336</v>
      </c>
      <c r="C2384" t="s">
        <v>8337</v>
      </c>
      <c r="D2384" t="s">
        <v>8338</v>
      </c>
      <c r="E2384" t="s">
        <v>64</v>
      </c>
      <c r="F2384" t="s">
        <v>19213</v>
      </c>
      <c r="G2384" t="s">
        <v>19566</v>
      </c>
      <c r="H2384" t="s">
        <v>393</v>
      </c>
      <c r="I2384" t="s">
        <v>394</v>
      </c>
      <c r="J2384" s="4" t="s">
        <v>395</v>
      </c>
      <c r="K2384" s="8">
        <v>35.700000000000003</v>
      </c>
      <c r="L2384" s="8">
        <v>37.700000000000003</v>
      </c>
      <c r="M2384" s="8">
        <v>2</v>
      </c>
      <c r="N2384" t="s">
        <v>69</v>
      </c>
      <c r="O2384" t="s">
        <v>17572</v>
      </c>
      <c r="P2384" t="s">
        <v>92</v>
      </c>
      <c r="Q2384" t="s">
        <v>17573</v>
      </c>
      <c r="R2384" t="s">
        <v>17588</v>
      </c>
      <c r="S2384" t="s">
        <v>17575</v>
      </c>
      <c r="T2384" s="4" t="s">
        <v>437</v>
      </c>
      <c r="U2384"/>
      <c r="Z2384" t="s">
        <v>77</v>
      </c>
      <c r="AA2384">
        <v>4477</v>
      </c>
      <c r="AB2384" s="9">
        <v>36.825099999999999</v>
      </c>
      <c r="AC2384" s="9">
        <v>-88.63015</v>
      </c>
      <c r="AD2384" s="9">
        <v>36.852080000000001</v>
      </c>
      <c r="AE2384" s="9">
        <v>-88.633669999999995</v>
      </c>
      <c r="AG2384" s="26"/>
    </row>
    <row r="2385" spans="1:33" x14ac:dyDescent="0.25">
      <c r="A2385" t="s">
        <v>8340</v>
      </c>
      <c r="B2385" t="s">
        <v>8341</v>
      </c>
      <c r="C2385" t="s">
        <v>8342</v>
      </c>
      <c r="D2385" t="s">
        <v>8343</v>
      </c>
      <c r="E2385" t="s">
        <v>64</v>
      </c>
      <c r="F2385" t="s">
        <v>19213</v>
      </c>
      <c r="G2385" t="s">
        <v>19566</v>
      </c>
      <c r="H2385" t="s">
        <v>393</v>
      </c>
      <c r="I2385" t="s">
        <v>394</v>
      </c>
      <c r="J2385" s="4" t="s">
        <v>19445</v>
      </c>
      <c r="K2385" s="8">
        <v>37.700000000000003</v>
      </c>
      <c r="L2385" s="8">
        <v>40.4</v>
      </c>
      <c r="M2385" s="8">
        <v>2.7</v>
      </c>
      <c r="N2385" t="s">
        <v>69</v>
      </c>
      <c r="O2385" t="s">
        <v>17644</v>
      </c>
      <c r="P2385" t="s">
        <v>92</v>
      </c>
      <c r="Q2385" t="s">
        <v>17573</v>
      </c>
      <c r="R2385" t="s">
        <v>77</v>
      </c>
      <c r="S2385" t="s">
        <v>17585</v>
      </c>
      <c r="T2385" s="4" t="s">
        <v>467</v>
      </c>
      <c r="U2385"/>
      <c r="Z2385" t="s">
        <v>77</v>
      </c>
      <c r="AA2385">
        <v>4478</v>
      </c>
      <c r="AB2385" s="9">
        <v>36.825099999999999</v>
      </c>
      <c r="AC2385" s="9">
        <v>-88.63015</v>
      </c>
      <c r="AD2385" s="9">
        <v>36.787050000000001</v>
      </c>
      <c r="AE2385" s="9">
        <v>-88.631709999999998</v>
      </c>
      <c r="AG2385" s="26"/>
    </row>
    <row r="2386" spans="1:33" x14ac:dyDescent="0.25">
      <c r="A2386" t="s">
        <v>8340</v>
      </c>
      <c r="B2386" t="s">
        <v>8341</v>
      </c>
      <c r="C2386" t="s">
        <v>8342</v>
      </c>
      <c r="D2386" t="s">
        <v>8343</v>
      </c>
      <c r="E2386" t="s">
        <v>64</v>
      </c>
      <c r="F2386" t="s">
        <v>19213</v>
      </c>
      <c r="G2386" t="s">
        <v>19566</v>
      </c>
      <c r="H2386" t="s">
        <v>393</v>
      </c>
      <c r="I2386" t="s">
        <v>394</v>
      </c>
      <c r="J2386" s="4" t="s">
        <v>19445</v>
      </c>
      <c r="K2386" s="8">
        <v>37.700000000000003</v>
      </c>
      <c r="L2386" s="8">
        <v>40.4</v>
      </c>
      <c r="M2386" s="8">
        <v>2.7</v>
      </c>
      <c r="N2386" t="s">
        <v>69</v>
      </c>
      <c r="O2386" t="s">
        <v>17580</v>
      </c>
      <c r="P2386" t="s">
        <v>92</v>
      </c>
      <c r="Q2386" t="s">
        <v>17581</v>
      </c>
      <c r="R2386" t="s">
        <v>17608</v>
      </c>
      <c r="S2386" t="s">
        <v>17582</v>
      </c>
      <c r="T2386" s="4" t="s">
        <v>119</v>
      </c>
      <c r="U2386"/>
      <c r="Z2386" t="s">
        <v>77</v>
      </c>
      <c r="AA2386">
        <v>4478</v>
      </c>
      <c r="AB2386" s="9">
        <v>36.825099999999999</v>
      </c>
      <c r="AC2386" s="9">
        <v>-88.63015</v>
      </c>
      <c r="AD2386" s="9">
        <v>36.787050000000001</v>
      </c>
      <c r="AE2386" s="9">
        <v>-88.631709999999998</v>
      </c>
      <c r="AG2386" s="26"/>
    </row>
    <row r="2387" spans="1:33" x14ac:dyDescent="0.25">
      <c r="A2387" t="s">
        <v>8340</v>
      </c>
      <c r="B2387" t="s">
        <v>8341</v>
      </c>
      <c r="C2387" t="s">
        <v>8342</v>
      </c>
      <c r="D2387" t="s">
        <v>8343</v>
      </c>
      <c r="E2387" t="s">
        <v>64</v>
      </c>
      <c r="F2387" t="s">
        <v>19213</v>
      </c>
      <c r="G2387" t="s">
        <v>19566</v>
      </c>
      <c r="H2387" t="s">
        <v>393</v>
      </c>
      <c r="I2387" t="s">
        <v>394</v>
      </c>
      <c r="J2387" s="4" t="s">
        <v>19445</v>
      </c>
      <c r="K2387" s="8">
        <v>37.700000000000003</v>
      </c>
      <c r="L2387" s="8">
        <v>40.4</v>
      </c>
      <c r="M2387" s="8">
        <v>2.7</v>
      </c>
      <c r="N2387" t="s">
        <v>69</v>
      </c>
      <c r="O2387" t="s">
        <v>17583</v>
      </c>
      <c r="P2387" t="s">
        <v>92</v>
      </c>
      <c r="Q2387" t="s">
        <v>17573</v>
      </c>
      <c r="R2387" t="s">
        <v>77</v>
      </c>
      <c r="S2387" t="s">
        <v>17585</v>
      </c>
      <c r="T2387" s="4" t="s">
        <v>467</v>
      </c>
      <c r="U2387"/>
      <c r="Z2387" t="s">
        <v>77</v>
      </c>
      <c r="AA2387">
        <v>4478</v>
      </c>
      <c r="AB2387" s="9">
        <v>36.825099999999999</v>
      </c>
      <c r="AC2387" s="9">
        <v>-88.63015</v>
      </c>
      <c r="AD2387" s="9">
        <v>36.787050000000001</v>
      </c>
      <c r="AE2387" s="9">
        <v>-88.631709999999998</v>
      </c>
      <c r="AG2387" s="26"/>
    </row>
    <row r="2388" spans="1:33" x14ac:dyDescent="0.25">
      <c r="A2388" t="s">
        <v>8340</v>
      </c>
      <c r="B2388" t="s">
        <v>8341</v>
      </c>
      <c r="C2388" t="s">
        <v>8342</v>
      </c>
      <c r="D2388" t="s">
        <v>8343</v>
      </c>
      <c r="E2388" t="s">
        <v>64</v>
      </c>
      <c r="F2388" t="s">
        <v>19213</v>
      </c>
      <c r="G2388" t="s">
        <v>19566</v>
      </c>
      <c r="H2388" t="s">
        <v>393</v>
      </c>
      <c r="I2388" t="s">
        <v>394</v>
      </c>
      <c r="J2388" s="4" t="s">
        <v>19445</v>
      </c>
      <c r="K2388" s="8">
        <v>37.700000000000003</v>
      </c>
      <c r="L2388" s="8">
        <v>40.4</v>
      </c>
      <c r="M2388" s="8">
        <v>2.7</v>
      </c>
      <c r="N2388" t="s">
        <v>69</v>
      </c>
      <c r="O2388" t="s">
        <v>17645</v>
      </c>
      <c r="P2388" t="s">
        <v>92</v>
      </c>
      <c r="Q2388" t="s">
        <v>17573</v>
      </c>
      <c r="R2388" t="s">
        <v>77</v>
      </c>
      <c r="S2388" t="s">
        <v>17585</v>
      </c>
      <c r="T2388" s="4" t="s">
        <v>467</v>
      </c>
      <c r="U2388"/>
      <c r="Z2388" t="s">
        <v>77</v>
      </c>
      <c r="AA2388">
        <v>4478</v>
      </c>
      <c r="AB2388" s="9">
        <v>36.825099999999999</v>
      </c>
      <c r="AC2388" s="9">
        <v>-88.63015</v>
      </c>
      <c r="AD2388" s="9">
        <v>36.787050000000001</v>
      </c>
      <c r="AE2388" s="9">
        <v>-88.631709999999998</v>
      </c>
      <c r="AG2388" s="26"/>
    </row>
    <row r="2389" spans="1:33" x14ac:dyDescent="0.25">
      <c r="A2389" t="s">
        <v>8340</v>
      </c>
      <c r="B2389" t="s">
        <v>8341</v>
      </c>
      <c r="C2389" t="s">
        <v>8342</v>
      </c>
      <c r="D2389" t="s">
        <v>8343</v>
      </c>
      <c r="E2389" t="s">
        <v>64</v>
      </c>
      <c r="F2389" t="s">
        <v>19213</v>
      </c>
      <c r="G2389" t="s">
        <v>19566</v>
      </c>
      <c r="H2389" t="s">
        <v>393</v>
      </c>
      <c r="I2389" t="s">
        <v>394</v>
      </c>
      <c r="J2389" s="4" t="s">
        <v>19445</v>
      </c>
      <c r="K2389" s="8">
        <v>37.700000000000003</v>
      </c>
      <c r="L2389" s="8">
        <v>40.4</v>
      </c>
      <c r="M2389" s="8">
        <v>2.7</v>
      </c>
      <c r="N2389" t="s">
        <v>69</v>
      </c>
      <c r="O2389" t="s">
        <v>17595</v>
      </c>
      <c r="P2389" t="s">
        <v>92</v>
      </c>
      <c r="Q2389" t="s">
        <v>17573</v>
      </c>
      <c r="R2389" t="s">
        <v>17608</v>
      </c>
      <c r="S2389" t="s">
        <v>17585</v>
      </c>
      <c r="T2389" s="4" t="s">
        <v>12759</v>
      </c>
      <c r="U2389"/>
      <c r="Z2389" t="s">
        <v>77</v>
      </c>
      <c r="AA2389">
        <v>4478</v>
      </c>
      <c r="AB2389" s="9">
        <v>36.825099999999999</v>
      </c>
      <c r="AC2389" s="9">
        <v>-88.63015</v>
      </c>
      <c r="AD2389" s="9">
        <v>36.787050000000001</v>
      </c>
      <c r="AE2389" s="9">
        <v>-88.631709999999998</v>
      </c>
      <c r="AG2389" s="26"/>
    </row>
    <row r="2390" spans="1:33" x14ac:dyDescent="0.25">
      <c r="A2390" t="s">
        <v>8340</v>
      </c>
      <c r="B2390" t="s">
        <v>8341</v>
      </c>
      <c r="C2390" t="s">
        <v>8342</v>
      </c>
      <c r="D2390" t="s">
        <v>8343</v>
      </c>
      <c r="E2390" t="s">
        <v>64</v>
      </c>
      <c r="F2390" t="s">
        <v>19213</v>
      </c>
      <c r="G2390" t="s">
        <v>19566</v>
      </c>
      <c r="H2390" t="s">
        <v>393</v>
      </c>
      <c r="I2390" t="s">
        <v>394</v>
      </c>
      <c r="J2390" s="4" t="s">
        <v>19445</v>
      </c>
      <c r="K2390" s="8">
        <v>37.700000000000003</v>
      </c>
      <c r="L2390" s="8">
        <v>40.4</v>
      </c>
      <c r="M2390" s="8">
        <v>2.7</v>
      </c>
      <c r="N2390" t="s">
        <v>69</v>
      </c>
      <c r="O2390" t="s">
        <v>17572</v>
      </c>
      <c r="P2390" t="s">
        <v>92</v>
      </c>
      <c r="Q2390" t="s">
        <v>17573</v>
      </c>
      <c r="R2390" t="s">
        <v>17588</v>
      </c>
      <c r="S2390" t="s">
        <v>17575</v>
      </c>
      <c r="T2390" s="4" t="s">
        <v>1029</v>
      </c>
      <c r="U2390"/>
      <c r="Z2390" t="s">
        <v>77</v>
      </c>
      <c r="AA2390">
        <v>4478</v>
      </c>
      <c r="AB2390" s="9">
        <v>36.825099999999999</v>
      </c>
      <c r="AC2390" s="9">
        <v>-88.63015</v>
      </c>
      <c r="AD2390" s="9">
        <v>36.787050000000001</v>
      </c>
      <c r="AE2390" s="9">
        <v>-88.631709999999998</v>
      </c>
      <c r="AG2390" s="26"/>
    </row>
    <row r="2391" spans="1:33" x14ac:dyDescent="0.25">
      <c r="A2391" t="s">
        <v>8348</v>
      </c>
      <c r="B2391" t="s">
        <v>8349</v>
      </c>
      <c r="C2391" t="s">
        <v>8350</v>
      </c>
      <c r="D2391" t="s">
        <v>8351</v>
      </c>
      <c r="E2391" t="s">
        <v>64</v>
      </c>
      <c r="F2391" t="s">
        <v>19213</v>
      </c>
      <c r="G2391" t="s">
        <v>19566</v>
      </c>
      <c r="H2391" t="s">
        <v>393</v>
      </c>
      <c r="I2391" t="s">
        <v>394</v>
      </c>
      <c r="J2391" s="4" t="s">
        <v>8352</v>
      </c>
      <c r="K2391" s="8">
        <v>40.4</v>
      </c>
      <c r="L2391" s="8">
        <v>43.3</v>
      </c>
      <c r="M2391" s="8">
        <v>2.9</v>
      </c>
      <c r="N2391" t="s">
        <v>69</v>
      </c>
      <c r="O2391" t="s">
        <v>17572</v>
      </c>
      <c r="P2391" t="s">
        <v>92</v>
      </c>
      <c r="Q2391" t="s">
        <v>17573</v>
      </c>
      <c r="R2391" t="s">
        <v>17588</v>
      </c>
      <c r="S2391" t="s">
        <v>17575</v>
      </c>
      <c r="T2391" s="4" t="s">
        <v>490</v>
      </c>
      <c r="U2391"/>
      <c r="Z2391" t="s">
        <v>77</v>
      </c>
      <c r="AA2391">
        <v>4479</v>
      </c>
      <c r="AB2391" s="9">
        <v>36.787050000000001</v>
      </c>
      <c r="AC2391" s="9">
        <v>-88.631709999999998</v>
      </c>
      <c r="AD2391" s="9">
        <v>36.748089999999998</v>
      </c>
      <c r="AE2391" s="9">
        <v>-88.61815</v>
      </c>
      <c r="AG2391" s="26"/>
    </row>
    <row r="2392" spans="1:33" x14ac:dyDescent="0.25">
      <c r="A2392" t="s">
        <v>4202</v>
      </c>
      <c r="B2392" t="s">
        <v>4203</v>
      </c>
      <c r="C2392" t="s">
        <v>4204</v>
      </c>
      <c r="D2392" t="s">
        <v>4205</v>
      </c>
      <c r="E2392" t="s">
        <v>64</v>
      </c>
      <c r="F2392" t="s">
        <v>19213</v>
      </c>
      <c r="G2392" t="s">
        <v>19566</v>
      </c>
      <c r="H2392" t="s">
        <v>393</v>
      </c>
      <c r="I2392" t="s">
        <v>800</v>
      </c>
      <c r="J2392" s="4" t="s">
        <v>4206</v>
      </c>
      <c r="K2392" s="8">
        <v>51.6</v>
      </c>
      <c r="L2392" s="8">
        <v>59.45</v>
      </c>
      <c r="M2392" s="8">
        <v>7.85</v>
      </c>
      <c r="N2392" t="s">
        <v>69</v>
      </c>
      <c r="O2392" t="s">
        <v>17601</v>
      </c>
      <c r="P2392" t="s">
        <v>92</v>
      </c>
      <c r="Q2392" t="s">
        <v>17573</v>
      </c>
      <c r="R2392" t="s">
        <v>17579</v>
      </c>
      <c r="S2392" t="s">
        <v>17585</v>
      </c>
      <c r="T2392" s="4" t="s">
        <v>1029</v>
      </c>
      <c r="U2392"/>
      <c r="Z2392" t="s">
        <v>77</v>
      </c>
      <c r="AA2392">
        <v>3126</v>
      </c>
      <c r="AB2392" s="9">
        <v>36.643943999999998</v>
      </c>
      <c r="AC2392" s="9">
        <v>-88.589709999999997</v>
      </c>
      <c r="AD2392" s="9">
        <v>36.611150000000002</v>
      </c>
      <c r="AE2392" s="9">
        <v>-88.485919999999993</v>
      </c>
      <c r="AG2392" s="26"/>
    </row>
    <row r="2393" spans="1:33" x14ac:dyDescent="0.25">
      <c r="A2393" t="s">
        <v>4209</v>
      </c>
      <c r="B2393" t="s">
        <v>4210</v>
      </c>
      <c r="C2393" t="s">
        <v>4211</v>
      </c>
      <c r="D2393" t="s">
        <v>4212</v>
      </c>
      <c r="E2393" t="s">
        <v>64</v>
      </c>
      <c r="F2393" t="s">
        <v>19213</v>
      </c>
      <c r="G2393" t="s">
        <v>19566</v>
      </c>
      <c r="H2393" t="s">
        <v>393</v>
      </c>
      <c r="I2393" t="s">
        <v>152</v>
      </c>
      <c r="J2393" s="4" t="s">
        <v>4206</v>
      </c>
      <c r="K2393" s="8">
        <v>59.5</v>
      </c>
      <c r="L2393" s="8">
        <v>61.9</v>
      </c>
      <c r="M2393" s="8">
        <v>2.4</v>
      </c>
      <c r="N2393" t="s">
        <v>69</v>
      </c>
      <c r="O2393" t="s">
        <v>17572</v>
      </c>
      <c r="P2393" t="s">
        <v>92</v>
      </c>
      <c r="Q2393" t="s">
        <v>17573</v>
      </c>
      <c r="R2393" t="s">
        <v>17599</v>
      </c>
      <c r="S2393" t="s">
        <v>17575</v>
      </c>
      <c r="T2393" s="4" t="s">
        <v>2357</v>
      </c>
      <c r="U2393"/>
      <c r="Z2393" t="s">
        <v>77</v>
      </c>
      <c r="AA2393">
        <v>3127</v>
      </c>
      <c r="AB2393" s="9">
        <v>36.610900000000001</v>
      </c>
      <c r="AC2393" s="9">
        <v>-88.485820000000004</v>
      </c>
      <c r="AD2393" s="9">
        <v>36.597709999999999</v>
      </c>
      <c r="AE2393" s="9">
        <v>-88.459980000000002</v>
      </c>
      <c r="AG2393" s="26"/>
    </row>
    <row r="2394" spans="1:33" x14ac:dyDescent="0.25">
      <c r="A2394" t="s">
        <v>4215</v>
      </c>
      <c r="B2394" t="s">
        <v>4216</v>
      </c>
      <c r="C2394" t="s">
        <v>4217</v>
      </c>
      <c r="D2394" t="s">
        <v>488</v>
      </c>
      <c r="E2394" t="s">
        <v>64</v>
      </c>
      <c r="F2394" t="s">
        <v>18856</v>
      </c>
      <c r="G2394" t="s">
        <v>19566</v>
      </c>
      <c r="H2394" t="s">
        <v>393</v>
      </c>
      <c r="I2394" t="s">
        <v>2763</v>
      </c>
      <c r="J2394" s="4" t="s">
        <v>4218</v>
      </c>
      <c r="K2394" s="8">
        <v>0</v>
      </c>
      <c r="L2394" s="8">
        <v>1</v>
      </c>
      <c r="M2394" s="8">
        <v>1</v>
      </c>
      <c r="N2394" t="s">
        <v>69</v>
      </c>
      <c r="O2394" t="s">
        <v>17572</v>
      </c>
      <c r="P2394" t="s">
        <v>92</v>
      </c>
      <c r="Q2394" t="s">
        <v>17573</v>
      </c>
      <c r="R2394" t="s">
        <v>17574</v>
      </c>
      <c r="S2394" t="s">
        <v>17575</v>
      </c>
      <c r="T2394" s="4" t="s">
        <v>412</v>
      </c>
      <c r="U2394"/>
      <c r="Z2394" t="s">
        <v>77</v>
      </c>
      <c r="AA2394">
        <v>3128</v>
      </c>
      <c r="AB2394" s="9">
        <v>36.955460000000002</v>
      </c>
      <c r="AC2394" s="9">
        <v>-88.708960000000005</v>
      </c>
      <c r="AD2394" s="9">
        <v>36.941949999999999</v>
      </c>
      <c r="AE2394" s="9">
        <v>-88.712500000000006</v>
      </c>
      <c r="AG2394" s="26"/>
    </row>
    <row r="2395" spans="1:33" x14ac:dyDescent="0.25">
      <c r="A2395" t="s">
        <v>4225</v>
      </c>
      <c r="B2395" t="s">
        <v>4226</v>
      </c>
      <c r="C2395" t="s">
        <v>4227</v>
      </c>
      <c r="D2395" t="s">
        <v>4228</v>
      </c>
      <c r="E2395" t="s">
        <v>64</v>
      </c>
      <c r="F2395" t="s">
        <v>18856</v>
      </c>
      <c r="G2395" t="s">
        <v>19566</v>
      </c>
      <c r="H2395" t="s">
        <v>393</v>
      </c>
      <c r="I2395" t="s">
        <v>4229</v>
      </c>
      <c r="J2395" s="4" t="s">
        <v>4230</v>
      </c>
      <c r="K2395" s="8">
        <v>0.05</v>
      </c>
      <c r="L2395" s="8">
        <v>1.65</v>
      </c>
      <c r="M2395" s="8">
        <v>1.6</v>
      </c>
      <c r="N2395" t="s">
        <v>69</v>
      </c>
      <c r="O2395" t="s">
        <v>17572</v>
      </c>
      <c r="P2395" t="s">
        <v>92</v>
      </c>
      <c r="Q2395" t="s">
        <v>17573</v>
      </c>
      <c r="R2395" t="s">
        <v>17608</v>
      </c>
      <c r="S2395" t="s">
        <v>17575</v>
      </c>
      <c r="T2395" s="4" t="s">
        <v>412</v>
      </c>
      <c r="U2395"/>
      <c r="Z2395" t="s">
        <v>77</v>
      </c>
      <c r="AA2395">
        <v>3130</v>
      </c>
      <c r="AB2395" s="9">
        <v>36.94041</v>
      </c>
      <c r="AC2395" s="9">
        <v>-88.898719999999997</v>
      </c>
      <c r="AD2395" s="9">
        <v>36.944406999999998</v>
      </c>
      <c r="AE2395" s="9">
        <v>-88.885356999999999</v>
      </c>
      <c r="AG2395" s="26"/>
    </row>
    <row r="2396" spans="1:33" x14ac:dyDescent="0.25">
      <c r="A2396" t="s">
        <v>4220</v>
      </c>
      <c r="B2396" t="s">
        <v>4221</v>
      </c>
      <c r="C2396" t="s">
        <v>4222</v>
      </c>
      <c r="D2396" t="s">
        <v>4223</v>
      </c>
      <c r="E2396" t="s">
        <v>64</v>
      </c>
      <c r="F2396" t="s">
        <v>18856</v>
      </c>
      <c r="G2396" t="s">
        <v>19566</v>
      </c>
      <c r="H2396" t="s">
        <v>393</v>
      </c>
      <c r="I2396" t="s">
        <v>394</v>
      </c>
      <c r="J2396" s="4" t="s">
        <v>4218</v>
      </c>
      <c r="K2396" s="8">
        <v>1.1000000000000001</v>
      </c>
      <c r="L2396" s="8">
        <v>4.2</v>
      </c>
      <c r="M2396" s="8">
        <v>3.1</v>
      </c>
      <c r="N2396" t="s">
        <v>69</v>
      </c>
      <c r="O2396" t="s">
        <v>17572</v>
      </c>
      <c r="P2396" t="s">
        <v>92</v>
      </c>
      <c r="Q2396" t="s">
        <v>17573</v>
      </c>
      <c r="R2396" t="s">
        <v>17574</v>
      </c>
      <c r="S2396" t="s">
        <v>17575</v>
      </c>
      <c r="T2396" s="4" t="s">
        <v>412</v>
      </c>
      <c r="U2396"/>
      <c r="Z2396" t="s">
        <v>77</v>
      </c>
      <c r="AA2396">
        <v>3129</v>
      </c>
      <c r="AB2396" s="9">
        <v>36.927509999999998</v>
      </c>
      <c r="AC2396" s="9">
        <v>-88.688059999999993</v>
      </c>
      <c r="AD2396" s="9">
        <v>36.905769999999997</v>
      </c>
      <c r="AE2396" s="9">
        <v>-88.72578</v>
      </c>
      <c r="AG2396" s="26"/>
    </row>
    <row r="2397" spans="1:33" x14ac:dyDescent="0.25">
      <c r="A2397" t="s">
        <v>8355</v>
      </c>
      <c r="B2397" t="s">
        <v>8356</v>
      </c>
      <c r="C2397" t="s">
        <v>8357</v>
      </c>
      <c r="D2397" t="s">
        <v>724</v>
      </c>
      <c r="E2397" t="s">
        <v>604</v>
      </c>
      <c r="F2397" t="s">
        <v>19214</v>
      </c>
      <c r="G2397" t="s">
        <v>100</v>
      </c>
      <c r="H2397" t="s">
        <v>281</v>
      </c>
      <c r="I2397" t="s">
        <v>534</v>
      </c>
      <c r="J2397" s="4" t="s">
        <v>3254</v>
      </c>
      <c r="K2397"/>
      <c r="L2397"/>
      <c r="M2397" s="10">
        <v>62</v>
      </c>
      <c r="N2397" t="s">
        <v>141</v>
      </c>
      <c r="O2397" t="s">
        <v>17634</v>
      </c>
      <c r="P2397" t="s">
        <v>92</v>
      </c>
      <c r="Q2397" t="s">
        <v>17578</v>
      </c>
      <c r="R2397" t="s">
        <v>17588</v>
      </c>
      <c r="S2397" t="s">
        <v>17575</v>
      </c>
      <c r="T2397" s="4" t="s">
        <v>467</v>
      </c>
      <c r="U2397"/>
      <c r="Z2397" t="s">
        <v>77</v>
      </c>
      <c r="AA2397">
        <v>4480</v>
      </c>
      <c r="AB2397" s="9">
        <v>38.097014000000001</v>
      </c>
      <c r="AC2397" s="9">
        <v>-85.636421999999996</v>
      </c>
      <c r="AD2397" s="9">
        <v>38.115423999999997</v>
      </c>
      <c r="AE2397" s="9">
        <v>-85.634673000000006</v>
      </c>
      <c r="AG2397" s="26"/>
    </row>
    <row r="2398" spans="1:33" x14ac:dyDescent="0.25">
      <c r="A2398" t="s">
        <v>8355</v>
      </c>
      <c r="B2398" t="s">
        <v>8356</v>
      </c>
      <c r="C2398" t="s">
        <v>8357</v>
      </c>
      <c r="D2398" t="s">
        <v>724</v>
      </c>
      <c r="E2398" t="s">
        <v>604</v>
      </c>
      <c r="F2398" t="s">
        <v>19214</v>
      </c>
      <c r="G2398" t="s">
        <v>100</v>
      </c>
      <c r="H2398" t="s">
        <v>281</v>
      </c>
      <c r="I2398" t="s">
        <v>534</v>
      </c>
      <c r="J2398" s="4" t="s">
        <v>3254</v>
      </c>
      <c r="K2398"/>
      <c r="L2398"/>
      <c r="M2398" s="10">
        <v>62</v>
      </c>
      <c r="N2398" t="s">
        <v>141</v>
      </c>
      <c r="O2398" t="s">
        <v>17595</v>
      </c>
      <c r="P2398" t="s">
        <v>92</v>
      </c>
      <c r="Q2398" t="s">
        <v>17573</v>
      </c>
      <c r="R2398" t="s">
        <v>77</v>
      </c>
      <c r="S2398" t="s">
        <v>17575</v>
      </c>
      <c r="T2398" s="4" t="s">
        <v>8358</v>
      </c>
      <c r="U2398"/>
      <c r="Z2398" t="s">
        <v>77</v>
      </c>
      <c r="AA2398">
        <v>4480</v>
      </c>
      <c r="AB2398" s="9">
        <v>38.097014000000001</v>
      </c>
      <c r="AC2398" s="9">
        <v>-85.636421999999996</v>
      </c>
      <c r="AD2398" s="9">
        <v>38.115423999999997</v>
      </c>
      <c r="AE2398" s="9">
        <v>-85.634673000000006</v>
      </c>
      <c r="AG2398" s="26"/>
    </row>
    <row r="2399" spans="1:33" x14ac:dyDescent="0.25">
      <c r="A2399" t="s">
        <v>16256</v>
      </c>
      <c r="B2399" t="s">
        <v>16257</v>
      </c>
      <c r="C2399" t="s">
        <v>16258</v>
      </c>
      <c r="D2399" t="s">
        <v>16259</v>
      </c>
      <c r="E2399" t="s">
        <v>139</v>
      </c>
      <c r="G2399" t="s">
        <v>114</v>
      </c>
      <c r="H2399" t="s">
        <v>114</v>
      </c>
      <c r="I2399" t="s">
        <v>1433</v>
      </c>
      <c r="J2399" s="4" t="s">
        <v>6030</v>
      </c>
      <c r="K2399"/>
      <c r="L2399"/>
      <c r="M2399" s="10">
        <v>2974.764964</v>
      </c>
      <c r="N2399" t="s">
        <v>141</v>
      </c>
      <c r="O2399" t="s">
        <v>17580</v>
      </c>
      <c r="P2399" t="s">
        <v>70</v>
      </c>
      <c r="Q2399" t="s">
        <v>17581</v>
      </c>
      <c r="R2399" t="s">
        <v>17605</v>
      </c>
      <c r="T2399" s="4" t="s">
        <v>7559</v>
      </c>
      <c r="U2399" t="s">
        <v>18255</v>
      </c>
      <c r="V2399" t="s">
        <v>18256</v>
      </c>
      <c r="W2399" t="s">
        <v>18223</v>
      </c>
      <c r="X2399" t="s">
        <v>18224</v>
      </c>
      <c r="Y2399" t="s">
        <v>18257</v>
      </c>
      <c r="Z2399" t="s">
        <v>77</v>
      </c>
      <c r="AA2399">
        <v>5375</v>
      </c>
      <c r="AB2399" s="9">
        <v>38.057200999999999</v>
      </c>
      <c r="AC2399" s="9">
        <v>-84.542143999999993</v>
      </c>
      <c r="AD2399" s="9">
        <v>38.002268999999998</v>
      </c>
      <c r="AE2399" s="9">
        <v>-84.523595</v>
      </c>
      <c r="AF2399" s="38" t="str">
        <f>HYPERLINK(AG2399, U2399)</f>
        <v>South Elkhorn Creek, Fecal Coliform and E. coli</v>
      </c>
      <c r="AG2399" s="26" t="s">
        <v>18258</v>
      </c>
    </row>
    <row r="2400" spans="1:33" x14ac:dyDescent="0.25">
      <c r="A2400" t="s">
        <v>8361</v>
      </c>
      <c r="B2400" t="s">
        <v>8362</v>
      </c>
      <c r="C2400" t="s">
        <v>8363</v>
      </c>
      <c r="D2400" t="s">
        <v>8364</v>
      </c>
      <c r="E2400" t="s">
        <v>64</v>
      </c>
      <c r="F2400" t="s">
        <v>18934</v>
      </c>
      <c r="G2400" t="s">
        <v>114</v>
      </c>
      <c r="H2400" t="s">
        <v>114</v>
      </c>
      <c r="I2400" t="s">
        <v>199</v>
      </c>
      <c r="J2400" s="4" t="s">
        <v>8365</v>
      </c>
      <c r="K2400" s="8">
        <v>0</v>
      </c>
      <c r="L2400" s="8">
        <v>4.4000000000000004</v>
      </c>
      <c r="M2400" s="8">
        <v>4.4000000000000004</v>
      </c>
      <c r="N2400" t="s">
        <v>69</v>
      </c>
      <c r="O2400" t="s">
        <v>17595</v>
      </c>
      <c r="P2400" t="s">
        <v>92</v>
      </c>
      <c r="Q2400" t="s">
        <v>17573</v>
      </c>
      <c r="R2400" t="s">
        <v>17574</v>
      </c>
      <c r="S2400" t="s">
        <v>17585</v>
      </c>
      <c r="T2400" s="4" t="s">
        <v>12473</v>
      </c>
      <c r="U2400"/>
      <c r="Z2400" t="s">
        <v>77</v>
      </c>
      <c r="AA2400">
        <v>4482</v>
      </c>
      <c r="AB2400" s="9">
        <v>38.239673000000003</v>
      </c>
      <c r="AC2400" s="9">
        <v>-84.693366999999995</v>
      </c>
      <c r="AD2400" s="9">
        <v>38.261339</v>
      </c>
      <c r="AE2400" s="9">
        <v>-84.652916000000005</v>
      </c>
      <c r="AG2400" s="26"/>
    </row>
    <row r="2401" spans="1:33" x14ac:dyDescent="0.25">
      <c r="A2401" t="s">
        <v>8361</v>
      </c>
      <c r="B2401" t="s">
        <v>8362</v>
      </c>
      <c r="C2401" t="s">
        <v>8363</v>
      </c>
      <c r="D2401" t="s">
        <v>8364</v>
      </c>
      <c r="E2401" t="s">
        <v>64</v>
      </c>
      <c r="F2401" t="s">
        <v>18934</v>
      </c>
      <c r="G2401" t="s">
        <v>114</v>
      </c>
      <c r="H2401" t="s">
        <v>114</v>
      </c>
      <c r="I2401" t="s">
        <v>199</v>
      </c>
      <c r="J2401" s="4" t="s">
        <v>8365</v>
      </c>
      <c r="K2401" s="8">
        <v>0</v>
      </c>
      <c r="L2401" s="8">
        <v>4.4000000000000004</v>
      </c>
      <c r="M2401" s="8">
        <v>4.4000000000000004</v>
      </c>
      <c r="N2401" t="s">
        <v>69</v>
      </c>
      <c r="O2401" t="s">
        <v>17572</v>
      </c>
      <c r="P2401" t="s">
        <v>92</v>
      </c>
      <c r="Q2401" t="s">
        <v>17573</v>
      </c>
      <c r="R2401" t="s">
        <v>17574</v>
      </c>
      <c r="S2401" t="s">
        <v>17575</v>
      </c>
      <c r="T2401" s="4" t="s">
        <v>12473</v>
      </c>
      <c r="U2401"/>
      <c r="Z2401" t="s">
        <v>77</v>
      </c>
      <c r="AA2401">
        <v>4482</v>
      </c>
      <c r="AB2401" s="9">
        <v>38.239673000000003</v>
      </c>
      <c r="AC2401" s="9">
        <v>-84.693366999999995</v>
      </c>
      <c r="AD2401" s="9">
        <v>38.261339</v>
      </c>
      <c r="AE2401" s="9">
        <v>-84.652916000000005</v>
      </c>
      <c r="AG2401" s="26"/>
    </row>
    <row r="2402" spans="1:33" x14ac:dyDescent="0.25">
      <c r="A2402" t="s">
        <v>8367</v>
      </c>
      <c r="B2402" t="s">
        <v>8368</v>
      </c>
      <c r="C2402" t="s">
        <v>8369</v>
      </c>
      <c r="D2402" t="s">
        <v>8370</v>
      </c>
      <c r="E2402" t="s">
        <v>64</v>
      </c>
      <c r="F2402" t="s">
        <v>19215</v>
      </c>
      <c r="G2402" t="s">
        <v>100</v>
      </c>
      <c r="H2402" t="s">
        <v>341</v>
      </c>
      <c r="I2402" t="s">
        <v>342</v>
      </c>
      <c r="J2402" s="4" t="s">
        <v>8371</v>
      </c>
      <c r="K2402" s="8">
        <v>0</v>
      </c>
      <c r="L2402" s="8">
        <v>2.2000000000000002</v>
      </c>
      <c r="M2402" s="8">
        <v>2.2000000000000002</v>
      </c>
      <c r="N2402" t="s">
        <v>69</v>
      </c>
      <c r="O2402" t="s">
        <v>17595</v>
      </c>
      <c r="P2402" t="s">
        <v>92</v>
      </c>
      <c r="Q2402" t="s">
        <v>17573</v>
      </c>
      <c r="R2402" t="s">
        <v>17579</v>
      </c>
      <c r="S2402" t="s">
        <v>17585</v>
      </c>
      <c r="T2402" s="4" t="s">
        <v>467</v>
      </c>
      <c r="U2402"/>
      <c r="Z2402" t="s">
        <v>77</v>
      </c>
      <c r="AA2402">
        <v>4483</v>
      </c>
      <c r="AB2402" s="9">
        <v>38.860590000000002</v>
      </c>
      <c r="AC2402" s="9">
        <v>-84.678229999999999</v>
      </c>
      <c r="AD2402" s="9">
        <v>38.846850000000003</v>
      </c>
      <c r="AE2402" s="9">
        <v>-84.656739999999999</v>
      </c>
      <c r="AG2402" s="26"/>
    </row>
    <row r="2403" spans="1:33" ht="30" x14ac:dyDescent="0.25">
      <c r="A2403" t="s">
        <v>17400</v>
      </c>
      <c r="C2403" t="s">
        <v>17401</v>
      </c>
      <c r="D2403" t="s">
        <v>17402</v>
      </c>
      <c r="E2403" t="s">
        <v>64</v>
      </c>
      <c r="F2403" t="s">
        <v>18894</v>
      </c>
      <c r="G2403" t="s">
        <v>19566</v>
      </c>
      <c r="H2403" t="s">
        <v>151</v>
      </c>
      <c r="I2403" t="s">
        <v>152</v>
      </c>
      <c r="J2403" s="4" t="s">
        <v>17403</v>
      </c>
      <c r="K2403" s="8">
        <v>1.1499999999999999</v>
      </c>
      <c r="L2403" s="8">
        <v>3.9</v>
      </c>
      <c r="M2403" s="8">
        <v>2.75</v>
      </c>
      <c r="N2403" t="s">
        <v>69</v>
      </c>
      <c r="O2403" t="s">
        <v>18253</v>
      </c>
      <c r="P2403" t="s">
        <v>170</v>
      </c>
      <c r="Q2403" t="s">
        <v>17573</v>
      </c>
      <c r="T2403" s="4" t="s">
        <v>17201</v>
      </c>
      <c r="U2403"/>
      <c r="Z2403" t="s">
        <v>77</v>
      </c>
      <c r="AA2403">
        <v>6687</v>
      </c>
      <c r="AB2403" s="9">
        <v>36.512869000000002</v>
      </c>
      <c r="AC2403" s="9">
        <v>-88.173851999999997</v>
      </c>
      <c r="AD2403" s="9">
        <v>36.501783000000003</v>
      </c>
      <c r="AE2403" s="9">
        <v>-88.215146000000004</v>
      </c>
      <c r="AG2403" s="26"/>
    </row>
    <row r="2404" spans="1:33" x14ac:dyDescent="0.25">
      <c r="A2404" t="s">
        <v>17405</v>
      </c>
      <c r="C2404" t="s">
        <v>17406</v>
      </c>
      <c r="D2404" t="s">
        <v>322</v>
      </c>
      <c r="E2404" t="s">
        <v>64</v>
      </c>
      <c r="F2404" t="s">
        <v>19147</v>
      </c>
      <c r="G2404" t="s">
        <v>100</v>
      </c>
      <c r="H2404" t="s">
        <v>341</v>
      </c>
      <c r="I2404" t="s">
        <v>2349</v>
      </c>
      <c r="J2404" s="4" t="s">
        <v>6103</v>
      </c>
      <c r="K2404" s="8">
        <v>0</v>
      </c>
      <c r="L2404" s="8">
        <v>6.95</v>
      </c>
      <c r="M2404" s="8">
        <v>6.95</v>
      </c>
      <c r="N2404" t="s">
        <v>69</v>
      </c>
      <c r="O2404" t="s">
        <v>18253</v>
      </c>
      <c r="P2404" t="s">
        <v>170</v>
      </c>
      <c r="Q2404" t="s">
        <v>17573</v>
      </c>
      <c r="T2404" s="4" t="s">
        <v>18519</v>
      </c>
      <c r="U2404"/>
      <c r="Z2404" t="s">
        <v>77</v>
      </c>
      <c r="AA2404">
        <v>6688</v>
      </c>
      <c r="AB2404" s="9">
        <v>38.574775000000002</v>
      </c>
      <c r="AC2404" s="9">
        <v>-83.188599999999994</v>
      </c>
      <c r="AD2404" s="9">
        <v>38.503622999999997</v>
      </c>
      <c r="AE2404" s="9">
        <v>-83.184550999999999</v>
      </c>
      <c r="AG2404" s="26"/>
    </row>
    <row r="2405" spans="1:33" x14ac:dyDescent="0.25">
      <c r="A2405" t="s">
        <v>8385</v>
      </c>
      <c r="B2405" t="s">
        <v>8386</v>
      </c>
      <c r="C2405" t="s">
        <v>8387</v>
      </c>
      <c r="D2405" t="s">
        <v>8388</v>
      </c>
      <c r="E2405" t="s">
        <v>64</v>
      </c>
      <c r="F2405" t="s">
        <v>18939</v>
      </c>
      <c r="G2405" t="s">
        <v>65</v>
      </c>
      <c r="H2405" t="s">
        <v>66</v>
      </c>
      <c r="I2405" t="s">
        <v>1004</v>
      </c>
      <c r="J2405" s="4" t="s">
        <v>8389</v>
      </c>
      <c r="K2405" s="8">
        <v>1.5</v>
      </c>
      <c r="L2405" s="8">
        <v>5</v>
      </c>
      <c r="M2405" s="8">
        <v>3.5</v>
      </c>
      <c r="N2405" t="s">
        <v>69</v>
      </c>
      <c r="O2405" t="s">
        <v>17587</v>
      </c>
      <c r="P2405" t="s">
        <v>92</v>
      </c>
      <c r="Q2405" t="s">
        <v>17618</v>
      </c>
      <c r="R2405" t="s">
        <v>17716</v>
      </c>
      <c r="S2405" t="s">
        <v>17575</v>
      </c>
      <c r="T2405" s="4" t="s">
        <v>467</v>
      </c>
      <c r="U2405"/>
      <c r="Z2405" t="s">
        <v>77</v>
      </c>
      <c r="AA2405">
        <v>4486</v>
      </c>
      <c r="AB2405" s="9">
        <v>37.132989999999999</v>
      </c>
      <c r="AC2405" s="9">
        <v>-87.386529999999993</v>
      </c>
      <c r="AD2405" s="9">
        <v>37.112479999999998</v>
      </c>
      <c r="AE2405" s="9">
        <v>-87.406300000000002</v>
      </c>
      <c r="AG2405" s="26"/>
    </row>
    <row r="2406" spans="1:33" x14ac:dyDescent="0.25">
      <c r="A2406" t="s">
        <v>8392</v>
      </c>
      <c r="B2406" t="s">
        <v>8393</v>
      </c>
      <c r="C2406" t="s">
        <v>8394</v>
      </c>
      <c r="D2406" t="s">
        <v>8395</v>
      </c>
      <c r="E2406" t="s">
        <v>64</v>
      </c>
      <c r="F2406" t="s">
        <v>19216</v>
      </c>
      <c r="G2406" t="s">
        <v>65</v>
      </c>
      <c r="H2406" t="s">
        <v>66</v>
      </c>
      <c r="I2406" t="s">
        <v>1004</v>
      </c>
      <c r="J2406" s="4" t="s">
        <v>8389</v>
      </c>
      <c r="K2406" s="8">
        <v>0</v>
      </c>
      <c r="L2406" s="8">
        <v>1.2</v>
      </c>
      <c r="M2406" s="8">
        <v>1.2</v>
      </c>
      <c r="N2406" t="s">
        <v>69</v>
      </c>
      <c r="O2406" t="s">
        <v>17595</v>
      </c>
      <c r="P2406" t="s">
        <v>92</v>
      </c>
      <c r="Q2406" t="s">
        <v>17573</v>
      </c>
      <c r="R2406" t="s">
        <v>17584</v>
      </c>
      <c r="S2406" t="s">
        <v>17585</v>
      </c>
      <c r="T2406" s="4" t="s">
        <v>8396</v>
      </c>
      <c r="U2406"/>
      <c r="Z2406" t="s">
        <v>77</v>
      </c>
      <c r="AA2406">
        <v>4487</v>
      </c>
      <c r="AB2406" s="9">
        <v>37.077840000000002</v>
      </c>
      <c r="AC2406" s="9">
        <v>-87.452659999999995</v>
      </c>
      <c r="AD2406" s="9">
        <v>37.065390000000001</v>
      </c>
      <c r="AE2406" s="9">
        <v>-87.446020000000004</v>
      </c>
      <c r="AG2406" s="26"/>
    </row>
    <row r="2407" spans="1:33" x14ac:dyDescent="0.25">
      <c r="A2407" t="s">
        <v>8404</v>
      </c>
      <c r="B2407" t="s">
        <v>8405</v>
      </c>
      <c r="C2407" t="s">
        <v>8406</v>
      </c>
      <c r="D2407" t="s">
        <v>8407</v>
      </c>
      <c r="E2407" t="s">
        <v>64</v>
      </c>
      <c r="F2407" t="s">
        <v>18906</v>
      </c>
      <c r="G2407" t="s">
        <v>65</v>
      </c>
      <c r="H2407" t="s">
        <v>66</v>
      </c>
      <c r="I2407" t="s">
        <v>2995</v>
      </c>
      <c r="J2407" s="4" t="s">
        <v>2983</v>
      </c>
      <c r="K2407" s="8">
        <v>0</v>
      </c>
      <c r="L2407" s="8">
        <v>1.9</v>
      </c>
      <c r="M2407" s="8">
        <v>1.9</v>
      </c>
      <c r="N2407" t="s">
        <v>69</v>
      </c>
      <c r="O2407" t="s">
        <v>18218</v>
      </c>
      <c r="P2407" t="s">
        <v>170</v>
      </c>
      <c r="Q2407" t="s">
        <v>17573</v>
      </c>
      <c r="T2407" s="4" t="s">
        <v>5877</v>
      </c>
      <c r="U2407"/>
      <c r="Z2407" t="s">
        <v>77</v>
      </c>
      <c r="AA2407">
        <v>4489</v>
      </c>
      <c r="AB2407" s="9">
        <v>37.486330000000002</v>
      </c>
      <c r="AC2407" s="9">
        <v>-86.660910000000001</v>
      </c>
      <c r="AD2407" s="9">
        <v>37.487949999999998</v>
      </c>
      <c r="AE2407" s="9">
        <v>-86.634069999999994</v>
      </c>
      <c r="AG2407" s="26"/>
    </row>
    <row r="2408" spans="1:33" x14ac:dyDescent="0.25">
      <c r="A2408" t="s">
        <v>8404</v>
      </c>
      <c r="B2408" t="s">
        <v>8405</v>
      </c>
      <c r="C2408" t="s">
        <v>8406</v>
      </c>
      <c r="D2408" t="s">
        <v>8407</v>
      </c>
      <c r="E2408" t="s">
        <v>64</v>
      </c>
      <c r="F2408" t="s">
        <v>18906</v>
      </c>
      <c r="G2408" t="s">
        <v>65</v>
      </c>
      <c r="H2408" t="s">
        <v>66</v>
      </c>
      <c r="I2408" t="s">
        <v>2995</v>
      </c>
      <c r="J2408" s="4" t="s">
        <v>2983</v>
      </c>
      <c r="K2408" s="8">
        <v>0</v>
      </c>
      <c r="L2408" s="8">
        <v>1.9</v>
      </c>
      <c r="M2408" s="8">
        <v>1.9</v>
      </c>
      <c r="N2408" t="s">
        <v>69</v>
      </c>
      <c r="O2408" t="s">
        <v>17572</v>
      </c>
      <c r="P2408" t="s">
        <v>92</v>
      </c>
      <c r="Q2408" t="s">
        <v>17573</v>
      </c>
      <c r="R2408" t="s">
        <v>17588</v>
      </c>
      <c r="S2408" t="s">
        <v>17575</v>
      </c>
      <c r="T2408" s="4" t="s">
        <v>5877</v>
      </c>
      <c r="U2408"/>
      <c r="Z2408" t="s">
        <v>77</v>
      </c>
      <c r="AA2408">
        <v>4489</v>
      </c>
      <c r="AB2408" s="9">
        <v>37.486330000000002</v>
      </c>
      <c r="AC2408" s="9">
        <v>-86.660910000000001</v>
      </c>
      <c r="AD2408" s="9">
        <v>37.487949999999998</v>
      </c>
      <c r="AE2408" s="9">
        <v>-86.634069999999994</v>
      </c>
      <c r="AG2408" s="26"/>
    </row>
    <row r="2409" spans="1:33" x14ac:dyDescent="0.25">
      <c r="A2409" t="s">
        <v>17371</v>
      </c>
      <c r="C2409" t="s">
        <v>17372</v>
      </c>
      <c r="D2409" t="s">
        <v>17373</v>
      </c>
      <c r="E2409" t="s">
        <v>64</v>
      </c>
      <c r="F2409" t="s">
        <v>19218</v>
      </c>
      <c r="G2409" t="s">
        <v>19566</v>
      </c>
      <c r="H2409" t="s">
        <v>89</v>
      </c>
      <c r="I2409" t="s">
        <v>140</v>
      </c>
      <c r="J2409" s="4" t="s">
        <v>91</v>
      </c>
      <c r="K2409" s="8">
        <v>1.7</v>
      </c>
      <c r="L2409" s="8">
        <v>2.2000000000000002</v>
      </c>
      <c r="M2409" s="8">
        <v>0.5</v>
      </c>
      <c r="N2409" t="s">
        <v>69</v>
      </c>
      <c r="O2409" t="s">
        <v>17580</v>
      </c>
      <c r="P2409" t="s">
        <v>92</v>
      </c>
      <c r="Q2409" t="s">
        <v>17581</v>
      </c>
      <c r="R2409" t="s">
        <v>77</v>
      </c>
      <c r="S2409" t="s">
        <v>17582</v>
      </c>
      <c r="T2409" s="4" t="s">
        <v>119</v>
      </c>
      <c r="U2409"/>
      <c r="Z2409" t="s">
        <v>77</v>
      </c>
      <c r="AA2409">
        <v>7261</v>
      </c>
      <c r="AB2409" s="9">
        <v>37.271439999999998</v>
      </c>
      <c r="AC2409" s="9">
        <v>-88.090888000000007</v>
      </c>
      <c r="AD2409" s="9">
        <v>37.267338000000002</v>
      </c>
      <c r="AE2409" s="9">
        <v>-88.097091000000006</v>
      </c>
      <c r="AG2409" s="26"/>
    </row>
    <row r="2410" spans="1:33" x14ac:dyDescent="0.25">
      <c r="A2410" t="s">
        <v>8409</v>
      </c>
      <c r="B2410" t="s">
        <v>8410</v>
      </c>
      <c r="C2410" t="s">
        <v>8411</v>
      </c>
      <c r="D2410" t="s">
        <v>322</v>
      </c>
      <c r="E2410" t="s">
        <v>64</v>
      </c>
      <c r="F2410" t="s">
        <v>18873</v>
      </c>
      <c r="G2410" t="s">
        <v>114</v>
      </c>
      <c r="H2410" t="s">
        <v>114</v>
      </c>
      <c r="I2410" t="s">
        <v>410</v>
      </c>
      <c r="J2410" s="4" t="s">
        <v>950</v>
      </c>
      <c r="K2410" s="8">
        <v>0</v>
      </c>
      <c r="L2410" s="8">
        <v>1.9</v>
      </c>
      <c r="M2410" s="8">
        <v>1.9</v>
      </c>
      <c r="N2410" t="s">
        <v>69</v>
      </c>
      <c r="O2410" t="s">
        <v>17580</v>
      </c>
      <c r="P2410" t="s">
        <v>70</v>
      </c>
      <c r="Q2410" t="s">
        <v>17581</v>
      </c>
      <c r="R2410" t="s">
        <v>17608</v>
      </c>
      <c r="T2410" s="4" t="s">
        <v>3503</v>
      </c>
      <c r="U2410" t="s">
        <v>18244</v>
      </c>
      <c r="V2410" t="s">
        <v>18245</v>
      </c>
      <c r="W2410" t="s">
        <v>18223</v>
      </c>
      <c r="X2410" t="s">
        <v>18224</v>
      </c>
      <c r="Y2410" t="s">
        <v>18246</v>
      </c>
      <c r="Z2410" t="s">
        <v>77</v>
      </c>
      <c r="AA2410">
        <v>4490</v>
      </c>
      <c r="AB2410" s="9">
        <v>37.481780000000001</v>
      </c>
      <c r="AC2410" s="9">
        <v>-84.770409999999998</v>
      </c>
      <c r="AD2410" s="9">
        <v>37.4587</v>
      </c>
      <c r="AE2410" s="9">
        <v>-84.761359999999996</v>
      </c>
      <c r="AF2410" s="38" t="str">
        <f>HYPERLINK(AG2410, U2410)</f>
        <v>Dix River, E. coli</v>
      </c>
      <c r="AG2410" s="26" t="s">
        <v>18247</v>
      </c>
    </row>
    <row r="2411" spans="1:33" x14ac:dyDescent="0.25">
      <c r="A2411" t="s">
        <v>8419</v>
      </c>
      <c r="B2411" t="s">
        <v>8420</v>
      </c>
      <c r="C2411" t="s">
        <v>8421</v>
      </c>
      <c r="D2411" t="s">
        <v>8422</v>
      </c>
      <c r="E2411" t="s">
        <v>64</v>
      </c>
      <c r="F2411" t="s">
        <v>19219</v>
      </c>
      <c r="G2411" t="s">
        <v>100</v>
      </c>
      <c r="H2411" t="s">
        <v>341</v>
      </c>
      <c r="I2411" t="s">
        <v>2349</v>
      </c>
      <c r="J2411" s="4" t="s">
        <v>8423</v>
      </c>
      <c r="K2411" s="8">
        <v>0</v>
      </c>
      <c r="L2411" s="8">
        <v>1.3</v>
      </c>
      <c r="M2411" s="8">
        <v>1.3</v>
      </c>
      <c r="N2411" t="s">
        <v>69</v>
      </c>
      <c r="O2411" t="s">
        <v>17587</v>
      </c>
      <c r="P2411" t="s">
        <v>92</v>
      </c>
      <c r="Q2411" t="s">
        <v>17573</v>
      </c>
      <c r="R2411" t="s">
        <v>17579</v>
      </c>
      <c r="S2411" t="s">
        <v>17575</v>
      </c>
      <c r="T2411" s="4" t="s">
        <v>467</v>
      </c>
      <c r="U2411"/>
      <c r="Z2411" t="s">
        <v>77</v>
      </c>
      <c r="AA2411">
        <v>4492</v>
      </c>
      <c r="AB2411" s="9">
        <v>38.522852999999998</v>
      </c>
      <c r="AC2411" s="9">
        <v>-83.254951000000005</v>
      </c>
      <c r="AD2411" s="9">
        <v>38.525854000000002</v>
      </c>
      <c r="AE2411" s="9">
        <v>-83.276253999999994</v>
      </c>
      <c r="AG2411" s="26"/>
    </row>
    <row r="2412" spans="1:33" x14ac:dyDescent="0.25">
      <c r="A2412" t="s">
        <v>8414</v>
      </c>
      <c r="B2412" t="s">
        <v>8415</v>
      </c>
      <c r="C2412" t="s">
        <v>8416</v>
      </c>
      <c r="D2412" t="s">
        <v>322</v>
      </c>
      <c r="E2412" t="s">
        <v>64</v>
      </c>
      <c r="F2412" t="s">
        <v>19220</v>
      </c>
      <c r="G2412" t="s">
        <v>114</v>
      </c>
      <c r="H2412" t="s">
        <v>114</v>
      </c>
      <c r="I2412" t="s">
        <v>410</v>
      </c>
      <c r="J2412" s="4" t="s">
        <v>950</v>
      </c>
      <c r="K2412" s="8">
        <v>0</v>
      </c>
      <c r="L2412" s="8">
        <v>2.4500000000000002</v>
      </c>
      <c r="M2412" s="8">
        <v>2.4500000000000002</v>
      </c>
      <c r="N2412" t="s">
        <v>69</v>
      </c>
      <c r="O2412" t="s">
        <v>17580</v>
      </c>
      <c r="P2412" t="s">
        <v>70</v>
      </c>
      <c r="Q2412" t="s">
        <v>17581</v>
      </c>
      <c r="R2412" t="s">
        <v>17605</v>
      </c>
      <c r="T2412" s="4" t="s">
        <v>965</v>
      </c>
      <c r="U2412" t="s">
        <v>18248</v>
      </c>
      <c r="V2412" t="s">
        <v>18249</v>
      </c>
      <c r="W2412" t="s">
        <v>18223</v>
      </c>
      <c r="X2412" t="s">
        <v>18224</v>
      </c>
      <c r="Y2412" t="s">
        <v>18225</v>
      </c>
      <c r="Z2412" t="s">
        <v>77</v>
      </c>
      <c r="AA2412">
        <v>4491</v>
      </c>
      <c r="AB2412" s="9">
        <v>37.472830000000002</v>
      </c>
      <c r="AC2412" s="9">
        <v>-84.771870000000007</v>
      </c>
      <c r="AD2412" s="9">
        <v>37.443579999999997</v>
      </c>
      <c r="AE2412" s="9">
        <v>-84.774100000000004</v>
      </c>
      <c r="AF2412" s="38" t="str">
        <f>HYPERLINK(AG2412, U2412)</f>
        <v>Statewide TMDL for Bacteria, Kentucky River Basin</v>
      </c>
      <c r="AG2412" s="26" t="s">
        <v>18250</v>
      </c>
    </row>
    <row r="2413" spans="1:33" x14ac:dyDescent="0.25">
      <c r="A2413" t="s">
        <v>8434</v>
      </c>
      <c r="B2413" t="s">
        <v>8435</v>
      </c>
      <c r="C2413" t="s">
        <v>8436</v>
      </c>
      <c r="D2413" t="s">
        <v>8437</v>
      </c>
      <c r="E2413" t="s">
        <v>64</v>
      </c>
      <c r="F2413" t="s">
        <v>18835</v>
      </c>
      <c r="G2413" t="s">
        <v>19566</v>
      </c>
      <c r="H2413" t="s">
        <v>247</v>
      </c>
      <c r="I2413" t="s">
        <v>1036</v>
      </c>
      <c r="J2413" s="4" t="s">
        <v>8438</v>
      </c>
      <c r="K2413" s="8">
        <v>0</v>
      </c>
      <c r="L2413" s="8">
        <v>7.4</v>
      </c>
      <c r="M2413" s="8">
        <v>7.4</v>
      </c>
      <c r="N2413" t="s">
        <v>69</v>
      </c>
      <c r="O2413" t="s">
        <v>17572</v>
      </c>
      <c r="P2413" t="s">
        <v>92</v>
      </c>
      <c r="Q2413" t="s">
        <v>17573</v>
      </c>
      <c r="R2413" t="s">
        <v>17574</v>
      </c>
      <c r="S2413" t="s">
        <v>17575</v>
      </c>
      <c r="T2413" s="4" t="s">
        <v>8439</v>
      </c>
      <c r="U2413"/>
      <c r="Z2413" t="s">
        <v>77</v>
      </c>
      <c r="AA2413">
        <v>4496</v>
      </c>
      <c r="AB2413" s="9">
        <v>36.753160000000001</v>
      </c>
      <c r="AC2413" s="9">
        <v>-83.998980000000003</v>
      </c>
      <c r="AD2413" s="9">
        <v>36.799079999999996</v>
      </c>
      <c r="AE2413" s="9">
        <v>-84.039739999999995</v>
      </c>
      <c r="AG2413" s="26"/>
    </row>
    <row r="2414" spans="1:33" x14ac:dyDescent="0.25">
      <c r="A2414" t="s">
        <v>8234</v>
      </c>
      <c r="B2414" t="s">
        <v>8235</v>
      </c>
      <c r="C2414" t="s">
        <v>8236</v>
      </c>
      <c r="D2414" t="s">
        <v>8237</v>
      </c>
      <c r="E2414" t="s">
        <v>64</v>
      </c>
      <c r="F2414" t="s">
        <v>18958</v>
      </c>
      <c r="G2414" t="s">
        <v>114</v>
      </c>
      <c r="H2414" t="s">
        <v>114</v>
      </c>
      <c r="I2414" t="s">
        <v>6718</v>
      </c>
      <c r="J2414" s="4" t="s">
        <v>8238</v>
      </c>
      <c r="K2414" s="8">
        <v>0.4</v>
      </c>
      <c r="L2414" s="8">
        <v>3.8</v>
      </c>
      <c r="M2414" s="8">
        <v>3.4</v>
      </c>
      <c r="N2414" t="s">
        <v>69</v>
      </c>
      <c r="O2414" t="s">
        <v>18228</v>
      </c>
      <c r="P2414" t="s">
        <v>170</v>
      </c>
      <c r="Q2414" t="s">
        <v>17573</v>
      </c>
      <c r="T2414" s="4" t="s">
        <v>17612</v>
      </c>
      <c r="U2414"/>
      <c r="Z2414" t="s">
        <v>77</v>
      </c>
      <c r="AA2414">
        <v>4459</v>
      </c>
      <c r="AB2414" s="9">
        <v>37.478847999999999</v>
      </c>
      <c r="AC2414" s="9">
        <v>-83.663054000000002</v>
      </c>
      <c r="AD2414" s="9">
        <v>37.482382000000001</v>
      </c>
      <c r="AE2414" s="9">
        <v>-83.614948999999996</v>
      </c>
      <c r="AG2414" s="26"/>
    </row>
    <row r="2415" spans="1:33" x14ac:dyDescent="0.25">
      <c r="A2415" t="s">
        <v>8234</v>
      </c>
      <c r="B2415" t="s">
        <v>8235</v>
      </c>
      <c r="C2415" t="s">
        <v>8236</v>
      </c>
      <c r="D2415" t="s">
        <v>8237</v>
      </c>
      <c r="E2415" t="s">
        <v>64</v>
      </c>
      <c r="F2415" t="s">
        <v>18958</v>
      </c>
      <c r="G2415" t="s">
        <v>114</v>
      </c>
      <c r="H2415" t="s">
        <v>114</v>
      </c>
      <c r="I2415" t="s">
        <v>6718</v>
      </c>
      <c r="J2415" s="4" t="s">
        <v>8238</v>
      </c>
      <c r="K2415" s="8">
        <v>0.4</v>
      </c>
      <c r="L2415" s="8">
        <v>3.8</v>
      </c>
      <c r="M2415" s="8">
        <v>3.4</v>
      </c>
      <c r="N2415" t="s">
        <v>69</v>
      </c>
      <c r="O2415" t="s">
        <v>17572</v>
      </c>
      <c r="P2415" t="s">
        <v>92</v>
      </c>
      <c r="Q2415" t="s">
        <v>17573</v>
      </c>
      <c r="R2415" t="s">
        <v>17574</v>
      </c>
      <c r="S2415" t="s">
        <v>17575</v>
      </c>
      <c r="T2415" s="4" t="s">
        <v>17612</v>
      </c>
      <c r="U2415"/>
      <c r="Z2415" t="s">
        <v>77</v>
      </c>
      <c r="AA2415">
        <v>4459</v>
      </c>
      <c r="AB2415" s="9">
        <v>37.478847999999999</v>
      </c>
      <c r="AC2415" s="9">
        <v>-83.663054000000002</v>
      </c>
      <c r="AD2415" s="9">
        <v>37.482382000000001</v>
      </c>
      <c r="AE2415" s="9">
        <v>-83.614948999999996</v>
      </c>
      <c r="AG2415" s="26"/>
    </row>
    <row r="2416" spans="1:33" x14ac:dyDescent="0.25">
      <c r="A2416" t="s">
        <v>8458</v>
      </c>
      <c r="B2416" t="s">
        <v>8459</v>
      </c>
      <c r="C2416" t="s">
        <v>8460</v>
      </c>
      <c r="D2416" t="s">
        <v>8461</v>
      </c>
      <c r="E2416" t="s">
        <v>64</v>
      </c>
      <c r="F2416" t="s">
        <v>18952</v>
      </c>
      <c r="G2416" t="s">
        <v>328</v>
      </c>
      <c r="H2416" t="s">
        <v>377</v>
      </c>
      <c r="I2416" t="s">
        <v>1078</v>
      </c>
      <c r="J2416" s="4" t="s">
        <v>8462</v>
      </c>
      <c r="K2416" s="8">
        <v>0</v>
      </c>
      <c r="L2416" s="8">
        <v>2.95</v>
      </c>
      <c r="M2416" s="8">
        <v>2.95</v>
      </c>
      <c r="N2416" t="s">
        <v>69</v>
      </c>
      <c r="O2416" t="s">
        <v>17572</v>
      </c>
      <c r="P2416" t="s">
        <v>92</v>
      </c>
      <c r="Q2416" t="s">
        <v>17573</v>
      </c>
      <c r="R2416" t="s">
        <v>17591</v>
      </c>
      <c r="S2416" t="s">
        <v>17575</v>
      </c>
      <c r="T2416" s="4" t="s">
        <v>17717</v>
      </c>
      <c r="U2416"/>
      <c r="Z2416" t="s">
        <v>77</v>
      </c>
      <c r="AA2416">
        <v>4500</v>
      </c>
      <c r="AB2416" s="9">
        <v>37.532710999999999</v>
      </c>
      <c r="AC2416" s="9">
        <v>-82.367789999999999</v>
      </c>
      <c r="AD2416" s="9">
        <v>37.538780000000003</v>
      </c>
      <c r="AE2416" s="9">
        <v>-82.323459999999997</v>
      </c>
      <c r="AG2416" s="26"/>
    </row>
    <row r="2417" spans="1:33" x14ac:dyDescent="0.25">
      <c r="A2417" t="s">
        <v>8458</v>
      </c>
      <c r="B2417" t="s">
        <v>8459</v>
      </c>
      <c r="C2417" t="s">
        <v>8460</v>
      </c>
      <c r="D2417" t="s">
        <v>8461</v>
      </c>
      <c r="E2417" t="s">
        <v>64</v>
      </c>
      <c r="F2417" t="s">
        <v>18952</v>
      </c>
      <c r="G2417" t="s">
        <v>328</v>
      </c>
      <c r="H2417" t="s">
        <v>377</v>
      </c>
      <c r="I2417" t="s">
        <v>1078</v>
      </c>
      <c r="J2417" s="4" t="s">
        <v>8462</v>
      </c>
      <c r="K2417" s="8">
        <v>0</v>
      </c>
      <c r="L2417" s="8">
        <v>2.95</v>
      </c>
      <c r="M2417" s="8">
        <v>2.95</v>
      </c>
      <c r="N2417" t="s">
        <v>69</v>
      </c>
      <c r="O2417" t="s">
        <v>17590</v>
      </c>
      <c r="P2417" t="s">
        <v>92</v>
      </c>
      <c r="Q2417" t="s">
        <v>17573</v>
      </c>
      <c r="R2417" t="s">
        <v>17591</v>
      </c>
      <c r="S2417" t="s">
        <v>17575</v>
      </c>
      <c r="T2417" s="4" t="s">
        <v>17717</v>
      </c>
      <c r="U2417"/>
      <c r="Z2417" t="s">
        <v>77</v>
      </c>
      <c r="AA2417">
        <v>4500</v>
      </c>
      <c r="AB2417" s="9">
        <v>37.532710999999999</v>
      </c>
      <c r="AC2417" s="9">
        <v>-82.367789999999999</v>
      </c>
      <c r="AD2417" s="9">
        <v>37.538780000000003</v>
      </c>
      <c r="AE2417" s="9">
        <v>-82.323459999999997</v>
      </c>
      <c r="AG2417" s="26"/>
    </row>
    <row r="2418" spans="1:33" x14ac:dyDescent="0.25">
      <c r="A2418" t="s">
        <v>8458</v>
      </c>
      <c r="B2418" t="s">
        <v>8459</v>
      </c>
      <c r="C2418" t="s">
        <v>8460</v>
      </c>
      <c r="D2418" t="s">
        <v>8461</v>
      </c>
      <c r="E2418" t="s">
        <v>64</v>
      </c>
      <c r="F2418" t="s">
        <v>18952</v>
      </c>
      <c r="G2418" t="s">
        <v>328</v>
      </c>
      <c r="H2418" t="s">
        <v>377</v>
      </c>
      <c r="I2418" t="s">
        <v>1078</v>
      </c>
      <c r="J2418" s="4" t="s">
        <v>8462</v>
      </c>
      <c r="K2418" s="8">
        <v>0</v>
      </c>
      <c r="L2418" s="8">
        <v>2.95</v>
      </c>
      <c r="M2418" s="8">
        <v>2.95</v>
      </c>
      <c r="N2418" t="s">
        <v>69</v>
      </c>
      <c r="O2418" t="s">
        <v>17704</v>
      </c>
      <c r="P2418" t="s">
        <v>92</v>
      </c>
      <c r="Q2418" t="s">
        <v>17573</v>
      </c>
      <c r="R2418" t="s">
        <v>17591</v>
      </c>
      <c r="S2418" t="s">
        <v>17575</v>
      </c>
      <c r="T2418" s="4" t="s">
        <v>250</v>
      </c>
      <c r="U2418"/>
      <c r="Z2418" t="s">
        <v>77</v>
      </c>
      <c r="AA2418">
        <v>4500</v>
      </c>
      <c r="AB2418" s="9">
        <v>37.532710999999999</v>
      </c>
      <c r="AC2418" s="9">
        <v>-82.367789999999999</v>
      </c>
      <c r="AD2418" s="9">
        <v>37.538780000000003</v>
      </c>
      <c r="AE2418" s="9">
        <v>-82.323459999999997</v>
      </c>
      <c r="AG2418" s="26"/>
    </row>
    <row r="2419" spans="1:33" x14ac:dyDescent="0.25">
      <c r="A2419" t="s">
        <v>8467</v>
      </c>
      <c r="B2419" t="s">
        <v>8468</v>
      </c>
      <c r="C2419" t="s">
        <v>8469</v>
      </c>
      <c r="D2419" t="s">
        <v>8470</v>
      </c>
      <c r="E2419" t="s">
        <v>64</v>
      </c>
      <c r="F2419" t="s">
        <v>18834</v>
      </c>
      <c r="G2419" t="s">
        <v>65</v>
      </c>
      <c r="H2419" t="s">
        <v>66</v>
      </c>
      <c r="I2419" t="s">
        <v>8471</v>
      </c>
      <c r="J2419" s="4" t="s">
        <v>8472</v>
      </c>
      <c r="K2419" s="8">
        <v>5.25</v>
      </c>
      <c r="L2419" s="8">
        <v>14</v>
      </c>
      <c r="M2419" s="8">
        <v>8.75</v>
      </c>
      <c r="N2419" t="s">
        <v>69</v>
      </c>
      <c r="O2419" t="s">
        <v>17595</v>
      </c>
      <c r="P2419" t="s">
        <v>92</v>
      </c>
      <c r="Q2419" t="s">
        <v>17618</v>
      </c>
      <c r="R2419" t="s">
        <v>17608</v>
      </c>
      <c r="S2419" t="s">
        <v>17585</v>
      </c>
      <c r="T2419" s="4" t="s">
        <v>10680</v>
      </c>
      <c r="U2419"/>
      <c r="Z2419" t="s">
        <v>77</v>
      </c>
      <c r="AA2419">
        <v>4501</v>
      </c>
      <c r="AB2419" s="9">
        <v>37.580207999999999</v>
      </c>
      <c r="AC2419" s="9">
        <v>-86.226636999999997</v>
      </c>
      <c r="AD2419" s="9">
        <v>37.563282000000001</v>
      </c>
      <c r="AE2419" s="9">
        <v>-86.15925</v>
      </c>
      <c r="AG2419" s="26"/>
    </row>
    <row r="2420" spans="1:33" x14ac:dyDescent="0.25">
      <c r="A2420" t="s">
        <v>8467</v>
      </c>
      <c r="B2420" t="s">
        <v>8468</v>
      </c>
      <c r="C2420" t="s">
        <v>8469</v>
      </c>
      <c r="D2420" t="s">
        <v>8470</v>
      </c>
      <c r="E2420" t="s">
        <v>64</v>
      </c>
      <c r="F2420" t="s">
        <v>18834</v>
      </c>
      <c r="G2420" t="s">
        <v>65</v>
      </c>
      <c r="H2420" t="s">
        <v>66</v>
      </c>
      <c r="I2420" t="s">
        <v>8471</v>
      </c>
      <c r="J2420" s="4" t="s">
        <v>8472</v>
      </c>
      <c r="K2420" s="8">
        <v>5.25</v>
      </c>
      <c r="L2420" s="8">
        <v>14</v>
      </c>
      <c r="M2420" s="8">
        <v>8.75</v>
      </c>
      <c r="N2420" t="s">
        <v>69</v>
      </c>
      <c r="O2420" t="s">
        <v>17572</v>
      </c>
      <c r="P2420" t="s">
        <v>92</v>
      </c>
      <c r="Q2420" t="s">
        <v>17618</v>
      </c>
      <c r="R2420" t="s">
        <v>17718</v>
      </c>
      <c r="S2420" t="s">
        <v>17575</v>
      </c>
      <c r="T2420" s="4" t="s">
        <v>412</v>
      </c>
      <c r="U2420"/>
      <c r="Z2420" t="s">
        <v>77</v>
      </c>
      <c r="AA2420">
        <v>4501</v>
      </c>
      <c r="AB2420" s="9">
        <v>37.580207999999999</v>
      </c>
      <c r="AC2420" s="9">
        <v>-86.226636999999997</v>
      </c>
      <c r="AD2420" s="9">
        <v>37.563282000000001</v>
      </c>
      <c r="AE2420" s="9">
        <v>-86.15925</v>
      </c>
      <c r="AG2420" s="26"/>
    </row>
    <row r="2421" spans="1:33" x14ac:dyDescent="0.25">
      <c r="A2421" t="s">
        <v>8476</v>
      </c>
      <c r="B2421" t="s">
        <v>8477</v>
      </c>
      <c r="C2421" t="s">
        <v>8478</v>
      </c>
      <c r="D2421" t="s">
        <v>8479</v>
      </c>
      <c r="E2421" t="s">
        <v>64</v>
      </c>
      <c r="F2421" t="s">
        <v>19092</v>
      </c>
      <c r="G2421" t="s">
        <v>100</v>
      </c>
      <c r="H2421" t="s">
        <v>341</v>
      </c>
      <c r="I2421" t="s">
        <v>7516</v>
      </c>
      <c r="J2421" s="4" t="s">
        <v>8480</v>
      </c>
      <c r="K2421" s="8">
        <v>0</v>
      </c>
      <c r="L2421" s="8">
        <v>1.5</v>
      </c>
      <c r="M2421" s="8">
        <v>1.5</v>
      </c>
      <c r="N2421" t="s">
        <v>69</v>
      </c>
      <c r="O2421" t="s">
        <v>17595</v>
      </c>
      <c r="P2421" t="s">
        <v>92</v>
      </c>
      <c r="Q2421" t="s">
        <v>17573</v>
      </c>
      <c r="R2421" t="s">
        <v>17588</v>
      </c>
      <c r="S2421" t="s">
        <v>17585</v>
      </c>
      <c r="T2421" s="4" t="s">
        <v>17621</v>
      </c>
      <c r="U2421"/>
      <c r="Z2421" t="s">
        <v>77</v>
      </c>
      <c r="AA2421">
        <v>4502</v>
      </c>
      <c r="AB2421" s="9">
        <v>38.636519999999997</v>
      </c>
      <c r="AC2421" s="9">
        <v>-85.223259999999996</v>
      </c>
      <c r="AD2421" s="9">
        <v>38.627650000000003</v>
      </c>
      <c r="AE2421" s="9">
        <v>-85.203649999999996</v>
      </c>
      <c r="AG2421" s="26"/>
    </row>
    <row r="2422" spans="1:33" ht="30" x14ac:dyDescent="0.25">
      <c r="A2422" t="s">
        <v>8476</v>
      </c>
      <c r="B2422" t="s">
        <v>8477</v>
      </c>
      <c r="C2422" t="s">
        <v>8478</v>
      </c>
      <c r="D2422" t="s">
        <v>8479</v>
      </c>
      <c r="E2422" t="s">
        <v>64</v>
      </c>
      <c r="F2422" t="s">
        <v>19092</v>
      </c>
      <c r="G2422" t="s">
        <v>100</v>
      </c>
      <c r="H2422" t="s">
        <v>341</v>
      </c>
      <c r="I2422" t="s">
        <v>7516</v>
      </c>
      <c r="J2422" s="4" t="s">
        <v>8480</v>
      </c>
      <c r="K2422" s="8">
        <v>0</v>
      </c>
      <c r="L2422" s="8">
        <v>1.5</v>
      </c>
      <c r="M2422" s="8">
        <v>1.5</v>
      </c>
      <c r="N2422" t="s">
        <v>69</v>
      </c>
      <c r="O2422" t="s">
        <v>17572</v>
      </c>
      <c r="P2422" t="s">
        <v>92</v>
      </c>
      <c r="Q2422" t="s">
        <v>17573</v>
      </c>
      <c r="R2422" t="s">
        <v>17588</v>
      </c>
      <c r="S2422" t="s">
        <v>17575</v>
      </c>
      <c r="T2422" s="4" t="s">
        <v>17719</v>
      </c>
      <c r="U2422"/>
      <c r="Z2422" t="s">
        <v>77</v>
      </c>
      <c r="AA2422">
        <v>4502</v>
      </c>
      <c r="AB2422" s="9">
        <v>38.636519999999997</v>
      </c>
      <c r="AC2422" s="9">
        <v>-85.223259999999996</v>
      </c>
      <c r="AD2422" s="9">
        <v>38.627650000000003</v>
      </c>
      <c r="AE2422" s="9">
        <v>-85.203649999999996</v>
      </c>
      <c r="AG2422" s="26"/>
    </row>
    <row r="2423" spans="1:33" x14ac:dyDescent="0.25">
      <c r="A2423" t="s">
        <v>8489</v>
      </c>
      <c r="B2423" t="s">
        <v>8490</v>
      </c>
      <c r="C2423" t="s">
        <v>8491</v>
      </c>
      <c r="D2423" t="s">
        <v>5862</v>
      </c>
      <c r="E2423" t="s">
        <v>604</v>
      </c>
      <c r="F2423" t="s">
        <v>18877</v>
      </c>
      <c r="G2423" t="s">
        <v>19566</v>
      </c>
      <c r="H2423" t="s">
        <v>341</v>
      </c>
      <c r="I2423" t="s">
        <v>1459</v>
      </c>
      <c r="J2423" s="4" t="s">
        <v>1460</v>
      </c>
      <c r="K2423"/>
      <c r="L2423"/>
      <c r="M2423" s="10">
        <v>37</v>
      </c>
      <c r="N2423" t="s">
        <v>141</v>
      </c>
      <c r="O2423" t="s">
        <v>17720</v>
      </c>
      <c r="P2423" t="s">
        <v>92</v>
      </c>
      <c r="Q2423" t="s">
        <v>17618</v>
      </c>
      <c r="R2423" t="s">
        <v>17608</v>
      </c>
      <c r="S2423" t="s">
        <v>17575</v>
      </c>
      <c r="T2423" s="4" t="s">
        <v>17721</v>
      </c>
      <c r="U2423"/>
      <c r="Z2423" t="s">
        <v>77</v>
      </c>
      <c r="AA2423">
        <v>4504</v>
      </c>
      <c r="AB2423" s="9">
        <v>37.144798999999999</v>
      </c>
      <c r="AC2423" s="9">
        <v>-88.760914999999997</v>
      </c>
      <c r="AD2423" s="9">
        <v>37.150888999999999</v>
      </c>
      <c r="AE2423" s="9">
        <v>-88.770768000000004</v>
      </c>
      <c r="AG2423" s="26"/>
    </row>
    <row r="2424" spans="1:33" x14ac:dyDescent="0.25">
      <c r="A2424" t="s">
        <v>8489</v>
      </c>
      <c r="B2424" t="s">
        <v>8490</v>
      </c>
      <c r="C2424" t="s">
        <v>8491</v>
      </c>
      <c r="D2424" t="s">
        <v>5862</v>
      </c>
      <c r="E2424" t="s">
        <v>604</v>
      </c>
      <c r="F2424" t="s">
        <v>18877</v>
      </c>
      <c r="G2424" t="s">
        <v>19566</v>
      </c>
      <c r="H2424" t="s">
        <v>341</v>
      </c>
      <c r="I2424" t="s">
        <v>1459</v>
      </c>
      <c r="J2424" s="4" t="s">
        <v>1460</v>
      </c>
      <c r="K2424"/>
      <c r="L2424"/>
      <c r="M2424" s="10">
        <v>37</v>
      </c>
      <c r="N2424" t="s">
        <v>141</v>
      </c>
      <c r="O2424" t="s">
        <v>17595</v>
      </c>
      <c r="P2424" t="s">
        <v>92</v>
      </c>
      <c r="Q2424" t="s">
        <v>17618</v>
      </c>
      <c r="R2424" t="s">
        <v>17608</v>
      </c>
      <c r="S2424" t="s">
        <v>17575</v>
      </c>
      <c r="T2424" s="4" t="s">
        <v>17721</v>
      </c>
      <c r="U2424"/>
      <c r="Z2424" t="s">
        <v>77</v>
      </c>
      <c r="AA2424">
        <v>4504</v>
      </c>
      <c r="AB2424" s="9">
        <v>37.144798999999999</v>
      </c>
      <c r="AC2424" s="9">
        <v>-88.760914999999997</v>
      </c>
      <c r="AD2424" s="9">
        <v>37.150888999999999</v>
      </c>
      <c r="AE2424" s="9">
        <v>-88.770768000000004</v>
      </c>
      <c r="AG2424" s="26"/>
    </row>
    <row r="2425" spans="1:33" ht="30" x14ac:dyDescent="0.25">
      <c r="A2425" t="s">
        <v>8497</v>
      </c>
      <c r="B2425" t="s">
        <v>8498</v>
      </c>
      <c r="C2425" t="s">
        <v>8499</v>
      </c>
      <c r="D2425" t="s">
        <v>8500</v>
      </c>
      <c r="E2425" t="s">
        <v>64</v>
      </c>
      <c r="F2425" t="s">
        <v>19162</v>
      </c>
      <c r="G2425" t="s">
        <v>19566</v>
      </c>
      <c r="H2425" t="s">
        <v>89</v>
      </c>
      <c r="I2425" t="s">
        <v>1004</v>
      </c>
      <c r="J2425" s="4" t="s">
        <v>2225</v>
      </c>
      <c r="K2425" s="8">
        <v>1.25</v>
      </c>
      <c r="L2425" s="8">
        <v>3.85</v>
      </c>
      <c r="M2425" s="8">
        <v>2.6</v>
      </c>
      <c r="N2425" t="s">
        <v>69</v>
      </c>
      <c r="O2425" t="s">
        <v>17622</v>
      </c>
      <c r="P2425" t="s">
        <v>92</v>
      </c>
      <c r="Q2425" t="s">
        <v>17573</v>
      </c>
      <c r="R2425" t="s">
        <v>17608</v>
      </c>
      <c r="S2425" t="s">
        <v>17585</v>
      </c>
      <c r="T2425" s="4" t="s">
        <v>17722</v>
      </c>
      <c r="U2425"/>
      <c r="Z2425" t="s">
        <v>77</v>
      </c>
      <c r="AA2425">
        <v>4505</v>
      </c>
      <c r="AB2425" s="9">
        <v>36.908079999999998</v>
      </c>
      <c r="AC2425" s="9">
        <v>-87.431669999999997</v>
      </c>
      <c r="AD2425" s="9">
        <v>36.922280000000001</v>
      </c>
      <c r="AE2425" s="9">
        <v>-87.393789999999996</v>
      </c>
      <c r="AG2425" s="26"/>
    </row>
    <row r="2426" spans="1:33" ht="30" x14ac:dyDescent="0.25">
      <c r="A2426" t="s">
        <v>8497</v>
      </c>
      <c r="B2426" t="s">
        <v>8498</v>
      </c>
      <c r="C2426" t="s">
        <v>8499</v>
      </c>
      <c r="D2426" t="s">
        <v>8500</v>
      </c>
      <c r="E2426" t="s">
        <v>64</v>
      </c>
      <c r="F2426" t="s">
        <v>19162</v>
      </c>
      <c r="G2426" t="s">
        <v>19566</v>
      </c>
      <c r="H2426" t="s">
        <v>89</v>
      </c>
      <c r="I2426" t="s">
        <v>1004</v>
      </c>
      <c r="J2426" s="4" t="s">
        <v>2225</v>
      </c>
      <c r="K2426" s="8">
        <v>1.25</v>
      </c>
      <c r="L2426" s="8">
        <v>3.85</v>
      </c>
      <c r="M2426" s="8">
        <v>2.6</v>
      </c>
      <c r="N2426" t="s">
        <v>69</v>
      </c>
      <c r="O2426" t="s">
        <v>17572</v>
      </c>
      <c r="P2426" t="s">
        <v>92</v>
      </c>
      <c r="Q2426" t="s">
        <v>17573</v>
      </c>
      <c r="R2426" t="s">
        <v>17608</v>
      </c>
      <c r="S2426" t="s">
        <v>17575</v>
      </c>
      <c r="T2426" s="4" t="s">
        <v>17723</v>
      </c>
      <c r="U2426"/>
      <c r="Z2426" t="s">
        <v>77</v>
      </c>
      <c r="AA2426">
        <v>4505</v>
      </c>
      <c r="AB2426" s="9">
        <v>36.908079999999998</v>
      </c>
      <c r="AC2426" s="9">
        <v>-87.431669999999997</v>
      </c>
      <c r="AD2426" s="9">
        <v>36.922280000000001</v>
      </c>
      <c r="AE2426" s="9">
        <v>-87.393789999999996</v>
      </c>
      <c r="AG2426" s="26"/>
    </row>
    <row r="2427" spans="1:33" x14ac:dyDescent="0.25">
      <c r="A2427" t="s">
        <v>8503</v>
      </c>
      <c r="B2427" t="s">
        <v>8504</v>
      </c>
      <c r="C2427" t="s">
        <v>8505</v>
      </c>
      <c r="D2427" t="s">
        <v>8506</v>
      </c>
      <c r="E2427" t="s">
        <v>64</v>
      </c>
      <c r="F2427" t="s">
        <v>18877</v>
      </c>
      <c r="G2427" t="s">
        <v>100</v>
      </c>
      <c r="H2427" t="s">
        <v>341</v>
      </c>
      <c r="I2427" t="s">
        <v>342</v>
      </c>
      <c r="J2427" s="4" t="s">
        <v>8507</v>
      </c>
      <c r="K2427" s="8">
        <v>0</v>
      </c>
      <c r="L2427" s="8">
        <v>7.7</v>
      </c>
      <c r="M2427" s="8">
        <v>7.7</v>
      </c>
      <c r="N2427" t="s">
        <v>69</v>
      </c>
      <c r="O2427" t="s">
        <v>17595</v>
      </c>
      <c r="P2427" t="s">
        <v>92</v>
      </c>
      <c r="Q2427" t="s">
        <v>17573</v>
      </c>
      <c r="R2427" t="s">
        <v>17591</v>
      </c>
      <c r="S2427" t="s">
        <v>17585</v>
      </c>
      <c r="T2427" s="4" t="s">
        <v>412</v>
      </c>
      <c r="U2427"/>
      <c r="Z2427" t="s">
        <v>77</v>
      </c>
      <c r="AA2427">
        <v>4506</v>
      </c>
      <c r="AB2427" s="9">
        <v>38.961089999999999</v>
      </c>
      <c r="AC2427" s="9">
        <v>-84.830889999999997</v>
      </c>
      <c r="AD2427" s="9">
        <v>39.001939999999998</v>
      </c>
      <c r="AE2427" s="9">
        <v>-84.759020000000007</v>
      </c>
      <c r="AG2427" s="26"/>
    </row>
    <row r="2428" spans="1:33" x14ac:dyDescent="0.25">
      <c r="A2428" t="s">
        <v>8503</v>
      </c>
      <c r="B2428" t="s">
        <v>8504</v>
      </c>
      <c r="C2428" t="s">
        <v>8505</v>
      </c>
      <c r="D2428" t="s">
        <v>8506</v>
      </c>
      <c r="E2428" t="s">
        <v>64</v>
      </c>
      <c r="F2428" t="s">
        <v>18877</v>
      </c>
      <c r="G2428" t="s">
        <v>100</v>
      </c>
      <c r="H2428" t="s">
        <v>341</v>
      </c>
      <c r="I2428" t="s">
        <v>342</v>
      </c>
      <c r="J2428" s="4" t="s">
        <v>8507</v>
      </c>
      <c r="K2428" s="8">
        <v>0</v>
      </c>
      <c r="L2428" s="8">
        <v>7.7</v>
      </c>
      <c r="M2428" s="8">
        <v>7.7</v>
      </c>
      <c r="N2428" t="s">
        <v>69</v>
      </c>
      <c r="O2428" t="s">
        <v>17572</v>
      </c>
      <c r="P2428" t="s">
        <v>92</v>
      </c>
      <c r="Q2428" t="s">
        <v>17573</v>
      </c>
      <c r="R2428" t="s">
        <v>17591</v>
      </c>
      <c r="S2428" t="s">
        <v>17575</v>
      </c>
      <c r="T2428" s="4" t="s">
        <v>17724</v>
      </c>
      <c r="U2428"/>
      <c r="Z2428" t="s">
        <v>77</v>
      </c>
      <c r="AA2428">
        <v>4506</v>
      </c>
      <c r="AB2428" s="9">
        <v>38.961089999999999</v>
      </c>
      <c r="AC2428" s="9">
        <v>-84.830889999999997</v>
      </c>
      <c r="AD2428" s="9">
        <v>39.001939999999998</v>
      </c>
      <c r="AE2428" s="9">
        <v>-84.759020000000007</v>
      </c>
      <c r="AG2428" s="26"/>
    </row>
    <row r="2429" spans="1:33" x14ac:dyDescent="0.25">
      <c r="A2429" t="s">
        <v>8510</v>
      </c>
      <c r="B2429" t="s">
        <v>8511</v>
      </c>
      <c r="C2429" t="s">
        <v>8512</v>
      </c>
      <c r="D2429" t="s">
        <v>8513</v>
      </c>
      <c r="E2429" t="s">
        <v>64</v>
      </c>
      <c r="F2429" t="s">
        <v>18867</v>
      </c>
      <c r="G2429" t="s">
        <v>328</v>
      </c>
      <c r="H2429" t="s">
        <v>377</v>
      </c>
      <c r="I2429" t="s">
        <v>506</v>
      </c>
      <c r="J2429" s="4" t="s">
        <v>19447</v>
      </c>
      <c r="K2429" s="8">
        <v>0</v>
      </c>
      <c r="L2429" s="8">
        <v>4.5999999999999996</v>
      </c>
      <c r="M2429" s="8">
        <v>4.5999999999999996</v>
      </c>
      <c r="N2429" t="s">
        <v>69</v>
      </c>
      <c r="O2429" t="s">
        <v>18220</v>
      </c>
      <c r="P2429" t="s">
        <v>170</v>
      </c>
      <c r="Q2429" t="s">
        <v>17573</v>
      </c>
      <c r="T2429" s="4" t="s">
        <v>250</v>
      </c>
      <c r="U2429"/>
      <c r="Z2429" t="s">
        <v>77</v>
      </c>
      <c r="AA2429">
        <v>4507</v>
      </c>
      <c r="AB2429" s="9">
        <v>37.672029999999999</v>
      </c>
      <c r="AC2429" s="9">
        <v>-82.779062999999994</v>
      </c>
      <c r="AD2429" s="9">
        <v>37.656399999999998</v>
      </c>
      <c r="AE2429" s="9">
        <v>-82.830730000000003</v>
      </c>
      <c r="AG2429" s="26"/>
    </row>
    <row r="2430" spans="1:33" ht="30" x14ac:dyDescent="0.25">
      <c r="A2430" t="s">
        <v>8510</v>
      </c>
      <c r="B2430" t="s">
        <v>8511</v>
      </c>
      <c r="C2430" t="s">
        <v>8512</v>
      </c>
      <c r="D2430" t="s">
        <v>8513</v>
      </c>
      <c r="E2430" t="s">
        <v>64</v>
      </c>
      <c r="F2430" t="s">
        <v>18867</v>
      </c>
      <c r="G2430" t="s">
        <v>328</v>
      </c>
      <c r="H2430" t="s">
        <v>377</v>
      </c>
      <c r="I2430" t="s">
        <v>506</v>
      </c>
      <c r="J2430" s="4" t="s">
        <v>19447</v>
      </c>
      <c r="K2430" s="8">
        <v>0</v>
      </c>
      <c r="L2430" s="8">
        <v>4.5999999999999996</v>
      </c>
      <c r="M2430" s="8">
        <v>4.5999999999999996</v>
      </c>
      <c r="N2430" t="s">
        <v>69</v>
      </c>
      <c r="O2430" t="s">
        <v>17580</v>
      </c>
      <c r="P2430" t="s">
        <v>70</v>
      </c>
      <c r="Q2430" t="s">
        <v>17581</v>
      </c>
      <c r="R2430" t="s">
        <v>17591</v>
      </c>
      <c r="T2430" s="4" t="s">
        <v>8516</v>
      </c>
      <c r="U2430" t="s">
        <v>18221</v>
      </c>
      <c r="V2430" t="s">
        <v>18222</v>
      </c>
      <c r="W2430" t="s">
        <v>18223</v>
      </c>
      <c r="X2430" t="s">
        <v>18224</v>
      </c>
      <c r="Y2430" t="s">
        <v>18225</v>
      </c>
      <c r="Z2430" t="s">
        <v>77</v>
      </c>
      <c r="AA2430">
        <v>4507</v>
      </c>
      <c r="AB2430" s="9">
        <v>37.672029999999999</v>
      </c>
      <c r="AC2430" s="9">
        <v>-82.779062999999994</v>
      </c>
      <c r="AD2430" s="9">
        <v>37.656399999999998</v>
      </c>
      <c r="AE2430" s="9">
        <v>-82.830730000000003</v>
      </c>
      <c r="AF2430" s="38" t="str">
        <f>HYPERLINK(AG2430, U2430)</f>
        <v>Statewide TMDL for Bacteria Impaired Waters, Big Sandy, Little Sandy, and Tygarts</v>
      </c>
      <c r="AG2430" s="26" t="s">
        <v>18226</v>
      </c>
    </row>
    <row r="2431" spans="1:33" x14ac:dyDescent="0.25">
      <c r="A2431" t="s">
        <v>8510</v>
      </c>
      <c r="B2431" t="s">
        <v>8511</v>
      </c>
      <c r="C2431" t="s">
        <v>8512</v>
      </c>
      <c r="D2431" t="s">
        <v>8513</v>
      </c>
      <c r="E2431" t="s">
        <v>64</v>
      </c>
      <c r="F2431" t="s">
        <v>18867</v>
      </c>
      <c r="G2431" t="s">
        <v>328</v>
      </c>
      <c r="H2431" t="s">
        <v>377</v>
      </c>
      <c r="I2431" t="s">
        <v>506</v>
      </c>
      <c r="J2431" s="4" t="s">
        <v>19447</v>
      </c>
      <c r="K2431" s="8">
        <v>0</v>
      </c>
      <c r="L2431" s="8">
        <v>4.5999999999999996</v>
      </c>
      <c r="M2431" s="8">
        <v>4.5999999999999996</v>
      </c>
      <c r="N2431" t="s">
        <v>69</v>
      </c>
      <c r="O2431" t="s">
        <v>17645</v>
      </c>
      <c r="P2431" t="s">
        <v>92</v>
      </c>
      <c r="Q2431" t="s">
        <v>17573</v>
      </c>
      <c r="R2431" t="s">
        <v>17605</v>
      </c>
      <c r="S2431" t="s">
        <v>17585</v>
      </c>
      <c r="T2431" s="4" t="s">
        <v>7932</v>
      </c>
      <c r="U2431"/>
      <c r="Z2431" t="s">
        <v>77</v>
      </c>
      <c r="AA2431">
        <v>4507</v>
      </c>
      <c r="AB2431" s="9">
        <v>37.672029999999999</v>
      </c>
      <c r="AC2431" s="9">
        <v>-82.779062999999994</v>
      </c>
      <c r="AD2431" s="9">
        <v>37.656399999999998</v>
      </c>
      <c r="AE2431" s="9">
        <v>-82.830730000000003</v>
      </c>
      <c r="AG2431" s="26"/>
    </row>
    <row r="2432" spans="1:33" ht="30" x14ac:dyDescent="0.25">
      <c r="A2432" t="s">
        <v>8510</v>
      </c>
      <c r="B2432" t="s">
        <v>8511</v>
      </c>
      <c r="C2432" t="s">
        <v>8512</v>
      </c>
      <c r="D2432" t="s">
        <v>8513</v>
      </c>
      <c r="E2432" t="s">
        <v>64</v>
      </c>
      <c r="F2432" t="s">
        <v>18867</v>
      </c>
      <c r="G2432" t="s">
        <v>328</v>
      </c>
      <c r="H2432" t="s">
        <v>377</v>
      </c>
      <c r="I2432" t="s">
        <v>506</v>
      </c>
      <c r="J2432" s="4" t="s">
        <v>19447</v>
      </c>
      <c r="K2432" s="8">
        <v>0</v>
      </c>
      <c r="L2432" s="8">
        <v>4.5999999999999996</v>
      </c>
      <c r="M2432" s="8">
        <v>4.5999999999999996</v>
      </c>
      <c r="N2432" t="s">
        <v>69</v>
      </c>
      <c r="O2432" t="s">
        <v>17572</v>
      </c>
      <c r="P2432" t="s">
        <v>92</v>
      </c>
      <c r="Q2432" t="s">
        <v>17573</v>
      </c>
      <c r="R2432" t="s">
        <v>17574</v>
      </c>
      <c r="S2432" t="s">
        <v>17575</v>
      </c>
      <c r="T2432" s="4" t="s">
        <v>17725</v>
      </c>
      <c r="U2432"/>
      <c r="Z2432" t="s">
        <v>77</v>
      </c>
      <c r="AA2432">
        <v>4507</v>
      </c>
      <c r="AB2432" s="9">
        <v>37.672029999999999</v>
      </c>
      <c r="AC2432" s="9">
        <v>-82.779062999999994</v>
      </c>
      <c r="AD2432" s="9">
        <v>37.656399999999998</v>
      </c>
      <c r="AE2432" s="9">
        <v>-82.830730000000003</v>
      </c>
      <c r="AG2432" s="26"/>
    </row>
    <row r="2433" spans="1:33" ht="30" x14ac:dyDescent="0.25">
      <c r="A2433" t="s">
        <v>8510</v>
      </c>
      <c r="B2433" t="s">
        <v>8511</v>
      </c>
      <c r="C2433" t="s">
        <v>8512</v>
      </c>
      <c r="D2433" t="s">
        <v>8513</v>
      </c>
      <c r="E2433" t="s">
        <v>64</v>
      </c>
      <c r="F2433" t="s">
        <v>18867</v>
      </c>
      <c r="G2433" t="s">
        <v>328</v>
      </c>
      <c r="H2433" t="s">
        <v>377</v>
      </c>
      <c r="I2433" t="s">
        <v>506</v>
      </c>
      <c r="J2433" s="4" t="s">
        <v>19447</v>
      </c>
      <c r="K2433" s="8">
        <v>0</v>
      </c>
      <c r="L2433" s="8">
        <v>4.5999999999999996</v>
      </c>
      <c r="M2433" s="8">
        <v>4.5999999999999996</v>
      </c>
      <c r="N2433" t="s">
        <v>69</v>
      </c>
      <c r="O2433" t="s">
        <v>17590</v>
      </c>
      <c r="P2433" t="s">
        <v>92</v>
      </c>
      <c r="Q2433" t="s">
        <v>17573</v>
      </c>
      <c r="R2433" t="s">
        <v>17591</v>
      </c>
      <c r="S2433" t="s">
        <v>17575</v>
      </c>
      <c r="T2433" s="4" t="s">
        <v>17725</v>
      </c>
      <c r="U2433"/>
      <c r="Z2433" t="s">
        <v>77</v>
      </c>
      <c r="AA2433">
        <v>4507</v>
      </c>
      <c r="AB2433" s="9">
        <v>37.672029999999999</v>
      </c>
      <c r="AC2433" s="9">
        <v>-82.779062999999994</v>
      </c>
      <c r="AD2433" s="9">
        <v>37.656399999999998</v>
      </c>
      <c r="AE2433" s="9">
        <v>-82.830730000000003</v>
      </c>
      <c r="AG2433" s="26"/>
    </row>
    <row r="2434" spans="1:33" ht="30" x14ac:dyDescent="0.25">
      <c r="A2434" t="s">
        <v>8510</v>
      </c>
      <c r="B2434" t="s">
        <v>8511</v>
      </c>
      <c r="C2434" t="s">
        <v>8512</v>
      </c>
      <c r="D2434" t="s">
        <v>8513</v>
      </c>
      <c r="E2434" t="s">
        <v>64</v>
      </c>
      <c r="F2434" t="s">
        <v>18867</v>
      </c>
      <c r="G2434" t="s">
        <v>328</v>
      </c>
      <c r="H2434" t="s">
        <v>377</v>
      </c>
      <c r="I2434" t="s">
        <v>506</v>
      </c>
      <c r="J2434" s="4" t="s">
        <v>19447</v>
      </c>
      <c r="K2434" s="8">
        <v>0</v>
      </c>
      <c r="L2434" s="8">
        <v>4.5999999999999996</v>
      </c>
      <c r="M2434" s="8">
        <v>4.5999999999999996</v>
      </c>
      <c r="N2434" t="s">
        <v>69</v>
      </c>
      <c r="O2434" t="s">
        <v>17704</v>
      </c>
      <c r="P2434" t="s">
        <v>92</v>
      </c>
      <c r="Q2434" t="s">
        <v>17573</v>
      </c>
      <c r="R2434" t="s">
        <v>17591</v>
      </c>
      <c r="S2434" t="s">
        <v>17575</v>
      </c>
      <c r="T2434" s="4" t="s">
        <v>17725</v>
      </c>
      <c r="U2434"/>
      <c r="Z2434" t="s">
        <v>77</v>
      </c>
      <c r="AA2434">
        <v>4507</v>
      </c>
      <c r="AB2434" s="9">
        <v>37.672029999999999</v>
      </c>
      <c r="AC2434" s="9">
        <v>-82.779062999999994</v>
      </c>
      <c r="AD2434" s="9">
        <v>37.656399999999998</v>
      </c>
      <c r="AE2434" s="9">
        <v>-82.830730000000003</v>
      </c>
      <c r="AG2434" s="26"/>
    </row>
    <row r="2435" spans="1:33" x14ac:dyDescent="0.25">
      <c r="A2435" t="s">
        <v>8241</v>
      </c>
      <c r="B2435" t="s">
        <v>8242</v>
      </c>
      <c r="C2435" t="s">
        <v>8243</v>
      </c>
      <c r="D2435" t="s">
        <v>8244</v>
      </c>
      <c r="E2435" t="s">
        <v>64</v>
      </c>
      <c r="F2435" t="s">
        <v>19195</v>
      </c>
      <c r="G2435" t="s">
        <v>19566</v>
      </c>
      <c r="H2435" t="s">
        <v>247</v>
      </c>
      <c r="I2435" t="s">
        <v>6434</v>
      </c>
      <c r="J2435" s="4" t="s">
        <v>6566</v>
      </c>
      <c r="K2435" s="8">
        <v>0</v>
      </c>
      <c r="L2435" s="8">
        <v>2.2000000000000002</v>
      </c>
      <c r="M2435" s="8">
        <v>2.2000000000000002</v>
      </c>
      <c r="N2435" t="s">
        <v>69</v>
      </c>
      <c r="O2435" t="s">
        <v>17628</v>
      </c>
      <c r="P2435" t="s">
        <v>92</v>
      </c>
      <c r="Q2435" t="s">
        <v>17967</v>
      </c>
      <c r="R2435" t="s">
        <v>17608</v>
      </c>
      <c r="S2435" t="s">
        <v>17585</v>
      </c>
      <c r="T2435" s="4" t="s">
        <v>2231</v>
      </c>
      <c r="U2435"/>
      <c r="Z2435" t="s">
        <v>77</v>
      </c>
      <c r="AA2435">
        <v>4460</v>
      </c>
      <c r="AB2435" s="9">
        <v>36.895000000000003</v>
      </c>
      <c r="AC2435" s="9">
        <v>-84.440780000000004</v>
      </c>
      <c r="AD2435" s="9">
        <v>36.876350000000002</v>
      </c>
      <c r="AE2435" s="9">
        <v>-84.460350000000005</v>
      </c>
      <c r="AG2435" s="26"/>
    </row>
    <row r="2436" spans="1:33" x14ac:dyDescent="0.25">
      <c r="A2436" t="s">
        <v>8241</v>
      </c>
      <c r="B2436" t="s">
        <v>8242</v>
      </c>
      <c r="C2436" t="s">
        <v>8243</v>
      </c>
      <c r="D2436" t="s">
        <v>8244</v>
      </c>
      <c r="E2436" t="s">
        <v>64</v>
      </c>
      <c r="F2436" t="s">
        <v>19195</v>
      </c>
      <c r="G2436" t="s">
        <v>19566</v>
      </c>
      <c r="H2436" t="s">
        <v>247</v>
      </c>
      <c r="I2436" t="s">
        <v>6434</v>
      </c>
      <c r="J2436" s="4" t="s">
        <v>6566</v>
      </c>
      <c r="K2436" s="8">
        <v>0</v>
      </c>
      <c r="L2436" s="8">
        <v>2.2000000000000002</v>
      </c>
      <c r="M2436" s="8">
        <v>2.2000000000000002</v>
      </c>
      <c r="N2436" t="s">
        <v>69</v>
      </c>
      <c r="O2436" t="s">
        <v>17572</v>
      </c>
      <c r="P2436" t="s">
        <v>92</v>
      </c>
      <c r="Q2436" t="s">
        <v>17946</v>
      </c>
      <c r="R2436" t="s">
        <v>17853</v>
      </c>
      <c r="S2436" t="s">
        <v>17575</v>
      </c>
      <c r="T2436" s="4" t="s">
        <v>2231</v>
      </c>
      <c r="U2436"/>
      <c r="Z2436" t="s">
        <v>77</v>
      </c>
      <c r="AA2436">
        <v>4460</v>
      </c>
      <c r="AB2436" s="9">
        <v>36.895000000000003</v>
      </c>
      <c r="AC2436" s="9">
        <v>-84.440780000000004</v>
      </c>
      <c r="AD2436" s="9">
        <v>36.876350000000002</v>
      </c>
      <c r="AE2436" s="9">
        <v>-84.460350000000005</v>
      </c>
      <c r="AG2436" s="26"/>
    </row>
    <row r="2437" spans="1:33" x14ac:dyDescent="0.25">
      <c r="A2437" t="s">
        <v>8519</v>
      </c>
      <c r="B2437" t="s">
        <v>8520</v>
      </c>
      <c r="C2437" t="s">
        <v>8521</v>
      </c>
      <c r="D2437" t="s">
        <v>8522</v>
      </c>
      <c r="E2437" t="s">
        <v>64</v>
      </c>
      <c r="F2437" t="s">
        <v>19221</v>
      </c>
      <c r="G2437" t="s">
        <v>100</v>
      </c>
      <c r="H2437" t="s">
        <v>341</v>
      </c>
      <c r="I2437" t="s">
        <v>534</v>
      </c>
      <c r="J2437" s="4" t="s">
        <v>1558</v>
      </c>
      <c r="K2437" s="8">
        <v>0</v>
      </c>
      <c r="L2437" s="8">
        <v>2</v>
      </c>
      <c r="M2437" s="8">
        <v>2</v>
      </c>
      <c r="N2437" t="s">
        <v>69</v>
      </c>
      <c r="O2437" t="s">
        <v>18046</v>
      </c>
      <c r="P2437" t="s">
        <v>70</v>
      </c>
      <c r="Q2437" t="s">
        <v>17581</v>
      </c>
      <c r="R2437" t="s">
        <v>17574</v>
      </c>
      <c r="T2437" s="4" t="s">
        <v>8525</v>
      </c>
      <c r="U2437" t="s">
        <v>18311</v>
      </c>
      <c r="V2437" t="s">
        <v>18312</v>
      </c>
      <c r="W2437" t="s">
        <v>18223</v>
      </c>
      <c r="X2437" t="s">
        <v>18224</v>
      </c>
      <c r="Y2437" t="s">
        <v>18313</v>
      </c>
      <c r="Z2437" t="s">
        <v>77</v>
      </c>
      <c r="AA2437">
        <v>4509</v>
      </c>
      <c r="AB2437" s="9">
        <v>38.252499999999998</v>
      </c>
      <c r="AC2437" s="9">
        <v>-85.727209999999999</v>
      </c>
      <c r="AD2437" s="9">
        <v>38.245089999999998</v>
      </c>
      <c r="AE2437" s="9">
        <v>-85.698520000000002</v>
      </c>
      <c r="AF2437" s="38" t="str">
        <f>HYPERLINK(AG2437, U2437)</f>
        <v>Beargrass Creek, Fecal Coliform</v>
      </c>
      <c r="AG2437" s="26" t="s">
        <v>18314</v>
      </c>
    </row>
    <row r="2438" spans="1:33" x14ac:dyDescent="0.25">
      <c r="A2438" t="s">
        <v>8519</v>
      </c>
      <c r="B2438" t="s">
        <v>8520</v>
      </c>
      <c r="C2438" t="s">
        <v>8521</v>
      </c>
      <c r="D2438" t="s">
        <v>8522</v>
      </c>
      <c r="E2438" t="s">
        <v>64</v>
      </c>
      <c r="F2438" t="s">
        <v>19221</v>
      </c>
      <c r="G2438" t="s">
        <v>100</v>
      </c>
      <c r="H2438" t="s">
        <v>341</v>
      </c>
      <c r="I2438" t="s">
        <v>534</v>
      </c>
      <c r="J2438" s="4" t="s">
        <v>1558</v>
      </c>
      <c r="K2438" s="8">
        <v>0</v>
      </c>
      <c r="L2438" s="8">
        <v>2</v>
      </c>
      <c r="M2438" s="8">
        <v>2</v>
      </c>
      <c r="N2438" t="s">
        <v>69</v>
      </c>
      <c r="O2438" t="s">
        <v>18228</v>
      </c>
      <c r="P2438" t="s">
        <v>170</v>
      </c>
      <c r="Q2438" t="s">
        <v>17573</v>
      </c>
      <c r="T2438" s="4" t="s">
        <v>437</v>
      </c>
      <c r="U2438"/>
      <c r="Z2438" t="s">
        <v>77</v>
      </c>
      <c r="AA2438">
        <v>4509</v>
      </c>
      <c r="AB2438" s="9">
        <v>38.252499999999998</v>
      </c>
      <c r="AC2438" s="9">
        <v>-85.727209999999999</v>
      </c>
      <c r="AD2438" s="9">
        <v>38.245089999999998</v>
      </c>
      <c r="AE2438" s="9">
        <v>-85.698520000000002</v>
      </c>
      <c r="AG2438" s="26"/>
    </row>
    <row r="2439" spans="1:33" x14ac:dyDescent="0.25">
      <c r="A2439" t="s">
        <v>8519</v>
      </c>
      <c r="B2439" t="s">
        <v>8520</v>
      </c>
      <c r="C2439" t="s">
        <v>8521</v>
      </c>
      <c r="D2439" t="s">
        <v>8522</v>
      </c>
      <c r="E2439" t="s">
        <v>64</v>
      </c>
      <c r="F2439" t="s">
        <v>19221</v>
      </c>
      <c r="G2439" t="s">
        <v>100</v>
      </c>
      <c r="H2439" t="s">
        <v>341</v>
      </c>
      <c r="I2439" t="s">
        <v>534</v>
      </c>
      <c r="J2439" s="4" t="s">
        <v>1558</v>
      </c>
      <c r="K2439" s="8">
        <v>0</v>
      </c>
      <c r="L2439" s="8">
        <v>2</v>
      </c>
      <c r="M2439" s="8">
        <v>2</v>
      </c>
      <c r="N2439" t="s">
        <v>69</v>
      </c>
      <c r="O2439" t="s">
        <v>17595</v>
      </c>
      <c r="P2439" t="s">
        <v>92</v>
      </c>
      <c r="Q2439" t="s">
        <v>17573</v>
      </c>
      <c r="R2439" t="s">
        <v>17608</v>
      </c>
      <c r="S2439" t="s">
        <v>17585</v>
      </c>
      <c r="T2439" s="4" t="s">
        <v>8525</v>
      </c>
      <c r="U2439"/>
      <c r="Z2439" t="s">
        <v>77</v>
      </c>
      <c r="AA2439">
        <v>4509</v>
      </c>
      <c r="AB2439" s="9">
        <v>38.252499999999998</v>
      </c>
      <c r="AC2439" s="9">
        <v>-85.727209999999999</v>
      </c>
      <c r="AD2439" s="9">
        <v>38.245089999999998</v>
      </c>
      <c r="AE2439" s="9">
        <v>-85.698520000000002</v>
      </c>
      <c r="AG2439" s="26"/>
    </row>
    <row r="2440" spans="1:33" x14ac:dyDescent="0.25">
      <c r="A2440" t="s">
        <v>8519</v>
      </c>
      <c r="B2440" t="s">
        <v>8520</v>
      </c>
      <c r="C2440" t="s">
        <v>8521</v>
      </c>
      <c r="D2440" t="s">
        <v>8522</v>
      </c>
      <c r="E2440" t="s">
        <v>64</v>
      </c>
      <c r="F2440" t="s">
        <v>19221</v>
      </c>
      <c r="G2440" t="s">
        <v>100</v>
      </c>
      <c r="H2440" t="s">
        <v>341</v>
      </c>
      <c r="I2440" t="s">
        <v>534</v>
      </c>
      <c r="J2440" s="4" t="s">
        <v>1558</v>
      </c>
      <c r="K2440" s="8">
        <v>0</v>
      </c>
      <c r="L2440" s="8">
        <v>2</v>
      </c>
      <c r="M2440" s="8">
        <v>2</v>
      </c>
      <c r="N2440" t="s">
        <v>69</v>
      </c>
      <c r="O2440" t="s">
        <v>17609</v>
      </c>
      <c r="P2440" t="s">
        <v>92</v>
      </c>
      <c r="Q2440" t="s">
        <v>17573</v>
      </c>
      <c r="R2440" t="s">
        <v>17588</v>
      </c>
      <c r="S2440" t="s">
        <v>17585</v>
      </c>
      <c r="T2440" s="4" t="s">
        <v>8525</v>
      </c>
      <c r="U2440"/>
      <c r="Z2440" t="s">
        <v>77</v>
      </c>
      <c r="AA2440">
        <v>4509</v>
      </c>
      <c r="AB2440" s="9">
        <v>38.252499999999998</v>
      </c>
      <c r="AC2440" s="9">
        <v>-85.727209999999999</v>
      </c>
      <c r="AD2440" s="9">
        <v>38.245089999999998</v>
      </c>
      <c r="AE2440" s="9">
        <v>-85.698520000000002</v>
      </c>
      <c r="AG2440" s="26"/>
    </row>
    <row r="2441" spans="1:33" x14ac:dyDescent="0.25">
      <c r="A2441" t="s">
        <v>8528</v>
      </c>
      <c r="B2441" t="s">
        <v>8529</v>
      </c>
      <c r="C2441" t="s">
        <v>8530</v>
      </c>
      <c r="D2441" t="s">
        <v>8531</v>
      </c>
      <c r="E2441" t="s">
        <v>64</v>
      </c>
      <c r="F2441" t="s">
        <v>19221</v>
      </c>
      <c r="G2441" t="s">
        <v>100</v>
      </c>
      <c r="H2441" t="s">
        <v>341</v>
      </c>
      <c r="I2441" t="s">
        <v>534</v>
      </c>
      <c r="J2441" s="4" t="s">
        <v>1558</v>
      </c>
      <c r="K2441" s="8">
        <v>2</v>
      </c>
      <c r="L2441" s="8">
        <v>2.9</v>
      </c>
      <c r="M2441" s="8">
        <v>0.9</v>
      </c>
      <c r="N2441" t="s">
        <v>69</v>
      </c>
      <c r="O2441" t="s">
        <v>18046</v>
      </c>
      <c r="P2441" t="s">
        <v>70</v>
      </c>
      <c r="Q2441" t="s">
        <v>17581</v>
      </c>
      <c r="R2441" t="s">
        <v>17574</v>
      </c>
      <c r="T2441" s="4" t="s">
        <v>8525</v>
      </c>
      <c r="U2441" t="s">
        <v>18311</v>
      </c>
      <c r="V2441" t="s">
        <v>18312</v>
      </c>
      <c r="W2441" t="s">
        <v>18223</v>
      </c>
      <c r="X2441" t="s">
        <v>18224</v>
      </c>
      <c r="Y2441" t="s">
        <v>18313</v>
      </c>
      <c r="Z2441" t="s">
        <v>77</v>
      </c>
      <c r="AA2441">
        <v>4510</v>
      </c>
      <c r="AB2441" s="9">
        <v>38.245089999999998</v>
      </c>
      <c r="AC2441" s="9">
        <v>-85.698520000000002</v>
      </c>
      <c r="AD2441" s="9">
        <v>38.23874</v>
      </c>
      <c r="AE2441" s="9">
        <v>-85.69462</v>
      </c>
      <c r="AF2441" s="38" t="str">
        <f>HYPERLINK(AG2441, U2441)</f>
        <v>Beargrass Creek, Fecal Coliform</v>
      </c>
      <c r="AG2441" s="26" t="s">
        <v>18314</v>
      </c>
    </row>
    <row r="2442" spans="1:33" ht="30" x14ac:dyDescent="0.25">
      <c r="A2442" t="s">
        <v>8533</v>
      </c>
      <c r="B2442" t="s">
        <v>8534</v>
      </c>
      <c r="C2442" t="s">
        <v>8535</v>
      </c>
      <c r="D2442" t="s">
        <v>130</v>
      </c>
      <c r="E2442" t="s">
        <v>64</v>
      </c>
      <c r="F2442" t="s">
        <v>19221</v>
      </c>
      <c r="G2442" t="s">
        <v>100</v>
      </c>
      <c r="H2442" t="s">
        <v>341</v>
      </c>
      <c r="I2442" t="s">
        <v>534</v>
      </c>
      <c r="J2442" s="4" t="s">
        <v>1558</v>
      </c>
      <c r="K2442" s="8">
        <v>2.9</v>
      </c>
      <c r="L2442" s="8">
        <v>15.4</v>
      </c>
      <c r="M2442" s="8">
        <v>12.5</v>
      </c>
      <c r="N2442" t="s">
        <v>69</v>
      </c>
      <c r="O2442" t="s">
        <v>18046</v>
      </c>
      <c r="P2442" t="s">
        <v>70</v>
      </c>
      <c r="Q2442" t="s">
        <v>17581</v>
      </c>
      <c r="R2442" t="s">
        <v>17574</v>
      </c>
      <c r="T2442" s="4" t="s">
        <v>8536</v>
      </c>
      <c r="U2442" t="s">
        <v>18311</v>
      </c>
      <c r="V2442" t="s">
        <v>18312</v>
      </c>
      <c r="W2442" t="s">
        <v>18223</v>
      </c>
      <c r="X2442" t="s">
        <v>18224</v>
      </c>
      <c r="Y2442" t="s">
        <v>18313</v>
      </c>
      <c r="Z2442" t="s">
        <v>77</v>
      </c>
      <c r="AA2442">
        <v>4511</v>
      </c>
      <c r="AB2442" s="9">
        <v>38.23874</v>
      </c>
      <c r="AC2442" s="9">
        <v>-85.69462</v>
      </c>
      <c r="AD2442" s="9">
        <v>38.254964000000001</v>
      </c>
      <c r="AE2442" s="9">
        <v>-85.528565999999998</v>
      </c>
      <c r="AF2442" s="38" t="str">
        <f>HYPERLINK(AG2442, U2442)</f>
        <v>Beargrass Creek, Fecal Coliform</v>
      </c>
      <c r="AG2442" s="26" t="s">
        <v>18314</v>
      </c>
    </row>
    <row r="2443" spans="1:33" x14ac:dyDescent="0.25">
      <c r="A2443" t="s">
        <v>8544</v>
      </c>
      <c r="B2443" t="s">
        <v>8545</v>
      </c>
      <c r="C2443" t="s">
        <v>8546</v>
      </c>
      <c r="D2443" t="s">
        <v>8547</v>
      </c>
      <c r="E2443" t="s">
        <v>64</v>
      </c>
      <c r="F2443" t="s">
        <v>18888</v>
      </c>
      <c r="G2443" t="s">
        <v>19566</v>
      </c>
      <c r="H2443" t="s">
        <v>151</v>
      </c>
      <c r="I2443" t="s">
        <v>152</v>
      </c>
      <c r="J2443" s="4" t="s">
        <v>5108</v>
      </c>
      <c r="K2443" s="8">
        <v>2.75</v>
      </c>
      <c r="L2443" s="8">
        <v>4.9000000000000004</v>
      </c>
      <c r="M2443" s="8">
        <v>2.15</v>
      </c>
      <c r="N2443" t="s">
        <v>69</v>
      </c>
      <c r="O2443" t="s">
        <v>17580</v>
      </c>
      <c r="P2443" t="s">
        <v>70</v>
      </c>
      <c r="Q2443" t="s">
        <v>17581</v>
      </c>
      <c r="R2443" t="s">
        <v>17579</v>
      </c>
      <c r="T2443" s="4" t="s">
        <v>467</v>
      </c>
      <c r="U2443" t="s">
        <v>18315</v>
      </c>
      <c r="V2443" t="s">
        <v>18316</v>
      </c>
      <c r="W2443" t="s">
        <v>18223</v>
      </c>
      <c r="X2443" t="s">
        <v>18224</v>
      </c>
      <c r="Y2443" t="s">
        <v>18278</v>
      </c>
      <c r="Z2443" t="s">
        <v>77</v>
      </c>
      <c r="AA2443">
        <v>4513</v>
      </c>
      <c r="AB2443" s="9">
        <v>36.573610000000002</v>
      </c>
      <c r="AC2443" s="9">
        <v>-88.337061000000006</v>
      </c>
      <c r="AD2443" s="9">
        <v>36.574159999999999</v>
      </c>
      <c r="AE2443" s="9">
        <v>-88.369029999999995</v>
      </c>
      <c r="AF2443" s="38" t="str">
        <f>HYPERLINK(AG2443, U2443)</f>
        <v>Clarks River, E. coli</v>
      </c>
      <c r="AG2443" s="26" t="s">
        <v>18317</v>
      </c>
    </row>
    <row r="2444" spans="1:33" x14ac:dyDescent="0.25">
      <c r="A2444" t="s">
        <v>8544</v>
      </c>
      <c r="B2444" t="s">
        <v>8545</v>
      </c>
      <c r="C2444" t="s">
        <v>8546</v>
      </c>
      <c r="D2444" t="s">
        <v>8547</v>
      </c>
      <c r="E2444" t="s">
        <v>64</v>
      </c>
      <c r="F2444" t="s">
        <v>18888</v>
      </c>
      <c r="G2444" t="s">
        <v>19566</v>
      </c>
      <c r="H2444" t="s">
        <v>151</v>
      </c>
      <c r="I2444" t="s">
        <v>152</v>
      </c>
      <c r="J2444" s="4" t="s">
        <v>5108</v>
      </c>
      <c r="K2444" s="8">
        <v>2.75</v>
      </c>
      <c r="L2444" s="8">
        <v>4.9000000000000004</v>
      </c>
      <c r="M2444" s="8">
        <v>2.15</v>
      </c>
      <c r="N2444" t="s">
        <v>69</v>
      </c>
      <c r="O2444" t="s">
        <v>17595</v>
      </c>
      <c r="P2444" t="s">
        <v>92</v>
      </c>
      <c r="Q2444" t="s">
        <v>17573</v>
      </c>
      <c r="R2444" t="s">
        <v>17588</v>
      </c>
      <c r="S2444" t="s">
        <v>17585</v>
      </c>
      <c r="T2444" s="4" t="s">
        <v>412</v>
      </c>
      <c r="U2444"/>
      <c r="Z2444" t="s">
        <v>77</v>
      </c>
      <c r="AA2444">
        <v>4513</v>
      </c>
      <c r="AB2444" s="9">
        <v>36.573610000000002</v>
      </c>
      <c r="AC2444" s="9">
        <v>-88.337061000000006</v>
      </c>
      <c r="AD2444" s="9">
        <v>36.574159999999999</v>
      </c>
      <c r="AE2444" s="9">
        <v>-88.369029999999995</v>
      </c>
      <c r="AG2444" s="26"/>
    </row>
    <row r="2445" spans="1:33" x14ac:dyDescent="0.25">
      <c r="A2445" t="s">
        <v>8544</v>
      </c>
      <c r="B2445" t="s">
        <v>8545</v>
      </c>
      <c r="C2445" t="s">
        <v>8546</v>
      </c>
      <c r="D2445" t="s">
        <v>8547</v>
      </c>
      <c r="E2445" t="s">
        <v>64</v>
      </c>
      <c r="F2445" t="s">
        <v>18888</v>
      </c>
      <c r="G2445" t="s">
        <v>19566</v>
      </c>
      <c r="H2445" t="s">
        <v>151</v>
      </c>
      <c r="I2445" t="s">
        <v>152</v>
      </c>
      <c r="J2445" s="4" t="s">
        <v>5108</v>
      </c>
      <c r="K2445" s="8">
        <v>2.75</v>
      </c>
      <c r="L2445" s="8">
        <v>4.9000000000000004</v>
      </c>
      <c r="M2445" s="8">
        <v>2.15</v>
      </c>
      <c r="N2445" t="s">
        <v>69</v>
      </c>
      <c r="O2445" t="s">
        <v>17572</v>
      </c>
      <c r="P2445" t="s">
        <v>92</v>
      </c>
      <c r="Q2445" t="s">
        <v>17573</v>
      </c>
      <c r="R2445" t="s">
        <v>17574</v>
      </c>
      <c r="S2445" t="s">
        <v>17575</v>
      </c>
      <c r="T2445" s="4" t="s">
        <v>412</v>
      </c>
      <c r="U2445"/>
      <c r="Z2445" t="s">
        <v>77</v>
      </c>
      <c r="AA2445">
        <v>4513</v>
      </c>
      <c r="AB2445" s="9">
        <v>36.573610000000002</v>
      </c>
      <c r="AC2445" s="9">
        <v>-88.337061000000006</v>
      </c>
      <c r="AD2445" s="9">
        <v>36.574159999999999</v>
      </c>
      <c r="AE2445" s="9">
        <v>-88.369029999999995</v>
      </c>
      <c r="AG2445" s="26"/>
    </row>
    <row r="2446" spans="1:33" x14ac:dyDescent="0.25">
      <c r="A2446" t="s">
        <v>8550</v>
      </c>
      <c r="B2446" t="s">
        <v>8551</v>
      </c>
      <c r="C2446" t="s">
        <v>8552</v>
      </c>
      <c r="D2446" t="s">
        <v>8553</v>
      </c>
      <c r="E2446" t="s">
        <v>64</v>
      </c>
      <c r="F2446" t="s">
        <v>18888</v>
      </c>
      <c r="G2446" t="s">
        <v>19566</v>
      </c>
      <c r="H2446" t="s">
        <v>151</v>
      </c>
      <c r="I2446" t="s">
        <v>152</v>
      </c>
      <c r="J2446" s="4" t="s">
        <v>5108</v>
      </c>
      <c r="K2446" s="8">
        <v>6.3</v>
      </c>
      <c r="L2446" s="8">
        <v>9.3000000000000007</v>
      </c>
      <c r="M2446" s="8">
        <v>3</v>
      </c>
      <c r="N2446" t="s">
        <v>69</v>
      </c>
      <c r="O2446" t="s">
        <v>17580</v>
      </c>
      <c r="P2446" t="s">
        <v>70</v>
      </c>
      <c r="Q2446" t="s">
        <v>17581</v>
      </c>
      <c r="R2446" t="s">
        <v>17579</v>
      </c>
      <c r="T2446" s="4" t="s">
        <v>467</v>
      </c>
      <c r="U2446" t="s">
        <v>18315</v>
      </c>
      <c r="V2446" t="s">
        <v>18316</v>
      </c>
      <c r="W2446" t="s">
        <v>18223</v>
      </c>
      <c r="X2446" t="s">
        <v>18224</v>
      </c>
      <c r="Y2446" t="s">
        <v>18278</v>
      </c>
      <c r="Z2446" t="s">
        <v>77</v>
      </c>
      <c r="AA2446">
        <v>4514</v>
      </c>
      <c r="AB2446" s="9">
        <v>36.577694000000001</v>
      </c>
      <c r="AC2446" s="9">
        <v>-88.386768000000004</v>
      </c>
      <c r="AD2446" s="9">
        <v>36.562202999999997</v>
      </c>
      <c r="AE2446" s="9">
        <v>-88.42022</v>
      </c>
      <c r="AF2446" s="38" t="str">
        <f>HYPERLINK(AG2446, U2446)</f>
        <v>Clarks River, E. coli</v>
      </c>
      <c r="AG2446" s="26" t="s">
        <v>18317</v>
      </c>
    </row>
    <row r="2447" spans="1:33" x14ac:dyDescent="0.25">
      <c r="A2447" t="s">
        <v>8556</v>
      </c>
      <c r="B2447" t="s">
        <v>8557</v>
      </c>
      <c r="C2447" t="s">
        <v>8558</v>
      </c>
      <c r="D2447" t="s">
        <v>130</v>
      </c>
      <c r="E2447" t="s">
        <v>64</v>
      </c>
      <c r="F2447" t="s">
        <v>18888</v>
      </c>
      <c r="G2447" t="s">
        <v>19566</v>
      </c>
      <c r="H2447" t="s">
        <v>151</v>
      </c>
      <c r="I2447" t="s">
        <v>152</v>
      </c>
      <c r="J2447" s="4" t="s">
        <v>5108</v>
      </c>
      <c r="K2447" s="8">
        <v>9.3000000000000007</v>
      </c>
      <c r="L2447" s="8">
        <v>15.05</v>
      </c>
      <c r="M2447" s="8">
        <v>5.75</v>
      </c>
      <c r="N2447" t="s">
        <v>69</v>
      </c>
      <c r="O2447" t="s">
        <v>17587</v>
      </c>
      <c r="P2447" t="s">
        <v>92</v>
      </c>
      <c r="Q2447" t="s">
        <v>17573</v>
      </c>
      <c r="R2447" t="s">
        <v>17579</v>
      </c>
      <c r="S2447" t="s">
        <v>17575</v>
      </c>
      <c r="T2447" s="4" t="s">
        <v>467</v>
      </c>
      <c r="U2447"/>
      <c r="Z2447" t="s">
        <v>77</v>
      </c>
      <c r="AA2447">
        <v>4515</v>
      </c>
      <c r="AB2447" s="9">
        <v>36.562202999999997</v>
      </c>
      <c r="AC2447" s="9">
        <v>-88.42022</v>
      </c>
      <c r="AD2447" s="9">
        <v>36.504109999999997</v>
      </c>
      <c r="AE2447" s="9">
        <v>-88.430271000000005</v>
      </c>
      <c r="AG2447" s="26"/>
    </row>
    <row r="2448" spans="1:33" x14ac:dyDescent="0.25">
      <c r="A2448" t="s">
        <v>8561</v>
      </c>
      <c r="B2448" t="s">
        <v>8562</v>
      </c>
      <c r="C2448" t="s">
        <v>8563</v>
      </c>
      <c r="D2448" t="s">
        <v>322</v>
      </c>
      <c r="E2448" t="s">
        <v>64</v>
      </c>
      <c r="F2448" t="s">
        <v>19094</v>
      </c>
      <c r="G2448" t="s">
        <v>19566</v>
      </c>
      <c r="H2448" t="s">
        <v>151</v>
      </c>
      <c r="I2448" t="s">
        <v>152</v>
      </c>
      <c r="J2448" s="4" t="s">
        <v>5108</v>
      </c>
      <c r="K2448" s="8">
        <v>0</v>
      </c>
      <c r="L2448" s="8">
        <v>1.3</v>
      </c>
      <c r="M2448" s="8">
        <v>1.3</v>
      </c>
      <c r="N2448" t="s">
        <v>69</v>
      </c>
      <c r="O2448" t="s">
        <v>17587</v>
      </c>
      <c r="P2448" t="s">
        <v>92</v>
      </c>
      <c r="Q2448" t="s">
        <v>17573</v>
      </c>
      <c r="R2448" t="s">
        <v>17579</v>
      </c>
      <c r="S2448" t="s">
        <v>17575</v>
      </c>
      <c r="T2448" s="4" t="s">
        <v>1015</v>
      </c>
      <c r="U2448"/>
      <c r="Z2448" t="s">
        <v>77</v>
      </c>
      <c r="AA2448">
        <v>4516</v>
      </c>
      <c r="AB2448" s="9">
        <v>36.577039999999997</v>
      </c>
      <c r="AC2448" s="9">
        <v>-88.324610000000007</v>
      </c>
      <c r="AD2448" s="9">
        <v>36.564210000000003</v>
      </c>
      <c r="AE2448" s="9">
        <v>-88.331739999999996</v>
      </c>
      <c r="AG2448" s="26"/>
    </row>
    <row r="2449" spans="1:33" x14ac:dyDescent="0.25">
      <c r="A2449" t="s">
        <v>8566</v>
      </c>
      <c r="B2449" t="s">
        <v>8567</v>
      </c>
      <c r="C2449" t="s">
        <v>8568</v>
      </c>
      <c r="D2449" t="s">
        <v>8569</v>
      </c>
      <c r="E2449" t="s">
        <v>64</v>
      </c>
      <c r="F2449" t="s">
        <v>18888</v>
      </c>
      <c r="G2449" t="s">
        <v>19566</v>
      </c>
      <c r="H2449" t="s">
        <v>151</v>
      </c>
      <c r="I2449" t="s">
        <v>264</v>
      </c>
      <c r="J2449" s="4" t="s">
        <v>8570</v>
      </c>
      <c r="K2449" s="8">
        <v>0.2</v>
      </c>
      <c r="L2449" s="8">
        <v>6.8</v>
      </c>
      <c r="M2449" s="8">
        <v>6.6</v>
      </c>
      <c r="N2449" t="s">
        <v>69</v>
      </c>
      <c r="O2449" t="s">
        <v>17587</v>
      </c>
      <c r="P2449" t="s">
        <v>92</v>
      </c>
      <c r="Q2449" t="s">
        <v>17573</v>
      </c>
      <c r="R2449" t="s">
        <v>17574</v>
      </c>
      <c r="S2449" t="s">
        <v>17575</v>
      </c>
      <c r="T2449" s="4" t="s">
        <v>4964</v>
      </c>
      <c r="U2449"/>
      <c r="Z2449" t="s">
        <v>77</v>
      </c>
      <c r="AA2449">
        <v>4517</v>
      </c>
      <c r="AB2449" s="9">
        <v>36.900941000000003</v>
      </c>
      <c r="AC2449" s="9">
        <v>-88.405270999999999</v>
      </c>
      <c r="AD2449" s="9">
        <v>36.848759999999999</v>
      </c>
      <c r="AE2449" s="9">
        <v>-88.434830000000005</v>
      </c>
      <c r="AG2449" s="26"/>
    </row>
    <row r="2450" spans="1:33" x14ac:dyDescent="0.25">
      <c r="A2450" t="s">
        <v>8566</v>
      </c>
      <c r="B2450" t="s">
        <v>8567</v>
      </c>
      <c r="C2450" t="s">
        <v>8568</v>
      </c>
      <c r="D2450" t="s">
        <v>8569</v>
      </c>
      <c r="E2450" t="s">
        <v>64</v>
      </c>
      <c r="F2450" t="s">
        <v>18888</v>
      </c>
      <c r="G2450" t="s">
        <v>19566</v>
      </c>
      <c r="H2450" t="s">
        <v>151</v>
      </c>
      <c r="I2450" t="s">
        <v>264</v>
      </c>
      <c r="J2450" s="4" t="s">
        <v>8570</v>
      </c>
      <c r="K2450" s="8">
        <v>0.2</v>
      </c>
      <c r="L2450" s="8">
        <v>6.8</v>
      </c>
      <c r="M2450" s="8">
        <v>6.6</v>
      </c>
      <c r="N2450" t="s">
        <v>69</v>
      </c>
      <c r="O2450" t="s">
        <v>17580</v>
      </c>
      <c r="P2450" t="s">
        <v>70</v>
      </c>
      <c r="Q2450" t="s">
        <v>17581</v>
      </c>
      <c r="R2450" t="s">
        <v>17579</v>
      </c>
      <c r="T2450" s="4" t="s">
        <v>8571</v>
      </c>
      <c r="U2450" t="s">
        <v>18315</v>
      </c>
      <c r="V2450" t="s">
        <v>18316</v>
      </c>
      <c r="W2450" t="s">
        <v>18223</v>
      </c>
      <c r="X2450" t="s">
        <v>18224</v>
      </c>
      <c r="Y2450" t="s">
        <v>18278</v>
      </c>
      <c r="Z2450" t="s">
        <v>77</v>
      </c>
      <c r="AA2450">
        <v>4517</v>
      </c>
      <c r="AB2450" s="9">
        <v>36.900941000000003</v>
      </c>
      <c r="AC2450" s="9">
        <v>-88.405270999999999</v>
      </c>
      <c r="AD2450" s="9">
        <v>36.848759999999999</v>
      </c>
      <c r="AE2450" s="9">
        <v>-88.434830000000005</v>
      </c>
      <c r="AF2450" s="38" t="str">
        <f>HYPERLINK(AG2450, U2450)</f>
        <v>Clarks River, E. coli</v>
      </c>
      <c r="AG2450" s="26" t="s">
        <v>18317</v>
      </c>
    </row>
    <row r="2451" spans="1:33" x14ac:dyDescent="0.25">
      <c r="A2451" t="s">
        <v>8573</v>
      </c>
      <c r="B2451" t="s">
        <v>8574</v>
      </c>
      <c r="C2451" t="s">
        <v>8575</v>
      </c>
      <c r="D2451" t="s">
        <v>8576</v>
      </c>
      <c r="E2451" t="s">
        <v>64</v>
      </c>
      <c r="F2451" t="s">
        <v>19222</v>
      </c>
      <c r="G2451" t="s">
        <v>65</v>
      </c>
      <c r="H2451" t="s">
        <v>66</v>
      </c>
      <c r="I2451" t="s">
        <v>6161</v>
      </c>
      <c r="J2451" s="4" t="s">
        <v>4472</v>
      </c>
      <c r="K2451" s="8">
        <v>0</v>
      </c>
      <c r="L2451" s="8">
        <v>7.85</v>
      </c>
      <c r="M2451" s="8">
        <v>7.85</v>
      </c>
      <c r="N2451" t="s">
        <v>69</v>
      </c>
      <c r="O2451" t="s">
        <v>17595</v>
      </c>
      <c r="P2451" t="s">
        <v>92</v>
      </c>
      <c r="Q2451" t="s">
        <v>17573</v>
      </c>
      <c r="R2451" t="s">
        <v>17608</v>
      </c>
      <c r="S2451" t="s">
        <v>17585</v>
      </c>
      <c r="T2451" s="4" t="s">
        <v>1029</v>
      </c>
      <c r="U2451"/>
      <c r="Z2451" t="s">
        <v>77</v>
      </c>
      <c r="AA2451">
        <v>4518</v>
      </c>
      <c r="AB2451" s="9">
        <v>36.838723000000002</v>
      </c>
      <c r="AC2451" s="9">
        <v>-86.41301</v>
      </c>
      <c r="AD2451" s="9">
        <v>36.772748</v>
      </c>
      <c r="AE2451" s="9">
        <v>-86.380759999999995</v>
      </c>
      <c r="AG2451" s="26"/>
    </row>
    <row r="2452" spans="1:33" ht="30" x14ac:dyDescent="0.25">
      <c r="A2452" t="s">
        <v>8573</v>
      </c>
      <c r="B2452" t="s">
        <v>8574</v>
      </c>
      <c r="C2452" t="s">
        <v>8575</v>
      </c>
      <c r="D2452" t="s">
        <v>8576</v>
      </c>
      <c r="E2452" t="s">
        <v>64</v>
      </c>
      <c r="F2452" t="s">
        <v>19222</v>
      </c>
      <c r="G2452" t="s">
        <v>65</v>
      </c>
      <c r="H2452" t="s">
        <v>66</v>
      </c>
      <c r="I2452" t="s">
        <v>6161</v>
      </c>
      <c r="J2452" s="4" t="s">
        <v>4472</v>
      </c>
      <c r="K2452" s="8">
        <v>0</v>
      </c>
      <c r="L2452" s="8">
        <v>7.85</v>
      </c>
      <c r="M2452" s="8">
        <v>7.85</v>
      </c>
      <c r="N2452" t="s">
        <v>69</v>
      </c>
      <c r="O2452" t="s">
        <v>18318</v>
      </c>
      <c r="P2452" t="s">
        <v>170</v>
      </c>
      <c r="Q2452" t="s">
        <v>17573</v>
      </c>
      <c r="T2452" s="4" t="s">
        <v>18319</v>
      </c>
      <c r="U2452"/>
      <c r="Z2452" t="s">
        <v>77</v>
      </c>
      <c r="AA2452">
        <v>4518</v>
      </c>
      <c r="AB2452" s="9">
        <v>36.838723000000002</v>
      </c>
      <c r="AC2452" s="9">
        <v>-86.41301</v>
      </c>
      <c r="AD2452" s="9">
        <v>36.772748</v>
      </c>
      <c r="AE2452" s="9">
        <v>-86.380759999999995</v>
      </c>
      <c r="AG2452" s="26"/>
    </row>
    <row r="2453" spans="1:33" x14ac:dyDescent="0.25">
      <c r="A2453" t="s">
        <v>14906</v>
      </c>
      <c r="B2453" t="s">
        <v>14907</v>
      </c>
      <c r="C2453" t="s">
        <v>14908</v>
      </c>
      <c r="D2453" t="s">
        <v>14909</v>
      </c>
      <c r="E2453" t="s">
        <v>64</v>
      </c>
      <c r="F2453" t="s">
        <v>18880</v>
      </c>
      <c r="G2453" t="s">
        <v>114</v>
      </c>
      <c r="H2453" t="s">
        <v>114</v>
      </c>
      <c r="I2453" t="s">
        <v>6701</v>
      </c>
      <c r="J2453" s="4" t="s">
        <v>19448</v>
      </c>
      <c r="K2453" s="8">
        <v>6.45</v>
      </c>
      <c r="L2453" s="8">
        <v>12.65</v>
      </c>
      <c r="M2453" s="8">
        <v>6.2</v>
      </c>
      <c r="N2453" t="s">
        <v>69</v>
      </c>
      <c r="O2453" t="s">
        <v>17645</v>
      </c>
      <c r="P2453" t="s">
        <v>92</v>
      </c>
      <c r="Q2453" t="s">
        <v>17618</v>
      </c>
      <c r="R2453" t="s">
        <v>17695</v>
      </c>
      <c r="S2453" t="s">
        <v>17585</v>
      </c>
      <c r="T2453" s="4" t="s">
        <v>467</v>
      </c>
      <c r="U2453"/>
      <c r="Z2453" t="s">
        <v>77</v>
      </c>
      <c r="AA2453">
        <v>5104</v>
      </c>
      <c r="AB2453" s="9">
        <v>37.580517999999998</v>
      </c>
      <c r="AC2453" s="9">
        <v>-83.599867000000003</v>
      </c>
      <c r="AD2453" s="9">
        <v>37.546773000000002</v>
      </c>
      <c r="AE2453" s="9">
        <v>-83.563322999999997</v>
      </c>
      <c r="AG2453" s="26"/>
    </row>
    <row r="2454" spans="1:33" x14ac:dyDescent="0.25">
      <c r="A2454" t="s">
        <v>14916</v>
      </c>
      <c r="B2454" t="s">
        <v>14917</v>
      </c>
      <c r="C2454" t="s">
        <v>14918</v>
      </c>
      <c r="D2454" t="s">
        <v>14919</v>
      </c>
      <c r="E2454" t="s">
        <v>64</v>
      </c>
      <c r="F2454" t="s">
        <v>18880</v>
      </c>
      <c r="G2454" t="s">
        <v>114</v>
      </c>
      <c r="H2454" t="s">
        <v>114</v>
      </c>
      <c r="I2454" t="s">
        <v>6597</v>
      </c>
      <c r="J2454" s="4" t="s">
        <v>19449</v>
      </c>
      <c r="K2454" s="8">
        <v>64.05</v>
      </c>
      <c r="L2454" s="8">
        <v>65.3</v>
      </c>
      <c r="M2454" s="8">
        <v>1.25</v>
      </c>
      <c r="N2454" t="s">
        <v>69</v>
      </c>
      <c r="O2454" t="s">
        <v>18046</v>
      </c>
      <c r="P2454" t="s">
        <v>70</v>
      </c>
      <c r="Q2454" t="s">
        <v>18234</v>
      </c>
      <c r="R2454" t="s">
        <v>17588</v>
      </c>
      <c r="T2454" s="4" t="s">
        <v>467</v>
      </c>
      <c r="U2454" t="s">
        <v>18248</v>
      </c>
      <c r="V2454" t="s">
        <v>18249</v>
      </c>
      <c r="W2454" t="s">
        <v>18223</v>
      </c>
      <c r="X2454" t="s">
        <v>18224</v>
      </c>
      <c r="Y2454" t="s">
        <v>18225</v>
      </c>
      <c r="Z2454" t="s">
        <v>77</v>
      </c>
      <c r="AA2454">
        <v>5106</v>
      </c>
      <c r="AB2454" s="9">
        <v>37.259611999999997</v>
      </c>
      <c r="AC2454" s="9">
        <v>-83.378449000000003</v>
      </c>
      <c r="AD2454" s="9">
        <v>37.246108999999997</v>
      </c>
      <c r="AE2454" s="9">
        <v>-83.381919999999994</v>
      </c>
      <c r="AF2454" s="38" t="str">
        <f>HYPERLINK(AG2454, U2454)</f>
        <v>Statewide TMDL for Bacteria, Kentucky River Basin</v>
      </c>
      <c r="AG2454" s="26" t="s">
        <v>18250</v>
      </c>
    </row>
    <row r="2455" spans="1:33" x14ac:dyDescent="0.25">
      <c r="A2455" t="s">
        <v>14916</v>
      </c>
      <c r="B2455" t="s">
        <v>14917</v>
      </c>
      <c r="C2455" t="s">
        <v>14918</v>
      </c>
      <c r="D2455" t="s">
        <v>14919</v>
      </c>
      <c r="E2455" t="s">
        <v>64</v>
      </c>
      <c r="F2455" t="s">
        <v>18880</v>
      </c>
      <c r="G2455" t="s">
        <v>114</v>
      </c>
      <c r="H2455" t="s">
        <v>114</v>
      </c>
      <c r="I2455" t="s">
        <v>6597</v>
      </c>
      <c r="J2455" s="4" t="s">
        <v>19449</v>
      </c>
      <c r="K2455" s="8">
        <v>64.05</v>
      </c>
      <c r="L2455" s="8">
        <v>65.3</v>
      </c>
      <c r="M2455" s="8">
        <v>1.25</v>
      </c>
      <c r="N2455" t="s">
        <v>69</v>
      </c>
      <c r="O2455" t="s">
        <v>17635</v>
      </c>
      <c r="P2455" t="s">
        <v>70</v>
      </c>
      <c r="Q2455" t="s">
        <v>17581</v>
      </c>
      <c r="R2455" t="s">
        <v>77</v>
      </c>
      <c r="T2455" s="4" t="s">
        <v>467</v>
      </c>
      <c r="U2455" t="s">
        <v>18248</v>
      </c>
      <c r="V2455" t="s">
        <v>18249</v>
      </c>
      <c r="W2455" t="s">
        <v>18223</v>
      </c>
      <c r="X2455" t="s">
        <v>18224</v>
      </c>
      <c r="Y2455" t="s">
        <v>18225</v>
      </c>
      <c r="Z2455" t="s">
        <v>77</v>
      </c>
      <c r="AA2455">
        <v>5106</v>
      </c>
      <c r="AB2455" s="9">
        <v>37.259611999999997</v>
      </c>
      <c r="AC2455" s="9">
        <v>-83.378449000000003</v>
      </c>
      <c r="AD2455" s="9">
        <v>37.246108999999997</v>
      </c>
      <c r="AE2455" s="9">
        <v>-83.381919999999994</v>
      </c>
      <c r="AF2455" s="38" t="str">
        <f>HYPERLINK(AG2455, U2455)</f>
        <v>Statewide TMDL for Bacteria, Kentucky River Basin</v>
      </c>
      <c r="AG2455" s="26" t="s">
        <v>18250</v>
      </c>
    </row>
    <row r="2456" spans="1:33" x14ac:dyDescent="0.25">
      <c r="A2456" t="s">
        <v>14923</v>
      </c>
      <c r="B2456" t="s">
        <v>14924</v>
      </c>
      <c r="C2456" t="s">
        <v>14925</v>
      </c>
      <c r="D2456" t="s">
        <v>14926</v>
      </c>
      <c r="E2456" t="s">
        <v>64</v>
      </c>
      <c r="F2456" t="s">
        <v>18880</v>
      </c>
      <c r="G2456" t="s">
        <v>114</v>
      </c>
      <c r="H2456" t="s">
        <v>114</v>
      </c>
      <c r="I2456" t="s">
        <v>6597</v>
      </c>
      <c r="J2456" s="4" t="s">
        <v>6932</v>
      </c>
      <c r="K2456" s="8">
        <v>67.8</v>
      </c>
      <c r="L2456" s="8">
        <v>74.5</v>
      </c>
      <c r="M2456" s="8">
        <v>6.7</v>
      </c>
      <c r="N2456" t="s">
        <v>69</v>
      </c>
      <c r="O2456" t="s">
        <v>17580</v>
      </c>
      <c r="P2456" t="s">
        <v>70</v>
      </c>
      <c r="Q2456" t="s">
        <v>17581</v>
      </c>
      <c r="R2456" t="s">
        <v>17605</v>
      </c>
      <c r="T2456" s="4" t="s">
        <v>467</v>
      </c>
      <c r="U2456" t="s">
        <v>18248</v>
      </c>
      <c r="V2456" t="s">
        <v>18249</v>
      </c>
      <c r="W2456" t="s">
        <v>18223</v>
      </c>
      <c r="X2456" t="s">
        <v>18224</v>
      </c>
      <c r="Y2456" t="s">
        <v>18225</v>
      </c>
      <c r="Z2456" t="s">
        <v>77</v>
      </c>
      <c r="AA2456">
        <v>5107</v>
      </c>
      <c r="AB2456" s="9">
        <v>37.220460000000003</v>
      </c>
      <c r="AC2456" s="9">
        <v>-83.375945999999999</v>
      </c>
      <c r="AD2456" s="9">
        <v>37.163066000000001</v>
      </c>
      <c r="AE2456" s="9">
        <v>-83.372235000000003</v>
      </c>
      <c r="AF2456" s="38" t="str">
        <f>HYPERLINK(AG2456, U2456)</f>
        <v>Statewide TMDL for Bacteria, Kentucky River Basin</v>
      </c>
      <c r="AG2456" s="26" t="s">
        <v>18250</v>
      </c>
    </row>
    <row r="2457" spans="1:33" x14ac:dyDescent="0.25">
      <c r="A2457" t="s">
        <v>14923</v>
      </c>
      <c r="B2457" t="s">
        <v>14924</v>
      </c>
      <c r="C2457" t="s">
        <v>14925</v>
      </c>
      <c r="D2457" t="s">
        <v>14926</v>
      </c>
      <c r="E2457" t="s">
        <v>64</v>
      </c>
      <c r="F2457" t="s">
        <v>18880</v>
      </c>
      <c r="G2457" t="s">
        <v>114</v>
      </c>
      <c r="H2457" t="s">
        <v>114</v>
      </c>
      <c r="I2457" t="s">
        <v>6597</v>
      </c>
      <c r="J2457" s="4" t="s">
        <v>6932</v>
      </c>
      <c r="K2457" s="8">
        <v>67.8</v>
      </c>
      <c r="L2457" s="8">
        <v>74.5</v>
      </c>
      <c r="M2457" s="8">
        <v>6.7</v>
      </c>
      <c r="N2457" t="s">
        <v>69</v>
      </c>
      <c r="O2457" t="s">
        <v>17572</v>
      </c>
      <c r="P2457" t="s">
        <v>92</v>
      </c>
      <c r="Q2457" t="s">
        <v>17573</v>
      </c>
      <c r="R2457" t="s">
        <v>17588</v>
      </c>
      <c r="S2457" t="s">
        <v>17575</v>
      </c>
      <c r="T2457" s="4" t="s">
        <v>1029</v>
      </c>
      <c r="U2457"/>
      <c r="Z2457" t="s">
        <v>77</v>
      </c>
      <c r="AA2457">
        <v>5107</v>
      </c>
      <c r="AB2457" s="9">
        <v>37.220460000000003</v>
      </c>
      <c r="AC2457" s="9">
        <v>-83.375945999999999</v>
      </c>
      <c r="AD2457" s="9">
        <v>37.163066000000001</v>
      </c>
      <c r="AE2457" s="9">
        <v>-83.372235000000003</v>
      </c>
      <c r="AG2457" s="26"/>
    </row>
    <row r="2458" spans="1:33" x14ac:dyDescent="0.25">
      <c r="A2458" t="s">
        <v>14923</v>
      </c>
      <c r="B2458" t="s">
        <v>14924</v>
      </c>
      <c r="C2458" t="s">
        <v>14925</v>
      </c>
      <c r="D2458" t="s">
        <v>14926</v>
      </c>
      <c r="E2458" t="s">
        <v>64</v>
      </c>
      <c r="F2458" t="s">
        <v>18880</v>
      </c>
      <c r="G2458" t="s">
        <v>114</v>
      </c>
      <c r="H2458" t="s">
        <v>114</v>
      </c>
      <c r="I2458" t="s">
        <v>6597</v>
      </c>
      <c r="J2458" s="4" t="s">
        <v>6932</v>
      </c>
      <c r="K2458" s="8">
        <v>67.8</v>
      </c>
      <c r="L2458" s="8">
        <v>74.5</v>
      </c>
      <c r="M2458" s="8">
        <v>6.7</v>
      </c>
      <c r="N2458" t="s">
        <v>69</v>
      </c>
      <c r="O2458" t="s">
        <v>17590</v>
      </c>
      <c r="P2458" t="s">
        <v>92</v>
      </c>
      <c r="Q2458" t="s">
        <v>17573</v>
      </c>
      <c r="R2458" t="s">
        <v>17605</v>
      </c>
      <c r="S2458" t="s">
        <v>17575</v>
      </c>
      <c r="T2458" s="4" t="s">
        <v>10533</v>
      </c>
      <c r="U2458"/>
      <c r="Z2458" t="s">
        <v>77</v>
      </c>
      <c r="AA2458">
        <v>5107</v>
      </c>
      <c r="AB2458" s="9">
        <v>37.220460000000003</v>
      </c>
      <c r="AC2458" s="9">
        <v>-83.375945999999999</v>
      </c>
      <c r="AD2458" s="9">
        <v>37.163066000000001</v>
      </c>
      <c r="AE2458" s="9">
        <v>-83.372235000000003</v>
      </c>
      <c r="AG2458" s="26"/>
    </row>
    <row r="2459" spans="1:33" x14ac:dyDescent="0.25">
      <c r="A2459" t="s">
        <v>14923</v>
      </c>
      <c r="B2459" t="s">
        <v>14924</v>
      </c>
      <c r="C2459" t="s">
        <v>14925</v>
      </c>
      <c r="D2459" t="s">
        <v>14926</v>
      </c>
      <c r="E2459" t="s">
        <v>64</v>
      </c>
      <c r="F2459" t="s">
        <v>18880</v>
      </c>
      <c r="G2459" t="s">
        <v>114</v>
      </c>
      <c r="H2459" t="s">
        <v>114</v>
      </c>
      <c r="I2459" t="s">
        <v>6597</v>
      </c>
      <c r="J2459" s="4" t="s">
        <v>6932</v>
      </c>
      <c r="K2459" s="8">
        <v>67.8</v>
      </c>
      <c r="L2459" s="8">
        <v>74.5</v>
      </c>
      <c r="M2459" s="8">
        <v>6.7</v>
      </c>
      <c r="N2459" t="s">
        <v>69</v>
      </c>
      <c r="O2459" t="s">
        <v>17704</v>
      </c>
      <c r="P2459" t="s">
        <v>92</v>
      </c>
      <c r="Q2459" t="s">
        <v>17573</v>
      </c>
      <c r="R2459" t="s">
        <v>17605</v>
      </c>
      <c r="S2459" t="s">
        <v>17575</v>
      </c>
      <c r="T2459" s="4" t="s">
        <v>10533</v>
      </c>
      <c r="U2459"/>
      <c r="Z2459" t="s">
        <v>77</v>
      </c>
      <c r="AA2459">
        <v>5107</v>
      </c>
      <c r="AB2459" s="9">
        <v>37.220460000000003</v>
      </c>
      <c r="AC2459" s="9">
        <v>-83.375945999999999</v>
      </c>
      <c r="AD2459" s="9">
        <v>37.163066000000001</v>
      </c>
      <c r="AE2459" s="9">
        <v>-83.372235000000003</v>
      </c>
      <c r="AG2459" s="26"/>
    </row>
    <row r="2460" spans="1:33" x14ac:dyDescent="0.25">
      <c r="A2460" t="s">
        <v>8591</v>
      </c>
      <c r="B2460" t="s">
        <v>8592</v>
      </c>
      <c r="C2460" t="s">
        <v>8593</v>
      </c>
      <c r="D2460" t="s">
        <v>8594</v>
      </c>
      <c r="E2460" t="s">
        <v>64</v>
      </c>
      <c r="F2460" t="s">
        <v>18868</v>
      </c>
      <c r="G2460" t="s">
        <v>100</v>
      </c>
      <c r="H2460" t="s">
        <v>101</v>
      </c>
      <c r="I2460" t="s">
        <v>1186</v>
      </c>
      <c r="J2460" s="4" t="s">
        <v>2372</v>
      </c>
      <c r="K2460" s="8">
        <v>0</v>
      </c>
      <c r="L2460" s="8">
        <v>2.7</v>
      </c>
      <c r="M2460" s="8">
        <v>2.7</v>
      </c>
      <c r="N2460" t="s">
        <v>69</v>
      </c>
      <c r="O2460" t="s">
        <v>17635</v>
      </c>
      <c r="P2460" t="s">
        <v>70</v>
      </c>
      <c r="Q2460" t="s">
        <v>17581</v>
      </c>
      <c r="R2460" t="s">
        <v>77</v>
      </c>
      <c r="T2460" s="4" t="s">
        <v>965</v>
      </c>
      <c r="U2460" t="s">
        <v>18229</v>
      </c>
      <c r="V2460" t="s">
        <v>18230</v>
      </c>
      <c r="W2460" t="s">
        <v>18223</v>
      </c>
      <c r="X2460" t="s">
        <v>18224</v>
      </c>
      <c r="Y2460" t="s">
        <v>18231</v>
      </c>
      <c r="Z2460" t="s">
        <v>77</v>
      </c>
      <c r="AA2460">
        <v>4521</v>
      </c>
      <c r="AB2460" s="9">
        <v>37.75376</v>
      </c>
      <c r="AC2460" s="9">
        <v>-83.119984000000002</v>
      </c>
      <c r="AD2460" s="9">
        <v>37.729444000000001</v>
      </c>
      <c r="AE2460" s="9">
        <v>-83.134113999999997</v>
      </c>
      <c r="AF2460" s="38" t="str">
        <f>HYPERLINK(AG2460, U2460)</f>
        <v>Statewide TMDL for Bacteria, Salt and Licking River Basins</v>
      </c>
      <c r="AG2460" s="26" t="s">
        <v>18232</v>
      </c>
    </row>
    <row r="2461" spans="1:33" x14ac:dyDescent="0.25">
      <c r="A2461" t="s">
        <v>8596</v>
      </c>
      <c r="B2461" t="s">
        <v>8597</v>
      </c>
      <c r="C2461" t="s">
        <v>8598</v>
      </c>
      <c r="D2461" t="s">
        <v>8599</v>
      </c>
      <c r="E2461" t="s">
        <v>64</v>
      </c>
      <c r="F2461" t="s">
        <v>18838</v>
      </c>
      <c r="G2461" t="s">
        <v>328</v>
      </c>
      <c r="H2461" t="s">
        <v>329</v>
      </c>
      <c r="I2461" t="s">
        <v>639</v>
      </c>
      <c r="J2461" s="4" t="s">
        <v>8600</v>
      </c>
      <c r="K2461" s="8">
        <v>6</v>
      </c>
      <c r="L2461" s="8">
        <v>7.75</v>
      </c>
      <c r="M2461" s="8">
        <v>1.75</v>
      </c>
      <c r="N2461" t="s">
        <v>69</v>
      </c>
      <c r="O2461" t="s">
        <v>17587</v>
      </c>
      <c r="P2461" t="s">
        <v>92</v>
      </c>
      <c r="Q2461" t="s">
        <v>17573</v>
      </c>
      <c r="R2461" t="s">
        <v>17588</v>
      </c>
      <c r="S2461" t="s">
        <v>17575</v>
      </c>
      <c r="T2461" s="4" t="s">
        <v>467</v>
      </c>
      <c r="U2461"/>
      <c r="Z2461" t="s">
        <v>77</v>
      </c>
      <c r="AA2461">
        <v>4523</v>
      </c>
      <c r="AB2461" s="9">
        <v>38.066681000000003</v>
      </c>
      <c r="AC2461" s="9">
        <v>-83.091735</v>
      </c>
      <c r="AD2461" s="9">
        <v>38.051729000000002</v>
      </c>
      <c r="AE2461" s="9">
        <v>-83.100344000000007</v>
      </c>
      <c r="AG2461" s="26"/>
    </row>
    <row r="2462" spans="1:33" x14ac:dyDescent="0.25">
      <c r="A2462" t="s">
        <v>16439</v>
      </c>
      <c r="C2462" t="s">
        <v>16440</v>
      </c>
      <c r="D2462" t="s">
        <v>16441</v>
      </c>
      <c r="E2462" t="s">
        <v>64</v>
      </c>
      <c r="F2462" t="s">
        <v>19212</v>
      </c>
      <c r="G2462" t="s">
        <v>19566</v>
      </c>
      <c r="H2462" t="s">
        <v>341</v>
      </c>
      <c r="I2462" t="s">
        <v>1459</v>
      </c>
      <c r="J2462" s="4" t="s">
        <v>8605</v>
      </c>
      <c r="K2462" s="8">
        <v>0</v>
      </c>
      <c r="L2462" s="8">
        <v>3.1</v>
      </c>
      <c r="M2462" s="8">
        <v>3.1</v>
      </c>
      <c r="N2462" t="s">
        <v>69</v>
      </c>
      <c r="O2462" t="s">
        <v>17622</v>
      </c>
      <c r="P2462" t="s">
        <v>92</v>
      </c>
      <c r="Q2462" t="s">
        <v>17573</v>
      </c>
      <c r="R2462" t="s">
        <v>17608</v>
      </c>
      <c r="S2462" t="s">
        <v>17585</v>
      </c>
      <c r="T2462" s="4" t="s">
        <v>10680</v>
      </c>
      <c r="U2462"/>
      <c r="Z2462" t="s">
        <v>77</v>
      </c>
      <c r="AA2462">
        <v>5565</v>
      </c>
      <c r="AB2462" s="9">
        <v>37.054729999999999</v>
      </c>
      <c r="AC2462" s="9">
        <v>-88.721540000000005</v>
      </c>
      <c r="AD2462" s="9">
        <v>37.016258000000001</v>
      </c>
      <c r="AE2462" s="9">
        <v>-88.744804000000002</v>
      </c>
      <c r="AG2462" s="26"/>
    </row>
    <row r="2463" spans="1:33" x14ac:dyDescent="0.25">
      <c r="A2463" t="s">
        <v>16439</v>
      </c>
      <c r="C2463" t="s">
        <v>16440</v>
      </c>
      <c r="D2463" t="s">
        <v>16441</v>
      </c>
      <c r="E2463" t="s">
        <v>64</v>
      </c>
      <c r="F2463" t="s">
        <v>19212</v>
      </c>
      <c r="G2463" t="s">
        <v>19566</v>
      </c>
      <c r="H2463" t="s">
        <v>341</v>
      </c>
      <c r="I2463" t="s">
        <v>1459</v>
      </c>
      <c r="J2463" s="4" t="s">
        <v>8605</v>
      </c>
      <c r="K2463" s="8">
        <v>0</v>
      </c>
      <c r="L2463" s="8">
        <v>3.1</v>
      </c>
      <c r="M2463" s="8">
        <v>3.1</v>
      </c>
      <c r="N2463" t="s">
        <v>69</v>
      </c>
      <c r="O2463" t="s">
        <v>17572</v>
      </c>
      <c r="P2463" t="s">
        <v>92</v>
      </c>
      <c r="Q2463" t="s">
        <v>17573</v>
      </c>
      <c r="R2463" t="s">
        <v>17608</v>
      </c>
      <c r="S2463" t="s">
        <v>17575</v>
      </c>
      <c r="T2463" s="4" t="s">
        <v>10680</v>
      </c>
      <c r="U2463"/>
      <c r="Z2463" t="s">
        <v>77</v>
      </c>
      <c r="AA2463">
        <v>5565</v>
      </c>
      <c r="AB2463" s="9">
        <v>37.054729999999999</v>
      </c>
      <c r="AC2463" s="9">
        <v>-88.721540000000005</v>
      </c>
      <c r="AD2463" s="9">
        <v>37.016258000000001</v>
      </c>
      <c r="AE2463" s="9">
        <v>-88.744804000000002</v>
      </c>
      <c r="AG2463" s="26"/>
    </row>
    <row r="2464" spans="1:33" ht="30" x14ac:dyDescent="0.25">
      <c r="A2464" t="s">
        <v>16433</v>
      </c>
      <c r="C2464" t="s">
        <v>16434</v>
      </c>
      <c r="D2464" t="s">
        <v>16435</v>
      </c>
      <c r="E2464" t="s">
        <v>64</v>
      </c>
      <c r="F2464" t="s">
        <v>19212</v>
      </c>
      <c r="G2464" t="s">
        <v>19566</v>
      </c>
      <c r="H2464" t="s">
        <v>341</v>
      </c>
      <c r="I2464" t="s">
        <v>1459</v>
      </c>
      <c r="J2464" s="4" t="s">
        <v>8605</v>
      </c>
      <c r="K2464" s="8">
        <v>3.1</v>
      </c>
      <c r="L2464" s="8">
        <v>6.4</v>
      </c>
      <c r="M2464" s="8">
        <v>3.3</v>
      </c>
      <c r="N2464" t="s">
        <v>69</v>
      </c>
      <c r="O2464" t="s">
        <v>18253</v>
      </c>
      <c r="P2464" t="s">
        <v>170</v>
      </c>
      <c r="Q2464" t="s">
        <v>17618</v>
      </c>
      <c r="T2464" s="4" t="s">
        <v>18482</v>
      </c>
      <c r="U2464"/>
      <c r="Z2464" t="s">
        <v>77</v>
      </c>
      <c r="AA2464">
        <v>5564</v>
      </c>
      <c r="AB2464" s="9">
        <v>37.016258000000001</v>
      </c>
      <c r="AC2464" s="9">
        <v>-88.744804000000002</v>
      </c>
      <c r="AD2464" s="9">
        <v>36.975380000000001</v>
      </c>
      <c r="AE2464" s="9">
        <v>-88.729820000000004</v>
      </c>
      <c r="AG2464" s="26"/>
    </row>
    <row r="2465" spans="1:33" x14ac:dyDescent="0.25">
      <c r="A2465" t="s">
        <v>16433</v>
      </c>
      <c r="C2465" t="s">
        <v>16434</v>
      </c>
      <c r="D2465" t="s">
        <v>16435</v>
      </c>
      <c r="E2465" t="s">
        <v>64</v>
      </c>
      <c r="F2465" t="s">
        <v>19212</v>
      </c>
      <c r="G2465" t="s">
        <v>19566</v>
      </c>
      <c r="H2465" t="s">
        <v>341</v>
      </c>
      <c r="I2465" t="s">
        <v>1459</v>
      </c>
      <c r="J2465" s="4" t="s">
        <v>8605</v>
      </c>
      <c r="K2465" s="8">
        <v>3.1</v>
      </c>
      <c r="L2465" s="8">
        <v>6.4</v>
      </c>
      <c r="M2465" s="8">
        <v>3.3</v>
      </c>
      <c r="N2465" t="s">
        <v>69</v>
      </c>
      <c r="O2465" t="s">
        <v>17595</v>
      </c>
      <c r="P2465" t="s">
        <v>92</v>
      </c>
      <c r="Q2465" t="s">
        <v>17618</v>
      </c>
      <c r="R2465" t="s">
        <v>77</v>
      </c>
      <c r="S2465" t="s">
        <v>17585</v>
      </c>
      <c r="T2465" s="4" t="s">
        <v>18037</v>
      </c>
      <c r="U2465"/>
      <c r="Z2465" t="s">
        <v>77</v>
      </c>
      <c r="AA2465">
        <v>5564</v>
      </c>
      <c r="AB2465" s="9">
        <v>37.016258000000001</v>
      </c>
      <c r="AC2465" s="9">
        <v>-88.744804000000002</v>
      </c>
      <c r="AD2465" s="9">
        <v>36.975380000000001</v>
      </c>
      <c r="AE2465" s="9">
        <v>-88.729820000000004</v>
      </c>
      <c r="AG2465" s="26"/>
    </row>
    <row r="2466" spans="1:33" x14ac:dyDescent="0.25">
      <c r="A2466" t="s">
        <v>16433</v>
      </c>
      <c r="C2466" t="s">
        <v>16434</v>
      </c>
      <c r="D2466" t="s">
        <v>16435</v>
      </c>
      <c r="E2466" t="s">
        <v>64</v>
      </c>
      <c r="F2466" t="s">
        <v>19212</v>
      </c>
      <c r="G2466" t="s">
        <v>19566</v>
      </c>
      <c r="H2466" t="s">
        <v>341</v>
      </c>
      <c r="I2466" t="s">
        <v>1459</v>
      </c>
      <c r="J2466" s="4" t="s">
        <v>8605</v>
      </c>
      <c r="K2466" s="8">
        <v>3.1</v>
      </c>
      <c r="L2466" s="8">
        <v>6.4</v>
      </c>
      <c r="M2466" s="8">
        <v>3.3</v>
      </c>
      <c r="N2466" t="s">
        <v>69</v>
      </c>
      <c r="O2466" t="s">
        <v>17572</v>
      </c>
      <c r="P2466" t="s">
        <v>92</v>
      </c>
      <c r="Q2466" t="s">
        <v>17618</v>
      </c>
      <c r="R2466" t="s">
        <v>17608</v>
      </c>
      <c r="S2466" t="s">
        <v>17575</v>
      </c>
      <c r="T2466" s="4" t="s">
        <v>10680</v>
      </c>
      <c r="U2466"/>
      <c r="Z2466" t="s">
        <v>77</v>
      </c>
      <c r="AA2466">
        <v>5564</v>
      </c>
      <c r="AB2466" s="9">
        <v>37.016258000000001</v>
      </c>
      <c r="AC2466" s="9">
        <v>-88.744804000000002</v>
      </c>
      <c r="AD2466" s="9">
        <v>36.975380000000001</v>
      </c>
      <c r="AE2466" s="9">
        <v>-88.729820000000004</v>
      </c>
      <c r="AG2466" s="26"/>
    </row>
    <row r="2467" spans="1:33" x14ac:dyDescent="0.25">
      <c r="A2467" t="s">
        <v>8602</v>
      </c>
      <c r="B2467" t="s">
        <v>8603</v>
      </c>
      <c r="C2467" t="s">
        <v>8604</v>
      </c>
      <c r="D2467" t="s">
        <v>322</v>
      </c>
      <c r="E2467" t="s">
        <v>64</v>
      </c>
      <c r="F2467" t="s">
        <v>19223</v>
      </c>
      <c r="G2467" t="s">
        <v>19566</v>
      </c>
      <c r="H2467" t="s">
        <v>341</v>
      </c>
      <c r="I2467" t="s">
        <v>1459</v>
      </c>
      <c r="J2467" s="4" t="s">
        <v>8605</v>
      </c>
      <c r="K2467" s="8">
        <v>0</v>
      </c>
      <c r="L2467" s="8">
        <v>3.1</v>
      </c>
      <c r="M2467" s="8">
        <v>3.1</v>
      </c>
      <c r="N2467" t="s">
        <v>69</v>
      </c>
      <c r="O2467" t="s">
        <v>17587</v>
      </c>
      <c r="P2467" t="s">
        <v>92</v>
      </c>
      <c r="Q2467" t="s">
        <v>17573</v>
      </c>
      <c r="R2467" t="s">
        <v>17579</v>
      </c>
      <c r="S2467" t="s">
        <v>17575</v>
      </c>
      <c r="T2467" s="4" t="s">
        <v>1015</v>
      </c>
      <c r="U2467"/>
      <c r="Z2467" t="s">
        <v>77</v>
      </c>
      <c r="AA2467">
        <v>4525</v>
      </c>
      <c r="AB2467" s="9">
        <v>37.00806</v>
      </c>
      <c r="AC2467" s="9">
        <v>-88.785679999999999</v>
      </c>
      <c r="AD2467" s="9">
        <v>37.006500000000003</v>
      </c>
      <c r="AE2467" s="9">
        <v>-88.797460000000001</v>
      </c>
      <c r="AG2467" s="26"/>
    </row>
    <row r="2468" spans="1:33" x14ac:dyDescent="0.25">
      <c r="A2468" t="s">
        <v>8611</v>
      </c>
      <c r="B2468" t="s">
        <v>8612</v>
      </c>
      <c r="C2468" t="s">
        <v>8613</v>
      </c>
      <c r="D2468" t="s">
        <v>8614</v>
      </c>
      <c r="E2468" t="s">
        <v>64</v>
      </c>
      <c r="F2468" t="s">
        <v>18905</v>
      </c>
      <c r="G2468" t="s">
        <v>114</v>
      </c>
      <c r="H2468" t="s">
        <v>114</v>
      </c>
      <c r="I2468" t="s">
        <v>2039</v>
      </c>
      <c r="J2468" s="4" t="s">
        <v>8615</v>
      </c>
      <c r="K2468" s="8">
        <v>0</v>
      </c>
      <c r="L2468" s="8">
        <v>10.35</v>
      </c>
      <c r="M2468" s="8">
        <v>10.35</v>
      </c>
      <c r="N2468" t="s">
        <v>69</v>
      </c>
      <c r="O2468" t="s">
        <v>18318</v>
      </c>
      <c r="P2468" t="s">
        <v>170</v>
      </c>
      <c r="Q2468" t="s">
        <v>17573</v>
      </c>
      <c r="T2468" s="4" t="s">
        <v>11938</v>
      </c>
      <c r="U2468"/>
      <c r="Z2468" t="s">
        <v>77</v>
      </c>
      <c r="AA2468">
        <v>4527</v>
      </c>
      <c r="AB2468" s="9">
        <v>37.498249999999999</v>
      </c>
      <c r="AC2468" s="9">
        <v>-83.092929999999996</v>
      </c>
      <c r="AD2468" s="9">
        <v>37.489894999999997</v>
      </c>
      <c r="AE2468" s="9">
        <v>-82.971479000000002</v>
      </c>
      <c r="AG2468" s="26"/>
    </row>
    <row r="2469" spans="1:33" x14ac:dyDescent="0.25">
      <c r="A2469" t="s">
        <v>8611</v>
      </c>
      <c r="B2469" t="s">
        <v>8612</v>
      </c>
      <c r="C2469" t="s">
        <v>8613</v>
      </c>
      <c r="D2469" t="s">
        <v>8614</v>
      </c>
      <c r="E2469" t="s">
        <v>64</v>
      </c>
      <c r="F2469" t="s">
        <v>18905</v>
      </c>
      <c r="G2469" t="s">
        <v>114</v>
      </c>
      <c r="H2469" t="s">
        <v>114</v>
      </c>
      <c r="I2469" t="s">
        <v>2039</v>
      </c>
      <c r="J2469" s="4" t="s">
        <v>8615</v>
      </c>
      <c r="K2469" s="8">
        <v>0</v>
      </c>
      <c r="L2469" s="8">
        <v>10.35</v>
      </c>
      <c r="M2469" s="8">
        <v>10.35</v>
      </c>
      <c r="N2469" t="s">
        <v>69</v>
      </c>
      <c r="O2469" t="s">
        <v>17572</v>
      </c>
      <c r="P2469" t="s">
        <v>92</v>
      </c>
      <c r="Q2469" t="s">
        <v>17573</v>
      </c>
      <c r="R2469" t="s">
        <v>17605</v>
      </c>
      <c r="S2469" t="s">
        <v>17575</v>
      </c>
      <c r="T2469" s="4" t="s">
        <v>17726</v>
      </c>
      <c r="U2469"/>
      <c r="Z2469" t="s">
        <v>77</v>
      </c>
      <c r="AA2469">
        <v>4527</v>
      </c>
      <c r="AB2469" s="9">
        <v>37.498249999999999</v>
      </c>
      <c r="AC2469" s="9">
        <v>-83.092929999999996</v>
      </c>
      <c r="AD2469" s="9">
        <v>37.489894999999997</v>
      </c>
      <c r="AE2469" s="9">
        <v>-82.971479000000002</v>
      </c>
      <c r="AG2469" s="26"/>
    </row>
    <row r="2470" spans="1:33" ht="30" x14ac:dyDescent="0.25">
      <c r="A2470" t="s">
        <v>8618</v>
      </c>
      <c r="B2470" t="s">
        <v>8619</v>
      </c>
      <c r="C2470" t="s">
        <v>8620</v>
      </c>
      <c r="D2470" t="s">
        <v>8621</v>
      </c>
      <c r="E2470" t="s">
        <v>64</v>
      </c>
      <c r="F2470" t="s">
        <v>19034</v>
      </c>
      <c r="G2470" t="s">
        <v>19566</v>
      </c>
      <c r="H2470" t="s">
        <v>247</v>
      </c>
      <c r="I2470" t="s">
        <v>473</v>
      </c>
      <c r="J2470" s="4" t="s">
        <v>8622</v>
      </c>
      <c r="K2470" s="8">
        <v>0</v>
      </c>
      <c r="L2470" s="8">
        <v>1.4</v>
      </c>
      <c r="M2470" s="8">
        <v>1.4</v>
      </c>
      <c r="N2470" t="s">
        <v>69</v>
      </c>
      <c r="O2470" t="s">
        <v>17572</v>
      </c>
      <c r="P2470" t="s">
        <v>92</v>
      </c>
      <c r="Q2470" t="s">
        <v>17573</v>
      </c>
      <c r="R2470" t="s">
        <v>17574</v>
      </c>
      <c r="S2470" t="s">
        <v>17575</v>
      </c>
      <c r="T2470" s="4" t="s">
        <v>8623</v>
      </c>
      <c r="U2470"/>
      <c r="Z2470" t="s">
        <v>77</v>
      </c>
      <c r="AA2470">
        <v>4528</v>
      </c>
      <c r="AB2470" s="9">
        <v>36.911745000000003</v>
      </c>
      <c r="AC2470" s="9">
        <v>-83.904376999999997</v>
      </c>
      <c r="AD2470" s="9">
        <v>36.911949</v>
      </c>
      <c r="AE2470" s="9">
        <v>-83.923524</v>
      </c>
      <c r="AG2470" s="26"/>
    </row>
    <row r="2471" spans="1:33" x14ac:dyDescent="0.25">
      <c r="A2471" t="s">
        <v>14951</v>
      </c>
      <c r="B2471" t="s">
        <v>14952</v>
      </c>
      <c r="C2471" t="s">
        <v>14953</v>
      </c>
      <c r="D2471" t="s">
        <v>322</v>
      </c>
      <c r="E2471" t="s">
        <v>64</v>
      </c>
      <c r="F2471" t="s">
        <v>19225</v>
      </c>
      <c r="G2471" t="s">
        <v>114</v>
      </c>
      <c r="H2471" t="s">
        <v>114</v>
      </c>
      <c r="I2471" t="s">
        <v>6545</v>
      </c>
      <c r="J2471" s="4" t="s">
        <v>6996</v>
      </c>
      <c r="K2471" s="8">
        <v>0</v>
      </c>
      <c r="L2471" s="8">
        <v>2.8</v>
      </c>
      <c r="M2471" s="8">
        <v>2.8</v>
      </c>
      <c r="N2471" t="s">
        <v>69</v>
      </c>
      <c r="O2471" t="s">
        <v>17580</v>
      </c>
      <c r="P2471" t="s">
        <v>70</v>
      </c>
      <c r="Q2471" t="s">
        <v>17581</v>
      </c>
      <c r="R2471" t="s">
        <v>17591</v>
      </c>
      <c r="T2471" s="4" t="s">
        <v>2285</v>
      </c>
      <c r="U2471" t="s">
        <v>18442</v>
      </c>
      <c r="V2471" t="s">
        <v>18443</v>
      </c>
      <c r="W2471" t="s">
        <v>18223</v>
      </c>
      <c r="X2471" t="s">
        <v>18224</v>
      </c>
      <c r="Y2471" t="s">
        <v>18262</v>
      </c>
      <c r="Z2471" t="s">
        <v>77</v>
      </c>
      <c r="AA2471">
        <v>5113</v>
      </c>
      <c r="AB2471" s="9">
        <v>37.880339999999997</v>
      </c>
      <c r="AC2471" s="9">
        <v>-83.758539999999996</v>
      </c>
      <c r="AD2471" s="9">
        <v>37.913159999999998</v>
      </c>
      <c r="AE2471" s="9">
        <v>-83.772149999999996</v>
      </c>
      <c r="AF2471" s="38" t="str">
        <f>HYPERLINK(AG2471, U2471)</f>
        <v>Cane Creek Watershed, Fecal Coliform, E. coli</v>
      </c>
      <c r="AG2471" s="26" t="s">
        <v>18444</v>
      </c>
    </row>
    <row r="2472" spans="1:33" x14ac:dyDescent="0.25">
      <c r="A2472" t="s">
        <v>8625</v>
      </c>
      <c r="B2472" t="s">
        <v>8626</v>
      </c>
      <c r="C2472" t="s">
        <v>8627</v>
      </c>
      <c r="D2472" t="s">
        <v>5466</v>
      </c>
      <c r="E2472" t="s">
        <v>64</v>
      </c>
      <c r="F2472" t="s">
        <v>19025</v>
      </c>
      <c r="G2472" t="s">
        <v>328</v>
      </c>
      <c r="H2472" t="s">
        <v>377</v>
      </c>
      <c r="I2472" t="s">
        <v>3744</v>
      </c>
      <c r="J2472" s="4" t="s">
        <v>7286</v>
      </c>
      <c r="K2472" s="8">
        <v>0</v>
      </c>
      <c r="L2472" s="8">
        <v>16.8</v>
      </c>
      <c r="M2472" s="8">
        <v>16.8</v>
      </c>
      <c r="N2472" t="s">
        <v>69</v>
      </c>
      <c r="O2472" t="s">
        <v>18228</v>
      </c>
      <c r="P2472" t="s">
        <v>170</v>
      </c>
      <c r="Q2472" t="s">
        <v>17573</v>
      </c>
      <c r="T2472" s="4" t="s">
        <v>18320</v>
      </c>
      <c r="U2472"/>
      <c r="Z2472" t="s">
        <v>77</v>
      </c>
      <c r="AA2472">
        <v>4529</v>
      </c>
      <c r="AB2472" s="9">
        <v>37.86739</v>
      </c>
      <c r="AC2472" s="9">
        <v>-82.541780000000003</v>
      </c>
      <c r="AD2472" s="9">
        <v>37.715409999999999</v>
      </c>
      <c r="AE2472" s="9">
        <v>-82.615660000000005</v>
      </c>
      <c r="AG2472" s="26"/>
    </row>
    <row r="2473" spans="1:33" ht="30" x14ac:dyDescent="0.25">
      <c r="A2473" t="s">
        <v>8625</v>
      </c>
      <c r="B2473" t="s">
        <v>8626</v>
      </c>
      <c r="C2473" t="s">
        <v>8627</v>
      </c>
      <c r="D2473" t="s">
        <v>5466</v>
      </c>
      <c r="E2473" t="s">
        <v>64</v>
      </c>
      <c r="F2473" t="s">
        <v>19025</v>
      </c>
      <c r="G2473" t="s">
        <v>328</v>
      </c>
      <c r="H2473" t="s">
        <v>377</v>
      </c>
      <c r="I2473" t="s">
        <v>3744</v>
      </c>
      <c r="J2473" s="4" t="s">
        <v>7286</v>
      </c>
      <c r="K2473" s="8">
        <v>0</v>
      </c>
      <c r="L2473" s="8">
        <v>16.8</v>
      </c>
      <c r="M2473" s="8">
        <v>16.8</v>
      </c>
      <c r="N2473" t="s">
        <v>69</v>
      </c>
      <c r="O2473" t="s">
        <v>17572</v>
      </c>
      <c r="P2473" t="s">
        <v>92</v>
      </c>
      <c r="Q2473" t="s">
        <v>17573</v>
      </c>
      <c r="R2473" t="s">
        <v>17574</v>
      </c>
      <c r="S2473" t="s">
        <v>17575</v>
      </c>
      <c r="T2473" s="4" t="s">
        <v>17727</v>
      </c>
      <c r="U2473"/>
      <c r="Z2473" t="s">
        <v>77</v>
      </c>
      <c r="AA2473">
        <v>4529</v>
      </c>
      <c r="AB2473" s="9">
        <v>37.86739</v>
      </c>
      <c r="AC2473" s="9">
        <v>-82.541780000000003</v>
      </c>
      <c r="AD2473" s="9">
        <v>37.715409999999999</v>
      </c>
      <c r="AE2473" s="9">
        <v>-82.615660000000005</v>
      </c>
      <c r="AG2473" s="26"/>
    </row>
    <row r="2474" spans="1:33" x14ac:dyDescent="0.25">
      <c r="A2474" t="s">
        <v>8625</v>
      </c>
      <c r="B2474" t="s">
        <v>8626</v>
      </c>
      <c r="C2474" t="s">
        <v>8627</v>
      </c>
      <c r="D2474" t="s">
        <v>5466</v>
      </c>
      <c r="E2474" t="s">
        <v>64</v>
      </c>
      <c r="F2474" t="s">
        <v>19025</v>
      </c>
      <c r="G2474" t="s">
        <v>328</v>
      </c>
      <c r="H2474" t="s">
        <v>377</v>
      </c>
      <c r="I2474" t="s">
        <v>3744</v>
      </c>
      <c r="J2474" s="4" t="s">
        <v>7286</v>
      </c>
      <c r="K2474" s="8">
        <v>0</v>
      </c>
      <c r="L2474" s="8">
        <v>16.8</v>
      </c>
      <c r="M2474" s="8">
        <v>16.8</v>
      </c>
      <c r="N2474" t="s">
        <v>69</v>
      </c>
      <c r="O2474" t="s">
        <v>17592</v>
      </c>
      <c r="P2474" t="s">
        <v>92</v>
      </c>
      <c r="Q2474" t="s">
        <v>17573</v>
      </c>
      <c r="R2474" t="s">
        <v>17574</v>
      </c>
      <c r="S2474" t="s">
        <v>17575</v>
      </c>
      <c r="T2474" s="4" t="s">
        <v>17728</v>
      </c>
      <c r="U2474"/>
      <c r="Z2474" t="s">
        <v>77</v>
      </c>
      <c r="AA2474">
        <v>4529</v>
      </c>
      <c r="AB2474" s="9">
        <v>37.86739</v>
      </c>
      <c r="AC2474" s="9">
        <v>-82.541780000000003</v>
      </c>
      <c r="AD2474" s="9">
        <v>37.715409999999999</v>
      </c>
      <c r="AE2474" s="9">
        <v>-82.615660000000005</v>
      </c>
      <c r="AG2474" s="26"/>
    </row>
    <row r="2475" spans="1:33" x14ac:dyDescent="0.25">
      <c r="A2475" t="s">
        <v>8631</v>
      </c>
      <c r="B2475" t="s">
        <v>8632</v>
      </c>
      <c r="C2475" t="s">
        <v>8633</v>
      </c>
      <c r="D2475" t="s">
        <v>8634</v>
      </c>
      <c r="E2475" t="s">
        <v>64</v>
      </c>
      <c r="F2475" t="s">
        <v>19197</v>
      </c>
      <c r="G2475" t="s">
        <v>65</v>
      </c>
      <c r="H2475" t="s">
        <v>66</v>
      </c>
      <c r="I2475" t="s">
        <v>83</v>
      </c>
      <c r="J2475" s="4" t="s">
        <v>8635</v>
      </c>
      <c r="K2475" s="8">
        <v>0</v>
      </c>
      <c r="L2475" s="8">
        <v>7.8</v>
      </c>
      <c r="M2475" s="8">
        <v>7.8</v>
      </c>
      <c r="N2475" t="s">
        <v>69</v>
      </c>
      <c r="O2475" t="s">
        <v>18046</v>
      </c>
      <c r="P2475" t="s">
        <v>70</v>
      </c>
      <c r="Q2475" t="s">
        <v>18234</v>
      </c>
      <c r="R2475" t="s">
        <v>17608</v>
      </c>
      <c r="T2475" s="4" t="s">
        <v>467</v>
      </c>
      <c r="U2475" t="s">
        <v>18264</v>
      </c>
      <c r="V2475" t="s">
        <v>18265</v>
      </c>
      <c r="W2475" t="s">
        <v>18223</v>
      </c>
      <c r="X2475" t="s">
        <v>18224</v>
      </c>
      <c r="Y2475" t="s">
        <v>8465</v>
      </c>
      <c r="Z2475" t="s">
        <v>77</v>
      </c>
      <c r="AA2475">
        <v>4530</v>
      </c>
      <c r="AB2475" s="9">
        <v>37.333772000000003</v>
      </c>
      <c r="AC2475" s="9">
        <v>-85.48742</v>
      </c>
      <c r="AD2475" s="9">
        <v>37.370072</v>
      </c>
      <c r="AE2475" s="9">
        <v>-85.402998999999994</v>
      </c>
      <c r="AF2475" s="38" t="str">
        <f>HYPERLINK(AG2475, U2475)</f>
        <v>Upper Green River II, Fecal Coliform</v>
      </c>
      <c r="AG2475" s="26" t="s">
        <v>18266</v>
      </c>
    </row>
    <row r="2476" spans="1:33" x14ac:dyDescent="0.25">
      <c r="A2476" t="s">
        <v>8637</v>
      </c>
      <c r="B2476" t="s">
        <v>8638</v>
      </c>
      <c r="C2476" t="s">
        <v>8639</v>
      </c>
      <c r="D2476" t="s">
        <v>8640</v>
      </c>
      <c r="E2476" t="s">
        <v>64</v>
      </c>
      <c r="F2476" t="s">
        <v>19197</v>
      </c>
      <c r="G2476" t="s">
        <v>65</v>
      </c>
      <c r="H2476" t="s">
        <v>66</v>
      </c>
      <c r="I2476" t="s">
        <v>258</v>
      </c>
      <c r="J2476" s="4" t="s">
        <v>8635</v>
      </c>
      <c r="K2476" s="8">
        <v>8.3000000000000007</v>
      </c>
      <c r="L2476" s="8">
        <v>10.199999999999999</v>
      </c>
      <c r="M2476" s="8">
        <v>1.9</v>
      </c>
      <c r="N2476" t="s">
        <v>69</v>
      </c>
      <c r="O2476" t="s">
        <v>18046</v>
      </c>
      <c r="P2476" t="s">
        <v>70</v>
      </c>
      <c r="Q2476" t="s">
        <v>17581</v>
      </c>
      <c r="R2476" t="s">
        <v>17608</v>
      </c>
      <c r="T2476" s="4" t="s">
        <v>467</v>
      </c>
      <c r="U2476" t="s">
        <v>18264</v>
      </c>
      <c r="V2476" t="s">
        <v>18265</v>
      </c>
      <c r="W2476" t="s">
        <v>18223</v>
      </c>
      <c r="X2476" t="s">
        <v>18224</v>
      </c>
      <c r="Y2476" t="s">
        <v>8465</v>
      </c>
      <c r="Z2476" t="s">
        <v>77</v>
      </c>
      <c r="AA2476">
        <v>4531</v>
      </c>
      <c r="AB2476" s="9">
        <v>37.373365999999997</v>
      </c>
      <c r="AC2476" s="9">
        <v>-85.397546000000006</v>
      </c>
      <c r="AD2476" s="9">
        <v>37.380913999999997</v>
      </c>
      <c r="AE2476" s="9">
        <v>-85.372399999999999</v>
      </c>
      <c r="AF2476" s="38" t="str">
        <f>HYPERLINK(AG2476, U2476)</f>
        <v>Upper Green River II, Fecal Coliform</v>
      </c>
      <c r="AG2476" s="26" t="s">
        <v>18266</v>
      </c>
    </row>
    <row r="2477" spans="1:33" ht="30" x14ac:dyDescent="0.25">
      <c r="A2477" t="s">
        <v>8697</v>
      </c>
      <c r="B2477" t="s">
        <v>8698</v>
      </c>
      <c r="C2477" t="s">
        <v>8699</v>
      </c>
      <c r="D2477" t="s">
        <v>322</v>
      </c>
      <c r="E2477" t="s">
        <v>64</v>
      </c>
      <c r="F2477" t="s">
        <v>19047</v>
      </c>
      <c r="G2477" t="s">
        <v>100</v>
      </c>
      <c r="H2477" t="s">
        <v>101</v>
      </c>
      <c r="I2477" t="s">
        <v>1590</v>
      </c>
      <c r="J2477" s="4" t="s">
        <v>8700</v>
      </c>
      <c r="K2477" s="8">
        <v>0</v>
      </c>
      <c r="L2477" s="8">
        <v>21.8</v>
      </c>
      <c r="M2477" s="8">
        <v>21.8</v>
      </c>
      <c r="N2477" t="s">
        <v>69</v>
      </c>
      <c r="O2477" t="s">
        <v>18253</v>
      </c>
      <c r="P2477" t="s">
        <v>170</v>
      </c>
      <c r="Q2477" t="s">
        <v>17573</v>
      </c>
      <c r="T2477" s="4" t="s">
        <v>181</v>
      </c>
      <c r="U2477"/>
      <c r="Z2477" t="s">
        <v>77</v>
      </c>
      <c r="AA2477">
        <v>4542</v>
      </c>
      <c r="AB2477" s="9">
        <v>38.46604</v>
      </c>
      <c r="AC2477" s="9">
        <v>-84.338560000000001</v>
      </c>
      <c r="AD2477" s="9">
        <v>38.301879999999997</v>
      </c>
      <c r="AE2477" s="9">
        <v>-84.431269999999998</v>
      </c>
      <c r="AG2477" s="26"/>
    </row>
    <row r="2478" spans="1:33" x14ac:dyDescent="0.25">
      <c r="A2478" t="s">
        <v>8697</v>
      </c>
      <c r="B2478" t="s">
        <v>8698</v>
      </c>
      <c r="C2478" t="s">
        <v>8699</v>
      </c>
      <c r="D2478" t="s">
        <v>322</v>
      </c>
      <c r="E2478" t="s">
        <v>64</v>
      </c>
      <c r="F2478" t="s">
        <v>19047</v>
      </c>
      <c r="G2478" t="s">
        <v>100</v>
      </c>
      <c r="H2478" t="s">
        <v>101</v>
      </c>
      <c r="I2478" t="s">
        <v>1590</v>
      </c>
      <c r="J2478" s="4" t="s">
        <v>8700</v>
      </c>
      <c r="K2478" s="8">
        <v>0</v>
      </c>
      <c r="L2478" s="8">
        <v>21.8</v>
      </c>
      <c r="M2478" s="8">
        <v>21.8</v>
      </c>
      <c r="N2478" t="s">
        <v>69</v>
      </c>
      <c r="O2478" t="s">
        <v>17572</v>
      </c>
      <c r="P2478" t="s">
        <v>92</v>
      </c>
      <c r="Q2478" t="s">
        <v>17573</v>
      </c>
      <c r="R2478" t="s">
        <v>17588</v>
      </c>
      <c r="S2478" t="s">
        <v>17575</v>
      </c>
      <c r="T2478" s="4" t="s">
        <v>119</v>
      </c>
      <c r="U2478"/>
      <c r="Z2478" t="s">
        <v>77</v>
      </c>
      <c r="AA2478">
        <v>4542</v>
      </c>
      <c r="AB2478" s="9">
        <v>38.46604</v>
      </c>
      <c r="AC2478" s="9">
        <v>-84.338560000000001</v>
      </c>
      <c r="AD2478" s="9">
        <v>38.301879999999997</v>
      </c>
      <c r="AE2478" s="9">
        <v>-84.431269999999998</v>
      </c>
      <c r="AG2478" s="26"/>
    </row>
    <row r="2479" spans="1:33" ht="30" x14ac:dyDescent="0.25">
      <c r="A2479" t="s">
        <v>8667</v>
      </c>
      <c r="B2479" t="s">
        <v>8668</v>
      </c>
      <c r="C2479" t="s">
        <v>8669</v>
      </c>
      <c r="D2479" t="s">
        <v>322</v>
      </c>
      <c r="E2479" t="s">
        <v>64</v>
      </c>
      <c r="F2479" t="s">
        <v>19226</v>
      </c>
      <c r="G2479" t="s">
        <v>114</v>
      </c>
      <c r="H2479" t="s">
        <v>114</v>
      </c>
      <c r="I2479" t="s">
        <v>2292</v>
      </c>
      <c r="J2479" s="4" t="s">
        <v>8670</v>
      </c>
      <c r="K2479" s="8">
        <v>0</v>
      </c>
      <c r="L2479" s="8">
        <v>3.55</v>
      </c>
      <c r="M2479" s="8">
        <v>3.55</v>
      </c>
      <c r="N2479" t="s">
        <v>69</v>
      </c>
      <c r="O2479" t="s">
        <v>18228</v>
      </c>
      <c r="P2479" t="s">
        <v>170</v>
      </c>
      <c r="Q2479" t="s">
        <v>17573</v>
      </c>
      <c r="T2479" s="4" t="s">
        <v>17729</v>
      </c>
      <c r="U2479"/>
      <c r="Z2479" t="s">
        <v>77</v>
      </c>
      <c r="AA2479">
        <v>4537</v>
      </c>
      <c r="AB2479" s="9">
        <v>37.238509999999998</v>
      </c>
      <c r="AC2479" s="9">
        <v>-82.775109999999998</v>
      </c>
      <c r="AD2479" s="9">
        <v>37.269419999999997</v>
      </c>
      <c r="AE2479" s="9">
        <v>-82.733810000000005</v>
      </c>
      <c r="AG2479" s="26"/>
    </row>
    <row r="2480" spans="1:33" ht="30" x14ac:dyDescent="0.25">
      <c r="A2480" t="s">
        <v>8667</v>
      </c>
      <c r="B2480" t="s">
        <v>8668</v>
      </c>
      <c r="C2480" t="s">
        <v>8669</v>
      </c>
      <c r="D2480" t="s">
        <v>322</v>
      </c>
      <c r="E2480" t="s">
        <v>64</v>
      </c>
      <c r="F2480" t="s">
        <v>19226</v>
      </c>
      <c r="G2480" t="s">
        <v>114</v>
      </c>
      <c r="H2480" t="s">
        <v>114</v>
      </c>
      <c r="I2480" t="s">
        <v>2292</v>
      </c>
      <c r="J2480" s="4" t="s">
        <v>8670</v>
      </c>
      <c r="K2480" s="8">
        <v>0</v>
      </c>
      <c r="L2480" s="8">
        <v>3.55</v>
      </c>
      <c r="M2480" s="8">
        <v>3.55</v>
      </c>
      <c r="N2480" t="s">
        <v>69</v>
      </c>
      <c r="O2480" t="s">
        <v>17572</v>
      </c>
      <c r="P2480" t="s">
        <v>92</v>
      </c>
      <c r="Q2480" t="s">
        <v>17573</v>
      </c>
      <c r="R2480" t="s">
        <v>17574</v>
      </c>
      <c r="S2480" t="s">
        <v>17575</v>
      </c>
      <c r="T2480" s="4" t="s">
        <v>17729</v>
      </c>
      <c r="U2480"/>
      <c r="Z2480" t="s">
        <v>77</v>
      </c>
      <c r="AA2480">
        <v>4537</v>
      </c>
      <c r="AB2480" s="9">
        <v>37.238509999999998</v>
      </c>
      <c r="AC2480" s="9">
        <v>-82.775109999999998</v>
      </c>
      <c r="AD2480" s="9">
        <v>37.269419999999997</v>
      </c>
      <c r="AE2480" s="9">
        <v>-82.733810000000005</v>
      </c>
      <c r="AG2480" s="26"/>
    </row>
    <row r="2481" spans="1:33" ht="30" x14ac:dyDescent="0.25">
      <c r="A2481" t="s">
        <v>8667</v>
      </c>
      <c r="B2481" t="s">
        <v>8668</v>
      </c>
      <c r="C2481" t="s">
        <v>8669</v>
      </c>
      <c r="D2481" t="s">
        <v>322</v>
      </c>
      <c r="E2481" t="s">
        <v>64</v>
      </c>
      <c r="F2481" t="s">
        <v>19226</v>
      </c>
      <c r="G2481" t="s">
        <v>114</v>
      </c>
      <c r="H2481" t="s">
        <v>114</v>
      </c>
      <c r="I2481" t="s">
        <v>2292</v>
      </c>
      <c r="J2481" s="4" t="s">
        <v>8670</v>
      </c>
      <c r="K2481" s="8">
        <v>0</v>
      </c>
      <c r="L2481" s="8">
        <v>3.55</v>
      </c>
      <c r="M2481" s="8">
        <v>3.55</v>
      </c>
      <c r="N2481" t="s">
        <v>69</v>
      </c>
      <c r="O2481" t="s">
        <v>17704</v>
      </c>
      <c r="P2481" t="s">
        <v>92</v>
      </c>
      <c r="Q2481" t="s">
        <v>17573</v>
      </c>
      <c r="R2481" t="s">
        <v>17588</v>
      </c>
      <c r="S2481" t="s">
        <v>17575</v>
      </c>
      <c r="T2481" s="4" t="s">
        <v>17729</v>
      </c>
      <c r="U2481"/>
      <c r="Z2481" t="s">
        <v>77</v>
      </c>
      <c r="AA2481">
        <v>4537</v>
      </c>
      <c r="AB2481" s="9">
        <v>37.238509999999998</v>
      </c>
      <c r="AC2481" s="9">
        <v>-82.775109999999998</v>
      </c>
      <c r="AD2481" s="9">
        <v>37.269419999999997</v>
      </c>
      <c r="AE2481" s="9">
        <v>-82.733810000000005</v>
      </c>
      <c r="AG2481" s="26"/>
    </row>
    <row r="2482" spans="1:33" x14ac:dyDescent="0.25">
      <c r="A2482" t="s">
        <v>8675</v>
      </c>
      <c r="B2482" t="s">
        <v>8676</v>
      </c>
      <c r="C2482" t="s">
        <v>8677</v>
      </c>
      <c r="D2482" t="s">
        <v>322</v>
      </c>
      <c r="E2482" t="s">
        <v>64</v>
      </c>
      <c r="F2482" t="s">
        <v>19227</v>
      </c>
      <c r="G2482" t="s">
        <v>65</v>
      </c>
      <c r="H2482" t="s">
        <v>66</v>
      </c>
      <c r="I2482" t="s">
        <v>559</v>
      </c>
      <c r="J2482" s="4" t="s">
        <v>8678</v>
      </c>
      <c r="K2482" s="8">
        <v>0</v>
      </c>
      <c r="L2482" s="8">
        <v>4.2</v>
      </c>
      <c r="M2482" s="8">
        <v>4.2</v>
      </c>
      <c r="N2482" t="s">
        <v>69</v>
      </c>
      <c r="O2482" t="s">
        <v>18046</v>
      </c>
      <c r="P2482" t="s">
        <v>70</v>
      </c>
      <c r="Q2482" t="s">
        <v>17581</v>
      </c>
      <c r="R2482" t="s">
        <v>17574</v>
      </c>
      <c r="T2482" s="4" t="s">
        <v>467</v>
      </c>
      <c r="U2482" t="s">
        <v>18240</v>
      </c>
      <c r="V2482" t="s">
        <v>18241</v>
      </c>
      <c r="W2482" t="s">
        <v>18223</v>
      </c>
      <c r="X2482" t="s">
        <v>18224</v>
      </c>
      <c r="Y2482" t="s">
        <v>18242</v>
      </c>
      <c r="Z2482" t="s">
        <v>77</v>
      </c>
      <c r="AA2482">
        <v>4538</v>
      </c>
      <c r="AB2482" s="9">
        <v>37.602939999999997</v>
      </c>
      <c r="AC2482" s="9">
        <v>-86.752759999999995</v>
      </c>
      <c r="AD2482" s="9">
        <v>37.655180000000001</v>
      </c>
      <c r="AE2482" s="9">
        <v>-86.758240000000001</v>
      </c>
      <c r="AF2482" s="38" t="str">
        <f>HYPERLINK(AG2482, U2482)</f>
        <v>Statewide TMDL for Bacteria Impaired Waters, Core Document and Green River and Tradewater River Basins</v>
      </c>
      <c r="AG2482" s="26" t="s">
        <v>18243</v>
      </c>
    </row>
    <row r="2483" spans="1:33" ht="30" x14ac:dyDescent="0.25">
      <c r="A2483" t="s">
        <v>8732</v>
      </c>
      <c r="B2483" t="s">
        <v>8733</v>
      </c>
      <c r="C2483" t="s">
        <v>8734</v>
      </c>
      <c r="D2483" t="s">
        <v>8735</v>
      </c>
      <c r="E2483" t="s">
        <v>64</v>
      </c>
      <c r="F2483" t="s">
        <v>18877</v>
      </c>
      <c r="G2483" t="s">
        <v>100</v>
      </c>
      <c r="H2483" t="s">
        <v>341</v>
      </c>
      <c r="I2483" t="s">
        <v>534</v>
      </c>
      <c r="J2483" s="4" t="s">
        <v>8736</v>
      </c>
      <c r="K2483" s="8">
        <v>0</v>
      </c>
      <c r="L2483" s="8">
        <v>9.8000000000000007</v>
      </c>
      <c r="M2483" s="8">
        <v>9.8000000000000007</v>
      </c>
      <c r="N2483" t="s">
        <v>69</v>
      </c>
      <c r="O2483" t="s">
        <v>17595</v>
      </c>
      <c r="P2483" t="s">
        <v>92</v>
      </c>
      <c r="Q2483" t="s">
        <v>17573</v>
      </c>
      <c r="R2483" t="s">
        <v>17608</v>
      </c>
      <c r="S2483" t="s">
        <v>17585</v>
      </c>
      <c r="T2483" s="4" t="s">
        <v>539</v>
      </c>
      <c r="U2483"/>
      <c r="Z2483" t="s">
        <v>77</v>
      </c>
      <c r="AA2483">
        <v>4547</v>
      </c>
      <c r="AB2483" s="9">
        <v>38.065770000000001</v>
      </c>
      <c r="AC2483" s="9">
        <v>-85.913229999999999</v>
      </c>
      <c r="AD2483" s="9">
        <v>38.166649999999997</v>
      </c>
      <c r="AE2483" s="9">
        <v>-85.861800000000002</v>
      </c>
      <c r="AG2483" s="26"/>
    </row>
    <row r="2484" spans="1:33" ht="30" x14ac:dyDescent="0.25">
      <c r="A2484" t="s">
        <v>8732</v>
      </c>
      <c r="B2484" t="s">
        <v>8733</v>
      </c>
      <c r="C2484" t="s">
        <v>8734</v>
      </c>
      <c r="D2484" t="s">
        <v>8735</v>
      </c>
      <c r="E2484" t="s">
        <v>64</v>
      </c>
      <c r="F2484" t="s">
        <v>18877</v>
      </c>
      <c r="G2484" t="s">
        <v>100</v>
      </c>
      <c r="H2484" t="s">
        <v>341</v>
      </c>
      <c r="I2484" t="s">
        <v>534</v>
      </c>
      <c r="J2484" s="4" t="s">
        <v>8736</v>
      </c>
      <c r="K2484" s="8">
        <v>0</v>
      </c>
      <c r="L2484" s="8">
        <v>9.8000000000000007</v>
      </c>
      <c r="M2484" s="8">
        <v>9.8000000000000007</v>
      </c>
      <c r="N2484" t="s">
        <v>69</v>
      </c>
      <c r="O2484" t="s">
        <v>17609</v>
      </c>
      <c r="P2484" t="s">
        <v>92</v>
      </c>
      <c r="Q2484" t="s">
        <v>17573</v>
      </c>
      <c r="R2484" t="s">
        <v>17574</v>
      </c>
      <c r="S2484" t="s">
        <v>17585</v>
      </c>
      <c r="T2484" s="4" t="s">
        <v>539</v>
      </c>
      <c r="U2484"/>
      <c r="Z2484" t="s">
        <v>77</v>
      </c>
      <c r="AA2484">
        <v>4547</v>
      </c>
      <c r="AB2484" s="9">
        <v>38.065770000000001</v>
      </c>
      <c r="AC2484" s="9">
        <v>-85.913229999999999</v>
      </c>
      <c r="AD2484" s="9">
        <v>38.166649999999997</v>
      </c>
      <c r="AE2484" s="9">
        <v>-85.861800000000002</v>
      </c>
      <c r="AG2484" s="26"/>
    </row>
    <row r="2485" spans="1:33" ht="30" x14ac:dyDescent="0.25">
      <c r="A2485" t="s">
        <v>8732</v>
      </c>
      <c r="B2485" t="s">
        <v>8733</v>
      </c>
      <c r="C2485" t="s">
        <v>8734</v>
      </c>
      <c r="D2485" t="s">
        <v>8735</v>
      </c>
      <c r="E2485" t="s">
        <v>64</v>
      </c>
      <c r="F2485" t="s">
        <v>18877</v>
      </c>
      <c r="G2485" t="s">
        <v>100</v>
      </c>
      <c r="H2485" t="s">
        <v>341</v>
      </c>
      <c r="I2485" t="s">
        <v>534</v>
      </c>
      <c r="J2485" s="4" t="s">
        <v>8736</v>
      </c>
      <c r="K2485" s="8">
        <v>0</v>
      </c>
      <c r="L2485" s="8">
        <v>9.8000000000000007</v>
      </c>
      <c r="M2485" s="8">
        <v>9.8000000000000007</v>
      </c>
      <c r="N2485" t="s">
        <v>69</v>
      </c>
      <c r="O2485" t="s">
        <v>17635</v>
      </c>
      <c r="P2485" t="s">
        <v>92</v>
      </c>
      <c r="Q2485" t="s">
        <v>17581</v>
      </c>
      <c r="R2485" t="s">
        <v>77</v>
      </c>
      <c r="S2485" t="s">
        <v>17582</v>
      </c>
      <c r="T2485" s="4" t="s">
        <v>5128</v>
      </c>
      <c r="U2485"/>
      <c r="Z2485" t="s">
        <v>77</v>
      </c>
      <c r="AA2485">
        <v>4547</v>
      </c>
      <c r="AB2485" s="9">
        <v>38.065770000000001</v>
      </c>
      <c r="AC2485" s="9">
        <v>-85.913229999999999</v>
      </c>
      <c r="AD2485" s="9">
        <v>38.166649999999997</v>
      </c>
      <c r="AE2485" s="9">
        <v>-85.861800000000002</v>
      </c>
      <c r="AG2485" s="26"/>
    </row>
    <row r="2486" spans="1:33" ht="30" x14ac:dyDescent="0.25">
      <c r="A2486" t="s">
        <v>8732</v>
      </c>
      <c r="B2486" t="s">
        <v>8733</v>
      </c>
      <c r="C2486" t="s">
        <v>8734</v>
      </c>
      <c r="D2486" t="s">
        <v>8735</v>
      </c>
      <c r="E2486" t="s">
        <v>64</v>
      </c>
      <c r="F2486" t="s">
        <v>18877</v>
      </c>
      <c r="G2486" t="s">
        <v>100</v>
      </c>
      <c r="H2486" t="s">
        <v>341</v>
      </c>
      <c r="I2486" t="s">
        <v>534</v>
      </c>
      <c r="J2486" s="4" t="s">
        <v>8736</v>
      </c>
      <c r="K2486" s="8">
        <v>0</v>
      </c>
      <c r="L2486" s="8">
        <v>9.8000000000000007</v>
      </c>
      <c r="M2486" s="8">
        <v>9.8000000000000007</v>
      </c>
      <c r="N2486" t="s">
        <v>69</v>
      </c>
      <c r="O2486" t="s">
        <v>17572</v>
      </c>
      <c r="P2486" t="s">
        <v>92</v>
      </c>
      <c r="Q2486" t="s">
        <v>17573</v>
      </c>
      <c r="R2486" t="s">
        <v>17574</v>
      </c>
      <c r="S2486" t="s">
        <v>17575</v>
      </c>
      <c r="T2486" s="4" t="s">
        <v>17732</v>
      </c>
      <c r="U2486"/>
      <c r="Z2486" t="s">
        <v>77</v>
      </c>
      <c r="AA2486">
        <v>4547</v>
      </c>
      <c r="AB2486" s="9">
        <v>38.065770000000001</v>
      </c>
      <c r="AC2486" s="9">
        <v>-85.913229999999999</v>
      </c>
      <c r="AD2486" s="9">
        <v>38.166649999999997</v>
      </c>
      <c r="AE2486" s="9">
        <v>-85.861800000000002</v>
      </c>
      <c r="AG2486" s="26"/>
    </row>
    <row r="2487" spans="1:33" x14ac:dyDescent="0.25">
      <c r="A2487" t="s">
        <v>8739</v>
      </c>
      <c r="B2487" t="s">
        <v>8740</v>
      </c>
      <c r="C2487" t="s">
        <v>8741</v>
      </c>
      <c r="D2487" t="s">
        <v>8742</v>
      </c>
      <c r="E2487" t="s">
        <v>64</v>
      </c>
      <c r="F2487" t="s">
        <v>19228</v>
      </c>
      <c r="G2487" t="s">
        <v>100</v>
      </c>
      <c r="H2487" t="s">
        <v>281</v>
      </c>
      <c r="I2487" t="s">
        <v>2055</v>
      </c>
      <c r="J2487" s="4" t="s">
        <v>8743</v>
      </c>
      <c r="K2487" s="8">
        <v>0</v>
      </c>
      <c r="L2487" s="8">
        <v>0.7</v>
      </c>
      <c r="M2487" s="8">
        <v>0.7</v>
      </c>
      <c r="N2487" t="s">
        <v>69</v>
      </c>
      <c r="O2487" t="s">
        <v>17733</v>
      </c>
      <c r="P2487" t="s">
        <v>92</v>
      </c>
      <c r="Q2487" t="s">
        <v>17573</v>
      </c>
      <c r="R2487" t="s">
        <v>17605</v>
      </c>
      <c r="S2487" t="s">
        <v>17585</v>
      </c>
      <c r="T2487" s="4" t="s">
        <v>250</v>
      </c>
      <c r="U2487"/>
      <c r="Z2487" t="s">
        <v>77</v>
      </c>
      <c r="AA2487">
        <v>4548</v>
      </c>
      <c r="AB2487" s="9">
        <v>37.771729999999998</v>
      </c>
      <c r="AC2487" s="9">
        <v>-85.882189999999994</v>
      </c>
      <c r="AD2487" s="9">
        <v>37.764535000000002</v>
      </c>
      <c r="AE2487" s="9">
        <v>-85.888480000000001</v>
      </c>
      <c r="AG2487" s="26"/>
    </row>
    <row r="2488" spans="1:33" x14ac:dyDescent="0.25">
      <c r="A2488" t="s">
        <v>8739</v>
      </c>
      <c r="B2488" t="s">
        <v>8740</v>
      </c>
      <c r="C2488" t="s">
        <v>8741</v>
      </c>
      <c r="D2488" t="s">
        <v>8742</v>
      </c>
      <c r="E2488" t="s">
        <v>64</v>
      </c>
      <c r="F2488" t="s">
        <v>19228</v>
      </c>
      <c r="G2488" t="s">
        <v>100</v>
      </c>
      <c r="H2488" t="s">
        <v>281</v>
      </c>
      <c r="I2488" t="s">
        <v>2055</v>
      </c>
      <c r="J2488" s="4" t="s">
        <v>8743</v>
      </c>
      <c r="K2488" s="8">
        <v>0</v>
      </c>
      <c r="L2488" s="8">
        <v>0.7</v>
      </c>
      <c r="M2488" s="8">
        <v>0.7</v>
      </c>
      <c r="N2488" t="s">
        <v>69</v>
      </c>
      <c r="O2488" t="s">
        <v>17595</v>
      </c>
      <c r="P2488" t="s">
        <v>92</v>
      </c>
      <c r="Q2488" t="s">
        <v>17573</v>
      </c>
      <c r="R2488" t="s">
        <v>17608</v>
      </c>
      <c r="S2488" t="s">
        <v>17585</v>
      </c>
      <c r="T2488" s="4" t="s">
        <v>250</v>
      </c>
      <c r="U2488"/>
      <c r="Z2488" t="s">
        <v>77</v>
      </c>
      <c r="AA2488">
        <v>4548</v>
      </c>
      <c r="AB2488" s="9">
        <v>37.771729999999998</v>
      </c>
      <c r="AC2488" s="9">
        <v>-85.882189999999994</v>
      </c>
      <c r="AD2488" s="9">
        <v>37.764535000000002</v>
      </c>
      <c r="AE2488" s="9">
        <v>-85.888480000000001</v>
      </c>
      <c r="AG2488" s="26"/>
    </row>
    <row r="2489" spans="1:33" x14ac:dyDescent="0.25">
      <c r="A2489" t="s">
        <v>8739</v>
      </c>
      <c r="B2489" t="s">
        <v>8740</v>
      </c>
      <c r="C2489" t="s">
        <v>8741</v>
      </c>
      <c r="D2489" t="s">
        <v>8742</v>
      </c>
      <c r="E2489" t="s">
        <v>64</v>
      </c>
      <c r="F2489" t="s">
        <v>19228</v>
      </c>
      <c r="G2489" t="s">
        <v>100</v>
      </c>
      <c r="H2489" t="s">
        <v>281</v>
      </c>
      <c r="I2489" t="s">
        <v>2055</v>
      </c>
      <c r="J2489" s="4" t="s">
        <v>8743</v>
      </c>
      <c r="K2489" s="8">
        <v>0</v>
      </c>
      <c r="L2489" s="8">
        <v>0.7</v>
      </c>
      <c r="M2489" s="8">
        <v>0.7</v>
      </c>
      <c r="N2489" t="s">
        <v>69</v>
      </c>
      <c r="O2489" t="s">
        <v>17609</v>
      </c>
      <c r="P2489" t="s">
        <v>92</v>
      </c>
      <c r="Q2489" t="s">
        <v>17573</v>
      </c>
      <c r="R2489" t="s">
        <v>17605</v>
      </c>
      <c r="S2489" t="s">
        <v>17585</v>
      </c>
      <c r="T2489" s="4" t="s">
        <v>250</v>
      </c>
      <c r="U2489"/>
      <c r="Z2489" t="s">
        <v>77</v>
      </c>
      <c r="AA2489">
        <v>4548</v>
      </c>
      <c r="AB2489" s="9">
        <v>37.771729999999998</v>
      </c>
      <c r="AC2489" s="9">
        <v>-85.882189999999994</v>
      </c>
      <c r="AD2489" s="9">
        <v>37.764535000000002</v>
      </c>
      <c r="AE2489" s="9">
        <v>-85.888480000000001</v>
      </c>
      <c r="AG2489" s="26"/>
    </row>
    <row r="2490" spans="1:33" ht="30" x14ac:dyDescent="0.25">
      <c r="A2490" t="s">
        <v>8746</v>
      </c>
      <c r="B2490" t="s">
        <v>8747</v>
      </c>
      <c r="C2490" t="s">
        <v>8748</v>
      </c>
      <c r="D2490" t="s">
        <v>8749</v>
      </c>
      <c r="E2490" t="s">
        <v>64</v>
      </c>
      <c r="F2490" t="s">
        <v>18877</v>
      </c>
      <c r="G2490" t="s">
        <v>100</v>
      </c>
      <c r="H2490" t="s">
        <v>341</v>
      </c>
      <c r="I2490" t="s">
        <v>534</v>
      </c>
      <c r="J2490" s="4" t="s">
        <v>998</v>
      </c>
      <c r="K2490" s="8">
        <v>0</v>
      </c>
      <c r="L2490" s="8">
        <v>2.2999999999999998</v>
      </c>
      <c r="M2490" s="8">
        <v>2.2999999999999998</v>
      </c>
      <c r="N2490" t="s">
        <v>69</v>
      </c>
      <c r="O2490" t="s">
        <v>17635</v>
      </c>
      <c r="P2490" t="s">
        <v>92</v>
      </c>
      <c r="Q2490" t="s">
        <v>17581</v>
      </c>
      <c r="R2490" t="s">
        <v>77</v>
      </c>
      <c r="S2490" t="s">
        <v>17582</v>
      </c>
      <c r="T2490" s="4" t="s">
        <v>5128</v>
      </c>
      <c r="U2490"/>
      <c r="Z2490" t="s">
        <v>77</v>
      </c>
      <c r="AA2490">
        <v>4549</v>
      </c>
      <c r="AB2490" s="9">
        <v>38.187519999999999</v>
      </c>
      <c r="AC2490" s="9">
        <v>-85.891840000000002</v>
      </c>
      <c r="AD2490" s="9">
        <v>38.172220000000003</v>
      </c>
      <c r="AE2490" s="9">
        <v>-85.854320000000001</v>
      </c>
      <c r="AG2490" s="26"/>
    </row>
    <row r="2491" spans="1:33" x14ac:dyDescent="0.25">
      <c r="A2491" t="s">
        <v>8656</v>
      </c>
      <c r="B2491" t="s">
        <v>8657</v>
      </c>
      <c r="C2491" t="s">
        <v>8658</v>
      </c>
      <c r="D2491" t="s">
        <v>322</v>
      </c>
      <c r="E2491" t="s">
        <v>64</v>
      </c>
      <c r="F2491" t="s">
        <v>19229</v>
      </c>
      <c r="G2491" t="s">
        <v>100</v>
      </c>
      <c r="H2491" t="s">
        <v>281</v>
      </c>
      <c r="I2491" t="s">
        <v>457</v>
      </c>
      <c r="J2491" s="4" t="s">
        <v>8659</v>
      </c>
      <c r="K2491" s="8">
        <v>0</v>
      </c>
      <c r="L2491" s="8">
        <v>1.7</v>
      </c>
      <c r="M2491" s="8">
        <v>1.7</v>
      </c>
      <c r="N2491" t="s">
        <v>69</v>
      </c>
      <c r="O2491" t="s">
        <v>17595</v>
      </c>
      <c r="P2491" t="s">
        <v>92</v>
      </c>
      <c r="Q2491" t="s">
        <v>17573</v>
      </c>
      <c r="R2491" t="s">
        <v>17579</v>
      </c>
      <c r="S2491" t="s">
        <v>17585</v>
      </c>
      <c r="T2491" s="4" t="s">
        <v>467</v>
      </c>
      <c r="U2491"/>
      <c r="Z2491" t="s">
        <v>77</v>
      </c>
      <c r="AA2491">
        <v>4535</v>
      </c>
      <c r="AB2491" s="9">
        <v>37.653320000000001</v>
      </c>
      <c r="AC2491" s="9">
        <v>-85.186490000000006</v>
      </c>
      <c r="AD2491" s="9">
        <v>37.66122</v>
      </c>
      <c r="AE2491" s="9">
        <v>-85.209779999999995</v>
      </c>
      <c r="AG2491" s="26"/>
    </row>
    <row r="2492" spans="1:33" x14ac:dyDescent="0.25">
      <c r="A2492" t="s">
        <v>8718</v>
      </c>
      <c r="B2492" t="s">
        <v>8719</v>
      </c>
      <c r="C2492" t="s">
        <v>8720</v>
      </c>
      <c r="D2492" t="s">
        <v>322</v>
      </c>
      <c r="E2492" t="s">
        <v>64</v>
      </c>
      <c r="F2492" t="s">
        <v>19230</v>
      </c>
      <c r="G2492" t="s">
        <v>100</v>
      </c>
      <c r="H2492" t="s">
        <v>101</v>
      </c>
      <c r="I2492" t="s">
        <v>8721</v>
      </c>
      <c r="J2492" s="4" t="s">
        <v>8714</v>
      </c>
      <c r="K2492" s="8">
        <v>0</v>
      </c>
      <c r="L2492" s="8">
        <v>4</v>
      </c>
      <c r="M2492" s="8">
        <v>4</v>
      </c>
      <c r="N2492" t="s">
        <v>69</v>
      </c>
      <c r="O2492" t="s">
        <v>18301</v>
      </c>
      <c r="P2492" t="s">
        <v>170</v>
      </c>
      <c r="Q2492" t="s">
        <v>17573</v>
      </c>
      <c r="T2492" s="4" t="s">
        <v>18302</v>
      </c>
      <c r="U2492"/>
      <c r="Z2492" t="s">
        <v>77</v>
      </c>
      <c r="AA2492">
        <v>4545</v>
      </c>
      <c r="AB2492" s="9">
        <v>38.494450000000001</v>
      </c>
      <c r="AC2492" s="9">
        <v>-83.756309999999999</v>
      </c>
      <c r="AD2492" s="9">
        <v>38.461970000000001</v>
      </c>
      <c r="AE2492" s="9">
        <v>-83.741190000000003</v>
      </c>
      <c r="AG2492" s="26"/>
    </row>
    <row r="2493" spans="1:33" x14ac:dyDescent="0.25">
      <c r="A2493" t="s">
        <v>8718</v>
      </c>
      <c r="B2493" t="s">
        <v>8719</v>
      </c>
      <c r="C2493" t="s">
        <v>8720</v>
      </c>
      <c r="D2493" t="s">
        <v>322</v>
      </c>
      <c r="E2493" t="s">
        <v>64</v>
      </c>
      <c r="F2493" t="s">
        <v>19230</v>
      </c>
      <c r="G2493" t="s">
        <v>100</v>
      </c>
      <c r="H2493" t="s">
        <v>101</v>
      </c>
      <c r="I2493" t="s">
        <v>8721</v>
      </c>
      <c r="J2493" s="4" t="s">
        <v>8714</v>
      </c>
      <c r="K2493" s="8">
        <v>0</v>
      </c>
      <c r="L2493" s="8">
        <v>4</v>
      </c>
      <c r="M2493" s="8">
        <v>4</v>
      </c>
      <c r="N2493" t="s">
        <v>69</v>
      </c>
      <c r="O2493" t="s">
        <v>17601</v>
      </c>
      <c r="P2493" t="s">
        <v>92</v>
      </c>
      <c r="Q2493" t="s">
        <v>17573</v>
      </c>
      <c r="R2493" t="s">
        <v>17588</v>
      </c>
      <c r="S2493" t="s">
        <v>17585</v>
      </c>
      <c r="T2493" s="4" t="s">
        <v>17730</v>
      </c>
      <c r="U2493"/>
      <c r="Z2493" t="s">
        <v>77</v>
      </c>
      <c r="AA2493">
        <v>4545</v>
      </c>
      <c r="AB2493" s="9">
        <v>38.494450000000001</v>
      </c>
      <c r="AC2493" s="9">
        <v>-83.756309999999999</v>
      </c>
      <c r="AD2493" s="9">
        <v>38.461970000000001</v>
      </c>
      <c r="AE2493" s="9">
        <v>-83.741190000000003</v>
      </c>
      <c r="AG2493" s="26"/>
    </row>
    <row r="2494" spans="1:33" ht="30" x14ac:dyDescent="0.25">
      <c r="A2494" t="s">
        <v>8718</v>
      </c>
      <c r="B2494" t="s">
        <v>8719</v>
      </c>
      <c r="C2494" t="s">
        <v>8720</v>
      </c>
      <c r="D2494" t="s">
        <v>322</v>
      </c>
      <c r="E2494" t="s">
        <v>64</v>
      </c>
      <c r="F2494" t="s">
        <v>19230</v>
      </c>
      <c r="G2494" t="s">
        <v>100</v>
      </c>
      <c r="H2494" t="s">
        <v>101</v>
      </c>
      <c r="I2494" t="s">
        <v>8721</v>
      </c>
      <c r="J2494" s="4" t="s">
        <v>8714</v>
      </c>
      <c r="K2494" s="8">
        <v>0</v>
      </c>
      <c r="L2494" s="8">
        <v>4</v>
      </c>
      <c r="M2494" s="8">
        <v>4</v>
      </c>
      <c r="N2494" t="s">
        <v>69</v>
      </c>
      <c r="O2494" t="s">
        <v>17572</v>
      </c>
      <c r="P2494" t="s">
        <v>92</v>
      </c>
      <c r="Q2494" t="s">
        <v>17573</v>
      </c>
      <c r="R2494" t="s">
        <v>17588</v>
      </c>
      <c r="S2494" t="s">
        <v>17575</v>
      </c>
      <c r="T2494" s="4" t="s">
        <v>17731</v>
      </c>
      <c r="U2494"/>
      <c r="Z2494" t="s">
        <v>77</v>
      </c>
      <c r="AA2494">
        <v>4545</v>
      </c>
      <c r="AB2494" s="9">
        <v>38.494450000000001</v>
      </c>
      <c r="AC2494" s="9">
        <v>-83.756309999999999</v>
      </c>
      <c r="AD2494" s="9">
        <v>38.461970000000001</v>
      </c>
      <c r="AE2494" s="9">
        <v>-83.741190000000003</v>
      </c>
      <c r="AG2494" s="26"/>
    </row>
    <row r="2495" spans="1:33" x14ac:dyDescent="0.25">
      <c r="A2495" t="s">
        <v>8718</v>
      </c>
      <c r="B2495" t="s">
        <v>8719</v>
      </c>
      <c r="C2495" t="s">
        <v>8720</v>
      </c>
      <c r="D2495" t="s">
        <v>322</v>
      </c>
      <c r="E2495" t="s">
        <v>64</v>
      </c>
      <c r="F2495" t="s">
        <v>19230</v>
      </c>
      <c r="G2495" t="s">
        <v>100</v>
      </c>
      <c r="H2495" t="s">
        <v>101</v>
      </c>
      <c r="I2495" t="s">
        <v>8721</v>
      </c>
      <c r="J2495" s="4" t="s">
        <v>8714</v>
      </c>
      <c r="K2495" s="8">
        <v>0</v>
      </c>
      <c r="L2495" s="8">
        <v>4</v>
      </c>
      <c r="M2495" s="8">
        <v>4</v>
      </c>
      <c r="N2495" t="s">
        <v>69</v>
      </c>
      <c r="O2495" t="s">
        <v>17623</v>
      </c>
      <c r="P2495" t="s">
        <v>92</v>
      </c>
      <c r="Q2495" t="s">
        <v>17573</v>
      </c>
      <c r="R2495" t="s">
        <v>17588</v>
      </c>
      <c r="S2495" t="s">
        <v>17585</v>
      </c>
      <c r="T2495" s="4" t="s">
        <v>17730</v>
      </c>
      <c r="U2495"/>
      <c r="Z2495" t="s">
        <v>77</v>
      </c>
      <c r="AA2495">
        <v>4545</v>
      </c>
      <c r="AB2495" s="9">
        <v>38.494450000000001</v>
      </c>
      <c r="AC2495" s="9">
        <v>-83.756309999999999</v>
      </c>
      <c r="AD2495" s="9">
        <v>38.461970000000001</v>
      </c>
      <c r="AE2495" s="9">
        <v>-83.741190000000003</v>
      </c>
      <c r="AG2495" s="26"/>
    </row>
    <row r="2496" spans="1:33" x14ac:dyDescent="0.25">
      <c r="A2496" t="s">
        <v>16262</v>
      </c>
      <c r="B2496" t="s">
        <v>16263</v>
      </c>
      <c r="C2496" t="s">
        <v>16264</v>
      </c>
      <c r="D2496" t="s">
        <v>16265</v>
      </c>
      <c r="E2496" t="s">
        <v>139</v>
      </c>
      <c r="G2496" t="s">
        <v>65</v>
      </c>
      <c r="H2496" t="s">
        <v>66</v>
      </c>
      <c r="I2496" t="s">
        <v>1526</v>
      </c>
      <c r="J2496" s="4" t="s">
        <v>2806</v>
      </c>
      <c r="K2496"/>
      <c r="L2496"/>
      <c r="M2496" s="10">
        <v>1536.1992</v>
      </c>
      <c r="N2496" t="s">
        <v>141</v>
      </c>
      <c r="O2496" t="s">
        <v>17580</v>
      </c>
      <c r="P2496" t="s">
        <v>92</v>
      </c>
      <c r="Q2496" t="s">
        <v>17581</v>
      </c>
      <c r="R2496" t="s">
        <v>17608</v>
      </c>
      <c r="S2496" t="s">
        <v>17575</v>
      </c>
      <c r="T2496" s="4" t="s">
        <v>467</v>
      </c>
      <c r="U2496"/>
      <c r="Z2496" t="s">
        <v>77</v>
      </c>
      <c r="AA2496">
        <v>5376</v>
      </c>
      <c r="AB2496" s="9">
        <v>37.38344</v>
      </c>
      <c r="AC2496" s="9">
        <v>-86.075147000000001</v>
      </c>
      <c r="AD2496" s="9">
        <v>37.389386000000002</v>
      </c>
      <c r="AE2496" s="9">
        <v>-86.113591</v>
      </c>
      <c r="AG2496" s="26"/>
    </row>
    <row r="2497" spans="1:33" ht="30" x14ac:dyDescent="0.25">
      <c r="A2497" t="s">
        <v>8751</v>
      </c>
      <c r="B2497" t="s">
        <v>8752</v>
      </c>
      <c r="C2497" t="s">
        <v>8753</v>
      </c>
      <c r="D2497" t="s">
        <v>322</v>
      </c>
      <c r="E2497" t="s">
        <v>64</v>
      </c>
      <c r="F2497" t="s">
        <v>18867</v>
      </c>
      <c r="G2497" t="s">
        <v>328</v>
      </c>
      <c r="H2497" t="s">
        <v>377</v>
      </c>
      <c r="I2497" t="s">
        <v>615</v>
      </c>
      <c r="J2497" s="4" t="s">
        <v>8754</v>
      </c>
      <c r="K2497" s="8">
        <v>0</v>
      </c>
      <c r="L2497" s="8">
        <v>6.5</v>
      </c>
      <c r="M2497" s="8">
        <v>6.5</v>
      </c>
      <c r="N2497" t="s">
        <v>69</v>
      </c>
      <c r="O2497" t="s">
        <v>18303</v>
      </c>
      <c r="P2497" t="s">
        <v>170</v>
      </c>
      <c r="Q2497" t="s">
        <v>17573</v>
      </c>
      <c r="T2497" s="4" t="s">
        <v>11631</v>
      </c>
      <c r="U2497"/>
      <c r="Z2497" t="s">
        <v>77</v>
      </c>
      <c r="AA2497">
        <v>4550</v>
      </c>
      <c r="AB2497" s="9">
        <v>37.773800000000001</v>
      </c>
      <c r="AC2497" s="9">
        <v>-82.790899999999993</v>
      </c>
      <c r="AD2497" s="9">
        <v>37.781700000000001</v>
      </c>
      <c r="AE2497" s="9">
        <v>-82.692800000000005</v>
      </c>
      <c r="AG2497" s="26"/>
    </row>
    <row r="2498" spans="1:33" ht="30" x14ac:dyDescent="0.25">
      <c r="A2498" t="s">
        <v>8751</v>
      </c>
      <c r="B2498" t="s">
        <v>8752</v>
      </c>
      <c r="C2498" t="s">
        <v>8753</v>
      </c>
      <c r="D2498" t="s">
        <v>322</v>
      </c>
      <c r="E2498" t="s">
        <v>64</v>
      </c>
      <c r="F2498" t="s">
        <v>18867</v>
      </c>
      <c r="G2498" t="s">
        <v>328</v>
      </c>
      <c r="H2498" t="s">
        <v>377</v>
      </c>
      <c r="I2498" t="s">
        <v>615</v>
      </c>
      <c r="J2498" s="4" t="s">
        <v>8754</v>
      </c>
      <c r="K2498" s="8">
        <v>0</v>
      </c>
      <c r="L2498" s="8">
        <v>6.5</v>
      </c>
      <c r="M2498" s="8">
        <v>6.5</v>
      </c>
      <c r="N2498" t="s">
        <v>69</v>
      </c>
      <c r="O2498" t="s">
        <v>18228</v>
      </c>
      <c r="P2498" t="s">
        <v>170</v>
      </c>
      <c r="Q2498" t="s">
        <v>17573</v>
      </c>
      <c r="T2498" s="4" t="s">
        <v>18321</v>
      </c>
      <c r="U2498"/>
      <c r="Z2498" t="s">
        <v>77</v>
      </c>
      <c r="AA2498">
        <v>4550</v>
      </c>
      <c r="AB2498" s="9">
        <v>37.773800000000001</v>
      </c>
      <c r="AC2498" s="9">
        <v>-82.790899999999993</v>
      </c>
      <c r="AD2498" s="9">
        <v>37.781700000000001</v>
      </c>
      <c r="AE2498" s="9">
        <v>-82.692800000000005</v>
      </c>
      <c r="AG2498" s="26"/>
    </row>
    <row r="2499" spans="1:33" x14ac:dyDescent="0.25">
      <c r="A2499" t="s">
        <v>8751</v>
      </c>
      <c r="B2499" t="s">
        <v>8752</v>
      </c>
      <c r="C2499" t="s">
        <v>8753</v>
      </c>
      <c r="D2499" t="s">
        <v>322</v>
      </c>
      <c r="E2499" t="s">
        <v>64</v>
      </c>
      <c r="F2499" t="s">
        <v>18867</v>
      </c>
      <c r="G2499" t="s">
        <v>328</v>
      </c>
      <c r="H2499" t="s">
        <v>377</v>
      </c>
      <c r="I2499" t="s">
        <v>615</v>
      </c>
      <c r="J2499" s="4" t="s">
        <v>8754</v>
      </c>
      <c r="K2499" s="8">
        <v>0</v>
      </c>
      <c r="L2499" s="8">
        <v>6.5</v>
      </c>
      <c r="M2499" s="8">
        <v>6.5</v>
      </c>
      <c r="N2499" t="s">
        <v>69</v>
      </c>
      <c r="O2499" t="s">
        <v>17595</v>
      </c>
      <c r="P2499" t="s">
        <v>92</v>
      </c>
      <c r="Q2499" t="s">
        <v>17573</v>
      </c>
      <c r="R2499" t="s">
        <v>17608</v>
      </c>
      <c r="S2499" t="s">
        <v>17585</v>
      </c>
      <c r="T2499" s="4" t="s">
        <v>959</v>
      </c>
      <c r="U2499"/>
      <c r="Z2499" t="s">
        <v>77</v>
      </c>
      <c r="AA2499">
        <v>4550</v>
      </c>
      <c r="AB2499" s="9">
        <v>37.773800000000001</v>
      </c>
      <c r="AC2499" s="9">
        <v>-82.790899999999993</v>
      </c>
      <c r="AD2499" s="9">
        <v>37.781700000000001</v>
      </c>
      <c r="AE2499" s="9">
        <v>-82.692800000000005</v>
      </c>
      <c r="AG2499" s="26"/>
    </row>
    <row r="2500" spans="1:33" x14ac:dyDescent="0.25">
      <c r="A2500" t="s">
        <v>8751</v>
      </c>
      <c r="B2500" t="s">
        <v>8752</v>
      </c>
      <c r="C2500" t="s">
        <v>8753</v>
      </c>
      <c r="D2500" t="s">
        <v>322</v>
      </c>
      <c r="E2500" t="s">
        <v>64</v>
      </c>
      <c r="F2500" t="s">
        <v>18867</v>
      </c>
      <c r="G2500" t="s">
        <v>328</v>
      </c>
      <c r="H2500" t="s">
        <v>377</v>
      </c>
      <c r="I2500" t="s">
        <v>615</v>
      </c>
      <c r="J2500" s="4" t="s">
        <v>8754</v>
      </c>
      <c r="K2500" s="8">
        <v>0</v>
      </c>
      <c r="L2500" s="8">
        <v>6.5</v>
      </c>
      <c r="M2500" s="8">
        <v>6.5</v>
      </c>
      <c r="N2500" t="s">
        <v>69</v>
      </c>
      <c r="O2500" t="s">
        <v>17609</v>
      </c>
      <c r="P2500" t="s">
        <v>92</v>
      </c>
      <c r="Q2500" t="s">
        <v>17573</v>
      </c>
      <c r="R2500" t="s">
        <v>17588</v>
      </c>
      <c r="S2500" t="s">
        <v>17585</v>
      </c>
      <c r="T2500" s="4" t="s">
        <v>959</v>
      </c>
      <c r="U2500"/>
      <c r="Z2500" t="s">
        <v>77</v>
      </c>
      <c r="AA2500">
        <v>4550</v>
      </c>
      <c r="AB2500" s="9">
        <v>37.773800000000001</v>
      </c>
      <c r="AC2500" s="9">
        <v>-82.790899999999993</v>
      </c>
      <c r="AD2500" s="9">
        <v>37.781700000000001</v>
      </c>
      <c r="AE2500" s="9">
        <v>-82.692800000000005</v>
      </c>
      <c r="AG2500" s="26"/>
    </row>
    <row r="2501" spans="1:33" x14ac:dyDescent="0.25">
      <c r="A2501" t="s">
        <v>8751</v>
      </c>
      <c r="B2501" t="s">
        <v>8752</v>
      </c>
      <c r="C2501" t="s">
        <v>8753</v>
      </c>
      <c r="D2501" t="s">
        <v>322</v>
      </c>
      <c r="E2501" t="s">
        <v>64</v>
      </c>
      <c r="F2501" t="s">
        <v>18867</v>
      </c>
      <c r="G2501" t="s">
        <v>328</v>
      </c>
      <c r="H2501" t="s">
        <v>377</v>
      </c>
      <c r="I2501" t="s">
        <v>615</v>
      </c>
      <c r="J2501" s="4" t="s">
        <v>8754</v>
      </c>
      <c r="K2501" s="8">
        <v>0</v>
      </c>
      <c r="L2501" s="8">
        <v>6.5</v>
      </c>
      <c r="M2501" s="8">
        <v>6.5</v>
      </c>
      <c r="N2501" t="s">
        <v>69</v>
      </c>
      <c r="O2501" t="s">
        <v>17572</v>
      </c>
      <c r="P2501" t="s">
        <v>92</v>
      </c>
      <c r="Q2501" t="s">
        <v>17573</v>
      </c>
      <c r="R2501" t="s">
        <v>17574</v>
      </c>
      <c r="S2501" t="s">
        <v>17575</v>
      </c>
      <c r="T2501" s="4" t="s">
        <v>17594</v>
      </c>
      <c r="U2501"/>
      <c r="Z2501" t="s">
        <v>77</v>
      </c>
      <c r="AA2501">
        <v>4550</v>
      </c>
      <c r="AB2501" s="9">
        <v>37.773800000000001</v>
      </c>
      <c r="AC2501" s="9">
        <v>-82.790899999999993</v>
      </c>
      <c r="AD2501" s="9">
        <v>37.781700000000001</v>
      </c>
      <c r="AE2501" s="9">
        <v>-82.692800000000005</v>
      </c>
      <c r="AG2501" s="26"/>
    </row>
    <row r="2502" spans="1:33" x14ac:dyDescent="0.25">
      <c r="A2502" t="s">
        <v>8751</v>
      </c>
      <c r="B2502" t="s">
        <v>8752</v>
      </c>
      <c r="C2502" t="s">
        <v>8753</v>
      </c>
      <c r="D2502" t="s">
        <v>322</v>
      </c>
      <c r="E2502" t="s">
        <v>64</v>
      </c>
      <c r="F2502" t="s">
        <v>18867</v>
      </c>
      <c r="G2502" t="s">
        <v>328</v>
      </c>
      <c r="H2502" t="s">
        <v>377</v>
      </c>
      <c r="I2502" t="s">
        <v>615</v>
      </c>
      <c r="J2502" s="4" t="s">
        <v>8754</v>
      </c>
      <c r="K2502" s="8">
        <v>0</v>
      </c>
      <c r="L2502" s="8">
        <v>6.5</v>
      </c>
      <c r="M2502" s="8">
        <v>6.5</v>
      </c>
      <c r="N2502" t="s">
        <v>69</v>
      </c>
      <c r="O2502" t="s">
        <v>17592</v>
      </c>
      <c r="P2502" t="s">
        <v>92</v>
      </c>
      <c r="Q2502" t="s">
        <v>17573</v>
      </c>
      <c r="R2502" t="s">
        <v>17574</v>
      </c>
      <c r="S2502" t="s">
        <v>17575</v>
      </c>
      <c r="T2502" s="4" t="s">
        <v>1662</v>
      </c>
      <c r="U2502"/>
      <c r="Z2502" t="s">
        <v>77</v>
      </c>
      <c r="AA2502">
        <v>4550</v>
      </c>
      <c r="AB2502" s="9">
        <v>37.773800000000001</v>
      </c>
      <c r="AC2502" s="9">
        <v>-82.790899999999993</v>
      </c>
      <c r="AD2502" s="9">
        <v>37.781700000000001</v>
      </c>
      <c r="AE2502" s="9">
        <v>-82.692800000000005</v>
      </c>
      <c r="AG2502" s="26"/>
    </row>
    <row r="2503" spans="1:33" x14ac:dyDescent="0.25">
      <c r="A2503" t="s">
        <v>14993</v>
      </c>
      <c r="B2503" t="s">
        <v>14994</v>
      </c>
      <c r="C2503" t="s">
        <v>14995</v>
      </c>
      <c r="D2503" t="s">
        <v>322</v>
      </c>
      <c r="E2503" t="s">
        <v>64</v>
      </c>
      <c r="F2503" t="s">
        <v>18911</v>
      </c>
      <c r="G2503" t="s">
        <v>19566</v>
      </c>
      <c r="H2503" t="s">
        <v>247</v>
      </c>
      <c r="I2503" t="s">
        <v>7001</v>
      </c>
      <c r="J2503" s="4" t="s">
        <v>14519</v>
      </c>
      <c r="K2503" s="8">
        <v>0</v>
      </c>
      <c r="L2503" s="8">
        <v>3.85</v>
      </c>
      <c r="M2503" s="8">
        <v>3.85</v>
      </c>
      <c r="N2503" t="s">
        <v>69</v>
      </c>
      <c r="O2503" t="s">
        <v>18253</v>
      </c>
      <c r="P2503" t="s">
        <v>170</v>
      </c>
      <c r="Q2503" t="s">
        <v>17573</v>
      </c>
      <c r="T2503" s="4" t="s">
        <v>2948</v>
      </c>
      <c r="U2503"/>
      <c r="Z2503" t="s">
        <v>77</v>
      </c>
      <c r="AA2503">
        <v>5122</v>
      </c>
      <c r="AB2503" s="9">
        <v>37.121516999999997</v>
      </c>
      <c r="AC2503" s="9">
        <v>-84.133607999999995</v>
      </c>
      <c r="AD2503" s="9">
        <v>37.129570000000001</v>
      </c>
      <c r="AE2503" s="9">
        <v>-84.098659999999995</v>
      </c>
      <c r="AG2503" s="26"/>
    </row>
    <row r="2504" spans="1:33" x14ac:dyDescent="0.25">
      <c r="A2504" t="s">
        <v>14993</v>
      </c>
      <c r="B2504" t="s">
        <v>14994</v>
      </c>
      <c r="C2504" t="s">
        <v>14995</v>
      </c>
      <c r="D2504" t="s">
        <v>322</v>
      </c>
      <c r="E2504" t="s">
        <v>64</v>
      </c>
      <c r="F2504" t="s">
        <v>18911</v>
      </c>
      <c r="G2504" t="s">
        <v>19566</v>
      </c>
      <c r="H2504" t="s">
        <v>247</v>
      </c>
      <c r="I2504" t="s">
        <v>7001</v>
      </c>
      <c r="J2504" s="4" t="s">
        <v>14519</v>
      </c>
      <c r="K2504" s="8">
        <v>0</v>
      </c>
      <c r="L2504" s="8">
        <v>3.85</v>
      </c>
      <c r="M2504" s="8">
        <v>3.85</v>
      </c>
      <c r="N2504" t="s">
        <v>69</v>
      </c>
      <c r="O2504" t="s">
        <v>17580</v>
      </c>
      <c r="P2504" t="s">
        <v>92</v>
      </c>
      <c r="Q2504" t="s">
        <v>17581</v>
      </c>
      <c r="R2504" t="s">
        <v>17605</v>
      </c>
      <c r="S2504" t="s">
        <v>17582</v>
      </c>
      <c r="T2504" s="4" t="s">
        <v>3386</v>
      </c>
      <c r="U2504"/>
      <c r="Z2504" t="s">
        <v>77</v>
      </c>
      <c r="AA2504">
        <v>5122</v>
      </c>
      <c r="AB2504" s="9">
        <v>37.121516999999997</v>
      </c>
      <c r="AC2504" s="9">
        <v>-84.133607999999995</v>
      </c>
      <c r="AD2504" s="9">
        <v>37.129570000000001</v>
      </c>
      <c r="AE2504" s="9">
        <v>-84.098659999999995</v>
      </c>
      <c r="AG2504" s="26"/>
    </row>
    <row r="2505" spans="1:33" x14ac:dyDescent="0.25">
      <c r="A2505" t="s">
        <v>14993</v>
      </c>
      <c r="B2505" t="s">
        <v>14994</v>
      </c>
      <c r="C2505" t="s">
        <v>14995</v>
      </c>
      <c r="D2505" t="s">
        <v>322</v>
      </c>
      <c r="E2505" t="s">
        <v>64</v>
      </c>
      <c r="F2505" t="s">
        <v>18911</v>
      </c>
      <c r="G2505" t="s">
        <v>19566</v>
      </c>
      <c r="H2505" t="s">
        <v>247</v>
      </c>
      <c r="I2505" t="s">
        <v>7001</v>
      </c>
      <c r="J2505" s="4" t="s">
        <v>14519</v>
      </c>
      <c r="K2505" s="8">
        <v>0</v>
      </c>
      <c r="L2505" s="8">
        <v>3.85</v>
      </c>
      <c r="M2505" s="8">
        <v>3.85</v>
      </c>
      <c r="N2505" t="s">
        <v>69</v>
      </c>
      <c r="O2505" t="s">
        <v>17595</v>
      </c>
      <c r="P2505" t="s">
        <v>92</v>
      </c>
      <c r="Q2505" t="s">
        <v>17573</v>
      </c>
      <c r="R2505" t="s">
        <v>17605</v>
      </c>
      <c r="S2505" t="s">
        <v>17585</v>
      </c>
      <c r="T2505" s="4" t="s">
        <v>9128</v>
      </c>
      <c r="U2505"/>
      <c r="Z2505" t="s">
        <v>77</v>
      </c>
      <c r="AA2505">
        <v>5122</v>
      </c>
      <c r="AB2505" s="9">
        <v>37.121516999999997</v>
      </c>
      <c r="AC2505" s="9">
        <v>-84.133607999999995</v>
      </c>
      <c r="AD2505" s="9">
        <v>37.129570000000001</v>
      </c>
      <c r="AE2505" s="9">
        <v>-84.098659999999995</v>
      </c>
      <c r="AG2505" s="26"/>
    </row>
    <row r="2506" spans="1:33" x14ac:dyDescent="0.25">
      <c r="A2506" t="s">
        <v>8763</v>
      </c>
      <c r="B2506" t="s">
        <v>8764</v>
      </c>
      <c r="C2506" t="s">
        <v>8765</v>
      </c>
      <c r="D2506" t="s">
        <v>8766</v>
      </c>
      <c r="E2506" t="s">
        <v>64</v>
      </c>
      <c r="F2506" t="s">
        <v>18982</v>
      </c>
      <c r="G2506" t="s">
        <v>114</v>
      </c>
      <c r="H2506" t="s">
        <v>114</v>
      </c>
      <c r="I2506" t="s">
        <v>3499</v>
      </c>
      <c r="J2506" s="4" t="s">
        <v>8767</v>
      </c>
      <c r="K2506" s="8">
        <v>2.1</v>
      </c>
      <c r="L2506" s="8">
        <v>7</v>
      </c>
      <c r="M2506" s="8">
        <v>4.9000000000000004</v>
      </c>
      <c r="N2506" t="s">
        <v>69</v>
      </c>
      <c r="O2506" t="s">
        <v>18233</v>
      </c>
      <c r="P2506" t="s">
        <v>170</v>
      </c>
      <c r="Q2506" t="s">
        <v>17573</v>
      </c>
      <c r="T2506" s="4" t="s">
        <v>119</v>
      </c>
      <c r="U2506"/>
      <c r="Z2506" t="s">
        <v>77</v>
      </c>
      <c r="AA2506">
        <v>4552</v>
      </c>
      <c r="AB2506" s="9">
        <v>37.690641999999997</v>
      </c>
      <c r="AC2506" s="9">
        <v>-84.763566999999995</v>
      </c>
      <c r="AD2506" s="9">
        <v>37.705489</v>
      </c>
      <c r="AE2506" s="9">
        <v>-84.806438999999997</v>
      </c>
      <c r="AG2506" s="26"/>
    </row>
    <row r="2507" spans="1:33" x14ac:dyDescent="0.25">
      <c r="A2507" t="s">
        <v>8763</v>
      </c>
      <c r="B2507" t="s">
        <v>8764</v>
      </c>
      <c r="C2507" t="s">
        <v>8765</v>
      </c>
      <c r="D2507" t="s">
        <v>8766</v>
      </c>
      <c r="E2507" t="s">
        <v>64</v>
      </c>
      <c r="F2507" t="s">
        <v>18982</v>
      </c>
      <c r="G2507" t="s">
        <v>114</v>
      </c>
      <c r="H2507" t="s">
        <v>114</v>
      </c>
      <c r="I2507" t="s">
        <v>3499</v>
      </c>
      <c r="J2507" s="4" t="s">
        <v>8767</v>
      </c>
      <c r="K2507" s="8">
        <v>2.1</v>
      </c>
      <c r="L2507" s="8">
        <v>7</v>
      </c>
      <c r="M2507" s="8">
        <v>4.9000000000000004</v>
      </c>
      <c r="N2507" t="s">
        <v>69</v>
      </c>
      <c r="O2507" t="s">
        <v>17595</v>
      </c>
      <c r="P2507" t="s">
        <v>92</v>
      </c>
      <c r="Q2507" t="s">
        <v>17573</v>
      </c>
      <c r="R2507" t="s">
        <v>77</v>
      </c>
      <c r="S2507" t="s">
        <v>17585</v>
      </c>
      <c r="T2507" s="4" t="s">
        <v>119</v>
      </c>
      <c r="U2507"/>
      <c r="Z2507" t="s">
        <v>77</v>
      </c>
      <c r="AA2507">
        <v>4552</v>
      </c>
      <c r="AB2507" s="9">
        <v>37.690641999999997</v>
      </c>
      <c r="AC2507" s="9">
        <v>-84.763566999999995</v>
      </c>
      <c r="AD2507" s="9">
        <v>37.705489</v>
      </c>
      <c r="AE2507" s="9">
        <v>-84.806438999999997</v>
      </c>
      <c r="AG2507" s="26"/>
    </row>
    <row r="2508" spans="1:33" x14ac:dyDescent="0.25">
      <c r="A2508" t="s">
        <v>8782</v>
      </c>
      <c r="B2508" t="s">
        <v>8783</v>
      </c>
      <c r="C2508" t="s">
        <v>8784</v>
      </c>
      <c r="D2508" t="s">
        <v>322</v>
      </c>
      <c r="E2508" t="s">
        <v>64</v>
      </c>
      <c r="F2508" t="s">
        <v>19231</v>
      </c>
      <c r="G2508" t="s">
        <v>19566</v>
      </c>
      <c r="H2508" t="s">
        <v>89</v>
      </c>
      <c r="I2508" t="s">
        <v>1004</v>
      </c>
      <c r="J2508" s="4" t="s">
        <v>8785</v>
      </c>
      <c r="K2508" s="8">
        <v>0</v>
      </c>
      <c r="L2508" s="8">
        <v>11.1</v>
      </c>
      <c r="M2508" s="8">
        <v>11.1</v>
      </c>
      <c r="N2508" t="s">
        <v>69</v>
      </c>
      <c r="O2508" t="s">
        <v>17587</v>
      </c>
      <c r="P2508" t="s">
        <v>92</v>
      </c>
      <c r="Q2508" t="s">
        <v>17573</v>
      </c>
      <c r="R2508" t="s">
        <v>17579</v>
      </c>
      <c r="S2508" t="s">
        <v>17575</v>
      </c>
      <c r="T2508" s="4" t="s">
        <v>467</v>
      </c>
      <c r="U2508"/>
      <c r="Z2508" t="s">
        <v>77</v>
      </c>
      <c r="AA2508">
        <v>4555</v>
      </c>
      <c r="AB2508" s="9">
        <v>36.709629999999997</v>
      </c>
      <c r="AC2508" s="9">
        <v>-87.329865999999996</v>
      </c>
      <c r="AD2508" s="9">
        <v>36.821060000000003</v>
      </c>
      <c r="AE2508" s="9">
        <v>-87.312290000000004</v>
      </c>
      <c r="AG2508" s="26"/>
    </row>
    <row r="2509" spans="1:33" x14ac:dyDescent="0.25">
      <c r="A2509" t="s">
        <v>8795</v>
      </c>
      <c r="B2509" t="s">
        <v>8796</v>
      </c>
      <c r="C2509" t="s">
        <v>8797</v>
      </c>
      <c r="D2509" t="s">
        <v>322</v>
      </c>
      <c r="E2509" t="s">
        <v>64</v>
      </c>
      <c r="F2509" t="s">
        <v>19147</v>
      </c>
      <c r="G2509" t="s">
        <v>100</v>
      </c>
      <c r="H2509" t="s">
        <v>341</v>
      </c>
      <c r="I2509" t="s">
        <v>2349</v>
      </c>
      <c r="J2509" s="4" t="s">
        <v>6103</v>
      </c>
      <c r="K2509" s="8">
        <v>0</v>
      </c>
      <c r="L2509" s="8">
        <v>6.8</v>
      </c>
      <c r="M2509" s="8">
        <v>6.8</v>
      </c>
      <c r="N2509" t="s">
        <v>69</v>
      </c>
      <c r="O2509" t="s">
        <v>17595</v>
      </c>
      <c r="P2509" t="s">
        <v>92</v>
      </c>
      <c r="Q2509" t="s">
        <v>17573</v>
      </c>
      <c r="R2509" t="s">
        <v>17588</v>
      </c>
      <c r="S2509" t="s">
        <v>17585</v>
      </c>
      <c r="T2509" s="4" t="s">
        <v>17621</v>
      </c>
      <c r="U2509"/>
      <c r="Z2509" t="s">
        <v>77</v>
      </c>
      <c r="AA2509">
        <v>4557</v>
      </c>
      <c r="AB2509" s="9">
        <v>38.60866</v>
      </c>
      <c r="AC2509" s="9">
        <v>-83.163089999999997</v>
      </c>
      <c r="AD2509" s="9">
        <v>38.537618000000002</v>
      </c>
      <c r="AE2509" s="9">
        <v>-83.124257999999998</v>
      </c>
      <c r="AG2509" s="26"/>
    </row>
    <row r="2510" spans="1:33" ht="30" x14ac:dyDescent="0.25">
      <c r="A2510" t="s">
        <v>8795</v>
      </c>
      <c r="B2510" t="s">
        <v>8796</v>
      </c>
      <c r="C2510" t="s">
        <v>8797</v>
      </c>
      <c r="D2510" t="s">
        <v>322</v>
      </c>
      <c r="E2510" t="s">
        <v>64</v>
      </c>
      <c r="F2510" t="s">
        <v>19147</v>
      </c>
      <c r="G2510" t="s">
        <v>100</v>
      </c>
      <c r="H2510" t="s">
        <v>341</v>
      </c>
      <c r="I2510" t="s">
        <v>2349</v>
      </c>
      <c r="J2510" s="4" t="s">
        <v>6103</v>
      </c>
      <c r="K2510" s="8">
        <v>0</v>
      </c>
      <c r="L2510" s="8">
        <v>6.8</v>
      </c>
      <c r="M2510" s="8">
        <v>6.8</v>
      </c>
      <c r="N2510" t="s">
        <v>69</v>
      </c>
      <c r="O2510" t="s">
        <v>17609</v>
      </c>
      <c r="P2510" t="s">
        <v>92</v>
      </c>
      <c r="Q2510" t="s">
        <v>17573</v>
      </c>
      <c r="R2510" t="s">
        <v>17588</v>
      </c>
      <c r="S2510" t="s">
        <v>17585</v>
      </c>
      <c r="T2510" s="4" t="s">
        <v>17734</v>
      </c>
      <c r="U2510"/>
      <c r="Z2510" t="s">
        <v>77</v>
      </c>
      <c r="AA2510">
        <v>4557</v>
      </c>
      <c r="AB2510" s="9">
        <v>38.60866</v>
      </c>
      <c r="AC2510" s="9">
        <v>-83.163089999999997</v>
      </c>
      <c r="AD2510" s="9">
        <v>38.537618000000002</v>
      </c>
      <c r="AE2510" s="9">
        <v>-83.124257999999998</v>
      </c>
      <c r="AG2510" s="26"/>
    </row>
    <row r="2511" spans="1:33" ht="30" x14ac:dyDescent="0.25">
      <c r="A2511" t="s">
        <v>8795</v>
      </c>
      <c r="B2511" t="s">
        <v>8796</v>
      </c>
      <c r="C2511" t="s">
        <v>8797</v>
      </c>
      <c r="D2511" t="s">
        <v>322</v>
      </c>
      <c r="E2511" t="s">
        <v>64</v>
      </c>
      <c r="F2511" t="s">
        <v>19147</v>
      </c>
      <c r="G2511" t="s">
        <v>100</v>
      </c>
      <c r="H2511" t="s">
        <v>341</v>
      </c>
      <c r="I2511" t="s">
        <v>2349</v>
      </c>
      <c r="J2511" s="4" t="s">
        <v>6103</v>
      </c>
      <c r="K2511" s="8">
        <v>0</v>
      </c>
      <c r="L2511" s="8">
        <v>6.8</v>
      </c>
      <c r="M2511" s="8">
        <v>6.8</v>
      </c>
      <c r="N2511" t="s">
        <v>69</v>
      </c>
      <c r="O2511" t="s">
        <v>17572</v>
      </c>
      <c r="P2511" t="s">
        <v>92</v>
      </c>
      <c r="Q2511" t="s">
        <v>17573</v>
      </c>
      <c r="R2511" t="s">
        <v>17588</v>
      </c>
      <c r="S2511" t="s">
        <v>17575</v>
      </c>
      <c r="T2511" s="4" t="s">
        <v>17735</v>
      </c>
      <c r="U2511"/>
      <c r="Z2511" t="s">
        <v>77</v>
      </c>
      <c r="AA2511">
        <v>4557</v>
      </c>
      <c r="AB2511" s="9">
        <v>38.60866</v>
      </c>
      <c r="AC2511" s="9">
        <v>-83.163089999999997</v>
      </c>
      <c r="AD2511" s="9">
        <v>38.537618000000002</v>
      </c>
      <c r="AE2511" s="9">
        <v>-83.124257999999998</v>
      </c>
      <c r="AG2511" s="26"/>
    </row>
    <row r="2512" spans="1:33" x14ac:dyDescent="0.25">
      <c r="A2512" t="s">
        <v>8788</v>
      </c>
      <c r="B2512" t="s">
        <v>8789</v>
      </c>
      <c r="C2512" t="s">
        <v>8790</v>
      </c>
      <c r="D2512" t="s">
        <v>8791</v>
      </c>
      <c r="E2512" t="s">
        <v>64</v>
      </c>
      <c r="F2512" t="s">
        <v>18943</v>
      </c>
      <c r="G2512" t="s">
        <v>65</v>
      </c>
      <c r="H2512" t="s">
        <v>1233</v>
      </c>
      <c r="I2512" t="s">
        <v>2074</v>
      </c>
      <c r="J2512" s="4" t="s">
        <v>8792</v>
      </c>
      <c r="K2512" s="8">
        <v>0</v>
      </c>
      <c r="L2512" s="8">
        <v>7.3</v>
      </c>
      <c r="M2512" s="8">
        <v>7.3</v>
      </c>
      <c r="N2512" t="s">
        <v>69</v>
      </c>
      <c r="O2512" t="s">
        <v>17720</v>
      </c>
      <c r="P2512" t="s">
        <v>92</v>
      </c>
      <c r="Q2512" t="s">
        <v>17573</v>
      </c>
      <c r="R2512" t="s">
        <v>17584</v>
      </c>
      <c r="S2512" t="s">
        <v>17585</v>
      </c>
      <c r="T2512" s="4" t="s">
        <v>467</v>
      </c>
      <c r="U2512"/>
      <c r="Z2512" t="s">
        <v>77</v>
      </c>
      <c r="AA2512">
        <v>4556</v>
      </c>
      <c r="AB2512" s="9">
        <v>37.161009999999997</v>
      </c>
      <c r="AC2512" s="9">
        <v>-87.702330000000003</v>
      </c>
      <c r="AD2512" s="9">
        <v>37.103540000000002</v>
      </c>
      <c r="AE2512" s="9">
        <v>-87.752899999999997</v>
      </c>
      <c r="AG2512" s="26"/>
    </row>
    <row r="2513" spans="1:33" x14ac:dyDescent="0.25">
      <c r="A2513" t="s">
        <v>14999</v>
      </c>
      <c r="B2513" t="s">
        <v>15000</v>
      </c>
      <c r="C2513" t="s">
        <v>15001</v>
      </c>
      <c r="D2513" t="s">
        <v>15002</v>
      </c>
      <c r="E2513" t="s">
        <v>64</v>
      </c>
      <c r="F2513" t="s">
        <v>18963</v>
      </c>
      <c r="G2513" t="s">
        <v>100</v>
      </c>
      <c r="H2513" t="s">
        <v>101</v>
      </c>
      <c r="I2513" t="s">
        <v>6623</v>
      </c>
      <c r="J2513" s="4" t="s">
        <v>7802</v>
      </c>
      <c r="K2513" s="8">
        <v>0</v>
      </c>
      <c r="L2513" s="8">
        <v>0.5</v>
      </c>
      <c r="M2513" s="8">
        <v>0.5</v>
      </c>
      <c r="N2513" t="s">
        <v>69</v>
      </c>
      <c r="O2513" t="s">
        <v>17580</v>
      </c>
      <c r="P2513" t="s">
        <v>70</v>
      </c>
      <c r="Q2513" t="s">
        <v>17581</v>
      </c>
      <c r="R2513" t="s">
        <v>17605</v>
      </c>
      <c r="T2513" s="4" t="s">
        <v>15003</v>
      </c>
      <c r="U2513" t="s">
        <v>18229</v>
      </c>
      <c r="V2513" t="s">
        <v>18230</v>
      </c>
      <c r="W2513" t="s">
        <v>18223</v>
      </c>
      <c r="X2513" t="s">
        <v>18224</v>
      </c>
      <c r="Y2513" t="s">
        <v>18231</v>
      </c>
      <c r="Z2513" t="s">
        <v>77</v>
      </c>
      <c r="AA2513">
        <v>5123</v>
      </c>
      <c r="AB2513" s="9">
        <v>38.166519999999998</v>
      </c>
      <c r="AC2513" s="9">
        <v>-83.437190000000001</v>
      </c>
      <c r="AD2513" s="9">
        <v>38.163809999999998</v>
      </c>
      <c r="AE2513" s="9">
        <v>-83.42953</v>
      </c>
      <c r="AF2513" s="38" t="str">
        <f>HYPERLINK(AG2513, U2513)</f>
        <v>Statewide TMDL for Bacteria, Salt and Licking River Basins</v>
      </c>
      <c r="AG2513" s="26" t="s">
        <v>18232</v>
      </c>
    </row>
    <row r="2514" spans="1:33" x14ac:dyDescent="0.25">
      <c r="A2514" t="s">
        <v>15006</v>
      </c>
      <c r="B2514" t="s">
        <v>15007</v>
      </c>
      <c r="C2514" t="s">
        <v>15008</v>
      </c>
      <c r="D2514" t="s">
        <v>15009</v>
      </c>
      <c r="E2514" t="s">
        <v>64</v>
      </c>
      <c r="F2514" t="s">
        <v>18963</v>
      </c>
      <c r="G2514" t="s">
        <v>100</v>
      </c>
      <c r="H2514" t="s">
        <v>101</v>
      </c>
      <c r="I2514" t="s">
        <v>6623</v>
      </c>
      <c r="J2514" s="4" t="s">
        <v>7802</v>
      </c>
      <c r="K2514" s="8">
        <v>0.5</v>
      </c>
      <c r="L2514" s="8">
        <v>2.8</v>
      </c>
      <c r="M2514" s="8">
        <v>2.2999999999999998</v>
      </c>
      <c r="N2514" t="s">
        <v>69</v>
      </c>
      <c r="O2514" t="s">
        <v>17580</v>
      </c>
      <c r="P2514" t="s">
        <v>70</v>
      </c>
      <c r="Q2514" t="s">
        <v>17581</v>
      </c>
      <c r="R2514" t="s">
        <v>17605</v>
      </c>
      <c r="T2514" s="4" t="s">
        <v>15003</v>
      </c>
      <c r="U2514" t="s">
        <v>18229</v>
      </c>
      <c r="V2514" t="s">
        <v>18230</v>
      </c>
      <c r="W2514" t="s">
        <v>18223</v>
      </c>
      <c r="X2514" t="s">
        <v>18224</v>
      </c>
      <c r="Y2514" t="s">
        <v>18231</v>
      </c>
      <c r="Z2514" t="s">
        <v>77</v>
      </c>
      <c r="AA2514">
        <v>5124</v>
      </c>
      <c r="AB2514" s="9">
        <v>38.163809999999998</v>
      </c>
      <c r="AC2514" s="9">
        <v>-83.42953</v>
      </c>
      <c r="AD2514" s="9">
        <v>38.136420000000001</v>
      </c>
      <c r="AE2514" s="9">
        <v>-83.420349999999999</v>
      </c>
      <c r="AF2514" s="38" t="str">
        <f>HYPERLINK(AG2514, U2514)</f>
        <v>Statewide TMDL for Bacteria, Salt and Licking River Basins</v>
      </c>
      <c r="AG2514" s="26" t="s">
        <v>18232</v>
      </c>
    </row>
    <row r="2515" spans="1:33" x14ac:dyDescent="0.25">
      <c r="A2515" t="s">
        <v>8810</v>
      </c>
      <c r="B2515" t="s">
        <v>8811</v>
      </c>
      <c r="C2515" t="s">
        <v>8812</v>
      </c>
      <c r="D2515" t="s">
        <v>8813</v>
      </c>
      <c r="E2515" t="s">
        <v>64</v>
      </c>
      <c r="F2515" t="s">
        <v>18947</v>
      </c>
      <c r="G2515" t="s">
        <v>114</v>
      </c>
      <c r="H2515" t="s">
        <v>114</v>
      </c>
      <c r="I2515" t="s">
        <v>1334</v>
      </c>
      <c r="J2515" s="4" t="s">
        <v>4697</v>
      </c>
      <c r="K2515" s="8">
        <v>0</v>
      </c>
      <c r="L2515" s="8">
        <v>2.2000000000000002</v>
      </c>
      <c r="M2515" s="8">
        <v>2.2000000000000002</v>
      </c>
      <c r="N2515" t="s">
        <v>69</v>
      </c>
      <c r="O2515" t="s">
        <v>17587</v>
      </c>
      <c r="P2515" t="s">
        <v>92</v>
      </c>
      <c r="Q2515" t="s">
        <v>17573</v>
      </c>
      <c r="R2515" t="s">
        <v>17588</v>
      </c>
      <c r="S2515" t="s">
        <v>17575</v>
      </c>
      <c r="T2515" s="4" t="s">
        <v>467</v>
      </c>
      <c r="U2515"/>
      <c r="Z2515" t="s">
        <v>77</v>
      </c>
      <c r="AA2515">
        <v>4561</v>
      </c>
      <c r="AB2515" s="9">
        <v>38.692819</v>
      </c>
      <c r="AC2515" s="9">
        <v>-84.870942999999997</v>
      </c>
      <c r="AD2515" s="9">
        <v>38.678173000000001</v>
      </c>
      <c r="AE2515" s="9">
        <v>-84.856596999999994</v>
      </c>
      <c r="AG2515" s="26"/>
    </row>
    <row r="2516" spans="1:33" x14ac:dyDescent="0.25">
      <c r="A2516" t="s">
        <v>8810</v>
      </c>
      <c r="B2516" t="s">
        <v>8811</v>
      </c>
      <c r="C2516" t="s">
        <v>8812</v>
      </c>
      <c r="D2516" t="s">
        <v>8813</v>
      </c>
      <c r="E2516" t="s">
        <v>64</v>
      </c>
      <c r="F2516" t="s">
        <v>18947</v>
      </c>
      <c r="G2516" t="s">
        <v>114</v>
      </c>
      <c r="H2516" t="s">
        <v>114</v>
      </c>
      <c r="I2516" t="s">
        <v>1334</v>
      </c>
      <c r="J2516" s="4" t="s">
        <v>4697</v>
      </c>
      <c r="K2516" s="8">
        <v>0</v>
      </c>
      <c r="L2516" s="8">
        <v>2.2000000000000002</v>
      </c>
      <c r="M2516" s="8">
        <v>2.2000000000000002</v>
      </c>
      <c r="N2516" t="s">
        <v>69</v>
      </c>
      <c r="O2516" t="s">
        <v>18227</v>
      </c>
      <c r="P2516" t="s">
        <v>170</v>
      </c>
      <c r="Q2516" t="s">
        <v>17573</v>
      </c>
      <c r="T2516" s="4" t="s">
        <v>17711</v>
      </c>
      <c r="U2516"/>
      <c r="Z2516" t="s">
        <v>77</v>
      </c>
      <c r="AA2516">
        <v>4561</v>
      </c>
      <c r="AB2516" s="9">
        <v>38.692819</v>
      </c>
      <c r="AC2516" s="9">
        <v>-84.870942999999997</v>
      </c>
      <c r="AD2516" s="9">
        <v>38.678173000000001</v>
      </c>
      <c r="AE2516" s="9">
        <v>-84.856596999999994</v>
      </c>
      <c r="AG2516" s="26"/>
    </row>
    <row r="2517" spans="1:33" x14ac:dyDescent="0.25">
      <c r="A2517" t="s">
        <v>8810</v>
      </c>
      <c r="B2517" t="s">
        <v>8811</v>
      </c>
      <c r="C2517" t="s">
        <v>8812</v>
      </c>
      <c r="D2517" t="s">
        <v>8813</v>
      </c>
      <c r="E2517" t="s">
        <v>64</v>
      </c>
      <c r="F2517" t="s">
        <v>18947</v>
      </c>
      <c r="G2517" t="s">
        <v>114</v>
      </c>
      <c r="H2517" t="s">
        <v>114</v>
      </c>
      <c r="I2517" t="s">
        <v>1334</v>
      </c>
      <c r="J2517" s="4" t="s">
        <v>4697</v>
      </c>
      <c r="K2517" s="8">
        <v>0</v>
      </c>
      <c r="L2517" s="8">
        <v>2.2000000000000002</v>
      </c>
      <c r="M2517" s="8">
        <v>2.2000000000000002</v>
      </c>
      <c r="N2517" t="s">
        <v>69</v>
      </c>
      <c r="O2517" t="s">
        <v>18228</v>
      </c>
      <c r="P2517" t="s">
        <v>170</v>
      </c>
      <c r="Q2517" t="s">
        <v>17573</v>
      </c>
      <c r="T2517" s="4" t="s">
        <v>18322</v>
      </c>
      <c r="U2517"/>
      <c r="Z2517" t="s">
        <v>77</v>
      </c>
      <c r="AA2517">
        <v>4561</v>
      </c>
      <c r="AB2517" s="9">
        <v>38.692819</v>
      </c>
      <c r="AC2517" s="9">
        <v>-84.870942999999997</v>
      </c>
      <c r="AD2517" s="9">
        <v>38.678173000000001</v>
      </c>
      <c r="AE2517" s="9">
        <v>-84.856596999999994</v>
      </c>
      <c r="AG2517" s="26"/>
    </row>
    <row r="2518" spans="1:33" x14ac:dyDescent="0.25">
      <c r="A2518" t="s">
        <v>8835</v>
      </c>
      <c r="B2518" t="s">
        <v>8836</v>
      </c>
      <c r="C2518" t="s">
        <v>8837</v>
      </c>
      <c r="D2518" t="s">
        <v>8838</v>
      </c>
      <c r="E2518" t="s">
        <v>64</v>
      </c>
      <c r="F2518" t="s">
        <v>18867</v>
      </c>
      <c r="G2518" t="s">
        <v>328</v>
      </c>
      <c r="H2518" t="s">
        <v>377</v>
      </c>
      <c r="I2518" t="s">
        <v>506</v>
      </c>
      <c r="J2518" s="4" t="s">
        <v>8839</v>
      </c>
      <c r="K2518" s="8">
        <v>0</v>
      </c>
      <c r="L2518" s="8">
        <v>2.7</v>
      </c>
      <c r="M2518" s="8">
        <v>2.7</v>
      </c>
      <c r="N2518" t="s">
        <v>69</v>
      </c>
      <c r="O2518" t="s">
        <v>17572</v>
      </c>
      <c r="P2518" t="s">
        <v>92</v>
      </c>
      <c r="Q2518" t="s">
        <v>17573</v>
      </c>
      <c r="R2518" t="s">
        <v>17574</v>
      </c>
      <c r="S2518" t="s">
        <v>17575</v>
      </c>
      <c r="T2518" s="4" t="s">
        <v>422</v>
      </c>
      <c r="U2518"/>
      <c r="Z2518" t="s">
        <v>77</v>
      </c>
      <c r="AA2518">
        <v>4566</v>
      </c>
      <c r="AB2518" s="9">
        <v>37.540574999999997</v>
      </c>
      <c r="AC2518" s="9">
        <v>-82.630871999999997</v>
      </c>
      <c r="AD2518" s="9">
        <v>37.525041000000002</v>
      </c>
      <c r="AE2518" s="9">
        <v>-82.646756999999994</v>
      </c>
      <c r="AG2518" s="26"/>
    </row>
    <row r="2519" spans="1:33" x14ac:dyDescent="0.25">
      <c r="A2519" t="s">
        <v>8835</v>
      </c>
      <c r="B2519" t="s">
        <v>8836</v>
      </c>
      <c r="C2519" t="s">
        <v>8837</v>
      </c>
      <c r="D2519" t="s">
        <v>8838</v>
      </c>
      <c r="E2519" t="s">
        <v>64</v>
      </c>
      <c r="F2519" t="s">
        <v>18867</v>
      </c>
      <c r="G2519" t="s">
        <v>328</v>
      </c>
      <c r="H2519" t="s">
        <v>377</v>
      </c>
      <c r="I2519" t="s">
        <v>506</v>
      </c>
      <c r="J2519" s="4" t="s">
        <v>8839</v>
      </c>
      <c r="K2519" s="8">
        <v>0</v>
      </c>
      <c r="L2519" s="8">
        <v>2.7</v>
      </c>
      <c r="M2519" s="8">
        <v>2.7</v>
      </c>
      <c r="N2519" t="s">
        <v>69</v>
      </c>
      <c r="O2519" t="s">
        <v>17576</v>
      </c>
      <c r="P2519" t="s">
        <v>92</v>
      </c>
      <c r="Q2519" t="s">
        <v>17573</v>
      </c>
      <c r="R2519" t="s">
        <v>17574</v>
      </c>
      <c r="S2519" t="s">
        <v>17575</v>
      </c>
      <c r="T2519" s="4" t="s">
        <v>422</v>
      </c>
      <c r="U2519"/>
      <c r="Z2519" t="s">
        <v>77</v>
      </c>
      <c r="AA2519">
        <v>4566</v>
      </c>
      <c r="AB2519" s="9">
        <v>37.540574999999997</v>
      </c>
      <c r="AC2519" s="9">
        <v>-82.630871999999997</v>
      </c>
      <c r="AD2519" s="9">
        <v>37.525041000000002</v>
      </c>
      <c r="AE2519" s="9">
        <v>-82.646756999999994</v>
      </c>
      <c r="AG2519" s="26"/>
    </row>
    <row r="2520" spans="1:33" x14ac:dyDescent="0.25">
      <c r="A2520" t="s">
        <v>8842</v>
      </c>
      <c r="B2520" t="s">
        <v>8843</v>
      </c>
      <c r="C2520" t="s">
        <v>8844</v>
      </c>
      <c r="D2520" t="s">
        <v>322</v>
      </c>
      <c r="E2520" t="s">
        <v>64</v>
      </c>
      <c r="F2520" t="s">
        <v>18900</v>
      </c>
      <c r="G2520" t="s">
        <v>100</v>
      </c>
      <c r="H2520" t="s">
        <v>281</v>
      </c>
      <c r="I2520" t="s">
        <v>3253</v>
      </c>
      <c r="J2520" s="4" t="s">
        <v>1399</v>
      </c>
      <c r="K2520" s="8">
        <v>0</v>
      </c>
      <c r="L2520" s="8">
        <v>4.3499999999999996</v>
      </c>
      <c r="M2520" s="8">
        <v>4.3499999999999996</v>
      </c>
      <c r="N2520" t="s">
        <v>69</v>
      </c>
      <c r="O2520" t="s">
        <v>17580</v>
      </c>
      <c r="P2520" t="s">
        <v>70</v>
      </c>
      <c r="Q2520" t="s">
        <v>17581</v>
      </c>
      <c r="R2520" t="s">
        <v>17584</v>
      </c>
      <c r="T2520" s="4" t="s">
        <v>633</v>
      </c>
      <c r="U2520" t="s">
        <v>18229</v>
      </c>
      <c r="V2520" t="s">
        <v>18230</v>
      </c>
      <c r="W2520" t="s">
        <v>18223</v>
      </c>
      <c r="X2520" t="s">
        <v>18224</v>
      </c>
      <c r="Y2520" t="s">
        <v>18231</v>
      </c>
      <c r="Z2520" t="s">
        <v>77</v>
      </c>
      <c r="AA2520">
        <v>4568</v>
      </c>
      <c r="AB2520" s="9">
        <v>38.134569999999997</v>
      </c>
      <c r="AC2520" s="9">
        <v>-85.706879999999998</v>
      </c>
      <c r="AD2520" s="9">
        <v>38.082769999999996</v>
      </c>
      <c r="AE2520" s="9">
        <v>-85.682209999999998</v>
      </c>
      <c r="AF2520" s="38" t="str">
        <f>HYPERLINK(AG2520, U2520)</f>
        <v>Statewide TMDL for Bacteria, Salt and Licking River Basins</v>
      </c>
      <c r="AG2520" s="26" t="s">
        <v>18232</v>
      </c>
    </row>
    <row r="2521" spans="1:33" ht="30" x14ac:dyDescent="0.25">
      <c r="A2521" t="s">
        <v>15012</v>
      </c>
      <c r="B2521" t="s">
        <v>15013</v>
      </c>
      <c r="C2521" t="s">
        <v>15014</v>
      </c>
      <c r="D2521" t="s">
        <v>488</v>
      </c>
      <c r="E2521" t="s">
        <v>64</v>
      </c>
      <c r="F2521" t="s">
        <v>18959</v>
      </c>
      <c r="G2521" t="s">
        <v>19566</v>
      </c>
      <c r="H2521" t="s">
        <v>247</v>
      </c>
      <c r="I2521" t="s">
        <v>1036</v>
      </c>
      <c r="J2521" s="4" t="s">
        <v>6515</v>
      </c>
      <c r="K2521" s="8">
        <v>0</v>
      </c>
      <c r="L2521" s="8">
        <v>5.3</v>
      </c>
      <c r="M2521" s="8">
        <v>5.3</v>
      </c>
      <c r="N2521" t="s">
        <v>69</v>
      </c>
      <c r="O2521" t="s">
        <v>17572</v>
      </c>
      <c r="P2521" t="s">
        <v>92</v>
      </c>
      <c r="Q2521" t="s">
        <v>17618</v>
      </c>
      <c r="R2521" t="s">
        <v>17993</v>
      </c>
      <c r="S2521" t="s">
        <v>17575</v>
      </c>
      <c r="T2521" s="4" t="s">
        <v>17994</v>
      </c>
      <c r="U2521"/>
      <c r="Z2521" t="s">
        <v>77</v>
      </c>
      <c r="AA2521">
        <v>5125</v>
      </c>
      <c r="AB2521" s="9">
        <v>36.596229999999998</v>
      </c>
      <c r="AC2521" s="9">
        <v>-84.103200000000001</v>
      </c>
      <c r="AD2521" s="9">
        <v>36.601550000000003</v>
      </c>
      <c r="AE2521" s="9">
        <v>-84.049930000000003</v>
      </c>
      <c r="AG2521" s="26"/>
    </row>
    <row r="2522" spans="1:33" x14ac:dyDescent="0.25">
      <c r="A2522" t="s">
        <v>8823</v>
      </c>
      <c r="B2522" t="s">
        <v>8824</v>
      </c>
      <c r="C2522" t="s">
        <v>8825</v>
      </c>
      <c r="D2522" t="s">
        <v>488</v>
      </c>
      <c r="E2522" t="s">
        <v>64</v>
      </c>
      <c r="F2522" t="s">
        <v>18979</v>
      </c>
      <c r="G2522" t="s">
        <v>19566</v>
      </c>
      <c r="H2522" t="s">
        <v>393</v>
      </c>
      <c r="I2522" t="s">
        <v>1050</v>
      </c>
      <c r="J2522" s="4" t="s">
        <v>1442</v>
      </c>
      <c r="K2522" s="8">
        <v>0</v>
      </c>
      <c r="L2522" s="8">
        <v>5.9</v>
      </c>
      <c r="M2522" s="8">
        <v>5.9</v>
      </c>
      <c r="N2522" t="s">
        <v>69</v>
      </c>
      <c r="O2522" t="s">
        <v>17572</v>
      </c>
      <c r="P2522" t="s">
        <v>92</v>
      </c>
      <c r="Q2522" t="s">
        <v>17573</v>
      </c>
      <c r="R2522" t="s">
        <v>17574</v>
      </c>
      <c r="S2522" t="s">
        <v>17575</v>
      </c>
      <c r="T2522" s="4" t="s">
        <v>17709</v>
      </c>
      <c r="U2522"/>
      <c r="Z2522" t="s">
        <v>77</v>
      </c>
      <c r="AA2522">
        <v>4564</v>
      </c>
      <c r="AB2522" s="9">
        <v>36.58981</v>
      </c>
      <c r="AC2522" s="9">
        <v>-89.118099999999998</v>
      </c>
      <c r="AD2522" s="9">
        <v>36.54766</v>
      </c>
      <c r="AE2522" s="9">
        <v>-89.090639999999993</v>
      </c>
      <c r="AG2522" s="26"/>
    </row>
    <row r="2523" spans="1:33" ht="30" x14ac:dyDescent="0.25">
      <c r="A2523" t="s">
        <v>8828</v>
      </c>
      <c r="B2523" t="s">
        <v>8829</v>
      </c>
      <c r="C2523" t="s">
        <v>8830</v>
      </c>
      <c r="D2523" t="s">
        <v>322</v>
      </c>
      <c r="E2523" t="s">
        <v>64</v>
      </c>
      <c r="F2523" t="s">
        <v>19232</v>
      </c>
      <c r="G2523" t="s">
        <v>19566</v>
      </c>
      <c r="H2523" t="s">
        <v>393</v>
      </c>
      <c r="I2523" t="s">
        <v>1050</v>
      </c>
      <c r="J2523" s="4" t="s">
        <v>1442</v>
      </c>
      <c r="K2523" s="8">
        <v>0</v>
      </c>
      <c r="L2523" s="8">
        <v>2.2000000000000002</v>
      </c>
      <c r="M2523" s="8">
        <v>2.2000000000000002</v>
      </c>
      <c r="N2523" t="s">
        <v>69</v>
      </c>
      <c r="O2523" t="s">
        <v>17720</v>
      </c>
      <c r="P2523" t="s">
        <v>92</v>
      </c>
      <c r="Q2523" t="s">
        <v>17573</v>
      </c>
      <c r="R2523" t="s">
        <v>17608</v>
      </c>
      <c r="S2523" t="s">
        <v>17585</v>
      </c>
      <c r="T2523" s="4" t="s">
        <v>17672</v>
      </c>
      <c r="U2523"/>
      <c r="Z2523" t="s">
        <v>77</v>
      </c>
      <c r="AA2523">
        <v>4565</v>
      </c>
      <c r="AB2523" s="9">
        <v>36.565350000000002</v>
      </c>
      <c r="AC2523" s="9">
        <v>-89.106589999999997</v>
      </c>
      <c r="AD2523" s="9">
        <v>36.535310000000003</v>
      </c>
      <c r="AE2523" s="9">
        <v>-89.120090000000005</v>
      </c>
      <c r="AG2523" s="26"/>
    </row>
    <row r="2524" spans="1:33" ht="30" x14ac:dyDescent="0.25">
      <c r="A2524" t="s">
        <v>8828</v>
      </c>
      <c r="B2524" t="s">
        <v>8829</v>
      </c>
      <c r="C2524" t="s">
        <v>8830</v>
      </c>
      <c r="D2524" t="s">
        <v>322</v>
      </c>
      <c r="E2524" t="s">
        <v>64</v>
      </c>
      <c r="F2524" t="s">
        <v>19232</v>
      </c>
      <c r="G2524" t="s">
        <v>19566</v>
      </c>
      <c r="H2524" t="s">
        <v>393</v>
      </c>
      <c r="I2524" t="s">
        <v>1050</v>
      </c>
      <c r="J2524" s="4" t="s">
        <v>1442</v>
      </c>
      <c r="K2524" s="8">
        <v>0</v>
      </c>
      <c r="L2524" s="8">
        <v>2.2000000000000002</v>
      </c>
      <c r="M2524" s="8">
        <v>2.2000000000000002</v>
      </c>
      <c r="N2524" t="s">
        <v>69</v>
      </c>
      <c r="O2524" t="s">
        <v>17622</v>
      </c>
      <c r="P2524" t="s">
        <v>92</v>
      </c>
      <c r="Q2524" t="s">
        <v>17573</v>
      </c>
      <c r="R2524" t="s">
        <v>17608</v>
      </c>
      <c r="S2524" t="s">
        <v>17585</v>
      </c>
      <c r="T2524" s="4" t="s">
        <v>17672</v>
      </c>
      <c r="U2524"/>
      <c r="Z2524" t="s">
        <v>77</v>
      </c>
      <c r="AA2524">
        <v>4565</v>
      </c>
      <c r="AB2524" s="9">
        <v>36.565350000000002</v>
      </c>
      <c r="AC2524" s="9">
        <v>-89.106589999999997</v>
      </c>
      <c r="AD2524" s="9">
        <v>36.535310000000003</v>
      </c>
      <c r="AE2524" s="9">
        <v>-89.120090000000005</v>
      </c>
      <c r="AG2524" s="26"/>
    </row>
    <row r="2525" spans="1:33" ht="30" x14ac:dyDescent="0.25">
      <c r="A2525" t="s">
        <v>8828</v>
      </c>
      <c r="B2525" t="s">
        <v>8829</v>
      </c>
      <c r="C2525" t="s">
        <v>8830</v>
      </c>
      <c r="D2525" t="s">
        <v>322</v>
      </c>
      <c r="E2525" t="s">
        <v>64</v>
      </c>
      <c r="F2525" t="s">
        <v>19232</v>
      </c>
      <c r="G2525" t="s">
        <v>19566</v>
      </c>
      <c r="H2525" t="s">
        <v>393</v>
      </c>
      <c r="I2525" t="s">
        <v>1050</v>
      </c>
      <c r="J2525" s="4" t="s">
        <v>1442</v>
      </c>
      <c r="K2525" s="8">
        <v>0</v>
      </c>
      <c r="L2525" s="8">
        <v>2.2000000000000002</v>
      </c>
      <c r="M2525" s="8">
        <v>2.2000000000000002</v>
      </c>
      <c r="N2525" t="s">
        <v>69</v>
      </c>
      <c r="O2525" t="s">
        <v>17572</v>
      </c>
      <c r="P2525" t="s">
        <v>92</v>
      </c>
      <c r="Q2525" t="s">
        <v>17573</v>
      </c>
      <c r="R2525" t="s">
        <v>17608</v>
      </c>
      <c r="S2525" t="s">
        <v>17575</v>
      </c>
      <c r="T2525" s="4" t="s">
        <v>17672</v>
      </c>
      <c r="U2525"/>
      <c r="Z2525" t="s">
        <v>77</v>
      </c>
      <c r="AA2525">
        <v>4565</v>
      </c>
      <c r="AB2525" s="9">
        <v>36.565350000000002</v>
      </c>
      <c r="AC2525" s="9">
        <v>-89.106589999999997</v>
      </c>
      <c r="AD2525" s="9">
        <v>36.535310000000003</v>
      </c>
      <c r="AE2525" s="9">
        <v>-89.120090000000005</v>
      </c>
      <c r="AG2525" s="26"/>
    </row>
    <row r="2526" spans="1:33" ht="30" x14ac:dyDescent="0.25">
      <c r="A2526" t="s">
        <v>17173</v>
      </c>
      <c r="C2526" t="s">
        <v>17174</v>
      </c>
      <c r="D2526" t="s">
        <v>17175</v>
      </c>
      <c r="E2526" t="s">
        <v>64</v>
      </c>
      <c r="F2526" t="s">
        <v>19233</v>
      </c>
      <c r="G2526" t="s">
        <v>100</v>
      </c>
      <c r="H2526" t="s">
        <v>101</v>
      </c>
      <c r="I2526" t="s">
        <v>1102</v>
      </c>
      <c r="J2526" s="4" t="s">
        <v>15525</v>
      </c>
      <c r="K2526" s="8">
        <v>5.6</v>
      </c>
      <c r="L2526" s="8">
        <v>9</v>
      </c>
      <c r="M2526" s="8">
        <v>3.4</v>
      </c>
      <c r="N2526" t="s">
        <v>69</v>
      </c>
      <c r="O2526" t="s">
        <v>18253</v>
      </c>
      <c r="P2526" t="s">
        <v>170</v>
      </c>
      <c r="Q2526" t="s">
        <v>17573</v>
      </c>
      <c r="T2526" s="4" t="s">
        <v>18482</v>
      </c>
      <c r="U2526"/>
      <c r="Z2526" t="s">
        <v>77</v>
      </c>
      <c r="AA2526">
        <v>6701</v>
      </c>
      <c r="AB2526" s="9">
        <v>38.072923000000003</v>
      </c>
      <c r="AC2526" s="9">
        <v>-83.659893999999994</v>
      </c>
      <c r="AD2526" s="9">
        <v>38.049281000000001</v>
      </c>
      <c r="AE2526" s="9">
        <v>-83.689042999999998</v>
      </c>
      <c r="AG2526" s="26"/>
    </row>
    <row r="2527" spans="1:33" ht="30" x14ac:dyDescent="0.25">
      <c r="A2527" t="s">
        <v>17173</v>
      </c>
      <c r="C2527" t="s">
        <v>17174</v>
      </c>
      <c r="D2527" t="s">
        <v>17175</v>
      </c>
      <c r="E2527" t="s">
        <v>64</v>
      </c>
      <c r="F2527" t="s">
        <v>19233</v>
      </c>
      <c r="G2527" t="s">
        <v>100</v>
      </c>
      <c r="H2527" t="s">
        <v>101</v>
      </c>
      <c r="I2527" t="s">
        <v>1102</v>
      </c>
      <c r="J2527" s="4" t="s">
        <v>15525</v>
      </c>
      <c r="K2527" s="8">
        <v>5.6</v>
      </c>
      <c r="L2527" s="8">
        <v>9</v>
      </c>
      <c r="M2527" s="8">
        <v>3.4</v>
      </c>
      <c r="N2527" t="s">
        <v>69</v>
      </c>
      <c r="O2527" t="s">
        <v>17572</v>
      </c>
      <c r="P2527" t="s">
        <v>92</v>
      </c>
      <c r="Q2527" t="s">
        <v>17573</v>
      </c>
      <c r="R2527" t="s">
        <v>77</v>
      </c>
      <c r="S2527" t="s">
        <v>17575</v>
      </c>
      <c r="T2527" s="4" t="s">
        <v>18071</v>
      </c>
      <c r="U2527"/>
      <c r="Z2527" t="s">
        <v>77</v>
      </c>
      <c r="AA2527">
        <v>6701</v>
      </c>
      <c r="AB2527" s="9">
        <v>38.072923000000003</v>
      </c>
      <c r="AC2527" s="9">
        <v>-83.659893999999994</v>
      </c>
      <c r="AD2527" s="9">
        <v>38.049281000000001</v>
      </c>
      <c r="AE2527" s="9">
        <v>-83.689042999999998</v>
      </c>
      <c r="AG2527" s="26"/>
    </row>
    <row r="2528" spans="1:33" x14ac:dyDescent="0.25">
      <c r="A2528" t="s">
        <v>8856</v>
      </c>
      <c r="B2528" t="s">
        <v>8857</v>
      </c>
      <c r="C2528" t="s">
        <v>8858</v>
      </c>
      <c r="D2528" t="s">
        <v>8859</v>
      </c>
      <c r="E2528" t="s">
        <v>64</v>
      </c>
      <c r="F2528" t="s">
        <v>18837</v>
      </c>
      <c r="G2528" t="s">
        <v>65</v>
      </c>
      <c r="H2528" t="s">
        <v>66</v>
      </c>
      <c r="I2528" t="s">
        <v>8860</v>
      </c>
      <c r="J2528" s="4" t="s">
        <v>8861</v>
      </c>
      <c r="K2528" s="8">
        <v>0</v>
      </c>
      <c r="L2528" s="8">
        <v>9.1</v>
      </c>
      <c r="M2528" s="8">
        <v>9.1</v>
      </c>
      <c r="N2528" t="s">
        <v>69</v>
      </c>
      <c r="O2528" t="s">
        <v>17614</v>
      </c>
      <c r="P2528" t="s">
        <v>92</v>
      </c>
      <c r="Q2528" t="s">
        <v>17578</v>
      </c>
      <c r="R2528" t="s">
        <v>17608</v>
      </c>
      <c r="S2528" t="s">
        <v>17575</v>
      </c>
      <c r="T2528" s="4" t="s">
        <v>4474</v>
      </c>
      <c r="U2528"/>
      <c r="Z2528" t="s">
        <v>77</v>
      </c>
      <c r="AA2528">
        <v>4571</v>
      </c>
      <c r="AB2528" s="9">
        <v>37.212277999999998</v>
      </c>
      <c r="AC2528" s="9">
        <v>-86.899029999999996</v>
      </c>
      <c r="AD2528" s="9">
        <v>37.154767999999997</v>
      </c>
      <c r="AE2528" s="9">
        <v>-86.926302000000007</v>
      </c>
      <c r="AG2528" s="26"/>
    </row>
    <row r="2529" spans="1:33" x14ac:dyDescent="0.25">
      <c r="A2529" t="s">
        <v>8871</v>
      </c>
      <c r="B2529" t="s">
        <v>8872</v>
      </c>
      <c r="C2529" t="s">
        <v>8873</v>
      </c>
      <c r="D2529" t="s">
        <v>8874</v>
      </c>
      <c r="E2529" t="s">
        <v>64</v>
      </c>
      <c r="F2529" t="s">
        <v>18837</v>
      </c>
      <c r="G2529" t="s">
        <v>65</v>
      </c>
      <c r="H2529" t="s">
        <v>66</v>
      </c>
      <c r="I2529" t="s">
        <v>369</v>
      </c>
      <c r="J2529" s="4" t="s">
        <v>19450</v>
      </c>
      <c r="K2529" s="8">
        <v>30.9</v>
      </c>
      <c r="L2529" s="8">
        <v>52.2</v>
      </c>
      <c r="M2529" s="8">
        <v>21.3</v>
      </c>
      <c r="N2529" t="s">
        <v>69</v>
      </c>
      <c r="O2529" t="s">
        <v>17614</v>
      </c>
      <c r="P2529" t="s">
        <v>92</v>
      </c>
      <c r="Q2529" t="s">
        <v>17578</v>
      </c>
      <c r="R2529" t="s">
        <v>17608</v>
      </c>
      <c r="S2529" t="s">
        <v>17575</v>
      </c>
      <c r="T2529" s="4" t="s">
        <v>4474</v>
      </c>
      <c r="U2529"/>
      <c r="Z2529" t="s">
        <v>77</v>
      </c>
      <c r="AA2529">
        <v>4573</v>
      </c>
      <c r="AB2529" s="9">
        <v>37.062719999999999</v>
      </c>
      <c r="AC2529" s="9">
        <v>-86.943330000000003</v>
      </c>
      <c r="AD2529" s="9">
        <v>36.959859000000002</v>
      </c>
      <c r="AE2529" s="9">
        <v>-86.874353999999997</v>
      </c>
      <c r="AG2529" s="26"/>
    </row>
    <row r="2530" spans="1:33" x14ac:dyDescent="0.25">
      <c r="A2530" t="s">
        <v>8877</v>
      </c>
      <c r="B2530" t="s">
        <v>8878</v>
      </c>
      <c r="C2530" t="s">
        <v>8879</v>
      </c>
      <c r="D2530" t="s">
        <v>8880</v>
      </c>
      <c r="E2530" t="s">
        <v>64</v>
      </c>
      <c r="F2530" t="s">
        <v>18837</v>
      </c>
      <c r="G2530" t="s">
        <v>65</v>
      </c>
      <c r="H2530" t="s">
        <v>66</v>
      </c>
      <c r="I2530" t="s">
        <v>369</v>
      </c>
      <c r="J2530" s="4" t="s">
        <v>2356</v>
      </c>
      <c r="K2530" s="8">
        <v>52.2</v>
      </c>
      <c r="L2530" s="8">
        <v>63.9</v>
      </c>
      <c r="M2530" s="8">
        <v>11.7</v>
      </c>
      <c r="N2530" t="s">
        <v>69</v>
      </c>
      <c r="O2530" t="s">
        <v>17614</v>
      </c>
      <c r="P2530" t="s">
        <v>92</v>
      </c>
      <c r="Q2530" t="s">
        <v>17578</v>
      </c>
      <c r="R2530" t="s">
        <v>17608</v>
      </c>
      <c r="S2530" t="s">
        <v>17575</v>
      </c>
      <c r="T2530" s="4" t="s">
        <v>4474</v>
      </c>
      <c r="U2530"/>
      <c r="Z2530" t="s">
        <v>77</v>
      </c>
      <c r="AA2530">
        <v>4574</v>
      </c>
      <c r="AB2530" s="9">
        <v>36.959620000000001</v>
      </c>
      <c r="AC2530" s="9">
        <v>-86.874284000000003</v>
      </c>
      <c r="AD2530" s="9">
        <v>36.883057999999998</v>
      </c>
      <c r="AE2530" s="9">
        <v>-86.867804000000007</v>
      </c>
      <c r="AG2530" s="26"/>
    </row>
    <row r="2531" spans="1:33" x14ac:dyDescent="0.25">
      <c r="A2531" t="s">
        <v>8864</v>
      </c>
      <c r="B2531" t="s">
        <v>8865</v>
      </c>
      <c r="C2531" t="s">
        <v>8866</v>
      </c>
      <c r="D2531" t="s">
        <v>8867</v>
      </c>
      <c r="E2531" t="s">
        <v>64</v>
      </c>
      <c r="F2531" t="s">
        <v>18837</v>
      </c>
      <c r="G2531" t="s">
        <v>65</v>
      </c>
      <c r="H2531" t="s">
        <v>66</v>
      </c>
      <c r="I2531" t="s">
        <v>8868</v>
      </c>
      <c r="J2531" s="4" t="s">
        <v>8861</v>
      </c>
      <c r="K2531" s="8">
        <v>9.1</v>
      </c>
      <c r="L2531" s="8">
        <v>30.9</v>
      </c>
      <c r="M2531" s="8">
        <v>21.8</v>
      </c>
      <c r="N2531" t="s">
        <v>69</v>
      </c>
      <c r="O2531" t="s">
        <v>17710</v>
      </c>
      <c r="P2531" t="s">
        <v>92</v>
      </c>
      <c r="Q2531" t="s">
        <v>17578</v>
      </c>
      <c r="R2531" t="s">
        <v>17608</v>
      </c>
      <c r="S2531" t="s">
        <v>17575</v>
      </c>
      <c r="T2531" s="4" t="s">
        <v>467</v>
      </c>
      <c r="U2531"/>
      <c r="Z2531" t="s">
        <v>77</v>
      </c>
      <c r="AA2531">
        <v>4572</v>
      </c>
      <c r="AB2531" s="9">
        <v>37.154767999999997</v>
      </c>
      <c r="AC2531" s="9">
        <v>-86.926302000000007</v>
      </c>
      <c r="AD2531" s="9">
        <v>37.062721000000003</v>
      </c>
      <c r="AE2531" s="9">
        <v>-86.943331000000001</v>
      </c>
      <c r="AG2531" s="26"/>
    </row>
    <row r="2532" spans="1:33" x14ac:dyDescent="0.25">
      <c r="A2532" t="s">
        <v>8864</v>
      </c>
      <c r="B2532" t="s">
        <v>8865</v>
      </c>
      <c r="C2532" t="s">
        <v>8866</v>
      </c>
      <c r="D2532" t="s">
        <v>8867</v>
      </c>
      <c r="E2532" t="s">
        <v>64</v>
      </c>
      <c r="F2532" t="s">
        <v>18837</v>
      </c>
      <c r="G2532" t="s">
        <v>65</v>
      </c>
      <c r="H2532" t="s">
        <v>66</v>
      </c>
      <c r="I2532" t="s">
        <v>8868</v>
      </c>
      <c r="J2532" s="4" t="s">
        <v>8861</v>
      </c>
      <c r="K2532" s="8">
        <v>9.1</v>
      </c>
      <c r="L2532" s="8">
        <v>30.9</v>
      </c>
      <c r="M2532" s="8">
        <v>21.8</v>
      </c>
      <c r="N2532" t="s">
        <v>69</v>
      </c>
      <c r="O2532" t="s">
        <v>17614</v>
      </c>
      <c r="P2532" t="s">
        <v>92</v>
      </c>
      <c r="Q2532" t="s">
        <v>17578</v>
      </c>
      <c r="R2532" t="s">
        <v>17608</v>
      </c>
      <c r="S2532" t="s">
        <v>17575</v>
      </c>
      <c r="T2532" s="4" t="s">
        <v>4474</v>
      </c>
      <c r="U2532"/>
      <c r="Z2532" t="s">
        <v>77</v>
      </c>
      <c r="AA2532">
        <v>4572</v>
      </c>
      <c r="AB2532" s="9">
        <v>37.154767999999997</v>
      </c>
      <c r="AC2532" s="9">
        <v>-86.926302000000007</v>
      </c>
      <c r="AD2532" s="9">
        <v>37.062721000000003</v>
      </c>
      <c r="AE2532" s="9">
        <v>-86.943331000000001</v>
      </c>
      <c r="AG2532" s="26"/>
    </row>
    <row r="2533" spans="1:33" x14ac:dyDescent="0.25">
      <c r="A2533" t="s">
        <v>16453</v>
      </c>
      <c r="C2533" t="s">
        <v>16454</v>
      </c>
      <c r="D2533" t="s">
        <v>16455</v>
      </c>
      <c r="E2533" t="s">
        <v>64</v>
      </c>
      <c r="F2533" t="s">
        <v>18862</v>
      </c>
      <c r="G2533" t="s">
        <v>114</v>
      </c>
      <c r="H2533" t="s">
        <v>114</v>
      </c>
      <c r="I2533" t="s">
        <v>115</v>
      </c>
      <c r="J2533" s="4" t="s">
        <v>19451</v>
      </c>
      <c r="K2533" s="8">
        <v>0</v>
      </c>
      <c r="L2533" s="8">
        <v>13.8</v>
      </c>
      <c r="M2533" s="8">
        <v>13.8</v>
      </c>
      <c r="N2533" t="s">
        <v>69</v>
      </c>
      <c r="O2533" t="s">
        <v>17580</v>
      </c>
      <c r="P2533" t="s">
        <v>70</v>
      </c>
      <c r="Q2533" t="s">
        <v>17581</v>
      </c>
      <c r="R2533" t="s">
        <v>17584</v>
      </c>
      <c r="T2533" s="4" t="s">
        <v>2285</v>
      </c>
      <c r="U2533" t="s">
        <v>18415</v>
      </c>
      <c r="V2533" t="s">
        <v>18416</v>
      </c>
      <c r="W2533" t="s">
        <v>18223</v>
      </c>
      <c r="X2533" t="s">
        <v>18224</v>
      </c>
      <c r="Y2533" t="s">
        <v>1937</v>
      </c>
      <c r="Z2533" t="s">
        <v>77</v>
      </c>
      <c r="AA2533">
        <v>5568</v>
      </c>
      <c r="AB2533" s="9">
        <v>37.861449</v>
      </c>
      <c r="AC2533" s="9">
        <v>-84.166098000000005</v>
      </c>
      <c r="AD2533" s="9">
        <v>37.740369000000001</v>
      </c>
      <c r="AE2533" s="9">
        <v>-84.156874000000002</v>
      </c>
      <c r="AF2533" s="38" t="str">
        <f>HYPERLINK(AG2533, U2533)</f>
        <v>Muddy Creek, E. coli</v>
      </c>
      <c r="AG2533" s="26" t="s">
        <v>18417</v>
      </c>
    </row>
    <row r="2534" spans="1:33" x14ac:dyDescent="0.25">
      <c r="A2534" t="s">
        <v>8897</v>
      </c>
      <c r="B2534" t="s">
        <v>8898</v>
      </c>
      <c r="C2534" t="s">
        <v>8899</v>
      </c>
      <c r="D2534" t="s">
        <v>322</v>
      </c>
      <c r="E2534" t="s">
        <v>64</v>
      </c>
      <c r="F2534" t="s">
        <v>18956</v>
      </c>
      <c r="G2534" t="s">
        <v>65</v>
      </c>
      <c r="H2534" t="s">
        <v>66</v>
      </c>
      <c r="I2534" t="s">
        <v>559</v>
      </c>
      <c r="J2534" s="4" t="s">
        <v>2983</v>
      </c>
      <c r="K2534" s="8">
        <v>0</v>
      </c>
      <c r="L2534" s="8">
        <v>5</v>
      </c>
      <c r="M2534" s="8">
        <v>5</v>
      </c>
      <c r="N2534" t="s">
        <v>69</v>
      </c>
      <c r="O2534" t="s">
        <v>18218</v>
      </c>
      <c r="P2534" t="s">
        <v>170</v>
      </c>
      <c r="Q2534" t="s">
        <v>17573</v>
      </c>
      <c r="T2534" s="4" t="s">
        <v>5877</v>
      </c>
      <c r="U2534"/>
      <c r="Z2534" t="s">
        <v>77</v>
      </c>
      <c r="AA2534">
        <v>4577</v>
      </c>
      <c r="AB2534" s="9">
        <v>37.506680000000003</v>
      </c>
      <c r="AC2534" s="9">
        <v>-86.679280000000006</v>
      </c>
      <c r="AD2534" s="9">
        <v>37.458660000000002</v>
      </c>
      <c r="AE2534" s="9">
        <v>-86.730289999999997</v>
      </c>
      <c r="AG2534" s="26"/>
    </row>
    <row r="2535" spans="1:33" x14ac:dyDescent="0.25">
      <c r="A2535" t="s">
        <v>8897</v>
      </c>
      <c r="B2535" t="s">
        <v>8898</v>
      </c>
      <c r="C2535" t="s">
        <v>8899</v>
      </c>
      <c r="D2535" t="s">
        <v>322</v>
      </c>
      <c r="E2535" t="s">
        <v>64</v>
      </c>
      <c r="F2535" t="s">
        <v>18956</v>
      </c>
      <c r="G2535" t="s">
        <v>65</v>
      </c>
      <c r="H2535" t="s">
        <v>66</v>
      </c>
      <c r="I2535" t="s">
        <v>559</v>
      </c>
      <c r="J2535" s="4" t="s">
        <v>2983</v>
      </c>
      <c r="K2535" s="8">
        <v>0</v>
      </c>
      <c r="L2535" s="8">
        <v>5</v>
      </c>
      <c r="M2535" s="8">
        <v>5</v>
      </c>
      <c r="N2535" t="s">
        <v>69</v>
      </c>
      <c r="O2535" t="s">
        <v>17572</v>
      </c>
      <c r="P2535" t="s">
        <v>92</v>
      </c>
      <c r="Q2535" t="s">
        <v>17573</v>
      </c>
      <c r="R2535" t="s">
        <v>17588</v>
      </c>
      <c r="S2535" t="s">
        <v>17575</v>
      </c>
      <c r="T2535" s="4" t="s">
        <v>5877</v>
      </c>
      <c r="U2535"/>
      <c r="Z2535" t="s">
        <v>77</v>
      </c>
      <c r="AA2535">
        <v>4577</v>
      </c>
      <c r="AB2535" s="9">
        <v>37.506680000000003</v>
      </c>
      <c r="AC2535" s="9">
        <v>-86.679280000000006</v>
      </c>
      <c r="AD2535" s="9">
        <v>37.458660000000002</v>
      </c>
      <c r="AE2535" s="9">
        <v>-86.730289999999997</v>
      </c>
      <c r="AG2535" s="26"/>
    </row>
    <row r="2536" spans="1:33" x14ac:dyDescent="0.25">
      <c r="A2536" t="s">
        <v>8883</v>
      </c>
      <c r="B2536" t="s">
        <v>8884</v>
      </c>
      <c r="C2536" t="s">
        <v>8885</v>
      </c>
      <c r="D2536" t="s">
        <v>8886</v>
      </c>
      <c r="E2536" t="s">
        <v>64</v>
      </c>
      <c r="F2536" t="s">
        <v>18837</v>
      </c>
      <c r="G2536" t="s">
        <v>65</v>
      </c>
      <c r="H2536" t="s">
        <v>66</v>
      </c>
      <c r="I2536" t="s">
        <v>4879</v>
      </c>
      <c r="J2536" s="4" t="s">
        <v>8887</v>
      </c>
      <c r="K2536" s="8">
        <v>0.1</v>
      </c>
      <c r="L2536" s="8">
        <v>5.9</v>
      </c>
      <c r="M2536" s="8">
        <v>5.8</v>
      </c>
      <c r="N2536" t="s">
        <v>69</v>
      </c>
      <c r="O2536" t="s">
        <v>17580</v>
      </c>
      <c r="P2536" t="s">
        <v>92</v>
      </c>
      <c r="Q2536" t="s">
        <v>17581</v>
      </c>
      <c r="R2536" t="s">
        <v>77</v>
      </c>
      <c r="S2536" t="s">
        <v>17582</v>
      </c>
      <c r="T2536" s="4" t="s">
        <v>75</v>
      </c>
      <c r="U2536"/>
      <c r="Z2536" t="s">
        <v>77</v>
      </c>
      <c r="AA2536">
        <v>4575</v>
      </c>
      <c r="AB2536" s="9">
        <v>37.228529999999999</v>
      </c>
      <c r="AC2536" s="9">
        <v>-86.779700000000005</v>
      </c>
      <c r="AD2536" s="9">
        <v>37.176969999999997</v>
      </c>
      <c r="AE2536" s="9">
        <v>-86.764219999999995</v>
      </c>
      <c r="AG2536" s="26"/>
    </row>
    <row r="2537" spans="1:33" x14ac:dyDescent="0.25">
      <c r="A2537" t="s">
        <v>8902</v>
      </c>
      <c r="B2537" t="s">
        <v>8903</v>
      </c>
      <c r="C2537" t="s">
        <v>8904</v>
      </c>
      <c r="D2537" t="s">
        <v>8905</v>
      </c>
      <c r="E2537" t="s">
        <v>64</v>
      </c>
      <c r="F2537" t="s">
        <v>18834</v>
      </c>
      <c r="G2537" t="s">
        <v>65</v>
      </c>
      <c r="H2537" t="s">
        <v>66</v>
      </c>
      <c r="I2537" t="s">
        <v>559</v>
      </c>
      <c r="J2537" s="4" t="s">
        <v>5971</v>
      </c>
      <c r="K2537" s="8">
        <v>1.8</v>
      </c>
      <c r="L2537" s="8">
        <v>4.9000000000000004</v>
      </c>
      <c r="M2537" s="8">
        <v>3.1</v>
      </c>
      <c r="N2537" t="s">
        <v>69</v>
      </c>
      <c r="O2537" t="s">
        <v>17595</v>
      </c>
      <c r="P2537" t="s">
        <v>92</v>
      </c>
      <c r="Q2537" t="s">
        <v>17573</v>
      </c>
      <c r="R2537" t="s">
        <v>17574</v>
      </c>
      <c r="S2537" t="s">
        <v>17585</v>
      </c>
      <c r="T2537" s="4" t="s">
        <v>412</v>
      </c>
      <c r="U2537"/>
      <c r="Z2537" t="s">
        <v>77</v>
      </c>
      <c r="AA2537">
        <v>4578</v>
      </c>
      <c r="AB2537" s="9">
        <v>37.433683000000002</v>
      </c>
      <c r="AC2537" s="9">
        <v>-86.906329999999997</v>
      </c>
      <c r="AD2537" s="9">
        <v>37.424415000000003</v>
      </c>
      <c r="AE2537" s="9">
        <v>-86.855040000000002</v>
      </c>
      <c r="AG2537" s="26"/>
    </row>
    <row r="2538" spans="1:33" x14ac:dyDescent="0.25">
      <c r="A2538" t="s">
        <v>8902</v>
      </c>
      <c r="B2538" t="s">
        <v>8903</v>
      </c>
      <c r="C2538" t="s">
        <v>8904</v>
      </c>
      <c r="D2538" t="s">
        <v>8905</v>
      </c>
      <c r="E2538" t="s">
        <v>64</v>
      </c>
      <c r="F2538" t="s">
        <v>18834</v>
      </c>
      <c r="G2538" t="s">
        <v>65</v>
      </c>
      <c r="H2538" t="s">
        <v>66</v>
      </c>
      <c r="I2538" t="s">
        <v>559</v>
      </c>
      <c r="J2538" s="4" t="s">
        <v>5971</v>
      </c>
      <c r="K2538" s="8">
        <v>1.8</v>
      </c>
      <c r="L2538" s="8">
        <v>4.9000000000000004</v>
      </c>
      <c r="M2538" s="8">
        <v>3.1</v>
      </c>
      <c r="N2538" t="s">
        <v>69</v>
      </c>
      <c r="O2538" t="s">
        <v>18218</v>
      </c>
      <c r="P2538" t="s">
        <v>170</v>
      </c>
      <c r="Q2538" t="s">
        <v>17573</v>
      </c>
      <c r="T2538" s="4" t="s">
        <v>17715</v>
      </c>
      <c r="U2538"/>
      <c r="Z2538" t="s">
        <v>77</v>
      </c>
      <c r="AA2538">
        <v>4578</v>
      </c>
      <c r="AB2538" s="9">
        <v>37.433683000000002</v>
      </c>
      <c r="AC2538" s="9">
        <v>-86.906329999999997</v>
      </c>
      <c r="AD2538" s="9">
        <v>37.424415000000003</v>
      </c>
      <c r="AE2538" s="9">
        <v>-86.855040000000002</v>
      </c>
      <c r="AG2538" s="26"/>
    </row>
    <row r="2539" spans="1:33" x14ac:dyDescent="0.25">
      <c r="A2539" t="s">
        <v>16458</v>
      </c>
      <c r="C2539" t="s">
        <v>16459</v>
      </c>
      <c r="D2539" t="s">
        <v>16460</v>
      </c>
      <c r="E2539" t="s">
        <v>64</v>
      </c>
      <c r="F2539" t="s">
        <v>18862</v>
      </c>
      <c r="G2539" t="s">
        <v>114</v>
      </c>
      <c r="H2539" t="s">
        <v>114</v>
      </c>
      <c r="I2539" t="s">
        <v>115</v>
      </c>
      <c r="J2539" s="4" t="s">
        <v>19451</v>
      </c>
      <c r="K2539" s="8">
        <v>13.8</v>
      </c>
      <c r="L2539" s="8">
        <v>20.75</v>
      </c>
      <c r="M2539" s="8">
        <v>6.95</v>
      </c>
      <c r="N2539" t="s">
        <v>69</v>
      </c>
      <c r="O2539" t="s">
        <v>17580</v>
      </c>
      <c r="P2539" t="s">
        <v>70</v>
      </c>
      <c r="Q2539" t="s">
        <v>17581</v>
      </c>
      <c r="R2539" t="s">
        <v>17584</v>
      </c>
      <c r="T2539" s="4" t="s">
        <v>2285</v>
      </c>
      <c r="U2539" t="s">
        <v>18415</v>
      </c>
      <c r="V2539" t="s">
        <v>18416</v>
      </c>
      <c r="W2539" t="s">
        <v>18223</v>
      </c>
      <c r="X2539" t="s">
        <v>18224</v>
      </c>
      <c r="Y2539" t="s">
        <v>1937</v>
      </c>
      <c r="Z2539" t="s">
        <v>77</v>
      </c>
      <c r="AA2539">
        <v>5569</v>
      </c>
      <c r="AB2539" s="9">
        <v>37.740386999999998</v>
      </c>
      <c r="AC2539" s="9">
        <v>-84.156907000000004</v>
      </c>
      <c r="AD2539" s="9">
        <v>37.709983000000001</v>
      </c>
      <c r="AE2539" s="9">
        <v>-84.182052999999996</v>
      </c>
      <c r="AF2539" s="38" t="str">
        <f>HYPERLINK(AG2539, U2539)</f>
        <v>Muddy Creek, E. coli</v>
      </c>
      <c r="AG2539" s="26" t="s">
        <v>18417</v>
      </c>
    </row>
    <row r="2540" spans="1:33" ht="30" x14ac:dyDescent="0.25">
      <c r="A2540" t="s">
        <v>15018</v>
      </c>
      <c r="B2540" t="s">
        <v>15019</v>
      </c>
      <c r="C2540" t="s">
        <v>15020</v>
      </c>
      <c r="D2540" t="s">
        <v>15021</v>
      </c>
      <c r="E2540" t="s">
        <v>64</v>
      </c>
      <c r="F2540" t="s">
        <v>18862</v>
      </c>
      <c r="G2540" t="s">
        <v>114</v>
      </c>
      <c r="H2540" t="s">
        <v>114</v>
      </c>
      <c r="I2540" t="s">
        <v>115</v>
      </c>
      <c r="J2540" s="4" t="s">
        <v>7291</v>
      </c>
      <c r="K2540" s="8">
        <v>20.75</v>
      </c>
      <c r="L2540" s="8">
        <v>31.55</v>
      </c>
      <c r="M2540" s="8">
        <v>10.8</v>
      </c>
      <c r="N2540" t="s">
        <v>69</v>
      </c>
      <c r="O2540" t="s">
        <v>17580</v>
      </c>
      <c r="P2540" t="s">
        <v>70</v>
      </c>
      <c r="Q2540" t="s">
        <v>17581</v>
      </c>
      <c r="R2540" t="s">
        <v>17584</v>
      </c>
      <c r="T2540" s="4" t="s">
        <v>3649</v>
      </c>
      <c r="U2540" t="s">
        <v>18415</v>
      </c>
      <c r="V2540" t="s">
        <v>18416</v>
      </c>
      <c r="W2540" t="s">
        <v>18223</v>
      </c>
      <c r="X2540" t="s">
        <v>18224</v>
      </c>
      <c r="Y2540" t="s">
        <v>1937</v>
      </c>
      <c r="Z2540" t="s">
        <v>77</v>
      </c>
      <c r="AA2540">
        <v>5127</v>
      </c>
      <c r="AB2540" s="9">
        <v>37.709983000000001</v>
      </c>
      <c r="AC2540" s="9">
        <v>-84.182050000000004</v>
      </c>
      <c r="AD2540" s="9">
        <v>37.620386000000003</v>
      </c>
      <c r="AE2540" s="9">
        <v>-84.186340000000001</v>
      </c>
      <c r="AF2540" s="38" t="str">
        <f>HYPERLINK(AG2540, U2540)</f>
        <v>Muddy Creek, E. coli</v>
      </c>
      <c r="AG2540" s="26" t="s">
        <v>18417</v>
      </c>
    </row>
    <row r="2541" spans="1:33" ht="30" x14ac:dyDescent="0.25">
      <c r="A2541" t="s">
        <v>15018</v>
      </c>
      <c r="B2541" t="s">
        <v>15019</v>
      </c>
      <c r="C2541" t="s">
        <v>15020</v>
      </c>
      <c r="D2541" t="s">
        <v>15021</v>
      </c>
      <c r="E2541" t="s">
        <v>64</v>
      </c>
      <c r="F2541" t="s">
        <v>18862</v>
      </c>
      <c r="G2541" t="s">
        <v>114</v>
      </c>
      <c r="H2541" t="s">
        <v>114</v>
      </c>
      <c r="I2541" t="s">
        <v>115</v>
      </c>
      <c r="J2541" s="4" t="s">
        <v>7291</v>
      </c>
      <c r="K2541" s="8">
        <v>20.75</v>
      </c>
      <c r="L2541" s="8">
        <v>31.55</v>
      </c>
      <c r="M2541" s="8">
        <v>10.8</v>
      </c>
      <c r="N2541" t="s">
        <v>69</v>
      </c>
      <c r="O2541" t="s">
        <v>18318</v>
      </c>
      <c r="P2541" t="s">
        <v>170</v>
      </c>
      <c r="Q2541" t="s">
        <v>17573</v>
      </c>
      <c r="T2541" s="4" t="s">
        <v>3648</v>
      </c>
      <c r="U2541"/>
      <c r="Z2541" t="s">
        <v>77</v>
      </c>
      <c r="AA2541">
        <v>5127</v>
      </c>
      <c r="AB2541" s="9">
        <v>37.709983000000001</v>
      </c>
      <c r="AC2541" s="9">
        <v>-84.182050000000004</v>
      </c>
      <c r="AD2541" s="9">
        <v>37.620386000000003</v>
      </c>
      <c r="AE2541" s="9">
        <v>-84.186340000000001</v>
      </c>
      <c r="AG2541" s="26"/>
    </row>
    <row r="2542" spans="1:33" ht="30" x14ac:dyDescent="0.25">
      <c r="A2542" t="s">
        <v>15018</v>
      </c>
      <c r="B2542" t="s">
        <v>15019</v>
      </c>
      <c r="C2542" t="s">
        <v>15020</v>
      </c>
      <c r="D2542" t="s">
        <v>15021</v>
      </c>
      <c r="E2542" t="s">
        <v>64</v>
      </c>
      <c r="F2542" t="s">
        <v>18862</v>
      </c>
      <c r="G2542" t="s">
        <v>114</v>
      </c>
      <c r="H2542" t="s">
        <v>114</v>
      </c>
      <c r="I2542" t="s">
        <v>115</v>
      </c>
      <c r="J2542" s="4" t="s">
        <v>7291</v>
      </c>
      <c r="K2542" s="8">
        <v>20.75</v>
      </c>
      <c r="L2542" s="8">
        <v>31.55</v>
      </c>
      <c r="M2542" s="8">
        <v>10.8</v>
      </c>
      <c r="N2542" t="s">
        <v>69</v>
      </c>
      <c r="O2542" t="s">
        <v>17572</v>
      </c>
      <c r="P2542" t="s">
        <v>92</v>
      </c>
      <c r="Q2542" t="s">
        <v>17573</v>
      </c>
      <c r="R2542" t="s">
        <v>17584</v>
      </c>
      <c r="S2542" t="s">
        <v>17575</v>
      </c>
      <c r="T2542" s="4" t="s">
        <v>3648</v>
      </c>
      <c r="U2542"/>
      <c r="Z2542" t="s">
        <v>77</v>
      </c>
      <c r="AA2542">
        <v>5127</v>
      </c>
      <c r="AB2542" s="9">
        <v>37.709983000000001</v>
      </c>
      <c r="AC2542" s="9">
        <v>-84.182050000000004</v>
      </c>
      <c r="AD2542" s="9">
        <v>37.620386000000003</v>
      </c>
      <c r="AE2542" s="9">
        <v>-84.186340000000001</v>
      </c>
      <c r="AG2542" s="26"/>
    </row>
    <row r="2543" spans="1:33" x14ac:dyDescent="0.25">
      <c r="A2543" t="s">
        <v>8908</v>
      </c>
      <c r="B2543" t="s">
        <v>8909</v>
      </c>
      <c r="C2543" t="s">
        <v>8910</v>
      </c>
      <c r="D2543" t="s">
        <v>8911</v>
      </c>
      <c r="E2543" t="s">
        <v>64</v>
      </c>
      <c r="F2543" t="s">
        <v>18834</v>
      </c>
      <c r="G2543" t="s">
        <v>65</v>
      </c>
      <c r="H2543" t="s">
        <v>66</v>
      </c>
      <c r="I2543" t="s">
        <v>559</v>
      </c>
      <c r="J2543" s="4" t="s">
        <v>8912</v>
      </c>
      <c r="K2543" s="8">
        <v>5.8</v>
      </c>
      <c r="L2543" s="8">
        <v>9</v>
      </c>
      <c r="M2543" s="8">
        <v>3.2</v>
      </c>
      <c r="N2543" t="s">
        <v>69</v>
      </c>
      <c r="O2543" t="s">
        <v>18227</v>
      </c>
      <c r="P2543" t="s">
        <v>170</v>
      </c>
      <c r="Q2543" t="s">
        <v>17573</v>
      </c>
      <c r="T2543" s="4" t="s">
        <v>437</v>
      </c>
      <c r="U2543"/>
      <c r="Z2543" t="s">
        <v>77</v>
      </c>
      <c r="AA2543">
        <v>4579</v>
      </c>
      <c r="AB2543" s="9">
        <v>37.416528999999997</v>
      </c>
      <c r="AC2543" s="9">
        <v>-86.841868000000005</v>
      </c>
      <c r="AD2543" s="9">
        <v>37.412804000000001</v>
      </c>
      <c r="AE2543" s="9">
        <v>-86.790188999999998</v>
      </c>
      <c r="AG2543" s="26"/>
    </row>
    <row r="2544" spans="1:33" ht="30" x14ac:dyDescent="0.25">
      <c r="A2544" t="s">
        <v>8908</v>
      </c>
      <c r="B2544" t="s">
        <v>8909</v>
      </c>
      <c r="C2544" t="s">
        <v>8910</v>
      </c>
      <c r="D2544" t="s">
        <v>8911</v>
      </c>
      <c r="E2544" t="s">
        <v>64</v>
      </c>
      <c r="F2544" t="s">
        <v>18834</v>
      </c>
      <c r="G2544" t="s">
        <v>65</v>
      </c>
      <c r="H2544" t="s">
        <v>66</v>
      </c>
      <c r="I2544" t="s">
        <v>559</v>
      </c>
      <c r="J2544" s="4" t="s">
        <v>8912</v>
      </c>
      <c r="K2544" s="8">
        <v>5.8</v>
      </c>
      <c r="L2544" s="8">
        <v>9</v>
      </c>
      <c r="M2544" s="8">
        <v>3.2</v>
      </c>
      <c r="N2544" t="s">
        <v>69</v>
      </c>
      <c r="O2544" t="s">
        <v>17595</v>
      </c>
      <c r="P2544" t="s">
        <v>92</v>
      </c>
      <c r="Q2544" t="s">
        <v>17573</v>
      </c>
      <c r="R2544" t="s">
        <v>17588</v>
      </c>
      <c r="S2544" t="s">
        <v>17585</v>
      </c>
      <c r="T2544" s="4" t="s">
        <v>17738</v>
      </c>
      <c r="U2544"/>
      <c r="Z2544" t="s">
        <v>77</v>
      </c>
      <c r="AA2544">
        <v>4579</v>
      </c>
      <c r="AB2544" s="9">
        <v>37.416528999999997</v>
      </c>
      <c r="AC2544" s="9">
        <v>-86.841868000000005</v>
      </c>
      <c r="AD2544" s="9">
        <v>37.412804000000001</v>
      </c>
      <c r="AE2544" s="9">
        <v>-86.790188999999998</v>
      </c>
      <c r="AG2544" s="26"/>
    </row>
    <row r="2545" spans="1:33" x14ac:dyDescent="0.25">
      <c r="A2545" t="s">
        <v>8908</v>
      </c>
      <c r="B2545" t="s">
        <v>8909</v>
      </c>
      <c r="C2545" t="s">
        <v>8910</v>
      </c>
      <c r="D2545" t="s">
        <v>8911</v>
      </c>
      <c r="E2545" t="s">
        <v>64</v>
      </c>
      <c r="F2545" t="s">
        <v>18834</v>
      </c>
      <c r="G2545" t="s">
        <v>65</v>
      </c>
      <c r="H2545" t="s">
        <v>66</v>
      </c>
      <c r="I2545" t="s">
        <v>559</v>
      </c>
      <c r="J2545" s="4" t="s">
        <v>8912</v>
      </c>
      <c r="K2545" s="8">
        <v>5.8</v>
      </c>
      <c r="L2545" s="8">
        <v>9</v>
      </c>
      <c r="M2545" s="8">
        <v>3.2</v>
      </c>
      <c r="N2545" t="s">
        <v>69</v>
      </c>
      <c r="O2545" t="s">
        <v>17572</v>
      </c>
      <c r="P2545" t="s">
        <v>92</v>
      </c>
      <c r="Q2545" t="s">
        <v>17573</v>
      </c>
      <c r="R2545" t="s">
        <v>17574</v>
      </c>
      <c r="S2545" t="s">
        <v>17575</v>
      </c>
      <c r="T2545" s="4" t="s">
        <v>17739</v>
      </c>
      <c r="U2545"/>
      <c r="Z2545" t="s">
        <v>77</v>
      </c>
      <c r="AA2545">
        <v>4579</v>
      </c>
      <c r="AB2545" s="9">
        <v>37.416528999999997</v>
      </c>
      <c r="AC2545" s="9">
        <v>-86.841868000000005</v>
      </c>
      <c r="AD2545" s="9">
        <v>37.412804000000001</v>
      </c>
      <c r="AE2545" s="9">
        <v>-86.790188999999998</v>
      </c>
      <c r="AG2545" s="26"/>
    </row>
    <row r="2546" spans="1:33" x14ac:dyDescent="0.25">
      <c r="A2546" t="s">
        <v>8890</v>
      </c>
      <c r="B2546" t="s">
        <v>8891</v>
      </c>
      <c r="C2546" t="s">
        <v>8892</v>
      </c>
      <c r="D2546" t="s">
        <v>8893</v>
      </c>
      <c r="E2546" t="s">
        <v>64</v>
      </c>
      <c r="F2546" t="s">
        <v>18837</v>
      </c>
      <c r="G2546" t="s">
        <v>65</v>
      </c>
      <c r="H2546" t="s">
        <v>66</v>
      </c>
      <c r="I2546" t="s">
        <v>4879</v>
      </c>
      <c r="J2546" s="4" t="s">
        <v>19452</v>
      </c>
      <c r="K2546" s="8">
        <v>8.6</v>
      </c>
      <c r="L2546" s="8">
        <v>15.25</v>
      </c>
      <c r="M2546" s="8">
        <v>6.65</v>
      </c>
      <c r="N2546" t="s">
        <v>69</v>
      </c>
      <c r="O2546" t="s">
        <v>17720</v>
      </c>
      <c r="P2546" t="s">
        <v>92</v>
      </c>
      <c r="Q2546" t="s">
        <v>17573</v>
      </c>
      <c r="R2546" t="s">
        <v>17608</v>
      </c>
      <c r="S2546" t="s">
        <v>17585</v>
      </c>
      <c r="T2546" s="4" t="s">
        <v>17715</v>
      </c>
      <c r="U2546"/>
      <c r="Z2546" t="s">
        <v>77</v>
      </c>
      <c r="AA2546">
        <v>4576</v>
      </c>
      <c r="AB2546" s="9">
        <v>37.141185</v>
      </c>
      <c r="AC2546" s="9">
        <v>-86.781801000000002</v>
      </c>
      <c r="AD2546" s="9">
        <v>37.058684999999997</v>
      </c>
      <c r="AE2546" s="9">
        <v>-86.795519999999996</v>
      </c>
      <c r="AG2546" s="26"/>
    </row>
    <row r="2547" spans="1:33" x14ac:dyDescent="0.25">
      <c r="A2547" t="s">
        <v>8890</v>
      </c>
      <c r="B2547" t="s">
        <v>8891</v>
      </c>
      <c r="C2547" t="s">
        <v>8892</v>
      </c>
      <c r="D2547" t="s">
        <v>8893</v>
      </c>
      <c r="E2547" t="s">
        <v>64</v>
      </c>
      <c r="F2547" t="s">
        <v>18837</v>
      </c>
      <c r="G2547" t="s">
        <v>65</v>
      </c>
      <c r="H2547" t="s">
        <v>66</v>
      </c>
      <c r="I2547" t="s">
        <v>4879</v>
      </c>
      <c r="J2547" s="4" t="s">
        <v>19452</v>
      </c>
      <c r="K2547" s="8">
        <v>8.6</v>
      </c>
      <c r="L2547" s="8">
        <v>15.25</v>
      </c>
      <c r="M2547" s="8">
        <v>6.65</v>
      </c>
      <c r="N2547" t="s">
        <v>69</v>
      </c>
      <c r="O2547" t="s">
        <v>17595</v>
      </c>
      <c r="P2547" t="s">
        <v>92</v>
      </c>
      <c r="Q2547" t="s">
        <v>17573</v>
      </c>
      <c r="R2547" t="s">
        <v>17608</v>
      </c>
      <c r="S2547" t="s">
        <v>17585</v>
      </c>
      <c r="T2547" s="4" t="s">
        <v>17736</v>
      </c>
      <c r="U2547"/>
      <c r="Z2547" t="s">
        <v>77</v>
      </c>
      <c r="AA2547">
        <v>4576</v>
      </c>
      <c r="AB2547" s="9">
        <v>37.141185</v>
      </c>
      <c r="AC2547" s="9">
        <v>-86.781801000000002</v>
      </c>
      <c r="AD2547" s="9">
        <v>37.058684999999997</v>
      </c>
      <c r="AE2547" s="9">
        <v>-86.795519999999996</v>
      </c>
      <c r="AG2547" s="26"/>
    </row>
    <row r="2548" spans="1:33" ht="30" x14ac:dyDescent="0.25">
      <c r="A2548" t="s">
        <v>8890</v>
      </c>
      <c r="B2548" t="s">
        <v>8891</v>
      </c>
      <c r="C2548" t="s">
        <v>8892</v>
      </c>
      <c r="D2548" t="s">
        <v>8893</v>
      </c>
      <c r="E2548" t="s">
        <v>64</v>
      </c>
      <c r="F2548" t="s">
        <v>18837</v>
      </c>
      <c r="G2548" t="s">
        <v>65</v>
      </c>
      <c r="H2548" t="s">
        <v>66</v>
      </c>
      <c r="I2548" t="s">
        <v>4879</v>
      </c>
      <c r="J2548" s="4" t="s">
        <v>19452</v>
      </c>
      <c r="K2548" s="8">
        <v>8.6</v>
      </c>
      <c r="L2548" s="8">
        <v>15.25</v>
      </c>
      <c r="M2548" s="8">
        <v>6.65</v>
      </c>
      <c r="N2548" t="s">
        <v>69</v>
      </c>
      <c r="O2548" t="s">
        <v>18218</v>
      </c>
      <c r="P2548" t="s">
        <v>170</v>
      </c>
      <c r="Q2548" t="s">
        <v>17573</v>
      </c>
      <c r="T2548" s="4" t="s">
        <v>17737</v>
      </c>
      <c r="U2548"/>
      <c r="Z2548" t="s">
        <v>77</v>
      </c>
      <c r="AA2548">
        <v>4576</v>
      </c>
      <c r="AB2548" s="9">
        <v>37.141185</v>
      </c>
      <c r="AC2548" s="9">
        <v>-86.781801000000002</v>
      </c>
      <c r="AD2548" s="9">
        <v>37.058684999999997</v>
      </c>
      <c r="AE2548" s="9">
        <v>-86.795519999999996</v>
      </c>
      <c r="AG2548" s="26"/>
    </row>
    <row r="2549" spans="1:33" ht="30" x14ac:dyDescent="0.25">
      <c r="A2549" t="s">
        <v>8890</v>
      </c>
      <c r="B2549" t="s">
        <v>8891</v>
      </c>
      <c r="C2549" t="s">
        <v>8892</v>
      </c>
      <c r="D2549" t="s">
        <v>8893</v>
      </c>
      <c r="E2549" t="s">
        <v>64</v>
      </c>
      <c r="F2549" t="s">
        <v>18837</v>
      </c>
      <c r="G2549" t="s">
        <v>65</v>
      </c>
      <c r="H2549" t="s">
        <v>66</v>
      </c>
      <c r="I2549" t="s">
        <v>4879</v>
      </c>
      <c r="J2549" s="4" t="s">
        <v>19452</v>
      </c>
      <c r="K2549" s="8">
        <v>8.6</v>
      </c>
      <c r="L2549" s="8">
        <v>15.25</v>
      </c>
      <c r="M2549" s="8">
        <v>6.65</v>
      </c>
      <c r="N2549" t="s">
        <v>69</v>
      </c>
      <c r="O2549" t="s">
        <v>17572</v>
      </c>
      <c r="P2549" t="s">
        <v>92</v>
      </c>
      <c r="Q2549" t="s">
        <v>17573</v>
      </c>
      <c r="R2549" t="s">
        <v>17608</v>
      </c>
      <c r="S2549" t="s">
        <v>17575</v>
      </c>
      <c r="T2549" s="4" t="s">
        <v>17737</v>
      </c>
      <c r="U2549"/>
      <c r="Z2549" t="s">
        <v>77</v>
      </c>
      <c r="AA2549">
        <v>4576</v>
      </c>
      <c r="AB2549" s="9">
        <v>37.141185</v>
      </c>
      <c r="AC2549" s="9">
        <v>-86.781801000000002</v>
      </c>
      <c r="AD2549" s="9">
        <v>37.058684999999997</v>
      </c>
      <c r="AE2549" s="9">
        <v>-86.795519999999996</v>
      </c>
      <c r="AG2549" s="26"/>
    </row>
    <row r="2550" spans="1:33" ht="30" x14ac:dyDescent="0.25">
      <c r="A2550" t="s">
        <v>15024</v>
      </c>
      <c r="B2550" t="s">
        <v>15025</v>
      </c>
      <c r="C2550" t="s">
        <v>15026</v>
      </c>
      <c r="D2550" t="s">
        <v>322</v>
      </c>
      <c r="E2550" t="s">
        <v>64</v>
      </c>
      <c r="F2550" t="s">
        <v>19017</v>
      </c>
      <c r="G2550" t="s">
        <v>114</v>
      </c>
      <c r="H2550" t="s">
        <v>114</v>
      </c>
      <c r="I2550" t="s">
        <v>115</v>
      </c>
      <c r="J2550" s="4" t="s">
        <v>7291</v>
      </c>
      <c r="K2550" s="8">
        <v>0</v>
      </c>
      <c r="L2550" s="8">
        <v>2.8</v>
      </c>
      <c r="M2550" s="8">
        <v>2.8</v>
      </c>
      <c r="N2550" t="s">
        <v>69</v>
      </c>
      <c r="O2550" t="s">
        <v>17580</v>
      </c>
      <c r="P2550" t="s">
        <v>70</v>
      </c>
      <c r="Q2550" t="s">
        <v>17581</v>
      </c>
      <c r="R2550" t="s">
        <v>17584</v>
      </c>
      <c r="T2550" s="4" t="s">
        <v>3649</v>
      </c>
      <c r="U2550" t="s">
        <v>18415</v>
      </c>
      <c r="V2550" t="s">
        <v>18416</v>
      </c>
      <c r="W2550" t="s">
        <v>18223</v>
      </c>
      <c r="X2550" t="s">
        <v>18224</v>
      </c>
      <c r="Y2550" t="s">
        <v>1937</v>
      </c>
      <c r="Z2550" t="s">
        <v>77</v>
      </c>
      <c r="AA2550">
        <v>5128</v>
      </c>
      <c r="AB2550" s="9">
        <v>37.713712000000001</v>
      </c>
      <c r="AC2550" s="9">
        <v>-84.189406000000005</v>
      </c>
      <c r="AD2550" s="9">
        <v>37.737091999999997</v>
      </c>
      <c r="AE2550" s="9">
        <v>-84.221566999999993</v>
      </c>
      <c r="AF2550" s="38" t="str">
        <f>HYPERLINK(AG2550, U2550)</f>
        <v>Muddy Creek, E. coli</v>
      </c>
      <c r="AG2550" s="26" t="s">
        <v>18417</v>
      </c>
    </row>
    <row r="2551" spans="1:33" ht="30" x14ac:dyDescent="0.25">
      <c r="A2551" t="s">
        <v>15024</v>
      </c>
      <c r="B2551" t="s">
        <v>15025</v>
      </c>
      <c r="C2551" t="s">
        <v>15026</v>
      </c>
      <c r="D2551" t="s">
        <v>322</v>
      </c>
      <c r="E2551" t="s">
        <v>64</v>
      </c>
      <c r="F2551" t="s">
        <v>19017</v>
      </c>
      <c r="G2551" t="s">
        <v>114</v>
      </c>
      <c r="H2551" t="s">
        <v>114</v>
      </c>
      <c r="I2551" t="s">
        <v>115</v>
      </c>
      <c r="J2551" s="4" t="s">
        <v>7291</v>
      </c>
      <c r="K2551" s="8">
        <v>0</v>
      </c>
      <c r="L2551" s="8">
        <v>2.8</v>
      </c>
      <c r="M2551" s="8">
        <v>2.8</v>
      </c>
      <c r="N2551" t="s">
        <v>69</v>
      </c>
      <c r="O2551" t="s">
        <v>18318</v>
      </c>
      <c r="P2551" t="s">
        <v>170</v>
      </c>
      <c r="Q2551" t="s">
        <v>17573</v>
      </c>
      <c r="T2551" s="4" t="s">
        <v>17995</v>
      </c>
      <c r="U2551"/>
      <c r="Z2551" t="s">
        <v>77</v>
      </c>
      <c r="AA2551">
        <v>5128</v>
      </c>
      <c r="AB2551" s="9">
        <v>37.713712000000001</v>
      </c>
      <c r="AC2551" s="9">
        <v>-84.189406000000005</v>
      </c>
      <c r="AD2551" s="9">
        <v>37.737091999999997</v>
      </c>
      <c r="AE2551" s="9">
        <v>-84.221566999999993</v>
      </c>
      <c r="AG2551" s="26"/>
    </row>
    <row r="2552" spans="1:33" ht="30" x14ac:dyDescent="0.25">
      <c r="A2552" t="s">
        <v>15024</v>
      </c>
      <c r="B2552" t="s">
        <v>15025</v>
      </c>
      <c r="C2552" t="s">
        <v>15026</v>
      </c>
      <c r="D2552" t="s">
        <v>322</v>
      </c>
      <c r="E2552" t="s">
        <v>64</v>
      </c>
      <c r="F2552" t="s">
        <v>19017</v>
      </c>
      <c r="G2552" t="s">
        <v>114</v>
      </c>
      <c r="H2552" t="s">
        <v>114</v>
      </c>
      <c r="I2552" t="s">
        <v>115</v>
      </c>
      <c r="J2552" s="4" t="s">
        <v>7291</v>
      </c>
      <c r="K2552" s="8">
        <v>0</v>
      </c>
      <c r="L2552" s="8">
        <v>2.8</v>
      </c>
      <c r="M2552" s="8">
        <v>2.8</v>
      </c>
      <c r="N2552" t="s">
        <v>69</v>
      </c>
      <c r="O2552" t="s">
        <v>17572</v>
      </c>
      <c r="P2552" t="s">
        <v>92</v>
      </c>
      <c r="Q2552" t="s">
        <v>17573</v>
      </c>
      <c r="R2552" t="s">
        <v>17584</v>
      </c>
      <c r="S2552" t="s">
        <v>17575</v>
      </c>
      <c r="T2552" s="4" t="s">
        <v>17995</v>
      </c>
      <c r="U2552"/>
      <c r="Z2552" t="s">
        <v>77</v>
      </c>
      <c r="AA2552">
        <v>5128</v>
      </c>
      <c r="AB2552" s="9">
        <v>37.713712000000001</v>
      </c>
      <c r="AC2552" s="9">
        <v>-84.189406000000005</v>
      </c>
      <c r="AD2552" s="9">
        <v>37.737091999999997</v>
      </c>
      <c r="AE2552" s="9">
        <v>-84.221566999999993</v>
      </c>
      <c r="AG2552" s="26"/>
    </row>
    <row r="2553" spans="1:33" x14ac:dyDescent="0.25">
      <c r="A2553" t="s">
        <v>8921</v>
      </c>
      <c r="B2553" t="s">
        <v>8922</v>
      </c>
      <c r="C2553" t="s">
        <v>8923</v>
      </c>
      <c r="D2553" t="s">
        <v>8924</v>
      </c>
      <c r="E2553" t="s">
        <v>64</v>
      </c>
      <c r="F2553" t="s">
        <v>19221</v>
      </c>
      <c r="G2553" t="s">
        <v>100</v>
      </c>
      <c r="H2553" t="s">
        <v>341</v>
      </c>
      <c r="I2553" t="s">
        <v>534</v>
      </c>
      <c r="J2553" s="4" t="s">
        <v>1558</v>
      </c>
      <c r="K2553" s="8">
        <v>0</v>
      </c>
      <c r="L2553" s="8">
        <v>7.2</v>
      </c>
      <c r="M2553" s="8">
        <v>7.2</v>
      </c>
      <c r="N2553" t="s">
        <v>69</v>
      </c>
      <c r="O2553" t="s">
        <v>18046</v>
      </c>
      <c r="P2553" t="s">
        <v>70</v>
      </c>
      <c r="Q2553" t="s">
        <v>17581</v>
      </c>
      <c r="R2553" t="s">
        <v>17574</v>
      </c>
      <c r="T2553" s="4" t="s">
        <v>8925</v>
      </c>
      <c r="U2553" t="s">
        <v>18311</v>
      </c>
      <c r="V2553" t="s">
        <v>18312</v>
      </c>
      <c r="W2553" t="s">
        <v>18223</v>
      </c>
      <c r="X2553" t="s">
        <v>18224</v>
      </c>
      <c r="Y2553" t="s">
        <v>18313</v>
      </c>
      <c r="Z2553" t="s">
        <v>77</v>
      </c>
      <c r="AA2553">
        <v>4582</v>
      </c>
      <c r="AB2553" s="9">
        <v>38.265099999999997</v>
      </c>
      <c r="AC2553" s="9">
        <v>-85.625060000000005</v>
      </c>
      <c r="AD2553" s="9">
        <v>38.262479999999996</v>
      </c>
      <c r="AE2553" s="9">
        <v>-85.717429999999993</v>
      </c>
      <c r="AF2553" s="38" t="str">
        <f>HYPERLINK(AG2553, U2553)</f>
        <v>Beargrass Creek, Fecal Coliform</v>
      </c>
      <c r="AG2553" s="26" t="s">
        <v>18314</v>
      </c>
    </row>
    <row r="2554" spans="1:33" x14ac:dyDescent="0.25">
      <c r="A2554" t="s">
        <v>8933</v>
      </c>
      <c r="B2554" t="s">
        <v>8934</v>
      </c>
      <c r="C2554" t="s">
        <v>8935</v>
      </c>
      <c r="D2554" t="s">
        <v>8936</v>
      </c>
      <c r="E2554" t="s">
        <v>64</v>
      </c>
      <c r="F2554" t="s">
        <v>18998</v>
      </c>
      <c r="G2554" t="s">
        <v>19566</v>
      </c>
      <c r="H2554" t="s">
        <v>89</v>
      </c>
      <c r="I2554" t="s">
        <v>3153</v>
      </c>
      <c r="J2554" s="4" t="s">
        <v>8937</v>
      </c>
      <c r="K2554" s="8">
        <v>13.2</v>
      </c>
      <c r="L2554" s="8">
        <v>25.2</v>
      </c>
      <c r="M2554" s="8">
        <v>12</v>
      </c>
      <c r="N2554" t="s">
        <v>69</v>
      </c>
      <c r="O2554" t="s">
        <v>17587</v>
      </c>
      <c r="P2554" t="s">
        <v>92</v>
      </c>
      <c r="Q2554" t="s">
        <v>17573</v>
      </c>
      <c r="R2554" t="s">
        <v>17574</v>
      </c>
      <c r="S2554" t="s">
        <v>17575</v>
      </c>
      <c r="T2554" s="4" t="s">
        <v>467</v>
      </c>
      <c r="U2554"/>
      <c r="Z2554" t="s">
        <v>77</v>
      </c>
      <c r="AA2554">
        <v>4584</v>
      </c>
      <c r="AB2554" s="9">
        <v>36.943784000000001</v>
      </c>
      <c r="AC2554" s="9">
        <v>-87.802028000000007</v>
      </c>
      <c r="AD2554" s="9">
        <v>36.972540000000002</v>
      </c>
      <c r="AE2554" s="9">
        <v>-87.750410000000002</v>
      </c>
      <c r="AG2554" s="26"/>
    </row>
    <row r="2555" spans="1:33" x14ac:dyDescent="0.25">
      <c r="A2555" t="s">
        <v>8927</v>
      </c>
      <c r="B2555" t="s">
        <v>8928</v>
      </c>
      <c r="C2555" t="s">
        <v>8929</v>
      </c>
      <c r="D2555" t="s">
        <v>8930</v>
      </c>
      <c r="E2555" t="s">
        <v>64</v>
      </c>
      <c r="F2555" t="s">
        <v>18998</v>
      </c>
      <c r="G2555" t="s">
        <v>19566</v>
      </c>
      <c r="H2555" t="s">
        <v>89</v>
      </c>
      <c r="I2555" t="s">
        <v>3153</v>
      </c>
      <c r="J2555" s="4" t="s">
        <v>8931</v>
      </c>
      <c r="K2555" s="8">
        <v>2.4</v>
      </c>
      <c r="L2555" s="8">
        <v>6.6</v>
      </c>
      <c r="M2555" s="8">
        <v>4.2</v>
      </c>
      <c r="N2555" t="s">
        <v>69</v>
      </c>
      <c r="O2555" t="s">
        <v>17580</v>
      </c>
      <c r="P2555" t="s">
        <v>92</v>
      </c>
      <c r="Q2555" t="s">
        <v>17581</v>
      </c>
      <c r="R2555" t="s">
        <v>77</v>
      </c>
      <c r="S2555" t="s">
        <v>17582</v>
      </c>
      <c r="T2555" s="4" t="s">
        <v>75</v>
      </c>
      <c r="U2555"/>
      <c r="Z2555" t="s">
        <v>77</v>
      </c>
      <c r="AA2555">
        <v>4583</v>
      </c>
      <c r="AB2555" s="9">
        <v>36.890849000000003</v>
      </c>
      <c r="AC2555" s="9">
        <v>-87.861121999999995</v>
      </c>
      <c r="AD2555" s="9">
        <v>36.919359999999998</v>
      </c>
      <c r="AE2555" s="9">
        <v>-87.84169</v>
      </c>
      <c r="AG2555" s="26"/>
    </row>
    <row r="2556" spans="1:33" x14ac:dyDescent="0.25">
      <c r="A2556" t="s">
        <v>8927</v>
      </c>
      <c r="B2556" t="s">
        <v>8928</v>
      </c>
      <c r="C2556" t="s">
        <v>8929</v>
      </c>
      <c r="D2556" t="s">
        <v>8930</v>
      </c>
      <c r="E2556" t="s">
        <v>64</v>
      </c>
      <c r="F2556" t="s">
        <v>18998</v>
      </c>
      <c r="G2556" t="s">
        <v>19566</v>
      </c>
      <c r="H2556" t="s">
        <v>89</v>
      </c>
      <c r="I2556" t="s">
        <v>3153</v>
      </c>
      <c r="J2556" s="4" t="s">
        <v>8931</v>
      </c>
      <c r="K2556" s="8">
        <v>2.4</v>
      </c>
      <c r="L2556" s="8">
        <v>6.6</v>
      </c>
      <c r="M2556" s="8">
        <v>4.2</v>
      </c>
      <c r="N2556" t="s">
        <v>69</v>
      </c>
      <c r="O2556" t="s">
        <v>17583</v>
      </c>
      <c r="P2556" t="s">
        <v>92</v>
      </c>
      <c r="Q2556" t="s">
        <v>17573</v>
      </c>
      <c r="R2556" t="s">
        <v>77</v>
      </c>
      <c r="S2556" t="s">
        <v>17585</v>
      </c>
      <c r="T2556" s="4" t="s">
        <v>467</v>
      </c>
      <c r="U2556"/>
      <c r="Z2556" t="s">
        <v>77</v>
      </c>
      <c r="AA2556">
        <v>4583</v>
      </c>
      <c r="AB2556" s="9">
        <v>36.890849000000003</v>
      </c>
      <c r="AC2556" s="9">
        <v>-87.861121999999995</v>
      </c>
      <c r="AD2556" s="9">
        <v>36.919359999999998</v>
      </c>
      <c r="AE2556" s="9">
        <v>-87.84169</v>
      </c>
      <c r="AG2556" s="26"/>
    </row>
    <row r="2557" spans="1:33" x14ac:dyDescent="0.25">
      <c r="A2557" t="s">
        <v>8939</v>
      </c>
      <c r="B2557" t="s">
        <v>8940</v>
      </c>
      <c r="C2557" t="s">
        <v>8941</v>
      </c>
      <c r="D2557" t="s">
        <v>8942</v>
      </c>
      <c r="E2557" t="s">
        <v>64</v>
      </c>
      <c r="F2557" t="s">
        <v>18998</v>
      </c>
      <c r="G2557" t="s">
        <v>19566</v>
      </c>
      <c r="H2557" t="s">
        <v>89</v>
      </c>
      <c r="I2557" t="s">
        <v>3153</v>
      </c>
      <c r="J2557" s="4" t="s">
        <v>8937</v>
      </c>
      <c r="K2557" s="8">
        <v>25.3</v>
      </c>
      <c r="L2557" s="8">
        <v>28.8</v>
      </c>
      <c r="M2557" s="8">
        <v>3.5</v>
      </c>
      <c r="N2557" t="s">
        <v>69</v>
      </c>
      <c r="O2557" t="s">
        <v>17587</v>
      </c>
      <c r="P2557" t="s">
        <v>92</v>
      </c>
      <c r="Q2557" t="s">
        <v>17573</v>
      </c>
      <c r="R2557" t="s">
        <v>17579</v>
      </c>
      <c r="S2557" t="s">
        <v>17575</v>
      </c>
      <c r="T2557" s="4" t="s">
        <v>1029</v>
      </c>
      <c r="U2557"/>
      <c r="Z2557" t="s">
        <v>77</v>
      </c>
      <c r="AA2557">
        <v>4585</v>
      </c>
      <c r="AB2557" s="9">
        <v>36.972540000000002</v>
      </c>
      <c r="AC2557" s="9">
        <v>-87.750410000000002</v>
      </c>
      <c r="AD2557" s="9">
        <v>36.95487</v>
      </c>
      <c r="AE2557" s="9">
        <v>-87.730850000000004</v>
      </c>
      <c r="AG2557" s="26"/>
    </row>
    <row r="2558" spans="1:33" ht="30" x14ac:dyDescent="0.25">
      <c r="A2558" t="s">
        <v>17116</v>
      </c>
      <c r="C2558" t="s">
        <v>17117</v>
      </c>
      <c r="D2558" t="s">
        <v>17118</v>
      </c>
      <c r="E2558" t="s">
        <v>64</v>
      </c>
      <c r="F2558" t="s">
        <v>18998</v>
      </c>
      <c r="G2558" t="s">
        <v>19566</v>
      </c>
      <c r="H2558" t="s">
        <v>89</v>
      </c>
      <c r="I2558" t="s">
        <v>3153</v>
      </c>
      <c r="J2558" s="4" t="s">
        <v>8931</v>
      </c>
      <c r="K2558" s="8">
        <v>6.6</v>
      </c>
      <c r="L2558" s="8">
        <v>13.2</v>
      </c>
      <c r="M2558" s="8">
        <v>6.6</v>
      </c>
      <c r="N2558" t="s">
        <v>69</v>
      </c>
      <c r="O2558" t="s">
        <v>18253</v>
      </c>
      <c r="P2558" t="s">
        <v>170</v>
      </c>
      <c r="Q2558" t="s">
        <v>17573</v>
      </c>
      <c r="T2558" s="4" t="s">
        <v>18520</v>
      </c>
      <c r="U2558"/>
      <c r="Z2558" t="s">
        <v>77</v>
      </c>
      <c r="AA2558">
        <v>6702</v>
      </c>
      <c r="AB2558" s="9">
        <v>37.764906000000003</v>
      </c>
      <c r="AC2558" s="9">
        <v>-85.674448999999996</v>
      </c>
      <c r="AD2558" s="9">
        <v>37.809894</v>
      </c>
      <c r="AE2558" s="9">
        <v>-85.571168</v>
      </c>
      <c r="AG2558" s="26"/>
    </row>
    <row r="2559" spans="1:33" ht="30" x14ac:dyDescent="0.25">
      <c r="A2559" t="s">
        <v>17121</v>
      </c>
      <c r="C2559" t="s">
        <v>17122</v>
      </c>
      <c r="D2559" t="s">
        <v>88</v>
      </c>
      <c r="E2559" t="s">
        <v>64</v>
      </c>
      <c r="F2559" t="s">
        <v>19044</v>
      </c>
      <c r="G2559" t="s">
        <v>19566</v>
      </c>
      <c r="H2559" t="s">
        <v>247</v>
      </c>
      <c r="I2559" t="s">
        <v>7001</v>
      </c>
      <c r="J2559" s="4" t="s">
        <v>17123</v>
      </c>
      <c r="K2559" s="8">
        <v>0</v>
      </c>
      <c r="L2559" s="8">
        <v>4.1500000000000004</v>
      </c>
      <c r="M2559" s="8">
        <v>4.1500000000000004</v>
      </c>
      <c r="N2559" t="s">
        <v>69</v>
      </c>
      <c r="O2559" t="s">
        <v>18253</v>
      </c>
      <c r="P2559" t="s">
        <v>170</v>
      </c>
      <c r="Q2559" t="s">
        <v>17573</v>
      </c>
      <c r="T2559" s="4" t="s">
        <v>18521</v>
      </c>
      <c r="U2559"/>
      <c r="Z2559" t="s">
        <v>77</v>
      </c>
      <c r="AA2559">
        <v>6703</v>
      </c>
      <c r="AB2559" s="9">
        <v>37.076450999999999</v>
      </c>
      <c r="AC2559" s="9">
        <v>-83.950098999999994</v>
      </c>
      <c r="AD2559" s="9">
        <v>37.126925</v>
      </c>
      <c r="AE2559" s="9">
        <v>-83.939648000000005</v>
      </c>
      <c r="AG2559" s="26"/>
    </row>
    <row r="2560" spans="1:33" x14ac:dyDescent="0.25">
      <c r="A2560" t="s">
        <v>8944</v>
      </c>
      <c r="B2560" t="s">
        <v>8945</v>
      </c>
      <c r="C2560" t="s">
        <v>8946</v>
      </c>
      <c r="D2560" t="s">
        <v>322</v>
      </c>
      <c r="E2560" t="s">
        <v>64</v>
      </c>
      <c r="F2560" t="s">
        <v>19234</v>
      </c>
      <c r="G2560" t="s">
        <v>328</v>
      </c>
      <c r="H2560" t="s">
        <v>377</v>
      </c>
      <c r="I2560" t="s">
        <v>1078</v>
      </c>
      <c r="J2560" s="4" t="s">
        <v>8947</v>
      </c>
      <c r="K2560" s="8">
        <v>0</v>
      </c>
      <c r="L2560" s="8">
        <v>3.25</v>
      </c>
      <c r="M2560" s="8">
        <v>3.25</v>
      </c>
      <c r="N2560" t="s">
        <v>69</v>
      </c>
      <c r="O2560" t="s">
        <v>17572</v>
      </c>
      <c r="P2560" t="s">
        <v>92</v>
      </c>
      <c r="Q2560" t="s">
        <v>17573</v>
      </c>
      <c r="R2560" t="s">
        <v>17605</v>
      </c>
      <c r="S2560" t="s">
        <v>17575</v>
      </c>
      <c r="T2560" s="4" t="s">
        <v>17740</v>
      </c>
      <c r="U2560"/>
      <c r="Z2560" t="s">
        <v>77</v>
      </c>
      <c r="AA2560">
        <v>4586</v>
      </c>
      <c r="AB2560" s="9">
        <v>37.606819999999999</v>
      </c>
      <c r="AC2560" s="9">
        <v>-82.228229999999996</v>
      </c>
      <c r="AD2560" s="9">
        <v>37.566589999999998</v>
      </c>
      <c r="AE2560" s="9">
        <v>-82.226830000000007</v>
      </c>
      <c r="AG2560" s="26"/>
    </row>
    <row r="2561" spans="1:33" x14ac:dyDescent="0.25">
      <c r="A2561" t="s">
        <v>8944</v>
      </c>
      <c r="B2561" t="s">
        <v>8945</v>
      </c>
      <c r="C2561" t="s">
        <v>8946</v>
      </c>
      <c r="D2561" t="s">
        <v>322</v>
      </c>
      <c r="E2561" t="s">
        <v>64</v>
      </c>
      <c r="F2561" t="s">
        <v>19234</v>
      </c>
      <c r="G2561" t="s">
        <v>328</v>
      </c>
      <c r="H2561" t="s">
        <v>377</v>
      </c>
      <c r="I2561" t="s">
        <v>1078</v>
      </c>
      <c r="J2561" s="4" t="s">
        <v>8947</v>
      </c>
      <c r="K2561" s="8">
        <v>0</v>
      </c>
      <c r="L2561" s="8">
        <v>3.25</v>
      </c>
      <c r="M2561" s="8">
        <v>3.25</v>
      </c>
      <c r="N2561" t="s">
        <v>69</v>
      </c>
      <c r="O2561" t="s">
        <v>17590</v>
      </c>
      <c r="P2561" t="s">
        <v>92</v>
      </c>
      <c r="Q2561" t="s">
        <v>17573</v>
      </c>
      <c r="R2561" t="s">
        <v>17605</v>
      </c>
      <c r="S2561" t="s">
        <v>17575</v>
      </c>
      <c r="T2561" s="4" t="s">
        <v>11938</v>
      </c>
      <c r="U2561"/>
      <c r="Z2561" t="s">
        <v>77</v>
      </c>
      <c r="AA2561">
        <v>4586</v>
      </c>
      <c r="AB2561" s="9">
        <v>37.606819999999999</v>
      </c>
      <c r="AC2561" s="9">
        <v>-82.228229999999996</v>
      </c>
      <c r="AD2561" s="9">
        <v>37.566589999999998</v>
      </c>
      <c r="AE2561" s="9">
        <v>-82.226830000000007</v>
      </c>
      <c r="AG2561" s="26"/>
    </row>
    <row r="2562" spans="1:33" x14ac:dyDescent="0.25">
      <c r="A2562" t="s">
        <v>8944</v>
      </c>
      <c r="B2562" t="s">
        <v>8945</v>
      </c>
      <c r="C2562" t="s">
        <v>8946</v>
      </c>
      <c r="D2562" t="s">
        <v>322</v>
      </c>
      <c r="E2562" t="s">
        <v>64</v>
      </c>
      <c r="F2562" t="s">
        <v>19234</v>
      </c>
      <c r="G2562" t="s">
        <v>328</v>
      </c>
      <c r="H2562" t="s">
        <v>377</v>
      </c>
      <c r="I2562" t="s">
        <v>1078</v>
      </c>
      <c r="J2562" s="4" t="s">
        <v>8947</v>
      </c>
      <c r="K2562" s="8">
        <v>0</v>
      </c>
      <c r="L2562" s="8">
        <v>3.25</v>
      </c>
      <c r="M2562" s="8">
        <v>3.25</v>
      </c>
      <c r="N2562" t="s">
        <v>69</v>
      </c>
      <c r="O2562" t="s">
        <v>17592</v>
      </c>
      <c r="P2562" t="s">
        <v>92</v>
      </c>
      <c r="Q2562" t="s">
        <v>17573</v>
      </c>
      <c r="R2562" t="s">
        <v>17605</v>
      </c>
      <c r="S2562" t="s">
        <v>17575</v>
      </c>
      <c r="T2562" s="4" t="s">
        <v>11938</v>
      </c>
      <c r="U2562"/>
      <c r="Z2562" t="s">
        <v>77</v>
      </c>
      <c r="AA2562">
        <v>4586</v>
      </c>
      <c r="AB2562" s="9">
        <v>37.606819999999999</v>
      </c>
      <c r="AC2562" s="9">
        <v>-82.228229999999996</v>
      </c>
      <c r="AD2562" s="9">
        <v>37.566589999999998</v>
      </c>
      <c r="AE2562" s="9">
        <v>-82.226830000000007</v>
      </c>
      <c r="AG2562" s="26"/>
    </row>
    <row r="2563" spans="1:33" x14ac:dyDescent="0.25">
      <c r="A2563" t="s">
        <v>8951</v>
      </c>
      <c r="B2563" t="s">
        <v>8952</v>
      </c>
      <c r="C2563" t="s">
        <v>8953</v>
      </c>
      <c r="D2563" t="s">
        <v>8954</v>
      </c>
      <c r="E2563" t="s">
        <v>64</v>
      </c>
      <c r="F2563" t="s">
        <v>19235</v>
      </c>
      <c r="G2563" t="s">
        <v>328</v>
      </c>
      <c r="H2563" t="s">
        <v>377</v>
      </c>
      <c r="I2563" t="s">
        <v>3744</v>
      </c>
      <c r="J2563" s="4" t="s">
        <v>7286</v>
      </c>
      <c r="K2563" s="8">
        <v>0</v>
      </c>
      <c r="L2563" s="8">
        <v>0.6</v>
      </c>
      <c r="M2563" s="8">
        <v>0.6</v>
      </c>
      <c r="N2563" t="s">
        <v>69</v>
      </c>
      <c r="O2563" t="s">
        <v>17628</v>
      </c>
      <c r="P2563" t="s">
        <v>92</v>
      </c>
      <c r="Q2563" t="s">
        <v>17629</v>
      </c>
      <c r="R2563" t="s">
        <v>17591</v>
      </c>
      <c r="S2563" t="s">
        <v>17585</v>
      </c>
      <c r="T2563" s="4" t="s">
        <v>1662</v>
      </c>
      <c r="U2563"/>
      <c r="Z2563" t="s">
        <v>77</v>
      </c>
      <c r="AA2563">
        <v>4588</v>
      </c>
      <c r="AB2563" s="9">
        <v>37.788699999999999</v>
      </c>
      <c r="AC2563" s="9">
        <v>-82.575400000000002</v>
      </c>
      <c r="AD2563" s="9">
        <v>37.787179999999999</v>
      </c>
      <c r="AE2563" s="9">
        <v>-82.565669999999997</v>
      </c>
      <c r="AG2563" s="26"/>
    </row>
    <row r="2564" spans="1:33" x14ac:dyDescent="0.25">
      <c r="A2564" t="s">
        <v>8951</v>
      </c>
      <c r="B2564" t="s">
        <v>8952</v>
      </c>
      <c r="C2564" t="s">
        <v>8953</v>
      </c>
      <c r="D2564" t="s">
        <v>8954</v>
      </c>
      <c r="E2564" t="s">
        <v>64</v>
      </c>
      <c r="F2564" t="s">
        <v>19235</v>
      </c>
      <c r="G2564" t="s">
        <v>328</v>
      </c>
      <c r="H2564" t="s">
        <v>377</v>
      </c>
      <c r="I2564" t="s">
        <v>3744</v>
      </c>
      <c r="J2564" s="4" t="s">
        <v>7286</v>
      </c>
      <c r="K2564" s="8">
        <v>0</v>
      </c>
      <c r="L2564" s="8">
        <v>0.6</v>
      </c>
      <c r="M2564" s="8">
        <v>0.6</v>
      </c>
      <c r="N2564" t="s">
        <v>69</v>
      </c>
      <c r="O2564" t="s">
        <v>17590</v>
      </c>
      <c r="P2564" t="s">
        <v>92</v>
      </c>
      <c r="Q2564" t="s">
        <v>17573</v>
      </c>
      <c r="R2564" t="s">
        <v>17591</v>
      </c>
      <c r="S2564" t="s">
        <v>17575</v>
      </c>
      <c r="T2564" s="4" t="s">
        <v>1662</v>
      </c>
      <c r="U2564"/>
      <c r="Z2564" t="s">
        <v>77</v>
      </c>
      <c r="AA2564">
        <v>4588</v>
      </c>
      <c r="AB2564" s="9">
        <v>37.788699999999999</v>
      </c>
      <c r="AC2564" s="9">
        <v>-82.575400000000002</v>
      </c>
      <c r="AD2564" s="9">
        <v>37.787179999999999</v>
      </c>
      <c r="AE2564" s="9">
        <v>-82.565669999999997</v>
      </c>
      <c r="AG2564" s="26"/>
    </row>
    <row r="2565" spans="1:33" ht="30" x14ac:dyDescent="0.25">
      <c r="A2565" t="s">
        <v>8958</v>
      </c>
      <c r="B2565" t="s">
        <v>8959</v>
      </c>
      <c r="C2565" t="s">
        <v>8960</v>
      </c>
      <c r="D2565" t="s">
        <v>8961</v>
      </c>
      <c r="E2565" t="s">
        <v>64</v>
      </c>
      <c r="F2565" t="s">
        <v>18869</v>
      </c>
      <c r="G2565" t="s">
        <v>328</v>
      </c>
      <c r="H2565" t="s">
        <v>377</v>
      </c>
      <c r="I2565" t="s">
        <v>615</v>
      </c>
      <c r="J2565" s="4" t="s">
        <v>8962</v>
      </c>
      <c r="K2565" s="8">
        <v>7.8</v>
      </c>
      <c r="L2565" s="8">
        <v>8.75</v>
      </c>
      <c r="M2565" s="8">
        <v>0.95</v>
      </c>
      <c r="N2565" t="s">
        <v>69</v>
      </c>
      <c r="O2565" t="s">
        <v>17572</v>
      </c>
      <c r="P2565" t="s">
        <v>92</v>
      </c>
      <c r="Q2565" t="s">
        <v>17573</v>
      </c>
      <c r="R2565" t="s">
        <v>17605</v>
      </c>
      <c r="S2565" t="s">
        <v>17575</v>
      </c>
      <c r="T2565" s="4" t="s">
        <v>8963</v>
      </c>
      <c r="U2565"/>
      <c r="Z2565" t="s">
        <v>77</v>
      </c>
      <c r="AA2565">
        <v>4590</v>
      </c>
      <c r="AB2565" s="9">
        <v>37.917119999999997</v>
      </c>
      <c r="AC2565" s="9">
        <v>-82.893649999999994</v>
      </c>
      <c r="AD2565" s="9">
        <v>37.919879999999999</v>
      </c>
      <c r="AE2565" s="9">
        <v>-82.909319999999994</v>
      </c>
      <c r="AG2565" s="26"/>
    </row>
    <row r="2566" spans="1:33" x14ac:dyDescent="0.25">
      <c r="A2566" t="s">
        <v>15030</v>
      </c>
      <c r="B2566" t="s">
        <v>15031</v>
      </c>
      <c r="C2566" t="s">
        <v>15032</v>
      </c>
      <c r="D2566" t="s">
        <v>15033</v>
      </c>
      <c r="E2566" t="s">
        <v>64</v>
      </c>
      <c r="F2566" t="s">
        <v>18892</v>
      </c>
      <c r="G2566" t="s">
        <v>114</v>
      </c>
      <c r="H2566" t="s">
        <v>114</v>
      </c>
      <c r="I2566" t="s">
        <v>6597</v>
      </c>
      <c r="J2566" s="4" t="s">
        <v>14933</v>
      </c>
      <c r="K2566" s="8">
        <v>2.85</v>
      </c>
      <c r="L2566" s="8">
        <v>5.15</v>
      </c>
      <c r="M2566" s="8">
        <v>2.2999999999999998</v>
      </c>
      <c r="N2566" t="s">
        <v>69</v>
      </c>
      <c r="O2566" t="s">
        <v>18228</v>
      </c>
      <c r="P2566" t="s">
        <v>170</v>
      </c>
      <c r="Q2566" t="s">
        <v>17573</v>
      </c>
      <c r="T2566" s="4" t="s">
        <v>303</v>
      </c>
      <c r="U2566"/>
      <c r="Z2566" t="s">
        <v>77</v>
      </c>
      <c r="AA2566">
        <v>5129</v>
      </c>
      <c r="AB2566" s="9">
        <v>37.100850000000001</v>
      </c>
      <c r="AC2566" s="9">
        <v>-83.387839999999997</v>
      </c>
      <c r="AD2566" s="9">
        <v>37.113191999999998</v>
      </c>
      <c r="AE2566" s="9">
        <v>-83.418571</v>
      </c>
      <c r="AG2566" s="26"/>
    </row>
    <row r="2567" spans="1:33" x14ac:dyDescent="0.25">
      <c r="A2567" t="s">
        <v>15030</v>
      </c>
      <c r="B2567" t="s">
        <v>15031</v>
      </c>
      <c r="C2567" t="s">
        <v>15032</v>
      </c>
      <c r="D2567" t="s">
        <v>15033</v>
      </c>
      <c r="E2567" t="s">
        <v>64</v>
      </c>
      <c r="F2567" t="s">
        <v>18892</v>
      </c>
      <c r="G2567" t="s">
        <v>114</v>
      </c>
      <c r="H2567" t="s">
        <v>114</v>
      </c>
      <c r="I2567" t="s">
        <v>6597</v>
      </c>
      <c r="J2567" s="4" t="s">
        <v>14933</v>
      </c>
      <c r="K2567" s="8">
        <v>2.85</v>
      </c>
      <c r="L2567" s="8">
        <v>5.15</v>
      </c>
      <c r="M2567" s="8">
        <v>2.2999999999999998</v>
      </c>
      <c r="N2567" t="s">
        <v>69</v>
      </c>
      <c r="O2567" t="s">
        <v>17572</v>
      </c>
      <c r="P2567" t="s">
        <v>92</v>
      </c>
      <c r="Q2567" t="s">
        <v>17573</v>
      </c>
      <c r="R2567" t="s">
        <v>17574</v>
      </c>
      <c r="S2567" t="s">
        <v>17575</v>
      </c>
      <c r="T2567" s="4" t="s">
        <v>303</v>
      </c>
      <c r="U2567"/>
      <c r="Z2567" t="s">
        <v>77</v>
      </c>
      <c r="AA2567">
        <v>5129</v>
      </c>
      <c r="AB2567" s="9">
        <v>37.100850000000001</v>
      </c>
      <c r="AC2567" s="9">
        <v>-83.387839999999997</v>
      </c>
      <c r="AD2567" s="9">
        <v>37.113191999999998</v>
      </c>
      <c r="AE2567" s="9">
        <v>-83.418571</v>
      </c>
      <c r="AG2567" s="26"/>
    </row>
    <row r="2568" spans="1:33" ht="30" x14ac:dyDescent="0.25">
      <c r="A2568" t="s">
        <v>17298</v>
      </c>
      <c r="C2568" t="s">
        <v>17299</v>
      </c>
      <c r="D2568" t="s">
        <v>322</v>
      </c>
      <c r="E2568" t="s">
        <v>64</v>
      </c>
      <c r="F2568" t="s">
        <v>19236</v>
      </c>
      <c r="G2568" t="s">
        <v>100</v>
      </c>
      <c r="H2568" t="s">
        <v>281</v>
      </c>
      <c r="I2568" t="s">
        <v>7325</v>
      </c>
      <c r="J2568" s="4" t="s">
        <v>6423</v>
      </c>
      <c r="K2568" s="8">
        <v>0</v>
      </c>
      <c r="L2568" s="8">
        <v>1.2</v>
      </c>
      <c r="M2568" s="8">
        <v>1.2</v>
      </c>
      <c r="N2568" t="s">
        <v>69</v>
      </c>
      <c r="O2568" t="s">
        <v>18253</v>
      </c>
      <c r="P2568" t="s">
        <v>170</v>
      </c>
      <c r="Q2568" t="s">
        <v>17573</v>
      </c>
      <c r="T2568" s="4" t="s">
        <v>18522</v>
      </c>
      <c r="U2568"/>
      <c r="Z2568" t="s">
        <v>77</v>
      </c>
      <c r="AA2568">
        <v>6704</v>
      </c>
      <c r="AB2568" s="9">
        <v>37.681272999999997</v>
      </c>
      <c r="AC2568" s="9">
        <v>-85.635210000000001</v>
      </c>
      <c r="AD2568" s="9">
        <v>37.670042000000002</v>
      </c>
      <c r="AE2568" s="9">
        <v>-85.627778000000006</v>
      </c>
      <c r="AG2568" s="26"/>
    </row>
    <row r="2569" spans="1:33" x14ac:dyDescent="0.25">
      <c r="A2569" t="s">
        <v>8970</v>
      </c>
      <c r="B2569" t="s">
        <v>8971</v>
      </c>
      <c r="C2569" t="s">
        <v>8972</v>
      </c>
      <c r="D2569" t="s">
        <v>322</v>
      </c>
      <c r="E2569" t="s">
        <v>64</v>
      </c>
      <c r="F2569" t="s">
        <v>19237</v>
      </c>
      <c r="G2569" t="s">
        <v>100</v>
      </c>
      <c r="H2569" t="s">
        <v>281</v>
      </c>
      <c r="I2569" t="s">
        <v>1281</v>
      </c>
      <c r="J2569" s="4" t="s">
        <v>1282</v>
      </c>
      <c r="K2569" s="8">
        <v>0</v>
      </c>
      <c r="L2569" s="8">
        <v>1.9</v>
      </c>
      <c r="M2569" s="8">
        <v>1.9</v>
      </c>
      <c r="N2569" t="s">
        <v>69</v>
      </c>
      <c r="O2569" t="s">
        <v>17628</v>
      </c>
      <c r="P2569" t="s">
        <v>70</v>
      </c>
      <c r="Q2569" t="s">
        <v>17629</v>
      </c>
      <c r="R2569" t="s">
        <v>17574</v>
      </c>
      <c r="T2569" s="4" t="s">
        <v>467</v>
      </c>
      <c r="U2569" t="s">
        <v>18323</v>
      </c>
      <c r="V2569" t="s">
        <v>18324</v>
      </c>
      <c r="W2569" t="s">
        <v>18223</v>
      </c>
      <c r="X2569" t="s">
        <v>18224</v>
      </c>
      <c r="Y2569" t="s">
        <v>1213</v>
      </c>
      <c r="Z2569" t="s">
        <v>77</v>
      </c>
      <c r="AA2569">
        <v>4592</v>
      </c>
      <c r="AB2569" s="9">
        <v>37.481119999999997</v>
      </c>
      <c r="AC2569" s="9">
        <v>-85.311099999999996</v>
      </c>
      <c r="AD2569" s="9">
        <v>37.465850000000003</v>
      </c>
      <c r="AE2569" s="9">
        <v>-85.286569999999998</v>
      </c>
      <c r="AF2569" s="38" t="str">
        <f>HYPERLINK(AG2569, U2569)</f>
        <v>Mussin Branch of Moore Creek, pH</v>
      </c>
      <c r="AG2569" s="26" t="s">
        <v>18325</v>
      </c>
    </row>
    <row r="2570" spans="1:33" ht="30" x14ac:dyDescent="0.25">
      <c r="A2570" t="s">
        <v>8974</v>
      </c>
      <c r="B2570" t="s">
        <v>8975</v>
      </c>
      <c r="C2570" t="s">
        <v>8976</v>
      </c>
      <c r="D2570" t="s">
        <v>8977</v>
      </c>
      <c r="E2570" t="s">
        <v>64</v>
      </c>
      <c r="F2570" t="s">
        <v>18939</v>
      </c>
      <c r="G2570" t="s">
        <v>65</v>
      </c>
      <c r="H2570" t="s">
        <v>66</v>
      </c>
      <c r="I2570" t="s">
        <v>1234</v>
      </c>
      <c r="J2570" s="4" t="s">
        <v>8978</v>
      </c>
      <c r="K2570" s="8">
        <v>2.8</v>
      </c>
      <c r="L2570" s="8">
        <v>4.2</v>
      </c>
      <c r="M2570" s="8">
        <v>1.4</v>
      </c>
      <c r="N2570" t="s">
        <v>69</v>
      </c>
      <c r="O2570" t="s">
        <v>17587</v>
      </c>
      <c r="P2570" t="s">
        <v>92</v>
      </c>
      <c r="Q2570" t="s">
        <v>17573</v>
      </c>
      <c r="R2570" t="s">
        <v>17574</v>
      </c>
      <c r="S2570" t="s">
        <v>17575</v>
      </c>
      <c r="T2570" s="4" t="s">
        <v>7360</v>
      </c>
      <c r="U2570"/>
      <c r="Z2570" t="s">
        <v>77</v>
      </c>
      <c r="AA2570">
        <v>4593</v>
      </c>
      <c r="AB2570" s="9">
        <v>37.448419999999999</v>
      </c>
      <c r="AC2570" s="9">
        <v>-87.377300000000005</v>
      </c>
      <c r="AD2570" s="9">
        <v>37.436819999999997</v>
      </c>
      <c r="AE2570" s="9">
        <v>-87.396749999999997</v>
      </c>
      <c r="AG2570" s="26"/>
    </row>
    <row r="2571" spans="1:33" x14ac:dyDescent="0.25">
      <c r="A2571" t="s">
        <v>8980</v>
      </c>
      <c r="B2571" t="s">
        <v>8981</v>
      </c>
      <c r="C2571" t="s">
        <v>8982</v>
      </c>
      <c r="D2571" t="s">
        <v>8983</v>
      </c>
      <c r="E2571" t="s">
        <v>64</v>
      </c>
      <c r="F2571" t="s">
        <v>18867</v>
      </c>
      <c r="G2571" t="s">
        <v>328</v>
      </c>
      <c r="H2571" t="s">
        <v>377</v>
      </c>
      <c r="I2571" t="s">
        <v>378</v>
      </c>
      <c r="J2571" s="4" t="s">
        <v>8984</v>
      </c>
      <c r="K2571" s="8">
        <v>0</v>
      </c>
      <c r="L2571" s="8">
        <v>3.2</v>
      </c>
      <c r="M2571" s="8">
        <v>3.2</v>
      </c>
      <c r="N2571" t="s">
        <v>69</v>
      </c>
      <c r="O2571" t="s">
        <v>17572</v>
      </c>
      <c r="P2571" t="s">
        <v>92</v>
      </c>
      <c r="Q2571" t="s">
        <v>17573</v>
      </c>
      <c r="R2571" t="s">
        <v>17574</v>
      </c>
      <c r="S2571" t="s">
        <v>17575</v>
      </c>
      <c r="T2571" s="4" t="s">
        <v>2629</v>
      </c>
      <c r="U2571"/>
      <c r="Z2571" t="s">
        <v>77</v>
      </c>
      <c r="AA2571">
        <v>4594</v>
      </c>
      <c r="AB2571" s="9">
        <v>37.942594</v>
      </c>
      <c r="AC2571" s="9">
        <v>-82.645604000000006</v>
      </c>
      <c r="AD2571" s="9">
        <v>37.917538999999998</v>
      </c>
      <c r="AE2571" s="9">
        <v>-82.633340000000004</v>
      </c>
      <c r="AG2571" s="26"/>
    </row>
    <row r="2572" spans="1:33" x14ac:dyDescent="0.25">
      <c r="A2572" t="s">
        <v>8986</v>
      </c>
      <c r="B2572" t="s">
        <v>8987</v>
      </c>
      <c r="C2572" t="s">
        <v>8988</v>
      </c>
      <c r="D2572" t="s">
        <v>8989</v>
      </c>
      <c r="E2572" t="s">
        <v>64</v>
      </c>
      <c r="F2572" t="s">
        <v>19238</v>
      </c>
      <c r="G2572" t="s">
        <v>328</v>
      </c>
      <c r="H2572" t="s">
        <v>329</v>
      </c>
      <c r="I2572" t="s">
        <v>734</v>
      </c>
      <c r="J2572" s="4" t="s">
        <v>735</v>
      </c>
      <c r="K2572" s="8">
        <v>1.1000000000000001</v>
      </c>
      <c r="L2572" s="8">
        <v>2.15</v>
      </c>
      <c r="M2572" s="8">
        <v>1.05</v>
      </c>
      <c r="N2572" t="s">
        <v>69</v>
      </c>
      <c r="O2572" t="s">
        <v>17587</v>
      </c>
      <c r="P2572" t="s">
        <v>92</v>
      </c>
      <c r="Q2572" t="s">
        <v>17573</v>
      </c>
      <c r="R2572" t="s">
        <v>17591</v>
      </c>
      <c r="S2572" t="s">
        <v>17575</v>
      </c>
      <c r="T2572" s="4" t="s">
        <v>4409</v>
      </c>
      <c r="U2572"/>
      <c r="Z2572" t="s">
        <v>77</v>
      </c>
      <c r="AA2572">
        <v>4595</v>
      </c>
      <c r="AB2572" s="9">
        <v>38.453960000000002</v>
      </c>
      <c r="AC2572" s="9">
        <v>-82.813820000000007</v>
      </c>
      <c r="AD2572" s="9">
        <v>38.440555000000003</v>
      </c>
      <c r="AE2572" s="9">
        <v>-82.812832999999998</v>
      </c>
      <c r="AG2572" s="26"/>
    </row>
    <row r="2573" spans="1:33" ht="30" x14ac:dyDescent="0.25">
      <c r="A2573" t="s">
        <v>17301</v>
      </c>
      <c r="C2573" t="s">
        <v>17302</v>
      </c>
      <c r="D2573" t="s">
        <v>322</v>
      </c>
      <c r="E2573" t="s">
        <v>64</v>
      </c>
      <c r="F2573" t="s">
        <v>19239</v>
      </c>
      <c r="G2573" t="s">
        <v>19566</v>
      </c>
      <c r="H2573" t="s">
        <v>89</v>
      </c>
      <c r="I2573" t="s">
        <v>5848</v>
      </c>
      <c r="J2573" s="4" t="s">
        <v>5849</v>
      </c>
      <c r="K2573" s="8">
        <v>0</v>
      </c>
      <c r="L2573" s="8">
        <v>4.9000000000000004</v>
      </c>
      <c r="M2573" s="8">
        <v>4.9000000000000004</v>
      </c>
      <c r="N2573" t="s">
        <v>69</v>
      </c>
      <c r="O2573" t="s">
        <v>18253</v>
      </c>
      <c r="P2573" t="s">
        <v>170</v>
      </c>
      <c r="Q2573" t="s">
        <v>17573</v>
      </c>
      <c r="T2573" s="4" t="s">
        <v>18523</v>
      </c>
      <c r="U2573"/>
      <c r="Z2573" t="s">
        <v>77</v>
      </c>
      <c r="AA2573">
        <v>6705</v>
      </c>
      <c r="AB2573" s="9">
        <v>36.719434999999997</v>
      </c>
      <c r="AC2573" s="9">
        <v>-86.67</v>
      </c>
      <c r="AD2573" s="9">
        <v>36.672553999999998</v>
      </c>
      <c r="AE2573" s="9">
        <v>-86.638458</v>
      </c>
      <c r="AG2573" s="26"/>
    </row>
    <row r="2574" spans="1:33" x14ac:dyDescent="0.25">
      <c r="A2574" t="s">
        <v>8999</v>
      </c>
      <c r="B2574" t="s">
        <v>9000</v>
      </c>
      <c r="C2574" t="s">
        <v>9001</v>
      </c>
      <c r="D2574" t="s">
        <v>322</v>
      </c>
      <c r="E2574" t="s">
        <v>64</v>
      </c>
      <c r="F2574" t="s">
        <v>18877</v>
      </c>
      <c r="G2574" t="s">
        <v>328</v>
      </c>
      <c r="H2574" t="s">
        <v>341</v>
      </c>
      <c r="I2574" t="s">
        <v>734</v>
      </c>
      <c r="J2574" s="4" t="s">
        <v>9002</v>
      </c>
      <c r="K2574" s="8">
        <v>0</v>
      </c>
      <c r="L2574" s="8">
        <v>2.8</v>
      </c>
      <c r="M2574" s="8">
        <v>2.8</v>
      </c>
      <c r="N2574" t="s">
        <v>69</v>
      </c>
      <c r="O2574" t="s">
        <v>17595</v>
      </c>
      <c r="P2574" t="s">
        <v>92</v>
      </c>
      <c r="Q2574" t="s">
        <v>17573</v>
      </c>
      <c r="R2574" t="s">
        <v>17574</v>
      </c>
      <c r="S2574" t="s">
        <v>17585</v>
      </c>
      <c r="T2574" s="4" t="s">
        <v>4775</v>
      </c>
      <c r="U2574"/>
      <c r="Z2574" t="s">
        <v>77</v>
      </c>
      <c r="AA2574">
        <v>4597</v>
      </c>
      <c r="AB2574" s="9">
        <v>38.749384999999997</v>
      </c>
      <c r="AC2574" s="9">
        <v>-82.919912999999994</v>
      </c>
      <c r="AD2574" s="9">
        <v>38.724567</v>
      </c>
      <c r="AE2574" s="9">
        <v>-82.889556999999996</v>
      </c>
      <c r="AG2574" s="26"/>
    </row>
    <row r="2575" spans="1:33" ht="30" x14ac:dyDescent="0.25">
      <c r="A2575" t="s">
        <v>8999</v>
      </c>
      <c r="B2575" t="s">
        <v>9000</v>
      </c>
      <c r="C2575" t="s">
        <v>9001</v>
      </c>
      <c r="D2575" t="s">
        <v>322</v>
      </c>
      <c r="E2575" t="s">
        <v>64</v>
      </c>
      <c r="F2575" t="s">
        <v>18877</v>
      </c>
      <c r="G2575" t="s">
        <v>328</v>
      </c>
      <c r="H2575" t="s">
        <v>341</v>
      </c>
      <c r="I2575" t="s">
        <v>734</v>
      </c>
      <c r="J2575" s="4" t="s">
        <v>9002</v>
      </c>
      <c r="K2575" s="8">
        <v>0</v>
      </c>
      <c r="L2575" s="8">
        <v>2.8</v>
      </c>
      <c r="M2575" s="8">
        <v>2.8</v>
      </c>
      <c r="N2575" t="s">
        <v>69</v>
      </c>
      <c r="O2575" t="s">
        <v>17572</v>
      </c>
      <c r="P2575" t="s">
        <v>92</v>
      </c>
      <c r="Q2575" t="s">
        <v>17573</v>
      </c>
      <c r="R2575" t="s">
        <v>17574</v>
      </c>
      <c r="S2575" t="s">
        <v>17575</v>
      </c>
      <c r="T2575" s="4" t="s">
        <v>17741</v>
      </c>
      <c r="U2575"/>
      <c r="Z2575" t="s">
        <v>77</v>
      </c>
      <c r="AA2575">
        <v>4597</v>
      </c>
      <c r="AB2575" s="9">
        <v>38.749384999999997</v>
      </c>
      <c r="AC2575" s="9">
        <v>-82.919912999999994</v>
      </c>
      <c r="AD2575" s="9">
        <v>38.724567</v>
      </c>
      <c r="AE2575" s="9">
        <v>-82.889556999999996</v>
      </c>
      <c r="AG2575" s="26"/>
    </row>
    <row r="2576" spans="1:33" x14ac:dyDescent="0.25">
      <c r="A2576" t="s">
        <v>8999</v>
      </c>
      <c r="B2576" t="s">
        <v>9000</v>
      </c>
      <c r="C2576" t="s">
        <v>9001</v>
      </c>
      <c r="D2576" t="s">
        <v>322</v>
      </c>
      <c r="E2576" t="s">
        <v>64</v>
      </c>
      <c r="F2576" t="s">
        <v>18877</v>
      </c>
      <c r="G2576" t="s">
        <v>328</v>
      </c>
      <c r="H2576" t="s">
        <v>341</v>
      </c>
      <c r="I2576" t="s">
        <v>734</v>
      </c>
      <c r="J2576" s="4" t="s">
        <v>9002</v>
      </c>
      <c r="K2576" s="8">
        <v>0</v>
      </c>
      <c r="L2576" s="8">
        <v>2.8</v>
      </c>
      <c r="M2576" s="8">
        <v>2.8</v>
      </c>
      <c r="N2576" t="s">
        <v>69</v>
      </c>
      <c r="O2576" t="s">
        <v>17592</v>
      </c>
      <c r="P2576" t="s">
        <v>92</v>
      </c>
      <c r="Q2576" t="s">
        <v>17573</v>
      </c>
      <c r="R2576" t="s">
        <v>17574</v>
      </c>
      <c r="S2576" t="s">
        <v>17575</v>
      </c>
      <c r="T2576" s="4" t="s">
        <v>17742</v>
      </c>
      <c r="U2576"/>
      <c r="Z2576" t="s">
        <v>77</v>
      </c>
      <c r="AA2576">
        <v>4597</v>
      </c>
      <c r="AB2576" s="9">
        <v>38.749384999999997</v>
      </c>
      <c r="AC2576" s="9">
        <v>-82.919912999999994</v>
      </c>
      <c r="AD2576" s="9">
        <v>38.724567</v>
      </c>
      <c r="AE2576" s="9">
        <v>-82.889556999999996</v>
      </c>
      <c r="AG2576" s="26"/>
    </row>
    <row r="2577" spans="1:33" x14ac:dyDescent="0.25">
      <c r="A2577" t="s">
        <v>9005</v>
      </c>
      <c r="B2577" t="s">
        <v>9006</v>
      </c>
      <c r="C2577" t="s">
        <v>9007</v>
      </c>
      <c r="D2577" t="s">
        <v>9008</v>
      </c>
      <c r="E2577" t="s">
        <v>64</v>
      </c>
      <c r="F2577" t="s">
        <v>18838</v>
      </c>
      <c r="G2577" t="s">
        <v>328</v>
      </c>
      <c r="H2577" t="s">
        <v>329</v>
      </c>
      <c r="I2577" t="s">
        <v>639</v>
      </c>
      <c r="J2577" s="4" t="s">
        <v>9009</v>
      </c>
      <c r="K2577" s="8">
        <v>1.5</v>
      </c>
      <c r="L2577" s="8">
        <v>7.55</v>
      </c>
      <c r="M2577" s="8">
        <v>6.05</v>
      </c>
      <c r="N2577" t="s">
        <v>69</v>
      </c>
      <c r="O2577" t="s">
        <v>18228</v>
      </c>
      <c r="P2577" t="s">
        <v>170</v>
      </c>
      <c r="Q2577" t="s">
        <v>17573</v>
      </c>
      <c r="T2577" s="4" t="s">
        <v>18326</v>
      </c>
      <c r="U2577"/>
      <c r="Z2577" t="s">
        <v>77</v>
      </c>
      <c r="AA2577">
        <v>4598</v>
      </c>
      <c r="AB2577" s="9">
        <v>38.121287000000002</v>
      </c>
      <c r="AC2577" s="9">
        <v>-83.060188999999994</v>
      </c>
      <c r="AD2577" s="9">
        <v>38.061199999999999</v>
      </c>
      <c r="AE2577" s="9">
        <v>-83.052189999999996</v>
      </c>
      <c r="AG2577" s="26"/>
    </row>
    <row r="2578" spans="1:33" x14ac:dyDescent="0.25">
      <c r="A2578" t="s">
        <v>9005</v>
      </c>
      <c r="B2578" t="s">
        <v>9006</v>
      </c>
      <c r="C2578" t="s">
        <v>9007</v>
      </c>
      <c r="D2578" t="s">
        <v>9008</v>
      </c>
      <c r="E2578" t="s">
        <v>64</v>
      </c>
      <c r="F2578" t="s">
        <v>18838</v>
      </c>
      <c r="G2578" t="s">
        <v>328</v>
      </c>
      <c r="H2578" t="s">
        <v>329</v>
      </c>
      <c r="I2578" t="s">
        <v>639</v>
      </c>
      <c r="J2578" s="4" t="s">
        <v>9009</v>
      </c>
      <c r="K2578" s="8">
        <v>1.5</v>
      </c>
      <c r="L2578" s="8">
        <v>7.55</v>
      </c>
      <c r="M2578" s="8">
        <v>6.05</v>
      </c>
      <c r="N2578" t="s">
        <v>69</v>
      </c>
      <c r="O2578" t="s">
        <v>17572</v>
      </c>
      <c r="P2578" t="s">
        <v>92</v>
      </c>
      <c r="Q2578" t="s">
        <v>17573</v>
      </c>
      <c r="R2578" t="s">
        <v>17599</v>
      </c>
      <c r="S2578" t="s">
        <v>17575</v>
      </c>
      <c r="T2578" s="4" t="s">
        <v>17743</v>
      </c>
      <c r="U2578"/>
      <c r="Z2578" t="s">
        <v>77</v>
      </c>
      <c r="AA2578">
        <v>4598</v>
      </c>
      <c r="AB2578" s="9">
        <v>38.121287000000002</v>
      </c>
      <c r="AC2578" s="9">
        <v>-83.060188999999994</v>
      </c>
      <c r="AD2578" s="9">
        <v>38.061199999999999</v>
      </c>
      <c r="AE2578" s="9">
        <v>-83.052189999999996</v>
      </c>
      <c r="AG2578" s="26"/>
    </row>
    <row r="2579" spans="1:33" x14ac:dyDescent="0.25">
      <c r="A2579" t="s">
        <v>9022</v>
      </c>
      <c r="B2579" t="s">
        <v>9023</v>
      </c>
      <c r="C2579" t="s">
        <v>9024</v>
      </c>
      <c r="D2579" t="s">
        <v>9025</v>
      </c>
      <c r="E2579" t="s">
        <v>64</v>
      </c>
      <c r="F2579" t="s">
        <v>18877</v>
      </c>
      <c r="G2579" t="s">
        <v>19566</v>
      </c>
      <c r="H2579" t="s">
        <v>341</v>
      </c>
      <c r="I2579" t="s">
        <v>1459</v>
      </c>
      <c r="J2579" s="4" t="s">
        <v>1460</v>
      </c>
      <c r="K2579" s="8">
        <v>0</v>
      </c>
      <c r="L2579" s="8">
        <v>8.6999999999999993</v>
      </c>
      <c r="M2579" s="8">
        <v>8.6999999999999993</v>
      </c>
      <c r="N2579" t="s">
        <v>69</v>
      </c>
      <c r="O2579" t="s">
        <v>17595</v>
      </c>
      <c r="P2579" t="s">
        <v>92</v>
      </c>
      <c r="Q2579" t="s">
        <v>17573</v>
      </c>
      <c r="R2579" t="s">
        <v>17608</v>
      </c>
      <c r="S2579" t="s">
        <v>17585</v>
      </c>
      <c r="T2579" s="4" t="s">
        <v>412</v>
      </c>
      <c r="U2579"/>
      <c r="Z2579" t="s">
        <v>77</v>
      </c>
      <c r="AA2579">
        <v>4601</v>
      </c>
      <c r="AB2579" s="9">
        <v>37.209110000000003</v>
      </c>
      <c r="AC2579" s="9">
        <v>-88.883179999999996</v>
      </c>
      <c r="AD2579" s="9">
        <v>37.1282</v>
      </c>
      <c r="AE2579" s="9">
        <v>-88.882199999999997</v>
      </c>
      <c r="AG2579" s="26"/>
    </row>
    <row r="2580" spans="1:33" x14ac:dyDescent="0.25">
      <c r="A2580" t="s">
        <v>9040</v>
      </c>
      <c r="B2580" t="s">
        <v>9041</v>
      </c>
      <c r="C2580" t="s">
        <v>9042</v>
      </c>
      <c r="D2580" t="s">
        <v>9043</v>
      </c>
      <c r="E2580" t="s">
        <v>64</v>
      </c>
      <c r="F2580" t="s">
        <v>18862</v>
      </c>
      <c r="G2580" t="s">
        <v>114</v>
      </c>
      <c r="H2580" t="s">
        <v>114</v>
      </c>
      <c r="I2580" t="s">
        <v>6483</v>
      </c>
      <c r="J2580" s="4" t="s">
        <v>9044</v>
      </c>
      <c r="K2580" s="8">
        <v>0.05</v>
      </c>
      <c r="L2580" s="8">
        <v>1.2</v>
      </c>
      <c r="M2580" s="8">
        <v>1.1499999999999999</v>
      </c>
      <c r="N2580" t="s">
        <v>69</v>
      </c>
      <c r="O2580" t="s">
        <v>17572</v>
      </c>
      <c r="P2580" t="s">
        <v>92</v>
      </c>
      <c r="Q2580" t="s">
        <v>17573</v>
      </c>
      <c r="R2580" t="s">
        <v>17574</v>
      </c>
      <c r="S2580" t="s">
        <v>17575</v>
      </c>
      <c r="T2580" s="4" t="s">
        <v>2357</v>
      </c>
      <c r="U2580"/>
      <c r="Z2580" t="s">
        <v>77</v>
      </c>
      <c r="AA2580">
        <v>4604</v>
      </c>
      <c r="AB2580" s="9">
        <v>37.799480000000003</v>
      </c>
      <c r="AC2580" s="9">
        <v>-84.074150000000003</v>
      </c>
      <c r="AD2580" s="9">
        <v>37.79692</v>
      </c>
      <c r="AE2580" s="9">
        <v>-84.057140000000004</v>
      </c>
      <c r="AG2580" s="26"/>
    </row>
    <row r="2581" spans="1:33" x14ac:dyDescent="0.25">
      <c r="A2581" t="s">
        <v>13826</v>
      </c>
      <c r="C2581" t="s">
        <v>13827</v>
      </c>
      <c r="D2581" t="s">
        <v>13828</v>
      </c>
      <c r="E2581" t="s">
        <v>64</v>
      </c>
      <c r="F2581" t="s">
        <v>18837</v>
      </c>
      <c r="G2581" t="s">
        <v>65</v>
      </c>
      <c r="H2581" t="s">
        <v>66</v>
      </c>
      <c r="I2581" t="s">
        <v>2055</v>
      </c>
      <c r="J2581" s="4" t="s">
        <v>4449</v>
      </c>
      <c r="K2581" s="8">
        <v>78.650000000000006</v>
      </c>
      <c r="L2581" s="8">
        <v>79.650000000000006</v>
      </c>
      <c r="M2581" s="8">
        <v>1</v>
      </c>
      <c r="N2581" t="s">
        <v>69</v>
      </c>
      <c r="O2581" t="s">
        <v>17580</v>
      </c>
      <c r="P2581" t="s">
        <v>70</v>
      </c>
      <c r="Q2581" t="s">
        <v>17581</v>
      </c>
      <c r="R2581" t="s">
        <v>17584</v>
      </c>
      <c r="T2581" s="4" t="s">
        <v>75</v>
      </c>
      <c r="U2581" t="s">
        <v>18260</v>
      </c>
      <c r="V2581" t="s">
        <v>18261</v>
      </c>
      <c r="W2581" t="s">
        <v>18223</v>
      </c>
      <c r="X2581" t="s">
        <v>18224</v>
      </c>
      <c r="Y2581" t="s">
        <v>18262</v>
      </c>
      <c r="Z2581" t="s">
        <v>77</v>
      </c>
      <c r="AA2581">
        <v>6302</v>
      </c>
      <c r="AB2581" s="9">
        <v>37.561926</v>
      </c>
      <c r="AC2581" s="9">
        <v>-86.036113</v>
      </c>
      <c r="AD2581" s="9">
        <v>37.553491000000001</v>
      </c>
      <c r="AE2581" s="9">
        <v>-86.026959000000005</v>
      </c>
      <c r="AF2581" s="38" t="str">
        <f>HYPERLINK(AG2581, U2581)</f>
        <v>Upper Green River, Fecal Coliform</v>
      </c>
      <c r="AG2581" s="26" t="s">
        <v>18263</v>
      </c>
    </row>
    <row r="2582" spans="1:33" x14ac:dyDescent="0.25">
      <c r="A2582" t="s">
        <v>13831</v>
      </c>
      <c r="C2582" t="s">
        <v>13832</v>
      </c>
      <c r="D2582" t="s">
        <v>13833</v>
      </c>
      <c r="E2582" t="s">
        <v>64</v>
      </c>
      <c r="F2582" t="s">
        <v>18837</v>
      </c>
      <c r="G2582" t="s">
        <v>65</v>
      </c>
      <c r="H2582" t="s">
        <v>66</v>
      </c>
      <c r="I2582" t="s">
        <v>2055</v>
      </c>
      <c r="J2582" s="4" t="s">
        <v>4449</v>
      </c>
      <c r="K2582" s="8">
        <v>79.650000000000006</v>
      </c>
      <c r="L2582" s="8">
        <v>91.6</v>
      </c>
      <c r="M2582" s="8">
        <v>11.95</v>
      </c>
      <c r="N2582" t="s">
        <v>69</v>
      </c>
      <c r="O2582" t="s">
        <v>17580</v>
      </c>
      <c r="P2582" t="s">
        <v>70</v>
      </c>
      <c r="Q2582" t="s">
        <v>17581</v>
      </c>
      <c r="R2582" t="s">
        <v>17574</v>
      </c>
      <c r="T2582" s="4" t="s">
        <v>75</v>
      </c>
      <c r="U2582" t="s">
        <v>18260</v>
      </c>
      <c r="V2582" t="s">
        <v>18261</v>
      </c>
      <c r="W2582" t="s">
        <v>18223</v>
      </c>
      <c r="X2582" t="s">
        <v>18224</v>
      </c>
      <c r="Y2582" t="s">
        <v>18262</v>
      </c>
      <c r="Z2582" t="s">
        <v>77</v>
      </c>
      <c r="AA2582">
        <v>6303</v>
      </c>
      <c r="AB2582" s="9">
        <v>37.553491000000001</v>
      </c>
      <c r="AC2582" s="9">
        <v>-86.026959000000005</v>
      </c>
      <c r="AD2582" s="9">
        <v>37.597580000000001</v>
      </c>
      <c r="AE2582" s="9">
        <v>-85.953980000000001</v>
      </c>
      <c r="AF2582" s="38" t="str">
        <f>HYPERLINK(AG2582, U2582)</f>
        <v>Upper Green River, Fecal Coliform</v>
      </c>
      <c r="AG2582" s="26" t="s">
        <v>18263</v>
      </c>
    </row>
    <row r="2583" spans="1:33" ht="30" x14ac:dyDescent="0.25">
      <c r="A2583" t="s">
        <v>9063</v>
      </c>
      <c r="B2583" t="s">
        <v>9064</v>
      </c>
      <c r="C2583" t="s">
        <v>9065</v>
      </c>
      <c r="D2583" t="s">
        <v>9066</v>
      </c>
      <c r="E2583" t="s">
        <v>64</v>
      </c>
      <c r="F2583" t="s">
        <v>19107</v>
      </c>
      <c r="G2583" t="s">
        <v>114</v>
      </c>
      <c r="H2583" t="s">
        <v>114</v>
      </c>
      <c r="I2583" t="s">
        <v>773</v>
      </c>
      <c r="J2583" s="4" t="s">
        <v>9067</v>
      </c>
      <c r="K2583" s="8">
        <v>0.8</v>
      </c>
      <c r="L2583" s="8">
        <v>1.95</v>
      </c>
      <c r="M2583" s="8">
        <v>1.1499999999999999</v>
      </c>
      <c r="N2583" t="s">
        <v>69</v>
      </c>
      <c r="O2583" t="s">
        <v>18228</v>
      </c>
      <c r="P2583" t="s">
        <v>170</v>
      </c>
      <c r="Q2583" t="s">
        <v>17573</v>
      </c>
      <c r="T2583" s="4" t="s">
        <v>17744</v>
      </c>
      <c r="U2583"/>
      <c r="Z2583" t="s">
        <v>77</v>
      </c>
      <c r="AA2583">
        <v>4609</v>
      </c>
      <c r="AB2583" s="9">
        <v>38.212789999999998</v>
      </c>
      <c r="AC2583" s="9">
        <v>-84.972070000000002</v>
      </c>
      <c r="AD2583" s="9">
        <v>38.21602</v>
      </c>
      <c r="AE2583" s="9">
        <v>-84.989769999999993</v>
      </c>
      <c r="AG2583" s="26"/>
    </row>
    <row r="2584" spans="1:33" x14ac:dyDescent="0.25">
      <c r="A2584" t="s">
        <v>9063</v>
      </c>
      <c r="B2584" t="s">
        <v>9064</v>
      </c>
      <c r="C2584" t="s">
        <v>9065</v>
      </c>
      <c r="D2584" t="s">
        <v>9066</v>
      </c>
      <c r="E2584" t="s">
        <v>64</v>
      </c>
      <c r="F2584" t="s">
        <v>19107</v>
      </c>
      <c r="G2584" t="s">
        <v>114</v>
      </c>
      <c r="H2584" t="s">
        <v>114</v>
      </c>
      <c r="I2584" t="s">
        <v>773</v>
      </c>
      <c r="J2584" s="4" t="s">
        <v>9067</v>
      </c>
      <c r="K2584" s="8">
        <v>0.8</v>
      </c>
      <c r="L2584" s="8">
        <v>1.95</v>
      </c>
      <c r="M2584" s="8">
        <v>1.1499999999999999</v>
      </c>
      <c r="N2584" t="s">
        <v>69</v>
      </c>
      <c r="O2584" t="s">
        <v>17595</v>
      </c>
      <c r="P2584" t="s">
        <v>92</v>
      </c>
      <c r="Q2584" t="s">
        <v>17573</v>
      </c>
      <c r="R2584" t="s">
        <v>17608</v>
      </c>
      <c r="S2584" t="s">
        <v>17585</v>
      </c>
      <c r="T2584" s="4" t="s">
        <v>412</v>
      </c>
      <c r="U2584"/>
      <c r="Z2584" t="s">
        <v>77</v>
      </c>
      <c r="AA2584">
        <v>4609</v>
      </c>
      <c r="AB2584" s="9">
        <v>38.212789999999998</v>
      </c>
      <c r="AC2584" s="9">
        <v>-84.972070000000002</v>
      </c>
      <c r="AD2584" s="9">
        <v>38.21602</v>
      </c>
      <c r="AE2584" s="9">
        <v>-84.989769999999993</v>
      </c>
      <c r="AG2584" s="26"/>
    </row>
    <row r="2585" spans="1:33" x14ac:dyDescent="0.25">
      <c r="A2585" t="s">
        <v>9063</v>
      </c>
      <c r="B2585" t="s">
        <v>9064</v>
      </c>
      <c r="C2585" t="s">
        <v>9065</v>
      </c>
      <c r="D2585" t="s">
        <v>9066</v>
      </c>
      <c r="E2585" t="s">
        <v>64</v>
      </c>
      <c r="F2585" t="s">
        <v>19107</v>
      </c>
      <c r="G2585" t="s">
        <v>114</v>
      </c>
      <c r="H2585" t="s">
        <v>114</v>
      </c>
      <c r="I2585" t="s">
        <v>773</v>
      </c>
      <c r="J2585" s="4" t="s">
        <v>9067</v>
      </c>
      <c r="K2585" s="8">
        <v>0.8</v>
      </c>
      <c r="L2585" s="8">
        <v>1.95</v>
      </c>
      <c r="M2585" s="8">
        <v>1.1499999999999999</v>
      </c>
      <c r="N2585" t="s">
        <v>69</v>
      </c>
      <c r="O2585" t="s">
        <v>17609</v>
      </c>
      <c r="P2585" t="s">
        <v>92</v>
      </c>
      <c r="Q2585" t="s">
        <v>17573</v>
      </c>
      <c r="R2585" t="s">
        <v>17574</v>
      </c>
      <c r="S2585" t="s">
        <v>17585</v>
      </c>
      <c r="T2585" s="4" t="s">
        <v>412</v>
      </c>
      <c r="U2585"/>
      <c r="Z2585" t="s">
        <v>77</v>
      </c>
      <c r="AA2585">
        <v>4609</v>
      </c>
      <c r="AB2585" s="9">
        <v>38.212789999999998</v>
      </c>
      <c r="AC2585" s="9">
        <v>-84.972070000000002</v>
      </c>
      <c r="AD2585" s="9">
        <v>38.21602</v>
      </c>
      <c r="AE2585" s="9">
        <v>-84.989769999999993</v>
      </c>
      <c r="AG2585" s="26"/>
    </row>
    <row r="2586" spans="1:33" ht="30" x14ac:dyDescent="0.25">
      <c r="A2586" t="s">
        <v>9063</v>
      </c>
      <c r="B2586" t="s">
        <v>9064</v>
      </c>
      <c r="C2586" t="s">
        <v>9065</v>
      </c>
      <c r="D2586" t="s">
        <v>9066</v>
      </c>
      <c r="E2586" t="s">
        <v>64</v>
      </c>
      <c r="F2586" t="s">
        <v>19107</v>
      </c>
      <c r="G2586" t="s">
        <v>114</v>
      </c>
      <c r="H2586" t="s">
        <v>114</v>
      </c>
      <c r="I2586" t="s">
        <v>773</v>
      </c>
      <c r="J2586" s="4" t="s">
        <v>9067</v>
      </c>
      <c r="K2586" s="8">
        <v>0.8</v>
      </c>
      <c r="L2586" s="8">
        <v>1.95</v>
      </c>
      <c r="M2586" s="8">
        <v>1.1499999999999999</v>
      </c>
      <c r="N2586" t="s">
        <v>69</v>
      </c>
      <c r="O2586" t="s">
        <v>17572</v>
      </c>
      <c r="P2586" t="s">
        <v>92</v>
      </c>
      <c r="Q2586" t="s">
        <v>17573</v>
      </c>
      <c r="R2586" t="s">
        <v>17574</v>
      </c>
      <c r="S2586" t="s">
        <v>17575</v>
      </c>
      <c r="T2586" s="4" t="s">
        <v>17744</v>
      </c>
      <c r="U2586"/>
      <c r="Z2586" t="s">
        <v>77</v>
      </c>
      <c r="AA2586">
        <v>4609</v>
      </c>
      <c r="AB2586" s="9">
        <v>38.212789999999998</v>
      </c>
      <c r="AC2586" s="9">
        <v>-84.972070000000002</v>
      </c>
      <c r="AD2586" s="9">
        <v>38.21602</v>
      </c>
      <c r="AE2586" s="9">
        <v>-84.989769999999993</v>
      </c>
      <c r="AG2586" s="26"/>
    </row>
    <row r="2587" spans="1:33" x14ac:dyDescent="0.25">
      <c r="A2587" t="s">
        <v>9078</v>
      </c>
      <c r="B2587" t="s">
        <v>9079</v>
      </c>
      <c r="C2587" t="s">
        <v>9080</v>
      </c>
      <c r="D2587" t="s">
        <v>322</v>
      </c>
      <c r="E2587" t="s">
        <v>64</v>
      </c>
      <c r="F2587" t="s">
        <v>19240</v>
      </c>
      <c r="G2587" t="s">
        <v>114</v>
      </c>
      <c r="H2587" t="s">
        <v>114</v>
      </c>
      <c r="I2587" t="s">
        <v>576</v>
      </c>
      <c r="J2587" s="4" t="s">
        <v>9075</v>
      </c>
      <c r="K2587" s="8">
        <v>0</v>
      </c>
      <c r="L2587" s="8">
        <v>1.9</v>
      </c>
      <c r="M2587" s="8">
        <v>1.9</v>
      </c>
      <c r="N2587" t="s">
        <v>69</v>
      </c>
      <c r="O2587" t="s">
        <v>17587</v>
      </c>
      <c r="P2587" t="s">
        <v>92</v>
      </c>
      <c r="Q2587" t="s">
        <v>17573</v>
      </c>
      <c r="R2587" t="s">
        <v>17588</v>
      </c>
      <c r="S2587" t="s">
        <v>17575</v>
      </c>
      <c r="T2587" s="4" t="s">
        <v>467</v>
      </c>
      <c r="U2587"/>
      <c r="Z2587" t="s">
        <v>77</v>
      </c>
      <c r="AA2587">
        <v>4611</v>
      </c>
      <c r="AB2587" s="9">
        <v>37.991351999999999</v>
      </c>
      <c r="AC2587" s="9">
        <v>-83.976481000000007</v>
      </c>
      <c r="AD2587" s="9">
        <v>38.011817000000001</v>
      </c>
      <c r="AE2587" s="9">
        <v>-83.959548999999996</v>
      </c>
      <c r="AG2587" s="26"/>
    </row>
    <row r="2588" spans="1:33" x14ac:dyDescent="0.25">
      <c r="A2588" t="s">
        <v>4239</v>
      </c>
      <c r="B2588" t="s">
        <v>4240</v>
      </c>
      <c r="C2588" t="s">
        <v>4241</v>
      </c>
      <c r="D2588" t="s">
        <v>4242</v>
      </c>
      <c r="E2588" t="s">
        <v>64</v>
      </c>
      <c r="F2588" t="s">
        <v>18981</v>
      </c>
      <c r="G2588" t="s">
        <v>65</v>
      </c>
      <c r="H2588" t="s">
        <v>66</v>
      </c>
      <c r="I2588" t="s">
        <v>4243</v>
      </c>
      <c r="J2588" s="4" t="s">
        <v>4244</v>
      </c>
      <c r="K2588" s="8">
        <v>0</v>
      </c>
      <c r="L2588" s="8">
        <v>4.1500000000000004</v>
      </c>
      <c r="M2588" s="8">
        <v>4.1500000000000004</v>
      </c>
      <c r="N2588" t="s">
        <v>69</v>
      </c>
      <c r="O2588" t="s">
        <v>17587</v>
      </c>
      <c r="P2588" t="s">
        <v>92</v>
      </c>
      <c r="Q2588" t="s">
        <v>17573</v>
      </c>
      <c r="R2588" t="s">
        <v>17574</v>
      </c>
      <c r="S2588" t="s">
        <v>17575</v>
      </c>
      <c r="T2588" s="4" t="s">
        <v>1862</v>
      </c>
      <c r="U2588"/>
      <c r="Z2588" t="s">
        <v>77</v>
      </c>
      <c r="AA2588">
        <v>3132</v>
      </c>
      <c r="AB2588" s="9">
        <v>37.691560000000003</v>
      </c>
      <c r="AC2588" s="9">
        <v>-86.759936999999994</v>
      </c>
      <c r="AD2588" s="9">
        <v>37.731864999999999</v>
      </c>
      <c r="AE2588" s="9">
        <v>-86.716081000000003</v>
      </c>
      <c r="AG2588" s="26"/>
    </row>
    <row r="2589" spans="1:33" x14ac:dyDescent="0.25">
      <c r="A2589" t="s">
        <v>9103</v>
      </c>
      <c r="B2589" t="s">
        <v>9104</v>
      </c>
      <c r="C2589" t="s">
        <v>9105</v>
      </c>
      <c r="D2589" t="s">
        <v>2715</v>
      </c>
      <c r="E2589" t="s">
        <v>64</v>
      </c>
      <c r="F2589" t="s">
        <v>19241</v>
      </c>
      <c r="G2589" t="s">
        <v>114</v>
      </c>
      <c r="H2589" t="s">
        <v>114</v>
      </c>
      <c r="I2589" t="s">
        <v>1433</v>
      </c>
      <c r="J2589" s="4" t="s">
        <v>4339</v>
      </c>
      <c r="K2589" s="8">
        <v>65.95</v>
      </c>
      <c r="L2589" s="8">
        <v>73.8</v>
      </c>
      <c r="M2589" s="8">
        <v>7.85</v>
      </c>
      <c r="N2589" t="s">
        <v>69</v>
      </c>
      <c r="O2589" t="s">
        <v>18046</v>
      </c>
      <c r="P2589" t="s">
        <v>70</v>
      </c>
      <c r="Q2589" t="s">
        <v>17581</v>
      </c>
      <c r="R2589" t="s">
        <v>17588</v>
      </c>
      <c r="T2589" s="4" t="s">
        <v>467</v>
      </c>
      <c r="U2589" t="s">
        <v>18327</v>
      </c>
      <c r="V2589" t="s">
        <v>18328</v>
      </c>
      <c r="W2589" t="s">
        <v>18223</v>
      </c>
      <c r="X2589" t="s">
        <v>18224</v>
      </c>
      <c r="Y2589" t="s">
        <v>18329</v>
      </c>
      <c r="Z2589" t="s">
        <v>77</v>
      </c>
      <c r="AA2589">
        <v>4615</v>
      </c>
      <c r="AB2589" s="9">
        <v>38.106211000000002</v>
      </c>
      <c r="AC2589" s="9">
        <v>-84.403733000000003</v>
      </c>
      <c r="AD2589" s="9">
        <v>38.028177999999997</v>
      </c>
      <c r="AE2589" s="9">
        <v>-84.401353</v>
      </c>
      <c r="AF2589" s="38" t="str">
        <f>HYPERLINK(AG2589, U2589)</f>
        <v>North Elkhorn, E. coli</v>
      </c>
      <c r="AG2589" s="26" t="s">
        <v>18330</v>
      </c>
    </row>
    <row r="2590" spans="1:33" x14ac:dyDescent="0.25">
      <c r="A2590" t="s">
        <v>9103</v>
      </c>
      <c r="B2590" t="s">
        <v>9104</v>
      </c>
      <c r="C2590" t="s">
        <v>9105</v>
      </c>
      <c r="D2590" t="s">
        <v>2715</v>
      </c>
      <c r="E2590" t="s">
        <v>64</v>
      </c>
      <c r="F2590" t="s">
        <v>19241</v>
      </c>
      <c r="G2590" t="s">
        <v>114</v>
      </c>
      <c r="H2590" t="s">
        <v>114</v>
      </c>
      <c r="I2590" t="s">
        <v>1433</v>
      </c>
      <c r="J2590" s="4" t="s">
        <v>4339</v>
      </c>
      <c r="K2590" s="8">
        <v>65.95</v>
      </c>
      <c r="L2590" s="8">
        <v>73.8</v>
      </c>
      <c r="M2590" s="8">
        <v>7.85</v>
      </c>
      <c r="N2590" t="s">
        <v>69</v>
      </c>
      <c r="O2590" t="s">
        <v>17595</v>
      </c>
      <c r="P2590" t="s">
        <v>92</v>
      </c>
      <c r="Q2590" t="s">
        <v>17573</v>
      </c>
      <c r="R2590" t="s">
        <v>17588</v>
      </c>
      <c r="S2590" t="s">
        <v>17585</v>
      </c>
      <c r="T2590" s="4" t="s">
        <v>7244</v>
      </c>
      <c r="U2590"/>
      <c r="Z2590" t="s">
        <v>77</v>
      </c>
      <c r="AA2590">
        <v>4615</v>
      </c>
      <c r="AB2590" s="9">
        <v>38.106211000000002</v>
      </c>
      <c r="AC2590" s="9">
        <v>-84.403733000000003</v>
      </c>
      <c r="AD2590" s="9">
        <v>38.028177999999997</v>
      </c>
      <c r="AE2590" s="9">
        <v>-84.401353</v>
      </c>
      <c r="AG2590" s="26"/>
    </row>
    <row r="2591" spans="1:33" x14ac:dyDescent="0.25">
      <c r="A2591" t="s">
        <v>9103</v>
      </c>
      <c r="B2591" t="s">
        <v>9104</v>
      </c>
      <c r="C2591" t="s">
        <v>9105</v>
      </c>
      <c r="D2591" t="s">
        <v>2715</v>
      </c>
      <c r="E2591" t="s">
        <v>64</v>
      </c>
      <c r="F2591" t="s">
        <v>19241</v>
      </c>
      <c r="G2591" t="s">
        <v>114</v>
      </c>
      <c r="H2591" t="s">
        <v>114</v>
      </c>
      <c r="I2591" t="s">
        <v>1433</v>
      </c>
      <c r="J2591" s="4" t="s">
        <v>4339</v>
      </c>
      <c r="K2591" s="8">
        <v>65.95</v>
      </c>
      <c r="L2591" s="8">
        <v>73.8</v>
      </c>
      <c r="M2591" s="8">
        <v>7.85</v>
      </c>
      <c r="N2591" t="s">
        <v>69</v>
      </c>
      <c r="O2591" t="s">
        <v>17609</v>
      </c>
      <c r="P2591" t="s">
        <v>92</v>
      </c>
      <c r="Q2591" t="s">
        <v>17573</v>
      </c>
      <c r="R2591" t="s">
        <v>17605</v>
      </c>
      <c r="S2591" t="s">
        <v>17585</v>
      </c>
      <c r="T2591" s="4" t="s">
        <v>412</v>
      </c>
      <c r="U2591"/>
      <c r="Z2591" t="s">
        <v>77</v>
      </c>
      <c r="AA2591">
        <v>4615</v>
      </c>
      <c r="AB2591" s="9">
        <v>38.106211000000002</v>
      </c>
      <c r="AC2591" s="9">
        <v>-84.403733000000003</v>
      </c>
      <c r="AD2591" s="9">
        <v>38.028177999999997</v>
      </c>
      <c r="AE2591" s="9">
        <v>-84.401353</v>
      </c>
      <c r="AG2591" s="26"/>
    </row>
    <row r="2592" spans="1:33" ht="45" x14ac:dyDescent="0.25">
      <c r="A2592" t="s">
        <v>9103</v>
      </c>
      <c r="B2592" t="s">
        <v>9104</v>
      </c>
      <c r="C2592" t="s">
        <v>9105</v>
      </c>
      <c r="D2592" t="s">
        <v>2715</v>
      </c>
      <c r="E2592" t="s">
        <v>64</v>
      </c>
      <c r="F2592" t="s">
        <v>19241</v>
      </c>
      <c r="G2592" t="s">
        <v>114</v>
      </c>
      <c r="H2592" t="s">
        <v>114</v>
      </c>
      <c r="I2592" t="s">
        <v>1433</v>
      </c>
      <c r="J2592" s="4" t="s">
        <v>4339</v>
      </c>
      <c r="K2592" s="8">
        <v>65.95</v>
      </c>
      <c r="L2592" s="8">
        <v>73.8</v>
      </c>
      <c r="M2592" s="8">
        <v>7.85</v>
      </c>
      <c r="N2592" t="s">
        <v>69</v>
      </c>
      <c r="O2592" t="s">
        <v>18218</v>
      </c>
      <c r="P2592" t="s">
        <v>170</v>
      </c>
      <c r="Q2592" t="s">
        <v>17573</v>
      </c>
      <c r="T2592" s="4" t="s">
        <v>18331</v>
      </c>
      <c r="U2592"/>
      <c r="Z2592" t="s">
        <v>77</v>
      </c>
      <c r="AA2592">
        <v>4615</v>
      </c>
      <c r="AB2592" s="9">
        <v>38.106211000000002</v>
      </c>
      <c r="AC2592" s="9">
        <v>-84.403733000000003</v>
      </c>
      <c r="AD2592" s="9">
        <v>38.028177999999997</v>
      </c>
      <c r="AE2592" s="9">
        <v>-84.401353</v>
      </c>
      <c r="AG2592" s="26"/>
    </row>
    <row r="2593" spans="1:33" x14ac:dyDescent="0.25">
      <c r="A2593" t="s">
        <v>9103</v>
      </c>
      <c r="B2593" t="s">
        <v>9104</v>
      </c>
      <c r="C2593" t="s">
        <v>9105</v>
      </c>
      <c r="D2593" t="s">
        <v>2715</v>
      </c>
      <c r="E2593" t="s">
        <v>64</v>
      </c>
      <c r="F2593" t="s">
        <v>19241</v>
      </c>
      <c r="G2593" t="s">
        <v>114</v>
      </c>
      <c r="H2593" t="s">
        <v>114</v>
      </c>
      <c r="I2593" t="s">
        <v>1433</v>
      </c>
      <c r="J2593" s="4" t="s">
        <v>4339</v>
      </c>
      <c r="K2593" s="8">
        <v>65.95</v>
      </c>
      <c r="L2593" s="8">
        <v>73.8</v>
      </c>
      <c r="M2593" s="8">
        <v>7.85</v>
      </c>
      <c r="N2593" t="s">
        <v>69</v>
      </c>
      <c r="O2593" t="s">
        <v>17572</v>
      </c>
      <c r="P2593" t="s">
        <v>92</v>
      </c>
      <c r="Q2593" t="s">
        <v>17573</v>
      </c>
      <c r="R2593" t="s">
        <v>17588</v>
      </c>
      <c r="S2593" t="s">
        <v>17575</v>
      </c>
      <c r="T2593" s="4" t="s">
        <v>2722</v>
      </c>
      <c r="U2593"/>
      <c r="Z2593" t="s">
        <v>77</v>
      </c>
      <c r="AA2593">
        <v>4615</v>
      </c>
      <c r="AB2593" s="9">
        <v>38.106211000000002</v>
      </c>
      <c r="AC2593" s="9">
        <v>-84.403733000000003</v>
      </c>
      <c r="AD2593" s="9">
        <v>38.028177999999997</v>
      </c>
      <c r="AE2593" s="9">
        <v>-84.401353</v>
      </c>
      <c r="AG2593" s="26"/>
    </row>
    <row r="2594" spans="1:33" ht="45" x14ac:dyDescent="0.25">
      <c r="A2594" t="s">
        <v>9114</v>
      </c>
      <c r="B2594" t="s">
        <v>9115</v>
      </c>
      <c r="C2594" t="s">
        <v>9116</v>
      </c>
      <c r="D2594" t="s">
        <v>9117</v>
      </c>
      <c r="E2594" t="s">
        <v>64</v>
      </c>
      <c r="F2594" t="s">
        <v>18934</v>
      </c>
      <c r="G2594" t="s">
        <v>114</v>
      </c>
      <c r="H2594" t="s">
        <v>114</v>
      </c>
      <c r="I2594" t="s">
        <v>1433</v>
      </c>
      <c r="J2594" s="4" t="s">
        <v>4339</v>
      </c>
      <c r="K2594" s="8">
        <v>0</v>
      </c>
      <c r="L2594" s="8">
        <v>3.5</v>
      </c>
      <c r="M2594" s="8">
        <v>3.5</v>
      </c>
      <c r="N2594" t="s">
        <v>69</v>
      </c>
      <c r="O2594" t="s">
        <v>17580</v>
      </c>
      <c r="P2594" t="s">
        <v>70</v>
      </c>
      <c r="Q2594" t="s">
        <v>17581</v>
      </c>
      <c r="R2594" t="s">
        <v>17591</v>
      </c>
      <c r="T2594" s="4" t="s">
        <v>9118</v>
      </c>
      <c r="U2594" t="s">
        <v>18327</v>
      </c>
      <c r="V2594" t="s">
        <v>18328</v>
      </c>
      <c r="W2594" t="s">
        <v>18223</v>
      </c>
      <c r="X2594" t="s">
        <v>18224</v>
      </c>
      <c r="Y2594" t="s">
        <v>18329</v>
      </c>
      <c r="Z2594" t="s">
        <v>77</v>
      </c>
      <c r="AA2594">
        <v>4617</v>
      </c>
      <c r="AB2594" s="9">
        <v>38.054819999999999</v>
      </c>
      <c r="AC2594" s="9">
        <v>-84.414950000000005</v>
      </c>
      <c r="AD2594" s="9">
        <v>38.016219999999997</v>
      </c>
      <c r="AE2594" s="9">
        <v>-84.429040000000001</v>
      </c>
      <c r="AF2594" s="38" t="str">
        <f>HYPERLINK(AG2594, U2594)</f>
        <v>North Elkhorn, E. coli</v>
      </c>
      <c r="AG2594" s="26" t="s">
        <v>18330</v>
      </c>
    </row>
    <row r="2595" spans="1:33" ht="30" x14ac:dyDescent="0.25">
      <c r="A2595" t="s">
        <v>9109</v>
      </c>
      <c r="B2595" t="s">
        <v>9110</v>
      </c>
      <c r="C2595" t="s">
        <v>9111</v>
      </c>
      <c r="D2595" t="s">
        <v>488</v>
      </c>
      <c r="E2595" t="s">
        <v>64</v>
      </c>
      <c r="F2595" t="s">
        <v>18934</v>
      </c>
      <c r="G2595" t="s">
        <v>114</v>
      </c>
      <c r="H2595" t="s">
        <v>114</v>
      </c>
      <c r="I2595" t="s">
        <v>1433</v>
      </c>
      <c r="J2595" s="4" t="s">
        <v>4339</v>
      </c>
      <c r="K2595" s="8">
        <v>0</v>
      </c>
      <c r="L2595" s="8">
        <v>5.6</v>
      </c>
      <c r="M2595" s="8">
        <v>5.6</v>
      </c>
      <c r="N2595" t="s">
        <v>69</v>
      </c>
      <c r="O2595" t="s">
        <v>18228</v>
      </c>
      <c r="P2595" t="s">
        <v>170</v>
      </c>
      <c r="Q2595" t="s">
        <v>17573</v>
      </c>
      <c r="T2595" s="4" t="s">
        <v>17745</v>
      </c>
      <c r="U2595"/>
      <c r="Z2595" t="s">
        <v>77</v>
      </c>
      <c r="AA2595">
        <v>4616</v>
      </c>
      <c r="AB2595" s="9">
        <v>38.106209999999997</v>
      </c>
      <c r="AC2595" s="9">
        <v>-84.403729999999996</v>
      </c>
      <c r="AD2595" s="9">
        <v>38.072629999999997</v>
      </c>
      <c r="AE2595" s="9">
        <v>-84.337739999999997</v>
      </c>
      <c r="AG2595" s="26"/>
    </row>
    <row r="2596" spans="1:33" x14ac:dyDescent="0.25">
      <c r="A2596" t="s">
        <v>9109</v>
      </c>
      <c r="B2596" t="s">
        <v>9110</v>
      </c>
      <c r="C2596" t="s">
        <v>9111</v>
      </c>
      <c r="D2596" t="s">
        <v>488</v>
      </c>
      <c r="E2596" t="s">
        <v>64</v>
      </c>
      <c r="F2596" t="s">
        <v>18934</v>
      </c>
      <c r="G2596" t="s">
        <v>114</v>
      </c>
      <c r="H2596" t="s">
        <v>114</v>
      </c>
      <c r="I2596" t="s">
        <v>1433</v>
      </c>
      <c r="J2596" s="4" t="s">
        <v>4339</v>
      </c>
      <c r="K2596" s="8">
        <v>0</v>
      </c>
      <c r="L2596" s="8">
        <v>5.6</v>
      </c>
      <c r="M2596" s="8">
        <v>5.6</v>
      </c>
      <c r="N2596" t="s">
        <v>69</v>
      </c>
      <c r="O2596" t="s">
        <v>17595</v>
      </c>
      <c r="P2596" t="s">
        <v>92</v>
      </c>
      <c r="Q2596" t="s">
        <v>17573</v>
      </c>
      <c r="R2596" t="s">
        <v>17574</v>
      </c>
      <c r="S2596" t="s">
        <v>17585</v>
      </c>
      <c r="T2596" s="4" t="s">
        <v>12473</v>
      </c>
      <c r="U2596"/>
      <c r="Z2596" t="s">
        <v>77</v>
      </c>
      <c r="AA2596">
        <v>4616</v>
      </c>
      <c r="AB2596" s="9">
        <v>38.106209999999997</v>
      </c>
      <c r="AC2596" s="9">
        <v>-84.403729999999996</v>
      </c>
      <c r="AD2596" s="9">
        <v>38.072629999999997</v>
      </c>
      <c r="AE2596" s="9">
        <v>-84.337739999999997</v>
      </c>
      <c r="AG2596" s="26"/>
    </row>
    <row r="2597" spans="1:33" ht="30" x14ac:dyDescent="0.25">
      <c r="A2597" t="s">
        <v>9109</v>
      </c>
      <c r="B2597" t="s">
        <v>9110</v>
      </c>
      <c r="C2597" t="s">
        <v>9111</v>
      </c>
      <c r="D2597" t="s">
        <v>488</v>
      </c>
      <c r="E2597" t="s">
        <v>64</v>
      </c>
      <c r="F2597" t="s">
        <v>18934</v>
      </c>
      <c r="G2597" t="s">
        <v>114</v>
      </c>
      <c r="H2597" t="s">
        <v>114</v>
      </c>
      <c r="I2597" t="s">
        <v>1433</v>
      </c>
      <c r="J2597" s="4" t="s">
        <v>4339</v>
      </c>
      <c r="K2597" s="8">
        <v>0</v>
      </c>
      <c r="L2597" s="8">
        <v>5.6</v>
      </c>
      <c r="M2597" s="8">
        <v>5.6</v>
      </c>
      <c r="N2597" t="s">
        <v>69</v>
      </c>
      <c r="O2597" t="s">
        <v>17572</v>
      </c>
      <c r="P2597" t="s">
        <v>92</v>
      </c>
      <c r="Q2597" t="s">
        <v>17573</v>
      </c>
      <c r="R2597" t="s">
        <v>17574</v>
      </c>
      <c r="S2597" t="s">
        <v>17575</v>
      </c>
      <c r="T2597" s="4" t="s">
        <v>17745</v>
      </c>
      <c r="U2597"/>
      <c r="Z2597" t="s">
        <v>77</v>
      </c>
      <c r="AA2597">
        <v>4616</v>
      </c>
      <c r="AB2597" s="9">
        <v>38.106209999999997</v>
      </c>
      <c r="AC2597" s="9">
        <v>-84.403729999999996</v>
      </c>
      <c r="AD2597" s="9">
        <v>38.072629999999997</v>
      </c>
      <c r="AE2597" s="9">
        <v>-84.337739999999997</v>
      </c>
      <c r="AG2597" s="26"/>
    </row>
    <row r="2598" spans="1:33" x14ac:dyDescent="0.25">
      <c r="A2598" t="s">
        <v>9109</v>
      </c>
      <c r="B2598" t="s">
        <v>9110</v>
      </c>
      <c r="C2598" t="s">
        <v>9111</v>
      </c>
      <c r="D2598" t="s">
        <v>488</v>
      </c>
      <c r="E2598" t="s">
        <v>64</v>
      </c>
      <c r="F2598" t="s">
        <v>18934</v>
      </c>
      <c r="G2598" t="s">
        <v>114</v>
      </c>
      <c r="H2598" t="s">
        <v>114</v>
      </c>
      <c r="I2598" t="s">
        <v>1433</v>
      </c>
      <c r="J2598" s="4" t="s">
        <v>4339</v>
      </c>
      <c r="K2598" s="8">
        <v>0</v>
      </c>
      <c r="L2598" s="8">
        <v>5.6</v>
      </c>
      <c r="M2598" s="8">
        <v>5.6</v>
      </c>
      <c r="N2598" t="s">
        <v>69</v>
      </c>
      <c r="O2598" t="s">
        <v>17592</v>
      </c>
      <c r="P2598" t="s">
        <v>92</v>
      </c>
      <c r="Q2598" t="s">
        <v>17573</v>
      </c>
      <c r="R2598" t="s">
        <v>17574</v>
      </c>
      <c r="S2598" t="s">
        <v>17575</v>
      </c>
      <c r="T2598" s="4" t="s">
        <v>12473</v>
      </c>
      <c r="U2598"/>
      <c r="Z2598" t="s">
        <v>77</v>
      </c>
      <c r="AA2598">
        <v>4616</v>
      </c>
      <c r="AB2598" s="9">
        <v>38.106209999999997</v>
      </c>
      <c r="AC2598" s="9">
        <v>-84.403729999999996</v>
      </c>
      <c r="AD2598" s="9">
        <v>38.072629999999997</v>
      </c>
      <c r="AE2598" s="9">
        <v>-84.337739999999997</v>
      </c>
      <c r="AG2598" s="26"/>
    </row>
    <row r="2599" spans="1:33" x14ac:dyDescent="0.25">
      <c r="A2599" t="s">
        <v>9120</v>
      </c>
      <c r="B2599" t="s">
        <v>9121</v>
      </c>
      <c r="C2599" t="s">
        <v>9122</v>
      </c>
      <c r="D2599" t="s">
        <v>488</v>
      </c>
      <c r="E2599" t="s">
        <v>64</v>
      </c>
      <c r="F2599" t="s">
        <v>19242</v>
      </c>
      <c r="G2599" t="s">
        <v>65</v>
      </c>
      <c r="H2599" t="s">
        <v>66</v>
      </c>
      <c r="I2599" t="s">
        <v>559</v>
      </c>
      <c r="J2599" s="4" t="s">
        <v>9123</v>
      </c>
      <c r="K2599" s="8">
        <v>0</v>
      </c>
      <c r="L2599" s="8">
        <v>2.2999999999999998</v>
      </c>
      <c r="M2599" s="8">
        <v>2.2999999999999998</v>
      </c>
      <c r="N2599" t="s">
        <v>69</v>
      </c>
      <c r="O2599" t="s">
        <v>17572</v>
      </c>
      <c r="P2599" t="s">
        <v>92</v>
      </c>
      <c r="Q2599" t="s">
        <v>17573</v>
      </c>
      <c r="R2599" t="s">
        <v>17574</v>
      </c>
      <c r="S2599" t="s">
        <v>17575</v>
      </c>
      <c r="T2599" s="4" t="s">
        <v>17709</v>
      </c>
      <c r="U2599"/>
      <c r="Z2599" t="s">
        <v>77</v>
      </c>
      <c r="AA2599">
        <v>4618</v>
      </c>
      <c r="AB2599" s="9">
        <v>37.529260000000001</v>
      </c>
      <c r="AC2599" s="9">
        <v>-87.015720000000002</v>
      </c>
      <c r="AD2599" s="9">
        <v>37.560380000000002</v>
      </c>
      <c r="AE2599" s="9">
        <v>-87.007040000000003</v>
      </c>
      <c r="AG2599" s="26"/>
    </row>
    <row r="2600" spans="1:33" x14ac:dyDescent="0.25">
      <c r="A2600" t="s">
        <v>9125</v>
      </c>
      <c r="B2600" t="s">
        <v>9126</v>
      </c>
      <c r="C2600" t="s">
        <v>9127</v>
      </c>
      <c r="D2600" t="s">
        <v>322</v>
      </c>
      <c r="E2600" t="s">
        <v>64</v>
      </c>
      <c r="F2600" t="s">
        <v>18995</v>
      </c>
      <c r="G2600" t="s">
        <v>65</v>
      </c>
      <c r="H2600" t="s">
        <v>341</v>
      </c>
      <c r="I2600" t="s">
        <v>3080</v>
      </c>
      <c r="J2600" s="4" t="s">
        <v>4918</v>
      </c>
      <c r="K2600" s="8">
        <v>0</v>
      </c>
      <c r="L2600" s="8">
        <v>8.0500000000000007</v>
      </c>
      <c r="M2600" s="8">
        <v>8.0500000000000007</v>
      </c>
      <c r="N2600" t="s">
        <v>69</v>
      </c>
      <c r="O2600" t="s">
        <v>17580</v>
      </c>
      <c r="P2600" t="s">
        <v>92</v>
      </c>
      <c r="Q2600" t="s">
        <v>17581</v>
      </c>
      <c r="R2600" t="s">
        <v>17584</v>
      </c>
      <c r="S2600" t="s">
        <v>17582</v>
      </c>
      <c r="T2600" s="4" t="s">
        <v>9128</v>
      </c>
      <c r="U2600"/>
      <c r="Z2600" t="s">
        <v>77</v>
      </c>
      <c r="AA2600">
        <v>4619</v>
      </c>
      <c r="AB2600" s="9">
        <v>37.809286999999998</v>
      </c>
      <c r="AC2600" s="9">
        <v>-87.584091000000001</v>
      </c>
      <c r="AD2600" s="9">
        <v>37.847579000000003</v>
      </c>
      <c r="AE2600" s="9">
        <v>-87.492810000000006</v>
      </c>
      <c r="AG2600" s="26"/>
    </row>
    <row r="2601" spans="1:33" ht="30" x14ac:dyDescent="0.25">
      <c r="A2601" t="s">
        <v>9134</v>
      </c>
      <c r="B2601" t="s">
        <v>9135</v>
      </c>
      <c r="C2601" t="s">
        <v>9136</v>
      </c>
      <c r="D2601" t="s">
        <v>9137</v>
      </c>
      <c r="E2601" t="s">
        <v>64</v>
      </c>
      <c r="F2601" t="s">
        <v>18851</v>
      </c>
      <c r="G2601" t="s">
        <v>100</v>
      </c>
      <c r="H2601" t="s">
        <v>281</v>
      </c>
      <c r="I2601" t="s">
        <v>1168</v>
      </c>
      <c r="J2601" s="4" t="s">
        <v>4054</v>
      </c>
      <c r="K2601" s="8">
        <v>0</v>
      </c>
      <c r="L2601" s="8">
        <v>6</v>
      </c>
      <c r="M2601" s="8">
        <v>6</v>
      </c>
      <c r="N2601" t="s">
        <v>69</v>
      </c>
      <c r="O2601" t="s">
        <v>17580</v>
      </c>
      <c r="P2601" t="s">
        <v>70</v>
      </c>
      <c r="Q2601" t="s">
        <v>17581</v>
      </c>
      <c r="R2601" t="s">
        <v>17579</v>
      </c>
      <c r="T2601" s="4" t="s">
        <v>5365</v>
      </c>
      <c r="U2601" t="s">
        <v>18304</v>
      </c>
      <c r="V2601" t="s">
        <v>18305</v>
      </c>
      <c r="W2601" t="s">
        <v>18223</v>
      </c>
      <c r="X2601" t="s">
        <v>18224</v>
      </c>
      <c r="Y2601" t="s">
        <v>10077</v>
      </c>
      <c r="Z2601" t="s">
        <v>77</v>
      </c>
      <c r="AA2601">
        <v>4621</v>
      </c>
      <c r="AB2601" s="9">
        <v>38.357370000000003</v>
      </c>
      <c r="AC2601" s="9">
        <v>-85.440070000000006</v>
      </c>
      <c r="AD2601" s="9">
        <v>38.400190000000002</v>
      </c>
      <c r="AE2601" s="9">
        <v>-85.366910000000004</v>
      </c>
      <c r="AF2601" s="38" t="str">
        <f>HYPERLINK(AG2601, U2601)</f>
        <v>Floyds Fork,  Bacteria</v>
      </c>
      <c r="AG2601" s="26" t="s">
        <v>18306</v>
      </c>
    </row>
    <row r="2602" spans="1:33" ht="30" x14ac:dyDescent="0.25">
      <c r="A2602" t="s">
        <v>9134</v>
      </c>
      <c r="B2602" t="s">
        <v>9135</v>
      </c>
      <c r="C2602" t="s">
        <v>9136</v>
      </c>
      <c r="D2602" t="s">
        <v>9137</v>
      </c>
      <c r="E2602" t="s">
        <v>64</v>
      </c>
      <c r="F2602" t="s">
        <v>18851</v>
      </c>
      <c r="G2602" t="s">
        <v>100</v>
      </c>
      <c r="H2602" t="s">
        <v>281</v>
      </c>
      <c r="I2602" t="s">
        <v>1168</v>
      </c>
      <c r="J2602" s="4" t="s">
        <v>4054</v>
      </c>
      <c r="K2602" s="8">
        <v>0</v>
      </c>
      <c r="L2602" s="8">
        <v>6</v>
      </c>
      <c r="M2602" s="8">
        <v>6</v>
      </c>
      <c r="N2602" t="s">
        <v>69</v>
      </c>
      <c r="O2602" t="s">
        <v>17595</v>
      </c>
      <c r="P2602" t="s">
        <v>92</v>
      </c>
      <c r="Q2602" t="s">
        <v>17573</v>
      </c>
      <c r="R2602" t="s">
        <v>17584</v>
      </c>
      <c r="S2602" t="s">
        <v>17582</v>
      </c>
      <c r="T2602" s="4" t="s">
        <v>17746</v>
      </c>
      <c r="U2602"/>
      <c r="Z2602" t="s">
        <v>77</v>
      </c>
      <c r="AA2602">
        <v>4621</v>
      </c>
      <c r="AB2602" s="9">
        <v>38.357370000000003</v>
      </c>
      <c r="AC2602" s="9">
        <v>-85.440070000000006</v>
      </c>
      <c r="AD2602" s="9">
        <v>38.400190000000002</v>
      </c>
      <c r="AE2602" s="9">
        <v>-85.366910000000004</v>
      </c>
      <c r="AG2602" s="26"/>
    </row>
    <row r="2603" spans="1:33" x14ac:dyDescent="0.25">
      <c r="A2603" t="s">
        <v>9134</v>
      </c>
      <c r="B2603" t="s">
        <v>9135</v>
      </c>
      <c r="C2603" t="s">
        <v>9136</v>
      </c>
      <c r="D2603" t="s">
        <v>9137</v>
      </c>
      <c r="E2603" t="s">
        <v>64</v>
      </c>
      <c r="F2603" t="s">
        <v>18851</v>
      </c>
      <c r="G2603" t="s">
        <v>100</v>
      </c>
      <c r="H2603" t="s">
        <v>281</v>
      </c>
      <c r="I2603" t="s">
        <v>1168</v>
      </c>
      <c r="J2603" s="4" t="s">
        <v>4054</v>
      </c>
      <c r="K2603" s="8">
        <v>0</v>
      </c>
      <c r="L2603" s="8">
        <v>6</v>
      </c>
      <c r="M2603" s="8">
        <v>6</v>
      </c>
      <c r="N2603" t="s">
        <v>69</v>
      </c>
      <c r="O2603" t="s">
        <v>18318</v>
      </c>
      <c r="P2603" t="s">
        <v>170</v>
      </c>
      <c r="Q2603" t="s">
        <v>17573</v>
      </c>
      <c r="T2603" s="4" t="s">
        <v>17747</v>
      </c>
      <c r="U2603"/>
      <c r="Z2603" t="s">
        <v>77</v>
      </c>
      <c r="AA2603">
        <v>4621</v>
      </c>
      <c r="AB2603" s="9">
        <v>38.357370000000003</v>
      </c>
      <c r="AC2603" s="9">
        <v>-85.440070000000006</v>
      </c>
      <c r="AD2603" s="9">
        <v>38.400190000000002</v>
      </c>
      <c r="AE2603" s="9">
        <v>-85.366910000000004</v>
      </c>
      <c r="AG2603" s="26"/>
    </row>
    <row r="2604" spans="1:33" x14ac:dyDescent="0.25">
      <c r="A2604" t="s">
        <v>9134</v>
      </c>
      <c r="B2604" t="s">
        <v>9135</v>
      </c>
      <c r="C2604" t="s">
        <v>9136</v>
      </c>
      <c r="D2604" t="s">
        <v>9137</v>
      </c>
      <c r="E2604" t="s">
        <v>64</v>
      </c>
      <c r="F2604" t="s">
        <v>18851</v>
      </c>
      <c r="G2604" t="s">
        <v>100</v>
      </c>
      <c r="H2604" t="s">
        <v>281</v>
      </c>
      <c r="I2604" t="s">
        <v>1168</v>
      </c>
      <c r="J2604" s="4" t="s">
        <v>4054</v>
      </c>
      <c r="K2604" s="8">
        <v>0</v>
      </c>
      <c r="L2604" s="8">
        <v>6</v>
      </c>
      <c r="M2604" s="8">
        <v>6</v>
      </c>
      <c r="N2604" t="s">
        <v>69</v>
      </c>
      <c r="O2604" t="s">
        <v>17572</v>
      </c>
      <c r="P2604" t="s">
        <v>92</v>
      </c>
      <c r="Q2604" t="s">
        <v>17573</v>
      </c>
      <c r="R2604" t="s">
        <v>17584</v>
      </c>
      <c r="S2604" t="s">
        <v>17575</v>
      </c>
      <c r="T2604" s="4" t="s">
        <v>17747</v>
      </c>
      <c r="U2604"/>
      <c r="Z2604" t="s">
        <v>77</v>
      </c>
      <c r="AA2604">
        <v>4621</v>
      </c>
      <c r="AB2604" s="9">
        <v>38.357370000000003</v>
      </c>
      <c r="AC2604" s="9">
        <v>-85.440070000000006</v>
      </c>
      <c r="AD2604" s="9">
        <v>38.400190000000002</v>
      </c>
      <c r="AE2604" s="9">
        <v>-85.366910000000004</v>
      </c>
      <c r="AG2604" s="26"/>
    </row>
    <row r="2605" spans="1:33" x14ac:dyDescent="0.25">
      <c r="A2605" t="s">
        <v>15047</v>
      </c>
      <c r="B2605" t="s">
        <v>15048</v>
      </c>
      <c r="C2605" t="s">
        <v>15049</v>
      </c>
      <c r="D2605" t="s">
        <v>15050</v>
      </c>
      <c r="E2605" t="s">
        <v>64</v>
      </c>
      <c r="F2605" t="s">
        <v>18862</v>
      </c>
      <c r="G2605" t="s">
        <v>114</v>
      </c>
      <c r="H2605" t="s">
        <v>114</v>
      </c>
      <c r="I2605" t="s">
        <v>6701</v>
      </c>
      <c r="J2605" s="4" t="s">
        <v>8062</v>
      </c>
      <c r="K2605" s="8">
        <v>0</v>
      </c>
      <c r="L2605" s="8">
        <v>2.2999999999999998</v>
      </c>
      <c r="M2605" s="8">
        <v>2.2999999999999998</v>
      </c>
      <c r="N2605" t="s">
        <v>69</v>
      </c>
      <c r="O2605" t="s">
        <v>18046</v>
      </c>
      <c r="P2605" t="s">
        <v>70</v>
      </c>
      <c r="Q2605" t="s">
        <v>17581</v>
      </c>
      <c r="R2605" t="s">
        <v>17608</v>
      </c>
      <c r="T2605" s="4" t="s">
        <v>8251</v>
      </c>
      <c r="U2605" t="s">
        <v>18410</v>
      </c>
      <c r="V2605" t="s">
        <v>18411</v>
      </c>
      <c r="W2605" t="s">
        <v>18223</v>
      </c>
      <c r="X2605" t="s">
        <v>18224</v>
      </c>
      <c r="Y2605" t="s">
        <v>18412</v>
      </c>
      <c r="Z2605" t="s">
        <v>77</v>
      </c>
      <c r="AA2605">
        <v>5132</v>
      </c>
      <c r="AB2605" s="9">
        <v>37.570549999999997</v>
      </c>
      <c r="AC2605" s="9">
        <v>-83.711010000000002</v>
      </c>
      <c r="AD2605" s="9">
        <v>37.582630000000002</v>
      </c>
      <c r="AE2605" s="9">
        <v>-83.681079999999994</v>
      </c>
      <c r="AF2605" s="38" t="str">
        <f>HYPERLINK(AG2605, U2605)</f>
        <v>North Fork Kentucky River - Cane, Carr and Troublesome Creeks, Fecal Coliform</v>
      </c>
      <c r="AG2605" s="26" t="s">
        <v>18413</v>
      </c>
    </row>
    <row r="2606" spans="1:33" x14ac:dyDescent="0.25">
      <c r="A2606" t="s">
        <v>15092</v>
      </c>
      <c r="B2606" t="s">
        <v>15093</v>
      </c>
      <c r="C2606" t="s">
        <v>15094</v>
      </c>
      <c r="D2606" t="s">
        <v>15095</v>
      </c>
      <c r="E2606" t="s">
        <v>64</v>
      </c>
      <c r="F2606" t="s">
        <v>18862</v>
      </c>
      <c r="G2606" t="s">
        <v>114</v>
      </c>
      <c r="H2606" t="s">
        <v>114</v>
      </c>
      <c r="I2606" t="s">
        <v>1486</v>
      </c>
      <c r="J2606" s="4" t="s">
        <v>15090</v>
      </c>
      <c r="K2606" s="8">
        <v>104.05</v>
      </c>
      <c r="L2606" s="8">
        <v>105.05</v>
      </c>
      <c r="M2606" s="8">
        <v>1</v>
      </c>
      <c r="N2606" t="s">
        <v>69</v>
      </c>
      <c r="O2606" t="s">
        <v>18046</v>
      </c>
      <c r="P2606" t="s">
        <v>70</v>
      </c>
      <c r="Q2606" t="s">
        <v>17581</v>
      </c>
      <c r="R2606" t="s">
        <v>17608</v>
      </c>
      <c r="T2606" s="4" t="s">
        <v>8251</v>
      </c>
      <c r="U2606" t="s">
        <v>18410</v>
      </c>
      <c r="V2606" t="s">
        <v>18411</v>
      </c>
      <c r="W2606" t="s">
        <v>18223</v>
      </c>
      <c r="X2606" t="s">
        <v>18224</v>
      </c>
      <c r="Y2606" t="s">
        <v>18412</v>
      </c>
      <c r="Z2606" t="s">
        <v>77</v>
      </c>
      <c r="AA2606">
        <v>5141</v>
      </c>
      <c r="AB2606" s="9">
        <v>37.246549999999999</v>
      </c>
      <c r="AC2606" s="9">
        <v>-83.181759999999997</v>
      </c>
      <c r="AD2606" s="9">
        <v>37.243740000000003</v>
      </c>
      <c r="AE2606" s="9">
        <v>-83.181030000000007</v>
      </c>
      <c r="AF2606" s="38" t="str">
        <f>HYPERLINK(AG2606, U2606)</f>
        <v>North Fork Kentucky River - Cane, Carr and Troublesome Creeks, Fecal Coliform</v>
      </c>
      <c r="AG2606" s="26" t="s">
        <v>18413</v>
      </c>
    </row>
    <row r="2607" spans="1:33" x14ac:dyDescent="0.25">
      <c r="A2607" t="s">
        <v>15098</v>
      </c>
      <c r="B2607" t="s">
        <v>15099</v>
      </c>
      <c r="C2607" t="s">
        <v>15100</v>
      </c>
      <c r="D2607" t="s">
        <v>15101</v>
      </c>
      <c r="E2607" t="s">
        <v>64</v>
      </c>
      <c r="F2607" t="s">
        <v>18862</v>
      </c>
      <c r="G2607" t="s">
        <v>114</v>
      </c>
      <c r="H2607" t="s">
        <v>114</v>
      </c>
      <c r="I2607" t="s">
        <v>1486</v>
      </c>
      <c r="J2607" s="4" t="s">
        <v>15090</v>
      </c>
      <c r="K2607" s="8">
        <v>105.05</v>
      </c>
      <c r="L2607" s="8">
        <v>110.8</v>
      </c>
      <c r="M2607" s="8">
        <v>5.75</v>
      </c>
      <c r="N2607" t="s">
        <v>69</v>
      </c>
      <c r="O2607" t="s">
        <v>18046</v>
      </c>
      <c r="P2607" t="s">
        <v>70</v>
      </c>
      <c r="Q2607" t="s">
        <v>17581</v>
      </c>
      <c r="R2607" t="s">
        <v>17608</v>
      </c>
      <c r="T2607" s="4" t="s">
        <v>8251</v>
      </c>
      <c r="U2607" t="s">
        <v>18410</v>
      </c>
      <c r="V2607" t="s">
        <v>18411</v>
      </c>
      <c r="W2607" t="s">
        <v>18223</v>
      </c>
      <c r="X2607" t="s">
        <v>18224</v>
      </c>
      <c r="Y2607" t="s">
        <v>18412</v>
      </c>
      <c r="Z2607" t="s">
        <v>77</v>
      </c>
      <c r="AA2607">
        <v>5142</v>
      </c>
      <c r="AB2607" s="9">
        <v>37.243740000000003</v>
      </c>
      <c r="AC2607" s="9">
        <v>-83.181030000000007</v>
      </c>
      <c r="AD2607" s="9">
        <v>37.205798999999999</v>
      </c>
      <c r="AE2607" s="9">
        <v>-83.131935999999996</v>
      </c>
      <c r="AF2607" s="38" t="str">
        <f>HYPERLINK(AG2607, U2607)</f>
        <v>North Fork Kentucky River - Cane, Carr and Troublesome Creeks, Fecal Coliform</v>
      </c>
      <c r="AG2607" s="26" t="s">
        <v>18413</v>
      </c>
    </row>
    <row r="2608" spans="1:33" x14ac:dyDescent="0.25">
      <c r="A2608" t="s">
        <v>15103</v>
      </c>
      <c r="B2608" t="s">
        <v>15104</v>
      </c>
      <c r="C2608" t="s">
        <v>15105</v>
      </c>
      <c r="D2608" t="s">
        <v>15106</v>
      </c>
      <c r="E2608" t="s">
        <v>64</v>
      </c>
      <c r="F2608" t="s">
        <v>18862</v>
      </c>
      <c r="G2608" t="s">
        <v>114</v>
      </c>
      <c r="H2608" t="s">
        <v>114</v>
      </c>
      <c r="I2608" t="s">
        <v>1486</v>
      </c>
      <c r="J2608" s="4" t="s">
        <v>19453</v>
      </c>
      <c r="K2608" s="8">
        <v>110.8</v>
      </c>
      <c r="L2608" s="8">
        <v>124.9</v>
      </c>
      <c r="M2608" s="8">
        <v>14.1</v>
      </c>
      <c r="N2608" t="s">
        <v>69</v>
      </c>
      <c r="O2608" t="s">
        <v>17645</v>
      </c>
      <c r="P2608" t="s">
        <v>92</v>
      </c>
      <c r="Q2608" t="s">
        <v>17573</v>
      </c>
      <c r="R2608" t="s">
        <v>17605</v>
      </c>
      <c r="S2608" t="s">
        <v>17585</v>
      </c>
      <c r="T2608" s="4" t="s">
        <v>10533</v>
      </c>
      <c r="U2608"/>
      <c r="Z2608" t="s">
        <v>77</v>
      </c>
      <c r="AA2608">
        <v>5143</v>
      </c>
      <c r="AB2608" s="9">
        <v>37.205798999999999</v>
      </c>
      <c r="AC2608" s="9">
        <v>-83.131935999999996</v>
      </c>
      <c r="AD2608" s="9">
        <v>37.128691000000003</v>
      </c>
      <c r="AE2608" s="9">
        <v>-83.053427999999997</v>
      </c>
      <c r="AG2608" s="26"/>
    </row>
    <row r="2609" spans="1:33" x14ac:dyDescent="0.25">
      <c r="A2609" t="s">
        <v>15108</v>
      </c>
      <c r="B2609" t="s">
        <v>15109</v>
      </c>
      <c r="C2609" t="s">
        <v>15110</v>
      </c>
      <c r="D2609" t="s">
        <v>15111</v>
      </c>
      <c r="E2609" t="s">
        <v>64</v>
      </c>
      <c r="F2609" t="s">
        <v>18862</v>
      </c>
      <c r="G2609" t="s">
        <v>114</v>
      </c>
      <c r="H2609" t="s">
        <v>114</v>
      </c>
      <c r="I2609" t="s">
        <v>2292</v>
      </c>
      <c r="J2609" s="4" t="s">
        <v>11289</v>
      </c>
      <c r="K2609" s="8">
        <v>124.9</v>
      </c>
      <c r="L2609" s="8">
        <v>131</v>
      </c>
      <c r="M2609" s="8">
        <v>6.1</v>
      </c>
      <c r="N2609" t="s">
        <v>69</v>
      </c>
      <c r="O2609" t="s">
        <v>18046</v>
      </c>
      <c r="P2609" t="s">
        <v>70</v>
      </c>
      <c r="Q2609" t="s">
        <v>17581</v>
      </c>
      <c r="R2609" t="s">
        <v>17591</v>
      </c>
      <c r="T2609" s="4" t="s">
        <v>8251</v>
      </c>
      <c r="U2609" t="s">
        <v>18410</v>
      </c>
      <c r="V2609" t="s">
        <v>18411</v>
      </c>
      <c r="W2609" t="s">
        <v>18223</v>
      </c>
      <c r="X2609" t="s">
        <v>18224</v>
      </c>
      <c r="Y2609" t="s">
        <v>18412</v>
      </c>
      <c r="Z2609" t="s">
        <v>77</v>
      </c>
      <c r="AA2609">
        <v>5144</v>
      </c>
      <c r="AB2609" s="9">
        <v>37.128869999999999</v>
      </c>
      <c r="AC2609" s="9">
        <v>-83.053790000000006</v>
      </c>
      <c r="AD2609" s="9">
        <v>37.139861000000003</v>
      </c>
      <c r="AE2609" s="9">
        <v>-82.980597000000003</v>
      </c>
      <c r="AF2609" s="38" t="str">
        <f>HYPERLINK(AG2609, U2609)</f>
        <v>North Fork Kentucky River - Cane, Carr and Troublesome Creeks, Fecal Coliform</v>
      </c>
      <c r="AG2609" s="26" t="s">
        <v>18413</v>
      </c>
    </row>
    <row r="2610" spans="1:33" x14ac:dyDescent="0.25">
      <c r="A2610" t="s">
        <v>15113</v>
      </c>
      <c r="B2610" t="s">
        <v>15114</v>
      </c>
      <c r="C2610" t="s">
        <v>15115</v>
      </c>
      <c r="D2610" t="s">
        <v>15116</v>
      </c>
      <c r="E2610" t="s">
        <v>64</v>
      </c>
      <c r="F2610" t="s">
        <v>18862</v>
      </c>
      <c r="G2610" t="s">
        <v>114</v>
      </c>
      <c r="H2610" t="s">
        <v>114</v>
      </c>
      <c r="I2610" t="s">
        <v>2292</v>
      </c>
      <c r="J2610" s="4" t="s">
        <v>19454</v>
      </c>
      <c r="K2610" s="8">
        <v>131</v>
      </c>
      <c r="L2610" s="8">
        <v>132</v>
      </c>
      <c r="M2610" s="8">
        <v>1</v>
      </c>
      <c r="N2610" t="s">
        <v>69</v>
      </c>
      <c r="O2610" t="s">
        <v>18046</v>
      </c>
      <c r="P2610" t="s">
        <v>70</v>
      </c>
      <c r="Q2610" t="s">
        <v>17581</v>
      </c>
      <c r="R2610" t="s">
        <v>17608</v>
      </c>
      <c r="T2610" s="4" t="s">
        <v>8251</v>
      </c>
      <c r="U2610" t="s">
        <v>18410</v>
      </c>
      <c r="V2610" t="s">
        <v>18411</v>
      </c>
      <c r="W2610" t="s">
        <v>18223</v>
      </c>
      <c r="X2610" t="s">
        <v>18224</v>
      </c>
      <c r="Y2610" t="s">
        <v>18412</v>
      </c>
      <c r="Z2610" t="s">
        <v>77</v>
      </c>
      <c r="AA2610">
        <v>5145</v>
      </c>
      <c r="AB2610" s="9">
        <v>37.139861000000003</v>
      </c>
      <c r="AC2610" s="9">
        <v>-82.980597000000003</v>
      </c>
      <c r="AD2610" s="9">
        <v>37.135148999999998</v>
      </c>
      <c r="AE2610" s="9">
        <v>-82.974339000000001</v>
      </c>
      <c r="AF2610" s="38" t="str">
        <f>HYPERLINK(AG2610, U2610)</f>
        <v>North Fork Kentucky River - Cane, Carr and Troublesome Creeks, Fecal Coliform</v>
      </c>
      <c r="AG2610" s="26" t="s">
        <v>18413</v>
      </c>
    </row>
    <row r="2611" spans="1:33" x14ac:dyDescent="0.25">
      <c r="A2611" t="s">
        <v>8247</v>
      </c>
      <c r="B2611" t="s">
        <v>8248</v>
      </c>
      <c r="C2611" t="s">
        <v>8249</v>
      </c>
      <c r="D2611" t="s">
        <v>8250</v>
      </c>
      <c r="E2611" t="s">
        <v>64</v>
      </c>
      <c r="F2611" t="s">
        <v>18862</v>
      </c>
      <c r="G2611" t="s">
        <v>114</v>
      </c>
      <c r="H2611" t="s">
        <v>114</v>
      </c>
      <c r="I2611" t="s">
        <v>2292</v>
      </c>
      <c r="J2611" s="4" t="s">
        <v>19455</v>
      </c>
      <c r="K2611" s="8">
        <v>132</v>
      </c>
      <c r="L2611" s="8">
        <v>145.4</v>
      </c>
      <c r="M2611" s="8">
        <v>13.4</v>
      </c>
      <c r="N2611" t="s">
        <v>69</v>
      </c>
      <c r="O2611" t="s">
        <v>18046</v>
      </c>
      <c r="P2611" t="s">
        <v>70</v>
      </c>
      <c r="Q2611" t="s">
        <v>17581</v>
      </c>
      <c r="R2611" t="s">
        <v>17608</v>
      </c>
      <c r="T2611" s="4" t="s">
        <v>8251</v>
      </c>
      <c r="U2611" t="s">
        <v>18410</v>
      </c>
      <c r="V2611" t="s">
        <v>18411</v>
      </c>
      <c r="W2611" t="s">
        <v>18223</v>
      </c>
      <c r="X2611" t="s">
        <v>18224</v>
      </c>
      <c r="Y2611" t="s">
        <v>18412</v>
      </c>
      <c r="Z2611" t="s">
        <v>77</v>
      </c>
      <c r="AA2611">
        <v>4461</v>
      </c>
      <c r="AB2611" s="9">
        <v>37.135148999999998</v>
      </c>
      <c r="AC2611" s="9">
        <v>-82.974339000000001</v>
      </c>
      <c r="AD2611" s="9">
        <v>37.105440000000002</v>
      </c>
      <c r="AE2611" s="9">
        <v>-82.86336</v>
      </c>
      <c r="AF2611" s="38" t="str">
        <f>HYPERLINK(AG2611, U2611)</f>
        <v>North Fork Kentucky River - Cane, Carr and Troublesome Creeks, Fecal Coliform</v>
      </c>
      <c r="AG2611" s="26" t="s">
        <v>18413</v>
      </c>
    </row>
    <row r="2612" spans="1:33" x14ac:dyDescent="0.25">
      <c r="A2612" t="s">
        <v>8253</v>
      </c>
      <c r="B2612" t="s">
        <v>8254</v>
      </c>
      <c r="C2612" t="s">
        <v>8255</v>
      </c>
      <c r="D2612" t="s">
        <v>8256</v>
      </c>
      <c r="E2612" t="s">
        <v>64</v>
      </c>
      <c r="F2612" t="s">
        <v>18862</v>
      </c>
      <c r="G2612" t="s">
        <v>114</v>
      </c>
      <c r="H2612" t="s">
        <v>114</v>
      </c>
      <c r="I2612" t="s">
        <v>2292</v>
      </c>
      <c r="J2612" s="4" t="s">
        <v>8257</v>
      </c>
      <c r="K2612" s="8">
        <v>145.4</v>
      </c>
      <c r="L2612" s="8">
        <v>148.15</v>
      </c>
      <c r="M2612" s="8">
        <v>2.75</v>
      </c>
      <c r="N2612" t="s">
        <v>69</v>
      </c>
      <c r="O2612" t="s">
        <v>18046</v>
      </c>
      <c r="P2612" t="s">
        <v>70</v>
      </c>
      <c r="Q2612" t="s">
        <v>17581</v>
      </c>
      <c r="R2612" t="s">
        <v>17608</v>
      </c>
      <c r="T2612" s="4" t="s">
        <v>8251</v>
      </c>
      <c r="U2612" t="s">
        <v>18410</v>
      </c>
      <c r="V2612" t="s">
        <v>18411</v>
      </c>
      <c r="W2612" t="s">
        <v>18223</v>
      </c>
      <c r="X2612" t="s">
        <v>18224</v>
      </c>
      <c r="Y2612" t="s">
        <v>18412</v>
      </c>
      <c r="Z2612" t="s">
        <v>77</v>
      </c>
      <c r="AA2612">
        <v>4462</v>
      </c>
      <c r="AB2612" s="9">
        <v>37.105440000000002</v>
      </c>
      <c r="AC2612" s="9">
        <v>-82.86336</v>
      </c>
      <c r="AD2612" s="9">
        <v>37.125639</v>
      </c>
      <c r="AE2612" s="9">
        <v>-82.841678000000002</v>
      </c>
      <c r="AF2612" s="38" t="str">
        <f>HYPERLINK(AG2612, U2612)</f>
        <v>North Fork Kentucky River - Cane, Carr and Troublesome Creeks, Fecal Coliform</v>
      </c>
      <c r="AG2612" s="26" t="s">
        <v>18413</v>
      </c>
    </row>
    <row r="2613" spans="1:33" ht="30" x14ac:dyDescent="0.25">
      <c r="A2613" t="s">
        <v>8253</v>
      </c>
      <c r="B2613" t="s">
        <v>8254</v>
      </c>
      <c r="C2613" t="s">
        <v>8255</v>
      </c>
      <c r="D2613" t="s">
        <v>8256</v>
      </c>
      <c r="E2613" t="s">
        <v>64</v>
      </c>
      <c r="F2613" t="s">
        <v>18862</v>
      </c>
      <c r="G2613" t="s">
        <v>114</v>
      </c>
      <c r="H2613" t="s">
        <v>114</v>
      </c>
      <c r="I2613" t="s">
        <v>2292</v>
      </c>
      <c r="J2613" s="4" t="s">
        <v>8257</v>
      </c>
      <c r="K2613" s="8">
        <v>145.4</v>
      </c>
      <c r="L2613" s="8">
        <v>148.15</v>
      </c>
      <c r="M2613" s="8">
        <v>2.75</v>
      </c>
      <c r="N2613" t="s">
        <v>69</v>
      </c>
      <c r="O2613" t="s">
        <v>17572</v>
      </c>
      <c r="P2613" t="s">
        <v>92</v>
      </c>
      <c r="Q2613" t="s">
        <v>17573</v>
      </c>
      <c r="R2613" t="s">
        <v>17588</v>
      </c>
      <c r="S2613" t="s">
        <v>17575</v>
      </c>
      <c r="T2613" s="4" t="s">
        <v>17968</v>
      </c>
      <c r="U2613"/>
      <c r="Z2613" t="s">
        <v>77</v>
      </c>
      <c r="AA2613">
        <v>4462</v>
      </c>
      <c r="AB2613" s="9">
        <v>37.105440000000002</v>
      </c>
      <c r="AC2613" s="9">
        <v>-82.86336</v>
      </c>
      <c r="AD2613" s="9">
        <v>37.125639</v>
      </c>
      <c r="AE2613" s="9">
        <v>-82.841678000000002</v>
      </c>
      <c r="AG2613" s="26"/>
    </row>
    <row r="2614" spans="1:33" x14ac:dyDescent="0.25">
      <c r="A2614" t="s">
        <v>16965</v>
      </c>
      <c r="C2614" t="s">
        <v>16966</v>
      </c>
      <c r="D2614" t="s">
        <v>16967</v>
      </c>
      <c r="E2614" t="s">
        <v>64</v>
      </c>
      <c r="F2614" t="s">
        <v>18862</v>
      </c>
      <c r="G2614" t="s">
        <v>114</v>
      </c>
      <c r="H2614" t="s">
        <v>114</v>
      </c>
      <c r="I2614" t="s">
        <v>2292</v>
      </c>
      <c r="J2614" s="4" t="s">
        <v>8257</v>
      </c>
      <c r="K2614" s="8">
        <v>148.15</v>
      </c>
      <c r="L2614" s="8">
        <v>150.9</v>
      </c>
      <c r="M2614" s="8">
        <v>2.75</v>
      </c>
      <c r="N2614" t="s">
        <v>69</v>
      </c>
      <c r="O2614" t="s">
        <v>17580</v>
      </c>
      <c r="P2614" t="s">
        <v>70</v>
      </c>
      <c r="Q2614" t="s">
        <v>17581</v>
      </c>
      <c r="R2614" t="s">
        <v>17605</v>
      </c>
      <c r="T2614" s="4" t="s">
        <v>8251</v>
      </c>
      <c r="U2614" t="s">
        <v>18410</v>
      </c>
      <c r="V2614" t="s">
        <v>18411</v>
      </c>
      <c r="W2614" t="s">
        <v>18223</v>
      </c>
      <c r="X2614" t="s">
        <v>18224</v>
      </c>
      <c r="Y2614" t="s">
        <v>18412</v>
      </c>
      <c r="Z2614" t="s">
        <v>77</v>
      </c>
      <c r="AA2614">
        <v>6024</v>
      </c>
      <c r="AB2614" s="9">
        <v>37.125639</v>
      </c>
      <c r="AC2614" s="9">
        <v>-82.841678000000002</v>
      </c>
      <c r="AD2614" s="9">
        <v>37.115158999999998</v>
      </c>
      <c r="AE2614" s="9">
        <v>-82.814001000000005</v>
      </c>
      <c r="AF2614" s="38" t="str">
        <f>HYPERLINK(AG2614, U2614)</f>
        <v>North Fork Kentucky River - Cane, Carr and Troublesome Creeks, Fecal Coliform</v>
      </c>
      <c r="AG2614" s="26" t="s">
        <v>18413</v>
      </c>
    </row>
    <row r="2615" spans="1:33" ht="30" x14ac:dyDescent="0.25">
      <c r="A2615" t="s">
        <v>16965</v>
      </c>
      <c r="C2615" t="s">
        <v>16966</v>
      </c>
      <c r="D2615" t="s">
        <v>16967</v>
      </c>
      <c r="E2615" t="s">
        <v>64</v>
      </c>
      <c r="F2615" t="s">
        <v>18862</v>
      </c>
      <c r="G2615" t="s">
        <v>114</v>
      </c>
      <c r="H2615" t="s">
        <v>114</v>
      </c>
      <c r="I2615" t="s">
        <v>2292</v>
      </c>
      <c r="J2615" s="4" t="s">
        <v>8257</v>
      </c>
      <c r="K2615" s="8">
        <v>148.15</v>
      </c>
      <c r="L2615" s="8">
        <v>150.9</v>
      </c>
      <c r="M2615" s="8">
        <v>2.75</v>
      </c>
      <c r="N2615" t="s">
        <v>69</v>
      </c>
      <c r="O2615" t="s">
        <v>17572</v>
      </c>
      <c r="P2615" t="s">
        <v>92</v>
      </c>
      <c r="Q2615" t="s">
        <v>17573</v>
      </c>
      <c r="R2615" t="s">
        <v>17588</v>
      </c>
      <c r="S2615" t="s">
        <v>17575</v>
      </c>
      <c r="T2615" s="4" t="s">
        <v>18058</v>
      </c>
      <c r="U2615"/>
      <c r="Z2615" t="s">
        <v>77</v>
      </c>
      <c r="AA2615">
        <v>6024</v>
      </c>
      <c r="AB2615" s="9">
        <v>37.125639</v>
      </c>
      <c r="AC2615" s="9">
        <v>-82.841678000000002</v>
      </c>
      <c r="AD2615" s="9">
        <v>37.115158999999998</v>
      </c>
      <c r="AE2615" s="9">
        <v>-82.814001000000005</v>
      </c>
      <c r="AG2615" s="26"/>
    </row>
    <row r="2616" spans="1:33" x14ac:dyDescent="0.25">
      <c r="A2616" t="s">
        <v>16965</v>
      </c>
      <c r="C2616" t="s">
        <v>16966</v>
      </c>
      <c r="D2616" t="s">
        <v>16967</v>
      </c>
      <c r="E2616" t="s">
        <v>64</v>
      </c>
      <c r="F2616" t="s">
        <v>18862</v>
      </c>
      <c r="G2616" t="s">
        <v>114</v>
      </c>
      <c r="H2616" t="s">
        <v>114</v>
      </c>
      <c r="I2616" t="s">
        <v>2292</v>
      </c>
      <c r="J2616" s="4" t="s">
        <v>8257</v>
      </c>
      <c r="K2616" s="8">
        <v>148.15</v>
      </c>
      <c r="L2616" s="8">
        <v>150.9</v>
      </c>
      <c r="M2616" s="8">
        <v>2.75</v>
      </c>
      <c r="N2616" t="s">
        <v>69</v>
      </c>
      <c r="O2616" t="s">
        <v>17590</v>
      </c>
      <c r="P2616" t="s">
        <v>92</v>
      </c>
      <c r="Q2616" t="s">
        <v>17573</v>
      </c>
      <c r="R2616" t="s">
        <v>17605</v>
      </c>
      <c r="S2616" t="s">
        <v>17575</v>
      </c>
      <c r="T2616" s="4" t="s">
        <v>2231</v>
      </c>
      <c r="U2616"/>
      <c r="Z2616" t="s">
        <v>77</v>
      </c>
      <c r="AA2616">
        <v>6024</v>
      </c>
      <c r="AB2616" s="9">
        <v>37.125639</v>
      </c>
      <c r="AC2616" s="9">
        <v>-82.841678000000002</v>
      </c>
      <c r="AD2616" s="9">
        <v>37.115158999999998</v>
      </c>
      <c r="AE2616" s="9">
        <v>-82.814001000000005</v>
      </c>
      <c r="AG2616" s="26"/>
    </row>
    <row r="2617" spans="1:33" x14ac:dyDescent="0.25">
      <c r="A2617" t="s">
        <v>16973</v>
      </c>
      <c r="C2617" t="s">
        <v>16974</v>
      </c>
      <c r="D2617" t="s">
        <v>16975</v>
      </c>
      <c r="E2617" t="s">
        <v>64</v>
      </c>
      <c r="F2617" t="s">
        <v>18862</v>
      </c>
      <c r="G2617" t="s">
        <v>114</v>
      </c>
      <c r="H2617" t="s">
        <v>114</v>
      </c>
      <c r="I2617" t="s">
        <v>2292</v>
      </c>
      <c r="J2617" s="4" t="s">
        <v>8257</v>
      </c>
      <c r="K2617" s="8">
        <v>150.9</v>
      </c>
      <c r="L2617" s="8">
        <v>151.9</v>
      </c>
      <c r="M2617" s="8">
        <v>1</v>
      </c>
      <c r="N2617" t="s">
        <v>69</v>
      </c>
      <c r="O2617" t="s">
        <v>17580</v>
      </c>
      <c r="P2617" t="s">
        <v>70</v>
      </c>
      <c r="Q2617" t="s">
        <v>17581</v>
      </c>
      <c r="R2617" t="s">
        <v>17605</v>
      </c>
      <c r="T2617" s="4" t="s">
        <v>8251</v>
      </c>
      <c r="U2617" t="s">
        <v>18410</v>
      </c>
      <c r="V2617" t="s">
        <v>18411</v>
      </c>
      <c r="W2617" t="s">
        <v>18223</v>
      </c>
      <c r="X2617" t="s">
        <v>18224</v>
      </c>
      <c r="Y2617" t="s">
        <v>18412</v>
      </c>
      <c r="Z2617" t="s">
        <v>77</v>
      </c>
      <c r="AA2617">
        <v>6026</v>
      </c>
      <c r="AB2617" s="9">
        <v>37.115158999999998</v>
      </c>
      <c r="AC2617" s="9">
        <v>-82.814001000000005</v>
      </c>
      <c r="AD2617" s="9">
        <v>37.115817</v>
      </c>
      <c r="AE2617" s="9">
        <v>-82.807664000000003</v>
      </c>
      <c r="AF2617" s="38" t="str">
        <f>HYPERLINK(AG2617, U2617)</f>
        <v>North Fork Kentucky River - Cane, Carr and Troublesome Creeks, Fecal Coliform</v>
      </c>
      <c r="AG2617" s="26" t="s">
        <v>18413</v>
      </c>
    </row>
    <row r="2618" spans="1:33" ht="30" x14ac:dyDescent="0.25">
      <c r="A2618" t="s">
        <v>16973</v>
      </c>
      <c r="C2618" t="s">
        <v>16974</v>
      </c>
      <c r="D2618" t="s">
        <v>16975</v>
      </c>
      <c r="E2618" t="s">
        <v>64</v>
      </c>
      <c r="F2618" t="s">
        <v>18862</v>
      </c>
      <c r="G2618" t="s">
        <v>114</v>
      </c>
      <c r="H2618" t="s">
        <v>114</v>
      </c>
      <c r="I2618" t="s">
        <v>2292</v>
      </c>
      <c r="J2618" s="4" t="s">
        <v>8257</v>
      </c>
      <c r="K2618" s="8">
        <v>150.9</v>
      </c>
      <c r="L2618" s="8">
        <v>151.9</v>
      </c>
      <c r="M2618" s="8">
        <v>1</v>
      </c>
      <c r="N2618" t="s">
        <v>69</v>
      </c>
      <c r="O2618" t="s">
        <v>17572</v>
      </c>
      <c r="P2618" t="s">
        <v>92</v>
      </c>
      <c r="Q2618" t="s">
        <v>17573</v>
      </c>
      <c r="R2618" t="s">
        <v>17588</v>
      </c>
      <c r="S2618" t="s">
        <v>17575</v>
      </c>
      <c r="T2618" s="4" t="s">
        <v>18058</v>
      </c>
      <c r="U2618"/>
      <c r="Z2618" t="s">
        <v>77</v>
      </c>
      <c r="AA2618">
        <v>6026</v>
      </c>
      <c r="AB2618" s="9">
        <v>37.115158999999998</v>
      </c>
      <c r="AC2618" s="9">
        <v>-82.814001000000005</v>
      </c>
      <c r="AD2618" s="9">
        <v>37.115817</v>
      </c>
      <c r="AE2618" s="9">
        <v>-82.807664000000003</v>
      </c>
      <c r="AG2618" s="26"/>
    </row>
    <row r="2619" spans="1:33" x14ac:dyDescent="0.25">
      <c r="A2619" t="s">
        <v>16973</v>
      </c>
      <c r="C2619" t="s">
        <v>16974</v>
      </c>
      <c r="D2619" t="s">
        <v>16975</v>
      </c>
      <c r="E2619" t="s">
        <v>64</v>
      </c>
      <c r="F2619" t="s">
        <v>18862</v>
      </c>
      <c r="G2619" t="s">
        <v>114</v>
      </c>
      <c r="H2619" t="s">
        <v>114</v>
      </c>
      <c r="I2619" t="s">
        <v>2292</v>
      </c>
      <c r="J2619" s="4" t="s">
        <v>8257</v>
      </c>
      <c r="K2619" s="8">
        <v>150.9</v>
      </c>
      <c r="L2619" s="8">
        <v>151.9</v>
      </c>
      <c r="M2619" s="8">
        <v>1</v>
      </c>
      <c r="N2619" t="s">
        <v>69</v>
      </c>
      <c r="O2619" t="s">
        <v>17590</v>
      </c>
      <c r="P2619" t="s">
        <v>92</v>
      </c>
      <c r="Q2619" t="s">
        <v>17573</v>
      </c>
      <c r="R2619" t="s">
        <v>17605</v>
      </c>
      <c r="S2619" t="s">
        <v>17575</v>
      </c>
      <c r="T2619" s="4" t="s">
        <v>2231</v>
      </c>
      <c r="U2619"/>
      <c r="Z2619" t="s">
        <v>77</v>
      </c>
      <c r="AA2619">
        <v>6026</v>
      </c>
      <c r="AB2619" s="9">
        <v>37.115158999999998</v>
      </c>
      <c r="AC2619" s="9">
        <v>-82.814001000000005</v>
      </c>
      <c r="AD2619" s="9">
        <v>37.115817</v>
      </c>
      <c r="AE2619" s="9">
        <v>-82.807664000000003</v>
      </c>
      <c r="AG2619" s="26"/>
    </row>
    <row r="2620" spans="1:33" x14ac:dyDescent="0.25">
      <c r="A2620" t="s">
        <v>16969</v>
      </c>
      <c r="C2620" t="s">
        <v>16970</v>
      </c>
      <c r="D2620" t="s">
        <v>16971</v>
      </c>
      <c r="E2620" t="s">
        <v>64</v>
      </c>
      <c r="F2620" t="s">
        <v>18862</v>
      </c>
      <c r="G2620" t="s">
        <v>114</v>
      </c>
      <c r="H2620" t="s">
        <v>114</v>
      </c>
      <c r="I2620" t="s">
        <v>2292</v>
      </c>
      <c r="J2620" s="4" t="s">
        <v>19456</v>
      </c>
      <c r="K2620" s="8">
        <v>151.9</v>
      </c>
      <c r="L2620" s="8">
        <v>161.9</v>
      </c>
      <c r="M2620" s="8">
        <v>10</v>
      </c>
      <c r="N2620" t="s">
        <v>69</v>
      </c>
      <c r="O2620" t="s">
        <v>17580</v>
      </c>
      <c r="P2620" t="s">
        <v>70</v>
      </c>
      <c r="Q2620" t="s">
        <v>17581</v>
      </c>
      <c r="R2620" t="s">
        <v>17605</v>
      </c>
      <c r="T2620" s="4" t="s">
        <v>8251</v>
      </c>
      <c r="U2620" t="s">
        <v>18410</v>
      </c>
      <c r="V2620" t="s">
        <v>18411</v>
      </c>
      <c r="W2620" t="s">
        <v>18223</v>
      </c>
      <c r="X2620" t="s">
        <v>18224</v>
      </c>
      <c r="Y2620" t="s">
        <v>18412</v>
      </c>
      <c r="Z2620" t="s">
        <v>77</v>
      </c>
      <c r="AA2620">
        <v>6025</v>
      </c>
      <c r="AB2620" s="9">
        <v>37.115817</v>
      </c>
      <c r="AC2620" s="9">
        <v>-82.807664000000003</v>
      </c>
      <c r="AD2620" s="9">
        <v>37.156804999999999</v>
      </c>
      <c r="AE2620" s="9">
        <v>-82.740398999999996</v>
      </c>
      <c r="AF2620" s="38" t="str">
        <f>HYPERLINK(AG2620, U2620)</f>
        <v>North Fork Kentucky River - Cane, Carr and Troublesome Creeks, Fecal Coliform</v>
      </c>
      <c r="AG2620" s="26" t="s">
        <v>18413</v>
      </c>
    </row>
    <row r="2621" spans="1:33" ht="30" x14ac:dyDescent="0.25">
      <c r="A2621" t="s">
        <v>16969</v>
      </c>
      <c r="C2621" t="s">
        <v>16970</v>
      </c>
      <c r="D2621" t="s">
        <v>16971</v>
      </c>
      <c r="E2621" t="s">
        <v>64</v>
      </c>
      <c r="F2621" t="s">
        <v>18862</v>
      </c>
      <c r="G2621" t="s">
        <v>114</v>
      </c>
      <c r="H2621" t="s">
        <v>114</v>
      </c>
      <c r="I2621" t="s">
        <v>2292</v>
      </c>
      <c r="J2621" s="4" t="s">
        <v>19456</v>
      </c>
      <c r="K2621" s="8">
        <v>151.9</v>
      </c>
      <c r="L2621" s="8">
        <v>161.9</v>
      </c>
      <c r="M2621" s="8">
        <v>10</v>
      </c>
      <c r="N2621" t="s">
        <v>69</v>
      </c>
      <c r="O2621" t="s">
        <v>17572</v>
      </c>
      <c r="P2621" t="s">
        <v>92</v>
      </c>
      <c r="Q2621" t="s">
        <v>17573</v>
      </c>
      <c r="R2621" t="s">
        <v>17588</v>
      </c>
      <c r="S2621" t="s">
        <v>17575</v>
      </c>
      <c r="T2621" s="4" t="s">
        <v>18058</v>
      </c>
      <c r="U2621"/>
      <c r="Z2621" t="s">
        <v>77</v>
      </c>
      <c r="AA2621">
        <v>6025</v>
      </c>
      <c r="AB2621" s="9">
        <v>37.115817</v>
      </c>
      <c r="AC2621" s="9">
        <v>-82.807664000000003</v>
      </c>
      <c r="AD2621" s="9">
        <v>37.156804999999999</v>
      </c>
      <c r="AE2621" s="9">
        <v>-82.740398999999996</v>
      </c>
      <c r="AG2621" s="26"/>
    </row>
    <row r="2622" spans="1:33" x14ac:dyDescent="0.25">
      <c r="A2622" t="s">
        <v>16969</v>
      </c>
      <c r="C2622" t="s">
        <v>16970</v>
      </c>
      <c r="D2622" t="s">
        <v>16971</v>
      </c>
      <c r="E2622" t="s">
        <v>64</v>
      </c>
      <c r="F2622" t="s">
        <v>18862</v>
      </c>
      <c r="G2622" t="s">
        <v>114</v>
      </c>
      <c r="H2622" t="s">
        <v>114</v>
      </c>
      <c r="I2622" t="s">
        <v>2292</v>
      </c>
      <c r="J2622" s="4" t="s">
        <v>19456</v>
      </c>
      <c r="K2622" s="8">
        <v>151.9</v>
      </c>
      <c r="L2622" s="8">
        <v>161.9</v>
      </c>
      <c r="M2622" s="8">
        <v>10</v>
      </c>
      <c r="N2622" t="s">
        <v>69</v>
      </c>
      <c r="O2622" t="s">
        <v>17590</v>
      </c>
      <c r="P2622" t="s">
        <v>92</v>
      </c>
      <c r="Q2622" t="s">
        <v>17573</v>
      </c>
      <c r="R2622" t="s">
        <v>17605</v>
      </c>
      <c r="S2622" t="s">
        <v>17575</v>
      </c>
      <c r="T2622" s="4" t="s">
        <v>2231</v>
      </c>
      <c r="U2622"/>
      <c r="Z2622" t="s">
        <v>77</v>
      </c>
      <c r="AA2622">
        <v>6025</v>
      </c>
      <c r="AB2622" s="9">
        <v>37.115817</v>
      </c>
      <c r="AC2622" s="9">
        <v>-82.807664000000003</v>
      </c>
      <c r="AD2622" s="9">
        <v>37.156804999999999</v>
      </c>
      <c r="AE2622" s="9">
        <v>-82.740398999999996</v>
      </c>
      <c r="AG2622" s="26"/>
    </row>
    <row r="2623" spans="1:33" x14ac:dyDescent="0.25">
      <c r="A2623" t="s">
        <v>13731</v>
      </c>
      <c r="C2623" t="s">
        <v>13732</v>
      </c>
      <c r="D2623" t="s">
        <v>13733</v>
      </c>
      <c r="E2623" t="s">
        <v>64</v>
      </c>
      <c r="F2623" t="s">
        <v>18862</v>
      </c>
      <c r="G2623" t="s">
        <v>114</v>
      </c>
      <c r="H2623" t="s">
        <v>114</v>
      </c>
      <c r="I2623" t="s">
        <v>6701</v>
      </c>
      <c r="J2623" s="4" t="s">
        <v>8062</v>
      </c>
      <c r="K2623" s="8">
        <v>2.2999999999999998</v>
      </c>
      <c r="L2623" s="8">
        <v>3.35</v>
      </c>
      <c r="M2623" s="8">
        <v>1.05</v>
      </c>
      <c r="N2623" t="s">
        <v>69</v>
      </c>
      <c r="O2623" t="s">
        <v>18046</v>
      </c>
      <c r="P2623" t="s">
        <v>70</v>
      </c>
      <c r="Q2623" t="s">
        <v>17581</v>
      </c>
      <c r="R2623" t="s">
        <v>17705</v>
      </c>
      <c r="T2623" s="4" t="s">
        <v>8251</v>
      </c>
      <c r="U2623" t="s">
        <v>18410</v>
      </c>
      <c r="V2623" t="s">
        <v>18411</v>
      </c>
      <c r="W2623" t="s">
        <v>18223</v>
      </c>
      <c r="X2623" t="s">
        <v>18224</v>
      </c>
      <c r="Y2623" t="s">
        <v>18412</v>
      </c>
      <c r="Z2623" t="s">
        <v>77</v>
      </c>
      <c r="AA2623">
        <v>6261</v>
      </c>
      <c r="AB2623" s="9">
        <v>37.582630000000002</v>
      </c>
      <c r="AC2623" s="9">
        <v>-83.681079999999994</v>
      </c>
      <c r="AD2623" s="9">
        <v>37.579272000000003</v>
      </c>
      <c r="AE2623" s="9">
        <v>-83.667714000000004</v>
      </c>
      <c r="AF2623" s="38" t="str">
        <f>HYPERLINK(AG2623, U2623)</f>
        <v>North Fork Kentucky River - Cane, Carr and Troublesome Creeks, Fecal Coliform</v>
      </c>
      <c r="AG2623" s="26" t="s">
        <v>18413</v>
      </c>
    </row>
    <row r="2624" spans="1:33" x14ac:dyDescent="0.25">
      <c r="A2624" t="s">
        <v>13735</v>
      </c>
      <c r="C2624" t="s">
        <v>13736</v>
      </c>
      <c r="D2624" t="s">
        <v>13737</v>
      </c>
      <c r="E2624" t="s">
        <v>64</v>
      </c>
      <c r="F2624" t="s">
        <v>18862</v>
      </c>
      <c r="G2624" t="s">
        <v>114</v>
      </c>
      <c r="H2624" t="s">
        <v>114</v>
      </c>
      <c r="I2624" t="s">
        <v>6701</v>
      </c>
      <c r="J2624" s="4" t="s">
        <v>8062</v>
      </c>
      <c r="K2624" s="8">
        <v>3.35</v>
      </c>
      <c r="L2624" s="8">
        <v>4.3499999999999996</v>
      </c>
      <c r="M2624" s="8">
        <v>1</v>
      </c>
      <c r="N2624" t="s">
        <v>69</v>
      </c>
      <c r="O2624" t="s">
        <v>18046</v>
      </c>
      <c r="P2624" t="s">
        <v>70</v>
      </c>
      <c r="Q2624" t="s">
        <v>17581</v>
      </c>
      <c r="R2624" t="s">
        <v>17705</v>
      </c>
      <c r="T2624" s="4" t="s">
        <v>8251</v>
      </c>
      <c r="U2624" t="s">
        <v>18410</v>
      </c>
      <c r="V2624" t="s">
        <v>18411</v>
      </c>
      <c r="W2624" t="s">
        <v>18223</v>
      </c>
      <c r="X2624" t="s">
        <v>18224</v>
      </c>
      <c r="Y2624" t="s">
        <v>18412</v>
      </c>
      <c r="Z2624" t="s">
        <v>77</v>
      </c>
      <c r="AA2624">
        <v>6262</v>
      </c>
      <c r="AB2624" s="9">
        <v>37.579535999999997</v>
      </c>
      <c r="AC2624" s="9">
        <v>-83.667657000000005</v>
      </c>
      <c r="AD2624" s="9">
        <v>37.593207</v>
      </c>
      <c r="AE2624" s="9">
        <v>-83.672364999999999</v>
      </c>
      <c r="AF2624" s="38" t="str">
        <f>HYPERLINK(AG2624, U2624)</f>
        <v>North Fork Kentucky River - Cane, Carr and Troublesome Creeks, Fecal Coliform</v>
      </c>
      <c r="AG2624" s="26" t="s">
        <v>18413</v>
      </c>
    </row>
    <row r="2625" spans="1:33" x14ac:dyDescent="0.25">
      <c r="A2625" t="s">
        <v>15052</v>
      </c>
      <c r="B2625" t="s">
        <v>15053</v>
      </c>
      <c r="C2625" t="s">
        <v>15054</v>
      </c>
      <c r="D2625" t="s">
        <v>15055</v>
      </c>
      <c r="E2625" t="s">
        <v>64</v>
      </c>
      <c r="F2625" t="s">
        <v>18862</v>
      </c>
      <c r="G2625" t="s">
        <v>114</v>
      </c>
      <c r="H2625" t="s">
        <v>114</v>
      </c>
      <c r="I2625" t="s">
        <v>293</v>
      </c>
      <c r="J2625" s="4" t="s">
        <v>7012</v>
      </c>
      <c r="K2625" s="8">
        <v>35.6</v>
      </c>
      <c r="L2625" s="8">
        <v>47.1</v>
      </c>
      <c r="M2625" s="8">
        <v>11.5</v>
      </c>
      <c r="N2625" t="s">
        <v>69</v>
      </c>
      <c r="O2625" t="s">
        <v>17580</v>
      </c>
      <c r="P2625" t="s">
        <v>70</v>
      </c>
      <c r="Q2625" t="s">
        <v>17581</v>
      </c>
      <c r="R2625" t="s">
        <v>17605</v>
      </c>
      <c r="T2625" s="4" t="s">
        <v>14754</v>
      </c>
      <c r="U2625" t="s">
        <v>18410</v>
      </c>
      <c r="V2625" t="s">
        <v>18411</v>
      </c>
      <c r="W2625" t="s">
        <v>18223</v>
      </c>
      <c r="X2625" t="s">
        <v>18224</v>
      </c>
      <c r="Y2625" t="s">
        <v>18412</v>
      </c>
      <c r="Z2625" t="s">
        <v>77</v>
      </c>
      <c r="AA2625">
        <v>5134</v>
      </c>
      <c r="AB2625" s="9">
        <v>37.60286</v>
      </c>
      <c r="AC2625" s="9">
        <v>-83.425359999999998</v>
      </c>
      <c r="AD2625" s="9">
        <v>37.545658000000003</v>
      </c>
      <c r="AE2625" s="9">
        <v>-83.370029000000002</v>
      </c>
      <c r="AF2625" s="38" t="str">
        <f>HYPERLINK(AG2625, U2625)</f>
        <v>North Fork Kentucky River - Cane, Carr and Troublesome Creeks, Fecal Coliform</v>
      </c>
      <c r="AG2625" s="26" t="s">
        <v>18413</v>
      </c>
    </row>
    <row r="2626" spans="1:33" x14ac:dyDescent="0.25">
      <c r="A2626" t="s">
        <v>15052</v>
      </c>
      <c r="B2626" t="s">
        <v>15053</v>
      </c>
      <c r="C2626" t="s">
        <v>15054</v>
      </c>
      <c r="D2626" t="s">
        <v>15055</v>
      </c>
      <c r="E2626" t="s">
        <v>64</v>
      </c>
      <c r="F2626" t="s">
        <v>18862</v>
      </c>
      <c r="G2626" t="s">
        <v>114</v>
      </c>
      <c r="H2626" t="s">
        <v>114</v>
      </c>
      <c r="I2626" t="s">
        <v>293</v>
      </c>
      <c r="J2626" s="4" t="s">
        <v>7012</v>
      </c>
      <c r="K2626" s="8">
        <v>35.6</v>
      </c>
      <c r="L2626" s="8">
        <v>47.1</v>
      </c>
      <c r="M2626" s="8">
        <v>11.5</v>
      </c>
      <c r="N2626" t="s">
        <v>69</v>
      </c>
      <c r="O2626" t="s">
        <v>17645</v>
      </c>
      <c r="P2626" t="s">
        <v>92</v>
      </c>
      <c r="Q2626" t="s">
        <v>17573</v>
      </c>
      <c r="R2626" t="s">
        <v>17605</v>
      </c>
      <c r="S2626" t="s">
        <v>17585</v>
      </c>
      <c r="T2626" s="4" t="s">
        <v>15056</v>
      </c>
      <c r="U2626"/>
      <c r="Z2626" t="s">
        <v>77</v>
      </c>
      <c r="AA2626">
        <v>5134</v>
      </c>
      <c r="AB2626" s="9">
        <v>37.60286</v>
      </c>
      <c r="AC2626" s="9">
        <v>-83.425359999999998</v>
      </c>
      <c r="AD2626" s="9">
        <v>37.545658000000003</v>
      </c>
      <c r="AE2626" s="9">
        <v>-83.370029000000002</v>
      </c>
      <c r="AG2626" s="26"/>
    </row>
    <row r="2627" spans="1:33" x14ac:dyDescent="0.25">
      <c r="A2627" t="s">
        <v>13740</v>
      </c>
      <c r="C2627" t="s">
        <v>13741</v>
      </c>
      <c r="D2627" t="s">
        <v>13742</v>
      </c>
      <c r="E2627" t="s">
        <v>64</v>
      </c>
      <c r="F2627" t="s">
        <v>18862</v>
      </c>
      <c r="G2627" t="s">
        <v>114</v>
      </c>
      <c r="H2627" t="s">
        <v>114</v>
      </c>
      <c r="I2627" t="s">
        <v>13743</v>
      </c>
      <c r="J2627" s="4" t="s">
        <v>19457</v>
      </c>
      <c r="K2627" s="8">
        <v>4.3499999999999996</v>
      </c>
      <c r="L2627" s="8">
        <v>35.700000000000003</v>
      </c>
      <c r="M2627" s="8">
        <v>31.35</v>
      </c>
      <c r="N2627" t="s">
        <v>69</v>
      </c>
      <c r="O2627" t="s">
        <v>18046</v>
      </c>
      <c r="P2627" t="s">
        <v>70</v>
      </c>
      <c r="Q2627" t="s">
        <v>17581</v>
      </c>
      <c r="R2627" t="s">
        <v>17705</v>
      </c>
      <c r="T2627" s="4" t="s">
        <v>8251</v>
      </c>
      <c r="U2627" t="s">
        <v>18410</v>
      </c>
      <c r="V2627" t="s">
        <v>18411</v>
      </c>
      <c r="W2627" t="s">
        <v>18223</v>
      </c>
      <c r="X2627" t="s">
        <v>18224</v>
      </c>
      <c r="Y2627" t="s">
        <v>18412</v>
      </c>
      <c r="Z2627" t="s">
        <v>77</v>
      </c>
      <c r="AA2627">
        <v>6263</v>
      </c>
      <c r="AB2627" s="9">
        <v>37.593207</v>
      </c>
      <c r="AC2627" s="9">
        <v>-83.672364999999999</v>
      </c>
      <c r="AD2627" s="9">
        <v>37.60286</v>
      </c>
      <c r="AE2627" s="9">
        <v>-83.425359999999998</v>
      </c>
      <c r="AF2627" s="38" t="str">
        <f>HYPERLINK(AG2627, U2627)</f>
        <v>North Fork Kentucky River - Cane, Carr and Troublesome Creeks, Fecal Coliform</v>
      </c>
      <c r="AG2627" s="26" t="s">
        <v>18413</v>
      </c>
    </row>
    <row r="2628" spans="1:33" x14ac:dyDescent="0.25">
      <c r="A2628" t="s">
        <v>15058</v>
      </c>
      <c r="B2628" t="s">
        <v>15059</v>
      </c>
      <c r="C2628" t="s">
        <v>15060</v>
      </c>
      <c r="D2628" t="s">
        <v>15061</v>
      </c>
      <c r="E2628" t="s">
        <v>64</v>
      </c>
      <c r="F2628" t="s">
        <v>18862</v>
      </c>
      <c r="G2628" t="s">
        <v>114</v>
      </c>
      <c r="H2628" t="s">
        <v>114</v>
      </c>
      <c r="I2628" t="s">
        <v>293</v>
      </c>
      <c r="J2628" s="4" t="s">
        <v>7012</v>
      </c>
      <c r="K2628" s="8">
        <v>47.1</v>
      </c>
      <c r="L2628" s="8">
        <v>48.1</v>
      </c>
      <c r="M2628" s="8">
        <v>1</v>
      </c>
      <c r="N2628" t="s">
        <v>69</v>
      </c>
      <c r="O2628" t="s">
        <v>17580</v>
      </c>
      <c r="P2628" t="s">
        <v>70</v>
      </c>
      <c r="Q2628" t="s">
        <v>17581</v>
      </c>
      <c r="R2628" t="s">
        <v>17605</v>
      </c>
      <c r="T2628" s="4" t="s">
        <v>8251</v>
      </c>
      <c r="U2628" t="s">
        <v>18410</v>
      </c>
      <c r="V2628" t="s">
        <v>18411</v>
      </c>
      <c r="W2628" t="s">
        <v>18223</v>
      </c>
      <c r="X2628" t="s">
        <v>18224</v>
      </c>
      <c r="Y2628" t="s">
        <v>18412</v>
      </c>
      <c r="Z2628" t="s">
        <v>77</v>
      </c>
      <c r="AA2628">
        <v>5135</v>
      </c>
      <c r="AB2628" s="9">
        <v>37.545658000000003</v>
      </c>
      <c r="AC2628" s="9">
        <v>-83.370029000000002</v>
      </c>
      <c r="AD2628" s="9">
        <v>37.532026000000002</v>
      </c>
      <c r="AE2628" s="9">
        <v>-83.364456000000004</v>
      </c>
      <c r="AF2628" s="38" t="str">
        <f>HYPERLINK(AG2628, U2628)</f>
        <v>North Fork Kentucky River - Cane, Carr and Troublesome Creeks, Fecal Coliform</v>
      </c>
      <c r="AG2628" s="26" t="s">
        <v>18413</v>
      </c>
    </row>
    <row r="2629" spans="1:33" x14ac:dyDescent="0.25">
      <c r="A2629" t="s">
        <v>15063</v>
      </c>
      <c r="B2629" t="s">
        <v>15064</v>
      </c>
      <c r="C2629" t="s">
        <v>15065</v>
      </c>
      <c r="D2629" t="s">
        <v>15066</v>
      </c>
      <c r="E2629" t="s">
        <v>64</v>
      </c>
      <c r="F2629" t="s">
        <v>18862</v>
      </c>
      <c r="G2629" t="s">
        <v>114</v>
      </c>
      <c r="H2629" t="s">
        <v>114</v>
      </c>
      <c r="I2629" t="s">
        <v>293</v>
      </c>
      <c r="J2629" s="4" t="s">
        <v>7012</v>
      </c>
      <c r="K2629" s="8">
        <v>48.1</v>
      </c>
      <c r="L2629" s="8">
        <v>55.4</v>
      </c>
      <c r="M2629" s="8">
        <v>7.3</v>
      </c>
      <c r="N2629" t="s">
        <v>69</v>
      </c>
      <c r="O2629" t="s">
        <v>18046</v>
      </c>
      <c r="P2629" t="s">
        <v>70</v>
      </c>
      <c r="Q2629" t="s">
        <v>17581</v>
      </c>
      <c r="R2629" t="s">
        <v>17608</v>
      </c>
      <c r="T2629" s="4" t="s">
        <v>8251</v>
      </c>
      <c r="U2629" t="s">
        <v>18410</v>
      </c>
      <c r="V2629" t="s">
        <v>18411</v>
      </c>
      <c r="W2629" t="s">
        <v>18223</v>
      </c>
      <c r="X2629" t="s">
        <v>18224</v>
      </c>
      <c r="Y2629" t="s">
        <v>18412</v>
      </c>
      <c r="Z2629" t="s">
        <v>77</v>
      </c>
      <c r="AA2629">
        <v>5136</v>
      </c>
      <c r="AB2629" s="9">
        <v>37.532026000000002</v>
      </c>
      <c r="AC2629" s="9">
        <v>-83.364456000000004</v>
      </c>
      <c r="AD2629" s="9">
        <v>37.485717000000001</v>
      </c>
      <c r="AE2629" s="9">
        <v>-83.346191000000005</v>
      </c>
      <c r="AF2629" s="38" t="str">
        <f>HYPERLINK(AG2629, U2629)</f>
        <v>North Fork Kentucky River - Cane, Carr and Troublesome Creeks, Fecal Coliform</v>
      </c>
      <c r="AG2629" s="26" t="s">
        <v>18413</v>
      </c>
    </row>
    <row r="2630" spans="1:33" x14ac:dyDescent="0.25">
      <c r="A2630" t="s">
        <v>15069</v>
      </c>
      <c r="B2630" t="s">
        <v>15070</v>
      </c>
      <c r="C2630" t="s">
        <v>15071</v>
      </c>
      <c r="D2630" t="s">
        <v>15072</v>
      </c>
      <c r="E2630" t="s">
        <v>64</v>
      </c>
      <c r="F2630" t="s">
        <v>18862</v>
      </c>
      <c r="G2630" t="s">
        <v>114</v>
      </c>
      <c r="H2630" t="s">
        <v>114</v>
      </c>
      <c r="I2630" t="s">
        <v>11268</v>
      </c>
      <c r="J2630" s="4" t="s">
        <v>19458</v>
      </c>
      <c r="K2630" s="8">
        <v>55.4</v>
      </c>
      <c r="L2630" s="8">
        <v>77.05</v>
      </c>
      <c r="M2630" s="8">
        <v>21.65</v>
      </c>
      <c r="N2630" t="s">
        <v>69</v>
      </c>
      <c r="O2630" t="s">
        <v>17580</v>
      </c>
      <c r="P2630" t="s">
        <v>70</v>
      </c>
      <c r="Q2630" t="s">
        <v>17581</v>
      </c>
      <c r="R2630" t="s">
        <v>17605</v>
      </c>
      <c r="T2630" s="4" t="s">
        <v>15073</v>
      </c>
      <c r="U2630" t="s">
        <v>18410</v>
      </c>
      <c r="V2630" t="s">
        <v>18411</v>
      </c>
      <c r="W2630" t="s">
        <v>18223</v>
      </c>
      <c r="X2630" t="s">
        <v>18224</v>
      </c>
      <c r="Y2630" t="s">
        <v>18412</v>
      </c>
      <c r="Z2630" t="s">
        <v>77</v>
      </c>
      <c r="AA2630">
        <v>5137</v>
      </c>
      <c r="AB2630" s="9">
        <v>37.485855999999998</v>
      </c>
      <c r="AC2630" s="9">
        <v>-83.346172999999993</v>
      </c>
      <c r="AD2630" s="9">
        <v>37.355845000000002</v>
      </c>
      <c r="AE2630" s="9">
        <v>-83.354674000000003</v>
      </c>
      <c r="AF2630" s="38" t="str">
        <f>HYPERLINK(AG2630, U2630)</f>
        <v>North Fork Kentucky River - Cane, Carr and Troublesome Creeks, Fecal Coliform</v>
      </c>
      <c r="AG2630" s="26" t="s">
        <v>18413</v>
      </c>
    </row>
    <row r="2631" spans="1:33" x14ac:dyDescent="0.25">
      <c r="A2631" t="s">
        <v>15069</v>
      </c>
      <c r="B2631" t="s">
        <v>15070</v>
      </c>
      <c r="C2631" t="s">
        <v>15071</v>
      </c>
      <c r="D2631" t="s">
        <v>15072</v>
      </c>
      <c r="E2631" t="s">
        <v>64</v>
      </c>
      <c r="F2631" t="s">
        <v>18862</v>
      </c>
      <c r="G2631" t="s">
        <v>114</v>
      </c>
      <c r="H2631" t="s">
        <v>114</v>
      </c>
      <c r="I2631" t="s">
        <v>11268</v>
      </c>
      <c r="J2631" s="4" t="s">
        <v>19458</v>
      </c>
      <c r="K2631" s="8">
        <v>55.4</v>
      </c>
      <c r="L2631" s="8">
        <v>77.05</v>
      </c>
      <c r="M2631" s="8">
        <v>21.65</v>
      </c>
      <c r="N2631" t="s">
        <v>69</v>
      </c>
      <c r="O2631" t="s">
        <v>17645</v>
      </c>
      <c r="P2631" t="s">
        <v>92</v>
      </c>
      <c r="Q2631" t="s">
        <v>17573</v>
      </c>
      <c r="R2631" t="s">
        <v>17605</v>
      </c>
      <c r="S2631" t="s">
        <v>17585</v>
      </c>
      <c r="T2631" s="4" t="s">
        <v>10533</v>
      </c>
      <c r="U2631"/>
      <c r="Z2631" t="s">
        <v>77</v>
      </c>
      <c r="AA2631">
        <v>5137</v>
      </c>
      <c r="AB2631" s="9">
        <v>37.485855999999998</v>
      </c>
      <c r="AC2631" s="9">
        <v>-83.346172999999993</v>
      </c>
      <c r="AD2631" s="9">
        <v>37.355845000000002</v>
      </c>
      <c r="AE2631" s="9">
        <v>-83.354674000000003</v>
      </c>
      <c r="AG2631" s="26"/>
    </row>
    <row r="2632" spans="1:33" x14ac:dyDescent="0.25">
      <c r="A2632" t="s">
        <v>15075</v>
      </c>
      <c r="B2632" t="s">
        <v>15076</v>
      </c>
      <c r="C2632" t="s">
        <v>15077</v>
      </c>
      <c r="D2632" t="s">
        <v>15078</v>
      </c>
      <c r="E2632" t="s">
        <v>64</v>
      </c>
      <c r="F2632" t="s">
        <v>18862</v>
      </c>
      <c r="G2632" t="s">
        <v>114</v>
      </c>
      <c r="H2632" t="s">
        <v>114</v>
      </c>
      <c r="I2632" t="s">
        <v>1486</v>
      </c>
      <c r="J2632" s="4" t="s">
        <v>19459</v>
      </c>
      <c r="K2632" s="8">
        <v>77.05</v>
      </c>
      <c r="L2632" s="8">
        <v>89.7</v>
      </c>
      <c r="M2632" s="8">
        <v>12.65</v>
      </c>
      <c r="N2632" t="s">
        <v>69</v>
      </c>
      <c r="O2632" t="s">
        <v>18046</v>
      </c>
      <c r="P2632" t="s">
        <v>70</v>
      </c>
      <c r="Q2632" t="s">
        <v>17581</v>
      </c>
      <c r="R2632" t="s">
        <v>17591</v>
      </c>
      <c r="T2632" s="4" t="s">
        <v>8251</v>
      </c>
      <c r="U2632" t="s">
        <v>18410</v>
      </c>
      <c r="V2632" t="s">
        <v>18411</v>
      </c>
      <c r="W2632" t="s">
        <v>18223</v>
      </c>
      <c r="X2632" t="s">
        <v>18224</v>
      </c>
      <c r="Y2632" t="s">
        <v>18412</v>
      </c>
      <c r="Z2632" t="s">
        <v>77</v>
      </c>
      <c r="AA2632">
        <v>5138</v>
      </c>
      <c r="AB2632" s="9">
        <v>37.355845000000002</v>
      </c>
      <c r="AC2632" s="9">
        <v>-83.354674000000003</v>
      </c>
      <c r="AD2632" s="9">
        <v>37.277366999999998</v>
      </c>
      <c r="AE2632" s="9">
        <v>-83.292893000000007</v>
      </c>
      <c r="AF2632" s="38" t="str">
        <f>HYPERLINK(AG2632, U2632)</f>
        <v>North Fork Kentucky River - Cane, Carr and Troublesome Creeks, Fecal Coliform</v>
      </c>
      <c r="AG2632" s="26" t="s">
        <v>18413</v>
      </c>
    </row>
    <row r="2633" spans="1:33" ht="30" x14ac:dyDescent="0.25">
      <c r="A2633" t="s">
        <v>15081</v>
      </c>
      <c r="B2633" t="s">
        <v>15082</v>
      </c>
      <c r="C2633" t="s">
        <v>15083</v>
      </c>
      <c r="D2633" t="s">
        <v>15084</v>
      </c>
      <c r="E2633" t="s">
        <v>64</v>
      </c>
      <c r="F2633" t="s">
        <v>18862</v>
      </c>
      <c r="G2633" t="s">
        <v>114</v>
      </c>
      <c r="H2633" t="s">
        <v>114</v>
      </c>
      <c r="I2633" t="s">
        <v>1486</v>
      </c>
      <c r="J2633" s="4" t="s">
        <v>19460</v>
      </c>
      <c r="K2633" s="8">
        <v>89.7</v>
      </c>
      <c r="L2633" s="8">
        <v>99.85</v>
      </c>
      <c r="M2633" s="8">
        <v>10.15</v>
      </c>
      <c r="N2633" t="s">
        <v>69</v>
      </c>
      <c r="O2633" t="s">
        <v>17580</v>
      </c>
      <c r="P2633" t="s">
        <v>70</v>
      </c>
      <c r="Q2633" t="s">
        <v>17581</v>
      </c>
      <c r="R2633" t="s">
        <v>17605</v>
      </c>
      <c r="T2633" s="4" t="s">
        <v>13759</v>
      </c>
      <c r="U2633" t="s">
        <v>18410</v>
      </c>
      <c r="V2633" t="s">
        <v>18411</v>
      </c>
      <c r="W2633" t="s">
        <v>18223</v>
      </c>
      <c r="X2633" t="s">
        <v>18224</v>
      </c>
      <c r="Y2633" t="s">
        <v>18412</v>
      </c>
      <c r="Z2633" t="s">
        <v>77</v>
      </c>
      <c r="AA2633">
        <v>5139</v>
      </c>
      <c r="AB2633" s="9">
        <v>37.277366999999998</v>
      </c>
      <c r="AC2633" s="9">
        <v>-83.292893000000007</v>
      </c>
      <c r="AD2633" s="9">
        <v>37.282899999999998</v>
      </c>
      <c r="AE2633" s="9">
        <v>-83.192499999999995</v>
      </c>
      <c r="AF2633" s="38" t="str">
        <f>HYPERLINK(AG2633, U2633)</f>
        <v>North Fork Kentucky River - Cane, Carr and Troublesome Creeks, Fecal Coliform</v>
      </c>
      <c r="AG2633" s="26" t="s">
        <v>18413</v>
      </c>
    </row>
    <row r="2634" spans="1:33" x14ac:dyDescent="0.25">
      <c r="A2634" t="s">
        <v>15081</v>
      </c>
      <c r="B2634" t="s">
        <v>15082</v>
      </c>
      <c r="C2634" t="s">
        <v>15083</v>
      </c>
      <c r="D2634" t="s">
        <v>15084</v>
      </c>
      <c r="E2634" t="s">
        <v>64</v>
      </c>
      <c r="F2634" t="s">
        <v>18862</v>
      </c>
      <c r="G2634" t="s">
        <v>114</v>
      </c>
      <c r="H2634" t="s">
        <v>114</v>
      </c>
      <c r="I2634" t="s">
        <v>1486</v>
      </c>
      <c r="J2634" s="4" t="s">
        <v>19460</v>
      </c>
      <c r="K2634" s="8">
        <v>89.7</v>
      </c>
      <c r="L2634" s="8">
        <v>99.85</v>
      </c>
      <c r="M2634" s="8">
        <v>10.15</v>
      </c>
      <c r="N2634" t="s">
        <v>69</v>
      </c>
      <c r="O2634" t="s">
        <v>17645</v>
      </c>
      <c r="P2634" t="s">
        <v>92</v>
      </c>
      <c r="Q2634" t="s">
        <v>17573</v>
      </c>
      <c r="R2634" t="s">
        <v>17605</v>
      </c>
      <c r="S2634" t="s">
        <v>17585</v>
      </c>
      <c r="T2634" s="4" t="s">
        <v>10190</v>
      </c>
      <c r="U2634"/>
      <c r="Z2634" t="s">
        <v>77</v>
      </c>
      <c r="AA2634">
        <v>5139</v>
      </c>
      <c r="AB2634" s="9">
        <v>37.277366999999998</v>
      </c>
      <c r="AC2634" s="9">
        <v>-83.292893000000007</v>
      </c>
      <c r="AD2634" s="9">
        <v>37.282899999999998</v>
      </c>
      <c r="AE2634" s="9">
        <v>-83.192499999999995</v>
      </c>
      <c r="AG2634" s="26"/>
    </row>
    <row r="2635" spans="1:33" x14ac:dyDescent="0.25">
      <c r="A2635" t="s">
        <v>15086</v>
      </c>
      <c r="B2635" t="s">
        <v>15087</v>
      </c>
      <c r="C2635" t="s">
        <v>15088</v>
      </c>
      <c r="D2635" t="s">
        <v>15089</v>
      </c>
      <c r="E2635" t="s">
        <v>64</v>
      </c>
      <c r="F2635" t="s">
        <v>18862</v>
      </c>
      <c r="G2635" t="s">
        <v>114</v>
      </c>
      <c r="H2635" t="s">
        <v>114</v>
      </c>
      <c r="I2635" t="s">
        <v>1486</v>
      </c>
      <c r="J2635" s="4" t="s">
        <v>15090</v>
      </c>
      <c r="K2635" s="8">
        <v>99.85</v>
      </c>
      <c r="L2635" s="8">
        <v>104.05</v>
      </c>
      <c r="M2635" s="8">
        <v>4.2</v>
      </c>
      <c r="N2635" t="s">
        <v>69</v>
      </c>
      <c r="O2635" t="s">
        <v>18046</v>
      </c>
      <c r="P2635" t="s">
        <v>70</v>
      </c>
      <c r="Q2635" t="s">
        <v>17581</v>
      </c>
      <c r="R2635" t="s">
        <v>17591</v>
      </c>
      <c r="T2635" s="4" t="s">
        <v>8251</v>
      </c>
      <c r="U2635" t="s">
        <v>18410</v>
      </c>
      <c r="V2635" t="s">
        <v>18411</v>
      </c>
      <c r="W2635" t="s">
        <v>18223</v>
      </c>
      <c r="X2635" t="s">
        <v>18224</v>
      </c>
      <c r="Y2635" t="s">
        <v>18412</v>
      </c>
      <c r="Z2635" t="s">
        <v>77</v>
      </c>
      <c r="AA2635">
        <v>5140</v>
      </c>
      <c r="AB2635" s="9">
        <v>37.282899999999998</v>
      </c>
      <c r="AC2635" s="9">
        <v>-83.192499999999995</v>
      </c>
      <c r="AD2635" s="9">
        <v>37.246549999999999</v>
      </c>
      <c r="AE2635" s="9">
        <v>-83.181759999999997</v>
      </c>
      <c r="AF2635" s="38" t="str">
        <f>HYPERLINK(AG2635, U2635)</f>
        <v>North Fork Kentucky River - Cane, Carr and Troublesome Creeks, Fecal Coliform</v>
      </c>
      <c r="AG2635" s="26" t="s">
        <v>18413</v>
      </c>
    </row>
    <row r="2636" spans="1:33" x14ac:dyDescent="0.25">
      <c r="A2636" t="s">
        <v>15124</v>
      </c>
      <c r="B2636" t="s">
        <v>15125</v>
      </c>
      <c r="C2636" t="s">
        <v>15126</v>
      </c>
      <c r="D2636" t="s">
        <v>15127</v>
      </c>
      <c r="E2636" t="s">
        <v>64</v>
      </c>
      <c r="F2636" t="s">
        <v>18868</v>
      </c>
      <c r="G2636" t="s">
        <v>100</v>
      </c>
      <c r="H2636" t="s">
        <v>101</v>
      </c>
      <c r="I2636" t="s">
        <v>3181</v>
      </c>
      <c r="J2636" s="4" t="s">
        <v>6901</v>
      </c>
      <c r="K2636" s="8">
        <v>12.3</v>
      </c>
      <c r="L2636" s="8">
        <v>13.45</v>
      </c>
      <c r="M2636" s="8">
        <v>1.1499999999999999</v>
      </c>
      <c r="N2636" t="s">
        <v>69</v>
      </c>
      <c r="O2636" t="s">
        <v>18301</v>
      </c>
      <c r="P2636" t="s">
        <v>170</v>
      </c>
      <c r="Q2636" t="s">
        <v>17618</v>
      </c>
      <c r="T2636" s="4" t="s">
        <v>18302</v>
      </c>
      <c r="U2636"/>
      <c r="Z2636" t="s">
        <v>77</v>
      </c>
      <c r="AA2636">
        <v>5147</v>
      </c>
      <c r="AB2636" s="9">
        <v>38.051921</v>
      </c>
      <c r="AC2636" s="9">
        <v>-83.316507000000001</v>
      </c>
      <c r="AD2636" s="9">
        <v>38.044130000000003</v>
      </c>
      <c r="AE2636" s="9">
        <v>-83.303780000000003</v>
      </c>
      <c r="AG2636" s="26"/>
    </row>
    <row r="2637" spans="1:33" x14ac:dyDescent="0.25">
      <c r="A2637" t="s">
        <v>15124</v>
      </c>
      <c r="B2637" t="s">
        <v>15125</v>
      </c>
      <c r="C2637" t="s">
        <v>15126</v>
      </c>
      <c r="D2637" t="s">
        <v>15127</v>
      </c>
      <c r="E2637" t="s">
        <v>64</v>
      </c>
      <c r="F2637" t="s">
        <v>18868</v>
      </c>
      <c r="G2637" t="s">
        <v>100</v>
      </c>
      <c r="H2637" t="s">
        <v>101</v>
      </c>
      <c r="I2637" t="s">
        <v>3181</v>
      </c>
      <c r="J2637" s="4" t="s">
        <v>6901</v>
      </c>
      <c r="K2637" s="8">
        <v>12.3</v>
      </c>
      <c r="L2637" s="8">
        <v>13.45</v>
      </c>
      <c r="M2637" s="8">
        <v>1.1499999999999999</v>
      </c>
      <c r="N2637" t="s">
        <v>69</v>
      </c>
      <c r="O2637" t="s">
        <v>17572</v>
      </c>
      <c r="P2637" t="s">
        <v>92</v>
      </c>
      <c r="Q2637" t="s">
        <v>17618</v>
      </c>
      <c r="R2637" t="s">
        <v>17588</v>
      </c>
      <c r="S2637" t="s">
        <v>17575</v>
      </c>
      <c r="T2637" s="4" t="s">
        <v>17996</v>
      </c>
      <c r="U2637"/>
      <c r="Z2637" t="s">
        <v>77</v>
      </c>
      <c r="AA2637">
        <v>5147</v>
      </c>
      <c r="AB2637" s="9">
        <v>38.051921</v>
      </c>
      <c r="AC2637" s="9">
        <v>-83.316507000000001</v>
      </c>
      <c r="AD2637" s="9">
        <v>38.044130000000003</v>
      </c>
      <c r="AE2637" s="9">
        <v>-83.303780000000003</v>
      </c>
      <c r="AG2637" s="26"/>
    </row>
    <row r="2638" spans="1:33" x14ac:dyDescent="0.25">
      <c r="A2638" t="s">
        <v>9149</v>
      </c>
      <c r="B2638" t="s">
        <v>9150</v>
      </c>
      <c r="C2638" t="s">
        <v>9151</v>
      </c>
      <c r="D2638" t="s">
        <v>9152</v>
      </c>
      <c r="E2638" t="s">
        <v>64</v>
      </c>
      <c r="F2638" t="s">
        <v>18868</v>
      </c>
      <c r="G2638" t="s">
        <v>100</v>
      </c>
      <c r="H2638" t="s">
        <v>101</v>
      </c>
      <c r="I2638" t="s">
        <v>9153</v>
      </c>
      <c r="J2638" s="4" t="s">
        <v>19461</v>
      </c>
      <c r="K2638" s="8">
        <v>18.55</v>
      </c>
      <c r="L2638" s="8">
        <v>45.45</v>
      </c>
      <c r="M2638" s="8">
        <v>26.9</v>
      </c>
      <c r="N2638" t="s">
        <v>69</v>
      </c>
      <c r="O2638" t="s">
        <v>17635</v>
      </c>
      <c r="P2638" t="s">
        <v>70</v>
      </c>
      <c r="Q2638" t="s">
        <v>17581</v>
      </c>
      <c r="R2638" t="s">
        <v>77</v>
      </c>
      <c r="T2638" s="4" t="s">
        <v>412</v>
      </c>
      <c r="U2638" t="s">
        <v>18229</v>
      </c>
      <c r="V2638" t="s">
        <v>18230</v>
      </c>
      <c r="W2638" t="s">
        <v>18223</v>
      </c>
      <c r="X2638" t="s">
        <v>18224</v>
      </c>
      <c r="Y2638" t="s">
        <v>18231</v>
      </c>
      <c r="Z2638" t="s">
        <v>77</v>
      </c>
      <c r="AA2638">
        <v>4624</v>
      </c>
      <c r="AB2638" s="9">
        <v>38.604080000000003</v>
      </c>
      <c r="AC2638" s="9">
        <v>-84.069019999999995</v>
      </c>
      <c r="AD2638" s="9">
        <v>38.572920000000003</v>
      </c>
      <c r="AE2638" s="9">
        <v>-83.820340000000002</v>
      </c>
      <c r="AF2638" s="38" t="str">
        <f>HYPERLINK(AG2638, U2638)</f>
        <v>Statewide TMDL for Bacteria, Salt and Licking River Basins</v>
      </c>
      <c r="AG2638" s="26" t="s">
        <v>18232</v>
      </c>
    </row>
    <row r="2639" spans="1:33" x14ac:dyDescent="0.25">
      <c r="A2639" t="s">
        <v>9149</v>
      </c>
      <c r="B2639" t="s">
        <v>9150</v>
      </c>
      <c r="C2639" t="s">
        <v>9151</v>
      </c>
      <c r="D2639" t="s">
        <v>9152</v>
      </c>
      <c r="E2639" t="s">
        <v>64</v>
      </c>
      <c r="F2639" t="s">
        <v>18868</v>
      </c>
      <c r="G2639" t="s">
        <v>100</v>
      </c>
      <c r="H2639" t="s">
        <v>101</v>
      </c>
      <c r="I2639" t="s">
        <v>9153</v>
      </c>
      <c r="J2639" s="4" t="s">
        <v>19461</v>
      </c>
      <c r="K2639" s="8">
        <v>18.55</v>
      </c>
      <c r="L2639" s="8">
        <v>45.45</v>
      </c>
      <c r="M2639" s="8">
        <v>26.9</v>
      </c>
      <c r="N2639" t="s">
        <v>69</v>
      </c>
      <c r="O2639" t="s">
        <v>17572</v>
      </c>
      <c r="P2639" t="s">
        <v>92</v>
      </c>
      <c r="Q2639" t="s">
        <v>17573</v>
      </c>
      <c r="R2639" t="s">
        <v>17574</v>
      </c>
      <c r="S2639" t="s">
        <v>17575</v>
      </c>
      <c r="T2639" s="4" t="s">
        <v>412</v>
      </c>
      <c r="U2639"/>
      <c r="Z2639" t="s">
        <v>77</v>
      </c>
      <c r="AA2639">
        <v>4624</v>
      </c>
      <c r="AB2639" s="9">
        <v>38.604080000000003</v>
      </c>
      <c r="AC2639" s="9">
        <v>-84.069019999999995</v>
      </c>
      <c r="AD2639" s="9">
        <v>38.572920000000003</v>
      </c>
      <c r="AE2639" s="9">
        <v>-83.820340000000002</v>
      </c>
      <c r="AG2639" s="26"/>
    </row>
    <row r="2640" spans="1:33" x14ac:dyDescent="0.25">
      <c r="A2640" t="s">
        <v>9143</v>
      </c>
      <c r="B2640" t="s">
        <v>9144</v>
      </c>
      <c r="C2640" t="s">
        <v>9145</v>
      </c>
      <c r="D2640" t="s">
        <v>9146</v>
      </c>
      <c r="E2640" t="s">
        <v>64</v>
      </c>
      <c r="F2640" t="s">
        <v>18868</v>
      </c>
      <c r="G2640" t="s">
        <v>100</v>
      </c>
      <c r="H2640" t="s">
        <v>101</v>
      </c>
      <c r="I2640" t="s">
        <v>9147</v>
      </c>
      <c r="J2640" s="4" t="s">
        <v>19462</v>
      </c>
      <c r="K2640" s="8">
        <v>2.2999999999999998</v>
      </c>
      <c r="L2640" s="8">
        <v>18.55</v>
      </c>
      <c r="M2640" s="8">
        <v>16.25</v>
      </c>
      <c r="N2640" t="s">
        <v>69</v>
      </c>
      <c r="O2640" t="s">
        <v>17583</v>
      </c>
      <c r="P2640" t="s">
        <v>92</v>
      </c>
      <c r="Q2640" t="s">
        <v>17573</v>
      </c>
      <c r="R2640" t="s">
        <v>77</v>
      </c>
      <c r="S2640" t="s">
        <v>17585</v>
      </c>
      <c r="T2640" s="4" t="s">
        <v>467</v>
      </c>
      <c r="U2640"/>
      <c r="Z2640" t="s">
        <v>77</v>
      </c>
      <c r="AA2640">
        <v>4623</v>
      </c>
      <c r="AB2640" s="9">
        <v>38.585819999999998</v>
      </c>
      <c r="AC2640" s="9">
        <v>-84.176349999999999</v>
      </c>
      <c r="AD2640" s="9">
        <v>38.604080000000003</v>
      </c>
      <c r="AE2640" s="9">
        <v>-84.069019999999995</v>
      </c>
      <c r="AG2640" s="26"/>
    </row>
    <row r="2641" spans="1:33" x14ac:dyDescent="0.25">
      <c r="A2641" t="s">
        <v>9143</v>
      </c>
      <c r="B2641" t="s">
        <v>9144</v>
      </c>
      <c r="C2641" t="s">
        <v>9145</v>
      </c>
      <c r="D2641" t="s">
        <v>9146</v>
      </c>
      <c r="E2641" t="s">
        <v>64</v>
      </c>
      <c r="F2641" t="s">
        <v>18868</v>
      </c>
      <c r="G2641" t="s">
        <v>100</v>
      </c>
      <c r="H2641" t="s">
        <v>101</v>
      </c>
      <c r="I2641" t="s">
        <v>9147</v>
      </c>
      <c r="J2641" s="4" t="s">
        <v>19462</v>
      </c>
      <c r="K2641" s="8">
        <v>2.2999999999999998</v>
      </c>
      <c r="L2641" s="8">
        <v>18.55</v>
      </c>
      <c r="M2641" s="8">
        <v>16.25</v>
      </c>
      <c r="N2641" t="s">
        <v>69</v>
      </c>
      <c r="O2641" t="s">
        <v>17645</v>
      </c>
      <c r="P2641" t="s">
        <v>92</v>
      </c>
      <c r="Q2641" t="s">
        <v>17573</v>
      </c>
      <c r="R2641" t="s">
        <v>77</v>
      </c>
      <c r="S2641" t="s">
        <v>17585</v>
      </c>
      <c r="T2641" s="4" t="s">
        <v>467</v>
      </c>
      <c r="U2641"/>
      <c r="Z2641" t="s">
        <v>77</v>
      </c>
      <c r="AA2641">
        <v>4623</v>
      </c>
      <c r="AB2641" s="9">
        <v>38.585819999999998</v>
      </c>
      <c r="AC2641" s="9">
        <v>-84.176349999999999</v>
      </c>
      <c r="AD2641" s="9">
        <v>38.604080000000003</v>
      </c>
      <c r="AE2641" s="9">
        <v>-84.069019999999995</v>
      </c>
      <c r="AG2641" s="26"/>
    </row>
    <row r="2642" spans="1:33" x14ac:dyDescent="0.25">
      <c r="A2642" t="s">
        <v>15119</v>
      </c>
      <c r="B2642" t="s">
        <v>15120</v>
      </c>
      <c r="C2642" t="s">
        <v>15121</v>
      </c>
      <c r="D2642" t="s">
        <v>15122</v>
      </c>
      <c r="E2642" t="s">
        <v>64</v>
      </c>
      <c r="F2642" t="s">
        <v>18868</v>
      </c>
      <c r="G2642" t="s">
        <v>100</v>
      </c>
      <c r="H2642" t="s">
        <v>101</v>
      </c>
      <c r="I2642" t="s">
        <v>7711</v>
      </c>
      <c r="J2642" s="4" t="s">
        <v>6901</v>
      </c>
      <c r="K2642" s="8">
        <v>8.4</v>
      </c>
      <c r="L2642" s="8">
        <v>12.3</v>
      </c>
      <c r="M2642" s="8">
        <v>3.9</v>
      </c>
      <c r="N2642" t="s">
        <v>69</v>
      </c>
      <c r="O2642" t="s">
        <v>17580</v>
      </c>
      <c r="P2642" t="s">
        <v>70</v>
      </c>
      <c r="Q2642" t="s">
        <v>17581</v>
      </c>
      <c r="R2642" t="s">
        <v>77</v>
      </c>
      <c r="T2642" s="4" t="s">
        <v>467</v>
      </c>
      <c r="U2642" t="s">
        <v>18229</v>
      </c>
      <c r="V2642" t="s">
        <v>18230</v>
      </c>
      <c r="W2642" t="s">
        <v>18223</v>
      </c>
      <c r="X2642" t="s">
        <v>18224</v>
      </c>
      <c r="Y2642" t="s">
        <v>18231</v>
      </c>
      <c r="Z2642" t="s">
        <v>77</v>
      </c>
      <c r="AA2642">
        <v>5146</v>
      </c>
      <c r="AB2642" s="9">
        <v>38.065863999999998</v>
      </c>
      <c r="AC2642" s="9">
        <v>-83.361492999999996</v>
      </c>
      <c r="AD2642" s="9">
        <v>38.051921</v>
      </c>
      <c r="AE2642" s="9">
        <v>-83.316507000000001</v>
      </c>
      <c r="AF2642" s="38" t="str">
        <f>HYPERLINK(AG2642, U2642)</f>
        <v>Statewide TMDL for Bacteria, Salt and Licking River Basins</v>
      </c>
      <c r="AG2642" s="26" t="s">
        <v>18232</v>
      </c>
    </row>
    <row r="2643" spans="1:33" x14ac:dyDescent="0.25">
      <c r="A2643" t="s">
        <v>9161</v>
      </c>
      <c r="B2643" t="s">
        <v>9162</v>
      </c>
      <c r="C2643" t="s">
        <v>9163</v>
      </c>
      <c r="D2643" t="s">
        <v>9164</v>
      </c>
      <c r="E2643" t="s">
        <v>64</v>
      </c>
      <c r="F2643" t="s">
        <v>18998</v>
      </c>
      <c r="G2643" t="s">
        <v>19566</v>
      </c>
      <c r="H2643" t="s">
        <v>89</v>
      </c>
      <c r="I2643" t="s">
        <v>1004</v>
      </c>
      <c r="J2643" s="4" t="s">
        <v>2225</v>
      </c>
      <c r="K2643" s="8">
        <v>0</v>
      </c>
      <c r="L2643" s="8">
        <v>0.3</v>
      </c>
      <c r="M2643" s="8">
        <v>0.3</v>
      </c>
      <c r="N2643" t="s">
        <v>69</v>
      </c>
      <c r="O2643" t="s">
        <v>18046</v>
      </c>
      <c r="P2643" t="s">
        <v>70</v>
      </c>
      <c r="Q2643" t="s">
        <v>17581</v>
      </c>
      <c r="R2643" t="s">
        <v>17574</v>
      </c>
      <c r="T2643" s="4" t="s">
        <v>7629</v>
      </c>
      <c r="U2643" t="s">
        <v>18286</v>
      </c>
      <c r="V2643" t="s">
        <v>18287</v>
      </c>
      <c r="W2643" t="s">
        <v>18223</v>
      </c>
      <c r="X2643" t="s">
        <v>18224</v>
      </c>
      <c r="Y2643" t="s">
        <v>18288</v>
      </c>
      <c r="Z2643" t="s">
        <v>77</v>
      </c>
      <c r="AA2643">
        <v>4626</v>
      </c>
      <c r="AB2643" s="9">
        <v>36.800584999999998</v>
      </c>
      <c r="AC2643" s="9">
        <v>-87.516774999999996</v>
      </c>
      <c r="AD2643" s="9">
        <v>36.803609999999999</v>
      </c>
      <c r="AE2643" s="9">
        <v>-87.513729999999995</v>
      </c>
      <c r="AF2643" s="38" t="str">
        <f>HYPERLINK(AG2643, U2643)</f>
        <v>Little River Watershed, Lower Cumberland Basin, Fecal Coliform</v>
      </c>
      <c r="AG2643" s="26" t="s">
        <v>18289</v>
      </c>
    </row>
    <row r="2644" spans="1:33" x14ac:dyDescent="0.25">
      <c r="A2644" t="s">
        <v>9161</v>
      </c>
      <c r="B2644" t="s">
        <v>9162</v>
      </c>
      <c r="C2644" t="s">
        <v>9163</v>
      </c>
      <c r="D2644" t="s">
        <v>9164</v>
      </c>
      <c r="E2644" t="s">
        <v>64</v>
      </c>
      <c r="F2644" t="s">
        <v>18998</v>
      </c>
      <c r="G2644" t="s">
        <v>19566</v>
      </c>
      <c r="H2644" t="s">
        <v>89</v>
      </c>
      <c r="I2644" t="s">
        <v>1004</v>
      </c>
      <c r="J2644" s="4" t="s">
        <v>2225</v>
      </c>
      <c r="K2644" s="8">
        <v>0</v>
      </c>
      <c r="L2644" s="8">
        <v>0.3</v>
      </c>
      <c r="M2644" s="8">
        <v>0.3</v>
      </c>
      <c r="N2644" t="s">
        <v>69</v>
      </c>
      <c r="O2644" t="s">
        <v>18228</v>
      </c>
      <c r="P2644" t="s">
        <v>170</v>
      </c>
      <c r="Q2644" t="s">
        <v>17573</v>
      </c>
      <c r="T2644" s="4" t="s">
        <v>18041</v>
      </c>
      <c r="U2644"/>
      <c r="Z2644" t="s">
        <v>77</v>
      </c>
      <c r="AA2644">
        <v>4626</v>
      </c>
      <c r="AB2644" s="9">
        <v>36.800584999999998</v>
      </c>
      <c r="AC2644" s="9">
        <v>-87.516774999999996</v>
      </c>
      <c r="AD2644" s="9">
        <v>36.803609999999999</v>
      </c>
      <c r="AE2644" s="9">
        <v>-87.513729999999995</v>
      </c>
      <c r="AG2644" s="26"/>
    </row>
    <row r="2645" spans="1:33" x14ac:dyDescent="0.25">
      <c r="A2645" t="s">
        <v>9161</v>
      </c>
      <c r="B2645" t="s">
        <v>9162</v>
      </c>
      <c r="C2645" t="s">
        <v>9163</v>
      </c>
      <c r="D2645" t="s">
        <v>9164</v>
      </c>
      <c r="E2645" t="s">
        <v>64</v>
      </c>
      <c r="F2645" t="s">
        <v>18998</v>
      </c>
      <c r="G2645" t="s">
        <v>19566</v>
      </c>
      <c r="H2645" t="s">
        <v>89</v>
      </c>
      <c r="I2645" t="s">
        <v>1004</v>
      </c>
      <c r="J2645" s="4" t="s">
        <v>2225</v>
      </c>
      <c r="K2645" s="8">
        <v>0</v>
      </c>
      <c r="L2645" s="8">
        <v>0.3</v>
      </c>
      <c r="M2645" s="8">
        <v>0.3</v>
      </c>
      <c r="N2645" t="s">
        <v>69</v>
      </c>
      <c r="O2645" t="s">
        <v>17595</v>
      </c>
      <c r="P2645" t="s">
        <v>92</v>
      </c>
      <c r="Q2645" t="s">
        <v>17573</v>
      </c>
      <c r="R2645" t="s">
        <v>17588</v>
      </c>
      <c r="S2645" t="s">
        <v>17585</v>
      </c>
      <c r="T2645" s="4" t="s">
        <v>412</v>
      </c>
      <c r="U2645"/>
      <c r="Z2645" t="s">
        <v>77</v>
      </c>
      <c r="AA2645">
        <v>4626</v>
      </c>
      <c r="AB2645" s="9">
        <v>36.800584999999998</v>
      </c>
      <c r="AC2645" s="9">
        <v>-87.516774999999996</v>
      </c>
      <c r="AD2645" s="9">
        <v>36.803609999999999</v>
      </c>
      <c r="AE2645" s="9">
        <v>-87.513729999999995</v>
      </c>
      <c r="AG2645" s="26"/>
    </row>
    <row r="2646" spans="1:33" x14ac:dyDescent="0.25">
      <c r="A2646" t="s">
        <v>9161</v>
      </c>
      <c r="B2646" t="s">
        <v>9162</v>
      </c>
      <c r="C2646" t="s">
        <v>9163</v>
      </c>
      <c r="D2646" t="s">
        <v>9164</v>
      </c>
      <c r="E2646" t="s">
        <v>64</v>
      </c>
      <c r="F2646" t="s">
        <v>18998</v>
      </c>
      <c r="G2646" t="s">
        <v>19566</v>
      </c>
      <c r="H2646" t="s">
        <v>89</v>
      </c>
      <c r="I2646" t="s">
        <v>1004</v>
      </c>
      <c r="J2646" s="4" t="s">
        <v>2225</v>
      </c>
      <c r="K2646" s="8">
        <v>0</v>
      </c>
      <c r="L2646" s="8">
        <v>0.3</v>
      </c>
      <c r="M2646" s="8">
        <v>0.3</v>
      </c>
      <c r="N2646" t="s">
        <v>69</v>
      </c>
      <c r="O2646" t="s">
        <v>17609</v>
      </c>
      <c r="P2646" t="s">
        <v>92</v>
      </c>
      <c r="Q2646" t="s">
        <v>17573</v>
      </c>
      <c r="R2646" t="s">
        <v>17588</v>
      </c>
      <c r="S2646" t="s">
        <v>17585</v>
      </c>
      <c r="T2646" s="4" t="s">
        <v>7033</v>
      </c>
      <c r="U2646"/>
      <c r="Z2646" t="s">
        <v>77</v>
      </c>
      <c r="AA2646">
        <v>4626</v>
      </c>
      <c r="AB2646" s="9">
        <v>36.800584999999998</v>
      </c>
      <c r="AC2646" s="9">
        <v>-87.516774999999996</v>
      </c>
      <c r="AD2646" s="9">
        <v>36.803609999999999</v>
      </c>
      <c r="AE2646" s="9">
        <v>-87.513729999999995</v>
      </c>
      <c r="AG2646" s="26"/>
    </row>
    <row r="2647" spans="1:33" x14ac:dyDescent="0.25">
      <c r="A2647" t="s">
        <v>9161</v>
      </c>
      <c r="B2647" t="s">
        <v>9162</v>
      </c>
      <c r="C2647" t="s">
        <v>9163</v>
      </c>
      <c r="D2647" t="s">
        <v>9164</v>
      </c>
      <c r="E2647" t="s">
        <v>64</v>
      </c>
      <c r="F2647" t="s">
        <v>18998</v>
      </c>
      <c r="G2647" t="s">
        <v>19566</v>
      </c>
      <c r="H2647" t="s">
        <v>89</v>
      </c>
      <c r="I2647" t="s">
        <v>1004</v>
      </c>
      <c r="J2647" s="4" t="s">
        <v>2225</v>
      </c>
      <c r="K2647" s="8">
        <v>0</v>
      </c>
      <c r="L2647" s="8">
        <v>0.3</v>
      </c>
      <c r="M2647" s="8">
        <v>0.3</v>
      </c>
      <c r="N2647" t="s">
        <v>69</v>
      </c>
      <c r="O2647" t="s">
        <v>17572</v>
      </c>
      <c r="P2647" t="s">
        <v>92</v>
      </c>
      <c r="Q2647" t="s">
        <v>17573</v>
      </c>
      <c r="R2647" t="s">
        <v>17588</v>
      </c>
      <c r="S2647" t="s">
        <v>17575</v>
      </c>
      <c r="T2647" s="4" t="s">
        <v>3522</v>
      </c>
      <c r="U2647"/>
      <c r="Z2647" t="s">
        <v>77</v>
      </c>
      <c r="AA2647">
        <v>4626</v>
      </c>
      <c r="AB2647" s="9">
        <v>36.800584999999998</v>
      </c>
      <c r="AC2647" s="9">
        <v>-87.516774999999996</v>
      </c>
      <c r="AD2647" s="9">
        <v>36.803609999999999</v>
      </c>
      <c r="AE2647" s="9">
        <v>-87.513729999999995</v>
      </c>
      <c r="AG2647" s="26"/>
    </row>
    <row r="2648" spans="1:33" x14ac:dyDescent="0.25">
      <c r="A2648" t="s">
        <v>9167</v>
      </c>
      <c r="B2648" t="s">
        <v>9168</v>
      </c>
      <c r="C2648" t="s">
        <v>9169</v>
      </c>
      <c r="D2648" t="s">
        <v>9170</v>
      </c>
      <c r="E2648" t="s">
        <v>64</v>
      </c>
      <c r="F2648" t="s">
        <v>18998</v>
      </c>
      <c r="G2648" t="s">
        <v>19566</v>
      </c>
      <c r="H2648" t="s">
        <v>89</v>
      </c>
      <c r="I2648" t="s">
        <v>1004</v>
      </c>
      <c r="J2648" s="4" t="s">
        <v>2225</v>
      </c>
      <c r="K2648" s="8">
        <v>0.3</v>
      </c>
      <c r="L2648" s="8">
        <v>7</v>
      </c>
      <c r="M2648" s="8">
        <v>6.7</v>
      </c>
      <c r="N2648" t="s">
        <v>69</v>
      </c>
      <c r="O2648" t="s">
        <v>18046</v>
      </c>
      <c r="P2648" t="s">
        <v>70</v>
      </c>
      <c r="Q2648" t="s">
        <v>17581</v>
      </c>
      <c r="R2648" t="s">
        <v>17588</v>
      </c>
      <c r="T2648" s="4" t="s">
        <v>7244</v>
      </c>
      <c r="U2648" t="s">
        <v>18286</v>
      </c>
      <c r="V2648" t="s">
        <v>18287</v>
      </c>
      <c r="W2648" t="s">
        <v>18223</v>
      </c>
      <c r="X2648" t="s">
        <v>18224</v>
      </c>
      <c r="Y2648" t="s">
        <v>18288</v>
      </c>
      <c r="Z2648" t="s">
        <v>77</v>
      </c>
      <c r="AA2648">
        <v>4627</v>
      </c>
      <c r="AB2648" s="9">
        <v>36.803609999999999</v>
      </c>
      <c r="AC2648" s="9">
        <v>-87.513729999999995</v>
      </c>
      <c r="AD2648" s="9">
        <v>36.84395</v>
      </c>
      <c r="AE2648" s="9">
        <v>-87.519459999999995</v>
      </c>
      <c r="AF2648" s="38" t="str">
        <f>HYPERLINK(AG2648, U2648)</f>
        <v>Little River Watershed, Lower Cumberland Basin, Fecal Coliform</v>
      </c>
      <c r="AG2648" s="26" t="s">
        <v>18289</v>
      </c>
    </row>
    <row r="2649" spans="1:33" x14ac:dyDescent="0.25">
      <c r="A2649" t="s">
        <v>9167</v>
      </c>
      <c r="B2649" t="s">
        <v>9168</v>
      </c>
      <c r="C2649" t="s">
        <v>9169</v>
      </c>
      <c r="D2649" t="s">
        <v>9170</v>
      </c>
      <c r="E2649" t="s">
        <v>64</v>
      </c>
      <c r="F2649" t="s">
        <v>18998</v>
      </c>
      <c r="G2649" t="s">
        <v>19566</v>
      </c>
      <c r="H2649" t="s">
        <v>89</v>
      </c>
      <c r="I2649" t="s">
        <v>1004</v>
      </c>
      <c r="J2649" s="4" t="s">
        <v>2225</v>
      </c>
      <c r="K2649" s="8">
        <v>0.3</v>
      </c>
      <c r="L2649" s="8">
        <v>7</v>
      </c>
      <c r="M2649" s="8">
        <v>6.7</v>
      </c>
      <c r="N2649" t="s">
        <v>69</v>
      </c>
      <c r="O2649" t="s">
        <v>17595</v>
      </c>
      <c r="P2649" t="s">
        <v>92</v>
      </c>
      <c r="Q2649" t="s">
        <v>17573</v>
      </c>
      <c r="R2649" t="s">
        <v>17588</v>
      </c>
      <c r="S2649" t="s">
        <v>17585</v>
      </c>
      <c r="T2649" s="4" t="s">
        <v>412</v>
      </c>
      <c r="U2649"/>
      <c r="Z2649" t="s">
        <v>77</v>
      </c>
      <c r="AA2649">
        <v>4627</v>
      </c>
      <c r="AB2649" s="9">
        <v>36.803609999999999</v>
      </c>
      <c r="AC2649" s="9">
        <v>-87.513729999999995</v>
      </c>
      <c r="AD2649" s="9">
        <v>36.84395</v>
      </c>
      <c r="AE2649" s="9">
        <v>-87.519459999999995</v>
      </c>
      <c r="AG2649" s="26"/>
    </row>
    <row r="2650" spans="1:33" x14ac:dyDescent="0.25">
      <c r="A2650" t="s">
        <v>9167</v>
      </c>
      <c r="B2650" t="s">
        <v>9168</v>
      </c>
      <c r="C2650" t="s">
        <v>9169</v>
      </c>
      <c r="D2650" t="s">
        <v>9170</v>
      </c>
      <c r="E2650" t="s">
        <v>64</v>
      </c>
      <c r="F2650" t="s">
        <v>18998</v>
      </c>
      <c r="G2650" t="s">
        <v>19566</v>
      </c>
      <c r="H2650" t="s">
        <v>89</v>
      </c>
      <c r="I2650" t="s">
        <v>1004</v>
      </c>
      <c r="J2650" s="4" t="s">
        <v>2225</v>
      </c>
      <c r="K2650" s="8">
        <v>0.3</v>
      </c>
      <c r="L2650" s="8">
        <v>7</v>
      </c>
      <c r="M2650" s="8">
        <v>6.7</v>
      </c>
      <c r="N2650" t="s">
        <v>69</v>
      </c>
      <c r="O2650" t="s">
        <v>17609</v>
      </c>
      <c r="P2650" t="s">
        <v>92</v>
      </c>
      <c r="Q2650" t="s">
        <v>17573</v>
      </c>
      <c r="R2650" t="s">
        <v>17588</v>
      </c>
      <c r="S2650" t="s">
        <v>17585</v>
      </c>
      <c r="T2650" s="4" t="s">
        <v>7033</v>
      </c>
      <c r="U2650"/>
      <c r="Z2650" t="s">
        <v>77</v>
      </c>
      <c r="AA2650">
        <v>4627</v>
      </c>
      <c r="AB2650" s="9">
        <v>36.803609999999999</v>
      </c>
      <c r="AC2650" s="9">
        <v>-87.513729999999995</v>
      </c>
      <c r="AD2650" s="9">
        <v>36.84395</v>
      </c>
      <c r="AE2650" s="9">
        <v>-87.519459999999995</v>
      </c>
      <c r="AG2650" s="26"/>
    </row>
    <row r="2651" spans="1:33" x14ac:dyDescent="0.25">
      <c r="A2651" t="s">
        <v>9167</v>
      </c>
      <c r="B2651" t="s">
        <v>9168</v>
      </c>
      <c r="C2651" t="s">
        <v>9169</v>
      </c>
      <c r="D2651" t="s">
        <v>9170</v>
      </c>
      <c r="E2651" t="s">
        <v>64</v>
      </c>
      <c r="F2651" t="s">
        <v>18998</v>
      </c>
      <c r="G2651" t="s">
        <v>19566</v>
      </c>
      <c r="H2651" t="s">
        <v>89</v>
      </c>
      <c r="I2651" t="s">
        <v>1004</v>
      </c>
      <c r="J2651" s="4" t="s">
        <v>2225</v>
      </c>
      <c r="K2651" s="8">
        <v>0.3</v>
      </c>
      <c r="L2651" s="8">
        <v>7</v>
      </c>
      <c r="M2651" s="8">
        <v>6.7</v>
      </c>
      <c r="N2651" t="s">
        <v>69</v>
      </c>
      <c r="O2651" t="s">
        <v>17572</v>
      </c>
      <c r="P2651" t="s">
        <v>92</v>
      </c>
      <c r="Q2651" t="s">
        <v>17573</v>
      </c>
      <c r="R2651" t="s">
        <v>17588</v>
      </c>
      <c r="S2651" t="s">
        <v>17575</v>
      </c>
      <c r="T2651" s="4" t="s">
        <v>412</v>
      </c>
      <c r="U2651"/>
      <c r="Z2651" t="s">
        <v>77</v>
      </c>
      <c r="AA2651">
        <v>4627</v>
      </c>
      <c r="AB2651" s="9">
        <v>36.803609999999999</v>
      </c>
      <c r="AC2651" s="9">
        <v>-87.513729999999995</v>
      </c>
      <c r="AD2651" s="9">
        <v>36.84395</v>
      </c>
      <c r="AE2651" s="9">
        <v>-87.519459999999995</v>
      </c>
      <c r="AG2651" s="26"/>
    </row>
    <row r="2652" spans="1:33" x14ac:dyDescent="0.25">
      <c r="A2652" t="s">
        <v>9178</v>
      </c>
      <c r="B2652" t="s">
        <v>9179</v>
      </c>
      <c r="C2652" t="s">
        <v>9180</v>
      </c>
      <c r="D2652" t="s">
        <v>9181</v>
      </c>
      <c r="E2652" t="s">
        <v>64</v>
      </c>
      <c r="F2652" t="s">
        <v>18998</v>
      </c>
      <c r="G2652" t="s">
        <v>19566</v>
      </c>
      <c r="H2652" t="s">
        <v>89</v>
      </c>
      <c r="I2652" t="s">
        <v>1004</v>
      </c>
      <c r="J2652" s="4" t="s">
        <v>2225</v>
      </c>
      <c r="K2652" s="8">
        <v>10.9</v>
      </c>
      <c r="L2652" s="8">
        <v>16.2</v>
      </c>
      <c r="M2652" s="8">
        <v>5.3</v>
      </c>
      <c r="N2652" t="s">
        <v>69</v>
      </c>
      <c r="O2652" t="s">
        <v>18046</v>
      </c>
      <c r="P2652" t="s">
        <v>70</v>
      </c>
      <c r="Q2652" t="s">
        <v>17581</v>
      </c>
      <c r="R2652" t="s">
        <v>17588</v>
      </c>
      <c r="T2652" s="4" t="s">
        <v>467</v>
      </c>
      <c r="U2652" t="s">
        <v>18286</v>
      </c>
      <c r="V2652" t="s">
        <v>18287</v>
      </c>
      <c r="W2652" t="s">
        <v>18223</v>
      </c>
      <c r="X2652" t="s">
        <v>18224</v>
      </c>
      <c r="Y2652" t="s">
        <v>18288</v>
      </c>
      <c r="Z2652" t="s">
        <v>77</v>
      </c>
      <c r="AA2652">
        <v>4629</v>
      </c>
      <c r="AB2652" s="9">
        <v>36.870060000000002</v>
      </c>
      <c r="AC2652" s="9">
        <v>-87.510310000000004</v>
      </c>
      <c r="AD2652" s="9">
        <v>36.887594</v>
      </c>
      <c r="AE2652" s="9">
        <v>-87.456265000000002</v>
      </c>
      <c r="AF2652" s="38" t="str">
        <f>HYPERLINK(AG2652, U2652)</f>
        <v>Little River Watershed, Lower Cumberland Basin, Fecal Coliform</v>
      </c>
      <c r="AG2652" s="26" t="s">
        <v>18289</v>
      </c>
    </row>
    <row r="2653" spans="1:33" x14ac:dyDescent="0.25">
      <c r="A2653" t="s">
        <v>9178</v>
      </c>
      <c r="B2653" t="s">
        <v>9179</v>
      </c>
      <c r="C2653" t="s">
        <v>9180</v>
      </c>
      <c r="D2653" t="s">
        <v>9181</v>
      </c>
      <c r="E2653" t="s">
        <v>64</v>
      </c>
      <c r="F2653" t="s">
        <v>18998</v>
      </c>
      <c r="G2653" t="s">
        <v>19566</v>
      </c>
      <c r="H2653" t="s">
        <v>89</v>
      </c>
      <c r="I2653" t="s">
        <v>1004</v>
      </c>
      <c r="J2653" s="4" t="s">
        <v>2225</v>
      </c>
      <c r="K2653" s="8">
        <v>10.9</v>
      </c>
      <c r="L2653" s="8">
        <v>16.2</v>
      </c>
      <c r="M2653" s="8">
        <v>5.3</v>
      </c>
      <c r="N2653" t="s">
        <v>69</v>
      </c>
      <c r="O2653" t="s">
        <v>17595</v>
      </c>
      <c r="P2653" t="s">
        <v>92</v>
      </c>
      <c r="Q2653" t="s">
        <v>17573</v>
      </c>
      <c r="R2653" t="s">
        <v>17591</v>
      </c>
      <c r="S2653" t="s">
        <v>17585</v>
      </c>
      <c r="T2653" s="4" t="s">
        <v>412</v>
      </c>
      <c r="U2653"/>
      <c r="Z2653" t="s">
        <v>77</v>
      </c>
      <c r="AA2653">
        <v>4629</v>
      </c>
      <c r="AB2653" s="9">
        <v>36.870060000000002</v>
      </c>
      <c r="AC2653" s="9">
        <v>-87.510310000000004</v>
      </c>
      <c r="AD2653" s="9">
        <v>36.887594</v>
      </c>
      <c r="AE2653" s="9">
        <v>-87.456265000000002</v>
      </c>
      <c r="AG2653" s="26"/>
    </row>
    <row r="2654" spans="1:33" x14ac:dyDescent="0.25">
      <c r="A2654" t="s">
        <v>9178</v>
      </c>
      <c r="B2654" t="s">
        <v>9179</v>
      </c>
      <c r="C2654" t="s">
        <v>9180</v>
      </c>
      <c r="D2654" t="s">
        <v>9181</v>
      </c>
      <c r="E2654" t="s">
        <v>64</v>
      </c>
      <c r="F2654" t="s">
        <v>18998</v>
      </c>
      <c r="G2654" t="s">
        <v>19566</v>
      </c>
      <c r="H2654" t="s">
        <v>89</v>
      </c>
      <c r="I2654" t="s">
        <v>1004</v>
      </c>
      <c r="J2654" s="4" t="s">
        <v>2225</v>
      </c>
      <c r="K2654" s="8">
        <v>10.9</v>
      </c>
      <c r="L2654" s="8">
        <v>16.2</v>
      </c>
      <c r="M2654" s="8">
        <v>5.3</v>
      </c>
      <c r="N2654" t="s">
        <v>69</v>
      </c>
      <c r="O2654" t="s">
        <v>17609</v>
      </c>
      <c r="P2654" t="s">
        <v>92</v>
      </c>
      <c r="Q2654" t="s">
        <v>17573</v>
      </c>
      <c r="R2654" t="s">
        <v>17591</v>
      </c>
      <c r="S2654" t="s">
        <v>17585</v>
      </c>
      <c r="T2654" s="4" t="s">
        <v>7033</v>
      </c>
      <c r="U2654"/>
      <c r="Z2654" t="s">
        <v>77</v>
      </c>
      <c r="AA2654">
        <v>4629</v>
      </c>
      <c r="AB2654" s="9">
        <v>36.870060000000002</v>
      </c>
      <c r="AC2654" s="9">
        <v>-87.510310000000004</v>
      </c>
      <c r="AD2654" s="9">
        <v>36.887594</v>
      </c>
      <c r="AE2654" s="9">
        <v>-87.456265000000002</v>
      </c>
      <c r="AG2654" s="26"/>
    </row>
    <row r="2655" spans="1:33" x14ac:dyDescent="0.25">
      <c r="A2655" t="s">
        <v>9178</v>
      </c>
      <c r="B2655" t="s">
        <v>9179</v>
      </c>
      <c r="C2655" t="s">
        <v>9180</v>
      </c>
      <c r="D2655" t="s">
        <v>9181</v>
      </c>
      <c r="E2655" t="s">
        <v>64</v>
      </c>
      <c r="F2655" t="s">
        <v>18998</v>
      </c>
      <c r="G2655" t="s">
        <v>19566</v>
      </c>
      <c r="H2655" t="s">
        <v>89</v>
      </c>
      <c r="I2655" t="s">
        <v>1004</v>
      </c>
      <c r="J2655" s="4" t="s">
        <v>2225</v>
      </c>
      <c r="K2655" s="8">
        <v>10.9</v>
      </c>
      <c r="L2655" s="8">
        <v>16.2</v>
      </c>
      <c r="M2655" s="8">
        <v>5.3</v>
      </c>
      <c r="N2655" t="s">
        <v>69</v>
      </c>
      <c r="O2655" t="s">
        <v>17572</v>
      </c>
      <c r="P2655" t="s">
        <v>92</v>
      </c>
      <c r="Q2655" t="s">
        <v>17573</v>
      </c>
      <c r="R2655" t="s">
        <v>17591</v>
      </c>
      <c r="S2655" t="s">
        <v>17575</v>
      </c>
      <c r="T2655" s="4" t="s">
        <v>17748</v>
      </c>
      <c r="U2655"/>
      <c r="Z2655" t="s">
        <v>77</v>
      </c>
      <c r="AA2655">
        <v>4629</v>
      </c>
      <c r="AB2655" s="9">
        <v>36.870060000000002</v>
      </c>
      <c r="AC2655" s="9">
        <v>-87.510310000000004</v>
      </c>
      <c r="AD2655" s="9">
        <v>36.887594</v>
      </c>
      <c r="AE2655" s="9">
        <v>-87.456265000000002</v>
      </c>
      <c r="AG2655" s="26"/>
    </row>
    <row r="2656" spans="1:33" x14ac:dyDescent="0.25">
      <c r="A2656" t="s">
        <v>9173</v>
      </c>
      <c r="B2656" t="s">
        <v>9174</v>
      </c>
      <c r="C2656" t="s">
        <v>9175</v>
      </c>
      <c r="D2656" t="s">
        <v>9176</v>
      </c>
      <c r="E2656" t="s">
        <v>64</v>
      </c>
      <c r="F2656" t="s">
        <v>18998</v>
      </c>
      <c r="G2656" t="s">
        <v>19566</v>
      </c>
      <c r="H2656" t="s">
        <v>89</v>
      </c>
      <c r="I2656" t="s">
        <v>1004</v>
      </c>
      <c r="J2656" s="4" t="s">
        <v>2225</v>
      </c>
      <c r="K2656" s="8">
        <v>7</v>
      </c>
      <c r="L2656" s="8">
        <v>10.9</v>
      </c>
      <c r="M2656" s="8">
        <v>3.9</v>
      </c>
      <c r="N2656" t="s">
        <v>69</v>
      </c>
      <c r="O2656" t="s">
        <v>18046</v>
      </c>
      <c r="P2656" t="s">
        <v>70</v>
      </c>
      <c r="Q2656" t="s">
        <v>17581</v>
      </c>
      <c r="R2656" t="s">
        <v>17588</v>
      </c>
      <c r="T2656" s="4" t="s">
        <v>7244</v>
      </c>
      <c r="U2656" t="s">
        <v>18286</v>
      </c>
      <c r="V2656" t="s">
        <v>18287</v>
      </c>
      <c r="W2656" t="s">
        <v>18223</v>
      </c>
      <c r="X2656" t="s">
        <v>18224</v>
      </c>
      <c r="Y2656" t="s">
        <v>18288</v>
      </c>
      <c r="Z2656" t="s">
        <v>77</v>
      </c>
      <c r="AA2656">
        <v>4628</v>
      </c>
      <c r="AB2656" s="9">
        <v>36.84395</v>
      </c>
      <c r="AC2656" s="9">
        <v>-87.519459999999995</v>
      </c>
      <c r="AD2656" s="9">
        <v>36.870060000000002</v>
      </c>
      <c r="AE2656" s="9">
        <v>-87.510310000000004</v>
      </c>
      <c r="AF2656" s="38" t="str">
        <f>HYPERLINK(AG2656, U2656)</f>
        <v>Little River Watershed, Lower Cumberland Basin, Fecal Coliform</v>
      </c>
      <c r="AG2656" s="26" t="s">
        <v>18289</v>
      </c>
    </row>
    <row r="2657" spans="1:33" x14ac:dyDescent="0.25">
      <c r="A2657" t="s">
        <v>9173</v>
      </c>
      <c r="B2657" t="s">
        <v>9174</v>
      </c>
      <c r="C2657" t="s">
        <v>9175</v>
      </c>
      <c r="D2657" t="s">
        <v>9176</v>
      </c>
      <c r="E2657" t="s">
        <v>64</v>
      </c>
      <c r="F2657" t="s">
        <v>18998</v>
      </c>
      <c r="G2657" t="s">
        <v>19566</v>
      </c>
      <c r="H2657" t="s">
        <v>89</v>
      </c>
      <c r="I2657" t="s">
        <v>1004</v>
      </c>
      <c r="J2657" s="4" t="s">
        <v>2225</v>
      </c>
      <c r="K2657" s="8">
        <v>7</v>
      </c>
      <c r="L2657" s="8">
        <v>10.9</v>
      </c>
      <c r="M2657" s="8">
        <v>3.9</v>
      </c>
      <c r="N2657" t="s">
        <v>69</v>
      </c>
      <c r="O2657" t="s">
        <v>17595</v>
      </c>
      <c r="P2657" t="s">
        <v>92</v>
      </c>
      <c r="Q2657" t="s">
        <v>17573</v>
      </c>
      <c r="R2657" t="s">
        <v>17588</v>
      </c>
      <c r="S2657" t="s">
        <v>17585</v>
      </c>
      <c r="T2657" s="4" t="s">
        <v>412</v>
      </c>
      <c r="U2657"/>
      <c r="Z2657" t="s">
        <v>77</v>
      </c>
      <c r="AA2657">
        <v>4628</v>
      </c>
      <c r="AB2657" s="9">
        <v>36.84395</v>
      </c>
      <c r="AC2657" s="9">
        <v>-87.519459999999995</v>
      </c>
      <c r="AD2657" s="9">
        <v>36.870060000000002</v>
      </c>
      <c r="AE2657" s="9">
        <v>-87.510310000000004</v>
      </c>
      <c r="AG2657" s="26"/>
    </row>
    <row r="2658" spans="1:33" x14ac:dyDescent="0.25">
      <c r="A2658" t="s">
        <v>9173</v>
      </c>
      <c r="B2658" t="s">
        <v>9174</v>
      </c>
      <c r="C2658" t="s">
        <v>9175</v>
      </c>
      <c r="D2658" t="s">
        <v>9176</v>
      </c>
      <c r="E2658" t="s">
        <v>64</v>
      </c>
      <c r="F2658" t="s">
        <v>18998</v>
      </c>
      <c r="G2658" t="s">
        <v>19566</v>
      </c>
      <c r="H2658" t="s">
        <v>89</v>
      </c>
      <c r="I2658" t="s">
        <v>1004</v>
      </c>
      <c r="J2658" s="4" t="s">
        <v>2225</v>
      </c>
      <c r="K2658" s="8">
        <v>7</v>
      </c>
      <c r="L2658" s="8">
        <v>10.9</v>
      </c>
      <c r="M2658" s="8">
        <v>3.9</v>
      </c>
      <c r="N2658" t="s">
        <v>69</v>
      </c>
      <c r="O2658" t="s">
        <v>17609</v>
      </c>
      <c r="P2658" t="s">
        <v>92</v>
      </c>
      <c r="Q2658" t="s">
        <v>17573</v>
      </c>
      <c r="R2658" t="s">
        <v>17588</v>
      </c>
      <c r="S2658" t="s">
        <v>17585</v>
      </c>
      <c r="T2658" s="4" t="s">
        <v>7033</v>
      </c>
      <c r="U2658"/>
      <c r="Z2658" t="s">
        <v>77</v>
      </c>
      <c r="AA2658">
        <v>4628</v>
      </c>
      <c r="AB2658" s="9">
        <v>36.84395</v>
      </c>
      <c r="AC2658" s="9">
        <v>-87.519459999999995</v>
      </c>
      <c r="AD2658" s="9">
        <v>36.870060000000002</v>
      </c>
      <c r="AE2658" s="9">
        <v>-87.510310000000004</v>
      </c>
      <c r="AG2658" s="26"/>
    </row>
    <row r="2659" spans="1:33" x14ac:dyDescent="0.25">
      <c r="A2659" t="s">
        <v>9173</v>
      </c>
      <c r="B2659" t="s">
        <v>9174</v>
      </c>
      <c r="C2659" t="s">
        <v>9175</v>
      </c>
      <c r="D2659" t="s">
        <v>9176</v>
      </c>
      <c r="E2659" t="s">
        <v>64</v>
      </c>
      <c r="F2659" t="s">
        <v>18998</v>
      </c>
      <c r="G2659" t="s">
        <v>19566</v>
      </c>
      <c r="H2659" t="s">
        <v>89</v>
      </c>
      <c r="I2659" t="s">
        <v>1004</v>
      </c>
      <c r="J2659" s="4" t="s">
        <v>2225</v>
      </c>
      <c r="K2659" s="8">
        <v>7</v>
      </c>
      <c r="L2659" s="8">
        <v>10.9</v>
      </c>
      <c r="M2659" s="8">
        <v>3.9</v>
      </c>
      <c r="N2659" t="s">
        <v>69</v>
      </c>
      <c r="O2659" t="s">
        <v>17572</v>
      </c>
      <c r="P2659" t="s">
        <v>92</v>
      </c>
      <c r="Q2659" t="s">
        <v>17573</v>
      </c>
      <c r="R2659" t="s">
        <v>17588</v>
      </c>
      <c r="S2659" t="s">
        <v>17575</v>
      </c>
      <c r="T2659" s="4" t="s">
        <v>412</v>
      </c>
      <c r="U2659"/>
      <c r="Z2659" t="s">
        <v>77</v>
      </c>
      <c r="AA2659">
        <v>4628</v>
      </c>
      <c r="AB2659" s="9">
        <v>36.84395</v>
      </c>
      <c r="AC2659" s="9">
        <v>-87.519459999999995</v>
      </c>
      <c r="AD2659" s="9">
        <v>36.870060000000002</v>
      </c>
      <c r="AE2659" s="9">
        <v>-87.510310000000004</v>
      </c>
      <c r="AG2659" s="26"/>
    </row>
    <row r="2660" spans="1:33" x14ac:dyDescent="0.25">
      <c r="A2660" t="s">
        <v>13745</v>
      </c>
      <c r="C2660" t="s">
        <v>13746</v>
      </c>
      <c r="D2660" t="s">
        <v>13747</v>
      </c>
      <c r="E2660" t="s">
        <v>64</v>
      </c>
      <c r="F2660" t="s">
        <v>18858</v>
      </c>
      <c r="G2660" t="s">
        <v>65</v>
      </c>
      <c r="H2660" t="s">
        <v>66</v>
      </c>
      <c r="I2660" t="s">
        <v>7325</v>
      </c>
      <c r="J2660" s="4" t="s">
        <v>13748</v>
      </c>
      <c r="K2660" s="8">
        <v>1.3</v>
      </c>
      <c r="L2660" s="8">
        <v>5.85</v>
      </c>
      <c r="M2660" s="8">
        <v>4.55</v>
      </c>
      <c r="N2660" t="s">
        <v>69</v>
      </c>
      <c r="O2660" t="s">
        <v>17595</v>
      </c>
      <c r="P2660" t="s">
        <v>92</v>
      </c>
      <c r="Q2660" t="s">
        <v>17573</v>
      </c>
      <c r="R2660" t="s">
        <v>17608</v>
      </c>
      <c r="S2660" t="s">
        <v>17585</v>
      </c>
      <c r="T2660" s="4" t="s">
        <v>633</v>
      </c>
      <c r="U2660"/>
      <c r="Z2660" t="s">
        <v>77</v>
      </c>
      <c r="AA2660">
        <v>6264</v>
      </c>
      <c r="AB2660" s="9">
        <v>37.558909</v>
      </c>
      <c r="AC2660" s="9">
        <v>-85.788013000000007</v>
      </c>
      <c r="AD2660" s="9">
        <v>37.575180000000003</v>
      </c>
      <c r="AE2660" s="9">
        <v>-85.738680000000002</v>
      </c>
      <c r="AG2660" s="26"/>
    </row>
    <row r="2661" spans="1:33" x14ac:dyDescent="0.25">
      <c r="A2661" t="s">
        <v>13745</v>
      </c>
      <c r="C2661" t="s">
        <v>13746</v>
      </c>
      <c r="D2661" t="s">
        <v>13747</v>
      </c>
      <c r="E2661" t="s">
        <v>64</v>
      </c>
      <c r="F2661" t="s">
        <v>18858</v>
      </c>
      <c r="G2661" t="s">
        <v>65</v>
      </c>
      <c r="H2661" t="s">
        <v>66</v>
      </c>
      <c r="I2661" t="s">
        <v>7325</v>
      </c>
      <c r="J2661" s="4" t="s">
        <v>13748</v>
      </c>
      <c r="K2661" s="8">
        <v>1.3</v>
      </c>
      <c r="L2661" s="8">
        <v>5.85</v>
      </c>
      <c r="M2661" s="8">
        <v>4.55</v>
      </c>
      <c r="N2661" t="s">
        <v>69</v>
      </c>
      <c r="O2661" t="s">
        <v>17609</v>
      </c>
      <c r="P2661" t="s">
        <v>92</v>
      </c>
      <c r="Q2661" t="s">
        <v>17573</v>
      </c>
      <c r="R2661" t="s">
        <v>17608</v>
      </c>
      <c r="S2661" t="s">
        <v>17585</v>
      </c>
      <c r="T2661" s="4" t="s">
        <v>633</v>
      </c>
      <c r="U2661"/>
      <c r="Z2661" t="s">
        <v>77</v>
      </c>
      <c r="AA2661">
        <v>6264</v>
      </c>
      <c r="AB2661" s="9">
        <v>37.558909</v>
      </c>
      <c r="AC2661" s="9">
        <v>-85.788013000000007</v>
      </c>
      <c r="AD2661" s="9">
        <v>37.575180000000003</v>
      </c>
      <c r="AE2661" s="9">
        <v>-85.738680000000002</v>
      </c>
      <c r="AG2661" s="26"/>
    </row>
    <row r="2662" spans="1:33" x14ac:dyDescent="0.25">
      <c r="A2662" t="s">
        <v>13750</v>
      </c>
      <c r="C2662" t="s">
        <v>13751</v>
      </c>
      <c r="D2662" t="s">
        <v>13752</v>
      </c>
      <c r="E2662" t="s">
        <v>64</v>
      </c>
      <c r="F2662" t="s">
        <v>18858</v>
      </c>
      <c r="G2662" t="s">
        <v>65</v>
      </c>
      <c r="H2662" t="s">
        <v>66</v>
      </c>
      <c r="I2662" t="s">
        <v>7325</v>
      </c>
      <c r="J2662" s="4" t="s">
        <v>19463</v>
      </c>
      <c r="K2662" s="8">
        <v>5.85</v>
      </c>
      <c r="L2662" s="8">
        <v>7.05</v>
      </c>
      <c r="M2662" s="8">
        <v>1.2</v>
      </c>
      <c r="N2662" t="s">
        <v>69</v>
      </c>
      <c r="O2662" t="s">
        <v>17595</v>
      </c>
      <c r="P2662" t="s">
        <v>92</v>
      </c>
      <c r="Q2662" t="s">
        <v>17573</v>
      </c>
      <c r="R2662" t="s">
        <v>17608</v>
      </c>
      <c r="S2662" t="s">
        <v>17585</v>
      </c>
      <c r="T2662" s="4" t="s">
        <v>633</v>
      </c>
      <c r="U2662"/>
      <c r="Z2662" t="s">
        <v>77</v>
      </c>
      <c r="AA2662">
        <v>6265</v>
      </c>
      <c r="AB2662" s="9">
        <v>37.575180000000003</v>
      </c>
      <c r="AC2662" s="9">
        <v>-85.738680000000002</v>
      </c>
      <c r="AD2662" s="9">
        <v>37.582151000000003</v>
      </c>
      <c r="AE2662" s="9">
        <v>-85.728650000000002</v>
      </c>
      <c r="AG2662" s="26"/>
    </row>
    <row r="2663" spans="1:33" x14ac:dyDescent="0.25">
      <c r="A2663" t="s">
        <v>13750</v>
      </c>
      <c r="C2663" t="s">
        <v>13751</v>
      </c>
      <c r="D2663" t="s">
        <v>13752</v>
      </c>
      <c r="E2663" t="s">
        <v>64</v>
      </c>
      <c r="F2663" t="s">
        <v>18858</v>
      </c>
      <c r="G2663" t="s">
        <v>65</v>
      </c>
      <c r="H2663" t="s">
        <v>66</v>
      </c>
      <c r="I2663" t="s">
        <v>7325</v>
      </c>
      <c r="J2663" s="4" t="s">
        <v>19463</v>
      </c>
      <c r="K2663" s="8">
        <v>5.85</v>
      </c>
      <c r="L2663" s="8">
        <v>7.05</v>
      </c>
      <c r="M2663" s="8">
        <v>1.2</v>
      </c>
      <c r="N2663" t="s">
        <v>69</v>
      </c>
      <c r="O2663" t="s">
        <v>17609</v>
      </c>
      <c r="P2663" t="s">
        <v>92</v>
      </c>
      <c r="Q2663" t="s">
        <v>17573</v>
      </c>
      <c r="R2663" t="s">
        <v>17608</v>
      </c>
      <c r="S2663" t="s">
        <v>17585</v>
      </c>
      <c r="T2663" s="4" t="s">
        <v>633</v>
      </c>
      <c r="U2663"/>
      <c r="Z2663" t="s">
        <v>77</v>
      </c>
      <c r="AA2663">
        <v>6265</v>
      </c>
      <c r="AB2663" s="9">
        <v>37.575180000000003</v>
      </c>
      <c r="AC2663" s="9">
        <v>-85.738680000000002</v>
      </c>
      <c r="AD2663" s="9">
        <v>37.582151000000003</v>
      </c>
      <c r="AE2663" s="9">
        <v>-85.728650000000002</v>
      </c>
      <c r="AG2663" s="26"/>
    </row>
    <row r="2664" spans="1:33" x14ac:dyDescent="0.25">
      <c r="A2664" t="s">
        <v>9184</v>
      </c>
      <c r="B2664" t="s">
        <v>9185</v>
      </c>
      <c r="C2664" t="s">
        <v>9186</v>
      </c>
      <c r="D2664" t="s">
        <v>9187</v>
      </c>
      <c r="E2664" t="s">
        <v>64</v>
      </c>
      <c r="F2664" t="s">
        <v>19243</v>
      </c>
      <c r="G2664" t="s">
        <v>114</v>
      </c>
      <c r="H2664" t="s">
        <v>114</v>
      </c>
      <c r="I2664" t="s">
        <v>773</v>
      </c>
      <c r="J2664" s="4" t="s">
        <v>1743</v>
      </c>
      <c r="K2664" s="8">
        <v>0</v>
      </c>
      <c r="L2664" s="8">
        <v>2.2000000000000002</v>
      </c>
      <c r="M2664" s="8">
        <v>2.2000000000000002</v>
      </c>
      <c r="N2664" t="s">
        <v>69</v>
      </c>
      <c r="O2664" t="s">
        <v>18228</v>
      </c>
      <c r="P2664" t="s">
        <v>170</v>
      </c>
      <c r="Q2664" t="s">
        <v>17573</v>
      </c>
      <c r="T2664" s="4" t="s">
        <v>17749</v>
      </c>
      <c r="U2664"/>
      <c r="Z2664" t="s">
        <v>77</v>
      </c>
      <c r="AA2664">
        <v>4631</v>
      </c>
      <c r="AB2664" s="9">
        <v>38.212800000000001</v>
      </c>
      <c r="AC2664" s="9">
        <v>-84.972070000000002</v>
      </c>
      <c r="AD2664" s="9">
        <v>38.237879999999997</v>
      </c>
      <c r="AE2664" s="9">
        <v>-84.981470000000002</v>
      </c>
      <c r="AG2664" s="26"/>
    </row>
    <row r="2665" spans="1:33" x14ac:dyDescent="0.25">
      <c r="A2665" t="s">
        <v>9184</v>
      </c>
      <c r="B2665" t="s">
        <v>9185</v>
      </c>
      <c r="C2665" t="s">
        <v>9186</v>
      </c>
      <c r="D2665" t="s">
        <v>9187</v>
      </c>
      <c r="E2665" t="s">
        <v>64</v>
      </c>
      <c r="F2665" t="s">
        <v>19243</v>
      </c>
      <c r="G2665" t="s">
        <v>114</v>
      </c>
      <c r="H2665" t="s">
        <v>114</v>
      </c>
      <c r="I2665" t="s">
        <v>773</v>
      </c>
      <c r="J2665" s="4" t="s">
        <v>1743</v>
      </c>
      <c r="K2665" s="8">
        <v>0</v>
      </c>
      <c r="L2665" s="8">
        <v>2.2000000000000002</v>
      </c>
      <c r="M2665" s="8">
        <v>2.2000000000000002</v>
      </c>
      <c r="N2665" t="s">
        <v>69</v>
      </c>
      <c r="O2665" t="s">
        <v>17595</v>
      </c>
      <c r="P2665" t="s">
        <v>92</v>
      </c>
      <c r="Q2665" t="s">
        <v>17573</v>
      </c>
      <c r="R2665" t="s">
        <v>17588</v>
      </c>
      <c r="S2665" t="s">
        <v>17585</v>
      </c>
      <c r="T2665" s="4" t="s">
        <v>17749</v>
      </c>
      <c r="U2665"/>
      <c r="Z2665" t="s">
        <v>77</v>
      </c>
      <c r="AA2665">
        <v>4631</v>
      </c>
      <c r="AB2665" s="9">
        <v>38.212800000000001</v>
      </c>
      <c r="AC2665" s="9">
        <v>-84.972070000000002</v>
      </c>
      <c r="AD2665" s="9">
        <v>38.237879999999997</v>
      </c>
      <c r="AE2665" s="9">
        <v>-84.981470000000002</v>
      </c>
      <c r="AG2665" s="26"/>
    </row>
    <row r="2666" spans="1:33" x14ac:dyDescent="0.25">
      <c r="A2666" t="s">
        <v>9184</v>
      </c>
      <c r="B2666" t="s">
        <v>9185</v>
      </c>
      <c r="C2666" t="s">
        <v>9186</v>
      </c>
      <c r="D2666" t="s">
        <v>9187</v>
      </c>
      <c r="E2666" t="s">
        <v>64</v>
      </c>
      <c r="F2666" t="s">
        <v>19243</v>
      </c>
      <c r="G2666" t="s">
        <v>114</v>
      </c>
      <c r="H2666" t="s">
        <v>114</v>
      </c>
      <c r="I2666" t="s">
        <v>773</v>
      </c>
      <c r="J2666" s="4" t="s">
        <v>1743</v>
      </c>
      <c r="K2666" s="8">
        <v>0</v>
      </c>
      <c r="L2666" s="8">
        <v>2.2000000000000002</v>
      </c>
      <c r="M2666" s="8">
        <v>2.2000000000000002</v>
      </c>
      <c r="N2666" t="s">
        <v>69</v>
      </c>
      <c r="O2666" t="s">
        <v>17572</v>
      </c>
      <c r="P2666" t="s">
        <v>92</v>
      </c>
      <c r="Q2666" t="s">
        <v>17573</v>
      </c>
      <c r="R2666" t="s">
        <v>17588</v>
      </c>
      <c r="S2666" t="s">
        <v>17575</v>
      </c>
      <c r="T2666" s="4" t="s">
        <v>17749</v>
      </c>
      <c r="U2666"/>
      <c r="Z2666" t="s">
        <v>77</v>
      </c>
      <c r="AA2666">
        <v>4631</v>
      </c>
      <c r="AB2666" s="9">
        <v>38.212800000000001</v>
      </c>
      <c r="AC2666" s="9">
        <v>-84.972070000000002</v>
      </c>
      <c r="AD2666" s="9">
        <v>38.237879999999997</v>
      </c>
      <c r="AE2666" s="9">
        <v>-84.981470000000002</v>
      </c>
      <c r="AG2666" s="26"/>
    </row>
    <row r="2667" spans="1:33" ht="30" x14ac:dyDescent="0.25">
      <c r="A2667" t="s">
        <v>9190</v>
      </c>
      <c r="B2667" t="s">
        <v>9191</v>
      </c>
      <c r="C2667" t="s">
        <v>9192</v>
      </c>
      <c r="D2667" t="s">
        <v>9193</v>
      </c>
      <c r="E2667" t="s">
        <v>64</v>
      </c>
      <c r="F2667" t="s">
        <v>19045</v>
      </c>
      <c r="G2667" t="s">
        <v>65</v>
      </c>
      <c r="H2667" t="s">
        <v>66</v>
      </c>
      <c r="I2667" t="s">
        <v>419</v>
      </c>
      <c r="J2667" s="4" t="s">
        <v>1177</v>
      </c>
      <c r="K2667" s="8">
        <v>0</v>
      </c>
      <c r="L2667" s="8">
        <v>4.2</v>
      </c>
      <c r="M2667" s="8">
        <v>4.2</v>
      </c>
      <c r="N2667" t="s">
        <v>69</v>
      </c>
      <c r="O2667" t="s">
        <v>17587</v>
      </c>
      <c r="P2667" t="s">
        <v>92</v>
      </c>
      <c r="Q2667" t="s">
        <v>17573</v>
      </c>
      <c r="R2667" t="s">
        <v>17588</v>
      </c>
      <c r="S2667" t="s">
        <v>17575</v>
      </c>
      <c r="T2667" s="4" t="s">
        <v>17750</v>
      </c>
      <c r="U2667"/>
      <c r="Z2667" t="s">
        <v>77</v>
      </c>
      <c r="AA2667">
        <v>4632</v>
      </c>
      <c r="AB2667" s="9">
        <v>37.702060000000003</v>
      </c>
      <c r="AC2667" s="9">
        <v>-87.089820000000003</v>
      </c>
      <c r="AD2667" s="9">
        <v>37.72099</v>
      </c>
      <c r="AE2667" s="9">
        <v>-87.020799999999994</v>
      </c>
      <c r="AG2667" s="26"/>
    </row>
    <row r="2668" spans="1:33" x14ac:dyDescent="0.25">
      <c r="A2668" t="s">
        <v>9196</v>
      </c>
      <c r="B2668" t="s">
        <v>9197</v>
      </c>
      <c r="C2668" t="s">
        <v>9198</v>
      </c>
      <c r="D2668" t="s">
        <v>9199</v>
      </c>
      <c r="E2668" t="s">
        <v>64</v>
      </c>
      <c r="F2668" t="s">
        <v>19045</v>
      </c>
      <c r="G2668" t="s">
        <v>65</v>
      </c>
      <c r="H2668" t="s">
        <v>66</v>
      </c>
      <c r="I2668" t="s">
        <v>419</v>
      </c>
      <c r="J2668" s="4" t="s">
        <v>1177</v>
      </c>
      <c r="K2668" s="8">
        <v>4.2</v>
      </c>
      <c r="L2668" s="8">
        <v>9.1</v>
      </c>
      <c r="M2668" s="8">
        <v>4.9000000000000004</v>
      </c>
      <c r="N2668" t="s">
        <v>69</v>
      </c>
      <c r="O2668" t="s">
        <v>18046</v>
      </c>
      <c r="P2668" t="s">
        <v>70</v>
      </c>
      <c r="Q2668" t="s">
        <v>17581</v>
      </c>
      <c r="R2668" t="s">
        <v>17574</v>
      </c>
      <c r="T2668" s="4" t="s">
        <v>467</v>
      </c>
      <c r="U2668" t="s">
        <v>18240</v>
      </c>
      <c r="V2668" t="s">
        <v>18241</v>
      </c>
      <c r="W2668" t="s">
        <v>18223</v>
      </c>
      <c r="X2668" t="s">
        <v>18224</v>
      </c>
      <c r="Y2668" t="s">
        <v>18242</v>
      </c>
      <c r="Z2668" t="s">
        <v>77</v>
      </c>
      <c r="AA2668">
        <v>4633</v>
      </c>
      <c r="AB2668" s="9">
        <v>37.72099</v>
      </c>
      <c r="AC2668" s="9">
        <v>-87.020799999999994</v>
      </c>
      <c r="AD2668" s="9">
        <v>37.714410000000001</v>
      </c>
      <c r="AE2668" s="9">
        <v>-86.934139999999999</v>
      </c>
      <c r="AF2668" s="38" t="str">
        <f>HYPERLINK(AG2668, U2668)</f>
        <v>Statewide TMDL for Bacteria Impaired Waters, Core Document and Green River and Tradewater River Basins</v>
      </c>
      <c r="AG2668" s="26" t="s">
        <v>18243</v>
      </c>
    </row>
    <row r="2669" spans="1:33" x14ac:dyDescent="0.25">
      <c r="A2669" t="s">
        <v>9196</v>
      </c>
      <c r="B2669" t="s">
        <v>9197</v>
      </c>
      <c r="C2669" t="s">
        <v>9198</v>
      </c>
      <c r="D2669" t="s">
        <v>9199</v>
      </c>
      <c r="E2669" t="s">
        <v>64</v>
      </c>
      <c r="F2669" t="s">
        <v>19045</v>
      </c>
      <c r="G2669" t="s">
        <v>65</v>
      </c>
      <c r="H2669" t="s">
        <v>66</v>
      </c>
      <c r="I2669" t="s">
        <v>419</v>
      </c>
      <c r="J2669" s="4" t="s">
        <v>1177</v>
      </c>
      <c r="K2669" s="8">
        <v>4.2</v>
      </c>
      <c r="L2669" s="8">
        <v>9.1</v>
      </c>
      <c r="M2669" s="8">
        <v>4.9000000000000004</v>
      </c>
      <c r="N2669" t="s">
        <v>69</v>
      </c>
      <c r="O2669" t="s">
        <v>18227</v>
      </c>
      <c r="P2669" t="s">
        <v>170</v>
      </c>
      <c r="Q2669" t="s">
        <v>17573</v>
      </c>
      <c r="T2669" s="4" t="s">
        <v>1015</v>
      </c>
      <c r="U2669"/>
      <c r="Z2669" t="s">
        <v>77</v>
      </c>
      <c r="AA2669">
        <v>4633</v>
      </c>
      <c r="AB2669" s="9">
        <v>37.72099</v>
      </c>
      <c r="AC2669" s="9">
        <v>-87.020799999999994</v>
      </c>
      <c r="AD2669" s="9">
        <v>37.714410000000001</v>
      </c>
      <c r="AE2669" s="9">
        <v>-86.934139999999999</v>
      </c>
      <c r="AG2669" s="26"/>
    </row>
    <row r="2670" spans="1:33" x14ac:dyDescent="0.25">
      <c r="A2670" t="s">
        <v>9196</v>
      </c>
      <c r="B2670" t="s">
        <v>9197</v>
      </c>
      <c r="C2670" t="s">
        <v>9198</v>
      </c>
      <c r="D2670" t="s">
        <v>9199</v>
      </c>
      <c r="E2670" t="s">
        <v>64</v>
      </c>
      <c r="F2670" t="s">
        <v>19045</v>
      </c>
      <c r="G2670" t="s">
        <v>65</v>
      </c>
      <c r="H2670" t="s">
        <v>66</v>
      </c>
      <c r="I2670" t="s">
        <v>419</v>
      </c>
      <c r="J2670" s="4" t="s">
        <v>1177</v>
      </c>
      <c r="K2670" s="8">
        <v>4.2</v>
      </c>
      <c r="L2670" s="8">
        <v>9.1</v>
      </c>
      <c r="M2670" s="8">
        <v>4.9000000000000004</v>
      </c>
      <c r="N2670" t="s">
        <v>69</v>
      </c>
      <c r="O2670" t="s">
        <v>17595</v>
      </c>
      <c r="P2670" t="s">
        <v>92</v>
      </c>
      <c r="Q2670" t="s">
        <v>17573</v>
      </c>
      <c r="R2670" t="s">
        <v>17608</v>
      </c>
      <c r="S2670" t="s">
        <v>17585</v>
      </c>
      <c r="T2670" s="4" t="s">
        <v>1029</v>
      </c>
      <c r="U2670"/>
      <c r="Z2670" t="s">
        <v>77</v>
      </c>
      <c r="AA2670">
        <v>4633</v>
      </c>
      <c r="AB2670" s="9">
        <v>37.72099</v>
      </c>
      <c r="AC2670" s="9">
        <v>-87.020799999999994</v>
      </c>
      <c r="AD2670" s="9">
        <v>37.714410000000001</v>
      </c>
      <c r="AE2670" s="9">
        <v>-86.934139999999999</v>
      </c>
      <c r="AG2670" s="26"/>
    </row>
    <row r="2671" spans="1:33" ht="30" x14ac:dyDescent="0.25">
      <c r="A2671" t="s">
        <v>9196</v>
      </c>
      <c r="B2671" t="s">
        <v>9197</v>
      </c>
      <c r="C2671" t="s">
        <v>9198</v>
      </c>
      <c r="D2671" t="s">
        <v>9199</v>
      </c>
      <c r="E2671" t="s">
        <v>64</v>
      </c>
      <c r="F2671" t="s">
        <v>19045</v>
      </c>
      <c r="G2671" t="s">
        <v>65</v>
      </c>
      <c r="H2671" t="s">
        <v>66</v>
      </c>
      <c r="I2671" t="s">
        <v>419</v>
      </c>
      <c r="J2671" s="4" t="s">
        <v>1177</v>
      </c>
      <c r="K2671" s="8">
        <v>4.2</v>
      </c>
      <c r="L2671" s="8">
        <v>9.1</v>
      </c>
      <c r="M2671" s="8">
        <v>4.9000000000000004</v>
      </c>
      <c r="N2671" t="s">
        <v>69</v>
      </c>
      <c r="O2671" t="s">
        <v>18218</v>
      </c>
      <c r="P2671" t="s">
        <v>170</v>
      </c>
      <c r="Q2671" t="s">
        <v>17573</v>
      </c>
      <c r="T2671" s="4" t="s">
        <v>17737</v>
      </c>
      <c r="U2671"/>
      <c r="Z2671" t="s">
        <v>77</v>
      </c>
      <c r="AA2671">
        <v>4633</v>
      </c>
      <c r="AB2671" s="9">
        <v>37.72099</v>
      </c>
      <c r="AC2671" s="9">
        <v>-87.020799999999994</v>
      </c>
      <c r="AD2671" s="9">
        <v>37.714410000000001</v>
      </c>
      <c r="AE2671" s="9">
        <v>-86.934139999999999</v>
      </c>
      <c r="AG2671" s="26"/>
    </row>
    <row r="2672" spans="1:33" ht="30" x14ac:dyDescent="0.25">
      <c r="A2672" t="s">
        <v>9196</v>
      </c>
      <c r="B2672" t="s">
        <v>9197</v>
      </c>
      <c r="C2672" t="s">
        <v>9198</v>
      </c>
      <c r="D2672" t="s">
        <v>9199</v>
      </c>
      <c r="E2672" t="s">
        <v>64</v>
      </c>
      <c r="F2672" t="s">
        <v>19045</v>
      </c>
      <c r="G2672" t="s">
        <v>65</v>
      </c>
      <c r="H2672" t="s">
        <v>66</v>
      </c>
      <c r="I2672" t="s">
        <v>419</v>
      </c>
      <c r="J2672" s="4" t="s">
        <v>1177</v>
      </c>
      <c r="K2672" s="8">
        <v>4.2</v>
      </c>
      <c r="L2672" s="8">
        <v>9.1</v>
      </c>
      <c r="M2672" s="8">
        <v>4.9000000000000004</v>
      </c>
      <c r="N2672" t="s">
        <v>69</v>
      </c>
      <c r="O2672" t="s">
        <v>17572</v>
      </c>
      <c r="P2672" t="s">
        <v>92</v>
      </c>
      <c r="Q2672" t="s">
        <v>17573</v>
      </c>
      <c r="R2672" t="s">
        <v>17608</v>
      </c>
      <c r="S2672" t="s">
        <v>17575</v>
      </c>
      <c r="T2672" s="4" t="s">
        <v>17737</v>
      </c>
      <c r="U2672"/>
      <c r="Z2672" t="s">
        <v>77</v>
      </c>
      <c r="AA2672">
        <v>4633</v>
      </c>
      <c r="AB2672" s="9">
        <v>37.72099</v>
      </c>
      <c r="AC2672" s="9">
        <v>-87.020799999999994</v>
      </c>
      <c r="AD2672" s="9">
        <v>37.714410000000001</v>
      </c>
      <c r="AE2672" s="9">
        <v>-86.934139999999999</v>
      </c>
      <c r="AG2672" s="26"/>
    </row>
    <row r="2673" spans="1:33" x14ac:dyDescent="0.25">
      <c r="A2673" t="s">
        <v>9204</v>
      </c>
      <c r="B2673" t="s">
        <v>9205</v>
      </c>
      <c r="C2673" t="s">
        <v>9206</v>
      </c>
      <c r="D2673" t="s">
        <v>9207</v>
      </c>
      <c r="E2673" t="s">
        <v>64</v>
      </c>
      <c r="F2673" t="s">
        <v>19045</v>
      </c>
      <c r="G2673" t="s">
        <v>65</v>
      </c>
      <c r="H2673" t="s">
        <v>66</v>
      </c>
      <c r="I2673" t="s">
        <v>419</v>
      </c>
      <c r="J2673" s="4" t="s">
        <v>9208</v>
      </c>
      <c r="K2673" s="8">
        <v>9.1</v>
      </c>
      <c r="L2673" s="8">
        <v>9.6999999999999993</v>
      </c>
      <c r="M2673" s="8">
        <v>0.6</v>
      </c>
      <c r="N2673" t="s">
        <v>69</v>
      </c>
      <c r="O2673" t="s">
        <v>18218</v>
      </c>
      <c r="P2673" t="s">
        <v>170</v>
      </c>
      <c r="Q2673" t="s">
        <v>17573</v>
      </c>
      <c r="T2673" s="4" t="s">
        <v>437</v>
      </c>
      <c r="U2673"/>
      <c r="Z2673" t="s">
        <v>77</v>
      </c>
      <c r="AA2673">
        <v>4634</v>
      </c>
      <c r="AB2673" s="9">
        <v>37.714410000000001</v>
      </c>
      <c r="AC2673" s="9">
        <v>-86.872020000000006</v>
      </c>
      <c r="AD2673" s="9">
        <v>37.713279999999997</v>
      </c>
      <c r="AE2673" s="9">
        <v>-86.923739999999995</v>
      </c>
      <c r="AG2673" s="26"/>
    </row>
    <row r="2674" spans="1:33" x14ac:dyDescent="0.25">
      <c r="A2674" t="s">
        <v>9204</v>
      </c>
      <c r="B2674" t="s">
        <v>9205</v>
      </c>
      <c r="C2674" t="s">
        <v>9206</v>
      </c>
      <c r="D2674" t="s">
        <v>9207</v>
      </c>
      <c r="E2674" t="s">
        <v>64</v>
      </c>
      <c r="F2674" t="s">
        <v>19045</v>
      </c>
      <c r="G2674" t="s">
        <v>65</v>
      </c>
      <c r="H2674" t="s">
        <v>66</v>
      </c>
      <c r="I2674" t="s">
        <v>419</v>
      </c>
      <c r="J2674" s="4" t="s">
        <v>9208</v>
      </c>
      <c r="K2674" s="8">
        <v>9.1</v>
      </c>
      <c r="L2674" s="8">
        <v>9.6999999999999993</v>
      </c>
      <c r="M2674" s="8">
        <v>0.6</v>
      </c>
      <c r="N2674" t="s">
        <v>69</v>
      </c>
      <c r="O2674" t="s">
        <v>17572</v>
      </c>
      <c r="P2674" t="s">
        <v>92</v>
      </c>
      <c r="Q2674" t="s">
        <v>17573</v>
      </c>
      <c r="R2674" t="s">
        <v>17584</v>
      </c>
      <c r="S2674" t="s">
        <v>17575</v>
      </c>
      <c r="T2674" s="4" t="s">
        <v>2122</v>
      </c>
      <c r="U2674"/>
      <c r="Z2674" t="s">
        <v>77</v>
      </c>
      <c r="AA2674">
        <v>4634</v>
      </c>
      <c r="AB2674" s="9">
        <v>37.714410000000001</v>
      </c>
      <c r="AC2674" s="9">
        <v>-86.872020000000006</v>
      </c>
      <c r="AD2674" s="9">
        <v>37.713279999999997</v>
      </c>
      <c r="AE2674" s="9">
        <v>-86.923739999999995</v>
      </c>
      <c r="AG2674" s="26"/>
    </row>
    <row r="2675" spans="1:33" x14ac:dyDescent="0.25">
      <c r="A2675" t="s">
        <v>9204</v>
      </c>
      <c r="B2675" t="s">
        <v>9205</v>
      </c>
      <c r="C2675" t="s">
        <v>9206</v>
      </c>
      <c r="D2675" t="s">
        <v>9207</v>
      </c>
      <c r="E2675" t="s">
        <v>64</v>
      </c>
      <c r="F2675" t="s">
        <v>19045</v>
      </c>
      <c r="G2675" t="s">
        <v>65</v>
      </c>
      <c r="H2675" t="s">
        <v>66</v>
      </c>
      <c r="I2675" t="s">
        <v>419</v>
      </c>
      <c r="J2675" s="4" t="s">
        <v>9208</v>
      </c>
      <c r="K2675" s="8">
        <v>9.1</v>
      </c>
      <c r="L2675" s="8">
        <v>9.6999999999999993</v>
      </c>
      <c r="M2675" s="8">
        <v>0.6</v>
      </c>
      <c r="N2675" t="s">
        <v>69</v>
      </c>
      <c r="O2675" t="s">
        <v>17590</v>
      </c>
      <c r="P2675" t="s">
        <v>92</v>
      </c>
      <c r="Q2675" t="s">
        <v>17573</v>
      </c>
      <c r="R2675" t="s">
        <v>17584</v>
      </c>
      <c r="S2675" t="s">
        <v>17575</v>
      </c>
      <c r="T2675" s="4" t="s">
        <v>490</v>
      </c>
      <c r="U2675"/>
      <c r="Z2675" t="s">
        <v>77</v>
      </c>
      <c r="AA2675">
        <v>4634</v>
      </c>
      <c r="AB2675" s="9">
        <v>37.714410000000001</v>
      </c>
      <c r="AC2675" s="9">
        <v>-86.872020000000006</v>
      </c>
      <c r="AD2675" s="9">
        <v>37.713279999999997</v>
      </c>
      <c r="AE2675" s="9">
        <v>-86.923739999999995</v>
      </c>
      <c r="AG2675" s="26"/>
    </row>
    <row r="2676" spans="1:33" x14ac:dyDescent="0.25">
      <c r="A2676" t="s">
        <v>9212</v>
      </c>
      <c r="B2676" t="s">
        <v>9213</v>
      </c>
      <c r="C2676" t="s">
        <v>9214</v>
      </c>
      <c r="D2676" t="s">
        <v>9215</v>
      </c>
      <c r="E2676" t="s">
        <v>64</v>
      </c>
      <c r="F2676" t="s">
        <v>19045</v>
      </c>
      <c r="G2676" t="s">
        <v>65</v>
      </c>
      <c r="H2676" t="s">
        <v>66</v>
      </c>
      <c r="I2676" t="s">
        <v>419</v>
      </c>
      <c r="J2676" s="4" t="s">
        <v>9208</v>
      </c>
      <c r="K2676" s="8">
        <v>9.6999999999999993</v>
      </c>
      <c r="L2676" s="8">
        <v>12.6</v>
      </c>
      <c r="M2676" s="8">
        <v>2.9</v>
      </c>
      <c r="N2676" t="s">
        <v>69</v>
      </c>
      <c r="O2676" t="s">
        <v>17601</v>
      </c>
      <c r="P2676" t="s">
        <v>92</v>
      </c>
      <c r="Q2676" t="s">
        <v>17573</v>
      </c>
      <c r="R2676" t="s">
        <v>17574</v>
      </c>
      <c r="S2676" t="s">
        <v>17585</v>
      </c>
      <c r="T2676" s="4" t="s">
        <v>17751</v>
      </c>
      <c r="U2676"/>
      <c r="Z2676" t="s">
        <v>77</v>
      </c>
      <c r="AA2676">
        <v>4635</v>
      </c>
      <c r="AB2676" s="9">
        <v>37.713284999999999</v>
      </c>
      <c r="AC2676" s="9">
        <v>-86.923736000000005</v>
      </c>
      <c r="AD2676" s="9">
        <v>37.71049</v>
      </c>
      <c r="AE2676" s="9">
        <v>-86.872110000000006</v>
      </c>
      <c r="AG2676" s="26"/>
    </row>
    <row r="2677" spans="1:33" x14ac:dyDescent="0.25">
      <c r="A2677" t="s">
        <v>9212</v>
      </c>
      <c r="B2677" t="s">
        <v>9213</v>
      </c>
      <c r="C2677" t="s">
        <v>9214</v>
      </c>
      <c r="D2677" t="s">
        <v>9215</v>
      </c>
      <c r="E2677" t="s">
        <v>64</v>
      </c>
      <c r="F2677" t="s">
        <v>19045</v>
      </c>
      <c r="G2677" t="s">
        <v>65</v>
      </c>
      <c r="H2677" t="s">
        <v>66</v>
      </c>
      <c r="I2677" t="s">
        <v>419</v>
      </c>
      <c r="J2677" s="4" t="s">
        <v>9208</v>
      </c>
      <c r="K2677" s="8">
        <v>9.6999999999999993</v>
      </c>
      <c r="L2677" s="8">
        <v>12.6</v>
      </c>
      <c r="M2677" s="8">
        <v>2.9</v>
      </c>
      <c r="N2677" t="s">
        <v>69</v>
      </c>
      <c r="O2677" t="s">
        <v>18218</v>
      </c>
      <c r="P2677" t="s">
        <v>170</v>
      </c>
      <c r="Q2677" t="s">
        <v>17573</v>
      </c>
      <c r="T2677" s="4" t="s">
        <v>18332</v>
      </c>
      <c r="U2677"/>
      <c r="Z2677" t="s">
        <v>77</v>
      </c>
      <c r="AA2677">
        <v>4635</v>
      </c>
      <c r="AB2677" s="9">
        <v>37.713284999999999</v>
      </c>
      <c r="AC2677" s="9">
        <v>-86.923736000000005</v>
      </c>
      <c r="AD2677" s="9">
        <v>37.71049</v>
      </c>
      <c r="AE2677" s="9">
        <v>-86.872110000000006</v>
      </c>
      <c r="AG2677" s="26"/>
    </row>
    <row r="2678" spans="1:33" x14ac:dyDescent="0.25">
      <c r="A2678" t="s">
        <v>9219</v>
      </c>
      <c r="B2678" t="s">
        <v>9220</v>
      </c>
      <c r="C2678" t="s">
        <v>9221</v>
      </c>
      <c r="D2678" t="s">
        <v>9222</v>
      </c>
      <c r="E2678" t="s">
        <v>64</v>
      </c>
      <c r="F2678" t="s">
        <v>18834</v>
      </c>
      <c r="G2678" t="s">
        <v>65</v>
      </c>
      <c r="H2678" t="s">
        <v>66</v>
      </c>
      <c r="I2678" t="s">
        <v>1549</v>
      </c>
      <c r="J2678" s="4" t="s">
        <v>5159</v>
      </c>
      <c r="K2678" s="8">
        <v>19.399999999999999</v>
      </c>
      <c r="L2678" s="8">
        <v>22.1</v>
      </c>
      <c r="M2678" s="8">
        <v>2.7</v>
      </c>
      <c r="N2678" t="s">
        <v>69</v>
      </c>
      <c r="O2678" t="s">
        <v>18233</v>
      </c>
      <c r="P2678" t="s">
        <v>170</v>
      </c>
      <c r="Q2678" t="s">
        <v>17573</v>
      </c>
      <c r="T2678" s="4" t="s">
        <v>18333</v>
      </c>
      <c r="U2678"/>
      <c r="Z2678" t="s">
        <v>77</v>
      </c>
      <c r="AA2678">
        <v>4636</v>
      </c>
      <c r="AB2678" s="9">
        <v>37.690049999999999</v>
      </c>
      <c r="AC2678" s="9">
        <v>-86.394390000000001</v>
      </c>
      <c r="AD2678" s="9">
        <v>37.700229999999998</v>
      </c>
      <c r="AE2678" s="9">
        <v>-86.382059999999996</v>
      </c>
      <c r="AG2678" s="26"/>
    </row>
    <row r="2679" spans="1:33" x14ac:dyDescent="0.25">
      <c r="A2679" t="s">
        <v>9219</v>
      </c>
      <c r="B2679" t="s">
        <v>9220</v>
      </c>
      <c r="C2679" t="s">
        <v>9221</v>
      </c>
      <c r="D2679" t="s">
        <v>9222</v>
      </c>
      <c r="E2679" t="s">
        <v>64</v>
      </c>
      <c r="F2679" t="s">
        <v>18834</v>
      </c>
      <c r="G2679" t="s">
        <v>65</v>
      </c>
      <c r="H2679" t="s">
        <v>66</v>
      </c>
      <c r="I2679" t="s">
        <v>1549</v>
      </c>
      <c r="J2679" s="4" t="s">
        <v>5159</v>
      </c>
      <c r="K2679" s="8">
        <v>19.399999999999999</v>
      </c>
      <c r="L2679" s="8">
        <v>22.1</v>
      </c>
      <c r="M2679" s="8">
        <v>2.7</v>
      </c>
      <c r="N2679" t="s">
        <v>69</v>
      </c>
      <c r="O2679" t="s">
        <v>18228</v>
      </c>
      <c r="P2679" t="s">
        <v>170</v>
      </c>
      <c r="Q2679" t="s">
        <v>17573</v>
      </c>
      <c r="T2679" s="4" t="s">
        <v>5877</v>
      </c>
      <c r="U2679"/>
      <c r="Z2679" t="s">
        <v>77</v>
      </c>
      <c r="AA2679">
        <v>4636</v>
      </c>
      <c r="AB2679" s="9">
        <v>37.690049999999999</v>
      </c>
      <c r="AC2679" s="9">
        <v>-86.394390000000001</v>
      </c>
      <c r="AD2679" s="9">
        <v>37.700229999999998</v>
      </c>
      <c r="AE2679" s="9">
        <v>-86.382059999999996</v>
      </c>
      <c r="AG2679" s="26"/>
    </row>
    <row r="2680" spans="1:33" ht="30" x14ac:dyDescent="0.25">
      <c r="A2680" t="s">
        <v>15131</v>
      </c>
      <c r="B2680" t="s">
        <v>15132</v>
      </c>
      <c r="C2680" t="s">
        <v>15133</v>
      </c>
      <c r="D2680" t="s">
        <v>15134</v>
      </c>
      <c r="E2680" t="s">
        <v>64</v>
      </c>
      <c r="F2680" t="s">
        <v>18963</v>
      </c>
      <c r="G2680" t="s">
        <v>100</v>
      </c>
      <c r="H2680" t="s">
        <v>101</v>
      </c>
      <c r="I2680" t="s">
        <v>6623</v>
      </c>
      <c r="J2680" s="4" t="s">
        <v>11609</v>
      </c>
      <c r="K2680" s="8">
        <v>0</v>
      </c>
      <c r="L2680" s="8">
        <v>4.9000000000000004</v>
      </c>
      <c r="M2680" s="8">
        <v>4.9000000000000004</v>
      </c>
      <c r="N2680" t="s">
        <v>69</v>
      </c>
      <c r="O2680" t="s">
        <v>18253</v>
      </c>
      <c r="P2680" t="s">
        <v>170</v>
      </c>
      <c r="Q2680" t="s">
        <v>17573</v>
      </c>
      <c r="T2680" s="4" t="s">
        <v>17596</v>
      </c>
      <c r="U2680"/>
      <c r="Z2680" t="s">
        <v>77</v>
      </c>
      <c r="AA2680">
        <v>5148</v>
      </c>
      <c r="AB2680" s="9">
        <v>38.151643999999997</v>
      </c>
      <c r="AC2680" s="9">
        <v>-83.519329999999997</v>
      </c>
      <c r="AD2680" s="9">
        <v>38.186692999999998</v>
      </c>
      <c r="AE2680" s="9">
        <v>-83.495208000000005</v>
      </c>
      <c r="AG2680" s="26"/>
    </row>
    <row r="2681" spans="1:33" x14ac:dyDescent="0.25">
      <c r="A2681" t="s">
        <v>15131</v>
      </c>
      <c r="B2681" t="s">
        <v>15132</v>
      </c>
      <c r="C2681" t="s">
        <v>15133</v>
      </c>
      <c r="D2681" t="s">
        <v>15134</v>
      </c>
      <c r="E2681" t="s">
        <v>64</v>
      </c>
      <c r="F2681" t="s">
        <v>18963</v>
      </c>
      <c r="G2681" t="s">
        <v>100</v>
      </c>
      <c r="H2681" t="s">
        <v>101</v>
      </c>
      <c r="I2681" t="s">
        <v>6623</v>
      </c>
      <c r="J2681" s="4" t="s">
        <v>11609</v>
      </c>
      <c r="K2681" s="8">
        <v>0</v>
      </c>
      <c r="L2681" s="8">
        <v>4.9000000000000004</v>
      </c>
      <c r="M2681" s="8">
        <v>4.9000000000000004</v>
      </c>
      <c r="N2681" t="s">
        <v>69</v>
      </c>
      <c r="O2681" t="s">
        <v>17580</v>
      </c>
      <c r="P2681" t="s">
        <v>70</v>
      </c>
      <c r="Q2681" t="s">
        <v>17581</v>
      </c>
      <c r="R2681" t="s">
        <v>17605</v>
      </c>
      <c r="T2681" s="4" t="s">
        <v>18464</v>
      </c>
      <c r="U2681" t="s">
        <v>18229</v>
      </c>
      <c r="V2681" t="s">
        <v>18230</v>
      </c>
      <c r="W2681" t="s">
        <v>18223</v>
      </c>
      <c r="X2681" t="s">
        <v>18224</v>
      </c>
      <c r="Y2681" t="s">
        <v>18231</v>
      </c>
      <c r="Z2681" t="s">
        <v>77</v>
      </c>
      <c r="AA2681">
        <v>5148</v>
      </c>
      <c r="AB2681" s="9">
        <v>38.151643999999997</v>
      </c>
      <c r="AC2681" s="9">
        <v>-83.519329999999997</v>
      </c>
      <c r="AD2681" s="9">
        <v>38.186692999999998</v>
      </c>
      <c r="AE2681" s="9">
        <v>-83.495208000000005</v>
      </c>
      <c r="AF2681" s="38" t="str">
        <f>HYPERLINK(AG2681, U2681)</f>
        <v>Statewide TMDL for Bacteria, Salt and Licking River Basins</v>
      </c>
      <c r="AG2681" s="26" t="s">
        <v>18232</v>
      </c>
    </row>
    <row r="2682" spans="1:33" x14ac:dyDescent="0.25">
      <c r="A2682" t="s">
        <v>15151</v>
      </c>
      <c r="B2682" t="s">
        <v>15152</v>
      </c>
      <c r="C2682" t="s">
        <v>15153</v>
      </c>
      <c r="D2682" t="s">
        <v>15154</v>
      </c>
      <c r="E2682" t="s">
        <v>64</v>
      </c>
      <c r="F2682" t="s">
        <v>18963</v>
      </c>
      <c r="G2682" t="s">
        <v>100</v>
      </c>
      <c r="H2682" t="s">
        <v>101</v>
      </c>
      <c r="I2682" t="s">
        <v>6623</v>
      </c>
      <c r="J2682" s="4" t="s">
        <v>8086</v>
      </c>
      <c r="K2682" s="8">
        <v>17</v>
      </c>
      <c r="L2682" s="8">
        <v>19</v>
      </c>
      <c r="M2682" s="8">
        <v>2</v>
      </c>
      <c r="N2682" t="s">
        <v>69</v>
      </c>
      <c r="O2682" t="s">
        <v>17580</v>
      </c>
      <c r="P2682" t="s">
        <v>70</v>
      </c>
      <c r="Q2682" t="s">
        <v>17581</v>
      </c>
      <c r="R2682" t="s">
        <v>17605</v>
      </c>
      <c r="T2682" s="4" t="s">
        <v>18464</v>
      </c>
      <c r="U2682" t="s">
        <v>18229</v>
      </c>
      <c r="V2682" t="s">
        <v>18230</v>
      </c>
      <c r="W2682" t="s">
        <v>18223</v>
      </c>
      <c r="X2682" t="s">
        <v>18224</v>
      </c>
      <c r="Y2682" t="s">
        <v>18231</v>
      </c>
      <c r="Z2682" t="s">
        <v>77</v>
      </c>
      <c r="AA2682">
        <v>5151</v>
      </c>
      <c r="AB2682" s="9">
        <v>38.293550000000003</v>
      </c>
      <c r="AC2682" s="9">
        <v>-83.391069999999999</v>
      </c>
      <c r="AD2682" s="9">
        <v>38.319070000000004</v>
      </c>
      <c r="AE2682" s="9">
        <v>-83.390259999999998</v>
      </c>
      <c r="AF2682" s="38" t="str">
        <f>HYPERLINK(AG2682, U2682)</f>
        <v>Statewide TMDL for Bacteria, Salt and Licking River Basins</v>
      </c>
      <c r="AG2682" s="26" t="s">
        <v>18232</v>
      </c>
    </row>
    <row r="2683" spans="1:33" x14ac:dyDescent="0.25">
      <c r="A2683" t="s">
        <v>15138</v>
      </c>
      <c r="B2683" t="s">
        <v>15139</v>
      </c>
      <c r="C2683" t="s">
        <v>15140</v>
      </c>
      <c r="D2683" t="s">
        <v>15141</v>
      </c>
      <c r="E2683" t="s">
        <v>64</v>
      </c>
      <c r="F2683" t="s">
        <v>18963</v>
      </c>
      <c r="G2683" t="s">
        <v>100</v>
      </c>
      <c r="H2683" t="s">
        <v>101</v>
      </c>
      <c r="I2683" t="s">
        <v>6623</v>
      </c>
      <c r="J2683" s="4" t="s">
        <v>6624</v>
      </c>
      <c r="K2683" s="8">
        <v>8.15</v>
      </c>
      <c r="L2683" s="8">
        <v>12.25</v>
      </c>
      <c r="M2683" s="8">
        <v>4.0999999999999996</v>
      </c>
      <c r="N2683" t="s">
        <v>69</v>
      </c>
      <c r="O2683" t="s">
        <v>17580</v>
      </c>
      <c r="P2683" t="s">
        <v>70</v>
      </c>
      <c r="Q2683" t="s">
        <v>17581</v>
      </c>
      <c r="R2683" t="s">
        <v>17605</v>
      </c>
      <c r="T2683" s="4" t="s">
        <v>17613</v>
      </c>
      <c r="U2683" t="s">
        <v>18229</v>
      </c>
      <c r="V2683" t="s">
        <v>18230</v>
      </c>
      <c r="W2683" t="s">
        <v>18223</v>
      </c>
      <c r="X2683" t="s">
        <v>18224</v>
      </c>
      <c r="Y2683" t="s">
        <v>18231</v>
      </c>
      <c r="Z2683" t="s">
        <v>77</v>
      </c>
      <c r="AA2683">
        <v>5149</v>
      </c>
      <c r="AB2683" s="9">
        <v>38.209705</v>
      </c>
      <c r="AC2683" s="9">
        <v>-83.467241999999999</v>
      </c>
      <c r="AD2683" s="9">
        <v>38.250839999999997</v>
      </c>
      <c r="AE2683" s="9">
        <v>-83.434569999999994</v>
      </c>
      <c r="AF2683" s="38" t="str">
        <f>HYPERLINK(AG2683, U2683)</f>
        <v>Statewide TMDL for Bacteria, Salt and Licking River Basins</v>
      </c>
      <c r="AG2683" s="26" t="s">
        <v>18232</v>
      </c>
    </row>
    <row r="2684" spans="1:33" x14ac:dyDescent="0.25">
      <c r="A2684" t="s">
        <v>9226</v>
      </c>
      <c r="B2684" t="s">
        <v>9227</v>
      </c>
      <c r="C2684" t="s">
        <v>9228</v>
      </c>
      <c r="D2684" t="s">
        <v>9229</v>
      </c>
      <c r="E2684" t="s">
        <v>64</v>
      </c>
      <c r="F2684" t="s">
        <v>19064</v>
      </c>
      <c r="G2684" t="s">
        <v>19566</v>
      </c>
      <c r="H2684" t="s">
        <v>89</v>
      </c>
      <c r="I2684" t="s">
        <v>1013</v>
      </c>
      <c r="J2684" s="4" t="s">
        <v>7589</v>
      </c>
      <c r="K2684" s="8">
        <v>1.2</v>
      </c>
      <c r="L2684" s="8">
        <v>2.4500000000000002</v>
      </c>
      <c r="M2684" s="8">
        <v>1.25</v>
      </c>
      <c r="N2684" t="s">
        <v>69</v>
      </c>
      <c r="O2684" t="s">
        <v>17733</v>
      </c>
      <c r="P2684" t="s">
        <v>92</v>
      </c>
      <c r="Q2684" t="s">
        <v>17573</v>
      </c>
      <c r="R2684" t="s">
        <v>17584</v>
      </c>
      <c r="S2684" t="s">
        <v>17585</v>
      </c>
      <c r="T2684" s="4" t="s">
        <v>467</v>
      </c>
      <c r="U2684"/>
      <c r="Z2684" t="s">
        <v>77</v>
      </c>
      <c r="AA2684">
        <v>4638</v>
      </c>
      <c r="AB2684" s="9">
        <v>36.880960000000002</v>
      </c>
      <c r="AC2684" s="9">
        <v>-87.106719999999996</v>
      </c>
      <c r="AD2684" s="9">
        <v>36.878660000000004</v>
      </c>
      <c r="AE2684" s="9">
        <v>-87.119879999999995</v>
      </c>
      <c r="AG2684" s="26"/>
    </row>
    <row r="2685" spans="1:33" x14ac:dyDescent="0.25">
      <c r="A2685" t="s">
        <v>9226</v>
      </c>
      <c r="B2685" t="s">
        <v>9227</v>
      </c>
      <c r="C2685" t="s">
        <v>9228</v>
      </c>
      <c r="D2685" t="s">
        <v>9229</v>
      </c>
      <c r="E2685" t="s">
        <v>64</v>
      </c>
      <c r="F2685" t="s">
        <v>19064</v>
      </c>
      <c r="G2685" t="s">
        <v>19566</v>
      </c>
      <c r="H2685" t="s">
        <v>89</v>
      </c>
      <c r="I2685" t="s">
        <v>1013</v>
      </c>
      <c r="J2685" s="4" t="s">
        <v>7589</v>
      </c>
      <c r="K2685" s="8">
        <v>1.2</v>
      </c>
      <c r="L2685" s="8">
        <v>2.4500000000000002</v>
      </c>
      <c r="M2685" s="8">
        <v>1.25</v>
      </c>
      <c r="N2685" t="s">
        <v>69</v>
      </c>
      <c r="O2685" t="s">
        <v>17720</v>
      </c>
      <c r="P2685" t="s">
        <v>92</v>
      </c>
      <c r="Q2685" t="s">
        <v>17573</v>
      </c>
      <c r="R2685" t="s">
        <v>17584</v>
      </c>
      <c r="S2685" t="s">
        <v>17585</v>
      </c>
      <c r="T2685" s="4" t="s">
        <v>467</v>
      </c>
      <c r="U2685"/>
      <c r="Z2685" t="s">
        <v>77</v>
      </c>
      <c r="AA2685">
        <v>4638</v>
      </c>
      <c r="AB2685" s="9">
        <v>36.880960000000002</v>
      </c>
      <c r="AC2685" s="9">
        <v>-87.106719999999996</v>
      </c>
      <c r="AD2685" s="9">
        <v>36.878660000000004</v>
      </c>
      <c r="AE2685" s="9">
        <v>-87.119879999999995</v>
      </c>
      <c r="AG2685" s="26"/>
    </row>
    <row r="2686" spans="1:33" ht="30" x14ac:dyDescent="0.25">
      <c r="A2686" t="s">
        <v>17305</v>
      </c>
      <c r="C2686" t="s">
        <v>17306</v>
      </c>
      <c r="D2686" t="s">
        <v>322</v>
      </c>
      <c r="E2686" t="s">
        <v>64</v>
      </c>
      <c r="F2686" t="s">
        <v>19117</v>
      </c>
      <c r="G2686" t="s">
        <v>100</v>
      </c>
      <c r="H2686" t="s">
        <v>101</v>
      </c>
      <c r="I2686" t="s">
        <v>568</v>
      </c>
      <c r="J2686" s="4" t="s">
        <v>781</v>
      </c>
      <c r="K2686" s="8">
        <v>0</v>
      </c>
      <c r="L2686" s="8">
        <v>6.6</v>
      </c>
      <c r="M2686" s="8">
        <v>6.6</v>
      </c>
      <c r="N2686" t="s">
        <v>69</v>
      </c>
      <c r="O2686" t="s">
        <v>18253</v>
      </c>
      <c r="P2686" t="s">
        <v>170</v>
      </c>
      <c r="Q2686" t="s">
        <v>17573</v>
      </c>
      <c r="T2686" s="4" t="s">
        <v>17201</v>
      </c>
      <c r="U2686"/>
      <c r="Z2686" t="s">
        <v>77</v>
      </c>
      <c r="AA2686">
        <v>6707</v>
      </c>
      <c r="AB2686" s="9">
        <v>38.723559000000002</v>
      </c>
      <c r="AC2686" s="9">
        <v>-84.301991000000001</v>
      </c>
      <c r="AD2686" s="9">
        <v>38.786841000000003</v>
      </c>
      <c r="AE2686" s="9">
        <v>-84.273342999999997</v>
      </c>
      <c r="AG2686" s="26"/>
    </row>
    <row r="2687" spans="1:33" x14ac:dyDescent="0.25">
      <c r="A2687" t="s">
        <v>9253</v>
      </c>
      <c r="B2687" t="s">
        <v>9254</v>
      </c>
      <c r="C2687" t="s">
        <v>9255</v>
      </c>
      <c r="D2687" t="s">
        <v>9256</v>
      </c>
      <c r="E2687" t="s">
        <v>64</v>
      </c>
      <c r="F2687" t="s">
        <v>18900</v>
      </c>
      <c r="G2687" t="s">
        <v>100</v>
      </c>
      <c r="H2687" t="s">
        <v>281</v>
      </c>
      <c r="I2687" t="s">
        <v>534</v>
      </c>
      <c r="J2687" s="4" t="s">
        <v>632</v>
      </c>
      <c r="K2687" s="8">
        <v>0</v>
      </c>
      <c r="L2687" s="8">
        <v>7.3</v>
      </c>
      <c r="M2687" s="8">
        <v>7.3</v>
      </c>
      <c r="N2687" t="s">
        <v>69</v>
      </c>
      <c r="O2687" t="s">
        <v>17580</v>
      </c>
      <c r="P2687" t="s">
        <v>70</v>
      </c>
      <c r="Q2687" t="s">
        <v>17581</v>
      </c>
      <c r="R2687" t="s">
        <v>17584</v>
      </c>
      <c r="T2687" s="4" t="s">
        <v>633</v>
      </c>
      <c r="U2687" t="s">
        <v>18229</v>
      </c>
      <c r="V2687" t="s">
        <v>18230</v>
      </c>
      <c r="W2687" t="s">
        <v>18223</v>
      </c>
      <c r="X2687" t="s">
        <v>18224</v>
      </c>
      <c r="Y2687" t="s">
        <v>18231</v>
      </c>
      <c r="Z2687" t="s">
        <v>77</v>
      </c>
      <c r="AA2687">
        <v>4644</v>
      </c>
      <c r="AB2687" s="9">
        <v>38.125680000000003</v>
      </c>
      <c r="AC2687" s="9">
        <v>-85.770039999999995</v>
      </c>
      <c r="AD2687" s="9">
        <v>38.149790000000003</v>
      </c>
      <c r="AE2687" s="9">
        <v>-85.656409999999994</v>
      </c>
      <c r="AF2687" s="38" t="str">
        <f>HYPERLINK(AG2687, U2687)</f>
        <v>Statewide TMDL for Bacteria, Salt and Licking River Basins</v>
      </c>
      <c r="AG2687" s="26" t="s">
        <v>18232</v>
      </c>
    </row>
    <row r="2688" spans="1:33" x14ac:dyDescent="0.25">
      <c r="A2688" t="s">
        <v>9253</v>
      </c>
      <c r="B2688" t="s">
        <v>9254</v>
      </c>
      <c r="C2688" t="s">
        <v>9255</v>
      </c>
      <c r="D2688" t="s">
        <v>9256</v>
      </c>
      <c r="E2688" t="s">
        <v>64</v>
      </c>
      <c r="F2688" t="s">
        <v>18900</v>
      </c>
      <c r="G2688" t="s">
        <v>100</v>
      </c>
      <c r="H2688" t="s">
        <v>281</v>
      </c>
      <c r="I2688" t="s">
        <v>534</v>
      </c>
      <c r="J2688" s="4" t="s">
        <v>632</v>
      </c>
      <c r="K2688" s="8">
        <v>0</v>
      </c>
      <c r="L2688" s="8">
        <v>7.3</v>
      </c>
      <c r="M2688" s="8">
        <v>7.3</v>
      </c>
      <c r="N2688" t="s">
        <v>69</v>
      </c>
      <c r="O2688" t="s">
        <v>17595</v>
      </c>
      <c r="P2688" t="s">
        <v>92</v>
      </c>
      <c r="Q2688" t="s">
        <v>17573</v>
      </c>
      <c r="R2688" t="s">
        <v>17608</v>
      </c>
      <c r="S2688" t="s">
        <v>17585</v>
      </c>
      <c r="T2688" s="4" t="s">
        <v>633</v>
      </c>
      <c r="U2688"/>
      <c r="Z2688" t="s">
        <v>77</v>
      </c>
      <c r="AA2688">
        <v>4644</v>
      </c>
      <c r="AB2688" s="9">
        <v>38.125680000000003</v>
      </c>
      <c r="AC2688" s="9">
        <v>-85.770039999999995</v>
      </c>
      <c r="AD2688" s="9">
        <v>38.149790000000003</v>
      </c>
      <c r="AE2688" s="9">
        <v>-85.656409999999994</v>
      </c>
      <c r="AG2688" s="26"/>
    </row>
    <row r="2689" spans="1:33" x14ac:dyDescent="0.25">
      <c r="A2689" t="s">
        <v>9253</v>
      </c>
      <c r="B2689" t="s">
        <v>9254</v>
      </c>
      <c r="C2689" t="s">
        <v>9255</v>
      </c>
      <c r="D2689" t="s">
        <v>9256</v>
      </c>
      <c r="E2689" t="s">
        <v>64</v>
      </c>
      <c r="F2689" t="s">
        <v>18900</v>
      </c>
      <c r="G2689" t="s">
        <v>100</v>
      </c>
      <c r="H2689" t="s">
        <v>281</v>
      </c>
      <c r="I2689" t="s">
        <v>534</v>
      </c>
      <c r="J2689" s="4" t="s">
        <v>632</v>
      </c>
      <c r="K2689" s="8">
        <v>0</v>
      </c>
      <c r="L2689" s="8">
        <v>7.3</v>
      </c>
      <c r="M2689" s="8">
        <v>7.3</v>
      </c>
      <c r="N2689" t="s">
        <v>69</v>
      </c>
      <c r="O2689" t="s">
        <v>17609</v>
      </c>
      <c r="P2689" t="s">
        <v>92</v>
      </c>
      <c r="Q2689" t="s">
        <v>17573</v>
      </c>
      <c r="R2689" t="s">
        <v>17588</v>
      </c>
      <c r="S2689" t="s">
        <v>17585</v>
      </c>
      <c r="T2689" s="4" t="s">
        <v>633</v>
      </c>
      <c r="U2689"/>
      <c r="Z2689" t="s">
        <v>77</v>
      </c>
      <c r="AA2689">
        <v>4644</v>
      </c>
      <c r="AB2689" s="9">
        <v>38.125680000000003</v>
      </c>
      <c r="AC2689" s="9">
        <v>-85.770039999999995</v>
      </c>
      <c r="AD2689" s="9">
        <v>38.149790000000003</v>
      </c>
      <c r="AE2689" s="9">
        <v>-85.656409999999994</v>
      </c>
      <c r="AG2689" s="26"/>
    </row>
    <row r="2690" spans="1:33" x14ac:dyDescent="0.25">
      <c r="A2690" t="s">
        <v>9271</v>
      </c>
      <c r="B2690" t="s">
        <v>9272</v>
      </c>
      <c r="C2690" t="s">
        <v>9273</v>
      </c>
      <c r="D2690" t="s">
        <v>9274</v>
      </c>
      <c r="E2690" t="s">
        <v>64</v>
      </c>
      <c r="F2690" t="s">
        <v>19213</v>
      </c>
      <c r="G2690" t="s">
        <v>19566</v>
      </c>
      <c r="H2690" t="s">
        <v>393</v>
      </c>
      <c r="I2690" t="s">
        <v>9275</v>
      </c>
      <c r="J2690" s="4" t="s">
        <v>2778</v>
      </c>
      <c r="K2690" s="8">
        <v>1.35</v>
      </c>
      <c r="L2690" s="8">
        <v>16.5</v>
      </c>
      <c r="M2690" s="8">
        <v>15.15</v>
      </c>
      <c r="N2690" t="s">
        <v>69</v>
      </c>
      <c r="O2690" t="s">
        <v>17644</v>
      </c>
      <c r="P2690" t="s">
        <v>92</v>
      </c>
      <c r="Q2690" t="s">
        <v>17573</v>
      </c>
      <c r="R2690" t="s">
        <v>77</v>
      </c>
      <c r="S2690" t="s">
        <v>17585</v>
      </c>
      <c r="T2690" s="4" t="s">
        <v>467</v>
      </c>
      <c r="U2690"/>
      <c r="Z2690" t="s">
        <v>77</v>
      </c>
      <c r="AA2690">
        <v>4647</v>
      </c>
      <c r="AB2690" s="9">
        <v>36.576880000000003</v>
      </c>
      <c r="AC2690" s="9">
        <v>-89.192076</v>
      </c>
      <c r="AD2690" s="9">
        <v>36.695326000000001</v>
      </c>
      <c r="AE2690" s="9">
        <v>-89.070286999999993</v>
      </c>
      <c r="AG2690" s="26"/>
    </row>
    <row r="2691" spans="1:33" x14ac:dyDescent="0.25">
      <c r="A2691" t="s">
        <v>9271</v>
      </c>
      <c r="B2691" t="s">
        <v>9272</v>
      </c>
      <c r="C2691" t="s">
        <v>9273</v>
      </c>
      <c r="D2691" t="s">
        <v>9274</v>
      </c>
      <c r="E2691" t="s">
        <v>64</v>
      </c>
      <c r="F2691" t="s">
        <v>19213</v>
      </c>
      <c r="G2691" t="s">
        <v>19566</v>
      </c>
      <c r="H2691" t="s">
        <v>393</v>
      </c>
      <c r="I2691" t="s">
        <v>9275</v>
      </c>
      <c r="J2691" s="4" t="s">
        <v>2778</v>
      </c>
      <c r="K2691" s="8">
        <v>1.35</v>
      </c>
      <c r="L2691" s="8">
        <v>16.5</v>
      </c>
      <c r="M2691" s="8">
        <v>15.15</v>
      </c>
      <c r="N2691" t="s">
        <v>69</v>
      </c>
      <c r="O2691" t="s">
        <v>17580</v>
      </c>
      <c r="P2691" t="s">
        <v>92</v>
      </c>
      <c r="Q2691" t="s">
        <v>17581</v>
      </c>
      <c r="R2691" t="s">
        <v>17608</v>
      </c>
      <c r="S2691" t="s">
        <v>17582</v>
      </c>
      <c r="T2691" s="4" t="s">
        <v>119</v>
      </c>
      <c r="U2691"/>
      <c r="Z2691" t="s">
        <v>77</v>
      </c>
      <c r="AA2691">
        <v>4647</v>
      </c>
      <c r="AB2691" s="9">
        <v>36.576880000000003</v>
      </c>
      <c r="AC2691" s="9">
        <v>-89.192076</v>
      </c>
      <c r="AD2691" s="9">
        <v>36.695326000000001</v>
      </c>
      <c r="AE2691" s="9">
        <v>-89.070286999999993</v>
      </c>
      <c r="AG2691" s="26"/>
    </row>
    <row r="2692" spans="1:33" x14ac:dyDescent="0.25">
      <c r="A2692" t="s">
        <v>9271</v>
      </c>
      <c r="B2692" t="s">
        <v>9272</v>
      </c>
      <c r="C2692" t="s">
        <v>9273</v>
      </c>
      <c r="D2692" t="s">
        <v>9274</v>
      </c>
      <c r="E2692" t="s">
        <v>64</v>
      </c>
      <c r="F2692" t="s">
        <v>19213</v>
      </c>
      <c r="G2692" t="s">
        <v>19566</v>
      </c>
      <c r="H2692" t="s">
        <v>393</v>
      </c>
      <c r="I2692" t="s">
        <v>9275</v>
      </c>
      <c r="J2692" s="4" t="s">
        <v>2778</v>
      </c>
      <c r="K2692" s="8">
        <v>1.35</v>
      </c>
      <c r="L2692" s="8">
        <v>16.5</v>
      </c>
      <c r="M2692" s="8">
        <v>15.15</v>
      </c>
      <c r="N2692" t="s">
        <v>69</v>
      </c>
      <c r="O2692" t="s">
        <v>17583</v>
      </c>
      <c r="P2692" t="s">
        <v>92</v>
      </c>
      <c r="Q2692" t="s">
        <v>17573</v>
      </c>
      <c r="R2692" t="s">
        <v>17588</v>
      </c>
      <c r="S2692" t="s">
        <v>17585</v>
      </c>
      <c r="T2692" s="4" t="s">
        <v>467</v>
      </c>
      <c r="U2692"/>
      <c r="Z2692" t="s">
        <v>77</v>
      </c>
      <c r="AA2692">
        <v>4647</v>
      </c>
      <c r="AB2692" s="9">
        <v>36.576880000000003</v>
      </c>
      <c r="AC2692" s="9">
        <v>-89.192076</v>
      </c>
      <c r="AD2692" s="9">
        <v>36.695326000000001</v>
      </c>
      <c r="AE2692" s="9">
        <v>-89.070286999999993</v>
      </c>
      <c r="AG2692" s="26"/>
    </row>
    <row r="2693" spans="1:33" x14ac:dyDescent="0.25">
      <c r="A2693" t="s">
        <v>9271</v>
      </c>
      <c r="B2693" t="s">
        <v>9272</v>
      </c>
      <c r="C2693" t="s">
        <v>9273</v>
      </c>
      <c r="D2693" t="s">
        <v>9274</v>
      </c>
      <c r="E2693" t="s">
        <v>64</v>
      </c>
      <c r="F2693" t="s">
        <v>19213</v>
      </c>
      <c r="G2693" t="s">
        <v>19566</v>
      </c>
      <c r="H2693" t="s">
        <v>393</v>
      </c>
      <c r="I2693" t="s">
        <v>9275</v>
      </c>
      <c r="J2693" s="4" t="s">
        <v>2778</v>
      </c>
      <c r="K2693" s="8">
        <v>1.35</v>
      </c>
      <c r="L2693" s="8">
        <v>16.5</v>
      </c>
      <c r="M2693" s="8">
        <v>15.15</v>
      </c>
      <c r="N2693" t="s">
        <v>69</v>
      </c>
      <c r="O2693" t="s">
        <v>17645</v>
      </c>
      <c r="P2693" t="s">
        <v>92</v>
      </c>
      <c r="Q2693" t="s">
        <v>17573</v>
      </c>
      <c r="R2693" t="s">
        <v>17579</v>
      </c>
      <c r="S2693" t="s">
        <v>17585</v>
      </c>
      <c r="T2693" s="4" t="s">
        <v>467</v>
      </c>
      <c r="U2693"/>
      <c r="Z2693" t="s">
        <v>77</v>
      </c>
      <c r="AA2693">
        <v>4647</v>
      </c>
      <c r="AB2693" s="9">
        <v>36.576880000000003</v>
      </c>
      <c r="AC2693" s="9">
        <v>-89.192076</v>
      </c>
      <c r="AD2693" s="9">
        <v>36.695326000000001</v>
      </c>
      <c r="AE2693" s="9">
        <v>-89.070286999999993</v>
      </c>
      <c r="AG2693" s="26"/>
    </row>
    <row r="2694" spans="1:33" ht="30" x14ac:dyDescent="0.25">
      <c r="A2694" t="s">
        <v>9271</v>
      </c>
      <c r="B2694" t="s">
        <v>9272</v>
      </c>
      <c r="C2694" t="s">
        <v>9273</v>
      </c>
      <c r="D2694" t="s">
        <v>9274</v>
      </c>
      <c r="E2694" t="s">
        <v>64</v>
      </c>
      <c r="F2694" t="s">
        <v>19213</v>
      </c>
      <c r="G2694" t="s">
        <v>19566</v>
      </c>
      <c r="H2694" t="s">
        <v>393</v>
      </c>
      <c r="I2694" t="s">
        <v>9275</v>
      </c>
      <c r="J2694" s="4" t="s">
        <v>2778</v>
      </c>
      <c r="K2694" s="8">
        <v>1.35</v>
      </c>
      <c r="L2694" s="8">
        <v>16.5</v>
      </c>
      <c r="M2694" s="8">
        <v>15.15</v>
      </c>
      <c r="N2694" t="s">
        <v>69</v>
      </c>
      <c r="O2694" t="s">
        <v>17572</v>
      </c>
      <c r="P2694" t="s">
        <v>92</v>
      </c>
      <c r="Q2694" t="s">
        <v>17573</v>
      </c>
      <c r="R2694" t="s">
        <v>17574</v>
      </c>
      <c r="S2694" t="s">
        <v>17575</v>
      </c>
      <c r="T2694" s="4" t="s">
        <v>17752</v>
      </c>
      <c r="U2694"/>
      <c r="Z2694" t="s">
        <v>77</v>
      </c>
      <c r="AA2694">
        <v>4647</v>
      </c>
      <c r="AB2694" s="9">
        <v>36.576880000000003</v>
      </c>
      <c r="AC2694" s="9">
        <v>-89.192076</v>
      </c>
      <c r="AD2694" s="9">
        <v>36.695326000000001</v>
      </c>
      <c r="AE2694" s="9">
        <v>-89.070286999999993</v>
      </c>
      <c r="AG2694" s="26"/>
    </row>
    <row r="2695" spans="1:33" x14ac:dyDescent="0.25">
      <c r="A2695" t="s">
        <v>9288</v>
      </c>
      <c r="B2695" t="s">
        <v>9289</v>
      </c>
      <c r="C2695" t="s">
        <v>9290</v>
      </c>
      <c r="D2695" t="s">
        <v>9291</v>
      </c>
      <c r="E2695" t="s">
        <v>64</v>
      </c>
      <c r="F2695" t="s">
        <v>19213</v>
      </c>
      <c r="G2695" t="s">
        <v>19566</v>
      </c>
      <c r="H2695" t="s">
        <v>393</v>
      </c>
      <c r="I2695" t="s">
        <v>9284</v>
      </c>
      <c r="J2695" s="4" t="s">
        <v>4071</v>
      </c>
      <c r="K2695" s="8">
        <v>33.799999999999997</v>
      </c>
      <c r="L2695" s="8">
        <v>37.450000000000003</v>
      </c>
      <c r="M2695" s="8">
        <v>3.65</v>
      </c>
      <c r="N2695" t="s">
        <v>69</v>
      </c>
      <c r="O2695" t="s">
        <v>17572</v>
      </c>
      <c r="P2695" t="s">
        <v>92</v>
      </c>
      <c r="Q2695" t="s">
        <v>17618</v>
      </c>
      <c r="R2695" t="s">
        <v>17753</v>
      </c>
      <c r="S2695" t="s">
        <v>17575</v>
      </c>
      <c r="T2695" s="4" t="s">
        <v>9292</v>
      </c>
      <c r="U2695"/>
      <c r="Z2695" t="s">
        <v>77</v>
      </c>
      <c r="AA2695">
        <v>4649</v>
      </c>
      <c r="AB2695" s="9">
        <v>36.776663999999997</v>
      </c>
      <c r="AC2695" s="9">
        <v>-88.948787999999993</v>
      </c>
      <c r="AD2695" s="9">
        <v>36.766719999999999</v>
      </c>
      <c r="AE2695" s="9">
        <v>-88.912563000000006</v>
      </c>
      <c r="AG2695" s="26"/>
    </row>
    <row r="2696" spans="1:33" x14ac:dyDescent="0.25">
      <c r="A2696" t="s">
        <v>17511</v>
      </c>
      <c r="C2696" t="s">
        <v>17512</v>
      </c>
      <c r="D2696" t="s">
        <v>17513</v>
      </c>
      <c r="E2696" t="s">
        <v>64</v>
      </c>
      <c r="F2696" t="s">
        <v>19213</v>
      </c>
      <c r="G2696" t="s">
        <v>19566</v>
      </c>
      <c r="H2696" t="s">
        <v>393</v>
      </c>
      <c r="I2696" t="s">
        <v>2422</v>
      </c>
      <c r="J2696" s="4" t="s">
        <v>4071</v>
      </c>
      <c r="K2696" s="8">
        <v>46.2</v>
      </c>
      <c r="L2696" s="8">
        <v>47.5</v>
      </c>
      <c r="M2696" s="8">
        <v>1.3</v>
      </c>
      <c r="N2696" t="s">
        <v>69</v>
      </c>
      <c r="O2696" t="s">
        <v>17587</v>
      </c>
      <c r="P2696" t="s">
        <v>92</v>
      </c>
      <c r="Q2696" t="s">
        <v>17573</v>
      </c>
      <c r="R2696" t="s">
        <v>17588</v>
      </c>
      <c r="S2696" t="s">
        <v>17575</v>
      </c>
      <c r="T2696" s="4" t="s">
        <v>13114</v>
      </c>
      <c r="U2696"/>
      <c r="Z2696" t="s">
        <v>77</v>
      </c>
      <c r="AA2696">
        <v>7486</v>
      </c>
      <c r="AB2696" s="9">
        <v>36.712826</v>
      </c>
      <c r="AC2696" s="9">
        <v>-88.846511000000007</v>
      </c>
      <c r="AD2696" s="9">
        <v>36.698225999999998</v>
      </c>
      <c r="AE2696" s="9">
        <v>-88.832477999999995</v>
      </c>
      <c r="AG2696" s="26"/>
    </row>
    <row r="2697" spans="1:33" x14ac:dyDescent="0.25">
      <c r="A2697" t="s">
        <v>9295</v>
      </c>
      <c r="B2697" t="s">
        <v>9296</v>
      </c>
      <c r="C2697" t="s">
        <v>9297</v>
      </c>
      <c r="D2697" t="s">
        <v>9298</v>
      </c>
      <c r="E2697" t="s">
        <v>64</v>
      </c>
      <c r="F2697" t="s">
        <v>19213</v>
      </c>
      <c r="G2697" t="s">
        <v>19566</v>
      </c>
      <c r="H2697" t="s">
        <v>393</v>
      </c>
      <c r="I2697" t="s">
        <v>1450</v>
      </c>
      <c r="J2697" s="4" t="s">
        <v>9299</v>
      </c>
      <c r="K2697" s="8">
        <v>47.5</v>
      </c>
      <c r="L2697" s="8">
        <v>53.05</v>
      </c>
      <c r="M2697" s="8">
        <v>5.55</v>
      </c>
      <c r="N2697" t="s">
        <v>69</v>
      </c>
      <c r="O2697" t="s">
        <v>17572</v>
      </c>
      <c r="P2697" t="s">
        <v>92</v>
      </c>
      <c r="Q2697" t="s">
        <v>17573</v>
      </c>
      <c r="R2697" t="s">
        <v>17574</v>
      </c>
      <c r="S2697" t="s">
        <v>17575</v>
      </c>
      <c r="T2697" s="4" t="s">
        <v>9300</v>
      </c>
      <c r="U2697"/>
      <c r="Z2697" t="s">
        <v>77</v>
      </c>
      <c r="AA2697">
        <v>4651</v>
      </c>
      <c r="AB2697" s="9">
        <v>36.698225999999998</v>
      </c>
      <c r="AC2697" s="9">
        <v>-88.832477999999995</v>
      </c>
      <c r="AD2697" s="9">
        <v>36.690365</v>
      </c>
      <c r="AE2697" s="9">
        <v>-88.735709999999997</v>
      </c>
      <c r="AG2697" s="26"/>
    </row>
    <row r="2698" spans="1:33" x14ac:dyDescent="0.25">
      <c r="A2698" t="s">
        <v>9302</v>
      </c>
      <c r="B2698" t="s">
        <v>9303</v>
      </c>
      <c r="C2698" t="s">
        <v>9304</v>
      </c>
      <c r="D2698" t="s">
        <v>9305</v>
      </c>
      <c r="E2698" t="s">
        <v>64</v>
      </c>
      <c r="F2698" t="s">
        <v>19213</v>
      </c>
      <c r="G2698" t="s">
        <v>19566</v>
      </c>
      <c r="H2698" t="s">
        <v>393</v>
      </c>
      <c r="I2698" t="s">
        <v>394</v>
      </c>
      <c r="J2698" s="4" t="s">
        <v>9306</v>
      </c>
      <c r="K2698" s="8">
        <v>53.05</v>
      </c>
      <c r="L2698" s="8">
        <v>59.25</v>
      </c>
      <c r="M2698" s="8">
        <v>6.2</v>
      </c>
      <c r="N2698" t="s">
        <v>69</v>
      </c>
      <c r="O2698" t="s">
        <v>17587</v>
      </c>
      <c r="P2698" t="s">
        <v>92</v>
      </c>
      <c r="Q2698" t="s">
        <v>17573</v>
      </c>
      <c r="R2698" t="s">
        <v>17588</v>
      </c>
      <c r="S2698" t="s">
        <v>17575</v>
      </c>
      <c r="T2698" s="4" t="s">
        <v>467</v>
      </c>
      <c r="U2698"/>
      <c r="Z2698" t="s">
        <v>77</v>
      </c>
      <c r="AA2698">
        <v>4652</v>
      </c>
      <c r="AB2698" s="9">
        <v>36.690365</v>
      </c>
      <c r="AC2698" s="9">
        <v>-88.735709999999997</v>
      </c>
      <c r="AD2698" s="9">
        <v>36.633651</v>
      </c>
      <c r="AE2698" s="9">
        <v>-88.679776000000004</v>
      </c>
      <c r="AG2698" s="26"/>
    </row>
    <row r="2699" spans="1:33" x14ac:dyDescent="0.25">
      <c r="A2699" t="s">
        <v>9302</v>
      </c>
      <c r="B2699" t="s">
        <v>9303</v>
      </c>
      <c r="C2699" t="s">
        <v>9304</v>
      </c>
      <c r="D2699" t="s">
        <v>9305</v>
      </c>
      <c r="E2699" t="s">
        <v>64</v>
      </c>
      <c r="F2699" t="s">
        <v>19213</v>
      </c>
      <c r="G2699" t="s">
        <v>19566</v>
      </c>
      <c r="H2699" t="s">
        <v>393</v>
      </c>
      <c r="I2699" t="s">
        <v>394</v>
      </c>
      <c r="J2699" s="4" t="s">
        <v>9306</v>
      </c>
      <c r="K2699" s="8">
        <v>53.05</v>
      </c>
      <c r="L2699" s="8">
        <v>59.25</v>
      </c>
      <c r="M2699" s="8">
        <v>6.2</v>
      </c>
      <c r="N2699" t="s">
        <v>69</v>
      </c>
      <c r="O2699" t="s">
        <v>17572</v>
      </c>
      <c r="P2699" t="s">
        <v>92</v>
      </c>
      <c r="Q2699" t="s">
        <v>17573</v>
      </c>
      <c r="R2699" t="s">
        <v>17588</v>
      </c>
      <c r="S2699" t="s">
        <v>17575</v>
      </c>
      <c r="T2699" s="4" t="s">
        <v>412</v>
      </c>
      <c r="U2699"/>
      <c r="Z2699" t="s">
        <v>77</v>
      </c>
      <c r="AA2699">
        <v>4652</v>
      </c>
      <c r="AB2699" s="9">
        <v>36.690365</v>
      </c>
      <c r="AC2699" s="9">
        <v>-88.735709999999997</v>
      </c>
      <c r="AD2699" s="9">
        <v>36.633651</v>
      </c>
      <c r="AE2699" s="9">
        <v>-88.679776000000004</v>
      </c>
      <c r="AG2699" s="26"/>
    </row>
    <row r="2700" spans="1:33" x14ac:dyDescent="0.25">
      <c r="A2700" t="s">
        <v>17506</v>
      </c>
      <c r="C2700" t="s">
        <v>17507</v>
      </c>
      <c r="D2700" t="s">
        <v>17508</v>
      </c>
      <c r="E2700" t="s">
        <v>64</v>
      </c>
      <c r="F2700" t="s">
        <v>18878</v>
      </c>
      <c r="G2700" t="s">
        <v>19566</v>
      </c>
      <c r="H2700" t="s">
        <v>393</v>
      </c>
      <c r="I2700" t="s">
        <v>2422</v>
      </c>
      <c r="J2700" s="4" t="s">
        <v>4071</v>
      </c>
      <c r="K2700" s="8">
        <v>0</v>
      </c>
      <c r="L2700" s="8">
        <v>2.1</v>
      </c>
      <c r="M2700" s="8">
        <v>2.1</v>
      </c>
      <c r="N2700" t="s">
        <v>69</v>
      </c>
      <c r="O2700" t="s">
        <v>17587</v>
      </c>
      <c r="P2700" t="s">
        <v>92</v>
      </c>
      <c r="Q2700" t="s">
        <v>17573</v>
      </c>
      <c r="R2700" t="s">
        <v>17588</v>
      </c>
      <c r="S2700" t="s">
        <v>17575</v>
      </c>
      <c r="T2700" s="4" t="s">
        <v>13114</v>
      </c>
      <c r="U2700"/>
      <c r="Z2700" t="s">
        <v>77</v>
      </c>
      <c r="AA2700">
        <v>7485</v>
      </c>
      <c r="AB2700" s="9">
        <v>36.737979000000003</v>
      </c>
      <c r="AC2700" s="9">
        <v>-88.868634999999998</v>
      </c>
      <c r="AD2700" s="9">
        <v>36.712826</v>
      </c>
      <c r="AE2700" s="9">
        <v>-88.846511000000007</v>
      </c>
      <c r="AG2700" s="26"/>
    </row>
    <row r="2701" spans="1:33" ht="30" x14ac:dyDescent="0.25">
      <c r="A2701" t="s">
        <v>10747</v>
      </c>
      <c r="B2701" t="s">
        <v>10748</v>
      </c>
      <c r="C2701" t="s">
        <v>10749</v>
      </c>
      <c r="D2701" t="s">
        <v>10750</v>
      </c>
      <c r="E2701" t="s">
        <v>64</v>
      </c>
      <c r="F2701" t="s">
        <v>19244</v>
      </c>
      <c r="G2701" t="s">
        <v>19566</v>
      </c>
      <c r="H2701" t="s">
        <v>393</v>
      </c>
      <c r="I2701" t="s">
        <v>2422</v>
      </c>
      <c r="J2701" s="4" t="s">
        <v>4071</v>
      </c>
      <c r="K2701" s="8">
        <v>0</v>
      </c>
      <c r="L2701" s="8">
        <v>2.7</v>
      </c>
      <c r="M2701" s="8">
        <v>2.7</v>
      </c>
      <c r="N2701" t="s">
        <v>69</v>
      </c>
      <c r="O2701" t="s">
        <v>17572</v>
      </c>
      <c r="P2701" t="s">
        <v>92</v>
      </c>
      <c r="Q2701" t="s">
        <v>17573</v>
      </c>
      <c r="R2701" t="s">
        <v>17608</v>
      </c>
      <c r="S2701" t="s">
        <v>17575</v>
      </c>
      <c r="T2701" s="4" t="s">
        <v>10751</v>
      </c>
      <c r="U2701"/>
      <c r="Z2701" t="s">
        <v>77</v>
      </c>
      <c r="AA2701">
        <v>3630</v>
      </c>
      <c r="AB2701" s="9">
        <v>36.751818999999998</v>
      </c>
      <c r="AC2701" s="9">
        <v>-88.897260000000003</v>
      </c>
      <c r="AD2701" s="9">
        <v>36.738033999999999</v>
      </c>
      <c r="AE2701" s="9">
        <v>-88.882740999999996</v>
      </c>
      <c r="AG2701" s="26"/>
    </row>
    <row r="2702" spans="1:33" x14ac:dyDescent="0.25">
      <c r="A2702" t="s">
        <v>9308</v>
      </c>
      <c r="B2702" t="s">
        <v>9309</v>
      </c>
      <c r="C2702" t="s">
        <v>9310</v>
      </c>
      <c r="D2702" t="s">
        <v>9311</v>
      </c>
      <c r="E2702" t="s">
        <v>64</v>
      </c>
      <c r="F2702" t="s">
        <v>18878</v>
      </c>
      <c r="G2702" t="s">
        <v>19566</v>
      </c>
      <c r="H2702" t="s">
        <v>393</v>
      </c>
      <c r="I2702" t="s">
        <v>2422</v>
      </c>
      <c r="J2702" s="4" t="s">
        <v>2423</v>
      </c>
      <c r="K2702" s="8">
        <v>1.6</v>
      </c>
      <c r="L2702" s="8">
        <v>2.2000000000000002</v>
      </c>
      <c r="M2702" s="8">
        <v>0.6</v>
      </c>
      <c r="N2702" t="s">
        <v>69</v>
      </c>
      <c r="O2702" t="s">
        <v>17587</v>
      </c>
      <c r="P2702" t="s">
        <v>92</v>
      </c>
      <c r="Q2702" t="s">
        <v>17573</v>
      </c>
      <c r="R2702" t="s">
        <v>17588</v>
      </c>
      <c r="S2702" t="s">
        <v>17575</v>
      </c>
      <c r="T2702" s="4" t="s">
        <v>467</v>
      </c>
      <c r="U2702"/>
      <c r="Z2702" t="s">
        <v>77</v>
      </c>
      <c r="AA2702">
        <v>4653</v>
      </c>
      <c r="AB2702" s="9">
        <v>36.71808</v>
      </c>
      <c r="AC2702" s="9">
        <v>-89.097120000000004</v>
      </c>
      <c r="AD2702" s="9">
        <v>36.724170000000001</v>
      </c>
      <c r="AE2702" s="9">
        <v>-89.102279999999993</v>
      </c>
      <c r="AG2702" s="26"/>
    </row>
    <row r="2703" spans="1:33" x14ac:dyDescent="0.25">
      <c r="A2703" t="s">
        <v>1414</v>
      </c>
      <c r="B2703" t="s">
        <v>1415</v>
      </c>
      <c r="C2703" t="s">
        <v>1416</v>
      </c>
      <c r="D2703" t="s">
        <v>1417</v>
      </c>
      <c r="E2703" t="s">
        <v>64</v>
      </c>
      <c r="F2703" t="s">
        <v>19213</v>
      </c>
      <c r="G2703" t="s">
        <v>328</v>
      </c>
      <c r="H2703" t="s">
        <v>341</v>
      </c>
      <c r="I2703" t="s">
        <v>330</v>
      </c>
      <c r="J2703" s="4" t="s">
        <v>1418</v>
      </c>
      <c r="K2703" s="8">
        <v>319.39999999999998</v>
      </c>
      <c r="L2703" s="8">
        <v>317.2</v>
      </c>
      <c r="M2703" s="8">
        <v>2.2000000000000002</v>
      </c>
      <c r="N2703" t="s">
        <v>69</v>
      </c>
      <c r="O2703" t="s">
        <v>17577</v>
      </c>
      <c r="P2703" t="s">
        <v>92</v>
      </c>
      <c r="Q2703" t="s">
        <v>17578</v>
      </c>
      <c r="R2703" t="s">
        <v>17579</v>
      </c>
      <c r="S2703" t="s">
        <v>17575</v>
      </c>
      <c r="T2703" s="4" t="s">
        <v>467</v>
      </c>
      <c r="U2703"/>
      <c r="Z2703" t="s">
        <v>77</v>
      </c>
      <c r="AA2703">
        <v>3468</v>
      </c>
      <c r="AB2703" s="9">
        <v>38.448639999999997</v>
      </c>
      <c r="AC2703" s="9">
        <v>-82.604780000000005</v>
      </c>
      <c r="AD2703" s="9">
        <v>38.421300000000002</v>
      </c>
      <c r="AE2703" s="9">
        <v>-82.595489999999998</v>
      </c>
      <c r="AG2703" s="26"/>
    </row>
    <row r="2704" spans="1:33" x14ac:dyDescent="0.25">
      <c r="A2704" t="s">
        <v>1414</v>
      </c>
      <c r="B2704" t="s">
        <v>1415</v>
      </c>
      <c r="C2704" t="s">
        <v>1416</v>
      </c>
      <c r="D2704" t="s">
        <v>1417</v>
      </c>
      <c r="E2704" t="s">
        <v>64</v>
      </c>
      <c r="F2704" t="s">
        <v>19213</v>
      </c>
      <c r="G2704" t="s">
        <v>328</v>
      </c>
      <c r="H2704" t="s">
        <v>341</v>
      </c>
      <c r="I2704" t="s">
        <v>330</v>
      </c>
      <c r="J2704" s="4" t="s">
        <v>1418</v>
      </c>
      <c r="K2704" s="8">
        <v>319.39999999999998</v>
      </c>
      <c r="L2704" s="8">
        <v>317.2</v>
      </c>
      <c r="M2704" s="8">
        <v>2.2000000000000002</v>
      </c>
      <c r="N2704" t="s">
        <v>69</v>
      </c>
      <c r="O2704" t="s">
        <v>17580</v>
      </c>
      <c r="P2704" t="s">
        <v>92</v>
      </c>
      <c r="Q2704" t="s">
        <v>17581</v>
      </c>
      <c r="R2704" t="s">
        <v>17579</v>
      </c>
      <c r="S2704" t="s">
        <v>17582</v>
      </c>
      <c r="T2704" s="4" t="s">
        <v>467</v>
      </c>
      <c r="U2704"/>
      <c r="Z2704" t="s">
        <v>77</v>
      </c>
      <c r="AA2704">
        <v>3468</v>
      </c>
      <c r="AB2704" s="9">
        <v>38.448639999999997</v>
      </c>
      <c r="AC2704" s="9">
        <v>-82.604780000000005</v>
      </c>
      <c r="AD2704" s="9">
        <v>38.421300000000002</v>
      </c>
      <c r="AE2704" s="9">
        <v>-82.595489999999998</v>
      </c>
      <c r="AG2704" s="26"/>
    </row>
    <row r="2705" spans="1:33" x14ac:dyDescent="0.25">
      <c r="A2705" t="s">
        <v>1414</v>
      </c>
      <c r="B2705" t="s">
        <v>1415</v>
      </c>
      <c r="C2705" t="s">
        <v>1416</v>
      </c>
      <c r="D2705" t="s">
        <v>1417</v>
      </c>
      <c r="E2705" t="s">
        <v>64</v>
      </c>
      <c r="F2705" t="s">
        <v>19213</v>
      </c>
      <c r="G2705" t="s">
        <v>328</v>
      </c>
      <c r="H2705" t="s">
        <v>341</v>
      </c>
      <c r="I2705" t="s">
        <v>330</v>
      </c>
      <c r="J2705" s="4" t="s">
        <v>1418</v>
      </c>
      <c r="K2705" s="8">
        <v>319.39999999999998</v>
      </c>
      <c r="L2705" s="8">
        <v>317.2</v>
      </c>
      <c r="M2705" s="8">
        <v>2.2000000000000002</v>
      </c>
      <c r="N2705" t="s">
        <v>69</v>
      </c>
      <c r="O2705" t="s">
        <v>17586</v>
      </c>
      <c r="P2705" t="s">
        <v>92</v>
      </c>
      <c r="Q2705" t="s">
        <v>17578</v>
      </c>
      <c r="R2705" t="s">
        <v>17579</v>
      </c>
      <c r="S2705" t="s">
        <v>17575</v>
      </c>
      <c r="T2705" s="4" t="s">
        <v>467</v>
      </c>
      <c r="U2705"/>
      <c r="Z2705" t="s">
        <v>77</v>
      </c>
      <c r="AA2705">
        <v>3468</v>
      </c>
      <c r="AB2705" s="9">
        <v>38.448639999999997</v>
      </c>
      <c r="AC2705" s="9">
        <v>-82.604780000000005</v>
      </c>
      <c r="AD2705" s="9">
        <v>38.421300000000002</v>
      </c>
      <c r="AE2705" s="9">
        <v>-82.595489999999998</v>
      </c>
      <c r="AG2705" s="26"/>
    </row>
    <row r="2706" spans="1:33" x14ac:dyDescent="0.25">
      <c r="A2706" t="s">
        <v>1422</v>
      </c>
      <c r="B2706" t="s">
        <v>1423</v>
      </c>
      <c r="C2706" t="s">
        <v>1424</v>
      </c>
      <c r="D2706" t="s">
        <v>1425</v>
      </c>
      <c r="E2706" t="s">
        <v>64</v>
      </c>
      <c r="F2706" t="s">
        <v>19213</v>
      </c>
      <c r="G2706" t="s">
        <v>328</v>
      </c>
      <c r="H2706" t="s">
        <v>341</v>
      </c>
      <c r="I2706" t="s">
        <v>1426</v>
      </c>
      <c r="J2706" s="4" t="s">
        <v>19464</v>
      </c>
      <c r="K2706" s="8">
        <v>341</v>
      </c>
      <c r="L2706" s="8">
        <v>319.39999999999998</v>
      </c>
      <c r="M2706" s="8">
        <v>21.6</v>
      </c>
      <c r="N2706" t="s">
        <v>69</v>
      </c>
      <c r="O2706" t="s">
        <v>17577</v>
      </c>
      <c r="P2706" t="s">
        <v>92</v>
      </c>
      <c r="Q2706" t="s">
        <v>17578</v>
      </c>
      <c r="R2706" t="s">
        <v>17579</v>
      </c>
      <c r="S2706" t="s">
        <v>17575</v>
      </c>
      <c r="T2706" s="4" t="s">
        <v>467</v>
      </c>
      <c r="U2706"/>
      <c r="Z2706" t="s">
        <v>77</v>
      </c>
      <c r="AA2706">
        <v>3469</v>
      </c>
      <c r="AB2706" s="9">
        <v>38.645560000000003</v>
      </c>
      <c r="AC2706" s="9">
        <v>-82.858130000000003</v>
      </c>
      <c r="AD2706" s="9">
        <v>38.448639999999997</v>
      </c>
      <c r="AE2706" s="9">
        <v>-82.604780000000005</v>
      </c>
      <c r="AG2706" s="26"/>
    </row>
    <row r="2707" spans="1:33" x14ac:dyDescent="0.25">
      <c r="A2707" t="s">
        <v>1422</v>
      </c>
      <c r="B2707" t="s">
        <v>1423</v>
      </c>
      <c r="C2707" t="s">
        <v>1424</v>
      </c>
      <c r="D2707" t="s">
        <v>1425</v>
      </c>
      <c r="E2707" t="s">
        <v>64</v>
      </c>
      <c r="F2707" t="s">
        <v>19213</v>
      </c>
      <c r="G2707" t="s">
        <v>328</v>
      </c>
      <c r="H2707" t="s">
        <v>341</v>
      </c>
      <c r="I2707" t="s">
        <v>1426</v>
      </c>
      <c r="J2707" s="4" t="s">
        <v>19464</v>
      </c>
      <c r="K2707" s="8">
        <v>341</v>
      </c>
      <c r="L2707" s="8">
        <v>319.39999999999998</v>
      </c>
      <c r="M2707" s="8">
        <v>21.6</v>
      </c>
      <c r="N2707" t="s">
        <v>69</v>
      </c>
      <c r="O2707" t="s">
        <v>17580</v>
      </c>
      <c r="P2707" t="s">
        <v>92</v>
      </c>
      <c r="Q2707" t="s">
        <v>17581</v>
      </c>
      <c r="R2707" t="s">
        <v>17584</v>
      </c>
      <c r="S2707" t="s">
        <v>17582</v>
      </c>
      <c r="T2707" s="4" t="s">
        <v>467</v>
      </c>
      <c r="U2707"/>
      <c r="Z2707" t="s">
        <v>77</v>
      </c>
      <c r="AA2707">
        <v>3469</v>
      </c>
      <c r="AB2707" s="9">
        <v>38.645560000000003</v>
      </c>
      <c r="AC2707" s="9">
        <v>-82.858130000000003</v>
      </c>
      <c r="AD2707" s="9">
        <v>38.448639999999997</v>
      </c>
      <c r="AE2707" s="9">
        <v>-82.604780000000005</v>
      </c>
      <c r="AG2707" s="26"/>
    </row>
    <row r="2708" spans="1:33" x14ac:dyDescent="0.25">
      <c r="A2708" t="s">
        <v>1422</v>
      </c>
      <c r="B2708" t="s">
        <v>1423</v>
      </c>
      <c r="C2708" t="s">
        <v>1424</v>
      </c>
      <c r="D2708" t="s">
        <v>1425</v>
      </c>
      <c r="E2708" t="s">
        <v>64</v>
      </c>
      <c r="F2708" t="s">
        <v>19213</v>
      </c>
      <c r="G2708" t="s">
        <v>328</v>
      </c>
      <c r="H2708" t="s">
        <v>341</v>
      </c>
      <c r="I2708" t="s">
        <v>1426</v>
      </c>
      <c r="J2708" s="4" t="s">
        <v>19464</v>
      </c>
      <c r="K2708" s="8">
        <v>341</v>
      </c>
      <c r="L2708" s="8">
        <v>319.39999999999998</v>
      </c>
      <c r="M2708" s="8">
        <v>21.6</v>
      </c>
      <c r="N2708" t="s">
        <v>69</v>
      </c>
      <c r="O2708" t="s">
        <v>17586</v>
      </c>
      <c r="P2708" t="s">
        <v>92</v>
      </c>
      <c r="Q2708" t="s">
        <v>17578</v>
      </c>
      <c r="R2708" t="s">
        <v>17579</v>
      </c>
      <c r="S2708" t="s">
        <v>17575</v>
      </c>
      <c r="T2708" s="4" t="s">
        <v>467</v>
      </c>
      <c r="U2708"/>
      <c r="Z2708" t="s">
        <v>77</v>
      </c>
      <c r="AA2708">
        <v>3469</v>
      </c>
      <c r="AB2708" s="9">
        <v>38.645560000000003</v>
      </c>
      <c r="AC2708" s="9">
        <v>-82.858130000000003</v>
      </c>
      <c r="AD2708" s="9">
        <v>38.448639999999997</v>
      </c>
      <c r="AE2708" s="9">
        <v>-82.604780000000005</v>
      </c>
      <c r="AG2708" s="26"/>
    </row>
    <row r="2709" spans="1:33" x14ac:dyDescent="0.25">
      <c r="A2709" t="s">
        <v>9904</v>
      </c>
      <c r="B2709" t="s">
        <v>9905</v>
      </c>
      <c r="C2709" t="s">
        <v>9906</v>
      </c>
      <c r="D2709" t="s">
        <v>9907</v>
      </c>
      <c r="E2709" t="s">
        <v>64</v>
      </c>
      <c r="F2709" t="s">
        <v>19213</v>
      </c>
      <c r="G2709" t="s">
        <v>328</v>
      </c>
      <c r="H2709" t="s">
        <v>341</v>
      </c>
      <c r="I2709" t="s">
        <v>734</v>
      </c>
      <c r="J2709" s="4" t="s">
        <v>19465</v>
      </c>
      <c r="K2709" s="8">
        <v>356.6</v>
      </c>
      <c r="L2709" s="8">
        <v>341</v>
      </c>
      <c r="M2709" s="8">
        <v>15.6</v>
      </c>
      <c r="N2709" t="s">
        <v>69</v>
      </c>
      <c r="O2709" t="s">
        <v>17577</v>
      </c>
      <c r="P2709" t="s">
        <v>92</v>
      </c>
      <c r="Q2709" t="s">
        <v>17578</v>
      </c>
      <c r="R2709" t="s">
        <v>17579</v>
      </c>
      <c r="S2709" t="s">
        <v>17575</v>
      </c>
      <c r="T2709" s="4" t="s">
        <v>467</v>
      </c>
      <c r="U2709"/>
      <c r="Z2709" t="s">
        <v>77</v>
      </c>
      <c r="AA2709">
        <v>3470</v>
      </c>
      <c r="AB2709" s="9">
        <v>38.727780000000003</v>
      </c>
      <c r="AC2709" s="9">
        <v>-83.016220000000004</v>
      </c>
      <c r="AD2709" s="9">
        <v>38.645560000000003</v>
      </c>
      <c r="AE2709" s="9">
        <v>-82.858130000000003</v>
      </c>
      <c r="AG2709" s="26"/>
    </row>
    <row r="2710" spans="1:33" x14ac:dyDescent="0.25">
      <c r="A2710" t="s">
        <v>9904</v>
      </c>
      <c r="B2710" t="s">
        <v>9905</v>
      </c>
      <c r="C2710" t="s">
        <v>9906</v>
      </c>
      <c r="D2710" t="s">
        <v>9907</v>
      </c>
      <c r="E2710" t="s">
        <v>64</v>
      </c>
      <c r="F2710" t="s">
        <v>19213</v>
      </c>
      <c r="G2710" t="s">
        <v>328</v>
      </c>
      <c r="H2710" t="s">
        <v>341</v>
      </c>
      <c r="I2710" t="s">
        <v>734</v>
      </c>
      <c r="J2710" s="4" t="s">
        <v>19465</v>
      </c>
      <c r="K2710" s="8">
        <v>356.6</v>
      </c>
      <c r="L2710" s="8">
        <v>341</v>
      </c>
      <c r="M2710" s="8">
        <v>15.6</v>
      </c>
      <c r="N2710" t="s">
        <v>69</v>
      </c>
      <c r="O2710" t="s">
        <v>17586</v>
      </c>
      <c r="P2710" t="s">
        <v>92</v>
      </c>
      <c r="Q2710" t="s">
        <v>17578</v>
      </c>
      <c r="R2710" t="s">
        <v>17579</v>
      </c>
      <c r="S2710" t="s">
        <v>17575</v>
      </c>
      <c r="T2710" s="4" t="s">
        <v>467</v>
      </c>
      <c r="U2710"/>
      <c r="Z2710" t="s">
        <v>77</v>
      </c>
      <c r="AA2710">
        <v>3470</v>
      </c>
      <c r="AB2710" s="9">
        <v>38.727780000000003</v>
      </c>
      <c r="AC2710" s="9">
        <v>-83.016220000000004</v>
      </c>
      <c r="AD2710" s="9">
        <v>38.645560000000003</v>
      </c>
      <c r="AE2710" s="9">
        <v>-82.858130000000003</v>
      </c>
      <c r="AG2710" s="26"/>
    </row>
    <row r="2711" spans="1:33" x14ac:dyDescent="0.25">
      <c r="A2711" t="s">
        <v>9911</v>
      </c>
      <c r="B2711" t="s">
        <v>9912</v>
      </c>
      <c r="C2711" t="s">
        <v>9913</v>
      </c>
      <c r="D2711" t="s">
        <v>9914</v>
      </c>
      <c r="E2711" t="s">
        <v>64</v>
      </c>
      <c r="F2711" t="s">
        <v>19213</v>
      </c>
      <c r="G2711" t="s">
        <v>9915</v>
      </c>
      <c r="H2711" t="s">
        <v>341</v>
      </c>
      <c r="I2711" t="s">
        <v>9916</v>
      </c>
      <c r="J2711" s="4" t="s">
        <v>19466</v>
      </c>
      <c r="K2711" s="8">
        <v>377.7</v>
      </c>
      <c r="L2711" s="8">
        <v>356.6</v>
      </c>
      <c r="M2711" s="8">
        <v>21.1</v>
      </c>
      <c r="N2711" t="s">
        <v>69</v>
      </c>
      <c r="O2711" t="s">
        <v>17577</v>
      </c>
      <c r="P2711" t="s">
        <v>92</v>
      </c>
      <c r="Q2711" t="s">
        <v>17578</v>
      </c>
      <c r="R2711" t="s">
        <v>17584</v>
      </c>
      <c r="S2711" t="s">
        <v>17575</v>
      </c>
      <c r="T2711" s="4" t="s">
        <v>467</v>
      </c>
      <c r="U2711"/>
      <c r="Z2711" t="s">
        <v>77</v>
      </c>
      <c r="AA2711">
        <v>3471</v>
      </c>
      <c r="AB2711" s="9">
        <v>38.600810000000003</v>
      </c>
      <c r="AC2711" s="9">
        <v>-83.310720000000003</v>
      </c>
      <c r="AD2711" s="9">
        <v>38.727780000000003</v>
      </c>
      <c r="AE2711" s="9">
        <v>-83.016220000000004</v>
      </c>
      <c r="AG2711" s="26"/>
    </row>
    <row r="2712" spans="1:33" x14ac:dyDescent="0.25">
      <c r="A2712" t="s">
        <v>9911</v>
      </c>
      <c r="B2712" t="s">
        <v>9912</v>
      </c>
      <c r="C2712" t="s">
        <v>9913</v>
      </c>
      <c r="D2712" t="s">
        <v>9914</v>
      </c>
      <c r="E2712" t="s">
        <v>64</v>
      </c>
      <c r="F2712" t="s">
        <v>19213</v>
      </c>
      <c r="G2712" t="s">
        <v>9915</v>
      </c>
      <c r="H2712" t="s">
        <v>341</v>
      </c>
      <c r="I2712" t="s">
        <v>9916</v>
      </c>
      <c r="J2712" s="4" t="s">
        <v>19466</v>
      </c>
      <c r="K2712" s="8">
        <v>377.7</v>
      </c>
      <c r="L2712" s="8">
        <v>356.6</v>
      </c>
      <c r="M2712" s="8">
        <v>21.1</v>
      </c>
      <c r="N2712" t="s">
        <v>69</v>
      </c>
      <c r="O2712" t="s">
        <v>17580</v>
      </c>
      <c r="P2712" t="s">
        <v>92</v>
      </c>
      <c r="Q2712" t="s">
        <v>17581</v>
      </c>
      <c r="R2712" t="s">
        <v>17579</v>
      </c>
      <c r="S2712" t="s">
        <v>17582</v>
      </c>
      <c r="T2712" s="4" t="s">
        <v>467</v>
      </c>
      <c r="U2712"/>
      <c r="Z2712" t="s">
        <v>77</v>
      </c>
      <c r="AA2712">
        <v>3471</v>
      </c>
      <c r="AB2712" s="9">
        <v>38.600810000000003</v>
      </c>
      <c r="AC2712" s="9">
        <v>-83.310720000000003</v>
      </c>
      <c r="AD2712" s="9">
        <v>38.727780000000003</v>
      </c>
      <c r="AE2712" s="9">
        <v>-83.016220000000004</v>
      </c>
      <c r="AG2712" s="26"/>
    </row>
    <row r="2713" spans="1:33" x14ac:dyDescent="0.25">
      <c r="A2713" t="s">
        <v>9911</v>
      </c>
      <c r="B2713" t="s">
        <v>9912</v>
      </c>
      <c r="C2713" t="s">
        <v>9913</v>
      </c>
      <c r="D2713" t="s">
        <v>9914</v>
      </c>
      <c r="E2713" t="s">
        <v>64</v>
      </c>
      <c r="F2713" t="s">
        <v>19213</v>
      </c>
      <c r="G2713" t="s">
        <v>9915</v>
      </c>
      <c r="H2713" t="s">
        <v>341</v>
      </c>
      <c r="I2713" t="s">
        <v>9916</v>
      </c>
      <c r="J2713" s="4" t="s">
        <v>19466</v>
      </c>
      <c r="K2713" s="8">
        <v>377.7</v>
      </c>
      <c r="L2713" s="8">
        <v>356.6</v>
      </c>
      <c r="M2713" s="8">
        <v>21.1</v>
      </c>
      <c r="N2713" t="s">
        <v>69</v>
      </c>
      <c r="O2713" t="s">
        <v>17586</v>
      </c>
      <c r="P2713" t="s">
        <v>92</v>
      </c>
      <c r="Q2713" t="s">
        <v>17578</v>
      </c>
      <c r="R2713" t="s">
        <v>17584</v>
      </c>
      <c r="S2713" t="s">
        <v>17575</v>
      </c>
      <c r="T2713" s="4" t="s">
        <v>467</v>
      </c>
      <c r="U2713"/>
      <c r="Z2713" t="s">
        <v>77</v>
      </c>
      <c r="AA2713">
        <v>3471</v>
      </c>
      <c r="AB2713" s="9">
        <v>38.600810000000003</v>
      </c>
      <c r="AC2713" s="9">
        <v>-83.310720000000003</v>
      </c>
      <c r="AD2713" s="9">
        <v>38.727780000000003</v>
      </c>
      <c r="AE2713" s="9">
        <v>-83.016220000000004</v>
      </c>
      <c r="AG2713" s="26"/>
    </row>
    <row r="2714" spans="1:33" x14ac:dyDescent="0.25">
      <c r="A2714" t="s">
        <v>9918</v>
      </c>
      <c r="B2714" t="s">
        <v>9919</v>
      </c>
      <c r="C2714" t="s">
        <v>9920</v>
      </c>
      <c r="D2714" t="s">
        <v>9921</v>
      </c>
      <c r="E2714" t="s">
        <v>64</v>
      </c>
      <c r="F2714" t="s">
        <v>19213</v>
      </c>
      <c r="G2714" t="s">
        <v>100</v>
      </c>
      <c r="H2714" t="s">
        <v>341</v>
      </c>
      <c r="I2714" t="s">
        <v>2349</v>
      </c>
      <c r="J2714" s="4" t="s">
        <v>19467</v>
      </c>
      <c r="K2714" s="8">
        <v>382.2</v>
      </c>
      <c r="L2714" s="8">
        <v>377.7</v>
      </c>
      <c r="M2714" s="8">
        <v>4.5</v>
      </c>
      <c r="N2714" t="s">
        <v>69</v>
      </c>
      <c r="O2714" t="s">
        <v>17577</v>
      </c>
      <c r="P2714" t="s">
        <v>92</v>
      </c>
      <c r="Q2714" t="s">
        <v>17578</v>
      </c>
      <c r="R2714" t="s">
        <v>17579</v>
      </c>
      <c r="S2714" t="s">
        <v>17575</v>
      </c>
      <c r="T2714" s="4" t="s">
        <v>467</v>
      </c>
      <c r="U2714"/>
      <c r="Z2714" t="s">
        <v>77</v>
      </c>
      <c r="AA2714">
        <v>3472</v>
      </c>
      <c r="AB2714" s="9">
        <v>38.650889999999997</v>
      </c>
      <c r="AC2714" s="9">
        <v>-83.354590000000002</v>
      </c>
      <c r="AD2714" s="9">
        <v>38.600810000000003</v>
      </c>
      <c r="AE2714" s="9">
        <v>-83.310720000000003</v>
      </c>
      <c r="AG2714" s="26"/>
    </row>
    <row r="2715" spans="1:33" x14ac:dyDescent="0.25">
      <c r="A2715" t="s">
        <v>9918</v>
      </c>
      <c r="B2715" t="s">
        <v>9919</v>
      </c>
      <c r="C2715" t="s">
        <v>9920</v>
      </c>
      <c r="D2715" t="s">
        <v>9921</v>
      </c>
      <c r="E2715" t="s">
        <v>64</v>
      </c>
      <c r="F2715" t="s">
        <v>19213</v>
      </c>
      <c r="G2715" t="s">
        <v>100</v>
      </c>
      <c r="H2715" t="s">
        <v>341</v>
      </c>
      <c r="I2715" t="s">
        <v>2349</v>
      </c>
      <c r="J2715" s="4" t="s">
        <v>19467</v>
      </c>
      <c r="K2715" s="8">
        <v>382.2</v>
      </c>
      <c r="L2715" s="8">
        <v>377.7</v>
      </c>
      <c r="M2715" s="8">
        <v>4.5</v>
      </c>
      <c r="N2715" t="s">
        <v>69</v>
      </c>
      <c r="O2715" t="s">
        <v>17586</v>
      </c>
      <c r="P2715" t="s">
        <v>92</v>
      </c>
      <c r="Q2715" t="s">
        <v>17578</v>
      </c>
      <c r="R2715" t="s">
        <v>17579</v>
      </c>
      <c r="S2715" t="s">
        <v>17575</v>
      </c>
      <c r="T2715" s="4" t="s">
        <v>467</v>
      </c>
      <c r="U2715"/>
      <c r="Z2715" t="s">
        <v>77</v>
      </c>
      <c r="AA2715">
        <v>3472</v>
      </c>
      <c r="AB2715" s="9">
        <v>38.650889999999997</v>
      </c>
      <c r="AC2715" s="9">
        <v>-83.354590000000002</v>
      </c>
      <c r="AD2715" s="9">
        <v>38.600810000000003</v>
      </c>
      <c r="AE2715" s="9">
        <v>-83.310720000000003</v>
      </c>
      <c r="AG2715" s="26"/>
    </row>
    <row r="2716" spans="1:33" x14ac:dyDescent="0.25">
      <c r="A2716" t="s">
        <v>9923</v>
      </c>
      <c r="B2716" t="s">
        <v>9924</v>
      </c>
      <c r="C2716" t="s">
        <v>9925</v>
      </c>
      <c r="D2716" t="s">
        <v>9926</v>
      </c>
      <c r="E2716" t="s">
        <v>64</v>
      </c>
      <c r="F2716" t="s">
        <v>19213</v>
      </c>
      <c r="G2716" t="s">
        <v>100</v>
      </c>
      <c r="H2716" t="s">
        <v>341</v>
      </c>
      <c r="I2716" t="s">
        <v>2349</v>
      </c>
      <c r="J2716" s="4" t="s">
        <v>19468</v>
      </c>
      <c r="K2716" s="8">
        <v>388</v>
      </c>
      <c r="L2716" s="8">
        <v>382.2</v>
      </c>
      <c r="M2716" s="8">
        <v>5.8</v>
      </c>
      <c r="N2716" t="s">
        <v>69</v>
      </c>
      <c r="O2716" t="s">
        <v>17577</v>
      </c>
      <c r="P2716" t="s">
        <v>92</v>
      </c>
      <c r="Q2716" t="s">
        <v>17578</v>
      </c>
      <c r="R2716" t="s">
        <v>17579</v>
      </c>
      <c r="S2716" t="s">
        <v>17575</v>
      </c>
      <c r="T2716" s="4" t="s">
        <v>467</v>
      </c>
      <c r="U2716"/>
      <c r="Z2716" t="s">
        <v>77</v>
      </c>
      <c r="AA2716">
        <v>3473</v>
      </c>
      <c r="AB2716" s="9">
        <v>38.671700000000001</v>
      </c>
      <c r="AC2716" s="9">
        <v>-83.455600000000004</v>
      </c>
      <c r="AD2716" s="9">
        <v>38.650889999999997</v>
      </c>
      <c r="AE2716" s="9">
        <v>-83.354590000000002</v>
      </c>
      <c r="AG2716" s="26"/>
    </row>
    <row r="2717" spans="1:33" x14ac:dyDescent="0.25">
      <c r="A2717" t="s">
        <v>9923</v>
      </c>
      <c r="B2717" t="s">
        <v>9924</v>
      </c>
      <c r="C2717" t="s">
        <v>9925</v>
      </c>
      <c r="D2717" t="s">
        <v>9926</v>
      </c>
      <c r="E2717" t="s">
        <v>64</v>
      </c>
      <c r="F2717" t="s">
        <v>19213</v>
      </c>
      <c r="G2717" t="s">
        <v>100</v>
      </c>
      <c r="H2717" t="s">
        <v>341</v>
      </c>
      <c r="I2717" t="s">
        <v>2349</v>
      </c>
      <c r="J2717" s="4" t="s">
        <v>19468</v>
      </c>
      <c r="K2717" s="8">
        <v>388</v>
      </c>
      <c r="L2717" s="8">
        <v>382.2</v>
      </c>
      <c r="M2717" s="8">
        <v>5.8</v>
      </c>
      <c r="N2717" t="s">
        <v>69</v>
      </c>
      <c r="O2717" t="s">
        <v>17580</v>
      </c>
      <c r="P2717" t="s">
        <v>92</v>
      </c>
      <c r="Q2717" t="s">
        <v>17581</v>
      </c>
      <c r="R2717" t="s">
        <v>17584</v>
      </c>
      <c r="S2717" t="s">
        <v>17582</v>
      </c>
      <c r="T2717" s="4" t="s">
        <v>467</v>
      </c>
      <c r="U2717"/>
      <c r="Z2717" t="s">
        <v>77</v>
      </c>
      <c r="AA2717">
        <v>3473</v>
      </c>
      <c r="AB2717" s="9">
        <v>38.671700000000001</v>
      </c>
      <c r="AC2717" s="9">
        <v>-83.455600000000004</v>
      </c>
      <c r="AD2717" s="9">
        <v>38.650889999999997</v>
      </c>
      <c r="AE2717" s="9">
        <v>-83.354590000000002</v>
      </c>
      <c r="AG2717" s="26"/>
    </row>
    <row r="2718" spans="1:33" x14ac:dyDescent="0.25">
      <c r="A2718" t="s">
        <v>9923</v>
      </c>
      <c r="B2718" t="s">
        <v>9924</v>
      </c>
      <c r="C2718" t="s">
        <v>9925</v>
      </c>
      <c r="D2718" t="s">
        <v>9926</v>
      </c>
      <c r="E2718" t="s">
        <v>64</v>
      </c>
      <c r="F2718" t="s">
        <v>19213</v>
      </c>
      <c r="G2718" t="s">
        <v>100</v>
      </c>
      <c r="H2718" t="s">
        <v>341</v>
      </c>
      <c r="I2718" t="s">
        <v>2349</v>
      </c>
      <c r="J2718" s="4" t="s">
        <v>19468</v>
      </c>
      <c r="K2718" s="8">
        <v>388</v>
      </c>
      <c r="L2718" s="8">
        <v>382.2</v>
      </c>
      <c r="M2718" s="8">
        <v>5.8</v>
      </c>
      <c r="N2718" t="s">
        <v>69</v>
      </c>
      <c r="O2718" t="s">
        <v>17586</v>
      </c>
      <c r="P2718" t="s">
        <v>92</v>
      </c>
      <c r="Q2718" t="s">
        <v>17578</v>
      </c>
      <c r="R2718" t="s">
        <v>17579</v>
      </c>
      <c r="S2718" t="s">
        <v>17575</v>
      </c>
      <c r="T2718" s="4" t="s">
        <v>467</v>
      </c>
      <c r="U2718"/>
      <c r="Z2718" t="s">
        <v>77</v>
      </c>
      <c r="AA2718">
        <v>3473</v>
      </c>
      <c r="AB2718" s="9">
        <v>38.671700000000001</v>
      </c>
      <c r="AC2718" s="9">
        <v>-83.455600000000004</v>
      </c>
      <c r="AD2718" s="9">
        <v>38.650889999999997</v>
      </c>
      <c r="AE2718" s="9">
        <v>-83.354590000000002</v>
      </c>
      <c r="AG2718" s="26"/>
    </row>
    <row r="2719" spans="1:33" x14ac:dyDescent="0.25">
      <c r="A2719" t="s">
        <v>9928</v>
      </c>
      <c r="B2719" t="s">
        <v>9929</v>
      </c>
      <c r="C2719" t="s">
        <v>9930</v>
      </c>
      <c r="D2719" t="s">
        <v>9931</v>
      </c>
      <c r="E2719" t="s">
        <v>64</v>
      </c>
      <c r="F2719" t="s">
        <v>19213</v>
      </c>
      <c r="G2719" t="s">
        <v>100</v>
      </c>
      <c r="H2719" t="s">
        <v>341</v>
      </c>
      <c r="I2719" t="s">
        <v>9932</v>
      </c>
      <c r="J2719" s="4" t="s">
        <v>19469</v>
      </c>
      <c r="K2719" s="8">
        <v>436.2</v>
      </c>
      <c r="L2719" s="8">
        <v>388</v>
      </c>
      <c r="M2719" s="8">
        <v>48.2</v>
      </c>
      <c r="N2719" t="s">
        <v>69</v>
      </c>
      <c r="O2719" t="s">
        <v>17577</v>
      </c>
      <c r="P2719" t="s">
        <v>92</v>
      </c>
      <c r="Q2719" t="s">
        <v>17578</v>
      </c>
      <c r="R2719" t="s">
        <v>17579</v>
      </c>
      <c r="S2719" t="s">
        <v>17575</v>
      </c>
      <c r="T2719" s="4" t="s">
        <v>467</v>
      </c>
      <c r="U2719"/>
      <c r="Z2719" t="s">
        <v>77</v>
      </c>
      <c r="AA2719">
        <v>3474</v>
      </c>
      <c r="AB2719" s="9">
        <v>38.79468</v>
      </c>
      <c r="AC2719" s="9">
        <v>-84.171210000000002</v>
      </c>
      <c r="AD2719" s="9">
        <v>38.671700000000001</v>
      </c>
      <c r="AE2719" s="9">
        <v>-83.455600000000004</v>
      </c>
      <c r="AG2719" s="26"/>
    </row>
    <row r="2720" spans="1:33" x14ac:dyDescent="0.25">
      <c r="A2720" t="s">
        <v>9928</v>
      </c>
      <c r="B2720" t="s">
        <v>9929</v>
      </c>
      <c r="C2720" t="s">
        <v>9930</v>
      </c>
      <c r="D2720" t="s">
        <v>9931</v>
      </c>
      <c r="E2720" t="s">
        <v>64</v>
      </c>
      <c r="F2720" t="s">
        <v>19213</v>
      </c>
      <c r="G2720" t="s">
        <v>100</v>
      </c>
      <c r="H2720" t="s">
        <v>341</v>
      </c>
      <c r="I2720" t="s">
        <v>9932</v>
      </c>
      <c r="J2720" s="4" t="s">
        <v>19469</v>
      </c>
      <c r="K2720" s="8">
        <v>436.2</v>
      </c>
      <c r="L2720" s="8">
        <v>388</v>
      </c>
      <c r="M2720" s="8">
        <v>48.2</v>
      </c>
      <c r="N2720" t="s">
        <v>69</v>
      </c>
      <c r="O2720" t="s">
        <v>17586</v>
      </c>
      <c r="P2720" t="s">
        <v>92</v>
      </c>
      <c r="Q2720" t="s">
        <v>17578</v>
      </c>
      <c r="R2720" t="s">
        <v>17579</v>
      </c>
      <c r="S2720" t="s">
        <v>17575</v>
      </c>
      <c r="T2720" s="4" t="s">
        <v>467</v>
      </c>
      <c r="U2720"/>
      <c r="Z2720" t="s">
        <v>77</v>
      </c>
      <c r="AA2720">
        <v>3474</v>
      </c>
      <c r="AB2720" s="9">
        <v>38.79468</v>
      </c>
      <c r="AC2720" s="9">
        <v>-84.171210000000002</v>
      </c>
      <c r="AD2720" s="9">
        <v>38.671700000000001</v>
      </c>
      <c r="AE2720" s="9">
        <v>-83.455600000000004</v>
      </c>
      <c r="AG2720" s="26"/>
    </row>
    <row r="2721" spans="1:33" x14ac:dyDescent="0.25">
      <c r="A2721" t="s">
        <v>9934</v>
      </c>
      <c r="B2721" t="s">
        <v>9935</v>
      </c>
      <c r="C2721" t="s">
        <v>9936</v>
      </c>
      <c r="D2721" t="s">
        <v>9937</v>
      </c>
      <c r="E2721" t="s">
        <v>64</v>
      </c>
      <c r="F2721" t="s">
        <v>19213</v>
      </c>
      <c r="G2721" t="s">
        <v>100</v>
      </c>
      <c r="H2721" t="s">
        <v>341</v>
      </c>
      <c r="I2721" t="s">
        <v>9938</v>
      </c>
      <c r="J2721" s="4" t="s">
        <v>19470</v>
      </c>
      <c r="K2721" s="8">
        <v>461.3</v>
      </c>
      <c r="L2721" s="8">
        <v>436.2</v>
      </c>
      <c r="M2721" s="8">
        <v>25.1</v>
      </c>
      <c r="N2721" t="s">
        <v>69</v>
      </c>
      <c r="O2721" t="s">
        <v>17577</v>
      </c>
      <c r="P2721" t="s">
        <v>92</v>
      </c>
      <c r="Q2721" t="s">
        <v>17578</v>
      </c>
      <c r="R2721" t="s">
        <v>17579</v>
      </c>
      <c r="S2721" t="s">
        <v>17575</v>
      </c>
      <c r="T2721" s="4" t="s">
        <v>467</v>
      </c>
      <c r="U2721"/>
      <c r="Z2721" t="s">
        <v>77</v>
      </c>
      <c r="AA2721">
        <v>3475</v>
      </c>
      <c r="AB2721" s="9">
        <v>39.077939999999998</v>
      </c>
      <c r="AC2721" s="9">
        <v>-84.433449999999993</v>
      </c>
      <c r="AD2721" s="9">
        <v>38.79468</v>
      </c>
      <c r="AE2721" s="9">
        <v>-84.171210000000002</v>
      </c>
      <c r="AG2721" s="26"/>
    </row>
    <row r="2722" spans="1:33" x14ac:dyDescent="0.25">
      <c r="A2722" t="s">
        <v>9934</v>
      </c>
      <c r="B2722" t="s">
        <v>9935</v>
      </c>
      <c r="C2722" t="s">
        <v>9936</v>
      </c>
      <c r="D2722" t="s">
        <v>9937</v>
      </c>
      <c r="E2722" t="s">
        <v>64</v>
      </c>
      <c r="F2722" t="s">
        <v>19213</v>
      </c>
      <c r="G2722" t="s">
        <v>100</v>
      </c>
      <c r="H2722" t="s">
        <v>341</v>
      </c>
      <c r="I2722" t="s">
        <v>9938</v>
      </c>
      <c r="J2722" s="4" t="s">
        <v>19470</v>
      </c>
      <c r="K2722" s="8">
        <v>461.3</v>
      </c>
      <c r="L2722" s="8">
        <v>436.2</v>
      </c>
      <c r="M2722" s="8">
        <v>25.1</v>
      </c>
      <c r="N2722" t="s">
        <v>69</v>
      </c>
      <c r="O2722" t="s">
        <v>17586</v>
      </c>
      <c r="P2722" t="s">
        <v>92</v>
      </c>
      <c r="Q2722" t="s">
        <v>17578</v>
      </c>
      <c r="R2722" t="s">
        <v>17579</v>
      </c>
      <c r="S2722" t="s">
        <v>17575</v>
      </c>
      <c r="T2722" s="4" t="s">
        <v>467</v>
      </c>
      <c r="U2722"/>
      <c r="Z2722" t="s">
        <v>77</v>
      </c>
      <c r="AA2722">
        <v>3475</v>
      </c>
      <c r="AB2722" s="9">
        <v>39.077939999999998</v>
      </c>
      <c r="AC2722" s="9">
        <v>-84.433449999999993</v>
      </c>
      <c r="AD2722" s="9">
        <v>38.79468</v>
      </c>
      <c r="AE2722" s="9">
        <v>-84.171210000000002</v>
      </c>
      <c r="AG2722" s="26"/>
    </row>
    <row r="2723" spans="1:33" x14ac:dyDescent="0.25">
      <c r="A2723" t="s">
        <v>9941</v>
      </c>
      <c r="B2723" t="s">
        <v>9942</v>
      </c>
      <c r="C2723" t="s">
        <v>9943</v>
      </c>
      <c r="D2723" t="s">
        <v>9944</v>
      </c>
      <c r="E2723" t="s">
        <v>64</v>
      </c>
      <c r="F2723" t="s">
        <v>19213</v>
      </c>
      <c r="G2723" t="s">
        <v>100</v>
      </c>
      <c r="H2723" t="s">
        <v>341</v>
      </c>
      <c r="I2723" t="s">
        <v>2402</v>
      </c>
      <c r="J2723" s="4" t="s">
        <v>9945</v>
      </c>
      <c r="K2723" s="8">
        <v>465.2</v>
      </c>
      <c r="L2723" s="8">
        <v>461.3</v>
      </c>
      <c r="M2723" s="8">
        <v>3.9</v>
      </c>
      <c r="N2723" t="s">
        <v>69</v>
      </c>
      <c r="O2723" t="s">
        <v>17577</v>
      </c>
      <c r="P2723" t="s">
        <v>92</v>
      </c>
      <c r="Q2723" t="s">
        <v>17578</v>
      </c>
      <c r="R2723" t="s">
        <v>17579</v>
      </c>
      <c r="S2723" t="s">
        <v>17575</v>
      </c>
      <c r="T2723" s="4" t="s">
        <v>467</v>
      </c>
      <c r="U2723"/>
      <c r="Z2723" t="s">
        <v>77</v>
      </c>
      <c r="AA2723">
        <v>3476</v>
      </c>
      <c r="AB2723" s="9">
        <v>39.077939999999998</v>
      </c>
      <c r="AC2723" s="9">
        <v>-84.433449999999993</v>
      </c>
      <c r="AD2723" s="9">
        <v>39.103050000000003</v>
      </c>
      <c r="AE2723" s="9">
        <v>-84.438400000000001</v>
      </c>
      <c r="AG2723" s="26"/>
    </row>
    <row r="2724" spans="1:33" x14ac:dyDescent="0.25">
      <c r="A2724" t="s">
        <v>9941</v>
      </c>
      <c r="B2724" t="s">
        <v>9942</v>
      </c>
      <c r="C2724" t="s">
        <v>9943</v>
      </c>
      <c r="D2724" t="s">
        <v>9944</v>
      </c>
      <c r="E2724" t="s">
        <v>64</v>
      </c>
      <c r="F2724" t="s">
        <v>19213</v>
      </c>
      <c r="G2724" t="s">
        <v>100</v>
      </c>
      <c r="H2724" t="s">
        <v>341</v>
      </c>
      <c r="I2724" t="s">
        <v>2402</v>
      </c>
      <c r="J2724" s="4" t="s">
        <v>9945</v>
      </c>
      <c r="K2724" s="8">
        <v>465.2</v>
      </c>
      <c r="L2724" s="8">
        <v>461.3</v>
      </c>
      <c r="M2724" s="8">
        <v>3.9</v>
      </c>
      <c r="N2724" t="s">
        <v>69</v>
      </c>
      <c r="O2724" t="s">
        <v>17580</v>
      </c>
      <c r="P2724" t="s">
        <v>92</v>
      </c>
      <c r="Q2724" t="s">
        <v>17581</v>
      </c>
      <c r="R2724" t="s">
        <v>17579</v>
      </c>
      <c r="S2724" t="s">
        <v>17582</v>
      </c>
      <c r="T2724" s="4" t="s">
        <v>467</v>
      </c>
      <c r="U2724"/>
      <c r="Z2724" t="s">
        <v>77</v>
      </c>
      <c r="AA2724">
        <v>3476</v>
      </c>
      <c r="AB2724" s="9">
        <v>39.077939999999998</v>
      </c>
      <c r="AC2724" s="9">
        <v>-84.433449999999993</v>
      </c>
      <c r="AD2724" s="9">
        <v>39.103050000000003</v>
      </c>
      <c r="AE2724" s="9">
        <v>-84.438400000000001</v>
      </c>
      <c r="AG2724" s="26"/>
    </row>
    <row r="2725" spans="1:33" x14ac:dyDescent="0.25">
      <c r="A2725" t="s">
        <v>9941</v>
      </c>
      <c r="B2725" t="s">
        <v>9942</v>
      </c>
      <c r="C2725" t="s">
        <v>9943</v>
      </c>
      <c r="D2725" t="s">
        <v>9944</v>
      </c>
      <c r="E2725" t="s">
        <v>64</v>
      </c>
      <c r="F2725" t="s">
        <v>19213</v>
      </c>
      <c r="G2725" t="s">
        <v>100</v>
      </c>
      <c r="H2725" t="s">
        <v>341</v>
      </c>
      <c r="I2725" t="s">
        <v>2402</v>
      </c>
      <c r="J2725" s="4" t="s">
        <v>9945</v>
      </c>
      <c r="K2725" s="8">
        <v>465.2</v>
      </c>
      <c r="L2725" s="8">
        <v>461.3</v>
      </c>
      <c r="M2725" s="8">
        <v>3.9</v>
      </c>
      <c r="N2725" t="s">
        <v>69</v>
      </c>
      <c r="O2725" t="s">
        <v>17586</v>
      </c>
      <c r="P2725" t="s">
        <v>92</v>
      </c>
      <c r="Q2725" t="s">
        <v>17578</v>
      </c>
      <c r="R2725" t="s">
        <v>17579</v>
      </c>
      <c r="S2725" t="s">
        <v>17575</v>
      </c>
      <c r="T2725" s="4" t="s">
        <v>467</v>
      </c>
      <c r="U2725"/>
      <c r="Z2725" t="s">
        <v>77</v>
      </c>
      <c r="AA2725">
        <v>3476</v>
      </c>
      <c r="AB2725" s="9">
        <v>39.077939999999998</v>
      </c>
      <c r="AC2725" s="9">
        <v>-84.433449999999993</v>
      </c>
      <c r="AD2725" s="9">
        <v>39.103050000000003</v>
      </c>
      <c r="AE2725" s="9">
        <v>-84.438400000000001</v>
      </c>
      <c r="AG2725" s="26"/>
    </row>
    <row r="2726" spans="1:33" x14ac:dyDescent="0.25">
      <c r="A2726" t="s">
        <v>9948</v>
      </c>
      <c r="B2726" t="s">
        <v>9949</v>
      </c>
      <c r="C2726" t="s">
        <v>9950</v>
      </c>
      <c r="D2726" t="s">
        <v>9951</v>
      </c>
      <c r="E2726" t="s">
        <v>64</v>
      </c>
      <c r="F2726" t="s">
        <v>19213</v>
      </c>
      <c r="G2726" t="s">
        <v>100</v>
      </c>
      <c r="H2726" t="s">
        <v>341</v>
      </c>
      <c r="I2726" t="s">
        <v>2402</v>
      </c>
      <c r="J2726" s="4" t="s">
        <v>9945</v>
      </c>
      <c r="K2726" s="8">
        <v>469.3</v>
      </c>
      <c r="L2726" s="8">
        <v>465.2</v>
      </c>
      <c r="M2726" s="8">
        <v>4.0999999999999996</v>
      </c>
      <c r="N2726" t="s">
        <v>69</v>
      </c>
      <c r="O2726" t="s">
        <v>17577</v>
      </c>
      <c r="P2726" t="s">
        <v>92</v>
      </c>
      <c r="Q2726" t="s">
        <v>17578</v>
      </c>
      <c r="R2726" t="s">
        <v>17579</v>
      </c>
      <c r="S2726" t="s">
        <v>17575</v>
      </c>
      <c r="T2726" s="4" t="s">
        <v>467</v>
      </c>
      <c r="U2726"/>
      <c r="Z2726" t="s">
        <v>77</v>
      </c>
      <c r="AA2726">
        <v>3477</v>
      </c>
      <c r="AB2726" s="9">
        <v>39.100929999999998</v>
      </c>
      <c r="AC2726" s="9">
        <v>-84.494259999999997</v>
      </c>
      <c r="AD2726" s="9">
        <v>39.103050000000003</v>
      </c>
      <c r="AE2726" s="9">
        <v>-84.438400000000001</v>
      </c>
      <c r="AG2726" s="26"/>
    </row>
    <row r="2727" spans="1:33" x14ac:dyDescent="0.25">
      <c r="A2727" t="s">
        <v>9948</v>
      </c>
      <c r="B2727" t="s">
        <v>9949</v>
      </c>
      <c r="C2727" t="s">
        <v>9950</v>
      </c>
      <c r="D2727" t="s">
        <v>9951</v>
      </c>
      <c r="E2727" t="s">
        <v>64</v>
      </c>
      <c r="F2727" t="s">
        <v>19213</v>
      </c>
      <c r="G2727" t="s">
        <v>100</v>
      </c>
      <c r="H2727" t="s">
        <v>341</v>
      </c>
      <c r="I2727" t="s">
        <v>2402</v>
      </c>
      <c r="J2727" s="4" t="s">
        <v>9945</v>
      </c>
      <c r="K2727" s="8">
        <v>469.3</v>
      </c>
      <c r="L2727" s="8">
        <v>465.2</v>
      </c>
      <c r="M2727" s="8">
        <v>4.0999999999999996</v>
      </c>
      <c r="N2727" t="s">
        <v>69</v>
      </c>
      <c r="O2727" t="s">
        <v>17586</v>
      </c>
      <c r="P2727" t="s">
        <v>92</v>
      </c>
      <c r="Q2727" t="s">
        <v>17578</v>
      </c>
      <c r="R2727" t="s">
        <v>17579</v>
      </c>
      <c r="S2727" t="s">
        <v>17575</v>
      </c>
      <c r="T2727" s="4" t="s">
        <v>467</v>
      </c>
      <c r="U2727"/>
      <c r="Z2727" t="s">
        <v>77</v>
      </c>
      <c r="AA2727">
        <v>3477</v>
      </c>
      <c r="AB2727" s="9">
        <v>39.100929999999998</v>
      </c>
      <c r="AC2727" s="9">
        <v>-84.494259999999997</v>
      </c>
      <c r="AD2727" s="9">
        <v>39.103050000000003</v>
      </c>
      <c r="AE2727" s="9">
        <v>-84.438400000000001</v>
      </c>
      <c r="AG2727" s="26"/>
    </row>
    <row r="2728" spans="1:33" x14ac:dyDescent="0.25">
      <c r="A2728" t="s">
        <v>9953</v>
      </c>
      <c r="B2728" t="s">
        <v>9954</v>
      </c>
      <c r="C2728" t="s">
        <v>9955</v>
      </c>
      <c r="D2728" t="s">
        <v>9956</v>
      </c>
      <c r="E2728" t="s">
        <v>64</v>
      </c>
      <c r="F2728" t="s">
        <v>19213</v>
      </c>
      <c r="G2728" t="s">
        <v>100</v>
      </c>
      <c r="H2728" t="s">
        <v>341</v>
      </c>
      <c r="I2728" t="s">
        <v>9957</v>
      </c>
      <c r="J2728" s="4" t="s">
        <v>19471</v>
      </c>
      <c r="K2728" s="8">
        <v>471.1</v>
      </c>
      <c r="L2728" s="8">
        <v>465.2</v>
      </c>
      <c r="M2728" s="8">
        <v>5.9</v>
      </c>
      <c r="N2728" t="s">
        <v>69</v>
      </c>
      <c r="O2728" t="s">
        <v>17577</v>
      </c>
      <c r="P2728" t="s">
        <v>92</v>
      </c>
      <c r="Q2728" t="s">
        <v>17578</v>
      </c>
      <c r="R2728" t="s">
        <v>17579</v>
      </c>
      <c r="S2728" t="s">
        <v>17575</v>
      </c>
      <c r="T2728" s="4" t="s">
        <v>467</v>
      </c>
      <c r="U2728"/>
      <c r="Z2728" t="s">
        <v>77</v>
      </c>
      <c r="AA2728">
        <v>3478</v>
      </c>
      <c r="AB2728" s="9">
        <v>39.09102</v>
      </c>
      <c r="AC2728" s="9">
        <v>-84.520210000000006</v>
      </c>
      <c r="AD2728" s="9">
        <v>39.100929999999998</v>
      </c>
      <c r="AE2728" s="9">
        <v>-84.494259999999997</v>
      </c>
      <c r="AG2728" s="26"/>
    </row>
    <row r="2729" spans="1:33" x14ac:dyDescent="0.25">
      <c r="A2729" t="s">
        <v>9953</v>
      </c>
      <c r="B2729" t="s">
        <v>9954</v>
      </c>
      <c r="C2729" t="s">
        <v>9955</v>
      </c>
      <c r="D2729" t="s">
        <v>9956</v>
      </c>
      <c r="E2729" t="s">
        <v>64</v>
      </c>
      <c r="F2729" t="s">
        <v>19213</v>
      </c>
      <c r="G2729" t="s">
        <v>100</v>
      </c>
      <c r="H2729" t="s">
        <v>341</v>
      </c>
      <c r="I2729" t="s">
        <v>9957</v>
      </c>
      <c r="J2729" s="4" t="s">
        <v>19471</v>
      </c>
      <c r="K2729" s="8">
        <v>471.1</v>
      </c>
      <c r="L2729" s="8">
        <v>465.2</v>
      </c>
      <c r="M2729" s="8">
        <v>5.9</v>
      </c>
      <c r="N2729" t="s">
        <v>69</v>
      </c>
      <c r="O2729" t="s">
        <v>17580</v>
      </c>
      <c r="P2729" t="s">
        <v>92</v>
      </c>
      <c r="Q2729" t="s">
        <v>17581</v>
      </c>
      <c r="R2729" t="s">
        <v>17579</v>
      </c>
      <c r="S2729" t="s">
        <v>17582</v>
      </c>
      <c r="T2729" s="4" t="s">
        <v>467</v>
      </c>
      <c r="U2729"/>
      <c r="Z2729" t="s">
        <v>77</v>
      </c>
      <c r="AA2729">
        <v>3478</v>
      </c>
      <c r="AB2729" s="9">
        <v>39.09102</v>
      </c>
      <c r="AC2729" s="9">
        <v>-84.520210000000006</v>
      </c>
      <c r="AD2729" s="9">
        <v>39.100929999999998</v>
      </c>
      <c r="AE2729" s="9">
        <v>-84.494259999999997</v>
      </c>
      <c r="AG2729" s="26"/>
    </row>
    <row r="2730" spans="1:33" x14ac:dyDescent="0.25">
      <c r="A2730" t="s">
        <v>9953</v>
      </c>
      <c r="B2730" t="s">
        <v>9954</v>
      </c>
      <c r="C2730" t="s">
        <v>9955</v>
      </c>
      <c r="D2730" t="s">
        <v>9956</v>
      </c>
      <c r="E2730" t="s">
        <v>64</v>
      </c>
      <c r="F2730" t="s">
        <v>19213</v>
      </c>
      <c r="G2730" t="s">
        <v>100</v>
      </c>
      <c r="H2730" t="s">
        <v>341</v>
      </c>
      <c r="I2730" t="s">
        <v>9957</v>
      </c>
      <c r="J2730" s="4" t="s">
        <v>19471</v>
      </c>
      <c r="K2730" s="8">
        <v>471.1</v>
      </c>
      <c r="L2730" s="8">
        <v>465.2</v>
      </c>
      <c r="M2730" s="8">
        <v>5.9</v>
      </c>
      <c r="N2730" t="s">
        <v>69</v>
      </c>
      <c r="O2730" t="s">
        <v>17586</v>
      </c>
      <c r="P2730" t="s">
        <v>92</v>
      </c>
      <c r="Q2730" t="s">
        <v>17578</v>
      </c>
      <c r="R2730" t="s">
        <v>17579</v>
      </c>
      <c r="S2730" t="s">
        <v>17575</v>
      </c>
      <c r="T2730" s="4" t="s">
        <v>467</v>
      </c>
      <c r="U2730"/>
      <c r="Z2730" t="s">
        <v>77</v>
      </c>
      <c r="AA2730">
        <v>3478</v>
      </c>
      <c r="AB2730" s="9">
        <v>39.09102</v>
      </c>
      <c r="AC2730" s="9">
        <v>-84.520210000000006</v>
      </c>
      <c r="AD2730" s="9">
        <v>39.100929999999998</v>
      </c>
      <c r="AE2730" s="9">
        <v>-84.494259999999997</v>
      </c>
      <c r="AG2730" s="26"/>
    </row>
    <row r="2731" spans="1:33" x14ac:dyDescent="0.25">
      <c r="A2731" t="s">
        <v>9959</v>
      </c>
      <c r="B2731" t="s">
        <v>9960</v>
      </c>
      <c r="C2731" t="s">
        <v>9961</v>
      </c>
      <c r="D2731" t="s">
        <v>9962</v>
      </c>
      <c r="E2731" t="s">
        <v>64</v>
      </c>
      <c r="F2731" t="s">
        <v>19213</v>
      </c>
      <c r="G2731" t="s">
        <v>100</v>
      </c>
      <c r="H2731" t="s">
        <v>341</v>
      </c>
      <c r="I2731" t="s">
        <v>2298</v>
      </c>
      <c r="J2731" s="4" t="s">
        <v>4523</v>
      </c>
      <c r="K2731" s="8">
        <v>475.1</v>
      </c>
      <c r="L2731" s="8">
        <v>471.1</v>
      </c>
      <c r="M2731" s="8">
        <v>4</v>
      </c>
      <c r="N2731" t="s">
        <v>69</v>
      </c>
      <c r="O2731" t="s">
        <v>17577</v>
      </c>
      <c r="P2731" t="s">
        <v>92</v>
      </c>
      <c r="Q2731" t="s">
        <v>17578</v>
      </c>
      <c r="R2731" t="s">
        <v>17579</v>
      </c>
      <c r="S2731" t="s">
        <v>17575</v>
      </c>
      <c r="T2731" s="4" t="s">
        <v>467</v>
      </c>
      <c r="U2731"/>
      <c r="Z2731" t="s">
        <v>77</v>
      </c>
      <c r="AA2731">
        <v>3479</v>
      </c>
      <c r="AB2731" s="9">
        <v>39.078890000000001</v>
      </c>
      <c r="AC2731" s="9">
        <v>-84.581559999999996</v>
      </c>
      <c r="AD2731" s="9">
        <v>39.09102</v>
      </c>
      <c r="AE2731" s="9">
        <v>-84.520210000000006</v>
      </c>
      <c r="AG2731" s="26"/>
    </row>
    <row r="2732" spans="1:33" x14ac:dyDescent="0.25">
      <c r="A2732" t="s">
        <v>9959</v>
      </c>
      <c r="B2732" t="s">
        <v>9960</v>
      </c>
      <c r="C2732" t="s">
        <v>9961</v>
      </c>
      <c r="D2732" t="s">
        <v>9962</v>
      </c>
      <c r="E2732" t="s">
        <v>64</v>
      </c>
      <c r="F2732" t="s">
        <v>19213</v>
      </c>
      <c r="G2732" t="s">
        <v>100</v>
      </c>
      <c r="H2732" t="s">
        <v>341</v>
      </c>
      <c r="I2732" t="s">
        <v>2298</v>
      </c>
      <c r="J2732" s="4" t="s">
        <v>4523</v>
      </c>
      <c r="K2732" s="8">
        <v>475.1</v>
      </c>
      <c r="L2732" s="8">
        <v>471.1</v>
      </c>
      <c r="M2732" s="8">
        <v>4</v>
      </c>
      <c r="N2732" t="s">
        <v>69</v>
      </c>
      <c r="O2732" t="s">
        <v>17580</v>
      </c>
      <c r="P2732" t="s">
        <v>92</v>
      </c>
      <c r="Q2732" t="s">
        <v>17581</v>
      </c>
      <c r="R2732" t="s">
        <v>17579</v>
      </c>
      <c r="S2732" t="s">
        <v>17582</v>
      </c>
      <c r="T2732" s="4" t="s">
        <v>467</v>
      </c>
      <c r="U2732"/>
      <c r="Z2732" t="s">
        <v>77</v>
      </c>
      <c r="AA2732">
        <v>3479</v>
      </c>
      <c r="AB2732" s="9">
        <v>39.078890000000001</v>
      </c>
      <c r="AC2732" s="9">
        <v>-84.581559999999996</v>
      </c>
      <c r="AD2732" s="9">
        <v>39.09102</v>
      </c>
      <c r="AE2732" s="9">
        <v>-84.520210000000006</v>
      </c>
      <c r="AG2732" s="26"/>
    </row>
    <row r="2733" spans="1:33" x14ac:dyDescent="0.25">
      <c r="A2733" t="s">
        <v>9959</v>
      </c>
      <c r="B2733" t="s">
        <v>9960</v>
      </c>
      <c r="C2733" t="s">
        <v>9961</v>
      </c>
      <c r="D2733" t="s">
        <v>9962</v>
      </c>
      <c r="E2733" t="s">
        <v>64</v>
      </c>
      <c r="F2733" t="s">
        <v>19213</v>
      </c>
      <c r="G2733" t="s">
        <v>100</v>
      </c>
      <c r="H2733" t="s">
        <v>341</v>
      </c>
      <c r="I2733" t="s">
        <v>2298</v>
      </c>
      <c r="J2733" s="4" t="s">
        <v>4523</v>
      </c>
      <c r="K2733" s="8">
        <v>475.1</v>
      </c>
      <c r="L2733" s="8">
        <v>471.1</v>
      </c>
      <c r="M2733" s="8">
        <v>4</v>
      </c>
      <c r="N2733" t="s">
        <v>69</v>
      </c>
      <c r="O2733" t="s">
        <v>17586</v>
      </c>
      <c r="P2733" t="s">
        <v>92</v>
      </c>
      <c r="Q2733" t="s">
        <v>17578</v>
      </c>
      <c r="R2733" t="s">
        <v>17579</v>
      </c>
      <c r="S2733" t="s">
        <v>17575</v>
      </c>
      <c r="T2733" s="4" t="s">
        <v>467</v>
      </c>
      <c r="U2733"/>
      <c r="Z2733" t="s">
        <v>77</v>
      </c>
      <c r="AA2733">
        <v>3479</v>
      </c>
      <c r="AB2733" s="9">
        <v>39.078890000000001</v>
      </c>
      <c r="AC2733" s="9">
        <v>-84.581559999999996</v>
      </c>
      <c r="AD2733" s="9">
        <v>39.09102</v>
      </c>
      <c r="AE2733" s="9">
        <v>-84.520210000000006</v>
      </c>
      <c r="AG2733" s="26"/>
    </row>
    <row r="2734" spans="1:33" x14ac:dyDescent="0.25">
      <c r="A2734" t="s">
        <v>9964</v>
      </c>
      <c r="B2734" t="s">
        <v>9965</v>
      </c>
      <c r="C2734" t="s">
        <v>9966</v>
      </c>
      <c r="D2734" t="s">
        <v>9967</v>
      </c>
      <c r="E2734" t="s">
        <v>64</v>
      </c>
      <c r="F2734" t="s">
        <v>19213</v>
      </c>
      <c r="G2734" t="s">
        <v>100</v>
      </c>
      <c r="H2734" t="s">
        <v>341</v>
      </c>
      <c r="I2734" t="s">
        <v>2298</v>
      </c>
      <c r="J2734" s="4" t="s">
        <v>4523</v>
      </c>
      <c r="K2734" s="8">
        <v>477.5</v>
      </c>
      <c r="L2734" s="8">
        <v>475.1</v>
      </c>
      <c r="M2734" s="8">
        <v>2.4</v>
      </c>
      <c r="N2734" t="s">
        <v>69</v>
      </c>
      <c r="O2734" t="s">
        <v>17577</v>
      </c>
      <c r="P2734" t="s">
        <v>92</v>
      </c>
      <c r="Q2734" t="s">
        <v>17578</v>
      </c>
      <c r="R2734" t="s">
        <v>17579</v>
      </c>
      <c r="S2734" t="s">
        <v>17575</v>
      </c>
      <c r="T2734" s="4" t="s">
        <v>467</v>
      </c>
      <c r="U2734"/>
      <c r="Z2734" t="s">
        <v>77</v>
      </c>
      <c r="AA2734">
        <v>3480</v>
      </c>
      <c r="AB2734" s="9">
        <v>39.073039999999999</v>
      </c>
      <c r="AC2734" s="9">
        <v>-84.623829999999998</v>
      </c>
      <c r="AD2734" s="9">
        <v>39.078890000000001</v>
      </c>
      <c r="AE2734" s="9">
        <v>-84.581559999999996</v>
      </c>
      <c r="AG2734" s="26"/>
    </row>
    <row r="2735" spans="1:33" x14ac:dyDescent="0.25">
      <c r="A2735" t="s">
        <v>9964</v>
      </c>
      <c r="B2735" t="s">
        <v>9965</v>
      </c>
      <c r="C2735" t="s">
        <v>9966</v>
      </c>
      <c r="D2735" t="s">
        <v>9967</v>
      </c>
      <c r="E2735" t="s">
        <v>64</v>
      </c>
      <c r="F2735" t="s">
        <v>19213</v>
      </c>
      <c r="G2735" t="s">
        <v>100</v>
      </c>
      <c r="H2735" t="s">
        <v>341</v>
      </c>
      <c r="I2735" t="s">
        <v>2298</v>
      </c>
      <c r="J2735" s="4" t="s">
        <v>4523</v>
      </c>
      <c r="K2735" s="8">
        <v>477.5</v>
      </c>
      <c r="L2735" s="8">
        <v>475.1</v>
      </c>
      <c r="M2735" s="8">
        <v>2.4</v>
      </c>
      <c r="N2735" t="s">
        <v>69</v>
      </c>
      <c r="O2735" t="s">
        <v>17580</v>
      </c>
      <c r="P2735" t="s">
        <v>92</v>
      </c>
      <c r="Q2735" t="s">
        <v>17581</v>
      </c>
      <c r="R2735" t="s">
        <v>17579</v>
      </c>
      <c r="S2735" t="s">
        <v>17582</v>
      </c>
      <c r="T2735" s="4" t="s">
        <v>467</v>
      </c>
      <c r="U2735"/>
      <c r="Z2735" t="s">
        <v>77</v>
      </c>
      <c r="AA2735">
        <v>3480</v>
      </c>
      <c r="AB2735" s="9">
        <v>39.073039999999999</v>
      </c>
      <c r="AC2735" s="9">
        <v>-84.623829999999998</v>
      </c>
      <c r="AD2735" s="9">
        <v>39.078890000000001</v>
      </c>
      <c r="AE2735" s="9">
        <v>-84.581559999999996</v>
      </c>
      <c r="AG2735" s="26"/>
    </row>
    <row r="2736" spans="1:33" x14ac:dyDescent="0.25">
      <c r="A2736" t="s">
        <v>9964</v>
      </c>
      <c r="B2736" t="s">
        <v>9965</v>
      </c>
      <c r="C2736" t="s">
        <v>9966</v>
      </c>
      <c r="D2736" t="s">
        <v>9967</v>
      </c>
      <c r="E2736" t="s">
        <v>64</v>
      </c>
      <c r="F2736" t="s">
        <v>19213</v>
      </c>
      <c r="G2736" t="s">
        <v>100</v>
      </c>
      <c r="H2736" t="s">
        <v>341</v>
      </c>
      <c r="I2736" t="s">
        <v>2298</v>
      </c>
      <c r="J2736" s="4" t="s">
        <v>4523</v>
      </c>
      <c r="K2736" s="8">
        <v>477.5</v>
      </c>
      <c r="L2736" s="8">
        <v>475.1</v>
      </c>
      <c r="M2736" s="8">
        <v>2.4</v>
      </c>
      <c r="N2736" t="s">
        <v>69</v>
      </c>
      <c r="O2736" t="s">
        <v>17586</v>
      </c>
      <c r="P2736" t="s">
        <v>92</v>
      </c>
      <c r="Q2736" t="s">
        <v>17578</v>
      </c>
      <c r="R2736" t="s">
        <v>17579</v>
      </c>
      <c r="S2736" t="s">
        <v>17575</v>
      </c>
      <c r="T2736" s="4" t="s">
        <v>467</v>
      </c>
      <c r="U2736"/>
      <c r="Z2736" t="s">
        <v>77</v>
      </c>
      <c r="AA2736">
        <v>3480</v>
      </c>
      <c r="AB2736" s="9">
        <v>39.073039999999999</v>
      </c>
      <c r="AC2736" s="9">
        <v>-84.623829999999998</v>
      </c>
      <c r="AD2736" s="9">
        <v>39.078890000000001</v>
      </c>
      <c r="AE2736" s="9">
        <v>-84.581559999999996</v>
      </c>
      <c r="AG2736" s="26"/>
    </row>
    <row r="2737" spans="1:33" x14ac:dyDescent="0.25">
      <c r="A2737" t="s">
        <v>9969</v>
      </c>
      <c r="B2737" t="s">
        <v>9970</v>
      </c>
      <c r="C2737" t="s">
        <v>9971</v>
      </c>
      <c r="D2737" t="s">
        <v>9972</v>
      </c>
      <c r="E2737" t="s">
        <v>64</v>
      </c>
      <c r="F2737" t="s">
        <v>19213</v>
      </c>
      <c r="G2737" t="s">
        <v>100</v>
      </c>
      <c r="H2737" t="s">
        <v>341</v>
      </c>
      <c r="I2737" t="s">
        <v>342</v>
      </c>
      <c r="J2737" s="4" t="s">
        <v>19472</v>
      </c>
      <c r="K2737" s="8">
        <v>488.2</v>
      </c>
      <c r="L2737" s="8">
        <v>477.5</v>
      </c>
      <c r="M2737" s="8">
        <v>10.7</v>
      </c>
      <c r="N2737" t="s">
        <v>69</v>
      </c>
      <c r="O2737" t="s">
        <v>17577</v>
      </c>
      <c r="P2737" t="s">
        <v>92</v>
      </c>
      <c r="Q2737" t="s">
        <v>17578</v>
      </c>
      <c r="R2737" t="s">
        <v>17584</v>
      </c>
      <c r="S2737" t="s">
        <v>17575</v>
      </c>
      <c r="T2737" s="4" t="s">
        <v>467</v>
      </c>
      <c r="U2737"/>
      <c r="Z2737" t="s">
        <v>77</v>
      </c>
      <c r="AA2737">
        <v>3481</v>
      </c>
      <c r="AB2737" s="9">
        <v>39.128270000000001</v>
      </c>
      <c r="AC2737" s="9">
        <v>-84.773330000000001</v>
      </c>
      <c r="AD2737" s="9">
        <v>39.073039999999999</v>
      </c>
      <c r="AE2737" s="9">
        <v>-84.623829999999998</v>
      </c>
      <c r="AG2737" s="26"/>
    </row>
    <row r="2738" spans="1:33" x14ac:dyDescent="0.25">
      <c r="A2738" t="s">
        <v>9969</v>
      </c>
      <c r="B2738" t="s">
        <v>9970</v>
      </c>
      <c r="C2738" t="s">
        <v>9971</v>
      </c>
      <c r="D2738" t="s">
        <v>9972</v>
      </c>
      <c r="E2738" t="s">
        <v>64</v>
      </c>
      <c r="F2738" t="s">
        <v>19213</v>
      </c>
      <c r="G2738" t="s">
        <v>100</v>
      </c>
      <c r="H2738" t="s">
        <v>341</v>
      </c>
      <c r="I2738" t="s">
        <v>342</v>
      </c>
      <c r="J2738" s="4" t="s">
        <v>19472</v>
      </c>
      <c r="K2738" s="8">
        <v>488.2</v>
      </c>
      <c r="L2738" s="8">
        <v>477.5</v>
      </c>
      <c r="M2738" s="8">
        <v>10.7</v>
      </c>
      <c r="N2738" t="s">
        <v>69</v>
      </c>
      <c r="O2738" t="s">
        <v>17580</v>
      </c>
      <c r="P2738" t="s">
        <v>92</v>
      </c>
      <c r="Q2738" t="s">
        <v>17581</v>
      </c>
      <c r="R2738" t="s">
        <v>17579</v>
      </c>
      <c r="S2738" t="s">
        <v>17582</v>
      </c>
      <c r="T2738" s="4" t="s">
        <v>467</v>
      </c>
      <c r="U2738"/>
      <c r="Z2738" t="s">
        <v>77</v>
      </c>
      <c r="AA2738">
        <v>3481</v>
      </c>
      <c r="AB2738" s="9">
        <v>39.128270000000001</v>
      </c>
      <c r="AC2738" s="9">
        <v>-84.773330000000001</v>
      </c>
      <c r="AD2738" s="9">
        <v>39.073039999999999</v>
      </c>
      <c r="AE2738" s="9">
        <v>-84.623829999999998</v>
      </c>
      <c r="AG2738" s="26"/>
    </row>
    <row r="2739" spans="1:33" x14ac:dyDescent="0.25">
      <c r="A2739" t="s">
        <v>9969</v>
      </c>
      <c r="B2739" t="s">
        <v>9970</v>
      </c>
      <c r="C2739" t="s">
        <v>9971</v>
      </c>
      <c r="D2739" t="s">
        <v>9972</v>
      </c>
      <c r="E2739" t="s">
        <v>64</v>
      </c>
      <c r="F2739" t="s">
        <v>19213</v>
      </c>
      <c r="G2739" t="s">
        <v>100</v>
      </c>
      <c r="H2739" t="s">
        <v>341</v>
      </c>
      <c r="I2739" t="s">
        <v>342</v>
      </c>
      <c r="J2739" s="4" t="s">
        <v>19472</v>
      </c>
      <c r="K2739" s="8">
        <v>488.2</v>
      </c>
      <c r="L2739" s="8">
        <v>477.5</v>
      </c>
      <c r="M2739" s="8">
        <v>10.7</v>
      </c>
      <c r="N2739" t="s">
        <v>69</v>
      </c>
      <c r="O2739" t="s">
        <v>17586</v>
      </c>
      <c r="P2739" t="s">
        <v>92</v>
      </c>
      <c r="Q2739" t="s">
        <v>17578</v>
      </c>
      <c r="R2739" t="s">
        <v>17584</v>
      </c>
      <c r="S2739" t="s">
        <v>17575</v>
      </c>
      <c r="T2739" s="4" t="s">
        <v>467</v>
      </c>
      <c r="U2739"/>
      <c r="Z2739" t="s">
        <v>77</v>
      </c>
      <c r="AA2739">
        <v>3481</v>
      </c>
      <c r="AB2739" s="9">
        <v>39.128270000000001</v>
      </c>
      <c r="AC2739" s="9">
        <v>-84.773330000000001</v>
      </c>
      <c r="AD2739" s="9">
        <v>39.073039999999999</v>
      </c>
      <c r="AE2739" s="9">
        <v>-84.623829999999998</v>
      </c>
      <c r="AG2739" s="26"/>
    </row>
    <row r="2740" spans="1:33" ht="30" x14ac:dyDescent="0.25">
      <c r="A2740" t="s">
        <v>9974</v>
      </c>
      <c r="B2740" t="s">
        <v>9975</v>
      </c>
      <c r="C2740" t="s">
        <v>9976</v>
      </c>
      <c r="D2740" t="s">
        <v>9977</v>
      </c>
      <c r="E2740" t="s">
        <v>64</v>
      </c>
      <c r="F2740" t="s">
        <v>19213</v>
      </c>
      <c r="G2740" t="s">
        <v>100</v>
      </c>
      <c r="H2740" t="s">
        <v>341</v>
      </c>
      <c r="I2740" t="s">
        <v>2012</v>
      </c>
      <c r="J2740" s="4" t="s">
        <v>19473</v>
      </c>
      <c r="K2740" s="8">
        <v>531.5</v>
      </c>
      <c r="L2740" s="8">
        <v>488.2</v>
      </c>
      <c r="M2740" s="8">
        <v>43.3</v>
      </c>
      <c r="N2740" t="s">
        <v>69</v>
      </c>
      <c r="O2740" t="s">
        <v>17577</v>
      </c>
      <c r="P2740" t="s">
        <v>92</v>
      </c>
      <c r="Q2740" t="s">
        <v>17578</v>
      </c>
      <c r="R2740" t="s">
        <v>17584</v>
      </c>
      <c r="S2740" t="s">
        <v>17575</v>
      </c>
      <c r="T2740" s="4" t="s">
        <v>467</v>
      </c>
      <c r="U2740"/>
      <c r="Z2740" t="s">
        <v>77</v>
      </c>
      <c r="AA2740">
        <v>3482</v>
      </c>
      <c r="AB2740" s="9">
        <v>38.776380000000003</v>
      </c>
      <c r="AC2740" s="9">
        <v>-84.96405</v>
      </c>
      <c r="AD2740" s="9">
        <v>39.128270000000001</v>
      </c>
      <c r="AE2740" s="9">
        <v>-84.773330000000001</v>
      </c>
      <c r="AG2740" s="26"/>
    </row>
    <row r="2741" spans="1:33" ht="30" x14ac:dyDescent="0.25">
      <c r="A2741" t="s">
        <v>9974</v>
      </c>
      <c r="B2741" t="s">
        <v>9975</v>
      </c>
      <c r="C2741" t="s">
        <v>9976</v>
      </c>
      <c r="D2741" t="s">
        <v>9977</v>
      </c>
      <c r="E2741" t="s">
        <v>64</v>
      </c>
      <c r="F2741" t="s">
        <v>19213</v>
      </c>
      <c r="G2741" t="s">
        <v>100</v>
      </c>
      <c r="H2741" t="s">
        <v>341</v>
      </c>
      <c r="I2741" t="s">
        <v>2012</v>
      </c>
      <c r="J2741" s="4" t="s">
        <v>19473</v>
      </c>
      <c r="K2741" s="8">
        <v>531.5</v>
      </c>
      <c r="L2741" s="8">
        <v>488.2</v>
      </c>
      <c r="M2741" s="8">
        <v>43.3</v>
      </c>
      <c r="N2741" t="s">
        <v>69</v>
      </c>
      <c r="O2741" t="s">
        <v>17586</v>
      </c>
      <c r="P2741" t="s">
        <v>92</v>
      </c>
      <c r="Q2741" t="s">
        <v>17578</v>
      </c>
      <c r="R2741" t="s">
        <v>17584</v>
      </c>
      <c r="S2741" t="s">
        <v>17575</v>
      </c>
      <c r="T2741" s="4" t="s">
        <v>467</v>
      </c>
      <c r="U2741"/>
      <c r="Z2741" t="s">
        <v>77</v>
      </c>
      <c r="AA2741">
        <v>3482</v>
      </c>
      <c r="AB2741" s="9">
        <v>38.776380000000003</v>
      </c>
      <c r="AC2741" s="9">
        <v>-84.96405</v>
      </c>
      <c r="AD2741" s="9">
        <v>39.128270000000001</v>
      </c>
      <c r="AE2741" s="9">
        <v>-84.773330000000001</v>
      </c>
      <c r="AG2741" s="26"/>
    </row>
    <row r="2742" spans="1:33" ht="45" x14ac:dyDescent="0.25">
      <c r="A2742" t="s">
        <v>9979</v>
      </c>
      <c r="B2742" t="s">
        <v>9980</v>
      </c>
      <c r="C2742" t="s">
        <v>9981</v>
      </c>
      <c r="D2742" t="s">
        <v>9982</v>
      </c>
      <c r="E2742" t="s">
        <v>64</v>
      </c>
      <c r="F2742" t="s">
        <v>19213</v>
      </c>
      <c r="G2742" t="s">
        <v>100</v>
      </c>
      <c r="H2742" t="s">
        <v>341</v>
      </c>
      <c r="I2742" t="s">
        <v>9983</v>
      </c>
      <c r="J2742" s="4" t="s">
        <v>19474</v>
      </c>
      <c r="K2742" s="8">
        <v>593.4</v>
      </c>
      <c r="L2742" s="8">
        <v>531.5</v>
      </c>
      <c r="M2742" s="8">
        <v>61.9</v>
      </c>
      <c r="N2742" t="s">
        <v>69</v>
      </c>
      <c r="O2742" t="s">
        <v>17577</v>
      </c>
      <c r="P2742" t="s">
        <v>92</v>
      </c>
      <c r="Q2742" t="s">
        <v>17578</v>
      </c>
      <c r="R2742" t="s">
        <v>17579</v>
      </c>
      <c r="S2742" t="s">
        <v>17575</v>
      </c>
      <c r="T2742" s="4" t="s">
        <v>467</v>
      </c>
      <c r="U2742"/>
      <c r="Z2742" t="s">
        <v>77</v>
      </c>
      <c r="AA2742">
        <v>3483</v>
      </c>
      <c r="AB2742" s="9">
        <v>38.365679999999998</v>
      </c>
      <c r="AC2742" s="9">
        <v>-85.631649999999993</v>
      </c>
      <c r="AD2742" s="9">
        <v>38.776380000000003</v>
      </c>
      <c r="AE2742" s="9">
        <v>-84.96405</v>
      </c>
      <c r="AG2742" s="26"/>
    </row>
    <row r="2743" spans="1:33" ht="45" x14ac:dyDescent="0.25">
      <c r="A2743" t="s">
        <v>9979</v>
      </c>
      <c r="B2743" t="s">
        <v>9980</v>
      </c>
      <c r="C2743" t="s">
        <v>9981</v>
      </c>
      <c r="D2743" t="s">
        <v>9982</v>
      </c>
      <c r="E2743" t="s">
        <v>64</v>
      </c>
      <c r="F2743" t="s">
        <v>19213</v>
      </c>
      <c r="G2743" t="s">
        <v>100</v>
      </c>
      <c r="H2743" t="s">
        <v>341</v>
      </c>
      <c r="I2743" t="s">
        <v>9983</v>
      </c>
      <c r="J2743" s="4" t="s">
        <v>19474</v>
      </c>
      <c r="K2743" s="8">
        <v>593.4</v>
      </c>
      <c r="L2743" s="8">
        <v>531.5</v>
      </c>
      <c r="M2743" s="8">
        <v>61.9</v>
      </c>
      <c r="N2743" t="s">
        <v>69</v>
      </c>
      <c r="O2743" t="s">
        <v>17586</v>
      </c>
      <c r="P2743" t="s">
        <v>92</v>
      </c>
      <c r="Q2743" t="s">
        <v>17578</v>
      </c>
      <c r="R2743" t="s">
        <v>17579</v>
      </c>
      <c r="S2743" t="s">
        <v>17575</v>
      </c>
      <c r="T2743" s="4" t="s">
        <v>467</v>
      </c>
      <c r="U2743"/>
      <c r="Z2743" t="s">
        <v>77</v>
      </c>
      <c r="AA2743">
        <v>3483</v>
      </c>
      <c r="AB2743" s="9">
        <v>38.365679999999998</v>
      </c>
      <c r="AC2743" s="9">
        <v>-85.631649999999993</v>
      </c>
      <c r="AD2743" s="9">
        <v>38.776380000000003</v>
      </c>
      <c r="AE2743" s="9">
        <v>-84.96405</v>
      </c>
      <c r="AG2743" s="26"/>
    </row>
    <row r="2744" spans="1:33" x14ac:dyDescent="0.25">
      <c r="A2744" t="s">
        <v>9985</v>
      </c>
      <c r="B2744" t="s">
        <v>9986</v>
      </c>
      <c r="C2744" t="s">
        <v>9987</v>
      </c>
      <c r="D2744" t="s">
        <v>9988</v>
      </c>
      <c r="E2744" t="s">
        <v>64</v>
      </c>
      <c r="F2744" t="s">
        <v>19213</v>
      </c>
      <c r="G2744" t="s">
        <v>100</v>
      </c>
      <c r="H2744" t="s">
        <v>341</v>
      </c>
      <c r="I2744" t="s">
        <v>534</v>
      </c>
      <c r="J2744" s="4" t="s">
        <v>9838</v>
      </c>
      <c r="K2744" s="8">
        <v>595.79999999999995</v>
      </c>
      <c r="L2744" s="8">
        <v>593.4</v>
      </c>
      <c r="M2744" s="8">
        <v>2.4</v>
      </c>
      <c r="N2744" t="s">
        <v>69</v>
      </c>
      <c r="O2744" t="s">
        <v>17577</v>
      </c>
      <c r="P2744" t="s">
        <v>92</v>
      </c>
      <c r="Q2744" t="s">
        <v>17578</v>
      </c>
      <c r="R2744" t="s">
        <v>17579</v>
      </c>
      <c r="S2744" t="s">
        <v>17575</v>
      </c>
      <c r="T2744" s="4" t="s">
        <v>467</v>
      </c>
      <c r="U2744"/>
      <c r="Z2744" t="s">
        <v>77</v>
      </c>
      <c r="AA2744">
        <v>3484</v>
      </c>
      <c r="AB2744" s="9">
        <v>38.365679999999998</v>
      </c>
      <c r="AC2744" s="9">
        <v>-85.631640000000004</v>
      </c>
      <c r="AD2744" s="9">
        <v>38.333150000000003</v>
      </c>
      <c r="AE2744" s="9">
        <v>-85.646799999999999</v>
      </c>
      <c r="AG2744" s="26"/>
    </row>
    <row r="2745" spans="1:33" x14ac:dyDescent="0.25">
      <c r="A2745" t="s">
        <v>9985</v>
      </c>
      <c r="B2745" t="s">
        <v>9986</v>
      </c>
      <c r="C2745" t="s">
        <v>9987</v>
      </c>
      <c r="D2745" t="s">
        <v>9988</v>
      </c>
      <c r="E2745" t="s">
        <v>64</v>
      </c>
      <c r="F2745" t="s">
        <v>19213</v>
      </c>
      <c r="G2745" t="s">
        <v>100</v>
      </c>
      <c r="H2745" t="s">
        <v>341</v>
      </c>
      <c r="I2745" t="s">
        <v>534</v>
      </c>
      <c r="J2745" s="4" t="s">
        <v>9838</v>
      </c>
      <c r="K2745" s="8">
        <v>595.79999999999995</v>
      </c>
      <c r="L2745" s="8">
        <v>593.4</v>
      </c>
      <c r="M2745" s="8">
        <v>2.4</v>
      </c>
      <c r="N2745" t="s">
        <v>69</v>
      </c>
      <c r="O2745" t="s">
        <v>17580</v>
      </c>
      <c r="P2745" t="s">
        <v>92</v>
      </c>
      <c r="Q2745" t="s">
        <v>17581</v>
      </c>
      <c r="R2745" t="s">
        <v>17579</v>
      </c>
      <c r="S2745" t="s">
        <v>17582</v>
      </c>
      <c r="T2745" s="4" t="s">
        <v>467</v>
      </c>
      <c r="U2745"/>
      <c r="Z2745" t="s">
        <v>77</v>
      </c>
      <c r="AA2745">
        <v>3484</v>
      </c>
      <c r="AB2745" s="9">
        <v>38.365679999999998</v>
      </c>
      <c r="AC2745" s="9">
        <v>-85.631640000000004</v>
      </c>
      <c r="AD2745" s="9">
        <v>38.333150000000003</v>
      </c>
      <c r="AE2745" s="9">
        <v>-85.646799999999999</v>
      </c>
      <c r="AG2745" s="26"/>
    </row>
    <row r="2746" spans="1:33" x14ac:dyDescent="0.25">
      <c r="A2746" t="s">
        <v>9985</v>
      </c>
      <c r="B2746" t="s">
        <v>9986</v>
      </c>
      <c r="C2746" t="s">
        <v>9987</v>
      </c>
      <c r="D2746" t="s">
        <v>9988</v>
      </c>
      <c r="E2746" t="s">
        <v>64</v>
      </c>
      <c r="F2746" t="s">
        <v>19213</v>
      </c>
      <c r="G2746" t="s">
        <v>100</v>
      </c>
      <c r="H2746" t="s">
        <v>341</v>
      </c>
      <c r="I2746" t="s">
        <v>534</v>
      </c>
      <c r="J2746" s="4" t="s">
        <v>9838</v>
      </c>
      <c r="K2746" s="8">
        <v>595.79999999999995</v>
      </c>
      <c r="L2746" s="8">
        <v>593.4</v>
      </c>
      <c r="M2746" s="8">
        <v>2.4</v>
      </c>
      <c r="N2746" t="s">
        <v>69</v>
      </c>
      <c r="O2746" t="s">
        <v>17586</v>
      </c>
      <c r="P2746" t="s">
        <v>92</v>
      </c>
      <c r="Q2746" t="s">
        <v>17578</v>
      </c>
      <c r="R2746" t="s">
        <v>17579</v>
      </c>
      <c r="S2746" t="s">
        <v>17575</v>
      </c>
      <c r="T2746" s="4" t="s">
        <v>467</v>
      </c>
      <c r="U2746"/>
      <c r="Z2746" t="s">
        <v>77</v>
      </c>
      <c r="AA2746">
        <v>3484</v>
      </c>
      <c r="AB2746" s="9">
        <v>38.365679999999998</v>
      </c>
      <c r="AC2746" s="9">
        <v>-85.631640000000004</v>
      </c>
      <c r="AD2746" s="9">
        <v>38.333150000000003</v>
      </c>
      <c r="AE2746" s="9">
        <v>-85.646799999999999</v>
      </c>
      <c r="AG2746" s="26"/>
    </row>
    <row r="2747" spans="1:33" x14ac:dyDescent="0.25">
      <c r="A2747" t="s">
        <v>9990</v>
      </c>
      <c r="B2747" t="s">
        <v>9991</v>
      </c>
      <c r="C2747" t="s">
        <v>9992</v>
      </c>
      <c r="D2747" t="s">
        <v>9993</v>
      </c>
      <c r="E2747" t="s">
        <v>64</v>
      </c>
      <c r="F2747" t="s">
        <v>19213</v>
      </c>
      <c r="G2747" t="s">
        <v>100</v>
      </c>
      <c r="H2747" t="s">
        <v>341</v>
      </c>
      <c r="I2747" t="s">
        <v>534</v>
      </c>
      <c r="J2747" s="4" t="s">
        <v>19475</v>
      </c>
      <c r="K2747" s="8">
        <v>603.1</v>
      </c>
      <c r="L2747" s="8">
        <v>595.79999999999995</v>
      </c>
      <c r="M2747" s="8">
        <v>7.3</v>
      </c>
      <c r="N2747" t="s">
        <v>69</v>
      </c>
      <c r="O2747" t="s">
        <v>17577</v>
      </c>
      <c r="P2747" t="s">
        <v>92</v>
      </c>
      <c r="Q2747" t="s">
        <v>17578</v>
      </c>
      <c r="R2747" t="s">
        <v>17579</v>
      </c>
      <c r="S2747" t="s">
        <v>17575</v>
      </c>
      <c r="T2747" s="4" t="s">
        <v>467</v>
      </c>
      <c r="U2747"/>
      <c r="Z2747" t="s">
        <v>77</v>
      </c>
      <c r="AA2747">
        <v>3485</v>
      </c>
      <c r="AB2747" s="9">
        <v>38.333150000000003</v>
      </c>
      <c r="AC2747" s="9">
        <v>-85.646799999999999</v>
      </c>
      <c r="AD2747" s="9">
        <v>38.264580000000002</v>
      </c>
      <c r="AE2747" s="9">
        <v>-85.744050000000001</v>
      </c>
      <c r="AG2747" s="26"/>
    </row>
    <row r="2748" spans="1:33" x14ac:dyDescent="0.25">
      <c r="A2748" t="s">
        <v>9990</v>
      </c>
      <c r="B2748" t="s">
        <v>9991</v>
      </c>
      <c r="C2748" t="s">
        <v>9992</v>
      </c>
      <c r="D2748" t="s">
        <v>9993</v>
      </c>
      <c r="E2748" t="s">
        <v>64</v>
      </c>
      <c r="F2748" t="s">
        <v>19213</v>
      </c>
      <c r="G2748" t="s">
        <v>100</v>
      </c>
      <c r="H2748" t="s">
        <v>341</v>
      </c>
      <c r="I2748" t="s">
        <v>534</v>
      </c>
      <c r="J2748" s="4" t="s">
        <v>19475</v>
      </c>
      <c r="K2748" s="8">
        <v>603.1</v>
      </c>
      <c r="L2748" s="8">
        <v>595.79999999999995</v>
      </c>
      <c r="M2748" s="8">
        <v>7.3</v>
      </c>
      <c r="N2748" t="s">
        <v>69</v>
      </c>
      <c r="O2748" t="s">
        <v>17586</v>
      </c>
      <c r="P2748" t="s">
        <v>92</v>
      </c>
      <c r="Q2748" t="s">
        <v>17578</v>
      </c>
      <c r="R2748" t="s">
        <v>17579</v>
      </c>
      <c r="S2748" t="s">
        <v>17575</v>
      </c>
      <c r="T2748" s="4" t="s">
        <v>467</v>
      </c>
      <c r="U2748"/>
      <c r="Z2748" t="s">
        <v>77</v>
      </c>
      <c r="AA2748">
        <v>3485</v>
      </c>
      <c r="AB2748" s="9">
        <v>38.333150000000003</v>
      </c>
      <c r="AC2748" s="9">
        <v>-85.646799999999999</v>
      </c>
      <c r="AD2748" s="9">
        <v>38.264580000000002</v>
      </c>
      <c r="AE2748" s="9">
        <v>-85.744050000000001</v>
      </c>
      <c r="AG2748" s="26"/>
    </row>
    <row r="2749" spans="1:33" x14ac:dyDescent="0.25">
      <c r="A2749" t="s">
        <v>9995</v>
      </c>
      <c r="B2749" t="s">
        <v>9996</v>
      </c>
      <c r="C2749" t="s">
        <v>9997</v>
      </c>
      <c r="D2749" t="s">
        <v>9998</v>
      </c>
      <c r="E2749" t="s">
        <v>64</v>
      </c>
      <c r="F2749" t="s">
        <v>19213</v>
      </c>
      <c r="G2749" t="s">
        <v>100</v>
      </c>
      <c r="H2749" t="s">
        <v>341</v>
      </c>
      <c r="I2749" t="s">
        <v>534</v>
      </c>
      <c r="J2749" s="4" t="s">
        <v>9999</v>
      </c>
      <c r="K2749" s="8">
        <v>605.79999999999995</v>
      </c>
      <c r="L2749" s="8">
        <v>603.1</v>
      </c>
      <c r="M2749" s="8">
        <v>2.7</v>
      </c>
      <c r="N2749" t="s">
        <v>69</v>
      </c>
      <c r="O2749" t="s">
        <v>17577</v>
      </c>
      <c r="P2749" t="s">
        <v>92</v>
      </c>
      <c r="Q2749" t="s">
        <v>17578</v>
      </c>
      <c r="R2749" t="s">
        <v>17579</v>
      </c>
      <c r="S2749" t="s">
        <v>17575</v>
      </c>
      <c r="T2749" s="4" t="s">
        <v>467</v>
      </c>
      <c r="U2749"/>
      <c r="Z2749" t="s">
        <v>77</v>
      </c>
      <c r="AA2749">
        <v>3486</v>
      </c>
      <c r="AB2749" s="9">
        <v>38.264580000000002</v>
      </c>
      <c r="AC2749" s="9">
        <v>-85.744050000000001</v>
      </c>
      <c r="AD2749" s="9">
        <v>38.283000000000001</v>
      </c>
      <c r="AE2749" s="9">
        <v>-85.780429999999996</v>
      </c>
      <c r="AG2749" s="26"/>
    </row>
    <row r="2750" spans="1:33" x14ac:dyDescent="0.25">
      <c r="A2750" t="s">
        <v>9995</v>
      </c>
      <c r="B2750" t="s">
        <v>9996</v>
      </c>
      <c r="C2750" t="s">
        <v>9997</v>
      </c>
      <c r="D2750" t="s">
        <v>9998</v>
      </c>
      <c r="E2750" t="s">
        <v>64</v>
      </c>
      <c r="F2750" t="s">
        <v>19213</v>
      </c>
      <c r="G2750" t="s">
        <v>100</v>
      </c>
      <c r="H2750" t="s">
        <v>341</v>
      </c>
      <c r="I2750" t="s">
        <v>534</v>
      </c>
      <c r="J2750" s="4" t="s">
        <v>9999</v>
      </c>
      <c r="K2750" s="8">
        <v>605.79999999999995</v>
      </c>
      <c r="L2750" s="8">
        <v>603.1</v>
      </c>
      <c r="M2750" s="8">
        <v>2.7</v>
      </c>
      <c r="N2750" t="s">
        <v>69</v>
      </c>
      <c r="O2750" t="s">
        <v>17580</v>
      </c>
      <c r="P2750" t="s">
        <v>92</v>
      </c>
      <c r="Q2750" t="s">
        <v>17581</v>
      </c>
      <c r="R2750" t="s">
        <v>17579</v>
      </c>
      <c r="S2750" t="s">
        <v>17582</v>
      </c>
      <c r="T2750" s="4" t="s">
        <v>467</v>
      </c>
      <c r="U2750"/>
      <c r="Z2750" t="s">
        <v>77</v>
      </c>
      <c r="AA2750">
        <v>3486</v>
      </c>
      <c r="AB2750" s="9">
        <v>38.264580000000002</v>
      </c>
      <c r="AC2750" s="9">
        <v>-85.744050000000001</v>
      </c>
      <c r="AD2750" s="9">
        <v>38.283000000000001</v>
      </c>
      <c r="AE2750" s="9">
        <v>-85.780429999999996</v>
      </c>
      <c r="AG2750" s="26"/>
    </row>
    <row r="2751" spans="1:33" x14ac:dyDescent="0.25">
      <c r="A2751" t="s">
        <v>9995</v>
      </c>
      <c r="B2751" t="s">
        <v>9996</v>
      </c>
      <c r="C2751" t="s">
        <v>9997</v>
      </c>
      <c r="D2751" t="s">
        <v>9998</v>
      </c>
      <c r="E2751" t="s">
        <v>64</v>
      </c>
      <c r="F2751" t="s">
        <v>19213</v>
      </c>
      <c r="G2751" t="s">
        <v>100</v>
      </c>
      <c r="H2751" t="s">
        <v>341</v>
      </c>
      <c r="I2751" t="s">
        <v>534</v>
      </c>
      <c r="J2751" s="4" t="s">
        <v>9999</v>
      </c>
      <c r="K2751" s="8">
        <v>605.79999999999995</v>
      </c>
      <c r="L2751" s="8">
        <v>603.1</v>
      </c>
      <c r="M2751" s="8">
        <v>2.7</v>
      </c>
      <c r="N2751" t="s">
        <v>69</v>
      </c>
      <c r="O2751" t="s">
        <v>17586</v>
      </c>
      <c r="P2751" t="s">
        <v>92</v>
      </c>
      <c r="Q2751" t="s">
        <v>17578</v>
      </c>
      <c r="R2751" t="s">
        <v>17579</v>
      </c>
      <c r="S2751" t="s">
        <v>17575</v>
      </c>
      <c r="T2751" s="4" t="s">
        <v>467</v>
      </c>
      <c r="U2751"/>
      <c r="Z2751" t="s">
        <v>77</v>
      </c>
      <c r="AA2751">
        <v>3486</v>
      </c>
      <c r="AB2751" s="9">
        <v>38.264580000000002</v>
      </c>
      <c r="AC2751" s="9">
        <v>-85.744050000000001</v>
      </c>
      <c r="AD2751" s="9">
        <v>38.283000000000001</v>
      </c>
      <c r="AE2751" s="9">
        <v>-85.780429999999996</v>
      </c>
      <c r="AG2751" s="26"/>
    </row>
    <row r="2752" spans="1:33" x14ac:dyDescent="0.25">
      <c r="A2752" t="s">
        <v>10001</v>
      </c>
      <c r="B2752" t="s">
        <v>10002</v>
      </c>
      <c r="C2752" t="s">
        <v>10003</v>
      </c>
      <c r="D2752" t="s">
        <v>10004</v>
      </c>
      <c r="E2752" t="s">
        <v>64</v>
      </c>
      <c r="F2752" t="s">
        <v>19213</v>
      </c>
      <c r="G2752" t="s">
        <v>100</v>
      </c>
      <c r="H2752" t="s">
        <v>341</v>
      </c>
      <c r="I2752" t="s">
        <v>534</v>
      </c>
      <c r="J2752" s="4" t="s">
        <v>9999</v>
      </c>
      <c r="K2752" s="8">
        <v>608.6</v>
      </c>
      <c r="L2752" s="8">
        <v>605.79999999999995</v>
      </c>
      <c r="M2752" s="8">
        <v>2.8</v>
      </c>
      <c r="N2752" t="s">
        <v>69</v>
      </c>
      <c r="O2752" t="s">
        <v>17577</v>
      </c>
      <c r="P2752" t="s">
        <v>92</v>
      </c>
      <c r="Q2752" t="s">
        <v>17578</v>
      </c>
      <c r="R2752" t="s">
        <v>17579</v>
      </c>
      <c r="S2752" t="s">
        <v>17575</v>
      </c>
      <c r="T2752" s="4" t="s">
        <v>467</v>
      </c>
      <c r="U2752"/>
      <c r="Z2752" t="s">
        <v>77</v>
      </c>
      <c r="AA2752">
        <v>3487</v>
      </c>
      <c r="AB2752" s="9">
        <v>38.283000000000001</v>
      </c>
      <c r="AC2752" s="9">
        <v>-85.780429999999996</v>
      </c>
      <c r="AD2752" s="9">
        <v>38.278379999999999</v>
      </c>
      <c r="AE2752" s="9">
        <v>-85.822940000000003</v>
      </c>
      <c r="AG2752" s="26"/>
    </row>
    <row r="2753" spans="1:33" x14ac:dyDescent="0.25">
      <c r="A2753" t="s">
        <v>10001</v>
      </c>
      <c r="B2753" t="s">
        <v>10002</v>
      </c>
      <c r="C2753" t="s">
        <v>10003</v>
      </c>
      <c r="D2753" t="s">
        <v>10004</v>
      </c>
      <c r="E2753" t="s">
        <v>64</v>
      </c>
      <c r="F2753" t="s">
        <v>19213</v>
      </c>
      <c r="G2753" t="s">
        <v>100</v>
      </c>
      <c r="H2753" t="s">
        <v>341</v>
      </c>
      <c r="I2753" t="s">
        <v>534</v>
      </c>
      <c r="J2753" s="4" t="s">
        <v>9999</v>
      </c>
      <c r="K2753" s="8">
        <v>608.6</v>
      </c>
      <c r="L2753" s="8">
        <v>605.79999999999995</v>
      </c>
      <c r="M2753" s="8">
        <v>2.8</v>
      </c>
      <c r="N2753" t="s">
        <v>69</v>
      </c>
      <c r="O2753" t="s">
        <v>17580</v>
      </c>
      <c r="P2753" t="s">
        <v>92</v>
      </c>
      <c r="Q2753" t="s">
        <v>17581</v>
      </c>
      <c r="R2753" t="s">
        <v>17579</v>
      </c>
      <c r="S2753" t="s">
        <v>17582</v>
      </c>
      <c r="T2753" s="4" t="s">
        <v>467</v>
      </c>
      <c r="U2753"/>
      <c r="Z2753" t="s">
        <v>77</v>
      </c>
      <c r="AA2753">
        <v>3487</v>
      </c>
      <c r="AB2753" s="9">
        <v>38.283000000000001</v>
      </c>
      <c r="AC2753" s="9">
        <v>-85.780429999999996</v>
      </c>
      <c r="AD2753" s="9">
        <v>38.278379999999999</v>
      </c>
      <c r="AE2753" s="9">
        <v>-85.822940000000003</v>
      </c>
      <c r="AG2753" s="26"/>
    </row>
    <row r="2754" spans="1:33" x14ac:dyDescent="0.25">
      <c r="A2754" t="s">
        <v>10001</v>
      </c>
      <c r="B2754" t="s">
        <v>10002</v>
      </c>
      <c r="C2754" t="s">
        <v>10003</v>
      </c>
      <c r="D2754" t="s">
        <v>10004</v>
      </c>
      <c r="E2754" t="s">
        <v>64</v>
      </c>
      <c r="F2754" t="s">
        <v>19213</v>
      </c>
      <c r="G2754" t="s">
        <v>100</v>
      </c>
      <c r="H2754" t="s">
        <v>341</v>
      </c>
      <c r="I2754" t="s">
        <v>534</v>
      </c>
      <c r="J2754" s="4" t="s">
        <v>9999</v>
      </c>
      <c r="K2754" s="8">
        <v>608.6</v>
      </c>
      <c r="L2754" s="8">
        <v>605.79999999999995</v>
      </c>
      <c r="M2754" s="8">
        <v>2.8</v>
      </c>
      <c r="N2754" t="s">
        <v>69</v>
      </c>
      <c r="O2754" t="s">
        <v>17583</v>
      </c>
      <c r="P2754" t="s">
        <v>92</v>
      </c>
      <c r="Q2754" t="s">
        <v>17573</v>
      </c>
      <c r="R2754" t="s">
        <v>17584</v>
      </c>
      <c r="S2754" t="s">
        <v>17585</v>
      </c>
      <c r="T2754" s="4" t="s">
        <v>467</v>
      </c>
      <c r="U2754"/>
      <c r="Z2754" t="s">
        <v>77</v>
      </c>
      <c r="AA2754">
        <v>3487</v>
      </c>
      <c r="AB2754" s="9">
        <v>38.283000000000001</v>
      </c>
      <c r="AC2754" s="9">
        <v>-85.780429999999996</v>
      </c>
      <c r="AD2754" s="9">
        <v>38.278379999999999</v>
      </c>
      <c r="AE2754" s="9">
        <v>-85.822940000000003</v>
      </c>
      <c r="AG2754" s="26"/>
    </row>
    <row r="2755" spans="1:33" x14ac:dyDescent="0.25">
      <c r="A2755" t="s">
        <v>10001</v>
      </c>
      <c r="B2755" t="s">
        <v>10002</v>
      </c>
      <c r="C2755" t="s">
        <v>10003</v>
      </c>
      <c r="D2755" t="s">
        <v>10004</v>
      </c>
      <c r="E2755" t="s">
        <v>64</v>
      </c>
      <c r="F2755" t="s">
        <v>19213</v>
      </c>
      <c r="G2755" t="s">
        <v>100</v>
      </c>
      <c r="H2755" t="s">
        <v>341</v>
      </c>
      <c r="I2755" t="s">
        <v>534</v>
      </c>
      <c r="J2755" s="4" t="s">
        <v>9999</v>
      </c>
      <c r="K2755" s="8">
        <v>608.6</v>
      </c>
      <c r="L2755" s="8">
        <v>605.79999999999995</v>
      </c>
      <c r="M2755" s="8">
        <v>2.8</v>
      </c>
      <c r="N2755" t="s">
        <v>69</v>
      </c>
      <c r="O2755" t="s">
        <v>17586</v>
      </c>
      <c r="P2755" t="s">
        <v>92</v>
      </c>
      <c r="Q2755" t="s">
        <v>17578</v>
      </c>
      <c r="R2755" t="s">
        <v>17579</v>
      </c>
      <c r="S2755" t="s">
        <v>17575</v>
      </c>
      <c r="T2755" s="4" t="s">
        <v>467</v>
      </c>
      <c r="U2755"/>
      <c r="Z2755" t="s">
        <v>77</v>
      </c>
      <c r="AA2755">
        <v>3487</v>
      </c>
      <c r="AB2755" s="9">
        <v>38.283000000000001</v>
      </c>
      <c r="AC2755" s="9">
        <v>-85.780429999999996</v>
      </c>
      <c r="AD2755" s="9">
        <v>38.278379999999999</v>
      </c>
      <c r="AE2755" s="9">
        <v>-85.822940000000003</v>
      </c>
      <c r="AG2755" s="26"/>
    </row>
    <row r="2756" spans="1:33" x14ac:dyDescent="0.25">
      <c r="A2756" t="s">
        <v>10006</v>
      </c>
      <c r="B2756" t="s">
        <v>10007</v>
      </c>
      <c r="C2756" t="s">
        <v>10008</v>
      </c>
      <c r="D2756" t="s">
        <v>10009</v>
      </c>
      <c r="E2756" t="s">
        <v>64</v>
      </c>
      <c r="F2756" t="s">
        <v>19213</v>
      </c>
      <c r="G2756" t="s">
        <v>100</v>
      </c>
      <c r="H2756" t="s">
        <v>341</v>
      </c>
      <c r="I2756" t="s">
        <v>534</v>
      </c>
      <c r="J2756" s="4" t="s">
        <v>9999</v>
      </c>
      <c r="K2756" s="8">
        <v>613.1</v>
      </c>
      <c r="L2756" s="8">
        <v>608.6</v>
      </c>
      <c r="M2756" s="8">
        <v>4.5</v>
      </c>
      <c r="N2756" t="s">
        <v>69</v>
      </c>
      <c r="O2756" t="s">
        <v>17577</v>
      </c>
      <c r="P2756" t="s">
        <v>92</v>
      </c>
      <c r="Q2756" t="s">
        <v>17578</v>
      </c>
      <c r="R2756" t="s">
        <v>17579</v>
      </c>
      <c r="S2756" t="s">
        <v>17575</v>
      </c>
      <c r="T2756" s="4" t="s">
        <v>467</v>
      </c>
      <c r="U2756"/>
      <c r="Z2756" t="s">
        <v>77</v>
      </c>
      <c r="AA2756">
        <v>3488</v>
      </c>
      <c r="AB2756" s="9">
        <v>38.278379999999999</v>
      </c>
      <c r="AC2756" s="9">
        <v>-85.822940000000003</v>
      </c>
      <c r="AD2756" s="9">
        <v>38.221040000000002</v>
      </c>
      <c r="AE2756" s="9">
        <v>-85.851330000000004</v>
      </c>
      <c r="AG2756" s="26"/>
    </row>
    <row r="2757" spans="1:33" x14ac:dyDescent="0.25">
      <c r="A2757" t="s">
        <v>10006</v>
      </c>
      <c r="B2757" t="s">
        <v>10007</v>
      </c>
      <c r="C2757" t="s">
        <v>10008</v>
      </c>
      <c r="D2757" t="s">
        <v>10009</v>
      </c>
      <c r="E2757" t="s">
        <v>64</v>
      </c>
      <c r="F2757" t="s">
        <v>19213</v>
      </c>
      <c r="G2757" t="s">
        <v>100</v>
      </c>
      <c r="H2757" t="s">
        <v>341</v>
      </c>
      <c r="I2757" t="s">
        <v>534</v>
      </c>
      <c r="J2757" s="4" t="s">
        <v>9999</v>
      </c>
      <c r="K2757" s="8">
        <v>613.1</v>
      </c>
      <c r="L2757" s="8">
        <v>608.6</v>
      </c>
      <c r="M2757" s="8">
        <v>4.5</v>
      </c>
      <c r="N2757" t="s">
        <v>69</v>
      </c>
      <c r="O2757" t="s">
        <v>17580</v>
      </c>
      <c r="P2757" t="s">
        <v>92</v>
      </c>
      <c r="Q2757" t="s">
        <v>17581</v>
      </c>
      <c r="R2757" t="s">
        <v>17579</v>
      </c>
      <c r="S2757" t="s">
        <v>17582</v>
      </c>
      <c r="T2757" s="4" t="s">
        <v>467</v>
      </c>
      <c r="U2757"/>
      <c r="Z2757" t="s">
        <v>77</v>
      </c>
      <c r="AA2757">
        <v>3488</v>
      </c>
      <c r="AB2757" s="9">
        <v>38.278379999999999</v>
      </c>
      <c r="AC2757" s="9">
        <v>-85.822940000000003</v>
      </c>
      <c r="AD2757" s="9">
        <v>38.221040000000002</v>
      </c>
      <c r="AE2757" s="9">
        <v>-85.851330000000004</v>
      </c>
      <c r="AG2757" s="26"/>
    </row>
    <row r="2758" spans="1:33" x14ac:dyDescent="0.25">
      <c r="A2758" t="s">
        <v>10006</v>
      </c>
      <c r="B2758" t="s">
        <v>10007</v>
      </c>
      <c r="C2758" t="s">
        <v>10008</v>
      </c>
      <c r="D2758" t="s">
        <v>10009</v>
      </c>
      <c r="E2758" t="s">
        <v>64</v>
      </c>
      <c r="F2758" t="s">
        <v>19213</v>
      </c>
      <c r="G2758" t="s">
        <v>100</v>
      </c>
      <c r="H2758" t="s">
        <v>341</v>
      </c>
      <c r="I2758" t="s">
        <v>534</v>
      </c>
      <c r="J2758" s="4" t="s">
        <v>9999</v>
      </c>
      <c r="K2758" s="8">
        <v>613.1</v>
      </c>
      <c r="L2758" s="8">
        <v>608.6</v>
      </c>
      <c r="M2758" s="8">
        <v>4.5</v>
      </c>
      <c r="N2758" t="s">
        <v>69</v>
      </c>
      <c r="O2758" t="s">
        <v>17583</v>
      </c>
      <c r="P2758" t="s">
        <v>92</v>
      </c>
      <c r="Q2758" t="s">
        <v>17573</v>
      </c>
      <c r="R2758" t="s">
        <v>17584</v>
      </c>
      <c r="S2758" t="s">
        <v>17585</v>
      </c>
      <c r="T2758" s="4" t="s">
        <v>467</v>
      </c>
      <c r="U2758"/>
      <c r="Z2758" t="s">
        <v>77</v>
      </c>
      <c r="AA2758">
        <v>3488</v>
      </c>
      <c r="AB2758" s="9">
        <v>38.278379999999999</v>
      </c>
      <c r="AC2758" s="9">
        <v>-85.822940000000003</v>
      </c>
      <c r="AD2758" s="9">
        <v>38.221040000000002</v>
      </c>
      <c r="AE2758" s="9">
        <v>-85.851330000000004</v>
      </c>
      <c r="AG2758" s="26"/>
    </row>
    <row r="2759" spans="1:33" x14ac:dyDescent="0.25">
      <c r="A2759" t="s">
        <v>10006</v>
      </c>
      <c r="B2759" t="s">
        <v>10007</v>
      </c>
      <c r="C2759" t="s">
        <v>10008</v>
      </c>
      <c r="D2759" t="s">
        <v>10009</v>
      </c>
      <c r="E2759" t="s">
        <v>64</v>
      </c>
      <c r="F2759" t="s">
        <v>19213</v>
      </c>
      <c r="G2759" t="s">
        <v>100</v>
      </c>
      <c r="H2759" t="s">
        <v>341</v>
      </c>
      <c r="I2759" t="s">
        <v>534</v>
      </c>
      <c r="J2759" s="4" t="s">
        <v>9999</v>
      </c>
      <c r="K2759" s="8">
        <v>613.1</v>
      </c>
      <c r="L2759" s="8">
        <v>608.6</v>
      </c>
      <c r="M2759" s="8">
        <v>4.5</v>
      </c>
      <c r="N2759" t="s">
        <v>69</v>
      </c>
      <c r="O2759" t="s">
        <v>17586</v>
      </c>
      <c r="P2759" t="s">
        <v>92</v>
      </c>
      <c r="Q2759" t="s">
        <v>17578</v>
      </c>
      <c r="R2759" t="s">
        <v>17579</v>
      </c>
      <c r="S2759" t="s">
        <v>17575</v>
      </c>
      <c r="T2759" s="4" t="s">
        <v>467</v>
      </c>
      <c r="U2759"/>
      <c r="Z2759" t="s">
        <v>77</v>
      </c>
      <c r="AA2759">
        <v>3488</v>
      </c>
      <c r="AB2759" s="9">
        <v>38.278379999999999</v>
      </c>
      <c r="AC2759" s="9">
        <v>-85.822940000000003</v>
      </c>
      <c r="AD2759" s="9">
        <v>38.221040000000002</v>
      </c>
      <c r="AE2759" s="9">
        <v>-85.851330000000004</v>
      </c>
      <c r="AG2759" s="26"/>
    </row>
    <row r="2760" spans="1:33" ht="30" x14ac:dyDescent="0.25">
      <c r="A2760" t="s">
        <v>10011</v>
      </c>
      <c r="B2760" t="s">
        <v>10012</v>
      </c>
      <c r="C2760" t="s">
        <v>10013</v>
      </c>
      <c r="D2760" t="s">
        <v>10014</v>
      </c>
      <c r="E2760" t="s">
        <v>64</v>
      </c>
      <c r="F2760" t="s">
        <v>19213</v>
      </c>
      <c r="G2760" t="s">
        <v>100</v>
      </c>
      <c r="H2760" t="s">
        <v>341</v>
      </c>
      <c r="I2760" t="s">
        <v>10015</v>
      </c>
      <c r="J2760" s="4" t="s">
        <v>19476</v>
      </c>
      <c r="K2760" s="8">
        <v>676.8</v>
      </c>
      <c r="L2760" s="8">
        <v>614</v>
      </c>
      <c r="M2760" s="8">
        <v>62.8</v>
      </c>
      <c r="N2760" t="s">
        <v>69</v>
      </c>
      <c r="O2760" t="s">
        <v>17577</v>
      </c>
      <c r="P2760" t="s">
        <v>92</v>
      </c>
      <c r="Q2760" t="s">
        <v>17578</v>
      </c>
      <c r="R2760" t="s">
        <v>17579</v>
      </c>
      <c r="S2760" t="s">
        <v>17575</v>
      </c>
      <c r="T2760" s="4" t="s">
        <v>467</v>
      </c>
      <c r="U2760"/>
      <c r="Z2760" t="s">
        <v>77</v>
      </c>
      <c r="AA2760">
        <v>3489</v>
      </c>
      <c r="AB2760" s="9">
        <v>38.107340000000001</v>
      </c>
      <c r="AC2760" s="9">
        <v>-86.393889999999999</v>
      </c>
      <c r="AD2760" s="9">
        <v>38.212350000000001</v>
      </c>
      <c r="AE2760" s="9">
        <v>-85.863900000000001</v>
      </c>
      <c r="AG2760" s="26"/>
    </row>
    <row r="2761" spans="1:33" ht="30" x14ac:dyDescent="0.25">
      <c r="A2761" t="s">
        <v>10011</v>
      </c>
      <c r="B2761" t="s">
        <v>10012</v>
      </c>
      <c r="C2761" t="s">
        <v>10013</v>
      </c>
      <c r="D2761" t="s">
        <v>10014</v>
      </c>
      <c r="E2761" t="s">
        <v>64</v>
      </c>
      <c r="F2761" t="s">
        <v>19213</v>
      </c>
      <c r="G2761" t="s">
        <v>100</v>
      </c>
      <c r="H2761" t="s">
        <v>341</v>
      </c>
      <c r="I2761" t="s">
        <v>10015</v>
      </c>
      <c r="J2761" s="4" t="s">
        <v>19476</v>
      </c>
      <c r="K2761" s="8">
        <v>676.8</v>
      </c>
      <c r="L2761" s="8">
        <v>614</v>
      </c>
      <c r="M2761" s="8">
        <v>62.8</v>
      </c>
      <c r="N2761" t="s">
        <v>69</v>
      </c>
      <c r="O2761" t="s">
        <v>17580</v>
      </c>
      <c r="P2761" t="s">
        <v>92</v>
      </c>
      <c r="Q2761" t="s">
        <v>17581</v>
      </c>
      <c r="R2761" t="s">
        <v>17584</v>
      </c>
      <c r="S2761" t="s">
        <v>17582</v>
      </c>
      <c r="T2761" s="4" t="s">
        <v>467</v>
      </c>
      <c r="U2761"/>
      <c r="Z2761" t="s">
        <v>77</v>
      </c>
      <c r="AA2761">
        <v>3489</v>
      </c>
      <c r="AB2761" s="9">
        <v>38.107340000000001</v>
      </c>
      <c r="AC2761" s="9">
        <v>-86.393889999999999</v>
      </c>
      <c r="AD2761" s="9">
        <v>38.212350000000001</v>
      </c>
      <c r="AE2761" s="9">
        <v>-85.863900000000001</v>
      </c>
      <c r="AG2761" s="26"/>
    </row>
    <row r="2762" spans="1:33" ht="30" x14ac:dyDescent="0.25">
      <c r="A2762" t="s">
        <v>10011</v>
      </c>
      <c r="B2762" t="s">
        <v>10012</v>
      </c>
      <c r="C2762" t="s">
        <v>10013</v>
      </c>
      <c r="D2762" t="s">
        <v>10014</v>
      </c>
      <c r="E2762" t="s">
        <v>64</v>
      </c>
      <c r="F2762" t="s">
        <v>19213</v>
      </c>
      <c r="G2762" t="s">
        <v>100</v>
      </c>
      <c r="H2762" t="s">
        <v>341</v>
      </c>
      <c r="I2762" t="s">
        <v>10015</v>
      </c>
      <c r="J2762" s="4" t="s">
        <v>19476</v>
      </c>
      <c r="K2762" s="8">
        <v>676.8</v>
      </c>
      <c r="L2762" s="8">
        <v>614</v>
      </c>
      <c r="M2762" s="8">
        <v>62.8</v>
      </c>
      <c r="N2762" t="s">
        <v>69</v>
      </c>
      <c r="O2762" t="s">
        <v>17583</v>
      </c>
      <c r="P2762" t="s">
        <v>92</v>
      </c>
      <c r="Q2762" t="s">
        <v>17573</v>
      </c>
      <c r="R2762" t="s">
        <v>17584</v>
      </c>
      <c r="S2762" t="s">
        <v>17585</v>
      </c>
      <c r="T2762" s="4" t="s">
        <v>467</v>
      </c>
      <c r="U2762"/>
      <c r="Z2762" t="s">
        <v>77</v>
      </c>
      <c r="AA2762">
        <v>3489</v>
      </c>
      <c r="AB2762" s="9">
        <v>38.107340000000001</v>
      </c>
      <c r="AC2762" s="9">
        <v>-86.393889999999999</v>
      </c>
      <c r="AD2762" s="9">
        <v>38.212350000000001</v>
      </c>
      <c r="AE2762" s="9">
        <v>-85.863900000000001</v>
      </c>
      <c r="AG2762" s="26"/>
    </row>
    <row r="2763" spans="1:33" ht="30" x14ac:dyDescent="0.25">
      <c r="A2763" t="s">
        <v>10011</v>
      </c>
      <c r="B2763" t="s">
        <v>10012</v>
      </c>
      <c r="C2763" t="s">
        <v>10013</v>
      </c>
      <c r="D2763" t="s">
        <v>10014</v>
      </c>
      <c r="E2763" t="s">
        <v>64</v>
      </c>
      <c r="F2763" t="s">
        <v>19213</v>
      </c>
      <c r="G2763" t="s">
        <v>100</v>
      </c>
      <c r="H2763" t="s">
        <v>341</v>
      </c>
      <c r="I2763" t="s">
        <v>10015</v>
      </c>
      <c r="J2763" s="4" t="s">
        <v>19476</v>
      </c>
      <c r="K2763" s="8">
        <v>676.8</v>
      </c>
      <c r="L2763" s="8">
        <v>614</v>
      </c>
      <c r="M2763" s="8">
        <v>62.8</v>
      </c>
      <c r="N2763" t="s">
        <v>69</v>
      </c>
      <c r="O2763" t="s">
        <v>17586</v>
      </c>
      <c r="P2763" t="s">
        <v>92</v>
      </c>
      <c r="Q2763" t="s">
        <v>17578</v>
      </c>
      <c r="R2763" t="s">
        <v>17579</v>
      </c>
      <c r="S2763" t="s">
        <v>17575</v>
      </c>
      <c r="T2763" s="4" t="s">
        <v>467</v>
      </c>
      <c r="U2763"/>
      <c r="Z2763" t="s">
        <v>77</v>
      </c>
      <c r="AA2763">
        <v>3489</v>
      </c>
      <c r="AB2763" s="9">
        <v>38.107340000000001</v>
      </c>
      <c r="AC2763" s="9">
        <v>-86.393889999999999</v>
      </c>
      <c r="AD2763" s="9">
        <v>38.212350000000001</v>
      </c>
      <c r="AE2763" s="9">
        <v>-85.863900000000001</v>
      </c>
      <c r="AG2763" s="26"/>
    </row>
    <row r="2764" spans="1:33" x14ac:dyDescent="0.25">
      <c r="A2764" t="s">
        <v>10018</v>
      </c>
      <c r="B2764" t="s">
        <v>10019</v>
      </c>
      <c r="C2764" t="s">
        <v>10020</v>
      </c>
      <c r="D2764" t="s">
        <v>10021</v>
      </c>
      <c r="E2764" t="s">
        <v>64</v>
      </c>
      <c r="F2764" t="s">
        <v>19213</v>
      </c>
      <c r="G2764" t="s">
        <v>65</v>
      </c>
      <c r="H2764" t="s">
        <v>341</v>
      </c>
      <c r="I2764" t="s">
        <v>10022</v>
      </c>
      <c r="J2764" s="4" t="s">
        <v>19477</v>
      </c>
      <c r="K2764" s="8">
        <v>720.8</v>
      </c>
      <c r="L2764" s="8">
        <v>676.8</v>
      </c>
      <c r="M2764" s="8">
        <v>44</v>
      </c>
      <c r="N2764" t="s">
        <v>69</v>
      </c>
      <c r="O2764" t="s">
        <v>17577</v>
      </c>
      <c r="P2764" t="s">
        <v>92</v>
      </c>
      <c r="Q2764" t="s">
        <v>17578</v>
      </c>
      <c r="R2764" t="s">
        <v>17579</v>
      </c>
      <c r="S2764" t="s">
        <v>17575</v>
      </c>
      <c r="T2764" s="4" t="s">
        <v>467</v>
      </c>
      <c r="U2764"/>
      <c r="Z2764" t="s">
        <v>77</v>
      </c>
      <c r="AA2764">
        <v>3490</v>
      </c>
      <c r="AB2764" s="9">
        <v>37.898449999999997</v>
      </c>
      <c r="AC2764" s="9">
        <v>-86.703479999999999</v>
      </c>
      <c r="AD2764" s="9">
        <v>38.107340000000001</v>
      </c>
      <c r="AE2764" s="9">
        <v>-86.393889999999999</v>
      </c>
      <c r="AG2764" s="26"/>
    </row>
    <row r="2765" spans="1:33" x14ac:dyDescent="0.25">
      <c r="A2765" t="s">
        <v>10018</v>
      </c>
      <c r="B2765" t="s">
        <v>10019</v>
      </c>
      <c r="C2765" t="s">
        <v>10020</v>
      </c>
      <c r="D2765" t="s">
        <v>10021</v>
      </c>
      <c r="E2765" t="s">
        <v>64</v>
      </c>
      <c r="F2765" t="s">
        <v>19213</v>
      </c>
      <c r="G2765" t="s">
        <v>65</v>
      </c>
      <c r="H2765" t="s">
        <v>341</v>
      </c>
      <c r="I2765" t="s">
        <v>10022</v>
      </c>
      <c r="J2765" s="4" t="s">
        <v>19477</v>
      </c>
      <c r="K2765" s="8">
        <v>720.8</v>
      </c>
      <c r="L2765" s="8">
        <v>676.8</v>
      </c>
      <c r="M2765" s="8">
        <v>44</v>
      </c>
      <c r="N2765" t="s">
        <v>69</v>
      </c>
      <c r="O2765" t="s">
        <v>17580</v>
      </c>
      <c r="P2765" t="s">
        <v>92</v>
      </c>
      <c r="Q2765" t="s">
        <v>17581</v>
      </c>
      <c r="R2765" t="s">
        <v>17584</v>
      </c>
      <c r="S2765" t="s">
        <v>17582</v>
      </c>
      <c r="T2765" s="4" t="s">
        <v>467</v>
      </c>
      <c r="U2765"/>
      <c r="Z2765" t="s">
        <v>77</v>
      </c>
      <c r="AA2765">
        <v>3490</v>
      </c>
      <c r="AB2765" s="9">
        <v>37.898449999999997</v>
      </c>
      <c r="AC2765" s="9">
        <v>-86.703479999999999</v>
      </c>
      <c r="AD2765" s="9">
        <v>38.107340000000001</v>
      </c>
      <c r="AE2765" s="9">
        <v>-86.393889999999999</v>
      </c>
      <c r="AG2765" s="26"/>
    </row>
    <row r="2766" spans="1:33" x14ac:dyDescent="0.25">
      <c r="A2766" t="s">
        <v>10018</v>
      </c>
      <c r="B2766" t="s">
        <v>10019</v>
      </c>
      <c r="C2766" t="s">
        <v>10020</v>
      </c>
      <c r="D2766" t="s">
        <v>10021</v>
      </c>
      <c r="E2766" t="s">
        <v>64</v>
      </c>
      <c r="F2766" t="s">
        <v>19213</v>
      </c>
      <c r="G2766" t="s">
        <v>65</v>
      </c>
      <c r="H2766" t="s">
        <v>341</v>
      </c>
      <c r="I2766" t="s">
        <v>10022</v>
      </c>
      <c r="J2766" s="4" t="s">
        <v>19477</v>
      </c>
      <c r="K2766" s="8">
        <v>720.8</v>
      </c>
      <c r="L2766" s="8">
        <v>676.8</v>
      </c>
      <c r="M2766" s="8">
        <v>44</v>
      </c>
      <c r="N2766" t="s">
        <v>69</v>
      </c>
      <c r="O2766" t="s">
        <v>17586</v>
      </c>
      <c r="P2766" t="s">
        <v>92</v>
      </c>
      <c r="Q2766" t="s">
        <v>17578</v>
      </c>
      <c r="R2766" t="s">
        <v>17579</v>
      </c>
      <c r="S2766" t="s">
        <v>17575</v>
      </c>
      <c r="T2766" s="4" t="s">
        <v>467</v>
      </c>
      <c r="U2766"/>
      <c r="Z2766" t="s">
        <v>77</v>
      </c>
      <c r="AA2766">
        <v>3490</v>
      </c>
      <c r="AB2766" s="9">
        <v>37.898449999999997</v>
      </c>
      <c r="AC2766" s="9">
        <v>-86.703479999999999</v>
      </c>
      <c r="AD2766" s="9">
        <v>38.107340000000001</v>
      </c>
      <c r="AE2766" s="9">
        <v>-86.393889999999999</v>
      </c>
      <c r="AG2766" s="26"/>
    </row>
    <row r="2767" spans="1:33" x14ac:dyDescent="0.25">
      <c r="A2767" t="s">
        <v>10024</v>
      </c>
      <c r="B2767" t="s">
        <v>10025</v>
      </c>
      <c r="C2767" t="s">
        <v>10026</v>
      </c>
      <c r="D2767" t="s">
        <v>10027</v>
      </c>
      <c r="E2767" t="s">
        <v>64</v>
      </c>
      <c r="F2767" t="s">
        <v>19213</v>
      </c>
      <c r="G2767" t="s">
        <v>65</v>
      </c>
      <c r="H2767" t="s">
        <v>341</v>
      </c>
      <c r="I2767" t="s">
        <v>1203</v>
      </c>
      <c r="J2767" s="4" t="s">
        <v>19478</v>
      </c>
      <c r="K2767" s="8">
        <v>736.7</v>
      </c>
      <c r="L2767" s="8">
        <v>720.8</v>
      </c>
      <c r="M2767" s="8">
        <v>15.9</v>
      </c>
      <c r="N2767" t="s">
        <v>69</v>
      </c>
      <c r="O2767" t="s">
        <v>17577</v>
      </c>
      <c r="P2767" t="s">
        <v>92</v>
      </c>
      <c r="Q2767" t="s">
        <v>17578</v>
      </c>
      <c r="R2767" t="s">
        <v>17579</v>
      </c>
      <c r="S2767" t="s">
        <v>17575</v>
      </c>
      <c r="T2767" s="4" t="s">
        <v>467</v>
      </c>
      <c r="U2767"/>
      <c r="Z2767" t="s">
        <v>77</v>
      </c>
      <c r="AA2767">
        <v>3491</v>
      </c>
      <c r="AB2767" s="9">
        <v>37.954439999999998</v>
      </c>
      <c r="AC2767" s="9">
        <v>-86.889979999999994</v>
      </c>
      <c r="AD2767" s="9">
        <v>37.898449999999997</v>
      </c>
      <c r="AE2767" s="9">
        <v>-86.703479999999999</v>
      </c>
      <c r="AG2767" s="26"/>
    </row>
    <row r="2768" spans="1:33" x14ac:dyDescent="0.25">
      <c r="A2768" t="s">
        <v>10024</v>
      </c>
      <c r="B2768" t="s">
        <v>10025</v>
      </c>
      <c r="C2768" t="s">
        <v>10026</v>
      </c>
      <c r="D2768" t="s">
        <v>10027</v>
      </c>
      <c r="E2768" t="s">
        <v>64</v>
      </c>
      <c r="F2768" t="s">
        <v>19213</v>
      </c>
      <c r="G2768" t="s">
        <v>65</v>
      </c>
      <c r="H2768" t="s">
        <v>341</v>
      </c>
      <c r="I2768" t="s">
        <v>1203</v>
      </c>
      <c r="J2768" s="4" t="s">
        <v>19478</v>
      </c>
      <c r="K2768" s="8">
        <v>736.7</v>
      </c>
      <c r="L2768" s="8">
        <v>720.8</v>
      </c>
      <c r="M2768" s="8">
        <v>15.9</v>
      </c>
      <c r="N2768" t="s">
        <v>69</v>
      </c>
      <c r="O2768" t="s">
        <v>17580</v>
      </c>
      <c r="P2768" t="s">
        <v>92</v>
      </c>
      <c r="Q2768" t="s">
        <v>17581</v>
      </c>
      <c r="R2768" t="s">
        <v>17584</v>
      </c>
      <c r="S2768" t="s">
        <v>17582</v>
      </c>
      <c r="T2768" s="4" t="s">
        <v>467</v>
      </c>
      <c r="U2768"/>
      <c r="Z2768" t="s">
        <v>77</v>
      </c>
      <c r="AA2768">
        <v>3491</v>
      </c>
      <c r="AB2768" s="9">
        <v>37.954439999999998</v>
      </c>
      <c r="AC2768" s="9">
        <v>-86.889979999999994</v>
      </c>
      <c r="AD2768" s="9">
        <v>37.898449999999997</v>
      </c>
      <c r="AE2768" s="9">
        <v>-86.703479999999999</v>
      </c>
      <c r="AG2768" s="26"/>
    </row>
    <row r="2769" spans="1:33" x14ac:dyDescent="0.25">
      <c r="A2769" t="s">
        <v>10024</v>
      </c>
      <c r="B2769" t="s">
        <v>10025</v>
      </c>
      <c r="C2769" t="s">
        <v>10026</v>
      </c>
      <c r="D2769" t="s">
        <v>10027</v>
      </c>
      <c r="E2769" t="s">
        <v>64</v>
      </c>
      <c r="F2769" t="s">
        <v>19213</v>
      </c>
      <c r="G2769" t="s">
        <v>65</v>
      </c>
      <c r="H2769" t="s">
        <v>341</v>
      </c>
      <c r="I2769" t="s">
        <v>1203</v>
      </c>
      <c r="J2769" s="4" t="s">
        <v>19478</v>
      </c>
      <c r="K2769" s="8">
        <v>736.7</v>
      </c>
      <c r="L2769" s="8">
        <v>720.8</v>
      </c>
      <c r="M2769" s="8">
        <v>15.9</v>
      </c>
      <c r="N2769" t="s">
        <v>69</v>
      </c>
      <c r="O2769" t="s">
        <v>17586</v>
      </c>
      <c r="P2769" t="s">
        <v>92</v>
      </c>
      <c r="Q2769" t="s">
        <v>17578</v>
      </c>
      <c r="R2769" t="s">
        <v>17579</v>
      </c>
      <c r="S2769" t="s">
        <v>17575</v>
      </c>
      <c r="T2769" s="4" t="s">
        <v>467</v>
      </c>
      <c r="U2769"/>
      <c r="Z2769" t="s">
        <v>77</v>
      </c>
      <c r="AA2769">
        <v>3491</v>
      </c>
      <c r="AB2769" s="9">
        <v>37.954439999999998</v>
      </c>
      <c r="AC2769" s="9">
        <v>-86.889979999999994</v>
      </c>
      <c r="AD2769" s="9">
        <v>37.898449999999997</v>
      </c>
      <c r="AE2769" s="9">
        <v>-86.703479999999999</v>
      </c>
      <c r="AG2769" s="26"/>
    </row>
    <row r="2770" spans="1:33" x14ac:dyDescent="0.25">
      <c r="A2770" t="s">
        <v>10029</v>
      </c>
      <c r="B2770" t="s">
        <v>10030</v>
      </c>
      <c r="C2770" t="s">
        <v>10031</v>
      </c>
      <c r="D2770" t="s">
        <v>10032</v>
      </c>
      <c r="E2770" t="s">
        <v>64</v>
      </c>
      <c r="F2770" t="s">
        <v>19213</v>
      </c>
      <c r="G2770" t="s">
        <v>65</v>
      </c>
      <c r="H2770" t="s">
        <v>341</v>
      </c>
      <c r="I2770" t="s">
        <v>2100</v>
      </c>
      <c r="J2770" s="4" t="s">
        <v>19479</v>
      </c>
      <c r="K2770" s="8">
        <v>756.3</v>
      </c>
      <c r="L2770" s="8">
        <v>736.7</v>
      </c>
      <c r="M2770" s="8">
        <v>19.600000000000001</v>
      </c>
      <c r="N2770" t="s">
        <v>69</v>
      </c>
      <c r="O2770" t="s">
        <v>17577</v>
      </c>
      <c r="P2770" t="s">
        <v>92</v>
      </c>
      <c r="Q2770" t="s">
        <v>17578</v>
      </c>
      <c r="R2770" t="s">
        <v>17579</v>
      </c>
      <c r="S2770" t="s">
        <v>17575</v>
      </c>
      <c r="T2770" s="4" t="s">
        <v>467</v>
      </c>
      <c r="U2770"/>
      <c r="Z2770" t="s">
        <v>77</v>
      </c>
      <c r="AA2770">
        <v>3492</v>
      </c>
      <c r="AB2770" s="9">
        <v>37.778790000000001</v>
      </c>
      <c r="AC2770" s="9">
        <v>-87.108369999999994</v>
      </c>
      <c r="AD2770" s="9">
        <v>37.954439999999998</v>
      </c>
      <c r="AE2770" s="9">
        <v>-86.889979999999994</v>
      </c>
      <c r="AG2770" s="26"/>
    </row>
    <row r="2771" spans="1:33" x14ac:dyDescent="0.25">
      <c r="A2771" t="s">
        <v>10029</v>
      </c>
      <c r="B2771" t="s">
        <v>10030</v>
      </c>
      <c r="C2771" t="s">
        <v>10031</v>
      </c>
      <c r="D2771" t="s">
        <v>10032</v>
      </c>
      <c r="E2771" t="s">
        <v>64</v>
      </c>
      <c r="F2771" t="s">
        <v>19213</v>
      </c>
      <c r="G2771" t="s">
        <v>65</v>
      </c>
      <c r="H2771" t="s">
        <v>341</v>
      </c>
      <c r="I2771" t="s">
        <v>2100</v>
      </c>
      <c r="J2771" s="4" t="s">
        <v>19479</v>
      </c>
      <c r="K2771" s="8">
        <v>756.3</v>
      </c>
      <c r="L2771" s="8">
        <v>736.7</v>
      </c>
      <c r="M2771" s="8">
        <v>19.600000000000001</v>
      </c>
      <c r="N2771" t="s">
        <v>69</v>
      </c>
      <c r="O2771" t="s">
        <v>17580</v>
      </c>
      <c r="P2771" t="s">
        <v>92</v>
      </c>
      <c r="Q2771" t="s">
        <v>17581</v>
      </c>
      <c r="R2771" t="s">
        <v>17579</v>
      </c>
      <c r="S2771" t="s">
        <v>17582</v>
      </c>
      <c r="T2771" s="4" t="s">
        <v>467</v>
      </c>
      <c r="U2771"/>
      <c r="Z2771" t="s">
        <v>77</v>
      </c>
      <c r="AA2771">
        <v>3492</v>
      </c>
      <c r="AB2771" s="9">
        <v>37.778790000000001</v>
      </c>
      <c r="AC2771" s="9">
        <v>-87.108369999999994</v>
      </c>
      <c r="AD2771" s="9">
        <v>37.954439999999998</v>
      </c>
      <c r="AE2771" s="9">
        <v>-86.889979999999994</v>
      </c>
      <c r="AG2771" s="26"/>
    </row>
    <row r="2772" spans="1:33" x14ac:dyDescent="0.25">
      <c r="A2772" t="s">
        <v>10029</v>
      </c>
      <c r="B2772" t="s">
        <v>10030</v>
      </c>
      <c r="C2772" t="s">
        <v>10031</v>
      </c>
      <c r="D2772" t="s">
        <v>10032</v>
      </c>
      <c r="E2772" t="s">
        <v>64</v>
      </c>
      <c r="F2772" t="s">
        <v>19213</v>
      </c>
      <c r="G2772" t="s">
        <v>65</v>
      </c>
      <c r="H2772" t="s">
        <v>341</v>
      </c>
      <c r="I2772" t="s">
        <v>2100</v>
      </c>
      <c r="J2772" s="4" t="s">
        <v>19479</v>
      </c>
      <c r="K2772" s="8">
        <v>756.3</v>
      </c>
      <c r="L2772" s="8">
        <v>736.7</v>
      </c>
      <c r="M2772" s="8">
        <v>19.600000000000001</v>
      </c>
      <c r="N2772" t="s">
        <v>69</v>
      </c>
      <c r="O2772" t="s">
        <v>17586</v>
      </c>
      <c r="P2772" t="s">
        <v>92</v>
      </c>
      <c r="Q2772" t="s">
        <v>17578</v>
      </c>
      <c r="R2772" t="s">
        <v>17579</v>
      </c>
      <c r="S2772" t="s">
        <v>17575</v>
      </c>
      <c r="T2772" s="4" t="s">
        <v>467</v>
      </c>
      <c r="U2772"/>
      <c r="Z2772" t="s">
        <v>77</v>
      </c>
      <c r="AA2772">
        <v>3492</v>
      </c>
      <c r="AB2772" s="9">
        <v>37.778790000000001</v>
      </c>
      <c r="AC2772" s="9">
        <v>-87.108369999999994</v>
      </c>
      <c r="AD2772" s="9">
        <v>37.954439999999998</v>
      </c>
      <c r="AE2772" s="9">
        <v>-86.889979999999994</v>
      </c>
      <c r="AG2772" s="26"/>
    </row>
    <row r="2773" spans="1:33" x14ac:dyDescent="0.25">
      <c r="A2773" t="s">
        <v>10034</v>
      </c>
      <c r="B2773" t="s">
        <v>10035</v>
      </c>
      <c r="C2773" t="s">
        <v>10036</v>
      </c>
      <c r="D2773" t="s">
        <v>10037</v>
      </c>
      <c r="E2773" t="s">
        <v>64</v>
      </c>
      <c r="F2773" t="s">
        <v>19213</v>
      </c>
      <c r="G2773" t="s">
        <v>65</v>
      </c>
      <c r="H2773" t="s">
        <v>341</v>
      </c>
      <c r="I2773" t="s">
        <v>419</v>
      </c>
      <c r="J2773" s="4" t="s">
        <v>10038</v>
      </c>
      <c r="K2773" s="8">
        <v>760.6</v>
      </c>
      <c r="L2773" s="8">
        <v>756.3</v>
      </c>
      <c r="M2773" s="8">
        <v>4.3</v>
      </c>
      <c r="N2773" t="s">
        <v>69</v>
      </c>
      <c r="O2773" t="s">
        <v>17577</v>
      </c>
      <c r="P2773" t="s">
        <v>92</v>
      </c>
      <c r="Q2773" t="s">
        <v>17578</v>
      </c>
      <c r="R2773" t="s">
        <v>17579</v>
      </c>
      <c r="S2773" t="s">
        <v>17575</v>
      </c>
      <c r="T2773" s="4" t="s">
        <v>467</v>
      </c>
      <c r="U2773"/>
      <c r="Z2773" t="s">
        <v>77</v>
      </c>
      <c r="AA2773">
        <v>3493</v>
      </c>
      <c r="AB2773" s="9">
        <v>37.82029</v>
      </c>
      <c r="AC2773" s="9">
        <v>-87.148160000000004</v>
      </c>
      <c r="AD2773" s="9">
        <v>37.778790000000001</v>
      </c>
      <c r="AE2773" s="9">
        <v>-87.108369999999994</v>
      </c>
      <c r="AG2773" s="26"/>
    </row>
    <row r="2774" spans="1:33" x14ac:dyDescent="0.25">
      <c r="A2774" t="s">
        <v>10034</v>
      </c>
      <c r="B2774" t="s">
        <v>10035</v>
      </c>
      <c r="C2774" t="s">
        <v>10036</v>
      </c>
      <c r="D2774" t="s">
        <v>10037</v>
      </c>
      <c r="E2774" t="s">
        <v>64</v>
      </c>
      <c r="F2774" t="s">
        <v>19213</v>
      </c>
      <c r="G2774" t="s">
        <v>65</v>
      </c>
      <c r="H2774" t="s">
        <v>341</v>
      </c>
      <c r="I2774" t="s">
        <v>419</v>
      </c>
      <c r="J2774" s="4" t="s">
        <v>10038</v>
      </c>
      <c r="K2774" s="8">
        <v>760.6</v>
      </c>
      <c r="L2774" s="8">
        <v>756.3</v>
      </c>
      <c r="M2774" s="8">
        <v>4.3</v>
      </c>
      <c r="N2774" t="s">
        <v>69</v>
      </c>
      <c r="O2774" t="s">
        <v>17580</v>
      </c>
      <c r="P2774" t="s">
        <v>92</v>
      </c>
      <c r="Q2774" t="s">
        <v>17581</v>
      </c>
      <c r="R2774" t="s">
        <v>17579</v>
      </c>
      <c r="S2774" t="s">
        <v>17582</v>
      </c>
      <c r="T2774" s="4" t="s">
        <v>467</v>
      </c>
      <c r="U2774"/>
      <c r="Z2774" t="s">
        <v>77</v>
      </c>
      <c r="AA2774">
        <v>3493</v>
      </c>
      <c r="AB2774" s="9">
        <v>37.82029</v>
      </c>
      <c r="AC2774" s="9">
        <v>-87.148160000000004</v>
      </c>
      <c r="AD2774" s="9">
        <v>37.778790000000001</v>
      </c>
      <c r="AE2774" s="9">
        <v>-87.108369999999994</v>
      </c>
      <c r="AG2774" s="26"/>
    </row>
    <row r="2775" spans="1:33" x14ac:dyDescent="0.25">
      <c r="A2775" t="s">
        <v>10034</v>
      </c>
      <c r="B2775" t="s">
        <v>10035</v>
      </c>
      <c r="C2775" t="s">
        <v>10036</v>
      </c>
      <c r="D2775" t="s">
        <v>10037</v>
      </c>
      <c r="E2775" t="s">
        <v>64</v>
      </c>
      <c r="F2775" t="s">
        <v>19213</v>
      </c>
      <c r="G2775" t="s">
        <v>65</v>
      </c>
      <c r="H2775" t="s">
        <v>341</v>
      </c>
      <c r="I2775" t="s">
        <v>419</v>
      </c>
      <c r="J2775" s="4" t="s">
        <v>10038</v>
      </c>
      <c r="K2775" s="8">
        <v>760.6</v>
      </c>
      <c r="L2775" s="8">
        <v>756.3</v>
      </c>
      <c r="M2775" s="8">
        <v>4.3</v>
      </c>
      <c r="N2775" t="s">
        <v>69</v>
      </c>
      <c r="O2775" t="s">
        <v>17586</v>
      </c>
      <c r="P2775" t="s">
        <v>92</v>
      </c>
      <c r="Q2775" t="s">
        <v>17578</v>
      </c>
      <c r="R2775" t="s">
        <v>17579</v>
      </c>
      <c r="S2775" t="s">
        <v>17575</v>
      </c>
      <c r="T2775" s="4" t="s">
        <v>467</v>
      </c>
      <c r="U2775"/>
      <c r="Z2775" t="s">
        <v>77</v>
      </c>
      <c r="AA2775">
        <v>3493</v>
      </c>
      <c r="AB2775" s="9">
        <v>37.82029</v>
      </c>
      <c r="AC2775" s="9">
        <v>-87.148160000000004</v>
      </c>
      <c r="AD2775" s="9">
        <v>37.778790000000001</v>
      </c>
      <c r="AE2775" s="9">
        <v>-87.108369999999994</v>
      </c>
      <c r="AG2775" s="26"/>
    </row>
    <row r="2776" spans="1:33" x14ac:dyDescent="0.25">
      <c r="A2776" t="s">
        <v>10041</v>
      </c>
      <c r="B2776" t="s">
        <v>10042</v>
      </c>
      <c r="C2776" t="s">
        <v>10043</v>
      </c>
      <c r="D2776" t="s">
        <v>10044</v>
      </c>
      <c r="E2776" t="s">
        <v>64</v>
      </c>
      <c r="F2776" t="s">
        <v>19213</v>
      </c>
      <c r="G2776" t="s">
        <v>65</v>
      </c>
      <c r="H2776" t="s">
        <v>341</v>
      </c>
      <c r="I2776" t="s">
        <v>663</v>
      </c>
      <c r="J2776" s="4" t="s">
        <v>19480</v>
      </c>
      <c r="K2776" s="8">
        <v>776</v>
      </c>
      <c r="L2776" s="8">
        <v>760.6</v>
      </c>
      <c r="M2776" s="8">
        <v>15.4</v>
      </c>
      <c r="N2776" t="s">
        <v>69</v>
      </c>
      <c r="O2776" t="s">
        <v>17577</v>
      </c>
      <c r="P2776" t="s">
        <v>92</v>
      </c>
      <c r="Q2776" t="s">
        <v>17578</v>
      </c>
      <c r="R2776" t="s">
        <v>17579</v>
      </c>
      <c r="S2776" t="s">
        <v>17575</v>
      </c>
      <c r="T2776" s="4" t="s">
        <v>467</v>
      </c>
      <c r="U2776"/>
      <c r="Z2776" t="s">
        <v>77</v>
      </c>
      <c r="AA2776">
        <v>3494</v>
      </c>
      <c r="AB2776" s="9">
        <v>37.928660000000001</v>
      </c>
      <c r="AC2776" s="9">
        <v>-87.374960000000002</v>
      </c>
      <c r="AD2776" s="9">
        <v>37.82029</v>
      </c>
      <c r="AE2776" s="9">
        <v>-87.148160000000004</v>
      </c>
      <c r="AG2776" s="26"/>
    </row>
    <row r="2777" spans="1:33" x14ac:dyDescent="0.25">
      <c r="A2777" t="s">
        <v>10041</v>
      </c>
      <c r="B2777" t="s">
        <v>10042</v>
      </c>
      <c r="C2777" t="s">
        <v>10043</v>
      </c>
      <c r="D2777" t="s">
        <v>10044</v>
      </c>
      <c r="E2777" t="s">
        <v>64</v>
      </c>
      <c r="F2777" t="s">
        <v>19213</v>
      </c>
      <c r="G2777" t="s">
        <v>65</v>
      </c>
      <c r="H2777" t="s">
        <v>341</v>
      </c>
      <c r="I2777" t="s">
        <v>663</v>
      </c>
      <c r="J2777" s="4" t="s">
        <v>19480</v>
      </c>
      <c r="K2777" s="8">
        <v>776</v>
      </c>
      <c r="L2777" s="8">
        <v>760.6</v>
      </c>
      <c r="M2777" s="8">
        <v>15.4</v>
      </c>
      <c r="N2777" t="s">
        <v>69</v>
      </c>
      <c r="O2777" t="s">
        <v>17580</v>
      </c>
      <c r="P2777" t="s">
        <v>92</v>
      </c>
      <c r="Q2777" t="s">
        <v>17581</v>
      </c>
      <c r="R2777" t="s">
        <v>17579</v>
      </c>
      <c r="S2777" t="s">
        <v>17582</v>
      </c>
      <c r="T2777" s="4" t="s">
        <v>467</v>
      </c>
      <c r="U2777"/>
      <c r="Z2777" t="s">
        <v>77</v>
      </c>
      <c r="AA2777">
        <v>3494</v>
      </c>
      <c r="AB2777" s="9">
        <v>37.928660000000001</v>
      </c>
      <c r="AC2777" s="9">
        <v>-87.374960000000002</v>
      </c>
      <c r="AD2777" s="9">
        <v>37.82029</v>
      </c>
      <c r="AE2777" s="9">
        <v>-87.148160000000004</v>
      </c>
      <c r="AG2777" s="26"/>
    </row>
    <row r="2778" spans="1:33" x14ac:dyDescent="0.25">
      <c r="A2778" t="s">
        <v>10041</v>
      </c>
      <c r="B2778" t="s">
        <v>10042</v>
      </c>
      <c r="C2778" t="s">
        <v>10043</v>
      </c>
      <c r="D2778" t="s">
        <v>10044</v>
      </c>
      <c r="E2778" t="s">
        <v>64</v>
      </c>
      <c r="F2778" t="s">
        <v>19213</v>
      </c>
      <c r="G2778" t="s">
        <v>65</v>
      </c>
      <c r="H2778" t="s">
        <v>341</v>
      </c>
      <c r="I2778" t="s">
        <v>663</v>
      </c>
      <c r="J2778" s="4" t="s">
        <v>19480</v>
      </c>
      <c r="K2778" s="8">
        <v>776</v>
      </c>
      <c r="L2778" s="8">
        <v>760.6</v>
      </c>
      <c r="M2778" s="8">
        <v>15.4</v>
      </c>
      <c r="N2778" t="s">
        <v>69</v>
      </c>
      <c r="O2778" t="s">
        <v>17586</v>
      </c>
      <c r="P2778" t="s">
        <v>92</v>
      </c>
      <c r="Q2778" t="s">
        <v>17578</v>
      </c>
      <c r="R2778" t="s">
        <v>17579</v>
      </c>
      <c r="S2778" t="s">
        <v>17575</v>
      </c>
      <c r="T2778" s="4" t="s">
        <v>467</v>
      </c>
      <c r="U2778"/>
      <c r="Z2778" t="s">
        <v>77</v>
      </c>
      <c r="AA2778">
        <v>3494</v>
      </c>
      <c r="AB2778" s="9">
        <v>37.928660000000001</v>
      </c>
      <c r="AC2778" s="9">
        <v>-87.374960000000002</v>
      </c>
      <c r="AD2778" s="9">
        <v>37.82029</v>
      </c>
      <c r="AE2778" s="9">
        <v>-87.148160000000004</v>
      </c>
      <c r="AG2778" s="26"/>
    </row>
    <row r="2779" spans="1:33" x14ac:dyDescent="0.25">
      <c r="A2779" t="s">
        <v>10046</v>
      </c>
      <c r="B2779" t="s">
        <v>10047</v>
      </c>
      <c r="C2779" t="s">
        <v>10048</v>
      </c>
      <c r="D2779" t="s">
        <v>10049</v>
      </c>
      <c r="E2779" t="s">
        <v>64</v>
      </c>
      <c r="F2779" t="s">
        <v>19213</v>
      </c>
      <c r="G2779" t="s">
        <v>65</v>
      </c>
      <c r="H2779" t="s">
        <v>341</v>
      </c>
      <c r="I2779" t="s">
        <v>3080</v>
      </c>
      <c r="J2779" s="4" t="s">
        <v>19481</v>
      </c>
      <c r="K2779" s="8">
        <v>789.3</v>
      </c>
      <c r="L2779" s="8">
        <v>776</v>
      </c>
      <c r="M2779" s="8">
        <v>13.3</v>
      </c>
      <c r="N2779" t="s">
        <v>69</v>
      </c>
      <c r="O2779" t="s">
        <v>17577</v>
      </c>
      <c r="P2779" t="s">
        <v>92</v>
      </c>
      <c r="Q2779" t="s">
        <v>17578</v>
      </c>
      <c r="R2779" t="s">
        <v>17579</v>
      </c>
      <c r="S2779" t="s">
        <v>17575</v>
      </c>
      <c r="T2779" s="4" t="s">
        <v>467</v>
      </c>
      <c r="U2779"/>
      <c r="Z2779" t="s">
        <v>77</v>
      </c>
      <c r="AA2779">
        <v>3495</v>
      </c>
      <c r="AB2779" s="9">
        <v>37.927549999999997</v>
      </c>
      <c r="AC2779" s="9">
        <v>-87.585210000000004</v>
      </c>
      <c r="AD2779" s="9">
        <v>37.928649999999998</v>
      </c>
      <c r="AE2779" s="9">
        <v>-87.374949999999998</v>
      </c>
      <c r="AG2779" s="26"/>
    </row>
    <row r="2780" spans="1:33" x14ac:dyDescent="0.25">
      <c r="A2780" t="s">
        <v>10046</v>
      </c>
      <c r="B2780" t="s">
        <v>10047</v>
      </c>
      <c r="C2780" t="s">
        <v>10048</v>
      </c>
      <c r="D2780" t="s">
        <v>10049</v>
      </c>
      <c r="E2780" t="s">
        <v>64</v>
      </c>
      <c r="F2780" t="s">
        <v>19213</v>
      </c>
      <c r="G2780" t="s">
        <v>65</v>
      </c>
      <c r="H2780" t="s">
        <v>341</v>
      </c>
      <c r="I2780" t="s">
        <v>3080</v>
      </c>
      <c r="J2780" s="4" t="s">
        <v>19481</v>
      </c>
      <c r="K2780" s="8">
        <v>789.3</v>
      </c>
      <c r="L2780" s="8">
        <v>776</v>
      </c>
      <c r="M2780" s="8">
        <v>13.3</v>
      </c>
      <c r="N2780" t="s">
        <v>69</v>
      </c>
      <c r="O2780" t="s">
        <v>17580</v>
      </c>
      <c r="P2780" t="s">
        <v>92</v>
      </c>
      <c r="Q2780" t="s">
        <v>17581</v>
      </c>
      <c r="R2780" t="s">
        <v>17579</v>
      </c>
      <c r="S2780" t="s">
        <v>17582</v>
      </c>
      <c r="T2780" s="4" t="s">
        <v>467</v>
      </c>
      <c r="U2780"/>
      <c r="Z2780" t="s">
        <v>77</v>
      </c>
      <c r="AA2780">
        <v>3495</v>
      </c>
      <c r="AB2780" s="9">
        <v>37.927549999999997</v>
      </c>
      <c r="AC2780" s="9">
        <v>-87.585210000000004</v>
      </c>
      <c r="AD2780" s="9">
        <v>37.928649999999998</v>
      </c>
      <c r="AE2780" s="9">
        <v>-87.374949999999998</v>
      </c>
      <c r="AG2780" s="26"/>
    </row>
    <row r="2781" spans="1:33" x14ac:dyDescent="0.25">
      <c r="A2781" t="s">
        <v>10046</v>
      </c>
      <c r="B2781" t="s">
        <v>10047</v>
      </c>
      <c r="C2781" t="s">
        <v>10048</v>
      </c>
      <c r="D2781" t="s">
        <v>10049</v>
      </c>
      <c r="E2781" t="s">
        <v>64</v>
      </c>
      <c r="F2781" t="s">
        <v>19213</v>
      </c>
      <c r="G2781" t="s">
        <v>65</v>
      </c>
      <c r="H2781" t="s">
        <v>341</v>
      </c>
      <c r="I2781" t="s">
        <v>3080</v>
      </c>
      <c r="J2781" s="4" t="s">
        <v>19481</v>
      </c>
      <c r="K2781" s="8">
        <v>789.3</v>
      </c>
      <c r="L2781" s="8">
        <v>776</v>
      </c>
      <c r="M2781" s="8">
        <v>13.3</v>
      </c>
      <c r="N2781" t="s">
        <v>69</v>
      </c>
      <c r="O2781" t="s">
        <v>17583</v>
      </c>
      <c r="P2781" t="s">
        <v>92</v>
      </c>
      <c r="Q2781" t="s">
        <v>17573</v>
      </c>
      <c r="R2781" t="s">
        <v>17584</v>
      </c>
      <c r="S2781" t="s">
        <v>17585</v>
      </c>
      <c r="T2781" s="4" t="s">
        <v>467</v>
      </c>
      <c r="U2781"/>
      <c r="Z2781" t="s">
        <v>77</v>
      </c>
      <c r="AA2781">
        <v>3495</v>
      </c>
      <c r="AB2781" s="9">
        <v>37.927549999999997</v>
      </c>
      <c r="AC2781" s="9">
        <v>-87.585210000000004</v>
      </c>
      <c r="AD2781" s="9">
        <v>37.928649999999998</v>
      </c>
      <c r="AE2781" s="9">
        <v>-87.374949999999998</v>
      </c>
      <c r="AG2781" s="26"/>
    </row>
    <row r="2782" spans="1:33" x14ac:dyDescent="0.25">
      <c r="A2782" t="s">
        <v>10046</v>
      </c>
      <c r="B2782" t="s">
        <v>10047</v>
      </c>
      <c r="C2782" t="s">
        <v>10048</v>
      </c>
      <c r="D2782" t="s">
        <v>10049</v>
      </c>
      <c r="E2782" t="s">
        <v>64</v>
      </c>
      <c r="F2782" t="s">
        <v>19213</v>
      </c>
      <c r="G2782" t="s">
        <v>65</v>
      </c>
      <c r="H2782" t="s">
        <v>341</v>
      </c>
      <c r="I2782" t="s">
        <v>3080</v>
      </c>
      <c r="J2782" s="4" t="s">
        <v>19481</v>
      </c>
      <c r="K2782" s="8">
        <v>789.3</v>
      </c>
      <c r="L2782" s="8">
        <v>776</v>
      </c>
      <c r="M2782" s="8">
        <v>13.3</v>
      </c>
      <c r="N2782" t="s">
        <v>69</v>
      </c>
      <c r="O2782" t="s">
        <v>17586</v>
      </c>
      <c r="P2782" t="s">
        <v>92</v>
      </c>
      <c r="Q2782" t="s">
        <v>17578</v>
      </c>
      <c r="R2782" t="s">
        <v>17579</v>
      </c>
      <c r="S2782" t="s">
        <v>17575</v>
      </c>
      <c r="T2782" s="4" t="s">
        <v>467</v>
      </c>
      <c r="U2782"/>
      <c r="Z2782" t="s">
        <v>77</v>
      </c>
      <c r="AA2782">
        <v>3495</v>
      </c>
      <c r="AB2782" s="9">
        <v>37.927549999999997</v>
      </c>
      <c r="AC2782" s="9">
        <v>-87.585210000000004</v>
      </c>
      <c r="AD2782" s="9">
        <v>37.928649999999998</v>
      </c>
      <c r="AE2782" s="9">
        <v>-87.374949999999998</v>
      </c>
      <c r="AG2782" s="26"/>
    </row>
    <row r="2783" spans="1:33" x14ac:dyDescent="0.25">
      <c r="A2783" t="s">
        <v>10051</v>
      </c>
      <c r="B2783" t="s">
        <v>10052</v>
      </c>
      <c r="C2783" t="s">
        <v>10053</v>
      </c>
      <c r="D2783" t="s">
        <v>10054</v>
      </c>
      <c r="E2783" t="s">
        <v>64</v>
      </c>
      <c r="F2783" t="s">
        <v>19213</v>
      </c>
      <c r="G2783" t="s">
        <v>65</v>
      </c>
      <c r="H2783" t="s">
        <v>341</v>
      </c>
      <c r="I2783" t="s">
        <v>3080</v>
      </c>
      <c r="J2783" s="4" t="s">
        <v>10055</v>
      </c>
      <c r="K2783" s="8">
        <v>792.1</v>
      </c>
      <c r="L2783" s="8">
        <v>789.3</v>
      </c>
      <c r="M2783" s="8">
        <v>2.8</v>
      </c>
      <c r="N2783" t="s">
        <v>69</v>
      </c>
      <c r="O2783" t="s">
        <v>17577</v>
      </c>
      <c r="P2783" t="s">
        <v>92</v>
      </c>
      <c r="Q2783" t="s">
        <v>17578</v>
      </c>
      <c r="R2783" t="s">
        <v>17579</v>
      </c>
      <c r="S2783" t="s">
        <v>17575</v>
      </c>
      <c r="T2783" s="4" t="s">
        <v>467</v>
      </c>
      <c r="U2783"/>
      <c r="Z2783" t="s">
        <v>77</v>
      </c>
      <c r="AA2783">
        <v>3496</v>
      </c>
      <c r="AB2783" s="9">
        <v>37.927549999999997</v>
      </c>
      <c r="AC2783" s="9">
        <v>-87.585210000000004</v>
      </c>
      <c r="AD2783" s="9">
        <v>37.9679</v>
      </c>
      <c r="AE2783" s="9">
        <v>-87.580579999999998</v>
      </c>
      <c r="AG2783" s="26"/>
    </row>
    <row r="2784" spans="1:33" x14ac:dyDescent="0.25">
      <c r="A2784" t="s">
        <v>10051</v>
      </c>
      <c r="B2784" t="s">
        <v>10052</v>
      </c>
      <c r="C2784" t="s">
        <v>10053</v>
      </c>
      <c r="D2784" t="s">
        <v>10054</v>
      </c>
      <c r="E2784" t="s">
        <v>64</v>
      </c>
      <c r="F2784" t="s">
        <v>19213</v>
      </c>
      <c r="G2784" t="s">
        <v>65</v>
      </c>
      <c r="H2784" t="s">
        <v>341</v>
      </c>
      <c r="I2784" t="s">
        <v>3080</v>
      </c>
      <c r="J2784" s="4" t="s">
        <v>10055</v>
      </c>
      <c r="K2784" s="8">
        <v>792.1</v>
      </c>
      <c r="L2784" s="8">
        <v>789.3</v>
      </c>
      <c r="M2784" s="8">
        <v>2.8</v>
      </c>
      <c r="N2784" t="s">
        <v>69</v>
      </c>
      <c r="O2784" t="s">
        <v>17583</v>
      </c>
      <c r="P2784" t="s">
        <v>92</v>
      </c>
      <c r="Q2784" t="s">
        <v>17573</v>
      </c>
      <c r="R2784" t="s">
        <v>17584</v>
      </c>
      <c r="S2784" t="s">
        <v>17585</v>
      </c>
      <c r="T2784" s="4" t="s">
        <v>467</v>
      </c>
      <c r="U2784"/>
      <c r="Z2784" t="s">
        <v>77</v>
      </c>
      <c r="AA2784">
        <v>3496</v>
      </c>
      <c r="AB2784" s="9">
        <v>37.927549999999997</v>
      </c>
      <c r="AC2784" s="9">
        <v>-87.585210000000004</v>
      </c>
      <c r="AD2784" s="9">
        <v>37.9679</v>
      </c>
      <c r="AE2784" s="9">
        <v>-87.580579999999998</v>
      </c>
      <c r="AG2784" s="26"/>
    </row>
    <row r="2785" spans="1:33" x14ac:dyDescent="0.25">
      <c r="A2785" t="s">
        <v>10051</v>
      </c>
      <c r="B2785" t="s">
        <v>10052</v>
      </c>
      <c r="C2785" t="s">
        <v>10053</v>
      </c>
      <c r="D2785" t="s">
        <v>10054</v>
      </c>
      <c r="E2785" t="s">
        <v>64</v>
      </c>
      <c r="F2785" t="s">
        <v>19213</v>
      </c>
      <c r="G2785" t="s">
        <v>65</v>
      </c>
      <c r="H2785" t="s">
        <v>341</v>
      </c>
      <c r="I2785" t="s">
        <v>3080</v>
      </c>
      <c r="J2785" s="4" t="s">
        <v>10055</v>
      </c>
      <c r="K2785" s="8">
        <v>792.1</v>
      </c>
      <c r="L2785" s="8">
        <v>789.3</v>
      </c>
      <c r="M2785" s="8">
        <v>2.8</v>
      </c>
      <c r="N2785" t="s">
        <v>69</v>
      </c>
      <c r="O2785" t="s">
        <v>17586</v>
      </c>
      <c r="P2785" t="s">
        <v>92</v>
      </c>
      <c r="Q2785" t="s">
        <v>17578</v>
      </c>
      <c r="R2785" t="s">
        <v>17579</v>
      </c>
      <c r="S2785" t="s">
        <v>17575</v>
      </c>
      <c r="T2785" s="4" t="s">
        <v>467</v>
      </c>
      <c r="U2785"/>
      <c r="Z2785" t="s">
        <v>77</v>
      </c>
      <c r="AA2785">
        <v>3496</v>
      </c>
      <c r="AB2785" s="9">
        <v>37.927549999999997</v>
      </c>
      <c r="AC2785" s="9">
        <v>-87.585210000000004</v>
      </c>
      <c r="AD2785" s="9">
        <v>37.9679</v>
      </c>
      <c r="AE2785" s="9">
        <v>-87.580579999999998</v>
      </c>
      <c r="AG2785" s="26"/>
    </row>
    <row r="2786" spans="1:33" x14ac:dyDescent="0.25">
      <c r="A2786" t="s">
        <v>10057</v>
      </c>
      <c r="B2786" t="s">
        <v>10058</v>
      </c>
      <c r="C2786" t="s">
        <v>10059</v>
      </c>
      <c r="D2786" t="s">
        <v>10060</v>
      </c>
      <c r="E2786" t="s">
        <v>64</v>
      </c>
      <c r="F2786" t="s">
        <v>19213</v>
      </c>
      <c r="G2786" t="s">
        <v>65</v>
      </c>
      <c r="H2786" t="s">
        <v>341</v>
      </c>
      <c r="I2786" t="s">
        <v>3080</v>
      </c>
      <c r="J2786" s="4" t="s">
        <v>10055</v>
      </c>
      <c r="K2786" s="8">
        <v>793.2</v>
      </c>
      <c r="L2786" s="8">
        <v>792.1</v>
      </c>
      <c r="M2786" s="8">
        <v>1.1000000000000001</v>
      </c>
      <c r="N2786" t="s">
        <v>69</v>
      </c>
      <c r="O2786" t="s">
        <v>17577</v>
      </c>
      <c r="P2786" t="s">
        <v>92</v>
      </c>
      <c r="Q2786" t="s">
        <v>17578</v>
      </c>
      <c r="R2786" t="s">
        <v>17579</v>
      </c>
      <c r="S2786" t="s">
        <v>17575</v>
      </c>
      <c r="T2786" s="4" t="s">
        <v>467</v>
      </c>
      <c r="U2786"/>
      <c r="Z2786" t="s">
        <v>77</v>
      </c>
      <c r="AA2786">
        <v>3497</v>
      </c>
      <c r="AB2786" s="9">
        <v>37.972619999999999</v>
      </c>
      <c r="AC2786" s="9">
        <v>-87.593059999999994</v>
      </c>
      <c r="AD2786" s="9">
        <v>37.967950000000002</v>
      </c>
      <c r="AE2786" s="9">
        <v>-87.580619999999996</v>
      </c>
      <c r="AG2786" s="26"/>
    </row>
    <row r="2787" spans="1:33" x14ac:dyDescent="0.25">
      <c r="A2787" t="s">
        <v>10057</v>
      </c>
      <c r="B2787" t="s">
        <v>10058</v>
      </c>
      <c r="C2787" t="s">
        <v>10059</v>
      </c>
      <c r="D2787" t="s">
        <v>10060</v>
      </c>
      <c r="E2787" t="s">
        <v>64</v>
      </c>
      <c r="F2787" t="s">
        <v>19213</v>
      </c>
      <c r="G2787" t="s">
        <v>65</v>
      </c>
      <c r="H2787" t="s">
        <v>341</v>
      </c>
      <c r="I2787" t="s">
        <v>3080</v>
      </c>
      <c r="J2787" s="4" t="s">
        <v>10055</v>
      </c>
      <c r="K2787" s="8">
        <v>793.2</v>
      </c>
      <c r="L2787" s="8">
        <v>792.1</v>
      </c>
      <c r="M2787" s="8">
        <v>1.1000000000000001</v>
      </c>
      <c r="N2787" t="s">
        <v>69</v>
      </c>
      <c r="O2787" t="s">
        <v>17580</v>
      </c>
      <c r="P2787" t="s">
        <v>92</v>
      </c>
      <c r="Q2787" t="s">
        <v>17581</v>
      </c>
      <c r="R2787" t="s">
        <v>17579</v>
      </c>
      <c r="S2787" t="s">
        <v>17582</v>
      </c>
      <c r="T2787" s="4" t="s">
        <v>467</v>
      </c>
      <c r="U2787"/>
      <c r="Z2787" t="s">
        <v>77</v>
      </c>
      <c r="AA2787">
        <v>3497</v>
      </c>
      <c r="AB2787" s="9">
        <v>37.972619999999999</v>
      </c>
      <c r="AC2787" s="9">
        <v>-87.593059999999994</v>
      </c>
      <c r="AD2787" s="9">
        <v>37.967950000000002</v>
      </c>
      <c r="AE2787" s="9">
        <v>-87.580619999999996</v>
      </c>
      <c r="AG2787" s="26"/>
    </row>
    <row r="2788" spans="1:33" x14ac:dyDescent="0.25">
      <c r="A2788" t="s">
        <v>10057</v>
      </c>
      <c r="B2788" t="s">
        <v>10058</v>
      </c>
      <c r="C2788" t="s">
        <v>10059</v>
      </c>
      <c r="D2788" t="s">
        <v>10060</v>
      </c>
      <c r="E2788" t="s">
        <v>64</v>
      </c>
      <c r="F2788" t="s">
        <v>19213</v>
      </c>
      <c r="G2788" t="s">
        <v>65</v>
      </c>
      <c r="H2788" t="s">
        <v>341</v>
      </c>
      <c r="I2788" t="s">
        <v>3080</v>
      </c>
      <c r="J2788" s="4" t="s">
        <v>10055</v>
      </c>
      <c r="K2788" s="8">
        <v>793.2</v>
      </c>
      <c r="L2788" s="8">
        <v>792.1</v>
      </c>
      <c r="M2788" s="8">
        <v>1.1000000000000001</v>
      </c>
      <c r="N2788" t="s">
        <v>69</v>
      </c>
      <c r="O2788" t="s">
        <v>17583</v>
      </c>
      <c r="P2788" t="s">
        <v>92</v>
      </c>
      <c r="Q2788" t="s">
        <v>17573</v>
      </c>
      <c r="R2788" t="s">
        <v>17584</v>
      </c>
      <c r="S2788" t="s">
        <v>17585</v>
      </c>
      <c r="T2788" s="4" t="s">
        <v>467</v>
      </c>
      <c r="U2788"/>
      <c r="Z2788" t="s">
        <v>77</v>
      </c>
      <c r="AA2788">
        <v>3497</v>
      </c>
      <c r="AB2788" s="9">
        <v>37.972619999999999</v>
      </c>
      <c r="AC2788" s="9">
        <v>-87.593059999999994</v>
      </c>
      <c r="AD2788" s="9">
        <v>37.967950000000002</v>
      </c>
      <c r="AE2788" s="9">
        <v>-87.580619999999996</v>
      </c>
      <c r="AG2788" s="26"/>
    </row>
    <row r="2789" spans="1:33" x14ac:dyDescent="0.25">
      <c r="A2789" t="s">
        <v>10057</v>
      </c>
      <c r="B2789" t="s">
        <v>10058</v>
      </c>
      <c r="C2789" t="s">
        <v>10059</v>
      </c>
      <c r="D2789" t="s">
        <v>10060</v>
      </c>
      <c r="E2789" t="s">
        <v>64</v>
      </c>
      <c r="F2789" t="s">
        <v>19213</v>
      </c>
      <c r="G2789" t="s">
        <v>65</v>
      </c>
      <c r="H2789" t="s">
        <v>341</v>
      </c>
      <c r="I2789" t="s">
        <v>3080</v>
      </c>
      <c r="J2789" s="4" t="s">
        <v>10055</v>
      </c>
      <c r="K2789" s="8">
        <v>793.2</v>
      </c>
      <c r="L2789" s="8">
        <v>792.1</v>
      </c>
      <c r="M2789" s="8">
        <v>1.1000000000000001</v>
      </c>
      <c r="N2789" t="s">
        <v>69</v>
      </c>
      <c r="O2789" t="s">
        <v>17586</v>
      </c>
      <c r="P2789" t="s">
        <v>92</v>
      </c>
      <c r="Q2789" t="s">
        <v>17578</v>
      </c>
      <c r="R2789" t="s">
        <v>17579</v>
      </c>
      <c r="S2789" t="s">
        <v>17575</v>
      </c>
      <c r="T2789" s="4" t="s">
        <v>467</v>
      </c>
      <c r="U2789"/>
      <c r="Z2789" t="s">
        <v>77</v>
      </c>
      <c r="AA2789">
        <v>3497</v>
      </c>
      <c r="AB2789" s="9">
        <v>37.972619999999999</v>
      </c>
      <c r="AC2789" s="9">
        <v>-87.593059999999994</v>
      </c>
      <c r="AD2789" s="9">
        <v>37.967950000000002</v>
      </c>
      <c r="AE2789" s="9">
        <v>-87.580619999999996</v>
      </c>
      <c r="AG2789" s="26"/>
    </row>
    <row r="2790" spans="1:33" x14ac:dyDescent="0.25">
      <c r="A2790" t="s">
        <v>10062</v>
      </c>
      <c r="B2790" t="s">
        <v>10063</v>
      </c>
      <c r="C2790" t="s">
        <v>10064</v>
      </c>
      <c r="D2790" t="s">
        <v>10065</v>
      </c>
      <c r="E2790" t="s">
        <v>64</v>
      </c>
      <c r="F2790" t="s">
        <v>19213</v>
      </c>
      <c r="G2790" t="s">
        <v>65</v>
      </c>
      <c r="H2790" t="s">
        <v>341</v>
      </c>
      <c r="I2790" t="s">
        <v>3080</v>
      </c>
      <c r="J2790" s="4" t="s">
        <v>10055</v>
      </c>
      <c r="K2790" s="8">
        <v>795.7</v>
      </c>
      <c r="L2790" s="8">
        <v>793.2</v>
      </c>
      <c r="M2790" s="8">
        <v>2.5</v>
      </c>
      <c r="N2790" t="s">
        <v>69</v>
      </c>
      <c r="O2790" t="s">
        <v>17587</v>
      </c>
      <c r="P2790" t="s">
        <v>92</v>
      </c>
      <c r="Q2790" t="s">
        <v>17578</v>
      </c>
      <c r="R2790" t="s">
        <v>17584</v>
      </c>
      <c r="S2790" t="s">
        <v>17575</v>
      </c>
      <c r="T2790" s="4" t="s">
        <v>467</v>
      </c>
      <c r="U2790"/>
      <c r="Z2790" t="s">
        <v>77</v>
      </c>
      <c r="AA2790">
        <v>3498</v>
      </c>
      <c r="AB2790" s="9">
        <v>37.9726</v>
      </c>
      <c r="AC2790" s="9">
        <v>-87.593190000000007</v>
      </c>
      <c r="AD2790" s="9">
        <v>37.940559999999998</v>
      </c>
      <c r="AE2790" s="9">
        <v>-87.61148</v>
      </c>
      <c r="AG2790" s="26"/>
    </row>
    <row r="2791" spans="1:33" x14ac:dyDescent="0.25">
      <c r="A2791" t="s">
        <v>10062</v>
      </c>
      <c r="B2791" t="s">
        <v>10063</v>
      </c>
      <c r="C2791" t="s">
        <v>10064</v>
      </c>
      <c r="D2791" t="s">
        <v>10065</v>
      </c>
      <c r="E2791" t="s">
        <v>64</v>
      </c>
      <c r="F2791" t="s">
        <v>19213</v>
      </c>
      <c r="G2791" t="s">
        <v>65</v>
      </c>
      <c r="H2791" t="s">
        <v>341</v>
      </c>
      <c r="I2791" t="s">
        <v>3080</v>
      </c>
      <c r="J2791" s="4" t="s">
        <v>10055</v>
      </c>
      <c r="K2791" s="8">
        <v>795.7</v>
      </c>
      <c r="L2791" s="8">
        <v>793.2</v>
      </c>
      <c r="M2791" s="8">
        <v>2.5</v>
      </c>
      <c r="N2791" t="s">
        <v>69</v>
      </c>
      <c r="O2791" t="s">
        <v>17577</v>
      </c>
      <c r="P2791" t="s">
        <v>92</v>
      </c>
      <c r="Q2791" t="s">
        <v>17578</v>
      </c>
      <c r="R2791" t="s">
        <v>17579</v>
      </c>
      <c r="S2791" t="s">
        <v>17575</v>
      </c>
      <c r="T2791" s="4" t="s">
        <v>467</v>
      </c>
      <c r="U2791"/>
      <c r="Z2791" t="s">
        <v>77</v>
      </c>
      <c r="AA2791">
        <v>3498</v>
      </c>
      <c r="AB2791" s="9">
        <v>37.9726</v>
      </c>
      <c r="AC2791" s="9">
        <v>-87.593190000000007</v>
      </c>
      <c r="AD2791" s="9">
        <v>37.940559999999998</v>
      </c>
      <c r="AE2791" s="9">
        <v>-87.61148</v>
      </c>
      <c r="AG2791" s="26"/>
    </row>
    <row r="2792" spans="1:33" x14ac:dyDescent="0.25">
      <c r="A2792" t="s">
        <v>10062</v>
      </c>
      <c r="B2792" t="s">
        <v>10063</v>
      </c>
      <c r="C2792" t="s">
        <v>10064</v>
      </c>
      <c r="D2792" t="s">
        <v>10065</v>
      </c>
      <c r="E2792" t="s">
        <v>64</v>
      </c>
      <c r="F2792" t="s">
        <v>19213</v>
      </c>
      <c r="G2792" t="s">
        <v>65</v>
      </c>
      <c r="H2792" t="s">
        <v>341</v>
      </c>
      <c r="I2792" t="s">
        <v>3080</v>
      </c>
      <c r="J2792" s="4" t="s">
        <v>10055</v>
      </c>
      <c r="K2792" s="8">
        <v>795.7</v>
      </c>
      <c r="L2792" s="8">
        <v>793.2</v>
      </c>
      <c r="M2792" s="8">
        <v>2.5</v>
      </c>
      <c r="N2792" t="s">
        <v>69</v>
      </c>
      <c r="O2792" t="s">
        <v>17580</v>
      </c>
      <c r="P2792" t="s">
        <v>92</v>
      </c>
      <c r="Q2792" t="s">
        <v>17581</v>
      </c>
      <c r="R2792" t="s">
        <v>17579</v>
      </c>
      <c r="S2792" t="s">
        <v>17582</v>
      </c>
      <c r="T2792" s="4" t="s">
        <v>467</v>
      </c>
      <c r="U2792"/>
      <c r="Z2792" t="s">
        <v>77</v>
      </c>
      <c r="AA2792">
        <v>3498</v>
      </c>
      <c r="AB2792" s="9">
        <v>37.9726</v>
      </c>
      <c r="AC2792" s="9">
        <v>-87.593190000000007</v>
      </c>
      <c r="AD2792" s="9">
        <v>37.940559999999998</v>
      </c>
      <c r="AE2792" s="9">
        <v>-87.61148</v>
      </c>
      <c r="AG2792" s="26"/>
    </row>
    <row r="2793" spans="1:33" x14ac:dyDescent="0.25">
      <c r="A2793" t="s">
        <v>10062</v>
      </c>
      <c r="B2793" t="s">
        <v>10063</v>
      </c>
      <c r="C2793" t="s">
        <v>10064</v>
      </c>
      <c r="D2793" t="s">
        <v>10065</v>
      </c>
      <c r="E2793" t="s">
        <v>64</v>
      </c>
      <c r="F2793" t="s">
        <v>19213</v>
      </c>
      <c r="G2793" t="s">
        <v>65</v>
      </c>
      <c r="H2793" t="s">
        <v>341</v>
      </c>
      <c r="I2793" t="s">
        <v>3080</v>
      </c>
      <c r="J2793" s="4" t="s">
        <v>10055</v>
      </c>
      <c r="K2793" s="8">
        <v>795.7</v>
      </c>
      <c r="L2793" s="8">
        <v>793.2</v>
      </c>
      <c r="M2793" s="8">
        <v>2.5</v>
      </c>
      <c r="N2793" t="s">
        <v>69</v>
      </c>
      <c r="O2793" t="s">
        <v>17583</v>
      </c>
      <c r="P2793" t="s">
        <v>92</v>
      </c>
      <c r="Q2793" t="s">
        <v>17573</v>
      </c>
      <c r="R2793" t="s">
        <v>17584</v>
      </c>
      <c r="S2793" t="s">
        <v>17585</v>
      </c>
      <c r="T2793" s="4" t="s">
        <v>467</v>
      </c>
      <c r="U2793"/>
      <c r="Z2793" t="s">
        <v>77</v>
      </c>
      <c r="AA2793">
        <v>3498</v>
      </c>
      <c r="AB2793" s="9">
        <v>37.9726</v>
      </c>
      <c r="AC2793" s="9">
        <v>-87.593190000000007</v>
      </c>
      <c r="AD2793" s="9">
        <v>37.940559999999998</v>
      </c>
      <c r="AE2793" s="9">
        <v>-87.61148</v>
      </c>
      <c r="AG2793" s="26"/>
    </row>
    <row r="2794" spans="1:33" x14ac:dyDescent="0.25">
      <c r="A2794" t="s">
        <v>10062</v>
      </c>
      <c r="B2794" t="s">
        <v>10063</v>
      </c>
      <c r="C2794" t="s">
        <v>10064</v>
      </c>
      <c r="D2794" t="s">
        <v>10065</v>
      </c>
      <c r="E2794" t="s">
        <v>64</v>
      </c>
      <c r="F2794" t="s">
        <v>19213</v>
      </c>
      <c r="G2794" t="s">
        <v>65</v>
      </c>
      <c r="H2794" t="s">
        <v>341</v>
      </c>
      <c r="I2794" t="s">
        <v>3080</v>
      </c>
      <c r="J2794" s="4" t="s">
        <v>10055</v>
      </c>
      <c r="K2794" s="8">
        <v>795.7</v>
      </c>
      <c r="L2794" s="8">
        <v>793.2</v>
      </c>
      <c r="M2794" s="8">
        <v>2.5</v>
      </c>
      <c r="N2794" t="s">
        <v>69</v>
      </c>
      <c r="O2794" t="s">
        <v>17586</v>
      </c>
      <c r="P2794" t="s">
        <v>92</v>
      </c>
      <c r="Q2794" t="s">
        <v>17578</v>
      </c>
      <c r="R2794" t="s">
        <v>17579</v>
      </c>
      <c r="S2794" t="s">
        <v>17575</v>
      </c>
      <c r="T2794" s="4" t="s">
        <v>467</v>
      </c>
      <c r="U2794"/>
      <c r="Z2794" t="s">
        <v>77</v>
      </c>
      <c r="AA2794">
        <v>3498</v>
      </c>
      <c r="AB2794" s="9">
        <v>37.9726</v>
      </c>
      <c r="AC2794" s="9">
        <v>-87.593190000000007</v>
      </c>
      <c r="AD2794" s="9">
        <v>37.940559999999998</v>
      </c>
      <c r="AE2794" s="9">
        <v>-87.61148</v>
      </c>
      <c r="AG2794" s="26"/>
    </row>
    <row r="2795" spans="1:33" x14ac:dyDescent="0.25">
      <c r="A2795" t="s">
        <v>10068</v>
      </c>
      <c r="B2795" t="s">
        <v>10069</v>
      </c>
      <c r="C2795" t="s">
        <v>10070</v>
      </c>
      <c r="D2795" t="s">
        <v>10071</v>
      </c>
      <c r="E2795" t="s">
        <v>64</v>
      </c>
      <c r="F2795" t="s">
        <v>19213</v>
      </c>
      <c r="G2795" t="s">
        <v>65</v>
      </c>
      <c r="H2795" t="s">
        <v>341</v>
      </c>
      <c r="I2795" t="s">
        <v>3080</v>
      </c>
      <c r="J2795" s="4" t="s">
        <v>10055</v>
      </c>
      <c r="K2795" s="8">
        <v>798.8</v>
      </c>
      <c r="L2795" s="8">
        <v>795.7</v>
      </c>
      <c r="M2795" s="8">
        <v>3.1</v>
      </c>
      <c r="N2795" t="s">
        <v>69</v>
      </c>
      <c r="O2795" t="s">
        <v>17577</v>
      </c>
      <c r="P2795" t="s">
        <v>92</v>
      </c>
      <c r="Q2795" t="s">
        <v>17578</v>
      </c>
      <c r="R2795" t="s">
        <v>17579</v>
      </c>
      <c r="S2795" t="s">
        <v>17575</v>
      </c>
      <c r="T2795" s="4" t="s">
        <v>467</v>
      </c>
      <c r="U2795"/>
      <c r="Z2795" t="s">
        <v>77</v>
      </c>
      <c r="AA2795">
        <v>3499</v>
      </c>
      <c r="AB2795" s="9">
        <v>37.940559999999998</v>
      </c>
      <c r="AC2795" s="9">
        <v>-87.61148</v>
      </c>
      <c r="AD2795" s="9">
        <v>37.903860000000002</v>
      </c>
      <c r="AE2795" s="9">
        <v>-87.611559999999997</v>
      </c>
      <c r="AG2795" s="26"/>
    </row>
    <row r="2796" spans="1:33" x14ac:dyDescent="0.25">
      <c r="A2796" t="s">
        <v>10068</v>
      </c>
      <c r="B2796" t="s">
        <v>10069</v>
      </c>
      <c r="C2796" t="s">
        <v>10070</v>
      </c>
      <c r="D2796" t="s">
        <v>10071</v>
      </c>
      <c r="E2796" t="s">
        <v>64</v>
      </c>
      <c r="F2796" t="s">
        <v>19213</v>
      </c>
      <c r="G2796" t="s">
        <v>65</v>
      </c>
      <c r="H2796" t="s">
        <v>341</v>
      </c>
      <c r="I2796" t="s">
        <v>3080</v>
      </c>
      <c r="J2796" s="4" t="s">
        <v>10055</v>
      </c>
      <c r="K2796" s="8">
        <v>798.8</v>
      </c>
      <c r="L2796" s="8">
        <v>795.7</v>
      </c>
      <c r="M2796" s="8">
        <v>3.1</v>
      </c>
      <c r="N2796" t="s">
        <v>69</v>
      </c>
      <c r="O2796" t="s">
        <v>17580</v>
      </c>
      <c r="P2796" t="s">
        <v>92</v>
      </c>
      <c r="Q2796" t="s">
        <v>17581</v>
      </c>
      <c r="R2796" t="s">
        <v>17579</v>
      </c>
      <c r="S2796" t="s">
        <v>17582</v>
      </c>
      <c r="T2796" s="4" t="s">
        <v>467</v>
      </c>
      <c r="U2796"/>
      <c r="Z2796" t="s">
        <v>77</v>
      </c>
      <c r="AA2796">
        <v>3499</v>
      </c>
      <c r="AB2796" s="9">
        <v>37.940559999999998</v>
      </c>
      <c r="AC2796" s="9">
        <v>-87.61148</v>
      </c>
      <c r="AD2796" s="9">
        <v>37.903860000000002</v>
      </c>
      <c r="AE2796" s="9">
        <v>-87.611559999999997</v>
      </c>
      <c r="AG2796" s="26"/>
    </row>
    <row r="2797" spans="1:33" x14ac:dyDescent="0.25">
      <c r="A2797" t="s">
        <v>10068</v>
      </c>
      <c r="B2797" t="s">
        <v>10069</v>
      </c>
      <c r="C2797" t="s">
        <v>10070</v>
      </c>
      <c r="D2797" t="s">
        <v>10071</v>
      </c>
      <c r="E2797" t="s">
        <v>64</v>
      </c>
      <c r="F2797" t="s">
        <v>19213</v>
      </c>
      <c r="G2797" t="s">
        <v>65</v>
      </c>
      <c r="H2797" t="s">
        <v>341</v>
      </c>
      <c r="I2797" t="s">
        <v>3080</v>
      </c>
      <c r="J2797" s="4" t="s">
        <v>10055</v>
      </c>
      <c r="K2797" s="8">
        <v>798.8</v>
      </c>
      <c r="L2797" s="8">
        <v>795.7</v>
      </c>
      <c r="M2797" s="8">
        <v>3.1</v>
      </c>
      <c r="N2797" t="s">
        <v>69</v>
      </c>
      <c r="O2797" t="s">
        <v>17583</v>
      </c>
      <c r="P2797" t="s">
        <v>92</v>
      </c>
      <c r="Q2797" t="s">
        <v>17573</v>
      </c>
      <c r="R2797" t="s">
        <v>17584</v>
      </c>
      <c r="S2797" t="s">
        <v>17585</v>
      </c>
      <c r="T2797" s="4" t="s">
        <v>467</v>
      </c>
      <c r="U2797"/>
      <c r="Z2797" t="s">
        <v>77</v>
      </c>
      <c r="AA2797">
        <v>3499</v>
      </c>
      <c r="AB2797" s="9">
        <v>37.940559999999998</v>
      </c>
      <c r="AC2797" s="9">
        <v>-87.61148</v>
      </c>
      <c r="AD2797" s="9">
        <v>37.903860000000002</v>
      </c>
      <c r="AE2797" s="9">
        <v>-87.611559999999997</v>
      </c>
      <c r="AG2797" s="26"/>
    </row>
    <row r="2798" spans="1:33" x14ac:dyDescent="0.25">
      <c r="A2798" t="s">
        <v>10068</v>
      </c>
      <c r="B2798" t="s">
        <v>10069</v>
      </c>
      <c r="C2798" t="s">
        <v>10070</v>
      </c>
      <c r="D2798" t="s">
        <v>10071</v>
      </c>
      <c r="E2798" t="s">
        <v>64</v>
      </c>
      <c r="F2798" t="s">
        <v>19213</v>
      </c>
      <c r="G2798" t="s">
        <v>65</v>
      </c>
      <c r="H2798" t="s">
        <v>341</v>
      </c>
      <c r="I2798" t="s">
        <v>3080</v>
      </c>
      <c r="J2798" s="4" t="s">
        <v>10055</v>
      </c>
      <c r="K2798" s="8">
        <v>798.8</v>
      </c>
      <c r="L2798" s="8">
        <v>795.7</v>
      </c>
      <c r="M2798" s="8">
        <v>3.1</v>
      </c>
      <c r="N2798" t="s">
        <v>69</v>
      </c>
      <c r="O2798" t="s">
        <v>17586</v>
      </c>
      <c r="P2798" t="s">
        <v>92</v>
      </c>
      <c r="Q2798" t="s">
        <v>17578</v>
      </c>
      <c r="R2798" t="s">
        <v>17579</v>
      </c>
      <c r="S2798" t="s">
        <v>17575</v>
      </c>
      <c r="T2798" s="4" t="s">
        <v>467</v>
      </c>
      <c r="U2798"/>
      <c r="Z2798" t="s">
        <v>77</v>
      </c>
      <c r="AA2798">
        <v>3499</v>
      </c>
      <c r="AB2798" s="9">
        <v>37.940559999999998</v>
      </c>
      <c r="AC2798" s="9">
        <v>-87.61148</v>
      </c>
      <c r="AD2798" s="9">
        <v>37.903860000000002</v>
      </c>
      <c r="AE2798" s="9">
        <v>-87.611559999999997</v>
      </c>
      <c r="AG2798" s="26"/>
    </row>
    <row r="2799" spans="1:33" x14ac:dyDescent="0.25">
      <c r="A2799" t="s">
        <v>10073</v>
      </c>
      <c r="B2799" t="s">
        <v>10074</v>
      </c>
      <c r="C2799" t="s">
        <v>10075</v>
      </c>
      <c r="D2799" t="s">
        <v>10076</v>
      </c>
      <c r="E2799" t="s">
        <v>64</v>
      </c>
      <c r="F2799" t="s">
        <v>19213</v>
      </c>
      <c r="G2799" t="s">
        <v>65</v>
      </c>
      <c r="H2799" t="s">
        <v>341</v>
      </c>
      <c r="I2799" t="s">
        <v>3080</v>
      </c>
      <c r="J2799" s="4" t="s">
        <v>10055</v>
      </c>
      <c r="K2799" s="8">
        <v>802.9</v>
      </c>
      <c r="L2799" s="8">
        <v>798.8</v>
      </c>
      <c r="M2799" s="8">
        <v>4.0999999999999996</v>
      </c>
      <c r="N2799" t="s">
        <v>69</v>
      </c>
      <c r="O2799" t="s">
        <v>17577</v>
      </c>
      <c r="P2799" t="s">
        <v>92</v>
      </c>
      <c r="Q2799" t="s">
        <v>17578</v>
      </c>
      <c r="R2799" t="s">
        <v>17579</v>
      </c>
      <c r="S2799" t="s">
        <v>17575</v>
      </c>
      <c r="T2799" s="4" t="s">
        <v>467</v>
      </c>
      <c r="U2799"/>
      <c r="Z2799" t="s">
        <v>77</v>
      </c>
      <c r="AA2799">
        <v>3500</v>
      </c>
      <c r="AB2799" s="9">
        <v>37.903860000000002</v>
      </c>
      <c r="AC2799" s="9">
        <v>-87.611559999999997</v>
      </c>
      <c r="AD2799" s="9">
        <v>37.856079999999999</v>
      </c>
      <c r="AE2799" s="9">
        <v>-87.589510000000004</v>
      </c>
      <c r="AG2799" s="26"/>
    </row>
    <row r="2800" spans="1:33" x14ac:dyDescent="0.25">
      <c r="A2800" t="s">
        <v>10073</v>
      </c>
      <c r="B2800" t="s">
        <v>10074</v>
      </c>
      <c r="C2800" t="s">
        <v>10075</v>
      </c>
      <c r="D2800" t="s">
        <v>10076</v>
      </c>
      <c r="E2800" t="s">
        <v>64</v>
      </c>
      <c r="F2800" t="s">
        <v>19213</v>
      </c>
      <c r="G2800" t="s">
        <v>65</v>
      </c>
      <c r="H2800" t="s">
        <v>341</v>
      </c>
      <c r="I2800" t="s">
        <v>3080</v>
      </c>
      <c r="J2800" s="4" t="s">
        <v>10055</v>
      </c>
      <c r="K2800" s="8">
        <v>802.9</v>
      </c>
      <c r="L2800" s="8">
        <v>798.8</v>
      </c>
      <c r="M2800" s="8">
        <v>4.0999999999999996</v>
      </c>
      <c r="N2800" t="s">
        <v>69</v>
      </c>
      <c r="O2800" t="s">
        <v>17580</v>
      </c>
      <c r="P2800" t="s">
        <v>92</v>
      </c>
      <c r="Q2800" t="s">
        <v>17581</v>
      </c>
      <c r="R2800" t="s">
        <v>17579</v>
      </c>
      <c r="S2800" t="s">
        <v>17582</v>
      </c>
      <c r="T2800" s="4" t="s">
        <v>467</v>
      </c>
      <c r="U2800"/>
      <c r="Z2800" t="s">
        <v>77</v>
      </c>
      <c r="AA2800">
        <v>3500</v>
      </c>
      <c r="AB2800" s="9">
        <v>37.903860000000002</v>
      </c>
      <c r="AC2800" s="9">
        <v>-87.611559999999997</v>
      </c>
      <c r="AD2800" s="9">
        <v>37.856079999999999</v>
      </c>
      <c r="AE2800" s="9">
        <v>-87.589510000000004</v>
      </c>
      <c r="AG2800" s="26"/>
    </row>
    <row r="2801" spans="1:33" x14ac:dyDescent="0.25">
      <c r="A2801" t="s">
        <v>10073</v>
      </c>
      <c r="B2801" t="s">
        <v>10074</v>
      </c>
      <c r="C2801" t="s">
        <v>10075</v>
      </c>
      <c r="D2801" t="s">
        <v>10076</v>
      </c>
      <c r="E2801" t="s">
        <v>64</v>
      </c>
      <c r="F2801" t="s">
        <v>19213</v>
      </c>
      <c r="G2801" t="s">
        <v>65</v>
      </c>
      <c r="H2801" t="s">
        <v>341</v>
      </c>
      <c r="I2801" t="s">
        <v>3080</v>
      </c>
      <c r="J2801" s="4" t="s">
        <v>10055</v>
      </c>
      <c r="K2801" s="8">
        <v>802.9</v>
      </c>
      <c r="L2801" s="8">
        <v>798.8</v>
      </c>
      <c r="M2801" s="8">
        <v>4.0999999999999996</v>
      </c>
      <c r="N2801" t="s">
        <v>69</v>
      </c>
      <c r="O2801" t="s">
        <v>17583</v>
      </c>
      <c r="P2801" t="s">
        <v>92</v>
      </c>
      <c r="Q2801" t="s">
        <v>17573</v>
      </c>
      <c r="R2801" t="s">
        <v>17584</v>
      </c>
      <c r="S2801" t="s">
        <v>17585</v>
      </c>
      <c r="T2801" s="4" t="s">
        <v>467</v>
      </c>
      <c r="U2801"/>
      <c r="Z2801" t="s">
        <v>77</v>
      </c>
      <c r="AA2801">
        <v>3500</v>
      </c>
      <c r="AB2801" s="9">
        <v>37.903860000000002</v>
      </c>
      <c r="AC2801" s="9">
        <v>-87.611559999999997</v>
      </c>
      <c r="AD2801" s="9">
        <v>37.856079999999999</v>
      </c>
      <c r="AE2801" s="9">
        <v>-87.589510000000004</v>
      </c>
      <c r="AG2801" s="26"/>
    </row>
    <row r="2802" spans="1:33" x14ac:dyDescent="0.25">
      <c r="A2802" t="s">
        <v>10073</v>
      </c>
      <c r="B2802" t="s">
        <v>10074</v>
      </c>
      <c r="C2802" t="s">
        <v>10075</v>
      </c>
      <c r="D2802" t="s">
        <v>10076</v>
      </c>
      <c r="E2802" t="s">
        <v>64</v>
      </c>
      <c r="F2802" t="s">
        <v>19213</v>
      </c>
      <c r="G2802" t="s">
        <v>65</v>
      </c>
      <c r="H2802" t="s">
        <v>341</v>
      </c>
      <c r="I2802" t="s">
        <v>3080</v>
      </c>
      <c r="J2802" s="4" t="s">
        <v>10055</v>
      </c>
      <c r="K2802" s="8">
        <v>802.9</v>
      </c>
      <c r="L2802" s="8">
        <v>798.8</v>
      </c>
      <c r="M2802" s="8">
        <v>4.0999999999999996</v>
      </c>
      <c r="N2802" t="s">
        <v>69</v>
      </c>
      <c r="O2802" t="s">
        <v>17586</v>
      </c>
      <c r="P2802" t="s">
        <v>92</v>
      </c>
      <c r="Q2802" t="s">
        <v>17578</v>
      </c>
      <c r="R2802" t="s">
        <v>17579</v>
      </c>
      <c r="S2802" t="s">
        <v>17575</v>
      </c>
      <c r="T2802" s="4" t="s">
        <v>467</v>
      </c>
      <c r="U2802"/>
      <c r="Z2802" t="s">
        <v>77</v>
      </c>
      <c r="AA2802">
        <v>3500</v>
      </c>
      <c r="AB2802" s="9">
        <v>37.903860000000002</v>
      </c>
      <c r="AC2802" s="9">
        <v>-87.611559999999997</v>
      </c>
      <c r="AD2802" s="9">
        <v>37.856079999999999</v>
      </c>
      <c r="AE2802" s="9">
        <v>-87.589510000000004</v>
      </c>
      <c r="AG2802" s="26"/>
    </row>
    <row r="2803" spans="1:33" x14ac:dyDescent="0.25">
      <c r="A2803" t="s">
        <v>10079</v>
      </c>
      <c r="B2803" t="s">
        <v>10080</v>
      </c>
      <c r="C2803" t="s">
        <v>10081</v>
      </c>
      <c r="D2803" t="s">
        <v>10082</v>
      </c>
      <c r="E2803" t="s">
        <v>64</v>
      </c>
      <c r="F2803" t="s">
        <v>19213</v>
      </c>
      <c r="G2803" t="s">
        <v>65</v>
      </c>
      <c r="H2803" t="s">
        <v>341</v>
      </c>
      <c r="I2803" t="s">
        <v>3080</v>
      </c>
      <c r="J2803" s="4" t="s">
        <v>19482</v>
      </c>
      <c r="K2803" s="8">
        <v>820.1</v>
      </c>
      <c r="L2803" s="8">
        <v>802.9</v>
      </c>
      <c r="M2803" s="8">
        <v>17.2</v>
      </c>
      <c r="N2803" t="s">
        <v>69</v>
      </c>
      <c r="O2803" t="s">
        <v>17577</v>
      </c>
      <c r="P2803" t="s">
        <v>92</v>
      </c>
      <c r="Q2803" t="s">
        <v>17578</v>
      </c>
      <c r="R2803" t="s">
        <v>17579</v>
      </c>
      <c r="S2803" t="s">
        <v>17575</v>
      </c>
      <c r="T2803" s="4" t="s">
        <v>467</v>
      </c>
      <c r="U2803"/>
      <c r="Z2803" t="s">
        <v>77</v>
      </c>
      <c r="AA2803">
        <v>3501</v>
      </c>
      <c r="AB2803" s="9">
        <v>37.866770000000002</v>
      </c>
      <c r="AC2803" s="9">
        <v>-87.762730000000005</v>
      </c>
      <c r="AD2803" s="9">
        <v>37.856079999999999</v>
      </c>
      <c r="AE2803" s="9">
        <v>-87.589510000000004</v>
      </c>
      <c r="AG2803" s="26"/>
    </row>
    <row r="2804" spans="1:33" x14ac:dyDescent="0.25">
      <c r="A2804" t="s">
        <v>10079</v>
      </c>
      <c r="B2804" t="s">
        <v>10080</v>
      </c>
      <c r="C2804" t="s">
        <v>10081</v>
      </c>
      <c r="D2804" t="s">
        <v>10082</v>
      </c>
      <c r="E2804" t="s">
        <v>64</v>
      </c>
      <c r="F2804" t="s">
        <v>19213</v>
      </c>
      <c r="G2804" t="s">
        <v>65</v>
      </c>
      <c r="H2804" t="s">
        <v>341</v>
      </c>
      <c r="I2804" t="s">
        <v>3080</v>
      </c>
      <c r="J2804" s="4" t="s">
        <v>19482</v>
      </c>
      <c r="K2804" s="8">
        <v>820.1</v>
      </c>
      <c r="L2804" s="8">
        <v>802.9</v>
      </c>
      <c r="M2804" s="8">
        <v>17.2</v>
      </c>
      <c r="N2804" t="s">
        <v>69</v>
      </c>
      <c r="O2804" t="s">
        <v>17580</v>
      </c>
      <c r="P2804" t="s">
        <v>92</v>
      </c>
      <c r="Q2804" t="s">
        <v>17581</v>
      </c>
      <c r="R2804" t="s">
        <v>17579</v>
      </c>
      <c r="S2804" t="s">
        <v>17582</v>
      </c>
      <c r="T2804" s="4" t="s">
        <v>467</v>
      </c>
      <c r="U2804"/>
      <c r="Z2804" t="s">
        <v>77</v>
      </c>
      <c r="AA2804">
        <v>3501</v>
      </c>
      <c r="AB2804" s="9">
        <v>37.866770000000002</v>
      </c>
      <c r="AC2804" s="9">
        <v>-87.762730000000005</v>
      </c>
      <c r="AD2804" s="9">
        <v>37.856079999999999</v>
      </c>
      <c r="AE2804" s="9">
        <v>-87.589510000000004</v>
      </c>
      <c r="AG2804" s="26"/>
    </row>
    <row r="2805" spans="1:33" x14ac:dyDescent="0.25">
      <c r="A2805" t="s">
        <v>10079</v>
      </c>
      <c r="B2805" t="s">
        <v>10080</v>
      </c>
      <c r="C2805" t="s">
        <v>10081</v>
      </c>
      <c r="D2805" t="s">
        <v>10082</v>
      </c>
      <c r="E2805" t="s">
        <v>64</v>
      </c>
      <c r="F2805" t="s">
        <v>19213</v>
      </c>
      <c r="G2805" t="s">
        <v>65</v>
      </c>
      <c r="H2805" t="s">
        <v>341</v>
      </c>
      <c r="I2805" t="s">
        <v>3080</v>
      </c>
      <c r="J2805" s="4" t="s">
        <v>19482</v>
      </c>
      <c r="K2805" s="8">
        <v>820.1</v>
      </c>
      <c r="L2805" s="8">
        <v>802.9</v>
      </c>
      <c r="M2805" s="8">
        <v>17.2</v>
      </c>
      <c r="N2805" t="s">
        <v>69</v>
      </c>
      <c r="O2805" t="s">
        <v>17583</v>
      </c>
      <c r="P2805" t="s">
        <v>92</v>
      </c>
      <c r="Q2805" t="s">
        <v>17573</v>
      </c>
      <c r="R2805" t="s">
        <v>17584</v>
      </c>
      <c r="S2805" t="s">
        <v>17585</v>
      </c>
      <c r="T2805" s="4" t="s">
        <v>467</v>
      </c>
      <c r="U2805"/>
      <c r="Z2805" t="s">
        <v>77</v>
      </c>
      <c r="AA2805">
        <v>3501</v>
      </c>
      <c r="AB2805" s="9">
        <v>37.866770000000002</v>
      </c>
      <c r="AC2805" s="9">
        <v>-87.762730000000005</v>
      </c>
      <c r="AD2805" s="9">
        <v>37.856079999999999</v>
      </c>
      <c r="AE2805" s="9">
        <v>-87.589510000000004</v>
      </c>
      <c r="AG2805" s="26"/>
    </row>
    <row r="2806" spans="1:33" x14ac:dyDescent="0.25">
      <c r="A2806" t="s">
        <v>10079</v>
      </c>
      <c r="B2806" t="s">
        <v>10080</v>
      </c>
      <c r="C2806" t="s">
        <v>10081</v>
      </c>
      <c r="D2806" t="s">
        <v>10082</v>
      </c>
      <c r="E2806" t="s">
        <v>64</v>
      </c>
      <c r="F2806" t="s">
        <v>19213</v>
      </c>
      <c r="G2806" t="s">
        <v>65</v>
      </c>
      <c r="H2806" t="s">
        <v>341</v>
      </c>
      <c r="I2806" t="s">
        <v>3080</v>
      </c>
      <c r="J2806" s="4" t="s">
        <v>19482</v>
      </c>
      <c r="K2806" s="8">
        <v>820.1</v>
      </c>
      <c r="L2806" s="8">
        <v>802.9</v>
      </c>
      <c r="M2806" s="8">
        <v>17.2</v>
      </c>
      <c r="N2806" t="s">
        <v>69</v>
      </c>
      <c r="O2806" t="s">
        <v>17586</v>
      </c>
      <c r="P2806" t="s">
        <v>92</v>
      </c>
      <c r="Q2806" t="s">
        <v>17578</v>
      </c>
      <c r="R2806" t="s">
        <v>17579</v>
      </c>
      <c r="S2806" t="s">
        <v>17575</v>
      </c>
      <c r="T2806" s="4" t="s">
        <v>467</v>
      </c>
      <c r="U2806"/>
      <c r="Z2806" t="s">
        <v>77</v>
      </c>
      <c r="AA2806">
        <v>3501</v>
      </c>
      <c r="AB2806" s="9">
        <v>37.866770000000002</v>
      </c>
      <c r="AC2806" s="9">
        <v>-87.762730000000005</v>
      </c>
      <c r="AD2806" s="9">
        <v>37.856079999999999</v>
      </c>
      <c r="AE2806" s="9">
        <v>-87.589510000000004</v>
      </c>
      <c r="AG2806" s="26"/>
    </row>
    <row r="2807" spans="1:33" x14ac:dyDescent="0.25">
      <c r="A2807" t="s">
        <v>10084</v>
      </c>
      <c r="B2807" t="s">
        <v>10085</v>
      </c>
      <c r="C2807" t="s">
        <v>10086</v>
      </c>
      <c r="D2807" t="s">
        <v>10087</v>
      </c>
      <c r="E2807" t="s">
        <v>64</v>
      </c>
      <c r="F2807" t="s">
        <v>19213</v>
      </c>
      <c r="G2807" t="s">
        <v>65</v>
      </c>
      <c r="H2807" t="s">
        <v>341</v>
      </c>
      <c r="I2807" t="s">
        <v>3080</v>
      </c>
      <c r="J2807" s="4" t="s">
        <v>19483</v>
      </c>
      <c r="K2807" s="8">
        <v>826.2</v>
      </c>
      <c r="L2807" s="8">
        <v>820.1</v>
      </c>
      <c r="M2807" s="8">
        <v>6.1</v>
      </c>
      <c r="N2807" t="s">
        <v>69</v>
      </c>
      <c r="O2807" t="s">
        <v>17577</v>
      </c>
      <c r="P2807" t="s">
        <v>92</v>
      </c>
      <c r="Q2807" t="s">
        <v>17578</v>
      </c>
      <c r="R2807" t="s">
        <v>17579</v>
      </c>
      <c r="S2807" t="s">
        <v>17575</v>
      </c>
      <c r="T2807" s="4" t="s">
        <v>467</v>
      </c>
      <c r="U2807"/>
      <c r="Z2807" t="s">
        <v>77</v>
      </c>
      <c r="AA2807">
        <v>3502</v>
      </c>
      <c r="AB2807" s="9">
        <v>37.897559999999999</v>
      </c>
      <c r="AC2807" s="9">
        <v>-87.859539999999996</v>
      </c>
      <c r="AD2807" s="9">
        <v>37.866770000000002</v>
      </c>
      <c r="AE2807" s="9">
        <v>-87.762730000000005</v>
      </c>
      <c r="AG2807" s="26"/>
    </row>
    <row r="2808" spans="1:33" x14ac:dyDescent="0.25">
      <c r="A2808" t="s">
        <v>10084</v>
      </c>
      <c r="B2808" t="s">
        <v>10085</v>
      </c>
      <c r="C2808" t="s">
        <v>10086</v>
      </c>
      <c r="D2808" t="s">
        <v>10087</v>
      </c>
      <c r="E2808" t="s">
        <v>64</v>
      </c>
      <c r="F2808" t="s">
        <v>19213</v>
      </c>
      <c r="G2808" t="s">
        <v>65</v>
      </c>
      <c r="H2808" t="s">
        <v>341</v>
      </c>
      <c r="I2808" t="s">
        <v>3080</v>
      </c>
      <c r="J2808" s="4" t="s">
        <v>19483</v>
      </c>
      <c r="K2808" s="8">
        <v>826.2</v>
      </c>
      <c r="L2808" s="8">
        <v>820.1</v>
      </c>
      <c r="M2808" s="8">
        <v>6.1</v>
      </c>
      <c r="N2808" t="s">
        <v>69</v>
      </c>
      <c r="O2808" t="s">
        <v>17580</v>
      </c>
      <c r="P2808" t="s">
        <v>92</v>
      </c>
      <c r="Q2808" t="s">
        <v>17581</v>
      </c>
      <c r="R2808" t="s">
        <v>17579</v>
      </c>
      <c r="S2808" t="s">
        <v>17582</v>
      </c>
      <c r="T2808" s="4" t="s">
        <v>467</v>
      </c>
      <c r="U2808"/>
      <c r="Z2808" t="s">
        <v>77</v>
      </c>
      <c r="AA2808">
        <v>3502</v>
      </c>
      <c r="AB2808" s="9">
        <v>37.897559999999999</v>
      </c>
      <c r="AC2808" s="9">
        <v>-87.859539999999996</v>
      </c>
      <c r="AD2808" s="9">
        <v>37.866770000000002</v>
      </c>
      <c r="AE2808" s="9">
        <v>-87.762730000000005</v>
      </c>
      <c r="AG2808" s="26"/>
    </row>
    <row r="2809" spans="1:33" x14ac:dyDescent="0.25">
      <c r="A2809" t="s">
        <v>10084</v>
      </c>
      <c r="B2809" t="s">
        <v>10085</v>
      </c>
      <c r="C2809" t="s">
        <v>10086</v>
      </c>
      <c r="D2809" t="s">
        <v>10087</v>
      </c>
      <c r="E2809" t="s">
        <v>64</v>
      </c>
      <c r="F2809" t="s">
        <v>19213</v>
      </c>
      <c r="G2809" t="s">
        <v>65</v>
      </c>
      <c r="H2809" t="s">
        <v>341</v>
      </c>
      <c r="I2809" t="s">
        <v>3080</v>
      </c>
      <c r="J2809" s="4" t="s">
        <v>19483</v>
      </c>
      <c r="K2809" s="8">
        <v>826.2</v>
      </c>
      <c r="L2809" s="8">
        <v>820.1</v>
      </c>
      <c r="M2809" s="8">
        <v>6.1</v>
      </c>
      <c r="N2809" t="s">
        <v>69</v>
      </c>
      <c r="O2809" t="s">
        <v>17583</v>
      </c>
      <c r="P2809" t="s">
        <v>92</v>
      </c>
      <c r="Q2809" t="s">
        <v>17573</v>
      </c>
      <c r="R2809" t="s">
        <v>17584</v>
      </c>
      <c r="S2809" t="s">
        <v>17585</v>
      </c>
      <c r="T2809" s="4" t="s">
        <v>467</v>
      </c>
      <c r="U2809"/>
      <c r="Z2809" t="s">
        <v>77</v>
      </c>
      <c r="AA2809">
        <v>3502</v>
      </c>
      <c r="AB2809" s="9">
        <v>37.897559999999999</v>
      </c>
      <c r="AC2809" s="9">
        <v>-87.859539999999996</v>
      </c>
      <c r="AD2809" s="9">
        <v>37.866770000000002</v>
      </c>
      <c r="AE2809" s="9">
        <v>-87.762730000000005</v>
      </c>
      <c r="AG2809" s="26"/>
    </row>
    <row r="2810" spans="1:33" x14ac:dyDescent="0.25">
      <c r="A2810" t="s">
        <v>10084</v>
      </c>
      <c r="B2810" t="s">
        <v>10085</v>
      </c>
      <c r="C2810" t="s">
        <v>10086</v>
      </c>
      <c r="D2810" t="s">
        <v>10087</v>
      </c>
      <c r="E2810" t="s">
        <v>64</v>
      </c>
      <c r="F2810" t="s">
        <v>19213</v>
      </c>
      <c r="G2810" t="s">
        <v>65</v>
      </c>
      <c r="H2810" t="s">
        <v>341</v>
      </c>
      <c r="I2810" t="s">
        <v>3080</v>
      </c>
      <c r="J2810" s="4" t="s">
        <v>19483</v>
      </c>
      <c r="K2810" s="8">
        <v>826.2</v>
      </c>
      <c r="L2810" s="8">
        <v>820.1</v>
      </c>
      <c r="M2810" s="8">
        <v>6.1</v>
      </c>
      <c r="N2810" t="s">
        <v>69</v>
      </c>
      <c r="O2810" t="s">
        <v>17586</v>
      </c>
      <c r="P2810" t="s">
        <v>92</v>
      </c>
      <c r="Q2810" t="s">
        <v>17578</v>
      </c>
      <c r="R2810" t="s">
        <v>17579</v>
      </c>
      <c r="S2810" t="s">
        <v>17575</v>
      </c>
      <c r="T2810" s="4" t="s">
        <v>467</v>
      </c>
      <c r="U2810"/>
      <c r="Z2810" t="s">
        <v>77</v>
      </c>
      <c r="AA2810">
        <v>3502</v>
      </c>
      <c r="AB2810" s="9">
        <v>37.897559999999999</v>
      </c>
      <c r="AC2810" s="9">
        <v>-87.859539999999996</v>
      </c>
      <c r="AD2810" s="9">
        <v>37.866770000000002</v>
      </c>
      <c r="AE2810" s="9">
        <v>-87.762730000000005</v>
      </c>
      <c r="AG2810" s="26"/>
    </row>
    <row r="2811" spans="1:33" x14ac:dyDescent="0.25">
      <c r="A2811" t="s">
        <v>10089</v>
      </c>
      <c r="B2811" t="s">
        <v>10090</v>
      </c>
      <c r="C2811" t="s">
        <v>10091</v>
      </c>
      <c r="D2811" t="s">
        <v>10092</v>
      </c>
      <c r="E2811" t="s">
        <v>64</v>
      </c>
      <c r="F2811" t="s">
        <v>19213</v>
      </c>
      <c r="G2811" t="s">
        <v>65</v>
      </c>
      <c r="H2811" t="s">
        <v>341</v>
      </c>
      <c r="I2811" t="s">
        <v>10093</v>
      </c>
      <c r="J2811" s="4" t="s">
        <v>19484</v>
      </c>
      <c r="K2811" s="8">
        <v>845.95</v>
      </c>
      <c r="L2811" s="8">
        <v>826.2</v>
      </c>
      <c r="M2811" s="8">
        <v>19.75</v>
      </c>
      <c r="N2811" t="s">
        <v>69</v>
      </c>
      <c r="O2811" t="s">
        <v>17577</v>
      </c>
      <c r="P2811" t="s">
        <v>92</v>
      </c>
      <c r="Q2811" t="s">
        <v>17578</v>
      </c>
      <c r="R2811" t="s">
        <v>17579</v>
      </c>
      <c r="S2811" t="s">
        <v>17575</v>
      </c>
      <c r="T2811" s="4" t="s">
        <v>467</v>
      </c>
      <c r="U2811"/>
      <c r="Z2811" t="s">
        <v>77</v>
      </c>
      <c r="AA2811">
        <v>3503</v>
      </c>
      <c r="AB2811" s="9">
        <v>37.897559999999999</v>
      </c>
      <c r="AC2811" s="9">
        <v>-87.859539999999996</v>
      </c>
      <c r="AD2811" s="9">
        <v>37.792400000000001</v>
      </c>
      <c r="AE2811" s="9">
        <v>-87.99503</v>
      </c>
      <c r="AG2811" s="26"/>
    </row>
    <row r="2812" spans="1:33" x14ac:dyDescent="0.25">
      <c r="A2812" t="s">
        <v>10089</v>
      </c>
      <c r="B2812" t="s">
        <v>10090</v>
      </c>
      <c r="C2812" t="s">
        <v>10091</v>
      </c>
      <c r="D2812" t="s">
        <v>10092</v>
      </c>
      <c r="E2812" t="s">
        <v>64</v>
      </c>
      <c r="F2812" t="s">
        <v>19213</v>
      </c>
      <c r="G2812" t="s">
        <v>65</v>
      </c>
      <c r="H2812" t="s">
        <v>341</v>
      </c>
      <c r="I2812" t="s">
        <v>10093</v>
      </c>
      <c r="J2812" s="4" t="s">
        <v>19484</v>
      </c>
      <c r="K2812" s="8">
        <v>845.95</v>
      </c>
      <c r="L2812" s="8">
        <v>826.2</v>
      </c>
      <c r="M2812" s="8">
        <v>19.75</v>
      </c>
      <c r="N2812" t="s">
        <v>69</v>
      </c>
      <c r="O2812" t="s">
        <v>17580</v>
      </c>
      <c r="P2812" t="s">
        <v>92</v>
      </c>
      <c r="Q2812" t="s">
        <v>17581</v>
      </c>
      <c r="R2812" t="s">
        <v>17579</v>
      </c>
      <c r="S2812" t="s">
        <v>17582</v>
      </c>
      <c r="T2812" s="4" t="s">
        <v>467</v>
      </c>
      <c r="U2812"/>
      <c r="Z2812" t="s">
        <v>77</v>
      </c>
      <c r="AA2812">
        <v>3503</v>
      </c>
      <c r="AB2812" s="9">
        <v>37.897559999999999</v>
      </c>
      <c r="AC2812" s="9">
        <v>-87.859539999999996</v>
      </c>
      <c r="AD2812" s="9">
        <v>37.792400000000001</v>
      </c>
      <c r="AE2812" s="9">
        <v>-87.99503</v>
      </c>
      <c r="AG2812" s="26"/>
    </row>
    <row r="2813" spans="1:33" x14ac:dyDescent="0.25">
      <c r="A2813" t="s">
        <v>10089</v>
      </c>
      <c r="B2813" t="s">
        <v>10090</v>
      </c>
      <c r="C2813" t="s">
        <v>10091</v>
      </c>
      <c r="D2813" t="s">
        <v>10092</v>
      </c>
      <c r="E2813" t="s">
        <v>64</v>
      </c>
      <c r="F2813" t="s">
        <v>19213</v>
      </c>
      <c r="G2813" t="s">
        <v>65</v>
      </c>
      <c r="H2813" t="s">
        <v>341</v>
      </c>
      <c r="I2813" t="s">
        <v>10093</v>
      </c>
      <c r="J2813" s="4" t="s">
        <v>19484</v>
      </c>
      <c r="K2813" s="8">
        <v>845.95</v>
      </c>
      <c r="L2813" s="8">
        <v>826.2</v>
      </c>
      <c r="M2813" s="8">
        <v>19.75</v>
      </c>
      <c r="N2813" t="s">
        <v>69</v>
      </c>
      <c r="O2813" t="s">
        <v>17583</v>
      </c>
      <c r="P2813" t="s">
        <v>92</v>
      </c>
      <c r="Q2813" t="s">
        <v>17573</v>
      </c>
      <c r="R2813" t="s">
        <v>17584</v>
      </c>
      <c r="S2813" t="s">
        <v>17585</v>
      </c>
      <c r="T2813" s="4" t="s">
        <v>467</v>
      </c>
      <c r="U2813"/>
      <c r="Z2813" t="s">
        <v>77</v>
      </c>
      <c r="AA2813">
        <v>3503</v>
      </c>
      <c r="AB2813" s="9">
        <v>37.897559999999999</v>
      </c>
      <c r="AC2813" s="9">
        <v>-87.859539999999996</v>
      </c>
      <c r="AD2813" s="9">
        <v>37.792400000000001</v>
      </c>
      <c r="AE2813" s="9">
        <v>-87.99503</v>
      </c>
      <c r="AG2813" s="26"/>
    </row>
    <row r="2814" spans="1:33" x14ac:dyDescent="0.25">
      <c r="A2814" t="s">
        <v>10089</v>
      </c>
      <c r="B2814" t="s">
        <v>10090</v>
      </c>
      <c r="C2814" t="s">
        <v>10091</v>
      </c>
      <c r="D2814" t="s">
        <v>10092</v>
      </c>
      <c r="E2814" t="s">
        <v>64</v>
      </c>
      <c r="F2814" t="s">
        <v>19213</v>
      </c>
      <c r="G2814" t="s">
        <v>65</v>
      </c>
      <c r="H2814" t="s">
        <v>341</v>
      </c>
      <c r="I2814" t="s">
        <v>10093</v>
      </c>
      <c r="J2814" s="4" t="s">
        <v>19484</v>
      </c>
      <c r="K2814" s="8">
        <v>845.95</v>
      </c>
      <c r="L2814" s="8">
        <v>826.2</v>
      </c>
      <c r="M2814" s="8">
        <v>19.75</v>
      </c>
      <c r="N2814" t="s">
        <v>69</v>
      </c>
      <c r="O2814" t="s">
        <v>17586</v>
      </c>
      <c r="P2814" t="s">
        <v>92</v>
      </c>
      <c r="Q2814" t="s">
        <v>17578</v>
      </c>
      <c r="R2814" t="s">
        <v>17579</v>
      </c>
      <c r="S2814" t="s">
        <v>17575</v>
      </c>
      <c r="T2814" s="4" t="s">
        <v>467</v>
      </c>
      <c r="U2814"/>
      <c r="Z2814" t="s">
        <v>77</v>
      </c>
      <c r="AA2814">
        <v>3503</v>
      </c>
      <c r="AB2814" s="9">
        <v>37.897559999999999</v>
      </c>
      <c r="AC2814" s="9">
        <v>-87.859539999999996</v>
      </c>
      <c r="AD2814" s="9">
        <v>37.792400000000001</v>
      </c>
      <c r="AE2814" s="9">
        <v>-87.99503</v>
      </c>
      <c r="AG2814" s="26"/>
    </row>
    <row r="2815" spans="1:33" x14ac:dyDescent="0.25">
      <c r="A2815" t="s">
        <v>10095</v>
      </c>
      <c r="B2815" t="s">
        <v>10096</v>
      </c>
      <c r="C2815" t="s">
        <v>10097</v>
      </c>
      <c r="D2815" t="s">
        <v>10098</v>
      </c>
      <c r="E2815" t="s">
        <v>64</v>
      </c>
      <c r="F2815" t="s">
        <v>19213</v>
      </c>
      <c r="G2815" t="s">
        <v>65</v>
      </c>
      <c r="H2815" t="s">
        <v>341</v>
      </c>
      <c r="I2815" t="s">
        <v>3109</v>
      </c>
      <c r="J2815" s="4" t="s">
        <v>10099</v>
      </c>
      <c r="K2815" s="8">
        <v>847.3</v>
      </c>
      <c r="L2815" s="8">
        <v>845.95</v>
      </c>
      <c r="M2815" s="8">
        <v>1.35</v>
      </c>
      <c r="N2815" t="s">
        <v>69</v>
      </c>
      <c r="O2815" t="s">
        <v>17577</v>
      </c>
      <c r="P2815" t="s">
        <v>92</v>
      </c>
      <c r="Q2815" t="s">
        <v>17578</v>
      </c>
      <c r="R2815" t="s">
        <v>17579</v>
      </c>
      <c r="S2815" t="s">
        <v>17575</v>
      </c>
      <c r="T2815" s="4" t="s">
        <v>467</v>
      </c>
      <c r="U2815"/>
      <c r="Z2815" t="s">
        <v>77</v>
      </c>
      <c r="AA2815">
        <v>3504</v>
      </c>
      <c r="AB2815" s="9">
        <v>37.792400000000001</v>
      </c>
      <c r="AC2815" s="9">
        <v>-87.99503</v>
      </c>
      <c r="AD2815" s="9">
        <v>37.801115000000003</v>
      </c>
      <c r="AE2815" s="9">
        <v>-88.015749999999997</v>
      </c>
      <c r="AG2815" s="26"/>
    </row>
    <row r="2816" spans="1:33" x14ac:dyDescent="0.25">
      <c r="A2816" t="s">
        <v>10095</v>
      </c>
      <c r="B2816" t="s">
        <v>10096</v>
      </c>
      <c r="C2816" t="s">
        <v>10097</v>
      </c>
      <c r="D2816" t="s">
        <v>10098</v>
      </c>
      <c r="E2816" t="s">
        <v>64</v>
      </c>
      <c r="F2816" t="s">
        <v>19213</v>
      </c>
      <c r="G2816" t="s">
        <v>65</v>
      </c>
      <c r="H2816" t="s">
        <v>341</v>
      </c>
      <c r="I2816" t="s">
        <v>3109</v>
      </c>
      <c r="J2816" s="4" t="s">
        <v>10099</v>
      </c>
      <c r="K2816" s="8">
        <v>847.3</v>
      </c>
      <c r="L2816" s="8">
        <v>845.95</v>
      </c>
      <c r="M2816" s="8">
        <v>1.35</v>
      </c>
      <c r="N2816" t="s">
        <v>69</v>
      </c>
      <c r="O2816" t="s">
        <v>17580</v>
      </c>
      <c r="P2816" t="s">
        <v>92</v>
      </c>
      <c r="Q2816" t="s">
        <v>17581</v>
      </c>
      <c r="R2816" t="s">
        <v>17579</v>
      </c>
      <c r="S2816" t="s">
        <v>17582</v>
      </c>
      <c r="T2816" s="4" t="s">
        <v>467</v>
      </c>
      <c r="U2816"/>
      <c r="Z2816" t="s">
        <v>77</v>
      </c>
      <c r="AA2816">
        <v>3504</v>
      </c>
      <c r="AB2816" s="9">
        <v>37.792400000000001</v>
      </c>
      <c r="AC2816" s="9">
        <v>-87.99503</v>
      </c>
      <c r="AD2816" s="9">
        <v>37.801115000000003</v>
      </c>
      <c r="AE2816" s="9">
        <v>-88.015749999999997</v>
      </c>
      <c r="AG2816" s="26"/>
    </row>
    <row r="2817" spans="1:33" x14ac:dyDescent="0.25">
      <c r="A2817" t="s">
        <v>10095</v>
      </c>
      <c r="B2817" t="s">
        <v>10096</v>
      </c>
      <c r="C2817" t="s">
        <v>10097</v>
      </c>
      <c r="D2817" t="s">
        <v>10098</v>
      </c>
      <c r="E2817" t="s">
        <v>64</v>
      </c>
      <c r="F2817" t="s">
        <v>19213</v>
      </c>
      <c r="G2817" t="s">
        <v>65</v>
      </c>
      <c r="H2817" t="s">
        <v>341</v>
      </c>
      <c r="I2817" t="s">
        <v>3109</v>
      </c>
      <c r="J2817" s="4" t="s">
        <v>10099</v>
      </c>
      <c r="K2817" s="8">
        <v>847.3</v>
      </c>
      <c r="L2817" s="8">
        <v>845.95</v>
      </c>
      <c r="M2817" s="8">
        <v>1.35</v>
      </c>
      <c r="N2817" t="s">
        <v>69</v>
      </c>
      <c r="O2817" t="s">
        <v>17583</v>
      </c>
      <c r="P2817" t="s">
        <v>92</v>
      </c>
      <c r="Q2817" t="s">
        <v>17573</v>
      </c>
      <c r="R2817" t="s">
        <v>17584</v>
      </c>
      <c r="S2817" t="s">
        <v>17585</v>
      </c>
      <c r="T2817" s="4" t="s">
        <v>467</v>
      </c>
      <c r="U2817"/>
      <c r="Z2817" t="s">
        <v>77</v>
      </c>
      <c r="AA2817">
        <v>3504</v>
      </c>
      <c r="AB2817" s="9">
        <v>37.792400000000001</v>
      </c>
      <c r="AC2817" s="9">
        <v>-87.99503</v>
      </c>
      <c r="AD2817" s="9">
        <v>37.801115000000003</v>
      </c>
      <c r="AE2817" s="9">
        <v>-88.015749999999997</v>
      </c>
      <c r="AG2817" s="26"/>
    </row>
    <row r="2818" spans="1:33" x14ac:dyDescent="0.25">
      <c r="A2818" t="s">
        <v>10095</v>
      </c>
      <c r="B2818" t="s">
        <v>10096</v>
      </c>
      <c r="C2818" t="s">
        <v>10097</v>
      </c>
      <c r="D2818" t="s">
        <v>10098</v>
      </c>
      <c r="E2818" t="s">
        <v>64</v>
      </c>
      <c r="F2818" t="s">
        <v>19213</v>
      </c>
      <c r="G2818" t="s">
        <v>65</v>
      </c>
      <c r="H2818" t="s">
        <v>341</v>
      </c>
      <c r="I2818" t="s">
        <v>3109</v>
      </c>
      <c r="J2818" s="4" t="s">
        <v>10099</v>
      </c>
      <c r="K2818" s="8">
        <v>847.3</v>
      </c>
      <c r="L2818" s="8">
        <v>845.95</v>
      </c>
      <c r="M2818" s="8">
        <v>1.35</v>
      </c>
      <c r="N2818" t="s">
        <v>69</v>
      </c>
      <c r="O2818" t="s">
        <v>17586</v>
      </c>
      <c r="P2818" t="s">
        <v>92</v>
      </c>
      <c r="Q2818" t="s">
        <v>17578</v>
      </c>
      <c r="R2818" t="s">
        <v>17579</v>
      </c>
      <c r="S2818" t="s">
        <v>17575</v>
      </c>
      <c r="T2818" s="4" t="s">
        <v>467</v>
      </c>
      <c r="U2818"/>
      <c r="Z2818" t="s">
        <v>77</v>
      </c>
      <c r="AA2818">
        <v>3504</v>
      </c>
      <c r="AB2818" s="9">
        <v>37.792400000000001</v>
      </c>
      <c r="AC2818" s="9">
        <v>-87.99503</v>
      </c>
      <c r="AD2818" s="9">
        <v>37.801115000000003</v>
      </c>
      <c r="AE2818" s="9">
        <v>-88.015749999999997</v>
      </c>
      <c r="AG2818" s="26"/>
    </row>
    <row r="2819" spans="1:33" x14ac:dyDescent="0.25">
      <c r="A2819" t="s">
        <v>10101</v>
      </c>
      <c r="B2819" t="s">
        <v>10102</v>
      </c>
      <c r="C2819" t="s">
        <v>10103</v>
      </c>
      <c r="D2819" t="s">
        <v>10104</v>
      </c>
      <c r="E2819" t="s">
        <v>64</v>
      </c>
      <c r="F2819" t="s">
        <v>19213</v>
      </c>
      <c r="G2819" t="s">
        <v>65</v>
      </c>
      <c r="H2819" t="s">
        <v>341</v>
      </c>
      <c r="I2819" t="s">
        <v>3109</v>
      </c>
      <c r="J2819" s="4" t="s">
        <v>10099</v>
      </c>
      <c r="K2819" s="8">
        <v>853.4</v>
      </c>
      <c r="L2819" s="8">
        <v>847.3</v>
      </c>
      <c r="M2819" s="8">
        <v>6.1</v>
      </c>
      <c r="N2819" t="s">
        <v>69</v>
      </c>
      <c r="O2819" t="s">
        <v>17577</v>
      </c>
      <c r="P2819" t="s">
        <v>92</v>
      </c>
      <c r="Q2819" t="s">
        <v>17578</v>
      </c>
      <c r="R2819" t="s">
        <v>17579</v>
      </c>
      <c r="S2819" t="s">
        <v>17575</v>
      </c>
      <c r="T2819" s="4" t="s">
        <v>467</v>
      </c>
      <c r="U2819"/>
      <c r="Z2819" t="s">
        <v>77</v>
      </c>
      <c r="AA2819">
        <v>3505</v>
      </c>
      <c r="AB2819" s="9">
        <v>37.801115000000003</v>
      </c>
      <c r="AC2819" s="9">
        <v>-88.015749999999997</v>
      </c>
      <c r="AD2819" s="9">
        <v>37.730170000000001</v>
      </c>
      <c r="AE2819" s="9">
        <v>-88.070260000000005</v>
      </c>
      <c r="AG2819" s="26"/>
    </row>
    <row r="2820" spans="1:33" x14ac:dyDescent="0.25">
      <c r="A2820" t="s">
        <v>10101</v>
      </c>
      <c r="B2820" t="s">
        <v>10102</v>
      </c>
      <c r="C2820" t="s">
        <v>10103</v>
      </c>
      <c r="D2820" t="s">
        <v>10104</v>
      </c>
      <c r="E2820" t="s">
        <v>64</v>
      </c>
      <c r="F2820" t="s">
        <v>19213</v>
      </c>
      <c r="G2820" t="s">
        <v>65</v>
      </c>
      <c r="H2820" t="s">
        <v>341</v>
      </c>
      <c r="I2820" t="s">
        <v>3109</v>
      </c>
      <c r="J2820" s="4" t="s">
        <v>10099</v>
      </c>
      <c r="K2820" s="8">
        <v>853.4</v>
      </c>
      <c r="L2820" s="8">
        <v>847.3</v>
      </c>
      <c r="M2820" s="8">
        <v>6.1</v>
      </c>
      <c r="N2820" t="s">
        <v>69</v>
      </c>
      <c r="O2820" t="s">
        <v>17583</v>
      </c>
      <c r="P2820" t="s">
        <v>92</v>
      </c>
      <c r="Q2820" t="s">
        <v>17573</v>
      </c>
      <c r="R2820" t="s">
        <v>17584</v>
      </c>
      <c r="S2820" t="s">
        <v>17585</v>
      </c>
      <c r="T2820" s="4" t="s">
        <v>467</v>
      </c>
      <c r="U2820"/>
      <c r="Z2820" t="s">
        <v>77</v>
      </c>
      <c r="AA2820">
        <v>3505</v>
      </c>
      <c r="AB2820" s="9">
        <v>37.801115000000003</v>
      </c>
      <c r="AC2820" s="9">
        <v>-88.015749999999997</v>
      </c>
      <c r="AD2820" s="9">
        <v>37.730170000000001</v>
      </c>
      <c r="AE2820" s="9">
        <v>-88.070260000000005</v>
      </c>
      <c r="AG2820" s="26"/>
    </row>
    <row r="2821" spans="1:33" x14ac:dyDescent="0.25">
      <c r="A2821" t="s">
        <v>10101</v>
      </c>
      <c r="B2821" t="s">
        <v>10102</v>
      </c>
      <c r="C2821" t="s">
        <v>10103</v>
      </c>
      <c r="D2821" t="s">
        <v>10104</v>
      </c>
      <c r="E2821" t="s">
        <v>64</v>
      </c>
      <c r="F2821" t="s">
        <v>19213</v>
      </c>
      <c r="G2821" t="s">
        <v>65</v>
      </c>
      <c r="H2821" t="s">
        <v>341</v>
      </c>
      <c r="I2821" t="s">
        <v>3109</v>
      </c>
      <c r="J2821" s="4" t="s">
        <v>10099</v>
      </c>
      <c r="K2821" s="8">
        <v>853.4</v>
      </c>
      <c r="L2821" s="8">
        <v>847.3</v>
      </c>
      <c r="M2821" s="8">
        <v>6.1</v>
      </c>
      <c r="N2821" t="s">
        <v>69</v>
      </c>
      <c r="O2821" t="s">
        <v>17586</v>
      </c>
      <c r="P2821" t="s">
        <v>92</v>
      </c>
      <c r="Q2821" t="s">
        <v>17578</v>
      </c>
      <c r="R2821" t="s">
        <v>17579</v>
      </c>
      <c r="S2821" t="s">
        <v>17575</v>
      </c>
      <c r="T2821" s="4" t="s">
        <v>467</v>
      </c>
      <c r="U2821"/>
      <c r="Z2821" t="s">
        <v>77</v>
      </c>
      <c r="AA2821">
        <v>3505</v>
      </c>
      <c r="AB2821" s="9">
        <v>37.801115000000003</v>
      </c>
      <c r="AC2821" s="9">
        <v>-88.015749999999997</v>
      </c>
      <c r="AD2821" s="9">
        <v>37.730170000000001</v>
      </c>
      <c r="AE2821" s="9">
        <v>-88.070260000000005</v>
      </c>
      <c r="AG2821" s="26"/>
    </row>
    <row r="2822" spans="1:33" x14ac:dyDescent="0.25">
      <c r="A2822" t="s">
        <v>10106</v>
      </c>
      <c r="B2822" t="s">
        <v>10107</v>
      </c>
      <c r="C2822" t="s">
        <v>10108</v>
      </c>
      <c r="D2822" t="s">
        <v>10109</v>
      </c>
      <c r="E2822" t="s">
        <v>64</v>
      </c>
      <c r="F2822" t="s">
        <v>19213</v>
      </c>
      <c r="G2822" t="s">
        <v>65</v>
      </c>
      <c r="H2822" t="s">
        <v>341</v>
      </c>
      <c r="I2822" t="s">
        <v>3109</v>
      </c>
      <c r="J2822" s="4" t="s">
        <v>10099</v>
      </c>
      <c r="K2822" s="8">
        <v>857.6</v>
      </c>
      <c r="L2822" s="8">
        <v>853.4</v>
      </c>
      <c r="M2822" s="8">
        <v>4.2</v>
      </c>
      <c r="N2822" t="s">
        <v>69</v>
      </c>
      <c r="O2822" t="s">
        <v>17577</v>
      </c>
      <c r="P2822" t="s">
        <v>92</v>
      </c>
      <c r="Q2822" t="s">
        <v>17578</v>
      </c>
      <c r="R2822" t="s">
        <v>17579</v>
      </c>
      <c r="S2822" t="s">
        <v>17575</v>
      </c>
      <c r="T2822" s="4" t="s">
        <v>467</v>
      </c>
      <c r="U2822"/>
      <c r="Z2822" t="s">
        <v>77</v>
      </c>
      <c r="AA2822">
        <v>3506</v>
      </c>
      <c r="AB2822" s="9">
        <v>37.730170000000001</v>
      </c>
      <c r="AC2822" s="9">
        <v>-88.070260000000005</v>
      </c>
      <c r="AD2822" s="9">
        <v>37.698</v>
      </c>
      <c r="AE2822" s="9">
        <v>-88.127440000000007</v>
      </c>
      <c r="AG2822" s="26"/>
    </row>
    <row r="2823" spans="1:33" x14ac:dyDescent="0.25">
      <c r="A2823" t="s">
        <v>10106</v>
      </c>
      <c r="B2823" t="s">
        <v>10107</v>
      </c>
      <c r="C2823" t="s">
        <v>10108</v>
      </c>
      <c r="D2823" t="s">
        <v>10109</v>
      </c>
      <c r="E2823" t="s">
        <v>64</v>
      </c>
      <c r="F2823" t="s">
        <v>19213</v>
      </c>
      <c r="G2823" t="s">
        <v>65</v>
      </c>
      <c r="H2823" t="s">
        <v>341</v>
      </c>
      <c r="I2823" t="s">
        <v>3109</v>
      </c>
      <c r="J2823" s="4" t="s">
        <v>10099</v>
      </c>
      <c r="K2823" s="8">
        <v>857.6</v>
      </c>
      <c r="L2823" s="8">
        <v>853.4</v>
      </c>
      <c r="M2823" s="8">
        <v>4.2</v>
      </c>
      <c r="N2823" t="s">
        <v>69</v>
      </c>
      <c r="O2823" t="s">
        <v>17580</v>
      </c>
      <c r="P2823" t="s">
        <v>92</v>
      </c>
      <c r="Q2823" t="s">
        <v>17581</v>
      </c>
      <c r="R2823" t="s">
        <v>17579</v>
      </c>
      <c r="S2823" t="s">
        <v>17582</v>
      </c>
      <c r="T2823" s="4" t="s">
        <v>467</v>
      </c>
      <c r="U2823"/>
      <c r="Z2823" t="s">
        <v>77</v>
      </c>
      <c r="AA2823">
        <v>3506</v>
      </c>
      <c r="AB2823" s="9">
        <v>37.730170000000001</v>
      </c>
      <c r="AC2823" s="9">
        <v>-88.070260000000005</v>
      </c>
      <c r="AD2823" s="9">
        <v>37.698</v>
      </c>
      <c r="AE2823" s="9">
        <v>-88.127440000000007</v>
      </c>
      <c r="AG2823" s="26"/>
    </row>
    <row r="2824" spans="1:33" x14ac:dyDescent="0.25">
      <c r="A2824" t="s">
        <v>10106</v>
      </c>
      <c r="B2824" t="s">
        <v>10107</v>
      </c>
      <c r="C2824" t="s">
        <v>10108</v>
      </c>
      <c r="D2824" t="s">
        <v>10109</v>
      </c>
      <c r="E2824" t="s">
        <v>64</v>
      </c>
      <c r="F2824" t="s">
        <v>19213</v>
      </c>
      <c r="G2824" t="s">
        <v>65</v>
      </c>
      <c r="H2824" t="s">
        <v>341</v>
      </c>
      <c r="I2824" t="s">
        <v>3109</v>
      </c>
      <c r="J2824" s="4" t="s">
        <v>10099</v>
      </c>
      <c r="K2824" s="8">
        <v>857.6</v>
      </c>
      <c r="L2824" s="8">
        <v>853.4</v>
      </c>
      <c r="M2824" s="8">
        <v>4.2</v>
      </c>
      <c r="N2824" t="s">
        <v>69</v>
      </c>
      <c r="O2824" t="s">
        <v>17583</v>
      </c>
      <c r="P2824" t="s">
        <v>92</v>
      </c>
      <c r="Q2824" t="s">
        <v>17573</v>
      </c>
      <c r="R2824" t="s">
        <v>17584</v>
      </c>
      <c r="S2824" t="s">
        <v>17585</v>
      </c>
      <c r="T2824" s="4" t="s">
        <v>467</v>
      </c>
      <c r="U2824"/>
      <c r="Z2824" t="s">
        <v>77</v>
      </c>
      <c r="AA2824">
        <v>3506</v>
      </c>
      <c r="AB2824" s="9">
        <v>37.730170000000001</v>
      </c>
      <c r="AC2824" s="9">
        <v>-88.070260000000005</v>
      </c>
      <c r="AD2824" s="9">
        <v>37.698</v>
      </c>
      <c r="AE2824" s="9">
        <v>-88.127440000000007</v>
      </c>
      <c r="AG2824" s="26"/>
    </row>
    <row r="2825" spans="1:33" x14ac:dyDescent="0.25">
      <c r="A2825" t="s">
        <v>10106</v>
      </c>
      <c r="B2825" t="s">
        <v>10107</v>
      </c>
      <c r="C2825" t="s">
        <v>10108</v>
      </c>
      <c r="D2825" t="s">
        <v>10109</v>
      </c>
      <c r="E2825" t="s">
        <v>64</v>
      </c>
      <c r="F2825" t="s">
        <v>19213</v>
      </c>
      <c r="G2825" t="s">
        <v>65</v>
      </c>
      <c r="H2825" t="s">
        <v>341</v>
      </c>
      <c r="I2825" t="s">
        <v>3109</v>
      </c>
      <c r="J2825" s="4" t="s">
        <v>10099</v>
      </c>
      <c r="K2825" s="8">
        <v>857.6</v>
      </c>
      <c r="L2825" s="8">
        <v>853.4</v>
      </c>
      <c r="M2825" s="8">
        <v>4.2</v>
      </c>
      <c r="N2825" t="s">
        <v>69</v>
      </c>
      <c r="O2825" t="s">
        <v>17586</v>
      </c>
      <c r="P2825" t="s">
        <v>92</v>
      </c>
      <c r="Q2825" t="s">
        <v>17578</v>
      </c>
      <c r="R2825" t="s">
        <v>17579</v>
      </c>
      <c r="S2825" t="s">
        <v>17575</v>
      </c>
      <c r="T2825" s="4" t="s">
        <v>467</v>
      </c>
      <c r="U2825"/>
      <c r="Z2825" t="s">
        <v>77</v>
      </c>
      <c r="AA2825">
        <v>3506</v>
      </c>
      <c r="AB2825" s="9">
        <v>37.730170000000001</v>
      </c>
      <c r="AC2825" s="9">
        <v>-88.070260000000005</v>
      </c>
      <c r="AD2825" s="9">
        <v>37.698</v>
      </c>
      <c r="AE2825" s="9">
        <v>-88.127440000000007</v>
      </c>
      <c r="AG2825" s="26"/>
    </row>
    <row r="2826" spans="1:33" x14ac:dyDescent="0.25">
      <c r="A2826" t="s">
        <v>10112</v>
      </c>
      <c r="B2826" t="s">
        <v>10113</v>
      </c>
      <c r="C2826" t="s">
        <v>10114</v>
      </c>
      <c r="D2826" t="s">
        <v>10115</v>
      </c>
      <c r="E2826" t="s">
        <v>64</v>
      </c>
      <c r="F2826" t="s">
        <v>19213</v>
      </c>
      <c r="G2826" t="s">
        <v>65</v>
      </c>
      <c r="H2826" t="s">
        <v>341</v>
      </c>
      <c r="I2826" t="s">
        <v>3109</v>
      </c>
      <c r="J2826" s="4" t="s">
        <v>10116</v>
      </c>
      <c r="K2826" s="8">
        <v>862.1</v>
      </c>
      <c r="L2826" s="8">
        <v>857.6</v>
      </c>
      <c r="M2826" s="8">
        <v>4.5</v>
      </c>
      <c r="N2826" t="s">
        <v>69</v>
      </c>
      <c r="O2826" t="s">
        <v>17577</v>
      </c>
      <c r="P2826" t="s">
        <v>92</v>
      </c>
      <c r="Q2826" t="s">
        <v>17578</v>
      </c>
      <c r="R2826" t="s">
        <v>17579</v>
      </c>
      <c r="S2826" t="s">
        <v>17575</v>
      </c>
      <c r="T2826" s="4" t="s">
        <v>467</v>
      </c>
      <c r="U2826"/>
      <c r="Z2826" t="s">
        <v>77</v>
      </c>
      <c r="AA2826">
        <v>3507</v>
      </c>
      <c r="AB2826" s="9">
        <v>37.698</v>
      </c>
      <c r="AC2826" s="9">
        <v>-88.127440000000007</v>
      </c>
      <c r="AD2826" s="9">
        <v>37.64181</v>
      </c>
      <c r="AE2826" s="9">
        <v>-88.156090000000006</v>
      </c>
      <c r="AG2826" s="26"/>
    </row>
    <row r="2827" spans="1:33" x14ac:dyDescent="0.25">
      <c r="A2827" t="s">
        <v>10112</v>
      </c>
      <c r="B2827" t="s">
        <v>10113</v>
      </c>
      <c r="C2827" t="s">
        <v>10114</v>
      </c>
      <c r="D2827" t="s">
        <v>10115</v>
      </c>
      <c r="E2827" t="s">
        <v>64</v>
      </c>
      <c r="F2827" t="s">
        <v>19213</v>
      </c>
      <c r="G2827" t="s">
        <v>65</v>
      </c>
      <c r="H2827" t="s">
        <v>341</v>
      </c>
      <c r="I2827" t="s">
        <v>3109</v>
      </c>
      <c r="J2827" s="4" t="s">
        <v>10116</v>
      </c>
      <c r="K2827" s="8">
        <v>862.1</v>
      </c>
      <c r="L2827" s="8">
        <v>857.6</v>
      </c>
      <c r="M2827" s="8">
        <v>4.5</v>
      </c>
      <c r="N2827" t="s">
        <v>69</v>
      </c>
      <c r="O2827" t="s">
        <v>17583</v>
      </c>
      <c r="P2827" t="s">
        <v>92</v>
      </c>
      <c r="Q2827" t="s">
        <v>17573</v>
      </c>
      <c r="R2827" t="s">
        <v>17584</v>
      </c>
      <c r="S2827" t="s">
        <v>17585</v>
      </c>
      <c r="T2827" s="4" t="s">
        <v>467</v>
      </c>
      <c r="U2827"/>
      <c r="Z2827" t="s">
        <v>77</v>
      </c>
      <c r="AA2827">
        <v>3507</v>
      </c>
      <c r="AB2827" s="9">
        <v>37.698</v>
      </c>
      <c r="AC2827" s="9">
        <v>-88.127440000000007</v>
      </c>
      <c r="AD2827" s="9">
        <v>37.64181</v>
      </c>
      <c r="AE2827" s="9">
        <v>-88.156090000000006</v>
      </c>
      <c r="AG2827" s="26"/>
    </row>
    <row r="2828" spans="1:33" x14ac:dyDescent="0.25">
      <c r="A2828" t="s">
        <v>10112</v>
      </c>
      <c r="B2828" t="s">
        <v>10113</v>
      </c>
      <c r="C2828" t="s">
        <v>10114</v>
      </c>
      <c r="D2828" t="s">
        <v>10115</v>
      </c>
      <c r="E2828" t="s">
        <v>64</v>
      </c>
      <c r="F2828" t="s">
        <v>19213</v>
      </c>
      <c r="G2828" t="s">
        <v>65</v>
      </c>
      <c r="H2828" t="s">
        <v>341</v>
      </c>
      <c r="I2828" t="s">
        <v>3109</v>
      </c>
      <c r="J2828" s="4" t="s">
        <v>10116</v>
      </c>
      <c r="K2828" s="8">
        <v>862.1</v>
      </c>
      <c r="L2828" s="8">
        <v>857.6</v>
      </c>
      <c r="M2828" s="8">
        <v>4.5</v>
      </c>
      <c r="N2828" t="s">
        <v>69</v>
      </c>
      <c r="O2828" t="s">
        <v>17586</v>
      </c>
      <c r="P2828" t="s">
        <v>92</v>
      </c>
      <c r="Q2828" t="s">
        <v>17578</v>
      </c>
      <c r="R2828" t="s">
        <v>17579</v>
      </c>
      <c r="S2828" t="s">
        <v>17575</v>
      </c>
      <c r="T2828" s="4" t="s">
        <v>467</v>
      </c>
      <c r="U2828"/>
      <c r="Z2828" t="s">
        <v>77</v>
      </c>
      <c r="AA2828">
        <v>3507</v>
      </c>
      <c r="AB2828" s="9">
        <v>37.698</v>
      </c>
      <c r="AC2828" s="9">
        <v>-88.127440000000007</v>
      </c>
      <c r="AD2828" s="9">
        <v>37.64181</v>
      </c>
      <c r="AE2828" s="9">
        <v>-88.156090000000006</v>
      </c>
      <c r="AG2828" s="26"/>
    </row>
    <row r="2829" spans="1:33" x14ac:dyDescent="0.25">
      <c r="A2829" t="s">
        <v>10119</v>
      </c>
      <c r="B2829" t="s">
        <v>10120</v>
      </c>
      <c r="C2829" t="s">
        <v>10121</v>
      </c>
      <c r="D2829" t="s">
        <v>10122</v>
      </c>
      <c r="E2829" t="s">
        <v>64</v>
      </c>
      <c r="F2829" t="s">
        <v>19213</v>
      </c>
      <c r="G2829" t="s">
        <v>65</v>
      </c>
      <c r="H2829" t="s">
        <v>341</v>
      </c>
      <c r="I2829" t="s">
        <v>3109</v>
      </c>
      <c r="J2829" s="4" t="s">
        <v>19485</v>
      </c>
      <c r="K2829" s="8">
        <v>872.8</v>
      </c>
      <c r="L2829" s="8">
        <v>862.1</v>
      </c>
      <c r="M2829" s="8">
        <v>10.7</v>
      </c>
      <c r="N2829" t="s">
        <v>69</v>
      </c>
      <c r="O2829" t="s">
        <v>17577</v>
      </c>
      <c r="P2829" t="s">
        <v>92</v>
      </c>
      <c r="Q2829" t="s">
        <v>17578</v>
      </c>
      <c r="R2829" t="s">
        <v>17579</v>
      </c>
      <c r="S2829" t="s">
        <v>17575</v>
      </c>
      <c r="T2829" s="4" t="s">
        <v>467</v>
      </c>
      <c r="U2829"/>
      <c r="Z2829" t="s">
        <v>77</v>
      </c>
      <c r="AA2829">
        <v>3508</v>
      </c>
      <c r="AB2829" s="9">
        <v>37.64181</v>
      </c>
      <c r="AC2829" s="9">
        <v>-88.156090000000006</v>
      </c>
      <c r="AD2829" s="9">
        <v>37.512549999999997</v>
      </c>
      <c r="AE2829" s="9">
        <v>-88.065399999999997</v>
      </c>
      <c r="AG2829" s="26"/>
    </row>
    <row r="2830" spans="1:33" x14ac:dyDescent="0.25">
      <c r="A2830" t="s">
        <v>10119</v>
      </c>
      <c r="B2830" t="s">
        <v>10120</v>
      </c>
      <c r="C2830" t="s">
        <v>10121</v>
      </c>
      <c r="D2830" t="s">
        <v>10122</v>
      </c>
      <c r="E2830" t="s">
        <v>64</v>
      </c>
      <c r="F2830" t="s">
        <v>19213</v>
      </c>
      <c r="G2830" t="s">
        <v>65</v>
      </c>
      <c r="H2830" t="s">
        <v>341</v>
      </c>
      <c r="I2830" t="s">
        <v>3109</v>
      </c>
      <c r="J2830" s="4" t="s">
        <v>19485</v>
      </c>
      <c r="K2830" s="8">
        <v>872.8</v>
      </c>
      <c r="L2830" s="8">
        <v>862.1</v>
      </c>
      <c r="M2830" s="8">
        <v>10.7</v>
      </c>
      <c r="N2830" t="s">
        <v>69</v>
      </c>
      <c r="O2830" t="s">
        <v>17580</v>
      </c>
      <c r="P2830" t="s">
        <v>92</v>
      </c>
      <c r="Q2830" t="s">
        <v>17581</v>
      </c>
      <c r="R2830" t="s">
        <v>17579</v>
      </c>
      <c r="S2830" t="s">
        <v>17582</v>
      </c>
      <c r="T2830" s="4" t="s">
        <v>467</v>
      </c>
      <c r="U2830"/>
      <c r="Z2830" t="s">
        <v>77</v>
      </c>
      <c r="AA2830">
        <v>3508</v>
      </c>
      <c r="AB2830" s="9">
        <v>37.64181</v>
      </c>
      <c r="AC2830" s="9">
        <v>-88.156090000000006</v>
      </c>
      <c r="AD2830" s="9">
        <v>37.512549999999997</v>
      </c>
      <c r="AE2830" s="9">
        <v>-88.065399999999997</v>
      </c>
      <c r="AG2830" s="26"/>
    </row>
    <row r="2831" spans="1:33" x14ac:dyDescent="0.25">
      <c r="A2831" t="s">
        <v>10119</v>
      </c>
      <c r="B2831" t="s">
        <v>10120</v>
      </c>
      <c r="C2831" t="s">
        <v>10121</v>
      </c>
      <c r="D2831" t="s">
        <v>10122</v>
      </c>
      <c r="E2831" t="s">
        <v>64</v>
      </c>
      <c r="F2831" t="s">
        <v>19213</v>
      </c>
      <c r="G2831" t="s">
        <v>65</v>
      </c>
      <c r="H2831" t="s">
        <v>341</v>
      </c>
      <c r="I2831" t="s">
        <v>3109</v>
      </c>
      <c r="J2831" s="4" t="s">
        <v>19485</v>
      </c>
      <c r="K2831" s="8">
        <v>872.8</v>
      </c>
      <c r="L2831" s="8">
        <v>862.1</v>
      </c>
      <c r="M2831" s="8">
        <v>10.7</v>
      </c>
      <c r="N2831" t="s">
        <v>69</v>
      </c>
      <c r="O2831" t="s">
        <v>17583</v>
      </c>
      <c r="P2831" t="s">
        <v>92</v>
      </c>
      <c r="Q2831" t="s">
        <v>17573</v>
      </c>
      <c r="R2831" t="s">
        <v>17584</v>
      </c>
      <c r="S2831" t="s">
        <v>17585</v>
      </c>
      <c r="T2831" s="4" t="s">
        <v>467</v>
      </c>
      <c r="U2831"/>
      <c r="Z2831" t="s">
        <v>77</v>
      </c>
      <c r="AA2831">
        <v>3508</v>
      </c>
      <c r="AB2831" s="9">
        <v>37.64181</v>
      </c>
      <c r="AC2831" s="9">
        <v>-88.156090000000006</v>
      </c>
      <c r="AD2831" s="9">
        <v>37.512549999999997</v>
      </c>
      <c r="AE2831" s="9">
        <v>-88.065399999999997</v>
      </c>
      <c r="AG2831" s="26"/>
    </row>
    <row r="2832" spans="1:33" x14ac:dyDescent="0.25">
      <c r="A2832" t="s">
        <v>10119</v>
      </c>
      <c r="B2832" t="s">
        <v>10120</v>
      </c>
      <c r="C2832" t="s">
        <v>10121</v>
      </c>
      <c r="D2832" t="s">
        <v>10122</v>
      </c>
      <c r="E2832" t="s">
        <v>64</v>
      </c>
      <c r="F2832" t="s">
        <v>19213</v>
      </c>
      <c r="G2832" t="s">
        <v>65</v>
      </c>
      <c r="H2832" t="s">
        <v>341</v>
      </c>
      <c r="I2832" t="s">
        <v>3109</v>
      </c>
      <c r="J2832" s="4" t="s">
        <v>19485</v>
      </c>
      <c r="K2832" s="8">
        <v>872.8</v>
      </c>
      <c r="L2832" s="8">
        <v>862.1</v>
      </c>
      <c r="M2832" s="8">
        <v>10.7</v>
      </c>
      <c r="N2832" t="s">
        <v>69</v>
      </c>
      <c r="O2832" t="s">
        <v>17586</v>
      </c>
      <c r="P2832" t="s">
        <v>92</v>
      </c>
      <c r="Q2832" t="s">
        <v>17578</v>
      </c>
      <c r="R2832" t="s">
        <v>17579</v>
      </c>
      <c r="S2832" t="s">
        <v>17575</v>
      </c>
      <c r="T2832" s="4" t="s">
        <v>467</v>
      </c>
      <c r="U2832"/>
      <c r="Z2832" t="s">
        <v>77</v>
      </c>
      <c r="AA2832">
        <v>3508</v>
      </c>
      <c r="AB2832" s="9">
        <v>37.64181</v>
      </c>
      <c r="AC2832" s="9">
        <v>-88.156090000000006</v>
      </c>
      <c r="AD2832" s="9">
        <v>37.512549999999997</v>
      </c>
      <c r="AE2832" s="9">
        <v>-88.065399999999997</v>
      </c>
      <c r="AG2832" s="26"/>
    </row>
    <row r="2833" spans="1:33" x14ac:dyDescent="0.25">
      <c r="A2833" t="s">
        <v>10124</v>
      </c>
      <c r="B2833" t="s">
        <v>10125</v>
      </c>
      <c r="C2833" t="s">
        <v>10126</v>
      </c>
      <c r="D2833" t="s">
        <v>10127</v>
      </c>
      <c r="E2833" t="s">
        <v>64</v>
      </c>
      <c r="F2833" t="s">
        <v>19213</v>
      </c>
      <c r="G2833" t="s">
        <v>65</v>
      </c>
      <c r="H2833" t="s">
        <v>341</v>
      </c>
      <c r="I2833" t="s">
        <v>140</v>
      </c>
      <c r="J2833" s="4" t="s">
        <v>19486</v>
      </c>
      <c r="K2833" s="8">
        <v>878.2</v>
      </c>
      <c r="L2833" s="8">
        <v>872.8</v>
      </c>
      <c r="M2833" s="8">
        <v>5.4</v>
      </c>
      <c r="N2833" t="s">
        <v>69</v>
      </c>
      <c r="O2833" t="s">
        <v>17577</v>
      </c>
      <c r="P2833" t="s">
        <v>92</v>
      </c>
      <c r="Q2833" t="s">
        <v>17578</v>
      </c>
      <c r="R2833" t="s">
        <v>17579</v>
      </c>
      <c r="S2833" t="s">
        <v>17575</v>
      </c>
      <c r="T2833" s="4" t="s">
        <v>467</v>
      </c>
      <c r="U2833"/>
      <c r="Z2833" t="s">
        <v>77</v>
      </c>
      <c r="AA2833">
        <v>3509</v>
      </c>
      <c r="AB2833" s="9">
        <v>37.512549999999997</v>
      </c>
      <c r="AC2833" s="9">
        <v>-88.065399999999997</v>
      </c>
      <c r="AD2833" s="9">
        <v>37.46978</v>
      </c>
      <c r="AE2833" s="9">
        <v>-88.117199999999997</v>
      </c>
      <c r="AG2833" s="26"/>
    </row>
    <row r="2834" spans="1:33" x14ac:dyDescent="0.25">
      <c r="A2834" t="s">
        <v>10124</v>
      </c>
      <c r="B2834" t="s">
        <v>10125</v>
      </c>
      <c r="C2834" t="s">
        <v>10126</v>
      </c>
      <c r="D2834" t="s">
        <v>10127</v>
      </c>
      <c r="E2834" t="s">
        <v>64</v>
      </c>
      <c r="F2834" t="s">
        <v>19213</v>
      </c>
      <c r="G2834" t="s">
        <v>65</v>
      </c>
      <c r="H2834" t="s">
        <v>341</v>
      </c>
      <c r="I2834" t="s">
        <v>140</v>
      </c>
      <c r="J2834" s="4" t="s">
        <v>19486</v>
      </c>
      <c r="K2834" s="8">
        <v>878.2</v>
      </c>
      <c r="L2834" s="8">
        <v>872.8</v>
      </c>
      <c r="M2834" s="8">
        <v>5.4</v>
      </c>
      <c r="N2834" t="s">
        <v>69</v>
      </c>
      <c r="O2834" t="s">
        <v>17580</v>
      </c>
      <c r="P2834" t="s">
        <v>92</v>
      </c>
      <c r="Q2834" t="s">
        <v>17581</v>
      </c>
      <c r="R2834" t="s">
        <v>17584</v>
      </c>
      <c r="S2834" t="s">
        <v>17582</v>
      </c>
      <c r="T2834" s="4" t="s">
        <v>467</v>
      </c>
      <c r="U2834"/>
      <c r="Z2834" t="s">
        <v>77</v>
      </c>
      <c r="AA2834">
        <v>3509</v>
      </c>
      <c r="AB2834" s="9">
        <v>37.512549999999997</v>
      </c>
      <c r="AC2834" s="9">
        <v>-88.065399999999997</v>
      </c>
      <c r="AD2834" s="9">
        <v>37.46978</v>
      </c>
      <c r="AE2834" s="9">
        <v>-88.117199999999997</v>
      </c>
      <c r="AG2834" s="26"/>
    </row>
    <row r="2835" spans="1:33" x14ac:dyDescent="0.25">
      <c r="A2835" t="s">
        <v>10124</v>
      </c>
      <c r="B2835" t="s">
        <v>10125</v>
      </c>
      <c r="C2835" t="s">
        <v>10126</v>
      </c>
      <c r="D2835" t="s">
        <v>10127</v>
      </c>
      <c r="E2835" t="s">
        <v>64</v>
      </c>
      <c r="F2835" t="s">
        <v>19213</v>
      </c>
      <c r="G2835" t="s">
        <v>65</v>
      </c>
      <c r="H2835" t="s">
        <v>341</v>
      </c>
      <c r="I2835" t="s">
        <v>140</v>
      </c>
      <c r="J2835" s="4" t="s">
        <v>19486</v>
      </c>
      <c r="K2835" s="8">
        <v>878.2</v>
      </c>
      <c r="L2835" s="8">
        <v>872.8</v>
      </c>
      <c r="M2835" s="8">
        <v>5.4</v>
      </c>
      <c r="N2835" t="s">
        <v>69</v>
      </c>
      <c r="O2835" t="s">
        <v>17583</v>
      </c>
      <c r="P2835" t="s">
        <v>92</v>
      </c>
      <c r="Q2835" t="s">
        <v>17573</v>
      </c>
      <c r="R2835" t="s">
        <v>17584</v>
      </c>
      <c r="S2835" t="s">
        <v>17585</v>
      </c>
      <c r="T2835" s="4" t="s">
        <v>467</v>
      </c>
      <c r="U2835"/>
      <c r="Z2835" t="s">
        <v>77</v>
      </c>
      <c r="AA2835">
        <v>3509</v>
      </c>
      <c r="AB2835" s="9">
        <v>37.512549999999997</v>
      </c>
      <c r="AC2835" s="9">
        <v>-88.065399999999997</v>
      </c>
      <c r="AD2835" s="9">
        <v>37.46978</v>
      </c>
      <c r="AE2835" s="9">
        <v>-88.117199999999997</v>
      </c>
      <c r="AG2835" s="26"/>
    </row>
    <row r="2836" spans="1:33" x14ac:dyDescent="0.25">
      <c r="A2836" t="s">
        <v>10124</v>
      </c>
      <c r="B2836" t="s">
        <v>10125</v>
      </c>
      <c r="C2836" t="s">
        <v>10126</v>
      </c>
      <c r="D2836" t="s">
        <v>10127</v>
      </c>
      <c r="E2836" t="s">
        <v>64</v>
      </c>
      <c r="F2836" t="s">
        <v>19213</v>
      </c>
      <c r="G2836" t="s">
        <v>65</v>
      </c>
      <c r="H2836" t="s">
        <v>341</v>
      </c>
      <c r="I2836" t="s">
        <v>140</v>
      </c>
      <c r="J2836" s="4" t="s">
        <v>19486</v>
      </c>
      <c r="K2836" s="8">
        <v>878.2</v>
      </c>
      <c r="L2836" s="8">
        <v>872.8</v>
      </c>
      <c r="M2836" s="8">
        <v>5.4</v>
      </c>
      <c r="N2836" t="s">
        <v>69</v>
      </c>
      <c r="O2836" t="s">
        <v>17586</v>
      </c>
      <c r="P2836" t="s">
        <v>92</v>
      </c>
      <c r="Q2836" t="s">
        <v>17578</v>
      </c>
      <c r="R2836" t="s">
        <v>17579</v>
      </c>
      <c r="S2836" t="s">
        <v>17575</v>
      </c>
      <c r="T2836" s="4" t="s">
        <v>467</v>
      </c>
      <c r="U2836"/>
      <c r="Z2836" t="s">
        <v>77</v>
      </c>
      <c r="AA2836">
        <v>3509</v>
      </c>
      <c r="AB2836" s="9">
        <v>37.512549999999997</v>
      </c>
      <c r="AC2836" s="9">
        <v>-88.065399999999997</v>
      </c>
      <c r="AD2836" s="9">
        <v>37.46978</v>
      </c>
      <c r="AE2836" s="9">
        <v>-88.117199999999997</v>
      </c>
      <c r="AG2836" s="26"/>
    </row>
    <row r="2837" spans="1:33" x14ac:dyDescent="0.25">
      <c r="A2837" t="s">
        <v>10129</v>
      </c>
      <c r="B2837" t="s">
        <v>10130</v>
      </c>
      <c r="C2837" t="s">
        <v>10131</v>
      </c>
      <c r="D2837" t="s">
        <v>10132</v>
      </c>
      <c r="E2837" t="s">
        <v>64</v>
      </c>
      <c r="F2837" t="s">
        <v>19213</v>
      </c>
      <c r="G2837" t="s">
        <v>65</v>
      </c>
      <c r="H2837" t="s">
        <v>341</v>
      </c>
      <c r="I2837" t="s">
        <v>140</v>
      </c>
      <c r="J2837" s="4" t="s">
        <v>10133</v>
      </c>
      <c r="K2837" s="8">
        <v>882.9</v>
      </c>
      <c r="L2837" s="8">
        <v>878.2</v>
      </c>
      <c r="M2837" s="8">
        <v>4.7</v>
      </c>
      <c r="N2837" t="s">
        <v>69</v>
      </c>
      <c r="O2837" t="s">
        <v>17577</v>
      </c>
      <c r="P2837" t="s">
        <v>92</v>
      </c>
      <c r="Q2837" t="s">
        <v>17578</v>
      </c>
      <c r="R2837" t="s">
        <v>17579</v>
      </c>
      <c r="S2837" t="s">
        <v>17575</v>
      </c>
      <c r="T2837" s="4" t="s">
        <v>467</v>
      </c>
      <c r="U2837"/>
      <c r="Z2837" t="s">
        <v>77</v>
      </c>
      <c r="AA2837">
        <v>3510</v>
      </c>
      <c r="AB2837" s="9">
        <v>37.46978</v>
      </c>
      <c r="AC2837" s="9">
        <v>-88.117199999999997</v>
      </c>
      <c r="AD2837" s="9">
        <v>37.458010000000002</v>
      </c>
      <c r="AE2837" s="9">
        <v>-88.199550000000002</v>
      </c>
      <c r="AG2837" s="26"/>
    </row>
    <row r="2838" spans="1:33" x14ac:dyDescent="0.25">
      <c r="A2838" t="s">
        <v>10129</v>
      </c>
      <c r="B2838" t="s">
        <v>10130</v>
      </c>
      <c r="C2838" t="s">
        <v>10131</v>
      </c>
      <c r="D2838" t="s">
        <v>10132</v>
      </c>
      <c r="E2838" t="s">
        <v>64</v>
      </c>
      <c r="F2838" t="s">
        <v>19213</v>
      </c>
      <c r="G2838" t="s">
        <v>65</v>
      </c>
      <c r="H2838" t="s">
        <v>341</v>
      </c>
      <c r="I2838" t="s">
        <v>140</v>
      </c>
      <c r="J2838" s="4" t="s">
        <v>10133</v>
      </c>
      <c r="K2838" s="8">
        <v>882.9</v>
      </c>
      <c r="L2838" s="8">
        <v>878.2</v>
      </c>
      <c r="M2838" s="8">
        <v>4.7</v>
      </c>
      <c r="N2838" t="s">
        <v>69</v>
      </c>
      <c r="O2838" t="s">
        <v>17580</v>
      </c>
      <c r="P2838" t="s">
        <v>92</v>
      </c>
      <c r="Q2838" t="s">
        <v>17581</v>
      </c>
      <c r="R2838" t="s">
        <v>17579</v>
      </c>
      <c r="S2838" t="s">
        <v>17582</v>
      </c>
      <c r="T2838" s="4" t="s">
        <v>467</v>
      </c>
      <c r="U2838"/>
      <c r="Z2838" t="s">
        <v>77</v>
      </c>
      <c r="AA2838">
        <v>3510</v>
      </c>
      <c r="AB2838" s="9">
        <v>37.46978</v>
      </c>
      <c r="AC2838" s="9">
        <v>-88.117199999999997</v>
      </c>
      <c r="AD2838" s="9">
        <v>37.458010000000002</v>
      </c>
      <c r="AE2838" s="9">
        <v>-88.199550000000002</v>
      </c>
      <c r="AG2838" s="26"/>
    </row>
    <row r="2839" spans="1:33" x14ac:dyDescent="0.25">
      <c r="A2839" t="s">
        <v>10129</v>
      </c>
      <c r="B2839" t="s">
        <v>10130</v>
      </c>
      <c r="C2839" t="s">
        <v>10131</v>
      </c>
      <c r="D2839" t="s">
        <v>10132</v>
      </c>
      <c r="E2839" t="s">
        <v>64</v>
      </c>
      <c r="F2839" t="s">
        <v>19213</v>
      </c>
      <c r="G2839" t="s">
        <v>65</v>
      </c>
      <c r="H2839" t="s">
        <v>341</v>
      </c>
      <c r="I2839" t="s">
        <v>140</v>
      </c>
      <c r="J2839" s="4" t="s">
        <v>10133</v>
      </c>
      <c r="K2839" s="8">
        <v>882.9</v>
      </c>
      <c r="L2839" s="8">
        <v>878.2</v>
      </c>
      <c r="M2839" s="8">
        <v>4.7</v>
      </c>
      <c r="N2839" t="s">
        <v>69</v>
      </c>
      <c r="O2839" t="s">
        <v>17583</v>
      </c>
      <c r="P2839" t="s">
        <v>92</v>
      </c>
      <c r="Q2839" t="s">
        <v>17573</v>
      </c>
      <c r="R2839" t="s">
        <v>17584</v>
      </c>
      <c r="S2839" t="s">
        <v>17585</v>
      </c>
      <c r="T2839" s="4" t="s">
        <v>467</v>
      </c>
      <c r="U2839"/>
      <c r="Z2839" t="s">
        <v>77</v>
      </c>
      <c r="AA2839">
        <v>3510</v>
      </c>
      <c r="AB2839" s="9">
        <v>37.46978</v>
      </c>
      <c r="AC2839" s="9">
        <v>-88.117199999999997</v>
      </c>
      <c r="AD2839" s="9">
        <v>37.458010000000002</v>
      </c>
      <c r="AE2839" s="9">
        <v>-88.199550000000002</v>
      </c>
      <c r="AG2839" s="26"/>
    </row>
    <row r="2840" spans="1:33" x14ac:dyDescent="0.25">
      <c r="A2840" t="s">
        <v>10129</v>
      </c>
      <c r="B2840" t="s">
        <v>10130</v>
      </c>
      <c r="C2840" t="s">
        <v>10131</v>
      </c>
      <c r="D2840" t="s">
        <v>10132</v>
      </c>
      <c r="E2840" t="s">
        <v>64</v>
      </c>
      <c r="F2840" t="s">
        <v>19213</v>
      </c>
      <c r="G2840" t="s">
        <v>65</v>
      </c>
      <c r="H2840" t="s">
        <v>341</v>
      </c>
      <c r="I2840" t="s">
        <v>140</v>
      </c>
      <c r="J2840" s="4" t="s">
        <v>10133</v>
      </c>
      <c r="K2840" s="8">
        <v>882.9</v>
      </c>
      <c r="L2840" s="8">
        <v>878.2</v>
      </c>
      <c r="M2840" s="8">
        <v>4.7</v>
      </c>
      <c r="N2840" t="s">
        <v>69</v>
      </c>
      <c r="O2840" t="s">
        <v>17586</v>
      </c>
      <c r="P2840" t="s">
        <v>92</v>
      </c>
      <c r="Q2840" t="s">
        <v>17578</v>
      </c>
      <c r="R2840" t="s">
        <v>17579</v>
      </c>
      <c r="S2840" t="s">
        <v>17575</v>
      </c>
      <c r="T2840" s="4" t="s">
        <v>467</v>
      </c>
      <c r="U2840"/>
      <c r="Z2840" t="s">
        <v>77</v>
      </c>
      <c r="AA2840">
        <v>3510</v>
      </c>
      <c r="AB2840" s="9">
        <v>37.46978</v>
      </c>
      <c r="AC2840" s="9">
        <v>-88.117199999999997</v>
      </c>
      <c r="AD2840" s="9">
        <v>37.458010000000002</v>
      </c>
      <c r="AE2840" s="9">
        <v>-88.199550000000002</v>
      </c>
      <c r="AG2840" s="26"/>
    </row>
    <row r="2841" spans="1:33" x14ac:dyDescent="0.25">
      <c r="A2841" t="s">
        <v>10135</v>
      </c>
      <c r="B2841" t="s">
        <v>10136</v>
      </c>
      <c r="C2841" t="s">
        <v>10137</v>
      </c>
      <c r="D2841" t="s">
        <v>10138</v>
      </c>
      <c r="E2841" t="s">
        <v>64</v>
      </c>
      <c r="F2841" t="s">
        <v>19213</v>
      </c>
      <c r="G2841" t="s">
        <v>65</v>
      </c>
      <c r="H2841" t="s">
        <v>341</v>
      </c>
      <c r="I2841" t="s">
        <v>90</v>
      </c>
      <c r="J2841" s="4" t="s">
        <v>19487</v>
      </c>
      <c r="K2841" s="8">
        <v>894.6</v>
      </c>
      <c r="L2841" s="8">
        <v>882.9</v>
      </c>
      <c r="M2841" s="8">
        <v>11.7</v>
      </c>
      <c r="N2841" t="s">
        <v>69</v>
      </c>
      <c r="O2841" t="s">
        <v>17577</v>
      </c>
      <c r="P2841" t="s">
        <v>92</v>
      </c>
      <c r="Q2841" t="s">
        <v>17578</v>
      </c>
      <c r="R2841" t="s">
        <v>17579</v>
      </c>
      <c r="S2841" t="s">
        <v>17575</v>
      </c>
      <c r="T2841" s="4" t="s">
        <v>467</v>
      </c>
      <c r="U2841"/>
      <c r="Z2841" t="s">
        <v>77</v>
      </c>
      <c r="AA2841">
        <v>3511</v>
      </c>
      <c r="AB2841" s="9">
        <v>37.458010000000002</v>
      </c>
      <c r="AC2841" s="9">
        <v>-88.199550000000002</v>
      </c>
      <c r="AD2841" s="9">
        <v>37.409979999999997</v>
      </c>
      <c r="AE2841" s="9">
        <v>-88.380600000000001</v>
      </c>
      <c r="AG2841" s="26"/>
    </row>
    <row r="2842" spans="1:33" x14ac:dyDescent="0.25">
      <c r="A2842" t="s">
        <v>10135</v>
      </c>
      <c r="B2842" t="s">
        <v>10136</v>
      </c>
      <c r="C2842" t="s">
        <v>10137</v>
      </c>
      <c r="D2842" t="s">
        <v>10138</v>
      </c>
      <c r="E2842" t="s">
        <v>64</v>
      </c>
      <c r="F2842" t="s">
        <v>19213</v>
      </c>
      <c r="G2842" t="s">
        <v>65</v>
      </c>
      <c r="H2842" t="s">
        <v>341</v>
      </c>
      <c r="I2842" t="s">
        <v>90</v>
      </c>
      <c r="J2842" s="4" t="s">
        <v>19487</v>
      </c>
      <c r="K2842" s="8">
        <v>894.6</v>
      </c>
      <c r="L2842" s="8">
        <v>882.9</v>
      </c>
      <c r="M2842" s="8">
        <v>11.7</v>
      </c>
      <c r="N2842" t="s">
        <v>69</v>
      </c>
      <c r="O2842" t="s">
        <v>17583</v>
      </c>
      <c r="P2842" t="s">
        <v>92</v>
      </c>
      <c r="Q2842" t="s">
        <v>17573</v>
      </c>
      <c r="R2842" t="s">
        <v>17584</v>
      </c>
      <c r="S2842" t="s">
        <v>17585</v>
      </c>
      <c r="T2842" s="4" t="s">
        <v>467</v>
      </c>
      <c r="U2842"/>
      <c r="Z2842" t="s">
        <v>77</v>
      </c>
      <c r="AA2842">
        <v>3511</v>
      </c>
      <c r="AB2842" s="9">
        <v>37.458010000000002</v>
      </c>
      <c r="AC2842" s="9">
        <v>-88.199550000000002</v>
      </c>
      <c r="AD2842" s="9">
        <v>37.409979999999997</v>
      </c>
      <c r="AE2842" s="9">
        <v>-88.380600000000001</v>
      </c>
      <c r="AG2842" s="26"/>
    </row>
    <row r="2843" spans="1:33" x14ac:dyDescent="0.25">
      <c r="A2843" t="s">
        <v>10135</v>
      </c>
      <c r="B2843" t="s">
        <v>10136</v>
      </c>
      <c r="C2843" t="s">
        <v>10137</v>
      </c>
      <c r="D2843" t="s">
        <v>10138</v>
      </c>
      <c r="E2843" t="s">
        <v>64</v>
      </c>
      <c r="F2843" t="s">
        <v>19213</v>
      </c>
      <c r="G2843" t="s">
        <v>65</v>
      </c>
      <c r="H2843" t="s">
        <v>341</v>
      </c>
      <c r="I2843" t="s">
        <v>90</v>
      </c>
      <c r="J2843" s="4" t="s">
        <v>19487</v>
      </c>
      <c r="K2843" s="8">
        <v>894.6</v>
      </c>
      <c r="L2843" s="8">
        <v>882.9</v>
      </c>
      <c r="M2843" s="8">
        <v>11.7</v>
      </c>
      <c r="N2843" t="s">
        <v>69</v>
      </c>
      <c r="O2843" t="s">
        <v>17586</v>
      </c>
      <c r="P2843" t="s">
        <v>92</v>
      </c>
      <c r="Q2843" t="s">
        <v>17578</v>
      </c>
      <c r="R2843" t="s">
        <v>17579</v>
      </c>
      <c r="S2843" t="s">
        <v>17575</v>
      </c>
      <c r="T2843" s="4" t="s">
        <v>467</v>
      </c>
      <c r="U2843"/>
      <c r="Z2843" t="s">
        <v>77</v>
      </c>
      <c r="AA2843">
        <v>3511</v>
      </c>
      <c r="AB2843" s="9">
        <v>37.458010000000002</v>
      </c>
      <c r="AC2843" s="9">
        <v>-88.199550000000002</v>
      </c>
      <c r="AD2843" s="9">
        <v>37.409979999999997</v>
      </c>
      <c r="AE2843" s="9">
        <v>-88.380600000000001</v>
      </c>
      <c r="AG2843" s="26"/>
    </row>
    <row r="2844" spans="1:33" x14ac:dyDescent="0.25">
      <c r="A2844" t="s">
        <v>10140</v>
      </c>
      <c r="B2844" t="s">
        <v>10141</v>
      </c>
      <c r="C2844" t="s">
        <v>10142</v>
      </c>
      <c r="D2844" t="s">
        <v>10143</v>
      </c>
      <c r="E2844" t="s">
        <v>64</v>
      </c>
      <c r="F2844" t="s">
        <v>19213</v>
      </c>
      <c r="G2844" t="s">
        <v>65</v>
      </c>
      <c r="H2844" t="s">
        <v>341</v>
      </c>
      <c r="I2844" t="s">
        <v>794</v>
      </c>
      <c r="J2844" s="4" t="s">
        <v>19488</v>
      </c>
      <c r="K2844" s="8">
        <v>910.3</v>
      </c>
      <c r="L2844" s="8">
        <v>894.6</v>
      </c>
      <c r="M2844" s="8">
        <v>15.7</v>
      </c>
      <c r="N2844" t="s">
        <v>69</v>
      </c>
      <c r="O2844" t="s">
        <v>17577</v>
      </c>
      <c r="P2844" t="s">
        <v>92</v>
      </c>
      <c r="Q2844" t="s">
        <v>17578</v>
      </c>
      <c r="R2844" t="s">
        <v>17579</v>
      </c>
      <c r="S2844" t="s">
        <v>17575</v>
      </c>
      <c r="T2844" s="4" t="s">
        <v>467</v>
      </c>
      <c r="U2844"/>
      <c r="Z2844" t="s">
        <v>77</v>
      </c>
      <c r="AA2844">
        <v>3512</v>
      </c>
      <c r="AB2844" s="9">
        <v>37.409979999999997</v>
      </c>
      <c r="AC2844" s="9">
        <v>-88.380600000000001</v>
      </c>
      <c r="AD2844" s="9">
        <v>37.262349999999998</v>
      </c>
      <c r="AE2844" s="9">
        <v>-88.505099999999999</v>
      </c>
      <c r="AG2844" s="26"/>
    </row>
    <row r="2845" spans="1:33" x14ac:dyDescent="0.25">
      <c r="A2845" t="s">
        <v>10140</v>
      </c>
      <c r="B2845" t="s">
        <v>10141</v>
      </c>
      <c r="C2845" t="s">
        <v>10142</v>
      </c>
      <c r="D2845" t="s">
        <v>10143</v>
      </c>
      <c r="E2845" t="s">
        <v>64</v>
      </c>
      <c r="F2845" t="s">
        <v>19213</v>
      </c>
      <c r="G2845" t="s">
        <v>65</v>
      </c>
      <c r="H2845" t="s">
        <v>341</v>
      </c>
      <c r="I2845" t="s">
        <v>794</v>
      </c>
      <c r="J2845" s="4" t="s">
        <v>19488</v>
      </c>
      <c r="K2845" s="8">
        <v>910.3</v>
      </c>
      <c r="L2845" s="8">
        <v>894.6</v>
      </c>
      <c r="M2845" s="8">
        <v>15.7</v>
      </c>
      <c r="N2845" t="s">
        <v>69</v>
      </c>
      <c r="O2845" t="s">
        <v>17580</v>
      </c>
      <c r="P2845" t="s">
        <v>92</v>
      </c>
      <c r="Q2845" t="s">
        <v>17581</v>
      </c>
      <c r="R2845" t="s">
        <v>17579</v>
      </c>
      <c r="S2845" t="s">
        <v>17582</v>
      </c>
      <c r="T2845" s="4" t="s">
        <v>467</v>
      </c>
      <c r="U2845"/>
      <c r="Z2845" t="s">
        <v>77</v>
      </c>
      <c r="AA2845">
        <v>3512</v>
      </c>
      <c r="AB2845" s="9">
        <v>37.409979999999997</v>
      </c>
      <c r="AC2845" s="9">
        <v>-88.380600000000001</v>
      </c>
      <c r="AD2845" s="9">
        <v>37.262349999999998</v>
      </c>
      <c r="AE2845" s="9">
        <v>-88.505099999999999</v>
      </c>
      <c r="AG2845" s="26"/>
    </row>
    <row r="2846" spans="1:33" x14ac:dyDescent="0.25">
      <c r="A2846" t="s">
        <v>10140</v>
      </c>
      <c r="B2846" t="s">
        <v>10141</v>
      </c>
      <c r="C2846" t="s">
        <v>10142</v>
      </c>
      <c r="D2846" t="s">
        <v>10143</v>
      </c>
      <c r="E2846" t="s">
        <v>64</v>
      </c>
      <c r="F2846" t="s">
        <v>19213</v>
      </c>
      <c r="G2846" t="s">
        <v>65</v>
      </c>
      <c r="H2846" t="s">
        <v>341</v>
      </c>
      <c r="I2846" t="s">
        <v>794</v>
      </c>
      <c r="J2846" s="4" t="s">
        <v>19488</v>
      </c>
      <c r="K2846" s="8">
        <v>910.3</v>
      </c>
      <c r="L2846" s="8">
        <v>894.6</v>
      </c>
      <c r="M2846" s="8">
        <v>15.7</v>
      </c>
      <c r="N2846" t="s">
        <v>69</v>
      </c>
      <c r="O2846" t="s">
        <v>17583</v>
      </c>
      <c r="P2846" t="s">
        <v>92</v>
      </c>
      <c r="Q2846" t="s">
        <v>17573</v>
      </c>
      <c r="R2846" t="s">
        <v>17584</v>
      </c>
      <c r="S2846" t="s">
        <v>17585</v>
      </c>
      <c r="T2846" s="4" t="s">
        <v>467</v>
      </c>
      <c r="U2846"/>
      <c r="Z2846" t="s">
        <v>77</v>
      </c>
      <c r="AA2846">
        <v>3512</v>
      </c>
      <c r="AB2846" s="9">
        <v>37.409979999999997</v>
      </c>
      <c r="AC2846" s="9">
        <v>-88.380600000000001</v>
      </c>
      <c r="AD2846" s="9">
        <v>37.262349999999998</v>
      </c>
      <c r="AE2846" s="9">
        <v>-88.505099999999999</v>
      </c>
      <c r="AG2846" s="26"/>
    </row>
    <row r="2847" spans="1:33" x14ac:dyDescent="0.25">
      <c r="A2847" t="s">
        <v>10140</v>
      </c>
      <c r="B2847" t="s">
        <v>10141</v>
      </c>
      <c r="C2847" t="s">
        <v>10142</v>
      </c>
      <c r="D2847" t="s">
        <v>10143</v>
      </c>
      <c r="E2847" t="s">
        <v>64</v>
      </c>
      <c r="F2847" t="s">
        <v>19213</v>
      </c>
      <c r="G2847" t="s">
        <v>65</v>
      </c>
      <c r="H2847" t="s">
        <v>341</v>
      </c>
      <c r="I2847" t="s">
        <v>794</v>
      </c>
      <c r="J2847" s="4" t="s">
        <v>19488</v>
      </c>
      <c r="K2847" s="8">
        <v>910.3</v>
      </c>
      <c r="L2847" s="8">
        <v>894.6</v>
      </c>
      <c r="M2847" s="8">
        <v>15.7</v>
      </c>
      <c r="N2847" t="s">
        <v>69</v>
      </c>
      <c r="O2847" t="s">
        <v>17586</v>
      </c>
      <c r="P2847" t="s">
        <v>92</v>
      </c>
      <c r="Q2847" t="s">
        <v>17578</v>
      </c>
      <c r="R2847" t="s">
        <v>17579</v>
      </c>
      <c r="S2847" t="s">
        <v>17575</v>
      </c>
      <c r="T2847" s="4" t="s">
        <v>467</v>
      </c>
      <c r="U2847"/>
      <c r="Z2847" t="s">
        <v>77</v>
      </c>
      <c r="AA2847">
        <v>3512</v>
      </c>
      <c r="AB2847" s="9">
        <v>37.409979999999997</v>
      </c>
      <c r="AC2847" s="9">
        <v>-88.380600000000001</v>
      </c>
      <c r="AD2847" s="9">
        <v>37.262349999999998</v>
      </c>
      <c r="AE2847" s="9">
        <v>-88.505099999999999</v>
      </c>
      <c r="AG2847" s="26"/>
    </row>
    <row r="2848" spans="1:33" x14ac:dyDescent="0.25">
      <c r="A2848" t="s">
        <v>10145</v>
      </c>
      <c r="B2848" t="s">
        <v>10146</v>
      </c>
      <c r="C2848" t="s">
        <v>10147</v>
      </c>
      <c r="D2848" t="s">
        <v>10148</v>
      </c>
      <c r="E2848" t="s">
        <v>64</v>
      </c>
      <c r="F2848" t="s">
        <v>19213</v>
      </c>
      <c r="G2848" t="s">
        <v>65</v>
      </c>
      <c r="H2848" t="s">
        <v>341</v>
      </c>
      <c r="I2848" t="s">
        <v>794</v>
      </c>
      <c r="J2848" s="4" t="s">
        <v>19489</v>
      </c>
      <c r="K2848" s="8">
        <v>920.5</v>
      </c>
      <c r="L2848" s="8">
        <v>910.3</v>
      </c>
      <c r="M2848" s="8">
        <v>10.199999999999999</v>
      </c>
      <c r="N2848" t="s">
        <v>69</v>
      </c>
      <c r="O2848" t="s">
        <v>17577</v>
      </c>
      <c r="P2848" t="s">
        <v>92</v>
      </c>
      <c r="Q2848" t="s">
        <v>17578</v>
      </c>
      <c r="R2848" t="s">
        <v>17579</v>
      </c>
      <c r="S2848" t="s">
        <v>17575</v>
      </c>
      <c r="T2848" s="4" t="s">
        <v>467</v>
      </c>
      <c r="U2848"/>
      <c r="Z2848" t="s">
        <v>77</v>
      </c>
      <c r="AA2848">
        <v>3513</v>
      </c>
      <c r="AB2848" s="9">
        <v>37.262349999999998</v>
      </c>
      <c r="AC2848" s="9">
        <v>-88.505099999999999</v>
      </c>
      <c r="AD2848" s="9">
        <v>37.142589999999998</v>
      </c>
      <c r="AE2848" s="9">
        <v>-88.424160000000001</v>
      </c>
      <c r="AG2848" s="26"/>
    </row>
    <row r="2849" spans="1:33" x14ac:dyDescent="0.25">
      <c r="A2849" t="s">
        <v>10145</v>
      </c>
      <c r="B2849" t="s">
        <v>10146</v>
      </c>
      <c r="C2849" t="s">
        <v>10147</v>
      </c>
      <c r="D2849" t="s">
        <v>10148</v>
      </c>
      <c r="E2849" t="s">
        <v>64</v>
      </c>
      <c r="F2849" t="s">
        <v>19213</v>
      </c>
      <c r="G2849" t="s">
        <v>65</v>
      </c>
      <c r="H2849" t="s">
        <v>341</v>
      </c>
      <c r="I2849" t="s">
        <v>794</v>
      </c>
      <c r="J2849" s="4" t="s">
        <v>19489</v>
      </c>
      <c r="K2849" s="8">
        <v>920.5</v>
      </c>
      <c r="L2849" s="8">
        <v>910.3</v>
      </c>
      <c r="M2849" s="8">
        <v>10.199999999999999</v>
      </c>
      <c r="N2849" t="s">
        <v>69</v>
      </c>
      <c r="O2849" t="s">
        <v>17580</v>
      </c>
      <c r="P2849" t="s">
        <v>92</v>
      </c>
      <c r="Q2849" t="s">
        <v>17581</v>
      </c>
      <c r="R2849" t="s">
        <v>17584</v>
      </c>
      <c r="S2849" t="s">
        <v>17582</v>
      </c>
      <c r="T2849" s="4" t="s">
        <v>467</v>
      </c>
      <c r="U2849"/>
      <c r="Z2849" t="s">
        <v>77</v>
      </c>
      <c r="AA2849">
        <v>3513</v>
      </c>
      <c r="AB2849" s="9">
        <v>37.262349999999998</v>
      </c>
      <c r="AC2849" s="9">
        <v>-88.505099999999999</v>
      </c>
      <c r="AD2849" s="9">
        <v>37.142589999999998</v>
      </c>
      <c r="AE2849" s="9">
        <v>-88.424160000000001</v>
      </c>
      <c r="AG2849" s="26"/>
    </row>
    <row r="2850" spans="1:33" x14ac:dyDescent="0.25">
      <c r="A2850" t="s">
        <v>10145</v>
      </c>
      <c r="B2850" t="s">
        <v>10146</v>
      </c>
      <c r="C2850" t="s">
        <v>10147</v>
      </c>
      <c r="D2850" t="s">
        <v>10148</v>
      </c>
      <c r="E2850" t="s">
        <v>64</v>
      </c>
      <c r="F2850" t="s">
        <v>19213</v>
      </c>
      <c r="G2850" t="s">
        <v>65</v>
      </c>
      <c r="H2850" t="s">
        <v>341</v>
      </c>
      <c r="I2850" t="s">
        <v>794</v>
      </c>
      <c r="J2850" s="4" t="s">
        <v>19489</v>
      </c>
      <c r="K2850" s="8">
        <v>920.5</v>
      </c>
      <c r="L2850" s="8">
        <v>910.3</v>
      </c>
      <c r="M2850" s="8">
        <v>10.199999999999999</v>
      </c>
      <c r="N2850" t="s">
        <v>69</v>
      </c>
      <c r="O2850" t="s">
        <v>17583</v>
      </c>
      <c r="P2850" t="s">
        <v>92</v>
      </c>
      <c r="Q2850" t="s">
        <v>17573</v>
      </c>
      <c r="R2850" t="s">
        <v>17584</v>
      </c>
      <c r="S2850" t="s">
        <v>17585</v>
      </c>
      <c r="T2850" s="4" t="s">
        <v>467</v>
      </c>
      <c r="U2850"/>
      <c r="Z2850" t="s">
        <v>77</v>
      </c>
      <c r="AA2850">
        <v>3513</v>
      </c>
      <c r="AB2850" s="9">
        <v>37.262349999999998</v>
      </c>
      <c r="AC2850" s="9">
        <v>-88.505099999999999</v>
      </c>
      <c r="AD2850" s="9">
        <v>37.142589999999998</v>
      </c>
      <c r="AE2850" s="9">
        <v>-88.424160000000001</v>
      </c>
      <c r="AG2850" s="26"/>
    </row>
    <row r="2851" spans="1:33" x14ac:dyDescent="0.25">
      <c r="A2851" t="s">
        <v>10145</v>
      </c>
      <c r="B2851" t="s">
        <v>10146</v>
      </c>
      <c r="C2851" t="s">
        <v>10147</v>
      </c>
      <c r="D2851" t="s">
        <v>10148</v>
      </c>
      <c r="E2851" t="s">
        <v>64</v>
      </c>
      <c r="F2851" t="s">
        <v>19213</v>
      </c>
      <c r="G2851" t="s">
        <v>65</v>
      </c>
      <c r="H2851" t="s">
        <v>341</v>
      </c>
      <c r="I2851" t="s">
        <v>794</v>
      </c>
      <c r="J2851" s="4" t="s">
        <v>19489</v>
      </c>
      <c r="K2851" s="8">
        <v>920.5</v>
      </c>
      <c r="L2851" s="8">
        <v>910.3</v>
      </c>
      <c r="M2851" s="8">
        <v>10.199999999999999</v>
      </c>
      <c r="N2851" t="s">
        <v>69</v>
      </c>
      <c r="O2851" t="s">
        <v>17586</v>
      </c>
      <c r="P2851" t="s">
        <v>92</v>
      </c>
      <c r="Q2851" t="s">
        <v>17578</v>
      </c>
      <c r="R2851" t="s">
        <v>17579</v>
      </c>
      <c r="S2851" t="s">
        <v>17575</v>
      </c>
      <c r="T2851" s="4" t="s">
        <v>467</v>
      </c>
      <c r="U2851"/>
      <c r="Z2851" t="s">
        <v>77</v>
      </c>
      <c r="AA2851">
        <v>3513</v>
      </c>
      <c r="AB2851" s="9">
        <v>37.262349999999998</v>
      </c>
      <c r="AC2851" s="9">
        <v>-88.505099999999999</v>
      </c>
      <c r="AD2851" s="9">
        <v>37.142589999999998</v>
      </c>
      <c r="AE2851" s="9">
        <v>-88.424160000000001</v>
      </c>
      <c r="AG2851" s="26"/>
    </row>
    <row r="2852" spans="1:33" x14ac:dyDescent="0.25">
      <c r="A2852" t="s">
        <v>10150</v>
      </c>
      <c r="B2852" t="s">
        <v>10151</v>
      </c>
      <c r="C2852" t="s">
        <v>10152</v>
      </c>
      <c r="D2852" t="s">
        <v>10153</v>
      </c>
      <c r="E2852" t="s">
        <v>64</v>
      </c>
      <c r="F2852" t="s">
        <v>19213</v>
      </c>
      <c r="G2852" t="s">
        <v>19566</v>
      </c>
      <c r="H2852" t="s">
        <v>341</v>
      </c>
      <c r="I2852" t="s">
        <v>794</v>
      </c>
      <c r="J2852" s="4" t="s">
        <v>10154</v>
      </c>
      <c r="K2852" s="8">
        <v>925.8</v>
      </c>
      <c r="L2852" s="8">
        <v>920.5</v>
      </c>
      <c r="M2852" s="8">
        <v>5.3</v>
      </c>
      <c r="N2852" t="s">
        <v>69</v>
      </c>
      <c r="O2852" t="s">
        <v>17577</v>
      </c>
      <c r="P2852" t="s">
        <v>92</v>
      </c>
      <c r="Q2852" t="s">
        <v>17578</v>
      </c>
      <c r="R2852" t="s">
        <v>17579</v>
      </c>
      <c r="S2852" t="s">
        <v>17575</v>
      </c>
      <c r="T2852" s="4" t="s">
        <v>467</v>
      </c>
      <c r="U2852"/>
      <c r="Z2852" t="s">
        <v>77</v>
      </c>
      <c r="AA2852">
        <v>3514</v>
      </c>
      <c r="AB2852" s="9">
        <v>37.142589999999998</v>
      </c>
      <c r="AC2852" s="9">
        <v>-88.424160000000001</v>
      </c>
      <c r="AD2852" s="9">
        <v>37.078870000000002</v>
      </c>
      <c r="AE2852" s="9">
        <v>-88.456919999999997</v>
      </c>
      <c r="AG2852" s="26"/>
    </row>
    <row r="2853" spans="1:33" x14ac:dyDescent="0.25">
      <c r="A2853" t="s">
        <v>10150</v>
      </c>
      <c r="B2853" t="s">
        <v>10151</v>
      </c>
      <c r="C2853" t="s">
        <v>10152</v>
      </c>
      <c r="D2853" t="s">
        <v>10153</v>
      </c>
      <c r="E2853" t="s">
        <v>64</v>
      </c>
      <c r="F2853" t="s">
        <v>19213</v>
      </c>
      <c r="G2853" t="s">
        <v>19566</v>
      </c>
      <c r="H2853" t="s">
        <v>341</v>
      </c>
      <c r="I2853" t="s">
        <v>794</v>
      </c>
      <c r="J2853" s="4" t="s">
        <v>10154</v>
      </c>
      <c r="K2853" s="8">
        <v>925.8</v>
      </c>
      <c r="L2853" s="8">
        <v>920.5</v>
      </c>
      <c r="M2853" s="8">
        <v>5.3</v>
      </c>
      <c r="N2853" t="s">
        <v>69</v>
      </c>
      <c r="O2853" t="s">
        <v>17580</v>
      </c>
      <c r="P2853" t="s">
        <v>92</v>
      </c>
      <c r="Q2853" t="s">
        <v>17581</v>
      </c>
      <c r="R2853" t="s">
        <v>17579</v>
      </c>
      <c r="S2853" t="s">
        <v>17582</v>
      </c>
      <c r="T2853" s="4" t="s">
        <v>467</v>
      </c>
      <c r="U2853"/>
      <c r="Z2853" t="s">
        <v>77</v>
      </c>
      <c r="AA2853">
        <v>3514</v>
      </c>
      <c r="AB2853" s="9">
        <v>37.142589999999998</v>
      </c>
      <c r="AC2853" s="9">
        <v>-88.424160000000001</v>
      </c>
      <c r="AD2853" s="9">
        <v>37.078870000000002</v>
      </c>
      <c r="AE2853" s="9">
        <v>-88.456919999999997</v>
      </c>
      <c r="AG2853" s="26"/>
    </row>
    <row r="2854" spans="1:33" x14ac:dyDescent="0.25">
      <c r="A2854" t="s">
        <v>10150</v>
      </c>
      <c r="B2854" t="s">
        <v>10151</v>
      </c>
      <c r="C2854" t="s">
        <v>10152</v>
      </c>
      <c r="D2854" t="s">
        <v>10153</v>
      </c>
      <c r="E2854" t="s">
        <v>64</v>
      </c>
      <c r="F2854" t="s">
        <v>19213</v>
      </c>
      <c r="G2854" t="s">
        <v>19566</v>
      </c>
      <c r="H2854" t="s">
        <v>341</v>
      </c>
      <c r="I2854" t="s">
        <v>794</v>
      </c>
      <c r="J2854" s="4" t="s">
        <v>10154</v>
      </c>
      <c r="K2854" s="8">
        <v>925.8</v>
      </c>
      <c r="L2854" s="8">
        <v>920.5</v>
      </c>
      <c r="M2854" s="8">
        <v>5.3</v>
      </c>
      <c r="N2854" t="s">
        <v>69</v>
      </c>
      <c r="O2854" t="s">
        <v>17583</v>
      </c>
      <c r="P2854" t="s">
        <v>92</v>
      </c>
      <c r="Q2854" t="s">
        <v>17573</v>
      </c>
      <c r="R2854" t="s">
        <v>17584</v>
      </c>
      <c r="S2854" t="s">
        <v>17585</v>
      </c>
      <c r="T2854" s="4" t="s">
        <v>467</v>
      </c>
      <c r="U2854"/>
      <c r="Z2854" t="s">
        <v>77</v>
      </c>
      <c r="AA2854">
        <v>3514</v>
      </c>
      <c r="AB2854" s="9">
        <v>37.142589999999998</v>
      </c>
      <c r="AC2854" s="9">
        <v>-88.424160000000001</v>
      </c>
      <c r="AD2854" s="9">
        <v>37.078870000000002</v>
      </c>
      <c r="AE2854" s="9">
        <v>-88.456919999999997</v>
      </c>
      <c r="AG2854" s="26"/>
    </row>
    <row r="2855" spans="1:33" x14ac:dyDescent="0.25">
      <c r="A2855" t="s">
        <v>10150</v>
      </c>
      <c r="B2855" t="s">
        <v>10151</v>
      </c>
      <c r="C2855" t="s">
        <v>10152</v>
      </c>
      <c r="D2855" t="s">
        <v>10153</v>
      </c>
      <c r="E2855" t="s">
        <v>64</v>
      </c>
      <c r="F2855" t="s">
        <v>19213</v>
      </c>
      <c r="G2855" t="s">
        <v>19566</v>
      </c>
      <c r="H2855" t="s">
        <v>341</v>
      </c>
      <c r="I2855" t="s">
        <v>794</v>
      </c>
      <c r="J2855" s="4" t="s">
        <v>10154</v>
      </c>
      <c r="K2855" s="8">
        <v>925.8</v>
      </c>
      <c r="L2855" s="8">
        <v>920.5</v>
      </c>
      <c r="M2855" s="8">
        <v>5.3</v>
      </c>
      <c r="N2855" t="s">
        <v>69</v>
      </c>
      <c r="O2855" t="s">
        <v>17586</v>
      </c>
      <c r="P2855" t="s">
        <v>92</v>
      </c>
      <c r="Q2855" t="s">
        <v>17578</v>
      </c>
      <c r="R2855" t="s">
        <v>17579</v>
      </c>
      <c r="S2855" t="s">
        <v>17575</v>
      </c>
      <c r="T2855" s="4" t="s">
        <v>467</v>
      </c>
      <c r="U2855"/>
      <c r="Z2855" t="s">
        <v>77</v>
      </c>
      <c r="AA2855">
        <v>3514</v>
      </c>
      <c r="AB2855" s="9">
        <v>37.142589999999998</v>
      </c>
      <c r="AC2855" s="9">
        <v>-88.424160000000001</v>
      </c>
      <c r="AD2855" s="9">
        <v>37.078870000000002</v>
      </c>
      <c r="AE2855" s="9">
        <v>-88.456919999999997</v>
      </c>
      <c r="AG2855" s="26"/>
    </row>
    <row r="2856" spans="1:33" x14ac:dyDescent="0.25">
      <c r="A2856" t="s">
        <v>10156</v>
      </c>
      <c r="B2856" t="s">
        <v>10157</v>
      </c>
      <c r="C2856" t="s">
        <v>10158</v>
      </c>
      <c r="D2856" t="s">
        <v>10159</v>
      </c>
      <c r="E2856" t="s">
        <v>64</v>
      </c>
      <c r="F2856" t="s">
        <v>19213</v>
      </c>
      <c r="G2856" t="s">
        <v>19566</v>
      </c>
      <c r="H2856" t="s">
        <v>341</v>
      </c>
      <c r="I2856" t="s">
        <v>10160</v>
      </c>
      <c r="J2856" s="4" t="s">
        <v>10154</v>
      </c>
      <c r="K2856" s="8">
        <v>938.9</v>
      </c>
      <c r="L2856" s="8">
        <v>925.8</v>
      </c>
      <c r="M2856" s="8">
        <v>13.1</v>
      </c>
      <c r="N2856" t="s">
        <v>69</v>
      </c>
      <c r="O2856" t="s">
        <v>17577</v>
      </c>
      <c r="P2856" t="s">
        <v>92</v>
      </c>
      <c r="Q2856" t="s">
        <v>17578</v>
      </c>
      <c r="R2856" t="s">
        <v>17579</v>
      </c>
      <c r="S2856" t="s">
        <v>17575</v>
      </c>
      <c r="T2856" s="4" t="s">
        <v>467</v>
      </c>
      <c r="U2856"/>
      <c r="Z2856" t="s">
        <v>77</v>
      </c>
      <c r="AA2856">
        <v>3515</v>
      </c>
      <c r="AB2856" s="9">
        <v>37.078870000000002</v>
      </c>
      <c r="AC2856" s="9">
        <v>-88.456919999999997</v>
      </c>
      <c r="AD2856" s="9">
        <v>37.122549999999997</v>
      </c>
      <c r="AE2856" s="9">
        <v>-88.656459999999996</v>
      </c>
      <c r="AG2856" s="26"/>
    </row>
    <row r="2857" spans="1:33" x14ac:dyDescent="0.25">
      <c r="A2857" t="s">
        <v>10156</v>
      </c>
      <c r="B2857" t="s">
        <v>10157</v>
      </c>
      <c r="C2857" t="s">
        <v>10158</v>
      </c>
      <c r="D2857" t="s">
        <v>10159</v>
      </c>
      <c r="E2857" t="s">
        <v>64</v>
      </c>
      <c r="F2857" t="s">
        <v>19213</v>
      </c>
      <c r="G2857" t="s">
        <v>19566</v>
      </c>
      <c r="H2857" t="s">
        <v>341</v>
      </c>
      <c r="I2857" t="s">
        <v>10160</v>
      </c>
      <c r="J2857" s="4" t="s">
        <v>10154</v>
      </c>
      <c r="K2857" s="8">
        <v>938.9</v>
      </c>
      <c r="L2857" s="8">
        <v>925.8</v>
      </c>
      <c r="M2857" s="8">
        <v>13.1</v>
      </c>
      <c r="N2857" t="s">
        <v>69</v>
      </c>
      <c r="O2857" t="s">
        <v>17583</v>
      </c>
      <c r="P2857" t="s">
        <v>92</v>
      </c>
      <c r="Q2857" t="s">
        <v>17573</v>
      </c>
      <c r="R2857" t="s">
        <v>17584</v>
      </c>
      <c r="S2857" t="s">
        <v>17585</v>
      </c>
      <c r="T2857" s="4" t="s">
        <v>467</v>
      </c>
      <c r="U2857"/>
      <c r="Z2857" t="s">
        <v>77</v>
      </c>
      <c r="AA2857">
        <v>3515</v>
      </c>
      <c r="AB2857" s="9">
        <v>37.078870000000002</v>
      </c>
      <c r="AC2857" s="9">
        <v>-88.456919999999997</v>
      </c>
      <c r="AD2857" s="9">
        <v>37.122549999999997</v>
      </c>
      <c r="AE2857" s="9">
        <v>-88.656459999999996</v>
      </c>
      <c r="AG2857" s="26"/>
    </row>
    <row r="2858" spans="1:33" x14ac:dyDescent="0.25">
      <c r="A2858" t="s">
        <v>10156</v>
      </c>
      <c r="B2858" t="s">
        <v>10157</v>
      </c>
      <c r="C2858" t="s">
        <v>10158</v>
      </c>
      <c r="D2858" t="s">
        <v>10159</v>
      </c>
      <c r="E2858" t="s">
        <v>64</v>
      </c>
      <c r="F2858" t="s">
        <v>19213</v>
      </c>
      <c r="G2858" t="s">
        <v>19566</v>
      </c>
      <c r="H2858" t="s">
        <v>341</v>
      </c>
      <c r="I2858" t="s">
        <v>10160</v>
      </c>
      <c r="J2858" s="4" t="s">
        <v>10154</v>
      </c>
      <c r="K2858" s="8">
        <v>938.9</v>
      </c>
      <c r="L2858" s="8">
        <v>925.8</v>
      </c>
      <c r="M2858" s="8">
        <v>13.1</v>
      </c>
      <c r="N2858" t="s">
        <v>69</v>
      </c>
      <c r="O2858" t="s">
        <v>17586</v>
      </c>
      <c r="P2858" t="s">
        <v>92</v>
      </c>
      <c r="Q2858" t="s">
        <v>17578</v>
      </c>
      <c r="R2858" t="s">
        <v>17579</v>
      </c>
      <c r="S2858" t="s">
        <v>17575</v>
      </c>
      <c r="T2858" s="4" t="s">
        <v>467</v>
      </c>
      <c r="U2858"/>
      <c r="Z2858" t="s">
        <v>77</v>
      </c>
      <c r="AA2858">
        <v>3515</v>
      </c>
      <c r="AB2858" s="9">
        <v>37.078870000000002</v>
      </c>
      <c r="AC2858" s="9">
        <v>-88.456919999999997</v>
      </c>
      <c r="AD2858" s="9">
        <v>37.122549999999997</v>
      </c>
      <c r="AE2858" s="9">
        <v>-88.656459999999996</v>
      </c>
      <c r="AG2858" s="26"/>
    </row>
    <row r="2859" spans="1:33" ht="30" x14ac:dyDescent="0.25">
      <c r="A2859" t="s">
        <v>10162</v>
      </c>
      <c r="B2859" t="s">
        <v>10163</v>
      </c>
      <c r="C2859" t="s">
        <v>10164</v>
      </c>
      <c r="D2859" t="s">
        <v>10165</v>
      </c>
      <c r="E2859" t="s">
        <v>64</v>
      </c>
      <c r="F2859" t="s">
        <v>19213</v>
      </c>
      <c r="G2859" t="s">
        <v>19566</v>
      </c>
      <c r="H2859" t="s">
        <v>341</v>
      </c>
      <c r="I2859" t="s">
        <v>10166</v>
      </c>
      <c r="J2859" s="4" t="s">
        <v>19490</v>
      </c>
      <c r="K2859" s="8">
        <v>981.3</v>
      </c>
      <c r="L2859" s="8">
        <v>938.9</v>
      </c>
      <c r="M2859" s="8">
        <v>42.4</v>
      </c>
      <c r="N2859" t="s">
        <v>69</v>
      </c>
      <c r="O2859" t="s">
        <v>17577</v>
      </c>
      <c r="P2859" t="s">
        <v>92</v>
      </c>
      <c r="Q2859" t="s">
        <v>17578</v>
      </c>
      <c r="R2859" t="s">
        <v>17584</v>
      </c>
      <c r="S2859" t="s">
        <v>17575</v>
      </c>
      <c r="T2859" s="4" t="s">
        <v>467</v>
      </c>
      <c r="U2859"/>
      <c r="Z2859" t="s">
        <v>77</v>
      </c>
      <c r="AA2859">
        <v>3516</v>
      </c>
      <c r="AB2859" s="9">
        <v>37.122549999999997</v>
      </c>
      <c r="AC2859" s="9">
        <v>-88.656459999999996</v>
      </c>
      <c r="AD2859" s="9">
        <v>36.98733</v>
      </c>
      <c r="AE2859" s="9">
        <v>-89.132800000000003</v>
      </c>
      <c r="AG2859" s="26"/>
    </row>
    <row r="2860" spans="1:33" ht="30" x14ac:dyDescent="0.25">
      <c r="A2860" t="s">
        <v>10162</v>
      </c>
      <c r="B2860" t="s">
        <v>10163</v>
      </c>
      <c r="C2860" t="s">
        <v>10164</v>
      </c>
      <c r="D2860" t="s">
        <v>10165</v>
      </c>
      <c r="E2860" t="s">
        <v>64</v>
      </c>
      <c r="F2860" t="s">
        <v>19213</v>
      </c>
      <c r="G2860" t="s">
        <v>19566</v>
      </c>
      <c r="H2860" t="s">
        <v>341</v>
      </c>
      <c r="I2860" t="s">
        <v>10166</v>
      </c>
      <c r="J2860" s="4" t="s">
        <v>19490</v>
      </c>
      <c r="K2860" s="8">
        <v>981.3</v>
      </c>
      <c r="L2860" s="8">
        <v>938.9</v>
      </c>
      <c r="M2860" s="8">
        <v>42.4</v>
      </c>
      <c r="N2860" t="s">
        <v>69</v>
      </c>
      <c r="O2860" t="s">
        <v>17586</v>
      </c>
      <c r="P2860" t="s">
        <v>92</v>
      </c>
      <c r="Q2860" t="s">
        <v>17578</v>
      </c>
      <c r="R2860" t="s">
        <v>17584</v>
      </c>
      <c r="S2860" t="s">
        <v>17575</v>
      </c>
      <c r="T2860" s="4" t="s">
        <v>467</v>
      </c>
      <c r="U2860"/>
      <c r="Z2860" t="s">
        <v>77</v>
      </c>
      <c r="AA2860">
        <v>3516</v>
      </c>
      <c r="AB2860" s="9">
        <v>37.122549999999997</v>
      </c>
      <c r="AC2860" s="9">
        <v>-88.656459999999996</v>
      </c>
      <c r="AD2860" s="9">
        <v>36.98733</v>
      </c>
      <c r="AE2860" s="9">
        <v>-89.132800000000003</v>
      </c>
      <c r="AG2860" s="26"/>
    </row>
    <row r="2861" spans="1:33" x14ac:dyDescent="0.25">
      <c r="A2861" t="s">
        <v>10277</v>
      </c>
      <c r="B2861" t="s">
        <v>10278</v>
      </c>
      <c r="C2861" t="s">
        <v>10279</v>
      </c>
      <c r="D2861" t="s">
        <v>724</v>
      </c>
      <c r="E2861" t="s">
        <v>604</v>
      </c>
      <c r="F2861" t="s">
        <v>19245</v>
      </c>
      <c r="G2861" t="s">
        <v>100</v>
      </c>
      <c r="H2861" t="s">
        <v>341</v>
      </c>
      <c r="I2861" t="s">
        <v>2402</v>
      </c>
      <c r="J2861" s="4" t="s">
        <v>5328</v>
      </c>
      <c r="K2861"/>
      <c r="L2861"/>
      <c r="M2861" s="10">
        <v>8</v>
      </c>
      <c r="N2861" t="s">
        <v>141</v>
      </c>
      <c r="O2861" t="s">
        <v>17710</v>
      </c>
      <c r="P2861" t="s">
        <v>92</v>
      </c>
      <c r="Q2861" t="s">
        <v>17578</v>
      </c>
      <c r="R2861" t="s">
        <v>17608</v>
      </c>
      <c r="S2861" t="s">
        <v>17575</v>
      </c>
      <c r="T2861" s="4" t="s">
        <v>467</v>
      </c>
      <c r="U2861"/>
      <c r="Z2861" t="s">
        <v>77</v>
      </c>
      <c r="AA2861">
        <v>3536</v>
      </c>
      <c r="AB2861" s="9">
        <v>38.961705000000002</v>
      </c>
      <c r="AC2861" s="9">
        <v>-84.371105</v>
      </c>
      <c r="AD2861" s="9">
        <v>38.959456000000003</v>
      </c>
      <c r="AE2861" s="9">
        <v>-84.372403000000006</v>
      </c>
      <c r="AG2861" s="26"/>
    </row>
    <row r="2862" spans="1:33" x14ac:dyDescent="0.25">
      <c r="A2862" t="s">
        <v>9314</v>
      </c>
      <c r="B2862" t="s">
        <v>9315</v>
      </c>
      <c r="C2862" t="s">
        <v>9316</v>
      </c>
      <c r="D2862" t="s">
        <v>9317</v>
      </c>
      <c r="E2862" t="s">
        <v>64</v>
      </c>
      <c r="F2862" t="s">
        <v>19246</v>
      </c>
      <c r="G2862" t="s">
        <v>19566</v>
      </c>
      <c r="H2862" t="s">
        <v>151</v>
      </c>
      <c r="I2862" t="s">
        <v>264</v>
      </c>
      <c r="J2862" s="4" t="s">
        <v>4265</v>
      </c>
      <c r="K2862" s="8">
        <v>0</v>
      </c>
      <c r="L2862" s="8">
        <v>0.5</v>
      </c>
      <c r="M2862" s="8">
        <v>0.5</v>
      </c>
      <c r="N2862" t="s">
        <v>69</v>
      </c>
      <c r="O2862" t="s">
        <v>17587</v>
      </c>
      <c r="P2862" t="s">
        <v>92</v>
      </c>
      <c r="Q2862" t="s">
        <v>17573</v>
      </c>
      <c r="R2862" t="s">
        <v>17588</v>
      </c>
      <c r="S2862" t="s">
        <v>17575</v>
      </c>
      <c r="T2862" s="4" t="s">
        <v>467</v>
      </c>
      <c r="U2862"/>
      <c r="Z2862" t="s">
        <v>77</v>
      </c>
      <c r="AA2862">
        <v>4654</v>
      </c>
      <c r="AB2862" s="9">
        <v>37.019950000000001</v>
      </c>
      <c r="AC2862" s="9">
        <v>-88.308120000000002</v>
      </c>
      <c r="AD2862" s="9">
        <v>37.015720000000002</v>
      </c>
      <c r="AE2862" s="9">
        <v>-88.3001</v>
      </c>
      <c r="AG2862" s="26"/>
    </row>
    <row r="2863" spans="1:33" ht="30" x14ac:dyDescent="0.25">
      <c r="A2863" t="s">
        <v>17353</v>
      </c>
      <c r="C2863" t="s">
        <v>17354</v>
      </c>
      <c r="D2863" t="s">
        <v>322</v>
      </c>
      <c r="E2863" t="s">
        <v>64</v>
      </c>
      <c r="F2863" t="s">
        <v>19247</v>
      </c>
      <c r="G2863" t="s">
        <v>19566</v>
      </c>
      <c r="H2863" t="s">
        <v>393</v>
      </c>
      <c r="I2863" t="s">
        <v>394</v>
      </c>
      <c r="J2863" s="4" t="s">
        <v>17355</v>
      </c>
      <c r="K2863" s="8">
        <v>0</v>
      </c>
      <c r="L2863" s="8">
        <v>2.5</v>
      </c>
      <c r="M2863" s="8">
        <v>2.5</v>
      </c>
      <c r="N2863" t="s">
        <v>69</v>
      </c>
      <c r="O2863" t="s">
        <v>18253</v>
      </c>
      <c r="P2863" t="s">
        <v>170</v>
      </c>
      <c r="Q2863" t="s">
        <v>17573</v>
      </c>
      <c r="T2863" s="4" t="s">
        <v>18524</v>
      </c>
      <c r="U2863"/>
      <c r="Z2863" t="s">
        <v>77</v>
      </c>
      <c r="AA2863">
        <v>6708</v>
      </c>
      <c r="AB2863" s="9">
        <v>36.525145000000002</v>
      </c>
      <c r="AC2863" s="9">
        <v>-88.635282000000004</v>
      </c>
      <c r="AD2863" s="9">
        <v>36.547499999999999</v>
      </c>
      <c r="AE2863" s="9">
        <v>-88.609592000000006</v>
      </c>
      <c r="AG2863" s="26"/>
    </row>
    <row r="2864" spans="1:33" x14ac:dyDescent="0.25">
      <c r="A2864" t="s">
        <v>9433</v>
      </c>
      <c r="B2864" t="s">
        <v>9434</v>
      </c>
      <c r="C2864" t="s">
        <v>9435</v>
      </c>
      <c r="D2864" t="s">
        <v>9436</v>
      </c>
      <c r="E2864" t="s">
        <v>64</v>
      </c>
      <c r="F2864" t="s">
        <v>19045</v>
      </c>
      <c r="G2864" t="s">
        <v>65</v>
      </c>
      <c r="H2864" t="s">
        <v>66</v>
      </c>
      <c r="I2864" t="s">
        <v>419</v>
      </c>
      <c r="J2864" s="4" t="s">
        <v>9437</v>
      </c>
      <c r="K2864" s="8">
        <v>0.4</v>
      </c>
      <c r="L2864" s="8">
        <v>6.85</v>
      </c>
      <c r="M2864" s="8">
        <v>6.45</v>
      </c>
      <c r="N2864" t="s">
        <v>69</v>
      </c>
      <c r="O2864" t="s">
        <v>17587</v>
      </c>
      <c r="P2864" t="s">
        <v>92</v>
      </c>
      <c r="Q2864" t="s">
        <v>17573</v>
      </c>
      <c r="R2864" t="s">
        <v>17588</v>
      </c>
      <c r="S2864" t="s">
        <v>17575</v>
      </c>
      <c r="T2864" s="4" t="s">
        <v>467</v>
      </c>
      <c r="U2864"/>
      <c r="Z2864" t="s">
        <v>77</v>
      </c>
      <c r="AA2864">
        <v>4680</v>
      </c>
      <c r="AB2864" s="9">
        <v>37.683540000000001</v>
      </c>
      <c r="AC2864" s="9">
        <v>-87.201580000000007</v>
      </c>
      <c r="AD2864" s="9">
        <v>37.675319999999999</v>
      </c>
      <c r="AE2864" s="9">
        <v>-87.180210000000002</v>
      </c>
      <c r="AG2864" s="26"/>
    </row>
    <row r="2865" spans="1:33" x14ac:dyDescent="0.25">
      <c r="A2865" t="s">
        <v>9439</v>
      </c>
      <c r="B2865" t="s">
        <v>9440</v>
      </c>
      <c r="C2865" t="s">
        <v>9441</v>
      </c>
      <c r="D2865" t="s">
        <v>9442</v>
      </c>
      <c r="E2865" t="s">
        <v>64</v>
      </c>
      <c r="F2865" t="s">
        <v>19045</v>
      </c>
      <c r="G2865" t="s">
        <v>65</v>
      </c>
      <c r="H2865" t="s">
        <v>66</v>
      </c>
      <c r="I2865" t="s">
        <v>419</v>
      </c>
      <c r="J2865" s="4" t="s">
        <v>9437</v>
      </c>
      <c r="K2865" s="8">
        <v>6.85</v>
      </c>
      <c r="L2865" s="8">
        <v>8.8000000000000007</v>
      </c>
      <c r="M2865" s="8">
        <v>1.95</v>
      </c>
      <c r="N2865" t="s">
        <v>69</v>
      </c>
      <c r="O2865" t="s">
        <v>18218</v>
      </c>
      <c r="P2865" t="s">
        <v>170</v>
      </c>
      <c r="Q2865" t="s">
        <v>17573</v>
      </c>
      <c r="T2865" s="4" t="s">
        <v>5877</v>
      </c>
      <c r="U2865"/>
      <c r="Z2865" t="s">
        <v>77</v>
      </c>
      <c r="AA2865">
        <v>4681</v>
      </c>
      <c r="AB2865" s="9">
        <v>37.693049999999999</v>
      </c>
      <c r="AC2865" s="9">
        <v>-87.179400000000001</v>
      </c>
      <c r="AD2865" s="9">
        <v>37.675319999999999</v>
      </c>
      <c r="AE2865" s="9">
        <v>-87.180210000000002</v>
      </c>
      <c r="AG2865" s="26"/>
    </row>
    <row r="2866" spans="1:33" x14ac:dyDescent="0.25">
      <c r="A2866" t="s">
        <v>9439</v>
      </c>
      <c r="B2866" t="s">
        <v>9440</v>
      </c>
      <c r="C2866" t="s">
        <v>9441</v>
      </c>
      <c r="D2866" t="s">
        <v>9442</v>
      </c>
      <c r="E2866" t="s">
        <v>64</v>
      </c>
      <c r="F2866" t="s">
        <v>19045</v>
      </c>
      <c r="G2866" t="s">
        <v>65</v>
      </c>
      <c r="H2866" t="s">
        <v>66</v>
      </c>
      <c r="I2866" t="s">
        <v>419</v>
      </c>
      <c r="J2866" s="4" t="s">
        <v>9437</v>
      </c>
      <c r="K2866" s="8">
        <v>6.85</v>
      </c>
      <c r="L2866" s="8">
        <v>8.8000000000000007</v>
      </c>
      <c r="M2866" s="8">
        <v>1.95</v>
      </c>
      <c r="N2866" t="s">
        <v>69</v>
      </c>
      <c r="O2866" t="s">
        <v>17572</v>
      </c>
      <c r="P2866" t="s">
        <v>92</v>
      </c>
      <c r="Q2866" t="s">
        <v>17573</v>
      </c>
      <c r="R2866" t="s">
        <v>17588</v>
      </c>
      <c r="S2866" t="s">
        <v>17575</v>
      </c>
      <c r="T2866" s="4" t="s">
        <v>5877</v>
      </c>
      <c r="U2866"/>
      <c r="Z2866" t="s">
        <v>77</v>
      </c>
      <c r="AA2866">
        <v>4681</v>
      </c>
      <c r="AB2866" s="9">
        <v>37.693049999999999</v>
      </c>
      <c r="AC2866" s="9">
        <v>-87.179400000000001</v>
      </c>
      <c r="AD2866" s="9">
        <v>37.675319999999999</v>
      </c>
      <c r="AE2866" s="9">
        <v>-87.180210000000002</v>
      </c>
      <c r="AG2866" s="26"/>
    </row>
    <row r="2867" spans="1:33" x14ac:dyDescent="0.25">
      <c r="A2867" t="s">
        <v>9325</v>
      </c>
      <c r="B2867" t="s">
        <v>9326</v>
      </c>
      <c r="C2867" t="s">
        <v>9327</v>
      </c>
      <c r="D2867" t="s">
        <v>99</v>
      </c>
      <c r="E2867" t="s">
        <v>64</v>
      </c>
      <c r="F2867" t="s">
        <v>19000</v>
      </c>
      <c r="G2867" t="s">
        <v>100</v>
      </c>
      <c r="H2867" t="s">
        <v>101</v>
      </c>
      <c r="I2867" t="s">
        <v>3181</v>
      </c>
      <c r="J2867" s="4" t="s">
        <v>3182</v>
      </c>
      <c r="K2867" s="8">
        <v>0</v>
      </c>
      <c r="L2867" s="8">
        <v>3.65</v>
      </c>
      <c r="M2867" s="8">
        <v>3.65</v>
      </c>
      <c r="N2867" t="s">
        <v>69</v>
      </c>
      <c r="O2867" t="s">
        <v>17572</v>
      </c>
      <c r="P2867" t="s">
        <v>92</v>
      </c>
      <c r="Q2867" t="s">
        <v>17573</v>
      </c>
      <c r="R2867" t="s">
        <v>17588</v>
      </c>
      <c r="S2867" t="s">
        <v>17575</v>
      </c>
      <c r="T2867" s="4" t="s">
        <v>2357</v>
      </c>
      <c r="U2867"/>
      <c r="Z2867" t="s">
        <v>77</v>
      </c>
      <c r="AA2867">
        <v>4656</v>
      </c>
      <c r="AB2867" s="9">
        <v>37.857660000000003</v>
      </c>
      <c r="AC2867" s="9">
        <v>-83.370180000000005</v>
      </c>
      <c r="AD2867" s="9">
        <v>37.850230000000003</v>
      </c>
      <c r="AE2867" s="9">
        <v>-83.429940000000002</v>
      </c>
      <c r="AG2867" s="26"/>
    </row>
    <row r="2868" spans="1:33" x14ac:dyDescent="0.25">
      <c r="A2868" t="s">
        <v>9329</v>
      </c>
      <c r="B2868" t="s">
        <v>9330</v>
      </c>
      <c r="C2868" t="s">
        <v>9331</v>
      </c>
      <c r="D2868" t="s">
        <v>9332</v>
      </c>
      <c r="E2868" t="s">
        <v>64</v>
      </c>
      <c r="F2868" t="s">
        <v>18838</v>
      </c>
      <c r="G2868" t="s">
        <v>328</v>
      </c>
      <c r="H2868" t="s">
        <v>329</v>
      </c>
      <c r="I2868" t="s">
        <v>734</v>
      </c>
      <c r="J2868" s="4" t="s">
        <v>9333</v>
      </c>
      <c r="K2868" s="8">
        <v>0</v>
      </c>
      <c r="L2868" s="8">
        <v>1.9</v>
      </c>
      <c r="M2868" s="8">
        <v>1.9</v>
      </c>
      <c r="N2868" t="s">
        <v>69</v>
      </c>
      <c r="O2868" t="s">
        <v>18228</v>
      </c>
      <c r="P2868" t="s">
        <v>170</v>
      </c>
      <c r="Q2868" t="s">
        <v>17573</v>
      </c>
      <c r="T2868" s="4" t="s">
        <v>17754</v>
      </c>
      <c r="U2868"/>
      <c r="Z2868" t="s">
        <v>77</v>
      </c>
      <c r="AA2868">
        <v>4657</v>
      </c>
      <c r="AB2868" s="9">
        <v>38.437579999999997</v>
      </c>
      <c r="AC2868" s="9">
        <v>-82.878320000000002</v>
      </c>
      <c r="AD2868" s="9">
        <v>38.4467</v>
      </c>
      <c r="AE2868" s="9">
        <v>-82.900310000000005</v>
      </c>
      <c r="AG2868" s="26"/>
    </row>
    <row r="2869" spans="1:33" x14ac:dyDescent="0.25">
      <c r="A2869" t="s">
        <v>9329</v>
      </c>
      <c r="B2869" t="s">
        <v>9330</v>
      </c>
      <c r="C2869" t="s">
        <v>9331</v>
      </c>
      <c r="D2869" t="s">
        <v>9332</v>
      </c>
      <c r="E2869" t="s">
        <v>64</v>
      </c>
      <c r="F2869" t="s">
        <v>18838</v>
      </c>
      <c r="G2869" t="s">
        <v>328</v>
      </c>
      <c r="H2869" t="s">
        <v>329</v>
      </c>
      <c r="I2869" t="s">
        <v>734</v>
      </c>
      <c r="J2869" s="4" t="s">
        <v>9333</v>
      </c>
      <c r="K2869" s="8">
        <v>0</v>
      </c>
      <c r="L2869" s="8">
        <v>1.9</v>
      </c>
      <c r="M2869" s="8">
        <v>1.9</v>
      </c>
      <c r="N2869" t="s">
        <v>69</v>
      </c>
      <c r="O2869" t="s">
        <v>17638</v>
      </c>
      <c r="P2869" t="s">
        <v>92</v>
      </c>
      <c r="Q2869" t="s">
        <v>17573</v>
      </c>
      <c r="R2869" t="s">
        <v>17574</v>
      </c>
      <c r="S2869" t="s">
        <v>17575</v>
      </c>
      <c r="T2869" s="4" t="s">
        <v>467</v>
      </c>
      <c r="U2869"/>
      <c r="Z2869" t="s">
        <v>77</v>
      </c>
      <c r="AA2869">
        <v>4657</v>
      </c>
      <c r="AB2869" s="9">
        <v>38.437579999999997</v>
      </c>
      <c r="AC2869" s="9">
        <v>-82.878320000000002</v>
      </c>
      <c r="AD2869" s="9">
        <v>38.4467</v>
      </c>
      <c r="AE2869" s="9">
        <v>-82.900310000000005</v>
      </c>
      <c r="AG2869" s="26"/>
    </row>
    <row r="2870" spans="1:33" x14ac:dyDescent="0.25">
      <c r="A2870" t="s">
        <v>9329</v>
      </c>
      <c r="B2870" t="s">
        <v>9330</v>
      </c>
      <c r="C2870" t="s">
        <v>9331</v>
      </c>
      <c r="D2870" t="s">
        <v>9332</v>
      </c>
      <c r="E2870" t="s">
        <v>64</v>
      </c>
      <c r="F2870" t="s">
        <v>18838</v>
      </c>
      <c r="G2870" t="s">
        <v>328</v>
      </c>
      <c r="H2870" t="s">
        <v>329</v>
      </c>
      <c r="I2870" t="s">
        <v>734</v>
      </c>
      <c r="J2870" s="4" t="s">
        <v>9333</v>
      </c>
      <c r="K2870" s="8">
        <v>0</v>
      </c>
      <c r="L2870" s="8">
        <v>1.9</v>
      </c>
      <c r="M2870" s="8">
        <v>1.9</v>
      </c>
      <c r="N2870" t="s">
        <v>69</v>
      </c>
      <c r="O2870" t="s">
        <v>17572</v>
      </c>
      <c r="P2870" t="s">
        <v>92</v>
      </c>
      <c r="Q2870" t="s">
        <v>17573</v>
      </c>
      <c r="R2870" t="s">
        <v>17574</v>
      </c>
      <c r="S2870" t="s">
        <v>17575</v>
      </c>
      <c r="T2870" s="4" t="s">
        <v>17754</v>
      </c>
      <c r="U2870"/>
      <c r="Z2870" t="s">
        <v>77</v>
      </c>
      <c r="AA2870">
        <v>4657</v>
      </c>
      <c r="AB2870" s="9">
        <v>38.437579999999997</v>
      </c>
      <c r="AC2870" s="9">
        <v>-82.878320000000002</v>
      </c>
      <c r="AD2870" s="9">
        <v>38.4467</v>
      </c>
      <c r="AE2870" s="9">
        <v>-82.900310000000005</v>
      </c>
      <c r="AG2870" s="26"/>
    </row>
    <row r="2871" spans="1:33" x14ac:dyDescent="0.25">
      <c r="A2871" t="s">
        <v>9329</v>
      </c>
      <c r="B2871" t="s">
        <v>9330</v>
      </c>
      <c r="C2871" t="s">
        <v>9331</v>
      </c>
      <c r="D2871" t="s">
        <v>9332</v>
      </c>
      <c r="E2871" t="s">
        <v>64</v>
      </c>
      <c r="F2871" t="s">
        <v>18838</v>
      </c>
      <c r="G2871" t="s">
        <v>328</v>
      </c>
      <c r="H2871" t="s">
        <v>329</v>
      </c>
      <c r="I2871" t="s">
        <v>734</v>
      </c>
      <c r="J2871" s="4" t="s">
        <v>9333</v>
      </c>
      <c r="K2871" s="8">
        <v>0</v>
      </c>
      <c r="L2871" s="8">
        <v>1.9</v>
      </c>
      <c r="M2871" s="8">
        <v>1.9</v>
      </c>
      <c r="N2871" t="s">
        <v>69</v>
      </c>
      <c r="O2871" t="s">
        <v>17658</v>
      </c>
      <c r="P2871" t="s">
        <v>92</v>
      </c>
      <c r="Q2871" t="s">
        <v>17573</v>
      </c>
      <c r="R2871" t="s">
        <v>17574</v>
      </c>
      <c r="S2871" t="s">
        <v>17575</v>
      </c>
      <c r="T2871" s="4" t="s">
        <v>4964</v>
      </c>
      <c r="U2871"/>
      <c r="Z2871" t="s">
        <v>77</v>
      </c>
      <c r="AA2871">
        <v>4657</v>
      </c>
      <c r="AB2871" s="9">
        <v>38.437579999999997</v>
      </c>
      <c r="AC2871" s="9">
        <v>-82.878320000000002</v>
      </c>
      <c r="AD2871" s="9">
        <v>38.4467</v>
      </c>
      <c r="AE2871" s="9">
        <v>-82.900310000000005</v>
      </c>
      <c r="AG2871" s="26"/>
    </row>
    <row r="2872" spans="1:33" x14ac:dyDescent="0.25">
      <c r="A2872" t="s">
        <v>9329</v>
      </c>
      <c r="B2872" t="s">
        <v>9330</v>
      </c>
      <c r="C2872" t="s">
        <v>9331</v>
      </c>
      <c r="D2872" t="s">
        <v>9332</v>
      </c>
      <c r="E2872" t="s">
        <v>64</v>
      </c>
      <c r="F2872" t="s">
        <v>18838</v>
      </c>
      <c r="G2872" t="s">
        <v>328</v>
      </c>
      <c r="H2872" t="s">
        <v>329</v>
      </c>
      <c r="I2872" t="s">
        <v>734</v>
      </c>
      <c r="J2872" s="4" t="s">
        <v>9333</v>
      </c>
      <c r="K2872" s="8">
        <v>0</v>
      </c>
      <c r="L2872" s="8">
        <v>1.9</v>
      </c>
      <c r="M2872" s="8">
        <v>1.9</v>
      </c>
      <c r="N2872" t="s">
        <v>69</v>
      </c>
      <c r="O2872" t="s">
        <v>17576</v>
      </c>
      <c r="P2872" t="s">
        <v>92</v>
      </c>
      <c r="Q2872" t="s">
        <v>17573</v>
      </c>
      <c r="R2872" t="s">
        <v>17574</v>
      </c>
      <c r="S2872" t="s">
        <v>17575</v>
      </c>
      <c r="T2872" s="4" t="s">
        <v>17754</v>
      </c>
      <c r="U2872"/>
      <c r="Z2872" t="s">
        <v>77</v>
      </c>
      <c r="AA2872">
        <v>4657</v>
      </c>
      <c r="AB2872" s="9">
        <v>38.437579999999997</v>
      </c>
      <c r="AC2872" s="9">
        <v>-82.878320000000002</v>
      </c>
      <c r="AD2872" s="9">
        <v>38.4467</v>
      </c>
      <c r="AE2872" s="9">
        <v>-82.900310000000005</v>
      </c>
      <c r="AG2872" s="26"/>
    </row>
    <row r="2873" spans="1:33" x14ac:dyDescent="0.25">
      <c r="A2873" t="s">
        <v>9337</v>
      </c>
      <c r="B2873" t="s">
        <v>9338</v>
      </c>
      <c r="C2873" t="s">
        <v>9339</v>
      </c>
      <c r="D2873" t="s">
        <v>9340</v>
      </c>
      <c r="E2873" t="s">
        <v>64</v>
      </c>
      <c r="F2873" t="s">
        <v>18869</v>
      </c>
      <c r="G2873" t="s">
        <v>328</v>
      </c>
      <c r="H2873" t="s">
        <v>377</v>
      </c>
      <c r="I2873" t="s">
        <v>3181</v>
      </c>
      <c r="J2873" s="4" t="s">
        <v>9341</v>
      </c>
      <c r="K2873" s="8">
        <v>6.25</v>
      </c>
      <c r="L2873" s="8">
        <v>11.4</v>
      </c>
      <c r="M2873" s="8">
        <v>5.15</v>
      </c>
      <c r="N2873" t="s">
        <v>69</v>
      </c>
      <c r="O2873" t="s">
        <v>17595</v>
      </c>
      <c r="P2873" t="s">
        <v>92</v>
      </c>
      <c r="Q2873" t="s">
        <v>17573</v>
      </c>
      <c r="R2873" t="s">
        <v>17608</v>
      </c>
      <c r="S2873" t="s">
        <v>17585</v>
      </c>
      <c r="T2873" s="4" t="s">
        <v>17627</v>
      </c>
      <c r="U2873"/>
      <c r="Z2873" t="s">
        <v>77</v>
      </c>
      <c r="AA2873">
        <v>4659</v>
      </c>
      <c r="AB2873" s="9">
        <v>37.947249999999997</v>
      </c>
      <c r="AC2873" s="9">
        <v>-83.006950000000003</v>
      </c>
      <c r="AD2873" s="9">
        <v>37.977330000000002</v>
      </c>
      <c r="AE2873" s="9">
        <v>-83.067890000000006</v>
      </c>
      <c r="AG2873" s="26"/>
    </row>
    <row r="2874" spans="1:33" x14ac:dyDescent="0.25">
      <c r="A2874" t="s">
        <v>9337</v>
      </c>
      <c r="B2874" t="s">
        <v>9338</v>
      </c>
      <c r="C2874" t="s">
        <v>9339</v>
      </c>
      <c r="D2874" t="s">
        <v>9340</v>
      </c>
      <c r="E2874" t="s">
        <v>64</v>
      </c>
      <c r="F2874" t="s">
        <v>18869</v>
      </c>
      <c r="G2874" t="s">
        <v>328</v>
      </c>
      <c r="H2874" t="s">
        <v>377</v>
      </c>
      <c r="I2874" t="s">
        <v>3181</v>
      </c>
      <c r="J2874" s="4" t="s">
        <v>9341</v>
      </c>
      <c r="K2874" s="8">
        <v>6.25</v>
      </c>
      <c r="L2874" s="8">
        <v>11.4</v>
      </c>
      <c r="M2874" s="8">
        <v>5.15</v>
      </c>
      <c r="N2874" t="s">
        <v>69</v>
      </c>
      <c r="O2874" t="s">
        <v>17609</v>
      </c>
      <c r="P2874" t="s">
        <v>92</v>
      </c>
      <c r="Q2874" t="s">
        <v>17573</v>
      </c>
      <c r="R2874" t="s">
        <v>17574</v>
      </c>
      <c r="S2874" t="s">
        <v>17585</v>
      </c>
      <c r="T2874" s="4" t="s">
        <v>17627</v>
      </c>
      <c r="U2874"/>
      <c r="Z2874" t="s">
        <v>77</v>
      </c>
      <c r="AA2874">
        <v>4659</v>
      </c>
      <c r="AB2874" s="9">
        <v>37.947249999999997</v>
      </c>
      <c r="AC2874" s="9">
        <v>-83.006950000000003</v>
      </c>
      <c r="AD2874" s="9">
        <v>37.977330000000002</v>
      </c>
      <c r="AE2874" s="9">
        <v>-83.067890000000006</v>
      </c>
      <c r="AG2874" s="26"/>
    </row>
    <row r="2875" spans="1:33" ht="30" x14ac:dyDescent="0.25">
      <c r="A2875" t="s">
        <v>9337</v>
      </c>
      <c r="B2875" t="s">
        <v>9338</v>
      </c>
      <c r="C2875" t="s">
        <v>9339</v>
      </c>
      <c r="D2875" t="s">
        <v>9340</v>
      </c>
      <c r="E2875" t="s">
        <v>64</v>
      </c>
      <c r="F2875" t="s">
        <v>18869</v>
      </c>
      <c r="G2875" t="s">
        <v>328</v>
      </c>
      <c r="H2875" t="s">
        <v>377</v>
      </c>
      <c r="I2875" t="s">
        <v>3181</v>
      </c>
      <c r="J2875" s="4" t="s">
        <v>9341</v>
      </c>
      <c r="K2875" s="8">
        <v>6.25</v>
      </c>
      <c r="L2875" s="8">
        <v>11.4</v>
      </c>
      <c r="M2875" s="8">
        <v>5.15</v>
      </c>
      <c r="N2875" t="s">
        <v>69</v>
      </c>
      <c r="O2875" t="s">
        <v>17572</v>
      </c>
      <c r="P2875" t="s">
        <v>92</v>
      </c>
      <c r="Q2875" t="s">
        <v>17573</v>
      </c>
      <c r="R2875" t="s">
        <v>17574</v>
      </c>
      <c r="S2875" t="s">
        <v>17575</v>
      </c>
      <c r="T2875" s="4" t="s">
        <v>17630</v>
      </c>
      <c r="U2875"/>
      <c r="Z2875" t="s">
        <v>77</v>
      </c>
      <c r="AA2875">
        <v>4659</v>
      </c>
      <c r="AB2875" s="9">
        <v>37.947249999999997</v>
      </c>
      <c r="AC2875" s="9">
        <v>-83.006950000000003</v>
      </c>
      <c r="AD2875" s="9">
        <v>37.977330000000002</v>
      </c>
      <c r="AE2875" s="9">
        <v>-83.067890000000006</v>
      </c>
      <c r="AG2875" s="26"/>
    </row>
    <row r="2876" spans="1:33" x14ac:dyDescent="0.25">
      <c r="A2876" t="s">
        <v>9348</v>
      </c>
      <c r="B2876" t="s">
        <v>9349</v>
      </c>
      <c r="C2876" t="s">
        <v>9350</v>
      </c>
      <c r="D2876" t="s">
        <v>9351</v>
      </c>
      <c r="E2876" t="s">
        <v>64</v>
      </c>
      <c r="F2876" t="s">
        <v>18878</v>
      </c>
      <c r="G2876" t="s">
        <v>19566</v>
      </c>
      <c r="H2876" t="s">
        <v>393</v>
      </c>
      <c r="I2876" t="s">
        <v>394</v>
      </c>
      <c r="J2876" s="4" t="s">
        <v>9299</v>
      </c>
      <c r="K2876" s="8">
        <v>0</v>
      </c>
      <c r="L2876" s="8">
        <v>2.2999999999999998</v>
      </c>
      <c r="M2876" s="8">
        <v>2.2999999999999998</v>
      </c>
      <c r="N2876" t="s">
        <v>69</v>
      </c>
      <c r="O2876" t="s">
        <v>17572</v>
      </c>
      <c r="P2876" t="s">
        <v>92</v>
      </c>
      <c r="Q2876" t="s">
        <v>17573</v>
      </c>
      <c r="R2876" t="s">
        <v>17574</v>
      </c>
      <c r="S2876" t="s">
        <v>17575</v>
      </c>
      <c r="T2876" s="4" t="s">
        <v>437</v>
      </c>
      <c r="U2876"/>
      <c r="Z2876" t="s">
        <v>77</v>
      </c>
      <c r="AA2876">
        <v>4661</v>
      </c>
      <c r="AB2876" s="9">
        <v>36.690280000000001</v>
      </c>
      <c r="AC2876" s="9">
        <v>-88.735740000000007</v>
      </c>
      <c r="AD2876" s="9">
        <v>36.69811</v>
      </c>
      <c r="AE2876" s="9">
        <v>-88.698269999999994</v>
      </c>
      <c r="AG2876" s="26"/>
    </row>
    <row r="2877" spans="1:33" x14ac:dyDescent="0.25">
      <c r="A2877" t="s">
        <v>9353</v>
      </c>
      <c r="B2877" t="s">
        <v>9354</v>
      </c>
      <c r="C2877" t="s">
        <v>9355</v>
      </c>
      <c r="D2877" t="s">
        <v>646</v>
      </c>
      <c r="E2877" t="s">
        <v>64</v>
      </c>
      <c r="F2877" t="s">
        <v>19248</v>
      </c>
      <c r="G2877" t="s">
        <v>65</v>
      </c>
      <c r="H2877" t="s">
        <v>66</v>
      </c>
      <c r="I2877" t="s">
        <v>1658</v>
      </c>
      <c r="J2877" s="4" t="s">
        <v>2237</v>
      </c>
      <c r="K2877" s="8">
        <v>0</v>
      </c>
      <c r="L2877" s="8">
        <v>1.6</v>
      </c>
      <c r="M2877" s="8">
        <v>1.6</v>
      </c>
      <c r="N2877" t="s">
        <v>69</v>
      </c>
      <c r="O2877" t="s">
        <v>17580</v>
      </c>
      <c r="P2877" t="s">
        <v>70</v>
      </c>
      <c r="Q2877" t="s">
        <v>17581</v>
      </c>
      <c r="R2877" t="s">
        <v>17605</v>
      </c>
      <c r="T2877" s="4" t="s">
        <v>75</v>
      </c>
      <c r="U2877" t="s">
        <v>18334</v>
      </c>
      <c r="V2877" t="s">
        <v>18335</v>
      </c>
      <c r="W2877" t="s">
        <v>18223</v>
      </c>
      <c r="X2877" t="s">
        <v>18224</v>
      </c>
      <c r="Y2877" t="s">
        <v>18336</v>
      </c>
      <c r="Z2877" t="s">
        <v>77</v>
      </c>
      <c r="AA2877">
        <v>4662</v>
      </c>
      <c r="AB2877" s="9">
        <v>37.15851</v>
      </c>
      <c r="AC2877" s="9">
        <v>-87.164069999999995</v>
      </c>
      <c r="AD2877" s="9">
        <v>37.180500000000002</v>
      </c>
      <c r="AE2877" s="9">
        <v>-87.159580000000005</v>
      </c>
      <c r="AF2877" s="38" t="str">
        <f>HYPERLINK(AG2877, U2877)</f>
        <v>Pond Creek, E. coli, pH and Metals</v>
      </c>
      <c r="AG2877" s="26" t="s">
        <v>18337</v>
      </c>
    </row>
    <row r="2878" spans="1:33" x14ac:dyDescent="0.25">
      <c r="A2878" t="s">
        <v>9353</v>
      </c>
      <c r="B2878" t="s">
        <v>9354</v>
      </c>
      <c r="C2878" t="s">
        <v>9355</v>
      </c>
      <c r="D2878" t="s">
        <v>646</v>
      </c>
      <c r="E2878" t="s">
        <v>64</v>
      </c>
      <c r="F2878" t="s">
        <v>19248</v>
      </c>
      <c r="G2878" t="s">
        <v>65</v>
      </c>
      <c r="H2878" t="s">
        <v>66</v>
      </c>
      <c r="I2878" t="s">
        <v>1658</v>
      </c>
      <c r="J2878" s="4" t="s">
        <v>2237</v>
      </c>
      <c r="K2878" s="8">
        <v>0</v>
      </c>
      <c r="L2878" s="8">
        <v>1.6</v>
      </c>
      <c r="M2878" s="8">
        <v>1.6</v>
      </c>
      <c r="N2878" t="s">
        <v>69</v>
      </c>
      <c r="O2878" t="s">
        <v>18228</v>
      </c>
      <c r="P2878" t="s">
        <v>170</v>
      </c>
      <c r="Q2878" t="s">
        <v>17573</v>
      </c>
      <c r="T2878" s="4" t="s">
        <v>1029</v>
      </c>
      <c r="U2878"/>
      <c r="Z2878" t="s">
        <v>77</v>
      </c>
      <c r="AA2878">
        <v>4662</v>
      </c>
      <c r="AB2878" s="9">
        <v>37.15851</v>
      </c>
      <c r="AC2878" s="9">
        <v>-87.164069999999995</v>
      </c>
      <c r="AD2878" s="9">
        <v>37.180500000000002</v>
      </c>
      <c r="AE2878" s="9">
        <v>-87.159580000000005</v>
      </c>
      <c r="AG2878" s="26"/>
    </row>
    <row r="2879" spans="1:33" x14ac:dyDescent="0.25">
      <c r="A2879" t="s">
        <v>9353</v>
      </c>
      <c r="B2879" t="s">
        <v>9354</v>
      </c>
      <c r="C2879" t="s">
        <v>9355</v>
      </c>
      <c r="D2879" t="s">
        <v>646</v>
      </c>
      <c r="E2879" t="s">
        <v>64</v>
      </c>
      <c r="F2879" t="s">
        <v>19248</v>
      </c>
      <c r="G2879" t="s">
        <v>65</v>
      </c>
      <c r="H2879" t="s">
        <v>66</v>
      </c>
      <c r="I2879" t="s">
        <v>1658</v>
      </c>
      <c r="J2879" s="4" t="s">
        <v>2237</v>
      </c>
      <c r="K2879" s="8">
        <v>0</v>
      </c>
      <c r="L2879" s="8">
        <v>1.6</v>
      </c>
      <c r="M2879" s="8">
        <v>1.6</v>
      </c>
      <c r="N2879" t="s">
        <v>69</v>
      </c>
      <c r="O2879" t="s">
        <v>17572</v>
      </c>
      <c r="P2879" t="s">
        <v>92</v>
      </c>
      <c r="Q2879" t="s">
        <v>17573</v>
      </c>
      <c r="R2879" t="s">
        <v>17605</v>
      </c>
      <c r="S2879" t="s">
        <v>17575</v>
      </c>
      <c r="T2879" s="4" t="s">
        <v>1029</v>
      </c>
      <c r="U2879"/>
      <c r="Z2879" t="s">
        <v>77</v>
      </c>
      <c r="AA2879">
        <v>4662</v>
      </c>
      <c r="AB2879" s="9">
        <v>37.15851</v>
      </c>
      <c r="AC2879" s="9">
        <v>-87.164069999999995</v>
      </c>
      <c r="AD2879" s="9">
        <v>37.180500000000002</v>
      </c>
      <c r="AE2879" s="9">
        <v>-87.159580000000005</v>
      </c>
      <c r="AG2879" s="26"/>
    </row>
    <row r="2880" spans="1:33" x14ac:dyDescent="0.25">
      <c r="A2880" t="s">
        <v>9357</v>
      </c>
      <c r="B2880" t="s">
        <v>9358</v>
      </c>
      <c r="C2880" t="s">
        <v>9359</v>
      </c>
      <c r="D2880" t="s">
        <v>9360</v>
      </c>
      <c r="E2880" t="s">
        <v>64</v>
      </c>
      <c r="F2880" t="s">
        <v>18975</v>
      </c>
      <c r="G2880" t="s">
        <v>328</v>
      </c>
      <c r="H2880" t="s">
        <v>377</v>
      </c>
      <c r="I2880" t="s">
        <v>506</v>
      </c>
      <c r="J2880" s="4" t="s">
        <v>2742</v>
      </c>
      <c r="K2880" s="8">
        <v>0</v>
      </c>
      <c r="L2880" s="8">
        <v>0.55000000000000004</v>
      </c>
      <c r="M2880" s="8">
        <v>0.55000000000000004</v>
      </c>
      <c r="N2880" t="s">
        <v>69</v>
      </c>
      <c r="O2880" t="s">
        <v>17733</v>
      </c>
      <c r="P2880" t="s">
        <v>92</v>
      </c>
      <c r="Q2880" t="s">
        <v>17573</v>
      </c>
      <c r="R2880" t="s">
        <v>17574</v>
      </c>
      <c r="S2880" t="s">
        <v>17585</v>
      </c>
      <c r="T2880" s="4" t="s">
        <v>250</v>
      </c>
      <c r="U2880"/>
      <c r="Z2880" t="s">
        <v>77</v>
      </c>
      <c r="AA2880">
        <v>4663</v>
      </c>
      <c r="AB2880" s="9">
        <v>37.353965000000002</v>
      </c>
      <c r="AC2880" s="9">
        <v>-82.716354999999993</v>
      </c>
      <c r="AD2880" s="9">
        <v>37.346451000000002</v>
      </c>
      <c r="AE2880" s="9">
        <v>-82.715967000000006</v>
      </c>
      <c r="AG2880" s="26"/>
    </row>
    <row r="2881" spans="1:33" x14ac:dyDescent="0.25">
      <c r="A2881" t="s">
        <v>9357</v>
      </c>
      <c r="B2881" t="s">
        <v>9358</v>
      </c>
      <c r="C2881" t="s">
        <v>9359</v>
      </c>
      <c r="D2881" t="s">
        <v>9360</v>
      </c>
      <c r="E2881" t="s">
        <v>64</v>
      </c>
      <c r="F2881" t="s">
        <v>18975</v>
      </c>
      <c r="G2881" t="s">
        <v>328</v>
      </c>
      <c r="H2881" t="s">
        <v>377</v>
      </c>
      <c r="I2881" t="s">
        <v>506</v>
      </c>
      <c r="J2881" s="4" t="s">
        <v>2742</v>
      </c>
      <c r="K2881" s="8">
        <v>0</v>
      </c>
      <c r="L2881" s="8">
        <v>0.55000000000000004</v>
      </c>
      <c r="M2881" s="8">
        <v>0.55000000000000004</v>
      </c>
      <c r="N2881" t="s">
        <v>69</v>
      </c>
      <c r="O2881" t="s">
        <v>17580</v>
      </c>
      <c r="P2881" t="s">
        <v>70</v>
      </c>
      <c r="Q2881" t="s">
        <v>17581</v>
      </c>
      <c r="R2881" t="s">
        <v>17591</v>
      </c>
      <c r="T2881" s="4" t="s">
        <v>250</v>
      </c>
      <c r="U2881" t="s">
        <v>18236</v>
      </c>
      <c r="V2881" t="s">
        <v>18237</v>
      </c>
      <c r="W2881" t="s">
        <v>18223</v>
      </c>
      <c r="X2881" t="s">
        <v>18224</v>
      </c>
      <c r="Y2881" t="s">
        <v>18238</v>
      </c>
      <c r="Z2881" t="s">
        <v>77</v>
      </c>
      <c r="AA2881">
        <v>4663</v>
      </c>
      <c r="AB2881" s="9">
        <v>37.353965000000002</v>
      </c>
      <c r="AC2881" s="9">
        <v>-82.716354999999993</v>
      </c>
      <c r="AD2881" s="9">
        <v>37.346451000000002</v>
      </c>
      <c r="AE2881" s="9">
        <v>-82.715967000000006</v>
      </c>
      <c r="AF2881" s="38" t="str">
        <f>HYPERLINK(AG2881, U2881)</f>
        <v>Beaver Creek, E. coli and Fecal Coliform</v>
      </c>
      <c r="AG2881" s="26" t="s">
        <v>18239</v>
      </c>
    </row>
    <row r="2882" spans="1:33" x14ac:dyDescent="0.25">
      <c r="A2882" t="s">
        <v>9357</v>
      </c>
      <c r="B2882" t="s">
        <v>9358</v>
      </c>
      <c r="C2882" t="s">
        <v>9359</v>
      </c>
      <c r="D2882" t="s">
        <v>9360</v>
      </c>
      <c r="E2882" t="s">
        <v>64</v>
      </c>
      <c r="F2882" t="s">
        <v>18975</v>
      </c>
      <c r="G2882" t="s">
        <v>328</v>
      </c>
      <c r="H2882" t="s">
        <v>377</v>
      </c>
      <c r="I2882" t="s">
        <v>506</v>
      </c>
      <c r="J2882" s="4" t="s">
        <v>2742</v>
      </c>
      <c r="K2882" s="8">
        <v>0</v>
      </c>
      <c r="L2882" s="8">
        <v>0.55000000000000004</v>
      </c>
      <c r="M2882" s="8">
        <v>0.55000000000000004</v>
      </c>
      <c r="N2882" t="s">
        <v>69</v>
      </c>
      <c r="O2882" t="s">
        <v>17600</v>
      </c>
      <c r="P2882" t="s">
        <v>92</v>
      </c>
      <c r="Q2882" t="s">
        <v>17573</v>
      </c>
      <c r="R2882" t="s">
        <v>17574</v>
      </c>
      <c r="S2882" t="s">
        <v>17585</v>
      </c>
      <c r="T2882" s="4" t="s">
        <v>250</v>
      </c>
      <c r="U2882"/>
      <c r="Z2882" t="s">
        <v>77</v>
      </c>
      <c r="AA2882">
        <v>4663</v>
      </c>
      <c r="AB2882" s="9">
        <v>37.353965000000002</v>
      </c>
      <c r="AC2882" s="9">
        <v>-82.716354999999993</v>
      </c>
      <c r="AD2882" s="9">
        <v>37.346451000000002</v>
      </c>
      <c r="AE2882" s="9">
        <v>-82.715967000000006</v>
      </c>
      <c r="AG2882" s="26"/>
    </row>
    <row r="2883" spans="1:33" x14ac:dyDescent="0.25">
      <c r="A2883" t="s">
        <v>9357</v>
      </c>
      <c r="B2883" t="s">
        <v>9358</v>
      </c>
      <c r="C2883" t="s">
        <v>9359</v>
      </c>
      <c r="D2883" t="s">
        <v>9360</v>
      </c>
      <c r="E2883" t="s">
        <v>64</v>
      </c>
      <c r="F2883" t="s">
        <v>18975</v>
      </c>
      <c r="G2883" t="s">
        <v>328</v>
      </c>
      <c r="H2883" t="s">
        <v>377</v>
      </c>
      <c r="I2883" t="s">
        <v>506</v>
      </c>
      <c r="J2883" s="4" t="s">
        <v>2742</v>
      </c>
      <c r="K2883" s="8">
        <v>0</v>
      </c>
      <c r="L2883" s="8">
        <v>0.55000000000000004</v>
      </c>
      <c r="M2883" s="8">
        <v>0.55000000000000004</v>
      </c>
      <c r="N2883" t="s">
        <v>69</v>
      </c>
      <c r="O2883" t="s">
        <v>17595</v>
      </c>
      <c r="P2883" t="s">
        <v>92</v>
      </c>
      <c r="Q2883" t="s">
        <v>17573</v>
      </c>
      <c r="R2883" t="s">
        <v>17608</v>
      </c>
      <c r="S2883" t="s">
        <v>17585</v>
      </c>
      <c r="T2883" s="4" t="s">
        <v>250</v>
      </c>
      <c r="U2883"/>
      <c r="Z2883" t="s">
        <v>77</v>
      </c>
      <c r="AA2883">
        <v>4663</v>
      </c>
      <c r="AB2883" s="9">
        <v>37.353965000000002</v>
      </c>
      <c r="AC2883" s="9">
        <v>-82.716354999999993</v>
      </c>
      <c r="AD2883" s="9">
        <v>37.346451000000002</v>
      </c>
      <c r="AE2883" s="9">
        <v>-82.715967000000006</v>
      </c>
      <c r="AG2883" s="26"/>
    </row>
    <row r="2884" spans="1:33" ht="30" x14ac:dyDescent="0.25">
      <c r="A2884" t="s">
        <v>9357</v>
      </c>
      <c r="B2884" t="s">
        <v>9358</v>
      </c>
      <c r="C2884" t="s">
        <v>9359</v>
      </c>
      <c r="D2884" t="s">
        <v>9360</v>
      </c>
      <c r="E2884" t="s">
        <v>64</v>
      </c>
      <c r="F2884" t="s">
        <v>18975</v>
      </c>
      <c r="G2884" t="s">
        <v>328</v>
      </c>
      <c r="H2884" t="s">
        <v>377</v>
      </c>
      <c r="I2884" t="s">
        <v>506</v>
      </c>
      <c r="J2884" s="4" t="s">
        <v>2742</v>
      </c>
      <c r="K2884" s="8">
        <v>0</v>
      </c>
      <c r="L2884" s="8">
        <v>0.55000000000000004</v>
      </c>
      <c r="M2884" s="8">
        <v>0.55000000000000004</v>
      </c>
      <c r="N2884" t="s">
        <v>69</v>
      </c>
      <c r="O2884" t="s">
        <v>17609</v>
      </c>
      <c r="P2884" t="s">
        <v>92</v>
      </c>
      <c r="Q2884" t="s">
        <v>17573</v>
      </c>
      <c r="R2884" t="s">
        <v>17574</v>
      </c>
      <c r="S2884" t="s">
        <v>17585</v>
      </c>
      <c r="T2884" s="4" t="s">
        <v>5365</v>
      </c>
      <c r="U2884"/>
      <c r="Z2884" t="s">
        <v>77</v>
      </c>
      <c r="AA2884">
        <v>4663</v>
      </c>
      <c r="AB2884" s="9">
        <v>37.353965000000002</v>
      </c>
      <c r="AC2884" s="9">
        <v>-82.716354999999993</v>
      </c>
      <c r="AD2884" s="9">
        <v>37.346451000000002</v>
      </c>
      <c r="AE2884" s="9">
        <v>-82.715967000000006</v>
      </c>
      <c r="AG2884" s="26"/>
    </row>
    <row r="2885" spans="1:33" x14ac:dyDescent="0.25">
      <c r="A2885" t="s">
        <v>9357</v>
      </c>
      <c r="B2885" t="s">
        <v>9358</v>
      </c>
      <c r="C2885" t="s">
        <v>9359</v>
      </c>
      <c r="D2885" t="s">
        <v>9360</v>
      </c>
      <c r="E2885" t="s">
        <v>64</v>
      </c>
      <c r="F2885" t="s">
        <v>18975</v>
      </c>
      <c r="G2885" t="s">
        <v>328</v>
      </c>
      <c r="H2885" t="s">
        <v>377</v>
      </c>
      <c r="I2885" t="s">
        <v>506</v>
      </c>
      <c r="J2885" s="4" t="s">
        <v>2742</v>
      </c>
      <c r="K2885" s="8">
        <v>0</v>
      </c>
      <c r="L2885" s="8">
        <v>0.55000000000000004</v>
      </c>
      <c r="M2885" s="8">
        <v>0.55000000000000004</v>
      </c>
      <c r="N2885" t="s">
        <v>69</v>
      </c>
      <c r="O2885" t="s">
        <v>17601</v>
      </c>
      <c r="P2885" t="s">
        <v>92</v>
      </c>
      <c r="Q2885" t="s">
        <v>17573</v>
      </c>
      <c r="R2885" t="s">
        <v>17574</v>
      </c>
      <c r="S2885" t="s">
        <v>17585</v>
      </c>
      <c r="T2885" s="4" t="s">
        <v>250</v>
      </c>
      <c r="U2885"/>
      <c r="Z2885" t="s">
        <v>77</v>
      </c>
      <c r="AA2885">
        <v>4663</v>
      </c>
      <c r="AB2885" s="9">
        <v>37.353965000000002</v>
      </c>
      <c r="AC2885" s="9">
        <v>-82.716354999999993</v>
      </c>
      <c r="AD2885" s="9">
        <v>37.346451000000002</v>
      </c>
      <c r="AE2885" s="9">
        <v>-82.715967000000006</v>
      </c>
      <c r="AG2885" s="26"/>
    </row>
    <row r="2886" spans="1:33" x14ac:dyDescent="0.25">
      <c r="A2886" t="s">
        <v>9357</v>
      </c>
      <c r="B2886" t="s">
        <v>9358</v>
      </c>
      <c r="C2886" t="s">
        <v>9359</v>
      </c>
      <c r="D2886" t="s">
        <v>9360</v>
      </c>
      <c r="E2886" t="s">
        <v>64</v>
      </c>
      <c r="F2886" t="s">
        <v>18975</v>
      </c>
      <c r="G2886" t="s">
        <v>328</v>
      </c>
      <c r="H2886" t="s">
        <v>377</v>
      </c>
      <c r="I2886" t="s">
        <v>506</v>
      </c>
      <c r="J2886" s="4" t="s">
        <v>2742</v>
      </c>
      <c r="K2886" s="8">
        <v>0</v>
      </c>
      <c r="L2886" s="8">
        <v>0.55000000000000004</v>
      </c>
      <c r="M2886" s="8">
        <v>0.55000000000000004</v>
      </c>
      <c r="N2886" t="s">
        <v>69</v>
      </c>
      <c r="O2886" t="s">
        <v>17572</v>
      </c>
      <c r="P2886" t="s">
        <v>92</v>
      </c>
      <c r="Q2886" t="s">
        <v>17573</v>
      </c>
      <c r="R2886" t="s">
        <v>17574</v>
      </c>
      <c r="S2886" t="s">
        <v>17575</v>
      </c>
      <c r="T2886" s="4" t="s">
        <v>17755</v>
      </c>
      <c r="U2886"/>
      <c r="Z2886" t="s">
        <v>77</v>
      </c>
      <c r="AA2886">
        <v>4663</v>
      </c>
      <c r="AB2886" s="9">
        <v>37.353965000000002</v>
      </c>
      <c r="AC2886" s="9">
        <v>-82.716354999999993</v>
      </c>
      <c r="AD2886" s="9">
        <v>37.346451000000002</v>
      </c>
      <c r="AE2886" s="9">
        <v>-82.715967000000006</v>
      </c>
      <c r="AG2886" s="26"/>
    </row>
    <row r="2887" spans="1:33" x14ac:dyDescent="0.25">
      <c r="A2887" t="s">
        <v>9357</v>
      </c>
      <c r="B2887" t="s">
        <v>9358</v>
      </c>
      <c r="C2887" t="s">
        <v>9359</v>
      </c>
      <c r="D2887" t="s">
        <v>9360</v>
      </c>
      <c r="E2887" t="s">
        <v>64</v>
      </c>
      <c r="F2887" t="s">
        <v>18975</v>
      </c>
      <c r="G2887" t="s">
        <v>328</v>
      </c>
      <c r="H2887" t="s">
        <v>377</v>
      </c>
      <c r="I2887" t="s">
        <v>506</v>
      </c>
      <c r="J2887" s="4" t="s">
        <v>2742</v>
      </c>
      <c r="K2887" s="8">
        <v>0</v>
      </c>
      <c r="L2887" s="8">
        <v>0.55000000000000004</v>
      </c>
      <c r="M2887" s="8">
        <v>0.55000000000000004</v>
      </c>
      <c r="N2887" t="s">
        <v>69</v>
      </c>
      <c r="O2887" t="s">
        <v>17590</v>
      </c>
      <c r="P2887" t="s">
        <v>92</v>
      </c>
      <c r="Q2887" t="s">
        <v>17573</v>
      </c>
      <c r="R2887" t="s">
        <v>17591</v>
      </c>
      <c r="S2887" t="s">
        <v>17575</v>
      </c>
      <c r="T2887" s="4" t="s">
        <v>11938</v>
      </c>
      <c r="U2887"/>
      <c r="Z2887" t="s">
        <v>77</v>
      </c>
      <c r="AA2887">
        <v>4663</v>
      </c>
      <c r="AB2887" s="9">
        <v>37.353965000000002</v>
      </c>
      <c r="AC2887" s="9">
        <v>-82.716354999999993</v>
      </c>
      <c r="AD2887" s="9">
        <v>37.346451000000002</v>
      </c>
      <c r="AE2887" s="9">
        <v>-82.715967000000006</v>
      </c>
      <c r="AG2887" s="26"/>
    </row>
    <row r="2888" spans="1:33" x14ac:dyDescent="0.25">
      <c r="A2888" t="s">
        <v>9357</v>
      </c>
      <c r="B2888" t="s">
        <v>9358</v>
      </c>
      <c r="C2888" t="s">
        <v>9359</v>
      </c>
      <c r="D2888" t="s">
        <v>9360</v>
      </c>
      <c r="E2888" t="s">
        <v>64</v>
      </c>
      <c r="F2888" t="s">
        <v>18975</v>
      </c>
      <c r="G2888" t="s">
        <v>328</v>
      </c>
      <c r="H2888" t="s">
        <v>377</v>
      </c>
      <c r="I2888" t="s">
        <v>506</v>
      </c>
      <c r="J2888" s="4" t="s">
        <v>2742</v>
      </c>
      <c r="K2888" s="8">
        <v>0</v>
      </c>
      <c r="L2888" s="8">
        <v>0.55000000000000004</v>
      </c>
      <c r="M2888" s="8">
        <v>0.55000000000000004</v>
      </c>
      <c r="N2888" t="s">
        <v>69</v>
      </c>
      <c r="O2888" t="s">
        <v>17592</v>
      </c>
      <c r="P2888" t="s">
        <v>92</v>
      </c>
      <c r="Q2888" t="s">
        <v>17573</v>
      </c>
      <c r="R2888" t="s">
        <v>17574</v>
      </c>
      <c r="S2888" t="s">
        <v>17575</v>
      </c>
      <c r="T2888" s="4" t="s">
        <v>11938</v>
      </c>
      <c r="U2888"/>
      <c r="Z2888" t="s">
        <v>77</v>
      </c>
      <c r="AA2888">
        <v>4663</v>
      </c>
      <c r="AB2888" s="9">
        <v>37.353965000000002</v>
      </c>
      <c r="AC2888" s="9">
        <v>-82.716354999999993</v>
      </c>
      <c r="AD2888" s="9">
        <v>37.346451000000002</v>
      </c>
      <c r="AE2888" s="9">
        <v>-82.715967000000006</v>
      </c>
      <c r="AG2888" s="26"/>
    </row>
    <row r="2889" spans="1:33" x14ac:dyDescent="0.25">
      <c r="A2889" t="s">
        <v>16470</v>
      </c>
      <c r="C2889" t="s">
        <v>16471</v>
      </c>
      <c r="D2889" t="s">
        <v>16472</v>
      </c>
      <c r="E2889" t="s">
        <v>64</v>
      </c>
      <c r="F2889" t="s">
        <v>18890</v>
      </c>
      <c r="G2889" t="s">
        <v>100</v>
      </c>
      <c r="H2889" t="s">
        <v>281</v>
      </c>
      <c r="I2889" t="s">
        <v>7325</v>
      </c>
      <c r="J2889" s="4" t="s">
        <v>7529</v>
      </c>
      <c r="K2889" s="8">
        <v>0</v>
      </c>
      <c r="L2889" s="8">
        <v>1.7</v>
      </c>
      <c r="M2889" s="8">
        <v>1.7</v>
      </c>
      <c r="N2889" t="s">
        <v>69</v>
      </c>
      <c r="O2889" t="s">
        <v>17635</v>
      </c>
      <c r="P2889" t="s">
        <v>70</v>
      </c>
      <c r="Q2889" t="s">
        <v>17581</v>
      </c>
      <c r="R2889" t="s">
        <v>77</v>
      </c>
      <c r="T2889" s="4" t="s">
        <v>467</v>
      </c>
      <c r="U2889" t="s">
        <v>18229</v>
      </c>
      <c r="V2889" t="s">
        <v>18230</v>
      </c>
      <c r="W2889" t="s">
        <v>18223</v>
      </c>
      <c r="X2889" t="s">
        <v>18224</v>
      </c>
      <c r="Y2889" t="s">
        <v>18231</v>
      </c>
      <c r="Z2889" t="s">
        <v>77</v>
      </c>
      <c r="AA2889">
        <v>5572</v>
      </c>
      <c r="AB2889" s="9">
        <v>37.531100000000002</v>
      </c>
      <c r="AC2889" s="9">
        <v>-85.584720000000004</v>
      </c>
      <c r="AD2889" s="9">
        <v>37.508296000000001</v>
      </c>
      <c r="AE2889" s="9">
        <v>-85.581712999999993</v>
      </c>
      <c r="AF2889" s="38" t="str">
        <f>HYPERLINK(AG2889, U2889)</f>
        <v>Statewide TMDL for Bacteria, Salt and Licking River Basins</v>
      </c>
      <c r="AG2889" s="26" t="s">
        <v>18232</v>
      </c>
    </row>
    <row r="2890" spans="1:33" ht="30" x14ac:dyDescent="0.25">
      <c r="A2890" t="s">
        <v>9375</v>
      </c>
      <c r="B2890" t="s">
        <v>9376</v>
      </c>
      <c r="C2890" t="s">
        <v>9377</v>
      </c>
      <c r="D2890" t="s">
        <v>9378</v>
      </c>
      <c r="E2890" t="s">
        <v>64</v>
      </c>
      <c r="F2890" t="s">
        <v>18862</v>
      </c>
      <c r="G2890" t="s">
        <v>114</v>
      </c>
      <c r="H2890" t="s">
        <v>114</v>
      </c>
      <c r="I2890" t="s">
        <v>115</v>
      </c>
      <c r="J2890" s="4" t="s">
        <v>4847</v>
      </c>
      <c r="K2890" s="8">
        <v>0</v>
      </c>
      <c r="L2890" s="8">
        <v>4</v>
      </c>
      <c r="M2890" s="8">
        <v>4</v>
      </c>
      <c r="N2890" t="s">
        <v>69</v>
      </c>
      <c r="O2890" t="s">
        <v>17580</v>
      </c>
      <c r="P2890" t="s">
        <v>70</v>
      </c>
      <c r="Q2890" t="s">
        <v>17581</v>
      </c>
      <c r="R2890" t="s">
        <v>17605</v>
      </c>
      <c r="T2890" s="4" t="s">
        <v>9379</v>
      </c>
      <c r="U2890" t="s">
        <v>18248</v>
      </c>
      <c r="V2890" t="s">
        <v>18249</v>
      </c>
      <c r="W2890" t="s">
        <v>18223</v>
      </c>
      <c r="X2890" t="s">
        <v>18224</v>
      </c>
      <c r="Y2890" t="s">
        <v>18225</v>
      </c>
      <c r="Z2890" t="s">
        <v>77</v>
      </c>
      <c r="AA2890">
        <v>4667</v>
      </c>
      <c r="AB2890" s="9">
        <v>37.882739999999998</v>
      </c>
      <c r="AC2890" s="9">
        <v>-84.265910000000005</v>
      </c>
      <c r="AD2890" s="9">
        <v>37.849620000000002</v>
      </c>
      <c r="AE2890" s="9">
        <v>-84.256860000000003</v>
      </c>
      <c r="AF2890" s="38" t="str">
        <f>HYPERLINK(AG2890, U2890)</f>
        <v>Statewide TMDL for Bacteria, Kentucky River Basin</v>
      </c>
      <c r="AG2890" s="26" t="s">
        <v>18250</v>
      </c>
    </row>
    <row r="2891" spans="1:33" x14ac:dyDescent="0.25">
      <c r="A2891" t="s">
        <v>9364</v>
      </c>
      <c r="B2891" t="s">
        <v>9365</v>
      </c>
      <c r="C2891" t="s">
        <v>9366</v>
      </c>
      <c r="D2891" t="s">
        <v>488</v>
      </c>
      <c r="E2891" t="s">
        <v>64</v>
      </c>
      <c r="F2891" t="s">
        <v>18939</v>
      </c>
      <c r="G2891" t="s">
        <v>65</v>
      </c>
      <c r="H2891" t="s">
        <v>66</v>
      </c>
      <c r="I2891" t="s">
        <v>1234</v>
      </c>
      <c r="J2891" s="4" t="s">
        <v>9367</v>
      </c>
      <c r="K2891" s="8">
        <v>0</v>
      </c>
      <c r="L2891" s="8">
        <v>6.4</v>
      </c>
      <c r="M2891" s="8">
        <v>6.4</v>
      </c>
      <c r="N2891" t="s">
        <v>69</v>
      </c>
      <c r="O2891" t="s">
        <v>18227</v>
      </c>
      <c r="P2891" t="s">
        <v>170</v>
      </c>
      <c r="Q2891" t="s">
        <v>17573</v>
      </c>
      <c r="T2891" s="4" t="s">
        <v>18338</v>
      </c>
      <c r="U2891"/>
      <c r="Z2891" t="s">
        <v>77</v>
      </c>
      <c r="AA2891">
        <v>4664</v>
      </c>
      <c r="AB2891" s="9">
        <v>37.501739999999998</v>
      </c>
      <c r="AC2891" s="9">
        <v>-87.359489999999994</v>
      </c>
      <c r="AD2891" s="9">
        <v>37.48122</v>
      </c>
      <c r="AE2891" s="9">
        <v>-87.424539999999993</v>
      </c>
      <c r="AG2891" s="26"/>
    </row>
    <row r="2892" spans="1:33" ht="30" x14ac:dyDescent="0.25">
      <c r="A2892" t="s">
        <v>9364</v>
      </c>
      <c r="B2892" t="s">
        <v>9365</v>
      </c>
      <c r="C2892" t="s">
        <v>9366</v>
      </c>
      <c r="D2892" t="s">
        <v>488</v>
      </c>
      <c r="E2892" t="s">
        <v>64</v>
      </c>
      <c r="F2892" t="s">
        <v>18939</v>
      </c>
      <c r="G2892" t="s">
        <v>65</v>
      </c>
      <c r="H2892" t="s">
        <v>66</v>
      </c>
      <c r="I2892" t="s">
        <v>1234</v>
      </c>
      <c r="J2892" s="4" t="s">
        <v>9367</v>
      </c>
      <c r="K2892" s="8">
        <v>0</v>
      </c>
      <c r="L2892" s="8">
        <v>6.4</v>
      </c>
      <c r="M2892" s="8">
        <v>6.4</v>
      </c>
      <c r="N2892" t="s">
        <v>69</v>
      </c>
      <c r="O2892" t="s">
        <v>18218</v>
      </c>
      <c r="P2892" t="s">
        <v>170</v>
      </c>
      <c r="Q2892" t="s">
        <v>17573</v>
      </c>
      <c r="T2892" s="4" t="s">
        <v>18339</v>
      </c>
      <c r="U2892"/>
      <c r="Z2892" t="s">
        <v>77</v>
      </c>
      <c r="AA2892">
        <v>4664</v>
      </c>
      <c r="AB2892" s="9">
        <v>37.501739999999998</v>
      </c>
      <c r="AC2892" s="9">
        <v>-87.359489999999994</v>
      </c>
      <c r="AD2892" s="9">
        <v>37.48122</v>
      </c>
      <c r="AE2892" s="9">
        <v>-87.424539999999993</v>
      </c>
      <c r="AG2892" s="26"/>
    </row>
    <row r="2893" spans="1:33" x14ac:dyDescent="0.25">
      <c r="A2893" t="s">
        <v>9364</v>
      </c>
      <c r="B2893" t="s">
        <v>9365</v>
      </c>
      <c r="C2893" t="s">
        <v>9366</v>
      </c>
      <c r="D2893" t="s">
        <v>488</v>
      </c>
      <c r="E2893" t="s">
        <v>64</v>
      </c>
      <c r="F2893" t="s">
        <v>18939</v>
      </c>
      <c r="G2893" t="s">
        <v>65</v>
      </c>
      <c r="H2893" t="s">
        <v>66</v>
      </c>
      <c r="I2893" t="s">
        <v>1234</v>
      </c>
      <c r="J2893" s="4" t="s">
        <v>9367</v>
      </c>
      <c r="K2893" s="8">
        <v>0</v>
      </c>
      <c r="L2893" s="8">
        <v>6.4</v>
      </c>
      <c r="M2893" s="8">
        <v>6.4</v>
      </c>
      <c r="N2893" t="s">
        <v>69</v>
      </c>
      <c r="O2893" t="s">
        <v>17572</v>
      </c>
      <c r="P2893" t="s">
        <v>92</v>
      </c>
      <c r="Q2893" t="s">
        <v>17573</v>
      </c>
      <c r="R2893" t="s">
        <v>17574</v>
      </c>
      <c r="S2893" t="s">
        <v>17575</v>
      </c>
      <c r="T2893" s="4" t="s">
        <v>17756</v>
      </c>
      <c r="U2893"/>
      <c r="Z2893" t="s">
        <v>77</v>
      </c>
      <c r="AA2893">
        <v>4664</v>
      </c>
      <c r="AB2893" s="9">
        <v>37.501739999999998</v>
      </c>
      <c r="AC2893" s="9">
        <v>-87.359489999999994</v>
      </c>
      <c r="AD2893" s="9">
        <v>37.48122</v>
      </c>
      <c r="AE2893" s="9">
        <v>-87.424539999999993</v>
      </c>
      <c r="AG2893" s="26"/>
    </row>
    <row r="2894" spans="1:33" ht="30" x14ac:dyDescent="0.25">
      <c r="A2894" t="s">
        <v>13540</v>
      </c>
      <c r="C2894" t="s">
        <v>13541</v>
      </c>
      <c r="D2894" t="s">
        <v>13542</v>
      </c>
      <c r="E2894" t="s">
        <v>64</v>
      </c>
      <c r="F2894" t="s">
        <v>18877</v>
      </c>
      <c r="G2894" t="s">
        <v>100</v>
      </c>
      <c r="H2894" t="s">
        <v>341</v>
      </c>
      <c r="I2894" t="s">
        <v>13543</v>
      </c>
      <c r="J2894" s="4" t="s">
        <v>13544</v>
      </c>
      <c r="K2894" s="8">
        <v>0</v>
      </c>
      <c r="L2894" s="8">
        <v>8.5</v>
      </c>
      <c r="M2894" s="8">
        <v>8.5</v>
      </c>
      <c r="N2894" t="s">
        <v>69</v>
      </c>
      <c r="O2894" t="s">
        <v>17635</v>
      </c>
      <c r="P2894" t="s">
        <v>92</v>
      </c>
      <c r="Q2894" t="s">
        <v>17581</v>
      </c>
      <c r="R2894" t="s">
        <v>77</v>
      </c>
      <c r="S2894" t="s">
        <v>17582</v>
      </c>
      <c r="T2894" s="4" t="s">
        <v>3345</v>
      </c>
      <c r="U2894"/>
      <c r="Z2894" t="s">
        <v>77</v>
      </c>
      <c r="AA2894">
        <v>5897</v>
      </c>
      <c r="AB2894" s="9">
        <v>37.96425</v>
      </c>
      <c r="AC2894" s="9">
        <v>-86.032510000000002</v>
      </c>
      <c r="AD2894" s="9">
        <v>37.895580000000002</v>
      </c>
      <c r="AE2894" s="9">
        <v>-86.025739999999999</v>
      </c>
      <c r="AG2894" s="26"/>
    </row>
    <row r="2895" spans="1:33" x14ac:dyDescent="0.25">
      <c r="A2895" t="s">
        <v>16474</v>
      </c>
      <c r="C2895" t="s">
        <v>16475</v>
      </c>
      <c r="D2895" t="s">
        <v>16476</v>
      </c>
      <c r="E2895" t="s">
        <v>64</v>
      </c>
      <c r="F2895" t="s">
        <v>18890</v>
      </c>
      <c r="G2895" t="s">
        <v>100</v>
      </c>
      <c r="H2895" t="s">
        <v>281</v>
      </c>
      <c r="I2895" t="s">
        <v>7325</v>
      </c>
      <c r="J2895" s="4" t="s">
        <v>7529</v>
      </c>
      <c r="K2895" s="8">
        <v>1.7</v>
      </c>
      <c r="L2895" s="8">
        <v>2.9</v>
      </c>
      <c r="M2895" s="8">
        <v>1.2</v>
      </c>
      <c r="N2895" t="s">
        <v>69</v>
      </c>
      <c r="O2895" t="s">
        <v>17635</v>
      </c>
      <c r="P2895" t="s">
        <v>70</v>
      </c>
      <c r="Q2895" t="s">
        <v>17581</v>
      </c>
      <c r="R2895" t="s">
        <v>77</v>
      </c>
      <c r="T2895" s="4" t="s">
        <v>467</v>
      </c>
      <c r="U2895" t="s">
        <v>18229</v>
      </c>
      <c r="V2895" t="s">
        <v>18230</v>
      </c>
      <c r="W2895" t="s">
        <v>18223</v>
      </c>
      <c r="X2895" t="s">
        <v>18224</v>
      </c>
      <c r="Y2895" t="s">
        <v>18231</v>
      </c>
      <c r="Z2895" t="s">
        <v>77</v>
      </c>
      <c r="AA2895">
        <v>5573</v>
      </c>
      <c r="AB2895" s="9">
        <v>37.508296000000001</v>
      </c>
      <c r="AC2895" s="9">
        <v>-85.581712999999993</v>
      </c>
      <c r="AD2895" s="9">
        <v>37.495199999999997</v>
      </c>
      <c r="AE2895" s="9">
        <v>-85.576440000000005</v>
      </c>
      <c r="AF2895" s="38" t="str">
        <f>HYPERLINK(AG2895, U2895)</f>
        <v>Statewide TMDL for Bacteria, Salt and Licking River Basins</v>
      </c>
      <c r="AG2895" s="26" t="s">
        <v>18232</v>
      </c>
    </row>
    <row r="2896" spans="1:33" x14ac:dyDescent="0.25">
      <c r="A2896" t="s">
        <v>9370</v>
      </c>
      <c r="B2896" t="s">
        <v>9371</v>
      </c>
      <c r="C2896" t="s">
        <v>9372</v>
      </c>
      <c r="D2896" t="s">
        <v>130</v>
      </c>
      <c r="E2896" t="s">
        <v>64</v>
      </c>
      <c r="F2896" t="s">
        <v>18939</v>
      </c>
      <c r="G2896" t="s">
        <v>65</v>
      </c>
      <c r="H2896" t="s">
        <v>66</v>
      </c>
      <c r="I2896" t="s">
        <v>1234</v>
      </c>
      <c r="J2896" s="4" t="s">
        <v>9367</v>
      </c>
      <c r="K2896" s="8">
        <v>6.4</v>
      </c>
      <c r="L2896" s="8">
        <v>16</v>
      </c>
      <c r="M2896" s="8">
        <v>9.6</v>
      </c>
      <c r="N2896" t="s">
        <v>69</v>
      </c>
      <c r="O2896" t="s">
        <v>18218</v>
      </c>
      <c r="P2896" t="s">
        <v>170</v>
      </c>
      <c r="Q2896" t="s">
        <v>17573</v>
      </c>
      <c r="T2896" s="4" t="s">
        <v>1015</v>
      </c>
      <c r="U2896"/>
      <c r="Z2896" t="s">
        <v>77</v>
      </c>
      <c r="AA2896">
        <v>4665</v>
      </c>
      <c r="AB2896" s="9">
        <v>37.48122</v>
      </c>
      <c r="AC2896" s="9">
        <v>-87.424539999999993</v>
      </c>
      <c r="AD2896" s="9">
        <v>37.394390000000001</v>
      </c>
      <c r="AE2896" s="9">
        <v>-87.535489999999996</v>
      </c>
      <c r="AG2896" s="26"/>
    </row>
    <row r="2897" spans="1:33" x14ac:dyDescent="0.25">
      <c r="A2897" t="s">
        <v>9370</v>
      </c>
      <c r="B2897" t="s">
        <v>9371</v>
      </c>
      <c r="C2897" t="s">
        <v>9372</v>
      </c>
      <c r="D2897" t="s">
        <v>130</v>
      </c>
      <c r="E2897" t="s">
        <v>64</v>
      </c>
      <c r="F2897" t="s">
        <v>18939</v>
      </c>
      <c r="G2897" t="s">
        <v>65</v>
      </c>
      <c r="H2897" t="s">
        <v>66</v>
      </c>
      <c r="I2897" t="s">
        <v>1234</v>
      </c>
      <c r="J2897" s="4" t="s">
        <v>9367</v>
      </c>
      <c r="K2897" s="8">
        <v>6.4</v>
      </c>
      <c r="L2897" s="8">
        <v>16</v>
      </c>
      <c r="M2897" s="8">
        <v>9.6</v>
      </c>
      <c r="N2897" t="s">
        <v>69</v>
      </c>
      <c r="O2897" t="s">
        <v>17572</v>
      </c>
      <c r="P2897" t="s">
        <v>92</v>
      </c>
      <c r="Q2897" t="s">
        <v>17573</v>
      </c>
      <c r="R2897" t="s">
        <v>17584</v>
      </c>
      <c r="S2897" t="s">
        <v>17575</v>
      </c>
      <c r="T2897" s="4" t="s">
        <v>2122</v>
      </c>
      <c r="U2897"/>
      <c r="Z2897" t="s">
        <v>77</v>
      </c>
      <c r="AA2897">
        <v>4665</v>
      </c>
      <c r="AB2897" s="9">
        <v>37.48122</v>
      </c>
      <c r="AC2897" s="9">
        <v>-87.424539999999993</v>
      </c>
      <c r="AD2897" s="9">
        <v>37.394390000000001</v>
      </c>
      <c r="AE2897" s="9">
        <v>-87.535489999999996</v>
      </c>
      <c r="AG2897" s="26"/>
    </row>
    <row r="2898" spans="1:33" ht="30" x14ac:dyDescent="0.25">
      <c r="A2898" t="s">
        <v>13547</v>
      </c>
      <c r="C2898" t="s">
        <v>13548</v>
      </c>
      <c r="D2898" t="s">
        <v>13549</v>
      </c>
      <c r="E2898" t="s">
        <v>64</v>
      </c>
      <c r="F2898" t="s">
        <v>18877</v>
      </c>
      <c r="G2898" t="s">
        <v>100</v>
      </c>
      <c r="H2898" t="s">
        <v>341</v>
      </c>
      <c r="I2898" t="s">
        <v>13543</v>
      </c>
      <c r="J2898" s="4" t="s">
        <v>13544</v>
      </c>
      <c r="K2898" s="8">
        <v>8.5</v>
      </c>
      <c r="L2898" s="8">
        <v>9.6999999999999993</v>
      </c>
      <c r="M2898" s="8">
        <v>1.2</v>
      </c>
      <c r="N2898" t="s">
        <v>69</v>
      </c>
      <c r="O2898" t="s">
        <v>17635</v>
      </c>
      <c r="P2898" t="s">
        <v>92</v>
      </c>
      <c r="Q2898" t="s">
        <v>17581</v>
      </c>
      <c r="R2898" t="s">
        <v>77</v>
      </c>
      <c r="S2898" t="s">
        <v>17582</v>
      </c>
      <c r="T2898" s="4" t="s">
        <v>3345</v>
      </c>
      <c r="U2898"/>
      <c r="Z2898" t="s">
        <v>77</v>
      </c>
      <c r="AA2898">
        <v>5898</v>
      </c>
      <c r="AB2898" s="9">
        <v>37.895580000000002</v>
      </c>
      <c r="AC2898" s="9">
        <v>-86.025739999999999</v>
      </c>
      <c r="AD2898" s="9">
        <v>37.885843000000001</v>
      </c>
      <c r="AE2898" s="9">
        <v>-86.017409999999998</v>
      </c>
      <c r="AG2898" s="26"/>
    </row>
    <row r="2899" spans="1:33" ht="30" x14ac:dyDescent="0.25">
      <c r="A2899" t="s">
        <v>16707</v>
      </c>
      <c r="C2899" t="s">
        <v>16708</v>
      </c>
      <c r="D2899" t="s">
        <v>16709</v>
      </c>
      <c r="E2899" t="s">
        <v>64</v>
      </c>
      <c r="F2899" t="s">
        <v>18877</v>
      </c>
      <c r="G2899" t="s">
        <v>100</v>
      </c>
      <c r="H2899" t="s">
        <v>341</v>
      </c>
      <c r="I2899" t="s">
        <v>13543</v>
      </c>
      <c r="J2899" s="4" t="s">
        <v>13544</v>
      </c>
      <c r="K2899" s="8">
        <v>9.6999999999999993</v>
      </c>
      <c r="L2899" s="8">
        <v>10.9</v>
      </c>
      <c r="M2899" s="8">
        <v>1.2</v>
      </c>
      <c r="N2899" t="s">
        <v>69</v>
      </c>
      <c r="O2899" t="s">
        <v>17635</v>
      </c>
      <c r="P2899" t="s">
        <v>92</v>
      </c>
      <c r="Q2899" t="s">
        <v>17581</v>
      </c>
      <c r="R2899" t="s">
        <v>77</v>
      </c>
      <c r="S2899" t="s">
        <v>17582</v>
      </c>
      <c r="T2899" s="4" t="s">
        <v>3345</v>
      </c>
      <c r="U2899"/>
      <c r="Z2899" t="s">
        <v>77</v>
      </c>
      <c r="AA2899">
        <v>5809</v>
      </c>
      <c r="AB2899" s="9">
        <v>37.885843000000001</v>
      </c>
      <c r="AC2899" s="9">
        <v>-86.017409999999998</v>
      </c>
      <c r="AD2899" s="9">
        <v>37.877830000000003</v>
      </c>
      <c r="AE2899" s="9">
        <v>-86.003249999999994</v>
      </c>
      <c r="AG2899" s="26"/>
    </row>
    <row r="2900" spans="1:33" ht="45" x14ac:dyDescent="0.25">
      <c r="A2900" t="s">
        <v>17475</v>
      </c>
      <c r="C2900" t="s">
        <v>17476</v>
      </c>
      <c r="D2900" t="s">
        <v>17477</v>
      </c>
      <c r="E2900" t="s">
        <v>64</v>
      </c>
      <c r="F2900" t="s">
        <v>19249</v>
      </c>
      <c r="G2900" t="s">
        <v>100</v>
      </c>
      <c r="H2900" t="s">
        <v>341</v>
      </c>
      <c r="I2900" t="s">
        <v>2402</v>
      </c>
      <c r="J2900" s="4" t="s">
        <v>5328</v>
      </c>
      <c r="K2900" s="8">
        <v>0.45</v>
      </c>
      <c r="L2900" s="8">
        <v>1.1000000000000001</v>
      </c>
      <c r="M2900" s="8">
        <v>0.65</v>
      </c>
      <c r="N2900" t="s">
        <v>69</v>
      </c>
      <c r="O2900" t="s">
        <v>18253</v>
      </c>
      <c r="P2900" t="s">
        <v>170</v>
      </c>
      <c r="Q2900" t="s">
        <v>17573</v>
      </c>
      <c r="T2900" s="4" t="s">
        <v>18525</v>
      </c>
      <c r="U2900"/>
      <c r="Z2900" t="s">
        <v>77</v>
      </c>
      <c r="AA2900">
        <v>6709</v>
      </c>
      <c r="AB2900" s="9">
        <v>39.000723000000001</v>
      </c>
      <c r="AC2900" s="9">
        <v>-84.408457999999996</v>
      </c>
      <c r="AD2900" s="9">
        <v>39.003768000000001</v>
      </c>
      <c r="AE2900" s="9">
        <v>-84.418786999999995</v>
      </c>
      <c r="AG2900" s="26"/>
    </row>
    <row r="2901" spans="1:33" ht="30" x14ac:dyDescent="0.25">
      <c r="A2901" t="s">
        <v>17475</v>
      </c>
      <c r="C2901" t="s">
        <v>17476</v>
      </c>
      <c r="D2901" t="s">
        <v>17477</v>
      </c>
      <c r="E2901" t="s">
        <v>64</v>
      </c>
      <c r="F2901" t="s">
        <v>19249</v>
      </c>
      <c r="G2901" t="s">
        <v>100</v>
      </c>
      <c r="H2901" t="s">
        <v>341</v>
      </c>
      <c r="I2901" t="s">
        <v>2402</v>
      </c>
      <c r="J2901" s="4" t="s">
        <v>5328</v>
      </c>
      <c r="K2901" s="8">
        <v>0.45</v>
      </c>
      <c r="L2901" s="8">
        <v>1.1000000000000001</v>
      </c>
      <c r="M2901" s="8">
        <v>0.65</v>
      </c>
      <c r="N2901" t="s">
        <v>69</v>
      </c>
      <c r="O2901" t="s">
        <v>17572</v>
      </c>
      <c r="P2901" t="s">
        <v>92</v>
      </c>
      <c r="Q2901" t="s">
        <v>17573</v>
      </c>
      <c r="R2901" t="s">
        <v>77</v>
      </c>
      <c r="S2901" t="s">
        <v>17575</v>
      </c>
      <c r="T2901" s="4" t="s">
        <v>18072</v>
      </c>
      <c r="U2901"/>
      <c r="Z2901" t="s">
        <v>77</v>
      </c>
      <c r="AA2901">
        <v>6709</v>
      </c>
      <c r="AB2901" s="9">
        <v>39.000723000000001</v>
      </c>
      <c r="AC2901" s="9">
        <v>-84.408457999999996</v>
      </c>
      <c r="AD2901" s="9">
        <v>39.003768000000001</v>
      </c>
      <c r="AE2901" s="9">
        <v>-84.418786999999995</v>
      </c>
      <c r="AG2901" s="26"/>
    </row>
    <row r="2902" spans="1:33" ht="30" x14ac:dyDescent="0.25">
      <c r="A2902" t="s">
        <v>9394</v>
      </c>
      <c r="B2902" t="s">
        <v>9395</v>
      </c>
      <c r="C2902" t="s">
        <v>9396</v>
      </c>
      <c r="D2902" t="s">
        <v>322</v>
      </c>
      <c r="E2902" t="s">
        <v>64</v>
      </c>
      <c r="F2902" t="s">
        <v>19250</v>
      </c>
      <c r="G2902" t="s">
        <v>328</v>
      </c>
      <c r="H2902" t="s">
        <v>377</v>
      </c>
      <c r="I2902" t="s">
        <v>330</v>
      </c>
      <c r="J2902" s="4" t="s">
        <v>7643</v>
      </c>
      <c r="K2902" s="8">
        <v>0</v>
      </c>
      <c r="L2902" s="8">
        <v>1.6</v>
      </c>
      <c r="M2902" s="8">
        <v>1.6</v>
      </c>
      <c r="N2902" t="s">
        <v>69</v>
      </c>
      <c r="O2902" t="s">
        <v>18228</v>
      </c>
      <c r="P2902" t="s">
        <v>170</v>
      </c>
      <c r="Q2902" t="s">
        <v>17573</v>
      </c>
      <c r="T2902" s="4" t="s">
        <v>18340</v>
      </c>
      <c r="U2902"/>
      <c r="Z2902" t="s">
        <v>77</v>
      </c>
      <c r="AA2902">
        <v>4673</v>
      </c>
      <c r="AB2902" s="9">
        <v>38.396839999999997</v>
      </c>
      <c r="AC2902" s="9">
        <v>-82.59872</v>
      </c>
      <c r="AD2902" s="9">
        <v>38.397590000000001</v>
      </c>
      <c r="AE2902" s="9">
        <v>-82.62106</v>
      </c>
      <c r="AG2902" s="26"/>
    </row>
    <row r="2903" spans="1:33" x14ac:dyDescent="0.25">
      <c r="A2903" t="s">
        <v>9394</v>
      </c>
      <c r="B2903" t="s">
        <v>9395</v>
      </c>
      <c r="C2903" t="s">
        <v>9396</v>
      </c>
      <c r="D2903" t="s">
        <v>322</v>
      </c>
      <c r="E2903" t="s">
        <v>64</v>
      </c>
      <c r="F2903" t="s">
        <v>19250</v>
      </c>
      <c r="G2903" t="s">
        <v>328</v>
      </c>
      <c r="H2903" t="s">
        <v>377</v>
      </c>
      <c r="I2903" t="s">
        <v>330</v>
      </c>
      <c r="J2903" s="4" t="s">
        <v>7643</v>
      </c>
      <c r="K2903" s="8">
        <v>0</v>
      </c>
      <c r="L2903" s="8">
        <v>1.6</v>
      </c>
      <c r="M2903" s="8">
        <v>1.6</v>
      </c>
      <c r="N2903" t="s">
        <v>69</v>
      </c>
      <c r="O2903" t="s">
        <v>17595</v>
      </c>
      <c r="P2903" t="s">
        <v>92</v>
      </c>
      <c r="Q2903" t="s">
        <v>17573</v>
      </c>
      <c r="R2903" t="s">
        <v>17608</v>
      </c>
      <c r="S2903" t="s">
        <v>17585</v>
      </c>
      <c r="T2903" s="4" t="s">
        <v>859</v>
      </c>
      <c r="U2903"/>
      <c r="Z2903" t="s">
        <v>77</v>
      </c>
      <c r="AA2903">
        <v>4673</v>
      </c>
      <c r="AB2903" s="9">
        <v>38.396839999999997</v>
      </c>
      <c r="AC2903" s="9">
        <v>-82.59872</v>
      </c>
      <c r="AD2903" s="9">
        <v>38.397590000000001</v>
      </c>
      <c r="AE2903" s="9">
        <v>-82.62106</v>
      </c>
      <c r="AG2903" s="26"/>
    </row>
    <row r="2904" spans="1:33" x14ac:dyDescent="0.25">
      <c r="A2904" t="s">
        <v>9394</v>
      </c>
      <c r="B2904" t="s">
        <v>9395</v>
      </c>
      <c r="C2904" t="s">
        <v>9396</v>
      </c>
      <c r="D2904" t="s">
        <v>322</v>
      </c>
      <c r="E2904" t="s">
        <v>64</v>
      </c>
      <c r="F2904" t="s">
        <v>19250</v>
      </c>
      <c r="G2904" t="s">
        <v>328</v>
      </c>
      <c r="H2904" t="s">
        <v>377</v>
      </c>
      <c r="I2904" t="s">
        <v>330</v>
      </c>
      <c r="J2904" s="4" t="s">
        <v>7643</v>
      </c>
      <c r="K2904" s="8">
        <v>0</v>
      </c>
      <c r="L2904" s="8">
        <v>1.6</v>
      </c>
      <c r="M2904" s="8">
        <v>1.6</v>
      </c>
      <c r="N2904" t="s">
        <v>69</v>
      </c>
      <c r="O2904" t="s">
        <v>17609</v>
      </c>
      <c r="P2904" t="s">
        <v>92</v>
      </c>
      <c r="Q2904" t="s">
        <v>17573</v>
      </c>
      <c r="R2904" t="s">
        <v>17574</v>
      </c>
      <c r="S2904" t="s">
        <v>17585</v>
      </c>
      <c r="T2904" s="4" t="s">
        <v>859</v>
      </c>
      <c r="U2904"/>
      <c r="Z2904" t="s">
        <v>77</v>
      </c>
      <c r="AA2904">
        <v>4673</v>
      </c>
      <c r="AB2904" s="9">
        <v>38.396839999999997</v>
      </c>
      <c r="AC2904" s="9">
        <v>-82.59872</v>
      </c>
      <c r="AD2904" s="9">
        <v>38.397590000000001</v>
      </c>
      <c r="AE2904" s="9">
        <v>-82.62106</v>
      </c>
      <c r="AG2904" s="26"/>
    </row>
    <row r="2905" spans="1:33" ht="30" x14ac:dyDescent="0.25">
      <c r="A2905" t="s">
        <v>9394</v>
      </c>
      <c r="B2905" t="s">
        <v>9395</v>
      </c>
      <c r="C2905" t="s">
        <v>9396</v>
      </c>
      <c r="D2905" t="s">
        <v>322</v>
      </c>
      <c r="E2905" t="s">
        <v>64</v>
      </c>
      <c r="F2905" t="s">
        <v>19250</v>
      </c>
      <c r="G2905" t="s">
        <v>328</v>
      </c>
      <c r="H2905" t="s">
        <v>377</v>
      </c>
      <c r="I2905" t="s">
        <v>330</v>
      </c>
      <c r="J2905" s="4" t="s">
        <v>7643</v>
      </c>
      <c r="K2905" s="8">
        <v>0</v>
      </c>
      <c r="L2905" s="8">
        <v>1.6</v>
      </c>
      <c r="M2905" s="8">
        <v>1.6</v>
      </c>
      <c r="N2905" t="s">
        <v>69</v>
      </c>
      <c r="O2905" t="s">
        <v>17572</v>
      </c>
      <c r="P2905" t="s">
        <v>92</v>
      </c>
      <c r="Q2905" t="s">
        <v>17573</v>
      </c>
      <c r="R2905" t="s">
        <v>17574</v>
      </c>
      <c r="S2905" t="s">
        <v>17575</v>
      </c>
      <c r="T2905" s="4" t="s">
        <v>17757</v>
      </c>
      <c r="U2905"/>
      <c r="Z2905" t="s">
        <v>77</v>
      </c>
      <c r="AA2905">
        <v>4673</v>
      </c>
      <c r="AB2905" s="9">
        <v>38.396839999999997</v>
      </c>
      <c r="AC2905" s="9">
        <v>-82.59872</v>
      </c>
      <c r="AD2905" s="9">
        <v>38.397590000000001</v>
      </c>
      <c r="AE2905" s="9">
        <v>-82.62106</v>
      </c>
      <c r="AG2905" s="26"/>
    </row>
    <row r="2906" spans="1:33" ht="30" x14ac:dyDescent="0.25">
      <c r="A2906" t="s">
        <v>9394</v>
      </c>
      <c r="B2906" t="s">
        <v>9395</v>
      </c>
      <c r="C2906" t="s">
        <v>9396</v>
      </c>
      <c r="D2906" t="s">
        <v>322</v>
      </c>
      <c r="E2906" t="s">
        <v>64</v>
      </c>
      <c r="F2906" t="s">
        <v>19250</v>
      </c>
      <c r="G2906" t="s">
        <v>328</v>
      </c>
      <c r="H2906" t="s">
        <v>377</v>
      </c>
      <c r="I2906" t="s">
        <v>330</v>
      </c>
      <c r="J2906" s="4" t="s">
        <v>7643</v>
      </c>
      <c r="K2906" s="8">
        <v>0</v>
      </c>
      <c r="L2906" s="8">
        <v>1.6</v>
      </c>
      <c r="M2906" s="8">
        <v>1.6</v>
      </c>
      <c r="N2906" t="s">
        <v>69</v>
      </c>
      <c r="O2906" t="s">
        <v>17592</v>
      </c>
      <c r="P2906" t="s">
        <v>92</v>
      </c>
      <c r="Q2906" t="s">
        <v>17573</v>
      </c>
      <c r="R2906" t="s">
        <v>17574</v>
      </c>
      <c r="S2906" t="s">
        <v>17575</v>
      </c>
      <c r="T2906" s="4" t="s">
        <v>17758</v>
      </c>
      <c r="U2906"/>
      <c r="Z2906" t="s">
        <v>77</v>
      </c>
      <c r="AA2906">
        <v>4673</v>
      </c>
      <c r="AB2906" s="9">
        <v>38.396839999999997</v>
      </c>
      <c r="AC2906" s="9">
        <v>-82.59872</v>
      </c>
      <c r="AD2906" s="9">
        <v>38.397590000000001</v>
      </c>
      <c r="AE2906" s="9">
        <v>-82.62106</v>
      </c>
      <c r="AG2906" s="26"/>
    </row>
    <row r="2907" spans="1:33" ht="30" x14ac:dyDescent="0.25">
      <c r="A2907" t="s">
        <v>9400</v>
      </c>
      <c r="B2907" t="s">
        <v>9401</v>
      </c>
      <c r="C2907" t="s">
        <v>9402</v>
      </c>
      <c r="D2907" t="s">
        <v>9403</v>
      </c>
      <c r="E2907" t="s">
        <v>64</v>
      </c>
      <c r="F2907" t="s">
        <v>18867</v>
      </c>
      <c r="G2907" t="s">
        <v>328</v>
      </c>
      <c r="H2907" t="s">
        <v>377</v>
      </c>
      <c r="I2907" t="s">
        <v>615</v>
      </c>
      <c r="J2907" s="4" t="s">
        <v>8962</v>
      </c>
      <c r="K2907" s="8">
        <v>0</v>
      </c>
      <c r="L2907" s="8">
        <v>7.1</v>
      </c>
      <c r="M2907" s="8">
        <v>7.1</v>
      </c>
      <c r="N2907" t="s">
        <v>69</v>
      </c>
      <c r="O2907" t="s">
        <v>17580</v>
      </c>
      <c r="P2907" t="s">
        <v>70</v>
      </c>
      <c r="Q2907" t="s">
        <v>17581</v>
      </c>
      <c r="R2907" t="s">
        <v>17591</v>
      </c>
      <c r="T2907" s="4" t="s">
        <v>9406</v>
      </c>
      <c r="U2907" t="s">
        <v>18221</v>
      </c>
      <c r="V2907" t="s">
        <v>18222</v>
      </c>
      <c r="W2907" t="s">
        <v>18223</v>
      </c>
      <c r="X2907" t="s">
        <v>18224</v>
      </c>
      <c r="Y2907" t="s">
        <v>18225</v>
      </c>
      <c r="Z2907" t="s">
        <v>77</v>
      </c>
      <c r="AA2907">
        <v>4674</v>
      </c>
      <c r="AB2907" s="9">
        <v>37.814660000000003</v>
      </c>
      <c r="AC2907" s="9">
        <v>-82.790980000000005</v>
      </c>
      <c r="AD2907" s="9">
        <v>37.832509999999999</v>
      </c>
      <c r="AE2907" s="9">
        <v>-82.857489999999999</v>
      </c>
      <c r="AF2907" s="38" t="str">
        <f>HYPERLINK(AG2907, U2907)</f>
        <v>Statewide TMDL for Bacteria Impaired Waters, Big Sandy, Little Sandy, and Tygarts</v>
      </c>
      <c r="AG2907" s="26" t="s">
        <v>18226</v>
      </c>
    </row>
    <row r="2908" spans="1:33" x14ac:dyDescent="0.25">
      <c r="A2908" t="s">
        <v>9400</v>
      </c>
      <c r="B2908" t="s">
        <v>9401</v>
      </c>
      <c r="C2908" t="s">
        <v>9402</v>
      </c>
      <c r="D2908" t="s">
        <v>9403</v>
      </c>
      <c r="E2908" t="s">
        <v>64</v>
      </c>
      <c r="F2908" t="s">
        <v>18867</v>
      </c>
      <c r="G2908" t="s">
        <v>328</v>
      </c>
      <c r="H2908" t="s">
        <v>377</v>
      </c>
      <c r="I2908" t="s">
        <v>615</v>
      </c>
      <c r="J2908" s="4" t="s">
        <v>8962</v>
      </c>
      <c r="K2908" s="8">
        <v>0</v>
      </c>
      <c r="L2908" s="8">
        <v>7.1</v>
      </c>
      <c r="M2908" s="8">
        <v>7.1</v>
      </c>
      <c r="N2908" t="s">
        <v>69</v>
      </c>
      <c r="O2908" t="s">
        <v>18227</v>
      </c>
      <c r="P2908" t="s">
        <v>170</v>
      </c>
      <c r="Q2908" t="s">
        <v>17759</v>
      </c>
      <c r="T2908" s="4" t="s">
        <v>17761</v>
      </c>
      <c r="U2908"/>
      <c r="Z2908" t="s">
        <v>77</v>
      </c>
      <c r="AA2908">
        <v>4674</v>
      </c>
      <c r="AB2908" s="9">
        <v>37.814660000000003</v>
      </c>
      <c r="AC2908" s="9">
        <v>-82.790980000000005</v>
      </c>
      <c r="AD2908" s="9">
        <v>37.832509999999999</v>
      </c>
      <c r="AE2908" s="9">
        <v>-82.857489999999999</v>
      </c>
      <c r="AG2908" s="26"/>
    </row>
    <row r="2909" spans="1:33" x14ac:dyDescent="0.25">
      <c r="A2909" t="s">
        <v>9400</v>
      </c>
      <c r="B2909" t="s">
        <v>9401</v>
      </c>
      <c r="C2909" t="s">
        <v>9402</v>
      </c>
      <c r="D2909" t="s">
        <v>9403</v>
      </c>
      <c r="E2909" t="s">
        <v>64</v>
      </c>
      <c r="F2909" t="s">
        <v>18867</v>
      </c>
      <c r="G2909" t="s">
        <v>328</v>
      </c>
      <c r="H2909" t="s">
        <v>377</v>
      </c>
      <c r="I2909" t="s">
        <v>615</v>
      </c>
      <c r="J2909" s="4" t="s">
        <v>8962</v>
      </c>
      <c r="K2909" s="8">
        <v>0</v>
      </c>
      <c r="L2909" s="8">
        <v>7.1</v>
      </c>
      <c r="M2909" s="8">
        <v>7.1</v>
      </c>
      <c r="N2909" t="s">
        <v>69</v>
      </c>
      <c r="O2909" t="s">
        <v>18228</v>
      </c>
      <c r="P2909" t="s">
        <v>170</v>
      </c>
      <c r="Q2909" t="s">
        <v>17759</v>
      </c>
      <c r="T2909" s="4" t="s">
        <v>18341</v>
      </c>
      <c r="U2909"/>
      <c r="Z2909" t="s">
        <v>77</v>
      </c>
      <c r="AA2909">
        <v>4674</v>
      </c>
      <c r="AB2909" s="9">
        <v>37.814660000000003</v>
      </c>
      <c r="AC2909" s="9">
        <v>-82.790980000000005</v>
      </c>
      <c r="AD2909" s="9">
        <v>37.832509999999999</v>
      </c>
      <c r="AE2909" s="9">
        <v>-82.857489999999999</v>
      </c>
      <c r="AG2909" s="26"/>
    </row>
    <row r="2910" spans="1:33" x14ac:dyDescent="0.25">
      <c r="A2910" t="s">
        <v>9400</v>
      </c>
      <c r="B2910" t="s">
        <v>9401</v>
      </c>
      <c r="C2910" t="s">
        <v>9402</v>
      </c>
      <c r="D2910" t="s">
        <v>9403</v>
      </c>
      <c r="E2910" t="s">
        <v>64</v>
      </c>
      <c r="F2910" t="s">
        <v>18867</v>
      </c>
      <c r="G2910" t="s">
        <v>328</v>
      </c>
      <c r="H2910" t="s">
        <v>377</v>
      </c>
      <c r="I2910" t="s">
        <v>615</v>
      </c>
      <c r="J2910" s="4" t="s">
        <v>8962</v>
      </c>
      <c r="K2910" s="8">
        <v>0</v>
      </c>
      <c r="L2910" s="8">
        <v>7.1</v>
      </c>
      <c r="M2910" s="8">
        <v>7.1</v>
      </c>
      <c r="N2910" t="s">
        <v>69</v>
      </c>
      <c r="O2910" t="s">
        <v>17645</v>
      </c>
      <c r="P2910" t="s">
        <v>92</v>
      </c>
      <c r="Q2910" t="s">
        <v>17759</v>
      </c>
      <c r="R2910" t="s">
        <v>17605</v>
      </c>
      <c r="S2910" t="s">
        <v>17585</v>
      </c>
      <c r="T2910" s="4" t="s">
        <v>7932</v>
      </c>
      <c r="U2910"/>
      <c r="Z2910" t="s">
        <v>77</v>
      </c>
      <c r="AA2910">
        <v>4674</v>
      </c>
      <c r="AB2910" s="9">
        <v>37.814660000000003</v>
      </c>
      <c r="AC2910" s="9">
        <v>-82.790980000000005</v>
      </c>
      <c r="AD2910" s="9">
        <v>37.832509999999999</v>
      </c>
      <c r="AE2910" s="9">
        <v>-82.857489999999999</v>
      </c>
      <c r="AG2910" s="26"/>
    </row>
    <row r="2911" spans="1:33" x14ac:dyDescent="0.25">
      <c r="A2911" t="s">
        <v>9400</v>
      </c>
      <c r="B2911" t="s">
        <v>9401</v>
      </c>
      <c r="C2911" t="s">
        <v>9402</v>
      </c>
      <c r="D2911" t="s">
        <v>9403</v>
      </c>
      <c r="E2911" t="s">
        <v>64</v>
      </c>
      <c r="F2911" t="s">
        <v>18867</v>
      </c>
      <c r="G2911" t="s">
        <v>328</v>
      </c>
      <c r="H2911" t="s">
        <v>377</v>
      </c>
      <c r="I2911" t="s">
        <v>615</v>
      </c>
      <c r="J2911" s="4" t="s">
        <v>8962</v>
      </c>
      <c r="K2911" s="8">
        <v>0</v>
      </c>
      <c r="L2911" s="8">
        <v>7.1</v>
      </c>
      <c r="M2911" s="8">
        <v>7.1</v>
      </c>
      <c r="N2911" t="s">
        <v>69</v>
      </c>
      <c r="O2911" t="s">
        <v>17595</v>
      </c>
      <c r="P2911" t="s">
        <v>92</v>
      </c>
      <c r="Q2911" t="s">
        <v>17759</v>
      </c>
      <c r="R2911" t="s">
        <v>17705</v>
      </c>
      <c r="S2911" t="s">
        <v>17585</v>
      </c>
      <c r="T2911" s="4" t="s">
        <v>959</v>
      </c>
      <c r="U2911"/>
      <c r="Z2911" t="s">
        <v>77</v>
      </c>
      <c r="AA2911">
        <v>4674</v>
      </c>
      <c r="AB2911" s="9">
        <v>37.814660000000003</v>
      </c>
      <c r="AC2911" s="9">
        <v>-82.790980000000005</v>
      </c>
      <c r="AD2911" s="9">
        <v>37.832509999999999</v>
      </c>
      <c r="AE2911" s="9">
        <v>-82.857489999999999</v>
      </c>
      <c r="AG2911" s="26"/>
    </row>
    <row r="2912" spans="1:33" x14ac:dyDescent="0.25">
      <c r="A2912" t="s">
        <v>9400</v>
      </c>
      <c r="B2912" t="s">
        <v>9401</v>
      </c>
      <c r="C2912" t="s">
        <v>9402</v>
      </c>
      <c r="D2912" t="s">
        <v>9403</v>
      </c>
      <c r="E2912" t="s">
        <v>64</v>
      </c>
      <c r="F2912" t="s">
        <v>18867</v>
      </c>
      <c r="G2912" t="s">
        <v>328</v>
      </c>
      <c r="H2912" t="s">
        <v>377</v>
      </c>
      <c r="I2912" t="s">
        <v>615</v>
      </c>
      <c r="J2912" s="4" t="s">
        <v>8962</v>
      </c>
      <c r="K2912" s="8">
        <v>0</v>
      </c>
      <c r="L2912" s="8">
        <v>7.1</v>
      </c>
      <c r="M2912" s="8">
        <v>7.1</v>
      </c>
      <c r="N2912" t="s">
        <v>69</v>
      </c>
      <c r="O2912" t="s">
        <v>17609</v>
      </c>
      <c r="P2912" t="s">
        <v>92</v>
      </c>
      <c r="Q2912" t="s">
        <v>17759</v>
      </c>
      <c r="R2912" t="s">
        <v>17588</v>
      </c>
      <c r="S2912" t="s">
        <v>17585</v>
      </c>
      <c r="T2912" s="4" t="s">
        <v>959</v>
      </c>
      <c r="U2912"/>
      <c r="Z2912" t="s">
        <v>77</v>
      </c>
      <c r="AA2912">
        <v>4674</v>
      </c>
      <c r="AB2912" s="9">
        <v>37.814660000000003</v>
      </c>
      <c r="AC2912" s="9">
        <v>-82.790980000000005</v>
      </c>
      <c r="AD2912" s="9">
        <v>37.832509999999999</v>
      </c>
      <c r="AE2912" s="9">
        <v>-82.857489999999999</v>
      </c>
      <c r="AG2912" s="26"/>
    </row>
    <row r="2913" spans="1:33" x14ac:dyDescent="0.25">
      <c r="A2913" t="s">
        <v>9400</v>
      </c>
      <c r="B2913" t="s">
        <v>9401</v>
      </c>
      <c r="C2913" t="s">
        <v>9402</v>
      </c>
      <c r="D2913" t="s">
        <v>9403</v>
      </c>
      <c r="E2913" t="s">
        <v>64</v>
      </c>
      <c r="F2913" t="s">
        <v>18867</v>
      </c>
      <c r="G2913" t="s">
        <v>328</v>
      </c>
      <c r="H2913" t="s">
        <v>377</v>
      </c>
      <c r="I2913" t="s">
        <v>615</v>
      </c>
      <c r="J2913" s="4" t="s">
        <v>8962</v>
      </c>
      <c r="K2913" s="8">
        <v>0</v>
      </c>
      <c r="L2913" s="8">
        <v>7.1</v>
      </c>
      <c r="M2913" s="8">
        <v>7.1</v>
      </c>
      <c r="N2913" t="s">
        <v>69</v>
      </c>
      <c r="O2913" t="s">
        <v>17572</v>
      </c>
      <c r="P2913" t="s">
        <v>92</v>
      </c>
      <c r="Q2913" t="s">
        <v>17759</v>
      </c>
      <c r="R2913" t="s">
        <v>17574</v>
      </c>
      <c r="S2913" t="s">
        <v>17575</v>
      </c>
      <c r="T2913" s="4" t="s">
        <v>17760</v>
      </c>
      <c r="U2913"/>
      <c r="Z2913" t="s">
        <v>77</v>
      </c>
      <c r="AA2913">
        <v>4674</v>
      </c>
      <c r="AB2913" s="9">
        <v>37.814660000000003</v>
      </c>
      <c r="AC2913" s="9">
        <v>-82.790980000000005</v>
      </c>
      <c r="AD2913" s="9">
        <v>37.832509999999999</v>
      </c>
      <c r="AE2913" s="9">
        <v>-82.857489999999999</v>
      </c>
      <c r="AG2913" s="26"/>
    </row>
    <row r="2914" spans="1:33" x14ac:dyDescent="0.25">
      <c r="A2914" t="s">
        <v>9408</v>
      </c>
      <c r="B2914" t="s">
        <v>9409</v>
      </c>
      <c r="C2914" t="s">
        <v>9410</v>
      </c>
      <c r="D2914" t="s">
        <v>9411</v>
      </c>
      <c r="E2914" t="s">
        <v>64</v>
      </c>
      <c r="F2914" t="s">
        <v>18867</v>
      </c>
      <c r="G2914" t="s">
        <v>328</v>
      </c>
      <c r="H2914" t="s">
        <v>377</v>
      </c>
      <c r="I2914" t="s">
        <v>615</v>
      </c>
      <c r="J2914" s="4" t="s">
        <v>19491</v>
      </c>
      <c r="K2914" s="8">
        <v>7.1</v>
      </c>
      <c r="L2914" s="8">
        <v>8.1999999999999993</v>
      </c>
      <c r="M2914" s="8">
        <v>1.1000000000000001</v>
      </c>
      <c r="N2914" t="s">
        <v>69</v>
      </c>
      <c r="O2914" t="s">
        <v>17595</v>
      </c>
      <c r="P2914" t="s">
        <v>92</v>
      </c>
      <c r="Q2914" t="s">
        <v>17759</v>
      </c>
      <c r="R2914" t="s">
        <v>17591</v>
      </c>
      <c r="S2914" t="s">
        <v>17585</v>
      </c>
      <c r="T2914" s="4" t="s">
        <v>959</v>
      </c>
      <c r="U2914"/>
      <c r="Z2914" t="s">
        <v>77</v>
      </c>
      <c r="AA2914">
        <v>4675</v>
      </c>
      <c r="AB2914" s="9">
        <v>37.832507999999997</v>
      </c>
      <c r="AC2914" s="9">
        <v>-82.857496999999995</v>
      </c>
      <c r="AD2914" s="9">
        <v>37.838348000000003</v>
      </c>
      <c r="AE2914" s="9">
        <v>-82.871477999999996</v>
      </c>
      <c r="AG2914" s="26"/>
    </row>
    <row r="2915" spans="1:33" x14ac:dyDescent="0.25">
      <c r="A2915" t="s">
        <v>9408</v>
      </c>
      <c r="B2915" t="s">
        <v>9409</v>
      </c>
      <c r="C2915" t="s">
        <v>9410</v>
      </c>
      <c r="D2915" t="s">
        <v>9411</v>
      </c>
      <c r="E2915" t="s">
        <v>64</v>
      </c>
      <c r="F2915" t="s">
        <v>18867</v>
      </c>
      <c r="G2915" t="s">
        <v>328</v>
      </c>
      <c r="H2915" t="s">
        <v>377</v>
      </c>
      <c r="I2915" t="s">
        <v>615</v>
      </c>
      <c r="J2915" s="4" t="s">
        <v>19491</v>
      </c>
      <c r="K2915" s="8">
        <v>7.1</v>
      </c>
      <c r="L2915" s="8">
        <v>8.1999999999999993</v>
      </c>
      <c r="M2915" s="8">
        <v>1.1000000000000001</v>
      </c>
      <c r="N2915" t="s">
        <v>69</v>
      </c>
      <c r="O2915" t="s">
        <v>17609</v>
      </c>
      <c r="P2915" t="s">
        <v>92</v>
      </c>
      <c r="Q2915" t="s">
        <v>17759</v>
      </c>
      <c r="R2915" t="s">
        <v>17591</v>
      </c>
      <c r="S2915" t="s">
        <v>17585</v>
      </c>
      <c r="T2915" s="4" t="s">
        <v>959</v>
      </c>
      <c r="U2915"/>
      <c r="Z2915" t="s">
        <v>77</v>
      </c>
      <c r="AA2915">
        <v>4675</v>
      </c>
      <c r="AB2915" s="9">
        <v>37.832507999999997</v>
      </c>
      <c r="AC2915" s="9">
        <v>-82.857496999999995</v>
      </c>
      <c r="AD2915" s="9">
        <v>37.838348000000003</v>
      </c>
      <c r="AE2915" s="9">
        <v>-82.871477999999996</v>
      </c>
      <c r="AG2915" s="26"/>
    </row>
    <row r="2916" spans="1:33" ht="30" x14ac:dyDescent="0.25">
      <c r="A2916" t="s">
        <v>9408</v>
      </c>
      <c r="B2916" t="s">
        <v>9409</v>
      </c>
      <c r="C2916" t="s">
        <v>9410</v>
      </c>
      <c r="D2916" t="s">
        <v>9411</v>
      </c>
      <c r="E2916" t="s">
        <v>64</v>
      </c>
      <c r="F2916" t="s">
        <v>18867</v>
      </c>
      <c r="G2916" t="s">
        <v>328</v>
      </c>
      <c r="H2916" t="s">
        <v>377</v>
      </c>
      <c r="I2916" t="s">
        <v>615</v>
      </c>
      <c r="J2916" s="4" t="s">
        <v>19491</v>
      </c>
      <c r="K2916" s="8">
        <v>7.1</v>
      </c>
      <c r="L2916" s="8">
        <v>8.1999999999999993</v>
      </c>
      <c r="M2916" s="8">
        <v>1.1000000000000001</v>
      </c>
      <c r="N2916" t="s">
        <v>69</v>
      </c>
      <c r="O2916" t="s">
        <v>17635</v>
      </c>
      <c r="P2916" t="s">
        <v>70</v>
      </c>
      <c r="Q2916" t="s">
        <v>17581</v>
      </c>
      <c r="R2916" t="s">
        <v>77</v>
      </c>
      <c r="T2916" s="4" t="s">
        <v>9414</v>
      </c>
      <c r="U2916" t="s">
        <v>18221</v>
      </c>
      <c r="V2916" t="s">
        <v>18222</v>
      </c>
      <c r="W2916" t="s">
        <v>18223</v>
      </c>
      <c r="X2916" t="s">
        <v>18224</v>
      </c>
      <c r="Y2916" t="s">
        <v>18225</v>
      </c>
      <c r="Z2916" t="s">
        <v>77</v>
      </c>
      <c r="AA2916">
        <v>4675</v>
      </c>
      <c r="AB2916" s="9">
        <v>37.832507999999997</v>
      </c>
      <c r="AC2916" s="9">
        <v>-82.857496999999995</v>
      </c>
      <c r="AD2916" s="9">
        <v>37.838348000000003</v>
      </c>
      <c r="AE2916" s="9">
        <v>-82.871477999999996</v>
      </c>
      <c r="AF2916" s="38" t="str">
        <f>HYPERLINK(AG2916, U2916)</f>
        <v>Statewide TMDL for Bacteria Impaired Waters, Big Sandy, Little Sandy, and Tygarts</v>
      </c>
      <c r="AG2916" s="26" t="s">
        <v>18226</v>
      </c>
    </row>
    <row r="2917" spans="1:33" x14ac:dyDescent="0.25">
      <c r="A2917" t="s">
        <v>9408</v>
      </c>
      <c r="B2917" t="s">
        <v>9409</v>
      </c>
      <c r="C2917" t="s">
        <v>9410</v>
      </c>
      <c r="D2917" t="s">
        <v>9411</v>
      </c>
      <c r="E2917" t="s">
        <v>64</v>
      </c>
      <c r="F2917" t="s">
        <v>18867</v>
      </c>
      <c r="G2917" t="s">
        <v>328</v>
      </c>
      <c r="H2917" t="s">
        <v>377</v>
      </c>
      <c r="I2917" t="s">
        <v>615</v>
      </c>
      <c r="J2917" s="4" t="s">
        <v>19491</v>
      </c>
      <c r="K2917" s="8">
        <v>7.1</v>
      </c>
      <c r="L2917" s="8">
        <v>8.1999999999999993</v>
      </c>
      <c r="M2917" s="8">
        <v>1.1000000000000001</v>
      </c>
      <c r="N2917" t="s">
        <v>69</v>
      </c>
      <c r="O2917" t="s">
        <v>17572</v>
      </c>
      <c r="P2917" t="s">
        <v>92</v>
      </c>
      <c r="Q2917" t="s">
        <v>17759</v>
      </c>
      <c r="R2917" t="s">
        <v>17591</v>
      </c>
      <c r="S2917" t="s">
        <v>17575</v>
      </c>
      <c r="T2917" s="4" t="s">
        <v>17760</v>
      </c>
      <c r="U2917"/>
      <c r="Z2917" t="s">
        <v>77</v>
      </c>
      <c r="AA2917">
        <v>4675</v>
      </c>
      <c r="AB2917" s="9">
        <v>37.832507999999997</v>
      </c>
      <c r="AC2917" s="9">
        <v>-82.857496999999995</v>
      </c>
      <c r="AD2917" s="9">
        <v>37.838348000000003</v>
      </c>
      <c r="AE2917" s="9">
        <v>-82.871477999999996</v>
      </c>
      <c r="AG2917" s="26"/>
    </row>
    <row r="2918" spans="1:33" x14ac:dyDescent="0.25">
      <c r="A2918" t="s">
        <v>9408</v>
      </c>
      <c r="B2918" t="s">
        <v>9409</v>
      </c>
      <c r="C2918" t="s">
        <v>9410</v>
      </c>
      <c r="D2918" t="s">
        <v>9411</v>
      </c>
      <c r="E2918" t="s">
        <v>64</v>
      </c>
      <c r="F2918" t="s">
        <v>18867</v>
      </c>
      <c r="G2918" t="s">
        <v>328</v>
      </c>
      <c r="H2918" t="s">
        <v>377</v>
      </c>
      <c r="I2918" t="s">
        <v>615</v>
      </c>
      <c r="J2918" s="4" t="s">
        <v>19491</v>
      </c>
      <c r="K2918" s="8">
        <v>7.1</v>
      </c>
      <c r="L2918" s="8">
        <v>8.1999999999999993</v>
      </c>
      <c r="M2918" s="8">
        <v>1.1000000000000001</v>
      </c>
      <c r="N2918" t="s">
        <v>69</v>
      </c>
      <c r="O2918" t="s">
        <v>17658</v>
      </c>
      <c r="P2918" t="s">
        <v>92</v>
      </c>
      <c r="Q2918" t="s">
        <v>17759</v>
      </c>
      <c r="R2918" t="s">
        <v>17591</v>
      </c>
      <c r="S2918" t="s">
        <v>17575</v>
      </c>
      <c r="T2918" s="4" t="s">
        <v>17761</v>
      </c>
      <c r="U2918"/>
      <c r="Z2918" t="s">
        <v>77</v>
      </c>
      <c r="AA2918">
        <v>4675</v>
      </c>
      <c r="AB2918" s="9">
        <v>37.832507999999997</v>
      </c>
      <c r="AC2918" s="9">
        <v>-82.857496999999995</v>
      </c>
      <c r="AD2918" s="9">
        <v>37.838348000000003</v>
      </c>
      <c r="AE2918" s="9">
        <v>-82.871477999999996</v>
      </c>
      <c r="AG2918" s="26"/>
    </row>
    <row r="2919" spans="1:33" x14ac:dyDescent="0.25">
      <c r="A2919" t="s">
        <v>9417</v>
      </c>
      <c r="B2919" t="s">
        <v>9418</v>
      </c>
      <c r="C2919" t="s">
        <v>9419</v>
      </c>
      <c r="D2919" t="s">
        <v>9420</v>
      </c>
      <c r="E2919" t="s">
        <v>64</v>
      </c>
      <c r="F2919" t="s">
        <v>18862</v>
      </c>
      <c r="G2919" t="s">
        <v>114</v>
      </c>
      <c r="H2919" t="s">
        <v>114</v>
      </c>
      <c r="I2919" t="s">
        <v>9421</v>
      </c>
      <c r="J2919" s="4" t="s">
        <v>9422</v>
      </c>
      <c r="K2919" s="8">
        <v>0</v>
      </c>
      <c r="L2919" s="8">
        <v>7.7</v>
      </c>
      <c r="M2919" s="8">
        <v>7.7</v>
      </c>
      <c r="N2919" t="s">
        <v>69</v>
      </c>
      <c r="O2919" t="s">
        <v>17635</v>
      </c>
      <c r="P2919" t="s">
        <v>70</v>
      </c>
      <c r="Q2919" t="s">
        <v>17581</v>
      </c>
      <c r="R2919" t="s">
        <v>77</v>
      </c>
      <c r="T2919" s="4" t="s">
        <v>2285</v>
      </c>
      <c r="U2919" t="s">
        <v>18248</v>
      </c>
      <c r="V2919" t="s">
        <v>18249</v>
      </c>
      <c r="W2919" t="s">
        <v>18223</v>
      </c>
      <c r="X2919" t="s">
        <v>18224</v>
      </c>
      <c r="Y2919" t="s">
        <v>18225</v>
      </c>
      <c r="Z2919" t="s">
        <v>77</v>
      </c>
      <c r="AA2919">
        <v>4676</v>
      </c>
      <c r="AB2919" s="9">
        <v>37.769435999999999</v>
      </c>
      <c r="AC2919" s="9">
        <v>-84.525891999999999</v>
      </c>
      <c r="AD2919" s="9">
        <v>37.707830000000001</v>
      </c>
      <c r="AE2919" s="9">
        <v>-84.480429999999998</v>
      </c>
      <c r="AF2919" s="38" t="str">
        <f>HYPERLINK(AG2919, U2919)</f>
        <v>Statewide TMDL for Bacteria, Kentucky River Basin</v>
      </c>
      <c r="AG2919" s="26" t="s">
        <v>18250</v>
      </c>
    </row>
    <row r="2920" spans="1:33" x14ac:dyDescent="0.25">
      <c r="A2920" t="s">
        <v>6458</v>
      </c>
      <c r="B2920" t="s">
        <v>6459</v>
      </c>
      <c r="C2920" t="s">
        <v>6460</v>
      </c>
      <c r="D2920" t="s">
        <v>603</v>
      </c>
      <c r="E2920" t="s">
        <v>604</v>
      </c>
      <c r="F2920" t="s">
        <v>18869</v>
      </c>
      <c r="G2920" t="s">
        <v>328</v>
      </c>
      <c r="H2920" t="s">
        <v>377</v>
      </c>
      <c r="I2920" t="s">
        <v>615</v>
      </c>
      <c r="J2920" s="4" t="s">
        <v>6461</v>
      </c>
      <c r="K2920"/>
      <c r="L2920"/>
      <c r="M2920" s="10">
        <v>1256</v>
      </c>
      <c r="N2920" t="s">
        <v>141</v>
      </c>
      <c r="O2920" t="s">
        <v>17710</v>
      </c>
      <c r="P2920" t="s">
        <v>92</v>
      </c>
      <c r="Q2920" t="s">
        <v>17578</v>
      </c>
      <c r="R2920" t="s">
        <v>17591</v>
      </c>
      <c r="S2920" t="s">
        <v>17575</v>
      </c>
      <c r="T2920" s="4" t="s">
        <v>467</v>
      </c>
      <c r="U2920"/>
      <c r="Z2920" t="s">
        <v>77</v>
      </c>
      <c r="AA2920">
        <v>4227</v>
      </c>
      <c r="AB2920" s="9">
        <v>37.840322999999998</v>
      </c>
      <c r="AC2920" s="9">
        <v>-82.871297999999996</v>
      </c>
      <c r="AD2920" s="9">
        <v>37.946376999999998</v>
      </c>
      <c r="AE2920" s="9">
        <v>-83.00573</v>
      </c>
      <c r="AG2920" s="26"/>
    </row>
    <row r="2921" spans="1:33" x14ac:dyDescent="0.25">
      <c r="A2921" t="s">
        <v>9444</v>
      </c>
      <c r="B2921" t="s">
        <v>9445</v>
      </c>
      <c r="C2921" t="s">
        <v>9446</v>
      </c>
      <c r="D2921" t="s">
        <v>7515</v>
      </c>
      <c r="E2921" t="s">
        <v>64</v>
      </c>
      <c r="F2921" t="s">
        <v>18926</v>
      </c>
      <c r="G2921" t="s">
        <v>19566</v>
      </c>
      <c r="H2921" t="s">
        <v>151</v>
      </c>
      <c r="I2921" t="s">
        <v>394</v>
      </c>
      <c r="J2921" s="4" t="s">
        <v>9447</v>
      </c>
      <c r="K2921" s="8">
        <v>0</v>
      </c>
      <c r="L2921" s="8">
        <v>3.1</v>
      </c>
      <c r="M2921" s="8">
        <v>3.1</v>
      </c>
      <c r="N2921" t="s">
        <v>69</v>
      </c>
      <c r="O2921" t="s">
        <v>18233</v>
      </c>
      <c r="P2921" t="s">
        <v>170</v>
      </c>
      <c r="Q2921" t="s">
        <v>17573</v>
      </c>
      <c r="T2921" s="4" t="s">
        <v>5877</v>
      </c>
      <c r="U2921"/>
      <c r="Z2921" t="s">
        <v>77</v>
      </c>
      <c r="AA2921">
        <v>4682</v>
      </c>
      <c r="AB2921" s="9">
        <v>36.822290000000002</v>
      </c>
      <c r="AC2921" s="9">
        <v>-88.514466999999996</v>
      </c>
      <c r="AD2921" s="9">
        <v>36.781579999999998</v>
      </c>
      <c r="AE2921" s="9">
        <v>-88.529129999999995</v>
      </c>
      <c r="AG2921" s="26"/>
    </row>
    <row r="2922" spans="1:33" x14ac:dyDescent="0.25">
      <c r="A2922" t="s">
        <v>9444</v>
      </c>
      <c r="B2922" t="s">
        <v>9445</v>
      </c>
      <c r="C2922" t="s">
        <v>9446</v>
      </c>
      <c r="D2922" t="s">
        <v>7515</v>
      </c>
      <c r="E2922" t="s">
        <v>64</v>
      </c>
      <c r="F2922" t="s">
        <v>18926</v>
      </c>
      <c r="G2922" t="s">
        <v>19566</v>
      </c>
      <c r="H2922" t="s">
        <v>151</v>
      </c>
      <c r="I2922" t="s">
        <v>394</v>
      </c>
      <c r="J2922" s="4" t="s">
        <v>9447</v>
      </c>
      <c r="K2922" s="8">
        <v>0</v>
      </c>
      <c r="L2922" s="8">
        <v>3.1</v>
      </c>
      <c r="M2922" s="8">
        <v>3.1</v>
      </c>
      <c r="N2922" t="s">
        <v>69</v>
      </c>
      <c r="O2922" t="s">
        <v>17644</v>
      </c>
      <c r="P2922" t="s">
        <v>92</v>
      </c>
      <c r="Q2922" t="s">
        <v>17573</v>
      </c>
      <c r="R2922" t="s">
        <v>77</v>
      </c>
      <c r="S2922" t="s">
        <v>17585</v>
      </c>
      <c r="T2922" s="4" t="s">
        <v>467</v>
      </c>
      <c r="U2922"/>
      <c r="Z2922" t="s">
        <v>77</v>
      </c>
      <c r="AA2922">
        <v>4682</v>
      </c>
      <c r="AB2922" s="9">
        <v>36.822290000000002</v>
      </c>
      <c r="AC2922" s="9">
        <v>-88.514466999999996</v>
      </c>
      <c r="AD2922" s="9">
        <v>36.781579999999998</v>
      </c>
      <c r="AE2922" s="9">
        <v>-88.529129999999995</v>
      </c>
      <c r="AG2922" s="26"/>
    </row>
    <row r="2923" spans="1:33" x14ac:dyDescent="0.25">
      <c r="A2923" t="s">
        <v>9444</v>
      </c>
      <c r="B2923" t="s">
        <v>9445</v>
      </c>
      <c r="C2923" t="s">
        <v>9446</v>
      </c>
      <c r="D2923" t="s">
        <v>7515</v>
      </c>
      <c r="E2923" t="s">
        <v>64</v>
      </c>
      <c r="F2923" t="s">
        <v>18926</v>
      </c>
      <c r="G2923" t="s">
        <v>19566</v>
      </c>
      <c r="H2923" t="s">
        <v>151</v>
      </c>
      <c r="I2923" t="s">
        <v>394</v>
      </c>
      <c r="J2923" s="4" t="s">
        <v>9447</v>
      </c>
      <c r="K2923" s="8">
        <v>0</v>
      </c>
      <c r="L2923" s="8">
        <v>3.1</v>
      </c>
      <c r="M2923" s="8">
        <v>3.1</v>
      </c>
      <c r="N2923" t="s">
        <v>69</v>
      </c>
      <c r="O2923" t="s">
        <v>17580</v>
      </c>
      <c r="P2923" t="s">
        <v>70</v>
      </c>
      <c r="Q2923" t="s">
        <v>17581</v>
      </c>
      <c r="R2923" t="s">
        <v>17608</v>
      </c>
      <c r="T2923" s="4" t="s">
        <v>119</v>
      </c>
      <c r="U2923" t="s">
        <v>18315</v>
      </c>
      <c r="V2923" t="s">
        <v>18316</v>
      </c>
      <c r="W2923" t="s">
        <v>18223</v>
      </c>
      <c r="X2923" t="s">
        <v>18224</v>
      </c>
      <c r="Y2923" t="s">
        <v>18278</v>
      </c>
      <c r="Z2923" t="s">
        <v>77</v>
      </c>
      <c r="AA2923">
        <v>4682</v>
      </c>
      <c r="AB2923" s="9">
        <v>36.822290000000002</v>
      </c>
      <c r="AC2923" s="9">
        <v>-88.514466999999996</v>
      </c>
      <c r="AD2923" s="9">
        <v>36.781579999999998</v>
      </c>
      <c r="AE2923" s="9">
        <v>-88.529129999999995</v>
      </c>
      <c r="AF2923" s="38" t="str">
        <f>HYPERLINK(AG2923, U2923)</f>
        <v>Clarks River, E. coli</v>
      </c>
      <c r="AG2923" s="26" t="s">
        <v>18317</v>
      </c>
    </row>
    <row r="2924" spans="1:33" x14ac:dyDescent="0.25">
      <c r="A2924" t="s">
        <v>9444</v>
      </c>
      <c r="B2924" t="s">
        <v>9445</v>
      </c>
      <c r="C2924" t="s">
        <v>9446</v>
      </c>
      <c r="D2924" t="s">
        <v>7515</v>
      </c>
      <c r="E2924" t="s">
        <v>64</v>
      </c>
      <c r="F2924" t="s">
        <v>18926</v>
      </c>
      <c r="G2924" t="s">
        <v>19566</v>
      </c>
      <c r="H2924" t="s">
        <v>151</v>
      </c>
      <c r="I2924" t="s">
        <v>394</v>
      </c>
      <c r="J2924" s="4" t="s">
        <v>9447</v>
      </c>
      <c r="K2924" s="8">
        <v>0</v>
      </c>
      <c r="L2924" s="8">
        <v>3.1</v>
      </c>
      <c r="M2924" s="8">
        <v>3.1</v>
      </c>
      <c r="N2924" t="s">
        <v>69</v>
      </c>
      <c r="O2924" t="s">
        <v>18228</v>
      </c>
      <c r="P2924" t="s">
        <v>170</v>
      </c>
      <c r="Q2924" t="s">
        <v>17573</v>
      </c>
      <c r="T2924" s="4" t="s">
        <v>5877</v>
      </c>
      <c r="U2924"/>
      <c r="Z2924" t="s">
        <v>77</v>
      </c>
      <c r="AA2924">
        <v>4682</v>
      </c>
      <c r="AB2924" s="9">
        <v>36.822290000000002</v>
      </c>
      <c r="AC2924" s="9">
        <v>-88.514466999999996</v>
      </c>
      <c r="AD2924" s="9">
        <v>36.781579999999998</v>
      </c>
      <c r="AE2924" s="9">
        <v>-88.529129999999995</v>
      </c>
      <c r="AG2924" s="26"/>
    </row>
    <row r="2925" spans="1:33" x14ac:dyDescent="0.25">
      <c r="A2925" t="s">
        <v>9444</v>
      </c>
      <c r="B2925" t="s">
        <v>9445</v>
      </c>
      <c r="C2925" t="s">
        <v>9446</v>
      </c>
      <c r="D2925" t="s">
        <v>7515</v>
      </c>
      <c r="E2925" t="s">
        <v>64</v>
      </c>
      <c r="F2925" t="s">
        <v>18926</v>
      </c>
      <c r="G2925" t="s">
        <v>19566</v>
      </c>
      <c r="H2925" t="s">
        <v>151</v>
      </c>
      <c r="I2925" t="s">
        <v>394</v>
      </c>
      <c r="J2925" s="4" t="s">
        <v>9447</v>
      </c>
      <c r="K2925" s="8">
        <v>0</v>
      </c>
      <c r="L2925" s="8">
        <v>3.1</v>
      </c>
      <c r="M2925" s="8">
        <v>3.1</v>
      </c>
      <c r="N2925" t="s">
        <v>69</v>
      </c>
      <c r="O2925" t="s">
        <v>17583</v>
      </c>
      <c r="P2925" t="s">
        <v>92</v>
      </c>
      <c r="Q2925" t="s">
        <v>17573</v>
      </c>
      <c r="R2925" t="s">
        <v>77</v>
      </c>
      <c r="S2925" t="s">
        <v>17585</v>
      </c>
      <c r="T2925" s="4" t="s">
        <v>467</v>
      </c>
      <c r="U2925"/>
      <c r="Z2925" t="s">
        <v>77</v>
      </c>
      <c r="AA2925">
        <v>4682</v>
      </c>
      <c r="AB2925" s="9">
        <v>36.822290000000002</v>
      </c>
      <c r="AC2925" s="9">
        <v>-88.514466999999996</v>
      </c>
      <c r="AD2925" s="9">
        <v>36.781579999999998</v>
      </c>
      <c r="AE2925" s="9">
        <v>-88.529129999999995</v>
      </c>
      <c r="AG2925" s="26"/>
    </row>
    <row r="2926" spans="1:33" x14ac:dyDescent="0.25">
      <c r="A2926" t="s">
        <v>9444</v>
      </c>
      <c r="B2926" t="s">
        <v>9445</v>
      </c>
      <c r="C2926" t="s">
        <v>9446</v>
      </c>
      <c r="D2926" t="s">
        <v>7515</v>
      </c>
      <c r="E2926" t="s">
        <v>64</v>
      </c>
      <c r="F2926" t="s">
        <v>18926</v>
      </c>
      <c r="G2926" t="s">
        <v>19566</v>
      </c>
      <c r="H2926" t="s">
        <v>151</v>
      </c>
      <c r="I2926" t="s">
        <v>394</v>
      </c>
      <c r="J2926" s="4" t="s">
        <v>9447</v>
      </c>
      <c r="K2926" s="8">
        <v>0</v>
      </c>
      <c r="L2926" s="8">
        <v>3.1</v>
      </c>
      <c r="M2926" s="8">
        <v>3.1</v>
      </c>
      <c r="N2926" t="s">
        <v>69</v>
      </c>
      <c r="O2926" t="s">
        <v>17645</v>
      </c>
      <c r="P2926" t="s">
        <v>92</v>
      </c>
      <c r="Q2926" t="s">
        <v>17573</v>
      </c>
      <c r="R2926" t="s">
        <v>77</v>
      </c>
      <c r="S2926" t="s">
        <v>17585</v>
      </c>
      <c r="T2926" s="4" t="s">
        <v>467</v>
      </c>
      <c r="U2926"/>
      <c r="Z2926" t="s">
        <v>77</v>
      </c>
      <c r="AA2926">
        <v>4682</v>
      </c>
      <c r="AB2926" s="9">
        <v>36.822290000000002</v>
      </c>
      <c r="AC2926" s="9">
        <v>-88.514466999999996</v>
      </c>
      <c r="AD2926" s="9">
        <v>36.781579999999998</v>
      </c>
      <c r="AE2926" s="9">
        <v>-88.529129999999995</v>
      </c>
      <c r="AG2926" s="26"/>
    </row>
    <row r="2927" spans="1:33" ht="30" x14ac:dyDescent="0.25">
      <c r="A2927" t="s">
        <v>9465</v>
      </c>
      <c r="B2927" t="s">
        <v>9466</v>
      </c>
      <c r="C2927" t="s">
        <v>9467</v>
      </c>
      <c r="D2927" t="s">
        <v>9468</v>
      </c>
      <c r="E2927" t="s">
        <v>64</v>
      </c>
      <c r="F2927" t="s">
        <v>18837</v>
      </c>
      <c r="G2927" t="s">
        <v>65</v>
      </c>
      <c r="H2927" t="s">
        <v>66</v>
      </c>
      <c r="I2927" t="s">
        <v>4879</v>
      </c>
      <c r="J2927" s="4" t="s">
        <v>9469</v>
      </c>
      <c r="K2927" s="8">
        <v>0</v>
      </c>
      <c r="L2927" s="8">
        <v>3.65</v>
      </c>
      <c r="M2927" s="8">
        <v>3.65</v>
      </c>
      <c r="N2927" t="s">
        <v>69</v>
      </c>
      <c r="O2927" t="s">
        <v>18251</v>
      </c>
      <c r="P2927" t="s">
        <v>170</v>
      </c>
      <c r="Q2927" t="s">
        <v>17573</v>
      </c>
      <c r="T2927" s="4" t="s">
        <v>17762</v>
      </c>
      <c r="U2927"/>
      <c r="Z2927" t="s">
        <v>77</v>
      </c>
      <c r="AA2927">
        <v>4685</v>
      </c>
      <c r="AB2927" s="9">
        <v>37.221857999999997</v>
      </c>
      <c r="AC2927" s="9">
        <v>-86.885789000000003</v>
      </c>
      <c r="AD2927" s="9">
        <v>37.222214999999998</v>
      </c>
      <c r="AE2927" s="9">
        <v>-86.856386999999998</v>
      </c>
      <c r="AG2927" s="26"/>
    </row>
    <row r="2928" spans="1:33" ht="30" x14ac:dyDescent="0.25">
      <c r="A2928" t="s">
        <v>9465</v>
      </c>
      <c r="B2928" t="s">
        <v>9466</v>
      </c>
      <c r="C2928" t="s">
        <v>9467</v>
      </c>
      <c r="D2928" t="s">
        <v>9468</v>
      </c>
      <c r="E2928" t="s">
        <v>64</v>
      </c>
      <c r="F2928" t="s">
        <v>18837</v>
      </c>
      <c r="G2928" t="s">
        <v>65</v>
      </c>
      <c r="H2928" t="s">
        <v>66</v>
      </c>
      <c r="I2928" t="s">
        <v>4879</v>
      </c>
      <c r="J2928" s="4" t="s">
        <v>9469</v>
      </c>
      <c r="K2928" s="8">
        <v>0</v>
      </c>
      <c r="L2928" s="8">
        <v>3.65</v>
      </c>
      <c r="M2928" s="8">
        <v>3.65</v>
      </c>
      <c r="N2928" t="s">
        <v>69</v>
      </c>
      <c r="O2928" t="s">
        <v>17595</v>
      </c>
      <c r="P2928" t="s">
        <v>92</v>
      </c>
      <c r="Q2928" t="s">
        <v>17573</v>
      </c>
      <c r="R2928" t="s">
        <v>17608</v>
      </c>
      <c r="S2928" t="s">
        <v>17585</v>
      </c>
      <c r="T2928" s="4" t="s">
        <v>17762</v>
      </c>
      <c r="U2928"/>
      <c r="Z2928" t="s">
        <v>77</v>
      </c>
      <c r="AA2928">
        <v>4685</v>
      </c>
      <c r="AB2928" s="9">
        <v>37.221857999999997</v>
      </c>
      <c r="AC2928" s="9">
        <v>-86.885789000000003</v>
      </c>
      <c r="AD2928" s="9">
        <v>37.222214999999998</v>
      </c>
      <c r="AE2928" s="9">
        <v>-86.856386999999998</v>
      </c>
      <c r="AG2928" s="26"/>
    </row>
    <row r="2929" spans="1:33" ht="30" x14ac:dyDescent="0.25">
      <c r="A2929" t="s">
        <v>9465</v>
      </c>
      <c r="B2929" t="s">
        <v>9466</v>
      </c>
      <c r="C2929" t="s">
        <v>9467</v>
      </c>
      <c r="D2929" t="s">
        <v>9468</v>
      </c>
      <c r="E2929" t="s">
        <v>64</v>
      </c>
      <c r="F2929" t="s">
        <v>18837</v>
      </c>
      <c r="G2929" t="s">
        <v>65</v>
      </c>
      <c r="H2929" t="s">
        <v>66</v>
      </c>
      <c r="I2929" t="s">
        <v>4879</v>
      </c>
      <c r="J2929" s="4" t="s">
        <v>9469</v>
      </c>
      <c r="K2929" s="8">
        <v>0</v>
      </c>
      <c r="L2929" s="8">
        <v>3.65</v>
      </c>
      <c r="M2929" s="8">
        <v>3.65</v>
      </c>
      <c r="N2929" t="s">
        <v>69</v>
      </c>
      <c r="O2929" t="s">
        <v>18218</v>
      </c>
      <c r="P2929" t="s">
        <v>170</v>
      </c>
      <c r="Q2929" t="s">
        <v>17573</v>
      </c>
      <c r="T2929" s="4" t="s">
        <v>17763</v>
      </c>
      <c r="U2929"/>
      <c r="Z2929" t="s">
        <v>77</v>
      </c>
      <c r="AA2929">
        <v>4685</v>
      </c>
      <c r="AB2929" s="9">
        <v>37.221857999999997</v>
      </c>
      <c r="AC2929" s="9">
        <v>-86.885789000000003</v>
      </c>
      <c r="AD2929" s="9">
        <v>37.222214999999998</v>
      </c>
      <c r="AE2929" s="9">
        <v>-86.856386999999998</v>
      </c>
      <c r="AG2929" s="26"/>
    </row>
    <row r="2930" spans="1:33" ht="30" x14ac:dyDescent="0.25">
      <c r="A2930" t="s">
        <v>9465</v>
      </c>
      <c r="B2930" t="s">
        <v>9466</v>
      </c>
      <c r="C2930" t="s">
        <v>9467</v>
      </c>
      <c r="D2930" t="s">
        <v>9468</v>
      </c>
      <c r="E2930" t="s">
        <v>64</v>
      </c>
      <c r="F2930" t="s">
        <v>18837</v>
      </c>
      <c r="G2930" t="s">
        <v>65</v>
      </c>
      <c r="H2930" t="s">
        <v>66</v>
      </c>
      <c r="I2930" t="s">
        <v>4879</v>
      </c>
      <c r="J2930" s="4" t="s">
        <v>9469</v>
      </c>
      <c r="K2930" s="8">
        <v>0</v>
      </c>
      <c r="L2930" s="8">
        <v>3.65</v>
      </c>
      <c r="M2930" s="8">
        <v>3.65</v>
      </c>
      <c r="N2930" t="s">
        <v>69</v>
      </c>
      <c r="O2930" t="s">
        <v>17572</v>
      </c>
      <c r="P2930" t="s">
        <v>92</v>
      </c>
      <c r="Q2930" t="s">
        <v>17573</v>
      </c>
      <c r="R2930" t="s">
        <v>17608</v>
      </c>
      <c r="S2930" t="s">
        <v>17575</v>
      </c>
      <c r="T2930" s="4" t="s">
        <v>17763</v>
      </c>
      <c r="U2930"/>
      <c r="Z2930" t="s">
        <v>77</v>
      </c>
      <c r="AA2930">
        <v>4685</v>
      </c>
      <c r="AB2930" s="9">
        <v>37.221857999999997</v>
      </c>
      <c r="AC2930" s="9">
        <v>-86.885789000000003</v>
      </c>
      <c r="AD2930" s="9">
        <v>37.222214999999998</v>
      </c>
      <c r="AE2930" s="9">
        <v>-86.856386999999998</v>
      </c>
      <c r="AG2930" s="26"/>
    </row>
    <row r="2931" spans="1:33" x14ac:dyDescent="0.25">
      <c r="A2931" t="s">
        <v>9474</v>
      </c>
      <c r="B2931" t="s">
        <v>9475</v>
      </c>
      <c r="C2931" t="s">
        <v>9476</v>
      </c>
      <c r="D2931" t="s">
        <v>9477</v>
      </c>
      <c r="E2931" t="s">
        <v>64</v>
      </c>
      <c r="F2931" t="s">
        <v>18837</v>
      </c>
      <c r="G2931" t="s">
        <v>65</v>
      </c>
      <c r="H2931" t="s">
        <v>66</v>
      </c>
      <c r="I2931" t="s">
        <v>419</v>
      </c>
      <c r="J2931" s="4" t="s">
        <v>4003</v>
      </c>
      <c r="K2931" s="8">
        <v>0.1</v>
      </c>
      <c r="L2931" s="8">
        <v>2.95</v>
      </c>
      <c r="M2931" s="8">
        <v>2.85</v>
      </c>
      <c r="N2931" t="s">
        <v>69</v>
      </c>
      <c r="O2931" t="s">
        <v>17580</v>
      </c>
      <c r="P2931" t="s">
        <v>70</v>
      </c>
      <c r="Q2931" t="s">
        <v>17581</v>
      </c>
      <c r="R2931" t="s">
        <v>17584</v>
      </c>
      <c r="T2931" s="4" t="s">
        <v>119</v>
      </c>
      <c r="U2931" t="s">
        <v>18240</v>
      </c>
      <c r="V2931" t="s">
        <v>18241</v>
      </c>
      <c r="W2931" t="s">
        <v>18223</v>
      </c>
      <c r="X2931" t="s">
        <v>18224</v>
      </c>
      <c r="Y2931" t="s">
        <v>18242</v>
      </c>
      <c r="Z2931" t="s">
        <v>77</v>
      </c>
      <c r="AA2931">
        <v>4686</v>
      </c>
      <c r="AB2931" s="9">
        <v>37.738880999999999</v>
      </c>
      <c r="AC2931" s="9">
        <v>-87.329725999999994</v>
      </c>
      <c r="AD2931" s="9">
        <v>37.725413000000003</v>
      </c>
      <c r="AE2931" s="9">
        <v>-87.310550000000006</v>
      </c>
      <c r="AF2931" s="38" t="str">
        <f>HYPERLINK(AG2931, U2931)</f>
        <v>Statewide TMDL for Bacteria Impaired Waters, Core Document and Green River and Tradewater River Basins</v>
      </c>
      <c r="AG2931" s="26" t="s">
        <v>18243</v>
      </c>
    </row>
    <row r="2932" spans="1:33" x14ac:dyDescent="0.25">
      <c r="A2932" t="s">
        <v>9474</v>
      </c>
      <c r="B2932" t="s">
        <v>9475</v>
      </c>
      <c r="C2932" t="s">
        <v>9476</v>
      </c>
      <c r="D2932" t="s">
        <v>9477</v>
      </c>
      <c r="E2932" t="s">
        <v>64</v>
      </c>
      <c r="F2932" t="s">
        <v>18837</v>
      </c>
      <c r="G2932" t="s">
        <v>65</v>
      </c>
      <c r="H2932" t="s">
        <v>66</v>
      </c>
      <c r="I2932" t="s">
        <v>419</v>
      </c>
      <c r="J2932" s="4" t="s">
        <v>4003</v>
      </c>
      <c r="K2932" s="8">
        <v>0.1</v>
      </c>
      <c r="L2932" s="8">
        <v>2.95</v>
      </c>
      <c r="M2932" s="8">
        <v>2.85</v>
      </c>
      <c r="N2932" t="s">
        <v>69</v>
      </c>
      <c r="O2932" t="s">
        <v>18046</v>
      </c>
      <c r="P2932" t="s">
        <v>70</v>
      </c>
      <c r="Q2932" t="s">
        <v>18047</v>
      </c>
      <c r="R2932" t="s">
        <v>17608</v>
      </c>
      <c r="T2932" s="4" t="s">
        <v>2899</v>
      </c>
      <c r="U2932" t="s">
        <v>18240</v>
      </c>
      <c r="V2932" t="s">
        <v>18241</v>
      </c>
      <c r="W2932" t="s">
        <v>18223</v>
      </c>
      <c r="X2932" t="s">
        <v>18224</v>
      </c>
      <c r="Y2932" t="s">
        <v>18242</v>
      </c>
      <c r="Z2932" t="s">
        <v>77</v>
      </c>
      <c r="AA2932">
        <v>4686</v>
      </c>
      <c r="AB2932" s="9">
        <v>37.738880999999999</v>
      </c>
      <c r="AC2932" s="9">
        <v>-87.329725999999994</v>
      </c>
      <c r="AD2932" s="9">
        <v>37.725413000000003</v>
      </c>
      <c r="AE2932" s="9">
        <v>-87.310550000000006</v>
      </c>
      <c r="AF2932" s="38" t="str">
        <f>HYPERLINK(AG2932, U2932)</f>
        <v>Statewide TMDL for Bacteria Impaired Waters, Core Document and Green River and Tradewater River Basins</v>
      </c>
      <c r="AG2932" s="26" t="s">
        <v>18243</v>
      </c>
    </row>
    <row r="2933" spans="1:33" x14ac:dyDescent="0.25">
      <c r="A2933" t="s">
        <v>9474</v>
      </c>
      <c r="B2933" t="s">
        <v>9475</v>
      </c>
      <c r="C2933" t="s">
        <v>9476</v>
      </c>
      <c r="D2933" t="s">
        <v>9477</v>
      </c>
      <c r="E2933" t="s">
        <v>64</v>
      </c>
      <c r="F2933" t="s">
        <v>18837</v>
      </c>
      <c r="G2933" t="s">
        <v>65</v>
      </c>
      <c r="H2933" t="s">
        <v>66</v>
      </c>
      <c r="I2933" t="s">
        <v>419</v>
      </c>
      <c r="J2933" s="4" t="s">
        <v>4003</v>
      </c>
      <c r="K2933" s="8">
        <v>0.1</v>
      </c>
      <c r="L2933" s="8">
        <v>2.95</v>
      </c>
      <c r="M2933" s="8">
        <v>2.85</v>
      </c>
      <c r="N2933" t="s">
        <v>69</v>
      </c>
      <c r="O2933" t="s">
        <v>17583</v>
      </c>
      <c r="P2933" t="s">
        <v>92</v>
      </c>
      <c r="Q2933" t="s">
        <v>17573</v>
      </c>
      <c r="R2933" t="s">
        <v>17608</v>
      </c>
      <c r="S2933" t="s">
        <v>17585</v>
      </c>
      <c r="T2933" s="4" t="s">
        <v>17764</v>
      </c>
      <c r="U2933"/>
      <c r="Z2933" t="s">
        <v>77</v>
      </c>
      <c r="AA2933">
        <v>4686</v>
      </c>
      <c r="AB2933" s="9">
        <v>37.738880999999999</v>
      </c>
      <c r="AC2933" s="9">
        <v>-87.329725999999994</v>
      </c>
      <c r="AD2933" s="9">
        <v>37.725413000000003</v>
      </c>
      <c r="AE2933" s="9">
        <v>-87.310550000000006</v>
      </c>
      <c r="AG2933" s="26"/>
    </row>
    <row r="2934" spans="1:33" x14ac:dyDescent="0.25">
      <c r="A2934" t="s">
        <v>9474</v>
      </c>
      <c r="B2934" t="s">
        <v>9475</v>
      </c>
      <c r="C2934" t="s">
        <v>9476</v>
      </c>
      <c r="D2934" t="s">
        <v>9477</v>
      </c>
      <c r="E2934" t="s">
        <v>64</v>
      </c>
      <c r="F2934" t="s">
        <v>18837</v>
      </c>
      <c r="G2934" t="s">
        <v>65</v>
      </c>
      <c r="H2934" t="s">
        <v>66</v>
      </c>
      <c r="I2934" t="s">
        <v>419</v>
      </c>
      <c r="J2934" s="4" t="s">
        <v>4003</v>
      </c>
      <c r="K2934" s="8">
        <v>0.1</v>
      </c>
      <c r="L2934" s="8">
        <v>2.95</v>
      </c>
      <c r="M2934" s="8">
        <v>2.85</v>
      </c>
      <c r="N2934" t="s">
        <v>69</v>
      </c>
      <c r="O2934" t="s">
        <v>17645</v>
      </c>
      <c r="P2934" t="s">
        <v>92</v>
      </c>
      <c r="Q2934" t="s">
        <v>17573</v>
      </c>
      <c r="R2934" t="s">
        <v>17584</v>
      </c>
      <c r="S2934" t="s">
        <v>17585</v>
      </c>
      <c r="T2934" s="4" t="s">
        <v>17764</v>
      </c>
      <c r="U2934"/>
      <c r="Z2934" t="s">
        <v>77</v>
      </c>
      <c r="AA2934">
        <v>4686</v>
      </c>
      <c r="AB2934" s="9">
        <v>37.738880999999999</v>
      </c>
      <c r="AC2934" s="9">
        <v>-87.329725999999994</v>
      </c>
      <c r="AD2934" s="9">
        <v>37.725413000000003</v>
      </c>
      <c r="AE2934" s="9">
        <v>-87.310550000000006</v>
      </c>
      <c r="AG2934" s="26"/>
    </row>
    <row r="2935" spans="1:33" x14ac:dyDescent="0.25">
      <c r="A2935" t="s">
        <v>9474</v>
      </c>
      <c r="B2935" t="s">
        <v>9475</v>
      </c>
      <c r="C2935" t="s">
        <v>9476</v>
      </c>
      <c r="D2935" t="s">
        <v>9477</v>
      </c>
      <c r="E2935" t="s">
        <v>64</v>
      </c>
      <c r="F2935" t="s">
        <v>18837</v>
      </c>
      <c r="G2935" t="s">
        <v>65</v>
      </c>
      <c r="H2935" t="s">
        <v>66</v>
      </c>
      <c r="I2935" t="s">
        <v>419</v>
      </c>
      <c r="J2935" s="4" t="s">
        <v>4003</v>
      </c>
      <c r="K2935" s="8">
        <v>0.1</v>
      </c>
      <c r="L2935" s="8">
        <v>2.95</v>
      </c>
      <c r="M2935" s="8">
        <v>2.85</v>
      </c>
      <c r="N2935" t="s">
        <v>69</v>
      </c>
      <c r="O2935" t="s">
        <v>17572</v>
      </c>
      <c r="P2935" t="s">
        <v>92</v>
      </c>
      <c r="Q2935" t="s">
        <v>17573</v>
      </c>
      <c r="R2935" t="s">
        <v>17574</v>
      </c>
      <c r="S2935" t="s">
        <v>17575</v>
      </c>
      <c r="T2935" s="4" t="s">
        <v>17709</v>
      </c>
      <c r="U2935"/>
      <c r="Z2935" t="s">
        <v>77</v>
      </c>
      <c r="AA2935">
        <v>4686</v>
      </c>
      <c r="AB2935" s="9">
        <v>37.738880999999999</v>
      </c>
      <c r="AC2935" s="9">
        <v>-87.329725999999994</v>
      </c>
      <c r="AD2935" s="9">
        <v>37.725413000000003</v>
      </c>
      <c r="AE2935" s="9">
        <v>-87.310550000000006</v>
      </c>
      <c r="AG2935" s="26"/>
    </row>
    <row r="2936" spans="1:33" x14ac:dyDescent="0.25">
      <c r="A2936" t="s">
        <v>9474</v>
      </c>
      <c r="B2936" t="s">
        <v>9475</v>
      </c>
      <c r="C2936" t="s">
        <v>9476</v>
      </c>
      <c r="D2936" t="s">
        <v>9477</v>
      </c>
      <c r="E2936" t="s">
        <v>64</v>
      </c>
      <c r="F2936" t="s">
        <v>18837</v>
      </c>
      <c r="G2936" t="s">
        <v>65</v>
      </c>
      <c r="H2936" t="s">
        <v>66</v>
      </c>
      <c r="I2936" t="s">
        <v>419</v>
      </c>
      <c r="J2936" s="4" t="s">
        <v>4003</v>
      </c>
      <c r="K2936" s="8">
        <v>0.1</v>
      </c>
      <c r="L2936" s="8">
        <v>2.95</v>
      </c>
      <c r="M2936" s="8">
        <v>2.85</v>
      </c>
      <c r="N2936" t="s">
        <v>69</v>
      </c>
      <c r="O2936" t="s">
        <v>17590</v>
      </c>
      <c r="P2936" t="s">
        <v>92</v>
      </c>
      <c r="Q2936" t="s">
        <v>17573</v>
      </c>
      <c r="R2936" t="s">
        <v>17584</v>
      </c>
      <c r="S2936" t="s">
        <v>17575</v>
      </c>
      <c r="T2936" s="4" t="s">
        <v>17765</v>
      </c>
      <c r="U2936"/>
      <c r="Z2936" t="s">
        <v>77</v>
      </c>
      <c r="AA2936">
        <v>4686</v>
      </c>
      <c r="AB2936" s="9">
        <v>37.738880999999999</v>
      </c>
      <c r="AC2936" s="9">
        <v>-87.329725999999994</v>
      </c>
      <c r="AD2936" s="9">
        <v>37.725413000000003</v>
      </c>
      <c r="AE2936" s="9">
        <v>-87.310550000000006</v>
      </c>
      <c r="AG2936" s="26"/>
    </row>
    <row r="2937" spans="1:33" x14ac:dyDescent="0.25">
      <c r="A2937" t="s">
        <v>9474</v>
      </c>
      <c r="B2937" t="s">
        <v>9475</v>
      </c>
      <c r="C2937" t="s">
        <v>9476</v>
      </c>
      <c r="D2937" t="s">
        <v>9477</v>
      </c>
      <c r="E2937" t="s">
        <v>64</v>
      </c>
      <c r="F2937" t="s">
        <v>18837</v>
      </c>
      <c r="G2937" t="s">
        <v>65</v>
      </c>
      <c r="H2937" t="s">
        <v>66</v>
      </c>
      <c r="I2937" t="s">
        <v>419</v>
      </c>
      <c r="J2937" s="4" t="s">
        <v>4003</v>
      </c>
      <c r="K2937" s="8">
        <v>0.1</v>
      </c>
      <c r="L2937" s="8">
        <v>2.95</v>
      </c>
      <c r="M2937" s="8">
        <v>2.85</v>
      </c>
      <c r="N2937" t="s">
        <v>69</v>
      </c>
      <c r="O2937" t="s">
        <v>17576</v>
      </c>
      <c r="P2937" t="s">
        <v>92</v>
      </c>
      <c r="Q2937" t="s">
        <v>17573</v>
      </c>
      <c r="R2937" t="s">
        <v>17574</v>
      </c>
      <c r="S2937" t="s">
        <v>17575</v>
      </c>
      <c r="T2937" s="4" t="s">
        <v>17709</v>
      </c>
      <c r="U2937"/>
      <c r="Z2937" t="s">
        <v>77</v>
      </c>
      <c r="AA2937">
        <v>4686</v>
      </c>
      <c r="AB2937" s="9">
        <v>37.738880999999999</v>
      </c>
      <c r="AC2937" s="9">
        <v>-87.329725999999994</v>
      </c>
      <c r="AD2937" s="9">
        <v>37.725413000000003</v>
      </c>
      <c r="AE2937" s="9">
        <v>-87.310550000000006</v>
      </c>
      <c r="AG2937" s="26"/>
    </row>
    <row r="2938" spans="1:33" ht="30" x14ac:dyDescent="0.25">
      <c r="A2938" t="s">
        <v>9488</v>
      </c>
      <c r="B2938" t="s">
        <v>9489</v>
      </c>
      <c r="C2938" t="s">
        <v>9490</v>
      </c>
      <c r="D2938" t="s">
        <v>9491</v>
      </c>
      <c r="E2938" t="s">
        <v>64</v>
      </c>
      <c r="F2938" t="s">
        <v>18837</v>
      </c>
      <c r="G2938" t="s">
        <v>65</v>
      </c>
      <c r="H2938" t="s">
        <v>66</v>
      </c>
      <c r="I2938" t="s">
        <v>419</v>
      </c>
      <c r="J2938" s="4" t="s">
        <v>19492</v>
      </c>
      <c r="K2938" s="8">
        <v>17.55</v>
      </c>
      <c r="L2938" s="8">
        <v>20.100000000000001</v>
      </c>
      <c r="M2938" s="8">
        <v>2.5499999999999998</v>
      </c>
      <c r="N2938" t="s">
        <v>69</v>
      </c>
      <c r="O2938" t="s">
        <v>17601</v>
      </c>
      <c r="P2938" t="s">
        <v>92</v>
      </c>
      <c r="Q2938" t="s">
        <v>17573</v>
      </c>
      <c r="R2938" t="s">
        <v>17574</v>
      </c>
      <c r="S2938" t="s">
        <v>17585</v>
      </c>
      <c r="T2938" s="4" t="s">
        <v>17766</v>
      </c>
      <c r="U2938"/>
      <c r="Z2938" t="s">
        <v>77</v>
      </c>
      <c r="AA2938">
        <v>4688</v>
      </c>
      <c r="AB2938" s="9">
        <v>37.693052999999999</v>
      </c>
      <c r="AC2938" s="9">
        <v>-87.179405000000003</v>
      </c>
      <c r="AD2938" s="9">
        <v>37.688358999999998</v>
      </c>
      <c r="AE2938" s="9">
        <v>-87.139612999999997</v>
      </c>
      <c r="AG2938" s="26"/>
    </row>
    <row r="2939" spans="1:33" ht="30" x14ac:dyDescent="0.25">
      <c r="A2939" t="s">
        <v>9488</v>
      </c>
      <c r="B2939" t="s">
        <v>9489</v>
      </c>
      <c r="C2939" t="s">
        <v>9490</v>
      </c>
      <c r="D2939" t="s">
        <v>9491</v>
      </c>
      <c r="E2939" t="s">
        <v>64</v>
      </c>
      <c r="F2939" t="s">
        <v>18837</v>
      </c>
      <c r="G2939" t="s">
        <v>65</v>
      </c>
      <c r="H2939" t="s">
        <v>66</v>
      </c>
      <c r="I2939" t="s">
        <v>419</v>
      </c>
      <c r="J2939" s="4" t="s">
        <v>19492</v>
      </c>
      <c r="K2939" s="8">
        <v>17.55</v>
      </c>
      <c r="L2939" s="8">
        <v>20.100000000000001</v>
      </c>
      <c r="M2939" s="8">
        <v>2.5499999999999998</v>
      </c>
      <c r="N2939" t="s">
        <v>69</v>
      </c>
      <c r="O2939" t="s">
        <v>18218</v>
      </c>
      <c r="P2939" t="s">
        <v>170</v>
      </c>
      <c r="Q2939" t="s">
        <v>17573</v>
      </c>
      <c r="T2939" s="4" t="s">
        <v>17767</v>
      </c>
      <c r="U2939"/>
      <c r="Z2939" t="s">
        <v>77</v>
      </c>
      <c r="AA2939">
        <v>4688</v>
      </c>
      <c r="AB2939" s="9">
        <v>37.693052999999999</v>
      </c>
      <c r="AC2939" s="9">
        <v>-87.179405000000003</v>
      </c>
      <c r="AD2939" s="9">
        <v>37.688358999999998</v>
      </c>
      <c r="AE2939" s="9">
        <v>-87.139612999999997</v>
      </c>
      <c r="AG2939" s="26"/>
    </row>
    <row r="2940" spans="1:33" ht="30" x14ac:dyDescent="0.25">
      <c r="A2940" t="s">
        <v>9488</v>
      </c>
      <c r="B2940" t="s">
        <v>9489</v>
      </c>
      <c r="C2940" t="s">
        <v>9490</v>
      </c>
      <c r="D2940" t="s">
        <v>9491</v>
      </c>
      <c r="E2940" t="s">
        <v>64</v>
      </c>
      <c r="F2940" t="s">
        <v>18837</v>
      </c>
      <c r="G2940" t="s">
        <v>65</v>
      </c>
      <c r="H2940" t="s">
        <v>66</v>
      </c>
      <c r="I2940" t="s">
        <v>419</v>
      </c>
      <c r="J2940" s="4" t="s">
        <v>19492</v>
      </c>
      <c r="K2940" s="8">
        <v>17.55</v>
      </c>
      <c r="L2940" s="8">
        <v>20.100000000000001</v>
      </c>
      <c r="M2940" s="8">
        <v>2.5499999999999998</v>
      </c>
      <c r="N2940" t="s">
        <v>69</v>
      </c>
      <c r="O2940" t="s">
        <v>17572</v>
      </c>
      <c r="P2940" t="s">
        <v>92</v>
      </c>
      <c r="Q2940" t="s">
        <v>17573</v>
      </c>
      <c r="R2940" t="s">
        <v>17574</v>
      </c>
      <c r="S2940" t="s">
        <v>17575</v>
      </c>
      <c r="T2940" s="4" t="s">
        <v>17767</v>
      </c>
      <c r="U2940"/>
      <c r="Z2940" t="s">
        <v>77</v>
      </c>
      <c r="AA2940">
        <v>4688</v>
      </c>
      <c r="AB2940" s="9">
        <v>37.693052999999999</v>
      </c>
      <c r="AC2940" s="9">
        <v>-87.179405000000003</v>
      </c>
      <c r="AD2940" s="9">
        <v>37.688358999999998</v>
      </c>
      <c r="AE2940" s="9">
        <v>-87.139612999999997</v>
      </c>
      <c r="AG2940" s="26"/>
    </row>
    <row r="2941" spans="1:33" x14ac:dyDescent="0.25">
      <c r="A2941" t="s">
        <v>9483</v>
      </c>
      <c r="B2941" t="s">
        <v>9484</v>
      </c>
      <c r="C2941" t="s">
        <v>9485</v>
      </c>
      <c r="D2941" t="s">
        <v>9486</v>
      </c>
      <c r="E2941" t="s">
        <v>64</v>
      </c>
      <c r="F2941" t="s">
        <v>18837</v>
      </c>
      <c r="G2941" t="s">
        <v>65</v>
      </c>
      <c r="H2941" t="s">
        <v>66</v>
      </c>
      <c r="I2941" t="s">
        <v>419</v>
      </c>
      <c r="J2941" s="4" t="s">
        <v>4003</v>
      </c>
      <c r="K2941" s="8">
        <v>2.95</v>
      </c>
      <c r="L2941" s="8">
        <v>5.9</v>
      </c>
      <c r="M2941" s="8">
        <v>2.95</v>
      </c>
      <c r="N2941" t="s">
        <v>69</v>
      </c>
      <c r="O2941" t="s">
        <v>18046</v>
      </c>
      <c r="P2941" t="s">
        <v>70</v>
      </c>
      <c r="Q2941" t="s">
        <v>17581</v>
      </c>
      <c r="R2941" t="s">
        <v>17574</v>
      </c>
      <c r="T2941" s="4" t="s">
        <v>412</v>
      </c>
      <c r="U2941" t="s">
        <v>18240</v>
      </c>
      <c r="V2941" t="s">
        <v>18241</v>
      </c>
      <c r="W2941" t="s">
        <v>18223</v>
      </c>
      <c r="X2941" t="s">
        <v>18224</v>
      </c>
      <c r="Y2941" t="s">
        <v>18242</v>
      </c>
      <c r="Z2941" t="s">
        <v>77</v>
      </c>
      <c r="AA2941">
        <v>4687</v>
      </c>
      <c r="AB2941" s="9">
        <v>37.725413000000003</v>
      </c>
      <c r="AC2941" s="9">
        <v>-87.310550000000006</v>
      </c>
      <c r="AD2941" s="9">
        <v>37.725192</v>
      </c>
      <c r="AE2941" s="9">
        <v>-87.279820000000001</v>
      </c>
      <c r="AF2941" s="38" t="str">
        <f>HYPERLINK(AG2941, U2941)</f>
        <v>Statewide TMDL for Bacteria Impaired Waters, Core Document and Green River and Tradewater River Basins</v>
      </c>
      <c r="AG2941" s="26" t="s">
        <v>18243</v>
      </c>
    </row>
    <row r="2942" spans="1:33" x14ac:dyDescent="0.25">
      <c r="A2942" t="s">
        <v>17318</v>
      </c>
      <c r="C2942" t="s">
        <v>17319</v>
      </c>
      <c r="D2942" t="s">
        <v>17320</v>
      </c>
      <c r="E2942" t="s">
        <v>64</v>
      </c>
      <c r="F2942" t="s">
        <v>18894</v>
      </c>
      <c r="G2942" t="s">
        <v>19566</v>
      </c>
      <c r="H2942" t="s">
        <v>151</v>
      </c>
      <c r="I2942" t="s">
        <v>152</v>
      </c>
      <c r="J2942" s="4" t="s">
        <v>16368</v>
      </c>
      <c r="K2942" s="8">
        <v>3</v>
      </c>
      <c r="L2942" s="8">
        <v>5.75</v>
      </c>
      <c r="M2942" s="8">
        <v>2.75</v>
      </c>
      <c r="N2942" t="s">
        <v>69</v>
      </c>
      <c r="O2942" t="s">
        <v>18284</v>
      </c>
      <c r="P2942" t="s">
        <v>170</v>
      </c>
      <c r="Q2942" t="s">
        <v>17573</v>
      </c>
      <c r="T2942" s="4" t="s">
        <v>467</v>
      </c>
      <c r="U2942"/>
      <c r="Z2942" t="s">
        <v>77</v>
      </c>
      <c r="AA2942">
        <v>6922</v>
      </c>
      <c r="AB2942" s="9">
        <v>36.583863000000001</v>
      </c>
      <c r="AC2942" s="9">
        <v>-88.185828999999998</v>
      </c>
      <c r="AD2942" s="9">
        <v>36.595157999999998</v>
      </c>
      <c r="AE2942" s="9">
        <v>-88.224517000000006</v>
      </c>
      <c r="AG2942" s="26"/>
    </row>
    <row r="2943" spans="1:33" x14ac:dyDescent="0.25">
      <c r="A2943" t="s">
        <v>17318</v>
      </c>
      <c r="C2943" t="s">
        <v>17319</v>
      </c>
      <c r="D2943" t="s">
        <v>17320</v>
      </c>
      <c r="E2943" t="s">
        <v>64</v>
      </c>
      <c r="F2943" t="s">
        <v>18894</v>
      </c>
      <c r="G2943" t="s">
        <v>19566</v>
      </c>
      <c r="H2943" t="s">
        <v>151</v>
      </c>
      <c r="I2943" t="s">
        <v>152</v>
      </c>
      <c r="J2943" s="4" t="s">
        <v>16368</v>
      </c>
      <c r="K2943" s="8">
        <v>3</v>
      </c>
      <c r="L2943" s="8">
        <v>5.75</v>
      </c>
      <c r="M2943" s="8">
        <v>2.75</v>
      </c>
      <c r="N2943" t="s">
        <v>69</v>
      </c>
      <c r="O2943" t="s">
        <v>18253</v>
      </c>
      <c r="P2943" t="s">
        <v>170</v>
      </c>
      <c r="Q2943" t="s">
        <v>18307</v>
      </c>
      <c r="T2943" s="4" t="s">
        <v>18085</v>
      </c>
      <c r="U2943"/>
      <c r="Z2943" t="s">
        <v>77</v>
      </c>
      <c r="AA2943">
        <v>6922</v>
      </c>
      <c r="AB2943" s="9">
        <v>36.583863000000001</v>
      </c>
      <c r="AC2943" s="9">
        <v>-88.185828999999998</v>
      </c>
      <c r="AD2943" s="9">
        <v>36.595157999999998</v>
      </c>
      <c r="AE2943" s="9">
        <v>-88.224517000000006</v>
      </c>
      <c r="AG2943" s="26"/>
    </row>
    <row r="2944" spans="1:33" x14ac:dyDescent="0.25">
      <c r="A2944" t="s">
        <v>9496</v>
      </c>
      <c r="B2944" t="s">
        <v>9497</v>
      </c>
      <c r="C2944" t="s">
        <v>9498</v>
      </c>
      <c r="D2944" t="s">
        <v>322</v>
      </c>
      <c r="E2944" t="s">
        <v>64</v>
      </c>
      <c r="F2944" t="s">
        <v>19251</v>
      </c>
      <c r="G2944" t="s">
        <v>328</v>
      </c>
      <c r="H2944" t="s">
        <v>377</v>
      </c>
      <c r="I2944" t="s">
        <v>3744</v>
      </c>
      <c r="J2944" s="4" t="s">
        <v>5670</v>
      </c>
      <c r="K2944" s="8">
        <v>0</v>
      </c>
      <c r="L2944" s="8">
        <v>3.85</v>
      </c>
      <c r="M2944" s="8">
        <v>3.85</v>
      </c>
      <c r="N2944" t="s">
        <v>69</v>
      </c>
      <c r="O2944" t="s">
        <v>18253</v>
      </c>
      <c r="P2944" t="s">
        <v>170</v>
      </c>
      <c r="Q2944" t="s">
        <v>17573</v>
      </c>
      <c r="T2944" s="4" t="s">
        <v>18342</v>
      </c>
      <c r="U2944"/>
      <c r="Z2944" t="s">
        <v>77</v>
      </c>
      <c r="AA2944">
        <v>4689</v>
      </c>
      <c r="AB2944" s="9">
        <v>37.729300000000002</v>
      </c>
      <c r="AC2944" s="9">
        <v>-82.559100000000001</v>
      </c>
      <c r="AD2944" s="9">
        <v>37.71161</v>
      </c>
      <c r="AE2944" s="9">
        <v>-82.605590000000007</v>
      </c>
      <c r="AG2944" s="26"/>
    </row>
    <row r="2945" spans="1:33" x14ac:dyDescent="0.25">
      <c r="A2945" t="s">
        <v>9496</v>
      </c>
      <c r="B2945" t="s">
        <v>9497</v>
      </c>
      <c r="C2945" t="s">
        <v>9498</v>
      </c>
      <c r="D2945" t="s">
        <v>322</v>
      </c>
      <c r="E2945" t="s">
        <v>64</v>
      </c>
      <c r="F2945" t="s">
        <v>19251</v>
      </c>
      <c r="G2945" t="s">
        <v>328</v>
      </c>
      <c r="H2945" t="s">
        <v>377</v>
      </c>
      <c r="I2945" t="s">
        <v>3744</v>
      </c>
      <c r="J2945" s="4" t="s">
        <v>5670</v>
      </c>
      <c r="K2945" s="8">
        <v>0</v>
      </c>
      <c r="L2945" s="8">
        <v>3.85</v>
      </c>
      <c r="M2945" s="8">
        <v>3.85</v>
      </c>
      <c r="N2945" t="s">
        <v>69</v>
      </c>
      <c r="O2945" t="s">
        <v>17572</v>
      </c>
      <c r="P2945" t="s">
        <v>92</v>
      </c>
      <c r="Q2945" t="s">
        <v>17573</v>
      </c>
      <c r="R2945" t="s">
        <v>17574</v>
      </c>
      <c r="S2945" t="s">
        <v>17575</v>
      </c>
      <c r="T2945" s="4" t="s">
        <v>17768</v>
      </c>
      <c r="U2945"/>
      <c r="Z2945" t="s">
        <v>77</v>
      </c>
      <c r="AA2945">
        <v>4689</v>
      </c>
      <c r="AB2945" s="9">
        <v>37.729300000000002</v>
      </c>
      <c r="AC2945" s="9">
        <v>-82.559100000000001</v>
      </c>
      <c r="AD2945" s="9">
        <v>37.71161</v>
      </c>
      <c r="AE2945" s="9">
        <v>-82.605590000000007</v>
      </c>
      <c r="AG2945" s="26"/>
    </row>
    <row r="2946" spans="1:33" x14ac:dyDescent="0.25">
      <c r="A2946" t="s">
        <v>9496</v>
      </c>
      <c r="B2946" t="s">
        <v>9497</v>
      </c>
      <c r="C2946" t="s">
        <v>9498</v>
      </c>
      <c r="D2946" t="s">
        <v>322</v>
      </c>
      <c r="E2946" t="s">
        <v>64</v>
      </c>
      <c r="F2946" t="s">
        <v>19251</v>
      </c>
      <c r="G2946" t="s">
        <v>328</v>
      </c>
      <c r="H2946" t="s">
        <v>377</v>
      </c>
      <c r="I2946" t="s">
        <v>3744</v>
      </c>
      <c r="J2946" s="4" t="s">
        <v>5670</v>
      </c>
      <c r="K2946" s="8">
        <v>0</v>
      </c>
      <c r="L2946" s="8">
        <v>3.85</v>
      </c>
      <c r="M2946" s="8">
        <v>3.85</v>
      </c>
      <c r="N2946" t="s">
        <v>69</v>
      </c>
      <c r="O2946" t="s">
        <v>17592</v>
      </c>
      <c r="P2946" t="s">
        <v>92</v>
      </c>
      <c r="Q2946" t="s">
        <v>17573</v>
      </c>
      <c r="R2946" t="s">
        <v>17574</v>
      </c>
      <c r="S2946" t="s">
        <v>17575</v>
      </c>
      <c r="T2946" s="4" t="s">
        <v>17769</v>
      </c>
      <c r="U2946"/>
      <c r="Z2946" t="s">
        <v>77</v>
      </c>
      <c r="AA2946">
        <v>4689</v>
      </c>
      <c r="AB2946" s="9">
        <v>37.729300000000002</v>
      </c>
      <c r="AC2946" s="9">
        <v>-82.559100000000001</v>
      </c>
      <c r="AD2946" s="9">
        <v>37.71161</v>
      </c>
      <c r="AE2946" s="9">
        <v>-82.605590000000007</v>
      </c>
      <c r="AG2946" s="26"/>
    </row>
    <row r="2947" spans="1:33" ht="30" x14ac:dyDescent="0.25">
      <c r="A2947" t="s">
        <v>9503</v>
      </c>
      <c r="B2947" t="s">
        <v>9504</v>
      </c>
      <c r="C2947" t="s">
        <v>9505</v>
      </c>
      <c r="D2947" t="s">
        <v>322</v>
      </c>
      <c r="E2947" t="s">
        <v>64</v>
      </c>
      <c r="F2947" t="s">
        <v>18901</v>
      </c>
      <c r="G2947" t="s">
        <v>328</v>
      </c>
      <c r="H2947" t="s">
        <v>377</v>
      </c>
      <c r="I2947" t="s">
        <v>378</v>
      </c>
      <c r="J2947" s="4" t="s">
        <v>1068</v>
      </c>
      <c r="K2947" s="8">
        <v>0</v>
      </c>
      <c r="L2947" s="8">
        <v>1</v>
      </c>
      <c r="M2947" s="8">
        <v>1</v>
      </c>
      <c r="N2947" t="s">
        <v>69</v>
      </c>
      <c r="O2947" t="s">
        <v>17572</v>
      </c>
      <c r="P2947" t="s">
        <v>92</v>
      </c>
      <c r="Q2947" t="s">
        <v>17573</v>
      </c>
      <c r="R2947" t="s">
        <v>17605</v>
      </c>
      <c r="S2947" t="s">
        <v>17575</v>
      </c>
      <c r="T2947" s="4" t="s">
        <v>17606</v>
      </c>
      <c r="U2947"/>
      <c r="Z2947" t="s">
        <v>77</v>
      </c>
      <c r="AA2947">
        <v>4690</v>
      </c>
      <c r="AB2947" s="9">
        <v>38.017220000000002</v>
      </c>
      <c r="AC2947" s="9">
        <v>-82.524699999999996</v>
      </c>
      <c r="AD2947" s="9">
        <v>38.008850000000002</v>
      </c>
      <c r="AE2947" s="9">
        <v>-82.528210000000001</v>
      </c>
      <c r="AG2947" s="26"/>
    </row>
    <row r="2948" spans="1:33" x14ac:dyDescent="0.25">
      <c r="A2948" t="s">
        <v>9503</v>
      </c>
      <c r="B2948" t="s">
        <v>9504</v>
      </c>
      <c r="C2948" t="s">
        <v>9505</v>
      </c>
      <c r="D2948" t="s">
        <v>322</v>
      </c>
      <c r="E2948" t="s">
        <v>64</v>
      </c>
      <c r="F2948" t="s">
        <v>18901</v>
      </c>
      <c r="G2948" t="s">
        <v>328</v>
      </c>
      <c r="H2948" t="s">
        <v>377</v>
      </c>
      <c r="I2948" t="s">
        <v>378</v>
      </c>
      <c r="J2948" s="4" t="s">
        <v>1068</v>
      </c>
      <c r="K2948" s="8">
        <v>0</v>
      </c>
      <c r="L2948" s="8">
        <v>1</v>
      </c>
      <c r="M2948" s="8">
        <v>1</v>
      </c>
      <c r="N2948" t="s">
        <v>69</v>
      </c>
      <c r="O2948" t="s">
        <v>17590</v>
      </c>
      <c r="P2948" t="s">
        <v>92</v>
      </c>
      <c r="Q2948" t="s">
        <v>17573</v>
      </c>
      <c r="R2948" t="s">
        <v>17605</v>
      </c>
      <c r="S2948" t="s">
        <v>17575</v>
      </c>
      <c r="T2948" s="4" t="s">
        <v>10789</v>
      </c>
      <c r="U2948"/>
      <c r="Z2948" t="s">
        <v>77</v>
      </c>
      <c r="AA2948">
        <v>4690</v>
      </c>
      <c r="AB2948" s="9">
        <v>38.017220000000002</v>
      </c>
      <c r="AC2948" s="9">
        <v>-82.524699999999996</v>
      </c>
      <c r="AD2948" s="9">
        <v>38.008850000000002</v>
      </c>
      <c r="AE2948" s="9">
        <v>-82.528210000000001</v>
      </c>
      <c r="AG2948" s="26"/>
    </row>
    <row r="2949" spans="1:33" x14ac:dyDescent="0.25">
      <c r="A2949" t="s">
        <v>9521</v>
      </c>
      <c r="B2949" t="s">
        <v>9522</v>
      </c>
      <c r="C2949" t="s">
        <v>9523</v>
      </c>
      <c r="D2949" t="s">
        <v>9524</v>
      </c>
      <c r="E2949" t="s">
        <v>64</v>
      </c>
      <c r="F2949" t="s">
        <v>19252</v>
      </c>
      <c r="G2949" t="s">
        <v>100</v>
      </c>
      <c r="H2949" t="s">
        <v>281</v>
      </c>
      <c r="I2949" t="s">
        <v>3253</v>
      </c>
      <c r="J2949" s="4" t="s">
        <v>3254</v>
      </c>
      <c r="K2949" s="8">
        <v>0</v>
      </c>
      <c r="L2949" s="8">
        <v>3.3</v>
      </c>
      <c r="M2949" s="8">
        <v>3.3</v>
      </c>
      <c r="N2949" t="s">
        <v>69</v>
      </c>
      <c r="O2949" t="s">
        <v>17580</v>
      </c>
      <c r="P2949" t="s">
        <v>70</v>
      </c>
      <c r="Q2949" t="s">
        <v>17581</v>
      </c>
      <c r="R2949" t="s">
        <v>17579</v>
      </c>
      <c r="T2949" s="4" t="s">
        <v>633</v>
      </c>
      <c r="U2949" t="s">
        <v>18304</v>
      </c>
      <c r="V2949" t="s">
        <v>18305</v>
      </c>
      <c r="W2949" t="s">
        <v>18223</v>
      </c>
      <c r="X2949" t="s">
        <v>18224</v>
      </c>
      <c r="Y2949" t="s">
        <v>10077</v>
      </c>
      <c r="Z2949" t="s">
        <v>77</v>
      </c>
      <c r="AA2949">
        <v>4694</v>
      </c>
      <c r="AB2949" s="9">
        <v>38.065510000000003</v>
      </c>
      <c r="AC2949" s="9">
        <v>-85.647180000000006</v>
      </c>
      <c r="AD2949" s="9">
        <v>38.097009999999997</v>
      </c>
      <c r="AE2949" s="9">
        <v>-85.636439999999993</v>
      </c>
      <c r="AF2949" s="38" t="str">
        <f>HYPERLINK(AG2949, U2949)</f>
        <v>Floyds Fork,  Bacteria</v>
      </c>
      <c r="AG2949" s="26" t="s">
        <v>18306</v>
      </c>
    </row>
    <row r="2950" spans="1:33" x14ac:dyDescent="0.25">
      <c r="A2950" t="s">
        <v>9521</v>
      </c>
      <c r="B2950" t="s">
        <v>9522</v>
      </c>
      <c r="C2950" t="s">
        <v>9523</v>
      </c>
      <c r="D2950" t="s">
        <v>9524</v>
      </c>
      <c r="E2950" t="s">
        <v>64</v>
      </c>
      <c r="F2950" t="s">
        <v>19252</v>
      </c>
      <c r="G2950" t="s">
        <v>100</v>
      </c>
      <c r="H2950" t="s">
        <v>281</v>
      </c>
      <c r="I2950" t="s">
        <v>3253</v>
      </c>
      <c r="J2950" s="4" t="s">
        <v>3254</v>
      </c>
      <c r="K2950" s="8">
        <v>0</v>
      </c>
      <c r="L2950" s="8">
        <v>3.3</v>
      </c>
      <c r="M2950" s="8">
        <v>3.3</v>
      </c>
      <c r="N2950" t="s">
        <v>69</v>
      </c>
      <c r="O2950" t="s">
        <v>18046</v>
      </c>
      <c r="P2950" t="s">
        <v>70</v>
      </c>
      <c r="Q2950" t="s">
        <v>18047</v>
      </c>
      <c r="R2950" t="s">
        <v>17588</v>
      </c>
      <c r="T2950" s="4" t="s">
        <v>633</v>
      </c>
      <c r="U2950" t="s">
        <v>18304</v>
      </c>
      <c r="V2950" t="s">
        <v>18305</v>
      </c>
      <c r="W2950" t="s">
        <v>18223</v>
      </c>
      <c r="X2950" t="s">
        <v>18224</v>
      </c>
      <c r="Y2950" t="s">
        <v>10077</v>
      </c>
      <c r="Z2950" t="s">
        <v>77</v>
      </c>
      <c r="AA2950">
        <v>4694</v>
      </c>
      <c r="AB2950" s="9">
        <v>38.065510000000003</v>
      </c>
      <c r="AC2950" s="9">
        <v>-85.647180000000006</v>
      </c>
      <c r="AD2950" s="9">
        <v>38.097009999999997</v>
      </c>
      <c r="AE2950" s="9">
        <v>-85.636439999999993</v>
      </c>
      <c r="AF2950" s="38" t="str">
        <f>HYPERLINK(AG2950, U2950)</f>
        <v>Floyds Fork,  Bacteria</v>
      </c>
      <c r="AG2950" s="26" t="s">
        <v>18306</v>
      </c>
    </row>
    <row r="2951" spans="1:33" x14ac:dyDescent="0.25">
      <c r="A2951" t="s">
        <v>9521</v>
      </c>
      <c r="B2951" t="s">
        <v>9522</v>
      </c>
      <c r="C2951" t="s">
        <v>9523</v>
      </c>
      <c r="D2951" t="s">
        <v>9524</v>
      </c>
      <c r="E2951" t="s">
        <v>64</v>
      </c>
      <c r="F2951" t="s">
        <v>19252</v>
      </c>
      <c r="G2951" t="s">
        <v>100</v>
      </c>
      <c r="H2951" t="s">
        <v>281</v>
      </c>
      <c r="I2951" t="s">
        <v>3253</v>
      </c>
      <c r="J2951" s="4" t="s">
        <v>3254</v>
      </c>
      <c r="K2951" s="8">
        <v>0</v>
      </c>
      <c r="L2951" s="8">
        <v>3.3</v>
      </c>
      <c r="M2951" s="8">
        <v>3.3</v>
      </c>
      <c r="N2951" t="s">
        <v>69</v>
      </c>
      <c r="O2951" t="s">
        <v>18227</v>
      </c>
      <c r="P2951" t="s">
        <v>170</v>
      </c>
      <c r="Q2951" t="s">
        <v>17573</v>
      </c>
      <c r="T2951" s="4" t="s">
        <v>3232</v>
      </c>
      <c r="U2951"/>
      <c r="Z2951" t="s">
        <v>77</v>
      </c>
      <c r="AA2951">
        <v>4694</v>
      </c>
      <c r="AB2951" s="9">
        <v>38.065510000000003</v>
      </c>
      <c r="AC2951" s="9">
        <v>-85.647180000000006</v>
      </c>
      <c r="AD2951" s="9">
        <v>38.097009999999997</v>
      </c>
      <c r="AE2951" s="9">
        <v>-85.636439999999993</v>
      </c>
      <c r="AG2951" s="26"/>
    </row>
    <row r="2952" spans="1:33" ht="30" x14ac:dyDescent="0.25">
      <c r="A2952" t="s">
        <v>9521</v>
      </c>
      <c r="B2952" t="s">
        <v>9522</v>
      </c>
      <c r="C2952" t="s">
        <v>9523</v>
      </c>
      <c r="D2952" t="s">
        <v>9524</v>
      </c>
      <c r="E2952" t="s">
        <v>64</v>
      </c>
      <c r="F2952" t="s">
        <v>19252</v>
      </c>
      <c r="G2952" t="s">
        <v>100</v>
      </c>
      <c r="H2952" t="s">
        <v>281</v>
      </c>
      <c r="I2952" t="s">
        <v>3253</v>
      </c>
      <c r="J2952" s="4" t="s">
        <v>3254</v>
      </c>
      <c r="K2952" s="8">
        <v>0</v>
      </c>
      <c r="L2952" s="8">
        <v>3.3</v>
      </c>
      <c r="M2952" s="8">
        <v>3.3</v>
      </c>
      <c r="N2952" t="s">
        <v>69</v>
      </c>
      <c r="O2952" t="s">
        <v>17595</v>
      </c>
      <c r="P2952" t="s">
        <v>92</v>
      </c>
      <c r="Q2952" t="s">
        <v>17573</v>
      </c>
      <c r="R2952" t="s">
        <v>17584</v>
      </c>
      <c r="S2952" t="s">
        <v>17582</v>
      </c>
      <c r="T2952" s="4" t="s">
        <v>17770</v>
      </c>
      <c r="U2952"/>
      <c r="Z2952" t="s">
        <v>77</v>
      </c>
      <c r="AA2952">
        <v>4694</v>
      </c>
      <c r="AB2952" s="9">
        <v>38.065510000000003</v>
      </c>
      <c r="AC2952" s="9">
        <v>-85.647180000000006</v>
      </c>
      <c r="AD2952" s="9">
        <v>38.097009999999997</v>
      </c>
      <c r="AE2952" s="9">
        <v>-85.636439999999993</v>
      </c>
      <c r="AG2952" s="26"/>
    </row>
    <row r="2953" spans="1:33" x14ac:dyDescent="0.25">
      <c r="A2953" t="s">
        <v>9521</v>
      </c>
      <c r="B2953" t="s">
        <v>9522</v>
      </c>
      <c r="C2953" t="s">
        <v>9523</v>
      </c>
      <c r="D2953" t="s">
        <v>9524</v>
      </c>
      <c r="E2953" t="s">
        <v>64</v>
      </c>
      <c r="F2953" t="s">
        <v>19252</v>
      </c>
      <c r="G2953" t="s">
        <v>100</v>
      </c>
      <c r="H2953" t="s">
        <v>281</v>
      </c>
      <c r="I2953" t="s">
        <v>3253</v>
      </c>
      <c r="J2953" s="4" t="s">
        <v>3254</v>
      </c>
      <c r="K2953" s="8">
        <v>0</v>
      </c>
      <c r="L2953" s="8">
        <v>3.3</v>
      </c>
      <c r="M2953" s="8">
        <v>3.3</v>
      </c>
      <c r="N2953" t="s">
        <v>69</v>
      </c>
      <c r="O2953" t="s">
        <v>18318</v>
      </c>
      <c r="P2953" t="s">
        <v>170</v>
      </c>
      <c r="Q2953" t="s">
        <v>17573</v>
      </c>
      <c r="T2953" s="4" t="s">
        <v>422</v>
      </c>
      <c r="U2953"/>
      <c r="Z2953" t="s">
        <v>77</v>
      </c>
      <c r="AA2953">
        <v>4694</v>
      </c>
      <c r="AB2953" s="9">
        <v>38.065510000000003</v>
      </c>
      <c r="AC2953" s="9">
        <v>-85.647180000000006</v>
      </c>
      <c r="AD2953" s="9">
        <v>38.097009999999997</v>
      </c>
      <c r="AE2953" s="9">
        <v>-85.636439999999993</v>
      </c>
      <c r="AG2953" s="26"/>
    </row>
    <row r="2954" spans="1:33" x14ac:dyDescent="0.25">
      <c r="A2954" t="s">
        <v>9521</v>
      </c>
      <c r="B2954" t="s">
        <v>9522</v>
      </c>
      <c r="C2954" t="s">
        <v>9523</v>
      </c>
      <c r="D2954" t="s">
        <v>9524</v>
      </c>
      <c r="E2954" t="s">
        <v>64</v>
      </c>
      <c r="F2954" t="s">
        <v>19252</v>
      </c>
      <c r="G2954" t="s">
        <v>100</v>
      </c>
      <c r="H2954" t="s">
        <v>281</v>
      </c>
      <c r="I2954" t="s">
        <v>3253</v>
      </c>
      <c r="J2954" s="4" t="s">
        <v>3254</v>
      </c>
      <c r="K2954" s="8">
        <v>0</v>
      </c>
      <c r="L2954" s="8">
        <v>3.3</v>
      </c>
      <c r="M2954" s="8">
        <v>3.3</v>
      </c>
      <c r="N2954" t="s">
        <v>69</v>
      </c>
      <c r="O2954" t="s">
        <v>17572</v>
      </c>
      <c r="P2954" t="s">
        <v>92</v>
      </c>
      <c r="Q2954" t="s">
        <v>17573</v>
      </c>
      <c r="R2954" t="s">
        <v>17588</v>
      </c>
      <c r="S2954" t="s">
        <v>17575</v>
      </c>
      <c r="T2954" s="4" t="s">
        <v>17771</v>
      </c>
      <c r="U2954"/>
      <c r="Z2954" t="s">
        <v>77</v>
      </c>
      <c r="AA2954">
        <v>4694</v>
      </c>
      <c r="AB2954" s="9">
        <v>38.065510000000003</v>
      </c>
      <c r="AC2954" s="9">
        <v>-85.647180000000006</v>
      </c>
      <c r="AD2954" s="9">
        <v>38.097009999999997</v>
      </c>
      <c r="AE2954" s="9">
        <v>-85.636439999999993</v>
      </c>
      <c r="AG2954" s="26"/>
    </row>
    <row r="2955" spans="1:33" x14ac:dyDescent="0.25">
      <c r="A2955" t="s">
        <v>9533</v>
      </c>
      <c r="B2955" t="s">
        <v>9534</v>
      </c>
      <c r="C2955" t="s">
        <v>9535</v>
      </c>
      <c r="D2955" t="s">
        <v>9536</v>
      </c>
      <c r="E2955" t="s">
        <v>64</v>
      </c>
      <c r="F2955" t="s">
        <v>18901</v>
      </c>
      <c r="G2955" t="s">
        <v>328</v>
      </c>
      <c r="H2955" t="s">
        <v>377</v>
      </c>
      <c r="I2955" t="s">
        <v>1078</v>
      </c>
      <c r="J2955" s="4" t="s">
        <v>9537</v>
      </c>
      <c r="K2955" s="8">
        <v>0</v>
      </c>
      <c r="L2955" s="8">
        <v>5.8</v>
      </c>
      <c r="M2955" s="8">
        <v>5.8</v>
      </c>
      <c r="N2955" t="s">
        <v>69</v>
      </c>
      <c r="O2955" t="s">
        <v>17572</v>
      </c>
      <c r="P2955" t="s">
        <v>92</v>
      </c>
      <c r="Q2955" t="s">
        <v>17573</v>
      </c>
      <c r="R2955" t="s">
        <v>17574</v>
      </c>
      <c r="S2955" t="s">
        <v>17575</v>
      </c>
      <c r="T2955" s="4" t="s">
        <v>17772</v>
      </c>
      <c r="U2955"/>
      <c r="Z2955" t="s">
        <v>77</v>
      </c>
      <c r="AA2955">
        <v>4696</v>
      </c>
      <c r="AB2955" s="9">
        <v>37.566800000000001</v>
      </c>
      <c r="AC2955" s="9">
        <v>-82.144597000000005</v>
      </c>
      <c r="AD2955" s="9">
        <v>37.514246999999997</v>
      </c>
      <c r="AE2955" s="9">
        <v>-82.152590000000004</v>
      </c>
      <c r="AG2955" s="26"/>
    </row>
    <row r="2956" spans="1:33" ht="30" x14ac:dyDescent="0.25">
      <c r="A2956" t="s">
        <v>9533</v>
      </c>
      <c r="B2956" t="s">
        <v>9534</v>
      </c>
      <c r="C2956" t="s">
        <v>9535</v>
      </c>
      <c r="D2956" t="s">
        <v>9536</v>
      </c>
      <c r="E2956" t="s">
        <v>64</v>
      </c>
      <c r="F2956" t="s">
        <v>18901</v>
      </c>
      <c r="G2956" t="s">
        <v>328</v>
      </c>
      <c r="H2956" t="s">
        <v>377</v>
      </c>
      <c r="I2956" t="s">
        <v>1078</v>
      </c>
      <c r="J2956" s="4" t="s">
        <v>9537</v>
      </c>
      <c r="K2956" s="8">
        <v>0</v>
      </c>
      <c r="L2956" s="8">
        <v>5.8</v>
      </c>
      <c r="M2956" s="8">
        <v>5.8</v>
      </c>
      <c r="N2956" t="s">
        <v>69</v>
      </c>
      <c r="O2956" t="s">
        <v>17590</v>
      </c>
      <c r="P2956" t="s">
        <v>92</v>
      </c>
      <c r="Q2956" t="s">
        <v>17573</v>
      </c>
      <c r="R2956" t="s">
        <v>17605</v>
      </c>
      <c r="S2956" t="s">
        <v>17575</v>
      </c>
      <c r="T2956" s="4" t="s">
        <v>17773</v>
      </c>
      <c r="U2956"/>
      <c r="Z2956" t="s">
        <v>77</v>
      </c>
      <c r="AA2956">
        <v>4696</v>
      </c>
      <c r="AB2956" s="9">
        <v>37.566800000000001</v>
      </c>
      <c r="AC2956" s="9">
        <v>-82.144597000000005</v>
      </c>
      <c r="AD2956" s="9">
        <v>37.514246999999997</v>
      </c>
      <c r="AE2956" s="9">
        <v>-82.152590000000004</v>
      </c>
      <c r="AG2956" s="26"/>
    </row>
    <row r="2957" spans="1:33" x14ac:dyDescent="0.25">
      <c r="A2957" t="s">
        <v>9540</v>
      </c>
      <c r="B2957" t="s">
        <v>9541</v>
      </c>
      <c r="C2957" t="s">
        <v>9542</v>
      </c>
      <c r="D2957" t="s">
        <v>9543</v>
      </c>
      <c r="E2957" t="s">
        <v>64</v>
      </c>
      <c r="F2957" t="s">
        <v>18870</v>
      </c>
      <c r="G2957" t="s">
        <v>65</v>
      </c>
      <c r="H2957" t="s">
        <v>66</v>
      </c>
      <c r="I2957" t="s">
        <v>1565</v>
      </c>
      <c r="J2957" s="4" t="s">
        <v>19493</v>
      </c>
      <c r="K2957" s="8">
        <v>11.65</v>
      </c>
      <c r="L2957" s="8">
        <v>18.45</v>
      </c>
      <c r="M2957" s="8">
        <v>6.8</v>
      </c>
      <c r="N2957" t="s">
        <v>69</v>
      </c>
      <c r="O2957" t="s">
        <v>18233</v>
      </c>
      <c r="P2957" t="s">
        <v>170</v>
      </c>
      <c r="Q2957" t="s">
        <v>17618</v>
      </c>
      <c r="T2957" s="4" t="s">
        <v>18076</v>
      </c>
      <c r="U2957"/>
      <c r="Z2957" t="s">
        <v>77</v>
      </c>
      <c r="AA2957">
        <v>4697</v>
      </c>
      <c r="AB2957" s="9">
        <v>36.846079000000003</v>
      </c>
      <c r="AC2957" s="9">
        <v>-85.970903000000007</v>
      </c>
      <c r="AD2957" s="9">
        <v>36.800418999999998</v>
      </c>
      <c r="AE2957" s="9">
        <v>-85.907719999999998</v>
      </c>
      <c r="AG2957" s="26"/>
    </row>
    <row r="2958" spans="1:33" x14ac:dyDescent="0.25">
      <c r="A2958" t="s">
        <v>9540</v>
      </c>
      <c r="B2958" t="s">
        <v>9541</v>
      </c>
      <c r="C2958" t="s">
        <v>9542</v>
      </c>
      <c r="D2958" t="s">
        <v>9543</v>
      </c>
      <c r="E2958" t="s">
        <v>64</v>
      </c>
      <c r="F2958" t="s">
        <v>18870</v>
      </c>
      <c r="G2958" t="s">
        <v>65</v>
      </c>
      <c r="H2958" t="s">
        <v>66</v>
      </c>
      <c r="I2958" t="s">
        <v>1565</v>
      </c>
      <c r="J2958" s="4" t="s">
        <v>19493</v>
      </c>
      <c r="K2958" s="8">
        <v>11.65</v>
      </c>
      <c r="L2958" s="8">
        <v>18.45</v>
      </c>
      <c r="M2958" s="8">
        <v>6.8</v>
      </c>
      <c r="N2958" t="s">
        <v>69</v>
      </c>
      <c r="O2958" t="s">
        <v>18228</v>
      </c>
      <c r="P2958" t="s">
        <v>170</v>
      </c>
      <c r="Q2958" t="s">
        <v>17618</v>
      </c>
      <c r="T2958" s="4" t="s">
        <v>7196</v>
      </c>
      <c r="U2958"/>
      <c r="Z2958" t="s">
        <v>77</v>
      </c>
      <c r="AA2958">
        <v>4697</v>
      </c>
      <c r="AB2958" s="9">
        <v>36.846079000000003</v>
      </c>
      <c r="AC2958" s="9">
        <v>-85.970903000000007</v>
      </c>
      <c r="AD2958" s="9">
        <v>36.800418999999998</v>
      </c>
      <c r="AE2958" s="9">
        <v>-85.907719999999998</v>
      </c>
      <c r="AG2958" s="26"/>
    </row>
    <row r="2959" spans="1:33" x14ac:dyDescent="0.25">
      <c r="A2959" t="s">
        <v>9547</v>
      </c>
      <c r="B2959" t="s">
        <v>9548</v>
      </c>
      <c r="C2959" t="s">
        <v>9549</v>
      </c>
      <c r="D2959" t="s">
        <v>9550</v>
      </c>
      <c r="E2959" t="s">
        <v>64</v>
      </c>
      <c r="F2959" t="s">
        <v>18910</v>
      </c>
      <c r="G2959" t="s">
        <v>65</v>
      </c>
      <c r="H2959" t="s">
        <v>66</v>
      </c>
      <c r="I2959" t="s">
        <v>464</v>
      </c>
      <c r="J2959" s="4" t="s">
        <v>9551</v>
      </c>
      <c r="K2959" s="8">
        <v>0</v>
      </c>
      <c r="L2959" s="8">
        <v>6.2</v>
      </c>
      <c r="M2959" s="8">
        <v>6.2</v>
      </c>
      <c r="N2959" t="s">
        <v>69</v>
      </c>
      <c r="O2959" t="s">
        <v>18046</v>
      </c>
      <c r="P2959" t="s">
        <v>70</v>
      </c>
      <c r="Q2959" t="s">
        <v>18234</v>
      </c>
      <c r="R2959" t="s">
        <v>17574</v>
      </c>
      <c r="T2959" s="4" t="s">
        <v>467</v>
      </c>
      <c r="U2959" t="s">
        <v>18260</v>
      </c>
      <c r="V2959" t="s">
        <v>18261</v>
      </c>
      <c r="W2959" t="s">
        <v>18223</v>
      </c>
      <c r="X2959" t="s">
        <v>18224</v>
      </c>
      <c r="Y2959" t="s">
        <v>18262</v>
      </c>
      <c r="Z2959" t="s">
        <v>77</v>
      </c>
      <c r="AA2959">
        <v>4698</v>
      </c>
      <c r="AB2959" s="9">
        <v>37.116019999999999</v>
      </c>
      <c r="AC2959" s="9">
        <v>-85.358159999999998</v>
      </c>
      <c r="AD2959" s="9">
        <v>37.061979999999998</v>
      </c>
      <c r="AE2959" s="9">
        <v>-85.327569999999994</v>
      </c>
      <c r="AF2959" s="38" t="str">
        <f>HYPERLINK(AG2959, U2959)</f>
        <v>Upper Green River, Fecal Coliform</v>
      </c>
      <c r="AG2959" s="26" t="s">
        <v>18263</v>
      </c>
    </row>
    <row r="2960" spans="1:33" x14ac:dyDescent="0.25">
      <c r="A2960" t="s">
        <v>9547</v>
      </c>
      <c r="B2960" t="s">
        <v>9548</v>
      </c>
      <c r="C2960" t="s">
        <v>9549</v>
      </c>
      <c r="D2960" t="s">
        <v>9550</v>
      </c>
      <c r="E2960" t="s">
        <v>64</v>
      </c>
      <c r="F2960" t="s">
        <v>18910</v>
      </c>
      <c r="G2960" t="s">
        <v>65</v>
      </c>
      <c r="H2960" t="s">
        <v>66</v>
      </c>
      <c r="I2960" t="s">
        <v>464</v>
      </c>
      <c r="J2960" s="4" t="s">
        <v>9551</v>
      </c>
      <c r="K2960" s="8">
        <v>0</v>
      </c>
      <c r="L2960" s="8">
        <v>6.2</v>
      </c>
      <c r="M2960" s="8">
        <v>6.2</v>
      </c>
      <c r="N2960" t="s">
        <v>69</v>
      </c>
      <c r="O2960" t="s">
        <v>18228</v>
      </c>
      <c r="P2960" t="s">
        <v>170</v>
      </c>
      <c r="Q2960" t="s">
        <v>17573</v>
      </c>
      <c r="T2960" s="4" t="s">
        <v>2285</v>
      </c>
      <c r="U2960"/>
      <c r="Z2960" t="s">
        <v>77</v>
      </c>
      <c r="AA2960">
        <v>4698</v>
      </c>
      <c r="AB2960" s="9">
        <v>37.116019999999999</v>
      </c>
      <c r="AC2960" s="9">
        <v>-85.358159999999998</v>
      </c>
      <c r="AD2960" s="9">
        <v>37.061979999999998</v>
      </c>
      <c r="AE2960" s="9">
        <v>-85.327569999999994</v>
      </c>
      <c r="AG2960" s="26"/>
    </row>
    <row r="2961" spans="1:33" x14ac:dyDescent="0.25">
      <c r="A2961" t="s">
        <v>9547</v>
      </c>
      <c r="B2961" t="s">
        <v>9548</v>
      </c>
      <c r="C2961" t="s">
        <v>9549</v>
      </c>
      <c r="D2961" t="s">
        <v>9550</v>
      </c>
      <c r="E2961" t="s">
        <v>64</v>
      </c>
      <c r="F2961" t="s">
        <v>18910</v>
      </c>
      <c r="G2961" t="s">
        <v>65</v>
      </c>
      <c r="H2961" t="s">
        <v>66</v>
      </c>
      <c r="I2961" t="s">
        <v>464</v>
      </c>
      <c r="J2961" s="4" t="s">
        <v>9551</v>
      </c>
      <c r="K2961" s="8">
        <v>0</v>
      </c>
      <c r="L2961" s="8">
        <v>6.2</v>
      </c>
      <c r="M2961" s="8">
        <v>6.2</v>
      </c>
      <c r="N2961" t="s">
        <v>69</v>
      </c>
      <c r="O2961" t="s">
        <v>17572</v>
      </c>
      <c r="P2961" t="s">
        <v>92</v>
      </c>
      <c r="Q2961" t="s">
        <v>17573</v>
      </c>
      <c r="R2961" t="s">
        <v>17588</v>
      </c>
      <c r="S2961" t="s">
        <v>17575</v>
      </c>
      <c r="T2961" s="4" t="s">
        <v>2285</v>
      </c>
      <c r="U2961"/>
      <c r="Z2961" t="s">
        <v>77</v>
      </c>
      <c r="AA2961">
        <v>4698</v>
      </c>
      <c r="AB2961" s="9">
        <v>37.116019999999999</v>
      </c>
      <c r="AC2961" s="9">
        <v>-85.358159999999998</v>
      </c>
      <c r="AD2961" s="9">
        <v>37.061979999999998</v>
      </c>
      <c r="AE2961" s="9">
        <v>-85.327569999999994</v>
      </c>
      <c r="AG2961" s="26"/>
    </row>
    <row r="2962" spans="1:33" x14ac:dyDescent="0.25">
      <c r="A2962" t="s">
        <v>9554</v>
      </c>
      <c r="B2962" t="s">
        <v>9555</v>
      </c>
      <c r="C2962" t="s">
        <v>9556</v>
      </c>
      <c r="D2962" t="s">
        <v>322</v>
      </c>
      <c r="E2962" t="s">
        <v>64</v>
      </c>
      <c r="F2962" t="s">
        <v>18873</v>
      </c>
      <c r="G2962" t="s">
        <v>114</v>
      </c>
      <c r="H2962" t="s">
        <v>114</v>
      </c>
      <c r="I2962" t="s">
        <v>410</v>
      </c>
      <c r="J2962" s="4" t="s">
        <v>950</v>
      </c>
      <c r="K2962" s="8">
        <v>0</v>
      </c>
      <c r="L2962" s="8">
        <v>4.0999999999999996</v>
      </c>
      <c r="M2962" s="8">
        <v>4.0999999999999996</v>
      </c>
      <c r="N2962" t="s">
        <v>69</v>
      </c>
      <c r="O2962" t="s">
        <v>17580</v>
      </c>
      <c r="P2962" t="s">
        <v>70</v>
      </c>
      <c r="Q2962" t="s">
        <v>17581</v>
      </c>
      <c r="R2962" t="s">
        <v>17608</v>
      </c>
      <c r="T2962" s="4" t="s">
        <v>2565</v>
      </c>
      <c r="U2962" t="s">
        <v>18244</v>
      </c>
      <c r="V2962" t="s">
        <v>18245</v>
      </c>
      <c r="W2962" t="s">
        <v>18223</v>
      </c>
      <c r="X2962" t="s">
        <v>18224</v>
      </c>
      <c r="Y2962" t="s">
        <v>18246</v>
      </c>
      <c r="Z2962" t="s">
        <v>77</v>
      </c>
      <c r="AA2962">
        <v>4699</v>
      </c>
      <c r="AB2962" s="9">
        <v>37.51258</v>
      </c>
      <c r="AC2962" s="9">
        <v>-84.747010000000003</v>
      </c>
      <c r="AD2962" s="9">
        <v>37.460850000000001</v>
      </c>
      <c r="AE2962" s="9">
        <v>-84.74615</v>
      </c>
      <c r="AF2962" s="38" t="str">
        <f>HYPERLINK(AG2962, U2962)</f>
        <v>Dix River, E. coli</v>
      </c>
      <c r="AG2962" s="26" t="s">
        <v>18247</v>
      </c>
    </row>
    <row r="2963" spans="1:33" x14ac:dyDescent="0.25">
      <c r="A2963" t="s">
        <v>9559</v>
      </c>
      <c r="B2963" t="s">
        <v>9560</v>
      </c>
      <c r="C2963" t="s">
        <v>9561</v>
      </c>
      <c r="D2963" t="s">
        <v>488</v>
      </c>
      <c r="E2963" t="s">
        <v>64</v>
      </c>
      <c r="F2963" t="s">
        <v>18868</v>
      </c>
      <c r="G2963" t="s">
        <v>100</v>
      </c>
      <c r="H2963" t="s">
        <v>101</v>
      </c>
      <c r="I2963" t="s">
        <v>2402</v>
      </c>
      <c r="J2963" s="4" t="s">
        <v>2299</v>
      </c>
      <c r="K2963" s="8">
        <v>0</v>
      </c>
      <c r="L2963" s="8">
        <v>5.5</v>
      </c>
      <c r="M2963" s="8">
        <v>5.5</v>
      </c>
      <c r="N2963" t="s">
        <v>69</v>
      </c>
      <c r="O2963" t="s">
        <v>17635</v>
      </c>
      <c r="P2963" t="s">
        <v>70</v>
      </c>
      <c r="Q2963" t="s">
        <v>17581</v>
      </c>
      <c r="R2963" t="s">
        <v>77</v>
      </c>
      <c r="T2963" s="4" t="s">
        <v>467</v>
      </c>
      <c r="U2963" t="s">
        <v>18229</v>
      </c>
      <c r="V2963" t="s">
        <v>18230</v>
      </c>
      <c r="W2963" t="s">
        <v>18223</v>
      </c>
      <c r="X2963" t="s">
        <v>18224</v>
      </c>
      <c r="Y2963" t="s">
        <v>18231</v>
      </c>
      <c r="Z2963" t="s">
        <v>77</v>
      </c>
      <c r="AA2963">
        <v>4700</v>
      </c>
      <c r="AB2963" s="9">
        <v>38.817031999999998</v>
      </c>
      <c r="AC2963" s="9">
        <v>-84.443826000000001</v>
      </c>
      <c r="AD2963" s="9">
        <v>38.8553</v>
      </c>
      <c r="AE2963" s="9">
        <v>-84.414490000000001</v>
      </c>
      <c r="AF2963" s="38" t="str">
        <f>HYPERLINK(AG2963, U2963)</f>
        <v>Statewide TMDL for Bacteria, Salt and Licking River Basins</v>
      </c>
      <c r="AG2963" s="26" t="s">
        <v>18232</v>
      </c>
    </row>
    <row r="2964" spans="1:33" x14ac:dyDescent="0.25">
      <c r="A2964" t="s">
        <v>9563</v>
      </c>
      <c r="B2964" t="s">
        <v>9564</v>
      </c>
      <c r="C2964" t="s">
        <v>9565</v>
      </c>
      <c r="D2964" t="s">
        <v>9566</v>
      </c>
      <c r="E2964" t="s">
        <v>64</v>
      </c>
      <c r="F2964" t="s">
        <v>19253</v>
      </c>
      <c r="G2964" t="s">
        <v>65</v>
      </c>
      <c r="H2964" t="s">
        <v>66</v>
      </c>
      <c r="I2964" t="s">
        <v>559</v>
      </c>
      <c r="J2964" s="4" t="s">
        <v>8912</v>
      </c>
      <c r="K2964" s="8">
        <v>0</v>
      </c>
      <c r="L2964" s="8">
        <v>3.5</v>
      </c>
      <c r="M2964" s="8">
        <v>3.5</v>
      </c>
      <c r="N2964" t="s">
        <v>69</v>
      </c>
      <c r="O2964" t="s">
        <v>17572</v>
      </c>
      <c r="P2964" t="s">
        <v>92</v>
      </c>
      <c r="Q2964" t="s">
        <v>17573</v>
      </c>
      <c r="R2964" t="s">
        <v>17574</v>
      </c>
      <c r="S2964" t="s">
        <v>17575</v>
      </c>
      <c r="T2964" s="4" t="s">
        <v>17774</v>
      </c>
      <c r="U2964"/>
      <c r="Z2964" t="s">
        <v>77</v>
      </c>
      <c r="AA2964">
        <v>4701</v>
      </c>
      <c r="AB2964" s="9">
        <v>37.416528999999997</v>
      </c>
      <c r="AC2964" s="9">
        <v>-86.841868000000005</v>
      </c>
      <c r="AD2964" s="9">
        <v>37.432048999999999</v>
      </c>
      <c r="AE2964" s="9">
        <v>-86.806821999999997</v>
      </c>
      <c r="AG2964" s="26"/>
    </row>
    <row r="2965" spans="1:33" x14ac:dyDescent="0.25">
      <c r="A2965" t="s">
        <v>9563</v>
      </c>
      <c r="B2965" t="s">
        <v>9564</v>
      </c>
      <c r="C2965" t="s">
        <v>9565</v>
      </c>
      <c r="D2965" t="s">
        <v>9566</v>
      </c>
      <c r="E2965" t="s">
        <v>64</v>
      </c>
      <c r="F2965" t="s">
        <v>19253</v>
      </c>
      <c r="G2965" t="s">
        <v>65</v>
      </c>
      <c r="H2965" t="s">
        <v>66</v>
      </c>
      <c r="I2965" t="s">
        <v>559</v>
      </c>
      <c r="J2965" s="4" t="s">
        <v>8912</v>
      </c>
      <c r="K2965" s="8">
        <v>0</v>
      </c>
      <c r="L2965" s="8">
        <v>3.5</v>
      </c>
      <c r="M2965" s="8">
        <v>3.5</v>
      </c>
      <c r="N2965" t="s">
        <v>69</v>
      </c>
      <c r="O2965" t="s">
        <v>17592</v>
      </c>
      <c r="P2965" t="s">
        <v>92</v>
      </c>
      <c r="Q2965" t="s">
        <v>17573</v>
      </c>
      <c r="R2965" t="s">
        <v>17574</v>
      </c>
      <c r="S2965" t="s">
        <v>17575</v>
      </c>
      <c r="T2965" s="4" t="s">
        <v>1212</v>
      </c>
      <c r="U2965"/>
      <c r="Z2965" t="s">
        <v>77</v>
      </c>
      <c r="AA2965">
        <v>4701</v>
      </c>
      <c r="AB2965" s="9">
        <v>37.416528999999997</v>
      </c>
      <c r="AC2965" s="9">
        <v>-86.841868000000005</v>
      </c>
      <c r="AD2965" s="9">
        <v>37.432048999999999</v>
      </c>
      <c r="AE2965" s="9">
        <v>-86.806821999999997</v>
      </c>
      <c r="AG2965" s="26"/>
    </row>
    <row r="2966" spans="1:33" x14ac:dyDescent="0.25">
      <c r="A2966" t="s">
        <v>9569</v>
      </c>
      <c r="B2966" t="s">
        <v>9570</v>
      </c>
      <c r="C2966" t="s">
        <v>9571</v>
      </c>
      <c r="D2966" t="s">
        <v>9572</v>
      </c>
      <c r="E2966" t="s">
        <v>64</v>
      </c>
      <c r="F2966" t="s">
        <v>18943</v>
      </c>
      <c r="G2966" t="s">
        <v>65</v>
      </c>
      <c r="H2966" t="s">
        <v>1233</v>
      </c>
      <c r="I2966" t="s">
        <v>140</v>
      </c>
      <c r="J2966" s="4" t="s">
        <v>8096</v>
      </c>
      <c r="K2966" s="8">
        <v>0</v>
      </c>
      <c r="L2966" s="8">
        <v>3.85</v>
      </c>
      <c r="M2966" s="8">
        <v>3.85</v>
      </c>
      <c r="N2966" t="s">
        <v>69</v>
      </c>
      <c r="O2966" t="s">
        <v>17595</v>
      </c>
      <c r="P2966" t="s">
        <v>92</v>
      </c>
      <c r="Q2966" t="s">
        <v>17573</v>
      </c>
      <c r="R2966" t="s">
        <v>17588</v>
      </c>
      <c r="S2966" t="s">
        <v>17585</v>
      </c>
      <c r="T2966" s="4" t="s">
        <v>412</v>
      </c>
      <c r="U2966"/>
      <c r="Z2966" t="s">
        <v>77</v>
      </c>
      <c r="AA2966">
        <v>4703</v>
      </c>
      <c r="AB2966" s="9">
        <v>37.428593999999997</v>
      </c>
      <c r="AC2966" s="9">
        <v>-87.938561000000007</v>
      </c>
      <c r="AD2966" s="9">
        <v>37.397196000000001</v>
      </c>
      <c r="AE2966" s="9">
        <v>-87.962946000000002</v>
      </c>
      <c r="AG2966" s="26"/>
    </row>
    <row r="2967" spans="1:33" x14ac:dyDescent="0.25">
      <c r="A2967" t="s">
        <v>9569</v>
      </c>
      <c r="B2967" t="s">
        <v>9570</v>
      </c>
      <c r="C2967" t="s">
        <v>9571</v>
      </c>
      <c r="D2967" t="s">
        <v>9572</v>
      </c>
      <c r="E2967" t="s">
        <v>64</v>
      </c>
      <c r="F2967" t="s">
        <v>18943</v>
      </c>
      <c r="G2967" t="s">
        <v>65</v>
      </c>
      <c r="H2967" t="s">
        <v>1233</v>
      </c>
      <c r="I2967" t="s">
        <v>140</v>
      </c>
      <c r="J2967" s="4" t="s">
        <v>8096</v>
      </c>
      <c r="K2967" s="8">
        <v>0</v>
      </c>
      <c r="L2967" s="8">
        <v>3.85</v>
      </c>
      <c r="M2967" s="8">
        <v>3.85</v>
      </c>
      <c r="N2967" t="s">
        <v>69</v>
      </c>
      <c r="O2967" t="s">
        <v>17572</v>
      </c>
      <c r="P2967" t="s">
        <v>92</v>
      </c>
      <c r="Q2967" t="s">
        <v>17573</v>
      </c>
      <c r="R2967" t="s">
        <v>17574</v>
      </c>
      <c r="S2967" t="s">
        <v>17575</v>
      </c>
      <c r="T2967" s="4" t="s">
        <v>412</v>
      </c>
      <c r="U2967"/>
      <c r="Z2967" t="s">
        <v>77</v>
      </c>
      <c r="AA2967">
        <v>4703</v>
      </c>
      <c r="AB2967" s="9">
        <v>37.428593999999997</v>
      </c>
      <c r="AC2967" s="9">
        <v>-87.938561000000007</v>
      </c>
      <c r="AD2967" s="9">
        <v>37.397196000000001</v>
      </c>
      <c r="AE2967" s="9">
        <v>-87.962946000000002</v>
      </c>
      <c r="AG2967" s="26"/>
    </row>
    <row r="2968" spans="1:33" x14ac:dyDescent="0.25">
      <c r="A2968" t="s">
        <v>9574</v>
      </c>
      <c r="B2968" t="s">
        <v>9575</v>
      </c>
      <c r="C2968" t="s">
        <v>9576</v>
      </c>
      <c r="D2968" t="s">
        <v>9577</v>
      </c>
      <c r="E2968" t="s">
        <v>64</v>
      </c>
      <c r="F2968" t="s">
        <v>19251</v>
      </c>
      <c r="G2968" t="s">
        <v>328</v>
      </c>
      <c r="H2968" t="s">
        <v>377</v>
      </c>
      <c r="I2968" t="s">
        <v>3744</v>
      </c>
      <c r="J2968" s="4" t="s">
        <v>9578</v>
      </c>
      <c r="K2968" s="8">
        <v>0</v>
      </c>
      <c r="L2968" s="8">
        <v>1.3</v>
      </c>
      <c r="M2968" s="8">
        <v>1.3</v>
      </c>
      <c r="N2968" t="s">
        <v>69</v>
      </c>
      <c r="O2968" t="s">
        <v>17572</v>
      </c>
      <c r="P2968" t="s">
        <v>92</v>
      </c>
      <c r="Q2968" t="s">
        <v>17573</v>
      </c>
      <c r="R2968" t="s">
        <v>17574</v>
      </c>
      <c r="S2968" t="s">
        <v>17575</v>
      </c>
      <c r="T2968" s="4" t="s">
        <v>2629</v>
      </c>
      <c r="U2968"/>
      <c r="Z2968" t="s">
        <v>77</v>
      </c>
      <c r="AA2968">
        <v>4704</v>
      </c>
      <c r="AB2968" s="9">
        <v>37.783588000000002</v>
      </c>
      <c r="AC2968" s="9">
        <v>-82.444490000000002</v>
      </c>
      <c r="AD2968" s="9">
        <v>37.768822</v>
      </c>
      <c r="AE2968" s="9">
        <v>-82.450377000000003</v>
      </c>
      <c r="AG2968" s="26"/>
    </row>
    <row r="2969" spans="1:33" x14ac:dyDescent="0.25">
      <c r="A2969" t="s">
        <v>9580</v>
      </c>
      <c r="B2969" t="s">
        <v>9581</v>
      </c>
      <c r="C2969" t="s">
        <v>9582</v>
      </c>
      <c r="D2969" t="s">
        <v>9583</v>
      </c>
      <c r="E2969" t="s">
        <v>64</v>
      </c>
      <c r="F2969" t="s">
        <v>19251</v>
      </c>
      <c r="G2969" t="s">
        <v>328</v>
      </c>
      <c r="H2969" t="s">
        <v>377</v>
      </c>
      <c r="I2969" t="s">
        <v>3744</v>
      </c>
      <c r="J2969" s="4" t="s">
        <v>9578</v>
      </c>
      <c r="K2969" s="8">
        <v>1.3</v>
      </c>
      <c r="L2969" s="8">
        <v>5.4</v>
      </c>
      <c r="M2969" s="8">
        <v>4.0999999999999996</v>
      </c>
      <c r="N2969" t="s">
        <v>69</v>
      </c>
      <c r="O2969" t="s">
        <v>17572</v>
      </c>
      <c r="P2969" t="s">
        <v>92</v>
      </c>
      <c r="Q2969" t="s">
        <v>17573</v>
      </c>
      <c r="R2969" t="s">
        <v>17605</v>
      </c>
      <c r="S2969" t="s">
        <v>17575</v>
      </c>
      <c r="T2969" s="4" t="s">
        <v>17775</v>
      </c>
      <c r="U2969"/>
      <c r="Z2969" t="s">
        <v>77</v>
      </c>
      <c r="AA2969">
        <v>4705</v>
      </c>
      <c r="AB2969" s="9">
        <v>37.768819999999998</v>
      </c>
      <c r="AC2969" s="9">
        <v>-82.450379999999996</v>
      </c>
      <c r="AD2969" s="9">
        <v>37.723799999999997</v>
      </c>
      <c r="AE2969" s="9">
        <v>-82.440870000000004</v>
      </c>
      <c r="AG2969" s="26"/>
    </row>
    <row r="2970" spans="1:33" x14ac:dyDescent="0.25">
      <c r="A2970" t="s">
        <v>9580</v>
      </c>
      <c r="B2970" t="s">
        <v>9581</v>
      </c>
      <c r="C2970" t="s">
        <v>9582</v>
      </c>
      <c r="D2970" t="s">
        <v>9583</v>
      </c>
      <c r="E2970" t="s">
        <v>64</v>
      </c>
      <c r="F2970" t="s">
        <v>19251</v>
      </c>
      <c r="G2970" t="s">
        <v>328</v>
      </c>
      <c r="H2970" t="s">
        <v>377</v>
      </c>
      <c r="I2970" t="s">
        <v>3744</v>
      </c>
      <c r="J2970" s="4" t="s">
        <v>9578</v>
      </c>
      <c r="K2970" s="8">
        <v>1.3</v>
      </c>
      <c r="L2970" s="8">
        <v>5.4</v>
      </c>
      <c r="M2970" s="8">
        <v>4.0999999999999996</v>
      </c>
      <c r="N2970" t="s">
        <v>69</v>
      </c>
      <c r="O2970" t="s">
        <v>17590</v>
      </c>
      <c r="P2970" t="s">
        <v>92</v>
      </c>
      <c r="Q2970" t="s">
        <v>17573</v>
      </c>
      <c r="R2970" t="s">
        <v>17605</v>
      </c>
      <c r="S2970" t="s">
        <v>17575</v>
      </c>
      <c r="T2970" s="4" t="s">
        <v>8162</v>
      </c>
      <c r="U2970"/>
      <c r="Z2970" t="s">
        <v>77</v>
      </c>
      <c r="AA2970">
        <v>4705</v>
      </c>
      <c r="AB2970" s="9">
        <v>37.768819999999998</v>
      </c>
      <c r="AC2970" s="9">
        <v>-82.450379999999996</v>
      </c>
      <c r="AD2970" s="9">
        <v>37.723799999999997</v>
      </c>
      <c r="AE2970" s="9">
        <v>-82.440870000000004</v>
      </c>
      <c r="AG2970" s="26"/>
    </row>
    <row r="2971" spans="1:33" x14ac:dyDescent="0.25">
      <c r="A2971" t="s">
        <v>9580</v>
      </c>
      <c r="B2971" t="s">
        <v>9581</v>
      </c>
      <c r="C2971" t="s">
        <v>9582</v>
      </c>
      <c r="D2971" t="s">
        <v>9583</v>
      </c>
      <c r="E2971" t="s">
        <v>64</v>
      </c>
      <c r="F2971" t="s">
        <v>19251</v>
      </c>
      <c r="G2971" t="s">
        <v>328</v>
      </c>
      <c r="H2971" t="s">
        <v>377</v>
      </c>
      <c r="I2971" t="s">
        <v>3744</v>
      </c>
      <c r="J2971" s="4" t="s">
        <v>9578</v>
      </c>
      <c r="K2971" s="8">
        <v>1.3</v>
      </c>
      <c r="L2971" s="8">
        <v>5.4</v>
      </c>
      <c r="M2971" s="8">
        <v>4.0999999999999996</v>
      </c>
      <c r="N2971" t="s">
        <v>69</v>
      </c>
      <c r="O2971" t="s">
        <v>17592</v>
      </c>
      <c r="P2971" t="s">
        <v>92</v>
      </c>
      <c r="Q2971" t="s">
        <v>17573</v>
      </c>
      <c r="R2971" t="s">
        <v>17605</v>
      </c>
      <c r="S2971" t="s">
        <v>17575</v>
      </c>
      <c r="T2971" s="4" t="s">
        <v>8162</v>
      </c>
      <c r="U2971"/>
      <c r="Z2971" t="s">
        <v>77</v>
      </c>
      <c r="AA2971">
        <v>4705</v>
      </c>
      <c r="AB2971" s="9">
        <v>37.768819999999998</v>
      </c>
      <c r="AC2971" s="9">
        <v>-82.450379999999996</v>
      </c>
      <c r="AD2971" s="9">
        <v>37.723799999999997</v>
      </c>
      <c r="AE2971" s="9">
        <v>-82.440870000000004</v>
      </c>
      <c r="AG2971" s="26"/>
    </row>
    <row r="2972" spans="1:33" ht="30" x14ac:dyDescent="0.25">
      <c r="A2972" t="s">
        <v>9608</v>
      </c>
      <c r="B2972" t="s">
        <v>9609</v>
      </c>
      <c r="C2972" t="s">
        <v>9610</v>
      </c>
      <c r="D2972" t="s">
        <v>9611</v>
      </c>
      <c r="E2972" t="s">
        <v>64</v>
      </c>
      <c r="F2972" t="s">
        <v>18943</v>
      </c>
      <c r="G2972" t="s">
        <v>65</v>
      </c>
      <c r="H2972" t="s">
        <v>1233</v>
      </c>
      <c r="I2972" t="s">
        <v>140</v>
      </c>
      <c r="J2972" s="4" t="s">
        <v>6173</v>
      </c>
      <c r="K2972" s="8">
        <v>17.25</v>
      </c>
      <c r="L2972" s="8">
        <v>25.45</v>
      </c>
      <c r="M2972" s="8">
        <v>8.1999999999999993</v>
      </c>
      <c r="N2972" t="s">
        <v>69</v>
      </c>
      <c r="O2972" t="s">
        <v>17580</v>
      </c>
      <c r="P2972" t="s">
        <v>92</v>
      </c>
      <c r="Q2972" t="s">
        <v>17581</v>
      </c>
      <c r="R2972" t="s">
        <v>77</v>
      </c>
      <c r="S2972" t="s">
        <v>17582</v>
      </c>
      <c r="T2972" s="4" t="s">
        <v>217</v>
      </c>
      <c r="U2972"/>
      <c r="Z2972" t="s">
        <v>77</v>
      </c>
      <c r="AA2972">
        <v>4710</v>
      </c>
      <c r="AB2972" s="9">
        <v>37.305774999999997</v>
      </c>
      <c r="AC2972" s="9">
        <v>-87.973838000000001</v>
      </c>
      <c r="AD2972" s="9">
        <v>37.309220000000003</v>
      </c>
      <c r="AE2972" s="9">
        <v>-88.065100000000001</v>
      </c>
      <c r="AG2972" s="26"/>
    </row>
    <row r="2973" spans="1:33" x14ac:dyDescent="0.25">
      <c r="A2973" t="s">
        <v>9602</v>
      </c>
      <c r="B2973" t="s">
        <v>9603</v>
      </c>
      <c r="C2973" t="s">
        <v>9604</v>
      </c>
      <c r="D2973" t="s">
        <v>9605</v>
      </c>
      <c r="E2973" t="s">
        <v>64</v>
      </c>
      <c r="F2973" t="s">
        <v>18943</v>
      </c>
      <c r="G2973" t="s">
        <v>65</v>
      </c>
      <c r="H2973" t="s">
        <v>1233</v>
      </c>
      <c r="I2973" t="s">
        <v>140</v>
      </c>
      <c r="J2973" s="4" t="s">
        <v>6173</v>
      </c>
      <c r="K2973" s="8">
        <v>9.15</v>
      </c>
      <c r="L2973" s="8">
        <v>16.149999999999999</v>
      </c>
      <c r="M2973" s="8">
        <v>7</v>
      </c>
      <c r="N2973" t="s">
        <v>69</v>
      </c>
      <c r="O2973" t="s">
        <v>17720</v>
      </c>
      <c r="P2973" t="s">
        <v>92</v>
      </c>
      <c r="Q2973" t="s">
        <v>17573</v>
      </c>
      <c r="R2973" t="s">
        <v>17584</v>
      </c>
      <c r="S2973" t="s">
        <v>17585</v>
      </c>
      <c r="T2973" s="4" t="s">
        <v>75</v>
      </c>
      <c r="U2973"/>
      <c r="Z2973" t="s">
        <v>77</v>
      </c>
      <c r="AA2973">
        <v>4709</v>
      </c>
      <c r="AB2973" s="9">
        <v>37.338880000000003</v>
      </c>
      <c r="AC2973" s="9">
        <v>-87.923209999999997</v>
      </c>
      <c r="AD2973" s="9">
        <v>37.302340000000001</v>
      </c>
      <c r="AE2973" s="9">
        <v>-87.962639999999993</v>
      </c>
      <c r="AG2973" s="26"/>
    </row>
    <row r="2974" spans="1:33" x14ac:dyDescent="0.25">
      <c r="A2974" t="s">
        <v>15208</v>
      </c>
      <c r="B2974" t="s">
        <v>15209</v>
      </c>
      <c r="C2974" t="s">
        <v>15210</v>
      </c>
      <c r="D2974" t="s">
        <v>15211</v>
      </c>
      <c r="E2974" t="s">
        <v>64</v>
      </c>
      <c r="F2974" t="s">
        <v>18835</v>
      </c>
      <c r="G2974" t="s">
        <v>19566</v>
      </c>
      <c r="H2974" t="s">
        <v>247</v>
      </c>
      <c r="I2974" t="s">
        <v>1640</v>
      </c>
      <c r="J2974" s="4" t="s">
        <v>12122</v>
      </c>
      <c r="K2974" s="8">
        <v>5.4</v>
      </c>
      <c r="L2974" s="8">
        <v>6</v>
      </c>
      <c r="M2974" s="8">
        <v>0.6</v>
      </c>
      <c r="N2974" t="s">
        <v>69</v>
      </c>
      <c r="O2974" t="s">
        <v>17580</v>
      </c>
      <c r="P2974" t="s">
        <v>92</v>
      </c>
      <c r="Q2974" t="s">
        <v>17581</v>
      </c>
      <c r="R2974" t="s">
        <v>17608</v>
      </c>
      <c r="S2974" t="s">
        <v>17582</v>
      </c>
      <c r="T2974" s="4" t="s">
        <v>7033</v>
      </c>
      <c r="U2974"/>
      <c r="Z2974" t="s">
        <v>77</v>
      </c>
      <c r="AA2974">
        <v>5162</v>
      </c>
      <c r="AB2974" s="9">
        <v>37.040660000000003</v>
      </c>
      <c r="AC2974" s="9">
        <v>-84.593990000000005</v>
      </c>
      <c r="AD2974" s="9">
        <v>37.044330000000002</v>
      </c>
      <c r="AE2974" s="9">
        <v>-84.598640000000003</v>
      </c>
      <c r="AG2974" s="26"/>
    </row>
    <row r="2975" spans="1:33" ht="30" x14ac:dyDescent="0.25">
      <c r="A2975" t="s">
        <v>9613</v>
      </c>
      <c r="B2975" t="s">
        <v>9614</v>
      </c>
      <c r="C2975" t="s">
        <v>9615</v>
      </c>
      <c r="D2975" t="s">
        <v>9616</v>
      </c>
      <c r="E2975" t="s">
        <v>64</v>
      </c>
      <c r="F2975" t="s">
        <v>19085</v>
      </c>
      <c r="G2975" t="s">
        <v>19566</v>
      </c>
      <c r="H2975" t="s">
        <v>89</v>
      </c>
      <c r="I2975" t="s">
        <v>369</v>
      </c>
      <c r="J2975" s="4" t="s">
        <v>9617</v>
      </c>
      <c r="K2975" s="8">
        <v>0</v>
      </c>
      <c r="L2975" s="8">
        <v>2.2999999999999998</v>
      </c>
      <c r="M2975" s="8">
        <v>2.2999999999999998</v>
      </c>
      <c r="N2975" t="s">
        <v>69</v>
      </c>
      <c r="O2975" t="s">
        <v>17580</v>
      </c>
      <c r="P2975" t="s">
        <v>92</v>
      </c>
      <c r="Q2975" t="s">
        <v>17581</v>
      </c>
      <c r="R2975" t="s">
        <v>17584</v>
      </c>
      <c r="S2975" t="s">
        <v>17582</v>
      </c>
      <c r="T2975" s="4" t="s">
        <v>9619</v>
      </c>
      <c r="U2975"/>
      <c r="Z2975" t="s">
        <v>77</v>
      </c>
      <c r="AA2975">
        <v>4711</v>
      </c>
      <c r="AB2975" s="9">
        <v>36.692810000000001</v>
      </c>
      <c r="AC2975" s="9">
        <v>-86.920829999999995</v>
      </c>
      <c r="AD2975" s="9">
        <v>36.712330000000001</v>
      </c>
      <c r="AE2975" s="9">
        <v>-86.905180000000001</v>
      </c>
      <c r="AG2975" s="26"/>
    </row>
    <row r="2976" spans="1:33" x14ac:dyDescent="0.25">
      <c r="A2976" t="s">
        <v>9613</v>
      </c>
      <c r="B2976" t="s">
        <v>9614</v>
      </c>
      <c r="C2976" t="s">
        <v>9615</v>
      </c>
      <c r="D2976" t="s">
        <v>9616</v>
      </c>
      <c r="E2976" t="s">
        <v>64</v>
      </c>
      <c r="F2976" t="s">
        <v>19085</v>
      </c>
      <c r="G2976" t="s">
        <v>19566</v>
      </c>
      <c r="H2976" t="s">
        <v>89</v>
      </c>
      <c r="I2976" t="s">
        <v>369</v>
      </c>
      <c r="J2976" s="4" t="s">
        <v>9617</v>
      </c>
      <c r="K2976" s="8">
        <v>0</v>
      </c>
      <c r="L2976" s="8">
        <v>2.2999999999999998</v>
      </c>
      <c r="M2976" s="8">
        <v>2.2999999999999998</v>
      </c>
      <c r="N2976" t="s">
        <v>69</v>
      </c>
      <c r="O2976" t="s">
        <v>17595</v>
      </c>
      <c r="P2976" t="s">
        <v>92</v>
      </c>
      <c r="Q2976" t="s">
        <v>17573</v>
      </c>
      <c r="R2976" t="s">
        <v>17574</v>
      </c>
      <c r="S2976" t="s">
        <v>17585</v>
      </c>
      <c r="T2976" s="4" t="s">
        <v>412</v>
      </c>
      <c r="U2976"/>
      <c r="Z2976" t="s">
        <v>77</v>
      </c>
      <c r="AA2976">
        <v>4711</v>
      </c>
      <c r="AB2976" s="9">
        <v>36.692810000000001</v>
      </c>
      <c r="AC2976" s="9">
        <v>-86.920829999999995</v>
      </c>
      <c r="AD2976" s="9">
        <v>36.712330000000001</v>
      </c>
      <c r="AE2976" s="9">
        <v>-86.905180000000001</v>
      </c>
      <c r="AG2976" s="26"/>
    </row>
    <row r="2977" spans="1:33" ht="30" x14ac:dyDescent="0.25">
      <c r="A2977" t="s">
        <v>9613</v>
      </c>
      <c r="B2977" t="s">
        <v>9614</v>
      </c>
      <c r="C2977" t="s">
        <v>9615</v>
      </c>
      <c r="D2977" t="s">
        <v>9616</v>
      </c>
      <c r="E2977" t="s">
        <v>64</v>
      </c>
      <c r="F2977" t="s">
        <v>19085</v>
      </c>
      <c r="G2977" t="s">
        <v>19566</v>
      </c>
      <c r="H2977" t="s">
        <v>89</v>
      </c>
      <c r="I2977" t="s">
        <v>369</v>
      </c>
      <c r="J2977" s="4" t="s">
        <v>9617</v>
      </c>
      <c r="K2977" s="8">
        <v>0</v>
      </c>
      <c r="L2977" s="8">
        <v>2.2999999999999998</v>
      </c>
      <c r="M2977" s="8">
        <v>2.2999999999999998</v>
      </c>
      <c r="N2977" t="s">
        <v>69</v>
      </c>
      <c r="O2977" t="s">
        <v>17609</v>
      </c>
      <c r="P2977" t="s">
        <v>92</v>
      </c>
      <c r="Q2977" t="s">
        <v>17573</v>
      </c>
      <c r="R2977" t="s">
        <v>17588</v>
      </c>
      <c r="S2977" t="s">
        <v>17585</v>
      </c>
      <c r="T2977" s="4" t="s">
        <v>17776</v>
      </c>
      <c r="U2977"/>
      <c r="Z2977" t="s">
        <v>77</v>
      </c>
      <c r="AA2977">
        <v>4711</v>
      </c>
      <c r="AB2977" s="9">
        <v>36.692810000000001</v>
      </c>
      <c r="AC2977" s="9">
        <v>-86.920829999999995</v>
      </c>
      <c r="AD2977" s="9">
        <v>36.712330000000001</v>
      </c>
      <c r="AE2977" s="9">
        <v>-86.905180000000001</v>
      </c>
      <c r="AG2977" s="26"/>
    </row>
    <row r="2978" spans="1:33" x14ac:dyDescent="0.25">
      <c r="A2978" t="s">
        <v>13947</v>
      </c>
      <c r="C2978" t="s">
        <v>13948</v>
      </c>
      <c r="D2978" t="s">
        <v>13921</v>
      </c>
      <c r="E2978" t="s">
        <v>64</v>
      </c>
      <c r="F2978" t="s">
        <v>18834</v>
      </c>
      <c r="G2978" t="s">
        <v>65</v>
      </c>
      <c r="H2978" t="s">
        <v>66</v>
      </c>
      <c r="I2978" t="s">
        <v>1549</v>
      </c>
      <c r="J2978" s="4" t="s">
        <v>13922</v>
      </c>
      <c r="K2978" s="8">
        <v>0.9</v>
      </c>
      <c r="L2978" s="8">
        <v>2.95</v>
      </c>
      <c r="M2978" s="8">
        <v>2.0499999999999998</v>
      </c>
      <c r="N2978" t="s">
        <v>69</v>
      </c>
      <c r="O2978" t="s">
        <v>18233</v>
      </c>
      <c r="P2978" t="s">
        <v>170</v>
      </c>
      <c r="Q2978" t="s">
        <v>17573</v>
      </c>
      <c r="T2978" s="4" t="s">
        <v>18333</v>
      </c>
      <c r="U2978"/>
      <c r="Z2978" t="s">
        <v>77</v>
      </c>
      <c r="AA2978">
        <v>6465</v>
      </c>
      <c r="AB2978" s="9">
        <v>37.590212000000001</v>
      </c>
      <c r="AC2978" s="9">
        <v>-86.423016000000004</v>
      </c>
      <c r="AD2978" s="9">
        <v>37.596483999999997</v>
      </c>
      <c r="AE2978" s="9">
        <v>-86.396407999999994</v>
      </c>
      <c r="AG2978" s="26"/>
    </row>
    <row r="2979" spans="1:33" x14ac:dyDescent="0.25">
      <c r="A2979" t="s">
        <v>13947</v>
      </c>
      <c r="C2979" t="s">
        <v>13948</v>
      </c>
      <c r="D2979" t="s">
        <v>13921</v>
      </c>
      <c r="E2979" t="s">
        <v>64</v>
      </c>
      <c r="F2979" t="s">
        <v>18834</v>
      </c>
      <c r="G2979" t="s">
        <v>65</v>
      </c>
      <c r="H2979" t="s">
        <v>66</v>
      </c>
      <c r="I2979" t="s">
        <v>1549</v>
      </c>
      <c r="J2979" s="4" t="s">
        <v>13922</v>
      </c>
      <c r="K2979" s="8">
        <v>0.9</v>
      </c>
      <c r="L2979" s="8">
        <v>2.95</v>
      </c>
      <c r="M2979" s="8">
        <v>2.0499999999999998</v>
      </c>
      <c r="N2979" t="s">
        <v>69</v>
      </c>
      <c r="O2979" t="s">
        <v>18228</v>
      </c>
      <c r="P2979" t="s">
        <v>170</v>
      </c>
      <c r="Q2979" t="s">
        <v>17573</v>
      </c>
      <c r="T2979" s="4" t="s">
        <v>18504</v>
      </c>
      <c r="U2979"/>
      <c r="Z2979" t="s">
        <v>77</v>
      </c>
      <c r="AA2979">
        <v>6465</v>
      </c>
      <c r="AB2979" s="9">
        <v>37.590212000000001</v>
      </c>
      <c r="AC2979" s="9">
        <v>-86.423016000000004</v>
      </c>
      <c r="AD2979" s="9">
        <v>37.596483999999997</v>
      </c>
      <c r="AE2979" s="9">
        <v>-86.396407999999994</v>
      </c>
      <c r="AG2979" s="26"/>
    </row>
    <row r="2980" spans="1:33" x14ac:dyDescent="0.25">
      <c r="A2980" t="s">
        <v>9622</v>
      </c>
      <c r="B2980" t="s">
        <v>9623</v>
      </c>
      <c r="C2980" t="s">
        <v>9624</v>
      </c>
      <c r="D2980" t="s">
        <v>9625</v>
      </c>
      <c r="E2980" t="s">
        <v>64</v>
      </c>
      <c r="F2980" t="s">
        <v>19200</v>
      </c>
      <c r="G2980" t="s">
        <v>19566</v>
      </c>
      <c r="H2980" t="s">
        <v>89</v>
      </c>
      <c r="I2980" t="s">
        <v>369</v>
      </c>
      <c r="J2980" s="4" t="s">
        <v>9626</v>
      </c>
      <c r="K2980" s="8">
        <v>0</v>
      </c>
      <c r="L2980" s="8">
        <v>2.15</v>
      </c>
      <c r="M2980" s="8">
        <v>2.15</v>
      </c>
      <c r="N2980" t="s">
        <v>69</v>
      </c>
      <c r="O2980" t="s">
        <v>17580</v>
      </c>
      <c r="P2980" t="s">
        <v>92</v>
      </c>
      <c r="Q2980" t="s">
        <v>17581</v>
      </c>
      <c r="R2980" t="s">
        <v>17584</v>
      </c>
      <c r="S2980" t="s">
        <v>17582</v>
      </c>
      <c r="T2980" s="4" t="s">
        <v>119</v>
      </c>
      <c r="U2980"/>
      <c r="Z2980" t="s">
        <v>77</v>
      </c>
      <c r="AA2980">
        <v>4712</v>
      </c>
      <c r="AB2980" s="9">
        <v>36.733539999999998</v>
      </c>
      <c r="AC2980" s="9">
        <v>-86.832530000000006</v>
      </c>
      <c r="AD2980" s="9">
        <v>36.750410000000002</v>
      </c>
      <c r="AE2980" s="9">
        <v>-86.810980000000001</v>
      </c>
      <c r="AG2980" s="26"/>
    </row>
    <row r="2981" spans="1:33" x14ac:dyDescent="0.25">
      <c r="A2981" t="s">
        <v>9628</v>
      </c>
      <c r="B2981" t="s">
        <v>9629</v>
      </c>
      <c r="C2981" t="s">
        <v>9630</v>
      </c>
      <c r="D2981" t="s">
        <v>322</v>
      </c>
      <c r="E2981" t="s">
        <v>64</v>
      </c>
      <c r="F2981" t="s">
        <v>19043</v>
      </c>
      <c r="G2981" t="s">
        <v>65</v>
      </c>
      <c r="H2981" t="s">
        <v>66</v>
      </c>
      <c r="I2981" t="s">
        <v>1234</v>
      </c>
      <c r="J2981" s="4" t="s">
        <v>9631</v>
      </c>
      <c r="K2981" s="8">
        <v>0</v>
      </c>
      <c r="L2981" s="8">
        <v>7.85</v>
      </c>
      <c r="M2981" s="8">
        <v>7.85</v>
      </c>
      <c r="N2981" t="s">
        <v>69</v>
      </c>
      <c r="O2981" t="s">
        <v>17628</v>
      </c>
      <c r="P2981" t="s">
        <v>70</v>
      </c>
      <c r="Q2981" t="s">
        <v>17629</v>
      </c>
      <c r="R2981" t="s">
        <v>17599</v>
      </c>
      <c r="T2981" s="4" t="s">
        <v>1212</v>
      </c>
      <c r="U2981" t="s">
        <v>18347</v>
      </c>
      <c r="V2981" t="s">
        <v>18348</v>
      </c>
      <c r="W2981" t="s">
        <v>18223</v>
      </c>
      <c r="X2981" t="s">
        <v>18224</v>
      </c>
      <c r="Y2981" t="s">
        <v>18349</v>
      </c>
      <c r="Z2981" t="s">
        <v>77</v>
      </c>
      <c r="AA2981">
        <v>4713</v>
      </c>
      <c r="AB2981" s="9">
        <v>37.191189999999999</v>
      </c>
      <c r="AC2981" s="9">
        <v>-87.422629999999998</v>
      </c>
      <c r="AD2981" s="9">
        <v>37.220460000000003</v>
      </c>
      <c r="AE2981" s="9">
        <v>-87.535899999999998</v>
      </c>
      <c r="AF2981" s="38" t="str">
        <f>HYPERLINK(AG2981, U2981)</f>
        <v>Pleasant Run of Drakes Creek TMDL REVISION, pH</v>
      </c>
      <c r="AG2981" s="26" t="s">
        <v>18350</v>
      </c>
    </row>
    <row r="2982" spans="1:33" x14ac:dyDescent="0.25">
      <c r="A2982" t="s">
        <v>9628</v>
      </c>
      <c r="B2982" t="s">
        <v>9629</v>
      </c>
      <c r="C2982" t="s">
        <v>9630</v>
      </c>
      <c r="D2982" t="s">
        <v>322</v>
      </c>
      <c r="E2982" t="s">
        <v>64</v>
      </c>
      <c r="F2982" t="s">
        <v>19043</v>
      </c>
      <c r="G2982" t="s">
        <v>65</v>
      </c>
      <c r="H2982" t="s">
        <v>66</v>
      </c>
      <c r="I2982" t="s">
        <v>1234</v>
      </c>
      <c r="J2982" s="4" t="s">
        <v>9631</v>
      </c>
      <c r="K2982" s="8">
        <v>0</v>
      </c>
      <c r="L2982" s="8">
        <v>7.85</v>
      </c>
      <c r="M2982" s="8">
        <v>7.85</v>
      </c>
      <c r="N2982" t="s">
        <v>69</v>
      </c>
      <c r="O2982" t="s">
        <v>18218</v>
      </c>
      <c r="P2982" t="s">
        <v>170</v>
      </c>
      <c r="Q2982" t="s">
        <v>17573</v>
      </c>
      <c r="T2982" s="4" t="s">
        <v>5877</v>
      </c>
      <c r="U2982"/>
      <c r="Z2982" t="s">
        <v>77</v>
      </c>
      <c r="AA2982">
        <v>4713</v>
      </c>
      <c r="AB2982" s="9">
        <v>37.191189999999999</v>
      </c>
      <c r="AC2982" s="9">
        <v>-87.422629999999998</v>
      </c>
      <c r="AD2982" s="9">
        <v>37.220460000000003</v>
      </c>
      <c r="AE2982" s="9">
        <v>-87.535899999999998</v>
      </c>
      <c r="AG2982" s="26"/>
    </row>
    <row r="2983" spans="1:33" x14ac:dyDescent="0.25">
      <c r="A2983" t="s">
        <v>9628</v>
      </c>
      <c r="B2983" t="s">
        <v>9629</v>
      </c>
      <c r="C2983" t="s">
        <v>9630</v>
      </c>
      <c r="D2983" t="s">
        <v>322</v>
      </c>
      <c r="E2983" t="s">
        <v>64</v>
      </c>
      <c r="F2983" t="s">
        <v>19043</v>
      </c>
      <c r="G2983" t="s">
        <v>65</v>
      </c>
      <c r="H2983" t="s">
        <v>66</v>
      </c>
      <c r="I2983" t="s">
        <v>1234</v>
      </c>
      <c r="J2983" s="4" t="s">
        <v>9631</v>
      </c>
      <c r="K2983" s="8">
        <v>0</v>
      </c>
      <c r="L2983" s="8">
        <v>7.85</v>
      </c>
      <c r="M2983" s="8">
        <v>7.85</v>
      </c>
      <c r="N2983" t="s">
        <v>69</v>
      </c>
      <c r="O2983" t="s">
        <v>17572</v>
      </c>
      <c r="P2983" t="s">
        <v>92</v>
      </c>
      <c r="Q2983" t="s">
        <v>17573</v>
      </c>
      <c r="R2983" t="s">
        <v>17588</v>
      </c>
      <c r="S2983" t="s">
        <v>17575</v>
      </c>
      <c r="T2983" s="4" t="s">
        <v>5877</v>
      </c>
      <c r="U2983"/>
      <c r="Z2983" t="s">
        <v>77</v>
      </c>
      <c r="AA2983">
        <v>4713</v>
      </c>
      <c r="AB2983" s="9">
        <v>37.191189999999999</v>
      </c>
      <c r="AC2983" s="9">
        <v>-87.422629999999998</v>
      </c>
      <c r="AD2983" s="9">
        <v>37.220460000000003</v>
      </c>
      <c r="AE2983" s="9">
        <v>-87.535899999999998</v>
      </c>
      <c r="AG2983" s="26"/>
    </row>
    <row r="2984" spans="1:33" x14ac:dyDescent="0.25">
      <c r="A2984" t="s">
        <v>9628</v>
      </c>
      <c r="B2984" t="s">
        <v>9629</v>
      </c>
      <c r="C2984" t="s">
        <v>9630</v>
      </c>
      <c r="D2984" t="s">
        <v>322</v>
      </c>
      <c r="E2984" t="s">
        <v>64</v>
      </c>
      <c r="F2984" t="s">
        <v>19043</v>
      </c>
      <c r="G2984" t="s">
        <v>65</v>
      </c>
      <c r="H2984" t="s">
        <v>66</v>
      </c>
      <c r="I2984" t="s">
        <v>1234</v>
      </c>
      <c r="J2984" s="4" t="s">
        <v>9631</v>
      </c>
      <c r="K2984" s="8">
        <v>0</v>
      </c>
      <c r="L2984" s="8">
        <v>7.85</v>
      </c>
      <c r="M2984" s="8">
        <v>7.85</v>
      </c>
      <c r="N2984" t="s">
        <v>69</v>
      </c>
      <c r="O2984" t="s">
        <v>17590</v>
      </c>
      <c r="P2984" t="s">
        <v>92</v>
      </c>
      <c r="Q2984" t="s">
        <v>17573</v>
      </c>
      <c r="R2984" t="s">
        <v>17605</v>
      </c>
      <c r="S2984" t="s">
        <v>17575</v>
      </c>
      <c r="T2984" s="4" t="s">
        <v>1212</v>
      </c>
      <c r="U2984"/>
      <c r="Z2984" t="s">
        <v>77</v>
      </c>
      <c r="AA2984">
        <v>4713</v>
      </c>
      <c r="AB2984" s="9">
        <v>37.191189999999999</v>
      </c>
      <c r="AC2984" s="9">
        <v>-87.422629999999998</v>
      </c>
      <c r="AD2984" s="9">
        <v>37.220460000000003</v>
      </c>
      <c r="AE2984" s="9">
        <v>-87.535899999999998</v>
      </c>
      <c r="AG2984" s="26"/>
    </row>
    <row r="2985" spans="1:33" ht="30" x14ac:dyDescent="0.25">
      <c r="A2985" t="s">
        <v>9673</v>
      </c>
      <c r="B2985" t="s">
        <v>9674</v>
      </c>
      <c r="C2985" t="s">
        <v>9675</v>
      </c>
      <c r="D2985" t="s">
        <v>9676</v>
      </c>
      <c r="E2985" t="s">
        <v>64</v>
      </c>
      <c r="F2985" t="s">
        <v>18893</v>
      </c>
      <c r="G2985" t="s">
        <v>100</v>
      </c>
      <c r="H2985" t="s">
        <v>281</v>
      </c>
      <c r="I2985" t="s">
        <v>457</v>
      </c>
      <c r="J2985" s="4" t="s">
        <v>8659</v>
      </c>
      <c r="K2985" s="8">
        <v>4.2</v>
      </c>
      <c r="L2985" s="8">
        <v>6.9</v>
      </c>
      <c r="M2985" s="8">
        <v>2.7</v>
      </c>
      <c r="N2985" t="s">
        <v>69</v>
      </c>
      <c r="O2985" t="s">
        <v>18253</v>
      </c>
      <c r="P2985" t="s">
        <v>170</v>
      </c>
      <c r="Q2985" t="s">
        <v>17573</v>
      </c>
      <c r="T2985" s="4" t="s">
        <v>17596</v>
      </c>
      <c r="U2985"/>
      <c r="Z2985" t="s">
        <v>77</v>
      </c>
      <c r="AA2985">
        <v>4723</v>
      </c>
      <c r="AB2985" s="9">
        <v>37.670119999999997</v>
      </c>
      <c r="AC2985" s="9">
        <v>-85.162570000000002</v>
      </c>
      <c r="AD2985" s="9">
        <v>37.639319999999998</v>
      </c>
      <c r="AE2985" s="9">
        <v>-85.168400000000005</v>
      </c>
      <c r="AG2985" s="26"/>
    </row>
    <row r="2986" spans="1:33" x14ac:dyDescent="0.25">
      <c r="A2986" t="s">
        <v>9673</v>
      </c>
      <c r="B2986" t="s">
        <v>9674</v>
      </c>
      <c r="C2986" t="s">
        <v>9675</v>
      </c>
      <c r="D2986" t="s">
        <v>9676</v>
      </c>
      <c r="E2986" t="s">
        <v>64</v>
      </c>
      <c r="F2986" t="s">
        <v>18893</v>
      </c>
      <c r="G2986" t="s">
        <v>100</v>
      </c>
      <c r="H2986" t="s">
        <v>281</v>
      </c>
      <c r="I2986" t="s">
        <v>457</v>
      </c>
      <c r="J2986" s="4" t="s">
        <v>8659</v>
      </c>
      <c r="K2986" s="8">
        <v>4.2</v>
      </c>
      <c r="L2986" s="8">
        <v>6.9</v>
      </c>
      <c r="M2986" s="8">
        <v>2.7</v>
      </c>
      <c r="N2986" t="s">
        <v>69</v>
      </c>
      <c r="O2986" t="s">
        <v>17595</v>
      </c>
      <c r="P2986" t="s">
        <v>92</v>
      </c>
      <c r="Q2986" t="s">
        <v>17573</v>
      </c>
      <c r="R2986" t="s">
        <v>17588</v>
      </c>
      <c r="S2986" t="s">
        <v>17585</v>
      </c>
      <c r="T2986" s="4" t="s">
        <v>119</v>
      </c>
      <c r="U2986"/>
      <c r="Z2986" t="s">
        <v>77</v>
      </c>
      <c r="AA2986">
        <v>4723</v>
      </c>
      <c r="AB2986" s="9">
        <v>37.670119999999997</v>
      </c>
      <c r="AC2986" s="9">
        <v>-85.162570000000002</v>
      </c>
      <c r="AD2986" s="9">
        <v>37.639319999999998</v>
      </c>
      <c r="AE2986" s="9">
        <v>-85.168400000000005</v>
      </c>
      <c r="AG2986" s="26"/>
    </row>
    <row r="2987" spans="1:33" ht="30" x14ac:dyDescent="0.25">
      <c r="A2987" t="s">
        <v>9673</v>
      </c>
      <c r="B2987" t="s">
        <v>9674</v>
      </c>
      <c r="C2987" t="s">
        <v>9675</v>
      </c>
      <c r="D2987" t="s">
        <v>9676</v>
      </c>
      <c r="E2987" t="s">
        <v>64</v>
      </c>
      <c r="F2987" t="s">
        <v>18893</v>
      </c>
      <c r="G2987" t="s">
        <v>100</v>
      </c>
      <c r="H2987" t="s">
        <v>281</v>
      </c>
      <c r="I2987" t="s">
        <v>457</v>
      </c>
      <c r="J2987" s="4" t="s">
        <v>8659</v>
      </c>
      <c r="K2987" s="8">
        <v>4.2</v>
      </c>
      <c r="L2987" s="8">
        <v>6.9</v>
      </c>
      <c r="M2987" s="8">
        <v>2.7</v>
      </c>
      <c r="N2987" t="s">
        <v>69</v>
      </c>
      <c r="O2987" t="s">
        <v>17572</v>
      </c>
      <c r="P2987" t="s">
        <v>92</v>
      </c>
      <c r="Q2987" t="s">
        <v>17573</v>
      </c>
      <c r="R2987" t="s">
        <v>17588</v>
      </c>
      <c r="S2987" t="s">
        <v>17575</v>
      </c>
      <c r="T2987" s="4" t="s">
        <v>17777</v>
      </c>
      <c r="U2987"/>
      <c r="Z2987" t="s">
        <v>77</v>
      </c>
      <c r="AA2987">
        <v>4723</v>
      </c>
      <c r="AB2987" s="9">
        <v>37.670119999999997</v>
      </c>
      <c r="AC2987" s="9">
        <v>-85.162570000000002</v>
      </c>
      <c r="AD2987" s="9">
        <v>37.639319999999998</v>
      </c>
      <c r="AE2987" s="9">
        <v>-85.168400000000005</v>
      </c>
      <c r="AG2987" s="26"/>
    </row>
    <row r="2988" spans="1:33" x14ac:dyDescent="0.25">
      <c r="A2988" t="s">
        <v>9665</v>
      </c>
      <c r="B2988" t="s">
        <v>9666</v>
      </c>
      <c r="C2988" t="s">
        <v>9667</v>
      </c>
      <c r="D2988" t="s">
        <v>322</v>
      </c>
      <c r="E2988" t="s">
        <v>64</v>
      </c>
      <c r="F2988" t="s">
        <v>19254</v>
      </c>
      <c r="G2988" t="s">
        <v>65</v>
      </c>
      <c r="H2988" t="s">
        <v>66</v>
      </c>
      <c r="I2988" t="s">
        <v>1234</v>
      </c>
      <c r="J2988" s="4" t="s">
        <v>9631</v>
      </c>
      <c r="K2988" s="8">
        <v>0</v>
      </c>
      <c r="L2988" s="8">
        <v>0.3</v>
      </c>
      <c r="M2988" s="8">
        <v>0.3</v>
      </c>
      <c r="N2988" t="s">
        <v>69</v>
      </c>
      <c r="O2988" t="s">
        <v>17628</v>
      </c>
      <c r="P2988" t="s">
        <v>92</v>
      </c>
      <c r="Q2988" t="s">
        <v>17629</v>
      </c>
      <c r="R2988" t="s">
        <v>17605</v>
      </c>
      <c r="S2988" t="s">
        <v>17585</v>
      </c>
      <c r="T2988" s="4" t="s">
        <v>1212</v>
      </c>
      <c r="U2988"/>
      <c r="Z2988" t="s">
        <v>77</v>
      </c>
      <c r="AA2988">
        <v>4721</v>
      </c>
      <c r="AB2988" s="9">
        <v>37.2044</v>
      </c>
      <c r="AC2988" s="9">
        <v>-87.524190000000004</v>
      </c>
      <c r="AD2988" s="9">
        <v>37.202689999999997</v>
      </c>
      <c r="AE2988" s="9">
        <v>-87.52861</v>
      </c>
      <c r="AG2988" s="26"/>
    </row>
    <row r="2989" spans="1:33" x14ac:dyDescent="0.25">
      <c r="A2989" t="s">
        <v>9665</v>
      </c>
      <c r="B2989" t="s">
        <v>9666</v>
      </c>
      <c r="C2989" t="s">
        <v>9667</v>
      </c>
      <c r="D2989" t="s">
        <v>322</v>
      </c>
      <c r="E2989" t="s">
        <v>64</v>
      </c>
      <c r="F2989" t="s">
        <v>19254</v>
      </c>
      <c r="G2989" t="s">
        <v>65</v>
      </c>
      <c r="H2989" t="s">
        <v>66</v>
      </c>
      <c r="I2989" t="s">
        <v>1234</v>
      </c>
      <c r="J2989" s="4" t="s">
        <v>9631</v>
      </c>
      <c r="K2989" s="8">
        <v>0</v>
      </c>
      <c r="L2989" s="8">
        <v>0.3</v>
      </c>
      <c r="M2989" s="8">
        <v>0.3</v>
      </c>
      <c r="N2989" t="s">
        <v>69</v>
      </c>
      <c r="O2989" t="s">
        <v>17590</v>
      </c>
      <c r="P2989" t="s">
        <v>92</v>
      </c>
      <c r="Q2989" t="s">
        <v>17573</v>
      </c>
      <c r="R2989" t="s">
        <v>17605</v>
      </c>
      <c r="S2989" t="s">
        <v>17575</v>
      </c>
      <c r="T2989" s="4" t="s">
        <v>5203</v>
      </c>
      <c r="U2989"/>
      <c r="Z2989" t="s">
        <v>77</v>
      </c>
      <c r="AA2989">
        <v>4721</v>
      </c>
      <c r="AB2989" s="9">
        <v>37.2044</v>
      </c>
      <c r="AC2989" s="9">
        <v>-87.524190000000004</v>
      </c>
      <c r="AD2989" s="9">
        <v>37.202689999999997</v>
      </c>
      <c r="AE2989" s="9">
        <v>-87.52861</v>
      </c>
      <c r="AG2989" s="26"/>
    </row>
    <row r="2990" spans="1:33" x14ac:dyDescent="0.25">
      <c r="A2990" t="s">
        <v>9669</v>
      </c>
      <c r="B2990" t="s">
        <v>9670</v>
      </c>
      <c r="C2990" t="s">
        <v>9671</v>
      </c>
      <c r="D2990" t="s">
        <v>322</v>
      </c>
      <c r="E2990" t="s">
        <v>64</v>
      </c>
      <c r="F2990" t="s">
        <v>19254</v>
      </c>
      <c r="G2990" t="s">
        <v>65</v>
      </c>
      <c r="H2990" t="s">
        <v>66</v>
      </c>
      <c r="I2990" t="s">
        <v>1234</v>
      </c>
      <c r="J2990" s="4" t="s">
        <v>9631</v>
      </c>
      <c r="K2990" s="8">
        <v>0</v>
      </c>
      <c r="L2990" s="8">
        <v>0.5</v>
      </c>
      <c r="M2990" s="8">
        <v>0.5</v>
      </c>
      <c r="N2990" t="s">
        <v>69</v>
      </c>
      <c r="O2990" t="s">
        <v>17628</v>
      </c>
      <c r="P2990" t="s">
        <v>92</v>
      </c>
      <c r="Q2990" t="s">
        <v>17629</v>
      </c>
      <c r="R2990" t="s">
        <v>17605</v>
      </c>
      <c r="S2990" t="s">
        <v>17585</v>
      </c>
      <c r="T2990" s="4" t="s">
        <v>1212</v>
      </c>
      <c r="U2990"/>
      <c r="Z2990" t="s">
        <v>77</v>
      </c>
      <c r="AA2990">
        <v>4722</v>
      </c>
      <c r="AB2990" s="9">
        <v>37.204859999999996</v>
      </c>
      <c r="AC2990" s="9">
        <v>-87.524879999999996</v>
      </c>
      <c r="AD2990" s="9">
        <v>37.210360000000001</v>
      </c>
      <c r="AE2990" s="9">
        <v>-87.524959999999993</v>
      </c>
      <c r="AG2990" s="26"/>
    </row>
    <row r="2991" spans="1:33" x14ac:dyDescent="0.25">
      <c r="A2991" t="s">
        <v>9669</v>
      </c>
      <c r="B2991" t="s">
        <v>9670</v>
      </c>
      <c r="C2991" t="s">
        <v>9671</v>
      </c>
      <c r="D2991" t="s">
        <v>322</v>
      </c>
      <c r="E2991" t="s">
        <v>64</v>
      </c>
      <c r="F2991" t="s">
        <v>19254</v>
      </c>
      <c r="G2991" t="s">
        <v>65</v>
      </c>
      <c r="H2991" t="s">
        <v>66</v>
      </c>
      <c r="I2991" t="s">
        <v>1234</v>
      </c>
      <c r="J2991" s="4" t="s">
        <v>9631</v>
      </c>
      <c r="K2991" s="8">
        <v>0</v>
      </c>
      <c r="L2991" s="8">
        <v>0.5</v>
      </c>
      <c r="M2991" s="8">
        <v>0.5</v>
      </c>
      <c r="N2991" t="s">
        <v>69</v>
      </c>
      <c r="O2991" t="s">
        <v>17590</v>
      </c>
      <c r="P2991" t="s">
        <v>92</v>
      </c>
      <c r="Q2991" t="s">
        <v>17573</v>
      </c>
      <c r="R2991" t="s">
        <v>17605</v>
      </c>
      <c r="S2991" t="s">
        <v>17575</v>
      </c>
      <c r="T2991" s="4" t="s">
        <v>5203</v>
      </c>
      <c r="U2991"/>
      <c r="Z2991" t="s">
        <v>77</v>
      </c>
      <c r="AA2991">
        <v>4722</v>
      </c>
      <c r="AB2991" s="9">
        <v>37.204859999999996</v>
      </c>
      <c r="AC2991" s="9">
        <v>-87.524879999999996</v>
      </c>
      <c r="AD2991" s="9">
        <v>37.210360000000001</v>
      </c>
      <c r="AE2991" s="9">
        <v>-87.524959999999993</v>
      </c>
      <c r="AG2991" s="26"/>
    </row>
    <row r="2992" spans="1:33" x14ac:dyDescent="0.25">
      <c r="A2992" t="s">
        <v>9654</v>
      </c>
      <c r="B2992" t="s">
        <v>9655</v>
      </c>
      <c r="C2992" t="s">
        <v>9656</v>
      </c>
      <c r="D2992" t="s">
        <v>322</v>
      </c>
      <c r="E2992" t="s">
        <v>64</v>
      </c>
      <c r="F2992" t="s">
        <v>19254</v>
      </c>
      <c r="G2992" t="s">
        <v>65</v>
      </c>
      <c r="H2992" t="s">
        <v>66</v>
      </c>
      <c r="I2992" t="s">
        <v>1234</v>
      </c>
      <c r="J2992" s="4" t="s">
        <v>9631</v>
      </c>
      <c r="K2992" s="8">
        <v>0</v>
      </c>
      <c r="L2992" s="8">
        <v>1</v>
      </c>
      <c r="M2992" s="8">
        <v>1</v>
      </c>
      <c r="N2992" t="s">
        <v>69</v>
      </c>
      <c r="O2992" t="s">
        <v>17628</v>
      </c>
      <c r="P2992" t="s">
        <v>92</v>
      </c>
      <c r="Q2992" t="s">
        <v>17629</v>
      </c>
      <c r="R2992" t="s">
        <v>17605</v>
      </c>
      <c r="S2992" t="s">
        <v>17585</v>
      </c>
      <c r="T2992" s="4" t="s">
        <v>1212</v>
      </c>
      <c r="U2992"/>
      <c r="Z2992" t="s">
        <v>77</v>
      </c>
      <c r="AA2992">
        <v>4718</v>
      </c>
      <c r="AB2992" s="9">
        <v>37.192779999999999</v>
      </c>
      <c r="AC2992" s="9">
        <v>-87.491699999999994</v>
      </c>
      <c r="AD2992" s="9">
        <v>37.205289999999998</v>
      </c>
      <c r="AE2992" s="9">
        <v>-87.488190000000003</v>
      </c>
      <c r="AG2992" s="26"/>
    </row>
    <row r="2993" spans="1:33" x14ac:dyDescent="0.25">
      <c r="A2993" t="s">
        <v>9654</v>
      </c>
      <c r="B2993" t="s">
        <v>9655</v>
      </c>
      <c r="C2993" t="s">
        <v>9656</v>
      </c>
      <c r="D2993" t="s">
        <v>322</v>
      </c>
      <c r="E2993" t="s">
        <v>64</v>
      </c>
      <c r="F2993" t="s">
        <v>19254</v>
      </c>
      <c r="G2993" t="s">
        <v>65</v>
      </c>
      <c r="H2993" t="s">
        <v>66</v>
      </c>
      <c r="I2993" t="s">
        <v>1234</v>
      </c>
      <c r="J2993" s="4" t="s">
        <v>9631</v>
      </c>
      <c r="K2993" s="8">
        <v>0</v>
      </c>
      <c r="L2993" s="8">
        <v>1</v>
      </c>
      <c r="M2993" s="8">
        <v>1</v>
      </c>
      <c r="N2993" t="s">
        <v>69</v>
      </c>
      <c r="O2993" t="s">
        <v>17590</v>
      </c>
      <c r="P2993" t="s">
        <v>92</v>
      </c>
      <c r="Q2993" t="s">
        <v>17573</v>
      </c>
      <c r="R2993" t="s">
        <v>17605</v>
      </c>
      <c r="S2993" t="s">
        <v>17575</v>
      </c>
      <c r="T2993" s="4" t="s">
        <v>5203</v>
      </c>
      <c r="U2993"/>
      <c r="Z2993" t="s">
        <v>77</v>
      </c>
      <c r="AA2993">
        <v>4718</v>
      </c>
      <c r="AB2993" s="9">
        <v>37.192779999999999</v>
      </c>
      <c r="AC2993" s="9">
        <v>-87.491699999999994</v>
      </c>
      <c r="AD2993" s="9">
        <v>37.205289999999998</v>
      </c>
      <c r="AE2993" s="9">
        <v>-87.488190000000003</v>
      </c>
      <c r="AG2993" s="26"/>
    </row>
    <row r="2994" spans="1:33" x14ac:dyDescent="0.25">
      <c r="A2994" t="s">
        <v>9658</v>
      </c>
      <c r="B2994" t="s">
        <v>9659</v>
      </c>
      <c r="C2994" t="s">
        <v>9656</v>
      </c>
      <c r="D2994" t="s">
        <v>322</v>
      </c>
      <c r="E2994" t="s">
        <v>64</v>
      </c>
      <c r="F2994" t="s">
        <v>19254</v>
      </c>
      <c r="G2994" t="s">
        <v>65</v>
      </c>
      <c r="H2994" t="s">
        <v>66</v>
      </c>
      <c r="I2994" t="s">
        <v>1234</v>
      </c>
      <c r="J2994" s="4" t="s">
        <v>9631</v>
      </c>
      <c r="K2994" s="8">
        <v>0</v>
      </c>
      <c r="L2994" s="8">
        <v>1</v>
      </c>
      <c r="M2994" s="8">
        <v>1</v>
      </c>
      <c r="N2994" t="s">
        <v>69</v>
      </c>
      <c r="O2994" t="s">
        <v>17628</v>
      </c>
      <c r="P2994" t="s">
        <v>92</v>
      </c>
      <c r="Q2994" t="s">
        <v>17629</v>
      </c>
      <c r="R2994" t="s">
        <v>17605</v>
      </c>
      <c r="S2994" t="s">
        <v>17585</v>
      </c>
      <c r="T2994" s="4" t="s">
        <v>1212</v>
      </c>
      <c r="U2994"/>
      <c r="Z2994" t="s">
        <v>77</v>
      </c>
      <c r="AA2994">
        <v>4719</v>
      </c>
      <c r="AB2994" s="9">
        <v>37.197290000000002</v>
      </c>
      <c r="AC2994" s="9">
        <v>-87.508600000000001</v>
      </c>
      <c r="AD2994" s="9">
        <v>37.209879999999998</v>
      </c>
      <c r="AE2994" s="9">
        <v>-87.509060000000005</v>
      </c>
      <c r="AG2994" s="26"/>
    </row>
    <row r="2995" spans="1:33" x14ac:dyDescent="0.25">
      <c r="A2995" t="s">
        <v>9661</v>
      </c>
      <c r="B2995" t="s">
        <v>9662</v>
      </c>
      <c r="C2995" t="s">
        <v>9663</v>
      </c>
      <c r="D2995" t="s">
        <v>322</v>
      </c>
      <c r="E2995" t="s">
        <v>64</v>
      </c>
      <c r="F2995" t="s">
        <v>19254</v>
      </c>
      <c r="G2995" t="s">
        <v>65</v>
      </c>
      <c r="H2995" t="s">
        <v>66</v>
      </c>
      <c r="I2995" t="s">
        <v>1234</v>
      </c>
      <c r="J2995" s="4" t="s">
        <v>9631</v>
      </c>
      <c r="K2995" s="8">
        <v>0</v>
      </c>
      <c r="L2995" s="8">
        <v>1.2</v>
      </c>
      <c r="M2995" s="8">
        <v>1.2</v>
      </c>
      <c r="N2995" t="s">
        <v>69</v>
      </c>
      <c r="O2995" t="s">
        <v>17628</v>
      </c>
      <c r="P2995" t="s">
        <v>92</v>
      </c>
      <c r="Q2995" t="s">
        <v>17629</v>
      </c>
      <c r="R2995" t="s">
        <v>17605</v>
      </c>
      <c r="S2995" t="s">
        <v>17585</v>
      </c>
      <c r="T2995" s="4" t="s">
        <v>1212</v>
      </c>
      <c r="U2995"/>
      <c r="Z2995" t="s">
        <v>77</v>
      </c>
      <c r="AA2995">
        <v>4720</v>
      </c>
      <c r="AB2995" s="9">
        <v>37.198950000000004</v>
      </c>
      <c r="AC2995" s="9">
        <v>-87.513499999999993</v>
      </c>
      <c r="AD2995" s="9">
        <v>37.214790000000001</v>
      </c>
      <c r="AE2995" s="9">
        <v>-87.516499999999994</v>
      </c>
      <c r="AG2995" s="26"/>
    </row>
    <row r="2996" spans="1:33" x14ac:dyDescent="0.25">
      <c r="A2996" t="s">
        <v>9661</v>
      </c>
      <c r="B2996" t="s">
        <v>9662</v>
      </c>
      <c r="C2996" t="s">
        <v>9663</v>
      </c>
      <c r="D2996" t="s">
        <v>322</v>
      </c>
      <c r="E2996" t="s">
        <v>64</v>
      </c>
      <c r="F2996" t="s">
        <v>19254</v>
      </c>
      <c r="G2996" t="s">
        <v>65</v>
      </c>
      <c r="H2996" t="s">
        <v>66</v>
      </c>
      <c r="I2996" t="s">
        <v>1234</v>
      </c>
      <c r="J2996" s="4" t="s">
        <v>9631</v>
      </c>
      <c r="K2996" s="8">
        <v>0</v>
      </c>
      <c r="L2996" s="8">
        <v>1.2</v>
      </c>
      <c r="M2996" s="8">
        <v>1.2</v>
      </c>
      <c r="N2996" t="s">
        <v>69</v>
      </c>
      <c r="O2996" t="s">
        <v>17590</v>
      </c>
      <c r="P2996" t="s">
        <v>92</v>
      </c>
      <c r="Q2996" t="s">
        <v>17573</v>
      </c>
      <c r="R2996" t="s">
        <v>17605</v>
      </c>
      <c r="S2996" t="s">
        <v>17575</v>
      </c>
      <c r="T2996" s="4" t="s">
        <v>5203</v>
      </c>
      <c r="U2996"/>
      <c r="Z2996" t="s">
        <v>77</v>
      </c>
      <c r="AA2996">
        <v>4720</v>
      </c>
      <c r="AB2996" s="9">
        <v>37.198950000000004</v>
      </c>
      <c r="AC2996" s="9">
        <v>-87.513499999999993</v>
      </c>
      <c r="AD2996" s="9">
        <v>37.214790000000001</v>
      </c>
      <c r="AE2996" s="9">
        <v>-87.516499999999994</v>
      </c>
      <c r="AG2996" s="26"/>
    </row>
    <row r="2997" spans="1:33" x14ac:dyDescent="0.25">
      <c r="A2997" t="s">
        <v>9641</v>
      </c>
      <c r="B2997" t="s">
        <v>9642</v>
      </c>
      <c r="C2997" t="s">
        <v>9643</v>
      </c>
      <c r="D2997" t="s">
        <v>9644</v>
      </c>
      <c r="E2997" t="s">
        <v>64</v>
      </c>
      <c r="F2997" t="s">
        <v>19254</v>
      </c>
      <c r="G2997" t="s">
        <v>65</v>
      </c>
      <c r="H2997" t="s">
        <v>66</v>
      </c>
      <c r="I2997" t="s">
        <v>1234</v>
      </c>
      <c r="J2997" s="4" t="s">
        <v>9631</v>
      </c>
      <c r="K2997" s="8">
        <v>0</v>
      </c>
      <c r="L2997" s="8">
        <v>1.75</v>
      </c>
      <c r="M2997" s="8">
        <v>1.75</v>
      </c>
      <c r="N2997" t="s">
        <v>69</v>
      </c>
      <c r="O2997" t="s">
        <v>17628</v>
      </c>
      <c r="P2997" t="s">
        <v>92</v>
      </c>
      <c r="Q2997" t="s">
        <v>17629</v>
      </c>
      <c r="R2997" t="s">
        <v>17605</v>
      </c>
      <c r="S2997" t="s">
        <v>17585</v>
      </c>
      <c r="T2997" s="4" t="s">
        <v>1212</v>
      </c>
      <c r="U2997"/>
      <c r="Z2997" t="s">
        <v>77</v>
      </c>
      <c r="AA2997">
        <v>4715</v>
      </c>
      <c r="AB2997" s="9">
        <v>37.192860000000003</v>
      </c>
      <c r="AC2997" s="9">
        <v>-87.454260000000005</v>
      </c>
      <c r="AD2997" s="9">
        <v>37.207340000000002</v>
      </c>
      <c r="AE2997" s="9">
        <v>-87.45044</v>
      </c>
      <c r="AG2997" s="26"/>
    </row>
    <row r="2998" spans="1:33" x14ac:dyDescent="0.25">
      <c r="A2998" t="s">
        <v>9641</v>
      </c>
      <c r="B2998" t="s">
        <v>9642</v>
      </c>
      <c r="C2998" t="s">
        <v>9643</v>
      </c>
      <c r="D2998" t="s">
        <v>9644</v>
      </c>
      <c r="E2998" t="s">
        <v>64</v>
      </c>
      <c r="F2998" t="s">
        <v>19254</v>
      </c>
      <c r="G2998" t="s">
        <v>65</v>
      </c>
      <c r="H2998" t="s">
        <v>66</v>
      </c>
      <c r="I2998" t="s">
        <v>1234</v>
      </c>
      <c r="J2998" s="4" t="s">
        <v>9631</v>
      </c>
      <c r="K2998" s="8">
        <v>0</v>
      </c>
      <c r="L2998" s="8">
        <v>1.75</v>
      </c>
      <c r="M2998" s="8">
        <v>1.75</v>
      </c>
      <c r="N2998" t="s">
        <v>69</v>
      </c>
      <c r="O2998" t="s">
        <v>17590</v>
      </c>
      <c r="P2998" t="s">
        <v>92</v>
      </c>
      <c r="Q2998" t="s">
        <v>17573</v>
      </c>
      <c r="R2998" t="s">
        <v>17605</v>
      </c>
      <c r="S2998" t="s">
        <v>17575</v>
      </c>
      <c r="T2998" s="4" t="s">
        <v>5203</v>
      </c>
      <c r="U2998"/>
      <c r="Z2998" t="s">
        <v>77</v>
      </c>
      <c r="AA2998">
        <v>4715</v>
      </c>
      <c r="AB2998" s="9">
        <v>37.192860000000003</v>
      </c>
      <c r="AC2998" s="9">
        <v>-87.454260000000005</v>
      </c>
      <c r="AD2998" s="9">
        <v>37.207340000000002</v>
      </c>
      <c r="AE2998" s="9">
        <v>-87.45044</v>
      </c>
      <c r="AG2998" s="26"/>
    </row>
    <row r="2999" spans="1:33" x14ac:dyDescent="0.25">
      <c r="A2999" t="s">
        <v>9646</v>
      </c>
      <c r="B2999" t="s">
        <v>9647</v>
      </c>
      <c r="C2999" t="s">
        <v>9648</v>
      </c>
      <c r="D2999" t="s">
        <v>322</v>
      </c>
      <c r="E2999" t="s">
        <v>64</v>
      </c>
      <c r="F2999" t="s">
        <v>19254</v>
      </c>
      <c r="G2999" t="s">
        <v>65</v>
      </c>
      <c r="H2999" t="s">
        <v>66</v>
      </c>
      <c r="I2999" t="s">
        <v>1234</v>
      </c>
      <c r="J2999" s="4" t="s">
        <v>9631</v>
      </c>
      <c r="K2999" s="8">
        <v>0</v>
      </c>
      <c r="L2999" s="8">
        <v>3.4</v>
      </c>
      <c r="M2999" s="8">
        <v>3.4</v>
      </c>
      <c r="N2999" t="s">
        <v>69</v>
      </c>
      <c r="O2999" t="s">
        <v>17628</v>
      </c>
      <c r="P2999" t="s">
        <v>92</v>
      </c>
      <c r="Q2999" t="s">
        <v>17629</v>
      </c>
      <c r="R2999" t="s">
        <v>17605</v>
      </c>
      <c r="S2999" t="s">
        <v>17585</v>
      </c>
      <c r="T2999" s="4" t="s">
        <v>1212</v>
      </c>
      <c r="U2999"/>
      <c r="Z2999" t="s">
        <v>77</v>
      </c>
      <c r="AA2999">
        <v>4716</v>
      </c>
      <c r="AB2999" s="9">
        <v>37.193210000000001</v>
      </c>
      <c r="AC2999" s="9">
        <v>-87.455250000000007</v>
      </c>
      <c r="AD2999" s="9">
        <v>37.224879999999999</v>
      </c>
      <c r="AE2999" s="9">
        <v>-87.485039999999998</v>
      </c>
      <c r="AG2999" s="26"/>
    </row>
    <row r="3000" spans="1:33" x14ac:dyDescent="0.25">
      <c r="A3000" t="s">
        <v>9646</v>
      </c>
      <c r="B3000" t="s">
        <v>9647</v>
      </c>
      <c r="C3000" t="s">
        <v>9648</v>
      </c>
      <c r="D3000" t="s">
        <v>322</v>
      </c>
      <c r="E3000" t="s">
        <v>64</v>
      </c>
      <c r="F3000" t="s">
        <v>19254</v>
      </c>
      <c r="G3000" t="s">
        <v>65</v>
      </c>
      <c r="H3000" t="s">
        <v>66</v>
      </c>
      <c r="I3000" t="s">
        <v>1234</v>
      </c>
      <c r="J3000" s="4" t="s">
        <v>9631</v>
      </c>
      <c r="K3000" s="8">
        <v>0</v>
      </c>
      <c r="L3000" s="8">
        <v>3.4</v>
      </c>
      <c r="M3000" s="8">
        <v>3.4</v>
      </c>
      <c r="N3000" t="s">
        <v>69</v>
      </c>
      <c r="O3000" t="s">
        <v>17590</v>
      </c>
      <c r="P3000" t="s">
        <v>92</v>
      </c>
      <c r="Q3000" t="s">
        <v>17573</v>
      </c>
      <c r="R3000" t="s">
        <v>17605</v>
      </c>
      <c r="S3000" t="s">
        <v>17575</v>
      </c>
      <c r="T3000" s="4" t="s">
        <v>5203</v>
      </c>
      <c r="U3000"/>
      <c r="Z3000" t="s">
        <v>77</v>
      </c>
      <c r="AA3000">
        <v>4716</v>
      </c>
      <c r="AB3000" s="9">
        <v>37.193210000000001</v>
      </c>
      <c r="AC3000" s="9">
        <v>-87.455250000000007</v>
      </c>
      <c r="AD3000" s="9">
        <v>37.224879999999999</v>
      </c>
      <c r="AE3000" s="9">
        <v>-87.485039999999998</v>
      </c>
      <c r="AG3000" s="26"/>
    </row>
    <row r="3001" spans="1:33" x14ac:dyDescent="0.25">
      <c r="A3001" t="s">
        <v>9636</v>
      </c>
      <c r="B3001" t="s">
        <v>9637</v>
      </c>
      <c r="C3001" t="s">
        <v>9638</v>
      </c>
      <c r="D3001" t="s">
        <v>322</v>
      </c>
      <c r="E3001" t="s">
        <v>64</v>
      </c>
      <c r="F3001" t="s">
        <v>19255</v>
      </c>
      <c r="G3001" t="s">
        <v>65</v>
      </c>
      <c r="H3001" t="s">
        <v>66</v>
      </c>
      <c r="I3001" t="s">
        <v>1234</v>
      </c>
      <c r="J3001" s="4" t="s">
        <v>9631</v>
      </c>
      <c r="K3001" s="8">
        <v>0</v>
      </c>
      <c r="L3001" s="8">
        <v>0.35</v>
      </c>
      <c r="M3001" s="8">
        <v>0.35</v>
      </c>
      <c r="N3001" t="s">
        <v>69</v>
      </c>
      <c r="O3001" t="s">
        <v>17628</v>
      </c>
      <c r="P3001" t="s">
        <v>92</v>
      </c>
      <c r="Q3001" t="s">
        <v>17629</v>
      </c>
      <c r="R3001" t="s">
        <v>17605</v>
      </c>
      <c r="S3001" t="s">
        <v>17585</v>
      </c>
      <c r="T3001" s="4" t="s">
        <v>1212</v>
      </c>
      <c r="U3001"/>
      <c r="Z3001" t="s">
        <v>77</v>
      </c>
      <c r="AA3001">
        <v>4714</v>
      </c>
      <c r="AB3001" s="9">
        <v>37.194719999999997</v>
      </c>
      <c r="AC3001" s="9">
        <v>-87.454800000000006</v>
      </c>
      <c r="AD3001" s="9">
        <v>37.198999999999998</v>
      </c>
      <c r="AE3001" s="9">
        <v>-87.454099999999997</v>
      </c>
      <c r="AG3001" s="26"/>
    </row>
    <row r="3002" spans="1:33" x14ac:dyDescent="0.25">
      <c r="A3002" t="s">
        <v>9636</v>
      </c>
      <c r="B3002" t="s">
        <v>9637</v>
      </c>
      <c r="C3002" t="s">
        <v>9638</v>
      </c>
      <c r="D3002" t="s">
        <v>322</v>
      </c>
      <c r="E3002" t="s">
        <v>64</v>
      </c>
      <c r="F3002" t="s">
        <v>19255</v>
      </c>
      <c r="G3002" t="s">
        <v>65</v>
      </c>
      <c r="H3002" t="s">
        <v>66</v>
      </c>
      <c r="I3002" t="s">
        <v>1234</v>
      </c>
      <c r="J3002" s="4" t="s">
        <v>9631</v>
      </c>
      <c r="K3002" s="8">
        <v>0</v>
      </c>
      <c r="L3002" s="8">
        <v>0.35</v>
      </c>
      <c r="M3002" s="8">
        <v>0.35</v>
      </c>
      <c r="N3002" t="s">
        <v>69</v>
      </c>
      <c r="O3002" t="s">
        <v>17590</v>
      </c>
      <c r="P3002" t="s">
        <v>92</v>
      </c>
      <c r="Q3002" t="s">
        <v>17573</v>
      </c>
      <c r="R3002" t="s">
        <v>17605</v>
      </c>
      <c r="S3002" t="s">
        <v>17575</v>
      </c>
      <c r="T3002" s="4" t="s">
        <v>5203</v>
      </c>
      <c r="U3002"/>
      <c r="Z3002" t="s">
        <v>77</v>
      </c>
      <c r="AA3002">
        <v>4714</v>
      </c>
      <c r="AB3002" s="9">
        <v>37.194719999999997</v>
      </c>
      <c r="AC3002" s="9">
        <v>-87.454800000000006</v>
      </c>
      <c r="AD3002" s="9">
        <v>37.198999999999998</v>
      </c>
      <c r="AE3002" s="9">
        <v>-87.454099999999997</v>
      </c>
      <c r="AG3002" s="26"/>
    </row>
    <row r="3003" spans="1:33" x14ac:dyDescent="0.25">
      <c r="A3003" t="s">
        <v>15224</v>
      </c>
      <c r="B3003" t="s">
        <v>15225</v>
      </c>
      <c r="C3003" t="s">
        <v>15226</v>
      </c>
      <c r="D3003" t="s">
        <v>322</v>
      </c>
      <c r="E3003" t="s">
        <v>64</v>
      </c>
      <c r="F3003" t="s">
        <v>18904</v>
      </c>
      <c r="G3003" t="s">
        <v>114</v>
      </c>
      <c r="H3003" t="s">
        <v>114</v>
      </c>
      <c r="I3003" t="s">
        <v>15227</v>
      </c>
      <c r="J3003" s="4" t="s">
        <v>6805</v>
      </c>
      <c r="K3003" s="8">
        <v>0</v>
      </c>
      <c r="L3003" s="8">
        <v>4.05</v>
      </c>
      <c r="M3003" s="8">
        <v>4.05</v>
      </c>
      <c r="N3003" t="s">
        <v>69</v>
      </c>
      <c r="O3003" t="s">
        <v>17572</v>
      </c>
      <c r="P3003" t="s">
        <v>92</v>
      </c>
      <c r="Q3003" t="s">
        <v>17573</v>
      </c>
      <c r="R3003" t="s">
        <v>17574</v>
      </c>
      <c r="S3003" t="s">
        <v>17575</v>
      </c>
      <c r="T3003" s="4" t="s">
        <v>15228</v>
      </c>
      <c r="U3003"/>
      <c r="Z3003" t="s">
        <v>77</v>
      </c>
      <c r="AA3003">
        <v>5165</v>
      </c>
      <c r="AB3003" s="9">
        <v>37.847593000000003</v>
      </c>
      <c r="AC3003" s="9">
        <v>-83.967421000000002</v>
      </c>
      <c r="AD3003" s="9">
        <v>37.799787000000002</v>
      </c>
      <c r="AE3003" s="9">
        <v>-83.965798000000007</v>
      </c>
      <c r="AG3003" s="26"/>
    </row>
    <row r="3004" spans="1:33" x14ac:dyDescent="0.25">
      <c r="A3004" t="s">
        <v>9686</v>
      </c>
      <c r="B3004" t="s">
        <v>9687</v>
      </c>
      <c r="C3004" t="s">
        <v>9688</v>
      </c>
      <c r="D3004" t="s">
        <v>9689</v>
      </c>
      <c r="E3004" t="s">
        <v>64</v>
      </c>
      <c r="F3004" t="s">
        <v>18871</v>
      </c>
      <c r="G3004" t="s">
        <v>65</v>
      </c>
      <c r="H3004" t="s">
        <v>66</v>
      </c>
      <c r="I3004" t="s">
        <v>1658</v>
      </c>
      <c r="J3004" s="4" t="s">
        <v>9690</v>
      </c>
      <c r="K3004" s="8">
        <v>0</v>
      </c>
      <c r="L3004" s="8">
        <v>1.65</v>
      </c>
      <c r="M3004" s="8">
        <v>1.65</v>
      </c>
      <c r="N3004" t="s">
        <v>69</v>
      </c>
      <c r="O3004" t="s">
        <v>17846</v>
      </c>
      <c r="P3004" t="s">
        <v>70</v>
      </c>
      <c r="Q3004" t="s">
        <v>17573</v>
      </c>
      <c r="R3004" t="s">
        <v>17584</v>
      </c>
      <c r="T3004" s="4" t="s">
        <v>3225</v>
      </c>
      <c r="U3004" t="s">
        <v>18334</v>
      </c>
      <c r="V3004" t="s">
        <v>18335</v>
      </c>
      <c r="W3004" t="s">
        <v>18223</v>
      </c>
      <c r="X3004" t="s">
        <v>18224</v>
      </c>
      <c r="Y3004" t="s">
        <v>18336</v>
      </c>
      <c r="Z3004" t="s">
        <v>77</v>
      </c>
      <c r="AA3004">
        <v>4725</v>
      </c>
      <c r="AB3004" s="9">
        <v>37.230170000000001</v>
      </c>
      <c r="AC3004" s="9">
        <v>-87.044380000000004</v>
      </c>
      <c r="AD3004" s="9">
        <v>37.21322</v>
      </c>
      <c r="AE3004" s="9">
        <v>-87.043779999999998</v>
      </c>
      <c r="AF3004" s="38" t="str">
        <f>HYPERLINK(AG3004, U3004)</f>
        <v>Pond Creek, E. coli, pH and Metals</v>
      </c>
      <c r="AG3004" s="26" t="s">
        <v>18337</v>
      </c>
    </row>
    <row r="3005" spans="1:33" x14ac:dyDescent="0.25">
      <c r="A3005" t="s">
        <v>9686</v>
      </c>
      <c r="B3005" t="s">
        <v>9687</v>
      </c>
      <c r="C3005" t="s">
        <v>9688</v>
      </c>
      <c r="D3005" t="s">
        <v>9689</v>
      </c>
      <c r="E3005" t="s">
        <v>64</v>
      </c>
      <c r="F3005" t="s">
        <v>18871</v>
      </c>
      <c r="G3005" t="s">
        <v>65</v>
      </c>
      <c r="H3005" t="s">
        <v>66</v>
      </c>
      <c r="I3005" t="s">
        <v>1658</v>
      </c>
      <c r="J3005" s="4" t="s">
        <v>9690</v>
      </c>
      <c r="K3005" s="8">
        <v>0</v>
      </c>
      <c r="L3005" s="8">
        <v>1.65</v>
      </c>
      <c r="M3005" s="8">
        <v>1.65</v>
      </c>
      <c r="N3005" t="s">
        <v>69</v>
      </c>
      <c r="O3005" t="s">
        <v>17778</v>
      </c>
      <c r="P3005" t="s">
        <v>92</v>
      </c>
      <c r="Q3005" t="s">
        <v>17573</v>
      </c>
      <c r="R3005" t="s">
        <v>17588</v>
      </c>
      <c r="S3005" t="s">
        <v>17575</v>
      </c>
      <c r="T3005" s="4" t="s">
        <v>11147</v>
      </c>
      <c r="U3005"/>
      <c r="Z3005" t="s">
        <v>77</v>
      </c>
      <c r="AA3005">
        <v>4725</v>
      </c>
      <c r="AB3005" s="9">
        <v>37.230170000000001</v>
      </c>
      <c r="AC3005" s="9">
        <v>-87.044380000000004</v>
      </c>
      <c r="AD3005" s="9">
        <v>37.21322</v>
      </c>
      <c r="AE3005" s="9">
        <v>-87.043779999999998</v>
      </c>
      <c r="AG3005" s="26"/>
    </row>
    <row r="3006" spans="1:33" x14ac:dyDescent="0.25">
      <c r="A3006" t="s">
        <v>9686</v>
      </c>
      <c r="B3006" t="s">
        <v>9687</v>
      </c>
      <c r="C3006" t="s">
        <v>9688</v>
      </c>
      <c r="D3006" t="s">
        <v>9689</v>
      </c>
      <c r="E3006" t="s">
        <v>64</v>
      </c>
      <c r="F3006" t="s">
        <v>18871</v>
      </c>
      <c r="G3006" t="s">
        <v>65</v>
      </c>
      <c r="H3006" t="s">
        <v>66</v>
      </c>
      <c r="I3006" t="s">
        <v>1658</v>
      </c>
      <c r="J3006" s="4" t="s">
        <v>9690</v>
      </c>
      <c r="K3006" s="8">
        <v>0</v>
      </c>
      <c r="L3006" s="8">
        <v>1.65</v>
      </c>
      <c r="M3006" s="8">
        <v>1.65</v>
      </c>
      <c r="N3006" t="s">
        <v>69</v>
      </c>
      <c r="O3006" t="s">
        <v>17720</v>
      </c>
      <c r="P3006" t="s">
        <v>92</v>
      </c>
      <c r="Q3006" t="s">
        <v>17573</v>
      </c>
      <c r="R3006" t="s">
        <v>17584</v>
      </c>
      <c r="S3006" t="s">
        <v>17585</v>
      </c>
      <c r="T3006" s="4" t="s">
        <v>3225</v>
      </c>
      <c r="U3006"/>
      <c r="Z3006" t="s">
        <v>77</v>
      </c>
      <c r="AA3006">
        <v>4725</v>
      </c>
      <c r="AB3006" s="9">
        <v>37.230170000000001</v>
      </c>
      <c r="AC3006" s="9">
        <v>-87.044380000000004</v>
      </c>
      <c r="AD3006" s="9">
        <v>37.21322</v>
      </c>
      <c r="AE3006" s="9">
        <v>-87.043779999999998</v>
      </c>
      <c r="AG3006" s="26"/>
    </row>
    <row r="3007" spans="1:33" x14ac:dyDescent="0.25">
      <c r="A3007" t="s">
        <v>9686</v>
      </c>
      <c r="B3007" t="s">
        <v>9687</v>
      </c>
      <c r="C3007" t="s">
        <v>9688</v>
      </c>
      <c r="D3007" t="s">
        <v>9689</v>
      </c>
      <c r="E3007" t="s">
        <v>64</v>
      </c>
      <c r="F3007" t="s">
        <v>18871</v>
      </c>
      <c r="G3007" t="s">
        <v>65</v>
      </c>
      <c r="H3007" t="s">
        <v>66</v>
      </c>
      <c r="I3007" t="s">
        <v>1658</v>
      </c>
      <c r="J3007" s="4" t="s">
        <v>9690</v>
      </c>
      <c r="K3007" s="8">
        <v>0</v>
      </c>
      <c r="L3007" s="8">
        <v>1.65</v>
      </c>
      <c r="M3007" s="8">
        <v>1.65</v>
      </c>
      <c r="N3007" t="s">
        <v>69</v>
      </c>
      <c r="O3007" t="s">
        <v>17580</v>
      </c>
      <c r="P3007" t="s">
        <v>70</v>
      </c>
      <c r="Q3007" t="s">
        <v>17581</v>
      </c>
      <c r="R3007" t="s">
        <v>17584</v>
      </c>
      <c r="T3007" s="4" t="s">
        <v>9693</v>
      </c>
      <c r="U3007" t="s">
        <v>18334</v>
      </c>
      <c r="V3007" t="s">
        <v>18335</v>
      </c>
      <c r="W3007" t="s">
        <v>18223</v>
      </c>
      <c r="X3007" t="s">
        <v>18224</v>
      </c>
      <c r="Y3007" t="s">
        <v>18336</v>
      </c>
      <c r="Z3007" t="s">
        <v>77</v>
      </c>
      <c r="AA3007">
        <v>4725</v>
      </c>
      <c r="AB3007" s="9">
        <v>37.230170000000001</v>
      </c>
      <c r="AC3007" s="9">
        <v>-87.044380000000004</v>
      </c>
      <c r="AD3007" s="9">
        <v>37.21322</v>
      </c>
      <c r="AE3007" s="9">
        <v>-87.043779999999998</v>
      </c>
      <c r="AF3007" s="38" t="str">
        <f>HYPERLINK(AG3007, U3007)</f>
        <v>Pond Creek, E. coli, pH and Metals</v>
      </c>
      <c r="AG3007" s="26" t="s">
        <v>18337</v>
      </c>
    </row>
    <row r="3008" spans="1:33" x14ac:dyDescent="0.25">
      <c r="A3008" t="s">
        <v>9686</v>
      </c>
      <c r="B3008" t="s">
        <v>9687</v>
      </c>
      <c r="C3008" t="s">
        <v>9688</v>
      </c>
      <c r="D3008" t="s">
        <v>9689</v>
      </c>
      <c r="E3008" t="s">
        <v>64</v>
      </c>
      <c r="F3008" t="s">
        <v>18871</v>
      </c>
      <c r="G3008" t="s">
        <v>65</v>
      </c>
      <c r="H3008" t="s">
        <v>66</v>
      </c>
      <c r="I3008" t="s">
        <v>1658</v>
      </c>
      <c r="J3008" s="4" t="s">
        <v>9690</v>
      </c>
      <c r="K3008" s="8">
        <v>0</v>
      </c>
      <c r="L3008" s="8">
        <v>1.65</v>
      </c>
      <c r="M3008" s="8">
        <v>1.65</v>
      </c>
      <c r="N3008" t="s">
        <v>69</v>
      </c>
      <c r="O3008" t="s">
        <v>17590</v>
      </c>
      <c r="P3008" t="s">
        <v>92</v>
      </c>
      <c r="Q3008" t="s">
        <v>17573</v>
      </c>
      <c r="R3008" t="s">
        <v>17584</v>
      </c>
      <c r="S3008" t="s">
        <v>17575</v>
      </c>
      <c r="T3008" s="4" t="s">
        <v>3225</v>
      </c>
      <c r="U3008"/>
      <c r="Z3008" t="s">
        <v>77</v>
      </c>
      <c r="AA3008">
        <v>4725</v>
      </c>
      <c r="AB3008" s="9">
        <v>37.230170000000001</v>
      </c>
      <c r="AC3008" s="9">
        <v>-87.044380000000004</v>
      </c>
      <c r="AD3008" s="9">
        <v>37.21322</v>
      </c>
      <c r="AE3008" s="9">
        <v>-87.043779999999998</v>
      </c>
      <c r="AG3008" s="26"/>
    </row>
    <row r="3009" spans="1:33" x14ac:dyDescent="0.25">
      <c r="A3009" t="s">
        <v>9686</v>
      </c>
      <c r="B3009" t="s">
        <v>9687</v>
      </c>
      <c r="C3009" t="s">
        <v>9688</v>
      </c>
      <c r="D3009" t="s">
        <v>9689</v>
      </c>
      <c r="E3009" t="s">
        <v>64</v>
      </c>
      <c r="F3009" t="s">
        <v>18871</v>
      </c>
      <c r="G3009" t="s">
        <v>65</v>
      </c>
      <c r="H3009" t="s">
        <v>66</v>
      </c>
      <c r="I3009" t="s">
        <v>1658</v>
      </c>
      <c r="J3009" s="4" t="s">
        <v>9690</v>
      </c>
      <c r="K3009" s="8">
        <v>0</v>
      </c>
      <c r="L3009" s="8">
        <v>1.65</v>
      </c>
      <c r="M3009" s="8">
        <v>1.65</v>
      </c>
      <c r="N3009" t="s">
        <v>69</v>
      </c>
      <c r="O3009" t="s">
        <v>17592</v>
      </c>
      <c r="P3009" t="s">
        <v>92</v>
      </c>
      <c r="Q3009" t="s">
        <v>17573</v>
      </c>
      <c r="R3009" t="s">
        <v>17574</v>
      </c>
      <c r="S3009" t="s">
        <v>17575</v>
      </c>
      <c r="T3009" s="4" t="s">
        <v>3225</v>
      </c>
      <c r="U3009"/>
      <c r="Z3009" t="s">
        <v>77</v>
      </c>
      <c r="AA3009">
        <v>4725</v>
      </c>
      <c r="AB3009" s="9">
        <v>37.230170000000001</v>
      </c>
      <c r="AC3009" s="9">
        <v>-87.044380000000004</v>
      </c>
      <c r="AD3009" s="9">
        <v>37.21322</v>
      </c>
      <c r="AE3009" s="9">
        <v>-87.043779999999998</v>
      </c>
      <c r="AG3009" s="26"/>
    </row>
    <row r="3010" spans="1:33" x14ac:dyDescent="0.25">
      <c r="A3010" t="s">
        <v>9695</v>
      </c>
      <c r="B3010" t="s">
        <v>9696</v>
      </c>
      <c r="C3010" t="s">
        <v>9697</v>
      </c>
      <c r="D3010" t="s">
        <v>9698</v>
      </c>
      <c r="E3010" t="s">
        <v>64</v>
      </c>
      <c r="F3010" t="s">
        <v>18871</v>
      </c>
      <c r="G3010" t="s">
        <v>65</v>
      </c>
      <c r="H3010" t="s">
        <v>66</v>
      </c>
      <c r="I3010" t="s">
        <v>1658</v>
      </c>
      <c r="J3010" s="4" t="s">
        <v>9690</v>
      </c>
      <c r="K3010" s="8">
        <v>1.65</v>
      </c>
      <c r="L3010" s="8">
        <v>3.9</v>
      </c>
      <c r="M3010" s="8">
        <v>2.25</v>
      </c>
      <c r="N3010" t="s">
        <v>69</v>
      </c>
      <c r="O3010" t="s">
        <v>17846</v>
      </c>
      <c r="P3010" t="s">
        <v>70</v>
      </c>
      <c r="Q3010" t="s">
        <v>17573</v>
      </c>
      <c r="R3010" t="s">
        <v>17584</v>
      </c>
      <c r="T3010" s="4" t="s">
        <v>75</v>
      </c>
      <c r="U3010" t="s">
        <v>18334</v>
      </c>
      <c r="V3010" t="s">
        <v>18335</v>
      </c>
      <c r="W3010" t="s">
        <v>18223</v>
      </c>
      <c r="X3010" t="s">
        <v>18224</v>
      </c>
      <c r="Y3010" t="s">
        <v>18336</v>
      </c>
      <c r="Z3010" t="s">
        <v>77</v>
      </c>
      <c r="AA3010">
        <v>4726</v>
      </c>
      <c r="AB3010" s="9">
        <v>37.21322</v>
      </c>
      <c r="AC3010" s="9">
        <v>-87.043779999999998</v>
      </c>
      <c r="AD3010" s="9">
        <v>37.085034</v>
      </c>
      <c r="AE3010" s="9">
        <v>-87.033565999999993</v>
      </c>
      <c r="AF3010" s="38" t="str">
        <f>HYPERLINK(AG3010, U3010)</f>
        <v>Pond Creek, E. coli, pH and Metals</v>
      </c>
      <c r="AG3010" s="26" t="s">
        <v>18337</v>
      </c>
    </row>
    <row r="3011" spans="1:33" x14ac:dyDescent="0.25">
      <c r="A3011" t="s">
        <v>9695</v>
      </c>
      <c r="B3011" t="s">
        <v>9696</v>
      </c>
      <c r="C3011" t="s">
        <v>9697</v>
      </c>
      <c r="D3011" t="s">
        <v>9698</v>
      </c>
      <c r="E3011" t="s">
        <v>64</v>
      </c>
      <c r="F3011" t="s">
        <v>18871</v>
      </c>
      <c r="G3011" t="s">
        <v>65</v>
      </c>
      <c r="H3011" t="s">
        <v>66</v>
      </c>
      <c r="I3011" t="s">
        <v>1658</v>
      </c>
      <c r="J3011" s="4" t="s">
        <v>9690</v>
      </c>
      <c r="K3011" s="8">
        <v>1.65</v>
      </c>
      <c r="L3011" s="8">
        <v>3.9</v>
      </c>
      <c r="M3011" s="8">
        <v>2.25</v>
      </c>
      <c r="N3011" t="s">
        <v>69</v>
      </c>
      <c r="O3011" t="s">
        <v>17720</v>
      </c>
      <c r="P3011" t="s">
        <v>92</v>
      </c>
      <c r="Q3011" t="s">
        <v>17573</v>
      </c>
      <c r="R3011" t="s">
        <v>17584</v>
      </c>
      <c r="S3011" t="s">
        <v>17585</v>
      </c>
      <c r="T3011" s="4" t="s">
        <v>3225</v>
      </c>
      <c r="U3011"/>
      <c r="Z3011" t="s">
        <v>77</v>
      </c>
      <c r="AA3011">
        <v>4726</v>
      </c>
      <c r="AB3011" s="9">
        <v>37.21322</v>
      </c>
      <c r="AC3011" s="9">
        <v>-87.043779999999998</v>
      </c>
      <c r="AD3011" s="9">
        <v>37.085034</v>
      </c>
      <c r="AE3011" s="9">
        <v>-87.033565999999993</v>
      </c>
      <c r="AG3011" s="26"/>
    </row>
    <row r="3012" spans="1:33" x14ac:dyDescent="0.25">
      <c r="A3012" t="s">
        <v>9695</v>
      </c>
      <c r="B3012" t="s">
        <v>9696</v>
      </c>
      <c r="C3012" t="s">
        <v>9697</v>
      </c>
      <c r="D3012" t="s">
        <v>9698</v>
      </c>
      <c r="E3012" t="s">
        <v>64</v>
      </c>
      <c r="F3012" t="s">
        <v>18871</v>
      </c>
      <c r="G3012" t="s">
        <v>65</v>
      </c>
      <c r="H3012" t="s">
        <v>66</v>
      </c>
      <c r="I3012" t="s">
        <v>1658</v>
      </c>
      <c r="J3012" s="4" t="s">
        <v>9690</v>
      </c>
      <c r="K3012" s="8">
        <v>1.65</v>
      </c>
      <c r="L3012" s="8">
        <v>3.9</v>
      </c>
      <c r="M3012" s="8">
        <v>2.25</v>
      </c>
      <c r="N3012" t="s">
        <v>69</v>
      </c>
      <c r="O3012" t="s">
        <v>17580</v>
      </c>
      <c r="P3012" t="s">
        <v>70</v>
      </c>
      <c r="Q3012" t="s">
        <v>17581</v>
      </c>
      <c r="R3012" t="s">
        <v>17584</v>
      </c>
      <c r="T3012" s="4" t="s">
        <v>3386</v>
      </c>
      <c r="U3012" t="s">
        <v>18334</v>
      </c>
      <c r="V3012" t="s">
        <v>18335</v>
      </c>
      <c r="W3012" t="s">
        <v>18223</v>
      </c>
      <c r="X3012" t="s">
        <v>18224</v>
      </c>
      <c r="Y3012" t="s">
        <v>18336</v>
      </c>
      <c r="Z3012" t="s">
        <v>77</v>
      </c>
      <c r="AA3012">
        <v>4726</v>
      </c>
      <c r="AB3012" s="9">
        <v>37.21322</v>
      </c>
      <c r="AC3012" s="9">
        <v>-87.043779999999998</v>
      </c>
      <c r="AD3012" s="9">
        <v>37.085034</v>
      </c>
      <c r="AE3012" s="9">
        <v>-87.033565999999993</v>
      </c>
      <c r="AF3012" s="38" t="str">
        <f>HYPERLINK(AG3012, U3012)</f>
        <v>Pond Creek, E. coli, pH and Metals</v>
      </c>
      <c r="AG3012" s="26" t="s">
        <v>18337</v>
      </c>
    </row>
    <row r="3013" spans="1:33" x14ac:dyDescent="0.25">
      <c r="A3013" t="s">
        <v>9695</v>
      </c>
      <c r="B3013" t="s">
        <v>9696</v>
      </c>
      <c r="C3013" t="s">
        <v>9697</v>
      </c>
      <c r="D3013" t="s">
        <v>9698</v>
      </c>
      <c r="E3013" t="s">
        <v>64</v>
      </c>
      <c r="F3013" t="s">
        <v>18871</v>
      </c>
      <c r="G3013" t="s">
        <v>65</v>
      </c>
      <c r="H3013" t="s">
        <v>66</v>
      </c>
      <c r="I3013" t="s">
        <v>1658</v>
      </c>
      <c r="J3013" s="4" t="s">
        <v>9690</v>
      </c>
      <c r="K3013" s="8">
        <v>1.65</v>
      </c>
      <c r="L3013" s="8">
        <v>3.9</v>
      </c>
      <c r="M3013" s="8">
        <v>2.25</v>
      </c>
      <c r="N3013" t="s">
        <v>69</v>
      </c>
      <c r="O3013" t="s">
        <v>18351</v>
      </c>
      <c r="P3013" t="s">
        <v>70</v>
      </c>
      <c r="Q3013" t="s">
        <v>17573</v>
      </c>
      <c r="R3013" t="s">
        <v>17584</v>
      </c>
      <c r="T3013" s="4" t="s">
        <v>75</v>
      </c>
      <c r="U3013" t="s">
        <v>18334</v>
      </c>
      <c r="V3013" t="s">
        <v>18335</v>
      </c>
      <c r="W3013" t="s">
        <v>18223</v>
      </c>
      <c r="X3013" t="s">
        <v>18224</v>
      </c>
      <c r="Y3013" t="s">
        <v>18336</v>
      </c>
      <c r="Z3013" t="s">
        <v>77</v>
      </c>
      <c r="AA3013">
        <v>4726</v>
      </c>
      <c r="AB3013" s="9">
        <v>37.21322</v>
      </c>
      <c r="AC3013" s="9">
        <v>-87.043779999999998</v>
      </c>
      <c r="AD3013" s="9">
        <v>37.085034</v>
      </c>
      <c r="AE3013" s="9">
        <v>-87.033565999999993</v>
      </c>
      <c r="AF3013" s="38" t="str">
        <f>HYPERLINK(AG3013, U3013)</f>
        <v>Pond Creek, E. coli, pH and Metals</v>
      </c>
      <c r="AG3013" s="26" t="s">
        <v>18337</v>
      </c>
    </row>
    <row r="3014" spans="1:33" x14ac:dyDescent="0.25">
      <c r="A3014" t="s">
        <v>9695</v>
      </c>
      <c r="B3014" t="s">
        <v>9696</v>
      </c>
      <c r="C3014" t="s">
        <v>9697</v>
      </c>
      <c r="D3014" t="s">
        <v>9698</v>
      </c>
      <c r="E3014" t="s">
        <v>64</v>
      </c>
      <c r="F3014" t="s">
        <v>18871</v>
      </c>
      <c r="G3014" t="s">
        <v>65</v>
      </c>
      <c r="H3014" t="s">
        <v>66</v>
      </c>
      <c r="I3014" t="s">
        <v>1658</v>
      </c>
      <c r="J3014" s="4" t="s">
        <v>9690</v>
      </c>
      <c r="K3014" s="8">
        <v>1.65</v>
      </c>
      <c r="L3014" s="8">
        <v>3.9</v>
      </c>
      <c r="M3014" s="8">
        <v>2.25</v>
      </c>
      <c r="N3014" t="s">
        <v>69</v>
      </c>
      <c r="O3014" t="s">
        <v>17628</v>
      </c>
      <c r="P3014" t="s">
        <v>70</v>
      </c>
      <c r="Q3014" t="s">
        <v>17629</v>
      </c>
      <c r="R3014" t="s">
        <v>17584</v>
      </c>
      <c r="T3014" s="4" t="s">
        <v>3822</v>
      </c>
      <c r="U3014" t="s">
        <v>18334</v>
      </c>
      <c r="V3014" t="s">
        <v>18335</v>
      </c>
      <c r="W3014" t="s">
        <v>18223</v>
      </c>
      <c r="X3014" t="s">
        <v>18224</v>
      </c>
      <c r="Y3014" t="s">
        <v>18336</v>
      </c>
      <c r="Z3014" t="s">
        <v>77</v>
      </c>
      <c r="AA3014">
        <v>4726</v>
      </c>
      <c r="AB3014" s="9">
        <v>37.21322</v>
      </c>
      <c r="AC3014" s="9">
        <v>-87.043779999999998</v>
      </c>
      <c r="AD3014" s="9">
        <v>37.085034</v>
      </c>
      <c r="AE3014" s="9">
        <v>-87.033565999999993</v>
      </c>
      <c r="AF3014" s="38" t="str">
        <f>HYPERLINK(AG3014, U3014)</f>
        <v>Pond Creek, E. coli, pH and Metals</v>
      </c>
      <c r="AG3014" s="26" t="s">
        <v>18337</v>
      </c>
    </row>
    <row r="3015" spans="1:33" x14ac:dyDescent="0.25">
      <c r="A3015" t="s">
        <v>9695</v>
      </c>
      <c r="B3015" t="s">
        <v>9696</v>
      </c>
      <c r="C3015" t="s">
        <v>9697</v>
      </c>
      <c r="D3015" t="s">
        <v>9698</v>
      </c>
      <c r="E3015" t="s">
        <v>64</v>
      </c>
      <c r="F3015" t="s">
        <v>18871</v>
      </c>
      <c r="G3015" t="s">
        <v>65</v>
      </c>
      <c r="H3015" t="s">
        <v>66</v>
      </c>
      <c r="I3015" t="s">
        <v>1658</v>
      </c>
      <c r="J3015" s="4" t="s">
        <v>9690</v>
      </c>
      <c r="K3015" s="8">
        <v>1.65</v>
      </c>
      <c r="L3015" s="8">
        <v>3.9</v>
      </c>
      <c r="M3015" s="8">
        <v>2.25</v>
      </c>
      <c r="N3015" t="s">
        <v>69</v>
      </c>
      <c r="O3015" t="s">
        <v>18218</v>
      </c>
      <c r="P3015" t="s">
        <v>170</v>
      </c>
      <c r="Q3015" t="s">
        <v>17573</v>
      </c>
      <c r="T3015" s="4" t="s">
        <v>5877</v>
      </c>
      <c r="U3015"/>
      <c r="Z3015" t="s">
        <v>77</v>
      </c>
      <c r="AA3015">
        <v>4726</v>
      </c>
      <c r="AB3015" s="9">
        <v>37.21322</v>
      </c>
      <c r="AC3015" s="9">
        <v>-87.043779999999998</v>
      </c>
      <c r="AD3015" s="9">
        <v>37.085034</v>
      </c>
      <c r="AE3015" s="9">
        <v>-87.033565999999993</v>
      </c>
      <c r="AG3015" s="26"/>
    </row>
    <row r="3016" spans="1:33" x14ac:dyDescent="0.25">
      <c r="A3016" t="s">
        <v>9695</v>
      </c>
      <c r="B3016" t="s">
        <v>9696</v>
      </c>
      <c r="C3016" t="s">
        <v>9697</v>
      </c>
      <c r="D3016" t="s">
        <v>9698</v>
      </c>
      <c r="E3016" t="s">
        <v>64</v>
      </c>
      <c r="F3016" t="s">
        <v>18871</v>
      </c>
      <c r="G3016" t="s">
        <v>65</v>
      </c>
      <c r="H3016" t="s">
        <v>66</v>
      </c>
      <c r="I3016" t="s">
        <v>1658</v>
      </c>
      <c r="J3016" s="4" t="s">
        <v>9690</v>
      </c>
      <c r="K3016" s="8">
        <v>1.65</v>
      </c>
      <c r="L3016" s="8">
        <v>3.9</v>
      </c>
      <c r="M3016" s="8">
        <v>2.25</v>
      </c>
      <c r="N3016" t="s">
        <v>69</v>
      </c>
      <c r="O3016" t="s">
        <v>17572</v>
      </c>
      <c r="P3016" t="s">
        <v>92</v>
      </c>
      <c r="Q3016" t="s">
        <v>17573</v>
      </c>
      <c r="R3016" t="s">
        <v>17588</v>
      </c>
      <c r="S3016" t="s">
        <v>17575</v>
      </c>
      <c r="T3016" s="4" t="s">
        <v>75</v>
      </c>
      <c r="U3016"/>
      <c r="Z3016" t="s">
        <v>77</v>
      </c>
      <c r="AA3016">
        <v>4726</v>
      </c>
      <c r="AB3016" s="9">
        <v>37.21322</v>
      </c>
      <c r="AC3016" s="9">
        <v>-87.043779999999998</v>
      </c>
      <c r="AD3016" s="9">
        <v>37.085034</v>
      </c>
      <c r="AE3016" s="9">
        <v>-87.033565999999993</v>
      </c>
      <c r="AG3016" s="26"/>
    </row>
    <row r="3017" spans="1:33" x14ac:dyDescent="0.25">
      <c r="A3017" t="s">
        <v>9695</v>
      </c>
      <c r="B3017" t="s">
        <v>9696</v>
      </c>
      <c r="C3017" t="s">
        <v>9697</v>
      </c>
      <c r="D3017" t="s">
        <v>9698</v>
      </c>
      <c r="E3017" t="s">
        <v>64</v>
      </c>
      <c r="F3017" t="s">
        <v>18871</v>
      </c>
      <c r="G3017" t="s">
        <v>65</v>
      </c>
      <c r="H3017" t="s">
        <v>66</v>
      </c>
      <c r="I3017" t="s">
        <v>1658</v>
      </c>
      <c r="J3017" s="4" t="s">
        <v>9690</v>
      </c>
      <c r="K3017" s="8">
        <v>1.65</v>
      </c>
      <c r="L3017" s="8">
        <v>3.9</v>
      </c>
      <c r="M3017" s="8">
        <v>2.25</v>
      </c>
      <c r="N3017" t="s">
        <v>69</v>
      </c>
      <c r="O3017" t="s">
        <v>17590</v>
      </c>
      <c r="P3017" t="s">
        <v>92</v>
      </c>
      <c r="Q3017" t="s">
        <v>17573</v>
      </c>
      <c r="R3017" t="s">
        <v>17584</v>
      </c>
      <c r="S3017" t="s">
        <v>17575</v>
      </c>
      <c r="T3017" s="4" t="s">
        <v>3225</v>
      </c>
      <c r="U3017"/>
      <c r="Z3017" t="s">
        <v>77</v>
      </c>
      <c r="AA3017">
        <v>4726</v>
      </c>
      <c r="AB3017" s="9">
        <v>37.21322</v>
      </c>
      <c r="AC3017" s="9">
        <v>-87.043779999999998</v>
      </c>
      <c r="AD3017" s="9">
        <v>37.085034</v>
      </c>
      <c r="AE3017" s="9">
        <v>-87.033565999999993</v>
      </c>
      <c r="AG3017" s="26"/>
    </row>
    <row r="3018" spans="1:33" x14ac:dyDescent="0.25">
      <c r="A3018" t="s">
        <v>9695</v>
      </c>
      <c r="B3018" t="s">
        <v>9696</v>
      </c>
      <c r="C3018" t="s">
        <v>9697</v>
      </c>
      <c r="D3018" t="s">
        <v>9698</v>
      </c>
      <c r="E3018" t="s">
        <v>64</v>
      </c>
      <c r="F3018" t="s">
        <v>18871</v>
      </c>
      <c r="G3018" t="s">
        <v>65</v>
      </c>
      <c r="H3018" t="s">
        <v>66</v>
      </c>
      <c r="I3018" t="s">
        <v>1658</v>
      </c>
      <c r="J3018" s="4" t="s">
        <v>9690</v>
      </c>
      <c r="K3018" s="8">
        <v>1.65</v>
      </c>
      <c r="L3018" s="8">
        <v>3.9</v>
      </c>
      <c r="M3018" s="8">
        <v>2.25</v>
      </c>
      <c r="N3018" t="s">
        <v>69</v>
      </c>
      <c r="O3018" t="s">
        <v>18088</v>
      </c>
      <c r="P3018" t="s">
        <v>70</v>
      </c>
      <c r="Q3018" t="s">
        <v>17573</v>
      </c>
      <c r="R3018" t="s">
        <v>17584</v>
      </c>
      <c r="T3018" s="4" t="s">
        <v>75</v>
      </c>
      <c r="U3018" t="s">
        <v>18334</v>
      </c>
      <c r="V3018" t="s">
        <v>18335</v>
      </c>
      <c r="W3018" t="s">
        <v>18223</v>
      </c>
      <c r="X3018" t="s">
        <v>18224</v>
      </c>
      <c r="Y3018" t="s">
        <v>18336</v>
      </c>
      <c r="Z3018" t="s">
        <v>77</v>
      </c>
      <c r="AA3018">
        <v>4726</v>
      </c>
      <c r="AB3018" s="9">
        <v>37.21322</v>
      </c>
      <c r="AC3018" s="9">
        <v>-87.043779999999998</v>
      </c>
      <c r="AD3018" s="9">
        <v>37.085034</v>
      </c>
      <c r="AE3018" s="9">
        <v>-87.033565999999993</v>
      </c>
      <c r="AF3018" s="38" t="str">
        <f>HYPERLINK(AG3018, U3018)</f>
        <v>Pond Creek, E. coli, pH and Metals</v>
      </c>
      <c r="AG3018" s="26" t="s">
        <v>18337</v>
      </c>
    </row>
    <row r="3019" spans="1:33" x14ac:dyDescent="0.25">
      <c r="A3019" t="s">
        <v>9705</v>
      </c>
      <c r="B3019" t="s">
        <v>9706</v>
      </c>
      <c r="C3019" t="s">
        <v>9707</v>
      </c>
      <c r="D3019" t="s">
        <v>322</v>
      </c>
      <c r="E3019" t="s">
        <v>64</v>
      </c>
      <c r="F3019" t="s">
        <v>19256</v>
      </c>
      <c r="G3019" t="s">
        <v>65</v>
      </c>
      <c r="H3019" t="s">
        <v>66</v>
      </c>
      <c r="I3019" t="s">
        <v>1658</v>
      </c>
      <c r="J3019" s="4" t="s">
        <v>9690</v>
      </c>
      <c r="K3019" s="8">
        <v>0</v>
      </c>
      <c r="L3019" s="8">
        <v>2.4500000000000002</v>
      </c>
      <c r="M3019" s="8">
        <v>2.4500000000000002</v>
      </c>
      <c r="N3019" t="s">
        <v>69</v>
      </c>
      <c r="O3019" t="s">
        <v>17779</v>
      </c>
      <c r="P3019" t="s">
        <v>92</v>
      </c>
      <c r="Q3019" t="s">
        <v>17573</v>
      </c>
      <c r="R3019" t="s">
        <v>17605</v>
      </c>
      <c r="S3019" t="s">
        <v>17575</v>
      </c>
      <c r="T3019" s="4" t="s">
        <v>3822</v>
      </c>
      <c r="U3019"/>
      <c r="Z3019" t="s">
        <v>77</v>
      </c>
      <c r="AA3019">
        <v>4727</v>
      </c>
      <c r="AB3019" s="9">
        <v>37.21322</v>
      </c>
      <c r="AC3019" s="9">
        <v>-87.043779999999998</v>
      </c>
      <c r="AD3019" s="9">
        <v>37.188980000000001</v>
      </c>
      <c r="AE3019" s="9">
        <v>-87.069190000000006</v>
      </c>
      <c r="AG3019" s="26"/>
    </row>
    <row r="3020" spans="1:33" x14ac:dyDescent="0.25">
      <c r="A3020" t="s">
        <v>9705</v>
      </c>
      <c r="B3020" t="s">
        <v>9706</v>
      </c>
      <c r="C3020" t="s">
        <v>9707</v>
      </c>
      <c r="D3020" t="s">
        <v>322</v>
      </c>
      <c r="E3020" t="s">
        <v>64</v>
      </c>
      <c r="F3020" t="s">
        <v>19256</v>
      </c>
      <c r="G3020" t="s">
        <v>65</v>
      </c>
      <c r="H3020" t="s">
        <v>66</v>
      </c>
      <c r="I3020" t="s">
        <v>1658</v>
      </c>
      <c r="J3020" s="4" t="s">
        <v>9690</v>
      </c>
      <c r="K3020" s="8">
        <v>0</v>
      </c>
      <c r="L3020" s="8">
        <v>2.4500000000000002</v>
      </c>
      <c r="M3020" s="8">
        <v>2.4500000000000002</v>
      </c>
      <c r="N3020" t="s">
        <v>69</v>
      </c>
      <c r="O3020" t="s">
        <v>17846</v>
      </c>
      <c r="P3020" t="s">
        <v>70</v>
      </c>
      <c r="Q3020" t="s">
        <v>17573</v>
      </c>
      <c r="R3020" t="s">
        <v>17584</v>
      </c>
      <c r="T3020" s="4" t="s">
        <v>3822</v>
      </c>
      <c r="U3020" t="s">
        <v>18334</v>
      </c>
      <c r="V3020" t="s">
        <v>18335</v>
      </c>
      <c r="W3020" t="s">
        <v>18223</v>
      </c>
      <c r="X3020" t="s">
        <v>18224</v>
      </c>
      <c r="Y3020" t="s">
        <v>18336</v>
      </c>
      <c r="Z3020" t="s">
        <v>77</v>
      </c>
      <c r="AA3020">
        <v>4727</v>
      </c>
      <c r="AB3020" s="9">
        <v>37.21322</v>
      </c>
      <c r="AC3020" s="9">
        <v>-87.043779999999998</v>
      </c>
      <c r="AD3020" s="9">
        <v>37.188980000000001</v>
      </c>
      <c r="AE3020" s="9">
        <v>-87.069190000000006</v>
      </c>
      <c r="AF3020" s="38" t="str">
        <f>HYPERLINK(AG3020, U3020)</f>
        <v>Pond Creek, E. coli, pH and Metals</v>
      </c>
      <c r="AG3020" s="26" t="s">
        <v>18337</v>
      </c>
    </row>
    <row r="3021" spans="1:33" x14ac:dyDescent="0.25">
      <c r="A3021" t="s">
        <v>9705</v>
      </c>
      <c r="B3021" t="s">
        <v>9706</v>
      </c>
      <c r="C3021" t="s">
        <v>9707</v>
      </c>
      <c r="D3021" t="s">
        <v>322</v>
      </c>
      <c r="E3021" t="s">
        <v>64</v>
      </c>
      <c r="F3021" t="s">
        <v>19256</v>
      </c>
      <c r="G3021" t="s">
        <v>65</v>
      </c>
      <c r="H3021" t="s">
        <v>66</v>
      </c>
      <c r="I3021" t="s">
        <v>1658</v>
      </c>
      <c r="J3021" s="4" t="s">
        <v>9690</v>
      </c>
      <c r="K3021" s="8">
        <v>0</v>
      </c>
      <c r="L3021" s="8">
        <v>2.4500000000000002</v>
      </c>
      <c r="M3021" s="8">
        <v>2.4500000000000002</v>
      </c>
      <c r="N3021" t="s">
        <v>69</v>
      </c>
      <c r="O3021" t="s">
        <v>17720</v>
      </c>
      <c r="P3021" t="s">
        <v>92</v>
      </c>
      <c r="Q3021" t="s">
        <v>17573</v>
      </c>
      <c r="R3021" t="s">
        <v>17584</v>
      </c>
      <c r="S3021" t="s">
        <v>17585</v>
      </c>
      <c r="T3021" s="4" t="s">
        <v>467</v>
      </c>
      <c r="U3021"/>
      <c r="Z3021" t="s">
        <v>77</v>
      </c>
      <c r="AA3021">
        <v>4727</v>
      </c>
      <c r="AB3021" s="9">
        <v>37.21322</v>
      </c>
      <c r="AC3021" s="9">
        <v>-87.043779999999998</v>
      </c>
      <c r="AD3021" s="9">
        <v>37.188980000000001</v>
      </c>
      <c r="AE3021" s="9">
        <v>-87.069190000000006</v>
      </c>
      <c r="AG3021" s="26"/>
    </row>
    <row r="3022" spans="1:33" x14ac:dyDescent="0.25">
      <c r="A3022" t="s">
        <v>9705</v>
      </c>
      <c r="B3022" t="s">
        <v>9706</v>
      </c>
      <c r="C3022" t="s">
        <v>9707</v>
      </c>
      <c r="D3022" t="s">
        <v>322</v>
      </c>
      <c r="E3022" t="s">
        <v>64</v>
      </c>
      <c r="F3022" t="s">
        <v>19256</v>
      </c>
      <c r="G3022" t="s">
        <v>65</v>
      </c>
      <c r="H3022" t="s">
        <v>66</v>
      </c>
      <c r="I3022" t="s">
        <v>1658</v>
      </c>
      <c r="J3022" s="4" t="s">
        <v>9690</v>
      </c>
      <c r="K3022" s="8">
        <v>0</v>
      </c>
      <c r="L3022" s="8">
        <v>2.4500000000000002</v>
      </c>
      <c r="M3022" s="8">
        <v>2.4500000000000002</v>
      </c>
      <c r="N3022" t="s">
        <v>69</v>
      </c>
      <c r="O3022" t="s">
        <v>17583</v>
      </c>
      <c r="P3022" t="s">
        <v>70</v>
      </c>
      <c r="Q3022" t="s">
        <v>17573</v>
      </c>
      <c r="R3022" t="s">
        <v>17605</v>
      </c>
      <c r="T3022" s="4" t="s">
        <v>3822</v>
      </c>
      <c r="U3022" t="s">
        <v>18334</v>
      </c>
      <c r="V3022" t="s">
        <v>18335</v>
      </c>
      <c r="W3022" t="s">
        <v>18223</v>
      </c>
      <c r="X3022" t="s">
        <v>18224</v>
      </c>
      <c r="Y3022" t="s">
        <v>18336</v>
      </c>
      <c r="Z3022" t="s">
        <v>77</v>
      </c>
      <c r="AA3022">
        <v>4727</v>
      </c>
      <c r="AB3022" s="9">
        <v>37.21322</v>
      </c>
      <c r="AC3022" s="9">
        <v>-87.043779999999998</v>
      </c>
      <c r="AD3022" s="9">
        <v>37.188980000000001</v>
      </c>
      <c r="AE3022" s="9">
        <v>-87.069190000000006</v>
      </c>
      <c r="AF3022" s="38" t="str">
        <f>HYPERLINK(AG3022, U3022)</f>
        <v>Pond Creek, E. coli, pH and Metals</v>
      </c>
      <c r="AG3022" s="26" t="s">
        <v>18337</v>
      </c>
    </row>
    <row r="3023" spans="1:33" x14ac:dyDescent="0.25">
      <c r="A3023" t="s">
        <v>9705</v>
      </c>
      <c r="B3023" t="s">
        <v>9706</v>
      </c>
      <c r="C3023" t="s">
        <v>9707</v>
      </c>
      <c r="D3023" t="s">
        <v>322</v>
      </c>
      <c r="E3023" t="s">
        <v>64</v>
      </c>
      <c r="F3023" t="s">
        <v>19256</v>
      </c>
      <c r="G3023" t="s">
        <v>65</v>
      </c>
      <c r="H3023" t="s">
        <v>66</v>
      </c>
      <c r="I3023" t="s">
        <v>1658</v>
      </c>
      <c r="J3023" s="4" t="s">
        <v>9690</v>
      </c>
      <c r="K3023" s="8">
        <v>0</v>
      </c>
      <c r="L3023" s="8">
        <v>2.4500000000000002</v>
      </c>
      <c r="M3023" s="8">
        <v>2.4500000000000002</v>
      </c>
      <c r="N3023" t="s">
        <v>69</v>
      </c>
      <c r="O3023" t="s">
        <v>18351</v>
      </c>
      <c r="P3023" t="s">
        <v>70</v>
      </c>
      <c r="Q3023" t="s">
        <v>17573</v>
      </c>
      <c r="R3023" t="s">
        <v>17584</v>
      </c>
      <c r="T3023" s="4" t="s">
        <v>3822</v>
      </c>
      <c r="U3023" t="s">
        <v>18334</v>
      </c>
      <c r="V3023" t="s">
        <v>18335</v>
      </c>
      <c r="W3023" t="s">
        <v>18223</v>
      </c>
      <c r="X3023" t="s">
        <v>18224</v>
      </c>
      <c r="Y3023" t="s">
        <v>18336</v>
      </c>
      <c r="Z3023" t="s">
        <v>77</v>
      </c>
      <c r="AA3023">
        <v>4727</v>
      </c>
      <c r="AB3023" s="9">
        <v>37.21322</v>
      </c>
      <c r="AC3023" s="9">
        <v>-87.043779999999998</v>
      </c>
      <c r="AD3023" s="9">
        <v>37.188980000000001</v>
      </c>
      <c r="AE3023" s="9">
        <v>-87.069190000000006</v>
      </c>
      <c r="AF3023" s="38" t="str">
        <f>HYPERLINK(AG3023, U3023)</f>
        <v>Pond Creek, E. coli, pH and Metals</v>
      </c>
      <c r="AG3023" s="26" t="s">
        <v>18337</v>
      </c>
    </row>
    <row r="3024" spans="1:33" x14ac:dyDescent="0.25">
      <c r="A3024" t="s">
        <v>9705</v>
      </c>
      <c r="B3024" t="s">
        <v>9706</v>
      </c>
      <c r="C3024" t="s">
        <v>9707</v>
      </c>
      <c r="D3024" t="s">
        <v>322</v>
      </c>
      <c r="E3024" t="s">
        <v>64</v>
      </c>
      <c r="F3024" t="s">
        <v>19256</v>
      </c>
      <c r="G3024" t="s">
        <v>65</v>
      </c>
      <c r="H3024" t="s">
        <v>66</v>
      </c>
      <c r="I3024" t="s">
        <v>1658</v>
      </c>
      <c r="J3024" s="4" t="s">
        <v>9690</v>
      </c>
      <c r="K3024" s="8">
        <v>0</v>
      </c>
      <c r="L3024" s="8">
        <v>2.4500000000000002</v>
      </c>
      <c r="M3024" s="8">
        <v>2.4500000000000002</v>
      </c>
      <c r="N3024" t="s">
        <v>69</v>
      </c>
      <c r="O3024" t="s">
        <v>17628</v>
      </c>
      <c r="P3024" t="s">
        <v>70</v>
      </c>
      <c r="Q3024" t="s">
        <v>17629</v>
      </c>
      <c r="R3024" t="s">
        <v>17584</v>
      </c>
      <c r="T3024" s="4" t="s">
        <v>3822</v>
      </c>
      <c r="U3024" t="s">
        <v>18334</v>
      </c>
      <c r="V3024" t="s">
        <v>18335</v>
      </c>
      <c r="W3024" t="s">
        <v>18223</v>
      </c>
      <c r="X3024" t="s">
        <v>18224</v>
      </c>
      <c r="Y3024" t="s">
        <v>18336</v>
      </c>
      <c r="Z3024" t="s">
        <v>77</v>
      </c>
      <c r="AA3024">
        <v>4727</v>
      </c>
      <c r="AB3024" s="9">
        <v>37.21322</v>
      </c>
      <c r="AC3024" s="9">
        <v>-87.043779999999998</v>
      </c>
      <c r="AD3024" s="9">
        <v>37.188980000000001</v>
      </c>
      <c r="AE3024" s="9">
        <v>-87.069190000000006</v>
      </c>
      <c r="AF3024" s="38" t="str">
        <f>HYPERLINK(AG3024, U3024)</f>
        <v>Pond Creek, E. coli, pH and Metals</v>
      </c>
      <c r="AG3024" s="26" t="s">
        <v>18337</v>
      </c>
    </row>
    <row r="3025" spans="1:33" x14ac:dyDescent="0.25">
      <c r="A3025" t="s">
        <v>9705</v>
      </c>
      <c r="B3025" t="s">
        <v>9706</v>
      </c>
      <c r="C3025" t="s">
        <v>9707</v>
      </c>
      <c r="D3025" t="s">
        <v>322</v>
      </c>
      <c r="E3025" t="s">
        <v>64</v>
      </c>
      <c r="F3025" t="s">
        <v>19256</v>
      </c>
      <c r="G3025" t="s">
        <v>65</v>
      </c>
      <c r="H3025" t="s">
        <v>66</v>
      </c>
      <c r="I3025" t="s">
        <v>1658</v>
      </c>
      <c r="J3025" s="4" t="s">
        <v>9690</v>
      </c>
      <c r="K3025" s="8">
        <v>0</v>
      </c>
      <c r="L3025" s="8">
        <v>2.4500000000000002</v>
      </c>
      <c r="M3025" s="8">
        <v>2.4500000000000002</v>
      </c>
      <c r="N3025" t="s">
        <v>69</v>
      </c>
      <c r="O3025" t="s">
        <v>17572</v>
      </c>
      <c r="P3025" t="s">
        <v>92</v>
      </c>
      <c r="Q3025" t="s">
        <v>17573</v>
      </c>
      <c r="R3025" t="s">
        <v>17584</v>
      </c>
      <c r="S3025" t="s">
        <v>17575</v>
      </c>
      <c r="T3025" s="4" t="s">
        <v>3822</v>
      </c>
      <c r="U3025"/>
      <c r="Z3025" t="s">
        <v>77</v>
      </c>
      <c r="AA3025">
        <v>4727</v>
      </c>
      <c r="AB3025" s="9">
        <v>37.21322</v>
      </c>
      <c r="AC3025" s="9">
        <v>-87.043779999999998</v>
      </c>
      <c r="AD3025" s="9">
        <v>37.188980000000001</v>
      </c>
      <c r="AE3025" s="9">
        <v>-87.069190000000006</v>
      </c>
      <c r="AG3025" s="26"/>
    </row>
    <row r="3026" spans="1:33" x14ac:dyDescent="0.25">
      <c r="A3026" t="s">
        <v>9705</v>
      </c>
      <c r="B3026" t="s">
        <v>9706</v>
      </c>
      <c r="C3026" t="s">
        <v>9707</v>
      </c>
      <c r="D3026" t="s">
        <v>322</v>
      </c>
      <c r="E3026" t="s">
        <v>64</v>
      </c>
      <c r="F3026" t="s">
        <v>19256</v>
      </c>
      <c r="G3026" t="s">
        <v>65</v>
      </c>
      <c r="H3026" t="s">
        <v>66</v>
      </c>
      <c r="I3026" t="s">
        <v>1658</v>
      </c>
      <c r="J3026" s="4" t="s">
        <v>9690</v>
      </c>
      <c r="K3026" s="8">
        <v>0</v>
      </c>
      <c r="L3026" s="8">
        <v>2.4500000000000002</v>
      </c>
      <c r="M3026" s="8">
        <v>2.4500000000000002</v>
      </c>
      <c r="N3026" t="s">
        <v>69</v>
      </c>
      <c r="O3026" t="s">
        <v>17590</v>
      </c>
      <c r="P3026" t="s">
        <v>92</v>
      </c>
      <c r="Q3026" t="s">
        <v>17573</v>
      </c>
      <c r="R3026" t="s">
        <v>17605</v>
      </c>
      <c r="S3026" t="s">
        <v>17575</v>
      </c>
      <c r="T3026" s="4" t="s">
        <v>3822</v>
      </c>
      <c r="U3026"/>
      <c r="Z3026" t="s">
        <v>77</v>
      </c>
      <c r="AA3026">
        <v>4727</v>
      </c>
      <c r="AB3026" s="9">
        <v>37.21322</v>
      </c>
      <c r="AC3026" s="9">
        <v>-87.043779999999998</v>
      </c>
      <c r="AD3026" s="9">
        <v>37.188980000000001</v>
      </c>
      <c r="AE3026" s="9">
        <v>-87.069190000000006</v>
      </c>
      <c r="AG3026" s="26"/>
    </row>
    <row r="3027" spans="1:33" x14ac:dyDescent="0.25">
      <c r="A3027" t="s">
        <v>9705</v>
      </c>
      <c r="B3027" t="s">
        <v>9706</v>
      </c>
      <c r="C3027" t="s">
        <v>9707</v>
      </c>
      <c r="D3027" t="s">
        <v>322</v>
      </c>
      <c r="E3027" t="s">
        <v>64</v>
      </c>
      <c r="F3027" t="s">
        <v>19256</v>
      </c>
      <c r="G3027" t="s">
        <v>65</v>
      </c>
      <c r="H3027" t="s">
        <v>66</v>
      </c>
      <c r="I3027" t="s">
        <v>1658</v>
      </c>
      <c r="J3027" s="4" t="s">
        <v>9690</v>
      </c>
      <c r="K3027" s="8">
        <v>0</v>
      </c>
      <c r="L3027" s="8">
        <v>2.4500000000000002</v>
      </c>
      <c r="M3027" s="8">
        <v>2.4500000000000002</v>
      </c>
      <c r="N3027" t="s">
        <v>69</v>
      </c>
      <c r="O3027" t="s">
        <v>18088</v>
      </c>
      <c r="P3027" t="s">
        <v>70</v>
      </c>
      <c r="Q3027" t="s">
        <v>17573</v>
      </c>
      <c r="R3027" t="s">
        <v>17584</v>
      </c>
      <c r="T3027" s="4" t="s">
        <v>3822</v>
      </c>
      <c r="U3027" t="s">
        <v>18334</v>
      </c>
      <c r="V3027" t="s">
        <v>18335</v>
      </c>
      <c r="W3027" t="s">
        <v>18223</v>
      </c>
      <c r="X3027" t="s">
        <v>18224</v>
      </c>
      <c r="Y3027" t="s">
        <v>18336</v>
      </c>
      <c r="Z3027" t="s">
        <v>77</v>
      </c>
      <c r="AA3027">
        <v>4727</v>
      </c>
      <c r="AB3027" s="9">
        <v>37.21322</v>
      </c>
      <c r="AC3027" s="9">
        <v>-87.043779999999998</v>
      </c>
      <c r="AD3027" s="9">
        <v>37.188980000000001</v>
      </c>
      <c r="AE3027" s="9">
        <v>-87.069190000000006</v>
      </c>
      <c r="AF3027" s="38" t="str">
        <f>HYPERLINK(AG3027, U3027)</f>
        <v>Pond Creek, E. coli, pH and Metals</v>
      </c>
      <c r="AG3027" s="26" t="s">
        <v>18337</v>
      </c>
    </row>
    <row r="3028" spans="1:33" x14ac:dyDescent="0.25">
      <c r="A3028" t="s">
        <v>9716</v>
      </c>
      <c r="B3028" t="s">
        <v>9717</v>
      </c>
      <c r="C3028" t="s">
        <v>9718</v>
      </c>
      <c r="D3028" t="s">
        <v>322</v>
      </c>
      <c r="E3028" t="s">
        <v>64</v>
      </c>
      <c r="F3028" t="s">
        <v>19257</v>
      </c>
      <c r="G3028" t="s">
        <v>100</v>
      </c>
      <c r="H3028" t="s">
        <v>101</v>
      </c>
      <c r="I3028" t="s">
        <v>9719</v>
      </c>
      <c r="J3028" s="4" t="s">
        <v>2261</v>
      </c>
      <c r="K3028" s="8">
        <v>0</v>
      </c>
      <c r="L3028" s="8">
        <v>5.95</v>
      </c>
      <c r="M3028" s="8">
        <v>5.95</v>
      </c>
      <c r="N3028" t="s">
        <v>69</v>
      </c>
      <c r="O3028" t="s">
        <v>17587</v>
      </c>
      <c r="P3028" t="s">
        <v>92</v>
      </c>
      <c r="Q3028" t="s">
        <v>17573</v>
      </c>
      <c r="R3028" t="s">
        <v>17591</v>
      </c>
      <c r="S3028" t="s">
        <v>17575</v>
      </c>
      <c r="T3028" s="4" t="s">
        <v>4964</v>
      </c>
      <c r="U3028"/>
      <c r="Z3028" t="s">
        <v>77</v>
      </c>
      <c r="AA3028">
        <v>4729</v>
      </c>
      <c r="AB3028" s="9">
        <v>38.177610000000001</v>
      </c>
      <c r="AC3028" s="9">
        <v>-84.031300000000002</v>
      </c>
      <c r="AD3028" s="9">
        <v>38.142200000000003</v>
      </c>
      <c r="AE3028" s="9">
        <v>-84.077179999999998</v>
      </c>
      <c r="AG3028" s="26"/>
    </row>
    <row r="3029" spans="1:33" x14ac:dyDescent="0.25">
      <c r="A3029" t="s">
        <v>9716</v>
      </c>
      <c r="B3029" t="s">
        <v>9717</v>
      </c>
      <c r="C3029" t="s">
        <v>9718</v>
      </c>
      <c r="D3029" t="s">
        <v>322</v>
      </c>
      <c r="E3029" t="s">
        <v>64</v>
      </c>
      <c r="F3029" t="s">
        <v>19257</v>
      </c>
      <c r="G3029" t="s">
        <v>100</v>
      </c>
      <c r="H3029" t="s">
        <v>101</v>
      </c>
      <c r="I3029" t="s">
        <v>9719</v>
      </c>
      <c r="J3029" s="4" t="s">
        <v>2261</v>
      </c>
      <c r="K3029" s="8">
        <v>0</v>
      </c>
      <c r="L3029" s="8">
        <v>5.95</v>
      </c>
      <c r="M3029" s="8">
        <v>5.95</v>
      </c>
      <c r="N3029" t="s">
        <v>69</v>
      </c>
      <c r="O3029" t="s">
        <v>17580</v>
      </c>
      <c r="P3029" t="s">
        <v>70</v>
      </c>
      <c r="Q3029" t="s">
        <v>17581</v>
      </c>
      <c r="R3029" t="s">
        <v>17591</v>
      </c>
      <c r="T3029" s="4" t="s">
        <v>9720</v>
      </c>
      <c r="U3029" t="s">
        <v>18229</v>
      </c>
      <c r="V3029" t="s">
        <v>18230</v>
      </c>
      <c r="W3029" t="s">
        <v>18223</v>
      </c>
      <c r="X3029" t="s">
        <v>18224</v>
      </c>
      <c r="Y3029" t="s">
        <v>18231</v>
      </c>
      <c r="Z3029" t="s">
        <v>77</v>
      </c>
      <c r="AA3029">
        <v>4729</v>
      </c>
      <c r="AB3029" s="9">
        <v>38.177610000000001</v>
      </c>
      <c r="AC3029" s="9">
        <v>-84.031300000000002</v>
      </c>
      <c r="AD3029" s="9">
        <v>38.142200000000003</v>
      </c>
      <c r="AE3029" s="9">
        <v>-84.077179999999998</v>
      </c>
      <c r="AF3029" s="38" t="str">
        <f>HYPERLINK(AG3029, U3029)</f>
        <v>Statewide TMDL for Bacteria, Salt and Licking River Basins</v>
      </c>
      <c r="AG3029" s="26" t="s">
        <v>18232</v>
      </c>
    </row>
    <row r="3030" spans="1:33" ht="30" x14ac:dyDescent="0.25">
      <c r="A3030" t="s">
        <v>9727</v>
      </c>
      <c r="B3030" t="s">
        <v>9728</v>
      </c>
      <c r="C3030" t="s">
        <v>9729</v>
      </c>
      <c r="D3030" t="s">
        <v>322</v>
      </c>
      <c r="E3030" t="s">
        <v>64</v>
      </c>
      <c r="F3030" t="s">
        <v>19258</v>
      </c>
      <c r="G3030" t="s">
        <v>65</v>
      </c>
      <c r="H3030" t="s">
        <v>1233</v>
      </c>
      <c r="I3030" t="s">
        <v>1234</v>
      </c>
      <c r="J3030" s="4" t="s">
        <v>9519</v>
      </c>
      <c r="K3030" s="8">
        <v>0</v>
      </c>
      <c r="L3030" s="8">
        <v>1.1000000000000001</v>
      </c>
      <c r="M3030" s="8">
        <v>1.1000000000000001</v>
      </c>
      <c r="N3030" t="s">
        <v>69</v>
      </c>
      <c r="O3030" t="s">
        <v>17572</v>
      </c>
      <c r="P3030" t="s">
        <v>92</v>
      </c>
      <c r="Q3030" t="s">
        <v>17573</v>
      </c>
      <c r="R3030" t="s">
        <v>17584</v>
      </c>
      <c r="S3030" t="s">
        <v>17575</v>
      </c>
      <c r="T3030" s="4" t="s">
        <v>9730</v>
      </c>
      <c r="U3030"/>
      <c r="Z3030" t="s">
        <v>77</v>
      </c>
      <c r="AA3030">
        <v>4731</v>
      </c>
      <c r="AB3030" s="9">
        <v>37.339410000000001</v>
      </c>
      <c r="AC3030" s="9">
        <v>-87.564869999999999</v>
      </c>
      <c r="AD3030" s="9">
        <v>37.34328</v>
      </c>
      <c r="AE3030" s="9">
        <v>-87.547060000000002</v>
      </c>
      <c r="AG3030" s="26"/>
    </row>
    <row r="3031" spans="1:33" x14ac:dyDescent="0.25">
      <c r="A3031" t="s">
        <v>15230</v>
      </c>
      <c r="B3031" t="s">
        <v>15231</v>
      </c>
      <c r="C3031" t="s">
        <v>15232</v>
      </c>
      <c r="D3031" t="s">
        <v>15233</v>
      </c>
      <c r="E3031" t="s">
        <v>64</v>
      </c>
      <c r="F3031" t="s">
        <v>19053</v>
      </c>
      <c r="G3031" t="s">
        <v>114</v>
      </c>
      <c r="H3031" t="s">
        <v>114</v>
      </c>
      <c r="I3031" t="s">
        <v>6597</v>
      </c>
      <c r="J3031" s="4" t="s">
        <v>15234</v>
      </c>
      <c r="K3031" s="8">
        <v>0</v>
      </c>
      <c r="L3031" s="8">
        <v>5.35</v>
      </c>
      <c r="M3031" s="8">
        <v>5.35</v>
      </c>
      <c r="N3031" t="s">
        <v>69</v>
      </c>
      <c r="O3031" t="s">
        <v>17587</v>
      </c>
      <c r="P3031" t="s">
        <v>92</v>
      </c>
      <c r="Q3031" t="s">
        <v>17573</v>
      </c>
      <c r="R3031" t="s">
        <v>17574</v>
      </c>
      <c r="S3031" t="s">
        <v>17575</v>
      </c>
      <c r="T3031" s="4" t="s">
        <v>467</v>
      </c>
      <c r="U3031"/>
      <c r="Z3031" t="s">
        <v>77</v>
      </c>
      <c r="AA3031">
        <v>5166</v>
      </c>
      <c r="AB3031" s="9">
        <v>37.135039999999996</v>
      </c>
      <c r="AC3031" s="9">
        <v>-83.281909999999996</v>
      </c>
      <c r="AD3031" s="9">
        <v>37.117598000000001</v>
      </c>
      <c r="AE3031" s="9">
        <v>-83.209062000000003</v>
      </c>
      <c r="AG3031" s="26"/>
    </row>
    <row r="3032" spans="1:33" x14ac:dyDescent="0.25">
      <c r="A3032" t="s">
        <v>9835</v>
      </c>
      <c r="B3032" t="s">
        <v>9836</v>
      </c>
      <c r="C3032" t="s">
        <v>9837</v>
      </c>
      <c r="D3032" t="s">
        <v>488</v>
      </c>
      <c r="E3032" t="s">
        <v>64</v>
      </c>
      <c r="F3032" t="s">
        <v>18877</v>
      </c>
      <c r="G3032" t="s">
        <v>100</v>
      </c>
      <c r="H3032" t="s">
        <v>341</v>
      </c>
      <c r="I3032" t="s">
        <v>1168</v>
      </c>
      <c r="J3032" s="4" t="s">
        <v>9838</v>
      </c>
      <c r="K3032" s="8">
        <v>0</v>
      </c>
      <c r="L3032" s="8">
        <v>1.5</v>
      </c>
      <c r="M3032" s="8">
        <v>1.5</v>
      </c>
      <c r="N3032" t="s">
        <v>69</v>
      </c>
      <c r="O3032" t="s">
        <v>17659</v>
      </c>
      <c r="P3032" t="s">
        <v>92</v>
      </c>
      <c r="Q3032" t="s">
        <v>17573</v>
      </c>
      <c r="R3032" t="s">
        <v>17574</v>
      </c>
      <c r="S3032" t="s">
        <v>17575</v>
      </c>
      <c r="T3032" s="4" t="s">
        <v>7033</v>
      </c>
      <c r="U3032"/>
      <c r="Z3032" t="s">
        <v>77</v>
      </c>
      <c r="AA3032">
        <v>4747</v>
      </c>
      <c r="AB3032" s="9">
        <v>38.374496999999998</v>
      </c>
      <c r="AC3032" s="9">
        <v>-85.628020000000006</v>
      </c>
      <c r="AD3032" s="9">
        <v>38.382427</v>
      </c>
      <c r="AE3032" s="9">
        <v>-85.611525999999998</v>
      </c>
      <c r="AG3032" s="26"/>
    </row>
    <row r="3033" spans="1:33" x14ac:dyDescent="0.25">
      <c r="A3033" t="s">
        <v>9835</v>
      </c>
      <c r="B3033" t="s">
        <v>9836</v>
      </c>
      <c r="C3033" t="s">
        <v>9837</v>
      </c>
      <c r="D3033" t="s">
        <v>488</v>
      </c>
      <c r="E3033" t="s">
        <v>64</v>
      </c>
      <c r="F3033" t="s">
        <v>18877</v>
      </c>
      <c r="G3033" t="s">
        <v>100</v>
      </c>
      <c r="H3033" t="s">
        <v>341</v>
      </c>
      <c r="I3033" t="s">
        <v>1168</v>
      </c>
      <c r="J3033" s="4" t="s">
        <v>9838</v>
      </c>
      <c r="K3033" s="8">
        <v>0</v>
      </c>
      <c r="L3033" s="8">
        <v>1.5</v>
      </c>
      <c r="M3033" s="8">
        <v>1.5</v>
      </c>
      <c r="N3033" t="s">
        <v>69</v>
      </c>
      <c r="O3033" t="s">
        <v>17595</v>
      </c>
      <c r="P3033" t="s">
        <v>92</v>
      </c>
      <c r="Q3033" t="s">
        <v>17573</v>
      </c>
      <c r="R3033" t="s">
        <v>17608</v>
      </c>
      <c r="S3033" t="s">
        <v>17585</v>
      </c>
      <c r="T3033" s="4" t="s">
        <v>7033</v>
      </c>
      <c r="U3033"/>
      <c r="Z3033" t="s">
        <v>77</v>
      </c>
      <c r="AA3033">
        <v>4747</v>
      </c>
      <c r="AB3033" s="9">
        <v>38.374496999999998</v>
      </c>
      <c r="AC3033" s="9">
        <v>-85.628020000000006</v>
      </c>
      <c r="AD3033" s="9">
        <v>38.382427</v>
      </c>
      <c r="AE3033" s="9">
        <v>-85.611525999999998</v>
      </c>
      <c r="AG3033" s="26"/>
    </row>
    <row r="3034" spans="1:33" x14ac:dyDescent="0.25">
      <c r="A3034" t="s">
        <v>9835</v>
      </c>
      <c r="B3034" t="s">
        <v>9836</v>
      </c>
      <c r="C3034" t="s">
        <v>9837</v>
      </c>
      <c r="D3034" t="s">
        <v>488</v>
      </c>
      <c r="E3034" t="s">
        <v>64</v>
      </c>
      <c r="F3034" t="s">
        <v>18877</v>
      </c>
      <c r="G3034" t="s">
        <v>100</v>
      </c>
      <c r="H3034" t="s">
        <v>341</v>
      </c>
      <c r="I3034" t="s">
        <v>1168</v>
      </c>
      <c r="J3034" s="4" t="s">
        <v>9838</v>
      </c>
      <c r="K3034" s="8">
        <v>0</v>
      </c>
      <c r="L3034" s="8">
        <v>1.5</v>
      </c>
      <c r="M3034" s="8">
        <v>1.5</v>
      </c>
      <c r="N3034" t="s">
        <v>69</v>
      </c>
      <c r="O3034" t="s">
        <v>17609</v>
      </c>
      <c r="P3034" t="s">
        <v>92</v>
      </c>
      <c r="Q3034" t="s">
        <v>17573</v>
      </c>
      <c r="R3034" t="s">
        <v>17588</v>
      </c>
      <c r="S3034" t="s">
        <v>17585</v>
      </c>
      <c r="T3034" s="4" t="s">
        <v>7033</v>
      </c>
      <c r="U3034"/>
      <c r="Z3034" t="s">
        <v>77</v>
      </c>
      <c r="AA3034">
        <v>4747</v>
      </c>
      <c r="AB3034" s="9">
        <v>38.374496999999998</v>
      </c>
      <c r="AC3034" s="9">
        <v>-85.628020000000006</v>
      </c>
      <c r="AD3034" s="9">
        <v>38.382427</v>
      </c>
      <c r="AE3034" s="9">
        <v>-85.611525999999998</v>
      </c>
      <c r="AG3034" s="26"/>
    </row>
    <row r="3035" spans="1:33" x14ac:dyDescent="0.25">
      <c r="A3035" t="s">
        <v>9813</v>
      </c>
      <c r="B3035" t="s">
        <v>9814</v>
      </c>
      <c r="C3035" t="s">
        <v>9815</v>
      </c>
      <c r="D3035" t="s">
        <v>488</v>
      </c>
      <c r="E3035" t="s">
        <v>64</v>
      </c>
      <c r="F3035" t="s">
        <v>19259</v>
      </c>
      <c r="G3035" t="s">
        <v>65</v>
      </c>
      <c r="H3035" t="s">
        <v>1233</v>
      </c>
      <c r="I3035" t="s">
        <v>1234</v>
      </c>
      <c r="J3035" s="4" t="s">
        <v>3656</v>
      </c>
      <c r="K3035" s="8">
        <v>0</v>
      </c>
      <c r="L3035" s="8">
        <v>5.75</v>
      </c>
      <c r="M3035" s="8">
        <v>5.75</v>
      </c>
      <c r="N3035" t="s">
        <v>69</v>
      </c>
      <c r="O3035" t="s">
        <v>18227</v>
      </c>
      <c r="P3035" t="s">
        <v>170</v>
      </c>
      <c r="Q3035" t="s">
        <v>17573</v>
      </c>
      <c r="T3035" s="4" t="s">
        <v>17616</v>
      </c>
      <c r="U3035"/>
      <c r="Z3035" t="s">
        <v>77</v>
      </c>
      <c r="AA3035">
        <v>4744</v>
      </c>
      <c r="AB3035" s="9">
        <v>37.328409999999998</v>
      </c>
      <c r="AC3035" s="9">
        <v>-87.680660000000003</v>
      </c>
      <c r="AD3035" s="9">
        <v>37.362769999999998</v>
      </c>
      <c r="AE3035" s="9">
        <v>-87.608220000000003</v>
      </c>
      <c r="AG3035" s="26"/>
    </row>
    <row r="3036" spans="1:33" x14ac:dyDescent="0.25">
      <c r="A3036" t="s">
        <v>9813</v>
      </c>
      <c r="B3036" t="s">
        <v>9814</v>
      </c>
      <c r="C3036" t="s">
        <v>9815</v>
      </c>
      <c r="D3036" t="s">
        <v>488</v>
      </c>
      <c r="E3036" t="s">
        <v>64</v>
      </c>
      <c r="F3036" t="s">
        <v>19259</v>
      </c>
      <c r="G3036" t="s">
        <v>65</v>
      </c>
      <c r="H3036" t="s">
        <v>1233</v>
      </c>
      <c r="I3036" t="s">
        <v>1234</v>
      </c>
      <c r="J3036" s="4" t="s">
        <v>3656</v>
      </c>
      <c r="K3036" s="8">
        <v>0</v>
      </c>
      <c r="L3036" s="8">
        <v>5.75</v>
      </c>
      <c r="M3036" s="8">
        <v>5.75</v>
      </c>
      <c r="N3036" t="s">
        <v>69</v>
      </c>
      <c r="O3036" t="s">
        <v>18218</v>
      </c>
      <c r="P3036" t="s">
        <v>170</v>
      </c>
      <c r="Q3036" t="s">
        <v>17573</v>
      </c>
      <c r="T3036" s="4" t="s">
        <v>17787</v>
      </c>
      <c r="U3036"/>
      <c r="Z3036" t="s">
        <v>77</v>
      </c>
      <c r="AA3036">
        <v>4744</v>
      </c>
      <c r="AB3036" s="9">
        <v>37.328409999999998</v>
      </c>
      <c r="AC3036" s="9">
        <v>-87.680660000000003</v>
      </c>
      <c r="AD3036" s="9">
        <v>37.362769999999998</v>
      </c>
      <c r="AE3036" s="9">
        <v>-87.608220000000003</v>
      </c>
      <c r="AG3036" s="26"/>
    </row>
    <row r="3037" spans="1:33" x14ac:dyDescent="0.25">
      <c r="A3037" t="s">
        <v>9813</v>
      </c>
      <c r="B3037" t="s">
        <v>9814</v>
      </c>
      <c r="C3037" t="s">
        <v>9815</v>
      </c>
      <c r="D3037" t="s">
        <v>488</v>
      </c>
      <c r="E3037" t="s">
        <v>64</v>
      </c>
      <c r="F3037" t="s">
        <v>19259</v>
      </c>
      <c r="G3037" t="s">
        <v>65</v>
      </c>
      <c r="H3037" t="s">
        <v>1233</v>
      </c>
      <c r="I3037" t="s">
        <v>1234</v>
      </c>
      <c r="J3037" s="4" t="s">
        <v>3656</v>
      </c>
      <c r="K3037" s="8">
        <v>0</v>
      </c>
      <c r="L3037" s="8">
        <v>5.75</v>
      </c>
      <c r="M3037" s="8">
        <v>5.75</v>
      </c>
      <c r="N3037" t="s">
        <v>69</v>
      </c>
      <c r="O3037" t="s">
        <v>17572</v>
      </c>
      <c r="P3037" t="s">
        <v>92</v>
      </c>
      <c r="Q3037" t="s">
        <v>17573</v>
      </c>
      <c r="R3037" t="s">
        <v>17574</v>
      </c>
      <c r="S3037" t="s">
        <v>17575</v>
      </c>
      <c r="T3037" s="4" t="s">
        <v>17787</v>
      </c>
      <c r="U3037"/>
      <c r="Z3037" t="s">
        <v>77</v>
      </c>
      <c r="AA3037">
        <v>4744</v>
      </c>
      <c r="AB3037" s="9">
        <v>37.328409999999998</v>
      </c>
      <c r="AC3037" s="9">
        <v>-87.680660000000003</v>
      </c>
      <c r="AD3037" s="9">
        <v>37.362769999999998</v>
      </c>
      <c r="AE3037" s="9">
        <v>-87.608220000000003</v>
      </c>
      <c r="AG3037" s="26"/>
    </row>
    <row r="3038" spans="1:33" x14ac:dyDescent="0.25">
      <c r="A3038" t="s">
        <v>9813</v>
      </c>
      <c r="B3038" t="s">
        <v>9814</v>
      </c>
      <c r="C3038" t="s">
        <v>9815</v>
      </c>
      <c r="D3038" t="s">
        <v>488</v>
      </c>
      <c r="E3038" t="s">
        <v>64</v>
      </c>
      <c r="F3038" t="s">
        <v>19259</v>
      </c>
      <c r="G3038" t="s">
        <v>65</v>
      </c>
      <c r="H3038" t="s">
        <v>1233</v>
      </c>
      <c r="I3038" t="s">
        <v>1234</v>
      </c>
      <c r="J3038" s="4" t="s">
        <v>3656</v>
      </c>
      <c r="K3038" s="8">
        <v>0</v>
      </c>
      <c r="L3038" s="8">
        <v>5.75</v>
      </c>
      <c r="M3038" s="8">
        <v>5.75</v>
      </c>
      <c r="N3038" t="s">
        <v>69</v>
      </c>
      <c r="O3038" t="s">
        <v>17576</v>
      </c>
      <c r="P3038" t="s">
        <v>92</v>
      </c>
      <c r="Q3038" t="s">
        <v>17573</v>
      </c>
      <c r="R3038" t="s">
        <v>17574</v>
      </c>
      <c r="S3038" t="s">
        <v>17575</v>
      </c>
      <c r="T3038" s="4" t="s">
        <v>17787</v>
      </c>
      <c r="U3038"/>
      <c r="Z3038" t="s">
        <v>77</v>
      </c>
      <c r="AA3038">
        <v>4744</v>
      </c>
      <c r="AB3038" s="9">
        <v>37.328409999999998</v>
      </c>
      <c r="AC3038" s="9">
        <v>-87.680660000000003</v>
      </c>
      <c r="AD3038" s="9">
        <v>37.362769999999998</v>
      </c>
      <c r="AE3038" s="9">
        <v>-87.608220000000003</v>
      </c>
      <c r="AG3038" s="26"/>
    </row>
    <row r="3039" spans="1:33" x14ac:dyDescent="0.25">
      <c r="A3039" t="s">
        <v>15236</v>
      </c>
      <c r="B3039" t="s">
        <v>15237</v>
      </c>
      <c r="C3039" t="s">
        <v>15238</v>
      </c>
      <c r="D3039" t="s">
        <v>6650</v>
      </c>
      <c r="E3039" t="s">
        <v>64</v>
      </c>
      <c r="F3039" t="s">
        <v>19198</v>
      </c>
      <c r="G3039" t="s">
        <v>19566</v>
      </c>
      <c r="H3039" t="s">
        <v>247</v>
      </c>
      <c r="I3039" t="s">
        <v>1114</v>
      </c>
      <c r="J3039" s="4" t="s">
        <v>15239</v>
      </c>
      <c r="K3039" s="8">
        <v>0</v>
      </c>
      <c r="L3039" s="8">
        <v>6.3</v>
      </c>
      <c r="M3039" s="8">
        <v>6.3</v>
      </c>
      <c r="N3039" t="s">
        <v>69</v>
      </c>
      <c r="O3039" t="s">
        <v>17720</v>
      </c>
      <c r="P3039" t="s">
        <v>92</v>
      </c>
      <c r="Q3039" t="s">
        <v>17573</v>
      </c>
      <c r="R3039" t="s">
        <v>17608</v>
      </c>
      <c r="S3039" t="s">
        <v>17585</v>
      </c>
      <c r="T3039" s="4" t="s">
        <v>1029</v>
      </c>
      <c r="U3039"/>
      <c r="Z3039" t="s">
        <v>77</v>
      </c>
      <c r="AA3039">
        <v>5167</v>
      </c>
      <c r="AB3039" s="9">
        <v>37.284689999999998</v>
      </c>
      <c r="AC3039" s="9">
        <v>-84.056349999999995</v>
      </c>
      <c r="AD3039" s="9">
        <v>37.316070000000003</v>
      </c>
      <c r="AE3039" s="9">
        <v>-83.968140000000005</v>
      </c>
      <c r="AG3039" s="26"/>
    </row>
    <row r="3040" spans="1:33" x14ac:dyDescent="0.25">
      <c r="A3040" t="s">
        <v>15236</v>
      </c>
      <c r="B3040" t="s">
        <v>15237</v>
      </c>
      <c r="C3040" t="s">
        <v>15238</v>
      </c>
      <c r="D3040" t="s">
        <v>6650</v>
      </c>
      <c r="E3040" t="s">
        <v>64</v>
      </c>
      <c r="F3040" t="s">
        <v>19198</v>
      </c>
      <c r="G3040" t="s">
        <v>19566</v>
      </c>
      <c r="H3040" t="s">
        <v>247</v>
      </c>
      <c r="I3040" t="s">
        <v>1114</v>
      </c>
      <c r="J3040" s="4" t="s">
        <v>15239</v>
      </c>
      <c r="K3040" s="8">
        <v>0</v>
      </c>
      <c r="L3040" s="8">
        <v>6.3</v>
      </c>
      <c r="M3040" s="8">
        <v>6.3</v>
      </c>
      <c r="N3040" t="s">
        <v>69</v>
      </c>
      <c r="O3040" t="s">
        <v>17595</v>
      </c>
      <c r="P3040" t="s">
        <v>92</v>
      </c>
      <c r="Q3040" t="s">
        <v>17573</v>
      </c>
      <c r="R3040" t="s">
        <v>17608</v>
      </c>
      <c r="S3040" t="s">
        <v>17585</v>
      </c>
      <c r="T3040" s="4" t="s">
        <v>7033</v>
      </c>
      <c r="U3040"/>
      <c r="Z3040" t="s">
        <v>77</v>
      </c>
      <c r="AA3040">
        <v>5167</v>
      </c>
      <c r="AB3040" s="9">
        <v>37.284689999999998</v>
      </c>
      <c r="AC3040" s="9">
        <v>-84.056349999999995</v>
      </c>
      <c r="AD3040" s="9">
        <v>37.316070000000003</v>
      </c>
      <c r="AE3040" s="9">
        <v>-83.968140000000005</v>
      </c>
      <c r="AG3040" s="26"/>
    </row>
    <row r="3041" spans="1:33" x14ac:dyDescent="0.25">
      <c r="A3041" t="s">
        <v>15236</v>
      </c>
      <c r="B3041" t="s">
        <v>15237</v>
      </c>
      <c r="C3041" t="s">
        <v>15238</v>
      </c>
      <c r="D3041" t="s">
        <v>6650</v>
      </c>
      <c r="E3041" t="s">
        <v>64</v>
      </c>
      <c r="F3041" t="s">
        <v>19198</v>
      </c>
      <c r="G3041" t="s">
        <v>19566</v>
      </c>
      <c r="H3041" t="s">
        <v>247</v>
      </c>
      <c r="I3041" t="s">
        <v>1114</v>
      </c>
      <c r="J3041" s="4" t="s">
        <v>15239</v>
      </c>
      <c r="K3041" s="8">
        <v>0</v>
      </c>
      <c r="L3041" s="8">
        <v>6.3</v>
      </c>
      <c r="M3041" s="8">
        <v>6.3</v>
      </c>
      <c r="N3041" t="s">
        <v>69</v>
      </c>
      <c r="O3041" t="s">
        <v>17609</v>
      </c>
      <c r="P3041" t="s">
        <v>92</v>
      </c>
      <c r="Q3041" t="s">
        <v>17573</v>
      </c>
      <c r="R3041" t="s">
        <v>17608</v>
      </c>
      <c r="S3041" t="s">
        <v>17585</v>
      </c>
      <c r="T3041" s="4" t="s">
        <v>7033</v>
      </c>
      <c r="U3041"/>
      <c r="Z3041" t="s">
        <v>77</v>
      </c>
      <c r="AA3041">
        <v>5167</v>
      </c>
      <c r="AB3041" s="9">
        <v>37.284689999999998</v>
      </c>
      <c r="AC3041" s="9">
        <v>-84.056349999999995</v>
      </c>
      <c r="AD3041" s="9">
        <v>37.316070000000003</v>
      </c>
      <c r="AE3041" s="9">
        <v>-83.968140000000005</v>
      </c>
      <c r="AG3041" s="26"/>
    </row>
    <row r="3042" spans="1:33" ht="30" x14ac:dyDescent="0.25">
      <c r="A3042" t="s">
        <v>9818</v>
      </c>
      <c r="B3042" t="s">
        <v>9819</v>
      </c>
      <c r="C3042" t="s">
        <v>9820</v>
      </c>
      <c r="D3042" t="s">
        <v>9821</v>
      </c>
      <c r="E3042" t="s">
        <v>64</v>
      </c>
      <c r="F3042" t="s">
        <v>18901</v>
      </c>
      <c r="G3042" t="s">
        <v>328</v>
      </c>
      <c r="H3042" t="s">
        <v>377</v>
      </c>
      <c r="I3042" t="s">
        <v>1078</v>
      </c>
      <c r="J3042" s="4" t="s">
        <v>8947</v>
      </c>
      <c r="K3042" s="8">
        <v>0</v>
      </c>
      <c r="L3042" s="8">
        <v>9.6999999999999993</v>
      </c>
      <c r="M3042" s="8">
        <v>9.6999999999999993</v>
      </c>
      <c r="N3042" t="s">
        <v>69</v>
      </c>
      <c r="O3042" t="s">
        <v>17595</v>
      </c>
      <c r="P3042" t="s">
        <v>92</v>
      </c>
      <c r="Q3042" t="s">
        <v>17573</v>
      </c>
      <c r="R3042" t="s">
        <v>17608</v>
      </c>
      <c r="S3042" t="s">
        <v>17585</v>
      </c>
      <c r="T3042" s="4" t="s">
        <v>11631</v>
      </c>
      <c r="U3042"/>
      <c r="Z3042" t="s">
        <v>77</v>
      </c>
      <c r="AA3042">
        <v>4745</v>
      </c>
      <c r="AB3042" s="9">
        <v>37.664000000000001</v>
      </c>
      <c r="AC3042" s="9">
        <v>-82.271680000000003</v>
      </c>
      <c r="AD3042" s="9">
        <v>37.568420000000003</v>
      </c>
      <c r="AE3042" s="9">
        <v>-82.267960000000002</v>
      </c>
      <c r="AG3042" s="26"/>
    </row>
    <row r="3043" spans="1:33" x14ac:dyDescent="0.25">
      <c r="A3043" t="s">
        <v>9818</v>
      </c>
      <c r="B3043" t="s">
        <v>9819</v>
      </c>
      <c r="C3043" t="s">
        <v>9820</v>
      </c>
      <c r="D3043" t="s">
        <v>9821</v>
      </c>
      <c r="E3043" t="s">
        <v>64</v>
      </c>
      <c r="F3043" t="s">
        <v>18901</v>
      </c>
      <c r="G3043" t="s">
        <v>328</v>
      </c>
      <c r="H3043" t="s">
        <v>377</v>
      </c>
      <c r="I3043" t="s">
        <v>1078</v>
      </c>
      <c r="J3043" s="4" t="s">
        <v>8947</v>
      </c>
      <c r="K3043" s="8">
        <v>0</v>
      </c>
      <c r="L3043" s="8">
        <v>9.6999999999999993</v>
      </c>
      <c r="M3043" s="8">
        <v>9.6999999999999993</v>
      </c>
      <c r="N3043" t="s">
        <v>69</v>
      </c>
      <c r="O3043" t="s">
        <v>17609</v>
      </c>
      <c r="P3043" t="s">
        <v>92</v>
      </c>
      <c r="Q3043" t="s">
        <v>17573</v>
      </c>
      <c r="R3043" t="s">
        <v>17588</v>
      </c>
      <c r="S3043" t="s">
        <v>17585</v>
      </c>
      <c r="T3043" s="4" t="s">
        <v>17788</v>
      </c>
      <c r="U3043"/>
      <c r="Z3043" t="s">
        <v>77</v>
      </c>
      <c r="AA3043">
        <v>4745</v>
      </c>
      <c r="AB3043" s="9">
        <v>37.664000000000001</v>
      </c>
      <c r="AC3043" s="9">
        <v>-82.271680000000003</v>
      </c>
      <c r="AD3043" s="9">
        <v>37.568420000000003</v>
      </c>
      <c r="AE3043" s="9">
        <v>-82.267960000000002</v>
      </c>
      <c r="AG3043" s="26"/>
    </row>
    <row r="3044" spans="1:33" x14ac:dyDescent="0.25">
      <c r="A3044" t="s">
        <v>9818</v>
      </c>
      <c r="B3044" t="s">
        <v>9819</v>
      </c>
      <c r="C3044" t="s">
        <v>9820</v>
      </c>
      <c r="D3044" t="s">
        <v>9821</v>
      </c>
      <c r="E3044" t="s">
        <v>64</v>
      </c>
      <c r="F3044" t="s">
        <v>18901</v>
      </c>
      <c r="G3044" t="s">
        <v>328</v>
      </c>
      <c r="H3044" t="s">
        <v>377</v>
      </c>
      <c r="I3044" t="s">
        <v>1078</v>
      </c>
      <c r="J3044" s="4" t="s">
        <v>8947</v>
      </c>
      <c r="K3044" s="8">
        <v>0</v>
      </c>
      <c r="L3044" s="8">
        <v>9.6999999999999993</v>
      </c>
      <c r="M3044" s="8">
        <v>9.6999999999999993</v>
      </c>
      <c r="N3044" t="s">
        <v>69</v>
      </c>
      <c r="O3044" t="s">
        <v>17572</v>
      </c>
      <c r="P3044" t="s">
        <v>92</v>
      </c>
      <c r="Q3044" t="s">
        <v>17573</v>
      </c>
      <c r="R3044" t="s">
        <v>17574</v>
      </c>
      <c r="S3044" t="s">
        <v>17575</v>
      </c>
      <c r="T3044" s="4" t="s">
        <v>17789</v>
      </c>
      <c r="U3044"/>
      <c r="Z3044" t="s">
        <v>77</v>
      </c>
      <c r="AA3044">
        <v>4745</v>
      </c>
      <c r="AB3044" s="9">
        <v>37.664000000000001</v>
      </c>
      <c r="AC3044" s="9">
        <v>-82.271680000000003</v>
      </c>
      <c r="AD3044" s="9">
        <v>37.568420000000003</v>
      </c>
      <c r="AE3044" s="9">
        <v>-82.267960000000002</v>
      </c>
      <c r="AG3044" s="26"/>
    </row>
    <row r="3045" spans="1:33" x14ac:dyDescent="0.25">
      <c r="A3045" t="s">
        <v>9818</v>
      </c>
      <c r="B3045" t="s">
        <v>9819</v>
      </c>
      <c r="C3045" t="s">
        <v>9820</v>
      </c>
      <c r="D3045" t="s">
        <v>9821</v>
      </c>
      <c r="E3045" t="s">
        <v>64</v>
      </c>
      <c r="F3045" t="s">
        <v>18901</v>
      </c>
      <c r="G3045" t="s">
        <v>328</v>
      </c>
      <c r="H3045" t="s">
        <v>377</v>
      </c>
      <c r="I3045" t="s">
        <v>1078</v>
      </c>
      <c r="J3045" s="4" t="s">
        <v>8947</v>
      </c>
      <c r="K3045" s="8">
        <v>0</v>
      </c>
      <c r="L3045" s="8">
        <v>9.6999999999999993</v>
      </c>
      <c r="M3045" s="8">
        <v>9.6999999999999993</v>
      </c>
      <c r="N3045" t="s">
        <v>69</v>
      </c>
      <c r="O3045" t="s">
        <v>17592</v>
      </c>
      <c r="P3045" t="s">
        <v>92</v>
      </c>
      <c r="Q3045" t="s">
        <v>17573</v>
      </c>
      <c r="R3045" t="s">
        <v>17574</v>
      </c>
      <c r="S3045" t="s">
        <v>17575</v>
      </c>
      <c r="T3045" s="4" t="s">
        <v>10533</v>
      </c>
      <c r="U3045"/>
      <c r="Z3045" t="s">
        <v>77</v>
      </c>
      <c r="AA3045">
        <v>4745</v>
      </c>
      <c r="AB3045" s="9">
        <v>37.664000000000001</v>
      </c>
      <c r="AC3045" s="9">
        <v>-82.271680000000003</v>
      </c>
      <c r="AD3045" s="9">
        <v>37.568420000000003</v>
      </c>
      <c r="AE3045" s="9">
        <v>-82.267960000000002</v>
      </c>
      <c r="AG3045" s="26"/>
    </row>
    <row r="3046" spans="1:33" x14ac:dyDescent="0.25">
      <c r="A3046" t="s">
        <v>9818</v>
      </c>
      <c r="B3046" t="s">
        <v>9819</v>
      </c>
      <c r="C3046" t="s">
        <v>9820</v>
      </c>
      <c r="D3046" t="s">
        <v>9821</v>
      </c>
      <c r="E3046" t="s">
        <v>64</v>
      </c>
      <c r="F3046" t="s">
        <v>18901</v>
      </c>
      <c r="G3046" t="s">
        <v>328</v>
      </c>
      <c r="H3046" t="s">
        <v>377</v>
      </c>
      <c r="I3046" t="s">
        <v>1078</v>
      </c>
      <c r="J3046" s="4" t="s">
        <v>8947</v>
      </c>
      <c r="K3046" s="8">
        <v>0</v>
      </c>
      <c r="L3046" s="8">
        <v>9.6999999999999993</v>
      </c>
      <c r="M3046" s="8">
        <v>9.6999999999999993</v>
      </c>
      <c r="N3046" t="s">
        <v>69</v>
      </c>
      <c r="O3046" t="s">
        <v>17704</v>
      </c>
      <c r="P3046" t="s">
        <v>92</v>
      </c>
      <c r="Q3046" t="s">
        <v>17573</v>
      </c>
      <c r="R3046" t="s">
        <v>17591</v>
      </c>
      <c r="S3046" t="s">
        <v>17575</v>
      </c>
      <c r="T3046" s="4" t="s">
        <v>17790</v>
      </c>
      <c r="U3046"/>
      <c r="Z3046" t="s">
        <v>77</v>
      </c>
      <c r="AA3046">
        <v>4745</v>
      </c>
      <c r="AB3046" s="9">
        <v>37.664000000000001</v>
      </c>
      <c r="AC3046" s="9">
        <v>-82.271680000000003</v>
      </c>
      <c r="AD3046" s="9">
        <v>37.568420000000003</v>
      </c>
      <c r="AE3046" s="9">
        <v>-82.267960000000002</v>
      </c>
      <c r="AG3046" s="26"/>
    </row>
    <row r="3047" spans="1:33" x14ac:dyDescent="0.25">
      <c r="A3047" t="s">
        <v>9738</v>
      </c>
      <c r="B3047" t="s">
        <v>9739</v>
      </c>
      <c r="C3047" t="s">
        <v>9740</v>
      </c>
      <c r="D3047" t="s">
        <v>9741</v>
      </c>
      <c r="E3047" t="s">
        <v>64</v>
      </c>
      <c r="F3047" t="s">
        <v>18837</v>
      </c>
      <c r="G3047" t="s">
        <v>65</v>
      </c>
      <c r="H3047" t="s">
        <v>66</v>
      </c>
      <c r="I3047" t="s">
        <v>1658</v>
      </c>
      <c r="J3047" s="4" t="s">
        <v>9742</v>
      </c>
      <c r="K3047" s="8">
        <v>0.05</v>
      </c>
      <c r="L3047" s="8">
        <v>4.0999999999999996</v>
      </c>
      <c r="M3047" s="8">
        <v>4.05</v>
      </c>
      <c r="N3047" t="s">
        <v>69</v>
      </c>
      <c r="O3047" t="s">
        <v>17779</v>
      </c>
      <c r="P3047" t="s">
        <v>92</v>
      </c>
      <c r="Q3047" t="s">
        <v>17573</v>
      </c>
      <c r="R3047" t="s">
        <v>17605</v>
      </c>
      <c r="S3047" t="s">
        <v>17575</v>
      </c>
      <c r="T3047" s="4" t="s">
        <v>10190</v>
      </c>
      <c r="U3047"/>
      <c r="Z3047" t="s">
        <v>77</v>
      </c>
      <c r="AA3047">
        <v>4734</v>
      </c>
      <c r="AB3047" s="9">
        <v>37.300553999999998</v>
      </c>
      <c r="AC3047" s="9">
        <v>-86.988033000000001</v>
      </c>
      <c r="AD3047" s="9">
        <v>37.279226999999999</v>
      </c>
      <c r="AE3047" s="9">
        <v>-87.046086000000003</v>
      </c>
      <c r="AG3047" s="26"/>
    </row>
    <row r="3048" spans="1:33" x14ac:dyDescent="0.25">
      <c r="A3048" t="s">
        <v>9738</v>
      </c>
      <c r="B3048" t="s">
        <v>9739</v>
      </c>
      <c r="C3048" t="s">
        <v>9740</v>
      </c>
      <c r="D3048" t="s">
        <v>9741</v>
      </c>
      <c r="E3048" t="s">
        <v>64</v>
      </c>
      <c r="F3048" t="s">
        <v>18837</v>
      </c>
      <c r="G3048" t="s">
        <v>65</v>
      </c>
      <c r="H3048" t="s">
        <v>66</v>
      </c>
      <c r="I3048" t="s">
        <v>1658</v>
      </c>
      <c r="J3048" s="4" t="s">
        <v>9742</v>
      </c>
      <c r="K3048" s="8">
        <v>0.05</v>
      </c>
      <c r="L3048" s="8">
        <v>4.0999999999999996</v>
      </c>
      <c r="M3048" s="8">
        <v>4.05</v>
      </c>
      <c r="N3048" t="s">
        <v>69</v>
      </c>
      <c r="O3048" t="s">
        <v>17583</v>
      </c>
      <c r="P3048" t="s">
        <v>70</v>
      </c>
      <c r="Q3048" t="s">
        <v>17573</v>
      </c>
      <c r="R3048" t="s">
        <v>17605</v>
      </c>
      <c r="T3048" s="4" t="s">
        <v>10190</v>
      </c>
      <c r="U3048" t="s">
        <v>18334</v>
      </c>
      <c r="V3048" t="s">
        <v>18335</v>
      </c>
      <c r="W3048" t="s">
        <v>18223</v>
      </c>
      <c r="X3048" t="s">
        <v>18224</v>
      </c>
      <c r="Y3048" t="s">
        <v>18336</v>
      </c>
      <c r="Z3048" t="s">
        <v>77</v>
      </c>
      <c r="AA3048">
        <v>4734</v>
      </c>
      <c r="AB3048" s="9">
        <v>37.300553999999998</v>
      </c>
      <c r="AC3048" s="9">
        <v>-86.988033000000001</v>
      </c>
      <c r="AD3048" s="9">
        <v>37.279226999999999</v>
      </c>
      <c r="AE3048" s="9">
        <v>-87.046086000000003</v>
      </c>
      <c r="AF3048" s="38" t="str">
        <f>HYPERLINK(AG3048, U3048)</f>
        <v>Pond Creek, E. coli, pH and Metals</v>
      </c>
      <c r="AG3048" s="26" t="s">
        <v>18337</v>
      </c>
    </row>
    <row r="3049" spans="1:33" x14ac:dyDescent="0.25">
      <c r="A3049" t="s">
        <v>9738</v>
      </c>
      <c r="B3049" t="s">
        <v>9739</v>
      </c>
      <c r="C3049" t="s">
        <v>9740</v>
      </c>
      <c r="D3049" t="s">
        <v>9741</v>
      </c>
      <c r="E3049" t="s">
        <v>64</v>
      </c>
      <c r="F3049" t="s">
        <v>18837</v>
      </c>
      <c r="G3049" t="s">
        <v>65</v>
      </c>
      <c r="H3049" t="s">
        <v>66</v>
      </c>
      <c r="I3049" t="s">
        <v>1658</v>
      </c>
      <c r="J3049" s="4" t="s">
        <v>9742</v>
      </c>
      <c r="K3049" s="8">
        <v>0.05</v>
      </c>
      <c r="L3049" s="8">
        <v>4.0999999999999996</v>
      </c>
      <c r="M3049" s="8">
        <v>4.05</v>
      </c>
      <c r="N3049" t="s">
        <v>69</v>
      </c>
      <c r="O3049" t="s">
        <v>17572</v>
      </c>
      <c r="P3049" t="s">
        <v>92</v>
      </c>
      <c r="Q3049" t="s">
        <v>17573</v>
      </c>
      <c r="R3049" t="s">
        <v>17605</v>
      </c>
      <c r="S3049" t="s">
        <v>17575</v>
      </c>
      <c r="T3049" s="4" t="s">
        <v>10190</v>
      </c>
      <c r="U3049"/>
      <c r="Z3049" t="s">
        <v>77</v>
      </c>
      <c r="AA3049">
        <v>4734</v>
      </c>
      <c r="AB3049" s="9">
        <v>37.300553999999998</v>
      </c>
      <c r="AC3049" s="9">
        <v>-86.988033000000001</v>
      </c>
      <c r="AD3049" s="9">
        <v>37.279226999999999</v>
      </c>
      <c r="AE3049" s="9">
        <v>-87.046086000000003</v>
      </c>
      <c r="AG3049" s="26"/>
    </row>
    <row r="3050" spans="1:33" x14ac:dyDescent="0.25">
      <c r="A3050" t="s">
        <v>9738</v>
      </c>
      <c r="B3050" t="s">
        <v>9739</v>
      </c>
      <c r="C3050" t="s">
        <v>9740</v>
      </c>
      <c r="D3050" t="s">
        <v>9741</v>
      </c>
      <c r="E3050" t="s">
        <v>64</v>
      </c>
      <c r="F3050" t="s">
        <v>18837</v>
      </c>
      <c r="G3050" t="s">
        <v>65</v>
      </c>
      <c r="H3050" t="s">
        <v>66</v>
      </c>
      <c r="I3050" t="s">
        <v>1658</v>
      </c>
      <c r="J3050" s="4" t="s">
        <v>9742</v>
      </c>
      <c r="K3050" s="8">
        <v>0.05</v>
      </c>
      <c r="L3050" s="8">
        <v>4.0999999999999996</v>
      </c>
      <c r="M3050" s="8">
        <v>4.05</v>
      </c>
      <c r="N3050" t="s">
        <v>69</v>
      </c>
      <c r="O3050" t="s">
        <v>17590</v>
      </c>
      <c r="P3050" t="s">
        <v>92</v>
      </c>
      <c r="Q3050" t="s">
        <v>17573</v>
      </c>
      <c r="R3050" t="s">
        <v>17605</v>
      </c>
      <c r="S3050" t="s">
        <v>17575</v>
      </c>
      <c r="T3050" s="4" t="s">
        <v>10190</v>
      </c>
      <c r="U3050"/>
      <c r="Z3050" t="s">
        <v>77</v>
      </c>
      <c r="AA3050">
        <v>4734</v>
      </c>
      <c r="AB3050" s="9">
        <v>37.300553999999998</v>
      </c>
      <c r="AC3050" s="9">
        <v>-86.988033000000001</v>
      </c>
      <c r="AD3050" s="9">
        <v>37.279226999999999</v>
      </c>
      <c r="AE3050" s="9">
        <v>-87.046086000000003</v>
      </c>
      <c r="AG3050" s="26"/>
    </row>
    <row r="3051" spans="1:33" x14ac:dyDescent="0.25">
      <c r="A3051" t="s">
        <v>9761</v>
      </c>
      <c r="B3051" t="s">
        <v>9762</v>
      </c>
      <c r="C3051" t="s">
        <v>9763</v>
      </c>
      <c r="D3051" t="s">
        <v>9764</v>
      </c>
      <c r="E3051" t="s">
        <v>64</v>
      </c>
      <c r="F3051" t="s">
        <v>18837</v>
      </c>
      <c r="G3051" t="s">
        <v>65</v>
      </c>
      <c r="H3051" t="s">
        <v>66</v>
      </c>
      <c r="I3051" t="s">
        <v>1658</v>
      </c>
      <c r="J3051" s="4" t="s">
        <v>1659</v>
      </c>
      <c r="K3051" s="8">
        <v>10.9</v>
      </c>
      <c r="L3051" s="8">
        <v>13.5</v>
      </c>
      <c r="M3051" s="8">
        <v>2.6</v>
      </c>
      <c r="N3051" t="s">
        <v>69</v>
      </c>
      <c r="O3051" t="s">
        <v>17779</v>
      </c>
      <c r="P3051" t="s">
        <v>92</v>
      </c>
      <c r="Q3051" t="s">
        <v>17573</v>
      </c>
      <c r="R3051" t="s">
        <v>17605</v>
      </c>
      <c r="S3051" t="s">
        <v>17575</v>
      </c>
      <c r="T3051" s="4" t="s">
        <v>8162</v>
      </c>
      <c r="U3051"/>
      <c r="Z3051" t="s">
        <v>77</v>
      </c>
      <c r="AA3051">
        <v>4737</v>
      </c>
      <c r="AB3051" s="9">
        <v>37.209614999999999</v>
      </c>
      <c r="AC3051" s="9">
        <v>-87.107355999999996</v>
      </c>
      <c r="AD3051" s="9">
        <v>37.173737000000003</v>
      </c>
      <c r="AE3051" s="9">
        <v>-87.107766999999996</v>
      </c>
      <c r="AG3051" s="26"/>
    </row>
    <row r="3052" spans="1:33" x14ac:dyDescent="0.25">
      <c r="A3052" t="s">
        <v>9761</v>
      </c>
      <c r="B3052" t="s">
        <v>9762</v>
      </c>
      <c r="C3052" t="s">
        <v>9763</v>
      </c>
      <c r="D3052" t="s">
        <v>9764</v>
      </c>
      <c r="E3052" t="s">
        <v>64</v>
      </c>
      <c r="F3052" t="s">
        <v>18837</v>
      </c>
      <c r="G3052" t="s">
        <v>65</v>
      </c>
      <c r="H3052" t="s">
        <v>66</v>
      </c>
      <c r="I3052" t="s">
        <v>1658</v>
      </c>
      <c r="J3052" s="4" t="s">
        <v>1659</v>
      </c>
      <c r="K3052" s="8">
        <v>10.9</v>
      </c>
      <c r="L3052" s="8">
        <v>13.5</v>
      </c>
      <c r="M3052" s="8">
        <v>2.6</v>
      </c>
      <c r="N3052" t="s">
        <v>69</v>
      </c>
      <c r="O3052" t="s">
        <v>17733</v>
      </c>
      <c r="P3052" t="s">
        <v>92</v>
      </c>
      <c r="Q3052" t="s">
        <v>17573</v>
      </c>
      <c r="R3052" t="s">
        <v>17584</v>
      </c>
      <c r="S3052" t="s">
        <v>17585</v>
      </c>
      <c r="T3052" s="4" t="s">
        <v>3368</v>
      </c>
      <c r="U3052"/>
      <c r="Z3052" t="s">
        <v>77</v>
      </c>
      <c r="AA3052">
        <v>4737</v>
      </c>
      <c r="AB3052" s="9">
        <v>37.209614999999999</v>
      </c>
      <c r="AC3052" s="9">
        <v>-87.107355999999996</v>
      </c>
      <c r="AD3052" s="9">
        <v>37.173737000000003</v>
      </c>
      <c r="AE3052" s="9">
        <v>-87.107766999999996</v>
      </c>
      <c r="AG3052" s="26"/>
    </row>
    <row r="3053" spans="1:33" x14ac:dyDescent="0.25">
      <c r="A3053" t="s">
        <v>9761</v>
      </c>
      <c r="B3053" t="s">
        <v>9762</v>
      </c>
      <c r="C3053" t="s">
        <v>9763</v>
      </c>
      <c r="D3053" t="s">
        <v>9764</v>
      </c>
      <c r="E3053" t="s">
        <v>64</v>
      </c>
      <c r="F3053" t="s">
        <v>18837</v>
      </c>
      <c r="G3053" t="s">
        <v>65</v>
      </c>
      <c r="H3053" t="s">
        <v>66</v>
      </c>
      <c r="I3053" t="s">
        <v>1658</v>
      </c>
      <c r="J3053" s="4" t="s">
        <v>1659</v>
      </c>
      <c r="K3053" s="8">
        <v>10.9</v>
      </c>
      <c r="L3053" s="8">
        <v>13.5</v>
      </c>
      <c r="M3053" s="8">
        <v>2.6</v>
      </c>
      <c r="N3053" t="s">
        <v>69</v>
      </c>
      <c r="O3053" t="s">
        <v>17846</v>
      </c>
      <c r="P3053" t="s">
        <v>70</v>
      </c>
      <c r="Q3053" t="s">
        <v>17573</v>
      </c>
      <c r="R3053" t="s">
        <v>17605</v>
      </c>
      <c r="T3053" s="4" t="s">
        <v>8162</v>
      </c>
      <c r="U3053" t="s">
        <v>18334</v>
      </c>
      <c r="V3053" t="s">
        <v>18335</v>
      </c>
      <c r="W3053" t="s">
        <v>18223</v>
      </c>
      <c r="X3053" t="s">
        <v>18224</v>
      </c>
      <c r="Y3053" t="s">
        <v>18336</v>
      </c>
      <c r="Z3053" t="s">
        <v>77</v>
      </c>
      <c r="AA3053">
        <v>4737</v>
      </c>
      <c r="AB3053" s="9">
        <v>37.209614999999999</v>
      </c>
      <c r="AC3053" s="9">
        <v>-87.107355999999996</v>
      </c>
      <c r="AD3053" s="9">
        <v>37.173737000000003</v>
      </c>
      <c r="AE3053" s="9">
        <v>-87.107766999999996</v>
      </c>
      <c r="AF3053" s="38" t="str">
        <f>HYPERLINK(AG3053, U3053)</f>
        <v>Pond Creek, E. coli, pH and Metals</v>
      </c>
      <c r="AG3053" s="26" t="s">
        <v>18337</v>
      </c>
    </row>
    <row r="3054" spans="1:33" x14ac:dyDescent="0.25">
      <c r="A3054" t="s">
        <v>9761</v>
      </c>
      <c r="B3054" t="s">
        <v>9762</v>
      </c>
      <c r="C3054" t="s">
        <v>9763</v>
      </c>
      <c r="D3054" t="s">
        <v>9764</v>
      </c>
      <c r="E3054" t="s">
        <v>64</v>
      </c>
      <c r="F3054" t="s">
        <v>18837</v>
      </c>
      <c r="G3054" t="s">
        <v>65</v>
      </c>
      <c r="H3054" t="s">
        <v>66</v>
      </c>
      <c r="I3054" t="s">
        <v>1658</v>
      </c>
      <c r="J3054" s="4" t="s">
        <v>1659</v>
      </c>
      <c r="K3054" s="8">
        <v>10.9</v>
      </c>
      <c r="L3054" s="8">
        <v>13.5</v>
      </c>
      <c r="M3054" s="8">
        <v>2.6</v>
      </c>
      <c r="N3054" t="s">
        <v>69</v>
      </c>
      <c r="O3054" t="s">
        <v>17583</v>
      </c>
      <c r="P3054" t="s">
        <v>70</v>
      </c>
      <c r="Q3054" t="s">
        <v>17573</v>
      </c>
      <c r="R3054" t="s">
        <v>17605</v>
      </c>
      <c r="T3054" s="4" t="s">
        <v>8162</v>
      </c>
      <c r="U3054" t="s">
        <v>18334</v>
      </c>
      <c r="V3054" t="s">
        <v>18335</v>
      </c>
      <c r="W3054" t="s">
        <v>18223</v>
      </c>
      <c r="X3054" t="s">
        <v>18224</v>
      </c>
      <c r="Y3054" t="s">
        <v>18336</v>
      </c>
      <c r="Z3054" t="s">
        <v>77</v>
      </c>
      <c r="AA3054">
        <v>4737</v>
      </c>
      <c r="AB3054" s="9">
        <v>37.209614999999999</v>
      </c>
      <c r="AC3054" s="9">
        <v>-87.107355999999996</v>
      </c>
      <c r="AD3054" s="9">
        <v>37.173737000000003</v>
      </c>
      <c r="AE3054" s="9">
        <v>-87.107766999999996</v>
      </c>
      <c r="AF3054" s="38" t="str">
        <f>HYPERLINK(AG3054, U3054)</f>
        <v>Pond Creek, E. coli, pH and Metals</v>
      </c>
      <c r="AG3054" s="26" t="s">
        <v>18337</v>
      </c>
    </row>
    <row r="3055" spans="1:33" x14ac:dyDescent="0.25">
      <c r="A3055" t="s">
        <v>9761</v>
      </c>
      <c r="B3055" t="s">
        <v>9762</v>
      </c>
      <c r="C3055" t="s">
        <v>9763</v>
      </c>
      <c r="D3055" t="s">
        <v>9764</v>
      </c>
      <c r="E3055" t="s">
        <v>64</v>
      </c>
      <c r="F3055" t="s">
        <v>18837</v>
      </c>
      <c r="G3055" t="s">
        <v>65</v>
      </c>
      <c r="H3055" t="s">
        <v>66</v>
      </c>
      <c r="I3055" t="s">
        <v>1658</v>
      </c>
      <c r="J3055" s="4" t="s">
        <v>1659</v>
      </c>
      <c r="K3055" s="8">
        <v>10.9</v>
      </c>
      <c r="L3055" s="8">
        <v>13.5</v>
      </c>
      <c r="M3055" s="8">
        <v>2.6</v>
      </c>
      <c r="N3055" t="s">
        <v>69</v>
      </c>
      <c r="O3055" t="s">
        <v>17572</v>
      </c>
      <c r="P3055" t="s">
        <v>92</v>
      </c>
      <c r="Q3055" t="s">
        <v>17573</v>
      </c>
      <c r="R3055" t="s">
        <v>17588</v>
      </c>
      <c r="S3055" t="s">
        <v>17575</v>
      </c>
      <c r="T3055" s="4" t="s">
        <v>8162</v>
      </c>
      <c r="U3055"/>
      <c r="Z3055" t="s">
        <v>77</v>
      </c>
      <c r="AA3055">
        <v>4737</v>
      </c>
      <c r="AB3055" s="9">
        <v>37.209614999999999</v>
      </c>
      <c r="AC3055" s="9">
        <v>-87.107355999999996</v>
      </c>
      <c r="AD3055" s="9">
        <v>37.173737000000003</v>
      </c>
      <c r="AE3055" s="9">
        <v>-87.107766999999996</v>
      </c>
      <c r="AG3055" s="26"/>
    </row>
    <row r="3056" spans="1:33" x14ac:dyDescent="0.25">
      <c r="A3056" t="s">
        <v>9761</v>
      </c>
      <c r="B3056" t="s">
        <v>9762</v>
      </c>
      <c r="C3056" t="s">
        <v>9763</v>
      </c>
      <c r="D3056" t="s">
        <v>9764</v>
      </c>
      <c r="E3056" t="s">
        <v>64</v>
      </c>
      <c r="F3056" t="s">
        <v>18837</v>
      </c>
      <c r="G3056" t="s">
        <v>65</v>
      </c>
      <c r="H3056" t="s">
        <v>66</v>
      </c>
      <c r="I3056" t="s">
        <v>1658</v>
      </c>
      <c r="J3056" s="4" t="s">
        <v>1659</v>
      </c>
      <c r="K3056" s="8">
        <v>10.9</v>
      </c>
      <c r="L3056" s="8">
        <v>13.5</v>
      </c>
      <c r="M3056" s="8">
        <v>2.6</v>
      </c>
      <c r="N3056" t="s">
        <v>69</v>
      </c>
      <c r="O3056" t="s">
        <v>17590</v>
      </c>
      <c r="P3056" t="s">
        <v>92</v>
      </c>
      <c r="Q3056" t="s">
        <v>17573</v>
      </c>
      <c r="R3056" t="s">
        <v>17605</v>
      </c>
      <c r="S3056" t="s">
        <v>17575</v>
      </c>
      <c r="T3056" s="4" t="s">
        <v>8162</v>
      </c>
      <c r="U3056"/>
      <c r="Z3056" t="s">
        <v>77</v>
      </c>
      <c r="AA3056">
        <v>4737</v>
      </c>
      <c r="AB3056" s="9">
        <v>37.209614999999999</v>
      </c>
      <c r="AC3056" s="9">
        <v>-87.107355999999996</v>
      </c>
      <c r="AD3056" s="9">
        <v>37.173737000000003</v>
      </c>
      <c r="AE3056" s="9">
        <v>-87.107766999999996</v>
      </c>
      <c r="AG3056" s="26"/>
    </row>
    <row r="3057" spans="1:33" x14ac:dyDescent="0.25">
      <c r="A3057" t="s">
        <v>9761</v>
      </c>
      <c r="B3057" t="s">
        <v>9762</v>
      </c>
      <c r="C3057" t="s">
        <v>9763</v>
      </c>
      <c r="D3057" t="s">
        <v>9764</v>
      </c>
      <c r="E3057" t="s">
        <v>64</v>
      </c>
      <c r="F3057" t="s">
        <v>18837</v>
      </c>
      <c r="G3057" t="s">
        <v>65</v>
      </c>
      <c r="H3057" t="s">
        <v>66</v>
      </c>
      <c r="I3057" t="s">
        <v>1658</v>
      </c>
      <c r="J3057" s="4" t="s">
        <v>1659</v>
      </c>
      <c r="K3057" s="8">
        <v>10.9</v>
      </c>
      <c r="L3057" s="8">
        <v>13.5</v>
      </c>
      <c r="M3057" s="8">
        <v>2.6</v>
      </c>
      <c r="N3057" t="s">
        <v>69</v>
      </c>
      <c r="O3057" t="s">
        <v>17592</v>
      </c>
      <c r="P3057" t="s">
        <v>92</v>
      </c>
      <c r="Q3057" t="s">
        <v>17573</v>
      </c>
      <c r="R3057" t="s">
        <v>17588</v>
      </c>
      <c r="S3057" t="s">
        <v>17575</v>
      </c>
      <c r="T3057" s="4" t="s">
        <v>8162</v>
      </c>
      <c r="U3057"/>
      <c r="Z3057" t="s">
        <v>77</v>
      </c>
      <c r="AA3057">
        <v>4737</v>
      </c>
      <c r="AB3057" s="9">
        <v>37.209614999999999</v>
      </c>
      <c r="AC3057" s="9">
        <v>-87.107355999999996</v>
      </c>
      <c r="AD3057" s="9">
        <v>37.173737000000003</v>
      </c>
      <c r="AE3057" s="9">
        <v>-87.107766999999996</v>
      </c>
      <c r="AG3057" s="26"/>
    </row>
    <row r="3058" spans="1:33" x14ac:dyDescent="0.25">
      <c r="A3058" t="s">
        <v>9768</v>
      </c>
      <c r="B3058" t="s">
        <v>9769</v>
      </c>
      <c r="C3058" t="s">
        <v>9770</v>
      </c>
      <c r="D3058" t="s">
        <v>9771</v>
      </c>
      <c r="E3058" t="s">
        <v>64</v>
      </c>
      <c r="F3058" t="s">
        <v>18837</v>
      </c>
      <c r="G3058" t="s">
        <v>65</v>
      </c>
      <c r="H3058" t="s">
        <v>66</v>
      </c>
      <c r="I3058" t="s">
        <v>1658</v>
      </c>
      <c r="J3058" s="4" t="s">
        <v>2237</v>
      </c>
      <c r="K3058" s="8">
        <v>13.5</v>
      </c>
      <c r="L3058" s="8">
        <v>17.3</v>
      </c>
      <c r="M3058" s="8">
        <v>3.8</v>
      </c>
      <c r="N3058" t="s">
        <v>69</v>
      </c>
      <c r="O3058" t="s">
        <v>17580</v>
      </c>
      <c r="P3058" t="s">
        <v>70</v>
      </c>
      <c r="Q3058" t="s">
        <v>17581</v>
      </c>
      <c r="R3058" t="s">
        <v>17584</v>
      </c>
      <c r="T3058" s="4" t="s">
        <v>75</v>
      </c>
      <c r="U3058" t="s">
        <v>18334</v>
      </c>
      <c r="V3058" t="s">
        <v>18335</v>
      </c>
      <c r="W3058" t="s">
        <v>18223</v>
      </c>
      <c r="X3058" t="s">
        <v>18224</v>
      </c>
      <c r="Y3058" t="s">
        <v>18336</v>
      </c>
      <c r="Z3058" t="s">
        <v>77</v>
      </c>
      <c r="AA3058">
        <v>4738</v>
      </c>
      <c r="AB3058" s="9">
        <v>37.173737000000003</v>
      </c>
      <c r="AC3058" s="9">
        <v>-87.107770000000002</v>
      </c>
      <c r="AD3058" s="9">
        <v>37.149574000000001</v>
      </c>
      <c r="AE3058" s="9">
        <v>-87.153897000000001</v>
      </c>
      <c r="AF3058" s="38" t="str">
        <f>HYPERLINK(AG3058, U3058)</f>
        <v>Pond Creek, E. coli, pH and Metals</v>
      </c>
      <c r="AG3058" s="26" t="s">
        <v>18337</v>
      </c>
    </row>
    <row r="3059" spans="1:33" x14ac:dyDescent="0.25">
      <c r="A3059" t="s">
        <v>9768</v>
      </c>
      <c r="B3059" t="s">
        <v>9769</v>
      </c>
      <c r="C3059" t="s">
        <v>9770</v>
      </c>
      <c r="D3059" t="s">
        <v>9771</v>
      </c>
      <c r="E3059" t="s">
        <v>64</v>
      </c>
      <c r="F3059" t="s">
        <v>18837</v>
      </c>
      <c r="G3059" t="s">
        <v>65</v>
      </c>
      <c r="H3059" t="s">
        <v>66</v>
      </c>
      <c r="I3059" t="s">
        <v>1658</v>
      </c>
      <c r="J3059" s="4" t="s">
        <v>2237</v>
      </c>
      <c r="K3059" s="8">
        <v>13.5</v>
      </c>
      <c r="L3059" s="8">
        <v>17.3</v>
      </c>
      <c r="M3059" s="8">
        <v>3.8</v>
      </c>
      <c r="N3059" t="s">
        <v>69</v>
      </c>
      <c r="O3059" t="s">
        <v>17645</v>
      </c>
      <c r="P3059" t="s">
        <v>70</v>
      </c>
      <c r="Q3059" t="s">
        <v>17573</v>
      </c>
      <c r="R3059" t="s">
        <v>17584</v>
      </c>
      <c r="T3059" s="4" t="s">
        <v>3368</v>
      </c>
      <c r="U3059" t="s">
        <v>18334</v>
      </c>
      <c r="V3059" t="s">
        <v>18335</v>
      </c>
      <c r="W3059" t="s">
        <v>18223</v>
      </c>
      <c r="X3059" t="s">
        <v>18224</v>
      </c>
      <c r="Y3059" t="s">
        <v>18336</v>
      </c>
      <c r="Z3059" t="s">
        <v>77</v>
      </c>
      <c r="AA3059">
        <v>4738</v>
      </c>
      <c r="AB3059" s="9">
        <v>37.173737000000003</v>
      </c>
      <c r="AC3059" s="9">
        <v>-87.107770000000002</v>
      </c>
      <c r="AD3059" s="9">
        <v>37.149574000000001</v>
      </c>
      <c r="AE3059" s="9">
        <v>-87.153897000000001</v>
      </c>
      <c r="AF3059" s="38" t="str">
        <f>HYPERLINK(AG3059, U3059)</f>
        <v>Pond Creek, E. coli, pH and Metals</v>
      </c>
      <c r="AG3059" s="26" t="s">
        <v>18337</v>
      </c>
    </row>
    <row r="3060" spans="1:33" x14ac:dyDescent="0.25">
      <c r="A3060" t="s">
        <v>9775</v>
      </c>
      <c r="B3060" t="s">
        <v>9776</v>
      </c>
      <c r="C3060" t="s">
        <v>9777</v>
      </c>
      <c r="D3060" t="s">
        <v>9778</v>
      </c>
      <c r="E3060" t="s">
        <v>64</v>
      </c>
      <c r="F3060" t="s">
        <v>18837</v>
      </c>
      <c r="G3060" t="s">
        <v>65</v>
      </c>
      <c r="H3060" t="s">
        <v>66</v>
      </c>
      <c r="I3060" t="s">
        <v>1658</v>
      </c>
      <c r="J3060" s="4" t="s">
        <v>2237</v>
      </c>
      <c r="K3060" s="8">
        <v>17.3</v>
      </c>
      <c r="L3060" s="8">
        <v>17.899999999999999</v>
      </c>
      <c r="M3060" s="8">
        <v>0.6</v>
      </c>
      <c r="N3060" t="s">
        <v>69</v>
      </c>
      <c r="O3060" t="s">
        <v>17720</v>
      </c>
      <c r="P3060" t="s">
        <v>92</v>
      </c>
      <c r="Q3060" t="s">
        <v>17573</v>
      </c>
      <c r="R3060" t="s">
        <v>17584</v>
      </c>
      <c r="S3060" t="s">
        <v>17585</v>
      </c>
      <c r="T3060" s="4" t="s">
        <v>2239</v>
      </c>
      <c r="U3060"/>
      <c r="Z3060" t="s">
        <v>77</v>
      </c>
      <c r="AA3060">
        <v>4739</v>
      </c>
      <c r="AB3060" s="9">
        <v>37.149574000000001</v>
      </c>
      <c r="AC3060" s="9">
        <v>-87.153897000000001</v>
      </c>
      <c r="AD3060" s="9">
        <v>37.145505</v>
      </c>
      <c r="AE3060" s="9">
        <v>-87.163349999999994</v>
      </c>
      <c r="AG3060" s="26"/>
    </row>
    <row r="3061" spans="1:33" x14ac:dyDescent="0.25">
      <c r="A3061" t="s">
        <v>9775</v>
      </c>
      <c r="B3061" t="s">
        <v>9776</v>
      </c>
      <c r="C3061" t="s">
        <v>9777</v>
      </c>
      <c r="D3061" t="s">
        <v>9778</v>
      </c>
      <c r="E3061" t="s">
        <v>64</v>
      </c>
      <c r="F3061" t="s">
        <v>18837</v>
      </c>
      <c r="G3061" t="s">
        <v>65</v>
      </c>
      <c r="H3061" t="s">
        <v>66</v>
      </c>
      <c r="I3061" t="s">
        <v>1658</v>
      </c>
      <c r="J3061" s="4" t="s">
        <v>2237</v>
      </c>
      <c r="K3061" s="8">
        <v>17.3</v>
      </c>
      <c r="L3061" s="8">
        <v>17.899999999999999</v>
      </c>
      <c r="M3061" s="8">
        <v>0.6</v>
      </c>
      <c r="N3061" t="s">
        <v>69</v>
      </c>
      <c r="O3061" t="s">
        <v>17580</v>
      </c>
      <c r="P3061" t="s">
        <v>70</v>
      </c>
      <c r="Q3061" t="s">
        <v>17581</v>
      </c>
      <c r="R3061" t="s">
        <v>17584</v>
      </c>
      <c r="T3061" s="4" t="s">
        <v>75</v>
      </c>
      <c r="U3061" t="s">
        <v>18334</v>
      </c>
      <c r="V3061" t="s">
        <v>18335</v>
      </c>
      <c r="W3061" t="s">
        <v>18223</v>
      </c>
      <c r="X3061" t="s">
        <v>18224</v>
      </c>
      <c r="Y3061" t="s">
        <v>18336</v>
      </c>
      <c r="Z3061" t="s">
        <v>77</v>
      </c>
      <c r="AA3061">
        <v>4739</v>
      </c>
      <c r="AB3061" s="9">
        <v>37.149574000000001</v>
      </c>
      <c r="AC3061" s="9">
        <v>-87.153897000000001</v>
      </c>
      <c r="AD3061" s="9">
        <v>37.145505</v>
      </c>
      <c r="AE3061" s="9">
        <v>-87.163349999999994</v>
      </c>
      <c r="AF3061" s="38" t="str">
        <f>HYPERLINK(AG3061, U3061)</f>
        <v>Pond Creek, E. coli, pH and Metals</v>
      </c>
      <c r="AG3061" s="26" t="s">
        <v>18337</v>
      </c>
    </row>
    <row r="3062" spans="1:33" ht="30" x14ac:dyDescent="0.25">
      <c r="A3062" t="s">
        <v>9775</v>
      </c>
      <c r="B3062" t="s">
        <v>9776</v>
      </c>
      <c r="C3062" t="s">
        <v>9777</v>
      </c>
      <c r="D3062" t="s">
        <v>9778</v>
      </c>
      <c r="E3062" t="s">
        <v>64</v>
      </c>
      <c r="F3062" t="s">
        <v>18837</v>
      </c>
      <c r="G3062" t="s">
        <v>65</v>
      </c>
      <c r="H3062" t="s">
        <v>66</v>
      </c>
      <c r="I3062" t="s">
        <v>1658</v>
      </c>
      <c r="J3062" s="4" t="s">
        <v>2237</v>
      </c>
      <c r="K3062" s="8">
        <v>17.3</v>
      </c>
      <c r="L3062" s="8">
        <v>17.899999999999999</v>
      </c>
      <c r="M3062" s="8">
        <v>0.6</v>
      </c>
      <c r="N3062" t="s">
        <v>69</v>
      </c>
      <c r="O3062" t="s">
        <v>17572</v>
      </c>
      <c r="P3062" t="s">
        <v>92</v>
      </c>
      <c r="Q3062" t="s">
        <v>17573</v>
      </c>
      <c r="R3062" t="s">
        <v>17608</v>
      </c>
      <c r="S3062" t="s">
        <v>17575</v>
      </c>
      <c r="T3062" s="4" t="s">
        <v>17783</v>
      </c>
      <c r="U3062"/>
      <c r="Z3062" t="s">
        <v>77</v>
      </c>
      <c r="AA3062">
        <v>4739</v>
      </c>
      <c r="AB3062" s="9">
        <v>37.149574000000001</v>
      </c>
      <c r="AC3062" s="9">
        <v>-87.153897000000001</v>
      </c>
      <c r="AD3062" s="9">
        <v>37.145505</v>
      </c>
      <c r="AE3062" s="9">
        <v>-87.163349999999994</v>
      </c>
      <c r="AG3062" s="26"/>
    </row>
    <row r="3063" spans="1:33" ht="30" x14ac:dyDescent="0.25">
      <c r="A3063" t="s">
        <v>9782</v>
      </c>
      <c r="B3063" t="s">
        <v>9783</v>
      </c>
      <c r="C3063" t="s">
        <v>9784</v>
      </c>
      <c r="D3063" t="s">
        <v>9785</v>
      </c>
      <c r="E3063" t="s">
        <v>64</v>
      </c>
      <c r="F3063" t="s">
        <v>18837</v>
      </c>
      <c r="G3063" t="s">
        <v>65</v>
      </c>
      <c r="H3063" t="s">
        <v>66</v>
      </c>
      <c r="I3063" t="s">
        <v>1658</v>
      </c>
      <c r="J3063" s="4" t="s">
        <v>2237</v>
      </c>
      <c r="K3063" s="8">
        <v>17.899999999999999</v>
      </c>
      <c r="L3063" s="8">
        <v>21.2</v>
      </c>
      <c r="M3063" s="8">
        <v>3.3</v>
      </c>
      <c r="N3063" t="s">
        <v>69</v>
      </c>
      <c r="O3063" t="s">
        <v>18253</v>
      </c>
      <c r="P3063" t="s">
        <v>170</v>
      </c>
      <c r="Q3063" t="s">
        <v>17573</v>
      </c>
      <c r="T3063" s="4" t="s">
        <v>296</v>
      </c>
      <c r="U3063"/>
      <c r="Z3063" t="s">
        <v>77</v>
      </c>
      <c r="AA3063">
        <v>4740</v>
      </c>
      <c r="AB3063" s="9">
        <v>37.145505</v>
      </c>
      <c r="AC3063" s="9">
        <v>-87.163349999999994</v>
      </c>
      <c r="AD3063" s="9">
        <v>37.169679000000002</v>
      </c>
      <c r="AE3063" s="9">
        <v>-87.203951000000004</v>
      </c>
      <c r="AG3063" s="26"/>
    </row>
    <row r="3064" spans="1:33" x14ac:dyDescent="0.25">
      <c r="A3064" t="s">
        <v>9782</v>
      </c>
      <c r="B3064" t="s">
        <v>9783</v>
      </c>
      <c r="C3064" t="s">
        <v>9784</v>
      </c>
      <c r="D3064" t="s">
        <v>9785</v>
      </c>
      <c r="E3064" t="s">
        <v>64</v>
      </c>
      <c r="F3064" t="s">
        <v>18837</v>
      </c>
      <c r="G3064" t="s">
        <v>65</v>
      </c>
      <c r="H3064" t="s">
        <v>66</v>
      </c>
      <c r="I3064" t="s">
        <v>1658</v>
      </c>
      <c r="J3064" s="4" t="s">
        <v>2237</v>
      </c>
      <c r="K3064" s="8">
        <v>17.899999999999999</v>
      </c>
      <c r="L3064" s="8">
        <v>21.2</v>
      </c>
      <c r="M3064" s="8">
        <v>3.3</v>
      </c>
      <c r="N3064" t="s">
        <v>69</v>
      </c>
      <c r="O3064" t="s">
        <v>17580</v>
      </c>
      <c r="P3064" t="s">
        <v>92</v>
      </c>
      <c r="Q3064" t="s">
        <v>17581</v>
      </c>
      <c r="R3064" t="s">
        <v>77</v>
      </c>
      <c r="S3064" t="s">
        <v>17582</v>
      </c>
      <c r="T3064" s="4" t="s">
        <v>75</v>
      </c>
      <c r="U3064"/>
      <c r="Z3064" t="s">
        <v>77</v>
      </c>
      <c r="AA3064">
        <v>4740</v>
      </c>
      <c r="AB3064" s="9">
        <v>37.145505</v>
      </c>
      <c r="AC3064" s="9">
        <v>-87.163349999999994</v>
      </c>
      <c r="AD3064" s="9">
        <v>37.169679000000002</v>
      </c>
      <c r="AE3064" s="9">
        <v>-87.203951000000004</v>
      </c>
      <c r="AG3064" s="26"/>
    </row>
    <row r="3065" spans="1:33" x14ac:dyDescent="0.25">
      <c r="A3065" t="s">
        <v>9782</v>
      </c>
      <c r="B3065" t="s">
        <v>9783</v>
      </c>
      <c r="C3065" t="s">
        <v>9784</v>
      </c>
      <c r="D3065" t="s">
        <v>9785</v>
      </c>
      <c r="E3065" t="s">
        <v>64</v>
      </c>
      <c r="F3065" t="s">
        <v>18837</v>
      </c>
      <c r="G3065" t="s">
        <v>65</v>
      </c>
      <c r="H3065" t="s">
        <v>66</v>
      </c>
      <c r="I3065" t="s">
        <v>1658</v>
      </c>
      <c r="J3065" s="4" t="s">
        <v>2237</v>
      </c>
      <c r="K3065" s="8">
        <v>17.899999999999999</v>
      </c>
      <c r="L3065" s="8">
        <v>21.2</v>
      </c>
      <c r="M3065" s="8">
        <v>3.3</v>
      </c>
      <c r="N3065" t="s">
        <v>69</v>
      </c>
      <c r="O3065" t="s">
        <v>17595</v>
      </c>
      <c r="P3065" t="s">
        <v>92</v>
      </c>
      <c r="Q3065" t="s">
        <v>17573</v>
      </c>
      <c r="R3065" t="s">
        <v>17608</v>
      </c>
      <c r="S3065" t="s">
        <v>17585</v>
      </c>
      <c r="T3065" s="4" t="s">
        <v>17687</v>
      </c>
      <c r="U3065"/>
      <c r="Z3065" t="s">
        <v>77</v>
      </c>
      <c r="AA3065">
        <v>4740</v>
      </c>
      <c r="AB3065" s="9">
        <v>37.145505</v>
      </c>
      <c r="AC3065" s="9">
        <v>-87.163349999999994</v>
      </c>
      <c r="AD3065" s="9">
        <v>37.169679000000002</v>
      </c>
      <c r="AE3065" s="9">
        <v>-87.203951000000004</v>
      </c>
      <c r="AG3065" s="26"/>
    </row>
    <row r="3066" spans="1:33" ht="30" x14ac:dyDescent="0.25">
      <c r="A3066" t="s">
        <v>9782</v>
      </c>
      <c r="B3066" t="s">
        <v>9783</v>
      </c>
      <c r="C3066" t="s">
        <v>9784</v>
      </c>
      <c r="D3066" t="s">
        <v>9785</v>
      </c>
      <c r="E3066" t="s">
        <v>64</v>
      </c>
      <c r="F3066" t="s">
        <v>18837</v>
      </c>
      <c r="G3066" t="s">
        <v>65</v>
      </c>
      <c r="H3066" t="s">
        <v>66</v>
      </c>
      <c r="I3066" t="s">
        <v>1658</v>
      </c>
      <c r="J3066" s="4" t="s">
        <v>2237</v>
      </c>
      <c r="K3066" s="8">
        <v>17.899999999999999</v>
      </c>
      <c r="L3066" s="8">
        <v>21.2</v>
      </c>
      <c r="M3066" s="8">
        <v>3.3</v>
      </c>
      <c r="N3066" t="s">
        <v>69</v>
      </c>
      <c r="O3066" t="s">
        <v>17572</v>
      </c>
      <c r="P3066" t="s">
        <v>92</v>
      </c>
      <c r="Q3066" t="s">
        <v>17573</v>
      </c>
      <c r="R3066" t="s">
        <v>17608</v>
      </c>
      <c r="S3066" t="s">
        <v>17575</v>
      </c>
      <c r="T3066" s="4" t="s">
        <v>17784</v>
      </c>
      <c r="U3066"/>
      <c r="Z3066" t="s">
        <v>77</v>
      </c>
      <c r="AA3066">
        <v>4740</v>
      </c>
      <c r="AB3066" s="9">
        <v>37.145505</v>
      </c>
      <c r="AC3066" s="9">
        <v>-87.163349999999994</v>
      </c>
      <c r="AD3066" s="9">
        <v>37.169679000000002</v>
      </c>
      <c r="AE3066" s="9">
        <v>-87.203951000000004</v>
      </c>
      <c r="AG3066" s="26"/>
    </row>
    <row r="3067" spans="1:33" x14ac:dyDescent="0.25">
      <c r="A3067" t="s">
        <v>9782</v>
      </c>
      <c r="B3067" t="s">
        <v>9783</v>
      </c>
      <c r="C3067" t="s">
        <v>9784</v>
      </c>
      <c r="D3067" t="s">
        <v>9785</v>
      </c>
      <c r="E3067" t="s">
        <v>64</v>
      </c>
      <c r="F3067" t="s">
        <v>18837</v>
      </c>
      <c r="G3067" t="s">
        <v>65</v>
      </c>
      <c r="H3067" t="s">
        <v>66</v>
      </c>
      <c r="I3067" t="s">
        <v>1658</v>
      </c>
      <c r="J3067" s="4" t="s">
        <v>2237</v>
      </c>
      <c r="K3067" s="8">
        <v>17.899999999999999</v>
      </c>
      <c r="L3067" s="8">
        <v>21.2</v>
      </c>
      <c r="M3067" s="8">
        <v>3.3</v>
      </c>
      <c r="N3067" t="s">
        <v>69</v>
      </c>
      <c r="O3067" t="s">
        <v>17590</v>
      </c>
      <c r="P3067" t="s">
        <v>92</v>
      </c>
      <c r="Q3067" t="s">
        <v>17573</v>
      </c>
      <c r="R3067" t="s">
        <v>17608</v>
      </c>
      <c r="S3067" t="s">
        <v>17575</v>
      </c>
      <c r="T3067" s="4" t="s">
        <v>12229</v>
      </c>
      <c r="U3067"/>
      <c r="Z3067" t="s">
        <v>77</v>
      </c>
      <c r="AA3067">
        <v>4740</v>
      </c>
      <c r="AB3067" s="9">
        <v>37.145505</v>
      </c>
      <c r="AC3067" s="9">
        <v>-87.163349999999994</v>
      </c>
      <c r="AD3067" s="9">
        <v>37.169679000000002</v>
      </c>
      <c r="AE3067" s="9">
        <v>-87.203951000000004</v>
      </c>
      <c r="AG3067" s="26"/>
    </row>
    <row r="3068" spans="1:33" x14ac:dyDescent="0.25">
      <c r="A3068" t="s">
        <v>9782</v>
      </c>
      <c r="B3068" t="s">
        <v>9783</v>
      </c>
      <c r="C3068" t="s">
        <v>9784</v>
      </c>
      <c r="D3068" t="s">
        <v>9785</v>
      </c>
      <c r="E3068" t="s">
        <v>64</v>
      </c>
      <c r="F3068" t="s">
        <v>18837</v>
      </c>
      <c r="G3068" t="s">
        <v>65</v>
      </c>
      <c r="H3068" t="s">
        <v>66</v>
      </c>
      <c r="I3068" t="s">
        <v>1658</v>
      </c>
      <c r="J3068" s="4" t="s">
        <v>2237</v>
      </c>
      <c r="K3068" s="8">
        <v>17.899999999999999</v>
      </c>
      <c r="L3068" s="8">
        <v>21.2</v>
      </c>
      <c r="M3068" s="8">
        <v>3.3</v>
      </c>
      <c r="N3068" t="s">
        <v>69</v>
      </c>
      <c r="O3068" t="s">
        <v>17652</v>
      </c>
      <c r="P3068" t="s">
        <v>92</v>
      </c>
      <c r="Q3068" t="s">
        <v>17573</v>
      </c>
      <c r="R3068" t="s">
        <v>17608</v>
      </c>
      <c r="S3068" t="s">
        <v>17575</v>
      </c>
      <c r="T3068" s="4" t="s">
        <v>1662</v>
      </c>
      <c r="U3068"/>
      <c r="Z3068" t="s">
        <v>77</v>
      </c>
      <c r="AA3068">
        <v>4740</v>
      </c>
      <c r="AB3068" s="9">
        <v>37.145505</v>
      </c>
      <c r="AC3068" s="9">
        <v>-87.163349999999994</v>
      </c>
      <c r="AD3068" s="9">
        <v>37.169679000000002</v>
      </c>
      <c r="AE3068" s="9">
        <v>-87.203951000000004</v>
      </c>
      <c r="AG3068" s="26"/>
    </row>
    <row r="3069" spans="1:33" x14ac:dyDescent="0.25">
      <c r="A3069" t="s">
        <v>9746</v>
      </c>
      <c r="B3069" t="s">
        <v>9747</v>
      </c>
      <c r="C3069" t="s">
        <v>9748</v>
      </c>
      <c r="D3069" t="s">
        <v>9749</v>
      </c>
      <c r="E3069" t="s">
        <v>64</v>
      </c>
      <c r="F3069" t="s">
        <v>18837</v>
      </c>
      <c r="G3069" t="s">
        <v>65</v>
      </c>
      <c r="H3069" t="s">
        <v>66</v>
      </c>
      <c r="I3069" t="s">
        <v>1658</v>
      </c>
      <c r="J3069" s="4" t="s">
        <v>19495</v>
      </c>
      <c r="K3069" s="8">
        <v>4.0999999999999996</v>
      </c>
      <c r="L3069" s="8">
        <v>6.7</v>
      </c>
      <c r="M3069" s="8">
        <v>2.6</v>
      </c>
      <c r="N3069" t="s">
        <v>69</v>
      </c>
      <c r="O3069" t="s">
        <v>17846</v>
      </c>
      <c r="P3069" t="s">
        <v>70</v>
      </c>
      <c r="Q3069" t="s">
        <v>17573</v>
      </c>
      <c r="R3069" t="s">
        <v>17584</v>
      </c>
      <c r="T3069" s="4" t="s">
        <v>3822</v>
      </c>
      <c r="U3069" t="s">
        <v>18334</v>
      </c>
      <c r="V3069" t="s">
        <v>18335</v>
      </c>
      <c r="W3069" t="s">
        <v>18223</v>
      </c>
      <c r="X3069" t="s">
        <v>18224</v>
      </c>
      <c r="Y3069" t="s">
        <v>18336</v>
      </c>
      <c r="Z3069" t="s">
        <v>77</v>
      </c>
      <c r="AA3069">
        <v>4735</v>
      </c>
      <c r="AB3069" s="9">
        <v>37.278623000000003</v>
      </c>
      <c r="AC3069" s="9">
        <v>-87.046299000000005</v>
      </c>
      <c r="AD3069" s="9">
        <v>37.242845000000003</v>
      </c>
      <c r="AE3069" s="9">
        <v>-87.051323999999994</v>
      </c>
      <c r="AF3069" s="38" t="str">
        <f>HYPERLINK(AG3069, U3069)</f>
        <v>Pond Creek, E. coli, pH and Metals</v>
      </c>
      <c r="AG3069" s="26" t="s">
        <v>18337</v>
      </c>
    </row>
    <row r="3070" spans="1:33" x14ac:dyDescent="0.25">
      <c r="A3070" t="s">
        <v>9746</v>
      </c>
      <c r="B3070" t="s">
        <v>9747</v>
      </c>
      <c r="C3070" t="s">
        <v>9748</v>
      </c>
      <c r="D3070" t="s">
        <v>9749</v>
      </c>
      <c r="E3070" t="s">
        <v>64</v>
      </c>
      <c r="F3070" t="s">
        <v>18837</v>
      </c>
      <c r="G3070" t="s">
        <v>65</v>
      </c>
      <c r="H3070" t="s">
        <v>66</v>
      </c>
      <c r="I3070" t="s">
        <v>1658</v>
      </c>
      <c r="J3070" s="4" t="s">
        <v>19495</v>
      </c>
      <c r="K3070" s="8">
        <v>4.0999999999999996</v>
      </c>
      <c r="L3070" s="8">
        <v>6.7</v>
      </c>
      <c r="M3070" s="8">
        <v>2.6</v>
      </c>
      <c r="N3070" t="s">
        <v>69</v>
      </c>
      <c r="O3070" t="s">
        <v>17580</v>
      </c>
      <c r="P3070" t="s">
        <v>70</v>
      </c>
      <c r="Q3070" t="s">
        <v>17581</v>
      </c>
      <c r="R3070" t="s">
        <v>17584</v>
      </c>
      <c r="T3070" s="4" t="s">
        <v>3386</v>
      </c>
      <c r="U3070" t="s">
        <v>18334</v>
      </c>
      <c r="V3070" t="s">
        <v>18335</v>
      </c>
      <c r="W3070" t="s">
        <v>18223</v>
      </c>
      <c r="X3070" t="s">
        <v>18224</v>
      </c>
      <c r="Y3070" t="s">
        <v>18336</v>
      </c>
      <c r="Z3070" t="s">
        <v>77</v>
      </c>
      <c r="AA3070">
        <v>4735</v>
      </c>
      <c r="AB3070" s="9">
        <v>37.278623000000003</v>
      </c>
      <c r="AC3070" s="9">
        <v>-87.046299000000005</v>
      </c>
      <c r="AD3070" s="9">
        <v>37.242845000000003</v>
      </c>
      <c r="AE3070" s="9">
        <v>-87.051323999999994</v>
      </c>
      <c r="AF3070" s="38" t="str">
        <f>HYPERLINK(AG3070, U3070)</f>
        <v>Pond Creek, E. coli, pH and Metals</v>
      </c>
      <c r="AG3070" s="26" t="s">
        <v>18337</v>
      </c>
    </row>
    <row r="3071" spans="1:33" x14ac:dyDescent="0.25">
      <c r="A3071" t="s">
        <v>9746</v>
      </c>
      <c r="B3071" t="s">
        <v>9747</v>
      </c>
      <c r="C3071" t="s">
        <v>9748</v>
      </c>
      <c r="D3071" t="s">
        <v>9749</v>
      </c>
      <c r="E3071" t="s">
        <v>64</v>
      </c>
      <c r="F3071" t="s">
        <v>18837</v>
      </c>
      <c r="G3071" t="s">
        <v>65</v>
      </c>
      <c r="H3071" t="s">
        <v>66</v>
      </c>
      <c r="I3071" t="s">
        <v>1658</v>
      </c>
      <c r="J3071" s="4" t="s">
        <v>19495</v>
      </c>
      <c r="K3071" s="8">
        <v>4.0999999999999996</v>
      </c>
      <c r="L3071" s="8">
        <v>6.7</v>
      </c>
      <c r="M3071" s="8">
        <v>2.6</v>
      </c>
      <c r="N3071" t="s">
        <v>69</v>
      </c>
      <c r="O3071" t="s">
        <v>17583</v>
      </c>
      <c r="P3071" t="s">
        <v>70</v>
      </c>
      <c r="Q3071" t="s">
        <v>17573</v>
      </c>
      <c r="R3071" t="s">
        <v>17584</v>
      </c>
      <c r="T3071" s="4" t="s">
        <v>3822</v>
      </c>
      <c r="U3071" t="s">
        <v>18334</v>
      </c>
      <c r="V3071" t="s">
        <v>18335</v>
      </c>
      <c r="W3071" t="s">
        <v>18223</v>
      </c>
      <c r="X3071" t="s">
        <v>18224</v>
      </c>
      <c r="Y3071" t="s">
        <v>18336</v>
      </c>
      <c r="Z3071" t="s">
        <v>77</v>
      </c>
      <c r="AA3071">
        <v>4735</v>
      </c>
      <c r="AB3071" s="9">
        <v>37.278623000000003</v>
      </c>
      <c r="AC3071" s="9">
        <v>-87.046299000000005</v>
      </c>
      <c r="AD3071" s="9">
        <v>37.242845000000003</v>
      </c>
      <c r="AE3071" s="9">
        <v>-87.051323999999994</v>
      </c>
      <c r="AF3071" s="38" t="str">
        <f>HYPERLINK(AG3071, U3071)</f>
        <v>Pond Creek, E. coli, pH and Metals</v>
      </c>
      <c r="AG3071" s="26" t="s">
        <v>18337</v>
      </c>
    </row>
    <row r="3072" spans="1:33" x14ac:dyDescent="0.25">
      <c r="A3072" t="s">
        <v>9746</v>
      </c>
      <c r="B3072" t="s">
        <v>9747</v>
      </c>
      <c r="C3072" t="s">
        <v>9748</v>
      </c>
      <c r="D3072" t="s">
        <v>9749</v>
      </c>
      <c r="E3072" t="s">
        <v>64</v>
      </c>
      <c r="F3072" t="s">
        <v>18837</v>
      </c>
      <c r="G3072" t="s">
        <v>65</v>
      </c>
      <c r="H3072" t="s">
        <v>66</v>
      </c>
      <c r="I3072" t="s">
        <v>1658</v>
      </c>
      <c r="J3072" s="4" t="s">
        <v>19495</v>
      </c>
      <c r="K3072" s="8">
        <v>4.0999999999999996</v>
      </c>
      <c r="L3072" s="8">
        <v>6.7</v>
      </c>
      <c r="M3072" s="8">
        <v>2.6</v>
      </c>
      <c r="N3072" t="s">
        <v>69</v>
      </c>
      <c r="O3072" t="s">
        <v>17572</v>
      </c>
      <c r="P3072" t="s">
        <v>92</v>
      </c>
      <c r="Q3072" t="s">
        <v>17573</v>
      </c>
      <c r="R3072" t="s">
        <v>17574</v>
      </c>
      <c r="S3072" t="s">
        <v>17575</v>
      </c>
      <c r="T3072" s="4" t="s">
        <v>17780</v>
      </c>
      <c r="U3072"/>
      <c r="Z3072" t="s">
        <v>77</v>
      </c>
      <c r="AA3072">
        <v>4735</v>
      </c>
      <c r="AB3072" s="9">
        <v>37.278623000000003</v>
      </c>
      <c r="AC3072" s="9">
        <v>-87.046299000000005</v>
      </c>
      <c r="AD3072" s="9">
        <v>37.242845000000003</v>
      </c>
      <c r="AE3072" s="9">
        <v>-87.051323999999994</v>
      </c>
      <c r="AG3072" s="26"/>
    </row>
    <row r="3073" spans="1:33" x14ac:dyDescent="0.25">
      <c r="A3073" t="s">
        <v>9746</v>
      </c>
      <c r="B3073" t="s">
        <v>9747</v>
      </c>
      <c r="C3073" t="s">
        <v>9748</v>
      </c>
      <c r="D3073" t="s">
        <v>9749</v>
      </c>
      <c r="E3073" t="s">
        <v>64</v>
      </c>
      <c r="F3073" t="s">
        <v>18837</v>
      </c>
      <c r="G3073" t="s">
        <v>65</v>
      </c>
      <c r="H3073" t="s">
        <v>66</v>
      </c>
      <c r="I3073" t="s">
        <v>1658</v>
      </c>
      <c r="J3073" s="4" t="s">
        <v>19495</v>
      </c>
      <c r="K3073" s="8">
        <v>4.0999999999999996</v>
      </c>
      <c r="L3073" s="8">
        <v>6.7</v>
      </c>
      <c r="M3073" s="8">
        <v>2.6</v>
      </c>
      <c r="N3073" t="s">
        <v>69</v>
      </c>
      <c r="O3073" t="s">
        <v>17590</v>
      </c>
      <c r="P3073" t="s">
        <v>92</v>
      </c>
      <c r="Q3073" t="s">
        <v>17573</v>
      </c>
      <c r="R3073" t="s">
        <v>17584</v>
      </c>
      <c r="S3073" t="s">
        <v>17575</v>
      </c>
      <c r="T3073" s="4" t="s">
        <v>3822</v>
      </c>
      <c r="U3073"/>
      <c r="Z3073" t="s">
        <v>77</v>
      </c>
      <c r="AA3073">
        <v>4735</v>
      </c>
      <c r="AB3073" s="9">
        <v>37.278623000000003</v>
      </c>
      <c r="AC3073" s="9">
        <v>-87.046299000000005</v>
      </c>
      <c r="AD3073" s="9">
        <v>37.242845000000003</v>
      </c>
      <c r="AE3073" s="9">
        <v>-87.051323999999994</v>
      </c>
      <c r="AG3073" s="26"/>
    </row>
    <row r="3074" spans="1:33" x14ac:dyDescent="0.25">
      <c r="A3074" t="s">
        <v>9746</v>
      </c>
      <c r="B3074" t="s">
        <v>9747</v>
      </c>
      <c r="C3074" t="s">
        <v>9748</v>
      </c>
      <c r="D3074" t="s">
        <v>9749</v>
      </c>
      <c r="E3074" t="s">
        <v>64</v>
      </c>
      <c r="F3074" t="s">
        <v>18837</v>
      </c>
      <c r="G3074" t="s">
        <v>65</v>
      </c>
      <c r="H3074" t="s">
        <v>66</v>
      </c>
      <c r="I3074" t="s">
        <v>1658</v>
      </c>
      <c r="J3074" s="4" t="s">
        <v>19495</v>
      </c>
      <c r="K3074" s="8">
        <v>4.0999999999999996</v>
      </c>
      <c r="L3074" s="8">
        <v>6.7</v>
      </c>
      <c r="M3074" s="8">
        <v>2.6</v>
      </c>
      <c r="N3074" t="s">
        <v>69</v>
      </c>
      <c r="O3074" t="s">
        <v>17592</v>
      </c>
      <c r="P3074" t="s">
        <v>92</v>
      </c>
      <c r="Q3074" t="s">
        <v>17573</v>
      </c>
      <c r="R3074" t="s">
        <v>17574</v>
      </c>
      <c r="S3074" t="s">
        <v>17575</v>
      </c>
      <c r="T3074" s="4" t="s">
        <v>3822</v>
      </c>
      <c r="U3074"/>
      <c r="Z3074" t="s">
        <v>77</v>
      </c>
      <c r="AA3074">
        <v>4735</v>
      </c>
      <c r="AB3074" s="9">
        <v>37.278623000000003</v>
      </c>
      <c r="AC3074" s="9">
        <v>-87.046299000000005</v>
      </c>
      <c r="AD3074" s="9">
        <v>37.242845000000003</v>
      </c>
      <c r="AE3074" s="9">
        <v>-87.051323999999994</v>
      </c>
      <c r="AG3074" s="26"/>
    </row>
    <row r="3075" spans="1:33" ht="30" x14ac:dyDescent="0.25">
      <c r="A3075" t="s">
        <v>9827</v>
      </c>
      <c r="B3075" t="s">
        <v>9828</v>
      </c>
      <c r="C3075" t="s">
        <v>9829</v>
      </c>
      <c r="D3075" t="s">
        <v>9830</v>
      </c>
      <c r="E3075" t="s">
        <v>64</v>
      </c>
      <c r="F3075" t="s">
        <v>18852</v>
      </c>
      <c r="G3075" t="s">
        <v>100</v>
      </c>
      <c r="H3075" t="s">
        <v>281</v>
      </c>
      <c r="I3075" t="s">
        <v>534</v>
      </c>
      <c r="J3075" s="4" t="s">
        <v>9831</v>
      </c>
      <c r="K3075" s="8">
        <v>5.2</v>
      </c>
      <c r="L3075" s="8">
        <v>8.1</v>
      </c>
      <c r="M3075" s="8">
        <v>2.9</v>
      </c>
      <c r="N3075" t="s">
        <v>69</v>
      </c>
      <c r="O3075" t="s">
        <v>17595</v>
      </c>
      <c r="P3075" t="s">
        <v>92</v>
      </c>
      <c r="Q3075" t="s">
        <v>17573</v>
      </c>
      <c r="R3075" t="s">
        <v>17608</v>
      </c>
      <c r="S3075" t="s">
        <v>17585</v>
      </c>
      <c r="T3075" s="4" t="s">
        <v>9833</v>
      </c>
      <c r="U3075"/>
      <c r="Z3075" t="s">
        <v>77</v>
      </c>
      <c r="AA3075">
        <v>4746</v>
      </c>
      <c r="AB3075" s="9">
        <v>38.041730000000001</v>
      </c>
      <c r="AC3075" s="9">
        <v>-85.880939999999995</v>
      </c>
      <c r="AD3075" s="9">
        <v>38.071240000000003</v>
      </c>
      <c r="AE3075" s="9">
        <v>-85.872789999999995</v>
      </c>
      <c r="AG3075" s="26"/>
    </row>
    <row r="3076" spans="1:33" ht="30" x14ac:dyDescent="0.25">
      <c r="A3076" t="s">
        <v>9827</v>
      </c>
      <c r="B3076" t="s">
        <v>9828</v>
      </c>
      <c r="C3076" t="s">
        <v>9829</v>
      </c>
      <c r="D3076" t="s">
        <v>9830</v>
      </c>
      <c r="E3076" t="s">
        <v>64</v>
      </c>
      <c r="F3076" t="s">
        <v>18852</v>
      </c>
      <c r="G3076" t="s">
        <v>100</v>
      </c>
      <c r="H3076" t="s">
        <v>281</v>
      </c>
      <c r="I3076" t="s">
        <v>534</v>
      </c>
      <c r="J3076" s="4" t="s">
        <v>9831</v>
      </c>
      <c r="K3076" s="8">
        <v>5.2</v>
      </c>
      <c r="L3076" s="8">
        <v>8.1</v>
      </c>
      <c r="M3076" s="8">
        <v>2.9</v>
      </c>
      <c r="N3076" t="s">
        <v>69</v>
      </c>
      <c r="O3076" t="s">
        <v>17609</v>
      </c>
      <c r="P3076" t="s">
        <v>92</v>
      </c>
      <c r="Q3076" t="s">
        <v>17573</v>
      </c>
      <c r="R3076" t="s">
        <v>17588</v>
      </c>
      <c r="S3076" t="s">
        <v>17585</v>
      </c>
      <c r="T3076" s="4" t="s">
        <v>9833</v>
      </c>
      <c r="U3076"/>
      <c r="Z3076" t="s">
        <v>77</v>
      </c>
      <c r="AA3076">
        <v>4746</v>
      </c>
      <c r="AB3076" s="9">
        <v>38.041730000000001</v>
      </c>
      <c r="AC3076" s="9">
        <v>-85.880939999999995</v>
      </c>
      <c r="AD3076" s="9">
        <v>38.071240000000003</v>
      </c>
      <c r="AE3076" s="9">
        <v>-85.872789999999995</v>
      </c>
      <c r="AG3076" s="26"/>
    </row>
    <row r="3077" spans="1:33" ht="30" x14ac:dyDescent="0.25">
      <c r="A3077" t="s">
        <v>9827</v>
      </c>
      <c r="B3077" t="s">
        <v>9828</v>
      </c>
      <c r="C3077" t="s">
        <v>9829</v>
      </c>
      <c r="D3077" t="s">
        <v>9830</v>
      </c>
      <c r="E3077" t="s">
        <v>64</v>
      </c>
      <c r="F3077" t="s">
        <v>18852</v>
      </c>
      <c r="G3077" t="s">
        <v>100</v>
      </c>
      <c r="H3077" t="s">
        <v>281</v>
      </c>
      <c r="I3077" t="s">
        <v>534</v>
      </c>
      <c r="J3077" s="4" t="s">
        <v>9831</v>
      </c>
      <c r="K3077" s="8">
        <v>5.2</v>
      </c>
      <c r="L3077" s="8">
        <v>8.1</v>
      </c>
      <c r="M3077" s="8">
        <v>2.9</v>
      </c>
      <c r="N3077" t="s">
        <v>69</v>
      </c>
      <c r="O3077" t="s">
        <v>17635</v>
      </c>
      <c r="P3077" t="s">
        <v>70</v>
      </c>
      <c r="Q3077" t="s">
        <v>17581</v>
      </c>
      <c r="R3077" t="s">
        <v>77</v>
      </c>
      <c r="T3077" s="4" t="s">
        <v>9833</v>
      </c>
      <c r="U3077" t="s">
        <v>18229</v>
      </c>
      <c r="V3077" t="s">
        <v>18230</v>
      </c>
      <c r="W3077" t="s">
        <v>18223</v>
      </c>
      <c r="X3077" t="s">
        <v>18224</v>
      </c>
      <c r="Y3077" t="s">
        <v>18231</v>
      </c>
      <c r="Z3077" t="s">
        <v>77</v>
      </c>
      <c r="AA3077">
        <v>4746</v>
      </c>
      <c r="AB3077" s="9">
        <v>38.041730000000001</v>
      </c>
      <c r="AC3077" s="9">
        <v>-85.880939999999995</v>
      </c>
      <c r="AD3077" s="9">
        <v>38.071240000000003</v>
      </c>
      <c r="AE3077" s="9">
        <v>-85.872789999999995</v>
      </c>
      <c r="AF3077" s="38" t="str">
        <f>HYPERLINK(AG3077, U3077)</f>
        <v>Statewide TMDL for Bacteria, Salt and Licking River Basins</v>
      </c>
      <c r="AG3077" s="26" t="s">
        <v>18232</v>
      </c>
    </row>
    <row r="3078" spans="1:33" x14ac:dyDescent="0.25">
      <c r="A3078" t="s">
        <v>9753</v>
      </c>
      <c r="B3078" t="s">
        <v>9754</v>
      </c>
      <c r="C3078" t="s">
        <v>9755</v>
      </c>
      <c r="D3078" t="s">
        <v>9756</v>
      </c>
      <c r="E3078" t="s">
        <v>64</v>
      </c>
      <c r="F3078" t="s">
        <v>18837</v>
      </c>
      <c r="G3078" t="s">
        <v>65</v>
      </c>
      <c r="H3078" t="s">
        <v>66</v>
      </c>
      <c r="I3078" t="s">
        <v>1658</v>
      </c>
      <c r="J3078" s="4" t="s">
        <v>9690</v>
      </c>
      <c r="K3078" s="8">
        <v>6.7</v>
      </c>
      <c r="L3078" s="8">
        <v>10.9</v>
      </c>
      <c r="M3078" s="8">
        <v>4.2</v>
      </c>
      <c r="N3078" t="s">
        <v>69</v>
      </c>
      <c r="O3078" t="s">
        <v>17779</v>
      </c>
      <c r="P3078" t="s">
        <v>92</v>
      </c>
      <c r="Q3078" t="s">
        <v>17573</v>
      </c>
      <c r="R3078" t="s">
        <v>17605</v>
      </c>
      <c r="S3078" t="s">
        <v>17575</v>
      </c>
      <c r="T3078" s="4" t="s">
        <v>11938</v>
      </c>
      <c r="U3078"/>
      <c r="Z3078" t="s">
        <v>77</v>
      </c>
      <c r="AA3078">
        <v>4736</v>
      </c>
      <c r="AB3078" s="9">
        <v>37.242845000000003</v>
      </c>
      <c r="AC3078" s="9">
        <v>-87.051323999999994</v>
      </c>
      <c r="AD3078" s="9">
        <v>37.209614999999999</v>
      </c>
      <c r="AE3078" s="9">
        <v>-87.107355999999996</v>
      </c>
      <c r="AG3078" s="26"/>
    </row>
    <row r="3079" spans="1:33" x14ac:dyDescent="0.25">
      <c r="A3079" t="s">
        <v>9753</v>
      </c>
      <c r="B3079" t="s">
        <v>9754</v>
      </c>
      <c r="C3079" t="s">
        <v>9755</v>
      </c>
      <c r="D3079" t="s">
        <v>9756</v>
      </c>
      <c r="E3079" t="s">
        <v>64</v>
      </c>
      <c r="F3079" t="s">
        <v>18837</v>
      </c>
      <c r="G3079" t="s">
        <v>65</v>
      </c>
      <c r="H3079" t="s">
        <v>66</v>
      </c>
      <c r="I3079" t="s">
        <v>1658</v>
      </c>
      <c r="J3079" s="4" t="s">
        <v>9690</v>
      </c>
      <c r="K3079" s="8">
        <v>6.7</v>
      </c>
      <c r="L3079" s="8">
        <v>10.9</v>
      </c>
      <c r="M3079" s="8">
        <v>4.2</v>
      </c>
      <c r="N3079" t="s">
        <v>69</v>
      </c>
      <c r="O3079" t="s">
        <v>17580</v>
      </c>
      <c r="P3079" t="s">
        <v>70</v>
      </c>
      <c r="Q3079" t="s">
        <v>17581</v>
      </c>
      <c r="R3079" t="s">
        <v>17584</v>
      </c>
      <c r="T3079" s="4" t="s">
        <v>75</v>
      </c>
      <c r="U3079" t="s">
        <v>18334</v>
      </c>
      <c r="V3079" t="s">
        <v>18335</v>
      </c>
      <c r="W3079" t="s">
        <v>18223</v>
      </c>
      <c r="X3079" t="s">
        <v>18224</v>
      </c>
      <c r="Y3079" t="s">
        <v>18336</v>
      </c>
      <c r="Z3079" t="s">
        <v>77</v>
      </c>
      <c r="AA3079">
        <v>4736</v>
      </c>
      <c r="AB3079" s="9">
        <v>37.242845000000003</v>
      </c>
      <c r="AC3079" s="9">
        <v>-87.051323999999994</v>
      </c>
      <c r="AD3079" s="9">
        <v>37.209614999999999</v>
      </c>
      <c r="AE3079" s="9">
        <v>-87.107355999999996</v>
      </c>
      <c r="AF3079" s="38" t="str">
        <f>HYPERLINK(AG3079, U3079)</f>
        <v>Pond Creek, E. coli, pH and Metals</v>
      </c>
      <c r="AG3079" s="26" t="s">
        <v>18337</v>
      </c>
    </row>
    <row r="3080" spans="1:33" x14ac:dyDescent="0.25">
      <c r="A3080" t="s">
        <v>9753</v>
      </c>
      <c r="B3080" t="s">
        <v>9754</v>
      </c>
      <c r="C3080" t="s">
        <v>9755</v>
      </c>
      <c r="D3080" t="s">
        <v>9756</v>
      </c>
      <c r="E3080" t="s">
        <v>64</v>
      </c>
      <c r="F3080" t="s">
        <v>18837</v>
      </c>
      <c r="G3080" t="s">
        <v>65</v>
      </c>
      <c r="H3080" t="s">
        <v>66</v>
      </c>
      <c r="I3080" t="s">
        <v>1658</v>
      </c>
      <c r="J3080" s="4" t="s">
        <v>9690</v>
      </c>
      <c r="K3080" s="8">
        <v>6.7</v>
      </c>
      <c r="L3080" s="8">
        <v>10.9</v>
      </c>
      <c r="M3080" s="8">
        <v>4.2</v>
      </c>
      <c r="N3080" t="s">
        <v>69</v>
      </c>
      <c r="O3080" t="s">
        <v>18228</v>
      </c>
      <c r="P3080" t="s">
        <v>170</v>
      </c>
      <c r="Q3080" t="s">
        <v>17573</v>
      </c>
      <c r="T3080" s="4" t="s">
        <v>17782</v>
      </c>
      <c r="U3080"/>
      <c r="Z3080" t="s">
        <v>77</v>
      </c>
      <c r="AA3080">
        <v>4736</v>
      </c>
      <c r="AB3080" s="9">
        <v>37.242845000000003</v>
      </c>
      <c r="AC3080" s="9">
        <v>-87.051323999999994</v>
      </c>
      <c r="AD3080" s="9">
        <v>37.209614999999999</v>
      </c>
      <c r="AE3080" s="9">
        <v>-87.107355999999996</v>
      </c>
      <c r="AG3080" s="26"/>
    </row>
    <row r="3081" spans="1:33" x14ac:dyDescent="0.25">
      <c r="A3081" t="s">
        <v>9753</v>
      </c>
      <c r="B3081" t="s">
        <v>9754</v>
      </c>
      <c r="C3081" t="s">
        <v>9755</v>
      </c>
      <c r="D3081" t="s">
        <v>9756</v>
      </c>
      <c r="E3081" t="s">
        <v>64</v>
      </c>
      <c r="F3081" t="s">
        <v>18837</v>
      </c>
      <c r="G3081" t="s">
        <v>65</v>
      </c>
      <c r="H3081" t="s">
        <v>66</v>
      </c>
      <c r="I3081" t="s">
        <v>1658</v>
      </c>
      <c r="J3081" s="4" t="s">
        <v>9690</v>
      </c>
      <c r="K3081" s="8">
        <v>6.7</v>
      </c>
      <c r="L3081" s="8">
        <v>10.9</v>
      </c>
      <c r="M3081" s="8">
        <v>4.2</v>
      </c>
      <c r="N3081" t="s">
        <v>69</v>
      </c>
      <c r="O3081" t="s">
        <v>17583</v>
      </c>
      <c r="P3081" t="s">
        <v>70</v>
      </c>
      <c r="Q3081" t="s">
        <v>17573</v>
      </c>
      <c r="R3081" t="s">
        <v>17584</v>
      </c>
      <c r="T3081" s="4" t="s">
        <v>17782</v>
      </c>
      <c r="U3081" t="s">
        <v>18334</v>
      </c>
      <c r="V3081" t="s">
        <v>18335</v>
      </c>
      <c r="W3081" t="s">
        <v>18223</v>
      </c>
      <c r="X3081" t="s">
        <v>18224</v>
      </c>
      <c r="Y3081" t="s">
        <v>18336</v>
      </c>
      <c r="Z3081" t="s">
        <v>77</v>
      </c>
      <c r="AA3081">
        <v>4736</v>
      </c>
      <c r="AB3081" s="9">
        <v>37.242845000000003</v>
      </c>
      <c r="AC3081" s="9">
        <v>-87.051323999999994</v>
      </c>
      <c r="AD3081" s="9">
        <v>37.209614999999999</v>
      </c>
      <c r="AE3081" s="9">
        <v>-87.107355999999996</v>
      </c>
      <c r="AF3081" s="38" t="str">
        <f>HYPERLINK(AG3081, U3081)</f>
        <v>Pond Creek, E. coli, pH and Metals</v>
      </c>
      <c r="AG3081" s="26" t="s">
        <v>18337</v>
      </c>
    </row>
    <row r="3082" spans="1:33" ht="30" x14ac:dyDescent="0.25">
      <c r="A3082" t="s">
        <v>9753</v>
      </c>
      <c r="B3082" t="s">
        <v>9754</v>
      </c>
      <c r="C3082" t="s">
        <v>9755</v>
      </c>
      <c r="D3082" t="s">
        <v>9756</v>
      </c>
      <c r="E3082" t="s">
        <v>64</v>
      </c>
      <c r="F3082" t="s">
        <v>18837</v>
      </c>
      <c r="G3082" t="s">
        <v>65</v>
      </c>
      <c r="H3082" t="s">
        <v>66</v>
      </c>
      <c r="I3082" t="s">
        <v>1658</v>
      </c>
      <c r="J3082" s="4" t="s">
        <v>9690</v>
      </c>
      <c r="K3082" s="8">
        <v>6.7</v>
      </c>
      <c r="L3082" s="8">
        <v>10.9</v>
      </c>
      <c r="M3082" s="8">
        <v>4.2</v>
      </c>
      <c r="N3082" t="s">
        <v>69</v>
      </c>
      <c r="O3082" t="s">
        <v>17572</v>
      </c>
      <c r="P3082" t="s">
        <v>92</v>
      </c>
      <c r="Q3082" t="s">
        <v>17573</v>
      </c>
      <c r="R3082" t="s">
        <v>17574</v>
      </c>
      <c r="S3082" t="s">
        <v>17575</v>
      </c>
      <c r="T3082" s="4" t="s">
        <v>17781</v>
      </c>
      <c r="U3082"/>
      <c r="Z3082" t="s">
        <v>77</v>
      </c>
      <c r="AA3082">
        <v>4736</v>
      </c>
      <c r="AB3082" s="9">
        <v>37.242845000000003</v>
      </c>
      <c r="AC3082" s="9">
        <v>-87.051323999999994</v>
      </c>
      <c r="AD3082" s="9">
        <v>37.209614999999999</v>
      </c>
      <c r="AE3082" s="9">
        <v>-87.107355999999996</v>
      </c>
      <c r="AG3082" s="26"/>
    </row>
    <row r="3083" spans="1:33" x14ac:dyDescent="0.25">
      <c r="A3083" t="s">
        <v>9753</v>
      </c>
      <c r="B3083" t="s">
        <v>9754</v>
      </c>
      <c r="C3083" t="s">
        <v>9755</v>
      </c>
      <c r="D3083" t="s">
        <v>9756</v>
      </c>
      <c r="E3083" t="s">
        <v>64</v>
      </c>
      <c r="F3083" t="s">
        <v>18837</v>
      </c>
      <c r="G3083" t="s">
        <v>65</v>
      </c>
      <c r="H3083" t="s">
        <v>66</v>
      </c>
      <c r="I3083" t="s">
        <v>1658</v>
      </c>
      <c r="J3083" s="4" t="s">
        <v>9690</v>
      </c>
      <c r="K3083" s="8">
        <v>6.7</v>
      </c>
      <c r="L3083" s="8">
        <v>10.9</v>
      </c>
      <c r="M3083" s="8">
        <v>4.2</v>
      </c>
      <c r="N3083" t="s">
        <v>69</v>
      </c>
      <c r="O3083" t="s">
        <v>17590</v>
      </c>
      <c r="P3083" t="s">
        <v>92</v>
      </c>
      <c r="Q3083" t="s">
        <v>17573</v>
      </c>
      <c r="R3083" t="s">
        <v>17584</v>
      </c>
      <c r="S3083" t="s">
        <v>17575</v>
      </c>
      <c r="T3083" s="4" t="s">
        <v>17782</v>
      </c>
      <c r="U3083"/>
      <c r="Z3083" t="s">
        <v>77</v>
      </c>
      <c r="AA3083">
        <v>4736</v>
      </c>
      <c r="AB3083" s="9">
        <v>37.242845000000003</v>
      </c>
      <c r="AC3083" s="9">
        <v>-87.051323999999994</v>
      </c>
      <c r="AD3083" s="9">
        <v>37.209614999999999</v>
      </c>
      <c r="AE3083" s="9">
        <v>-87.107355999999996</v>
      </c>
      <c r="AG3083" s="26"/>
    </row>
    <row r="3084" spans="1:33" x14ac:dyDescent="0.25">
      <c r="A3084" t="s">
        <v>9753</v>
      </c>
      <c r="B3084" t="s">
        <v>9754</v>
      </c>
      <c r="C3084" t="s">
        <v>9755</v>
      </c>
      <c r="D3084" t="s">
        <v>9756</v>
      </c>
      <c r="E3084" t="s">
        <v>64</v>
      </c>
      <c r="F3084" t="s">
        <v>18837</v>
      </c>
      <c r="G3084" t="s">
        <v>65</v>
      </c>
      <c r="H3084" t="s">
        <v>66</v>
      </c>
      <c r="I3084" t="s">
        <v>1658</v>
      </c>
      <c r="J3084" s="4" t="s">
        <v>9690</v>
      </c>
      <c r="K3084" s="8">
        <v>6.7</v>
      </c>
      <c r="L3084" s="8">
        <v>10.9</v>
      </c>
      <c r="M3084" s="8">
        <v>4.2</v>
      </c>
      <c r="N3084" t="s">
        <v>69</v>
      </c>
      <c r="O3084" t="s">
        <v>17592</v>
      </c>
      <c r="P3084" t="s">
        <v>92</v>
      </c>
      <c r="Q3084" t="s">
        <v>17573</v>
      </c>
      <c r="R3084" t="s">
        <v>17574</v>
      </c>
      <c r="S3084" t="s">
        <v>17575</v>
      </c>
      <c r="T3084" s="4" t="s">
        <v>17782</v>
      </c>
      <c r="U3084"/>
      <c r="Z3084" t="s">
        <v>77</v>
      </c>
      <c r="AA3084">
        <v>4736</v>
      </c>
      <c r="AB3084" s="9">
        <v>37.242845000000003</v>
      </c>
      <c r="AC3084" s="9">
        <v>-87.051323999999994</v>
      </c>
      <c r="AD3084" s="9">
        <v>37.209614999999999</v>
      </c>
      <c r="AE3084" s="9">
        <v>-87.107355999999996</v>
      </c>
      <c r="AG3084" s="26"/>
    </row>
    <row r="3085" spans="1:33" x14ac:dyDescent="0.25">
      <c r="A3085" t="s">
        <v>9841</v>
      </c>
      <c r="B3085" t="s">
        <v>9842</v>
      </c>
      <c r="C3085" t="s">
        <v>9843</v>
      </c>
      <c r="D3085" t="s">
        <v>9844</v>
      </c>
      <c r="E3085" t="s">
        <v>64</v>
      </c>
      <c r="F3085" t="s">
        <v>19260</v>
      </c>
      <c r="G3085" t="s">
        <v>100</v>
      </c>
      <c r="H3085" t="s">
        <v>341</v>
      </c>
      <c r="I3085" t="s">
        <v>1168</v>
      </c>
      <c r="J3085" s="4" t="s">
        <v>9838</v>
      </c>
      <c r="K3085" s="8">
        <v>0</v>
      </c>
      <c r="L3085" s="8">
        <v>0.5</v>
      </c>
      <c r="M3085" s="8">
        <v>0.5</v>
      </c>
      <c r="N3085" t="s">
        <v>69</v>
      </c>
      <c r="O3085" t="s">
        <v>17659</v>
      </c>
      <c r="P3085" t="s">
        <v>92</v>
      </c>
      <c r="Q3085" t="s">
        <v>17573</v>
      </c>
      <c r="R3085" t="s">
        <v>17574</v>
      </c>
      <c r="S3085" t="s">
        <v>17575</v>
      </c>
      <c r="T3085" s="4" t="s">
        <v>250</v>
      </c>
      <c r="U3085"/>
      <c r="Z3085" t="s">
        <v>77</v>
      </c>
      <c r="AA3085">
        <v>4748</v>
      </c>
      <c r="AB3085" s="9">
        <v>38.382427</v>
      </c>
      <c r="AC3085" s="9">
        <v>-85.611525999999998</v>
      </c>
      <c r="AD3085" s="9">
        <v>38.377685999999997</v>
      </c>
      <c r="AE3085" s="9">
        <v>-85.606342999999995</v>
      </c>
      <c r="AG3085" s="26"/>
    </row>
    <row r="3086" spans="1:33" x14ac:dyDescent="0.25">
      <c r="A3086" t="s">
        <v>9841</v>
      </c>
      <c r="B3086" t="s">
        <v>9842</v>
      </c>
      <c r="C3086" t="s">
        <v>9843</v>
      </c>
      <c r="D3086" t="s">
        <v>9844</v>
      </c>
      <c r="E3086" t="s">
        <v>64</v>
      </c>
      <c r="F3086" t="s">
        <v>19260</v>
      </c>
      <c r="G3086" t="s">
        <v>100</v>
      </c>
      <c r="H3086" t="s">
        <v>341</v>
      </c>
      <c r="I3086" t="s">
        <v>1168</v>
      </c>
      <c r="J3086" s="4" t="s">
        <v>9838</v>
      </c>
      <c r="K3086" s="8">
        <v>0</v>
      </c>
      <c r="L3086" s="8">
        <v>0.5</v>
      </c>
      <c r="M3086" s="8">
        <v>0.5</v>
      </c>
      <c r="N3086" t="s">
        <v>69</v>
      </c>
      <c r="O3086" t="s">
        <v>17595</v>
      </c>
      <c r="P3086" t="s">
        <v>92</v>
      </c>
      <c r="Q3086" t="s">
        <v>17573</v>
      </c>
      <c r="R3086" t="s">
        <v>17608</v>
      </c>
      <c r="S3086" t="s">
        <v>17585</v>
      </c>
      <c r="T3086" s="4" t="s">
        <v>250</v>
      </c>
      <c r="U3086"/>
      <c r="Z3086" t="s">
        <v>77</v>
      </c>
      <c r="AA3086">
        <v>4748</v>
      </c>
      <c r="AB3086" s="9">
        <v>38.382427</v>
      </c>
      <c r="AC3086" s="9">
        <v>-85.611525999999998</v>
      </c>
      <c r="AD3086" s="9">
        <v>38.377685999999997</v>
      </c>
      <c r="AE3086" s="9">
        <v>-85.606342999999995</v>
      </c>
      <c r="AG3086" s="26"/>
    </row>
    <row r="3087" spans="1:33" x14ac:dyDescent="0.25">
      <c r="A3087" t="s">
        <v>9841</v>
      </c>
      <c r="B3087" t="s">
        <v>9842</v>
      </c>
      <c r="C3087" t="s">
        <v>9843</v>
      </c>
      <c r="D3087" t="s">
        <v>9844</v>
      </c>
      <c r="E3087" t="s">
        <v>64</v>
      </c>
      <c r="F3087" t="s">
        <v>19260</v>
      </c>
      <c r="G3087" t="s">
        <v>100</v>
      </c>
      <c r="H3087" t="s">
        <v>341</v>
      </c>
      <c r="I3087" t="s">
        <v>1168</v>
      </c>
      <c r="J3087" s="4" t="s">
        <v>9838</v>
      </c>
      <c r="K3087" s="8">
        <v>0</v>
      </c>
      <c r="L3087" s="8">
        <v>0.5</v>
      </c>
      <c r="M3087" s="8">
        <v>0.5</v>
      </c>
      <c r="N3087" t="s">
        <v>69</v>
      </c>
      <c r="O3087" t="s">
        <v>17609</v>
      </c>
      <c r="P3087" t="s">
        <v>92</v>
      </c>
      <c r="Q3087" t="s">
        <v>17573</v>
      </c>
      <c r="R3087" t="s">
        <v>17574</v>
      </c>
      <c r="S3087" t="s">
        <v>17585</v>
      </c>
      <c r="T3087" s="4" t="s">
        <v>250</v>
      </c>
      <c r="U3087"/>
      <c r="Z3087" t="s">
        <v>77</v>
      </c>
      <c r="AA3087">
        <v>4748</v>
      </c>
      <c r="AB3087" s="9">
        <v>38.382427</v>
      </c>
      <c r="AC3087" s="9">
        <v>-85.611525999999998</v>
      </c>
      <c r="AD3087" s="9">
        <v>38.377685999999997</v>
      </c>
      <c r="AE3087" s="9">
        <v>-85.606342999999995</v>
      </c>
      <c r="AG3087" s="26"/>
    </row>
    <row r="3088" spans="1:33" x14ac:dyDescent="0.25">
      <c r="A3088" t="s">
        <v>9790</v>
      </c>
      <c r="B3088" t="s">
        <v>9791</v>
      </c>
      <c r="C3088" t="s">
        <v>9792</v>
      </c>
      <c r="D3088" t="s">
        <v>9793</v>
      </c>
      <c r="E3088" t="s">
        <v>64</v>
      </c>
      <c r="F3088" t="s">
        <v>18871</v>
      </c>
      <c r="G3088" t="s">
        <v>65</v>
      </c>
      <c r="H3088" t="s">
        <v>66</v>
      </c>
      <c r="I3088" t="s">
        <v>1658</v>
      </c>
      <c r="J3088" s="4" t="s">
        <v>9690</v>
      </c>
      <c r="K3088" s="8">
        <v>0</v>
      </c>
      <c r="L3088" s="8">
        <v>1.5</v>
      </c>
      <c r="M3088" s="8">
        <v>1.5</v>
      </c>
      <c r="N3088" t="s">
        <v>69</v>
      </c>
      <c r="O3088" t="s">
        <v>17779</v>
      </c>
      <c r="P3088" t="s">
        <v>92</v>
      </c>
      <c r="Q3088" t="s">
        <v>17573</v>
      </c>
      <c r="R3088" t="s">
        <v>17605</v>
      </c>
      <c r="S3088" t="s">
        <v>17575</v>
      </c>
      <c r="T3088" s="4" t="s">
        <v>3822</v>
      </c>
      <c r="U3088"/>
      <c r="Z3088" t="s">
        <v>77</v>
      </c>
      <c r="AA3088">
        <v>4741</v>
      </c>
      <c r="AB3088" s="9">
        <v>37.215789999999998</v>
      </c>
      <c r="AC3088" s="9">
        <v>-87.098460000000003</v>
      </c>
      <c r="AD3088" s="9">
        <v>37.231695000000002</v>
      </c>
      <c r="AE3088" s="9">
        <v>-87.116421000000003</v>
      </c>
      <c r="AG3088" s="26"/>
    </row>
    <row r="3089" spans="1:33" x14ac:dyDescent="0.25">
      <c r="A3089" t="s">
        <v>9790</v>
      </c>
      <c r="B3089" t="s">
        <v>9791</v>
      </c>
      <c r="C3089" t="s">
        <v>9792</v>
      </c>
      <c r="D3089" t="s">
        <v>9793</v>
      </c>
      <c r="E3089" t="s">
        <v>64</v>
      </c>
      <c r="F3089" t="s">
        <v>18871</v>
      </c>
      <c r="G3089" t="s">
        <v>65</v>
      </c>
      <c r="H3089" t="s">
        <v>66</v>
      </c>
      <c r="I3089" t="s">
        <v>1658</v>
      </c>
      <c r="J3089" s="4" t="s">
        <v>9690</v>
      </c>
      <c r="K3089" s="8">
        <v>0</v>
      </c>
      <c r="L3089" s="8">
        <v>1.5</v>
      </c>
      <c r="M3089" s="8">
        <v>1.5</v>
      </c>
      <c r="N3089" t="s">
        <v>69</v>
      </c>
      <c r="O3089" t="s">
        <v>17846</v>
      </c>
      <c r="P3089" t="s">
        <v>70</v>
      </c>
      <c r="Q3089" t="s">
        <v>17573</v>
      </c>
      <c r="R3089" t="s">
        <v>17584</v>
      </c>
      <c r="T3089" s="4" t="s">
        <v>3822</v>
      </c>
      <c r="U3089" t="s">
        <v>18334</v>
      </c>
      <c r="V3089" t="s">
        <v>18335</v>
      </c>
      <c r="W3089" t="s">
        <v>18223</v>
      </c>
      <c r="X3089" t="s">
        <v>18224</v>
      </c>
      <c r="Y3089" t="s">
        <v>18336</v>
      </c>
      <c r="Z3089" t="s">
        <v>77</v>
      </c>
      <c r="AA3089">
        <v>4741</v>
      </c>
      <c r="AB3089" s="9">
        <v>37.215789999999998</v>
      </c>
      <c r="AC3089" s="9">
        <v>-87.098460000000003</v>
      </c>
      <c r="AD3089" s="9">
        <v>37.231695000000002</v>
      </c>
      <c r="AE3089" s="9">
        <v>-87.116421000000003</v>
      </c>
      <c r="AF3089" s="38" t="str">
        <f>HYPERLINK(AG3089, U3089)</f>
        <v>Pond Creek, E. coli, pH and Metals</v>
      </c>
      <c r="AG3089" s="26" t="s">
        <v>18337</v>
      </c>
    </row>
    <row r="3090" spans="1:33" x14ac:dyDescent="0.25">
      <c r="A3090" t="s">
        <v>9790</v>
      </c>
      <c r="B3090" t="s">
        <v>9791</v>
      </c>
      <c r="C3090" t="s">
        <v>9792</v>
      </c>
      <c r="D3090" t="s">
        <v>9793</v>
      </c>
      <c r="E3090" t="s">
        <v>64</v>
      </c>
      <c r="F3090" t="s">
        <v>18871</v>
      </c>
      <c r="G3090" t="s">
        <v>65</v>
      </c>
      <c r="H3090" t="s">
        <v>66</v>
      </c>
      <c r="I3090" t="s">
        <v>1658</v>
      </c>
      <c r="J3090" s="4" t="s">
        <v>9690</v>
      </c>
      <c r="K3090" s="8">
        <v>0</v>
      </c>
      <c r="L3090" s="8">
        <v>1.5</v>
      </c>
      <c r="M3090" s="8">
        <v>1.5</v>
      </c>
      <c r="N3090" t="s">
        <v>69</v>
      </c>
      <c r="O3090" t="s">
        <v>17572</v>
      </c>
      <c r="P3090" t="s">
        <v>92</v>
      </c>
      <c r="Q3090" t="s">
        <v>17573</v>
      </c>
      <c r="R3090" t="s">
        <v>17584</v>
      </c>
      <c r="S3090" t="s">
        <v>17575</v>
      </c>
      <c r="T3090" s="4" t="s">
        <v>17785</v>
      </c>
      <c r="U3090"/>
      <c r="Z3090" t="s">
        <v>77</v>
      </c>
      <c r="AA3090">
        <v>4741</v>
      </c>
      <c r="AB3090" s="9">
        <v>37.215789999999998</v>
      </c>
      <c r="AC3090" s="9">
        <v>-87.098460000000003</v>
      </c>
      <c r="AD3090" s="9">
        <v>37.231695000000002</v>
      </c>
      <c r="AE3090" s="9">
        <v>-87.116421000000003</v>
      </c>
      <c r="AG3090" s="26"/>
    </row>
    <row r="3091" spans="1:33" x14ac:dyDescent="0.25">
      <c r="A3091" t="s">
        <v>9790</v>
      </c>
      <c r="B3091" t="s">
        <v>9791</v>
      </c>
      <c r="C3091" t="s">
        <v>9792</v>
      </c>
      <c r="D3091" t="s">
        <v>9793</v>
      </c>
      <c r="E3091" t="s">
        <v>64</v>
      </c>
      <c r="F3091" t="s">
        <v>18871</v>
      </c>
      <c r="G3091" t="s">
        <v>65</v>
      </c>
      <c r="H3091" t="s">
        <v>66</v>
      </c>
      <c r="I3091" t="s">
        <v>1658</v>
      </c>
      <c r="J3091" s="4" t="s">
        <v>9690</v>
      </c>
      <c r="K3091" s="8">
        <v>0</v>
      </c>
      <c r="L3091" s="8">
        <v>1.5</v>
      </c>
      <c r="M3091" s="8">
        <v>1.5</v>
      </c>
      <c r="N3091" t="s">
        <v>69</v>
      </c>
      <c r="O3091" t="s">
        <v>17590</v>
      </c>
      <c r="P3091" t="s">
        <v>92</v>
      </c>
      <c r="Q3091" t="s">
        <v>17573</v>
      </c>
      <c r="R3091" t="s">
        <v>17605</v>
      </c>
      <c r="S3091" t="s">
        <v>17575</v>
      </c>
      <c r="T3091" s="4" t="s">
        <v>3822</v>
      </c>
      <c r="U3091"/>
      <c r="Z3091" t="s">
        <v>77</v>
      </c>
      <c r="AA3091">
        <v>4741</v>
      </c>
      <c r="AB3091" s="9">
        <v>37.215789999999998</v>
      </c>
      <c r="AC3091" s="9">
        <v>-87.098460000000003</v>
      </c>
      <c r="AD3091" s="9">
        <v>37.231695000000002</v>
      </c>
      <c r="AE3091" s="9">
        <v>-87.116421000000003</v>
      </c>
      <c r="AG3091" s="26"/>
    </row>
    <row r="3092" spans="1:33" x14ac:dyDescent="0.25">
      <c r="A3092" t="s">
        <v>9797</v>
      </c>
      <c r="B3092" t="s">
        <v>9798</v>
      </c>
      <c r="C3092" t="s">
        <v>9799</v>
      </c>
      <c r="D3092" t="s">
        <v>9800</v>
      </c>
      <c r="E3092" t="s">
        <v>64</v>
      </c>
      <c r="F3092" t="s">
        <v>18871</v>
      </c>
      <c r="G3092" t="s">
        <v>65</v>
      </c>
      <c r="H3092" t="s">
        <v>66</v>
      </c>
      <c r="I3092" t="s">
        <v>1658</v>
      </c>
      <c r="J3092" s="4" t="s">
        <v>9690</v>
      </c>
      <c r="K3092" s="8">
        <v>0</v>
      </c>
      <c r="L3092" s="8">
        <v>2.4</v>
      </c>
      <c r="M3092" s="8">
        <v>2.4</v>
      </c>
      <c r="N3092" t="s">
        <v>69</v>
      </c>
      <c r="O3092" t="s">
        <v>17720</v>
      </c>
      <c r="P3092" t="s">
        <v>92</v>
      </c>
      <c r="Q3092" t="s">
        <v>17573</v>
      </c>
      <c r="R3092" t="s">
        <v>17584</v>
      </c>
      <c r="S3092" t="s">
        <v>17585</v>
      </c>
      <c r="T3092" s="4" t="s">
        <v>10190</v>
      </c>
      <c r="U3092"/>
      <c r="Z3092" t="s">
        <v>77</v>
      </c>
      <c r="AA3092">
        <v>4742</v>
      </c>
      <c r="AB3092" s="9">
        <v>37.251910000000002</v>
      </c>
      <c r="AC3092" s="9">
        <v>-87.052279999999996</v>
      </c>
      <c r="AD3092" s="9">
        <v>37.245280000000001</v>
      </c>
      <c r="AE3092" s="9">
        <v>-87.088830000000002</v>
      </c>
      <c r="AG3092" s="26"/>
    </row>
    <row r="3093" spans="1:33" x14ac:dyDescent="0.25">
      <c r="A3093" t="s">
        <v>9797</v>
      </c>
      <c r="B3093" t="s">
        <v>9798</v>
      </c>
      <c r="C3093" t="s">
        <v>9799</v>
      </c>
      <c r="D3093" t="s">
        <v>9800</v>
      </c>
      <c r="E3093" t="s">
        <v>64</v>
      </c>
      <c r="F3093" t="s">
        <v>18871</v>
      </c>
      <c r="G3093" t="s">
        <v>65</v>
      </c>
      <c r="H3093" t="s">
        <v>66</v>
      </c>
      <c r="I3093" t="s">
        <v>1658</v>
      </c>
      <c r="J3093" s="4" t="s">
        <v>9690</v>
      </c>
      <c r="K3093" s="8">
        <v>0</v>
      </c>
      <c r="L3093" s="8">
        <v>2.4</v>
      </c>
      <c r="M3093" s="8">
        <v>2.4</v>
      </c>
      <c r="N3093" t="s">
        <v>69</v>
      </c>
      <c r="O3093" t="s">
        <v>17583</v>
      </c>
      <c r="P3093" t="s">
        <v>70</v>
      </c>
      <c r="Q3093" t="s">
        <v>17573</v>
      </c>
      <c r="R3093" t="s">
        <v>17584</v>
      </c>
      <c r="T3093" s="4" t="s">
        <v>10190</v>
      </c>
      <c r="U3093" t="s">
        <v>18334</v>
      </c>
      <c r="V3093" t="s">
        <v>18335</v>
      </c>
      <c r="W3093" t="s">
        <v>18223</v>
      </c>
      <c r="X3093" t="s">
        <v>18224</v>
      </c>
      <c r="Y3093" t="s">
        <v>18336</v>
      </c>
      <c r="Z3093" t="s">
        <v>77</v>
      </c>
      <c r="AA3093">
        <v>4742</v>
      </c>
      <c r="AB3093" s="9">
        <v>37.251910000000002</v>
      </c>
      <c r="AC3093" s="9">
        <v>-87.052279999999996</v>
      </c>
      <c r="AD3093" s="9">
        <v>37.245280000000001</v>
      </c>
      <c r="AE3093" s="9">
        <v>-87.088830000000002</v>
      </c>
      <c r="AF3093" s="38" t="str">
        <f>HYPERLINK(AG3093, U3093)</f>
        <v>Pond Creek, E. coli, pH and Metals</v>
      </c>
      <c r="AG3093" s="26" t="s">
        <v>18337</v>
      </c>
    </row>
    <row r="3094" spans="1:33" x14ac:dyDescent="0.25">
      <c r="A3094" t="s">
        <v>9797</v>
      </c>
      <c r="B3094" t="s">
        <v>9798</v>
      </c>
      <c r="C3094" t="s">
        <v>9799</v>
      </c>
      <c r="D3094" t="s">
        <v>9800</v>
      </c>
      <c r="E3094" t="s">
        <v>64</v>
      </c>
      <c r="F3094" t="s">
        <v>18871</v>
      </c>
      <c r="G3094" t="s">
        <v>65</v>
      </c>
      <c r="H3094" t="s">
        <v>66</v>
      </c>
      <c r="I3094" t="s">
        <v>1658</v>
      </c>
      <c r="J3094" s="4" t="s">
        <v>9690</v>
      </c>
      <c r="K3094" s="8">
        <v>0</v>
      </c>
      <c r="L3094" s="8">
        <v>2.4</v>
      </c>
      <c r="M3094" s="8">
        <v>2.4</v>
      </c>
      <c r="N3094" t="s">
        <v>69</v>
      </c>
      <c r="O3094" t="s">
        <v>17590</v>
      </c>
      <c r="P3094" t="s">
        <v>92</v>
      </c>
      <c r="Q3094" t="s">
        <v>17573</v>
      </c>
      <c r="R3094" t="s">
        <v>17584</v>
      </c>
      <c r="S3094" t="s">
        <v>17575</v>
      </c>
      <c r="T3094" s="4" t="s">
        <v>10190</v>
      </c>
      <c r="U3094"/>
      <c r="Z3094" t="s">
        <v>77</v>
      </c>
      <c r="AA3094">
        <v>4742</v>
      </c>
      <c r="AB3094" s="9">
        <v>37.251910000000002</v>
      </c>
      <c r="AC3094" s="9">
        <v>-87.052279999999996</v>
      </c>
      <c r="AD3094" s="9">
        <v>37.245280000000001</v>
      </c>
      <c r="AE3094" s="9">
        <v>-87.088830000000002</v>
      </c>
      <c r="AG3094" s="26"/>
    </row>
    <row r="3095" spans="1:33" x14ac:dyDescent="0.25">
      <c r="A3095" t="s">
        <v>9804</v>
      </c>
      <c r="B3095" t="s">
        <v>9805</v>
      </c>
      <c r="C3095" t="s">
        <v>9806</v>
      </c>
      <c r="D3095" t="s">
        <v>9807</v>
      </c>
      <c r="E3095" t="s">
        <v>64</v>
      </c>
      <c r="F3095" t="s">
        <v>18871</v>
      </c>
      <c r="G3095" t="s">
        <v>65</v>
      </c>
      <c r="H3095" t="s">
        <v>66</v>
      </c>
      <c r="I3095" t="s">
        <v>1658</v>
      </c>
      <c r="J3095" s="4" t="s">
        <v>9690</v>
      </c>
      <c r="K3095" s="8">
        <v>2.4</v>
      </c>
      <c r="L3095" s="8">
        <v>4.2</v>
      </c>
      <c r="M3095" s="8">
        <v>1.8</v>
      </c>
      <c r="N3095" t="s">
        <v>69</v>
      </c>
      <c r="O3095" t="s">
        <v>17846</v>
      </c>
      <c r="P3095" t="s">
        <v>70</v>
      </c>
      <c r="Q3095" t="s">
        <v>17573</v>
      </c>
      <c r="R3095" t="s">
        <v>17605</v>
      </c>
      <c r="T3095" s="4" t="s">
        <v>10190</v>
      </c>
      <c r="U3095" t="s">
        <v>18334</v>
      </c>
      <c r="V3095" t="s">
        <v>18335</v>
      </c>
      <c r="W3095" t="s">
        <v>18223</v>
      </c>
      <c r="X3095" t="s">
        <v>18224</v>
      </c>
      <c r="Y3095" t="s">
        <v>18336</v>
      </c>
      <c r="Z3095" t="s">
        <v>77</v>
      </c>
      <c r="AA3095">
        <v>4743</v>
      </c>
      <c r="AB3095" s="9">
        <v>37.245280000000001</v>
      </c>
      <c r="AC3095" s="9">
        <v>-87.088830000000002</v>
      </c>
      <c r="AD3095" s="9">
        <v>37.26267</v>
      </c>
      <c r="AE3095" s="9">
        <v>-87.110900000000001</v>
      </c>
      <c r="AF3095" s="38" t="str">
        <f>HYPERLINK(AG3095, U3095)</f>
        <v>Pond Creek, E. coli, pH and Metals</v>
      </c>
      <c r="AG3095" s="26" t="s">
        <v>18337</v>
      </c>
    </row>
    <row r="3096" spans="1:33" x14ac:dyDescent="0.25">
      <c r="A3096" t="s">
        <v>9804</v>
      </c>
      <c r="B3096" t="s">
        <v>9805</v>
      </c>
      <c r="C3096" t="s">
        <v>9806</v>
      </c>
      <c r="D3096" t="s">
        <v>9807</v>
      </c>
      <c r="E3096" t="s">
        <v>64</v>
      </c>
      <c r="F3096" t="s">
        <v>18871</v>
      </c>
      <c r="G3096" t="s">
        <v>65</v>
      </c>
      <c r="H3096" t="s">
        <v>66</v>
      </c>
      <c r="I3096" t="s">
        <v>1658</v>
      </c>
      <c r="J3096" s="4" t="s">
        <v>9690</v>
      </c>
      <c r="K3096" s="8">
        <v>2.4</v>
      </c>
      <c r="L3096" s="8">
        <v>4.2</v>
      </c>
      <c r="M3096" s="8">
        <v>1.8</v>
      </c>
      <c r="N3096" t="s">
        <v>69</v>
      </c>
      <c r="O3096" t="s">
        <v>17580</v>
      </c>
      <c r="P3096" t="s">
        <v>70</v>
      </c>
      <c r="Q3096" t="s">
        <v>17581</v>
      </c>
      <c r="R3096" t="s">
        <v>17584</v>
      </c>
      <c r="T3096" s="4" t="s">
        <v>6919</v>
      </c>
      <c r="U3096" t="s">
        <v>18334</v>
      </c>
      <c r="V3096" t="s">
        <v>18335</v>
      </c>
      <c r="W3096" t="s">
        <v>18223</v>
      </c>
      <c r="X3096" t="s">
        <v>18224</v>
      </c>
      <c r="Y3096" t="s">
        <v>18336</v>
      </c>
      <c r="Z3096" t="s">
        <v>77</v>
      </c>
      <c r="AA3096">
        <v>4743</v>
      </c>
      <c r="AB3096" s="9">
        <v>37.245280000000001</v>
      </c>
      <c r="AC3096" s="9">
        <v>-87.088830000000002</v>
      </c>
      <c r="AD3096" s="9">
        <v>37.26267</v>
      </c>
      <c r="AE3096" s="9">
        <v>-87.110900000000001</v>
      </c>
      <c r="AF3096" s="38" t="str">
        <f>HYPERLINK(AG3096, U3096)</f>
        <v>Pond Creek, E. coli, pH and Metals</v>
      </c>
      <c r="AG3096" s="26" t="s">
        <v>18337</v>
      </c>
    </row>
    <row r="3097" spans="1:33" x14ac:dyDescent="0.25">
      <c r="A3097" t="s">
        <v>9804</v>
      </c>
      <c r="B3097" t="s">
        <v>9805</v>
      </c>
      <c r="C3097" t="s">
        <v>9806</v>
      </c>
      <c r="D3097" t="s">
        <v>9807</v>
      </c>
      <c r="E3097" t="s">
        <v>64</v>
      </c>
      <c r="F3097" t="s">
        <v>18871</v>
      </c>
      <c r="G3097" t="s">
        <v>65</v>
      </c>
      <c r="H3097" t="s">
        <v>66</v>
      </c>
      <c r="I3097" t="s">
        <v>1658</v>
      </c>
      <c r="J3097" s="4" t="s">
        <v>9690</v>
      </c>
      <c r="K3097" s="8">
        <v>2.4</v>
      </c>
      <c r="L3097" s="8">
        <v>4.2</v>
      </c>
      <c r="M3097" s="8">
        <v>1.8</v>
      </c>
      <c r="N3097" t="s">
        <v>69</v>
      </c>
      <c r="O3097" t="s">
        <v>18228</v>
      </c>
      <c r="P3097" t="s">
        <v>170</v>
      </c>
      <c r="Q3097" t="s">
        <v>17573</v>
      </c>
      <c r="T3097" s="4" t="s">
        <v>17953</v>
      </c>
      <c r="U3097"/>
      <c r="Z3097" t="s">
        <v>77</v>
      </c>
      <c r="AA3097">
        <v>4743</v>
      </c>
      <c r="AB3097" s="9">
        <v>37.245280000000001</v>
      </c>
      <c r="AC3097" s="9">
        <v>-87.088830000000002</v>
      </c>
      <c r="AD3097" s="9">
        <v>37.26267</v>
      </c>
      <c r="AE3097" s="9">
        <v>-87.110900000000001</v>
      </c>
      <c r="AG3097" s="26"/>
    </row>
    <row r="3098" spans="1:33" x14ac:dyDescent="0.25">
      <c r="A3098" t="s">
        <v>9804</v>
      </c>
      <c r="B3098" t="s">
        <v>9805</v>
      </c>
      <c r="C3098" t="s">
        <v>9806</v>
      </c>
      <c r="D3098" t="s">
        <v>9807</v>
      </c>
      <c r="E3098" t="s">
        <v>64</v>
      </c>
      <c r="F3098" t="s">
        <v>18871</v>
      </c>
      <c r="G3098" t="s">
        <v>65</v>
      </c>
      <c r="H3098" t="s">
        <v>66</v>
      </c>
      <c r="I3098" t="s">
        <v>1658</v>
      </c>
      <c r="J3098" s="4" t="s">
        <v>9690</v>
      </c>
      <c r="K3098" s="8">
        <v>2.4</v>
      </c>
      <c r="L3098" s="8">
        <v>4.2</v>
      </c>
      <c r="M3098" s="8">
        <v>1.8</v>
      </c>
      <c r="N3098" t="s">
        <v>69</v>
      </c>
      <c r="O3098" t="s">
        <v>17628</v>
      </c>
      <c r="P3098" t="s">
        <v>70</v>
      </c>
      <c r="Q3098" t="s">
        <v>17629</v>
      </c>
      <c r="R3098" t="s">
        <v>17584</v>
      </c>
      <c r="T3098" s="4" t="s">
        <v>9811</v>
      </c>
      <c r="U3098" t="s">
        <v>18334</v>
      </c>
      <c r="V3098" t="s">
        <v>18335</v>
      </c>
      <c r="W3098" t="s">
        <v>18223</v>
      </c>
      <c r="X3098" t="s">
        <v>18224</v>
      </c>
      <c r="Y3098" t="s">
        <v>18336</v>
      </c>
      <c r="Z3098" t="s">
        <v>77</v>
      </c>
      <c r="AA3098">
        <v>4743</v>
      </c>
      <c r="AB3098" s="9">
        <v>37.245280000000001</v>
      </c>
      <c r="AC3098" s="9">
        <v>-87.088830000000002</v>
      </c>
      <c r="AD3098" s="9">
        <v>37.26267</v>
      </c>
      <c r="AE3098" s="9">
        <v>-87.110900000000001</v>
      </c>
      <c r="AF3098" s="38" t="str">
        <f>HYPERLINK(AG3098, U3098)</f>
        <v>Pond Creek, E. coli, pH and Metals</v>
      </c>
      <c r="AG3098" s="26" t="s">
        <v>18337</v>
      </c>
    </row>
    <row r="3099" spans="1:33" x14ac:dyDescent="0.25">
      <c r="A3099" t="s">
        <v>9804</v>
      </c>
      <c r="B3099" t="s">
        <v>9805</v>
      </c>
      <c r="C3099" t="s">
        <v>9806</v>
      </c>
      <c r="D3099" t="s">
        <v>9807</v>
      </c>
      <c r="E3099" t="s">
        <v>64</v>
      </c>
      <c r="F3099" t="s">
        <v>18871</v>
      </c>
      <c r="G3099" t="s">
        <v>65</v>
      </c>
      <c r="H3099" t="s">
        <v>66</v>
      </c>
      <c r="I3099" t="s">
        <v>1658</v>
      </c>
      <c r="J3099" s="4" t="s">
        <v>9690</v>
      </c>
      <c r="K3099" s="8">
        <v>2.4</v>
      </c>
      <c r="L3099" s="8">
        <v>4.2</v>
      </c>
      <c r="M3099" s="8">
        <v>1.8</v>
      </c>
      <c r="N3099" t="s">
        <v>69</v>
      </c>
      <c r="O3099" t="s">
        <v>17572</v>
      </c>
      <c r="P3099" t="s">
        <v>92</v>
      </c>
      <c r="Q3099" t="s">
        <v>17573</v>
      </c>
      <c r="R3099" t="s">
        <v>17605</v>
      </c>
      <c r="S3099" t="s">
        <v>17575</v>
      </c>
      <c r="T3099" s="4" t="s">
        <v>17786</v>
      </c>
      <c r="U3099"/>
      <c r="Z3099" t="s">
        <v>77</v>
      </c>
      <c r="AA3099">
        <v>4743</v>
      </c>
      <c r="AB3099" s="9">
        <v>37.245280000000001</v>
      </c>
      <c r="AC3099" s="9">
        <v>-87.088830000000002</v>
      </c>
      <c r="AD3099" s="9">
        <v>37.26267</v>
      </c>
      <c r="AE3099" s="9">
        <v>-87.110900000000001</v>
      </c>
      <c r="AG3099" s="26"/>
    </row>
    <row r="3100" spans="1:33" x14ac:dyDescent="0.25">
      <c r="A3100" t="s">
        <v>9804</v>
      </c>
      <c r="B3100" t="s">
        <v>9805</v>
      </c>
      <c r="C3100" t="s">
        <v>9806</v>
      </c>
      <c r="D3100" t="s">
        <v>9807</v>
      </c>
      <c r="E3100" t="s">
        <v>64</v>
      </c>
      <c r="F3100" t="s">
        <v>18871</v>
      </c>
      <c r="G3100" t="s">
        <v>65</v>
      </c>
      <c r="H3100" t="s">
        <v>66</v>
      </c>
      <c r="I3100" t="s">
        <v>1658</v>
      </c>
      <c r="J3100" s="4" t="s">
        <v>9690</v>
      </c>
      <c r="K3100" s="8">
        <v>2.4</v>
      </c>
      <c r="L3100" s="8">
        <v>4.2</v>
      </c>
      <c r="M3100" s="8">
        <v>1.8</v>
      </c>
      <c r="N3100" t="s">
        <v>69</v>
      </c>
      <c r="O3100" t="s">
        <v>17590</v>
      </c>
      <c r="P3100" t="s">
        <v>92</v>
      </c>
      <c r="Q3100" t="s">
        <v>17573</v>
      </c>
      <c r="R3100" t="s">
        <v>17584</v>
      </c>
      <c r="S3100" t="s">
        <v>17575</v>
      </c>
      <c r="T3100" s="4" t="s">
        <v>9811</v>
      </c>
      <c r="U3100"/>
      <c r="Z3100" t="s">
        <v>77</v>
      </c>
      <c r="AA3100">
        <v>4743</v>
      </c>
      <c r="AB3100" s="9">
        <v>37.245280000000001</v>
      </c>
      <c r="AC3100" s="9">
        <v>-87.088830000000002</v>
      </c>
      <c r="AD3100" s="9">
        <v>37.26267</v>
      </c>
      <c r="AE3100" s="9">
        <v>-87.110900000000001</v>
      </c>
      <c r="AG3100" s="26"/>
    </row>
    <row r="3101" spans="1:33" x14ac:dyDescent="0.25">
      <c r="A3101" t="s">
        <v>9852</v>
      </c>
      <c r="B3101" t="s">
        <v>9853</v>
      </c>
      <c r="C3101" t="s">
        <v>9854</v>
      </c>
      <c r="D3101" t="s">
        <v>488</v>
      </c>
      <c r="E3101" t="s">
        <v>64</v>
      </c>
      <c r="F3101" t="s">
        <v>19049</v>
      </c>
      <c r="G3101" t="s">
        <v>65</v>
      </c>
      <c r="H3101" t="s">
        <v>66</v>
      </c>
      <c r="I3101" t="s">
        <v>670</v>
      </c>
      <c r="J3101" s="4" t="s">
        <v>4079</v>
      </c>
      <c r="K3101" s="8">
        <v>0</v>
      </c>
      <c r="L3101" s="8">
        <v>2.2999999999999998</v>
      </c>
      <c r="M3101" s="8">
        <v>2.2999999999999998</v>
      </c>
      <c r="N3101" t="s">
        <v>69</v>
      </c>
      <c r="O3101" t="s">
        <v>17572</v>
      </c>
      <c r="P3101" t="s">
        <v>92</v>
      </c>
      <c r="Q3101" t="s">
        <v>17573</v>
      </c>
      <c r="R3101" t="s">
        <v>17574</v>
      </c>
      <c r="S3101" t="s">
        <v>17575</v>
      </c>
      <c r="T3101" s="4" t="s">
        <v>17662</v>
      </c>
      <c r="U3101"/>
      <c r="Z3101" t="s">
        <v>77</v>
      </c>
      <c r="AA3101">
        <v>4750</v>
      </c>
      <c r="AB3101" s="9">
        <v>37.487929999999999</v>
      </c>
      <c r="AC3101" s="9">
        <v>-87.283699999999996</v>
      </c>
      <c r="AD3101" s="9">
        <v>37.459380000000003</v>
      </c>
      <c r="AE3101" s="9">
        <v>-87.267110000000002</v>
      </c>
      <c r="AG3101" s="26"/>
    </row>
    <row r="3102" spans="1:33" x14ac:dyDescent="0.25">
      <c r="A3102" t="s">
        <v>9852</v>
      </c>
      <c r="B3102" t="s">
        <v>9853</v>
      </c>
      <c r="C3102" t="s">
        <v>9854</v>
      </c>
      <c r="D3102" t="s">
        <v>488</v>
      </c>
      <c r="E3102" t="s">
        <v>64</v>
      </c>
      <c r="F3102" t="s">
        <v>19049</v>
      </c>
      <c r="G3102" t="s">
        <v>65</v>
      </c>
      <c r="H3102" t="s">
        <v>66</v>
      </c>
      <c r="I3102" t="s">
        <v>670</v>
      </c>
      <c r="J3102" s="4" t="s">
        <v>4079</v>
      </c>
      <c r="K3102" s="8">
        <v>0</v>
      </c>
      <c r="L3102" s="8">
        <v>2.2999999999999998</v>
      </c>
      <c r="M3102" s="8">
        <v>2.2999999999999998</v>
      </c>
      <c r="N3102" t="s">
        <v>69</v>
      </c>
      <c r="O3102" t="s">
        <v>17592</v>
      </c>
      <c r="P3102" t="s">
        <v>92</v>
      </c>
      <c r="Q3102" t="s">
        <v>17573</v>
      </c>
      <c r="R3102" t="s">
        <v>17574</v>
      </c>
      <c r="S3102" t="s">
        <v>17575</v>
      </c>
      <c r="T3102" s="4" t="s">
        <v>4775</v>
      </c>
      <c r="U3102"/>
      <c r="Z3102" t="s">
        <v>77</v>
      </c>
      <c r="AA3102">
        <v>4750</v>
      </c>
      <c r="AB3102" s="9">
        <v>37.487929999999999</v>
      </c>
      <c r="AC3102" s="9">
        <v>-87.283699999999996</v>
      </c>
      <c r="AD3102" s="9">
        <v>37.459380000000003</v>
      </c>
      <c r="AE3102" s="9">
        <v>-87.267110000000002</v>
      </c>
      <c r="AG3102" s="26"/>
    </row>
    <row r="3103" spans="1:33" x14ac:dyDescent="0.25">
      <c r="A3103" t="s">
        <v>15242</v>
      </c>
      <c r="B3103" t="s">
        <v>15243</v>
      </c>
      <c r="C3103" t="s">
        <v>15244</v>
      </c>
      <c r="D3103" t="s">
        <v>7801</v>
      </c>
      <c r="E3103" t="s">
        <v>64</v>
      </c>
      <c r="F3103" t="s">
        <v>18903</v>
      </c>
      <c r="G3103" t="s">
        <v>100</v>
      </c>
      <c r="H3103" t="s">
        <v>101</v>
      </c>
      <c r="I3103" t="s">
        <v>6623</v>
      </c>
      <c r="J3103" s="4" t="s">
        <v>6624</v>
      </c>
      <c r="K3103" s="8">
        <v>0</v>
      </c>
      <c r="L3103" s="8">
        <v>1.7</v>
      </c>
      <c r="M3103" s="8">
        <v>1.7</v>
      </c>
      <c r="N3103" t="s">
        <v>69</v>
      </c>
      <c r="O3103" t="s">
        <v>17580</v>
      </c>
      <c r="P3103" t="s">
        <v>70</v>
      </c>
      <c r="Q3103" t="s">
        <v>17581</v>
      </c>
      <c r="R3103" t="s">
        <v>17605</v>
      </c>
      <c r="T3103" s="4" t="s">
        <v>18464</v>
      </c>
      <c r="U3103" t="s">
        <v>18229</v>
      </c>
      <c r="V3103" t="s">
        <v>18230</v>
      </c>
      <c r="W3103" t="s">
        <v>18223</v>
      </c>
      <c r="X3103" t="s">
        <v>18224</v>
      </c>
      <c r="Y3103" t="s">
        <v>18231</v>
      </c>
      <c r="Z3103" t="s">
        <v>77</v>
      </c>
      <c r="AA3103">
        <v>5170</v>
      </c>
      <c r="AB3103" s="9">
        <v>38.241210000000002</v>
      </c>
      <c r="AC3103" s="9">
        <v>-83.445750000000004</v>
      </c>
      <c r="AD3103" s="9">
        <v>38.255811000000001</v>
      </c>
      <c r="AE3103" s="9">
        <v>-83.465986000000001</v>
      </c>
      <c r="AF3103" s="38" t="str">
        <f>HYPERLINK(AG3103, U3103)</f>
        <v>Statewide TMDL for Bacteria, Salt and Licking River Basins</v>
      </c>
      <c r="AG3103" s="26" t="s">
        <v>18232</v>
      </c>
    </row>
    <row r="3104" spans="1:33" x14ac:dyDescent="0.25">
      <c r="A3104" t="s">
        <v>9863</v>
      </c>
      <c r="B3104" t="s">
        <v>9864</v>
      </c>
      <c r="C3104" t="s">
        <v>9865</v>
      </c>
      <c r="D3104" t="s">
        <v>9866</v>
      </c>
      <c r="E3104" t="s">
        <v>64</v>
      </c>
      <c r="F3104" t="s">
        <v>18837</v>
      </c>
      <c r="G3104" t="s">
        <v>65</v>
      </c>
      <c r="H3104" t="s">
        <v>66</v>
      </c>
      <c r="I3104" t="s">
        <v>9867</v>
      </c>
      <c r="J3104" s="4" t="s">
        <v>19496</v>
      </c>
      <c r="K3104" s="8">
        <v>1.05</v>
      </c>
      <c r="L3104" s="8">
        <v>20.8</v>
      </c>
      <c r="M3104" s="8">
        <v>19.75</v>
      </c>
      <c r="N3104" t="s">
        <v>69</v>
      </c>
      <c r="O3104" t="s">
        <v>17583</v>
      </c>
      <c r="P3104" t="s">
        <v>92</v>
      </c>
      <c r="Q3104" t="s">
        <v>17573</v>
      </c>
      <c r="R3104" t="s">
        <v>17608</v>
      </c>
      <c r="S3104" t="s">
        <v>17585</v>
      </c>
      <c r="T3104" s="4" t="s">
        <v>17791</v>
      </c>
      <c r="U3104"/>
      <c r="Z3104" t="s">
        <v>77</v>
      </c>
      <c r="AA3104">
        <v>4752</v>
      </c>
      <c r="AB3104" s="9">
        <v>37.514037999999999</v>
      </c>
      <c r="AC3104" s="9">
        <v>-87.350026</v>
      </c>
      <c r="AD3104" s="9">
        <v>37.338230000000003</v>
      </c>
      <c r="AE3104" s="9">
        <v>-87.334739999999996</v>
      </c>
      <c r="AG3104" s="26"/>
    </row>
    <row r="3105" spans="1:33" x14ac:dyDescent="0.25">
      <c r="A3105" t="s">
        <v>9863</v>
      </c>
      <c r="B3105" t="s">
        <v>9864</v>
      </c>
      <c r="C3105" t="s">
        <v>9865</v>
      </c>
      <c r="D3105" t="s">
        <v>9866</v>
      </c>
      <c r="E3105" t="s">
        <v>64</v>
      </c>
      <c r="F3105" t="s">
        <v>18837</v>
      </c>
      <c r="G3105" t="s">
        <v>65</v>
      </c>
      <c r="H3105" t="s">
        <v>66</v>
      </c>
      <c r="I3105" t="s">
        <v>9867</v>
      </c>
      <c r="J3105" s="4" t="s">
        <v>19496</v>
      </c>
      <c r="K3105" s="8">
        <v>1.05</v>
      </c>
      <c r="L3105" s="8">
        <v>20.8</v>
      </c>
      <c r="M3105" s="8">
        <v>19.75</v>
      </c>
      <c r="N3105" t="s">
        <v>69</v>
      </c>
      <c r="O3105" t="s">
        <v>18218</v>
      </c>
      <c r="P3105" t="s">
        <v>170</v>
      </c>
      <c r="Q3105" t="s">
        <v>17573</v>
      </c>
      <c r="T3105" s="4" t="s">
        <v>17792</v>
      </c>
      <c r="U3105"/>
      <c r="Z3105" t="s">
        <v>77</v>
      </c>
      <c r="AA3105">
        <v>4752</v>
      </c>
      <c r="AB3105" s="9">
        <v>37.514037999999999</v>
      </c>
      <c r="AC3105" s="9">
        <v>-87.350026</v>
      </c>
      <c r="AD3105" s="9">
        <v>37.338230000000003</v>
      </c>
      <c r="AE3105" s="9">
        <v>-87.334739999999996</v>
      </c>
      <c r="AG3105" s="26"/>
    </row>
    <row r="3106" spans="1:33" x14ac:dyDescent="0.25">
      <c r="A3106" t="s">
        <v>9863</v>
      </c>
      <c r="B3106" t="s">
        <v>9864</v>
      </c>
      <c r="C3106" t="s">
        <v>9865</v>
      </c>
      <c r="D3106" t="s">
        <v>9866</v>
      </c>
      <c r="E3106" t="s">
        <v>64</v>
      </c>
      <c r="F3106" t="s">
        <v>18837</v>
      </c>
      <c r="G3106" t="s">
        <v>65</v>
      </c>
      <c r="H3106" t="s">
        <v>66</v>
      </c>
      <c r="I3106" t="s">
        <v>9867</v>
      </c>
      <c r="J3106" s="4" t="s">
        <v>19496</v>
      </c>
      <c r="K3106" s="8">
        <v>1.05</v>
      </c>
      <c r="L3106" s="8">
        <v>20.8</v>
      </c>
      <c r="M3106" s="8">
        <v>19.75</v>
      </c>
      <c r="N3106" t="s">
        <v>69</v>
      </c>
      <c r="O3106" t="s">
        <v>17572</v>
      </c>
      <c r="P3106" t="s">
        <v>92</v>
      </c>
      <c r="Q3106" t="s">
        <v>17573</v>
      </c>
      <c r="R3106" t="s">
        <v>17588</v>
      </c>
      <c r="S3106" t="s">
        <v>17575</v>
      </c>
      <c r="T3106" s="4" t="s">
        <v>17792</v>
      </c>
      <c r="U3106"/>
      <c r="Z3106" t="s">
        <v>77</v>
      </c>
      <c r="AA3106">
        <v>4752</v>
      </c>
      <c r="AB3106" s="9">
        <v>37.514037999999999</v>
      </c>
      <c r="AC3106" s="9">
        <v>-87.350026</v>
      </c>
      <c r="AD3106" s="9">
        <v>37.338230000000003</v>
      </c>
      <c r="AE3106" s="9">
        <v>-87.334739999999996</v>
      </c>
      <c r="AG3106" s="26"/>
    </row>
    <row r="3107" spans="1:33" x14ac:dyDescent="0.25">
      <c r="A3107" t="s">
        <v>9863</v>
      </c>
      <c r="B3107" t="s">
        <v>9864</v>
      </c>
      <c r="C3107" t="s">
        <v>9865</v>
      </c>
      <c r="D3107" t="s">
        <v>9866</v>
      </c>
      <c r="E3107" t="s">
        <v>64</v>
      </c>
      <c r="F3107" t="s">
        <v>18837</v>
      </c>
      <c r="G3107" t="s">
        <v>65</v>
      </c>
      <c r="H3107" t="s">
        <v>66</v>
      </c>
      <c r="I3107" t="s">
        <v>9867</v>
      </c>
      <c r="J3107" s="4" t="s">
        <v>19496</v>
      </c>
      <c r="K3107" s="8">
        <v>1.05</v>
      </c>
      <c r="L3107" s="8">
        <v>20.8</v>
      </c>
      <c r="M3107" s="8">
        <v>19.75</v>
      </c>
      <c r="N3107" t="s">
        <v>69</v>
      </c>
      <c r="O3107" t="s">
        <v>17592</v>
      </c>
      <c r="P3107" t="s">
        <v>92</v>
      </c>
      <c r="Q3107" t="s">
        <v>17573</v>
      </c>
      <c r="R3107" t="s">
        <v>17574</v>
      </c>
      <c r="S3107" t="s">
        <v>17575</v>
      </c>
      <c r="T3107" s="4" t="s">
        <v>1981</v>
      </c>
      <c r="U3107"/>
      <c r="Z3107" t="s">
        <v>77</v>
      </c>
      <c r="AA3107">
        <v>4752</v>
      </c>
      <c r="AB3107" s="9">
        <v>37.514037999999999</v>
      </c>
      <c r="AC3107" s="9">
        <v>-87.350026</v>
      </c>
      <c r="AD3107" s="9">
        <v>37.338230000000003</v>
      </c>
      <c r="AE3107" s="9">
        <v>-87.334739999999996</v>
      </c>
      <c r="AG3107" s="26"/>
    </row>
    <row r="3108" spans="1:33" x14ac:dyDescent="0.25">
      <c r="A3108" t="s">
        <v>9871</v>
      </c>
      <c r="B3108" t="s">
        <v>9872</v>
      </c>
      <c r="C3108" t="s">
        <v>9873</v>
      </c>
      <c r="D3108" t="s">
        <v>9874</v>
      </c>
      <c r="E3108" t="s">
        <v>64</v>
      </c>
      <c r="F3108" t="s">
        <v>18837</v>
      </c>
      <c r="G3108" t="s">
        <v>65</v>
      </c>
      <c r="H3108" t="s">
        <v>66</v>
      </c>
      <c r="I3108" t="s">
        <v>9875</v>
      </c>
      <c r="J3108" s="4" t="s">
        <v>2343</v>
      </c>
      <c r="K3108" s="8">
        <v>20.8</v>
      </c>
      <c r="L3108" s="8">
        <v>31.2</v>
      </c>
      <c r="M3108" s="8">
        <v>10.4</v>
      </c>
      <c r="N3108" t="s">
        <v>69</v>
      </c>
      <c r="O3108" t="s">
        <v>18228</v>
      </c>
      <c r="P3108" t="s">
        <v>170</v>
      </c>
      <c r="Q3108" t="s">
        <v>17573</v>
      </c>
      <c r="T3108" s="4" t="s">
        <v>17793</v>
      </c>
      <c r="U3108"/>
      <c r="Z3108" t="s">
        <v>77</v>
      </c>
      <c r="AA3108">
        <v>4753</v>
      </c>
      <c r="AB3108" s="9">
        <v>37.633670000000002</v>
      </c>
      <c r="AC3108" s="9">
        <v>-87.337270000000004</v>
      </c>
      <c r="AD3108" s="9">
        <v>37.294289999999997</v>
      </c>
      <c r="AE3108" s="9">
        <v>-87.383369999999999</v>
      </c>
      <c r="AG3108" s="26"/>
    </row>
    <row r="3109" spans="1:33" x14ac:dyDescent="0.25">
      <c r="A3109" t="s">
        <v>9871</v>
      </c>
      <c r="B3109" t="s">
        <v>9872</v>
      </c>
      <c r="C3109" t="s">
        <v>9873</v>
      </c>
      <c r="D3109" t="s">
        <v>9874</v>
      </c>
      <c r="E3109" t="s">
        <v>64</v>
      </c>
      <c r="F3109" t="s">
        <v>18837</v>
      </c>
      <c r="G3109" t="s">
        <v>65</v>
      </c>
      <c r="H3109" t="s">
        <v>66</v>
      </c>
      <c r="I3109" t="s">
        <v>9875</v>
      </c>
      <c r="J3109" s="4" t="s">
        <v>2343</v>
      </c>
      <c r="K3109" s="8">
        <v>20.8</v>
      </c>
      <c r="L3109" s="8">
        <v>31.2</v>
      </c>
      <c r="M3109" s="8">
        <v>10.4</v>
      </c>
      <c r="N3109" t="s">
        <v>69</v>
      </c>
      <c r="O3109" t="s">
        <v>17572</v>
      </c>
      <c r="P3109" t="s">
        <v>92</v>
      </c>
      <c r="Q3109" t="s">
        <v>17573</v>
      </c>
      <c r="R3109" t="s">
        <v>17588</v>
      </c>
      <c r="S3109" t="s">
        <v>17575</v>
      </c>
      <c r="T3109" s="4" t="s">
        <v>17793</v>
      </c>
      <c r="U3109"/>
      <c r="Z3109" t="s">
        <v>77</v>
      </c>
      <c r="AA3109">
        <v>4753</v>
      </c>
      <c r="AB3109" s="9">
        <v>37.633670000000002</v>
      </c>
      <c r="AC3109" s="9">
        <v>-87.337270000000004</v>
      </c>
      <c r="AD3109" s="9">
        <v>37.294289999999997</v>
      </c>
      <c r="AE3109" s="9">
        <v>-87.383369999999999</v>
      </c>
      <c r="AG3109" s="26"/>
    </row>
    <row r="3110" spans="1:33" x14ac:dyDescent="0.25">
      <c r="A3110" t="s">
        <v>9878</v>
      </c>
      <c r="B3110" t="s">
        <v>9879</v>
      </c>
      <c r="C3110" t="s">
        <v>9880</v>
      </c>
      <c r="D3110" t="s">
        <v>9881</v>
      </c>
      <c r="E3110" t="s">
        <v>64</v>
      </c>
      <c r="F3110" t="s">
        <v>18837</v>
      </c>
      <c r="G3110" t="s">
        <v>65</v>
      </c>
      <c r="H3110" t="s">
        <v>66</v>
      </c>
      <c r="I3110" t="s">
        <v>9882</v>
      </c>
      <c r="J3110" s="4" t="s">
        <v>9883</v>
      </c>
      <c r="K3110" s="8">
        <v>57.7</v>
      </c>
      <c r="L3110" s="8">
        <v>61.2</v>
      </c>
      <c r="M3110" s="8">
        <v>3.5</v>
      </c>
      <c r="N3110" t="s">
        <v>69</v>
      </c>
      <c r="O3110" t="s">
        <v>17580</v>
      </c>
      <c r="P3110" t="s">
        <v>92</v>
      </c>
      <c r="Q3110" t="s">
        <v>17581</v>
      </c>
      <c r="R3110" t="s">
        <v>77</v>
      </c>
      <c r="S3110" t="s">
        <v>17582</v>
      </c>
      <c r="T3110" s="4" t="s">
        <v>75</v>
      </c>
      <c r="U3110"/>
      <c r="Z3110" t="s">
        <v>77</v>
      </c>
      <c r="AA3110">
        <v>4754</v>
      </c>
      <c r="AB3110" s="9">
        <v>37.157170000000001</v>
      </c>
      <c r="AC3110" s="9">
        <v>-87.333650000000006</v>
      </c>
      <c r="AD3110" s="9">
        <v>37.11459</v>
      </c>
      <c r="AE3110" s="9">
        <v>-87.312910000000002</v>
      </c>
      <c r="AG3110" s="26"/>
    </row>
    <row r="3111" spans="1:33" x14ac:dyDescent="0.25">
      <c r="A3111" t="s">
        <v>9886</v>
      </c>
      <c r="B3111" t="s">
        <v>9887</v>
      </c>
      <c r="C3111" t="s">
        <v>9888</v>
      </c>
      <c r="D3111" t="s">
        <v>9889</v>
      </c>
      <c r="E3111" t="s">
        <v>64</v>
      </c>
      <c r="F3111" t="s">
        <v>18837</v>
      </c>
      <c r="G3111" t="s">
        <v>65</v>
      </c>
      <c r="H3111" t="s">
        <v>66</v>
      </c>
      <c r="I3111" t="s">
        <v>9890</v>
      </c>
      <c r="J3111" s="4" t="s">
        <v>9891</v>
      </c>
      <c r="K3111" s="8">
        <v>61.2</v>
      </c>
      <c r="L3111" s="8">
        <v>71.400000000000006</v>
      </c>
      <c r="M3111" s="8">
        <v>10.199999999999999</v>
      </c>
      <c r="N3111" t="s">
        <v>69</v>
      </c>
      <c r="O3111" t="s">
        <v>18218</v>
      </c>
      <c r="P3111" t="s">
        <v>170</v>
      </c>
      <c r="Q3111" t="s">
        <v>17573</v>
      </c>
      <c r="T3111" s="4" t="s">
        <v>5877</v>
      </c>
      <c r="U3111"/>
      <c r="Z3111" t="s">
        <v>77</v>
      </c>
      <c r="AA3111">
        <v>4755</v>
      </c>
      <c r="AB3111" s="9">
        <v>37.11459</v>
      </c>
      <c r="AC3111" s="9">
        <v>-87.312910000000002</v>
      </c>
      <c r="AD3111" s="9">
        <v>37.048319999999997</v>
      </c>
      <c r="AE3111" s="9">
        <v>-87.251069999999999</v>
      </c>
      <c r="AG3111" s="26"/>
    </row>
    <row r="3112" spans="1:33" x14ac:dyDescent="0.25">
      <c r="A3112" t="s">
        <v>9886</v>
      </c>
      <c r="B3112" t="s">
        <v>9887</v>
      </c>
      <c r="C3112" t="s">
        <v>9888</v>
      </c>
      <c r="D3112" t="s">
        <v>9889</v>
      </c>
      <c r="E3112" t="s">
        <v>64</v>
      </c>
      <c r="F3112" t="s">
        <v>18837</v>
      </c>
      <c r="G3112" t="s">
        <v>65</v>
      </c>
      <c r="H3112" t="s">
        <v>66</v>
      </c>
      <c r="I3112" t="s">
        <v>9890</v>
      </c>
      <c r="J3112" s="4" t="s">
        <v>9891</v>
      </c>
      <c r="K3112" s="8">
        <v>61.2</v>
      </c>
      <c r="L3112" s="8">
        <v>71.400000000000006</v>
      </c>
      <c r="M3112" s="8">
        <v>10.199999999999999</v>
      </c>
      <c r="N3112" t="s">
        <v>69</v>
      </c>
      <c r="O3112" t="s">
        <v>17572</v>
      </c>
      <c r="P3112" t="s">
        <v>92</v>
      </c>
      <c r="Q3112" t="s">
        <v>17573</v>
      </c>
      <c r="R3112" t="s">
        <v>17588</v>
      </c>
      <c r="S3112" t="s">
        <v>17575</v>
      </c>
      <c r="T3112" s="4" t="s">
        <v>5877</v>
      </c>
      <c r="U3112"/>
      <c r="Z3112" t="s">
        <v>77</v>
      </c>
      <c r="AA3112">
        <v>4755</v>
      </c>
      <c r="AB3112" s="9">
        <v>37.11459</v>
      </c>
      <c r="AC3112" s="9">
        <v>-87.312910000000002</v>
      </c>
      <c r="AD3112" s="9">
        <v>37.048319999999997</v>
      </c>
      <c r="AE3112" s="9">
        <v>-87.251069999999999</v>
      </c>
      <c r="AG3112" s="26"/>
    </row>
    <row r="3113" spans="1:33" x14ac:dyDescent="0.25">
      <c r="A3113" t="s">
        <v>9894</v>
      </c>
      <c r="B3113" t="s">
        <v>9895</v>
      </c>
      <c r="C3113" t="s">
        <v>9896</v>
      </c>
      <c r="D3113" t="s">
        <v>322</v>
      </c>
      <c r="E3113" t="s">
        <v>64</v>
      </c>
      <c r="F3113" t="s">
        <v>18834</v>
      </c>
      <c r="G3113" t="s">
        <v>65</v>
      </c>
      <c r="H3113" t="s">
        <v>66</v>
      </c>
      <c r="I3113" t="s">
        <v>9897</v>
      </c>
      <c r="J3113" s="4" t="s">
        <v>9898</v>
      </c>
      <c r="K3113" s="8">
        <v>0</v>
      </c>
      <c r="L3113" s="8">
        <v>6.75</v>
      </c>
      <c r="M3113" s="8">
        <v>6.75</v>
      </c>
      <c r="N3113" t="s">
        <v>69</v>
      </c>
      <c r="O3113" t="s">
        <v>17580</v>
      </c>
      <c r="P3113" t="s">
        <v>70</v>
      </c>
      <c r="Q3113" t="s">
        <v>17581</v>
      </c>
      <c r="R3113" t="s">
        <v>17584</v>
      </c>
      <c r="T3113" s="4" t="s">
        <v>467</v>
      </c>
      <c r="U3113" t="s">
        <v>18240</v>
      </c>
      <c r="V3113" t="s">
        <v>18241</v>
      </c>
      <c r="W3113" t="s">
        <v>18223</v>
      </c>
      <c r="X3113" t="s">
        <v>18224</v>
      </c>
      <c r="Y3113" t="s">
        <v>18242</v>
      </c>
      <c r="Z3113" t="s">
        <v>77</v>
      </c>
      <c r="AA3113">
        <v>4756</v>
      </c>
      <c r="AB3113" s="9">
        <v>37.564360000000001</v>
      </c>
      <c r="AC3113" s="9">
        <v>-86.59281</v>
      </c>
      <c r="AD3113" s="9">
        <v>37.632579999999997</v>
      </c>
      <c r="AE3113" s="9">
        <v>-86.643140000000002</v>
      </c>
      <c r="AF3113" s="38" t="str">
        <f>HYPERLINK(AG3113, U3113)</f>
        <v>Statewide TMDL for Bacteria Impaired Waters, Core Document and Green River and Tradewater River Basins</v>
      </c>
      <c r="AG3113" s="26" t="s">
        <v>18243</v>
      </c>
    </row>
    <row r="3114" spans="1:33" x14ac:dyDescent="0.25">
      <c r="A3114" t="s">
        <v>16977</v>
      </c>
      <c r="C3114" t="s">
        <v>16978</v>
      </c>
      <c r="D3114" t="s">
        <v>16979</v>
      </c>
      <c r="E3114" t="s">
        <v>64</v>
      </c>
      <c r="F3114" t="s">
        <v>18835</v>
      </c>
      <c r="G3114" t="s">
        <v>19566</v>
      </c>
      <c r="H3114" t="s">
        <v>247</v>
      </c>
      <c r="I3114" t="s">
        <v>1317</v>
      </c>
      <c r="J3114" s="4" t="s">
        <v>15251</v>
      </c>
      <c r="K3114" s="8">
        <v>1.2</v>
      </c>
      <c r="L3114" s="8">
        <v>14.9</v>
      </c>
      <c r="M3114" s="8">
        <v>13.7</v>
      </c>
      <c r="N3114" t="s">
        <v>69</v>
      </c>
      <c r="O3114" t="s">
        <v>17580</v>
      </c>
      <c r="P3114" t="s">
        <v>92</v>
      </c>
      <c r="Q3114" t="s">
        <v>17581</v>
      </c>
      <c r="R3114" t="s">
        <v>77</v>
      </c>
      <c r="S3114" t="s">
        <v>17582</v>
      </c>
      <c r="T3114" s="4" t="s">
        <v>959</v>
      </c>
      <c r="U3114"/>
      <c r="Z3114" t="s">
        <v>77</v>
      </c>
      <c r="AA3114">
        <v>6033</v>
      </c>
      <c r="AB3114" s="9">
        <v>36.869925000000002</v>
      </c>
      <c r="AC3114" s="9">
        <v>-83.314103000000003</v>
      </c>
      <c r="AD3114" s="9">
        <v>36.94012</v>
      </c>
      <c r="AE3114" s="9">
        <v>-83.131559999999993</v>
      </c>
      <c r="AG3114" s="26"/>
    </row>
    <row r="3115" spans="1:33" x14ac:dyDescent="0.25">
      <c r="A3115" t="s">
        <v>15247</v>
      </c>
      <c r="B3115" t="s">
        <v>15248</v>
      </c>
      <c r="C3115" t="s">
        <v>15249</v>
      </c>
      <c r="D3115" t="s">
        <v>15250</v>
      </c>
      <c r="E3115" t="s">
        <v>64</v>
      </c>
      <c r="F3115" t="s">
        <v>18835</v>
      </c>
      <c r="G3115" t="s">
        <v>19566</v>
      </c>
      <c r="H3115" t="s">
        <v>247</v>
      </c>
      <c r="I3115" t="s">
        <v>1317</v>
      </c>
      <c r="J3115" s="4" t="s">
        <v>15251</v>
      </c>
      <c r="K3115" s="8">
        <v>14.9</v>
      </c>
      <c r="L3115" s="8">
        <v>16.3</v>
      </c>
      <c r="M3115" s="8">
        <v>1.4</v>
      </c>
      <c r="N3115" t="s">
        <v>69</v>
      </c>
      <c r="O3115" t="s">
        <v>18046</v>
      </c>
      <c r="P3115" t="s">
        <v>70</v>
      </c>
      <c r="Q3115" t="s">
        <v>17581</v>
      </c>
      <c r="R3115" t="s">
        <v>17588</v>
      </c>
      <c r="T3115" s="4" t="s">
        <v>15253</v>
      </c>
      <c r="U3115" t="s">
        <v>18353</v>
      </c>
      <c r="V3115" t="s">
        <v>18354</v>
      </c>
      <c r="W3115" t="s">
        <v>18223</v>
      </c>
      <c r="X3115" t="s">
        <v>18224</v>
      </c>
      <c r="Y3115" t="s">
        <v>18355</v>
      </c>
      <c r="Z3115" t="s">
        <v>77</v>
      </c>
      <c r="AA3115">
        <v>5172</v>
      </c>
      <c r="AB3115" s="9">
        <v>36.94012</v>
      </c>
      <c r="AC3115" s="9">
        <v>-83.131559999999993</v>
      </c>
      <c r="AD3115" s="9">
        <v>36.946719999999999</v>
      </c>
      <c r="AE3115" s="9">
        <v>-83.109889999999993</v>
      </c>
      <c r="AF3115" s="38" t="str">
        <f>HYPERLINK(AG3115, U3115)</f>
        <v>Upper Cumberland River and Tributaries, Fecal Coliform</v>
      </c>
      <c r="AG3115" s="26" t="s">
        <v>18356</v>
      </c>
    </row>
    <row r="3116" spans="1:33" x14ac:dyDescent="0.25">
      <c r="A3116" t="s">
        <v>15247</v>
      </c>
      <c r="B3116" t="s">
        <v>15248</v>
      </c>
      <c r="C3116" t="s">
        <v>15249</v>
      </c>
      <c r="D3116" t="s">
        <v>15250</v>
      </c>
      <c r="E3116" t="s">
        <v>64</v>
      </c>
      <c r="F3116" t="s">
        <v>18835</v>
      </c>
      <c r="G3116" t="s">
        <v>19566</v>
      </c>
      <c r="H3116" t="s">
        <v>247</v>
      </c>
      <c r="I3116" t="s">
        <v>1317</v>
      </c>
      <c r="J3116" s="4" t="s">
        <v>15251</v>
      </c>
      <c r="K3116" s="8">
        <v>14.9</v>
      </c>
      <c r="L3116" s="8">
        <v>16.3</v>
      </c>
      <c r="M3116" s="8">
        <v>1.4</v>
      </c>
      <c r="N3116" t="s">
        <v>69</v>
      </c>
      <c r="O3116" t="s">
        <v>17572</v>
      </c>
      <c r="P3116" t="s">
        <v>92</v>
      </c>
      <c r="Q3116" t="s">
        <v>17573</v>
      </c>
      <c r="R3116" t="s">
        <v>17608</v>
      </c>
      <c r="S3116" t="s">
        <v>17575</v>
      </c>
      <c r="T3116" s="4" t="s">
        <v>17998</v>
      </c>
      <c r="U3116"/>
      <c r="Z3116" t="s">
        <v>77</v>
      </c>
      <c r="AA3116">
        <v>5172</v>
      </c>
      <c r="AB3116" s="9">
        <v>36.94012</v>
      </c>
      <c r="AC3116" s="9">
        <v>-83.131559999999993</v>
      </c>
      <c r="AD3116" s="9">
        <v>36.946719999999999</v>
      </c>
      <c r="AE3116" s="9">
        <v>-83.109889999999993</v>
      </c>
      <c r="AG3116" s="26"/>
    </row>
    <row r="3117" spans="1:33" x14ac:dyDescent="0.25">
      <c r="A3117" t="s">
        <v>15247</v>
      </c>
      <c r="B3117" t="s">
        <v>15248</v>
      </c>
      <c r="C3117" t="s">
        <v>15249</v>
      </c>
      <c r="D3117" t="s">
        <v>15250</v>
      </c>
      <c r="E3117" t="s">
        <v>64</v>
      </c>
      <c r="F3117" t="s">
        <v>18835</v>
      </c>
      <c r="G3117" t="s">
        <v>19566</v>
      </c>
      <c r="H3117" t="s">
        <v>247</v>
      </c>
      <c r="I3117" t="s">
        <v>1317</v>
      </c>
      <c r="J3117" s="4" t="s">
        <v>15251</v>
      </c>
      <c r="K3117" s="8">
        <v>14.9</v>
      </c>
      <c r="L3117" s="8">
        <v>16.3</v>
      </c>
      <c r="M3117" s="8">
        <v>1.4</v>
      </c>
      <c r="N3117" t="s">
        <v>69</v>
      </c>
      <c r="O3117" t="s">
        <v>17590</v>
      </c>
      <c r="P3117" t="s">
        <v>92</v>
      </c>
      <c r="Q3117" t="s">
        <v>17573</v>
      </c>
      <c r="R3117" t="s">
        <v>17579</v>
      </c>
      <c r="S3117" t="s">
        <v>17575</v>
      </c>
      <c r="T3117" s="4" t="s">
        <v>3822</v>
      </c>
      <c r="U3117"/>
      <c r="Z3117" t="s">
        <v>77</v>
      </c>
      <c r="AA3117">
        <v>5172</v>
      </c>
      <c r="AB3117" s="9">
        <v>36.94012</v>
      </c>
      <c r="AC3117" s="9">
        <v>-83.131559999999993</v>
      </c>
      <c r="AD3117" s="9">
        <v>36.946719999999999</v>
      </c>
      <c r="AE3117" s="9">
        <v>-83.109889999999993</v>
      </c>
      <c r="AG3117" s="26"/>
    </row>
    <row r="3118" spans="1:33" ht="30" x14ac:dyDescent="0.25">
      <c r="A3118" t="s">
        <v>13754</v>
      </c>
      <c r="C3118" t="s">
        <v>13755</v>
      </c>
      <c r="D3118" t="s">
        <v>13756</v>
      </c>
      <c r="E3118" t="s">
        <v>64</v>
      </c>
      <c r="F3118" t="s">
        <v>18835</v>
      </c>
      <c r="G3118" t="s">
        <v>19566</v>
      </c>
      <c r="H3118" t="s">
        <v>247</v>
      </c>
      <c r="I3118" t="s">
        <v>1317</v>
      </c>
      <c r="J3118" s="4" t="s">
        <v>19497</v>
      </c>
      <c r="K3118" s="8">
        <v>16.3</v>
      </c>
      <c r="L3118" s="8">
        <v>25</v>
      </c>
      <c r="M3118" s="8">
        <v>8.6999999999999993</v>
      </c>
      <c r="N3118" t="s">
        <v>69</v>
      </c>
      <c r="O3118" t="s">
        <v>18046</v>
      </c>
      <c r="P3118" t="s">
        <v>70</v>
      </c>
      <c r="Q3118" t="s">
        <v>17581</v>
      </c>
      <c r="R3118" t="s">
        <v>17705</v>
      </c>
      <c r="T3118" s="4" t="s">
        <v>18494</v>
      </c>
      <c r="U3118" t="s">
        <v>18353</v>
      </c>
      <c r="V3118" t="s">
        <v>18354</v>
      </c>
      <c r="W3118" t="s">
        <v>18223</v>
      </c>
      <c r="X3118" t="s">
        <v>18224</v>
      </c>
      <c r="Y3118" t="s">
        <v>18355</v>
      </c>
      <c r="Z3118" t="s">
        <v>77</v>
      </c>
      <c r="AA3118">
        <v>6267</v>
      </c>
      <c r="AB3118" s="9">
        <v>36.946719000000002</v>
      </c>
      <c r="AC3118" s="9">
        <v>-83.109889999999993</v>
      </c>
      <c r="AD3118" s="9">
        <v>36.979714000000001</v>
      </c>
      <c r="AE3118" s="9">
        <v>-82.987376999999995</v>
      </c>
      <c r="AF3118" s="38" t="str">
        <f t="shared" ref="AF3118:AF3124" si="5">HYPERLINK(AG3118, U3118)</f>
        <v>Upper Cumberland River and Tributaries, Fecal Coliform</v>
      </c>
      <c r="AG3118" s="26" t="s">
        <v>18356</v>
      </c>
    </row>
    <row r="3119" spans="1:33" ht="30" x14ac:dyDescent="0.25">
      <c r="A3119" t="s">
        <v>13761</v>
      </c>
      <c r="C3119" t="s">
        <v>13762</v>
      </c>
      <c r="D3119" t="s">
        <v>13763</v>
      </c>
      <c r="E3119" t="s">
        <v>64</v>
      </c>
      <c r="F3119" t="s">
        <v>18835</v>
      </c>
      <c r="G3119" t="s">
        <v>19566</v>
      </c>
      <c r="H3119" t="s">
        <v>247</v>
      </c>
      <c r="I3119" t="s">
        <v>1317</v>
      </c>
      <c r="J3119" s="4" t="s">
        <v>5357</v>
      </c>
      <c r="K3119" s="8">
        <v>25</v>
      </c>
      <c r="L3119" s="8">
        <v>26</v>
      </c>
      <c r="M3119" s="8">
        <v>1</v>
      </c>
      <c r="N3119" t="s">
        <v>69</v>
      </c>
      <c r="O3119" t="s">
        <v>18046</v>
      </c>
      <c r="P3119" t="s">
        <v>70</v>
      </c>
      <c r="Q3119" t="s">
        <v>17581</v>
      </c>
      <c r="R3119" t="s">
        <v>17705</v>
      </c>
      <c r="T3119" s="4" t="s">
        <v>18494</v>
      </c>
      <c r="U3119" t="s">
        <v>18353</v>
      </c>
      <c r="V3119" t="s">
        <v>18354</v>
      </c>
      <c r="W3119" t="s">
        <v>18223</v>
      </c>
      <c r="X3119" t="s">
        <v>18224</v>
      </c>
      <c r="Y3119" t="s">
        <v>18355</v>
      </c>
      <c r="Z3119" t="s">
        <v>77</v>
      </c>
      <c r="AA3119">
        <v>6268</v>
      </c>
      <c r="AB3119" s="9">
        <v>36.979714000000001</v>
      </c>
      <c r="AC3119" s="9">
        <v>-82.987376999999995</v>
      </c>
      <c r="AD3119" s="9">
        <v>36.983716000000001</v>
      </c>
      <c r="AE3119" s="9">
        <v>-82.971727000000001</v>
      </c>
      <c r="AF3119" s="38" t="str">
        <f t="shared" si="5"/>
        <v>Upper Cumberland River and Tributaries, Fecal Coliform</v>
      </c>
      <c r="AG3119" s="26" t="s">
        <v>18356</v>
      </c>
    </row>
    <row r="3120" spans="1:33" ht="30" x14ac:dyDescent="0.25">
      <c r="A3120" t="s">
        <v>13765</v>
      </c>
      <c r="C3120" t="s">
        <v>13766</v>
      </c>
      <c r="D3120" t="s">
        <v>13767</v>
      </c>
      <c r="E3120" t="s">
        <v>64</v>
      </c>
      <c r="F3120" t="s">
        <v>18835</v>
      </c>
      <c r="G3120" t="s">
        <v>19566</v>
      </c>
      <c r="H3120" t="s">
        <v>247</v>
      </c>
      <c r="I3120" t="s">
        <v>13768</v>
      </c>
      <c r="J3120" s="4" t="s">
        <v>5357</v>
      </c>
      <c r="K3120" s="8">
        <v>26</v>
      </c>
      <c r="L3120" s="8">
        <v>31.85</v>
      </c>
      <c r="M3120" s="8">
        <v>5.85</v>
      </c>
      <c r="N3120" t="s">
        <v>69</v>
      </c>
      <c r="O3120" t="s">
        <v>18046</v>
      </c>
      <c r="P3120" t="s">
        <v>70</v>
      </c>
      <c r="Q3120" t="s">
        <v>17581</v>
      </c>
      <c r="R3120" t="s">
        <v>17705</v>
      </c>
      <c r="T3120" s="4" t="s">
        <v>18494</v>
      </c>
      <c r="U3120" t="s">
        <v>18353</v>
      </c>
      <c r="V3120" t="s">
        <v>18354</v>
      </c>
      <c r="W3120" t="s">
        <v>18223</v>
      </c>
      <c r="X3120" t="s">
        <v>18224</v>
      </c>
      <c r="Y3120" t="s">
        <v>18355</v>
      </c>
      <c r="Z3120" t="s">
        <v>77</v>
      </c>
      <c r="AA3120">
        <v>6269</v>
      </c>
      <c r="AB3120" s="9">
        <v>36.983716000000001</v>
      </c>
      <c r="AC3120" s="9">
        <v>-82.971727000000001</v>
      </c>
      <c r="AD3120" s="9">
        <v>37.004542999999998</v>
      </c>
      <c r="AE3120" s="9">
        <v>-82.900890000000004</v>
      </c>
      <c r="AF3120" s="38" t="str">
        <f t="shared" si="5"/>
        <v>Upper Cumberland River and Tributaries, Fecal Coliform</v>
      </c>
      <c r="AG3120" s="26" t="s">
        <v>18356</v>
      </c>
    </row>
    <row r="3121" spans="1:33" x14ac:dyDescent="0.25">
      <c r="A3121" t="s">
        <v>12583</v>
      </c>
      <c r="B3121" t="s">
        <v>12584</v>
      </c>
      <c r="C3121" t="s">
        <v>12585</v>
      </c>
      <c r="D3121" t="s">
        <v>488</v>
      </c>
      <c r="E3121" t="s">
        <v>64</v>
      </c>
      <c r="F3121" t="s">
        <v>18941</v>
      </c>
      <c r="G3121" t="s">
        <v>100</v>
      </c>
      <c r="H3121" t="s">
        <v>281</v>
      </c>
      <c r="I3121" t="s">
        <v>534</v>
      </c>
      <c r="J3121" s="4" t="s">
        <v>2822</v>
      </c>
      <c r="K3121" s="8">
        <v>0</v>
      </c>
      <c r="L3121" s="8">
        <v>2.1</v>
      </c>
      <c r="M3121" s="8">
        <v>2.1</v>
      </c>
      <c r="N3121" t="s">
        <v>69</v>
      </c>
      <c r="O3121" t="s">
        <v>17580</v>
      </c>
      <c r="P3121" t="s">
        <v>70</v>
      </c>
      <c r="Q3121" t="s">
        <v>17581</v>
      </c>
      <c r="R3121" t="s">
        <v>17579</v>
      </c>
      <c r="T3121" s="4" t="s">
        <v>7549</v>
      </c>
      <c r="U3121" t="s">
        <v>18304</v>
      </c>
      <c r="V3121" t="s">
        <v>18305</v>
      </c>
      <c r="W3121" t="s">
        <v>18223</v>
      </c>
      <c r="X3121" t="s">
        <v>18224</v>
      </c>
      <c r="Y3121" t="s">
        <v>10077</v>
      </c>
      <c r="Z3121" t="s">
        <v>77</v>
      </c>
      <c r="AA3121">
        <v>4758</v>
      </c>
      <c r="AB3121" s="9">
        <v>38.188130000000001</v>
      </c>
      <c r="AC3121" s="9">
        <v>-85.485560000000007</v>
      </c>
      <c r="AD3121" s="9">
        <v>38.206330000000001</v>
      </c>
      <c r="AE3121" s="9">
        <v>-85.502359999999996</v>
      </c>
      <c r="AF3121" s="38" t="str">
        <f t="shared" si="5"/>
        <v>Floyds Fork,  Bacteria</v>
      </c>
      <c r="AG3121" s="26" t="s">
        <v>18306</v>
      </c>
    </row>
    <row r="3122" spans="1:33" x14ac:dyDescent="0.25">
      <c r="A3122" t="s">
        <v>12587</v>
      </c>
      <c r="B3122" t="s">
        <v>12588</v>
      </c>
      <c r="C3122" t="s">
        <v>12589</v>
      </c>
      <c r="D3122" t="s">
        <v>12590</v>
      </c>
      <c r="E3122" t="s">
        <v>64</v>
      </c>
      <c r="F3122" t="s">
        <v>18941</v>
      </c>
      <c r="G3122" t="s">
        <v>100</v>
      </c>
      <c r="H3122" t="s">
        <v>281</v>
      </c>
      <c r="I3122" t="s">
        <v>534</v>
      </c>
      <c r="J3122" s="4" t="s">
        <v>2822</v>
      </c>
      <c r="K3122" s="8">
        <v>2.1</v>
      </c>
      <c r="L3122" s="8">
        <v>5.6</v>
      </c>
      <c r="M3122" s="8">
        <v>3.5</v>
      </c>
      <c r="N3122" t="s">
        <v>69</v>
      </c>
      <c r="O3122" t="s">
        <v>17580</v>
      </c>
      <c r="P3122" t="s">
        <v>70</v>
      </c>
      <c r="Q3122" t="s">
        <v>17581</v>
      </c>
      <c r="R3122" t="s">
        <v>17579</v>
      </c>
      <c r="T3122" s="4" t="s">
        <v>7549</v>
      </c>
      <c r="U3122" t="s">
        <v>18304</v>
      </c>
      <c r="V3122" t="s">
        <v>18305</v>
      </c>
      <c r="W3122" t="s">
        <v>18223</v>
      </c>
      <c r="X3122" t="s">
        <v>18224</v>
      </c>
      <c r="Y3122" t="s">
        <v>10077</v>
      </c>
      <c r="Z3122" t="s">
        <v>77</v>
      </c>
      <c r="AA3122">
        <v>4759</v>
      </c>
      <c r="AB3122" s="9">
        <v>38.206330000000001</v>
      </c>
      <c r="AC3122" s="9">
        <v>-85.502359999999996</v>
      </c>
      <c r="AD3122" s="9">
        <v>38.240250000000003</v>
      </c>
      <c r="AE3122" s="9">
        <v>-85.51455</v>
      </c>
      <c r="AF3122" s="38" t="str">
        <f t="shared" si="5"/>
        <v>Floyds Fork,  Bacteria</v>
      </c>
      <c r="AG3122" s="26" t="s">
        <v>18306</v>
      </c>
    </row>
    <row r="3123" spans="1:33" x14ac:dyDescent="0.25">
      <c r="A3123" t="s">
        <v>12592</v>
      </c>
      <c r="B3123" t="s">
        <v>12593</v>
      </c>
      <c r="C3123" t="s">
        <v>12594</v>
      </c>
      <c r="D3123" t="s">
        <v>12595</v>
      </c>
      <c r="E3123" t="s">
        <v>64</v>
      </c>
      <c r="F3123" t="s">
        <v>18842</v>
      </c>
      <c r="G3123" t="s">
        <v>100</v>
      </c>
      <c r="H3123" t="s">
        <v>101</v>
      </c>
      <c r="I3123" t="s">
        <v>1259</v>
      </c>
      <c r="J3123" s="4" t="s">
        <v>1260</v>
      </c>
      <c r="K3123" s="8">
        <v>0</v>
      </c>
      <c r="L3123" s="8">
        <v>1.2</v>
      </c>
      <c r="M3123" s="8">
        <v>1.2</v>
      </c>
      <c r="N3123" t="s">
        <v>69</v>
      </c>
      <c r="O3123" t="s">
        <v>18046</v>
      </c>
      <c r="P3123" t="s">
        <v>70</v>
      </c>
      <c r="Q3123" t="s">
        <v>17581</v>
      </c>
      <c r="R3123" t="s">
        <v>18352</v>
      </c>
      <c r="T3123" s="4" t="s">
        <v>5877</v>
      </c>
      <c r="U3123" t="s">
        <v>18295</v>
      </c>
      <c r="V3123" t="s">
        <v>18296</v>
      </c>
      <c r="W3123" t="s">
        <v>18223</v>
      </c>
      <c r="X3123" t="s">
        <v>18224</v>
      </c>
      <c r="Y3123" t="s">
        <v>18297</v>
      </c>
      <c r="Z3123" t="s">
        <v>77</v>
      </c>
      <c r="AA3123">
        <v>4760</v>
      </c>
      <c r="AB3123" s="9">
        <v>38.392969999999998</v>
      </c>
      <c r="AC3123" s="9">
        <v>-83.85669</v>
      </c>
      <c r="AD3123" s="9">
        <v>38.407089999999997</v>
      </c>
      <c r="AE3123" s="9">
        <v>-83.859949999999998</v>
      </c>
      <c r="AF3123" s="38" t="str">
        <f t="shared" si="5"/>
        <v>Fleming Creek Watershed, Fecal Coliform</v>
      </c>
      <c r="AG3123" s="26" t="s">
        <v>18298</v>
      </c>
    </row>
    <row r="3124" spans="1:33" x14ac:dyDescent="0.25">
      <c r="A3124" t="s">
        <v>12599</v>
      </c>
      <c r="B3124" t="s">
        <v>12600</v>
      </c>
      <c r="C3124" t="s">
        <v>12601</v>
      </c>
      <c r="D3124" t="s">
        <v>322</v>
      </c>
      <c r="E3124" t="s">
        <v>64</v>
      </c>
      <c r="F3124" t="s">
        <v>18922</v>
      </c>
      <c r="G3124" t="s">
        <v>65</v>
      </c>
      <c r="H3124" t="s">
        <v>66</v>
      </c>
      <c r="I3124" t="s">
        <v>83</v>
      </c>
      <c r="J3124" s="4" t="s">
        <v>1823</v>
      </c>
      <c r="K3124" s="8">
        <v>0</v>
      </c>
      <c r="L3124" s="8">
        <v>3.4</v>
      </c>
      <c r="M3124" s="8">
        <v>3.4</v>
      </c>
      <c r="N3124" t="s">
        <v>69</v>
      </c>
      <c r="O3124" t="s">
        <v>18046</v>
      </c>
      <c r="P3124" t="s">
        <v>70</v>
      </c>
      <c r="Q3124" t="s">
        <v>17581</v>
      </c>
      <c r="R3124" t="s">
        <v>17574</v>
      </c>
      <c r="T3124" s="4" t="s">
        <v>467</v>
      </c>
      <c r="U3124" t="s">
        <v>18260</v>
      </c>
      <c r="V3124" t="s">
        <v>18261</v>
      </c>
      <c r="W3124" t="s">
        <v>18223</v>
      </c>
      <c r="X3124" t="s">
        <v>18224</v>
      </c>
      <c r="Y3124" t="s">
        <v>18262</v>
      </c>
      <c r="Z3124" t="s">
        <v>77</v>
      </c>
      <c r="AA3124">
        <v>4761</v>
      </c>
      <c r="AB3124" s="9">
        <v>37.427869999999999</v>
      </c>
      <c r="AC3124" s="9">
        <v>-85.579440000000005</v>
      </c>
      <c r="AD3124" s="9">
        <v>37.436340000000001</v>
      </c>
      <c r="AE3124" s="9">
        <v>-85.533169999999998</v>
      </c>
      <c r="AF3124" s="38" t="str">
        <f t="shared" si="5"/>
        <v>Upper Green River, Fecal Coliform</v>
      </c>
      <c r="AG3124" s="26" t="s">
        <v>18263</v>
      </c>
    </row>
    <row r="3125" spans="1:33" x14ac:dyDescent="0.25">
      <c r="A3125" t="s">
        <v>12603</v>
      </c>
      <c r="B3125" t="s">
        <v>12604</v>
      </c>
      <c r="C3125" t="s">
        <v>12605</v>
      </c>
      <c r="D3125" t="s">
        <v>12606</v>
      </c>
      <c r="E3125" t="s">
        <v>64</v>
      </c>
      <c r="F3125" t="s">
        <v>19261</v>
      </c>
      <c r="G3125" t="s">
        <v>114</v>
      </c>
      <c r="H3125" t="s">
        <v>114</v>
      </c>
      <c r="I3125" t="s">
        <v>2292</v>
      </c>
      <c r="J3125" s="4" t="s">
        <v>2293</v>
      </c>
      <c r="K3125" s="8">
        <v>0</v>
      </c>
      <c r="L3125" s="8">
        <v>4.3</v>
      </c>
      <c r="M3125" s="8">
        <v>4.3</v>
      </c>
      <c r="N3125" t="s">
        <v>69</v>
      </c>
      <c r="O3125" t="s">
        <v>17595</v>
      </c>
      <c r="P3125" t="s">
        <v>92</v>
      </c>
      <c r="Q3125" t="s">
        <v>17573</v>
      </c>
      <c r="R3125" t="s">
        <v>17608</v>
      </c>
      <c r="S3125" t="s">
        <v>17585</v>
      </c>
      <c r="T3125" s="4" t="s">
        <v>959</v>
      </c>
      <c r="U3125"/>
      <c r="Z3125" t="s">
        <v>77</v>
      </c>
      <c r="AA3125">
        <v>4762</v>
      </c>
      <c r="AB3125" s="9">
        <v>37.179146000000003</v>
      </c>
      <c r="AC3125" s="9">
        <v>-82.715868</v>
      </c>
      <c r="AD3125" s="9">
        <v>37.192836</v>
      </c>
      <c r="AE3125" s="9">
        <v>-82.656625000000005</v>
      </c>
      <c r="AG3125" s="26"/>
    </row>
    <row r="3126" spans="1:33" x14ac:dyDescent="0.25">
      <c r="A3126" t="s">
        <v>12603</v>
      </c>
      <c r="B3126" t="s">
        <v>12604</v>
      </c>
      <c r="C3126" t="s">
        <v>12605</v>
      </c>
      <c r="D3126" t="s">
        <v>12606</v>
      </c>
      <c r="E3126" t="s">
        <v>64</v>
      </c>
      <c r="F3126" t="s">
        <v>19261</v>
      </c>
      <c r="G3126" t="s">
        <v>114</v>
      </c>
      <c r="H3126" t="s">
        <v>114</v>
      </c>
      <c r="I3126" t="s">
        <v>2292</v>
      </c>
      <c r="J3126" s="4" t="s">
        <v>2293</v>
      </c>
      <c r="K3126" s="8">
        <v>0</v>
      </c>
      <c r="L3126" s="8">
        <v>4.3</v>
      </c>
      <c r="M3126" s="8">
        <v>4.3</v>
      </c>
      <c r="N3126" t="s">
        <v>69</v>
      </c>
      <c r="O3126" t="s">
        <v>17609</v>
      </c>
      <c r="P3126" t="s">
        <v>92</v>
      </c>
      <c r="Q3126" t="s">
        <v>17573</v>
      </c>
      <c r="R3126" t="s">
        <v>17588</v>
      </c>
      <c r="S3126" t="s">
        <v>17585</v>
      </c>
      <c r="T3126" s="4" t="s">
        <v>959</v>
      </c>
      <c r="U3126"/>
      <c r="Z3126" t="s">
        <v>77</v>
      </c>
      <c r="AA3126">
        <v>4762</v>
      </c>
      <c r="AB3126" s="9">
        <v>37.179146000000003</v>
      </c>
      <c r="AC3126" s="9">
        <v>-82.715868</v>
      </c>
      <c r="AD3126" s="9">
        <v>37.192836</v>
      </c>
      <c r="AE3126" s="9">
        <v>-82.656625000000005</v>
      </c>
      <c r="AG3126" s="26"/>
    </row>
    <row r="3127" spans="1:33" x14ac:dyDescent="0.25">
      <c r="A3127" t="s">
        <v>15260</v>
      </c>
      <c r="B3127" t="s">
        <v>15261</v>
      </c>
      <c r="C3127" t="s">
        <v>15262</v>
      </c>
      <c r="D3127" t="s">
        <v>322</v>
      </c>
      <c r="E3127" t="s">
        <v>64</v>
      </c>
      <c r="F3127" t="s">
        <v>18911</v>
      </c>
      <c r="G3127" t="s">
        <v>19566</v>
      </c>
      <c r="H3127" t="s">
        <v>247</v>
      </c>
      <c r="I3127" t="s">
        <v>7001</v>
      </c>
      <c r="J3127" s="4" t="s">
        <v>14519</v>
      </c>
      <c r="K3127" s="8">
        <v>0</v>
      </c>
      <c r="L3127" s="8">
        <v>4.95</v>
      </c>
      <c r="M3127" s="8">
        <v>4.95</v>
      </c>
      <c r="N3127" t="s">
        <v>69</v>
      </c>
      <c r="O3127" t="s">
        <v>17580</v>
      </c>
      <c r="P3127" t="s">
        <v>92</v>
      </c>
      <c r="Q3127" t="s">
        <v>17581</v>
      </c>
      <c r="R3127" t="s">
        <v>17605</v>
      </c>
      <c r="S3127" t="s">
        <v>17582</v>
      </c>
      <c r="T3127" s="4" t="s">
        <v>9128</v>
      </c>
      <c r="U3127"/>
      <c r="Z3127" t="s">
        <v>77</v>
      </c>
      <c r="AA3127">
        <v>5176</v>
      </c>
      <c r="AB3127" s="9">
        <v>37.099139999999998</v>
      </c>
      <c r="AC3127" s="9">
        <v>-84.159099999999995</v>
      </c>
      <c r="AD3127" s="9">
        <v>37.14967</v>
      </c>
      <c r="AE3127" s="9">
        <v>-84.150869999999998</v>
      </c>
      <c r="AG3127" s="26"/>
    </row>
    <row r="3128" spans="1:33" x14ac:dyDescent="0.25">
      <c r="A3128" t="s">
        <v>15260</v>
      </c>
      <c r="B3128" t="s">
        <v>15261</v>
      </c>
      <c r="C3128" t="s">
        <v>15262</v>
      </c>
      <c r="D3128" t="s">
        <v>322</v>
      </c>
      <c r="E3128" t="s">
        <v>64</v>
      </c>
      <c r="F3128" t="s">
        <v>18911</v>
      </c>
      <c r="G3128" t="s">
        <v>19566</v>
      </c>
      <c r="H3128" t="s">
        <v>247</v>
      </c>
      <c r="I3128" t="s">
        <v>7001</v>
      </c>
      <c r="J3128" s="4" t="s">
        <v>14519</v>
      </c>
      <c r="K3128" s="8">
        <v>0</v>
      </c>
      <c r="L3128" s="8">
        <v>4.95</v>
      </c>
      <c r="M3128" s="8">
        <v>4.95</v>
      </c>
      <c r="N3128" t="s">
        <v>69</v>
      </c>
      <c r="O3128" t="s">
        <v>17595</v>
      </c>
      <c r="P3128" t="s">
        <v>92</v>
      </c>
      <c r="Q3128" t="s">
        <v>17573</v>
      </c>
      <c r="R3128" t="s">
        <v>17605</v>
      </c>
      <c r="S3128" t="s">
        <v>17585</v>
      </c>
      <c r="T3128" s="4" t="s">
        <v>9128</v>
      </c>
      <c r="U3128"/>
      <c r="Z3128" t="s">
        <v>77</v>
      </c>
      <c r="AA3128">
        <v>5176</v>
      </c>
      <c r="AB3128" s="9">
        <v>37.099139999999998</v>
      </c>
      <c r="AC3128" s="9">
        <v>-84.159099999999995</v>
      </c>
      <c r="AD3128" s="9">
        <v>37.14967</v>
      </c>
      <c r="AE3128" s="9">
        <v>-84.150869999999998</v>
      </c>
      <c r="AG3128" s="26"/>
    </row>
    <row r="3129" spans="1:33" x14ac:dyDescent="0.25">
      <c r="A3129" t="s">
        <v>15264</v>
      </c>
      <c r="B3129" t="s">
        <v>15265</v>
      </c>
      <c r="C3129" t="s">
        <v>15266</v>
      </c>
      <c r="D3129" t="s">
        <v>322</v>
      </c>
      <c r="E3129" t="s">
        <v>64</v>
      </c>
      <c r="F3129" t="s">
        <v>19262</v>
      </c>
      <c r="G3129" t="s">
        <v>19566</v>
      </c>
      <c r="H3129" t="s">
        <v>247</v>
      </c>
      <c r="I3129" t="s">
        <v>7001</v>
      </c>
      <c r="J3129" s="4" t="s">
        <v>14519</v>
      </c>
      <c r="K3129" s="8">
        <v>0</v>
      </c>
      <c r="L3129" s="8">
        <v>1.1000000000000001</v>
      </c>
      <c r="M3129" s="8">
        <v>1.1000000000000001</v>
      </c>
      <c r="N3129" t="s">
        <v>69</v>
      </c>
      <c r="O3129" t="s">
        <v>17587</v>
      </c>
      <c r="P3129" t="s">
        <v>92</v>
      </c>
      <c r="Q3129" t="s">
        <v>17573</v>
      </c>
      <c r="R3129" t="s">
        <v>17579</v>
      </c>
      <c r="S3129" t="s">
        <v>17575</v>
      </c>
      <c r="T3129" s="4" t="s">
        <v>3368</v>
      </c>
      <c r="U3129"/>
      <c r="Z3129" t="s">
        <v>77</v>
      </c>
      <c r="AA3129">
        <v>5177</v>
      </c>
      <c r="AB3129" s="9">
        <v>37.133189999999999</v>
      </c>
      <c r="AC3129" s="9">
        <v>-84.155069999999995</v>
      </c>
      <c r="AD3129" s="9">
        <v>37.14537</v>
      </c>
      <c r="AE3129" s="9">
        <v>-84.163480000000007</v>
      </c>
      <c r="AG3129" s="26"/>
    </row>
    <row r="3130" spans="1:33" x14ac:dyDescent="0.25">
      <c r="A3130" t="s">
        <v>12645</v>
      </c>
      <c r="B3130" t="s">
        <v>12646</v>
      </c>
      <c r="C3130" t="s">
        <v>12647</v>
      </c>
      <c r="D3130" t="s">
        <v>322</v>
      </c>
      <c r="E3130" t="s">
        <v>64</v>
      </c>
      <c r="F3130" t="s">
        <v>19115</v>
      </c>
      <c r="G3130" t="s">
        <v>100</v>
      </c>
      <c r="H3130" t="s">
        <v>101</v>
      </c>
      <c r="I3130" t="s">
        <v>5632</v>
      </c>
      <c r="J3130" s="4" t="s">
        <v>5681</v>
      </c>
      <c r="K3130" s="8">
        <v>0</v>
      </c>
      <c r="L3130" s="8">
        <v>8.1</v>
      </c>
      <c r="M3130" s="8">
        <v>8.1</v>
      </c>
      <c r="N3130" t="s">
        <v>69</v>
      </c>
      <c r="O3130" t="s">
        <v>18233</v>
      </c>
      <c r="P3130" t="s">
        <v>170</v>
      </c>
      <c r="Q3130" t="s">
        <v>17573</v>
      </c>
      <c r="T3130" s="4" t="s">
        <v>119</v>
      </c>
      <c r="U3130"/>
      <c r="Z3130" t="s">
        <v>77</v>
      </c>
      <c r="AA3130">
        <v>4770</v>
      </c>
      <c r="AB3130" s="9">
        <v>38.116729999999997</v>
      </c>
      <c r="AC3130" s="9">
        <v>-84.160640000000001</v>
      </c>
      <c r="AD3130" s="9">
        <v>38.0274</v>
      </c>
      <c r="AE3130" s="9">
        <v>-84.143129999999999</v>
      </c>
      <c r="AG3130" s="26"/>
    </row>
    <row r="3131" spans="1:33" x14ac:dyDescent="0.25">
      <c r="A3131" t="s">
        <v>12645</v>
      </c>
      <c r="B3131" t="s">
        <v>12646</v>
      </c>
      <c r="C3131" t="s">
        <v>12647</v>
      </c>
      <c r="D3131" t="s">
        <v>322</v>
      </c>
      <c r="E3131" t="s">
        <v>64</v>
      </c>
      <c r="F3131" t="s">
        <v>19115</v>
      </c>
      <c r="G3131" t="s">
        <v>100</v>
      </c>
      <c r="H3131" t="s">
        <v>101</v>
      </c>
      <c r="I3131" t="s">
        <v>5632</v>
      </c>
      <c r="J3131" s="4" t="s">
        <v>5681</v>
      </c>
      <c r="K3131" s="8">
        <v>0</v>
      </c>
      <c r="L3131" s="8">
        <v>8.1</v>
      </c>
      <c r="M3131" s="8">
        <v>8.1</v>
      </c>
      <c r="N3131" t="s">
        <v>69</v>
      </c>
      <c r="O3131" t="s">
        <v>17580</v>
      </c>
      <c r="P3131" t="s">
        <v>92</v>
      </c>
      <c r="Q3131" t="s">
        <v>17581</v>
      </c>
      <c r="R3131" t="s">
        <v>77</v>
      </c>
      <c r="S3131" t="s">
        <v>17582</v>
      </c>
      <c r="T3131" s="4" t="s">
        <v>3732</v>
      </c>
      <c r="U3131"/>
      <c r="Z3131" t="s">
        <v>77</v>
      </c>
      <c r="AA3131">
        <v>4770</v>
      </c>
      <c r="AB3131" s="9">
        <v>38.116729999999997</v>
      </c>
      <c r="AC3131" s="9">
        <v>-84.160640000000001</v>
      </c>
      <c r="AD3131" s="9">
        <v>38.0274</v>
      </c>
      <c r="AE3131" s="9">
        <v>-84.143129999999999</v>
      </c>
      <c r="AG3131" s="26"/>
    </row>
    <row r="3132" spans="1:33" x14ac:dyDescent="0.25">
      <c r="A3132" t="s">
        <v>12645</v>
      </c>
      <c r="B3132" t="s">
        <v>12646</v>
      </c>
      <c r="C3132" t="s">
        <v>12647</v>
      </c>
      <c r="D3132" t="s">
        <v>322</v>
      </c>
      <c r="E3132" t="s">
        <v>64</v>
      </c>
      <c r="F3132" t="s">
        <v>19115</v>
      </c>
      <c r="G3132" t="s">
        <v>100</v>
      </c>
      <c r="H3132" t="s">
        <v>101</v>
      </c>
      <c r="I3132" t="s">
        <v>5632</v>
      </c>
      <c r="J3132" s="4" t="s">
        <v>5681</v>
      </c>
      <c r="K3132" s="8">
        <v>0</v>
      </c>
      <c r="L3132" s="8">
        <v>8.1</v>
      </c>
      <c r="M3132" s="8">
        <v>8.1</v>
      </c>
      <c r="N3132" t="s">
        <v>69</v>
      </c>
      <c r="O3132" t="s">
        <v>18228</v>
      </c>
      <c r="P3132" t="s">
        <v>170</v>
      </c>
      <c r="Q3132" t="s">
        <v>17573</v>
      </c>
      <c r="T3132" s="4" t="s">
        <v>5877</v>
      </c>
      <c r="U3132"/>
      <c r="Z3132" t="s">
        <v>77</v>
      </c>
      <c r="AA3132">
        <v>4770</v>
      </c>
      <c r="AB3132" s="9">
        <v>38.116729999999997</v>
      </c>
      <c r="AC3132" s="9">
        <v>-84.160640000000001</v>
      </c>
      <c r="AD3132" s="9">
        <v>38.0274</v>
      </c>
      <c r="AE3132" s="9">
        <v>-84.143129999999999</v>
      </c>
      <c r="AG3132" s="26"/>
    </row>
    <row r="3133" spans="1:33" x14ac:dyDescent="0.25">
      <c r="A3133" t="s">
        <v>12645</v>
      </c>
      <c r="B3133" t="s">
        <v>12646</v>
      </c>
      <c r="C3133" t="s">
        <v>12647</v>
      </c>
      <c r="D3133" t="s">
        <v>322</v>
      </c>
      <c r="E3133" t="s">
        <v>64</v>
      </c>
      <c r="F3133" t="s">
        <v>19115</v>
      </c>
      <c r="G3133" t="s">
        <v>100</v>
      </c>
      <c r="H3133" t="s">
        <v>101</v>
      </c>
      <c r="I3133" t="s">
        <v>5632</v>
      </c>
      <c r="J3133" s="4" t="s">
        <v>5681</v>
      </c>
      <c r="K3133" s="8">
        <v>0</v>
      </c>
      <c r="L3133" s="8">
        <v>8.1</v>
      </c>
      <c r="M3133" s="8">
        <v>8.1</v>
      </c>
      <c r="N3133" t="s">
        <v>69</v>
      </c>
      <c r="O3133" t="s">
        <v>17595</v>
      </c>
      <c r="P3133" t="s">
        <v>92</v>
      </c>
      <c r="Q3133" t="s">
        <v>17573</v>
      </c>
      <c r="R3133" t="s">
        <v>77</v>
      </c>
      <c r="S3133" t="s">
        <v>17585</v>
      </c>
      <c r="T3133" s="4" t="s">
        <v>119</v>
      </c>
      <c r="U3133"/>
      <c r="Z3133" t="s">
        <v>77</v>
      </c>
      <c r="AA3133">
        <v>4770</v>
      </c>
      <c r="AB3133" s="9">
        <v>38.116729999999997</v>
      </c>
      <c r="AC3133" s="9">
        <v>-84.160640000000001</v>
      </c>
      <c r="AD3133" s="9">
        <v>38.0274</v>
      </c>
      <c r="AE3133" s="9">
        <v>-84.143129999999999</v>
      </c>
      <c r="AG3133" s="26"/>
    </row>
    <row r="3134" spans="1:33" x14ac:dyDescent="0.25">
      <c r="A3134" t="s">
        <v>17408</v>
      </c>
      <c r="C3134" t="s">
        <v>17409</v>
      </c>
      <c r="D3134" t="s">
        <v>322</v>
      </c>
      <c r="E3134" t="s">
        <v>64</v>
      </c>
      <c r="F3134" t="s">
        <v>19263</v>
      </c>
      <c r="G3134" t="s">
        <v>100</v>
      </c>
      <c r="H3134" t="s">
        <v>281</v>
      </c>
      <c r="I3134" t="s">
        <v>282</v>
      </c>
      <c r="J3134" s="4" t="s">
        <v>6423</v>
      </c>
      <c r="K3134" s="8">
        <v>0</v>
      </c>
      <c r="L3134" s="8">
        <v>2.4</v>
      </c>
      <c r="M3134" s="8">
        <v>2.4</v>
      </c>
      <c r="N3134" t="s">
        <v>69</v>
      </c>
      <c r="O3134" t="s">
        <v>18253</v>
      </c>
      <c r="P3134" t="s">
        <v>170</v>
      </c>
      <c r="Q3134" t="s">
        <v>17573</v>
      </c>
      <c r="T3134" s="4" t="s">
        <v>18068</v>
      </c>
      <c r="U3134"/>
      <c r="Z3134" t="s">
        <v>77</v>
      </c>
      <c r="AA3134">
        <v>6711</v>
      </c>
      <c r="AB3134" s="9">
        <v>37.696865000000003</v>
      </c>
      <c r="AC3134" s="9">
        <v>-85.579427999999993</v>
      </c>
      <c r="AD3134" s="9">
        <v>37.726390000000002</v>
      </c>
      <c r="AE3134" s="9">
        <v>-85.580611000000005</v>
      </c>
      <c r="AG3134" s="26"/>
    </row>
    <row r="3135" spans="1:33" x14ac:dyDescent="0.25">
      <c r="A3135" t="s">
        <v>15268</v>
      </c>
      <c r="B3135" t="s">
        <v>15269</v>
      </c>
      <c r="C3135" t="s">
        <v>15270</v>
      </c>
      <c r="D3135" t="s">
        <v>488</v>
      </c>
      <c r="E3135" t="s">
        <v>64</v>
      </c>
      <c r="F3135" t="s">
        <v>19028</v>
      </c>
      <c r="G3135" t="s">
        <v>100</v>
      </c>
      <c r="H3135" t="s">
        <v>101</v>
      </c>
      <c r="I3135" t="s">
        <v>1102</v>
      </c>
      <c r="J3135" s="4" t="s">
        <v>15271</v>
      </c>
      <c r="K3135" s="8">
        <v>0</v>
      </c>
      <c r="L3135" s="8">
        <v>3.3</v>
      </c>
      <c r="M3135" s="8">
        <v>3.3</v>
      </c>
      <c r="N3135" t="s">
        <v>69</v>
      </c>
      <c r="O3135" t="s">
        <v>17595</v>
      </c>
      <c r="P3135" t="s">
        <v>92</v>
      </c>
      <c r="Q3135" t="s">
        <v>17573</v>
      </c>
      <c r="R3135" t="s">
        <v>17574</v>
      </c>
      <c r="S3135" t="s">
        <v>17585</v>
      </c>
      <c r="T3135" s="4" t="s">
        <v>412</v>
      </c>
      <c r="U3135"/>
      <c r="Z3135" t="s">
        <v>77</v>
      </c>
      <c r="AA3135">
        <v>5178</v>
      </c>
      <c r="AB3135" s="9">
        <v>38.162619999999997</v>
      </c>
      <c r="AC3135" s="9">
        <v>-83.721440000000001</v>
      </c>
      <c r="AD3135" s="9">
        <v>38.156759999999998</v>
      </c>
      <c r="AE3135" s="9">
        <v>-83.775329999999997</v>
      </c>
      <c r="AG3135" s="26"/>
    </row>
    <row r="3136" spans="1:33" x14ac:dyDescent="0.25">
      <c r="A3136" t="s">
        <v>12668</v>
      </c>
      <c r="B3136" t="s">
        <v>12669</v>
      </c>
      <c r="C3136" t="s">
        <v>12670</v>
      </c>
      <c r="D3136" t="s">
        <v>12671</v>
      </c>
      <c r="E3136" t="s">
        <v>64</v>
      </c>
      <c r="F3136" t="s">
        <v>18835</v>
      </c>
      <c r="G3136" t="s">
        <v>19566</v>
      </c>
      <c r="H3136" t="s">
        <v>247</v>
      </c>
      <c r="I3136" t="s">
        <v>1160</v>
      </c>
      <c r="J3136" s="4" t="s">
        <v>2128</v>
      </c>
      <c r="K3136" s="8">
        <v>0</v>
      </c>
      <c r="L3136" s="8">
        <v>10</v>
      </c>
      <c r="M3136" s="8">
        <v>10</v>
      </c>
      <c r="N3136" t="s">
        <v>69</v>
      </c>
      <c r="O3136" t="s">
        <v>18046</v>
      </c>
      <c r="P3136" t="s">
        <v>70</v>
      </c>
      <c r="Q3136" t="s">
        <v>17581</v>
      </c>
      <c r="R3136" t="s">
        <v>17588</v>
      </c>
      <c r="T3136" s="4" t="s">
        <v>467</v>
      </c>
      <c r="U3136" t="s">
        <v>18353</v>
      </c>
      <c r="V3136" t="s">
        <v>18354</v>
      </c>
      <c r="W3136" t="s">
        <v>18223</v>
      </c>
      <c r="X3136" t="s">
        <v>18224</v>
      </c>
      <c r="Y3136" t="s">
        <v>18355</v>
      </c>
      <c r="Z3136" t="s">
        <v>77</v>
      </c>
      <c r="AA3136">
        <v>4774</v>
      </c>
      <c r="AB3136" s="9">
        <v>36.787143</v>
      </c>
      <c r="AC3136" s="9">
        <v>-83.525114000000002</v>
      </c>
      <c r="AD3136" s="9">
        <v>36.731274999999997</v>
      </c>
      <c r="AE3136" s="9">
        <v>-83.399304999999998</v>
      </c>
      <c r="AF3136" s="38" t="str">
        <f>HYPERLINK(AG3136, U3136)</f>
        <v>Upper Cumberland River and Tributaries, Fecal Coliform</v>
      </c>
      <c r="AG3136" s="26" t="s">
        <v>18356</v>
      </c>
    </row>
    <row r="3137" spans="1:33" x14ac:dyDescent="0.25">
      <c r="A3137" t="s">
        <v>12674</v>
      </c>
      <c r="B3137" t="s">
        <v>12675</v>
      </c>
      <c r="C3137" t="s">
        <v>12676</v>
      </c>
      <c r="D3137" t="s">
        <v>322</v>
      </c>
      <c r="E3137" t="s">
        <v>64</v>
      </c>
      <c r="F3137" t="s">
        <v>18847</v>
      </c>
      <c r="G3137" t="s">
        <v>328</v>
      </c>
      <c r="H3137" t="s">
        <v>377</v>
      </c>
      <c r="I3137" t="s">
        <v>2039</v>
      </c>
      <c r="J3137" s="4" t="s">
        <v>2040</v>
      </c>
      <c r="K3137" s="8">
        <v>0</v>
      </c>
      <c r="L3137" s="8">
        <v>3.65</v>
      </c>
      <c r="M3137" s="8">
        <v>3.65</v>
      </c>
      <c r="N3137" t="s">
        <v>69</v>
      </c>
      <c r="O3137" t="s">
        <v>17595</v>
      </c>
      <c r="P3137" t="s">
        <v>92</v>
      </c>
      <c r="Q3137" t="s">
        <v>17573</v>
      </c>
      <c r="R3137" t="s">
        <v>17608</v>
      </c>
      <c r="S3137" t="s">
        <v>17585</v>
      </c>
      <c r="T3137" s="4" t="s">
        <v>959</v>
      </c>
      <c r="U3137"/>
      <c r="Z3137" t="s">
        <v>77</v>
      </c>
      <c r="AA3137">
        <v>4775</v>
      </c>
      <c r="AB3137" s="9">
        <v>37.313305999999997</v>
      </c>
      <c r="AC3137" s="9">
        <v>-82.791351000000006</v>
      </c>
      <c r="AD3137" s="9">
        <v>37.266607</v>
      </c>
      <c r="AE3137" s="9">
        <v>-82.784655999999998</v>
      </c>
      <c r="AG3137" s="26"/>
    </row>
    <row r="3138" spans="1:33" x14ac:dyDescent="0.25">
      <c r="A3138" t="s">
        <v>12674</v>
      </c>
      <c r="B3138" t="s">
        <v>12675</v>
      </c>
      <c r="C3138" t="s">
        <v>12676</v>
      </c>
      <c r="D3138" t="s">
        <v>322</v>
      </c>
      <c r="E3138" t="s">
        <v>64</v>
      </c>
      <c r="F3138" t="s">
        <v>18847</v>
      </c>
      <c r="G3138" t="s">
        <v>328</v>
      </c>
      <c r="H3138" t="s">
        <v>377</v>
      </c>
      <c r="I3138" t="s">
        <v>2039</v>
      </c>
      <c r="J3138" s="4" t="s">
        <v>2040</v>
      </c>
      <c r="K3138" s="8">
        <v>0</v>
      </c>
      <c r="L3138" s="8">
        <v>3.65</v>
      </c>
      <c r="M3138" s="8">
        <v>3.65</v>
      </c>
      <c r="N3138" t="s">
        <v>69</v>
      </c>
      <c r="O3138" t="s">
        <v>17609</v>
      </c>
      <c r="P3138" t="s">
        <v>92</v>
      </c>
      <c r="Q3138" t="s">
        <v>17573</v>
      </c>
      <c r="R3138" t="s">
        <v>17574</v>
      </c>
      <c r="S3138" t="s">
        <v>17585</v>
      </c>
      <c r="T3138" s="4" t="s">
        <v>959</v>
      </c>
      <c r="U3138"/>
      <c r="Z3138" t="s">
        <v>77</v>
      </c>
      <c r="AA3138">
        <v>4775</v>
      </c>
      <c r="AB3138" s="9">
        <v>37.313305999999997</v>
      </c>
      <c r="AC3138" s="9">
        <v>-82.791351000000006</v>
      </c>
      <c r="AD3138" s="9">
        <v>37.266607</v>
      </c>
      <c r="AE3138" s="9">
        <v>-82.784655999999998</v>
      </c>
      <c r="AG3138" s="26"/>
    </row>
    <row r="3139" spans="1:33" x14ac:dyDescent="0.25">
      <c r="A3139" t="s">
        <v>12674</v>
      </c>
      <c r="B3139" t="s">
        <v>12675</v>
      </c>
      <c r="C3139" t="s">
        <v>12676</v>
      </c>
      <c r="D3139" t="s">
        <v>322</v>
      </c>
      <c r="E3139" t="s">
        <v>64</v>
      </c>
      <c r="F3139" t="s">
        <v>18847</v>
      </c>
      <c r="G3139" t="s">
        <v>328</v>
      </c>
      <c r="H3139" t="s">
        <v>377</v>
      </c>
      <c r="I3139" t="s">
        <v>2039</v>
      </c>
      <c r="J3139" s="4" t="s">
        <v>2040</v>
      </c>
      <c r="K3139" s="8">
        <v>0</v>
      </c>
      <c r="L3139" s="8">
        <v>3.65</v>
      </c>
      <c r="M3139" s="8">
        <v>3.65</v>
      </c>
      <c r="N3139" t="s">
        <v>69</v>
      </c>
      <c r="O3139" t="s">
        <v>17590</v>
      </c>
      <c r="P3139" t="s">
        <v>92</v>
      </c>
      <c r="Q3139" t="s">
        <v>17573</v>
      </c>
      <c r="R3139" t="s">
        <v>17591</v>
      </c>
      <c r="S3139" t="s">
        <v>17575</v>
      </c>
      <c r="T3139" s="4" t="s">
        <v>11938</v>
      </c>
      <c r="U3139"/>
      <c r="Z3139" t="s">
        <v>77</v>
      </c>
      <c r="AA3139">
        <v>4775</v>
      </c>
      <c r="AB3139" s="9">
        <v>37.313305999999997</v>
      </c>
      <c r="AC3139" s="9">
        <v>-82.791351000000006</v>
      </c>
      <c r="AD3139" s="9">
        <v>37.266607</v>
      </c>
      <c r="AE3139" s="9">
        <v>-82.784655999999998</v>
      </c>
      <c r="AG3139" s="26"/>
    </row>
    <row r="3140" spans="1:33" x14ac:dyDescent="0.25">
      <c r="A3140" t="s">
        <v>12674</v>
      </c>
      <c r="B3140" t="s">
        <v>12675</v>
      </c>
      <c r="C3140" t="s">
        <v>12676</v>
      </c>
      <c r="D3140" t="s">
        <v>322</v>
      </c>
      <c r="E3140" t="s">
        <v>64</v>
      </c>
      <c r="F3140" t="s">
        <v>18847</v>
      </c>
      <c r="G3140" t="s">
        <v>328</v>
      </c>
      <c r="H3140" t="s">
        <v>377</v>
      </c>
      <c r="I3140" t="s">
        <v>2039</v>
      </c>
      <c r="J3140" s="4" t="s">
        <v>2040</v>
      </c>
      <c r="K3140" s="8">
        <v>0</v>
      </c>
      <c r="L3140" s="8">
        <v>3.65</v>
      </c>
      <c r="M3140" s="8">
        <v>3.65</v>
      </c>
      <c r="N3140" t="s">
        <v>69</v>
      </c>
      <c r="O3140" t="s">
        <v>17592</v>
      </c>
      <c r="P3140" t="s">
        <v>92</v>
      </c>
      <c r="Q3140" t="s">
        <v>17573</v>
      </c>
      <c r="R3140" t="s">
        <v>17574</v>
      </c>
      <c r="S3140" t="s">
        <v>17575</v>
      </c>
      <c r="T3140" s="4" t="s">
        <v>11938</v>
      </c>
      <c r="U3140"/>
      <c r="Z3140" t="s">
        <v>77</v>
      </c>
      <c r="AA3140">
        <v>4775</v>
      </c>
      <c r="AB3140" s="9">
        <v>37.313305999999997</v>
      </c>
      <c r="AC3140" s="9">
        <v>-82.791351000000006</v>
      </c>
      <c r="AD3140" s="9">
        <v>37.266607</v>
      </c>
      <c r="AE3140" s="9">
        <v>-82.784655999999998</v>
      </c>
      <c r="AG3140" s="26"/>
    </row>
    <row r="3141" spans="1:33" x14ac:dyDescent="0.25">
      <c r="A3141" t="s">
        <v>12685</v>
      </c>
      <c r="B3141" t="s">
        <v>12686</v>
      </c>
      <c r="C3141" t="s">
        <v>12687</v>
      </c>
      <c r="D3141" t="s">
        <v>12688</v>
      </c>
      <c r="E3141" t="s">
        <v>64</v>
      </c>
      <c r="F3141" t="s">
        <v>18868</v>
      </c>
      <c r="G3141" t="s">
        <v>100</v>
      </c>
      <c r="H3141" t="s">
        <v>101</v>
      </c>
      <c r="I3141" t="s">
        <v>1186</v>
      </c>
      <c r="J3141" s="4" t="s">
        <v>1892</v>
      </c>
      <c r="K3141" s="8">
        <v>0</v>
      </c>
      <c r="L3141" s="8">
        <v>1.25</v>
      </c>
      <c r="M3141" s="8">
        <v>1.25</v>
      </c>
      <c r="N3141" t="s">
        <v>69</v>
      </c>
      <c r="O3141" t="s">
        <v>18253</v>
      </c>
      <c r="P3141" t="s">
        <v>170</v>
      </c>
      <c r="Q3141" t="s">
        <v>17573</v>
      </c>
      <c r="T3141" s="4" t="s">
        <v>467</v>
      </c>
      <c r="U3141"/>
      <c r="Z3141" t="s">
        <v>77</v>
      </c>
      <c r="AA3141">
        <v>4777</v>
      </c>
      <c r="AB3141" s="9">
        <v>37.647689999999997</v>
      </c>
      <c r="AC3141" s="9">
        <v>-83.000039999999998</v>
      </c>
      <c r="AD3141" s="9">
        <v>37.645829999999997</v>
      </c>
      <c r="AE3141" s="9">
        <v>-82.983230000000006</v>
      </c>
      <c r="AG3141" s="26"/>
    </row>
    <row r="3142" spans="1:33" x14ac:dyDescent="0.25">
      <c r="A3142" t="s">
        <v>12685</v>
      </c>
      <c r="B3142" t="s">
        <v>12686</v>
      </c>
      <c r="C3142" t="s">
        <v>12687</v>
      </c>
      <c r="D3142" t="s">
        <v>12688</v>
      </c>
      <c r="E3142" t="s">
        <v>64</v>
      </c>
      <c r="F3142" t="s">
        <v>18868</v>
      </c>
      <c r="G3142" t="s">
        <v>100</v>
      </c>
      <c r="H3142" t="s">
        <v>101</v>
      </c>
      <c r="I3142" t="s">
        <v>1186</v>
      </c>
      <c r="J3142" s="4" t="s">
        <v>1892</v>
      </c>
      <c r="K3142" s="8">
        <v>0</v>
      </c>
      <c r="L3142" s="8">
        <v>1.25</v>
      </c>
      <c r="M3142" s="8">
        <v>1.25</v>
      </c>
      <c r="N3142" t="s">
        <v>69</v>
      </c>
      <c r="O3142" t="s">
        <v>17635</v>
      </c>
      <c r="P3142" t="s">
        <v>70</v>
      </c>
      <c r="Q3142" t="s">
        <v>17581</v>
      </c>
      <c r="R3142" t="s">
        <v>77</v>
      </c>
      <c r="T3142" s="4" t="s">
        <v>467</v>
      </c>
      <c r="U3142" t="s">
        <v>18229</v>
      </c>
      <c r="V3142" t="s">
        <v>18230</v>
      </c>
      <c r="W3142" t="s">
        <v>18223</v>
      </c>
      <c r="X3142" t="s">
        <v>18224</v>
      </c>
      <c r="Y3142" t="s">
        <v>18231</v>
      </c>
      <c r="Z3142" t="s">
        <v>77</v>
      </c>
      <c r="AA3142">
        <v>4777</v>
      </c>
      <c r="AB3142" s="9">
        <v>37.647689999999997</v>
      </c>
      <c r="AC3142" s="9">
        <v>-83.000039999999998</v>
      </c>
      <c r="AD3142" s="9">
        <v>37.645829999999997</v>
      </c>
      <c r="AE3142" s="9">
        <v>-82.983230000000006</v>
      </c>
      <c r="AF3142" s="38" t="str">
        <f>HYPERLINK(AG3142, U3142)</f>
        <v>Statewide TMDL for Bacteria, Salt and Licking River Basins</v>
      </c>
      <c r="AG3142" s="26" t="s">
        <v>18232</v>
      </c>
    </row>
    <row r="3143" spans="1:33" x14ac:dyDescent="0.25">
      <c r="A3143" t="s">
        <v>12679</v>
      </c>
      <c r="B3143" t="s">
        <v>12680</v>
      </c>
      <c r="C3143" t="s">
        <v>12681</v>
      </c>
      <c r="D3143" t="s">
        <v>322</v>
      </c>
      <c r="E3143" t="s">
        <v>64</v>
      </c>
      <c r="F3143" t="s">
        <v>18892</v>
      </c>
      <c r="G3143" t="s">
        <v>114</v>
      </c>
      <c r="H3143" t="s">
        <v>114</v>
      </c>
      <c r="I3143" t="s">
        <v>293</v>
      </c>
      <c r="J3143" s="4" t="s">
        <v>12682</v>
      </c>
      <c r="K3143" s="8">
        <v>0</v>
      </c>
      <c r="L3143" s="8">
        <v>3.6</v>
      </c>
      <c r="M3143" s="8">
        <v>3.6</v>
      </c>
      <c r="N3143" t="s">
        <v>69</v>
      </c>
      <c r="O3143" t="s">
        <v>17587</v>
      </c>
      <c r="P3143" t="s">
        <v>92</v>
      </c>
      <c r="Q3143" t="s">
        <v>17573</v>
      </c>
      <c r="R3143" t="s">
        <v>17574</v>
      </c>
      <c r="S3143" t="s">
        <v>17575</v>
      </c>
      <c r="T3143" s="4" t="s">
        <v>467</v>
      </c>
      <c r="U3143"/>
      <c r="Z3143" t="s">
        <v>77</v>
      </c>
      <c r="AA3143">
        <v>4776</v>
      </c>
      <c r="AB3143" s="9">
        <v>37.506003</v>
      </c>
      <c r="AC3143" s="9">
        <v>-83.505430000000004</v>
      </c>
      <c r="AD3143" s="9">
        <v>37.523096000000002</v>
      </c>
      <c r="AE3143" s="9">
        <v>-83.457189999999997</v>
      </c>
      <c r="AG3143" s="26"/>
    </row>
    <row r="3144" spans="1:33" x14ac:dyDescent="0.25">
      <c r="A3144" t="s">
        <v>12701</v>
      </c>
      <c r="B3144" t="s">
        <v>12702</v>
      </c>
      <c r="C3144" t="s">
        <v>12703</v>
      </c>
      <c r="D3144" t="s">
        <v>12704</v>
      </c>
      <c r="E3144" t="s">
        <v>64</v>
      </c>
      <c r="F3144" t="s">
        <v>18880</v>
      </c>
      <c r="G3144" t="s">
        <v>114</v>
      </c>
      <c r="H3144" t="s">
        <v>114</v>
      </c>
      <c r="I3144" t="s">
        <v>293</v>
      </c>
      <c r="J3144" s="4" t="s">
        <v>12705</v>
      </c>
      <c r="K3144" s="8">
        <v>0</v>
      </c>
      <c r="L3144" s="8">
        <v>17</v>
      </c>
      <c r="M3144" s="8">
        <v>17</v>
      </c>
      <c r="N3144" t="s">
        <v>69</v>
      </c>
      <c r="O3144" t="s">
        <v>17645</v>
      </c>
      <c r="P3144" t="s">
        <v>92</v>
      </c>
      <c r="Q3144" t="s">
        <v>17573</v>
      </c>
      <c r="R3144" t="s">
        <v>17605</v>
      </c>
      <c r="S3144" t="s">
        <v>17585</v>
      </c>
      <c r="T3144" s="4" t="s">
        <v>11938</v>
      </c>
      <c r="U3144"/>
      <c r="Z3144" t="s">
        <v>77</v>
      </c>
      <c r="AA3144">
        <v>4780</v>
      </c>
      <c r="AB3144" s="9">
        <v>37.534419999999997</v>
      </c>
      <c r="AC3144" s="9">
        <v>-83.349140000000006</v>
      </c>
      <c r="AD3144" s="9">
        <v>37.592370000000003</v>
      </c>
      <c r="AE3144" s="9">
        <v>-83.228049999999996</v>
      </c>
      <c r="AG3144" s="26"/>
    </row>
    <row r="3145" spans="1:33" ht="30" x14ac:dyDescent="0.25">
      <c r="A3145" t="s">
        <v>12701</v>
      </c>
      <c r="B3145" t="s">
        <v>12702</v>
      </c>
      <c r="C3145" t="s">
        <v>12703</v>
      </c>
      <c r="D3145" t="s">
        <v>12704</v>
      </c>
      <c r="E3145" t="s">
        <v>64</v>
      </c>
      <c r="F3145" t="s">
        <v>18880</v>
      </c>
      <c r="G3145" t="s">
        <v>114</v>
      </c>
      <c r="H3145" t="s">
        <v>114</v>
      </c>
      <c r="I3145" t="s">
        <v>293</v>
      </c>
      <c r="J3145" s="4" t="s">
        <v>12705</v>
      </c>
      <c r="K3145" s="8">
        <v>0</v>
      </c>
      <c r="L3145" s="8">
        <v>17</v>
      </c>
      <c r="M3145" s="8">
        <v>17</v>
      </c>
      <c r="N3145" t="s">
        <v>69</v>
      </c>
      <c r="O3145" t="s">
        <v>17572</v>
      </c>
      <c r="P3145" t="s">
        <v>92</v>
      </c>
      <c r="Q3145" t="s">
        <v>17573</v>
      </c>
      <c r="R3145" t="s">
        <v>17605</v>
      </c>
      <c r="S3145" t="s">
        <v>17575</v>
      </c>
      <c r="T3145" s="4" t="s">
        <v>17795</v>
      </c>
      <c r="U3145"/>
      <c r="Z3145" t="s">
        <v>77</v>
      </c>
      <c r="AA3145">
        <v>4780</v>
      </c>
      <c r="AB3145" s="9">
        <v>37.534419999999997</v>
      </c>
      <c r="AC3145" s="9">
        <v>-83.349140000000006</v>
      </c>
      <c r="AD3145" s="9">
        <v>37.592370000000003</v>
      </c>
      <c r="AE3145" s="9">
        <v>-83.228049999999996</v>
      </c>
      <c r="AG3145" s="26"/>
    </row>
    <row r="3146" spans="1:33" x14ac:dyDescent="0.25">
      <c r="A3146" t="s">
        <v>12701</v>
      </c>
      <c r="B3146" t="s">
        <v>12702</v>
      </c>
      <c r="C3146" t="s">
        <v>12703</v>
      </c>
      <c r="D3146" t="s">
        <v>12704</v>
      </c>
      <c r="E3146" t="s">
        <v>64</v>
      </c>
      <c r="F3146" t="s">
        <v>18880</v>
      </c>
      <c r="G3146" t="s">
        <v>114</v>
      </c>
      <c r="H3146" t="s">
        <v>114</v>
      </c>
      <c r="I3146" t="s">
        <v>293</v>
      </c>
      <c r="J3146" s="4" t="s">
        <v>12705</v>
      </c>
      <c r="K3146" s="8">
        <v>0</v>
      </c>
      <c r="L3146" s="8">
        <v>17</v>
      </c>
      <c r="M3146" s="8">
        <v>17</v>
      </c>
      <c r="N3146" t="s">
        <v>69</v>
      </c>
      <c r="O3146" t="s">
        <v>17590</v>
      </c>
      <c r="P3146" t="s">
        <v>92</v>
      </c>
      <c r="Q3146" t="s">
        <v>17573</v>
      </c>
      <c r="R3146" t="s">
        <v>17605</v>
      </c>
      <c r="S3146" t="s">
        <v>17575</v>
      </c>
      <c r="T3146" s="4" t="s">
        <v>11938</v>
      </c>
      <c r="U3146"/>
      <c r="Z3146" t="s">
        <v>77</v>
      </c>
      <c r="AA3146">
        <v>4780</v>
      </c>
      <c r="AB3146" s="9">
        <v>37.534419999999997</v>
      </c>
      <c r="AC3146" s="9">
        <v>-83.349140000000006</v>
      </c>
      <c r="AD3146" s="9">
        <v>37.592370000000003</v>
      </c>
      <c r="AE3146" s="9">
        <v>-83.228049999999996</v>
      </c>
      <c r="AG3146" s="26"/>
    </row>
    <row r="3147" spans="1:33" ht="45" x14ac:dyDescent="0.25">
      <c r="A3147" t="s">
        <v>12708</v>
      </c>
      <c r="B3147" t="s">
        <v>12709</v>
      </c>
      <c r="C3147" t="s">
        <v>12710</v>
      </c>
      <c r="D3147" t="s">
        <v>12711</v>
      </c>
      <c r="E3147" t="s">
        <v>64</v>
      </c>
      <c r="F3147" t="s">
        <v>18880</v>
      </c>
      <c r="G3147" t="s">
        <v>114</v>
      </c>
      <c r="H3147" t="s">
        <v>114</v>
      </c>
      <c r="I3147" t="s">
        <v>293</v>
      </c>
      <c r="J3147" s="4" t="s">
        <v>1840</v>
      </c>
      <c r="K3147" s="8">
        <v>21.7</v>
      </c>
      <c r="L3147" s="8">
        <v>30.8</v>
      </c>
      <c r="M3147" s="8">
        <v>9.1</v>
      </c>
      <c r="N3147" t="s">
        <v>69</v>
      </c>
      <c r="O3147" t="s">
        <v>17572</v>
      </c>
      <c r="P3147" t="s">
        <v>92</v>
      </c>
      <c r="Q3147" t="s">
        <v>17573</v>
      </c>
      <c r="R3147" t="s">
        <v>17588</v>
      </c>
      <c r="S3147" t="s">
        <v>17575</v>
      </c>
      <c r="T3147" s="4" t="s">
        <v>17796</v>
      </c>
      <c r="U3147"/>
      <c r="Z3147" t="s">
        <v>77</v>
      </c>
      <c r="AA3147">
        <v>4781</v>
      </c>
      <c r="AB3147" s="9">
        <v>37.585639999999998</v>
      </c>
      <c r="AC3147" s="9">
        <v>-83.195670000000007</v>
      </c>
      <c r="AD3147" s="9">
        <v>37.566141000000002</v>
      </c>
      <c r="AE3147" s="9">
        <v>-83.132535000000004</v>
      </c>
      <c r="AG3147" s="26"/>
    </row>
    <row r="3148" spans="1:33" ht="45" x14ac:dyDescent="0.25">
      <c r="A3148" t="s">
        <v>12708</v>
      </c>
      <c r="B3148" t="s">
        <v>12709</v>
      </c>
      <c r="C3148" t="s">
        <v>12710</v>
      </c>
      <c r="D3148" t="s">
        <v>12711</v>
      </c>
      <c r="E3148" t="s">
        <v>64</v>
      </c>
      <c r="F3148" t="s">
        <v>18880</v>
      </c>
      <c r="G3148" t="s">
        <v>114</v>
      </c>
      <c r="H3148" t="s">
        <v>114</v>
      </c>
      <c r="I3148" t="s">
        <v>293</v>
      </c>
      <c r="J3148" s="4" t="s">
        <v>1840</v>
      </c>
      <c r="K3148" s="8">
        <v>21.7</v>
      </c>
      <c r="L3148" s="8">
        <v>30.8</v>
      </c>
      <c r="M3148" s="8">
        <v>9.1</v>
      </c>
      <c r="N3148" t="s">
        <v>69</v>
      </c>
      <c r="O3148" t="s">
        <v>17592</v>
      </c>
      <c r="P3148" t="s">
        <v>92</v>
      </c>
      <c r="Q3148" t="s">
        <v>17573</v>
      </c>
      <c r="R3148" t="s">
        <v>17588</v>
      </c>
      <c r="S3148" t="s">
        <v>17575</v>
      </c>
      <c r="T3148" s="4" t="s">
        <v>17796</v>
      </c>
      <c r="U3148"/>
      <c r="Z3148" t="s">
        <v>77</v>
      </c>
      <c r="AA3148">
        <v>4781</v>
      </c>
      <c r="AB3148" s="9">
        <v>37.585639999999998</v>
      </c>
      <c r="AC3148" s="9">
        <v>-83.195670000000007</v>
      </c>
      <c r="AD3148" s="9">
        <v>37.566141000000002</v>
      </c>
      <c r="AE3148" s="9">
        <v>-83.132535000000004</v>
      </c>
      <c r="AG3148" s="26"/>
    </row>
    <row r="3149" spans="1:33" ht="45" x14ac:dyDescent="0.25">
      <c r="A3149" t="s">
        <v>12708</v>
      </c>
      <c r="B3149" t="s">
        <v>12709</v>
      </c>
      <c r="C3149" t="s">
        <v>12710</v>
      </c>
      <c r="D3149" t="s">
        <v>12711</v>
      </c>
      <c r="E3149" t="s">
        <v>64</v>
      </c>
      <c r="F3149" t="s">
        <v>18880</v>
      </c>
      <c r="G3149" t="s">
        <v>114</v>
      </c>
      <c r="H3149" t="s">
        <v>114</v>
      </c>
      <c r="I3149" t="s">
        <v>293</v>
      </c>
      <c r="J3149" s="4" t="s">
        <v>1840</v>
      </c>
      <c r="K3149" s="8">
        <v>21.7</v>
      </c>
      <c r="L3149" s="8">
        <v>30.8</v>
      </c>
      <c r="M3149" s="8">
        <v>9.1</v>
      </c>
      <c r="N3149" t="s">
        <v>69</v>
      </c>
      <c r="O3149" t="s">
        <v>17576</v>
      </c>
      <c r="P3149" t="s">
        <v>92</v>
      </c>
      <c r="Q3149" t="s">
        <v>17573</v>
      </c>
      <c r="R3149" t="s">
        <v>17588</v>
      </c>
      <c r="S3149" t="s">
        <v>17575</v>
      </c>
      <c r="T3149" s="4" t="s">
        <v>17796</v>
      </c>
      <c r="U3149"/>
      <c r="Z3149" t="s">
        <v>77</v>
      </c>
      <c r="AA3149">
        <v>4781</v>
      </c>
      <c r="AB3149" s="9">
        <v>37.585639999999998</v>
      </c>
      <c r="AC3149" s="9">
        <v>-83.195670000000007</v>
      </c>
      <c r="AD3149" s="9">
        <v>37.566141000000002</v>
      </c>
      <c r="AE3149" s="9">
        <v>-83.132535000000004</v>
      </c>
      <c r="AG3149" s="26"/>
    </row>
    <row r="3150" spans="1:33" x14ac:dyDescent="0.25">
      <c r="A3150" t="s">
        <v>15279</v>
      </c>
      <c r="B3150" t="s">
        <v>15280</v>
      </c>
      <c r="C3150" t="s">
        <v>15281</v>
      </c>
      <c r="D3150" t="s">
        <v>15282</v>
      </c>
      <c r="E3150" t="s">
        <v>64</v>
      </c>
      <c r="F3150" t="s">
        <v>19198</v>
      </c>
      <c r="G3150" t="s">
        <v>19566</v>
      </c>
      <c r="H3150" t="s">
        <v>247</v>
      </c>
      <c r="I3150" t="s">
        <v>7001</v>
      </c>
      <c r="J3150" s="4" t="s">
        <v>14765</v>
      </c>
      <c r="K3150" s="8">
        <v>0</v>
      </c>
      <c r="L3150" s="8">
        <v>2.7</v>
      </c>
      <c r="M3150" s="8">
        <v>2.7</v>
      </c>
      <c r="N3150" t="s">
        <v>69</v>
      </c>
      <c r="O3150" t="s">
        <v>17595</v>
      </c>
      <c r="P3150" t="s">
        <v>92</v>
      </c>
      <c r="Q3150" t="s">
        <v>17573</v>
      </c>
      <c r="R3150" t="s">
        <v>17588</v>
      </c>
      <c r="S3150" t="s">
        <v>17585</v>
      </c>
      <c r="T3150" s="4" t="s">
        <v>15283</v>
      </c>
      <c r="U3150"/>
      <c r="Z3150" t="s">
        <v>77</v>
      </c>
      <c r="AA3150">
        <v>5180</v>
      </c>
      <c r="AB3150" s="9">
        <v>37.234499999999997</v>
      </c>
      <c r="AC3150" s="9">
        <v>-84.013800000000003</v>
      </c>
      <c r="AD3150" s="9">
        <v>37.204140000000002</v>
      </c>
      <c r="AE3150" s="9">
        <v>-84.017210000000006</v>
      </c>
      <c r="AG3150" s="26"/>
    </row>
    <row r="3151" spans="1:33" x14ac:dyDescent="0.25">
      <c r="A3151" t="s">
        <v>12721</v>
      </c>
      <c r="B3151" t="s">
        <v>12722</v>
      </c>
      <c r="C3151" t="s">
        <v>12723</v>
      </c>
      <c r="D3151" t="s">
        <v>12724</v>
      </c>
      <c r="E3151" t="s">
        <v>64</v>
      </c>
      <c r="F3151" t="s">
        <v>18838</v>
      </c>
      <c r="G3151" t="s">
        <v>328</v>
      </c>
      <c r="H3151" t="s">
        <v>329</v>
      </c>
      <c r="I3151" t="s">
        <v>734</v>
      </c>
      <c r="J3151" s="4" t="s">
        <v>7576</v>
      </c>
      <c r="K3151" s="8">
        <v>0</v>
      </c>
      <c r="L3151" s="8">
        <v>5.05</v>
      </c>
      <c r="M3151" s="8">
        <v>5.05</v>
      </c>
      <c r="N3151" t="s">
        <v>69</v>
      </c>
      <c r="O3151" t="s">
        <v>17587</v>
      </c>
      <c r="P3151" t="s">
        <v>92</v>
      </c>
      <c r="Q3151" t="s">
        <v>17573</v>
      </c>
      <c r="R3151" t="s">
        <v>17591</v>
      </c>
      <c r="S3151" t="s">
        <v>17575</v>
      </c>
      <c r="T3151" s="4" t="s">
        <v>467</v>
      </c>
      <c r="U3151"/>
      <c r="Z3151" t="s">
        <v>77</v>
      </c>
      <c r="AA3151">
        <v>4784</v>
      </c>
      <c r="AB3151" s="9">
        <v>38.530360000000002</v>
      </c>
      <c r="AC3151" s="9">
        <v>-82.870459999999994</v>
      </c>
      <c r="AD3151" s="9">
        <v>38.505310000000001</v>
      </c>
      <c r="AE3151" s="9">
        <v>-82.934349999999995</v>
      </c>
      <c r="AG3151" s="26"/>
    </row>
    <row r="3152" spans="1:33" ht="30" x14ac:dyDescent="0.25">
      <c r="A3152" t="s">
        <v>12721</v>
      </c>
      <c r="B3152" t="s">
        <v>12722</v>
      </c>
      <c r="C3152" t="s">
        <v>12723</v>
      </c>
      <c r="D3152" t="s">
        <v>12724</v>
      </c>
      <c r="E3152" t="s">
        <v>64</v>
      </c>
      <c r="F3152" t="s">
        <v>18838</v>
      </c>
      <c r="G3152" t="s">
        <v>328</v>
      </c>
      <c r="H3152" t="s">
        <v>329</v>
      </c>
      <c r="I3152" t="s">
        <v>734</v>
      </c>
      <c r="J3152" s="4" t="s">
        <v>7576</v>
      </c>
      <c r="K3152" s="8">
        <v>0</v>
      </c>
      <c r="L3152" s="8">
        <v>5.05</v>
      </c>
      <c r="M3152" s="8">
        <v>5.05</v>
      </c>
      <c r="N3152" t="s">
        <v>69</v>
      </c>
      <c r="O3152" t="s">
        <v>17572</v>
      </c>
      <c r="P3152" t="s">
        <v>92</v>
      </c>
      <c r="Q3152" t="s">
        <v>17573</v>
      </c>
      <c r="R3152" t="s">
        <v>17591</v>
      </c>
      <c r="S3152" t="s">
        <v>17575</v>
      </c>
      <c r="T3152" s="4" t="s">
        <v>17797</v>
      </c>
      <c r="U3152"/>
      <c r="Z3152" t="s">
        <v>77</v>
      </c>
      <c r="AA3152">
        <v>4784</v>
      </c>
      <c r="AB3152" s="9">
        <v>38.530360000000002</v>
      </c>
      <c r="AC3152" s="9">
        <v>-82.870459999999994</v>
      </c>
      <c r="AD3152" s="9">
        <v>38.505310000000001</v>
      </c>
      <c r="AE3152" s="9">
        <v>-82.934349999999995</v>
      </c>
      <c r="AG3152" s="26"/>
    </row>
    <row r="3153" spans="1:33" x14ac:dyDescent="0.25">
      <c r="A3153" t="s">
        <v>12714</v>
      </c>
      <c r="B3153" t="s">
        <v>12715</v>
      </c>
      <c r="C3153" t="s">
        <v>12716</v>
      </c>
      <c r="D3153" t="s">
        <v>12717</v>
      </c>
      <c r="E3153" t="s">
        <v>64</v>
      </c>
      <c r="F3153" t="s">
        <v>18952</v>
      </c>
      <c r="G3153" t="s">
        <v>328</v>
      </c>
      <c r="H3153" t="s">
        <v>377</v>
      </c>
      <c r="I3153" t="s">
        <v>1078</v>
      </c>
      <c r="J3153" s="4" t="s">
        <v>12718</v>
      </c>
      <c r="K3153" s="8">
        <v>5.7</v>
      </c>
      <c r="L3153" s="8">
        <v>7.55</v>
      </c>
      <c r="M3153" s="8">
        <v>1.85</v>
      </c>
      <c r="N3153" t="s">
        <v>69</v>
      </c>
      <c r="O3153" t="s">
        <v>18228</v>
      </c>
      <c r="P3153" t="s">
        <v>170</v>
      </c>
      <c r="Q3153" t="s">
        <v>17573</v>
      </c>
      <c r="T3153" s="4" t="s">
        <v>17594</v>
      </c>
      <c r="U3153"/>
      <c r="Z3153" t="s">
        <v>77</v>
      </c>
      <c r="AA3153">
        <v>4783</v>
      </c>
      <c r="AB3153" s="9">
        <v>37.504040000000003</v>
      </c>
      <c r="AC3153" s="9">
        <v>-82.449466000000001</v>
      </c>
      <c r="AD3153" s="9">
        <v>37.485554999999998</v>
      </c>
      <c r="AE3153" s="9">
        <v>-82.430721000000005</v>
      </c>
      <c r="AG3153" s="26"/>
    </row>
    <row r="3154" spans="1:33" x14ac:dyDescent="0.25">
      <c r="A3154" t="s">
        <v>12714</v>
      </c>
      <c r="B3154" t="s">
        <v>12715</v>
      </c>
      <c r="C3154" t="s">
        <v>12716</v>
      </c>
      <c r="D3154" t="s">
        <v>12717</v>
      </c>
      <c r="E3154" t="s">
        <v>64</v>
      </c>
      <c r="F3154" t="s">
        <v>18952</v>
      </c>
      <c r="G3154" t="s">
        <v>328</v>
      </c>
      <c r="H3154" t="s">
        <v>377</v>
      </c>
      <c r="I3154" t="s">
        <v>1078</v>
      </c>
      <c r="J3154" s="4" t="s">
        <v>12718</v>
      </c>
      <c r="K3154" s="8">
        <v>5.7</v>
      </c>
      <c r="L3154" s="8">
        <v>7.55</v>
      </c>
      <c r="M3154" s="8">
        <v>1.85</v>
      </c>
      <c r="N3154" t="s">
        <v>69</v>
      </c>
      <c r="O3154" t="s">
        <v>17572</v>
      </c>
      <c r="P3154" t="s">
        <v>92</v>
      </c>
      <c r="Q3154" t="s">
        <v>17573</v>
      </c>
      <c r="R3154" t="s">
        <v>17574</v>
      </c>
      <c r="S3154" t="s">
        <v>17575</v>
      </c>
      <c r="T3154" s="4" t="s">
        <v>17594</v>
      </c>
      <c r="U3154"/>
      <c r="Z3154" t="s">
        <v>77</v>
      </c>
      <c r="AA3154">
        <v>4783</v>
      </c>
      <c r="AB3154" s="9">
        <v>37.504040000000003</v>
      </c>
      <c r="AC3154" s="9">
        <v>-82.449466000000001</v>
      </c>
      <c r="AD3154" s="9">
        <v>37.485554999999998</v>
      </c>
      <c r="AE3154" s="9">
        <v>-82.430721000000005</v>
      </c>
      <c r="AG3154" s="26"/>
    </row>
    <row r="3155" spans="1:33" x14ac:dyDescent="0.25">
      <c r="A3155" t="s">
        <v>12714</v>
      </c>
      <c r="B3155" t="s">
        <v>12715</v>
      </c>
      <c r="C3155" t="s">
        <v>12716</v>
      </c>
      <c r="D3155" t="s">
        <v>12717</v>
      </c>
      <c r="E3155" t="s">
        <v>64</v>
      </c>
      <c r="F3155" t="s">
        <v>18952</v>
      </c>
      <c r="G3155" t="s">
        <v>328</v>
      </c>
      <c r="H3155" t="s">
        <v>377</v>
      </c>
      <c r="I3155" t="s">
        <v>1078</v>
      </c>
      <c r="J3155" s="4" t="s">
        <v>12718</v>
      </c>
      <c r="K3155" s="8">
        <v>5.7</v>
      </c>
      <c r="L3155" s="8">
        <v>7.55</v>
      </c>
      <c r="M3155" s="8">
        <v>1.85</v>
      </c>
      <c r="N3155" t="s">
        <v>69</v>
      </c>
      <c r="O3155" t="s">
        <v>17592</v>
      </c>
      <c r="P3155" t="s">
        <v>92</v>
      </c>
      <c r="Q3155" t="s">
        <v>17573</v>
      </c>
      <c r="R3155" t="s">
        <v>17574</v>
      </c>
      <c r="S3155" t="s">
        <v>17575</v>
      </c>
      <c r="T3155" s="4" t="s">
        <v>1662</v>
      </c>
      <c r="U3155"/>
      <c r="Z3155" t="s">
        <v>77</v>
      </c>
      <c r="AA3155">
        <v>4783</v>
      </c>
      <c r="AB3155" s="9">
        <v>37.504040000000003</v>
      </c>
      <c r="AC3155" s="9">
        <v>-82.449466000000001</v>
      </c>
      <c r="AD3155" s="9">
        <v>37.485554999999998</v>
      </c>
      <c r="AE3155" s="9">
        <v>-82.430721000000005</v>
      </c>
      <c r="AG3155" s="26"/>
    </row>
    <row r="3156" spans="1:33" x14ac:dyDescent="0.25">
      <c r="A3156" t="s">
        <v>12727</v>
      </c>
      <c r="B3156" t="s">
        <v>12728</v>
      </c>
      <c r="C3156" t="s">
        <v>12729</v>
      </c>
      <c r="D3156" t="s">
        <v>322</v>
      </c>
      <c r="E3156" t="s">
        <v>64</v>
      </c>
      <c r="F3156" t="s">
        <v>19265</v>
      </c>
      <c r="G3156" t="s">
        <v>19566</v>
      </c>
      <c r="H3156" t="s">
        <v>247</v>
      </c>
      <c r="I3156" t="s">
        <v>2292</v>
      </c>
      <c r="J3156" s="4" t="s">
        <v>5357</v>
      </c>
      <c r="K3156" s="8">
        <v>0</v>
      </c>
      <c r="L3156" s="8">
        <v>1.05</v>
      </c>
      <c r="M3156" s="8">
        <v>1.05</v>
      </c>
      <c r="N3156" t="s">
        <v>69</v>
      </c>
      <c r="O3156" t="s">
        <v>17590</v>
      </c>
      <c r="P3156" t="s">
        <v>92</v>
      </c>
      <c r="Q3156" t="s">
        <v>17618</v>
      </c>
      <c r="R3156" t="s">
        <v>17798</v>
      </c>
      <c r="S3156" t="s">
        <v>17575</v>
      </c>
      <c r="T3156" s="4" t="s">
        <v>3822</v>
      </c>
      <c r="U3156"/>
      <c r="Z3156" t="s">
        <v>77</v>
      </c>
      <c r="AA3156">
        <v>4785</v>
      </c>
      <c r="AB3156" s="9">
        <v>36.999253000000003</v>
      </c>
      <c r="AC3156" s="9">
        <v>-82.857150000000004</v>
      </c>
      <c r="AD3156" s="9">
        <v>36.984634</v>
      </c>
      <c r="AE3156" s="9">
        <v>-82.860479999999995</v>
      </c>
      <c r="AG3156" s="26"/>
    </row>
    <row r="3157" spans="1:33" x14ac:dyDescent="0.25">
      <c r="A3157" t="s">
        <v>12727</v>
      </c>
      <c r="B3157" t="s">
        <v>12728</v>
      </c>
      <c r="C3157" t="s">
        <v>12729</v>
      </c>
      <c r="D3157" t="s">
        <v>322</v>
      </c>
      <c r="E3157" t="s">
        <v>64</v>
      </c>
      <c r="F3157" t="s">
        <v>19265</v>
      </c>
      <c r="G3157" t="s">
        <v>19566</v>
      </c>
      <c r="H3157" t="s">
        <v>247</v>
      </c>
      <c r="I3157" t="s">
        <v>2292</v>
      </c>
      <c r="J3157" s="4" t="s">
        <v>5357</v>
      </c>
      <c r="K3157" s="8">
        <v>0</v>
      </c>
      <c r="L3157" s="8">
        <v>1.05</v>
      </c>
      <c r="M3157" s="8">
        <v>1.05</v>
      </c>
      <c r="N3157" t="s">
        <v>69</v>
      </c>
      <c r="O3157" t="s">
        <v>17592</v>
      </c>
      <c r="P3157" t="s">
        <v>92</v>
      </c>
      <c r="Q3157" t="s">
        <v>17618</v>
      </c>
      <c r="R3157" t="s">
        <v>17798</v>
      </c>
      <c r="S3157" t="s">
        <v>17575</v>
      </c>
      <c r="T3157" s="4" t="s">
        <v>3822</v>
      </c>
      <c r="U3157"/>
      <c r="Z3157" t="s">
        <v>77</v>
      </c>
      <c r="AA3157">
        <v>4785</v>
      </c>
      <c r="AB3157" s="9">
        <v>36.999253000000003</v>
      </c>
      <c r="AC3157" s="9">
        <v>-82.857150000000004</v>
      </c>
      <c r="AD3157" s="9">
        <v>36.984634</v>
      </c>
      <c r="AE3157" s="9">
        <v>-82.860479999999995</v>
      </c>
      <c r="AG3157" s="26"/>
    </row>
    <row r="3158" spans="1:33" x14ac:dyDescent="0.25">
      <c r="A3158" t="s">
        <v>17411</v>
      </c>
      <c r="C3158" t="s">
        <v>17412</v>
      </c>
      <c r="D3158" t="s">
        <v>4604</v>
      </c>
      <c r="E3158" t="s">
        <v>64</v>
      </c>
      <c r="F3158" t="s">
        <v>19266</v>
      </c>
      <c r="G3158" t="s">
        <v>100</v>
      </c>
      <c r="H3158" t="s">
        <v>281</v>
      </c>
      <c r="I3158" t="s">
        <v>516</v>
      </c>
      <c r="J3158" s="4" t="s">
        <v>17413</v>
      </c>
      <c r="K3158" s="8">
        <v>0</v>
      </c>
      <c r="L3158" s="8">
        <v>3.05</v>
      </c>
      <c r="M3158" s="8">
        <v>3.05</v>
      </c>
      <c r="N3158" t="s">
        <v>69</v>
      </c>
      <c r="O3158" t="s">
        <v>18253</v>
      </c>
      <c r="P3158" t="s">
        <v>170</v>
      </c>
      <c r="Q3158" t="s">
        <v>17573</v>
      </c>
      <c r="T3158" s="4" t="s">
        <v>18068</v>
      </c>
      <c r="U3158"/>
      <c r="Z3158" t="s">
        <v>77</v>
      </c>
      <c r="AA3158">
        <v>6713</v>
      </c>
      <c r="AB3158" s="9">
        <v>38.078527999999999</v>
      </c>
      <c r="AC3158" s="9">
        <v>-85.148420000000002</v>
      </c>
      <c r="AD3158" s="9">
        <v>38.093240999999999</v>
      </c>
      <c r="AE3158" s="9">
        <v>-85.099604999999997</v>
      </c>
      <c r="AG3158" s="26"/>
    </row>
    <row r="3159" spans="1:33" x14ac:dyDescent="0.25">
      <c r="A3159" t="s">
        <v>12731</v>
      </c>
      <c r="B3159" t="s">
        <v>12732</v>
      </c>
      <c r="C3159" t="s">
        <v>12733</v>
      </c>
      <c r="D3159" t="s">
        <v>488</v>
      </c>
      <c r="E3159" t="s">
        <v>64</v>
      </c>
      <c r="F3159" t="s">
        <v>19267</v>
      </c>
      <c r="G3159" t="s">
        <v>114</v>
      </c>
      <c r="H3159" t="s">
        <v>114</v>
      </c>
      <c r="I3159" t="s">
        <v>589</v>
      </c>
      <c r="J3159" s="4" t="s">
        <v>590</v>
      </c>
      <c r="K3159" s="8">
        <v>0</v>
      </c>
      <c r="L3159" s="8">
        <v>1.2</v>
      </c>
      <c r="M3159" s="8">
        <v>1.2</v>
      </c>
      <c r="N3159" t="s">
        <v>69</v>
      </c>
      <c r="O3159" t="s">
        <v>17587</v>
      </c>
      <c r="P3159" t="s">
        <v>92</v>
      </c>
      <c r="Q3159" t="s">
        <v>17573</v>
      </c>
      <c r="R3159" t="s">
        <v>17588</v>
      </c>
      <c r="S3159" t="s">
        <v>17575</v>
      </c>
      <c r="T3159" s="4" t="s">
        <v>467</v>
      </c>
      <c r="U3159"/>
      <c r="Z3159" t="s">
        <v>77</v>
      </c>
      <c r="AA3159">
        <v>4786</v>
      </c>
      <c r="AB3159" s="9">
        <v>38.630769999999998</v>
      </c>
      <c r="AC3159" s="9">
        <v>-84.710669999999993</v>
      </c>
      <c r="AD3159" s="9">
        <v>38.627400000000002</v>
      </c>
      <c r="AE3159" s="9">
        <v>-84.692120000000003</v>
      </c>
      <c r="AG3159" s="26"/>
    </row>
    <row r="3160" spans="1:33" x14ac:dyDescent="0.25">
      <c r="A3160" t="s">
        <v>12731</v>
      </c>
      <c r="B3160" t="s">
        <v>12732</v>
      </c>
      <c r="C3160" t="s">
        <v>12733</v>
      </c>
      <c r="D3160" t="s">
        <v>488</v>
      </c>
      <c r="E3160" t="s">
        <v>64</v>
      </c>
      <c r="F3160" t="s">
        <v>19267</v>
      </c>
      <c r="G3160" t="s">
        <v>114</v>
      </c>
      <c r="H3160" t="s">
        <v>114</v>
      </c>
      <c r="I3160" t="s">
        <v>589</v>
      </c>
      <c r="J3160" s="4" t="s">
        <v>590</v>
      </c>
      <c r="K3160" s="8">
        <v>0</v>
      </c>
      <c r="L3160" s="8">
        <v>1.2</v>
      </c>
      <c r="M3160" s="8">
        <v>1.2</v>
      </c>
      <c r="N3160" t="s">
        <v>69</v>
      </c>
      <c r="O3160" t="s">
        <v>18357</v>
      </c>
      <c r="P3160" t="s">
        <v>170</v>
      </c>
      <c r="Q3160" t="s">
        <v>17573</v>
      </c>
      <c r="T3160" s="4" t="s">
        <v>18358</v>
      </c>
      <c r="U3160"/>
      <c r="Z3160" t="s">
        <v>77</v>
      </c>
      <c r="AA3160">
        <v>4786</v>
      </c>
      <c r="AB3160" s="9">
        <v>38.630769999999998</v>
      </c>
      <c r="AC3160" s="9">
        <v>-84.710669999999993</v>
      </c>
      <c r="AD3160" s="9">
        <v>38.627400000000002</v>
      </c>
      <c r="AE3160" s="9">
        <v>-84.692120000000003</v>
      </c>
      <c r="AG3160" s="26"/>
    </row>
    <row r="3161" spans="1:33" x14ac:dyDescent="0.25">
      <c r="A3161" t="s">
        <v>15298</v>
      </c>
      <c r="B3161" t="s">
        <v>15299</v>
      </c>
      <c r="C3161" t="s">
        <v>15300</v>
      </c>
      <c r="D3161" t="s">
        <v>15301</v>
      </c>
      <c r="E3161" t="s">
        <v>64</v>
      </c>
      <c r="F3161" t="s">
        <v>18958</v>
      </c>
      <c r="G3161" t="s">
        <v>114</v>
      </c>
      <c r="H3161" t="s">
        <v>114</v>
      </c>
      <c r="I3161" t="s">
        <v>6778</v>
      </c>
      <c r="J3161" s="4" t="s">
        <v>19498</v>
      </c>
      <c r="K3161" s="8">
        <v>0</v>
      </c>
      <c r="L3161" s="8">
        <v>15.3</v>
      </c>
      <c r="M3161" s="8">
        <v>15.3</v>
      </c>
      <c r="N3161" t="s">
        <v>69</v>
      </c>
      <c r="O3161" t="s">
        <v>17580</v>
      </c>
      <c r="P3161" t="s">
        <v>70</v>
      </c>
      <c r="Q3161" t="s">
        <v>17581</v>
      </c>
      <c r="R3161" t="s">
        <v>17605</v>
      </c>
      <c r="T3161" s="4" t="s">
        <v>412</v>
      </c>
      <c r="U3161" t="s">
        <v>18248</v>
      </c>
      <c r="V3161" t="s">
        <v>18249</v>
      </c>
      <c r="W3161" t="s">
        <v>18223</v>
      </c>
      <c r="X3161" t="s">
        <v>18224</v>
      </c>
      <c r="Y3161" t="s">
        <v>18225</v>
      </c>
      <c r="Z3161" t="s">
        <v>77</v>
      </c>
      <c r="AA3161">
        <v>5183</v>
      </c>
      <c r="AB3161" s="9">
        <v>37.269824999999997</v>
      </c>
      <c r="AC3161" s="9">
        <v>-83.643462</v>
      </c>
      <c r="AD3161" s="9">
        <v>37.166485000000002</v>
      </c>
      <c r="AE3161" s="9">
        <v>-83.582339000000005</v>
      </c>
      <c r="AF3161" s="38" t="str">
        <f>HYPERLINK(AG3161, U3161)</f>
        <v>Statewide TMDL for Bacteria, Kentucky River Basin</v>
      </c>
      <c r="AG3161" s="26" t="s">
        <v>18250</v>
      </c>
    </row>
    <row r="3162" spans="1:33" x14ac:dyDescent="0.25">
      <c r="A3162" t="s">
        <v>15298</v>
      </c>
      <c r="B3162" t="s">
        <v>15299</v>
      </c>
      <c r="C3162" t="s">
        <v>15300</v>
      </c>
      <c r="D3162" t="s">
        <v>15301</v>
      </c>
      <c r="E3162" t="s">
        <v>64</v>
      </c>
      <c r="F3162" t="s">
        <v>18958</v>
      </c>
      <c r="G3162" t="s">
        <v>114</v>
      </c>
      <c r="H3162" t="s">
        <v>114</v>
      </c>
      <c r="I3162" t="s">
        <v>6778</v>
      </c>
      <c r="J3162" s="4" t="s">
        <v>19498</v>
      </c>
      <c r="K3162" s="8">
        <v>0</v>
      </c>
      <c r="L3162" s="8">
        <v>15.3</v>
      </c>
      <c r="M3162" s="8">
        <v>15.3</v>
      </c>
      <c r="N3162" t="s">
        <v>69</v>
      </c>
      <c r="O3162" t="s">
        <v>17645</v>
      </c>
      <c r="P3162" t="s">
        <v>92</v>
      </c>
      <c r="Q3162" t="s">
        <v>17618</v>
      </c>
      <c r="R3162" t="s">
        <v>18000</v>
      </c>
      <c r="S3162" t="s">
        <v>17585</v>
      </c>
      <c r="T3162" s="4" t="s">
        <v>17819</v>
      </c>
      <c r="U3162"/>
      <c r="Z3162" t="s">
        <v>77</v>
      </c>
      <c r="AA3162">
        <v>5183</v>
      </c>
      <c r="AB3162" s="9">
        <v>37.269824999999997</v>
      </c>
      <c r="AC3162" s="9">
        <v>-83.643462</v>
      </c>
      <c r="AD3162" s="9">
        <v>37.166485000000002</v>
      </c>
      <c r="AE3162" s="9">
        <v>-83.582339000000005</v>
      </c>
      <c r="AG3162" s="26"/>
    </row>
    <row r="3163" spans="1:33" x14ac:dyDescent="0.25">
      <c r="A3163" t="s">
        <v>15298</v>
      </c>
      <c r="B3163" t="s">
        <v>15299</v>
      </c>
      <c r="C3163" t="s">
        <v>15300</v>
      </c>
      <c r="D3163" t="s">
        <v>15301</v>
      </c>
      <c r="E3163" t="s">
        <v>64</v>
      </c>
      <c r="F3163" t="s">
        <v>18958</v>
      </c>
      <c r="G3163" t="s">
        <v>114</v>
      </c>
      <c r="H3163" t="s">
        <v>114</v>
      </c>
      <c r="I3163" t="s">
        <v>6778</v>
      </c>
      <c r="J3163" s="4" t="s">
        <v>19498</v>
      </c>
      <c r="K3163" s="8">
        <v>0</v>
      </c>
      <c r="L3163" s="8">
        <v>15.3</v>
      </c>
      <c r="M3163" s="8">
        <v>15.3</v>
      </c>
      <c r="N3163" t="s">
        <v>69</v>
      </c>
      <c r="O3163" t="s">
        <v>17590</v>
      </c>
      <c r="P3163" t="s">
        <v>92</v>
      </c>
      <c r="Q3163" t="s">
        <v>17618</v>
      </c>
      <c r="R3163" t="s">
        <v>18001</v>
      </c>
      <c r="S3163" t="s">
        <v>17575</v>
      </c>
      <c r="T3163" s="4" t="s">
        <v>17819</v>
      </c>
      <c r="U3163"/>
      <c r="Z3163" t="s">
        <v>77</v>
      </c>
      <c r="AA3163">
        <v>5183</v>
      </c>
      <c r="AB3163" s="9">
        <v>37.269824999999997</v>
      </c>
      <c r="AC3163" s="9">
        <v>-83.643462</v>
      </c>
      <c r="AD3163" s="9">
        <v>37.166485000000002</v>
      </c>
      <c r="AE3163" s="9">
        <v>-83.582339000000005</v>
      </c>
      <c r="AG3163" s="26"/>
    </row>
    <row r="3164" spans="1:33" x14ac:dyDescent="0.25">
      <c r="A3164" t="s">
        <v>6479</v>
      </c>
      <c r="B3164" t="s">
        <v>6480</v>
      </c>
      <c r="C3164" t="s">
        <v>6481</v>
      </c>
      <c r="D3164" t="s">
        <v>6482</v>
      </c>
      <c r="E3164" t="s">
        <v>64</v>
      </c>
      <c r="F3164" t="s">
        <v>19046</v>
      </c>
      <c r="G3164" t="s">
        <v>114</v>
      </c>
      <c r="H3164" t="s">
        <v>114</v>
      </c>
      <c r="I3164" t="s">
        <v>6483</v>
      </c>
      <c r="J3164" s="4" t="s">
        <v>6484</v>
      </c>
      <c r="K3164" s="8">
        <v>0</v>
      </c>
      <c r="L3164" s="8">
        <v>5</v>
      </c>
      <c r="M3164" s="8">
        <v>5</v>
      </c>
      <c r="N3164" t="s">
        <v>69</v>
      </c>
      <c r="O3164" t="s">
        <v>17580</v>
      </c>
      <c r="P3164" t="s">
        <v>70</v>
      </c>
      <c r="Q3164" t="s">
        <v>17581</v>
      </c>
      <c r="R3164" t="s">
        <v>17591</v>
      </c>
      <c r="T3164" s="4" t="s">
        <v>6485</v>
      </c>
      <c r="U3164" t="s">
        <v>18248</v>
      </c>
      <c r="V3164" t="s">
        <v>18249</v>
      </c>
      <c r="W3164" t="s">
        <v>18223</v>
      </c>
      <c r="X3164" t="s">
        <v>18224</v>
      </c>
      <c r="Y3164" t="s">
        <v>18225</v>
      </c>
      <c r="Z3164" t="s">
        <v>77</v>
      </c>
      <c r="AA3164">
        <v>4231</v>
      </c>
      <c r="AB3164" s="9">
        <v>37.637729999999998</v>
      </c>
      <c r="AC3164" s="9">
        <v>-83.979889999999997</v>
      </c>
      <c r="AD3164" s="9">
        <v>37.602251000000003</v>
      </c>
      <c r="AE3164" s="9">
        <v>-84.033332999999999</v>
      </c>
      <c r="AF3164" s="38" t="str">
        <f>HYPERLINK(AG3164, U3164)</f>
        <v>Statewide TMDL for Bacteria, Kentucky River Basin</v>
      </c>
      <c r="AG3164" s="26" t="s">
        <v>18250</v>
      </c>
    </row>
    <row r="3165" spans="1:33" x14ac:dyDescent="0.25">
      <c r="A3165" t="s">
        <v>15314</v>
      </c>
      <c r="B3165" t="s">
        <v>15315</v>
      </c>
      <c r="C3165" t="s">
        <v>15316</v>
      </c>
      <c r="D3165" t="s">
        <v>15317</v>
      </c>
      <c r="E3165" t="s">
        <v>64</v>
      </c>
      <c r="F3165" t="s">
        <v>18862</v>
      </c>
      <c r="G3165" t="s">
        <v>114</v>
      </c>
      <c r="H3165" t="s">
        <v>114</v>
      </c>
      <c r="I3165" t="s">
        <v>6545</v>
      </c>
      <c r="J3165" s="4" t="s">
        <v>6611</v>
      </c>
      <c r="K3165" s="8">
        <v>21.85</v>
      </c>
      <c r="L3165" s="8">
        <v>30.8</v>
      </c>
      <c r="M3165" s="8">
        <v>8.9499999999999993</v>
      </c>
      <c r="N3165" t="s">
        <v>69</v>
      </c>
      <c r="O3165" t="s">
        <v>17645</v>
      </c>
      <c r="P3165" t="s">
        <v>92</v>
      </c>
      <c r="Q3165" t="s">
        <v>17573</v>
      </c>
      <c r="R3165" t="s">
        <v>17605</v>
      </c>
      <c r="S3165" t="s">
        <v>17585</v>
      </c>
      <c r="T3165" s="4" t="s">
        <v>75</v>
      </c>
      <c r="U3165"/>
      <c r="Z3165" t="s">
        <v>77</v>
      </c>
      <c r="AA3165">
        <v>5185</v>
      </c>
      <c r="AB3165" s="9">
        <v>37.859231000000001</v>
      </c>
      <c r="AC3165" s="9">
        <v>-83.932896</v>
      </c>
      <c r="AD3165" s="9">
        <v>37.861089</v>
      </c>
      <c r="AE3165" s="9">
        <v>-83.871602999999993</v>
      </c>
      <c r="AG3165" s="26"/>
    </row>
    <row r="3166" spans="1:33" x14ac:dyDescent="0.25">
      <c r="A3166" t="s">
        <v>12749</v>
      </c>
      <c r="B3166" t="s">
        <v>12750</v>
      </c>
      <c r="C3166" t="s">
        <v>12751</v>
      </c>
      <c r="D3166" t="s">
        <v>12752</v>
      </c>
      <c r="E3166" t="s">
        <v>64</v>
      </c>
      <c r="F3166" t="s">
        <v>18835</v>
      </c>
      <c r="G3166" t="s">
        <v>19566</v>
      </c>
      <c r="H3166" t="s">
        <v>89</v>
      </c>
      <c r="I3166" t="s">
        <v>369</v>
      </c>
      <c r="J3166" s="4" t="s">
        <v>12753</v>
      </c>
      <c r="K3166" s="8">
        <v>50.9</v>
      </c>
      <c r="L3166" s="8">
        <v>54.5</v>
      </c>
      <c r="M3166" s="8">
        <v>3.6</v>
      </c>
      <c r="N3166" t="s">
        <v>69</v>
      </c>
      <c r="O3166" t="s">
        <v>17580</v>
      </c>
      <c r="P3166" t="s">
        <v>92</v>
      </c>
      <c r="Q3166" t="s">
        <v>17581</v>
      </c>
      <c r="R3166" t="s">
        <v>17608</v>
      </c>
      <c r="S3166" t="s">
        <v>17582</v>
      </c>
      <c r="T3166" s="4" t="s">
        <v>7887</v>
      </c>
      <c r="U3166"/>
      <c r="Z3166" t="s">
        <v>77</v>
      </c>
      <c r="AA3166">
        <v>4789</v>
      </c>
      <c r="AB3166" s="9">
        <v>36.645330000000001</v>
      </c>
      <c r="AC3166" s="9">
        <v>-86.974919999999997</v>
      </c>
      <c r="AD3166" s="9">
        <v>36.665419999999997</v>
      </c>
      <c r="AE3166" s="9">
        <v>-86.963579999999993</v>
      </c>
      <c r="AG3166" s="26"/>
    </row>
    <row r="3167" spans="1:33" x14ac:dyDescent="0.25">
      <c r="A3167" t="s">
        <v>12755</v>
      </c>
      <c r="B3167" t="s">
        <v>12756</v>
      </c>
      <c r="C3167" t="s">
        <v>12757</v>
      </c>
      <c r="D3167" t="s">
        <v>12758</v>
      </c>
      <c r="E3167" t="s">
        <v>64</v>
      </c>
      <c r="F3167" t="s">
        <v>18835</v>
      </c>
      <c r="G3167" t="s">
        <v>19566</v>
      </c>
      <c r="H3167" t="s">
        <v>89</v>
      </c>
      <c r="I3167" t="s">
        <v>369</v>
      </c>
      <c r="J3167" s="4" t="s">
        <v>9617</v>
      </c>
      <c r="K3167" s="8">
        <v>54.5</v>
      </c>
      <c r="L3167" s="8">
        <v>56.9</v>
      </c>
      <c r="M3167" s="8">
        <v>2.4</v>
      </c>
      <c r="N3167" t="s">
        <v>69</v>
      </c>
      <c r="O3167" t="s">
        <v>17580</v>
      </c>
      <c r="P3167" t="s">
        <v>92</v>
      </c>
      <c r="Q3167" t="s">
        <v>17581</v>
      </c>
      <c r="R3167" t="s">
        <v>17584</v>
      </c>
      <c r="S3167" t="s">
        <v>17582</v>
      </c>
      <c r="T3167" s="4" t="s">
        <v>12759</v>
      </c>
      <c r="U3167"/>
      <c r="Z3167" t="s">
        <v>77</v>
      </c>
      <c r="AA3167">
        <v>4790</v>
      </c>
      <c r="AB3167" s="9">
        <v>36.665419999999997</v>
      </c>
      <c r="AC3167" s="9">
        <v>-86.963579999999993</v>
      </c>
      <c r="AD3167" s="9">
        <v>36.672840000000001</v>
      </c>
      <c r="AE3167" s="9">
        <v>-86.931340000000006</v>
      </c>
      <c r="AG3167" s="26"/>
    </row>
    <row r="3168" spans="1:33" x14ac:dyDescent="0.25">
      <c r="A3168" t="s">
        <v>12761</v>
      </c>
      <c r="B3168" t="s">
        <v>12762</v>
      </c>
      <c r="C3168" t="s">
        <v>12763</v>
      </c>
      <c r="D3168" t="s">
        <v>12764</v>
      </c>
      <c r="E3168" t="s">
        <v>64</v>
      </c>
      <c r="F3168" t="s">
        <v>18835</v>
      </c>
      <c r="G3168" t="s">
        <v>19566</v>
      </c>
      <c r="H3168" t="s">
        <v>89</v>
      </c>
      <c r="I3168" t="s">
        <v>369</v>
      </c>
      <c r="J3168" s="4" t="s">
        <v>9617</v>
      </c>
      <c r="K3168" s="8">
        <v>56.9</v>
      </c>
      <c r="L3168" s="8">
        <v>65.75</v>
      </c>
      <c r="M3168" s="8">
        <v>8.85</v>
      </c>
      <c r="N3168" t="s">
        <v>69</v>
      </c>
      <c r="O3168" t="s">
        <v>18253</v>
      </c>
      <c r="P3168" t="s">
        <v>170</v>
      </c>
      <c r="Q3168" t="s">
        <v>17573</v>
      </c>
      <c r="T3168" s="4" t="s">
        <v>12765</v>
      </c>
      <c r="U3168"/>
      <c r="Z3168" t="s">
        <v>77</v>
      </c>
      <c r="AA3168">
        <v>4791</v>
      </c>
      <c r="AB3168" s="9">
        <v>36.672840000000001</v>
      </c>
      <c r="AC3168" s="9">
        <v>-86.931340000000006</v>
      </c>
      <c r="AD3168" s="9">
        <v>36.699440000000003</v>
      </c>
      <c r="AE3168" s="9">
        <v>-86.853189999999998</v>
      </c>
      <c r="AG3168" s="26"/>
    </row>
    <row r="3169" spans="1:33" x14ac:dyDescent="0.25">
      <c r="A3169" t="s">
        <v>12761</v>
      </c>
      <c r="B3169" t="s">
        <v>12762</v>
      </c>
      <c r="C3169" t="s">
        <v>12763</v>
      </c>
      <c r="D3169" t="s">
        <v>12764</v>
      </c>
      <c r="E3169" t="s">
        <v>64</v>
      </c>
      <c r="F3169" t="s">
        <v>18835</v>
      </c>
      <c r="G3169" t="s">
        <v>19566</v>
      </c>
      <c r="H3169" t="s">
        <v>89</v>
      </c>
      <c r="I3169" t="s">
        <v>369</v>
      </c>
      <c r="J3169" s="4" t="s">
        <v>9617</v>
      </c>
      <c r="K3169" s="8">
        <v>56.9</v>
      </c>
      <c r="L3169" s="8">
        <v>65.75</v>
      </c>
      <c r="M3169" s="8">
        <v>8.85</v>
      </c>
      <c r="N3169" t="s">
        <v>69</v>
      </c>
      <c r="O3169" t="s">
        <v>17580</v>
      </c>
      <c r="P3169" t="s">
        <v>92</v>
      </c>
      <c r="Q3169" t="s">
        <v>17581</v>
      </c>
      <c r="R3169" t="s">
        <v>17608</v>
      </c>
      <c r="S3169" t="s">
        <v>17582</v>
      </c>
      <c r="T3169" s="4" t="s">
        <v>412</v>
      </c>
      <c r="U3169"/>
      <c r="Z3169" t="s">
        <v>77</v>
      </c>
      <c r="AA3169">
        <v>4791</v>
      </c>
      <c r="AB3169" s="9">
        <v>36.672840000000001</v>
      </c>
      <c r="AC3169" s="9">
        <v>-86.931340000000006</v>
      </c>
      <c r="AD3169" s="9">
        <v>36.699440000000003</v>
      </c>
      <c r="AE3169" s="9">
        <v>-86.853189999999998</v>
      </c>
      <c r="AG3169" s="26"/>
    </row>
    <row r="3170" spans="1:33" x14ac:dyDescent="0.25">
      <c r="A3170" t="s">
        <v>15325</v>
      </c>
      <c r="B3170" t="s">
        <v>15326</v>
      </c>
      <c r="C3170" t="s">
        <v>15327</v>
      </c>
      <c r="D3170" t="s">
        <v>15328</v>
      </c>
      <c r="E3170" t="s">
        <v>64</v>
      </c>
      <c r="F3170" t="s">
        <v>18862</v>
      </c>
      <c r="G3170" t="s">
        <v>114</v>
      </c>
      <c r="H3170" t="s">
        <v>114</v>
      </c>
      <c r="I3170" t="s">
        <v>429</v>
      </c>
      <c r="J3170" s="4" t="s">
        <v>6636</v>
      </c>
      <c r="K3170" s="8">
        <v>64.650000000000006</v>
      </c>
      <c r="L3170" s="8">
        <v>68.25</v>
      </c>
      <c r="M3170" s="8">
        <v>3.6</v>
      </c>
      <c r="N3170" t="s">
        <v>69</v>
      </c>
      <c r="O3170" t="s">
        <v>18228</v>
      </c>
      <c r="P3170" t="s">
        <v>170</v>
      </c>
      <c r="Q3170" t="s">
        <v>17618</v>
      </c>
      <c r="T3170" s="4" t="s">
        <v>743</v>
      </c>
      <c r="U3170"/>
      <c r="Z3170" t="s">
        <v>77</v>
      </c>
      <c r="AA3170">
        <v>5188</v>
      </c>
      <c r="AB3170" s="9">
        <v>37.805779999999999</v>
      </c>
      <c r="AC3170" s="9">
        <v>-83.545580000000001</v>
      </c>
      <c r="AD3170" s="9">
        <v>37.794629999999998</v>
      </c>
      <c r="AE3170" s="9">
        <v>-83.513249999999999</v>
      </c>
      <c r="AG3170" s="26"/>
    </row>
    <row r="3171" spans="1:33" x14ac:dyDescent="0.25">
      <c r="A3171" t="s">
        <v>15325</v>
      </c>
      <c r="B3171" t="s">
        <v>15326</v>
      </c>
      <c r="C3171" t="s">
        <v>15327</v>
      </c>
      <c r="D3171" t="s">
        <v>15328</v>
      </c>
      <c r="E3171" t="s">
        <v>64</v>
      </c>
      <c r="F3171" t="s">
        <v>18862</v>
      </c>
      <c r="G3171" t="s">
        <v>114</v>
      </c>
      <c r="H3171" t="s">
        <v>114</v>
      </c>
      <c r="I3171" t="s">
        <v>429</v>
      </c>
      <c r="J3171" s="4" t="s">
        <v>6636</v>
      </c>
      <c r="K3171" s="8">
        <v>64.650000000000006</v>
      </c>
      <c r="L3171" s="8">
        <v>68.25</v>
      </c>
      <c r="M3171" s="8">
        <v>3.6</v>
      </c>
      <c r="N3171" t="s">
        <v>69</v>
      </c>
      <c r="O3171" t="s">
        <v>17572</v>
      </c>
      <c r="P3171" t="s">
        <v>92</v>
      </c>
      <c r="Q3171" t="s">
        <v>17618</v>
      </c>
      <c r="R3171" t="s">
        <v>17972</v>
      </c>
      <c r="S3171" t="s">
        <v>17575</v>
      </c>
      <c r="T3171" s="4" t="s">
        <v>743</v>
      </c>
      <c r="U3171"/>
      <c r="Z3171" t="s">
        <v>77</v>
      </c>
      <c r="AA3171">
        <v>5188</v>
      </c>
      <c r="AB3171" s="9">
        <v>37.805779999999999</v>
      </c>
      <c r="AC3171" s="9">
        <v>-83.545580000000001</v>
      </c>
      <c r="AD3171" s="9">
        <v>37.794629999999998</v>
      </c>
      <c r="AE3171" s="9">
        <v>-83.513249999999999</v>
      </c>
      <c r="AG3171" s="26"/>
    </row>
    <row r="3172" spans="1:33" x14ac:dyDescent="0.25">
      <c r="A3172" t="s">
        <v>16619</v>
      </c>
      <c r="C3172" t="s">
        <v>16620</v>
      </c>
      <c r="D3172" t="s">
        <v>16621</v>
      </c>
      <c r="E3172" t="s">
        <v>64</v>
      </c>
      <c r="F3172" t="s">
        <v>18862</v>
      </c>
      <c r="G3172" t="s">
        <v>114</v>
      </c>
      <c r="H3172" t="s">
        <v>114</v>
      </c>
      <c r="I3172" t="s">
        <v>429</v>
      </c>
      <c r="J3172" s="4" t="s">
        <v>6636</v>
      </c>
      <c r="K3172" s="8">
        <v>68.25</v>
      </c>
      <c r="L3172" s="8">
        <v>70.95</v>
      </c>
      <c r="M3172" s="8">
        <v>2.7</v>
      </c>
      <c r="N3172" t="s">
        <v>69</v>
      </c>
      <c r="O3172" t="s">
        <v>18233</v>
      </c>
      <c r="P3172" t="s">
        <v>170</v>
      </c>
      <c r="Q3172" t="s">
        <v>17573</v>
      </c>
      <c r="T3172" s="4" t="s">
        <v>467</v>
      </c>
      <c r="U3172"/>
      <c r="Z3172" t="s">
        <v>77</v>
      </c>
      <c r="AA3172">
        <v>5723</v>
      </c>
      <c r="AB3172" s="9">
        <v>37.794629999999998</v>
      </c>
      <c r="AC3172" s="9">
        <v>-83.513249999999999</v>
      </c>
      <c r="AD3172" s="9">
        <v>37.798760000000001</v>
      </c>
      <c r="AE3172" s="9">
        <v>-83.489385999999996</v>
      </c>
      <c r="AG3172" s="26"/>
    </row>
    <row r="3173" spans="1:33" x14ac:dyDescent="0.25">
      <c r="A3173" t="s">
        <v>16619</v>
      </c>
      <c r="C3173" t="s">
        <v>16620</v>
      </c>
      <c r="D3173" t="s">
        <v>16621</v>
      </c>
      <c r="E3173" t="s">
        <v>64</v>
      </c>
      <c r="F3173" t="s">
        <v>18862</v>
      </c>
      <c r="G3173" t="s">
        <v>114</v>
      </c>
      <c r="H3173" t="s">
        <v>114</v>
      </c>
      <c r="I3173" t="s">
        <v>429</v>
      </c>
      <c r="J3173" s="4" t="s">
        <v>6636</v>
      </c>
      <c r="K3173" s="8">
        <v>68.25</v>
      </c>
      <c r="L3173" s="8">
        <v>70.95</v>
      </c>
      <c r="M3173" s="8">
        <v>2.7</v>
      </c>
      <c r="N3173" t="s">
        <v>69</v>
      </c>
      <c r="O3173" t="s">
        <v>18228</v>
      </c>
      <c r="P3173" t="s">
        <v>170</v>
      </c>
      <c r="Q3173" t="s">
        <v>17573</v>
      </c>
      <c r="T3173" s="4" t="s">
        <v>467</v>
      </c>
      <c r="U3173"/>
      <c r="Z3173" t="s">
        <v>77</v>
      </c>
      <c r="AA3173">
        <v>5723</v>
      </c>
      <c r="AB3173" s="9">
        <v>37.794629999999998</v>
      </c>
      <c r="AC3173" s="9">
        <v>-83.513249999999999</v>
      </c>
      <c r="AD3173" s="9">
        <v>37.798760000000001</v>
      </c>
      <c r="AE3173" s="9">
        <v>-83.489385999999996</v>
      </c>
      <c r="AG3173" s="26"/>
    </row>
    <row r="3174" spans="1:33" x14ac:dyDescent="0.25">
      <c r="A3174" t="s">
        <v>16624</v>
      </c>
      <c r="C3174" t="s">
        <v>16625</v>
      </c>
      <c r="D3174" t="s">
        <v>16626</v>
      </c>
      <c r="E3174" t="s">
        <v>64</v>
      </c>
      <c r="F3174" t="s">
        <v>18862</v>
      </c>
      <c r="G3174" t="s">
        <v>114</v>
      </c>
      <c r="H3174" t="s">
        <v>114</v>
      </c>
      <c r="I3174" t="s">
        <v>429</v>
      </c>
      <c r="J3174" s="4" t="s">
        <v>19499</v>
      </c>
      <c r="K3174" s="8">
        <v>70.95</v>
      </c>
      <c r="L3174" s="8">
        <v>84.8</v>
      </c>
      <c r="M3174" s="8">
        <v>13.85</v>
      </c>
      <c r="N3174" t="s">
        <v>69</v>
      </c>
      <c r="O3174" t="s">
        <v>18228</v>
      </c>
      <c r="P3174" t="s">
        <v>170</v>
      </c>
      <c r="Q3174" t="s">
        <v>17573</v>
      </c>
      <c r="T3174" s="4" t="s">
        <v>18039</v>
      </c>
      <c r="U3174"/>
      <c r="Z3174" t="s">
        <v>77</v>
      </c>
      <c r="AA3174">
        <v>5724</v>
      </c>
      <c r="AB3174" s="9">
        <v>37.79871</v>
      </c>
      <c r="AC3174" s="9">
        <v>-83.489469</v>
      </c>
      <c r="AD3174" s="9">
        <v>37.789181999999997</v>
      </c>
      <c r="AE3174" s="9">
        <v>-83.367459999999994</v>
      </c>
      <c r="AG3174" s="26"/>
    </row>
    <row r="3175" spans="1:33" x14ac:dyDescent="0.25">
      <c r="A3175" t="s">
        <v>16624</v>
      </c>
      <c r="C3175" t="s">
        <v>16625</v>
      </c>
      <c r="D3175" t="s">
        <v>16626</v>
      </c>
      <c r="E3175" t="s">
        <v>64</v>
      </c>
      <c r="F3175" t="s">
        <v>18862</v>
      </c>
      <c r="G3175" t="s">
        <v>114</v>
      </c>
      <c r="H3175" t="s">
        <v>114</v>
      </c>
      <c r="I3175" t="s">
        <v>429</v>
      </c>
      <c r="J3175" s="4" t="s">
        <v>19499</v>
      </c>
      <c r="K3175" s="8">
        <v>70.95</v>
      </c>
      <c r="L3175" s="8">
        <v>84.8</v>
      </c>
      <c r="M3175" s="8">
        <v>13.85</v>
      </c>
      <c r="N3175" t="s">
        <v>69</v>
      </c>
      <c r="O3175" t="s">
        <v>17572</v>
      </c>
      <c r="P3175" t="s">
        <v>92</v>
      </c>
      <c r="Q3175" t="s">
        <v>17573</v>
      </c>
      <c r="R3175" t="s">
        <v>17574</v>
      </c>
      <c r="S3175" t="s">
        <v>17575</v>
      </c>
      <c r="T3175" s="4" t="s">
        <v>18039</v>
      </c>
      <c r="U3175"/>
      <c r="Z3175" t="s">
        <v>77</v>
      </c>
      <c r="AA3175">
        <v>5724</v>
      </c>
      <c r="AB3175" s="9">
        <v>37.79871</v>
      </c>
      <c r="AC3175" s="9">
        <v>-83.489469</v>
      </c>
      <c r="AD3175" s="9">
        <v>37.789181999999997</v>
      </c>
      <c r="AE3175" s="9">
        <v>-83.367459999999994</v>
      </c>
      <c r="AG3175" s="26"/>
    </row>
    <row r="3176" spans="1:33" x14ac:dyDescent="0.25">
      <c r="A3176" t="s">
        <v>12773</v>
      </c>
      <c r="B3176" t="s">
        <v>12774</v>
      </c>
      <c r="C3176" t="s">
        <v>12775</v>
      </c>
      <c r="D3176" t="s">
        <v>12776</v>
      </c>
      <c r="E3176" t="s">
        <v>64</v>
      </c>
      <c r="F3176" t="s">
        <v>18835</v>
      </c>
      <c r="G3176" t="s">
        <v>19566</v>
      </c>
      <c r="H3176" t="s">
        <v>89</v>
      </c>
      <c r="I3176" t="s">
        <v>5848</v>
      </c>
      <c r="J3176" s="4" t="s">
        <v>5849</v>
      </c>
      <c r="K3176" s="8">
        <v>74.3</v>
      </c>
      <c r="L3176" s="8">
        <v>81.3</v>
      </c>
      <c r="M3176" s="8">
        <v>7</v>
      </c>
      <c r="N3176" t="s">
        <v>69</v>
      </c>
      <c r="O3176" t="s">
        <v>17587</v>
      </c>
      <c r="P3176" t="s">
        <v>92</v>
      </c>
      <c r="Q3176" t="s">
        <v>17573</v>
      </c>
      <c r="R3176" t="s">
        <v>17574</v>
      </c>
      <c r="S3176" t="s">
        <v>17575</v>
      </c>
      <c r="T3176" s="4" t="s">
        <v>467</v>
      </c>
      <c r="U3176"/>
      <c r="Z3176" t="s">
        <v>77</v>
      </c>
      <c r="AA3176">
        <v>4793</v>
      </c>
      <c r="AB3176" s="9">
        <v>36.690429999999999</v>
      </c>
      <c r="AC3176" s="9">
        <v>-86.747990000000001</v>
      </c>
      <c r="AD3176" s="9">
        <v>36.650280000000002</v>
      </c>
      <c r="AE3176" s="9">
        <v>-86.678910000000002</v>
      </c>
      <c r="AG3176" s="26"/>
    </row>
    <row r="3177" spans="1:33" x14ac:dyDescent="0.25">
      <c r="A3177" t="s">
        <v>12773</v>
      </c>
      <c r="B3177" t="s">
        <v>12774</v>
      </c>
      <c r="C3177" t="s">
        <v>12775</v>
      </c>
      <c r="D3177" t="s">
        <v>12776</v>
      </c>
      <c r="E3177" t="s">
        <v>64</v>
      </c>
      <c r="F3177" t="s">
        <v>18835</v>
      </c>
      <c r="G3177" t="s">
        <v>19566</v>
      </c>
      <c r="H3177" t="s">
        <v>89</v>
      </c>
      <c r="I3177" t="s">
        <v>5848</v>
      </c>
      <c r="J3177" s="4" t="s">
        <v>5849</v>
      </c>
      <c r="K3177" s="8">
        <v>74.3</v>
      </c>
      <c r="L3177" s="8">
        <v>81.3</v>
      </c>
      <c r="M3177" s="8">
        <v>7</v>
      </c>
      <c r="N3177" t="s">
        <v>69</v>
      </c>
      <c r="O3177" t="s">
        <v>17580</v>
      </c>
      <c r="P3177" t="s">
        <v>92</v>
      </c>
      <c r="Q3177" t="s">
        <v>17581</v>
      </c>
      <c r="R3177" t="s">
        <v>17584</v>
      </c>
      <c r="S3177" t="s">
        <v>17582</v>
      </c>
      <c r="T3177" s="4" t="s">
        <v>412</v>
      </c>
      <c r="U3177"/>
      <c r="Z3177" t="s">
        <v>77</v>
      </c>
      <c r="AA3177">
        <v>4793</v>
      </c>
      <c r="AB3177" s="9">
        <v>36.690429999999999</v>
      </c>
      <c r="AC3177" s="9">
        <v>-86.747990000000001</v>
      </c>
      <c r="AD3177" s="9">
        <v>36.650280000000002</v>
      </c>
      <c r="AE3177" s="9">
        <v>-86.678910000000002</v>
      </c>
      <c r="AG3177" s="26"/>
    </row>
    <row r="3178" spans="1:33" x14ac:dyDescent="0.25">
      <c r="A3178" t="s">
        <v>15331</v>
      </c>
      <c r="B3178" t="s">
        <v>15332</v>
      </c>
      <c r="C3178" t="s">
        <v>15333</v>
      </c>
      <c r="D3178" t="s">
        <v>15334</v>
      </c>
      <c r="E3178" t="s">
        <v>64</v>
      </c>
      <c r="F3178" t="s">
        <v>18862</v>
      </c>
      <c r="G3178" t="s">
        <v>114</v>
      </c>
      <c r="H3178" t="s">
        <v>114</v>
      </c>
      <c r="I3178" t="s">
        <v>429</v>
      </c>
      <c r="J3178" s="4" t="s">
        <v>5536</v>
      </c>
      <c r="K3178" s="8">
        <v>90.6</v>
      </c>
      <c r="L3178" s="8">
        <v>94.85</v>
      </c>
      <c r="M3178" s="8">
        <v>4.25</v>
      </c>
      <c r="N3178" t="s">
        <v>69</v>
      </c>
      <c r="O3178" t="s">
        <v>17572</v>
      </c>
      <c r="P3178" t="s">
        <v>92</v>
      </c>
      <c r="Q3178" t="s">
        <v>17573</v>
      </c>
      <c r="R3178" t="s">
        <v>17588</v>
      </c>
      <c r="S3178" t="s">
        <v>17575</v>
      </c>
      <c r="T3178" s="4" t="s">
        <v>2357</v>
      </c>
      <c r="U3178"/>
      <c r="Z3178" t="s">
        <v>77</v>
      </c>
      <c r="AA3178">
        <v>5190</v>
      </c>
      <c r="AB3178" s="9">
        <v>37.737707999999998</v>
      </c>
      <c r="AC3178" s="9">
        <v>-83.333309</v>
      </c>
      <c r="AD3178" s="9">
        <v>37.711882000000003</v>
      </c>
      <c r="AE3178" s="9">
        <v>-83.286908999999994</v>
      </c>
      <c r="AG3178" s="26"/>
    </row>
    <row r="3179" spans="1:33" x14ac:dyDescent="0.25">
      <c r="A3179" t="s">
        <v>12779</v>
      </c>
      <c r="B3179" t="s">
        <v>12780</v>
      </c>
      <c r="C3179" t="s">
        <v>12781</v>
      </c>
      <c r="D3179" t="s">
        <v>12782</v>
      </c>
      <c r="E3179" t="s">
        <v>64</v>
      </c>
      <c r="F3179" t="s">
        <v>19268</v>
      </c>
      <c r="G3179" t="s">
        <v>19566</v>
      </c>
      <c r="H3179" t="s">
        <v>393</v>
      </c>
      <c r="I3179" t="s">
        <v>394</v>
      </c>
      <c r="J3179" s="4" t="s">
        <v>5714</v>
      </c>
      <c r="K3179" s="8">
        <v>0</v>
      </c>
      <c r="L3179" s="8">
        <v>0.3</v>
      </c>
      <c r="M3179" s="8">
        <v>0.3</v>
      </c>
      <c r="N3179" t="s">
        <v>69</v>
      </c>
      <c r="O3179" t="s">
        <v>17587</v>
      </c>
      <c r="P3179" t="s">
        <v>92</v>
      </c>
      <c r="Q3179" t="s">
        <v>17573</v>
      </c>
      <c r="R3179" t="s">
        <v>17574</v>
      </c>
      <c r="S3179" t="s">
        <v>17575</v>
      </c>
      <c r="T3179" s="4" t="s">
        <v>467</v>
      </c>
      <c r="U3179"/>
      <c r="Z3179" t="s">
        <v>77</v>
      </c>
      <c r="AA3179">
        <v>4794</v>
      </c>
      <c r="AB3179" s="9">
        <v>36.87424</v>
      </c>
      <c r="AC3179" s="9">
        <v>-88.487369999999999</v>
      </c>
      <c r="AD3179" s="9">
        <v>36.871690000000001</v>
      </c>
      <c r="AE3179" s="9">
        <v>-88.484690000000001</v>
      </c>
      <c r="AG3179" s="26"/>
    </row>
    <row r="3180" spans="1:33" ht="30" x14ac:dyDescent="0.25">
      <c r="A3180" t="s">
        <v>17358</v>
      </c>
      <c r="C3180" t="s">
        <v>17359</v>
      </c>
      <c r="D3180" t="s">
        <v>17360</v>
      </c>
      <c r="E3180" t="s">
        <v>64</v>
      </c>
      <c r="F3180" t="s">
        <v>19231</v>
      </c>
      <c r="G3180" t="s">
        <v>19566</v>
      </c>
      <c r="H3180" t="s">
        <v>89</v>
      </c>
      <c r="I3180" t="s">
        <v>1013</v>
      </c>
      <c r="J3180" s="4" t="s">
        <v>1014</v>
      </c>
      <c r="K3180" s="8">
        <v>0</v>
      </c>
      <c r="L3180" s="8">
        <v>7.9</v>
      </c>
      <c r="M3180" s="8">
        <v>7.9</v>
      </c>
      <c r="N3180" t="s">
        <v>69</v>
      </c>
      <c r="O3180" t="s">
        <v>18253</v>
      </c>
      <c r="P3180" t="s">
        <v>170</v>
      </c>
      <c r="Q3180" t="s">
        <v>17573</v>
      </c>
      <c r="T3180" s="4" t="s">
        <v>18526</v>
      </c>
      <c r="U3180"/>
      <c r="Z3180" t="s">
        <v>77</v>
      </c>
      <c r="AA3180">
        <v>6714</v>
      </c>
      <c r="AB3180" s="9">
        <v>36.745379999999997</v>
      </c>
      <c r="AC3180" s="9">
        <v>-87.268356999999995</v>
      </c>
      <c r="AD3180" s="9">
        <v>36.789276999999998</v>
      </c>
      <c r="AE3180" s="9">
        <v>-87.192662999999996</v>
      </c>
      <c r="AG3180" s="26"/>
    </row>
    <row r="3181" spans="1:33" x14ac:dyDescent="0.25">
      <c r="A3181" t="s">
        <v>12789</v>
      </c>
      <c r="B3181" t="s">
        <v>12790</v>
      </c>
      <c r="C3181" t="s">
        <v>12791</v>
      </c>
      <c r="D3181" t="s">
        <v>322</v>
      </c>
      <c r="E3181" t="s">
        <v>64</v>
      </c>
      <c r="F3181" t="s">
        <v>19269</v>
      </c>
      <c r="G3181" t="s">
        <v>65</v>
      </c>
      <c r="H3181" t="s">
        <v>66</v>
      </c>
      <c r="I3181" t="s">
        <v>559</v>
      </c>
      <c r="J3181" s="4" t="s">
        <v>5454</v>
      </c>
      <c r="K3181" s="8">
        <v>0</v>
      </c>
      <c r="L3181" s="8">
        <v>3.7</v>
      </c>
      <c r="M3181" s="8">
        <v>3.7</v>
      </c>
      <c r="N3181" t="s">
        <v>69</v>
      </c>
      <c r="O3181" t="s">
        <v>17628</v>
      </c>
      <c r="P3181" t="s">
        <v>70</v>
      </c>
      <c r="Q3181" t="s">
        <v>17629</v>
      </c>
      <c r="R3181" t="s">
        <v>17588</v>
      </c>
      <c r="T3181" s="4" t="s">
        <v>1212</v>
      </c>
      <c r="U3181" t="s">
        <v>18359</v>
      </c>
      <c r="V3181" t="s">
        <v>18360</v>
      </c>
      <c r="W3181" t="s">
        <v>18223</v>
      </c>
      <c r="X3181" t="s">
        <v>18224</v>
      </c>
      <c r="Y3181" t="s">
        <v>1213</v>
      </c>
      <c r="Z3181" t="s">
        <v>77</v>
      </c>
      <c r="AA3181">
        <v>4796</v>
      </c>
      <c r="AB3181" s="9">
        <v>37.350186999999998</v>
      </c>
      <c r="AC3181" s="9">
        <v>-86.945419999999999</v>
      </c>
      <c r="AD3181" s="9">
        <v>37.391506</v>
      </c>
      <c r="AE3181" s="9">
        <v>-86.914209999999997</v>
      </c>
      <c r="AF3181" s="38" t="str">
        <f>HYPERLINK(AG3181, U3181)</f>
        <v>Render Creek of Lewis Creek, pH</v>
      </c>
      <c r="AG3181" s="26" t="s">
        <v>18361</v>
      </c>
    </row>
    <row r="3182" spans="1:33" ht="30" x14ac:dyDescent="0.25">
      <c r="A3182" t="s">
        <v>12789</v>
      </c>
      <c r="B3182" t="s">
        <v>12790</v>
      </c>
      <c r="C3182" t="s">
        <v>12791</v>
      </c>
      <c r="D3182" t="s">
        <v>322</v>
      </c>
      <c r="E3182" t="s">
        <v>64</v>
      </c>
      <c r="F3182" t="s">
        <v>19269</v>
      </c>
      <c r="G3182" t="s">
        <v>65</v>
      </c>
      <c r="H3182" t="s">
        <v>66</v>
      </c>
      <c r="I3182" t="s">
        <v>559</v>
      </c>
      <c r="J3182" s="4" t="s">
        <v>5454</v>
      </c>
      <c r="K3182" s="8">
        <v>0</v>
      </c>
      <c r="L3182" s="8">
        <v>3.7</v>
      </c>
      <c r="M3182" s="8">
        <v>3.7</v>
      </c>
      <c r="N3182" t="s">
        <v>69</v>
      </c>
      <c r="O3182" t="s">
        <v>18218</v>
      </c>
      <c r="P3182" t="s">
        <v>170</v>
      </c>
      <c r="Q3182" t="s">
        <v>17573</v>
      </c>
      <c r="T3182" s="4" t="s">
        <v>18362</v>
      </c>
      <c r="U3182"/>
      <c r="Z3182" t="s">
        <v>77</v>
      </c>
      <c r="AA3182">
        <v>4796</v>
      </c>
      <c r="AB3182" s="9">
        <v>37.350186999999998</v>
      </c>
      <c r="AC3182" s="9">
        <v>-86.945419999999999</v>
      </c>
      <c r="AD3182" s="9">
        <v>37.391506</v>
      </c>
      <c r="AE3182" s="9">
        <v>-86.914209999999997</v>
      </c>
      <c r="AG3182" s="26"/>
    </row>
    <row r="3183" spans="1:33" ht="30" x14ac:dyDescent="0.25">
      <c r="A3183" t="s">
        <v>12789</v>
      </c>
      <c r="B3183" t="s">
        <v>12790</v>
      </c>
      <c r="C3183" t="s">
        <v>12791</v>
      </c>
      <c r="D3183" t="s">
        <v>322</v>
      </c>
      <c r="E3183" t="s">
        <v>64</v>
      </c>
      <c r="F3183" t="s">
        <v>19269</v>
      </c>
      <c r="G3183" t="s">
        <v>65</v>
      </c>
      <c r="H3183" t="s">
        <v>66</v>
      </c>
      <c r="I3183" t="s">
        <v>559</v>
      </c>
      <c r="J3183" s="4" t="s">
        <v>5454</v>
      </c>
      <c r="K3183" s="8">
        <v>0</v>
      </c>
      <c r="L3183" s="8">
        <v>3.7</v>
      </c>
      <c r="M3183" s="8">
        <v>3.7</v>
      </c>
      <c r="N3183" t="s">
        <v>69</v>
      </c>
      <c r="O3183" t="s">
        <v>17572</v>
      </c>
      <c r="P3183" t="s">
        <v>92</v>
      </c>
      <c r="Q3183" t="s">
        <v>17573</v>
      </c>
      <c r="R3183" t="s">
        <v>17599</v>
      </c>
      <c r="S3183" t="s">
        <v>17575</v>
      </c>
      <c r="T3183" s="4" t="s">
        <v>17800</v>
      </c>
      <c r="U3183"/>
      <c r="Z3183" t="s">
        <v>77</v>
      </c>
      <c r="AA3183">
        <v>4796</v>
      </c>
      <c r="AB3183" s="9">
        <v>37.350186999999998</v>
      </c>
      <c r="AC3183" s="9">
        <v>-86.945419999999999</v>
      </c>
      <c r="AD3183" s="9">
        <v>37.391506</v>
      </c>
      <c r="AE3183" s="9">
        <v>-86.914209999999997</v>
      </c>
      <c r="AG3183" s="26"/>
    </row>
    <row r="3184" spans="1:33" x14ac:dyDescent="0.25">
      <c r="A3184" t="s">
        <v>12789</v>
      </c>
      <c r="B3184" t="s">
        <v>12790</v>
      </c>
      <c r="C3184" t="s">
        <v>12791</v>
      </c>
      <c r="D3184" t="s">
        <v>322</v>
      </c>
      <c r="E3184" t="s">
        <v>64</v>
      </c>
      <c r="F3184" t="s">
        <v>19269</v>
      </c>
      <c r="G3184" t="s">
        <v>65</v>
      </c>
      <c r="H3184" t="s">
        <v>66</v>
      </c>
      <c r="I3184" t="s">
        <v>559</v>
      </c>
      <c r="J3184" s="4" t="s">
        <v>5454</v>
      </c>
      <c r="K3184" s="8">
        <v>0</v>
      </c>
      <c r="L3184" s="8">
        <v>3.7</v>
      </c>
      <c r="M3184" s="8">
        <v>3.7</v>
      </c>
      <c r="N3184" t="s">
        <v>69</v>
      </c>
      <c r="O3184" t="s">
        <v>17592</v>
      </c>
      <c r="P3184" t="s">
        <v>92</v>
      </c>
      <c r="Q3184" t="s">
        <v>17573</v>
      </c>
      <c r="R3184" t="s">
        <v>17599</v>
      </c>
      <c r="S3184" t="s">
        <v>17575</v>
      </c>
      <c r="T3184" s="4" t="s">
        <v>17801</v>
      </c>
      <c r="U3184"/>
      <c r="Z3184" t="s">
        <v>77</v>
      </c>
      <c r="AA3184">
        <v>4796</v>
      </c>
      <c r="AB3184" s="9">
        <v>37.350186999999998</v>
      </c>
      <c r="AC3184" s="9">
        <v>-86.945419999999999</v>
      </c>
      <c r="AD3184" s="9">
        <v>37.391506</v>
      </c>
      <c r="AE3184" s="9">
        <v>-86.914209999999997</v>
      </c>
      <c r="AG3184" s="26"/>
    </row>
    <row r="3185" spans="1:33" ht="30" x14ac:dyDescent="0.25">
      <c r="A3185" t="s">
        <v>15337</v>
      </c>
      <c r="B3185" t="s">
        <v>15338</v>
      </c>
      <c r="C3185" t="s">
        <v>15339</v>
      </c>
      <c r="D3185" t="s">
        <v>15340</v>
      </c>
      <c r="E3185" t="s">
        <v>64</v>
      </c>
      <c r="F3185" t="s">
        <v>18948</v>
      </c>
      <c r="G3185" t="s">
        <v>19566</v>
      </c>
      <c r="H3185" t="s">
        <v>247</v>
      </c>
      <c r="I3185" t="s">
        <v>6799</v>
      </c>
      <c r="J3185" s="4" t="s">
        <v>6800</v>
      </c>
      <c r="K3185" s="8">
        <v>0</v>
      </c>
      <c r="L3185" s="8">
        <v>3.1</v>
      </c>
      <c r="M3185" s="8">
        <v>3.1</v>
      </c>
      <c r="N3185" t="s">
        <v>69</v>
      </c>
      <c r="O3185" t="s">
        <v>17595</v>
      </c>
      <c r="P3185" t="s">
        <v>92</v>
      </c>
      <c r="Q3185" t="s">
        <v>17573</v>
      </c>
      <c r="R3185" t="s">
        <v>17591</v>
      </c>
      <c r="S3185" t="s">
        <v>17585</v>
      </c>
      <c r="T3185" s="4" t="s">
        <v>5365</v>
      </c>
      <c r="U3185"/>
      <c r="Z3185" t="s">
        <v>77</v>
      </c>
      <c r="AA3185">
        <v>5191</v>
      </c>
      <c r="AB3185" s="9">
        <v>37.382800000000003</v>
      </c>
      <c r="AC3185" s="9">
        <v>-84.291600000000003</v>
      </c>
      <c r="AD3185" s="9">
        <v>37.382899999999999</v>
      </c>
      <c r="AE3185" s="9">
        <v>-84.335149999999999</v>
      </c>
      <c r="AG3185" s="26"/>
    </row>
    <row r="3186" spans="1:33" ht="30" x14ac:dyDescent="0.25">
      <c r="A3186" t="s">
        <v>15337</v>
      </c>
      <c r="B3186" t="s">
        <v>15338</v>
      </c>
      <c r="C3186" t="s">
        <v>15339</v>
      </c>
      <c r="D3186" t="s">
        <v>15340</v>
      </c>
      <c r="E3186" t="s">
        <v>64</v>
      </c>
      <c r="F3186" t="s">
        <v>18948</v>
      </c>
      <c r="G3186" t="s">
        <v>19566</v>
      </c>
      <c r="H3186" t="s">
        <v>247</v>
      </c>
      <c r="I3186" t="s">
        <v>6799</v>
      </c>
      <c r="J3186" s="4" t="s">
        <v>6800</v>
      </c>
      <c r="K3186" s="8">
        <v>0</v>
      </c>
      <c r="L3186" s="8">
        <v>3.1</v>
      </c>
      <c r="M3186" s="8">
        <v>3.1</v>
      </c>
      <c r="N3186" t="s">
        <v>69</v>
      </c>
      <c r="O3186" t="s">
        <v>17609</v>
      </c>
      <c r="P3186" t="s">
        <v>92</v>
      </c>
      <c r="Q3186" t="s">
        <v>17573</v>
      </c>
      <c r="R3186" t="s">
        <v>17574</v>
      </c>
      <c r="S3186" t="s">
        <v>17585</v>
      </c>
      <c r="T3186" s="4" t="s">
        <v>5365</v>
      </c>
      <c r="U3186"/>
      <c r="Z3186" t="s">
        <v>77</v>
      </c>
      <c r="AA3186">
        <v>5191</v>
      </c>
      <c r="AB3186" s="9">
        <v>37.382800000000003</v>
      </c>
      <c r="AC3186" s="9">
        <v>-84.291600000000003</v>
      </c>
      <c r="AD3186" s="9">
        <v>37.382899999999999</v>
      </c>
      <c r="AE3186" s="9">
        <v>-84.335149999999999</v>
      </c>
      <c r="AG3186" s="26"/>
    </row>
    <row r="3187" spans="1:33" ht="30" x14ac:dyDescent="0.25">
      <c r="A3187" t="s">
        <v>15337</v>
      </c>
      <c r="B3187" t="s">
        <v>15338</v>
      </c>
      <c r="C3187" t="s">
        <v>15339</v>
      </c>
      <c r="D3187" t="s">
        <v>15340</v>
      </c>
      <c r="E3187" t="s">
        <v>64</v>
      </c>
      <c r="F3187" t="s">
        <v>18948</v>
      </c>
      <c r="G3187" t="s">
        <v>19566</v>
      </c>
      <c r="H3187" t="s">
        <v>247</v>
      </c>
      <c r="I3187" t="s">
        <v>6799</v>
      </c>
      <c r="J3187" s="4" t="s">
        <v>6800</v>
      </c>
      <c r="K3187" s="8">
        <v>0</v>
      </c>
      <c r="L3187" s="8">
        <v>3.1</v>
      </c>
      <c r="M3187" s="8">
        <v>3.1</v>
      </c>
      <c r="N3187" t="s">
        <v>69</v>
      </c>
      <c r="O3187" t="s">
        <v>17572</v>
      </c>
      <c r="P3187" t="s">
        <v>92</v>
      </c>
      <c r="Q3187" t="s">
        <v>17573</v>
      </c>
      <c r="R3187" t="s">
        <v>17574</v>
      </c>
      <c r="S3187" t="s">
        <v>17575</v>
      </c>
      <c r="T3187" s="4" t="s">
        <v>18004</v>
      </c>
      <c r="U3187"/>
      <c r="Z3187" t="s">
        <v>77</v>
      </c>
      <c r="AA3187">
        <v>5191</v>
      </c>
      <c r="AB3187" s="9">
        <v>37.382800000000003</v>
      </c>
      <c r="AC3187" s="9">
        <v>-84.291600000000003</v>
      </c>
      <c r="AD3187" s="9">
        <v>37.382899999999999</v>
      </c>
      <c r="AE3187" s="9">
        <v>-84.335149999999999</v>
      </c>
      <c r="AG3187" s="26"/>
    </row>
    <row r="3188" spans="1:33" x14ac:dyDescent="0.25">
      <c r="A3188" t="s">
        <v>12811</v>
      </c>
      <c r="B3188" t="s">
        <v>12812</v>
      </c>
      <c r="C3188" t="s">
        <v>12813</v>
      </c>
      <c r="D3188" t="s">
        <v>488</v>
      </c>
      <c r="E3188" t="s">
        <v>64</v>
      </c>
      <c r="F3188" t="s">
        <v>18837</v>
      </c>
      <c r="G3188" t="s">
        <v>65</v>
      </c>
      <c r="H3188" t="s">
        <v>66</v>
      </c>
      <c r="I3188" t="s">
        <v>419</v>
      </c>
      <c r="J3188" s="4" t="s">
        <v>420</v>
      </c>
      <c r="K3188" s="8">
        <v>0</v>
      </c>
      <c r="L3188" s="8">
        <v>1.9</v>
      </c>
      <c r="M3188" s="8">
        <v>1.9</v>
      </c>
      <c r="N3188" t="s">
        <v>69</v>
      </c>
      <c r="O3188" t="s">
        <v>17572</v>
      </c>
      <c r="P3188" t="s">
        <v>92</v>
      </c>
      <c r="Q3188" t="s">
        <v>17573</v>
      </c>
      <c r="R3188" t="s">
        <v>17574</v>
      </c>
      <c r="S3188" t="s">
        <v>17575</v>
      </c>
      <c r="T3188" s="4" t="s">
        <v>12814</v>
      </c>
      <c r="U3188"/>
      <c r="Z3188" t="s">
        <v>77</v>
      </c>
      <c r="AA3188">
        <v>4799</v>
      </c>
      <c r="AB3188" s="9">
        <v>37.773479999999999</v>
      </c>
      <c r="AC3188" s="9">
        <v>-87.279300000000006</v>
      </c>
      <c r="AD3188" s="9">
        <v>37.760530000000003</v>
      </c>
      <c r="AE3188" s="9">
        <v>-87.250429999999994</v>
      </c>
      <c r="AG3188" s="26"/>
    </row>
    <row r="3189" spans="1:33" x14ac:dyDescent="0.25">
      <c r="A3189" t="s">
        <v>12796</v>
      </c>
      <c r="B3189" t="s">
        <v>12797</v>
      </c>
      <c r="C3189" t="s">
        <v>12798</v>
      </c>
      <c r="D3189" t="s">
        <v>12799</v>
      </c>
      <c r="E3189" t="s">
        <v>64</v>
      </c>
      <c r="F3189" t="s">
        <v>19045</v>
      </c>
      <c r="G3189" t="s">
        <v>65</v>
      </c>
      <c r="H3189" t="s">
        <v>66</v>
      </c>
      <c r="I3189" t="s">
        <v>419</v>
      </c>
      <c r="J3189" s="4" t="s">
        <v>5309</v>
      </c>
      <c r="K3189" s="8">
        <v>0</v>
      </c>
      <c r="L3189" s="8">
        <v>2.2000000000000002</v>
      </c>
      <c r="M3189" s="8">
        <v>2.2000000000000002</v>
      </c>
      <c r="N3189" t="s">
        <v>69</v>
      </c>
      <c r="O3189" t="s">
        <v>17601</v>
      </c>
      <c r="P3189" t="s">
        <v>92</v>
      </c>
      <c r="Q3189" t="s">
        <v>17573</v>
      </c>
      <c r="R3189" t="s">
        <v>17574</v>
      </c>
      <c r="S3189" t="s">
        <v>17585</v>
      </c>
      <c r="T3189" s="4" t="s">
        <v>17751</v>
      </c>
      <c r="U3189"/>
      <c r="Z3189" t="s">
        <v>77</v>
      </c>
      <c r="AA3189">
        <v>4797</v>
      </c>
      <c r="AB3189" s="9">
        <v>37.688360000000003</v>
      </c>
      <c r="AC3189" s="9">
        <v>-87.139610000000005</v>
      </c>
      <c r="AD3189" s="9">
        <v>37.659700000000001</v>
      </c>
      <c r="AE3189" s="9">
        <v>-87.141729999999995</v>
      </c>
      <c r="AG3189" s="26"/>
    </row>
    <row r="3190" spans="1:33" x14ac:dyDescent="0.25">
      <c r="A3190" t="s">
        <v>12796</v>
      </c>
      <c r="B3190" t="s">
        <v>12797</v>
      </c>
      <c r="C3190" t="s">
        <v>12798</v>
      </c>
      <c r="D3190" t="s">
        <v>12799</v>
      </c>
      <c r="E3190" t="s">
        <v>64</v>
      </c>
      <c r="F3190" t="s">
        <v>19045</v>
      </c>
      <c r="G3190" t="s">
        <v>65</v>
      </c>
      <c r="H3190" t="s">
        <v>66</v>
      </c>
      <c r="I3190" t="s">
        <v>419</v>
      </c>
      <c r="J3190" s="4" t="s">
        <v>5309</v>
      </c>
      <c r="K3190" s="8">
        <v>0</v>
      </c>
      <c r="L3190" s="8">
        <v>2.2000000000000002</v>
      </c>
      <c r="M3190" s="8">
        <v>2.2000000000000002</v>
      </c>
      <c r="N3190" t="s">
        <v>69</v>
      </c>
      <c r="O3190" t="s">
        <v>18218</v>
      </c>
      <c r="P3190" t="s">
        <v>170</v>
      </c>
      <c r="Q3190" t="s">
        <v>17573</v>
      </c>
      <c r="T3190" s="4" t="s">
        <v>17926</v>
      </c>
      <c r="U3190"/>
      <c r="Z3190" t="s">
        <v>77</v>
      </c>
      <c r="AA3190">
        <v>4797</v>
      </c>
      <c r="AB3190" s="9">
        <v>37.688360000000003</v>
      </c>
      <c r="AC3190" s="9">
        <v>-87.139610000000005</v>
      </c>
      <c r="AD3190" s="9">
        <v>37.659700000000001</v>
      </c>
      <c r="AE3190" s="9">
        <v>-87.141729999999995</v>
      </c>
      <c r="AG3190" s="26"/>
    </row>
    <row r="3191" spans="1:33" x14ac:dyDescent="0.25">
      <c r="A3191" t="s">
        <v>12803</v>
      </c>
      <c r="B3191" t="s">
        <v>12804</v>
      </c>
      <c r="C3191" t="s">
        <v>12805</v>
      </c>
      <c r="D3191" t="s">
        <v>12806</v>
      </c>
      <c r="E3191" t="s">
        <v>64</v>
      </c>
      <c r="F3191" t="s">
        <v>19045</v>
      </c>
      <c r="G3191" t="s">
        <v>65</v>
      </c>
      <c r="H3191" t="s">
        <v>66</v>
      </c>
      <c r="I3191" t="s">
        <v>419</v>
      </c>
      <c r="J3191" s="4" t="s">
        <v>5309</v>
      </c>
      <c r="K3191" s="8">
        <v>2.2000000000000002</v>
      </c>
      <c r="L3191" s="8">
        <v>7.45</v>
      </c>
      <c r="M3191" s="8">
        <v>5.25</v>
      </c>
      <c r="N3191" t="s">
        <v>69</v>
      </c>
      <c r="O3191" t="s">
        <v>17595</v>
      </c>
      <c r="P3191" t="s">
        <v>92</v>
      </c>
      <c r="Q3191" t="s">
        <v>17573</v>
      </c>
      <c r="R3191" t="s">
        <v>17588</v>
      </c>
      <c r="S3191" t="s">
        <v>17585</v>
      </c>
      <c r="T3191" s="4" t="s">
        <v>17802</v>
      </c>
      <c r="U3191"/>
      <c r="Z3191" t="s">
        <v>77</v>
      </c>
      <c r="AA3191">
        <v>4798</v>
      </c>
      <c r="AB3191" s="9">
        <v>37.659700000000001</v>
      </c>
      <c r="AC3191" s="9">
        <v>-87.141732000000005</v>
      </c>
      <c r="AD3191" s="9">
        <v>37.596393999999997</v>
      </c>
      <c r="AE3191" s="9">
        <v>-87.159809999999993</v>
      </c>
      <c r="AG3191" s="26"/>
    </row>
    <row r="3192" spans="1:33" x14ac:dyDescent="0.25">
      <c r="A3192" t="s">
        <v>12803</v>
      </c>
      <c r="B3192" t="s">
        <v>12804</v>
      </c>
      <c r="C3192" t="s">
        <v>12805</v>
      </c>
      <c r="D3192" t="s">
        <v>12806</v>
      </c>
      <c r="E3192" t="s">
        <v>64</v>
      </c>
      <c r="F3192" t="s">
        <v>19045</v>
      </c>
      <c r="G3192" t="s">
        <v>65</v>
      </c>
      <c r="H3192" t="s">
        <v>66</v>
      </c>
      <c r="I3192" t="s">
        <v>419</v>
      </c>
      <c r="J3192" s="4" t="s">
        <v>5309</v>
      </c>
      <c r="K3192" s="8">
        <v>2.2000000000000002</v>
      </c>
      <c r="L3192" s="8">
        <v>7.45</v>
      </c>
      <c r="M3192" s="8">
        <v>5.25</v>
      </c>
      <c r="N3192" t="s">
        <v>69</v>
      </c>
      <c r="O3192" t="s">
        <v>17601</v>
      </c>
      <c r="P3192" t="s">
        <v>92</v>
      </c>
      <c r="Q3192" t="s">
        <v>17573</v>
      </c>
      <c r="R3192" t="s">
        <v>17574</v>
      </c>
      <c r="S3192" t="s">
        <v>17585</v>
      </c>
      <c r="T3192" s="4" t="s">
        <v>17751</v>
      </c>
      <c r="U3192"/>
      <c r="Z3192" t="s">
        <v>77</v>
      </c>
      <c r="AA3192">
        <v>4798</v>
      </c>
      <c r="AB3192" s="9">
        <v>37.659700000000001</v>
      </c>
      <c r="AC3192" s="9">
        <v>-87.141732000000005</v>
      </c>
      <c r="AD3192" s="9">
        <v>37.596393999999997</v>
      </c>
      <c r="AE3192" s="9">
        <v>-87.159809999999993</v>
      </c>
      <c r="AG3192" s="26"/>
    </row>
    <row r="3193" spans="1:33" x14ac:dyDescent="0.25">
      <c r="A3193" t="s">
        <v>12803</v>
      </c>
      <c r="B3193" t="s">
        <v>12804</v>
      </c>
      <c r="C3193" t="s">
        <v>12805</v>
      </c>
      <c r="D3193" t="s">
        <v>12806</v>
      </c>
      <c r="E3193" t="s">
        <v>64</v>
      </c>
      <c r="F3193" t="s">
        <v>19045</v>
      </c>
      <c r="G3193" t="s">
        <v>65</v>
      </c>
      <c r="H3193" t="s">
        <v>66</v>
      </c>
      <c r="I3193" t="s">
        <v>419</v>
      </c>
      <c r="J3193" s="4" t="s">
        <v>5309</v>
      </c>
      <c r="K3193" s="8">
        <v>2.2000000000000002</v>
      </c>
      <c r="L3193" s="8">
        <v>7.45</v>
      </c>
      <c r="M3193" s="8">
        <v>5.25</v>
      </c>
      <c r="N3193" t="s">
        <v>69</v>
      </c>
      <c r="O3193" t="s">
        <v>17572</v>
      </c>
      <c r="P3193" t="s">
        <v>92</v>
      </c>
      <c r="Q3193" t="s">
        <v>17573</v>
      </c>
      <c r="R3193" t="s">
        <v>17588</v>
      </c>
      <c r="S3193" t="s">
        <v>17575</v>
      </c>
      <c r="T3193" s="4" t="s">
        <v>2122</v>
      </c>
      <c r="U3193"/>
      <c r="Z3193" t="s">
        <v>77</v>
      </c>
      <c r="AA3193">
        <v>4798</v>
      </c>
      <c r="AB3193" s="9">
        <v>37.659700000000001</v>
      </c>
      <c r="AC3193" s="9">
        <v>-87.141732000000005</v>
      </c>
      <c r="AD3193" s="9">
        <v>37.596393999999997</v>
      </c>
      <c r="AE3193" s="9">
        <v>-87.159809999999993</v>
      </c>
      <c r="AG3193" s="26"/>
    </row>
    <row r="3194" spans="1:33" x14ac:dyDescent="0.25">
      <c r="A3194" t="s">
        <v>12816</v>
      </c>
      <c r="B3194" t="s">
        <v>12817</v>
      </c>
      <c r="C3194" t="s">
        <v>12818</v>
      </c>
      <c r="D3194" t="s">
        <v>12819</v>
      </c>
      <c r="E3194" t="s">
        <v>64</v>
      </c>
      <c r="F3194" t="s">
        <v>19001</v>
      </c>
      <c r="G3194" t="s">
        <v>328</v>
      </c>
      <c r="H3194" t="s">
        <v>377</v>
      </c>
      <c r="I3194" t="s">
        <v>378</v>
      </c>
      <c r="J3194" s="4" t="s">
        <v>12820</v>
      </c>
      <c r="K3194" s="8">
        <v>1.4</v>
      </c>
      <c r="L3194" s="8">
        <v>3.7</v>
      </c>
      <c r="M3194" s="8">
        <v>2.2999999999999998</v>
      </c>
      <c r="N3194" t="s">
        <v>69</v>
      </c>
      <c r="O3194" t="s">
        <v>18227</v>
      </c>
      <c r="P3194" t="s">
        <v>170</v>
      </c>
      <c r="Q3194" t="s">
        <v>17573</v>
      </c>
      <c r="T3194" s="4" t="s">
        <v>18363</v>
      </c>
      <c r="U3194"/>
      <c r="Z3194" t="s">
        <v>77</v>
      </c>
      <c r="AA3194">
        <v>4800</v>
      </c>
      <c r="AB3194" s="9">
        <v>38.058190000000003</v>
      </c>
      <c r="AC3194" s="9">
        <v>-82.744349999999997</v>
      </c>
      <c r="AD3194" s="9">
        <v>38.040460000000003</v>
      </c>
      <c r="AE3194" s="9">
        <v>-82.765990000000002</v>
      </c>
      <c r="AG3194" s="26"/>
    </row>
    <row r="3195" spans="1:33" x14ac:dyDescent="0.25">
      <c r="A3195" t="s">
        <v>12816</v>
      </c>
      <c r="B3195" t="s">
        <v>12817</v>
      </c>
      <c r="C3195" t="s">
        <v>12818</v>
      </c>
      <c r="D3195" t="s">
        <v>12819</v>
      </c>
      <c r="E3195" t="s">
        <v>64</v>
      </c>
      <c r="F3195" t="s">
        <v>19001</v>
      </c>
      <c r="G3195" t="s">
        <v>328</v>
      </c>
      <c r="H3195" t="s">
        <v>377</v>
      </c>
      <c r="I3195" t="s">
        <v>378</v>
      </c>
      <c r="J3195" s="4" t="s">
        <v>12820</v>
      </c>
      <c r="K3195" s="8">
        <v>1.4</v>
      </c>
      <c r="L3195" s="8">
        <v>3.7</v>
      </c>
      <c r="M3195" s="8">
        <v>2.2999999999999998</v>
      </c>
      <c r="N3195" t="s">
        <v>69</v>
      </c>
      <c r="O3195" t="s">
        <v>18318</v>
      </c>
      <c r="P3195" t="s">
        <v>170</v>
      </c>
      <c r="Q3195" t="s">
        <v>17573</v>
      </c>
      <c r="T3195" s="4" t="s">
        <v>17765</v>
      </c>
      <c r="U3195"/>
      <c r="Z3195" t="s">
        <v>77</v>
      </c>
      <c r="AA3195">
        <v>4800</v>
      </c>
      <c r="AB3195" s="9">
        <v>38.058190000000003</v>
      </c>
      <c r="AC3195" s="9">
        <v>-82.744349999999997</v>
      </c>
      <c r="AD3195" s="9">
        <v>38.040460000000003</v>
      </c>
      <c r="AE3195" s="9">
        <v>-82.765990000000002</v>
      </c>
      <c r="AG3195" s="26"/>
    </row>
    <row r="3196" spans="1:33" x14ac:dyDescent="0.25">
      <c r="A3196" t="s">
        <v>12816</v>
      </c>
      <c r="B3196" t="s">
        <v>12817</v>
      </c>
      <c r="C3196" t="s">
        <v>12818</v>
      </c>
      <c r="D3196" t="s">
        <v>12819</v>
      </c>
      <c r="E3196" t="s">
        <v>64</v>
      </c>
      <c r="F3196" t="s">
        <v>19001</v>
      </c>
      <c r="G3196" t="s">
        <v>328</v>
      </c>
      <c r="H3196" t="s">
        <v>377</v>
      </c>
      <c r="I3196" t="s">
        <v>378</v>
      </c>
      <c r="J3196" s="4" t="s">
        <v>12820</v>
      </c>
      <c r="K3196" s="8">
        <v>1.4</v>
      </c>
      <c r="L3196" s="8">
        <v>3.7</v>
      </c>
      <c r="M3196" s="8">
        <v>2.2999999999999998</v>
      </c>
      <c r="N3196" t="s">
        <v>69</v>
      </c>
      <c r="O3196" t="s">
        <v>17572</v>
      </c>
      <c r="P3196" t="s">
        <v>92</v>
      </c>
      <c r="Q3196" t="s">
        <v>17573</v>
      </c>
      <c r="R3196" t="s">
        <v>17605</v>
      </c>
      <c r="S3196" t="s">
        <v>17575</v>
      </c>
      <c r="T3196" s="4" t="s">
        <v>17803</v>
      </c>
      <c r="U3196"/>
      <c r="Z3196" t="s">
        <v>77</v>
      </c>
      <c r="AA3196">
        <v>4800</v>
      </c>
      <c r="AB3196" s="9">
        <v>38.058190000000003</v>
      </c>
      <c r="AC3196" s="9">
        <v>-82.744349999999997</v>
      </c>
      <c r="AD3196" s="9">
        <v>38.040460000000003</v>
      </c>
      <c r="AE3196" s="9">
        <v>-82.765990000000002</v>
      </c>
      <c r="AG3196" s="26"/>
    </row>
    <row r="3197" spans="1:33" x14ac:dyDescent="0.25">
      <c r="A3197" t="s">
        <v>12840</v>
      </c>
      <c r="B3197" t="s">
        <v>12841</v>
      </c>
      <c r="C3197" t="s">
        <v>12842</v>
      </c>
      <c r="D3197" t="s">
        <v>488</v>
      </c>
      <c r="E3197" t="s">
        <v>64</v>
      </c>
      <c r="F3197" t="s">
        <v>18947</v>
      </c>
      <c r="G3197" t="s">
        <v>114</v>
      </c>
      <c r="H3197" t="s">
        <v>114</v>
      </c>
      <c r="I3197" t="s">
        <v>1334</v>
      </c>
      <c r="J3197" s="4" t="s">
        <v>4963</v>
      </c>
      <c r="K3197" s="8">
        <v>0</v>
      </c>
      <c r="L3197" s="8">
        <v>0.85</v>
      </c>
      <c r="M3197" s="8">
        <v>0.85</v>
      </c>
      <c r="N3197" t="s">
        <v>69</v>
      </c>
      <c r="O3197" t="s">
        <v>18227</v>
      </c>
      <c r="P3197" t="s">
        <v>170</v>
      </c>
      <c r="Q3197" t="s">
        <v>17573</v>
      </c>
      <c r="T3197" s="4" t="s">
        <v>17804</v>
      </c>
      <c r="U3197"/>
      <c r="Z3197" t="s">
        <v>77</v>
      </c>
      <c r="AA3197">
        <v>4804</v>
      </c>
      <c r="AB3197" s="9">
        <v>38.507359999999998</v>
      </c>
      <c r="AC3197" s="9">
        <v>-84.696567000000002</v>
      </c>
      <c r="AD3197" s="9">
        <v>38.510077000000003</v>
      </c>
      <c r="AE3197" s="9">
        <v>-84.702674000000002</v>
      </c>
      <c r="AG3197" s="26"/>
    </row>
    <row r="3198" spans="1:33" x14ac:dyDescent="0.25">
      <c r="A3198" t="s">
        <v>12840</v>
      </c>
      <c r="B3198" t="s">
        <v>12841</v>
      </c>
      <c r="C3198" t="s">
        <v>12842</v>
      </c>
      <c r="D3198" t="s">
        <v>488</v>
      </c>
      <c r="E3198" t="s">
        <v>64</v>
      </c>
      <c r="F3198" t="s">
        <v>18947</v>
      </c>
      <c r="G3198" t="s">
        <v>114</v>
      </c>
      <c r="H3198" t="s">
        <v>114</v>
      </c>
      <c r="I3198" t="s">
        <v>1334</v>
      </c>
      <c r="J3198" s="4" t="s">
        <v>4963</v>
      </c>
      <c r="K3198" s="8">
        <v>0</v>
      </c>
      <c r="L3198" s="8">
        <v>0.85</v>
      </c>
      <c r="M3198" s="8">
        <v>0.85</v>
      </c>
      <c r="N3198" t="s">
        <v>69</v>
      </c>
      <c r="O3198" t="s">
        <v>17572</v>
      </c>
      <c r="P3198" t="s">
        <v>92</v>
      </c>
      <c r="Q3198" t="s">
        <v>17573</v>
      </c>
      <c r="R3198" t="s">
        <v>17574</v>
      </c>
      <c r="S3198" t="s">
        <v>17575</v>
      </c>
      <c r="T3198" s="4" t="s">
        <v>17804</v>
      </c>
      <c r="U3198"/>
      <c r="Z3198" t="s">
        <v>77</v>
      </c>
      <c r="AA3198">
        <v>4804</v>
      </c>
      <c r="AB3198" s="9">
        <v>38.507359999999998</v>
      </c>
      <c r="AC3198" s="9">
        <v>-84.696567000000002</v>
      </c>
      <c r="AD3198" s="9">
        <v>38.510077000000003</v>
      </c>
      <c r="AE3198" s="9">
        <v>-84.702674000000002</v>
      </c>
      <c r="AG3198" s="26"/>
    </row>
    <row r="3199" spans="1:33" x14ac:dyDescent="0.25">
      <c r="A3199" t="s">
        <v>12834</v>
      </c>
      <c r="B3199" t="s">
        <v>12835</v>
      </c>
      <c r="C3199" t="s">
        <v>12836</v>
      </c>
      <c r="D3199" t="s">
        <v>12837</v>
      </c>
      <c r="E3199" t="s">
        <v>64</v>
      </c>
      <c r="F3199" t="s">
        <v>19165</v>
      </c>
      <c r="G3199" t="s">
        <v>65</v>
      </c>
      <c r="H3199" t="s">
        <v>1233</v>
      </c>
      <c r="I3199" t="s">
        <v>1234</v>
      </c>
      <c r="J3199" s="4" t="s">
        <v>3663</v>
      </c>
      <c r="K3199" s="8">
        <v>0</v>
      </c>
      <c r="L3199" s="8">
        <v>4.5</v>
      </c>
      <c r="M3199" s="8">
        <v>4.5</v>
      </c>
      <c r="N3199" t="s">
        <v>69</v>
      </c>
      <c r="O3199" t="s">
        <v>18227</v>
      </c>
      <c r="P3199" t="s">
        <v>170</v>
      </c>
      <c r="Q3199" t="s">
        <v>17573</v>
      </c>
      <c r="T3199" s="4" t="s">
        <v>490</v>
      </c>
      <c r="U3199"/>
      <c r="Z3199" t="s">
        <v>77</v>
      </c>
      <c r="AA3199">
        <v>4803</v>
      </c>
      <c r="AB3199" s="9">
        <v>37.298470000000002</v>
      </c>
      <c r="AC3199" s="9">
        <v>-87.604020000000006</v>
      </c>
      <c r="AD3199" s="9">
        <v>37.238300000000002</v>
      </c>
      <c r="AE3199" s="9">
        <v>-87.589500000000001</v>
      </c>
      <c r="AG3199" s="26"/>
    </row>
    <row r="3200" spans="1:33" x14ac:dyDescent="0.25">
      <c r="A3200" t="s">
        <v>12834</v>
      </c>
      <c r="B3200" t="s">
        <v>12835</v>
      </c>
      <c r="C3200" t="s">
        <v>12836</v>
      </c>
      <c r="D3200" t="s">
        <v>12837</v>
      </c>
      <c r="E3200" t="s">
        <v>64</v>
      </c>
      <c r="F3200" t="s">
        <v>19165</v>
      </c>
      <c r="G3200" t="s">
        <v>65</v>
      </c>
      <c r="H3200" t="s">
        <v>1233</v>
      </c>
      <c r="I3200" t="s">
        <v>1234</v>
      </c>
      <c r="J3200" s="4" t="s">
        <v>3663</v>
      </c>
      <c r="K3200" s="8">
        <v>0</v>
      </c>
      <c r="L3200" s="8">
        <v>4.5</v>
      </c>
      <c r="M3200" s="8">
        <v>4.5</v>
      </c>
      <c r="N3200" t="s">
        <v>69</v>
      </c>
      <c r="O3200" t="s">
        <v>18218</v>
      </c>
      <c r="P3200" t="s">
        <v>170</v>
      </c>
      <c r="Q3200" t="s">
        <v>17573</v>
      </c>
      <c r="T3200" s="4" t="s">
        <v>11963</v>
      </c>
      <c r="U3200"/>
      <c r="Z3200" t="s">
        <v>77</v>
      </c>
      <c r="AA3200">
        <v>4803</v>
      </c>
      <c r="AB3200" s="9">
        <v>37.298470000000002</v>
      </c>
      <c r="AC3200" s="9">
        <v>-87.604020000000006</v>
      </c>
      <c r="AD3200" s="9">
        <v>37.238300000000002</v>
      </c>
      <c r="AE3200" s="9">
        <v>-87.589500000000001</v>
      </c>
      <c r="AG3200" s="26"/>
    </row>
    <row r="3201" spans="1:33" x14ac:dyDescent="0.25">
      <c r="A3201" t="s">
        <v>12834</v>
      </c>
      <c r="B3201" t="s">
        <v>12835</v>
      </c>
      <c r="C3201" t="s">
        <v>12836</v>
      </c>
      <c r="D3201" t="s">
        <v>12837</v>
      </c>
      <c r="E3201" t="s">
        <v>64</v>
      </c>
      <c r="F3201" t="s">
        <v>19165</v>
      </c>
      <c r="G3201" t="s">
        <v>65</v>
      </c>
      <c r="H3201" t="s">
        <v>1233</v>
      </c>
      <c r="I3201" t="s">
        <v>1234</v>
      </c>
      <c r="J3201" s="4" t="s">
        <v>3663</v>
      </c>
      <c r="K3201" s="8">
        <v>0</v>
      </c>
      <c r="L3201" s="8">
        <v>4.5</v>
      </c>
      <c r="M3201" s="8">
        <v>4.5</v>
      </c>
      <c r="N3201" t="s">
        <v>69</v>
      </c>
      <c r="O3201" t="s">
        <v>17572</v>
      </c>
      <c r="P3201" t="s">
        <v>92</v>
      </c>
      <c r="Q3201" t="s">
        <v>17573</v>
      </c>
      <c r="R3201" t="s">
        <v>17574</v>
      </c>
      <c r="S3201" t="s">
        <v>17575</v>
      </c>
      <c r="T3201" s="4" t="s">
        <v>11963</v>
      </c>
      <c r="U3201"/>
      <c r="Z3201" t="s">
        <v>77</v>
      </c>
      <c r="AA3201">
        <v>4803</v>
      </c>
      <c r="AB3201" s="9">
        <v>37.298470000000002</v>
      </c>
      <c r="AC3201" s="9">
        <v>-87.604020000000006</v>
      </c>
      <c r="AD3201" s="9">
        <v>37.238300000000002</v>
      </c>
      <c r="AE3201" s="9">
        <v>-87.589500000000001</v>
      </c>
      <c r="AG3201" s="26"/>
    </row>
    <row r="3202" spans="1:33" x14ac:dyDescent="0.25">
      <c r="A3202" t="s">
        <v>15343</v>
      </c>
      <c r="B3202" t="s">
        <v>15344</v>
      </c>
      <c r="C3202" t="s">
        <v>15345</v>
      </c>
      <c r="D3202" t="s">
        <v>15346</v>
      </c>
      <c r="E3202" t="s">
        <v>64</v>
      </c>
      <c r="F3202" t="s">
        <v>18835</v>
      </c>
      <c r="G3202" t="s">
        <v>19566</v>
      </c>
      <c r="H3202" t="s">
        <v>247</v>
      </c>
      <c r="I3202" t="s">
        <v>473</v>
      </c>
      <c r="J3202" s="4" t="s">
        <v>8622</v>
      </c>
      <c r="K3202" s="8">
        <v>0</v>
      </c>
      <c r="L3202" s="8">
        <v>6.4</v>
      </c>
      <c r="M3202" s="8">
        <v>6.4</v>
      </c>
      <c r="N3202" t="s">
        <v>69</v>
      </c>
      <c r="O3202" t="s">
        <v>17583</v>
      </c>
      <c r="P3202" t="s">
        <v>92</v>
      </c>
      <c r="Q3202" t="s">
        <v>17573</v>
      </c>
      <c r="R3202" t="s">
        <v>77</v>
      </c>
      <c r="S3202" t="s">
        <v>17585</v>
      </c>
      <c r="T3202" s="4" t="s">
        <v>467</v>
      </c>
      <c r="U3202"/>
      <c r="Z3202" t="s">
        <v>77</v>
      </c>
      <c r="AA3202">
        <v>5192</v>
      </c>
      <c r="AB3202" s="9">
        <v>36.858822000000004</v>
      </c>
      <c r="AC3202" s="9">
        <v>-83.891350000000003</v>
      </c>
      <c r="AD3202" s="9">
        <v>36.911771999999999</v>
      </c>
      <c r="AE3202" s="9">
        <v>-83.904290000000003</v>
      </c>
      <c r="AG3202" s="26"/>
    </row>
    <row r="3203" spans="1:33" x14ac:dyDescent="0.25">
      <c r="A3203" t="s">
        <v>15343</v>
      </c>
      <c r="B3203" t="s">
        <v>15344</v>
      </c>
      <c r="C3203" t="s">
        <v>15345</v>
      </c>
      <c r="D3203" t="s">
        <v>15346</v>
      </c>
      <c r="E3203" t="s">
        <v>64</v>
      </c>
      <c r="F3203" t="s">
        <v>18835</v>
      </c>
      <c r="G3203" t="s">
        <v>19566</v>
      </c>
      <c r="H3203" t="s">
        <v>247</v>
      </c>
      <c r="I3203" t="s">
        <v>473</v>
      </c>
      <c r="J3203" s="4" t="s">
        <v>8622</v>
      </c>
      <c r="K3203" s="8">
        <v>0</v>
      </c>
      <c r="L3203" s="8">
        <v>6.4</v>
      </c>
      <c r="M3203" s="8">
        <v>6.4</v>
      </c>
      <c r="N3203" t="s">
        <v>69</v>
      </c>
      <c r="O3203" t="s">
        <v>17645</v>
      </c>
      <c r="P3203" t="s">
        <v>92</v>
      </c>
      <c r="Q3203" t="s">
        <v>17573</v>
      </c>
      <c r="R3203" t="s">
        <v>77</v>
      </c>
      <c r="S3203" t="s">
        <v>17585</v>
      </c>
      <c r="T3203" s="4" t="s">
        <v>467</v>
      </c>
      <c r="U3203"/>
      <c r="Z3203" t="s">
        <v>77</v>
      </c>
      <c r="AA3203">
        <v>5192</v>
      </c>
      <c r="AB3203" s="9">
        <v>36.858822000000004</v>
      </c>
      <c r="AC3203" s="9">
        <v>-83.891350000000003</v>
      </c>
      <c r="AD3203" s="9">
        <v>36.911771999999999</v>
      </c>
      <c r="AE3203" s="9">
        <v>-83.904290000000003</v>
      </c>
      <c r="AG3203" s="26"/>
    </row>
    <row r="3204" spans="1:33" x14ac:dyDescent="0.25">
      <c r="A3204" t="s">
        <v>15343</v>
      </c>
      <c r="B3204" t="s">
        <v>15344</v>
      </c>
      <c r="C3204" t="s">
        <v>15345</v>
      </c>
      <c r="D3204" t="s">
        <v>15346</v>
      </c>
      <c r="E3204" t="s">
        <v>64</v>
      </c>
      <c r="F3204" t="s">
        <v>18835</v>
      </c>
      <c r="G3204" t="s">
        <v>19566</v>
      </c>
      <c r="H3204" t="s">
        <v>247</v>
      </c>
      <c r="I3204" t="s">
        <v>473</v>
      </c>
      <c r="J3204" s="4" t="s">
        <v>8622</v>
      </c>
      <c r="K3204" s="8">
        <v>0</v>
      </c>
      <c r="L3204" s="8">
        <v>6.4</v>
      </c>
      <c r="M3204" s="8">
        <v>6.4</v>
      </c>
      <c r="N3204" t="s">
        <v>69</v>
      </c>
      <c r="O3204" t="s">
        <v>17595</v>
      </c>
      <c r="P3204" t="s">
        <v>92</v>
      </c>
      <c r="Q3204" t="s">
        <v>17573</v>
      </c>
      <c r="R3204" t="s">
        <v>17588</v>
      </c>
      <c r="S3204" t="s">
        <v>17585</v>
      </c>
      <c r="T3204" s="4" t="s">
        <v>1634</v>
      </c>
      <c r="U3204"/>
      <c r="Z3204" t="s">
        <v>77</v>
      </c>
      <c r="AA3204">
        <v>5192</v>
      </c>
      <c r="AB3204" s="9">
        <v>36.858822000000004</v>
      </c>
      <c r="AC3204" s="9">
        <v>-83.891350000000003</v>
      </c>
      <c r="AD3204" s="9">
        <v>36.911771999999999</v>
      </c>
      <c r="AE3204" s="9">
        <v>-83.904290000000003</v>
      </c>
      <c r="AG3204" s="26"/>
    </row>
    <row r="3205" spans="1:33" x14ac:dyDescent="0.25">
      <c r="A3205" t="s">
        <v>15343</v>
      </c>
      <c r="B3205" t="s">
        <v>15344</v>
      </c>
      <c r="C3205" t="s">
        <v>15345</v>
      </c>
      <c r="D3205" t="s">
        <v>15346</v>
      </c>
      <c r="E3205" t="s">
        <v>64</v>
      </c>
      <c r="F3205" t="s">
        <v>18835</v>
      </c>
      <c r="G3205" t="s">
        <v>19566</v>
      </c>
      <c r="H3205" t="s">
        <v>247</v>
      </c>
      <c r="I3205" t="s">
        <v>473</v>
      </c>
      <c r="J3205" s="4" t="s">
        <v>8622</v>
      </c>
      <c r="K3205" s="8">
        <v>0</v>
      </c>
      <c r="L3205" s="8">
        <v>6.4</v>
      </c>
      <c r="M3205" s="8">
        <v>6.4</v>
      </c>
      <c r="N3205" t="s">
        <v>69</v>
      </c>
      <c r="O3205" t="s">
        <v>17572</v>
      </c>
      <c r="P3205" t="s">
        <v>92</v>
      </c>
      <c r="Q3205" t="s">
        <v>17573</v>
      </c>
      <c r="R3205" t="s">
        <v>17588</v>
      </c>
      <c r="S3205" t="s">
        <v>17575</v>
      </c>
      <c r="T3205" s="4" t="s">
        <v>75</v>
      </c>
      <c r="U3205"/>
      <c r="Z3205" t="s">
        <v>77</v>
      </c>
      <c r="AA3205">
        <v>5192</v>
      </c>
      <c r="AB3205" s="9">
        <v>36.858822000000004</v>
      </c>
      <c r="AC3205" s="9">
        <v>-83.891350000000003</v>
      </c>
      <c r="AD3205" s="9">
        <v>36.911771999999999</v>
      </c>
      <c r="AE3205" s="9">
        <v>-83.904290000000003</v>
      </c>
      <c r="AG3205" s="26"/>
    </row>
    <row r="3206" spans="1:33" ht="30" x14ac:dyDescent="0.25">
      <c r="A3206" t="s">
        <v>12828</v>
      </c>
      <c r="B3206" t="s">
        <v>12829</v>
      </c>
      <c r="C3206" t="s">
        <v>12830</v>
      </c>
      <c r="D3206" t="s">
        <v>12831</v>
      </c>
      <c r="E3206" t="s">
        <v>64</v>
      </c>
      <c r="F3206" t="s">
        <v>18835</v>
      </c>
      <c r="G3206" t="s">
        <v>19566</v>
      </c>
      <c r="H3206" t="s">
        <v>89</v>
      </c>
      <c r="I3206" t="s">
        <v>794</v>
      </c>
      <c r="J3206" s="4" t="s">
        <v>12832</v>
      </c>
      <c r="K3206" s="8">
        <v>0.7</v>
      </c>
      <c r="L3206" s="8">
        <v>5.4</v>
      </c>
      <c r="M3206" s="8">
        <v>4.7</v>
      </c>
      <c r="N3206" t="s">
        <v>69</v>
      </c>
      <c r="O3206" t="s">
        <v>18046</v>
      </c>
      <c r="P3206" t="s">
        <v>70</v>
      </c>
      <c r="Q3206" t="s">
        <v>17581</v>
      </c>
      <c r="R3206" t="s">
        <v>17574</v>
      </c>
      <c r="T3206" s="4" t="s">
        <v>5733</v>
      </c>
      <c r="U3206" t="s">
        <v>18292</v>
      </c>
      <c r="V3206" t="s">
        <v>18293</v>
      </c>
      <c r="W3206" t="s">
        <v>18223</v>
      </c>
      <c r="X3206" t="s">
        <v>18224</v>
      </c>
      <c r="Y3206" t="s">
        <v>14046</v>
      </c>
      <c r="Z3206" t="s">
        <v>77</v>
      </c>
      <c r="AA3206">
        <v>4802</v>
      </c>
      <c r="AB3206" s="9">
        <v>37.115659999999998</v>
      </c>
      <c r="AC3206" s="9">
        <v>-88.22287</v>
      </c>
      <c r="AD3206" s="9">
        <v>37.08784</v>
      </c>
      <c r="AE3206" s="9">
        <v>-88.259460000000004</v>
      </c>
      <c r="AF3206" s="38" t="str">
        <f>HYPERLINK(AG3206, U3206)</f>
        <v>Lower Cumberland River Basin Stream Segments, Fecal Coliform</v>
      </c>
      <c r="AG3206" s="26" t="s">
        <v>18294</v>
      </c>
    </row>
    <row r="3207" spans="1:33" x14ac:dyDescent="0.25">
      <c r="A3207" t="s">
        <v>15356</v>
      </c>
      <c r="B3207" t="s">
        <v>15357</v>
      </c>
      <c r="C3207" t="s">
        <v>15358</v>
      </c>
      <c r="D3207" t="s">
        <v>15359</v>
      </c>
      <c r="E3207" t="s">
        <v>64</v>
      </c>
      <c r="F3207" t="s">
        <v>18835</v>
      </c>
      <c r="G3207" t="s">
        <v>19566</v>
      </c>
      <c r="H3207" t="s">
        <v>247</v>
      </c>
      <c r="I3207" t="s">
        <v>473</v>
      </c>
      <c r="J3207" s="4" t="s">
        <v>6477</v>
      </c>
      <c r="K3207" s="8">
        <v>11.55</v>
      </c>
      <c r="L3207" s="8">
        <v>21.3</v>
      </c>
      <c r="M3207" s="8">
        <v>9.75</v>
      </c>
      <c r="N3207" t="s">
        <v>69</v>
      </c>
      <c r="O3207" t="s">
        <v>18046</v>
      </c>
      <c r="P3207" t="s">
        <v>70</v>
      </c>
      <c r="Q3207" t="s">
        <v>17581</v>
      </c>
      <c r="R3207" t="s">
        <v>17588</v>
      </c>
      <c r="T3207" s="4" t="s">
        <v>467</v>
      </c>
      <c r="U3207" t="s">
        <v>18353</v>
      </c>
      <c r="V3207" t="s">
        <v>18354</v>
      </c>
      <c r="W3207" t="s">
        <v>18223</v>
      </c>
      <c r="X3207" t="s">
        <v>18224</v>
      </c>
      <c r="Y3207" t="s">
        <v>18355</v>
      </c>
      <c r="Z3207" t="s">
        <v>77</v>
      </c>
      <c r="AA3207">
        <v>5194</v>
      </c>
      <c r="AB3207" s="9">
        <v>36.960349999999998</v>
      </c>
      <c r="AC3207" s="9">
        <v>-83.896547999999996</v>
      </c>
      <c r="AD3207" s="9">
        <v>37.050387999999998</v>
      </c>
      <c r="AE3207" s="9">
        <v>-83.858630000000005</v>
      </c>
      <c r="AF3207" s="38" t="str">
        <f>HYPERLINK(AG3207, U3207)</f>
        <v>Upper Cumberland River and Tributaries, Fecal Coliform</v>
      </c>
      <c r="AG3207" s="26" t="s">
        <v>18356</v>
      </c>
    </row>
    <row r="3208" spans="1:33" x14ac:dyDescent="0.25">
      <c r="A3208" t="s">
        <v>15350</v>
      </c>
      <c r="B3208" t="s">
        <v>15351</v>
      </c>
      <c r="C3208" t="s">
        <v>15352</v>
      </c>
      <c r="D3208" t="s">
        <v>15353</v>
      </c>
      <c r="E3208" t="s">
        <v>64</v>
      </c>
      <c r="F3208" t="s">
        <v>18835</v>
      </c>
      <c r="G3208" t="s">
        <v>19566</v>
      </c>
      <c r="H3208" t="s">
        <v>247</v>
      </c>
      <c r="I3208" t="s">
        <v>473</v>
      </c>
      <c r="J3208" s="4" t="s">
        <v>6477</v>
      </c>
      <c r="K3208" s="8">
        <v>6.4</v>
      </c>
      <c r="L3208" s="8">
        <v>11.55</v>
      </c>
      <c r="M3208" s="8">
        <v>5.15</v>
      </c>
      <c r="N3208" t="s">
        <v>69</v>
      </c>
      <c r="O3208" t="s">
        <v>18046</v>
      </c>
      <c r="P3208" t="s">
        <v>70</v>
      </c>
      <c r="Q3208" t="s">
        <v>17581</v>
      </c>
      <c r="R3208" t="s">
        <v>17588</v>
      </c>
      <c r="T3208" s="4" t="s">
        <v>467</v>
      </c>
      <c r="U3208" t="s">
        <v>18353</v>
      </c>
      <c r="V3208" t="s">
        <v>18354</v>
      </c>
      <c r="W3208" t="s">
        <v>18223</v>
      </c>
      <c r="X3208" t="s">
        <v>18224</v>
      </c>
      <c r="Y3208" t="s">
        <v>18355</v>
      </c>
      <c r="Z3208" t="s">
        <v>77</v>
      </c>
      <c r="AA3208">
        <v>5193</v>
      </c>
      <c r="AB3208" s="9">
        <v>36.911771999999999</v>
      </c>
      <c r="AC3208" s="9">
        <v>-83.904290000000003</v>
      </c>
      <c r="AD3208" s="9">
        <v>36.960349999999998</v>
      </c>
      <c r="AE3208" s="9">
        <v>-83.896547999999996</v>
      </c>
      <c r="AF3208" s="38" t="str">
        <f>HYPERLINK(AG3208, U3208)</f>
        <v>Upper Cumberland River and Tributaries, Fecal Coliform</v>
      </c>
      <c r="AG3208" s="26" t="s">
        <v>18356</v>
      </c>
    </row>
    <row r="3209" spans="1:33" x14ac:dyDescent="0.25">
      <c r="A3209" t="s">
        <v>12823</v>
      </c>
      <c r="B3209" t="s">
        <v>12824</v>
      </c>
      <c r="C3209" t="s">
        <v>12825</v>
      </c>
      <c r="D3209" t="s">
        <v>322</v>
      </c>
      <c r="E3209" t="s">
        <v>64</v>
      </c>
      <c r="F3209" t="s">
        <v>19270</v>
      </c>
      <c r="G3209" t="s">
        <v>65</v>
      </c>
      <c r="H3209" t="s">
        <v>66</v>
      </c>
      <c r="I3209" t="s">
        <v>4879</v>
      </c>
      <c r="J3209" s="4" t="s">
        <v>10902</v>
      </c>
      <c r="K3209" s="8">
        <v>0</v>
      </c>
      <c r="L3209" s="8">
        <v>1.7</v>
      </c>
      <c r="M3209" s="8">
        <v>1.7</v>
      </c>
      <c r="N3209" t="s">
        <v>69</v>
      </c>
      <c r="O3209" t="s">
        <v>17595</v>
      </c>
      <c r="P3209" t="s">
        <v>92</v>
      </c>
      <c r="Q3209" t="s">
        <v>17573</v>
      </c>
      <c r="R3209" t="s">
        <v>17608</v>
      </c>
      <c r="S3209" t="s">
        <v>17585</v>
      </c>
      <c r="T3209" s="4" t="s">
        <v>412</v>
      </c>
      <c r="U3209"/>
      <c r="Z3209" t="s">
        <v>77</v>
      </c>
      <c r="AA3209">
        <v>4801</v>
      </c>
      <c r="AB3209" s="9">
        <v>37.097679999999997</v>
      </c>
      <c r="AC3209" s="9">
        <v>-86.707809999999995</v>
      </c>
      <c r="AD3209" s="9">
        <v>37.116149999999998</v>
      </c>
      <c r="AE3209" s="9">
        <v>-86.725250000000003</v>
      </c>
      <c r="AG3209" s="26"/>
    </row>
    <row r="3210" spans="1:33" x14ac:dyDescent="0.25">
      <c r="A3210" t="s">
        <v>12823</v>
      </c>
      <c r="B3210" t="s">
        <v>12824</v>
      </c>
      <c r="C3210" t="s">
        <v>12825</v>
      </c>
      <c r="D3210" t="s">
        <v>322</v>
      </c>
      <c r="E3210" t="s">
        <v>64</v>
      </c>
      <c r="F3210" t="s">
        <v>19270</v>
      </c>
      <c r="G3210" t="s">
        <v>65</v>
      </c>
      <c r="H3210" t="s">
        <v>66</v>
      </c>
      <c r="I3210" t="s">
        <v>4879</v>
      </c>
      <c r="J3210" s="4" t="s">
        <v>10902</v>
      </c>
      <c r="K3210" s="8">
        <v>0</v>
      </c>
      <c r="L3210" s="8">
        <v>1.7</v>
      </c>
      <c r="M3210" s="8">
        <v>1.7</v>
      </c>
      <c r="N3210" t="s">
        <v>69</v>
      </c>
      <c r="O3210" t="s">
        <v>18218</v>
      </c>
      <c r="P3210" t="s">
        <v>170</v>
      </c>
      <c r="Q3210" t="s">
        <v>17573</v>
      </c>
      <c r="T3210" s="4" t="s">
        <v>1029</v>
      </c>
      <c r="U3210"/>
      <c r="Z3210" t="s">
        <v>77</v>
      </c>
      <c r="AA3210">
        <v>4801</v>
      </c>
      <c r="AB3210" s="9">
        <v>37.097679999999997</v>
      </c>
      <c r="AC3210" s="9">
        <v>-86.707809999999995</v>
      </c>
      <c r="AD3210" s="9">
        <v>37.116149999999998</v>
      </c>
      <c r="AE3210" s="9">
        <v>-86.725250000000003</v>
      </c>
      <c r="AG3210" s="26"/>
    </row>
    <row r="3211" spans="1:33" x14ac:dyDescent="0.25">
      <c r="A3211" t="s">
        <v>12823</v>
      </c>
      <c r="B3211" t="s">
        <v>12824</v>
      </c>
      <c r="C3211" t="s">
        <v>12825</v>
      </c>
      <c r="D3211" t="s">
        <v>322</v>
      </c>
      <c r="E3211" t="s">
        <v>64</v>
      </c>
      <c r="F3211" t="s">
        <v>19270</v>
      </c>
      <c r="G3211" t="s">
        <v>65</v>
      </c>
      <c r="H3211" t="s">
        <v>66</v>
      </c>
      <c r="I3211" t="s">
        <v>4879</v>
      </c>
      <c r="J3211" s="4" t="s">
        <v>10902</v>
      </c>
      <c r="K3211" s="8">
        <v>0</v>
      </c>
      <c r="L3211" s="8">
        <v>1.7</v>
      </c>
      <c r="M3211" s="8">
        <v>1.7</v>
      </c>
      <c r="N3211" t="s">
        <v>69</v>
      </c>
      <c r="O3211" t="s">
        <v>17572</v>
      </c>
      <c r="P3211" t="s">
        <v>92</v>
      </c>
      <c r="Q3211" t="s">
        <v>17573</v>
      </c>
      <c r="R3211" t="s">
        <v>17608</v>
      </c>
      <c r="S3211" t="s">
        <v>17575</v>
      </c>
      <c r="T3211" s="4" t="s">
        <v>1029</v>
      </c>
      <c r="U3211"/>
      <c r="Z3211" t="s">
        <v>77</v>
      </c>
      <c r="AA3211">
        <v>4801</v>
      </c>
      <c r="AB3211" s="9">
        <v>37.097679999999997</v>
      </c>
      <c r="AC3211" s="9">
        <v>-86.707809999999995</v>
      </c>
      <c r="AD3211" s="9">
        <v>37.116149999999998</v>
      </c>
      <c r="AE3211" s="9">
        <v>-86.725250000000003</v>
      </c>
      <c r="AG3211" s="26"/>
    </row>
    <row r="3212" spans="1:33" x14ac:dyDescent="0.25">
      <c r="A3212" t="s">
        <v>12847</v>
      </c>
      <c r="B3212" t="s">
        <v>12848</v>
      </c>
      <c r="C3212" t="s">
        <v>12849</v>
      </c>
      <c r="D3212" t="s">
        <v>12850</v>
      </c>
      <c r="E3212" t="s">
        <v>64</v>
      </c>
      <c r="F3212" t="s">
        <v>18837</v>
      </c>
      <c r="G3212" t="s">
        <v>65</v>
      </c>
      <c r="H3212" t="s">
        <v>66</v>
      </c>
      <c r="I3212" t="s">
        <v>3080</v>
      </c>
      <c r="J3212" s="4" t="s">
        <v>2520</v>
      </c>
      <c r="K3212" s="8">
        <v>0</v>
      </c>
      <c r="L3212" s="8">
        <v>3.9</v>
      </c>
      <c r="M3212" s="8">
        <v>3.9</v>
      </c>
      <c r="N3212" t="s">
        <v>69</v>
      </c>
      <c r="O3212" t="s">
        <v>17572</v>
      </c>
      <c r="P3212" t="s">
        <v>92</v>
      </c>
      <c r="Q3212" t="s">
        <v>17573</v>
      </c>
      <c r="R3212" t="s">
        <v>17599</v>
      </c>
      <c r="S3212" t="s">
        <v>17575</v>
      </c>
      <c r="T3212" s="4" t="s">
        <v>12851</v>
      </c>
      <c r="U3212"/>
      <c r="Z3212" t="s">
        <v>77</v>
      </c>
      <c r="AA3212">
        <v>4805</v>
      </c>
      <c r="AB3212" s="9">
        <v>37.810254</v>
      </c>
      <c r="AC3212" s="9">
        <v>-87.351684000000006</v>
      </c>
      <c r="AD3212" s="9">
        <v>37.836596999999998</v>
      </c>
      <c r="AE3212" s="9">
        <v>-87.329759999999993</v>
      </c>
      <c r="AG3212" s="26"/>
    </row>
    <row r="3213" spans="1:33" ht="30" x14ac:dyDescent="0.25">
      <c r="A3213" t="s">
        <v>12853</v>
      </c>
      <c r="B3213" t="s">
        <v>12854</v>
      </c>
      <c r="C3213" t="s">
        <v>12855</v>
      </c>
      <c r="D3213" t="s">
        <v>322</v>
      </c>
      <c r="E3213" t="s">
        <v>64</v>
      </c>
      <c r="F3213" t="s">
        <v>19121</v>
      </c>
      <c r="G3213" t="s">
        <v>100</v>
      </c>
      <c r="H3213" t="s">
        <v>341</v>
      </c>
      <c r="I3213" t="s">
        <v>342</v>
      </c>
      <c r="J3213" s="4" t="s">
        <v>839</v>
      </c>
      <c r="K3213" s="8">
        <v>0</v>
      </c>
      <c r="L3213" s="8">
        <v>4.7</v>
      </c>
      <c r="M3213" s="8">
        <v>4.7</v>
      </c>
      <c r="N3213" t="s">
        <v>69</v>
      </c>
      <c r="O3213" t="s">
        <v>17580</v>
      </c>
      <c r="P3213" t="s">
        <v>92</v>
      </c>
      <c r="Q3213" t="s">
        <v>17581</v>
      </c>
      <c r="R3213" t="s">
        <v>17605</v>
      </c>
      <c r="S3213" t="s">
        <v>17575</v>
      </c>
      <c r="T3213" s="4" t="s">
        <v>11168</v>
      </c>
      <c r="U3213" t="s">
        <v>17679</v>
      </c>
      <c r="V3213" t="s">
        <v>17680</v>
      </c>
      <c r="W3213" t="s">
        <v>17675</v>
      </c>
      <c r="X3213" t="s">
        <v>17681</v>
      </c>
      <c r="Y3213" t="s">
        <v>17682</v>
      </c>
      <c r="Z3213" t="s">
        <v>77</v>
      </c>
      <c r="AA3213">
        <v>4806</v>
      </c>
      <c r="AB3213" s="9">
        <v>38.931469999999997</v>
      </c>
      <c r="AC3213" s="9">
        <v>-84.793220000000005</v>
      </c>
      <c r="AD3213" s="9">
        <v>38.943399999999997</v>
      </c>
      <c r="AE3213" s="9">
        <v>-84.723309999999998</v>
      </c>
      <c r="AG3213" s="26"/>
    </row>
    <row r="3214" spans="1:33" x14ac:dyDescent="0.25">
      <c r="A3214" t="s">
        <v>12858</v>
      </c>
      <c r="B3214" t="s">
        <v>12859</v>
      </c>
      <c r="C3214" t="s">
        <v>12860</v>
      </c>
      <c r="D3214" t="s">
        <v>8010</v>
      </c>
      <c r="E3214" t="s">
        <v>64</v>
      </c>
      <c r="F3214" t="s">
        <v>18846</v>
      </c>
      <c r="G3214" t="s">
        <v>328</v>
      </c>
      <c r="H3214" t="s">
        <v>377</v>
      </c>
      <c r="I3214" t="s">
        <v>506</v>
      </c>
      <c r="J3214" s="4" t="s">
        <v>507</v>
      </c>
      <c r="K3214" s="8">
        <v>0</v>
      </c>
      <c r="L3214" s="8">
        <v>17.5</v>
      </c>
      <c r="M3214" s="8">
        <v>17.5</v>
      </c>
      <c r="N3214" t="s">
        <v>69</v>
      </c>
      <c r="O3214" t="s">
        <v>17580</v>
      </c>
      <c r="P3214" t="s">
        <v>70</v>
      </c>
      <c r="Q3214" t="s">
        <v>17581</v>
      </c>
      <c r="R3214" t="s">
        <v>17591</v>
      </c>
      <c r="T3214" s="4" t="s">
        <v>11147</v>
      </c>
      <c r="U3214" t="s">
        <v>18236</v>
      </c>
      <c r="V3214" t="s">
        <v>18237</v>
      </c>
      <c r="W3214" t="s">
        <v>18223</v>
      </c>
      <c r="X3214" t="s">
        <v>18224</v>
      </c>
      <c r="Y3214" t="s">
        <v>18238</v>
      </c>
      <c r="Z3214" t="s">
        <v>77</v>
      </c>
      <c r="AA3214">
        <v>4807</v>
      </c>
      <c r="AB3214" s="9">
        <v>37.559131999999998</v>
      </c>
      <c r="AC3214" s="9">
        <v>-82.752285999999998</v>
      </c>
      <c r="AD3214" s="9">
        <v>37.466926000000001</v>
      </c>
      <c r="AE3214" s="9">
        <v>-82.831511000000006</v>
      </c>
      <c r="AF3214" s="38" t="str">
        <f>HYPERLINK(AG3214, U3214)</f>
        <v>Beaver Creek, E. coli and Fecal Coliform</v>
      </c>
      <c r="AG3214" s="26" t="s">
        <v>18239</v>
      </c>
    </row>
    <row r="3215" spans="1:33" x14ac:dyDescent="0.25">
      <c r="A3215" t="s">
        <v>12858</v>
      </c>
      <c r="B3215" t="s">
        <v>12859</v>
      </c>
      <c r="C3215" t="s">
        <v>12860</v>
      </c>
      <c r="D3215" t="s">
        <v>8010</v>
      </c>
      <c r="E3215" t="s">
        <v>64</v>
      </c>
      <c r="F3215" t="s">
        <v>18846</v>
      </c>
      <c r="G3215" t="s">
        <v>328</v>
      </c>
      <c r="H3215" t="s">
        <v>377</v>
      </c>
      <c r="I3215" t="s">
        <v>506</v>
      </c>
      <c r="J3215" s="4" t="s">
        <v>507</v>
      </c>
      <c r="K3215" s="8">
        <v>0</v>
      </c>
      <c r="L3215" s="8">
        <v>17.5</v>
      </c>
      <c r="M3215" s="8">
        <v>17.5</v>
      </c>
      <c r="N3215" t="s">
        <v>69</v>
      </c>
      <c r="O3215" t="s">
        <v>18046</v>
      </c>
      <c r="P3215" t="s">
        <v>70</v>
      </c>
      <c r="Q3215" t="s">
        <v>18047</v>
      </c>
      <c r="R3215" t="s">
        <v>17705</v>
      </c>
      <c r="T3215" s="4" t="s">
        <v>11147</v>
      </c>
      <c r="U3215" t="s">
        <v>18236</v>
      </c>
      <c r="V3215" t="s">
        <v>18237</v>
      </c>
      <c r="W3215" t="s">
        <v>18223</v>
      </c>
      <c r="X3215" t="s">
        <v>18224</v>
      </c>
      <c r="Y3215" t="s">
        <v>18238</v>
      </c>
      <c r="Z3215" t="s">
        <v>77</v>
      </c>
      <c r="AA3215">
        <v>4807</v>
      </c>
      <c r="AB3215" s="9">
        <v>37.559131999999998</v>
      </c>
      <c r="AC3215" s="9">
        <v>-82.752285999999998</v>
      </c>
      <c r="AD3215" s="9">
        <v>37.466926000000001</v>
      </c>
      <c r="AE3215" s="9">
        <v>-82.831511000000006</v>
      </c>
      <c r="AF3215" s="38" t="str">
        <f>HYPERLINK(AG3215, U3215)</f>
        <v>Beaver Creek, E. coli and Fecal Coliform</v>
      </c>
      <c r="AG3215" s="26" t="s">
        <v>18239</v>
      </c>
    </row>
    <row r="3216" spans="1:33" x14ac:dyDescent="0.25">
      <c r="A3216" t="s">
        <v>12858</v>
      </c>
      <c r="B3216" t="s">
        <v>12859</v>
      </c>
      <c r="C3216" t="s">
        <v>12860</v>
      </c>
      <c r="D3216" t="s">
        <v>8010</v>
      </c>
      <c r="E3216" t="s">
        <v>64</v>
      </c>
      <c r="F3216" t="s">
        <v>18846</v>
      </c>
      <c r="G3216" t="s">
        <v>328</v>
      </c>
      <c r="H3216" t="s">
        <v>377</v>
      </c>
      <c r="I3216" t="s">
        <v>506</v>
      </c>
      <c r="J3216" s="4" t="s">
        <v>507</v>
      </c>
      <c r="K3216" s="8">
        <v>0</v>
      </c>
      <c r="L3216" s="8">
        <v>17.5</v>
      </c>
      <c r="M3216" s="8">
        <v>17.5</v>
      </c>
      <c r="N3216" t="s">
        <v>69</v>
      </c>
      <c r="O3216" t="s">
        <v>17595</v>
      </c>
      <c r="P3216" t="s">
        <v>92</v>
      </c>
      <c r="Q3216" t="s">
        <v>17573</v>
      </c>
      <c r="R3216" t="s">
        <v>17608</v>
      </c>
      <c r="S3216" t="s">
        <v>17585</v>
      </c>
      <c r="T3216" s="4" t="s">
        <v>17805</v>
      </c>
      <c r="U3216"/>
      <c r="Z3216" t="s">
        <v>77</v>
      </c>
      <c r="AA3216">
        <v>4807</v>
      </c>
      <c r="AB3216" s="9">
        <v>37.559131999999998</v>
      </c>
      <c r="AC3216" s="9">
        <v>-82.752285999999998</v>
      </c>
      <c r="AD3216" s="9">
        <v>37.466926000000001</v>
      </c>
      <c r="AE3216" s="9">
        <v>-82.831511000000006</v>
      </c>
      <c r="AG3216" s="26"/>
    </row>
    <row r="3217" spans="1:33" x14ac:dyDescent="0.25">
      <c r="A3217" t="s">
        <v>12858</v>
      </c>
      <c r="B3217" t="s">
        <v>12859</v>
      </c>
      <c r="C3217" t="s">
        <v>12860</v>
      </c>
      <c r="D3217" t="s">
        <v>8010</v>
      </c>
      <c r="E3217" t="s">
        <v>64</v>
      </c>
      <c r="F3217" t="s">
        <v>18846</v>
      </c>
      <c r="G3217" t="s">
        <v>328</v>
      </c>
      <c r="H3217" t="s">
        <v>377</v>
      </c>
      <c r="I3217" t="s">
        <v>506</v>
      </c>
      <c r="J3217" s="4" t="s">
        <v>507</v>
      </c>
      <c r="K3217" s="8">
        <v>0</v>
      </c>
      <c r="L3217" s="8">
        <v>17.5</v>
      </c>
      <c r="M3217" s="8">
        <v>17.5</v>
      </c>
      <c r="N3217" t="s">
        <v>69</v>
      </c>
      <c r="O3217" t="s">
        <v>17609</v>
      </c>
      <c r="P3217" t="s">
        <v>92</v>
      </c>
      <c r="Q3217" t="s">
        <v>17573</v>
      </c>
      <c r="R3217" t="s">
        <v>17574</v>
      </c>
      <c r="S3217" t="s">
        <v>17585</v>
      </c>
      <c r="T3217" s="4" t="s">
        <v>17805</v>
      </c>
      <c r="U3217"/>
      <c r="Z3217" t="s">
        <v>77</v>
      </c>
      <c r="AA3217">
        <v>4807</v>
      </c>
      <c r="AB3217" s="9">
        <v>37.559131999999998</v>
      </c>
      <c r="AC3217" s="9">
        <v>-82.752285999999998</v>
      </c>
      <c r="AD3217" s="9">
        <v>37.466926000000001</v>
      </c>
      <c r="AE3217" s="9">
        <v>-82.831511000000006</v>
      </c>
      <c r="AG3217" s="26"/>
    </row>
    <row r="3218" spans="1:33" x14ac:dyDescent="0.25">
      <c r="A3218" t="s">
        <v>12858</v>
      </c>
      <c r="B3218" t="s">
        <v>12859</v>
      </c>
      <c r="C3218" t="s">
        <v>12860</v>
      </c>
      <c r="D3218" t="s">
        <v>8010</v>
      </c>
      <c r="E3218" t="s">
        <v>64</v>
      </c>
      <c r="F3218" t="s">
        <v>18846</v>
      </c>
      <c r="G3218" t="s">
        <v>328</v>
      </c>
      <c r="H3218" t="s">
        <v>377</v>
      </c>
      <c r="I3218" t="s">
        <v>506</v>
      </c>
      <c r="J3218" s="4" t="s">
        <v>507</v>
      </c>
      <c r="K3218" s="8">
        <v>0</v>
      </c>
      <c r="L3218" s="8">
        <v>17.5</v>
      </c>
      <c r="M3218" s="8">
        <v>17.5</v>
      </c>
      <c r="N3218" t="s">
        <v>69</v>
      </c>
      <c r="O3218" t="s">
        <v>17628</v>
      </c>
      <c r="P3218" t="s">
        <v>92</v>
      </c>
      <c r="Q3218" t="s">
        <v>17629</v>
      </c>
      <c r="R3218" t="s">
        <v>17574</v>
      </c>
      <c r="S3218" t="s">
        <v>17585</v>
      </c>
      <c r="T3218" s="4" t="s">
        <v>17806</v>
      </c>
      <c r="U3218"/>
      <c r="Z3218" t="s">
        <v>77</v>
      </c>
      <c r="AA3218">
        <v>4807</v>
      </c>
      <c r="AB3218" s="9">
        <v>37.559131999999998</v>
      </c>
      <c r="AC3218" s="9">
        <v>-82.752285999999998</v>
      </c>
      <c r="AD3218" s="9">
        <v>37.466926000000001</v>
      </c>
      <c r="AE3218" s="9">
        <v>-82.831511000000006</v>
      </c>
      <c r="AG3218" s="26"/>
    </row>
    <row r="3219" spans="1:33" ht="30" x14ac:dyDescent="0.25">
      <c r="A3219" t="s">
        <v>12858</v>
      </c>
      <c r="B3219" t="s">
        <v>12859</v>
      </c>
      <c r="C3219" t="s">
        <v>12860</v>
      </c>
      <c r="D3219" t="s">
        <v>8010</v>
      </c>
      <c r="E3219" t="s">
        <v>64</v>
      </c>
      <c r="F3219" t="s">
        <v>18846</v>
      </c>
      <c r="G3219" t="s">
        <v>328</v>
      </c>
      <c r="H3219" t="s">
        <v>377</v>
      </c>
      <c r="I3219" t="s">
        <v>506</v>
      </c>
      <c r="J3219" s="4" t="s">
        <v>507</v>
      </c>
      <c r="K3219" s="8">
        <v>0</v>
      </c>
      <c r="L3219" s="8">
        <v>17.5</v>
      </c>
      <c r="M3219" s="8">
        <v>17.5</v>
      </c>
      <c r="N3219" t="s">
        <v>69</v>
      </c>
      <c r="O3219" t="s">
        <v>17572</v>
      </c>
      <c r="P3219" t="s">
        <v>92</v>
      </c>
      <c r="Q3219" t="s">
        <v>17573</v>
      </c>
      <c r="R3219" t="s">
        <v>17574</v>
      </c>
      <c r="S3219" t="s">
        <v>17575</v>
      </c>
      <c r="T3219" s="4" t="s">
        <v>17807</v>
      </c>
      <c r="U3219"/>
      <c r="Z3219" t="s">
        <v>77</v>
      </c>
      <c r="AA3219">
        <v>4807</v>
      </c>
      <c r="AB3219" s="9">
        <v>37.559131999999998</v>
      </c>
      <c r="AC3219" s="9">
        <v>-82.752285999999998</v>
      </c>
      <c r="AD3219" s="9">
        <v>37.466926000000001</v>
      </c>
      <c r="AE3219" s="9">
        <v>-82.831511000000006</v>
      </c>
      <c r="AG3219" s="26"/>
    </row>
    <row r="3220" spans="1:33" x14ac:dyDescent="0.25">
      <c r="A3220" t="s">
        <v>12858</v>
      </c>
      <c r="B3220" t="s">
        <v>12859</v>
      </c>
      <c r="C3220" t="s">
        <v>12860</v>
      </c>
      <c r="D3220" t="s">
        <v>8010</v>
      </c>
      <c r="E3220" t="s">
        <v>64</v>
      </c>
      <c r="F3220" t="s">
        <v>18846</v>
      </c>
      <c r="G3220" t="s">
        <v>328</v>
      </c>
      <c r="H3220" t="s">
        <v>377</v>
      </c>
      <c r="I3220" t="s">
        <v>506</v>
      </c>
      <c r="J3220" s="4" t="s">
        <v>507</v>
      </c>
      <c r="K3220" s="8">
        <v>0</v>
      </c>
      <c r="L3220" s="8">
        <v>17.5</v>
      </c>
      <c r="M3220" s="8">
        <v>17.5</v>
      </c>
      <c r="N3220" t="s">
        <v>69</v>
      </c>
      <c r="O3220" t="s">
        <v>17590</v>
      </c>
      <c r="P3220" t="s">
        <v>92</v>
      </c>
      <c r="Q3220" t="s">
        <v>17573</v>
      </c>
      <c r="R3220" t="s">
        <v>17705</v>
      </c>
      <c r="S3220" t="s">
        <v>17575</v>
      </c>
      <c r="T3220" s="4" t="s">
        <v>11938</v>
      </c>
      <c r="U3220"/>
      <c r="Z3220" t="s">
        <v>77</v>
      </c>
      <c r="AA3220">
        <v>4807</v>
      </c>
      <c r="AB3220" s="9">
        <v>37.559131999999998</v>
      </c>
      <c r="AC3220" s="9">
        <v>-82.752285999999998</v>
      </c>
      <c r="AD3220" s="9">
        <v>37.466926000000001</v>
      </c>
      <c r="AE3220" s="9">
        <v>-82.831511000000006</v>
      </c>
      <c r="AG3220" s="26"/>
    </row>
    <row r="3221" spans="1:33" x14ac:dyDescent="0.25">
      <c r="A3221" t="s">
        <v>12858</v>
      </c>
      <c r="B3221" t="s">
        <v>12859</v>
      </c>
      <c r="C3221" t="s">
        <v>12860</v>
      </c>
      <c r="D3221" t="s">
        <v>8010</v>
      </c>
      <c r="E3221" t="s">
        <v>64</v>
      </c>
      <c r="F3221" t="s">
        <v>18846</v>
      </c>
      <c r="G3221" t="s">
        <v>328</v>
      </c>
      <c r="H3221" t="s">
        <v>377</v>
      </c>
      <c r="I3221" t="s">
        <v>506</v>
      </c>
      <c r="J3221" s="4" t="s">
        <v>507</v>
      </c>
      <c r="K3221" s="8">
        <v>0</v>
      </c>
      <c r="L3221" s="8">
        <v>17.5</v>
      </c>
      <c r="M3221" s="8">
        <v>17.5</v>
      </c>
      <c r="N3221" t="s">
        <v>69</v>
      </c>
      <c r="O3221" t="s">
        <v>17592</v>
      </c>
      <c r="P3221" t="s">
        <v>92</v>
      </c>
      <c r="Q3221" t="s">
        <v>17573</v>
      </c>
      <c r="R3221" t="s">
        <v>17574</v>
      </c>
      <c r="S3221" t="s">
        <v>17575</v>
      </c>
      <c r="T3221" s="4" t="s">
        <v>11938</v>
      </c>
      <c r="U3221"/>
      <c r="Z3221" t="s">
        <v>77</v>
      </c>
      <c r="AA3221">
        <v>4807</v>
      </c>
      <c r="AB3221" s="9">
        <v>37.559131999999998</v>
      </c>
      <c r="AC3221" s="9">
        <v>-82.752285999999998</v>
      </c>
      <c r="AD3221" s="9">
        <v>37.466926000000001</v>
      </c>
      <c r="AE3221" s="9">
        <v>-82.831511000000006</v>
      </c>
      <c r="AG3221" s="26"/>
    </row>
    <row r="3222" spans="1:33" ht="30" x14ac:dyDescent="0.25">
      <c r="A3222" t="s">
        <v>12865</v>
      </c>
      <c r="B3222" t="s">
        <v>12866</v>
      </c>
      <c r="C3222" t="s">
        <v>12867</v>
      </c>
      <c r="D3222" t="s">
        <v>12868</v>
      </c>
      <c r="E3222" t="s">
        <v>64</v>
      </c>
      <c r="F3222" t="s">
        <v>18846</v>
      </c>
      <c r="G3222" t="s">
        <v>328</v>
      </c>
      <c r="H3222" t="s">
        <v>377</v>
      </c>
      <c r="I3222" t="s">
        <v>506</v>
      </c>
      <c r="J3222" s="4" t="s">
        <v>3015</v>
      </c>
      <c r="K3222" s="8">
        <v>17.5</v>
      </c>
      <c r="L3222" s="8">
        <v>23.4</v>
      </c>
      <c r="M3222" s="8">
        <v>5.9</v>
      </c>
      <c r="N3222" t="s">
        <v>69</v>
      </c>
      <c r="O3222" t="s">
        <v>17580</v>
      </c>
      <c r="P3222" t="s">
        <v>70</v>
      </c>
      <c r="Q3222" t="s">
        <v>17581</v>
      </c>
      <c r="R3222" t="s">
        <v>17591</v>
      </c>
      <c r="T3222" s="4" t="s">
        <v>5365</v>
      </c>
      <c r="U3222" t="s">
        <v>18236</v>
      </c>
      <c r="V3222" t="s">
        <v>18237</v>
      </c>
      <c r="W3222" t="s">
        <v>18223</v>
      </c>
      <c r="X3222" t="s">
        <v>18224</v>
      </c>
      <c r="Y3222" t="s">
        <v>18238</v>
      </c>
      <c r="Z3222" t="s">
        <v>77</v>
      </c>
      <c r="AA3222">
        <v>4808</v>
      </c>
      <c r="AB3222" s="9">
        <v>37.466996000000002</v>
      </c>
      <c r="AC3222" s="9">
        <v>-82.831432000000007</v>
      </c>
      <c r="AD3222" s="9">
        <v>37.417372999999998</v>
      </c>
      <c r="AE3222" s="9">
        <v>-82.797381999999999</v>
      </c>
      <c r="AF3222" s="38" t="str">
        <f>HYPERLINK(AG3222, U3222)</f>
        <v>Beaver Creek, E. coli and Fecal Coliform</v>
      </c>
      <c r="AG3222" s="26" t="s">
        <v>18239</v>
      </c>
    </row>
    <row r="3223" spans="1:33" ht="30" x14ac:dyDescent="0.25">
      <c r="A3223" t="s">
        <v>12865</v>
      </c>
      <c r="B3223" t="s">
        <v>12866</v>
      </c>
      <c r="C3223" t="s">
        <v>12867</v>
      </c>
      <c r="D3223" t="s">
        <v>12868</v>
      </c>
      <c r="E3223" t="s">
        <v>64</v>
      </c>
      <c r="F3223" t="s">
        <v>18846</v>
      </c>
      <c r="G3223" t="s">
        <v>328</v>
      </c>
      <c r="H3223" t="s">
        <v>377</v>
      </c>
      <c r="I3223" t="s">
        <v>506</v>
      </c>
      <c r="J3223" s="4" t="s">
        <v>3015</v>
      </c>
      <c r="K3223" s="8">
        <v>17.5</v>
      </c>
      <c r="L3223" s="8">
        <v>23.4</v>
      </c>
      <c r="M3223" s="8">
        <v>5.9</v>
      </c>
      <c r="N3223" t="s">
        <v>69</v>
      </c>
      <c r="O3223" t="s">
        <v>17595</v>
      </c>
      <c r="P3223" t="s">
        <v>92</v>
      </c>
      <c r="Q3223" t="s">
        <v>17573</v>
      </c>
      <c r="R3223" t="s">
        <v>17608</v>
      </c>
      <c r="S3223" t="s">
        <v>17585</v>
      </c>
      <c r="T3223" s="4" t="s">
        <v>5365</v>
      </c>
      <c r="U3223"/>
      <c r="Z3223" t="s">
        <v>77</v>
      </c>
      <c r="AA3223">
        <v>4808</v>
      </c>
      <c r="AB3223" s="9">
        <v>37.466996000000002</v>
      </c>
      <c r="AC3223" s="9">
        <v>-82.831432000000007</v>
      </c>
      <c r="AD3223" s="9">
        <v>37.417372999999998</v>
      </c>
      <c r="AE3223" s="9">
        <v>-82.797381999999999</v>
      </c>
      <c r="AG3223" s="26"/>
    </row>
    <row r="3224" spans="1:33" x14ac:dyDescent="0.25">
      <c r="A3224" t="s">
        <v>12865</v>
      </c>
      <c r="B3224" t="s">
        <v>12866</v>
      </c>
      <c r="C3224" t="s">
        <v>12867</v>
      </c>
      <c r="D3224" t="s">
        <v>12868</v>
      </c>
      <c r="E3224" t="s">
        <v>64</v>
      </c>
      <c r="F3224" t="s">
        <v>18846</v>
      </c>
      <c r="G3224" t="s">
        <v>328</v>
      </c>
      <c r="H3224" t="s">
        <v>377</v>
      </c>
      <c r="I3224" t="s">
        <v>506</v>
      </c>
      <c r="J3224" s="4" t="s">
        <v>3015</v>
      </c>
      <c r="K3224" s="8">
        <v>17.5</v>
      </c>
      <c r="L3224" s="8">
        <v>23.4</v>
      </c>
      <c r="M3224" s="8">
        <v>5.9</v>
      </c>
      <c r="N3224" t="s">
        <v>69</v>
      </c>
      <c r="O3224" t="s">
        <v>17590</v>
      </c>
      <c r="P3224" t="s">
        <v>92</v>
      </c>
      <c r="Q3224" t="s">
        <v>17573</v>
      </c>
      <c r="R3224" t="s">
        <v>17591</v>
      </c>
      <c r="S3224" t="s">
        <v>17575</v>
      </c>
      <c r="T3224" s="4" t="s">
        <v>11938</v>
      </c>
      <c r="U3224"/>
      <c r="Z3224" t="s">
        <v>77</v>
      </c>
      <c r="AA3224">
        <v>4808</v>
      </c>
      <c r="AB3224" s="9">
        <v>37.466996000000002</v>
      </c>
      <c r="AC3224" s="9">
        <v>-82.831432000000007</v>
      </c>
      <c r="AD3224" s="9">
        <v>37.417372999999998</v>
      </c>
      <c r="AE3224" s="9">
        <v>-82.797381999999999</v>
      </c>
      <c r="AG3224" s="26"/>
    </row>
    <row r="3225" spans="1:33" x14ac:dyDescent="0.25">
      <c r="A3225" t="s">
        <v>12865</v>
      </c>
      <c r="B3225" t="s">
        <v>12866</v>
      </c>
      <c r="C3225" t="s">
        <v>12867</v>
      </c>
      <c r="D3225" t="s">
        <v>12868</v>
      </c>
      <c r="E3225" t="s">
        <v>64</v>
      </c>
      <c r="F3225" t="s">
        <v>18846</v>
      </c>
      <c r="G3225" t="s">
        <v>328</v>
      </c>
      <c r="H3225" t="s">
        <v>377</v>
      </c>
      <c r="I3225" t="s">
        <v>506</v>
      </c>
      <c r="J3225" s="4" t="s">
        <v>3015</v>
      </c>
      <c r="K3225" s="8">
        <v>17.5</v>
      </c>
      <c r="L3225" s="8">
        <v>23.4</v>
      </c>
      <c r="M3225" s="8">
        <v>5.9</v>
      </c>
      <c r="N3225" t="s">
        <v>69</v>
      </c>
      <c r="O3225" t="s">
        <v>17592</v>
      </c>
      <c r="P3225" t="s">
        <v>92</v>
      </c>
      <c r="Q3225" t="s">
        <v>17573</v>
      </c>
      <c r="R3225" t="s">
        <v>17588</v>
      </c>
      <c r="S3225" t="s">
        <v>17575</v>
      </c>
      <c r="T3225" s="4" t="s">
        <v>11938</v>
      </c>
      <c r="U3225"/>
      <c r="Z3225" t="s">
        <v>77</v>
      </c>
      <c r="AA3225">
        <v>4808</v>
      </c>
      <c r="AB3225" s="9">
        <v>37.466996000000002</v>
      </c>
      <c r="AC3225" s="9">
        <v>-82.831432000000007</v>
      </c>
      <c r="AD3225" s="9">
        <v>37.417372999999998</v>
      </c>
      <c r="AE3225" s="9">
        <v>-82.797381999999999</v>
      </c>
      <c r="AG3225" s="26"/>
    </row>
    <row r="3226" spans="1:33" ht="30" x14ac:dyDescent="0.25">
      <c r="A3226" t="s">
        <v>12872</v>
      </c>
      <c r="B3226" t="s">
        <v>12873</v>
      </c>
      <c r="C3226" t="s">
        <v>12874</v>
      </c>
      <c r="D3226" t="s">
        <v>12875</v>
      </c>
      <c r="E3226" t="s">
        <v>64</v>
      </c>
      <c r="F3226" t="s">
        <v>18846</v>
      </c>
      <c r="G3226" t="s">
        <v>328</v>
      </c>
      <c r="H3226" t="s">
        <v>377</v>
      </c>
      <c r="I3226" t="s">
        <v>2039</v>
      </c>
      <c r="J3226" s="4" t="s">
        <v>2040</v>
      </c>
      <c r="K3226" s="8">
        <v>23.4</v>
      </c>
      <c r="L3226" s="8">
        <v>30.35</v>
      </c>
      <c r="M3226" s="8">
        <v>6.95</v>
      </c>
      <c r="N3226" t="s">
        <v>69</v>
      </c>
      <c r="O3226" t="s">
        <v>17595</v>
      </c>
      <c r="P3226" t="s">
        <v>92</v>
      </c>
      <c r="Q3226" t="s">
        <v>17573</v>
      </c>
      <c r="R3226" t="s">
        <v>17591</v>
      </c>
      <c r="S3226" t="s">
        <v>17585</v>
      </c>
      <c r="T3226" s="4" t="s">
        <v>17808</v>
      </c>
      <c r="U3226"/>
      <c r="Z3226" t="s">
        <v>77</v>
      </c>
      <c r="AA3226">
        <v>4809</v>
      </c>
      <c r="AB3226" s="9">
        <v>37.417372999999998</v>
      </c>
      <c r="AC3226" s="9">
        <v>-82.797381999999999</v>
      </c>
      <c r="AD3226" s="9">
        <v>37.359960000000001</v>
      </c>
      <c r="AE3226" s="9">
        <v>-82.789483000000004</v>
      </c>
      <c r="AG3226" s="26"/>
    </row>
    <row r="3227" spans="1:33" x14ac:dyDescent="0.25">
      <c r="A3227" t="s">
        <v>12872</v>
      </c>
      <c r="B3227" t="s">
        <v>12873</v>
      </c>
      <c r="C3227" t="s">
        <v>12874</v>
      </c>
      <c r="D3227" t="s">
        <v>12875</v>
      </c>
      <c r="E3227" t="s">
        <v>64</v>
      </c>
      <c r="F3227" t="s">
        <v>18846</v>
      </c>
      <c r="G3227" t="s">
        <v>328</v>
      </c>
      <c r="H3227" t="s">
        <v>377</v>
      </c>
      <c r="I3227" t="s">
        <v>2039</v>
      </c>
      <c r="J3227" s="4" t="s">
        <v>2040</v>
      </c>
      <c r="K3227" s="8">
        <v>23.4</v>
      </c>
      <c r="L3227" s="8">
        <v>30.35</v>
      </c>
      <c r="M3227" s="8">
        <v>6.95</v>
      </c>
      <c r="N3227" t="s">
        <v>69</v>
      </c>
      <c r="O3227" t="s">
        <v>17590</v>
      </c>
      <c r="P3227" t="s">
        <v>92</v>
      </c>
      <c r="Q3227" t="s">
        <v>17573</v>
      </c>
      <c r="R3227" t="s">
        <v>17591</v>
      </c>
      <c r="S3227" t="s">
        <v>17575</v>
      </c>
      <c r="T3227" s="4" t="s">
        <v>11938</v>
      </c>
      <c r="U3227"/>
      <c r="Z3227" t="s">
        <v>77</v>
      </c>
      <c r="AA3227">
        <v>4809</v>
      </c>
      <c r="AB3227" s="9">
        <v>37.417372999999998</v>
      </c>
      <c r="AC3227" s="9">
        <v>-82.797381999999999</v>
      </c>
      <c r="AD3227" s="9">
        <v>37.359960000000001</v>
      </c>
      <c r="AE3227" s="9">
        <v>-82.789483000000004</v>
      </c>
      <c r="AG3227" s="26"/>
    </row>
    <row r="3228" spans="1:33" x14ac:dyDescent="0.25">
      <c r="A3228" t="s">
        <v>12872</v>
      </c>
      <c r="B3228" t="s">
        <v>12873</v>
      </c>
      <c r="C3228" t="s">
        <v>12874</v>
      </c>
      <c r="D3228" t="s">
        <v>12875</v>
      </c>
      <c r="E3228" t="s">
        <v>64</v>
      </c>
      <c r="F3228" t="s">
        <v>18846</v>
      </c>
      <c r="G3228" t="s">
        <v>328</v>
      </c>
      <c r="H3228" t="s">
        <v>377</v>
      </c>
      <c r="I3228" t="s">
        <v>2039</v>
      </c>
      <c r="J3228" s="4" t="s">
        <v>2040</v>
      </c>
      <c r="K3228" s="8">
        <v>23.4</v>
      </c>
      <c r="L3228" s="8">
        <v>30.35</v>
      </c>
      <c r="M3228" s="8">
        <v>6.95</v>
      </c>
      <c r="N3228" t="s">
        <v>69</v>
      </c>
      <c r="O3228" t="s">
        <v>17592</v>
      </c>
      <c r="P3228" t="s">
        <v>92</v>
      </c>
      <c r="Q3228" t="s">
        <v>17573</v>
      </c>
      <c r="R3228" t="s">
        <v>17591</v>
      </c>
      <c r="S3228" t="s">
        <v>17575</v>
      </c>
      <c r="T3228" s="4" t="s">
        <v>11938</v>
      </c>
      <c r="U3228"/>
      <c r="Z3228" t="s">
        <v>77</v>
      </c>
      <c r="AA3228">
        <v>4809</v>
      </c>
      <c r="AB3228" s="9">
        <v>37.417372999999998</v>
      </c>
      <c r="AC3228" s="9">
        <v>-82.797381999999999</v>
      </c>
      <c r="AD3228" s="9">
        <v>37.359960000000001</v>
      </c>
      <c r="AE3228" s="9">
        <v>-82.789483000000004</v>
      </c>
      <c r="AG3228" s="26"/>
    </row>
    <row r="3229" spans="1:33" ht="30" x14ac:dyDescent="0.25">
      <c r="A3229" t="s">
        <v>12878</v>
      </c>
      <c r="B3229" t="s">
        <v>12879</v>
      </c>
      <c r="C3229" t="s">
        <v>12880</v>
      </c>
      <c r="D3229" t="s">
        <v>12881</v>
      </c>
      <c r="E3229" t="s">
        <v>64</v>
      </c>
      <c r="F3229" t="s">
        <v>18846</v>
      </c>
      <c r="G3229" t="s">
        <v>328</v>
      </c>
      <c r="H3229" t="s">
        <v>377</v>
      </c>
      <c r="I3229" t="s">
        <v>2039</v>
      </c>
      <c r="J3229" s="4" t="s">
        <v>2040</v>
      </c>
      <c r="K3229" s="8">
        <v>30.35</v>
      </c>
      <c r="L3229" s="8">
        <v>33.549999999999997</v>
      </c>
      <c r="M3229" s="8">
        <v>3.2</v>
      </c>
      <c r="N3229" t="s">
        <v>69</v>
      </c>
      <c r="O3229" t="s">
        <v>17580</v>
      </c>
      <c r="P3229" t="s">
        <v>70</v>
      </c>
      <c r="Q3229" t="s">
        <v>17581</v>
      </c>
      <c r="R3229" t="s">
        <v>17591</v>
      </c>
      <c r="T3229" s="4" t="s">
        <v>5365</v>
      </c>
      <c r="U3229" t="s">
        <v>18236</v>
      </c>
      <c r="V3229" t="s">
        <v>18237</v>
      </c>
      <c r="W3229" t="s">
        <v>18223</v>
      </c>
      <c r="X3229" t="s">
        <v>18224</v>
      </c>
      <c r="Y3229" t="s">
        <v>18238</v>
      </c>
      <c r="Z3229" t="s">
        <v>77</v>
      </c>
      <c r="AA3229">
        <v>4810</v>
      </c>
      <c r="AB3229" s="9">
        <v>37.359960000000001</v>
      </c>
      <c r="AC3229" s="9">
        <v>-82.789483000000004</v>
      </c>
      <c r="AD3229" s="9">
        <v>37.334873999999999</v>
      </c>
      <c r="AE3229" s="9">
        <v>-82.810518999999999</v>
      </c>
      <c r="AF3229" s="38" t="str">
        <f>HYPERLINK(AG3229, U3229)</f>
        <v>Beaver Creek, E. coli and Fecal Coliform</v>
      </c>
      <c r="AG3229" s="26" t="s">
        <v>18239</v>
      </c>
    </row>
    <row r="3230" spans="1:33" ht="30" x14ac:dyDescent="0.25">
      <c r="A3230" t="s">
        <v>12878</v>
      </c>
      <c r="B3230" t="s">
        <v>12879</v>
      </c>
      <c r="C3230" t="s">
        <v>12880</v>
      </c>
      <c r="D3230" t="s">
        <v>12881</v>
      </c>
      <c r="E3230" t="s">
        <v>64</v>
      </c>
      <c r="F3230" t="s">
        <v>18846</v>
      </c>
      <c r="G3230" t="s">
        <v>328</v>
      </c>
      <c r="H3230" t="s">
        <v>377</v>
      </c>
      <c r="I3230" t="s">
        <v>2039</v>
      </c>
      <c r="J3230" s="4" t="s">
        <v>2040</v>
      </c>
      <c r="K3230" s="8">
        <v>30.35</v>
      </c>
      <c r="L3230" s="8">
        <v>33.549999999999997</v>
      </c>
      <c r="M3230" s="8">
        <v>3.2</v>
      </c>
      <c r="N3230" t="s">
        <v>69</v>
      </c>
      <c r="O3230" t="s">
        <v>17595</v>
      </c>
      <c r="P3230" t="s">
        <v>92</v>
      </c>
      <c r="Q3230" t="s">
        <v>17573</v>
      </c>
      <c r="R3230" t="s">
        <v>17608</v>
      </c>
      <c r="S3230" t="s">
        <v>17585</v>
      </c>
      <c r="T3230" s="4" t="s">
        <v>5365</v>
      </c>
      <c r="U3230"/>
      <c r="Z3230" t="s">
        <v>77</v>
      </c>
      <c r="AA3230">
        <v>4810</v>
      </c>
      <c r="AB3230" s="9">
        <v>37.359960000000001</v>
      </c>
      <c r="AC3230" s="9">
        <v>-82.789483000000004</v>
      </c>
      <c r="AD3230" s="9">
        <v>37.334873999999999</v>
      </c>
      <c r="AE3230" s="9">
        <v>-82.810518999999999</v>
      </c>
      <c r="AG3230" s="26"/>
    </row>
    <row r="3231" spans="1:33" ht="30" x14ac:dyDescent="0.25">
      <c r="A3231" t="s">
        <v>12878</v>
      </c>
      <c r="B3231" t="s">
        <v>12879</v>
      </c>
      <c r="C3231" t="s">
        <v>12880</v>
      </c>
      <c r="D3231" t="s">
        <v>12881</v>
      </c>
      <c r="E3231" t="s">
        <v>64</v>
      </c>
      <c r="F3231" t="s">
        <v>18846</v>
      </c>
      <c r="G3231" t="s">
        <v>328</v>
      </c>
      <c r="H3231" t="s">
        <v>377</v>
      </c>
      <c r="I3231" t="s">
        <v>2039</v>
      </c>
      <c r="J3231" s="4" t="s">
        <v>2040</v>
      </c>
      <c r="K3231" s="8">
        <v>30.35</v>
      </c>
      <c r="L3231" s="8">
        <v>33.549999999999997</v>
      </c>
      <c r="M3231" s="8">
        <v>3.2</v>
      </c>
      <c r="N3231" t="s">
        <v>69</v>
      </c>
      <c r="O3231" t="s">
        <v>17609</v>
      </c>
      <c r="P3231" t="s">
        <v>92</v>
      </c>
      <c r="Q3231" t="s">
        <v>17573</v>
      </c>
      <c r="R3231" t="s">
        <v>17588</v>
      </c>
      <c r="S3231" t="s">
        <v>17585</v>
      </c>
      <c r="T3231" s="4" t="s">
        <v>5365</v>
      </c>
      <c r="U3231"/>
      <c r="Z3231" t="s">
        <v>77</v>
      </c>
      <c r="AA3231">
        <v>4810</v>
      </c>
      <c r="AB3231" s="9">
        <v>37.359960000000001</v>
      </c>
      <c r="AC3231" s="9">
        <v>-82.789483000000004</v>
      </c>
      <c r="AD3231" s="9">
        <v>37.334873999999999</v>
      </c>
      <c r="AE3231" s="9">
        <v>-82.810518999999999</v>
      </c>
      <c r="AG3231" s="26"/>
    </row>
    <row r="3232" spans="1:33" x14ac:dyDescent="0.25">
      <c r="A3232" t="s">
        <v>12878</v>
      </c>
      <c r="B3232" t="s">
        <v>12879</v>
      </c>
      <c r="C3232" t="s">
        <v>12880</v>
      </c>
      <c r="D3232" t="s">
        <v>12881</v>
      </c>
      <c r="E3232" t="s">
        <v>64</v>
      </c>
      <c r="F3232" t="s">
        <v>18846</v>
      </c>
      <c r="G3232" t="s">
        <v>328</v>
      </c>
      <c r="H3232" t="s">
        <v>377</v>
      </c>
      <c r="I3232" t="s">
        <v>2039</v>
      </c>
      <c r="J3232" s="4" t="s">
        <v>2040</v>
      </c>
      <c r="K3232" s="8">
        <v>30.35</v>
      </c>
      <c r="L3232" s="8">
        <v>33.549999999999997</v>
      </c>
      <c r="M3232" s="8">
        <v>3.2</v>
      </c>
      <c r="N3232" t="s">
        <v>69</v>
      </c>
      <c r="O3232" t="s">
        <v>17572</v>
      </c>
      <c r="P3232" t="s">
        <v>92</v>
      </c>
      <c r="Q3232" t="s">
        <v>17573</v>
      </c>
      <c r="R3232" t="s">
        <v>17574</v>
      </c>
      <c r="S3232" t="s">
        <v>17575</v>
      </c>
      <c r="T3232" s="4" t="s">
        <v>17594</v>
      </c>
      <c r="U3232"/>
      <c r="Z3232" t="s">
        <v>77</v>
      </c>
      <c r="AA3232">
        <v>4810</v>
      </c>
      <c r="AB3232" s="9">
        <v>37.359960000000001</v>
      </c>
      <c r="AC3232" s="9">
        <v>-82.789483000000004</v>
      </c>
      <c r="AD3232" s="9">
        <v>37.334873999999999</v>
      </c>
      <c r="AE3232" s="9">
        <v>-82.810518999999999</v>
      </c>
      <c r="AG3232" s="26"/>
    </row>
    <row r="3233" spans="1:33" x14ac:dyDescent="0.25">
      <c r="A3233" t="s">
        <v>12878</v>
      </c>
      <c r="B3233" t="s">
        <v>12879</v>
      </c>
      <c r="C3233" t="s">
        <v>12880</v>
      </c>
      <c r="D3233" t="s">
        <v>12881</v>
      </c>
      <c r="E3233" t="s">
        <v>64</v>
      </c>
      <c r="F3233" t="s">
        <v>18846</v>
      </c>
      <c r="G3233" t="s">
        <v>328</v>
      </c>
      <c r="H3233" t="s">
        <v>377</v>
      </c>
      <c r="I3233" t="s">
        <v>2039</v>
      </c>
      <c r="J3233" s="4" t="s">
        <v>2040</v>
      </c>
      <c r="K3233" s="8">
        <v>30.35</v>
      </c>
      <c r="L3233" s="8">
        <v>33.549999999999997</v>
      </c>
      <c r="M3233" s="8">
        <v>3.2</v>
      </c>
      <c r="N3233" t="s">
        <v>69</v>
      </c>
      <c r="O3233" t="s">
        <v>17590</v>
      </c>
      <c r="P3233" t="s">
        <v>92</v>
      </c>
      <c r="Q3233" t="s">
        <v>17573</v>
      </c>
      <c r="R3233" t="s">
        <v>17591</v>
      </c>
      <c r="S3233" t="s">
        <v>17575</v>
      </c>
      <c r="T3233" s="4" t="s">
        <v>11938</v>
      </c>
      <c r="U3233"/>
      <c r="Z3233" t="s">
        <v>77</v>
      </c>
      <c r="AA3233">
        <v>4810</v>
      </c>
      <c r="AB3233" s="9">
        <v>37.359960000000001</v>
      </c>
      <c r="AC3233" s="9">
        <v>-82.789483000000004</v>
      </c>
      <c r="AD3233" s="9">
        <v>37.334873999999999</v>
      </c>
      <c r="AE3233" s="9">
        <v>-82.810518999999999</v>
      </c>
      <c r="AG3233" s="26"/>
    </row>
    <row r="3234" spans="1:33" x14ac:dyDescent="0.25">
      <c r="A3234" t="s">
        <v>12878</v>
      </c>
      <c r="B3234" t="s">
        <v>12879</v>
      </c>
      <c r="C3234" t="s">
        <v>12880</v>
      </c>
      <c r="D3234" t="s">
        <v>12881</v>
      </c>
      <c r="E3234" t="s">
        <v>64</v>
      </c>
      <c r="F3234" t="s">
        <v>18846</v>
      </c>
      <c r="G3234" t="s">
        <v>328</v>
      </c>
      <c r="H3234" t="s">
        <v>377</v>
      </c>
      <c r="I3234" t="s">
        <v>2039</v>
      </c>
      <c r="J3234" s="4" t="s">
        <v>2040</v>
      </c>
      <c r="K3234" s="8">
        <v>30.35</v>
      </c>
      <c r="L3234" s="8">
        <v>33.549999999999997</v>
      </c>
      <c r="M3234" s="8">
        <v>3.2</v>
      </c>
      <c r="N3234" t="s">
        <v>69</v>
      </c>
      <c r="O3234" t="s">
        <v>17592</v>
      </c>
      <c r="P3234" t="s">
        <v>92</v>
      </c>
      <c r="Q3234" t="s">
        <v>17573</v>
      </c>
      <c r="R3234" t="s">
        <v>17574</v>
      </c>
      <c r="S3234" t="s">
        <v>17575</v>
      </c>
      <c r="T3234" s="4" t="s">
        <v>11938</v>
      </c>
      <c r="U3234"/>
      <c r="Z3234" t="s">
        <v>77</v>
      </c>
      <c r="AA3234">
        <v>4810</v>
      </c>
      <c r="AB3234" s="9">
        <v>37.359960000000001</v>
      </c>
      <c r="AC3234" s="9">
        <v>-82.789483000000004</v>
      </c>
      <c r="AD3234" s="9">
        <v>37.334873999999999</v>
      </c>
      <c r="AE3234" s="9">
        <v>-82.810518999999999</v>
      </c>
      <c r="AG3234" s="26"/>
    </row>
    <row r="3235" spans="1:33" x14ac:dyDescent="0.25">
      <c r="A3235" t="s">
        <v>12884</v>
      </c>
      <c r="B3235" t="s">
        <v>12885</v>
      </c>
      <c r="C3235" t="s">
        <v>12886</v>
      </c>
      <c r="D3235" t="s">
        <v>12887</v>
      </c>
      <c r="E3235" t="s">
        <v>64</v>
      </c>
      <c r="F3235" t="s">
        <v>18846</v>
      </c>
      <c r="G3235" t="s">
        <v>328</v>
      </c>
      <c r="H3235" t="s">
        <v>377</v>
      </c>
      <c r="I3235" t="s">
        <v>2039</v>
      </c>
      <c r="J3235" s="4" t="s">
        <v>2040</v>
      </c>
      <c r="K3235" s="8">
        <v>33.549999999999997</v>
      </c>
      <c r="L3235" s="8">
        <v>38.049999999999997</v>
      </c>
      <c r="M3235" s="8">
        <v>4.5</v>
      </c>
      <c r="N3235" t="s">
        <v>69</v>
      </c>
      <c r="O3235" t="s">
        <v>17595</v>
      </c>
      <c r="P3235" t="s">
        <v>92</v>
      </c>
      <c r="Q3235" t="s">
        <v>17573</v>
      </c>
      <c r="R3235" t="s">
        <v>17591</v>
      </c>
      <c r="S3235" t="s">
        <v>17585</v>
      </c>
      <c r="T3235" s="4" t="s">
        <v>959</v>
      </c>
      <c r="U3235"/>
      <c r="Z3235" t="s">
        <v>77</v>
      </c>
      <c r="AA3235">
        <v>4811</v>
      </c>
      <c r="AB3235" s="9">
        <v>37.334873999999999</v>
      </c>
      <c r="AC3235" s="9">
        <v>-82.810518999999999</v>
      </c>
      <c r="AD3235" s="9">
        <v>37.297705000000001</v>
      </c>
      <c r="AE3235" s="9">
        <v>-82.767413000000005</v>
      </c>
      <c r="AG3235" s="26"/>
    </row>
    <row r="3236" spans="1:33" x14ac:dyDescent="0.25">
      <c r="A3236" t="s">
        <v>12884</v>
      </c>
      <c r="B3236" t="s">
        <v>12885</v>
      </c>
      <c r="C3236" t="s">
        <v>12886</v>
      </c>
      <c r="D3236" t="s">
        <v>12887</v>
      </c>
      <c r="E3236" t="s">
        <v>64</v>
      </c>
      <c r="F3236" t="s">
        <v>18846</v>
      </c>
      <c r="G3236" t="s">
        <v>328</v>
      </c>
      <c r="H3236" t="s">
        <v>377</v>
      </c>
      <c r="I3236" t="s">
        <v>2039</v>
      </c>
      <c r="J3236" s="4" t="s">
        <v>2040</v>
      </c>
      <c r="K3236" s="8">
        <v>33.549999999999997</v>
      </c>
      <c r="L3236" s="8">
        <v>38.049999999999997</v>
      </c>
      <c r="M3236" s="8">
        <v>4.5</v>
      </c>
      <c r="N3236" t="s">
        <v>69</v>
      </c>
      <c r="O3236" t="s">
        <v>17590</v>
      </c>
      <c r="P3236" t="s">
        <v>92</v>
      </c>
      <c r="Q3236" t="s">
        <v>17573</v>
      </c>
      <c r="R3236" t="s">
        <v>17591</v>
      </c>
      <c r="S3236" t="s">
        <v>17575</v>
      </c>
      <c r="T3236" s="4" t="s">
        <v>11938</v>
      </c>
      <c r="U3236"/>
      <c r="Z3236" t="s">
        <v>77</v>
      </c>
      <c r="AA3236">
        <v>4811</v>
      </c>
      <c r="AB3236" s="9">
        <v>37.334873999999999</v>
      </c>
      <c r="AC3236" s="9">
        <v>-82.810518999999999</v>
      </c>
      <c r="AD3236" s="9">
        <v>37.297705000000001</v>
      </c>
      <c r="AE3236" s="9">
        <v>-82.767413000000005</v>
      </c>
      <c r="AG3236" s="26"/>
    </row>
    <row r="3237" spans="1:33" x14ac:dyDescent="0.25">
      <c r="A3237" t="s">
        <v>12884</v>
      </c>
      <c r="B3237" t="s">
        <v>12885</v>
      </c>
      <c r="C3237" t="s">
        <v>12886</v>
      </c>
      <c r="D3237" t="s">
        <v>12887</v>
      </c>
      <c r="E3237" t="s">
        <v>64</v>
      </c>
      <c r="F3237" t="s">
        <v>18846</v>
      </c>
      <c r="G3237" t="s">
        <v>328</v>
      </c>
      <c r="H3237" t="s">
        <v>377</v>
      </c>
      <c r="I3237" t="s">
        <v>2039</v>
      </c>
      <c r="J3237" s="4" t="s">
        <v>2040</v>
      </c>
      <c r="K3237" s="8">
        <v>33.549999999999997</v>
      </c>
      <c r="L3237" s="8">
        <v>38.049999999999997</v>
      </c>
      <c r="M3237" s="8">
        <v>4.5</v>
      </c>
      <c r="N3237" t="s">
        <v>69</v>
      </c>
      <c r="O3237" t="s">
        <v>17592</v>
      </c>
      <c r="P3237" t="s">
        <v>92</v>
      </c>
      <c r="Q3237" t="s">
        <v>17573</v>
      </c>
      <c r="R3237" t="s">
        <v>17591</v>
      </c>
      <c r="S3237" t="s">
        <v>17575</v>
      </c>
      <c r="T3237" s="4" t="s">
        <v>11938</v>
      </c>
      <c r="U3237"/>
      <c r="Z3237" t="s">
        <v>77</v>
      </c>
      <c r="AA3237">
        <v>4811</v>
      </c>
      <c r="AB3237" s="9">
        <v>37.334873999999999</v>
      </c>
      <c r="AC3237" s="9">
        <v>-82.810518999999999</v>
      </c>
      <c r="AD3237" s="9">
        <v>37.297705000000001</v>
      </c>
      <c r="AE3237" s="9">
        <v>-82.767413000000005</v>
      </c>
      <c r="AG3237" s="26"/>
    </row>
    <row r="3238" spans="1:33" x14ac:dyDescent="0.25">
      <c r="A3238" t="s">
        <v>15377</v>
      </c>
      <c r="B3238" t="s">
        <v>15378</v>
      </c>
      <c r="C3238" t="s">
        <v>15379</v>
      </c>
      <c r="D3238" t="s">
        <v>15380</v>
      </c>
      <c r="E3238" t="s">
        <v>64</v>
      </c>
      <c r="F3238" t="s">
        <v>19207</v>
      </c>
      <c r="G3238" t="s">
        <v>114</v>
      </c>
      <c r="H3238" t="s">
        <v>114</v>
      </c>
      <c r="I3238" t="s">
        <v>8143</v>
      </c>
      <c r="J3238" s="4" t="s">
        <v>6996</v>
      </c>
      <c r="K3238" s="8">
        <v>1.9</v>
      </c>
      <c r="L3238" s="8">
        <v>4.95</v>
      </c>
      <c r="M3238" s="8">
        <v>3.05</v>
      </c>
      <c r="N3238" t="s">
        <v>69</v>
      </c>
      <c r="O3238" t="s">
        <v>17580</v>
      </c>
      <c r="P3238" t="s">
        <v>70</v>
      </c>
      <c r="Q3238" t="s">
        <v>17581</v>
      </c>
      <c r="R3238" t="s">
        <v>17591</v>
      </c>
      <c r="T3238" s="4" t="s">
        <v>2285</v>
      </c>
      <c r="U3238" t="s">
        <v>18442</v>
      </c>
      <c r="V3238" t="s">
        <v>18443</v>
      </c>
      <c r="W3238" t="s">
        <v>18223</v>
      </c>
      <c r="X3238" t="s">
        <v>18224</v>
      </c>
      <c r="Y3238" t="s">
        <v>18262</v>
      </c>
      <c r="Z3238" t="s">
        <v>77</v>
      </c>
      <c r="AA3238">
        <v>5198</v>
      </c>
      <c r="AB3238" s="9">
        <v>37.880339999999997</v>
      </c>
      <c r="AC3238" s="9">
        <v>-83.758539999999996</v>
      </c>
      <c r="AD3238" s="9">
        <v>37.911279999999998</v>
      </c>
      <c r="AE3238" s="9">
        <v>-83.742410000000007</v>
      </c>
      <c r="AF3238" s="38" t="str">
        <f>HYPERLINK(AG3238, U3238)</f>
        <v>Cane Creek Watershed, Fecal Coliform, E. coli</v>
      </c>
      <c r="AG3238" s="26" t="s">
        <v>18444</v>
      </c>
    </row>
    <row r="3239" spans="1:33" x14ac:dyDescent="0.25">
      <c r="A3239" t="s">
        <v>12890</v>
      </c>
      <c r="B3239" t="s">
        <v>12891</v>
      </c>
      <c r="C3239" t="s">
        <v>12892</v>
      </c>
      <c r="D3239" t="s">
        <v>99</v>
      </c>
      <c r="E3239" t="s">
        <v>64</v>
      </c>
      <c r="F3239" t="s">
        <v>19153</v>
      </c>
      <c r="G3239" t="s">
        <v>114</v>
      </c>
      <c r="H3239" t="s">
        <v>114</v>
      </c>
      <c r="I3239" t="s">
        <v>429</v>
      </c>
      <c r="J3239" s="4" t="s">
        <v>430</v>
      </c>
      <c r="K3239" s="8">
        <v>0</v>
      </c>
      <c r="L3239" s="8">
        <v>2.25</v>
      </c>
      <c r="M3239" s="8">
        <v>2.25</v>
      </c>
      <c r="N3239" t="s">
        <v>69</v>
      </c>
      <c r="O3239" t="s">
        <v>17572</v>
      </c>
      <c r="P3239" t="s">
        <v>92</v>
      </c>
      <c r="Q3239" t="s">
        <v>17573</v>
      </c>
      <c r="R3239" t="s">
        <v>17588</v>
      </c>
      <c r="S3239" t="s">
        <v>17575</v>
      </c>
      <c r="T3239" s="4" t="s">
        <v>2357</v>
      </c>
      <c r="U3239"/>
      <c r="Z3239" t="s">
        <v>77</v>
      </c>
      <c r="AA3239">
        <v>4813</v>
      </c>
      <c r="AB3239" s="9">
        <v>37.787277000000003</v>
      </c>
      <c r="AC3239" s="9">
        <v>-83.422449999999998</v>
      </c>
      <c r="AD3239" s="9">
        <v>37.778782</v>
      </c>
      <c r="AE3239" s="9">
        <v>-83.451719999999995</v>
      </c>
      <c r="AG3239" s="26"/>
    </row>
    <row r="3240" spans="1:33" ht="30" x14ac:dyDescent="0.25">
      <c r="A3240" t="s">
        <v>12894</v>
      </c>
      <c r="B3240" t="s">
        <v>12895</v>
      </c>
      <c r="C3240" t="s">
        <v>12896</v>
      </c>
      <c r="D3240" t="s">
        <v>12897</v>
      </c>
      <c r="E3240" t="s">
        <v>64</v>
      </c>
      <c r="F3240" t="s">
        <v>19271</v>
      </c>
      <c r="G3240" t="s">
        <v>100</v>
      </c>
      <c r="H3240" t="s">
        <v>101</v>
      </c>
      <c r="I3240" t="s">
        <v>1186</v>
      </c>
      <c r="J3240" s="4" t="s">
        <v>2372</v>
      </c>
      <c r="K3240" s="8">
        <v>3.2</v>
      </c>
      <c r="L3240" s="8">
        <v>4.75</v>
      </c>
      <c r="M3240" s="8">
        <v>1.55</v>
      </c>
      <c r="N3240" t="s">
        <v>69</v>
      </c>
      <c r="O3240" t="s">
        <v>17572</v>
      </c>
      <c r="P3240" t="s">
        <v>92</v>
      </c>
      <c r="Q3240" t="s">
        <v>17573</v>
      </c>
      <c r="R3240" t="s">
        <v>17591</v>
      </c>
      <c r="S3240" t="s">
        <v>17575</v>
      </c>
      <c r="T3240" s="4" t="s">
        <v>12898</v>
      </c>
      <c r="U3240"/>
      <c r="Z3240" t="s">
        <v>77</v>
      </c>
      <c r="AA3240">
        <v>4814</v>
      </c>
      <c r="AB3240" s="9">
        <v>37.699623000000003</v>
      </c>
      <c r="AC3240" s="9">
        <v>-83.150283999999999</v>
      </c>
      <c r="AD3240" s="9">
        <v>37.694992999999997</v>
      </c>
      <c r="AE3240" s="9">
        <v>-83.169658999999996</v>
      </c>
      <c r="AG3240" s="26"/>
    </row>
    <row r="3241" spans="1:33" x14ac:dyDescent="0.25">
      <c r="A3241" t="s">
        <v>12900</v>
      </c>
      <c r="B3241" t="s">
        <v>12901</v>
      </c>
      <c r="C3241" t="s">
        <v>12902</v>
      </c>
      <c r="D3241" t="s">
        <v>12903</v>
      </c>
      <c r="E3241" t="s">
        <v>64</v>
      </c>
      <c r="F3241" t="s">
        <v>19272</v>
      </c>
      <c r="G3241" t="s">
        <v>328</v>
      </c>
      <c r="H3241" t="s">
        <v>377</v>
      </c>
      <c r="I3241" t="s">
        <v>506</v>
      </c>
      <c r="J3241" s="4" t="s">
        <v>8754</v>
      </c>
      <c r="K3241" s="8">
        <v>0.4</v>
      </c>
      <c r="L3241" s="8">
        <v>2.1</v>
      </c>
      <c r="M3241" s="8">
        <v>1.7</v>
      </c>
      <c r="N3241" t="s">
        <v>69</v>
      </c>
      <c r="O3241" t="s">
        <v>17572</v>
      </c>
      <c r="P3241" t="s">
        <v>92</v>
      </c>
      <c r="Q3241" t="s">
        <v>17573</v>
      </c>
      <c r="R3241" t="s">
        <v>17591</v>
      </c>
      <c r="S3241" t="s">
        <v>17575</v>
      </c>
      <c r="T3241" s="4" t="s">
        <v>12904</v>
      </c>
      <c r="U3241"/>
      <c r="Z3241" t="s">
        <v>77</v>
      </c>
      <c r="AA3241">
        <v>4815</v>
      </c>
      <c r="AB3241" s="9">
        <v>37.717640000000003</v>
      </c>
      <c r="AC3241" s="9">
        <v>-82.815389999999994</v>
      </c>
      <c r="AD3241" s="9">
        <v>37.717489999999998</v>
      </c>
      <c r="AE3241" s="9">
        <v>-82.842510000000004</v>
      </c>
      <c r="AG3241" s="26"/>
    </row>
    <row r="3242" spans="1:33" x14ac:dyDescent="0.25">
      <c r="A3242" t="s">
        <v>12906</v>
      </c>
      <c r="B3242" t="s">
        <v>12907</v>
      </c>
      <c r="C3242" t="s">
        <v>12908</v>
      </c>
      <c r="D3242" t="s">
        <v>322</v>
      </c>
      <c r="E3242" t="s">
        <v>64</v>
      </c>
      <c r="F3242" t="s">
        <v>19273</v>
      </c>
      <c r="G3242" t="s">
        <v>114</v>
      </c>
      <c r="H3242" t="s">
        <v>114</v>
      </c>
      <c r="I3242" t="s">
        <v>2292</v>
      </c>
      <c r="J3242" s="4" t="s">
        <v>12909</v>
      </c>
      <c r="K3242" s="8">
        <v>0</v>
      </c>
      <c r="L3242" s="8">
        <v>1.7</v>
      </c>
      <c r="M3242" s="8">
        <v>1.7</v>
      </c>
      <c r="N3242" t="s">
        <v>69</v>
      </c>
      <c r="O3242" t="s">
        <v>17572</v>
      </c>
      <c r="P3242" t="s">
        <v>92</v>
      </c>
      <c r="Q3242" t="s">
        <v>17573</v>
      </c>
      <c r="R3242" t="s">
        <v>17574</v>
      </c>
      <c r="S3242" t="s">
        <v>17575</v>
      </c>
      <c r="T3242" s="4" t="s">
        <v>1662</v>
      </c>
      <c r="U3242"/>
      <c r="Z3242" t="s">
        <v>77</v>
      </c>
      <c r="AA3242">
        <v>4816</v>
      </c>
      <c r="AB3242" s="9">
        <v>37.198889999999999</v>
      </c>
      <c r="AC3242" s="9">
        <v>-82.762</v>
      </c>
      <c r="AD3242" s="9">
        <v>37.221156999999998</v>
      </c>
      <c r="AE3242" s="9">
        <v>-82.763516999999993</v>
      </c>
      <c r="AG3242" s="26"/>
    </row>
    <row r="3243" spans="1:33" x14ac:dyDescent="0.25">
      <c r="A3243" t="s">
        <v>12906</v>
      </c>
      <c r="B3243" t="s">
        <v>12907</v>
      </c>
      <c r="C3243" t="s">
        <v>12908</v>
      </c>
      <c r="D3243" t="s">
        <v>322</v>
      </c>
      <c r="E3243" t="s">
        <v>64</v>
      </c>
      <c r="F3243" t="s">
        <v>19273</v>
      </c>
      <c r="G3243" t="s">
        <v>114</v>
      </c>
      <c r="H3243" t="s">
        <v>114</v>
      </c>
      <c r="I3243" t="s">
        <v>2292</v>
      </c>
      <c r="J3243" s="4" t="s">
        <v>12909</v>
      </c>
      <c r="K3243" s="8">
        <v>0</v>
      </c>
      <c r="L3243" s="8">
        <v>1.7</v>
      </c>
      <c r="M3243" s="8">
        <v>1.7</v>
      </c>
      <c r="N3243" t="s">
        <v>69</v>
      </c>
      <c r="O3243" t="s">
        <v>17592</v>
      </c>
      <c r="P3243" t="s">
        <v>92</v>
      </c>
      <c r="Q3243" t="s">
        <v>17573</v>
      </c>
      <c r="R3243" t="s">
        <v>17574</v>
      </c>
      <c r="S3243" t="s">
        <v>17575</v>
      </c>
      <c r="T3243" s="4" t="s">
        <v>1662</v>
      </c>
      <c r="U3243"/>
      <c r="Z3243" t="s">
        <v>77</v>
      </c>
      <c r="AA3243">
        <v>4816</v>
      </c>
      <c r="AB3243" s="9">
        <v>37.198889999999999</v>
      </c>
      <c r="AC3243" s="9">
        <v>-82.762</v>
      </c>
      <c r="AD3243" s="9">
        <v>37.221156999999998</v>
      </c>
      <c r="AE3243" s="9">
        <v>-82.763516999999993</v>
      </c>
      <c r="AG3243" s="26"/>
    </row>
    <row r="3244" spans="1:33" ht="45" x14ac:dyDescent="0.25">
      <c r="A3244" t="s">
        <v>12911</v>
      </c>
      <c r="B3244" t="s">
        <v>12912</v>
      </c>
      <c r="C3244" t="s">
        <v>12913</v>
      </c>
      <c r="D3244" t="s">
        <v>322</v>
      </c>
      <c r="E3244" t="s">
        <v>64</v>
      </c>
      <c r="F3244" t="s">
        <v>19184</v>
      </c>
      <c r="G3244" t="s">
        <v>328</v>
      </c>
      <c r="H3244" t="s">
        <v>329</v>
      </c>
      <c r="I3244" t="s">
        <v>639</v>
      </c>
      <c r="J3244" s="4" t="s">
        <v>9009</v>
      </c>
      <c r="K3244" s="8">
        <v>0</v>
      </c>
      <c r="L3244" s="8">
        <v>4.25</v>
      </c>
      <c r="M3244" s="8">
        <v>4.25</v>
      </c>
      <c r="N3244" t="s">
        <v>69</v>
      </c>
      <c r="O3244" t="s">
        <v>18228</v>
      </c>
      <c r="P3244" t="s">
        <v>170</v>
      </c>
      <c r="Q3244" t="s">
        <v>17573</v>
      </c>
      <c r="T3244" s="4" t="s">
        <v>18364</v>
      </c>
      <c r="U3244"/>
      <c r="Z3244" t="s">
        <v>77</v>
      </c>
      <c r="AA3244">
        <v>4817</v>
      </c>
      <c r="AB3244" s="9">
        <v>38.061203999999996</v>
      </c>
      <c r="AC3244" s="9">
        <v>-83.052229999999994</v>
      </c>
      <c r="AD3244" s="9">
        <v>38.012461000000002</v>
      </c>
      <c r="AE3244" s="9">
        <v>-83.044319999999999</v>
      </c>
      <c r="AG3244" s="26"/>
    </row>
    <row r="3245" spans="1:33" ht="30" x14ac:dyDescent="0.25">
      <c r="A3245" t="s">
        <v>12911</v>
      </c>
      <c r="B3245" t="s">
        <v>12912</v>
      </c>
      <c r="C3245" t="s">
        <v>12913</v>
      </c>
      <c r="D3245" t="s">
        <v>322</v>
      </c>
      <c r="E3245" t="s">
        <v>64</v>
      </c>
      <c r="F3245" t="s">
        <v>19184</v>
      </c>
      <c r="G3245" t="s">
        <v>328</v>
      </c>
      <c r="H3245" t="s">
        <v>329</v>
      </c>
      <c r="I3245" t="s">
        <v>639</v>
      </c>
      <c r="J3245" s="4" t="s">
        <v>9009</v>
      </c>
      <c r="K3245" s="8">
        <v>0</v>
      </c>
      <c r="L3245" s="8">
        <v>4.25</v>
      </c>
      <c r="M3245" s="8">
        <v>4.25</v>
      </c>
      <c r="N3245" t="s">
        <v>69</v>
      </c>
      <c r="O3245" t="s">
        <v>17572</v>
      </c>
      <c r="P3245" t="s">
        <v>92</v>
      </c>
      <c r="Q3245" t="s">
        <v>17573</v>
      </c>
      <c r="R3245" t="s">
        <v>17574</v>
      </c>
      <c r="S3245" t="s">
        <v>17575</v>
      </c>
      <c r="T3245" s="4" t="s">
        <v>17809</v>
      </c>
      <c r="U3245"/>
      <c r="Z3245" t="s">
        <v>77</v>
      </c>
      <c r="AA3245">
        <v>4817</v>
      </c>
      <c r="AB3245" s="9">
        <v>38.061203999999996</v>
      </c>
      <c r="AC3245" s="9">
        <v>-83.052229999999994</v>
      </c>
      <c r="AD3245" s="9">
        <v>38.012461000000002</v>
      </c>
      <c r="AE3245" s="9">
        <v>-83.044319999999999</v>
      </c>
      <c r="AG3245" s="26"/>
    </row>
    <row r="3246" spans="1:33" ht="30" x14ac:dyDescent="0.25">
      <c r="A3246" t="s">
        <v>12911</v>
      </c>
      <c r="B3246" t="s">
        <v>12912</v>
      </c>
      <c r="C3246" t="s">
        <v>12913</v>
      </c>
      <c r="D3246" t="s">
        <v>322</v>
      </c>
      <c r="E3246" t="s">
        <v>64</v>
      </c>
      <c r="F3246" t="s">
        <v>19184</v>
      </c>
      <c r="G3246" t="s">
        <v>328</v>
      </c>
      <c r="H3246" t="s">
        <v>329</v>
      </c>
      <c r="I3246" t="s">
        <v>639</v>
      </c>
      <c r="J3246" s="4" t="s">
        <v>9009</v>
      </c>
      <c r="K3246" s="8">
        <v>0</v>
      </c>
      <c r="L3246" s="8">
        <v>4.25</v>
      </c>
      <c r="M3246" s="8">
        <v>4.25</v>
      </c>
      <c r="N3246" t="s">
        <v>69</v>
      </c>
      <c r="O3246" t="s">
        <v>17592</v>
      </c>
      <c r="P3246" t="s">
        <v>70</v>
      </c>
      <c r="Q3246" t="s">
        <v>17573</v>
      </c>
      <c r="R3246" t="s">
        <v>17574</v>
      </c>
      <c r="T3246" s="4" t="s">
        <v>18365</v>
      </c>
      <c r="U3246" t="s">
        <v>18366</v>
      </c>
      <c r="V3246" t="s">
        <v>18367</v>
      </c>
      <c r="W3246" t="s">
        <v>18223</v>
      </c>
      <c r="X3246" t="s">
        <v>18224</v>
      </c>
      <c r="Y3246" t="s">
        <v>18368</v>
      </c>
      <c r="Z3246" t="s">
        <v>77</v>
      </c>
      <c r="AA3246">
        <v>4817</v>
      </c>
      <c r="AB3246" s="9">
        <v>38.061203999999996</v>
      </c>
      <c r="AC3246" s="9">
        <v>-83.052229999999994</v>
      </c>
      <c r="AD3246" s="9">
        <v>38.012461000000002</v>
      </c>
      <c r="AE3246" s="9">
        <v>-83.044319999999999</v>
      </c>
      <c r="AF3246" s="38" t="str">
        <f>HYPERLINK(AG3246, U3246)</f>
        <v>Newcombe Creek of Little Sandy River, Chlorides</v>
      </c>
      <c r="AG3246" s="26" t="s">
        <v>18369</v>
      </c>
    </row>
    <row r="3247" spans="1:33" x14ac:dyDescent="0.25">
      <c r="A3247" t="s">
        <v>12917</v>
      </c>
      <c r="B3247" t="s">
        <v>12918</v>
      </c>
      <c r="C3247" t="s">
        <v>12919</v>
      </c>
      <c r="D3247" t="s">
        <v>12920</v>
      </c>
      <c r="E3247" t="s">
        <v>64</v>
      </c>
      <c r="F3247" t="s">
        <v>19274</v>
      </c>
      <c r="G3247" t="s">
        <v>328</v>
      </c>
      <c r="H3247" t="s">
        <v>377</v>
      </c>
      <c r="I3247" t="s">
        <v>3744</v>
      </c>
      <c r="J3247" s="4" t="s">
        <v>5670</v>
      </c>
      <c r="K3247" s="8">
        <v>0</v>
      </c>
      <c r="L3247" s="8">
        <v>1.05</v>
      </c>
      <c r="M3247" s="8">
        <v>1.05</v>
      </c>
      <c r="N3247" t="s">
        <v>69</v>
      </c>
      <c r="O3247" t="s">
        <v>17590</v>
      </c>
      <c r="P3247" t="s">
        <v>92</v>
      </c>
      <c r="Q3247" t="s">
        <v>17573</v>
      </c>
      <c r="R3247" t="s">
        <v>17591</v>
      </c>
      <c r="S3247" t="s">
        <v>17575</v>
      </c>
      <c r="T3247" s="4" t="s">
        <v>1662</v>
      </c>
      <c r="U3247"/>
      <c r="Z3247" t="s">
        <v>77</v>
      </c>
      <c r="AA3247">
        <v>4818</v>
      </c>
      <c r="AB3247" s="9">
        <v>37.73733</v>
      </c>
      <c r="AC3247" s="9">
        <v>-82.573859999999996</v>
      </c>
      <c r="AD3247" s="9">
        <v>37.74962</v>
      </c>
      <c r="AE3247" s="9">
        <v>-82.578729999999993</v>
      </c>
      <c r="AG3247" s="26"/>
    </row>
    <row r="3248" spans="1:33" x14ac:dyDescent="0.25">
      <c r="A3248" t="s">
        <v>12922</v>
      </c>
      <c r="B3248" t="s">
        <v>12923</v>
      </c>
      <c r="C3248" t="s">
        <v>12924</v>
      </c>
      <c r="D3248" t="s">
        <v>322</v>
      </c>
      <c r="E3248" t="s">
        <v>64</v>
      </c>
      <c r="F3248" t="s">
        <v>19275</v>
      </c>
      <c r="G3248" t="s">
        <v>328</v>
      </c>
      <c r="H3248" t="s">
        <v>377</v>
      </c>
      <c r="I3248" t="s">
        <v>3744</v>
      </c>
      <c r="J3248" s="4" t="s">
        <v>5670</v>
      </c>
      <c r="K3248" s="8">
        <v>0</v>
      </c>
      <c r="L3248" s="8">
        <v>1.1000000000000001</v>
      </c>
      <c r="M3248" s="8">
        <v>1.1000000000000001</v>
      </c>
      <c r="N3248" t="s">
        <v>69</v>
      </c>
      <c r="O3248" t="s">
        <v>17590</v>
      </c>
      <c r="P3248" t="s">
        <v>92</v>
      </c>
      <c r="Q3248" t="s">
        <v>17573</v>
      </c>
      <c r="R3248" t="s">
        <v>17591</v>
      </c>
      <c r="S3248" t="s">
        <v>17575</v>
      </c>
      <c r="T3248" s="4" t="s">
        <v>1662</v>
      </c>
      <c r="U3248"/>
      <c r="Z3248" t="s">
        <v>77</v>
      </c>
      <c r="AA3248">
        <v>4819</v>
      </c>
      <c r="AB3248" s="9">
        <v>37.756489999999999</v>
      </c>
      <c r="AC3248" s="9">
        <v>-82.500500000000002</v>
      </c>
      <c r="AD3248" s="9">
        <v>37.758360000000003</v>
      </c>
      <c r="AE3248" s="9">
        <v>-82.518559999999994</v>
      </c>
      <c r="AG3248" s="26"/>
    </row>
    <row r="3249" spans="1:33" x14ac:dyDescent="0.25">
      <c r="A3249" t="s">
        <v>12926</v>
      </c>
      <c r="B3249" t="s">
        <v>12927</v>
      </c>
      <c r="C3249" t="s">
        <v>12928</v>
      </c>
      <c r="D3249" t="s">
        <v>322</v>
      </c>
      <c r="E3249" t="s">
        <v>64</v>
      </c>
      <c r="F3249" t="s">
        <v>19276</v>
      </c>
      <c r="G3249" t="s">
        <v>328</v>
      </c>
      <c r="H3249" t="s">
        <v>377</v>
      </c>
      <c r="I3249" t="s">
        <v>2039</v>
      </c>
      <c r="J3249" s="4" t="s">
        <v>2040</v>
      </c>
      <c r="K3249" s="8">
        <v>0</v>
      </c>
      <c r="L3249" s="8">
        <v>2.25</v>
      </c>
      <c r="M3249" s="8">
        <v>2.25</v>
      </c>
      <c r="N3249" t="s">
        <v>69</v>
      </c>
      <c r="O3249" t="s">
        <v>17590</v>
      </c>
      <c r="P3249" t="s">
        <v>92</v>
      </c>
      <c r="Q3249" t="s">
        <v>17573</v>
      </c>
      <c r="R3249" t="s">
        <v>17591</v>
      </c>
      <c r="S3249" t="s">
        <v>17575</v>
      </c>
      <c r="T3249" s="4" t="s">
        <v>11938</v>
      </c>
      <c r="U3249"/>
      <c r="Z3249" t="s">
        <v>77</v>
      </c>
      <c r="AA3249">
        <v>4820</v>
      </c>
      <c r="AB3249" s="9">
        <v>37.30977</v>
      </c>
      <c r="AC3249" s="9">
        <v>-82.816010000000006</v>
      </c>
      <c r="AD3249" s="9">
        <v>37.290779999999998</v>
      </c>
      <c r="AE3249" s="9">
        <v>-82.837490000000003</v>
      </c>
      <c r="AG3249" s="26"/>
    </row>
    <row r="3250" spans="1:33" x14ac:dyDescent="0.25">
      <c r="A3250" t="s">
        <v>12926</v>
      </c>
      <c r="B3250" t="s">
        <v>12927</v>
      </c>
      <c r="C3250" t="s">
        <v>12928</v>
      </c>
      <c r="D3250" t="s">
        <v>322</v>
      </c>
      <c r="E3250" t="s">
        <v>64</v>
      </c>
      <c r="F3250" t="s">
        <v>19276</v>
      </c>
      <c r="G3250" t="s">
        <v>328</v>
      </c>
      <c r="H3250" t="s">
        <v>377</v>
      </c>
      <c r="I3250" t="s">
        <v>2039</v>
      </c>
      <c r="J3250" s="4" t="s">
        <v>2040</v>
      </c>
      <c r="K3250" s="8">
        <v>0</v>
      </c>
      <c r="L3250" s="8">
        <v>2.25</v>
      </c>
      <c r="M3250" s="8">
        <v>2.25</v>
      </c>
      <c r="N3250" t="s">
        <v>69</v>
      </c>
      <c r="O3250" t="s">
        <v>17592</v>
      </c>
      <c r="P3250" t="s">
        <v>92</v>
      </c>
      <c r="Q3250" t="s">
        <v>17573</v>
      </c>
      <c r="R3250" t="s">
        <v>17591</v>
      </c>
      <c r="S3250" t="s">
        <v>17575</v>
      </c>
      <c r="T3250" s="4" t="s">
        <v>11938</v>
      </c>
      <c r="U3250"/>
      <c r="Z3250" t="s">
        <v>77</v>
      </c>
      <c r="AA3250">
        <v>4820</v>
      </c>
      <c r="AB3250" s="9">
        <v>37.30977</v>
      </c>
      <c r="AC3250" s="9">
        <v>-82.816010000000006</v>
      </c>
      <c r="AD3250" s="9">
        <v>37.290779999999998</v>
      </c>
      <c r="AE3250" s="9">
        <v>-82.837490000000003</v>
      </c>
      <c r="AG3250" s="26"/>
    </row>
    <row r="3251" spans="1:33" ht="45" x14ac:dyDescent="0.25">
      <c r="A3251" t="s">
        <v>12930</v>
      </c>
      <c r="B3251" t="s">
        <v>12931</v>
      </c>
      <c r="C3251" t="s">
        <v>12932</v>
      </c>
      <c r="D3251" t="s">
        <v>1146</v>
      </c>
      <c r="E3251" t="s">
        <v>64</v>
      </c>
      <c r="F3251" t="s">
        <v>18997</v>
      </c>
      <c r="G3251" t="s">
        <v>100</v>
      </c>
      <c r="H3251" t="s">
        <v>281</v>
      </c>
      <c r="I3251" t="s">
        <v>457</v>
      </c>
      <c r="J3251" s="4" t="s">
        <v>3133</v>
      </c>
      <c r="K3251" s="8">
        <v>0</v>
      </c>
      <c r="L3251" s="8">
        <v>7.15</v>
      </c>
      <c r="M3251" s="8">
        <v>7.15</v>
      </c>
      <c r="N3251" t="s">
        <v>69</v>
      </c>
      <c r="O3251" t="s">
        <v>17601</v>
      </c>
      <c r="P3251" t="s">
        <v>92</v>
      </c>
      <c r="Q3251" t="s">
        <v>17573</v>
      </c>
      <c r="R3251" t="s">
        <v>17588</v>
      </c>
      <c r="S3251" t="s">
        <v>17585</v>
      </c>
      <c r="T3251" s="4" t="s">
        <v>17810</v>
      </c>
      <c r="U3251"/>
      <c r="Z3251" t="s">
        <v>77</v>
      </c>
      <c r="AA3251">
        <v>4822</v>
      </c>
      <c r="AB3251" s="9">
        <v>37.749220000000001</v>
      </c>
      <c r="AC3251" s="9">
        <v>-85.264870000000002</v>
      </c>
      <c r="AD3251" s="9">
        <v>37.665553000000003</v>
      </c>
      <c r="AE3251" s="9">
        <v>-85.210306000000003</v>
      </c>
      <c r="AG3251" s="26"/>
    </row>
    <row r="3252" spans="1:33" ht="60" x14ac:dyDescent="0.25">
      <c r="A3252" t="s">
        <v>12930</v>
      </c>
      <c r="B3252" t="s">
        <v>12931</v>
      </c>
      <c r="C3252" t="s">
        <v>12932</v>
      </c>
      <c r="D3252" t="s">
        <v>1146</v>
      </c>
      <c r="E3252" t="s">
        <v>64</v>
      </c>
      <c r="F3252" t="s">
        <v>18997</v>
      </c>
      <c r="G3252" t="s">
        <v>100</v>
      </c>
      <c r="H3252" t="s">
        <v>281</v>
      </c>
      <c r="I3252" t="s">
        <v>457</v>
      </c>
      <c r="J3252" s="4" t="s">
        <v>3133</v>
      </c>
      <c r="K3252" s="8">
        <v>0</v>
      </c>
      <c r="L3252" s="8">
        <v>7.15</v>
      </c>
      <c r="M3252" s="8">
        <v>7.15</v>
      </c>
      <c r="N3252" t="s">
        <v>69</v>
      </c>
      <c r="O3252" t="s">
        <v>17572</v>
      </c>
      <c r="P3252" t="s">
        <v>92</v>
      </c>
      <c r="Q3252" t="s">
        <v>17573</v>
      </c>
      <c r="R3252" t="s">
        <v>17591</v>
      </c>
      <c r="S3252" t="s">
        <v>17575</v>
      </c>
      <c r="T3252" s="4" t="s">
        <v>17811</v>
      </c>
      <c r="U3252"/>
      <c r="Z3252" t="s">
        <v>77</v>
      </c>
      <c r="AA3252">
        <v>4822</v>
      </c>
      <c r="AB3252" s="9">
        <v>37.749220000000001</v>
      </c>
      <c r="AC3252" s="9">
        <v>-85.264870000000002</v>
      </c>
      <c r="AD3252" s="9">
        <v>37.665553000000003</v>
      </c>
      <c r="AE3252" s="9">
        <v>-85.210306000000003</v>
      </c>
      <c r="AG3252" s="26"/>
    </row>
    <row r="3253" spans="1:33" x14ac:dyDescent="0.25">
      <c r="A3253" t="s">
        <v>15402</v>
      </c>
      <c r="B3253" t="s">
        <v>15403</v>
      </c>
      <c r="C3253" t="s">
        <v>15404</v>
      </c>
      <c r="D3253" t="s">
        <v>15405</v>
      </c>
      <c r="E3253" t="s">
        <v>64</v>
      </c>
      <c r="F3253" t="s">
        <v>18882</v>
      </c>
      <c r="G3253" t="s">
        <v>19566</v>
      </c>
      <c r="H3253" t="s">
        <v>247</v>
      </c>
      <c r="I3253" t="s">
        <v>6434</v>
      </c>
      <c r="J3253" s="4" t="s">
        <v>7180</v>
      </c>
      <c r="K3253" s="8">
        <v>15.6</v>
      </c>
      <c r="L3253" s="8">
        <v>15.75</v>
      </c>
      <c r="M3253" s="8">
        <v>0.15</v>
      </c>
      <c r="N3253" t="s">
        <v>69</v>
      </c>
      <c r="O3253" t="s">
        <v>17580</v>
      </c>
      <c r="P3253" t="s">
        <v>92</v>
      </c>
      <c r="Q3253" t="s">
        <v>17581</v>
      </c>
      <c r="R3253" t="s">
        <v>17605</v>
      </c>
      <c r="S3253" t="s">
        <v>17582</v>
      </c>
      <c r="T3253" s="4" t="s">
        <v>6919</v>
      </c>
      <c r="U3253"/>
      <c r="Z3253" t="s">
        <v>77</v>
      </c>
      <c r="AA3253">
        <v>5203</v>
      </c>
      <c r="AB3253" s="9">
        <v>36.598520000000001</v>
      </c>
      <c r="AC3253" s="9">
        <v>-84.458839999999995</v>
      </c>
      <c r="AD3253" s="9">
        <v>36.598399999999998</v>
      </c>
      <c r="AE3253" s="9">
        <v>-84.458439999999996</v>
      </c>
      <c r="AG3253" s="26"/>
    </row>
    <row r="3254" spans="1:33" ht="30" x14ac:dyDescent="0.25">
      <c r="A3254" t="s">
        <v>12941</v>
      </c>
      <c r="B3254" t="s">
        <v>12942</v>
      </c>
      <c r="C3254" t="s">
        <v>12943</v>
      </c>
      <c r="D3254" t="s">
        <v>12944</v>
      </c>
      <c r="E3254" t="s">
        <v>64</v>
      </c>
      <c r="F3254" t="s">
        <v>19171</v>
      </c>
      <c r="G3254" t="s">
        <v>328</v>
      </c>
      <c r="H3254" t="s">
        <v>377</v>
      </c>
      <c r="I3254" t="s">
        <v>1078</v>
      </c>
      <c r="J3254" s="4" t="s">
        <v>2931</v>
      </c>
      <c r="K3254" s="8">
        <v>0</v>
      </c>
      <c r="L3254" s="8">
        <v>0.7</v>
      </c>
      <c r="M3254" s="8">
        <v>0.7</v>
      </c>
      <c r="N3254" t="s">
        <v>69</v>
      </c>
      <c r="O3254" t="s">
        <v>17572</v>
      </c>
      <c r="P3254" t="s">
        <v>92</v>
      </c>
      <c r="Q3254" t="s">
        <v>17573</v>
      </c>
      <c r="R3254" t="s">
        <v>17591</v>
      </c>
      <c r="S3254" t="s">
        <v>17575</v>
      </c>
      <c r="T3254" s="4" t="s">
        <v>17812</v>
      </c>
      <c r="U3254"/>
      <c r="Z3254" t="s">
        <v>77</v>
      </c>
      <c r="AA3254">
        <v>4824</v>
      </c>
      <c r="AB3254" s="9">
        <v>37.344799999999999</v>
      </c>
      <c r="AC3254" s="9">
        <v>-82.54692</v>
      </c>
      <c r="AD3254" s="9">
        <v>37.346423000000001</v>
      </c>
      <c r="AE3254" s="9">
        <v>-82.533140000000003</v>
      </c>
      <c r="AG3254" s="26"/>
    </row>
    <row r="3255" spans="1:33" x14ac:dyDescent="0.25">
      <c r="A3255" t="s">
        <v>12941</v>
      </c>
      <c r="B3255" t="s">
        <v>12942</v>
      </c>
      <c r="C3255" t="s">
        <v>12943</v>
      </c>
      <c r="D3255" t="s">
        <v>12944</v>
      </c>
      <c r="E3255" t="s">
        <v>64</v>
      </c>
      <c r="F3255" t="s">
        <v>19171</v>
      </c>
      <c r="G3255" t="s">
        <v>328</v>
      </c>
      <c r="H3255" t="s">
        <v>377</v>
      </c>
      <c r="I3255" t="s">
        <v>1078</v>
      </c>
      <c r="J3255" s="4" t="s">
        <v>2931</v>
      </c>
      <c r="K3255" s="8">
        <v>0</v>
      </c>
      <c r="L3255" s="8">
        <v>0.7</v>
      </c>
      <c r="M3255" s="8">
        <v>0.7</v>
      </c>
      <c r="N3255" t="s">
        <v>69</v>
      </c>
      <c r="O3255" t="s">
        <v>17590</v>
      </c>
      <c r="P3255" t="s">
        <v>92</v>
      </c>
      <c r="Q3255" t="s">
        <v>17573</v>
      </c>
      <c r="R3255" t="s">
        <v>17591</v>
      </c>
      <c r="S3255" t="s">
        <v>17575</v>
      </c>
      <c r="T3255" s="4" t="s">
        <v>17768</v>
      </c>
      <c r="U3255"/>
      <c r="Z3255" t="s">
        <v>77</v>
      </c>
      <c r="AA3255">
        <v>4824</v>
      </c>
      <c r="AB3255" s="9">
        <v>37.344799999999999</v>
      </c>
      <c r="AC3255" s="9">
        <v>-82.54692</v>
      </c>
      <c r="AD3255" s="9">
        <v>37.346423000000001</v>
      </c>
      <c r="AE3255" s="9">
        <v>-82.533140000000003</v>
      </c>
      <c r="AG3255" s="26"/>
    </row>
    <row r="3256" spans="1:33" x14ac:dyDescent="0.25">
      <c r="A3256" t="s">
        <v>13952</v>
      </c>
      <c r="C3256" t="s">
        <v>13953</v>
      </c>
      <c r="D3256" t="s">
        <v>13954</v>
      </c>
      <c r="E3256" t="s">
        <v>64</v>
      </c>
      <c r="F3256" t="s">
        <v>18837</v>
      </c>
      <c r="G3256" t="s">
        <v>65</v>
      </c>
      <c r="H3256" t="s">
        <v>66</v>
      </c>
      <c r="I3256" t="s">
        <v>258</v>
      </c>
      <c r="J3256" s="4" t="s">
        <v>12951</v>
      </c>
      <c r="K3256" s="8">
        <v>11.95</v>
      </c>
      <c r="L3256" s="8">
        <v>13.85</v>
      </c>
      <c r="M3256" s="8">
        <v>1.9</v>
      </c>
      <c r="N3256" t="s">
        <v>69</v>
      </c>
      <c r="O3256" t="s">
        <v>18233</v>
      </c>
      <c r="P3256" t="s">
        <v>170</v>
      </c>
      <c r="Q3256" t="s">
        <v>17573</v>
      </c>
      <c r="T3256" s="4" t="s">
        <v>2722</v>
      </c>
      <c r="U3256"/>
      <c r="Z3256" t="s">
        <v>77</v>
      </c>
      <c r="AA3256">
        <v>6466</v>
      </c>
      <c r="AB3256" s="9">
        <v>37.341870999999998</v>
      </c>
      <c r="AC3256" s="9">
        <v>-85.247131999999993</v>
      </c>
      <c r="AD3256" s="9">
        <v>37.349322999999998</v>
      </c>
      <c r="AE3256" s="9">
        <v>-85.218436999999994</v>
      </c>
      <c r="AG3256" s="26"/>
    </row>
    <row r="3257" spans="1:33" x14ac:dyDescent="0.25">
      <c r="A3257" t="s">
        <v>13952</v>
      </c>
      <c r="C3257" t="s">
        <v>13953</v>
      </c>
      <c r="D3257" t="s">
        <v>13954</v>
      </c>
      <c r="E3257" t="s">
        <v>64</v>
      </c>
      <c r="F3257" t="s">
        <v>18837</v>
      </c>
      <c r="G3257" t="s">
        <v>65</v>
      </c>
      <c r="H3257" t="s">
        <v>66</v>
      </c>
      <c r="I3257" t="s">
        <v>258</v>
      </c>
      <c r="J3257" s="4" t="s">
        <v>12951</v>
      </c>
      <c r="K3257" s="8">
        <v>11.95</v>
      </c>
      <c r="L3257" s="8">
        <v>13.85</v>
      </c>
      <c r="M3257" s="8">
        <v>1.9</v>
      </c>
      <c r="N3257" t="s">
        <v>69</v>
      </c>
      <c r="O3257" t="s">
        <v>18228</v>
      </c>
      <c r="P3257" t="s">
        <v>170</v>
      </c>
      <c r="Q3257" t="s">
        <v>17573</v>
      </c>
      <c r="T3257" s="4" t="s">
        <v>396</v>
      </c>
      <c r="U3257"/>
      <c r="Z3257" t="s">
        <v>77</v>
      </c>
      <c r="AA3257">
        <v>6466</v>
      </c>
      <c r="AB3257" s="9">
        <v>37.341870999999998</v>
      </c>
      <c r="AC3257" s="9">
        <v>-85.247131999999993</v>
      </c>
      <c r="AD3257" s="9">
        <v>37.349322999999998</v>
      </c>
      <c r="AE3257" s="9">
        <v>-85.218436999999994</v>
      </c>
      <c r="AG3257" s="26"/>
    </row>
    <row r="3258" spans="1:33" x14ac:dyDescent="0.25">
      <c r="A3258" t="s">
        <v>12947</v>
      </c>
      <c r="B3258" t="s">
        <v>12948</v>
      </c>
      <c r="C3258" t="s">
        <v>12949</v>
      </c>
      <c r="D3258" t="s">
        <v>12950</v>
      </c>
      <c r="E3258" t="s">
        <v>64</v>
      </c>
      <c r="F3258" t="s">
        <v>18837</v>
      </c>
      <c r="G3258" t="s">
        <v>65</v>
      </c>
      <c r="H3258" t="s">
        <v>66</v>
      </c>
      <c r="I3258" t="s">
        <v>258</v>
      </c>
      <c r="J3258" s="4" t="s">
        <v>12951</v>
      </c>
      <c r="K3258" s="8">
        <v>9.3000000000000007</v>
      </c>
      <c r="L3258" s="8">
        <v>11.95</v>
      </c>
      <c r="M3258" s="8">
        <v>2.65</v>
      </c>
      <c r="N3258" t="s">
        <v>69</v>
      </c>
      <c r="O3258" t="s">
        <v>17595</v>
      </c>
      <c r="P3258" t="s">
        <v>92</v>
      </c>
      <c r="Q3258" t="s">
        <v>17573</v>
      </c>
      <c r="R3258" t="s">
        <v>17608</v>
      </c>
      <c r="S3258" t="s">
        <v>17585</v>
      </c>
      <c r="T3258" s="4" t="s">
        <v>119</v>
      </c>
      <c r="U3258"/>
      <c r="Z3258" t="s">
        <v>77</v>
      </c>
      <c r="AA3258">
        <v>4825</v>
      </c>
      <c r="AB3258" s="9">
        <v>37.326000000000001</v>
      </c>
      <c r="AC3258" s="9">
        <v>-85.273539999999997</v>
      </c>
      <c r="AD3258" s="9">
        <v>37.341870999999998</v>
      </c>
      <c r="AE3258" s="9">
        <v>-85.247131999999993</v>
      </c>
      <c r="AG3258" s="26"/>
    </row>
    <row r="3259" spans="1:33" x14ac:dyDescent="0.25">
      <c r="A3259" t="s">
        <v>12947</v>
      </c>
      <c r="B3259" t="s">
        <v>12948</v>
      </c>
      <c r="C3259" t="s">
        <v>12949</v>
      </c>
      <c r="D3259" t="s">
        <v>12950</v>
      </c>
      <c r="E3259" t="s">
        <v>64</v>
      </c>
      <c r="F3259" t="s">
        <v>18837</v>
      </c>
      <c r="G3259" t="s">
        <v>65</v>
      </c>
      <c r="H3259" t="s">
        <v>66</v>
      </c>
      <c r="I3259" t="s">
        <v>258</v>
      </c>
      <c r="J3259" s="4" t="s">
        <v>12951</v>
      </c>
      <c r="K3259" s="8">
        <v>9.3000000000000007</v>
      </c>
      <c r="L3259" s="8">
        <v>11.95</v>
      </c>
      <c r="M3259" s="8">
        <v>2.65</v>
      </c>
      <c r="N3259" t="s">
        <v>69</v>
      </c>
      <c r="O3259" t="s">
        <v>17572</v>
      </c>
      <c r="P3259" t="s">
        <v>92</v>
      </c>
      <c r="Q3259" t="s">
        <v>17573</v>
      </c>
      <c r="R3259" t="s">
        <v>17608</v>
      </c>
      <c r="S3259" t="s">
        <v>17575</v>
      </c>
      <c r="T3259" s="4" t="s">
        <v>119</v>
      </c>
      <c r="U3259"/>
      <c r="Z3259" t="s">
        <v>77</v>
      </c>
      <c r="AA3259">
        <v>4825</v>
      </c>
      <c r="AB3259" s="9">
        <v>37.326000000000001</v>
      </c>
      <c r="AC3259" s="9">
        <v>-85.273539999999997</v>
      </c>
      <c r="AD3259" s="9">
        <v>37.341870999999998</v>
      </c>
      <c r="AE3259" s="9">
        <v>-85.247131999999993</v>
      </c>
      <c r="AG3259" s="26"/>
    </row>
    <row r="3260" spans="1:33" x14ac:dyDescent="0.25">
      <c r="A3260" t="s">
        <v>17217</v>
      </c>
      <c r="C3260" t="s">
        <v>17218</v>
      </c>
      <c r="D3260" t="s">
        <v>17219</v>
      </c>
      <c r="E3260" t="s">
        <v>64</v>
      </c>
      <c r="F3260" t="s">
        <v>19277</v>
      </c>
      <c r="G3260" t="s">
        <v>65</v>
      </c>
      <c r="H3260" t="s">
        <v>66</v>
      </c>
      <c r="I3260" t="s">
        <v>258</v>
      </c>
      <c r="J3260" s="4" t="s">
        <v>12548</v>
      </c>
      <c r="K3260" s="8">
        <v>0</v>
      </c>
      <c r="L3260" s="8">
        <v>0.55000000000000004</v>
      </c>
      <c r="M3260" s="8">
        <v>0.55000000000000004</v>
      </c>
      <c r="N3260" t="s">
        <v>69</v>
      </c>
      <c r="O3260" t="s">
        <v>18233</v>
      </c>
      <c r="P3260" t="s">
        <v>170</v>
      </c>
      <c r="Q3260" t="s">
        <v>17573</v>
      </c>
      <c r="T3260" s="4" t="s">
        <v>75</v>
      </c>
      <c r="U3260"/>
      <c r="Z3260" t="s">
        <v>77</v>
      </c>
      <c r="AA3260">
        <v>6821</v>
      </c>
      <c r="AB3260" s="9">
        <v>37.314771999999998</v>
      </c>
      <c r="AC3260" s="9">
        <v>-85.293323000000001</v>
      </c>
      <c r="AD3260" s="9">
        <v>37.319088999999998</v>
      </c>
      <c r="AE3260" s="9">
        <v>-85.300661000000005</v>
      </c>
      <c r="AG3260" s="26"/>
    </row>
    <row r="3261" spans="1:33" x14ac:dyDescent="0.25">
      <c r="A3261" t="s">
        <v>15425</v>
      </c>
      <c r="B3261" t="s">
        <v>15426</v>
      </c>
      <c r="C3261" t="s">
        <v>15427</v>
      </c>
      <c r="D3261" t="s">
        <v>15428</v>
      </c>
      <c r="E3261" t="s">
        <v>64</v>
      </c>
      <c r="F3261" t="s">
        <v>18882</v>
      </c>
      <c r="G3261" t="s">
        <v>19566</v>
      </c>
      <c r="H3261" t="s">
        <v>247</v>
      </c>
      <c r="I3261" t="s">
        <v>6434</v>
      </c>
      <c r="J3261" s="4" t="s">
        <v>15277</v>
      </c>
      <c r="K3261" s="8">
        <v>16.600000000000001</v>
      </c>
      <c r="L3261" s="8">
        <v>21.6</v>
      </c>
      <c r="M3261" s="8">
        <v>5</v>
      </c>
      <c r="N3261" t="s">
        <v>69</v>
      </c>
      <c r="O3261" t="s">
        <v>17634</v>
      </c>
      <c r="P3261" t="s">
        <v>92</v>
      </c>
      <c r="Q3261" t="s">
        <v>17578</v>
      </c>
      <c r="R3261" t="s">
        <v>17588</v>
      </c>
      <c r="S3261" t="s">
        <v>17575</v>
      </c>
      <c r="T3261" s="4" t="s">
        <v>467</v>
      </c>
      <c r="U3261"/>
      <c r="Z3261" t="s">
        <v>77</v>
      </c>
      <c r="AA3261">
        <v>5208</v>
      </c>
      <c r="AB3261" s="9">
        <v>36.648209999999999</v>
      </c>
      <c r="AC3261" s="9">
        <v>-84.704939999999993</v>
      </c>
      <c r="AD3261" s="9">
        <v>36.602409999999999</v>
      </c>
      <c r="AE3261" s="9">
        <v>-84.74</v>
      </c>
      <c r="AG3261" s="26"/>
    </row>
    <row r="3262" spans="1:33" x14ac:dyDescent="0.25">
      <c r="A3262" t="s">
        <v>15442</v>
      </c>
      <c r="B3262" t="s">
        <v>15443</v>
      </c>
      <c r="C3262" t="s">
        <v>15444</v>
      </c>
      <c r="D3262" t="s">
        <v>15445</v>
      </c>
      <c r="E3262" t="s">
        <v>64</v>
      </c>
      <c r="F3262" t="s">
        <v>18903</v>
      </c>
      <c r="G3262" t="s">
        <v>100</v>
      </c>
      <c r="H3262" t="s">
        <v>101</v>
      </c>
      <c r="I3262" t="s">
        <v>6623</v>
      </c>
      <c r="J3262" s="4" t="s">
        <v>8086</v>
      </c>
      <c r="K3262" s="8">
        <v>0</v>
      </c>
      <c r="L3262" s="8">
        <v>4</v>
      </c>
      <c r="M3262" s="8">
        <v>4</v>
      </c>
      <c r="N3262" t="s">
        <v>69</v>
      </c>
      <c r="O3262" t="s">
        <v>17580</v>
      </c>
      <c r="P3262" t="s">
        <v>70</v>
      </c>
      <c r="Q3262" t="s">
        <v>17581</v>
      </c>
      <c r="R3262" t="s">
        <v>17605</v>
      </c>
      <c r="T3262" s="4" t="s">
        <v>15447</v>
      </c>
      <c r="U3262" t="s">
        <v>18229</v>
      </c>
      <c r="V3262" t="s">
        <v>18230</v>
      </c>
      <c r="W3262" t="s">
        <v>18223</v>
      </c>
      <c r="X3262" t="s">
        <v>18224</v>
      </c>
      <c r="Y3262" t="s">
        <v>18231</v>
      </c>
      <c r="Z3262" t="s">
        <v>77</v>
      </c>
      <c r="AA3262">
        <v>5212</v>
      </c>
      <c r="AB3262" s="9">
        <v>38.278350000000003</v>
      </c>
      <c r="AC3262" s="9">
        <v>-83.412909999999997</v>
      </c>
      <c r="AD3262" s="9">
        <v>38.31427</v>
      </c>
      <c r="AE3262" s="9">
        <v>-83.442532</v>
      </c>
      <c r="AF3262" s="38" t="str">
        <f>HYPERLINK(AG3262, U3262)</f>
        <v>Statewide TMDL for Bacteria, Salt and Licking River Basins</v>
      </c>
      <c r="AG3262" s="26" t="s">
        <v>18232</v>
      </c>
    </row>
    <row r="3263" spans="1:33" x14ac:dyDescent="0.25">
      <c r="A3263" t="s">
        <v>15442</v>
      </c>
      <c r="B3263" t="s">
        <v>15443</v>
      </c>
      <c r="C3263" t="s">
        <v>15444</v>
      </c>
      <c r="D3263" t="s">
        <v>15445</v>
      </c>
      <c r="E3263" t="s">
        <v>64</v>
      </c>
      <c r="F3263" t="s">
        <v>18903</v>
      </c>
      <c r="G3263" t="s">
        <v>100</v>
      </c>
      <c r="H3263" t="s">
        <v>101</v>
      </c>
      <c r="I3263" t="s">
        <v>6623</v>
      </c>
      <c r="J3263" s="4" t="s">
        <v>8086</v>
      </c>
      <c r="K3263" s="8">
        <v>0</v>
      </c>
      <c r="L3263" s="8">
        <v>4</v>
      </c>
      <c r="M3263" s="8">
        <v>4</v>
      </c>
      <c r="N3263" t="s">
        <v>69</v>
      </c>
      <c r="O3263" t="s">
        <v>17595</v>
      </c>
      <c r="P3263" t="s">
        <v>92</v>
      </c>
      <c r="Q3263" t="s">
        <v>17573</v>
      </c>
      <c r="R3263" t="s">
        <v>17588</v>
      </c>
      <c r="S3263" t="s">
        <v>17585</v>
      </c>
      <c r="T3263" s="4" t="s">
        <v>18005</v>
      </c>
      <c r="U3263"/>
      <c r="Z3263" t="s">
        <v>77</v>
      </c>
      <c r="AA3263">
        <v>5212</v>
      </c>
      <c r="AB3263" s="9">
        <v>38.278350000000003</v>
      </c>
      <c r="AC3263" s="9">
        <v>-83.412909999999997</v>
      </c>
      <c r="AD3263" s="9">
        <v>38.31427</v>
      </c>
      <c r="AE3263" s="9">
        <v>-83.442532</v>
      </c>
      <c r="AG3263" s="26"/>
    </row>
    <row r="3264" spans="1:33" x14ac:dyDescent="0.25">
      <c r="A3264" t="s">
        <v>15442</v>
      </c>
      <c r="B3264" t="s">
        <v>15443</v>
      </c>
      <c r="C3264" t="s">
        <v>15444</v>
      </c>
      <c r="D3264" t="s">
        <v>15445</v>
      </c>
      <c r="E3264" t="s">
        <v>64</v>
      </c>
      <c r="F3264" t="s">
        <v>18903</v>
      </c>
      <c r="G3264" t="s">
        <v>100</v>
      </c>
      <c r="H3264" t="s">
        <v>101</v>
      </c>
      <c r="I3264" t="s">
        <v>6623</v>
      </c>
      <c r="J3264" s="4" t="s">
        <v>8086</v>
      </c>
      <c r="K3264" s="8">
        <v>0</v>
      </c>
      <c r="L3264" s="8">
        <v>4</v>
      </c>
      <c r="M3264" s="8">
        <v>4</v>
      </c>
      <c r="N3264" t="s">
        <v>69</v>
      </c>
      <c r="O3264" t="s">
        <v>17609</v>
      </c>
      <c r="P3264" t="s">
        <v>92</v>
      </c>
      <c r="Q3264" t="s">
        <v>17573</v>
      </c>
      <c r="R3264" t="s">
        <v>17605</v>
      </c>
      <c r="S3264" t="s">
        <v>17585</v>
      </c>
      <c r="T3264" s="4" t="s">
        <v>18005</v>
      </c>
      <c r="U3264"/>
      <c r="Z3264" t="s">
        <v>77</v>
      </c>
      <c r="AA3264">
        <v>5212</v>
      </c>
      <c r="AB3264" s="9">
        <v>38.278350000000003</v>
      </c>
      <c r="AC3264" s="9">
        <v>-83.412909999999997</v>
      </c>
      <c r="AD3264" s="9">
        <v>38.31427</v>
      </c>
      <c r="AE3264" s="9">
        <v>-83.442532</v>
      </c>
      <c r="AG3264" s="26"/>
    </row>
    <row r="3265" spans="1:33" x14ac:dyDescent="0.25">
      <c r="A3265" t="s">
        <v>15442</v>
      </c>
      <c r="B3265" t="s">
        <v>15443</v>
      </c>
      <c r="C3265" t="s">
        <v>15444</v>
      </c>
      <c r="D3265" t="s">
        <v>15445</v>
      </c>
      <c r="E3265" t="s">
        <v>64</v>
      </c>
      <c r="F3265" t="s">
        <v>18903</v>
      </c>
      <c r="G3265" t="s">
        <v>100</v>
      </c>
      <c r="H3265" t="s">
        <v>101</v>
      </c>
      <c r="I3265" t="s">
        <v>6623</v>
      </c>
      <c r="J3265" s="4" t="s">
        <v>8086</v>
      </c>
      <c r="K3265" s="8">
        <v>0</v>
      </c>
      <c r="L3265" s="8">
        <v>4</v>
      </c>
      <c r="M3265" s="8">
        <v>4</v>
      </c>
      <c r="N3265" t="s">
        <v>69</v>
      </c>
      <c r="O3265" t="s">
        <v>17572</v>
      </c>
      <c r="P3265" t="s">
        <v>92</v>
      </c>
      <c r="Q3265" t="s">
        <v>17573</v>
      </c>
      <c r="R3265" t="s">
        <v>17588</v>
      </c>
      <c r="S3265" t="s">
        <v>17575</v>
      </c>
      <c r="T3265" s="4" t="s">
        <v>18006</v>
      </c>
      <c r="U3265"/>
      <c r="Z3265" t="s">
        <v>77</v>
      </c>
      <c r="AA3265">
        <v>5212</v>
      </c>
      <c r="AB3265" s="9">
        <v>38.278350000000003</v>
      </c>
      <c r="AC3265" s="9">
        <v>-83.412909999999997</v>
      </c>
      <c r="AD3265" s="9">
        <v>38.31427</v>
      </c>
      <c r="AE3265" s="9">
        <v>-83.442532</v>
      </c>
      <c r="AG3265" s="26"/>
    </row>
    <row r="3266" spans="1:33" x14ac:dyDescent="0.25">
      <c r="A3266" t="s">
        <v>12966</v>
      </c>
      <c r="B3266" t="s">
        <v>12967</v>
      </c>
      <c r="C3266" t="s">
        <v>12968</v>
      </c>
      <c r="D3266" t="s">
        <v>99</v>
      </c>
      <c r="E3266" t="s">
        <v>64</v>
      </c>
      <c r="F3266" t="s">
        <v>18847</v>
      </c>
      <c r="G3266" t="s">
        <v>328</v>
      </c>
      <c r="H3266" t="s">
        <v>377</v>
      </c>
      <c r="I3266" t="s">
        <v>11904</v>
      </c>
      <c r="J3266" s="4" t="s">
        <v>507</v>
      </c>
      <c r="K3266" s="8">
        <v>0</v>
      </c>
      <c r="L3266" s="8">
        <v>7</v>
      </c>
      <c r="M3266" s="8">
        <v>7</v>
      </c>
      <c r="N3266" t="s">
        <v>69</v>
      </c>
      <c r="O3266" t="s">
        <v>17595</v>
      </c>
      <c r="P3266" t="s">
        <v>92</v>
      </c>
      <c r="Q3266" t="s">
        <v>17573</v>
      </c>
      <c r="R3266" t="s">
        <v>17591</v>
      </c>
      <c r="S3266" t="s">
        <v>17585</v>
      </c>
      <c r="T3266" s="4" t="s">
        <v>959</v>
      </c>
      <c r="U3266"/>
      <c r="Z3266" t="s">
        <v>77</v>
      </c>
      <c r="AA3266">
        <v>4828</v>
      </c>
      <c r="AB3266" s="9">
        <v>37.479390000000002</v>
      </c>
      <c r="AC3266" s="9">
        <v>-82.834919999999997</v>
      </c>
      <c r="AD3266" s="9">
        <v>37.426859999999998</v>
      </c>
      <c r="AE3266" s="9">
        <v>-82.917370000000005</v>
      </c>
      <c r="AG3266" s="26"/>
    </row>
    <row r="3267" spans="1:33" ht="30" x14ac:dyDescent="0.25">
      <c r="A3267" t="s">
        <v>12966</v>
      </c>
      <c r="B3267" t="s">
        <v>12967</v>
      </c>
      <c r="C3267" t="s">
        <v>12968</v>
      </c>
      <c r="D3267" t="s">
        <v>99</v>
      </c>
      <c r="E3267" t="s">
        <v>64</v>
      </c>
      <c r="F3267" t="s">
        <v>18847</v>
      </c>
      <c r="G3267" t="s">
        <v>328</v>
      </c>
      <c r="H3267" t="s">
        <v>377</v>
      </c>
      <c r="I3267" t="s">
        <v>11904</v>
      </c>
      <c r="J3267" s="4" t="s">
        <v>507</v>
      </c>
      <c r="K3267" s="8">
        <v>0</v>
      </c>
      <c r="L3267" s="8">
        <v>7</v>
      </c>
      <c r="M3267" s="8">
        <v>7</v>
      </c>
      <c r="N3267" t="s">
        <v>69</v>
      </c>
      <c r="O3267" t="s">
        <v>17572</v>
      </c>
      <c r="P3267" t="s">
        <v>92</v>
      </c>
      <c r="Q3267" t="s">
        <v>17573</v>
      </c>
      <c r="R3267" t="s">
        <v>17574</v>
      </c>
      <c r="S3267" t="s">
        <v>17575</v>
      </c>
      <c r="T3267" s="4" t="s">
        <v>17813</v>
      </c>
      <c r="U3267"/>
      <c r="Z3267" t="s">
        <v>77</v>
      </c>
      <c r="AA3267">
        <v>4828</v>
      </c>
      <c r="AB3267" s="9">
        <v>37.479390000000002</v>
      </c>
      <c r="AC3267" s="9">
        <v>-82.834919999999997</v>
      </c>
      <c r="AD3267" s="9">
        <v>37.426859999999998</v>
      </c>
      <c r="AE3267" s="9">
        <v>-82.917370000000005</v>
      </c>
      <c r="AG3267" s="26"/>
    </row>
    <row r="3268" spans="1:33" x14ac:dyDescent="0.25">
      <c r="A3268" t="s">
        <v>12966</v>
      </c>
      <c r="B3268" t="s">
        <v>12967</v>
      </c>
      <c r="C3268" t="s">
        <v>12968</v>
      </c>
      <c r="D3268" t="s">
        <v>99</v>
      </c>
      <c r="E3268" t="s">
        <v>64</v>
      </c>
      <c r="F3268" t="s">
        <v>18847</v>
      </c>
      <c r="G3268" t="s">
        <v>328</v>
      </c>
      <c r="H3268" t="s">
        <v>377</v>
      </c>
      <c r="I3268" t="s">
        <v>11904</v>
      </c>
      <c r="J3268" s="4" t="s">
        <v>507</v>
      </c>
      <c r="K3268" s="8">
        <v>0</v>
      </c>
      <c r="L3268" s="8">
        <v>7</v>
      </c>
      <c r="M3268" s="8">
        <v>7</v>
      </c>
      <c r="N3268" t="s">
        <v>69</v>
      </c>
      <c r="O3268" t="s">
        <v>17590</v>
      </c>
      <c r="P3268" t="s">
        <v>92</v>
      </c>
      <c r="Q3268" t="s">
        <v>17573</v>
      </c>
      <c r="R3268" t="s">
        <v>17591</v>
      </c>
      <c r="S3268" t="s">
        <v>17575</v>
      </c>
      <c r="T3268" s="4" t="s">
        <v>11938</v>
      </c>
      <c r="U3268"/>
      <c r="Z3268" t="s">
        <v>77</v>
      </c>
      <c r="AA3268">
        <v>4828</v>
      </c>
      <c r="AB3268" s="9">
        <v>37.479390000000002</v>
      </c>
      <c r="AC3268" s="9">
        <v>-82.834919999999997</v>
      </c>
      <c r="AD3268" s="9">
        <v>37.426859999999998</v>
      </c>
      <c r="AE3268" s="9">
        <v>-82.917370000000005</v>
      </c>
      <c r="AG3268" s="26"/>
    </row>
    <row r="3269" spans="1:33" x14ac:dyDescent="0.25">
      <c r="A3269" t="s">
        <v>12966</v>
      </c>
      <c r="B3269" t="s">
        <v>12967</v>
      </c>
      <c r="C3269" t="s">
        <v>12968</v>
      </c>
      <c r="D3269" t="s">
        <v>99</v>
      </c>
      <c r="E3269" t="s">
        <v>64</v>
      </c>
      <c r="F3269" t="s">
        <v>18847</v>
      </c>
      <c r="G3269" t="s">
        <v>328</v>
      </c>
      <c r="H3269" t="s">
        <v>377</v>
      </c>
      <c r="I3269" t="s">
        <v>11904</v>
      </c>
      <c r="J3269" s="4" t="s">
        <v>507</v>
      </c>
      <c r="K3269" s="8">
        <v>0</v>
      </c>
      <c r="L3269" s="8">
        <v>7</v>
      </c>
      <c r="M3269" s="8">
        <v>7</v>
      </c>
      <c r="N3269" t="s">
        <v>69</v>
      </c>
      <c r="O3269" t="s">
        <v>17592</v>
      </c>
      <c r="P3269" t="s">
        <v>92</v>
      </c>
      <c r="Q3269" t="s">
        <v>17573</v>
      </c>
      <c r="R3269" t="s">
        <v>17574</v>
      </c>
      <c r="S3269" t="s">
        <v>17575</v>
      </c>
      <c r="T3269" s="4" t="s">
        <v>17603</v>
      </c>
      <c r="U3269"/>
      <c r="Z3269" t="s">
        <v>77</v>
      </c>
      <c r="AA3269">
        <v>4828</v>
      </c>
      <c r="AB3269" s="9">
        <v>37.479390000000002</v>
      </c>
      <c r="AC3269" s="9">
        <v>-82.834919999999997</v>
      </c>
      <c r="AD3269" s="9">
        <v>37.426859999999998</v>
      </c>
      <c r="AE3269" s="9">
        <v>-82.917370000000005</v>
      </c>
      <c r="AG3269" s="26"/>
    </row>
    <row r="3270" spans="1:33" x14ac:dyDescent="0.25">
      <c r="A3270" t="s">
        <v>11504</v>
      </c>
      <c r="B3270" t="s">
        <v>11505</v>
      </c>
      <c r="C3270" t="s">
        <v>11506</v>
      </c>
      <c r="D3270" t="s">
        <v>11507</v>
      </c>
      <c r="E3270" t="s">
        <v>64</v>
      </c>
      <c r="F3270" t="s">
        <v>18901</v>
      </c>
      <c r="G3270" t="s">
        <v>328</v>
      </c>
      <c r="H3270" t="s">
        <v>377</v>
      </c>
      <c r="I3270" t="s">
        <v>378</v>
      </c>
      <c r="J3270" s="4" t="s">
        <v>11508</v>
      </c>
      <c r="K3270" s="8">
        <v>0</v>
      </c>
      <c r="L3270" s="8">
        <v>3.75</v>
      </c>
      <c r="M3270" s="8">
        <v>3.75</v>
      </c>
      <c r="N3270" t="s">
        <v>69</v>
      </c>
      <c r="O3270" t="s">
        <v>17580</v>
      </c>
      <c r="P3270" t="s">
        <v>70</v>
      </c>
      <c r="Q3270" t="s">
        <v>17581</v>
      </c>
      <c r="R3270" t="s">
        <v>17591</v>
      </c>
      <c r="T3270" s="4" t="s">
        <v>6919</v>
      </c>
      <c r="U3270" t="s">
        <v>18221</v>
      </c>
      <c r="V3270" t="s">
        <v>18222</v>
      </c>
      <c r="W3270" t="s">
        <v>18223</v>
      </c>
      <c r="X3270" t="s">
        <v>18224</v>
      </c>
      <c r="Y3270" t="s">
        <v>18225</v>
      </c>
      <c r="Z3270" t="s">
        <v>77</v>
      </c>
      <c r="AA3270">
        <v>3770</v>
      </c>
      <c r="AB3270" s="9">
        <v>38.002000000000002</v>
      </c>
      <c r="AC3270" s="9">
        <v>-82.519199999999998</v>
      </c>
      <c r="AD3270" s="9">
        <v>37.98359</v>
      </c>
      <c r="AE3270" s="9">
        <v>-82.544020000000003</v>
      </c>
      <c r="AF3270" s="38" t="str">
        <f>HYPERLINK(AG3270, U3270)</f>
        <v>Statewide TMDL for Bacteria Impaired Waters, Big Sandy, Little Sandy, and Tygarts</v>
      </c>
      <c r="AG3270" s="26" t="s">
        <v>18226</v>
      </c>
    </row>
    <row r="3271" spans="1:33" x14ac:dyDescent="0.25">
      <c r="A3271" t="s">
        <v>11504</v>
      </c>
      <c r="B3271" t="s">
        <v>11505</v>
      </c>
      <c r="C3271" t="s">
        <v>11506</v>
      </c>
      <c r="D3271" t="s">
        <v>11507</v>
      </c>
      <c r="E3271" t="s">
        <v>64</v>
      </c>
      <c r="F3271" t="s">
        <v>18901</v>
      </c>
      <c r="G3271" t="s">
        <v>328</v>
      </c>
      <c r="H3271" t="s">
        <v>377</v>
      </c>
      <c r="I3271" t="s">
        <v>378</v>
      </c>
      <c r="J3271" s="4" t="s">
        <v>11508</v>
      </c>
      <c r="K3271" s="8">
        <v>0</v>
      </c>
      <c r="L3271" s="8">
        <v>3.75</v>
      </c>
      <c r="M3271" s="8">
        <v>3.75</v>
      </c>
      <c r="N3271" t="s">
        <v>69</v>
      </c>
      <c r="O3271" t="s">
        <v>17645</v>
      </c>
      <c r="P3271" t="s">
        <v>92</v>
      </c>
      <c r="Q3271" t="s">
        <v>17573</v>
      </c>
      <c r="R3271" t="s">
        <v>17605</v>
      </c>
      <c r="S3271" t="s">
        <v>17585</v>
      </c>
      <c r="T3271" s="4" t="s">
        <v>10533</v>
      </c>
      <c r="U3271"/>
      <c r="Z3271" t="s">
        <v>77</v>
      </c>
      <c r="AA3271">
        <v>3770</v>
      </c>
      <c r="AB3271" s="9">
        <v>38.002000000000002</v>
      </c>
      <c r="AC3271" s="9">
        <v>-82.519199999999998</v>
      </c>
      <c r="AD3271" s="9">
        <v>37.98359</v>
      </c>
      <c r="AE3271" s="9">
        <v>-82.544020000000003</v>
      </c>
      <c r="AG3271" s="26"/>
    </row>
    <row r="3272" spans="1:33" x14ac:dyDescent="0.25">
      <c r="A3272" t="s">
        <v>11504</v>
      </c>
      <c r="B3272" t="s">
        <v>11505</v>
      </c>
      <c r="C3272" t="s">
        <v>11506</v>
      </c>
      <c r="D3272" t="s">
        <v>11507</v>
      </c>
      <c r="E3272" t="s">
        <v>64</v>
      </c>
      <c r="F3272" t="s">
        <v>18901</v>
      </c>
      <c r="G3272" t="s">
        <v>328</v>
      </c>
      <c r="H3272" t="s">
        <v>377</v>
      </c>
      <c r="I3272" t="s">
        <v>378</v>
      </c>
      <c r="J3272" s="4" t="s">
        <v>11508</v>
      </c>
      <c r="K3272" s="8">
        <v>0</v>
      </c>
      <c r="L3272" s="8">
        <v>3.75</v>
      </c>
      <c r="M3272" s="8">
        <v>3.75</v>
      </c>
      <c r="N3272" t="s">
        <v>69</v>
      </c>
      <c r="O3272" t="s">
        <v>17572</v>
      </c>
      <c r="P3272" t="s">
        <v>92</v>
      </c>
      <c r="Q3272" t="s">
        <v>17573</v>
      </c>
      <c r="R3272" t="s">
        <v>17574</v>
      </c>
      <c r="S3272" t="s">
        <v>17575</v>
      </c>
      <c r="T3272" s="4" t="s">
        <v>10533</v>
      </c>
      <c r="U3272"/>
      <c r="Z3272" t="s">
        <v>77</v>
      </c>
      <c r="AA3272">
        <v>3770</v>
      </c>
      <c r="AB3272" s="9">
        <v>38.002000000000002</v>
      </c>
      <c r="AC3272" s="9">
        <v>-82.519199999999998</v>
      </c>
      <c r="AD3272" s="9">
        <v>37.98359</v>
      </c>
      <c r="AE3272" s="9">
        <v>-82.544020000000003</v>
      </c>
      <c r="AG3272" s="26"/>
    </row>
    <row r="3273" spans="1:33" x14ac:dyDescent="0.25">
      <c r="A3273" t="s">
        <v>11504</v>
      </c>
      <c r="B3273" t="s">
        <v>11505</v>
      </c>
      <c r="C3273" t="s">
        <v>11506</v>
      </c>
      <c r="D3273" t="s">
        <v>11507</v>
      </c>
      <c r="E3273" t="s">
        <v>64</v>
      </c>
      <c r="F3273" t="s">
        <v>18901</v>
      </c>
      <c r="G3273" t="s">
        <v>328</v>
      </c>
      <c r="H3273" t="s">
        <v>377</v>
      </c>
      <c r="I3273" t="s">
        <v>378</v>
      </c>
      <c r="J3273" s="4" t="s">
        <v>11508</v>
      </c>
      <c r="K3273" s="8">
        <v>0</v>
      </c>
      <c r="L3273" s="8">
        <v>3.75</v>
      </c>
      <c r="M3273" s="8">
        <v>3.75</v>
      </c>
      <c r="N3273" t="s">
        <v>69</v>
      </c>
      <c r="O3273" t="s">
        <v>17590</v>
      </c>
      <c r="P3273" t="s">
        <v>92</v>
      </c>
      <c r="Q3273" t="s">
        <v>17573</v>
      </c>
      <c r="R3273" t="s">
        <v>17591</v>
      </c>
      <c r="S3273" t="s">
        <v>17575</v>
      </c>
      <c r="T3273" s="4" t="s">
        <v>10533</v>
      </c>
      <c r="U3273"/>
      <c r="Z3273" t="s">
        <v>77</v>
      </c>
      <c r="AA3273">
        <v>3770</v>
      </c>
      <c r="AB3273" s="9">
        <v>38.002000000000002</v>
      </c>
      <c r="AC3273" s="9">
        <v>-82.519199999999998</v>
      </c>
      <c r="AD3273" s="9">
        <v>37.98359</v>
      </c>
      <c r="AE3273" s="9">
        <v>-82.544020000000003</v>
      </c>
      <c r="AG3273" s="26"/>
    </row>
    <row r="3274" spans="1:33" x14ac:dyDescent="0.25">
      <c r="A3274" t="s">
        <v>11504</v>
      </c>
      <c r="B3274" t="s">
        <v>11505</v>
      </c>
      <c r="C3274" t="s">
        <v>11506</v>
      </c>
      <c r="D3274" t="s">
        <v>11507</v>
      </c>
      <c r="E3274" t="s">
        <v>64</v>
      </c>
      <c r="F3274" t="s">
        <v>18901</v>
      </c>
      <c r="G3274" t="s">
        <v>328</v>
      </c>
      <c r="H3274" t="s">
        <v>377</v>
      </c>
      <c r="I3274" t="s">
        <v>378</v>
      </c>
      <c r="J3274" s="4" t="s">
        <v>11508</v>
      </c>
      <c r="K3274" s="8">
        <v>0</v>
      </c>
      <c r="L3274" s="8">
        <v>3.75</v>
      </c>
      <c r="M3274" s="8">
        <v>3.75</v>
      </c>
      <c r="N3274" t="s">
        <v>69</v>
      </c>
      <c r="O3274" t="s">
        <v>17704</v>
      </c>
      <c r="P3274" t="s">
        <v>92</v>
      </c>
      <c r="Q3274" t="s">
        <v>17573</v>
      </c>
      <c r="R3274" t="s">
        <v>17591</v>
      </c>
      <c r="S3274" t="s">
        <v>17575</v>
      </c>
      <c r="T3274" s="4" t="s">
        <v>10533</v>
      </c>
      <c r="U3274"/>
      <c r="Z3274" t="s">
        <v>77</v>
      </c>
      <c r="AA3274">
        <v>3770</v>
      </c>
      <c r="AB3274" s="9">
        <v>38.002000000000002</v>
      </c>
      <c r="AC3274" s="9">
        <v>-82.519199999999998</v>
      </c>
      <c r="AD3274" s="9">
        <v>37.98359</v>
      </c>
      <c r="AE3274" s="9">
        <v>-82.544020000000003</v>
      </c>
      <c r="AG3274" s="26"/>
    </row>
    <row r="3275" spans="1:33" x14ac:dyDescent="0.25">
      <c r="A3275" t="s">
        <v>11615</v>
      </c>
      <c r="B3275" t="s">
        <v>11616</v>
      </c>
      <c r="C3275" t="s">
        <v>11617</v>
      </c>
      <c r="D3275" t="s">
        <v>11618</v>
      </c>
      <c r="E3275" t="s">
        <v>64</v>
      </c>
      <c r="F3275" t="s">
        <v>18901</v>
      </c>
      <c r="G3275" t="s">
        <v>328</v>
      </c>
      <c r="H3275" t="s">
        <v>377</v>
      </c>
      <c r="I3275" t="s">
        <v>3744</v>
      </c>
      <c r="J3275" s="4" t="s">
        <v>7286</v>
      </c>
      <c r="K3275" s="8">
        <v>13.4</v>
      </c>
      <c r="L3275" s="8">
        <v>17.8</v>
      </c>
      <c r="M3275" s="8">
        <v>4.4000000000000004</v>
      </c>
      <c r="N3275" t="s">
        <v>69</v>
      </c>
      <c r="O3275" t="s">
        <v>17572</v>
      </c>
      <c r="P3275" t="s">
        <v>92</v>
      </c>
      <c r="Q3275" t="s">
        <v>17573</v>
      </c>
      <c r="R3275" t="s">
        <v>17574</v>
      </c>
      <c r="S3275" t="s">
        <v>17575</v>
      </c>
      <c r="T3275" s="4" t="s">
        <v>2629</v>
      </c>
      <c r="U3275"/>
      <c r="Z3275" t="s">
        <v>77</v>
      </c>
      <c r="AA3275">
        <v>3789</v>
      </c>
      <c r="AB3275" s="9">
        <v>37.911070000000002</v>
      </c>
      <c r="AC3275" s="9">
        <v>-82.55292</v>
      </c>
      <c r="AD3275" s="9">
        <v>37.86739</v>
      </c>
      <c r="AE3275" s="9">
        <v>-82.541780000000003</v>
      </c>
      <c r="AG3275" s="26"/>
    </row>
    <row r="3276" spans="1:33" ht="45" x14ac:dyDescent="0.25">
      <c r="A3276" t="s">
        <v>11512</v>
      </c>
      <c r="B3276" t="s">
        <v>11513</v>
      </c>
      <c r="C3276" t="s">
        <v>11514</v>
      </c>
      <c r="D3276" t="s">
        <v>11515</v>
      </c>
      <c r="E3276" t="s">
        <v>64</v>
      </c>
      <c r="F3276" t="s">
        <v>18901</v>
      </c>
      <c r="G3276" t="s">
        <v>328</v>
      </c>
      <c r="H3276" t="s">
        <v>377</v>
      </c>
      <c r="I3276" t="s">
        <v>11516</v>
      </c>
      <c r="J3276" s="4" t="s">
        <v>11508</v>
      </c>
      <c r="K3276" s="8">
        <v>3.7</v>
      </c>
      <c r="L3276" s="8">
        <v>13.4</v>
      </c>
      <c r="M3276" s="8">
        <v>9.6999999999999993</v>
      </c>
      <c r="N3276" t="s">
        <v>69</v>
      </c>
      <c r="O3276" t="s">
        <v>18228</v>
      </c>
      <c r="P3276" t="s">
        <v>170</v>
      </c>
      <c r="Q3276" t="s">
        <v>17573</v>
      </c>
      <c r="T3276" s="4" t="s">
        <v>17815</v>
      </c>
      <c r="U3276"/>
      <c r="Z3276" t="s">
        <v>77</v>
      </c>
      <c r="AA3276">
        <v>3771</v>
      </c>
      <c r="AB3276" s="9">
        <v>37.983584</v>
      </c>
      <c r="AC3276" s="9">
        <v>-82.544019000000006</v>
      </c>
      <c r="AD3276" s="9">
        <v>37.911067000000003</v>
      </c>
      <c r="AE3276" s="9">
        <v>-82.552916999999994</v>
      </c>
      <c r="AG3276" s="26"/>
    </row>
    <row r="3277" spans="1:33" ht="45" x14ac:dyDescent="0.25">
      <c r="A3277" t="s">
        <v>11512</v>
      </c>
      <c r="B3277" t="s">
        <v>11513</v>
      </c>
      <c r="C3277" t="s">
        <v>11514</v>
      </c>
      <c r="D3277" t="s">
        <v>11515</v>
      </c>
      <c r="E3277" t="s">
        <v>64</v>
      </c>
      <c r="F3277" t="s">
        <v>18901</v>
      </c>
      <c r="G3277" t="s">
        <v>328</v>
      </c>
      <c r="H3277" t="s">
        <v>377</v>
      </c>
      <c r="I3277" t="s">
        <v>11516</v>
      </c>
      <c r="J3277" s="4" t="s">
        <v>11508</v>
      </c>
      <c r="K3277" s="8">
        <v>3.7</v>
      </c>
      <c r="L3277" s="8">
        <v>13.4</v>
      </c>
      <c r="M3277" s="8">
        <v>9.6999999999999993</v>
      </c>
      <c r="N3277" t="s">
        <v>69</v>
      </c>
      <c r="O3277" t="s">
        <v>17572</v>
      </c>
      <c r="P3277" t="s">
        <v>92</v>
      </c>
      <c r="Q3277" t="s">
        <v>17573</v>
      </c>
      <c r="R3277" t="s">
        <v>17574</v>
      </c>
      <c r="S3277" t="s">
        <v>17575</v>
      </c>
      <c r="T3277" s="4" t="s">
        <v>17815</v>
      </c>
      <c r="U3277"/>
      <c r="Z3277" t="s">
        <v>77</v>
      </c>
      <c r="AA3277">
        <v>3771</v>
      </c>
      <c r="AB3277" s="9">
        <v>37.983584</v>
      </c>
      <c r="AC3277" s="9">
        <v>-82.544019000000006</v>
      </c>
      <c r="AD3277" s="9">
        <v>37.911067000000003</v>
      </c>
      <c r="AE3277" s="9">
        <v>-82.552916999999994</v>
      </c>
      <c r="AG3277" s="26"/>
    </row>
    <row r="3278" spans="1:33" x14ac:dyDescent="0.25">
      <c r="A3278" t="s">
        <v>11512</v>
      </c>
      <c r="B3278" t="s">
        <v>11513</v>
      </c>
      <c r="C3278" t="s">
        <v>11514</v>
      </c>
      <c r="D3278" t="s">
        <v>11515</v>
      </c>
      <c r="E3278" t="s">
        <v>64</v>
      </c>
      <c r="F3278" t="s">
        <v>18901</v>
      </c>
      <c r="G3278" t="s">
        <v>328</v>
      </c>
      <c r="H3278" t="s">
        <v>377</v>
      </c>
      <c r="I3278" t="s">
        <v>11516</v>
      </c>
      <c r="J3278" s="4" t="s">
        <v>11508</v>
      </c>
      <c r="K3278" s="8">
        <v>3.7</v>
      </c>
      <c r="L3278" s="8">
        <v>13.4</v>
      </c>
      <c r="M3278" s="8">
        <v>9.6999999999999993</v>
      </c>
      <c r="N3278" t="s">
        <v>69</v>
      </c>
      <c r="O3278" t="s">
        <v>17592</v>
      </c>
      <c r="P3278" t="s">
        <v>92</v>
      </c>
      <c r="Q3278" t="s">
        <v>17573</v>
      </c>
      <c r="R3278" t="s">
        <v>17574</v>
      </c>
      <c r="S3278" t="s">
        <v>17575</v>
      </c>
      <c r="T3278" s="4" t="s">
        <v>17816</v>
      </c>
      <c r="U3278"/>
      <c r="Z3278" t="s">
        <v>77</v>
      </c>
      <c r="AA3278">
        <v>3771</v>
      </c>
      <c r="AB3278" s="9">
        <v>37.983584</v>
      </c>
      <c r="AC3278" s="9">
        <v>-82.544019000000006</v>
      </c>
      <c r="AD3278" s="9">
        <v>37.911067000000003</v>
      </c>
      <c r="AE3278" s="9">
        <v>-82.552916999999994</v>
      </c>
      <c r="AG3278" s="26"/>
    </row>
    <row r="3279" spans="1:33" x14ac:dyDescent="0.25">
      <c r="A3279" t="s">
        <v>15461</v>
      </c>
      <c r="B3279" t="s">
        <v>15462</v>
      </c>
      <c r="C3279" t="s">
        <v>15463</v>
      </c>
      <c r="D3279" t="s">
        <v>15464</v>
      </c>
      <c r="E3279" t="s">
        <v>64</v>
      </c>
      <c r="F3279" t="s">
        <v>18835</v>
      </c>
      <c r="G3279" t="s">
        <v>19566</v>
      </c>
      <c r="H3279" t="s">
        <v>247</v>
      </c>
      <c r="I3279" t="s">
        <v>15465</v>
      </c>
      <c r="J3279" s="4" t="s">
        <v>8035</v>
      </c>
      <c r="K3279" s="8">
        <v>17.149999999999999</v>
      </c>
      <c r="L3279" s="8">
        <v>32</v>
      </c>
      <c r="M3279" s="8">
        <v>14.85</v>
      </c>
      <c r="N3279" t="s">
        <v>69</v>
      </c>
      <c r="O3279" t="s">
        <v>17645</v>
      </c>
      <c r="P3279" t="s">
        <v>92</v>
      </c>
      <c r="Q3279" t="s">
        <v>17618</v>
      </c>
      <c r="R3279" t="s">
        <v>77</v>
      </c>
      <c r="S3279" t="s">
        <v>17585</v>
      </c>
      <c r="T3279" s="4" t="s">
        <v>3822</v>
      </c>
      <c r="U3279"/>
      <c r="Z3279" t="s">
        <v>77</v>
      </c>
      <c r="AA3279">
        <v>5215</v>
      </c>
      <c r="AB3279" s="9">
        <v>37.101804999999999</v>
      </c>
      <c r="AC3279" s="9">
        <v>-84.280136999999996</v>
      </c>
      <c r="AD3279" s="9">
        <v>37.222368000000003</v>
      </c>
      <c r="AE3279" s="9">
        <v>-84.267252999999997</v>
      </c>
      <c r="AG3279" s="26"/>
    </row>
    <row r="3280" spans="1:33" ht="30" x14ac:dyDescent="0.25">
      <c r="A3280" t="s">
        <v>11627</v>
      </c>
      <c r="B3280" t="s">
        <v>11628</v>
      </c>
      <c r="C3280" t="s">
        <v>11629</v>
      </c>
      <c r="D3280" t="s">
        <v>488</v>
      </c>
      <c r="E3280" t="s">
        <v>64</v>
      </c>
      <c r="F3280" t="s">
        <v>18880</v>
      </c>
      <c r="G3280" t="s">
        <v>114</v>
      </c>
      <c r="H3280" t="s">
        <v>114</v>
      </c>
      <c r="I3280" t="s">
        <v>2292</v>
      </c>
      <c r="J3280" s="4" t="s">
        <v>11630</v>
      </c>
      <c r="K3280" s="8">
        <v>0</v>
      </c>
      <c r="L3280" s="8">
        <v>3.65</v>
      </c>
      <c r="M3280" s="8">
        <v>3.65</v>
      </c>
      <c r="N3280" t="s">
        <v>69</v>
      </c>
      <c r="O3280" t="s">
        <v>17635</v>
      </c>
      <c r="P3280" t="s">
        <v>70</v>
      </c>
      <c r="Q3280" t="s">
        <v>17581</v>
      </c>
      <c r="R3280" t="s">
        <v>77</v>
      </c>
      <c r="T3280" s="4" t="s">
        <v>11631</v>
      </c>
      <c r="U3280" t="s">
        <v>18248</v>
      </c>
      <c r="V3280" t="s">
        <v>18249</v>
      </c>
      <c r="W3280" t="s">
        <v>18223</v>
      </c>
      <c r="X3280" t="s">
        <v>18224</v>
      </c>
      <c r="Y3280" t="s">
        <v>18225</v>
      </c>
      <c r="Z3280" t="s">
        <v>77</v>
      </c>
      <c r="AA3280">
        <v>3791</v>
      </c>
      <c r="AB3280" s="9">
        <v>37.140175999999997</v>
      </c>
      <c r="AC3280" s="9">
        <v>-82.972981000000004</v>
      </c>
      <c r="AD3280" s="9">
        <v>37.153849999999998</v>
      </c>
      <c r="AE3280" s="9">
        <v>-82.934430000000006</v>
      </c>
      <c r="AF3280" s="38" t="str">
        <f>HYPERLINK(AG3280, U3280)</f>
        <v>Statewide TMDL for Bacteria, Kentucky River Basin</v>
      </c>
      <c r="AG3280" s="26" t="s">
        <v>18250</v>
      </c>
    </row>
    <row r="3281" spans="1:33" ht="30" x14ac:dyDescent="0.25">
      <c r="A3281" t="s">
        <v>11627</v>
      </c>
      <c r="B3281" t="s">
        <v>11628</v>
      </c>
      <c r="C3281" t="s">
        <v>11629</v>
      </c>
      <c r="D3281" t="s">
        <v>488</v>
      </c>
      <c r="E3281" t="s">
        <v>64</v>
      </c>
      <c r="F3281" t="s">
        <v>18880</v>
      </c>
      <c r="G3281" t="s">
        <v>114</v>
      </c>
      <c r="H3281" t="s">
        <v>114</v>
      </c>
      <c r="I3281" t="s">
        <v>2292</v>
      </c>
      <c r="J3281" s="4" t="s">
        <v>11630</v>
      </c>
      <c r="K3281" s="8">
        <v>0</v>
      </c>
      <c r="L3281" s="8">
        <v>3.65</v>
      </c>
      <c r="M3281" s="8">
        <v>3.65</v>
      </c>
      <c r="N3281" t="s">
        <v>69</v>
      </c>
      <c r="O3281" t="s">
        <v>17572</v>
      </c>
      <c r="P3281" t="s">
        <v>92</v>
      </c>
      <c r="Q3281" t="s">
        <v>17573</v>
      </c>
      <c r="R3281" t="s">
        <v>17574</v>
      </c>
      <c r="S3281" t="s">
        <v>17575</v>
      </c>
      <c r="T3281" s="4" t="s">
        <v>17632</v>
      </c>
      <c r="U3281"/>
      <c r="Z3281" t="s">
        <v>77</v>
      </c>
      <c r="AA3281">
        <v>3791</v>
      </c>
      <c r="AB3281" s="9">
        <v>37.140175999999997</v>
      </c>
      <c r="AC3281" s="9">
        <v>-82.972981000000004</v>
      </c>
      <c r="AD3281" s="9">
        <v>37.153849999999998</v>
      </c>
      <c r="AE3281" s="9">
        <v>-82.934430000000006</v>
      </c>
      <c r="AG3281" s="26"/>
    </row>
    <row r="3282" spans="1:33" ht="30" x14ac:dyDescent="0.25">
      <c r="A3282" t="s">
        <v>11627</v>
      </c>
      <c r="B3282" t="s">
        <v>11628</v>
      </c>
      <c r="C3282" t="s">
        <v>11629</v>
      </c>
      <c r="D3282" t="s">
        <v>488</v>
      </c>
      <c r="E3282" t="s">
        <v>64</v>
      </c>
      <c r="F3282" t="s">
        <v>18880</v>
      </c>
      <c r="G3282" t="s">
        <v>114</v>
      </c>
      <c r="H3282" t="s">
        <v>114</v>
      </c>
      <c r="I3282" t="s">
        <v>2292</v>
      </c>
      <c r="J3282" s="4" t="s">
        <v>11630</v>
      </c>
      <c r="K3282" s="8">
        <v>0</v>
      </c>
      <c r="L3282" s="8">
        <v>3.65</v>
      </c>
      <c r="M3282" s="8">
        <v>3.65</v>
      </c>
      <c r="N3282" t="s">
        <v>69</v>
      </c>
      <c r="O3282" t="s">
        <v>17592</v>
      </c>
      <c r="P3282" t="s">
        <v>92</v>
      </c>
      <c r="Q3282" t="s">
        <v>17573</v>
      </c>
      <c r="R3282" t="s">
        <v>17574</v>
      </c>
      <c r="S3282" t="s">
        <v>17575</v>
      </c>
      <c r="T3282" s="4" t="s">
        <v>17818</v>
      </c>
      <c r="U3282"/>
      <c r="Z3282" t="s">
        <v>77</v>
      </c>
      <c r="AA3282">
        <v>3791</v>
      </c>
      <c r="AB3282" s="9">
        <v>37.140175999999997</v>
      </c>
      <c r="AC3282" s="9">
        <v>-82.972981000000004</v>
      </c>
      <c r="AD3282" s="9">
        <v>37.153849999999998</v>
      </c>
      <c r="AE3282" s="9">
        <v>-82.934430000000006</v>
      </c>
      <c r="AG3282" s="26"/>
    </row>
    <row r="3283" spans="1:33" ht="30" x14ac:dyDescent="0.25">
      <c r="A3283" t="s">
        <v>11627</v>
      </c>
      <c r="B3283" t="s">
        <v>11628</v>
      </c>
      <c r="C3283" t="s">
        <v>11629</v>
      </c>
      <c r="D3283" t="s">
        <v>488</v>
      </c>
      <c r="E3283" t="s">
        <v>64</v>
      </c>
      <c r="F3283" t="s">
        <v>18880</v>
      </c>
      <c r="G3283" t="s">
        <v>114</v>
      </c>
      <c r="H3283" t="s">
        <v>114</v>
      </c>
      <c r="I3283" t="s">
        <v>2292</v>
      </c>
      <c r="J3283" s="4" t="s">
        <v>11630</v>
      </c>
      <c r="K3283" s="8">
        <v>0</v>
      </c>
      <c r="L3283" s="8">
        <v>3.65</v>
      </c>
      <c r="M3283" s="8">
        <v>3.65</v>
      </c>
      <c r="N3283" t="s">
        <v>69</v>
      </c>
      <c r="O3283" t="s">
        <v>17576</v>
      </c>
      <c r="P3283" t="s">
        <v>92</v>
      </c>
      <c r="Q3283" t="s">
        <v>17573</v>
      </c>
      <c r="R3283" t="s">
        <v>17574</v>
      </c>
      <c r="S3283" t="s">
        <v>17575</v>
      </c>
      <c r="T3283" s="4" t="s">
        <v>17633</v>
      </c>
      <c r="U3283"/>
      <c r="Z3283" t="s">
        <v>77</v>
      </c>
      <c r="AA3283">
        <v>3791</v>
      </c>
      <c r="AB3283" s="9">
        <v>37.140175999999997</v>
      </c>
      <c r="AC3283" s="9">
        <v>-82.972981000000004</v>
      </c>
      <c r="AD3283" s="9">
        <v>37.153849999999998</v>
      </c>
      <c r="AE3283" s="9">
        <v>-82.934430000000006</v>
      </c>
      <c r="AG3283" s="26"/>
    </row>
    <row r="3284" spans="1:33" x14ac:dyDescent="0.25">
      <c r="A3284" t="s">
        <v>11633</v>
      </c>
      <c r="B3284" t="s">
        <v>11634</v>
      </c>
      <c r="C3284" t="s">
        <v>11635</v>
      </c>
      <c r="D3284" t="s">
        <v>11636</v>
      </c>
      <c r="E3284" t="s">
        <v>64</v>
      </c>
      <c r="F3284" t="s">
        <v>19278</v>
      </c>
      <c r="G3284" t="s">
        <v>328</v>
      </c>
      <c r="H3284" t="s">
        <v>341</v>
      </c>
      <c r="I3284" t="s">
        <v>1426</v>
      </c>
      <c r="J3284" s="4" t="s">
        <v>11637</v>
      </c>
      <c r="K3284" s="8">
        <v>0</v>
      </c>
      <c r="L3284" s="8">
        <v>2.1</v>
      </c>
      <c r="M3284" s="8">
        <v>2.1</v>
      </c>
      <c r="N3284" t="s">
        <v>69</v>
      </c>
      <c r="O3284" t="s">
        <v>17572</v>
      </c>
      <c r="P3284" t="s">
        <v>92</v>
      </c>
      <c r="Q3284" t="s">
        <v>17573</v>
      </c>
      <c r="R3284" t="s">
        <v>17591</v>
      </c>
      <c r="S3284" t="s">
        <v>17575</v>
      </c>
      <c r="T3284" s="4" t="s">
        <v>2239</v>
      </c>
      <c r="U3284"/>
      <c r="Z3284" t="s">
        <v>77</v>
      </c>
      <c r="AA3284">
        <v>3792</v>
      </c>
      <c r="AB3284" s="9">
        <v>38.462400000000002</v>
      </c>
      <c r="AC3284" s="9">
        <v>-82.708749999999995</v>
      </c>
      <c r="AD3284" s="9">
        <v>38.474609999999998</v>
      </c>
      <c r="AE3284" s="9">
        <v>-82.740030000000004</v>
      </c>
      <c r="AG3284" s="26"/>
    </row>
    <row r="3285" spans="1:33" x14ac:dyDescent="0.25">
      <c r="A3285" t="s">
        <v>11633</v>
      </c>
      <c r="B3285" t="s">
        <v>11634</v>
      </c>
      <c r="C3285" t="s">
        <v>11635</v>
      </c>
      <c r="D3285" t="s">
        <v>11636</v>
      </c>
      <c r="E3285" t="s">
        <v>64</v>
      </c>
      <c r="F3285" t="s">
        <v>19278</v>
      </c>
      <c r="G3285" t="s">
        <v>328</v>
      </c>
      <c r="H3285" t="s">
        <v>341</v>
      </c>
      <c r="I3285" t="s">
        <v>1426</v>
      </c>
      <c r="J3285" s="4" t="s">
        <v>11637</v>
      </c>
      <c r="K3285" s="8">
        <v>0</v>
      </c>
      <c r="L3285" s="8">
        <v>2.1</v>
      </c>
      <c r="M3285" s="8">
        <v>2.1</v>
      </c>
      <c r="N3285" t="s">
        <v>69</v>
      </c>
      <c r="O3285" t="s">
        <v>17590</v>
      </c>
      <c r="P3285" t="s">
        <v>92</v>
      </c>
      <c r="Q3285" t="s">
        <v>17573</v>
      </c>
      <c r="R3285" t="s">
        <v>17591</v>
      </c>
      <c r="S3285" t="s">
        <v>17575</v>
      </c>
      <c r="T3285" s="4" t="s">
        <v>3822</v>
      </c>
      <c r="U3285"/>
      <c r="Z3285" t="s">
        <v>77</v>
      </c>
      <c r="AA3285">
        <v>3792</v>
      </c>
      <c r="AB3285" s="9">
        <v>38.462400000000002</v>
      </c>
      <c r="AC3285" s="9">
        <v>-82.708749999999995</v>
      </c>
      <c r="AD3285" s="9">
        <v>38.474609999999998</v>
      </c>
      <c r="AE3285" s="9">
        <v>-82.740030000000004</v>
      </c>
      <c r="AG3285" s="26"/>
    </row>
    <row r="3286" spans="1:33" x14ac:dyDescent="0.25">
      <c r="A3286" t="s">
        <v>11641</v>
      </c>
      <c r="B3286" t="s">
        <v>11642</v>
      </c>
      <c r="C3286" t="s">
        <v>11643</v>
      </c>
      <c r="D3286" t="s">
        <v>11644</v>
      </c>
      <c r="E3286" t="s">
        <v>64</v>
      </c>
      <c r="F3286" t="s">
        <v>19279</v>
      </c>
      <c r="G3286" t="s">
        <v>328</v>
      </c>
      <c r="H3286" t="s">
        <v>377</v>
      </c>
      <c r="I3286" t="s">
        <v>1078</v>
      </c>
      <c r="J3286" s="4" t="s">
        <v>1869</v>
      </c>
      <c r="K3286" s="8">
        <v>0</v>
      </c>
      <c r="L3286" s="8">
        <v>2.2000000000000002</v>
      </c>
      <c r="M3286" s="8">
        <v>2.2000000000000002</v>
      </c>
      <c r="N3286" t="s">
        <v>69</v>
      </c>
      <c r="O3286" t="s">
        <v>17572</v>
      </c>
      <c r="P3286" t="s">
        <v>92</v>
      </c>
      <c r="Q3286" t="s">
        <v>17573</v>
      </c>
      <c r="R3286" t="s">
        <v>17605</v>
      </c>
      <c r="S3286" t="s">
        <v>17575</v>
      </c>
      <c r="T3286" s="4" t="s">
        <v>17772</v>
      </c>
      <c r="U3286"/>
      <c r="Z3286" t="s">
        <v>77</v>
      </c>
      <c r="AA3286">
        <v>3793</v>
      </c>
      <c r="AB3286" s="9">
        <v>37.657609999999998</v>
      </c>
      <c r="AC3286" s="9">
        <v>-82.391009999999994</v>
      </c>
      <c r="AD3286" s="9">
        <v>37.63326</v>
      </c>
      <c r="AE3286" s="9">
        <v>-82.38</v>
      </c>
      <c r="AG3286" s="26"/>
    </row>
    <row r="3287" spans="1:33" x14ac:dyDescent="0.25">
      <c r="A3287" t="s">
        <v>11641</v>
      </c>
      <c r="B3287" t="s">
        <v>11642</v>
      </c>
      <c r="C3287" t="s">
        <v>11643</v>
      </c>
      <c r="D3287" t="s">
        <v>11644</v>
      </c>
      <c r="E3287" t="s">
        <v>64</v>
      </c>
      <c r="F3287" t="s">
        <v>19279</v>
      </c>
      <c r="G3287" t="s">
        <v>328</v>
      </c>
      <c r="H3287" t="s">
        <v>377</v>
      </c>
      <c r="I3287" t="s">
        <v>1078</v>
      </c>
      <c r="J3287" s="4" t="s">
        <v>1869</v>
      </c>
      <c r="K3287" s="8">
        <v>0</v>
      </c>
      <c r="L3287" s="8">
        <v>2.2000000000000002</v>
      </c>
      <c r="M3287" s="8">
        <v>2.2000000000000002</v>
      </c>
      <c r="N3287" t="s">
        <v>69</v>
      </c>
      <c r="O3287" t="s">
        <v>17590</v>
      </c>
      <c r="P3287" t="s">
        <v>92</v>
      </c>
      <c r="Q3287" t="s">
        <v>17573</v>
      </c>
      <c r="R3287" t="s">
        <v>17605</v>
      </c>
      <c r="S3287" t="s">
        <v>17575</v>
      </c>
      <c r="T3287" s="4" t="s">
        <v>17819</v>
      </c>
      <c r="U3287"/>
      <c r="Z3287" t="s">
        <v>77</v>
      </c>
      <c r="AA3287">
        <v>3793</v>
      </c>
      <c r="AB3287" s="9">
        <v>37.657609999999998</v>
      </c>
      <c r="AC3287" s="9">
        <v>-82.391009999999994</v>
      </c>
      <c r="AD3287" s="9">
        <v>37.63326</v>
      </c>
      <c r="AE3287" s="9">
        <v>-82.38</v>
      </c>
      <c r="AG3287" s="26"/>
    </row>
    <row r="3288" spans="1:33" ht="30" x14ac:dyDescent="0.25">
      <c r="A3288" t="s">
        <v>11647</v>
      </c>
      <c r="B3288" t="s">
        <v>11648</v>
      </c>
      <c r="C3288" t="s">
        <v>11649</v>
      </c>
      <c r="D3288" t="s">
        <v>11650</v>
      </c>
      <c r="E3288" t="s">
        <v>64</v>
      </c>
      <c r="F3288" t="s">
        <v>19025</v>
      </c>
      <c r="G3288" t="s">
        <v>328</v>
      </c>
      <c r="H3288" t="s">
        <v>377</v>
      </c>
      <c r="I3288" t="s">
        <v>3744</v>
      </c>
      <c r="J3288" s="4" t="s">
        <v>11651</v>
      </c>
      <c r="K3288" s="8">
        <v>0</v>
      </c>
      <c r="L3288" s="8">
        <v>8.6999999999999993</v>
      </c>
      <c r="M3288" s="8">
        <v>8.6999999999999993</v>
      </c>
      <c r="N3288" t="s">
        <v>69</v>
      </c>
      <c r="O3288" t="s">
        <v>17572</v>
      </c>
      <c r="P3288" t="s">
        <v>92</v>
      </c>
      <c r="Q3288" t="s">
        <v>17573</v>
      </c>
      <c r="R3288" t="s">
        <v>17574</v>
      </c>
      <c r="S3288" t="s">
        <v>17575</v>
      </c>
      <c r="T3288" s="4" t="s">
        <v>17820</v>
      </c>
      <c r="U3288"/>
      <c r="Z3288" t="s">
        <v>77</v>
      </c>
      <c r="AA3288">
        <v>3794</v>
      </c>
      <c r="AB3288" s="9">
        <v>37.911070000000002</v>
      </c>
      <c r="AC3288" s="9">
        <v>-82.55292</v>
      </c>
      <c r="AD3288" s="9">
        <v>37.85575</v>
      </c>
      <c r="AE3288" s="9">
        <v>-82.601950000000002</v>
      </c>
      <c r="AG3288" s="26"/>
    </row>
    <row r="3289" spans="1:33" x14ac:dyDescent="0.25">
      <c r="A3289" t="s">
        <v>11647</v>
      </c>
      <c r="B3289" t="s">
        <v>11648</v>
      </c>
      <c r="C3289" t="s">
        <v>11649</v>
      </c>
      <c r="D3289" t="s">
        <v>11650</v>
      </c>
      <c r="E3289" t="s">
        <v>64</v>
      </c>
      <c r="F3289" t="s">
        <v>19025</v>
      </c>
      <c r="G3289" t="s">
        <v>328</v>
      </c>
      <c r="H3289" t="s">
        <v>377</v>
      </c>
      <c r="I3289" t="s">
        <v>3744</v>
      </c>
      <c r="J3289" s="4" t="s">
        <v>11651</v>
      </c>
      <c r="K3289" s="8">
        <v>0</v>
      </c>
      <c r="L3289" s="8">
        <v>8.6999999999999993</v>
      </c>
      <c r="M3289" s="8">
        <v>8.6999999999999993</v>
      </c>
      <c r="N3289" t="s">
        <v>69</v>
      </c>
      <c r="O3289" t="s">
        <v>17590</v>
      </c>
      <c r="P3289" t="s">
        <v>92</v>
      </c>
      <c r="Q3289" t="s">
        <v>17573</v>
      </c>
      <c r="R3289" t="s">
        <v>17591</v>
      </c>
      <c r="S3289" t="s">
        <v>17575</v>
      </c>
      <c r="T3289" s="4" t="s">
        <v>17821</v>
      </c>
      <c r="U3289"/>
      <c r="Z3289" t="s">
        <v>77</v>
      </c>
      <c r="AA3289">
        <v>3794</v>
      </c>
      <c r="AB3289" s="9">
        <v>37.911070000000002</v>
      </c>
      <c r="AC3289" s="9">
        <v>-82.55292</v>
      </c>
      <c r="AD3289" s="9">
        <v>37.85575</v>
      </c>
      <c r="AE3289" s="9">
        <v>-82.601950000000002</v>
      </c>
      <c r="AG3289" s="26"/>
    </row>
    <row r="3290" spans="1:33" x14ac:dyDescent="0.25">
      <c r="A3290" t="s">
        <v>11647</v>
      </c>
      <c r="B3290" t="s">
        <v>11648</v>
      </c>
      <c r="C3290" t="s">
        <v>11649</v>
      </c>
      <c r="D3290" t="s">
        <v>11650</v>
      </c>
      <c r="E3290" t="s">
        <v>64</v>
      </c>
      <c r="F3290" t="s">
        <v>19025</v>
      </c>
      <c r="G3290" t="s">
        <v>328</v>
      </c>
      <c r="H3290" t="s">
        <v>377</v>
      </c>
      <c r="I3290" t="s">
        <v>3744</v>
      </c>
      <c r="J3290" s="4" t="s">
        <v>11651</v>
      </c>
      <c r="K3290" s="8">
        <v>0</v>
      </c>
      <c r="L3290" s="8">
        <v>8.6999999999999993</v>
      </c>
      <c r="M3290" s="8">
        <v>8.6999999999999993</v>
      </c>
      <c r="N3290" t="s">
        <v>69</v>
      </c>
      <c r="O3290" t="s">
        <v>17592</v>
      </c>
      <c r="P3290" t="s">
        <v>92</v>
      </c>
      <c r="Q3290" t="s">
        <v>17573</v>
      </c>
      <c r="R3290" t="s">
        <v>17574</v>
      </c>
      <c r="S3290" t="s">
        <v>17575</v>
      </c>
      <c r="T3290" s="4" t="s">
        <v>10533</v>
      </c>
      <c r="U3290"/>
      <c r="Z3290" t="s">
        <v>77</v>
      </c>
      <c r="AA3290">
        <v>3794</v>
      </c>
      <c r="AB3290" s="9">
        <v>37.911070000000002</v>
      </c>
      <c r="AC3290" s="9">
        <v>-82.55292</v>
      </c>
      <c r="AD3290" s="9">
        <v>37.85575</v>
      </c>
      <c r="AE3290" s="9">
        <v>-82.601950000000002</v>
      </c>
      <c r="AG3290" s="26"/>
    </row>
    <row r="3291" spans="1:33" ht="45" x14ac:dyDescent="0.25">
      <c r="A3291" t="s">
        <v>11654</v>
      </c>
      <c r="B3291" t="s">
        <v>11655</v>
      </c>
      <c r="C3291" t="s">
        <v>11656</v>
      </c>
      <c r="D3291" t="s">
        <v>322</v>
      </c>
      <c r="E3291" t="s">
        <v>64</v>
      </c>
      <c r="F3291" t="s">
        <v>19184</v>
      </c>
      <c r="G3291" t="s">
        <v>328</v>
      </c>
      <c r="H3291" t="s">
        <v>329</v>
      </c>
      <c r="I3291" t="s">
        <v>639</v>
      </c>
      <c r="J3291" s="4" t="s">
        <v>9009</v>
      </c>
      <c r="K3291" s="8">
        <v>0</v>
      </c>
      <c r="L3291" s="8">
        <v>3.2</v>
      </c>
      <c r="M3291" s="8">
        <v>3.2</v>
      </c>
      <c r="N3291" t="s">
        <v>69</v>
      </c>
      <c r="O3291" t="s">
        <v>18228</v>
      </c>
      <c r="P3291" t="s">
        <v>170</v>
      </c>
      <c r="Q3291" t="s">
        <v>17573</v>
      </c>
      <c r="T3291" s="4" t="s">
        <v>18371</v>
      </c>
      <c r="U3291"/>
      <c r="Z3291" t="s">
        <v>77</v>
      </c>
      <c r="AA3291">
        <v>3795</v>
      </c>
      <c r="AB3291" s="9">
        <v>38.110700000000001</v>
      </c>
      <c r="AC3291" s="9">
        <v>-83.062619999999995</v>
      </c>
      <c r="AD3291" s="9">
        <v>38.086709999999997</v>
      </c>
      <c r="AE3291" s="9">
        <v>-83.025030000000001</v>
      </c>
      <c r="AG3291" s="26"/>
    </row>
    <row r="3292" spans="1:33" ht="45" x14ac:dyDescent="0.25">
      <c r="A3292" t="s">
        <v>11654</v>
      </c>
      <c r="B3292" t="s">
        <v>11655</v>
      </c>
      <c r="C3292" t="s">
        <v>11656</v>
      </c>
      <c r="D3292" t="s">
        <v>322</v>
      </c>
      <c r="E3292" t="s">
        <v>64</v>
      </c>
      <c r="F3292" t="s">
        <v>19184</v>
      </c>
      <c r="G3292" t="s">
        <v>328</v>
      </c>
      <c r="H3292" t="s">
        <v>329</v>
      </c>
      <c r="I3292" t="s">
        <v>639</v>
      </c>
      <c r="J3292" s="4" t="s">
        <v>9009</v>
      </c>
      <c r="K3292" s="8">
        <v>0</v>
      </c>
      <c r="L3292" s="8">
        <v>3.2</v>
      </c>
      <c r="M3292" s="8">
        <v>3.2</v>
      </c>
      <c r="N3292" t="s">
        <v>69</v>
      </c>
      <c r="O3292" t="s">
        <v>17572</v>
      </c>
      <c r="P3292" t="s">
        <v>92</v>
      </c>
      <c r="Q3292" t="s">
        <v>17573</v>
      </c>
      <c r="R3292" t="s">
        <v>17574</v>
      </c>
      <c r="S3292" t="s">
        <v>17575</v>
      </c>
      <c r="T3292" s="4" t="s">
        <v>17822</v>
      </c>
      <c r="U3292"/>
      <c r="Z3292" t="s">
        <v>77</v>
      </c>
      <c r="AA3292">
        <v>3795</v>
      </c>
      <c r="AB3292" s="9">
        <v>38.110700000000001</v>
      </c>
      <c r="AC3292" s="9">
        <v>-83.062619999999995</v>
      </c>
      <c r="AD3292" s="9">
        <v>38.086709999999997</v>
      </c>
      <c r="AE3292" s="9">
        <v>-83.025030000000001</v>
      </c>
      <c r="AG3292" s="26"/>
    </row>
    <row r="3293" spans="1:33" ht="30" x14ac:dyDescent="0.25">
      <c r="A3293" t="s">
        <v>11654</v>
      </c>
      <c r="B3293" t="s">
        <v>11655</v>
      </c>
      <c r="C3293" t="s">
        <v>11656</v>
      </c>
      <c r="D3293" t="s">
        <v>322</v>
      </c>
      <c r="E3293" t="s">
        <v>64</v>
      </c>
      <c r="F3293" t="s">
        <v>19184</v>
      </c>
      <c r="G3293" t="s">
        <v>328</v>
      </c>
      <c r="H3293" t="s">
        <v>329</v>
      </c>
      <c r="I3293" t="s">
        <v>639</v>
      </c>
      <c r="J3293" s="4" t="s">
        <v>9009</v>
      </c>
      <c r="K3293" s="8">
        <v>0</v>
      </c>
      <c r="L3293" s="8">
        <v>3.2</v>
      </c>
      <c r="M3293" s="8">
        <v>3.2</v>
      </c>
      <c r="N3293" t="s">
        <v>69</v>
      </c>
      <c r="O3293" t="s">
        <v>17592</v>
      </c>
      <c r="P3293" t="s">
        <v>92</v>
      </c>
      <c r="Q3293" t="s">
        <v>17573</v>
      </c>
      <c r="R3293" t="s">
        <v>17574</v>
      </c>
      <c r="S3293" t="s">
        <v>17575</v>
      </c>
      <c r="T3293" s="4" t="s">
        <v>17823</v>
      </c>
      <c r="U3293"/>
      <c r="Z3293" t="s">
        <v>77</v>
      </c>
      <c r="AA3293">
        <v>3795</v>
      </c>
      <c r="AB3293" s="9">
        <v>38.110700000000001</v>
      </c>
      <c r="AC3293" s="9">
        <v>-83.062619999999995</v>
      </c>
      <c r="AD3293" s="9">
        <v>38.086709999999997</v>
      </c>
      <c r="AE3293" s="9">
        <v>-83.025030000000001</v>
      </c>
      <c r="AG3293" s="26"/>
    </row>
    <row r="3294" spans="1:33" x14ac:dyDescent="0.25">
      <c r="A3294" t="s">
        <v>11659</v>
      </c>
      <c r="B3294" t="s">
        <v>11660</v>
      </c>
      <c r="C3294" t="s">
        <v>11661</v>
      </c>
      <c r="D3294" t="s">
        <v>11662</v>
      </c>
      <c r="E3294" t="s">
        <v>64</v>
      </c>
      <c r="F3294" t="s">
        <v>18853</v>
      </c>
      <c r="G3294" t="s">
        <v>65</v>
      </c>
      <c r="H3294" t="s">
        <v>66</v>
      </c>
      <c r="I3294" t="s">
        <v>1658</v>
      </c>
      <c r="J3294" s="4" t="s">
        <v>11413</v>
      </c>
      <c r="K3294" s="8">
        <v>13.7</v>
      </c>
      <c r="L3294" s="8">
        <v>15.2</v>
      </c>
      <c r="M3294" s="8">
        <v>1.5</v>
      </c>
      <c r="N3294" t="s">
        <v>69</v>
      </c>
      <c r="O3294" t="s">
        <v>17720</v>
      </c>
      <c r="P3294" t="s">
        <v>92</v>
      </c>
      <c r="Q3294" t="s">
        <v>17573</v>
      </c>
      <c r="R3294" t="s">
        <v>17584</v>
      </c>
      <c r="S3294" t="s">
        <v>17585</v>
      </c>
      <c r="T3294" s="4" t="s">
        <v>17824</v>
      </c>
      <c r="U3294"/>
      <c r="Z3294" t="s">
        <v>77</v>
      </c>
      <c r="AA3294">
        <v>3796</v>
      </c>
      <c r="AB3294" s="9">
        <v>37.102029999999999</v>
      </c>
      <c r="AC3294" s="9">
        <v>-87.023769999999999</v>
      </c>
      <c r="AD3294" s="9">
        <v>37.085034</v>
      </c>
      <c r="AE3294" s="9">
        <v>-87.031634999999994</v>
      </c>
      <c r="AG3294" s="26"/>
    </row>
    <row r="3295" spans="1:33" x14ac:dyDescent="0.25">
      <c r="A3295" t="s">
        <v>11659</v>
      </c>
      <c r="B3295" t="s">
        <v>11660</v>
      </c>
      <c r="C3295" t="s">
        <v>11661</v>
      </c>
      <c r="D3295" t="s">
        <v>11662</v>
      </c>
      <c r="E3295" t="s">
        <v>64</v>
      </c>
      <c r="F3295" t="s">
        <v>18853</v>
      </c>
      <c r="G3295" t="s">
        <v>65</v>
      </c>
      <c r="H3295" t="s">
        <v>66</v>
      </c>
      <c r="I3295" t="s">
        <v>1658</v>
      </c>
      <c r="J3295" s="4" t="s">
        <v>11413</v>
      </c>
      <c r="K3295" s="8">
        <v>13.7</v>
      </c>
      <c r="L3295" s="8">
        <v>15.2</v>
      </c>
      <c r="M3295" s="8">
        <v>1.5</v>
      </c>
      <c r="N3295" t="s">
        <v>69</v>
      </c>
      <c r="O3295" t="s">
        <v>17572</v>
      </c>
      <c r="P3295" t="s">
        <v>92</v>
      </c>
      <c r="Q3295" t="s">
        <v>17573</v>
      </c>
      <c r="R3295" t="s">
        <v>17584</v>
      </c>
      <c r="S3295" t="s">
        <v>17575</v>
      </c>
      <c r="T3295" s="4" t="s">
        <v>422</v>
      </c>
      <c r="U3295"/>
      <c r="Z3295" t="s">
        <v>77</v>
      </c>
      <c r="AA3295">
        <v>3796</v>
      </c>
      <c r="AB3295" s="9">
        <v>37.102029999999999</v>
      </c>
      <c r="AC3295" s="9">
        <v>-87.023769999999999</v>
      </c>
      <c r="AD3295" s="9">
        <v>37.085034</v>
      </c>
      <c r="AE3295" s="9">
        <v>-87.031634999999994</v>
      </c>
      <c r="AG3295" s="26"/>
    </row>
    <row r="3296" spans="1:33" x14ac:dyDescent="0.25">
      <c r="A3296" t="s">
        <v>11666</v>
      </c>
      <c r="B3296" t="s">
        <v>11667</v>
      </c>
      <c r="C3296" t="s">
        <v>11668</v>
      </c>
      <c r="D3296" t="s">
        <v>11669</v>
      </c>
      <c r="E3296" t="s">
        <v>64</v>
      </c>
      <c r="F3296" t="s">
        <v>18990</v>
      </c>
      <c r="G3296" t="s">
        <v>100</v>
      </c>
      <c r="H3296" t="s">
        <v>281</v>
      </c>
      <c r="I3296" t="s">
        <v>597</v>
      </c>
      <c r="J3296" s="4" t="s">
        <v>3861</v>
      </c>
      <c r="K3296" s="8">
        <v>0</v>
      </c>
      <c r="L3296" s="8">
        <v>2.2999999999999998</v>
      </c>
      <c r="M3296" s="8">
        <v>2.2999999999999998</v>
      </c>
      <c r="N3296" t="s">
        <v>69</v>
      </c>
      <c r="O3296" t="s">
        <v>17580</v>
      </c>
      <c r="P3296" t="s">
        <v>70</v>
      </c>
      <c r="Q3296" t="s">
        <v>17581</v>
      </c>
      <c r="R3296" t="s">
        <v>17579</v>
      </c>
      <c r="T3296" s="4" t="s">
        <v>3870</v>
      </c>
      <c r="U3296" t="s">
        <v>18372</v>
      </c>
      <c r="V3296" t="s">
        <v>18373</v>
      </c>
      <c r="W3296" t="s">
        <v>18223</v>
      </c>
      <c r="X3296" t="s">
        <v>18224</v>
      </c>
      <c r="Y3296" t="s">
        <v>18374</v>
      </c>
      <c r="Z3296" t="s">
        <v>77</v>
      </c>
      <c r="AA3296">
        <v>3797</v>
      </c>
      <c r="AB3296" s="9">
        <v>37.977820000000001</v>
      </c>
      <c r="AC3296" s="9">
        <v>-85.546909999999997</v>
      </c>
      <c r="AD3296" s="9">
        <v>37.952289999999998</v>
      </c>
      <c r="AE3296" s="9">
        <v>-85.562430000000006</v>
      </c>
      <c r="AF3296" s="38" t="str">
        <f>HYPERLINK(AG3296, U3296)</f>
        <v>Cox Creek, E. coli</v>
      </c>
      <c r="AG3296" s="26" t="s">
        <v>18375</v>
      </c>
    </row>
    <row r="3297" spans="1:33" x14ac:dyDescent="0.25">
      <c r="A3297" t="s">
        <v>11672</v>
      </c>
      <c r="B3297" t="s">
        <v>11673</v>
      </c>
      <c r="C3297" t="s">
        <v>11674</v>
      </c>
      <c r="D3297" t="s">
        <v>11675</v>
      </c>
      <c r="E3297" t="s">
        <v>64</v>
      </c>
      <c r="F3297" t="s">
        <v>18852</v>
      </c>
      <c r="G3297" t="s">
        <v>100</v>
      </c>
      <c r="H3297" t="s">
        <v>281</v>
      </c>
      <c r="I3297" t="s">
        <v>11676</v>
      </c>
      <c r="J3297" s="4" t="s">
        <v>19500</v>
      </c>
      <c r="K3297" s="8">
        <v>0</v>
      </c>
      <c r="L3297" s="8">
        <v>37.75</v>
      </c>
      <c r="M3297" s="8">
        <v>37.75</v>
      </c>
      <c r="N3297" t="s">
        <v>69</v>
      </c>
      <c r="O3297" t="s">
        <v>17580</v>
      </c>
      <c r="P3297" t="s">
        <v>70</v>
      </c>
      <c r="Q3297" t="s">
        <v>17581</v>
      </c>
      <c r="R3297" t="s">
        <v>17579</v>
      </c>
      <c r="T3297" s="4" t="s">
        <v>75</v>
      </c>
      <c r="U3297" t="s">
        <v>18229</v>
      </c>
      <c r="V3297" t="s">
        <v>18230</v>
      </c>
      <c r="W3297" t="s">
        <v>18223</v>
      </c>
      <c r="X3297" t="s">
        <v>18224</v>
      </c>
      <c r="Y3297" t="s">
        <v>18231</v>
      </c>
      <c r="Z3297" t="s">
        <v>77</v>
      </c>
      <c r="AA3297">
        <v>3798</v>
      </c>
      <c r="AB3297" s="9">
        <v>37.91948</v>
      </c>
      <c r="AC3297" s="9">
        <v>-85.830640000000002</v>
      </c>
      <c r="AD3297" s="9">
        <v>37.649729999999998</v>
      </c>
      <c r="AE3297" s="9">
        <v>-85.598029999999994</v>
      </c>
      <c r="AF3297" s="38" t="str">
        <f>HYPERLINK(AG3297, U3297)</f>
        <v>Statewide TMDL for Bacteria, Salt and Licking River Basins</v>
      </c>
      <c r="AG3297" s="26" t="s">
        <v>18232</v>
      </c>
    </row>
    <row r="3298" spans="1:33" x14ac:dyDescent="0.25">
      <c r="A3298" t="s">
        <v>11679</v>
      </c>
      <c r="B3298" t="s">
        <v>11680</v>
      </c>
      <c r="C3298" t="s">
        <v>11681</v>
      </c>
      <c r="D3298" t="s">
        <v>11682</v>
      </c>
      <c r="E3298" t="s">
        <v>64</v>
      </c>
      <c r="F3298" t="s">
        <v>18852</v>
      </c>
      <c r="G3298" t="s">
        <v>100</v>
      </c>
      <c r="H3298" t="s">
        <v>281</v>
      </c>
      <c r="I3298" t="s">
        <v>11683</v>
      </c>
      <c r="J3298" s="4" t="s">
        <v>11684</v>
      </c>
      <c r="K3298" s="8">
        <v>37.75</v>
      </c>
      <c r="L3298" s="8">
        <v>40.700000000000003</v>
      </c>
      <c r="M3298" s="8">
        <v>2.95</v>
      </c>
      <c r="N3298" t="s">
        <v>69</v>
      </c>
      <c r="O3298" t="s">
        <v>17580</v>
      </c>
      <c r="P3298" t="s">
        <v>70</v>
      </c>
      <c r="Q3298" t="s">
        <v>17581</v>
      </c>
      <c r="R3298" t="s">
        <v>77</v>
      </c>
      <c r="T3298" s="4" t="s">
        <v>75</v>
      </c>
      <c r="U3298" t="s">
        <v>18229</v>
      </c>
      <c r="V3298" t="s">
        <v>18230</v>
      </c>
      <c r="W3298" t="s">
        <v>18223</v>
      </c>
      <c r="X3298" t="s">
        <v>18224</v>
      </c>
      <c r="Y3298" t="s">
        <v>18231</v>
      </c>
      <c r="Z3298" t="s">
        <v>77</v>
      </c>
      <c r="AA3298">
        <v>3799</v>
      </c>
      <c r="AB3298" s="9">
        <v>37.649729999999998</v>
      </c>
      <c r="AC3298" s="9">
        <v>-85.598029999999994</v>
      </c>
      <c r="AD3298" s="9">
        <v>37.638339999999999</v>
      </c>
      <c r="AE3298" s="9">
        <v>-85.573080000000004</v>
      </c>
      <c r="AF3298" s="38" t="str">
        <f>HYPERLINK(AG3298, U3298)</f>
        <v>Statewide TMDL for Bacteria, Salt and Licking River Basins</v>
      </c>
      <c r="AG3298" s="26" t="s">
        <v>18232</v>
      </c>
    </row>
    <row r="3299" spans="1:33" x14ac:dyDescent="0.25">
      <c r="A3299" t="s">
        <v>11693</v>
      </c>
      <c r="B3299" t="s">
        <v>11694</v>
      </c>
      <c r="C3299" t="s">
        <v>11695</v>
      </c>
      <c r="D3299" t="s">
        <v>11696</v>
      </c>
      <c r="E3299" t="s">
        <v>64</v>
      </c>
      <c r="F3299" t="s">
        <v>18852</v>
      </c>
      <c r="G3299" t="s">
        <v>100</v>
      </c>
      <c r="H3299" t="s">
        <v>281</v>
      </c>
      <c r="I3299" t="s">
        <v>1281</v>
      </c>
      <c r="J3299" s="4" t="s">
        <v>19501</v>
      </c>
      <c r="K3299" s="8">
        <v>75.900000000000006</v>
      </c>
      <c r="L3299" s="8">
        <v>93.4</v>
      </c>
      <c r="M3299" s="8">
        <v>17.5</v>
      </c>
      <c r="N3299" t="s">
        <v>69</v>
      </c>
      <c r="O3299" t="s">
        <v>18233</v>
      </c>
      <c r="P3299" t="s">
        <v>170</v>
      </c>
      <c r="Q3299" t="s">
        <v>17573</v>
      </c>
      <c r="T3299" s="4" t="s">
        <v>396</v>
      </c>
      <c r="U3299"/>
      <c r="Z3299" t="s">
        <v>77</v>
      </c>
      <c r="AA3299">
        <v>3802</v>
      </c>
      <c r="AB3299" s="9">
        <v>37.55659</v>
      </c>
      <c r="AC3299" s="9">
        <v>-85.447720000000004</v>
      </c>
      <c r="AD3299" s="9">
        <v>37.496540000000003</v>
      </c>
      <c r="AE3299" s="9">
        <v>-85.320480000000003</v>
      </c>
      <c r="AG3299" s="26"/>
    </row>
    <row r="3300" spans="1:33" x14ac:dyDescent="0.25">
      <c r="A3300" t="s">
        <v>11709</v>
      </c>
      <c r="B3300" t="s">
        <v>11710</v>
      </c>
      <c r="C3300" t="s">
        <v>11711</v>
      </c>
      <c r="D3300" t="s">
        <v>11712</v>
      </c>
      <c r="E3300" t="s">
        <v>64</v>
      </c>
      <c r="F3300" t="s">
        <v>18890</v>
      </c>
      <c r="G3300" t="s">
        <v>100</v>
      </c>
      <c r="H3300" t="s">
        <v>281</v>
      </c>
      <c r="I3300" t="s">
        <v>1281</v>
      </c>
      <c r="J3300" s="4" t="s">
        <v>1282</v>
      </c>
      <c r="K3300" s="8">
        <v>0</v>
      </c>
      <c r="L3300" s="8">
        <v>0.6</v>
      </c>
      <c r="M3300" s="8">
        <v>0.6</v>
      </c>
      <c r="N3300" t="s">
        <v>69</v>
      </c>
      <c r="O3300" t="s">
        <v>18253</v>
      </c>
      <c r="P3300" t="s">
        <v>170</v>
      </c>
      <c r="Q3300" t="s">
        <v>17573</v>
      </c>
      <c r="T3300" s="4" t="s">
        <v>18376</v>
      </c>
      <c r="U3300"/>
      <c r="Z3300" t="s">
        <v>77</v>
      </c>
      <c r="AA3300">
        <v>3805</v>
      </c>
      <c r="AB3300" s="9">
        <v>37.493760000000002</v>
      </c>
      <c r="AC3300" s="9">
        <v>-85.305760000000006</v>
      </c>
      <c r="AD3300" s="9">
        <v>37.490540000000003</v>
      </c>
      <c r="AE3300" s="9">
        <v>-85.297610000000006</v>
      </c>
      <c r="AG3300" s="26"/>
    </row>
    <row r="3301" spans="1:33" x14ac:dyDescent="0.25">
      <c r="A3301" t="s">
        <v>11709</v>
      </c>
      <c r="B3301" t="s">
        <v>11710</v>
      </c>
      <c r="C3301" t="s">
        <v>11711</v>
      </c>
      <c r="D3301" t="s">
        <v>11712</v>
      </c>
      <c r="E3301" t="s">
        <v>64</v>
      </c>
      <c r="F3301" t="s">
        <v>18890</v>
      </c>
      <c r="G3301" t="s">
        <v>100</v>
      </c>
      <c r="H3301" t="s">
        <v>281</v>
      </c>
      <c r="I3301" t="s">
        <v>1281</v>
      </c>
      <c r="J3301" s="4" t="s">
        <v>1282</v>
      </c>
      <c r="K3301" s="8">
        <v>0</v>
      </c>
      <c r="L3301" s="8">
        <v>0.6</v>
      </c>
      <c r="M3301" s="8">
        <v>0.6</v>
      </c>
      <c r="N3301" t="s">
        <v>69</v>
      </c>
      <c r="O3301" t="s">
        <v>17628</v>
      </c>
      <c r="P3301" t="s">
        <v>70</v>
      </c>
      <c r="Q3301" t="s">
        <v>17629</v>
      </c>
      <c r="R3301" t="s">
        <v>17574</v>
      </c>
      <c r="T3301" s="4" t="s">
        <v>11715</v>
      </c>
      <c r="U3301" t="s">
        <v>18377</v>
      </c>
      <c r="V3301" t="s">
        <v>18378</v>
      </c>
      <c r="W3301" t="s">
        <v>18223</v>
      </c>
      <c r="X3301" t="s">
        <v>18224</v>
      </c>
      <c r="Y3301" t="s">
        <v>1213</v>
      </c>
      <c r="Z3301" t="s">
        <v>77</v>
      </c>
      <c r="AA3301">
        <v>3805</v>
      </c>
      <c r="AB3301" s="9">
        <v>37.493760000000002</v>
      </c>
      <c r="AC3301" s="9">
        <v>-85.305760000000006</v>
      </c>
      <c r="AD3301" s="9">
        <v>37.490540000000003</v>
      </c>
      <c r="AE3301" s="9">
        <v>-85.297610000000006</v>
      </c>
      <c r="AF3301" s="38" t="str">
        <f>HYPERLINK(AG3301, U3301)</f>
        <v>Unnamed Tributary to Rolling Fork, pH</v>
      </c>
      <c r="AG3301" s="26" t="s">
        <v>18379</v>
      </c>
    </row>
    <row r="3302" spans="1:33" x14ac:dyDescent="0.25">
      <c r="A3302" t="s">
        <v>11704</v>
      </c>
      <c r="B3302" t="s">
        <v>11705</v>
      </c>
      <c r="C3302" t="s">
        <v>11706</v>
      </c>
      <c r="D3302" t="s">
        <v>322</v>
      </c>
      <c r="E3302" t="s">
        <v>64</v>
      </c>
      <c r="F3302" t="s">
        <v>18890</v>
      </c>
      <c r="G3302" t="s">
        <v>100</v>
      </c>
      <c r="H3302" t="s">
        <v>281</v>
      </c>
      <c r="I3302" t="s">
        <v>1281</v>
      </c>
      <c r="J3302" s="4" t="s">
        <v>11707</v>
      </c>
      <c r="K3302" s="8">
        <v>0</v>
      </c>
      <c r="L3302" s="8">
        <v>2.4500000000000002</v>
      </c>
      <c r="M3302" s="8">
        <v>2.4500000000000002</v>
      </c>
      <c r="N3302" t="s">
        <v>69</v>
      </c>
      <c r="O3302" t="s">
        <v>18253</v>
      </c>
      <c r="P3302" t="s">
        <v>170</v>
      </c>
      <c r="Q3302" t="s">
        <v>17573</v>
      </c>
      <c r="T3302" s="4" t="s">
        <v>467</v>
      </c>
      <c r="U3302"/>
      <c r="Z3302" t="s">
        <v>77</v>
      </c>
      <c r="AA3302">
        <v>3804</v>
      </c>
      <c r="AB3302" s="9">
        <v>37.52158</v>
      </c>
      <c r="AC3302" s="9">
        <v>-85.35369</v>
      </c>
      <c r="AD3302" s="9">
        <v>37.548479999999998</v>
      </c>
      <c r="AE3302" s="9">
        <v>-85.337209999999999</v>
      </c>
      <c r="AG3302" s="26"/>
    </row>
    <row r="3303" spans="1:33" x14ac:dyDescent="0.25">
      <c r="A3303" t="s">
        <v>13957</v>
      </c>
      <c r="C3303" t="s">
        <v>13958</v>
      </c>
      <c r="D3303" t="s">
        <v>13959</v>
      </c>
      <c r="E3303" t="s">
        <v>64</v>
      </c>
      <c r="F3303" t="s">
        <v>18885</v>
      </c>
      <c r="G3303" t="s">
        <v>65</v>
      </c>
      <c r="H3303" t="s">
        <v>66</v>
      </c>
      <c r="I3303" t="s">
        <v>1565</v>
      </c>
      <c r="J3303" s="4" t="s">
        <v>12162</v>
      </c>
      <c r="K3303" s="8">
        <v>0</v>
      </c>
      <c r="L3303" s="8">
        <v>2</v>
      </c>
      <c r="M3303" s="8">
        <v>2</v>
      </c>
      <c r="N3303" t="s">
        <v>69</v>
      </c>
      <c r="O3303" t="s">
        <v>18233</v>
      </c>
      <c r="P3303" t="s">
        <v>170</v>
      </c>
      <c r="Q3303" t="s">
        <v>17573</v>
      </c>
      <c r="T3303" s="4" t="s">
        <v>75</v>
      </c>
      <c r="U3303"/>
      <c r="Z3303" t="s">
        <v>77</v>
      </c>
      <c r="AA3303">
        <v>6467</v>
      </c>
      <c r="AB3303" s="9">
        <v>36.909927000000003</v>
      </c>
      <c r="AC3303" s="9">
        <v>-85.978807000000003</v>
      </c>
      <c r="AD3303" s="9">
        <v>36.892142</v>
      </c>
      <c r="AE3303" s="9">
        <v>-85.957618999999994</v>
      </c>
      <c r="AG3303" s="26"/>
    </row>
    <row r="3304" spans="1:33" x14ac:dyDescent="0.25">
      <c r="A3304" t="s">
        <v>11717</v>
      </c>
      <c r="B3304" t="s">
        <v>11718</v>
      </c>
      <c r="C3304" t="s">
        <v>11719</v>
      </c>
      <c r="D3304" t="s">
        <v>11720</v>
      </c>
      <c r="E3304" t="s">
        <v>64</v>
      </c>
      <c r="F3304" t="s">
        <v>19280</v>
      </c>
      <c r="G3304" t="s">
        <v>65</v>
      </c>
      <c r="H3304" t="s">
        <v>1233</v>
      </c>
      <c r="I3304" t="s">
        <v>1234</v>
      </c>
      <c r="J3304" s="4" t="s">
        <v>7352</v>
      </c>
      <c r="K3304" s="8">
        <v>1.05</v>
      </c>
      <c r="L3304" s="8">
        <v>6.1</v>
      </c>
      <c r="M3304" s="8">
        <v>5.05</v>
      </c>
      <c r="N3304" t="s">
        <v>69</v>
      </c>
      <c r="O3304" t="s">
        <v>17595</v>
      </c>
      <c r="P3304" t="s">
        <v>92</v>
      </c>
      <c r="Q3304" t="s">
        <v>17573</v>
      </c>
      <c r="R3304" t="s">
        <v>17584</v>
      </c>
      <c r="S3304" t="s">
        <v>17585</v>
      </c>
      <c r="T3304" s="4" t="s">
        <v>2357</v>
      </c>
      <c r="U3304"/>
      <c r="Z3304" t="s">
        <v>77</v>
      </c>
      <c r="AA3304">
        <v>3806</v>
      </c>
      <c r="AB3304" s="9">
        <v>37.372968999999998</v>
      </c>
      <c r="AC3304" s="9">
        <v>-87.683501000000007</v>
      </c>
      <c r="AD3304" s="9">
        <v>37.408396000000003</v>
      </c>
      <c r="AE3304" s="9">
        <v>-87.625739999999993</v>
      </c>
      <c r="AG3304" s="26"/>
    </row>
    <row r="3305" spans="1:33" x14ac:dyDescent="0.25">
      <c r="A3305" t="s">
        <v>11717</v>
      </c>
      <c r="B3305" t="s">
        <v>11718</v>
      </c>
      <c r="C3305" t="s">
        <v>11719</v>
      </c>
      <c r="D3305" t="s">
        <v>11720</v>
      </c>
      <c r="E3305" t="s">
        <v>64</v>
      </c>
      <c r="F3305" t="s">
        <v>19280</v>
      </c>
      <c r="G3305" t="s">
        <v>65</v>
      </c>
      <c r="H3305" t="s">
        <v>1233</v>
      </c>
      <c r="I3305" t="s">
        <v>1234</v>
      </c>
      <c r="J3305" s="4" t="s">
        <v>7352</v>
      </c>
      <c r="K3305" s="8">
        <v>1.05</v>
      </c>
      <c r="L3305" s="8">
        <v>6.1</v>
      </c>
      <c r="M3305" s="8">
        <v>5.05</v>
      </c>
      <c r="N3305" t="s">
        <v>69</v>
      </c>
      <c r="O3305" t="s">
        <v>17590</v>
      </c>
      <c r="P3305" t="s">
        <v>92</v>
      </c>
      <c r="Q3305" t="s">
        <v>17573</v>
      </c>
      <c r="R3305" t="s">
        <v>17584</v>
      </c>
      <c r="S3305" t="s">
        <v>17575</v>
      </c>
      <c r="T3305" s="4" t="s">
        <v>17829</v>
      </c>
      <c r="U3305"/>
      <c r="Z3305" t="s">
        <v>77</v>
      </c>
      <c r="AA3305">
        <v>3806</v>
      </c>
      <c r="AB3305" s="9">
        <v>37.372968999999998</v>
      </c>
      <c r="AC3305" s="9">
        <v>-87.683501000000007</v>
      </c>
      <c r="AD3305" s="9">
        <v>37.408396000000003</v>
      </c>
      <c r="AE3305" s="9">
        <v>-87.625739999999993</v>
      </c>
      <c r="AG3305" s="26"/>
    </row>
    <row r="3306" spans="1:33" x14ac:dyDescent="0.25">
      <c r="A3306" t="s">
        <v>11723</v>
      </c>
      <c r="B3306" t="s">
        <v>11724</v>
      </c>
      <c r="C3306" t="s">
        <v>11725</v>
      </c>
      <c r="D3306" t="s">
        <v>11726</v>
      </c>
      <c r="E3306" t="s">
        <v>64</v>
      </c>
      <c r="F3306" t="s">
        <v>18904</v>
      </c>
      <c r="G3306" t="s">
        <v>114</v>
      </c>
      <c r="H3306" t="s">
        <v>114</v>
      </c>
      <c r="I3306" t="s">
        <v>429</v>
      </c>
      <c r="J3306" s="4" t="s">
        <v>5536</v>
      </c>
      <c r="K3306" s="8">
        <v>0</v>
      </c>
      <c r="L3306" s="8">
        <v>3.1</v>
      </c>
      <c r="M3306" s="8">
        <v>3.1</v>
      </c>
      <c r="N3306" t="s">
        <v>69</v>
      </c>
      <c r="O3306" t="s">
        <v>17572</v>
      </c>
      <c r="P3306" t="s">
        <v>92</v>
      </c>
      <c r="Q3306" t="s">
        <v>17573</v>
      </c>
      <c r="R3306" t="s">
        <v>17588</v>
      </c>
      <c r="S3306" t="s">
        <v>17575</v>
      </c>
      <c r="T3306" s="4" t="s">
        <v>2357</v>
      </c>
      <c r="U3306"/>
      <c r="Z3306" t="s">
        <v>77</v>
      </c>
      <c r="AA3306">
        <v>3807</v>
      </c>
      <c r="AB3306" s="9">
        <v>37.737707999999998</v>
      </c>
      <c r="AC3306" s="9">
        <v>-83.333319000000003</v>
      </c>
      <c r="AD3306" s="9">
        <v>37.700279999999999</v>
      </c>
      <c r="AE3306" s="9">
        <v>-83.334829999999997</v>
      </c>
      <c r="AG3306" s="26"/>
    </row>
    <row r="3307" spans="1:33" x14ac:dyDescent="0.25">
      <c r="A3307" t="s">
        <v>11728</v>
      </c>
      <c r="B3307" t="s">
        <v>11729</v>
      </c>
      <c r="C3307" t="s">
        <v>11730</v>
      </c>
      <c r="D3307" t="s">
        <v>11731</v>
      </c>
      <c r="E3307" t="s">
        <v>64</v>
      </c>
      <c r="F3307" t="s">
        <v>18837</v>
      </c>
      <c r="G3307" t="s">
        <v>65</v>
      </c>
      <c r="H3307" t="s">
        <v>66</v>
      </c>
      <c r="I3307" t="s">
        <v>11732</v>
      </c>
      <c r="J3307" s="4" t="s">
        <v>560</v>
      </c>
      <c r="K3307" s="8">
        <v>0.05</v>
      </c>
      <c r="L3307" s="8">
        <v>10.45</v>
      </c>
      <c r="M3307" s="8">
        <v>10.4</v>
      </c>
      <c r="N3307" t="s">
        <v>69</v>
      </c>
      <c r="O3307" t="s">
        <v>17583</v>
      </c>
      <c r="P3307" t="s">
        <v>92</v>
      </c>
      <c r="Q3307" t="s">
        <v>17573</v>
      </c>
      <c r="R3307" t="s">
        <v>17608</v>
      </c>
      <c r="S3307" t="s">
        <v>17585</v>
      </c>
      <c r="T3307" s="4" t="s">
        <v>467</v>
      </c>
      <c r="U3307"/>
      <c r="Z3307" t="s">
        <v>77</v>
      </c>
      <c r="AA3307">
        <v>3808</v>
      </c>
      <c r="AB3307" s="9">
        <v>37.485520000000001</v>
      </c>
      <c r="AC3307" s="9">
        <v>-87.135000000000005</v>
      </c>
      <c r="AD3307" s="9">
        <v>37.488399999999999</v>
      </c>
      <c r="AE3307" s="9">
        <v>-87.036709999999999</v>
      </c>
      <c r="AG3307" s="26"/>
    </row>
    <row r="3308" spans="1:33" x14ac:dyDescent="0.25">
      <c r="A3308" t="s">
        <v>11728</v>
      </c>
      <c r="B3308" t="s">
        <v>11729</v>
      </c>
      <c r="C3308" t="s">
        <v>11730</v>
      </c>
      <c r="D3308" t="s">
        <v>11731</v>
      </c>
      <c r="E3308" t="s">
        <v>64</v>
      </c>
      <c r="F3308" t="s">
        <v>18837</v>
      </c>
      <c r="G3308" t="s">
        <v>65</v>
      </c>
      <c r="H3308" t="s">
        <v>66</v>
      </c>
      <c r="I3308" t="s">
        <v>11732</v>
      </c>
      <c r="J3308" s="4" t="s">
        <v>560</v>
      </c>
      <c r="K3308" s="8">
        <v>0.05</v>
      </c>
      <c r="L3308" s="8">
        <v>10.45</v>
      </c>
      <c r="M3308" s="8">
        <v>10.4</v>
      </c>
      <c r="N3308" t="s">
        <v>69</v>
      </c>
      <c r="O3308" t="s">
        <v>17645</v>
      </c>
      <c r="P3308" t="s">
        <v>92</v>
      </c>
      <c r="Q3308" t="s">
        <v>17573</v>
      </c>
      <c r="R3308" t="s">
        <v>17608</v>
      </c>
      <c r="S3308" t="s">
        <v>17585</v>
      </c>
      <c r="T3308" s="4" t="s">
        <v>467</v>
      </c>
      <c r="U3308"/>
      <c r="Z3308" t="s">
        <v>77</v>
      </c>
      <c r="AA3308">
        <v>3808</v>
      </c>
      <c r="AB3308" s="9">
        <v>37.485520000000001</v>
      </c>
      <c r="AC3308" s="9">
        <v>-87.135000000000005</v>
      </c>
      <c r="AD3308" s="9">
        <v>37.488399999999999</v>
      </c>
      <c r="AE3308" s="9">
        <v>-87.036709999999999</v>
      </c>
      <c r="AG3308" s="26"/>
    </row>
    <row r="3309" spans="1:33" x14ac:dyDescent="0.25">
      <c r="A3309" t="s">
        <v>16796</v>
      </c>
      <c r="C3309" t="s">
        <v>16797</v>
      </c>
      <c r="D3309" t="s">
        <v>16798</v>
      </c>
      <c r="E3309" t="s">
        <v>64</v>
      </c>
      <c r="F3309" t="s">
        <v>18837</v>
      </c>
      <c r="G3309" t="s">
        <v>65</v>
      </c>
      <c r="H3309" t="s">
        <v>66</v>
      </c>
      <c r="I3309" t="s">
        <v>16793</v>
      </c>
      <c r="J3309" s="4" t="s">
        <v>16794</v>
      </c>
      <c r="K3309" s="8">
        <v>125</v>
      </c>
      <c r="L3309" s="8">
        <v>137.80000000000001</v>
      </c>
      <c r="M3309" s="8">
        <v>12.8</v>
      </c>
      <c r="N3309" t="s">
        <v>69</v>
      </c>
      <c r="O3309" t="s">
        <v>18233</v>
      </c>
      <c r="P3309" t="s">
        <v>170</v>
      </c>
      <c r="Q3309" t="s">
        <v>17573</v>
      </c>
      <c r="T3309" s="4" t="s">
        <v>18085</v>
      </c>
      <c r="U3309"/>
      <c r="Z3309" t="s">
        <v>77</v>
      </c>
      <c r="AA3309">
        <v>5604</v>
      </c>
      <c r="AB3309" s="9">
        <v>37.584952000000001</v>
      </c>
      <c r="AC3309" s="9">
        <v>-86.267719999999997</v>
      </c>
      <c r="AD3309" s="9">
        <v>37.636766000000001</v>
      </c>
      <c r="AE3309" s="9">
        <v>-86.201795000000004</v>
      </c>
      <c r="AG3309" s="26"/>
    </row>
    <row r="3310" spans="1:33" x14ac:dyDescent="0.25">
      <c r="A3310" t="s">
        <v>16796</v>
      </c>
      <c r="C3310" t="s">
        <v>16797</v>
      </c>
      <c r="D3310" t="s">
        <v>16798</v>
      </c>
      <c r="E3310" t="s">
        <v>64</v>
      </c>
      <c r="F3310" t="s">
        <v>18837</v>
      </c>
      <c r="G3310" t="s">
        <v>65</v>
      </c>
      <c r="H3310" t="s">
        <v>66</v>
      </c>
      <c r="I3310" t="s">
        <v>16793</v>
      </c>
      <c r="J3310" s="4" t="s">
        <v>16794</v>
      </c>
      <c r="K3310" s="8">
        <v>125</v>
      </c>
      <c r="L3310" s="8">
        <v>137.80000000000001</v>
      </c>
      <c r="M3310" s="8">
        <v>12.8</v>
      </c>
      <c r="N3310" t="s">
        <v>69</v>
      </c>
      <c r="O3310" t="s">
        <v>17580</v>
      </c>
      <c r="P3310" t="s">
        <v>92</v>
      </c>
      <c r="Q3310" t="s">
        <v>17581</v>
      </c>
      <c r="R3310" t="s">
        <v>77</v>
      </c>
      <c r="S3310" t="s">
        <v>17582</v>
      </c>
      <c r="T3310" s="4" t="s">
        <v>75</v>
      </c>
      <c r="U3310"/>
      <c r="Z3310" t="s">
        <v>77</v>
      </c>
      <c r="AA3310">
        <v>5604</v>
      </c>
      <c r="AB3310" s="9">
        <v>37.584952000000001</v>
      </c>
      <c r="AC3310" s="9">
        <v>-86.267719999999997</v>
      </c>
      <c r="AD3310" s="9">
        <v>37.636766000000001</v>
      </c>
      <c r="AE3310" s="9">
        <v>-86.201795000000004</v>
      </c>
      <c r="AG3310" s="26"/>
    </row>
    <row r="3311" spans="1:33" x14ac:dyDescent="0.25">
      <c r="A3311" t="s">
        <v>16796</v>
      </c>
      <c r="C3311" t="s">
        <v>16797</v>
      </c>
      <c r="D3311" t="s">
        <v>16798</v>
      </c>
      <c r="E3311" t="s">
        <v>64</v>
      </c>
      <c r="F3311" t="s">
        <v>18837</v>
      </c>
      <c r="G3311" t="s">
        <v>65</v>
      </c>
      <c r="H3311" t="s">
        <v>66</v>
      </c>
      <c r="I3311" t="s">
        <v>16793</v>
      </c>
      <c r="J3311" s="4" t="s">
        <v>16794</v>
      </c>
      <c r="K3311" s="8">
        <v>125</v>
      </c>
      <c r="L3311" s="8">
        <v>137.80000000000001</v>
      </c>
      <c r="M3311" s="8">
        <v>12.8</v>
      </c>
      <c r="N3311" t="s">
        <v>69</v>
      </c>
      <c r="O3311" t="s">
        <v>18046</v>
      </c>
      <c r="P3311" t="s">
        <v>70</v>
      </c>
      <c r="Q3311" t="s">
        <v>17581</v>
      </c>
      <c r="R3311" t="s">
        <v>17608</v>
      </c>
      <c r="T3311" s="4" t="s">
        <v>467</v>
      </c>
      <c r="U3311" t="s">
        <v>18240</v>
      </c>
      <c r="V3311" t="s">
        <v>18241</v>
      </c>
      <c r="W3311" t="s">
        <v>18223</v>
      </c>
      <c r="X3311" t="s">
        <v>18224</v>
      </c>
      <c r="Y3311" t="s">
        <v>18242</v>
      </c>
      <c r="Z3311" t="s">
        <v>77</v>
      </c>
      <c r="AA3311">
        <v>5604</v>
      </c>
      <c r="AB3311" s="9">
        <v>37.584952000000001</v>
      </c>
      <c r="AC3311" s="9">
        <v>-86.267719999999997</v>
      </c>
      <c r="AD3311" s="9">
        <v>37.636766000000001</v>
      </c>
      <c r="AE3311" s="9">
        <v>-86.201795000000004</v>
      </c>
      <c r="AF3311" s="38" t="str">
        <f>HYPERLINK(AG3311, U3311)</f>
        <v>Statewide TMDL for Bacteria Impaired Waters, Core Document and Green River and Tradewater River Basins</v>
      </c>
      <c r="AG3311" s="26" t="s">
        <v>18243</v>
      </c>
    </row>
    <row r="3312" spans="1:33" x14ac:dyDescent="0.25">
      <c r="A3312" t="s">
        <v>16796</v>
      </c>
      <c r="C3312" t="s">
        <v>16797</v>
      </c>
      <c r="D3312" t="s">
        <v>16798</v>
      </c>
      <c r="E3312" t="s">
        <v>64</v>
      </c>
      <c r="F3312" t="s">
        <v>18837</v>
      </c>
      <c r="G3312" t="s">
        <v>65</v>
      </c>
      <c r="H3312" t="s">
        <v>66</v>
      </c>
      <c r="I3312" t="s">
        <v>16793</v>
      </c>
      <c r="J3312" s="4" t="s">
        <v>16794</v>
      </c>
      <c r="K3312" s="8">
        <v>125</v>
      </c>
      <c r="L3312" s="8">
        <v>137.80000000000001</v>
      </c>
      <c r="M3312" s="8">
        <v>12.8</v>
      </c>
      <c r="N3312" t="s">
        <v>69</v>
      </c>
      <c r="O3312" t="s">
        <v>18228</v>
      </c>
      <c r="P3312" t="s">
        <v>170</v>
      </c>
      <c r="Q3312" t="s">
        <v>17573</v>
      </c>
      <c r="T3312" s="4" t="s">
        <v>12765</v>
      </c>
      <c r="U3312"/>
      <c r="Z3312" t="s">
        <v>77</v>
      </c>
      <c r="AA3312">
        <v>5604</v>
      </c>
      <c r="AB3312" s="9">
        <v>37.584952000000001</v>
      </c>
      <c r="AC3312" s="9">
        <v>-86.267719999999997</v>
      </c>
      <c r="AD3312" s="9">
        <v>37.636766000000001</v>
      </c>
      <c r="AE3312" s="9">
        <v>-86.201795000000004</v>
      </c>
      <c r="AG3312" s="26"/>
    </row>
    <row r="3313" spans="1:33" x14ac:dyDescent="0.25">
      <c r="A3313" t="s">
        <v>16790</v>
      </c>
      <c r="C3313" t="s">
        <v>16791</v>
      </c>
      <c r="D3313" t="s">
        <v>16792</v>
      </c>
      <c r="E3313" t="s">
        <v>64</v>
      </c>
      <c r="F3313" t="s">
        <v>18837</v>
      </c>
      <c r="G3313" t="s">
        <v>65</v>
      </c>
      <c r="H3313" t="s">
        <v>66</v>
      </c>
      <c r="I3313" t="s">
        <v>16793</v>
      </c>
      <c r="J3313" s="4" t="s">
        <v>16794</v>
      </c>
      <c r="K3313" s="8">
        <v>137.80000000000001</v>
      </c>
      <c r="L3313" s="8">
        <v>149.19999999999999</v>
      </c>
      <c r="M3313" s="8">
        <v>11.4</v>
      </c>
      <c r="N3313" t="s">
        <v>69</v>
      </c>
      <c r="O3313" t="s">
        <v>18046</v>
      </c>
      <c r="P3313" t="s">
        <v>70</v>
      </c>
      <c r="Q3313" t="s">
        <v>17581</v>
      </c>
      <c r="R3313" t="s">
        <v>17608</v>
      </c>
      <c r="T3313" s="4" t="s">
        <v>467</v>
      </c>
      <c r="U3313" t="s">
        <v>18240</v>
      </c>
      <c r="V3313" t="s">
        <v>18241</v>
      </c>
      <c r="W3313" t="s">
        <v>18223</v>
      </c>
      <c r="X3313" t="s">
        <v>18224</v>
      </c>
      <c r="Y3313" t="s">
        <v>18242</v>
      </c>
      <c r="Z3313" t="s">
        <v>77</v>
      </c>
      <c r="AA3313">
        <v>5603</v>
      </c>
      <c r="AB3313" s="9">
        <v>37.636766000000001</v>
      </c>
      <c r="AC3313" s="9">
        <v>-86.201795000000004</v>
      </c>
      <c r="AD3313" s="9">
        <v>37.690010999999998</v>
      </c>
      <c r="AE3313" s="9">
        <v>-86.13664</v>
      </c>
      <c r="AF3313" s="38" t="str">
        <f>HYPERLINK(AG3313, U3313)</f>
        <v>Statewide TMDL for Bacteria Impaired Waters, Core Document and Green River and Tradewater River Basins</v>
      </c>
      <c r="AG3313" s="26" t="s">
        <v>18243</v>
      </c>
    </row>
    <row r="3314" spans="1:33" x14ac:dyDescent="0.25">
      <c r="A3314" t="s">
        <v>17375</v>
      </c>
      <c r="C3314" t="s">
        <v>17376</v>
      </c>
      <c r="D3314" t="s">
        <v>17377</v>
      </c>
      <c r="E3314" t="s">
        <v>64</v>
      </c>
      <c r="F3314" t="s">
        <v>18837</v>
      </c>
      <c r="G3314" t="s">
        <v>65</v>
      </c>
      <c r="H3314" t="s">
        <v>66</v>
      </c>
      <c r="I3314" t="s">
        <v>2055</v>
      </c>
      <c r="J3314" s="4" t="s">
        <v>4237</v>
      </c>
      <c r="K3314" s="8">
        <v>149.19999999999999</v>
      </c>
      <c r="L3314" s="8">
        <v>154.6</v>
      </c>
      <c r="M3314" s="8">
        <v>5.4</v>
      </c>
      <c r="N3314" t="s">
        <v>69</v>
      </c>
      <c r="O3314" t="s">
        <v>18233</v>
      </c>
      <c r="P3314" t="s">
        <v>170</v>
      </c>
      <c r="Q3314" t="s">
        <v>17573</v>
      </c>
      <c r="T3314" s="4" t="s">
        <v>18333</v>
      </c>
      <c r="U3314"/>
      <c r="Z3314" t="s">
        <v>77</v>
      </c>
      <c r="AA3314">
        <v>6468</v>
      </c>
      <c r="AB3314" s="9">
        <v>37.690010999999998</v>
      </c>
      <c r="AC3314" s="9">
        <v>-86.136638000000005</v>
      </c>
      <c r="AD3314" s="9">
        <v>37.715778</v>
      </c>
      <c r="AE3314" s="9">
        <v>-86.093069999999997</v>
      </c>
      <c r="AG3314" s="26"/>
    </row>
    <row r="3315" spans="1:33" x14ac:dyDescent="0.25">
      <c r="A3315" t="s">
        <v>17375</v>
      </c>
      <c r="C3315" t="s">
        <v>17376</v>
      </c>
      <c r="D3315" t="s">
        <v>17377</v>
      </c>
      <c r="E3315" t="s">
        <v>64</v>
      </c>
      <c r="F3315" t="s">
        <v>18837</v>
      </c>
      <c r="G3315" t="s">
        <v>65</v>
      </c>
      <c r="H3315" t="s">
        <v>66</v>
      </c>
      <c r="I3315" t="s">
        <v>2055</v>
      </c>
      <c r="J3315" s="4" t="s">
        <v>4237</v>
      </c>
      <c r="K3315" s="8">
        <v>149.19999999999999</v>
      </c>
      <c r="L3315" s="8">
        <v>154.6</v>
      </c>
      <c r="M3315" s="8">
        <v>5.4</v>
      </c>
      <c r="N3315" t="s">
        <v>69</v>
      </c>
      <c r="O3315" t="s">
        <v>18228</v>
      </c>
      <c r="P3315" t="s">
        <v>170</v>
      </c>
      <c r="Q3315" t="s">
        <v>17573</v>
      </c>
      <c r="T3315" s="4" t="s">
        <v>18491</v>
      </c>
      <c r="U3315"/>
      <c r="Z3315" t="s">
        <v>77</v>
      </c>
      <c r="AA3315">
        <v>6468</v>
      </c>
      <c r="AB3315" s="9">
        <v>37.690010999999998</v>
      </c>
      <c r="AC3315" s="9">
        <v>-86.136638000000005</v>
      </c>
      <c r="AD3315" s="9">
        <v>37.715778</v>
      </c>
      <c r="AE3315" s="9">
        <v>-86.093069999999997</v>
      </c>
      <c r="AG3315" s="26"/>
    </row>
    <row r="3316" spans="1:33" x14ac:dyDescent="0.25">
      <c r="A3316" t="s">
        <v>11745</v>
      </c>
      <c r="B3316" t="s">
        <v>11746</v>
      </c>
      <c r="C3316" t="s">
        <v>11747</v>
      </c>
      <c r="D3316" t="s">
        <v>11748</v>
      </c>
      <c r="E3316" t="s">
        <v>64</v>
      </c>
      <c r="F3316" t="s">
        <v>18837</v>
      </c>
      <c r="G3316" t="s">
        <v>65</v>
      </c>
      <c r="H3316" t="s">
        <v>66</v>
      </c>
      <c r="I3316" t="s">
        <v>559</v>
      </c>
      <c r="J3316" s="4" t="s">
        <v>11749</v>
      </c>
      <c r="K3316" s="8">
        <v>55.1</v>
      </c>
      <c r="L3316" s="8">
        <v>64.349999999999994</v>
      </c>
      <c r="M3316" s="8">
        <v>9.25</v>
      </c>
      <c r="N3316" t="s">
        <v>69</v>
      </c>
      <c r="O3316" t="s">
        <v>17580</v>
      </c>
      <c r="P3316" t="s">
        <v>70</v>
      </c>
      <c r="Q3316" t="s">
        <v>17581</v>
      </c>
      <c r="R3316" t="s">
        <v>17584</v>
      </c>
      <c r="T3316" s="4" t="s">
        <v>75</v>
      </c>
      <c r="U3316" t="s">
        <v>18240</v>
      </c>
      <c r="V3316" t="s">
        <v>18241</v>
      </c>
      <c r="W3316" t="s">
        <v>18223</v>
      </c>
      <c r="X3316" t="s">
        <v>18224</v>
      </c>
      <c r="Y3316" t="s">
        <v>18242</v>
      </c>
      <c r="Z3316" t="s">
        <v>77</v>
      </c>
      <c r="AA3316">
        <v>3811</v>
      </c>
      <c r="AB3316" s="9">
        <v>37.559491999999999</v>
      </c>
      <c r="AC3316" s="9">
        <v>-86.793122999999994</v>
      </c>
      <c r="AD3316" s="9">
        <v>37.544620000000002</v>
      </c>
      <c r="AE3316" s="9">
        <v>-86.698070000000001</v>
      </c>
      <c r="AF3316" s="38" t="str">
        <f>HYPERLINK(AG3316, U3316)</f>
        <v>Statewide TMDL for Bacteria Impaired Waters, Core Document and Green River and Tradewater River Basins</v>
      </c>
      <c r="AG3316" s="26" t="s">
        <v>18243</v>
      </c>
    </row>
    <row r="3317" spans="1:33" x14ac:dyDescent="0.25">
      <c r="A3317" t="s">
        <v>11745</v>
      </c>
      <c r="B3317" t="s">
        <v>11746</v>
      </c>
      <c r="C3317" t="s">
        <v>11747</v>
      </c>
      <c r="D3317" t="s">
        <v>11748</v>
      </c>
      <c r="E3317" t="s">
        <v>64</v>
      </c>
      <c r="F3317" t="s">
        <v>18837</v>
      </c>
      <c r="G3317" t="s">
        <v>65</v>
      </c>
      <c r="H3317" t="s">
        <v>66</v>
      </c>
      <c r="I3317" t="s">
        <v>559</v>
      </c>
      <c r="J3317" s="4" t="s">
        <v>11749</v>
      </c>
      <c r="K3317" s="8">
        <v>55.1</v>
      </c>
      <c r="L3317" s="8">
        <v>64.349999999999994</v>
      </c>
      <c r="M3317" s="8">
        <v>9.25</v>
      </c>
      <c r="N3317" t="s">
        <v>69</v>
      </c>
      <c r="O3317" t="s">
        <v>18046</v>
      </c>
      <c r="P3317" t="s">
        <v>70</v>
      </c>
      <c r="Q3317" t="s">
        <v>18047</v>
      </c>
      <c r="R3317" t="s">
        <v>17608</v>
      </c>
      <c r="T3317" s="4" t="s">
        <v>75</v>
      </c>
      <c r="U3317" t="s">
        <v>18240</v>
      </c>
      <c r="V3317" t="s">
        <v>18241</v>
      </c>
      <c r="W3317" t="s">
        <v>18223</v>
      </c>
      <c r="X3317" t="s">
        <v>18224</v>
      </c>
      <c r="Y3317" t="s">
        <v>18242</v>
      </c>
      <c r="Z3317" t="s">
        <v>77</v>
      </c>
      <c r="AA3317">
        <v>3811</v>
      </c>
      <c r="AB3317" s="9">
        <v>37.559491999999999</v>
      </c>
      <c r="AC3317" s="9">
        <v>-86.793122999999994</v>
      </c>
      <c r="AD3317" s="9">
        <v>37.544620000000002</v>
      </c>
      <c r="AE3317" s="9">
        <v>-86.698070000000001</v>
      </c>
      <c r="AF3317" s="38" t="str">
        <f>HYPERLINK(AG3317, U3317)</f>
        <v>Statewide TMDL for Bacteria Impaired Waters, Core Document and Green River and Tradewater River Basins</v>
      </c>
      <c r="AG3317" s="26" t="s">
        <v>18243</v>
      </c>
    </row>
    <row r="3318" spans="1:33" x14ac:dyDescent="0.25">
      <c r="A3318" t="s">
        <v>11745</v>
      </c>
      <c r="B3318" t="s">
        <v>11746</v>
      </c>
      <c r="C3318" t="s">
        <v>11747</v>
      </c>
      <c r="D3318" t="s">
        <v>11748</v>
      </c>
      <c r="E3318" t="s">
        <v>64</v>
      </c>
      <c r="F3318" t="s">
        <v>18837</v>
      </c>
      <c r="G3318" t="s">
        <v>65</v>
      </c>
      <c r="H3318" t="s">
        <v>66</v>
      </c>
      <c r="I3318" t="s">
        <v>559</v>
      </c>
      <c r="J3318" s="4" t="s">
        <v>11749</v>
      </c>
      <c r="K3318" s="8">
        <v>55.1</v>
      </c>
      <c r="L3318" s="8">
        <v>64.349999999999994</v>
      </c>
      <c r="M3318" s="8">
        <v>9.25</v>
      </c>
      <c r="N3318" t="s">
        <v>69</v>
      </c>
      <c r="O3318" t="s">
        <v>17583</v>
      </c>
      <c r="P3318" t="s">
        <v>92</v>
      </c>
      <c r="Q3318" t="s">
        <v>17573</v>
      </c>
      <c r="R3318" t="s">
        <v>17608</v>
      </c>
      <c r="S3318" t="s">
        <v>17585</v>
      </c>
      <c r="T3318" s="4" t="s">
        <v>467</v>
      </c>
      <c r="U3318"/>
      <c r="Z3318" t="s">
        <v>77</v>
      </c>
      <c r="AA3318">
        <v>3811</v>
      </c>
      <c r="AB3318" s="9">
        <v>37.559491999999999</v>
      </c>
      <c r="AC3318" s="9">
        <v>-86.793122999999994</v>
      </c>
      <c r="AD3318" s="9">
        <v>37.544620000000002</v>
      </c>
      <c r="AE3318" s="9">
        <v>-86.698070000000001</v>
      </c>
      <c r="AG3318" s="26"/>
    </row>
    <row r="3319" spans="1:33" x14ac:dyDescent="0.25">
      <c r="A3319" t="s">
        <v>11745</v>
      </c>
      <c r="B3319" t="s">
        <v>11746</v>
      </c>
      <c r="C3319" t="s">
        <v>11747</v>
      </c>
      <c r="D3319" t="s">
        <v>11748</v>
      </c>
      <c r="E3319" t="s">
        <v>64</v>
      </c>
      <c r="F3319" t="s">
        <v>18837</v>
      </c>
      <c r="G3319" t="s">
        <v>65</v>
      </c>
      <c r="H3319" t="s">
        <v>66</v>
      </c>
      <c r="I3319" t="s">
        <v>559</v>
      </c>
      <c r="J3319" s="4" t="s">
        <v>11749</v>
      </c>
      <c r="K3319" s="8">
        <v>55.1</v>
      </c>
      <c r="L3319" s="8">
        <v>64.349999999999994</v>
      </c>
      <c r="M3319" s="8">
        <v>9.25</v>
      </c>
      <c r="N3319" t="s">
        <v>69</v>
      </c>
      <c r="O3319" t="s">
        <v>17645</v>
      </c>
      <c r="P3319" t="s">
        <v>92</v>
      </c>
      <c r="Q3319" t="s">
        <v>17573</v>
      </c>
      <c r="R3319" t="s">
        <v>77</v>
      </c>
      <c r="S3319" t="s">
        <v>17585</v>
      </c>
      <c r="T3319" s="4" t="s">
        <v>467</v>
      </c>
      <c r="U3319"/>
      <c r="Z3319" t="s">
        <v>77</v>
      </c>
      <c r="AA3319">
        <v>3811</v>
      </c>
      <c r="AB3319" s="9">
        <v>37.559491999999999</v>
      </c>
      <c r="AC3319" s="9">
        <v>-86.793122999999994</v>
      </c>
      <c r="AD3319" s="9">
        <v>37.544620000000002</v>
      </c>
      <c r="AE3319" s="9">
        <v>-86.698070000000001</v>
      </c>
      <c r="AG3319" s="26"/>
    </row>
    <row r="3320" spans="1:33" ht="45" x14ac:dyDescent="0.25">
      <c r="A3320" t="s">
        <v>11751</v>
      </c>
      <c r="B3320" t="s">
        <v>11752</v>
      </c>
      <c r="C3320" t="s">
        <v>11753</v>
      </c>
      <c r="D3320" t="s">
        <v>724</v>
      </c>
      <c r="E3320" t="s">
        <v>604</v>
      </c>
      <c r="F3320" t="s">
        <v>18834</v>
      </c>
      <c r="G3320" t="s">
        <v>65</v>
      </c>
      <c r="H3320" t="s">
        <v>66</v>
      </c>
      <c r="I3320" t="s">
        <v>11754</v>
      </c>
      <c r="J3320" s="4" t="s">
        <v>19502</v>
      </c>
      <c r="K3320"/>
      <c r="L3320"/>
      <c r="M3320" s="10">
        <v>5034</v>
      </c>
      <c r="N3320" t="s">
        <v>141</v>
      </c>
      <c r="O3320" t="s">
        <v>17710</v>
      </c>
      <c r="P3320" t="s">
        <v>92</v>
      </c>
      <c r="Q3320" t="s">
        <v>17578</v>
      </c>
      <c r="R3320" t="s">
        <v>17608</v>
      </c>
      <c r="S3320" t="s">
        <v>17575</v>
      </c>
      <c r="T3320" s="4" t="s">
        <v>467</v>
      </c>
      <c r="U3320"/>
      <c r="Z3320" t="s">
        <v>77</v>
      </c>
      <c r="AA3320">
        <v>3814</v>
      </c>
      <c r="AB3320" s="9">
        <v>37.619852999999999</v>
      </c>
      <c r="AC3320" s="9">
        <v>-86.499983999999998</v>
      </c>
      <c r="AD3320" s="9">
        <v>37.601987999999999</v>
      </c>
      <c r="AE3320" s="9">
        <v>-86.269046000000003</v>
      </c>
      <c r="AG3320" s="26"/>
    </row>
    <row r="3321" spans="1:33" ht="30" x14ac:dyDescent="0.25">
      <c r="A3321" t="s">
        <v>15490</v>
      </c>
      <c r="B3321" t="s">
        <v>15491</v>
      </c>
      <c r="C3321" t="s">
        <v>15492</v>
      </c>
      <c r="D3321" t="s">
        <v>15493</v>
      </c>
      <c r="E3321" t="s">
        <v>64</v>
      </c>
      <c r="F3321" t="s">
        <v>18907</v>
      </c>
      <c r="G3321" t="s">
        <v>19566</v>
      </c>
      <c r="H3321" t="s">
        <v>247</v>
      </c>
      <c r="I3321" t="s">
        <v>6799</v>
      </c>
      <c r="J3321" s="4" t="s">
        <v>15494</v>
      </c>
      <c r="K3321" s="8">
        <v>17</v>
      </c>
      <c r="L3321" s="8">
        <v>23.8</v>
      </c>
      <c r="M3321" s="8">
        <v>6.8</v>
      </c>
      <c r="N3321" t="s">
        <v>69</v>
      </c>
      <c r="O3321" t="s">
        <v>17720</v>
      </c>
      <c r="P3321" t="s">
        <v>92</v>
      </c>
      <c r="Q3321" t="s">
        <v>17618</v>
      </c>
      <c r="R3321" t="s">
        <v>18007</v>
      </c>
      <c r="S3321" t="s">
        <v>17585</v>
      </c>
      <c r="T3321" s="4" t="s">
        <v>18008</v>
      </c>
      <c r="U3321"/>
      <c r="Z3321" t="s">
        <v>77</v>
      </c>
      <c r="AA3321">
        <v>5220</v>
      </c>
      <c r="AB3321" s="9">
        <v>37.413429999999998</v>
      </c>
      <c r="AC3321" s="9">
        <v>-84.306569999999994</v>
      </c>
      <c r="AD3321" s="9">
        <v>37.488439999999997</v>
      </c>
      <c r="AE3321" s="9">
        <v>-84.319829999999996</v>
      </c>
      <c r="AG3321" s="26"/>
    </row>
    <row r="3322" spans="1:33" ht="30" x14ac:dyDescent="0.25">
      <c r="A3322" t="s">
        <v>15490</v>
      </c>
      <c r="B3322" t="s">
        <v>15491</v>
      </c>
      <c r="C3322" t="s">
        <v>15492</v>
      </c>
      <c r="D3322" t="s">
        <v>15493</v>
      </c>
      <c r="E3322" t="s">
        <v>64</v>
      </c>
      <c r="F3322" t="s">
        <v>18907</v>
      </c>
      <c r="G3322" t="s">
        <v>19566</v>
      </c>
      <c r="H3322" t="s">
        <v>247</v>
      </c>
      <c r="I3322" t="s">
        <v>6799</v>
      </c>
      <c r="J3322" s="4" t="s">
        <v>15494</v>
      </c>
      <c r="K3322" s="8">
        <v>17</v>
      </c>
      <c r="L3322" s="8">
        <v>23.8</v>
      </c>
      <c r="M3322" s="8">
        <v>6.8</v>
      </c>
      <c r="N3322" t="s">
        <v>69</v>
      </c>
      <c r="O3322" t="s">
        <v>17595</v>
      </c>
      <c r="P3322" t="s">
        <v>92</v>
      </c>
      <c r="Q3322" t="s">
        <v>17618</v>
      </c>
      <c r="R3322" t="s">
        <v>18009</v>
      </c>
      <c r="S3322" t="s">
        <v>17585</v>
      </c>
      <c r="T3322" s="4" t="s">
        <v>18008</v>
      </c>
      <c r="U3322"/>
      <c r="Z3322" t="s">
        <v>77</v>
      </c>
      <c r="AA3322">
        <v>5220</v>
      </c>
      <c r="AB3322" s="9">
        <v>37.413429999999998</v>
      </c>
      <c r="AC3322" s="9">
        <v>-84.306569999999994</v>
      </c>
      <c r="AD3322" s="9">
        <v>37.488439999999997</v>
      </c>
      <c r="AE3322" s="9">
        <v>-84.319829999999996</v>
      </c>
      <c r="AG3322" s="26"/>
    </row>
    <row r="3323" spans="1:33" ht="30" x14ac:dyDescent="0.25">
      <c r="A3323" t="s">
        <v>15490</v>
      </c>
      <c r="B3323" t="s">
        <v>15491</v>
      </c>
      <c r="C3323" t="s">
        <v>15492</v>
      </c>
      <c r="D3323" t="s">
        <v>15493</v>
      </c>
      <c r="E3323" t="s">
        <v>64</v>
      </c>
      <c r="F3323" t="s">
        <v>18907</v>
      </c>
      <c r="G3323" t="s">
        <v>19566</v>
      </c>
      <c r="H3323" t="s">
        <v>247</v>
      </c>
      <c r="I3323" t="s">
        <v>6799</v>
      </c>
      <c r="J3323" s="4" t="s">
        <v>15494</v>
      </c>
      <c r="K3323" s="8">
        <v>17</v>
      </c>
      <c r="L3323" s="8">
        <v>23.8</v>
      </c>
      <c r="M3323" s="8">
        <v>6.8</v>
      </c>
      <c r="N3323" t="s">
        <v>69</v>
      </c>
      <c r="O3323" t="s">
        <v>17572</v>
      </c>
      <c r="P3323" t="s">
        <v>92</v>
      </c>
      <c r="Q3323" t="s">
        <v>17618</v>
      </c>
      <c r="R3323" t="s">
        <v>17853</v>
      </c>
      <c r="S3323" t="s">
        <v>17575</v>
      </c>
      <c r="T3323" s="4" t="s">
        <v>18008</v>
      </c>
      <c r="U3323"/>
      <c r="Z3323" t="s">
        <v>77</v>
      </c>
      <c r="AA3323">
        <v>5220</v>
      </c>
      <c r="AB3323" s="9">
        <v>37.413429999999998</v>
      </c>
      <c r="AC3323" s="9">
        <v>-84.306569999999994</v>
      </c>
      <c r="AD3323" s="9">
        <v>37.488439999999997</v>
      </c>
      <c r="AE3323" s="9">
        <v>-84.319829999999996</v>
      </c>
      <c r="AG3323" s="26"/>
    </row>
    <row r="3324" spans="1:33" x14ac:dyDescent="0.25">
      <c r="A3324" t="s">
        <v>1046</v>
      </c>
      <c r="B3324" t="s">
        <v>1047</v>
      </c>
      <c r="C3324" t="s">
        <v>1048</v>
      </c>
      <c r="D3324" t="s">
        <v>1049</v>
      </c>
      <c r="E3324" t="s">
        <v>64</v>
      </c>
      <c r="F3324" t="s">
        <v>18979</v>
      </c>
      <c r="G3324" t="s">
        <v>19566</v>
      </c>
      <c r="H3324" t="s">
        <v>393</v>
      </c>
      <c r="I3324" t="s">
        <v>1050</v>
      </c>
      <c r="J3324" s="4" t="s">
        <v>1051</v>
      </c>
      <c r="K3324" s="8">
        <v>0.3</v>
      </c>
      <c r="L3324" s="8">
        <v>16.600000000000001</v>
      </c>
      <c r="M3324" s="8">
        <v>16.3</v>
      </c>
      <c r="N3324" t="s">
        <v>69</v>
      </c>
      <c r="O3324" t="s">
        <v>17572</v>
      </c>
      <c r="P3324" t="s">
        <v>92</v>
      </c>
      <c r="Q3324" t="s">
        <v>17573</v>
      </c>
      <c r="R3324" t="s">
        <v>17574</v>
      </c>
      <c r="S3324" t="s">
        <v>17575</v>
      </c>
      <c r="T3324" s="4" t="s">
        <v>2357</v>
      </c>
      <c r="U3324"/>
      <c r="Z3324" t="s">
        <v>77</v>
      </c>
      <c r="AA3324">
        <v>3418</v>
      </c>
      <c r="AB3324" s="9">
        <v>36.506720999999999</v>
      </c>
      <c r="AC3324" s="9">
        <v>-89.299792999999994</v>
      </c>
      <c r="AD3324" s="9">
        <v>36.531888000000002</v>
      </c>
      <c r="AE3324" s="9">
        <v>-89.192842999999996</v>
      </c>
      <c r="AG3324" s="26"/>
    </row>
    <row r="3325" spans="1:33" x14ac:dyDescent="0.25">
      <c r="A3325" t="s">
        <v>1046</v>
      </c>
      <c r="B3325" t="s">
        <v>1047</v>
      </c>
      <c r="C3325" t="s">
        <v>1048</v>
      </c>
      <c r="D3325" t="s">
        <v>1049</v>
      </c>
      <c r="E3325" t="s">
        <v>64</v>
      </c>
      <c r="F3325" t="s">
        <v>18979</v>
      </c>
      <c r="G3325" t="s">
        <v>19566</v>
      </c>
      <c r="H3325" t="s">
        <v>393</v>
      </c>
      <c r="I3325" t="s">
        <v>1050</v>
      </c>
      <c r="J3325" s="4" t="s">
        <v>1051</v>
      </c>
      <c r="K3325" s="8">
        <v>0.3</v>
      </c>
      <c r="L3325" s="8">
        <v>16.600000000000001</v>
      </c>
      <c r="M3325" s="8">
        <v>16.3</v>
      </c>
      <c r="N3325" t="s">
        <v>69</v>
      </c>
      <c r="O3325" t="s">
        <v>17576</v>
      </c>
      <c r="P3325" t="s">
        <v>92</v>
      </c>
      <c r="Q3325" t="s">
        <v>17573</v>
      </c>
      <c r="R3325" t="s">
        <v>17574</v>
      </c>
      <c r="S3325" t="s">
        <v>17575</v>
      </c>
      <c r="T3325" s="4" t="s">
        <v>2357</v>
      </c>
      <c r="U3325"/>
      <c r="Z3325" t="s">
        <v>77</v>
      </c>
      <c r="AA3325">
        <v>3418</v>
      </c>
      <c r="AB3325" s="9">
        <v>36.506720999999999</v>
      </c>
      <c r="AC3325" s="9">
        <v>-89.299792999999994</v>
      </c>
      <c r="AD3325" s="9">
        <v>36.531888000000002</v>
      </c>
      <c r="AE3325" s="9">
        <v>-89.192842999999996</v>
      </c>
      <c r="AG3325" s="26"/>
    </row>
    <row r="3326" spans="1:33" x14ac:dyDescent="0.25">
      <c r="A3326" t="s">
        <v>1363</v>
      </c>
      <c r="B3326" t="s">
        <v>1364</v>
      </c>
      <c r="C3326" t="s">
        <v>1365</v>
      </c>
      <c r="D3326" t="s">
        <v>1366</v>
      </c>
      <c r="E3326" t="s">
        <v>64</v>
      </c>
      <c r="F3326" t="s">
        <v>18954</v>
      </c>
      <c r="G3326" t="s">
        <v>65</v>
      </c>
      <c r="H3326" t="s">
        <v>341</v>
      </c>
      <c r="I3326" t="s">
        <v>140</v>
      </c>
      <c r="J3326" s="4" t="s">
        <v>1367</v>
      </c>
      <c r="K3326" s="8">
        <v>0</v>
      </c>
      <c r="L3326" s="8">
        <v>1.4</v>
      </c>
      <c r="M3326" s="8">
        <v>1.4</v>
      </c>
      <c r="N3326" t="s">
        <v>69</v>
      </c>
      <c r="O3326" t="s">
        <v>17595</v>
      </c>
      <c r="P3326" t="s">
        <v>92</v>
      </c>
      <c r="Q3326" t="s">
        <v>17573</v>
      </c>
      <c r="R3326" t="s">
        <v>17579</v>
      </c>
      <c r="S3326" t="s">
        <v>17585</v>
      </c>
      <c r="T3326" s="4" t="s">
        <v>7033</v>
      </c>
      <c r="U3326"/>
      <c r="Z3326" t="s">
        <v>77</v>
      </c>
      <c r="AA3326">
        <v>3460</v>
      </c>
      <c r="AB3326" s="9">
        <v>37.359157000000003</v>
      </c>
      <c r="AC3326" s="9">
        <v>-88.067756000000003</v>
      </c>
      <c r="AD3326" s="9">
        <v>37.343960000000003</v>
      </c>
      <c r="AE3326" s="9">
        <v>-88.066670000000002</v>
      </c>
      <c r="AG3326" s="26"/>
    </row>
    <row r="3327" spans="1:33" x14ac:dyDescent="0.25">
      <c r="A3327" t="s">
        <v>1363</v>
      </c>
      <c r="B3327" t="s">
        <v>1364</v>
      </c>
      <c r="C3327" t="s">
        <v>1365</v>
      </c>
      <c r="D3327" t="s">
        <v>1366</v>
      </c>
      <c r="E3327" t="s">
        <v>64</v>
      </c>
      <c r="F3327" t="s">
        <v>18954</v>
      </c>
      <c r="G3327" t="s">
        <v>65</v>
      </c>
      <c r="H3327" t="s">
        <v>341</v>
      </c>
      <c r="I3327" t="s">
        <v>140</v>
      </c>
      <c r="J3327" s="4" t="s">
        <v>1367</v>
      </c>
      <c r="K3327" s="8">
        <v>0</v>
      </c>
      <c r="L3327" s="8">
        <v>1.4</v>
      </c>
      <c r="M3327" s="8">
        <v>1.4</v>
      </c>
      <c r="N3327" t="s">
        <v>69</v>
      </c>
      <c r="O3327" t="s">
        <v>17609</v>
      </c>
      <c r="P3327" t="s">
        <v>92</v>
      </c>
      <c r="Q3327" t="s">
        <v>17573</v>
      </c>
      <c r="R3327" t="s">
        <v>17584</v>
      </c>
      <c r="S3327" t="s">
        <v>17585</v>
      </c>
      <c r="T3327" s="4" t="s">
        <v>7033</v>
      </c>
      <c r="U3327"/>
      <c r="Z3327" t="s">
        <v>77</v>
      </c>
      <c r="AA3327">
        <v>3460</v>
      </c>
      <c r="AB3327" s="9">
        <v>37.359157000000003</v>
      </c>
      <c r="AC3327" s="9">
        <v>-88.067756000000003</v>
      </c>
      <c r="AD3327" s="9">
        <v>37.343960000000003</v>
      </c>
      <c r="AE3327" s="9">
        <v>-88.066670000000002</v>
      </c>
      <c r="AG3327" s="26"/>
    </row>
    <row r="3328" spans="1:33" x14ac:dyDescent="0.25">
      <c r="A3328" t="s">
        <v>1363</v>
      </c>
      <c r="B3328" t="s">
        <v>1364</v>
      </c>
      <c r="C3328" t="s">
        <v>1365</v>
      </c>
      <c r="D3328" t="s">
        <v>1366</v>
      </c>
      <c r="E3328" t="s">
        <v>64</v>
      </c>
      <c r="F3328" t="s">
        <v>18954</v>
      </c>
      <c r="G3328" t="s">
        <v>65</v>
      </c>
      <c r="H3328" t="s">
        <v>341</v>
      </c>
      <c r="I3328" t="s">
        <v>140</v>
      </c>
      <c r="J3328" s="4" t="s">
        <v>1367</v>
      </c>
      <c r="K3328" s="8">
        <v>0</v>
      </c>
      <c r="L3328" s="8">
        <v>1.4</v>
      </c>
      <c r="M3328" s="8">
        <v>1.4</v>
      </c>
      <c r="N3328" t="s">
        <v>69</v>
      </c>
      <c r="O3328" t="s">
        <v>17590</v>
      </c>
      <c r="P3328" t="s">
        <v>92</v>
      </c>
      <c r="Q3328" t="s">
        <v>17573</v>
      </c>
      <c r="R3328" t="s">
        <v>17584</v>
      </c>
      <c r="S3328" t="s">
        <v>17575</v>
      </c>
      <c r="T3328" s="4" t="s">
        <v>7033</v>
      </c>
      <c r="U3328"/>
      <c r="Z3328" t="s">
        <v>77</v>
      </c>
      <c r="AA3328">
        <v>3460</v>
      </c>
      <c r="AB3328" s="9">
        <v>37.359157000000003</v>
      </c>
      <c r="AC3328" s="9">
        <v>-88.067756000000003</v>
      </c>
      <c r="AD3328" s="9">
        <v>37.343960000000003</v>
      </c>
      <c r="AE3328" s="9">
        <v>-88.066670000000002</v>
      </c>
      <c r="AG3328" s="26"/>
    </row>
    <row r="3329" spans="1:33" x14ac:dyDescent="0.25">
      <c r="A3329" t="s">
        <v>11781</v>
      </c>
      <c r="B3329" t="s">
        <v>11782</v>
      </c>
      <c r="C3329" t="s">
        <v>11783</v>
      </c>
      <c r="D3329" t="s">
        <v>11784</v>
      </c>
      <c r="E3329" t="s">
        <v>64</v>
      </c>
      <c r="F3329" t="s">
        <v>18837</v>
      </c>
      <c r="G3329" t="s">
        <v>65</v>
      </c>
      <c r="H3329" t="s">
        <v>66</v>
      </c>
      <c r="I3329" t="s">
        <v>464</v>
      </c>
      <c r="J3329" s="4" t="s">
        <v>19504</v>
      </c>
      <c r="K3329" s="8">
        <v>24.1</v>
      </c>
      <c r="L3329" s="8">
        <v>41</v>
      </c>
      <c r="M3329" s="8">
        <v>16.899999999999999</v>
      </c>
      <c r="N3329" t="s">
        <v>69</v>
      </c>
      <c r="O3329" t="s">
        <v>18046</v>
      </c>
      <c r="P3329" t="s">
        <v>70</v>
      </c>
      <c r="Q3329" t="s">
        <v>18234</v>
      </c>
      <c r="R3329" t="s">
        <v>17608</v>
      </c>
      <c r="T3329" s="4" t="s">
        <v>467</v>
      </c>
      <c r="U3329" t="s">
        <v>18264</v>
      </c>
      <c r="V3329" t="s">
        <v>18265</v>
      </c>
      <c r="W3329" t="s">
        <v>18223</v>
      </c>
      <c r="X3329" t="s">
        <v>18224</v>
      </c>
      <c r="Y3329" t="s">
        <v>8465</v>
      </c>
      <c r="Z3329" t="s">
        <v>77</v>
      </c>
      <c r="AA3329">
        <v>3820</v>
      </c>
      <c r="AB3329" s="9">
        <v>37.12332</v>
      </c>
      <c r="AC3329" s="9">
        <v>-85.417720000000003</v>
      </c>
      <c r="AD3329" s="9">
        <v>37.109231999999999</v>
      </c>
      <c r="AE3329" s="9">
        <v>-85.304889000000003</v>
      </c>
      <c r="AF3329" s="38" t="str">
        <f>HYPERLINK(AG3329, U3329)</f>
        <v>Upper Green River II, Fecal Coliform</v>
      </c>
      <c r="AG3329" s="26" t="s">
        <v>18266</v>
      </c>
    </row>
    <row r="3330" spans="1:33" x14ac:dyDescent="0.25">
      <c r="A3330" t="s">
        <v>11786</v>
      </c>
      <c r="B3330" t="s">
        <v>11787</v>
      </c>
      <c r="C3330" t="s">
        <v>11788</v>
      </c>
      <c r="D3330" t="s">
        <v>11789</v>
      </c>
      <c r="E3330" t="s">
        <v>64</v>
      </c>
      <c r="F3330" t="s">
        <v>18837</v>
      </c>
      <c r="G3330" t="s">
        <v>65</v>
      </c>
      <c r="H3330" t="s">
        <v>66</v>
      </c>
      <c r="I3330" t="s">
        <v>464</v>
      </c>
      <c r="J3330" s="4" t="s">
        <v>19505</v>
      </c>
      <c r="K3330" s="8">
        <v>41</v>
      </c>
      <c r="L3330" s="8">
        <v>42.2</v>
      </c>
      <c r="M3330" s="8">
        <v>1.2</v>
      </c>
      <c r="N3330" t="s">
        <v>69</v>
      </c>
      <c r="O3330" t="s">
        <v>18046</v>
      </c>
      <c r="P3330" t="s">
        <v>70</v>
      </c>
      <c r="Q3330" t="s">
        <v>18234</v>
      </c>
      <c r="R3330" t="s">
        <v>17574</v>
      </c>
      <c r="T3330" s="4" t="s">
        <v>467</v>
      </c>
      <c r="U3330" t="s">
        <v>18260</v>
      </c>
      <c r="V3330" t="s">
        <v>18261</v>
      </c>
      <c r="W3330" t="s">
        <v>18223</v>
      </c>
      <c r="X3330" t="s">
        <v>18224</v>
      </c>
      <c r="Y3330" t="s">
        <v>18262</v>
      </c>
      <c r="Z3330" t="s">
        <v>77</v>
      </c>
      <c r="AA3330">
        <v>3821</v>
      </c>
      <c r="AB3330" s="9">
        <v>37.108840000000001</v>
      </c>
      <c r="AC3330" s="9">
        <v>-85.30368</v>
      </c>
      <c r="AD3330" s="9">
        <v>37.104529999999997</v>
      </c>
      <c r="AE3330" s="9">
        <v>-85.287520000000001</v>
      </c>
      <c r="AF3330" s="38" t="str">
        <f>HYPERLINK(AG3330, U3330)</f>
        <v>Upper Green River, Fecal Coliform</v>
      </c>
      <c r="AG3330" s="26" t="s">
        <v>18263</v>
      </c>
    </row>
    <row r="3331" spans="1:33" x14ac:dyDescent="0.25">
      <c r="A3331" t="s">
        <v>11791</v>
      </c>
      <c r="B3331" t="s">
        <v>11792</v>
      </c>
      <c r="C3331" t="s">
        <v>11793</v>
      </c>
      <c r="D3331" t="s">
        <v>11794</v>
      </c>
      <c r="E3331" t="s">
        <v>64</v>
      </c>
      <c r="F3331" t="s">
        <v>18837</v>
      </c>
      <c r="G3331" t="s">
        <v>65</v>
      </c>
      <c r="H3331" t="s">
        <v>66</v>
      </c>
      <c r="I3331" t="s">
        <v>5034</v>
      </c>
      <c r="J3331" s="4" t="s">
        <v>11795</v>
      </c>
      <c r="K3331" s="8">
        <v>60.35</v>
      </c>
      <c r="L3331" s="8">
        <v>66.349999999999994</v>
      </c>
      <c r="M3331" s="8">
        <v>6</v>
      </c>
      <c r="N3331" t="s">
        <v>69</v>
      </c>
      <c r="O3331" t="s">
        <v>18046</v>
      </c>
      <c r="P3331" t="s">
        <v>70</v>
      </c>
      <c r="Q3331" t="s">
        <v>18234</v>
      </c>
      <c r="R3331" t="s">
        <v>17608</v>
      </c>
      <c r="T3331" s="4" t="s">
        <v>467</v>
      </c>
      <c r="U3331" t="s">
        <v>18264</v>
      </c>
      <c r="V3331" t="s">
        <v>18265</v>
      </c>
      <c r="W3331" t="s">
        <v>18223</v>
      </c>
      <c r="X3331" t="s">
        <v>18224</v>
      </c>
      <c r="Y3331" t="s">
        <v>8465</v>
      </c>
      <c r="Z3331" t="s">
        <v>77</v>
      </c>
      <c r="AA3331">
        <v>3823</v>
      </c>
      <c r="AB3331" s="9">
        <v>37.060935999999998</v>
      </c>
      <c r="AC3331" s="9">
        <v>-85.159300999999999</v>
      </c>
      <c r="AD3331" s="9">
        <v>37.091669000000003</v>
      </c>
      <c r="AE3331" s="9">
        <v>-85.103318999999999</v>
      </c>
      <c r="AF3331" s="38" t="str">
        <f>HYPERLINK(AG3331, U3331)</f>
        <v>Upper Green River II, Fecal Coliform</v>
      </c>
      <c r="AG3331" s="26" t="s">
        <v>18266</v>
      </c>
    </row>
    <row r="3332" spans="1:33" x14ac:dyDescent="0.25">
      <c r="A3332" t="s">
        <v>15498</v>
      </c>
      <c r="B3332" t="s">
        <v>15499</v>
      </c>
      <c r="C3332" t="s">
        <v>15500</v>
      </c>
      <c r="D3332" t="s">
        <v>322</v>
      </c>
      <c r="E3332" t="s">
        <v>64</v>
      </c>
      <c r="F3332" t="s">
        <v>18887</v>
      </c>
      <c r="G3332" t="s">
        <v>19566</v>
      </c>
      <c r="H3332" t="s">
        <v>247</v>
      </c>
      <c r="I3332" t="s">
        <v>1060</v>
      </c>
      <c r="J3332" s="4" t="s">
        <v>6590</v>
      </c>
      <c r="K3332" s="8">
        <v>0</v>
      </c>
      <c r="L3332" s="8">
        <v>5.7</v>
      </c>
      <c r="M3332" s="8">
        <v>5.7</v>
      </c>
      <c r="N3332" t="s">
        <v>69</v>
      </c>
      <c r="O3332" t="s">
        <v>17628</v>
      </c>
      <c r="P3332" t="s">
        <v>70</v>
      </c>
      <c r="Q3332" t="s">
        <v>18466</v>
      </c>
      <c r="R3332" t="s">
        <v>18467</v>
      </c>
      <c r="T3332" s="4" t="s">
        <v>1662</v>
      </c>
      <c r="U3332" t="s">
        <v>18468</v>
      </c>
      <c r="V3332" t="s">
        <v>18469</v>
      </c>
      <c r="W3332" t="s">
        <v>18223</v>
      </c>
      <c r="X3332" t="s">
        <v>18224</v>
      </c>
      <c r="Y3332" t="s">
        <v>1213</v>
      </c>
      <c r="Z3332" t="s">
        <v>77</v>
      </c>
      <c r="AA3332">
        <v>5221</v>
      </c>
      <c r="AB3332" s="9">
        <v>36.646030000000003</v>
      </c>
      <c r="AC3332" s="9">
        <v>-84.251339999999999</v>
      </c>
      <c r="AD3332" s="9">
        <v>36.638829999999999</v>
      </c>
      <c r="AE3332" s="9">
        <v>-84.31456</v>
      </c>
      <c r="AF3332" s="38" t="str">
        <f>HYPERLINK(AG3332, U3332)</f>
        <v>Ryans Creek of Jellico Creek, pH</v>
      </c>
      <c r="AG3332" s="26" t="s">
        <v>18470</v>
      </c>
    </row>
    <row r="3333" spans="1:33" x14ac:dyDescent="0.25">
      <c r="A3333" t="s">
        <v>15498</v>
      </c>
      <c r="B3333" t="s">
        <v>15499</v>
      </c>
      <c r="C3333" t="s">
        <v>15500</v>
      </c>
      <c r="D3333" t="s">
        <v>322</v>
      </c>
      <c r="E3333" t="s">
        <v>64</v>
      </c>
      <c r="F3333" t="s">
        <v>18887</v>
      </c>
      <c r="G3333" t="s">
        <v>19566</v>
      </c>
      <c r="H3333" t="s">
        <v>247</v>
      </c>
      <c r="I3333" t="s">
        <v>1060</v>
      </c>
      <c r="J3333" s="4" t="s">
        <v>6590</v>
      </c>
      <c r="K3333" s="8">
        <v>0</v>
      </c>
      <c r="L3333" s="8">
        <v>5.7</v>
      </c>
      <c r="M3333" s="8">
        <v>5.7</v>
      </c>
      <c r="N3333" t="s">
        <v>69</v>
      </c>
      <c r="O3333" t="s">
        <v>17704</v>
      </c>
      <c r="P3333" t="s">
        <v>92</v>
      </c>
      <c r="Q3333" t="s">
        <v>17618</v>
      </c>
      <c r="R3333" t="s">
        <v>17973</v>
      </c>
      <c r="S3333" t="s">
        <v>17575</v>
      </c>
      <c r="T3333" s="4" t="s">
        <v>1662</v>
      </c>
      <c r="U3333"/>
      <c r="Z3333" t="s">
        <v>77</v>
      </c>
      <c r="AA3333">
        <v>5221</v>
      </c>
      <c r="AB3333" s="9">
        <v>36.646030000000003</v>
      </c>
      <c r="AC3333" s="9">
        <v>-84.251339999999999</v>
      </c>
      <c r="AD3333" s="9">
        <v>36.638829999999999</v>
      </c>
      <c r="AE3333" s="9">
        <v>-84.31456</v>
      </c>
      <c r="AG3333" s="26"/>
    </row>
    <row r="3334" spans="1:33" x14ac:dyDescent="0.25">
      <c r="A3334" t="s">
        <v>15503</v>
      </c>
      <c r="B3334" t="s">
        <v>15504</v>
      </c>
      <c r="C3334" t="s">
        <v>15505</v>
      </c>
      <c r="D3334" t="s">
        <v>488</v>
      </c>
      <c r="E3334" t="s">
        <v>64</v>
      </c>
      <c r="F3334" t="s">
        <v>19281</v>
      </c>
      <c r="G3334" t="s">
        <v>65</v>
      </c>
      <c r="H3334" t="s">
        <v>341</v>
      </c>
      <c r="I3334" t="s">
        <v>794</v>
      </c>
      <c r="J3334" s="4" t="s">
        <v>15506</v>
      </c>
      <c r="K3334" s="8">
        <v>0</v>
      </c>
      <c r="L3334" s="8">
        <v>2.4</v>
      </c>
      <c r="M3334" s="8">
        <v>2.4</v>
      </c>
      <c r="N3334" t="s">
        <v>69</v>
      </c>
      <c r="O3334" t="s">
        <v>18218</v>
      </c>
      <c r="P3334" t="s">
        <v>170</v>
      </c>
      <c r="Q3334" t="s">
        <v>17573</v>
      </c>
      <c r="T3334" s="4" t="s">
        <v>1029</v>
      </c>
      <c r="U3334"/>
      <c r="Z3334" t="s">
        <v>77</v>
      </c>
      <c r="AA3334">
        <v>5222</v>
      </c>
      <c r="AB3334" s="9">
        <v>37.368319999999997</v>
      </c>
      <c r="AC3334" s="9">
        <v>-88.377099999999999</v>
      </c>
      <c r="AD3334" s="9">
        <v>37.355829999999997</v>
      </c>
      <c r="AE3334" s="9">
        <v>-88.348870000000005</v>
      </c>
      <c r="AG3334" s="26"/>
    </row>
    <row r="3335" spans="1:33" x14ac:dyDescent="0.25">
      <c r="A3335" t="s">
        <v>15503</v>
      </c>
      <c r="B3335" t="s">
        <v>15504</v>
      </c>
      <c r="C3335" t="s">
        <v>15505</v>
      </c>
      <c r="D3335" t="s">
        <v>488</v>
      </c>
      <c r="E3335" t="s">
        <v>64</v>
      </c>
      <c r="F3335" t="s">
        <v>19281</v>
      </c>
      <c r="G3335" t="s">
        <v>65</v>
      </c>
      <c r="H3335" t="s">
        <v>341</v>
      </c>
      <c r="I3335" t="s">
        <v>794</v>
      </c>
      <c r="J3335" s="4" t="s">
        <v>15506</v>
      </c>
      <c r="K3335" s="8">
        <v>0</v>
      </c>
      <c r="L3335" s="8">
        <v>2.4</v>
      </c>
      <c r="M3335" s="8">
        <v>2.4</v>
      </c>
      <c r="N3335" t="s">
        <v>69</v>
      </c>
      <c r="O3335" t="s">
        <v>17572</v>
      </c>
      <c r="P3335" t="s">
        <v>92</v>
      </c>
      <c r="Q3335" t="s">
        <v>17573</v>
      </c>
      <c r="R3335" t="s">
        <v>17608</v>
      </c>
      <c r="S3335" t="s">
        <v>17575</v>
      </c>
      <c r="T3335" s="4" t="s">
        <v>15228</v>
      </c>
      <c r="U3335"/>
      <c r="Z3335" t="s">
        <v>77</v>
      </c>
      <c r="AA3335">
        <v>5222</v>
      </c>
      <c r="AB3335" s="9">
        <v>37.368319999999997</v>
      </c>
      <c r="AC3335" s="9">
        <v>-88.377099999999999</v>
      </c>
      <c r="AD3335" s="9">
        <v>37.355829999999997</v>
      </c>
      <c r="AE3335" s="9">
        <v>-88.348870000000005</v>
      </c>
      <c r="AG3335" s="26"/>
    </row>
    <row r="3336" spans="1:33" x14ac:dyDescent="0.25">
      <c r="A3336" t="s">
        <v>16290</v>
      </c>
      <c r="B3336" t="s">
        <v>16291</v>
      </c>
      <c r="C3336" t="s">
        <v>16292</v>
      </c>
      <c r="D3336" t="s">
        <v>724</v>
      </c>
      <c r="E3336" t="s">
        <v>604</v>
      </c>
      <c r="F3336" t="s">
        <v>19282</v>
      </c>
      <c r="G3336" t="s">
        <v>65</v>
      </c>
      <c r="H3336" t="s">
        <v>66</v>
      </c>
      <c r="I3336" t="s">
        <v>7325</v>
      </c>
      <c r="J3336" s="4" t="s">
        <v>16293</v>
      </c>
      <c r="K3336"/>
      <c r="L3336"/>
      <c r="M3336" s="10">
        <v>111</v>
      </c>
      <c r="N3336" t="s">
        <v>141</v>
      </c>
      <c r="O3336" t="s">
        <v>17595</v>
      </c>
      <c r="P3336" t="s">
        <v>92</v>
      </c>
      <c r="Q3336" t="s">
        <v>17573</v>
      </c>
      <c r="R3336" t="s">
        <v>77</v>
      </c>
      <c r="S3336" t="s">
        <v>17575</v>
      </c>
      <c r="T3336" s="4" t="s">
        <v>2357</v>
      </c>
      <c r="U3336"/>
      <c r="Z3336" t="s">
        <v>77</v>
      </c>
      <c r="AA3336">
        <v>5389</v>
      </c>
      <c r="AB3336" s="9">
        <v>37.588935999999997</v>
      </c>
      <c r="AC3336" s="9">
        <v>-85.711378999999994</v>
      </c>
      <c r="AD3336" s="9">
        <v>37.603467000000002</v>
      </c>
      <c r="AE3336" s="9">
        <v>-85.710820999999996</v>
      </c>
      <c r="AG3336" s="26"/>
    </row>
    <row r="3337" spans="1:33" x14ac:dyDescent="0.25">
      <c r="A3337" t="s">
        <v>11807</v>
      </c>
      <c r="B3337" t="s">
        <v>11808</v>
      </c>
      <c r="C3337" t="s">
        <v>11809</v>
      </c>
      <c r="D3337" t="s">
        <v>322</v>
      </c>
      <c r="E3337" t="s">
        <v>64</v>
      </c>
      <c r="F3337" t="s">
        <v>18847</v>
      </c>
      <c r="G3337" t="s">
        <v>328</v>
      </c>
      <c r="H3337" t="s">
        <v>377</v>
      </c>
      <c r="I3337" t="s">
        <v>2039</v>
      </c>
      <c r="J3337" s="4" t="s">
        <v>2040</v>
      </c>
      <c r="K3337" s="8">
        <v>0</v>
      </c>
      <c r="L3337" s="8">
        <v>2.1</v>
      </c>
      <c r="M3337" s="8">
        <v>2.1</v>
      </c>
      <c r="N3337" t="s">
        <v>69</v>
      </c>
      <c r="O3337" t="s">
        <v>17595</v>
      </c>
      <c r="P3337" t="s">
        <v>92</v>
      </c>
      <c r="Q3337" t="s">
        <v>17573</v>
      </c>
      <c r="R3337" t="s">
        <v>17588</v>
      </c>
      <c r="S3337" t="s">
        <v>17585</v>
      </c>
      <c r="T3337" s="4" t="s">
        <v>17830</v>
      </c>
      <c r="U3337"/>
      <c r="Z3337" t="s">
        <v>77</v>
      </c>
      <c r="AA3337">
        <v>3827</v>
      </c>
      <c r="AB3337" s="9">
        <v>37.406717999999998</v>
      </c>
      <c r="AC3337" s="9">
        <v>-82.776732999999993</v>
      </c>
      <c r="AD3337" s="9">
        <v>37.383462999999999</v>
      </c>
      <c r="AE3337" s="9">
        <v>-82.758955</v>
      </c>
      <c r="AG3337" s="26"/>
    </row>
    <row r="3338" spans="1:33" x14ac:dyDescent="0.25">
      <c r="A3338" t="s">
        <v>11807</v>
      </c>
      <c r="B3338" t="s">
        <v>11808</v>
      </c>
      <c r="C3338" t="s">
        <v>11809</v>
      </c>
      <c r="D3338" t="s">
        <v>322</v>
      </c>
      <c r="E3338" t="s">
        <v>64</v>
      </c>
      <c r="F3338" t="s">
        <v>18847</v>
      </c>
      <c r="G3338" t="s">
        <v>328</v>
      </c>
      <c r="H3338" t="s">
        <v>377</v>
      </c>
      <c r="I3338" t="s">
        <v>2039</v>
      </c>
      <c r="J3338" s="4" t="s">
        <v>2040</v>
      </c>
      <c r="K3338" s="8">
        <v>0</v>
      </c>
      <c r="L3338" s="8">
        <v>2.1</v>
      </c>
      <c r="M3338" s="8">
        <v>2.1</v>
      </c>
      <c r="N3338" t="s">
        <v>69</v>
      </c>
      <c r="O3338" t="s">
        <v>17572</v>
      </c>
      <c r="P3338" t="s">
        <v>92</v>
      </c>
      <c r="Q3338" t="s">
        <v>17573</v>
      </c>
      <c r="R3338" t="s">
        <v>17591</v>
      </c>
      <c r="S3338" t="s">
        <v>17575</v>
      </c>
      <c r="T3338" s="4" t="s">
        <v>17831</v>
      </c>
      <c r="U3338"/>
      <c r="Z3338" t="s">
        <v>77</v>
      </c>
      <c r="AA3338">
        <v>3827</v>
      </c>
      <c r="AB3338" s="9">
        <v>37.406717999999998</v>
      </c>
      <c r="AC3338" s="9">
        <v>-82.776732999999993</v>
      </c>
      <c r="AD3338" s="9">
        <v>37.383462999999999</v>
      </c>
      <c r="AE3338" s="9">
        <v>-82.758955</v>
      </c>
      <c r="AG3338" s="26"/>
    </row>
    <row r="3339" spans="1:33" x14ac:dyDescent="0.25">
      <c r="A3339" t="s">
        <v>11807</v>
      </c>
      <c r="B3339" t="s">
        <v>11808</v>
      </c>
      <c r="C3339" t="s">
        <v>11809</v>
      </c>
      <c r="D3339" t="s">
        <v>322</v>
      </c>
      <c r="E3339" t="s">
        <v>64</v>
      </c>
      <c r="F3339" t="s">
        <v>18847</v>
      </c>
      <c r="G3339" t="s">
        <v>328</v>
      </c>
      <c r="H3339" t="s">
        <v>377</v>
      </c>
      <c r="I3339" t="s">
        <v>2039</v>
      </c>
      <c r="J3339" s="4" t="s">
        <v>2040</v>
      </c>
      <c r="K3339" s="8">
        <v>0</v>
      </c>
      <c r="L3339" s="8">
        <v>2.1</v>
      </c>
      <c r="M3339" s="8">
        <v>2.1</v>
      </c>
      <c r="N3339" t="s">
        <v>69</v>
      </c>
      <c r="O3339" t="s">
        <v>17590</v>
      </c>
      <c r="P3339" t="s">
        <v>92</v>
      </c>
      <c r="Q3339" t="s">
        <v>17573</v>
      </c>
      <c r="R3339" t="s">
        <v>17591</v>
      </c>
      <c r="S3339" t="s">
        <v>17575</v>
      </c>
      <c r="T3339" s="4" t="s">
        <v>11938</v>
      </c>
      <c r="U3339"/>
      <c r="Z3339" t="s">
        <v>77</v>
      </c>
      <c r="AA3339">
        <v>3827</v>
      </c>
      <c r="AB3339" s="9">
        <v>37.406717999999998</v>
      </c>
      <c r="AC3339" s="9">
        <v>-82.776732999999993</v>
      </c>
      <c r="AD3339" s="9">
        <v>37.383462999999999</v>
      </c>
      <c r="AE3339" s="9">
        <v>-82.758955</v>
      </c>
      <c r="AG3339" s="26"/>
    </row>
    <row r="3340" spans="1:33" x14ac:dyDescent="0.25">
      <c r="A3340" t="s">
        <v>11807</v>
      </c>
      <c r="B3340" t="s">
        <v>11808</v>
      </c>
      <c r="C3340" t="s">
        <v>11809</v>
      </c>
      <c r="D3340" t="s">
        <v>322</v>
      </c>
      <c r="E3340" t="s">
        <v>64</v>
      </c>
      <c r="F3340" t="s">
        <v>18847</v>
      </c>
      <c r="G3340" t="s">
        <v>328</v>
      </c>
      <c r="H3340" t="s">
        <v>377</v>
      </c>
      <c r="I3340" t="s">
        <v>2039</v>
      </c>
      <c r="J3340" s="4" t="s">
        <v>2040</v>
      </c>
      <c r="K3340" s="8">
        <v>0</v>
      </c>
      <c r="L3340" s="8">
        <v>2.1</v>
      </c>
      <c r="M3340" s="8">
        <v>2.1</v>
      </c>
      <c r="N3340" t="s">
        <v>69</v>
      </c>
      <c r="O3340" t="s">
        <v>17592</v>
      </c>
      <c r="P3340" t="s">
        <v>92</v>
      </c>
      <c r="Q3340" t="s">
        <v>17573</v>
      </c>
      <c r="R3340" t="s">
        <v>17574</v>
      </c>
      <c r="S3340" t="s">
        <v>17575</v>
      </c>
      <c r="T3340" s="4" t="s">
        <v>17603</v>
      </c>
      <c r="U3340"/>
      <c r="Z3340" t="s">
        <v>77</v>
      </c>
      <c r="AA3340">
        <v>3827</v>
      </c>
      <c r="AB3340" s="9">
        <v>37.406717999999998</v>
      </c>
      <c r="AC3340" s="9">
        <v>-82.776732999999993</v>
      </c>
      <c r="AD3340" s="9">
        <v>37.383462999999999</v>
      </c>
      <c r="AE3340" s="9">
        <v>-82.758955</v>
      </c>
      <c r="AG3340" s="26"/>
    </row>
    <row r="3341" spans="1:33" x14ac:dyDescent="0.25">
      <c r="A3341" t="s">
        <v>15509</v>
      </c>
      <c r="B3341" t="s">
        <v>15510</v>
      </c>
      <c r="C3341" t="s">
        <v>15511</v>
      </c>
      <c r="D3341" t="s">
        <v>4585</v>
      </c>
      <c r="E3341" t="s">
        <v>64</v>
      </c>
      <c r="F3341" t="s">
        <v>19196</v>
      </c>
      <c r="G3341" t="s">
        <v>19566</v>
      </c>
      <c r="H3341" t="s">
        <v>247</v>
      </c>
      <c r="I3341" t="s">
        <v>7001</v>
      </c>
      <c r="J3341" s="4" t="s">
        <v>14726</v>
      </c>
      <c r="K3341" s="8">
        <v>0</v>
      </c>
      <c r="L3341" s="8">
        <v>2.95</v>
      </c>
      <c r="M3341" s="8">
        <v>2.95</v>
      </c>
      <c r="N3341" t="s">
        <v>69</v>
      </c>
      <c r="O3341" t="s">
        <v>17580</v>
      </c>
      <c r="P3341" t="s">
        <v>70</v>
      </c>
      <c r="Q3341" t="s">
        <v>17581</v>
      </c>
      <c r="R3341" t="s">
        <v>17579</v>
      </c>
      <c r="T3341" s="4" t="s">
        <v>467</v>
      </c>
      <c r="U3341" t="s">
        <v>18457</v>
      </c>
      <c r="V3341" t="s">
        <v>18458</v>
      </c>
      <c r="W3341" t="s">
        <v>18223</v>
      </c>
      <c r="X3341" t="s">
        <v>18224</v>
      </c>
      <c r="Y3341" t="s">
        <v>18459</v>
      </c>
      <c r="Z3341" t="s">
        <v>77</v>
      </c>
      <c r="AA3341">
        <v>5223</v>
      </c>
      <c r="AB3341" s="9">
        <v>37.117699999999999</v>
      </c>
      <c r="AC3341" s="9">
        <v>-84.050740000000005</v>
      </c>
      <c r="AD3341" s="9">
        <v>37.136040000000001</v>
      </c>
      <c r="AE3341" s="9">
        <v>-84.012349999999998</v>
      </c>
      <c r="AF3341" s="38" t="str">
        <f>HYPERLINK(AG3341, U3341)</f>
        <v>Laurel and Little Laurel Rivers, E. coli and Fecal Coliform</v>
      </c>
      <c r="AG3341" s="26" t="s">
        <v>18460</v>
      </c>
    </row>
    <row r="3342" spans="1:33" x14ac:dyDescent="0.25">
      <c r="A3342" t="s">
        <v>11812</v>
      </c>
      <c r="B3342" t="s">
        <v>11813</v>
      </c>
      <c r="C3342" t="s">
        <v>11814</v>
      </c>
      <c r="D3342" t="s">
        <v>322</v>
      </c>
      <c r="E3342" t="s">
        <v>64</v>
      </c>
      <c r="F3342" t="s">
        <v>19283</v>
      </c>
      <c r="G3342" t="s">
        <v>100</v>
      </c>
      <c r="H3342" t="s">
        <v>281</v>
      </c>
      <c r="I3342" t="s">
        <v>534</v>
      </c>
      <c r="J3342" s="4" t="s">
        <v>1633</v>
      </c>
      <c r="K3342" s="8">
        <v>0</v>
      </c>
      <c r="L3342" s="8">
        <v>3.35</v>
      </c>
      <c r="M3342" s="8">
        <v>3.35</v>
      </c>
      <c r="N3342" t="s">
        <v>69</v>
      </c>
      <c r="O3342" t="s">
        <v>17580</v>
      </c>
      <c r="P3342" t="s">
        <v>70</v>
      </c>
      <c r="Q3342" t="s">
        <v>17581</v>
      </c>
      <c r="R3342" t="s">
        <v>17584</v>
      </c>
      <c r="T3342" s="4" t="s">
        <v>633</v>
      </c>
      <c r="U3342" t="s">
        <v>18229</v>
      </c>
      <c r="V3342" t="s">
        <v>18230</v>
      </c>
      <c r="W3342" t="s">
        <v>18223</v>
      </c>
      <c r="X3342" t="s">
        <v>18224</v>
      </c>
      <c r="Y3342" t="s">
        <v>18231</v>
      </c>
      <c r="Z3342" t="s">
        <v>77</v>
      </c>
      <c r="AA3342">
        <v>3828</v>
      </c>
      <c r="AB3342" s="9">
        <v>38.122450000000001</v>
      </c>
      <c r="AC3342" s="9">
        <v>-85.784520000000001</v>
      </c>
      <c r="AD3342" s="9">
        <v>38.082360000000001</v>
      </c>
      <c r="AE3342" s="9">
        <v>-85.793559999999999</v>
      </c>
      <c r="AF3342" s="38" t="str">
        <f>HYPERLINK(AG3342, U3342)</f>
        <v>Statewide TMDL for Bacteria, Salt and Licking River Basins</v>
      </c>
      <c r="AG3342" s="26" t="s">
        <v>18232</v>
      </c>
    </row>
    <row r="3343" spans="1:33" x14ac:dyDescent="0.25">
      <c r="A3343" t="s">
        <v>11823</v>
      </c>
      <c r="B3343" t="s">
        <v>11824</v>
      </c>
      <c r="C3343" t="s">
        <v>11825</v>
      </c>
      <c r="D3343" t="s">
        <v>488</v>
      </c>
      <c r="E3343" t="s">
        <v>64</v>
      </c>
      <c r="F3343" t="s">
        <v>19019</v>
      </c>
      <c r="G3343" t="s">
        <v>65</v>
      </c>
      <c r="H3343" t="s">
        <v>66</v>
      </c>
      <c r="I3343" t="s">
        <v>350</v>
      </c>
      <c r="J3343" s="4" t="s">
        <v>351</v>
      </c>
      <c r="K3343" s="8">
        <v>0</v>
      </c>
      <c r="L3343" s="8">
        <v>1.45</v>
      </c>
      <c r="M3343" s="8">
        <v>1.45</v>
      </c>
      <c r="N3343" t="s">
        <v>69</v>
      </c>
      <c r="O3343" t="s">
        <v>18228</v>
      </c>
      <c r="P3343" t="s">
        <v>170</v>
      </c>
      <c r="Q3343" t="s">
        <v>17573</v>
      </c>
      <c r="T3343" s="4" t="s">
        <v>1029</v>
      </c>
      <c r="U3343"/>
      <c r="Z3343" t="s">
        <v>77</v>
      </c>
      <c r="AA3343">
        <v>3830</v>
      </c>
      <c r="AB3343" s="9">
        <v>37.047207999999998</v>
      </c>
      <c r="AC3343" s="9">
        <v>-86.583039999999997</v>
      </c>
      <c r="AD3343" s="9">
        <v>37.031858999999997</v>
      </c>
      <c r="AE3343" s="9">
        <v>-86.574296000000004</v>
      </c>
      <c r="AG3343" s="26"/>
    </row>
    <row r="3344" spans="1:33" x14ac:dyDescent="0.25">
      <c r="A3344" t="s">
        <v>11823</v>
      </c>
      <c r="B3344" t="s">
        <v>11824</v>
      </c>
      <c r="C3344" t="s">
        <v>11825</v>
      </c>
      <c r="D3344" t="s">
        <v>488</v>
      </c>
      <c r="E3344" t="s">
        <v>64</v>
      </c>
      <c r="F3344" t="s">
        <v>19019</v>
      </c>
      <c r="G3344" t="s">
        <v>65</v>
      </c>
      <c r="H3344" t="s">
        <v>66</v>
      </c>
      <c r="I3344" t="s">
        <v>350</v>
      </c>
      <c r="J3344" s="4" t="s">
        <v>351</v>
      </c>
      <c r="K3344" s="8">
        <v>0</v>
      </c>
      <c r="L3344" s="8">
        <v>1.45</v>
      </c>
      <c r="M3344" s="8">
        <v>1.45</v>
      </c>
      <c r="N3344" t="s">
        <v>69</v>
      </c>
      <c r="O3344" t="s">
        <v>17595</v>
      </c>
      <c r="P3344" t="s">
        <v>92</v>
      </c>
      <c r="Q3344" t="s">
        <v>17573</v>
      </c>
      <c r="R3344" t="s">
        <v>17574</v>
      </c>
      <c r="S3344" t="s">
        <v>17585</v>
      </c>
      <c r="T3344" s="4" t="s">
        <v>412</v>
      </c>
      <c r="U3344"/>
      <c r="Z3344" t="s">
        <v>77</v>
      </c>
      <c r="AA3344">
        <v>3830</v>
      </c>
      <c r="AB3344" s="9">
        <v>37.047207999999998</v>
      </c>
      <c r="AC3344" s="9">
        <v>-86.583039999999997</v>
      </c>
      <c r="AD3344" s="9">
        <v>37.031858999999997</v>
      </c>
      <c r="AE3344" s="9">
        <v>-86.574296000000004</v>
      </c>
      <c r="AG3344" s="26"/>
    </row>
    <row r="3345" spans="1:33" x14ac:dyDescent="0.25">
      <c r="A3345" t="s">
        <v>11823</v>
      </c>
      <c r="B3345" t="s">
        <v>11824</v>
      </c>
      <c r="C3345" t="s">
        <v>11825</v>
      </c>
      <c r="D3345" t="s">
        <v>488</v>
      </c>
      <c r="E3345" t="s">
        <v>64</v>
      </c>
      <c r="F3345" t="s">
        <v>19019</v>
      </c>
      <c r="G3345" t="s">
        <v>65</v>
      </c>
      <c r="H3345" t="s">
        <v>66</v>
      </c>
      <c r="I3345" t="s">
        <v>350</v>
      </c>
      <c r="J3345" s="4" t="s">
        <v>351</v>
      </c>
      <c r="K3345" s="8">
        <v>0</v>
      </c>
      <c r="L3345" s="8">
        <v>1.45</v>
      </c>
      <c r="M3345" s="8">
        <v>1.45</v>
      </c>
      <c r="N3345" t="s">
        <v>69</v>
      </c>
      <c r="O3345" t="s">
        <v>17572</v>
      </c>
      <c r="P3345" t="s">
        <v>92</v>
      </c>
      <c r="Q3345" t="s">
        <v>17573</v>
      </c>
      <c r="R3345" t="s">
        <v>17574</v>
      </c>
      <c r="S3345" t="s">
        <v>17575</v>
      </c>
      <c r="T3345" s="4" t="s">
        <v>1029</v>
      </c>
      <c r="U3345"/>
      <c r="Z3345" t="s">
        <v>77</v>
      </c>
      <c r="AA3345">
        <v>3830</v>
      </c>
      <c r="AB3345" s="9">
        <v>37.047207999999998</v>
      </c>
      <c r="AC3345" s="9">
        <v>-86.583039999999997</v>
      </c>
      <c r="AD3345" s="9">
        <v>37.031858999999997</v>
      </c>
      <c r="AE3345" s="9">
        <v>-86.574296000000004</v>
      </c>
      <c r="AG3345" s="26"/>
    </row>
    <row r="3346" spans="1:33" x14ac:dyDescent="0.25">
      <c r="A3346" t="s">
        <v>11834</v>
      </c>
      <c r="B3346" t="s">
        <v>11835</v>
      </c>
      <c r="C3346" t="s">
        <v>11836</v>
      </c>
      <c r="D3346" t="s">
        <v>11837</v>
      </c>
      <c r="E3346" t="s">
        <v>64</v>
      </c>
      <c r="F3346" t="s">
        <v>18877</v>
      </c>
      <c r="G3346" t="s">
        <v>100</v>
      </c>
      <c r="H3346" t="s">
        <v>341</v>
      </c>
      <c r="I3346" t="s">
        <v>2349</v>
      </c>
      <c r="J3346" s="4" t="s">
        <v>3560</v>
      </c>
      <c r="K3346" s="8">
        <v>0.1</v>
      </c>
      <c r="L3346" s="8">
        <v>7.15</v>
      </c>
      <c r="M3346" s="8">
        <v>7.05</v>
      </c>
      <c r="N3346" t="s">
        <v>69</v>
      </c>
      <c r="O3346" t="s">
        <v>18301</v>
      </c>
      <c r="P3346" t="s">
        <v>170</v>
      </c>
      <c r="Q3346" t="s">
        <v>17573</v>
      </c>
      <c r="T3346" s="4" t="s">
        <v>18302</v>
      </c>
      <c r="U3346"/>
      <c r="Z3346" t="s">
        <v>77</v>
      </c>
      <c r="AA3346">
        <v>3832</v>
      </c>
      <c r="AB3346" s="9">
        <v>38.604588</v>
      </c>
      <c r="AC3346" s="9">
        <v>-83.320490000000007</v>
      </c>
      <c r="AD3346" s="9">
        <v>38.583449000000002</v>
      </c>
      <c r="AE3346" s="9">
        <v>-83.397898999999995</v>
      </c>
      <c r="AG3346" s="26"/>
    </row>
    <row r="3347" spans="1:33" ht="30" x14ac:dyDescent="0.25">
      <c r="A3347" t="s">
        <v>11834</v>
      </c>
      <c r="B3347" t="s">
        <v>11835</v>
      </c>
      <c r="C3347" t="s">
        <v>11836</v>
      </c>
      <c r="D3347" t="s">
        <v>11837</v>
      </c>
      <c r="E3347" t="s">
        <v>64</v>
      </c>
      <c r="F3347" t="s">
        <v>18877</v>
      </c>
      <c r="G3347" t="s">
        <v>100</v>
      </c>
      <c r="H3347" t="s">
        <v>341</v>
      </c>
      <c r="I3347" t="s">
        <v>2349</v>
      </c>
      <c r="J3347" s="4" t="s">
        <v>3560</v>
      </c>
      <c r="K3347" s="8">
        <v>0.1</v>
      </c>
      <c r="L3347" s="8">
        <v>7.15</v>
      </c>
      <c r="M3347" s="8">
        <v>7.05</v>
      </c>
      <c r="N3347" t="s">
        <v>69</v>
      </c>
      <c r="O3347" t="s">
        <v>17572</v>
      </c>
      <c r="P3347" t="s">
        <v>92</v>
      </c>
      <c r="Q3347" t="s">
        <v>17573</v>
      </c>
      <c r="R3347" t="s">
        <v>17588</v>
      </c>
      <c r="S3347" t="s">
        <v>17575</v>
      </c>
      <c r="T3347" s="4" t="s">
        <v>17832</v>
      </c>
      <c r="U3347"/>
      <c r="Z3347" t="s">
        <v>77</v>
      </c>
      <c r="AA3347">
        <v>3832</v>
      </c>
      <c r="AB3347" s="9">
        <v>38.604588</v>
      </c>
      <c r="AC3347" s="9">
        <v>-83.320490000000007</v>
      </c>
      <c r="AD3347" s="9">
        <v>38.583449000000002</v>
      </c>
      <c r="AE3347" s="9">
        <v>-83.397898999999995</v>
      </c>
      <c r="AG3347" s="26"/>
    </row>
    <row r="3348" spans="1:33" x14ac:dyDescent="0.25">
      <c r="A3348" t="s">
        <v>15521</v>
      </c>
      <c r="B3348" t="s">
        <v>15522</v>
      </c>
      <c r="C3348" t="s">
        <v>15523</v>
      </c>
      <c r="D3348" t="s">
        <v>15524</v>
      </c>
      <c r="E3348" t="s">
        <v>64</v>
      </c>
      <c r="F3348" t="s">
        <v>18868</v>
      </c>
      <c r="G3348" t="s">
        <v>100</v>
      </c>
      <c r="H3348" t="s">
        <v>101</v>
      </c>
      <c r="I3348" t="s">
        <v>1102</v>
      </c>
      <c r="J3348" s="4" t="s">
        <v>15525</v>
      </c>
      <c r="K3348" s="8">
        <v>2.85</v>
      </c>
      <c r="L3348" s="8">
        <v>9.5500000000000007</v>
      </c>
      <c r="M3348" s="8">
        <v>6.7</v>
      </c>
      <c r="N3348" t="s">
        <v>69</v>
      </c>
      <c r="O3348" t="s">
        <v>17572</v>
      </c>
      <c r="P3348" t="s">
        <v>92</v>
      </c>
      <c r="Q3348" t="s">
        <v>17573</v>
      </c>
      <c r="R3348" t="s">
        <v>17588</v>
      </c>
      <c r="S3348" t="s">
        <v>17575</v>
      </c>
      <c r="T3348" s="4" t="s">
        <v>15526</v>
      </c>
      <c r="U3348"/>
      <c r="Z3348" t="s">
        <v>77</v>
      </c>
      <c r="AA3348">
        <v>5225</v>
      </c>
      <c r="AB3348" s="9">
        <v>38.114884000000004</v>
      </c>
      <c r="AC3348" s="9">
        <v>-83.627292999999995</v>
      </c>
      <c r="AD3348" s="9">
        <v>38.068908999999998</v>
      </c>
      <c r="AE3348" s="9">
        <v>-83.612020999999999</v>
      </c>
      <c r="AG3348" s="26"/>
    </row>
    <row r="3349" spans="1:33" x14ac:dyDescent="0.25">
      <c r="A3349" t="s">
        <v>11893</v>
      </c>
      <c r="B3349" t="s">
        <v>11894</v>
      </c>
      <c r="C3349" t="s">
        <v>11895</v>
      </c>
      <c r="D3349" t="s">
        <v>322</v>
      </c>
      <c r="E3349" t="s">
        <v>64</v>
      </c>
      <c r="F3349" t="s">
        <v>19284</v>
      </c>
      <c r="G3349" t="s">
        <v>114</v>
      </c>
      <c r="H3349" t="s">
        <v>114</v>
      </c>
      <c r="I3349" t="s">
        <v>4495</v>
      </c>
      <c r="J3349" s="4" t="s">
        <v>11038</v>
      </c>
      <c r="K3349" s="8">
        <v>0</v>
      </c>
      <c r="L3349" s="8">
        <v>4.55</v>
      </c>
      <c r="M3349" s="8">
        <v>4.55</v>
      </c>
      <c r="N3349" t="s">
        <v>69</v>
      </c>
      <c r="O3349" t="s">
        <v>18228</v>
      </c>
      <c r="P3349" t="s">
        <v>170</v>
      </c>
      <c r="Q3349" t="s">
        <v>17573</v>
      </c>
      <c r="T3349" s="4" t="s">
        <v>2722</v>
      </c>
      <c r="U3349"/>
      <c r="Z3349" t="s">
        <v>77</v>
      </c>
      <c r="AA3349">
        <v>3842</v>
      </c>
      <c r="AB3349" s="9">
        <v>38.382584999999999</v>
      </c>
      <c r="AC3349" s="9">
        <v>-85.008179999999996</v>
      </c>
      <c r="AD3349" s="9">
        <v>38.410035000000001</v>
      </c>
      <c r="AE3349" s="9">
        <v>-85.046660000000003</v>
      </c>
      <c r="AG3349" s="26"/>
    </row>
    <row r="3350" spans="1:33" x14ac:dyDescent="0.25">
      <c r="A3350" t="s">
        <v>11893</v>
      </c>
      <c r="B3350" t="s">
        <v>11894</v>
      </c>
      <c r="C3350" t="s">
        <v>11895</v>
      </c>
      <c r="D3350" t="s">
        <v>322</v>
      </c>
      <c r="E3350" t="s">
        <v>64</v>
      </c>
      <c r="F3350" t="s">
        <v>19284</v>
      </c>
      <c r="G3350" t="s">
        <v>114</v>
      </c>
      <c r="H3350" t="s">
        <v>114</v>
      </c>
      <c r="I3350" t="s">
        <v>4495</v>
      </c>
      <c r="J3350" s="4" t="s">
        <v>11038</v>
      </c>
      <c r="K3350" s="8">
        <v>0</v>
      </c>
      <c r="L3350" s="8">
        <v>4.55</v>
      </c>
      <c r="M3350" s="8">
        <v>4.55</v>
      </c>
      <c r="N3350" t="s">
        <v>69</v>
      </c>
      <c r="O3350" t="s">
        <v>17572</v>
      </c>
      <c r="P3350" t="s">
        <v>92</v>
      </c>
      <c r="Q3350" t="s">
        <v>17573</v>
      </c>
      <c r="R3350" t="s">
        <v>17574</v>
      </c>
      <c r="S3350" t="s">
        <v>17575</v>
      </c>
      <c r="T3350" s="4" t="s">
        <v>2722</v>
      </c>
      <c r="U3350"/>
      <c r="Z3350" t="s">
        <v>77</v>
      </c>
      <c r="AA3350">
        <v>3842</v>
      </c>
      <c r="AB3350" s="9">
        <v>38.382584999999999</v>
      </c>
      <c r="AC3350" s="9">
        <v>-85.008179999999996</v>
      </c>
      <c r="AD3350" s="9">
        <v>38.410035000000001</v>
      </c>
      <c r="AE3350" s="9">
        <v>-85.046660000000003</v>
      </c>
      <c r="AG3350" s="26"/>
    </row>
    <row r="3351" spans="1:33" x14ac:dyDescent="0.25">
      <c r="A3351" t="s">
        <v>11841</v>
      </c>
      <c r="B3351" t="s">
        <v>11842</v>
      </c>
      <c r="C3351" t="s">
        <v>11843</v>
      </c>
      <c r="D3351" t="s">
        <v>11844</v>
      </c>
      <c r="E3351" t="s">
        <v>64</v>
      </c>
      <c r="F3351" t="s">
        <v>18877</v>
      </c>
      <c r="G3351" t="s">
        <v>100</v>
      </c>
      <c r="H3351" t="s">
        <v>281</v>
      </c>
      <c r="I3351" t="s">
        <v>597</v>
      </c>
      <c r="J3351" s="4" t="s">
        <v>19506</v>
      </c>
      <c r="K3351" s="8">
        <v>11.7</v>
      </c>
      <c r="L3351" s="8">
        <v>25.9</v>
      </c>
      <c r="M3351" s="8">
        <v>14.2</v>
      </c>
      <c r="N3351" t="s">
        <v>69</v>
      </c>
      <c r="O3351" t="s">
        <v>17587</v>
      </c>
      <c r="P3351" t="s">
        <v>92</v>
      </c>
      <c r="Q3351" t="s">
        <v>17573</v>
      </c>
      <c r="R3351" t="s">
        <v>17579</v>
      </c>
      <c r="S3351" t="s">
        <v>17575</v>
      </c>
      <c r="T3351" s="4" t="s">
        <v>467</v>
      </c>
      <c r="U3351"/>
      <c r="Z3351" t="s">
        <v>77</v>
      </c>
      <c r="AA3351">
        <v>3833</v>
      </c>
      <c r="AB3351" s="9">
        <v>37.919412000000001</v>
      </c>
      <c r="AC3351" s="9">
        <v>-85.830792000000002</v>
      </c>
      <c r="AD3351" s="9">
        <v>37.998370000000001</v>
      </c>
      <c r="AE3351" s="9">
        <v>-85.677869999999999</v>
      </c>
      <c r="AG3351" s="26"/>
    </row>
    <row r="3352" spans="1:33" x14ac:dyDescent="0.25">
      <c r="A3352" t="s">
        <v>11841</v>
      </c>
      <c r="B3352" t="s">
        <v>11842</v>
      </c>
      <c r="C3352" t="s">
        <v>11843</v>
      </c>
      <c r="D3352" t="s">
        <v>11844</v>
      </c>
      <c r="E3352" t="s">
        <v>64</v>
      </c>
      <c r="F3352" t="s">
        <v>18877</v>
      </c>
      <c r="G3352" t="s">
        <v>100</v>
      </c>
      <c r="H3352" t="s">
        <v>281</v>
      </c>
      <c r="I3352" t="s">
        <v>597</v>
      </c>
      <c r="J3352" s="4" t="s">
        <v>19506</v>
      </c>
      <c r="K3352" s="8">
        <v>11.7</v>
      </c>
      <c r="L3352" s="8">
        <v>25.9</v>
      </c>
      <c r="M3352" s="8">
        <v>14.2</v>
      </c>
      <c r="N3352" t="s">
        <v>69</v>
      </c>
      <c r="O3352" t="s">
        <v>17580</v>
      </c>
      <c r="P3352" t="s">
        <v>70</v>
      </c>
      <c r="Q3352" t="s">
        <v>17581</v>
      </c>
      <c r="R3352" t="s">
        <v>17579</v>
      </c>
      <c r="T3352" s="4" t="s">
        <v>17617</v>
      </c>
      <c r="U3352" t="s">
        <v>18229</v>
      </c>
      <c r="V3352" t="s">
        <v>18230</v>
      </c>
      <c r="W3352" t="s">
        <v>18223</v>
      </c>
      <c r="X3352" t="s">
        <v>18224</v>
      </c>
      <c r="Y3352" t="s">
        <v>18231</v>
      </c>
      <c r="Z3352" t="s">
        <v>77</v>
      </c>
      <c r="AA3352">
        <v>3833</v>
      </c>
      <c r="AB3352" s="9">
        <v>37.919412000000001</v>
      </c>
      <c r="AC3352" s="9">
        <v>-85.830792000000002</v>
      </c>
      <c r="AD3352" s="9">
        <v>37.998370000000001</v>
      </c>
      <c r="AE3352" s="9">
        <v>-85.677869999999999</v>
      </c>
      <c r="AF3352" s="38" t="str">
        <f>HYPERLINK(AG3352, U3352)</f>
        <v>Statewide TMDL for Bacteria, Salt and Licking River Basins</v>
      </c>
      <c r="AG3352" s="26" t="s">
        <v>18232</v>
      </c>
    </row>
    <row r="3353" spans="1:33" x14ac:dyDescent="0.25">
      <c r="A3353" t="s">
        <v>11841</v>
      </c>
      <c r="B3353" t="s">
        <v>11842</v>
      </c>
      <c r="C3353" t="s">
        <v>11843</v>
      </c>
      <c r="D3353" t="s">
        <v>11844</v>
      </c>
      <c r="E3353" t="s">
        <v>64</v>
      </c>
      <c r="F3353" t="s">
        <v>18877</v>
      </c>
      <c r="G3353" t="s">
        <v>100</v>
      </c>
      <c r="H3353" t="s">
        <v>281</v>
      </c>
      <c r="I3353" t="s">
        <v>597</v>
      </c>
      <c r="J3353" s="4" t="s">
        <v>19506</v>
      </c>
      <c r="K3353" s="8">
        <v>11.7</v>
      </c>
      <c r="L3353" s="8">
        <v>25.9</v>
      </c>
      <c r="M3353" s="8">
        <v>14.2</v>
      </c>
      <c r="N3353" t="s">
        <v>69</v>
      </c>
      <c r="O3353" t="s">
        <v>17634</v>
      </c>
      <c r="P3353" t="s">
        <v>92</v>
      </c>
      <c r="Q3353" t="s">
        <v>17578</v>
      </c>
      <c r="R3353" t="s">
        <v>17588</v>
      </c>
      <c r="S3353" t="s">
        <v>17575</v>
      </c>
      <c r="T3353" s="4" t="s">
        <v>467</v>
      </c>
      <c r="U3353"/>
      <c r="Z3353" t="s">
        <v>77</v>
      </c>
      <c r="AA3353">
        <v>3833</v>
      </c>
      <c r="AB3353" s="9">
        <v>37.919412000000001</v>
      </c>
      <c r="AC3353" s="9">
        <v>-85.830792000000002</v>
      </c>
      <c r="AD3353" s="9">
        <v>37.998370000000001</v>
      </c>
      <c r="AE3353" s="9">
        <v>-85.677869999999999</v>
      </c>
      <c r="AG3353" s="26"/>
    </row>
    <row r="3354" spans="1:33" x14ac:dyDescent="0.25">
      <c r="A3354" t="s">
        <v>11875</v>
      </c>
      <c r="B3354" t="s">
        <v>11876</v>
      </c>
      <c r="C3354" t="s">
        <v>11877</v>
      </c>
      <c r="D3354" t="s">
        <v>11878</v>
      </c>
      <c r="E3354" t="s">
        <v>64</v>
      </c>
      <c r="F3354" t="s">
        <v>18877</v>
      </c>
      <c r="G3354" t="s">
        <v>100</v>
      </c>
      <c r="H3354" t="s">
        <v>281</v>
      </c>
      <c r="I3354" t="s">
        <v>1219</v>
      </c>
      <c r="J3354" s="4" t="s">
        <v>19507</v>
      </c>
      <c r="K3354" s="8">
        <v>111.75</v>
      </c>
      <c r="L3354" s="8">
        <v>135.30000000000001</v>
      </c>
      <c r="M3354" s="8">
        <v>23.55</v>
      </c>
      <c r="N3354" t="s">
        <v>69</v>
      </c>
      <c r="O3354" t="s">
        <v>17595</v>
      </c>
      <c r="P3354" t="s">
        <v>92</v>
      </c>
      <c r="Q3354" t="s">
        <v>17573</v>
      </c>
      <c r="R3354" t="s">
        <v>17579</v>
      </c>
      <c r="S3354" t="s">
        <v>17585</v>
      </c>
      <c r="T3354" s="4" t="s">
        <v>119</v>
      </c>
      <c r="U3354"/>
      <c r="Z3354" t="s">
        <v>77</v>
      </c>
      <c r="AA3354">
        <v>3839</v>
      </c>
      <c r="AB3354" s="9">
        <v>37.906137000000001</v>
      </c>
      <c r="AC3354" s="9">
        <v>-84.878721999999996</v>
      </c>
      <c r="AD3354" s="9">
        <v>37.728665999999997</v>
      </c>
      <c r="AE3354" s="9">
        <v>-84.863179000000002</v>
      </c>
      <c r="AG3354" s="26"/>
    </row>
    <row r="3355" spans="1:33" x14ac:dyDescent="0.25">
      <c r="A3355" t="s">
        <v>11864</v>
      </c>
      <c r="B3355" t="s">
        <v>11865</v>
      </c>
      <c r="C3355" t="s">
        <v>11866</v>
      </c>
      <c r="D3355" t="s">
        <v>11867</v>
      </c>
      <c r="E3355" t="s">
        <v>64</v>
      </c>
      <c r="F3355" t="s">
        <v>18877</v>
      </c>
      <c r="G3355" t="s">
        <v>100</v>
      </c>
      <c r="H3355" t="s">
        <v>281</v>
      </c>
      <c r="I3355" t="s">
        <v>402</v>
      </c>
      <c r="J3355" s="4" t="s">
        <v>19508</v>
      </c>
      <c r="K3355" s="8">
        <v>77.8</v>
      </c>
      <c r="L3355" s="8">
        <v>88.9</v>
      </c>
      <c r="M3355" s="8">
        <v>11.1</v>
      </c>
      <c r="N3355" t="s">
        <v>69</v>
      </c>
      <c r="O3355" t="s">
        <v>17580</v>
      </c>
      <c r="P3355" t="s">
        <v>70</v>
      </c>
      <c r="Q3355" t="s">
        <v>17581</v>
      </c>
      <c r="R3355" t="s">
        <v>17579</v>
      </c>
      <c r="T3355" s="4" t="s">
        <v>75</v>
      </c>
      <c r="U3355" t="s">
        <v>18229</v>
      </c>
      <c r="V3355" t="s">
        <v>18230</v>
      </c>
      <c r="W3355" t="s">
        <v>18223</v>
      </c>
      <c r="X3355" t="s">
        <v>18224</v>
      </c>
      <c r="Y3355" t="s">
        <v>18231</v>
      </c>
      <c r="Z3355" t="s">
        <v>77</v>
      </c>
      <c r="AA3355">
        <v>3837</v>
      </c>
      <c r="AB3355" s="9">
        <v>37.97186</v>
      </c>
      <c r="AC3355" s="9">
        <v>-85.127484999999993</v>
      </c>
      <c r="AD3355" s="9">
        <v>38.007190000000001</v>
      </c>
      <c r="AE3355" s="9">
        <v>-84.981480000000005</v>
      </c>
      <c r="AF3355" s="38" t="str">
        <f>HYPERLINK(AG3355, U3355)</f>
        <v>Statewide TMDL for Bacteria, Salt and Licking River Basins</v>
      </c>
      <c r="AG3355" s="26" t="s">
        <v>18232</v>
      </c>
    </row>
    <row r="3356" spans="1:33" ht="30" x14ac:dyDescent="0.25">
      <c r="A3356" t="s">
        <v>11886</v>
      </c>
      <c r="B3356" t="s">
        <v>11887</v>
      </c>
      <c r="C3356" t="s">
        <v>11888</v>
      </c>
      <c r="D3356" t="s">
        <v>322</v>
      </c>
      <c r="E3356" t="s">
        <v>64</v>
      </c>
      <c r="F3356" t="s">
        <v>18852</v>
      </c>
      <c r="G3356" t="s">
        <v>100</v>
      </c>
      <c r="H3356" t="s">
        <v>281</v>
      </c>
      <c r="I3356" t="s">
        <v>1219</v>
      </c>
      <c r="J3356" s="4" t="s">
        <v>11889</v>
      </c>
      <c r="K3356" s="8">
        <v>0</v>
      </c>
      <c r="L3356" s="8">
        <v>2.4500000000000002</v>
      </c>
      <c r="M3356" s="8">
        <v>2.4500000000000002</v>
      </c>
      <c r="N3356" t="s">
        <v>69</v>
      </c>
      <c r="O3356" t="s">
        <v>17572</v>
      </c>
      <c r="P3356" t="s">
        <v>92</v>
      </c>
      <c r="Q3356" t="s">
        <v>17573</v>
      </c>
      <c r="R3356" t="s">
        <v>17588</v>
      </c>
      <c r="S3356" t="s">
        <v>17575</v>
      </c>
      <c r="T3356" s="4" t="s">
        <v>11890</v>
      </c>
      <c r="U3356"/>
      <c r="Z3356" t="s">
        <v>77</v>
      </c>
      <c r="AA3356">
        <v>3841</v>
      </c>
      <c r="AB3356" s="9">
        <v>37.81035</v>
      </c>
      <c r="AC3356" s="9">
        <v>-84.885019999999997</v>
      </c>
      <c r="AD3356" s="9">
        <v>37.820189999999997</v>
      </c>
      <c r="AE3356" s="9">
        <v>-84.914869999999993</v>
      </c>
      <c r="AG3356" s="26"/>
    </row>
    <row r="3357" spans="1:33" x14ac:dyDescent="0.25">
      <c r="A3357" t="s">
        <v>11897</v>
      </c>
      <c r="B3357" t="s">
        <v>11898</v>
      </c>
      <c r="C3357" t="s">
        <v>11899</v>
      </c>
      <c r="D3357" t="s">
        <v>322</v>
      </c>
      <c r="E3357" t="s">
        <v>64</v>
      </c>
      <c r="F3357" t="s">
        <v>18871</v>
      </c>
      <c r="G3357" t="s">
        <v>65</v>
      </c>
      <c r="H3357" t="s">
        <v>66</v>
      </c>
      <c r="I3357" t="s">
        <v>1658</v>
      </c>
      <c r="J3357" s="4" t="s">
        <v>2237</v>
      </c>
      <c r="K3357" s="8">
        <v>0</v>
      </c>
      <c r="L3357" s="8">
        <v>3.7</v>
      </c>
      <c r="M3357" s="8">
        <v>3.7</v>
      </c>
      <c r="N3357" t="s">
        <v>69</v>
      </c>
      <c r="O3357" t="s">
        <v>17580</v>
      </c>
      <c r="P3357" t="s">
        <v>70</v>
      </c>
      <c r="Q3357" t="s">
        <v>17581</v>
      </c>
      <c r="R3357" t="s">
        <v>17584</v>
      </c>
      <c r="T3357" s="4" t="s">
        <v>75</v>
      </c>
      <c r="U3357" t="s">
        <v>18334</v>
      </c>
      <c r="V3357" t="s">
        <v>18335</v>
      </c>
      <c r="W3357" t="s">
        <v>18223</v>
      </c>
      <c r="X3357" t="s">
        <v>18224</v>
      </c>
      <c r="Y3357" t="s">
        <v>18336</v>
      </c>
      <c r="Z3357" t="s">
        <v>77</v>
      </c>
      <c r="AA3357">
        <v>3843</v>
      </c>
      <c r="AB3357" s="9">
        <v>37.145499999999998</v>
      </c>
      <c r="AC3357" s="9">
        <v>-87.163349999999994</v>
      </c>
      <c r="AD3357" s="9">
        <v>37.103189999999998</v>
      </c>
      <c r="AE3357" s="9">
        <v>-87.155360000000002</v>
      </c>
      <c r="AF3357" s="38" t="str">
        <f>HYPERLINK(AG3357, U3357)</f>
        <v>Pond Creek, E. coli, pH and Metals</v>
      </c>
      <c r="AG3357" s="26" t="s">
        <v>18337</v>
      </c>
    </row>
    <row r="3358" spans="1:33" x14ac:dyDescent="0.25">
      <c r="A3358" t="s">
        <v>11901</v>
      </c>
      <c r="B3358" t="s">
        <v>11902</v>
      </c>
      <c r="C3358" t="s">
        <v>11903</v>
      </c>
      <c r="D3358" t="s">
        <v>322</v>
      </c>
      <c r="E3358" t="s">
        <v>64</v>
      </c>
      <c r="F3358" t="s">
        <v>18847</v>
      </c>
      <c r="G3358" t="s">
        <v>328</v>
      </c>
      <c r="H3358" t="s">
        <v>377</v>
      </c>
      <c r="I3358" t="s">
        <v>11904</v>
      </c>
      <c r="J3358" s="4" t="s">
        <v>507</v>
      </c>
      <c r="K3358" s="8">
        <v>0</v>
      </c>
      <c r="L3358" s="8">
        <v>7</v>
      </c>
      <c r="M3358" s="8">
        <v>7</v>
      </c>
      <c r="N3358" t="s">
        <v>69</v>
      </c>
      <c r="O3358" t="s">
        <v>17720</v>
      </c>
      <c r="P3358" t="s">
        <v>92</v>
      </c>
      <c r="Q3358" t="s">
        <v>17573</v>
      </c>
      <c r="R3358" t="s">
        <v>17591</v>
      </c>
      <c r="S3358" t="s">
        <v>17585</v>
      </c>
      <c r="T3358" s="4" t="s">
        <v>467</v>
      </c>
      <c r="U3358"/>
      <c r="Z3358" t="s">
        <v>77</v>
      </c>
      <c r="AA3358">
        <v>3844</v>
      </c>
      <c r="AB3358" s="9">
        <v>37.494973999999999</v>
      </c>
      <c r="AC3358" s="9">
        <v>-82.842601999999999</v>
      </c>
      <c r="AD3358" s="9">
        <v>37.460863000000003</v>
      </c>
      <c r="AE3358" s="9">
        <v>-82.936779999999999</v>
      </c>
      <c r="AG3358" s="26"/>
    </row>
    <row r="3359" spans="1:33" x14ac:dyDescent="0.25">
      <c r="A3359" t="s">
        <v>11901</v>
      </c>
      <c r="B3359" t="s">
        <v>11902</v>
      </c>
      <c r="C3359" t="s">
        <v>11903</v>
      </c>
      <c r="D3359" t="s">
        <v>322</v>
      </c>
      <c r="E3359" t="s">
        <v>64</v>
      </c>
      <c r="F3359" t="s">
        <v>18847</v>
      </c>
      <c r="G3359" t="s">
        <v>328</v>
      </c>
      <c r="H3359" t="s">
        <v>377</v>
      </c>
      <c r="I3359" t="s">
        <v>11904</v>
      </c>
      <c r="J3359" s="4" t="s">
        <v>507</v>
      </c>
      <c r="K3359" s="8">
        <v>0</v>
      </c>
      <c r="L3359" s="8">
        <v>7</v>
      </c>
      <c r="M3359" s="8">
        <v>7</v>
      </c>
      <c r="N3359" t="s">
        <v>69</v>
      </c>
      <c r="O3359" t="s">
        <v>17580</v>
      </c>
      <c r="P3359" t="s">
        <v>70</v>
      </c>
      <c r="Q3359" t="s">
        <v>17581</v>
      </c>
      <c r="R3359" t="s">
        <v>17591</v>
      </c>
      <c r="T3359" s="4" t="s">
        <v>959</v>
      </c>
      <c r="U3359" t="s">
        <v>18236</v>
      </c>
      <c r="V3359" t="s">
        <v>18237</v>
      </c>
      <c r="W3359" t="s">
        <v>18223</v>
      </c>
      <c r="X3359" t="s">
        <v>18224</v>
      </c>
      <c r="Y3359" t="s">
        <v>18238</v>
      </c>
      <c r="Z3359" t="s">
        <v>77</v>
      </c>
      <c r="AA3359">
        <v>3844</v>
      </c>
      <c r="AB3359" s="9">
        <v>37.494973999999999</v>
      </c>
      <c r="AC3359" s="9">
        <v>-82.842601999999999</v>
      </c>
      <c r="AD3359" s="9">
        <v>37.460863000000003</v>
      </c>
      <c r="AE3359" s="9">
        <v>-82.936779999999999</v>
      </c>
      <c r="AF3359" s="38" t="str">
        <f>HYPERLINK(AG3359, U3359)</f>
        <v>Beaver Creek, E. coli and Fecal Coliform</v>
      </c>
      <c r="AG3359" s="26" t="s">
        <v>18239</v>
      </c>
    </row>
    <row r="3360" spans="1:33" x14ac:dyDescent="0.25">
      <c r="A3360" t="s">
        <v>11901</v>
      </c>
      <c r="B3360" t="s">
        <v>11902</v>
      </c>
      <c r="C3360" t="s">
        <v>11903</v>
      </c>
      <c r="D3360" t="s">
        <v>322</v>
      </c>
      <c r="E3360" t="s">
        <v>64</v>
      </c>
      <c r="F3360" t="s">
        <v>18847</v>
      </c>
      <c r="G3360" t="s">
        <v>328</v>
      </c>
      <c r="H3360" t="s">
        <v>377</v>
      </c>
      <c r="I3360" t="s">
        <v>11904</v>
      </c>
      <c r="J3360" s="4" t="s">
        <v>507</v>
      </c>
      <c r="K3360" s="8">
        <v>0</v>
      </c>
      <c r="L3360" s="8">
        <v>7</v>
      </c>
      <c r="M3360" s="8">
        <v>7</v>
      </c>
      <c r="N3360" t="s">
        <v>69</v>
      </c>
      <c r="O3360" t="s">
        <v>17600</v>
      </c>
      <c r="P3360" t="s">
        <v>92</v>
      </c>
      <c r="Q3360" t="s">
        <v>17573</v>
      </c>
      <c r="R3360" t="s">
        <v>17591</v>
      </c>
      <c r="S3360" t="s">
        <v>17585</v>
      </c>
      <c r="T3360" s="4" t="s">
        <v>959</v>
      </c>
      <c r="U3360"/>
      <c r="Z3360" t="s">
        <v>77</v>
      </c>
      <c r="AA3360">
        <v>3844</v>
      </c>
      <c r="AB3360" s="9">
        <v>37.494973999999999</v>
      </c>
      <c r="AC3360" s="9">
        <v>-82.842601999999999</v>
      </c>
      <c r="AD3360" s="9">
        <v>37.460863000000003</v>
      </c>
      <c r="AE3360" s="9">
        <v>-82.936779999999999</v>
      </c>
      <c r="AG3360" s="26"/>
    </row>
    <row r="3361" spans="1:33" x14ac:dyDescent="0.25">
      <c r="A3361" t="s">
        <v>11901</v>
      </c>
      <c r="B3361" t="s">
        <v>11902</v>
      </c>
      <c r="C3361" t="s">
        <v>11903</v>
      </c>
      <c r="D3361" t="s">
        <v>322</v>
      </c>
      <c r="E3361" t="s">
        <v>64</v>
      </c>
      <c r="F3361" t="s">
        <v>18847</v>
      </c>
      <c r="G3361" t="s">
        <v>328</v>
      </c>
      <c r="H3361" t="s">
        <v>377</v>
      </c>
      <c r="I3361" t="s">
        <v>11904</v>
      </c>
      <c r="J3361" s="4" t="s">
        <v>507</v>
      </c>
      <c r="K3361" s="8">
        <v>0</v>
      </c>
      <c r="L3361" s="8">
        <v>7</v>
      </c>
      <c r="M3361" s="8">
        <v>7</v>
      </c>
      <c r="N3361" t="s">
        <v>69</v>
      </c>
      <c r="O3361" t="s">
        <v>17601</v>
      </c>
      <c r="P3361" t="s">
        <v>92</v>
      </c>
      <c r="Q3361" t="s">
        <v>17573</v>
      </c>
      <c r="R3361" t="s">
        <v>17591</v>
      </c>
      <c r="S3361" t="s">
        <v>17585</v>
      </c>
      <c r="T3361" s="4" t="s">
        <v>959</v>
      </c>
      <c r="U3361"/>
      <c r="Z3361" t="s">
        <v>77</v>
      </c>
      <c r="AA3361">
        <v>3844</v>
      </c>
      <c r="AB3361" s="9">
        <v>37.494973999999999</v>
      </c>
      <c r="AC3361" s="9">
        <v>-82.842601999999999</v>
      </c>
      <c r="AD3361" s="9">
        <v>37.460863000000003</v>
      </c>
      <c r="AE3361" s="9">
        <v>-82.936779999999999</v>
      </c>
      <c r="AG3361" s="26"/>
    </row>
    <row r="3362" spans="1:33" ht="30" x14ac:dyDescent="0.25">
      <c r="A3362" t="s">
        <v>11901</v>
      </c>
      <c r="B3362" t="s">
        <v>11902</v>
      </c>
      <c r="C3362" t="s">
        <v>11903</v>
      </c>
      <c r="D3362" t="s">
        <v>322</v>
      </c>
      <c r="E3362" t="s">
        <v>64</v>
      </c>
      <c r="F3362" t="s">
        <v>18847</v>
      </c>
      <c r="G3362" t="s">
        <v>328</v>
      </c>
      <c r="H3362" t="s">
        <v>377</v>
      </c>
      <c r="I3362" t="s">
        <v>11904</v>
      </c>
      <c r="J3362" s="4" t="s">
        <v>507</v>
      </c>
      <c r="K3362" s="8">
        <v>0</v>
      </c>
      <c r="L3362" s="8">
        <v>7</v>
      </c>
      <c r="M3362" s="8">
        <v>7</v>
      </c>
      <c r="N3362" t="s">
        <v>69</v>
      </c>
      <c r="O3362" t="s">
        <v>17572</v>
      </c>
      <c r="P3362" t="s">
        <v>92</v>
      </c>
      <c r="Q3362" t="s">
        <v>17573</v>
      </c>
      <c r="R3362" t="s">
        <v>17574</v>
      </c>
      <c r="S3362" t="s">
        <v>17575</v>
      </c>
      <c r="T3362" s="4" t="s">
        <v>17833</v>
      </c>
      <c r="U3362"/>
      <c r="Z3362" t="s">
        <v>77</v>
      </c>
      <c r="AA3362">
        <v>3844</v>
      </c>
      <c r="AB3362" s="9">
        <v>37.494973999999999</v>
      </c>
      <c r="AC3362" s="9">
        <v>-82.842601999999999</v>
      </c>
      <c r="AD3362" s="9">
        <v>37.460863000000003</v>
      </c>
      <c r="AE3362" s="9">
        <v>-82.936779999999999</v>
      </c>
      <c r="AG3362" s="26"/>
    </row>
    <row r="3363" spans="1:33" x14ac:dyDescent="0.25">
      <c r="A3363" t="s">
        <v>11901</v>
      </c>
      <c r="B3363" t="s">
        <v>11902</v>
      </c>
      <c r="C3363" t="s">
        <v>11903</v>
      </c>
      <c r="D3363" t="s">
        <v>322</v>
      </c>
      <c r="E3363" t="s">
        <v>64</v>
      </c>
      <c r="F3363" t="s">
        <v>18847</v>
      </c>
      <c r="G3363" t="s">
        <v>328</v>
      </c>
      <c r="H3363" t="s">
        <v>377</v>
      </c>
      <c r="I3363" t="s">
        <v>11904</v>
      </c>
      <c r="J3363" s="4" t="s">
        <v>507</v>
      </c>
      <c r="K3363" s="8">
        <v>0</v>
      </c>
      <c r="L3363" s="8">
        <v>7</v>
      </c>
      <c r="M3363" s="8">
        <v>7</v>
      </c>
      <c r="N3363" t="s">
        <v>69</v>
      </c>
      <c r="O3363" t="s">
        <v>17590</v>
      </c>
      <c r="P3363" t="s">
        <v>92</v>
      </c>
      <c r="Q3363" t="s">
        <v>17573</v>
      </c>
      <c r="R3363" t="s">
        <v>17591</v>
      </c>
      <c r="S3363" t="s">
        <v>17575</v>
      </c>
      <c r="T3363" s="4" t="s">
        <v>11938</v>
      </c>
      <c r="U3363"/>
      <c r="Z3363" t="s">
        <v>77</v>
      </c>
      <c r="AA3363">
        <v>3844</v>
      </c>
      <c r="AB3363" s="9">
        <v>37.494973999999999</v>
      </c>
      <c r="AC3363" s="9">
        <v>-82.842601999999999</v>
      </c>
      <c r="AD3363" s="9">
        <v>37.460863000000003</v>
      </c>
      <c r="AE3363" s="9">
        <v>-82.936779999999999</v>
      </c>
      <c r="AG3363" s="26"/>
    </row>
    <row r="3364" spans="1:33" x14ac:dyDescent="0.25">
      <c r="A3364" t="s">
        <v>11908</v>
      </c>
      <c r="B3364" t="s">
        <v>11909</v>
      </c>
      <c r="C3364" t="s">
        <v>11910</v>
      </c>
      <c r="D3364" t="s">
        <v>11911</v>
      </c>
      <c r="E3364" t="s">
        <v>64</v>
      </c>
      <c r="F3364" t="s">
        <v>18908</v>
      </c>
      <c r="G3364" t="s">
        <v>19566</v>
      </c>
      <c r="H3364" t="s">
        <v>247</v>
      </c>
      <c r="I3364" t="s">
        <v>1640</v>
      </c>
      <c r="J3364" s="4" t="s">
        <v>11912</v>
      </c>
      <c r="K3364" s="8">
        <v>0</v>
      </c>
      <c r="L3364" s="8">
        <v>0.5</v>
      </c>
      <c r="M3364" s="8">
        <v>0.5</v>
      </c>
      <c r="N3364" t="s">
        <v>69</v>
      </c>
      <c r="O3364" t="s">
        <v>17572</v>
      </c>
      <c r="P3364" t="s">
        <v>92</v>
      </c>
      <c r="Q3364" t="s">
        <v>17573</v>
      </c>
      <c r="R3364" t="s">
        <v>17574</v>
      </c>
      <c r="S3364" t="s">
        <v>17575</v>
      </c>
      <c r="T3364" s="4" t="s">
        <v>1029</v>
      </c>
      <c r="U3364"/>
      <c r="Z3364" t="s">
        <v>77</v>
      </c>
      <c r="AA3364">
        <v>3845</v>
      </c>
      <c r="AB3364" s="9">
        <v>37.232770000000002</v>
      </c>
      <c r="AC3364" s="9">
        <v>-84.718739999999997</v>
      </c>
      <c r="AD3364" s="9">
        <v>37.230910000000002</v>
      </c>
      <c r="AE3364" s="9">
        <v>-84.726280000000003</v>
      </c>
      <c r="AG3364" s="26"/>
    </row>
    <row r="3365" spans="1:33" x14ac:dyDescent="0.25">
      <c r="A3365" t="s">
        <v>15541</v>
      </c>
      <c r="B3365" t="s">
        <v>15542</v>
      </c>
      <c r="C3365" t="s">
        <v>15543</v>
      </c>
      <c r="D3365" t="s">
        <v>15544</v>
      </c>
      <c r="E3365" t="s">
        <v>64</v>
      </c>
      <c r="F3365" t="s">
        <v>19196</v>
      </c>
      <c r="G3365" t="s">
        <v>19566</v>
      </c>
      <c r="H3365" t="s">
        <v>247</v>
      </c>
      <c r="I3365" t="s">
        <v>7001</v>
      </c>
      <c r="J3365" s="4" t="s">
        <v>14726</v>
      </c>
      <c r="K3365" s="8">
        <v>0</v>
      </c>
      <c r="L3365" s="8">
        <v>4.8499999999999996</v>
      </c>
      <c r="M3365" s="8">
        <v>4.8499999999999996</v>
      </c>
      <c r="N3365" t="s">
        <v>69</v>
      </c>
      <c r="O3365" t="s">
        <v>17580</v>
      </c>
      <c r="P3365" t="s">
        <v>70</v>
      </c>
      <c r="Q3365" t="s">
        <v>17581</v>
      </c>
      <c r="R3365" t="s">
        <v>17579</v>
      </c>
      <c r="T3365" s="4" t="s">
        <v>467</v>
      </c>
      <c r="U3365" t="s">
        <v>18457</v>
      </c>
      <c r="V3365" t="s">
        <v>18458</v>
      </c>
      <c r="W3365" t="s">
        <v>18223</v>
      </c>
      <c r="X3365" t="s">
        <v>18224</v>
      </c>
      <c r="Y3365" t="s">
        <v>18459</v>
      </c>
      <c r="Z3365" t="s">
        <v>77</v>
      </c>
      <c r="AA3365">
        <v>5228</v>
      </c>
      <c r="AB3365" s="9">
        <v>37.065468000000003</v>
      </c>
      <c r="AC3365" s="9">
        <v>-84.089755999999994</v>
      </c>
      <c r="AD3365" s="9">
        <v>37.116467999999998</v>
      </c>
      <c r="AE3365" s="9">
        <v>-84.095799999999997</v>
      </c>
      <c r="AF3365" s="38" t="str">
        <f>HYPERLINK(AG3365, U3365)</f>
        <v>Laurel and Little Laurel Rivers, E. coli and Fecal Coliform</v>
      </c>
      <c r="AG3365" s="26" t="s">
        <v>18460</v>
      </c>
    </row>
    <row r="3366" spans="1:33" x14ac:dyDescent="0.25">
      <c r="A3366" t="s">
        <v>11919</v>
      </c>
      <c r="B3366" t="s">
        <v>11920</v>
      </c>
      <c r="C3366" t="s">
        <v>11921</v>
      </c>
      <c r="D3366" t="s">
        <v>11922</v>
      </c>
      <c r="E3366" t="s">
        <v>64</v>
      </c>
      <c r="F3366" t="s">
        <v>18926</v>
      </c>
      <c r="G3366" t="s">
        <v>19566</v>
      </c>
      <c r="H3366" t="s">
        <v>151</v>
      </c>
      <c r="I3366" t="s">
        <v>152</v>
      </c>
      <c r="J3366" s="4" t="s">
        <v>7450</v>
      </c>
      <c r="K3366" s="8">
        <v>0</v>
      </c>
      <c r="L3366" s="8">
        <v>1.2</v>
      </c>
      <c r="M3366" s="8">
        <v>1.2</v>
      </c>
      <c r="N3366" t="s">
        <v>69</v>
      </c>
      <c r="O3366" t="s">
        <v>17580</v>
      </c>
      <c r="P3366" t="s">
        <v>70</v>
      </c>
      <c r="Q3366" t="s">
        <v>17581</v>
      </c>
      <c r="R3366" t="s">
        <v>17579</v>
      </c>
      <c r="T3366" s="4" t="s">
        <v>467</v>
      </c>
      <c r="U3366" t="s">
        <v>18315</v>
      </c>
      <c r="V3366" t="s">
        <v>18316</v>
      </c>
      <c r="W3366" t="s">
        <v>18223</v>
      </c>
      <c r="X3366" t="s">
        <v>18224</v>
      </c>
      <c r="Y3366" t="s">
        <v>18278</v>
      </c>
      <c r="Z3366" t="s">
        <v>77</v>
      </c>
      <c r="AA3366">
        <v>3847</v>
      </c>
      <c r="AB3366" s="9">
        <v>36.682360000000003</v>
      </c>
      <c r="AC3366" s="9">
        <v>-88.455129999999997</v>
      </c>
      <c r="AD3366" s="9">
        <v>36.670299999999997</v>
      </c>
      <c r="AE3366" s="9">
        <v>-88.46808</v>
      </c>
      <c r="AF3366" s="38" t="str">
        <f>HYPERLINK(AG3366, U3366)</f>
        <v>Clarks River, E. coli</v>
      </c>
      <c r="AG3366" s="26" t="s">
        <v>18317</v>
      </c>
    </row>
    <row r="3367" spans="1:33" x14ac:dyDescent="0.25">
      <c r="A3367" t="s">
        <v>15571</v>
      </c>
      <c r="B3367" t="s">
        <v>15572</v>
      </c>
      <c r="C3367" t="s">
        <v>15573</v>
      </c>
      <c r="D3367" t="s">
        <v>322</v>
      </c>
      <c r="E3367" t="s">
        <v>64</v>
      </c>
      <c r="F3367" t="s">
        <v>18835</v>
      </c>
      <c r="G3367" t="s">
        <v>19566</v>
      </c>
      <c r="H3367" t="s">
        <v>247</v>
      </c>
      <c r="I3367" t="s">
        <v>1036</v>
      </c>
      <c r="J3367" s="4" t="s">
        <v>6520</v>
      </c>
      <c r="K3367" s="8">
        <v>0</v>
      </c>
      <c r="L3367" s="8">
        <v>5.3</v>
      </c>
      <c r="M3367" s="8">
        <v>5.3</v>
      </c>
      <c r="N3367" t="s">
        <v>69</v>
      </c>
      <c r="O3367" t="s">
        <v>18233</v>
      </c>
      <c r="P3367" t="s">
        <v>170</v>
      </c>
      <c r="Q3367" t="s">
        <v>17573</v>
      </c>
      <c r="T3367" s="4" t="s">
        <v>15574</v>
      </c>
      <c r="U3367"/>
      <c r="Z3367" t="s">
        <v>77</v>
      </c>
      <c r="AA3367">
        <v>5233</v>
      </c>
      <c r="AB3367" s="9">
        <v>36.763312999999997</v>
      </c>
      <c r="AC3367" s="9">
        <v>-84.232286000000002</v>
      </c>
      <c r="AD3367" s="9">
        <v>36.815987</v>
      </c>
      <c r="AE3367" s="9">
        <v>-84.264390000000006</v>
      </c>
      <c r="AG3367" s="26"/>
    </row>
    <row r="3368" spans="1:33" x14ac:dyDescent="0.25">
      <c r="A3368" t="s">
        <v>11935</v>
      </c>
      <c r="B3368" t="s">
        <v>11936</v>
      </c>
      <c r="C3368" t="s">
        <v>11937</v>
      </c>
      <c r="D3368" t="s">
        <v>322</v>
      </c>
      <c r="E3368" t="s">
        <v>64</v>
      </c>
      <c r="F3368" t="s">
        <v>19181</v>
      </c>
      <c r="G3368" t="s">
        <v>328</v>
      </c>
      <c r="H3368" t="s">
        <v>377</v>
      </c>
      <c r="I3368" t="s">
        <v>3744</v>
      </c>
      <c r="J3368" s="4" t="s">
        <v>7286</v>
      </c>
      <c r="K3368" s="8">
        <v>0</v>
      </c>
      <c r="L3368" s="8">
        <v>2.1</v>
      </c>
      <c r="M3368" s="8">
        <v>2.1</v>
      </c>
      <c r="N3368" t="s">
        <v>69</v>
      </c>
      <c r="O3368" t="s">
        <v>17590</v>
      </c>
      <c r="P3368" t="s">
        <v>92</v>
      </c>
      <c r="Q3368" t="s">
        <v>17573</v>
      </c>
      <c r="R3368" t="s">
        <v>17605</v>
      </c>
      <c r="S3368" t="s">
        <v>17575</v>
      </c>
      <c r="T3368" s="4" t="s">
        <v>11938</v>
      </c>
      <c r="U3368"/>
      <c r="Z3368" t="s">
        <v>77</v>
      </c>
      <c r="AA3368">
        <v>3850</v>
      </c>
      <c r="AB3368" s="9">
        <v>37.789709999999999</v>
      </c>
      <c r="AC3368" s="9">
        <v>-82.587379999999996</v>
      </c>
      <c r="AD3368" s="9">
        <v>37.767769999999999</v>
      </c>
      <c r="AE3368" s="9">
        <v>-82.580579999999998</v>
      </c>
      <c r="AG3368" s="26"/>
    </row>
    <row r="3369" spans="1:33" x14ac:dyDescent="0.25">
      <c r="A3369" t="s">
        <v>11940</v>
      </c>
      <c r="B3369" t="s">
        <v>11941</v>
      </c>
      <c r="C3369" t="s">
        <v>11942</v>
      </c>
      <c r="D3369" t="s">
        <v>322</v>
      </c>
      <c r="E3369" t="s">
        <v>64</v>
      </c>
      <c r="F3369" t="s">
        <v>18871</v>
      </c>
      <c r="G3369" t="s">
        <v>65</v>
      </c>
      <c r="H3369" t="s">
        <v>66</v>
      </c>
      <c r="I3369" t="s">
        <v>1658</v>
      </c>
      <c r="J3369" s="4" t="s">
        <v>2237</v>
      </c>
      <c r="K3369" s="8">
        <v>0</v>
      </c>
      <c r="L3369" s="8">
        <v>4.0999999999999996</v>
      </c>
      <c r="M3369" s="8">
        <v>4.0999999999999996</v>
      </c>
      <c r="N3369" t="s">
        <v>69</v>
      </c>
      <c r="O3369" t="s">
        <v>17779</v>
      </c>
      <c r="P3369" t="s">
        <v>92</v>
      </c>
      <c r="Q3369" t="s">
        <v>17573</v>
      </c>
      <c r="R3369" t="s">
        <v>17605</v>
      </c>
      <c r="S3369" t="s">
        <v>17575</v>
      </c>
      <c r="T3369" s="4" t="s">
        <v>396</v>
      </c>
      <c r="U3369"/>
      <c r="Z3369" t="s">
        <v>77</v>
      </c>
      <c r="AA3369">
        <v>3851</v>
      </c>
      <c r="AB3369" s="9">
        <v>37.149574000000001</v>
      </c>
      <c r="AC3369" s="9">
        <v>-87.153897000000001</v>
      </c>
      <c r="AD3369" s="9">
        <v>37.194907999999998</v>
      </c>
      <c r="AE3369" s="9">
        <v>-87.194834</v>
      </c>
      <c r="AG3369" s="26"/>
    </row>
    <row r="3370" spans="1:33" x14ac:dyDescent="0.25">
      <c r="A3370" t="s">
        <v>11940</v>
      </c>
      <c r="B3370" t="s">
        <v>11941</v>
      </c>
      <c r="C3370" t="s">
        <v>11942</v>
      </c>
      <c r="D3370" t="s">
        <v>322</v>
      </c>
      <c r="E3370" t="s">
        <v>64</v>
      </c>
      <c r="F3370" t="s">
        <v>18871</v>
      </c>
      <c r="G3370" t="s">
        <v>65</v>
      </c>
      <c r="H3370" t="s">
        <v>66</v>
      </c>
      <c r="I3370" t="s">
        <v>1658</v>
      </c>
      <c r="J3370" s="4" t="s">
        <v>2237</v>
      </c>
      <c r="K3370" s="8">
        <v>0</v>
      </c>
      <c r="L3370" s="8">
        <v>4.0999999999999996</v>
      </c>
      <c r="M3370" s="8">
        <v>4.0999999999999996</v>
      </c>
      <c r="N3370" t="s">
        <v>69</v>
      </c>
      <c r="O3370" t="s">
        <v>17587</v>
      </c>
      <c r="P3370" t="s">
        <v>92</v>
      </c>
      <c r="Q3370" t="s">
        <v>17573</v>
      </c>
      <c r="R3370" t="s">
        <v>17588</v>
      </c>
      <c r="S3370" t="s">
        <v>17575</v>
      </c>
      <c r="T3370" s="4" t="s">
        <v>467</v>
      </c>
      <c r="U3370"/>
      <c r="Z3370" t="s">
        <v>77</v>
      </c>
      <c r="AA3370">
        <v>3851</v>
      </c>
      <c r="AB3370" s="9">
        <v>37.149574000000001</v>
      </c>
      <c r="AC3370" s="9">
        <v>-87.153897000000001</v>
      </c>
      <c r="AD3370" s="9">
        <v>37.194907999999998</v>
      </c>
      <c r="AE3370" s="9">
        <v>-87.194834</v>
      </c>
      <c r="AG3370" s="26"/>
    </row>
    <row r="3371" spans="1:33" x14ac:dyDescent="0.25">
      <c r="A3371" t="s">
        <v>11940</v>
      </c>
      <c r="B3371" t="s">
        <v>11941</v>
      </c>
      <c r="C3371" t="s">
        <v>11942</v>
      </c>
      <c r="D3371" t="s">
        <v>322</v>
      </c>
      <c r="E3371" t="s">
        <v>64</v>
      </c>
      <c r="F3371" t="s">
        <v>18871</v>
      </c>
      <c r="G3371" t="s">
        <v>65</v>
      </c>
      <c r="H3371" t="s">
        <v>66</v>
      </c>
      <c r="I3371" t="s">
        <v>1658</v>
      </c>
      <c r="J3371" s="4" t="s">
        <v>2237</v>
      </c>
      <c r="K3371" s="8">
        <v>0</v>
      </c>
      <c r="L3371" s="8">
        <v>4.0999999999999996</v>
      </c>
      <c r="M3371" s="8">
        <v>4.0999999999999996</v>
      </c>
      <c r="N3371" t="s">
        <v>69</v>
      </c>
      <c r="O3371" t="s">
        <v>17580</v>
      </c>
      <c r="P3371" t="s">
        <v>70</v>
      </c>
      <c r="Q3371" t="s">
        <v>17581</v>
      </c>
      <c r="R3371" t="s">
        <v>17584</v>
      </c>
      <c r="T3371" s="4" t="s">
        <v>75</v>
      </c>
      <c r="U3371" t="s">
        <v>18334</v>
      </c>
      <c r="V3371" t="s">
        <v>18335</v>
      </c>
      <c r="W3371" t="s">
        <v>18223</v>
      </c>
      <c r="X3371" t="s">
        <v>18224</v>
      </c>
      <c r="Y3371" t="s">
        <v>18336</v>
      </c>
      <c r="Z3371" t="s">
        <v>77</v>
      </c>
      <c r="AA3371">
        <v>3851</v>
      </c>
      <c r="AB3371" s="9">
        <v>37.149574000000001</v>
      </c>
      <c r="AC3371" s="9">
        <v>-87.153897000000001</v>
      </c>
      <c r="AD3371" s="9">
        <v>37.194907999999998</v>
      </c>
      <c r="AE3371" s="9">
        <v>-87.194834</v>
      </c>
      <c r="AF3371" s="38" t="str">
        <f>HYPERLINK(AG3371, U3371)</f>
        <v>Pond Creek, E. coli, pH and Metals</v>
      </c>
      <c r="AG3371" s="26" t="s">
        <v>18337</v>
      </c>
    </row>
    <row r="3372" spans="1:33" x14ac:dyDescent="0.25">
      <c r="A3372" t="s">
        <v>11940</v>
      </c>
      <c r="B3372" t="s">
        <v>11941</v>
      </c>
      <c r="C3372" t="s">
        <v>11942</v>
      </c>
      <c r="D3372" t="s">
        <v>322</v>
      </c>
      <c r="E3372" t="s">
        <v>64</v>
      </c>
      <c r="F3372" t="s">
        <v>18871</v>
      </c>
      <c r="G3372" t="s">
        <v>65</v>
      </c>
      <c r="H3372" t="s">
        <v>66</v>
      </c>
      <c r="I3372" t="s">
        <v>1658</v>
      </c>
      <c r="J3372" s="4" t="s">
        <v>2237</v>
      </c>
      <c r="K3372" s="8">
        <v>0</v>
      </c>
      <c r="L3372" s="8">
        <v>4.0999999999999996</v>
      </c>
      <c r="M3372" s="8">
        <v>4.0999999999999996</v>
      </c>
      <c r="N3372" t="s">
        <v>69</v>
      </c>
      <c r="O3372" t="s">
        <v>17583</v>
      </c>
      <c r="P3372" t="s">
        <v>70</v>
      </c>
      <c r="Q3372" t="s">
        <v>17573</v>
      </c>
      <c r="R3372" t="s">
        <v>17605</v>
      </c>
      <c r="T3372" s="4" t="s">
        <v>467</v>
      </c>
      <c r="U3372" t="s">
        <v>18334</v>
      </c>
      <c r="V3372" t="s">
        <v>18335</v>
      </c>
      <c r="W3372" t="s">
        <v>18223</v>
      </c>
      <c r="X3372" t="s">
        <v>18224</v>
      </c>
      <c r="Y3372" t="s">
        <v>18336</v>
      </c>
      <c r="Z3372" t="s">
        <v>77</v>
      </c>
      <c r="AA3372">
        <v>3851</v>
      </c>
      <c r="AB3372" s="9">
        <v>37.149574000000001</v>
      </c>
      <c r="AC3372" s="9">
        <v>-87.153897000000001</v>
      </c>
      <c r="AD3372" s="9">
        <v>37.194907999999998</v>
      </c>
      <c r="AE3372" s="9">
        <v>-87.194834</v>
      </c>
      <c r="AF3372" s="38" t="str">
        <f>HYPERLINK(AG3372, U3372)</f>
        <v>Pond Creek, E. coli, pH and Metals</v>
      </c>
      <c r="AG3372" s="26" t="s">
        <v>18337</v>
      </c>
    </row>
    <row r="3373" spans="1:33" x14ac:dyDescent="0.25">
      <c r="A3373" t="s">
        <v>11940</v>
      </c>
      <c r="B3373" t="s">
        <v>11941</v>
      </c>
      <c r="C3373" t="s">
        <v>11942</v>
      </c>
      <c r="D3373" t="s">
        <v>322</v>
      </c>
      <c r="E3373" t="s">
        <v>64</v>
      </c>
      <c r="F3373" t="s">
        <v>18871</v>
      </c>
      <c r="G3373" t="s">
        <v>65</v>
      </c>
      <c r="H3373" t="s">
        <v>66</v>
      </c>
      <c r="I3373" t="s">
        <v>1658</v>
      </c>
      <c r="J3373" s="4" t="s">
        <v>2237</v>
      </c>
      <c r="K3373" s="8">
        <v>0</v>
      </c>
      <c r="L3373" s="8">
        <v>4.0999999999999996</v>
      </c>
      <c r="M3373" s="8">
        <v>4.0999999999999996</v>
      </c>
      <c r="N3373" t="s">
        <v>69</v>
      </c>
      <c r="O3373" t="s">
        <v>17645</v>
      </c>
      <c r="P3373" t="s">
        <v>70</v>
      </c>
      <c r="Q3373" t="s">
        <v>17573</v>
      </c>
      <c r="R3373" t="s">
        <v>17605</v>
      </c>
      <c r="T3373" s="4" t="s">
        <v>467</v>
      </c>
      <c r="U3373" t="s">
        <v>18334</v>
      </c>
      <c r="V3373" t="s">
        <v>18335</v>
      </c>
      <c r="W3373" t="s">
        <v>18223</v>
      </c>
      <c r="X3373" t="s">
        <v>18224</v>
      </c>
      <c r="Y3373" t="s">
        <v>18336</v>
      </c>
      <c r="Z3373" t="s">
        <v>77</v>
      </c>
      <c r="AA3373">
        <v>3851</v>
      </c>
      <c r="AB3373" s="9">
        <v>37.149574000000001</v>
      </c>
      <c r="AC3373" s="9">
        <v>-87.153897000000001</v>
      </c>
      <c r="AD3373" s="9">
        <v>37.194907999999998</v>
      </c>
      <c r="AE3373" s="9">
        <v>-87.194834</v>
      </c>
      <c r="AF3373" s="38" t="str">
        <f>HYPERLINK(AG3373, U3373)</f>
        <v>Pond Creek, E. coli, pH and Metals</v>
      </c>
      <c r="AG3373" s="26" t="s">
        <v>18337</v>
      </c>
    </row>
    <row r="3374" spans="1:33" x14ac:dyDescent="0.25">
      <c r="A3374" t="s">
        <v>11940</v>
      </c>
      <c r="B3374" t="s">
        <v>11941</v>
      </c>
      <c r="C3374" t="s">
        <v>11942</v>
      </c>
      <c r="D3374" t="s">
        <v>322</v>
      </c>
      <c r="E3374" t="s">
        <v>64</v>
      </c>
      <c r="F3374" t="s">
        <v>18871</v>
      </c>
      <c r="G3374" t="s">
        <v>65</v>
      </c>
      <c r="H3374" t="s">
        <v>66</v>
      </c>
      <c r="I3374" t="s">
        <v>1658</v>
      </c>
      <c r="J3374" s="4" t="s">
        <v>2237</v>
      </c>
      <c r="K3374" s="8">
        <v>0</v>
      </c>
      <c r="L3374" s="8">
        <v>4.0999999999999996</v>
      </c>
      <c r="M3374" s="8">
        <v>4.0999999999999996</v>
      </c>
      <c r="N3374" t="s">
        <v>69</v>
      </c>
      <c r="O3374" t="s">
        <v>18218</v>
      </c>
      <c r="P3374" t="s">
        <v>170</v>
      </c>
      <c r="Q3374" t="s">
        <v>17573</v>
      </c>
      <c r="T3374" s="4" t="s">
        <v>743</v>
      </c>
      <c r="U3374"/>
      <c r="Z3374" t="s">
        <v>77</v>
      </c>
      <c r="AA3374">
        <v>3851</v>
      </c>
      <c r="AB3374" s="9">
        <v>37.149574000000001</v>
      </c>
      <c r="AC3374" s="9">
        <v>-87.153897000000001</v>
      </c>
      <c r="AD3374" s="9">
        <v>37.194907999999998</v>
      </c>
      <c r="AE3374" s="9">
        <v>-87.194834</v>
      </c>
      <c r="AG3374" s="26"/>
    </row>
    <row r="3375" spans="1:33" x14ac:dyDescent="0.25">
      <c r="A3375" t="s">
        <v>13883</v>
      </c>
      <c r="C3375" t="s">
        <v>13884</v>
      </c>
      <c r="D3375" t="s">
        <v>99</v>
      </c>
      <c r="E3375" t="s">
        <v>64</v>
      </c>
      <c r="F3375" t="s">
        <v>18880</v>
      </c>
      <c r="G3375" t="s">
        <v>114</v>
      </c>
      <c r="H3375" t="s">
        <v>114</v>
      </c>
      <c r="I3375" t="s">
        <v>2292</v>
      </c>
      <c r="J3375" s="4" t="s">
        <v>8257</v>
      </c>
      <c r="K3375" s="8">
        <v>0</v>
      </c>
      <c r="L3375" s="8">
        <v>4.75</v>
      </c>
      <c r="M3375" s="8">
        <v>4.75</v>
      </c>
      <c r="N3375" t="s">
        <v>69</v>
      </c>
      <c r="O3375" t="s">
        <v>17779</v>
      </c>
      <c r="P3375" t="s">
        <v>92</v>
      </c>
      <c r="Q3375" t="s">
        <v>17573</v>
      </c>
      <c r="R3375" t="s">
        <v>77</v>
      </c>
      <c r="S3375" t="s">
        <v>17575</v>
      </c>
      <c r="T3375" s="4" t="s">
        <v>75</v>
      </c>
      <c r="U3375"/>
      <c r="Z3375" t="s">
        <v>77</v>
      </c>
      <c r="AA3375">
        <v>6383</v>
      </c>
      <c r="AB3375" s="9">
        <v>37.122765999999999</v>
      </c>
      <c r="AC3375" s="9">
        <v>-82.839678000000006</v>
      </c>
      <c r="AD3375" s="9">
        <v>37.180872000000001</v>
      </c>
      <c r="AE3375" s="9">
        <v>-82.825175999999999</v>
      </c>
      <c r="AG3375" s="26"/>
    </row>
    <row r="3376" spans="1:33" x14ac:dyDescent="0.25">
      <c r="A3376" t="s">
        <v>13883</v>
      </c>
      <c r="C3376" t="s">
        <v>13884</v>
      </c>
      <c r="D3376" t="s">
        <v>99</v>
      </c>
      <c r="E3376" t="s">
        <v>64</v>
      </c>
      <c r="F3376" t="s">
        <v>18880</v>
      </c>
      <c r="G3376" t="s">
        <v>114</v>
      </c>
      <c r="H3376" t="s">
        <v>114</v>
      </c>
      <c r="I3376" t="s">
        <v>2292</v>
      </c>
      <c r="J3376" s="4" t="s">
        <v>8257</v>
      </c>
      <c r="K3376" s="8">
        <v>0</v>
      </c>
      <c r="L3376" s="8">
        <v>4.75</v>
      </c>
      <c r="M3376" s="8">
        <v>4.75</v>
      </c>
      <c r="N3376" t="s">
        <v>69</v>
      </c>
      <c r="O3376" t="s">
        <v>18233</v>
      </c>
      <c r="P3376" t="s">
        <v>170</v>
      </c>
      <c r="Q3376" t="s">
        <v>17573</v>
      </c>
      <c r="T3376" s="4" t="s">
        <v>8116</v>
      </c>
      <c r="U3376"/>
      <c r="Z3376" t="s">
        <v>77</v>
      </c>
      <c r="AA3376">
        <v>6383</v>
      </c>
      <c r="AB3376" s="9">
        <v>37.122765999999999</v>
      </c>
      <c r="AC3376" s="9">
        <v>-82.839678000000006</v>
      </c>
      <c r="AD3376" s="9">
        <v>37.180872000000001</v>
      </c>
      <c r="AE3376" s="9">
        <v>-82.825175999999999</v>
      </c>
      <c r="AG3376" s="26"/>
    </row>
    <row r="3377" spans="1:33" x14ac:dyDescent="0.25">
      <c r="A3377" t="s">
        <v>13883</v>
      </c>
      <c r="C3377" t="s">
        <v>13884</v>
      </c>
      <c r="D3377" t="s">
        <v>99</v>
      </c>
      <c r="E3377" t="s">
        <v>64</v>
      </c>
      <c r="F3377" t="s">
        <v>18880</v>
      </c>
      <c r="G3377" t="s">
        <v>114</v>
      </c>
      <c r="H3377" t="s">
        <v>114</v>
      </c>
      <c r="I3377" t="s">
        <v>2292</v>
      </c>
      <c r="J3377" s="4" t="s">
        <v>8257</v>
      </c>
      <c r="K3377" s="8">
        <v>0</v>
      </c>
      <c r="L3377" s="8">
        <v>4.75</v>
      </c>
      <c r="M3377" s="8">
        <v>4.75</v>
      </c>
      <c r="N3377" t="s">
        <v>69</v>
      </c>
      <c r="O3377" t="s">
        <v>17580</v>
      </c>
      <c r="P3377" t="s">
        <v>92</v>
      </c>
      <c r="Q3377" t="s">
        <v>17581</v>
      </c>
      <c r="R3377" t="s">
        <v>77</v>
      </c>
      <c r="S3377" t="s">
        <v>17582</v>
      </c>
      <c r="T3377" s="4" t="s">
        <v>959</v>
      </c>
      <c r="U3377"/>
      <c r="Z3377" t="s">
        <v>77</v>
      </c>
      <c r="AA3377">
        <v>6383</v>
      </c>
      <c r="AB3377" s="9">
        <v>37.122765999999999</v>
      </c>
      <c r="AC3377" s="9">
        <v>-82.839678000000006</v>
      </c>
      <c r="AD3377" s="9">
        <v>37.180872000000001</v>
      </c>
      <c r="AE3377" s="9">
        <v>-82.825175999999999</v>
      </c>
      <c r="AG3377" s="26"/>
    </row>
    <row r="3378" spans="1:33" x14ac:dyDescent="0.25">
      <c r="A3378" t="s">
        <v>13883</v>
      </c>
      <c r="C3378" t="s">
        <v>13884</v>
      </c>
      <c r="D3378" t="s">
        <v>99</v>
      </c>
      <c r="E3378" t="s">
        <v>64</v>
      </c>
      <c r="F3378" t="s">
        <v>18880</v>
      </c>
      <c r="G3378" t="s">
        <v>114</v>
      </c>
      <c r="H3378" t="s">
        <v>114</v>
      </c>
      <c r="I3378" t="s">
        <v>2292</v>
      </c>
      <c r="J3378" s="4" t="s">
        <v>8257</v>
      </c>
      <c r="K3378" s="8">
        <v>0</v>
      </c>
      <c r="L3378" s="8">
        <v>4.75</v>
      </c>
      <c r="M3378" s="8">
        <v>4.75</v>
      </c>
      <c r="N3378" t="s">
        <v>69</v>
      </c>
      <c r="O3378" t="s">
        <v>18228</v>
      </c>
      <c r="P3378" t="s">
        <v>170</v>
      </c>
      <c r="Q3378" t="s">
        <v>17573</v>
      </c>
      <c r="T3378" s="4" t="s">
        <v>12765</v>
      </c>
      <c r="U3378"/>
      <c r="Z3378" t="s">
        <v>77</v>
      </c>
      <c r="AA3378">
        <v>6383</v>
      </c>
      <c r="AB3378" s="9">
        <v>37.122765999999999</v>
      </c>
      <c r="AC3378" s="9">
        <v>-82.839678000000006</v>
      </c>
      <c r="AD3378" s="9">
        <v>37.180872000000001</v>
      </c>
      <c r="AE3378" s="9">
        <v>-82.825175999999999</v>
      </c>
      <c r="AG3378" s="26"/>
    </row>
    <row r="3379" spans="1:33" x14ac:dyDescent="0.25">
      <c r="A3379" t="s">
        <v>13883</v>
      </c>
      <c r="C3379" t="s">
        <v>13884</v>
      </c>
      <c r="D3379" t="s">
        <v>99</v>
      </c>
      <c r="E3379" t="s">
        <v>64</v>
      </c>
      <c r="F3379" t="s">
        <v>18880</v>
      </c>
      <c r="G3379" t="s">
        <v>114</v>
      </c>
      <c r="H3379" t="s">
        <v>114</v>
      </c>
      <c r="I3379" t="s">
        <v>2292</v>
      </c>
      <c r="J3379" s="4" t="s">
        <v>8257</v>
      </c>
      <c r="K3379" s="8">
        <v>0</v>
      </c>
      <c r="L3379" s="8">
        <v>4.75</v>
      </c>
      <c r="M3379" s="8">
        <v>4.75</v>
      </c>
      <c r="N3379" t="s">
        <v>69</v>
      </c>
      <c r="O3379" t="s">
        <v>17572</v>
      </c>
      <c r="P3379" t="s">
        <v>92</v>
      </c>
      <c r="Q3379" t="s">
        <v>17573</v>
      </c>
      <c r="R3379" t="s">
        <v>77</v>
      </c>
      <c r="S3379" t="s">
        <v>17575</v>
      </c>
      <c r="T3379" s="4" t="s">
        <v>18068</v>
      </c>
      <c r="U3379"/>
      <c r="Z3379" t="s">
        <v>77</v>
      </c>
      <c r="AA3379">
        <v>6383</v>
      </c>
      <c r="AB3379" s="9">
        <v>37.122765999999999</v>
      </c>
      <c r="AC3379" s="9">
        <v>-82.839678000000006</v>
      </c>
      <c r="AD3379" s="9">
        <v>37.180872000000001</v>
      </c>
      <c r="AE3379" s="9">
        <v>-82.825175999999999</v>
      </c>
      <c r="AG3379" s="26"/>
    </row>
    <row r="3380" spans="1:33" x14ac:dyDescent="0.25">
      <c r="A3380" t="s">
        <v>13883</v>
      </c>
      <c r="C3380" t="s">
        <v>13884</v>
      </c>
      <c r="D3380" t="s">
        <v>99</v>
      </c>
      <c r="E3380" t="s">
        <v>64</v>
      </c>
      <c r="F3380" t="s">
        <v>18880</v>
      </c>
      <c r="G3380" t="s">
        <v>114</v>
      </c>
      <c r="H3380" t="s">
        <v>114</v>
      </c>
      <c r="I3380" t="s">
        <v>2292</v>
      </c>
      <c r="J3380" s="4" t="s">
        <v>8257</v>
      </c>
      <c r="K3380" s="8">
        <v>0</v>
      </c>
      <c r="L3380" s="8">
        <v>4.75</v>
      </c>
      <c r="M3380" s="8">
        <v>4.75</v>
      </c>
      <c r="N3380" t="s">
        <v>69</v>
      </c>
      <c r="O3380" t="s">
        <v>17590</v>
      </c>
      <c r="P3380" t="s">
        <v>92</v>
      </c>
      <c r="Q3380" t="s">
        <v>17573</v>
      </c>
      <c r="R3380" t="s">
        <v>77</v>
      </c>
      <c r="S3380" t="s">
        <v>17575</v>
      </c>
      <c r="T3380" s="4" t="s">
        <v>8116</v>
      </c>
      <c r="U3380"/>
      <c r="Z3380" t="s">
        <v>77</v>
      </c>
      <c r="AA3380">
        <v>6383</v>
      </c>
      <c r="AB3380" s="9">
        <v>37.122765999999999</v>
      </c>
      <c r="AC3380" s="9">
        <v>-82.839678000000006</v>
      </c>
      <c r="AD3380" s="9">
        <v>37.180872000000001</v>
      </c>
      <c r="AE3380" s="9">
        <v>-82.825175999999999</v>
      </c>
      <c r="AG3380" s="26"/>
    </row>
    <row r="3381" spans="1:33" x14ac:dyDescent="0.25">
      <c r="A3381" t="s">
        <v>13883</v>
      </c>
      <c r="C3381" t="s">
        <v>13884</v>
      </c>
      <c r="D3381" t="s">
        <v>99</v>
      </c>
      <c r="E3381" t="s">
        <v>64</v>
      </c>
      <c r="F3381" t="s">
        <v>18880</v>
      </c>
      <c r="G3381" t="s">
        <v>114</v>
      </c>
      <c r="H3381" t="s">
        <v>114</v>
      </c>
      <c r="I3381" t="s">
        <v>2292</v>
      </c>
      <c r="J3381" s="4" t="s">
        <v>8257</v>
      </c>
      <c r="K3381" s="8">
        <v>0</v>
      </c>
      <c r="L3381" s="8">
        <v>4.75</v>
      </c>
      <c r="M3381" s="8">
        <v>4.75</v>
      </c>
      <c r="N3381" t="s">
        <v>69</v>
      </c>
      <c r="O3381" t="s">
        <v>17592</v>
      </c>
      <c r="P3381" t="s">
        <v>92</v>
      </c>
      <c r="Q3381" t="s">
        <v>17573</v>
      </c>
      <c r="R3381" t="s">
        <v>77</v>
      </c>
      <c r="S3381" t="s">
        <v>17575</v>
      </c>
      <c r="T3381" s="4" t="s">
        <v>8116</v>
      </c>
      <c r="U3381"/>
      <c r="Z3381" t="s">
        <v>77</v>
      </c>
      <c r="AA3381">
        <v>6383</v>
      </c>
      <c r="AB3381" s="9">
        <v>37.122765999999999</v>
      </c>
      <c r="AC3381" s="9">
        <v>-82.839678000000006</v>
      </c>
      <c r="AD3381" s="9">
        <v>37.180872000000001</v>
      </c>
      <c r="AE3381" s="9">
        <v>-82.825175999999999</v>
      </c>
      <c r="AG3381" s="26"/>
    </row>
    <row r="3382" spans="1:33" x14ac:dyDescent="0.25">
      <c r="A3382" t="s">
        <v>11946</v>
      </c>
      <c r="B3382" t="s">
        <v>11947</v>
      </c>
      <c r="C3382" t="s">
        <v>11948</v>
      </c>
      <c r="D3382" t="s">
        <v>11949</v>
      </c>
      <c r="E3382" t="s">
        <v>64</v>
      </c>
      <c r="F3382" t="s">
        <v>18943</v>
      </c>
      <c r="G3382" t="s">
        <v>65</v>
      </c>
      <c r="H3382" t="s">
        <v>1233</v>
      </c>
      <c r="I3382" t="s">
        <v>1004</v>
      </c>
      <c r="J3382" s="4" t="s">
        <v>3196</v>
      </c>
      <c r="K3382" s="8">
        <v>4.7</v>
      </c>
      <c r="L3382" s="8">
        <v>9.25</v>
      </c>
      <c r="M3382" s="8">
        <v>4.55</v>
      </c>
      <c r="N3382" t="s">
        <v>69</v>
      </c>
      <c r="O3382" t="s">
        <v>17720</v>
      </c>
      <c r="P3382" t="s">
        <v>92</v>
      </c>
      <c r="Q3382" t="s">
        <v>17618</v>
      </c>
      <c r="R3382" t="s">
        <v>17834</v>
      </c>
      <c r="S3382" t="s">
        <v>17585</v>
      </c>
      <c r="T3382" s="4" t="s">
        <v>4964</v>
      </c>
      <c r="U3382"/>
      <c r="Z3382" t="s">
        <v>77</v>
      </c>
      <c r="AA3382">
        <v>3852</v>
      </c>
      <c r="AB3382" s="9">
        <v>37.027610000000003</v>
      </c>
      <c r="AC3382" s="9">
        <v>-87.595839999999995</v>
      </c>
      <c r="AD3382" s="9">
        <v>36.974347999999999</v>
      </c>
      <c r="AE3382" s="9">
        <v>-87.592123999999998</v>
      </c>
      <c r="AG3382" s="26"/>
    </row>
    <row r="3383" spans="1:33" ht="30" x14ac:dyDescent="0.25">
      <c r="A3383" t="s">
        <v>11956</v>
      </c>
      <c r="B3383" t="s">
        <v>11957</v>
      </c>
      <c r="C3383" t="s">
        <v>11958</v>
      </c>
      <c r="D3383" t="s">
        <v>6650</v>
      </c>
      <c r="E3383" t="s">
        <v>64</v>
      </c>
      <c r="F3383" t="s">
        <v>18835</v>
      </c>
      <c r="G3383" t="s">
        <v>19566</v>
      </c>
      <c r="H3383" t="s">
        <v>89</v>
      </c>
      <c r="I3383" t="s">
        <v>794</v>
      </c>
      <c r="J3383" s="4" t="s">
        <v>4062</v>
      </c>
      <c r="K3383" s="8">
        <v>0.1</v>
      </c>
      <c r="L3383" s="8">
        <v>2.4</v>
      </c>
      <c r="M3383" s="8">
        <v>2.2999999999999998</v>
      </c>
      <c r="N3383" t="s">
        <v>69</v>
      </c>
      <c r="O3383" t="s">
        <v>18046</v>
      </c>
      <c r="P3383" t="s">
        <v>70</v>
      </c>
      <c r="Q3383" t="s">
        <v>17581</v>
      </c>
      <c r="R3383" t="s">
        <v>17574</v>
      </c>
      <c r="T3383" s="4" t="s">
        <v>5733</v>
      </c>
      <c r="U3383" t="s">
        <v>18292</v>
      </c>
      <c r="V3383" t="s">
        <v>18293</v>
      </c>
      <c r="W3383" t="s">
        <v>18223</v>
      </c>
      <c r="X3383" t="s">
        <v>18224</v>
      </c>
      <c r="Y3383" t="s">
        <v>14046</v>
      </c>
      <c r="Z3383" t="s">
        <v>77</v>
      </c>
      <c r="AA3383">
        <v>3854</v>
      </c>
      <c r="AB3383" s="9">
        <v>37.18582</v>
      </c>
      <c r="AC3383" s="9">
        <v>-88.296509999999998</v>
      </c>
      <c r="AD3383" s="9">
        <v>37.206510000000002</v>
      </c>
      <c r="AE3383" s="9">
        <v>-88.297049999999999</v>
      </c>
      <c r="AF3383" s="38" t="str">
        <f>HYPERLINK(AG3383, U3383)</f>
        <v>Lower Cumberland River Basin Stream Segments, Fecal Coliform</v>
      </c>
      <c r="AG3383" s="26" t="s">
        <v>18294</v>
      </c>
    </row>
    <row r="3384" spans="1:33" x14ac:dyDescent="0.25">
      <c r="A3384" t="s">
        <v>11960</v>
      </c>
      <c r="B3384" t="s">
        <v>11961</v>
      </c>
      <c r="C3384" t="s">
        <v>11962</v>
      </c>
      <c r="D3384" t="s">
        <v>322</v>
      </c>
      <c r="E3384" t="s">
        <v>64</v>
      </c>
      <c r="F3384" t="s">
        <v>18881</v>
      </c>
      <c r="G3384" t="s">
        <v>328</v>
      </c>
      <c r="H3384" t="s">
        <v>377</v>
      </c>
      <c r="I3384" t="s">
        <v>330</v>
      </c>
      <c r="J3384" s="4" t="s">
        <v>7643</v>
      </c>
      <c r="K3384" s="8">
        <v>0</v>
      </c>
      <c r="L3384" s="8">
        <v>1.9</v>
      </c>
      <c r="M3384" s="8">
        <v>1.9</v>
      </c>
      <c r="N3384" t="s">
        <v>69</v>
      </c>
      <c r="O3384" t="s">
        <v>17572</v>
      </c>
      <c r="P3384" t="s">
        <v>92</v>
      </c>
      <c r="Q3384" t="s">
        <v>17573</v>
      </c>
      <c r="R3384" t="s">
        <v>17605</v>
      </c>
      <c r="S3384" t="s">
        <v>17575</v>
      </c>
      <c r="T3384" s="4" t="s">
        <v>11963</v>
      </c>
      <c r="U3384"/>
      <c r="Z3384" t="s">
        <v>77</v>
      </c>
      <c r="AA3384">
        <v>3855</v>
      </c>
      <c r="AB3384" s="9">
        <v>38.343589999999999</v>
      </c>
      <c r="AC3384" s="9">
        <v>-82.596329999999995</v>
      </c>
      <c r="AD3384" s="9">
        <v>38.352310000000003</v>
      </c>
      <c r="AE3384" s="9">
        <v>-82.621020000000001</v>
      </c>
      <c r="AG3384" s="26"/>
    </row>
    <row r="3385" spans="1:33" x14ac:dyDescent="0.25">
      <c r="A3385" t="s">
        <v>11531</v>
      </c>
      <c r="B3385" t="s">
        <v>11532</v>
      </c>
      <c r="C3385" t="s">
        <v>11533</v>
      </c>
      <c r="D3385" t="s">
        <v>724</v>
      </c>
      <c r="E3385" t="s">
        <v>604</v>
      </c>
      <c r="G3385" t="s">
        <v>65</v>
      </c>
      <c r="H3385" t="s">
        <v>341</v>
      </c>
      <c r="I3385" t="s">
        <v>3080</v>
      </c>
      <c r="J3385" s="4" t="s">
        <v>10055</v>
      </c>
      <c r="K3385"/>
      <c r="L3385"/>
      <c r="M3385" s="10">
        <v>19</v>
      </c>
      <c r="N3385" t="s">
        <v>141</v>
      </c>
      <c r="O3385" t="s">
        <v>17595</v>
      </c>
      <c r="P3385" t="s">
        <v>92</v>
      </c>
      <c r="Q3385" t="s">
        <v>17573</v>
      </c>
      <c r="R3385" t="s">
        <v>17708</v>
      </c>
      <c r="S3385" t="s">
        <v>17575</v>
      </c>
      <c r="T3385" s="4" t="s">
        <v>11534</v>
      </c>
      <c r="U3385"/>
      <c r="Z3385" t="s">
        <v>77</v>
      </c>
      <c r="AA3385">
        <v>3774</v>
      </c>
      <c r="AB3385" s="9">
        <v>37.877983</v>
      </c>
      <c r="AC3385" s="9">
        <v>-87.562139000000002</v>
      </c>
      <c r="AD3385" s="9">
        <v>37.878498</v>
      </c>
      <c r="AE3385" s="9">
        <v>-87.558109000000002</v>
      </c>
      <c r="AG3385" s="26"/>
    </row>
    <row r="3386" spans="1:33" x14ac:dyDescent="0.25">
      <c r="A3386" t="s">
        <v>11542</v>
      </c>
      <c r="B3386" t="s">
        <v>11543</v>
      </c>
      <c r="C3386" t="s">
        <v>11544</v>
      </c>
      <c r="D3386" t="s">
        <v>11545</v>
      </c>
      <c r="E3386" t="s">
        <v>64</v>
      </c>
      <c r="F3386" t="s">
        <v>18857</v>
      </c>
      <c r="G3386" t="s">
        <v>328</v>
      </c>
      <c r="H3386" t="s">
        <v>2475</v>
      </c>
      <c r="I3386" t="s">
        <v>734</v>
      </c>
      <c r="J3386" s="4" t="s">
        <v>11540</v>
      </c>
      <c r="K3386" s="8">
        <v>4.9000000000000004</v>
      </c>
      <c r="L3386" s="8">
        <v>7.6</v>
      </c>
      <c r="M3386" s="8">
        <v>2.7</v>
      </c>
      <c r="N3386" t="s">
        <v>69</v>
      </c>
      <c r="O3386" t="s">
        <v>17572</v>
      </c>
      <c r="P3386" t="s">
        <v>92</v>
      </c>
      <c r="Q3386" t="s">
        <v>17573</v>
      </c>
      <c r="R3386" t="s">
        <v>17591</v>
      </c>
      <c r="S3386" t="s">
        <v>17575</v>
      </c>
      <c r="T3386" s="4" t="s">
        <v>490</v>
      </c>
      <c r="U3386"/>
      <c r="Z3386" t="s">
        <v>77</v>
      </c>
      <c r="AA3386">
        <v>3776</v>
      </c>
      <c r="AB3386" s="9">
        <v>38.677079999999997</v>
      </c>
      <c r="AC3386" s="9">
        <v>-82.966800000000006</v>
      </c>
      <c r="AD3386" s="9">
        <v>38.649500000000003</v>
      </c>
      <c r="AE3386" s="9">
        <v>-82.991609999999994</v>
      </c>
      <c r="AG3386" s="26"/>
    </row>
    <row r="3387" spans="1:33" x14ac:dyDescent="0.25">
      <c r="A3387" t="s">
        <v>15576</v>
      </c>
      <c r="B3387" t="s">
        <v>15577</v>
      </c>
      <c r="C3387" t="s">
        <v>15578</v>
      </c>
      <c r="D3387" t="s">
        <v>3375</v>
      </c>
      <c r="E3387" t="s">
        <v>64</v>
      </c>
      <c r="F3387" t="s">
        <v>18868</v>
      </c>
      <c r="G3387" t="s">
        <v>100</v>
      </c>
      <c r="H3387" t="s">
        <v>101</v>
      </c>
      <c r="I3387" t="s">
        <v>6623</v>
      </c>
      <c r="J3387" s="4" t="s">
        <v>14819</v>
      </c>
      <c r="K3387" s="8">
        <v>1.9</v>
      </c>
      <c r="L3387" s="8">
        <v>6.15</v>
      </c>
      <c r="M3387" s="8">
        <v>4.25</v>
      </c>
      <c r="N3387" t="s">
        <v>69</v>
      </c>
      <c r="O3387" t="s">
        <v>17587</v>
      </c>
      <c r="P3387" t="s">
        <v>92</v>
      </c>
      <c r="Q3387" t="s">
        <v>17573</v>
      </c>
      <c r="R3387" t="s">
        <v>17579</v>
      </c>
      <c r="S3387" t="s">
        <v>17575</v>
      </c>
      <c r="T3387" s="4" t="s">
        <v>467</v>
      </c>
      <c r="U3387"/>
      <c r="Z3387" t="s">
        <v>77</v>
      </c>
      <c r="AA3387">
        <v>5234</v>
      </c>
      <c r="AB3387" s="9">
        <v>38.097706000000002</v>
      </c>
      <c r="AC3387" s="9">
        <v>-83.491427000000002</v>
      </c>
      <c r="AD3387" s="9">
        <v>38.134650000000001</v>
      </c>
      <c r="AE3387" s="9">
        <v>-83.449430000000007</v>
      </c>
      <c r="AG3387" s="26"/>
    </row>
    <row r="3388" spans="1:33" x14ac:dyDescent="0.25">
      <c r="A3388" t="s">
        <v>11970</v>
      </c>
      <c r="B3388" t="s">
        <v>11971</v>
      </c>
      <c r="C3388" t="s">
        <v>11972</v>
      </c>
      <c r="D3388" t="s">
        <v>488</v>
      </c>
      <c r="E3388" t="s">
        <v>64</v>
      </c>
      <c r="F3388" t="s">
        <v>19285</v>
      </c>
      <c r="G3388" t="s">
        <v>100</v>
      </c>
      <c r="H3388" t="s">
        <v>101</v>
      </c>
      <c r="I3388" t="s">
        <v>1294</v>
      </c>
      <c r="J3388" s="4" t="s">
        <v>11973</v>
      </c>
      <c r="K3388" s="8">
        <v>0</v>
      </c>
      <c r="L3388" s="8">
        <v>1.55</v>
      </c>
      <c r="M3388" s="8">
        <v>1.55</v>
      </c>
      <c r="N3388" t="s">
        <v>69</v>
      </c>
      <c r="O3388" t="s">
        <v>17587</v>
      </c>
      <c r="P3388" t="s">
        <v>92</v>
      </c>
      <c r="Q3388" t="s">
        <v>17573</v>
      </c>
      <c r="R3388" t="s">
        <v>17574</v>
      </c>
      <c r="S3388" t="s">
        <v>17575</v>
      </c>
      <c r="T3388" s="4" t="s">
        <v>467</v>
      </c>
      <c r="U3388"/>
      <c r="Z3388" t="s">
        <v>77</v>
      </c>
      <c r="AA3388">
        <v>3857</v>
      </c>
      <c r="AB3388" s="9">
        <v>38.354478999999998</v>
      </c>
      <c r="AC3388" s="9">
        <v>-83.947006000000002</v>
      </c>
      <c r="AD3388" s="9">
        <v>38.340739999999997</v>
      </c>
      <c r="AE3388" s="9">
        <v>-83.963303999999994</v>
      </c>
      <c r="AG3388" s="26"/>
    </row>
    <row r="3389" spans="1:33" x14ac:dyDescent="0.25">
      <c r="A3389" t="s">
        <v>11983</v>
      </c>
      <c r="B3389" t="s">
        <v>11984</v>
      </c>
      <c r="C3389" t="s">
        <v>11985</v>
      </c>
      <c r="D3389" t="s">
        <v>5466</v>
      </c>
      <c r="E3389" t="s">
        <v>64</v>
      </c>
      <c r="F3389" t="s">
        <v>18995</v>
      </c>
      <c r="G3389" t="s">
        <v>65</v>
      </c>
      <c r="H3389" t="s">
        <v>341</v>
      </c>
      <c r="I3389" t="s">
        <v>3080</v>
      </c>
      <c r="J3389" s="4" t="s">
        <v>4747</v>
      </c>
      <c r="K3389" s="8">
        <v>0</v>
      </c>
      <c r="L3389" s="8">
        <v>1.4</v>
      </c>
      <c r="M3389" s="8">
        <v>1.4</v>
      </c>
      <c r="N3389" t="s">
        <v>69</v>
      </c>
      <c r="O3389" t="s">
        <v>17580</v>
      </c>
      <c r="P3389" t="s">
        <v>92</v>
      </c>
      <c r="Q3389" t="s">
        <v>17581</v>
      </c>
      <c r="R3389" t="s">
        <v>17584</v>
      </c>
      <c r="S3389" t="s">
        <v>17582</v>
      </c>
      <c r="T3389" s="4" t="s">
        <v>119</v>
      </c>
      <c r="U3389"/>
      <c r="Z3389" t="s">
        <v>77</v>
      </c>
      <c r="AA3389">
        <v>3859</v>
      </c>
      <c r="AB3389" s="9">
        <v>37.799019999999999</v>
      </c>
      <c r="AC3389" s="9">
        <v>-87.615319999999997</v>
      </c>
      <c r="AD3389" s="9">
        <v>37.793323000000001</v>
      </c>
      <c r="AE3389" s="9">
        <v>-87.594132999999999</v>
      </c>
      <c r="AG3389" s="26"/>
    </row>
    <row r="3390" spans="1:33" ht="30" x14ac:dyDescent="0.25">
      <c r="A3390" t="s">
        <v>15587</v>
      </c>
      <c r="B3390" t="s">
        <v>15588</v>
      </c>
      <c r="C3390" t="s">
        <v>15589</v>
      </c>
      <c r="D3390" t="s">
        <v>15590</v>
      </c>
      <c r="E3390" t="s">
        <v>64</v>
      </c>
      <c r="F3390" t="s">
        <v>18958</v>
      </c>
      <c r="G3390" t="s">
        <v>114</v>
      </c>
      <c r="H3390" t="s">
        <v>114</v>
      </c>
      <c r="I3390" t="s">
        <v>15591</v>
      </c>
      <c r="J3390" s="4" t="s">
        <v>15592</v>
      </c>
      <c r="K3390" s="8">
        <v>0.1</v>
      </c>
      <c r="L3390" s="8">
        <v>5.7</v>
      </c>
      <c r="M3390" s="8">
        <v>5.6</v>
      </c>
      <c r="N3390" t="s">
        <v>69</v>
      </c>
      <c r="O3390" t="s">
        <v>17572</v>
      </c>
      <c r="P3390" t="s">
        <v>92</v>
      </c>
      <c r="Q3390" t="s">
        <v>17573</v>
      </c>
      <c r="R3390" t="s">
        <v>17588</v>
      </c>
      <c r="S3390" t="s">
        <v>17575</v>
      </c>
      <c r="T3390" s="4" t="s">
        <v>15593</v>
      </c>
      <c r="U3390"/>
      <c r="Z3390" t="s">
        <v>77</v>
      </c>
      <c r="AA3390">
        <v>5236</v>
      </c>
      <c r="AB3390" s="9">
        <v>37.359299</v>
      </c>
      <c r="AC3390" s="9">
        <v>-83.683745000000002</v>
      </c>
      <c r="AD3390" s="9">
        <v>37.327660000000002</v>
      </c>
      <c r="AE3390" s="9">
        <v>-83.72842</v>
      </c>
      <c r="AG3390" s="26"/>
    </row>
    <row r="3391" spans="1:33" x14ac:dyDescent="0.25">
      <c r="A3391" t="s">
        <v>17271</v>
      </c>
      <c r="C3391" t="s">
        <v>17272</v>
      </c>
      <c r="D3391" t="s">
        <v>17273</v>
      </c>
      <c r="E3391" t="s">
        <v>64</v>
      </c>
      <c r="F3391" t="s">
        <v>18862</v>
      </c>
      <c r="G3391" t="s">
        <v>114</v>
      </c>
      <c r="H3391" t="s">
        <v>114</v>
      </c>
      <c r="I3391" t="s">
        <v>1219</v>
      </c>
      <c r="J3391" s="4" t="s">
        <v>12002</v>
      </c>
      <c r="K3391" s="8">
        <v>3.8</v>
      </c>
      <c r="L3391" s="8">
        <v>7.5</v>
      </c>
      <c r="M3391" s="8">
        <v>3.7</v>
      </c>
      <c r="N3391" t="s">
        <v>69</v>
      </c>
      <c r="O3391" t="s">
        <v>18233</v>
      </c>
      <c r="P3391" t="s">
        <v>170</v>
      </c>
      <c r="Q3391" t="s">
        <v>17573</v>
      </c>
      <c r="T3391" s="4" t="s">
        <v>119</v>
      </c>
      <c r="U3391"/>
      <c r="Z3391" t="s">
        <v>77</v>
      </c>
      <c r="AA3391">
        <v>7443</v>
      </c>
      <c r="AB3391" s="9">
        <v>37.826036999999999</v>
      </c>
      <c r="AC3391" s="9">
        <v>-84.751954999999995</v>
      </c>
      <c r="AD3391" s="9">
        <v>37.789017000000001</v>
      </c>
      <c r="AE3391" s="9">
        <v>-84.763766000000004</v>
      </c>
      <c r="AG3391" s="26"/>
    </row>
    <row r="3392" spans="1:33" x14ac:dyDescent="0.25">
      <c r="A3392" t="s">
        <v>17271</v>
      </c>
      <c r="C3392" t="s">
        <v>17272</v>
      </c>
      <c r="D3392" t="s">
        <v>17273</v>
      </c>
      <c r="E3392" t="s">
        <v>64</v>
      </c>
      <c r="F3392" t="s">
        <v>18862</v>
      </c>
      <c r="G3392" t="s">
        <v>114</v>
      </c>
      <c r="H3392" t="s">
        <v>114</v>
      </c>
      <c r="I3392" t="s">
        <v>1219</v>
      </c>
      <c r="J3392" s="4" t="s">
        <v>12002</v>
      </c>
      <c r="K3392" s="8">
        <v>3.8</v>
      </c>
      <c r="L3392" s="8">
        <v>7.5</v>
      </c>
      <c r="M3392" s="8">
        <v>3.7</v>
      </c>
      <c r="N3392" t="s">
        <v>69</v>
      </c>
      <c r="O3392" t="s">
        <v>17595</v>
      </c>
      <c r="P3392" t="s">
        <v>92</v>
      </c>
      <c r="Q3392" t="s">
        <v>17573</v>
      </c>
      <c r="R3392" t="s">
        <v>77</v>
      </c>
      <c r="S3392" t="s">
        <v>17585</v>
      </c>
      <c r="T3392" s="4" t="s">
        <v>119</v>
      </c>
      <c r="U3392"/>
      <c r="Z3392" t="s">
        <v>77</v>
      </c>
      <c r="AA3392">
        <v>7443</v>
      </c>
      <c r="AB3392" s="9">
        <v>37.826036999999999</v>
      </c>
      <c r="AC3392" s="9">
        <v>-84.751954999999995</v>
      </c>
      <c r="AD3392" s="9">
        <v>37.789017000000001</v>
      </c>
      <c r="AE3392" s="9">
        <v>-84.763766000000004</v>
      </c>
      <c r="AG3392" s="26"/>
    </row>
    <row r="3393" spans="1:33" ht="30" x14ac:dyDescent="0.25">
      <c r="A3393" t="s">
        <v>17491</v>
      </c>
      <c r="C3393" t="s">
        <v>17492</v>
      </c>
      <c r="D3393" t="s">
        <v>17493</v>
      </c>
      <c r="E3393" t="s">
        <v>64</v>
      </c>
      <c r="F3393" t="s">
        <v>18879</v>
      </c>
      <c r="G3393" t="s">
        <v>114</v>
      </c>
      <c r="H3393" t="s">
        <v>114</v>
      </c>
      <c r="I3393" t="s">
        <v>4860</v>
      </c>
      <c r="J3393" s="4" t="s">
        <v>17494</v>
      </c>
      <c r="K3393" s="8">
        <v>2.5</v>
      </c>
      <c r="L3393" s="8">
        <v>7.3</v>
      </c>
      <c r="M3393" s="8">
        <v>4.8</v>
      </c>
      <c r="N3393" t="s">
        <v>69</v>
      </c>
      <c r="O3393" t="s">
        <v>18253</v>
      </c>
      <c r="P3393" t="s">
        <v>170</v>
      </c>
      <c r="Q3393" t="s">
        <v>17573</v>
      </c>
      <c r="T3393" s="4" t="s">
        <v>18060</v>
      </c>
      <c r="U3393"/>
      <c r="Z3393" t="s">
        <v>77</v>
      </c>
      <c r="AA3393">
        <v>7444</v>
      </c>
      <c r="AB3393" s="9">
        <v>38.039914000000003</v>
      </c>
      <c r="AC3393" s="9">
        <v>-84.647795000000002</v>
      </c>
      <c r="AD3393" s="9">
        <v>37.993070000000003</v>
      </c>
      <c r="AE3393" s="9">
        <v>-84.637981999999994</v>
      </c>
      <c r="AG3393" s="26"/>
    </row>
    <row r="3394" spans="1:33" x14ac:dyDescent="0.25">
      <c r="A3394" t="s">
        <v>17491</v>
      </c>
      <c r="C3394" t="s">
        <v>17492</v>
      </c>
      <c r="D3394" t="s">
        <v>17493</v>
      </c>
      <c r="E3394" t="s">
        <v>64</v>
      </c>
      <c r="F3394" t="s">
        <v>18879</v>
      </c>
      <c r="G3394" t="s">
        <v>114</v>
      </c>
      <c r="H3394" t="s">
        <v>114</v>
      </c>
      <c r="I3394" t="s">
        <v>4860</v>
      </c>
      <c r="J3394" s="4" t="s">
        <v>17494</v>
      </c>
      <c r="K3394" s="8">
        <v>2.5</v>
      </c>
      <c r="L3394" s="8">
        <v>7.3</v>
      </c>
      <c r="M3394" s="8">
        <v>4.8</v>
      </c>
      <c r="N3394" t="s">
        <v>69</v>
      </c>
      <c r="O3394" t="s">
        <v>17595</v>
      </c>
      <c r="P3394" t="s">
        <v>92</v>
      </c>
      <c r="Q3394" t="s">
        <v>17573</v>
      </c>
      <c r="R3394" t="s">
        <v>77</v>
      </c>
      <c r="S3394" t="s">
        <v>17585</v>
      </c>
      <c r="T3394" s="4" t="s">
        <v>75</v>
      </c>
      <c r="U3394"/>
      <c r="Z3394" t="s">
        <v>77</v>
      </c>
      <c r="AA3394">
        <v>7444</v>
      </c>
      <c r="AB3394" s="9">
        <v>38.039914000000003</v>
      </c>
      <c r="AC3394" s="9">
        <v>-84.647795000000002</v>
      </c>
      <c r="AD3394" s="9">
        <v>37.993070000000003</v>
      </c>
      <c r="AE3394" s="9">
        <v>-84.637981999999994</v>
      </c>
      <c r="AG3394" s="26"/>
    </row>
    <row r="3395" spans="1:33" x14ac:dyDescent="0.25">
      <c r="A3395" t="s">
        <v>12024</v>
      </c>
      <c r="B3395" t="s">
        <v>12025</v>
      </c>
      <c r="C3395" t="s">
        <v>12026</v>
      </c>
      <c r="D3395" t="s">
        <v>12027</v>
      </c>
      <c r="E3395" t="s">
        <v>64</v>
      </c>
      <c r="G3395" t="s">
        <v>19566</v>
      </c>
      <c r="H3395" t="s">
        <v>393</v>
      </c>
      <c r="I3395" t="s">
        <v>2787</v>
      </c>
      <c r="J3395" s="4" t="s">
        <v>19509</v>
      </c>
      <c r="K3395" s="8">
        <v>0</v>
      </c>
      <c r="L3395" s="8">
        <v>3.4</v>
      </c>
      <c r="M3395" s="8">
        <v>3.4</v>
      </c>
      <c r="N3395" t="s">
        <v>69</v>
      </c>
      <c r="O3395" t="s">
        <v>17595</v>
      </c>
      <c r="P3395" t="s">
        <v>92</v>
      </c>
      <c r="Q3395" t="s">
        <v>17573</v>
      </c>
      <c r="R3395" t="s">
        <v>17608</v>
      </c>
      <c r="S3395" t="s">
        <v>17585</v>
      </c>
      <c r="T3395" s="4" t="s">
        <v>8251</v>
      </c>
      <c r="U3395"/>
      <c r="Z3395" t="s">
        <v>77</v>
      </c>
      <c r="AA3395">
        <v>3867</v>
      </c>
      <c r="AB3395" s="9">
        <v>37.058399000000001</v>
      </c>
      <c r="AC3395" s="9">
        <v>-89.094802000000001</v>
      </c>
      <c r="AD3395" s="9">
        <v>37.04383</v>
      </c>
      <c r="AE3395" s="9">
        <v>-89.045429999999996</v>
      </c>
      <c r="AG3395" s="26"/>
    </row>
    <row r="3396" spans="1:33" x14ac:dyDescent="0.25">
      <c r="A3396" t="s">
        <v>12024</v>
      </c>
      <c r="B3396" t="s">
        <v>12025</v>
      </c>
      <c r="C3396" t="s">
        <v>12026</v>
      </c>
      <c r="D3396" t="s">
        <v>12027</v>
      </c>
      <c r="E3396" t="s">
        <v>64</v>
      </c>
      <c r="G3396" t="s">
        <v>19566</v>
      </c>
      <c r="H3396" t="s">
        <v>393</v>
      </c>
      <c r="I3396" t="s">
        <v>2787</v>
      </c>
      <c r="J3396" s="4" t="s">
        <v>19509</v>
      </c>
      <c r="K3396" s="8">
        <v>0</v>
      </c>
      <c r="L3396" s="8">
        <v>3.4</v>
      </c>
      <c r="M3396" s="8">
        <v>3.4</v>
      </c>
      <c r="N3396" t="s">
        <v>69</v>
      </c>
      <c r="O3396" t="s">
        <v>17609</v>
      </c>
      <c r="P3396" t="s">
        <v>92</v>
      </c>
      <c r="Q3396" t="s">
        <v>17573</v>
      </c>
      <c r="R3396" t="s">
        <v>17574</v>
      </c>
      <c r="S3396" t="s">
        <v>17585</v>
      </c>
      <c r="T3396" s="4" t="s">
        <v>8251</v>
      </c>
      <c r="U3396"/>
      <c r="Z3396" t="s">
        <v>77</v>
      </c>
      <c r="AA3396">
        <v>3867</v>
      </c>
      <c r="AB3396" s="9">
        <v>37.058399000000001</v>
      </c>
      <c r="AC3396" s="9">
        <v>-89.094802000000001</v>
      </c>
      <c r="AD3396" s="9">
        <v>37.04383</v>
      </c>
      <c r="AE3396" s="9">
        <v>-89.045429999999996</v>
      </c>
      <c r="AG3396" s="26"/>
    </row>
    <row r="3397" spans="1:33" x14ac:dyDescent="0.25">
      <c r="A3397" t="s">
        <v>12024</v>
      </c>
      <c r="B3397" t="s">
        <v>12025</v>
      </c>
      <c r="C3397" t="s">
        <v>12026</v>
      </c>
      <c r="D3397" t="s">
        <v>12027</v>
      </c>
      <c r="E3397" t="s">
        <v>64</v>
      </c>
      <c r="G3397" t="s">
        <v>19566</v>
      </c>
      <c r="H3397" t="s">
        <v>393</v>
      </c>
      <c r="I3397" t="s">
        <v>2787</v>
      </c>
      <c r="J3397" s="4" t="s">
        <v>19509</v>
      </c>
      <c r="K3397" s="8">
        <v>0</v>
      </c>
      <c r="L3397" s="8">
        <v>3.4</v>
      </c>
      <c r="M3397" s="8">
        <v>3.4</v>
      </c>
      <c r="N3397" t="s">
        <v>69</v>
      </c>
      <c r="O3397" t="s">
        <v>17635</v>
      </c>
      <c r="P3397" t="s">
        <v>92</v>
      </c>
      <c r="Q3397" t="s">
        <v>17581</v>
      </c>
      <c r="R3397" t="s">
        <v>77</v>
      </c>
      <c r="S3397" t="s">
        <v>17582</v>
      </c>
      <c r="T3397" s="4" t="s">
        <v>7033</v>
      </c>
      <c r="U3397"/>
      <c r="Z3397" t="s">
        <v>77</v>
      </c>
      <c r="AA3397">
        <v>3867</v>
      </c>
      <c r="AB3397" s="9">
        <v>37.058399000000001</v>
      </c>
      <c r="AC3397" s="9">
        <v>-89.094802000000001</v>
      </c>
      <c r="AD3397" s="9">
        <v>37.04383</v>
      </c>
      <c r="AE3397" s="9">
        <v>-89.045429999999996</v>
      </c>
      <c r="AG3397" s="26"/>
    </row>
    <row r="3398" spans="1:33" x14ac:dyDescent="0.25">
      <c r="A3398" t="s">
        <v>12024</v>
      </c>
      <c r="B3398" t="s">
        <v>12025</v>
      </c>
      <c r="C3398" t="s">
        <v>12026</v>
      </c>
      <c r="D3398" t="s">
        <v>12027</v>
      </c>
      <c r="E3398" t="s">
        <v>64</v>
      </c>
      <c r="G3398" t="s">
        <v>19566</v>
      </c>
      <c r="H3398" t="s">
        <v>393</v>
      </c>
      <c r="I3398" t="s">
        <v>2787</v>
      </c>
      <c r="J3398" s="4" t="s">
        <v>19509</v>
      </c>
      <c r="K3398" s="8">
        <v>0</v>
      </c>
      <c r="L3398" s="8">
        <v>3.4</v>
      </c>
      <c r="M3398" s="8">
        <v>3.4</v>
      </c>
      <c r="N3398" t="s">
        <v>69</v>
      </c>
      <c r="O3398" t="s">
        <v>17572</v>
      </c>
      <c r="P3398" t="s">
        <v>92</v>
      </c>
      <c r="Q3398" t="s">
        <v>17573</v>
      </c>
      <c r="R3398" t="s">
        <v>17608</v>
      </c>
      <c r="S3398" t="s">
        <v>17575</v>
      </c>
      <c r="T3398" s="4" t="s">
        <v>17835</v>
      </c>
      <c r="U3398"/>
      <c r="Z3398" t="s">
        <v>77</v>
      </c>
      <c r="AA3398">
        <v>3867</v>
      </c>
      <c r="AB3398" s="9">
        <v>37.058399000000001</v>
      </c>
      <c r="AC3398" s="9">
        <v>-89.094802000000001</v>
      </c>
      <c r="AD3398" s="9">
        <v>37.04383</v>
      </c>
      <c r="AE3398" s="9">
        <v>-89.045429999999996</v>
      </c>
      <c r="AG3398" s="26"/>
    </row>
    <row r="3399" spans="1:33" x14ac:dyDescent="0.25">
      <c r="A3399" t="s">
        <v>12030</v>
      </c>
      <c r="B3399" t="s">
        <v>12031</v>
      </c>
      <c r="C3399" t="s">
        <v>12032</v>
      </c>
      <c r="D3399" t="s">
        <v>12033</v>
      </c>
      <c r="E3399" t="s">
        <v>64</v>
      </c>
      <c r="G3399" t="s">
        <v>19566</v>
      </c>
      <c r="H3399" t="s">
        <v>393</v>
      </c>
      <c r="I3399" t="s">
        <v>2787</v>
      </c>
      <c r="J3399" s="4" t="s">
        <v>12034</v>
      </c>
      <c r="K3399" s="8">
        <v>3.4</v>
      </c>
      <c r="L3399" s="8">
        <v>12.9</v>
      </c>
      <c r="M3399" s="8">
        <v>9.5</v>
      </c>
      <c r="N3399" t="s">
        <v>69</v>
      </c>
      <c r="O3399" t="s">
        <v>17572</v>
      </c>
      <c r="P3399" t="s">
        <v>92</v>
      </c>
      <c r="Q3399" t="s">
        <v>17573</v>
      </c>
      <c r="R3399" t="s">
        <v>17574</v>
      </c>
      <c r="S3399" t="s">
        <v>17575</v>
      </c>
      <c r="T3399" s="4" t="s">
        <v>1015</v>
      </c>
      <c r="U3399"/>
      <c r="Z3399" t="s">
        <v>77</v>
      </c>
      <c r="AA3399">
        <v>3868</v>
      </c>
      <c r="AB3399" s="9">
        <v>37.04383</v>
      </c>
      <c r="AC3399" s="9">
        <v>-89.045429999999996</v>
      </c>
      <c r="AD3399" s="9">
        <v>36.988537000000001</v>
      </c>
      <c r="AE3399" s="9">
        <v>-88.948093999999998</v>
      </c>
      <c r="AG3399" s="26"/>
    </row>
    <row r="3400" spans="1:33" x14ac:dyDescent="0.25">
      <c r="A3400" t="s">
        <v>12036</v>
      </c>
      <c r="B3400" t="s">
        <v>12037</v>
      </c>
      <c r="C3400" t="s">
        <v>12038</v>
      </c>
      <c r="D3400" t="s">
        <v>12039</v>
      </c>
      <c r="E3400" t="s">
        <v>64</v>
      </c>
      <c r="F3400" t="s">
        <v>19213</v>
      </c>
      <c r="G3400" t="s">
        <v>19566</v>
      </c>
      <c r="H3400" t="s">
        <v>393</v>
      </c>
      <c r="I3400" t="s">
        <v>2787</v>
      </c>
      <c r="J3400" s="4" t="s">
        <v>2788</v>
      </c>
      <c r="K3400" s="8">
        <v>0</v>
      </c>
      <c r="L3400" s="8">
        <v>3.5</v>
      </c>
      <c r="M3400" s="8">
        <v>3.5</v>
      </c>
      <c r="N3400" t="s">
        <v>69</v>
      </c>
      <c r="O3400" t="s">
        <v>17583</v>
      </c>
      <c r="P3400" t="s">
        <v>92</v>
      </c>
      <c r="Q3400" t="s">
        <v>17573</v>
      </c>
      <c r="R3400" t="s">
        <v>17588</v>
      </c>
      <c r="S3400" t="s">
        <v>17585</v>
      </c>
      <c r="T3400" s="4" t="s">
        <v>467</v>
      </c>
      <c r="U3400"/>
      <c r="Z3400" t="s">
        <v>77</v>
      </c>
      <c r="AA3400">
        <v>3869</v>
      </c>
      <c r="AB3400" s="9">
        <v>36.993045000000002</v>
      </c>
      <c r="AC3400" s="9">
        <v>-89.093631999999999</v>
      </c>
      <c r="AD3400" s="9">
        <v>37.035480999999997</v>
      </c>
      <c r="AE3400" s="9">
        <v>-89.097645</v>
      </c>
      <c r="AG3400" s="26"/>
    </row>
    <row r="3401" spans="1:33" x14ac:dyDescent="0.25">
      <c r="A3401" t="s">
        <v>12036</v>
      </c>
      <c r="B3401" t="s">
        <v>12037</v>
      </c>
      <c r="C3401" t="s">
        <v>12038</v>
      </c>
      <c r="D3401" t="s">
        <v>12039</v>
      </c>
      <c r="E3401" t="s">
        <v>64</v>
      </c>
      <c r="F3401" t="s">
        <v>19213</v>
      </c>
      <c r="G3401" t="s">
        <v>19566</v>
      </c>
      <c r="H3401" t="s">
        <v>393</v>
      </c>
      <c r="I3401" t="s">
        <v>2787</v>
      </c>
      <c r="J3401" s="4" t="s">
        <v>2788</v>
      </c>
      <c r="K3401" s="8">
        <v>0</v>
      </c>
      <c r="L3401" s="8">
        <v>3.5</v>
      </c>
      <c r="M3401" s="8">
        <v>3.5</v>
      </c>
      <c r="N3401" t="s">
        <v>69</v>
      </c>
      <c r="O3401" t="s">
        <v>17645</v>
      </c>
      <c r="P3401" t="s">
        <v>92</v>
      </c>
      <c r="Q3401" t="s">
        <v>17573</v>
      </c>
      <c r="R3401" t="s">
        <v>17608</v>
      </c>
      <c r="S3401" t="s">
        <v>17585</v>
      </c>
      <c r="T3401" s="4" t="s">
        <v>467</v>
      </c>
      <c r="U3401"/>
      <c r="Z3401" t="s">
        <v>77</v>
      </c>
      <c r="AA3401">
        <v>3869</v>
      </c>
      <c r="AB3401" s="9">
        <v>36.993045000000002</v>
      </c>
      <c r="AC3401" s="9">
        <v>-89.093631999999999</v>
      </c>
      <c r="AD3401" s="9">
        <v>37.035480999999997</v>
      </c>
      <c r="AE3401" s="9">
        <v>-89.097645</v>
      </c>
      <c r="AG3401" s="26"/>
    </row>
    <row r="3402" spans="1:33" x14ac:dyDescent="0.25">
      <c r="A3402" t="s">
        <v>12036</v>
      </c>
      <c r="B3402" t="s">
        <v>12037</v>
      </c>
      <c r="C3402" t="s">
        <v>12038</v>
      </c>
      <c r="D3402" t="s">
        <v>12039</v>
      </c>
      <c r="E3402" t="s">
        <v>64</v>
      </c>
      <c r="F3402" t="s">
        <v>19213</v>
      </c>
      <c r="G3402" t="s">
        <v>19566</v>
      </c>
      <c r="H3402" t="s">
        <v>393</v>
      </c>
      <c r="I3402" t="s">
        <v>2787</v>
      </c>
      <c r="J3402" s="4" t="s">
        <v>2788</v>
      </c>
      <c r="K3402" s="8">
        <v>0</v>
      </c>
      <c r="L3402" s="8">
        <v>3.5</v>
      </c>
      <c r="M3402" s="8">
        <v>3.5</v>
      </c>
      <c r="N3402" t="s">
        <v>69</v>
      </c>
      <c r="O3402" t="s">
        <v>17595</v>
      </c>
      <c r="P3402" t="s">
        <v>92</v>
      </c>
      <c r="Q3402" t="s">
        <v>17573</v>
      </c>
      <c r="R3402" t="s">
        <v>17608</v>
      </c>
      <c r="S3402" t="s">
        <v>17585</v>
      </c>
      <c r="T3402" s="4" t="s">
        <v>17837</v>
      </c>
      <c r="U3402"/>
      <c r="Z3402" t="s">
        <v>77</v>
      </c>
      <c r="AA3402">
        <v>3869</v>
      </c>
      <c r="AB3402" s="9">
        <v>36.993045000000002</v>
      </c>
      <c r="AC3402" s="9">
        <v>-89.093631999999999</v>
      </c>
      <c r="AD3402" s="9">
        <v>37.035480999999997</v>
      </c>
      <c r="AE3402" s="9">
        <v>-89.097645</v>
      </c>
      <c r="AG3402" s="26"/>
    </row>
    <row r="3403" spans="1:33" x14ac:dyDescent="0.25">
      <c r="A3403" t="s">
        <v>12036</v>
      </c>
      <c r="B3403" t="s">
        <v>12037</v>
      </c>
      <c r="C3403" t="s">
        <v>12038</v>
      </c>
      <c r="D3403" t="s">
        <v>12039</v>
      </c>
      <c r="E3403" t="s">
        <v>64</v>
      </c>
      <c r="F3403" t="s">
        <v>19213</v>
      </c>
      <c r="G3403" t="s">
        <v>19566</v>
      </c>
      <c r="H3403" t="s">
        <v>393</v>
      </c>
      <c r="I3403" t="s">
        <v>2787</v>
      </c>
      <c r="J3403" s="4" t="s">
        <v>2788</v>
      </c>
      <c r="K3403" s="8">
        <v>0</v>
      </c>
      <c r="L3403" s="8">
        <v>3.5</v>
      </c>
      <c r="M3403" s="8">
        <v>3.5</v>
      </c>
      <c r="N3403" t="s">
        <v>69</v>
      </c>
      <c r="O3403" t="s">
        <v>17609</v>
      </c>
      <c r="P3403" t="s">
        <v>92</v>
      </c>
      <c r="Q3403" t="s">
        <v>17573</v>
      </c>
      <c r="R3403" t="s">
        <v>17608</v>
      </c>
      <c r="S3403" t="s">
        <v>17585</v>
      </c>
      <c r="T3403" s="4" t="s">
        <v>17837</v>
      </c>
      <c r="U3403"/>
      <c r="Z3403" t="s">
        <v>77</v>
      </c>
      <c r="AA3403">
        <v>3869</v>
      </c>
      <c r="AB3403" s="9">
        <v>36.993045000000002</v>
      </c>
      <c r="AC3403" s="9">
        <v>-89.093631999999999</v>
      </c>
      <c r="AD3403" s="9">
        <v>37.035480999999997</v>
      </c>
      <c r="AE3403" s="9">
        <v>-89.097645</v>
      </c>
      <c r="AG3403" s="26"/>
    </row>
    <row r="3404" spans="1:33" x14ac:dyDescent="0.25">
      <c r="A3404" t="s">
        <v>12044</v>
      </c>
      <c r="B3404" t="s">
        <v>12045</v>
      </c>
      <c r="C3404" t="s">
        <v>12046</v>
      </c>
      <c r="D3404" t="s">
        <v>322</v>
      </c>
      <c r="E3404" t="s">
        <v>64</v>
      </c>
      <c r="F3404" t="s">
        <v>19080</v>
      </c>
      <c r="G3404" t="s">
        <v>114</v>
      </c>
      <c r="H3404" t="s">
        <v>114</v>
      </c>
      <c r="I3404" t="s">
        <v>4860</v>
      </c>
      <c r="J3404" s="4" t="s">
        <v>12047</v>
      </c>
      <c r="K3404" s="8">
        <v>0</v>
      </c>
      <c r="L3404" s="8">
        <v>4.45</v>
      </c>
      <c r="M3404" s="8">
        <v>4.45</v>
      </c>
      <c r="N3404" t="s">
        <v>69</v>
      </c>
      <c r="O3404" t="s">
        <v>17635</v>
      </c>
      <c r="P3404" t="s">
        <v>70</v>
      </c>
      <c r="Q3404" t="s">
        <v>17581</v>
      </c>
      <c r="R3404" t="s">
        <v>77</v>
      </c>
      <c r="T3404" s="4" t="s">
        <v>4873</v>
      </c>
      <c r="U3404" t="s">
        <v>18248</v>
      </c>
      <c r="V3404" t="s">
        <v>18249</v>
      </c>
      <c r="W3404" t="s">
        <v>18223</v>
      </c>
      <c r="X3404" t="s">
        <v>18224</v>
      </c>
      <c r="Y3404" t="s">
        <v>18225</v>
      </c>
      <c r="Z3404" t="s">
        <v>77</v>
      </c>
      <c r="AA3404">
        <v>3870</v>
      </c>
      <c r="AB3404" s="9">
        <v>37.917575999999997</v>
      </c>
      <c r="AC3404" s="9">
        <v>-84.472964000000005</v>
      </c>
      <c r="AD3404" s="9">
        <v>37.941464000000003</v>
      </c>
      <c r="AE3404" s="9">
        <v>-84.429546000000002</v>
      </c>
      <c r="AF3404" s="38" t="str">
        <f>HYPERLINK(AG3404, U3404)</f>
        <v>Statewide TMDL for Bacteria, Kentucky River Basin</v>
      </c>
      <c r="AG3404" s="26" t="s">
        <v>18250</v>
      </c>
    </row>
    <row r="3405" spans="1:33" x14ac:dyDescent="0.25">
      <c r="A3405" t="s">
        <v>12049</v>
      </c>
      <c r="B3405" t="s">
        <v>12050</v>
      </c>
      <c r="C3405" t="s">
        <v>12051</v>
      </c>
      <c r="D3405" t="s">
        <v>12052</v>
      </c>
      <c r="E3405" t="s">
        <v>64</v>
      </c>
      <c r="F3405" t="s">
        <v>18867</v>
      </c>
      <c r="G3405" t="s">
        <v>328</v>
      </c>
      <c r="H3405" t="s">
        <v>377</v>
      </c>
      <c r="I3405" t="s">
        <v>1078</v>
      </c>
      <c r="J3405" s="4" t="s">
        <v>2931</v>
      </c>
      <c r="K3405" s="8">
        <v>0</v>
      </c>
      <c r="L3405" s="8">
        <v>6.05</v>
      </c>
      <c r="M3405" s="8">
        <v>6.05</v>
      </c>
      <c r="N3405" t="s">
        <v>69</v>
      </c>
      <c r="O3405" t="s">
        <v>17645</v>
      </c>
      <c r="P3405" t="s">
        <v>92</v>
      </c>
      <c r="Q3405" t="s">
        <v>17573</v>
      </c>
      <c r="R3405" t="s">
        <v>17605</v>
      </c>
      <c r="S3405" t="s">
        <v>17585</v>
      </c>
      <c r="T3405" s="4" t="s">
        <v>10533</v>
      </c>
      <c r="U3405"/>
      <c r="Z3405" t="s">
        <v>77</v>
      </c>
      <c r="AA3405">
        <v>3871</v>
      </c>
      <c r="AB3405" s="9">
        <v>37.427104999999997</v>
      </c>
      <c r="AC3405" s="9">
        <v>-82.497736000000003</v>
      </c>
      <c r="AD3405" s="9">
        <v>37.39217</v>
      </c>
      <c r="AE3405" s="9">
        <v>-82.523539999999997</v>
      </c>
      <c r="AG3405" s="26"/>
    </row>
    <row r="3406" spans="1:33" x14ac:dyDescent="0.25">
      <c r="A3406" t="s">
        <v>12049</v>
      </c>
      <c r="B3406" t="s">
        <v>12050</v>
      </c>
      <c r="C3406" t="s">
        <v>12051</v>
      </c>
      <c r="D3406" t="s">
        <v>12052</v>
      </c>
      <c r="E3406" t="s">
        <v>64</v>
      </c>
      <c r="F3406" t="s">
        <v>18867</v>
      </c>
      <c r="G3406" t="s">
        <v>328</v>
      </c>
      <c r="H3406" t="s">
        <v>377</v>
      </c>
      <c r="I3406" t="s">
        <v>1078</v>
      </c>
      <c r="J3406" s="4" t="s">
        <v>2931</v>
      </c>
      <c r="K3406" s="8">
        <v>0</v>
      </c>
      <c r="L3406" s="8">
        <v>6.05</v>
      </c>
      <c r="M3406" s="8">
        <v>6.05</v>
      </c>
      <c r="N3406" t="s">
        <v>69</v>
      </c>
      <c r="O3406" t="s">
        <v>17572</v>
      </c>
      <c r="P3406" t="s">
        <v>92</v>
      </c>
      <c r="Q3406" t="s">
        <v>17573</v>
      </c>
      <c r="R3406" t="s">
        <v>17574</v>
      </c>
      <c r="S3406" t="s">
        <v>17575</v>
      </c>
      <c r="T3406" s="4" t="s">
        <v>17838</v>
      </c>
      <c r="U3406"/>
      <c r="Z3406" t="s">
        <v>77</v>
      </c>
      <c r="AA3406">
        <v>3871</v>
      </c>
      <c r="AB3406" s="9">
        <v>37.427104999999997</v>
      </c>
      <c r="AC3406" s="9">
        <v>-82.497736000000003</v>
      </c>
      <c r="AD3406" s="9">
        <v>37.39217</v>
      </c>
      <c r="AE3406" s="9">
        <v>-82.523539999999997</v>
      </c>
      <c r="AG3406" s="26"/>
    </row>
    <row r="3407" spans="1:33" x14ac:dyDescent="0.25">
      <c r="A3407" t="s">
        <v>12049</v>
      </c>
      <c r="B3407" t="s">
        <v>12050</v>
      </c>
      <c r="C3407" t="s">
        <v>12051</v>
      </c>
      <c r="D3407" t="s">
        <v>12052</v>
      </c>
      <c r="E3407" t="s">
        <v>64</v>
      </c>
      <c r="F3407" t="s">
        <v>18867</v>
      </c>
      <c r="G3407" t="s">
        <v>328</v>
      </c>
      <c r="H3407" t="s">
        <v>377</v>
      </c>
      <c r="I3407" t="s">
        <v>1078</v>
      </c>
      <c r="J3407" s="4" t="s">
        <v>2931</v>
      </c>
      <c r="K3407" s="8">
        <v>0</v>
      </c>
      <c r="L3407" s="8">
        <v>6.05</v>
      </c>
      <c r="M3407" s="8">
        <v>6.05</v>
      </c>
      <c r="N3407" t="s">
        <v>69</v>
      </c>
      <c r="O3407" t="s">
        <v>17590</v>
      </c>
      <c r="P3407" t="s">
        <v>92</v>
      </c>
      <c r="Q3407" t="s">
        <v>17573</v>
      </c>
      <c r="R3407" t="s">
        <v>17591</v>
      </c>
      <c r="S3407" t="s">
        <v>17575</v>
      </c>
      <c r="T3407" s="4" t="s">
        <v>17838</v>
      </c>
      <c r="U3407"/>
      <c r="Z3407" t="s">
        <v>77</v>
      </c>
      <c r="AA3407">
        <v>3871</v>
      </c>
      <c r="AB3407" s="9">
        <v>37.427104999999997</v>
      </c>
      <c r="AC3407" s="9">
        <v>-82.497736000000003</v>
      </c>
      <c r="AD3407" s="9">
        <v>37.39217</v>
      </c>
      <c r="AE3407" s="9">
        <v>-82.523539999999997</v>
      </c>
      <c r="AG3407" s="26"/>
    </row>
    <row r="3408" spans="1:33" ht="30" x14ac:dyDescent="0.25">
      <c r="A3408" t="s">
        <v>12062</v>
      </c>
      <c r="B3408" t="s">
        <v>12063</v>
      </c>
      <c r="C3408" t="s">
        <v>12064</v>
      </c>
      <c r="D3408" t="s">
        <v>12065</v>
      </c>
      <c r="E3408" t="s">
        <v>64</v>
      </c>
      <c r="F3408" t="s">
        <v>18867</v>
      </c>
      <c r="G3408" t="s">
        <v>328</v>
      </c>
      <c r="H3408" t="s">
        <v>377</v>
      </c>
      <c r="I3408" t="s">
        <v>1078</v>
      </c>
      <c r="J3408" s="4" t="s">
        <v>12066</v>
      </c>
      <c r="K3408" s="8">
        <v>13.25</v>
      </c>
      <c r="L3408" s="8">
        <v>19.8</v>
      </c>
      <c r="M3408" s="8">
        <v>6.55</v>
      </c>
      <c r="N3408" t="s">
        <v>69</v>
      </c>
      <c r="O3408" t="s">
        <v>17572</v>
      </c>
      <c r="P3408" t="s">
        <v>92</v>
      </c>
      <c r="Q3408" t="s">
        <v>17573</v>
      </c>
      <c r="R3408" t="s">
        <v>17605</v>
      </c>
      <c r="S3408" t="s">
        <v>17575</v>
      </c>
      <c r="T3408" s="4" t="s">
        <v>17842</v>
      </c>
      <c r="U3408"/>
      <c r="Z3408" t="s">
        <v>77</v>
      </c>
      <c r="AA3408">
        <v>3873</v>
      </c>
      <c r="AB3408" s="9">
        <v>37.339010000000002</v>
      </c>
      <c r="AC3408" s="9">
        <v>-82.585830000000001</v>
      </c>
      <c r="AD3408" s="9">
        <v>37.289479999999998</v>
      </c>
      <c r="AE3408" s="9">
        <v>-82.598650000000006</v>
      </c>
      <c r="AG3408" s="26"/>
    </row>
    <row r="3409" spans="1:33" x14ac:dyDescent="0.25">
      <c r="A3409" t="s">
        <v>12062</v>
      </c>
      <c r="B3409" t="s">
        <v>12063</v>
      </c>
      <c r="C3409" t="s">
        <v>12064</v>
      </c>
      <c r="D3409" t="s">
        <v>12065</v>
      </c>
      <c r="E3409" t="s">
        <v>64</v>
      </c>
      <c r="F3409" t="s">
        <v>18867</v>
      </c>
      <c r="G3409" t="s">
        <v>328</v>
      </c>
      <c r="H3409" t="s">
        <v>377</v>
      </c>
      <c r="I3409" t="s">
        <v>1078</v>
      </c>
      <c r="J3409" s="4" t="s">
        <v>12066</v>
      </c>
      <c r="K3409" s="8">
        <v>13.25</v>
      </c>
      <c r="L3409" s="8">
        <v>19.8</v>
      </c>
      <c r="M3409" s="8">
        <v>6.55</v>
      </c>
      <c r="N3409" t="s">
        <v>69</v>
      </c>
      <c r="O3409" t="s">
        <v>17590</v>
      </c>
      <c r="P3409" t="s">
        <v>92</v>
      </c>
      <c r="Q3409" t="s">
        <v>17573</v>
      </c>
      <c r="R3409" t="s">
        <v>17605</v>
      </c>
      <c r="S3409" t="s">
        <v>17575</v>
      </c>
      <c r="T3409" s="4" t="s">
        <v>17843</v>
      </c>
      <c r="U3409"/>
      <c r="Z3409" t="s">
        <v>77</v>
      </c>
      <c r="AA3409">
        <v>3873</v>
      </c>
      <c r="AB3409" s="9">
        <v>37.339010000000002</v>
      </c>
      <c r="AC3409" s="9">
        <v>-82.585830000000001</v>
      </c>
      <c r="AD3409" s="9">
        <v>37.289479999999998</v>
      </c>
      <c r="AE3409" s="9">
        <v>-82.598650000000006</v>
      </c>
      <c r="AG3409" s="26"/>
    </row>
    <row r="3410" spans="1:33" x14ac:dyDescent="0.25">
      <c r="A3410" t="s">
        <v>12056</v>
      </c>
      <c r="B3410" t="s">
        <v>12057</v>
      </c>
      <c r="C3410" t="s">
        <v>12058</v>
      </c>
      <c r="D3410" t="s">
        <v>12059</v>
      </c>
      <c r="E3410" t="s">
        <v>64</v>
      </c>
      <c r="F3410" t="s">
        <v>18867</v>
      </c>
      <c r="G3410" t="s">
        <v>328</v>
      </c>
      <c r="H3410" t="s">
        <v>377</v>
      </c>
      <c r="I3410" t="s">
        <v>1078</v>
      </c>
      <c r="J3410" s="4" t="s">
        <v>2931</v>
      </c>
      <c r="K3410" s="8">
        <v>6.05</v>
      </c>
      <c r="L3410" s="8">
        <v>13.25</v>
      </c>
      <c r="M3410" s="8">
        <v>7.2</v>
      </c>
      <c r="N3410" t="s">
        <v>69</v>
      </c>
      <c r="O3410" t="s">
        <v>17595</v>
      </c>
      <c r="P3410" t="s">
        <v>92</v>
      </c>
      <c r="Q3410" t="s">
        <v>17573</v>
      </c>
      <c r="R3410" t="s">
        <v>17608</v>
      </c>
      <c r="S3410" t="s">
        <v>17585</v>
      </c>
      <c r="T3410" s="4" t="s">
        <v>17839</v>
      </c>
      <c r="U3410"/>
      <c r="Z3410" t="s">
        <v>77</v>
      </c>
      <c r="AA3410">
        <v>3872</v>
      </c>
      <c r="AB3410" s="9">
        <v>37.39217</v>
      </c>
      <c r="AC3410" s="9">
        <v>-82.52355</v>
      </c>
      <c r="AD3410" s="9">
        <v>37.339010000000002</v>
      </c>
      <c r="AE3410" s="9">
        <v>-82.585819999999998</v>
      </c>
      <c r="AG3410" s="26"/>
    </row>
    <row r="3411" spans="1:33" ht="30" x14ac:dyDescent="0.25">
      <c r="A3411" t="s">
        <v>12056</v>
      </c>
      <c r="B3411" t="s">
        <v>12057</v>
      </c>
      <c r="C3411" t="s">
        <v>12058</v>
      </c>
      <c r="D3411" t="s">
        <v>12059</v>
      </c>
      <c r="E3411" t="s">
        <v>64</v>
      </c>
      <c r="F3411" t="s">
        <v>18867</v>
      </c>
      <c r="G3411" t="s">
        <v>328</v>
      </c>
      <c r="H3411" t="s">
        <v>377</v>
      </c>
      <c r="I3411" t="s">
        <v>1078</v>
      </c>
      <c r="J3411" s="4" t="s">
        <v>2931</v>
      </c>
      <c r="K3411" s="8">
        <v>6.05</v>
      </c>
      <c r="L3411" s="8">
        <v>13.25</v>
      </c>
      <c r="M3411" s="8">
        <v>7.2</v>
      </c>
      <c r="N3411" t="s">
        <v>69</v>
      </c>
      <c r="O3411" t="s">
        <v>17609</v>
      </c>
      <c r="P3411" t="s">
        <v>92</v>
      </c>
      <c r="Q3411" t="s">
        <v>17573</v>
      </c>
      <c r="R3411" t="s">
        <v>17574</v>
      </c>
      <c r="S3411" t="s">
        <v>17585</v>
      </c>
      <c r="T3411" s="4" t="s">
        <v>17840</v>
      </c>
      <c r="U3411"/>
      <c r="Z3411" t="s">
        <v>77</v>
      </c>
      <c r="AA3411">
        <v>3872</v>
      </c>
      <c r="AB3411" s="9">
        <v>37.39217</v>
      </c>
      <c r="AC3411" s="9">
        <v>-82.52355</v>
      </c>
      <c r="AD3411" s="9">
        <v>37.339010000000002</v>
      </c>
      <c r="AE3411" s="9">
        <v>-82.585819999999998</v>
      </c>
      <c r="AG3411" s="26"/>
    </row>
    <row r="3412" spans="1:33" x14ac:dyDescent="0.25">
      <c r="A3412" t="s">
        <v>12056</v>
      </c>
      <c r="B3412" t="s">
        <v>12057</v>
      </c>
      <c r="C3412" t="s">
        <v>12058</v>
      </c>
      <c r="D3412" t="s">
        <v>12059</v>
      </c>
      <c r="E3412" t="s">
        <v>64</v>
      </c>
      <c r="F3412" t="s">
        <v>18867</v>
      </c>
      <c r="G3412" t="s">
        <v>328</v>
      </c>
      <c r="H3412" t="s">
        <v>377</v>
      </c>
      <c r="I3412" t="s">
        <v>1078</v>
      </c>
      <c r="J3412" s="4" t="s">
        <v>2931</v>
      </c>
      <c r="K3412" s="8">
        <v>6.05</v>
      </c>
      <c r="L3412" s="8">
        <v>13.25</v>
      </c>
      <c r="M3412" s="8">
        <v>7.2</v>
      </c>
      <c r="N3412" t="s">
        <v>69</v>
      </c>
      <c r="O3412" t="s">
        <v>17572</v>
      </c>
      <c r="P3412" t="s">
        <v>92</v>
      </c>
      <c r="Q3412" t="s">
        <v>17573</v>
      </c>
      <c r="R3412" t="s">
        <v>17574</v>
      </c>
      <c r="S3412" t="s">
        <v>17575</v>
      </c>
      <c r="T3412" s="4" t="s">
        <v>17841</v>
      </c>
      <c r="U3412"/>
      <c r="Z3412" t="s">
        <v>77</v>
      </c>
      <c r="AA3412">
        <v>3872</v>
      </c>
      <c r="AB3412" s="9">
        <v>37.39217</v>
      </c>
      <c r="AC3412" s="9">
        <v>-82.52355</v>
      </c>
      <c r="AD3412" s="9">
        <v>37.339010000000002</v>
      </c>
      <c r="AE3412" s="9">
        <v>-82.585819999999998</v>
      </c>
      <c r="AG3412" s="26"/>
    </row>
    <row r="3413" spans="1:33" x14ac:dyDescent="0.25">
      <c r="A3413" t="s">
        <v>12056</v>
      </c>
      <c r="B3413" t="s">
        <v>12057</v>
      </c>
      <c r="C3413" t="s">
        <v>12058</v>
      </c>
      <c r="D3413" t="s">
        <v>12059</v>
      </c>
      <c r="E3413" t="s">
        <v>64</v>
      </c>
      <c r="F3413" t="s">
        <v>18867</v>
      </c>
      <c r="G3413" t="s">
        <v>328</v>
      </c>
      <c r="H3413" t="s">
        <v>377</v>
      </c>
      <c r="I3413" t="s">
        <v>1078</v>
      </c>
      <c r="J3413" s="4" t="s">
        <v>2931</v>
      </c>
      <c r="K3413" s="8">
        <v>6.05</v>
      </c>
      <c r="L3413" s="8">
        <v>13.25</v>
      </c>
      <c r="M3413" s="8">
        <v>7.2</v>
      </c>
      <c r="N3413" t="s">
        <v>69</v>
      </c>
      <c r="O3413" t="s">
        <v>17590</v>
      </c>
      <c r="P3413" t="s">
        <v>92</v>
      </c>
      <c r="Q3413" t="s">
        <v>17573</v>
      </c>
      <c r="R3413" t="s">
        <v>17605</v>
      </c>
      <c r="S3413" t="s">
        <v>17575</v>
      </c>
      <c r="T3413" s="4" t="s">
        <v>10533</v>
      </c>
      <c r="U3413"/>
      <c r="Z3413" t="s">
        <v>77</v>
      </c>
      <c r="AA3413">
        <v>3872</v>
      </c>
      <c r="AB3413" s="9">
        <v>37.39217</v>
      </c>
      <c r="AC3413" s="9">
        <v>-82.52355</v>
      </c>
      <c r="AD3413" s="9">
        <v>37.339010000000002</v>
      </c>
      <c r="AE3413" s="9">
        <v>-82.585819999999998</v>
      </c>
      <c r="AG3413" s="26"/>
    </row>
    <row r="3414" spans="1:33" x14ac:dyDescent="0.25">
      <c r="A3414" t="s">
        <v>12069</v>
      </c>
      <c r="B3414" t="s">
        <v>12070</v>
      </c>
      <c r="C3414" t="s">
        <v>12071</v>
      </c>
      <c r="D3414" t="s">
        <v>724</v>
      </c>
      <c r="E3414" t="s">
        <v>604</v>
      </c>
      <c r="F3414" t="s">
        <v>19286</v>
      </c>
      <c r="G3414" t="s">
        <v>100</v>
      </c>
      <c r="H3414" t="s">
        <v>281</v>
      </c>
      <c r="I3414" t="s">
        <v>516</v>
      </c>
      <c r="J3414" s="4" t="s">
        <v>12072</v>
      </c>
      <c r="K3414"/>
      <c r="L3414"/>
      <c r="M3414" s="10">
        <v>116</v>
      </c>
      <c r="N3414" t="s">
        <v>141</v>
      </c>
      <c r="O3414" t="s">
        <v>17595</v>
      </c>
      <c r="P3414" t="s">
        <v>92</v>
      </c>
      <c r="Q3414" t="s">
        <v>17573</v>
      </c>
      <c r="R3414" t="s">
        <v>17844</v>
      </c>
      <c r="S3414" t="s">
        <v>17575</v>
      </c>
      <c r="T3414" s="4" t="s">
        <v>412</v>
      </c>
      <c r="U3414"/>
      <c r="Z3414" t="s">
        <v>77</v>
      </c>
      <c r="AA3414">
        <v>3874</v>
      </c>
      <c r="AB3414" s="9">
        <v>38.229937</v>
      </c>
      <c r="AC3414" s="9">
        <v>-85.221310000000003</v>
      </c>
      <c r="AD3414" s="9">
        <v>38.247031999999997</v>
      </c>
      <c r="AE3414" s="9">
        <v>-85.211104000000006</v>
      </c>
      <c r="AG3414" s="26"/>
    </row>
    <row r="3415" spans="1:33" x14ac:dyDescent="0.25">
      <c r="A3415" t="s">
        <v>17198</v>
      </c>
      <c r="C3415" t="s">
        <v>17199</v>
      </c>
      <c r="D3415" t="s">
        <v>17200</v>
      </c>
      <c r="E3415" t="s">
        <v>64</v>
      </c>
      <c r="F3415" t="s">
        <v>18856</v>
      </c>
      <c r="G3415" t="s">
        <v>19566</v>
      </c>
      <c r="H3415" t="s">
        <v>393</v>
      </c>
      <c r="I3415" t="s">
        <v>2787</v>
      </c>
      <c r="J3415" s="4" t="s">
        <v>11492</v>
      </c>
      <c r="K3415" s="8">
        <v>0.05</v>
      </c>
      <c r="L3415" s="8">
        <v>4.1500000000000004</v>
      </c>
      <c r="M3415" s="8">
        <v>4.0999999999999996</v>
      </c>
      <c r="N3415" t="s">
        <v>69</v>
      </c>
      <c r="O3415" t="s">
        <v>18233</v>
      </c>
      <c r="P3415" t="s">
        <v>170</v>
      </c>
      <c r="Q3415" t="s">
        <v>17573</v>
      </c>
      <c r="T3415" s="4" t="s">
        <v>17342</v>
      </c>
      <c r="U3415"/>
      <c r="Z3415" t="s">
        <v>77</v>
      </c>
      <c r="AA3415">
        <v>6582</v>
      </c>
      <c r="AB3415" s="9">
        <v>36.936196000000002</v>
      </c>
      <c r="AC3415" s="9">
        <v>-89.048776000000004</v>
      </c>
      <c r="AD3415" s="9">
        <v>36.976326999999998</v>
      </c>
      <c r="AE3415" s="9">
        <v>-89.016791999999995</v>
      </c>
      <c r="AG3415" s="26"/>
    </row>
    <row r="3416" spans="1:33" x14ac:dyDescent="0.25">
      <c r="A3416" t="s">
        <v>17161</v>
      </c>
      <c r="C3416" t="s">
        <v>17162</v>
      </c>
      <c r="D3416" t="s">
        <v>17163</v>
      </c>
      <c r="E3416" t="s">
        <v>64</v>
      </c>
      <c r="F3416" t="s">
        <v>19013</v>
      </c>
      <c r="G3416" t="s">
        <v>100</v>
      </c>
      <c r="H3416" t="s">
        <v>341</v>
      </c>
      <c r="I3416" t="s">
        <v>2349</v>
      </c>
      <c r="J3416" s="4" t="s">
        <v>3560</v>
      </c>
      <c r="K3416" s="8">
        <v>0</v>
      </c>
      <c r="L3416" s="8">
        <v>1.4</v>
      </c>
      <c r="M3416" s="8">
        <v>1.4</v>
      </c>
      <c r="N3416" t="s">
        <v>69</v>
      </c>
      <c r="O3416" t="s">
        <v>18253</v>
      </c>
      <c r="P3416" t="s">
        <v>170</v>
      </c>
      <c r="Q3416" t="s">
        <v>17573</v>
      </c>
      <c r="T3416" s="4" t="s">
        <v>18421</v>
      </c>
      <c r="U3416"/>
      <c r="Z3416" t="s">
        <v>77</v>
      </c>
      <c r="AA3416">
        <v>6717</v>
      </c>
      <c r="AB3416" s="9">
        <v>38.583620000000003</v>
      </c>
      <c r="AC3416" s="9">
        <v>-83.355446999999998</v>
      </c>
      <c r="AD3416" s="9">
        <v>38.597833999999999</v>
      </c>
      <c r="AE3416" s="9">
        <v>-83.368566000000001</v>
      </c>
      <c r="AG3416" s="26"/>
    </row>
    <row r="3417" spans="1:33" ht="30" x14ac:dyDescent="0.25">
      <c r="A3417" t="s">
        <v>17165</v>
      </c>
      <c r="C3417" t="s">
        <v>17166</v>
      </c>
      <c r="D3417" t="s">
        <v>322</v>
      </c>
      <c r="E3417" t="s">
        <v>64</v>
      </c>
      <c r="F3417" t="s">
        <v>18997</v>
      </c>
      <c r="G3417" t="s">
        <v>100</v>
      </c>
      <c r="H3417" t="s">
        <v>281</v>
      </c>
      <c r="I3417" t="s">
        <v>13006</v>
      </c>
      <c r="J3417" s="4" t="s">
        <v>17167</v>
      </c>
      <c r="K3417" s="8">
        <v>0</v>
      </c>
      <c r="L3417" s="8">
        <v>4.4000000000000004</v>
      </c>
      <c r="M3417" s="8">
        <v>4.4000000000000004</v>
      </c>
      <c r="N3417" t="s">
        <v>69</v>
      </c>
      <c r="O3417" t="s">
        <v>18253</v>
      </c>
      <c r="P3417" t="s">
        <v>170</v>
      </c>
      <c r="Q3417" t="s">
        <v>17573</v>
      </c>
      <c r="T3417" s="4" t="s">
        <v>18527</v>
      </c>
      <c r="U3417"/>
      <c r="Z3417" t="s">
        <v>77</v>
      </c>
      <c r="AA3417">
        <v>6718</v>
      </c>
      <c r="AB3417" s="9">
        <v>37.669741999999999</v>
      </c>
      <c r="AC3417" s="9">
        <v>-85.283540000000002</v>
      </c>
      <c r="AD3417" s="9">
        <v>37.616867999999997</v>
      </c>
      <c r="AE3417" s="9">
        <v>-85.296396999999999</v>
      </c>
      <c r="AG3417" s="26"/>
    </row>
    <row r="3418" spans="1:33" x14ac:dyDescent="0.25">
      <c r="A3418" t="s">
        <v>12078</v>
      </c>
      <c r="B3418" t="s">
        <v>12079</v>
      </c>
      <c r="C3418" t="s">
        <v>12080</v>
      </c>
      <c r="D3418" t="s">
        <v>322</v>
      </c>
      <c r="E3418" t="s">
        <v>64</v>
      </c>
      <c r="F3418" t="s">
        <v>18893</v>
      </c>
      <c r="G3418" t="s">
        <v>100</v>
      </c>
      <c r="H3418" t="s">
        <v>281</v>
      </c>
      <c r="I3418" t="s">
        <v>457</v>
      </c>
      <c r="J3418" s="4" t="s">
        <v>1685</v>
      </c>
      <c r="K3418" s="8">
        <v>0</v>
      </c>
      <c r="L3418" s="8">
        <v>5</v>
      </c>
      <c r="M3418" s="8">
        <v>5</v>
      </c>
      <c r="N3418" t="s">
        <v>69</v>
      </c>
      <c r="O3418" t="s">
        <v>17587</v>
      </c>
      <c r="P3418" t="s">
        <v>92</v>
      </c>
      <c r="Q3418" t="s">
        <v>17573</v>
      </c>
      <c r="R3418" t="s">
        <v>17588</v>
      </c>
      <c r="S3418" t="s">
        <v>17575</v>
      </c>
      <c r="T3418" s="4" t="s">
        <v>467</v>
      </c>
      <c r="U3418"/>
      <c r="Z3418" t="s">
        <v>77</v>
      </c>
      <c r="AA3418">
        <v>3878</v>
      </c>
      <c r="AB3418" s="9">
        <v>37.745199999999997</v>
      </c>
      <c r="AC3418" s="9">
        <v>-85.373599999999996</v>
      </c>
      <c r="AD3418" s="9">
        <v>37.706789999999998</v>
      </c>
      <c r="AE3418" s="9">
        <v>-85.326300000000003</v>
      </c>
      <c r="AG3418" s="26"/>
    </row>
    <row r="3419" spans="1:33" ht="30" x14ac:dyDescent="0.25">
      <c r="A3419" t="s">
        <v>111</v>
      </c>
      <c r="C3419" t="s">
        <v>112</v>
      </c>
      <c r="D3419" t="s">
        <v>113</v>
      </c>
      <c r="E3419" t="s">
        <v>64</v>
      </c>
      <c r="F3419" t="s">
        <v>18862</v>
      </c>
      <c r="G3419" t="s">
        <v>114</v>
      </c>
      <c r="H3419" t="s">
        <v>114</v>
      </c>
      <c r="I3419" t="s">
        <v>115</v>
      </c>
      <c r="J3419" s="4" t="s">
        <v>116</v>
      </c>
      <c r="K3419" s="8">
        <v>11.1</v>
      </c>
      <c r="L3419" s="8">
        <v>26.05</v>
      </c>
      <c r="M3419" s="8">
        <v>14.95</v>
      </c>
      <c r="N3419" t="s">
        <v>69</v>
      </c>
      <c r="O3419" t="s">
        <v>17572</v>
      </c>
      <c r="P3419" t="s">
        <v>92</v>
      </c>
      <c r="Q3419" t="s">
        <v>17573</v>
      </c>
      <c r="R3419" t="s">
        <v>17574</v>
      </c>
      <c r="S3419" t="s">
        <v>17575</v>
      </c>
      <c r="T3419" s="4" t="s">
        <v>18089</v>
      </c>
      <c r="U3419"/>
      <c r="Z3419" t="s">
        <v>77</v>
      </c>
      <c r="AA3419">
        <v>7441</v>
      </c>
      <c r="AB3419" s="9">
        <v>37.711019999999998</v>
      </c>
      <c r="AC3419" s="9">
        <v>-84.373500000000007</v>
      </c>
      <c r="AD3419" s="9">
        <v>37.648254999999999</v>
      </c>
      <c r="AE3419" s="9">
        <v>-84.338261000000003</v>
      </c>
      <c r="AG3419" s="26"/>
    </row>
    <row r="3420" spans="1:33" x14ac:dyDescent="0.25">
      <c r="A3420" t="s">
        <v>12100</v>
      </c>
      <c r="B3420" t="s">
        <v>12101</v>
      </c>
      <c r="C3420" t="s">
        <v>12102</v>
      </c>
      <c r="D3420" t="s">
        <v>322</v>
      </c>
      <c r="E3420" t="s">
        <v>64</v>
      </c>
      <c r="F3420" t="s">
        <v>18975</v>
      </c>
      <c r="G3420" t="s">
        <v>328</v>
      </c>
      <c r="H3420" t="s">
        <v>377</v>
      </c>
      <c r="I3420" t="s">
        <v>506</v>
      </c>
      <c r="J3420" s="4" t="s">
        <v>878</v>
      </c>
      <c r="K3420" s="8">
        <v>0</v>
      </c>
      <c r="L3420" s="8">
        <v>1.9</v>
      </c>
      <c r="M3420" s="8">
        <v>1.9</v>
      </c>
      <c r="N3420" t="s">
        <v>69</v>
      </c>
      <c r="O3420" t="s">
        <v>17580</v>
      </c>
      <c r="P3420" t="s">
        <v>70</v>
      </c>
      <c r="Q3420" t="s">
        <v>17581</v>
      </c>
      <c r="R3420" t="s">
        <v>17591</v>
      </c>
      <c r="T3420" s="4" t="s">
        <v>959</v>
      </c>
      <c r="U3420" t="s">
        <v>18236</v>
      </c>
      <c r="V3420" t="s">
        <v>18237</v>
      </c>
      <c r="W3420" t="s">
        <v>18223</v>
      </c>
      <c r="X3420" t="s">
        <v>18224</v>
      </c>
      <c r="Y3420" t="s">
        <v>18238</v>
      </c>
      <c r="Z3420" t="s">
        <v>77</v>
      </c>
      <c r="AA3420">
        <v>3883</v>
      </c>
      <c r="AB3420" s="9">
        <v>37.477283999999997</v>
      </c>
      <c r="AC3420" s="9">
        <v>-82.745850000000004</v>
      </c>
      <c r="AD3420" s="9">
        <v>37.476090999999997</v>
      </c>
      <c r="AE3420" s="9">
        <v>-82.716725999999994</v>
      </c>
      <c r="AF3420" s="38" t="str">
        <f>HYPERLINK(AG3420, U3420)</f>
        <v>Beaver Creek, E. coli and Fecal Coliform</v>
      </c>
      <c r="AG3420" s="26" t="s">
        <v>18239</v>
      </c>
    </row>
    <row r="3421" spans="1:33" x14ac:dyDescent="0.25">
      <c r="A3421" t="s">
        <v>12100</v>
      </c>
      <c r="B3421" t="s">
        <v>12101</v>
      </c>
      <c r="C3421" t="s">
        <v>12102</v>
      </c>
      <c r="D3421" t="s">
        <v>322</v>
      </c>
      <c r="E3421" t="s">
        <v>64</v>
      </c>
      <c r="F3421" t="s">
        <v>18975</v>
      </c>
      <c r="G3421" t="s">
        <v>328</v>
      </c>
      <c r="H3421" t="s">
        <v>377</v>
      </c>
      <c r="I3421" t="s">
        <v>506</v>
      </c>
      <c r="J3421" s="4" t="s">
        <v>878</v>
      </c>
      <c r="K3421" s="8">
        <v>0</v>
      </c>
      <c r="L3421" s="8">
        <v>1.9</v>
      </c>
      <c r="M3421" s="8">
        <v>1.9</v>
      </c>
      <c r="N3421" t="s">
        <v>69</v>
      </c>
      <c r="O3421" t="s">
        <v>17583</v>
      </c>
      <c r="P3421" t="s">
        <v>92</v>
      </c>
      <c r="Q3421" t="s">
        <v>17573</v>
      </c>
      <c r="R3421" t="s">
        <v>17591</v>
      </c>
      <c r="S3421" t="s">
        <v>17585</v>
      </c>
      <c r="T3421" s="4" t="s">
        <v>3822</v>
      </c>
      <c r="U3421"/>
      <c r="Z3421" t="s">
        <v>77</v>
      </c>
      <c r="AA3421">
        <v>3883</v>
      </c>
      <c r="AB3421" s="9">
        <v>37.477283999999997</v>
      </c>
      <c r="AC3421" s="9">
        <v>-82.745850000000004</v>
      </c>
      <c r="AD3421" s="9">
        <v>37.476090999999997</v>
      </c>
      <c r="AE3421" s="9">
        <v>-82.716725999999994</v>
      </c>
      <c r="AG3421" s="26"/>
    </row>
    <row r="3422" spans="1:33" x14ac:dyDescent="0.25">
      <c r="A3422" t="s">
        <v>12100</v>
      </c>
      <c r="B3422" t="s">
        <v>12101</v>
      </c>
      <c r="C3422" t="s">
        <v>12102</v>
      </c>
      <c r="D3422" t="s">
        <v>322</v>
      </c>
      <c r="E3422" t="s">
        <v>64</v>
      </c>
      <c r="F3422" t="s">
        <v>18975</v>
      </c>
      <c r="G3422" t="s">
        <v>328</v>
      </c>
      <c r="H3422" t="s">
        <v>377</v>
      </c>
      <c r="I3422" t="s">
        <v>506</v>
      </c>
      <c r="J3422" s="4" t="s">
        <v>878</v>
      </c>
      <c r="K3422" s="8">
        <v>0</v>
      </c>
      <c r="L3422" s="8">
        <v>1.9</v>
      </c>
      <c r="M3422" s="8">
        <v>1.9</v>
      </c>
      <c r="N3422" t="s">
        <v>69</v>
      </c>
      <c r="O3422" t="s">
        <v>17595</v>
      </c>
      <c r="P3422" t="s">
        <v>92</v>
      </c>
      <c r="Q3422" t="s">
        <v>17573</v>
      </c>
      <c r="R3422" t="s">
        <v>17608</v>
      </c>
      <c r="S3422" t="s">
        <v>17585</v>
      </c>
      <c r="T3422" s="4" t="s">
        <v>959</v>
      </c>
      <c r="U3422"/>
      <c r="Z3422" t="s">
        <v>77</v>
      </c>
      <c r="AA3422">
        <v>3883</v>
      </c>
      <c r="AB3422" s="9">
        <v>37.477283999999997</v>
      </c>
      <c r="AC3422" s="9">
        <v>-82.745850000000004</v>
      </c>
      <c r="AD3422" s="9">
        <v>37.476090999999997</v>
      </c>
      <c r="AE3422" s="9">
        <v>-82.716725999999994</v>
      </c>
      <c r="AG3422" s="26"/>
    </row>
    <row r="3423" spans="1:33" x14ac:dyDescent="0.25">
      <c r="A3423" t="s">
        <v>12100</v>
      </c>
      <c r="B3423" t="s">
        <v>12101</v>
      </c>
      <c r="C3423" t="s">
        <v>12102</v>
      </c>
      <c r="D3423" t="s">
        <v>322</v>
      </c>
      <c r="E3423" t="s">
        <v>64</v>
      </c>
      <c r="F3423" t="s">
        <v>18975</v>
      </c>
      <c r="G3423" t="s">
        <v>328</v>
      </c>
      <c r="H3423" t="s">
        <v>377</v>
      </c>
      <c r="I3423" t="s">
        <v>506</v>
      </c>
      <c r="J3423" s="4" t="s">
        <v>878</v>
      </c>
      <c r="K3423" s="8">
        <v>0</v>
      </c>
      <c r="L3423" s="8">
        <v>1.9</v>
      </c>
      <c r="M3423" s="8">
        <v>1.9</v>
      </c>
      <c r="N3423" t="s">
        <v>69</v>
      </c>
      <c r="O3423" t="s">
        <v>17609</v>
      </c>
      <c r="P3423" t="s">
        <v>92</v>
      </c>
      <c r="Q3423" t="s">
        <v>17573</v>
      </c>
      <c r="R3423" t="s">
        <v>17574</v>
      </c>
      <c r="S3423" t="s">
        <v>17585</v>
      </c>
      <c r="T3423" s="4" t="s">
        <v>959</v>
      </c>
      <c r="U3423"/>
      <c r="Z3423" t="s">
        <v>77</v>
      </c>
      <c r="AA3423">
        <v>3883</v>
      </c>
      <c r="AB3423" s="9">
        <v>37.477283999999997</v>
      </c>
      <c r="AC3423" s="9">
        <v>-82.745850000000004</v>
      </c>
      <c r="AD3423" s="9">
        <v>37.476090999999997</v>
      </c>
      <c r="AE3423" s="9">
        <v>-82.716725999999994</v>
      </c>
      <c r="AG3423" s="26"/>
    </row>
    <row r="3424" spans="1:33" ht="30" x14ac:dyDescent="0.25">
      <c r="A3424" t="s">
        <v>12100</v>
      </c>
      <c r="B3424" t="s">
        <v>12101</v>
      </c>
      <c r="C3424" t="s">
        <v>12102</v>
      </c>
      <c r="D3424" t="s">
        <v>322</v>
      </c>
      <c r="E3424" t="s">
        <v>64</v>
      </c>
      <c r="F3424" t="s">
        <v>18975</v>
      </c>
      <c r="G3424" t="s">
        <v>328</v>
      </c>
      <c r="H3424" t="s">
        <v>377</v>
      </c>
      <c r="I3424" t="s">
        <v>506</v>
      </c>
      <c r="J3424" s="4" t="s">
        <v>878</v>
      </c>
      <c r="K3424" s="8">
        <v>0</v>
      </c>
      <c r="L3424" s="8">
        <v>1.9</v>
      </c>
      <c r="M3424" s="8">
        <v>1.9</v>
      </c>
      <c r="N3424" t="s">
        <v>69</v>
      </c>
      <c r="O3424" t="s">
        <v>17572</v>
      </c>
      <c r="P3424" t="s">
        <v>92</v>
      </c>
      <c r="Q3424" t="s">
        <v>17573</v>
      </c>
      <c r="R3424" t="s">
        <v>17574</v>
      </c>
      <c r="S3424" t="s">
        <v>17575</v>
      </c>
      <c r="T3424" s="4" t="s">
        <v>17833</v>
      </c>
      <c r="U3424"/>
      <c r="Z3424" t="s">
        <v>77</v>
      </c>
      <c r="AA3424">
        <v>3883</v>
      </c>
      <c r="AB3424" s="9">
        <v>37.477283999999997</v>
      </c>
      <c r="AC3424" s="9">
        <v>-82.745850000000004</v>
      </c>
      <c r="AD3424" s="9">
        <v>37.476090999999997</v>
      </c>
      <c r="AE3424" s="9">
        <v>-82.716725999999994</v>
      </c>
      <c r="AG3424" s="26"/>
    </row>
    <row r="3425" spans="1:33" x14ac:dyDescent="0.25">
      <c r="A3425" t="s">
        <v>12100</v>
      </c>
      <c r="B3425" t="s">
        <v>12101</v>
      </c>
      <c r="C3425" t="s">
        <v>12102</v>
      </c>
      <c r="D3425" t="s">
        <v>322</v>
      </c>
      <c r="E3425" t="s">
        <v>64</v>
      </c>
      <c r="F3425" t="s">
        <v>18975</v>
      </c>
      <c r="G3425" t="s">
        <v>328</v>
      </c>
      <c r="H3425" t="s">
        <v>377</v>
      </c>
      <c r="I3425" t="s">
        <v>506</v>
      </c>
      <c r="J3425" s="4" t="s">
        <v>878</v>
      </c>
      <c r="K3425" s="8">
        <v>0</v>
      </c>
      <c r="L3425" s="8">
        <v>1.9</v>
      </c>
      <c r="M3425" s="8">
        <v>1.9</v>
      </c>
      <c r="N3425" t="s">
        <v>69</v>
      </c>
      <c r="O3425" t="s">
        <v>17590</v>
      </c>
      <c r="P3425" t="s">
        <v>92</v>
      </c>
      <c r="Q3425" t="s">
        <v>17573</v>
      </c>
      <c r="R3425" t="s">
        <v>17591</v>
      </c>
      <c r="S3425" t="s">
        <v>17575</v>
      </c>
      <c r="T3425" s="4" t="s">
        <v>11938</v>
      </c>
      <c r="U3425"/>
      <c r="Z3425" t="s">
        <v>77</v>
      </c>
      <c r="AA3425">
        <v>3883</v>
      </c>
      <c r="AB3425" s="9">
        <v>37.477283999999997</v>
      </c>
      <c r="AC3425" s="9">
        <v>-82.745850000000004</v>
      </c>
      <c r="AD3425" s="9">
        <v>37.476090999999997</v>
      </c>
      <c r="AE3425" s="9">
        <v>-82.716725999999994</v>
      </c>
      <c r="AG3425" s="26"/>
    </row>
    <row r="3426" spans="1:33" x14ac:dyDescent="0.25">
      <c r="A3426" t="s">
        <v>12100</v>
      </c>
      <c r="B3426" t="s">
        <v>12101</v>
      </c>
      <c r="C3426" t="s">
        <v>12102</v>
      </c>
      <c r="D3426" t="s">
        <v>322</v>
      </c>
      <c r="E3426" t="s">
        <v>64</v>
      </c>
      <c r="F3426" t="s">
        <v>18975</v>
      </c>
      <c r="G3426" t="s">
        <v>328</v>
      </c>
      <c r="H3426" t="s">
        <v>377</v>
      </c>
      <c r="I3426" t="s">
        <v>506</v>
      </c>
      <c r="J3426" s="4" t="s">
        <v>878</v>
      </c>
      <c r="K3426" s="8">
        <v>0</v>
      </c>
      <c r="L3426" s="8">
        <v>1.9</v>
      </c>
      <c r="M3426" s="8">
        <v>1.9</v>
      </c>
      <c r="N3426" t="s">
        <v>69</v>
      </c>
      <c r="O3426" t="s">
        <v>17592</v>
      </c>
      <c r="P3426" t="s">
        <v>92</v>
      </c>
      <c r="Q3426" t="s">
        <v>17573</v>
      </c>
      <c r="R3426" t="s">
        <v>17574</v>
      </c>
      <c r="S3426" t="s">
        <v>17575</v>
      </c>
      <c r="T3426" s="4" t="s">
        <v>17603</v>
      </c>
      <c r="U3426"/>
      <c r="Z3426" t="s">
        <v>77</v>
      </c>
      <c r="AA3426">
        <v>3883</v>
      </c>
      <c r="AB3426" s="9">
        <v>37.477283999999997</v>
      </c>
      <c r="AC3426" s="9">
        <v>-82.745850000000004</v>
      </c>
      <c r="AD3426" s="9">
        <v>37.476090999999997</v>
      </c>
      <c r="AE3426" s="9">
        <v>-82.716725999999994</v>
      </c>
      <c r="AG3426" s="26"/>
    </row>
    <row r="3427" spans="1:33" x14ac:dyDescent="0.25">
      <c r="A3427" t="s">
        <v>15605</v>
      </c>
      <c r="B3427" t="s">
        <v>15606</v>
      </c>
      <c r="C3427" t="s">
        <v>15607</v>
      </c>
      <c r="D3427" t="s">
        <v>322</v>
      </c>
      <c r="E3427" t="s">
        <v>64</v>
      </c>
      <c r="F3427" t="s">
        <v>18985</v>
      </c>
      <c r="G3427" t="s">
        <v>19566</v>
      </c>
      <c r="H3427" t="s">
        <v>247</v>
      </c>
      <c r="I3427" t="s">
        <v>624</v>
      </c>
      <c r="J3427" s="4" t="s">
        <v>2918</v>
      </c>
      <c r="K3427" s="8">
        <v>0</v>
      </c>
      <c r="L3427" s="8">
        <v>5.2</v>
      </c>
      <c r="M3427" s="8">
        <v>5.2</v>
      </c>
      <c r="N3427" t="s">
        <v>69</v>
      </c>
      <c r="O3427" t="s">
        <v>17587</v>
      </c>
      <c r="P3427" t="s">
        <v>92</v>
      </c>
      <c r="Q3427" t="s">
        <v>17618</v>
      </c>
      <c r="R3427" t="s">
        <v>17588</v>
      </c>
      <c r="S3427" t="s">
        <v>17575</v>
      </c>
      <c r="T3427" s="4" t="s">
        <v>467</v>
      </c>
      <c r="U3427"/>
      <c r="Z3427" t="s">
        <v>77</v>
      </c>
      <c r="AA3427">
        <v>5239</v>
      </c>
      <c r="AB3427" s="9">
        <v>36.830615999999999</v>
      </c>
      <c r="AC3427" s="9">
        <v>-83.630320999999995</v>
      </c>
      <c r="AD3427" s="9">
        <v>36.877412999999997</v>
      </c>
      <c r="AE3427" s="9">
        <v>-83.580278000000007</v>
      </c>
      <c r="AG3427" s="26"/>
    </row>
    <row r="3428" spans="1:33" x14ac:dyDescent="0.25">
      <c r="A3428" t="s">
        <v>15605</v>
      </c>
      <c r="B3428" t="s">
        <v>15606</v>
      </c>
      <c r="C3428" t="s">
        <v>15607</v>
      </c>
      <c r="D3428" t="s">
        <v>322</v>
      </c>
      <c r="E3428" t="s">
        <v>64</v>
      </c>
      <c r="F3428" t="s">
        <v>18985</v>
      </c>
      <c r="G3428" t="s">
        <v>19566</v>
      </c>
      <c r="H3428" t="s">
        <v>247</v>
      </c>
      <c r="I3428" t="s">
        <v>624</v>
      </c>
      <c r="J3428" s="4" t="s">
        <v>2918</v>
      </c>
      <c r="K3428" s="8">
        <v>0</v>
      </c>
      <c r="L3428" s="8">
        <v>5.2</v>
      </c>
      <c r="M3428" s="8">
        <v>5.2</v>
      </c>
      <c r="N3428" t="s">
        <v>69</v>
      </c>
      <c r="O3428" t="s">
        <v>17572</v>
      </c>
      <c r="P3428" t="s">
        <v>92</v>
      </c>
      <c r="Q3428" t="s">
        <v>17618</v>
      </c>
      <c r="R3428" t="s">
        <v>17574</v>
      </c>
      <c r="S3428" t="s">
        <v>17575</v>
      </c>
      <c r="T3428" s="4" t="s">
        <v>1662</v>
      </c>
      <c r="U3428"/>
      <c r="Z3428" t="s">
        <v>77</v>
      </c>
      <c r="AA3428">
        <v>5239</v>
      </c>
      <c r="AB3428" s="9">
        <v>36.830615999999999</v>
      </c>
      <c r="AC3428" s="9">
        <v>-83.630320999999995</v>
      </c>
      <c r="AD3428" s="9">
        <v>36.877412999999997</v>
      </c>
      <c r="AE3428" s="9">
        <v>-83.580278000000007</v>
      </c>
      <c r="AG3428" s="26"/>
    </row>
    <row r="3429" spans="1:33" x14ac:dyDescent="0.25">
      <c r="A3429" t="s">
        <v>12112</v>
      </c>
      <c r="B3429" t="s">
        <v>12113</v>
      </c>
      <c r="C3429" t="s">
        <v>12114</v>
      </c>
      <c r="D3429" t="s">
        <v>12115</v>
      </c>
      <c r="E3429" t="s">
        <v>64</v>
      </c>
      <c r="F3429" t="s">
        <v>19200</v>
      </c>
      <c r="G3429" t="s">
        <v>19566</v>
      </c>
      <c r="H3429" t="s">
        <v>89</v>
      </c>
      <c r="I3429" t="s">
        <v>369</v>
      </c>
      <c r="J3429" s="4" t="s">
        <v>12116</v>
      </c>
      <c r="K3429" s="8">
        <v>0</v>
      </c>
      <c r="L3429" s="8">
        <v>3.3</v>
      </c>
      <c r="M3429" s="8">
        <v>3.3</v>
      </c>
      <c r="N3429" t="s">
        <v>69</v>
      </c>
      <c r="O3429" t="s">
        <v>17580</v>
      </c>
      <c r="P3429" t="s">
        <v>92</v>
      </c>
      <c r="Q3429" t="s">
        <v>17581</v>
      </c>
      <c r="R3429" t="s">
        <v>17584</v>
      </c>
      <c r="S3429" t="s">
        <v>17582</v>
      </c>
      <c r="T3429" s="4" t="s">
        <v>75</v>
      </c>
      <c r="U3429"/>
      <c r="Z3429" t="s">
        <v>77</v>
      </c>
      <c r="AA3429">
        <v>3885</v>
      </c>
      <c r="AB3429" s="9">
        <v>36.70299</v>
      </c>
      <c r="AC3429" s="9">
        <v>-86.846999999999994</v>
      </c>
      <c r="AD3429" s="9">
        <v>36.717320000000001</v>
      </c>
      <c r="AE3429" s="9">
        <v>-86.810730000000007</v>
      </c>
      <c r="AG3429" s="26"/>
    </row>
    <row r="3430" spans="1:33" x14ac:dyDescent="0.25">
      <c r="A3430" t="s">
        <v>15619</v>
      </c>
      <c r="B3430" t="s">
        <v>15620</v>
      </c>
      <c r="C3430" t="s">
        <v>15621</v>
      </c>
      <c r="D3430" t="s">
        <v>15622</v>
      </c>
      <c r="E3430" t="s">
        <v>64</v>
      </c>
      <c r="F3430" t="s">
        <v>18907</v>
      </c>
      <c r="G3430" t="s">
        <v>19566</v>
      </c>
      <c r="H3430" t="s">
        <v>247</v>
      </c>
      <c r="I3430" t="s">
        <v>7001</v>
      </c>
      <c r="J3430" s="4" t="s">
        <v>14519</v>
      </c>
      <c r="K3430" s="8">
        <v>13.35</v>
      </c>
      <c r="L3430" s="8">
        <v>17.649999999999999</v>
      </c>
      <c r="M3430" s="8">
        <v>4.3</v>
      </c>
      <c r="N3430" t="s">
        <v>69</v>
      </c>
      <c r="O3430" t="s">
        <v>18253</v>
      </c>
      <c r="P3430" t="s">
        <v>170</v>
      </c>
      <c r="Q3430" t="s">
        <v>17618</v>
      </c>
      <c r="T3430" s="4" t="s">
        <v>2948</v>
      </c>
      <c r="U3430"/>
      <c r="Z3430" t="s">
        <v>77</v>
      </c>
      <c r="AA3430">
        <v>5242</v>
      </c>
      <c r="AB3430" s="9">
        <v>37.090339999999998</v>
      </c>
      <c r="AC3430" s="9">
        <v>-84.16874</v>
      </c>
      <c r="AD3430" s="9">
        <v>37.111910000000002</v>
      </c>
      <c r="AE3430" s="9">
        <v>-84.142430000000004</v>
      </c>
      <c r="AG3430" s="26"/>
    </row>
    <row r="3431" spans="1:33" x14ac:dyDescent="0.25">
      <c r="A3431" t="s">
        <v>15619</v>
      </c>
      <c r="B3431" t="s">
        <v>15620</v>
      </c>
      <c r="C3431" t="s">
        <v>15621</v>
      </c>
      <c r="D3431" t="s">
        <v>15622</v>
      </c>
      <c r="E3431" t="s">
        <v>64</v>
      </c>
      <c r="F3431" t="s">
        <v>18907</v>
      </c>
      <c r="G3431" t="s">
        <v>19566</v>
      </c>
      <c r="H3431" t="s">
        <v>247</v>
      </c>
      <c r="I3431" t="s">
        <v>7001</v>
      </c>
      <c r="J3431" s="4" t="s">
        <v>14519</v>
      </c>
      <c r="K3431" s="8">
        <v>13.35</v>
      </c>
      <c r="L3431" s="8">
        <v>17.649999999999999</v>
      </c>
      <c r="M3431" s="8">
        <v>4.3</v>
      </c>
      <c r="N3431" t="s">
        <v>69</v>
      </c>
      <c r="O3431" t="s">
        <v>17595</v>
      </c>
      <c r="P3431" t="s">
        <v>92</v>
      </c>
      <c r="Q3431" t="s">
        <v>17618</v>
      </c>
      <c r="R3431" t="s">
        <v>18001</v>
      </c>
      <c r="S3431" t="s">
        <v>17585</v>
      </c>
      <c r="T3431" s="4" t="s">
        <v>2948</v>
      </c>
      <c r="U3431"/>
      <c r="Z3431" t="s">
        <v>77</v>
      </c>
      <c r="AA3431">
        <v>5242</v>
      </c>
      <c r="AB3431" s="9">
        <v>37.090339999999998</v>
      </c>
      <c r="AC3431" s="9">
        <v>-84.16874</v>
      </c>
      <c r="AD3431" s="9">
        <v>37.111910000000002</v>
      </c>
      <c r="AE3431" s="9">
        <v>-84.142430000000004</v>
      </c>
      <c r="AG3431" s="26"/>
    </row>
    <row r="3432" spans="1:33" x14ac:dyDescent="0.25">
      <c r="A3432" t="s">
        <v>15633</v>
      </c>
      <c r="B3432" t="s">
        <v>15634</v>
      </c>
      <c r="C3432" t="s">
        <v>15635</v>
      </c>
      <c r="D3432" t="s">
        <v>15636</v>
      </c>
      <c r="E3432" t="s">
        <v>64</v>
      </c>
      <c r="F3432" t="s">
        <v>18877</v>
      </c>
      <c r="G3432" t="s">
        <v>100</v>
      </c>
      <c r="H3432" t="s">
        <v>341</v>
      </c>
      <c r="I3432" t="s">
        <v>1549</v>
      </c>
      <c r="J3432" s="4" t="s">
        <v>19510</v>
      </c>
      <c r="K3432" s="8">
        <v>15.5</v>
      </c>
      <c r="L3432" s="8">
        <v>39.9</v>
      </c>
      <c r="M3432" s="8">
        <v>24.4</v>
      </c>
      <c r="N3432" t="s">
        <v>69</v>
      </c>
      <c r="O3432" t="s">
        <v>17635</v>
      </c>
      <c r="P3432" t="s">
        <v>92</v>
      </c>
      <c r="Q3432" t="s">
        <v>17581</v>
      </c>
      <c r="R3432" t="s">
        <v>77</v>
      </c>
      <c r="S3432" t="s">
        <v>17582</v>
      </c>
      <c r="T3432" s="4" t="s">
        <v>7244</v>
      </c>
      <c r="U3432"/>
      <c r="Z3432" t="s">
        <v>77</v>
      </c>
      <c r="AA3432">
        <v>5244</v>
      </c>
      <c r="AB3432" s="9">
        <v>37.867379999999997</v>
      </c>
      <c r="AC3432" s="9">
        <v>-86.378039999999999</v>
      </c>
      <c r="AD3432" s="9">
        <v>37.768320000000003</v>
      </c>
      <c r="AE3432" s="9">
        <v>-86.262540000000001</v>
      </c>
      <c r="AG3432" s="26"/>
    </row>
    <row r="3433" spans="1:33" x14ac:dyDescent="0.25">
      <c r="A3433" t="s">
        <v>15625</v>
      </c>
      <c r="B3433" t="s">
        <v>15626</v>
      </c>
      <c r="C3433" t="s">
        <v>15627</v>
      </c>
      <c r="D3433" t="s">
        <v>15628</v>
      </c>
      <c r="E3433" t="s">
        <v>64</v>
      </c>
      <c r="F3433" t="s">
        <v>18877</v>
      </c>
      <c r="G3433" t="s">
        <v>100</v>
      </c>
      <c r="H3433" t="s">
        <v>341</v>
      </c>
      <c r="I3433" t="s">
        <v>1549</v>
      </c>
      <c r="J3433" s="4" t="s">
        <v>15629</v>
      </c>
      <c r="K3433" s="8">
        <v>8.85</v>
      </c>
      <c r="L3433" s="8">
        <v>15.5</v>
      </c>
      <c r="M3433" s="8">
        <v>6.65</v>
      </c>
      <c r="N3433" t="s">
        <v>69</v>
      </c>
      <c r="O3433" t="s">
        <v>17580</v>
      </c>
      <c r="P3433" t="s">
        <v>92</v>
      </c>
      <c r="Q3433" t="s">
        <v>17581</v>
      </c>
      <c r="R3433" t="s">
        <v>77</v>
      </c>
      <c r="S3433" t="s">
        <v>17582</v>
      </c>
      <c r="T3433" s="4" t="s">
        <v>5695</v>
      </c>
      <c r="U3433"/>
      <c r="Z3433" t="s">
        <v>77</v>
      </c>
      <c r="AA3433">
        <v>5243</v>
      </c>
      <c r="AB3433" s="9">
        <v>37.867660000000001</v>
      </c>
      <c r="AC3433" s="9">
        <v>-86.440700000000007</v>
      </c>
      <c r="AD3433" s="9">
        <v>37.867379999999997</v>
      </c>
      <c r="AE3433" s="9">
        <v>-86.378039999999999</v>
      </c>
      <c r="AG3433" s="26"/>
    </row>
    <row r="3434" spans="1:33" x14ac:dyDescent="0.25">
      <c r="A3434" t="s">
        <v>15625</v>
      </c>
      <c r="B3434" t="s">
        <v>15626</v>
      </c>
      <c r="C3434" t="s">
        <v>15627</v>
      </c>
      <c r="D3434" t="s">
        <v>15628</v>
      </c>
      <c r="E3434" t="s">
        <v>64</v>
      </c>
      <c r="F3434" t="s">
        <v>18877</v>
      </c>
      <c r="G3434" t="s">
        <v>100</v>
      </c>
      <c r="H3434" t="s">
        <v>341</v>
      </c>
      <c r="I3434" t="s">
        <v>1549</v>
      </c>
      <c r="J3434" s="4" t="s">
        <v>15629</v>
      </c>
      <c r="K3434" s="8">
        <v>8.85</v>
      </c>
      <c r="L3434" s="8">
        <v>15.5</v>
      </c>
      <c r="M3434" s="8">
        <v>6.65</v>
      </c>
      <c r="N3434" t="s">
        <v>69</v>
      </c>
      <c r="O3434" t="s">
        <v>17595</v>
      </c>
      <c r="P3434" t="s">
        <v>92</v>
      </c>
      <c r="Q3434" t="s">
        <v>17759</v>
      </c>
      <c r="R3434" t="s">
        <v>17705</v>
      </c>
      <c r="S3434" t="s">
        <v>17585</v>
      </c>
      <c r="T3434" s="4" t="s">
        <v>412</v>
      </c>
      <c r="U3434"/>
      <c r="Z3434" t="s">
        <v>77</v>
      </c>
      <c r="AA3434">
        <v>5243</v>
      </c>
      <c r="AB3434" s="9">
        <v>37.867660000000001</v>
      </c>
      <c r="AC3434" s="9">
        <v>-86.440700000000007</v>
      </c>
      <c r="AD3434" s="9">
        <v>37.867379999999997</v>
      </c>
      <c r="AE3434" s="9">
        <v>-86.378039999999999</v>
      </c>
      <c r="AG3434" s="26"/>
    </row>
    <row r="3435" spans="1:33" x14ac:dyDescent="0.25">
      <c r="A3435" t="s">
        <v>15625</v>
      </c>
      <c r="B3435" t="s">
        <v>15626</v>
      </c>
      <c r="C3435" t="s">
        <v>15627</v>
      </c>
      <c r="D3435" t="s">
        <v>15628</v>
      </c>
      <c r="E3435" t="s">
        <v>64</v>
      </c>
      <c r="F3435" t="s">
        <v>18877</v>
      </c>
      <c r="G3435" t="s">
        <v>100</v>
      </c>
      <c r="H3435" t="s">
        <v>341</v>
      </c>
      <c r="I3435" t="s">
        <v>1549</v>
      </c>
      <c r="J3435" s="4" t="s">
        <v>15629</v>
      </c>
      <c r="K3435" s="8">
        <v>8.85</v>
      </c>
      <c r="L3435" s="8">
        <v>15.5</v>
      </c>
      <c r="M3435" s="8">
        <v>6.65</v>
      </c>
      <c r="N3435" t="s">
        <v>69</v>
      </c>
      <c r="O3435" t="s">
        <v>17609</v>
      </c>
      <c r="P3435" t="s">
        <v>92</v>
      </c>
      <c r="Q3435" t="s">
        <v>17759</v>
      </c>
      <c r="R3435" t="s">
        <v>17588</v>
      </c>
      <c r="S3435" t="s">
        <v>17585</v>
      </c>
      <c r="T3435" s="4" t="s">
        <v>7033</v>
      </c>
      <c r="U3435"/>
      <c r="Z3435" t="s">
        <v>77</v>
      </c>
      <c r="AA3435">
        <v>5243</v>
      </c>
      <c r="AB3435" s="9">
        <v>37.867660000000001</v>
      </c>
      <c r="AC3435" s="9">
        <v>-86.440700000000007</v>
      </c>
      <c r="AD3435" s="9">
        <v>37.867379999999997</v>
      </c>
      <c r="AE3435" s="9">
        <v>-86.378039999999999</v>
      </c>
      <c r="AG3435" s="26"/>
    </row>
    <row r="3436" spans="1:33" x14ac:dyDescent="0.25">
      <c r="A3436" t="s">
        <v>15625</v>
      </c>
      <c r="B3436" t="s">
        <v>15626</v>
      </c>
      <c r="C3436" t="s">
        <v>15627</v>
      </c>
      <c r="D3436" t="s">
        <v>15628</v>
      </c>
      <c r="E3436" t="s">
        <v>64</v>
      </c>
      <c r="F3436" t="s">
        <v>18877</v>
      </c>
      <c r="G3436" t="s">
        <v>100</v>
      </c>
      <c r="H3436" t="s">
        <v>341</v>
      </c>
      <c r="I3436" t="s">
        <v>1549</v>
      </c>
      <c r="J3436" s="4" t="s">
        <v>15629</v>
      </c>
      <c r="K3436" s="8">
        <v>8.85</v>
      </c>
      <c r="L3436" s="8">
        <v>15.5</v>
      </c>
      <c r="M3436" s="8">
        <v>6.65</v>
      </c>
      <c r="N3436" t="s">
        <v>69</v>
      </c>
      <c r="O3436" t="s">
        <v>17572</v>
      </c>
      <c r="P3436" t="s">
        <v>92</v>
      </c>
      <c r="Q3436" t="s">
        <v>17759</v>
      </c>
      <c r="R3436" t="s">
        <v>17705</v>
      </c>
      <c r="S3436" t="s">
        <v>17575</v>
      </c>
      <c r="T3436" s="4" t="s">
        <v>5877</v>
      </c>
      <c r="U3436"/>
      <c r="Z3436" t="s">
        <v>77</v>
      </c>
      <c r="AA3436">
        <v>5243</v>
      </c>
      <c r="AB3436" s="9">
        <v>37.867660000000001</v>
      </c>
      <c r="AC3436" s="9">
        <v>-86.440700000000007</v>
      </c>
      <c r="AD3436" s="9">
        <v>37.867379999999997</v>
      </c>
      <c r="AE3436" s="9">
        <v>-86.378039999999999</v>
      </c>
      <c r="AG3436" s="26"/>
    </row>
    <row r="3437" spans="1:33" x14ac:dyDescent="0.25">
      <c r="A3437" t="s">
        <v>12131</v>
      </c>
      <c r="B3437" t="s">
        <v>12132</v>
      </c>
      <c r="C3437" t="s">
        <v>12133</v>
      </c>
      <c r="D3437" t="s">
        <v>12134</v>
      </c>
      <c r="E3437" t="s">
        <v>64</v>
      </c>
      <c r="F3437" t="s">
        <v>18998</v>
      </c>
      <c r="G3437" t="s">
        <v>19566</v>
      </c>
      <c r="H3437" t="s">
        <v>89</v>
      </c>
      <c r="I3437" t="s">
        <v>1004</v>
      </c>
      <c r="J3437" s="4" t="s">
        <v>12135</v>
      </c>
      <c r="K3437" s="8">
        <v>13.7</v>
      </c>
      <c r="L3437" s="8">
        <v>16.899999999999999</v>
      </c>
      <c r="M3437" s="8">
        <v>3.2</v>
      </c>
      <c r="N3437" t="s">
        <v>69</v>
      </c>
      <c r="O3437" t="s">
        <v>17595</v>
      </c>
      <c r="P3437" t="s">
        <v>92</v>
      </c>
      <c r="Q3437" t="s">
        <v>17573</v>
      </c>
      <c r="R3437" t="s">
        <v>17608</v>
      </c>
      <c r="S3437" t="s">
        <v>17585</v>
      </c>
      <c r="T3437" s="4" t="s">
        <v>467</v>
      </c>
      <c r="U3437"/>
      <c r="Z3437" t="s">
        <v>77</v>
      </c>
      <c r="AA3437">
        <v>3888</v>
      </c>
      <c r="AB3437" s="9">
        <v>36.833660000000002</v>
      </c>
      <c r="AC3437" s="9">
        <v>-87.665009999999995</v>
      </c>
      <c r="AD3437" s="9">
        <v>36.84384</v>
      </c>
      <c r="AE3437" s="9">
        <v>-87.641239999999996</v>
      </c>
      <c r="AG3437" s="26"/>
    </row>
    <row r="3438" spans="1:33" x14ac:dyDescent="0.25">
      <c r="A3438" t="s">
        <v>12131</v>
      </c>
      <c r="B3438" t="s">
        <v>12132</v>
      </c>
      <c r="C3438" t="s">
        <v>12133</v>
      </c>
      <c r="D3438" t="s">
        <v>12134</v>
      </c>
      <c r="E3438" t="s">
        <v>64</v>
      </c>
      <c r="F3438" t="s">
        <v>18998</v>
      </c>
      <c r="G3438" t="s">
        <v>19566</v>
      </c>
      <c r="H3438" t="s">
        <v>89</v>
      </c>
      <c r="I3438" t="s">
        <v>1004</v>
      </c>
      <c r="J3438" s="4" t="s">
        <v>12135</v>
      </c>
      <c r="K3438" s="8">
        <v>13.7</v>
      </c>
      <c r="L3438" s="8">
        <v>16.899999999999999</v>
      </c>
      <c r="M3438" s="8">
        <v>3.2</v>
      </c>
      <c r="N3438" t="s">
        <v>69</v>
      </c>
      <c r="O3438" t="s">
        <v>17609</v>
      </c>
      <c r="P3438" t="s">
        <v>92</v>
      </c>
      <c r="Q3438" t="s">
        <v>17573</v>
      </c>
      <c r="R3438" t="s">
        <v>17574</v>
      </c>
      <c r="S3438" t="s">
        <v>17585</v>
      </c>
      <c r="T3438" s="4" t="s">
        <v>467</v>
      </c>
      <c r="U3438"/>
      <c r="Z3438" t="s">
        <v>77</v>
      </c>
      <c r="AA3438">
        <v>3888</v>
      </c>
      <c r="AB3438" s="9">
        <v>36.833660000000002</v>
      </c>
      <c r="AC3438" s="9">
        <v>-87.665009999999995</v>
      </c>
      <c r="AD3438" s="9">
        <v>36.84384</v>
      </c>
      <c r="AE3438" s="9">
        <v>-87.641239999999996</v>
      </c>
      <c r="AG3438" s="26"/>
    </row>
    <row r="3439" spans="1:33" x14ac:dyDescent="0.25">
      <c r="A3439" t="s">
        <v>12124</v>
      </c>
      <c r="B3439" t="s">
        <v>12125</v>
      </c>
      <c r="C3439" t="s">
        <v>12126</v>
      </c>
      <c r="D3439" t="s">
        <v>12127</v>
      </c>
      <c r="E3439" t="s">
        <v>64</v>
      </c>
      <c r="F3439" t="s">
        <v>18998</v>
      </c>
      <c r="G3439" t="s">
        <v>19566</v>
      </c>
      <c r="H3439" t="s">
        <v>89</v>
      </c>
      <c r="I3439" t="s">
        <v>3153</v>
      </c>
      <c r="J3439" s="4" t="s">
        <v>12128</v>
      </c>
      <c r="K3439" s="8">
        <v>2.1</v>
      </c>
      <c r="L3439" s="8">
        <v>5.65</v>
      </c>
      <c r="M3439" s="8">
        <v>3.55</v>
      </c>
      <c r="N3439" t="s">
        <v>69</v>
      </c>
      <c r="O3439" t="s">
        <v>18381</v>
      </c>
      <c r="P3439" t="s">
        <v>170</v>
      </c>
      <c r="Q3439" t="s">
        <v>17573</v>
      </c>
      <c r="T3439" s="4" t="s">
        <v>412</v>
      </c>
      <c r="U3439"/>
      <c r="Z3439" t="s">
        <v>77</v>
      </c>
      <c r="AA3439">
        <v>3887</v>
      </c>
      <c r="AB3439" s="9">
        <v>36.851080000000003</v>
      </c>
      <c r="AC3439" s="9">
        <v>-87.761719999999997</v>
      </c>
      <c r="AD3439" s="9">
        <v>36.843440000000001</v>
      </c>
      <c r="AE3439" s="9">
        <v>-87.726140000000001</v>
      </c>
      <c r="AG3439" s="26"/>
    </row>
    <row r="3440" spans="1:33" x14ac:dyDescent="0.25">
      <c r="A3440" t="s">
        <v>12124</v>
      </c>
      <c r="B3440" t="s">
        <v>12125</v>
      </c>
      <c r="C3440" t="s">
        <v>12126</v>
      </c>
      <c r="D3440" t="s">
        <v>12127</v>
      </c>
      <c r="E3440" t="s">
        <v>64</v>
      </c>
      <c r="F3440" t="s">
        <v>18998</v>
      </c>
      <c r="G3440" t="s">
        <v>19566</v>
      </c>
      <c r="H3440" t="s">
        <v>89</v>
      </c>
      <c r="I3440" t="s">
        <v>3153</v>
      </c>
      <c r="J3440" s="4" t="s">
        <v>12128</v>
      </c>
      <c r="K3440" s="8">
        <v>2.1</v>
      </c>
      <c r="L3440" s="8">
        <v>5.65</v>
      </c>
      <c r="M3440" s="8">
        <v>3.55</v>
      </c>
      <c r="N3440" t="s">
        <v>69</v>
      </c>
      <c r="O3440" t="s">
        <v>17580</v>
      </c>
      <c r="P3440" t="s">
        <v>92</v>
      </c>
      <c r="Q3440" t="s">
        <v>17581</v>
      </c>
      <c r="R3440" t="s">
        <v>17579</v>
      </c>
      <c r="S3440" t="s">
        <v>17582</v>
      </c>
      <c r="T3440" s="4" t="s">
        <v>2855</v>
      </c>
      <c r="U3440"/>
      <c r="Z3440" t="s">
        <v>77</v>
      </c>
      <c r="AA3440">
        <v>3887</v>
      </c>
      <c r="AB3440" s="9">
        <v>36.851080000000003</v>
      </c>
      <c r="AC3440" s="9">
        <v>-87.761719999999997</v>
      </c>
      <c r="AD3440" s="9">
        <v>36.843440000000001</v>
      </c>
      <c r="AE3440" s="9">
        <v>-87.726140000000001</v>
      </c>
      <c r="AG3440" s="26"/>
    </row>
    <row r="3441" spans="1:33" x14ac:dyDescent="0.25">
      <c r="A3441" t="s">
        <v>12124</v>
      </c>
      <c r="B3441" t="s">
        <v>12125</v>
      </c>
      <c r="C3441" t="s">
        <v>12126</v>
      </c>
      <c r="D3441" t="s">
        <v>12127</v>
      </c>
      <c r="E3441" t="s">
        <v>64</v>
      </c>
      <c r="F3441" t="s">
        <v>18998</v>
      </c>
      <c r="G3441" t="s">
        <v>19566</v>
      </c>
      <c r="H3441" t="s">
        <v>89</v>
      </c>
      <c r="I3441" t="s">
        <v>3153</v>
      </c>
      <c r="J3441" s="4" t="s">
        <v>12128</v>
      </c>
      <c r="K3441" s="8">
        <v>2.1</v>
      </c>
      <c r="L3441" s="8">
        <v>5.65</v>
      </c>
      <c r="M3441" s="8">
        <v>3.55</v>
      </c>
      <c r="N3441" t="s">
        <v>69</v>
      </c>
      <c r="O3441" t="s">
        <v>17572</v>
      </c>
      <c r="P3441" t="s">
        <v>92</v>
      </c>
      <c r="Q3441" t="s">
        <v>17573</v>
      </c>
      <c r="R3441" t="s">
        <v>17591</v>
      </c>
      <c r="S3441" t="s">
        <v>17575</v>
      </c>
      <c r="T3441" s="4" t="s">
        <v>412</v>
      </c>
      <c r="U3441"/>
      <c r="Z3441" t="s">
        <v>77</v>
      </c>
      <c r="AA3441">
        <v>3887</v>
      </c>
      <c r="AB3441" s="9">
        <v>36.851080000000003</v>
      </c>
      <c r="AC3441" s="9">
        <v>-87.761719999999997</v>
      </c>
      <c r="AD3441" s="9">
        <v>36.843440000000001</v>
      </c>
      <c r="AE3441" s="9">
        <v>-87.726140000000001</v>
      </c>
      <c r="AG3441" s="26"/>
    </row>
    <row r="3442" spans="1:33" x14ac:dyDescent="0.25">
      <c r="A3442" t="s">
        <v>12143</v>
      </c>
      <c r="B3442" t="s">
        <v>12144</v>
      </c>
      <c r="C3442" t="s">
        <v>12145</v>
      </c>
      <c r="D3442" t="s">
        <v>12146</v>
      </c>
      <c r="E3442" t="s">
        <v>64</v>
      </c>
      <c r="F3442" t="s">
        <v>18998</v>
      </c>
      <c r="G3442" t="s">
        <v>19566</v>
      </c>
      <c r="H3442" t="s">
        <v>89</v>
      </c>
      <c r="I3442" t="s">
        <v>1004</v>
      </c>
      <c r="J3442" s="4" t="s">
        <v>12141</v>
      </c>
      <c r="K3442" s="8">
        <v>31</v>
      </c>
      <c r="L3442" s="8">
        <v>32.700000000000003</v>
      </c>
      <c r="M3442" s="8">
        <v>1.7</v>
      </c>
      <c r="N3442" t="s">
        <v>69</v>
      </c>
      <c r="O3442" t="s">
        <v>17572</v>
      </c>
      <c r="P3442" t="s">
        <v>92</v>
      </c>
      <c r="Q3442" t="s">
        <v>17573</v>
      </c>
      <c r="R3442" t="s">
        <v>17608</v>
      </c>
      <c r="S3442" t="s">
        <v>17575</v>
      </c>
      <c r="T3442" s="4" t="s">
        <v>12147</v>
      </c>
      <c r="U3442"/>
      <c r="Z3442" t="s">
        <v>77</v>
      </c>
      <c r="AA3442">
        <v>3890</v>
      </c>
      <c r="AB3442" s="9">
        <v>36.920389999999998</v>
      </c>
      <c r="AC3442" s="9">
        <v>-87.575630000000004</v>
      </c>
      <c r="AD3442" s="9">
        <v>36.941369999999999</v>
      </c>
      <c r="AE3442" s="9">
        <v>-87.568420000000003</v>
      </c>
      <c r="AG3442" s="26"/>
    </row>
    <row r="3443" spans="1:33" ht="30" x14ac:dyDescent="0.25">
      <c r="A3443" t="s">
        <v>17309</v>
      </c>
      <c r="C3443" t="s">
        <v>17310</v>
      </c>
      <c r="D3443" t="s">
        <v>17311</v>
      </c>
      <c r="E3443" t="s">
        <v>64</v>
      </c>
      <c r="F3443" t="s">
        <v>18998</v>
      </c>
      <c r="G3443" t="s">
        <v>19566</v>
      </c>
      <c r="H3443" t="s">
        <v>89</v>
      </c>
      <c r="I3443" t="s">
        <v>10982</v>
      </c>
      <c r="J3443" s="4" t="s">
        <v>19511</v>
      </c>
      <c r="K3443" s="8">
        <v>5.65</v>
      </c>
      <c r="L3443" s="8">
        <v>13.7</v>
      </c>
      <c r="M3443" s="8">
        <v>8.0500000000000007</v>
      </c>
      <c r="N3443" t="s">
        <v>69</v>
      </c>
      <c r="O3443" t="s">
        <v>18253</v>
      </c>
      <c r="P3443" t="s">
        <v>170</v>
      </c>
      <c r="Q3443" t="s">
        <v>17573</v>
      </c>
      <c r="T3443" s="4" t="s">
        <v>18528</v>
      </c>
      <c r="U3443"/>
      <c r="Z3443" t="s">
        <v>77</v>
      </c>
      <c r="AA3443">
        <v>6719</v>
      </c>
      <c r="AB3443" s="9">
        <v>36.843440000000001</v>
      </c>
      <c r="AC3443" s="9">
        <v>-87.726140000000001</v>
      </c>
      <c r="AD3443" s="9">
        <v>36.833660000000002</v>
      </c>
      <c r="AE3443" s="9">
        <v>-87.665009999999995</v>
      </c>
      <c r="AG3443" s="26"/>
    </row>
    <row r="3444" spans="1:33" x14ac:dyDescent="0.25">
      <c r="A3444" t="s">
        <v>12154</v>
      </c>
      <c r="B3444" t="s">
        <v>12155</v>
      </c>
      <c r="C3444" t="s">
        <v>12156</v>
      </c>
      <c r="D3444" t="s">
        <v>322</v>
      </c>
      <c r="E3444" t="s">
        <v>64</v>
      </c>
      <c r="F3444" t="s">
        <v>18975</v>
      </c>
      <c r="G3444" t="s">
        <v>328</v>
      </c>
      <c r="H3444" t="s">
        <v>377</v>
      </c>
      <c r="I3444" t="s">
        <v>506</v>
      </c>
      <c r="J3444" s="4" t="s">
        <v>878</v>
      </c>
      <c r="K3444" s="8">
        <v>0</v>
      </c>
      <c r="L3444" s="8">
        <v>2</v>
      </c>
      <c r="M3444" s="8">
        <v>2</v>
      </c>
      <c r="N3444" t="s">
        <v>69</v>
      </c>
      <c r="O3444" t="s">
        <v>17580</v>
      </c>
      <c r="P3444" t="s">
        <v>70</v>
      </c>
      <c r="Q3444" t="s">
        <v>17581</v>
      </c>
      <c r="R3444" t="s">
        <v>17591</v>
      </c>
      <c r="T3444" s="4" t="s">
        <v>959</v>
      </c>
      <c r="U3444" t="s">
        <v>18236</v>
      </c>
      <c r="V3444" t="s">
        <v>18237</v>
      </c>
      <c r="W3444" t="s">
        <v>18223</v>
      </c>
      <c r="X3444" t="s">
        <v>18224</v>
      </c>
      <c r="Y3444" t="s">
        <v>18238</v>
      </c>
      <c r="Z3444" t="s">
        <v>77</v>
      </c>
      <c r="AA3444">
        <v>3894</v>
      </c>
      <c r="AB3444" s="9">
        <v>37.47016</v>
      </c>
      <c r="AC3444" s="9">
        <v>-82.753990000000002</v>
      </c>
      <c r="AD3444" s="9">
        <v>37.45364</v>
      </c>
      <c r="AE3444" s="9">
        <v>-82.774720000000002</v>
      </c>
      <c r="AF3444" s="38" t="str">
        <f>HYPERLINK(AG3444, U3444)</f>
        <v>Beaver Creek, E. coli and Fecal Coliform</v>
      </c>
      <c r="AG3444" s="26" t="s">
        <v>18239</v>
      </c>
    </row>
    <row r="3445" spans="1:33" x14ac:dyDescent="0.25">
      <c r="A3445" t="s">
        <v>12154</v>
      </c>
      <c r="B3445" t="s">
        <v>12155</v>
      </c>
      <c r="C3445" t="s">
        <v>12156</v>
      </c>
      <c r="D3445" t="s">
        <v>322</v>
      </c>
      <c r="E3445" t="s">
        <v>64</v>
      </c>
      <c r="F3445" t="s">
        <v>18975</v>
      </c>
      <c r="G3445" t="s">
        <v>328</v>
      </c>
      <c r="H3445" t="s">
        <v>377</v>
      </c>
      <c r="I3445" t="s">
        <v>506</v>
      </c>
      <c r="J3445" s="4" t="s">
        <v>878</v>
      </c>
      <c r="K3445" s="8">
        <v>0</v>
      </c>
      <c r="L3445" s="8">
        <v>2</v>
      </c>
      <c r="M3445" s="8">
        <v>2</v>
      </c>
      <c r="N3445" t="s">
        <v>69</v>
      </c>
      <c r="O3445" t="s">
        <v>17590</v>
      </c>
      <c r="P3445" t="s">
        <v>92</v>
      </c>
      <c r="Q3445" t="s">
        <v>17573</v>
      </c>
      <c r="R3445" t="s">
        <v>17591</v>
      </c>
      <c r="S3445" t="s">
        <v>17575</v>
      </c>
      <c r="T3445" s="4" t="s">
        <v>11938</v>
      </c>
      <c r="U3445"/>
      <c r="Z3445" t="s">
        <v>77</v>
      </c>
      <c r="AA3445">
        <v>3894</v>
      </c>
      <c r="AB3445" s="9">
        <v>37.47016</v>
      </c>
      <c r="AC3445" s="9">
        <v>-82.753990000000002</v>
      </c>
      <c r="AD3445" s="9">
        <v>37.45364</v>
      </c>
      <c r="AE3445" s="9">
        <v>-82.774720000000002</v>
      </c>
      <c r="AG3445" s="26"/>
    </row>
    <row r="3446" spans="1:33" x14ac:dyDescent="0.25">
      <c r="A3446" t="s">
        <v>12154</v>
      </c>
      <c r="B3446" t="s">
        <v>12155</v>
      </c>
      <c r="C3446" t="s">
        <v>12156</v>
      </c>
      <c r="D3446" t="s">
        <v>322</v>
      </c>
      <c r="E3446" t="s">
        <v>64</v>
      </c>
      <c r="F3446" t="s">
        <v>18975</v>
      </c>
      <c r="G3446" t="s">
        <v>328</v>
      </c>
      <c r="H3446" t="s">
        <v>377</v>
      </c>
      <c r="I3446" t="s">
        <v>506</v>
      </c>
      <c r="J3446" s="4" t="s">
        <v>878</v>
      </c>
      <c r="K3446" s="8">
        <v>0</v>
      </c>
      <c r="L3446" s="8">
        <v>2</v>
      </c>
      <c r="M3446" s="8">
        <v>2</v>
      </c>
      <c r="N3446" t="s">
        <v>69</v>
      </c>
      <c r="O3446" t="s">
        <v>17592</v>
      </c>
      <c r="P3446" t="s">
        <v>92</v>
      </c>
      <c r="Q3446" t="s">
        <v>17573</v>
      </c>
      <c r="R3446" t="s">
        <v>17574</v>
      </c>
      <c r="S3446" t="s">
        <v>17575</v>
      </c>
      <c r="T3446" s="4" t="s">
        <v>11938</v>
      </c>
      <c r="U3446"/>
      <c r="Z3446" t="s">
        <v>77</v>
      </c>
      <c r="AA3446">
        <v>3894</v>
      </c>
      <c r="AB3446" s="9">
        <v>37.47016</v>
      </c>
      <c r="AC3446" s="9">
        <v>-82.753990000000002</v>
      </c>
      <c r="AD3446" s="9">
        <v>37.45364</v>
      </c>
      <c r="AE3446" s="9">
        <v>-82.774720000000002</v>
      </c>
      <c r="AG3446" s="26"/>
    </row>
    <row r="3447" spans="1:33" x14ac:dyDescent="0.25">
      <c r="A3447" t="s">
        <v>12158</v>
      </c>
      <c r="B3447" t="s">
        <v>12159</v>
      </c>
      <c r="C3447" t="s">
        <v>12160</v>
      </c>
      <c r="D3447" t="s">
        <v>12161</v>
      </c>
      <c r="E3447" t="s">
        <v>64</v>
      </c>
      <c r="F3447" t="s">
        <v>18870</v>
      </c>
      <c r="G3447" t="s">
        <v>65</v>
      </c>
      <c r="H3447" t="s">
        <v>66</v>
      </c>
      <c r="I3447" t="s">
        <v>1565</v>
      </c>
      <c r="J3447" s="4" t="s">
        <v>12162</v>
      </c>
      <c r="K3447" s="8">
        <v>12.65</v>
      </c>
      <c r="L3447" s="8">
        <v>23.55</v>
      </c>
      <c r="M3447" s="8">
        <v>10.9</v>
      </c>
      <c r="N3447" t="s">
        <v>69</v>
      </c>
      <c r="O3447" t="s">
        <v>18233</v>
      </c>
      <c r="P3447" t="s">
        <v>170</v>
      </c>
      <c r="Q3447" t="s">
        <v>17573</v>
      </c>
      <c r="T3447" s="4" t="s">
        <v>18085</v>
      </c>
      <c r="U3447"/>
      <c r="Z3447" t="s">
        <v>77</v>
      </c>
      <c r="AA3447">
        <v>3895</v>
      </c>
      <c r="AB3447" s="9">
        <v>36.90605</v>
      </c>
      <c r="AC3447" s="9">
        <v>-85.985050000000001</v>
      </c>
      <c r="AD3447" s="9">
        <v>36.912460000000003</v>
      </c>
      <c r="AE3447" s="9">
        <v>-85.906540000000007</v>
      </c>
      <c r="AG3447" s="26"/>
    </row>
    <row r="3448" spans="1:33" x14ac:dyDescent="0.25">
      <c r="A3448" t="s">
        <v>12158</v>
      </c>
      <c r="B3448" t="s">
        <v>12159</v>
      </c>
      <c r="C3448" t="s">
        <v>12160</v>
      </c>
      <c r="D3448" t="s">
        <v>12161</v>
      </c>
      <c r="E3448" t="s">
        <v>64</v>
      </c>
      <c r="F3448" t="s">
        <v>18870</v>
      </c>
      <c r="G3448" t="s">
        <v>65</v>
      </c>
      <c r="H3448" t="s">
        <v>66</v>
      </c>
      <c r="I3448" t="s">
        <v>1565</v>
      </c>
      <c r="J3448" s="4" t="s">
        <v>12162</v>
      </c>
      <c r="K3448" s="8">
        <v>12.65</v>
      </c>
      <c r="L3448" s="8">
        <v>23.55</v>
      </c>
      <c r="M3448" s="8">
        <v>10.9</v>
      </c>
      <c r="N3448" t="s">
        <v>69</v>
      </c>
      <c r="O3448" t="s">
        <v>17580</v>
      </c>
      <c r="P3448" t="s">
        <v>70</v>
      </c>
      <c r="Q3448" t="s">
        <v>17581</v>
      </c>
      <c r="R3448" t="s">
        <v>17584</v>
      </c>
      <c r="T3448" s="4" t="s">
        <v>119</v>
      </c>
      <c r="U3448" t="s">
        <v>18240</v>
      </c>
      <c r="V3448" t="s">
        <v>18241</v>
      </c>
      <c r="W3448" t="s">
        <v>18223</v>
      </c>
      <c r="X3448" t="s">
        <v>18224</v>
      </c>
      <c r="Y3448" t="s">
        <v>18242</v>
      </c>
      <c r="Z3448" t="s">
        <v>77</v>
      </c>
      <c r="AA3448">
        <v>3895</v>
      </c>
      <c r="AB3448" s="9">
        <v>36.90605</v>
      </c>
      <c r="AC3448" s="9">
        <v>-85.985050000000001</v>
      </c>
      <c r="AD3448" s="9">
        <v>36.912460000000003</v>
      </c>
      <c r="AE3448" s="9">
        <v>-85.906540000000007</v>
      </c>
      <c r="AF3448" s="38" t="str">
        <f>HYPERLINK(AG3448, U3448)</f>
        <v>Statewide TMDL for Bacteria Impaired Waters, Core Document and Green River and Tradewater River Basins</v>
      </c>
      <c r="AG3448" s="26" t="s">
        <v>18243</v>
      </c>
    </row>
    <row r="3449" spans="1:33" x14ac:dyDescent="0.25">
      <c r="A3449" t="s">
        <v>12158</v>
      </c>
      <c r="B3449" t="s">
        <v>12159</v>
      </c>
      <c r="C3449" t="s">
        <v>12160</v>
      </c>
      <c r="D3449" t="s">
        <v>12161</v>
      </c>
      <c r="E3449" t="s">
        <v>64</v>
      </c>
      <c r="F3449" t="s">
        <v>18870</v>
      </c>
      <c r="G3449" t="s">
        <v>65</v>
      </c>
      <c r="H3449" t="s">
        <v>66</v>
      </c>
      <c r="I3449" t="s">
        <v>1565</v>
      </c>
      <c r="J3449" s="4" t="s">
        <v>12162</v>
      </c>
      <c r="K3449" s="8">
        <v>12.65</v>
      </c>
      <c r="L3449" s="8">
        <v>23.55</v>
      </c>
      <c r="M3449" s="8">
        <v>10.9</v>
      </c>
      <c r="N3449" t="s">
        <v>69</v>
      </c>
      <c r="O3449" t="s">
        <v>18228</v>
      </c>
      <c r="P3449" t="s">
        <v>170</v>
      </c>
      <c r="Q3449" t="s">
        <v>17573</v>
      </c>
      <c r="T3449" s="4" t="s">
        <v>18382</v>
      </c>
      <c r="U3449"/>
      <c r="Z3449" t="s">
        <v>77</v>
      </c>
      <c r="AA3449">
        <v>3895</v>
      </c>
      <c r="AB3449" s="9">
        <v>36.90605</v>
      </c>
      <c r="AC3449" s="9">
        <v>-85.985050000000001</v>
      </c>
      <c r="AD3449" s="9">
        <v>36.912460000000003</v>
      </c>
      <c r="AE3449" s="9">
        <v>-85.906540000000007</v>
      </c>
      <c r="AG3449" s="26"/>
    </row>
    <row r="3450" spans="1:33" x14ac:dyDescent="0.25">
      <c r="A3450" t="s">
        <v>15644</v>
      </c>
      <c r="B3450" t="s">
        <v>15645</v>
      </c>
      <c r="C3450" t="s">
        <v>15646</v>
      </c>
      <c r="D3450" t="s">
        <v>15647</v>
      </c>
      <c r="E3450" t="s">
        <v>64</v>
      </c>
      <c r="F3450" t="s">
        <v>18907</v>
      </c>
      <c r="G3450" t="s">
        <v>19566</v>
      </c>
      <c r="H3450" t="s">
        <v>247</v>
      </c>
      <c r="I3450" t="s">
        <v>6799</v>
      </c>
      <c r="J3450" s="4" t="s">
        <v>7811</v>
      </c>
      <c r="K3450" s="8">
        <v>0</v>
      </c>
      <c r="L3450" s="8">
        <v>3.3</v>
      </c>
      <c r="M3450" s="8">
        <v>3.3</v>
      </c>
      <c r="N3450" t="s">
        <v>69</v>
      </c>
      <c r="O3450" t="s">
        <v>17595</v>
      </c>
      <c r="P3450" t="s">
        <v>92</v>
      </c>
      <c r="Q3450" t="s">
        <v>17573</v>
      </c>
      <c r="R3450" t="s">
        <v>17588</v>
      </c>
      <c r="S3450" t="s">
        <v>17585</v>
      </c>
      <c r="T3450" s="4" t="s">
        <v>467</v>
      </c>
      <c r="U3450"/>
      <c r="Z3450" t="s">
        <v>77</v>
      </c>
      <c r="AA3450">
        <v>5246</v>
      </c>
      <c r="AB3450" s="9">
        <v>37.222569999999997</v>
      </c>
      <c r="AC3450" s="9">
        <v>-84.267290000000003</v>
      </c>
      <c r="AD3450" s="9">
        <v>37.235840000000003</v>
      </c>
      <c r="AE3450" s="9">
        <v>-84.293719999999993</v>
      </c>
      <c r="AG3450" s="26"/>
    </row>
    <row r="3451" spans="1:33" x14ac:dyDescent="0.25">
      <c r="A3451" t="s">
        <v>15644</v>
      </c>
      <c r="B3451" t="s">
        <v>15645</v>
      </c>
      <c r="C3451" t="s">
        <v>15646</v>
      </c>
      <c r="D3451" t="s">
        <v>15647</v>
      </c>
      <c r="E3451" t="s">
        <v>64</v>
      </c>
      <c r="F3451" t="s">
        <v>18907</v>
      </c>
      <c r="G3451" t="s">
        <v>19566</v>
      </c>
      <c r="H3451" t="s">
        <v>247</v>
      </c>
      <c r="I3451" t="s">
        <v>6799</v>
      </c>
      <c r="J3451" s="4" t="s">
        <v>7811</v>
      </c>
      <c r="K3451" s="8">
        <v>0</v>
      </c>
      <c r="L3451" s="8">
        <v>3.3</v>
      </c>
      <c r="M3451" s="8">
        <v>3.3</v>
      </c>
      <c r="N3451" t="s">
        <v>69</v>
      </c>
      <c r="O3451" t="s">
        <v>17572</v>
      </c>
      <c r="P3451" t="s">
        <v>92</v>
      </c>
      <c r="Q3451" t="s">
        <v>17573</v>
      </c>
      <c r="R3451" t="s">
        <v>17588</v>
      </c>
      <c r="S3451" t="s">
        <v>17575</v>
      </c>
      <c r="T3451" s="4" t="s">
        <v>467</v>
      </c>
      <c r="U3451"/>
      <c r="Z3451" t="s">
        <v>77</v>
      </c>
      <c r="AA3451">
        <v>5246</v>
      </c>
      <c r="AB3451" s="9">
        <v>37.222569999999997</v>
      </c>
      <c r="AC3451" s="9">
        <v>-84.267290000000003</v>
      </c>
      <c r="AD3451" s="9">
        <v>37.235840000000003</v>
      </c>
      <c r="AE3451" s="9">
        <v>-84.293719999999993</v>
      </c>
      <c r="AG3451" s="26"/>
    </row>
    <row r="3452" spans="1:33" x14ac:dyDescent="0.25">
      <c r="A3452" t="s">
        <v>12166</v>
      </c>
      <c r="B3452" t="s">
        <v>12167</v>
      </c>
      <c r="C3452" t="s">
        <v>12168</v>
      </c>
      <c r="D3452" t="s">
        <v>12169</v>
      </c>
      <c r="E3452" t="s">
        <v>64</v>
      </c>
      <c r="F3452" t="s">
        <v>19042</v>
      </c>
      <c r="G3452" t="s">
        <v>19566</v>
      </c>
      <c r="H3452" t="s">
        <v>89</v>
      </c>
      <c r="I3452" t="s">
        <v>309</v>
      </c>
      <c r="J3452" s="4" t="s">
        <v>3899</v>
      </c>
      <c r="K3452" s="8">
        <v>0</v>
      </c>
      <c r="L3452" s="8">
        <v>4.9000000000000004</v>
      </c>
      <c r="M3452" s="8">
        <v>4.9000000000000004</v>
      </c>
      <c r="N3452" t="s">
        <v>69</v>
      </c>
      <c r="O3452" t="s">
        <v>17587</v>
      </c>
      <c r="P3452" t="s">
        <v>92</v>
      </c>
      <c r="Q3452" t="s">
        <v>17759</v>
      </c>
      <c r="R3452" t="s">
        <v>17574</v>
      </c>
      <c r="S3452" t="s">
        <v>17575</v>
      </c>
      <c r="T3452" s="4" t="s">
        <v>467</v>
      </c>
      <c r="U3452"/>
      <c r="Z3452" t="s">
        <v>77</v>
      </c>
      <c r="AA3452">
        <v>3896</v>
      </c>
      <c r="AB3452" s="9">
        <v>37.154623000000001</v>
      </c>
      <c r="AC3452" s="9">
        <v>-88.122048000000007</v>
      </c>
      <c r="AD3452" s="9">
        <v>37.128236000000001</v>
      </c>
      <c r="AE3452" s="9">
        <v>-88.080679000000003</v>
      </c>
      <c r="AG3452" s="26"/>
    </row>
    <row r="3453" spans="1:33" ht="30" x14ac:dyDescent="0.25">
      <c r="A3453" t="s">
        <v>12166</v>
      </c>
      <c r="B3453" t="s">
        <v>12167</v>
      </c>
      <c r="C3453" t="s">
        <v>12168</v>
      </c>
      <c r="D3453" t="s">
        <v>12169</v>
      </c>
      <c r="E3453" t="s">
        <v>64</v>
      </c>
      <c r="F3453" t="s">
        <v>19042</v>
      </c>
      <c r="G3453" t="s">
        <v>19566</v>
      </c>
      <c r="H3453" t="s">
        <v>89</v>
      </c>
      <c r="I3453" t="s">
        <v>309</v>
      </c>
      <c r="J3453" s="4" t="s">
        <v>3899</v>
      </c>
      <c r="K3453" s="8">
        <v>0</v>
      </c>
      <c r="L3453" s="8">
        <v>4.9000000000000004</v>
      </c>
      <c r="M3453" s="8">
        <v>4.9000000000000004</v>
      </c>
      <c r="N3453" t="s">
        <v>69</v>
      </c>
      <c r="O3453" t="s">
        <v>18046</v>
      </c>
      <c r="P3453" t="s">
        <v>70</v>
      </c>
      <c r="Q3453" t="s">
        <v>17581</v>
      </c>
      <c r="R3453" t="s">
        <v>17574</v>
      </c>
      <c r="T3453" s="4" t="s">
        <v>5733</v>
      </c>
      <c r="U3453" t="s">
        <v>18292</v>
      </c>
      <c r="V3453" t="s">
        <v>18293</v>
      </c>
      <c r="W3453" t="s">
        <v>18223</v>
      </c>
      <c r="X3453" t="s">
        <v>18224</v>
      </c>
      <c r="Y3453" t="s">
        <v>14046</v>
      </c>
      <c r="Z3453" t="s">
        <v>77</v>
      </c>
      <c r="AA3453">
        <v>3896</v>
      </c>
      <c r="AB3453" s="9">
        <v>37.154623000000001</v>
      </c>
      <c r="AC3453" s="9">
        <v>-88.122048000000007</v>
      </c>
      <c r="AD3453" s="9">
        <v>37.128236000000001</v>
      </c>
      <c r="AE3453" s="9">
        <v>-88.080679000000003</v>
      </c>
      <c r="AF3453" s="38" t="str">
        <f>HYPERLINK(AG3453, U3453)</f>
        <v>Lower Cumberland River Basin Stream Segments, Fecal Coliform</v>
      </c>
      <c r="AG3453" s="26" t="s">
        <v>18294</v>
      </c>
    </row>
    <row r="3454" spans="1:33" x14ac:dyDescent="0.25">
      <c r="A3454" t="s">
        <v>12171</v>
      </c>
      <c r="B3454" t="s">
        <v>12172</v>
      </c>
      <c r="C3454" t="s">
        <v>12173</v>
      </c>
      <c r="D3454" t="s">
        <v>322</v>
      </c>
      <c r="E3454" t="s">
        <v>64</v>
      </c>
      <c r="F3454" t="s">
        <v>19287</v>
      </c>
      <c r="G3454" t="s">
        <v>19566</v>
      </c>
      <c r="H3454" t="s">
        <v>89</v>
      </c>
      <c r="I3454" t="s">
        <v>3153</v>
      </c>
      <c r="J3454" s="4" t="s">
        <v>3154</v>
      </c>
      <c r="K3454" s="8">
        <v>0</v>
      </c>
      <c r="L3454" s="8">
        <v>5.9</v>
      </c>
      <c r="M3454" s="8">
        <v>5.9</v>
      </c>
      <c r="N3454" t="s">
        <v>69</v>
      </c>
      <c r="O3454" t="s">
        <v>17587</v>
      </c>
      <c r="P3454" t="s">
        <v>92</v>
      </c>
      <c r="Q3454" t="s">
        <v>17573</v>
      </c>
      <c r="R3454" t="s">
        <v>17608</v>
      </c>
      <c r="S3454" t="s">
        <v>17575</v>
      </c>
      <c r="T3454" s="4" t="s">
        <v>467</v>
      </c>
      <c r="U3454"/>
      <c r="Z3454" t="s">
        <v>77</v>
      </c>
      <c r="AA3454">
        <v>3897</v>
      </c>
      <c r="AB3454" s="9">
        <v>36.74371</v>
      </c>
      <c r="AC3454" s="9">
        <v>-87.740799999999993</v>
      </c>
      <c r="AD3454" s="9">
        <v>36.697389999999999</v>
      </c>
      <c r="AE3454" s="9">
        <v>-87.802289999999999</v>
      </c>
      <c r="AG3454" s="26"/>
    </row>
    <row r="3455" spans="1:33" x14ac:dyDescent="0.25">
      <c r="A3455" t="s">
        <v>15661</v>
      </c>
      <c r="B3455" t="s">
        <v>15662</v>
      </c>
      <c r="C3455" t="s">
        <v>15663</v>
      </c>
      <c r="D3455" t="s">
        <v>15664</v>
      </c>
      <c r="E3455" t="s">
        <v>64</v>
      </c>
      <c r="F3455" t="s">
        <v>18868</v>
      </c>
      <c r="G3455" t="s">
        <v>100</v>
      </c>
      <c r="H3455" t="s">
        <v>101</v>
      </c>
      <c r="I3455" t="s">
        <v>1102</v>
      </c>
      <c r="J3455" s="4" t="s">
        <v>15271</v>
      </c>
      <c r="K3455" s="8">
        <v>0</v>
      </c>
      <c r="L3455" s="8">
        <v>13.55</v>
      </c>
      <c r="M3455" s="8">
        <v>13.55</v>
      </c>
      <c r="N3455" t="s">
        <v>69</v>
      </c>
      <c r="O3455" t="s">
        <v>17587</v>
      </c>
      <c r="P3455" t="s">
        <v>92</v>
      </c>
      <c r="Q3455" t="s">
        <v>17618</v>
      </c>
      <c r="R3455" t="s">
        <v>17579</v>
      </c>
      <c r="S3455" t="s">
        <v>17575</v>
      </c>
      <c r="T3455" s="4" t="s">
        <v>467</v>
      </c>
      <c r="U3455"/>
      <c r="Z3455" t="s">
        <v>77</v>
      </c>
      <c r="AA3455">
        <v>5249</v>
      </c>
      <c r="AB3455" s="9">
        <v>38.218299999999999</v>
      </c>
      <c r="AC3455" s="9">
        <v>-83.698279999999997</v>
      </c>
      <c r="AD3455" s="9">
        <v>38.112189999999998</v>
      </c>
      <c r="AE3455" s="9">
        <v>-83.746639999999999</v>
      </c>
      <c r="AG3455" s="26"/>
    </row>
    <row r="3456" spans="1:33" x14ac:dyDescent="0.25">
      <c r="A3456" t="s">
        <v>15661</v>
      </c>
      <c r="B3456" t="s">
        <v>15662</v>
      </c>
      <c r="C3456" t="s">
        <v>15663</v>
      </c>
      <c r="D3456" t="s">
        <v>15664</v>
      </c>
      <c r="E3456" t="s">
        <v>64</v>
      </c>
      <c r="F3456" t="s">
        <v>18868</v>
      </c>
      <c r="G3456" t="s">
        <v>100</v>
      </c>
      <c r="H3456" t="s">
        <v>101</v>
      </c>
      <c r="I3456" t="s">
        <v>1102</v>
      </c>
      <c r="J3456" s="4" t="s">
        <v>15271</v>
      </c>
      <c r="K3456" s="8">
        <v>0</v>
      </c>
      <c r="L3456" s="8">
        <v>13.55</v>
      </c>
      <c r="M3456" s="8">
        <v>13.55</v>
      </c>
      <c r="N3456" t="s">
        <v>69</v>
      </c>
      <c r="O3456" t="s">
        <v>17580</v>
      </c>
      <c r="P3456" t="s">
        <v>70</v>
      </c>
      <c r="Q3456" t="s">
        <v>17581</v>
      </c>
      <c r="R3456" t="s">
        <v>77</v>
      </c>
      <c r="T3456" s="4" t="s">
        <v>17617</v>
      </c>
      <c r="U3456" t="s">
        <v>18229</v>
      </c>
      <c r="V3456" t="s">
        <v>18230</v>
      </c>
      <c r="W3456" t="s">
        <v>18223</v>
      </c>
      <c r="X3456" t="s">
        <v>18224</v>
      </c>
      <c r="Y3456" t="s">
        <v>18231</v>
      </c>
      <c r="Z3456" t="s">
        <v>77</v>
      </c>
      <c r="AA3456">
        <v>5249</v>
      </c>
      <c r="AB3456" s="9">
        <v>38.218299999999999</v>
      </c>
      <c r="AC3456" s="9">
        <v>-83.698279999999997</v>
      </c>
      <c r="AD3456" s="9">
        <v>38.112189999999998</v>
      </c>
      <c r="AE3456" s="9">
        <v>-83.746639999999999</v>
      </c>
      <c r="AF3456" s="38" t="str">
        <f>HYPERLINK(AG3456, U3456)</f>
        <v>Statewide TMDL for Bacteria, Salt and Licking River Basins</v>
      </c>
      <c r="AG3456" s="26" t="s">
        <v>18232</v>
      </c>
    </row>
    <row r="3457" spans="1:33" x14ac:dyDescent="0.25">
      <c r="A3457" t="s">
        <v>15672</v>
      </c>
      <c r="B3457" t="s">
        <v>15673</v>
      </c>
      <c r="C3457" t="s">
        <v>15674</v>
      </c>
      <c r="D3457" t="s">
        <v>15675</v>
      </c>
      <c r="E3457" t="s">
        <v>64</v>
      </c>
      <c r="F3457" t="s">
        <v>18868</v>
      </c>
      <c r="G3457" t="s">
        <v>100</v>
      </c>
      <c r="H3457" t="s">
        <v>101</v>
      </c>
      <c r="I3457" t="s">
        <v>576</v>
      </c>
      <c r="J3457" s="4" t="s">
        <v>19512</v>
      </c>
      <c r="K3457" s="8">
        <v>42.85</v>
      </c>
      <c r="L3457" s="8">
        <v>52.8</v>
      </c>
      <c r="M3457" s="8">
        <v>9.9499999999999993</v>
      </c>
      <c r="N3457" t="s">
        <v>69</v>
      </c>
      <c r="O3457" t="s">
        <v>18253</v>
      </c>
      <c r="P3457" t="s">
        <v>170</v>
      </c>
      <c r="Q3457" t="s">
        <v>17573</v>
      </c>
      <c r="T3457" s="4" t="s">
        <v>7506</v>
      </c>
      <c r="U3457"/>
      <c r="Z3457" t="s">
        <v>77</v>
      </c>
      <c r="AA3457">
        <v>5251</v>
      </c>
      <c r="AB3457" s="9">
        <v>38.034050000000001</v>
      </c>
      <c r="AC3457" s="9">
        <v>-83.823307</v>
      </c>
      <c r="AD3457" s="9">
        <v>37.954810000000002</v>
      </c>
      <c r="AE3457" s="9">
        <v>-83.813580000000002</v>
      </c>
      <c r="AG3457" s="26"/>
    </row>
    <row r="3458" spans="1:33" x14ac:dyDescent="0.25">
      <c r="A3458" t="s">
        <v>15677</v>
      </c>
      <c r="B3458" t="s">
        <v>15678</v>
      </c>
      <c r="C3458" t="s">
        <v>15679</v>
      </c>
      <c r="D3458" t="s">
        <v>15680</v>
      </c>
      <c r="E3458" t="s">
        <v>64</v>
      </c>
      <c r="F3458" t="s">
        <v>18868</v>
      </c>
      <c r="G3458" t="s">
        <v>100</v>
      </c>
      <c r="H3458" t="s">
        <v>101</v>
      </c>
      <c r="I3458" t="s">
        <v>15681</v>
      </c>
      <c r="J3458" s="4" t="s">
        <v>19513</v>
      </c>
      <c r="K3458" s="8">
        <v>52.8</v>
      </c>
      <c r="L3458" s="8">
        <v>57.2</v>
      </c>
      <c r="M3458" s="8">
        <v>4.4000000000000004</v>
      </c>
      <c r="N3458" t="s">
        <v>69</v>
      </c>
      <c r="O3458" t="s">
        <v>17587</v>
      </c>
      <c r="P3458" t="s">
        <v>92</v>
      </c>
      <c r="Q3458" t="s">
        <v>17573</v>
      </c>
      <c r="R3458" t="s">
        <v>17579</v>
      </c>
      <c r="S3458" t="s">
        <v>17575</v>
      </c>
      <c r="T3458" s="4" t="s">
        <v>467</v>
      </c>
      <c r="U3458"/>
      <c r="Z3458" t="s">
        <v>77</v>
      </c>
      <c r="AA3458">
        <v>5252</v>
      </c>
      <c r="AB3458" s="9">
        <v>37.954810000000002</v>
      </c>
      <c r="AC3458" s="9">
        <v>-83.813580000000002</v>
      </c>
      <c r="AD3458" s="9">
        <v>37.946116000000004</v>
      </c>
      <c r="AE3458" s="9">
        <v>-83.757797999999994</v>
      </c>
      <c r="AG3458" s="26"/>
    </row>
    <row r="3459" spans="1:33" x14ac:dyDescent="0.25">
      <c r="A3459" t="s">
        <v>15683</v>
      </c>
      <c r="B3459" t="s">
        <v>15684</v>
      </c>
      <c r="C3459" t="s">
        <v>15685</v>
      </c>
      <c r="D3459" t="s">
        <v>15686</v>
      </c>
      <c r="E3459" t="s">
        <v>64</v>
      </c>
      <c r="F3459" t="s">
        <v>18868</v>
      </c>
      <c r="G3459" t="s">
        <v>100</v>
      </c>
      <c r="H3459" t="s">
        <v>101</v>
      </c>
      <c r="I3459" t="s">
        <v>1405</v>
      </c>
      <c r="J3459" s="4" t="s">
        <v>7201</v>
      </c>
      <c r="K3459" s="8">
        <v>57.2</v>
      </c>
      <c r="L3459" s="8">
        <v>58.25</v>
      </c>
      <c r="M3459" s="8">
        <v>1.05</v>
      </c>
      <c r="N3459" t="s">
        <v>69</v>
      </c>
      <c r="O3459" t="s">
        <v>18253</v>
      </c>
      <c r="P3459" t="s">
        <v>170</v>
      </c>
      <c r="Q3459" t="s">
        <v>17573</v>
      </c>
      <c r="T3459" s="4" t="s">
        <v>467</v>
      </c>
      <c r="U3459"/>
      <c r="Z3459" t="s">
        <v>77</v>
      </c>
      <c r="AA3459">
        <v>5253</v>
      </c>
      <c r="AB3459" s="9">
        <v>37.946116000000004</v>
      </c>
      <c r="AC3459" s="9">
        <v>-83.757797999999994</v>
      </c>
      <c r="AD3459" s="9">
        <v>37.945901999999997</v>
      </c>
      <c r="AE3459" s="9">
        <v>-83.741929999999996</v>
      </c>
      <c r="AG3459" s="26"/>
    </row>
    <row r="3460" spans="1:33" x14ac:dyDescent="0.25">
      <c r="A3460" t="s">
        <v>12175</v>
      </c>
      <c r="B3460" t="s">
        <v>12176</v>
      </c>
      <c r="C3460" t="s">
        <v>12177</v>
      </c>
      <c r="D3460" t="s">
        <v>322</v>
      </c>
      <c r="E3460" t="s">
        <v>64</v>
      </c>
      <c r="F3460" t="s">
        <v>18842</v>
      </c>
      <c r="G3460" t="s">
        <v>100</v>
      </c>
      <c r="H3460" t="s">
        <v>101</v>
      </c>
      <c r="I3460" t="s">
        <v>1259</v>
      </c>
      <c r="J3460" s="4" t="s">
        <v>6340</v>
      </c>
      <c r="K3460" s="8">
        <v>0</v>
      </c>
      <c r="L3460" s="8">
        <v>3.15</v>
      </c>
      <c r="M3460" s="8">
        <v>3.15</v>
      </c>
      <c r="N3460" t="s">
        <v>69</v>
      </c>
      <c r="O3460" t="s">
        <v>18046</v>
      </c>
      <c r="P3460" t="s">
        <v>70</v>
      </c>
      <c r="Q3460" t="s">
        <v>17581</v>
      </c>
      <c r="R3460" t="s">
        <v>17574</v>
      </c>
      <c r="T3460" s="4" t="s">
        <v>2565</v>
      </c>
      <c r="U3460" t="s">
        <v>18295</v>
      </c>
      <c r="V3460" t="s">
        <v>18296</v>
      </c>
      <c r="W3460" t="s">
        <v>18223</v>
      </c>
      <c r="X3460" t="s">
        <v>18224</v>
      </c>
      <c r="Y3460" t="s">
        <v>18297</v>
      </c>
      <c r="Z3460" t="s">
        <v>77</v>
      </c>
      <c r="AA3460">
        <v>3899</v>
      </c>
      <c r="AB3460" s="9">
        <v>38.431237000000003</v>
      </c>
      <c r="AC3460" s="9">
        <v>-83.693652999999998</v>
      </c>
      <c r="AD3460" s="9">
        <v>38.451833999999998</v>
      </c>
      <c r="AE3460" s="9">
        <v>-83.736998999999997</v>
      </c>
      <c r="AF3460" s="38" t="str">
        <f>HYPERLINK(AG3460, U3460)</f>
        <v>Fleming Creek Watershed, Fecal Coliform</v>
      </c>
      <c r="AG3460" s="26" t="s">
        <v>18298</v>
      </c>
    </row>
    <row r="3461" spans="1:33" ht="30" x14ac:dyDescent="0.25">
      <c r="A3461" t="s">
        <v>12186</v>
      </c>
      <c r="B3461" t="s">
        <v>12187</v>
      </c>
      <c r="C3461" t="s">
        <v>12188</v>
      </c>
      <c r="D3461" t="s">
        <v>322</v>
      </c>
      <c r="E3461" t="s">
        <v>64</v>
      </c>
      <c r="F3461" t="s">
        <v>18966</v>
      </c>
      <c r="G3461" t="s">
        <v>65</v>
      </c>
      <c r="H3461" t="s">
        <v>1233</v>
      </c>
      <c r="I3461" t="s">
        <v>786</v>
      </c>
      <c r="J3461" s="4" t="s">
        <v>5370</v>
      </c>
      <c r="K3461" s="8">
        <v>0</v>
      </c>
      <c r="L3461" s="8">
        <v>2.2000000000000002</v>
      </c>
      <c r="M3461" s="8">
        <v>2.2000000000000002</v>
      </c>
      <c r="N3461" t="s">
        <v>69</v>
      </c>
      <c r="O3461" t="s">
        <v>18218</v>
      </c>
      <c r="P3461" t="s">
        <v>170</v>
      </c>
      <c r="Q3461" t="s">
        <v>17573</v>
      </c>
      <c r="T3461" s="4" t="s">
        <v>17848</v>
      </c>
      <c r="U3461"/>
      <c r="Z3461" t="s">
        <v>77</v>
      </c>
      <c r="AA3461">
        <v>3901</v>
      </c>
      <c r="AB3461" s="9">
        <v>37.452131000000001</v>
      </c>
      <c r="AC3461" s="9">
        <v>-87.800419000000005</v>
      </c>
      <c r="AD3461" s="9">
        <v>37.423943999999999</v>
      </c>
      <c r="AE3461" s="9">
        <v>-87.795917000000003</v>
      </c>
      <c r="AG3461" s="26"/>
    </row>
    <row r="3462" spans="1:33" ht="30" x14ac:dyDescent="0.25">
      <c r="A3462" t="s">
        <v>12186</v>
      </c>
      <c r="B3462" t="s">
        <v>12187</v>
      </c>
      <c r="C3462" t="s">
        <v>12188</v>
      </c>
      <c r="D3462" t="s">
        <v>322</v>
      </c>
      <c r="E3462" t="s">
        <v>64</v>
      </c>
      <c r="F3462" t="s">
        <v>18966</v>
      </c>
      <c r="G3462" t="s">
        <v>65</v>
      </c>
      <c r="H3462" t="s">
        <v>1233</v>
      </c>
      <c r="I3462" t="s">
        <v>786</v>
      </c>
      <c r="J3462" s="4" t="s">
        <v>5370</v>
      </c>
      <c r="K3462" s="8">
        <v>0</v>
      </c>
      <c r="L3462" s="8">
        <v>2.2000000000000002</v>
      </c>
      <c r="M3462" s="8">
        <v>2.2000000000000002</v>
      </c>
      <c r="N3462" t="s">
        <v>69</v>
      </c>
      <c r="O3462" t="s">
        <v>17572</v>
      </c>
      <c r="P3462" t="s">
        <v>92</v>
      </c>
      <c r="Q3462" t="s">
        <v>17573</v>
      </c>
      <c r="R3462" t="s">
        <v>17608</v>
      </c>
      <c r="S3462" t="s">
        <v>17575</v>
      </c>
      <c r="T3462" s="4" t="s">
        <v>17848</v>
      </c>
      <c r="U3462"/>
      <c r="Z3462" t="s">
        <v>77</v>
      </c>
      <c r="AA3462">
        <v>3901</v>
      </c>
      <c r="AB3462" s="9">
        <v>37.452131000000001</v>
      </c>
      <c r="AC3462" s="9">
        <v>-87.800419000000005</v>
      </c>
      <c r="AD3462" s="9">
        <v>37.423943999999999</v>
      </c>
      <c r="AE3462" s="9">
        <v>-87.795917000000003</v>
      </c>
      <c r="AG3462" s="26"/>
    </row>
    <row r="3463" spans="1:33" ht="30" x14ac:dyDescent="0.25">
      <c r="A3463" t="s">
        <v>12186</v>
      </c>
      <c r="B3463" t="s">
        <v>12187</v>
      </c>
      <c r="C3463" t="s">
        <v>12188</v>
      </c>
      <c r="D3463" t="s">
        <v>322</v>
      </c>
      <c r="E3463" t="s">
        <v>64</v>
      </c>
      <c r="F3463" t="s">
        <v>18966</v>
      </c>
      <c r="G3463" t="s">
        <v>65</v>
      </c>
      <c r="H3463" t="s">
        <v>1233</v>
      </c>
      <c r="I3463" t="s">
        <v>786</v>
      </c>
      <c r="J3463" s="4" t="s">
        <v>5370</v>
      </c>
      <c r="K3463" s="8">
        <v>0</v>
      </c>
      <c r="L3463" s="8">
        <v>2.2000000000000002</v>
      </c>
      <c r="M3463" s="8">
        <v>2.2000000000000002</v>
      </c>
      <c r="N3463" t="s">
        <v>69</v>
      </c>
      <c r="O3463" t="s">
        <v>17590</v>
      </c>
      <c r="P3463" t="s">
        <v>92</v>
      </c>
      <c r="Q3463" t="s">
        <v>17573</v>
      </c>
      <c r="R3463" t="s">
        <v>17608</v>
      </c>
      <c r="S3463" t="s">
        <v>17575</v>
      </c>
      <c r="T3463" s="4" t="s">
        <v>17849</v>
      </c>
      <c r="U3463"/>
      <c r="Z3463" t="s">
        <v>77</v>
      </c>
      <c r="AA3463">
        <v>3901</v>
      </c>
      <c r="AB3463" s="9">
        <v>37.452131000000001</v>
      </c>
      <c r="AC3463" s="9">
        <v>-87.800419000000005</v>
      </c>
      <c r="AD3463" s="9">
        <v>37.423943999999999</v>
      </c>
      <c r="AE3463" s="9">
        <v>-87.795917000000003</v>
      </c>
      <c r="AG3463" s="26"/>
    </row>
    <row r="3464" spans="1:33" x14ac:dyDescent="0.25">
      <c r="A3464" t="s">
        <v>12191</v>
      </c>
      <c r="B3464" t="s">
        <v>12192</v>
      </c>
      <c r="C3464" t="s">
        <v>12193</v>
      </c>
      <c r="D3464" t="s">
        <v>12194</v>
      </c>
      <c r="E3464" t="s">
        <v>64</v>
      </c>
      <c r="F3464" t="s">
        <v>19288</v>
      </c>
      <c r="G3464" t="s">
        <v>65</v>
      </c>
      <c r="H3464" t="s">
        <v>1233</v>
      </c>
      <c r="I3464" t="s">
        <v>786</v>
      </c>
      <c r="J3464" s="4" t="s">
        <v>5370</v>
      </c>
      <c r="K3464" s="8">
        <v>0.2</v>
      </c>
      <c r="L3464" s="8">
        <v>1.5</v>
      </c>
      <c r="M3464" s="8">
        <v>1.3</v>
      </c>
      <c r="N3464" t="s">
        <v>69</v>
      </c>
      <c r="O3464" t="s">
        <v>18227</v>
      </c>
      <c r="P3464" t="s">
        <v>170</v>
      </c>
      <c r="Q3464" t="s">
        <v>17573</v>
      </c>
      <c r="T3464" s="4" t="s">
        <v>17850</v>
      </c>
      <c r="U3464"/>
      <c r="Z3464" t="s">
        <v>77</v>
      </c>
      <c r="AA3464">
        <v>3902</v>
      </c>
      <c r="AB3464" s="9">
        <v>37.437739999999998</v>
      </c>
      <c r="AC3464" s="9">
        <v>-87.743269999999995</v>
      </c>
      <c r="AD3464" s="9">
        <v>37.420099999999998</v>
      </c>
      <c r="AE3464" s="9">
        <v>-87.735209999999995</v>
      </c>
      <c r="AG3464" s="26"/>
    </row>
    <row r="3465" spans="1:33" x14ac:dyDescent="0.25">
      <c r="A3465" t="s">
        <v>12191</v>
      </c>
      <c r="B3465" t="s">
        <v>12192</v>
      </c>
      <c r="C3465" t="s">
        <v>12193</v>
      </c>
      <c r="D3465" t="s">
        <v>12194</v>
      </c>
      <c r="E3465" t="s">
        <v>64</v>
      </c>
      <c r="F3465" t="s">
        <v>19288</v>
      </c>
      <c r="G3465" t="s">
        <v>65</v>
      </c>
      <c r="H3465" t="s">
        <v>1233</v>
      </c>
      <c r="I3465" t="s">
        <v>786</v>
      </c>
      <c r="J3465" s="4" t="s">
        <v>5370</v>
      </c>
      <c r="K3465" s="8">
        <v>0.2</v>
      </c>
      <c r="L3465" s="8">
        <v>1.5</v>
      </c>
      <c r="M3465" s="8">
        <v>1.3</v>
      </c>
      <c r="N3465" t="s">
        <v>69</v>
      </c>
      <c r="O3465" t="s">
        <v>17572</v>
      </c>
      <c r="P3465" t="s">
        <v>92</v>
      </c>
      <c r="Q3465" t="s">
        <v>17573</v>
      </c>
      <c r="R3465" t="s">
        <v>17574</v>
      </c>
      <c r="S3465" t="s">
        <v>17575</v>
      </c>
      <c r="T3465" s="4" t="s">
        <v>17850</v>
      </c>
      <c r="U3465"/>
      <c r="Z3465" t="s">
        <v>77</v>
      </c>
      <c r="AA3465">
        <v>3902</v>
      </c>
      <c r="AB3465" s="9">
        <v>37.437739999999998</v>
      </c>
      <c r="AC3465" s="9">
        <v>-87.743269999999995</v>
      </c>
      <c r="AD3465" s="9">
        <v>37.420099999999998</v>
      </c>
      <c r="AE3465" s="9">
        <v>-87.735209999999995</v>
      </c>
      <c r="AG3465" s="26"/>
    </row>
    <row r="3466" spans="1:33" x14ac:dyDescent="0.25">
      <c r="A3466" t="s">
        <v>12191</v>
      </c>
      <c r="B3466" t="s">
        <v>12192</v>
      </c>
      <c r="C3466" t="s">
        <v>12193</v>
      </c>
      <c r="D3466" t="s">
        <v>12194</v>
      </c>
      <c r="E3466" t="s">
        <v>64</v>
      </c>
      <c r="F3466" t="s">
        <v>19288</v>
      </c>
      <c r="G3466" t="s">
        <v>65</v>
      </c>
      <c r="H3466" t="s">
        <v>1233</v>
      </c>
      <c r="I3466" t="s">
        <v>786</v>
      </c>
      <c r="J3466" s="4" t="s">
        <v>5370</v>
      </c>
      <c r="K3466" s="8">
        <v>0.2</v>
      </c>
      <c r="L3466" s="8">
        <v>1.5</v>
      </c>
      <c r="M3466" s="8">
        <v>1.3</v>
      </c>
      <c r="N3466" t="s">
        <v>69</v>
      </c>
      <c r="O3466" t="s">
        <v>17592</v>
      </c>
      <c r="P3466" t="s">
        <v>92</v>
      </c>
      <c r="Q3466" t="s">
        <v>17573</v>
      </c>
      <c r="R3466" t="s">
        <v>17574</v>
      </c>
      <c r="S3466" t="s">
        <v>17575</v>
      </c>
      <c r="T3466" s="4" t="s">
        <v>1662</v>
      </c>
      <c r="U3466"/>
      <c r="Z3466" t="s">
        <v>77</v>
      </c>
      <c r="AA3466">
        <v>3902</v>
      </c>
      <c r="AB3466" s="9">
        <v>37.437739999999998</v>
      </c>
      <c r="AC3466" s="9">
        <v>-87.743269999999995</v>
      </c>
      <c r="AD3466" s="9">
        <v>37.420099999999998</v>
      </c>
      <c r="AE3466" s="9">
        <v>-87.735209999999995</v>
      </c>
      <c r="AG3466" s="26"/>
    </row>
    <row r="3467" spans="1:33" x14ac:dyDescent="0.25">
      <c r="A3467" t="s">
        <v>1024</v>
      </c>
      <c r="B3467" t="s">
        <v>1025</v>
      </c>
      <c r="C3467" t="s">
        <v>1026</v>
      </c>
      <c r="D3467" t="s">
        <v>1027</v>
      </c>
      <c r="E3467" t="s">
        <v>64</v>
      </c>
      <c r="F3467" t="s">
        <v>19289</v>
      </c>
      <c r="G3467" t="s">
        <v>19566</v>
      </c>
      <c r="H3467" t="s">
        <v>89</v>
      </c>
      <c r="I3467" t="s">
        <v>369</v>
      </c>
      <c r="J3467" s="4" t="s">
        <v>1028</v>
      </c>
      <c r="K3467" s="8">
        <v>0</v>
      </c>
      <c r="L3467" s="8">
        <v>1.05</v>
      </c>
      <c r="M3467" s="8">
        <v>1.05</v>
      </c>
      <c r="N3467" t="s">
        <v>69</v>
      </c>
      <c r="O3467" t="s">
        <v>17587</v>
      </c>
      <c r="P3467" t="s">
        <v>92</v>
      </c>
      <c r="Q3467" t="s">
        <v>17573</v>
      </c>
      <c r="R3467" t="s">
        <v>17579</v>
      </c>
      <c r="S3467" t="s">
        <v>17575</v>
      </c>
      <c r="T3467" s="4" t="s">
        <v>1029</v>
      </c>
      <c r="U3467"/>
      <c r="Z3467" t="s">
        <v>77</v>
      </c>
      <c r="AA3467">
        <v>3415</v>
      </c>
      <c r="AB3467" s="9">
        <v>36.654829999999997</v>
      </c>
      <c r="AC3467" s="9">
        <v>-86.871350000000007</v>
      </c>
      <c r="AD3467" s="9">
        <v>36.646949999999997</v>
      </c>
      <c r="AE3467" s="9">
        <v>-86.860029999999995</v>
      </c>
      <c r="AG3467" s="26"/>
    </row>
    <row r="3468" spans="1:33" x14ac:dyDescent="0.25">
      <c r="A3468" t="s">
        <v>12198</v>
      </c>
      <c r="B3468" t="s">
        <v>12199</v>
      </c>
      <c r="C3468" t="s">
        <v>12200</v>
      </c>
      <c r="D3468" t="s">
        <v>2329</v>
      </c>
      <c r="E3468" t="s">
        <v>64</v>
      </c>
      <c r="F3468" t="s">
        <v>18996</v>
      </c>
      <c r="G3468" t="s">
        <v>114</v>
      </c>
      <c r="H3468" t="s">
        <v>114</v>
      </c>
      <c r="I3468" t="s">
        <v>2039</v>
      </c>
      <c r="J3468" s="4" t="s">
        <v>2082</v>
      </c>
      <c r="K3468" s="8">
        <v>0.65</v>
      </c>
      <c r="L3468" s="8">
        <v>2.5</v>
      </c>
      <c r="M3468" s="8">
        <v>1.85</v>
      </c>
      <c r="N3468" t="s">
        <v>69</v>
      </c>
      <c r="O3468" t="s">
        <v>17590</v>
      </c>
      <c r="P3468" t="s">
        <v>92</v>
      </c>
      <c r="Q3468" t="s">
        <v>17573</v>
      </c>
      <c r="R3468" t="s">
        <v>17591</v>
      </c>
      <c r="S3468" t="s">
        <v>17575</v>
      </c>
      <c r="T3468" s="4" t="s">
        <v>17648</v>
      </c>
      <c r="U3468"/>
      <c r="Z3468" t="s">
        <v>77</v>
      </c>
      <c r="AA3468">
        <v>3903</v>
      </c>
      <c r="AB3468" s="9">
        <v>37.223008999999998</v>
      </c>
      <c r="AC3468" s="9">
        <v>-82.989233999999996</v>
      </c>
      <c r="AD3468" s="9">
        <v>37.200279000000002</v>
      </c>
      <c r="AE3468" s="9">
        <v>-83.001125999999999</v>
      </c>
      <c r="AG3468" s="26"/>
    </row>
    <row r="3469" spans="1:33" x14ac:dyDescent="0.25">
      <c r="A3469" t="s">
        <v>12198</v>
      </c>
      <c r="B3469" t="s">
        <v>12199</v>
      </c>
      <c r="C3469" t="s">
        <v>12200</v>
      </c>
      <c r="D3469" t="s">
        <v>2329</v>
      </c>
      <c r="E3469" t="s">
        <v>64</v>
      </c>
      <c r="F3469" t="s">
        <v>18996</v>
      </c>
      <c r="G3469" t="s">
        <v>114</v>
      </c>
      <c r="H3469" t="s">
        <v>114</v>
      </c>
      <c r="I3469" t="s">
        <v>2039</v>
      </c>
      <c r="J3469" s="4" t="s">
        <v>2082</v>
      </c>
      <c r="K3469" s="8">
        <v>0.65</v>
      </c>
      <c r="L3469" s="8">
        <v>2.5</v>
      </c>
      <c r="M3469" s="8">
        <v>1.85</v>
      </c>
      <c r="N3469" t="s">
        <v>69</v>
      </c>
      <c r="O3469" t="s">
        <v>17592</v>
      </c>
      <c r="P3469" t="s">
        <v>92</v>
      </c>
      <c r="Q3469" t="s">
        <v>17573</v>
      </c>
      <c r="R3469" t="s">
        <v>17591</v>
      </c>
      <c r="S3469" t="s">
        <v>17575</v>
      </c>
      <c r="T3469" s="4" t="s">
        <v>17648</v>
      </c>
      <c r="U3469"/>
      <c r="Z3469" t="s">
        <v>77</v>
      </c>
      <c r="AA3469">
        <v>3903</v>
      </c>
      <c r="AB3469" s="9">
        <v>37.223008999999998</v>
      </c>
      <c r="AC3469" s="9">
        <v>-82.989233999999996</v>
      </c>
      <c r="AD3469" s="9">
        <v>37.200279000000002</v>
      </c>
      <c r="AE3469" s="9">
        <v>-83.001125999999999</v>
      </c>
      <c r="AG3469" s="26"/>
    </row>
    <row r="3470" spans="1:33" x14ac:dyDescent="0.25">
      <c r="A3470" t="s">
        <v>12220</v>
      </c>
      <c r="B3470" t="s">
        <v>12221</v>
      </c>
      <c r="C3470" t="s">
        <v>12222</v>
      </c>
      <c r="D3470" t="s">
        <v>12223</v>
      </c>
      <c r="E3470" t="s">
        <v>64</v>
      </c>
      <c r="F3470" t="s">
        <v>19217</v>
      </c>
      <c r="G3470" t="s">
        <v>328</v>
      </c>
      <c r="H3470" t="s">
        <v>2475</v>
      </c>
      <c r="I3470" t="s">
        <v>1988</v>
      </c>
      <c r="J3470" s="4" t="s">
        <v>2635</v>
      </c>
      <c r="K3470" s="8">
        <v>2.2000000000000002</v>
      </c>
      <c r="L3470" s="8">
        <v>4.4000000000000004</v>
      </c>
      <c r="M3470" s="8">
        <v>2.2000000000000002</v>
      </c>
      <c r="N3470" t="s">
        <v>69</v>
      </c>
      <c r="O3470" t="s">
        <v>17572</v>
      </c>
      <c r="P3470" t="s">
        <v>92</v>
      </c>
      <c r="Q3470" t="s">
        <v>17573</v>
      </c>
      <c r="R3470" t="s">
        <v>17574</v>
      </c>
      <c r="S3470" t="s">
        <v>17575</v>
      </c>
      <c r="T3470" s="4" t="s">
        <v>2285</v>
      </c>
      <c r="U3470"/>
      <c r="Z3470" t="s">
        <v>77</v>
      </c>
      <c r="AA3470">
        <v>3908</v>
      </c>
      <c r="AB3470" s="9">
        <v>38.440900999999997</v>
      </c>
      <c r="AC3470" s="9">
        <v>-83.153858999999997</v>
      </c>
      <c r="AD3470" s="9">
        <v>38.458351</v>
      </c>
      <c r="AE3470" s="9">
        <v>-83.185130999999998</v>
      </c>
      <c r="AG3470" s="26"/>
    </row>
    <row r="3471" spans="1:33" x14ac:dyDescent="0.25">
      <c r="A3471" t="s">
        <v>12220</v>
      </c>
      <c r="B3471" t="s">
        <v>12221</v>
      </c>
      <c r="C3471" t="s">
        <v>12222</v>
      </c>
      <c r="D3471" t="s">
        <v>12223</v>
      </c>
      <c r="E3471" t="s">
        <v>64</v>
      </c>
      <c r="F3471" t="s">
        <v>19217</v>
      </c>
      <c r="G3471" t="s">
        <v>328</v>
      </c>
      <c r="H3471" t="s">
        <v>2475</v>
      </c>
      <c r="I3471" t="s">
        <v>1988</v>
      </c>
      <c r="J3471" s="4" t="s">
        <v>2635</v>
      </c>
      <c r="K3471" s="8">
        <v>2.2000000000000002</v>
      </c>
      <c r="L3471" s="8">
        <v>4.4000000000000004</v>
      </c>
      <c r="M3471" s="8">
        <v>2.2000000000000002</v>
      </c>
      <c r="N3471" t="s">
        <v>69</v>
      </c>
      <c r="O3471" t="s">
        <v>17658</v>
      </c>
      <c r="P3471" t="s">
        <v>92</v>
      </c>
      <c r="Q3471" t="s">
        <v>17573</v>
      </c>
      <c r="R3471" t="s">
        <v>17574</v>
      </c>
      <c r="S3471" t="s">
        <v>17575</v>
      </c>
      <c r="T3471" s="4" t="s">
        <v>467</v>
      </c>
      <c r="U3471"/>
      <c r="Z3471" t="s">
        <v>77</v>
      </c>
      <c r="AA3471">
        <v>3908</v>
      </c>
      <c r="AB3471" s="9">
        <v>38.440900999999997</v>
      </c>
      <c r="AC3471" s="9">
        <v>-83.153858999999997</v>
      </c>
      <c r="AD3471" s="9">
        <v>38.458351</v>
      </c>
      <c r="AE3471" s="9">
        <v>-83.185130999999998</v>
      </c>
      <c r="AG3471" s="26"/>
    </row>
    <row r="3472" spans="1:33" x14ac:dyDescent="0.25">
      <c r="A3472" t="s">
        <v>12208</v>
      </c>
      <c r="B3472" t="s">
        <v>12209</v>
      </c>
      <c r="C3472" t="s">
        <v>12210</v>
      </c>
      <c r="D3472" t="s">
        <v>322</v>
      </c>
      <c r="E3472" t="s">
        <v>64</v>
      </c>
      <c r="F3472" t="s">
        <v>19290</v>
      </c>
      <c r="G3472" t="s">
        <v>19566</v>
      </c>
      <c r="H3472" t="s">
        <v>247</v>
      </c>
      <c r="I3472" t="s">
        <v>5758</v>
      </c>
      <c r="J3472" s="4" t="s">
        <v>12205</v>
      </c>
      <c r="K3472" s="8">
        <v>0</v>
      </c>
      <c r="L3472" s="8">
        <v>1.6</v>
      </c>
      <c r="M3472" s="8">
        <v>1.6</v>
      </c>
      <c r="N3472" t="s">
        <v>69</v>
      </c>
      <c r="O3472" t="s">
        <v>17587</v>
      </c>
      <c r="P3472" t="s">
        <v>92</v>
      </c>
      <c r="Q3472" t="s">
        <v>17573</v>
      </c>
      <c r="R3472" t="s">
        <v>17579</v>
      </c>
      <c r="S3472" t="s">
        <v>17575</v>
      </c>
      <c r="T3472" s="4" t="s">
        <v>1029</v>
      </c>
      <c r="U3472"/>
      <c r="Z3472" t="s">
        <v>77</v>
      </c>
      <c r="AA3472">
        <v>3905</v>
      </c>
      <c r="AB3472" s="9">
        <v>36.673659999999998</v>
      </c>
      <c r="AC3472" s="9">
        <v>-85.10266</v>
      </c>
      <c r="AD3472" s="9">
        <v>36.680770000000003</v>
      </c>
      <c r="AE3472" s="9">
        <v>-85.079790000000003</v>
      </c>
      <c r="AG3472" s="26"/>
    </row>
    <row r="3473" spans="1:33" x14ac:dyDescent="0.25">
      <c r="A3473" t="s">
        <v>12226</v>
      </c>
      <c r="B3473" t="s">
        <v>12227</v>
      </c>
      <c r="C3473" t="s">
        <v>12228</v>
      </c>
      <c r="D3473" t="s">
        <v>322</v>
      </c>
      <c r="E3473" t="s">
        <v>64</v>
      </c>
      <c r="F3473" t="s">
        <v>19291</v>
      </c>
      <c r="G3473" t="s">
        <v>114</v>
      </c>
      <c r="H3473" t="s">
        <v>114</v>
      </c>
      <c r="I3473" t="s">
        <v>115</v>
      </c>
      <c r="J3473" s="4" t="s">
        <v>6346</v>
      </c>
      <c r="K3473" s="8">
        <v>0</v>
      </c>
      <c r="L3473" s="8">
        <v>0.55000000000000004</v>
      </c>
      <c r="M3473" s="8">
        <v>0.55000000000000004</v>
      </c>
      <c r="N3473" t="s">
        <v>69</v>
      </c>
      <c r="O3473" t="s">
        <v>17572</v>
      </c>
      <c r="P3473" t="s">
        <v>92</v>
      </c>
      <c r="Q3473" t="s">
        <v>17573</v>
      </c>
      <c r="R3473" t="s">
        <v>17574</v>
      </c>
      <c r="S3473" t="s">
        <v>17575</v>
      </c>
      <c r="T3473" s="4" t="s">
        <v>12229</v>
      </c>
      <c r="U3473"/>
      <c r="Z3473" t="s">
        <v>77</v>
      </c>
      <c r="AA3473">
        <v>3909</v>
      </c>
      <c r="AB3473" s="9">
        <v>37.873182</v>
      </c>
      <c r="AC3473" s="9">
        <v>-84.323580000000007</v>
      </c>
      <c r="AD3473" s="9">
        <v>37.875653</v>
      </c>
      <c r="AE3473" s="9">
        <v>-84.332997000000006</v>
      </c>
      <c r="AG3473" s="26"/>
    </row>
    <row r="3474" spans="1:33" x14ac:dyDescent="0.25">
      <c r="A3474" t="s">
        <v>12237</v>
      </c>
      <c r="B3474" t="s">
        <v>12238</v>
      </c>
      <c r="C3474" t="s">
        <v>12239</v>
      </c>
      <c r="D3474" t="s">
        <v>603</v>
      </c>
      <c r="E3474" t="s">
        <v>604</v>
      </c>
      <c r="F3474" t="s">
        <v>19292</v>
      </c>
      <c r="G3474" t="s">
        <v>328</v>
      </c>
      <c r="H3474" t="s">
        <v>2475</v>
      </c>
      <c r="I3474" t="s">
        <v>1988</v>
      </c>
      <c r="J3474" s="4" t="s">
        <v>10383</v>
      </c>
      <c r="K3474"/>
      <c r="L3474"/>
      <c r="M3474" s="10">
        <v>29</v>
      </c>
      <c r="N3474" t="s">
        <v>141</v>
      </c>
      <c r="O3474" t="s">
        <v>17720</v>
      </c>
      <c r="P3474" t="s">
        <v>92</v>
      </c>
      <c r="Q3474" t="s">
        <v>17573</v>
      </c>
      <c r="R3474" t="s">
        <v>17605</v>
      </c>
      <c r="S3474" t="s">
        <v>17575</v>
      </c>
      <c r="T3474" s="4" t="s">
        <v>12240</v>
      </c>
      <c r="U3474"/>
      <c r="Z3474" t="s">
        <v>77</v>
      </c>
      <c r="AA3474">
        <v>3911</v>
      </c>
      <c r="AB3474" s="9">
        <v>38.366081999999999</v>
      </c>
      <c r="AC3474" s="9">
        <v>-83.117638999999997</v>
      </c>
      <c r="AD3474" s="9">
        <v>38.366579000000002</v>
      </c>
      <c r="AE3474" s="9">
        <v>-83.132998000000001</v>
      </c>
      <c r="AG3474" s="26"/>
    </row>
    <row r="3475" spans="1:33" x14ac:dyDescent="0.25">
      <c r="A3475" t="s">
        <v>12242</v>
      </c>
      <c r="B3475" t="s">
        <v>12243</v>
      </c>
      <c r="C3475" t="s">
        <v>12244</v>
      </c>
      <c r="D3475" t="s">
        <v>12245</v>
      </c>
      <c r="E3475" t="s">
        <v>64</v>
      </c>
      <c r="F3475" t="s">
        <v>18877</v>
      </c>
      <c r="G3475" t="s">
        <v>100</v>
      </c>
      <c r="H3475" t="s">
        <v>341</v>
      </c>
      <c r="I3475" t="s">
        <v>480</v>
      </c>
      <c r="J3475" s="4" t="s">
        <v>12246</v>
      </c>
      <c r="K3475" s="8">
        <v>1.1000000000000001</v>
      </c>
      <c r="L3475" s="8">
        <v>6.55</v>
      </c>
      <c r="M3475" s="8">
        <v>5.45</v>
      </c>
      <c r="N3475" t="s">
        <v>69</v>
      </c>
      <c r="O3475" t="s">
        <v>17635</v>
      </c>
      <c r="P3475" t="s">
        <v>92</v>
      </c>
      <c r="Q3475" t="s">
        <v>17581</v>
      </c>
      <c r="R3475" t="s">
        <v>77</v>
      </c>
      <c r="S3475" t="s">
        <v>17582</v>
      </c>
      <c r="T3475" s="4" t="s">
        <v>467</v>
      </c>
      <c r="U3475"/>
      <c r="Z3475" t="s">
        <v>77</v>
      </c>
      <c r="AA3475">
        <v>3912</v>
      </c>
      <c r="AB3475" s="9">
        <v>38.77711</v>
      </c>
      <c r="AC3475" s="9">
        <v>-84.167720000000003</v>
      </c>
      <c r="AD3475" s="9">
        <v>38.738965</v>
      </c>
      <c r="AE3475" s="9">
        <v>-84.218360000000004</v>
      </c>
      <c r="AG3475" s="26"/>
    </row>
    <row r="3476" spans="1:33" x14ac:dyDescent="0.25">
      <c r="A3476" t="s">
        <v>17326</v>
      </c>
      <c r="C3476" t="s">
        <v>17327</v>
      </c>
      <c r="D3476" t="s">
        <v>17328</v>
      </c>
      <c r="E3476" t="s">
        <v>64</v>
      </c>
      <c r="F3476" t="s">
        <v>18837</v>
      </c>
      <c r="G3476" t="s">
        <v>65</v>
      </c>
      <c r="H3476" t="s">
        <v>66</v>
      </c>
      <c r="I3476" t="s">
        <v>464</v>
      </c>
      <c r="J3476" s="4" t="s">
        <v>10174</v>
      </c>
      <c r="K3476" s="8">
        <v>0.1</v>
      </c>
      <c r="L3476" s="8">
        <v>3.35</v>
      </c>
      <c r="M3476" s="8">
        <v>3.25</v>
      </c>
      <c r="N3476" t="s">
        <v>69</v>
      </c>
      <c r="O3476" t="s">
        <v>18233</v>
      </c>
      <c r="P3476" t="s">
        <v>170</v>
      </c>
      <c r="Q3476" t="s">
        <v>17573</v>
      </c>
      <c r="T3476" s="4" t="s">
        <v>2722</v>
      </c>
      <c r="U3476"/>
      <c r="Z3476" t="s">
        <v>77</v>
      </c>
      <c r="AA3476">
        <v>6469</v>
      </c>
      <c r="AB3476" s="9">
        <v>37.180258000000002</v>
      </c>
      <c r="AC3476" s="9">
        <v>-85.232383999999996</v>
      </c>
      <c r="AD3476" s="9">
        <v>37.144571999999997</v>
      </c>
      <c r="AE3476" s="9">
        <v>-85.207964000000004</v>
      </c>
      <c r="AG3476" s="26"/>
    </row>
    <row r="3477" spans="1:33" x14ac:dyDescent="0.25">
      <c r="A3477" t="s">
        <v>17326</v>
      </c>
      <c r="C3477" t="s">
        <v>17327</v>
      </c>
      <c r="D3477" t="s">
        <v>17328</v>
      </c>
      <c r="E3477" t="s">
        <v>64</v>
      </c>
      <c r="F3477" t="s">
        <v>18837</v>
      </c>
      <c r="G3477" t="s">
        <v>65</v>
      </c>
      <c r="H3477" t="s">
        <v>66</v>
      </c>
      <c r="I3477" t="s">
        <v>464</v>
      </c>
      <c r="J3477" s="4" t="s">
        <v>10174</v>
      </c>
      <c r="K3477" s="8">
        <v>0.1</v>
      </c>
      <c r="L3477" s="8">
        <v>3.35</v>
      </c>
      <c r="M3477" s="8">
        <v>3.25</v>
      </c>
      <c r="N3477" t="s">
        <v>69</v>
      </c>
      <c r="O3477" t="s">
        <v>18228</v>
      </c>
      <c r="P3477" t="s">
        <v>170</v>
      </c>
      <c r="Q3477" t="s">
        <v>17573</v>
      </c>
      <c r="T3477" s="4" t="s">
        <v>5877</v>
      </c>
      <c r="U3477"/>
      <c r="Z3477" t="s">
        <v>77</v>
      </c>
      <c r="AA3477">
        <v>6469</v>
      </c>
      <c r="AB3477" s="9">
        <v>37.180258000000002</v>
      </c>
      <c r="AC3477" s="9">
        <v>-85.232383999999996</v>
      </c>
      <c r="AD3477" s="9">
        <v>37.144571999999997</v>
      </c>
      <c r="AE3477" s="9">
        <v>-85.207964000000004</v>
      </c>
      <c r="AG3477" s="26"/>
    </row>
    <row r="3478" spans="1:33" x14ac:dyDescent="0.25">
      <c r="A3478" t="s">
        <v>15688</v>
      </c>
      <c r="B3478" t="s">
        <v>15689</v>
      </c>
      <c r="C3478" t="s">
        <v>15690</v>
      </c>
      <c r="D3478" t="s">
        <v>322</v>
      </c>
      <c r="E3478" t="s">
        <v>64</v>
      </c>
      <c r="F3478" t="s">
        <v>19209</v>
      </c>
      <c r="G3478" t="s">
        <v>114</v>
      </c>
      <c r="H3478" t="s">
        <v>114</v>
      </c>
      <c r="I3478" t="s">
        <v>6545</v>
      </c>
      <c r="J3478" s="4" t="s">
        <v>11369</v>
      </c>
      <c r="K3478" s="8">
        <v>0</v>
      </c>
      <c r="L3478" s="8">
        <v>3.9</v>
      </c>
      <c r="M3478" s="8">
        <v>3.9</v>
      </c>
      <c r="N3478" t="s">
        <v>69</v>
      </c>
      <c r="O3478" t="s">
        <v>18228</v>
      </c>
      <c r="P3478" t="s">
        <v>170</v>
      </c>
      <c r="Q3478" t="s">
        <v>17573</v>
      </c>
      <c r="T3478" s="4" t="s">
        <v>18010</v>
      </c>
      <c r="U3478"/>
      <c r="Z3478" t="s">
        <v>77</v>
      </c>
      <c r="AA3478">
        <v>5254</v>
      </c>
      <c r="AB3478" s="9">
        <v>37.852980000000002</v>
      </c>
      <c r="AC3478" s="9">
        <v>-84.008229999999998</v>
      </c>
      <c r="AD3478" s="9">
        <v>37.879800000000003</v>
      </c>
      <c r="AE3478" s="9">
        <v>-83.970439999999996</v>
      </c>
      <c r="AG3478" s="26"/>
    </row>
    <row r="3479" spans="1:33" x14ac:dyDescent="0.25">
      <c r="A3479" t="s">
        <v>15688</v>
      </c>
      <c r="B3479" t="s">
        <v>15689</v>
      </c>
      <c r="C3479" t="s">
        <v>15690</v>
      </c>
      <c r="D3479" t="s">
        <v>322</v>
      </c>
      <c r="E3479" t="s">
        <v>64</v>
      </c>
      <c r="F3479" t="s">
        <v>19209</v>
      </c>
      <c r="G3479" t="s">
        <v>114</v>
      </c>
      <c r="H3479" t="s">
        <v>114</v>
      </c>
      <c r="I3479" t="s">
        <v>6545</v>
      </c>
      <c r="J3479" s="4" t="s">
        <v>11369</v>
      </c>
      <c r="K3479" s="8">
        <v>0</v>
      </c>
      <c r="L3479" s="8">
        <v>3.9</v>
      </c>
      <c r="M3479" s="8">
        <v>3.9</v>
      </c>
      <c r="N3479" t="s">
        <v>69</v>
      </c>
      <c r="O3479" t="s">
        <v>17572</v>
      </c>
      <c r="P3479" t="s">
        <v>92</v>
      </c>
      <c r="Q3479" t="s">
        <v>17573</v>
      </c>
      <c r="R3479" t="s">
        <v>17574</v>
      </c>
      <c r="S3479" t="s">
        <v>17575</v>
      </c>
      <c r="T3479" s="4" t="s">
        <v>18010</v>
      </c>
      <c r="U3479"/>
      <c r="Z3479" t="s">
        <v>77</v>
      </c>
      <c r="AA3479">
        <v>5254</v>
      </c>
      <c r="AB3479" s="9">
        <v>37.852980000000002</v>
      </c>
      <c r="AC3479" s="9">
        <v>-84.008229999999998</v>
      </c>
      <c r="AD3479" s="9">
        <v>37.879800000000003</v>
      </c>
      <c r="AE3479" s="9">
        <v>-83.970439999999996</v>
      </c>
      <c r="AG3479" s="26"/>
    </row>
    <row r="3480" spans="1:33" ht="30" x14ac:dyDescent="0.25">
      <c r="A3480" t="s">
        <v>12248</v>
      </c>
      <c r="B3480" t="s">
        <v>12249</v>
      </c>
      <c r="C3480" t="s">
        <v>12250</v>
      </c>
      <c r="D3480" t="s">
        <v>12251</v>
      </c>
      <c r="E3480" t="s">
        <v>64</v>
      </c>
      <c r="F3480" t="s">
        <v>18926</v>
      </c>
      <c r="G3480" t="s">
        <v>19566</v>
      </c>
      <c r="H3480" t="s">
        <v>151</v>
      </c>
      <c r="I3480" t="s">
        <v>264</v>
      </c>
      <c r="J3480" s="4" t="s">
        <v>12252</v>
      </c>
      <c r="K3480" s="8">
        <v>0</v>
      </c>
      <c r="L3480" s="8">
        <v>5.7</v>
      </c>
      <c r="M3480" s="8">
        <v>5.7</v>
      </c>
      <c r="N3480" t="s">
        <v>69</v>
      </c>
      <c r="O3480" t="s">
        <v>18284</v>
      </c>
      <c r="P3480" t="s">
        <v>170</v>
      </c>
      <c r="Q3480" t="s">
        <v>18307</v>
      </c>
      <c r="T3480" s="4" t="s">
        <v>18829</v>
      </c>
      <c r="U3480"/>
      <c r="Z3480" t="s">
        <v>77</v>
      </c>
      <c r="AA3480">
        <v>3913</v>
      </c>
      <c r="AB3480" s="9">
        <v>36.796472000000001</v>
      </c>
      <c r="AC3480" s="9">
        <v>-88.475547000000006</v>
      </c>
      <c r="AD3480" s="9">
        <v>36.788806999999998</v>
      </c>
      <c r="AE3480" s="9">
        <v>-88.390946999999997</v>
      </c>
      <c r="AG3480" s="26"/>
    </row>
    <row r="3481" spans="1:33" ht="30" x14ac:dyDescent="0.25">
      <c r="A3481" t="s">
        <v>12248</v>
      </c>
      <c r="B3481" t="s">
        <v>12249</v>
      </c>
      <c r="C3481" t="s">
        <v>12250</v>
      </c>
      <c r="D3481" t="s">
        <v>12251</v>
      </c>
      <c r="E3481" t="s">
        <v>64</v>
      </c>
      <c r="F3481" t="s">
        <v>18926</v>
      </c>
      <c r="G3481" t="s">
        <v>19566</v>
      </c>
      <c r="H3481" t="s">
        <v>151</v>
      </c>
      <c r="I3481" t="s">
        <v>264</v>
      </c>
      <c r="J3481" s="4" t="s">
        <v>12252</v>
      </c>
      <c r="K3481" s="8">
        <v>0</v>
      </c>
      <c r="L3481" s="8">
        <v>5.7</v>
      </c>
      <c r="M3481" s="8">
        <v>5.7</v>
      </c>
      <c r="N3481" t="s">
        <v>69</v>
      </c>
      <c r="O3481" t="s">
        <v>18253</v>
      </c>
      <c r="P3481" t="s">
        <v>170</v>
      </c>
      <c r="Q3481" t="s">
        <v>17573</v>
      </c>
      <c r="T3481" s="4" t="s">
        <v>18383</v>
      </c>
      <c r="U3481"/>
      <c r="Z3481" t="s">
        <v>77</v>
      </c>
      <c r="AA3481">
        <v>3913</v>
      </c>
      <c r="AB3481" s="9">
        <v>36.796472000000001</v>
      </c>
      <c r="AC3481" s="9">
        <v>-88.475547000000006</v>
      </c>
      <c r="AD3481" s="9">
        <v>36.788806999999998</v>
      </c>
      <c r="AE3481" s="9">
        <v>-88.390946999999997</v>
      </c>
      <c r="AG3481" s="26"/>
    </row>
    <row r="3482" spans="1:33" x14ac:dyDescent="0.25">
      <c r="A3482" t="s">
        <v>12248</v>
      </c>
      <c r="B3482" t="s">
        <v>12249</v>
      </c>
      <c r="C3482" t="s">
        <v>12250</v>
      </c>
      <c r="D3482" t="s">
        <v>12251</v>
      </c>
      <c r="E3482" t="s">
        <v>64</v>
      </c>
      <c r="F3482" t="s">
        <v>18926</v>
      </c>
      <c r="G3482" t="s">
        <v>19566</v>
      </c>
      <c r="H3482" t="s">
        <v>151</v>
      </c>
      <c r="I3482" t="s">
        <v>264</v>
      </c>
      <c r="J3482" s="4" t="s">
        <v>12252</v>
      </c>
      <c r="K3482" s="8">
        <v>0</v>
      </c>
      <c r="L3482" s="8">
        <v>5.7</v>
      </c>
      <c r="M3482" s="8">
        <v>5.7</v>
      </c>
      <c r="N3482" t="s">
        <v>69</v>
      </c>
      <c r="O3482" t="s">
        <v>17580</v>
      </c>
      <c r="P3482" t="s">
        <v>70</v>
      </c>
      <c r="Q3482" t="s">
        <v>17581</v>
      </c>
      <c r="R3482" t="s">
        <v>17579</v>
      </c>
      <c r="T3482" s="4" t="s">
        <v>467</v>
      </c>
      <c r="U3482" t="s">
        <v>18315</v>
      </c>
      <c r="V3482" t="s">
        <v>18316</v>
      </c>
      <c r="W3482" t="s">
        <v>18223</v>
      </c>
      <c r="X3482" t="s">
        <v>18224</v>
      </c>
      <c r="Y3482" t="s">
        <v>18278</v>
      </c>
      <c r="Z3482" t="s">
        <v>77</v>
      </c>
      <c r="AA3482">
        <v>3913</v>
      </c>
      <c r="AB3482" s="9">
        <v>36.796472000000001</v>
      </c>
      <c r="AC3482" s="9">
        <v>-88.475547000000006</v>
      </c>
      <c r="AD3482" s="9">
        <v>36.788806999999998</v>
      </c>
      <c r="AE3482" s="9">
        <v>-88.390946999999997</v>
      </c>
      <c r="AF3482" s="38" t="str">
        <f>HYPERLINK(AG3482, U3482)</f>
        <v>Clarks River, E. coli</v>
      </c>
      <c r="AG3482" s="26" t="s">
        <v>18317</v>
      </c>
    </row>
    <row r="3483" spans="1:33" x14ac:dyDescent="0.25">
      <c r="A3483" t="s">
        <v>15695</v>
      </c>
      <c r="B3483" t="s">
        <v>15696</v>
      </c>
      <c r="C3483" t="s">
        <v>15697</v>
      </c>
      <c r="D3483" t="s">
        <v>15698</v>
      </c>
      <c r="E3483" t="s">
        <v>64</v>
      </c>
      <c r="F3483" t="s">
        <v>18857</v>
      </c>
      <c r="G3483" t="s">
        <v>328</v>
      </c>
      <c r="H3483" t="s">
        <v>2475</v>
      </c>
      <c r="I3483" t="s">
        <v>1988</v>
      </c>
      <c r="J3483" s="4" t="s">
        <v>14012</v>
      </c>
      <c r="K3483" s="8">
        <v>0</v>
      </c>
      <c r="L3483" s="8">
        <v>5.6</v>
      </c>
      <c r="M3483" s="8">
        <v>5.6</v>
      </c>
      <c r="N3483" t="s">
        <v>69</v>
      </c>
      <c r="O3483" t="s">
        <v>18233</v>
      </c>
      <c r="P3483" t="s">
        <v>170</v>
      </c>
      <c r="Q3483" t="s">
        <v>17573</v>
      </c>
      <c r="T3483" s="4" t="s">
        <v>18011</v>
      </c>
      <c r="U3483"/>
      <c r="Z3483" t="s">
        <v>77</v>
      </c>
      <c r="AA3483">
        <v>5255</v>
      </c>
      <c r="AB3483" s="9">
        <v>38.265745000000003</v>
      </c>
      <c r="AC3483" s="9">
        <v>-83.22336</v>
      </c>
      <c r="AD3483" s="9">
        <v>38.263299000000004</v>
      </c>
      <c r="AE3483" s="9">
        <v>-83.315579999999997</v>
      </c>
      <c r="AG3483" s="26"/>
    </row>
    <row r="3484" spans="1:33" x14ac:dyDescent="0.25">
      <c r="A3484" t="s">
        <v>15695</v>
      </c>
      <c r="B3484" t="s">
        <v>15696</v>
      </c>
      <c r="C3484" t="s">
        <v>15697</v>
      </c>
      <c r="D3484" t="s">
        <v>15698</v>
      </c>
      <c r="E3484" t="s">
        <v>64</v>
      </c>
      <c r="F3484" t="s">
        <v>18857</v>
      </c>
      <c r="G3484" t="s">
        <v>328</v>
      </c>
      <c r="H3484" t="s">
        <v>2475</v>
      </c>
      <c r="I3484" t="s">
        <v>1988</v>
      </c>
      <c r="J3484" s="4" t="s">
        <v>14012</v>
      </c>
      <c r="K3484" s="8">
        <v>0</v>
      </c>
      <c r="L3484" s="8">
        <v>5.6</v>
      </c>
      <c r="M3484" s="8">
        <v>5.6</v>
      </c>
      <c r="N3484" t="s">
        <v>69</v>
      </c>
      <c r="O3484" t="s">
        <v>17587</v>
      </c>
      <c r="P3484" t="s">
        <v>92</v>
      </c>
      <c r="Q3484" t="s">
        <v>17573</v>
      </c>
      <c r="R3484" t="s">
        <v>17591</v>
      </c>
      <c r="S3484" t="s">
        <v>17575</v>
      </c>
      <c r="T3484" s="4" t="s">
        <v>467</v>
      </c>
      <c r="U3484"/>
      <c r="Z3484" t="s">
        <v>77</v>
      </c>
      <c r="AA3484">
        <v>5255</v>
      </c>
      <c r="AB3484" s="9">
        <v>38.265745000000003</v>
      </c>
      <c r="AC3484" s="9">
        <v>-83.22336</v>
      </c>
      <c r="AD3484" s="9">
        <v>38.263299000000004</v>
      </c>
      <c r="AE3484" s="9">
        <v>-83.315579999999997</v>
      </c>
      <c r="AG3484" s="26"/>
    </row>
    <row r="3485" spans="1:33" x14ac:dyDescent="0.25">
      <c r="A3485" t="s">
        <v>15695</v>
      </c>
      <c r="B3485" t="s">
        <v>15696</v>
      </c>
      <c r="C3485" t="s">
        <v>15697</v>
      </c>
      <c r="D3485" t="s">
        <v>15698</v>
      </c>
      <c r="E3485" t="s">
        <v>64</v>
      </c>
      <c r="F3485" t="s">
        <v>18857</v>
      </c>
      <c r="G3485" t="s">
        <v>328</v>
      </c>
      <c r="H3485" t="s">
        <v>2475</v>
      </c>
      <c r="I3485" t="s">
        <v>1988</v>
      </c>
      <c r="J3485" s="4" t="s">
        <v>14012</v>
      </c>
      <c r="K3485" s="8">
        <v>0</v>
      </c>
      <c r="L3485" s="8">
        <v>5.6</v>
      </c>
      <c r="M3485" s="8">
        <v>5.6</v>
      </c>
      <c r="N3485" t="s">
        <v>69</v>
      </c>
      <c r="O3485" t="s">
        <v>18228</v>
      </c>
      <c r="P3485" t="s">
        <v>170</v>
      </c>
      <c r="Q3485" t="s">
        <v>17573</v>
      </c>
      <c r="T3485" s="4" t="s">
        <v>18011</v>
      </c>
      <c r="U3485"/>
      <c r="Z3485" t="s">
        <v>77</v>
      </c>
      <c r="AA3485">
        <v>5255</v>
      </c>
      <c r="AB3485" s="9">
        <v>38.265745000000003</v>
      </c>
      <c r="AC3485" s="9">
        <v>-83.22336</v>
      </c>
      <c r="AD3485" s="9">
        <v>38.263299000000004</v>
      </c>
      <c r="AE3485" s="9">
        <v>-83.315579999999997</v>
      </c>
      <c r="AG3485" s="26"/>
    </row>
    <row r="3486" spans="1:33" x14ac:dyDescent="0.25">
      <c r="A3486" t="s">
        <v>15695</v>
      </c>
      <c r="B3486" t="s">
        <v>15696</v>
      </c>
      <c r="C3486" t="s">
        <v>15697</v>
      </c>
      <c r="D3486" t="s">
        <v>15698</v>
      </c>
      <c r="E3486" t="s">
        <v>64</v>
      </c>
      <c r="F3486" t="s">
        <v>18857</v>
      </c>
      <c r="G3486" t="s">
        <v>328</v>
      </c>
      <c r="H3486" t="s">
        <v>2475</v>
      </c>
      <c r="I3486" t="s">
        <v>1988</v>
      </c>
      <c r="J3486" s="4" t="s">
        <v>14012</v>
      </c>
      <c r="K3486" s="8">
        <v>0</v>
      </c>
      <c r="L3486" s="8">
        <v>5.6</v>
      </c>
      <c r="M3486" s="8">
        <v>5.6</v>
      </c>
      <c r="N3486" t="s">
        <v>69</v>
      </c>
      <c r="O3486" t="s">
        <v>17572</v>
      </c>
      <c r="P3486" t="s">
        <v>92</v>
      </c>
      <c r="Q3486" t="s">
        <v>17573</v>
      </c>
      <c r="R3486" t="s">
        <v>17591</v>
      </c>
      <c r="S3486" t="s">
        <v>17575</v>
      </c>
      <c r="T3486" s="4" t="s">
        <v>18011</v>
      </c>
      <c r="U3486"/>
      <c r="Z3486" t="s">
        <v>77</v>
      </c>
      <c r="AA3486">
        <v>5255</v>
      </c>
      <c r="AB3486" s="9">
        <v>38.265745000000003</v>
      </c>
      <c r="AC3486" s="9">
        <v>-83.22336</v>
      </c>
      <c r="AD3486" s="9">
        <v>38.263299000000004</v>
      </c>
      <c r="AE3486" s="9">
        <v>-83.315579999999997</v>
      </c>
      <c r="AG3486" s="26"/>
    </row>
    <row r="3487" spans="1:33" x14ac:dyDescent="0.25">
      <c r="A3487" t="s">
        <v>12264</v>
      </c>
      <c r="B3487" t="s">
        <v>12265</v>
      </c>
      <c r="C3487" t="s">
        <v>12266</v>
      </c>
      <c r="D3487" t="s">
        <v>12267</v>
      </c>
      <c r="E3487" t="s">
        <v>64</v>
      </c>
      <c r="F3487" t="s">
        <v>18896</v>
      </c>
      <c r="G3487" t="s">
        <v>100</v>
      </c>
      <c r="H3487" t="s">
        <v>101</v>
      </c>
      <c r="I3487" t="s">
        <v>1294</v>
      </c>
      <c r="J3487" s="4" t="s">
        <v>12268</v>
      </c>
      <c r="K3487" s="8">
        <v>0</v>
      </c>
      <c r="L3487" s="8">
        <v>4.45</v>
      </c>
      <c r="M3487" s="8">
        <v>4.45</v>
      </c>
      <c r="N3487" t="s">
        <v>69</v>
      </c>
      <c r="O3487" t="s">
        <v>17580</v>
      </c>
      <c r="P3487" t="s">
        <v>70</v>
      </c>
      <c r="Q3487" t="s">
        <v>17581</v>
      </c>
      <c r="R3487" t="s">
        <v>17605</v>
      </c>
      <c r="T3487" s="4" t="s">
        <v>119</v>
      </c>
      <c r="U3487" t="s">
        <v>18229</v>
      </c>
      <c r="V3487" t="s">
        <v>18230</v>
      </c>
      <c r="W3487" t="s">
        <v>18223</v>
      </c>
      <c r="X3487" t="s">
        <v>18224</v>
      </c>
      <c r="Y3487" t="s">
        <v>18231</v>
      </c>
      <c r="Z3487" t="s">
        <v>77</v>
      </c>
      <c r="AA3487">
        <v>3915</v>
      </c>
      <c r="AB3487" s="9">
        <v>38.223930000000003</v>
      </c>
      <c r="AC3487" s="9">
        <v>-84.005510000000001</v>
      </c>
      <c r="AD3487" s="9">
        <v>38.240194000000002</v>
      </c>
      <c r="AE3487" s="9">
        <v>-83.982710999999995</v>
      </c>
      <c r="AF3487" s="38" t="str">
        <f>HYPERLINK(AG3487, U3487)</f>
        <v>Statewide TMDL for Bacteria, Salt and Licking River Basins</v>
      </c>
      <c r="AG3487" s="26" t="s">
        <v>18232</v>
      </c>
    </row>
    <row r="3488" spans="1:33" x14ac:dyDescent="0.25">
      <c r="A3488" t="s">
        <v>12257</v>
      </c>
      <c r="B3488" t="s">
        <v>12258</v>
      </c>
      <c r="C3488" t="s">
        <v>12259</v>
      </c>
      <c r="D3488" t="s">
        <v>12260</v>
      </c>
      <c r="E3488" t="s">
        <v>64</v>
      </c>
      <c r="F3488" t="s">
        <v>19293</v>
      </c>
      <c r="G3488" t="s">
        <v>100</v>
      </c>
      <c r="H3488" t="s">
        <v>101</v>
      </c>
      <c r="I3488" t="s">
        <v>576</v>
      </c>
      <c r="J3488" s="4" t="s">
        <v>577</v>
      </c>
      <c r="K3488" s="8">
        <v>0</v>
      </c>
      <c r="L3488" s="8">
        <v>5.85</v>
      </c>
      <c r="M3488" s="8">
        <v>5.85</v>
      </c>
      <c r="N3488" t="s">
        <v>69</v>
      </c>
      <c r="O3488" t="s">
        <v>17580</v>
      </c>
      <c r="P3488" t="s">
        <v>70</v>
      </c>
      <c r="Q3488" t="s">
        <v>17581</v>
      </c>
      <c r="R3488" t="s">
        <v>17605</v>
      </c>
      <c r="T3488" s="4" t="s">
        <v>119</v>
      </c>
      <c r="U3488" t="s">
        <v>18229</v>
      </c>
      <c r="V3488" t="s">
        <v>18230</v>
      </c>
      <c r="W3488" t="s">
        <v>18223</v>
      </c>
      <c r="X3488" t="s">
        <v>18224</v>
      </c>
      <c r="Y3488" t="s">
        <v>18231</v>
      </c>
      <c r="Z3488" t="s">
        <v>77</v>
      </c>
      <c r="AA3488">
        <v>3914</v>
      </c>
      <c r="AB3488" s="9">
        <v>38.135210000000001</v>
      </c>
      <c r="AC3488" s="9">
        <v>-83.994519999999994</v>
      </c>
      <c r="AD3488" s="9">
        <v>38.084710000000001</v>
      </c>
      <c r="AE3488" s="9">
        <v>-83.975570000000005</v>
      </c>
      <c r="AF3488" s="38" t="str">
        <f>HYPERLINK(AG3488, U3488)</f>
        <v>Statewide TMDL for Bacteria, Salt and Licking River Basins</v>
      </c>
      <c r="AG3488" s="26" t="s">
        <v>18232</v>
      </c>
    </row>
    <row r="3489" spans="1:33" x14ac:dyDescent="0.25">
      <c r="A3489" t="s">
        <v>12284</v>
      </c>
      <c r="B3489" t="s">
        <v>12285</v>
      </c>
      <c r="C3489" t="s">
        <v>12286</v>
      </c>
      <c r="D3489" t="s">
        <v>12287</v>
      </c>
      <c r="E3489" t="s">
        <v>64</v>
      </c>
      <c r="F3489" t="s">
        <v>19241</v>
      </c>
      <c r="G3489" t="s">
        <v>114</v>
      </c>
      <c r="H3489" t="s">
        <v>114</v>
      </c>
      <c r="I3489" t="s">
        <v>12288</v>
      </c>
      <c r="J3489" s="4" t="s">
        <v>275</v>
      </c>
      <c r="K3489" s="8">
        <v>16.600000000000001</v>
      </c>
      <c r="L3489" s="8">
        <v>34.5</v>
      </c>
      <c r="M3489" s="8">
        <v>17.899999999999999</v>
      </c>
      <c r="N3489" t="s">
        <v>69</v>
      </c>
      <c r="O3489" t="s">
        <v>17659</v>
      </c>
      <c r="P3489" t="s">
        <v>92</v>
      </c>
      <c r="Q3489" t="s">
        <v>17573</v>
      </c>
      <c r="R3489" t="s">
        <v>17574</v>
      </c>
      <c r="S3489" t="s">
        <v>17575</v>
      </c>
      <c r="T3489" s="4" t="s">
        <v>7033</v>
      </c>
      <c r="U3489"/>
      <c r="Z3489" t="s">
        <v>77</v>
      </c>
      <c r="AA3489">
        <v>3918</v>
      </c>
      <c r="AB3489" s="9">
        <v>38.170740000000002</v>
      </c>
      <c r="AC3489" s="9">
        <v>-84.689909999999998</v>
      </c>
      <c r="AD3489" s="9">
        <v>38.113349999999997</v>
      </c>
      <c r="AE3489" s="9">
        <v>-84.629639999999995</v>
      </c>
      <c r="AG3489" s="26"/>
    </row>
    <row r="3490" spans="1:33" ht="30" x14ac:dyDescent="0.25">
      <c r="A3490" t="s">
        <v>12284</v>
      </c>
      <c r="B3490" t="s">
        <v>12285</v>
      </c>
      <c r="C3490" t="s">
        <v>12286</v>
      </c>
      <c r="D3490" t="s">
        <v>12287</v>
      </c>
      <c r="E3490" t="s">
        <v>64</v>
      </c>
      <c r="F3490" t="s">
        <v>19241</v>
      </c>
      <c r="G3490" t="s">
        <v>114</v>
      </c>
      <c r="H3490" t="s">
        <v>114</v>
      </c>
      <c r="I3490" t="s">
        <v>12288</v>
      </c>
      <c r="J3490" s="4" t="s">
        <v>275</v>
      </c>
      <c r="K3490" s="8">
        <v>16.600000000000001</v>
      </c>
      <c r="L3490" s="8">
        <v>34.5</v>
      </c>
      <c r="M3490" s="8">
        <v>17.899999999999999</v>
      </c>
      <c r="N3490" t="s">
        <v>69</v>
      </c>
      <c r="O3490" t="s">
        <v>18046</v>
      </c>
      <c r="P3490" t="s">
        <v>70</v>
      </c>
      <c r="Q3490" t="s">
        <v>17581</v>
      </c>
      <c r="R3490" t="s">
        <v>17588</v>
      </c>
      <c r="T3490" s="4" t="s">
        <v>12291</v>
      </c>
      <c r="U3490" t="s">
        <v>18255</v>
      </c>
      <c r="V3490" t="s">
        <v>18256</v>
      </c>
      <c r="W3490" t="s">
        <v>18223</v>
      </c>
      <c r="X3490" t="s">
        <v>18224</v>
      </c>
      <c r="Y3490" t="s">
        <v>18257</v>
      </c>
      <c r="Z3490" t="s">
        <v>77</v>
      </c>
      <c r="AA3490">
        <v>3918</v>
      </c>
      <c r="AB3490" s="9">
        <v>38.170740000000002</v>
      </c>
      <c r="AC3490" s="9">
        <v>-84.689909999999998</v>
      </c>
      <c r="AD3490" s="9">
        <v>38.113349999999997</v>
      </c>
      <c r="AE3490" s="9">
        <v>-84.629639999999995</v>
      </c>
      <c r="AF3490" s="38" t="str">
        <f>HYPERLINK(AG3490, U3490)</f>
        <v>South Elkhorn Creek, Fecal Coliform and E. coli</v>
      </c>
      <c r="AG3490" s="26" t="s">
        <v>18258</v>
      </c>
    </row>
    <row r="3491" spans="1:33" ht="30" x14ac:dyDescent="0.25">
      <c r="A3491" t="s">
        <v>12284</v>
      </c>
      <c r="B3491" t="s">
        <v>12285</v>
      </c>
      <c r="C3491" t="s">
        <v>12286</v>
      </c>
      <c r="D3491" t="s">
        <v>12287</v>
      </c>
      <c r="E3491" t="s">
        <v>64</v>
      </c>
      <c r="F3491" t="s">
        <v>19241</v>
      </c>
      <c r="G3491" t="s">
        <v>114</v>
      </c>
      <c r="H3491" t="s">
        <v>114</v>
      </c>
      <c r="I3491" t="s">
        <v>12288</v>
      </c>
      <c r="J3491" s="4" t="s">
        <v>275</v>
      </c>
      <c r="K3491" s="8">
        <v>16.600000000000001</v>
      </c>
      <c r="L3491" s="8">
        <v>34.5</v>
      </c>
      <c r="M3491" s="8">
        <v>17.899999999999999</v>
      </c>
      <c r="N3491" t="s">
        <v>69</v>
      </c>
      <c r="O3491" t="s">
        <v>18228</v>
      </c>
      <c r="P3491" t="s">
        <v>170</v>
      </c>
      <c r="Q3491" t="s">
        <v>17573</v>
      </c>
      <c r="T3491" s="4" t="s">
        <v>18384</v>
      </c>
      <c r="U3491"/>
      <c r="Z3491" t="s">
        <v>77</v>
      </c>
      <c r="AA3491">
        <v>3918</v>
      </c>
      <c r="AB3491" s="9">
        <v>38.170740000000002</v>
      </c>
      <c r="AC3491" s="9">
        <v>-84.689909999999998</v>
      </c>
      <c r="AD3491" s="9">
        <v>38.113349999999997</v>
      </c>
      <c r="AE3491" s="9">
        <v>-84.629639999999995</v>
      </c>
      <c r="AG3491" s="26"/>
    </row>
    <row r="3492" spans="1:33" x14ac:dyDescent="0.25">
      <c r="A3492" t="s">
        <v>12284</v>
      </c>
      <c r="B3492" t="s">
        <v>12285</v>
      </c>
      <c r="C3492" t="s">
        <v>12286</v>
      </c>
      <c r="D3492" t="s">
        <v>12287</v>
      </c>
      <c r="E3492" t="s">
        <v>64</v>
      </c>
      <c r="F3492" t="s">
        <v>19241</v>
      </c>
      <c r="G3492" t="s">
        <v>114</v>
      </c>
      <c r="H3492" t="s">
        <v>114</v>
      </c>
      <c r="I3492" t="s">
        <v>12288</v>
      </c>
      <c r="J3492" s="4" t="s">
        <v>275</v>
      </c>
      <c r="K3492" s="8">
        <v>16.600000000000001</v>
      </c>
      <c r="L3492" s="8">
        <v>34.5</v>
      </c>
      <c r="M3492" s="8">
        <v>17.899999999999999</v>
      </c>
      <c r="N3492" t="s">
        <v>69</v>
      </c>
      <c r="O3492" t="s">
        <v>17595</v>
      </c>
      <c r="P3492" t="s">
        <v>92</v>
      </c>
      <c r="Q3492" t="s">
        <v>17573</v>
      </c>
      <c r="R3492" t="s">
        <v>17588</v>
      </c>
      <c r="S3492" t="s">
        <v>17585</v>
      </c>
      <c r="T3492" s="4" t="s">
        <v>412</v>
      </c>
      <c r="U3492"/>
      <c r="Z3492" t="s">
        <v>77</v>
      </c>
      <c r="AA3492">
        <v>3918</v>
      </c>
      <c r="AB3492" s="9">
        <v>38.170740000000002</v>
      </c>
      <c r="AC3492" s="9">
        <v>-84.689909999999998</v>
      </c>
      <c r="AD3492" s="9">
        <v>38.113349999999997</v>
      </c>
      <c r="AE3492" s="9">
        <v>-84.629639999999995</v>
      </c>
      <c r="AG3492" s="26"/>
    </row>
    <row r="3493" spans="1:33" x14ac:dyDescent="0.25">
      <c r="A3493" t="s">
        <v>12284</v>
      </c>
      <c r="B3493" t="s">
        <v>12285</v>
      </c>
      <c r="C3493" t="s">
        <v>12286</v>
      </c>
      <c r="D3493" t="s">
        <v>12287</v>
      </c>
      <c r="E3493" t="s">
        <v>64</v>
      </c>
      <c r="F3493" t="s">
        <v>19241</v>
      </c>
      <c r="G3493" t="s">
        <v>114</v>
      </c>
      <c r="H3493" t="s">
        <v>114</v>
      </c>
      <c r="I3493" t="s">
        <v>12288</v>
      </c>
      <c r="J3493" s="4" t="s">
        <v>275</v>
      </c>
      <c r="K3493" s="8">
        <v>16.600000000000001</v>
      </c>
      <c r="L3493" s="8">
        <v>34.5</v>
      </c>
      <c r="M3493" s="8">
        <v>17.899999999999999</v>
      </c>
      <c r="N3493" t="s">
        <v>69</v>
      </c>
      <c r="O3493" t="s">
        <v>17609</v>
      </c>
      <c r="P3493" t="s">
        <v>92</v>
      </c>
      <c r="Q3493" t="s">
        <v>17573</v>
      </c>
      <c r="R3493" t="s">
        <v>17588</v>
      </c>
      <c r="S3493" t="s">
        <v>17585</v>
      </c>
      <c r="T3493" s="4" t="s">
        <v>633</v>
      </c>
      <c r="U3493"/>
      <c r="Z3493" t="s">
        <v>77</v>
      </c>
      <c r="AA3493">
        <v>3918</v>
      </c>
      <c r="AB3493" s="9">
        <v>38.170740000000002</v>
      </c>
      <c r="AC3493" s="9">
        <v>-84.689909999999998</v>
      </c>
      <c r="AD3493" s="9">
        <v>38.113349999999997</v>
      </c>
      <c r="AE3493" s="9">
        <v>-84.629639999999995</v>
      </c>
      <c r="AG3493" s="26"/>
    </row>
    <row r="3494" spans="1:33" x14ac:dyDescent="0.25">
      <c r="A3494" t="s">
        <v>12284</v>
      </c>
      <c r="B3494" t="s">
        <v>12285</v>
      </c>
      <c r="C3494" t="s">
        <v>12286</v>
      </c>
      <c r="D3494" t="s">
        <v>12287</v>
      </c>
      <c r="E3494" t="s">
        <v>64</v>
      </c>
      <c r="F3494" t="s">
        <v>19241</v>
      </c>
      <c r="G3494" t="s">
        <v>114</v>
      </c>
      <c r="H3494" t="s">
        <v>114</v>
      </c>
      <c r="I3494" t="s">
        <v>12288</v>
      </c>
      <c r="J3494" s="4" t="s">
        <v>275</v>
      </c>
      <c r="K3494" s="8">
        <v>16.600000000000001</v>
      </c>
      <c r="L3494" s="8">
        <v>34.5</v>
      </c>
      <c r="M3494" s="8">
        <v>17.899999999999999</v>
      </c>
      <c r="N3494" t="s">
        <v>69</v>
      </c>
      <c r="O3494" t="s">
        <v>17572</v>
      </c>
      <c r="P3494" t="s">
        <v>92</v>
      </c>
      <c r="Q3494" t="s">
        <v>17573</v>
      </c>
      <c r="R3494" t="s">
        <v>17574</v>
      </c>
      <c r="S3494" t="s">
        <v>17575</v>
      </c>
      <c r="T3494" s="4" t="s">
        <v>7629</v>
      </c>
      <c r="U3494"/>
      <c r="Z3494" t="s">
        <v>77</v>
      </c>
      <c r="AA3494">
        <v>3918</v>
      </c>
      <c r="AB3494" s="9">
        <v>38.170740000000002</v>
      </c>
      <c r="AC3494" s="9">
        <v>-84.689909999999998</v>
      </c>
      <c r="AD3494" s="9">
        <v>38.113349999999997</v>
      </c>
      <c r="AE3494" s="9">
        <v>-84.629639999999995</v>
      </c>
      <c r="AG3494" s="26"/>
    </row>
    <row r="3495" spans="1:33" x14ac:dyDescent="0.25">
      <c r="A3495" t="s">
        <v>12284</v>
      </c>
      <c r="B3495" t="s">
        <v>12285</v>
      </c>
      <c r="C3495" t="s">
        <v>12286</v>
      </c>
      <c r="D3495" t="s">
        <v>12287</v>
      </c>
      <c r="E3495" t="s">
        <v>64</v>
      </c>
      <c r="F3495" t="s">
        <v>19241</v>
      </c>
      <c r="G3495" t="s">
        <v>114</v>
      </c>
      <c r="H3495" t="s">
        <v>114</v>
      </c>
      <c r="I3495" t="s">
        <v>12288</v>
      </c>
      <c r="J3495" s="4" t="s">
        <v>275</v>
      </c>
      <c r="K3495" s="8">
        <v>16.600000000000001</v>
      </c>
      <c r="L3495" s="8">
        <v>34.5</v>
      </c>
      <c r="M3495" s="8">
        <v>17.899999999999999</v>
      </c>
      <c r="N3495" t="s">
        <v>69</v>
      </c>
      <c r="O3495" t="s">
        <v>17592</v>
      </c>
      <c r="P3495" t="s">
        <v>92</v>
      </c>
      <c r="Q3495" t="s">
        <v>17573</v>
      </c>
      <c r="R3495" t="s">
        <v>17574</v>
      </c>
      <c r="S3495" t="s">
        <v>17575</v>
      </c>
      <c r="T3495" s="4" t="s">
        <v>17851</v>
      </c>
      <c r="U3495"/>
      <c r="Z3495" t="s">
        <v>77</v>
      </c>
      <c r="AA3495">
        <v>3918</v>
      </c>
      <c r="AB3495" s="9">
        <v>38.170740000000002</v>
      </c>
      <c r="AC3495" s="9">
        <v>-84.689909999999998</v>
      </c>
      <c r="AD3495" s="9">
        <v>38.113349999999997</v>
      </c>
      <c r="AE3495" s="9">
        <v>-84.629639999999995</v>
      </c>
      <c r="AG3495" s="26"/>
    </row>
    <row r="3496" spans="1:33" x14ac:dyDescent="0.25">
      <c r="A3496" t="s">
        <v>12293</v>
      </c>
      <c r="B3496" t="s">
        <v>12294</v>
      </c>
      <c r="C3496" t="s">
        <v>12295</v>
      </c>
      <c r="D3496" t="s">
        <v>12296</v>
      </c>
      <c r="E3496" t="s">
        <v>64</v>
      </c>
      <c r="F3496" t="s">
        <v>19241</v>
      </c>
      <c r="G3496" t="s">
        <v>114</v>
      </c>
      <c r="H3496" t="s">
        <v>114</v>
      </c>
      <c r="I3496" t="s">
        <v>12297</v>
      </c>
      <c r="J3496" s="4" t="s">
        <v>19395</v>
      </c>
      <c r="K3496" s="8">
        <v>34.5</v>
      </c>
      <c r="L3496" s="8">
        <v>52.5</v>
      </c>
      <c r="M3496" s="8">
        <v>18</v>
      </c>
      <c r="N3496" t="s">
        <v>69</v>
      </c>
      <c r="O3496" t="s">
        <v>18233</v>
      </c>
      <c r="P3496" t="s">
        <v>170</v>
      </c>
      <c r="Q3496" t="s">
        <v>17573</v>
      </c>
      <c r="T3496" s="4" t="s">
        <v>75</v>
      </c>
      <c r="U3496"/>
      <c r="Z3496" t="s">
        <v>77</v>
      </c>
      <c r="AA3496">
        <v>3919</v>
      </c>
      <c r="AB3496" s="9">
        <v>38.113351999999999</v>
      </c>
      <c r="AC3496" s="9">
        <v>-84.629639999999995</v>
      </c>
      <c r="AD3496" s="9">
        <v>37.990014000000002</v>
      </c>
      <c r="AE3496" s="9">
        <v>-84.536163999999999</v>
      </c>
      <c r="AG3496" s="26"/>
    </row>
    <row r="3497" spans="1:33" x14ac:dyDescent="0.25">
      <c r="A3497" t="s">
        <v>12293</v>
      </c>
      <c r="B3497" t="s">
        <v>12294</v>
      </c>
      <c r="C3497" t="s">
        <v>12295</v>
      </c>
      <c r="D3497" t="s">
        <v>12296</v>
      </c>
      <c r="E3497" t="s">
        <v>64</v>
      </c>
      <c r="F3497" t="s">
        <v>19241</v>
      </c>
      <c r="G3497" t="s">
        <v>114</v>
      </c>
      <c r="H3497" t="s">
        <v>114</v>
      </c>
      <c r="I3497" t="s">
        <v>12297</v>
      </c>
      <c r="J3497" s="4" t="s">
        <v>19395</v>
      </c>
      <c r="K3497" s="8">
        <v>34.5</v>
      </c>
      <c r="L3497" s="8">
        <v>52.5</v>
      </c>
      <c r="M3497" s="8">
        <v>18</v>
      </c>
      <c r="N3497" t="s">
        <v>69</v>
      </c>
      <c r="O3497" t="s">
        <v>18046</v>
      </c>
      <c r="P3497" t="s">
        <v>70</v>
      </c>
      <c r="Q3497" t="s">
        <v>17581</v>
      </c>
      <c r="R3497" t="s">
        <v>17591</v>
      </c>
      <c r="T3497" s="4" t="s">
        <v>467</v>
      </c>
      <c r="U3497" t="s">
        <v>18255</v>
      </c>
      <c r="V3497" t="s">
        <v>18256</v>
      </c>
      <c r="W3497" t="s">
        <v>18223</v>
      </c>
      <c r="X3497" t="s">
        <v>18224</v>
      </c>
      <c r="Y3497" t="s">
        <v>18257</v>
      </c>
      <c r="Z3497" t="s">
        <v>77</v>
      </c>
      <c r="AA3497">
        <v>3919</v>
      </c>
      <c r="AB3497" s="9">
        <v>38.113351999999999</v>
      </c>
      <c r="AC3497" s="9">
        <v>-84.629639999999995</v>
      </c>
      <c r="AD3497" s="9">
        <v>37.990014000000002</v>
      </c>
      <c r="AE3497" s="9">
        <v>-84.536163999999999</v>
      </c>
      <c r="AF3497" s="38" t="str">
        <f>HYPERLINK(AG3497, U3497)</f>
        <v>South Elkhorn Creek, Fecal Coliform and E. coli</v>
      </c>
      <c r="AG3497" s="26" t="s">
        <v>18258</v>
      </c>
    </row>
    <row r="3498" spans="1:33" x14ac:dyDescent="0.25">
      <c r="A3498" t="s">
        <v>12293</v>
      </c>
      <c r="B3498" t="s">
        <v>12294</v>
      </c>
      <c r="C3498" t="s">
        <v>12295</v>
      </c>
      <c r="D3498" t="s">
        <v>12296</v>
      </c>
      <c r="E3498" t="s">
        <v>64</v>
      </c>
      <c r="F3498" t="s">
        <v>19241</v>
      </c>
      <c r="G3498" t="s">
        <v>114</v>
      </c>
      <c r="H3498" t="s">
        <v>114</v>
      </c>
      <c r="I3498" t="s">
        <v>12297</v>
      </c>
      <c r="J3498" s="4" t="s">
        <v>19395</v>
      </c>
      <c r="K3498" s="8">
        <v>34.5</v>
      </c>
      <c r="L3498" s="8">
        <v>52.5</v>
      </c>
      <c r="M3498" s="8">
        <v>18</v>
      </c>
      <c r="N3498" t="s">
        <v>69</v>
      </c>
      <c r="O3498" t="s">
        <v>17595</v>
      </c>
      <c r="P3498" t="s">
        <v>92</v>
      </c>
      <c r="Q3498" t="s">
        <v>17573</v>
      </c>
      <c r="R3498" t="s">
        <v>17608</v>
      </c>
      <c r="S3498" t="s">
        <v>17585</v>
      </c>
      <c r="T3498" s="4" t="s">
        <v>75</v>
      </c>
      <c r="U3498"/>
      <c r="Z3498" t="s">
        <v>77</v>
      </c>
      <c r="AA3498">
        <v>3919</v>
      </c>
      <c r="AB3498" s="9">
        <v>38.113351999999999</v>
      </c>
      <c r="AC3498" s="9">
        <v>-84.629639999999995</v>
      </c>
      <c r="AD3498" s="9">
        <v>37.990014000000002</v>
      </c>
      <c r="AE3498" s="9">
        <v>-84.536163999999999</v>
      </c>
      <c r="AG3498" s="26"/>
    </row>
    <row r="3499" spans="1:33" x14ac:dyDescent="0.25">
      <c r="A3499" t="s">
        <v>12293</v>
      </c>
      <c r="B3499" t="s">
        <v>12294</v>
      </c>
      <c r="C3499" t="s">
        <v>12295</v>
      </c>
      <c r="D3499" t="s">
        <v>12296</v>
      </c>
      <c r="E3499" t="s">
        <v>64</v>
      </c>
      <c r="F3499" t="s">
        <v>19241</v>
      </c>
      <c r="G3499" t="s">
        <v>114</v>
      </c>
      <c r="H3499" t="s">
        <v>114</v>
      </c>
      <c r="I3499" t="s">
        <v>12297</v>
      </c>
      <c r="J3499" s="4" t="s">
        <v>19395</v>
      </c>
      <c r="K3499" s="8">
        <v>34.5</v>
      </c>
      <c r="L3499" s="8">
        <v>52.5</v>
      </c>
      <c r="M3499" s="8">
        <v>18</v>
      </c>
      <c r="N3499" t="s">
        <v>69</v>
      </c>
      <c r="O3499" t="s">
        <v>17572</v>
      </c>
      <c r="P3499" t="s">
        <v>92</v>
      </c>
      <c r="Q3499" t="s">
        <v>17573</v>
      </c>
      <c r="R3499" t="s">
        <v>17574</v>
      </c>
      <c r="S3499" t="s">
        <v>17575</v>
      </c>
      <c r="T3499" s="4" t="s">
        <v>75</v>
      </c>
      <c r="U3499"/>
      <c r="Z3499" t="s">
        <v>77</v>
      </c>
      <c r="AA3499">
        <v>3919</v>
      </c>
      <c r="AB3499" s="9">
        <v>38.113351999999999</v>
      </c>
      <c r="AC3499" s="9">
        <v>-84.629639999999995</v>
      </c>
      <c r="AD3499" s="9">
        <v>37.990014000000002</v>
      </c>
      <c r="AE3499" s="9">
        <v>-84.536163999999999</v>
      </c>
      <c r="AG3499" s="26"/>
    </row>
    <row r="3500" spans="1:33" x14ac:dyDescent="0.25">
      <c r="A3500" t="s">
        <v>12293</v>
      </c>
      <c r="B3500" t="s">
        <v>12294</v>
      </c>
      <c r="C3500" t="s">
        <v>12295</v>
      </c>
      <c r="D3500" t="s">
        <v>12296</v>
      </c>
      <c r="E3500" t="s">
        <v>64</v>
      </c>
      <c r="F3500" t="s">
        <v>19241</v>
      </c>
      <c r="G3500" t="s">
        <v>114</v>
      </c>
      <c r="H3500" t="s">
        <v>114</v>
      </c>
      <c r="I3500" t="s">
        <v>12297</v>
      </c>
      <c r="J3500" s="4" t="s">
        <v>19395</v>
      </c>
      <c r="K3500" s="8">
        <v>34.5</v>
      </c>
      <c r="L3500" s="8">
        <v>52.5</v>
      </c>
      <c r="M3500" s="8">
        <v>18</v>
      </c>
      <c r="N3500" t="s">
        <v>69</v>
      </c>
      <c r="O3500" t="s">
        <v>17592</v>
      </c>
      <c r="P3500" t="s">
        <v>92</v>
      </c>
      <c r="Q3500" t="s">
        <v>17573</v>
      </c>
      <c r="R3500" t="s">
        <v>17574</v>
      </c>
      <c r="S3500" t="s">
        <v>17575</v>
      </c>
      <c r="T3500" s="4" t="s">
        <v>75</v>
      </c>
      <c r="U3500"/>
      <c r="Z3500" t="s">
        <v>77</v>
      </c>
      <c r="AA3500">
        <v>3919</v>
      </c>
      <c r="AB3500" s="9">
        <v>38.113351999999999</v>
      </c>
      <c r="AC3500" s="9">
        <v>-84.629639999999995</v>
      </c>
      <c r="AD3500" s="9">
        <v>37.990014000000002</v>
      </c>
      <c r="AE3500" s="9">
        <v>-84.536163999999999</v>
      </c>
      <c r="AG3500" s="26"/>
    </row>
    <row r="3501" spans="1:33" ht="30" x14ac:dyDescent="0.25">
      <c r="A3501" t="s">
        <v>12277</v>
      </c>
      <c r="B3501" t="s">
        <v>12278</v>
      </c>
      <c r="C3501" t="s">
        <v>12279</v>
      </c>
      <c r="D3501" t="s">
        <v>12280</v>
      </c>
      <c r="E3501" t="s">
        <v>64</v>
      </c>
      <c r="F3501" t="s">
        <v>19241</v>
      </c>
      <c r="G3501" t="s">
        <v>114</v>
      </c>
      <c r="H3501" t="s">
        <v>114</v>
      </c>
      <c r="I3501" t="s">
        <v>12281</v>
      </c>
      <c r="J3501" s="4" t="s">
        <v>1478</v>
      </c>
      <c r="K3501" s="8">
        <v>5</v>
      </c>
      <c r="L3501" s="8">
        <v>16.600000000000001</v>
      </c>
      <c r="M3501" s="8">
        <v>11.6</v>
      </c>
      <c r="N3501" t="s">
        <v>69</v>
      </c>
      <c r="O3501" t="s">
        <v>18046</v>
      </c>
      <c r="P3501" t="s">
        <v>70</v>
      </c>
      <c r="Q3501" t="s">
        <v>17581</v>
      </c>
      <c r="R3501" t="s">
        <v>17591</v>
      </c>
      <c r="T3501" s="4" t="s">
        <v>12282</v>
      </c>
      <c r="U3501" t="s">
        <v>18255</v>
      </c>
      <c r="V3501" t="s">
        <v>18256</v>
      </c>
      <c r="W3501" t="s">
        <v>18223</v>
      </c>
      <c r="X3501" t="s">
        <v>18224</v>
      </c>
      <c r="Y3501" t="s">
        <v>18257</v>
      </c>
      <c r="Z3501" t="s">
        <v>77</v>
      </c>
      <c r="AA3501">
        <v>3917</v>
      </c>
      <c r="AB3501" s="9">
        <v>38.200363000000003</v>
      </c>
      <c r="AC3501" s="9">
        <v>-84.767470000000003</v>
      </c>
      <c r="AD3501" s="9">
        <v>38.170740000000002</v>
      </c>
      <c r="AE3501" s="9">
        <v>-84.689909999999998</v>
      </c>
      <c r="AF3501" s="38" t="str">
        <f>HYPERLINK(AG3501, U3501)</f>
        <v>South Elkhorn Creek, Fecal Coliform and E. coli</v>
      </c>
      <c r="AG3501" s="26" t="s">
        <v>18258</v>
      </c>
    </row>
    <row r="3502" spans="1:33" ht="30" x14ac:dyDescent="0.25">
      <c r="A3502" t="s">
        <v>12302</v>
      </c>
      <c r="B3502" t="s">
        <v>12303</v>
      </c>
      <c r="C3502" t="s">
        <v>12304</v>
      </c>
      <c r="D3502" t="s">
        <v>488</v>
      </c>
      <c r="E3502" t="s">
        <v>64</v>
      </c>
      <c r="F3502" t="s">
        <v>18979</v>
      </c>
      <c r="G3502" t="s">
        <v>19566</v>
      </c>
      <c r="H3502" t="s">
        <v>393</v>
      </c>
      <c r="I3502" t="s">
        <v>394</v>
      </c>
      <c r="J3502" s="4" t="s">
        <v>12305</v>
      </c>
      <c r="K3502" s="8">
        <v>0</v>
      </c>
      <c r="L3502" s="8">
        <v>2</v>
      </c>
      <c r="M3502" s="8">
        <v>2</v>
      </c>
      <c r="N3502" t="s">
        <v>69</v>
      </c>
      <c r="O3502" t="s">
        <v>17595</v>
      </c>
      <c r="P3502" t="s">
        <v>92</v>
      </c>
      <c r="Q3502" t="s">
        <v>17618</v>
      </c>
      <c r="R3502" t="s">
        <v>17853</v>
      </c>
      <c r="S3502" t="s">
        <v>17585</v>
      </c>
      <c r="T3502" s="4" t="s">
        <v>17854</v>
      </c>
      <c r="U3502"/>
      <c r="Z3502" t="s">
        <v>77</v>
      </c>
      <c r="AA3502">
        <v>3920</v>
      </c>
      <c r="AB3502" s="9">
        <v>36.580620000000003</v>
      </c>
      <c r="AC3502" s="9">
        <v>-88.803020000000004</v>
      </c>
      <c r="AD3502" s="9">
        <v>36.559510000000003</v>
      </c>
      <c r="AE3502" s="9">
        <v>-88.784289999999999</v>
      </c>
      <c r="AG3502" s="26"/>
    </row>
    <row r="3503" spans="1:33" ht="45" x14ac:dyDescent="0.25">
      <c r="A3503" t="s">
        <v>12302</v>
      </c>
      <c r="B3503" t="s">
        <v>12303</v>
      </c>
      <c r="C3503" t="s">
        <v>12304</v>
      </c>
      <c r="D3503" t="s">
        <v>488</v>
      </c>
      <c r="E3503" t="s">
        <v>64</v>
      </c>
      <c r="F3503" t="s">
        <v>18979</v>
      </c>
      <c r="G3503" t="s">
        <v>19566</v>
      </c>
      <c r="H3503" t="s">
        <v>393</v>
      </c>
      <c r="I3503" t="s">
        <v>394</v>
      </c>
      <c r="J3503" s="4" t="s">
        <v>12305</v>
      </c>
      <c r="K3503" s="8">
        <v>0</v>
      </c>
      <c r="L3503" s="8">
        <v>2</v>
      </c>
      <c r="M3503" s="8">
        <v>2</v>
      </c>
      <c r="N3503" t="s">
        <v>69</v>
      </c>
      <c r="O3503" t="s">
        <v>17572</v>
      </c>
      <c r="P3503" t="s">
        <v>92</v>
      </c>
      <c r="Q3503" t="s">
        <v>17618</v>
      </c>
      <c r="R3503" t="s">
        <v>17853</v>
      </c>
      <c r="S3503" t="s">
        <v>17575</v>
      </c>
      <c r="T3503" s="4" t="s">
        <v>17855</v>
      </c>
      <c r="U3503"/>
      <c r="Z3503" t="s">
        <v>77</v>
      </c>
      <c r="AA3503">
        <v>3920</v>
      </c>
      <c r="AB3503" s="9">
        <v>36.580620000000003</v>
      </c>
      <c r="AC3503" s="9">
        <v>-88.803020000000004</v>
      </c>
      <c r="AD3503" s="9">
        <v>36.559510000000003</v>
      </c>
      <c r="AE3503" s="9">
        <v>-88.784289999999999</v>
      </c>
      <c r="AG3503" s="26"/>
    </row>
    <row r="3504" spans="1:33" x14ac:dyDescent="0.25">
      <c r="A3504" t="s">
        <v>12309</v>
      </c>
      <c r="B3504" t="s">
        <v>12310</v>
      </c>
      <c r="C3504" t="s">
        <v>12311</v>
      </c>
      <c r="D3504" t="s">
        <v>130</v>
      </c>
      <c r="E3504" t="s">
        <v>64</v>
      </c>
      <c r="F3504" t="s">
        <v>18979</v>
      </c>
      <c r="G3504" t="s">
        <v>19566</v>
      </c>
      <c r="H3504" t="s">
        <v>393</v>
      </c>
      <c r="I3504" t="s">
        <v>394</v>
      </c>
      <c r="J3504" s="4" t="s">
        <v>12305</v>
      </c>
      <c r="K3504" s="8">
        <v>2</v>
      </c>
      <c r="L3504" s="8">
        <v>7.8</v>
      </c>
      <c r="M3504" s="8">
        <v>5.8</v>
      </c>
      <c r="N3504" t="s">
        <v>69</v>
      </c>
      <c r="O3504" t="s">
        <v>17572</v>
      </c>
      <c r="P3504" t="s">
        <v>92</v>
      </c>
      <c r="Q3504" t="s">
        <v>17618</v>
      </c>
      <c r="R3504" t="s">
        <v>17856</v>
      </c>
      <c r="S3504" t="s">
        <v>17575</v>
      </c>
      <c r="T3504" s="4" t="s">
        <v>2357</v>
      </c>
      <c r="U3504"/>
      <c r="Z3504" t="s">
        <v>77</v>
      </c>
      <c r="AA3504">
        <v>3921</v>
      </c>
      <c r="AB3504" s="9">
        <v>36.559510000000003</v>
      </c>
      <c r="AC3504" s="9">
        <v>-88.78416</v>
      </c>
      <c r="AD3504" s="9">
        <v>36.5047</v>
      </c>
      <c r="AE3504" s="9">
        <v>-88.751559999999998</v>
      </c>
      <c r="AG3504" s="26"/>
    </row>
    <row r="3505" spans="1:33" ht="30" x14ac:dyDescent="0.25">
      <c r="A3505" t="s">
        <v>12314</v>
      </c>
      <c r="B3505" t="s">
        <v>12315</v>
      </c>
      <c r="C3505" t="s">
        <v>12316</v>
      </c>
      <c r="D3505" t="s">
        <v>12317</v>
      </c>
      <c r="E3505" t="s">
        <v>64</v>
      </c>
      <c r="F3505" t="s">
        <v>19221</v>
      </c>
      <c r="G3505" t="s">
        <v>100</v>
      </c>
      <c r="H3505" t="s">
        <v>341</v>
      </c>
      <c r="I3505" t="s">
        <v>534</v>
      </c>
      <c r="J3505" s="4" t="s">
        <v>12318</v>
      </c>
      <c r="K3505" s="8">
        <v>0</v>
      </c>
      <c r="L3505" s="8">
        <v>2.7</v>
      </c>
      <c r="M3505" s="8">
        <v>2.7</v>
      </c>
      <c r="N3505" t="s">
        <v>69</v>
      </c>
      <c r="O3505" t="s">
        <v>18046</v>
      </c>
      <c r="P3505" t="s">
        <v>70</v>
      </c>
      <c r="Q3505" t="s">
        <v>17581</v>
      </c>
      <c r="R3505" t="s">
        <v>17574</v>
      </c>
      <c r="T3505" s="4" t="s">
        <v>5128</v>
      </c>
      <c r="U3505" t="s">
        <v>18311</v>
      </c>
      <c r="V3505" t="s">
        <v>18312</v>
      </c>
      <c r="W3505" t="s">
        <v>18223</v>
      </c>
      <c r="X3505" t="s">
        <v>18224</v>
      </c>
      <c r="Y3505" t="s">
        <v>18313</v>
      </c>
      <c r="Z3505" t="s">
        <v>77</v>
      </c>
      <c r="AA3505">
        <v>3922</v>
      </c>
      <c r="AB3505" s="9">
        <v>38.252499999999998</v>
      </c>
      <c r="AC3505" s="9">
        <v>-85.727209999999999</v>
      </c>
      <c r="AD3505" s="9">
        <v>38.224699999999999</v>
      </c>
      <c r="AE3505" s="9">
        <v>-85.726969999999994</v>
      </c>
      <c r="AF3505" s="38" t="str">
        <f>HYPERLINK(AG3505, U3505)</f>
        <v>Beargrass Creek, Fecal Coliform</v>
      </c>
      <c r="AG3505" s="26" t="s">
        <v>18314</v>
      </c>
    </row>
    <row r="3506" spans="1:33" ht="30" x14ac:dyDescent="0.25">
      <c r="A3506" t="s">
        <v>12314</v>
      </c>
      <c r="B3506" t="s">
        <v>12315</v>
      </c>
      <c r="C3506" t="s">
        <v>12316</v>
      </c>
      <c r="D3506" t="s">
        <v>12317</v>
      </c>
      <c r="E3506" t="s">
        <v>64</v>
      </c>
      <c r="F3506" t="s">
        <v>19221</v>
      </c>
      <c r="G3506" t="s">
        <v>100</v>
      </c>
      <c r="H3506" t="s">
        <v>341</v>
      </c>
      <c r="I3506" t="s">
        <v>534</v>
      </c>
      <c r="J3506" s="4" t="s">
        <v>12318</v>
      </c>
      <c r="K3506" s="8">
        <v>0</v>
      </c>
      <c r="L3506" s="8">
        <v>2.7</v>
      </c>
      <c r="M3506" s="8">
        <v>2.7</v>
      </c>
      <c r="N3506" t="s">
        <v>69</v>
      </c>
      <c r="O3506" t="s">
        <v>17595</v>
      </c>
      <c r="P3506" t="s">
        <v>92</v>
      </c>
      <c r="Q3506" t="s">
        <v>17573</v>
      </c>
      <c r="R3506" t="s">
        <v>17608</v>
      </c>
      <c r="S3506" t="s">
        <v>17585</v>
      </c>
      <c r="T3506" s="4" t="s">
        <v>5128</v>
      </c>
      <c r="U3506"/>
      <c r="Z3506" t="s">
        <v>77</v>
      </c>
      <c r="AA3506">
        <v>3922</v>
      </c>
      <c r="AB3506" s="9">
        <v>38.252499999999998</v>
      </c>
      <c r="AC3506" s="9">
        <v>-85.727209999999999</v>
      </c>
      <c r="AD3506" s="9">
        <v>38.224699999999999</v>
      </c>
      <c r="AE3506" s="9">
        <v>-85.726969999999994</v>
      </c>
      <c r="AG3506" s="26"/>
    </row>
    <row r="3507" spans="1:33" ht="30" x14ac:dyDescent="0.25">
      <c r="A3507" t="s">
        <v>12314</v>
      </c>
      <c r="B3507" t="s">
        <v>12315</v>
      </c>
      <c r="C3507" t="s">
        <v>12316</v>
      </c>
      <c r="D3507" t="s">
        <v>12317</v>
      </c>
      <c r="E3507" t="s">
        <v>64</v>
      </c>
      <c r="F3507" t="s">
        <v>19221</v>
      </c>
      <c r="G3507" t="s">
        <v>100</v>
      </c>
      <c r="H3507" t="s">
        <v>341</v>
      </c>
      <c r="I3507" t="s">
        <v>534</v>
      </c>
      <c r="J3507" s="4" t="s">
        <v>12318</v>
      </c>
      <c r="K3507" s="8">
        <v>0</v>
      </c>
      <c r="L3507" s="8">
        <v>2.7</v>
      </c>
      <c r="M3507" s="8">
        <v>2.7</v>
      </c>
      <c r="N3507" t="s">
        <v>69</v>
      </c>
      <c r="O3507" t="s">
        <v>17609</v>
      </c>
      <c r="P3507" t="s">
        <v>92</v>
      </c>
      <c r="Q3507" t="s">
        <v>17573</v>
      </c>
      <c r="R3507" t="s">
        <v>17588</v>
      </c>
      <c r="S3507" t="s">
        <v>17585</v>
      </c>
      <c r="T3507" s="4" t="s">
        <v>5128</v>
      </c>
      <c r="U3507"/>
      <c r="Z3507" t="s">
        <v>77</v>
      </c>
      <c r="AA3507">
        <v>3922</v>
      </c>
      <c r="AB3507" s="9">
        <v>38.252499999999998</v>
      </c>
      <c r="AC3507" s="9">
        <v>-85.727209999999999</v>
      </c>
      <c r="AD3507" s="9">
        <v>38.224699999999999</v>
      </c>
      <c r="AE3507" s="9">
        <v>-85.726969999999994</v>
      </c>
      <c r="AG3507" s="26"/>
    </row>
    <row r="3508" spans="1:33" ht="30" x14ac:dyDescent="0.25">
      <c r="A3508" t="s">
        <v>12321</v>
      </c>
      <c r="B3508" t="s">
        <v>12322</v>
      </c>
      <c r="C3508" t="s">
        <v>12323</v>
      </c>
      <c r="D3508" t="s">
        <v>12324</v>
      </c>
      <c r="E3508" t="s">
        <v>64</v>
      </c>
      <c r="F3508" t="s">
        <v>19221</v>
      </c>
      <c r="G3508" t="s">
        <v>100</v>
      </c>
      <c r="H3508" t="s">
        <v>341</v>
      </c>
      <c r="I3508" t="s">
        <v>534</v>
      </c>
      <c r="J3508" s="4" t="s">
        <v>12318</v>
      </c>
      <c r="K3508" s="8">
        <v>2.7</v>
      </c>
      <c r="L3508" s="8">
        <v>13.6</v>
      </c>
      <c r="M3508" s="8">
        <v>10.9</v>
      </c>
      <c r="N3508" t="s">
        <v>69</v>
      </c>
      <c r="O3508" t="s">
        <v>18046</v>
      </c>
      <c r="P3508" t="s">
        <v>70</v>
      </c>
      <c r="Q3508" t="s">
        <v>17581</v>
      </c>
      <c r="R3508" t="s">
        <v>17574</v>
      </c>
      <c r="T3508" s="4" t="s">
        <v>5128</v>
      </c>
      <c r="U3508" t="s">
        <v>18311</v>
      </c>
      <c r="V3508" t="s">
        <v>18312</v>
      </c>
      <c r="W3508" t="s">
        <v>18223</v>
      </c>
      <c r="X3508" t="s">
        <v>18224</v>
      </c>
      <c r="Y3508" t="s">
        <v>18313</v>
      </c>
      <c r="Z3508" t="s">
        <v>77</v>
      </c>
      <c r="AA3508">
        <v>3923</v>
      </c>
      <c r="AB3508" s="9">
        <v>38.224699999999999</v>
      </c>
      <c r="AC3508" s="9">
        <v>-85.726969999999994</v>
      </c>
      <c r="AD3508" s="9">
        <v>38.213839999999998</v>
      </c>
      <c r="AE3508" s="9">
        <v>-85.585939999999994</v>
      </c>
      <c r="AF3508" s="38" t="str">
        <f>HYPERLINK(AG3508, U3508)</f>
        <v>Beargrass Creek, Fecal Coliform</v>
      </c>
      <c r="AG3508" s="26" t="s">
        <v>18314</v>
      </c>
    </row>
    <row r="3509" spans="1:33" ht="30" x14ac:dyDescent="0.25">
      <c r="A3509" t="s">
        <v>12321</v>
      </c>
      <c r="B3509" t="s">
        <v>12322</v>
      </c>
      <c r="C3509" t="s">
        <v>12323</v>
      </c>
      <c r="D3509" t="s">
        <v>12324</v>
      </c>
      <c r="E3509" t="s">
        <v>64</v>
      </c>
      <c r="F3509" t="s">
        <v>19221</v>
      </c>
      <c r="G3509" t="s">
        <v>100</v>
      </c>
      <c r="H3509" t="s">
        <v>341</v>
      </c>
      <c r="I3509" t="s">
        <v>534</v>
      </c>
      <c r="J3509" s="4" t="s">
        <v>12318</v>
      </c>
      <c r="K3509" s="8">
        <v>2.7</v>
      </c>
      <c r="L3509" s="8">
        <v>13.6</v>
      </c>
      <c r="M3509" s="8">
        <v>10.9</v>
      </c>
      <c r="N3509" t="s">
        <v>69</v>
      </c>
      <c r="O3509" t="s">
        <v>17595</v>
      </c>
      <c r="P3509" t="s">
        <v>92</v>
      </c>
      <c r="Q3509" t="s">
        <v>17573</v>
      </c>
      <c r="R3509" t="s">
        <v>17608</v>
      </c>
      <c r="S3509" t="s">
        <v>17585</v>
      </c>
      <c r="T3509" s="4" t="s">
        <v>5128</v>
      </c>
      <c r="U3509"/>
      <c r="Z3509" t="s">
        <v>77</v>
      </c>
      <c r="AA3509">
        <v>3923</v>
      </c>
      <c r="AB3509" s="9">
        <v>38.224699999999999</v>
      </c>
      <c r="AC3509" s="9">
        <v>-85.726969999999994</v>
      </c>
      <c r="AD3509" s="9">
        <v>38.213839999999998</v>
      </c>
      <c r="AE3509" s="9">
        <v>-85.585939999999994</v>
      </c>
      <c r="AG3509" s="26"/>
    </row>
    <row r="3510" spans="1:33" ht="30" x14ac:dyDescent="0.25">
      <c r="A3510" t="s">
        <v>12321</v>
      </c>
      <c r="B3510" t="s">
        <v>12322</v>
      </c>
      <c r="C3510" t="s">
        <v>12323</v>
      </c>
      <c r="D3510" t="s">
        <v>12324</v>
      </c>
      <c r="E3510" t="s">
        <v>64</v>
      </c>
      <c r="F3510" t="s">
        <v>19221</v>
      </c>
      <c r="G3510" t="s">
        <v>100</v>
      </c>
      <c r="H3510" t="s">
        <v>341</v>
      </c>
      <c r="I3510" t="s">
        <v>534</v>
      </c>
      <c r="J3510" s="4" t="s">
        <v>12318</v>
      </c>
      <c r="K3510" s="8">
        <v>2.7</v>
      </c>
      <c r="L3510" s="8">
        <v>13.6</v>
      </c>
      <c r="M3510" s="8">
        <v>10.9</v>
      </c>
      <c r="N3510" t="s">
        <v>69</v>
      </c>
      <c r="O3510" t="s">
        <v>17609</v>
      </c>
      <c r="P3510" t="s">
        <v>92</v>
      </c>
      <c r="Q3510" t="s">
        <v>17573</v>
      </c>
      <c r="R3510" t="s">
        <v>17608</v>
      </c>
      <c r="S3510" t="s">
        <v>17585</v>
      </c>
      <c r="T3510" s="4" t="s">
        <v>5128</v>
      </c>
      <c r="U3510"/>
      <c r="Z3510" t="s">
        <v>77</v>
      </c>
      <c r="AA3510">
        <v>3923</v>
      </c>
      <c r="AB3510" s="9">
        <v>38.224699999999999</v>
      </c>
      <c r="AC3510" s="9">
        <v>-85.726969999999994</v>
      </c>
      <c r="AD3510" s="9">
        <v>38.213839999999998</v>
      </c>
      <c r="AE3510" s="9">
        <v>-85.585939999999994</v>
      </c>
      <c r="AG3510" s="26"/>
    </row>
    <row r="3511" spans="1:33" x14ac:dyDescent="0.25">
      <c r="A3511" t="s">
        <v>12327</v>
      </c>
      <c r="B3511" t="s">
        <v>12328</v>
      </c>
      <c r="C3511" t="s">
        <v>12329</v>
      </c>
      <c r="D3511" t="s">
        <v>12330</v>
      </c>
      <c r="E3511" t="s">
        <v>64</v>
      </c>
      <c r="F3511" t="s">
        <v>19294</v>
      </c>
      <c r="G3511" t="s">
        <v>65</v>
      </c>
      <c r="H3511" t="s">
        <v>66</v>
      </c>
      <c r="I3511" t="s">
        <v>1565</v>
      </c>
      <c r="J3511" s="4" t="s">
        <v>12331</v>
      </c>
      <c r="K3511" s="8">
        <v>0</v>
      </c>
      <c r="L3511" s="8">
        <v>4.5</v>
      </c>
      <c r="M3511" s="8">
        <v>4.5</v>
      </c>
      <c r="N3511" t="s">
        <v>69</v>
      </c>
      <c r="O3511" t="s">
        <v>18233</v>
      </c>
      <c r="P3511" t="s">
        <v>170</v>
      </c>
      <c r="Q3511" t="s">
        <v>17573</v>
      </c>
      <c r="T3511" s="4" t="s">
        <v>75</v>
      </c>
      <c r="U3511"/>
      <c r="Z3511" t="s">
        <v>77</v>
      </c>
      <c r="AA3511">
        <v>3924</v>
      </c>
      <c r="AB3511" s="9">
        <v>36.981819999999999</v>
      </c>
      <c r="AC3511" s="9">
        <v>-85.980699999999999</v>
      </c>
      <c r="AD3511" s="9">
        <v>36.981012999999997</v>
      </c>
      <c r="AE3511" s="9">
        <v>-85.913285000000002</v>
      </c>
      <c r="AG3511" s="26"/>
    </row>
    <row r="3512" spans="1:33" x14ac:dyDescent="0.25">
      <c r="A3512" t="s">
        <v>12327</v>
      </c>
      <c r="B3512" t="s">
        <v>12328</v>
      </c>
      <c r="C3512" t="s">
        <v>12329</v>
      </c>
      <c r="D3512" t="s">
        <v>12330</v>
      </c>
      <c r="E3512" t="s">
        <v>64</v>
      </c>
      <c r="F3512" t="s">
        <v>19294</v>
      </c>
      <c r="G3512" t="s">
        <v>65</v>
      </c>
      <c r="H3512" t="s">
        <v>66</v>
      </c>
      <c r="I3512" t="s">
        <v>1565</v>
      </c>
      <c r="J3512" s="4" t="s">
        <v>12331</v>
      </c>
      <c r="K3512" s="8">
        <v>0</v>
      </c>
      <c r="L3512" s="8">
        <v>4.5</v>
      </c>
      <c r="M3512" s="8">
        <v>4.5</v>
      </c>
      <c r="N3512" t="s">
        <v>69</v>
      </c>
      <c r="O3512" t="s">
        <v>18227</v>
      </c>
      <c r="P3512" t="s">
        <v>170</v>
      </c>
      <c r="Q3512" t="s">
        <v>17573</v>
      </c>
      <c r="T3512" s="4" t="s">
        <v>5746</v>
      </c>
      <c r="U3512"/>
      <c r="Z3512" t="s">
        <v>77</v>
      </c>
      <c r="AA3512">
        <v>3924</v>
      </c>
      <c r="AB3512" s="9">
        <v>36.981819999999999</v>
      </c>
      <c r="AC3512" s="9">
        <v>-85.980699999999999</v>
      </c>
      <c r="AD3512" s="9">
        <v>36.981012999999997</v>
      </c>
      <c r="AE3512" s="9">
        <v>-85.913285000000002</v>
      </c>
      <c r="AG3512" s="26"/>
    </row>
    <row r="3513" spans="1:33" x14ac:dyDescent="0.25">
      <c r="A3513" t="s">
        <v>12327</v>
      </c>
      <c r="B3513" t="s">
        <v>12328</v>
      </c>
      <c r="C3513" t="s">
        <v>12329</v>
      </c>
      <c r="D3513" t="s">
        <v>12330</v>
      </c>
      <c r="E3513" t="s">
        <v>64</v>
      </c>
      <c r="F3513" t="s">
        <v>19294</v>
      </c>
      <c r="G3513" t="s">
        <v>65</v>
      </c>
      <c r="H3513" t="s">
        <v>66</v>
      </c>
      <c r="I3513" t="s">
        <v>1565</v>
      </c>
      <c r="J3513" s="4" t="s">
        <v>12331</v>
      </c>
      <c r="K3513" s="8">
        <v>0</v>
      </c>
      <c r="L3513" s="8">
        <v>4.5</v>
      </c>
      <c r="M3513" s="8">
        <v>4.5</v>
      </c>
      <c r="N3513" t="s">
        <v>69</v>
      </c>
      <c r="O3513" t="s">
        <v>18228</v>
      </c>
      <c r="P3513" t="s">
        <v>170</v>
      </c>
      <c r="Q3513" t="s">
        <v>17573</v>
      </c>
      <c r="T3513" s="4" t="s">
        <v>5877</v>
      </c>
      <c r="U3513"/>
      <c r="Z3513" t="s">
        <v>77</v>
      </c>
      <c r="AA3513">
        <v>3924</v>
      </c>
      <c r="AB3513" s="9">
        <v>36.981819999999999</v>
      </c>
      <c r="AC3513" s="9">
        <v>-85.980699999999999</v>
      </c>
      <c r="AD3513" s="9">
        <v>36.981012999999997</v>
      </c>
      <c r="AE3513" s="9">
        <v>-85.913285000000002</v>
      </c>
      <c r="AG3513" s="26"/>
    </row>
    <row r="3514" spans="1:33" x14ac:dyDescent="0.25">
      <c r="A3514" t="s">
        <v>12327</v>
      </c>
      <c r="B3514" t="s">
        <v>12328</v>
      </c>
      <c r="C3514" t="s">
        <v>12329</v>
      </c>
      <c r="D3514" t="s">
        <v>12330</v>
      </c>
      <c r="E3514" t="s">
        <v>64</v>
      </c>
      <c r="F3514" t="s">
        <v>19294</v>
      </c>
      <c r="G3514" t="s">
        <v>65</v>
      </c>
      <c r="H3514" t="s">
        <v>66</v>
      </c>
      <c r="I3514" t="s">
        <v>1565</v>
      </c>
      <c r="J3514" s="4" t="s">
        <v>12331</v>
      </c>
      <c r="K3514" s="8">
        <v>0</v>
      </c>
      <c r="L3514" s="8">
        <v>4.5</v>
      </c>
      <c r="M3514" s="8">
        <v>4.5</v>
      </c>
      <c r="N3514" t="s">
        <v>69</v>
      </c>
      <c r="O3514" t="s">
        <v>17595</v>
      </c>
      <c r="P3514" t="s">
        <v>92</v>
      </c>
      <c r="Q3514" t="s">
        <v>17573</v>
      </c>
      <c r="R3514" t="s">
        <v>77</v>
      </c>
      <c r="S3514" t="s">
        <v>17585</v>
      </c>
      <c r="T3514" s="4" t="s">
        <v>7033</v>
      </c>
      <c r="U3514"/>
      <c r="Z3514" t="s">
        <v>77</v>
      </c>
      <c r="AA3514">
        <v>3924</v>
      </c>
      <c r="AB3514" s="9">
        <v>36.981819999999999</v>
      </c>
      <c r="AC3514" s="9">
        <v>-85.980699999999999</v>
      </c>
      <c r="AD3514" s="9">
        <v>36.981012999999997</v>
      </c>
      <c r="AE3514" s="9">
        <v>-85.913285000000002</v>
      </c>
      <c r="AG3514" s="26"/>
    </row>
    <row r="3515" spans="1:33" x14ac:dyDescent="0.25">
      <c r="A3515" t="s">
        <v>12327</v>
      </c>
      <c r="B3515" t="s">
        <v>12328</v>
      </c>
      <c r="C3515" t="s">
        <v>12329</v>
      </c>
      <c r="D3515" t="s">
        <v>12330</v>
      </c>
      <c r="E3515" t="s">
        <v>64</v>
      </c>
      <c r="F3515" t="s">
        <v>19294</v>
      </c>
      <c r="G3515" t="s">
        <v>65</v>
      </c>
      <c r="H3515" t="s">
        <v>66</v>
      </c>
      <c r="I3515" t="s">
        <v>1565</v>
      </c>
      <c r="J3515" s="4" t="s">
        <v>12331</v>
      </c>
      <c r="K3515" s="8">
        <v>0</v>
      </c>
      <c r="L3515" s="8">
        <v>4.5</v>
      </c>
      <c r="M3515" s="8">
        <v>4.5</v>
      </c>
      <c r="N3515" t="s">
        <v>69</v>
      </c>
      <c r="O3515" t="s">
        <v>17590</v>
      </c>
      <c r="P3515" t="s">
        <v>92</v>
      </c>
      <c r="Q3515" t="s">
        <v>17573</v>
      </c>
      <c r="R3515" t="s">
        <v>77</v>
      </c>
      <c r="S3515" t="s">
        <v>17575</v>
      </c>
      <c r="T3515" s="4" t="s">
        <v>7033</v>
      </c>
      <c r="U3515"/>
      <c r="Z3515" t="s">
        <v>77</v>
      </c>
      <c r="AA3515">
        <v>3924</v>
      </c>
      <c r="AB3515" s="9">
        <v>36.981819999999999</v>
      </c>
      <c r="AC3515" s="9">
        <v>-85.980699999999999</v>
      </c>
      <c r="AD3515" s="9">
        <v>36.981012999999997</v>
      </c>
      <c r="AE3515" s="9">
        <v>-85.913285000000002</v>
      </c>
      <c r="AG3515" s="26"/>
    </row>
    <row r="3516" spans="1:33" x14ac:dyDescent="0.25">
      <c r="A3516" t="s">
        <v>12336</v>
      </c>
      <c r="B3516" t="s">
        <v>12337</v>
      </c>
      <c r="C3516" t="s">
        <v>12338</v>
      </c>
      <c r="D3516" t="s">
        <v>12339</v>
      </c>
      <c r="E3516" t="s">
        <v>64</v>
      </c>
      <c r="F3516" t="s">
        <v>19295</v>
      </c>
      <c r="G3516" t="s">
        <v>19566</v>
      </c>
      <c r="H3516" t="s">
        <v>151</v>
      </c>
      <c r="I3516" t="s">
        <v>394</v>
      </c>
      <c r="J3516" s="4" t="s">
        <v>2757</v>
      </c>
      <c r="K3516" s="8">
        <v>0</v>
      </c>
      <c r="L3516" s="8">
        <v>1.35</v>
      </c>
      <c r="M3516" s="8">
        <v>1.35</v>
      </c>
      <c r="N3516" t="s">
        <v>69</v>
      </c>
      <c r="O3516" t="s">
        <v>17580</v>
      </c>
      <c r="P3516" t="s">
        <v>70</v>
      </c>
      <c r="Q3516" t="s">
        <v>17581</v>
      </c>
      <c r="R3516" t="s">
        <v>17579</v>
      </c>
      <c r="T3516" s="4" t="s">
        <v>467</v>
      </c>
      <c r="U3516" t="s">
        <v>18315</v>
      </c>
      <c r="V3516" t="s">
        <v>18316</v>
      </c>
      <c r="W3516" t="s">
        <v>18223</v>
      </c>
      <c r="X3516" t="s">
        <v>18224</v>
      </c>
      <c r="Y3516" t="s">
        <v>18278</v>
      </c>
      <c r="Z3516" t="s">
        <v>77</v>
      </c>
      <c r="AA3516">
        <v>3925</v>
      </c>
      <c r="AB3516" s="9">
        <v>36.942619999999998</v>
      </c>
      <c r="AC3516" s="9">
        <v>-88.606049999999996</v>
      </c>
      <c r="AD3516" s="9">
        <v>36.924289999999999</v>
      </c>
      <c r="AE3516" s="9">
        <v>-88.613529999999997</v>
      </c>
      <c r="AF3516" s="38" t="str">
        <f>HYPERLINK(AG3516, U3516)</f>
        <v>Clarks River, E. coli</v>
      </c>
      <c r="AG3516" s="26" t="s">
        <v>18317</v>
      </c>
    </row>
    <row r="3517" spans="1:33" x14ac:dyDescent="0.25">
      <c r="A3517" t="s">
        <v>12341</v>
      </c>
      <c r="B3517" t="s">
        <v>12342</v>
      </c>
      <c r="C3517" t="s">
        <v>12343</v>
      </c>
      <c r="D3517" t="s">
        <v>322</v>
      </c>
      <c r="E3517" t="s">
        <v>64</v>
      </c>
      <c r="F3517" t="s">
        <v>19296</v>
      </c>
      <c r="G3517" t="s">
        <v>19566</v>
      </c>
      <c r="H3517" t="s">
        <v>151</v>
      </c>
      <c r="I3517" t="s">
        <v>394</v>
      </c>
      <c r="J3517" s="4" t="s">
        <v>2757</v>
      </c>
      <c r="K3517" s="8">
        <v>0</v>
      </c>
      <c r="L3517" s="8">
        <v>3</v>
      </c>
      <c r="M3517" s="8">
        <v>3</v>
      </c>
      <c r="N3517" t="s">
        <v>69</v>
      </c>
      <c r="O3517" t="s">
        <v>17580</v>
      </c>
      <c r="P3517" t="s">
        <v>70</v>
      </c>
      <c r="Q3517" t="s">
        <v>17581</v>
      </c>
      <c r="R3517" t="s">
        <v>17579</v>
      </c>
      <c r="T3517" s="4" t="s">
        <v>467</v>
      </c>
      <c r="U3517" t="s">
        <v>18315</v>
      </c>
      <c r="V3517" t="s">
        <v>18316</v>
      </c>
      <c r="W3517" t="s">
        <v>18223</v>
      </c>
      <c r="X3517" t="s">
        <v>18224</v>
      </c>
      <c r="Y3517" t="s">
        <v>18278</v>
      </c>
      <c r="Z3517" t="s">
        <v>77</v>
      </c>
      <c r="AA3517">
        <v>3926</v>
      </c>
      <c r="AB3517" s="9">
        <v>36.942219999999999</v>
      </c>
      <c r="AC3517" s="9">
        <v>-88.606229999999996</v>
      </c>
      <c r="AD3517" s="9">
        <v>36.924300000000002</v>
      </c>
      <c r="AE3517" s="9">
        <v>-88.646420000000006</v>
      </c>
      <c r="AF3517" s="38" t="str">
        <f>HYPERLINK(AG3517, U3517)</f>
        <v>Clarks River, E. coli</v>
      </c>
      <c r="AG3517" s="26" t="s">
        <v>18317</v>
      </c>
    </row>
    <row r="3518" spans="1:33" x14ac:dyDescent="0.25">
      <c r="A3518" t="s">
        <v>10202</v>
      </c>
      <c r="B3518" t="s">
        <v>10203</v>
      </c>
      <c r="C3518" t="s">
        <v>10204</v>
      </c>
      <c r="D3518" t="s">
        <v>322</v>
      </c>
      <c r="E3518" t="s">
        <v>64</v>
      </c>
      <c r="F3518" t="s">
        <v>19297</v>
      </c>
      <c r="G3518" t="s">
        <v>19566</v>
      </c>
      <c r="H3518" t="s">
        <v>247</v>
      </c>
      <c r="I3518" t="s">
        <v>2292</v>
      </c>
      <c r="J3518" s="4" t="s">
        <v>5357</v>
      </c>
      <c r="K3518" s="8">
        <v>0</v>
      </c>
      <c r="L3518" s="8">
        <v>1.9</v>
      </c>
      <c r="M3518" s="8">
        <v>1.9</v>
      </c>
      <c r="N3518" t="s">
        <v>69</v>
      </c>
      <c r="O3518" t="s">
        <v>17590</v>
      </c>
      <c r="P3518" t="s">
        <v>92</v>
      </c>
      <c r="Q3518" t="s">
        <v>17573</v>
      </c>
      <c r="R3518" t="s">
        <v>17608</v>
      </c>
      <c r="S3518" t="s">
        <v>17575</v>
      </c>
      <c r="T3518" s="4" t="s">
        <v>3822</v>
      </c>
      <c r="U3518"/>
      <c r="Z3518" t="s">
        <v>77</v>
      </c>
      <c r="AA3518">
        <v>3523</v>
      </c>
      <c r="AB3518" s="9">
        <v>37.004959999999997</v>
      </c>
      <c r="AC3518" s="9">
        <v>-82.864260000000002</v>
      </c>
      <c r="AD3518" s="9">
        <v>36.996670000000002</v>
      </c>
      <c r="AE3518" s="9">
        <v>-82.836219999999997</v>
      </c>
      <c r="AG3518" s="26"/>
    </row>
    <row r="3519" spans="1:33" x14ac:dyDescent="0.25">
      <c r="A3519" t="s">
        <v>10202</v>
      </c>
      <c r="B3519" t="s">
        <v>10203</v>
      </c>
      <c r="C3519" t="s">
        <v>10204</v>
      </c>
      <c r="D3519" t="s">
        <v>322</v>
      </c>
      <c r="E3519" t="s">
        <v>64</v>
      </c>
      <c r="F3519" t="s">
        <v>19297</v>
      </c>
      <c r="G3519" t="s">
        <v>19566</v>
      </c>
      <c r="H3519" t="s">
        <v>247</v>
      </c>
      <c r="I3519" t="s">
        <v>2292</v>
      </c>
      <c r="J3519" s="4" t="s">
        <v>5357</v>
      </c>
      <c r="K3519" s="8">
        <v>0</v>
      </c>
      <c r="L3519" s="8">
        <v>1.9</v>
      </c>
      <c r="M3519" s="8">
        <v>1.9</v>
      </c>
      <c r="N3519" t="s">
        <v>69</v>
      </c>
      <c r="O3519" t="s">
        <v>17592</v>
      </c>
      <c r="P3519" t="s">
        <v>92</v>
      </c>
      <c r="Q3519" t="s">
        <v>17573</v>
      </c>
      <c r="R3519" t="s">
        <v>17608</v>
      </c>
      <c r="S3519" t="s">
        <v>17575</v>
      </c>
      <c r="T3519" s="4" t="s">
        <v>3822</v>
      </c>
      <c r="U3519"/>
      <c r="Z3519" t="s">
        <v>77</v>
      </c>
      <c r="AA3519">
        <v>3523</v>
      </c>
      <c r="AB3519" s="9">
        <v>37.004959999999997</v>
      </c>
      <c r="AC3519" s="9">
        <v>-82.864260000000002</v>
      </c>
      <c r="AD3519" s="9">
        <v>36.996670000000002</v>
      </c>
      <c r="AE3519" s="9">
        <v>-82.836219999999997</v>
      </c>
      <c r="AG3519" s="26"/>
    </row>
    <row r="3520" spans="1:33" x14ac:dyDescent="0.25">
      <c r="A3520" t="s">
        <v>17524</v>
      </c>
      <c r="C3520" t="s">
        <v>17525</v>
      </c>
      <c r="D3520" t="s">
        <v>17526</v>
      </c>
      <c r="E3520" t="s">
        <v>64</v>
      </c>
      <c r="F3520" t="s">
        <v>18851</v>
      </c>
      <c r="G3520" t="s">
        <v>100</v>
      </c>
      <c r="H3520" t="s">
        <v>281</v>
      </c>
      <c r="I3520" t="s">
        <v>1168</v>
      </c>
      <c r="J3520" s="4" t="s">
        <v>4054</v>
      </c>
      <c r="K3520" s="8">
        <v>0</v>
      </c>
      <c r="L3520" s="8">
        <v>5.3</v>
      </c>
      <c r="M3520" s="8">
        <v>5.3</v>
      </c>
      <c r="N3520" t="s">
        <v>69</v>
      </c>
      <c r="O3520" t="s">
        <v>17720</v>
      </c>
      <c r="P3520" t="s">
        <v>92</v>
      </c>
      <c r="Q3520" t="s">
        <v>17573</v>
      </c>
      <c r="R3520" t="s">
        <v>17584</v>
      </c>
      <c r="S3520" t="s">
        <v>17582</v>
      </c>
      <c r="T3520" s="4" t="s">
        <v>18097</v>
      </c>
      <c r="U3520"/>
      <c r="Z3520" t="s">
        <v>77</v>
      </c>
      <c r="AA3520">
        <v>7507</v>
      </c>
      <c r="AB3520" s="9">
        <v>38.357370000000003</v>
      </c>
      <c r="AC3520" s="9">
        <v>-85.440070000000006</v>
      </c>
      <c r="AD3520" s="9">
        <v>38.370598999999999</v>
      </c>
      <c r="AE3520" s="9">
        <v>-85.363371000000001</v>
      </c>
      <c r="AG3520" s="26"/>
    </row>
    <row r="3521" spans="1:33" ht="30" x14ac:dyDescent="0.25">
      <c r="A3521" t="s">
        <v>17524</v>
      </c>
      <c r="C3521" t="s">
        <v>17525</v>
      </c>
      <c r="D3521" t="s">
        <v>17526</v>
      </c>
      <c r="E3521" t="s">
        <v>64</v>
      </c>
      <c r="F3521" t="s">
        <v>18851</v>
      </c>
      <c r="G3521" t="s">
        <v>100</v>
      </c>
      <c r="H3521" t="s">
        <v>281</v>
      </c>
      <c r="I3521" t="s">
        <v>1168</v>
      </c>
      <c r="J3521" s="4" t="s">
        <v>4054</v>
      </c>
      <c r="K3521" s="8">
        <v>0</v>
      </c>
      <c r="L3521" s="8">
        <v>5.3</v>
      </c>
      <c r="M3521" s="8">
        <v>5.3</v>
      </c>
      <c r="N3521" t="s">
        <v>69</v>
      </c>
      <c r="O3521" t="s">
        <v>17580</v>
      </c>
      <c r="P3521" t="s">
        <v>70</v>
      </c>
      <c r="Q3521" t="s">
        <v>17581</v>
      </c>
      <c r="R3521" t="s">
        <v>17579</v>
      </c>
      <c r="T3521" s="4" t="s">
        <v>5365</v>
      </c>
      <c r="U3521" t="s">
        <v>18304</v>
      </c>
      <c r="V3521" t="s">
        <v>18305</v>
      </c>
      <c r="W3521" t="s">
        <v>18223</v>
      </c>
      <c r="X3521" t="s">
        <v>18224</v>
      </c>
      <c r="Y3521" t="s">
        <v>10077</v>
      </c>
      <c r="Z3521" t="s">
        <v>77</v>
      </c>
      <c r="AA3521">
        <v>7507</v>
      </c>
      <c r="AB3521" s="9">
        <v>38.357370000000003</v>
      </c>
      <c r="AC3521" s="9">
        <v>-85.440070000000006</v>
      </c>
      <c r="AD3521" s="9">
        <v>38.370598999999999</v>
      </c>
      <c r="AE3521" s="9">
        <v>-85.363371000000001</v>
      </c>
      <c r="AF3521" s="38" t="str">
        <f>HYPERLINK(AG3521, U3521)</f>
        <v>Floyds Fork,  Bacteria</v>
      </c>
      <c r="AG3521" s="26" t="s">
        <v>18306</v>
      </c>
    </row>
    <row r="3522" spans="1:33" x14ac:dyDescent="0.25">
      <c r="A3522" t="s">
        <v>17524</v>
      </c>
      <c r="C3522" t="s">
        <v>17525</v>
      </c>
      <c r="D3522" t="s">
        <v>17526</v>
      </c>
      <c r="E3522" t="s">
        <v>64</v>
      </c>
      <c r="F3522" t="s">
        <v>18851</v>
      </c>
      <c r="G3522" t="s">
        <v>100</v>
      </c>
      <c r="H3522" t="s">
        <v>281</v>
      </c>
      <c r="I3522" t="s">
        <v>1168</v>
      </c>
      <c r="J3522" s="4" t="s">
        <v>4054</v>
      </c>
      <c r="K3522" s="8">
        <v>0</v>
      </c>
      <c r="L3522" s="8">
        <v>5.3</v>
      </c>
      <c r="M3522" s="8">
        <v>5.3</v>
      </c>
      <c r="N3522" t="s">
        <v>69</v>
      </c>
      <c r="O3522" t="s">
        <v>17595</v>
      </c>
      <c r="P3522" t="s">
        <v>92</v>
      </c>
      <c r="Q3522" t="s">
        <v>17573</v>
      </c>
      <c r="R3522" t="s">
        <v>17584</v>
      </c>
      <c r="S3522" t="s">
        <v>17582</v>
      </c>
      <c r="T3522" s="4" t="s">
        <v>18097</v>
      </c>
      <c r="U3522"/>
      <c r="Z3522" t="s">
        <v>77</v>
      </c>
      <c r="AA3522">
        <v>7507</v>
      </c>
      <c r="AB3522" s="9">
        <v>38.357370000000003</v>
      </c>
      <c r="AC3522" s="9">
        <v>-85.440070000000006</v>
      </c>
      <c r="AD3522" s="9">
        <v>38.370598999999999</v>
      </c>
      <c r="AE3522" s="9">
        <v>-85.363371000000001</v>
      </c>
      <c r="AG3522" s="26"/>
    </row>
    <row r="3523" spans="1:33" x14ac:dyDescent="0.25">
      <c r="A3523" t="s">
        <v>17524</v>
      </c>
      <c r="C3523" t="s">
        <v>17525</v>
      </c>
      <c r="D3523" t="s">
        <v>17526</v>
      </c>
      <c r="E3523" t="s">
        <v>64</v>
      </c>
      <c r="F3523" t="s">
        <v>18851</v>
      </c>
      <c r="G3523" t="s">
        <v>100</v>
      </c>
      <c r="H3523" t="s">
        <v>281</v>
      </c>
      <c r="I3523" t="s">
        <v>1168</v>
      </c>
      <c r="J3523" s="4" t="s">
        <v>4054</v>
      </c>
      <c r="K3523" s="8">
        <v>0</v>
      </c>
      <c r="L3523" s="8">
        <v>5.3</v>
      </c>
      <c r="M3523" s="8">
        <v>5.3</v>
      </c>
      <c r="N3523" t="s">
        <v>69</v>
      </c>
      <c r="O3523" t="s">
        <v>17609</v>
      </c>
      <c r="P3523" t="s">
        <v>92</v>
      </c>
      <c r="Q3523" t="s">
        <v>17573</v>
      </c>
      <c r="R3523" t="s">
        <v>17584</v>
      </c>
      <c r="S3523" t="s">
        <v>17582</v>
      </c>
      <c r="T3523" s="4" t="s">
        <v>18097</v>
      </c>
      <c r="U3523"/>
      <c r="Z3523" t="s">
        <v>77</v>
      </c>
      <c r="AA3523">
        <v>7507</v>
      </c>
      <c r="AB3523" s="9">
        <v>38.357370000000003</v>
      </c>
      <c r="AC3523" s="9">
        <v>-85.440070000000006</v>
      </c>
      <c r="AD3523" s="9">
        <v>38.370598999999999</v>
      </c>
      <c r="AE3523" s="9">
        <v>-85.363371000000001</v>
      </c>
      <c r="AG3523" s="26"/>
    </row>
    <row r="3524" spans="1:33" x14ac:dyDescent="0.25">
      <c r="A3524" t="s">
        <v>17524</v>
      </c>
      <c r="C3524" t="s">
        <v>17525</v>
      </c>
      <c r="D3524" t="s">
        <v>17526</v>
      </c>
      <c r="E3524" t="s">
        <v>64</v>
      </c>
      <c r="F3524" t="s">
        <v>18851</v>
      </c>
      <c r="G3524" t="s">
        <v>100</v>
      </c>
      <c r="H3524" t="s">
        <v>281</v>
      </c>
      <c r="I3524" t="s">
        <v>1168</v>
      </c>
      <c r="J3524" s="4" t="s">
        <v>4054</v>
      </c>
      <c r="K3524" s="8">
        <v>0</v>
      </c>
      <c r="L3524" s="8">
        <v>5.3</v>
      </c>
      <c r="M3524" s="8">
        <v>5.3</v>
      </c>
      <c r="N3524" t="s">
        <v>69</v>
      </c>
      <c r="O3524" t="s">
        <v>17572</v>
      </c>
      <c r="P3524" t="s">
        <v>92</v>
      </c>
      <c r="Q3524" t="s">
        <v>17573</v>
      </c>
      <c r="R3524" t="s">
        <v>17584</v>
      </c>
      <c r="S3524" t="s">
        <v>17575</v>
      </c>
      <c r="T3524" s="4" t="s">
        <v>10355</v>
      </c>
      <c r="U3524"/>
      <c r="Z3524" t="s">
        <v>77</v>
      </c>
      <c r="AA3524">
        <v>7507</v>
      </c>
      <c r="AB3524" s="9">
        <v>38.357370000000003</v>
      </c>
      <c r="AC3524" s="9">
        <v>-85.440070000000006</v>
      </c>
      <c r="AD3524" s="9">
        <v>38.370598999999999</v>
      </c>
      <c r="AE3524" s="9">
        <v>-85.363371000000001</v>
      </c>
      <c r="AG3524" s="26"/>
    </row>
    <row r="3525" spans="1:33" x14ac:dyDescent="0.25">
      <c r="A3525" t="s">
        <v>17529</v>
      </c>
      <c r="C3525" t="s">
        <v>17530</v>
      </c>
      <c r="D3525" t="s">
        <v>17531</v>
      </c>
      <c r="E3525" t="s">
        <v>64</v>
      </c>
      <c r="F3525" t="s">
        <v>19298</v>
      </c>
      <c r="G3525" t="s">
        <v>100</v>
      </c>
      <c r="H3525" t="s">
        <v>281</v>
      </c>
      <c r="I3525" t="s">
        <v>1168</v>
      </c>
      <c r="J3525" s="4" t="s">
        <v>4054</v>
      </c>
      <c r="K3525" s="8">
        <v>0</v>
      </c>
      <c r="L3525" s="8">
        <v>0.8</v>
      </c>
      <c r="M3525" s="8">
        <v>0.8</v>
      </c>
      <c r="N3525" t="s">
        <v>69</v>
      </c>
      <c r="O3525" t="s">
        <v>17720</v>
      </c>
      <c r="P3525" t="s">
        <v>92</v>
      </c>
      <c r="Q3525" t="s">
        <v>17573</v>
      </c>
      <c r="R3525" t="s">
        <v>17584</v>
      </c>
      <c r="S3525" t="s">
        <v>17582</v>
      </c>
      <c r="T3525" s="4" t="s">
        <v>18097</v>
      </c>
      <c r="U3525"/>
      <c r="Z3525" t="s">
        <v>77</v>
      </c>
      <c r="AA3525">
        <v>7508</v>
      </c>
      <c r="AB3525" s="9">
        <v>38.370598999999999</v>
      </c>
      <c r="AC3525" s="9">
        <v>-85.363371000000001</v>
      </c>
      <c r="AD3525" s="9">
        <v>38.379102000000003</v>
      </c>
      <c r="AE3525" s="9">
        <v>-85.355901000000003</v>
      </c>
      <c r="AG3525" s="26"/>
    </row>
    <row r="3526" spans="1:33" ht="30" x14ac:dyDescent="0.25">
      <c r="A3526" t="s">
        <v>17529</v>
      </c>
      <c r="C3526" t="s">
        <v>17530</v>
      </c>
      <c r="D3526" t="s">
        <v>17531</v>
      </c>
      <c r="E3526" t="s">
        <v>64</v>
      </c>
      <c r="F3526" t="s">
        <v>19298</v>
      </c>
      <c r="G3526" t="s">
        <v>100</v>
      </c>
      <c r="H3526" t="s">
        <v>281</v>
      </c>
      <c r="I3526" t="s">
        <v>1168</v>
      </c>
      <c r="J3526" s="4" t="s">
        <v>4054</v>
      </c>
      <c r="K3526" s="8">
        <v>0</v>
      </c>
      <c r="L3526" s="8">
        <v>0.8</v>
      </c>
      <c r="M3526" s="8">
        <v>0.8</v>
      </c>
      <c r="N3526" t="s">
        <v>69</v>
      </c>
      <c r="O3526" t="s">
        <v>17580</v>
      </c>
      <c r="P3526" t="s">
        <v>70</v>
      </c>
      <c r="Q3526" t="s">
        <v>17581</v>
      </c>
      <c r="R3526" t="s">
        <v>17579</v>
      </c>
      <c r="T3526" s="4" t="s">
        <v>5365</v>
      </c>
      <c r="U3526" t="s">
        <v>18304</v>
      </c>
      <c r="V3526" t="s">
        <v>18305</v>
      </c>
      <c r="W3526" t="s">
        <v>18223</v>
      </c>
      <c r="X3526" t="s">
        <v>18224</v>
      </c>
      <c r="Y3526" t="s">
        <v>10077</v>
      </c>
      <c r="Z3526" t="s">
        <v>77</v>
      </c>
      <c r="AA3526">
        <v>7508</v>
      </c>
      <c r="AB3526" s="9">
        <v>38.370598999999999</v>
      </c>
      <c r="AC3526" s="9">
        <v>-85.363371000000001</v>
      </c>
      <c r="AD3526" s="9">
        <v>38.379102000000003</v>
      </c>
      <c r="AE3526" s="9">
        <v>-85.355901000000003</v>
      </c>
      <c r="AF3526" s="38" t="str">
        <f>HYPERLINK(AG3526, U3526)</f>
        <v>Floyds Fork,  Bacteria</v>
      </c>
      <c r="AG3526" s="26" t="s">
        <v>18306</v>
      </c>
    </row>
    <row r="3527" spans="1:33" x14ac:dyDescent="0.25">
      <c r="A3527" t="s">
        <v>17529</v>
      </c>
      <c r="C3527" t="s">
        <v>17530</v>
      </c>
      <c r="D3527" t="s">
        <v>17531</v>
      </c>
      <c r="E3527" t="s">
        <v>64</v>
      </c>
      <c r="F3527" t="s">
        <v>19298</v>
      </c>
      <c r="G3527" t="s">
        <v>100</v>
      </c>
      <c r="H3527" t="s">
        <v>281</v>
      </c>
      <c r="I3527" t="s">
        <v>1168</v>
      </c>
      <c r="J3527" s="4" t="s">
        <v>4054</v>
      </c>
      <c r="K3527" s="8">
        <v>0</v>
      </c>
      <c r="L3527" s="8">
        <v>0.8</v>
      </c>
      <c r="M3527" s="8">
        <v>0.8</v>
      </c>
      <c r="N3527" t="s">
        <v>69</v>
      </c>
      <c r="O3527" t="s">
        <v>17595</v>
      </c>
      <c r="P3527" t="s">
        <v>92</v>
      </c>
      <c r="Q3527" t="s">
        <v>17573</v>
      </c>
      <c r="R3527" t="s">
        <v>17584</v>
      </c>
      <c r="S3527" t="s">
        <v>17582</v>
      </c>
      <c r="T3527" s="4" t="s">
        <v>18097</v>
      </c>
      <c r="U3527"/>
      <c r="Z3527" t="s">
        <v>77</v>
      </c>
      <c r="AA3527">
        <v>7508</v>
      </c>
      <c r="AB3527" s="9">
        <v>38.370598999999999</v>
      </c>
      <c r="AC3527" s="9">
        <v>-85.363371000000001</v>
      </c>
      <c r="AD3527" s="9">
        <v>38.379102000000003</v>
      </c>
      <c r="AE3527" s="9">
        <v>-85.355901000000003</v>
      </c>
      <c r="AG3527" s="26"/>
    </row>
    <row r="3528" spans="1:33" x14ac:dyDescent="0.25">
      <c r="A3528" t="s">
        <v>17529</v>
      </c>
      <c r="C3528" t="s">
        <v>17530</v>
      </c>
      <c r="D3528" t="s">
        <v>17531</v>
      </c>
      <c r="E3528" t="s">
        <v>64</v>
      </c>
      <c r="F3528" t="s">
        <v>19298</v>
      </c>
      <c r="G3528" t="s">
        <v>100</v>
      </c>
      <c r="H3528" t="s">
        <v>281</v>
      </c>
      <c r="I3528" t="s">
        <v>1168</v>
      </c>
      <c r="J3528" s="4" t="s">
        <v>4054</v>
      </c>
      <c r="K3528" s="8">
        <v>0</v>
      </c>
      <c r="L3528" s="8">
        <v>0.8</v>
      </c>
      <c r="M3528" s="8">
        <v>0.8</v>
      </c>
      <c r="N3528" t="s">
        <v>69</v>
      </c>
      <c r="O3528" t="s">
        <v>17609</v>
      </c>
      <c r="P3528" t="s">
        <v>92</v>
      </c>
      <c r="Q3528" t="s">
        <v>17573</v>
      </c>
      <c r="R3528" t="s">
        <v>17584</v>
      </c>
      <c r="S3528" t="s">
        <v>17582</v>
      </c>
      <c r="T3528" s="4" t="s">
        <v>18097</v>
      </c>
      <c r="U3528"/>
      <c r="Z3528" t="s">
        <v>77</v>
      </c>
      <c r="AA3528">
        <v>7508</v>
      </c>
      <c r="AB3528" s="9">
        <v>38.370598999999999</v>
      </c>
      <c r="AC3528" s="9">
        <v>-85.363371000000001</v>
      </c>
      <c r="AD3528" s="9">
        <v>38.379102000000003</v>
      </c>
      <c r="AE3528" s="9">
        <v>-85.355901000000003</v>
      </c>
      <c r="AG3528" s="26"/>
    </row>
    <row r="3529" spans="1:33" x14ac:dyDescent="0.25">
      <c r="A3529" t="s">
        <v>17529</v>
      </c>
      <c r="C3529" t="s">
        <v>17530</v>
      </c>
      <c r="D3529" t="s">
        <v>17531</v>
      </c>
      <c r="E3529" t="s">
        <v>64</v>
      </c>
      <c r="F3529" t="s">
        <v>19298</v>
      </c>
      <c r="G3529" t="s">
        <v>100</v>
      </c>
      <c r="H3529" t="s">
        <v>281</v>
      </c>
      <c r="I3529" t="s">
        <v>1168</v>
      </c>
      <c r="J3529" s="4" t="s">
        <v>4054</v>
      </c>
      <c r="K3529" s="8">
        <v>0</v>
      </c>
      <c r="L3529" s="8">
        <v>0.8</v>
      </c>
      <c r="M3529" s="8">
        <v>0.8</v>
      </c>
      <c r="N3529" t="s">
        <v>69</v>
      </c>
      <c r="O3529" t="s">
        <v>17572</v>
      </c>
      <c r="P3529" t="s">
        <v>92</v>
      </c>
      <c r="Q3529" t="s">
        <v>17573</v>
      </c>
      <c r="R3529" t="s">
        <v>17584</v>
      </c>
      <c r="S3529" t="s">
        <v>17575</v>
      </c>
      <c r="T3529" s="4" t="s">
        <v>10355</v>
      </c>
      <c r="U3529"/>
      <c r="Z3529" t="s">
        <v>77</v>
      </c>
      <c r="AA3529">
        <v>7508</v>
      </c>
      <c r="AB3529" s="9">
        <v>38.370598999999999</v>
      </c>
      <c r="AC3529" s="9">
        <v>-85.363371000000001</v>
      </c>
      <c r="AD3529" s="9">
        <v>38.379102000000003</v>
      </c>
      <c r="AE3529" s="9">
        <v>-85.355901000000003</v>
      </c>
      <c r="AG3529" s="26"/>
    </row>
    <row r="3530" spans="1:33" ht="30" x14ac:dyDescent="0.25">
      <c r="A3530" t="s">
        <v>12345</v>
      </c>
      <c r="B3530" t="s">
        <v>12346</v>
      </c>
      <c r="C3530" t="s">
        <v>12347</v>
      </c>
      <c r="D3530" t="s">
        <v>322</v>
      </c>
      <c r="E3530" t="s">
        <v>64</v>
      </c>
      <c r="F3530" t="s">
        <v>19298</v>
      </c>
      <c r="G3530" t="s">
        <v>100</v>
      </c>
      <c r="H3530" t="s">
        <v>281</v>
      </c>
      <c r="I3530" t="s">
        <v>1168</v>
      </c>
      <c r="J3530" s="4" t="s">
        <v>4054</v>
      </c>
      <c r="K3530" s="8">
        <v>0</v>
      </c>
      <c r="L3530" s="8">
        <v>1.8</v>
      </c>
      <c r="M3530" s="8">
        <v>1.8</v>
      </c>
      <c r="N3530" t="s">
        <v>69</v>
      </c>
      <c r="O3530" t="s">
        <v>17580</v>
      </c>
      <c r="P3530" t="s">
        <v>70</v>
      </c>
      <c r="Q3530" t="s">
        <v>17581</v>
      </c>
      <c r="R3530" t="s">
        <v>17579</v>
      </c>
      <c r="T3530" s="4" t="s">
        <v>12350</v>
      </c>
      <c r="U3530" t="s">
        <v>18304</v>
      </c>
      <c r="V3530" t="s">
        <v>18305</v>
      </c>
      <c r="W3530" t="s">
        <v>18223</v>
      </c>
      <c r="X3530" t="s">
        <v>18224</v>
      </c>
      <c r="Y3530" t="s">
        <v>10077</v>
      </c>
      <c r="Z3530" t="s">
        <v>77</v>
      </c>
      <c r="AA3530">
        <v>3928</v>
      </c>
      <c r="AB3530" s="9">
        <v>38.364780000000003</v>
      </c>
      <c r="AC3530" s="9">
        <v>-85.384399999999999</v>
      </c>
      <c r="AD3530" s="9">
        <v>38.383290000000002</v>
      </c>
      <c r="AE3530" s="9">
        <v>-85.372309999999999</v>
      </c>
      <c r="AF3530" s="38" t="str">
        <f>HYPERLINK(AG3530, U3530)</f>
        <v>Floyds Fork,  Bacteria</v>
      </c>
      <c r="AG3530" s="26" t="s">
        <v>18306</v>
      </c>
    </row>
    <row r="3531" spans="1:33" ht="30" x14ac:dyDescent="0.25">
      <c r="A3531" t="s">
        <v>12345</v>
      </c>
      <c r="B3531" t="s">
        <v>12346</v>
      </c>
      <c r="C3531" t="s">
        <v>12347</v>
      </c>
      <c r="D3531" t="s">
        <v>322</v>
      </c>
      <c r="E3531" t="s">
        <v>64</v>
      </c>
      <c r="F3531" t="s">
        <v>19298</v>
      </c>
      <c r="G3531" t="s">
        <v>100</v>
      </c>
      <c r="H3531" t="s">
        <v>281</v>
      </c>
      <c r="I3531" t="s">
        <v>1168</v>
      </c>
      <c r="J3531" s="4" t="s">
        <v>4054</v>
      </c>
      <c r="K3531" s="8">
        <v>0</v>
      </c>
      <c r="L3531" s="8">
        <v>1.8</v>
      </c>
      <c r="M3531" s="8">
        <v>1.8</v>
      </c>
      <c r="N3531" t="s">
        <v>69</v>
      </c>
      <c r="O3531" t="s">
        <v>17595</v>
      </c>
      <c r="P3531" t="s">
        <v>92</v>
      </c>
      <c r="Q3531" t="s">
        <v>17573</v>
      </c>
      <c r="R3531" t="s">
        <v>17584</v>
      </c>
      <c r="S3531" t="s">
        <v>17582</v>
      </c>
      <c r="T3531" s="4" t="s">
        <v>17857</v>
      </c>
      <c r="U3531"/>
      <c r="Z3531" t="s">
        <v>77</v>
      </c>
      <c r="AA3531">
        <v>3928</v>
      </c>
      <c r="AB3531" s="9">
        <v>38.364780000000003</v>
      </c>
      <c r="AC3531" s="9">
        <v>-85.384399999999999</v>
      </c>
      <c r="AD3531" s="9">
        <v>38.383290000000002</v>
      </c>
      <c r="AE3531" s="9">
        <v>-85.372309999999999</v>
      </c>
      <c r="AG3531" s="26"/>
    </row>
    <row r="3532" spans="1:33" ht="30" x14ac:dyDescent="0.25">
      <c r="A3532" t="s">
        <v>12345</v>
      </c>
      <c r="B3532" t="s">
        <v>12346</v>
      </c>
      <c r="C3532" t="s">
        <v>12347</v>
      </c>
      <c r="D3532" t="s">
        <v>322</v>
      </c>
      <c r="E3532" t="s">
        <v>64</v>
      </c>
      <c r="F3532" t="s">
        <v>19298</v>
      </c>
      <c r="G3532" t="s">
        <v>100</v>
      </c>
      <c r="H3532" t="s">
        <v>281</v>
      </c>
      <c r="I3532" t="s">
        <v>1168</v>
      </c>
      <c r="J3532" s="4" t="s">
        <v>4054</v>
      </c>
      <c r="K3532" s="8">
        <v>0</v>
      </c>
      <c r="L3532" s="8">
        <v>1.8</v>
      </c>
      <c r="M3532" s="8">
        <v>1.8</v>
      </c>
      <c r="N3532" t="s">
        <v>69</v>
      </c>
      <c r="O3532" t="s">
        <v>17609</v>
      </c>
      <c r="P3532" t="s">
        <v>92</v>
      </c>
      <c r="Q3532" t="s">
        <v>17573</v>
      </c>
      <c r="R3532" t="s">
        <v>17584</v>
      </c>
      <c r="S3532" t="s">
        <v>17582</v>
      </c>
      <c r="T3532" s="4" t="s">
        <v>17857</v>
      </c>
      <c r="U3532"/>
      <c r="Z3532" t="s">
        <v>77</v>
      </c>
      <c r="AA3532">
        <v>3928</v>
      </c>
      <c r="AB3532" s="9">
        <v>38.364780000000003</v>
      </c>
      <c r="AC3532" s="9">
        <v>-85.384399999999999</v>
      </c>
      <c r="AD3532" s="9">
        <v>38.383290000000002</v>
      </c>
      <c r="AE3532" s="9">
        <v>-85.372309999999999</v>
      </c>
      <c r="AG3532" s="26"/>
    </row>
    <row r="3533" spans="1:33" x14ac:dyDescent="0.25">
      <c r="A3533" t="s">
        <v>12345</v>
      </c>
      <c r="B3533" t="s">
        <v>12346</v>
      </c>
      <c r="C3533" t="s">
        <v>12347</v>
      </c>
      <c r="D3533" t="s">
        <v>322</v>
      </c>
      <c r="E3533" t="s">
        <v>64</v>
      </c>
      <c r="F3533" t="s">
        <v>19298</v>
      </c>
      <c r="G3533" t="s">
        <v>100</v>
      </c>
      <c r="H3533" t="s">
        <v>281</v>
      </c>
      <c r="I3533" t="s">
        <v>1168</v>
      </c>
      <c r="J3533" s="4" t="s">
        <v>4054</v>
      </c>
      <c r="K3533" s="8">
        <v>0</v>
      </c>
      <c r="L3533" s="8">
        <v>1.8</v>
      </c>
      <c r="M3533" s="8">
        <v>1.8</v>
      </c>
      <c r="N3533" t="s">
        <v>69</v>
      </c>
      <c r="O3533" t="s">
        <v>18318</v>
      </c>
      <c r="P3533" t="s">
        <v>170</v>
      </c>
      <c r="Q3533" t="s">
        <v>17573</v>
      </c>
      <c r="T3533" s="4" t="s">
        <v>17771</v>
      </c>
      <c r="U3533"/>
      <c r="Z3533" t="s">
        <v>77</v>
      </c>
      <c r="AA3533">
        <v>3928</v>
      </c>
      <c r="AB3533" s="9">
        <v>38.364780000000003</v>
      </c>
      <c r="AC3533" s="9">
        <v>-85.384399999999999</v>
      </c>
      <c r="AD3533" s="9">
        <v>38.383290000000002</v>
      </c>
      <c r="AE3533" s="9">
        <v>-85.372309999999999</v>
      </c>
      <c r="AG3533" s="26"/>
    </row>
    <row r="3534" spans="1:33" x14ac:dyDescent="0.25">
      <c r="A3534" t="s">
        <v>12345</v>
      </c>
      <c r="B3534" t="s">
        <v>12346</v>
      </c>
      <c r="C3534" t="s">
        <v>12347</v>
      </c>
      <c r="D3534" t="s">
        <v>322</v>
      </c>
      <c r="E3534" t="s">
        <v>64</v>
      </c>
      <c r="F3534" t="s">
        <v>19298</v>
      </c>
      <c r="G3534" t="s">
        <v>100</v>
      </c>
      <c r="H3534" t="s">
        <v>281</v>
      </c>
      <c r="I3534" t="s">
        <v>1168</v>
      </c>
      <c r="J3534" s="4" t="s">
        <v>4054</v>
      </c>
      <c r="K3534" s="8">
        <v>0</v>
      </c>
      <c r="L3534" s="8">
        <v>1.8</v>
      </c>
      <c r="M3534" s="8">
        <v>1.8</v>
      </c>
      <c r="N3534" t="s">
        <v>69</v>
      </c>
      <c r="O3534" t="s">
        <v>17572</v>
      </c>
      <c r="P3534" t="s">
        <v>92</v>
      </c>
      <c r="Q3534" t="s">
        <v>17573</v>
      </c>
      <c r="R3534" t="s">
        <v>17584</v>
      </c>
      <c r="S3534" t="s">
        <v>17575</v>
      </c>
      <c r="T3534" s="4" t="s">
        <v>17771</v>
      </c>
      <c r="U3534"/>
      <c r="Z3534" t="s">
        <v>77</v>
      </c>
      <c r="AA3534">
        <v>3928</v>
      </c>
      <c r="AB3534" s="9">
        <v>38.364780000000003</v>
      </c>
      <c r="AC3534" s="9">
        <v>-85.384399999999999</v>
      </c>
      <c r="AD3534" s="9">
        <v>38.383290000000002</v>
      </c>
      <c r="AE3534" s="9">
        <v>-85.372309999999999</v>
      </c>
      <c r="AG3534" s="26"/>
    </row>
    <row r="3535" spans="1:33" x14ac:dyDescent="0.25">
      <c r="A3535" t="s">
        <v>12353</v>
      </c>
      <c r="B3535" t="s">
        <v>12354</v>
      </c>
      <c r="C3535" t="s">
        <v>12355</v>
      </c>
      <c r="D3535" t="s">
        <v>322</v>
      </c>
      <c r="E3535" t="s">
        <v>64</v>
      </c>
      <c r="F3535" t="s">
        <v>19299</v>
      </c>
      <c r="G3535" t="s">
        <v>100</v>
      </c>
      <c r="H3535" t="s">
        <v>341</v>
      </c>
      <c r="I3535" t="s">
        <v>1168</v>
      </c>
      <c r="J3535" s="4" t="s">
        <v>4307</v>
      </c>
      <c r="K3535" s="8">
        <v>0</v>
      </c>
      <c r="L3535" s="8">
        <v>3.95</v>
      </c>
      <c r="M3535" s="8">
        <v>3.95</v>
      </c>
      <c r="N3535" t="s">
        <v>69</v>
      </c>
      <c r="O3535" t="s">
        <v>17580</v>
      </c>
      <c r="P3535" t="s">
        <v>92</v>
      </c>
      <c r="Q3535" t="s">
        <v>17581</v>
      </c>
      <c r="R3535" t="s">
        <v>17605</v>
      </c>
      <c r="S3535" t="s">
        <v>17582</v>
      </c>
      <c r="T3535" s="4" t="s">
        <v>10355</v>
      </c>
      <c r="U3535"/>
      <c r="Z3535" t="s">
        <v>77</v>
      </c>
      <c r="AA3535">
        <v>3929</v>
      </c>
      <c r="AB3535" s="9">
        <v>38.390720000000002</v>
      </c>
      <c r="AC3535" s="9">
        <v>-85.500889999999998</v>
      </c>
      <c r="AD3535" s="9">
        <v>38.363300000000002</v>
      </c>
      <c r="AE3535" s="9">
        <v>-85.450959999999995</v>
      </c>
      <c r="AG3535" s="26"/>
    </row>
    <row r="3536" spans="1:33" x14ac:dyDescent="0.25">
      <c r="A3536" t="s">
        <v>12374</v>
      </c>
      <c r="B3536" t="s">
        <v>12375</v>
      </c>
      <c r="C3536" t="s">
        <v>12376</v>
      </c>
      <c r="D3536" t="s">
        <v>12377</v>
      </c>
      <c r="E3536" t="s">
        <v>64</v>
      </c>
      <c r="F3536" t="s">
        <v>19121</v>
      </c>
      <c r="G3536" t="s">
        <v>100</v>
      </c>
      <c r="H3536" t="s">
        <v>341</v>
      </c>
      <c r="I3536" t="s">
        <v>342</v>
      </c>
      <c r="J3536" s="4" t="s">
        <v>849</v>
      </c>
      <c r="K3536" s="8">
        <v>0</v>
      </c>
      <c r="L3536" s="8">
        <v>1.95</v>
      </c>
      <c r="M3536" s="8">
        <v>1.95</v>
      </c>
      <c r="N3536" t="s">
        <v>69</v>
      </c>
      <c r="O3536" t="s">
        <v>17595</v>
      </c>
      <c r="P3536" t="s">
        <v>92</v>
      </c>
      <c r="Q3536" t="s">
        <v>17573</v>
      </c>
      <c r="R3536" t="s">
        <v>17588</v>
      </c>
      <c r="S3536" t="s">
        <v>17575</v>
      </c>
      <c r="T3536" s="4" t="s">
        <v>412</v>
      </c>
      <c r="U3536" t="s">
        <v>17679</v>
      </c>
      <c r="V3536" t="s">
        <v>17680</v>
      </c>
      <c r="W3536" t="s">
        <v>17675</v>
      </c>
      <c r="X3536" t="s">
        <v>17681</v>
      </c>
      <c r="Y3536" t="s">
        <v>17682</v>
      </c>
      <c r="Z3536" t="s">
        <v>77</v>
      </c>
      <c r="AA3536">
        <v>3933</v>
      </c>
      <c r="AB3536" s="9">
        <v>38.990617999999998</v>
      </c>
      <c r="AC3536" s="9">
        <v>-84.707195999999996</v>
      </c>
      <c r="AD3536" s="9">
        <v>38.977950999999997</v>
      </c>
      <c r="AE3536" s="9">
        <v>-84.694293000000002</v>
      </c>
      <c r="AG3536" s="26"/>
    </row>
    <row r="3537" spans="1:33" x14ac:dyDescent="0.25">
      <c r="A3537" t="s">
        <v>12374</v>
      </c>
      <c r="B3537" t="s">
        <v>12375</v>
      </c>
      <c r="C3537" t="s">
        <v>12376</v>
      </c>
      <c r="D3537" t="s">
        <v>12377</v>
      </c>
      <c r="E3537" t="s">
        <v>64</v>
      </c>
      <c r="F3537" t="s">
        <v>19121</v>
      </c>
      <c r="G3537" t="s">
        <v>100</v>
      </c>
      <c r="H3537" t="s">
        <v>341</v>
      </c>
      <c r="I3537" t="s">
        <v>342</v>
      </c>
      <c r="J3537" s="4" t="s">
        <v>849</v>
      </c>
      <c r="K3537" s="8">
        <v>0</v>
      </c>
      <c r="L3537" s="8">
        <v>1.95</v>
      </c>
      <c r="M3537" s="8">
        <v>1.95</v>
      </c>
      <c r="N3537" t="s">
        <v>69</v>
      </c>
      <c r="O3537" t="s">
        <v>17609</v>
      </c>
      <c r="P3537" t="s">
        <v>92</v>
      </c>
      <c r="Q3537" t="s">
        <v>17573</v>
      </c>
      <c r="R3537" t="s">
        <v>17574</v>
      </c>
      <c r="S3537" t="s">
        <v>17575</v>
      </c>
      <c r="T3537" s="4" t="s">
        <v>17670</v>
      </c>
      <c r="U3537" t="s">
        <v>17679</v>
      </c>
      <c r="V3537" t="s">
        <v>17680</v>
      </c>
      <c r="W3537" t="s">
        <v>17675</v>
      </c>
      <c r="X3537" t="s">
        <v>17681</v>
      </c>
      <c r="Y3537" t="s">
        <v>17682</v>
      </c>
      <c r="Z3537" t="s">
        <v>77</v>
      </c>
      <c r="AA3537">
        <v>3933</v>
      </c>
      <c r="AB3537" s="9">
        <v>38.990617999999998</v>
      </c>
      <c r="AC3537" s="9">
        <v>-84.707195999999996</v>
      </c>
      <c r="AD3537" s="9">
        <v>38.977950999999997</v>
      </c>
      <c r="AE3537" s="9">
        <v>-84.694293000000002</v>
      </c>
      <c r="AG3537" s="26"/>
    </row>
    <row r="3538" spans="1:33" ht="30" x14ac:dyDescent="0.25">
      <c r="A3538" t="s">
        <v>12374</v>
      </c>
      <c r="B3538" t="s">
        <v>12375</v>
      </c>
      <c r="C3538" t="s">
        <v>12376</v>
      </c>
      <c r="D3538" t="s">
        <v>12377</v>
      </c>
      <c r="E3538" t="s">
        <v>64</v>
      </c>
      <c r="F3538" t="s">
        <v>19121</v>
      </c>
      <c r="G3538" t="s">
        <v>100</v>
      </c>
      <c r="H3538" t="s">
        <v>341</v>
      </c>
      <c r="I3538" t="s">
        <v>342</v>
      </c>
      <c r="J3538" s="4" t="s">
        <v>849</v>
      </c>
      <c r="K3538" s="8">
        <v>0</v>
      </c>
      <c r="L3538" s="8">
        <v>1.95</v>
      </c>
      <c r="M3538" s="8">
        <v>1.95</v>
      </c>
      <c r="N3538" t="s">
        <v>69</v>
      </c>
      <c r="O3538" t="s">
        <v>17572</v>
      </c>
      <c r="P3538" t="s">
        <v>92</v>
      </c>
      <c r="Q3538" t="s">
        <v>17573</v>
      </c>
      <c r="R3538" t="s">
        <v>17574</v>
      </c>
      <c r="S3538" t="s">
        <v>17575</v>
      </c>
      <c r="T3538" s="4" t="s">
        <v>17858</v>
      </c>
      <c r="U3538" t="s">
        <v>17679</v>
      </c>
      <c r="V3538" t="s">
        <v>17680</v>
      </c>
      <c r="W3538" t="s">
        <v>17675</v>
      </c>
      <c r="X3538" t="s">
        <v>17681</v>
      </c>
      <c r="Y3538" t="s">
        <v>17682</v>
      </c>
      <c r="Z3538" t="s">
        <v>77</v>
      </c>
      <c r="AA3538">
        <v>3933</v>
      </c>
      <c r="AB3538" s="9">
        <v>38.990617999999998</v>
      </c>
      <c r="AC3538" s="9">
        <v>-84.707195999999996</v>
      </c>
      <c r="AD3538" s="9">
        <v>38.977950999999997</v>
      </c>
      <c r="AE3538" s="9">
        <v>-84.694293000000002</v>
      </c>
      <c r="AG3538" s="26"/>
    </row>
    <row r="3539" spans="1:33" ht="30" x14ac:dyDescent="0.25">
      <c r="A3539" t="s">
        <v>12374</v>
      </c>
      <c r="B3539" t="s">
        <v>12375</v>
      </c>
      <c r="C3539" t="s">
        <v>12376</v>
      </c>
      <c r="D3539" t="s">
        <v>12377</v>
      </c>
      <c r="E3539" t="s">
        <v>64</v>
      </c>
      <c r="F3539" t="s">
        <v>19121</v>
      </c>
      <c r="G3539" t="s">
        <v>100</v>
      </c>
      <c r="H3539" t="s">
        <v>341</v>
      </c>
      <c r="I3539" t="s">
        <v>342</v>
      </c>
      <c r="J3539" s="4" t="s">
        <v>849</v>
      </c>
      <c r="K3539" s="8">
        <v>0</v>
      </c>
      <c r="L3539" s="8">
        <v>1.95</v>
      </c>
      <c r="M3539" s="8">
        <v>1.95</v>
      </c>
      <c r="N3539" t="s">
        <v>69</v>
      </c>
      <c r="O3539" t="s">
        <v>17576</v>
      </c>
      <c r="P3539" t="s">
        <v>92</v>
      </c>
      <c r="Q3539" t="s">
        <v>17573</v>
      </c>
      <c r="R3539" t="s">
        <v>17574</v>
      </c>
      <c r="S3539" t="s">
        <v>17575</v>
      </c>
      <c r="T3539" s="4" t="s">
        <v>17859</v>
      </c>
      <c r="U3539" t="s">
        <v>17679</v>
      </c>
      <c r="V3539" t="s">
        <v>17680</v>
      </c>
      <c r="W3539" t="s">
        <v>17675</v>
      </c>
      <c r="X3539" t="s">
        <v>17681</v>
      </c>
      <c r="Y3539" t="s">
        <v>17682</v>
      </c>
      <c r="Z3539" t="s">
        <v>77</v>
      </c>
      <c r="AA3539">
        <v>3933</v>
      </c>
      <c r="AB3539" s="9">
        <v>38.990617999999998</v>
      </c>
      <c r="AC3539" s="9">
        <v>-84.707195999999996</v>
      </c>
      <c r="AD3539" s="9">
        <v>38.977950999999997</v>
      </c>
      <c r="AE3539" s="9">
        <v>-84.694293000000002</v>
      </c>
      <c r="AG3539" s="26"/>
    </row>
    <row r="3540" spans="1:33" x14ac:dyDescent="0.25">
      <c r="A3540" t="s">
        <v>12382</v>
      </c>
      <c r="B3540" t="s">
        <v>12383</v>
      </c>
      <c r="C3540" t="s">
        <v>12384</v>
      </c>
      <c r="D3540" t="s">
        <v>2715</v>
      </c>
      <c r="E3540" t="s">
        <v>64</v>
      </c>
      <c r="F3540" t="s">
        <v>19121</v>
      </c>
      <c r="G3540" t="s">
        <v>100</v>
      </c>
      <c r="H3540" t="s">
        <v>341</v>
      </c>
      <c r="I3540" t="s">
        <v>342</v>
      </c>
      <c r="J3540" s="4" t="s">
        <v>849</v>
      </c>
      <c r="K3540" s="8">
        <v>4.2</v>
      </c>
      <c r="L3540" s="8">
        <v>6.4</v>
      </c>
      <c r="M3540" s="8">
        <v>2.2000000000000002</v>
      </c>
      <c r="N3540" t="s">
        <v>69</v>
      </c>
      <c r="O3540" t="s">
        <v>17580</v>
      </c>
      <c r="P3540" t="s">
        <v>92</v>
      </c>
      <c r="Q3540" t="s">
        <v>17581</v>
      </c>
      <c r="R3540" t="s">
        <v>17605</v>
      </c>
      <c r="S3540" t="s">
        <v>17575</v>
      </c>
      <c r="T3540" s="4" t="s">
        <v>4320</v>
      </c>
      <c r="U3540" t="s">
        <v>17679</v>
      </c>
      <c r="V3540" t="s">
        <v>17680</v>
      </c>
      <c r="W3540" t="s">
        <v>17675</v>
      </c>
      <c r="X3540" t="s">
        <v>17681</v>
      </c>
      <c r="Y3540" t="s">
        <v>17682</v>
      </c>
      <c r="Z3540" t="s">
        <v>77</v>
      </c>
      <c r="AA3540">
        <v>3934</v>
      </c>
      <c r="AB3540" s="9">
        <v>38.974130000000002</v>
      </c>
      <c r="AC3540" s="9">
        <v>-84.666200000000003</v>
      </c>
      <c r="AD3540" s="9">
        <v>38.948929999999997</v>
      </c>
      <c r="AE3540" s="9">
        <v>-84.646389999999997</v>
      </c>
      <c r="AG3540" s="26"/>
    </row>
    <row r="3541" spans="1:33" x14ac:dyDescent="0.25">
      <c r="A3541" t="s">
        <v>12387</v>
      </c>
      <c r="B3541" t="s">
        <v>12388</v>
      </c>
      <c r="C3541" t="s">
        <v>12389</v>
      </c>
      <c r="D3541" t="s">
        <v>130</v>
      </c>
      <c r="E3541" t="s">
        <v>64</v>
      </c>
      <c r="F3541" t="s">
        <v>19121</v>
      </c>
      <c r="G3541" t="s">
        <v>100</v>
      </c>
      <c r="H3541" t="s">
        <v>341</v>
      </c>
      <c r="I3541" t="s">
        <v>342</v>
      </c>
      <c r="J3541" s="4" t="s">
        <v>849</v>
      </c>
      <c r="K3541" s="8">
        <v>6.4</v>
      </c>
      <c r="L3541" s="8">
        <v>8.1</v>
      </c>
      <c r="M3541" s="8">
        <v>1.7</v>
      </c>
      <c r="N3541" t="s">
        <v>69</v>
      </c>
      <c r="O3541" t="s">
        <v>17580</v>
      </c>
      <c r="P3541" t="s">
        <v>92</v>
      </c>
      <c r="Q3541" t="s">
        <v>17581</v>
      </c>
      <c r="R3541" t="s">
        <v>17605</v>
      </c>
      <c r="S3541" t="s">
        <v>17575</v>
      </c>
      <c r="T3541" s="4" t="s">
        <v>467</v>
      </c>
      <c r="U3541" t="s">
        <v>17679</v>
      </c>
      <c r="V3541" t="s">
        <v>17680</v>
      </c>
      <c r="W3541" t="s">
        <v>17675</v>
      </c>
      <c r="X3541" t="s">
        <v>17681</v>
      </c>
      <c r="Y3541" t="s">
        <v>17682</v>
      </c>
      <c r="Z3541" t="s">
        <v>77</v>
      </c>
      <c r="AA3541">
        <v>3935</v>
      </c>
      <c r="AB3541" s="9">
        <v>38.948925000000003</v>
      </c>
      <c r="AC3541" s="9">
        <v>-84.646394999999998</v>
      </c>
      <c r="AD3541" s="9">
        <v>38.927854000000004</v>
      </c>
      <c r="AE3541" s="9">
        <v>-84.645210000000006</v>
      </c>
      <c r="AG3541" s="26"/>
    </row>
    <row r="3542" spans="1:33" x14ac:dyDescent="0.25">
      <c r="A3542" t="s">
        <v>12392</v>
      </c>
      <c r="B3542" t="s">
        <v>12393</v>
      </c>
      <c r="C3542" t="s">
        <v>12394</v>
      </c>
      <c r="D3542" t="s">
        <v>322</v>
      </c>
      <c r="E3542" t="s">
        <v>64</v>
      </c>
      <c r="F3542" t="s">
        <v>19102</v>
      </c>
      <c r="G3542" t="s">
        <v>100</v>
      </c>
      <c r="H3542" t="s">
        <v>341</v>
      </c>
      <c r="I3542" t="s">
        <v>342</v>
      </c>
      <c r="J3542" s="4" t="s">
        <v>849</v>
      </c>
      <c r="K3542" s="8">
        <v>0</v>
      </c>
      <c r="L3542" s="8">
        <v>2.5</v>
      </c>
      <c r="M3542" s="8">
        <v>2.5</v>
      </c>
      <c r="N3542" t="s">
        <v>69</v>
      </c>
      <c r="O3542" t="s">
        <v>17580</v>
      </c>
      <c r="P3542" t="s">
        <v>92</v>
      </c>
      <c r="Q3542" t="s">
        <v>17581</v>
      </c>
      <c r="R3542" t="s">
        <v>17605</v>
      </c>
      <c r="S3542" t="s">
        <v>17575</v>
      </c>
      <c r="T3542" s="4" t="s">
        <v>3386</v>
      </c>
      <c r="U3542" t="s">
        <v>17679</v>
      </c>
      <c r="V3542" t="s">
        <v>17680</v>
      </c>
      <c r="W3542" t="s">
        <v>17675</v>
      </c>
      <c r="X3542" t="s">
        <v>17681</v>
      </c>
      <c r="Y3542" t="s">
        <v>17682</v>
      </c>
      <c r="Z3542" t="s">
        <v>77</v>
      </c>
      <c r="AA3542">
        <v>3936</v>
      </c>
      <c r="AB3542" s="9">
        <v>38.960889999999999</v>
      </c>
      <c r="AC3542" s="9">
        <v>-84.656859999999995</v>
      </c>
      <c r="AD3542" s="9">
        <v>38.975639999999999</v>
      </c>
      <c r="AE3542" s="9">
        <v>-84.622749999999996</v>
      </c>
      <c r="AG3542" s="26"/>
    </row>
    <row r="3543" spans="1:33" x14ac:dyDescent="0.25">
      <c r="A3543" t="s">
        <v>16998</v>
      </c>
      <c r="C3543" t="s">
        <v>16999</v>
      </c>
      <c r="D3543" t="s">
        <v>17000</v>
      </c>
      <c r="E3543" t="s">
        <v>64</v>
      </c>
      <c r="F3543" t="s">
        <v>18862</v>
      </c>
      <c r="G3543" t="s">
        <v>114</v>
      </c>
      <c r="H3543" t="s">
        <v>114</v>
      </c>
      <c r="I3543" t="s">
        <v>6718</v>
      </c>
      <c r="J3543" s="4" t="s">
        <v>6891</v>
      </c>
      <c r="K3543" s="8">
        <v>11.75</v>
      </c>
      <c r="L3543" s="8">
        <v>12.75</v>
      </c>
      <c r="M3543" s="8">
        <v>1</v>
      </c>
      <c r="N3543" t="s">
        <v>69</v>
      </c>
      <c r="O3543" t="s">
        <v>17645</v>
      </c>
      <c r="P3543" t="s">
        <v>92</v>
      </c>
      <c r="Q3543" t="s">
        <v>17618</v>
      </c>
      <c r="R3543" t="s">
        <v>17605</v>
      </c>
      <c r="S3543" t="s">
        <v>17585</v>
      </c>
      <c r="T3543" s="4" t="s">
        <v>7932</v>
      </c>
      <c r="U3543"/>
      <c r="Z3543" t="s">
        <v>77</v>
      </c>
      <c r="AA3543">
        <v>6042</v>
      </c>
      <c r="AB3543" s="9">
        <v>37.479550000000003</v>
      </c>
      <c r="AC3543" s="9">
        <v>-83.674959999999999</v>
      </c>
      <c r="AD3543" s="9">
        <v>37.469769999999997</v>
      </c>
      <c r="AE3543" s="9">
        <v>-83.675610000000006</v>
      </c>
      <c r="AG3543" s="26"/>
    </row>
    <row r="3544" spans="1:33" x14ac:dyDescent="0.25">
      <c r="A3544" t="s">
        <v>17006</v>
      </c>
      <c r="C3544" t="s">
        <v>17007</v>
      </c>
      <c r="D3544" t="s">
        <v>17008</v>
      </c>
      <c r="E3544" t="s">
        <v>64</v>
      </c>
      <c r="F3544" t="s">
        <v>18862</v>
      </c>
      <c r="G3544" t="s">
        <v>114</v>
      </c>
      <c r="H3544" t="s">
        <v>114</v>
      </c>
      <c r="I3544" t="s">
        <v>6718</v>
      </c>
      <c r="J3544" s="4" t="s">
        <v>6891</v>
      </c>
      <c r="K3544" s="8">
        <v>12.75</v>
      </c>
      <c r="L3544" s="8">
        <v>13.75</v>
      </c>
      <c r="M3544" s="8">
        <v>1</v>
      </c>
      <c r="N3544" t="s">
        <v>69</v>
      </c>
      <c r="O3544" t="s">
        <v>17645</v>
      </c>
      <c r="P3544" t="s">
        <v>92</v>
      </c>
      <c r="Q3544" t="s">
        <v>17618</v>
      </c>
      <c r="R3544" t="s">
        <v>17605</v>
      </c>
      <c r="S3544" t="s">
        <v>17585</v>
      </c>
      <c r="T3544" s="4" t="s">
        <v>7932</v>
      </c>
      <c r="U3544"/>
      <c r="Z3544" t="s">
        <v>77</v>
      </c>
      <c r="AA3544">
        <v>6044</v>
      </c>
      <c r="AB3544" s="9">
        <v>37.469769999999997</v>
      </c>
      <c r="AC3544" s="9">
        <v>-83.675610000000006</v>
      </c>
      <c r="AD3544" s="9">
        <v>37.460161999999997</v>
      </c>
      <c r="AE3544" s="9">
        <v>-83.677811000000005</v>
      </c>
      <c r="AG3544" s="26"/>
    </row>
    <row r="3545" spans="1:33" x14ac:dyDescent="0.25">
      <c r="A3545" t="s">
        <v>17002</v>
      </c>
      <c r="C3545" t="s">
        <v>17003</v>
      </c>
      <c r="D3545" t="s">
        <v>17004</v>
      </c>
      <c r="E3545" t="s">
        <v>64</v>
      </c>
      <c r="F3545" t="s">
        <v>18862</v>
      </c>
      <c r="G3545" t="s">
        <v>114</v>
      </c>
      <c r="H3545" t="s">
        <v>114</v>
      </c>
      <c r="I3545" t="s">
        <v>6718</v>
      </c>
      <c r="J3545" s="4" t="s">
        <v>19514</v>
      </c>
      <c r="K3545" s="8">
        <v>13.75</v>
      </c>
      <c r="L3545" s="8">
        <v>18.899999999999999</v>
      </c>
      <c r="M3545" s="8">
        <v>5.15</v>
      </c>
      <c r="N3545" t="s">
        <v>69</v>
      </c>
      <c r="O3545" t="s">
        <v>17645</v>
      </c>
      <c r="P3545" t="s">
        <v>92</v>
      </c>
      <c r="Q3545" t="s">
        <v>17618</v>
      </c>
      <c r="R3545" t="s">
        <v>17605</v>
      </c>
      <c r="S3545" t="s">
        <v>17585</v>
      </c>
      <c r="T3545" s="4" t="s">
        <v>7932</v>
      </c>
      <c r="U3545"/>
      <c r="Z3545" t="s">
        <v>77</v>
      </c>
      <c r="AA3545">
        <v>6043</v>
      </c>
      <c r="AB3545" s="9">
        <v>37.460161999999997</v>
      </c>
      <c r="AC3545" s="9">
        <v>-83.677811000000005</v>
      </c>
      <c r="AD3545" s="9">
        <v>37.446843999999999</v>
      </c>
      <c r="AE3545" s="9">
        <v>-83.644013999999999</v>
      </c>
      <c r="AG3545" s="26"/>
    </row>
    <row r="3546" spans="1:33" x14ac:dyDescent="0.25">
      <c r="A3546" t="s">
        <v>12407</v>
      </c>
      <c r="B3546" t="s">
        <v>12408</v>
      </c>
      <c r="C3546" t="s">
        <v>12409</v>
      </c>
      <c r="D3546" t="s">
        <v>12410</v>
      </c>
      <c r="E3546" t="s">
        <v>64</v>
      </c>
      <c r="F3546" t="s">
        <v>18868</v>
      </c>
      <c r="G3546" t="s">
        <v>100</v>
      </c>
      <c r="H3546" t="s">
        <v>101</v>
      </c>
      <c r="I3546" t="s">
        <v>568</v>
      </c>
      <c r="J3546" s="4" t="s">
        <v>12411</v>
      </c>
      <c r="K3546" s="8">
        <v>11.55</v>
      </c>
      <c r="L3546" s="8">
        <v>16.899999999999999</v>
      </c>
      <c r="M3546" s="8">
        <v>5.35</v>
      </c>
      <c r="N3546" t="s">
        <v>69</v>
      </c>
      <c r="O3546" t="s">
        <v>17580</v>
      </c>
      <c r="P3546" t="s">
        <v>70</v>
      </c>
      <c r="Q3546" t="s">
        <v>17581</v>
      </c>
      <c r="R3546" t="s">
        <v>17579</v>
      </c>
      <c r="T3546" s="4" t="s">
        <v>75</v>
      </c>
      <c r="U3546" t="s">
        <v>18229</v>
      </c>
      <c r="V3546" t="s">
        <v>18230</v>
      </c>
      <c r="W3546" t="s">
        <v>18223</v>
      </c>
      <c r="X3546" t="s">
        <v>18224</v>
      </c>
      <c r="Y3546" t="s">
        <v>18231</v>
      </c>
      <c r="Z3546" t="s">
        <v>77</v>
      </c>
      <c r="AA3546">
        <v>3939</v>
      </c>
      <c r="AB3546" s="9">
        <v>38.608336999999999</v>
      </c>
      <c r="AC3546" s="9">
        <v>-84.403726000000006</v>
      </c>
      <c r="AD3546" s="9">
        <v>38.558660000000003</v>
      </c>
      <c r="AE3546" s="9">
        <v>-84.418270000000007</v>
      </c>
      <c r="AF3546" s="38" t="str">
        <f>HYPERLINK(AG3546, U3546)</f>
        <v>Statewide TMDL for Bacteria, Salt and Licking River Basins</v>
      </c>
      <c r="AG3546" s="26" t="s">
        <v>18232</v>
      </c>
    </row>
    <row r="3547" spans="1:33" x14ac:dyDescent="0.25">
      <c r="A3547" t="s">
        <v>12407</v>
      </c>
      <c r="B3547" t="s">
        <v>12408</v>
      </c>
      <c r="C3547" t="s">
        <v>12409</v>
      </c>
      <c r="D3547" t="s">
        <v>12410</v>
      </c>
      <c r="E3547" t="s">
        <v>64</v>
      </c>
      <c r="F3547" t="s">
        <v>18868</v>
      </c>
      <c r="G3547" t="s">
        <v>100</v>
      </c>
      <c r="H3547" t="s">
        <v>101</v>
      </c>
      <c r="I3547" t="s">
        <v>568</v>
      </c>
      <c r="J3547" s="4" t="s">
        <v>12411</v>
      </c>
      <c r="K3547" s="8">
        <v>11.55</v>
      </c>
      <c r="L3547" s="8">
        <v>16.899999999999999</v>
      </c>
      <c r="M3547" s="8">
        <v>5.35</v>
      </c>
      <c r="N3547" t="s">
        <v>69</v>
      </c>
      <c r="O3547" t="s">
        <v>17583</v>
      </c>
      <c r="P3547" t="s">
        <v>92</v>
      </c>
      <c r="Q3547" t="s">
        <v>17573</v>
      </c>
      <c r="R3547" t="s">
        <v>77</v>
      </c>
      <c r="S3547" t="s">
        <v>17585</v>
      </c>
      <c r="T3547" s="4" t="s">
        <v>467</v>
      </c>
      <c r="U3547"/>
      <c r="Z3547" t="s">
        <v>77</v>
      </c>
      <c r="AA3547">
        <v>3939</v>
      </c>
      <c r="AB3547" s="9">
        <v>38.608336999999999</v>
      </c>
      <c r="AC3547" s="9">
        <v>-84.403726000000006</v>
      </c>
      <c r="AD3547" s="9">
        <v>38.558660000000003</v>
      </c>
      <c r="AE3547" s="9">
        <v>-84.418270000000007</v>
      </c>
      <c r="AG3547" s="26"/>
    </row>
    <row r="3548" spans="1:33" x14ac:dyDescent="0.25">
      <c r="A3548" t="s">
        <v>12407</v>
      </c>
      <c r="B3548" t="s">
        <v>12408</v>
      </c>
      <c r="C3548" t="s">
        <v>12409</v>
      </c>
      <c r="D3548" t="s">
        <v>12410</v>
      </c>
      <c r="E3548" t="s">
        <v>64</v>
      </c>
      <c r="F3548" t="s">
        <v>18868</v>
      </c>
      <c r="G3548" t="s">
        <v>100</v>
      </c>
      <c r="H3548" t="s">
        <v>101</v>
      </c>
      <c r="I3548" t="s">
        <v>568</v>
      </c>
      <c r="J3548" s="4" t="s">
        <v>12411</v>
      </c>
      <c r="K3548" s="8">
        <v>11.55</v>
      </c>
      <c r="L3548" s="8">
        <v>16.899999999999999</v>
      </c>
      <c r="M3548" s="8">
        <v>5.35</v>
      </c>
      <c r="N3548" t="s">
        <v>69</v>
      </c>
      <c r="O3548" t="s">
        <v>17645</v>
      </c>
      <c r="P3548" t="s">
        <v>92</v>
      </c>
      <c r="Q3548" t="s">
        <v>17573</v>
      </c>
      <c r="R3548" t="s">
        <v>77</v>
      </c>
      <c r="S3548" t="s">
        <v>17585</v>
      </c>
      <c r="T3548" s="4" t="s">
        <v>467</v>
      </c>
      <c r="U3548"/>
      <c r="Z3548" t="s">
        <v>77</v>
      </c>
      <c r="AA3548">
        <v>3939</v>
      </c>
      <c r="AB3548" s="9">
        <v>38.608336999999999</v>
      </c>
      <c r="AC3548" s="9">
        <v>-84.403726000000006</v>
      </c>
      <c r="AD3548" s="9">
        <v>38.558660000000003</v>
      </c>
      <c r="AE3548" s="9">
        <v>-84.418270000000007</v>
      </c>
      <c r="AG3548" s="26"/>
    </row>
    <row r="3549" spans="1:33" x14ac:dyDescent="0.25">
      <c r="A3549" t="s">
        <v>12431</v>
      </c>
      <c r="B3549" t="s">
        <v>12432</v>
      </c>
      <c r="C3549" t="s">
        <v>12433</v>
      </c>
      <c r="D3549" t="s">
        <v>12434</v>
      </c>
      <c r="E3549" t="s">
        <v>64</v>
      </c>
      <c r="F3549" t="s">
        <v>19073</v>
      </c>
      <c r="G3549" t="s">
        <v>65</v>
      </c>
      <c r="H3549" t="s">
        <v>66</v>
      </c>
      <c r="I3549" t="s">
        <v>3580</v>
      </c>
      <c r="J3549" s="4" t="s">
        <v>19515</v>
      </c>
      <c r="K3549" s="8">
        <v>0</v>
      </c>
      <c r="L3549" s="8">
        <v>23.1</v>
      </c>
      <c r="M3549" s="8">
        <v>23.1</v>
      </c>
      <c r="N3549" t="s">
        <v>69</v>
      </c>
      <c r="O3549" t="s">
        <v>18046</v>
      </c>
      <c r="P3549" t="s">
        <v>70</v>
      </c>
      <c r="Q3549" t="s">
        <v>18234</v>
      </c>
      <c r="R3549" t="s">
        <v>17608</v>
      </c>
      <c r="T3549" s="4" t="s">
        <v>467</v>
      </c>
      <c r="U3549" t="s">
        <v>18264</v>
      </c>
      <c r="V3549" t="s">
        <v>18265</v>
      </c>
      <c r="W3549" t="s">
        <v>18223</v>
      </c>
      <c r="X3549" t="s">
        <v>18224</v>
      </c>
      <c r="Y3549" t="s">
        <v>8465</v>
      </c>
      <c r="Z3549" t="s">
        <v>77</v>
      </c>
      <c r="AA3549">
        <v>3943</v>
      </c>
      <c r="AB3549" s="9">
        <v>37.125</v>
      </c>
      <c r="AC3549" s="9">
        <v>-85.632270000000005</v>
      </c>
      <c r="AD3549" s="9">
        <v>36.995105000000002</v>
      </c>
      <c r="AE3549" s="9">
        <v>-85.638133999999994</v>
      </c>
      <c r="AF3549" s="38" t="str">
        <f>HYPERLINK(AG3549, U3549)</f>
        <v>Upper Green River II, Fecal Coliform</v>
      </c>
      <c r="AG3549" s="26" t="s">
        <v>18266</v>
      </c>
    </row>
    <row r="3550" spans="1:33" x14ac:dyDescent="0.25">
      <c r="A3550" t="s">
        <v>12436</v>
      </c>
      <c r="B3550" t="s">
        <v>12437</v>
      </c>
      <c r="C3550" t="s">
        <v>12438</v>
      </c>
      <c r="D3550" t="s">
        <v>12439</v>
      </c>
      <c r="E3550" t="s">
        <v>64</v>
      </c>
      <c r="F3550" t="s">
        <v>19073</v>
      </c>
      <c r="G3550" t="s">
        <v>65</v>
      </c>
      <c r="H3550" t="s">
        <v>66</v>
      </c>
      <c r="I3550" t="s">
        <v>3580</v>
      </c>
      <c r="J3550" s="4" t="s">
        <v>12440</v>
      </c>
      <c r="K3550" s="8">
        <v>23.1</v>
      </c>
      <c r="L3550" s="8">
        <v>30.25</v>
      </c>
      <c r="M3550" s="8">
        <v>7.15</v>
      </c>
      <c r="N3550" t="s">
        <v>69</v>
      </c>
      <c r="O3550" t="s">
        <v>18046</v>
      </c>
      <c r="P3550" t="s">
        <v>70</v>
      </c>
      <c r="Q3550" t="s">
        <v>17581</v>
      </c>
      <c r="R3550" t="s">
        <v>17608</v>
      </c>
      <c r="T3550" s="4" t="s">
        <v>467</v>
      </c>
      <c r="U3550" t="s">
        <v>18264</v>
      </c>
      <c r="V3550" t="s">
        <v>18265</v>
      </c>
      <c r="W3550" t="s">
        <v>18223</v>
      </c>
      <c r="X3550" t="s">
        <v>18224</v>
      </c>
      <c r="Y3550" t="s">
        <v>8465</v>
      </c>
      <c r="Z3550" t="s">
        <v>77</v>
      </c>
      <c r="AA3550">
        <v>3944</v>
      </c>
      <c r="AB3550" s="9">
        <v>36.994914999999999</v>
      </c>
      <c r="AC3550" s="9">
        <v>-85.637831000000006</v>
      </c>
      <c r="AD3550" s="9">
        <v>36.932921999999998</v>
      </c>
      <c r="AE3550" s="9">
        <v>-85.583498000000006</v>
      </c>
      <c r="AF3550" s="38" t="str">
        <f>HYPERLINK(AG3550, U3550)</f>
        <v>Upper Green River II, Fecal Coliform</v>
      </c>
      <c r="AG3550" s="26" t="s">
        <v>18266</v>
      </c>
    </row>
    <row r="3551" spans="1:33" x14ac:dyDescent="0.25">
      <c r="A3551" t="s">
        <v>12436</v>
      </c>
      <c r="B3551" t="s">
        <v>12437</v>
      </c>
      <c r="C3551" t="s">
        <v>12438</v>
      </c>
      <c r="D3551" t="s">
        <v>12439</v>
      </c>
      <c r="E3551" t="s">
        <v>64</v>
      </c>
      <c r="F3551" t="s">
        <v>19073</v>
      </c>
      <c r="G3551" t="s">
        <v>65</v>
      </c>
      <c r="H3551" t="s">
        <v>66</v>
      </c>
      <c r="I3551" t="s">
        <v>3580</v>
      </c>
      <c r="J3551" s="4" t="s">
        <v>12440</v>
      </c>
      <c r="K3551" s="8">
        <v>23.1</v>
      </c>
      <c r="L3551" s="8">
        <v>30.25</v>
      </c>
      <c r="M3551" s="8">
        <v>7.15</v>
      </c>
      <c r="N3551" t="s">
        <v>69</v>
      </c>
      <c r="O3551" t="s">
        <v>17595</v>
      </c>
      <c r="P3551" t="s">
        <v>92</v>
      </c>
      <c r="Q3551" t="s">
        <v>17573</v>
      </c>
      <c r="R3551" t="s">
        <v>17608</v>
      </c>
      <c r="S3551" t="s">
        <v>17585</v>
      </c>
      <c r="T3551" s="4" t="s">
        <v>7033</v>
      </c>
      <c r="U3551"/>
      <c r="Z3551" t="s">
        <v>77</v>
      </c>
      <c r="AA3551">
        <v>3944</v>
      </c>
      <c r="AB3551" s="9">
        <v>36.994914999999999</v>
      </c>
      <c r="AC3551" s="9">
        <v>-85.637831000000006</v>
      </c>
      <c r="AD3551" s="9">
        <v>36.932921999999998</v>
      </c>
      <c r="AE3551" s="9">
        <v>-85.583498000000006</v>
      </c>
      <c r="AG3551" s="26"/>
    </row>
    <row r="3552" spans="1:33" x14ac:dyDescent="0.25">
      <c r="A3552" t="s">
        <v>12436</v>
      </c>
      <c r="B3552" t="s">
        <v>12437</v>
      </c>
      <c r="C3552" t="s">
        <v>12438</v>
      </c>
      <c r="D3552" t="s">
        <v>12439</v>
      </c>
      <c r="E3552" t="s">
        <v>64</v>
      </c>
      <c r="F3552" t="s">
        <v>19073</v>
      </c>
      <c r="G3552" t="s">
        <v>65</v>
      </c>
      <c r="H3552" t="s">
        <v>66</v>
      </c>
      <c r="I3552" t="s">
        <v>3580</v>
      </c>
      <c r="J3552" s="4" t="s">
        <v>12440</v>
      </c>
      <c r="K3552" s="8">
        <v>23.1</v>
      </c>
      <c r="L3552" s="8">
        <v>30.25</v>
      </c>
      <c r="M3552" s="8">
        <v>7.15</v>
      </c>
      <c r="N3552" t="s">
        <v>69</v>
      </c>
      <c r="O3552" t="s">
        <v>17609</v>
      </c>
      <c r="P3552" t="s">
        <v>92</v>
      </c>
      <c r="Q3552" t="s">
        <v>17573</v>
      </c>
      <c r="R3552" t="s">
        <v>17608</v>
      </c>
      <c r="S3552" t="s">
        <v>17585</v>
      </c>
      <c r="T3552" s="4" t="s">
        <v>7033</v>
      </c>
      <c r="U3552"/>
      <c r="Z3552" t="s">
        <v>77</v>
      </c>
      <c r="AA3552">
        <v>3944</v>
      </c>
      <c r="AB3552" s="9">
        <v>36.994914999999999</v>
      </c>
      <c r="AC3552" s="9">
        <v>-85.637831000000006</v>
      </c>
      <c r="AD3552" s="9">
        <v>36.932921999999998</v>
      </c>
      <c r="AE3552" s="9">
        <v>-85.583498000000006</v>
      </c>
      <c r="AG3552" s="26"/>
    </row>
    <row r="3553" spans="1:33" ht="30" x14ac:dyDescent="0.25">
      <c r="A3553" t="s">
        <v>11547</v>
      </c>
      <c r="B3553" t="s">
        <v>11548</v>
      </c>
      <c r="C3553" t="s">
        <v>11549</v>
      </c>
      <c r="D3553" t="s">
        <v>11550</v>
      </c>
      <c r="E3553" t="s">
        <v>64</v>
      </c>
      <c r="F3553" t="s">
        <v>18998</v>
      </c>
      <c r="G3553" t="s">
        <v>19566</v>
      </c>
      <c r="H3553" t="s">
        <v>89</v>
      </c>
      <c r="I3553" t="s">
        <v>1004</v>
      </c>
      <c r="J3553" s="4" t="s">
        <v>11551</v>
      </c>
      <c r="K3553" s="8">
        <v>0</v>
      </c>
      <c r="L3553" s="8">
        <v>10.3</v>
      </c>
      <c r="M3553" s="8">
        <v>10.3</v>
      </c>
      <c r="N3553" t="s">
        <v>69</v>
      </c>
      <c r="O3553" t="s">
        <v>18253</v>
      </c>
      <c r="P3553" t="s">
        <v>170</v>
      </c>
      <c r="Q3553" t="s">
        <v>17573</v>
      </c>
      <c r="T3553" s="4" t="s">
        <v>18370</v>
      </c>
      <c r="U3553"/>
      <c r="Z3553" t="s">
        <v>77</v>
      </c>
      <c r="AA3553">
        <v>3777</v>
      </c>
      <c r="AB3553" s="9">
        <v>36.800600000000003</v>
      </c>
      <c r="AC3553" s="9">
        <v>-87.516785999999996</v>
      </c>
      <c r="AD3553" s="9">
        <v>36.855220000000003</v>
      </c>
      <c r="AE3553" s="9">
        <v>-87.454819999999998</v>
      </c>
      <c r="AG3553" s="26"/>
    </row>
    <row r="3554" spans="1:33" x14ac:dyDescent="0.25">
      <c r="A3554" t="s">
        <v>11547</v>
      </c>
      <c r="B3554" t="s">
        <v>11548</v>
      </c>
      <c r="C3554" t="s">
        <v>11549</v>
      </c>
      <c r="D3554" t="s">
        <v>11550</v>
      </c>
      <c r="E3554" t="s">
        <v>64</v>
      </c>
      <c r="F3554" t="s">
        <v>18998</v>
      </c>
      <c r="G3554" t="s">
        <v>19566</v>
      </c>
      <c r="H3554" t="s">
        <v>89</v>
      </c>
      <c r="I3554" t="s">
        <v>1004</v>
      </c>
      <c r="J3554" s="4" t="s">
        <v>11551</v>
      </c>
      <c r="K3554" s="8">
        <v>0</v>
      </c>
      <c r="L3554" s="8">
        <v>10.3</v>
      </c>
      <c r="M3554" s="8">
        <v>10.3</v>
      </c>
      <c r="N3554" t="s">
        <v>69</v>
      </c>
      <c r="O3554" t="s">
        <v>18046</v>
      </c>
      <c r="P3554" t="s">
        <v>70</v>
      </c>
      <c r="Q3554" t="s">
        <v>17581</v>
      </c>
      <c r="R3554" t="s">
        <v>17574</v>
      </c>
      <c r="T3554" s="4" t="s">
        <v>11553</v>
      </c>
      <c r="U3554" t="s">
        <v>18286</v>
      </c>
      <c r="V3554" t="s">
        <v>18287</v>
      </c>
      <c r="W3554" t="s">
        <v>18223</v>
      </c>
      <c r="X3554" t="s">
        <v>18224</v>
      </c>
      <c r="Y3554" t="s">
        <v>18288</v>
      </c>
      <c r="Z3554" t="s">
        <v>77</v>
      </c>
      <c r="AA3554">
        <v>3777</v>
      </c>
      <c r="AB3554" s="9">
        <v>36.800600000000003</v>
      </c>
      <c r="AC3554" s="9">
        <v>-87.516785999999996</v>
      </c>
      <c r="AD3554" s="9">
        <v>36.855220000000003</v>
      </c>
      <c r="AE3554" s="9">
        <v>-87.454819999999998</v>
      </c>
      <c r="AF3554" s="38" t="str">
        <f>HYPERLINK(AG3554, U3554)</f>
        <v>Little River Watershed, Lower Cumberland Basin, Fecal Coliform</v>
      </c>
      <c r="AG3554" s="26" t="s">
        <v>18289</v>
      </c>
    </row>
    <row r="3555" spans="1:33" x14ac:dyDescent="0.25">
      <c r="A3555" t="s">
        <v>11547</v>
      </c>
      <c r="B3555" t="s">
        <v>11548</v>
      </c>
      <c r="C3555" t="s">
        <v>11549</v>
      </c>
      <c r="D3555" t="s">
        <v>11550</v>
      </c>
      <c r="E3555" t="s">
        <v>64</v>
      </c>
      <c r="F3555" t="s">
        <v>18998</v>
      </c>
      <c r="G3555" t="s">
        <v>19566</v>
      </c>
      <c r="H3555" t="s">
        <v>89</v>
      </c>
      <c r="I3555" t="s">
        <v>1004</v>
      </c>
      <c r="J3555" s="4" t="s">
        <v>11551</v>
      </c>
      <c r="K3555" s="8">
        <v>0</v>
      </c>
      <c r="L3555" s="8">
        <v>10.3</v>
      </c>
      <c r="M3555" s="8">
        <v>10.3</v>
      </c>
      <c r="N3555" t="s">
        <v>69</v>
      </c>
      <c r="O3555" t="s">
        <v>17595</v>
      </c>
      <c r="P3555" t="s">
        <v>92</v>
      </c>
      <c r="Q3555" t="s">
        <v>17573</v>
      </c>
      <c r="R3555" t="s">
        <v>17588</v>
      </c>
      <c r="S3555" t="s">
        <v>17585</v>
      </c>
      <c r="T3555" s="4" t="s">
        <v>7244</v>
      </c>
      <c r="U3555"/>
      <c r="Z3555" t="s">
        <v>77</v>
      </c>
      <c r="AA3555">
        <v>3777</v>
      </c>
      <c r="AB3555" s="9">
        <v>36.800600000000003</v>
      </c>
      <c r="AC3555" s="9">
        <v>-87.516785999999996</v>
      </c>
      <c r="AD3555" s="9">
        <v>36.855220000000003</v>
      </c>
      <c r="AE3555" s="9">
        <v>-87.454819999999998</v>
      </c>
      <c r="AG3555" s="26"/>
    </row>
    <row r="3556" spans="1:33" x14ac:dyDescent="0.25">
      <c r="A3556" t="s">
        <v>11547</v>
      </c>
      <c r="B3556" t="s">
        <v>11548</v>
      </c>
      <c r="C3556" t="s">
        <v>11549</v>
      </c>
      <c r="D3556" t="s">
        <v>11550</v>
      </c>
      <c r="E3556" t="s">
        <v>64</v>
      </c>
      <c r="F3556" t="s">
        <v>18998</v>
      </c>
      <c r="G3556" t="s">
        <v>19566</v>
      </c>
      <c r="H3556" t="s">
        <v>89</v>
      </c>
      <c r="I3556" t="s">
        <v>1004</v>
      </c>
      <c r="J3556" s="4" t="s">
        <v>11551</v>
      </c>
      <c r="K3556" s="8">
        <v>0</v>
      </c>
      <c r="L3556" s="8">
        <v>10.3</v>
      </c>
      <c r="M3556" s="8">
        <v>10.3</v>
      </c>
      <c r="N3556" t="s">
        <v>69</v>
      </c>
      <c r="O3556" t="s">
        <v>17572</v>
      </c>
      <c r="P3556" t="s">
        <v>92</v>
      </c>
      <c r="Q3556" t="s">
        <v>17573</v>
      </c>
      <c r="R3556" t="s">
        <v>17588</v>
      </c>
      <c r="S3556" t="s">
        <v>17575</v>
      </c>
      <c r="T3556" s="4" t="s">
        <v>412</v>
      </c>
      <c r="U3556"/>
      <c r="Z3556" t="s">
        <v>77</v>
      </c>
      <c r="AA3556">
        <v>3777</v>
      </c>
      <c r="AB3556" s="9">
        <v>36.800600000000003</v>
      </c>
      <c r="AC3556" s="9">
        <v>-87.516785999999996</v>
      </c>
      <c r="AD3556" s="9">
        <v>36.855220000000003</v>
      </c>
      <c r="AE3556" s="9">
        <v>-87.454819999999998</v>
      </c>
      <c r="AG3556" s="26"/>
    </row>
    <row r="3557" spans="1:33" x14ac:dyDescent="0.25">
      <c r="A3557" t="s">
        <v>11555</v>
      </c>
      <c r="B3557" t="s">
        <v>11556</v>
      </c>
      <c r="C3557" t="s">
        <v>11557</v>
      </c>
      <c r="D3557" t="s">
        <v>11558</v>
      </c>
      <c r="E3557" t="s">
        <v>64</v>
      </c>
      <c r="F3557" t="s">
        <v>18998</v>
      </c>
      <c r="G3557" t="s">
        <v>19566</v>
      </c>
      <c r="H3557" t="s">
        <v>89</v>
      </c>
      <c r="I3557" t="s">
        <v>1004</v>
      </c>
      <c r="J3557" s="4" t="s">
        <v>19516</v>
      </c>
      <c r="K3557" s="8">
        <v>10.3</v>
      </c>
      <c r="L3557" s="8">
        <v>20.3</v>
      </c>
      <c r="M3557" s="8">
        <v>10</v>
      </c>
      <c r="N3557" t="s">
        <v>69</v>
      </c>
      <c r="O3557" t="s">
        <v>17587</v>
      </c>
      <c r="P3557" t="s">
        <v>92</v>
      </c>
      <c r="Q3557" t="s">
        <v>17573</v>
      </c>
      <c r="R3557" t="s">
        <v>17579</v>
      </c>
      <c r="S3557" t="s">
        <v>17575</v>
      </c>
      <c r="T3557" s="4" t="s">
        <v>467</v>
      </c>
      <c r="U3557"/>
      <c r="Z3557" t="s">
        <v>77</v>
      </c>
      <c r="AA3557">
        <v>3778</v>
      </c>
      <c r="AB3557" s="9">
        <v>36.855220000000003</v>
      </c>
      <c r="AC3557" s="9">
        <v>-87.454819999999998</v>
      </c>
      <c r="AD3557" s="9">
        <v>36.859769999999997</v>
      </c>
      <c r="AE3557" s="9">
        <v>-87.349699999999999</v>
      </c>
      <c r="AG3557" s="26"/>
    </row>
    <row r="3558" spans="1:33" x14ac:dyDescent="0.25">
      <c r="A3558" t="s">
        <v>11555</v>
      </c>
      <c r="B3558" t="s">
        <v>11556</v>
      </c>
      <c r="C3558" t="s">
        <v>11557</v>
      </c>
      <c r="D3558" t="s">
        <v>11558</v>
      </c>
      <c r="E3558" t="s">
        <v>64</v>
      </c>
      <c r="F3558" t="s">
        <v>18998</v>
      </c>
      <c r="G3558" t="s">
        <v>19566</v>
      </c>
      <c r="H3558" t="s">
        <v>89</v>
      </c>
      <c r="I3558" t="s">
        <v>1004</v>
      </c>
      <c r="J3558" s="4" t="s">
        <v>19516</v>
      </c>
      <c r="K3558" s="8">
        <v>10.3</v>
      </c>
      <c r="L3558" s="8">
        <v>20.3</v>
      </c>
      <c r="M3558" s="8">
        <v>10</v>
      </c>
      <c r="N3558" t="s">
        <v>69</v>
      </c>
      <c r="O3558" t="s">
        <v>18046</v>
      </c>
      <c r="P3558" t="s">
        <v>70</v>
      </c>
      <c r="Q3558" t="s">
        <v>17581</v>
      </c>
      <c r="R3558" t="s">
        <v>17588</v>
      </c>
      <c r="T3558" s="4" t="s">
        <v>412</v>
      </c>
      <c r="U3558" t="s">
        <v>18286</v>
      </c>
      <c r="V3558" t="s">
        <v>18287</v>
      </c>
      <c r="W3558" t="s">
        <v>18223</v>
      </c>
      <c r="X3558" t="s">
        <v>18224</v>
      </c>
      <c r="Y3558" t="s">
        <v>18288</v>
      </c>
      <c r="Z3558" t="s">
        <v>77</v>
      </c>
      <c r="AA3558">
        <v>3778</v>
      </c>
      <c r="AB3558" s="9">
        <v>36.855220000000003</v>
      </c>
      <c r="AC3558" s="9">
        <v>-87.454819999999998</v>
      </c>
      <c r="AD3558" s="9">
        <v>36.859769999999997</v>
      </c>
      <c r="AE3558" s="9">
        <v>-87.349699999999999</v>
      </c>
      <c r="AF3558" s="38" t="str">
        <f>HYPERLINK(AG3558, U3558)</f>
        <v>Little River Watershed, Lower Cumberland Basin, Fecal Coliform</v>
      </c>
      <c r="AG3558" s="26" t="s">
        <v>18289</v>
      </c>
    </row>
    <row r="3559" spans="1:33" x14ac:dyDescent="0.25">
      <c r="A3559" t="s">
        <v>11555</v>
      </c>
      <c r="B3559" t="s">
        <v>11556</v>
      </c>
      <c r="C3559" t="s">
        <v>11557</v>
      </c>
      <c r="D3559" t="s">
        <v>11558</v>
      </c>
      <c r="E3559" t="s">
        <v>64</v>
      </c>
      <c r="F3559" t="s">
        <v>18998</v>
      </c>
      <c r="G3559" t="s">
        <v>19566</v>
      </c>
      <c r="H3559" t="s">
        <v>89</v>
      </c>
      <c r="I3559" t="s">
        <v>1004</v>
      </c>
      <c r="J3559" s="4" t="s">
        <v>19516</v>
      </c>
      <c r="K3559" s="8">
        <v>10.3</v>
      </c>
      <c r="L3559" s="8">
        <v>20.3</v>
      </c>
      <c r="M3559" s="8">
        <v>10</v>
      </c>
      <c r="N3559" t="s">
        <v>69</v>
      </c>
      <c r="O3559" t="s">
        <v>17595</v>
      </c>
      <c r="P3559" t="s">
        <v>92</v>
      </c>
      <c r="Q3559" t="s">
        <v>17573</v>
      </c>
      <c r="R3559" t="s">
        <v>17588</v>
      </c>
      <c r="S3559" t="s">
        <v>17585</v>
      </c>
      <c r="T3559" s="4" t="s">
        <v>412</v>
      </c>
      <c r="U3559"/>
      <c r="Z3559" t="s">
        <v>77</v>
      </c>
      <c r="AA3559">
        <v>3778</v>
      </c>
      <c r="AB3559" s="9">
        <v>36.855220000000003</v>
      </c>
      <c r="AC3559" s="9">
        <v>-87.454819999999998</v>
      </c>
      <c r="AD3559" s="9">
        <v>36.859769999999997</v>
      </c>
      <c r="AE3559" s="9">
        <v>-87.349699999999999</v>
      </c>
      <c r="AG3559" s="26"/>
    </row>
    <row r="3560" spans="1:33" x14ac:dyDescent="0.25">
      <c r="A3560" t="s">
        <v>11555</v>
      </c>
      <c r="B3560" t="s">
        <v>11556</v>
      </c>
      <c r="C3560" t="s">
        <v>11557</v>
      </c>
      <c r="D3560" t="s">
        <v>11558</v>
      </c>
      <c r="E3560" t="s">
        <v>64</v>
      </c>
      <c r="F3560" t="s">
        <v>18998</v>
      </c>
      <c r="G3560" t="s">
        <v>19566</v>
      </c>
      <c r="H3560" t="s">
        <v>89</v>
      </c>
      <c r="I3560" t="s">
        <v>1004</v>
      </c>
      <c r="J3560" s="4" t="s">
        <v>19516</v>
      </c>
      <c r="K3560" s="8">
        <v>10.3</v>
      </c>
      <c r="L3560" s="8">
        <v>20.3</v>
      </c>
      <c r="M3560" s="8">
        <v>10</v>
      </c>
      <c r="N3560" t="s">
        <v>69</v>
      </c>
      <c r="O3560" t="s">
        <v>17572</v>
      </c>
      <c r="P3560" t="s">
        <v>92</v>
      </c>
      <c r="Q3560" t="s">
        <v>17573</v>
      </c>
      <c r="R3560" t="s">
        <v>17588</v>
      </c>
      <c r="S3560" t="s">
        <v>17575</v>
      </c>
      <c r="T3560" s="4" t="s">
        <v>412</v>
      </c>
      <c r="U3560"/>
      <c r="Z3560" t="s">
        <v>77</v>
      </c>
      <c r="AA3560">
        <v>3778</v>
      </c>
      <c r="AB3560" s="9">
        <v>36.855220000000003</v>
      </c>
      <c r="AC3560" s="9">
        <v>-87.454819999999998</v>
      </c>
      <c r="AD3560" s="9">
        <v>36.859769999999997</v>
      </c>
      <c r="AE3560" s="9">
        <v>-87.349699999999999</v>
      </c>
      <c r="AG3560" s="26"/>
    </row>
    <row r="3561" spans="1:33" x14ac:dyDescent="0.25">
      <c r="A3561" t="s">
        <v>12442</v>
      </c>
      <c r="B3561" t="s">
        <v>12443</v>
      </c>
      <c r="C3561" t="s">
        <v>12444</v>
      </c>
      <c r="D3561" t="s">
        <v>130</v>
      </c>
      <c r="E3561" t="s">
        <v>64</v>
      </c>
      <c r="F3561" t="s">
        <v>18998</v>
      </c>
      <c r="G3561" t="s">
        <v>19566</v>
      </c>
      <c r="H3561" t="s">
        <v>89</v>
      </c>
      <c r="I3561" t="s">
        <v>1004</v>
      </c>
      <c r="J3561" s="4" t="s">
        <v>7346</v>
      </c>
      <c r="K3561" s="8">
        <v>21.3</v>
      </c>
      <c r="L3561" s="8">
        <v>26.1</v>
      </c>
      <c r="M3561" s="8">
        <v>4.8</v>
      </c>
      <c r="N3561" t="s">
        <v>69</v>
      </c>
      <c r="O3561" t="s">
        <v>17587</v>
      </c>
      <c r="P3561" t="s">
        <v>92</v>
      </c>
      <c r="Q3561" t="s">
        <v>17573</v>
      </c>
      <c r="R3561" t="s">
        <v>17588</v>
      </c>
      <c r="S3561" t="s">
        <v>17575</v>
      </c>
      <c r="T3561" s="4" t="s">
        <v>467</v>
      </c>
      <c r="U3561"/>
      <c r="Z3561" t="s">
        <v>77</v>
      </c>
      <c r="AA3561">
        <v>3945</v>
      </c>
      <c r="AB3561" s="9">
        <v>36.872230000000002</v>
      </c>
      <c r="AC3561" s="9">
        <v>-87.352509999999995</v>
      </c>
      <c r="AD3561" s="9">
        <v>36.918660000000003</v>
      </c>
      <c r="AE3561" s="9">
        <v>-87.327809999999999</v>
      </c>
      <c r="AG3561" s="26"/>
    </row>
    <row r="3562" spans="1:33" x14ac:dyDescent="0.25">
      <c r="A3562" t="s">
        <v>12452</v>
      </c>
      <c r="B3562" t="s">
        <v>12453</v>
      </c>
      <c r="C3562" t="s">
        <v>12454</v>
      </c>
      <c r="D3562" t="s">
        <v>12455</v>
      </c>
      <c r="E3562" t="s">
        <v>64</v>
      </c>
      <c r="F3562" t="s">
        <v>19045</v>
      </c>
      <c r="G3562" t="s">
        <v>65</v>
      </c>
      <c r="H3562" t="s">
        <v>66</v>
      </c>
      <c r="I3562" t="s">
        <v>419</v>
      </c>
      <c r="J3562" s="4" t="s">
        <v>5870</v>
      </c>
      <c r="K3562" s="8">
        <v>0</v>
      </c>
      <c r="L3562" s="8">
        <v>2.4</v>
      </c>
      <c r="M3562" s="8">
        <v>2.4</v>
      </c>
      <c r="N3562" t="s">
        <v>69</v>
      </c>
      <c r="O3562" t="s">
        <v>17644</v>
      </c>
      <c r="P3562" t="s">
        <v>92</v>
      </c>
      <c r="Q3562" t="s">
        <v>17573</v>
      </c>
      <c r="R3562" t="s">
        <v>77</v>
      </c>
      <c r="S3562" t="s">
        <v>17585</v>
      </c>
      <c r="T3562" s="4" t="s">
        <v>467</v>
      </c>
      <c r="U3562"/>
      <c r="Z3562" t="s">
        <v>77</v>
      </c>
      <c r="AA3562">
        <v>3947</v>
      </c>
      <c r="AB3562" s="9">
        <v>37.702060000000003</v>
      </c>
      <c r="AC3562" s="9">
        <v>-87.090220000000002</v>
      </c>
      <c r="AD3562" s="9">
        <v>37.671570000000003</v>
      </c>
      <c r="AE3562" s="9">
        <v>-87.088419999999999</v>
      </c>
      <c r="AG3562" s="26"/>
    </row>
    <row r="3563" spans="1:33" x14ac:dyDescent="0.25">
      <c r="A3563" t="s">
        <v>12452</v>
      </c>
      <c r="B3563" t="s">
        <v>12453</v>
      </c>
      <c r="C3563" t="s">
        <v>12454</v>
      </c>
      <c r="D3563" t="s">
        <v>12455</v>
      </c>
      <c r="E3563" t="s">
        <v>64</v>
      </c>
      <c r="F3563" t="s">
        <v>19045</v>
      </c>
      <c r="G3563" t="s">
        <v>65</v>
      </c>
      <c r="H3563" t="s">
        <v>66</v>
      </c>
      <c r="I3563" t="s">
        <v>419</v>
      </c>
      <c r="J3563" s="4" t="s">
        <v>5870</v>
      </c>
      <c r="K3563" s="8">
        <v>0</v>
      </c>
      <c r="L3563" s="8">
        <v>2.4</v>
      </c>
      <c r="M3563" s="8">
        <v>2.4</v>
      </c>
      <c r="N3563" t="s">
        <v>69</v>
      </c>
      <c r="O3563" t="s">
        <v>17720</v>
      </c>
      <c r="P3563" t="s">
        <v>92</v>
      </c>
      <c r="Q3563" t="s">
        <v>17573</v>
      </c>
      <c r="R3563" t="s">
        <v>17705</v>
      </c>
      <c r="S3563" t="s">
        <v>17585</v>
      </c>
      <c r="T3563" s="4" t="s">
        <v>17862</v>
      </c>
      <c r="U3563"/>
      <c r="Z3563" t="s">
        <v>77</v>
      </c>
      <c r="AA3563">
        <v>3947</v>
      </c>
      <c r="AB3563" s="9">
        <v>37.702060000000003</v>
      </c>
      <c r="AC3563" s="9">
        <v>-87.090220000000002</v>
      </c>
      <c r="AD3563" s="9">
        <v>37.671570000000003</v>
      </c>
      <c r="AE3563" s="9">
        <v>-87.088419999999999</v>
      </c>
      <c r="AG3563" s="26"/>
    </row>
    <row r="3564" spans="1:33" x14ac:dyDescent="0.25">
      <c r="A3564" t="s">
        <v>12452</v>
      </c>
      <c r="B3564" t="s">
        <v>12453</v>
      </c>
      <c r="C3564" t="s">
        <v>12454</v>
      </c>
      <c r="D3564" t="s">
        <v>12455</v>
      </c>
      <c r="E3564" t="s">
        <v>64</v>
      </c>
      <c r="F3564" t="s">
        <v>19045</v>
      </c>
      <c r="G3564" t="s">
        <v>65</v>
      </c>
      <c r="H3564" t="s">
        <v>66</v>
      </c>
      <c r="I3564" t="s">
        <v>419</v>
      </c>
      <c r="J3564" s="4" t="s">
        <v>5870</v>
      </c>
      <c r="K3564" s="8">
        <v>0</v>
      </c>
      <c r="L3564" s="8">
        <v>2.4</v>
      </c>
      <c r="M3564" s="8">
        <v>2.4</v>
      </c>
      <c r="N3564" t="s">
        <v>69</v>
      </c>
      <c r="O3564" t="s">
        <v>17580</v>
      </c>
      <c r="P3564" t="s">
        <v>92</v>
      </c>
      <c r="Q3564" t="s">
        <v>17581</v>
      </c>
      <c r="R3564" t="s">
        <v>77</v>
      </c>
      <c r="S3564" t="s">
        <v>17582</v>
      </c>
      <c r="T3564" s="4" t="s">
        <v>75</v>
      </c>
      <c r="U3564"/>
      <c r="Z3564" t="s">
        <v>77</v>
      </c>
      <c r="AA3564">
        <v>3947</v>
      </c>
      <c r="AB3564" s="9">
        <v>37.702060000000003</v>
      </c>
      <c r="AC3564" s="9">
        <v>-87.090220000000002</v>
      </c>
      <c r="AD3564" s="9">
        <v>37.671570000000003</v>
      </c>
      <c r="AE3564" s="9">
        <v>-87.088419999999999</v>
      </c>
      <c r="AG3564" s="26"/>
    </row>
    <row r="3565" spans="1:33" x14ac:dyDescent="0.25">
      <c r="A3565" t="s">
        <v>12452</v>
      </c>
      <c r="B3565" t="s">
        <v>12453</v>
      </c>
      <c r="C3565" t="s">
        <v>12454</v>
      </c>
      <c r="D3565" t="s">
        <v>12455</v>
      </c>
      <c r="E3565" t="s">
        <v>64</v>
      </c>
      <c r="F3565" t="s">
        <v>19045</v>
      </c>
      <c r="G3565" t="s">
        <v>65</v>
      </c>
      <c r="H3565" t="s">
        <v>66</v>
      </c>
      <c r="I3565" t="s">
        <v>419</v>
      </c>
      <c r="J3565" s="4" t="s">
        <v>5870</v>
      </c>
      <c r="K3565" s="8">
        <v>0</v>
      </c>
      <c r="L3565" s="8">
        <v>2.4</v>
      </c>
      <c r="M3565" s="8">
        <v>2.4</v>
      </c>
      <c r="N3565" t="s">
        <v>69</v>
      </c>
      <c r="O3565" t="s">
        <v>17583</v>
      </c>
      <c r="P3565" t="s">
        <v>92</v>
      </c>
      <c r="Q3565" t="s">
        <v>17573</v>
      </c>
      <c r="R3565" t="s">
        <v>17584</v>
      </c>
      <c r="S3565" t="s">
        <v>17585</v>
      </c>
      <c r="T3565" s="4" t="s">
        <v>467</v>
      </c>
      <c r="U3565"/>
      <c r="Z3565" t="s">
        <v>77</v>
      </c>
      <c r="AA3565">
        <v>3947</v>
      </c>
      <c r="AB3565" s="9">
        <v>37.702060000000003</v>
      </c>
      <c r="AC3565" s="9">
        <v>-87.090220000000002</v>
      </c>
      <c r="AD3565" s="9">
        <v>37.671570000000003</v>
      </c>
      <c r="AE3565" s="9">
        <v>-87.088419999999999</v>
      </c>
      <c r="AG3565" s="26"/>
    </row>
    <row r="3566" spans="1:33" x14ac:dyDescent="0.25">
      <c r="A3566" t="s">
        <v>12452</v>
      </c>
      <c r="B3566" t="s">
        <v>12453</v>
      </c>
      <c r="C3566" t="s">
        <v>12454</v>
      </c>
      <c r="D3566" t="s">
        <v>12455</v>
      </c>
      <c r="E3566" t="s">
        <v>64</v>
      </c>
      <c r="F3566" t="s">
        <v>19045</v>
      </c>
      <c r="G3566" t="s">
        <v>65</v>
      </c>
      <c r="H3566" t="s">
        <v>66</v>
      </c>
      <c r="I3566" t="s">
        <v>419</v>
      </c>
      <c r="J3566" s="4" t="s">
        <v>5870</v>
      </c>
      <c r="K3566" s="8">
        <v>0</v>
      </c>
      <c r="L3566" s="8">
        <v>2.4</v>
      </c>
      <c r="M3566" s="8">
        <v>2.4</v>
      </c>
      <c r="N3566" t="s">
        <v>69</v>
      </c>
      <c r="O3566" t="s">
        <v>17645</v>
      </c>
      <c r="P3566" t="s">
        <v>92</v>
      </c>
      <c r="Q3566" t="s">
        <v>17573</v>
      </c>
      <c r="R3566" t="s">
        <v>77</v>
      </c>
      <c r="S3566" t="s">
        <v>17585</v>
      </c>
      <c r="T3566" s="4" t="s">
        <v>467</v>
      </c>
      <c r="U3566"/>
      <c r="Z3566" t="s">
        <v>77</v>
      </c>
      <c r="AA3566">
        <v>3947</v>
      </c>
      <c r="AB3566" s="9">
        <v>37.702060000000003</v>
      </c>
      <c r="AC3566" s="9">
        <v>-87.090220000000002</v>
      </c>
      <c r="AD3566" s="9">
        <v>37.671570000000003</v>
      </c>
      <c r="AE3566" s="9">
        <v>-87.088419999999999</v>
      </c>
      <c r="AG3566" s="26"/>
    </row>
    <row r="3567" spans="1:33" x14ac:dyDescent="0.25">
      <c r="A3567" t="s">
        <v>12452</v>
      </c>
      <c r="B3567" t="s">
        <v>12453</v>
      </c>
      <c r="C3567" t="s">
        <v>12454</v>
      </c>
      <c r="D3567" t="s">
        <v>12455</v>
      </c>
      <c r="E3567" t="s">
        <v>64</v>
      </c>
      <c r="F3567" t="s">
        <v>19045</v>
      </c>
      <c r="G3567" t="s">
        <v>65</v>
      </c>
      <c r="H3567" t="s">
        <v>66</v>
      </c>
      <c r="I3567" t="s">
        <v>419</v>
      </c>
      <c r="J3567" s="4" t="s">
        <v>5870</v>
      </c>
      <c r="K3567" s="8">
        <v>0</v>
      </c>
      <c r="L3567" s="8">
        <v>2.4</v>
      </c>
      <c r="M3567" s="8">
        <v>2.4</v>
      </c>
      <c r="N3567" t="s">
        <v>69</v>
      </c>
      <c r="O3567" t="s">
        <v>17595</v>
      </c>
      <c r="P3567" t="s">
        <v>92</v>
      </c>
      <c r="Q3567" t="s">
        <v>17573</v>
      </c>
      <c r="R3567" t="s">
        <v>17588</v>
      </c>
      <c r="S3567" t="s">
        <v>17585</v>
      </c>
      <c r="T3567" s="4" t="s">
        <v>17863</v>
      </c>
      <c r="U3567"/>
      <c r="Z3567" t="s">
        <v>77</v>
      </c>
      <c r="AA3567">
        <v>3947</v>
      </c>
      <c r="AB3567" s="9">
        <v>37.702060000000003</v>
      </c>
      <c r="AC3567" s="9">
        <v>-87.090220000000002</v>
      </c>
      <c r="AD3567" s="9">
        <v>37.671570000000003</v>
      </c>
      <c r="AE3567" s="9">
        <v>-87.088419999999999</v>
      </c>
      <c r="AG3567" s="26"/>
    </row>
    <row r="3568" spans="1:33" ht="30" x14ac:dyDescent="0.25">
      <c r="A3568" t="s">
        <v>12452</v>
      </c>
      <c r="B3568" t="s">
        <v>12453</v>
      </c>
      <c r="C3568" t="s">
        <v>12454</v>
      </c>
      <c r="D3568" t="s">
        <v>12455</v>
      </c>
      <c r="E3568" t="s">
        <v>64</v>
      </c>
      <c r="F3568" t="s">
        <v>19045</v>
      </c>
      <c r="G3568" t="s">
        <v>65</v>
      </c>
      <c r="H3568" t="s">
        <v>66</v>
      </c>
      <c r="I3568" t="s">
        <v>419</v>
      </c>
      <c r="J3568" s="4" t="s">
        <v>5870</v>
      </c>
      <c r="K3568" s="8">
        <v>0</v>
      </c>
      <c r="L3568" s="8">
        <v>2.4</v>
      </c>
      <c r="M3568" s="8">
        <v>2.4</v>
      </c>
      <c r="N3568" t="s">
        <v>69</v>
      </c>
      <c r="O3568" t="s">
        <v>17572</v>
      </c>
      <c r="P3568" t="s">
        <v>92</v>
      </c>
      <c r="Q3568" t="s">
        <v>17573</v>
      </c>
      <c r="R3568" t="s">
        <v>17574</v>
      </c>
      <c r="S3568" t="s">
        <v>17575</v>
      </c>
      <c r="T3568" s="4" t="s">
        <v>17864</v>
      </c>
      <c r="U3568"/>
      <c r="Z3568" t="s">
        <v>77</v>
      </c>
      <c r="AA3568">
        <v>3947</v>
      </c>
      <c r="AB3568" s="9">
        <v>37.702060000000003</v>
      </c>
      <c r="AC3568" s="9">
        <v>-87.090220000000002</v>
      </c>
      <c r="AD3568" s="9">
        <v>37.671570000000003</v>
      </c>
      <c r="AE3568" s="9">
        <v>-87.088419999999999</v>
      </c>
      <c r="AG3568" s="26"/>
    </row>
    <row r="3569" spans="1:33" x14ac:dyDescent="0.25">
      <c r="A3569" t="s">
        <v>12475</v>
      </c>
      <c r="B3569" t="s">
        <v>12476</v>
      </c>
      <c r="C3569" t="s">
        <v>12477</v>
      </c>
      <c r="D3569" t="s">
        <v>12478</v>
      </c>
      <c r="E3569" t="s">
        <v>64</v>
      </c>
      <c r="F3569" t="s">
        <v>19045</v>
      </c>
      <c r="G3569" t="s">
        <v>65</v>
      </c>
      <c r="H3569" t="s">
        <v>66</v>
      </c>
      <c r="I3569" t="s">
        <v>559</v>
      </c>
      <c r="J3569" s="4" t="s">
        <v>2813</v>
      </c>
      <c r="K3569" s="8">
        <v>14</v>
      </c>
      <c r="L3569" s="8">
        <v>18.25</v>
      </c>
      <c r="M3569" s="8">
        <v>4.25</v>
      </c>
      <c r="N3569" t="s">
        <v>69</v>
      </c>
      <c r="O3569" t="s">
        <v>18046</v>
      </c>
      <c r="P3569" t="s">
        <v>70</v>
      </c>
      <c r="Q3569" t="s">
        <v>17581</v>
      </c>
      <c r="R3569" t="s">
        <v>17599</v>
      </c>
      <c r="T3569" s="4" t="s">
        <v>467</v>
      </c>
      <c r="U3569" t="s">
        <v>18240</v>
      </c>
      <c r="V3569" t="s">
        <v>18241</v>
      </c>
      <c r="W3569" t="s">
        <v>18223</v>
      </c>
      <c r="X3569" t="s">
        <v>18224</v>
      </c>
      <c r="Y3569" t="s">
        <v>18242</v>
      </c>
      <c r="Z3569" t="s">
        <v>77</v>
      </c>
      <c r="AA3569">
        <v>3950</v>
      </c>
      <c r="AB3569" s="9">
        <v>37.624507000000001</v>
      </c>
      <c r="AC3569" s="9">
        <v>-86.926095000000004</v>
      </c>
      <c r="AD3569" s="9">
        <v>37.617891</v>
      </c>
      <c r="AE3569" s="9">
        <v>-86.852101000000005</v>
      </c>
      <c r="AF3569" s="38" t="str">
        <f>HYPERLINK(AG3569, U3569)</f>
        <v>Statewide TMDL for Bacteria Impaired Waters, Core Document and Green River and Tradewater River Basins</v>
      </c>
      <c r="AG3569" s="26" t="s">
        <v>18243</v>
      </c>
    </row>
    <row r="3570" spans="1:33" x14ac:dyDescent="0.25">
      <c r="A3570" t="s">
        <v>12459</v>
      </c>
      <c r="B3570" t="s">
        <v>12460</v>
      </c>
      <c r="C3570" t="s">
        <v>12461</v>
      </c>
      <c r="D3570" t="s">
        <v>12462</v>
      </c>
      <c r="E3570" t="s">
        <v>64</v>
      </c>
      <c r="F3570" t="s">
        <v>19045</v>
      </c>
      <c r="G3570" t="s">
        <v>65</v>
      </c>
      <c r="H3570" t="s">
        <v>66</v>
      </c>
      <c r="I3570" t="s">
        <v>419</v>
      </c>
      <c r="J3570" s="4" t="s">
        <v>19517</v>
      </c>
      <c r="K3570" s="8">
        <v>2.4</v>
      </c>
      <c r="L3570" s="8">
        <v>9.5500000000000007</v>
      </c>
      <c r="M3570" s="8">
        <v>7.15</v>
      </c>
      <c r="N3570" t="s">
        <v>69</v>
      </c>
      <c r="O3570" t="s">
        <v>17587</v>
      </c>
      <c r="P3570" t="s">
        <v>92</v>
      </c>
      <c r="Q3570" t="s">
        <v>17573</v>
      </c>
      <c r="R3570" t="s">
        <v>17588</v>
      </c>
      <c r="S3570" t="s">
        <v>17575</v>
      </c>
      <c r="T3570" s="4" t="s">
        <v>467</v>
      </c>
      <c r="U3570"/>
      <c r="Z3570" t="s">
        <v>77</v>
      </c>
      <c r="AA3570">
        <v>3948</v>
      </c>
      <c r="AB3570" s="9">
        <v>37.671570000000003</v>
      </c>
      <c r="AC3570" s="9">
        <v>-87.088419999999999</v>
      </c>
      <c r="AD3570" s="9">
        <v>37.641159999999999</v>
      </c>
      <c r="AE3570" s="9">
        <v>-86.972629999999995</v>
      </c>
      <c r="AG3570" s="26"/>
    </row>
    <row r="3571" spans="1:33" ht="30" x14ac:dyDescent="0.25">
      <c r="A3571" t="s">
        <v>12459</v>
      </c>
      <c r="B3571" t="s">
        <v>12460</v>
      </c>
      <c r="C3571" t="s">
        <v>12461</v>
      </c>
      <c r="D3571" t="s">
        <v>12462</v>
      </c>
      <c r="E3571" t="s">
        <v>64</v>
      </c>
      <c r="F3571" t="s">
        <v>19045</v>
      </c>
      <c r="G3571" t="s">
        <v>65</v>
      </c>
      <c r="H3571" t="s">
        <v>66</v>
      </c>
      <c r="I3571" t="s">
        <v>419</v>
      </c>
      <c r="J3571" s="4" t="s">
        <v>19517</v>
      </c>
      <c r="K3571" s="8">
        <v>2.4</v>
      </c>
      <c r="L3571" s="8">
        <v>9.5500000000000007</v>
      </c>
      <c r="M3571" s="8">
        <v>7.15</v>
      </c>
      <c r="N3571" t="s">
        <v>69</v>
      </c>
      <c r="O3571" t="s">
        <v>18227</v>
      </c>
      <c r="P3571" t="s">
        <v>170</v>
      </c>
      <c r="Q3571" t="s">
        <v>17573</v>
      </c>
      <c r="T3571" s="4" t="s">
        <v>18385</v>
      </c>
      <c r="U3571"/>
      <c r="Z3571" t="s">
        <v>77</v>
      </c>
      <c r="AA3571">
        <v>3948</v>
      </c>
      <c r="AB3571" s="9">
        <v>37.671570000000003</v>
      </c>
      <c r="AC3571" s="9">
        <v>-87.088419999999999</v>
      </c>
      <c r="AD3571" s="9">
        <v>37.641159999999999</v>
      </c>
      <c r="AE3571" s="9">
        <v>-86.972629999999995</v>
      </c>
      <c r="AG3571" s="26"/>
    </row>
    <row r="3572" spans="1:33" ht="30" x14ac:dyDescent="0.25">
      <c r="A3572" t="s">
        <v>12459</v>
      </c>
      <c r="B3572" t="s">
        <v>12460</v>
      </c>
      <c r="C3572" t="s">
        <v>12461</v>
      </c>
      <c r="D3572" t="s">
        <v>12462</v>
      </c>
      <c r="E3572" t="s">
        <v>64</v>
      </c>
      <c r="F3572" t="s">
        <v>19045</v>
      </c>
      <c r="G3572" t="s">
        <v>65</v>
      </c>
      <c r="H3572" t="s">
        <v>66</v>
      </c>
      <c r="I3572" t="s">
        <v>419</v>
      </c>
      <c r="J3572" s="4" t="s">
        <v>19517</v>
      </c>
      <c r="K3572" s="8">
        <v>2.4</v>
      </c>
      <c r="L3572" s="8">
        <v>9.5500000000000007</v>
      </c>
      <c r="M3572" s="8">
        <v>7.15</v>
      </c>
      <c r="N3572" t="s">
        <v>69</v>
      </c>
      <c r="O3572" t="s">
        <v>18218</v>
      </c>
      <c r="P3572" t="s">
        <v>170</v>
      </c>
      <c r="Q3572" t="s">
        <v>17573</v>
      </c>
      <c r="T3572" s="4" t="s">
        <v>18385</v>
      </c>
      <c r="U3572"/>
      <c r="Z3572" t="s">
        <v>77</v>
      </c>
      <c r="AA3572">
        <v>3948</v>
      </c>
      <c r="AB3572" s="9">
        <v>37.671570000000003</v>
      </c>
      <c r="AC3572" s="9">
        <v>-87.088419999999999</v>
      </c>
      <c r="AD3572" s="9">
        <v>37.641159999999999</v>
      </c>
      <c r="AE3572" s="9">
        <v>-86.972629999999995</v>
      </c>
      <c r="AG3572" s="26"/>
    </row>
    <row r="3573" spans="1:33" x14ac:dyDescent="0.25">
      <c r="A3573" t="s">
        <v>12467</v>
      </c>
      <c r="B3573" t="s">
        <v>12468</v>
      </c>
      <c r="C3573" t="s">
        <v>12469</v>
      </c>
      <c r="D3573" t="s">
        <v>12470</v>
      </c>
      <c r="E3573" t="s">
        <v>64</v>
      </c>
      <c r="F3573" t="s">
        <v>19045</v>
      </c>
      <c r="G3573" t="s">
        <v>65</v>
      </c>
      <c r="H3573" t="s">
        <v>66</v>
      </c>
      <c r="I3573" t="s">
        <v>4384</v>
      </c>
      <c r="J3573" s="4" t="s">
        <v>2813</v>
      </c>
      <c r="K3573" s="8">
        <v>9.5500000000000007</v>
      </c>
      <c r="L3573" s="8">
        <v>14</v>
      </c>
      <c r="M3573" s="8">
        <v>4.45</v>
      </c>
      <c r="N3573" t="s">
        <v>69</v>
      </c>
      <c r="O3573" t="s">
        <v>18046</v>
      </c>
      <c r="P3573" t="s">
        <v>70</v>
      </c>
      <c r="Q3573" t="s">
        <v>17581</v>
      </c>
      <c r="R3573" t="s">
        <v>17574</v>
      </c>
      <c r="T3573" s="4" t="s">
        <v>12473</v>
      </c>
      <c r="U3573" t="s">
        <v>18240</v>
      </c>
      <c r="V3573" t="s">
        <v>18241</v>
      </c>
      <c r="W3573" t="s">
        <v>18223</v>
      </c>
      <c r="X3573" t="s">
        <v>18224</v>
      </c>
      <c r="Y3573" t="s">
        <v>18242</v>
      </c>
      <c r="Z3573" t="s">
        <v>77</v>
      </c>
      <c r="AA3573">
        <v>3949</v>
      </c>
      <c r="AB3573" s="9">
        <v>37.641159999999999</v>
      </c>
      <c r="AC3573" s="9">
        <v>-86.972629999999995</v>
      </c>
      <c r="AD3573" s="9">
        <v>37.624510000000001</v>
      </c>
      <c r="AE3573" s="9">
        <v>-86.926100000000005</v>
      </c>
      <c r="AF3573" s="38" t="str">
        <f>HYPERLINK(AG3573, U3573)</f>
        <v>Statewide TMDL for Bacteria Impaired Waters, Core Document and Green River and Tradewater River Basins</v>
      </c>
      <c r="AG3573" s="26" t="s">
        <v>18243</v>
      </c>
    </row>
    <row r="3574" spans="1:33" x14ac:dyDescent="0.25">
      <c r="A3574" t="s">
        <v>12467</v>
      </c>
      <c r="B3574" t="s">
        <v>12468</v>
      </c>
      <c r="C3574" t="s">
        <v>12469</v>
      </c>
      <c r="D3574" t="s">
        <v>12470</v>
      </c>
      <c r="E3574" t="s">
        <v>64</v>
      </c>
      <c r="F3574" t="s">
        <v>19045</v>
      </c>
      <c r="G3574" t="s">
        <v>65</v>
      </c>
      <c r="H3574" t="s">
        <v>66</v>
      </c>
      <c r="I3574" t="s">
        <v>4384</v>
      </c>
      <c r="J3574" s="4" t="s">
        <v>2813</v>
      </c>
      <c r="K3574" s="8">
        <v>9.5500000000000007</v>
      </c>
      <c r="L3574" s="8">
        <v>14</v>
      </c>
      <c r="M3574" s="8">
        <v>4.45</v>
      </c>
      <c r="N3574" t="s">
        <v>69</v>
      </c>
      <c r="O3574" t="s">
        <v>18227</v>
      </c>
      <c r="P3574" t="s">
        <v>170</v>
      </c>
      <c r="Q3574" t="s">
        <v>17573</v>
      </c>
      <c r="T3574" s="4" t="s">
        <v>17715</v>
      </c>
      <c r="U3574"/>
      <c r="Z3574" t="s">
        <v>77</v>
      </c>
      <c r="AA3574">
        <v>3949</v>
      </c>
      <c r="AB3574" s="9">
        <v>37.641159999999999</v>
      </c>
      <c r="AC3574" s="9">
        <v>-86.972629999999995</v>
      </c>
      <c r="AD3574" s="9">
        <v>37.624510000000001</v>
      </c>
      <c r="AE3574" s="9">
        <v>-86.926100000000005</v>
      </c>
      <c r="AG3574" s="26"/>
    </row>
    <row r="3575" spans="1:33" x14ac:dyDescent="0.25">
      <c r="A3575" t="s">
        <v>12467</v>
      </c>
      <c r="B3575" t="s">
        <v>12468</v>
      </c>
      <c r="C3575" t="s">
        <v>12469</v>
      </c>
      <c r="D3575" t="s">
        <v>12470</v>
      </c>
      <c r="E3575" t="s">
        <v>64</v>
      </c>
      <c r="F3575" t="s">
        <v>19045</v>
      </c>
      <c r="G3575" t="s">
        <v>65</v>
      </c>
      <c r="H3575" t="s">
        <v>66</v>
      </c>
      <c r="I3575" t="s">
        <v>4384</v>
      </c>
      <c r="J3575" s="4" t="s">
        <v>2813</v>
      </c>
      <c r="K3575" s="8">
        <v>9.5500000000000007</v>
      </c>
      <c r="L3575" s="8">
        <v>14</v>
      </c>
      <c r="M3575" s="8">
        <v>4.45</v>
      </c>
      <c r="N3575" t="s">
        <v>69</v>
      </c>
      <c r="O3575" t="s">
        <v>17601</v>
      </c>
      <c r="P3575" t="s">
        <v>92</v>
      </c>
      <c r="Q3575" t="s">
        <v>17573</v>
      </c>
      <c r="R3575" t="s">
        <v>17574</v>
      </c>
      <c r="S3575" t="s">
        <v>17585</v>
      </c>
      <c r="T3575" s="4" t="s">
        <v>17865</v>
      </c>
      <c r="U3575"/>
      <c r="Z3575" t="s">
        <v>77</v>
      </c>
      <c r="AA3575">
        <v>3949</v>
      </c>
      <c r="AB3575" s="9">
        <v>37.641159999999999</v>
      </c>
      <c r="AC3575" s="9">
        <v>-86.972629999999995</v>
      </c>
      <c r="AD3575" s="9">
        <v>37.624510000000001</v>
      </c>
      <c r="AE3575" s="9">
        <v>-86.926100000000005</v>
      </c>
      <c r="AG3575" s="26"/>
    </row>
    <row r="3576" spans="1:33" x14ac:dyDescent="0.25">
      <c r="A3576" t="s">
        <v>12467</v>
      </c>
      <c r="B3576" t="s">
        <v>12468</v>
      </c>
      <c r="C3576" t="s">
        <v>12469</v>
      </c>
      <c r="D3576" t="s">
        <v>12470</v>
      </c>
      <c r="E3576" t="s">
        <v>64</v>
      </c>
      <c r="F3576" t="s">
        <v>19045</v>
      </c>
      <c r="G3576" t="s">
        <v>65</v>
      </c>
      <c r="H3576" t="s">
        <v>66</v>
      </c>
      <c r="I3576" t="s">
        <v>4384</v>
      </c>
      <c r="J3576" s="4" t="s">
        <v>2813</v>
      </c>
      <c r="K3576" s="8">
        <v>9.5500000000000007</v>
      </c>
      <c r="L3576" s="8">
        <v>14</v>
      </c>
      <c r="M3576" s="8">
        <v>4.45</v>
      </c>
      <c r="N3576" t="s">
        <v>69</v>
      </c>
      <c r="O3576" t="s">
        <v>18218</v>
      </c>
      <c r="P3576" t="s">
        <v>170</v>
      </c>
      <c r="Q3576" t="s">
        <v>17573</v>
      </c>
      <c r="T3576" s="4" t="s">
        <v>18136</v>
      </c>
      <c r="U3576"/>
      <c r="Z3576" t="s">
        <v>77</v>
      </c>
      <c r="AA3576">
        <v>3949</v>
      </c>
      <c r="AB3576" s="9">
        <v>37.641159999999999</v>
      </c>
      <c r="AC3576" s="9">
        <v>-86.972629999999995</v>
      </c>
      <c r="AD3576" s="9">
        <v>37.624510000000001</v>
      </c>
      <c r="AE3576" s="9">
        <v>-86.926100000000005</v>
      </c>
      <c r="AG3576" s="26"/>
    </row>
    <row r="3577" spans="1:33" ht="30" x14ac:dyDescent="0.25">
      <c r="A3577" t="s">
        <v>12467</v>
      </c>
      <c r="B3577" t="s">
        <v>12468</v>
      </c>
      <c r="C3577" t="s">
        <v>12469</v>
      </c>
      <c r="D3577" t="s">
        <v>12470</v>
      </c>
      <c r="E3577" t="s">
        <v>64</v>
      </c>
      <c r="F3577" t="s">
        <v>19045</v>
      </c>
      <c r="G3577" t="s">
        <v>65</v>
      </c>
      <c r="H3577" t="s">
        <v>66</v>
      </c>
      <c r="I3577" t="s">
        <v>4384</v>
      </c>
      <c r="J3577" s="4" t="s">
        <v>2813</v>
      </c>
      <c r="K3577" s="8">
        <v>9.5500000000000007</v>
      </c>
      <c r="L3577" s="8">
        <v>14</v>
      </c>
      <c r="M3577" s="8">
        <v>4.45</v>
      </c>
      <c r="N3577" t="s">
        <v>69</v>
      </c>
      <c r="O3577" t="s">
        <v>17572</v>
      </c>
      <c r="P3577" t="s">
        <v>92</v>
      </c>
      <c r="Q3577" t="s">
        <v>17573</v>
      </c>
      <c r="R3577" t="s">
        <v>17574</v>
      </c>
      <c r="S3577" t="s">
        <v>17575</v>
      </c>
      <c r="T3577" s="4" t="s">
        <v>17866</v>
      </c>
      <c r="U3577"/>
      <c r="Z3577" t="s">
        <v>77</v>
      </c>
      <c r="AA3577">
        <v>3949</v>
      </c>
      <c r="AB3577" s="9">
        <v>37.641159999999999</v>
      </c>
      <c r="AC3577" s="9">
        <v>-86.972629999999995</v>
      </c>
      <c r="AD3577" s="9">
        <v>37.624510000000001</v>
      </c>
      <c r="AE3577" s="9">
        <v>-86.926100000000005</v>
      </c>
      <c r="AG3577" s="26"/>
    </row>
    <row r="3578" spans="1:33" x14ac:dyDescent="0.25">
      <c r="A3578" t="s">
        <v>12480</v>
      </c>
      <c r="B3578" t="s">
        <v>12481</v>
      </c>
      <c r="C3578" t="s">
        <v>12482</v>
      </c>
      <c r="D3578" t="s">
        <v>322</v>
      </c>
      <c r="E3578" t="s">
        <v>64</v>
      </c>
      <c r="F3578" t="s">
        <v>18905</v>
      </c>
      <c r="G3578" t="s">
        <v>114</v>
      </c>
      <c r="H3578" t="s">
        <v>114</v>
      </c>
      <c r="I3578" t="s">
        <v>293</v>
      </c>
      <c r="J3578" s="4" t="s">
        <v>12483</v>
      </c>
      <c r="K3578" s="8">
        <v>0</v>
      </c>
      <c r="L3578" s="8">
        <v>17.05</v>
      </c>
      <c r="M3578" s="8">
        <v>17.05</v>
      </c>
      <c r="N3578" t="s">
        <v>69</v>
      </c>
      <c r="O3578" t="s">
        <v>18228</v>
      </c>
      <c r="P3578" t="s">
        <v>170</v>
      </c>
      <c r="Q3578" t="s">
        <v>17573</v>
      </c>
      <c r="T3578" s="4" t="s">
        <v>17867</v>
      </c>
      <c r="U3578"/>
      <c r="Z3578" t="s">
        <v>77</v>
      </c>
      <c r="AA3578">
        <v>3951</v>
      </c>
      <c r="AB3578" s="9">
        <v>37.537930000000003</v>
      </c>
      <c r="AC3578" s="9">
        <v>-83.341795000000005</v>
      </c>
      <c r="AD3578" s="9">
        <v>37.51437</v>
      </c>
      <c r="AE3578" s="9">
        <v>-83.131062999999997</v>
      </c>
      <c r="AG3578" s="26"/>
    </row>
    <row r="3579" spans="1:33" x14ac:dyDescent="0.25">
      <c r="A3579" t="s">
        <v>12480</v>
      </c>
      <c r="B3579" t="s">
        <v>12481</v>
      </c>
      <c r="C3579" t="s">
        <v>12482</v>
      </c>
      <c r="D3579" t="s">
        <v>322</v>
      </c>
      <c r="E3579" t="s">
        <v>64</v>
      </c>
      <c r="F3579" t="s">
        <v>18905</v>
      </c>
      <c r="G3579" t="s">
        <v>114</v>
      </c>
      <c r="H3579" t="s">
        <v>114</v>
      </c>
      <c r="I3579" t="s">
        <v>293</v>
      </c>
      <c r="J3579" s="4" t="s">
        <v>12483</v>
      </c>
      <c r="K3579" s="8">
        <v>0</v>
      </c>
      <c r="L3579" s="8">
        <v>17.05</v>
      </c>
      <c r="M3579" s="8">
        <v>17.05</v>
      </c>
      <c r="N3579" t="s">
        <v>69</v>
      </c>
      <c r="O3579" t="s">
        <v>17572</v>
      </c>
      <c r="P3579" t="s">
        <v>92</v>
      </c>
      <c r="Q3579" t="s">
        <v>17573</v>
      </c>
      <c r="R3579" t="s">
        <v>17574</v>
      </c>
      <c r="S3579" t="s">
        <v>17575</v>
      </c>
      <c r="T3579" s="4" t="s">
        <v>17867</v>
      </c>
      <c r="U3579"/>
      <c r="Z3579" t="s">
        <v>77</v>
      </c>
      <c r="AA3579">
        <v>3951</v>
      </c>
      <c r="AB3579" s="9">
        <v>37.537930000000003</v>
      </c>
      <c r="AC3579" s="9">
        <v>-83.341795000000005</v>
      </c>
      <c r="AD3579" s="9">
        <v>37.51437</v>
      </c>
      <c r="AE3579" s="9">
        <v>-83.131062999999997</v>
      </c>
      <c r="AG3579" s="26"/>
    </row>
    <row r="3580" spans="1:33" x14ac:dyDescent="0.25">
      <c r="A3580" t="s">
        <v>12480</v>
      </c>
      <c r="B3580" t="s">
        <v>12481</v>
      </c>
      <c r="C3580" t="s">
        <v>12482</v>
      </c>
      <c r="D3580" t="s">
        <v>322</v>
      </c>
      <c r="E3580" t="s">
        <v>64</v>
      </c>
      <c r="F3580" t="s">
        <v>18905</v>
      </c>
      <c r="G3580" t="s">
        <v>114</v>
      </c>
      <c r="H3580" t="s">
        <v>114</v>
      </c>
      <c r="I3580" t="s">
        <v>293</v>
      </c>
      <c r="J3580" s="4" t="s">
        <v>12483</v>
      </c>
      <c r="K3580" s="8">
        <v>0</v>
      </c>
      <c r="L3580" s="8">
        <v>17.05</v>
      </c>
      <c r="M3580" s="8">
        <v>17.05</v>
      </c>
      <c r="N3580" t="s">
        <v>69</v>
      </c>
      <c r="O3580" t="s">
        <v>17592</v>
      </c>
      <c r="P3580" t="s">
        <v>92</v>
      </c>
      <c r="Q3580" t="s">
        <v>17573</v>
      </c>
      <c r="R3580" t="s">
        <v>17574</v>
      </c>
      <c r="S3580" t="s">
        <v>17575</v>
      </c>
      <c r="T3580" s="4" t="s">
        <v>17653</v>
      </c>
      <c r="U3580"/>
      <c r="Z3580" t="s">
        <v>77</v>
      </c>
      <c r="AA3580">
        <v>3951</v>
      </c>
      <c r="AB3580" s="9">
        <v>37.537930000000003</v>
      </c>
      <c r="AC3580" s="9">
        <v>-83.341795000000005</v>
      </c>
      <c r="AD3580" s="9">
        <v>37.51437</v>
      </c>
      <c r="AE3580" s="9">
        <v>-83.131062999999997</v>
      </c>
      <c r="AG3580" s="26"/>
    </row>
    <row r="3581" spans="1:33" x14ac:dyDescent="0.25">
      <c r="A3581" t="s">
        <v>15711</v>
      </c>
      <c r="B3581" t="s">
        <v>15712</v>
      </c>
      <c r="C3581" t="s">
        <v>15713</v>
      </c>
      <c r="D3581" t="s">
        <v>15714</v>
      </c>
      <c r="E3581" t="s">
        <v>64</v>
      </c>
      <c r="F3581" t="s">
        <v>18904</v>
      </c>
      <c r="G3581" t="s">
        <v>114</v>
      </c>
      <c r="H3581" t="s">
        <v>114</v>
      </c>
      <c r="I3581" t="s">
        <v>6545</v>
      </c>
      <c r="J3581" s="4" t="s">
        <v>6546</v>
      </c>
      <c r="K3581" s="8">
        <v>0</v>
      </c>
      <c r="L3581" s="8">
        <v>4.25</v>
      </c>
      <c r="M3581" s="8">
        <v>4.25</v>
      </c>
      <c r="N3581" t="s">
        <v>69</v>
      </c>
      <c r="O3581" t="s">
        <v>17592</v>
      </c>
      <c r="P3581" t="s">
        <v>70</v>
      </c>
      <c r="Q3581" t="s">
        <v>17618</v>
      </c>
      <c r="R3581" t="s">
        <v>17588</v>
      </c>
      <c r="T3581" s="4" t="s">
        <v>15715</v>
      </c>
      <c r="U3581" t="s">
        <v>18471</v>
      </c>
      <c r="V3581" t="s">
        <v>18472</v>
      </c>
      <c r="W3581" t="s">
        <v>18223</v>
      </c>
      <c r="X3581" t="s">
        <v>18224</v>
      </c>
      <c r="Y3581" t="s">
        <v>18473</v>
      </c>
      <c r="Z3581" t="s">
        <v>77</v>
      </c>
      <c r="AA3581">
        <v>5260</v>
      </c>
      <c r="AB3581" s="9">
        <v>37.823740000000001</v>
      </c>
      <c r="AC3581" s="9">
        <v>-83.752440000000007</v>
      </c>
      <c r="AD3581" s="9">
        <v>37.780670000000001</v>
      </c>
      <c r="AE3581" s="9">
        <v>-83.733559999999997</v>
      </c>
      <c r="AF3581" s="38" t="str">
        <f>HYPERLINK(AG3581, U3581)</f>
        <v>South Fork Red River, Sand Lick Fork and Stump Cave Branch, Chlorides</v>
      </c>
      <c r="AG3581" s="26" t="s">
        <v>18474</v>
      </c>
    </row>
    <row r="3582" spans="1:33" x14ac:dyDescent="0.25">
      <c r="A3582" t="s">
        <v>12486</v>
      </c>
      <c r="B3582" t="s">
        <v>12487</v>
      </c>
      <c r="C3582" t="s">
        <v>12488</v>
      </c>
      <c r="D3582" t="s">
        <v>12489</v>
      </c>
      <c r="E3582" t="s">
        <v>64</v>
      </c>
      <c r="F3582" t="s">
        <v>19085</v>
      </c>
      <c r="G3582" t="s">
        <v>19566</v>
      </c>
      <c r="H3582" t="s">
        <v>89</v>
      </c>
      <c r="I3582" t="s">
        <v>369</v>
      </c>
      <c r="J3582" s="4" t="s">
        <v>1028</v>
      </c>
      <c r="K3582" s="8">
        <v>0</v>
      </c>
      <c r="L3582" s="8">
        <v>5.3</v>
      </c>
      <c r="M3582" s="8">
        <v>5.3</v>
      </c>
      <c r="N3582" t="s">
        <v>69</v>
      </c>
      <c r="O3582" t="s">
        <v>17580</v>
      </c>
      <c r="P3582" t="s">
        <v>92</v>
      </c>
      <c r="Q3582" t="s">
        <v>17581</v>
      </c>
      <c r="R3582" t="s">
        <v>17584</v>
      </c>
      <c r="S3582" t="s">
        <v>17582</v>
      </c>
      <c r="T3582" s="4" t="s">
        <v>119</v>
      </c>
      <c r="U3582"/>
      <c r="Z3582" t="s">
        <v>77</v>
      </c>
      <c r="AA3582">
        <v>3952</v>
      </c>
      <c r="AB3582" s="9">
        <v>36.672840000000001</v>
      </c>
      <c r="AC3582" s="9">
        <v>-86.931340000000006</v>
      </c>
      <c r="AD3582" s="9">
        <v>36.660800000000002</v>
      </c>
      <c r="AE3582" s="9">
        <v>-86.858279999999993</v>
      </c>
      <c r="AG3582" s="26"/>
    </row>
    <row r="3583" spans="1:33" x14ac:dyDescent="0.25">
      <c r="A3583" t="s">
        <v>15718</v>
      </c>
      <c r="B3583" t="s">
        <v>15719</v>
      </c>
      <c r="C3583" t="s">
        <v>15720</v>
      </c>
      <c r="D3583" t="s">
        <v>15721</v>
      </c>
      <c r="E3583" t="s">
        <v>64</v>
      </c>
      <c r="F3583" t="s">
        <v>18904</v>
      </c>
      <c r="G3583" t="s">
        <v>114</v>
      </c>
      <c r="H3583" t="s">
        <v>114</v>
      </c>
      <c r="I3583" t="s">
        <v>6545</v>
      </c>
      <c r="J3583" s="4" t="s">
        <v>6546</v>
      </c>
      <c r="K3583" s="8">
        <v>4.25</v>
      </c>
      <c r="L3583" s="8">
        <v>10.65</v>
      </c>
      <c r="M3583" s="8">
        <v>6.4</v>
      </c>
      <c r="N3583" t="s">
        <v>69</v>
      </c>
      <c r="O3583" t="s">
        <v>17592</v>
      </c>
      <c r="P3583" t="s">
        <v>70</v>
      </c>
      <c r="Q3583" t="s">
        <v>17573</v>
      </c>
      <c r="R3583" t="s">
        <v>17588</v>
      </c>
      <c r="T3583" s="4" t="s">
        <v>15715</v>
      </c>
      <c r="U3583" t="s">
        <v>18471</v>
      </c>
      <c r="V3583" t="s">
        <v>18472</v>
      </c>
      <c r="W3583" t="s">
        <v>18223</v>
      </c>
      <c r="X3583" t="s">
        <v>18224</v>
      </c>
      <c r="Y3583" t="s">
        <v>18473</v>
      </c>
      <c r="Z3583" t="s">
        <v>77</v>
      </c>
      <c r="AA3583">
        <v>5261</v>
      </c>
      <c r="AB3583" s="9">
        <v>37.780667000000001</v>
      </c>
      <c r="AC3583" s="9">
        <v>-83.733557000000005</v>
      </c>
      <c r="AD3583" s="9">
        <v>37.761769999999999</v>
      </c>
      <c r="AE3583" s="9">
        <v>-83.800110000000004</v>
      </c>
      <c r="AF3583" s="38" t="str">
        <f>HYPERLINK(AG3583, U3583)</f>
        <v>South Fork Red River, Sand Lick Fork and Stump Cave Branch, Chlorides</v>
      </c>
      <c r="AG3583" s="26" t="s">
        <v>18474</v>
      </c>
    </row>
    <row r="3584" spans="1:33" ht="45" x14ac:dyDescent="0.25">
      <c r="A3584" t="s">
        <v>15724</v>
      </c>
      <c r="B3584" t="s">
        <v>15725</v>
      </c>
      <c r="C3584" t="s">
        <v>15726</v>
      </c>
      <c r="D3584" t="s">
        <v>15727</v>
      </c>
      <c r="E3584" t="s">
        <v>64</v>
      </c>
      <c r="F3584" t="s">
        <v>18907</v>
      </c>
      <c r="G3584" t="s">
        <v>19566</v>
      </c>
      <c r="H3584" t="s">
        <v>247</v>
      </c>
      <c r="I3584" t="s">
        <v>15728</v>
      </c>
      <c r="J3584" s="4" t="s">
        <v>14904</v>
      </c>
      <c r="K3584" s="8">
        <v>21.2</v>
      </c>
      <c r="L3584" s="8">
        <v>29.1</v>
      </c>
      <c r="M3584" s="8">
        <v>7.9</v>
      </c>
      <c r="N3584" t="s">
        <v>69</v>
      </c>
      <c r="O3584" t="s">
        <v>18253</v>
      </c>
      <c r="P3584" t="s">
        <v>170</v>
      </c>
      <c r="Q3584" t="s">
        <v>17573</v>
      </c>
      <c r="T3584" s="4" t="s">
        <v>18475</v>
      </c>
      <c r="U3584"/>
      <c r="Z3584" t="s">
        <v>77</v>
      </c>
      <c r="AA3584">
        <v>5263</v>
      </c>
      <c r="AB3584" s="9">
        <v>37.210099999999997</v>
      </c>
      <c r="AC3584" s="9">
        <v>-83.946969999999993</v>
      </c>
      <c r="AD3584" s="9">
        <v>37.13496</v>
      </c>
      <c r="AE3584" s="9">
        <v>-83.948689999999999</v>
      </c>
      <c r="AG3584" s="26"/>
    </row>
    <row r="3585" spans="1:33" x14ac:dyDescent="0.25">
      <c r="A3585" t="s">
        <v>15724</v>
      </c>
      <c r="B3585" t="s">
        <v>15725</v>
      </c>
      <c r="C3585" t="s">
        <v>15726</v>
      </c>
      <c r="D3585" t="s">
        <v>15727</v>
      </c>
      <c r="E3585" t="s">
        <v>64</v>
      </c>
      <c r="F3585" t="s">
        <v>18907</v>
      </c>
      <c r="G3585" t="s">
        <v>19566</v>
      </c>
      <c r="H3585" t="s">
        <v>247</v>
      </c>
      <c r="I3585" t="s">
        <v>15728</v>
      </c>
      <c r="J3585" s="4" t="s">
        <v>14904</v>
      </c>
      <c r="K3585" s="8">
        <v>21.2</v>
      </c>
      <c r="L3585" s="8">
        <v>29.1</v>
      </c>
      <c r="M3585" s="8">
        <v>7.9</v>
      </c>
      <c r="N3585" t="s">
        <v>69</v>
      </c>
      <c r="O3585" t="s">
        <v>17595</v>
      </c>
      <c r="P3585" t="s">
        <v>92</v>
      </c>
      <c r="Q3585" t="s">
        <v>17573</v>
      </c>
      <c r="R3585" t="s">
        <v>17608</v>
      </c>
      <c r="S3585" t="s">
        <v>17585</v>
      </c>
      <c r="T3585" s="4" t="s">
        <v>17969</v>
      </c>
      <c r="U3585"/>
      <c r="Z3585" t="s">
        <v>77</v>
      </c>
      <c r="AA3585">
        <v>5263</v>
      </c>
      <c r="AB3585" s="9">
        <v>37.210099999999997</v>
      </c>
      <c r="AC3585" s="9">
        <v>-83.946969999999993</v>
      </c>
      <c r="AD3585" s="9">
        <v>37.13496</v>
      </c>
      <c r="AE3585" s="9">
        <v>-83.948689999999999</v>
      </c>
      <c r="AG3585" s="26"/>
    </row>
    <row r="3586" spans="1:33" ht="45" x14ac:dyDescent="0.25">
      <c r="A3586" t="s">
        <v>15724</v>
      </c>
      <c r="B3586" t="s">
        <v>15725</v>
      </c>
      <c r="C3586" t="s">
        <v>15726</v>
      </c>
      <c r="D3586" t="s">
        <v>15727</v>
      </c>
      <c r="E3586" t="s">
        <v>64</v>
      </c>
      <c r="F3586" t="s">
        <v>18907</v>
      </c>
      <c r="G3586" t="s">
        <v>19566</v>
      </c>
      <c r="H3586" t="s">
        <v>247</v>
      </c>
      <c r="I3586" t="s">
        <v>15728</v>
      </c>
      <c r="J3586" s="4" t="s">
        <v>14904</v>
      </c>
      <c r="K3586" s="8">
        <v>21.2</v>
      </c>
      <c r="L3586" s="8">
        <v>29.1</v>
      </c>
      <c r="M3586" s="8">
        <v>7.9</v>
      </c>
      <c r="N3586" t="s">
        <v>69</v>
      </c>
      <c r="O3586" t="s">
        <v>17572</v>
      </c>
      <c r="P3586" t="s">
        <v>92</v>
      </c>
      <c r="Q3586" t="s">
        <v>17573</v>
      </c>
      <c r="R3586" t="s">
        <v>17574</v>
      </c>
      <c r="S3586" t="s">
        <v>17575</v>
      </c>
      <c r="T3586" s="4" t="s">
        <v>18012</v>
      </c>
      <c r="U3586"/>
      <c r="Z3586" t="s">
        <v>77</v>
      </c>
      <c r="AA3586">
        <v>5263</v>
      </c>
      <c r="AB3586" s="9">
        <v>37.210099999999997</v>
      </c>
      <c r="AC3586" s="9">
        <v>-83.946969999999993</v>
      </c>
      <c r="AD3586" s="9">
        <v>37.13496</v>
      </c>
      <c r="AE3586" s="9">
        <v>-83.948689999999999</v>
      </c>
      <c r="AG3586" s="26"/>
    </row>
    <row r="3587" spans="1:33" x14ac:dyDescent="0.25">
      <c r="A3587" t="s">
        <v>12496</v>
      </c>
      <c r="B3587" t="s">
        <v>12497</v>
      </c>
      <c r="C3587" t="s">
        <v>12498</v>
      </c>
      <c r="D3587" t="s">
        <v>322</v>
      </c>
      <c r="E3587" t="s">
        <v>64</v>
      </c>
      <c r="F3587" t="s">
        <v>19300</v>
      </c>
      <c r="G3587" t="s">
        <v>65</v>
      </c>
      <c r="H3587" t="s">
        <v>66</v>
      </c>
      <c r="I3587" t="s">
        <v>67</v>
      </c>
      <c r="J3587" s="4" t="s">
        <v>11766</v>
      </c>
      <c r="K3587" s="8">
        <v>0</v>
      </c>
      <c r="L3587" s="8">
        <v>0.6</v>
      </c>
      <c r="M3587" s="8">
        <v>0.6</v>
      </c>
      <c r="N3587" t="s">
        <v>69</v>
      </c>
      <c r="O3587" t="s">
        <v>17592</v>
      </c>
      <c r="P3587" t="s">
        <v>70</v>
      </c>
      <c r="Q3587" t="s">
        <v>17573</v>
      </c>
      <c r="R3587" t="s">
        <v>17574</v>
      </c>
      <c r="T3587" s="4" t="s">
        <v>12500</v>
      </c>
      <c r="U3587" t="s">
        <v>18386</v>
      </c>
      <c r="V3587" t="s">
        <v>18387</v>
      </c>
      <c r="W3587" t="s">
        <v>18223</v>
      </c>
      <c r="X3587" t="s">
        <v>18224</v>
      </c>
      <c r="Y3587" t="s">
        <v>18388</v>
      </c>
      <c r="Z3587" t="s">
        <v>77</v>
      </c>
      <c r="AA3587">
        <v>3954</v>
      </c>
      <c r="AB3587" s="9">
        <v>37.133229999999998</v>
      </c>
      <c r="AC3587" s="9">
        <v>-85.519549999999995</v>
      </c>
      <c r="AD3587" s="9">
        <v>37.131140000000002</v>
      </c>
      <c r="AE3587" s="9">
        <v>-85.509569999999997</v>
      </c>
      <c r="AF3587" s="38" t="str">
        <f>HYPERLINK(AG3587, U3587)</f>
        <v>Unnamed Tributary to South Fork Russell Creek, Chlorids, TDS, and Salinity</v>
      </c>
      <c r="AG3587" s="26" t="s">
        <v>18389</v>
      </c>
    </row>
    <row r="3588" spans="1:33" x14ac:dyDescent="0.25">
      <c r="A3588" t="s">
        <v>12503</v>
      </c>
      <c r="B3588" t="s">
        <v>12504</v>
      </c>
      <c r="C3588" t="s">
        <v>12505</v>
      </c>
      <c r="D3588" t="s">
        <v>12506</v>
      </c>
      <c r="E3588" t="s">
        <v>64</v>
      </c>
      <c r="F3588" t="s">
        <v>19204</v>
      </c>
      <c r="G3588" t="s">
        <v>100</v>
      </c>
      <c r="H3588" t="s">
        <v>281</v>
      </c>
      <c r="I3588" t="s">
        <v>2821</v>
      </c>
      <c r="J3588" s="4" t="s">
        <v>11248</v>
      </c>
      <c r="K3588" s="8">
        <v>0</v>
      </c>
      <c r="L3588" s="8">
        <v>3.6</v>
      </c>
      <c r="M3588" s="8">
        <v>3.6</v>
      </c>
      <c r="N3588" t="s">
        <v>69</v>
      </c>
      <c r="O3588" t="s">
        <v>17720</v>
      </c>
      <c r="P3588" t="s">
        <v>92</v>
      </c>
      <c r="Q3588" t="s">
        <v>17573</v>
      </c>
      <c r="R3588" t="s">
        <v>17584</v>
      </c>
      <c r="S3588" t="s">
        <v>17582</v>
      </c>
      <c r="T3588" s="4" t="s">
        <v>6485</v>
      </c>
      <c r="U3588"/>
      <c r="Z3588" t="s">
        <v>77</v>
      </c>
      <c r="AA3588">
        <v>3955</v>
      </c>
      <c r="AB3588" s="9">
        <v>38.224640000000001</v>
      </c>
      <c r="AC3588" s="9">
        <v>-85.440619999999996</v>
      </c>
      <c r="AD3588" s="9">
        <v>38.21143</v>
      </c>
      <c r="AE3588" s="9">
        <v>-85.403750000000002</v>
      </c>
      <c r="AG3588" s="26"/>
    </row>
    <row r="3589" spans="1:33" x14ac:dyDescent="0.25">
      <c r="A3589" t="s">
        <v>12503</v>
      </c>
      <c r="B3589" t="s">
        <v>12504</v>
      </c>
      <c r="C3589" t="s">
        <v>12505</v>
      </c>
      <c r="D3589" t="s">
        <v>12506</v>
      </c>
      <c r="E3589" t="s">
        <v>64</v>
      </c>
      <c r="F3589" t="s">
        <v>19204</v>
      </c>
      <c r="G3589" t="s">
        <v>100</v>
      </c>
      <c r="H3589" t="s">
        <v>281</v>
      </c>
      <c r="I3589" t="s">
        <v>2821</v>
      </c>
      <c r="J3589" s="4" t="s">
        <v>11248</v>
      </c>
      <c r="K3589" s="8">
        <v>0</v>
      </c>
      <c r="L3589" s="8">
        <v>3.6</v>
      </c>
      <c r="M3589" s="8">
        <v>3.6</v>
      </c>
      <c r="N3589" t="s">
        <v>69</v>
      </c>
      <c r="O3589" t="s">
        <v>17580</v>
      </c>
      <c r="P3589" t="s">
        <v>70</v>
      </c>
      <c r="Q3589" t="s">
        <v>17581</v>
      </c>
      <c r="R3589" t="s">
        <v>17579</v>
      </c>
      <c r="T3589" s="4" t="s">
        <v>467</v>
      </c>
      <c r="U3589" t="s">
        <v>18304</v>
      </c>
      <c r="V3589" t="s">
        <v>18305</v>
      </c>
      <c r="W3589" t="s">
        <v>18223</v>
      </c>
      <c r="X3589" t="s">
        <v>18224</v>
      </c>
      <c r="Y3589" t="s">
        <v>10077</v>
      </c>
      <c r="Z3589" t="s">
        <v>77</v>
      </c>
      <c r="AA3589">
        <v>3955</v>
      </c>
      <c r="AB3589" s="9">
        <v>38.224640000000001</v>
      </c>
      <c r="AC3589" s="9">
        <v>-85.440619999999996</v>
      </c>
      <c r="AD3589" s="9">
        <v>38.21143</v>
      </c>
      <c r="AE3589" s="9">
        <v>-85.403750000000002</v>
      </c>
      <c r="AF3589" s="38" t="str">
        <f>HYPERLINK(AG3589, U3589)</f>
        <v>Floyds Fork,  Bacteria</v>
      </c>
      <c r="AG3589" s="26" t="s">
        <v>18306</v>
      </c>
    </row>
    <row r="3590" spans="1:33" x14ac:dyDescent="0.25">
      <c r="A3590" t="s">
        <v>12503</v>
      </c>
      <c r="B3590" t="s">
        <v>12504</v>
      </c>
      <c r="C3590" t="s">
        <v>12505</v>
      </c>
      <c r="D3590" t="s">
        <v>12506</v>
      </c>
      <c r="E3590" t="s">
        <v>64</v>
      </c>
      <c r="F3590" t="s">
        <v>19204</v>
      </c>
      <c r="G3590" t="s">
        <v>100</v>
      </c>
      <c r="H3590" t="s">
        <v>281</v>
      </c>
      <c r="I3590" t="s">
        <v>2821</v>
      </c>
      <c r="J3590" s="4" t="s">
        <v>11248</v>
      </c>
      <c r="K3590" s="8">
        <v>0</v>
      </c>
      <c r="L3590" s="8">
        <v>3.6</v>
      </c>
      <c r="M3590" s="8">
        <v>3.6</v>
      </c>
      <c r="N3590" t="s">
        <v>69</v>
      </c>
      <c r="O3590" t="s">
        <v>17595</v>
      </c>
      <c r="P3590" t="s">
        <v>92</v>
      </c>
      <c r="Q3590" t="s">
        <v>17573</v>
      </c>
      <c r="R3590" t="s">
        <v>17584</v>
      </c>
      <c r="S3590" t="s">
        <v>17582</v>
      </c>
      <c r="T3590" s="4" t="s">
        <v>10301</v>
      </c>
      <c r="U3590"/>
      <c r="Z3590" t="s">
        <v>77</v>
      </c>
      <c r="AA3590">
        <v>3955</v>
      </c>
      <c r="AB3590" s="9">
        <v>38.224640000000001</v>
      </c>
      <c r="AC3590" s="9">
        <v>-85.440619999999996</v>
      </c>
      <c r="AD3590" s="9">
        <v>38.21143</v>
      </c>
      <c r="AE3590" s="9">
        <v>-85.403750000000002</v>
      </c>
      <c r="AG3590" s="26"/>
    </row>
    <row r="3591" spans="1:33" x14ac:dyDescent="0.25">
      <c r="A3591" t="s">
        <v>12503</v>
      </c>
      <c r="B3591" t="s">
        <v>12504</v>
      </c>
      <c r="C3591" t="s">
        <v>12505</v>
      </c>
      <c r="D3591" t="s">
        <v>12506</v>
      </c>
      <c r="E3591" t="s">
        <v>64</v>
      </c>
      <c r="F3591" t="s">
        <v>19204</v>
      </c>
      <c r="G3591" t="s">
        <v>100</v>
      </c>
      <c r="H3591" t="s">
        <v>281</v>
      </c>
      <c r="I3591" t="s">
        <v>2821</v>
      </c>
      <c r="J3591" s="4" t="s">
        <v>11248</v>
      </c>
      <c r="K3591" s="8">
        <v>0</v>
      </c>
      <c r="L3591" s="8">
        <v>3.6</v>
      </c>
      <c r="M3591" s="8">
        <v>3.6</v>
      </c>
      <c r="N3591" t="s">
        <v>69</v>
      </c>
      <c r="O3591" t="s">
        <v>17609</v>
      </c>
      <c r="P3591" t="s">
        <v>92</v>
      </c>
      <c r="Q3591" t="s">
        <v>17573</v>
      </c>
      <c r="R3591" t="s">
        <v>17584</v>
      </c>
      <c r="S3591" t="s">
        <v>17582</v>
      </c>
      <c r="T3591" s="4" t="s">
        <v>10301</v>
      </c>
      <c r="U3591"/>
      <c r="Z3591" t="s">
        <v>77</v>
      </c>
      <c r="AA3591">
        <v>3955</v>
      </c>
      <c r="AB3591" s="9">
        <v>38.224640000000001</v>
      </c>
      <c r="AC3591" s="9">
        <v>-85.440619999999996</v>
      </c>
      <c r="AD3591" s="9">
        <v>38.21143</v>
      </c>
      <c r="AE3591" s="9">
        <v>-85.403750000000002</v>
      </c>
      <c r="AG3591" s="26"/>
    </row>
    <row r="3592" spans="1:33" x14ac:dyDescent="0.25">
      <c r="A3592" t="s">
        <v>12509</v>
      </c>
      <c r="B3592" t="s">
        <v>12510</v>
      </c>
      <c r="C3592" t="s">
        <v>12511</v>
      </c>
      <c r="D3592" t="s">
        <v>12512</v>
      </c>
      <c r="E3592" t="s">
        <v>64</v>
      </c>
      <c r="F3592" t="s">
        <v>18838</v>
      </c>
      <c r="G3592" t="s">
        <v>328</v>
      </c>
      <c r="H3592" t="s">
        <v>329</v>
      </c>
      <c r="I3592" t="s">
        <v>639</v>
      </c>
      <c r="J3592" s="4" t="s">
        <v>11025</v>
      </c>
      <c r="K3592" s="8">
        <v>0.7</v>
      </c>
      <c r="L3592" s="8">
        <v>5.7</v>
      </c>
      <c r="M3592" s="8">
        <v>5</v>
      </c>
      <c r="N3592" t="s">
        <v>69</v>
      </c>
      <c r="O3592" t="s">
        <v>17572</v>
      </c>
      <c r="P3592" t="s">
        <v>92</v>
      </c>
      <c r="Q3592" t="s">
        <v>17573</v>
      </c>
      <c r="R3592" t="s">
        <v>17591</v>
      </c>
      <c r="S3592" t="s">
        <v>17575</v>
      </c>
      <c r="T3592" s="4" t="s">
        <v>17868</v>
      </c>
      <c r="U3592"/>
      <c r="Z3592" t="s">
        <v>77</v>
      </c>
      <c r="AA3592">
        <v>3956</v>
      </c>
      <c r="AB3592" s="9">
        <v>38.100769999999997</v>
      </c>
      <c r="AC3592" s="9">
        <v>-83.138099999999994</v>
      </c>
      <c r="AD3592" s="9">
        <v>38.082979999999999</v>
      </c>
      <c r="AE3592" s="9">
        <v>-83.208410000000001</v>
      </c>
      <c r="AG3592" s="26"/>
    </row>
    <row r="3593" spans="1:33" x14ac:dyDescent="0.25">
      <c r="A3593" t="s">
        <v>12515</v>
      </c>
      <c r="B3593" t="s">
        <v>12516</v>
      </c>
      <c r="C3593" t="s">
        <v>12517</v>
      </c>
      <c r="D3593" t="s">
        <v>12518</v>
      </c>
      <c r="E3593" t="s">
        <v>64</v>
      </c>
      <c r="F3593" t="s">
        <v>19301</v>
      </c>
      <c r="G3593" t="s">
        <v>100</v>
      </c>
      <c r="H3593" t="s">
        <v>281</v>
      </c>
      <c r="I3593" t="s">
        <v>534</v>
      </c>
      <c r="J3593" s="4" t="s">
        <v>19518</v>
      </c>
      <c r="K3593" s="8">
        <v>0</v>
      </c>
      <c r="L3593" s="8">
        <v>5.75</v>
      </c>
      <c r="M3593" s="8">
        <v>5.75</v>
      </c>
      <c r="N3593" t="s">
        <v>69</v>
      </c>
      <c r="O3593" t="s">
        <v>17580</v>
      </c>
      <c r="P3593" t="s">
        <v>70</v>
      </c>
      <c r="Q3593" t="s">
        <v>17581</v>
      </c>
      <c r="R3593" t="s">
        <v>17584</v>
      </c>
      <c r="T3593" s="4" t="s">
        <v>633</v>
      </c>
      <c r="U3593" t="s">
        <v>18229</v>
      </c>
      <c r="V3593" t="s">
        <v>18230</v>
      </c>
      <c r="W3593" t="s">
        <v>18223</v>
      </c>
      <c r="X3593" t="s">
        <v>18224</v>
      </c>
      <c r="Y3593" t="s">
        <v>18231</v>
      </c>
      <c r="Z3593" t="s">
        <v>77</v>
      </c>
      <c r="AA3593">
        <v>3957</v>
      </c>
      <c r="AB3593" s="9">
        <v>38.116660000000003</v>
      </c>
      <c r="AC3593" s="9">
        <v>-85.801479999999998</v>
      </c>
      <c r="AD3593" s="9">
        <v>38.134599999999999</v>
      </c>
      <c r="AE3593" s="9">
        <v>-85.70138</v>
      </c>
      <c r="AF3593" s="38" t="str">
        <f>HYPERLINK(AG3593, U3593)</f>
        <v>Statewide TMDL for Bacteria, Salt and Licking River Basins</v>
      </c>
      <c r="AG3593" s="26" t="s">
        <v>18232</v>
      </c>
    </row>
    <row r="3594" spans="1:33" x14ac:dyDescent="0.25">
      <c r="A3594" t="s">
        <v>12520</v>
      </c>
      <c r="B3594" t="s">
        <v>12521</v>
      </c>
      <c r="C3594" t="s">
        <v>12522</v>
      </c>
      <c r="D3594" t="s">
        <v>12523</v>
      </c>
      <c r="E3594" t="s">
        <v>64</v>
      </c>
      <c r="F3594" t="s">
        <v>19301</v>
      </c>
      <c r="G3594" t="s">
        <v>100</v>
      </c>
      <c r="H3594" t="s">
        <v>281</v>
      </c>
      <c r="I3594" t="s">
        <v>534</v>
      </c>
      <c r="J3594" s="4" t="s">
        <v>1399</v>
      </c>
      <c r="K3594" s="8">
        <v>5.75</v>
      </c>
      <c r="L3594" s="8">
        <v>9</v>
      </c>
      <c r="M3594" s="8">
        <v>3.25</v>
      </c>
      <c r="N3594" t="s">
        <v>69</v>
      </c>
      <c r="O3594" t="s">
        <v>17580</v>
      </c>
      <c r="P3594" t="s">
        <v>70</v>
      </c>
      <c r="Q3594" t="s">
        <v>17581</v>
      </c>
      <c r="R3594" t="s">
        <v>17584</v>
      </c>
      <c r="T3594" s="4" t="s">
        <v>633</v>
      </c>
      <c r="U3594" t="s">
        <v>18229</v>
      </c>
      <c r="V3594" t="s">
        <v>18230</v>
      </c>
      <c r="W3594" t="s">
        <v>18223</v>
      </c>
      <c r="X3594" t="s">
        <v>18224</v>
      </c>
      <c r="Y3594" t="s">
        <v>18231</v>
      </c>
      <c r="Z3594" t="s">
        <v>77</v>
      </c>
      <c r="AA3594">
        <v>3958</v>
      </c>
      <c r="AB3594" s="9">
        <v>38.134599999999999</v>
      </c>
      <c r="AC3594" s="9">
        <v>-85.70138</v>
      </c>
      <c r="AD3594" s="9">
        <v>38.131180000000001</v>
      </c>
      <c r="AE3594" s="9">
        <v>-85.647030000000001</v>
      </c>
      <c r="AF3594" s="38" t="str">
        <f>HYPERLINK(AG3594, U3594)</f>
        <v>Statewide TMDL for Bacteria, Salt and Licking River Basins</v>
      </c>
      <c r="AG3594" s="26" t="s">
        <v>18232</v>
      </c>
    </row>
    <row r="3595" spans="1:33" x14ac:dyDescent="0.25">
      <c r="A3595" t="s">
        <v>12525</v>
      </c>
      <c r="B3595" t="s">
        <v>12526</v>
      </c>
      <c r="C3595" t="s">
        <v>12527</v>
      </c>
      <c r="D3595" t="s">
        <v>322</v>
      </c>
      <c r="E3595" t="s">
        <v>64</v>
      </c>
      <c r="F3595" t="s">
        <v>18900</v>
      </c>
      <c r="G3595" t="s">
        <v>100</v>
      </c>
      <c r="H3595" t="s">
        <v>281</v>
      </c>
      <c r="I3595" t="s">
        <v>534</v>
      </c>
      <c r="J3595" s="4" t="s">
        <v>1633</v>
      </c>
      <c r="K3595" s="8">
        <v>0</v>
      </c>
      <c r="L3595" s="8">
        <v>2.8</v>
      </c>
      <c r="M3595" s="8">
        <v>2.8</v>
      </c>
      <c r="N3595" t="s">
        <v>69</v>
      </c>
      <c r="O3595" t="s">
        <v>18301</v>
      </c>
      <c r="P3595" t="s">
        <v>170</v>
      </c>
      <c r="Q3595" t="s">
        <v>17573</v>
      </c>
      <c r="T3595" s="4" t="s">
        <v>18302</v>
      </c>
      <c r="U3595"/>
      <c r="Z3595" t="s">
        <v>77</v>
      </c>
      <c r="AA3595">
        <v>3959</v>
      </c>
      <c r="AB3595" s="9">
        <v>38.125529999999998</v>
      </c>
      <c r="AC3595" s="9">
        <v>-85.784189999999995</v>
      </c>
      <c r="AD3595" s="9">
        <v>38.160089999999997</v>
      </c>
      <c r="AE3595" s="9">
        <v>-85.788169999999994</v>
      </c>
      <c r="AG3595" s="26"/>
    </row>
    <row r="3596" spans="1:33" ht="75" x14ac:dyDescent="0.25">
      <c r="A3596" t="s">
        <v>12525</v>
      </c>
      <c r="B3596" t="s">
        <v>12526</v>
      </c>
      <c r="C3596" t="s">
        <v>12527</v>
      </c>
      <c r="D3596" t="s">
        <v>322</v>
      </c>
      <c r="E3596" t="s">
        <v>64</v>
      </c>
      <c r="F3596" t="s">
        <v>18900</v>
      </c>
      <c r="G3596" t="s">
        <v>100</v>
      </c>
      <c r="H3596" t="s">
        <v>281</v>
      </c>
      <c r="I3596" t="s">
        <v>534</v>
      </c>
      <c r="J3596" s="4" t="s">
        <v>1633</v>
      </c>
      <c r="K3596" s="8">
        <v>0</v>
      </c>
      <c r="L3596" s="8">
        <v>2.8</v>
      </c>
      <c r="M3596" s="8">
        <v>2.8</v>
      </c>
      <c r="N3596" t="s">
        <v>69</v>
      </c>
      <c r="O3596" t="s">
        <v>17572</v>
      </c>
      <c r="P3596" t="s">
        <v>92</v>
      </c>
      <c r="Q3596" t="s">
        <v>17573</v>
      </c>
      <c r="R3596" t="s">
        <v>17588</v>
      </c>
      <c r="S3596" t="s">
        <v>17575</v>
      </c>
      <c r="T3596" s="4" t="s">
        <v>17869</v>
      </c>
      <c r="U3596"/>
      <c r="Z3596" t="s">
        <v>77</v>
      </c>
      <c r="AA3596">
        <v>3959</v>
      </c>
      <c r="AB3596" s="9">
        <v>38.125529999999998</v>
      </c>
      <c r="AC3596" s="9">
        <v>-85.784189999999995</v>
      </c>
      <c r="AD3596" s="9">
        <v>38.160089999999997</v>
      </c>
      <c r="AE3596" s="9">
        <v>-85.788169999999994</v>
      </c>
      <c r="AG3596" s="26"/>
    </row>
    <row r="3597" spans="1:33" x14ac:dyDescent="0.25">
      <c r="A3597" t="s">
        <v>6426</v>
      </c>
      <c r="B3597" t="s">
        <v>6427</v>
      </c>
      <c r="C3597" t="s">
        <v>6428</v>
      </c>
      <c r="D3597" t="s">
        <v>322</v>
      </c>
      <c r="E3597" t="s">
        <v>64</v>
      </c>
      <c r="F3597" t="s">
        <v>18874</v>
      </c>
      <c r="G3597" t="s">
        <v>114</v>
      </c>
      <c r="H3597" t="s">
        <v>114</v>
      </c>
      <c r="I3597" t="s">
        <v>410</v>
      </c>
      <c r="J3597" s="4" t="s">
        <v>950</v>
      </c>
      <c r="K3597" s="8">
        <v>0</v>
      </c>
      <c r="L3597" s="8">
        <v>2.2000000000000002</v>
      </c>
      <c r="M3597" s="8">
        <v>2.2000000000000002</v>
      </c>
      <c r="N3597" t="s">
        <v>69</v>
      </c>
      <c r="O3597" t="s">
        <v>17580</v>
      </c>
      <c r="P3597" t="s">
        <v>70</v>
      </c>
      <c r="Q3597" t="s">
        <v>17581</v>
      </c>
      <c r="R3597" t="s">
        <v>17605</v>
      </c>
      <c r="T3597" s="4" t="s">
        <v>965</v>
      </c>
      <c r="U3597" t="s">
        <v>18248</v>
      </c>
      <c r="V3597" t="s">
        <v>18249</v>
      </c>
      <c r="W3597" t="s">
        <v>18223</v>
      </c>
      <c r="X3597" t="s">
        <v>18224</v>
      </c>
      <c r="Y3597" t="s">
        <v>18225</v>
      </c>
      <c r="Z3597" t="s">
        <v>77</v>
      </c>
      <c r="AA3597">
        <v>4219</v>
      </c>
      <c r="AB3597" s="9">
        <v>37.48556</v>
      </c>
      <c r="AC3597" s="9">
        <v>-84.831590000000006</v>
      </c>
      <c r="AD3597" s="9">
        <v>37.510809999999999</v>
      </c>
      <c r="AE3597" s="9">
        <v>-84.824870000000004</v>
      </c>
      <c r="AF3597" s="38" t="str">
        <f>HYPERLINK(AG3597, U3597)</f>
        <v>Statewide TMDL for Bacteria, Kentucky River Basin</v>
      </c>
      <c r="AG3597" s="26" t="s">
        <v>18250</v>
      </c>
    </row>
    <row r="3598" spans="1:33" x14ac:dyDescent="0.25">
      <c r="A3598" t="s">
        <v>12531</v>
      </c>
      <c r="B3598" t="s">
        <v>12532</v>
      </c>
      <c r="C3598" t="s">
        <v>12533</v>
      </c>
      <c r="D3598" t="s">
        <v>12534</v>
      </c>
      <c r="E3598" t="s">
        <v>64</v>
      </c>
      <c r="F3598" t="s">
        <v>19302</v>
      </c>
      <c r="G3598" t="s">
        <v>114</v>
      </c>
      <c r="H3598" t="s">
        <v>114</v>
      </c>
      <c r="I3598" t="s">
        <v>3499</v>
      </c>
      <c r="J3598" s="4" t="s">
        <v>8767</v>
      </c>
      <c r="K3598" s="8">
        <v>1.1000000000000001</v>
      </c>
      <c r="L3598" s="8">
        <v>6.35</v>
      </c>
      <c r="M3598" s="8">
        <v>5.25</v>
      </c>
      <c r="N3598" t="s">
        <v>69</v>
      </c>
      <c r="O3598" t="s">
        <v>17587</v>
      </c>
      <c r="P3598" t="s">
        <v>92</v>
      </c>
      <c r="Q3598" t="s">
        <v>17573</v>
      </c>
      <c r="R3598" t="s">
        <v>17591</v>
      </c>
      <c r="S3598" t="s">
        <v>17575</v>
      </c>
      <c r="T3598" s="4" t="s">
        <v>467</v>
      </c>
      <c r="U3598"/>
      <c r="Z3598" t="s">
        <v>77</v>
      </c>
      <c r="AA3598">
        <v>3960</v>
      </c>
      <c r="AB3598" s="9">
        <v>37.681806999999999</v>
      </c>
      <c r="AC3598" s="9">
        <v>-84.745885000000001</v>
      </c>
      <c r="AD3598" s="9">
        <v>37.653579999999998</v>
      </c>
      <c r="AE3598" s="9">
        <v>-84.800479999999993</v>
      </c>
      <c r="AG3598" s="26"/>
    </row>
    <row r="3599" spans="1:33" x14ac:dyDescent="0.25">
      <c r="A3599" t="s">
        <v>12531</v>
      </c>
      <c r="B3599" t="s">
        <v>12532</v>
      </c>
      <c r="C3599" t="s">
        <v>12533</v>
      </c>
      <c r="D3599" t="s">
        <v>12534</v>
      </c>
      <c r="E3599" t="s">
        <v>64</v>
      </c>
      <c r="F3599" t="s">
        <v>19302</v>
      </c>
      <c r="G3599" t="s">
        <v>114</v>
      </c>
      <c r="H3599" t="s">
        <v>114</v>
      </c>
      <c r="I3599" t="s">
        <v>3499</v>
      </c>
      <c r="J3599" s="4" t="s">
        <v>8767</v>
      </c>
      <c r="K3599" s="8">
        <v>1.1000000000000001</v>
      </c>
      <c r="L3599" s="8">
        <v>6.35</v>
      </c>
      <c r="M3599" s="8">
        <v>5.25</v>
      </c>
      <c r="N3599" t="s">
        <v>69</v>
      </c>
      <c r="O3599" t="s">
        <v>17595</v>
      </c>
      <c r="P3599" t="s">
        <v>92</v>
      </c>
      <c r="Q3599" t="s">
        <v>17573</v>
      </c>
      <c r="R3599" t="s">
        <v>17588</v>
      </c>
      <c r="S3599" t="s">
        <v>17585</v>
      </c>
      <c r="T3599" s="4" t="s">
        <v>12473</v>
      </c>
      <c r="U3599"/>
      <c r="Z3599" t="s">
        <v>77</v>
      </c>
      <c r="AA3599">
        <v>3960</v>
      </c>
      <c r="AB3599" s="9">
        <v>37.681806999999999</v>
      </c>
      <c r="AC3599" s="9">
        <v>-84.745885000000001</v>
      </c>
      <c r="AD3599" s="9">
        <v>37.653579999999998</v>
      </c>
      <c r="AE3599" s="9">
        <v>-84.800479999999993</v>
      </c>
      <c r="AG3599" s="26"/>
    </row>
    <row r="3600" spans="1:33" x14ac:dyDescent="0.25">
      <c r="A3600" t="s">
        <v>12531</v>
      </c>
      <c r="B3600" t="s">
        <v>12532</v>
      </c>
      <c r="C3600" t="s">
        <v>12533</v>
      </c>
      <c r="D3600" t="s">
        <v>12534</v>
      </c>
      <c r="E3600" t="s">
        <v>64</v>
      </c>
      <c r="F3600" t="s">
        <v>19302</v>
      </c>
      <c r="G3600" t="s">
        <v>114</v>
      </c>
      <c r="H3600" t="s">
        <v>114</v>
      </c>
      <c r="I3600" t="s">
        <v>3499</v>
      </c>
      <c r="J3600" s="4" t="s">
        <v>8767</v>
      </c>
      <c r="K3600" s="8">
        <v>1.1000000000000001</v>
      </c>
      <c r="L3600" s="8">
        <v>6.35</v>
      </c>
      <c r="M3600" s="8">
        <v>5.25</v>
      </c>
      <c r="N3600" t="s">
        <v>69</v>
      </c>
      <c r="O3600" t="s">
        <v>17572</v>
      </c>
      <c r="P3600" t="s">
        <v>92</v>
      </c>
      <c r="Q3600" t="s">
        <v>17573</v>
      </c>
      <c r="R3600" t="s">
        <v>17574</v>
      </c>
      <c r="S3600" t="s">
        <v>17575</v>
      </c>
      <c r="T3600" s="4" t="s">
        <v>17870</v>
      </c>
      <c r="U3600"/>
      <c r="Z3600" t="s">
        <v>77</v>
      </c>
      <c r="AA3600">
        <v>3960</v>
      </c>
      <c r="AB3600" s="9">
        <v>37.681806999999999</v>
      </c>
      <c r="AC3600" s="9">
        <v>-84.745885000000001</v>
      </c>
      <c r="AD3600" s="9">
        <v>37.653579999999998</v>
      </c>
      <c r="AE3600" s="9">
        <v>-84.800479999999993</v>
      </c>
      <c r="AG3600" s="26"/>
    </row>
    <row r="3601" spans="1:33" x14ac:dyDescent="0.25">
      <c r="A3601" t="s">
        <v>12538</v>
      </c>
      <c r="B3601" t="s">
        <v>12539</v>
      </c>
      <c r="C3601" t="s">
        <v>12540</v>
      </c>
      <c r="D3601" t="s">
        <v>322</v>
      </c>
      <c r="E3601" t="s">
        <v>64</v>
      </c>
      <c r="F3601" t="s">
        <v>18975</v>
      </c>
      <c r="G3601" t="s">
        <v>328</v>
      </c>
      <c r="H3601" t="s">
        <v>377</v>
      </c>
      <c r="I3601" t="s">
        <v>506</v>
      </c>
      <c r="J3601" s="4" t="s">
        <v>878</v>
      </c>
      <c r="K3601" s="8">
        <v>0</v>
      </c>
      <c r="L3601" s="8">
        <v>3.2</v>
      </c>
      <c r="M3601" s="8">
        <v>3.2</v>
      </c>
      <c r="N3601" t="s">
        <v>69</v>
      </c>
      <c r="O3601" t="s">
        <v>17587</v>
      </c>
      <c r="P3601" t="s">
        <v>92</v>
      </c>
      <c r="Q3601" t="s">
        <v>17573</v>
      </c>
      <c r="R3601" t="s">
        <v>17574</v>
      </c>
      <c r="S3601" t="s">
        <v>17575</v>
      </c>
      <c r="T3601" s="4" t="s">
        <v>11938</v>
      </c>
      <c r="U3601"/>
      <c r="Z3601" t="s">
        <v>77</v>
      </c>
      <c r="AA3601">
        <v>3961</v>
      </c>
      <c r="AB3601" s="9">
        <v>37.430228</v>
      </c>
      <c r="AC3601" s="9">
        <v>-82.734470000000002</v>
      </c>
      <c r="AD3601" s="9">
        <v>37.398077999999998</v>
      </c>
      <c r="AE3601" s="9">
        <v>-82.709329999999994</v>
      </c>
      <c r="AG3601" s="26"/>
    </row>
    <row r="3602" spans="1:33" x14ac:dyDescent="0.25">
      <c r="A3602" t="s">
        <v>12538</v>
      </c>
      <c r="B3602" t="s">
        <v>12539</v>
      </c>
      <c r="C3602" t="s">
        <v>12540</v>
      </c>
      <c r="D3602" t="s">
        <v>322</v>
      </c>
      <c r="E3602" t="s">
        <v>64</v>
      </c>
      <c r="F3602" t="s">
        <v>18975</v>
      </c>
      <c r="G3602" t="s">
        <v>328</v>
      </c>
      <c r="H3602" t="s">
        <v>377</v>
      </c>
      <c r="I3602" t="s">
        <v>506</v>
      </c>
      <c r="J3602" s="4" t="s">
        <v>878</v>
      </c>
      <c r="K3602" s="8">
        <v>0</v>
      </c>
      <c r="L3602" s="8">
        <v>3.2</v>
      </c>
      <c r="M3602" s="8">
        <v>3.2</v>
      </c>
      <c r="N3602" t="s">
        <v>69</v>
      </c>
      <c r="O3602" t="s">
        <v>17580</v>
      </c>
      <c r="P3602" t="s">
        <v>70</v>
      </c>
      <c r="Q3602" t="s">
        <v>17581</v>
      </c>
      <c r="R3602" t="s">
        <v>17591</v>
      </c>
      <c r="T3602" s="4" t="s">
        <v>959</v>
      </c>
      <c r="U3602" t="s">
        <v>18236</v>
      </c>
      <c r="V3602" t="s">
        <v>18237</v>
      </c>
      <c r="W3602" t="s">
        <v>18223</v>
      </c>
      <c r="X3602" t="s">
        <v>18224</v>
      </c>
      <c r="Y3602" t="s">
        <v>18238</v>
      </c>
      <c r="Z3602" t="s">
        <v>77</v>
      </c>
      <c r="AA3602">
        <v>3961</v>
      </c>
      <c r="AB3602" s="9">
        <v>37.430228</v>
      </c>
      <c r="AC3602" s="9">
        <v>-82.734470000000002</v>
      </c>
      <c r="AD3602" s="9">
        <v>37.398077999999998</v>
      </c>
      <c r="AE3602" s="9">
        <v>-82.709329999999994</v>
      </c>
      <c r="AF3602" s="38" t="str">
        <f>HYPERLINK(AG3602, U3602)</f>
        <v>Beaver Creek, E. coli and Fecal Coliform</v>
      </c>
      <c r="AG3602" s="26" t="s">
        <v>18239</v>
      </c>
    </row>
    <row r="3603" spans="1:33" x14ac:dyDescent="0.25">
      <c r="A3603" t="s">
        <v>12538</v>
      </c>
      <c r="B3603" t="s">
        <v>12539</v>
      </c>
      <c r="C3603" t="s">
        <v>12540</v>
      </c>
      <c r="D3603" t="s">
        <v>322</v>
      </c>
      <c r="E3603" t="s">
        <v>64</v>
      </c>
      <c r="F3603" t="s">
        <v>18975</v>
      </c>
      <c r="G3603" t="s">
        <v>328</v>
      </c>
      <c r="H3603" t="s">
        <v>377</v>
      </c>
      <c r="I3603" t="s">
        <v>506</v>
      </c>
      <c r="J3603" s="4" t="s">
        <v>878</v>
      </c>
      <c r="K3603" s="8">
        <v>0</v>
      </c>
      <c r="L3603" s="8">
        <v>3.2</v>
      </c>
      <c r="M3603" s="8">
        <v>3.2</v>
      </c>
      <c r="N3603" t="s">
        <v>69</v>
      </c>
      <c r="O3603" t="s">
        <v>17628</v>
      </c>
      <c r="P3603" t="s">
        <v>92</v>
      </c>
      <c r="Q3603" t="s">
        <v>17629</v>
      </c>
      <c r="R3603" t="s">
        <v>17574</v>
      </c>
      <c r="S3603" t="s">
        <v>17585</v>
      </c>
      <c r="T3603" s="4" t="s">
        <v>11938</v>
      </c>
      <c r="U3603"/>
      <c r="Z3603" t="s">
        <v>77</v>
      </c>
      <c r="AA3603">
        <v>3961</v>
      </c>
      <c r="AB3603" s="9">
        <v>37.430228</v>
      </c>
      <c r="AC3603" s="9">
        <v>-82.734470000000002</v>
      </c>
      <c r="AD3603" s="9">
        <v>37.398077999999998</v>
      </c>
      <c r="AE3603" s="9">
        <v>-82.709329999999994</v>
      </c>
      <c r="AG3603" s="26"/>
    </row>
    <row r="3604" spans="1:33" x14ac:dyDescent="0.25">
      <c r="A3604" t="s">
        <v>12538</v>
      </c>
      <c r="B3604" t="s">
        <v>12539</v>
      </c>
      <c r="C3604" t="s">
        <v>12540</v>
      </c>
      <c r="D3604" t="s">
        <v>322</v>
      </c>
      <c r="E3604" t="s">
        <v>64</v>
      </c>
      <c r="F3604" t="s">
        <v>18975</v>
      </c>
      <c r="G3604" t="s">
        <v>328</v>
      </c>
      <c r="H3604" t="s">
        <v>377</v>
      </c>
      <c r="I3604" t="s">
        <v>506</v>
      </c>
      <c r="J3604" s="4" t="s">
        <v>878</v>
      </c>
      <c r="K3604" s="8">
        <v>0</v>
      </c>
      <c r="L3604" s="8">
        <v>3.2</v>
      </c>
      <c r="M3604" s="8">
        <v>3.2</v>
      </c>
      <c r="N3604" t="s">
        <v>69</v>
      </c>
      <c r="O3604" t="s">
        <v>17590</v>
      </c>
      <c r="P3604" t="s">
        <v>92</v>
      </c>
      <c r="Q3604" t="s">
        <v>17573</v>
      </c>
      <c r="R3604" t="s">
        <v>17591</v>
      </c>
      <c r="S3604" t="s">
        <v>17575</v>
      </c>
      <c r="T3604" s="4" t="s">
        <v>11938</v>
      </c>
      <c r="U3604"/>
      <c r="Z3604" t="s">
        <v>77</v>
      </c>
      <c r="AA3604">
        <v>3961</v>
      </c>
      <c r="AB3604" s="9">
        <v>37.430228</v>
      </c>
      <c r="AC3604" s="9">
        <v>-82.734470000000002</v>
      </c>
      <c r="AD3604" s="9">
        <v>37.398077999999998</v>
      </c>
      <c r="AE3604" s="9">
        <v>-82.709329999999994</v>
      </c>
      <c r="AG3604" s="26"/>
    </row>
    <row r="3605" spans="1:33" x14ac:dyDescent="0.25">
      <c r="A3605" t="s">
        <v>12538</v>
      </c>
      <c r="B3605" t="s">
        <v>12539</v>
      </c>
      <c r="C3605" t="s">
        <v>12540</v>
      </c>
      <c r="D3605" t="s">
        <v>322</v>
      </c>
      <c r="E3605" t="s">
        <v>64</v>
      </c>
      <c r="F3605" t="s">
        <v>18975</v>
      </c>
      <c r="G3605" t="s">
        <v>328</v>
      </c>
      <c r="H3605" t="s">
        <v>377</v>
      </c>
      <c r="I3605" t="s">
        <v>506</v>
      </c>
      <c r="J3605" s="4" t="s">
        <v>878</v>
      </c>
      <c r="K3605" s="8">
        <v>0</v>
      </c>
      <c r="L3605" s="8">
        <v>3.2</v>
      </c>
      <c r="M3605" s="8">
        <v>3.2</v>
      </c>
      <c r="N3605" t="s">
        <v>69</v>
      </c>
      <c r="O3605" t="s">
        <v>17592</v>
      </c>
      <c r="P3605" t="s">
        <v>92</v>
      </c>
      <c r="Q3605" t="s">
        <v>17573</v>
      </c>
      <c r="R3605" t="s">
        <v>17591</v>
      </c>
      <c r="S3605" t="s">
        <v>17575</v>
      </c>
      <c r="T3605" s="4" t="s">
        <v>11938</v>
      </c>
      <c r="U3605"/>
      <c r="Z3605" t="s">
        <v>77</v>
      </c>
      <c r="AA3605">
        <v>3961</v>
      </c>
      <c r="AB3605" s="9">
        <v>37.430228</v>
      </c>
      <c r="AC3605" s="9">
        <v>-82.734470000000002</v>
      </c>
      <c r="AD3605" s="9">
        <v>37.398077999999998</v>
      </c>
      <c r="AE3605" s="9">
        <v>-82.709329999999994</v>
      </c>
      <c r="AG3605" s="26"/>
    </row>
    <row r="3606" spans="1:33" x14ac:dyDescent="0.25">
      <c r="A3606" t="s">
        <v>12538</v>
      </c>
      <c r="B3606" t="s">
        <v>12539</v>
      </c>
      <c r="C3606" t="s">
        <v>12540</v>
      </c>
      <c r="D3606" t="s">
        <v>322</v>
      </c>
      <c r="E3606" t="s">
        <v>64</v>
      </c>
      <c r="F3606" t="s">
        <v>18975</v>
      </c>
      <c r="G3606" t="s">
        <v>328</v>
      </c>
      <c r="H3606" t="s">
        <v>377</v>
      </c>
      <c r="I3606" t="s">
        <v>506</v>
      </c>
      <c r="J3606" s="4" t="s">
        <v>878</v>
      </c>
      <c r="K3606" s="8">
        <v>0</v>
      </c>
      <c r="L3606" s="8">
        <v>3.2</v>
      </c>
      <c r="M3606" s="8">
        <v>3.2</v>
      </c>
      <c r="N3606" t="s">
        <v>69</v>
      </c>
      <c r="O3606" t="s">
        <v>17704</v>
      </c>
      <c r="P3606" t="s">
        <v>92</v>
      </c>
      <c r="Q3606" t="s">
        <v>17573</v>
      </c>
      <c r="R3606" t="s">
        <v>17588</v>
      </c>
      <c r="S3606" t="s">
        <v>17575</v>
      </c>
      <c r="T3606" s="4" t="s">
        <v>11938</v>
      </c>
      <c r="U3606"/>
      <c r="Z3606" t="s">
        <v>77</v>
      </c>
      <c r="AA3606">
        <v>3961</v>
      </c>
      <c r="AB3606" s="9">
        <v>37.430228</v>
      </c>
      <c r="AC3606" s="9">
        <v>-82.734470000000002</v>
      </c>
      <c r="AD3606" s="9">
        <v>37.398077999999998</v>
      </c>
      <c r="AE3606" s="9">
        <v>-82.709329999999994</v>
      </c>
      <c r="AG3606" s="26"/>
    </row>
    <row r="3607" spans="1:33" x14ac:dyDescent="0.25">
      <c r="A3607" t="s">
        <v>12545</v>
      </c>
      <c r="B3607" t="s">
        <v>12546</v>
      </c>
      <c r="C3607" t="s">
        <v>12547</v>
      </c>
      <c r="D3607" t="s">
        <v>1379</v>
      </c>
      <c r="E3607" t="s">
        <v>604</v>
      </c>
      <c r="F3607" t="s">
        <v>19303</v>
      </c>
      <c r="G3607" t="s">
        <v>65</v>
      </c>
      <c r="H3607" t="s">
        <v>66</v>
      </c>
      <c r="I3607" t="s">
        <v>258</v>
      </c>
      <c r="J3607" s="4" t="s">
        <v>12548</v>
      </c>
      <c r="K3607"/>
      <c r="L3607"/>
      <c r="M3607" s="10">
        <v>28</v>
      </c>
      <c r="N3607" t="s">
        <v>141</v>
      </c>
      <c r="O3607" t="s">
        <v>17595</v>
      </c>
      <c r="P3607" t="s">
        <v>92</v>
      </c>
      <c r="Q3607" t="s">
        <v>17573</v>
      </c>
      <c r="R3607" t="s">
        <v>77</v>
      </c>
      <c r="S3607" t="s">
        <v>17575</v>
      </c>
      <c r="T3607" s="4" t="s">
        <v>412</v>
      </c>
      <c r="U3607"/>
      <c r="Z3607" t="s">
        <v>77</v>
      </c>
      <c r="AA3607">
        <v>3962</v>
      </c>
      <c r="AB3607" s="9">
        <v>37.384126000000002</v>
      </c>
      <c r="AC3607" s="9">
        <v>-85.254616999999996</v>
      </c>
      <c r="AD3607" s="9">
        <v>37.391691000000002</v>
      </c>
      <c r="AE3607" s="9">
        <v>-85.252831</v>
      </c>
      <c r="AG3607" s="26"/>
    </row>
    <row r="3608" spans="1:33" x14ac:dyDescent="0.25">
      <c r="A3608" t="s">
        <v>12557</v>
      </c>
      <c r="B3608" t="s">
        <v>12558</v>
      </c>
      <c r="C3608" t="s">
        <v>12559</v>
      </c>
      <c r="D3608" t="s">
        <v>12560</v>
      </c>
      <c r="E3608" t="s">
        <v>64</v>
      </c>
      <c r="F3608" t="s">
        <v>18926</v>
      </c>
      <c r="G3608" t="s">
        <v>19566</v>
      </c>
      <c r="H3608" t="s">
        <v>151</v>
      </c>
      <c r="I3608" t="s">
        <v>394</v>
      </c>
      <c r="J3608" s="4" t="s">
        <v>6229</v>
      </c>
      <c r="K3608" s="8">
        <v>0</v>
      </c>
      <c r="L3608" s="8">
        <v>2</v>
      </c>
      <c r="M3608" s="8">
        <v>2</v>
      </c>
      <c r="N3608" t="s">
        <v>69</v>
      </c>
      <c r="O3608" t="s">
        <v>17580</v>
      </c>
      <c r="P3608" t="s">
        <v>70</v>
      </c>
      <c r="Q3608" t="s">
        <v>17581</v>
      </c>
      <c r="R3608" t="s">
        <v>17579</v>
      </c>
      <c r="T3608" s="4" t="s">
        <v>467</v>
      </c>
      <c r="U3608" t="s">
        <v>18315</v>
      </c>
      <c r="V3608" t="s">
        <v>18316</v>
      </c>
      <c r="W3608" t="s">
        <v>18223</v>
      </c>
      <c r="X3608" t="s">
        <v>18224</v>
      </c>
      <c r="Y3608" t="s">
        <v>18278</v>
      </c>
      <c r="Z3608" t="s">
        <v>77</v>
      </c>
      <c r="AA3608">
        <v>3964</v>
      </c>
      <c r="AB3608" s="9">
        <v>36.871299999999998</v>
      </c>
      <c r="AC3608" s="9">
        <v>-88.550020000000004</v>
      </c>
      <c r="AD3608" s="9">
        <v>36.859319999999997</v>
      </c>
      <c r="AE3608" s="9">
        <v>-88.579480000000004</v>
      </c>
      <c r="AF3608" s="38" t="str">
        <f>HYPERLINK(AG3608, U3608)</f>
        <v>Clarks River, E. coli</v>
      </c>
      <c r="AG3608" s="26" t="s">
        <v>18317</v>
      </c>
    </row>
    <row r="3609" spans="1:33" x14ac:dyDescent="0.25">
      <c r="A3609" t="s">
        <v>12557</v>
      </c>
      <c r="B3609" t="s">
        <v>12558</v>
      </c>
      <c r="C3609" t="s">
        <v>12559</v>
      </c>
      <c r="D3609" t="s">
        <v>12560</v>
      </c>
      <c r="E3609" t="s">
        <v>64</v>
      </c>
      <c r="F3609" t="s">
        <v>18926</v>
      </c>
      <c r="G3609" t="s">
        <v>19566</v>
      </c>
      <c r="H3609" t="s">
        <v>151</v>
      </c>
      <c r="I3609" t="s">
        <v>394</v>
      </c>
      <c r="J3609" s="4" t="s">
        <v>6229</v>
      </c>
      <c r="K3609" s="8">
        <v>0</v>
      </c>
      <c r="L3609" s="8">
        <v>2</v>
      </c>
      <c r="M3609" s="8">
        <v>2</v>
      </c>
      <c r="N3609" t="s">
        <v>69</v>
      </c>
      <c r="O3609" t="s">
        <v>17595</v>
      </c>
      <c r="P3609" t="s">
        <v>92</v>
      </c>
      <c r="Q3609" t="s">
        <v>17573</v>
      </c>
      <c r="R3609" t="s">
        <v>17588</v>
      </c>
      <c r="S3609" t="s">
        <v>17585</v>
      </c>
      <c r="T3609" s="4" t="s">
        <v>412</v>
      </c>
      <c r="U3609"/>
      <c r="Z3609" t="s">
        <v>77</v>
      </c>
      <c r="AA3609">
        <v>3964</v>
      </c>
      <c r="AB3609" s="9">
        <v>36.871299999999998</v>
      </c>
      <c r="AC3609" s="9">
        <v>-88.550020000000004</v>
      </c>
      <c r="AD3609" s="9">
        <v>36.859319999999997</v>
      </c>
      <c r="AE3609" s="9">
        <v>-88.579480000000004</v>
      </c>
      <c r="AG3609" s="26"/>
    </row>
    <row r="3610" spans="1:33" x14ac:dyDescent="0.25">
      <c r="A3610" t="s">
        <v>12557</v>
      </c>
      <c r="B3610" t="s">
        <v>12558</v>
      </c>
      <c r="C3610" t="s">
        <v>12559</v>
      </c>
      <c r="D3610" t="s">
        <v>12560</v>
      </c>
      <c r="E3610" t="s">
        <v>64</v>
      </c>
      <c r="F3610" t="s">
        <v>18926</v>
      </c>
      <c r="G3610" t="s">
        <v>19566</v>
      </c>
      <c r="H3610" t="s">
        <v>151</v>
      </c>
      <c r="I3610" t="s">
        <v>394</v>
      </c>
      <c r="J3610" s="4" t="s">
        <v>6229</v>
      </c>
      <c r="K3610" s="8">
        <v>0</v>
      </c>
      <c r="L3610" s="8">
        <v>2</v>
      </c>
      <c r="M3610" s="8">
        <v>2</v>
      </c>
      <c r="N3610" t="s">
        <v>69</v>
      </c>
      <c r="O3610" t="s">
        <v>17572</v>
      </c>
      <c r="P3610" t="s">
        <v>92</v>
      </c>
      <c r="Q3610" t="s">
        <v>17573</v>
      </c>
      <c r="R3610" t="s">
        <v>17574</v>
      </c>
      <c r="S3610" t="s">
        <v>17575</v>
      </c>
      <c r="T3610" s="4" t="s">
        <v>17715</v>
      </c>
      <c r="U3610"/>
      <c r="Z3610" t="s">
        <v>77</v>
      </c>
      <c r="AA3610">
        <v>3964</v>
      </c>
      <c r="AB3610" s="9">
        <v>36.871299999999998</v>
      </c>
      <c r="AC3610" s="9">
        <v>-88.550020000000004</v>
      </c>
      <c r="AD3610" s="9">
        <v>36.859319999999997</v>
      </c>
      <c r="AE3610" s="9">
        <v>-88.579480000000004</v>
      </c>
      <c r="AG3610" s="26"/>
    </row>
    <row r="3611" spans="1:33" x14ac:dyDescent="0.25">
      <c r="A3611" t="s">
        <v>12578</v>
      </c>
      <c r="B3611" t="s">
        <v>12579</v>
      </c>
      <c r="C3611" t="s">
        <v>12580</v>
      </c>
      <c r="D3611" t="s">
        <v>12581</v>
      </c>
      <c r="E3611" t="s">
        <v>64</v>
      </c>
      <c r="F3611" t="s">
        <v>19042</v>
      </c>
      <c r="G3611" t="s">
        <v>19566</v>
      </c>
      <c r="H3611" t="s">
        <v>89</v>
      </c>
      <c r="I3611" t="s">
        <v>309</v>
      </c>
      <c r="J3611" s="4" t="s">
        <v>3899</v>
      </c>
      <c r="K3611" s="8">
        <v>3</v>
      </c>
      <c r="L3611" s="8">
        <v>3.5</v>
      </c>
      <c r="M3611" s="8">
        <v>0.5</v>
      </c>
      <c r="N3611" t="s">
        <v>69</v>
      </c>
      <c r="O3611" t="s">
        <v>17587</v>
      </c>
      <c r="P3611" t="s">
        <v>92</v>
      </c>
      <c r="Q3611" t="s">
        <v>17573</v>
      </c>
      <c r="R3611" t="s">
        <v>17588</v>
      </c>
      <c r="S3611" t="s">
        <v>17575</v>
      </c>
      <c r="T3611" s="4" t="s">
        <v>396</v>
      </c>
      <c r="U3611"/>
      <c r="Z3611" t="s">
        <v>77</v>
      </c>
      <c r="AA3611">
        <v>3968</v>
      </c>
      <c r="AB3611" s="9">
        <v>37.107080000000003</v>
      </c>
      <c r="AC3611" s="9">
        <v>-88.156229999999994</v>
      </c>
      <c r="AD3611" s="9">
        <v>37.101460000000003</v>
      </c>
      <c r="AE3611" s="9">
        <v>-88.153030000000001</v>
      </c>
      <c r="AG3611" s="26"/>
    </row>
    <row r="3612" spans="1:33" x14ac:dyDescent="0.25">
      <c r="A3612" t="s">
        <v>12562</v>
      </c>
      <c r="B3612" t="s">
        <v>12563</v>
      </c>
      <c r="C3612" t="s">
        <v>12564</v>
      </c>
      <c r="D3612" t="s">
        <v>12565</v>
      </c>
      <c r="E3612" t="s">
        <v>64</v>
      </c>
      <c r="F3612" t="s">
        <v>18926</v>
      </c>
      <c r="G3612" t="s">
        <v>19566</v>
      </c>
      <c r="H3612" t="s">
        <v>151</v>
      </c>
      <c r="I3612" t="s">
        <v>394</v>
      </c>
      <c r="J3612" s="4" t="s">
        <v>6229</v>
      </c>
      <c r="K3612" s="8">
        <v>3.6</v>
      </c>
      <c r="L3612" s="8">
        <v>5.4</v>
      </c>
      <c r="M3612" s="8">
        <v>1.8</v>
      </c>
      <c r="N3612" t="s">
        <v>69</v>
      </c>
      <c r="O3612" t="s">
        <v>17580</v>
      </c>
      <c r="P3612" t="s">
        <v>70</v>
      </c>
      <c r="Q3612" t="s">
        <v>17581</v>
      </c>
      <c r="R3612" t="s">
        <v>17579</v>
      </c>
      <c r="T3612" s="4" t="s">
        <v>467</v>
      </c>
      <c r="U3612" t="s">
        <v>18315</v>
      </c>
      <c r="V3612" t="s">
        <v>18316</v>
      </c>
      <c r="W3612" t="s">
        <v>18223</v>
      </c>
      <c r="X3612" t="s">
        <v>18224</v>
      </c>
      <c r="Y3612" t="s">
        <v>18278</v>
      </c>
      <c r="Z3612" t="s">
        <v>77</v>
      </c>
      <c r="AA3612">
        <v>3965</v>
      </c>
      <c r="AB3612" s="9">
        <v>36.853729999999999</v>
      </c>
      <c r="AC3612" s="9">
        <v>-88.602710000000002</v>
      </c>
      <c r="AD3612" s="9">
        <v>36.831490000000002</v>
      </c>
      <c r="AE3612" s="9">
        <v>-88.612759999999994</v>
      </c>
      <c r="AF3612" s="38" t="str">
        <f>HYPERLINK(AG3612, U3612)</f>
        <v>Clarks River, E. coli</v>
      </c>
      <c r="AG3612" s="26" t="s">
        <v>18317</v>
      </c>
    </row>
    <row r="3613" spans="1:33" x14ac:dyDescent="0.25">
      <c r="A3613" t="s">
        <v>12562</v>
      </c>
      <c r="B3613" t="s">
        <v>12563</v>
      </c>
      <c r="C3613" t="s">
        <v>12564</v>
      </c>
      <c r="D3613" t="s">
        <v>12565</v>
      </c>
      <c r="E3613" t="s">
        <v>64</v>
      </c>
      <c r="F3613" t="s">
        <v>18926</v>
      </c>
      <c r="G3613" t="s">
        <v>19566</v>
      </c>
      <c r="H3613" t="s">
        <v>151</v>
      </c>
      <c r="I3613" t="s">
        <v>394</v>
      </c>
      <c r="J3613" s="4" t="s">
        <v>6229</v>
      </c>
      <c r="K3613" s="8">
        <v>3.6</v>
      </c>
      <c r="L3613" s="8">
        <v>5.4</v>
      </c>
      <c r="M3613" s="8">
        <v>1.8</v>
      </c>
      <c r="N3613" t="s">
        <v>69</v>
      </c>
      <c r="O3613" t="s">
        <v>17572</v>
      </c>
      <c r="P3613" t="s">
        <v>92</v>
      </c>
      <c r="Q3613" t="s">
        <v>17573</v>
      </c>
      <c r="R3613" t="s">
        <v>17608</v>
      </c>
      <c r="S3613" t="s">
        <v>17575</v>
      </c>
      <c r="T3613" s="4" t="s">
        <v>412</v>
      </c>
      <c r="U3613"/>
      <c r="Z3613" t="s">
        <v>77</v>
      </c>
      <c r="AA3613">
        <v>3965</v>
      </c>
      <c r="AB3613" s="9">
        <v>36.853729999999999</v>
      </c>
      <c r="AC3613" s="9">
        <v>-88.602710000000002</v>
      </c>
      <c r="AD3613" s="9">
        <v>36.831490000000002</v>
      </c>
      <c r="AE3613" s="9">
        <v>-88.612759999999994</v>
      </c>
      <c r="AG3613" s="26"/>
    </row>
    <row r="3614" spans="1:33" ht="30" x14ac:dyDescent="0.25">
      <c r="A3614" t="s">
        <v>5473</v>
      </c>
      <c r="B3614" t="s">
        <v>5474</v>
      </c>
      <c r="C3614" t="s">
        <v>5475</v>
      </c>
      <c r="D3614" t="s">
        <v>5476</v>
      </c>
      <c r="E3614" t="s">
        <v>64</v>
      </c>
      <c r="F3614" t="s">
        <v>18905</v>
      </c>
      <c r="G3614" t="s">
        <v>114</v>
      </c>
      <c r="H3614" t="s">
        <v>114</v>
      </c>
      <c r="I3614" t="s">
        <v>293</v>
      </c>
      <c r="J3614" s="4" t="s">
        <v>5477</v>
      </c>
      <c r="K3614" s="8">
        <v>3.1</v>
      </c>
      <c r="L3614" s="8">
        <v>7.1</v>
      </c>
      <c r="M3614" s="8">
        <v>4</v>
      </c>
      <c r="N3614" t="s">
        <v>69</v>
      </c>
      <c r="O3614" t="s">
        <v>17572</v>
      </c>
      <c r="P3614" t="s">
        <v>92</v>
      </c>
      <c r="Q3614" t="s">
        <v>17573</v>
      </c>
      <c r="R3614" t="s">
        <v>17574</v>
      </c>
      <c r="S3614" t="s">
        <v>17575</v>
      </c>
      <c r="T3614" s="4" t="s">
        <v>17632</v>
      </c>
      <c r="U3614"/>
      <c r="Z3614" t="s">
        <v>77</v>
      </c>
      <c r="AA3614">
        <v>3971</v>
      </c>
      <c r="AB3614" s="9">
        <v>37.570545000000003</v>
      </c>
      <c r="AC3614" s="9">
        <v>-83.097536000000005</v>
      </c>
      <c r="AD3614" s="9">
        <v>37.547572000000002</v>
      </c>
      <c r="AE3614" s="9">
        <v>-83.057462999999998</v>
      </c>
      <c r="AG3614" s="26"/>
    </row>
    <row r="3615" spans="1:33" ht="30" x14ac:dyDescent="0.25">
      <c r="A3615" t="s">
        <v>5473</v>
      </c>
      <c r="B3615" t="s">
        <v>5474</v>
      </c>
      <c r="C3615" t="s">
        <v>5475</v>
      </c>
      <c r="D3615" t="s">
        <v>5476</v>
      </c>
      <c r="E3615" t="s">
        <v>64</v>
      </c>
      <c r="F3615" t="s">
        <v>18905</v>
      </c>
      <c r="G3615" t="s">
        <v>114</v>
      </c>
      <c r="H3615" t="s">
        <v>114</v>
      </c>
      <c r="I3615" t="s">
        <v>293</v>
      </c>
      <c r="J3615" s="4" t="s">
        <v>5477</v>
      </c>
      <c r="K3615" s="8">
        <v>3.1</v>
      </c>
      <c r="L3615" s="8">
        <v>7.1</v>
      </c>
      <c r="M3615" s="8">
        <v>4</v>
      </c>
      <c r="N3615" t="s">
        <v>69</v>
      </c>
      <c r="O3615" t="s">
        <v>17592</v>
      </c>
      <c r="P3615" t="s">
        <v>92</v>
      </c>
      <c r="Q3615" t="s">
        <v>17573</v>
      </c>
      <c r="R3615" t="s">
        <v>17574</v>
      </c>
      <c r="S3615" t="s">
        <v>17575</v>
      </c>
      <c r="T3615" s="4" t="s">
        <v>17818</v>
      </c>
      <c r="U3615"/>
      <c r="Z3615" t="s">
        <v>77</v>
      </c>
      <c r="AA3615">
        <v>3971</v>
      </c>
      <c r="AB3615" s="9">
        <v>37.570545000000003</v>
      </c>
      <c r="AC3615" s="9">
        <v>-83.097536000000005</v>
      </c>
      <c r="AD3615" s="9">
        <v>37.547572000000002</v>
      </c>
      <c r="AE3615" s="9">
        <v>-83.057462999999998</v>
      </c>
      <c r="AG3615" s="26"/>
    </row>
    <row r="3616" spans="1:33" ht="30" x14ac:dyDescent="0.25">
      <c r="A3616" t="s">
        <v>5473</v>
      </c>
      <c r="B3616" t="s">
        <v>5474</v>
      </c>
      <c r="C3616" t="s">
        <v>5475</v>
      </c>
      <c r="D3616" t="s">
        <v>5476</v>
      </c>
      <c r="E3616" t="s">
        <v>64</v>
      </c>
      <c r="F3616" t="s">
        <v>18905</v>
      </c>
      <c r="G3616" t="s">
        <v>114</v>
      </c>
      <c r="H3616" t="s">
        <v>114</v>
      </c>
      <c r="I3616" t="s">
        <v>293</v>
      </c>
      <c r="J3616" s="4" t="s">
        <v>5477</v>
      </c>
      <c r="K3616" s="8">
        <v>3.1</v>
      </c>
      <c r="L3616" s="8">
        <v>7.1</v>
      </c>
      <c r="M3616" s="8">
        <v>4</v>
      </c>
      <c r="N3616" t="s">
        <v>69</v>
      </c>
      <c r="O3616" t="s">
        <v>17576</v>
      </c>
      <c r="P3616" t="s">
        <v>92</v>
      </c>
      <c r="Q3616" t="s">
        <v>17573</v>
      </c>
      <c r="R3616" t="s">
        <v>17574</v>
      </c>
      <c r="S3616" t="s">
        <v>17575</v>
      </c>
      <c r="T3616" s="4" t="s">
        <v>17633</v>
      </c>
      <c r="U3616"/>
      <c r="Z3616" t="s">
        <v>77</v>
      </c>
      <c r="AA3616">
        <v>3971</v>
      </c>
      <c r="AB3616" s="9">
        <v>37.570545000000003</v>
      </c>
      <c r="AC3616" s="9">
        <v>-83.097536000000005</v>
      </c>
      <c r="AD3616" s="9">
        <v>37.547572000000002</v>
      </c>
      <c r="AE3616" s="9">
        <v>-83.057462999999998</v>
      </c>
      <c r="AG3616" s="26"/>
    </row>
    <row r="3617" spans="1:33" x14ac:dyDescent="0.25">
      <c r="A3617" t="s">
        <v>8261</v>
      </c>
      <c r="B3617" t="s">
        <v>8262</v>
      </c>
      <c r="C3617" t="s">
        <v>8263</v>
      </c>
      <c r="D3617" t="s">
        <v>8264</v>
      </c>
      <c r="E3617" t="s">
        <v>64</v>
      </c>
      <c r="F3617" t="s">
        <v>19028</v>
      </c>
      <c r="G3617" t="s">
        <v>100</v>
      </c>
      <c r="H3617" t="s">
        <v>101</v>
      </c>
      <c r="I3617" t="s">
        <v>576</v>
      </c>
      <c r="J3617" s="4" t="s">
        <v>8265</v>
      </c>
      <c r="K3617" s="8">
        <v>0</v>
      </c>
      <c r="L3617" s="8">
        <v>1.8</v>
      </c>
      <c r="M3617" s="8">
        <v>1.8</v>
      </c>
      <c r="N3617" t="s">
        <v>69</v>
      </c>
      <c r="O3617" t="s">
        <v>17572</v>
      </c>
      <c r="P3617" t="s">
        <v>92</v>
      </c>
      <c r="Q3617" t="s">
        <v>17573</v>
      </c>
      <c r="R3617" t="s">
        <v>17588</v>
      </c>
      <c r="S3617" t="s">
        <v>17575</v>
      </c>
      <c r="T3617" s="4" t="s">
        <v>8266</v>
      </c>
      <c r="U3617"/>
      <c r="Z3617" t="s">
        <v>77</v>
      </c>
      <c r="AA3617">
        <v>4464</v>
      </c>
      <c r="AB3617" s="9">
        <v>37.954810000000002</v>
      </c>
      <c r="AC3617" s="9">
        <v>-83.813580000000002</v>
      </c>
      <c r="AD3617" s="9">
        <v>37.936590000000002</v>
      </c>
      <c r="AE3617" s="9">
        <v>-83.824659999999994</v>
      </c>
      <c r="AG3617" s="26"/>
    </row>
    <row r="3618" spans="1:33" ht="30" x14ac:dyDescent="0.25">
      <c r="A3618" t="s">
        <v>5482</v>
      </c>
      <c r="B3618" t="s">
        <v>5483</v>
      </c>
      <c r="C3618" t="s">
        <v>5484</v>
      </c>
      <c r="D3618" t="s">
        <v>488</v>
      </c>
      <c r="E3618" t="s">
        <v>64</v>
      </c>
      <c r="F3618" t="s">
        <v>18932</v>
      </c>
      <c r="G3618" t="s">
        <v>100</v>
      </c>
      <c r="H3618" t="s">
        <v>101</v>
      </c>
      <c r="I3618" t="s">
        <v>1186</v>
      </c>
      <c r="J3618" s="4" t="s">
        <v>2372</v>
      </c>
      <c r="K3618" s="8">
        <v>0</v>
      </c>
      <c r="L3618" s="8">
        <v>1.5</v>
      </c>
      <c r="M3618" s="8">
        <v>1.5</v>
      </c>
      <c r="N3618" t="s">
        <v>69</v>
      </c>
      <c r="O3618" t="s">
        <v>18228</v>
      </c>
      <c r="P3618" t="s">
        <v>170</v>
      </c>
      <c r="Q3618" t="s">
        <v>17573</v>
      </c>
      <c r="T3618" s="4" t="s">
        <v>17871</v>
      </c>
      <c r="U3618"/>
      <c r="Z3618" t="s">
        <v>77</v>
      </c>
      <c r="AA3618">
        <v>3972</v>
      </c>
      <c r="AB3618" s="9">
        <v>37.660870000000003</v>
      </c>
      <c r="AC3618" s="9">
        <v>-83.132779999999997</v>
      </c>
      <c r="AD3618" s="9">
        <v>37.654609999999998</v>
      </c>
      <c r="AE3618" s="9">
        <v>-83.154780000000002</v>
      </c>
      <c r="AG3618" s="26"/>
    </row>
    <row r="3619" spans="1:33" ht="30" x14ac:dyDescent="0.25">
      <c r="A3619" t="s">
        <v>5482</v>
      </c>
      <c r="B3619" t="s">
        <v>5483</v>
      </c>
      <c r="C3619" t="s">
        <v>5484</v>
      </c>
      <c r="D3619" t="s">
        <v>488</v>
      </c>
      <c r="E3619" t="s">
        <v>64</v>
      </c>
      <c r="F3619" t="s">
        <v>18932</v>
      </c>
      <c r="G3619" t="s">
        <v>100</v>
      </c>
      <c r="H3619" t="s">
        <v>101</v>
      </c>
      <c r="I3619" t="s">
        <v>1186</v>
      </c>
      <c r="J3619" s="4" t="s">
        <v>2372</v>
      </c>
      <c r="K3619" s="8">
        <v>0</v>
      </c>
      <c r="L3619" s="8">
        <v>1.5</v>
      </c>
      <c r="M3619" s="8">
        <v>1.5</v>
      </c>
      <c r="N3619" t="s">
        <v>69</v>
      </c>
      <c r="O3619" t="s">
        <v>17572</v>
      </c>
      <c r="P3619" t="s">
        <v>92</v>
      </c>
      <c r="Q3619" t="s">
        <v>17573</v>
      </c>
      <c r="R3619" t="s">
        <v>17591</v>
      </c>
      <c r="S3619" t="s">
        <v>17575</v>
      </c>
      <c r="T3619" s="4" t="s">
        <v>17871</v>
      </c>
      <c r="U3619"/>
      <c r="Z3619" t="s">
        <v>77</v>
      </c>
      <c r="AA3619">
        <v>3972</v>
      </c>
      <c r="AB3619" s="9">
        <v>37.660870000000003</v>
      </c>
      <c r="AC3619" s="9">
        <v>-83.132779999999997</v>
      </c>
      <c r="AD3619" s="9">
        <v>37.654609999999998</v>
      </c>
      <c r="AE3619" s="9">
        <v>-83.154780000000002</v>
      </c>
      <c r="AG3619" s="26"/>
    </row>
    <row r="3620" spans="1:33" x14ac:dyDescent="0.25">
      <c r="A3620" t="s">
        <v>5488</v>
      </c>
      <c r="B3620" t="s">
        <v>5489</v>
      </c>
      <c r="C3620" t="s">
        <v>5490</v>
      </c>
      <c r="D3620" t="s">
        <v>5491</v>
      </c>
      <c r="E3620" t="s">
        <v>64</v>
      </c>
      <c r="F3620" t="s">
        <v>18975</v>
      </c>
      <c r="G3620" t="s">
        <v>328</v>
      </c>
      <c r="H3620" t="s">
        <v>377</v>
      </c>
      <c r="I3620" t="s">
        <v>506</v>
      </c>
      <c r="J3620" s="4" t="s">
        <v>878</v>
      </c>
      <c r="K3620" s="8">
        <v>0</v>
      </c>
      <c r="L3620" s="8">
        <v>0.6</v>
      </c>
      <c r="M3620" s="8">
        <v>0.6</v>
      </c>
      <c r="N3620" t="s">
        <v>69</v>
      </c>
      <c r="O3620" t="s">
        <v>17580</v>
      </c>
      <c r="P3620" t="s">
        <v>70</v>
      </c>
      <c r="Q3620" t="s">
        <v>17581</v>
      </c>
      <c r="R3620" t="s">
        <v>17591</v>
      </c>
      <c r="T3620" s="4" t="s">
        <v>959</v>
      </c>
      <c r="U3620" t="s">
        <v>18236</v>
      </c>
      <c r="V3620" t="s">
        <v>18237</v>
      </c>
      <c r="W3620" t="s">
        <v>18223</v>
      </c>
      <c r="X3620" t="s">
        <v>18224</v>
      </c>
      <c r="Y3620" t="s">
        <v>18238</v>
      </c>
      <c r="Z3620" t="s">
        <v>77</v>
      </c>
      <c r="AA3620">
        <v>3973</v>
      </c>
      <c r="AB3620" s="9">
        <v>37.531689999999998</v>
      </c>
      <c r="AC3620" s="9">
        <v>-82.743729999999999</v>
      </c>
      <c r="AD3620" s="9">
        <v>37.526980000000002</v>
      </c>
      <c r="AE3620" s="9">
        <v>-82.735699999999994</v>
      </c>
      <c r="AF3620" s="38" t="str">
        <f>HYPERLINK(AG3620, U3620)</f>
        <v>Beaver Creek, E. coli and Fecal Coliform</v>
      </c>
      <c r="AG3620" s="26" t="s">
        <v>18239</v>
      </c>
    </row>
    <row r="3621" spans="1:33" x14ac:dyDescent="0.25">
      <c r="A3621" t="s">
        <v>5488</v>
      </c>
      <c r="B3621" t="s">
        <v>5489</v>
      </c>
      <c r="C3621" t="s">
        <v>5490</v>
      </c>
      <c r="D3621" t="s">
        <v>5491</v>
      </c>
      <c r="E3621" t="s">
        <v>64</v>
      </c>
      <c r="F3621" t="s">
        <v>18975</v>
      </c>
      <c r="G3621" t="s">
        <v>328</v>
      </c>
      <c r="H3621" t="s">
        <v>377</v>
      </c>
      <c r="I3621" t="s">
        <v>506</v>
      </c>
      <c r="J3621" s="4" t="s">
        <v>878</v>
      </c>
      <c r="K3621" s="8">
        <v>0</v>
      </c>
      <c r="L3621" s="8">
        <v>0.6</v>
      </c>
      <c r="M3621" s="8">
        <v>0.6</v>
      </c>
      <c r="N3621" t="s">
        <v>69</v>
      </c>
      <c r="O3621" t="s">
        <v>17590</v>
      </c>
      <c r="P3621" t="s">
        <v>92</v>
      </c>
      <c r="Q3621" t="s">
        <v>17573</v>
      </c>
      <c r="R3621" t="s">
        <v>17591</v>
      </c>
      <c r="S3621" t="s">
        <v>17575</v>
      </c>
      <c r="T3621" s="4" t="s">
        <v>11938</v>
      </c>
      <c r="U3621"/>
      <c r="Z3621" t="s">
        <v>77</v>
      </c>
      <c r="AA3621">
        <v>3973</v>
      </c>
      <c r="AB3621" s="9">
        <v>37.531689999999998</v>
      </c>
      <c r="AC3621" s="9">
        <v>-82.743729999999999</v>
      </c>
      <c r="AD3621" s="9">
        <v>37.526980000000002</v>
      </c>
      <c r="AE3621" s="9">
        <v>-82.735699999999994</v>
      </c>
      <c r="AG3621" s="26"/>
    </row>
    <row r="3622" spans="1:33" x14ac:dyDescent="0.25">
      <c r="A3622" t="s">
        <v>5488</v>
      </c>
      <c r="B3622" t="s">
        <v>5489</v>
      </c>
      <c r="C3622" t="s">
        <v>5490</v>
      </c>
      <c r="D3622" t="s">
        <v>5491</v>
      </c>
      <c r="E3622" t="s">
        <v>64</v>
      </c>
      <c r="F3622" t="s">
        <v>18975</v>
      </c>
      <c r="G3622" t="s">
        <v>328</v>
      </c>
      <c r="H3622" t="s">
        <v>377</v>
      </c>
      <c r="I3622" t="s">
        <v>506</v>
      </c>
      <c r="J3622" s="4" t="s">
        <v>878</v>
      </c>
      <c r="K3622" s="8">
        <v>0</v>
      </c>
      <c r="L3622" s="8">
        <v>0.6</v>
      </c>
      <c r="M3622" s="8">
        <v>0.6</v>
      </c>
      <c r="N3622" t="s">
        <v>69</v>
      </c>
      <c r="O3622" t="s">
        <v>17592</v>
      </c>
      <c r="P3622" t="s">
        <v>92</v>
      </c>
      <c r="Q3622" t="s">
        <v>17573</v>
      </c>
      <c r="R3622" t="s">
        <v>17591</v>
      </c>
      <c r="S3622" t="s">
        <v>17575</v>
      </c>
      <c r="T3622" s="4" t="s">
        <v>11938</v>
      </c>
      <c r="U3622"/>
      <c r="Z3622" t="s">
        <v>77</v>
      </c>
      <c r="AA3622">
        <v>3973</v>
      </c>
      <c r="AB3622" s="9">
        <v>37.531689999999998</v>
      </c>
      <c r="AC3622" s="9">
        <v>-82.743729999999999</v>
      </c>
      <c r="AD3622" s="9">
        <v>37.526980000000002</v>
      </c>
      <c r="AE3622" s="9">
        <v>-82.735699999999994</v>
      </c>
      <c r="AG3622" s="26"/>
    </row>
    <row r="3623" spans="1:33" x14ac:dyDescent="0.25">
      <c r="A3623" t="s">
        <v>5494</v>
      </c>
      <c r="B3623" t="s">
        <v>5495</v>
      </c>
      <c r="C3623" t="s">
        <v>5496</v>
      </c>
      <c r="D3623" t="s">
        <v>5497</v>
      </c>
      <c r="E3623" t="s">
        <v>64</v>
      </c>
      <c r="F3623" t="s">
        <v>18975</v>
      </c>
      <c r="G3623" t="s">
        <v>328</v>
      </c>
      <c r="H3623" t="s">
        <v>377</v>
      </c>
      <c r="I3623" t="s">
        <v>506</v>
      </c>
      <c r="J3623" s="4" t="s">
        <v>878</v>
      </c>
      <c r="K3623" s="8">
        <v>0.6</v>
      </c>
      <c r="L3623" s="8">
        <v>4.05</v>
      </c>
      <c r="M3623" s="8">
        <v>3.45</v>
      </c>
      <c r="N3623" t="s">
        <v>69</v>
      </c>
      <c r="O3623" t="s">
        <v>17590</v>
      </c>
      <c r="P3623" t="s">
        <v>92</v>
      </c>
      <c r="Q3623" t="s">
        <v>17573</v>
      </c>
      <c r="R3623" t="s">
        <v>17591</v>
      </c>
      <c r="S3623" t="s">
        <v>17575</v>
      </c>
      <c r="T3623" s="4" t="s">
        <v>11938</v>
      </c>
      <c r="U3623"/>
      <c r="Z3623" t="s">
        <v>77</v>
      </c>
      <c r="AA3623">
        <v>3974</v>
      </c>
      <c r="AB3623" s="9">
        <v>37.526977000000002</v>
      </c>
      <c r="AC3623" s="9">
        <v>-82.735703999999998</v>
      </c>
      <c r="AD3623" s="9">
        <v>37.487367999999996</v>
      </c>
      <c r="AE3623" s="9">
        <v>-82.718630000000005</v>
      </c>
      <c r="AG3623" s="26"/>
    </row>
    <row r="3624" spans="1:33" x14ac:dyDescent="0.25">
      <c r="A3624" t="s">
        <v>5494</v>
      </c>
      <c r="B3624" t="s">
        <v>5495</v>
      </c>
      <c r="C3624" t="s">
        <v>5496</v>
      </c>
      <c r="D3624" t="s">
        <v>5497</v>
      </c>
      <c r="E3624" t="s">
        <v>64</v>
      </c>
      <c r="F3624" t="s">
        <v>18975</v>
      </c>
      <c r="G3624" t="s">
        <v>328</v>
      </c>
      <c r="H3624" t="s">
        <v>377</v>
      </c>
      <c r="I3624" t="s">
        <v>506</v>
      </c>
      <c r="J3624" s="4" t="s">
        <v>878</v>
      </c>
      <c r="K3624" s="8">
        <v>0.6</v>
      </c>
      <c r="L3624" s="8">
        <v>4.05</v>
      </c>
      <c r="M3624" s="8">
        <v>3.45</v>
      </c>
      <c r="N3624" t="s">
        <v>69</v>
      </c>
      <c r="O3624" t="s">
        <v>17592</v>
      </c>
      <c r="P3624" t="s">
        <v>92</v>
      </c>
      <c r="Q3624" t="s">
        <v>17573</v>
      </c>
      <c r="R3624" t="s">
        <v>17591</v>
      </c>
      <c r="S3624" t="s">
        <v>17575</v>
      </c>
      <c r="T3624" s="4" t="s">
        <v>11938</v>
      </c>
      <c r="U3624"/>
      <c r="Z3624" t="s">
        <v>77</v>
      </c>
      <c r="AA3624">
        <v>3974</v>
      </c>
      <c r="AB3624" s="9">
        <v>37.526977000000002</v>
      </c>
      <c r="AC3624" s="9">
        <v>-82.735703999999998</v>
      </c>
      <c r="AD3624" s="9">
        <v>37.487367999999996</v>
      </c>
      <c r="AE3624" s="9">
        <v>-82.718630000000005</v>
      </c>
      <c r="AG3624" s="26"/>
    </row>
    <row r="3625" spans="1:33" x14ac:dyDescent="0.25">
      <c r="A3625" t="s">
        <v>5499</v>
      </c>
      <c r="B3625" t="s">
        <v>5500</v>
      </c>
      <c r="C3625" t="s">
        <v>5501</v>
      </c>
      <c r="D3625" t="s">
        <v>5502</v>
      </c>
      <c r="E3625" t="s">
        <v>64</v>
      </c>
      <c r="F3625" t="s">
        <v>19177</v>
      </c>
      <c r="G3625" t="s">
        <v>328</v>
      </c>
      <c r="H3625" t="s">
        <v>377</v>
      </c>
      <c r="I3625" t="s">
        <v>506</v>
      </c>
      <c r="J3625" s="4" t="s">
        <v>5503</v>
      </c>
      <c r="K3625" s="8">
        <v>3.4</v>
      </c>
      <c r="L3625" s="8">
        <v>4.55</v>
      </c>
      <c r="M3625" s="8">
        <v>1.1499999999999999</v>
      </c>
      <c r="N3625" t="s">
        <v>69</v>
      </c>
      <c r="O3625" t="s">
        <v>17572</v>
      </c>
      <c r="P3625" t="s">
        <v>92</v>
      </c>
      <c r="Q3625" t="s">
        <v>17573</v>
      </c>
      <c r="R3625" t="s">
        <v>17605</v>
      </c>
      <c r="S3625" t="s">
        <v>17575</v>
      </c>
      <c r="T3625" s="4" t="s">
        <v>5504</v>
      </c>
      <c r="U3625"/>
      <c r="Z3625" t="s">
        <v>77</v>
      </c>
      <c r="AA3625">
        <v>3975</v>
      </c>
      <c r="AB3625" s="9">
        <v>37.611420000000003</v>
      </c>
      <c r="AC3625" s="9">
        <v>-82.806759999999997</v>
      </c>
      <c r="AD3625" s="9">
        <v>37.596960000000003</v>
      </c>
      <c r="AE3625" s="9">
        <v>-82.801519999999996</v>
      </c>
      <c r="AG3625" s="26"/>
    </row>
    <row r="3626" spans="1:33" x14ac:dyDescent="0.25">
      <c r="A3626" t="s">
        <v>5506</v>
      </c>
      <c r="B3626" t="s">
        <v>5507</v>
      </c>
      <c r="C3626" t="s">
        <v>5508</v>
      </c>
      <c r="D3626" t="s">
        <v>5509</v>
      </c>
      <c r="E3626" t="s">
        <v>64</v>
      </c>
      <c r="F3626" t="s">
        <v>19304</v>
      </c>
      <c r="G3626" t="s">
        <v>328</v>
      </c>
      <c r="H3626" t="s">
        <v>377</v>
      </c>
      <c r="I3626" t="s">
        <v>506</v>
      </c>
      <c r="J3626" s="4" t="s">
        <v>5510</v>
      </c>
      <c r="K3626" s="8">
        <v>0.15</v>
      </c>
      <c r="L3626" s="8">
        <v>2.2999999999999998</v>
      </c>
      <c r="M3626" s="8">
        <v>2.15</v>
      </c>
      <c r="N3626" t="s">
        <v>69</v>
      </c>
      <c r="O3626" t="s">
        <v>17595</v>
      </c>
      <c r="P3626" t="s">
        <v>92</v>
      </c>
      <c r="Q3626" t="s">
        <v>17573</v>
      </c>
      <c r="R3626" t="s">
        <v>17605</v>
      </c>
      <c r="S3626" t="s">
        <v>17585</v>
      </c>
      <c r="T3626" s="4" t="s">
        <v>959</v>
      </c>
      <c r="U3626"/>
      <c r="Z3626" t="s">
        <v>77</v>
      </c>
      <c r="AA3626">
        <v>3976</v>
      </c>
      <c r="AB3626" s="9">
        <v>37.550460000000001</v>
      </c>
      <c r="AC3626" s="9">
        <v>-82.691789999999997</v>
      </c>
      <c r="AD3626" s="9">
        <v>37.52881</v>
      </c>
      <c r="AE3626" s="9">
        <v>-82.710099999999997</v>
      </c>
      <c r="AG3626" s="26"/>
    </row>
    <row r="3627" spans="1:33" x14ac:dyDescent="0.25">
      <c r="A3627" t="s">
        <v>5506</v>
      </c>
      <c r="B3627" t="s">
        <v>5507</v>
      </c>
      <c r="C3627" t="s">
        <v>5508</v>
      </c>
      <c r="D3627" t="s">
        <v>5509</v>
      </c>
      <c r="E3627" t="s">
        <v>64</v>
      </c>
      <c r="F3627" t="s">
        <v>19304</v>
      </c>
      <c r="G3627" t="s">
        <v>328</v>
      </c>
      <c r="H3627" t="s">
        <v>377</v>
      </c>
      <c r="I3627" t="s">
        <v>506</v>
      </c>
      <c r="J3627" s="4" t="s">
        <v>5510</v>
      </c>
      <c r="K3627" s="8">
        <v>0.15</v>
      </c>
      <c r="L3627" s="8">
        <v>2.2999999999999998</v>
      </c>
      <c r="M3627" s="8">
        <v>2.15</v>
      </c>
      <c r="N3627" t="s">
        <v>69</v>
      </c>
      <c r="O3627" t="s">
        <v>17609</v>
      </c>
      <c r="P3627" t="s">
        <v>92</v>
      </c>
      <c r="Q3627" t="s">
        <v>17573</v>
      </c>
      <c r="R3627" t="s">
        <v>17605</v>
      </c>
      <c r="S3627" t="s">
        <v>17585</v>
      </c>
      <c r="T3627" s="4" t="s">
        <v>959</v>
      </c>
      <c r="U3627"/>
      <c r="Z3627" t="s">
        <v>77</v>
      </c>
      <c r="AA3627">
        <v>3976</v>
      </c>
      <c r="AB3627" s="9">
        <v>37.550460000000001</v>
      </c>
      <c r="AC3627" s="9">
        <v>-82.691789999999997</v>
      </c>
      <c r="AD3627" s="9">
        <v>37.52881</v>
      </c>
      <c r="AE3627" s="9">
        <v>-82.710099999999997</v>
      </c>
      <c r="AG3627" s="26"/>
    </row>
    <row r="3628" spans="1:33" ht="30" x14ac:dyDescent="0.25">
      <c r="A3628" t="s">
        <v>5506</v>
      </c>
      <c r="B3628" t="s">
        <v>5507</v>
      </c>
      <c r="C3628" t="s">
        <v>5508</v>
      </c>
      <c r="D3628" t="s">
        <v>5509</v>
      </c>
      <c r="E3628" t="s">
        <v>64</v>
      </c>
      <c r="F3628" t="s">
        <v>19304</v>
      </c>
      <c r="G3628" t="s">
        <v>328</v>
      </c>
      <c r="H3628" t="s">
        <v>377</v>
      </c>
      <c r="I3628" t="s">
        <v>506</v>
      </c>
      <c r="J3628" s="4" t="s">
        <v>5510</v>
      </c>
      <c r="K3628" s="8">
        <v>0.15</v>
      </c>
      <c r="L3628" s="8">
        <v>2.2999999999999998</v>
      </c>
      <c r="M3628" s="8">
        <v>2.15</v>
      </c>
      <c r="N3628" t="s">
        <v>69</v>
      </c>
      <c r="O3628" t="s">
        <v>17572</v>
      </c>
      <c r="P3628" t="s">
        <v>92</v>
      </c>
      <c r="Q3628" t="s">
        <v>17573</v>
      </c>
      <c r="R3628" t="s">
        <v>17605</v>
      </c>
      <c r="S3628" t="s">
        <v>17575</v>
      </c>
      <c r="T3628" s="4" t="s">
        <v>17872</v>
      </c>
      <c r="U3628"/>
      <c r="Z3628" t="s">
        <v>77</v>
      </c>
      <c r="AA3628">
        <v>3976</v>
      </c>
      <c r="AB3628" s="9">
        <v>37.550460000000001</v>
      </c>
      <c r="AC3628" s="9">
        <v>-82.691789999999997</v>
      </c>
      <c r="AD3628" s="9">
        <v>37.52881</v>
      </c>
      <c r="AE3628" s="9">
        <v>-82.710099999999997</v>
      </c>
      <c r="AG3628" s="26"/>
    </row>
    <row r="3629" spans="1:33" x14ac:dyDescent="0.25">
      <c r="A3629" t="s">
        <v>5514</v>
      </c>
      <c r="B3629" t="s">
        <v>5515</v>
      </c>
      <c r="C3629" t="s">
        <v>5516</v>
      </c>
      <c r="D3629" t="s">
        <v>130</v>
      </c>
      <c r="E3629" t="s">
        <v>64</v>
      </c>
      <c r="F3629" t="s">
        <v>18837</v>
      </c>
      <c r="G3629" t="s">
        <v>65</v>
      </c>
      <c r="H3629" t="s">
        <v>66</v>
      </c>
      <c r="I3629" t="s">
        <v>3080</v>
      </c>
      <c r="J3629" s="4" t="s">
        <v>5517</v>
      </c>
      <c r="K3629" s="8">
        <v>1.3</v>
      </c>
      <c r="L3629" s="8">
        <v>4.4000000000000004</v>
      </c>
      <c r="M3629" s="8">
        <v>3.1</v>
      </c>
      <c r="N3629" t="s">
        <v>69</v>
      </c>
      <c r="O3629" t="s">
        <v>18227</v>
      </c>
      <c r="P3629" t="s">
        <v>170</v>
      </c>
      <c r="Q3629" t="s">
        <v>17573</v>
      </c>
      <c r="T3629" s="4" t="s">
        <v>18363</v>
      </c>
      <c r="U3629"/>
      <c r="Z3629" t="s">
        <v>77</v>
      </c>
      <c r="AA3629">
        <v>3977</v>
      </c>
      <c r="AB3629" s="9">
        <v>37.673270000000002</v>
      </c>
      <c r="AC3629" s="9">
        <v>-87.47242</v>
      </c>
      <c r="AD3629" s="9">
        <v>37.706249999999997</v>
      </c>
      <c r="AE3629" s="9">
        <v>-87.489680000000007</v>
      </c>
      <c r="AG3629" s="26"/>
    </row>
    <row r="3630" spans="1:33" ht="30" x14ac:dyDescent="0.25">
      <c r="A3630" t="s">
        <v>5514</v>
      </c>
      <c r="B3630" t="s">
        <v>5515</v>
      </c>
      <c r="C3630" t="s">
        <v>5516</v>
      </c>
      <c r="D3630" t="s">
        <v>130</v>
      </c>
      <c r="E3630" t="s">
        <v>64</v>
      </c>
      <c r="F3630" t="s">
        <v>18837</v>
      </c>
      <c r="G3630" t="s">
        <v>65</v>
      </c>
      <c r="H3630" t="s">
        <v>66</v>
      </c>
      <c r="I3630" t="s">
        <v>3080</v>
      </c>
      <c r="J3630" s="4" t="s">
        <v>5517</v>
      </c>
      <c r="K3630" s="8">
        <v>1.3</v>
      </c>
      <c r="L3630" s="8">
        <v>4.4000000000000004</v>
      </c>
      <c r="M3630" s="8">
        <v>3.1</v>
      </c>
      <c r="N3630" t="s">
        <v>69</v>
      </c>
      <c r="O3630" t="s">
        <v>17595</v>
      </c>
      <c r="P3630" t="s">
        <v>92</v>
      </c>
      <c r="Q3630" t="s">
        <v>17573</v>
      </c>
      <c r="R3630" t="s">
        <v>17574</v>
      </c>
      <c r="S3630" t="s">
        <v>17585</v>
      </c>
      <c r="T3630" s="4" t="s">
        <v>9379</v>
      </c>
      <c r="U3630"/>
      <c r="Z3630" t="s">
        <v>77</v>
      </c>
      <c r="AA3630">
        <v>3977</v>
      </c>
      <c r="AB3630" s="9">
        <v>37.673270000000002</v>
      </c>
      <c r="AC3630" s="9">
        <v>-87.47242</v>
      </c>
      <c r="AD3630" s="9">
        <v>37.706249999999997</v>
      </c>
      <c r="AE3630" s="9">
        <v>-87.489680000000007</v>
      </c>
      <c r="AG3630" s="26"/>
    </row>
    <row r="3631" spans="1:33" ht="30" x14ac:dyDescent="0.25">
      <c r="A3631" t="s">
        <v>5514</v>
      </c>
      <c r="B3631" t="s">
        <v>5515</v>
      </c>
      <c r="C3631" t="s">
        <v>5516</v>
      </c>
      <c r="D3631" t="s">
        <v>130</v>
      </c>
      <c r="E3631" t="s">
        <v>64</v>
      </c>
      <c r="F3631" t="s">
        <v>18837</v>
      </c>
      <c r="G3631" t="s">
        <v>65</v>
      </c>
      <c r="H3631" t="s">
        <v>66</v>
      </c>
      <c r="I3631" t="s">
        <v>3080</v>
      </c>
      <c r="J3631" s="4" t="s">
        <v>5517</v>
      </c>
      <c r="K3631" s="8">
        <v>1.3</v>
      </c>
      <c r="L3631" s="8">
        <v>4.4000000000000004</v>
      </c>
      <c r="M3631" s="8">
        <v>3.1</v>
      </c>
      <c r="N3631" t="s">
        <v>69</v>
      </c>
      <c r="O3631" t="s">
        <v>17572</v>
      </c>
      <c r="P3631" t="s">
        <v>92</v>
      </c>
      <c r="Q3631" t="s">
        <v>17573</v>
      </c>
      <c r="R3631" t="s">
        <v>17584</v>
      </c>
      <c r="S3631" t="s">
        <v>17575</v>
      </c>
      <c r="T3631" s="4" t="s">
        <v>9379</v>
      </c>
      <c r="U3631"/>
      <c r="Z3631" t="s">
        <v>77</v>
      </c>
      <c r="AA3631">
        <v>3977</v>
      </c>
      <c r="AB3631" s="9">
        <v>37.673270000000002</v>
      </c>
      <c r="AC3631" s="9">
        <v>-87.47242</v>
      </c>
      <c r="AD3631" s="9">
        <v>37.706249999999997</v>
      </c>
      <c r="AE3631" s="9">
        <v>-87.489680000000007</v>
      </c>
      <c r="AG3631" s="26"/>
    </row>
    <row r="3632" spans="1:33" ht="30" x14ac:dyDescent="0.25">
      <c r="A3632" t="s">
        <v>5521</v>
      </c>
      <c r="B3632" t="s">
        <v>5522</v>
      </c>
      <c r="C3632" t="s">
        <v>5523</v>
      </c>
      <c r="D3632" t="s">
        <v>322</v>
      </c>
      <c r="E3632" t="s">
        <v>64</v>
      </c>
      <c r="F3632" t="s">
        <v>19305</v>
      </c>
      <c r="G3632" t="s">
        <v>65</v>
      </c>
      <c r="H3632" t="s">
        <v>66</v>
      </c>
      <c r="I3632" t="s">
        <v>3080</v>
      </c>
      <c r="J3632" s="4" t="s">
        <v>5517</v>
      </c>
      <c r="K3632" s="8">
        <v>0</v>
      </c>
      <c r="L3632" s="8">
        <v>1.7</v>
      </c>
      <c r="M3632" s="8">
        <v>1.7</v>
      </c>
      <c r="N3632" t="s">
        <v>69</v>
      </c>
      <c r="O3632" t="s">
        <v>17572</v>
      </c>
      <c r="P3632" t="s">
        <v>92</v>
      </c>
      <c r="Q3632" t="s">
        <v>17573</v>
      </c>
      <c r="R3632" t="s">
        <v>17584</v>
      </c>
      <c r="S3632" t="s">
        <v>17575</v>
      </c>
      <c r="T3632" s="4" t="s">
        <v>5524</v>
      </c>
      <c r="U3632"/>
      <c r="Z3632" t="s">
        <v>77</v>
      </c>
      <c r="AA3632">
        <v>3978</v>
      </c>
      <c r="AB3632" s="9">
        <v>37.6982</v>
      </c>
      <c r="AC3632" s="9">
        <v>-87.477739999999997</v>
      </c>
      <c r="AD3632" s="9">
        <v>37.718629999999997</v>
      </c>
      <c r="AE3632" s="9">
        <v>-87.484740000000002</v>
      </c>
      <c r="AG3632" s="26"/>
    </row>
    <row r="3633" spans="1:33" x14ac:dyDescent="0.25">
      <c r="A3633" t="s">
        <v>8268</v>
      </c>
      <c r="B3633" t="s">
        <v>8269</v>
      </c>
      <c r="C3633" t="s">
        <v>8270</v>
      </c>
      <c r="D3633" t="s">
        <v>8271</v>
      </c>
      <c r="E3633" t="s">
        <v>64</v>
      </c>
      <c r="F3633" t="s">
        <v>18892</v>
      </c>
      <c r="G3633" t="s">
        <v>114</v>
      </c>
      <c r="H3633" t="s">
        <v>114</v>
      </c>
      <c r="I3633" t="s">
        <v>1486</v>
      </c>
      <c r="J3633" s="4" t="s">
        <v>8272</v>
      </c>
      <c r="K3633" s="8">
        <v>0</v>
      </c>
      <c r="L3633" s="8">
        <v>4.7</v>
      </c>
      <c r="M3633" s="8">
        <v>4.7</v>
      </c>
      <c r="N3633" t="s">
        <v>69</v>
      </c>
      <c r="O3633" t="s">
        <v>18228</v>
      </c>
      <c r="P3633" t="s">
        <v>170</v>
      </c>
      <c r="Q3633" t="s">
        <v>17573</v>
      </c>
      <c r="T3633" s="4" t="s">
        <v>17969</v>
      </c>
      <c r="U3633"/>
      <c r="Z3633" t="s">
        <v>77</v>
      </c>
      <c r="AA3633">
        <v>4465</v>
      </c>
      <c r="AB3633" s="9">
        <v>37.345970999999999</v>
      </c>
      <c r="AC3633" s="9">
        <v>-83.468829999999997</v>
      </c>
      <c r="AD3633" s="9">
        <v>37.322974000000002</v>
      </c>
      <c r="AE3633" s="9">
        <v>-83.527420000000006</v>
      </c>
      <c r="AG3633" s="26"/>
    </row>
    <row r="3634" spans="1:33" x14ac:dyDescent="0.25">
      <c r="A3634" t="s">
        <v>8268</v>
      </c>
      <c r="B3634" t="s">
        <v>8269</v>
      </c>
      <c r="C3634" t="s">
        <v>8270</v>
      </c>
      <c r="D3634" t="s">
        <v>8271</v>
      </c>
      <c r="E3634" t="s">
        <v>64</v>
      </c>
      <c r="F3634" t="s">
        <v>18892</v>
      </c>
      <c r="G3634" t="s">
        <v>114</v>
      </c>
      <c r="H3634" t="s">
        <v>114</v>
      </c>
      <c r="I3634" t="s">
        <v>1486</v>
      </c>
      <c r="J3634" s="4" t="s">
        <v>8272</v>
      </c>
      <c r="K3634" s="8">
        <v>0</v>
      </c>
      <c r="L3634" s="8">
        <v>4.7</v>
      </c>
      <c r="M3634" s="8">
        <v>4.7</v>
      </c>
      <c r="N3634" t="s">
        <v>69</v>
      </c>
      <c r="O3634" t="s">
        <v>17572</v>
      </c>
      <c r="P3634" t="s">
        <v>92</v>
      </c>
      <c r="Q3634" t="s">
        <v>17573</v>
      </c>
      <c r="R3634" t="s">
        <v>17574</v>
      </c>
      <c r="S3634" t="s">
        <v>17575</v>
      </c>
      <c r="T3634" s="4" t="s">
        <v>17969</v>
      </c>
      <c r="U3634"/>
      <c r="Z3634" t="s">
        <v>77</v>
      </c>
      <c r="AA3634">
        <v>4465</v>
      </c>
      <c r="AB3634" s="9">
        <v>37.345970999999999</v>
      </c>
      <c r="AC3634" s="9">
        <v>-83.468829999999997</v>
      </c>
      <c r="AD3634" s="9">
        <v>37.322974000000002</v>
      </c>
      <c r="AE3634" s="9">
        <v>-83.527420000000006</v>
      </c>
      <c r="AG3634" s="26"/>
    </row>
    <row r="3635" spans="1:33" x14ac:dyDescent="0.25">
      <c r="A3635" t="s">
        <v>8268</v>
      </c>
      <c r="B3635" t="s">
        <v>8269</v>
      </c>
      <c r="C3635" t="s">
        <v>8270</v>
      </c>
      <c r="D3635" t="s">
        <v>8271</v>
      </c>
      <c r="E3635" t="s">
        <v>64</v>
      </c>
      <c r="F3635" t="s">
        <v>18892</v>
      </c>
      <c r="G3635" t="s">
        <v>114</v>
      </c>
      <c r="H3635" t="s">
        <v>114</v>
      </c>
      <c r="I3635" t="s">
        <v>1486</v>
      </c>
      <c r="J3635" s="4" t="s">
        <v>8272</v>
      </c>
      <c r="K3635" s="8">
        <v>0</v>
      </c>
      <c r="L3635" s="8">
        <v>4.7</v>
      </c>
      <c r="M3635" s="8">
        <v>4.7</v>
      </c>
      <c r="N3635" t="s">
        <v>69</v>
      </c>
      <c r="O3635" t="s">
        <v>17592</v>
      </c>
      <c r="P3635" t="s">
        <v>92</v>
      </c>
      <c r="Q3635" t="s">
        <v>17573</v>
      </c>
      <c r="R3635" t="s">
        <v>17574</v>
      </c>
      <c r="S3635" t="s">
        <v>17575</v>
      </c>
      <c r="T3635" s="4" t="s">
        <v>17970</v>
      </c>
      <c r="U3635"/>
      <c r="Z3635" t="s">
        <v>77</v>
      </c>
      <c r="AA3635">
        <v>4465</v>
      </c>
      <c r="AB3635" s="9">
        <v>37.345970999999999</v>
      </c>
      <c r="AC3635" s="9">
        <v>-83.468829999999997</v>
      </c>
      <c r="AD3635" s="9">
        <v>37.322974000000002</v>
      </c>
      <c r="AE3635" s="9">
        <v>-83.527420000000006</v>
      </c>
      <c r="AG3635" s="26"/>
    </row>
    <row r="3636" spans="1:33" ht="45" x14ac:dyDescent="0.25">
      <c r="A3636" t="s">
        <v>5538</v>
      </c>
      <c r="B3636" t="s">
        <v>5539</v>
      </c>
      <c r="C3636" t="s">
        <v>5540</v>
      </c>
      <c r="D3636" t="s">
        <v>322</v>
      </c>
      <c r="E3636" t="s">
        <v>64</v>
      </c>
      <c r="F3636" t="s">
        <v>18868</v>
      </c>
      <c r="G3636" t="s">
        <v>100</v>
      </c>
      <c r="H3636" t="s">
        <v>101</v>
      </c>
      <c r="I3636" t="s">
        <v>1186</v>
      </c>
      <c r="J3636" s="4" t="s">
        <v>1187</v>
      </c>
      <c r="K3636" s="8">
        <v>0</v>
      </c>
      <c r="L3636" s="8">
        <v>1.45</v>
      </c>
      <c r="M3636" s="8">
        <v>1.45</v>
      </c>
      <c r="N3636" t="s">
        <v>69</v>
      </c>
      <c r="O3636" t="s">
        <v>18228</v>
      </c>
      <c r="P3636" t="s">
        <v>170</v>
      </c>
      <c r="Q3636" t="s">
        <v>17573</v>
      </c>
      <c r="T3636" s="4" t="s">
        <v>17873</v>
      </c>
      <c r="U3636"/>
      <c r="Z3636" t="s">
        <v>77</v>
      </c>
      <c r="AA3636">
        <v>3982</v>
      </c>
      <c r="AB3636" s="9">
        <v>37.782559999999997</v>
      </c>
      <c r="AC3636" s="9">
        <v>-83.012119999999996</v>
      </c>
      <c r="AD3636" s="9">
        <v>37.790300000000002</v>
      </c>
      <c r="AE3636" s="9">
        <v>-82.991519999999994</v>
      </c>
      <c r="AG3636" s="26"/>
    </row>
    <row r="3637" spans="1:33" ht="45" x14ac:dyDescent="0.25">
      <c r="A3637" t="s">
        <v>5538</v>
      </c>
      <c r="B3637" t="s">
        <v>5539</v>
      </c>
      <c r="C3637" t="s">
        <v>5540</v>
      </c>
      <c r="D3637" t="s">
        <v>322</v>
      </c>
      <c r="E3637" t="s">
        <v>64</v>
      </c>
      <c r="F3637" t="s">
        <v>18868</v>
      </c>
      <c r="G3637" t="s">
        <v>100</v>
      </c>
      <c r="H3637" t="s">
        <v>101</v>
      </c>
      <c r="I3637" t="s">
        <v>1186</v>
      </c>
      <c r="J3637" s="4" t="s">
        <v>1187</v>
      </c>
      <c r="K3637" s="8">
        <v>0</v>
      </c>
      <c r="L3637" s="8">
        <v>1.45</v>
      </c>
      <c r="M3637" s="8">
        <v>1.45</v>
      </c>
      <c r="N3637" t="s">
        <v>69</v>
      </c>
      <c r="O3637" t="s">
        <v>17572</v>
      </c>
      <c r="P3637" t="s">
        <v>92</v>
      </c>
      <c r="Q3637" t="s">
        <v>17573</v>
      </c>
      <c r="R3637" t="s">
        <v>17591</v>
      </c>
      <c r="S3637" t="s">
        <v>17575</v>
      </c>
      <c r="T3637" s="4" t="s">
        <v>17873</v>
      </c>
      <c r="U3637"/>
      <c r="Z3637" t="s">
        <v>77</v>
      </c>
      <c r="AA3637">
        <v>3982</v>
      </c>
      <c r="AB3637" s="9">
        <v>37.782559999999997</v>
      </c>
      <c r="AC3637" s="9">
        <v>-83.012119999999996</v>
      </c>
      <c r="AD3637" s="9">
        <v>37.790300000000002</v>
      </c>
      <c r="AE3637" s="9">
        <v>-82.991519999999994</v>
      </c>
      <c r="AG3637" s="26"/>
    </row>
    <row r="3638" spans="1:33" ht="30" x14ac:dyDescent="0.25">
      <c r="A3638" t="s">
        <v>5538</v>
      </c>
      <c r="B3638" t="s">
        <v>5539</v>
      </c>
      <c r="C3638" t="s">
        <v>5540</v>
      </c>
      <c r="D3638" t="s">
        <v>322</v>
      </c>
      <c r="E3638" t="s">
        <v>64</v>
      </c>
      <c r="F3638" t="s">
        <v>18868</v>
      </c>
      <c r="G3638" t="s">
        <v>100</v>
      </c>
      <c r="H3638" t="s">
        <v>101</v>
      </c>
      <c r="I3638" t="s">
        <v>1186</v>
      </c>
      <c r="J3638" s="4" t="s">
        <v>1187</v>
      </c>
      <c r="K3638" s="8">
        <v>0</v>
      </c>
      <c r="L3638" s="8">
        <v>1.45</v>
      </c>
      <c r="M3638" s="8">
        <v>1.45</v>
      </c>
      <c r="N3638" t="s">
        <v>69</v>
      </c>
      <c r="O3638" t="s">
        <v>17590</v>
      </c>
      <c r="P3638" t="s">
        <v>92</v>
      </c>
      <c r="Q3638" t="s">
        <v>17573</v>
      </c>
      <c r="R3638" t="s">
        <v>17591</v>
      </c>
      <c r="S3638" t="s">
        <v>17575</v>
      </c>
      <c r="T3638" s="4" t="s">
        <v>17874</v>
      </c>
      <c r="U3638"/>
      <c r="Z3638" t="s">
        <v>77</v>
      </c>
      <c r="AA3638">
        <v>3982</v>
      </c>
      <c r="AB3638" s="9">
        <v>37.782559999999997</v>
      </c>
      <c r="AC3638" s="9">
        <v>-83.012119999999996</v>
      </c>
      <c r="AD3638" s="9">
        <v>37.790300000000002</v>
      </c>
      <c r="AE3638" s="9">
        <v>-82.991519999999994</v>
      </c>
      <c r="AG3638" s="26"/>
    </row>
    <row r="3639" spans="1:33" ht="30" x14ac:dyDescent="0.25">
      <c r="A3639" t="s">
        <v>16630</v>
      </c>
      <c r="C3639" t="s">
        <v>16631</v>
      </c>
      <c r="D3639" t="s">
        <v>6762</v>
      </c>
      <c r="E3639" t="s">
        <v>64</v>
      </c>
      <c r="F3639" t="s">
        <v>18862</v>
      </c>
      <c r="G3639" t="s">
        <v>114</v>
      </c>
      <c r="H3639" t="s">
        <v>114</v>
      </c>
      <c r="I3639" t="s">
        <v>6483</v>
      </c>
      <c r="J3639" s="4" t="s">
        <v>19519</v>
      </c>
      <c r="K3639" s="8">
        <v>0</v>
      </c>
      <c r="L3639" s="8">
        <v>17.100000000000001</v>
      </c>
      <c r="M3639" s="8">
        <v>17.100000000000001</v>
      </c>
      <c r="N3639" t="s">
        <v>69</v>
      </c>
      <c r="O3639" t="s">
        <v>17572</v>
      </c>
      <c r="P3639" t="s">
        <v>92</v>
      </c>
      <c r="Q3639" t="s">
        <v>17573</v>
      </c>
      <c r="R3639" t="s">
        <v>17574</v>
      </c>
      <c r="S3639" t="s">
        <v>17575</v>
      </c>
      <c r="T3639" s="4" t="s">
        <v>18040</v>
      </c>
      <c r="U3639"/>
      <c r="Z3639" t="s">
        <v>77</v>
      </c>
      <c r="AA3639">
        <v>5726</v>
      </c>
      <c r="AB3639" s="9">
        <v>37.694519999999997</v>
      </c>
      <c r="AC3639" s="9">
        <v>-83.972300000000004</v>
      </c>
      <c r="AD3639" s="9">
        <v>37.582611</v>
      </c>
      <c r="AE3639" s="9">
        <v>-83.928021999999999</v>
      </c>
      <c r="AG3639" s="26"/>
    </row>
    <row r="3640" spans="1:33" ht="30" x14ac:dyDescent="0.25">
      <c r="A3640" t="s">
        <v>16634</v>
      </c>
      <c r="C3640" t="s">
        <v>16635</v>
      </c>
      <c r="D3640" t="s">
        <v>16636</v>
      </c>
      <c r="E3640" t="s">
        <v>64</v>
      </c>
      <c r="F3640" t="s">
        <v>18862</v>
      </c>
      <c r="G3640" t="s">
        <v>114</v>
      </c>
      <c r="H3640" t="s">
        <v>114</v>
      </c>
      <c r="I3640" t="s">
        <v>16637</v>
      </c>
      <c r="J3640" s="4" t="s">
        <v>19519</v>
      </c>
      <c r="K3640" s="8">
        <v>17.100000000000001</v>
      </c>
      <c r="L3640" s="8">
        <v>21.4</v>
      </c>
      <c r="M3640" s="8">
        <v>4.3</v>
      </c>
      <c r="N3640" t="s">
        <v>69</v>
      </c>
      <c r="O3640" t="s">
        <v>17572</v>
      </c>
      <c r="P3640" t="s">
        <v>92</v>
      </c>
      <c r="Q3640" t="s">
        <v>17618</v>
      </c>
      <c r="R3640" t="s">
        <v>17574</v>
      </c>
      <c r="S3640" t="s">
        <v>17575</v>
      </c>
      <c r="T3640" s="4" t="s">
        <v>18040</v>
      </c>
      <c r="U3640"/>
      <c r="Z3640" t="s">
        <v>77</v>
      </c>
      <c r="AA3640">
        <v>5727</v>
      </c>
      <c r="AB3640" s="9">
        <v>37.582611</v>
      </c>
      <c r="AC3640" s="9">
        <v>-83.928021999999999</v>
      </c>
      <c r="AD3640" s="9">
        <v>37.545985000000002</v>
      </c>
      <c r="AE3640" s="9">
        <v>-83.909289999999999</v>
      </c>
      <c r="AG3640" s="26"/>
    </row>
    <row r="3641" spans="1:33" x14ac:dyDescent="0.25">
      <c r="A3641" t="s">
        <v>5544</v>
      </c>
      <c r="B3641" t="s">
        <v>5545</v>
      </c>
      <c r="C3641" t="s">
        <v>5546</v>
      </c>
      <c r="D3641" t="s">
        <v>5547</v>
      </c>
      <c r="E3641" t="s">
        <v>64</v>
      </c>
      <c r="F3641" t="s">
        <v>19306</v>
      </c>
      <c r="G3641" t="s">
        <v>114</v>
      </c>
      <c r="H3641" t="s">
        <v>114</v>
      </c>
      <c r="I3641" t="s">
        <v>589</v>
      </c>
      <c r="J3641" s="4" t="s">
        <v>3415</v>
      </c>
      <c r="K3641" s="8">
        <v>0</v>
      </c>
      <c r="L3641" s="8">
        <v>1.35</v>
      </c>
      <c r="M3641" s="8">
        <v>1.35</v>
      </c>
      <c r="N3641" t="s">
        <v>69</v>
      </c>
      <c r="O3641" t="s">
        <v>17590</v>
      </c>
      <c r="P3641" t="s">
        <v>92</v>
      </c>
      <c r="Q3641" t="s">
        <v>17573</v>
      </c>
      <c r="R3641" t="s">
        <v>17605</v>
      </c>
      <c r="S3641" t="s">
        <v>17575</v>
      </c>
      <c r="T3641" s="4" t="s">
        <v>5548</v>
      </c>
      <c r="U3641"/>
      <c r="Z3641" t="s">
        <v>77</v>
      </c>
      <c r="AA3641">
        <v>3984</v>
      </c>
      <c r="AB3641" s="9">
        <v>38.628509999999999</v>
      </c>
      <c r="AC3641" s="9">
        <v>-84.602260000000001</v>
      </c>
      <c r="AD3641" s="9">
        <v>38.637889999999999</v>
      </c>
      <c r="AE3641" s="9">
        <v>-84.582279999999997</v>
      </c>
      <c r="AG3641" s="26"/>
    </row>
    <row r="3642" spans="1:33" x14ac:dyDescent="0.25">
      <c r="A3642" t="s">
        <v>5551</v>
      </c>
      <c r="B3642" t="s">
        <v>5552</v>
      </c>
      <c r="C3642" t="s">
        <v>5553</v>
      </c>
      <c r="D3642" t="s">
        <v>322</v>
      </c>
      <c r="E3642" t="s">
        <v>64</v>
      </c>
      <c r="F3642" t="s">
        <v>18847</v>
      </c>
      <c r="G3642" t="s">
        <v>328</v>
      </c>
      <c r="H3642" t="s">
        <v>377</v>
      </c>
      <c r="I3642" t="s">
        <v>506</v>
      </c>
      <c r="J3642" s="4" t="s">
        <v>3015</v>
      </c>
      <c r="K3642" s="8">
        <v>0</v>
      </c>
      <c r="L3642" s="8">
        <v>2.5499999999999998</v>
      </c>
      <c r="M3642" s="8">
        <v>2.5499999999999998</v>
      </c>
      <c r="N3642" t="s">
        <v>69</v>
      </c>
      <c r="O3642" t="s">
        <v>17733</v>
      </c>
      <c r="P3642" t="s">
        <v>92</v>
      </c>
      <c r="Q3642" t="s">
        <v>17573</v>
      </c>
      <c r="R3642" t="s">
        <v>17591</v>
      </c>
      <c r="S3642" t="s">
        <v>17585</v>
      </c>
      <c r="T3642" s="4" t="s">
        <v>959</v>
      </c>
      <c r="U3642"/>
      <c r="Z3642" t="s">
        <v>77</v>
      </c>
      <c r="AA3642">
        <v>3985</v>
      </c>
      <c r="AB3642" s="9">
        <v>37.443325000000002</v>
      </c>
      <c r="AC3642" s="9">
        <v>-82.807463999999996</v>
      </c>
      <c r="AD3642" s="9">
        <v>37.435932000000001</v>
      </c>
      <c r="AE3642" s="9">
        <v>-82.768889000000001</v>
      </c>
      <c r="AG3642" s="26"/>
    </row>
    <row r="3643" spans="1:33" x14ac:dyDescent="0.25">
      <c r="A3643" t="s">
        <v>5551</v>
      </c>
      <c r="B3643" t="s">
        <v>5552</v>
      </c>
      <c r="C3643" t="s">
        <v>5553</v>
      </c>
      <c r="D3643" t="s">
        <v>322</v>
      </c>
      <c r="E3643" t="s">
        <v>64</v>
      </c>
      <c r="F3643" t="s">
        <v>18847</v>
      </c>
      <c r="G3643" t="s">
        <v>328</v>
      </c>
      <c r="H3643" t="s">
        <v>377</v>
      </c>
      <c r="I3643" t="s">
        <v>506</v>
      </c>
      <c r="J3643" s="4" t="s">
        <v>3015</v>
      </c>
      <c r="K3643" s="8">
        <v>0</v>
      </c>
      <c r="L3643" s="8">
        <v>2.5499999999999998</v>
      </c>
      <c r="M3643" s="8">
        <v>2.5499999999999998</v>
      </c>
      <c r="N3643" t="s">
        <v>69</v>
      </c>
      <c r="O3643" t="s">
        <v>17595</v>
      </c>
      <c r="P3643" t="s">
        <v>92</v>
      </c>
      <c r="Q3643" t="s">
        <v>17573</v>
      </c>
      <c r="R3643" t="s">
        <v>17608</v>
      </c>
      <c r="S3643" t="s">
        <v>17585</v>
      </c>
      <c r="T3643" s="4" t="s">
        <v>959</v>
      </c>
      <c r="U3643"/>
      <c r="Z3643" t="s">
        <v>77</v>
      </c>
      <c r="AA3643">
        <v>3985</v>
      </c>
      <c r="AB3643" s="9">
        <v>37.443325000000002</v>
      </c>
      <c r="AC3643" s="9">
        <v>-82.807463999999996</v>
      </c>
      <c r="AD3643" s="9">
        <v>37.435932000000001</v>
      </c>
      <c r="AE3643" s="9">
        <v>-82.768889000000001</v>
      </c>
      <c r="AG3643" s="26"/>
    </row>
    <row r="3644" spans="1:33" x14ac:dyDescent="0.25">
      <c r="A3644" t="s">
        <v>5551</v>
      </c>
      <c r="B3644" t="s">
        <v>5552</v>
      </c>
      <c r="C3644" t="s">
        <v>5553</v>
      </c>
      <c r="D3644" t="s">
        <v>322</v>
      </c>
      <c r="E3644" t="s">
        <v>64</v>
      </c>
      <c r="F3644" t="s">
        <v>18847</v>
      </c>
      <c r="G3644" t="s">
        <v>328</v>
      </c>
      <c r="H3644" t="s">
        <v>377</v>
      </c>
      <c r="I3644" t="s">
        <v>506</v>
      </c>
      <c r="J3644" s="4" t="s">
        <v>3015</v>
      </c>
      <c r="K3644" s="8">
        <v>0</v>
      </c>
      <c r="L3644" s="8">
        <v>2.5499999999999998</v>
      </c>
      <c r="M3644" s="8">
        <v>2.5499999999999998</v>
      </c>
      <c r="N3644" t="s">
        <v>69</v>
      </c>
      <c r="O3644" t="s">
        <v>17609</v>
      </c>
      <c r="P3644" t="s">
        <v>92</v>
      </c>
      <c r="Q3644" t="s">
        <v>17573</v>
      </c>
      <c r="R3644" t="s">
        <v>17574</v>
      </c>
      <c r="S3644" t="s">
        <v>17585</v>
      </c>
      <c r="T3644" s="4" t="s">
        <v>959</v>
      </c>
      <c r="U3644"/>
      <c r="Z3644" t="s">
        <v>77</v>
      </c>
      <c r="AA3644">
        <v>3985</v>
      </c>
      <c r="AB3644" s="9">
        <v>37.443325000000002</v>
      </c>
      <c r="AC3644" s="9">
        <v>-82.807463999999996</v>
      </c>
      <c r="AD3644" s="9">
        <v>37.435932000000001</v>
      </c>
      <c r="AE3644" s="9">
        <v>-82.768889000000001</v>
      </c>
      <c r="AG3644" s="26"/>
    </row>
    <row r="3645" spans="1:33" ht="30" x14ac:dyDescent="0.25">
      <c r="A3645" t="s">
        <v>5551</v>
      </c>
      <c r="B3645" t="s">
        <v>5552</v>
      </c>
      <c r="C3645" t="s">
        <v>5553</v>
      </c>
      <c r="D3645" t="s">
        <v>322</v>
      </c>
      <c r="E3645" t="s">
        <v>64</v>
      </c>
      <c r="F3645" t="s">
        <v>18847</v>
      </c>
      <c r="G3645" t="s">
        <v>328</v>
      </c>
      <c r="H3645" t="s">
        <v>377</v>
      </c>
      <c r="I3645" t="s">
        <v>506</v>
      </c>
      <c r="J3645" s="4" t="s">
        <v>3015</v>
      </c>
      <c r="K3645" s="8">
        <v>0</v>
      </c>
      <c r="L3645" s="8">
        <v>2.5499999999999998</v>
      </c>
      <c r="M3645" s="8">
        <v>2.5499999999999998</v>
      </c>
      <c r="N3645" t="s">
        <v>69</v>
      </c>
      <c r="O3645" t="s">
        <v>17572</v>
      </c>
      <c r="P3645" t="s">
        <v>92</v>
      </c>
      <c r="Q3645" t="s">
        <v>17573</v>
      </c>
      <c r="R3645" t="s">
        <v>17574</v>
      </c>
      <c r="S3645" t="s">
        <v>17575</v>
      </c>
      <c r="T3645" s="4" t="s">
        <v>17833</v>
      </c>
      <c r="U3645"/>
      <c r="Z3645" t="s">
        <v>77</v>
      </c>
      <c r="AA3645">
        <v>3985</v>
      </c>
      <c r="AB3645" s="9">
        <v>37.443325000000002</v>
      </c>
      <c r="AC3645" s="9">
        <v>-82.807463999999996</v>
      </c>
      <c r="AD3645" s="9">
        <v>37.435932000000001</v>
      </c>
      <c r="AE3645" s="9">
        <v>-82.768889000000001</v>
      </c>
      <c r="AG3645" s="26"/>
    </row>
    <row r="3646" spans="1:33" x14ac:dyDescent="0.25">
      <c r="A3646" t="s">
        <v>5551</v>
      </c>
      <c r="B3646" t="s">
        <v>5552</v>
      </c>
      <c r="C3646" t="s">
        <v>5553</v>
      </c>
      <c r="D3646" t="s">
        <v>322</v>
      </c>
      <c r="E3646" t="s">
        <v>64</v>
      </c>
      <c r="F3646" t="s">
        <v>18847</v>
      </c>
      <c r="G3646" t="s">
        <v>328</v>
      </c>
      <c r="H3646" t="s">
        <v>377</v>
      </c>
      <c r="I3646" t="s">
        <v>506</v>
      </c>
      <c r="J3646" s="4" t="s">
        <v>3015</v>
      </c>
      <c r="K3646" s="8">
        <v>0</v>
      </c>
      <c r="L3646" s="8">
        <v>2.5499999999999998</v>
      </c>
      <c r="M3646" s="8">
        <v>2.5499999999999998</v>
      </c>
      <c r="N3646" t="s">
        <v>69</v>
      </c>
      <c r="O3646" t="s">
        <v>17590</v>
      </c>
      <c r="P3646" t="s">
        <v>92</v>
      </c>
      <c r="Q3646" t="s">
        <v>17573</v>
      </c>
      <c r="R3646" t="s">
        <v>17591</v>
      </c>
      <c r="S3646" t="s">
        <v>17575</v>
      </c>
      <c r="T3646" s="4" t="s">
        <v>11938</v>
      </c>
      <c r="U3646"/>
      <c r="Z3646" t="s">
        <v>77</v>
      </c>
      <c r="AA3646">
        <v>3985</v>
      </c>
      <c r="AB3646" s="9">
        <v>37.443325000000002</v>
      </c>
      <c r="AC3646" s="9">
        <v>-82.807463999999996</v>
      </c>
      <c r="AD3646" s="9">
        <v>37.435932000000001</v>
      </c>
      <c r="AE3646" s="9">
        <v>-82.768889000000001</v>
      </c>
      <c r="AG3646" s="26"/>
    </row>
    <row r="3647" spans="1:33" x14ac:dyDescent="0.25">
      <c r="A3647" t="s">
        <v>5551</v>
      </c>
      <c r="B3647" t="s">
        <v>5552</v>
      </c>
      <c r="C3647" t="s">
        <v>5553</v>
      </c>
      <c r="D3647" t="s">
        <v>322</v>
      </c>
      <c r="E3647" t="s">
        <v>64</v>
      </c>
      <c r="F3647" t="s">
        <v>18847</v>
      </c>
      <c r="G3647" t="s">
        <v>328</v>
      </c>
      <c r="H3647" t="s">
        <v>377</v>
      </c>
      <c r="I3647" t="s">
        <v>506</v>
      </c>
      <c r="J3647" s="4" t="s">
        <v>3015</v>
      </c>
      <c r="K3647" s="8">
        <v>0</v>
      </c>
      <c r="L3647" s="8">
        <v>2.5499999999999998</v>
      </c>
      <c r="M3647" s="8">
        <v>2.5499999999999998</v>
      </c>
      <c r="N3647" t="s">
        <v>69</v>
      </c>
      <c r="O3647" t="s">
        <v>17592</v>
      </c>
      <c r="P3647" t="s">
        <v>92</v>
      </c>
      <c r="Q3647" t="s">
        <v>17573</v>
      </c>
      <c r="R3647" t="s">
        <v>17574</v>
      </c>
      <c r="S3647" t="s">
        <v>17575</v>
      </c>
      <c r="T3647" s="4" t="s">
        <v>11938</v>
      </c>
      <c r="U3647"/>
      <c r="Z3647" t="s">
        <v>77</v>
      </c>
      <c r="AA3647">
        <v>3985</v>
      </c>
      <c r="AB3647" s="9">
        <v>37.443325000000002</v>
      </c>
      <c r="AC3647" s="9">
        <v>-82.807463999999996</v>
      </c>
      <c r="AD3647" s="9">
        <v>37.435932000000001</v>
      </c>
      <c r="AE3647" s="9">
        <v>-82.768889000000001</v>
      </c>
      <c r="AG3647" s="26"/>
    </row>
    <row r="3648" spans="1:33" x14ac:dyDescent="0.25">
      <c r="A3648" t="s">
        <v>16487</v>
      </c>
      <c r="C3648" t="s">
        <v>16488</v>
      </c>
      <c r="D3648" t="s">
        <v>16489</v>
      </c>
      <c r="E3648" t="s">
        <v>64</v>
      </c>
      <c r="F3648" t="s">
        <v>18879</v>
      </c>
      <c r="G3648" t="s">
        <v>114</v>
      </c>
      <c r="H3648" t="s">
        <v>114</v>
      </c>
      <c r="I3648" t="s">
        <v>12297</v>
      </c>
      <c r="J3648" s="4" t="s">
        <v>6030</v>
      </c>
      <c r="K3648" s="8">
        <v>0</v>
      </c>
      <c r="L3648" s="8">
        <v>4.2</v>
      </c>
      <c r="M3648" s="8">
        <v>4.2</v>
      </c>
      <c r="N3648" t="s">
        <v>69</v>
      </c>
      <c r="O3648" t="s">
        <v>18233</v>
      </c>
      <c r="P3648" t="s">
        <v>170</v>
      </c>
      <c r="Q3648" t="s">
        <v>17618</v>
      </c>
      <c r="T3648" s="4" t="s">
        <v>13312</v>
      </c>
      <c r="U3648"/>
      <c r="Z3648" t="s">
        <v>77</v>
      </c>
      <c r="AA3648">
        <v>5580</v>
      </c>
      <c r="AB3648" s="9">
        <v>38.110990000000001</v>
      </c>
      <c r="AC3648" s="9">
        <v>-84.628709000000001</v>
      </c>
      <c r="AD3648" s="9">
        <v>38.067345000000003</v>
      </c>
      <c r="AE3648" s="9">
        <v>-84.595541999999995</v>
      </c>
      <c r="AG3648" s="26"/>
    </row>
    <row r="3649" spans="1:33" x14ac:dyDescent="0.25">
      <c r="A3649" t="s">
        <v>16487</v>
      </c>
      <c r="C3649" t="s">
        <v>16488</v>
      </c>
      <c r="D3649" t="s">
        <v>16489</v>
      </c>
      <c r="E3649" t="s">
        <v>64</v>
      </c>
      <c r="F3649" t="s">
        <v>18879</v>
      </c>
      <c r="G3649" t="s">
        <v>114</v>
      </c>
      <c r="H3649" t="s">
        <v>114</v>
      </c>
      <c r="I3649" t="s">
        <v>12297</v>
      </c>
      <c r="J3649" s="4" t="s">
        <v>6030</v>
      </c>
      <c r="K3649" s="8">
        <v>0</v>
      </c>
      <c r="L3649" s="8">
        <v>4.2</v>
      </c>
      <c r="M3649" s="8">
        <v>4.2</v>
      </c>
      <c r="N3649" t="s">
        <v>69</v>
      </c>
      <c r="O3649" t="s">
        <v>18046</v>
      </c>
      <c r="P3649" t="s">
        <v>70</v>
      </c>
      <c r="Q3649" t="s">
        <v>18234</v>
      </c>
      <c r="R3649" t="s">
        <v>17591</v>
      </c>
      <c r="T3649" s="4" t="s">
        <v>16492</v>
      </c>
      <c r="U3649" t="s">
        <v>18255</v>
      </c>
      <c r="V3649" t="s">
        <v>18256</v>
      </c>
      <c r="W3649" t="s">
        <v>18223</v>
      </c>
      <c r="X3649" t="s">
        <v>18224</v>
      </c>
      <c r="Y3649" t="s">
        <v>18257</v>
      </c>
      <c r="Z3649" t="s">
        <v>77</v>
      </c>
      <c r="AA3649">
        <v>5580</v>
      </c>
      <c r="AB3649" s="9">
        <v>38.110990000000001</v>
      </c>
      <c r="AC3649" s="9">
        <v>-84.628709000000001</v>
      </c>
      <c r="AD3649" s="9">
        <v>38.067345000000003</v>
      </c>
      <c r="AE3649" s="9">
        <v>-84.595541999999995</v>
      </c>
      <c r="AF3649" s="38" t="str">
        <f>HYPERLINK(AG3649, U3649)</f>
        <v>South Elkhorn Creek, Fecal Coliform and E. coli</v>
      </c>
      <c r="AG3649" s="26" t="s">
        <v>18258</v>
      </c>
    </row>
    <row r="3650" spans="1:33" x14ac:dyDescent="0.25">
      <c r="A3650" t="s">
        <v>16487</v>
      </c>
      <c r="C3650" t="s">
        <v>16488</v>
      </c>
      <c r="D3650" t="s">
        <v>16489</v>
      </c>
      <c r="E3650" t="s">
        <v>64</v>
      </c>
      <c r="F3650" t="s">
        <v>18879</v>
      </c>
      <c r="G3650" t="s">
        <v>114</v>
      </c>
      <c r="H3650" t="s">
        <v>114</v>
      </c>
      <c r="I3650" t="s">
        <v>12297</v>
      </c>
      <c r="J3650" s="4" t="s">
        <v>6030</v>
      </c>
      <c r="K3650" s="8">
        <v>0</v>
      </c>
      <c r="L3650" s="8">
        <v>4.2</v>
      </c>
      <c r="M3650" s="8">
        <v>4.2</v>
      </c>
      <c r="N3650" t="s">
        <v>69</v>
      </c>
      <c r="O3650" t="s">
        <v>17595</v>
      </c>
      <c r="P3650" t="s">
        <v>92</v>
      </c>
      <c r="Q3650" t="s">
        <v>17618</v>
      </c>
      <c r="R3650" t="s">
        <v>77</v>
      </c>
      <c r="S3650" t="s">
        <v>17585</v>
      </c>
      <c r="T3650" s="4" t="s">
        <v>119</v>
      </c>
      <c r="U3650"/>
      <c r="Z3650" t="s">
        <v>77</v>
      </c>
      <c r="AA3650">
        <v>5580</v>
      </c>
      <c r="AB3650" s="9">
        <v>38.110990000000001</v>
      </c>
      <c r="AC3650" s="9">
        <v>-84.628709000000001</v>
      </c>
      <c r="AD3650" s="9">
        <v>38.067345000000003</v>
      </c>
      <c r="AE3650" s="9">
        <v>-84.595541999999995</v>
      </c>
      <c r="AG3650" s="26"/>
    </row>
    <row r="3651" spans="1:33" x14ac:dyDescent="0.25">
      <c r="A3651" t="s">
        <v>16495</v>
      </c>
      <c r="C3651" t="s">
        <v>16496</v>
      </c>
      <c r="D3651" t="s">
        <v>16497</v>
      </c>
      <c r="E3651" t="s">
        <v>64</v>
      </c>
      <c r="F3651" t="s">
        <v>18879</v>
      </c>
      <c r="G3651" t="s">
        <v>114</v>
      </c>
      <c r="H3651" t="s">
        <v>114</v>
      </c>
      <c r="I3651" t="s">
        <v>1433</v>
      </c>
      <c r="J3651" s="4" t="s">
        <v>6030</v>
      </c>
      <c r="K3651" s="8">
        <v>4.2</v>
      </c>
      <c r="L3651" s="8">
        <v>5.15</v>
      </c>
      <c r="M3651" s="8">
        <v>0.95</v>
      </c>
      <c r="N3651" t="s">
        <v>69</v>
      </c>
      <c r="O3651" t="s">
        <v>18046</v>
      </c>
      <c r="P3651" t="s">
        <v>70</v>
      </c>
      <c r="Q3651" t="s">
        <v>18234</v>
      </c>
      <c r="R3651" t="s">
        <v>17591</v>
      </c>
      <c r="T3651" s="4" t="s">
        <v>16492</v>
      </c>
      <c r="U3651" t="s">
        <v>18255</v>
      </c>
      <c r="V3651" t="s">
        <v>18256</v>
      </c>
      <c r="W3651" t="s">
        <v>18223</v>
      </c>
      <c r="X3651" t="s">
        <v>18224</v>
      </c>
      <c r="Y3651" t="s">
        <v>18257</v>
      </c>
      <c r="Z3651" t="s">
        <v>77</v>
      </c>
      <c r="AA3651">
        <v>5581</v>
      </c>
      <c r="AB3651" s="9">
        <v>38.067345000000003</v>
      </c>
      <c r="AC3651" s="9">
        <v>-84.595541999999995</v>
      </c>
      <c r="AD3651" s="9">
        <v>38.066688999999997</v>
      </c>
      <c r="AE3651" s="9">
        <v>-84.579229999999995</v>
      </c>
      <c r="AF3651" s="38" t="str">
        <f>HYPERLINK(AG3651, U3651)</f>
        <v>South Elkhorn Creek, Fecal Coliform and E. coli</v>
      </c>
      <c r="AG3651" s="26" t="s">
        <v>18258</v>
      </c>
    </row>
    <row r="3652" spans="1:33" x14ac:dyDescent="0.25">
      <c r="A3652" t="s">
        <v>5557</v>
      </c>
      <c r="B3652" t="s">
        <v>5558</v>
      </c>
      <c r="C3652" t="s">
        <v>5559</v>
      </c>
      <c r="D3652" t="s">
        <v>322</v>
      </c>
      <c r="E3652" t="s">
        <v>64</v>
      </c>
      <c r="F3652" t="s">
        <v>18847</v>
      </c>
      <c r="G3652" t="s">
        <v>328</v>
      </c>
      <c r="H3652" t="s">
        <v>377</v>
      </c>
      <c r="I3652" t="s">
        <v>506</v>
      </c>
      <c r="J3652" s="4" t="s">
        <v>507</v>
      </c>
      <c r="K3652" s="8">
        <v>0</v>
      </c>
      <c r="L3652" s="8">
        <v>2.9</v>
      </c>
      <c r="M3652" s="8">
        <v>2.9</v>
      </c>
      <c r="N3652" t="s">
        <v>69</v>
      </c>
      <c r="O3652" t="s">
        <v>17733</v>
      </c>
      <c r="P3652" t="s">
        <v>92</v>
      </c>
      <c r="Q3652" t="s">
        <v>17573</v>
      </c>
      <c r="R3652" t="s">
        <v>17574</v>
      </c>
      <c r="S3652" t="s">
        <v>17585</v>
      </c>
      <c r="T3652" s="4" t="s">
        <v>959</v>
      </c>
      <c r="U3652"/>
      <c r="Z3652" t="s">
        <v>77</v>
      </c>
      <c r="AA3652">
        <v>3987</v>
      </c>
      <c r="AB3652" s="9">
        <v>37.558687999999997</v>
      </c>
      <c r="AC3652" s="9">
        <v>-82.772424000000001</v>
      </c>
      <c r="AD3652" s="9">
        <v>37.558523000000001</v>
      </c>
      <c r="AE3652" s="9">
        <v>-82.812859000000003</v>
      </c>
      <c r="AG3652" s="26"/>
    </row>
    <row r="3653" spans="1:33" ht="30" x14ac:dyDescent="0.25">
      <c r="A3653" t="s">
        <v>5557</v>
      </c>
      <c r="B3653" t="s">
        <v>5558</v>
      </c>
      <c r="C3653" t="s">
        <v>5559</v>
      </c>
      <c r="D3653" t="s">
        <v>322</v>
      </c>
      <c r="E3653" t="s">
        <v>64</v>
      </c>
      <c r="F3653" t="s">
        <v>18847</v>
      </c>
      <c r="G3653" t="s">
        <v>328</v>
      </c>
      <c r="H3653" t="s">
        <v>377</v>
      </c>
      <c r="I3653" t="s">
        <v>506</v>
      </c>
      <c r="J3653" s="4" t="s">
        <v>507</v>
      </c>
      <c r="K3653" s="8">
        <v>0</v>
      </c>
      <c r="L3653" s="8">
        <v>2.9</v>
      </c>
      <c r="M3653" s="8">
        <v>2.9</v>
      </c>
      <c r="N3653" t="s">
        <v>69</v>
      </c>
      <c r="O3653" t="s">
        <v>17595</v>
      </c>
      <c r="P3653" t="s">
        <v>92</v>
      </c>
      <c r="Q3653" t="s">
        <v>17573</v>
      </c>
      <c r="R3653" t="s">
        <v>17608</v>
      </c>
      <c r="S3653" t="s">
        <v>17585</v>
      </c>
      <c r="T3653" s="4" t="s">
        <v>17776</v>
      </c>
      <c r="U3653"/>
      <c r="Z3653" t="s">
        <v>77</v>
      </c>
      <c r="AA3653">
        <v>3987</v>
      </c>
      <c r="AB3653" s="9">
        <v>37.558687999999997</v>
      </c>
      <c r="AC3653" s="9">
        <v>-82.772424000000001</v>
      </c>
      <c r="AD3653" s="9">
        <v>37.558523000000001</v>
      </c>
      <c r="AE3653" s="9">
        <v>-82.812859000000003</v>
      </c>
      <c r="AG3653" s="26"/>
    </row>
    <row r="3654" spans="1:33" x14ac:dyDescent="0.25">
      <c r="A3654" t="s">
        <v>5557</v>
      </c>
      <c r="B3654" t="s">
        <v>5558</v>
      </c>
      <c r="C3654" t="s">
        <v>5559</v>
      </c>
      <c r="D3654" t="s">
        <v>322</v>
      </c>
      <c r="E3654" t="s">
        <v>64</v>
      </c>
      <c r="F3654" t="s">
        <v>18847</v>
      </c>
      <c r="G3654" t="s">
        <v>328</v>
      </c>
      <c r="H3654" t="s">
        <v>377</v>
      </c>
      <c r="I3654" t="s">
        <v>506</v>
      </c>
      <c r="J3654" s="4" t="s">
        <v>507</v>
      </c>
      <c r="K3654" s="8">
        <v>0</v>
      </c>
      <c r="L3654" s="8">
        <v>2.9</v>
      </c>
      <c r="M3654" s="8">
        <v>2.9</v>
      </c>
      <c r="N3654" t="s">
        <v>69</v>
      </c>
      <c r="O3654" t="s">
        <v>17609</v>
      </c>
      <c r="P3654" t="s">
        <v>92</v>
      </c>
      <c r="Q3654" t="s">
        <v>17573</v>
      </c>
      <c r="R3654" t="s">
        <v>17574</v>
      </c>
      <c r="S3654" t="s">
        <v>17585</v>
      </c>
      <c r="T3654" s="4" t="s">
        <v>959</v>
      </c>
      <c r="U3654"/>
      <c r="Z3654" t="s">
        <v>77</v>
      </c>
      <c r="AA3654">
        <v>3987</v>
      </c>
      <c r="AB3654" s="9">
        <v>37.558687999999997</v>
      </c>
      <c r="AC3654" s="9">
        <v>-82.772424000000001</v>
      </c>
      <c r="AD3654" s="9">
        <v>37.558523000000001</v>
      </c>
      <c r="AE3654" s="9">
        <v>-82.812859000000003</v>
      </c>
      <c r="AG3654" s="26"/>
    </row>
    <row r="3655" spans="1:33" x14ac:dyDescent="0.25">
      <c r="A3655" t="s">
        <v>5557</v>
      </c>
      <c r="B3655" t="s">
        <v>5558</v>
      </c>
      <c r="C3655" t="s">
        <v>5559</v>
      </c>
      <c r="D3655" t="s">
        <v>322</v>
      </c>
      <c r="E3655" t="s">
        <v>64</v>
      </c>
      <c r="F3655" t="s">
        <v>18847</v>
      </c>
      <c r="G3655" t="s">
        <v>328</v>
      </c>
      <c r="H3655" t="s">
        <v>377</v>
      </c>
      <c r="I3655" t="s">
        <v>506</v>
      </c>
      <c r="J3655" s="4" t="s">
        <v>507</v>
      </c>
      <c r="K3655" s="8">
        <v>0</v>
      </c>
      <c r="L3655" s="8">
        <v>2.9</v>
      </c>
      <c r="M3655" s="8">
        <v>2.9</v>
      </c>
      <c r="N3655" t="s">
        <v>69</v>
      </c>
      <c r="O3655" t="s">
        <v>17572</v>
      </c>
      <c r="P3655" t="s">
        <v>92</v>
      </c>
      <c r="Q3655" t="s">
        <v>17573</v>
      </c>
      <c r="R3655" t="s">
        <v>17574</v>
      </c>
      <c r="S3655" t="s">
        <v>17575</v>
      </c>
      <c r="T3655" s="4" t="s">
        <v>11938</v>
      </c>
      <c r="U3655"/>
      <c r="Z3655" t="s">
        <v>77</v>
      </c>
      <c r="AA3655">
        <v>3987</v>
      </c>
      <c r="AB3655" s="9">
        <v>37.558687999999997</v>
      </c>
      <c r="AC3655" s="9">
        <v>-82.772424000000001</v>
      </c>
      <c r="AD3655" s="9">
        <v>37.558523000000001</v>
      </c>
      <c r="AE3655" s="9">
        <v>-82.812859000000003</v>
      </c>
      <c r="AG3655" s="26"/>
    </row>
    <row r="3656" spans="1:33" x14ac:dyDescent="0.25">
      <c r="A3656" t="s">
        <v>5557</v>
      </c>
      <c r="B3656" t="s">
        <v>5558</v>
      </c>
      <c r="C3656" t="s">
        <v>5559</v>
      </c>
      <c r="D3656" t="s">
        <v>322</v>
      </c>
      <c r="E3656" t="s">
        <v>64</v>
      </c>
      <c r="F3656" t="s">
        <v>18847</v>
      </c>
      <c r="G3656" t="s">
        <v>328</v>
      </c>
      <c r="H3656" t="s">
        <v>377</v>
      </c>
      <c r="I3656" t="s">
        <v>506</v>
      </c>
      <c r="J3656" s="4" t="s">
        <v>507</v>
      </c>
      <c r="K3656" s="8">
        <v>0</v>
      </c>
      <c r="L3656" s="8">
        <v>2.9</v>
      </c>
      <c r="M3656" s="8">
        <v>2.9</v>
      </c>
      <c r="N3656" t="s">
        <v>69</v>
      </c>
      <c r="O3656" t="s">
        <v>17590</v>
      </c>
      <c r="P3656" t="s">
        <v>92</v>
      </c>
      <c r="Q3656" t="s">
        <v>17573</v>
      </c>
      <c r="R3656" t="s">
        <v>17591</v>
      </c>
      <c r="S3656" t="s">
        <v>17575</v>
      </c>
      <c r="T3656" s="4" t="s">
        <v>11938</v>
      </c>
      <c r="U3656"/>
      <c r="Z3656" t="s">
        <v>77</v>
      </c>
      <c r="AA3656">
        <v>3987</v>
      </c>
      <c r="AB3656" s="9">
        <v>37.558687999999997</v>
      </c>
      <c r="AC3656" s="9">
        <v>-82.772424000000001</v>
      </c>
      <c r="AD3656" s="9">
        <v>37.558523000000001</v>
      </c>
      <c r="AE3656" s="9">
        <v>-82.812859000000003</v>
      </c>
      <c r="AG3656" s="26"/>
    </row>
    <row r="3657" spans="1:33" x14ac:dyDescent="0.25">
      <c r="A3657" t="s">
        <v>5557</v>
      </c>
      <c r="B3657" t="s">
        <v>5558</v>
      </c>
      <c r="C3657" t="s">
        <v>5559</v>
      </c>
      <c r="D3657" t="s">
        <v>322</v>
      </c>
      <c r="E3657" t="s">
        <v>64</v>
      </c>
      <c r="F3657" t="s">
        <v>18847</v>
      </c>
      <c r="G3657" t="s">
        <v>328</v>
      </c>
      <c r="H3657" t="s">
        <v>377</v>
      </c>
      <c r="I3657" t="s">
        <v>506</v>
      </c>
      <c r="J3657" s="4" t="s">
        <v>507</v>
      </c>
      <c r="K3657" s="8">
        <v>0</v>
      </c>
      <c r="L3657" s="8">
        <v>2.9</v>
      </c>
      <c r="M3657" s="8">
        <v>2.9</v>
      </c>
      <c r="N3657" t="s">
        <v>69</v>
      </c>
      <c r="O3657" t="s">
        <v>17592</v>
      </c>
      <c r="P3657" t="s">
        <v>92</v>
      </c>
      <c r="Q3657" t="s">
        <v>17573</v>
      </c>
      <c r="R3657" t="s">
        <v>17591</v>
      </c>
      <c r="S3657" t="s">
        <v>17575</v>
      </c>
      <c r="T3657" s="4" t="s">
        <v>11938</v>
      </c>
      <c r="U3657"/>
      <c r="Z3657" t="s">
        <v>77</v>
      </c>
      <c r="AA3657">
        <v>3987</v>
      </c>
      <c r="AB3657" s="9">
        <v>37.558687999999997</v>
      </c>
      <c r="AC3657" s="9">
        <v>-82.772424000000001</v>
      </c>
      <c r="AD3657" s="9">
        <v>37.558523000000001</v>
      </c>
      <c r="AE3657" s="9">
        <v>-82.812859000000003</v>
      </c>
      <c r="AG3657" s="26"/>
    </row>
    <row r="3658" spans="1:33" x14ac:dyDescent="0.25">
      <c r="A3658" t="s">
        <v>5567</v>
      </c>
      <c r="B3658" t="s">
        <v>5568</v>
      </c>
      <c r="C3658" t="s">
        <v>5569</v>
      </c>
      <c r="D3658" t="s">
        <v>5570</v>
      </c>
      <c r="E3658" t="s">
        <v>64</v>
      </c>
      <c r="F3658" t="s">
        <v>18947</v>
      </c>
      <c r="G3658" t="s">
        <v>114</v>
      </c>
      <c r="H3658" t="s">
        <v>114</v>
      </c>
      <c r="I3658" t="s">
        <v>1334</v>
      </c>
      <c r="J3658" s="4" t="s">
        <v>5571</v>
      </c>
      <c r="K3658" s="8">
        <v>14.6</v>
      </c>
      <c r="L3658" s="8">
        <v>17.399999999999999</v>
      </c>
      <c r="M3658" s="8">
        <v>2.8</v>
      </c>
      <c r="N3658" t="s">
        <v>69</v>
      </c>
      <c r="O3658" t="s">
        <v>17595</v>
      </c>
      <c r="P3658" t="s">
        <v>92</v>
      </c>
      <c r="Q3658" t="s">
        <v>17573</v>
      </c>
      <c r="R3658" t="s">
        <v>17574</v>
      </c>
      <c r="S3658" t="s">
        <v>17585</v>
      </c>
      <c r="T3658" s="4" t="s">
        <v>12473</v>
      </c>
      <c r="U3658"/>
      <c r="Z3658" t="s">
        <v>77</v>
      </c>
      <c r="AA3658">
        <v>3989</v>
      </c>
      <c r="AB3658" s="9">
        <v>38.583440000000003</v>
      </c>
      <c r="AC3658" s="9">
        <v>-84.785769999999999</v>
      </c>
      <c r="AD3658" s="9">
        <v>38.563270000000003</v>
      </c>
      <c r="AE3658" s="9">
        <v>-84.794650000000004</v>
      </c>
      <c r="AG3658" s="26"/>
    </row>
    <row r="3659" spans="1:33" x14ac:dyDescent="0.25">
      <c r="A3659" t="s">
        <v>5567</v>
      </c>
      <c r="B3659" t="s">
        <v>5568</v>
      </c>
      <c r="C3659" t="s">
        <v>5569</v>
      </c>
      <c r="D3659" t="s">
        <v>5570</v>
      </c>
      <c r="E3659" t="s">
        <v>64</v>
      </c>
      <c r="F3659" t="s">
        <v>18947</v>
      </c>
      <c r="G3659" t="s">
        <v>114</v>
      </c>
      <c r="H3659" t="s">
        <v>114</v>
      </c>
      <c r="I3659" t="s">
        <v>1334</v>
      </c>
      <c r="J3659" s="4" t="s">
        <v>5571</v>
      </c>
      <c r="K3659" s="8">
        <v>14.6</v>
      </c>
      <c r="L3659" s="8">
        <v>17.399999999999999</v>
      </c>
      <c r="M3659" s="8">
        <v>2.8</v>
      </c>
      <c r="N3659" t="s">
        <v>69</v>
      </c>
      <c r="O3659" t="s">
        <v>17572</v>
      </c>
      <c r="P3659" t="s">
        <v>92</v>
      </c>
      <c r="Q3659" t="s">
        <v>17573</v>
      </c>
      <c r="R3659" t="s">
        <v>17574</v>
      </c>
      <c r="S3659" t="s">
        <v>17575</v>
      </c>
      <c r="T3659" s="4" t="s">
        <v>12473</v>
      </c>
      <c r="U3659"/>
      <c r="Z3659" t="s">
        <v>77</v>
      </c>
      <c r="AA3659">
        <v>3989</v>
      </c>
      <c r="AB3659" s="9">
        <v>38.583440000000003</v>
      </c>
      <c r="AC3659" s="9">
        <v>-84.785769999999999</v>
      </c>
      <c r="AD3659" s="9">
        <v>38.563270000000003</v>
      </c>
      <c r="AE3659" s="9">
        <v>-84.794650000000004</v>
      </c>
      <c r="AG3659" s="26"/>
    </row>
    <row r="3660" spans="1:33" x14ac:dyDescent="0.25">
      <c r="A3660" t="s">
        <v>5575</v>
      </c>
      <c r="B3660" t="s">
        <v>5576</v>
      </c>
      <c r="C3660" t="s">
        <v>5577</v>
      </c>
      <c r="D3660" t="s">
        <v>322</v>
      </c>
      <c r="E3660" t="s">
        <v>64</v>
      </c>
      <c r="F3660" t="s">
        <v>19101</v>
      </c>
      <c r="G3660" t="s">
        <v>19566</v>
      </c>
      <c r="H3660" t="s">
        <v>247</v>
      </c>
      <c r="I3660" t="s">
        <v>624</v>
      </c>
      <c r="J3660" s="4" t="s">
        <v>1727</v>
      </c>
      <c r="K3660" s="8">
        <v>0</v>
      </c>
      <c r="L3660" s="8">
        <v>2</v>
      </c>
      <c r="M3660" s="8">
        <v>2</v>
      </c>
      <c r="N3660" t="s">
        <v>69</v>
      </c>
      <c r="O3660" t="s">
        <v>17572</v>
      </c>
      <c r="P3660" t="s">
        <v>92</v>
      </c>
      <c r="Q3660" t="s">
        <v>17618</v>
      </c>
      <c r="R3660" t="s">
        <v>17875</v>
      </c>
      <c r="S3660" t="s">
        <v>17575</v>
      </c>
      <c r="T3660" s="4" t="s">
        <v>5578</v>
      </c>
      <c r="U3660"/>
      <c r="Z3660" t="s">
        <v>77</v>
      </c>
      <c r="AA3660">
        <v>3990</v>
      </c>
      <c r="AB3660" s="9">
        <v>36.625169999999997</v>
      </c>
      <c r="AC3660" s="9">
        <v>-83.735309999999998</v>
      </c>
      <c r="AD3660" s="9">
        <v>36.642009999999999</v>
      </c>
      <c r="AE3660" s="9">
        <v>-83.758349999999993</v>
      </c>
      <c r="AG3660" s="26"/>
    </row>
    <row r="3661" spans="1:33" ht="30" x14ac:dyDescent="0.25">
      <c r="A3661" t="s">
        <v>4565</v>
      </c>
      <c r="C3661" t="s">
        <v>4566</v>
      </c>
      <c r="D3661" t="s">
        <v>4567</v>
      </c>
      <c r="E3661" t="s">
        <v>64</v>
      </c>
      <c r="F3661" t="s">
        <v>18976</v>
      </c>
      <c r="G3661" t="s">
        <v>19566</v>
      </c>
      <c r="H3661" t="s">
        <v>151</v>
      </c>
      <c r="I3661" t="s">
        <v>264</v>
      </c>
      <c r="J3661" s="4" t="s">
        <v>4265</v>
      </c>
      <c r="K3661" s="8">
        <v>1.3</v>
      </c>
      <c r="L3661" s="8">
        <v>5.0999999999999996</v>
      </c>
      <c r="M3661" s="8">
        <v>3.8</v>
      </c>
      <c r="N3661" t="s">
        <v>69</v>
      </c>
      <c r="O3661" t="s">
        <v>18233</v>
      </c>
      <c r="P3661" t="s">
        <v>170</v>
      </c>
      <c r="Q3661" t="s">
        <v>17573</v>
      </c>
      <c r="T3661" s="4" t="s">
        <v>18533</v>
      </c>
      <c r="U3661"/>
      <c r="Z3661" t="s">
        <v>77</v>
      </c>
      <c r="AA3661">
        <v>7121</v>
      </c>
      <c r="AB3661" s="9">
        <v>36.965240000000001</v>
      </c>
      <c r="AC3661" s="9">
        <v>-88.303719999999998</v>
      </c>
      <c r="AD3661" s="9">
        <v>36.91751</v>
      </c>
      <c r="AE3661" s="9">
        <v>-88.303280000000001</v>
      </c>
      <c r="AG3661" s="26"/>
    </row>
    <row r="3662" spans="1:33" x14ac:dyDescent="0.25">
      <c r="A3662" t="s">
        <v>4565</v>
      </c>
      <c r="C3662" t="s">
        <v>4566</v>
      </c>
      <c r="D3662" t="s">
        <v>4567</v>
      </c>
      <c r="E3662" t="s">
        <v>64</v>
      </c>
      <c r="F3662" t="s">
        <v>18976</v>
      </c>
      <c r="G3662" t="s">
        <v>19566</v>
      </c>
      <c r="H3662" t="s">
        <v>151</v>
      </c>
      <c r="I3662" t="s">
        <v>264</v>
      </c>
      <c r="J3662" s="4" t="s">
        <v>4265</v>
      </c>
      <c r="K3662" s="8">
        <v>1.3</v>
      </c>
      <c r="L3662" s="8">
        <v>5.0999999999999996</v>
      </c>
      <c r="M3662" s="8">
        <v>3.8</v>
      </c>
      <c r="N3662" t="s">
        <v>69</v>
      </c>
      <c r="O3662" t="s">
        <v>17580</v>
      </c>
      <c r="P3662" t="s">
        <v>92</v>
      </c>
      <c r="Q3662" t="s">
        <v>17581</v>
      </c>
      <c r="R3662" t="s">
        <v>77</v>
      </c>
      <c r="S3662" t="s">
        <v>17582</v>
      </c>
      <c r="T3662" s="4" t="s">
        <v>4575</v>
      </c>
      <c r="U3662"/>
      <c r="Z3662" t="s">
        <v>77</v>
      </c>
      <c r="AA3662">
        <v>7121</v>
      </c>
      <c r="AB3662" s="9">
        <v>36.965240000000001</v>
      </c>
      <c r="AC3662" s="9">
        <v>-88.303719999999998</v>
      </c>
      <c r="AD3662" s="9">
        <v>36.91751</v>
      </c>
      <c r="AE3662" s="9">
        <v>-88.303280000000001</v>
      </c>
      <c r="AG3662" s="26"/>
    </row>
    <row r="3663" spans="1:33" x14ac:dyDescent="0.25">
      <c r="A3663" t="s">
        <v>4565</v>
      </c>
      <c r="C3663" t="s">
        <v>4566</v>
      </c>
      <c r="D3663" t="s">
        <v>4567</v>
      </c>
      <c r="E3663" t="s">
        <v>64</v>
      </c>
      <c r="F3663" t="s">
        <v>18976</v>
      </c>
      <c r="G3663" t="s">
        <v>19566</v>
      </c>
      <c r="H3663" t="s">
        <v>151</v>
      </c>
      <c r="I3663" t="s">
        <v>264</v>
      </c>
      <c r="J3663" s="4" t="s">
        <v>4265</v>
      </c>
      <c r="K3663" s="8">
        <v>1.3</v>
      </c>
      <c r="L3663" s="8">
        <v>5.0999999999999996</v>
      </c>
      <c r="M3663" s="8">
        <v>3.8</v>
      </c>
      <c r="N3663" t="s">
        <v>69</v>
      </c>
      <c r="O3663" t="s">
        <v>18228</v>
      </c>
      <c r="P3663" t="s">
        <v>170</v>
      </c>
      <c r="Q3663" t="s">
        <v>17573</v>
      </c>
      <c r="T3663" s="4" t="s">
        <v>5877</v>
      </c>
      <c r="U3663"/>
      <c r="Z3663" t="s">
        <v>77</v>
      </c>
      <c r="AA3663">
        <v>7121</v>
      </c>
      <c r="AB3663" s="9">
        <v>36.965240000000001</v>
      </c>
      <c r="AC3663" s="9">
        <v>-88.303719999999998</v>
      </c>
      <c r="AD3663" s="9">
        <v>36.91751</v>
      </c>
      <c r="AE3663" s="9">
        <v>-88.303280000000001</v>
      </c>
      <c r="AG3663" s="26"/>
    </row>
    <row r="3664" spans="1:33" x14ac:dyDescent="0.25">
      <c r="A3664" t="s">
        <v>4565</v>
      </c>
      <c r="C3664" t="s">
        <v>4566</v>
      </c>
      <c r="D3664" t="s">
        <v>4567</v>
      </c>
      <c r="E3664" t="s">
        <v>64</v>
      </c>
      <c r="F3664" t="s">
        <v>18976</v>
      </c>
      <c r="G3664" t="s">
        <v>19566</v>
      </c>
      <c r="H3664" t="s">
        <v>151</v>
      </c>
      <c r="I3664" t="s">
        <v>264</v>
      </c>
      <c r="J3664" s="4" t="s">
        <v>4265</v>
      </c>
      <c r="K3664" s="8">
        <v>1.3</v>
      </c>
      <c r="L3664" s="8">
        <v>5.0999999999999996</v>
      </c>
      <c r="M3664" s="8">
        <v>3.8</v>
      </c>
      <c r="N3664" t="s">
        <v>69</v>
      </c>
      <c r="O3664" t="s">
        <v>17583</v>
      </c>
      <c r="P3664" t="s">
        <v>92</v>
      </c>
      <c r="Q3664" t="s">
        <v>17573</v>
      </c>
      <c r="R3664" t="s">
        <v>77</v>
      </c>
      <c r="S3664" t="s">
        <v>17585</v>
      </c>
      <c r="T3664" s="4" t="s">
        <v>4409</v>
      </c>
      <c r="U3664"/>
      <c r="Z3664" t="s">
        <v>77</v>
      </c>
      <c r="AA3664">
        <v>7121</v>
      </c>
      <c r="AB3664" s="9">
        <v>36.965240000000001</v>
      </c>
      <c r="AC3664" s="9">
        <v>-88.303719999999998</v>
      </c>
      <c r="AD3664" s="9">
        <v>36.91751</v>
      </c>
      <c r="AE3664" s="9">
        <v>-88.303280000000001</v>
      </c>
      <c r="AG3664" s="26"/>
    </row>
    <row r="3665" spans="1:33" x14ac:dyDescent="0.25">
      <c r="A3665" t="s">
        <v>4565</v>
      </c>
      <c r="C3665" t="s">
        <v>4566</v>
      </c>
      <c r="D3665" t="s">
        <v>4567</v>
      </c>
      <c r="E3665" t="s">
        <v>64</v>
      </c>
      <c r="F3665" t="s">
        <v>18976</v>
      </c>
      <c r="G3665" t="s">
        <v>19566</v>
      </c>
      <c r="H3665" t="s">
        <v>151</v>
      </c>
      <c r="I3665" t="s">
        <v>264</v>
      </c>
      <c r="J3665" s="4" t="s">
        <v>4265</v>
      </c>
      <c r="K3665" s="8">
        <v>1.3</v>
      </c>
      <c r="L3665" s="8">
        <v>5.0999999999999996</v>
      </c>
      <c r="M3665" s="8">
        <v>3.8</v>
      </c>
      <c r="N3665" t="s">
        <v>69</v>
      </c>
      <c r="O3665" t="s">
        <v>17572</v>
      </c>
      <c r="P3665" t="s">
        <v>92</v>
      </c>
      <c r="Q3665" t="s">
        <v>17573</v>
      </c>
      <c r="R3665" t="s">
        <v>77</v>
      </c>
      <c r="S3665" t="s">
        <v>17575</v>
      </c>
      <c r="T3665" s="4" t="s">
        <v>119</v>
      </c>
      <c r="U3665"/>
      <c r="Z3665" t="s">
        <v>77</v>
      </c>
      <c r="AA3665">
        <v>7121</v>
      </c>
      <c r="AB3665" s="9">
        <v>36.965240000000001</v>
      </c>
      <c r="AC3665" s="9">
        <v>-88.303719999999998</v>
      </c>
      <c r="AD3665" s="9">
        <v>36.91751</v>
      </c>
      <c r="AE3665" s="9">
        <v>-88.303280000000001</v>
      </c>
      <c r="AG3665" s="26"/>
    </row>
    <row r="3666" spans="1:33" x14ac:dyDescent="0.25">
      <c r="A3666" t="s">
        <v>15752</v>
      </c>
      <c r="B3666" t="s">
        <v>15753</v>
      </c>
      <c r="C3666" t="s">
        <v>15754</v>
      </c>
      <c r="D3666" t="s">
        <v>14497</v>
      </c>
      <c r="E3666" t="s">
        <v>64</v>
      </c>
      <c r="F3666" t="s">
        <v>18904</v>
      </c>
      <c r="G3666" t="s">
        <v>114</v>
      </c>
      <c r="H3666" t="s">
        <v>114</v>
      </c>
      <c r="I3666" t="s">
        <v>429</v>
      </c>
      <c r="J3666" s="4" t="s">
        <v>3286</v>
      </c>
      <c r="K3666" s="8">
        <v>0</v>
      </c>
      <c r="L3666" s="8">
        <v>3.5</v>
      </c>
      <c r="M3666" s="8">
        <v>3.5</v>
      </c>
      <c r="N3666" t="s">
        <v>69</v>
      </c>
      <c r="O3666" t="s">
        <v>17572</v>
      </c>
      <c r="P3666" t="s">
        <v>92</v>
      </c>
      <c r="Q3666" t="s">
        <v>17573</v>
      </c>
      <c r="R3666" t="s">
        <v>17574</v>
      </c>
      <c r="S3666" t="s">
        <v>17575</v>
      </c>
      <c r="T3666" s="4" t="s">
        <v>15755</v>
      </c>
      <c r="U3666"/>
      <c r="Z3666" t="s">
        <v>77</v>
      </c>
      <c r="AA3666">
        <v>5268</v>
      </c>
      <c r="AB3666" s="9">
        <v>37.794629999999998</v>
      </c>
      <c r="AC3666" s="9">
        <v>-83.513254000000003</v>
      </c>
      <c r="AD3666" s="9">
        <v>37.769869999999997</v>
      </c>
      <c r="AE3666" s="9">
        <v>-83.493492000000003</v>
      </c>
      <c r="AG3666" s="26"/>
    </row>
    <row r="3667" spans="1:33" x14ac:dyDescent="0.25">
      <c r="A3667" t="s">
        <v>15757</v>
      </c>
      <c r="B3667" t="s">
        <v>15758</v>
      </c>
      <c r="C3667" t="s">
        <v>15759</v>
      </c>
      <c r="D3667" t="s">
        <v>409</v>
      </c>
      <c r="E3667" t="s">
        <v>64</v>
      </c>
      <c r="F3667" t="s">
        <v>18835</v>
      </c>
      <c r="G3667" t="s">
        <v>19566</v>
      </c>
      <c r="H3667" t="s">
        <v>247</v>
      </c>
      <c r="I3667" t="s">
        <v>473</v>
      </c>
      <c r="J3667" s="4" t="s">
        <v>6224</v>
      </c>
      <c r="K3667" s="8">
        <v>0</v>
      </c>
      <c r="L3667" s="8">
        <v>2.1</v>
      </c>
      <c r="M3667" s="8">
        <v>2.1</v>
      </c>
      <c r="N3667" t="s">
        <v>69</v>
      </c>
      <c r="O3667" t="s">
        <v>17638</v>
      </c>
      <c r="P3667" t="s">
        <v>92</v>
      </c>
      <c r="Q3667" t="s">
        <v>17573</v>
      </c>
      <c r="R3667" t="s">
        <v>17574</v>
      </c>
      <c r="S3667" t="s">
        <v>17575</v>
      </c>
      <c r="T3667" s="4" t="s">
        <v>18013</v>
      </c>
      <c r="U3667"/>
      <c r="Z3667" t="s">
        <v>77</v>
      </c>
      <c r="AA3667">
        <v>5269</v>
      </c>
      <c r="AB3667" s="9">
        <v>36.837519999999998</v>
      </c>
      <c r="AC3667" s="9">
        <v>-83.816130000000001</v>
      </c>
      <c r="AD3667" s="9">
        <v>36.856259999999999</v>
      </c>
      <c r="AE3667" s="9">
        <v>-83.798599999999993</v>
      </c>
      <c r="AG3667" s="26"/>
    </row>
    <row r="3668" spans="1:33" x14ac:dyDescent="0.25">
      <c r="A3668" t="s">
        <v>15757</v>
      </c>
      <c r="B3668" t="s">
        <v>15758</v>
      </c>
      <c r="C3668" t="s">
        <v>15759</v>
      </c>
      <c r="D3668" t="s">
        <v>409</v>
      </c>
      <c r="E3668" t="s">
        <v>64</v>
      </c>
      <c r="F3668" t="s">
        <v>18835</v>
      </c>
      <c r="G3668" t="s">
        <v>19566</v>
      </c>
      <c r="H3668" t="s">
        <v>247</v>
      </c>
      <c r="I3668" t="s">
        <v>473</v>
      </c>
      <c r="J3668" s="4" t="s">
        <v>6224</v>
      </c>
      <c r="K3668" s="8">
        <v>0</v>
      </c>
      <c r="L3668" s="8">
        <v>2.1</v>
      </c>
      <c r="M3668" s="8">
        <v>2.1</v>
      </c>
      <c r="N3668" t="s">
        <v>69</v>
      </c>
      <c r="O3668" t="s">
        <v>17628</v>
      </c>
      <c r="P3668" t="s">
        <v>92</v>
      </c>
      <c r="Q3668" t="s">
        <v>17629</v>
      </c>
      <c r="R3668" t="s">
        <v>17574</v>
      </c>
      <c r="S3668" t="s">
        <v>17585</v>
      </c>
      <c r="T3668" s="4" t="s">
        <v>10789</v>
      </c>
      <c r="U3668"/>
      <c r="Z3668" t="s">
        <v>77</v>
      </c>
      <c r="AA3668">
        <v>5269</v>
      </c>
      <c r="AB3668" s="9">
        <v>36.837519999999998</v>
      </c>
      <c r="AC3668" s="9">
        <v>-83.816130000000001</v>
      </c>
      <c r="AD3668" s="9">
        <v>36.856259999999999</v>
      </c>
      <c r="AE3668" s="9">
        <v>-83.798599999999993</v>
      </c>
      <c r="AG3668" s="26"/>
    </row>
    <row r="3669" spans="1:33" x14ac:dyDescent="0.25">
      <c r="A3669" t="s">
        <v>15757</v>
      </c>
      <c r="B3669" t="s">
        <v>15758</v>
      </c>
      <c r="C3669" t="s">
        <v>15759</v>
      </c>
      <c r="D3669" t="s">
        <v>409</v>
      </c>
      <c r="E3669" t="s">
        <v>64</v>
      </c>
      <c r="F3669" t="s">
        <v>18835</v>
      </c>
      <c r="G3669" t="s">
        <v>19566</v>
      </c>
      <c r="H3669" t="s">
        <v>247</v>
      </c>
      <c r="I3669" t="s">
        <v>473</v>
      </c>
      <c r="J3669" s="4" t="s">
        <v>6224</v>
      </c>
      <c r="K3669" s="8">
        <v>0</v>
      </c>
      <c r="L3669" s="8">
        <v>2.1</v>
      </c>
      <c r="M3669" s="8">
        <v>2.1</v>
      </c>
      <c r="N3669" t="s">
        <v>69</v>
      </c>
      <c r="O3669" t="s">
        <v>17572</v>
      </c>
      <c r="P3669" t="s">
        <v>92</v>
      </c>
      <c r="Q3669" t="s">
        <v>17573</v>
      </c>
      <c r="R3669" t="s">
        <v>17574</v>
      </c>
      <c r="S3669" t="s">
        <v>17575</v>
      </c>
      <c r="T3669" s="4" t="s">
        <v>18014</v>
      </c>
      <c r="U3669"/>
      <c r="Z3669" t="s">
        <v>77</v>
      </c>
      <c r="AA3669">
        <v>5269</v>
      </c>
      <c r="AB3669" s="9">
        <v>36.837519999999998</v>
      </c>
      <c r="AC3669" s="9">
        <v>-83.816130000000001</v>
      </c>
      <c r="AD3669" s="9">
        <v>36.856259999999999</v>
      </c>
      <c r="AE3669" s="9">
        <v>-83.798599999999993</v>
      </c>
      <c r="AG3669" s="26"/>
    </row>
    <row r="3670" spans="1:33" x14ac:dyDescent="0.25">
      <c r="A3670" t="s">
        <v>15764</v>
      </c>
      <c r="B3670" t="s">
        <v>15765</v>
      </c>
      <c r="C3670" t="s">
        <v>15766</v>
      </c>
      <c r="D3670" t="s">
        <v>15767</v>
      </c>
      <c r="E3670" t="s">
        <v>64</v>
      </c>
      <c r="F3670" t="s">
        <v>18835</v>
      </c>
      <c r="G3670" t="s">
        <v>19566</v>
      </c>
      <c r="H3670" t="s">
        <v>247</v>
      </c>
      <c r="I3670" t="s">
        <v>473</v>
      </c>
      <c r="J3670" s="4" t="s">
        <v>6491</v>
      </c>
      <c r="K3670" s="8">
        <v>11.3</v>
      </c>
      <c r="L3670" s="8">
        <v>17.600000000000001</v>
      </c>
      <c r="M3670" s="8">
        <v>6.3</v>
      </c>
      <c r="N3670" t="s">
        <v>69</v>
      </c>
      <c r="O3670" t="s">
        <v>17778</v>
      </c>
      <c r="P3670" t="s">
        <v>92</v>
      </c>
      <c r="Q3670" t="s">
        <v>17573</v>
      </c>
      <c r="R3670" t="s">
        <v>17591</v>
      </c>
      <c r="S3670" t="s">
        <v>17575</v>
      </c>
      <c r="T3670" s="4" t="s">
        <v>15715</v>
      </c>
      <c r="U3670"/>
      <c r="Z3670" t="s">
        <v>77</v>
      </c>
      <c r="AA3670">
        <v>5270</v>
      </c>
      <c r="AB3670" s="9">
        <v>36.885890000000003</v>
      </c>
      <c r="AC3670" s="9">
        <v>-83.707449999999994</v>
      </c>
      <c r="AD3670" s="9">
        <v>36.922499999999999</v>
      </c>
      <c r="AE3670" s="9">
        <v>-83.642989999999998</v>
      </c>
      <c r="AG3670" s="26"/>
    </row>
    <row r="3671" spans="1:33" ht="30" x14ac:dyDescent="0.25">
      <c r="A3671" t="s">
        <v>15764</v>
      </c>
      <c r="B3671" t="s">
        <v>15765</v>
      </c>
      <c r="C3671" t="s">
        <v>15766</v>
      </c>
      <c r="D3671" t="s">
        <v>15767</v>
      </c>
      <c r="E3671" t="s">
        <v>64</v>
      </c>
      <c r="F3671" t="s">
        <v>18835</v>
      </c>
      <c r="G3671" t="s">
        <v>19566</v>
      </c>
      <c r="H3671" t="s">
        <v>247</v>
      </c>
      <c r="I3671" t="s">
        <v>473</v>
      </c>
      <c r="J3671" s="4" t="s">
        <v>6491</v>
      </c>
      <c r="K3671" s="8">
        <v>11.3</v>
      </c>
      <c r="L3671" s="8">
        <v>17.600000000000001</v>
      </c>
      <c r="M3671" s="8">
        <v>6.3</v>
      </c>
      <c r="N3671" t="s">
        <v>69</v>
      </c>
      <c r="O3671" t="s">
        <v>17572</v>
      </c>
      <c r="P3671" t="s">
        <v>92</v>
      </c>
      <c r="Q3671" t="s">
        <v>17573</v>
      </c>
      <c r="R3671" t="s">
        <v>17608</v>
      </c>
      <c r="S3671" t="s">
        <v>17575</v>
      </c>
      <c r="T3671" s="4" t="s">
        <v>18016</v>
      </c>
      <c r="U3671"/>
      <c r="Z3671" t="s">
        <v>77</v>
      </c>
      <c r="AA3671">
        <v>5270</v>
      </c>
      <c r="AB3671" s="9">
        <v>36.885890000000003</v>
      </c>
      <c r="AC3671" s="9">
        <v>-83.707449999999994</v>
      </c>
      <c r="AD3671" s="9">
        <v>36.922499999999999</v>
      </c>
      <c r="AE3671" s="9">
        <v>-83.642989999999998</v>
      </c>
      <c r="AG3671" s="26"/>
    </row>
    <row r="3672" spans="1:33" x14ac:dyDescent="0.25">
      <c r="A3672" t="s">
        <v>15764</v>
      </c>
      <c r="B3672" t="s">
        <v>15765</v>
      </c>
      <c r="C3672" t="s">
        <v>15766</v>
      </c>
      <c r="D3672" t="s">
        <v>15767</v>
      </c>
      <c r="E3672" t="s">
        <v>64</v>
      </c>
      <c r="F3672" t="s">
        <v>18835</v>
      </c>
      <c r="G3672" t="s">
        <v>19566</v>
      </c>
      <c r="H3672" t="s">
        <v>247</v>
      </c>
      <c r="I3672" t="s">
        <v>473</v>
      </c>
      <c r="J3672" s="4" t="s">
        <v>6491</v>
      </c>
      <c r="K3672" s="8">
        <v>11.3</v>
      </c>
      <c r="L3672" s="8">
        <v>17.600000000000001</v>
      </c>
      <c r="M3672" s="8">
        <v>6.3</v>
      </c>
      <c r="N3672" t="s">
        <v>69</v>
      </c>
      <c r="O3672" t="s">
        <v>17590</v>
      </c>
      <c r="P3672" t="s">
        <v>92</v>
      </c>
      <c r="Q3672" t="s">
        <v>17573</v>
      </c>
      <c r="R3672" t="s">
        <v>17591</v>
      </c>
      <c r="S3672" t="s">
        <v>17575</v>
      </c>
      <c r="T3672" s="4" t="s">
        <v>15715</v>
      </c>
      <c r="U3672"/>
      <c r="Z3672" t="s">
        <v>77</v>
      </c>
      <c r="AA3672">
        <v>5270</v>
      </c>
      <c r="AB3672" s="9">
        <v>36.885890000000003</v>
      </c>
      <c r="AC3672" s="9">
        <v>-83.707449999999994</v>
      </c>
      <c r="AD3672" s="9">
        <v>36.922499999999999</v>
      </c>
      <c r="AE3672" s="9">
        <v>-83.642989999999998</v>
      </c>
      <c r="AG3672" s="26"/>
    </row>
    <row r="3673" spans="1:33" ht="45" x14ac:dyDescent="0.25">
      <c r="A3673" t="s">
        <v>17362</v>
      </c>
      <c r="C3673" t="s">
        <v>17363</v>
      </c>
      <c r="D3673" t="s">
        <v>17364</v>
      </c>
      <c r="E3673" t="s">
        <v>64</v>
      </c>
      <c r="F3673" t="s">
        <v>18835</v>
      </c>
      <c r="G3673" t="s">
        <v>19566</v>
      </c>
      <c r="H3673" t="s">
        <v>247</v>
      </c>
      <c r="I3673" t="s">
        <v>473</v>
      </c>
      <c r="J3673" s="4" t="s">
        <v>6491</v>
      </c>
      <c r="K3673" s="8">
        <v>2.1</v>
      </c>
      <c r="L3673" s="8">
        <v>11.3</v>
      </c>
      <c r="M3673" s="8">
        <v>9.1999999999999993</v>
      </c>
      <c r="N3673" t="s">
        <v>69</v>
      </c>
      <c r="O3673" t="s">
        <v>18253</v>
      </c>
      <c r="P3673" t="s">
        <v>170</v>
      </c>
      <c r="Q3673" t="s">
        <v>17573</v>
      </c>
      <c r="T3673" s="4" t="s">
        <v>18529</v>
      </c>
      <c r="U3673"/>
      <c r="Z3673" t="s">
        <v>77</v>
      </c>
      <c r="AA3673">
        <v>6721</v>
      </c>
      <c r="AB3673" s="9">
        <v>36.856259999999999</v>
      </c>
      <c r="AC3673" s="9">
        <v>-83.798599999999993</v>
      </c>
      <c r="AD3673" s="9">
        <v>36.885890000000003</v>
      </c>
      <c r="AE3673" s="9">
        <v>-83.707449999999994</v>
      </c>
      <c r="AG3673" s="26"/>
    </row>
    <row r="3674" spans="1:33" x14ac:dyDescent="0.25">
      <c r="A3674" t="s">
        <v>17362</v>
      </c>
      <c r="C3674" t="s">
        <v>17363</v>
      </c>
      <c r="D3674" t="s">
        <v>17364</v>
      </c>
      <c r="E3674" t="s">
        <v>64</v>
      </c>
      <c r="F3674" t="s">
        <v>18835</v>
      </c>
      <c r="G3674" t="s">
        <v>19566</v>
      </c>
      <c r="H3674" t="s">
        <v>247</v>
      </c>
      <c r="I3674" t="s">
        <v>473</v>
      </c>
      <c r="J3674" s="4" t="s">
        <v>6491</v>
      </c>
      <c r="K3674" s="8">
        <v>2.1</v>
      </c>
      <c r="L3674" s="8">
        <v>11.3</v>
      </c>
      <c r="M3674" s="8">
        <v>9.1999999999999993</v>
      </c>
      <c r="N3674" t="s">
        <v>69</v>
      </c>
      <c r="O3674" t="s">
        <v>17572</v>
      </c>
      <c r="P3674" t="s">
        <v>92</v>
      </c>
      <c r="Q3674" t="s">
        <v>17573</v>
      </c>
      <c r="R3674" t="s">
        <v>77</v>
      </c>
      <c r="S3674" t="s">
        <v>17575</v>
      </c>
      <c r="T3674" s="4" t="s">
        <v>18073</v>
      </c>
      <c r="U3674"/>
      <c r="Z3674" t="s">
        <v>77</v>
      </c>
      <c r="AA3674">
        <v>6721</v>
      </c>
      <c r="AB3674" s="9">
        <v>36.856259999999999</v>
      </c>
      <c r="AC3674" s="9">
        <v>-83.798599999999993</v>
      </c>
      <c r="AD3674" s="9">
        <v>36.885890000000003</v>
      </c>
      <c r="AE3674" s="9">
        <v>-83.707449999999994</v>
      </c>
      <c r="AG3674" s="26"/>
    </row>
    <row r="3675" spans="1:33" ht="30" x14ac:dyDescent="0.25">
      <c r="A3675" t="s">
        <v>15776</v>
      </c>
      <c r="B3675" t="s">
        <v>15777</v>
      </c>
      <c r="C3675" t="s">
        <v>15778</v>
      </c>
      <c r="D3675" t="s">
        <v>9311</v>
      </c>
      <c r="E3675" t="s">
        <v>64</v>
      </c>
      <c r="F3675" t="s">
        <v>18892</v>
      </c>
      <c r="G3675" t="s">
        <v>114</v>
      </c>
      <c r="H3675" t="s">
        <v>114</v>
      </c>
      <c r="I3675" t="s">
        <v>6597</v>
      </c>
      <c r="J3675" s="4" t="s">
        <v>14933</v>
      </c>
      <c r="K3675" s="8">
        <v>1.3</v>
      </c>
      <c r="L3675" s="8">
        <v>5</v>
      </c>
      <c r="M3675" s="8">
        <v>3.7</v>
      </c>
      <c r="N3675" t="s">
        <v>69</v>
      </c>
      <c r="O3675" t="s">
        <v>18228</v>
      </c>
      <c r="P3675" t="s">
        <v>170</v>
      </c>
      <c r="Q3675" t="s">
        <v>17573</v>
      </c>
      <c r="T3675" s="4" t="s">
        <v>18017</v>
      </c>
      <c r="U3675"/>
      <c r="Z3675" t="s">
        <v>77</v>
      </c>
      <c r="AA3675">
        <v>5272</v>
      </c>
      <c r="AB3675" s="9">
        <v>37.091078000000003</v>
      </c>
      <c r="AC3675" s="9">
        <v>-83.412718999999996</v>
      </c>
      <c r="AD3675" s="9">
        <v>37.0732</v>
      </c>
      <c r="AE3675" s="9">
        <v>-83.459680000000006</v>
      </c>
      <c r="AG3675" s="26"/>
    </row>
    <row r="3676" spans="1:33" ht="30" x14ac:dyDescent="0.25">
      <c r="A3676" t="s">
        <v>15776</v>
      </c>
      <c r="B3676" t="s">
        <v>15777</v>
      </c>
      <c r="C3676" t="s">
        <v>15778</v>
      </c>
      <c r="D3676" t="s">
        <v>9311</v>
      </c>
      <c r="E3676" t="s">
        <v>64</v>
      </c>
      <c r="F3676" t="s">
        <v>18892</v>
      </c>
      <c r="G3676" t="s">
        <v>114</v>
      </c>
      <c r="H3676" t="s">
        <v>114</v>
      </c>
      <c r="I3676" t="s">
        <v>6597</v>
      </c>
      <c r="J3676" s="4" t="s">
        <v>14933</v>
      </c>
      <c r="K3676" s="8">
        <v>1.3</v>
      </c>
      <c r="L3676" s="8">
        <v>5</v>
      </c>
      <c r="M3676" s="8">
        <v>3.7</v>
      </c>
      <c r="N3676" t="s">
        <v>69</v>
      </c>
      <c r="O3676" t="s">
        <v>17572</v>
      </c>
      <c r="P3676" t="s">
        <v>92</v>
      </c>
      <c r="Q3676" t="s">
        <v>17573</v>
      </c>
      <c r="R3676" t="s">
        <v>17574</v>
      </c>
      <c r="S3676" t="s">
        <v>17575</v>
      </c>
      <c r="T3676" s="4" t="s">
        <v>18017</v>
      </c>
      <c r="U3676"/>
      <c r="Z3676" t="s">
        <v>77</v>
      </c>
      <c r="AA3676">
        <v>5272</v>
      </c>
      <c r="AB3676" s="9">
        <v>37.091078000000003</v>
      </c>
      <c r="AC3676" s="9">
        <v>-83.412718999999996</v>
      </c>
      <c r="AD3676" s="9">
        <v>37.0732</v>
      </c>
      <c r="AE3676" s="9">
        <v>-83.459680000000006</v>
      </c>
      <c r="AG3676" s="26"/>
    </row>
    <row r="3677" spans="1:33" ht="30" x14ac:dyDescent="0.25">
      <c r="A3677" t="s">
        <v>5581</v>
      </c>
      <c r="B3677" t="s">
        <v>5582</v>
      </c>
      <c r="C3677" t="s">
        <v>5583</v>
      </c>
      <c r="D3677" t="s">
        <v>5584</v>
      </c>
      <c r="E3677" t="s">
        <v>64</v>
      </c>
      <c r="F3677" t="s">
        <v>18868</v>
      </c>
      <c r="G3677" t="s">
        <v>100</v>
      </c>
      <c r="H3677" t="s">
        <v>101</v>
      </c>
      <c r="I3677" t="s">
        <v>1186</v>
      </c>
      <c r="J3677" s="4" t="s">
        <v>5585</v>
      </c>
      <c r="K3677" s="8">
        <v>0</v>
      </c>
      <c r="L3677" s="8">
        <v>3.3</v>
      </c>
      <c r="M3677" s="8">
        <v>3.3</v>
      </c>
      <c r="N3677" t="s">
        <v>69</v>
      </c>
      <c r="O3677" t="s">
        <v>17572</v>
      </c>
      <c r="P3677" t="s">
        <v>92</v>
      </c>
      <c r="Q3677" t="s">
        <v>17573</v>
      </c>
      <c r="R3677" t="s">
        <v>17591</v>
      </c>
      <c r="S3677" t="s">
        <v>17575</v>
      </c>
      <c r="T3677" s="4" t="s">
        <v>5586</v>
      </c>
      <c r="U3677"/>
      <c r="Z3677" t="s">
        <v>77</v>
      </c>
      <c r="AA3677">
        <v>3992</v>
      </c>
      <c r="AB3677" s="9">
        <v>37.712800000000001</v>
      </c>
      <c r="AC3677" s="9">
        <v>-83.07047</v>
      </c>
      <c r="AD3677" s="9">
        <v>37.672359999999998</v>
      </c>
      <c r="AE3677" s="9">
        <v>-83.07987</v>
      </c>
      <c r="AG3677" s="26"/>
    </row>
    <row r="3678" spans="1:33" x14ac:dyDescent="0.25">
      <c r="A3678" t="s">
        <v>17330</v>
      </c>
      <c r="C3678" t="s">
        <v>17331</v>
      </c>
      <c r="D3678" t="s">
        <v>17328</v>
      </c>
      <c r="E3678" t="s">
        <v>64</v>
      </c>
      <c r="F3678" t="s">
        <v>19277</v>
      </c>
      <c r="G3678" t="s">
        <v>65</v>
      </c>
      <c r="H3678" t="s">
        <v>66</v>
      </c>
      <c r="I3678" t="s">
        <v>258</v>
      </c>
      <c r="J3678" s="4" t="s">
        <v>17332</v>
      </c>
      <c r="K3678" s="8">
        <v>2.95</v>
      </c>
      <c r="L3678" s="8">
        <v>4.25</v>
      </c>
      <c r="M3678" s="8">
        <v>1.3</v>
      </c>
      <c r="N3678" t="s">
        <v>69</v>
      </c>
      <c r="O3678" t="s">
        <v>18233</v>
      </c>
      <c r="P3678" t="s">
        <v>170</v>
      </c>
      <c r="Q3678" t="s">
        <v>17573</v>
      </c>
      <c r="T3678" s="4" t="s">
        <v>4474</v>
      </c>
      <c r="U3678"/>
      <c r="Z3678" t="s">
        <v>77</v>
      </c>
      <c r="AA3678">
        <v>6470</v>
      </c>
      <c r="AB3678" s="9">
        <v>37.306351999999997</v>
      </c>
      <c r="AC3678" s="9">
        <v>-85.333742999999998</v>
      </c>
      <c r="AD3678" s="9">
        <v>37.321159999999999</v>
      </c>
      <c r="AE3678" s="9">
        <v>-85.344672000000003</v>
      </c>
      <c r="AG3678" s="26"/>
    </row>
    <row r="3679" spans="1:33" x14ac:dyDescent="0.25">
      <c r="A3679" t="s">
        <v>5588</v>
      </c>
      <c r="B3679" t="s">
        <v>5589</v>
      </c>
      <c r="C3679" t="s">
        <v>5590</v>
      </c>
      <c r="D3679" t="s">
        <v>5591</v>
      </c>
      <c r="E3679" t="s">
        <v>64</v>
      </c>
      <c r="F3679" t="s">
        <v>19047</v>
      </c>
      <c r="G3679" t="s">
        <v>100</v>
      </c>
      <c r="H3679" t="s">
        <v>101</v>
      </c>
      <c r="I3679" t="s">
        <v>647</v>
      </c>
      <c r="J3679" s="4" t="s">
        <v>3780</v>
      </c>
      <c r="K3679" s="8">
        <v>0</v>
      </c>
      <c r="L3679" s="8">
        <v>5.55</v>
      </c>
      <c r="M3679" s="8">
        <v>5.55</v>
      </c>
      <c r="N3679" t="s">
        <v>69</v>
      </c>
      <c r="O3679" t="s">
        <v>17580</v>
      </c>
      <c r="P3679" t="s">
        <v>70</v>
      </c>
      <c r="Q3679" t="s">
        <v>17581</v>
      </c>
      <c r="R3679" t="s">
        <v>17579</v>
      </c>
      <c r="T3679" s="4" t="s">
        <v>467</v>
      </c>
      <c r="U3679" t="s">
        <v>18229</v>
      </c>
      <c r="V3679" t="s">
        <v>18230</v>
      </c>
      <c r="W3679" t="s">
        <v>18223</v>
      </c>
      <c r="X3679" t="s">
        <v>18224</v>
      </c>
      <c r="Y3679" t="s">
        <v>18231</v>
      </c>
      <c r="Z3679" t="s">
        <v>77</v>
      </c>
      <c r="AA3679">
        <v>3993</v>
      </c>
      <c r="AB3679" s="9">
        <v>38.30585</v>
      </c>
      <c r="AC3679" s="9">
        <v>-84.240870000000001</v>
      </c>
      <c r="AD3679" s="9">
        <v>38.276229999999998</v>
      </c>
      <c r="AE3679" s="9">
        <v>-84.274379999999994</v>
      </c>
      <c r="AF3679" s="38" t="str">
        <f>HYPERLINK(AG3679, U3679)</f>
        <v>Statewide TMDL for Bacteria, Salt and Licking River Basins</v>
      </c>
      <c r="AG3679" s="26" t="s">
        <v>18232</v>
      </c>
    </row>
    <row r="3680" spans="1:33" ht="30" x14ac:dyDescent="0.25">
      <c r="A3680" t="s">
        <v>17038</v>
      </c>
      <c r="C3680" t="s">
        <v>17039</v>
      </c>
      <c r="D3680" t="s">
        <v>17040</v>
      </c>
      <c r="E3680" t="s">
        <v>64</v>
      </c>
      <c r="F3680" t="s">
        <v>19047</v>
      </c>
      <c r="G3680" t="s">
        <v>100</v>
      </c>
      <c r="H3680" t="s">
        <v>101</v>
      </c>
      <c r="I3680" t="s">
        <v>647</v>
      </c>
      <c r="J3680" s="4" t="s">
        <v>5619</v>
      </c>
      <c r="K3680" s="8">
        <v>17.3</v>
      </c>
      <c r="L3680" s="8">
        <v>23.5</v>
      </c>
      <c r="M3680" s="8">
        <v>6.2</v>
      </c>
      <c r="N3680" t="s">
        <v>69</v>
      </c>
      <c r="O3680" t="s">
        <v>17580</v>
      </c>
      <c r="P3680" t="s">
        <v>70</v>
      </c>
      <c r="Q3680" t="s">
        <v>17581</v>
      </c>
      <c r="R3680" t="s">
        <v>17591</v>
      </c>
      <c r="T3680" s="4" t="s">
        <v>17051</v>
      </c>
      <c r="U3680" t="s">
        <v>18229</v>
      </c>
      <c r="V3680" t="s">
        <v>18230</v>
      </c>
      <c r="W3680" t="s">
        <v>18223</v>
      </c>
      <c r="X3680" t="s">
        <v>18224</v>
      </c>
      <c r="Y3680" t="s">
        <v>18231</v>
      </c>
      <c r="Z3680" t="s">
        <v>77</v>
      </c>
      <c r="AA3680">
        <v>6065</v>
      </c>
      <c r="AB3680" s="9">
        <v>38.198917999999999</v>
      </c>
      <c r="AC3680" s="9">
        <v>-84.242422000000005</v>
      </c>
      <c r="AD3680" s="9">
        <v>38.191879999999998</v>
      </c>
      <c r="AE3680" s="9">
        <v>-84.180319999999995</v>
      </c>
      <c r="AF3680" s="38" t="str">
        <f>HYPERLINK(AG3680, U3680)</f>
        <v>Statewide TMDL for Bacteria, Salt and Licking River Basins</v>
      </c>
      <c r="AG3680" s="26" t="s">
        <v>18232</v>
      </c>
    </row>
    <row r="3681" spans="1:33" ht="30" x14ac:dyDescent="0.25">
      <c r="A3681" t="s">
        <v>5621</v>
      </c>
      <c r="B3681" t="s">
        <v>5622</v>
      </c>
      <c r="C3681" t="s">
        <v>5623</v>
      </c>
      <c r="D3681" t="s">
        <v>5624</v>
      </c>
      <c r="E3681" t="s">
        <v>64</v>
      </c>
      <c r="F3681" t="s">
        <v>19047</v>
      </c>
      <c r="G3681" t="s">
        <v>100</v>
      </c>
      <c r="H3681" t="s">
        <v>101</v>
      </c>
      <c r="I3681" t="s">
        <v>647</v>
      </c>
      <c r="J3681" s="4" t="s">
        <v>5625</v>
      </c>
      <c r="K3681" s="8">
        <v>35.700000000000003</v>
      </c>
      <c r="L3681" s="8">
        <v>45.15</v>
      </c>
      <c r="M3681" s="8">
        <v>9.4499999999999993</v>
      </c>
      <c r="N3681" t="s">
        <v>69</v>
      </c>
      <c r="O3681" t="s">
        <v>17580</v>
      </c>
      <c r="P3681" t="s">
        <v>70</v>
      </c>
      <c r="Q3681" t="s">
        <v>17581</v>
      </c>
      <c r="R3681" t="s">
        <v>17591</v>
      </c>
      <c r="T3681" s="4" t="s">
        <v>5626</v>
      </c>
      <c r="U3681" t="s">
        <v>18229</v>
      </c>
      <c r="V3681" t="s">
        <v>18230</v>
      </c>
      <c r="W3681" t="s">
        <v>18223</v>
      </c>
      <c r="X3681" t="s">
        <v>18224</v>
      </c>
      <c r="Y3681" t="s">
        <v>18231</v>
      </c>
      <c r="Z3681" t="s">
        <v>77</v>
      </c>
      <c r="AA3681">
        <v>3999</v>
      </c>
      <c r="AB3681" s="9">
        <v>38.147300999999999</v>
      </c>
      <c r="AC3681" s="9">
        <v>-84.123898999999994</v>
      </c>
      <c r="AD3681" s="9">
        <v>38.108609999999999</v>
      </c>
      <c r="AE3681" s="9">
        <v>-84.118853999999999</v>
      </c>
      <c r="AF3681" s="38" t="str">
        <f>HYPERLINK(AG3681, U3681)</f>
        <v>Statewide TMDL for Bacteria, Salt and Licking River Basins</v>
      </c>
      <c r="AG3681" s="26" t="s">
        <v>18232</v>
      </c>
    </row>
    <row r="3682" spans="1:33" ht="30" x14ac:dyDescent="0.25">
      <c r="A3682" t="s">
        <v>5593</v>
      </c>
      <c r="B3682" t="s">
        <v>5594</v>
      </c>
      <c r="C3682" t="s">
        <v>5595</v>
      </c>
      <c r="D3682" t="s">
        <v>5596</v>
      </c>
      <c r="E3682" t="s">
        <v>64</v>
      </c>
      <c r="F3682" t="s">
        <v>19047</v>
      </c>
      <c r="G3682" t="s">
        <v>100</v>
      </c>
      <c r="H3682" t="s">
        <v>101</v>
      </c>
      <c r="I3682" t="s">
        <v>647</v>
      </c>
      <c r="J3682" s="4" t="s">
        <v>5597</v>
      </c>
      <c r="K3682" s="8">
        <v>5.55</v>
      </c>
      <c r="L3682" s="8">
        <v>15</v>
      </c>
      <c r="M3682" s="8">
        <v>9.4499999999999993</v>
      </c>
      <c r="N3682" t="s">
        <v>69</v>
      </c>
      <c r="O3682" t="s">
        <v>17580</v>
      </c>
      <c r="P3682" t="s">
        <v>70</v>
      </c>
      <c r="Q3682" t="s">
        <v>17581</v>
      </c>
      <c r="R3682" t="s">
        <v>17591</v>
      </c>
      <c r="T3682" s="4" t="s">
        <v>5598</v>
      </c>
      <c r="U3682" t="s">
        <v>18229</v>
      </c>
      <c r="V3682" t="s">
        <v>18230</v>
      </c>
      <c r="W3682" t="s">
        <v>18223</v>
      </c>
      <c r="X3682" t="s">
        <v>18224</v>
      </c>
      <c r="Y3682" t="s">
        <v>18231</v>
      </c>
      <c r="Z3682" t="s">
        <v>77</v>
      </c>
      <c r="AA3682">
        <v>3994</v>
      </c>
      <c r="AB3682" s="9">
        <v>38.276229999999998</v>
      </c>
      <c r="AC3682" s="9">
        <v>-84.274379999999994</v>
      </c>
      <c r="AD3682" s="9">
        <v>38.220739999999999</v>
      </c>
      <c r="AE3682" s="9">
        <v>-84.248679999999993</v>
      </c>
      <c r="AF3682" s="38" t="str">
        <f>HYPERLINK(AG3682, U3682)</f>
        <v>Statewide TMDL for Bacteria, Salt and Licking River Basins</v>
      </c>
      <c r="AG3682" s="26" t="s">
        <v>18232</v>
      </c>
    </row>
    <row r="3683" spans="1:33" ht="30" x14ac:dyDescent="0.25">
      <c r="A3683" t="s">
        <v>15785</v>
      </c>
      <c r="B3683" t="s">
        <v>15786</v>
      </c>
      <c r="C3683" t="s">
        <v>15787</v>
      </c>
      <c r="D3683" t="s">
        <v>15788</v>
      </c>
      <c r="E3683" t="s">
        <v>64</v>
      </c>
      <c r="F3683" t="s">
        <v>19179</v>
      </c>
      <c r="G3683" t="s">
        <v>19566</v>
      </c>
      <c r="H3683" t="s">
        <v>247</v>
      </c>
      <c r="I3683" t="s">
        <v>624</v>
      </c>
      <c r="J3683" s="4" t="s">
        <v>15789</v>
      </c>
      <c r="K3683" s="8">
        <v>0</v>
      </c>
      <c r="L3683" s="8">
        <v>2.2999999999999998</v>
      </c>
      <c r="M3683" s="8">
        <v>2.2999999999999998</v>
      </c>
      <c r="N3683" t="s">
        <v>69</v>
      </c>
      <c r="O3683" t="s">
        <v>17572</v>
      </c>
      <c r="P3683" t="s">
        <v>92</v>
      </c>
      <c r="Q3683" t="s">
        <v>17573</v>
      </c>
      <c r="R3683" t="s">
        <v>17574</v>
      </c>
      <c r="S3683" t="s">
        <v>17575</v>
      </c>
      <c r="T3683" s="4" t="s">
        <v>18018</v>
      </c>
      <c r="U3683"/>
      <c r="Z3683" t="s">
        <v>77</v>
      </c>
      <c r="AA3683">
        <v>5274</v>
      </c>
      <c r="AB3683" s="9">
        <v>36.82996</v>
      </c>
      <c r="AC3683" s="9">
        <v>-83.536820000000006</v>
      </c>
      <c r="AD3683" s="9">
        <v>36.857570000000003</v>
      </c>
      <c r="AE3683" s="9">
        <v>-83.548810000000003</v>
      </c>
      <c r="AG3683" s="26"/>
    </row>
    <row r="3684" spans="1:33" ht="30" x14ac:dyDescent="0.25">
      <c r="A3684" t="s">
        <v>15785</v>
      </c>
      <c r="B3684" t="s">
        <v>15786</v>
      </c>
      <c r="C3684" t="s">
        <v>15787</v>
      </c>
      <c r="D3684" t="s">
        <v>15788</v>
      </c>
      <c r="E3684" t="s">
        <v>64</v>
      </c>
      <c r="F3684" t="s">
        <v>19179</v>
      </c>
      <c r="G3684" t="s">
        <v>19566</v>
      </c>
      <c r="H3684" t="s">
        <v>247</v>
      </c>
      <c r="I3684" t="s">
        <v>624</v>
      </c>
      <c r="J3684" s="4" t="s">
        <v>15789</v>
      </c>
      <c r="K3684" s="8">
        <v>0</v>
      </c>
      <c r="L3684" s="8">
        <v>2.2999999999999998</v>
      </c>
      <c r="M3684" s="8">
        <v>2.2999999999999998</v>
      </c>
      <c r="N3684" t="s">
        <v>69</v>
      </c>
      <c r="O3684" t="s">
        <v>17576</v>
      </c>
      <c r="P3684" t="s">
        <v>92</v>
      </c>
      <c r="Q3684" t="s">
        <v>17573</v>
      </c>
      <c r="R3684" t="s">
        <v>17574</v>
      </c>
      <c r="S3684" t="s">
        <v>17575</v>
      </c>
      <c r="T3684" s="4" t="s">
        <v>18019</v>
      </c>
      <c r="U3684"/>
      <c r="Z3684" t="s">
        <v>77</v>
      </c>
      <c r="AA3684">
        <v>5274</v>
      </c>
      <c r="AB3684" s="9">
        <v>36.82996</v>
      </c>
      <c r="AC3684" s="9">
        <v>-83.536820000000006</v>
      </c>
      <c r="AD3684" s="9">
        <v>36.857570000000003</v>
      </c>
      <c r="AE3684" s="9">
        <v>-83.548810000000003</v>
      </c>
      <c r="AG3684" s="26"/>
    </row>
    <row r="3685" spans="1:33" x14ac:dyDescent="0.25">
      <c r="A3685" t="s">
        <v>5634</v>
      </c>
      <c r="B3685" t="s">
        <v>5635</v>
      </c>
      <c r="C3685" t="s">
        <v>5636</v>
      </c>
      <c r="D3685" t="s">
        <v>5637</v>
      </c>
      <c r="E3685" t="s">
        <v>64</v>
      </c>
      <c r="F3685" t="s">
        <v>18868</v>
      </c>
      <c r="G3685" t="s">
        <v>100</v>
      </c>
      <c r="H3685" t="s">
        <v>101</v>
      </c>
      <c r="I3685" t="s">
        <v>1294</v>
      </c>
      <c r="J3685" s="4" t="s">
        <v>5638</v>
      </c>
      <c r="K3685" s="8">
        <v>0</v>
      </c>
      <c r="L3685" s="8">
        <v>3</v>
      </c>
      <c r="M3685" s="8">
        <v>3</v>
      </c>
      <c r="N3685" t="s">
        <v>69</v>
      </c>
      <c r="O3685" t="s">
        <v>17587</v>
      </c>
      <c r="P3685" t="s">
        <v>92</v>
      </c>
      <c r="Q3685" t="s">
        <v>17573</v>
      </c>
      <c r="R3685" t="s">
        <v>17574</v>
      </c>
      <c r="S3685" t="s">
        <v>17575</v>
      </c>
      <c r="T3685" s="4" t="s">
        <v>467</v>
      </c>
      <c r="U3685"/>
      <c r="Z3685" t="s">
        <v>77</v>
      </c>
      <c r="AA3685">
        <v>4001</v>
      </c>
      <c r="AB3685" s="9">
        <v>38.416303999999997</v>
      </c>
      <c r="AC3685" s="9">
        <v>-83.986543999999995</v>
      </c>
      <c r="AD3685" s="9">
        <v>38.401994000000002</v>
      </c>
      <c r="AE3685" s="9">
        <v>-84.015985000000001</v>
      </c>
      <c r="AG3685" s="26"/>
    </row>
    <row r="3686" spans="1:33" x14ac:dyDescent="0.25">
      <c r="A3686" t="s">
        <v>5640</v>
      </c>
      <c r="B3686" t="s">
        <v>5641</v>
      </c>
      <c r="C3686" t="s">
        <v>5642</v>
      </c>
      <c r="D3686" t="s">
        <v>5643</v>
      </c>
      <c r="E3686" t="s">
        <v>64</v>
      </c>
      <c r="F3686" t="s">
        <v>19101</v>
      </c>
      <c r="G3686" t="s">
        <v>19566</v>
      </c>
      <c r="H3686" t="s">
        <v>247</v>
      </c>
      <c r="I3686" t="s">
        <v>624</v>
      </c>
      <c r="J3686" s="4" t="s">
        <v>1727</v>
      </c>
      <c r="K3686" s="8">
        <v>0</v>
      </c>
      <c r="L3686" s="8">
        <v>5.4</v>
      </c>
      <c r="M3686" s="8">
        <v>5.4</v>
      </c>
      <c r="N3686" t="s">
        <v>69</v>
      </c>
      <c r="O3686" t="s">
        <v>17572</v>
      </c>
      <c r="P3686" t="s">
        <v>92</v>
      </c>
      <c r="Q3686" t="s">
        <v>17573</v>
      </c>
      <c r="R3686" t="s">
        <v>17574</v>
      </c>
      <c r="S3686" t="s">
        <v>17575</v>
      </c>
      <c r="T3686" s="4" t="s">
        <v>17876</v>
      </c>
      <c r="U3686"/>
      <c r="Z3686" t="s">
        <v>77</v>
      </c>
      <c r="AA3686">
        <v>4002</v>
      </c>
      <c r="AB3686" s="9">
        <v>36.612139999999997</v>
      </c>
      <c r="AC3686" s="9">
        <v>-83.744079999999997</v>
      </c>
      <c r="AD3686" s="9">
        <v>36.612299999999998</v>
      </c>
      <c r="AE3686" s="9">
        <v>-83.826669999999993</v>
      </c>
      <c r="AG3686" s="26"/>
    </row>
    <row r="3687" spans="1:33" x14ac:dyDescent="0.25">
      <c r="A3687" t="s">
        <v>5640</v>
      </c>
      <c r="B3687" t="s">
        <v>5641</v>
      </c>
      <c r="C3687" t="s">
        <v>5642</v>
      </c>
      <c r="D3687" t="s">
        <v>5643</v>
      </c>
      <c r="E3687" t="s">
        <v>64</v>
      </c>
      <c r="F3687" t="s">
        <v>19101</v>
      </c>
      <c r="G3687" t="s">
        <v>19566</v>
      </c>
      <c r="H3687" t="s">
        <v>247</v>
      </c>
      <c r="I3687" t="s">
        <v>624</v>
      </c>
      <c r="J3687" s="4" t="s">
        <v>1727</v>
      </c>
      <c r="K3687" s="8">
        <v>0</v>
      </c>
      <c r="L3687" s="8">
        <v>5.4</v>
      </c>
      <c r="M3687" s="8">
        <v>5.4</v>
      </c>
      <c r="N3687" t="s">
        <v>69</v>
      </c>
      <c r="O3687" t="s">
        <v>17576</v>
      </c>
      <c r="P3687" t="s">
        <v>92</v>
      </c>
      <c r="Q3687" t="s">
        <v>17573</v>
      </c>
      <c r="R3687" t="s">
        <v>17574</v>
      </c>
      <c r="S3687" t="s">
        <v>17575</v>
      </c>
      <c r="T3687" s="4" t="s">
        <v>17876</v>
      </c>
      <c r="U3687"/>
      <c r="Z3687" t="s">
        <v>77</v>
      </c>
      <c r="AA3687">
        <v>4002</v>
      </c>
      <c r="AB3687" s="9">
        <v>36.612139999999997</v>
      </c>
      <c r="AC3687" s="9">
        <v>-83.744079999999997</v>
      </c>
      <c r="AD3687" s="9">
        <v>36.612299999999998</v>
      </c>
      <c r="AE3687" s="9">
        <v>-83.826669999999993</v>
      </c>
      <c r="AG3687" s="26"/>
    </row>
    <row r="3688" spans="1:33" ht="30" x14ac:dyDescent="0.25">
      <c r="A3688" t="s">
        <v>15792</v>
      </c>
      <c r="B3688" t="s">
        <v>15793</v>
      </c>
      <c r="C3688" t="s">
        <v>15794</v>
      </c>
      <c r="D3688" t="s">
        <v>15795</v>
      </c>
      <c r="E3688" t="s">
        <v>64</v>
      </c>
      <c r="F3688" t="s">
        <v>18835</v>
      </c>
      <c r="G3688" t="s">
        <v>19566</v>
      </c>
      <c r="H3688" t="s">
        <v>247</v>
      </c>
      <c r="I3688" t="s">
        <v>624</v>
      </c>
      <c r="J3688" s="4" t="s">
        <v>2918</v>
      </c>
      <c r="K3688" s="8">
        <v>0</v>
      </c>
      <c r="L3688" s="8">
        <v>1.7</v>
      </c>
      <c r="M3688" s="8">
        <v>1.7</v>
      </c>
      <c r="N3688" t="s">
        <v>69</v>
      </c>
      <c r="O3688" t="s">
        <v>17580</v>
      </c>
      <c r="P3688" t="s">
        <v>70</v>
      </c>
      <c r="Q3688" t="s">
        <v>17581</v>
      </c>
      <c r="R3688" t="s">
        <v>17579</v>
      </c>
      <c r="T3688" s="4" t="s">
        <v>18476</v>
      </c>
      <c r="U3688" t="s">
        <v>18353</v>
      </c>
      <c r="V3688" t="s">
        <v>18354</v>
      </c>
      <c r="W3688" t="s">
        <v>18223</v>
      </c>
      <c r="X3688" t="s">
        <v>18224</v>
      </c>
      <c r="Y3688" t="s">
        <v>18355</v>
      </c>
      <c r="Z3688" t="s">
        <v>77</v>
      </c>
      <c r="AA3688">
        <v>5275</v>
      </c>
      <c r="AB3688" s="9">
        <v>36.763129999999997</v>
      </c>
      <c r="AC3688" s="9">
        <v>-83.692139999999995</v>
      </c>
      <c r="AD3688" s="9">
        <v>36.773870000000002</v>
      </c>
      <c r="AE3688" s="9">
        <v>-83.668980000000005</v>
      </c>
      <c r="AF3688" s="38" t="str">
        <f>HYPERLINK(AG3688, U3688)</f>
        <v>Upper Cumberland River and Tributaries, Fecal Coliform</v>
      </c>
      <c r="AG3688" s="26" t="s">
        <v>18356</v>
      </c>
    </row>
    <row r="3689" spans="1:33" ht="30" x14ac:dyDescent="0.25">
      <c r="A3689" t="s">
        <v>5653</v>
      </c>
      <c r="B3689" t="s">
        <v>5654</v>
      </c>
      <c r="C3689" t="s">
        <v>5655</v>
      </c>
      <c r="D3689" t="s">
        <v>5656</v>
      </c>
      <c r="E3689" t="s">
        <v>64</v>
      </c>
      <c r="F3689" t="s">
        <v>19093</v>
      </c>
      <c r="G3689" t="s">
        <v>100</v>
      </c>
      <c r="H3689" t="s">
        <v>101</v>
      </c>
      <c r="I3689" t="s">
        <v>3181</v>
      </c>
      <c r="J3689" s="4" t="s">
        <v>5657</v>
      </c>
      <c r="K3689" s="8">
        <v>0</v>
      </c>
      <c r="L3689" s="8">
        <v>2.0499999999999998</v>
      </c>
      <c r="M3689" s="8">
        <v>2.0499999999999998</v>
      </c>
      <c r="N3689" t="s">
        <v>69</v>
      </c>
      <c r="O3689" t="s">
        <v>17572</v>
      </c>
      <c r="P3689" t="s">
        <v>92</v>
      </c>
      <c r="Q3689" t="s">
        <v>17573</v>
      </c>
      <c r="R3689" t="s">
        <v>17574</v>
      </c>
      <c r="S3689" t="s">
        <v>17575</v>
      </c>
      <c r="T3689" s="4" t="s">
        <v>17632</v>
      </c>
      <c r="U3689"/>
      <c r="Z3689" t="s">
        <v>77</v>
      </c>
      <c r="AA3689">
        <v>4004</v>
      </c>
      <c r="AB3689" s="9">
        <v>37.958468000000003</v>
      </c>
      <c r="AC3689" s="9">
        <v>-83.186526000000001</v>
      </c>
      <c r="AD3689" s="9">
        <v>37.978149999999999</v>
      </c>
      <c r="AE3689" s="9">
        <v>-83.171530000000004</v>
      </c>
      <c r="AG3689" s="26"/>
    </row>
    <row r="3690" spans="1:33" ht="30" x14ac:dyDescent="0.25">
      <c r="A3690" t="s">
        <v>5653</v>
      </c>
      <c r="B3690" t="s">
        <v>5654</v>
      </c>
      <c r="C3690" t="s">
        <v>5655</v>
      </c>
      <c r="D3690" t="s">
        <v>5656</v>
      </c>
      <c r="E3690" t="s">
        <v>64</v>
      </c>
      <c r="F3690" t="s">
        <v>19093</v>
      </c>
      <c r="G3690" t="s">
        <v>100</v>
      </c>
      <c r="H3690" t="s">
        <v>101</v>
      </c>
      <c r="I3690" t="s">
        <v>3181</v>
      </c>
      <c r="J3690" s="4" t="s">
        <v>5657</v>
      </c>
      <c r="K3690" s="8">
        <v>0</v>
      </c>
      <c r="L3690" s="8">
        <v>2.0499999999999998</v>
      </c>
      <c r="M3690" s="8">
        <v>2.0499999999999998</v>
      </c>
      <c r="N3690" t="s">
        <v>69</v>
      </c>
      <c r="O3690" t="s">
        <v>17576</v>
      </c>
      <c r="P3690" t="s">
        <v>92</v>
      </c>
      <c r="Q3690" t="s">
        <v>17573</v>
      </c>
      <c r="R3690" t="s">
        <v>17574</v>
      </c>
      <c r="S3690" t="s">
        <v>17575</v>
      </c>
      <c r="T3690" s="4" t="s">
        <v>17633</v>
      </c>
      <c r="U3690"/>
      <c r="Z3690" t="s">
        <v>77</v>
      </c>
      <c r="AA3690">
        <v>4004</v>
      </c>
      <c r="AB3690" s="9">
        <v>37.958468000000003</v>
      </c>
      <c r="AC3690" s="9">
        <v>-83.186526000000001</v>
      </c>
      <c r="AD3690" s="9">
        <v>37.978149999999999</v>
      </c>
      <c r="AE3690" s="9">
        <v>-83.171530000000004</v>
      </c>
      <c r="AG3690" s="26"/>
    </row>
    <row r="3691" spans="1:33" x14ac:dyDescent="0.25">
      <c r="A3691" t="s">
        <v>5660</v>
      </c>
      <c r="B3691" t="s">
        <v>5661</v>
      </c>
      <c r="C3691" t="s">
        <v>5662</v>
      </c>
      <c r="D3691" t="s">
        <v>5663</v>
      </c>
      <c r="E3691" t="s">
        <v>64</v>
      </c>
      <c r="F3691" t="s">
        <v>18924</v>
      </c>
      <c r="G3691" t="s">
        <v>328</v>
      </c>
      <c r="H3691" t="s">
        <v>329</v>
      </c>
      <c r="I3691" t="s">
        <v>1988</v>
      </c>
      <c r="J3691" s="4" t="s">
        <v>5664</v>
      </c>
      <c r="K3691" s="8">
        <v>0</v>
      </c>
      <c r="L3691" s="8">
        <v>3.85</v>
      </c>
      <c r="M3691" s="8">
        <v>3.85</v>
      </c>
      <c r="N3691" t="s">
        <v>69</v>
      </c>
      <c r="O3691" t="s">
        <v>18228</v>
      </c>
      <c r="P3691" t="s">
        <v>170</v>
      </c>
      <c r="Q3691" t="s">
        <v>17573</v>
      </c>
      <c r="T3691" s="4" t="s">
        <v>17877</v>
      </c>
      <c r="U3691"/>
      <c r="Z3691" t="s">
        <v>77</v>
      </c>
      <c r="AA3691">
        <v>4005</v>
      </c>
      <c r="AB3691" s="9">
        <v>38.269874000000002</v>
      </c>
      <c r="AC3691" s="9">
        <v>-82.912524000000005</v>
      </c>
      <c r="AD3691" s="9">
        <v>38.264068000000002</v>
      </c>
      <c r="AE3691" s="9">
        <v>-82.864124000000004</v>
      </c>
      <c r="AG3691" s="26"/>
    </row>
    <row r="3692" spans="1:33" x14ac:dyDescent="0.25">
      <c r="A3692" t="s">
        <v>5660</v>
      </c>
      <c r="B3692" t="s">
        <v>5661</v>
      </c>
      <c r="C3692" t="s">
        <v>5662</v>
      </c>
      <c r="D3692" t="s">
        <v>5663</v>
      </c>
      <c r="E3692" t="s">
        <v>64</v>
      </c>
      <c r="F3692" t="s">
        <v>18924</v>
      </c>
      <c r="G3692" t="s">
        <v>328</v>
      </c>
      <c r="H3692" t="s">
        <v>329</v>
      </c>
      <c r="I3692" t="s">
        <v>1988</v>
      </c>
      <c r="J3692" s="4" t="s">
        <v>5664</v>
      </c>
      <c r="K3692" s="8">
        <v>0</v>
      </c>
      <c r="L3692" s="8">
        <v>3.85</v>
      </c>
      <c r="M3692" s="8">
        <v>3.85</v>
      </c>
      <c r="N3692" t="s">
        <v>69</v>
      </c>
      <c r="O3692" t="s">
        <v>17572</v>
      </c>
      <c r="P3692" t="s">
        <v>92</v>
      </c>
      <c r="Q3692" t="s">
        <v>17573</v>
      </c>
      <c r="R3692" t="s">
        <v>17574</v>
      </c>
      <c r="S3692" t="s">
        <v>17575</v>
      </c>
      <c r="T3692" s="4" t="s">
        <v>17877</v>
      </c>
      <c r="U3692"/>
      <c r="Z3692" t="s">
        <v>77</v>
      </c>
      <c r="AA3692">
        <v>4005</v>
      </c>
      <c r="AB3692" s="9">
        <v>38.269874000000002</v>
      </c>
      <c r="AC3692" s="9">
        <v>-82.912524000000005</v>
      </c>
      <c r="AD3692" s="9">
        <v>38.264068000000002</v>
      </c>
      <c r="AE3692" s="9">
        <v>-82.864124000000004</v>
      </c>
      <c r="AG3692" s="26"/>
    </row>
    <row r="3693" spans="1:33" ht="30" x14ac:dyDescent="0.25">
      <c r="A3693" t="s">
        <v>15798</v>
      </c>
      <c r="B3693" t="s">
        <v>15799</v>
      </c>
      <c r="C3693" t="s">
        <v>15800</v>
      </c>
      <c r="D3693" t="s">
        <v>15801</v>
      </c>
      <c r="E3693" t="s">
        <v>64</v>
      </c>
      <c r="F3693" t="s">
        <v>18835</v>
      </c>
      <c r="G3693" t="s">
        <v>19566</v>
      </c>
      <c r="H3693" t="s">
        <v>247</v>
      </c>
      <c r="I3693" t="s">
        <v>1160</v>
      </c>
      <c r="J3693" s="4" t="s">
        <v>19520</v>
      </c>
      <c r="K3693" s="8">
        <v>1.7</v>
      </c>
      <c r="L3693" s="8">
        <v>23.35</v>
      </c>
      <c r="M3693" s="8">
        <v>21.65</v>
      </c>
      <c r="N3693" t="s">
        <v>69</v>
      </c>
      <c r="O3693" t="s">
        <v>17572</v>
      </c>
      <c r="P3693" t="s">
        <v>92</v>
      </c>
      <c r="Q3693" t="s">
        <v>17573</v>
      </c>
      <c r="R3693" t="s">
        <v>17608</v>
      </c>
      <c r="S3693" t="s">
        <v>17575</v>
      </c>
      <c r="T3693" s="4" t="s">
        <v>18020</v>
      </c>
      <c r="U3693"/>
      <c r="Z3693" t="s">
        <v>77</v>
      </c>
      <c r="AA3693">
        <v>5276</v>
      </c>
      <c r="AB3693" s="9">
        <v>36.773870000000002</v>
      </c>
      <c r="AC3693" s="9">
        <v>-83.668980000000005</v>
      </c>
      <c r="AD3693" s="9">
        <v>36.898589999999999</v>
      </c>
      <c r="AE3693" s="9">
        <v>-83.358469999999997</v>
      </c>
      <c r="AG3693" s="26"/>
    </row>
    <row r="3694" spans="1:33" x14ac:dyDescent="0.25">
      <c r="A3694" t="s">
        <v>15798</v>
      </c>
      <c r="B3694" t="s">
        <v>15799</v>
      </c>
      <c r="C3694" t="s">
        <v>15800</v>
      </c>
      <c r="D3694" t="s">
        <v>15801</v>
      </c>
      <c r="E3694" t="s">
        <v>64</v>
      </c>
      <c r="F3694" t="s">
        <v>18835</v>
      </c>
      <c r="G3694" t="s">
        <v>19566</v>
      </c>
      <c r="H3694" t="s">
        <v>247</v>
      </c>
      <c r="I3694" t="s">
        <v>1160</v>
      </c>
      <c r="J3694" s="4" t="s">
        <v>19520</v>
      </c>
      <c r="K3694" s="8">
        <v>1.7</v>
      </c>
      <c r="L3694" s="8">
        <v>23.35</v>
      </c>
      <c r="M3694" s="8">
        <v>21.65</v>
      </c>
      <c r="N3694" t="s">
        <v>69</v>
      </c>
      <c r="O3694" t="s">
        <v>17590</v>
      </c>
      <c r="P3694" t="s">
        <v>92</v>
      </c>
      <c r="Q3694" t="s">
        <v>17573</v>
      </c>
      <c r="R3694" t="s">
        <v>17608</v>
      </c>
      <c r="S3694" t="s">
        <v>17575</v>
      </c>
      <c r="T3694" s="4" t="s">
        <v>1662</v>
      </c>
      <c r="U3694"/>
      <c r="Z3694" t="s">
        <v>77</v>
      </c>
      <c r="AA3694">
        <v>5276</v>
      </c>
      <c r="AB3694" s="9">
        <v>36.773870000000002</v>
      </c>
      <c r="AC3694" s="9">
        <v>-83.668980000000005</v>
      </c>
      <c r="AD3694" s="9">
        <v>36.898589999999999</v>
      </c>
      <c r="AE3694" s="9">
        <v>-83.358469999999997</v>
      </c>
      <c r="AG3694" s="26"/>
    </row>
    <row r="3695" spans="1:33" x14ac:dyDescent="0.25">
      <c r="A3695" t="s">
        <v>5667</v>
      </c>
      <c r="B3695" t="s">
        <v>5668</v>
      </c>
      <c r="C3695" t="s">
        <v>5669</v>
      </c>
      <c r="D3695" t="s">
        <v>322</v>
      </c>
      <c r="E3695" t="s">
        <v>64</v>
      </c>
      <c r="F3695" t="s">
        <v>19274</v>
      </c>
      <c r="G3695" t="s">
        <v>328</v>
      </c>
      <c r="H3695" t="s">
        <v>377</v>
      </c>
      <c r="I3695" t="s">
        <v>3744</v>
      </c>
      <c r="J3695" s="4" t="s">
        <v>5670</v>
      </c>
      <c r="K3695" s="8">
        <v>0</v>
      </c>
      <c r="L3695" s="8">
        <v>0.9</v>
      </c>
      <c r="M3695" s="8">
        <v>0.9</v>
      </c>
      <c r="N3695" t="s">
        <v>69</v>
      </c>
      <c r="O3695" t="s">
        <v>17590</v>
      </c>
      <c r="P3695" t="s">
        <v>92</v>
      </c>
      <c r="Q3695" t="s">
        <v>17573</v>
      </c>
      <c r="R3695" t="s">
        <v>17591</v>
      </c>
      <c r="S3695" t="s">
        <v>17575</v>
      </c>
      <c r="T3695" s="4" t="s">
        <v>1662</v>
      </c>
      <c r="U3695"/>
      <c r="Z3695" t="s">
        <v>77</v>
      </c>
      <c r="AA3695">
        <v>4006</v>
      </c>
      <c r="AB3695" s="9">
        <v>37.737332000000002</v>
      </c>
      <c r="AC3695" s="9">
        <v>-82.570650000000001</v>
      </c>
      <c r="AD3695" s="9">
        <v>37.749634</v>
      </c>
      <c r="AE3695" s="9">
        <v>-82.571060000000003</v>
      </c>
      <c r="AG3695" s="26"/>
    </row>
    <row r="3696" spans="1:33" x14ac:dyDescent="0.25">
      <c r="A3696" t="s">
        <v>5673</v>
      </c>
      <c r="B3696" t="s">
        <v>5674</v>
      </c>
      <c r="C3696" t="s">
        <v>5675</v>
      </c>
      <c r="D3696" t="s">
        <v>741</v>
      </c>
      <c r="E3696" t="s">
        <v>64</v>
      </c>
      <c r="F3696" t="s">
        <v>18952</v>
      </c>
      <c r="G3696" t="s">
        <v>328</v>
      </c>
      <c r="H3696" t="s">
        <v>377</v>
      </c>
      <c r="I3696" t="s">
        <v>506</v>
      </c>
      <c r="J3696" s="4" t="s">
        <v>2490</v>
      </c>
      <c r="K3696" s="8">
        <v>0.55000000000000004</v>
      </c>
      <c r="L3696" s="8">
        <v>2</v>
      </c>
      <c r="M3696" s="8">
        <v>1.45</v>
      </c>
      <c r="N3696" t="s">
        <v>69</v>
      </c>
      <c r="O3696" t="s">
        <v>17590</v>
      </c>
      <c r="P3696" t="s">
        <v>92</v>
      </c>
      <c r="Q3696" t="s">
        <v>17573</v>
      </c>
      <c r="R3696" t="s">
        <v>17591</v>
      </c>
      <c r="S3696" t="s">
        <v>17575</v>
      </c>
      <c r="T3696" s="4" t="s">
        <v>1662</v>
      </c>
      <c r="U3696"/>
      <c r="Z3696" t="s">
        <v>77</v>
      </c>
      <c r="AA3696">
        <v>4007</v>
      </c>
      <c r="AB3696" s="9">
        <v>37.700176999999996</v>
      </c>
      <c r="AC3696" s="9">
        <v>-82.740481000000003</v>
      </c>
      <c r="AD3696" s="9">
        <v>37.681353999999999</v>
      </c>
      <c r="AE3696" s="9">
        <v>-82.748390000000001</v>
      </c>
      <c r="AG3696" s="26"/>
    </row>
    <row r="3697" spans="1:33" ht="30" x14ac:dyDescent="0.25">
      <c r="A3697" t="s">
        <v>185</v>
      </c>
      <c r="C3697" t="s">
        <v>186</v>
      </c>
      <c r="D3697" t="s">
        <v>187</v>
      </c>
      <c r="E3697" t="s">
        <v>64</v>
      </c>
      <c r="F3697" t="s">
        <v>19031</v>
      </c>
      <c r="G3697" t="s">
        <v>100</v>
      </c>
      <c r="H3697" t="s">
        <v>101</v>
      </c>
      <c r="I3697" t="s">
        <v>102</v>
      </c>
      <c r="J3697" s="4" t="s">
        <v>103</v>
      </c>
      <c r="K3697" s="8">
        <v>19.3</v>
      </c>
      <c r="L3697" s="8">
        <v>22.15</v>
      </c>
      <c r="M3697" s="8">
        <v>2.85</v>
      </c>
      <c r="N3697" t="s">
        <v>69</v>
      </c>
      <c r="O3697" t="s">
        <v>17580</v>
      </c>
      <c r="P3697" t="s">
        <v>70</v>
      </c>
      <c r="Q3697" t="s">
        <v>17581</v>
      </c>
      <c r="R3697" t="s">
        <v>77</v>
      </c>
      <c r="T3697" s="4" t="s">
        <v>18555</v>
      </c>
      <c r="U3697" t="s">
        <v>18229</v>
      </c>
      <c r="V3697" t="s">
        <v>18230</v>
      </c>
      <c r="W3697" t="s">
        <v>18223</v>
      </c>
      <c r="X3697" t="s">
        <v>18224</v>
      </c>
      <c r="Y3697" t="s">
        <v>18231</v>
      </c>
      <c r="Z3697" t="s">
        <v>77</v>
      </c>
      <c r="AA3697">
        <v>7462</v>
      </c>
      <c r="AB3697" s="9">
        <v>38.060960000000001</v>
      </c>
      <c r="AC3697" s="9">
        <v>-84.186329999999998</v>
      </c>
      <c r="AD3697" s="9">
        <v>38.032124000000003</v>
      </c>
      <c r="AE3697" s="9">
        <v>-84.195396000000002</v>
      </c>
      <c r="AF3697" s="38" t="str">
        <f>HYPERLINK(AG3697, U3697)</f>
        <v>Statewide TMDL for Bacteria, Salt and Licking River Basins</v>
      </c>
      <c r="AG3697" s="26" t="s">
        <v>18232</v>
      </c>
    </row>
    <row r="3698" spans="1:33" x14ac:dyDescent="0.25">
      <c r="A3698" t="s">
        <v>185</v>
      </c>
      <c r="C3698" t="s">
        <v>186</v>
      </c>
      <c r="D3698" t="s">
        <v>187</v>
      </c>
      <c r="E3698" t="s">
        <v>64</v>
      </c>
      <c r="F3698" t="s">
        <v>19031</v>
      </c>
      <c r="G3698" t="s">
        <v>100</v>
      </c>
      <c r="H3698" t="s">
        <v>101</v>
      </c>
      <c r="I3698" t="s">
        <v>102</v>
      </c>
      <c r="J3698" s="4" t="s">
        <v>103</v>
      </c>
      <c r="K3698" s="8">
        <v>19.3</v>
      </c>
      <c r="L3698" s="8">
        <v>22.15</v>
      </c>
      <c r="M3698" s="8">
        <v>2.85</v>
      </c>
      <c r="N3698" t="s">
        <v>69</v>
      </c>
      <c r="O3698" t="s">
        <v>18046</v>
      </c>
      <c r="P3698" t="s">
        <v>70</v>
      </c>
      <c r="Q3698" t="s">
        <v>18234</v>
      </c>
      <c r="R3698" t="s">
        <v>17591</v>
      </c>
      <c r="T3698" s="4" t="s">
        <v>5695</v>
      </c>
      <c r="U3698" t="s">
        <v>18229</v>
      </c>
      <c r="V3698" t="s">
        <v>18230</v>
      </c>
      <c r="W3698" t="s">
        <v>18223</v>
      </c>
      <c r="X3698" t="s">
        <v>18224</v>
      </c>
      <c r="Y3698" t="s">
        <v>18231</v>
      </c>
      <c r="Z3698" t="s">
        <v>77</v>
      </c>
      <c r="AA3698">
        <v>7462</v>
      </c>
      <c r="AB3698" s="9">
        <v>38.060960000000001</v>
      </c>
      <c r="AC3698" s="9">
        <v>-84.186329999999998</v>
      </c>
      <c r="AD3698" s="9">
        <v>38.032124000000003</v>
      </c>
      <c r="AE3698" s="9">
        <v>-84.195396000000002</v>
      </c>
      <c r="AF3698" s="38" t="str">
        <f>HYPERLINK(AG3698, U3698)</f>
        <v>Statewide TMDL for Bacteria, Salt and Licking River Basins</v>
      </c>
      <c r="AG3698" s="26" t="s">
        <v>18232</v>
      </c>
    </row>
    <row r="3699" spans="1:33" x14ac:dyDescent="0.25">
      <c r="A3699" t="s">
        <v>185</v>
      </c>
      <c r="C3699" t="s">
        <v>186</v>
      </c>
      <c r="D3699" t="s">
        <v>187</v>
      </c>
      <c r="E3699" t="s">
        <v>64</v>
      </c>
      <c r="F3699" t="s">
        <v>19031</v>
      </c>
      <c r="G3699" t="s">
        <v>100</v>
      </c>
      <c r="H3699" t="s">
        <v>101</v>
      </c>
      <c r="I3699" t="s">
        <v>102</v>
      </c>
      <c r="J3699" s="4" t="s">
        <v>103</v>
      </c>
      <c r="K3699" s="8">
        <v>19.3</v>
      </c>
      <c r="L3699" s="8">
        <v>22.15</v>
      </c>
      <c r="M3699" s="8">
        <v>2.85</v>
      </c>
      <c r="N3699" t="s">
        <v>69</v>
      </c>
      <c r="O3699" t="s">
        <v>17595</v>
      </c>
      <c r="P3699" t="s">
        <v>92</v>
      </c>
      <c r="Q3699" t="s">
        <v>17573</v>
      </c>
      <c r="R3699" t="s">
        <v>17591</v>
      </c>
      <c r="S3699" t="s">
        <v>17585</v>
      </c>
      <c r="T3699" s="4" t="s">
        <v>15883</v>
      </c>
      <c r="U3699"/>
      <c r="Z3699" t="s">
        <v>77</v>
      </c>
      <c r="AA3699">
        <v>7462</v>
      </c>
      <c r="AB3699" s="9">
        <v>38.060960000000001</v>
      </c>
      <c r="AC3699" s="9">
        <v>-84.186329999999998</v>
      </c>
      <c r="AD3699" s="9">
        <v>38.032124000000003</v>
      </c>
      <c r="AE3699" s="9">
        <v>-84.195396000000002</v>
      </c>
      <c r="AG3699" s="26"/>
    </row>
    <row r="3700" spans="1:33" x14ac:dyDescent="0.25">
      <c r="A3700" t="s">
        <v>185</v>
      </c>
      <c r="C3700" t="s">
        <v>186</v>
      </c>
      <c r="D3700" t="s">
        <v>187</v>
      </c>
      <c r="E3700" t="s">
        <v>64</v>
      </c>
      <c r="F3700" t="s">
        <v>19031</v>
      </c>
      <c r="G3700" t="s">
        <v>100</v>
      </c>
      <c r="H3700" t="s">
        <v>101</v>
      </c>
      <c r="I3700" t="s">
        <v>102</v>
      </c>
      <c r="J3700" s="4" t="s">
        <v>103</v>
      </c>
      <c r="K3700" s="8">
        <v>19.3</v>
      </c>
      <c r="L3700" s="8">
        <v>22.15</v>
      </c>
      <c r="M3700" s="8">
        <v>2.85</v>
      </c>
      <c r="N3700" t="s">
        <v>69</v>
      </c>
      <c r="O3700" t="s">
        <v>17609</v>
      </c>
      <c r="P3700" t="s">
        <v>92</v>
      </c>
      <c r="Q3700" t="s">
        <v>17573</v>
      </c>
      <c r="R3700" t="s">
        <v>17591</v>
      </c>
      <c r="S3700" t="s">
        <v>17585</v>
      </c>
      <c r="T3700" s="4" t="s">
        <v>15883</v>
      </c>
      <c r="U3700"/>
      <c r="Z3700" t="s">
        <v>77</v>
      </c>
      <c r="AA3700">
        <v>7462</v>
      </c>
      <c r="AB3700" s="9">
        <v>38.060960000000001</v>
      </c>
      <c r="AC3700" s="9">
        <v>-84.186329999999998</v>
      </c>
      <c r="AD3700" s="9">
        <v>38.032124000000003</v>
      </c>
      <c r="AE3700" s="9">
        <v>-84.195396000000002</v>
      </c>
      <c r="AG3700" s="26"/>
    </row>
    <row r="3701" spans="1:33" ht="30" x14ac:dyDescent="0.25">
      <c r="A3701" t="s">
        <v>185</v>
      </c>
      <c r="C3701" t="s">
        <v>186</v>
      </c>
      <c r="D3701" t="s">
        <v>187</v>
      </c>
      <c r="E3701" t="s">
        <v>64</v>
      </c>
      <c r="F3701" t="s">
        <v>19031</v>
      </c>
      <c r="G3701" t="s">
        <v>100</v>
      </c>
      <c r="H3701" t="s">
        <v>101</v>
      </c>
      <c r="I3701" t="s">
        <v>102</v>
      </c>
      <c r="J3701" s="4" t="s">
        <v>103</v>
      </c>
      <c r="K3701" s="8">
        <v>19.3</v>
      </c>
      <c r="L3701" s="8">
        <v>22.15</v>
      </c>
      <c r="M3701" s="8">
        <v>2.85</v>
      </c>
      <c r="N3701" t="s">
        <v>69</v>
      </c>
      <c r="O3701" t="s">
        <v>17590</v>
      </c>
      <c r="P3701" t="s">
        <v>92</v>
      </c>
      <c r="Q3701" t="s">
        <v>17573</v>
      </c>
      <c r="R3701" t="s">
        <v>77</v>
      </c>
      <c r="S3701" t="s">
        <v>17575</v>
      </c>
      <c r="T3701" s="4" t="s">
        <v>18094</v>
      </c>
      <c r="U3701"/>
      <c r="Z3701" t="s">
        <v>77</v>
      </c>
      <c r="AA3701">
        <v>7462</v>
      </c>
      <c r="AB3701" s="9">
        <v>38.060960000000001</v>
      </c>
      <c r="AC3701" s="9">
        <v>-84.186329999999998</v>
      </c>
      <c r="AD3701" s="9">
        <v>38.032124000000003</v>
      </c>
      <c r="AE3701" s="9">
        <v>-84.195396000000002</v>
      </c>
      <c r="AG3701" s="26"/>
    </row>
    <row r="3702" spans="1:33" x14ac:dyDescent="0.25">
      <c r="A3702" t="s">
        <v>5677</v>
      </c>
      <c r="B3702" t="s">
        <v>5678</v>
      </c>
      <c r="C3702" t="s">
        <v>5679</v>
      </c>
      <c r="D3702" t="s">
        <v>5680</v>
      </c>
      <c r="E3702" t="s">
        <v>64</v>
      </c>
      <c r="F3702" t="s">
        <v>19031</v>
      </c>
      <c r="G3702" t="s">
        <v>100</v>
      </c>
      <c r="H3702" t="s">
        <v>101</v>
      </c>
      <c r="I3702" t="s">
        <v>647</v>
      </c>
      <c r="J3702" s="4" t="s">
        <v>5681</v>
      </c>
      <c r="K3702" s="8">
        <v>2.7</v>
      </c>
      <c r="L3702" s="8">
        <v>7.95</v>
      </c>
      <c r="M3702" s="8">
        <v>5.25</v>
      </c>
      <c r="N3702" t="s">
        <v>69</v>
      </c>
      <c r="O3702" t="s">
        <v>17580</v>
      </c>
      <c r="P3702" t="s">
        <v>70</v>
      </c>
      <c r="Q3702" t="s">
        <v>17581</v>
      </c>
      <c r="R3702" t="s">
        <v>17591</v>
      </c>
      <c r="T3702" s="4" t="s">
        <v>15883</v>
      </c>
      <c r="U3702" t="s">
        <v>18229</v>
      </c>
      <c r="V3702" t="s">
        <v>18230</v>
      </c>
      <c r="W3702" t="s">
        <v>18223</v>
      </c>
      <c r="X3702" t="s">
        <v>18224</v>
      </c>
      <c r="Y3702" t="s">
        <v>18231</v>
      </c>
      <c r="Z3702" t="s">
        <v>77</v>
      </c>
      <c r="AA3702">
        <v>4008</v>
      </c>
      <c r="AB3702" s="9">
        <v>38.139791000000002</v>
      </c>
      <c r="AC3702" s="9">
        <v>-84.180312000000001</v>
      </c>
      <c r="AD3702" s="9">
        <v>38.116731999999999</v>
      </c>
      <c r="AE3702" s="9">
        <v>-84.160645000000002</v>
      </c>
      <c r="AF3702" s="38" t="str">
        <f>HYPERLINK(AG3702, U3702)</f>
        <v>Statewide TMDL for Bacteria, Salt and Licking River Basins</v>
      </c>
      <c r="AG3702" s="26" t="s">
        <v>18232</v>
      </c>
    </row>
    <row r="3703" spans="1:33" x14ac:dyDescent="0.25">
      <c r="A3703" t="s">
        <v>5677</v>
      </c>
      <c r="B3703" t="s">
        <v>5678</v>
      </c>
      <c r="C3703" t="s">
        <v>5679</v>
      </c>
      <c r="D3703" t="s">
        <v>5680</v>
      </c>
      <c r="E3703" t="s">
        <v>64</v>
      </c>
      <c r="F3703" t="s">
        <v>19031</v>
      </c>
      <c r="G3703" t="s">
        <v>100</v>
      </c>
      <c r="H3703" t="s">
        <v>101</v>
      </c>
      <c r="I3703" t="s">
        <v>647</v>
      </c>
      <c r="J3703" s="4" t="s">
        <v>5681</v>
      </c>
      <c r="K3703" s="8">
        <v>2.7</v>
      </c>
      <c r="L3703" s="8">
        <v>7.95</v>
      </c>
      <c r="M3703" s="8">
        <v>5.25</v>
      </c>
      <c r="N3703" t="s">
        <v>69</v>
      </c>
      <c r="O3703" t="s">
        <v>18228</v>
      </c>
      <c r="P3703" t="s">
        <v>170</v>
      </c>
      <c r="Q3703" t="s">
        <v>17573</v>
      </c>
      <c r="T3703" s="4" t="s">
        <v>5877</v>
      </c>
      <c r="U3703"/>
      <c r="Z3703" t="s">
        <v>77</v>
      </c>
      <c r="AA3703">
        <v>4008</v>
      </c>
      <c r="AB3703" s="9">
        <v>38.139791000000002</v>
      </c>
      <c r="AC3703" s="9">
        <v>-84.180312000000001</v>
      </c>
      <c r="AD3703" s="9">
        <v>38.116731999999999</v>
      </c>
      <c r="AE3703" s="9">
        <v>-84.160645000000002</v>
      </c>
      <c r="AG3703" s="26"/>
    </row>
    <row r="3704" spans="1:33" x14ac:dyDescent="0.25">
      <c r="A3704" t="s">
        <v>5677</v>
      </c>
      <c r="B3704" t="s">
        <v>5678</v>
      </c>
      <c r="C3704" t="s">
        <v>5679</v>
      </c>
      <c r="D3704" t="s">
        <v>5680</v>
      </c>
      <c r="E3704" t="s">
        <v>64</v>
      </c>
      <c r="F3704" t="s">
        <v>19031</v>
      </c>
      <c r="G3704" t="s">
        <v>100</v>
      </c>
      <c r="H3704" t="s">
        <v>101</v>
      </c>
      <c r="I3704" t="s">
        <v>647</v>
      </c>
      <c r="J3704" s="4" t="s">
        <v>5681</v>
      </c>
      <c r="K3704" s="8">
        <v>2.7</v>
      </c>
      <c r="L3704" s="8">
        <v>7.95</v>
      </c>
      <c r="M3704" s="8">
        <v>5.25</v>
      </c>
      <c r="N3704" t="s">
        <v>69</v>
      </c>
      <c r="O3704" t="s">
        <v>17595</v>
      </c>
      <c r="P3704" t="s">
        <v>92</v>
      </c>
      <c r="Q3704" t="s">
        <v>17573</v>
      </c>
      <c r="R3704" t="s">
        <v>17574</v>
      </c>
      <c r="S3704" t="s">
        <v>17585</v>
      </c>
      <c r="T3704" s="4" t="s">
        <v>15883</v>
      </c>
      <c r="U3704"/>
      <c r="Z3704" t="s">
        <v>77</v>
      </c>
      <c r="AA3704">
        <v>4008</v>
      </c>
      <c r="AB3704" s="9">
        <v>38.139791000000002</v>
      </c>
      <c r="AC3704" s="9">
        <v>-84.180312000000001</v>
      </c>
      <c r="AD3704" s="9">
        <v>38.116731999999999</v>
      </c>
      <c r="AE3704" s="9">
        <v>-84.160645000000002</v>
      </c>
      <c r="AG3704" s="26"/>
    </row>
    <row r="3705" spans="1:33" ht="30" x14ac:dyDescent="0.25">
      <c r="A3705" t="s">
        <v>5677</v>
      </c>
      <c r="B3705" t="s">
        <v>5678</v>
      </c>
      <c r="C3705" t="s">
        <v>5679</v>
      </c>
      <c r="D3705" t="s">
        <v>5680</v>
      </c>
      <c r="E3705" t="s">
        <v>64</v>
      </c>
      <c r="F3705" t="s">
        <v>19031</v>
      </c>
      <c r="G3705" t="s">
        <v>100</v>
      </c>
      <c r="H3705" t="s">
        <v>101</v>
      </c>
      <c r="I3705" t="s">
        <v>647</v>
      </c>
      <c r="J3705" s="4" t="s">
        <v>5681</v>
      </c>
      <c r="K3705" s="8">
        <v>2.7</v>
      </c>
      <c r="L3705" s="8">
        <v>7.95</v>
      </c>
      <c r="M3705" s="8">
        <v>5.25</v>
      </c>
      <c r="N3705" t="s">
        <v>69</v>
      </c>
      <c r="O3705" t="s">
        <v>17609</v>
      </c>
      <c r="P3705" t="s">
        <v>92</v>
      </c>
      <c r="Q3705" t="s">
        <v>17573</v>
      </c>
      <c r="R3705" t="s">
        <v>17574</v>
      </c>
      <c r="S3705" t="s">
        <v>17585</v>
      </c>
      <c r="T3705" s="4" t="s">
        <v>17878</v>
      </c>
      <c r="U3705"/>
      <c r="Z3705" t="s">
        <v>77</v>
      </c>
      <c r="AA3705">
        <v>4008</v>
      </c>
      <c r="AB3705" s="9">
        <v>38.139791000000002</v>
      </c>
      <c r="AC3705" s="9">
        <v>-84.180312000000001</v>
      </c>
      <c r="AD3705" s="9">
        <v>38.116731999999999</v>
      </c>
      <c r="AE3705" s="9">
        <v>-84.160645000000002</v>
      </c>
      <c r="AG3705" s="26"/>
    </row>
    <row r="3706" spans="1:33" x14ac:dyDescent="0.25">
      <c r="A3706" t="s">
        <v>5677</v>
      </c>
      <c r="B3706" t="s">
        <v>5678</v>
      </c>
      <c r="C3706" t="s">
        <v>5679</v>
      </c>
      <c r="D3706" t="s">
        <v>5680</v>
      </c>
      <c r="E3706" t="s">
        <v>64</v>
      </c>
      <c r="F3706" t="s">
        <v>19031</v>
      </c>
      <c r="G3706" t="s">
        <v>100</v>
      </c>
      <c r="H3706" t="s">
        <v>101</v>
      </c>
      <c r="I3706" t="s">
        <v>647</v>
      </c>
      <c r="J3706" s="4" t="s">
        <v>5681</v>
      </c>
      <c r="K3706" s="8">
        <v>2.7</v>
      </c>
      <c r="L3706" s="8">
        <v>7.95</v>
      </c>
      <c r="M3706" s="8">
        <v>5.25</v>
      </c>
      <c r="N3706" t="s">
        <v>69</v>
      </c>
      <c r="O3706" t="s">
        <v>17572</v>
      </c>
      <c r="P3706" t="s">
        <v>92</v>
      </c>
      <c r="Q3706" t="s">
        <v>17573</v>
      </c>
      <c r="R3706" t="s">
        <v>17574</v>
      </c>
      <c r="S3706" t="s">
        <v>17575</v>
      </c>
      <c r="T3706" s="4" t="s">
        <v>17879</v>
      </c>
      <c r="U3706"/>
      <c r="Z3706" t="s">
        <v>77</v>
      </c>
      <c r="AA3706">
        <v>4008</v>
      </c>
      <c r="AB3706" s="9">
        <v>38.139791000000002</v>
      </c>
      <c r="AC3706" s="9">
        <v>-84.180312000000001</v>
      </c>
      <c r="AD3706" s="9">
        <v>38.116731999999999</v>
      </c>
      <c r="AE3706" s="9">
        <v>-84.160645000000002</v>
      </c>
      <c r="AG3706" s="26"/>
    </row>
    <row r="3707" spans="1:33" ht="30" x14ac:dyDescent="0.25">
      <c r="A3707" t="s">
        <v>128</v>
      </c>
      <c r="C3707" t="s">
        <v>129</v>
      </c>
      <c r="D3707" t="s">
        <v>130</v>
      </c>
      <c r="E3707" t="s">
        <v>64</v>
      </c>
      <c r="F3707" t="s">
        <v>19031</v>
      </c>
      <c r="G3707" t="s">
        <v>100</v>
      </c>
      <c r="H3707" t="s">
        <v>101</v>
      </c>
      <c r="I3707" t="s">
        <v>102</v>
      </c>
      <c r="J3707" s="4" t="s">
        <v>103</v>
      </c>
      <c r="K3707" s="8">
        <v>22.15</v>
      </c>
      <c r="L3707" s="8">
        <v>26.6</v>
      </c>
      <c r="M3707" s="8">
        <v>4.45</v>
      </c>
      <c r="N3707" t="s">
        <v>69</v>
      </c>
      <c r="O3707" t="s">
        <v>18233</v>
      </c>
      <c r="P3707" t="s">
        <v>170</v>
      </c>
      <c r="Q3707" t="s">
        <v>17573</v>
      </c>
      <c r="T3707" s="4" t="s">
        <v>18553</v>
      </c>
      <c r="U3707"/>
      <c r="Z3707" t="s">
        <v>77</v>
      </c>
      <c r="AA3707">
        <v>7461</v>
      </c>
      <c r="AB3707" s="9">
        <v>38.032124000000003</v>
      </c>
      <c r="AC3707" s="9">
        <v>-84.195396000000002</v>
      </c>
      <c r="AD3707" s="9">
        <v>37.994216999999999</v>
      </c>
      <c r="AE3707" s="9">
        <v>-84.236211999999995</v>
      </c>
      <c r="AG3707" s="26"/>
    </row>
    <row r="3708" spans="1:33" x14ac:dyDescent="0.25">
      <c r="A3708" t="s">
        <v>128</v>
      </c>
      <c r="C3708" t="s">
        <v>129</v>
      </c>
      <c r="D3708" t="s">
        <v>130</v>
      </c>
      <c r="E3708" t="s">
        <v>64</v>
      </c>
      <c r="F3708" t="s">
        <v>19031</v>
      </c>
      <c r="G3708" t="s">
        <v>100</v>
      </c>
      <c r="H3708" t="s">
        <v>101</v>
      </c>
      <c r="I3708" t="s">
        <v>102</v>
      </c>
      <c r="J3708" s="4" t="s">
        <v>103</v>
      </c>
      <c r="K3708" s="8">
        <v>22.15</v>
      </c>
      <c r="L3708" s="8">
        <v>26.6</v>
      </c>
      <c r="M3708" s="8">
        <v>4.45</v>
      </c>
      <c r="N3708" t="s">
        <v>69</v>
      </c>
      <c r="O3708" t="s">
        <v>17580</v>
      </c>
      <c r="P3708" t="s">
        <v>70</v>
      </c>
      <c r="Q3708" t="s">
        <v>17581</v>
      </c>
      <c r="R3708" t="s">
        <v>77</v>
      </c>
      <c r="T3708" s="4" t="s">
        <v>18554</v>
      </c>
      <c r="U3708" t="s">
        <v>18229</v>
      </c>
      <c r="V3708" t="s">
        <v>18230</v>
      </c>
      <c r="W3708" t="s">
        <v>18223</v>
      </c>
      <c r="X3708" t="s">
        <v>18224</v>
      </c>
      <c r="Y3708" t="s">
        <v>18231</v>
      </c>
      <c r="Z3708" t="s">
        <v>77</v>
      </c>
      <c r="AA3708">
        <v>7461</v>
      </c>
      <c r="AB3708" s="9">
        <v>38.032124000000003</v>
      </c>
      <c r="AC3708" s="9">
        <v>-84.195396000000002</v>
      </c>
      <c r="AD3708" s="9">
        <v>37.994216999999999</v>
      </c>
      <c r="AE3708" s="9">
        <v>-84.236211999999995</v>
      </c>
      <c r="AF3708" s="38" t="str">
        <f>HYPERLINK(AG3708, U3708)</f>
        <v>Statewide TMDL for Bacteria, Salt and Licking River Basins</v>
      </c>
      <c r="AG3708" s="26" t="s">
        <v>18232</v>
      </c>
    </row>
    <row r="3709" spans="1:33" x14ac:dyDescent="0.25">
      <c r="A3709" t="s">
        <v>128</v>
      </c>
      <c r="C3709" t="s">
        <v>129</v>
      </c>
      <c r="D3709" t="s">
        <v>130</v>
      </c>
      <c r="E3709" t="s">
        <v>64</v>
      </c>
      <c r="F3709" t="s">
        <v>19031</v>
      </c>
      <c r="G3709" t="s">
        <v>100</v>
      </c>
      <c r="H3709" t="s">
        <v>101</v>
      </c>
      <c r="I3709" t="s">
        <v>102</v>
      </c>
      <c r="J3709" s="4" t="s">
        <v>103</v>
      </c>
      <c r="K3709" s="8">
        <v>22.15</v>
      </c>
      <c r="L3709" s="8">
        <v>26.6</v>
      </c>
      <c r="M3709" s="8">
        <v>4.45</v>
      </c>
      <c r="N3709" t="s">
        <v>69</v>
      </c>
      <c r="O3709" t="s">
        <v>18046</v>
      </c>
      <c r="P3709" t="s">
        <v>70</v>
      </c>
      <c r="Q3709" t="s">
        <v>18234</v>
      </c>
      <c r="R3709" t="s">
        <v>17591</v>
      </c>
      <c r="T3709" s="4" t="s">
        <v>5695</v>
      </c>
      <c r="U3709" t="s">
        <v>18229</v>
      </c>
      <c r="V3709" t="s">
        <v>18230</v>
      </c>
      <c r="W3709" t="s">
        <v>18223</v>
      </c>
      <c r="X3709" t="s">
        <v>18224</v>
      </c>
      <c r="Y3709" t="s">
        <v>18231</v>
      </c>
      <c r="Z3709" t="s">
        <v>77</v>
      </c>
      <c r="AA3709">
        <v>7461</v>
      </c>
      <c r="AB3709" s="9">
        <v>38.032124000000003</v>
      </c>
      <c r="AC3709" s="9">
        <v>-84.195396000000002</v>
      </c>
      <c r="AD3709" s="9">
        <v>37.994216999999999</v>
      </c>
      <c r="AE3709" s="9">
        <v>-84.236211999999995</v>
      </c>
      <c r="AF3709" s="38" t="str">
        <f>HYPERLINK(AG3709, U3709)</f>
        <v>Statewide TMDL for Bacteria, Salt and Licking River Basins</v>
      </c>
      <c r="AG3709" s="26" t="s">
        <v>18232</v>
      </c>
    </row>
    <row r="3710" spans="1:33" x14ac:dyDescent="0.25">
      <c r="A3710" t="s">
        <v>128</v>
      </c>
      <c r="C3710" t="s">
        <v>129</v>
      </c>
      <c r="D3710" t="s">
        <v>130</v>
      </c>
      <c r="E3710" t="s">
        <v>64</v>
      </c>
      <c r="F3710" t="s">
        <v>19031</v>
      </c>
      <c r="G3710" t="s">
        <v>100</v>
      </c>
      <c r="H3710" t="s">
        <v>101</v>
      </c>
      <c r="I3710" t="s">
        <v>102</v>
      </c>
      <c r="J3710" s="4" t="s">
        <v>103</v>
      </c>
      <c r="K3710" s="8">
        <v>22.15</v>
      </c>
      <c r="L3710" s="8">
        <v>26.6</v>
      </c>
      <c r="M3710" s="8">
        <v>4.45</v>
      </c>
      <c r="N3710" t="s">
        <v>69</v>
      </c>
      <c r="O3710" t="s">
        <v>18228</v>
      </c>
      <c r="P3710" t="s">
        <v>170</v>
      </c>
      <c r="Q3710" t="s">
        <v>17573</v>
      </c>
      <c r="T3710" s="4" t="s">
        <v>5877</v>
      </c>
      <c r="U3710"/>
      <c r="Z3710" t="s">
        <v>77</v>
      </c>
      <c r="AA3710">
        <v>7461</v>
      </c>
      <c r="AB3710" s="9">
        <v>38.032124000000003</v>
      </c>
      <c r="AC3710" s="9">
        <v>-84.195396000000002</v>
      </c>
      <c r="AD3710" s="9">
        <v>37.994216999999999</v>
      </c>
      <c r="AE3710" s="9">
        <v>-84.236211999999995</v>
      </c>
      <c r="AG3710" s="26"/>
    </row>
    <row r="3711" spans="1:33" x14ac:dyDescent="0.25">
      <c r="A3711" t="s">
        <v>128</v>
      </c>
      <c r="C3711" t="s">
        <v>129</v>
      </c>
      <c r="D3711" t="s">
        <v>130</v>
      </c>
      <c r="E3711" t="s">
        <v>64</v>
      </c>
      <c r="F3711" t="s">
        <v>19031</v>
      </c>
      <c r="G3711" t="s">
        <v>100</v>
      </c>
      <c r="H3711" t="s">
        <v>101</v>
      </c>
      <c r="I3711" t="s">
        <v>102</v>
      </c>
      <c r="J3711" s="4" t="s">
        <v>103</v>
      </c>
      <c r="K3711" s="8">
        <v>22.15</v>
      </c>
      <c r="L3711" s="8">
        <v>26.6</v>
      </c>
      <c r="M3711" s="8">
        <v>4.45</v>
      </c>
      <c r="N3711" t="s">
        <v>69</v>
      </c>
      <c r="O3711" t="s">
        <v>17572</v>
      </c>
      <c r="P3711" t="s">
        <v>92</v>
      </c>
      <c r="Q3711" t="s">
        <v>17573</v>
      </c>
      <c r="R3711" t="s">
        <v>77</v>
      </c>
      <c r="S3711" t="s">
        <v>17575</v>
      </c>
      <c r="T3711" s="4" t="s">
        <v>119</v>
      </c>
      <c r="U3711"/>
      <c r="Z3711" t="s">
        <v>77</v>
      </c>
      <c r="AA3711">
        <v>7461</v>
      </c>
      <c r="AB3711" s="9">
        <v>38.032124000000003</v>
      </c>
      <c r="AC3711" s="9">
        <v>-84.195396000000002</v>
      </c>
      <c r="AD3711" s="9">
        <v>37.994216999999999</v>
      </c>
      <c r="AE3711" s="9">
        <v>-84.236211999999995</v>
      </c>
      <c r="AG3711" s="26"/>
    </row>
    <row r="3712" spans="1:33" ht="30" x14ac:dyDescent="0.25">
      <c r="A3712" t="s">
        <v>128</v>
      </c>
      <c r="C3712" t="s">
        <v>129</v>
      </c>
      <c r="D3712" t="s">
        <v>130</v>
      </c>
      <c r="E3712" t="s">
        <v>64</v>
      </c>
      <c r="F3712" t="s">
        <v>19031</v>
      </c>
      <c r="G3712" t="s">
        <v>100</v>
      </c>
      <c r="H3712" t="s">
        <v>101</v>
      </c>
      <c r="I3712" t="s">
        <v>102</v>
      </c>
      <c r="J3712" s="4" t="s">
        <v>103</v>
      </c>
      <c r="K3712" s="8">
        <v>22.15</v>
      </c>
      <c r="L3712" s="8">
        <v>26.6</v>
      </c>
      <c r="M3712" s="8">
        <v>4.45</v>
      </c>
      <c r="N3712" t="s">
        <v>69</v>
      </c>
      <c r="O3712" t="s">
        <v>17590</v>
      </c>
      <c r="P3712" t="s">
        <v>92</v>
      </c>
      <c r="Q3712" t="s">
        <v>17573</v>
      </c>
      <c r="R3712" t="s">
        <v>77</v>
      </c>
      <c r="S3712" t="s">
        <v>17575</v>
      </c>
      <c r="T3712" s="4" t="s">
        <v>18093</v>
      </c>
      <c r="U3712"/>
      <c r="Z3712" t="s">
        <v>77</v>
      </c>
      <c r="AA3712">
        <v>7461</v>
      </c>
      <c r="AB3712" s="9">
        <v>38.032124000000003</v>
      </c>
      <c r="AC3712" s="9">
        <v>-84.195396000000002</v>
      </c>
      <c r="AD3712" s="9">
        <v>37.994216999999999</v>
      </c>
      <c r="AE3712" s="9">
        <v>-84.236211999999995</v>
      </c>
      <c r="AG3712" s="26"/>
    </row>
    <row r="3713" spans="1:33" x14ac:dyDescent="0.25">
      <c r="A3713" t="s">
        <v>5688</v>
      </c>
      <c r="B3713" t="s">
        <v>5689</v>
      </c>
      <c r="C3713" t="s">
        <v>5690</v>
      </c>
      <c r="D3713" t="s">
        <v>5691</v>
      </c>
      <c r="E3713" t="s">
        <v>64</v>
      </c>
      <c r="F3713" t="s">
        <v>19031</v>
      </c>
      <c r="G3713" t="s">
        <v>100</v>
      </c>
      <c r="H3713" t="s">
        <v>101</v>
      </c>
      <c r="I3713" t="s">
        <v>5632</v>
      </c>
      <c r="J3713" s="4" t="s">
        <v>19521</v>
      </c>
      <c r="K3713" s="8">
        <v>7.95</v>
      </c>
      <c r="L3713" s="8">
        <v>19.3</v>
      </c>
      <c r="M3713" s="8">
        <v>11.35</v>
      </c>
      <c r="N3713" t="s">
        <v>69</v>
      </c>
      <c r="O3713" t="s">
        <v>18233</v>
      </c>
      <c r="P3713" t="s">
        <v>170</v>
      </c>
      <c r="Q3713" t="s">
        <v>17573</v>
      </c>
      <c r="T3713" s="4" t="s">
        <v>18076</v>
      </c>
      <c r="U3713"/>
      <c r="Z3713" t="s">
        <v>77</v>
      </c>
      <c r="AA3713">
        <v>4009</v>
      </c>
      <c r="AB3713" s="9">
        <v>38.116731999999999</v>
      </c>
      <c r="AC3713" s="9">
        <v>-84.160640000000001</v>
      </c>
      <c r="AD3713" s="9">
        <v>38.060957999999999</v>
      </c>
      <c r="AE3713" s="9">
        <v>-84.186329999999998</v>
      </c>
      <c r="AG3713" s="26"/>
    </row>
    <row r="3714" spans="1:33" x14ac:dyDescent="0.25">
      <c r="A3714" t="s">
        <v>5688</v>
      </c>
      <c r="B3714" t="s">
        <v>5689</v>
      </c>
      <c r="C3714" t="s">
        <v>5690</v>
      </c>
      <c r="D3714" t="s">
        <v>5691</v>
      </c>
      <c r="E3714" t="s">
        <v>64</v>
      </c>
      <c r="F3714" t="s">
        <v>19031</v>
      </c>
      <c r="G3714" t="s">
        <v>100</v>
      </c>
      <c r="H3714" t="s">
        <v>101</v>
      </c>
      <c r="I3714" t="s">
        <v>5632</v>
      </c>
      <c r="J3714" s="4" t="s">
        <v>19521</v>
      </c>
      <c r="K3714" s="8">
        <v>7.95</v>
      </c>
      <c r="L3714" s="8">
        <v>19.3</v>
      </c>
      <c r="M3714" s="8">
        <v>11.35</v>
      </c>
      <c r="N3714" t="s">
        <v>69</v>
      </c>
      <c r="O3714" t="s">
        <v>17580</v>
      </c>
      <c r="P3714" t="s">
        <v>70</v>
      </c>
      <c r="Q3714" t="s">
        <v>17581</v>
      </c>
      <c r="R3714" t="s">
        <v>17579</v>
      </c>
      <c r="T3714" s="4" t="s">
        <v>15883</v>
      </c>
      <c r="U3714" t="s">
        <v>18229</v>
      </c>
      <c r="V3714" t="s">
        <v>18230</v>
      </c>
      <c r="W3714" t="s">
        <v>18223</v>
      </c>
      <c r="X3714" t="s">
        <v>18224</v>
      </c>
      <c r="Y3714" t="s">
        <v>18231</v>
      </c>
      <c r="Z3714" t="s">
        <v>77</v>
      </c>
      <c r="AA3714">
        <v>4009</v>
      </c>
      <c r="AB3714" s="9">
        <v>38.116731999999999</v>
      </c>
      <c r="AC3714" s="9">
        <v>-84.160640000000001</v>
      </c>
      <c r="AD3714" s="9">
        <v>38.060957999999999</v>
      </c>
      <c r="AE3714" s="9">
        <v>-84.186329999999998</v>
      </c>
      <c r="AF3714" s="38" t="str">
        <f>HYPERLINK(AG3714, U3714)</f>
        <v>Statewide TMDL for Bacteria, Salt and Licking River Basins</v>
      </c>
      <c r="AG3714" s="26" t="s">
        <v>18232</v>
      </c>
    </row>
    <row r="3715" spans="1:33" x14ac:dyDescent="0.25">
      <c r="A3715" t="s">
        <v>5688</v>
      </c>
      <c r="B3715" t="s">
        <v>5689</v>
      </c>
      <c r="C3715" t="s">
        <v>5690</v>
      </c>
      <c r="D3715" t="s">
        <v>5691</v>
      </c>
      <c r="E3715" t="s">
        <v>64</v>
      </c>
      <c r="F3715" t="s">
        <v>19031</v>
      </c>
      <c r="G3715" t="s">
        <v>100</v>
      </c>
      <c r="H3715" t="s">
        <v>101</v>
      </c>
      <c r="I3715" t="s">
        <v>5632</v>
      </c>
      <c r="J3715" s="4" t="s">
        <v>19521</v>
      </c>
      <c r="K3715" s="8">
        <v>7.95</v>
      </c>
      <c r="L3715" s="8">
        <v>19.3</v>
      </c>
      <c r="M3715" s="8">
        <v>11.35</v>
      </c>
      <c r="N3715" t="s">
        <v>69</v>
      </c>
      <c r="O3715" t="s">
        <v>18046</v>
      </c>
      <c r="P3715" t="s">
        <v>70</v>
      </c>
      <c r="Q3715" t="s">
        <v>18234</v>
      </c>
      <c r="R3715" t="s">
        <v>17574</v>
      </c>
      <c r="T3715" s="4" t="s">
        <v>5695</v>
      </c>
      <c r="U3715" t="s">
        <v>18229</v>
      </c>
      <c r="V3715" t="s">
        <v>18230</v>
      </c>
      <c r="W3715" t="s">
        <v>18223</v>
      </c>
      <c r="X3715" t="s">
        <v>18224</v>
      </c>
      <c r="Y3715" t="s">
        <v>18231</v>
      </c>
      <c r="Z3715" t="s">
        <v>77</v>
      </c>
      <c r="AA3715">
        <v>4009</v>
      </c>
      <c r="AB3715" s="9">
        <v>38.116731999999999</v>
      </c>
      <c r="AC3715" s="9">
        <v>-84.160640000000001</v>
      </c>
      <c r="AD3715" s="9">
        <v>38.060957999999999</v>
      </c>
      <c r="AE3715" s="9">
        <v>-84.186329999999998</v>
      </c>
      <c r="AF3715" s="38" t="str">
        <f>HYPERLINK(AG3715, U3715)</f>
        <v>Statewide TMDL for Bacteria, Salt and Licking River Basins</v>
      </c>
      <c r="AG3715" s="26" t="s">
        <v>18232</v>
      </c>
    </row>
    <row r="3716" spans="1:33" ht="30" x14ac:dyDescent="0.25">
      <c r="A3716" t="s">
        <v>5688</v>
      </c>
      <c r="B3716" t="s">
        <v>5689</v>
      </c>
      <c r="C3716" t="s">
        <v>5690</v>
      </c>
      <c r="D3716" t="s">
        <v>5691</v>
      </c>
      <c r="E3716" t="s">
        <v>64</v>
      </c>
      <c r="F3716" t="s">
        <v>19031</v>
      </c>
      <c r="G3716" t="s">
        <v>100</v>
      </c>
      <c r="H3716" t="s">
        <v>101</v>
      </c>
      <c r="I3716" t="s">
        <v>5632</v>
      </c>
      <c r="J3716" s="4" t="s">
        <v>19521</v>
      </c>
      <c r="K3716" s="8">
        <v>7.95</v>
      </c>
      <c r="L3716" s="8">
        <v>19.3</v>
      </c>
      <c r="M3716" s="8">
        <v>11.35</v>
      </c>
      <c r="N3716" t="s">
        <v>69</v>
      </c>
      <c r="O3716" t="s">
        <v>18228</v>
      </c>
      <c r="P3716" t="s">
        <v>170</v>
      </c>
      <c r="Q3716" t="s">
        <v>17573</v>
      </c>
      <c r="T3716" s="4" t="s">
        <v>18395</v>
      </c>
      <c r="U3716"/>
      <c r="Z3716" t="s">
        <v>77</v>
      </c>
      <c r="AA3716">
        <v>4009</v>
      </c>
      <c r="AB3716" s="9">
        <v>38.116731999999999</v>
      </c>
      <c r="AC3716" s="9">
        <v>-84.160640000000001</v>
      </c>
      <c r="AD3716" s="9">
        <v>38.060957999999999</v>
      </c>
      <c r="AE3716" s="9">
        <v>-84.186329999999998</v>
      </c>
      <c r="AG3716" s="26"/>
    </row>
    <row r="3717" spans="1:33" x14ac:dyDescent="0.25">
      <c r="A3717" t="s">
        <v>5688</v>
      </c>
      <c r="B3717" t="s">
        <v>5689</v>
      </c>
      <c r="C3717" t="s">
        <v>5690</v>
      </c>
      <c r="D3717" t="s">
        <v>5691</v>
      </c>
      <c r="E3717" t="s">
        <v>64</v>
      </c>
      <c r="F3717" t="s">
        <v>19031</v>
      </c>
      <c r="G3717" t="s">
        <v>100</v>
      </c>
      <c r="H3717" t="s">
        <v>101</v>
      </c>
      <c r="I3717" t="s">
        <v>5632</v>
      </c>
      <c r="J3717" s="4" t="s">
        <v>19521</v>
      </c>
      <c r="K3717" s="8">
        <v>7.95</v>
      </c>
      <c r="L3717" s="8">
        <v>19.3</v>
      </c>
      <c r="M3717" s="8">
        <v>11.35</v>
      </c>
      <c r="N3717" t="s">
        <v>69</v>
      </c>
      <c r="O3717" t="s">
        <v>17595</v>
      </c>
      <c r="P3717" t="s">
        <v>92</v>
      </c>
      <c r="Q3717" t="s">
        <v>17573</v>
      </c>
      <c r="R3717" t="s">
        <v>17574</v>
      </c>
      <c r="S3717" t="s">
        <v>17582</v>
      </c>
      <c r="T3717" s="4" t="s">
        <v>5695</v>
      </c>
      <c r="U3717"/>
      <c r="Z3717" t="s">
        <v>77</v>
      </c>
      <c r="AA3717">
        <v>4009</v>
      </c>
      <c r="AB3717" s="9">
        <v>38.116731999999999</v>
      </c>
      <c r="AC3717" s="9">
        <v>-84.160640000000001</v>
      </c>
      <c r="AD3717" s="9">
        <v>38.060957999999999</v>
      </c>
      <c r="AE3717" s="9">
        <v>-84.186329999999998</v>
      </c>
      <c r="AG3717" s="26"/>
    </row>
    <row r="3718" spans="1:33" x14ac:dyDescent="0.25">
      <c r="A3718" t="s">
        <v>5688</v>
      </c>
      <c r="B3718" t="s">
        <v>5689</v>
      </c>
      <c r="C3718" t="s">
        <v>5690</v>
      </c>
      <c r="D3718" t="s">
        <v>5691</v>
      </c>
      <c r="E3718" t="s">
        <v>64</v>
      </c>
      <c r="F3718" t="s">
        <v>19031</v>
      </c>
      <c r="G3718" t="s">
        <v>100</v>
      </c>
      <c r="H3718" t="s">
        <v>101</v>
      </c>
      <c r="I3718" t="s">
        <v>5632</v>
      </c>
      <c r="J3718" s="4" t="s">
        <v>19521</v>
      </c>
      <c r="K3718" s="8">
        <v>7.95</v>
      </c>
      <c r="L3718" s="8">
        <v>19.3</v>
      </c>
      <c r="M3718" s="8">
        <v>11.35</v>
      </c>
      <c r="N3718" t="s">
        <v>69</v>
      </c>
      <c r="O3718" t="s">
        <v>17609</v>
      </c>
      <c r="P3718" t="s">
        <v>92</v>
      </c>
      <c r="Q3718" t="s">
        <v>17573</v>
      </c>
      <c r="R3718" t="s">
        <v>17574</v>
      </c>
      <c r="S3718" t="s">
        <v>17582</v>
      </c>
      <c r="T3718" s="4" t="s">
        <v>5695</v>
      </c>
      <c r="U3718"/>
      <c r="Z3718" t="s">
        <v>77</v>
      </c>
      <c r="AA3718">
        <v>4009</v>
      </c>
      <c r="AB3718" s="9">
        <v>38.116731999999999</v>
      </c>
      <c r="AC3718" s="9">
        <v>-84.160640000000001</v>
      </c>
      <c r="AD3718" s="9">
        <v>38.060957999999999</v>
      </c>
      <c r="AE3718" s="9">
        <v>-84.186329999999998</v>
      </c>
      <c r="AG3718" s="26"/>
    </row>
    <row r="3719" spans="1:33" x14ac:dyDescent="0.25">
      <c r="A3719" t="s">
        <v>5688</v>
      </c>
      <c r="B3719" t="s">
        <v>5689</v>
      </c>
      <c r="C3719" t="s">
        <v>5690</v>
      </c>
      <c r="D3719" t="s">
        <v>5691</v>
      </c>
      <c r="E3719" t="s">
        <v>64</v>
      </c>
      <c r="F3719" t="s">
        <v>19031</v>
      </c>
      <c r="G3719" t="s">
        <v>100</v>
      </c>
      <c r="H3719" t="s">
        <v>101</v>
      </c>
      <c r="I3719" t="s">
        <v>5632</v>
      </c>
      <c r="J3719" s="4" t="s">
        <v>19521</v>
      </c>
      <c r="K3719" s="8">
        <v>7.95</v>
      </c>
      <c r="L3719" s="8">
        <v>19.3</v>
      </c>
      <c r="M3719" s="8">
        <v>11.35</v>
      </c>
      <c r="N3719" t="s">
        <v>69</v>
      </c>
      <c r="O3719" t="s">
        <v>17572</v>
      </c>
      <c r="P3719" t="s">
        <v>92</v>
      </c>
      <c r="Q3719" t="s">
        <v>17573</v>
      </c>
      <c r="R3719" t="s">
        <v>17591</v>
      </c>
      <c r="S3719" t="s">
        <v>17575</v>
      </c>
      <c r="T3719" s="4" t="s">
        <v>119</v>
      </c>
      <c r="U3719"/>
      <c r="Z3719" t="s">
        <v>77</v>
      </c>
      <c r="AA3719">
        <v>4009</v>
      </c>
      <c r="AB3719" s="9">
        <v>38.116731999999999</v>
      </c>
      <c r="AC3719" s="9">
        <v>-84.160640000000001</v>
      </c>
      <c r="AD3719" s="9">
        <v>38.060957999999999</v>
      </c>
      <c r="AE3719" s="9">
        <v>-84.186329999999998</v>
      </c>
      <c r="AG3719" s="26"/>
    </row>
    <row r="3720" spans="1:33" x14ac:dyDescent="0.25">
      <c r="A3720" t="s">
        <v>5688</v>
      </c>
      <c r="B3720" t="s">
        <v>5689</v>
      </c>
      <c r="C3720" t="s">
        <v>5690</v>
      </c>
      <c r="D3720" t="s">
        <v>5691</v>
      </c>
      <c r="E3720" t="s">
        <v>64</v>
      </c>
      <c r="F3720" t="s">
        <v>19031</v>
      </c>
      <c r="G3720" t="s">
        <v>100</v>
      </c>
      <c r="H3720" t="s">
        <v>101</v>
      </c>
      <c r="I3720" t="s">
        <v>5632</v>
      </c>
      <c r="J3720" s="4" t="s">
        <v>19521</v>
      </c>
      <c r="K3720" s="8">
        <v>7.95</v>
      </c>
      <c r="L3720" s="8">
        <v>19.3</v>
      </c>
      <c r="M3720" s="8">
        <v>11.35</v>
      </c>
      <c r="N3720" t="s">
        <v>69</v>
      </c>
      <c r="O3720" t="s">
        <v>17590</v>
      </c>
      <c r="P3720" t="s">
        <v>92</v>
      </c>
      <c r="Q3720" t="s">
        <v>17573</v>
      </c>
      <c r="R3720" t="s">
        <v>17591</v>
      </c>
      <c r="S3720" t="s">
        <v>17575</v>
      </c>
      <c r="T3720" s="4" t="s">
        <v>17617</v>
      </c>
      <c r="U3720"/>
      <c r="Z3720" t="s">
        <v>77</v>
      </c>
      <c r="AA3720">
        <v>4009</v>
      </c>
      <c r="AB3720" s="9">
        <v>38.116731999999999</v>
      </c>
      <c r="AC3720" s="9">
        <v>-84.160640000000001</v>
      </c>
      <c r="AD3720" s="9">
        <v>38.060957999999999</v>
      </c>
      <c r="AE3720" s="9">
        <v>-84.186329999999998</v>
      </c>
      <c r="AG3720" s="26"/>
    </row>
    <row r="3721" spans="1:33" x14ac:dyDescent="0.25">
      <c r="A3721" t="s">
        <v>17284</v>
      </c>
      <c r="C3721" t="s">
        <v>17285</v>
      </c>
      <c r="D3721" t="s">
        <v>488</v>
      </c>
      <c r="E3721" t="s">
        <v>64</v>
      </c>
      <c r="F3721" t="s">
        <v>19115</v>
      </c>
      <c r="G3721" t="s">
        <v>100</v>
      </c>
      <c r="H3721" t="s">
        <v>101</v>
      </c>
      <c r="I3721" t="s">
        <v>102</v>
      </c>
      <c r="J3721" s="4" t="s">
        <v>103</v>
      </c>
      <c r="K3721" s="8">
        <v>0</v>
      </c>
      <c r="L3721" s="8">
        <v>1.35</v>
      </c>
      <c r="M3721" s="8">
        <v>1.35</v>
      </c>
      <c r="N3721" t="s">
        <v>69</v>
      </c>
      <c r="O3721" t="s">
        <v>18233</v>
      </c>
      <c r="P3721" t="s">
        <v>170</v>
      </c>
      <c r="Q3721" t="s">
        <v>17573</v>
      </c>
      <c r="T3721" s="4" t="s">
        <v>106</v>
      </c>
      <c r="U3721"/>
      <c r="Z3721" t="s">
        <v>77</v>
      </c>
      <c r="AA3721">
        <v>7448</v>
      </c>
      <c r="AB3721" s="9">
        <v>38.032130000000002</v>
      </c>
      <c r="AC3721" s="9">
        <v>-84.19538</v>
      </c>
      <c r="AD3721" s="9">
        <v>38.016368</v>
      </c>
      <c r="AE3721" s="9">
        <v>-84.189914999999999</v>
      </c>
      <c r="AG3721" s="26"/>
    </row>
    <row r="3722" spans="1:33" ht="30" x14ac:dyDescent="0.25">
      <c r="A3722" t="s">
        <v>17284</v>
      </c>
      <c r="C3722" t="s">
        <v>17285</v>
      </c>
      <c r="D3722" t="s">
        <v>488</v>
      </c>
      <c r="E3722" t="s">
        <v>64</v>
      </c>
      <c r="F3722" t="s">
        <v>19115</v>
      </c>
      <c r="G3722" t="s">
        <v>100</v>
      </c>
      <c r="H3722" t="s">
        <v>101</v>
      </c>
      <c r="I3722" t="s">
        <v>102</v>
      </c>
      <c r="J3722" s="4" t="s">
        <v>103</v>
      </c>
      <c r="K3722" s="8">
        <v>0</v>
      </c>
      <c r="L3722" s="8">
        <v>1.35</v>
      </c>
      <c r="M3722" s="8">
        <v>1.35</v>
      </c>
      <c r="N3722" t="s">
        <v>69</v>
      </c>
      <c r="O3722" t="s">
        <v>17580</v>
      </c>
      <c r="P3722" t="s">
        <v>70</v>
      </c>
      <c r="Q3722" t="s">
        <v>17581</v>
      </c>
      <c r="R3722" t="s">
        <v>17591</v>
      </c>
      <c r="T3722" s="4" t="s">
        <v>18552</v>
      </c>
      <c r="U3722" t="s">
        <v>18229</v>
      </c>
      <c r="V3722" t="s">
        <v>18230</v>
      </c>
      <c r="W3722" t="s">
        <v>18223</v>
      </c>
      <c r="X3722" t="s">
        <v>18224</v>
      </c>
      <c r="Y3722" t="s">
        <v>18231</v>
      </c>
      <c r="Z3722" t="s">
        <v>77</v>
      </c>
      <c r="AA3722">
        <v>7448</v>
      </c>
      <c r="AB3722" s="9">
        <v>38.032130000000002</v>
      </c>
      <c r="AC3722" s="9">
        <v>-84.19538</v>
      </c>
      <c r="AD3722" s="9">
        <v>38.016368</v>
      </c>
      <c r="AE3722" s="9">
        <v>-84.189914999999999</v>
      </c>
      <c r="AF3722" s="38" t="str">
        <f>HYPERLINK(AG3722, U3722)</f>
        <v>Statewide TMDL for Bacteria, Salt and Licking River Basins</v>
      </c>
      <c r="AG3722" s="26" t="s">
        <v>18232</v>
      </c>
    </row>
    <row r="3723" spans="1:33" ht="30" x14ac:dyDescent="0.25">
      <c r="A3723" t="s">
        <v>17284</v>
      </c>
      <c r="C3723" t="s">
        <v>17285</v>
      </c>
      <c r="D3723" t="s">
        <v>488</v>
      </c>
      <c r="E3723" t="s">
        <v>64</v>
      </c>
      <c r="F3723" t="s">
        <v>19115</v>
      </c>
      <c r="G3723" t="s">
        <v>100</v>
      </c>
      <c r="H3723" t="s">
        <v>101</v>
      </c>
      <c r="I3723" t="s">
        <v>102</v>
      </c>
      <c r="J3723" s="4" t="s">
        <v>103</v>
      </c>
      <c r="K3723" s="8">
        <v>0</v>
      </c>
      <c r="L3723" s="8">
        <v>1.35</v>
      </c>
      <c r="M3723" s="8">
        <v>1.35</v>
      </c>
      <c r="N3723" t="s">
        <v>69</v>
      </c>
      <c r="O3723" t="s">
        <v>18046</v>
      </c>
      <c r="P3723" t="s">
        <v>70</v>
      </c>
      <c r="Q3723" t="s">
        <v>18047</v>
      </c>
      <c r="R3723" t="s">
        <v>17591</v>
      </c>
      <c r="T3723" s="4" t="s">
        <v>18551</v>
      </c>
      <c r="U3723" t="s">
        <v>18229</v>
      </c>
      <c r="V3723" t="s">
        <v>18230</v>
      </c>
      <c r="W3723" t="s">
        <v>18223</v>
      </c>
      <c r="X3723" t="s">
        <v>18224</v>
      </c>
      <c r="Y3723" t="s">
        <v>18231</v>
      </c>
      <c r="Z3723" t="s">
        <v>77</v>
      </c>
      <c r="AA3723">
        <v>7448</v>
      </c>
      <c r="AB3723" s="9">
        <v>38.032130000000002</v>
      </c>
      <c r="AC3723" s="9">
        <v>-84.19538</v>
      </c>
      <c r="AD3723" s="9">
        <v>38.016368</v>
      </c>
      <c r="AE3723" s="9">
        <v>-84.189914999999999</v>
      </c>
      <c r="AF3723" s="38" t="str">
        <f>HYPERLINK(AG3723, U3723)</f>
        <v>Statewide TMDL for Bacteria, Salt and Licking River Basins</v>
      </c>
      <c r="AG3723" s="26" t="s">
        <v>18232</v>
      </c>
    </row>
    <row r="3724" spans="1:33" x14ac:dyDescent="0.25">
      <c r="A3724" t="s">
        <v>17284</v>
      </c>
      <c r="C3724" t="s">
        <v>17285</v>
      </c>
      <c r="D3724" t="s">
        <v>488</v>
      </c>
      <c r="E3724" t="s">
        <v>64</v>
      </c>
      <c r="F3724" t="s">
        <v>19115</v>
      </c>
      <c r="G3724" t="s">
        <v>100</v>
      </c>
      <c r="H3724" t="s">
        <v>101</v>
      </c>
      <c r="I3724" t="s">
        <v>102</v>
      </c>
      <c r="J3724" s="4" t="s">
        <v>103</v>
      </c>
      <c r="K3724" s="8">
        <v>0</v>
      </c>
      <c r="L3724" s="8">
        <v>1.35</v>
      </c>
      <c r="M3724" s="8">
        <v>1.35</v>
      </c>
      <c r="N3724" t="s">
        <v>69</v>
      </c>
      <c r="O3724" t="s">
        <v>18228</v>
      </c>
      <c r="P3724" t="s">
        <v>170</v>
      </c>
      <c r="Q3724" t="s">
        <v>17573</v>
      </c>
      <c r="T3724" s="4" t="s">
        <v>5877</v>
      </c>
      <c r="U3724"/>
      <c r="Z3724" t="s">
        <v>77</v>
      </c>
      <c r="AA3724">
        <v>7448</v>
      </c>
      <c r="AB3724" s="9">
        <v>38.032130000000002</v>
      </c>
      <c r="AC3724" s="9">
        <v>-84.19538</v>
      </c>
      <c r="AD3724" s="9">
        <v>38.016368</v>
      </c>
      <c r="AE3724" s="9">
        <v>-84.189914999999999</v>
      </c>
      <c r="AG3724" s="26"/>
    </row>
    <row r="3725" spans="1:33" ht="30" x14ac:dyDescent="0.25">
      <c r="A3725" t="s">
        <v>17284</v>
      </c>
      <c r="C3725" t="s">
        <v>17285</v>
      </c>
      <c r="D3725" t="s">
        <v>488</v>
      </c>
      <c r="E3725" t="s">
        <v>64</v>
      </c>
      <c r="F3725" t="s">
        <v>19115</v>
      </c>
      <c r="G3725" t="s">
        <v>100</v>
      </c>
      <c r="H3725" t="s">
        <v>101</v>
      </c>
      <c r="I3725" t="s">
        <v>102</v>
      </c>
      <c r="J3725" s="4" t="s">
        <v>103</v>
      </c>
      <c r="K3725" s="8">
        <v>0</v>
      </c>
      <c r="L3725" s="8">
        <v>1.35</v>
      </c>
      <c r="M3725" s="8">
        <v>1.35</v>
      </c>
      <c r="N3725" t="s">
        <v>69</v>
      </c>
      <c r="O3725" t="s">
        <v>17595</v>
      </c>
      <c r="P3725" t="s">
        <v>92</v>
      </c>
      <c r="Q3725" t="s">
        <v>17573</v>
      </c>
      <c r="R3725" t="s">
        <v>17591</v>
      </c>
      <c r="S3725" t="s">
        <v>17585</v>
      </c>
      <c r="T3725" s="4" t="s">
        <v>18090</v>
      </c>
      <c r="U3725"/>
      <c r="Z3725" t="s">
        <v>77</v>
      </c>
      <c r="AA3725">
        <v>7448</v>
      </c>
      <c r="AB3725" s="9">
        <v>38.032130000000002</v>
      </c>
      <c r="AC3725" s="9">
        <v>-84.19538</v>
      </c>
      <c r="AD3725" s="9">
        <v>38.016368</v>
      </c>
      <c r="AE3725" s="9">
        <v>-84.189914999999999</v>
      </c>
      <c r="AG3725" s="26"/>
    </row>
    <row r="3726" spans="1:33" x14ac:dyDescent="0.25">
      <c r="A3726" t="s">
        <v>17284</v>
      </c>
      <c r="C3726" t="s">
        <v>17285</v>
      </c>
      <c r="D3726" t="s">
        <v>488</v>
      </c>
      <c r="E3726" t="s">
        <v>64</v>
      </c>
      <c r="F3726" t="s">
        <v>19115</v>
      </c>
      <c r="G3726" t="s">
        <v>100</v>
      </c>
      <c r="H3726" t="s">
        <v>101</v>
      </c>
      <c r="I3726" t="s">
        <v>102</v>
      </c>
      <c r="J3726" s="4" t="s">
        <v>103</v>
      </c>
      <c r="K3726" s="8">
        <v>0</v>
      </c>
      <c r="L3726" s="8">
        <v>1.35</v>
      </c>
      <c r="M3726" s="8">
        <v>1.35</v>
      </c>
      <c r="N3726" t="s">
        <v>69</v>
      </c>
      <c r="O3726" t="s">
        <v>17572</v>
      </c>
      <c r="P3726" t="s">
        <v>92</v>
      </c>
      <c r="Q3726" t="s">
        <v>17573</v>
      </c>
      <c r="R3726" t="s">
        <v>77</v>
      </c>
      <c r="S3726" t="s">
        <v>17575</v>
      </c>
      <c r="T3726" s="4" t="s">
        <v>18092</v>
      </c>
      <c r="U3726"/>
      <c r="Z3726" t="s">
        <v>77</v>
      </c>
      <c r="AA3726">
        <v>7448</v>
      </c>
      <c r="AB3726" s="9">
        <v>38.032130000000002</v>
      </c>
      <c r="AC3726" s="9">
        <v>-84.19538</v>
      </c>
      <c r="AD3726" s="9">
        <v>38.016368</v>
      </c>
      <c r="AE3726" s="9">
        <v>-84.189914999999999</v>
      </c>
      <c r="AG3726" s="26"/>
    </row>
    <row r="3727" spans="1:33" ht="45" x14ac:dyDescent="0.25">
      <c r="A3727" t="s">
        <v>17284</v>
      </c>
      <c r="C3727" t="s">
        <v>17285</v>
      </c>
      <c r="D3727" t="s">
        <v>488</v>
      </c>
      <c r="E3727" t="s">
        <v>64</v>
      </c>
      <c r="F3727" t="s">
        <v>19115</v>
      </c>
      <c r="G3727" t="s">
        <v>100</v>
      </c>
      <c r="H3727" t="s">
        <v>101</v>
      </c>
      <c r="I3727" t="s">
        <v>102</v>
      </c>
      <c r="J3727" s="4" t="s">
        <v>103</v>
      </c>
      <c r="K3727" s="8">
        <v>0</v>
      </c>
      <c r="L3727" s="8">
        <v>1.35</v>
      </c>
      <c r="M3727" s="8">
        <v>1.35</v>
      </c>
      <c r="N3727" t="s">
        <v>69</v>
      </c>
      <c r="O3727" t="s">
        <v>17590</v>
      </c>
      <c r="P3727" t="s">
        <v>92</v>
      </c>
      <c r="Q3727" t="s">
        <v>17573</v>
      </c>
      <c r="R3727" t="s">
        <v>17591</v>
      </c>
      <c r="S3727" t="s">
        <v>17575</v>
      </c>
      <c r="T3727" s="4" t="s">
        <v>18091</v>
      </c>
      <c r="U3727"/>
      <c r="Z3727" t="s">
        <v>77</v>
      </c>
      <c r="AA3727">
        <v>7448</v>
      </c>
      <c r="AB3727" s="9">
        <v>38.032130000000002</v>
      </c>
      <c r="AC3727" s="9">
        <v>-84.19538</v>
      </c>
      <c r="AD3727" s="9">
        <v>38.016368</v>
      </c>
      <c r="AE3727" s="9">
        <v>-84.189914999999999</v>
      </c>
      <c r="AG3727" s="26"/>
    </row>
    <row r="3728" spans="1:33" ht="30" x14ac:dyDescent="0.25">
      <c r="A3728" t="s">
        <v>17280</v>
      </c>
      <c r="C3728" t="s">
        <v>17281</v>
      </c>
      <c r="D3728" t="s">
        <v>130</v>
      </c>
      <c r="E3728" t="s">
        <v>64</v>
      </c>
      <c r="F3728" t="s">
        <v>19115</v>
      </c>
      <c r="G3728" t="s">
        <v>100</v>
      </c>
      <c r="H3728" t="s">
        <v>101</v>
      </c>
      <c r="I3728" t="s">
        <v>102</v>
      </c>
      <c r="J3728" s="4" t="s">
        <v>103</v>
      </c>
      <c r="K3728" s="8">
        <v>1.35</v>
      </c>
      <c r="L3728" s="8">
        <v>3.75</v>
      </c>
      <c r="M3728" s="8">
        <v>2.4</v>
      </c>
      <c r="N3728" t="s">
        <v>69</v>
      </c>
      <c r="O3728" t="s">
        <v>18233</v>
      </c>
      <c r="P3728" t="s">
        <v>170</v>
      </c>
      <c r="Q3728" t="s">
        <v>17573</v>
      </c>
      <c r="T3728" s="4" t="s">
        <v>18198</v>
      </c>
      <c r="U3728"/>
      <c r="Z3728" t="s">
        <v>77</v>
      </c>
      <c r="AA3728">
        <v>7447</v>
      </c>
      <c r="AB3728" s="9">
        <v>38.016368</v>
      </c>
      <c r="AC3728" s="9">
        <v>-84.189914999999999</v>
      </c>
      <c r="AD3728" s="9">
        <v>37.995829999999998</v>
      </c>
      <c r="AE3728" s="9">
        <v>-84.16086</v>
      </c>
      <c r="AG3728" s="26"/>
    </row>
    <row r="3729" spans="1:33" ht="30" x14ac:dyDescent="0.25">
      <c r="A3729" t="s">
        <v>17280</v>
      </c>
      <c r="C3729" t="s">
        <v>17281</v>
      </c>
      <c r="D3729" t="s">
        <v>130</v>
      </c>
      <c r="E3729" t="s">
        <v>64</v>
      </c>
      <c r="F3729" t="s">
        <v>19115</v>
      </c>
      <c r="G3729" t="s">
        <v>100</v>
      </c>
      <c r="H3729" t="s">
        <v>101</v>
      </c>
      <c r="I3729" t="s">
        <v>102</v>
      </c>
      <c r="J3729" s="4" t="s">
        <v>103</v>
      </c>
      <c r="K3729" s="8">
        <v>1.35</v>
      </c>
      <c r="L3729" s="8">
        <v>3.75</v>
      </c>
      <c r="M3729" s="8">
        <v>2.4</v>
      </c>
      <c r="N3729" t="s">
        <v>69</v>
      </c>
      <c r="O3729" t="s">
        <v>17580</v>
      </c>
      <c r="P3729" t="s">
        <v>70</v>
      </c>
      <c r="Q3729" t="s">
        <v>17581</v>
      </c>
      <c r="R3729" t="s">
        <v>17591</v>
      </c>
      <c r="T3729" s="4" t="s">
        <v>18550</v>
      </c>
      <c r="U3729" t="s">
        <v>18229</v>
      </c>
      <c r="V3729" t="s">
        <v>18230</v>
      </c>
      <c r="W3729" t="s">
        <v>18223</v>
      </c>
      <c r="X3729" t="s">
        <v>18224</v>
      </c>
      <c r="Y3729" t="s">
        <v>18231</v>
      </c>
      <c r="Z3729" t="s">
        <v>77</v>
      </c>
      <c r="AA3729">
        <v>7447</v>
      </c>
      <c r="AB3729" s="9">
        <v>38.016368</v>
      </c>
      <c r="AC3729" s="9">
        <v>-84.189914999999999</v>
      </c>
      <c r="AD3729" s="9">
        <v>37.995829999999998</v>
      </c>
      <c r="AE3729" s="9">
        <v>-84.16086</v>
      </c>
      <c r="AF3729" s="38" t="str">
        <f>HYPERLINK(AG3729, U3729)</f>
        <v>Statewide TMDL for Bacteria, Salt and Licking River Basins</v>
      </c>
      <c r="AG3729" s="26" t="s">
        <v>18232</v>
      </c>
    </row>
    <row r="3730" spans="1:33" ht="30" x14ac:dyDescent="0.25">
      <c r="A3730" t="s">
        <v>17280</v>
      </c>
      <c r="C3730" t="s">
        <v>17281</v>
      </c>
      <c r="D3730" t="s">
        <v>130</v>
      </c>
      <c r="E3730" t="s">
        <v>64</v>
      </c>
      <c r="F3730" t="s">
        <v>19115</v>
      </c>
      <c r="G3730" t="s">
        <v>100</v>
      </c>
      <c r="H3730" t="s">
        <v>101</v>
      </c>
      <c r="I3730" t="s">
        <v>102</v>
      </c>
      <c r="J3730" s="4" t="s">
        <v>103</v>
      </c>
      <c r="K3730" s="8">
        <v>1.35</v>
      </c>
      <c r="L3730" s="8">
        <v>3.75</v>
      </c>
      <c r="M3730" s="8">
        <v>2.4</v>
      </c>
      <c r="N3730" t="s">
        <v>69</v>
      </c>
      <c r="O3730" t="s">
        <v>18046</v>
      </c>
      <c r="P3730" t="s">
        <v>70</v>
      </c>
      <c r="Q3730" t="s">
        <v>18047</v>
      </c>
      <c r="R3730" t="s">
        <v>17591</v>
      </c>
      <c r="T3730" s="4" t="s">
        <v>18551</v>
      </c>
      <c r="U3730" t="s">
        <v>18229</v>
      </c>
      <c r="V3730" t="s">
        <v>18230</v>
      </c>
      <c r="W3730" t="s">
        <v>18223</v>
      </c>
      <c r="X3730" t="s">
        <v>18224</v>
      </c>
      <c r="Y3730" t="s">
        <v>18231</v>
      </c>
      <c r="Z3730" t="s">
        <v>77</v>
      </c>
      <c r="AA3730">
        <v>7447</v>
      </c>
      <c r="AB3730" s="9">
        <v>38.016368</v>
      </c>
      <c r="AC3730" s="9">
        <v>-84.189914999999999</v>
      </c>
      <c r="AD3730" s="9">
        <v>37.995829999999998</v>
      </c>
      <c r="AE3730" s="9">
        <v>-84.16086</v>
      </c>
      <c r="AF3730" s="38" t="str">
        <f>HYPERLINK(AG3730, U3730)</f>
        <v>Statewide TMDL for Bacteria, Salt and Licking River Basins</v>
      </c>
      <c r="AG3730" s="26" t="s">
        <v>18232</v>
      </c>
    </row>
    <row r="3731" spans="1:33" x14ac:dyDescent="0.25">
      <c r="A3731" t="s">
        <v>17280</v>
      </c>
      <c r="C3731" t="s">
        <v>17281</v>
      </c>
      <c r="D3731" t="s">
        <v>130</v>
      </c>
      <c r="E3731" t="s">
        <v>64</v>
      </c>
      <c r="F3731" t="s">
        <v>19115</v>
      </c>
      <c r="G3731" t="s">
        <v>100</v>
      </c>
      <c r="H3731" t="s">
        <v>101</v>
      </c>
      <c r="I3731" t="s">
        <v>102</v>
      </c>
      <c r="J3731" s="4" t="s">
        <v>103</v>
      </c>
      <c r="K3731" s="8">
        <v>1.35</v>
      </c>
      <c r="L3731" s="8">
        <v>3.75</v>
      </c>
      <c r="M3731" s="8">
        <v>2.4</v>
      </c>
      <c r="N3731" t="s">
        <v>69</v>
      </c>
      <c r="O3731" t="s">
        <v>18228</v>
      </c>
      <c r="P3731" t="s">
        <v>170</v>
      </c>
      <c r="Q3731" t="s">
        <v>17573</v>
      </c>
      <c r="T3731" s="4" t="s">
        <v>5877</v>
      </c>
      <c r="U3731"/>
      <c r="Z3731" t="s">
        <v>77</v>
      </c>
      <c r="AA3731">
        <v>7447</v>
      </c>
      <c r="AB3731" s="9">
        <v>38.016368</v>
      </c>
      <c r="AC3731" s="9">
        <v>-84.189914999999999</v>
      </c>
      <c r="AD3731" s="9">
        <v>37.995829999999998</v>
      </c>
      <c r="AE3731" s="9">
        <v>-84.16086</v>
      </c>
      <c r="AG3731" s="26"/>
    </row>
    <row r="3732" spans="1:33" ht="30" x14ac:dyDescent="0.25">
      <c r="A3732" t="s">
        <v>17280</v>
      </c>
      <c r="C3732" t="s">
        <v>17281</v>
      </c>
      <c r="D3732" t="s">
        <v>130</v>
      </c>
      <c r="E3732" t="s">
        <v>64</v>
      </c>
      <c r="F3732" t="s">
        <v>19115</v>
      </c>
      <c r="G3732" t="s">
        <v>100</v>
      </c>
      <c r="H3732" t="s">
        <v>101</v>
      </c>
      <c r="I3732" t="s">
        <v>102</v>
      </c>
      <c r="J3732" s="4" t="s">
        <v>103</v>
      </c>
      <c r="K3732" s="8">
        <v>1.35</v>
      </c>
      <c r="L3732" s="8">
        <v>3.75</v>
      </c>
      <c r="M3732" s="8">
        <v>2.4</v>
      </c>
      <c r="N3732" t="s">
        <v>69</v>
      </c>
      <c r="O3732" t="s">
        <v>17595</v>
      </c>
      <c r="P3732" t="s">
        <v>92</v>
      </c>
      <c r="Q3732" t="s">
        <v>17573</v>
      </c>
      <c r="R3732" t="s">
        <v>17591</v>
      </c>
      <c r="S3732" t="s">
        <v>17585</v>
      </c>
      <c r="T3732" s="4" t="s">
        <v>18090</v>
      </c>
      <c r="U3732"/>
      <c r="Z3732" t="s">
        <v>77</v>
      </c>
      <c r="AA3732">
        <v>7447</v>
      </c>
      <c r="AB3732" s="9">
        <v>38.016368</v>
      </c>
      <c r="AC3732" s="9">
        <v>-84.189914999999999</v>
      </c>
      <c r="AD3732" s="9">
        <v>37.995829999999998</v>
      </c>
      <c r="AE3732" s="9">
        <v>-84.16086</v>
      </c>
      <c r="AG3732" s="26"/>
    </row>
    <row r="3733" spans="1:33" x14ac:dyDescent="0.25">
      <c r="A3733" t="s">
        <v>17280</v>
      </c>
      <c r="C3733" t="s">
        <v>17281</v>
      </c>
      <c r="D3733" t="s">
        <v>130</v>
      </c>
      <c r="E3733" t="s">
        <v>64</v>
      </c>
      <c r="F3733" t="s">
        <v>19115</v>
      </c>
      <c r="G3733" t="s">
        <v>100</v>
      </c>
      <c r="H3733" t="s">
        <v>101</v>
      </c>
      <c r="I3733" t="s">
        <v>102</v>
      </c>
      <c r="J3733" s="4" t="s">
        <v>103</v>
      </c>
      <c r="K3733" s="8">
        <v>1.35</v>
      </c>
      <c r="L3733" s="8">
        <v>3.75</v>
      </c>
      <c r="M3733" s="8">
        <v>2.4</v>
      </c>
      <c r="N3733" t="s">
        <v>69</v>
      </c>
      <c r="O3733" t="s">
        <v>17609</v>
      </c>
      <c r="P3733" t="s">
        <v>92</v>
      </c>
      <c r="Q3733" t="s">
        <v>17573</v>
      </c>
      <c r="R3733" t="s">
        <v>17591</v>
      </c>
      <c r="S3733" t="s">
        <v>17585</v>
      </c>
      <c r="T3733" s="4" t="s">
        <v>106</v>
      </c>
      <c r="U3733"/>
      <c r="Z3733" t="s">
        <v>77</v>
      </c>
      <c r="AA3733">
        <v>7447</v>
      </c>
      <c r="AB3733" s="9">
        <v>38.016368</v>
      </c>
      <c r="AC3733" s="9">
        <v>-84.189914999999999</v>
      </c>
      <c r="AD3733" s="9">
        <v>37.995829999999998</v>
      </c>
      <c r="AE3733" s="9">
        <v>-84.16086</v>
      </c>
      <c r="AG3733" s="26"/>
    </row>
    <row r="3734" spans="1:33" x14ac:dyDescent="0.25">
      <c r="A3734" t="s">
        <v>17280</v>
      </c>
      <c r="C3734" t="s">
        <v>17281</v>
      </c>
      <c r="D3734" t="s">
        <v>130</v>
      </c>
      <c r="E3734" t="s">
        <v>64</v>
      </c>
      <c r="F3734" t="s">
        <v>19115</v>
      </c>
      <c r="G3734" t="s">
        <v>100</v>
      </c>
      <c r="H3734" t="s">
        <v>101</v>
      </c>
      <c r="I3734" t="s">
        <v>102</v>
      </c>
      <c r="J3734" s="4" t="s">
        <v>103</v>
      </c>
      <c r="K3734" s="8">
        <v>1.35</v>
      </c>
      <c r="L3734" s="8">
        <v>3.75</v>
      </c>
      <c r="M3734" s="8">
        <v>2.4</v>
      </c>
      <c r="N3734" t="s">
        <v>69</v>
      </c>
      <c r="O3734" t="s">
        <v>17572</v>
      </c>
      <c r="P3734" t="s">
        <v>92</v>
      </c>
      <c r="Q3734" t="s">
        <v>17573</v>
      </c>
      <c r="R3734" t="s">
        <v>77</v>
      </c>
      <c r="S3734" t="s">
        <v>17575</v>
      </c>
      <c r="T3734" s="4" t="s">
        <v>106</v>
      </c>
      <c r="U3734"/>
      <c r="Z3734" t="s">
        <v>77</v>
      </c>
      <c r="AA3734">
        <v>7447</v>
      </c>
      <c r="AB3734" s="9">
        <v>38.016368</v>
      </c>
      <c r="AC3734" s="9">
        <v>-84.189914999999999</v>
      </c>
      <c r="AD3734" s="9">
        <v>37.995829999999998</v>
      </c>
      <c r="AE3734" s="9">
        <v>-84.16086</v>
      </c>
      <c r="AG3734" s="26"/>
    </row>
    <row r="3735" spans="1:33" ht="45" x14ac:dyDescent="0.25">
      <c r="A3735" t="s">
        <v>17280</v>
      </c>
      <c r="C3735" t="s">
        <v>17281</v>
      </c>
      <c r="D3735" t="s">
        <v>130</v>
      </c>
      <c r="E3735" t="s">
        <v>64</v>
      </c>
      <c r="F3735" t="s">
        <v>19115</v>
      </c>
      <c r="G3735" t="s">
        <v>100</v>
      </c>
      <c r="H3735" t="s">
        <v>101</v>
      </c>
      <c r="I3735" t="s">
        <v>102</v>
      </c>
      <c r="J3735" s="4" t="s">
        <v>103</v>
      </c>
      <c r="K3735" s="8">
        <v>1.35</v>
      </c>
      <c r="L3735" s="8">
        <v>3.75</v>
      </c>
      <c r="M3735" s="8">
        <v>2.4</v>
      </c>
      <c r="N3735" t="s">
        <v>69</v>
      </c>
      <c r="O3735" t="s">
        <v>17590</v>
      </c>
      <c r="P3735" t="s">
        <v>92</v>
      </c>
      <c r="Q3735" t="s">
        <v>17573</v>
      </c>
      <c r="R3735" t="s">
        <v>17591</v>
      </c>
      <c r="S3735" t="s">
        <v>17575</v>
      </c>
      <c r="T3735" s="4" t="s">
        <v>18091</v>
      </c>
      <c r="U3735"/>
      <c r="Z3735" t="s">
        <v>77</v>
      </c>
      <c r="AA3735">
        <v>7447</v>
      </c>
      <c r="AB3735" s="9">
        <v>38.016368</v>
      </c>
      <c r="AC3735" s="9">
        <v>-84.189914999999999</v>
      </c>
      <c r="AD3735" s="9">
        <v>37.995829999999998</v>
      </c>
      <c r="AE3735" s="9">
        <v>-84.16086</v>
      </c>
      <c r="AG3735" s="26"/>
    </row>
    <row r="3736" spans="1:33" x14ac:dyDescent="0.25">
      <c r="A3736" t="s">
        <v>15810</v>
      </c>
      <c r="B3736" t="s">
        <v>15811</v>
      </c>
      <c r="C3736" t="s">
        <v>15812</v>
      </c>
      <c r="D3736" t="s">
        <v>322</v>
      </c>
      <c r="E3736" t="s">
        <v>64</v>
      </c>
      <c r="F3736" t="s">
        <v>19224</v>
      </c>
      <c r="G3736" t="s">
        <v>114</v>
      </c>
      <c r="H3736" t="s">
        <v>114</v>
      </c>
      <c r="I3736" t="s">
        <v>6545</v>
      </c>
      <c r="J3736" s="4" t="s">
        <v>6546</v>
      </c>
      <c r="K3736" s="8">
        <v>0</v>
      </c>
      <c r="L3736" s="8">
        <v>2.5</v>
      </c>
      <c r="M3736" s="8">
        <v>2.5</v>
      </c>
      <c r="N3736" t="s">
        <v>69</v>
      </c>
      <c r="O3736" t="s">
        <v>17592</v>
      </c>
      <c r="P3736" t="s">
        <v>70</v>
      </c>
      <c r="Q3736" t="s">
        <v>17573</v>
      </c>
      <c r="R3736" t="s">
        <v>17588</v>
      </c>
      <c r="T3736" s="4" t="s">
        <v>8021</v>
      </c>
      <c r="U3736" t="s">
        <v>18471</v>
      </c>
      <c r="V3736" t="s">
        <v>18472</v>
      </c>
      <c r="W3736" t="s">
        <v>18223</v>
      </c>
      <c r="X3736" t="s">
        <v>18224</v>
      </c>
      <c r="Y3736" t="s">
        <v>18473</v>
      </c>
      <c r="Z3736" t="s">
        <v>77</v>
      </c>
      <c r="AA3736">
        <v>5278</v>
      </c>
      <c r="AB3736" s="9">
        <v>37.765324</v>
      </c>
      <c r="AC3736" s="9">
        <v>-83.738313000000005</v>
      </c>
      <c r="AD3736" s="9">
        <v>37.732439999999997</v>
      </c>
      <c r="AE3736" s="9">
        <v>-83.739570000000001</v>
      </c>
      <c r="AF3736" s="38" t="str">
        <f>HYPERLINK(AG3736, U3736)</f>
        <v>South Fork Red River, Sand Lick Fork and Stump Cave Branch, Chlorides</v>
      </c>
      <c r="AG3736" s="26" t="s">
        <v>18474</v>
      </c>
    </row>
    <row r="3737" spans="1:33" x14ac:dyDescent="0.25">
      <c r="A3737" t="s">
        <v>15815</v>
      </c>
      <c r="B3737" t="s">
        <v>15816</v>
      </c>
      <c r="C3737" t="s">
        <v>15817</v>
      </c>
      <c r="D3737" t="s">
        <v>15818</v>
      </c>
      <c r="E3737" t="s">
        <v>64</v>
      </c>
      <c r="F3737" t="s">
        <v>18862</v>
      </c>
      <c r="G3737" t="s">
        <v>114</v>
      </c>
      <c r="H3737" t="s">
        <v>114</v>
      </c>
      <c r="I3737" t="s">
        <v>6701</v>
      </c>
      <c r="J3737" s="4" t="s">
        <v>7817</v>
      </c>
      <c r="K3737" s="8">
        <v>8</v>
      </c>
      <c r="L3737" s="8">
        <v>12.2</v>
      </c>
      <c r="M3737" s="8">
        <v>4.2</v>
      </c>
      <c r="N3737" t="s">
        <v>69</v>
      </c>
      <c r="O3737" t="s">
        <v>18228</v>
      </c>
      <c r="P3737" t="s">
        <v>170</v>
      </c>
      <c r="Q3737" t="s">
        <v>17618</v>
      </c>
      <c r="T3737" s="4" t="s">
        <v>18021</v>
      </c>
      <c r="U3737"/>
      <c r="Z3737" t="s">
        <v>77</v>
      </c>
      <c r="AA3737">
        <v>5279</v>
      </c>
      <c r="AB3737" s="9">
        <v>37.511940000000003</v>
      </c>
      <c r="AC3737" s="9">
        <v>-83.819720000000004</v>
      </c>
      <c r="AD3737" s="9">
        <v>37.487299999999998</v>
      </c>
      <c r="AE3737" s="9">
        <v>-83.823189999999997</v>
      </c>
      <c r="AG3737" s="26"/>
    </row>
    <row r="3738" spans="1:33" x14ac:dyDescent="0.25">
      <c r="A3738" t="s">
        <v>15815</v>
      </c>
      <c r="B3738" t="s">
        <v>15816</v>
      </c>
      <c r="C3738" t="s">
        <v>15817</v>
      </c>
      <c r="D3738" t="s">
        <v>15818</v>
      </c>
      <c r="E3738" t="s">
        <v>64</v>
      </c>
      <c r="F3738" t="s">
        <v>18862</v>
      </c>
      <c r="G3738" t="s">
        <v>114</v>
      </c>
      <c r="H3738" t="s">
        <v>114</v>
      </c>
      <c r="I3738" t="s">
        <v>6701</v>
      </c>
      <c r="J3738" s="4" t="s">
        <v>7817</v>
      </c>
      <c r="K3738" s="8">
        <v>8</v>
      </c>
      <c r="L3738" s="8">
        <v>12.2</v>
      </c>
      <c r="M3738" s="8">
        <v>4.2</v>
      </c>
      <c r="N3738" t="s">
        <v>69</v>
      </c>
      <c r="O3738" t="s">
        <v>17572</v>
      </c>
      <c r="P3738" t="s">
        <v>92</v>
      </c>
      <c r="Q3738" t="s">
        <v>17618</v>
      </c>
      <c r="R3738" t="s">
        <v>17574</v>
      </c>
      <c r="S3738" t="s">
        <v>17575</v>
      </c>
      <c r="T3738" s="4" t="s">
        <v>18021</v>
      </c>
      <c r="U3738"/>
      <c r="Z3738" t="s">
        <v>77</v>
      </c>
      <c r="AA3738">
        <v>5279</v>
      </c>
      <c r="AB3738" s="9">
        <v>37.511940000000003</v>
      </c>
      <c r="AC3738" s="9">
        <v>-83.819720000000004</v>
      </c>
      <c r="AD3738" s="9">
        <v>37.487299999999998</v>
      </c>
      <c r="AE3738" s="9">
        <v>-83.823189999999997</v>
      </c>
      <c r="AG3738" s="26"/>
    </row>
    <row r="3739" spans="1:33" x14ac:dyDescent="0.25">
      <c r="A3739" t="s">
        <v>15822</v>
      </c>
      <c r="B3739" t="s">
        <v>15823</v>
      </c>
      <c r="C3739" t="s">
        <v>15824</v>
      </c>
      <c r="D3739" t="s">
        <v>322</v>
      </c>
      <c r="E3739" t="s">
        <v>64</v>
      </c>
      <c r="F3739" t="s">
        <v>19307</v>
      </c>
      <c r="G3739" t="s">
        <v>19566</v>
      </c>
      <c r="H3739" t="s">
        <v>247</v>
      </c>
      <c r="I3739" t="s">
        <v>1640</v>
      </c>
      <c r="J3739" s="4" t="s">
        <v>8035</v>
      </c>
      <c r="K3739" s="8">
        <v>0</v>
      </c>
      <c r="L3739" s="8">
        <v>1.4</v>
      </c>
      <c r="M3739" s="8">
        <v>1.4</v>
      </c>
      <c r="N3739" t="s">
        <v>69</v>
      </c>
      <c r="O3739" t="s">
        <v>17628</v>
      </c>
      <c r="P3739" t="s">
        <v>92</v>
      </c>
      <c r="Q3739" t="s">
        <v>17629</v>
      </c>
      <c r="R3739" t="s">
        <v>17608</v>
      </c>
      <c r="S3739" t="s">
        <v>17585</v>
      </c>
      <c r="T3739" s="4" t="s">
        <v>467</v>
      </c>
      <c r="U3739"/>
      <c r="Z3739" t="s">
        <v>77</v>
      </c>
      <c r="AA3739">
        <v>5280</v>
      </c>
      <c r="AB3739" s="9">
        <v>37.156480000000002</v>
      </c>
      <c r="AC3739" s="9">
        <v>-84.32499</v>
      </c>
      <c r="AD3739" s="9">
        <v>37.142910000000001</v>
      </c>
      <c r="AE3739" s="9">
        <v>-84.342070000000007</v>
      </c>
      <c r="AG3739" s="26"/>
    </row>
    <row r="3740" spans="1:33" x14ac:dyDescent="0.25">
      <c r="A3740" t="s">
        <v>5718</v>
      </c>
      <c r="B3740" t="s">
        <v>5719</v>
      </c>
      <c r="C3740" t="s">
        <v>5720</v>
      </c>
      <c r="D3740" t="s">
        <v>488</v>
      </c>
      <c r="E3740" t="s">
        <v>64</v>
      </c>
      <c r="F3740" t="s">
        <v>18856</v>
      </c>
      <c r="G3740" t="s">
        <v>19566</v>
      </c>
      <c r="H3740" t="s">
        <v>393</v>
      </c>
      <c r="I3740" t="s">
        <v>2787</v>
      </c>
      <c r="J3740" s="4" t="s">
        <v>5721</v>
      </c>
      <c r="K3740" s="8">
        <v>0</v>
      </c>
      <c r="L3740" s="8">
        <v>1.4</v>
      </c>
      <c r="M3740" s="8">
        <v>1.4</v>
      </c>
      <c r="N3740" t="s">
        <v>69</v>
      </c>
      <c r="O3740" t="s">
        <v>17572</v>
      </c>
      <c r="P3740" t="s">
        <v>92</v>
      </c>
      <c r="Q3740" t="s">
        <v>17573</v>
      </c>
      <c r="R3740" t="s">
        <v>17608</v>
      </c>
      <c r="S3740" t="s">
        <v>17575</v>
      </c>
      <c r="T3740" s="4" t="s">
        <v>396</v>
      </c>
      <c r="U3740"/>
      <c r="Z3740" t="s">
        <v>77</v>
      </c>
      <c r="AA3740">
        <v>4016</v>
      </c>
      <c r="AB3740" s="9">
        <v>36.952170000000002</v>
      </c>
      <c r="AC3740" s="9">
        <v>-88.826530000000005</v>
      </c>
      <c r="AD3740" s="9">
        <v>36.970999999999997</v>
      </c>
      <c r="AE3740" s="9">
        <v>-88.825869999999995</v>
      </c>
      <c r="AG3740" s="26"/>
    </row>
    <row r="3741" spans="1:33" x14ac:dyDescent="0.25">
      <c r="A3741" t="s">
        <v>5735</v>
      </c>
      <c r="B3741" t="s">
        <v>5736</v>
      </c>
      <c r="C3741" t="s">
        <v>5737</v>
      </c>
      <c r="D3741" t="s">
        <v>322</v>
      </c>
      <c r="E3741" t="s">
        <v>64</v>
      </c>
      <c r="F3741" t="s">
        <v>19165</v>
      </c>
      <c r="G3741" t="s">
        <v>65</v>
      </c>
      <c r="H3741" t="s">
        <v>1233</v>
      </c>
      <c r="I3741" t="s">
        <v>1234</v>
      </c>
      <c r="J3741" s="4" t="s">
        <v>3663</v>
      </c>
      <c r="K3741" s="8">
        <v>0</v>
      </c>
      <c r="L3741" s="8">
        <v>5.3</v>
      </c>
      <c r="M3741" s="8">
        <v>5.3</v>
      </c>
      <c r="N3741" t="s">
        <v>69</v>
      </c>
      <c r="O3741" t="s">
        <v>17628</v>
      </c>
      <c r="P3741" t="s">
        <v>70</v>
      </c>
      <c r="Q3741" t="s">
        <v>17629</v>
      </c>
      <c r="R3741" t="s">
        <v>17599</v>
      </c>
      <c r="T3741" s="4" t="s">
        <v>1662</v>
      </c>
      <c r="U3741" t="s">
        <v>18396</v>
      </c>
      <c r="V3741" t="s">
        <v>18397</v>
      </c>
      <c r="W3741" t="s">
        <v>18223</v>
      </c>
      <c r="X3741" t="s">
        <v>18224</v>
      </c>
      <c r="Y3741" t="s">
        <v>18398</v>
      </c>
      <c r="Z3741" t="s">
        <v>77</v>
      </c>
      <c r="AA3741">
        <v>4019</v>
      </c>
      <c r="AB3741" s="9">
        <v>37.297170000000001</v>
      </c>
      <c r="AC3741" s="9">
        <v>-87.581119999999999</v>
      </c>
      <c r="AD3741" s="9">
        <v>37.254989999999999</v>
      </c>
      <c r="AE3741" s="9">
        <v>-87.546049999999994</v>
      </c>
      <c r="AF3741" s="38" t="str">
        <f>HYPERLINK(AG3741, U3741)</f>
        <v>Sugar Creek Watershed of Clear Creek, pH</v>
      </c>
      <c r="AG3741" s="26" t="s">
        <v>18399</v>
      </c>
    </row>
    <row r="3742" spans="1:33" x14ac:dyDescent="0.25">
      <c r="A3742" t="s">
        <v>5723</v>
      </c>
      <c r="B3742" t="s">
        <v>5724</v>
      </c>
      <c r="C3742" t="s">
        <v>5725</v>
      </c>
      <c r="D3742" t="s">
        <v>5726</v>
      </c>
      <c r="E3742" t="s">
        <v>64</v>
      </c>
      <c r="F3742" t="s">
        <v>19141</v>
      </c>
      <c r="G3742" t="s">
        <v>19566</v>
      </c>
      <c r="H3742" t="s">
        <v>89</v>
      </c>
      <c r="I3742" t="s">
        <v>1004</v>
      </c>
      <c r="J3742" s="4" t="s">
        <v>5727</v>
      </c>
      <c r="K3742" s="8">
        <v>1.3</v>
      </c>
      <c r="L3742" s="8">
        <v>1.9</v>
      </c>
      <c r="M3742" s="8">
        <v>0.6</v>
      </c>
      <c r="N3742" t="s">
        <v>69</v>
      </c>
      <c r="O3742" t="s">
        <v>17572</v>
      </c>
      <c r="P3742" t="s">
        <v>92</v>
      </c>
      <c r="Q3742" t="s">
        <v>17573</v>
      </c>
      <c r="R3742" t="s">
        <v>17574</v>
      </c>
      <c r="S3742" t="s">
        <v>17575</v>
      </c>
      <c r="T3742" s="4" t="s">
        <v>412</v>
      </c>
      <c r="U3742"/>
      <c r="Z3742" t="s">
        <v>77</v>
      </c>
      <c r="AA3742">
        <v>4017</v>
      </c>
      <c r="AB3742" s="9">
        <v>36.998525999999998</v>
      </c>
      <c r="AC3742" s="9">
        <v>-87.684580999999994</v>
      </c>
      <c r="AD3742" s="9">
        <v>37.005989999999997</v>
      </c>
      <c r="AE3742" s="9">
        <v>-87.682005000000004</v>
      </c>
      <c r="AG3742" s="26"/>
    </row>
    <row r="3743" spans="1:33" x14ac:dyDescent="0.25">
      <c r="A3743" t="s">
        <v>5729</v>
      </c>
      <c r="B3743" t="s">
        <v>5730</v>
      </c>
      <c r="C3743" t="s">
        <v>5731</v>
      </c>
      <c r="D3743" t="s">
        <v>5732</v>
      </c>
      <c r="E3743" t="s">
        <v>64</v>
      </c>
      <c r="F3743" t="s">
        <v>18835</v>
      </c>
      <c r="G3743" t="s">
        <v>19566</v>
      </c>
      <c r="H3743" t="s">
        <v>89</v>
      </c>
      <c r="I3743" t="s">
        <v>794</v>
      </c>
      <c r="J3743" s="4" t="s">
        <v>4062</v>
      </c>
      <c r="K3743" s="8">
        <v>2.2000000000000002</v>
      </c>
      <c r="L3743" s="8">
        <v>6.9</v>
      </c>
      <c r="M3743" s="8">
        <v>4.7</v>
      </c>
      <c r="N3743" t="s">
        <v>69</v>
      </c>
      <c r="O3743" t="s">
        <v>17587</v>
      </c>
      <c r="P3743" t="s">
        <v>92</v>
      </c>
      <c r="Q3743" t="s">
        <v>17618</v>
      </c>
      <c r="R3743" t="s">
        <v>17714</v>
      </c>
      <c r="S3743" t="s">
        <v>17575</v>
      </c>
      <c r="T3743" s="4" t="s">
        <v>2239</v>
      </c>
      <c r="U3743"/>
      <c r="Z3743" t="s">
        <v>77</v>
      </c>
      <c r="AA3743">
        <v>4018</v>
      </c>
      <c r="AB3743" s="9">
        <v>37.175469999999997</v>
      </c>
      <c r="AC3743" s="9">
        <v>-88.265780000000007</v>
      </c>
      <c r="AD3743" s="9">
        <v>37.130380000000002</v>
      </c>
      <c r="AE3743" s="9">
        <v>-88.283540000000002</v>
      </c>
      <c r="AG3743" s="26"/>
    </row>
    <row r="3744" spans="1:33" ht="30" x14ac:dyDescent="0.25">
      <c r="A3744" t="s">
        <v>5729</v>
      </c>
      <c r="B3744" t="s">
        <v>5730</v>
      </c>
      <c r="C3744" t="s">
        <v>5731</v>
      </c>
      <c r="D3744" t="s">
        <v>5732</v>
      </c>
      <c r="E3744" t="s">
        <v>64</v>
      </c>
      <c r="F3744" t="s">
        <v>18835</v>
      </c>
      <c r="G3744" t="s">
        <v>19566</v>
      </c>
      <c r="H3744" t="s">
        <v>89</v>
      </c>
      <c r="I3744" t="s">
        <v>794</v>
      </c>
      <c r="J3744" s="4" t="s">
        <v>4062</v>
      </c>
      <c r="K3744" s="8">
        <v>2.2000000000000002</v>
      </c>
      <c r="L3744" s="8">
        <v>6.9</v>
      </c>
      <c r="M3744" s="8">
        <v>4.7</v>
      </c>
      <c r="N3744" t="s">
        <v>69</v>
      </c>
      <c r="O3744" t="s">
        <v>18046</v>
      </c>
      <c r="P3744" t="s">
        <v>70</v>
      </c>
      <c r="Q3744" t="s">
        <v>17581</v>
      </c>
      <c r="R3744" t="s">
        <v>17574</v>
      </c>
      <c r="T3744" s="4" t="s">
        <v>5733</v>
      </c>
      <c r="U3744" t="s">
        <v>18292</v>
      </c>
      <c r="V3744" t="s">
        <v>18293</v>
      </c>
      <c r="W3744" t="s">
        <v>18223</v>
      </c>
      <c r="X3744" t="s">
        <v>18224</v>
      </c>
      <c r="Y3744" t="s">
        <v>14046</v>
      </c>
      <c r="Z3744" t="s">
        <v>77</v>
      </c>
      <c r="AA3744">
        <v>4018</v>
      </c>
      <c r="AB3744" s="9">
        <v>37.175469999999997</v>
      </c>
      <c r="AC3744" s="9">
        <v>-88.265780000000007</v>
      </c>
      <c r="AD3744" s="9">
        <v>37.130380000000002</v>
      </c>
      <c r="AE3744" s="9">
        <v>-88.283540000000002</v>
      </c>
      <c r="AF3744" s="38" t="str">
        <f>HYPERLINK(AG3744, U3744)</f>
        <v>Lower Cumberland River Basin Stream Segments, Fecal Coliform</v>
      </c>
      <c r="AG3744" s="26" t="s">
        <v>18294</v>
      </c>
    </row>
    <row r="3745" spans="1:33" ht="30" x14ac:dyDescent="0.25">
      <c r="A3745" t="s">
        <v>17221</v>
      </c>
      <c r="C3745" t="s">
        <v>17222</v>
      </c>
      <c r="D3745" t="s">
        <v>17223</v>
      </c>
      <c r="E3745" t="s">
        <v>64</v>
      </c>
      <c r="F3745" t="s">
        <v>19268</v>
      </c>
      <c r="G3745" t="s">
        <v>19566</v>
      </c>
      <c r="H3745" t="s">
        <v>151</v>
      </c>
      <c r="I3745" t="s">
        <v>152</v>
      </c>
      <c r="J3745" s="4" t="s">
        <v>5707</v>
      </c>
      <c r="K3745" s="8">
        <v>3.15</v>
      </c>
      <c r="L3745" s="8">
        <v>5.65</v>
      </c>
      <c r="M3745" s="8">
        <v>2.5</v>
      </c>
      <c r="N3745" t="s">
        <v>69</v>
      </c>
      <c r="O3745" t="s">
        <v>18253</v>
      </c>
      <c r="P3745" t="s">
        <v>170</v>
      </c>
      <c r="Q3745" t="s">
        <v>17573</v>
      </c>
      <c r="T3745" s="4" t="s">
        <v>18532</v>
      </c>
      <c r="U3745"/>
      <c r="Z3745" t="s">
        <v>77</v>
      </c>
      <c r="AA3745">
        <v>6862</v>
      </c>
      <c r="AB3745" s="9">
        <v>36.657800000000002</v>
      </c>
      <c r="AC3745" s="9">
        <v>-88.157759999999996</v>
      </c>
      <c r="AD3745" s="9">
        <v>36.671410999999999</v>
      </c>
      <c r="AE3745" s="9">
        <v>-88.187336999999999</v>
      </c>
      <c r="AG3745" s="26"/>
    </row>
    <row r="3746" spans="1:33" x14ac:dyDescent="0.25">
      <c r="A3746" t="s">
        <v>5739</v>
      </c>
      <c r="B3746" t="s">
        <v>5740</v>
      </c>
      <c r="C3746" t="s">
        <v>5741</v>
      </c>
      <c r="D3746" t="s">
        <v>5742</v>
      </c>
      <c r="E3746" t="s">
        <v>64</v>
      </c>
      <c r="F3746" t="s">
        <v>18862</v>
      </c>
      <c r="G3746" t="s">
        <v>114</v>
      </c>
      <c r="H3746" t="s">
        <v>114</v>
      </c>
      <c r="I3746" t="s">
        <v>5743</v>
      </c>
      <c r="J3746" s="4" t="s">
        <v>5744</v>
      </c>
      <c r="K3746" s="8">
        <v>4.5999999999999996</v>
      </c>
      <c r="L3746" s="8">
        <v>5.9</v>
      </c>
      <c r="M3746" s="8">
        <v>1.3</v>
      </c>
      <c r="N3746" t="s">
        <v>69</v>
      </c>
      <c r="O3746" t="s">
        <v>17592</v>
      </c>
      <c r="P3746" t="s">
        <v>92</v>
      </c>
      <c r="Q3746" t="s">
        <v>17573</v>
      </c>
      <c r="R3746" t="s">
        <v>17574</v>
      </c>
      <c r="S3746" t="s">
        <v>17575</v>
      </c>
      <c r="T3746" s="4" t="s">
        <v>5746</v>
      </c>
      <c r="U3746"/>
      <c r="Z3746" t="s">
        <v>77</v>
      </c>
      <c r="AA3746">
        <v>4020</v>
      </c>
      <c r="AB3746" s="9">
        <v>37.691490000000002</v>
      </c>
      <c r="AC3746" s="9">
        <v>-84.574579999999997</v>
      </c>
      <c r="AD3746" s="9">
        <v>37.67944</v>
      </c>
      <c r="AE3746" s="9">
        <v>-84.561440000000005</v>
      </c>
      <c r="AG3746" s="26"/>
    </row>
    <row r="3747" spans="1:33" x14ac:dyDescent="0.25">
      <c r="A3747" t="s">
        <v>5748</v>
      </c>
      <c r="B3747" t="s">
        <v>5749</v>
      </c>
      <c r="C3747" t="s">
        <v>5750</v>
      </c>
      <c r="D3747" t="s">
        <v>488</v>
      </c>
      <c r="E3747" t="s">
        <v>64</v>
      </c>
      <c r="F3747" t="s">
        <v>19308</v>
      </c>
      <c r="G3747" t="s">
        <v>65</v>
      </c>
      <c r="H3747" t="s">
        <v>341</v>
      </c>
      <c r="I3747" t="s">
        <v>3109</v>
      </c>
      <c r="J3747" s="4" t="s">
        <v>5751</v>
      </c>
      <c r="K3747" s="8">
        <v>0</v>
      </c>
      <c r="L3747" s="8">
        <v>1.45</v>
      </c>
      <c r="M3747" s="8">
        <v>1.45</v>
      </c>
      <c r="N3747" t="s">
        <v>69</v>
      </c>
      <c r="O3747" t="s">
        <v>18227</v>
      </c>
      <c r="P3747" t="s">
        <v>170</v>
      </c>
      <c r="Q3747" t="s">
        <v>17573</v>
      </c>
      <c r="T3747" s="4" t="s">
        <v>490</v>
      </c>
      <c r="U3747"/>
      <c r="Z3747" t="s">
        <v>77</v>
      </c>
      <c r="AA3747">
        <v>4021</v>
      </c>
      <c r="AB3747" s="9">
        <v>37.664816000000002</v>
      </c>
      <c r="AC3747" s="9">
        <v>-87.996605000000002</v>
      </c>
      <c r="AD3747" s="9">
        <v>37.684021999999999</v>
      </c>
      <c r="AE3747" s="9">
        <v>-87.988740000000007</v>
      </c>
      <c r="AG3747" s="26"/>
    </row>
    <row r="3748" spans="1:33" x14ac:dyDescent="0.25">
      <c r="A3748" t="s">
        <v>5748</v>
      </c>
      <c r="B3748" t="s">
        <v>5749</v>
      </c>
      <c r="C3748" t="s">
        <v>5750</v>
      </c>
      <c r="D3748" t="s">
        <v>488</v>
      </c>
      <c r="E3748" t="s">
        <v>64</v>
      </c>
      <c r="F3748" t="s">
        <v>19308</v>
      </c>
      <c r="G3748" t="s">
        <v>65</v>
      </c>
      <c r="H3748" t="s">
        <v>341</v>
      </c>
      <c r="I3748" t="s">
        <v>3109</v>
      </c>
      <c r="J3748" s="4" t="s">
        <v>5751</v>
      </c>
      <c r="K3748" s="8">
        <v>0</v>
      </c>
      <c r="L3748" s="8">
        <v>1.45</v>
      </c>
      <c r="M3748" s="8">
        <v>1.45</v>
      </c>
      <c r="N3748" t="s">
        <v>69</v>
      </c>
      <c r="O3748" t="s">
        <v>18218</v>
      </c>
      <c r="P3748" t="s">
        <v>170</v>
      </c>
      <c r="Q3748" t="s">
        <v>17573</v>
      </c>
      <c r="T3748" s="4" t="s">
        <v>17709</v>
      </c>
      <c r="U3748"/>
      <c r="Z3748" t="s">
        <v>77</v>
      </c>
      <c r="AA3748">
        <v>4021</v>
      </c>
      <c r="AB3748" s="9">
        <v>37.664816000000002</v>
      </c>
      <c r="AC3748" s="9">
        <v>-87.996605000000002</v>
      </c>
      <c r="AD3748" s="9">
        <v>37.684021999999999</v>
      </c>
      <c r="AE3748" s="9">
        <v>-87.988740000000007</v>
      </c>
      <c r="AG3748" s="26"/>
    </row>
    <row r="3749" spans="1:33" x14ac:dyDescent="0.25">
      <c r="A3749" t="s">
        <v>5748</v>
      </c>
      <c r="B3749" t="s">
        <v>5749</v>
      </c>
      <c r="C3749" t="s">
        <v>5750</v>
      </c>
      <c r="D3749" t="s">
        <v>488</v>
      </c>
      <c r="E3749" t="s">
        <v>64</v>
      </c>
      <c r="F3749" t="s">
        <v>19308</v>
      </c>
      <c r="G3749" t="s">
        <v>65</v>
      </c>
      <c r="H3749" t="s">
        <v>341</v>
      </c>
      <c r="I3749" t="s">
        <v>3109</v>
      </c>
      <c r="J3749" s="4" t="s">
        <v>5751</v>
      </c>
      <c r="K3749" s="8">
        <v>0</v>
      </c>
      <c r="L3749" s="8">
        <v>1.45</v>
      </c>
      <c r="M3749" s="8">
        <v>1.45</v>
      </c>
      <c r="N3749" t="s">
        <v>69</v>
      </c>
      <c r="O3749" t="s">
        <v>17572</v>
      </c>
      <c r="P3749" t="s">
        <v>92</v>
      </c>
      <c r="Q3749" t="s">
        <v>17573</v>
      </c>
      <c r="R3749" t="s">
        <v>17574</v>
      </c>
      <c r="S3749" t="s">
        <v>17575</v>
      </c>
      <c r="T3749" s="4" t="s">
        <v>17709</v>
      </c>
      <c r="U3749"/>
      <c r="Z3749" t="s">
        <v>77</v>
      </c>
      <c r="AA3749">
        <v>4021</v>
      </c>
      <c r="AB3749" s="9">
        <v>37.664816000000002</v>
      </c>
      <c r="AC3749" s="9">
        <v>-87.996605000000002</v>
      </c>
      <c r="AD3749" s="9">
        <v>37.684021999999999</v>
      </c>
      <c r="AE3749" s="9">
        <v>-87.988740000000007</v>
      </c>
      <c r="AG3749" s="26"/>
    </row>
    <row r="3750" spans="1:33" x14ac:dyDescent="0.25">
      <c r="A3750" t="s">
        <v>5748</v>
      </c>
      <c r="B3750" t="s">
        <v>5749</v>
      </c>
      <c r="C3750" t="s">
        <v>5750</v>
      </c>
      <c r="D3750" t="s">
        <v>488</v>
      </c>
      <c r="E3750" t="s">
        <v>64</v>
      </c>
      <c r="F3750" t="s">
        <v>19308</v>
      </c>
      <c r="G3750" t="s">
        <v>65</v>
      </c>
      <c r="H3750" t="s">
        <v>341</v>
      </c>
      <c r="I3750" t="s">
        <v>3109</v>
      </c>
      <c r="J3750" s="4" t="s">
        <v>5751</v>
      </c>
      <c r="K3750" s="8">
        <v>0</v>
      </c>
      <c r="L3750" s="8">
        <v>1.45</v>
      </c>
      <c r="M3750" s="8">
        <v>1.45</v>
      </c>
      <c r="N3750" t="s">
        <v>69</v>
      </c>
      <c r="O3750" t="s">
        <v>17576</v>
      </c>
      <c r="P3750" t="s">
        <v>92</v>
      </c>
      <c r="Q3750" t="s">
        <v>17573</v>
      </c>
      <c r="R3750" t="s">
        <v>17574</v>
      </c>
      <c r="S3750" t="s">
        <v>17575</v>
      </c>
      <c r="T3750" s="4" t="s">
        <v>17709</v>
      </c>
      <c r="U3750"/>
      <c r="Z3750" t="s">
        <v>77</v>
      </c>
      <c r="AA3750">
        <v>4021</v>
      </c>
      <c r="AB3750" s="9">
        <v>37.664816000000002</v>
      </c>
      <c r="AC3750" s="9">
        <v>-87.996605000000002</v>
      </c>
      <c r="AD3750" s="9">
        <v>37.684021999999999</v>
      </c>
      <c r="AE3750" s="9">
        <v>-87.988740000000007</v>
      </c>
      <c r="AG3750" s="26"/>
    </row>
    <row r="3751" spans="1:33" x14ac:dyDescent="0.25">
      <c r="A3751" t="s">
        <v>5820</v>
      </c>
      <c r="B3751" t="s">
        <v>5821</v>
      </c>
      <c r="C3751" t="s">
        <v>5822</v>
      </c>
      <c r="D3751" t="s">
        <v>5823</v>
      </c>
      <c r="E3751" t="s">
        <v>64</v>
      </c>
      <c r="F3751" t="s">
        <v>19089</v>
      </c>
      <c r="G3751" t="s">
        <v>114</v>
      </c>
      <c r="H3751" t="s">
        <v>114</v>
      </c>
      <c r="I3751" t="s">
        <v>4495</v>
      </c>
      <c r="J3751" s="4" t="s">
        <v>5824</v>
      </c>
      <c r="K3751" s="8">
        <v>0</v>
      </c>
      <c r="L3751" s="8">
        <v>1.6</v>
      </c>
      <c r="M3751" s="8">
        <v>1.6</v>
      </c>
      <c r="N3751" t="s">
        <v>69</v>
      </c>
      <c r="O3751" t="s">
        <v>18228</v>
      </c>
      <c r="P3751" t="s">
        <v>170</v>
      </c>
      <c r="Q3751" t="s">
        <v>17573</v>
      </c>
      <c r="T3751" s="4" t="s">
        <v>2722</v>
      </c>
      <c r="U3751"/>
      <c r="Z3751" t="s">
        <v>77</v>
      </c>
      <c r="AA3751">
        <v>4033</v>
      </c>
      <c r="AB3751" s="9">
        <v>38.500880000000002</v>
      </c>
      <c r="AC3751" s="9">
        <v>-85.024429999999995</v>
      </c>
      <c r="AD3751" s="9">
        <v>38.485790000000001</v>
      </c>
      <c r="AE3751" s="9">
        <v>-85.023340000000005</v>
      </c>
      <c r="AG3751" s="26"/>
    </row>
    <row r="3752" spans="1:33" x14ac:dyDescent="0.25">
      <c r="A3752" t="s">
        <v>5820</v>
      </c>
      <c r="B3752" t="s">
        <v>5821</v>
      </c>
      <c r="C3752" t="s">
        <v>5822</v>
      </c>
      <c r="D3752" t="s">
        <v>5823</v>
      </c>
      <c r="E3752" t="s">
        <v>64</v>
      </c>
      <c r="F3752" t="s">
        <v>19089</v>
      </c>
      <c r="G3752" t="s">
        <v>114</v>
      </c>
      <c r="H3752" t="s">
        <v>114</v>
      </c>
      <c r="I3752" t="s">
        <v>4495</v>
      </c>
      <c r="J3752" s="4" t="s">
        <v>5824</v>
      </c>
      <c r="K3752" s="8">
        <v>0</v>
      </c>
      <c r="L3752" s="8">
        <v>1.6</v>
      </c>
      <c r="M3752" s="8">
        <v>1.6</v>
      </c>
      <c r="N3752" t="s">
        <v>69</v>
      </c>
      <c r="O3752" t="s">
        <v>17595</v>
      </c>
      <c r="P3752" t="s">
        <v>92</v>
      </c>
      <c r="Q3752" t="s">
        <v>17573</v>
      </c>
      <c r="R3752" t="s">
        <v>17588</v>
      </c>
      <c r="S3752" t="s">
        <v>17585</v>
      </c>
      <c r="T3752" s="4" t="s">
        <v>412</v>
      </c>
      <c r="U3752"/>
      <c r="Z3752" t="s">
        <v>77</v>
      </c>
      <c r="AA3752">
        <v>4033</v>
      </c>
      <c r="AB3752" s="9">
        <v>38.500880000000002</v>
      </c>
      <c r="AC3752" s="9">
        <v>-85.024429999999995</v>
      </c>
      <c r="AD3752" s="9">
        <v>38.485790000000001</v>
      </c>
      <c r="AE3752" s="9">
        <v>-85.023340000000005</v>
      </c>
      <c r="AG3752" s="26"/>
    </row>
    <row r="3753" spans="1:33" x14ac:dyDescent="0.25">
      <c r="A3753" t="s">
        <v>5820</v>
      </c>
      <c r="B3753" t="s">
        <v>5821</v>
      </c>
      <c r="C3753" t="s">
        <v>5822</v>
      </c>
      <c r="D3753" t="s">
        <v>5823</v>
      </c>
      <c r="E3753" t="s">
        <v>64</v>
      </c>
      <c r="F3753" t="s">
        <v>19089</v>
      </c>
      <c r="G3753" t="s">
        <v>114</v>
      </c>
      <c r="H3753" t="s">
        <v>114</v>
      </c>
      <c r="I3753" t="s">
        <v>4495</v>
      </c>
      <c r="J3753" s="4" t="s">
        <v>5824</v>
      </c>
      <c r="K3753" s="8">
        <v>0</v>
      </c>
      <c r="L3753" s="8">
        <v>1.6</v>
      </c>
      <c r="M3753" s="8">
        <v>1.6</v>
      </c>
      <c r="N3753" t="s">
        <v>69</v>
      </c>
      <c r="O3753" t="s">
        <v>17572</v>
      </c>
      <c r="P3753" t="s">
        <v>92</v>
      </c>
      <c r="Q3753" t="s">
        <v>17573</v>
      </c>
      <c r="R3753" t="s">
        <v>17574</v>
      </c>
      <c r="S3753" t="s">
        <v>17575</v>
      </c>
      <c r="T3753" s="4" t="s">
        <v>2722</v>
      </c>
      <c r="U3753"/>
      <c r="Z3753" t="s">
        <v>77</v>
      </c>
      <c r="AA3753">
        <v>4033</v>
      </c>
      <c r="AB3753" s="9">
        <v>38.500880000000002</v>
      </c>
      <c r="AC3753" s="9">
        <v>-85.024429999999995</v>
      </c>
      <c r="AD3753" s="9">
        <v>38.485790000000001</v>
      </c>
      <c r="AE3753" s="9">
        <v>-85.023340000000005</v>
      </c>
      <c r="AG3753" s="26"/>
    </row>
    <row r="3754" spans="1:33" x14ac:dyDescent="0.25">
      <c r="A3754" t="s">
        <v>5807</v>
      </c>
      <c r="B3754" t="s">
        <v>5808</v>
      </c>
      <c r="C3754" t="s">
        <v>5809</v>
      </c>
      <c r="D3754" t="s">
        <v>5810</v>
      </c>
      <c r="E3754" t="s">
        <v>64</v>
      </c>
      <c r="F3754" t="s">
        <v>18910</v>
      </c>
      <c r="G3754" t="s">
        <v>65</v>
      </c>
      <c r="H3754" t="s">
        <v>66</v>
      </c>
      <c r="I3754" t="s">
        <v>464</v>
      </c>
      <c r="J3754" s="4" t="s">
        <v>5811</v>
      </c>
      <c r="K3754" s="8">
        <v>0</v>
      </c>
      <c r="L3754" s="8">
        <v>10.7</v>
      </c>
      <c r="M3754" s="8">
        <v>10.7</v>
      </c>
      <c r="N3754" t="s">
        <v>69</v>
      </c>
      <c r="O3754" t="s">
        <v>18046</v>
      </c>
      <c r="P3754" t="s">
        <v>70</v>
      </c>
      <c r="Q3754" t="s">
        <v>17581</v>
      </c>
      <c r="R3754" t="s">
        <v>17608</v>
      </c>
      <c r="T3754" s="4" t="s">
        <v>467</v>
      </c>
      <c r="U3754" t="s">
        <v>18264</v>
      </c>
      <c r="V3754" t="s">
        <v>18265</v>
      </c>
      <c r="W3754" t="s">
        <v>18223</v>
      </c>
      <c r="X3754" t="s">
        <v>18224</v>
      </c>
      <c r="Y3754" t="s">
        <v>8465</v>
      </c>
      <c r="Z3754" t="s">
        <v>77</v>
      </c>
      <c r="AA3754">
        <v>4031</v>
      </c>
      <c r="AB3754" s="9">
        <v>37.104529999999997</v>
      </c>
      <c r="AC3754" s="9">
        <v>-85.287520000000001</v>
      </c>
      <c r="AD3754" s="9">
        <v>37.118879999999997</v>
      </c>
      <c r="AE3754" s="9">
        <v>-85.194019999999995</v>
      </c>
      <c r="AF3754" s="38" t="str">
        <f>HYPERLINK(AG3754, U3754)</f>
        <v>Upper Green River II, Fecal Coliform</v>
      </c>
      <c r="AG3754" s="26" t="s">
        <v>18266</v>
      </c>
    </row>
    <row r="3755" spans="1:33" ht="30" x14ac:dyDescent="0.25">
      <c r="A3755" t="s">
        <v>5767</v>
      </c>
      <c r="B3755" t="s">
        <v>5768</v>
      </c>
      <c r="C3755" t="s">
        <v>5769</v>
      </c>
      <c r="D3755" t="s">
        <v>5770</v>
      </c>
      <c r="E3755" t="s">
        <v>64</v>
      </c>
      <c r="F3755" t="s">
        <v>18884</v>
      </c>
      <c r="G3755" t="s">
        <v>100</v>
      </c>
      <c r="H3755" t="s">
        <v>281</v>
      </c>
      <c r="I3755" t="s">
        <v>5771</v>
      </c>
      <c r="J3755" s="4" t="s">
        <v>2450</v>
      </c>
      <c r="K3755" s="8">
        <v>0</v>
      </c>
      <c r="L3755" s="8">
        <v>6.8</v>
      </c>
      <c r="M3755" s="8">
        <v>6.8</v>
      </c>
      <c r="N3755" t="s">
        <v>69</v>
      </c>
      <c r="O3755" t="s">
        <v>17580</v>
      </c>
      <c r="P3755" t="s">
        <v>92</v>
      </c>
      <c r="Q3755" t="s">
        <v>17581</v>
      </c>
      <c r="R3755" t="s">
        <v>17579</v>
      </c>
      <c r="S3755" t="s">
        <v>17575</v>
      </c>
      <c r="T3755" s="4" t="s">
        <v>3317</v>
      </c>
      <c r="U3755" t="s">
        <v>17673</v>
      </c>
      <c r="V3755" t="s">
        <v>17674</v>
      </c>
      <c r="W3755" t="s">
        <v>17675</v>
      </c>
      <c r="X3755" t="s">
        <v>17676</v>
      </c>
      <c r="Y3755" t="s">
        <v>10962</v>
      </c>
      <c r="Z3755" t="s">
        <v>77</v>
      </c>
      <c r="AA3755">
        <v>4025</v>
      </c>
      <c r="AB3755" s="9">
        <v>37.881340000000002</v>
      </c>
      <c r="AC3755" s="9">
        <v>-85.099900000000005</v>
      </c>
      <c r="AD3755" s="9">
        <v>37.892670000000003</v>
      </c>
      <c r="AE3755" s="9">
        <v>-85.045839999999998</v>
      </c>
      <c r="AG3755" s="26"/>
    </row>
    <row r="3756" spans="1:33" ht="30" x14ac:dyDescent="0.25">
      <c r="A3756" t="s">
        <v>5774</v>
      </c>
      <c r="B3756" t="s">
        <v>5775</v>
      </c>
      <c r="C3756" t="s">
        <v>5776</v>
      </c>
      <c r="D3756" t="s">
        <v>5777</v>
      </c>
      <c r="E3756" t="s">
        <v>64</v>
      </c>
      <c r="F3756" t="s">
        <v>18884</v>
      </c>
      <c r="G3756" t="s">
        <v>100</v>
      </c>
      <c r="H3756" t="s">
        <v>281</v>
      </c>
      <c r="I3756" t="s">
        <v>5778</v>
      </c>
      <c r="J3756" s="4" t="s">
        <v>2450</v>
      </c>
      <c r="K3756" s="8">
        <v>6.8</v>
      </c>
      <c r="L3756" s="8">
        <v>10</v>
      </c>
      <c r="M3756" s="8">
        <v>3.2</v>
      </c>
      <c r="N3756" t="s">
        <v>69</v>
      </c>
      <c r="O3756" t="s">
        <v>17580</v>
      </c>
      <c r="P3756" t="s">
        <v>92</v>
      </c>
      <c r="Q3756" t="s">
        <v>17581</v>
      </c>
      <c r="R3756" t="s">
        <v>17605</v>
      </c>
      <c r="S3756" t="s">
        <v>17575</v>
      </c>
      <c r="T3756" s="4" t="s">
        <v>3317</v>
      </c>
      <c r="U3756" t="s">
        <v>17673</v>
      </c>
      <c r="V3756" t="s">
        <v>17674</v>
      </c>
      <c r="W3756" t="s">
        <v>17675</v>
      </c>
      <c r="X3756" t="s">
        <v>17676</v>
      </c>
      <c r="Y3756" t="s">
        <v>10962</v>
      </c>
      <c r="Z3756" t="s">
        <v>77</v>
      </c>
      <c r="AA3756">
        <v>4026</v>
      </c>
      <c r="AB3756" s="9">
        <v>37.892670000000003</v>
      </c>
      <c r="AC3756" s="9">
        <v>-85.045839999999998</v>
      </c>
      <c r="AD3756" s="9">
        <v>37.888440000000003</v>
      </c>
      <c r="AE3756" s="9">
        <v>-85.020610000000005</v>
      </c>
      <c r="AG3756" s="26"/>
    </row>
    <row r="3757" spans="1:33" ht="30" x14ac:dyDescent="0.25">
      <c r="A3757" t="s">
        <v>5774</v>
      </c>
      <c r="B3757" t="s">
        <v>5775</v>
      </c>
      <c r="C3757" t="s">
        <v>5776</v>
      </c>
      <c r="D3757" t="s">
        <v>5777</v>
      </c>
      <c r="E3757" t="s">
        <v>64</v>
      </c>
      <c r="F3757" t="s">
        <v>18884</v>
      </c>
      <c r="G3757" t="s">
        <v>100</v>
      </c>
      <c r="H3757" t="s">
        <v>281</v>
      </c>
      <c r="I3757" t="s">
        <v>5778</v>
      </c>
      <c r="J3757" s="4" t="s">
        <v>2450</v>
      </c>
      <c r="K3757" s="8">
        <v>6.8</v>
      </c>
      <c r="L3757" s="8">
        <v>10</v>
      </c>
      <c r="M3757" s="8">
        <v>3.2</v>
      </c>
      <c r="N3757" t="s">
        <v>69</v>
      </c>
      <c r="O3757" t="s">
        <v>18228</v>
      </c>
      <c r="P3757" t="s">
        <v>170</v>
      </c>
      <c r="Q3757" t="s">
        <v>17618</v>
      </c>
      <c r="T3757" s="4" t="s">
        <v>3862</v>
      </c>
      <c r="U3757"/>
      <c r="Z3757" t="s">
        <v>77</v>
      </c>
      <c r="AA3757">
        <v>4026</v>
      </c>
      <c r="AB3757" s="9">
        <v>37.892670000000003</v>
      </c>
      <c r="AC3757" s="9">
        <v>-85.045839999999998</v>
      </c>
      <c r="AD3757" s="9">
        <v>37.888440000000003</v>
      </c>
      <c r="AE3757" s="9">
        <v>-85.020610000000005</v>
      </c>
      <c r="AG3757" s="26"/>
    </row>
    <row r="3758" spans="1:33" x14ac:dyDescent="0.25">
      <c r="A3758" t="s">
        <v>5774</v>
      </c>
      <c r="B3758" t="s">
        <v>5775</v>
      </c>
      <c r="C3758" t="s">
        <v>5776</v>
      </c>
      <c r="D3758" t="s">
        <v>5777</v>
      </c>
      <c r="E3758" t="s">
        <v>64</v>
      </c>
      <c r="F3758" t="s">
        <v>18884</v>
      </c>
      <c r="G3758" t="s">
        <v>100</v>
      </c>
      <c r="H3758" t="s">
        <v>281</v>
      </c>
      <c r="I3758" t="s">
        <v>5778</v>
      </c>
      <c r="J3758" s="4" t="s">
        <v>2450</v>
      </c>
      <c r="K3758" s="8">
        <v>6.8</v>
      </c>
      <c r="L3758" s="8">
        <v>10</v>
      </c>
      <c r="M3758" s="8">
        <v>3.2</v>
      </c>
      <c r="N3758" t="s">
        <v>69</v>
      </c>
      <c r="O3758" t="s">
        <v>17595</v>
      </c>
      <c r="P3758" t="s">
        <v>92</v>
      </c>
      <c r="Q3758" t="s">
        <v>17618</v>
      </c>
      <c r="R3758" t="s">
        <v>17880</v>
      </c>
      <c r="S3758" t="s">
        <v>17575</v>
      </c>
      <c r="T3758" s="4" t="s">
        <v>5238</v>
      </c>
      <c r="U3758" t="s">
        <v>17673</v>
      </c>
      <c r="V3758" t="s">
        <v>17674</v>
      </c>
      <c r="W3758" t="s">
        <v>17675</v>
      </c>
      <c r="X3758" t="s">
        <v>17676</v>
      </c>
      <c r="Y3758" t="s">
        <v>10962</v>
      </c>
      <c r="Z3758" t="s">
        <v>77</v>
      </c>
      <c r="AA3758">
        <v>4026</v>
      </c>
      <c r="AB3758" s="9">
        <v>37.892670000000003</v>
      </c>
      <c r="AC3758" s="9">
        <v>-85.045839999999998</v>
      </c>
      <c r="AD3758" s="9">
        <v>37.888440000000003</v>
      </c>
      <c r="AE3758" s="9">
        <v>-85.020610000000005</v>
      </c>
      <c r="AG3758" s="26"/>
    </row>
    <row r="3759" spans="1:33" x14ac:dyDescent="0.25">
      <c r="A3759" t="s">
        <v>5774</v>
      </c>
      <c r="B3759" t="s">
        <v>5775</v>
      </c>
      <c r="C3759" t="s">
        <v>5776</v>
      </c>
      <c r="D3759" t="s">
        <v>5777</v>
      </c>
      <c r="E3759" t="s">
        <v>64</v>
      </c>
      <c r="F3759" t="s">
        <v>18884</v>
      </c>
      <c r="G3759" t="s">
        <v>100</v>
      </c>
      <c r="H3759" t="s">
        <v>281</v>
      </c>
      <c r="I3759" t="s">
        <v>5778</v>
      </c>
      <c r="J3759" s="4" t="s">
        <v>2450</v>
      </c>
      <c r="K3759" s="8">
        <v>6.8</v>
      </c>
      <c r="L3759" s="8">
        <v>10</v>
      </c>
      <c r="M3759" s="8">
        <v>3.2</v>
      </c>
      <c r="N3759" t="s">
        <v>69</v>
      </c>
      <c r="O3759" t="s">
        <v>17572</v>
      </c>
      <c r="P3759" t="s">
        <v>92</v>
      </c>
      <c r="Q3759" t="s">
        <v>17618</v>
      </c>
      <c r="R3759" t="s">
        <v>17880</v>
      </c>
      <c r="S3759" t="s">
        <v>17575</v>
      </c>
      <c r="T3759" s="4" t="s">
        <v>2076</v>
      </c>
      <c r="U3759" t="s">
        <v>17673</v>
      </c>
      <c r="V3759" t="s">
        <v>17674</v>
      </c>
      <c r="W3759" t="s">
        <v>17675</v>
      </c>
      <c r="X3759" t="s">
        <v>17676</v>
      </c>
      <c r="Y3759" t="s">
        <v>10962</v>
      </c>
      <c r="Z3759" t="s">
        <v>77</v>
      </c>
      <c r="AA3759">
        <v>4026</v>
      </c>
      <c r="AB3759" s="9">
        <v>37.892670000000003</v>
      </c>
      <c r="AC3759" s="9">
        <v>-85.045839999999998</v>
      </c>
      <c r="AD3759" s="9">
        <v>37.888440000000003</v>
      </c>
      <c r="AE3759" s="9">
        <v>-85.020610000000005</v>
      </c>
      <c r="AG3759" s="26"/>
    </row>
    <row r="3760" spans="1:33" ht="30" x14ac:dyDescent="0.25">
      <c r="A3760" t="s">
        <v>5788</v>
      </c>
      <c r="B3760" t="s">
        <v>5789</v>
      </c>
      <c r="C3760" t="s">
        <v>5790</v>
      </c>
      <c r="D3760" t="s">
        <v>5791</v>
      </c>
      <c r="E3760" t="s">
        <v>64</v>
      </c>
      <c r="F3760" t="s">
        <v>18946</v>
      </c>
      <c r="G3760" t="s">
        <v>100</v>
      </c>
      <c r="H3760" t="s">
        <v>281</v>
      </c>
      <c r="I3760" t="s">
        <v>5771</v>
      </c>
      <c r="J3760" s="4" t="s">
        <v>2450</v>
      </c>
      <c r="K3760" s="8">
        <v>0</v>
      </c>
      <c r="L3760" s="8">
        <v>1.2</v>
      </c>
      <c r="M3760" s="8">
        <v>1.2</v>
      </c>
      <c r="N3760" t="s">
        <v>69</v>
      </c>
      <c r="O3760" t="s">
        <v>17580</v>
      </c>
      <c r="P3760" t="s">
        <v>92</v>
      </c>
      <c r="Q3760" t="s">
        <v>17581</v>
      </c>
      <c r="R3760" t="s">
        <v>17605</v>
      </c>
      <c r="S3760" t="s">
        <v>17575</v>
      </c>
      <c r="T3760" s="4" t="s">
        <v>3317</v>
      </c>
      <c r="U3760" t="s">
        <v>17673</v>
      </c>
      <c r="V3760" t="s">
        <v>17674</v>
      </c>
      <c r="W3760" t="s">
        <v>17675</v>
      </c>
      <c r="X3760" t="s">
        <v>17676</v>
      </c>
      <c r="Y3760" t="s">
        <v>10962</v>
      </c>
      <c r="Z3760" t="s">
        <v>77</v>
      </c>
      <c r="AA3760">
        <v>4028</v>
      </c>
      <c r="AB3760" s="9">
        <v>37.887630000000001</v>
      </c>
      <c r="AC3760" s="9">
        <v>-85.094350000000006</v>
      </c>
      <c r="AD3760" s="9">
        <v>37.896949999999997</v>
      </c>
      <c r="AE3760" s="9">
        <v>-85.101650000000006</v>
      </c>
      <c r="AG3760" s="26"/>
    </row>
    <row r="3761" spans="1:33" x14ac:dyDescent="0.25">
      <c r="A3761" t="s">
        <v>5844</v>
      </c>
      <c r="B3761" t="s">
        <v>5845</v>
      </c>
      <c r="C3761" t="s">
        <v>5846</v>
      </c>
      <c r="D3761" t="s">
        <v>5847</v>
      </c>
      <c r="E3761" t="s">
        <v>64</v>
      </c>
      <c r="F3761" t="s">
        <v>19085</v>
      </c>
      <c r="G3761" t="s">
        <v>19566</v>
      </c>
      <c r="H3761" t="s">
        <v>89</v>
      </c>
      <c r="I3761" t="s">
        <v>5848</v>
      </c>
      <c r="J3761" s="4" t="s">
        <v>5849</v>
      </c>
      <c r="K3761" s="8">
        <v>0</v>
      </c>
      <c r="L3761" s="8">
        <v>6.6</v>
      </c>
      <c r="M3761" s="8">
        <v>6.6</v>
      </c>
      <c r="N3761" t="s">
        <v>69</v>
      </c>
      <c r="O3761" t="s">
        <v>17580</v>
      </c>
      <c r="P3761" t="s">
        <v>92</v>
      </c>
      <c r="Q3761" t="s">
        <v>17581</v>
      </c>
      <c r="R3761" t="s">
        <v>17584</v>
      </c>
      <c r="S3761" t="s">
        <v>17582</v>
      </c>
      <c r="T3761" s="4" t="s">
        <v>119</v>
      </c>
      <c r="U3761"/>
      <c r="Z3761" t="s">
        <v>77</v>
      </c>
      <c r="AA3761">
        <v>4037</v>
      </c>
      <c r="AB3761" s="9">
        <v>36.690429999999999</v>
      </c>
      <c r="AC3761" s="9">
        <v>-86.747990000000001</v>
      </c>
      <c r="AD3761" s="9">
        <v>36.719439999999999</v>
      </c>
      <c r="AE3761" s="9">
        <v>-86.670010000000005</v>
      </c>
      <c r="AG3761" s="26"/>
    </row>
    <row r="3762" spans="1:33" x14ac:dyDescent="0.25">
      <c r="A3762" t="s">
        <v>5852</v>
      </c>
      <c r="B3762" t="s">
        <v>5853</v>
      </c>
      <c r="C3762" t="s">
        <v>5854</v>
      </c>
      <c r="D3762" t="s">
        <v>5855</v>
      </c>
      <c r="E3762" t="s">
        <v>64</v>
      </c>
      <c r="F3762" t="s">
        <v>19016</v>
      </c>
      <c r="G3762" t="s">
        <v>65</v>
      </c>
      <c r="H3762" t="s">
        <v>66</v>
      </c>
      <c r="I3762" t="s">
        <v>5856</v>
      </c>
      <c r="J3762" s="4" t="s">
        <v>5857</v>
      </c>
      <c r="K3762" s="8">
        <v>6.8</v>
      </c>
      <c r="L3762" s="8">
        <v>10.35</v>
      </c>
      <c r="M3762" s="8">
        <v>3.55</v>
      </c>
      <c r="N3762" t="s">
        <v>69</v>
      </c>
      <c r="O3762" t="s">
        <v>18218</v>
      </c>
      <c r="P3762" t="s">
        <v>170</v>
      </c>
      <c r="Q3762" t="s">
        <v>17573</v>
      </c>
      <c r="T3762" s="4" t="s">
        <v>15228</v>
      </c>
      <c r="U3762"/>
      <c r="Z3762" t="s">
        <v>77</v>
      </c>
      <c r="AA3762">
        <v>4038</v>
      </c>
      <c r="AB3762" s="9">
        <v>37.319797000000001</v>
      </c>
      <c r="AC3762" s="9">
        <v>-86.376019999999997</v>
      </c>
      <c r="AD3762" s="9">
        <v>37.359698000000002</v>
      </c>
      <c r="AE3762" s="9">
        <v>-86.396969999999996</v>
      </c>
      <c r="AG3762" s="26"/>
    </row>
    <row r="3763" spans="1:33" x14ac:dyDescent="0.25">
      <c r="A3763" t="s">
        <v>5852</v>
      </c>
      <c r="B3763" t="s">
        <v>5853</v>
      </c>
      <c r="C3763" t="s">
        <v>5854</v>
      </c>
      <c r="D3763" t="s">
        <v>5855</v>
      </c>
      <c r="E3763" t="s">
        <v>64</v>
      </c>
      <c r="F3763" t="s">
        <v>19016</v>
      </c>
      <c r="G3763" t="s">
        <v>65</v>
      </c>
      <c r="H3763" t="s">
        <v>66</v>
      </c>
      <c r="I3763" t="s">
        <v>5856</v>
      </c>
      <c r="J3763" s="4" t="s">
        <v>5857</v>
      </c>
      <c r="K3763" s="8">
        <v>6.8</v>
      </c>
      <c r="L3763" s="8">
        <v>10.35</v>
      </c>
      <c r="M3763" s="8">
        <v>3.55</v>
      </c>
      <c r="N3763" t="s">
        <v>69</v>
      </c>
      <c r="O3763" t="s">
        <v>17572</v>
      </c>
      <c r="P3763" t="s">
        <v>92</v>
      </c>
      <c r="Q3763" t="s">
        <v>17573</v>
      </c>
      <c r="R3763" t="s">
        <v>17574</v>
      </c>
      <c r="S3763" t="s">
        <v>17575</v>
      </c>
      <c r="T3763" s="4" t="s">
        <v>15228</v>
      </c>
      <c r="U3763"/>
      <c r="Z3763" t="s">
        <v>77</v>
      </c>
      <c r="AA3763">
        <v>4038</v>
      </c>
      <c r="AB3763" s="9">
        <v>37.319797000000001</v>
      </c>
      <c r="AC3763" s="9">
        <v>-86.376019999999997</v>
      </c>
      <c r="AD3763" s="9">
        <v>37.359698000000002</v>
      </c>
      <c r="AE3763" s="9">
        <v>-86.396969999999996</v>
      </c>
      <c r="AG3763" s="26"/>
    </row>
    <row r="3764" spans="1:33" x14ac:dyDescent="0.25">
      <c r="A3764" t="s">
        <v>5866</v>
      </c>
      <c r="B3764" t="s">
        <v>5867</v>
      </c>
      <c r="C3764" t="s">
        <v>5868</v>
      </c>
      <c r="D3764" t="s">
        <v>5869</v>
      </c>
      <c r="E3764" t="s">
        <v>64</v>
      </c>
      <c r="F3764" t="s">
        <v>18981</v>
      </c>
      <c r="G3764" t="s">
        <v>65</v>
      </c>
      <c r="H3764" t="s">
        <v>66</v>
      </c>
      <c r="I3764" t="s">
        <v>419</v>
      </c>
      <c r="J3764" s="4" t="s">
        <v>5870</v>
      </c>
      <c r="K3764" s="8">
        <v>1.1000000000000001</v>
      </c>
      <c r="L3764" s="8">
        <v>4.05</v>
      </c>
      <c r="M3764" s="8">
        <v>2.95</v>
      </c>
      <c r="N3764" t="s">
        <v>69</v>
      </c>
      <c r="O3764" t="s">
        <v>17595</v>
      </c>
      <c r="P3764" t="s">
        <v>92</v>
      </c>
      <c r="Q3764" t="s">
        <v>17573</v>
      </c>
      <c r="R3764" t="s">
        <v>17588</v>
      </c>
      <c r="S3764" t="s">
        <v>17585</v>
      </c>
      <c r="T3764" s="4" t="s">
        <v>17751</v>
      </c>
      <c r="U3764"/>
      <c r="Z3764" t="s">
        <v>77</v>
      </c>
      <c r="AA3764">
        <v>4040</v>
      </c>
      <c r="AB3764" s="9">
        <v>37.658090000000001</v>
      </c>
      <c r="AC3764" s="9">
        <v>-86.987039999999993</v>
      </c>
      <c r="AD3764" s="9">
        <v>37.694918999999999</v>
      </c>
      <c r="AE3764" s="9">
        <v>-86.993889999999993</v>
      </c>
      <c r="AG3764" s="26"/>
    </row>
    <row r="3765" spans="1:33" ht="30" x14ac:dyDescent="0.25">
      <c r="A3765" t="s">
        <v>5866</v>
      </c>
      <c r="B3765" t="s">
        <v>5867</v>
      </c>
      <c r="C3765" t="s">
        <v>5868</v>
      </c>
      <c r="D3765" t="s">
        <v>5869</v>
      </c>
      <c r="E3765" t="s">
        <v>64</v>
      </c>
      <c r="F3765" t="s">
        <v>18981</v>
      </c>
      <c r="G3765" t="s">
        <v>65</v>
      </c>
      <c r="H3765" t="s">
        <v>66</v>
      </c>
      <c r="I3765" t="s">
        <v>419</v>
      </c>
      <c r="J3765" s="4" t="s">
        <v>5870</v>
      </c>
      <c r="K3765" s="8">
        <v>1.1000000000000001</v>
      </c>
      <c r="L3765" s="8">
        <v>4.05</v>
      </c>
      <c r="M3765" s="8">
        <v>2.95</v>
      </c>
      <c r="N3765" t="s">
        <v>69</v>
      </c>
      <c r="O3765" t="s">
        <v>18218</v>
      </c>
      <c r="P3765" t="s">
        <v>170</v>
      </c>
      <c r="Q3765" t="s">
        <v>17573</v>
      </c>
      <c r="T3765" s="4" t="s">
        <v>18024</v>
      </c>
      <c r="U3765"/>
      <c r="Z3765" t="s">
        <v>77</v>
      </c>
      <c r="AA3765">
        <v>4040</v>
      </c>
      <c r="AB3765" s="9">
        <v>37.658090000000001</v>
      </c>
      <c r="AC3765" s="9">
        <v>-86.987039999999993</v>
      </c>
      <c r="AD3765" s="9">
        <v>37.694918999999999</v>
      </c>
      <c r="AE3765" s="9">
        <v>-86.993889999999993</v>
      </c>
      <c r="AG3765" s="26"/>
    </row>
    <row r="3766" spans="1:33" x14ac:dyDescent="0.25">
      <c r="A3766" t="s">
        <v>15833</v>
      </c>
      <c r="B3766" t="s">
        <v>15834</v>
      </c>
      <c r="C3766" t="s">
        <v>15835</v>
      </c>
      <c r="D3766" t="s">
        <v>322</v>
      </c>
      <c r="E3766" t="s">
        <v>64</v>
      </c>
      <c r="F3766" t="s">
        <v>19309</v>
      </c>
      <c r="G3766" t="s">
        <v>114</v>
      </c>
      <c r="H3766" t="s">
        <v>114</v>
      </c>
      <c r="I3766" t="s">
        <v>6483</v>
      </c>
      <c r="J3766" s="4" t="s">
        <v>15836</v>
      </c>
      <c r="K3766" s="8">
        <v>0</v>
      </c>
      <c r="L3766" s="8">
        <v>2.5</v>
      </c>
      <c r="M3766" s="8">
        <v>2.5</v>
      </c>
      <c r="N3766" t="s">
        <v>69</v>
      </c>
      <c r="O3766" t="s">
        <v>17572</v>
      </c>
      <c r="P3766" t="s">
        <v>92</v>
      </c>
      <c r="Q3766" t="s">
        <v>17573</v>
      </c>
      <c r="R3766" t="s">
        <v>17605</v>
      </c>
      <c r="S3766" t="s">
        <v>17575</v>
      </c>
      <c r="T3766" s="4" t="s">
        <v>467</v>
      </c>
      <c r="U3766"/>
      <c r="Z3766" t="s">
        <v>77</v>
      </c>
      <c r="AA3766">
        <v>5282</v>
      </c>
      <c r="AB3766" s="9">
        <v>37.715150000000001</v>
      </c>
      <c r="AC3766" s="9">
        <v>-83.983149999999995</v>
      </c>
      <c r="AD3766" s="9">
        <v>37.72289</v>
      </c>
      <c r="AE3766" s="9">
        <v>-83.953220000000002</v>
      </c>
      <c r="AG3766" s="26"/>
    </row>
    <row r="3767" spans="1:33" x14ac:dyDescent="0.25">
      <c r="A3767" t="s">
        <v>15833</v>
      </c>
      <c r="B3767" t="s">
        <v>15834</v>
      </c>
      <c r="C3767" t="s">
        <v>15835</v>
      </c>
      <c r="D3767" t="s">
        <v>322</v>
      </c>
      <c r="E3767" t="s">
        <v>64</v>
      </c>
      <c r="F3767" t="s">
        <v>19309</v>
      </c>
      <c r="G3767" t="s">
        <v>114</v>
      </c>
      <c r="H3767" t="s">
        <v>114</v>
      </c>
      <c r="I3767" t="s">
        <v>6483</v>
      </c>
      <c r="J3767" s="4" t="s">
        <v>15836</v>
      </c>
      <c r="K3767" s="8">
        <v>0</v>
      </c>
      <c r="L3767" s="8">
        <v>2.5</v>
      </c>
      <c r="M3767" s="8">
        <v>2.5</v>
      </c>
      <c r="N3767" t="s">
        <v>69</v>
      </c>
      <c r="O3767" t="s">
        <v>17590</v>
      </c>
      <c r="P3767" t="s">
        <v>92</v>
      </c>
      <c r="Q3767" t="s">
        <v>17573</v>
      </c>
      <c r="R3767" t="s">
        <v>17605</v>
      </c>
      <c r="S3767" t="s">
        <v>17575</v>
      </c>
      <c r="T3767" s="4" t="s">
        <v>467</v>
      </c>
      <c r="U3767"/>
      <c r="Z3767" t="s">
        <v>77</v>
      </c>
      <c r="AA3767">
        <v>5282</v>
      </c>
      <c r="AB3767" s="9">
        <v>37.715150000000001</v>
      </c>
      <c r="AC3767" s="9">
        <v>-83.983149999999995</v>
      </c>
      <c r="AD3767" s="9">
        <v>37.72289</v>
      </c>
      <c r="AE3767" s="9">
        <v>-83.953220000000002</v>
      </c>
      <c r="AG3767" s="26"/>
    </row>
    <row r="3768" spans="1:33" x14ac:dyDescent="0.25">
      <c r="A3768" t="s">
        <v>15838</v>
      </c>
      <c r="B3768" t="s">
        <v>15839</v>
      </c>
      <c r="C3768" t="s">
        <v>15840</v>
      </c>
      <c r="D3768" t="s">
        <v>15841</v>
      </c>
      <c r="E3768" t="s">
        <v>64</v>
      </c>
      <c r="F3768" t="s">
        <v>18904</v>
      </c>
      <c r="G3768" t="s">
        <v>114</v>
      </c>
      <c r="H3768" t="s">
        <v>114</v>
      </c>
      <c r="I3768" t="s">
        <v>429</v>
      </c>
      <c r="J3768" s="4" t="s">
        <v>6974</v>
      </c>
      <c r="K3768" s="8">
        <v>0</v>
      </c>
      <c r="L3768" s="8">
        <v>7.5</v>
      </c>
      <c r="M3768" s="8">
        <v>7.5</v>
      </c>
      <c r="N3768" t="s">
        <v>69</v>
      </c>
      <c r="O3768" t="s">
        <v>17587</v>
      </c>
      <c r="P3768" t="s">
        <v>92</v>
      </c>
      <c r="Q3768" t="s">
        <v>17759</v>
      </c>
      <c r="R3768" t="s">
        <v>17574</v>
      </c>
      <c r="S3768" t="s">
        <v>17575</v>
      </c>
      <c r="T3768" s="4" t="s">
        <v>467</v>
      </c>
      <c r="U3768"/>
      <c r="Z3768" t="s">
        <v>77</v>
      </c>
      <c r="AA3768">
        <v>5283</v>
      </c>
      <c r="AB3768" s="9">
        <v>37.820219999999999</v>
      </c>
      <c r="AC3768" s="9">
        <v>-83.573580000000007</v>
      </c>
      <c r="AD3768" s="9">
        <v>37.769471000000003</v>
      </c>
      <c r="AE3768" s="9">
        <v>-83.561109999999999</v>
      </c>
      <c r="AG3768" s="26"/>
    </row>
    <row r="3769" spans="1:33" x14ac:dyDescent="0.25">
      <c r="A3769" t="s">
        <v>15844</v>
      </c>
      <c r="B3769" t="s">
        <v>15845</v>
      </c>
      <c r="C3769" t="s">
        <v>15846</v>
      </c>
      <c r="D3769" t="s">
        <v>15847</v>
      </c>
      <c r="E3769" t="s">
        <v>64</v>
      </c>
      <c r="F3769" t="s">
        <v>18904</v>
      </c>
      <c r="G3769" t="s">
        <v>114</v>
      </c>
      <c r="H3769" t="s">
        <v>114</v>
      </c>
      <c r="I3769" t="s">
        <v>429</v>
      </c>
      <c r="J3769" s="4" t="s">
        <v>6974</v>
      </c>
      <c r="K3769" s="8">
        <v>7.5</v>
      </c>
      <c r="L3769" s="8">
        <v>14.05</v>
      </c>
      <c r="M3769" s="8">
        <v>6.55</v>
      </c>
      <c r="N3769" t="s">
        <v>69</v>
      </c>
      <c r="O3769" t="s">
        <v>17580</v>
      </c>
      <c r="P3769" t="s">
        <v>70</v>
      </c>
      <c r="Q3769" t="s">
        <v>17581</v>
      </c>
      <c r="R3769" t="s">
        <v>17605</v>
      </c>
      <c r="T3769" s="4" t="s">
        <v>15848</v>
      </c>
      <c r="U3769" t="s">
        <v>18248</v>
      </c>
      <c r="V3769" t="s">
        <v>18249</v>
      </c>
      <c r="W3769" t="s">
        <v>18223</v>
      </c>
      <c r="X3769" t="s">
        <v>18224</v>
      </c>
      <c r="Y3769" t="s">
        <v>18225</v>
      </c>
      <c r="Z3769" t="s">
        <v>77</v>
      </c>
      <c r="AA3769">
        <v>5284</v>
      </c>
      <c r="AB3769" s="9">
        <v>37.769438000000001</v>
      </c>
      <c r="AC3769" s="9">
        <v>-83.561105999999995</v>
      </c>
      <c r="AD3769" s="9">
        <v>37.723860000000002</v>
      </c>
      <c r="AE3769" s="9">
        <v>-83.517120000000006</v>
      </c>
      <c r="AF3769" s="38" t="str">
        <f>HYPERLINK(AG3769, U3769)</f>
        <v>Statewide TMDL for Bacteria, Kentucky River Basin</v>
      </c>
      <c r="AG3769" s="26" t="s">
        <v>18250</v>
      </c>
    </row>
    <row r="3770" spans="1:33" x14ac:dyDescent="0.25">
      <c r="A3770" t="s">
        <v>15851</v>
      </c>
      <c r="B3770" t="s">
        <v>15852</v>
      </c>
      <c r="C3770" t="s">
        <v>15853</v>
      </c>
      <c r="D3770" t="s">
        <v>322</v>
      </c>
      <c r="E3770" t="s">
        <v>64</v>
      </c>
      <c r="F3770" t="s">
        <v>19056</v>
      </c>
      <c r="G3770" t="s">
        <v>114</v>
      </c>
      <c r="H3770" t="s">
        <v>114</v>
      </c>
      <c r="I3770" t="s">
        <v>429</v>
      </c>
      <c r="J3770" s="4" t="s">
        <v>6974</v>
      </c>
      <c r="K3770" s="8">
        <v>0</v>
      </c>
      <c r="L3770" s="8">
        <v>2.2000000000000002</v>
      </c>
      <c r="M3770" s="8">
        <v>2.2000000000000002</v>
      </c>
      <c r="N3770" t="s">
        <v>69</v>
      </c>
      <c r="O3770" t="s">
        <v>17580</v>
      </c>
      <c r="P3770" t="s">
        <v>70</v>
      </c>
      <c r="Q3770" t="s">
        <v>17581</v>
      </c>
      <c r="R3770" t="s">
        <v>17605</v>
      </c>
      <c r="T3770" s="4" t="s">
        <v>15855</v>
      </c>
      <c r="U3770" t="s">
        <v>18248</v>
      </c>
      <c r="V3770" t="s">
        <v>18249</v>
      </c>
      <c r="W3770" t="s">
        <v>18223</v>
      </c>
      <c r="X3770" t="s">
        <v>18224</v>
      </c>
      <c r="Y3770" t="s">
        <v>18225</v>
      </c>
      <c r="Z3770" t="s">
        <v>77</v>
      </c>
      <c r="AA3770">
        <v>5285</v>
      </c>
      <c r="AB3770" s="9">
        <v>37.732280000000003</v>
      </c>
      <c r="AC3770" s="9">
        <v>-83.548259999999999</v>
      </c>
      <c r="AD3770" s="9">
        <v>37.734099999999998</v>
      </c>
      <c r="AE3770" s="9">
        <v>-83.575040000000001</v>
      </c>
      <c r="AF3770" s="38" t="str">
        <f>HYPERLINK(AG3770, U3770)</f>
        <v>Statewide TMDL for Bacteria, Kentucky River Basin</v>
      </c>
      <c r="AG3770" s="26" t="s">
        <v>18250</v>
      </c>
    </row>
    <row r="3771" spans="1:33" x14ac:dyDescent="0.25">
      <c r="A3771" t="s">
        <v>15851</v>
      </c>
      <c r="B3771" t="s">
        <v>15852</v>
      </c>
      <c r="C3771" t="s">
        <v>15853</v>
      </c>
      <c r="D3771" t="s">
        <v>322</v>
      </c>
      <c r="E3771" t="s">
        <v>64</v>
      </c>
      <c r="F3771" t="s">
        <v>19056</v>
      </c>
      <c r="G3771" t="s">
        <v>114</v>
      </c>
      <c r="H3771" t="s">
        <v>114</v>
      </c>
      <c r="I3771" t="s">
        <v>429</v>
      </c>
      <c r="J3771" s="4" t="s">
        <v>6974</v>
      </c>
      <c r="K3771" s="8">
        <v>0</v>
      </c>
      <c r="L3771" s="8">
        <v>2.2000000000000002</v>
      </c>
      <c r="M3771" s="8">
        <v>2.2000000000000002</v>
      </c>
      <c r="N3771" t="s">
        <v>69</v>
      </c>
      <c r="O3771" t="s">
        <v>17572</v>
      </c>
      <c r="P3771" t="s">
        <v>92</v>
      </c>
      <c r="Q3771" t="s">
        <v>17573</v>
      </c>
      <c r="R3771" t="s">
        <v>17574</v>
      </c>
      <c r="S3771" t="s">
        <v>17575</v>
      </c>
      <c r="T3771" s="4" t="s">
        <v>15854</v>
      </c>
      <c r="U3771"/>
      <c r="Z3771" t="s">
        <v>77</v>
      </c>
      <c r="AA3771">
        <v>5285</v>
      </c>
      <c r="AB3771" s="9">
        <v>37.732280000000003</v>
      </c>
      <c r="AC3771" s="9">
        <v>-83.548259999999999</v>
      </c>
      <c r="AD3771" s="9">
        <v>37.734099999999998</v>
      </c>
      <c r="AE3771" s="9">
        <v>-83.575040000000001</v>
      </c>
      <c r="AG3771" s="26"/>
    </row>
    <row r="3772" spans="1:33" x14ac:dyDescent="0.25">
      <c r="A3772" t="s">
        <v>5873</v>
      </c>
      <c r="B3772" t="s">
        <v>5874</v>
      </c>
      <c r="C3772" t="s">
        <v>5875</v>
      </c>
      <c r="D3772" t="s">
        <v>5876</v>
      </c>
      <c r="E3772" t="s">
        <v>64</v>
      </c>
      <c r="F3772" t="s">
        <v>19016</v>
      </c>
      <c r="G3772" t="s">
        <v>65</v>
      </c>
      <c r="H3772" t="s">
        <v>66</v>
      </c>
      <c r="I3772" t="s">
        <v>1508</v>
      </c>
      <c r="J3772" s="4" t="s">
        <v>1519</v>
      </c>
      <c r="K3772" s="8">
        <v>0</v>
      </c>
      <c r="L3772" s="8">
        <v>1.6</v>
      </c>
      <c r="M3772" s="8">
        <v>1.6</v>
      </c>
      <c r="N3772" t="s">
        <v>69</v>
      </c>
      <c r="O3772" t="s">
        <v>17587</v>
      </c>
      <c r="P3772" t="s">
        <v>92</v>
      </c>
      <c r="Q3772" t="s">
        <v>17573</v>
      </c>
      <c r="R3772" t="s">
        <v>17574</v>
      </c>
      <c r="S3772" t="s">
        <v>17575</v>
      </c>
      <c r="T3772" s="4" t="s">
        <v>5877</v>
      </c>
      <c r="U3772"/>
      <c r="Z3772" t="s">
        <v>77</v>
      </c>
      <c r="AA3772">
        <v>4041</v>
      </c>
      <c r="AB3772" s="9">
        <v>37.278790000000001</v>
      </c>
      <c r="AC3772" s="9">
        <v>-86.333619999999996</v>
      </c>
      <c r="AD3772" s="9">
        <v>37.27317</v>
      </c>
      <c r="AE3772" s="9">
        <v>-86.308909999999997</v>
      </c>
      <c r="AG3772" s="26"/>
    </row>
    <row r="3773" spans="1:33" x14ac:dyDescent="0.25">
      <c r="A3773" t="s">
        <v>5879</v>
      </c>
      <c r="B3773" t="s">
        <v>5880</v>
      </c>
      <c r="C3773" t="s">
        <v>5881</v>
      </c>
      <c r="D3773" t="s">
        <v>5882</v>
      </c>
      <c r="E3773" t="s">
        <v>64</v>
      </c>
      <c r="F3773" t="s">
        <v>18952</v>
      </c>
      <c r="G3773" t="s">
        <v>328</v>
      </c>
      <c r="H3773" t="s">
        <v>377</v>
      </c>
      <c r="I3773" t="s">
        <v>1078</v>
      </c>
      <c r="J3773" s="4" t="s">
        <v>2628</v>
      </c>
      <c r="K3773" s="8">
        <v>0</v>
      </c>
      <c r="L3773" s="8">
        <v>3.8</v>
      </c>
      <c r="M3773" s="8">
        <v>3.8</v>
      </c>
      <c r="N3773" t="s">
        <v>69</v>
      </c>
      <c r="O3773" t="s">
        <v>17587</v>
      </c>
      <c r="P3773" t="s">
        <v>92</v>
      </c>
      <c r="Q3773" t="s">
        <v>17573</v>
      </c>
      <c r="R3773" t="s">
        <v>17591</v>
      </c>
      <c r="S3773" t="s">
        <v>17575</v>
      </c>
      <c r="T3773" s="4" t="s">
        <v>467</v>
      </c>
      <c r="U3773"/>
      <c r="Z3773" t="s">
        <v>77</v>
      </c>
      <c r="AA3773">
        <v>4042</v>
      </c>
      <c r="AB3773" s="9">
        <v>37.628779999999999</v>
      </c>
      <c r="AC3773" s="9">
        <v>-82.551109999999994</v>
      </c>
      <c r="AD3773" s="9">
        <v>37.61739</v>
      </c>
      <c r="AE3773" s="9">
        <v>-82.492999999999995</v>
      </c>
      <c r="AG3773" s="26"/>
    </row>
    <row r="3774" spans="1:33" x14ac:dyDescent="0.25">
      <c r="A3774" t="s">
        <v>5897</v>
      </c>
      <c r="B3774" t="s">
        <v>5898</v>
      </c>
      <c r="C3774" t="s">
        <v>5899</v>
      </c>
      <c r="D3774" t="s">
        <v>5900</v>
      </c>
      <c r="E3774" t="s">
        <v>64</v>
      </c>
      <c r="F3774" t="s">
        <v>19310</v>
      </c>
      <c r="G3774" t="s">
        <v>65</v>
      </c>
      <c r="H3774" t="s">
        <v>66</v>
      </c>
      <c r="I3774" t="s">
        <v>2805</v>
      </c>
      <c r="J3774" s="4" t="s">
        <v>5901</v>
      </c>
      <c r="K3774" s="8">
        <v>0</v>
      </c>
      <c r="L3774" s="8">
        <v>2.15</v>
      </c>
      <c r="M3774" s="8">
        <v>2.15</v>
      </c>
      <c r="N3774" t="s">
        <v>69</v>
      </c>
      <c r="O3774" t="s">
        <v>17580</v>
      </c>
      <c r="P3774" t="s">
        <v>70</v>
      </c>
      <c r="Q3774" t="s">
        <v>17581</v>
      </c>
      <c r="R3774" t="s">
        <v>17605</v>
      </c>
      <c r="T3774" s="4" t="s">
        <v>965</v>
      </c>
      <c r="U3774" t="s">
        <v>18343</v>
      </c>
      <c r="V3774" t="s">
        <v>18344</v>
      </c>
      <c r="W3774" t="s">
        <v>18223</v>
      </c>
      <c r="X3774" t="s">
        <v>18224</v>
      </c>
      <c r="Y3774" t="s">
        <v>18345</v>
      </c>
      <c r="Z3774" t="s">
        <v>77</v>
      </c>
      <c r="AA3774">
        <v>4045</v>
      </c>
      <c r="AB3774" s="9">
        <v>37.41621</v>
      </c>
      <c r="AC3774" s="9">
        <v>-85.801010000000005</v>
      </c>
      <c r="AD3774" s="9">
        <v>37.407660999999997</v>
      </c>
      <c r="AE3774" s="9">
        <v>-85.770228000000003</v>
      </c>
      <c r="AF3774" s="38" t="str">
        <f>HYPERLINK(AG3774, U3774)</f>
        <v>Bacon Creek, E. coli and Fecal Coliform</v>
      </c>
      <c r="AG3774" s="26" t="s">
        <v>18346</v>
      </c>
    </row>
    <row r="3775" spans="1:33" ht="30" x14ac:dyDescent="0.25">
      <c r="A3775" t="s">
        <v>5905</v>
      </c>
      <c r="B3775" t="s">
        <v>5906</v>
      </c>
      <c r="C3775" t="s">
        <v>5907</v>
      </c>
      <c r="D3775" t="s">
        <v>488</v>
      </c>
      <c r="E3775" t="s">
        <v>64</v>
      </c>
      <c r="F3775" t="s">
        <v>18862</v>
      </c>
      <c r="G3775" t="s">
        <v>114</v>
      </c>
      <c r="H3775" t="s">
        <v>114</v>
      </c>
      <c r="I3775" t="s">
        <v>115</v>
      </c>
      <c r="J3775" s="4" t="s">
        <v>5908</v>
      </c>
      <c r="K3775" s="8">
        <v>0</v>
      </c>
      <c r="L3775" s="8">
        <v>6.35</v>
      </c>
      <c r="M3775" s="8">
        <v>6.35</v>
      </c>
      <c r="N3775" t="s">
        <v>69</v>
      </c>
      <c r="O3775" t="s">
        <v>17595</v>
      </c>
      <c r="P3775" t="s">
        <v>92</v>
      </c>
      <c r="Q3775" t="s">
        <v>17573</v>
      </c>
      <c r="R3775" t="s">
        <v>17574</v>
      </c>
      <c r="S3775" t="s">
        <v>17585</v>
      </c>
      <c r="T3775" s="4" t="s">
        <v>17882</v>
      </c>
      <c r="U3775"/>
      <c r="Z3775" t="s">
        <v>77</v>
      </c>
      <c r="AA3775">
        <v>4046</v>
      </c>
      <c r="AB3775" s="9">
        <v>37.848368999999998</v>
      </c>
      <c r="AC3775" s="9">
        <v>-84.434278000000006</v>
      </c>
      <c r="AD3775" s="9">
        <v>37.785004000000001</v>
      </c>
      <c r="AE3775" s="9">
        <v>-84.391935000000004</v>
      </c>
      <c r="AG3775" s="26"/>
    </row>
    <row r="3776" spans="1:33" ht="30" x14ac:dyDescent="0.25">
      <c r="A3776" t="s">
        <v>5905</v>
      </c>
      <c r="B3776" t="s">
        <v>5906</v>
      </c>
      <c r="C3776" t="s">
        <v>5907</v>
      </c>
      <c r="D3776" t="s">
        <v>488</v>
      </c>
      <c r="E3776" t="s">
        <v>64</v>
      </c>
      <c r="F3776" t="s">
        <v>18862</v>
      </c>
      <c r="G3776" t="s">
        <v>114</v>
      </c>
      <c r="H3776" t="s">
        <v>114</v>
      </c>
      <c r="I3776" t="s">
        <v>115</v>
      </c>
      <c r="J3776" s="4" t="s">
        <v>5908</v>
      </c>
      <c r="K3776" s="8">
        <v>0</v>
      </c>
      <c r="L3776" s="8">
        <v>6.35</v>
      </c>
      <c r="M3776" s="8">
        <v>6.35</v>
      </c>
      <c r="N3776" t="s">
        <v>69</v>
      </c>
      <c r="O3776" t="s">
        <v>17609</v>
      </c>
      <c r="P3776" t="s">
        <v>92</v>
      </c>
      <c r="Q3776" t="s">
        <v>17573</v>
      </c>
      <c r="R3776" t="s">
        <v>17574</v>
      </c>
      <c r="S3776" t="s">
        <v>17585</v>
      </c>
      <c r="T3776" s="4" t="s">
        <v>17882</v>
      </c>
      <c r="U3776"/>
      <c r="Z3776" t="s">
        <v>77</v>
      </c>
      <c r="AA3776">
        <v>4046</v>
      </c>
      <c r="AB3776" s="9">
        <v>37.848368999999998</v>
      </c>
      <c r="AC3776" s="9">
        <v>-84.434278000000006</v>
      </c>
      <c r="AD3776" s="9">
        <v>37.785004000000001</v>
      </c>
      <c r="AE3776" s="9">
        <v>-84.391935000000004</v>
      </c>
      <c r="AG3776" s="26"/>
    </row>
    <row r="3777" spans="1:33" x14ac:dyDescent="0.25">
      <c r="A3777" t="s">
        <v>5917</v>
      </c>
      <c r="B3777" t="s">
        <v>5918</v>
      </c>
      <c r="C3777" t="s">
        <v>5919</v>
      </c>
      <c r="D3777" t="s">
        <v>5920</v>
      </c>
      <c r="E3777" t="s">
        <v>64</v>
      </c>
      <c r="F3777" t="s">
        <v>19016</v>
      </c>
      <c r="G3777" t="s">
        <v>65</v>
      </c>
      <c r="H3777" t="s">
        <v>66</v>
      </c>
      <c r="I3777" t="s">
        <v>1526</v>
      </c>
      <c r="J3777" s="4" t="s">
        <v>5921</v>
      </c>
      <c r="K3777" s="8">
        <v>0</v>
      </c>
      <c r="L3777" s="8">
        <v>4</v>
      </c>
      <c r="M3777" s="8">
        <v>4</v>
      </c>
      <c r="N3777" t="s">
        <v>69</v>
      </c>
      <c r="O3777" t="s">
        <v>18218</v>
      </c>
      <c r="P3777" t="s">
        <v>170</v>
      </c>
      <c r="Q3777" t="s">
        <v>17573</v>
      </c>
      <c r="T3777" s="4" t="s">
        <v>17883</v>
      </c>
      <c r="U3777"/>
      <c r="Z3777" t="s">
        <v>77</v>
      </c>
      <c r="AA3777">
        <v>4048</v>
      </c>
      <c r="AB3777" s="9">
        <v>37.426920000000003</v>
      </c>
      <c r="AC3777" s="9">
        <v>-86.278940000000006</v>
      </c>
      <c r="AD3777" s="9">
        <v>37.477209999999999</v>
      </c>
      <c r="AE3777" s="9">
        <v>-86.291030000000006</v>
      </c>
      <c r="AG3777" s="26"/>
    </row>
    <row r="3778" spans="1:33" x14ac:dyDescent="0.25">
      <c r="A3778" t="s">
        <v>5917</v>
      </c>
      <c r="B3778" t="s">
        <v>5918</v>
      </c>
      <c r="C3778" t="s">
        <v>5919</v>
      </c>
      <c r="D3778" t="s">
        <v>5920</v>
      </c>
      <c r="E3778" t="s">
        <v>64</v>
      </c>
      <c r="F3778" t="s">
        <v>19016</v>
      </c>
      <c r="G3778" t="s">
        <v>65</v>
      </c>
      <c r="H3778" t="s">
        <v>66</v>
      </c>
      <c r="I3778" t="s">
        <v>1526</v>
      </c>
      <c r="J3778" s="4" t="s">
        <v>5921</v>
      </c>
      <c r="K3778" s="8">
        <v>0</v>
      </c>
      <c r="L3778" s="8">
        <v>4</v>
      </c>
      <c r="M3778" s="8">
        <v>4</v>
      </c>
      <c r="N3778" t="s">
        <v>69</v>
      </c>
      <c r="O3778" t="s">
        <v>17572</v>
      </c>
      <c r="P3778" t="s">
        <v>92</v>
      </c>
      <c r="Q3778" t="s">
        <v>17573</v>
      </c>
      <c r="R3778" t="s">
        <v>17574</v>
      </c>
      <c r="S3778" t="s">
        <v>17575</v>
      </c>
      <c r="T3778" s="4" t="s">
        <v>17883</v>
      </c>
      <c r="U3778"/>
      <c r="Z3778" t="s">
        <v>77</v>
      </c>
      <c r="AA3778">
        <v>4048</v>
      </c>
      <c r="AB3778" s="9">
        <v>37.426920000000003</v>
      </c>
      <c r="AC3778" s="9">
        <v>-86.278940000000006</v>
      </c>
      <c r="AD3778" s="9">
        <v>37.477209999999999</v>
      </c>
      <c r="AE3778" s="9">
        <v>-86.291030000000006</v>
      </c>
      <c r="AG3778" s="26"/>
    </row>
    <row r="3779" spans="1:33" ht="30" x14ac:dyDescent="0.25">
      <c r="A3779" t="s">
        <v>5924</v>
      </c>
      <c r="B3779" t="s">
        <v>5925</v>
      </c>
      <c r="C3779" t="s">
        <v>5926</v>
      </c>
      <c r="D3779" t="s">
        <v>1113</v>
      </c>
      <c r="E3779" t="s">
        <v>604</v>
      </c>
      <c r="F3779" t="s">
        <v>19311</v>
      </c>
      <c r="G3779" t="s">
        <v>114</v>
      </c>
      <c r="H3779" t="s">
        <v>114</v>
      </c>
      <c r="I3779" t="s">
        <v>115</v>
      </c>
      <c r="J3779" s="4" t="s">
        <v>5927</v>
      </c>
      <c r="K3779"/>
      <c r="L3779"/>
      <c r="M3779" s="10">
        <v>138</v>
      </c>
      <c r="N3779" t="s">
        <v>141</v>
      </c>
      <c r="O3779" t="s">
        <v>17720</v>
      </c>
      <c r="P3779" t="s">
        <v>92</v>
      </c>
      <c r="Q3779" t="s">
        <v>17573</v>
      </c>
      <c r="R3779" t="s">
        <v>17588</v>
      </c>
      <c r="S3779" t="s">
        <v>17575</v>
      </c>
      <c r="T3779" s="4" t="s">
        <v>17884</v>
      </c>
      <c r="U3779"/>
      <c r="Z3779" t="s">
        <v>77</v>
      </c>
      <c r="AA3779">
        <v>4049</v>
      </c>
      <c r="AB3779" s="9">
        <v>37.703460999999997</v>
      </c>
      <c r="AC3779" s="9">
        <v>-84.357011</v>
      </c>
      <c r="AD3779" s="9">
        <v>37.718943000000003</v>
      </c>
      <c r="AE3779" s="9">
        <v>-84.329320999999993</v>
      </c>
      <c r="AG3779" s="26"/>
    </row>
    <row r="3780" spans="1:33" ht="30" x14ac:dyDescent="0.25">
      <c r="A3780" t="s">
        <v>5924</v>
      </c>
      <c r="B3780" t="s">
        <v>5925</v>
      </c>
      <c r="C3780" t="s">
        <v>5926</v>
      </c>
      <c r="D3780" t="s">
        <v>1113</v>
      </c>
      <c r="E3780" t="s">
        <v>604</v>
      </c>
      <c r="F3780" t="s">
        <v>19311</v>
      </c>
      <c r="G3780" t="s">
        <v>114</v>
      </c>
      <c r="H3780" t="s">
        <v>114</v>
      </c>
      <c r="I3780" t="s">
        <v>115</v>
      </c>
      <c r="J3780" s="4" t="s">
        <v>5927</v>
      </c>
      <c r="K3780"/>
      <c r="L3780"/>
      <c r="M3780" s="10">
        <v>138</v>
      </c>
      <c r="N3780" t="s">
        <v>141</v>
      </c>
      <c r="O3780" t="s">
        <v>17595</v>
      </c>
      <c r="P3780" t="s">
        <v>92</v>
      </c>
      <c r="Q3780" t="s">
        <v>17573</v>
      </c>
      <c r="R3780" t="s">
        <v>17574</v>
      </c>
      <c r="S3780" t="s">
        <v>17575</v>
      </c>
      <c r="T3780" s="4" t="s">
        <v>17885</v>
      </c>
      <c r="U3780"/>
      <c r="Z3780" t="s">
        <v>77</v>
      </c>
      <c r="AA3780">
        <v>4049</v>
      </c>
      <c r="AB3780" s="9">
        <v>37.703460999999997</v>
      </c>
      <c r="AC3780" s="9">
        <v>-84.357011</v>
      </c>
      <c r="AD3780" s="9">
        <v>37.718943000000003</v>
      </c>
      <c r="AE3780" s="9">
        <v>-84.329320999999993</v>
      </c>
      <c r="AG3780" s="26"/>
    </row>
    <row r="3781" spans="1:33" x14ac:dyDescent="0.25">
      <c r="A3781" t="s">
        <v>5924</v>
      </c>
      <c r="B3781" t="s">
        <v>5925</v>
      </c>
      <c r="C3781" t="s">
        <v>5926</v>
      </c>
      <c r="D3781" t="s">
        <v>1113</v>
      </c>
      <c r="E3781" t="s">
        <v>604</v>
      </c>
      <c r="F3781" t="s">
        <v>19311</v>
      </c>
      <c r="G3781" t="s">
        <v>114</v>
      </c>
      <c r="H3781" t="s">
        <v>114</v>
      </c>
      <c r="I3781" t="s">
        <v>115</v>
      </c>
      <c r="J3781" s="4" t="s">
        <v>5927</v>
      </c>
      <c r="K3781"/>
      <c r="L3781"/>
      <c r="M3781" s="10">
        <v>138</v>
      </c>
      <c r="N3781" t="s">
        <v>141</v>
      </c>
      <c r="O3781" t="s">
        <v>17609</v>
      </c>
      <c r="P3781" t="s">
        <v>92</v>
      </c>
      <c r="Q3781" t="s">
        <v>17573</v>
      </c>
      <c r="R3781" t="s">
        <v>17605</v>
      </c>
      <c r="S3781" t="s">
        <v>17575</v>
      </c>
      <c r="T3781" s="4" t="s">
        <v>2855</v>
      </c>
      <c r="U3781"/>
      <c r="Z3781" t="s">
        <v>77</v>
      </c>
      <c r="AA3781">
        <v>4049</v>
      </c>
      <c r="AB3781" s="9">
        <v>37.703460999999997</v>
      </c>
      <c r="AC3781" s="9">
        <v>-84.357011</v>
      </c>
      <c r="AD3781" s="9">
        <v>37.718943000000003</v>
      </c>
      <c r="AE3781" s="9">
        <v>-84.329320999999993</v>
      </c>
      <c r="AG3781" s="26"/>
    </row>
    <row r="3782" spans="1:33" ht="30" x14ac:dyDescent="0.25">
      <c r="A3782" t="s">
        <v>1352</v>
      </c>
      <c r="B3782" t="s">
        <v>1353</v>
      </c>
      <c r="C3782" t="s">
        <v>1354</v>
      </c>
      <c r="D3782" t="s">
        <v>724</v>
      </c>
      <c r="E3782" t="s">
        <v>604</v>
      </c>
      <c r="F3782" t="s">
        <v>18852</v>
      </c>
      <c r="G3782" t="s">
        <v>100</v>
      </c>
      <c r="H3782" t="s">
        <v>281</v>
      </c>
      <c r="I3782" t="s">
        <v>1355</v>
      </c>
      <c r="J3782" s="4" t="s">
        <v>19522</v>
      </c>
      <c r="K3782"/>
      <c r="L3782"/>
      <c r="M3782" s="10">
        <v>2941</v>
      </c>
      <c r="N3782" t="s">
        <v>141</v>
      </c>
      <c r="O3782" t="s">
        <v>17720</v>
      </c>
      <c r="P3782" t="s">
        <v>92</v>
      </c>
      <c r="Q3782" t="s">
        <v>17573</v>
      </c>
      <c r="R3782" t="s">
        <v>17588</v>
      </c>
      <c r="S3782" t="s">
        <v>17575</v>
      </c>
      <c r="T3782" s="4" t="s">
        <v>18137</v>
      </c>
      <c r="U3782"/>
      <c r="Z3782" t="s">
        <v>77</v>
      </c>
      <c r="AA3782">
        <v>3459</v>
      </c>
      <c r="AB3782" s="9">
        <v>38.003701999999997</v>
      </c>
      <c r="AC3782" s="9">
        <v>-85.306448000000003</v>
      </c>
      <c r="AD3782" s="9">
        <v>37.970263000000003</v>
      </c>
      <c r="AE3782" s="9">
        <v>-85.128597999999997</v>
      </c>
      <c r="AG3782" s="26"/>
    </row>
    <row r="3783" spans="1:33" ht="30" x14ac:dyDescent="0.25">
      <c r="A3783" t="s">
        <v>1352</v>
      </c>
      <c r="B3783" t="s">
        <v>1353</v>
      </c>
      <c r="C3783" t="s">
        <v>1354</v>
      </c>
      <c r="D3783" t="s">
        <v>724</v>
      </c>
      <c r="E3783" t="s">
        <v>604</v>
      </c>
      <c r="F3783" t="s">
        <v>18852</v>
      </c>
      <c r="G3783" t="s">
        <v>100</v>
      </c>
      <c r="H3783" t="s">
        <v>281</v>
      </c>
      <c r="I3783" t="s">
        <v>1355</v>
      </c>
      <c r="J3783" s="4" t="s">
        <v>19522</v>
      </c>
      <c r="K3783"/>
      <c r="L3783"/>
      <c r="M3783" s="10">
        <v>2941</v>
      </c>
      <c r="N3783" t="s">
        <v>141</v>
      </c>
      <c r="O3783" t="s">
        <v>17634</v>
      </c>
      <c r="P3783" t="s">
        <v>92</v>
      </c>
      <c r="Q3783" t="s">
        <v>17578</v>
      </c>
      <c r="R3783" t="s">
        <v>17588</v>
      </c>
      <c r="S3783" t="s">
        <v>17575</v>
      </c>
      <c r="T3783" s="4" t="s">
        <v>467</v>
      </c>
      <c r="U3783"/>
      <c r="Z3783" t="s">
        <v>77</v>
      </c>
      <c r="AA3783">
        <v>3459</v>
      </c>
      <c r="AB3783" s="9">
        <v>38.003701999999997</v>
      </c>
      <c r="AC3783" s="9">
        <v>-85.306448000000003</v>
      </c>
      <c r="AD3783" s="9">
        <v>37.970263000000003</v>
      </c>
      <c r="AE3783" s="9">
        <v>-85.128597999999997</v>
      </c>
      <c r="AG3783" s="26"/>
    </row>
    <row r="3784" spans="1:33" ht="30" x14ac:dyDescent="0.25">
      <c r="A3784" t="s">
        <v>1352</v>
      </c>
      <c r="B3784" t="s">
        <v>1353</v>
      </c>
      <c r="C3784" t="s">
        <v>1354</v>
      </c>
      <c r="D3784" t="s">
        <v>724</v>
      </c>
      <c r="E3784" t="s">
        <v>604</v>
      </c>
      <c r="F3784" t="s">
        <v>18852</v>
      </c>
      <c r="G3784" t="s">
        <v>100</v>
      </c>
      <c r="H3784" t="s">
        <v>281</v>
      </c>
      <c r="I3784" t="s">
        <v>1355</v>
      </c>
      <c r="J3784" s="4" t="s">
        <v>19522</v>
      </c>
      <c r="K3784"/>
      <c r="L3784"/>
      <c r="M3784" s="10">
        <v>2941</v>
      </c>
      <c r="N3784" t="s">
        <v>141</v>
      </c>
      <c r="O3784" t="s">
        <v>17595</v>
      </c>
      <c r="P3784" t="s">
        <v>70</v>
      </c>
      <c r="Q3784" t="s">
        <v>17573</v>
      </c>
      <c r="R3784" t="s">
        <v>17579</v>
      </c>
      <c r="T3784" s="4" t="s">
        <v>18137</v>
      </c>
      <c r="U3784" t="s">
        <v>18581</v>
      </c>
      <c r="V3784" t="s">
        <v>18582</v>
      </c>
      <c r="W3784" t="s">
        <v>18223</v>
      </c>
      <c r="X3784" t="s">
        <v>18224</v>
      </c>
      <c r="Y3784" t="s">
        <v>18583</v>
      </c>
      <c r="Z3784" t="s">
        <v>77</v>
      </c>
      <c r="AA3784">
        <v>3459</v>
      </c>
      <c r="AB3784" s="9">
        <v>38.003701999999997</v>
      </c>
      <c r="AC3784" s="9">
        <v>-85.306448000000003</v>
      </c>
      <c r="AD3784" s="9">
        <v>37.970263000000003</v>
      </c>
      <c r="AE3784" s="9">
        <v>-85.128597999999997</v>
      </c>
      <c r="AF3784" s="38" t="str">
        <f>HYPERLINK(AG3784, U3784)</f>
        <v>Taylorsville Lake, Nutrients</v>
      </c>
      <c r="AG3784" s="26" t="s">
        <v>18584</v>
      </c>
    </row>
    <row r="3785" spans="1:33" x14ac:dyDescent="0.25">
      <c r="A3785" t="s">
        <v>10207</v>
      </c>
      <c r="B3785" t="s">
        <v>10208</v>
      </c>
      <c r="C3785" t="s">
        <v>10209</v>
      </c>
      <c r="D3785" t="s">
        <v>10210</v>
      </c>
      <c r="E3785" t="s">
        <v>64</v>
      </c>
      <c r="F3785" t="s">
        <v>18947</v>
      </c>
      <c r="G3785" t="s">
        <v>114</v>
      </c>
      <c r="H3785" t="s">
        <v>114</v>
      </c>
      <c r="I3785" t="s">
        <v>589</v>
      </c>
      <c r="J3785" s="4" t="s">
        <v>2251</v>
      </c>
      <c r="K3785" s="8">
        <v>0</v>
      </c>
      <c r="L3785" s="8">
        <v>3</v>
      </c>
      <c r="M3785" s="8">
        <v>3</v>
      </c>
      <c r="N3785" t="s">
        <v>69</v>
      </c>
      <c r="O3785" t="s">
        <v>17580</v>
      </c>
      <c r="P3785" t="s">
        <v>70</v>
      </c>
      <c r="Q3785" t="s">
        <v>17581</v>
      </c>
      <c r="R3785" t="s">
        <v>17591</v>
      </c>
      <c r="T3785" s="4" t="s">
        <v>7727</v>
      </c>
      <c r="U3785" t="s">
        <v>18248</v>
      </c>
      <c r="V3785" t="s">
        <v>18249</v>
      </c>
      <c r="W3785" t="s">
        <v>18223</v>
      </c>
      <c r="X3785" t="s">
        <v>18224</v>
      </c>
      <c r="Y3785" t="s">
        <v>18225</v>
      </c>
      <c r="Z3785" t="s">
        <v>77</v>
      </c>
      <c r="AA3785">
        <v>3524</v>
      </c>
      <c r="AB3785" s="9">
        <v>38.715649999999997</v>
      </c>
      <c r="AC3785" s="9">
        <v>-84.754440000000002</v>
      </c>
      <c r="AD3785" s="9">
        <v>38.734169999999999</v>
      </c>
      <c r="AE3785" s="9">
        <v>-84.736369999999994</v>
      </c>
      <c r="AF3785" s="38" t="str">
        <f>HYPERLINK(AG3785, U3785)</f>
        <v>Statewide TMDL for Bacteria, Kentucky River Basin</v>
      </c>
      <c r="AG3785" s="26" t="s">
        <v>18250</v>
      </c>
    </row>
    <row r="3786" spans="1:33" x14ac:dyDescent="0.25">
      <c r="A3786" t="s">
        <v>10207</v>
      </c>
      <c r="B3786" t="s">
        <v>10208</v>
      </c>
      <c r="C3786" t="s">
        <v>10209</v>
      </c>
      <c r="D3786" t="s">
        <v>10210</v>
      </c>
      <c r="E3786" t="s">
        <v>64</v>
      </c>
      <c r="F3786" t="s">
        <v>18947</v>
      </c>
      <c r="G3786" t="s">
        <v>114</v>
      </c>
      <c r="H3786" t="s">
        <v>114</v>
      </c>
      <c r="I3786" t="s">
        <v>589</v>
      </c>
      <c r="J3786" s="4" t="s">
        <v>2251</v>
      </c>
      <c r="K3786" s="8">
        <v>0</v>
      </c>
      <c r="L3786" s="8">
        <v>3</v>
      </c>
      <c r="M3786" s="8">
        <v>3</v>
      </c>
      <c r="N3786" t="s">
        <v>69</v>
      </c>
      <c r="O3786" t="s">
        <v>17572</v>
      </c>
      <c r="P3786" t="s">
        <v>92</v>
      </c>
      <c r="Q3786" t="s">
        <v>17573</v>
      </c>
      <c r="R3786" t="s">
        <v>17605</v>
      </c>
      <c r="S3786" t="s">
        <v>17575</v>
      </c>
      <c r="T3786" s="4" t="s">
        <v>467</v>
      </c>
      <c r="U3786"/>
      <c r="Z3786" t="s">
        <v>77</v>
      </c>
      <c r="AA3786">
        <v>3524</v>
      </c>
      <c r="AB3786" s="9">
        <v>38.715649999999997</v>
      </c>
      <c r="AC3786" s="9">
        <v>-84.754440000000002</v>
      </c>
      <c r="AD3786" s="9">
        <v>38.734169999999999</v>
      </c>
      <c r="AE3786" s="9">
        <v>-84.736369999999994</v>
      </c>
      <c r="AG3786" s="26"/>
    </row>
    <row r="3787" spans="1:33" x14ac:dyDescent="0.25">
      <c r="A3787" t="s">
        <v>10213</v>
      </c>
      <c r="B3787" t="s">
        <v>10214</v>
      </c>
      <c r="C3787" t="s">
        <v>10215</v>
      </c>
      <c r="D3787" t="s">
        <v>10216</v>
      </c>
      <c r="E3787" t="s">
        <v>64</v>
      </c>
      <c r="F3787" t="s">
        <v>18947</v>
      </c>
      <c r="G3787" t="s">
        <v>114</v>
      </c>
      <c r="H3787" t="s">
        <v>114</v>
      </c>
      <c r="I3787" t="s">
        <v>589</v>
      </c>
      <c r="J3787" s="4" t="s">
        <v>2682</v>
      </c>
      <c r="K3787" s="8">
        <v>3</v>
      </c>
      <c r="L3787" s="8">
        <v>11.9</v>
      </c>
      <c r="M3787" s="8">
        <v>8.9</v>
      </c>
      <c r="N3787" t="s">
        <v>69</v>
      </c>
      <c r="O3787" t="s">
        <v>17580</v>
      </c>
      <c r="P3787" t="s">
        <v>70</v>
      </c>
      <c r="Q3787" t="s">
        <v>17581</v>
      </c>
      <c r="R3787" t="s">
        <v>17584</v>
      </c>
      <c r="T3787" s="4" t="s">
        <v>7727</v>
      </c>
      <c r="U3787" t="s">
        <v>18248</v>
      </c>
      <c r="V3787" t="s">
        <v>18249</v>
      </c>
      <c r="W3787" t="s">
        <v>18223</v>
      </c>
      <c r="X3787" t="s">
        <v>18224</v>
      </c>
      <c r="Y3787" t="s">
        <v>18225</v>
      </c>
      <c r="Z3787" t="s">
        <v>77</v>
      </c>
      <c r="AA3787">
        <v>3525</v>
      </c>
      <c r="AB3787" s="9">
        <v>38.734169999999999</v>
      </c>
      <c r="AC3787" s="9">
        <v>-84.736320000000006</v>
      </c>
      <c r="AD3787" s="9">
        <v>38.770600000000002</v>
      </c>
      <c r="AE3787" s="9">
        <v>-84.659350000000003</v>
      </c>
      <c r="AF3787" s="38" t="str">
        <f>HYPERLINK(AG3787, U3787)</f>
        <v>Statewide TMDL for Bacteria, Kentucky River Basin</v>
      </c>
      <c r="AG3787" s="26" t="s">
        <v>18250</v>
      </c>
    </row>
    <row r="3788" spans="1:33" ht="30" x14ac:dyDescent="0.25">
      <c r="A3788" t="s">
        <v>5931</v>
      </c>
      <c r="B3788" t="s">
        <v>5932</v>
      </c>
      <c r="C3788" t="s">
        <v>5933</v>
      </c>
      <c r="D3788" t="s">
        <v>5934</v>
      </c>
      <c r="E3788" t="s">
        <v>64</v>
      </c>
      <c r="F3788" t="s">
        <v>18877</v>
      </c>
      <c r="G3788" t="s">
        <v>100</v>
      </c>
      <c r="H3788" t="s">
        <v>341</v>
      </c>
      <c r="I3788" t="s">
        <v>2402</v>
      </c>
      <c r="J3788" s="4" t="s">
        <v>5935</v>
      </c>
      <c r="K3788" s="8">
        <v>0.05</v>
      </c>
      <c r="L3788" s="8">
        <v>1.2</v>
      </c>
      <c r="M3788" s="8">
        <v>1.1499999999999999</v>
      </c>
      <c r="N3788" t="s">
        <v>69</v>
      </c>
      <c r="O3788" t="s">
        <v>17595</v>
      </c>
      <c r="P3788" t="s">
        <v>92</v>
      </c>
      <c r="Q3788" t="s">
        <v>17573</v>
      </c>
      <c r="R3788" t="s">
        <v>17574</v>
      </c>
      <c r="S3788" t="s">
        <v>17585</v>
      </c>
      <c r="T3788" s="4" t="s">
        <v>17886</v>
      </c>
      <c r="U3788"/>
      <c r="Z3788" t="s">
        <v>77</v>
      </c>
      <c r="AA3788">
        <v>4050</v>
      </c>
      <c r="AB3788" s="9">
        <v>39.000396000000002</v>
      </c>
      <c r="AC3788" s="9">
        <v>-84.30874</v>
      </c>
      <c r="AD3788" s="9">
        <v>38.993330999999998</v>
      </c>
      <c r="AE3788" s="9">
        <v>-84.322490000000002</v>
      </c>
      <c r="AG3788" s="26"/>
    </row>
    <row r="3789" spans="1:33" ht="30" x14ac:dyDescent="0.25">
      <c r="A3789" t="s">
        <v>5931</v>
      </c>
      <c r="B3789" t="s">
        <v>5932</v>
      </c>
      <c r="C3789" t="s">
        <v>5933</v>
      </c>
      <c r="D3789" t="s">
        <v>5934</v>
      </c>
      <c r="E3789" t="s">
        <v>64</v>
      </c>
      <c r="F3789" t="s">
        <v>18877</v>
      </c>
      <c r="G3789" t="s">
        <v>100</v>
      </c>
      <c r="H3789" t="s">
        <v>341</v>
      </c>
      <c r="I3789" t="s">
        <v>2402</v>
      </c>
      <c r="J3789" s="4" t="s">
        <v>5935</v>
      </c>
      <c r="K3789" s="8">
        <v>0.05</v>
      </c>
      <c r="L3789" s="8">
        <v>1.2</v>
      </c>
      <c r="M3789" s="8">
        <v>1.1499999999999999</v>
      </c>
      <c r="N3789" t="s">
        <v>69</v>
      </c>
      <c r="O3789" t="s">
        <v>17572</v>
      </c>
      <c r="P3789" t="s">
        <v>92</v>
      </c>
      <c r="Q3789" t="s">
        <v>17573</v>
      </c>
      <c r="R3789" t="s">
        <v>17574</v>
      </c>
      <c r="S3789" t="s">
        <v>17575</v>
      </c>
      <c r="T3789" s="4" t="s">
        <v>17886</v>
      </c>
      <c r="U3789"/>
      <c r="Z3789" t="s">
        <v>77</v>
      </c>
      <c r="AA3789">
        <v>4050</v>
      </c>
      <c r="AB3789" s="9">
        <v>39.000396000000002</v>
      </c>
      <c r="AC3789" s="9">
        <v>-84.30874</v>
      </c>
      <c r="AD3789" s="9">
        <v>38.993330999999998</v>
      </c>
      <c r="AE3789" s="9">
        <v>-84.322490000000002</v>
      </c>
      <c r="AG3789" s="26"/>
    </row>
    <row r="3790" spans="1:33" x14ac:dyDescent="0.25">
      <c r="A3790" t="s">
        <v>16156</v>
      </c>
      <c r="B3790" t="s">
        <v>16157</v>
      </c>
      <c r="C3790" t="s">
        <v>16158</v>
      </c>
      <c r="D3790" t="s">
        <v>16159</v>
      </c>
      <c r="E3790" t="s">
        <v>64</v>
      </c>
      <c r="F3790" t="s">
        <v>19312</v>
      </c>
      <c r="G3790" t="s">
        <v>19566</v>
      </c>
      <c r="H3790" t="s">
        <v>151</v>
      </c>
      <c r="I3790" t="s">
        <v>152</v>
      </c>
      <c r="J3790" s="4" t="s">
        <v>6218</v>
      </c>
      <c r="K3790" s="8">
        <v>0.15</v>
      </c>
      <c r="L3790" s="8">
        <v>0.8</v>
      </c>
      <c r="M3790" s="8">
        <v>0.65</v>
      </c>
      <c r="N3790" t="s">
        <v>69</v>
      </c>
      <c r="O3790" t="s">
        <v>17587</v>
      </c>
      <c r="P3790" t="s">
        <v>92</v>
      </c>
      <c r="Q3790" t="s">
        <v>17573</v>
      </c>
      <c r="R3790" t="s">
        <v>17608</v>
      </c>
      <c r="S3790" t="s">
        <v>17575</v>
      </c>
      <c r="T3790" s="4" t="s">
        <v>16160</v>
      </c>
      <c r="U3790"/>
      <c r="Z3790" t="s">
        <v>77</v>
      </c>
      <c r="AA3790">
        <v>5349</v>
      </c>
      <c r="AB3790" s="9">
        <v>36.694270000000003</v>
      </c>
      <c r="AC3790" s="9">
        <v>-88.100790000000003</v>
      </c>
      <c r="AD3790" s="9">
        <v>36.700130000000001</v>
      </c>
      <c r="AE3790" s="9">
        <v>-88.108490000000003</v>
      </c>
      <c r="AG3790" s="26"/>
    </row>
    <row r="3791" spans="1:33" x14ac:dyDescent="0.25">
      <c r="A3791" t="s">
        <v>16150</v>
      </c>
      <c r="B3791" t="s">
        <v>16151</v>
      </c>
      <c r="C3791" t="s">
        <v>16152</v>
      </c>
      <c r="D3791" t="s">
        <v>16153</v>
      </c>
      <c r="E3791" t="s">
        <v>64</v>
      </c>
      <c r="F3791" t="s">
        <v>18877</v>
      </c>
      <c r="G3791" t="s">
        <v>19566</v>
      </c>
      <c r="H3791" t="s">
        <v>151</v>
      </c>
      <c r="I3791" t="s">
        <v>16148</v>
      </c>
      <c r="J3791" s="4" t="s">
        <v>1501</v>
      </c>
      <c r="K3791" s="8">
        <v>21.4</v>
      </c>
      <c r="L3791" s="8">
        <v>22.7</v>
      </c>
      <c r="M3791" s="8">
        <v>1.3</v>
      </c>
      <c r="N3791" t="s">
        <v>69</v>
      </c>
      <c r="O3791" t="s">
        <v>18227</v>
      </c>
      <c r="P3791" t="s">
        <v>170</v>
      </c>
      <c r="Q3791" t="s">
        <v>17618</v>
      </c>
      <c r="T3791" s="4" t="s">
        <v>3232</v>
      </c>
      <c r="U3791"/>
      <c r="Z3791" t="s">
        <v>77</v>
      </c>
      <c r="AA3791">
        <v>5348</v>
      </c>
      <c r="AB3791" s="9">
        <v>37.025359999999999</v>
      </c>
      <c r="AC3791" s="9">
        <v>-88.284649999999999</v>
      </c>
      <c r="AD3791" s="9">
        <v>37.015470000000001</v>
      </c>
      <c r="AE3791" s="9">
        <v>-88.266360000000006</v>
      </c>
      <c r="AG3791" s="26"/>
    </row>
    <row r="3792" spans="1:33" x14ac:dyDescent="0.25">
      <c r="A3792" t="s">
        <v>5940</v>
      </c>
      <c r="B3792" t="s">
        <v>5941</v>
      </c>
      <c r="C3792" t="s">
        <v>5942</v>
      </c>
      <c r="D3792" t="s">
        <v>5943</v>
      </c>
      <c r="E3792" t="s">
        <v>64</v>
      </c>
      <c r="F3792" t="s">
        <v>19313</v>
      </c>
      <c r="G3792" t="s">
        <v>19566</v>
      </c>
      <c r="H3792" t="s">
        <v>393</v>
      </c>
      <c r="I3792" t="s">
        <v>394</v>
      </c>
      <c r="J3792" s="4" t="s">
        <v>2734</v>
      </c>
      <c r="K3792" s="8">
        <v>2.8</v>
      </c>
      <c r="L3792" s="8">
        <v>7</v>
      </c>
      <c r="M3792" s="8">
        <v>4.2</v>
      </c>
      <c r="N3792" t="s">
        <v>69</v>
      </c>
      <c r="O3792" t="s">
        <v>17580</v>
      </c>
      <c r="P3792" t="s">
        <v>92</v>
      </c>
      <c r="Q3792" t="s">
        <v>17581</v>
      </c>
      <c r="R3792" t="s">
        <v>17608</v>
      </c>
      <c r="S3792" t="s">
        <v>17582</v>
      </c>
      <c r="T3792" s="4" t="s">
        <v>119</v>
      </c>
      <c r="U3792"/>
      <c r="Z3792" t="s">
        <v>77</v>
      </c>
      <c r="AA3792">
        <v>4051</v>
      </c>
      <c r="AB3792" s="9">
        <v>36.501159999999999</v>
      </c>
      <c r="AC3792" s="9">
        <v>-88.492630000000005</v>
      </c>
      <c r="AD3792" s="9">
        <v>36.550400000000003</v>
      </c>
      <c r="AE3792" s="9">
        <v>-88.524940000000001</v>
      </c>
      <c r="AG3792" s="26"/>
    </row>
    <row r="3793" spans="1:33" x14ac:dyDescent="0.25">
      <c r="A3793" t="s">
        <v>5940</v>
      </c>
      <c r="B3793" t="s">
        <v>5941</v>
      </c>
      <c r="C3793" t="s">
        <v>5942</v>
      </c>
      <c r="D3793" t="s">
        <v>5943</v>
      </c>
      <c r="E3793" t="s">
        <v>64</v>
      </c>
      <c r="F3793" t="s">
        <v>19313</v>
      </c>
      <c r="G3793" t="s">
        <v>19566</v>
      </c>
      <c r="H3793" t="s">
        <v>393</v>
      </c>
      <c r="I3793" t="s">
        <v>394</v>
      </c>
      <c r="J3793" s="4" t="s">
        <v>2734</v>
      </c>
      <c r="K3793" s="8">
        <v>2.8</v>
      </c>
      <c r="L3793" s="8">
        <v>7</v>
      </c>
      <c r="M3793" s="8">
        <v>4.2</v>
      </c>
      <c r="N3793" t="s">
        <v>69</v>
      </c>
      <c r="O3793" t="s">
        <v>17645</v>
      </c>
      <c r="P3793" t="s">
        <v>92</v>
      </c>
      <c r="Q3793" t="s">
        <v>17618</v>
      </c>
      <c r="R3793" t="s">
        <v>77</v>
      </c>
      <c r="S3793" t="s">
        <v>17585</v>
      </c>
      <c r="T3793" s="4" t="s">
        <v>467</v>
      </c>
      <c r="U3793"/>
      <c r="Z3793" t="s">
        <v>77</v>
      </c>
      <c r="AA3793">
        <v>4051</v>
      </c>
      <c r="AB3793" s="9">
        <v>36.501159999999999</v>
      </c>
      <c r="AC3793" s="9">
        <v>-88.492630000000005</v>
      </c>
      <c r="AD3793" s="9">
        <v>36.550400000000003</v>
      </c>
      <c r="AE3793" s="9">
        <v>-88.524940000000001</v>
      </c>
      <c r="AG3793" s="26"/>
    </row>
    <row r="3794" spans="1:33" ht="30" x14ac:dyDescent="0.25">
      <c r="A3794" t="s">
        <v>17421</v>
      </c>
      <c r="C3794" t="s">
        <v>17422</v>
      </c>
      <c r="D3794" t="s">
        <v>322</v>
      </c>
      <c r="E3794" t="s">
        <v>64</v>
      </c>
      <c r="F3794" t="s">
        <v>19314</v>
      </c>
      <c r="G3794" t="s">
        <v>19566</v>
      </c>
      <c r="H3794" t="s">
        <v>393</v>
      </c>
      <c r="I3794" t="s">
        <v>394</v>
      </c>
      <c r="J3794" s="4" t="s">
        <v>2734</v>
      </c>
      <c r="K3794" s="8">
        <v>0</v>
      </c>
      <c r="L3794" s="8">
        <v>2.65</v>
      </c>
      <c r="M3794" s="8">
        <v>2.65</v>
      </c>
      <c r="N3794" t="s">
        <v>69</v>
      </c>
      <c r="O3794" t="s">
        <v>18253</v>
      </c>
      <c r="P3794" t="s">
        <v>170</v>
      </c>
      <c r="Q3794" t="s">
        <v>17573</v>
      </c>
      <c r="T3794" s="4" t="s">
        <v>18069</v>
      </c>
      <c r="U3794"/>
      <c r="Z3794" t="s">
        <v>77</v>
      </c>
      <c r="AA3794">
        <v>6724</v>
      </c>
      <c r="AB3794" s="9">
        <v>36.521093999999998</v>
      </c>
      <c r="AC3794" s="9">
        <v>-88.507711</v>
      </c>
      <c r="AD3794" s="9">
        <v>36.517270000000003</v>
      </c>
      <c r="AE3794" s="9">
        <v>-88.544749999999993</v>
      </c>
      <c r="AG3794" s="26"/>
    </row>
    <row r="3795" spans="1:33" x14ac:dyDescent="0.25">
      <c r="A3795" t="s">
        <v>5945</v>
      </c>
      <c r="B3795" t="s">
        <v>5946</v>
      </c>
      <c r="C3795" t="s">
        <v>5947</v>
      </c>
      <c r="D3795" t="s">
        <v>5948</v>
      </c>
      <c r="E3795" t="s">
        <v>64</v>
      </c>
      <c r="F3795" t="s">
        <v>18884</v>
      </c>
      <c r="G3795" t="s">
        <v>100</v>
      </c>
      <c r="H3795" t="s">
        <v>281</v>
      </c>
      <c r="I3795" t="s">
        <v>3310</v>
      </c>
      <c r="J3795" s="4" t="s">
        <v>5949</v>
      </c>
      <c r="K3795" s="8">
        <v>0</v>
      </c>
      <c r="L3795" s="8">
        <v>9.3000000000000007</v>
      </c>
      <c r="M3795" s="8">
        <v>9.3000000000000007</v>
      </c>
      <c r="N3795" t="s">
        <v>69</v>
      </c>
      <c r="O3795" t="s">
        <v>17572</v>
      </c>
      <c r="P3795" t="s">
        <v>92</v>
      </c>
      <c r="Q3795" t="s">
        <v>17573</v>
      </c>
      <c r="R3795" t="s">
        <v>17574</v>
      </c>
      <c r="S3795" t="s">
        <v>17575</v>
      </c>
      <c r="T3795" s="4" t="s">
        <v>422</v>
      </c>
      <c r="U3795"/>
      <c r="Z3795" t="s">
        <v>77</v>
      </c>
      <c r="AA3795">
        <v>4053</v>
      </c>
      <c r="AB3795" s="9">
        <v>37.855670000000003</v>
      </c>
      <c r="AC3795" s="9">
        <v>-85.038300000000007</v>
      </c>
      <c r="AD3795" s="9">
        <v>37.851260000000003</v>
      </c>
      <c r="AE3795" s="9">
        <v>-84.978960000000001</v>
      </c>
      <c r="AG3795" s="26"/>
    </row>
    <row r="3796" spans="1:33" x14ac:dyDescent="0.25">
      <c r="A3796" t="s">
        <v>5956</v>
      </c>
      <c r="B3796" t="s">
        <v>5957</v>
      </c>
      <c r="C3796" t="s">
        <v>5958</v>
      </c>
      <c r="D3796" t="s">
        <v>5959</v>
      </c>
      <c r="E3796" t="s">
        <v>64</v>
      </c>
      <c r="F3796" t="s">
        <v>18947</v>
      </c>
      <c r="G3796" t="s">
        <v>114</v>
      </c>
      <c r="H3796" t="s">
        <v>114</v>
      </c>
      <c r="I3796" t="s">
        <v>2459</v>
      </c>
      <c r="J3796" s="4" t="s">
        <v>1244</v>
      </c>
      <c r="K3796" s="8">
        <v>0</v>
      </c>
      <c r="L3796" s="8">
        <v>7.8</v>
      </c>
      <c r="M3796" s="8">
        <v>7.8</v>
      </c>
      <c r="N3796" t="s">
        <v>69</v>
      </c>
      <c r="O3796" t="s">
        <v>17572</v>
      </c>
      <c r="P3796" t="s">
        <v>92</v>
      </c>
      <c r="Q3796" t="s">
        <v>17573</v>
      </c>
      <c r="R3796" t="s">
        <v>17574</v>
      </c>
      <c r="S3796" t="s">
        <v>17575</v>
      </c>
      <c r="T3796" s="4" t="s">
        <v>467</v>
      </c>
      <c r="U3796"/>
      <c r="Z3796" t="s">
        <v>77</v>
      </c>
      <c r="AA3796">
        <v>4055</v>
      </c>
      <c r="AB3796" s="9">
        <v>38.568302000000003</v>
      </c>
      <c r="AC3796" s="9">
        <v>-84.677890000000005</v>
      </c>
      <c r="AD3796" s="9">
        <v>38.519590000000001</v>
      </c>
      <c r="AE3796" s="9">
        <v>-84.644649999999999</v>
      </c>
      <c r="AG3796" s="26"/>
    </row>
    <row r="3797" spans="1:33" x14ac:dyDescent="0.25">
      <c r="A3797" t="s">
        <v>5968</v>
      </c>
      <c r="B3797" t="s">
        <v>5969</v>
      </c>
      <c r="C3797" t="s">
        <v>5970</v>
      </c>
      <c r="D3797" t="s">
        <v>488</v>
      </c>
      <c r="E3797" t="s">
        <v>64</v>
      </c>
      <c r="F3797" t="s">
        <v>19253</v>
      </c>
      <c r="G3797" t="s">
        <v>65</v>
      </c>
      <c r="H3797" t="s">
        <v>66</v>
      </c>
      <c r="I3797" t="s">
        <v>559</v>
      </c>
      <c r="J3797" s="4" t="s">
        <v>5971</v>
      </c>
      <c r="K3797" s="8">
        <v>0</v>
      </c>
      <c r="L3797" s="8">
        <v>3.3</v>
      </c>
      <c r="M3797" s="8">
        <v>3.3</v>
      </c>
      <c r="N3797" t="s">
        <v>69</v>
      </c>
      <c r="O3797" t="s">
        <v>18251</v>
      </c>
      <c r="P3797" t="s">
        <v>170</v>
      </c>
      <c r="Q3797" t="s">
        <v>17573</v>
      </c>
      <c r="T3797" s="4" t="s">
        <v>4775</v>
      </c>
      <c r="U3797"/>
      <c r="Z3797" t="s">
        <v>77</v>
      </c>
      <c r="AA3797">
        <v>4057</v>
      </c>
      <c r="AB3797" s="9">
        <v>37.424419999999998</v>
      </c>
      <c r="AC3797" s="9">
        <v>-86.855040000000002</v>
      </c>
      <c r="AD3797" s="9">
        <v>37.39752</v>
      </c>
      <c r="AE3797" s="9">
        <v>-86.811059999999998</v>
      </c>
      <c r="AG3797" s="26"/>
    </row>
    <row r="3798" spans="1:33" x14ac:dyDescent="0.25">
      <c r="A3798" t="s">
        <v>5968</v>
      </c>
      <c r="B3798" t="s">
        <v>5969</v>
      </c>
      <c r="C3798" t="s">
        <v>5970</v>
      </c>
      <c r="D3798" t="s">
        <v>488</v>
      </c>
      <c r="E3798" t="s">
        <v>64</v>
      </c>
      <c r="F3798" t="s">
        <v>19253</v>
      </c>
      <c r="G3798" t="s">
        <v>65</v>
      </c>
      <c r="H3798" t="s">
        <v>66</v>
      </c>
      <c r="I3798" t="s">
        <v>559</v>
      </c>
      <c r="J3798" s="4" t="s">
        <v>5971</v>
      </c>
      <c r="K3798" s="8">
        <v>0</v>
      </c>
      <c r="L3798" s="8">
        <v>3.3</v>
      </c>
      <c r="M3798" s="8">
        <v>3.3</v>
      </c>
      <c r="N3798" t="s">
        <v>69</v>
      </c>
      <c r="O3798" t="s">
        <v>18227</v>
      </c>
      <c r="P3798" t="s">
        <v>170</v>
      </c>
      <c r="Q3798" t="s">
        <v>17573</v>
      </c>
      <c r="T3798" s="4" t="s">
        <v>17616</v>
      </c>
      <c r="U3798"/>
      <c r="Z3798" t="s">
        <v>77</v>
      </c>
      <c r="AA3798">
        <v>4057</v>
      </c>
      <c r="AB3798" s="9">
        <v>37.424419999999998</v>
      </c>
      <c r="AC3798" s="9">
        <v>-86.855040000000002</v>
      </c>
      <c r="AD3798" s="9">
        <v>37.39752</v>
      </c>
      <c r="AE3798" s="9">
        <v>-86.811059999999998</v>
      </c>
      <c r="AG3798" s="26"/>
    </row>
    <row r="3799" spans="1:33" x14ac:dyDescent="0.25">
      <c r="A3799" t="s">
        <v>5968</v>
      </c>
      <c r="B3799" t="s">
        <v>5969</v>
      </c>
      <c r="C3799" t="s">
        <v>5970</v>
      </c>
      <c r="D3799" t="s">
        <v>488</v>
      </c>
      <c r="E3799" t="s">
        <v>64</v>
      </c>
      <c r="F3799" t="s">
        <v>19253</v>
      </c>
      <c r="G3799" t="s">
        <v>65</v>
      </c>
      <c r="H3799" t="s">
        <v>66</v>
      </c>
      <c r="I3799" t="s">
        <v>559</v>
      </c>
      <c r="J3799" s="4" t="s">
        <v>5971</v>
      </c>
      <c r="K3799" s="8">
        <v>0</v>
      </c>
      <c r="L3799" s="8">
        <v>3.3</v>
      </c>
      <c r="M3799" s="8">
        <v>3.3</v>
      </c>
      <c r="N3799" t="s">
        <v>69</v>
      </c>
      <c r="O3799" t="s">
        <v>17595</v>
      </c>
      <c r="P3799" t="s">
        <v>92</v>
      </c>
      <c r="Q3799" t="s">
        <v>17573</v>
      </c>
      <c r="R3799" t="s">
        <v>17588</v>
      </c>
      <c r="S3799" t="s">
        <v>17585</v>
      </c>
      <c r="T3799" s="4" t="s">
        <v>4775</v>
      </c>
      <c r="U3799"/>
      <c r="Z3799" t="s">
        <v>77</v>
      </c>
      <c r="AA3799">
        <v>4057</v>
      </c>
      <c r="AB3799" s="9">
        <v>37.424419999999998</v>
      </c>
      <c r="AC3799" s="9">
        <v>-86.855040000000002</v>
      </c>
      <c r="AD3799" s="9">
        <v>37.39752</v>
      </c>
      <c r="AE3799" s="9">
        <v>-86.811059999999998</v>
      </c>
      <c r="AG3799" s="26"/>
    </row>
    <row r="3800" spans="1:33" x14ac:dyDescent="0.25">
      <c r="A3800" t="s">
        <v>5968</v>
      </c>
      <c r="B3800" t="s">
        <v>5969</v>
      </c>
      <c r="C3800" t="s">
        <v>5970</v>
      </c>
      <c r="D3800" t="s">
        <v>488</v>
      </c>
      <c r="E3800" t="s">
        <v>64</v>
      </c>
      <c r="F3800" t="s">
        <v>19253</v>
      </c>
      <c r="G3800" t="s">
        <v>65</v>
      </c>
      <c r="H3800" t="s">
        <v>66</v>
      </c>
      <c r="I3800" t="s">
        <v>559</v>
      </c>
      <c r="J3800" s="4" t="s">
        <v>5971</v>
      </c>
      <c r="K3800" s="8">
        <v>0</v>
      </c>
      <c r="L3800" s="8">
        <v>3.3</v>
      </c>
      <c r="M3800" s="8">
        <v>3.3</v>
      </c>
      <c r="N3800" t="s">
        <v>69</v>
      </c>
      <c r="O3800" t="s">
        <v>17572</v>
      </c>
      <c r="P3800" t="s">
        <v>92</v>
      </c>
      <c r="Q3800" t="s">
        <v>17573</v>
      </c>
      <c r="R3800" t="s">
        <v>17574</v>
      </c>
      <c r="S3800" t="s">
        <v>17575</v>
      </c>
      <c r="T3800" s="4" t="s">
        <v>17787</v>
      </c>
      <c r="U3800"/>
      <c r="Z3800" t="s">
        <v>77</v>
      </c>
      <c r="AA3800">
        <v>4057</v>
      </c>
      <c r="AB3800" s="9">
        <v>37.424419999999998</v>
      </c>
      <c r="AC3800" s="9">
        <v>-86.855040000000002</v>
      </c>
      <c r="AD3800" s="9">
        <v>37.39752</v>
      </c>
      <c r="AE3800" s="9">
        <v>-86.811059999999998</v>
      </c>
      <c r="AG3800" s="26"/>
    </row>
    <row r="3801" spans="1:33" x14ac:dyDescent="0.25">
      <c r="A3801" t="s">
        <v>5975</v>
      </c>
      <c r="B3801" t="s">
        <v>5976</v>
      </c>
      <c r="C3801" t="s">
        <v>5977</v>
      </c>
      <c r="D3801" t="s">
        <v>5978</v>
      </c>
      <c r="E3801" t="s">
        <v>64</v>
      </c>
      <c r="F3801" t="s">
        <v>18868</v>
      </c>
      <c r="G3801" t="s">
        <v>100</v>
      </c>
      <c r="H3801" t="s">
        <v>101</v>
      </c>
      <c r="I3801" t="s">
        <v>2402</v>
      </c>
      <c r="J3801" s="4" t="s">
        <v>5979</v>
      </c>
      <c r="K3801" s="8">
        <v>0.1</v>
      </c>
      <c r="L3801" s="8">
        <v>4.8</v>
      </c>
      <c r="M3801" s="8">
        <v>4.7</v>
      </c>
      <c r="N3801" t="s">
        <v>69</v>
      </c>
      <c r="O3801" t="s">
        <v>17595</v>
      </c>
      <c r="P3801" t="s">
        <v>92</v>
      </c>
      <c r="Q3801" t="s">
        <v>17573</v>
      </c>
      <c r="R3801" t="s">
        <v>17705</v>
      </c>
      <c r="S3801" t="s">
        <v>17585</v>
      </c>
      <c r="T3801" s="4" t="s">
        <v>3671</v>
      </c>
      <c r="U3801"/>
      <c r="Z3801" t="s">
        <v>77</v>
      </c>
      <c r="AA3801">
        <v>4058</v>
      </c>
      <c r="AB3801" s="9">
        <v>39.050843999999998</v>
      </c>
      <c r="AC3801" s="9">
        <v>-84.493200999999999</v>
      </c>
      <c r="AD3801" s="9">
        <v>39.027161999999997</v>
      </c>
      <c r="AE3801" s="9">
        <v>-84.454728000000003</v>
      </c>
      <c r="AG3801" s="26"/>
    </row>
    <row r="3802" spans="1:33" x14ac:dyDescent="0.25">
      <c r="A3802" t="s">
        <v>5975</v>
      </c>
      <c r="B3802" t="s">
        <v>5976</v>
      </c>
      <c r="C3802" t="s">
        <v>5977</v>
      </c>
      <c r="D3802" t="s">
        <v>5978</v>
      </c>
      <c r="E3802" t="s">
        <v>64</v>
      </c>
      <c r="F3802" t="s">
        <v>18868</v>
      </c>
      <c r="G3802" t="s">
        <v>100</v>
      </c>
      <c r="H3802" t="s">
        <v>101</v>
      </c>
      <c r="I3802" t="s">
        <v>2402</v>
      </c>
      <c r="J3802" s="4" t="s">
        <v>5979</v>
      </c>
      <c r="K3802" s="8">
        <v>0.1</v>
      </c>
      <c r="L3802" s="8">
        <v>4.8</v>
      </c>
      <c r="M3802" s="8">
        <v>4.7</v>
      </c>
      <c r="N3802" t="s">
        <v>69</v>
      </c>
      <c r="O3802" t="s">
        <v>17609</v>
      </c>
      <c r="P3802" t="s">
        <v>92</v>
      </c>
      <c r="Q3802" t="s">
        <v>17573</v>
      </c>
      <c r="R3802" t="s">
        <v>17574</v>
      </c>
      <c r="S3802" t="s">
        <v>17585</v>
      </c>
      <c r="T3802" s="4" t="s">
        <v>3671</v>
      </c>
      <c r="U3802"/>
      <c r="Z3802" t="s">
        <v>77</v>
      </c>
      <c r="AA3802">
        <v>4058</v>
      </c>
      <c r="AB3802" s="9">
        <v>39.050843999999998</v>
      </c>
      <c r="AC3802" s="9">
        <v>-84.493200999999999</v>
      </c>
      <c r="AD3802" s="9">
        <v>39.027161999999997</v>
      </c>
      <c r="AE3802" s="9">
        <v>-84.454728000000003</v>
      </c>
      <c r="AG3802" s="26"/>
    </row>
    <row r="3803" spans="1:33" x14ac:dyDescent="0.25">
      <c r="A3803" t="s">
        <v>5975</v>
      </c>
      <c r="B3803" t="s">
        <v>5976</v>
      </c>
      <c r="C3803" t="s">
        <v>5977</v>
      </c>
      <c r="D3803" t="s">
        <v>5978</v>
      </c>
      <c r="E3803" t="s">
        <v>64</v>
      </c>
      <c r="F3803" t="s">
        <v>18868</v>
      </c>
      <c r="G3803" t="s">
        <v>100</v>
      </c>
      <c r="H3803" t="s">
        <v>101</v>
      </c>
      <c r="I3803" t="s">
        <v>2402</v>
      </c>
      <c r="J3803" s="4" t="s">
        <v>5979</v>
      </c>
      <c r="K3803" s="8">
        <v>0.1</v>
      </c>
      <c r="L3803" s="8">
        <v>4.8</v>
      </c>
      <c r="M3803" s="8">
        <v>4.7</v>
      </c>
      <c r="N3803" t="s">
        <v>69</v>
      </c>
      <c r="O3803" t="s">
        <v>17635</v>
      </c>
      <c r="P3803" t="s">
        <v>92</v>
      </c>
      <c r="Q3803" t="s">
        <v>17581</v>
      </c>
      <c r="R3803" t="s">
        <v>77</v>
      </c>
      <c r="S3803" t="s">
        <v>17575</v>
      </c>
      <c r="T3803" s="4" t="s">
        <v>5981</v>
      </c>
      <c r="U3803" t="s">
        <v>17887</v>
      </c>
      <c r="V3803" t="s">
        <v>17888</v>
      </c>
      <c r="W3803" t="s">
        <v>17675</v>
      </c>
      <c r="X3803" t="s">
        <v>17676</v>
      </c>
      <c r="Y3803" t="s">
        <v>17703</v>
      </c>
      <c r="Z3803" t="s">
        <v>77</v>
      </c>
      <c r="AA3803">
        <v>4058</v>
      </c>
      <c r="AB3803" s="9">
        <v>39.050843999999998</v>
      </c>
      <c r="AC3803" s="9">
        <v>-84.493200999999999</v>
      </c>
      <c r="AD3803" s="9">
        <v>39.027161999999997</v>
      </c>
      <c r="AE3803" s="9">
        <v>-84.454728000000003</v>
      </c>
      <c r="AG3803" s="26"/>
    </row>
    <row r="3804" spans="1:33" x14ac:dyDescent="0.25">
      <c r="A3804" t="s">
        <v>9130</v>
      </c>
      <c r="B3804" t="s">
        <v>9131</v>
      </c>
      <c r="C3804" t="s">
        <v>9132</v>
      </c>
      <c r="D3804" t="s">
        <v>488</v>
      </c>
      <c r="E3804" t="s">
        <v>64</v>
      </c>
      <c r="F3804" t="s">
        <v>19315</v>
      </c>
      <c r="G3804" t="s">
        <v>65</v>
      </c>
      <c r="H3804" t="s">
        <v>341</v>
      </c>
      <c r="I3804" t="s">
        <v>3080</v>
      </c>
      <c r="J3804" s="4" t="s">
        <v>4918</v>
      </c>
      <c r="K3804" s="8">
        <v>0</v>
      </c>
      <c r="L3804" s="8">
        <v>0.8</v>
      </c>
      <c r="M3804" s="8">
        <v>0.8</v>
      </c>
      <c r="N3804" t="s">
        <v>69</v>
      </c>
      <c r="O3804" t="s">
        <v>17580</v>
      </c>
      <c r="P3804" t="s">
        <v>92</v>
      </c>
      <c r="Q3804" t="s">
        <v>17581</v>
      </c>
      <c r="R3804" t="s">
        <v>17584</v>
      </c>
      <c r="S3804" t="s">
        <v>17582</v>
      </c>
      <c r="T3804" s="4" t="s">
        <v>467</v>
      </c>
      <c r="U3804"/>
      <c r="Z3804" t="s">
        <v>77</v>
      </c>
      <c r="AA3804">
        <v>4620</v>
      </c>
      <c r="AB3804" s="9">
        <v>37.81391</v>
      </c>
      <c r="AC3804" s="9">
        <v>-87.573300000000003</v>
      </c>
      <c r="AD3804" s="9">
        <v>37.816566000000002</v>
      </c>
      <c r="AE3804" s="9">
        <v>-87.559458000000006</v>
      </c>
      <c r="AG3804" s="26"/>
    </row>
    <row r="3805" spans="1:33" ht="30" x14ac:dyDescent="0.25">
      <c r="A3805" t="s">
        <v>5984</v>
      </c>
      <c r="B3805" t="s">
        <v>5985</v>
      </c>
      <c r="C3805" t="s">
        <v>5986</v>
      </c>
      <c r="D3805" t="s">
        <v>322</v>
      </c>
      <c r="E3805" t="s">
        <v>64</v>
      </c>
      <c r="F3805" t="s">
        <v>19316</v>
      </c>
      <c r="G3805" t="s">
        <v>100</v>
      </c>
      <c r="H3805" t="s">
        <v>341</v>
      </c>
      <c r="I3805" t="s">
        <v>2055</v>
      </c>
      <c r="J3805" s="4" t="s">
        <v>5987</v>
      </c>
      <c r="K3805" s="8">
        <v>0</v>
      </c>
      <c r="L3805" s="8">
        <v>2.5499999999999998</v>
      </c>
      <c r="M3805" s="8">
        <v>2.5499999999999998</v>
      </c>
      <c r="N3805" t="s">
        <v>69</v>
      </c>
      <c r="O3805" t="s">
        <v>17572</v>
      </c>
      <c r="P3805" t="s">
        <v>92</v>
      </c>
      <c r="Q3805" t="s">
        <v>17573</v>
      </c>
      <c r="R3805" t="s">
        <v>17588</v>
      </c>
      <c r="S3805" t="s">
        <v>17575</v>
      </c>
      <c r="T3805" s="4" t="s">
        <v>5988</v>
      </c>
      <c r="U3805"/>
      <c r="Z3805" t="s">
        <v>77</v>
      </c>
      <c r="AA3805">
        <v>4059</v>
      </c>
      <c r="AB3805" s="9">
        <v>37.981290000000001</v>
      </c>
      <c r="AC3805" s="9">
        <v>-85.992900000000006</v>
      </c>
      <c r="AD3805" s="9">
        <v>37.961407000000001</v>
      </c>
      <c r="AE3805" s="9">
        <v>-85.974140000000006</v>
      </c>
      <c r="AG3805" s="26"/>
    </row>
    <row r="3806" spans="1:33" x14ac:dyDescent="0.25">
      <c r="A3806" t="s">
        <v>6001</v>
      </c>
      <c r="B3806" t="s">
        <v>6002</v>
      </c>
      <c r="C3806" t="s">
        <v>6003</v>
      </c>
      <c r="D3806" t="s">
        <v>6004</v>
      </c>
      <c r="E3806" t="s">
        <v>64</v>
      </c>
      <c r="F3806" t="s">
        <v>18867</v>
      </c>
      <c r="G3806" t="s">
        <v>328</v>
      </c>
      <c r="H3806" t="s">
        <v>377</v>
      </c>
      <c r="I3806" t="s">
        <v>615</v>
      </c>
      <c r="J3806" s="4" t="s">
        <v>616</v>
      </c>
      <c r="K3806" s="8">
        <v>0</v>
      </c>
      <c r="L3806" s="8">
        <v>8.3000000000000007</v>
      </c>
      <c r="M3806" s="8">
        <v>8.3000000000000007</v>
      </c>
      <c r="N3806" t="s">
        <v>69</v>
      </c>
      <c r="O3806" t="s">
        <v>17572</v>
      </c>
      <c r="P3806" t="s">
        <v>92</v>
      </c>
      <c r="Q3806" t="s">
        <v>17573</v>
      </c>
      <c r="R3806" t="s">
        <v>17574</v>
      </c>
      <c r="S3806" t="s">
        <v>17575</v>
      </c>
      <c r="T3806" s="4" t="s">
        <v>2629</v>
      </c>
      <c r="U3806"/>
      <c r="Z3806" t="s">
        <v>77</v>
      </c>
      <c r="AA3806">
        <v>4062</v>
      </c>
      <c r="AB3806" s="9">
        <v>37.851636999999997</v>
      </c>
      <c r="AC3806" s="9">
        <v>-82.732237999999995</v>
      </c>
      <c r="AD3806" s="9">
        <v>37.889823999999997</v>
      </c>
      <c r="AE3806" s="9">
        <v>-82.808396999999999</v>
      </c>
      <c r="AG3806" s="26"/>
    </row>
    <row r="3807" spans="1:33" ht="30" x14ac:dyDescent="0.25">
      <c r="A3807" t="s">
        <v>1099</v>
      </c>
      <c r="B3807" t="s">
        <v>1100</v>
      </c>
      <c r="C3807" t="s">
        <v>1101</v>
      </c>
      <c r="D3807" t="s">
        <v>322</v>
      </c>
      <c r="E3807" t="s">
        <v>64</v>
      </c>
      <c r="F3807" t="s">
        <v>18896</v>
      </c>
      <c r="G3807" t="s">
        <v>100</v>
      </c>
      <c r="H3807" t="s">
        <v>101</v>
      </c>
      <c r="I3807" t="s">
        <v>1102</v>
      </c>
      <c r="J3807" s="4" t="s">
        <v>1103</v>
      </c>
      <c r="K3807" s="8">
        <v>0</v>
      </c>
      <c r="L3807" s="8">
        <v>3.35</v>
      </c>
      <c r="M3807" s="8">
        <v>3.35</v>
      </c>
      <c r="N3807" t="s">
        <v>69</v>
      </c>
      <c r="O3807" t="s">
        <v>18233</v>
      </c>
      <c r="P3807" t="s">
        <v>170</v>
      </c>
      <c r="Q3807" t="s">
        <v>17573</v>
      </c>
      <c r="T3807" s="4" t="s">
        <v>18380</v>
      </c>
      <c r="U3807"/>
      <c r="Z3807" t="s">
        <v>77</v>
      </c>
      <c r="AA3807">
        <v>3425</v>
      </c>
      <c r="AB3807" s="9">
        <v>38.162225999999997</v>
      </c>
      <c r="AC3807" s="9">
        <v>-83.958102999999994</v>
      </c>
      <c r="AD3807" s="9">
        <v>38.19849</v>
      </c>
      <c r="AE3807" s="9">
        <v>-83.928470000000004</v>
      </c>
      <c r="AG3807" s="26"/>
    </row>
    <row r="3808" spans="1:33" x14ac:dyDescent="0.25">
      <c r="A3808" t="s">
        <v>1099</v>
      </c>
      <c r="B3808" t="s">
        <v>1100</v>
      </c>
      <c r="C3808" t="s">
        <v>1101</v>
      </c>
      <c r="D3808" t="s">
        <v>322</v>
      </c>
      <c r="E3808" t="s">
        <v>64</v>
      </c>
      <c r="F3808" t="s">
        <v>18896</v>
      </c>
      <c r="G3808" t="s">
        <v>100</v>
      </c>
      <c r="H3808" t="s">
        <v>101</v>
      </c>
      <c r="I3808" t="s">
        <v>1102</v>
      </c>
      <c r="J3808" s="4" t="s">
        <v>1103</v>
      </c>
      <c r="K3808" s="8">
        <v>0</v>
      </c>
      <c r="L3808" s="8">
        <v>3.35</v>
      </c>
      <c r="M3808" s="8">
        <v>3.35</v>
      </c>
      <c r="N3808" t="s">
        <v>69</v>
      </c>
      <c r="O3808" t="s">
        <v>17580</v>
      </c>
      <c r="P3808" t="s">
        <v>92</v>
      </c>
      <c r="Q3808" t="s">
        <v>17581</v>
      </c>
      <c r="R3808" t="s">
        <v>77</v>
      </c>
      <c r="S3808" t="s">
        <v>17582</v>
      </c>
      <c r="T3808" s="4" t="s">
        <v>75</v>
      </c>
      <c r="U3808"/>
      <c r="Z3808" t="s">
        <v>77</v>
      </c>
      <c r="AA3808">
        <v>3425</v>
      </c>
      <c r="AB3808" s="9">
        <v>38.162225999999997</v>
      </c>
      <c r="AC3808" s="9">
        <v>-83.958102999999994</v>
      </c>
      <c r="AD3808" s="9">
        <v>38.19849</v>
      </c>
      <c r="AE3808" s="9">
        <v>-83.928470000000004</v>
      </c>
      <c r="AG3808" s="26"/>
    </row>
    <row r="3809" spans="1:33" x14ac:dyDescent="0.25">
      <c r="A3809" t="s">
        <v>1099</v>
      </c>
      <c r="B3809" t="s">
        <v>1100</v>
      </c>
      <c r="C3809" t="s">
        <v>1101</v>
      </c>
      <c r="D3809" t="s">
        <v>322</v>
      </c>
      <c r="E3809" t="s">
        <v>64</v>
      </c>
      <c r="F3809" t="s">
        <v>18896</v>
      </c>
      <c r="G3809" t="s">
        <v>100</v>
      </c>
      <c r="H3809" t="s">
        <v>101</v>
      </c>
      <c r="I3809" t="s">
        <v>1102</v>
      </c>
      <c r="J3809" s="4" t="s">
        <v>1103</v>
      </c>
      <c r="K3809" s="8">
        <v>0</v>
      </c>
      <c r="L3809" s="8">
        <v>3.35</v>
      </c>
      <c r="M3809" s="8">
        <v>3.35</v>
      </c>
      <c r="N3809" t="s">
        <v>69</v>
      </c>
      <c r="O3809" t="s">
        <v>18228</v>
      </c>
      <c r="P3809" t="s">
        <v>170</v>
      </c>
      <c r="Q3809" t="s">
        <v>17573</v>
      </c>
      <c r="T3809" s="4" t="s">
        <v>15228</v>
      </c>
      <c r="U3809"/>
      <c r="Z3809" t="s">
        <v>77</v>
      </c>
      <c r="AA3809">
        <v>3425</v>
      </c>
      <c r="AB3809" s="9">
        <v>38.162225999999997</v>
      </c>
      <c r="AC3809" s="9">
        <v>-83.958102999999994</v>
      </c>
      <c r="AD3809" s="9">
        <v>38.19849</v>
      </c>
      <c r="AE3809" s="9">
        <v>-83.928470000000004</v>
      </c>
      <c r="AG3809" s="26"/>
    </row>
    <row r="3810" spans="1:33" x14ac:dyDescent="0.25">
      <c r="A3810" t="s">
        <v>1099</v>
      </c>
      <c r="B3810" t="s">
        <v>1100</v>
      </c>
      <c r="C3810" t="s">
        <v>1101</v>
      </c>
      <c r="D3810" t="s">
        <v>322</v>
      </c>
      <c r="E3810" t="s">
        <v>64</v>
      </c>
      <c r="F3810" t="s">
        <v>18896</v>
      </c>
      <c r="G3810" t="s">
        <v>100</v>
      </c>
      <c r="H3810" t="s">
        <v>101</v>
      </c>
      <c r="I3810" t="s">
        <v>1102</v>
      </c>
      <c r="J3810" s="4" t="s">
        <v>1103</v>
      </c>
      <c r="K3810" s="8">
        <v>0</v>
      </c>
      <c r="L3810" s="8">
        <v>3.35</v>
      </c>
      <c r="M3810" s="8">
        <v>3.35</v>
      </c>
      <c r="N3810" t="s">
        <v>69</v>
      </c>
      <c r="O3810" t="s">
        <v>17595</v>
      </c>
      <c r="P3810" t="s">
        <v>92</v>
      </c>
      <c r="Q3810" t="s">
        <v>17573</v>
      </c>
      <c r="R3810" t="s">
        <v>77</v>
      </c>
      <c r="S3810" t="s">
        <v>17585</v>
      </c>
      <c r="T3810" s="4" t="s">
        <v>5695</v>
      </c>
      <c r="U3810"/>
      <c r="Z3810" t="s">
        <v>77</v>
      </c>
      <c r="AA3810">
        <v>3425</v>
      </c>
      <c r="AB3810" s="9">
        <v>38.162225999999997</v>
      </c>
      <c r="AC3810" s="9">
        <v>-83.958102999999994</v>
      </c>
      <c r="AD3810" s="9">
        <v>38.19849</v>
      </c>
      <c r="AE3810" s="9">
        <v>-83.928470000000004</v>
      </c>
      <c r="AG3810" s="26"/>
    </row>
    <row r="3811" spans="1:33" x14ac:dyDescent="0.25">
      <c r="A3811" t="s">
        <v>1099</v>
      </c>
      <c r="B3811" t="s">
        <v>1100</v>
      </c>
      <c r="C3811" t="s">
        <v>1101</v>
      </c>
      <c r="D3811" t="s">
        <v>322</v>
      </c>
      <c r="E3811" t="s">
        <v>64</v>
      </c>
      <c r="F3811" t="s">
        <v>18896</v>
      </c>
      <c r="G3811" t="s">
        <v>100</v>
      </c>
      <c r="H3811" t="s">
        <v>101</v>
      </c>
      <c r="I3811" t="s">
        <v>1102</v>
      </c>
      <c r="J3811" s="4" t="s">
        <v>1103</v>
      </c>
      <c r="K3811" s="8">
        <v>0</v>
      </c>
      <c r="L3811" s="8">
        <v>3.35</v>
      </c>
      <c r="M3811" s="8">
        <v>3.35</v>
      </c>
      <c r="N3811" t="s">
        <v>69</v>
      </c>
      <c r="O3811" t="s">
        <v>17572</v>
      </c>
      <c r="P3811" t="s">
        <v>92</v>
      </c>
      <c r="Q3811" t="s">
        <v>17573</v>
      </c>
      <c r="R3811" t="s">
        <v>77</v>
      </c>
      <c r="S3811" t="s">
        <v>17575</v>
      </c>
      <c r="T3811" s="4" t="s">
        <v>17836</v>
      </c>
      <c r="U3811"/>
      <c r="Z3811" t="s">
        <v>77</v>
      </c>
      <c r="AA3811">
        <v>3425</v>
      </c>
      <c r="AB3811" s="9">
        <v>38.162225999999997</v>
      </c>
      <c r="AC3811" s="9">
        <v>-83.958102999999994</v>
      </c>
      <c r="AD3811" s="9">
        <v>38.19849</v>
      </c>
      <c r="AE3811" s="9">
        <v>-83.928470000000004</v>
      </c>
      <c r="AG3811" s="26"/>
    </row>
    <row r="3812" spans="1:33" x14ac:dyDescent="0.25">
      <c r="A3812" t="s">
        <v>6007</v>
      </c>
      <c r="B3812" t="s">
        <v>6008</v>
      </c>
      <c r="C3812" t="s">
        <v>6009</v>
      </c>
      <c r="D3812" t="s">
        <v>322</v>
      </c>
      <c r="E3812" t="s">
        <v>64</v>
      </c>
      <c r="F3812" t="s">
        <v>18842</v>
      </c>
      <c r="G3812" t="s">
        <v>100</v>
      </c>
      <c r="H3812" t="s">
        <v>101</v>
      </c>
      <c r="I3812" t="s">
        <v>1259</v>
      </c>
      <c r="J3812" s="4" t="s">
        <v>6010</v>
      </c>
      <c r="K3812" s="8">
        <v>0</v>
      </c>
      <c r="L3812" s="8">
        <v>3.95</v>
      </c>
      <c r="M3812" s="8">
        <v>3.95</v>
      </c>
      <c r="N3812" t="s">
        <v>69</v>
      </c>
      <c r="O3812" t="s">
        <v>18046</v>
      </c>
      <c r="P3812" t="s">
        <v>70</v>
      </c>
      <c r="Q3812" t="s">
        <v>17581</v>
      </c>
      <c r="R3812" t="s">
        <v>17574</v>
      </c>
      <c r="T3812" s="4" t="s">
        <v>6011</v>
      </c>
      <c r="U3812" t="s">
        <v>18295</v>
      </c>
      <c r="V3812" t="s">
        <v>18296</v>
      </c>
      <c r="W3812" t="s">
        <v>18223</v>
      </c>
      <c r="X3812" t="s">
        <v>18224</v>
      </c>
      <c r="Y3812" t="s">
        <v>18297</v>
      </c>
      <c r="Z3812" t="s">
        <v>77</v>
      </c>
      <c r="AA3812">
        <v>4063</v>
      </c>
      <c r="AB3812" s="9">
        <v>38.407499999999999</v>
      </c>
      <c r="AC3812" s="9">
        <v>-83.716899999999995</v>
      </c>
      <c r="AD3812" s="9">
        <v>38.454050000000002</v>
      </c>
      <c r="AE3812" s="9">
        <v>-83.748500000000007</v>
      </c>
      <c r="AF3812" s="38" t="str">
        <f>HYPERLINK(AG3812, U3812)</f>
        <v>Fleming Creek Watershed, Fecal Coliform</v>
      </c>
      <c r="AG3812" s="26" t="s">
        <v>18298</v>
      </c>
    </row>
    <row r="3813" spans="1:33" x14ac:dyDescent="0.25">
      <c r="A3813" t="s">
        <v>6020</v>
      </c>
      <c r="B3813" t="s">
        <v>6021</v>
      </c>
      <c r="C3813" t="s">
        <v>6022</v>
      </c>
      <c r="D3813" t="s">
        <v>322</v>
      </c>
      <c r="E3813" t="s">
        <v>64</v>
      </c>
      <c r="F3813" t="s">
        <v>18853</v>
      </c>
      <c r="G3813" t="s">
        <v>65</v>
      </c>
      <c r="H3813" t="s">
        <v>66</v>
      </c>
      <c r="I3813" t="s">
        <v>369</v>
      </c>
      <c r="J3813" s="4" t="s">
        <v>2356</v>
      </c>
      <c r="K3813" s="8">
        <v>0</v>
      </c>
      <c r="L3813" s="8">
        <v>6.3</v>
      </c>
      <c r="M3813" s="8">
        <v>6.3</v>
      </c>
      <c r="N3813" t="s">
        <v>69</v>
      </c>
      <c r="O3813" t="s">
        <v>17614</v>
      </c>
      <c r="P3813" t="s">
        <v>92</v>
      </c>
      <c r="Q3813" t="s">
        <v>17578</v>
      </c>
      <c r="R3813" t="s">
        <v>17584</v>
      </c>
      <c r="S3813" t="s">
        <v>17575</v>
      </c>
      <c r="T3813" s="4" t="s">
        <v>4474</v>
      </c>
      <c r="U3813"/>
      <c r="Z3813" t="s">
        <v>77</v>
      </c>
      <c r="AA3813">
        <v>4065</v>
      </c>
      <c r="AB3813" s="9">
        <v>36.88306</v>
      </c>
      <c r="AC3813" s="9">
        <v>-86.867800000000003</v>
      </c>
      <c r="AD3813" s="9">
        <v>36.820270000000001</v>
      </c>
      <c r="AE3813" s="9">
        <v>-86.907790000000006</v>
      </c>
      <c r="AG3813" s="26"/>
    </row>
    <row r="3814" spans="1:33" x14ac:dyDescent="0.25">
      <c r="A3814" t="s">
        <v>6025</v>
      </c>
      <c r="B3814" t="s">
        <v>6026</v>
      </c>
      <c r="C3814" t="s">
        <v>6027</v>
      </c>
      <c r="D3814" t="s">
        <v>6028</v>
      </c>
      <c r="E3814" t="s">
        <v>64</v>
      </c>
      <c r="F3814" t="s">
        <v>18879</v>
      </c>
      <c r="G3814" t="s">
        <v>114</v>
      </c>
      <c r="H3814" t="s">
        <v>114</v>
      </c>
      <c r="I3814" t="s">
        <v>6029</v>
      </c>
      <c r="J3814" s="4" t="s">
        <v>6030</v>
      </c>
      <c r="K3814" s="8">
        <v>0</v>
      </c>
      <c r="L3814" s="8">
        <v>9.1999999999999993</v>
      </c>
      <c r="M3814" s="8">
        <v>9.1999999999999993</v>
      </c>
      <c r="N3814" t="s">
        <v>69</v>
      </c>
      <c r="O3814" t="s">
        <v>18233</v>
      </c>
      <c r="P3814" t="s">
        <v>170</v>
      </c>
      <c r="Q3814" t="s">
        <v>17573</v>
      </c>
      <c r="T3814" s="4" t="s">
        <v>17617</v>
      </c>
      <c r="U3814"/>
      <c r="Z3814" t="s">
        <v>77</v>
      </c>
      <c r="AA3814">
        <v>4066</v>
      </c>
      <c r="AB3814" s="9">
        <v>38.113425999999997</v>
      </c>
      <c r="AC3814" s="9">
        <v>-84.629450000000006</v>
      </c>
      <c r="AD3814" s="9">
        <v>38.073590000000003</v>
      </c>
      <c r="AE3814" s="9">
        <v>-84.553539999999998</v>
      </c>
      <c r="AG3814" s="26"/>
    </row>
    <row r="3815" spans="1:33" x14ac:dyDescent="0.25">
      <c r="A3815" t="s">
        <v>6025</v>
      </c>
      <c r="B3815" t="s">
        <v>6026</v>
      </c>
      <c r="C3815" t="s">
        <v>6027</v>
      </c>
      <c r="D3815" t="s">
        <v>6028</v>
      </c>
      <c r="E3815" t="s">
        <v>64</v>
      </c>
      <c r="F3815" t="s">
        <v>18879</v>
      </c>
      <c r="G3815" t="s">
        <v>114</v>
      </c>
      <c r="H3815" t="s">
        <v>114</v>
      </c>
      <c r="I3815" t="s">
        <v>6029</v>
      </c>
      <c r="J3815" s="4" t="s">
        <v>6030</v>
      </c>
      <c r="K3815" s="8">
        <v>0</v>
      </c>
      <c r="L3815" s="8">
        <v>9.1999999999999993</v>
      </c>
      <c r="M3815" s="8">
        <v>9.1999999999999993</v>
      </c>
      <c r="N3815" t="s">
        <v>69</v>
      </c>
      <c r="O3815" t="s">
        <v>18046</v>
      </c>
      <c r="P3815" t="s">
        <v>70</v>
      </c>
      <c r="Q3815" t="s">
        <v>17581</v>
      </c>
      <c r="R3815" t="s">
        <v>17574</v>
      </c>
      <c r="T3815" s="4" t="s">
        <v>633</v>
      </c>
      <c r="U3815" t="s">
        <v>18255</v>
      </c>
      <c r="V3815" t="s">
        <v>18256</v>
      </c>
      <c r="W3815" t="s">
        <v>18223</v>
      </c>
      <c r="X3815" t="s">
        <v>18224</v>
      </c>
      <c r="Y3815" t="s">
        <v>18257</v>
      </c>
      <c r="Z3815" t="s">
        <v>77</v>
      </c>
      <c r="AA3815">
        <v>4066</v>
      </c>
      <c r="AB3815" s="9">
        <v>38.113425999999997</v>
      </c>
      <c r="AC3815" s="9">
        <v>-84.629450000000006</v>
      </c>
      <c r="AD3815" s="9">
        <v>38.073590000000003</v>
      </c>
      <c r="AE3815" s="9">
        <v>-84.553539999999998</v>
      </c>
      <c r="AF3815" s="38" t="str">
        <f>HYPERLINK(AG3815, U3815)</f>
        <v>South Elkhorn Creek, Fecal Coliform and E. coli</v>
      </c>
      <c r="AG3815" s="26" t="s">
        <v>18258</v>
      </c>
    </row>
    <row r="3816" spans="1:33" x14ac:dyDescent="0.25">
      <c r="A3816" t="s">
        <v>6025</v>
      </c>
      <c r="B3816" t="s">
        <v>6026</v>
      </c>
      <c r="C3816" t="s">
        <v>6027</v>
      </c>
      <c r="D3816" t="s">
        <v>6028</v>
      </c>
      <c r="E3816" t="s">
        <v>64</v>
      </c>
      <c r="F3816" t="s">
        <v>18879</v>
      </c>
      <c r="G3816" t="s">
        <v>114</v>
      </c>
      <c r="H3816" t="s">
        <v>114</v>
      </c>
      <c r="I3816" t="s">
        <v>6029</v>
      </c>
      <c r="J3816" s="4" t="s">
        <v>6030</v>
      </c>
      <c r="K3816" s="8">
        <v>0</v>
      </c>
      <c r="L3816" s="8">
        <v>9.1999999999999993</v>
      </c>
      <c r="M3816" s="8">
        <v>9.1999999999999993</v>
      </c>
      <c r="N3816" t="s">
        <v>69</v>
      </c>
      <c r="O3816" t="s">
        <v>18227</v>
      </c>
      <c r="P3816" t="s">
        <v>170</v>
      </c>
      <c r="Q3816" t="s">
        <v>17573</v>
      </c>
      <c r="T3816" s="4" t="s">
        <v>18405</v>
      </c>
      <c r="U3816"/>
      <c r="Z3816" t="s">
        <v>77</v>
      </c>
      <c r="AA3816">
        <v>4066</v>
      </c>
      <c r="AB3816" s="9">
        <v>38.113425999999997</v>
      </c>
      <c r="AC3816" s="9">
        <v>-84.629450000000006</v>
      </c>
      <c r="AD3816" s="9">
        <v>38.073590000000003</v>
      </c>
      <c r="AE3816" s="9">
        <v>-84.553539999999998</v>
      </c>
      <c r="AG3816" s="26"/>
    </row>
    <row r="3817" spans="1:33" x14ac:dyDescent="0.25">
      <c r="A3817" t="s">
        <v>6025</v>
      </c>
      <c r="B3817" t="s">
        <v>6026</v>
      </c>
      <c r="C3817" t="s">
        <v>6027</v>
      </c>
      <c r="D3817" t="s">
        <v>6028</v>
      </c>
      <c r="E3817" t="s">
        <v>64</v>
      </c>
      <c r="F3817" t="s">
        <v>18879</v>
      </c>
      <c r="G3817" t="s">
        <v>114</v>
      </c>
      <c r="H3817" t="s">
        <v>114</v>
      </c>
      <c r="I3817" t="s">
        <v>6029</v>
      </c>
      <c r="J3817" s="4" t="s">
        <v>6030</v>
      </c>
      <c r="K3817" s="8">
        <v>0</v>
      </c>
      <c r="L3817" s="8">
        <v>9.1999999999999993</v>
      </c>
      <c r="M3817" s="8">
        <v>9.1999999999999993</v>
      </c>
      <c r="N3817" t="s">
        <v>69</v>
      </c>
      <c r="O3817" t="s">
        <v>17595</v>
      </c>
      <c r="P3817" t="s">
        <v>92</v>
      </c>
      <c r="Q3817" t="s">
        <v>17573</v>
      </c>
      <c r="R3817" t="s">
        <v>17574</v>
      </c>
      <c r="S3817" t="s">
        <v>17585</v>
      </c>
      <c r="T3817" s="4" t="s">
        <v>15883</v>
      </c>
      <c r="U3817"/>
      <c r="Z3817" t="s">
        <v>77</v>
      </c>
      <c r="AA3817">
        <v>4066</v>
      </c>
      <c r="AB3817" s="9">
        <v>38.113425999999997</v>
      </c>
      <c r="AC3817" s="9">
        <v>-84.629450000000006</v>
      </c>
      <c r="AD3817" s="9">
        <v>38.073590000000003</v>
      </c>
      <c r="AE3817" s="9">
        <v>-84.553539999999998</v>
      </c>
      <c r="AG3817" s="26"/>
    </row>
    <row r="3818" spans="1:33" x14ac:dyDescent="0.25">
      <c r="A3818" t="s">
        <v>6025</v>
      </c>
      <c r="B3818" t="s">
        <v>6026</v>
      </c>
      <c r="C3818" t="s">
        <v>6027</v>
      </c>
      <c r="D3818" t="s">
        <v>6028</v>
      </c>
      <c r="E3818" t="s">
        <v>64</v>
      </c>
      <c r="F3818" t="s">
        <v>18879</v>
      </c>
      <c r="G3818" t="s">
        <v>114</v>
      </c>
      <c r="H3818" t="s">
        <v>114</v>
      </c>
      <c r="I3818" t="s">
        <v>6029</v>
      </c>
      <c r="J3818" s="4" t="s">
        <v>6030</v>
      </c>
      <c r="K3818" s="8">
        <v>0</v>
      </c>
      <c r="L3818" s="8">
        <v>9.1999999999999993</v>
      </c>
      <c r="M3818" s="8">
        <v>9.1999999999999993</v>
      </c>
      <c r="N3818" t="s">
        <v>69</v>
      </c>
      <c r="O3818" t="s">
        <v>17609</v>
      </c>
      <c r="P3818" t="s">
        <v>92</v>
      </c>
      <c r="Q3818" t="s">
        <v>17573</v>
      </c>
      <c r="R3818" t="s">
        <v>17588</v>
      </c>
      <c r="S3818" t="s">
        <v>17585</v>
      </c>
      <c r="T3818" s="4" t="s">
        <v>17617</v>
      </c>
      <c r="U3818"/>
      <c r="Z3818" t="s">
        <v>77</v>
      </c>
      <c r="AA3818">
        <v>4066</v>
      </c>
      <c r="AB3818" s="9">
        <v>38.113425999999997</v>
      </c>
      <c r="AC3818" s="9">
        <v>-84.629450000000006</v>
      </c>
      <c r="AD3818" s="9">
        <v>38.073590000000003</v>
      </c>
      <c r="AE3818" s="9">
        <v>-84.553539999999998</v>
      </c>
      <c r="AG3818" s="26"/>
    </row>
    <row r="3819" spans="1:33" x14ac:dyDescent="0.25">
      <c r="A3819" t="s">
        <v>6025</v>
      </c>
      <c r="B3819" t="s">
        <v>6026</v>
      </c>
      <c r="C3819" t="s">
        <v>6027</v>
      </c>
      <c r="D3819" t="s">
        <v>6028</v>
      </c>
      <c r="E3819" t="s">
        <v>64</v>
      </c>
      <c r="F3819" t="s">
        <v>18879</v>
      </c>
      <c r="G3819" t="s">
        <v>114</v>
      </c>
      <c r="H3819" t="s">
        <v>114</v>
      </c>
      <c r="I3819" t="s">
        <v>6029</v>
      </c>
      <c r="J3819" s="4" t="s">
        <v>6030</v>
      </c>
      <c r="K3819" s="8">
        <v>0</v>
      </c>
      <c r="L3819" s="8">
        <v>9.1999999999999993</v>
      </c>
      <c r="M3819" s="8">
        <v>9.1999999999999993</v>
      </c>
      <c r="N3819" t="s">
        <v>69</v>
      </c>
      <c r="O3819" t="s">
        <v>17590</v>
      </c>
      <c r="P3819" t="s">
        <v>92</v>
      </c>
      <c r="Q3819" t="s">
        <v>17573</v>
      </c>
      <c r="R3819" t="s">
        <v>17591</v>
      </c>
      <c r="S3819" t="s">
        <v>17575</v>
      </c>
      <c r="T3819" s="4" t="s">
        <v>15883</v>
      </c>
      <c r="U3819"/>
      <c r="Z3819" t="s">
        <v>77</v>
      </c>
      <c r="AA3819">
        <v>4066</v>
      </c>
      <c r="AB3819" s="9">
        <v>38.113425999999997</v>
      </c>
      <c r="AC3819" s="9">
        <v>-84.629450000000006</v>
      </c>
      <c r="AD3819" s="9">
        <v>38.073590000000003</v>
      </c>
      <c r="AE3819" s="9">
        <v>-84.553539999999998</v>
      </c>
      <c r="AG3819" s="26"/>
    </row>
    <row r="3820" spans="1:33" x14ac:dyDescent="0.25">
      <c r="A3820" t="s">
        <v>6044</v>
      </c>
      <c r="B3820" t="s">
        <v>6045</v>
      </c>
      <c r="C3820" t="s">
        <v>6046</v>
      </c>
      <c r="D3820" t="s">
        <v>6047</v>
      </c>
      <c r="E3820" t="s">
        <v>64</v>
      </c>
      <c r="F3820" t="s">
        <v>18879</v>
      </c>
      <c r="G3820" t="s">
        <v>114</v>
      </c>
      <c r="H3820" t="s">
        <v>114</v>
      </c>
      <c r="I3820" t="s">
        <v>1433</v>
      </c>
      <c r="J3820" s="4" t="s">
        <v>6030</v>
      </c>
      <c r="K3820" s="8">
        <v>10.8</v>
      </c>
      <c r="L3820" s="8">
        <v>12.45</v>
      </c>
      <c r="M3820" s="8">
        <v>1.65</v>
      </c>
      <c r="N3820" t="s">
        <v>69</v>
      </c>
      <c r="O3820" t="s">
        <v>18046</v>
      </c>
      <c r="P3820" t="s">
        <v>70</v>
      </c>
      <c r="Q3820" t="s">
        <v>18234</v>
      </c>
      <c r="R3820" t="s">
        <v>17591</v>
      </c>
      <c r="T3820" s="4" t="s">
        <v>6050</v>
      </c>
      <c r="U3820" t="s">
        <v>18255</v>
      </c>
      <c r="V3820" t="s">
        <v>18256</v>
      </c>
      <c r="W3820" t="s">
        <v>18223</v>
      </c>
      <c r="X3820" t="s">
        <v>18224</v>
      </c>
      <c r="Y3820" t="s">
        <v>18257</v>
      </c>
      <c r="Z3820" t="s">
        <v>77</v>
      </c>
      <c r="AA3820">
        <v>4068</v>
      </c>
      <c r="AB3820" s="9">
        <v>38.060890000000001</v>
      </c>
      <c r="AC3820" s="9">
        <v>-84.531450000000007</v>
      </c>
      <c r="AD3820" s="9">
        <v>38.05142</v>
      </c>
      <c r="AE3820" s="9">
        <v>-84.505619999999993</v>
      </c>
      <c r="AF3820" s="38" t="str">
        <f>HYPERLINK(AG3820, U3820)</f>
        <v>South Elkhorn Creek, Fecal Coliform and E. coli</v>
      </c>
      <c r="AG3820" s="26" t="s">
        <v>18258</v>
      </c>
    </row>
    <row r="3821" spans="1:33" x14ac:dyDescent="0.25">
      <c r="A3821" t="s">
        <v>6044</v>
      </c>
      <c r="B3821" t="s">
        <v>6045</v>
      </c>
      <c r="C3821" t="s">
        <v>6046</v>
      </c>
      <c r="D3821" t="s">
        <v>6047</v>
      </c>
      <c r="E3821" t="s">
        <v>64</v>
      </c>
      <c r="F3821" t="s">
        <v>18879</v>
      </c>
      <c r="G3821" t="s">
        <v>114</v>
      </c>
      <c r="H3821" t="s">
        <v>114</v>
      </c>
      <c r="I3821" t="s">
        <v>1433</v>
      </c>
      <c r="J3821" s="4" t="s">
        <v>6030</v>
      </c>
      <c r="K3821" s="8">
        <v>10.8</v>
      </c>
      <c r="L3821" s="8">
        <v>12.45</v>
      </c>
      <c r="M3821" s="8">
        <v>1.65</v>
      </c>
      <c r="N3821" t="s">
        <v>69</v>
      </c>
      <c r="O3821" t="s">
        <v>18227</v>
      </c>
      <c r="P3821" t="s">
        <v>170</v>
      </c>
      <c r="Q3821" t="s">
        <v>17573</v>
      </c>
      <c r="T3821" s="4" t="s">
        <v>1634</v>
      </c>
      <c r="U3821"/>
      <c r="Z3821" t="s">
        <v>77</v>
      </c>
      <c r="AA3821">
        <v>4068</v>
      </c>
      <c r="AB3821" s="9">
        <v>38.060890000000001</v>
      </c>
      <c r="AC3821" s="9">
        <v>-84.531450000000007</v>
      </c>
      <c r="AD3821" s="9">
        <v>38.05142</v>
      </c>
      <c r="AE3821" s="9">
        <v>-84.505619999999993</v>
      </c>
      <c r="AG3821" s="26"/>
    </row>
    <row r="3822" spans="1:33" x14ac:dyDescent="0.25">
      <c r="A3822" t="s">
        <v>6044</v>
      </c>
      <c r="B3822" t="s">
        <v>6045</v>
      </c>
      <c r="C3822" t="s">
        <v>6046</v>
      </c>
      <c r="D3822" t="s">
        <v>6047</v>
      </c>
      <c r="E3822" t="s">
        <v>64</v>
      </c>
      <c r="F3822" t="s">
        <v>18879</v>
      </c>
      <c r="G3822" t="s">
        <v>114</v>
      </c>
      <c r="H3822" t="s">
        <v>114</v>
      </c>
      <c r="I3822" t="s">
        <v>1433</v>
      </c>
      <c r="J3822" s="4" t="s">
        <v>6030</v>
      </c>
      <c r="K3822" s="8">
        <v>10.8</v>
      </c>
      <c r="L3822" s="8">
        <v>12.45</v>
      </c>
      <c r="M3822" s="8">
        <v>1.65</v>
      </c>
      <c r="N3822" t="s">
        <v>69</v>
      </c>
      <c r="O3822" t="s">
        <v>17595</v>
      </c>
      <c r="P3822" t="s">
        <v>92</v>
      </c>
      <c r="Q3822" t="s">
        <v>17573</v>
      </c>
      <c r="R3822" t="s">
        <v>17591</v>
      </c>
      <c r="S3822" t="s">
        <v>17585</v>
      </c>
      <c r="T3822" s="4" t="s">
        <v>17893</v>
      </c>
      <c r="U3822"/>
      <c r="Z3822" t="s">
        <v>77</v>
      </c>
      <c r="AA3822">
        <v>4068</v>
      </c>
      <c r="AB3822" s="9">
        <v>38.060890000000001</v>
      </c>
      <c r="AC3822" s="9">
        <v>-84.531450000000007</v>
      </c>
      <c r="AD3822" s="9">
        <v>38.05142</v>
      </c>
      <c r="AE3822" s="9">
        <v>-84.505619999999993</v>
      </c>
      <c r="AG3822" s="26"/>
    </row>
    <row r="3823" spans="1:33" x14ac:dyDescent="0.25">
      <c r="A3823" t="s">
        <v>6044</v>
      </c>
      <c r="B3823" t="s">
        <v>6045</v>
      </c>
      <c r="C3823" t="s">
        <v>6046</v>
      </c>
      <c r="D3823" t="s">
        <v>6047</v>
      </c>
      <c r="E3823" t="s">
        <v>64</v>
      </c>
      <c r="F3823" t="s">
        <v>18879</v>
      </c>
      <c r="G3823" t="s">
        <v>114</v>
      </c>
      <c r="H3823" t="s">
        <v>114</v>
      </c>
      <c r="I3823" t="s">
        <v>1433</v>
      </c>
      <c r="J3823" s="4" t="s">
        <v>6030</v>
      </c>
      <c r="K3823" s="8">
        <v>10.8</v>
      </c>
      <c r="L3823" s="8">
        <v>12.45</v>
      </c>
      <c r="M3823" s="8">
        <v>1.65</v>
      </c>
      <c r="N3823" t="s">
        <v>69</v>
      </c>
      <c r="O3823" t="s">
        <v>18318</v>
      </c>
      <c r="P3823" t="s">
        <v>170</v>
      </c>
      <c r="Q3823" t="s">
        <v>17573</v>
      </c>
      <c r="T3823" s="4" t="s">
        <v>11328</v>
      </c>
      <c r="U3823"/>
      <c r="Z3823" t="s">
        <v>77</v>
      </c>
      <c r="AA3823">
        <v>4068</v>
      </c>
      <c r="AB3823" s="9">
        <v>38.060890000000001</v>
      </c>
      <c r="AC3823" s="9">
        <v>-84.531450000000007</v>
      </c>
      <c r="AD3823" s="9">
        <v>38.05142</v>
      </c>
      <c r="AE3823" s="9">
        <v>-84.505619999999993</v>
      </c>
      <c r="AG3823" s="26"/>
    </row>
    <row r="3824" spans="1:33" x14ac:dyDescent="0.25">
      <c r="A3824" t="s">
        <v>6044</v>
      </c>
      <c r="B3824" t="s">
        <v>6045</v>
      </c>
      <c r="C3824" t="s">
        <v>6046</v>
      </c>
      <c r="D3824" t="s">
        <v>6047</v>
      </c>
      <c r="E3824" t="s">
        <v>64</v>
      </c>
      <c r="F3824" t="s">
        <v>18879</v>
      </c>
      <c r="G3824" t="s">
        <v>114</v>
      </c>
      <c r="H3824" t="s">
        <v>114</v>
      </c>
      <c r="I3824" t="s">
        <v>1433</v>
      </c>
      <c r="J3824" s="4" t="s">
        <v>6030</v>
      </c>
      <c r="K3824" s="8">
        <v>10.8</v>
      </c>
      <c r="L3824" s="8">
        <v>12.45</v>
      </c>
      <c r="M3824" s="8">
        <v>1.65</v>
      </c>
      <c r="N3824" t="s">
        <v>69</v>
      </c>
      <c r="O3824" t="s">
        <v>17572</v>
      </c>
      <c r="P3824" t="s">
        <v>92</v>
      </c>
      <c r="Q3824" t="s">
        <v>17573</v>
      </c>
      <c r="R3824" t="s">
        <v>17591</v>
      </c>
      <c r="S3824" t="s">
        <v>17575</v>
      </c>
      <c r="T3824" s="4" t="s">
        <v>17893</v>
      </c>
      <c r="U3824"/>
      <c r="Z3824" t="s">
        <v>77</v>
      </c>
      <c r="AA3824">
        <v>4068</v>
      </c>
      <c r="AB3824" s="9">
        <v>38.060890000000001</v>
      </c>
      <c r="AC3824" s="9">
        <v>-84.531450000000007</v>
      </c>
      <c r="AD3824" s="9">
        <v>38.05142</v>
      </c>
      <c r="AE3824" s="9">
        <v>-84.505619999999993</v>
      </c>
      <c r="AG3824" s="26"/>
    </row>
    <row r="3825" spans="1:33" x14ac:dyDescent="0.25">
      <c r="A3825" t="s">
        <v>6044</v>
      </c>
      <c r="B3825" t="s">
        <v>6045</v>
      </c>
      <c r="C3825" t="s">
        <v>6046</v>
      </c>
      <c r="D3825" t="s">
        <v>6047</v>
      </c>
      <c r="E3825" t="s">
        <v>64</v>
      </c>
      <c r="F3825" t="s">
        <v>18879</v>
      </c>
      <c r="G3825" t="s">
        <v>114</v>
      </c>
      <c r="H3825" t="s">
        <v>114</v>
      </c>
      <c r="I3825" t="s">
        <v>1433</v>
      </c>
      <c r="J3825" s="4" t="s">
        <v>6030</v>
      </c>
      <c r="K3825" s="8">
        <v>10.8</v>
      </c>
      <c r="L3825" s="8">
        <v>12.45</v>
      </c>
      <c r="M3825" s="8">
        <v>1.65</v>
      </c>
      <c r="N3825" t="s">
        <v>69</v>
      </c>
      <c r="O3825" t="s">
        <v>17590</v>
      </c>
      <c r="P3825" t="s">
        <v>92</v>
      </c>
      <c r="Q3825" t="s">
        <v>17573</v>
      </c>
      <c r="R3825" t="s">
        <v>17591</v>
      </c>
      <c r="S3825" t="s">
        <v>17575</v>
      </c>
      <c r="T3825" s="4" t="s">
        <v>17893</v>
      </c>
      <c r="U3825"/>
      <c r="Z3825" t="s">
        <v>77</v>
      </c>
      <c r="AA3825">
        <v>4068</v>
      </c>
      <c r="AB3825" s="9">
        <v>38.060890000000001</v>
      </c>
      <c r="AC3825" s="9">
        <v>-84.531450000000007</v>
      </c>
      <c r="AD3825" s="9">
        <v>38.05142</v>
      </c>
      <c r="AE3825" s="9">
        <v>-84.505619999999993</v>
      </c>
      <c r="AG3825" s="26"/>
    </row>
    <row r="3826" spans="1:33" x14ac:dyDescent="0.25">
      <c r="A3826" t="s">
        <v>6036</v>
      </c>
      <c r="B3826" t="s">
        <v>6037</v>
      </c>
      <c r="C3826" t="s">
        <v>6038</v>
      </c>
      <c r="D3826" t="s">
        <v>6039</v>
      </c>
      <c r="E3826" t="s">
        <v>64</v>
      </c>
      <c r="F3826" t="s">
        <v>18879</v>
      </c>
      <c r="G3826" t="s">
        <v>114</v>
      </c>
      <c r="H3826" t="s">
        <v>114</v>
      </c>
      <c r="I3826" t="s">
        <v>1433</v>
      </c>
      <c r="J3826" s="4" t="s">
        <v>6030</v>
      </c>
      <c r="K3826" s="8">
        <v>9.1999999999999993</v>
      </c>
      <c r="L3826" s="8">
        <v>10.8</v>
      </c>
      <c r="M3826" s="8">
        <v>1.6</v>
      </c>
      <c r="N3826" t="s">
        <v>69</v>
      </c>
      <c r="O3826" t="s">
        <v>18046</v>
      </c>
      <c r="P3826" t="s">
        <v>70</v>
      </c>
      <c r="Q3826" t="s">
        <v>17581</v>
      </c>
      <c r="R3826" t="s">
        <v>17574</v>
      </c>
      <c r="T3826" s="4" t="s">
        <v>633</v>
      </c>
      <c r="U3826" t="s">
        <v>18255</v>
      </c>
      <c r="V3826" t="s">
        <v>18256</v>
      </c>
      <c r="W3826" t="s">
        <v>18223</v>
      </c>
      <c r="X3826" t="s">
        <v>18224</v>
      </c>
      <c r="Y3826" t="s">
        <v>18257</v>
      </c>
      <c r="Z3826" t="s">
        <v>77</v>
      </c>
      <c r="AA3826">
        <v>4067</v>
      </c>
      <c r="AB3826" s="9">
        <v>38.073590000000003</v>
      </c>
      <c r="AC3826" s="9">
        <v>-84.553539999999998</v>
      </c>
      <c r="AD3826" s="9">
        <v>38.06091</v>
      </c>
      <c r="AE3826" s="9">
        <v>-84.531490000000005</v>
      </c>
      <c r="AF3826" s="38" t="str">
        <f>HYPERLINK(AG3826, U3826)</f>
        <v>South Elkhorn Creek, Fecal Coliform and E. coli</v>
      </c>
      <c r="AG3826" s="26" t="s">
        <v>18258</v>
      </c>
    </row>
    <row r="3827" spans="1:33" ht="30" x14ac:dyDescent="0.25">
      <c r="A3827" t="s">
        <v>6036</v>
      </c>
      <c r="B3827" t="s">
        <v>6037</v>
      </c>
      <c r="C3827" t="s">
        <v>6038</v>
      </c>
      <c r="D3827" t="s">
        <v>6039</v>
      </c>
      <c r="E3827" t="s">
        <v>64</v>
      </c>
      <c r="F3827" t="s">
        <v>18879</v>
      </c>
      <c r="G3827" t="s">
        <v>114</v>
      </c>
      <c r="H3827" t="s">
        <v>114</v>
      </c>
      <c r="I3827" t="s">
        <v>1433</v>
      </c>
      <c r="J3827" s="4" t="s">
        <v>6030</v>
      </c>
      <c r="K3827" s="8">
        <v>9.1999999999999993</v>
      </c>
      <c r="L3827" s="8">
        <v>10.8</v>
      </c>
      <c r="M3827" s="8">
        <v>1.6</v>
      </c>
      <c r="N3827" t="s">
        <v>69</v>
      </c>
      <c r="O3827" t="s">
        <v>17595</v>
      </c>
      <c r="P3827" t="s">
        <v>92</v>
      </c>
      <c r="Q3827" t="s">
        <v>17573</v>
      </c>
      <c r="R3827" t="s">
        <v>17588</v>
      </c>
      <c r="S3827" t="s">
        <v>17585</v>
      </c>
      <c r="T3827" s="4" t="s">
        <v>17890</v>
      </c>
      <c r="U3827"/>
      <c r="Z3827" t="s">
        <v>77</v>
      </c>
      <c r="AA3827">
        <v>4067</v>
      </c>
      <c r="AB3827" s="9">
        <v>38.073590000000003</v>
      </c>
      <c r="AC3827" s="9">
        <v>-84.553539999999998</v>
      </c>
      <c r="AD3827" s="9">
        <v>38.06091</v>
      </c>
      <c r="AE3827" s="9">
        <v>-84.531490000000005</v>
      </c>
      <c r="AG3827" s="26"/>
    </row>
    <row r="3828" spans="1:33" x14ac:dyDescent="0.25">
      <c r="A3828" t="s">
        <v>6036</v>
      </c>
      <c r="B3828" t="s">
        <v>6037</v>
      </c>
      <c r="C3828" t="s">
        <v>6038</v>
      </c>
      <c r="D3828" t="s">
        <v>6039</v>
      </c>
      <c r="E3828" t="s">
        <v>64</v>
      </c>
      <c r="F3828" t="s">
        <v>18879</v>
      </c>
      <c r="G3828" t="s">
        <v>114</v>
      </c>
      <c r="H3828" t="s">
        <v>114</v>
      </c>
      <c r="I3828" t="s">
        <v>1433</v>
      </c>
      <c r="J3828" s="4" t="s">
        <v>6030</v>
      </c>
      <c r="K3828" s="8">
        <v>9.1999999999999993</v>
      </c>
      <c r="L3828" s="8">
        <v>10.8</v>
      </c>
      <c r="M3828" s="8">
        <v>1.6</v>
      </c>
      <c r="N3828" t="s">
        <v>69</v>
      </c>
      <c r="O3828" t="s">
        <v>17609</v>
      </c>
      <c r="P3828" t="s">
        <v>92</v>
      </c>
      <c r="Q3828" t="s">
        <v>17573</v>
      </c>
      <c r="R3828" t="s">
        <v>17588</v>
      </c>
      <c r="S3828" t="s">
        <v>17585</v>
      </c>
      <c r="T3828" s="4" t="s">
        <v>17891</v>
      </c>
      <c r="U3828"/>
      <c r="Z3828" t="s">
        <v>77</v>
      </c>
      <c r="AA3828">
        <v>4067</v>
      </c>
      <c r="AB3828" s="9">
        <v>38.073590000000003</v>
      </c>
      <c r="AC3828" s="9">
        <v>-84.553539999999998</v>
      </c>
      <c r="AD3828" s="9">
        <v>38.06091</v>
      </c>
      <c r="AE3828" s="9">
        <v>-84.531490000000005</v>
      </c>
      <c r="AG3828" s="26"/>
    </row>
    <row r="3829" spans="1:33" x14ac:dyDescent="0.25">
      <c r="A3829" t="s">
        <v>6036</v>
      </c>
      <c r="B3829" t="s">
        <v>6037</v>
      </c>
      <c r="C3829" t="s">
        <v>6038</v>
      </c>
      <c r="D3829" t="s">
        <v>6039</v>
      </c>
      <c r="E3829" t="s">
        <v>64</v>
      </c>
      <c r="F3829" t="s">
        <v>18879</v>
      </c>
      <c r="G3829" t="s">
        <v>114</v>
      </c>
      <c r="H3829" t="s">
        <v>114</v>
      </c>
      <c r="I3829" t="s">
        <v>1433</v>
      </c>
      <c r="J3829" s="4" t="s">
        <v>6030</v>
      </c>
      <c r="K3829" s="8">
        <v>9.1999999999999993</v>
      </c>
      <c r="L3829" s="8">
        <v>10.8</v>
      </c>
      <c r="M3829" s="8">
        <v>1.6</v>
      </c>
      <c r="N3829" t="s">
        <v>69</v>
      </c>
      <c r="O3829" t="s">
        <v>17572</v>
      </c>
      <c r="P3829" t="s">
        <v>92</v>
      </c>
      <c r="Q3829" t="s">
        <v>17573</v>
      </c>
      <c r="R3829" t="s">
        <v>17591</v>
      </c>
      <c r="S3829" t="s">
        <v>17575</v>
      </c>
      <c r="T3829" s="4" t="s">
        <v>17636</v>
      </c>
      <c r="U3829"/>
      <c r="Z3829" t="s">
        <v>77</v>
      </c>
      <c r="AA3829">
        <v>4067</v>
      </c>
      <c r="AB3829" s="9">
        <v>38.073590000000003</v>
      </c>
      <c r="AC3829" s="9">
        <v>-84.553539999999998</v>
      </c>
      <c r="AD3829" s="9">
        <v>38.06091</v>
      </c>
      <c r="AE3829" s="9">
        <v>-84.531490000000005</v>
      </c>
      <c r="AG3829" s="26"/>
    </row>
    <row r="3830" spans="1:33" ht="30" x14ac:dyDescent="0.25">
      <c r="A3830" t="s">
        <v>6036</v>
      </c>
      <c r="B3830" t="s">
        <v>6037</v>
      </c>
      <c r="C3830" t="s">
        <v>6038</v>
      </c>
      <c r="D3830" t="s">
        <v>6039</v>
      </c>
      <c r="E3830" t="s">
        <v>64</v>
      </c>
      <c r="F3830" t="s">
        <v>18879</v>
      </c>
      <c r="G3830" t="s">
        <v>114</v>
      </c>
      <c r="H3830" t="s">
        <v>114</v>
      </c>
      <c r="I3830" t="s">
        <v>1433</v>
      </c>
      <c r="J3830" s="4" t="s">
        <v>6030</v>
      </c>
      <c r="K3830" s="8">
        <v>9.1999999999999993</v>
      </c>
      <c r="L3830" s="8">
        <v>10.8</v>
      </c>
      <c r="M3830" s="8">
        <v>1.6</v>
      </c>
      <c r="N3830" t="s">
        <v>69</v>
      </c>
      <c r="O3830" t="s">
        <v>17590</v>
      </c>
      <c r="P3830" t="s">
        <v>92</v>
      </c>
      <c r="Q3830" t="s">
        <v>17573</v>
      </c>
      <c r="R3830" t="s">
        <v>17591</v>
      </c>
      <c r="S3830" t="s">
        <v>17575</v>
      </c>
      <c r="T3830" s="4" t="s">
        <v>17892</v>
      </c>
      <c r="U3830"/>
      <c r="Z3830" t="s">
        <v>77</v>
      </c>
      <c r="AA3830">
        <v>4067</v>
      </c>
      <c r="AB3830" s="9">
        <v>38.073590000000003</v>
      </c>
      <c r="AC3830" s="9">
        <v>-84.553539999999998</v>
      </c>
      <c r="AD3830" s="9">
        <v>38.06091</v>
      </c>
      <c r="AE3830" s="9">
        <v>-84.531490000000005</v>
      </c>
      <c r="AG3830" s="26"/>
    </row>
    <row r="3831" spans="1:33" x14ac:dyDescent="0.25">
      <c r="A3831" t="s">
        <v>6058</v>
      </c>
      <c r="B3831" t="s">
        <v>6059</v>
      </c>
      <c r="C3831" t="s">
        <v>6060</v>
      </c>
      <c r="D3831" t="s">
        <v>6061</v>
      </c>
      <c r="E3831" t="s">
        <v>64</v>
      </c>
      <c r="F3831" t="s">
        <v>19089</v>
      </c>
      <c r="G3831" t="s">
        <v>114</v>
      </c>
      <c r="H3831" t="s">
        <v>114</v>
      </c>
      <c r="I3831" t="s">
        <v>4495</v>
      </c>
      <c r="J3831" s="4" t="s">
        <v>6062</v>
      </c>
      <c r="K3831" s="8">
        <v>0</v>
      </c>
      <c r="L3831" s="8">
        <v>3.6</v>
      </c>
      <c r="M3831" s="8">
        <v>3.6</v>
      </c>
      <c r="N3831" t="s">
        <v>69</v>
      </c>
      <c r="O3831" t="s">
        <v>18233</v>
      </c>
      <c r="P3831" t="s">
        <v>170</v>
      </c>
      <c r="Q3831" t="s">
        <v>17573</v>
      </c>
      <c r="T3831" s="4" t="s">
        <v>17617</v>
      </c>
      <c r="U3831"/>
      <c r="Z3831" t="s">
        <v>77</v>
      </c>
      <c r="AA3831">
        <v>4070</v>
      </c>
      <c r="AB3831" s="9">
        <v>38.430892</v>
      </c>
      <c r="AC3831" s="9">
        <v>-85.119163999999998</v>
      </c>
      <c r="AD3831" s="9">
        <v>38.430504999999997</v>
      </c>
      <c r="AE3831" s="9">
        <v>-85.161508999999995</v>
      </c>
      <c r="AG3831" s="26"/>
    </row>
    <row r="3832" spans="1:33" x14ac:dyDescent="0.25">
      <c r="A3832" t="s">
        <v>6058</v>
      </c>
      <c r="B3832" t="s">
        <v>6059</v>
      </c>
      <c r="C3832" t="s">
        <v>6060</v>
      </c>
      <c r="D3832" t="s">
        <v>6061</v>
      </c>
      <c r="E3832" t="s">
        <v>64</v>
      </c>
      <c r="F3832" t="s">
        <v>19089</v>
      </c>
      <c r="G3832" t="s">
        <v>114</v>
      </c>
      <c r="H3832" t="s">
        <v>114</v>
      </c>
      <c r="I3832" t="s">
        <v>4495</v>
      </c>
      <c r="J3832" s="4" t="s">
        <v>6062</v>
      </c>
      <c r="K3832" s="8">
        <v>0</v>
      </c>
      <c r="L3832" s="8">
        <v>3.6</v>
      </c>
      <c r="M3832" s="8">
        <v>3.6</v>
      </c>
      <c r="N3832" t="s">
        <v>69</v>
      </c>
      <c r="O3832" t="s">
        <v>17595</v>
      </c>
      <c r="P3832" t="s">
        <v>92</v>
      </c>
      <c r="Q3832" t="s">
        <v>17573</v>
      </c>
      <c r="R3832" t="s">
        <v>77</v>
      </c>
      <c r="S3832" t="s">
        <v>17585</v>
      </c>
      <c r="T3832" s="4" t="s">
        <v>17617</v>
      </c>
      <c r="U3832"/>
      <c r="Z3832" t="s">
        <v>77</v>
      </c>
      <c r="AA3832">
        <v>4070</v>
      </c>
      <c r="AB3832" s="9">
        <v>38.430892</v>
      </c>
      <c r="AC3832" s="9">
        <v>-85.119163999999998</v>
      </c>
      <c r="AD3832" s="9">
        <v>38.430504999999997</v>
      </c>
      <c r="AE3832" s="9">
        <v>-85.161508999999995</v>
      </c>
      <c r="AG3832" s="26"/>
    </row>
    <row r="3833" spans="1:33" ht="30" x14ac:dyDescent="0.25">
      <c r="A3833" t="s">
        <v>17229</v>
      </c>
      <c r="C3833" t="s">
        <v>17230</v>
      </c>
      <c r="D3833" t="s">
        <v>17231</v>
      </c>
      <c r="E3833" t="s">
        <v>64</v>
      </c>
      <c r="F3833" t="s">
        <v>19089</v>
      </c>
      <c r="G3833" t="s">
        <v>114</v>
      </c>
      <c r="H3833" t="s">
        <v>114</v>
      </c>
      <c r="I3833" t="s">
        <v>4495</v>
      </c>
      <c r="J3833" s="4" t="s">
        <v>6062</v>
      </c>
      <c r="K3833" s="8">
        <v>3.6</v>
      </c>
      <c r="L3833" s="8">
        <v>7.7</v>
      </c>
      <c r="M3833" s="8">
        <v>4.0999999999999996</v>
      </c>
      <c r="N3833" t="s">
        <v>69</v>
      </c>
      <c r="O3833" t="s">
        <v>18253</v>
      </c>
      <c r="P3833" t="s">
        <v>170</v>
      </c>
      <c r="Q3833" t="s">
        <v>17573</v>
      </c>
      <c r="T3833" s="4" t="s">
        <v>18482</v>
      </c>
      <c r="U3833"/>
      <c r="Z3833" t="s">
        <v>77</v>
      </c>
      <c r="AA3833">
        <v>7381</v>
      </c>
      <c r="AB3833" s="9">
        <v>38.430504999999997</v>
      </c>
      <c r="AC3833" s="9">
        <v>-85.161508999999995</v>
      </c>
      <c r="AD3833" s="9">
        <v>38.382126999999997</v>
      </c>
      <c r="AE3833" s="9">
        <v>-85.182676000000001</v>
      </c>
      <c r="AG3833" s="26"/>
    </row>
    <row r="3834" spans="1:33" x14ac:dyDescent="0.25">
      <c r="A3834" t="s">
        <v>17229</v>
      </c>
      <c r="C3834" t="s">
        <v>17230</v>
      </c>
      <c r="D3834" t="s">
        <v>17231</v>
      </c>
      <c r="E3834" t="s">
        <v>64</v>
      </c>
      <c r="F3834" t="s">
        <v>19089</v>
      </c>
      <c r="G3834" t="s">
        <v>114</v>
      </c>
      <c r="H3834" t="s">
        <v>114</v>
      </c>
      <c r="I3834" t="s">
        <v>4495</v>
      </c>
      <c r="J3834" s="4" t="s">
        <v>6062</v>
      </c>
      <c r="K3834" s="8">
        <v>3.6</v>
      </c>
      <c r="L3834" s="8">
        <v>7.7</v>
      </c>
      <c r="M3834" s="8">
        <v>4.0999999999999996</v>
      </c>
      <c r="N3834" t="s">
        <v>69</v>
      </c>
      <c r="O3834" t="s">
        <v>17595</v>
      </c>
      <c r="P3834" t="s">
        <v>92</v>
      </c>
      <c r="Q3834" t="s">
        <v>17573</v>
      </c>
      <c r="R3834" t="s">
        <v>77</v>
      </c>
      <c r="S3834" t="s">
        <v>17585</v>
      </c>
      <c r="T3834" s="4" t="s">
        <v>119</v>
      </c>
      <c r="U3834"/>
      <c r="Z3834" t="s">
        <v>77</v>
      </c>
      <c r="AA3834">
        <v>7381</v>
      </c>
      <c r="AB3834" s="9">
        <v>38.430504999999997</v>
      </c>
      <c r="AC3834" s="9">
        <v>-85.161508999999995</v>
      </c>
      <c r="AD3834" s="9">
        <v>38.382126999999997</v>
      </c>
      <c r="AE3834" s="9">
        <v>-85.182676000000001</v>
      </c>
      <c r="AG3834" s="26"/>
    </row>
    <row r="3835" spans="1:33" x14ac:dyDescent="0.25">
      <c r="A3835" t="s">
        <v>17263</v>
      </c>
      <c r="C3835" t="s">
        <v>17264</v>
      </c>
      <c r="D3835" t="s">
        <v>17265</v>
      </c>
      <c r="E3835" t="s">
        <v>64</v>
      </c>
      <c r="F3835" t="s">
        <v>19317</v>
      </c>
      <c r="G3835" t="s">
        <v>114</v>
      </c>
      <c r="H3835" t="s">
        <v>114</v>
      </c>
      <c r="I3835" t="s">
        <v>168</v>
      </c>
      <c r="J3835" s="4" t="s">
        <v>169</v>
      </c>
      <c r="K3835" s="8">
        <v>0</v>
      </c>
      <c r="L3835" s="8">
        <v>1.85</v>
      </c>
      <c r="M3835" s="8">
        <v>1.85</v>
      </c>
      <c r="N3835" t="s">
        <v>69</v>
      </c>
      <c r="O3835" t="s">
        <v>18233</v>
      </c>
      <c r="P3835" t="s">
        <v>170</v>
      </c>
      <c r="Q3835" t="s">
        <v>17573</v>
      </c>
      <c r="T3835" s="4" t="s">
        <v>17617</v>
      </c>
      <c r="U3835"/>
      <c r="Z3835" t="s">
        <v>77</v>
      </c>
      <c r="AA3835">
        <v>7404</v>
      </c>
      <c r="AB3835" s="9">
        <v>37.853113</v>
      </c>
      <c r="AC3835" s="9">
        <v>-84.622522000000004</v>
      </c>
      <c r="AD3835" s="9">
        <v>37.844551000000003</v>
      </c>
      <c r="AE3835" s="9">
        <v>-84.603702999999996</v>
      </c>
      <c r="AG3835" s="26"/>
    </row>
    <row r="3836" spans="1:33" x14ac:dyDescent="0.25">
      <c r="A3836" t="s">
        <v>17263</v>
      </c>
      <c r="C3836" t="s">
        <v>17264</v>
      </c>
      <c r="D3836" t="s">
        <v>17265</v>
      </c>
      <c r="E3836" t="s">
        <v>64</v>
      </c>
      <c r="F3836" t="s">
        <v>19317</v>
      </c>
      <c r="G3836" t="s">
        <v>114</v>
      </c>
      <c r="H3836" t="s">
        <v>114</v>
      </c>
      <c r="I3836" t="s">
        <v>168</v>
      </c>
      <c r="J3836" s="4" t="s">
        <v>169</v>
      </c>
      <c r="K3836" s="8">
        <v>0</v>
      </c>
      <c r="L3836" s="8">
        <v>1.85</v>
      </c>
      <c r="M3836" s="8">
        <v>1.85</v>
      </c>
      <c r="N3836" t="s">
        <v>69</v>
      </c>
      <c r="O3836" t="s">
        <v>17595</v>
      </c>
      <c r="P3836" t="s">
        <v>92</v>
      </c>
      <c r="Q3836" t="s">
        <v>17573</v>
      </c>
      <c r="R3836" t="s">
        <v>77</v>
      </c>
      <c r="S3836" t="s">
        <v>17585</v>
      </c>
      <c r="T3836" s="4" t="s">
        <v>17617</v>
      </c>
      <c r="U3836"/>
      <c r="Z3836" t="s">
        <v>77</v>
      </c>
      <c r="AA3836">
        <v>7404</v>
      </c>
      <c r="AB3836" s="9">
        <v>37.853113</v>
      </c>
      <c r="AC3836" s="9">
        <v>-84.622522000000004</v>
      </c>
      <c r="AD3836" s="9">
        <v>37.844551000000003</v>
      </c>
      <c r="AE3836" s="9">
        <v>-84.603702999999996</v>
      </c>
      <c r="AG3836" s="26"/>
    </row>
    <row r="3837" spans="1:33" x14ac:dyDescent="0.25">
      <c r="A3837" t="s">
        <v>17267</v>
      </c>
      <c r="C3837" t="s">
        <v>17268</v>
      </c>
      <c r="D3837" t="s">
        <v>17269</v>
      </c>
      <c r="E3837" t="s">
        <v>64</v>
      </c>
      <c r="F3837" t="s">
        <v>19317</v>
      </c>
      <c r="G3837" t="s">
        <v>114</v>
      </c>
      <c r="H3837" t="s">
        <v>114</v>
      </c>
      <c r="I3837" t="s">
        <v>168</v>
      </c>
      <c r="J3837" s="4" t="s">
        <v>169</v>
      </c>
      <c r="K3837" s="8">
        <v>1.85</v>
      </c>
      <c r="L3837" s="8">
        <v>8.15</v>
      </c>
      <c r="M3837" s="8">
        <v>6.3</v>
      </c>
      <c r="N3837" t="s">
        <v>69</v>
      </c>
      <c r="O3837" t="s">
        <v>18233</v>
      </c>
      <c r="P3837" t="s">
        <v>170</v>
      </c>
      <c r="Q3837" t="s">
        <v>17573</v>
      </c>
      <c r="T3837" s="4" t="s">
        <v>18549</v>
      </c>
      <c r="U3837"/>
      <c r="Z3837" t="s">
        <v>77</v>
      </c>
      <c r="AA3837">
        <v>7405</v>
      </c>
      <c r="AB3837" s="9">
        <v>37.844551000000003</v>
      </c>
      <c r="AC3837" s="9">
        <v>-84.603702999999996</v>
      </c>
      <c r="AD3837" s="9">
        <v>37.911614</v>
      </c>
      <c r="AE3837" s="9">
        <v>-84.569145000000006</v>
      </c>
      <c r="AG3837" s="26"/>
    </row>
    <row r="3838" spans="1:33" x14ac:dyDescent="0.25">
      <c r="A3838" t="s">
        <v>17267</v>
      </c>
      <c r="C3838" t="s">
        <v>17268</v>
      </c>
      <c r="D3838" t="s">
        <v>17269</v>
      </c>
      <c r="E3838" t="s">
        <v>64</v>
      </c>
      <c r="F3838" t="s">
        <v>19317</v>
      </c>
      <c r="G3838" t="s">
        <v>114</v>
      </c>
      <c r="H3838" t="s">
        <v>114</v>
      </c>
      <c r="I3838" t="s">
        <v>168</v>
      </c>
      <c r="J3838" s="4" t="s">
        <v>169</v>
      </c>
      <c r="K3838" s="8">
        <v>1.85</v>
      </c>
      <c r="L3838" s="8">
        <v>8.15</v>
      </c>
      <c r="M3838" s="8">
        <v>6.3</v>
      </c>
      <c r="N3838" t="s">
        <v>69</v>
      </c>
      <c r="O3838" t="s">
        <v>17595</v>
      </c>
      <c r="P3838" t="s">
        <v>92</v>
      </c>
      <c r="Q3838" t="s">
        <v>17573</v>
      </c>
      <c r="R3838" t="s">
        <v>77</v>
      </c>
      <c r="S3838" t="s">
        <v>17585</v>
      </c>
      <c r="T3838" s="4" t="s">
        <v>75</v>
      </c>
      <c r="U3838"/>
      <c r="Z3838" t="s">
        <v>77</v>
      </c>
      <c r="AA3838">
        <v>7405</v>
      </c>
      <c r="AB3838" s="9">
        <v>37.844551000000003</v>
      </c>
      <c r="AC3838" s="9">
        <v>-84.603702999999996</v>
      </c>
      <c r="AD3838" s="9">
        <v>37.911614</v>
      </c>
      <c r="AE3838" s="9">
        <v>-84.569145000000006</v>
      </c>
      <c r="AG3838" s="26"/>
    </row>
    <row r="3839" spans="1:33" x14ac:dyDescent="0.25">
      <c r="A3839" t="s">
        <v>6093</v>
      </c>
      <c r="B3839" t="s">
        <v>6094</v>
      </c>
      <c r="C3839" t="s">
        <v>6095</v>
      </c>
      <c r="D3839" t="s">
        <v>6096</v>
      </c>
      <c r="E3839" t="s">
        <v>64</v>
      </c>
      <c r="F3839" t="s">
        <v>19143</v>
      </c>
      <c r="G3839" t="s">
        <v>100</v>
      </c>
      <c r="H3839" t="s">
        <v>101</v>
      </c>
      <c r="I3839" t="s">
        <v>647</v>
      </c>
      <c r="J3839" s="4" t="s">
        <v>6070</v>
      </c>
      <c r="K3839" s="8">
        <v>11.85</v>
      </c>
      <c r="L3839" s="8">
        <v>16.05</v>
      </c>
      <c r="M3839" s="8">
        <v>4.2</v>
      </c>
      <c r="N3839" t="s">
        <v>69</v>
      </c>
      <c r="O3839" t="s">
        <v>18046</v>
      </c>
      <c r="P3839" t="s">
        <v>70</v>
      </c>
      <c r="Q3839" t="s">
        <v>17581</v>
      </c>
      <c r="R3839" t="s">
        <v>17591</v>
      </c>
      <c r="T3839" s="4" t="s">
        <v>467</v>
      </c>
      <c r="U3839" t="s">
        <v>18406</v>
      </c>
      <c r="V3839" t="s">
        <v>18407</v>
      </c>
      <c r="W3839" t="s">
        <v>18223</v>
      </c>
      <c r="X3839" t="s">
        <v>18224</v>
      </c>
      <c r="Y3839" t="s">
        <v>18408</v>
      </c>
      <c r="Z3839" t="s">
        <v>77</v>
      </c>
      <c r="AA3839">
        <v>4075</v>
      </c>
      <c r="AB3839" s="9">
        <v>38.249341000000001</v>
      </c>
      <c r="AC3839" s="9">
        <v>-84.378354000000002</v>
      </c>
      <c r="AD3839" s="9">
        <v>38.208691000000002</v>
      </c>
      <c r="AE3839" s="9">
        <v>-84.395295000000004</v>
      </c>
      <c r="AF3839" s="38" t="str">
        <f>HYPERLINK(AG3839, U3839)</f>
        <v>Townsend Creek, Fecal Coliform</v>
      </c>
      <c r="AG3839" s="26" t="s">
        <v>18409</v>
      </c>
    </row>
    <row r="3840" spans="1:33" x14ac:dyDescent="0.25">
      <c r="A3840" t="s">
        <v>6073</v>
      </c>
      <c r="B3840" t="s">
        <v>6074</v>
      </c>
      <c r="C3840" t="s">
        <v>6075</v>
      </c>
      <c r="D3840" t="s">
        <v>6076</v>
      </c>
      <c r="E3840" t="s">
        <v>64</v>
      </c>
      <c r="F3840" t="s">
        <v>19143</v>
      </c>
      <c r="G3840" t="s">
        <v>100</v>
      </c>
      <c r="H3840" t="s">
        <v>101</v>
      </c>
      <c r="I3840" t="s">
        <v>6069</v>
      </c>
      <c r="J3840" s="4" t="s">
        <v>6070</v>
      </c>
      <c r="K3840" s="8">
        <v>3</v>
      </c>
      <c r="L3840" s="8">
        <v>4.9000000000000004</v>
      </c>
      <c r="M3840" s="8">
        <v>1.9</v>
      </c>
      <c r="N3840" t="s">
        <v>69</v>
      </c>
      <c r="O3840" t="s">
        <v>18046</v>
      </c>
      <c r="P3840" t="s">
        <v>70</v>
      </c>
      <c r="Q3840" t="s">
        <v>17581</v>
      </c>
      <c r="R3840" t="s">
        <v>17591</v>
      </c>
      <c r="T3840" s="4" t="s">
        <v>467</v>
      </c>
      <c r="U3840" t="s">
        <v>18406</v>
      </c>
      <c r="V3840" t="s">
        <v>18407</v>
      </c>
      <c r="W3840" t="s">
        <v>18223</v>
      </c>
      <c r="X3840" t="s">
        <v>18224</v>
      </c>
      <c r="Y3840" t="s">
        <v>18408</v>
      </c>
      <c r="Z3840" t="s">
        <v>77</v>
      </c>
      <c r="AA3840">
        <v>4072</v>
      </c>
      <c r="AB3840" s="9">
        <v>38.31324</v>
      </c>
      <c r="AC3840" s="9">
        <v>-84.306520000000006</v>
      </c>
      <c r="AD3840" s="9">
        <v>38.297989999999999</v>
      </c>
      <c r="AE3840" s="9">
        <v>-84.317179999999993</v>
      </c>
      <c r="AF3840" s="38" t="str">
        <f>HYPERLINK(AG3840, U3840)</f>
        <v>Townsend Creek, Fecal Coliform</v>
      </c>
      <c r="AG3840" s="26" t="s">
        <v>18409</v>
      </c>
    </row>
    <row r="3841" spans="1:33" x14ac:dyDescent="0.25">
      <c r="A3841" t="s">
        <v>6080</v>
      </c>
      <c r="B3841" t="s">
        <v>6081</v>
      </c>
      <c r="C3841" t="s">
        <v>6082</v>
      </c>
      <c r="D3841" t="s">
        <v>6083</v>
      </c>
      <c r="E3841" t="s">
        <v>64</v>
      </c>
      <c r="F3841" t="s">
        <v>19143</v>
      </c>
      <c r="G3841" t="s">
        <v>100</v>
      </c>
      <c r="H3841" t="s">
        <v>101</v>
      </c>
      <c r="I3841" t="s">
        <v>647</v>
      </c>
      <c r="J3841" s="4" t="s">
        <v>6070</v>
      </c>
      <c r="K3841" s="8">
        <v>4.9000000000000004</v>
      </c>
      <c r="L3841" s="8">
        <v>10.050000000000001</v>
      </c>
      <c r="M3841" s="8">
        <v>5.15</v>
      </c>
      <c r="N3841" t="s">
        <v>69</v>
      </c>
      <c r="O3841" t="s">
        <v>18233</v>
      </c>
      <c r="P3841" t="s">
        <v>170</v>
      </c>
      <c r="Q3841" t="s">
        <v>17573</v>
      </c>
      <c r="T3841" s="4" t="s">
        <v>17342</v>
      </c>
      <c r="U3841"/>
      <c r="Z3841" t="s">
        <v>77</v>
      </c>
      <c r="AA3841">
        <v>4073</v>
      </c>
      <c r="AB3841" s="9">
        <v>38.297989999999999</v>
      </c>
      <c r="AC3841" s="9">
        <v>-84.317179999999993</v>
      </c>
      <c r="AD3841" s="9">
        <v>38.265974</v>
      </c>
      <c r="AE3841" s="9">
        <v>-84.360754999999997</v>
      </c>
      <c r="AG3841" s="26"/>
    </row>
    <row r="3842" spans="1:33" x14ac:dyDescent="0.25">
      <c r="A3842" t="s">
        <v>6080</v>
      </c>
      <c r="B3842" t="s">
        <v>6081</v>
      </c>
      <c r="C3842" t="s">
        <v>6082</v>
      </c>
      <c r="D3842" t="s">
        <v>6083</v>
      </c>
      <c r="E3842" t="s">
        <v>64</v>
      </c>
      <c r="F3842" t="s">
        <v>19143</v>
      </c>
      <c r="G3842" t="s">
        <v>100</v>
      </c>
      <c r="H3842" t="s">
        <v>101</v>
      </c>
      <c r="I3842" t="s">
        <v>647</v>
      </c>
      <c r="J3842" s="4" t="s">
        <v>6070</v>
      </c>
      <c r="K3842" s="8">
        <v>4.9000000000000004</v>
      </c>
      <c r="L3842" s="8">
        <v>10.050000000000001</v>
      </c>
      <c r="M3842" s="8">
        <v>5.15</v>
      </c>
      <c r="N3842" t="s">
        <v>69</v>
      </c>
      <c r="O3842" t="s">
        <v>18046</v>
      </c>
      <c r="P3842" t="s">
        <v>70</v>
      </c>
      <c r="Q3842" t="s">
        <v>17581</v>
      </c>
      <c r="R3842" t="s">
        <v>17591</v>
      </c>
      <c r="T3842" s="4" t="s">
        <v>467</v>
      </c>
      <c r="U3842" t="s">
        <v>18406</v>
      </c>
      <c r="V3842" t="s">
        <v>18407</v>
      </c>
      <c r="W3842" t="s">
        <v>18223</v>
      </c>
      <c r="X3842" t="s">
        <v>18224</v>
      </c>
      <c r="Y3842" t="s">
        <v>18408</v>
      </c>
      <c r="Z3842" t="s">
        <v>77</v>
      </c>
      <c r="AA3842">
        <v>4073</v>
      </c>
      <c r="AB3842" s="9">
        <v>38.297989999999999</v>
      </c>
      <c r="AC3842" s="9">
        <v>-84.317179999999993</v>
      </c>
      <c r="AD3842" s="9">
        <v>38.265974</v>
      </c>
      <c r="AE3842" s="9">
        <v>-84.360754999999997</v>
      </c>
      <c r="AF3842" s="38" t="str">
        <f>HYPERLINK(AG3842, U3842)</f>
        <v>Townsend Creek, Fecal Coliform</v>
      </c>
      <c r="AG3842" s="26" t="s">
        <v>18409</v>
      </c>
    </row>
    <row r="3843" spans="1:33" x14ac:dyDescent="0.25">
      <c r="A3843" t="s">
        <v>6080</v>
      </c>
      <c r="B3843" t="s">
        <v>6081</v>
      </c>
      <c r="C3843" t="s">
        <v>6082</v>
      </c>
      <c r="D3843" t="s">
        <v>6083</v>
      </c>
      <c r="E3843" t="s">
        <v>64</v>
      </c>
      <c r="F3843" t="s">
        <v>19143</v>
      </c>
      <c r="G3843" t="s">
        <v>100</v>
      </c>
      <c r="H3843" t="s">
        <v>101</v>
      </c>
      <c r="I3843" t="s">
        <v>647</v>
      </c>
      <c r="J3843" s="4" t="s">
        <v>6070</v>
      </c>
      <c r="K3843" s="8">
        <v>4.9000000000000004</v>
      </c>
      <c r="L3843" s="8">
        <v>10.050000000000001</v>
      </c>
      <c r="M3843" s="8">
        <v>5.15</v>
      </c>
      <c r="N3843" t="s">
        <v>69</v>
      </c>
      <c r="O3843" t="s">
        <v>17595</v>
      </c>
      <c r="P3843" t="s">
        <v>92</v>
      </c>
      <c r="Q3843" t="s">
        <v>17573</v>
      </c>
      <c r="R3843" t="s">
        <v>77</v>
      </c>
      <c r="S3843" t="s">
        <v>17585</v>
      </c>
      <c r="T3843" s="4" t="s">
        <v>119</v>
      </c>
      <c r="U3843"/>
      <c r="Z3843" t="s">
        <v>77</v>
      </c>
      <c r="AA3843">
        <v>4073</v>
      </c>
      <c r="AB3843" s="9">
        <v>38.297989999999999</v>
      </c>
      <c r="AC3843" s="9">
        <v>-84.317179999999993</v>
      </c>
      <c r="AD3843" s="9">
        <v>38.265974</v>
      </c>
      <c r="AE3843" s="9">
        <v>-84.360754999999997</v>
      </c>
      <c r="AG3843" s="26"/>
    </row>
    <row r="3844" spans="1:33" ht="30" x14ac:dyDescent="0.25">
      <c r="A3844" t="s">
        <v>6099</v>
      </c>
      <c r="B3844" t="s">
        <v>6100</v>
      </c>
      <c r="C3844" t="s">
        <v>6101</v>
      </c>
      <c r="D3844" t="s">
        <v>6102</v>
      </c>
      <c r="E3844" t="s">
        <v>64</v>
      </c>
      <c r="F3844" t="s">
        <v>19318</v>
      </c>
      <c r="G3844" t="s">
        <v>100</v>
      </c>
      <c r="H3844" t="s">
        <v>341</v>
      </c>
      <c r="I3844" t="s">
        <v>2349</v>
      </c>
      <c r="J3844" s="4" t="s">
        <v>6103</v>
      </c>
      <c r="K3844" s="8">
        <v>0.1</v>
      </c>
      <c r="L3844" s="8">
        <v>4.5999999999999996</v>
      </c>
      <c r="M3844" s="8">
        <v>4.5</v>
      </c>
      <c r="N3844" t="s">
        <v>69</v>
      </c>
      <c r="O3844" t="s">
        <v>17595</v>
      </c>
      <c r="P3844" t="s">
        <v>92</v>
      </c>
      <c r="Q3844" t="s">
        <v>17573</v>
      </c>
      <c r="R3844" t="s">
        <v>17588</v>
      </c>
      <c r="S3844" t="s">
        <v>17585</v>
      </c>
      <c r="T3844" s="4" t="s">
        <v>17894</v>
      </c>
      <c r="U3844"/>
      <c r="Z3844" t="s">
        <v>77</v>
      </c>
      <c r="AA3844">
        <v>4079</v>
      </c>
      <c r="AB3844" s="9">
        <v>38.543925000000002</v>
      </c>
      <c r="AC3844" s="9">
        <v>-83.218892999999994</v>
      </c>
      <c r="AD3844" s="9">
        <v>38.490879999999997</v>
      </c>
      <c r="AE3844" s="9">
        <v>-83.210679999999996</v>
      </c>
      <c r="AG3844" s="26"/>
    </row>
    <row r="3845" spans="1:33" ht="30" x14ac:dyDescent="0.25">
      <c r="A3845" t="s">
        <v>6099</v>
      </c>
      <c r="B3845" t="s">
        <v>6100</v>
      </c>
      <c r="C3845" t="s">
        <v>6101</v>
      </c>
      <c r="D3845" t="s">
        <v>6102</v>
      </c>
      <c r="E3845" t="s">
        <v>64</v>
      </c>
      <c r="F3845" t="s">
        <v>19318</v>
      </c>
      <c r="G3845" t="s">
        <v>100</v>
      </c>
      <c r="H3845" t="s">
        <v>341</v>
      </c>
      <c r="I3845" t="s">
        <v>2349</v>
      </c>
      <c r="J3845" s="4" t="s">
        <v>6103</v>
      </c>
      <c r="K3845" s="8">
        <v>0.1</v>
      </c>
      <c r="L3845" s="8">
        <v>4.5999999999999996</v>
      </c>
      <c r="M3845" s="8">
        <v>4.5</v>
      </c>
      <c r="N3845" t="s">
        <v>69</v>
      </c>
      <c r="O3845" t="s">
        <v>17609</v>
      </c>
      <c r="P3845" t="s">
        <v>92</v>
      </c>
      <c r="Q3845" t="s">
        <v>17573</v>
      </c>
      <c r="R3845" t="s">
        <v>17588</v>
      </c>
      <c r="S3845" t="s">
        <v>17585</v>
      </c>
      <c r="T3845" s="4" t="s">
        <v>17734</v>
      </c>
      <c r="U3845"/>
      <c r="Z3845" t="s">
        <v>77</v>
      </c>
      <c r="AA3845">
        <v>4079</v>
      </c>
      <c r="AB3845" s="9">
        <v>38.543925000000002</v>
      </c>
      <c r="AC3845" s="9">
        <v>-83.218892999999994</v>
      </c>
      <c r="AD3845" s="9">
        <v>38.490879999999997</v>
      </c>
      <c r="AE3845" s="9">
        <v>-83.210679999999996</v>
      </c>
      <c r="AG3845" s="26"/>
    </row>
    <row r="3846" spans="1:33" ht="30" x14ac:dyDescent="0.25">
      <c r="A3846" t="s">
        <v>6099</v>
      </c>
      <c r="B3846" t="s">
        <v>6100</v>
      </c>
      <c r="C3846" t="s">
        <v>6101</v>
      </c>
      <c r="D3846" t="s">
        <v>6102</v>
      </c>
      <c r="E3846" t="s">
        <v>64</v>
      </c>
      <c r="F3846" t="s">
        <v>19318</v>
      </c>
      <c r="G3846" t="s">
        <v>100</v>
      </c>
      <c r="H3846" t="s">
        <v>341</v>
      </c>
      <c r="I3846" t="s">
        <v>2349</v>
      </c>
      <c r="J3846" s="4" t="s">
        <v>6103</v>
      </c>
      <c r="K3846" s="8">
        <v>0.1</v>
      </c>
      <c r="L3846" s="8">
        <v>4.5999999999999996</v>
      </c>
      <c r="M3846" s="8">
        <v>4.5</v>
      </c>
      <c r="N3846" t="s">
        <v>69</v>
      </c>
      <c r="O3846" t="s">
        <v>17572</v>
      </c>
      <c r="P3846" t="s">
        <v>92</v>
      </c>
      <c r="Q3846" t="s">
        <v>17573</v>
      </c>
      <c r="R3846" t="s">
        <v>17588</v>
      </c>
      <c r="S3846" t="s">
        <v>17575</v>
      </c>
      <c r="T3846" s="4" t="s">
        <v>17895</v>
      </c>
      <c r="U3846"/>
      <c r="Z3846" t="s">
        <v>77</v>
      </c>
      <c r="AA3846">
        <v>4079</v>
      </c>
      <c r="AB3846" s="9">
        <v>38.543925000000002</v>
      </c>
      <c r="AC3846" s="9">
        <v>-83.218892999999994</v>
      </c>
      <c r="AD3846" s="9">
        <v>38.490879999999997</v>
      </c>
      <c r="AE3846" s="9">
        <v>-83.210679999999996</v>
      </c>
      <c r="AG3846" s="26"/>
    </row>
    <row r="3847" spans="1:33" x14ac:dyDescent="0.25">
      <c r="A3847" t="s">
        <v>16361</v>
      </c>
      <c r="C3847" t="s">
        <v>16362</v>
      </c>
      <c r="D3847" t="s">
        <v>16363</v>
      </c>
      <c r="E3847" t="s">
        <v>64</v>
      </c>
      <c r="F3847" t="s">
        <v>18926</v>
      </c>
      <c r="G3847" t="s">
        <v>19566</v>
      </c>
      <c r="H3847" t="s">
        <v>151</v>
      </c>
      <c r="I3847" t="s">
        <v>394</v>
      </c>
      <c r="J3847" s="4" t="s">
        <v>7430</v>
      </c>
      <c r="K3847" s="8">
        <v>1.1000000000000001</v>
      </c>
      <c r="L3847" s="8">
        <v>3.3</v>
      </c>
      <c r="M3847" s="8">
        <v>2.2000000000000002</v>
      </c>
      <c r="N3847" t="s">
        <v>69</v>
      </c>
      <c r="O3847" t="s">
        <v>17580</v>
      </c>
      <c r="P3847" t="s">
        <v>70</v>
      </c>
      <c r="Q3847" t="s">
        <v>17581</v>
      </c>
      <c r="R3847" t="s">
        <v>17579</v>
      </c>
      <c r="T3847" s="4" t="s">
        <v>467</v>
      </c>
      <c r="U3847" t="s">
        <v>18315</v>
      </c>
      <c r="V3847" t="s">
        <v>18316</v>
      </c>
      <c r="W3847" t="s">
        <v>18223</v>
      </c>
      <c r="X3847" t="s">
        <v>18224</v>
      </c>
      <c r="Y3847" t="s">
        <v>18278</v>
      </c>
      <c r="Z3847" t="s">
        <v>77</v>
      </c>
      <c r="AA3847">
        <v>5482</v>
      </c>
      <c r="AB3847" s="9">
        <v>36.828960000000002</v>
      </c>
      <c r="AC3847" s="9">
        <v>-88.540660000000003</v>
      </c>
      <c r="AD3847" s="9">
        <v>36.809750000000001</v>
      </c>
      <c r="AE3847" s="9">
        <v>-88.560090000000002</v>
      </c>
      <c r="AF3847" s="38" t="str">
        <f>HYPERLINK(AG3847, U3847)</f>
        <v>Clarks River, E. coli</v>
      </c>
      <c r="AG3847" s="26" t="s">
        <v>18317</v>
      </c>
    </row>
    <row r="3848" spans="1:33" x14ac:dyDescent="0.25">
      <c r="A3848" t="s">
        <v>16357</v>
      </c>
      <c r="C3848" t="s">
        <v>16358</v>
      </c>
      <c r="D3848" t="s">
        <v>16359</v>
      </c>
      <c r="E3848" t="s">
        <v>64</v>
      </c>
      <c r="F3848" t="s">
        <v>18926</v>
      </c>
      <c r="G3848" t="s">
        <v>19566</v>
      </c>
      <c r="H3848" t="s">
        <v>151</v>
      </c>
      <c r="I3848" t="s">
        <v>394</v>
      </c>
      <c r="J3848" s="4" t="s">
        <v>7430</v>
      </c>
      <c r="K3848" s="8">
        <v>3.3</v>
      </c>
      <c r="L3848" s="8">
        <v>5.9</v>
      </c>
      <c r="M3848" s="8">
        <v>2.6</v>
      </c>
      <c r="N3848" t="s">
        <v>69</v>
      </c>
      <c r="O3848" t="s">
        <v>17580</v>
      </c>
      <c r="P3848" t="s">
        <v>70</v>
      </c>
      <c r="Q3848" t="s">
        <v>17581</v>
      </c>
      <c r="R3848" t="s">
        <v>17579</v>
      </c>
      <c r="T3848" s="4" t="s">
        <v>467</v>
      </c>
      <c r="U3848" t="s">
        <v>18315</v>
      </c>
      <c r="V3848" t="s">
        <v>18316</v>
      </c>
      <c r="W3848" t="s">
        <v>18223</v>
      </c>
      <c r="X3848" t="s">
        <v>18224</v>
      </c>
      <c r="Y3848" t="s">
        <v>18278</v>
      </c>
      <c r="Z3848" t="s">
        <v>77</v>
      </c>
      <c r="AA3848">
        <v>5481</v>
      </c>
      <c r="AB3848" s="9">
        <v>36.809750000000001</v>
      </c>
      <c r="AC3848" s="9">
        <v>-88.560090000000002</v>
      </c>
      <c r="AD3848" s="9">
        <v>36.778239999999997</v>
      </c>
      <c r="AE3848" s="9">
        <v>-88.57508</v>
      </c>
      <c r="AF3848" s="38" t="str">
        <f>HYPERLINK(AG3848, U3848)</f>
        <v>Clarks River, E. coli</v>
      </c>
      <c r="AG3848" s="26" t="s">
        <v>18317</v>
      </c>
    </row>
    <row r="3849" spans="1:33" x14ac:dyDescent="0.25">
      <c r="A3849" t="s">
        <v>17429</v>
      </c>
      <c r="C3849" t="s">
        <v>17430</v>
      </c>
      <c r="D3849" t="s">
        <v>17431</v>
      </c>
      <c r="E3849" t="s">
        <v>64</v>
      </c>
      <c r="F3849" t="s">
        <v>18962</v>
      </c>
      <c r="G3849" t="s">
        <v>65</v>
      </c>
      <c r="H3849" t="s">
        <v>66</v>
      </c>
      <c r="I3849" t="s">
        <v>258</v>
      </c>
      <c r="J3849" s="4" t="s">
        <v>259</v>
      </c>
      <c r="K3849" s="8">
        <v>0</v>
      </c>
      <c r="L3849" s="8">
        <v>1.25</v>
      </c>
      <c r="M3849" s="8">
        <v>1.25</v>
      </c>
      <c r="N3849" t="s">
        <v>69</v>
      </c>
      <c r="O3849" t="s">
        <v>17580</v>
      </c>
      <c r="P3849" t="s">
        <v>92</v>
      </c>
      <c r="Q3849" t="s">
        <v>17581</v>
      </c>
      <c r="R3849" t="s">
        <v>77</v>
      </c>
      <c r="S3849" t="s">
        <v>17582</v>
      </c>
      <c r="T3849" s="4" t="s">
        <v>17432</v>
      </c>
      <c r="U3849"/>
      <c r="Z3849" t="s">
        <v>77</v>
      </c>
      <c r="AA3849">
        <v>7021</v>
      </c>
      <c r="AB3849" s="9">
        <v>37.356267000000003</v>
      </c>
      <c r="AC3849" s="9">
        <v>-85.361918000000003</v>
      </c>
      <c r="AD3849" s="9">
        <v>37.355719999999998</v>
      </c>
      <c r="AE3849" s="9">
        <v>-85.342669000000001</v>
      </c>
      <c r="AG3849" s="26"/>
    </row>
    <row r="3850" spans="1:33" ht="30" x14ac:dyDescent="0.25">
      <c r="A3850" t="s">
        <v>6107</v>
      </c>
      <c r="B3850" t="s">
        <v>6108</v>
      </c>
      <c r="C3850" t="s">
        <v>6109</v>
      </c>
      <c r="D3850" t="s">
        <v>6110</v>
      </c>
      <c r="E3850" t="s">
        <v>64</v>
      </c>
      <c r="F3850" t="s">
        <v>18868</v>
      </c>
      <c r="G3850" t="s">
        <v>100</v>
      </c>
      <c r="H3850" t="s">
        <v>101</v>
      </c>
      <c r="I3850" t="s">
        <v>1186</v>
      </c>
      <c r="J3850" s="4" t="s">
        <v>6111</v>
      </c>
      <c r="K3850" s="8">
        <v>0</v>
      </c>
      <c r="L3850" s="8">
        <v>3.2</v>
      </c>
      <c r="M3850" s="8">
        <v>3.2</v>
      </c>
      <c r="N3850" t="s">
        <v>69</v>
      </c>
      <c r="O3850" t="s">
        <v>17572</v>
      </c>
      <c r="P3850" t="s">
        <v>92</v>
      </c>
      <c r="Q3850" t="s">
        <v>17573</v>
      </c>
      <c r="R3850" t="s">
        <v>17574</v>
      </c>
      <c r="S3850" t="s">
        <v>17575</v>
      </c>
      <c r="T3850" s="4" t="s">
        <v>17632</v>
      </c>
      <c r="U3850"/>
      <c r="Z3850" t="s">
        <v>77</v>
      </c>
      <c r="AA3850">
        <v>4080</v>
      </c>
      <c r="AB3850" s="9">
        <v>37.600973000000003</v>
      </c>
      <c r="AC3850" s="9">
        <v>-82.960821999999993</v>
      </c>
      <c r="AD3850" s="9">
        <v>37.572074000000001</v>
      </c>
      <c r="AE3850" s="9">
        <v>-82.979563999999996</v>
      </c>
      <c r="AG3850" s="26"/>
    </row>
    <row r="3851" spans="1:33" ht="30" x14ac:dyDescent="0.25">
      <c r="A3851" t="s">
        <v>6107</v>
      </c>
      <c r="B3851" t="s">
        <v>6108</v>
      </c>
      <c r="C3851" t="s">
        <v>6109</v>
      </c>
      <c r="D3851" t="s">
        <v>6110</v>
      </c>
      <c r="E3851" t="s">
        <v>64</v>
      </c>
      <c r="F3851" t="s">
        <v>18868</v>
      </c>
      <c r="G3851" t="s">
        <v>100</v>
      </c>
      <c r="H3851" t="s">
        <v>101</v>
      </c>
      <c r="I3851" t="s">
        <v>1186</v>
      </c>
      <c r="J3851" s="4" t="s">
        <v>6111</v>
      </c>
      <c r="K3851" s="8">
        <v>0</v>
      </c>
      <c r="L3851" s="8">
        <v>3.2</v>
      </c>
      <c r="M3851" s="8">
        <v>3.2</v>
      </c>
      <c r="N3851" t="s">
        <v>69</v>
      </c>
      <c r="O3851" t="s">
        <v>17592</v>
      </c>
      <c r="P3851" t="s">
        <v>92</v>
      </c>
      <c r="Q3851" t="s">
        <v>17573</v>
      </c>
      <c r="R3851" t="s">
        <v>17574</v>
      </c>
      <c r="S3851" t="s">
        <v>17575</v>
      </c>
      <c r="T3851" s="4" t="s">
        <v>17818</v>
      </c>
      <c r="U3851"/>
      <c r="Z3851" t="s">
        <v>77</v>
      </c>
      <c r="AA3851">
        <v>4080</v>
      </c>
      <c r="AB3851" s="9">
        <v>37.600973000000003</v>
      </c>
      <c r="AC3851" s="9">
        <v>-82.960821999999993</v>
      </c>
      <c r="AD3851" s="9">
        <v>37.572074000000001</v>
      </c>
      <c r="AE3851" s="9">
        <v>-82.979563999999996</v>
      </c>
      <c r="AG3851" s="26"/>
    </row>
    <row r="3852" spans="1:33" ht="30" x14ac:dyDescent="0.25">
      <c r="A3852" t="s">
        <v>6107</v>
      </c>
      <c r="B3852" t="s">
        <v>6108</v>
      </c>
      <c r="C3852" t="s">
        <v>6109</v>
      </c>
      <c r="D3852" t="s">
        <v>6110</v>
      </c>
      <c r="E3852" t="s">
        <v>64</v>
      </c>
      <c r="F3852" t="s">
        <v>18868</v>
      </c>
      <c r="G3852" t="s">
        <v>100</v>
      </c>
      <c r="H3852" t="s">
        <v>101</v>
      </c>
      <c r="I3852" t="s">
        <v>1186</v>
      </c>
      <c r="J3852" s="4" t="s">
        <v>6111</v>
      </c>
      <c r="K3852" s="8">
        <v>0</v>
      </c>
      <c r="L3852" s="8">
        <v>3.2</v>
      </c>
      <c r="M3852" s="8">
        <v>3.2</v>
      </c>
      <c r="N3852" t="s">
        <v>69</v>
      </c>
      <c r="O3852" t="s">
        <v>17576</v>
      </c>
      <c r="P3852" t="s">
        <v>92</v>
      </c>
      <c r="Q3852" t="s">
        <v>17573</v>
      </c>
      <c r="R3852" t="s">
        <v>17574</v>
      </c>
      <c r="S3852" t="s">
        <v>17575</v>
      </c>
      <c r="T3852" s="4" t="s">
        <v>17633</v>
      </c>
      <c r="U3852"/>
      <c r="Z3852" t="s">
        <v>77</v>
      </c>
      <c r="AA3852">
        <v>4080</v>
      </c>
      <c r="AB3852" s="9">
        <v>37.600973000000003</v>
      </c>
      <c r="AC3852" s="9">
        <v>-82.960821999999993</v>
      </c>
      <c r="AD3852" s="9">
        <v>37.572074000000001</v>
      </c>
      <c r="AE3852" s="9">
        <v>-82.979563999999996</v>
      </c>
      <c r="AG3852" s="26"/>
    </row>
    <row r="3853" spans="1:33" x14ac:dyDescent="0.25">
      <c r="A3853" t="s">
        <v>6113</v>
      </c>
      <c r="B3853" t="s">
        <v>6114</v>
      </c>
      <c r="C3853" t="s">
        <v>6115</v>
      </c>
      <c r="D3853" t="s">
        <v>2329</v>
      </c>
      <c r="E3853" t="s">
        <v>64</v>
      </c>
      <c r="F3853" t="s">
        <v>18996</v>
      </c>
      <c r="G3853" t="s">
        <v>114</v>
      </c>
      <c r="H3853" t="s">
        <v>114</v>
      </c>
      <c r="I3853" t="s">
        <v>2039</v>
      </c>
      <c r="J3853" s="4" t="s">
        <v>2082</v>
      </c>
      <c r="K3853" s="8">
        <v>1.2</v>
      </c>
      <c r="L3853" s="8">
        <v>3.8</v>
      </c>
      <c r="M3853" s="8">
        <v>2.6</v>
      </c>
      <c r="N3853" t="s">
        <v>69</v>
      </c>
      <c r="O3853" t="s">
        <v>17580</v>
      </c>
      <c r="P3853" t="s">
        <v>70</v>
      </c>
      <c r="Q3853" t="s">
        <v>17581</v>
      </c>
      <c r="R3853" t="s">
        <v>17591</v>
      </c>
      <c r="T3853" s="4" t="s">
        <v>2173</v>
      </c>
      <c r="U3853" t="s">
        <v>18271</v>
      </c>
      <c r="V3853" t="s">
        <v>18272</v>
      </c>
      <c r="W3853" t="s">
        <v>18223</v>
      </c>
      <c r="X3853" t="s">
        <v>18224</v>
      </c>
      <c r="Y3853" t="s">
        <v>18273</v>
      </c>
      <c r="Z3853" t="s">
        <v>77</v>
      </c>
      <c r="AA3853">
        <v>4081</v>
      </c>
      <c r="AB3853" s="9">
        <v>37.24973</v>
      </c>
      <c r="AC3853" s="9">
        <v>-82.998339999999999</v>
      </c>
      <c r="AD3853" s="9">
        <v>37.280368000000003</v>
      </c>
      <c r="AE3853" s="9">
        <v>-82.992644999999996</v>
      </c>
      <c r="AF3853" s="38" t="str">
        <f>HYPERLINK(AG3853, U3853)</f>
        <v>Carr Fork, E. coli and Fecal Coliform</v>
      </c>
      <c r="AG3853" s="26" t="s">
        <v>18274</v>
      </c>
    </row>
    <row r="3854" spans="1:33" x14ac:dyDescent="0.25">
      <c r="A3854" t="s">
        <v>6113</v>
      </c>
      <c r="B3854" t="s">
        <v>6114</v>
      </c>
      <c r="C3854" t="s">
        <v>6115</v>
      </c>
      <c r="D3854" t="s">
        <v>2329</v>
      </c>
      <c r="E3854" t="s">
        <v>64</v>
      </c>
      <c r="F3854" t="s">
        <v>18996</v>
      </c>
      <c r="G3854" t="s">
        <v>114</v>
      </c>
      <c r="H3854" t="s">
        <v>114</v>
      </c>
      <c r="I3854" t="s">
        <v>2039</v>
      </c>
      <c r="J3854" s="4" t="s">
        <v>2082</v>
      </c>
      <c r="K3854" s="8">
        <v>1.2</v>
      </c>
      <c r="L3854" s="8">
        <v>3.8</v>
      </c>
      <c r="M3854" s="8">
        <v>2.6</v>
      </c>
      <c r="N3854" t="s">
        <v>69</v>
      </c>
      <c r="O3854" t="s">
        <v>18046</v>
      </c>
      <c r="P3854" t="s">
        <v>70</v>
      </c>
      <c r="Q3854" t="s">
        <v>18047</v>
      </c>
      <c r="R3854" t="s">
        <v>17588</v>
      </c>
      <c r="T3854" s="4" t="s">
        <v>467</v>
      </c>
      <c r="U3854" t="s">
        <v>18271</v>
      </c>
      <c r="V3854" t="s">
        <v>18272</v>
      </c>
      <c r="W3854" t="s">
        <v>18223</v>
      </c>
      <c r="X3854" t="s">
        <v>18224</v>
      </c>
      <c r="Y3854" t="s">
        <v>18273</v>
      </c>
      <c r="Z3854" t="s">
        <v>77</v>
      </c>
      <c r="AA3854">
        <v>4081</v>
      </c>
      <c r="AB3854" s="9">
        <v>37.24973</v>
      </c>
      <c r="AC3854" s="9">
        <v>-82.998339999999999</v>
      </c>
      <c r="AD3854" s="9">
        <v>37.280368000000003</v>
      </c>
      <c r="AE3854" s="9">
        <v>-82.992644999999996</v>
      </c>
      <c r="AF3854" s="38" t="str">
        <f>HYPERLINK(AG3854, U3854)</f>
        <v>Carr Fork, E. coli and Fecal Coliform</v>
      </c>
      <c r="AG3854" s="26" t="s">
        <v>18274</v>
      </c>
    </row>
    <row r="3855" spans="1:33" x14ac:dyDescent="0.25">
      <c r="A3855" t="s">
        <v>6113</v>
      </c>
      <c r="B3855" t="s">
        <v>6114</v>
      </c>
      <c r="C3855" t="s">
        <v>6115</v>
      </c>
      <c r="D3855" t="s">
        <v>2329</v>
      </c>
      <c r="E3855" t="s">
        <v>64</v>
      </c>
      <c r="F3855" t="s">
        <v>18996</v>
      </c>
      <c r="G3855" t="s">
        <v>114</v>
      </c>
      <c r="H3855" t="s">
        <v>114</v>
      </c>
      <c r="I3855" t="s">
        <v>2039</v>
      </c>
      <c r="J3855" s="4" t="s">
        <v>2082</v>
      </c>
      <c r="K3855" s="8">
        <v>1.2</v>
      </c>
      <c r="L3855" s="8">
        <v>3.8</v>
      </c>
      <c r="M3855" s="8">
        <v>2.6</v>
      </c>
      <c r="N3855" t="s">
        <v>69</v>
      </c>
      <c r="O3855" t="s">
        <v>17590</v>
      </c>
      <c r="P3855" t="s">
        <v>92</v>
      </c>
      <c r="Q3855" t="s">
        <v>17573</v>
      </c>
      <c r="R3855" t="s">
        <v>17591</v>
      </c>
      <c r="S3855" t="s">
        <v>17575</v>
      </c>
      <c r="T3855" s="4" t="s">
        <v>17648</v>
      </c>
      <c r="U3855"/>
      <c r="Z3855" t="s">
        <v>77</v>
      </c>
      <c r="AA3855">
        <v>4081</v>
      </c>
      <c r="AB3855" s="9">
        <v>37.24973</v>
      </c>
      <c r="AC3855" s="9">
        <v>-82.998339999999999</v>
      </c>
      <c r="AD3855" s="9">
        <v>37.280368000000003</v>
      </c>
      <c r="AE3855" s="9">
        <v>-82.992644999999996</v>
      </c>
      <c r="AG3855" s="26"/>
    </row>
    <row r="3856" spans="1:33" x14ac:dyDescent="0.25">
      <c r="A3856" t="s">
        <v>6113</v>
      </c>
      <c r="B3856" t="s">
        <v>6114</v>
      </c>
      <c r="C3856" t="s">
        <v>6115</v>
      </c>
      <c r="D3856" t="s">
        <v>2329</v>
      </c>
      <c r="E3856" t="s">
        <v>64</v>
      </c>
      <c r="F3856" t="s">
        <v>18996</v>
      </c>
      <c r="G3856" t="s">
        <v>114</v>
      </c>
      <c r="H3856" t="s">
        <v>114</v>
      </c>
      <c r="I3856" t="s">
        <v>2039</v>
      </c>
      <c r="J3856" s="4" t="s">
        <v>2082</v>
      </c>
      <c r="K3856" s="8">
        <v>1.2</v>
      </c>
      <c r="L3856" s="8">
        <v>3.8</v>
      </c>
      <c r="M3856" s="8">
        <v>2.6</v>
      </c>
      <c r="N3856" t="s">
        <v>69</v>
      </c>
      <c r="O3856" t="s">
        <v>17592</v>
      </c>
      <c r="P3856" t="s">
        <v>92</v>
      </c>
      <c r="Q3856" t="s">
        <v>17573</v>
      </c>
      <c r="R3856" t="s">
        <v>17591</v>
      </c>
      <c r="S3856" t="s">
        <v>17575</v>
      </c>
      <c r="T3856" s="4" t="s">
        <v>17648</v>
      </c>
      <c r="U3856"/>
      <c r="Z3856" t="s">
        <v>77</v>
      </c>
      <c r="AA3856">
        <v>4081</v>
      </c>
      <c r="AB3856" s="9">
        <v>37.24973</v>
      </c>
      <c r="AC3856" s="9">
        <v>-82.998339999999999</v>
      </c>
      <c r="AD3856" s="9">
        <v>37.280368000000003</v>
      </c>
      <c r="AE3856" s="9">
        <v>-82.992644999999996</v>
      </c>
      <c r="AG3856" s="26"/>
    </row>
    <row r="3857" spans="1:33" x14ac:dyDescent="0.25">
      <c r="A3857" t="s">
        <v>17435</v>
      </c>
      <c r="C3857" t="s">
        <v>17436</v>
      </c>
      <c r="D3857" t="s">
        <v>17437</v>
      </c>
      <c r="E3857" t="s">
        <v>64</v>
      </c>
      <c r="F3857" t="s">
        <v>18962</v>
      </c>
      <c r="G3857" t="s">
        <v>65</v>
      </c>
      <c r="H3857" t="s">
        <v>66</v>
      </c>
      <c r="I3857" t="s">
        <v>258</v>
      </c>
      <c r="J3857" s="4" t="s">
        <v>259</v>
      </c>
      <c r="K3857" s="8">
        <v>2.2999999999999998</v>
      </c>
      <c r="L3857" s="8">
        <v>6.95</v>
      </c>
      <c r="M3857" s="8">
        <v>4.6500000000000004</v>
      </c>
      <c r="N3857" t="s">
        <v>69</v>
      </c>
      <c r="O3857" t="s">
        <v>17580</v>
      </c>
      <c r="P3857" t="s">
        <v>92</v>
      </c>
      <c r="Q3857" t="s">
        <v>17581</v>
      </c>
      <c r="R3857" t="s">
        <v>77</v>
      </c>
      <c r="S3857" t="s">
        <v>17582</v>
      </c>
      <c r="T3857" s="4" t="s">
        <v>75</v>
      </c>
      <c r="U3857"/>
      <c r="Z3857" t="s">
        <v>77</v>
      </c>
      <c r="AA3857">
        <v>7022</v>
      </c>
      <c r="AB3857" s="9">
        <v>37.366070000000001</v>
      </c>
      <c r="AC3857" s="9">
        <v>-85.331175000000002</v>
      </c>
      <c r="AD3857" s="9">
        <v>37.417554000000003</v>
      </c>
      <c r="AE3857" s="9">
        <v>-85.299227000000002</v>
      </c>
      <c r="AG3857" s="26"/>
    </row>
    <row r="3858" spans="1:33" x14ac:dyDescent="0.25">
      <c r="A3858" t="s">
        <v>6119</v>
      </c>
      <c r="B3858" t="s">
        <v>6120</v>
      </c>
      <c r="C3858" t="s">
        <v>6121</v>
      </c>
      <c r="D3858" t="s">
        <v>6122</v>
      </c>
      <c r="E3858" t="s">
        <v>64</v>
      </c>
      <c r="F3858" t="s">
        <v>19099</v>
      </c>
      <c r="G3858" t="s">
        <v>114</v>
      </c>
      <c r="H3858" t="s">
        <v>114</v>
      </c>
      <c r="I3858" t="s">
        <v>2039</v>
      </c>
      <c r="J3858" s="4" t="s">
        <v>2082</v>
      </c>
      <c r="K3858" s="8">
        <v>0.05</v>
      </c>
      <c r="L3858" s="8">
        <v>0.5</v>
      </c>
      <c r="M3858" s="8">
        <v>0.45</v>
      </c>
      <c r="N3858" t="s">
        <v>69</v>
      </c>
      <c r="O3858" t="s">
        <v>17580</v>
      </c>
      <c r="P3858" t="s">
        <v>70</v>
      </c>
      <c r="Q3858" t="s">
        <v>17581</v>
      </c>
      <c r="R3858" t="s">
        <v>17591</v>
      </c>
      <c r="T3858" s="4" t="s">
        <v>2173</v>
      </c>
      <c r="U3858" t="s">
        <v>18271</v>
      </c>
      <c r="V3858" t="s">
        <v>18272</v>
      </c>
      <c r="W3858" t="s">
        <v>18223</v>
      </c>
      <c r="X3858" t="s">
        <v>18224</v>
      </c>
      <c r="Y3858" t="s">
        <v>18273</v>
      </c>
      <c r="Z3858" t="s">
        <v>77</v>
      </c>
      <c r="AA3858">
        <v>4082</v>
      </c>
      <c r="AB3858" s="9">
        <v>37.242038000000001</v>
      </c>
      <c r="AC3858" s="9">
        <v>-83.004650999999996</v>
      </c>
      <c r="AD3858" s="9">
        <v>37.241714999999999</v>
      </c>
      <c r="AE3858" s="9">
        <v>-82.997996999999998</v>
      </c>
      <c r="AF3858" s="38" t="str">
        <f>HYPERLINK(AG3858, U3858)</f>
        <v>Carr Fork, E. coli and Fecal Coliform</v>
      </c>
      <c r="AG3858" s="26" t="s">
        <v>18274</v>
      </c>
    </row>
    <row r="3859" spans="1:33" x14ac:dyDescent="0.25">
      <c r="A3859" t="s">
        <v>6124</v>
      </c>
      <c r="B3859" t="s">
        <v>6125</v>
      </c>
      <c r="C3859" t="s">
        <v>6126</v>
      </c>
      <c r="D3859" t="s">
        <v>6127</v>
      </c>
      <c r="E3859" t="s">
        <v>64</v>
      </c>
      <c r="F3859" t="s">
        <v>18877</v>
      </c>
      <c r="G3859" t="s">
        <v>65</v>
      </c>
      <c r="H3859" t="s">
        <v>1233</v>
      </c>
      <c r="I3859" t="s">
        <v>6128</v>
      </c>
      <c r="J3859" s="4" t="s">
        <v>19523</v>
      </c>
      <c r="K3859" s="8">
        <v>0</v>
      </c>
      <c r="L3859" s="8">
        <v>16.8</v>
      </c>
      <c r="M3859" s="8">
        <v>16.8</v>
      </c>
      <c r="N3859" t="s">
        <v>69</v>
      </c>
      <c r="O3859" t="s">
        <v>18046</v>
      </c>
      <c r="P3859" t="s">
        <v>70</v>
      </c>
      <c r="Q3859" t="s">
        <v>17581</v>
      </c>
      <c r="R3859" t="s">
        <v>17588</v>
      </c>
      <c r="T3859" s="4" t="s">
        <v>412</v>
      </c>
      <c r="U3859" t="s">
        <v>18240</v>
      </c>
      <c r="V3859" t="s">
        <v>18241</v>
      </c>
      <c r="W3859" t="s">
        <v>18223</v>
      </c>
      <c r="X3859" t="s">
        <v>18224</v>
      </c>
      <c r="Y3859" t="s">
        <v>18242</v>
      </c>
      <c r="Z3859" t="s">
        <v>77</v>
      </c>
      <c r="AA3859">
        <v>4083</v>
      </c>
      <c r="AB3859" s="9">
        <v>37.505470000000003</v>
      </c>
      <c r="AC3859" s="9">
        <v>-88.063990000000004</v>
      </c>
      <c r="AD3859" s="9">
        <v>37.476199999999999</v>
      </c>
      <c r="AE3859" s="9">
        <v>-87.932500000000005</v>
      </c>
      <c r="AF3859" s="38" t="str">
        <f>HYPERLINK(AG3859, U3859)</f>
        <v>Statewide TMDL for Bacteria Impaired Waters, Core Document and Green River and Tradewater River Basins</v>
      </c>
      <c r="AG3859" s="26" t="s">
        <v>18243</v>
      </c>
    </row>
    <row r="3860" spans="1:33" x14ac:dyDescent="0.25">
      <c r="A3860" t="s">
        <v>6131</v>
      </c>
      <c r="B3860" t="s">
        <v>6132</v>
      </c>
      <c r="C3860" t="s">
        <v>6133</v>
      </c>
      <c r="D3860" t="s">
        <v>6134</v>
      </c>
      <c r="E3860" t="s">
        <v>64</v>
      </c>
      <c r="F3860" t="s">
        <v>18877</v>
      </c>
      <c r="G3860" t="s">
        <v>65</v>
      </c>
      <c r="H3860" t="s">
        <v>1233</v>
      </c>
      <c r="I3860" t="s">
        <v>6135</v>
      </c>
      <c r="J3860" s="4" t="s">
        <v>19524</v>
      </c>
      <c r="K3860" s="8">
        <v>63.1</v>
      </c>
      <c r="L3860" s="8">
        <v>79.45</v>
      </c>
      <c r="M3860" s="8">
        <v>16.350000000000001</v>
      </c>
      <c r="N3860" t="s">
        <v>69</v>
      </c>
      <c r="O3860" t="s">
        <v>17572</v>
      </c>
      <c r="P3860" t="s">
        <v>92</v>
      </c>
      <c r="Q3860" t="s">
        <v>17573</v>
      </c>
      <c r="R3860" t="s">
        <v>17588</v>
      </c>
      <c r="S3860" t="s">
        <v>17575</v>
      </c>
      <c r="T3860" s="4" t="s">
        <v>1662</v>
      </c>
      <c r="U3860"/>
      <c r="Z3860" t="s">
        <v>77</v>
      </c>
      <c r="AA3860">
        <v>4085</v>
      </c>
      <c r="AB3860" s="9">
        <v>37.286901</v>
      </c>
      <c r="AC3860" s="9">
        <v>-87.795590000000004</v>
      </c>
      <c r="AD3860" s="9">
        <v>37.197743000000003</v>
      </c>
      <c r="AE3860" s="9">
        <v>-87.762460000000004</v>
      </c>
      <c r="AG3860" s="26"/>
    </row>
    <row r="3861" spans="1:33" x14ac:dyDescent="0.25">
      <c r="A3861" t="s">
        <v>6142</v>
      </c>
      <c r="B3861" t="s">
        <v>6143</v>
      </c>
      <c r="C3861" t="s">
        <v>6144</v>
      </c>
      <c r="D3861" t="s">
        <v>6145</v>
      </c>
      <c r="E3861" t="s">
        <v>64</v>
      </c>
      <c r="F3861" t="s">
        <v>18877</v>
      </c>
      <c r="G3861" t="s">
        <v>65</v>
      </c>
      <c r="H3861" t="s">
        <v>1233</v>
      </c>
      <c r="I3861" t="s">
        <v>6146</v>
      </c>
      <c r="J3861" s="4" t="s">
        <v>2620</v>
      </c>
      <c r="K3861" s="8">
        <v>98.5</v>
      </c>
      <c r="L3861" s="8">
        <v>111.15</v>
      </c>
      <c r="M3861" s="8">
        <v>12.65</v>
      </c>
      <c r="N3861" t="s">
        <v>69</v>
      </c>
      <c r="O3861" t="s">
        <v>17720</v>
      </c>
      <c r="P3861" t="s">
        <v>92</v>
      </c>
      <c r="Q3861" t="s">
        <v>17573</v>
      </c>
      <c r="R3861" t="s">
        <v>17608</v>
      </c>
      <c r="S3861" t="s">
        <v>17585</v>
      </c>
      <c r="T3861" s="4" t="s">
        <v>75</v>
      </c>
      <c r="U3861"/>
      <c r="Z3861" t="s">
        <v>77</v>
      </c>
      <c r="AA3861">
        <v>4087</v>
      </c>
      <c r="AB3861" s="9">
        <v>37.153840000000002</v>
      </c>
      <c r="AC3861" s="9">
        <v>-87.648679999999999</v>
      </c>
      <c r="AD3861" s="9">
        <v>37.094230000000003</v>
      </c>
      <c r="AE3861" s="9">
        <v>-87.597930000000005</v>
      </c>
      <c r="AG3861" s="26"/>
    </row>
    <row r="3862" spans="1:33" x14ac:dyDescent="0.25">
      <c r="A3862" t="s">
        <v>6142</v>
      </c>
      <c r="B3862" t="s">
        <v>6143</v>
      </c>
      <c r="C3862" t="s">
        <v>6144</v>
      </c>
      <c r="D3862" t="s">
        <v>6145</v>
      </c>
      <c r="E3862" t="s">
        <v>64</v>
      </c>
      <c r="F3862" t="s">
        <v>18877</v>
      </c>
      <c r="G3862" t="s">
        <v>65</v>
      </c>
      <c r="H3862" t="s">
        <v>1233</v>
      </c>
      <c r="I3862" t="s">
        <v>6146</v>
      </c>
      <c r="J3862" s="4" t="s">
        <v>2620</v>
      </c>
      <c r="K3862" s="8">
        <v>98.5</v>
      </c>
      <c r="L3862" s="8">
        <v>111.15</v>
      </c>
      <c r="M3862" s="8">
        <v>12.65</v>
      </c>
      <c r="N3862" t="s">
        <v>69</v>
      </c>
      <c r="O3862" t="s">
        <v>17645</v>
      </c>
      <c r="P3862" t="s">
        <v>92</v>
      </c>
      <c r="Q3862" t="s">
        <v>17573</v>
      </c>
      <c r="R3862" t="s">
        <v>77</v>
      </c>
      <c r="S3862" t="s">
        <v>17585</v>
      </c>
      <c r="T3862" s="4" t="s">
        <v>467</v>
      </c>
      <c r="U3862"/>
      <c r="Z3862" t="s">
        <v>77</v>
      </c>
      <c r="AA3862">
        <v>4087</v>
      </c>
      <c r="AB3862" s="9">
        <v>37.153840000000002</v>
      </c>
      <c r="AC3862" s="9">
        <v>-87.648679999999999</v>
      </c>
      <c r="AD3862" s="9">
        <v>37.094230000000003</v>
      </c>
      <c r="AE3862" s="9">
        <v>-87.597930000000005</v>
      </c>
      <c r="AG3862" s="26"/>
    </row>
    <row r="3863" spans="1:33" x14ac:dyDescent="0.25">
      <c r="A3863" t="s">
        <v>6142</v>
      </c>
      <c r="B3863" t="s">
        <v>6143</v>
      </c>
      <c r="C3863" t="s">
        <v>6144</v>
      </c>
      <c r="D3863" t="s">
        <v>6145</v>
      </c>
      <c r="E3863" t="s">
        <v>64</v>
      </c>
      <c r="F3863" t="s">
        <v>18877</v>
      </c>
      <c r="G3863" t="s">
        <v>65</v>
      </c>
      <c r="H3863" t="s">
        <v>1233</v>
      </c>
      <c r="I3863" t="s">
        <v>6146</v>
      </c>
      <c r="J3863" s="4" t="s">
        <v>2620</v>
      </c>
      <c r="K3863" s="8">
        <v>98.5</v>
      </c>
      <c r="L3863" s="8">
        <v>111.15</v>
      </c>
      <c r="M3863" s="8">
        <v>12.65</v>
      </c>
      <c r="N3863" t="s">
        <v>69</v>
      </c>
      <c r="O3863" t="s">
        <v>17572</v>
      </c>
      <c r="P3863" t="s">
        <v>92</v>
      </c>
      <c r="Q3863" t="s">
        <v>17573</v>
      </c>
      <c r="R3863" t="s">
        <v>17608</v>
      </c>
      <c r="S3863" t="s">
        <v>17575</v>
      </c>
      <c r="T3863" s="4" t="s">
        <v>75</v>
      </c>
      <c r="U3863"/>
      <c r="Z3863" t="s">
        <v>77</v>
      </c>
      <c r="AA3863">
        <v>4087</v>
      </c>
      <c r="AB3863" s="9">
        <v>37.153840000000002</v>
      </c>
      <c r="AC3863" s="9">
        <v>-87.648679999999999</v>
      </c>
      <c r="AD3863" s="9">
        <v>37.094230000000003</v>
      </c>
      <c r="AE3863" s="9">
        <v>-87.597930000000005</v>
      </c>
      <c r="AG3863" s="26"/>
    </row>
    <row r="3864" spans="1:33" x14ac:dyDescent="0.25">
      <c r="A3864" t="s">
        <v>6169</v>
      </c>
      <c r="B3864" t="s">
        <v>6170</v>
      </c>
      <c r="C3864" t="s">
        <v>6171</v>
      </c>
      <c r="D3864" t="s">
        <v>6172</v>
      </c>
      <c r="E3864" t="s">
        <v>64</v>
      </c>
      <c r="F3864" t="s">
        <v>19319</v>
      </c>
      <c r="G3864" t="s">
        <v>65</v>
      </c>
      <c r="H3864" t="s">
        <v>1233</v>
      </c>
      <c r="I3864" t="s">
        <v>140</v>
      </c>
      <c r="J3864" s="4" t="s">
        <v>6173</v>
      </c>
      <c r="K3864" s="8">
        <v>0</v>
      </c>
      <c r="L3864" s="8">
        <v>3.5</v>
      </c>
      <c r="M3864" s="8">
        <v>3.5</v>
      </c>
      <c r="N3864" t="s">
        <v>69</v>
      </c>
      <c r="O3864" t="s">
        <v>18233</v>
      </c>
      <c r="P3864" t="s">
        <v>170</v>
      </c>
      <c r="Q3864" t="s">
        <v>17573</v>
      </c>
      <c r="T3864" s="4" t="s">
        <v>467</v>
      </c>
      <c r="U3864"/>
      <c r="Z3864" t="s">
        <v>77</v>
      </c>
      <c r="AA3864">
        <v>4093</v>
      </c>
      <c r="AB3864" s="9">
        <v>37.31888</v>
      </c>
      <c r="AC3864" s="9">
        <v>-87.981080000000006</v>
      </c>
      <c r="AD3864" s="9">
        <v>37.351990000000001</v>
      </c>
      <c r="AE3864" s="9">
        <v>-87.999319999999997</v>
      </c>
      <c r="AG3864" s="26"/>
    </row>
    <row r="3865" spans="1:33" x14ac:dyDescent="0.25">
      <c r="A3865" t="s">
        <v>6169</v>
      </c>
      <c r="B3865" t="s">
        <v>6170</v>
      </c>
      <c r="C3865" t="s">
        <v>6171</v>
      </c>
      <c r="D3865" t="s">
        <v>6172</v>
      </c>
      <c r="E3865" t="s">
        <v>64</v>
      </c>
      <c r="F3865" t="s">
        <v>19319</v>
      </c>
      <c r="G3865" t="s">
        <v>65</v>
      </c>
      <c r="H3865" t="s">
        <v>1233</v>
      </c>
      <c r="I3865" t="s">
        <v>140</v>
      </c>
      <c r="J3865" s="4" t="s">
        <v>6173</v>
      </c>
      <c r="K3865" s="8">
        <v>0</v>
      </c>
      <c r="L3865" s="8">
        <v>3.5</v>
      </c>
      <c r="M3865" s="8">
        <v>3.5</v>
      </c>
      <c r="N3865" t="s">
        <v>69</v>
      </c>
      <c r="O3865" t="s">
        <v>17587</v>
      </c>
      <c r="P3865" t="s">
        <v>92</v>
      </c>
      <c r="Q3865" t="s">
        <v>17573</v>
      </c>
      <c r="R3865" t="s">
        <v>17584</v>
      </c>
      <c r="S3865" t="s">
        <v>17575</v>
      </c>
      <c r="T3865" s="4" t="s">
        <v>467</v>
      </c>
      <c r="U3865"/>
      <c r="Z3865" t="s">
        <v>77</v>
      </c>
      <c r="AA3865">
        <v>4093</v>
      </c>
      <c r="AB3865" s="9">
        <v>37.31888</v>
      </c>
      <c r="AC3865" s="9">
        <v>-87.981080000000006</v>
      </c>
      <c r="AD3865" s="9">
        <v>37.351990000000001</v>
      </c>
      <c r="AE3865" s="9">
        <v>-87.999319999999997</v>
      </c>
      <c r="AG3865" s="26"/>
    </row>
    <row r="3866" spans="1:33" x14ac:dyDescent="0.25">
      <c r="A3866" t="s">
        <v>15872</v>
      </c>
      <c r="B3866" t="s">
        <v>15873</v>
      </c>
      <c r="C3866" t="s">
        <v>15874</v>
      </c>
      <c r="D3866" t="s">
        <v>15875</v>
      </c>
      <c r="E3866" t="s">
        <v>64</v>
      </c>
      <c r="F3866" t="s">
        <v>18868</v>
      </c>
      <c r="G3866" t="s">
        <v>100</v>
      </c>
      <c r="H3866" t="s">
        <v>101</v>
      </c>
      <c r="I3866" t="s">
        <v>6623</v>
      </c>
      <c r="J3866" s="4" t="s">
        <v>7802</v>
      </c>
      <c r="K3866" s="8">
        <v>0</v>
      </c>
      <c r="L3866" s="8">
        <v>5.9</v>
      </c>
      <c r="M3866" s="8">
        <v>5.9</v>
      </c>
      <c r="N3866" t="s">
        <v>69</v>
      </c>
      <c r="O3866" t="s">
        <v>17580</v>
      </c>
      <c r="P3866" t="s">
        <v>70</v>
      </c>
      <c r="Q3866" t="s">
        <v>17581</v>
      </c>
      <c r="R3866" t="s">
        <v>17605</v>
      </c>
      <c r="T3866" s="4" t="s">
        <v>633</v>
      </c>
      <c r="U3866" t="s">
        <v>18229</v>
      </c>
      <c r="V3866" t="s">
        <v>18230</v>
      </c>
      <c r="W3866" t="s">
        <v>18223</v>
      </c>
      <c r="X3866" t="s">
        <v>18224</v>
      </c>
      <c r="Y3866" t="s">
        <v>18231</v>
      </c>
      <c r="Z3866" t="s">
        <v>77</v>
      </c>
      <c r="AA3866">
        <v>5289</v>
      </c>
      <c r="AB3866" s="9">
        <v>38.145769999999999</v>
      </c>
      <c r="AC3866" s="9">
        <v>-83.567491000000004</v>
      </c>
      <c r="AD3866" s="9">
        <v>38.151620000000001</v>
      </c>
      <c r="AE3866" s="9">
        <v>-83.519229999999993</v>
      </c>
      <c r="AF3866" s="38" t="str">
        <f>HYPERLINK(AG3866, U3866)</f>
        <v>Statewide TMDL for Bacteria, Salt and Licking River Basins</v>
      </c>
      <c r="AG3866" s="26" t="s">
        <v>18232</v>
      </c>
    </row>
    <row r="3867" spans="1:33" x14ac:dyDescent="0.25">
      <c r="A3867" t="s">
        <v>15872</v>
      </c>
      <c r="B3867" t="s">
        <v>15873</v>
      </c>
      <c r="C3867" t="s">
        <v>15874</v>
      </c>
      <c r="D3867" t="s">
        <v>15875</v>
      </c>
      <c r="E3867" t="s">
        <v>64</v>
      </c>
      <c r="F3867" t="s">
        <v>18868</v>
      </c>
      <c r="G3867" t="s">
        <v>100</v>
      </c>
      <c r="H3867" t="s">
        <v>101</v>
      </c>
      <c r="I3867" t="s">
        <v>6623</v>
      </c>
      <c r="J3867" s="4" t="s">
        <v>7802</v>
      </c>
      <c r="K3867" s="8">
        <v>0</v>
      </c>
      <c r="L3867" s="8">
        <v>5.9</v>
      </c>
      <c r="M3867" s="8">
        <v>5.9</v>
      </c>
      <c r="N3867" t="s">
        <v>69</v>
      </c>
      <c r="O3867" t="s">
        <v>17609</v>
      </c>
      <c r="P3867" t="s">
        <v>92</v>
      </c>
      <c r="Q3867" t="s">
        <v>17573</v>
      </c>
      <c r="R3867" t="s">
        <v>17588</v>
      </c>
      <c r="S3867" t="s">
        <v>17585</v>
      </c>
      <c r="T3867" s="4" t="s">
        <v>633</v>
      </c>
      <c r="U3867"/>
      <c r="Z3867" t="s">
        <v>77</v>
      </c>
      <c r="AA3867">
        <v>5289</v>
      </c>
      <c r="AB3867" s="9">
        <v>38.145769999999999</v>
      </c>
      <c r="AC3867" s="9">
        <v>-83.567491000000004</v>
      </c>
      <c r="AD3867" s="9">
        <v>38.151620000000001</v>
      </c>
      <c r="AE3867" s="9">
        <v>-83.519229999999993</v>
      </c>
      <c r="AG3867" s="26"/>
    </row>
    <row r="3868" spans="1:33" x14ac:dyDescent="0.25">
      <c r="A3868" t="s">
        <v>15886</v>
      </c>
      <c r="B3868" t="s">
        <v>15887</v>
      </c>
      <c r="C3868" t="s">
        <v>15888</v>
      </c>
      <c r="D3868" t="s">
        <v>15889</v>
      </c>
      <c r="E3868" t="s">
        <v>64</v>
      </c>
      <c r="F3868" t="s">
        <v>18868</v>
      </c>
      <c r="G3868" t="s">
        <v>100</v>
      </c>
      <c r="H3868" t="s">
        <v>101</v>
      </c>
      <c r="I3868" t="s">
        <v>6623</v>
      </c>
      <c r="J3868" s="4" t="s">
        <v>7802</v>
      </c>
      <c r="K3868" s="8">
        <v>12.4</v>
      </c>
      <c r="L3868" s="8">
        <v>13.8</v>
      </c>
      <c r="M3868" s="8">
        <v>1.4</v>
      </c>
      <c r="N3868" t="s">
        <v>69</v>
      </c>
      <c r="O3868" t="s">
        <v>17580</v>
      </c>
      <c r="P3868" t="s">
        <v>70</v>
      </c>
      <c r="Q3868" t="s">
        <v>17581</v>
      </c>
      <c r="R3868" t="s">
        <v>17605</v>
      </c>
      <c r="T3868" s="4" t="s">
        <v>75</v>
      </c>
      <c r="U3868" t="s">
        <v>18229</v>
      </c>
      <c r="V3868" t="s">
        <v>18230</v>
      </c>
      <c r="W3868" t="s">
        <v>18223</v>
      </c>
      <c r="X3868" t="s">
        <v>18224</v>
      </c>
      <c r="Y3868" t="s">
        <v>18231</v>
      </c>
      <c r="Z3868" t="s">
        <v>77</v>
      </c>
      <c r="AA3868">
        <v>5291</v>
      </c>
      <c r="AB3868" s="9">
        <v>38.166541000000002</v>
      </c>
      <c r="AC3868" s="9">
        <v>-83.437197999999995</v>
      </c>
      <c r="AD3868" s="9">
        <v>38.184283999999998</v>
      </c>
      <c r="AE3868" s="9">
        <v>-83.429642999999999</v>
      </c>
      <c r="AF3868" s="38" t="str">
        <f>HYPERLINK(AG3868, U3868)</f>
        <v>Statewide TMDL for Bacteria, Salt and Licking River Basins</v>
      </c>
      <c r="AG3868" s="26" t="s">
        <v>18232</v>
      </c>
    </row>
    <row r="3869" spans="1:33" x14ac:dyDescent="0.25">
      <c r="A3869" t="s">
        <v>15886</v>
      </c>
      <c r="B3869" t="s">
        <v>15887</v>
      </c>
      <c r="C3869" t="s">
        <v>15888</v>
      </c>
      <c r="D3869" t="s">
        <v>15889</v>
      </c>
      <c r="E3869" t="s">
        <v>64</v>
      </c>
      <c r="F3869" t="s">
        <v>18868</v>
      </c>
      <c r="G3869" t="s">
        <v>100</v>
      </c>
      <c r="H3869" t="s">
        <v>101</v>
      </c>
      <c r="I3869" t="s">
        <v>6623</v>
      </c>
      <c r="J3869" s="4" t="s">
        <v>7802</v>
      </c>
      <c r="K3869" s="8">
        <v>12.4</v>
      </c>
      <c r="L3869" s="8">
        <v>13.8</v>
      </c>
      <c r="M3869" s="8">
        <v>1.4</v>
      </c>
      <c r="N3869" t="s">
        <v>69</v>
      </c>
      <c r="O3869" t="s">
        <v>17595</v>
      </c>
      <c r="P3869" t="s">
        <v>92</v>
      </c>
      <c r="Q3869" t="s">
        <v>17573</v>
      </c>
      <c r="R3869" t="s">
        <v>17605</v>
      </c>
      <c r="S3869" t="s">
        <v>17585</v>
      </c>
      <c r="T3869" s="4" t="s">
        <v>18022</v>
      </c>
      <c r="U3869"/>
      <c r="Z3869" t="s">
        <v>77</v>
      </c>
      <c r="AA3869">
        <v>5291</v>
      </c>
      <c r="AB3869" s="9">
        <v>38.166541000000002</v>
      </c>
      <c r="AC3869" s="9">
        <v>-83.437197999999995</v>
      </c>
      <c r="AD3869" s="9">
        <v>38.184283999999998</v>
      </c>
      <c r="AE3869" s="9">
        <v>-83.429642999999999</v>
      </c>
      <c r="AG3869" s="26"/>
    </row>
    <row r="3870" spans="1:33" x14ac:dyDescent="0.25">
      <c r="A3870" t="s">
        <v>15886</v>
      </c>
      <c r="B3870" t="s">
        <v>15887</v>
      </c>
      <c r="C3870" t="s">
        <v>15888</v>
      </c>
      <c r="D3870" t="s">
        <v>15889</v>
      </c>
      <c r="E3870" t="s">
        <v>64</v>
      </c>
      <c r="F3870" t="s">
        <v>18868</v>
      </c>
      <c r="G3870" t="s">
        <v>100</v>
      </c>
      <c r="H3870" t="s">
        <v>101</v>
      </c>
      <c r="I3870" t="s">
        <v>6623</v>
      </c>
      <c r="J3870" s="4" t="s">
        <v>7802</v>
      </c>
      <c r="K3870" s="8">
        <v>12.4</v>
      </c>
      <c r="L3870" s="8">
        <v>13.8</v>
      </c>
      <c r="M3870" s="8">
        <v>1.4</v>
      </c>
      <c r="N3870" t="s">
        <v>69</v>
      </c>
      <c r="O3870" t="s">
        <v>17609</v>
      </c>
      <c r="P3870" t="s">
        <v>92</v>
      </c>
      <c r="Q3870" t="s">
        <v>17573</v>
      </c>
      <c r="R3870" t="s">
        <v>17605</v>
      </c>
      <c r="S3870" t="s">
        <v>17585</v>
      </c>
      <c r="T3870" s="4" t="s">
        <v>18022</v>
      </c>
      <c r="U3870"/>
      <c r="Z3870" t="s">
        <v>77</v>
      </c>
      <c r="AA3870">
        <v>5291</v>
      </c>
      <c r="AB3870" s="9">
        <v>38.166541000000002</v>
      </c>
      <c r="AC3870" s="9">
        <v>-83.437197999999995</v>
      </c>
      <c r="AD3870" s="9">
        <v>38.184283999999998</v>
      </c>
      <c r="AE3870" s="9">
        <v>-83.429642999999999</v>
      </c>
      <c r="AG3870" s="26"/>
    </row>
    <row r="3871" spans="1:33" x14ac:dyDescent="0.25">
      <c r="A3871" t="s">
        <v>17025</v>
      </c>
      <c r="C3871" t="s">
        <v>17026</v>
      </c>
      <c r="D3871" t="s">
        <v>17027</v>
      </c>
      <c r="E3871" t="s">
        <v>64</v>
      </c>
      <c r="F3871" t="s">
        <v>18868</v>
      </c>
      <c r="G3871" t="s">
        <v>100</v>
      </c>
      <c r="H3871" t="s">
        <v>101</v>
      </c>
      <c r="I3871" t="s">
        <v>6623</v>
      </c>
      <c r="J3871" s="4" t="s">
        <v>7802</v>
      </c>
      <c r="K3871" s="8">
        <v>13.8</v>
      </c>
      <c r="L3871" s="8">
        <v>14.8</v>
      </c>
      <c r="M3871" s="8">
        <v>1</v>
      </c>
      <c r="N3871" t="s">
        <v>69</v>
      </c>
      <c r="O3871" t="s">
        <v>17595</v>
      </c>
      <c r="P3871" t="s">
        <v>92</v>
      </c>
      <c r="Q3871" t="s">
        <v>17573</v>
      </c>
      <c r="R3871" t="s">
        <v>17605</v>
      </c>
      <c r="S3871" t="s">
        <v>17585</v>
      </c>
      <c r="T3871" s="4" t="s">
        <v>18059</v>
      </c>
      <c r="U3871"/>
      <c r="Z3871" t="s">
        <v>77</v>
      </c>
      <c r="AA3871">
        <v>6052</v>
      </c>
      <c r="AB3871" s="9">
        <v>38.184283999999998</v>
      </c>
      <c r="AC3871" s="9">
        <v>-83.429642999999999</v>
      </c>
      <c r="AD3871" s="9">
        <v>38.191738999999998</v>
      </c>
      <c r="AE3871" s="9">
        <v>-83.415504999999996</v>
      </c>
      <c r="AG3871" s="26"/>
    </row>
    <row r="3872" spans="1:33" x14ac:dyDescent="0.25">
      <c r="A3872" t="s">
        <v>17020</v>
      </c>
      <c r="C3872" t="s">
        <v>17021</v>
      </c>
      <c r="D3872" t="s">
        <v>17022</v>
      </c>
      <c r="E3872" t="s">
        <v>64</v>
      </c>
      <c r="F3872" t="s">
        <v>18868</v>
      </c>
      <c r="G3872" t="s">
        <v>100</v>
      </c>
      <c r="H3872" t="s">
        <v>101</v>
      </c>
      <c r="I3872" t="s">
        <v>6623</v>
      </c>
      <c r="J3872" s="4" t="s">
        <v>19526</v>
      </c>
      <c r="K3872" s="8">
        <v>14.8</v>
      </c>
      <c r="L3872" s="8">
        <v>21.85</v>
      </c>
      <c r="M3872" s="8">
        <v>7.05</v>
      </c>
      <c r="N3872" t="s">
        <v>69</v>
      </c>
      <c r="O3872" t="s">
        <v>17595</v>
      </c>
      <c r="P3872" t="s">
        <v>92</v>
      </c>
      <c r="Q3872" t="s">
        <v>17573</v>
      </c>
      <c r="R3872" t="s">
        <v>17605</v>
      </c>
      <c r="S3872" t="s">
        <v>17585</v>
      </c>
      <c r="T3872" s="4" t="s">
        <v>18059</v>
      </c>
      <c r="U3872"/>
      <c r="Z3872" t="s">
        <v>77</v>
      </c>
      <c r="AA3872">
        <v>6051</v>
      </c>
      <c r="AB3872" s="9">
        <v>38.191738999999998</v>
      </c>
      <c r="AC3872" s="9">
        <v>-83.415504999999996</v>
      </c>
      <c r="AD3872" s="9">
        <v>38.244219999999999</v>
      </c>
      <c r="AE3872" s="9">
        <v>-83.325729999999993</v>
      </c>
      <c r="AG3872" s="26"/>
    </row>
    <row r="3873" spans="1:33" x14ac:dyDescent="0.25">
      <c r="A3873" t="s">
        <v>15893</v>
      </c>
      <c r="B3873" t="s">
        <v>15894</v>
      </c>
      <c r="C3873" t="s">
        <v>15895</v>
      </c>
      <c r="D3873" t="s">
        <v>15896</v>
      </c>
      <c r="E3873" t="s">
        <v>64</v>
      </c>
      <c r="F3873" t="s">
        <v>18868</v>
      </c>
      <c r="G3873" t="s">
        <v>100</v>
      </c>
      <c r="H3873" t="s">
        <v>101</v>
      </c>
      <c r="I3873" t="s">
        <v>6623</v>
      </c>
      <c r="J3873" s="4" t="s">
        <v>6918</v>
      </c>
      <c r="K3873" s="8">
        <v>21.85</v>
      </c>
      <c r="L3873" s="8">
        <v>22.85</v>
      </c>
      <c r="M3873" s="8">
        <v>1</v>
      </c>
      <c r="N3873" t="s">
        <v>69</v>
      </c>
      <c r="O3873" t="s">
        <v>17628</v>
      </c>
      <c r="P3873" t="s">
        <v>92</v>
      </c>
      <c r="Q3873" t="s">
        <v>17629</v>
      </c>
      <c r="R3873" t="s">
        <v>17605</v>
      </c>
      <c r="S3873" t="s">
        <v>17585</v>
      </c>
      <c r="T3873" s="4" t="s">
        <v>467</v>
      </c>
      <c r="U3873"/>
      <c r="Z3873" t="s">
        <v>77</v>
      </c>
      <c r="AA3873">
        <v>5293</v>
      </c>
      <c r="AB3873" s="9">
        <v>38.244219999999999</v>
      </c>
      <c r="AC3873" s="9">
        <v>-83.325729999999993</v>
      </c>
      <c r="AD3873" s="9">
        <v>38.250101999999998</v>
      </c>
      <c r="AE3873" s="9">
        <v>-83.310096999999999</v>
      </c>
      <c r="AG3873" s="26"/>
    </row>
    <row r="3874" spans="1:33" x14ac:dyDescent="0.25">
      <c r="A3874" t="s">
        <v>15878</v>
      </c>
      <c r="B3874" t="s">
        <v>15879</v>
      </c>
      <c r="C3874" t="s">
        <v>15880</v>
      </c>
      <c r="D3874" t="s">
        <v>15881</v>
      </c>
      <c r="E3874" t="s">
        <v>64</v>
      </c>
      <c r="F3874" t="s">
        <v>18868</v>
      </c>
      <c r="G3874" t="s">
        <v>100</v>
      </c>
      <c r="H3874" t="s">
        <v>101</v>
      </c>
      <c r="I3874" t="s">
        <v>6623</v>
      </c>
      <c r="J3874" s="4" t="s">
        <v>7802</v>
      </c>
      <c r="K3874" s="8">
        <v>5.9</v>
      </c>
      <c r="L3874" s="8">
        <v>12.4</v>
      </c>
      <c r="M3874" s="8">
        <v>6.5</v>
      </c>
      <c r="N3874" t="s">
        <v>69</v>
      </c>
      <c r="O3874" t="s">
        <v>17580</v>
      </c>
      <c r="P3874" t="s">
        <v>70</v>
      </c>
      <c r="Q3874" t="s">
        <v>17581</v>
      </c>
      <c r="R3874" t="s">
        <v>17605</v>
      </c>
      <c r="T3874" s="4" t="s">
        <v>15883</v>
      </c>
      <c r="U3874" t="s">
        <v>18229</v>
      </c>
      <c r="V3874" t="s">
        <v>18230</v>
      </c>
      <c r="W3874" t="s">
        <v>18223</v>
      </c>
      <c r="X3874" t="s">
        <v>18224</v>
      </c>
      <c r="Y3874" t="s">
        <v>18231</v>
      </c>
      <c r="Z3874" t="s">
        <v>77</v>
      </c>
      <c r="AA3874">
        <v>5290</v>
      </c>
      <c r="AB3874" s="9">
        <v>38.151620000000001</v>
      </c>
      <c r="AC3874" s="9">
        <v>-83.519660000000002</v>
      </c>
      <c r="AD3874" s="9">
        <v>38.166541000000002</v>
      </c>
      <c r="AE3874" s="9">
        <v>-83.437197999999995</v>
      </c>
      <c r="AF3874" s="38" t="str">
        <f>HYPERLINK(AG3874, U3874)</f>
        <v>Statewide TMDL for Bacteria, Salt and Licking River Basins</v>
      </c>
      <c r="AG3874" s="26" t="s">
        <v>18232</v>
      </c>
    </row>
    <row r="3875" spans="1:33" x14ac:dyDescent="0.25">
      <c r="A3875" t="s">
        <v>15878</v>
      </c>
      <c r="B3875" t="s">
        <v>15879</v>
      </c>
      <c r="C3875" t="s">
        <v>15880</v>
      </c>
      <c r="D3875" t="s">
        <v>15881</v>
      </c>
      <c r="E3875" t="s">
        <v>64</v>
      </c>
      <c r="F3875" t="s">
        <v>18868</v>
      </c>
      <c r="G3875" t="s">
        <v>100</v>
      </c>
      <c r="H3875" t="s">
        <v>101</v>
      </c>
      <c r="I3875" t="s">
        <v>6623</v>
      </c>
      <c r="J3875" s="4" t="s">
        <v>7802</v>
      </c>
      <c r="K3875" s="8">
        <v>5.9</v>
      </c>
      <c r="L3875" s="8">
        <v>12.4</v>
      </c>
      <c r="M3875" s="8">
        <v>6.5</v>
      </c>
      <c r="N3875" t="s">
        <v>69</v>
      </c>
      <c r="O3875" t="s">
        <v>18046</v>
      </c>
      <c r="P3875" t="s">
        <v>70</v>
      </c>
      <c r="Q3875" t="s">
        <v>18047</v>
      </c>
      <c r="R3875" t="s">
        <v>17574</v>
      </c>
      <c r="T3875" s="4" t="s">
        <v>15883</v>
      </c>
      <c r="U3875" t="s">
        <v>18229</v>
      </c>
      <c r="V3875" t="s">
        <v>18230</v>
      </c>
      <c r="W3875" t="s">
        <v>18223</v>
      </c>
      <c r="X3875" t="s">
        <v>18224</v>
      </c>
      <c r="Y3875" t="s">
        <v>18231</v>
      </c>
      <c r="Z3875" t="s">
        <v>77</v>
      </c>
      <c r="AA3875">
        <v>5290</v>
      </c>
      <c r="AB3875" s="9">
        <v>38.151620000000001</v>
      </c>
      <c r="AC3875" s="9">
        <v>-83.519660000000002</v>
      </c>
      <c r="AD3875" s="9">
        <v>38.166541000000002</v>
      </c>
      <c r="AE3875" s="9">
        <v>-83.437197999999995</v>
      </c>
      <c r="AF3875" s="38" t="str">
        <f>HYPERLINK(AG3875, U3875)</f>
        <v>Statewide TMDL for Bacteria, Salt and Licking River Basins</v>
      </c>
      <c r="AG3875" s="26" t="s">
        <v>18232</v>
      </c>
    </row>
    <row r="3876" spans="1:33" x14ac:dyDescent="0.25">
      <c r="A3876" t="s">
        <v>15878</v>
      </c>
      <c r="B3876" t="s">
        <v>15879</v>
      </c>
      <c r="C3876" t="s">
        <v>15880</v>
      </c>
      <c r="D3876" t="s">
        <v>15881</v>
      </c>
      <c r="E3876" t="s">
        <v>64</v>
      </c>
      <c r="F3876" t="s">
        <v>18868</v>
      </c>
      <c r="G3876" t="s">
        <v>100</v>
      </c>
      <c r="H3876" t="s">
        <v>101</v>
      </c>
      <c r="I3876" t="s">
        <v>6623</v>
      </c>
      <c r="J3876" s="4" t="s">
        <v>7802</v>
      </c>
      <c r="K3876" s="8">
        <v>5.9</v>
      </c>
      <c r="L3876" s="8">
        <v>12.4</v>
      </c>
      <c r="M3876" s="8">
        <v>6.5</v>
      </c>
      <c r="N3876" t="s">
        <v>69</v>
      </c>
      <c r="O3876" t="s">
        <v>17595</v>
      </c>
      <c r="P3876" t="s">
        <v>92</v>
      </c>
      <c r="Q3876" t="s">
        <v>17573</v>
      </c>
      <c r="R3876" t="s">
        <v>17705</v>
      </c>
      <c r="S3876" t="s">
        <v>17585</v>
      </c>
      <c r="T3876" s="4" t="s">
        <v>119</v>
      </c>
      <c r="U3876"/>
      <c r="Z3876" t="s">
        <v>77</v>
      </c>
      <c r="AA3876">
        <v>5290</v>
      </c>
      <c r="AB3876" s="9">
        <v>38.151620000000001</v>
      </c>
      <c r="AC3876" s="9">
        <v>-83.519660000000002</v>
      </c>
      <c r="AD3876" s="9">
        <v>38.166541000000002</v>
      </c>
      <c r="AE3876" s="9">
        <v>-83.437197999999995</v>
      </c>
      <c r="AG3876" s="26"/>
    </row>
    <row r="3877" spans="1:33" x14ac:dyDescent="0.25">
      <c r="A3877" t="s">
        <v>15878</v>
      </c>
      <c r="B3877" t="s">
        <v>15879</v>
      </c>
      <c r="C3877" t="s">
        <v>15880</v>
      </c>
      <c r="D3877" t="s">
        <v>15881</v>
      </c>
      <c r="E3877" t="s">
        <v>64</v>
      </c>
      <c r="F3877" t="s">
        <v>18868</v>
      </c>
      <c r="G3877" t="s">
        <v>100</v>
      </c>
      <c r="H3877" t="s">
        <v>101</v>
      </c>
      <c r="I3877" t="s">
        <v>6623</v>
      </c>
      <c r="J3877" s="4" t="s">
        <v>7802</v>
      </c>
      <c r="K3877" s="8">
        <v>5.9</v>
      </c>
      <c r="L3877" s="8">
        <v>12.4</v>
      </c>
      <c r="M3877" s="8">
        <v>6.5</v>
      </c>
      <c r="N3877" t="s">
        <v>69</v>
      </c>
      <c r="O3877" t="s">
        <v>17609</v>
      </c>
      <c r="P3877" t="s">
        <v>92</v>
      </c>
      <c r="Q3877" t="s">
        <v>17573</v>
      </c>
      <c r="R3877" t="s">
        <v>17588</v>
      </c>
      <c r="S3877" t="s">
        <v>17585</v>
      </c>
      <c r="T3877" s="4" t="s">
        <v>18022</v>
      </c>
      <c r="U3877"/>
      <c r="Z3877" t="s">
        <v>77</v>
      </c>
      <c r="AA3877">
        <v>5290</v>
      </c>
      <c r="AB3877" s="9">
        <v>38.151620000000001</v>
      </c>
      <c r="AC3877" s="9">
        <v>-83.519660000000002</v>
      </c>
      <c r="AD3877" s="9">
        <v>38.166541000000002</v>
      </c>
      <c r="AE3877" s="9">
        <v>-83.437197999999995</v>
      </c>
      <c r="AG3877" s="26"/>
    </row>
    <row r="3878" spans="1:33" ht="45" x14ac:dyDescent="0.25">
      <c r="A3878" t="s">
        <v>15878</v>
      </c>
      <c r="B3878" t="s">
        <v>15879</v>
      </c>
      <c r="C3878" t="s">
        <v>15880</v>
      </c>
      <c r="D3878" t="s">
        <v>15881</v>
      </c>
      <c r="E3878" t="s">
        <v>64</v>
      </c>
      <c r="F3878" t="s">
        <v>18868</v>
      </c>
      <c r="G3878" t="s">
        <v>100</v>
      </c>
      <c r="H3878" t="s">
        <v>101</v>
      </c>
      <c r="I3878" t="s">
        <v>6623</v>
      </c>
      <c r="J3878" s="4" t="s">
        <v>7802</v>
      </c>
      <c r="K3878" s="8">
        <v>5.9</v>
      </c>
      <c r="L3878" s="8">
        <v>12.4</v>
      </c>
      <c r="M3878" s="8">
        <v>6.5</v>
      </c>
      <c r="N3878" t="s">
        <v>69</v>
      </c>
      <c r="O3878" t="s">
        <v>17572</v>
      </c>
      <c r="P3878" t="s">
        <v>92</v>
      </c>
      <c r="Q3878" t="s">
        <v>17573</v>
      </c>
      <c r="R3878" t="s">
        <v>17705</v>
      </c>
      <c r="S3878" t="s">
        <v>17575</v>
      </c>
      <c r="T3878" s="4" t="s">
        <v>18023</v>
      </c>
      <c r="U3878"/>
      <c r="Z3878" t="s">
        <v>77</v>
      </c>
      <c r="AA3878">
        <v>5290</v>
      </c>
      <c r="AB3878" s="9">
        <v>38.151620000000001</v>
      </c>
      <c r="AC3878" s="9">
        <v>-83.519660000000002</v>
      </c>
      <c r="AD3878" s="9">
        <v>38.166541000000002</v>
      </c>
      <c r="AE3878" s="9">
        <v>-83.437197999999995</v>
      </c>
      <c r="AG3878" s="26"/>
    </row>
    <row r="3879" spans="1:33" x14ac:dyDescent="0.25">
      <c r="A3879" t="s">
        <v>6177</v>
      </c>
      <c r="B3879" t="s">
        <v>6178</v>
      </c>
      <c r="C3879" t="s">
        <v>6179</v>
      </c>
      <c r="D3879" t="s">
        <v>6180</v>
      </c>
      <c r="E3879" t="s">
        <v>64</v>
      </c>
      <c r="F3879" t="s">
        <v>18880</v>
      </c>
      <c r="G3879" t="s">
        <v>114</v>
      </c>
      <c r="H3879" t="s">
        <v>114</v>
      </c>
      <c r="I3879" t="s">
        <v>6181</v>
      </c>
      <c r="J3879" s="4" t="s">
        <v>19527</v>
      </c>
      <c r="K3879" s="8">
        <v>0</v>
      </c>
      <c r="L3879" s="8">
        <v>45.25</v>
      </c>
      <c r="M3879" s="8">
        <v>45.25</v>
      </c>
      <c r="N3879" t="s">
        <v>69</v>
      </c>
      <c r="O3879" t="s">
        <v>17580</v>
      </c>
      <c r="P3879" t="s">
        <v>70</v>
      </c>
      <c r="Q3879" t="s">
        <v>17581</v>
      </c>
      <c r="R3879" t="s">
        <v>17605</v>
      </c>
      <c r="T3879" s="4" t="s">
        <v>467</v>
      </c>
      <c r="U3879" t="s">
        <v>18410</v>
      </c>
      <c r="V3879" t="s">
        <v>18411</v>
      </c>
      <c r="W3879" t="s">
        <v>18223</v>
      </c>
      <c r="X3879" t="s">
        <v>18224</v>
      </c>
      <c r="Y3879" t="s">
        <v>18412</v>
      </c>
      <c r="Z3879" t="s">
        <v>77</v>
      </c>
      <c r="AA3879">
        <v>4094</v>
      </c>
      <c r="AB3879" s="9">
        <v>37.485860000000002</v>
      </c>
      <c r="AC3879" s="9">
        <v>-83.346159999999998</v>
      </c>
      <c r="AD3879" s="9">
        <v>37.335033000000003</v>
      </c>
      <c r="AE3879" s="9">
        <v>-82.980833000000004</v>
      </c>
      <c r="AF3879" s="38" t="str">
        <f>HYPERLINK(AG3879, U3879)</f>
        <v>North Fork Kentucky River - Cane, Carr and Troublesome Creeks, Fecal Coliform</v>
      </c>
      <c r="AG3879" s="26" t="s">
        <v>18413</v>
      </c>
    </row>
    <row r="3880" spans="1:33" x14ac:dyDescent="0.25">
      <c r="A3880" t="s">
        <v>6177</v>
      </c>
      <c r="B3880" t="s">
        <v>6178</v>
      </c>
      <c r="C3880" t="s">
        <v>6179</v>
      </c>
      <c r="D3880" t="s">
        <v>6180</v>
      </c>
      <c r="E3880" t="s">
        <v>64</v>
      </c>
      <c r="F3880" t="s">
        <v>18880</v>
      </c>
      <c r="G3880" t="s">
        <v>114</v>
      </c>
      <c r="H3880" t="s">
        <v>114</v>
      </c>
      <c r="I3880" t="s">
        <v>6181</v>
      </c>
      <c r="J3880" s="4" t="s">
        <v>19527</v>
      </c>
      <c r="K3880" s="8">
        <v>0</v>
      </c>
      <c r="L3880" s="8">
        <v>45.25</v>
      </c>
      <c r="M3880" s="8">
        <v>45.25</v>
      </c>
      <c r="N3880" t="s">
        <v>69</v>
      </c>
      <c r="O3880" t="s">
        <v>17572</v>
      </c>
      <c r="P3880" t="s">
        <v>92</v>
      </c>
      <c r="Q3880" t="s">
        <v>17573</v>
      </c>
      <c r="R3880" t="s">
        <v>17574</v>
      </c>
      <c r="S3880" t="s">
        <v>17575</v>
      </c>
      <c r="T3880" s="4" t="s">
        <v>17896</v>
      </c>
      <c r="U3880"/>
      <c r="Z3880" t="s">
        <v>77</v>
      </c>
      <c r="AA3880">
        <v>4094</v>
      </c>
      <c r="AB3880" s="9">
        <v>37.485860000000002</v>
      </c>
      <c r="AC3880" s="9">
        <v>-83.346159999999998</v>
      </c>
      <c r="AD3880" s="9">
        <v>37.335033000000003</v>
      </c>
      <c r="AE3880" s="9">
        <v>-82.980833000000004</v>
      </c>
      <c r="AG3880" s="26"/>
    </row>
    <row r="3881" spans="1:33" x14ac:dyDescent="0.25">
      <c r="A3881" t="s">
        <v>6177</v>
      </c>
      <c r="B3881" t="s">
        <v>6178</v>
      </c>
      <c r="C3881" t="s">
        <v>6179</v>
      </c>
      <c r="D3881" t="s">
        <v>6180</v>
      </c>
      <c r="E3881" t="s">
        <v>64</v>
      </c>
      <c r="F3881" t="s">
        <v>18880</v>
      </c>
      <c r="G3881" t="s">
        <v>114</v>
      </c>
      <c r="H3881" t="s">
        <v>114</v>
      </c>
      <c r="I3881" t="s">
        <v>6181</v>
      </c>
      <c r="J3881" s="4" t="s">
        <v>19527</v>
      </c>
      <c r="K3881" s="8">
        <v>0</v>
      </c>
      <c r="L3881" s="8">
        <v>45.25</v>
      </c>
      <c r="M3881" s="8">
        <v>45.25</v>
      </c>
      <c r="N3881" t="s">
        <v>69</v>
      </c>
      <c r="O3881" t="s">
        <v>17590</v>
      </c>
      <c r="P3881" t="s">
        <v>92</v>
      </c>
      <c r="Q3881" t="s">
        <v>17573</v>
      </c>
      <c r="R3881" t="s">
        <v>17591</v>
      </c>
      <c r="S3881" t="s">
        <v>17575</v>
      </c>
      <c r="T3881" s="4" t="s">
        <v>17896</v>
      </c>
      <c r="U3881"/>
      <c r="Z3881" t="s">
        <v>77</v>
      </c>
      <c r="AA3881">
        <v>4094</v>
      </c>
      <c r="AB3881" s="9">
        <v>37.485860000000002</v>
      </c>
      <c r="AC3881" s="9">
        <v>-83.346159999999998</v>
      </c>
      <c r="AD3881" s="9">
        <v>37.335033000000003</v>
      </c>
      <c r="AE3881" s="9">
        <v>-82.980833000000004</v>
      </c>
      <c r="AG3881" s="26"/>
    </row>
    <row r="3882" spans="1:33" x14ac:dyDescent="0.25">
      <c r="A3882" t="s">
        <v>6177</v>
      </c>
      <c r="B3882" t="s">
        <v>6178</v>
      </c>
      <c r="C3882" t="s">
        <v>6179</v>
      </c>
      <c r="D3882" t="s">
        <v>6180</v>
      </c>
      <c r="E3882" t="s">
        <v>64</v>
      </c>
      <c r="F3882" t="s">
        <v>18880</v>
      </c>
      <c r="G3882" t="s">
        <v>114</v>
      </c>
      <c r="H3882" t="s">
        <v>114</v>
      </c>
      <c r="I3882" t="s">
        <v>6181</v>
      </c>
      <c r="J3882" s="4" t="s">
        <v>19527</v>
      </c>
      <c r="K3882" s="8">
        <v>0</v>
      </c>
      <c r="L3882" s="8">
        <v>45.25</v>
      </c>
      <c r="M3882" s="8">
        <v>45.25</v>
      </c>
      <c r="N3882" t="s">
        <v>69</v>
      </c>
      <c r="O3882" t="s">
        <v>17592</v>
      </c>
      <c r="P3882" t="s">
        <v>92</v>
      </c>
      <c r="Q3882" t="s">
        <v>17573</v>
      </c>
      <c r="R3882" t="s">
        <v>17574</v>
      </c>
      <c r="S3882" t="s">
        <v>17575</v>
      </c>
      <c r="T3882" s="4" t="s">
        <v>17896</v>
      </c>
      <c r="U3882"/>
      <c r="Z3882" t="s">
        <v>77</v>
      </c>
      <c r="AA3882">
        <v>4094</v>
      </c>
      <c r="AB3882" s="9">
        <v>37.485860000000002</v>
      </c>
      <c r="AC3882" s="9">
        <v>-83.346159999999998</v>
      </c>
      <c r="AD3882" s="9">
        <v>37.335033000000003</v>
      </c>
      <c r="AE3882" s="9">
        <v>-82.980833000000004</v>
      </c>
      <c r="AG3882" s="26"/>
    </row>
    <row r="3883" spans="1:33" x14ac:dyDescent="0.25">
      <c r="A3883" t="s">
        <v>6177</v>
      </c>
      <c r="B3883" t="s">
        <v>6178</v>
      </c>
      <c r="C3883" t="s">
        <v>6179</v>
      </c>
      <c r="D3883" t="s">
        <v>6180</v>
      </c>
      <c r="E3883" t="s">
        <v>64</v>
      </c>
      <c r="F3883" t="s">
        <v>18880</v>
      </c>
      <c r="G3883" t="s">
        <v>114</v>
      </c>
      <c r="H3883" t="s">
        <v>114</v>
      </c>
      <c r="I3883" t="s">
        <v>6181</v>
      </c>
      <c r="J3883" s="4" t="s">
        <v>19527</v>
      </c>
      <c r="K3883" s="8">
        <v>0</v>
      </c>
      <c r="L3883" s="8">
        <v>45.25</v>
      </c>
      <c r="M3883" s="8">
        <v>45.25</v>
      </c>
      <c r="N3883" t="s">
        <v>69</v>
      </c>
      <c r="O3883" t="s">
        <v>17576</v>
      </c>
      <c r="P3883" t="s">
        <v>92</v>
      </c>
      <c r="Q3883" t="s">
        <v>17573</v>
      </c>
      <c r="R3883" t="s">
        <v>17588</v>
      </c>
      <c r="S3883" t="s">
        <v>17575</v>
      </c>
      <c r="T3883" s="4" t="s">
        <v>17896</v>
      </c>
      <c r="U3883"/>
      <c r="Z3883" t="s">
        <v>77</v>
      </c>
      <c r="AA3883">
        <v>4094</v>
      </c>
      <c r="AB3883" s="9">
        <v>37.485860000000002</v>
      </c>
      <c r="AC3883" s="9">
        <v>-83.346159999999998</v>
      </c>
      <c r="AD3883" s="9">
        <v>37.335033000000003</v>
      </c>
      <c r="AE3883" s="9">
        <v>-82.980833000000004</v>
      </c>
      <c r="AG3883" s="26"/>
    </row>
    <row r="3884" spans="1:33" x14ac:dyDescent="0.25">
      <c r="A3884" t="s">
        <v>6186</v>
      </c>
      <c r="B3884" t="s">
        <v>6187</v>
      </c>
      <c r="C3884" t="s">
        <v>6188</v>
      </c>
      <c r="D3884" t="s">
        <v>6189</v>
      </c>
      <c r="E3884" t="s">
        <v>64</v>
      </c>
      <c r="F3884" t="s">
        <v>18857</v>
      </c>
      <c r="G3884" t="s">
        <v>328</v>
      </c>
      <c r="H3884" t="s">
        <v>2475</v>
      </c>
      <c r="I3884" t="s">
        <v>1988</v>
      </c>
      <c r="J3884" s="4" t="s">
        <v>6190</v>
      </c>
      <c r="K3884" s="8">
        <v>1.5</v>
      </c>
      <c r="L3884" s="8">
        <v>6.35</v>
      </c>
      <c r="M3884" s="8">
        <v>4.8499999999999996</v>
      </c>
      <c r="N3884" t="s">
        <v>69</v>
      </c>
      <c r="O3884" t="s">
        <v>18227</v>
      </c>
      <c r="P3884" t="s">
        <v>170</v>
      </c>
      <c r="Q3884" t="s">
        <v>17573</v>
      </c>
      <c r="T3884" s="4" t="s">
        <v>17897</v>
      </c>
      <c r="U3884"/>
      <c r="Z3884" t="s">
        <v>77</v>
      </c>
      <c r="AA3884">
        <v>4095</v>
      </c>
      <c r="AB3884" s="9">
        <v>38.322035999999997</v>
      </c>
      <c r="AC3884" s="9">
        <v>-83.159520000000001</v>
      </c>
      <c r="AD3884" s="9">
        <v>38.336221000000002</v>
      </c>
      <c r="AE3884" s="9">
        <v>-83.231669999999994</v>
      </c>
      <c r="AG3884" s="26"/>
    </row>
    <row r="3885" spans="1:33" x14ac:dyDescent="0.25">
      <c r="A3885" t="s">
        <v>6186</v>
      </c>
      <c r="B3885" t="s">
        <v>6187</v>
      </c>
      <c r="C3885" t="s">
        <v>6188</v>
      </c>
      <c r="D3885" t="s">
        <v>6189</v>
      </c>
      <c r="E3885" t="s">
        <v>64</v>
      </c>
      <c r="F3885" t="s">
        <v>18857</v>
      </c>
      <c r="G3885" t="s">
        <v>328</v>
      </c>
      <c r="H3885" t="s">
        <v>2475</v>
      </c>
      <c r="I3885" t="s">
        <v>1988</v>
      </c>
      <c r="J3885" s="4" t="s">
        <v>6190</v>
      </c>
      <c r="K3885" s="8">
        <v>1.5</v>
      </c>
      <c r="L3885" s="8">
        <v>6.35</v>
      </c>
      <c r="M3885" s="8">
        <v>4.8499999999999996</v>
      </c>
      <c r="N3885" t="s">
        <v>69</v>
      </c>
      <c r="O3885" t="s">
        <v>17572</v>
      </c>
      <c r="P3885" t="s">
        <v>92</v>
      </c>
      <c r="Q3885" t="s">
        <v>17573</v>
      </c>
      <c r="R3885" t="s">
        <v>17574</v>
      </c>
      <c r="S3885" t="s">
        <v>17575</v>
      </c>
      <c r="T3885" s="4" t="s">
        <v>17897</v>
      </c>
      <c r="U3885"/>
      <c r="Z3885" t="s">
        <v>77</v>
      </c>
      <c r="AA3885">
        <v>4095</v>
      </c>
      <c r="AB3885" s="9">
        <v>38.322035999999997</v>
      </c>
      <c r="AC3885" s="9">
        <v>-83.159520000000001</v>
      </c>
      <c r="AD3885" s="9">
        <v>38.336221000000002</v>
      </c>
      <c r="AE3885" s="9">
        <v>-83.231669999999994</v>
      </c>
      <c r="AG3885" s="26"/>
    </row>
    <row r="3886" spans="1:33" x14ac:dyDescent="0.25">
      <c r="A3886" t="s">
        <v>6193</v>
      </c>
      <c r="B3886" t="s">
        <v>6194</v>
      </c>
      <c r="C3886" t="s">
        <v>6195</v>
      </c>
      <c r="D3886" t="s">
        <v>6196</v>
      </c>
      <c r="E3886" t="s">
        <v>64</v>
      </c>
      <c r="F3886" t="s">
        <v>18856</v>
      </c>
      <c r="G3886" t="s">
        <v>19566</v>
      </c>
      <c r="H3886" t="s">
        <v>393</v>
      </c>
      <c r="I3886" t="s">
        <v>2728</v>
      </c>
      <c r="J3886" s="4" t="s">
        <v>3279</v>
      </c>
      <c r="K3886" s="8">
        <v>3.2</v>
      </c>
      <c r="L3886" s="8">
        <v>4.0999999999999996</v>
      </c>
      <c r="M3886" s="8">
        <v>0.9</v>
      </c>
      <c r="N3886" t="s">
        <v>69</v>
      </c>
      <c r="O3886" t="s">
        <v>17572</v>
      </c>
      <c r="P3886" t="s">
        <v>92</v>
      </c>
      <c r="Q3886" t="s">
        <v>17573</v>
      </c>
      <c r="R3886" t="s">
        <v>17608</v>
      </c>
      <c r="S3886" t="s">
        <v>17575</v>
      </c>
      <c r="T3886" s="4" t="s">
        <v>6197</v>
      </c>
      <c r="U3886"/>
      <c r="Z3886" t="s">
        <v>77</v>
      </c>
      <c r="AA3886">
        <v>4097</v>
      </c>
      <c r="AB3886" s="9">
        <v>36.879919999999998</v>
      </c>
      <c r="AC3886" s="9">
        <v>-89.017219999999995</v>
      </c>
      <c r="AD3886" s="9">
        <v>36.868940000000002</v>
      </c>
      <c r="AE3886" s="9">
        <v>-89.024439999999998</v>
      </c>
      <c r="AG3886" s="26"/>
    </row>
    <row r="3887" spans="1:33" x14ac:dyDescent="0.25">
      <c r="A3887" t="s">
        <v>1064</v>
      </c>
      <c r="B3887" t="s">
        <v>1065</v>
      </c>
      <c r="C3887" t="s">
        <v>1066</v>
      </c>
      <c r="D3887" t="s">
        <v>1067</v>
      </c>
      <c r="E3887" t="s">
        <v>64</v>
      </c>
      <c r="F3887" t="s">
        <v>18881</v>
      </c>
      <c r="G3887" t="s">
        <v>328</v>
      </c>
      <c r="H3887" t="s">
        <v>377</v>
      </c>
      <c r="I3887" t="s">
        <v>378</v>
      </c>
      <c r="J3887" s="4" t="s">
        <v>1068</v>
      </c>
      <c r="K3887" s="8">
        <v>0</v>
      </c>
      <c r="L3887" s="8">
        <v>10.45</v>
      </c>
      <c r="M3887" s="8">
        <v>10.45</v>
      </c>
      <c r="N3887" t="s">
        <v>69</v>
      </c>
      <c r="O3887" t="s">
        <v>17580</v>
      </c>
      <c r="P3887" t="s">
        <v>70</v>
      </c>
      <c r="Q3887" t="s">
        <v>17581</v>
      </c>
      <c r="R3887" t="s">
        <v>17605</v>
      </c>
      <c r="T3887" s="4" t="s">
        <v>1071</v>
      </c>
      <c r="U3887" t="s">
        <v>18221</v>
      </c>
      <c r="V3887" t="s">
        <v>18222</v>
      </c>
      <c r="W3887" t="s">
        <v>18223</v>
      </c>
      <c r="X3887" t="s">
        <v>18224</v>
      </c>
      <c r="Y3887" t="s">
        <v>18225</v>
      </c>
      <c r="Z3887" t="s">
        <v>77</v>
      </c>
      <c r="AA3887">
        <v>3420</v>
      </c>
      <c r="AB3887" s="9">
        <v>38.118070000000003</v>
      </c>
      <c r="AC3887" s="9">
        <v>-82.601500000000001</v>
      </c>
      <c r="AD3887" s="9">
        <v>38.001989999999999</v>
      </c>
      <c r="AE3887" s="9">
        <v>-82.519199999999998</v>
      </c>
      <c r="AF3887" s="38" t="str">
        <f>HYPERLINK(AG3887, U3887)</f>
        <v>Statewide TMDL for Bacteria Impaired Waters, Big Sandy, Little Sandy, and Tygarts</v>
      </c>
      <c r="AG3887" s="26" t="s">
        <v>18226</v>
      </c>
    </row>
    <row r="3888" spans="1:33" x14ac:dyDescent="0.25">
      <c r="A3888" t="s">
        <v>1064</v>
      </c>
      <c r="B3888" t="s">
        <v>1065</v>
      </c>
      <c r="C3888" t="s">
        <v>1066</v>
      </c>
      <c r="D3888" t="s">
        <v>1067</v>
      </c>
      <c r="E3888" t="s">
        <v>64</v>
      </c>
      <c r="F3888" t="s">
        <v>18881</v>
      </c>
      <c r="G3888" t="s">
        <v>328</v>
      </c>
      <c r="H3888" t="s">
        <v>377</v>
      </c>
      <c r="I3888" t="s">
        <v>378</v>
      </c>
      <c r="J3888" s="4" t="s">
        <v>1068</v>
      </c>
      <c r="K3888" s="8">
        <v>0</v>
      </c>
      <c r="L3888" s="8">
        <v>10.45</v>
      </c>
      <c r="M3888" s="8">
        <v>10.45</v>
      </c>
      <c r="N3888" t="s">
        <v>69</v>
      </c>
      <c r="O3888" t="s">
        <v>17645</v>
      </c>
      <c r="P3888" t="s">
        <v>92</v>
      </c>
      <c r="Q3888" t="s">
        <v>17573</v>
      </c>
      <c r="R3888" t="s">
        <v>17605</v>
      </c>
      <c r="S3888" t="s">
        <v>17585</v>
      </c>
      <c r="T3888" s="4" t="s">
        <v>1070</v>
      </c>
      <c r="U3888"/>
      <c r="Z3888" t="s">
        <v>77</v>
      </c>
      <c r="AA3888">
        <v>3420</v>
      </c>
      <c r="AB3888" s="9">
        <v>38.118070000000003</v>
      </c>
      <c r="AC3888" s="9">
        <v>-82.601500000000001</v>
      </c>
      <c r="AD3888" s="9">
        <v>38.001989999999999</v>
      </c>
      <c r="AE3888" s="9">
        <v>-82.519199999999998</v>
      </c>
      <c r="AG3888" s="26"/>
    </row>
    <row r="3889" spans="1:33" x14ac:dyDescent="0.25">
      <c r="A3889" t="s">
        <v>1074</v>
      </c>
      <c r="B3889" t="s">
        <v>1075</v>
      </c>
      <c r="C3889" t="s">
        <v>1076</v>
      </c>
      <c r="D3889" t="s">
        <v>1077</v>
      </c>
      <c r="E3889" t="s">
        <v>64</v>
      </c>
      <c r="F3889" t="s">
        <v>18881</v>
      </c>
      <c r="G3889" t="s">
        <v>328</v>
      </c>
      <c r="H3889" t="s">
        <v>377</v>
      </c>
      <c r="I3889" t="s">
        <v>1078</v>
      </c>
      <c r="J3889" s="4" t="s">
        <v>1079</v>
      </c>
      <c r="K3889" s="8">
        <v>72.349999999999994</v>
      </c>
      <c r="L3889" s="8">
        <v>78.2</v>
      </c>
      <c r="M3889" s="8">
        <v>5.85</v>
      </c>
      <c r="N3889" t="s">
        <v>69</v>
      </c>
      <c r="O3889" t="s">
        <v>17586</v>
      </c>
      <c r="P3889" t="s">
        <v>92</v>
      </c>
      <c r="Q3889" t="s">
        <v>17578</v>
      </c>
      <c r="R3889" t="s">
        <v>17599</v>
      </c>
      <c r="S3889" t="s">
        <v>17575</v>
      </c>
      <c r="T3889" s="4" t="s">
        <v>467</v>
      </c>
      <c r="U3889"/>
      <c r="Z3889" t="s">
        <v>77</v>
      </c>
      <c r="AA3889">
        <v>3422</v>
      </c>
      <c r="AB3889" s="9">
        <v>37.608179999999997</v>
      </c>
      <c r="AC3889" s="9">
        <v>-82.163390000000007</v>
      </c>
      <c r="AD3889" s="9">
        <v>37.566749999999999</v>
      </c>
      <c r="AE3889" s="9">
        <v>-82.144599999999997</v>
      </c>
      <c r="AG3889" s="26"/>
    </row>
    <row r="3890" spans="1:33" ht="30" x14ac:dyDescent="0.25">
      <c r="A3890" t="s">
        <v>17415</v>
      </c>
      <c r="C3890" t="s">
        <v>17416</v>
      </c>
      <c r="D3890" t="s">
        <v>17417</v>
      </c>
      <c r="E3890" t="s">
        <v>64</v>
      </c>
      <c r="F3890" t="s">
        <v>19320</v>
      </c>
      <c r="G3890" t="s">
        <v>19566</v>
      </c>
      <c r="H3890" t="s">
        <v>393</v>
      </c>
      <c r="I3890" t="s">
        <v>1050</v>
      </c>
      <c r="J3890" s="4" t="s">
        <v>17418</v>
      </c>
      <c r="K3890" s="8">
        <v>2.0499999999999998</v>
      </c>
      <c r="L3890" s="8">
        <v>4.4000000000000004</v>
      </c>
      <c r="M3890" s="8">
        <v>2.35</v>
      </c>
      <c r="N3890" t="s">
        <v>69</v>
      </c>
      <c r="O3890" t="s">
        <v>18253</v>
      </c>
      <c r="P3890" t="s">
        <v>170</v>
      </c>
      <c r="Q3890" t="s">
        <v>17573</v>
      </c>
      <c r="T3890" s="4" t="s">
        <v>18530</v>
      </c>
      <c r="U3890"/>
      <c r="Z3890" t="s">
        <v>77</v>
      </c>
      <c r="AA3890">
        <v>6723</v>
      </c>
      <c r="AB3890" s="9">
        <v>36.505664000000003</v>
      </c>
      <c r="AC3890" s="9">
        <v>-89.215048999999993</v>
      </c>
      <c r="AD3890" s="9">
        <v>36.534480000000002</v>
      </c>
      <c r="AE3890" s="9">
        <v>-89.219164000000006</v>
      </c>
      <c r="AG3890" s="26"/>
    </row>
    <row r="3891" spans="1:33" x14ac:dyDescent="0.25">
      <c r="A3891" t="s">
        <v>6206</v>
      </c>
      <c r="B3891" t="s">
        <v>6207</v>
      </c>
      <c r="C3891" t="s">
        <v>6208</v>
      </c>
      <c r="D3891" t="s">
        <v>6209</v>
      </c>
      <c r="E3891" t="s">
        <v>64</v>
      </c>
      <c r="F3891" t="s">
        <v>18838</v>
      </c>
      <c r="G3891" t="s">
        <v>328</v>
      </c>
      <c r="H3891" t="s">
        <v>329</v>
      </c>
      <c r="I3891" t="s">
        <v>734</v>
      </c>
      <c r="J3891" s="4" t="s">
        <v>6210</v>
      </c>
      <c r="K3891" s="8">
        <v>0</v>
      </c>
      <c r="L3891" s="8">
        <v>1.8</v>
      </c>
      <c r="M3891" s="8">
        <v>1.8</v>
      </c>
      <c r="N3891" t="s">
        <v>69</v>
      </c>
      <c r="O3891" t="s">
        <v>17572</v>
      </c>
      <c r="P3891" t="s">
        <v>92</v>
      </c>
      <c r="Q3891" t="s">
        <v>17573</v>
      </c>
      <c r="R3891" t="s">
        <v>17574</v>
      </c>
      <c r="S3891" t="s">
        <v>17575</v>
      </c>
      <c r="T3891" s="4" t="s">
        <v>303</v>
      </c>
      <c r="U3891"/>
      <c r="Z3891" t="s">
        <v>77</v>
      </c>
      <c r="AA3891">
        <v>4099</v>
      </c>
      <c r="AB3891" s="9">
        <v>38.412500000000001</v>
      </c>
      <c r="AC3891" s="9">
        <v>-82.900800000000004</v>
      </c>
      <c r="AD3891" s="9">
        <v>38.40213</v>
      </c>
      <c r="AE3891" s="9">
        <v>-82.876670000000004</v>
      </c>
      <c r="AG3891" s="26"/>
    </row>
    <row r="3892" spans="1:33" x14ac:dyDescent="0.25">
      <c r="A3892" t="s">
        <v>6206</v>
      </c>
      <c r="B3892" t="s">
        <v>6207</v>
      </c>
      <c r="C3892" t="s">
        <v>6208</v>
      </c>
      <c r="D3892" t="s">
        <v>6209</v>
      </c>
      <c r="E3892" t="s">
        <v>64</v>
      </c>
      <c r="F3892" t="s">
        <v>18838</v>
      </c>
      <c r="G3892" t="s">
        <v>328</v>
      </c>
      <c r="H3892" t="s">
        <v>329</v>
      </c>
      <c r="I3892" t="s">
        <v>734</v>
      </c>
      <c r="J3892" s="4" t="s">
        <v>6210</v>
      </c>
      <c r="K3892" s="8">
        <v>0</v>
      </c>
      <c r="L3892" s="8">
        <v>1.8</v>
      </c>
      <c r="M3892" s="8">
        <v>1.8</v>
      </c>
      <c r="N3892" t="s">
        <v>69</v>
      </c>
      <c r="O3892" t="s">
        <v>17658</v>
      </c>
      <c r="P3892" t="s">
        <v>92</v>
      </c>
      <c r="Q3892" t="s">
        <v>17573</v>
      </c>
      <c r="R3892" t="s">
        <v>17574</v>
      </c>
      <c r="S3892" t="s">
        <v>17575</v>
      </c>
      <c r="T3892" s="4" t="s">
        <v>303</v>
      </c>
      <c r="U3892"/>
      <c r="Z3892" t="s">
        <v>77</v>
      </c>
      <c r="AA3892">
        <v>4099</v>
      </c>
      <c r="AB3892" s="9">
        <v>38.412500000000001</v>
      </c>
      <c r="AC3892" s="9">
        <v>-82.900800000000004</v>
      </c>
      <c r="AD3892" s="9">
        <v>38.40213</v>
      </c>
      <c r="AE3892" s="9">
        <v>-82.876670000000004</v>
      </c>
      <c r="AG3892" s="26"/>
    </row>
    <row r="3893" spans="1:33" x14ac:dyDescent="0.25">
      <c r="A3893" t="s">
        <v>6226</v>
      </c>
      <c r="B3893" t="s">
        <v>6227</v>
      </c>
      <c r="C3893" t="s">
        <v>6228</v>
      </c>
      <c r="D3893" t="s">
        <v>322</v>
      </c>
      <c r="E3893" t="s">
        <v>64</v>
      </c>
      <c r="F3893" t="s">
        <v>19132</v>
      </c>
      <c r="G3893" t="s">
        <v>19566</v>
      </c>
      <c r="H3893" t="s">
        <v>151</v>
      </c>
      <c r="I3893" t="s">
        <v>394</v>
      </c>
      <c r="J3893" s="4" t="s">
        <v>6229</v>
      </c>
      <c r="K3893" s="8">
        <v>0</v>
      </c>
      <c r="L3893" s="8">
        <v>3.7</v>
      </c>
      <c r="M3893" s="8">
        <v>3.7</v>
      </c>
      <c r="N3893" t="s">
        <v>69</v>
      </c>
      <c r="O3893" t="s">
        <v>17580</v>
      </c>
      <c r="P3893" t="s">
        <v>70</v>
      </c>
      <c r="Q3893" t="s">
        <v>17581</v>
      </c>
      <c r="R3893" t="s">
        <v>17579</v>
      </c>
      <c r="T3893" s="4" t="s">
        <v>467</v>
      </c>
      <c r="U3893" t="s">
        <v>18315</v>
      </c>
      <c r="V3893" t="s">
        <v>18316</v>
      </c>
      <c r="W3893" t="s">
        <v>18223</v>
      </c>
      <c r="X3893" t="s">
        <v>18224</v>
      </c>
      <c r="Y3893" t="s">
        <v>18278</v>
      </c>
      <c r="Z3893" t="s">
        <v>77</v>
      </c>
      <c r="AA3893">
        <v>4102</v>
      </c>
      <c r="AB3893" s="9">
        <v>36.858939999999997</v>
      </c>
      <c r="AC3893" s="9">
        <v>-88.581609999999998</v>
      </c>
      <c r="AD3893" s="9">
        <v>36.893410000000003</v>
      </c>
      <c r="AE3893" s="9">
        <v>-88.611850000000004</v>
      </c>
      <c r="AF3893" s="38" t="str">
        <f>HYPERLINK(AG3893, U3893)</f>
        <v>Clarks River, E. coli</v>
      </c>
      <c r="AG3893" s="26" t="s">
        <v>18317</v>
      </c>
    </row>
    <row r="3894" spans="1:33" x14ac:dyDescent="0.25">
      <c r="A3894" t="s">
        <v>6226</v>
      </c>
      <c r="B3894" t="s">
        <v>6227</v>
      </c>
      <c r="C3894" t="s">
        <v>6228</v>
      </c>
      <c r="D3894" t="s">
        <v>322</v>
      </c>
      <c r="E3894" t="s">
        <v>64</v>
      </c>
      <c r="F3894" t="s">
        <v>19132</v>
      </c>
      <c r="G3894" t="s">
        <v>19566</v>
      </c>
      <c r="H3894" t="s">
        <v>151</v>
      </c>
      <c r="I3894" t="s">
        <v>394</v>
      </c>
      <c r="J3894" s="4" t="s">
        <v>6229</v>
      </c>
      <c r="K3894" s="8">
        <v>0</v>
      </c>
      <c r="L3894" s="8">
        <v>3.7</v>
      </c>
      <c r="M3894" s="8">
        <v>3.7</v>
      </c>
      <c r="N3894" t="s">
        <v>69</v>
      </c>
      <c r="O3894" t="s">
        <v>17572</v>
      </c>
      <c r="P3894" t="s">
        <v>92</v>
      </c>
      <c r="Q3894" t="s">
        <v>17573</v>
      </c>
      <c r="R3894" t="s">
        <v>17608</v>
      </c>
      <c r="S3894" t="s">
        <v>17575</v>
      </c>
      <c r="T3894" s="4" t="s">
        <v>412</v>
      </c>
      <c r="U3894"/>
      <c r="Z3894" t="s">
        <v>77</v>
      </c>
      <c r="AA3894">
        <v>4102</v>
      </c>
      <c r="AB3894" s="9">
        <v>36.858939999999997</v>
      </c>
      <c r="AC3894" s="9">
        <v>-88.581609999999998</v>
      </c>
      <c r="AD3894" s="9">
        <v>36.893410000000003</v>
      </c>
      <c r="AE3894" s="9">
        <v>-88.611850000000004</v>
      </c>
      <c r="AG3894" s="26"/>
    </row>
    <row r="3895" spans="1:33" x14ac:dyDescent="0.25">
      <c r="A3895" t="s">
        <v>6231</v>
      </c>
      <c r="B3895" t="s">
        <v>6232</v>
      </c>
      <c r="C3895" t="s">
        <v>6233</v>
      </c>
      <c r="D3895" t="s">
        <v>322</v>
      </c>
      <c r="E3895" t="s">
        <v>64</v>
      </c>
      <c r="F3895" t="s">
        <v>18847</v>
      </c>
      <c r="G3895" t="s">
        <v>328</v>
      </c>
      <c r="H3895" t="s">
        <v>377</v>
      </c>
      <c r="I3895" t="s">
        <v>506</v>
      </c>
      <c r="J3895" s="4" t="s">
        <v>507</v>
      </c>
      <c r="K3895" s="8">
        <v>0</v>
      </c>
      <c r="L3895" s="8">
        <v>6.1</v>
      </c>
      <c r="M3895" s="8">
        <v>6.1</v>
      </c>
      <c r="N3895" t="s">
        <v>69</v>
      </c>
      <c r="O3895" t="s">
        <v>17720</v>
      </c>
      <c r="P3895" t="s">
        <v>92</v>
      </c>
      <c r="Q3895" t="s">
        <v>17573</v>
      </c>
      <c r="R3895" t="s">
        <v>17591</v>
      </c>
      <c r="S3895" t="s">
        <v>17585</v>
      </c>
      <c r="T3895" s="4" t="s">
        <v>467</v>
      </c>
      <c r="U3895"/>
      <c r="Z3895" t="s">
        <v>77</v>
      </c>
      <c r="AA3895">
        <v>4103</v>
      </c>
      <c r="AB3895" s="9">
        <v>37.531748999999998</v>
      </c>
      <c r="AC3895" s="9">
        <v>-82.789096000000001</v>
      </c>
      <c r="AD3895" s="9">
        <v>37.456105000000001</v>
      </c>
      <c r="AE3895" s="9">
        <v>-82.784109999999998</v>
      </c>
      <c r="AG3895" s="26"/>
    </row>
    <row r="3896" spans="1:33" x14ac:dyDescent="0.25">
      <c r="A3896" t="s">
        <v>6231</v>
      </c>
      <c r="B3896" t="s">
        <v>6232</v>
      </c>
      <c r="C3896" t="s">
        <v>6233</v>
      </c>
      <c r="D3896" t="s">
        <v>322</v>
      </c>
      <c r="E3896" t="s">
        <v>64</v>
      </c>
      <c r="F3896" t="s">
        <v>18847</v>
      </c>
      <c r="G3896" t="s">
        <v>328</v>
      </c>
      <c r="H3896" t="s">
        <v>377</v>
      </c>
      <c r="I3896" t="s">
        <v>506</v>
      </c>
      <c r="J3896" s="4" t="s">
        <v>507</v>
      </c>
      <c r="K3896" s="8">
        <v>0</v>
      </c>
      <c r="L3896" s="8">
        <v>6.1</v>
      </c>
      <c r="M3896" s="8">
        <v>6.1</v>
      </c>
      <c r="N3896" t="s">
        <v>69</v>
      </c>
      <c r="O3896" t="s">
        <v>17580</v>
      </c>
      <c r="P3896" t="s">
        <v>70</v>
      </c>
      <c r="Q3896" t="s">
        <v>17581</v>
      </c>
      <c r="R3896" t="s">
        <v>17591</v>
      </c>
      <c r="T3896" s="4" t="s">
        <v>959</v>
      </c>
      <c r="U3896" t="s">
        <v>18236</v>
      </c>
      <c r="V3896" t="s">
        <v>18237</v>
      </c>
      <c r="W3896" t="s">
        <v>18223</v>
      </c>
      <c r="X3896" t="s">
        <v>18224</v>
      </c>
      <c r="Y3896" t="s">
        <v>18238</v>
      </c>
      <c r="Z3896" t="s">
        <v>77</v>
      </c>
      <c r="AA3896">
        <v>4103</v>
      </c>
      <c r="AB3896" s="9">
        <v>37.531748999999998</v>
      </c>
      <c r="AC3896" s="9">
        <v>-82.789096000000001</v>
      </c>
      <c r="AD3896" s="9">
        <v>37.456105000000001</v>
      </c>
      <c r="AE3896" s="9">
        <v>-82.784109999999998</v>
      </c>
      <c r="AF3896" s="38" t="str">
        <f>HYPERLINK(AG3896, U3896)</f>
        <v>Beaver Creek, E. coli and Fecal Coliform</v>
      </c>
      <c r="AG3896" s="26" t="s">
        <v>18239</v>
      </c>
    </row>
    <row r="3897" spans="1:33" x14ac:dyDescent="0.25">
      <c r="A3897" t="s">
        <v>6231</v>
      </c>
      <c r="B3897" t="s">
        <v>6232</v>
      </c>
      <c r="C3897" t="s">
        <v>6233</v>
      </c>
      <c r="D3897" t="s">
        <v>322</v>
      </c>
      <c r="E3897" t="s">
        <v>64</v>
      </c>
      <c r="F3897" t="s">
        <v>18847</v>
      </c>
      <c r="G3897" t="s">
        <v>328</v>
      </c>
      <c r="H3897" t="s">
        <v>377</v>
      </c>
      <c r="I3897" t="s">
        <v>506</v>
      </c>
      <c r="J3897" s="4" t="s">
        <v>507</v>
      </c>
      <c r="K3897" s="8">
        <v>0</v>
      </c>
      <c r="L3897" s="8">
        <v>6.1</v>
      </c>
      <c r="M3897" s="8">
        <v>6.1</v>
      </c>
      <c r="N3897" t="s">
        <v>69</v>
      </c>
      <c r="O3897" t="s">
        <v>17595</v>
      </c>
      <c r="P3897" t="s">
        <v>92</v>
      </c>
      <c r="Q3897" t="s">
        <v>17573</v>
      </c>
      <c r="R3897" t="s">
        <v>17591</v>
      </c>
      <c r="S3897" t="s">
        <v>17585</v>
      </c>
      <c r="T3897" s="4" t="s">
        <v>959</v>
      </c>
      <c r="U3897"/>
      <c r="Z3897" t="s">
        <v>77</v>
      </c>
      <c r="AA3897">
        <v>4103</v>
      </c>
      <c r="AB3897" s="9">
        <v>37.531748999999998</v>
      </c>
      <c r="AC3897" s="9">
        <v>-82.789096000000001</v>
      </c>
      <c r="AD3897" s="9">
        <v>37.456105000000001</v>
      </c>
      <c r="AE3897" s="9">
        <v>-82.784109999999998</v>
      </c>
      <c r="AG3897" s="26"/>
    </row>
    <row r="3898" spans="1:33" ht="30" x14ac:dyDescent="0.25">
      <c r="A3898" t="s">
        <v>6231</v>
      </c>
      <c r="B3898" t="s">
        <v>6232</v>
      </c>
      <c r="C3898" t="s">
        <v>6233</v>
      </c>
      <c r="D3898" t="s">
        <v>322</v>
      </c>
      <c r="E3898" t="s">
        <v>64</v>
      </c>
      <c r="F3898" t="s">
        <v>18847</v>
      </c>
      <c r="G3898" t="s">
        <v>328</v>
      </c>
      <c r="H3898" t="s">
        <v>377</v>
      </c>
      <c r="I3898" t="s">
        <v>506</v>
      </c>
      <c r="J3898" s="4" t="s">
        <v>507</v>
      </c>
      <c r="K3898" s="8">
        <v>0</v>
      </c>
      <c r="L3898" s="8">
        <v>6.1</v>
      </c>
      <c r="M3898" s="8">
        <v>6.1</v>
      </c>
      <c r="N3898" t="s">
        <v>69</v>
      </c>
      <c r="O3898" t="s">
        <v>17572</v>
      </c>
      <c r="P3898" t="s">
        <v>92</v>
      </c>
      <c r="Q3898" t="s">
        <v>17573</v>
      </c>
      <c r="R3898" t="s">
        <v>17574</v>
      </c>
      <c r="S3898" t="s">
        <v>17575</v>
      </c>
      <c r="T3898" s="4" t="s">
        <v>17898</v>
      </c>
      <c r="U3898"/>
      <c r="Z3898" t="s">
        <v>77</v>
      </c>
      <c r="AA3898">
        <v>4103</v>
      </c>
      <c r="AB3898" s="9">
        <v>37.531748999999998</v>
      </c>
      <c r="AC3898" s="9">
        <v>-82.789096000000001</v>
      </c>
      <c r="AD3898" s="9">
        <v>37.456105000000001</v>
      </c>
      <c r="AE3898" s="9">
        <v>-82.784109999999998</v>
      </c>
      <c r="AG3898" s="26"/>
    </row>
    <row r="3899" spans="1:33" x14ac:dyDescent="0.25">
      <c r="A3899" t="s">
        <v>6231</v>
      </c>
      <c r="B3899" t="s">
        <v>6232</v>
      </c>
      <c r="C3899" t="s">
        <v>6233</v>
      </c>
      <c r="D3899" t="s">
        <v>322</v>
      </c>
      <c r="E3899" t="s">
        <v>64</v>
      </c>
      <c r="F3899" t="s">
        <v>18847</v>
      </c>
      <c r="G3899" t="s">
        <v>328</v>
      </c>
      <c r="H3899" t="s">
        <v>377</v>
      </c>
      <c r="I3899" t="s">
        <v>506</v>
      </c>
      <c r="J3899" s="4" t="s">
        <v>507</v>
      </c>
      <c r="K3899" s="8">
        <v>0</v>
      </c>
      <c r="L3899" s="8">
        <v>6.1</v>
      </c>
      <c r="M3899" s="8">
        <v>6.1</v>
      </c>
      <c r="N3899" t="s">
        <v>69</v>
      </c>
      <c r="O3899" t="s">
        <v>17590</v>
      </c>
      <c r="P3899" t="s">
        <v>92</v>
      </c>
      <c r="Q3899" t="s">
        <v>17573</v>
      </c>
      <c r="R3899" t="s">
        <v>17591</v>
      </c>
      <c r="S3899" t="s">
        <v>17575</v>
      </c>
      <c r="T3899" s="4" t="s">
        <v>11938</v>
      </c>
      <c r="U3899"/>
      <c r="Z3899" t="s">
        <v>77</v>
      </c>
      <c r="AA3899">
        <v>4103</v>
      </c>
      <c r="AB3899" s="9">
        <v>37.531748999999998</v>
      </c>
      <c r="AC3899" s="9">
        <v>-82.789096000000001</v>
      </c>
      <c r="AD3899" s="9">
        <v>37.456105000000001</v>
      </c>
      <c r="AE3899" s="9">
        <v>-82.784109999999998</v>
      </c>
      <c r="AG3899" s="26"/>
    </row>
    <row r="3900" spans="1:33" ht="30" x14ac:dyDescent="0.25">
      <c r="A3900" t="s">
        <v>6253</v>
      </c>
      <c r="B3900" t="s">
        <v>6254</v>
      </c>
      <c r="C3900" t="s">
        <v>6255</v>
      </c>
      <c r="D3900" t="s">
        <v>322</v>
      </c>
      <c r="E3900" t="s">
        <v>64</v>
      </c>
      <c r="F3900" t="s">
        <v>19321</v>
      </c>
      <c r="G3900" t="s">
        <v>328</v>
      </c>
      <c r="H3900" t="s">
        <v>377</v>
      </c>
      <c r="I3900" t="s">
        <v>615</v>
      </c>
      <c r="J3900" s="4" t="s">
        <v>616</v>
      </c>
      <c r="K3900" s="8">
        <v>0</v>
      </c>
      <c r="L3900" s="8">
        <v>2.2000000000000002</v>
      </c>
      <c r="M3900" s="8">
        <v>2.2000000000000002</v>
      </c>
      <c r="N3900" t="s">
        <v>69</v>
      </c>
      <c r="O3900" t="s">
        <v>17572</v>
      </c>
      <c r="P3900" t="s">
        <v>92</v>
      </c>
      <c r="Q3900" t="s">
        <v>17573</v>
      </c>
      <c r="R3900" t="s">
        <v>17605</v>
      </c>
      <c r="S3900" t="s">
        <v>17575</v>
      </c>
      <c r="T3900" s="4" t="s">
        <v>6256</v>
      </c>
      <c r="U3900"/>
      <c r="Z3900" t="s">
        <v>77</v>
      </c>
      <c r="AA3900">
        <v>4107</v>
      </c>
      <c r="AB3900" s="9">
        <v>37.8352</v>
      </c>
      <c r="AC3900" s="9">
        <v>-82.721140000000005</v>
      </c>
      <c r="AD3900" s="9">
        <v>37.810310000000001</v>
      </c>
      <c r="AE3900" s="9">
        <v>-82.739279999999994</v>
      </c>
      <c r="AG3900" s="26"/>
    </row>
    <row r="3901" spans="1:33" x14ac:dyDescent="0.25">
      <c r="A3901" t="s">
        <v>6262</v>
      </c>
      <c r="B3901" t="s">
        <v>6263</v>
      </c>
      <c r="C3901" t="s">
        <v>6264</v>
      </c>
      <c r="D3901" t="s">
        <v>6265</v>
      </c>
      <c r="E3901" t="s">
        <v>64</v>
      </c>
      <c r="F3901" t="s">
        <v>19322</v>
      </c>
      <c r="G3901" t="s">
        <v>114</v>
      </c>
      <c r="H3901" t="s">
        <v>114</v>
      </c>
      <c r="I3901" t="s">
        <v>1334</v>
      </c>
      <c r="J3901" s="4" t="s">
        <v>4697</v>
      </c>
      <c r="K3901" s="8">
        <v>1.95</v>
      </c>
      <c r="L3901" s="8">
        <v>3.25</v>
      </c>
      <c r="M3901" s="8">
        <v>1.3</v>
      </c>
      <c r="N3901" t="s">
        <v>69</v>
      </c>
      <c r="O3901" t="s">
        <v>17587</v>
      </c>
      <c r="P3901" t="s">
        <v>92</v>
      </c>
      <c r="Q3901" t="s">
        <v>17573</v>
      </c>
      <c r="R3901" t="s">
        <v>17605</v>
      </c>
      <c r="S3901" t="s">
        <v>17575</v>
      </c>
      <c r="T3901" s="4" t="s">
        <v>75</v>
      </c>
      <c r="U3901"/>
      <c r="Z3901" t="s">
        <v>77</v>
      </c>
      <c r="AA3901">
        <v>4109</v>
      </c>
      <c r="AB3901" s="9">
        <v>38.628540999999998</v>
      </c>
      <c r="AC3901" s="9">
        <v>-84.866902999999994</v>
      </c>
      <c r="AD3901" s="9">
        <v>38.615423999999997</v>
      </c>
      <c r="AE3901" s="9">
        <v>-84.85284</v>
      </c>
      <c r="AG3901" s="26"/>
    </row>
    <row r="3902" spans="1:33" x14ac:dyDescent="0.25">
      <c r="A3902" t="s">
        <v>15899</v>
      </c>
      <c r="B3902" t="s">
        <v>15900</v>
      </c>
      <c r="C3902" t="s">
        <v>15901</v>
      </c>
      <c r="D3902" t="s">
        <v>15902</v>
      </c>
      <c r="E3902" t="s">
        <v>64</v>
      </c>
      <c r="F3902" t="s">
        <v>18877</v>
      </c>
      <c r="G3902" t="s">
        <v>328</v>
      </c>
      <c r="H3902" t="s">
        <v>2475</v>
      </c>
      <c r="I3902" t="s">
        <v>734</v>
      </c>
      <c r="J3902" s="4" t="s">
        <v>19528</v>
      </c>
      <c r="K3902" s="8">
        <v>0</v>
      </c>
      <c r="L3902" s="8">
        <v>24.8</v>
      </c>
      <c r="M3902" s="8">
        <v>24.8</v>
      </c>
      <c r="N3902" t="s">
        <v>69</v>
      </c>
      <c r="O3902" t="s">
        <v>17634</v>
      </c>
      <c r="P3902" t="s">
        <v>92</v>
      </c>
      <c r="Q3902" t="s">
        <v>17578</v>
      </c>
      <c r="R3902" t="s">
        <v>17588</v>
      </c>
      <c r="S3902" t="s">
        <v>17575</v>
      </c>
      <c r="T3902" s="4" t="s">
        <v>467</v>
      </c>
      <c r="U3902"/>
      <c r="Z3902" t="s">
        <v>77</v>
      </c>
      <c r="AA3902">
        <v>5294</v>
      </c>
      <c r="AB3902" s="9">
        <v>38.733479000000003</v>
      </c>
      <c r="AC3902" s="9">
        <v>-82.956850000000003</v>
      </c>
      <c r="AD3902" s="9">
        <v>38.599738000000002</v>
      </c>
      <c r="AE3902" s="9">
        <v>-82.952730000000003</v>
      </c>
      <c r="AG3902" s="26"/>
    </row>
    <row r="3903" spans="1:33" x14ac:dyDescent="0.25">
      <c r="A3903" t="s">
        <v>15899</v>
      </c>
      <c r="B3903" t="s">
        <v>15900</v>
      </c>
      <c r="C3903" t="s">
        <v>15901</v>
      </c>
      <c r="D3903" t="s">
        <v>15902</v>
      </c>
      <c r="E3903" t="s">
        <v>64</v>
      </c>
      <c r="F3903" t="s">
        <v>18877</v>
      </c>
      <c r="G3903" t="s">
        <v>328</v>
      </c>
      <c r="H3903" t="s">
        <v>2475</v>
      </c>
      <c r="I3903" t="s">
        <v>734</v>
      </c>
      <c r="J3903" s="4" t="s">
        <v>19528</v>
      </c>
      <c r="K3903" s="8">
        <v>0</v>
      </c>
      <c r="L3903" s="8">
        <v>24.8</v>
      </c>
      <c r="M3903" s="8">
        <v>24.8</v>
      </c>
      <c r="N3903" t="s">
        <v>69</v>
      </c>
      <c r="O3903" t="s">
        <v>17614</v>
      </c>
      <c r="P3903" t="s">
        <v>92</v>
      </c>
      <c r="Q3903" t="s">
        <v>17578</v>
      </c>
      <c r="R3903" t="s">
        <v>17588</v>
      </c>
      <c r="S3903" t="s">
        <v>17575</v>
      </c>
      <c r="T3903" s="4" t="s">
        <v>467</v>
      </c>
      <c r="U3903"/>
      <c r="Z3903" t="s">
        <v>77</v>
      </c>
      <c r="AA3903">
        <v>5294</v>
      </c>
      <c r="AB3903" s="9">
        <v>38.733479000000003</v>
      </c>
      <c r="AC3903" s="9">
        <v>-82.956850000000003</v>
      </c>
      <c r="AD3903" s="9">
        <v>38.599738000000002</v>
      </c>
      <c r="AE3903" s="9">
        <v>-82.952730000000003</v>
      </c>
      <c r="AG3903" s="26"/>
    </row>
    <row r="3904" spans="1:33" x14ac:dyDescent="0.25">
      <c r="A3904" t="s">
        <v>15905</v>
      </c>
      <c r="B3904" t="s">
        <v>15906</v>
      </c>
      <c r="C3904" t="s">
        <v>15907</v>
      </c>
      <c r="D3904" t="s">
        <v>15908</v>
      </c>
      <c r="E3904" t="s">
        <v>64</v>
      </c>
      <c r="F3904" t="s">
        <v>18877</v>
      </c>
      <c r="G3904" t="s">
        <v>328</v>
      </c>
      <c r="H3904" t="s">
        <v>2475</v>
      </c>
      <c r="I3904" t="s">
        <v>734</v>
      </c>
      <c r="J3904" s="4" t="s">
        <v>19529</v>
      </c>
      <c r="K3904" s="8">
        <v>24.8</v>
      </c>
      <c r="L3904" s="8">
        <v>36</v>
      </c>
      <c r="M3904" s="8">
        <v>11.2</v>
      </c>
      <c r="N3904" t="s">
        <v>69</v>
      </c>
      <c r="O3904" t="s">
        <v>17634</v>
      </c>
      <c r="P3904" t="s">
        <v>92</v>
      </c>
      <c r="Q3904" t="s">
        <v>17578</v>
      </c>
      <c r="R3904" t="s">
        <v>17591</v>
      </c>
      <c r="S3904" t="s">
        <v>17575</v>
      </c>
      <c r="T3904" s="4" t="s">
        <v>467</v>
      </c>
      <c r="U3904"/>
      <c r="Z3904" t="s">
        <v>77</v>
      </c>
      <c r="AA3904">
        <v>5295</v>
      </c>
      <c r="AB3904" s="9">
        <v>38.599738000000002</v>
      </c>
      <c r="AC3904" s="9">
        <v>-82.952730000000003</v>
      </c>
      <c r="AD3904" s="9">
        <v>38.516441999999998</v>
      </c>
      <c r="AE3904" s="9">
        <v>-82.974760000000003</v>
      </c>
      <c r="AG3904" s="26"/>
    </row>
    <row r="3905" spans="1:33" x14ac:dyDescent="0.25">
      <c r="A3905" t="s">
        <v>15905</v>
      </c>
      <c r="B3905" t="s">
        <v>15906</v>
      </c>
      <c r="C3905" t="s">
        <v>15907</v>
      </c>
      <c r="D3905" t="s">
        <v>15908</v>
      </c>
      <c r="E3905" t="s">
        <v>64</v>
      </c>
      <c r="F3905" t="s">
        <v>18877</v>
      </c>
      <c r="G3905" t="s">
        <v>328</v>
      </c>
      <c r="H3905" t="s">
        <v>2475</v>
      </c>
      <c r="I3905" t="s">
        <v>734</v>
      </c>
      <c r="J3905" s="4" t="s">
        <v>19529</v>
      </c>
      <c r="K3905" s="8">
        <v>24.8</v>
      </c>
      <c r="L3905" s="8">
        <v>36</v>
      </c>
      <c r="M3905" s="8">
        <v>11.2</v>
      </c>
      <c r="N3905" t="s">
        <v>69</v>
      </c>
      <c r="O3905" t="s">
        <v>17595</v>
      </c>
      <c r="P3905" t="s">
        <v>92</v>
      </c>
      <c r="Q3905" t="s">
        <v>17573</v>
      </c>
      <c r="R3905" t="s">
        <v>17591</v>
      </c>
      <c r="S3905" t="s">
        <v>17585</v>
      </c>
      <c r="T3905" s="4" t="s">
        <v>119</v>
      </c>
      <c r="U3905"/>
      <c r="Z3905" t="s">
        <v>77</v>
      </c>
      <c r="AA3905">
        <v>5295</v>
      </c>
      <c r="AB3905" s="9">
        <v>38.599738000000002</v>
      </c>
      <c r="AC3905" s="9">
        <v>-82.952730000000003</v>
      </c>
      <c r="AD3905" s="9">
        <v>38.516441999999998</v>
      </c>
      <c r="AE3905" s="9">
        <v>-82.974760000000003</v>
      </c>
      <c r="AG3905" s="26"/>
    </row>
    <row r="3906" spans="1:33" x14ac:dyDescent="0.25">
      <c r="A3906" t="s">
        <v>15905</v>
      </c>
      <c r="B3906" t="s">
        <v>15906</v>
      </c>
      <c r="C3906" t="s">
        <v>15907</v>
      </c>
      <c r="D3906" t="s">
        <v>15908</v>
      </c>
      <c r="E3906" t="s">
        <v>64</v>
      </c>
      <c r="F3906" t="s">
        <v>18877</v>
      </c>
      <c r="G3906" t="s">
        <v>328</v>
      </c>
      <c r="H3906" t="s">
        <v>2475</v>
      </c>
      <c r="I3906" t="s">
        <v>734</v>
      </c>
      <c r="J3906" s="4" t="s">
        <v>19529</v>
      </c>
      <c r="K3906" s="8">
        <v>24.8</v>
      </c>
      <c r="L3906" s="8">
        <v>36</v>
      </c>
      <c r="M3906" s="8">
        <v>11.2</v>
      </c>
      <c r="N3906" t="s">
        <v>69</v>
      </c>
      <c r="O3906" t="s">
        <v>17614</v>
      </c>
      <c r="P3906" t="s">
        <v>92</v>
      </c>
      <c r="Q3906" t="s">
        <v>17578</v>
      </c>
      <c r="R3906" t="s">
        <v>17591</v>
      </c>
      <c r="S3906" t="s">
        <v>17575</v>
      </c>
      <c r="T3906" s="4" t="s">
        <v>467</v>
      </c>
      <c r="U3906"/>
      <c r="Z3906" t="s">
        <v>77</v>
      </c>
      <c r="AA3906">
        <v>5295</v>
      </c>
      <c r="AB3906" s="9">
        <v>38.599738000000002</v>
      </c>
      <c r="AC3906" s="9">
        <v>-82.952730000000003</v>
      </c>
      <c r="AD3906" s="9">
        <v>38.516441999999998</v>
      </c>
      <c r="AE3906" s="9">
        <v>-82.974760000000003</v>
      </c>
      <c r="AG3906" s="26"/>
    </row>
    <row r="3907" spans="1:33" x14ac:dyDescent="0.25">
      <c r="A3907" t="s">
        <v>15905</v>
      </c>
      <c r="B3907" t="s">
        <v>15906</v>
      </c>
      <c r="C3907" t="s">
        <v>15907</v>
      </c>
      <c r="D3907" t="s">
        <v>15908</v>
      </c>
      <c r="E3907" t="s">
        <v>64</v>
      </c>
      <c r="F3907" t="s">
        <v>18877</v>
      </c>
      <c r="G3907" t="s">
        <v>328</v>
      </c>
      <c r="H3907" t="s">
        <v>2475</v>
      </c>
      <c r="I3907" t="s">
        <v>734</v>
      </c>
      <c r="J3907" s="4" t="s">
        <v>19529</v>
      </c>
      <c r="K3907" s="8">
        <v>24.8</v>
      </c>
      <c r="L3907" s="8">
        <v>36</v>
      </c>
      <c r="M3907" s="8">
        <v>11.2</v>
      </c>
      <c r="N3907" t="s">
        <v>69</v>
      </c>
      <c r="O3907" t="s">
        <v>17572</v>
      </c>
      <c r="P3907" t="s">
        <v>92</v>
      </c>
      <c r="Q3907" t="s">
        <v>17573</v>
      </c>
      <c r="R3907" t="s">
        <v>17591</v>
      </c>
      <c r="S3907" t="s">
        <v>17575</v>
      </c>
      <c r="T3907" s="4" t="s">
        <v>13312</v>
      </c>
      <c r="U3907"/>
      <c r="Z3907" t="s">
        <v>77</v>
      </c>
      <c r="AA3907">
        <v>5295</v>
      </c>
      <c r="AB3907" s="9">
        <v>38.599738000000002</v>
      </c>
      <c r="AC3907" s="9">
        <v>-82.952730000000003</v>
      </c>
      <c r="AD3907" s="9">
        <v>38.516441999999998</v>
      </c>
      <c r="AE3907" s="9">
        <v>-82.974760000000003</v>
      </c>
      <c r="AG3907" s="26"/>
    </row>
    <row r="3908" spans="1:33" x14ac:dyDescent="0.25">
      <c r="A3908" t="s">
        <v>15911</v>
      </c>
      <c r="B3908" t="s">
        <v>15912</v>
      </c>
      <c r="C3908" t="s">
        <v>15913</v>
      </c>
      <c r="D3908" t="s">
        <v>15914</v>
      </c>
      <c r="E3908" t="s">
        <v>64</v>
      </c>
      <c r="F3908" t="s">
        <v>18877</v>
      </c>
      <c r="G3908" t="s">
        <v>328</v>
      </c>
      <c r="H3908" t="s">
        <v>2475</v>
      </c>
      <c r="I3908" t="s">
        <v>734</v>
      </c>
      <c r="J3908" s="4" t="s">
        <v>15915</v>
      </c>
      <c r="K3908" s="8">
        <v>36</v>
      </c>
      <c r="L3908" s="8">
        <v>45.45</v>
      </c>
      <c r="M3908" s="8">
        <v>9.4499999999999993</v>
      </c>
      <c r="N3908" t="s">
        <v>69</v>
      </c>
      <c r="O3908" t="s">
        <v>17634</v>
      </c>
      <c r="P3908" t="s">
        <v>92</v>
      </c>
      <c r="Q3908" t="s">
        <v>17578</v>
      </c>
      <c r="R3908" t="s">
        <v>17591</v>
      </c>
      <c r="S3908" t="s">
        <v>17575</v>
      </c>
      <c r="T3908" s="4" t="s">
        <v>467</v>
      </c>
      <c r="U3908"/>
      <c r="Z3908" t="s">
        <v>77</v>
      </c>
      <c r="AA3908">
        <v>5296</v>
      </c>
      <c r="AB3908" s="9">
        <v>38.516441999999998</v>
      </c>
      <c r="AC3908" s="9">
        <v>-82.974760000000003</v>
      </c>
      <c r="AD3908" s="9">
        <v>38.485988999999996</v>
      </c>
      <c r="AE3908" s="9">
        <v>-83.027946</v>
      </c>
      <c r="AG3908" s="26"/>
    </row>
    <row r="3909" spans="1:33" x14ac:dyDescent="0.25">
      <c r="A3909" t="s">
        <v>15911</v>
      </c>
      <c r="B3909" t="s">
        <v>15912</v>
      </c>
      <c r="C3909" t="s">
        <v>15913</v>
      </c>
      <c r="D3909" t="s">
        <v>15914</v>
      </c>
      <c r="E3909" t="s">
        <v>64</v>
      </c>
      <c r="F3909" t="s">
        <v>18877</v>
      </c>
      <c r="G3909" t="s">
        <v>328</v>
      </c>
      <c r="H3909" t="s">
        <v>2475</v>
      </c>
      <c r="I3909" t="s">
        <v>734</v>
      </c>
      <c r="J3909" s="4" t="s">
        <v>15915</v>
      </c>
      <c r="K3909" s="8">
        <v>36</v>
      </c>
      <c r="L3909" s="8">
        <v>45.45</v>
      </c>
      <c r="M3909" s="8">
        <v>9.4499999999999993</v>
      </c>
      <c r="N3909" t="s">
        <v>69</v>
      </c>
      <c r="O3909" t="s">
        <v>17614</v>
      </c>
      <c r="P3909" t="s">
        <v>92</v>
      </c>
      <c r="Q3909" t="s">
        <v>17578</v>
      </c>
      <c r="R3909" t="s">
        <v>17591</v>
      </c>
      <c r="S3909" t="s">
        <v>17575</v>
      </c>
      <c r="T3909" s="4" t="s">
        <v>467</v>
      </c>
      <c r="U3909"/>
      <c r="Z3909" t="s">
        <v>77</v>
      </c>
      <c r="AA3909">
        <v>5296</v>
      </c>
      <c r="AB3909" s="9">
        <v>38.516441999999998</v>
      </c>
      <c r="AC3909" s="9">
        <v>-82.974760000000003</v>
      </c>
      <c r="AD3909" s="9">
        <v>38.485988999999996</v>
      </c>
      <c r="AE3909" s="9">
        <v>-83.027946</v>
      </c>
      <c r="AG3909" s="26"/>
    </row>
    <row r="3910" spans="1:33" ht="30" x14ac:dyDescent="0.25">
      <c r="A3910" t="s">
        <v>15927</v>
      </c>
      <c r="B3910" t="s">
        <v>15928</v>
      </c>
      <c r="C3910" t="s">
        <v>15929</v>
      </c>
      <c r="D3910" t="s">
        <v>15930</v>
      </c>
      <c r="E3910" t="s">
        <v>64</v>
      </c>
      <c r="F3910" t="s">
        <v>18877</v>
      </c>
      <c r="G3910" t="s">
        <v>328</v>
      </c>
      <c r="H3910" t="s">
        <v>2475</v>
      </c>
      <c r="I3910" t="s">
        <v>1988</v>
      </c>
      <c r="J3910" s="4" t="s">
        <v>10383</v>
      </c>
      <c r="K3910" s="8">
        <v>68.5</v>
      </c>
      <c r="L3910" s="8">
        <v>76.8</v>
      </c>
      <c r="M3910" s="8">
        <v>8.3000000000000007</v>
      </c>
      <c r="N3910" t="s">
        <v>69</v>
      </c>
      <c r="O3910" t="s">
        <v>17590</v>
      </c>
      <c r="P3910" t="s">
        <v>92</v>
      </c>
      <c r="Q3910" t="s">
        <v>17573</v>
      </c>
      <c r="R3910" t="s">
        <v>17605</v>
      </c>
      <c r="S3910" t="s">
        <v>17575</v>
      </c>
      <c r="T3910" s="4" t="s">
        <v>15931</v>
      </c>
      <c r="U3910"/>
      <c r="Z3910" t="s">
        <v>77</v>
      </c>
      <c r="AA3910">
        <v>5299</v>
      </c>
      <c r="AB3910" s="9">
        <v>38.36533</v>
      </c>
      <c r="AC3910" s="9">
        <v>-83.114559999999997</v>
      </c>
      <c r="AD3910" s="9">
        <v>38.315513000000003</v>
      </c>
      <c r="AE3910" s="9">
        <v>-83.143816999999999</v>
      </c>
      <c r="AG3910" s="26"/>
    </row>
    <row r="3911" spans="1:33" ht="30" x14ac:dyDescent="0.25">
      <c r="A3911" t="s">
        <v>13810</v>
      </c>
      <c r="C3911" t="s">
        <v>13811</v>
      </c>
      <c r="D3911" t="s">
        <v>13812</v>
      </c>
      <c r="E3911" t="s">
        <v>64</v>
      </c>
      <c r="F3911" t="s">
        <v>18877</v>
      </c>
      <c r="G3911" t="s">
        <v>328</v>
      </c>
      <c r="H3911" t="s">
        <v>2475</v>
      </c>
      <c r="I3911" t="s">
        <v>1988</v>
      </c>
      <c r="J3911" s="4" t="s">
        <v>6190</v>
      </c>
      <c r="K3911" s="8">
        <v>81.5</v>
      </c>
      <c r="L3911" s="8">
        <v>82.5</v>
      </c>
      <c r="M3911" s="8">
        <v>1</v>
      </c>
      <c r="N3911" t="s">
        <v>69</v>
      </c>
      <c r="O3911" t="s">
        <v>17572</v>
      </c>
      <c r="P3911" t="s">
        <v>92</v>
      </c>
      <c r="Q3911" t="s">
        <v>17573</v>
      </c>
      <c r="R3911" t="s">
        <v>17605</v>
      </c>
      <c r="S3911" t="s">
        <v>17575</v>
      </c>
      <c r="T3911" s="4" t="s">
        <v>18067</v>
      </c>
      <c r="U3911"/>
      <c r="Z3911" t="s">
        <v>77</v>
      </c>
      <c r="AA3911">
        <v>6281</v>
      </c>
      <c r="AB3911" s="9">
        <v>38.290370000000003</v>
      </c>
      <c r="AC3911" s="9">
        <v>-83.190619999999996</v>
      </c>
      <c r="AD3911" s="9">
        <v>38.28293</v>
      </c>
      <c r="AE3911" s="9">
        <v>-83.194834</v>
      </c>
      <c r="AG3911" s="26"/>
    </row>
    <row r="3912" spans="1:33" x14ac:dyDescent="0.25">
      <c r="A3912" t="s">
        <v>13810</v>
      </c>
      <c r="C3912" t="s">
        <v>13811</v>
      </c>
      <c r="D3912" t="s">
        <v>13812</v>
      </c>
      <c r="E3912" t="s">
        <v>64</v>
      </c>
      <c r="F3912" t="s">
        <v>18877</v>
      </c>
      <c r="G3912" t="s">
        <v>328</v>
      </c>
      <c r="H3912" t="s">
        <v>2475</v>
      </c>
      <c r="I3912" t="s">
        <v>1988</v>
      </c>
      <c r="J3912" s="4" t="s">
        <v>6190</v>
      </c>
      <c r="K3912" s="8">
        <v>81.5</v>
      </c>
      <c r="L3912" s="8">
        <v>82.5</v>
      </c>
      <c r="M3912" s="8">
        <v>1</v>
      </c>
      <c r="N3912" t="s">
        <v>69</v>
      </c>
      <c r="O3912" t="s">
        <v>17590</v>
      </c>
      <c r="P3912" t="s">
        <v>92</v>
      </c>
      <c r="Q3912" t="s">
        <v>17573</v>
      </c>
      <c r="R3912" t="s">
        <v>17605</v>
      </c>
      <c r="S3912" t="s">
        <v>17575</v>
      </c>
      <c r="T3912" s="4" t="s">
        <v>17782</v>
      </c>
      <c r="U3912"/>
      <c r="Z3912" t="s">
        <v>77</v>
      </c>
      <c r="AA3912">
        <v>6281</v>
      </c>
      <c r="AB3912" s="9">
        <v>38.290370000000003</v>
      </c>
      <c r="AC3912" s="9">
        <v>-83.190619999999996</v>
      </c>
      <c r="AD3912" s="9">
        <v>38.28293</v>
      </c>
      <c r="AE3912" s="9">
        <v>-83.194834</v>
      </c>
      <c r="AG3912" s="26"/>
    </row>
    <row r="3913" spans="1:33" ht="30" x14ac:dyDescent="0.25">
      <c r="A3913" t="s">
        <v>13815</v>
      </c>
      <c r="C3913" t="s">
        <v>13816</v>
      </c>
      <c r="D3913" t="s">
        <v>13817</v>
      </c>
      <c r="E3913" t="s">
        <v>64</v>
      </c>
      <c r="F3913" t="s">
        <v>18877</v>
      </c>
      <c r="G3913" t="s">
        <v>328</v>
      </c>
      <c r="H3913" t="s">
        <v>2475</v>
      </c>
      <c r="I3913" t="s">
        <v>1988</v>
      </c>
      <c r="J3913" s="4" t="s">
        <v>6190</v>
      </c>
      <c r="K3913" s="8">
        <v>82.5</v>
      </c>
      <c r="L3913" s="8">
        <v>83.2</v>
      </c>
      <c r="M3913" s="8">
        <v>0.7</v>
      </c>
      <c r="N3913" t="s">
        <v>69</v>
      </c>
      <c r="O3913" t="s">
        <v>17572</v>
      </c>
      <c r="P3913" t="s">
        <v>92</v>
      </c>
      <c r="Q3913" t="s">
        <v>17573</v>
      </c>
      <c r="R3913" t="s">
        <v>17605</v>
      </c>
      <c r="S3913" t="s">
        <v>17575</v>
      </c>
      <c r="T3913" s="4" t="s">
        <v>18067</v>
      </c>
      <c r="U3913"/>
      <c r="Z3913" t="s">
        <v>77</v>
      </c>
      <c r="AA3913">
        <v>6282</v>
      </c>
      <c r="AB3913" s="9">
        <v>38.28293</v>
      </c>
      <c r="AC3913" s="9">
        <v>-83.194834</v>
      </c>
      <c r="AD3913" s="9">
        <v>38.274679999999996</v>
      </c>
      <c r="AE3913" s="9">
        <v>-83.198849999999993</v>
      </c>
      <c r="AG3913" s="26"/>
    </row>
    <row r="3914" spans="1:33" x14ac:dyDescent="0.25">
      <c r="A3914" t="s">
        <v>13815</v>
      </c>
      <c r="C3914" t="s">
        <v>13816</v>
      </c>
      <c r="D3914" t="s">
        <v>13817</v>
      </c>
      <c r="E3914" t="s">
        <v>64</v>
      </c>
      <c r="F3914" t="s">
        <v>18877</v>
      </c>
      <c r="G3914" t="s">
        <v>328</v>
      </c>
      <c r="H3914" t="s">
        <v>2475</v>
      </c>
      <c r="I3914" t="s">
        <v>1988</v>
      </c>
      <c r="J3914" s="4" t="s">
        <v>6190</v>
      </c>
      <c r="K3914" s="8">
        <v>82.5</v>
      </c>
      <c r="L3914" s="8">
        <v>83.2</v>
      </c>
      <c r="M3914" s="8">
        <v>0.7</v>
      </c>
      <c r="N3914" t="s">
        <v>69</v>
      </c>
      <c r="O3914" t="s">
        <v>17590</v>
      </c>
      <c r="P3914" t="s">
        <v>92</v>
      </c>
      <c r="Q3914" t="s">
        <v>17573</v>
      </c>
      <c r="R3914" t="s">
        <v>17605</v>
      </c>
      <c r="S3914" t="s">
        <v>17575</v>
      </c>
      <c r="T3914" s="4" t="s">
        <v>17782</v>
      </c>
      <c r="U3914"/>
      <c r="Z3914" t="s">
        <v>77</v>
      </c>
      <c r="AA3914">
        <v>6282</v>
      </c>
      <c r="AB3914" s="9">
        <v>38.28293</v>
      </c>
      <c r="AC3914" s="9">
        <v>-83.194834</v>
      </c>
      <c r="AD3914" s="9">
        <v>38.274679999999996</v>
      </c>
      <c r="AE3914" s="9">
        <v>-83.198849999999993</v>
      </c>
      <c r="AG3914" s="26"/>
    </row>
    <row r="3915" spans="1:33" x14ac:dyDescent="0.25">
      <c r="A3915" t="s">
        <v>15933</v>
      </c>
      <c r="B3915" t="s">
        <v>15934</v>
      </c>
      <c r="C3915" t="s">
        <v>15935</v>
      </c>
      <c r="D3915" t="s">
        <v>15936</v>
      </c>
      <c r="E3915" t="s">
        <v>64</v>
      </c>
      <c r="F3915" t="s">
        <v>18877</v>
      </c>
      <c r="G3915" t="s">
        <v>328</v>
      </c>
      <c r="H3915" t="s">
        <v>2475</v>
      </c>
      <c r="I3915" t="s">
        <v>1988</v>
      </c>
      <c r="J3915" s="4" t="s">
        <v>6190</v>
      </c>
      <c r="K3915" s="8">
        <v>83.2</v>
      </c>
      <c r="L3915" s="8">
        <v>88.6</v>
      </c>
      <c r="M3915" s="8">
        <v>5.4</v>
      </c>
      <c r="N3915" t="s">
        <v>69</v>
      </c>
      <c r="O3915" t="s">
        <v>17572</v>
      </c>
      <c r="P3915" t="s">
        <v>92</v>
      </c>
      <c r="Q3915" t="s">
        <v>17573</v>
      </c>
      <c r="R3915" t="s">
        <v>17591</v>
      </c>
      <c r="S3915" t="s">
        <v>17575</v>
      </c>
      <c r="T3915" s="4" t="s">
        <v>17717</v>
      </c>
      <c r="U3915"/>
      <c r="Z3915" t="s">
        <v>77</v>
      </c>
      <c r="AA3915">
        <v>5301</v>
      </c>
      <c r="AB3915" s="9">
        <v>38.274678999999999</v>
      </c>
      <c r="AC3915" s="9">
        <v>-83.198859999999996</v>
      </c>
      <c r="AD3915" s="9">
        <v>38.297851000000001</v>
      </c>
      <c r="AE3915" s="9">
        <v>-83.276979999999995</v>
      </c>
      <c r="AG3915" s="26"/>
    </row>
    <row r="3916" spans="1:33" x14ac:dyDescent="0.25">
      <c r="A3916" t="s">
        <v>15933</v>
      </c>
      <c r="B3916" t="s">
        <v>15934</v>
      </c>
      <c r="C3916" t="s">
        <v>15935</v>
      </c>
      <c r="D3916" t="s">
        <v>15936</v>
      </c>
      <c r="E3916" t="s">
        <v>64</v>
      </c>
      <c r="F3916" t="s">
        <v>18877</v>
      </c>
      <c r="G3916" t="s">
        <v>328</v>
      </c>
      <c r="H3916" t="s">
        <v>2475</v>
      </c>
      <c r="I3916" t="s">
        <v>1988</v>
      </c>
      <c r="J3916" s="4" t="s">
        <v>6190</v>
      </c>
      <c r="K3916" s="8">
        <v>83.2</v>
      </c>
      <c r="L3916" s="8">
        <v>88.6</v>
      </c>
      <c r="M3916" s="8">
        <v>5.4</v>
      </c>
      <c r="N3916" t="s">
        <v>69</v>
      </c>
      <c r="O3916" t="s">
        <v>17590</v>
      </c>
      <c r="P3916" t="s">
        <v>92</v>
      </c>
      <c r="Q3916" t="s">
        <v>17573</v>
      </c>
      <c r="R3916" t="s">
        <v>17591</v>
      </c>
      <c r="S3916" t="s">
        <v>17575</v>
      </c>
      <c r="T3916" s="4" t="s">
        <v>17717</v>
      </c>
      <c r="U3916"/>
      <c r="Z3916" t="s">
        <v>77</v>
      </c>
      <c r="AA3916">
        <v>5301</v>
      </c>
      <c r="AB3916" s="9">
        <v>38.274678999999999</v>
      </c>
      <c r="AC3916" s="9">
        <v>-83.198859999999996</v>
      </c>
      <c r="AD3916" s="9">
        <v>38.297851000000001</v>
      </c>
      <c r="AE3916" s="9">
        <v>-83.276979999999995</v>
      </c>
      <c r="AG3916" s="26"/>
    </row>
    <row r="3917" spans="1:33" x14ac:dyDescent="0.25">
      <c r="A3917" t="s">
        <v>6267</v>
      </c>
      <c r="B3917" t="s">
        <v>6268</v>
      </c>
      <c r="C3917" t="s">
        <v>6269</v>
      </c>
      <c r="D3917" t="s">
        <v>6270</v>
      </c>
      <c r="E3917" t="s">
        <v>64</v>
      </c>
      <c r="F3917" t="s">
        <v>18943</v>
      </c>
      <c r="G3917" t="s">
        <v>65</v>
      </c>
      <c r="H3917" t="s">
        <v>1233</v>
      </c>
      <c r="I3917" t="s">
        <v>2074</v>
      </c>
      <c r="J3917" s="4" t="s">
        <v>6271</v>
      </c>
      <c r="K3917" s="8">
        <v>0</v>
      </c>
      <c r="L3917" s="8">
        <v>2.5</v>
      </c>
      <c r="M3917" s="8">
        <v>2.5</v>
      </c>
      <c r="N3917" t="s">
        <v>69</v>
      </c>
      <c r="O3917" t="s">
        <v>17587</v>
      </c>
      <c r="P3917" t="s">
        <v>92</v>
      </c>
      <c r="Q3917" t="s">
        <v>17573</v>
      </c>
      <c r="R3917" t="s">
        <v>17574</v>
      </c>
      <c r="S3917" t="s">
        <v>17575</v>
      </c>
      <c r="T3917" s="4" t="s">
        <v>5877</v>
      </c>
      <c r="U3917"/>
      <c r="Z3917" t="s">
        <v>77</v>
      </c>
      <c r="AA3917">
        <v>4110</v>
      </c>
      <c r="AB3917" s="9">
        <v>37.333399999999997</v>
      </c>
      <c r="AC3917" s="9">
        <v>-87.838939999999994</v>
      </c>
      <c r="AD3917" s="9">
        <v>37.324730000000002</v>
      </c>
      <c r="AE3917" s="9">
        <v>-87.879260000000002</v>
      </c>
      <c r="AG3917" s="26"/>
    </row>
    <row r="3918" spans="1:33" ht="30" x14ac:dyDescent="0.25">
      <c r="A3918" t="s">
        <v>6273</v>
      </c>
      <c r="B3918" t="s">
        <v>6274</v>
      </c>
      <c r="C3918" t="s">
        <v>6275</v>
      </c>
      <c r="D3918" t="s">
        <v>6276</v>
      </c>
      <c r="E3918" t="s">
        <v>64</v>
      </c>
      <c r="F3918" t="s">
        <v>19323</v>
      </c>
      <c r="G3918" t="s">
        <v>328</v>
      </c>
      <c r="H3918" t="s">
        <v>341</v>
      </c>
      <c r="I3918" t="s">
        <v>734</v>
      </c>
      <c r="J3918" s="4" t="s">
        <v>3402</v>
      </c>
      <c r="K3918" s="8">
        <v>1</v>
      </c>
      <c r="L3918" s="8">
        <v>1.5</v>
      </c>
      <c r="M3918" s="8">
        <v>0.5</v>
      </c>
      <c r="N3918" t="s">
        <v>69</v>
      </c>
      <c r="O3918" t="s">
        <v>17572</v>
      </c>
      <c r="P3918" t="s">
        <v>92</v>
      </c>
      <c r="Q3918" t="s">
        <v>17573</v>
      </c>
      <c r="R3918" t="s">
        <v>17605</v>
      </c>
      <c r="S3918" t="s">
        <v>17575</v>
      </c>
      <c r="T3918" s="4" t="s">
        <v>17899</v>
      </c>
      <c r="U3918"/>
      <c r="Z3918" t="s">
        <v>77</v>
      </c>
      <c r="AA3918">
        <v>4111</v>
      </c>
      <c r="AB3918" s="9">
        <v>38.523380000000003</v>
      </c>
      <c r="AC3918" s="9">
        <v>-82.783929999999998</v>
      </c>
      <c r="AD3918" s="9">
        <v>38.523330000000001</v>
      </c>
      <c r="AE3918" s="9">
        <v>-82.774900000000002</v>
      </c>
      <c r="AG3918" s="26"/>
    </row>
    <row r="3919" spans="1:33" x14ac:dyDescent="0.25">
      <c r="A3919" t="s">
        <v>6279</v>
      </c>
      <c r="B3919" t="s">
        <v>6280</v>
      </c>
      <c r="C3919" t="s">
        <v>6281</v>
      </c>
      <c r="D3919" t="s">
        <v>6282</v>
      </c>
      <c r="E3919" t="s">
        <v>64</v>
      </c>
      <c r="F3919" t="s">
        <v>19206</v>
      </c>
      <c r="G3919" t="s">
        <v>19566</v>
      </c>
      <c r="H3919" t="s">
        <v>89</v>
      </c>
      <c r="I3919" t="s">
        <v>1004</v>
      </c>
      <c r="J3919" s="4" t="s">
        <v>2225</v>
      </c>
      <c r="K3919" s="8">
        <v>0</v>
      </c>
      <c r="L3919" s="8">
        <v>2.8</v>
      </c>
      <c r="M3919" s="8">
        <v>2.8</v>
      </c>
      <c r="N3919" t="s">
        <v>69</v>
      </c>
      <c r="O3919" t="s">
        <v>17587</v>
      </c>
      <c r="P3919" t="s">
        <v>92</v>
      </c>
      <c r="Q3919" t="s">
        <v>17573</v>
      </c>
      <c r="R3919" t="s">
        <v>17574</v>
      </c>
      <c r="S3919" t="s">
        <v>17575</v>
      </c>
      <c r="T3919" s="4" t="s">
        <v>467</v>
      </c>
      <c r="U3919"/>
      <c r="Z3919" t="s">
        <v>77</v>
      </c>
      <c r="AA3919">
        <v>4112</v>
      </c>
      <c r="AB3919" s="9">
        <v>36.887650000000001</v>
      </c>
      <c r="AC3919" s="9">
        <v>-87.456109999999995</v>
      </c>
      <c r="AD3919" s="9">
        <v>36.919969999999999</v>
      </c>
      <c r="AE3919" s="9">
        <v>-87.45599</v>
      </c>
      <c r="AG3919" s="26"/>
    </row>
    <row r="3920" spans="1:33" ht="30" x14ac:dyDescent="0.25">
      <c r="A3920" t="s">
        <v>15939</v>
      </c>
      <c r="B3920" t="s">
        <v>15940</v>
      </c>
      <c r="C3920" t="s">
        <v>15941</v>
      </c>
      <c r="D3920" t="s">
        <v>15942</v>
      </c>
      <c r="E3920" t="s">
        <v>64</v>
      </c>
      <c r="F3920" t="s">
        <v>18880</v>
      </c>
      <c r="G3920" t="s">
        <v>114</v>
      </c>
      <c r="H3920" t="s">
        <v>114</v>
      </c>
      <c r="I3920" t="s">
        <v>429</v>
      </c>
      <c r="J3920" s="4" t="s">
        <v>15943</v>
      </c>
      <c r="K3920" s="8">
        <v>0</v>
      </c>
      <c r="L3920" s="8">
        <v>1</v>
      </c>
      <c r="M3920" s="8">
        <v>1</v>
      </c>
      <c r="N3920" t="s">
        <v>69</v>
      </c>
      <c r="O3920" t="s">
        <v>18228</v>
      </c>
      <c r="P3920" t="s">
        <v>170</v>
      </c>
      <c r="Q3920" t="s">
        <v>17573</v>
      </c>
      <c r="T3920" s="4" t="s">
        <v>18477</v>
      </c>
      <c r="U3920"/>
      <c r="Z3920" t="s">
        <v>77</v>
      </c>
      <c r="AA3920">
        <v>5303</v>
      </c>
      <c r="AB3920" s="9">
        <v>37.655596000000003</v>
      </c>
      <c r="AC3920" s="9">
        <v>-83.577096999999995</v>
      </c>
      <c r="AD3920" s="9">
        <v>37.663099000000003</v>
      </c>
      <c r="AE3920" s="9">
        <v>-83.566772999999998</v>
      </c>
      <c r="AG3920" s="26"/>
    </row>
    <row r="3921" spans="1:33" ht="30" x14ac:dyDescent="0.25">
      <c r="A3921" t="s">
        <v>15939</v>
      </c>
      <c r="B3921" t="s">
        <v>15940</v>
      </c>
      <c r="C3921" t="s">
        <v>15941</v>
      </c>
      <c r="D3921" t="s">
        <v>15942</v>
      </c>
      <c r="E3921" t="s">
        <v>64</v>
      </c>
      <c r="F3921" t="s">
        <v>18880</v>
      </c>
      <c r="G3921" t="s">
        <v>114</v>
      </c>
      <c r="H3921" t="s">
        <v>114</v>
      </c>
      <c r="I3921" t="s">
        <v>429</v>
      </c>
      <c r="J3921" s="4" t="s">
        <v>15943</v>
      </c>
      <c r="K3921" s="8">
        <v>0</v>
      </c>
      <c r="L3921" s="8">
        <v>1</v>
      </c>
      <c r="M3921" s="8">
        <v>1</v>
      </c>
      <c r="N3921" t="s">
        <v>69</v>
      </c>
      <c r="O3921" t="s">
        <v>17572</v>
      </c>
      <c r="P3921" t="s">
        <v>92</v>
      </c>
      <c r="Q3921" t="s">
        <v>17573</v>
      </c>
      <c r="R3921" t="s">
        <v>17588</v>
      </c>
      <c r="S3921" t="s">
        <v>17575</v>
      </c>
      <c r="T3921" s="4" t="s">
        <v>18025</v>
      </c>
      <c r="U3921"/>
      <c r="Z3921" t="s">
        <v>77</v>
      </c>
      <c r="AA3921">
        <v>5303</v>
      </c>
      <c r="AB3921" s="9">
        <v>37.655596000000003</v>
      </c>
      <c r="AC3921" s="9">
        <v>-83.577096999999995</v>
      </c>
      <c r="AD3921" s="9">
        <v>37.663099000000003</v>
      </c>
      <c r="AE3921" s="9">
        <v>-83.566772999999998</v>
      </c>
      <c r="AG3921" s="26"/>
    </row>
    <row r="3922" spans="1:33" x14ac:dyDescent="0.25">
      <c r="A3922" t="s">
        <v>10219</v>
      </c>
      <c r="B3922" t="s">
        <v>10220</v>
      </c>
      <c r="C3922" t="s">
        <v>10221</v>
      </c>
      <c r="D3922" t="s">
        <v>10222</v>
      </c>
      <c r="E3922" t="s">
        <v>64</v>
      </c>
      <c r="F3922" t="s">
        <v>18862</v>
      </c>
      <c r="G3922" t="s">
        <v>114</v>
      </c>
      <c r="H3922" t="s">
        <v>114</v>
      </c>
      <c r="I3922" t="s">
        <v>102</v>
      </c>
      <c r="J3922" s="4" t="s">
        <v>10223</v>
      </c>
      <c r="K3922" s="8">
        <v>0</v>
      </c>
      <c r="L3922" s="8">
        <v>3.25</v>
      </c>
      <c r="M3922" s="8">
        <v>3.25</v>
      </c>
      <c r="N3922" t="s">
        <v>69</v>
      </c>
      <c r="O3922" t="s">
        <v>18233</v>
      </c>
      <c r="P3922" t="s">
        <v>170</v>
      </c>
      <c r="Q3922" t="s">
        <v>17573</v>
      </c>
      <c r="T3922" s="4" t="s">
        <v>13197</v>
      </c>
      <c r="U3922"/>
      <c r="Z3922" t="s">
        <v>77</v>
      </c>
      <c r="AA3922">
        <v>3526</v>
      </c>
      <c r="AB3922" s="9">
        <v>37.864846999999997</v>
      </c>
      <c r="AC3922" s="9">
        <v>-84.125511000000003</v>
      </c>
      <c r="AD3922" s="9">
        <v>37.898190999999997</v>
      </c>
      <c r="AE3922" s="9">
        <v>-84.122246000000004</v>
      </c>
      <c r="AG3922" s="26"/>
    </row>
    <row r="3923" spans="1:33" x14ac:dyDescent="0.25">
      <c r="A3923" t="s">
        <v>10219</v>
      </c>
      <c r="B3923" t="s">
        <v>10220</v>
      </c>
      <c r="C3923" t="s">
        <v>10221</v>
      </c>
      <c r="D3923" t="s">
        <v>10222</v>
      </c>
      <c r="E3923" t="s">
        <v>64</v>
      </c>
      <c r="F3923" t="s">
        <v>18862</v>
      </c>
      <c r="G3923" t="s">
        <v>114</v>
      </c>
      <c r="H3923" t="s">
        <v>114</v>
      </c>
      <c r="I3923" t="s">
        <v>102</v>
      </c>
      <c r="J3923" s="4" t="s">
        <v>10223</v>
      </c>
      <c r="K3923" s="8">
        <v>0</v>
      </c>
      <c r="L3923" s="8">
        <v>3.25</v>
      </c>
      <c r="M3923" s="8">
        <v>3.25</v>
      </c>
      <c r="N3923" t="s">
        <v>69</v>
      </c>
      <c r="O3923" t="s">
        <v>17587</v>
      </c>
      <c r="P3923" t="s">
        <v>92</v>
      </c>
      <c r="Q3923" t="s">
        <v>17573</v>
      </c>
      <c r="R3923" t="s">
        <v>17588</v>
      </c>
      <c r="S3923" t="s">
        <v>17575</v>
      </c>
      <c r="T3923" s="4" t="s">
        <v>467</v>
      </c>
      <c r="U3923"/>
      <c r="Z3923" t="s">
        <v>77</v>
      </c>
      <c r="AA3923">
        <v>3526</v>
      </c>
      <c r="AB3923" s="9">
        <v>37.864846999999997</v>
      </c>
      <c r="AC3923" s="9">
        <v>-84.125511000000003</v>
      </c>
      <c r="AD3923" s="9">
        <v>37.898190999999997</v>
      </c>
      <c r="AE3923" s="9">
        <v>-84.122246000000004</v>
      </c>
      <c r="AG3923" s="26"/>
    </row>
    <row r="3924" spans="1:33" x14ac:dyDescent="0.25">
      <c r="A3924" t="s">
        <v>10219</v>
      </c>
      <c r="B3924" t="s">
        <v>10220</v>
      </c>
      <c r="C3924" t="s">
        <v>10221</v>
      </c>
      <c r="D3924" t="s">
        <v>10222</v>
      </c>
      <c r="E3924" t="s">
        <v>64</v>
      </c>
      <c r="F3924" t="s">
        <v>18862</v>
      </c>
      <c r="G3924" t="s">
        <v>114</v>
      </c>
      <c r="H3924" t="s">
        <v>114</v>
      </c>
      <c r="I3924" t="s">
        <v>102</v>
      </c>
      <c r="J3924" s="4" t="s">
        <v>10223</v>
      </c>
      <c r="K3924" s="8">
        <v>0</v>
      </c>
      <c r="L3924" s="8">
        <v>3.25</v>
      </c>
      <c r="M3924" s="8">
        <v>3.25</v>
      </c>
      <c r="N3924" t="s">
        <v>69</v>
      </c>
      <c r="O3924" t="s">
        <v>17572</v>
      </c>
      <c r="P3924" t="s">
        <v>92</v>
      </c>
      <c r="Q3924" t="s">
        <v>17573</v>
      </c>
      <c r="R3924" t="s">
        <v>17588</v>
      </c>
      <c r="S3924" t="s">
        <v>17575</v>
      </c>
      <c r="T3924" s="4" t="s">
        <v>13197</v>
      </c>
      <c r="U3924"/>
      <c r="Z3924" t="s">
        <v>77</v>
      </c>
      <c r="AA3924">
        <v>3526</v>
      </c>
      <c r="AB3924" s="9">
        <v>37.864846999999997</v>
      </c>
      <c r="AC3924" s="9">
        <v>-84.125511000000003</v>
      </c>
      <c r="AD3924" s="9">
        <v>37.898190999999997</v>
      </c>
      <c r="AE3924" s="9">
        <v>-84.122246000000004</v>
      </c>
      <c r="AG3924" s="26"/>
    </row>
    <row r="3925" spans="1:33" x14ac:dyDescent="0.25">
      <c r="A3925" t="s">
        <v>15950</v>
      </c>
      <c r="B3925" t="s">
        <v>15951</v>
      </c>
      <c r="C3925" t="s">
        <v>15952</v>
      </c>
      <c r="D3925" t="s">
        <v>7801</v>
      </c>
      <c r="E3925" t="s">
        <v>64</v>
      </c>
      <c r="F3925" t="s">
        <v>18909</v>
      </c>
      <c r="G3925" t="s">
        <v>114</v>
      </c>
      <c r="H3925" t="s">
        <v>114</v>
      </c>
      <c r="I3925" t="s">
        <v>6597</v>
      </c>
      <c r="J3925" s="4" t="s">
        <v>6763</v>
      </c>
      <c r="K3925" s="8">
        <v>0</v>
      </c>
      <c r="L3925" s="8">
        <v>2.2000000000000002</v>
      </c>
      <c r="M3925" s="8">
        <v>2.2000000000000002</v>
      </c>
      <c r="N3925" t="s">
        <v>69</v>
      </c>
      <c r="O3925" t="s">
        <v>17587</v>
      </c>
      <c r="P3925" t="s">
        <v>92</v>
      </c>
      <c r="Q3925" t="s">
        <v>17573</v>
      </c>
      <c r="R3925" t="s">
        <v>17591</v>
      </c>
      <c r="S3925" t="s">
        <v>17575</v>
      </c>
      <c r="T3925" s="4" t="s">
        <v>467</v>
      </c>
      <c r="U3925"/>
      <c r="Z3925" t="s">
        <v>77</v>
      </c>
      <c r="AA3925">
        <v>5305</v>
      </c>
      <c r="AB3925" s="9">
        <v>37.025900999999998</v>
      </c>
      <c r="AC3925" s="9">
        <v>-83.528182000000001</v>
      </c>
      <c r="AD3925" s="9">
        <v>37.012962999999999</v>
      </c>
      <c r="AE3925" s="9">
        <v>-83.497345999999993</v>
      </c>
      <c r="AG3925" s="26"/>
    </row>
    <row r="3926" spans="1:33" ht="30" x14ac:dyDescent="0.25">
      <c r="A3926" t="s">
        <v>15950</v>
      </c>
      <c r="B3926" t="s">
        <v>15951</v>
      </c>
      <c r="C3926" t="s">
        <v>15952</v>
      </c>
      <c r="D3926" t="s">
        <v>7801</v>
      </c>
      <c r="E3926" t="s">
        <v>64</v>
      </c>
      <c r="F3926" t="s">
        <v>18909</v>
      </c>
      <c r="G3926" t="s">
        <v>114</v>
      </c>
      <c r="H3926" t="s">
        <v>114</v>
      </c>
      <c r="I3926" t="s">
        <v>6597</v>
      </c>
      <c r="J3926" s="4" t="s">
        <v>6763</v>
      </c>
      <c r="K3926" s="8">
        <v>0</v>
      </c>
      <c r="L3926" s="8">
        <v>2.2000000000000002</v>
      </c>
      <c r="M3926" s="8">
        <v>2.2000000000000002</v>
      </c>
      <c r="N3926" t="s">
        <v>69</v>
      </c>
      <c r="O3926" t="s">
        <v>17580</v>
      </c>
      <c r="P3926" t="s">
        <v>70</v>
      </c>
      <c r="Q3926" t="s">
        <v>17581</v>
      </c>
      <c r="R3926" t="s">
        <v>17605</v>
      </c>
      <c r="T3926" s="4" t="s">
        <v>6660</v>
      </c>
      <c r="U3926" t="s">
        <v>18248</v>
      </c>
      <c r="V3926" t="s">
        <v>18249</v>
      </c>
      <c r="W3926" t="s">
        <v>18223</v>
      </c>
      <c r="X3926" t="s">
        <v>18224</v>
      </c>
      <c r="Y3926" t="s">
        <v>18225</v>
      </c>
      <c r="Z3926" t="s">
        <v>77</v>
      </c>
      <c r="AA3926">
        <v>5305</v>
      </c>
      <c r="AB3926" s="9">
        <v>37.025900999999998</v>
      </c>
      <c r="AC3926" s="9">
        <v>-83.528182000000001</v>
      </c>
      <c r="AD3926" s="9">
        <v>37.012962999999999</v>
      </c>
      <c r="AE3926" s="9">
        <v>-83.497345999999993</v>
      </c>
      <c r="AF3926" s="38" t="str">
        <f>HYPERLINK(AG3926, U3926)</f>
        <v>Statewide TMDL for Bacteria, Kentucky River Basin</v>
      </c>
      <c r="AG3926" s="26" t="s">
        <v>18250</v>
      </c>
    </row>
    <row r="3927" spans="1:33" x14ac:dyDescent="0.25">
      <c r="A3927" t="s">
        <v>6288</v>
      </c>
      <c r="B3927" t="s">
        <v>6289</v>
      </c>
      <c r="C3927" t="s">
        <v>6290</v>
      </c>
      <c r="D3927" t="s">
        <v>322</v>
      </c>
      <c r="E3927" t="s">
        <v>64</v>
      </c>
      <c r="F3927" t="s">
        <v>19156</v>
      </c>
      <c r="G3927" t="s">
        <v>328</v>
      </c>
      <c r="H3927" t="s">
        <v>377</v>
      </c>
      <c r="I3927" t="s">
        <v>1078</v>
      </c>
      <c r="J3927" s="4" t="s">
        <v>5999</v>
      </c>
      <c r="K3927" s="8">
        <v>0</v>
      </c>
      <c r="L3927" s="8">
        <v>1.9</v>
      </c>
      <c r="M3927" s="8">
        <v>1.9</v>
      </c>
      <c r="N3927" t="s">
        <v>69</v>
      </c>
      <c r="O3927" t="s">
        <v>18228</v>
      </c>
      <c r="P3927" t="s">
        <v>170</v>
      </c>
      <c r="Q3927" t="s">
        <v>17573</v>
      </c>
      <c r="T3927" s="4" t="s">
        <v>1662</v>
      </c>
      <c r="U3927"/>
      <c r="Z3927" t="s">
        <v>77</v>
      </c>
      <c r="AA3927">
        <v>4114</v>
      </c>
      <c r="AB3927" s="9">
        <v>37.237839999999998</v>
      </c>
      <c r="AC3927" s="9">
        <v>-82.516329999999996</v>
      </c>
      <c r="AD3927" s="9">
        <v>37.26003</v>
      </c>
      <c r="AE3927" s="9">
        <v>-82.52843</v>
      </c>
      <c r="AG3927" s="26"/>
    </row>
    <row r="3928" spans="1:33" x14ac:dyDescent="0.25">
      <c r="A3928" t="s">
        <v>6288</v>
      </c>
      <c r="B3928" t="s">
        <v>6289</v>
      </c>
      <c r="C3928" t="s">
        <v>6290</v>
      </c>
      <c r="D3928" t="s">
        <v>322</v>
      </c>
      <c r="E3928" t="s">
        <v>64</v>
      </c>
      <c r="F3928" t="s">
        <v>19156</v>
      </c>
      <c r="G3928" t="s">
        <v>328</v>
      </c>
      <c r="H3928" t="s">
        <v>377</v>
      </c>
      <c r="I3928" t="s">
        <v>1078</v>
      </c>
      <c r="J3928" s="4" t="s">
        <v>5999</v>
      </c>
      <c r="K3928" s="8">
        <v>0</v>
      </c>
      <c r="L3928" s="8">
        <v>1.9</v>
      </c>
      <c r="M3928" s="8">
        <v>1.9</v>
      </c>
      <c r="N3928" t="s">
        <v>69</v>
      </c>
      <c r="O3928" t="s">
        <v>17600</v>
      </c>
      <c r="P3928" t="s">
        <v>92</v>
      </c>
      <c r="Q3928" t="s">
        <v>17573</v>
      </c>
      <c r="R3928" t="s">
        <v>17574</v>
      </c>
      <c r="S3928" t="s">
        <v>17585</v>
      </c>
      <c r="T3928" s="4" t="s">
        <v>467</v>
      </c>
      <c r="U3928"/>
      <c r="Z3928" t="s">
        <v>77</v>
      </c>
      <c r="AA3928">
        <v>4114</v>
      </c>
      <c r="AB3928" s="9">
        <v>37.237839999999998</v>
      </c>
      <c r="AC3928" s="9">
        <v>-82.516329999999996</v>
      </c>
      <c r="AD3928" s="9">
        <v>37.26003</v>
      </c>
      <c r="AE3928" s="9">
        <v>-82.52843</v>
      </c>
      <c r="AG3928" s="26"/>
    </row>
    <row r="3929" spans="1:33" x14ac:dyDescent="0.25">
      <c r="A3929" t="s">
        <v>6288</v>
      </c>
      <c r="B3929" t="s">
        <v>6289</v>
      </c>
      <c r="C3929" t="s">
        <v>6290</v>
      </c>
      <c r="D3929" t="s">
        <v>322</v>
      </c>
      <c r="E3929" t="s">
        <v>64</v>
      </c>
      <c r="F3929" t="s">
        <v>19156</v>
      </c>
      <c r="G3929" t="s">
        <v>328</v>
      </c>
      <c r="H3929" t="s">
        <v>377</v>
      </c>
      <c r="I3929" t="s">
        <v>1078</v>
      </c>
      <c r="J3929" s="4" t="s">
        <v>5999</v>
      </c>
      <c r="K3929" s="8">
        <v>0</v>
      </c>
      <c r="L3929" s="8">
        <v>1.9</v>
      </c>
      <c r="M3929" s="8">
        <v>1.9</v>
      </c>
      <c r="N3929" t="s">
        <v>69</v>
      </c>
      <c r="O3929" t="s">
        <v>17572</v>
      </c>
      <c r="P3929" t="s">
        <v>92</v>
      </c>
      <c r="Q3929" t="s">
        <v>17573</v>
      </c>
      <c r="R3929" t="s">
        <v>17574</v>
      </c>
      <c r="S3929" t="s">
        <v>17575</v>
      </c>
      <c r="T3929" s="4" t="s">
        <v>1662</v>
      </c>
      <c r="U3929"/>
      <c r="Z3929" t="s">
        <v>77</v>
      </c>
      <c r="AA3929">
        <v>4114</v>
      </c>
      <c r="AB3929" s="9">
        <v>37.237839999999998</v>
      </c>
      <c r="AC3929" s="9">
        <v>-82.516329999999996</v>
      </c>
      <c r="AD3929" s="9">
        <v>37.26003</v>
      </c>
      <c r="AE3929" s="9">
        <v>-82.52843</v>
      </c>
      <c r="AG3929" s="26"/>
    </row>
    <row r="3930" spans="1:33" x14ac:dyDescent="0.25">
      <c r="A3930" t="s">
        <v>6288</v>
      </c>
      <c r="B3930" t="s">
        <v>6289</v>
      </c>
      <c r="C3930" t="s">
        <v>6290</v>
      </c>
      <c r="D3930" t="s">
        <v>322</v>
      </c>
      <c r="E3930" t="s">
        <v>64</v>
      </c>
      <c r="F3930" t="s">
        <v>19156</v>
      </c>
      <c r="G3930" t="s">
        <v>328</v>
      </c>
      <c r="H3930" t="s">
        <v>377</v>
      </c>
      <c r="I3930" t="s">
        <v>1078</v>
      </c>
      <c r="J3930" s="4" t="s">
        <v>5999</v>
      </c>
      <c r="K3930" s="8">
        <v>0</v>
      </c>
      <c r="L3930" s="8">
        <v>1.9</v>
      </c>
      <c r="M3930" s="8">
        <v>1.9</v>
      </c>
      <c r="N3930" t="s">
        <v>69</v>
      </c>
      <c r="O3930" t="s">
        <v>17592</v>
      </c>
      <c r="P3930" t="s">
        <v>92</v>
      </c>
      <c r="Q3930" t="s">
        <v>17573</v>
      </c>
      <c r="R3930" t="s">
        <v>17574</v>
      </c>
      <c r="S3930" t="s">
        <v>17575</v>
      </c>
      <c r="T3930" s="4" t="s">
        <v>1662</v>
      </c>
      <c r="U3930"/>
      <c r="Z3930" t="s">
        <v>77</v>
      </c>
      <c r="AA3930">
        <v>4114</v>
      </c>
      <c r="AB3930" s="9">
        <v>37.237839999999998</v>
      </c>
      <c r="AC3930" s="9">
        <v>-82.516329999999996</v>
      </c>
      <c r="AD3930" s="9">
        <v>37.26003</v>
      </c>
      <c r="AE3930" s="9">
        <v>-82.52843</v>
      </c>
      <c r="AG3930" s="26"/>
    </row>
    <row r="3931" spans="1:33" x14ac:dyDescent="0.25">
      <c r="A3931" t="s">
        <v>7234</v>
      </c>
      <c r="B3931" t="s">
        <v>7235</v>
      </c>
      <c r="C3931" t="s">
        <v>7236</v>
      </c>
      <c r="D3931" t="s">
        <v>7237</v>
      </c>
      <c r="E3931" t="s">
        <v>64</v>
      </c>
      <c r="F3931" t="s">
        <v>18892</v>
      </c>
      <c r="G3931" t="s">
        <v>114</v>
      </c>
      <c r="H3931" t="s">
        <v>114</v>
      </c>
      <c r="I3931" t="s">
        <v>293</v>
      </c>
      <c r="J3931" s="4" t="s">
        <v>7238</v>
      </c>
      <c r="K3931" s="8">
        <v>0</v>
      </c>
      <c r="L3931" s="8">
        <v>3.5</v>
      </c>
      <c r="M3931" s="8">
        <v>3.5</v>
      </c>
      <c r="N3931" t="s">
        <v>69</v>
      </c>
      <c r="O3931" t="s">
        <v>17587</v>
      </c>
      <c r="P3931" t="s">
        <v>92</v>
      </c>
      <c r="Q3931" t="s">
        <v>17573</v>
      </c>
      <c r="R3931" t="s">
        <v>17574</v>
      </c>
      <c r="S3931" t="s">
        <v>17575</v>
      </c>
      <c r="T3931" s="4" t="s">
        <v>467</v>
      </c>
      <c r="U3931"/>
      <c r="Z3931" t="s">
        <v>77</v>
      </c>
      <c r="AA3931">
        <v>4115</v>
      </c>
      <c r="AB3931" s="9">
        <v>37.545952999999997</v>
      </c>
      <c r="AC3931" s="9">
        <v>-83.563046</v>
      </c>
      <c r="AD3931" s="9">
        <v>37.552613000000001</v>
      </c>
      <c r="AE3931" s="9">
        <v>-83.513874999999999</v>
      </c>
      <c r="AG3931" s="26"/>
    </row>
    <row r="3932" spans="1:33" x14ac:dyDescent="0.25">
      <c r="A3932" t="s">
        <v>7240</v>
      </c>
      <c r="B3932" t="s">
        <v>7241</v>
      </c>
      <c r="C3932" t="s">
        <v>7242</v>
      </c>
      <c r="D3932" t="s">
        <v>7243</v>
      </c>
      <c r="E3932" t="s">
        <v>64</v>
      </c>
      <c r="F3932" t="s">
        <v>18858</v>
      </c>
      <c r="G3932" t="s">
        <v>65</v>
      </c>
      <c r="H3932" t="s">
        <v>66</v>
      </c>
      <c r="I3932" t="s">
        <v>2055</v>
      </c>
      <c r="J3932" s="4" t="s">
        <v>2056</v>
      </c>
      <c r="K3932" s="8">
        <v>0</v>
      </c>
      <c r="L3932" s="8">
        <v>3.55</v>
      </c>
      <c r="M3932" s="8">
        <v>3.55</v>
      </c>
      <c r="N3932" t="s">
        <v>69</v>
      </c>
      <c r="O3932" t="s">
        <v>17587</v>
      </c>
      <c r="P3932" t="s">
        <v>92</v>
      </c>
      <c r="Q3932" t="s">
        <v>17573</v>
      </c>
      <c r="R3932" t="s">
        <v>17588</v>
      </c>
      <c r="S3932" t="s">
        <v>17575</v>
      </c>
      <c r="T3932" s="4" t="s">
        <v>467</v>
      </c>
      <c r="U3932"/>
      <c r="Z3932" t="s">
        <v>77</v>
      </c>
      <c r="AA3932">
        <v>4116</v>
      </c>
      <c r="AB3932" s="9">
        <v>37.597577000000001</v>
      </c>
      <c r="AC3932" s="9">
        <v>-85.953980000000001</v>
      </c>
      <c r="AD3932" s="9">
        <v>37.625725000000003</v>
      </c>
      <c r="AE3932" s="9">
        <v>-85.922460000000001</v>
      </c>
      <c r="AG3932" s="26"/>
    </row>
    <row r="3933" spans="1:33" x14ac:dyDescent="0.25">
      <c r="A3933" t="s">
        <v>7240</v>
      </c>
      <c r="B3933" t="s">
        <v>7241</v>
      </c>
      <c r="C3933" t="s">
        <v>7242</v>
      </c>
      <c r="D3933" t="s">
        <v>7243</v>
      </c>
      <c r="E3933" t="s">
        <v>64</v>
      </c>
      <c r="F3933" t="s">
        <v>18858</v>
      </c>
      <c r="G3933" t="s">
        <v>65</v>
      </c>
      <c r="H3933" t="s">
        <v>66</v>
      </c>
      <c r="I3933" t="s">
        <v>2055</v>
      </c>
      <c r="J3933" s="4" t="s">
        <v>2056</v>
      </c>
      <c r="K3933" s="8">
        <v>0</v>
      </c>
      <c r="L3933" s="8">
        <v>3.55</v>
      </c>
      <c r="M3933" s="8">
        <v>3.55</v>
      </c>
      <c r="N3933" t="s">
        <v>69</v>
      </c>
      <c r="O3933" t="s">
        <v>18046</v>
      </c>
      <c r="P3933" t="s">
        <v>70</v>
      </c>
      <c r="Q3933" t="s">
        <v>17581</v>
      </c>
      <c r="R3933" t="s">
        <v>17574</v>
      </c>
      <c r="T3933" s="4" t="s">
        <v>7244</v>
      </c>
      <c r="U3933" t="s">
        <v>18260</v>
      </c>
      <c r="V3933" t="s">
        <v>18261</v>
      </c>
      <c r="W3933" t="s">
        <v>18223</v>
      </c>
      <c r="X3933" t="s">
        <v>18224</v>
      </c>
      <c r="Y3933" t="s">
        <v>18262</v>
      </c>
      <c r="Z3933" t="s">
        <v>77</v>
      </c>
      <c r="AA3933">
        <v>4116</v>
      </c>
      <c r="AB3933" s="9">
        <v>37.597577000000001</v>
      </c>
      <c r="AC3933" s="9">
        <v>-85.953980000000001</v>
      </c>
      <c r="AD3933" s="9">
        <v>37.625725000000003</v>
      </c>
      <c r="AE3933" s="9">
        <v>-85.922460000000001</v>
      </c>
      <c r="AF3933" s="38" t="str">
        <f>HYPERLINK(AG3933, U3933)</f>
        <v>Upper Green River, Fecal Coliform</v>
      </c>
      <c r="AG3933" s="26" t="s">
        <v>18263</v>
      </c>
    </row>
    <row r="3934" spans="1:33" x14ac:dyDescent="0.25">
      <c r="A3934" t="s">
        <v>7259</v>
      </c>
      <c r="B3934" t="s">
        <v>7260</v>
      </c>
      <c r="C3934" t="s">
        <v>7261</v>
      </c>
      <c r="D3934" t="s">
        <v>7262</v>
      </c>
      <c r="E3934" t="s">
        <v>64</v>
      </c>
      <c r="F3934" t="s">
        <v>18858</v>
      </c>
      <c r="G3934" t="s">
        <v>65</v>
      </c>
      <c r="H3934" t="s">
        <v>66</v>
      </c>
      <c r="I3934" t="s">
        <v>2055</v>
      </c>
      <c r="J3934" s="4" t="s">
        <v>6452</v>
      </c>
      <c r="K3934" s="8">
        <v>10.8</v>
      </c>
      <c r="L3934" s="8">
        <v>12.6</v>
      </c>
      <c r="M3934" s="8">
        <v>1.8</v>
      </c>
      <c r="N3934" t="s">
        <v>69</v>
      </c>
      <c r="O3934" t="s">
        <v>18046</v>
      </c>
      <c r="P3934" t="s">
        <v>70</v>
      </c>
      <c r="Q3934" t="s">
        <v>17581</v>
      </c>
      <c r="R3934" t="s">
        <v>17574</v>
      </c>
      <c r="T3934" s="4" t="s">
        <v>467</v>
      </c>
      <c r="U3934" t="s">
        <v>18260</v>
      </c>
      <c r="V3934" t="s">
        <v>18261</v>
      </c>
      <c r="W3934" t="s">
        <v>18223</v>
      </c>
      <c r="X3934" t="s">
        <v>18224</v>
      </c>
      <c r="Y3934" t="s">
        <v>18262</v>
      </c>
      <c r="Z3934" t="s">
        <v>77</v>
      </c>
      <c r="AA3934">
        <v>4119</v>
      </c>
      <c r="AB3934" s="9">
        <v>37.687339999999999</v>
      </c>
      <c r="AC3934" s="9">
        <v>-85.872510000000005</v>
      </c>
      <c r="AD3934" s="9">
        <v>37.687460000000002</v>
      </c>
      <c r="AE3934" s="9">
        <v>-85.849969999999999</v>
      </c>
      <c r="AF3934" s="38" t="str">
        <f>HYPERLINK(AG3934, U3934)</f>
        <v>Upper Green River, Fecal Coliform</v>
      </c>
      <c r="AG3934" s="26" t="s">
        <v>18263</v>
      </c>
    </row>
    <row r="3935" spans="1:33" ht="45" x14ac:dyDescent="0.25">
      <c r="A3935" t="s">
        <v>7252</v>
      </c>
      <c r="B3935" t="s">
        <v>7253</v>
      </c>
      <c r="C3935" t="s">
        <v>7254</v>
      </c>
      <c r="D3935" t="s">
        <v>7255</v>
      </c>
      <c r="E3935" t="s">
        <v>64</v>
      </c>
      <c r="F3935" t="s">
        <v>18858</v>
      </c>
      <c r="G3935" t="s">
        <v>65</v>
      </c>
      <c r="H3935" t="s">
        <v>66</v>
      </c>
      <c r="I3935" t="s">
        <v>2055</v>
      </c>
      <c r="J3935" s="4" t="s">
        <v>2056</v>
      </c>
      <c r="K3935" s="8">
        <v>8.4</v>
      </c>
      <c r="L3935" s="8">
        <v>10.8</v>
      </c>
      <c r="M3935" s="8">
        <v>2.4</v>
      </c>
      <c r="N3935" t="s">
        <v>69</v>
      </c>
      <c r="O3935" t="s">
        <v>17587</v>
      </c>
      <c r="P3935" t="s">
        <v>92</v>
      </c>
      <c r="Q3935" t="s">
        <v>17573</v>
      </c>
      <c r="R3935" t="s">
        <v>17574</v>
      </c>
      <c r="S3935" t="s">
        <v>17575</v>
      </c>
      <c r="T3935" s="4" t="s">
        <v>17900</v>
      </c>
      <c r="U3935"/>
      <c r="Z3935" t="s">
        <v>77</v>
      </c>
      <c r="AA3935">
        <v>4118</v>
      </c>
      <c r="AB3935" s="9">
        <v>37.674590000000002</v>
      </c>
      <c r="AC3935" s="9">
        <v>-85.892769999999999</v>
      </c>
      <c r="AD3935" s="9">
        <v>37.687339999999999</v>
      </c>
      <c r="AE3935" s="9">
        <v>-85.872510000000005</v>
      </c>
      <c r="AG3935" s="26"/>
    </row>
    <row r="3936" spans="1:33" ht="30" x14ac:dyDescent="0.25">
      <c r="A3936" t="s">
        <v>7252</v>
      </c>
      <c r="B3936" t="s">
        <v>7253</v>
      </c>
      <c r="C3936" t="s">
        <v>7254</v>
      </c>
      <c r="D3936" t="s">
        <v>7255</v>
      </c>
      <c r="E3936" t="s">
        <v>64</v>
      </c>
      <c r="F3936" t="s">
        <v>18858</v>
      </c>
      <c r="G3936" t="s">
        <v>65</v>
      </c>
      <c r="H3936" t="s">
        <v>66</v>
      </c>
      <c r="I3936" t="s">
        <v>2055</v>
      </c>
      <c r="J3936" s="4" t="s">
        <v>2056</v>
      </c>
      <c r="K3936" s="8">
        <v>8.4</v>
      </c>
      <c r="L3936" s="8">
        <v>10.8</v>
      </c>
      <c r="M3936" s="8">
        <v>2.4</v>
      </c>
      <c r="N3936" t="s">
        <v>69</v>
      </c>
      <c r="O3936" t="s">
        <v>18227</v>
      </c>
      <c r="P3936" t="s">
        <v>170</v>
      </c>
      <c r="Q3936" t="s">
        <v>17573</v>
      </c>
      <c r="T3936" s="4" t="s">
        <v>18414</v>
      </c>
      <c r="U3936"/>
      <c r="Z3936" t="s">
        <v>77</v>
      </c>
      <c r="AA3936">
        <v>4118</v>
      </c>
      <c r="AB3936" s="9">
        <v>37.674590000000002</v>
      </c>
      <c r="AC3936" s="9">
        <v>-85.892769999999999</v>
      </c>
      <c r="AD3936" s="9">
        <v>37.687339999999999</v>
      </c>
      <c r="AE3936" s="9">
        <v>-85.872510000000005</v>
      </c>
      <c r="AG3936" s="26"/>
    </row>
    <row r="3937" spans="1:33" ht="30" x14ac:dyDescent="0.25">
      <c r="A3937" t="s">
        <v>7252</v>
      </c>
      <c r="B3937" t="s">
        <v>7253</v>
      </c>
      <c r="C3937" t="s">
        <v>7254</v>
      </c>
      <c r="D3937" t="s">
        <v>7255</v>
      </c>
      <c r="E3937" t="s">
        <v>64</v>
      </c>
      <c r="F3937" t="s">
        <v>18858</v>
      </c>
      <c r="G3937" t="s">
        <v>65</v>
      </c>
      <c r="H3937" t="s">
        <v>66</v>
      </c>
      <c r="I3937" t="s">
        <v>2055</v>
      </c>
      <c r="J3937" s="4" t="s">
        <v>2056</v>
      </c>
      <c r="K3937" s="8">
        <v>8.4</v>
      </c>
      <c r="L3937" s="8">
        <v>10.8</v>
      </c>
      <c r="M3937" s="8">
        <v>2.4</v>
      </c>
      <c r="N3937" t="s">
        <v>69</v>
      </c>
      <c r="O3937" t="s">
        <v>17595</v>
      </c>
      <c r="P3937" t="s">
        <v>92</v>
      </c>
      <c r="Q3937" t="s">
        <v>17573</v>
      </c>
      <c r="R3937" t="s">
        <v>17574</v>
      </c>
      <c r="S3937" t="s">
        <v>17585</v>
      </c>
      <c r="T3937" s="4" t="s">
        <v>17901</v>
      </c>
      <c r="U3937"/>
      <c r="Z3937" t="s">
        <v>77</v>
      </c>
      <c r="AA3937">
        <v>4118</v>
      </c>
      <c r="AB3937" s="9">
        <v>37.674590000000002</v>
      </c>
      <c r="AC3937" s="9">
        <v>-85.892769999999999</v>
      </c>
      <c r="AD3937" s="9">
        <v>37.687339999999999</v>
      </c>
      <c r="AE3937" s="9">
        <v>-85.872510000000005</v>
      </c>
      <c r="AG3937" s="26"/>
    </row>
    <row r="3938" spans="1:33" ht="45" x14ac:dyDescent="0.25">
      <c r="A3938" t="s">
        <v>7252</v>
      </c>
      <c r="B3938" t="s">
        <v>7253</v>
      </c>
      <c r="C3938" t="s">
        <v>7254</v>
      </c>
      <c r="D3938" t="s">
        <v>7255</v>
      </c>
      <c r="E3938" t="s">
        <v>64</v>
      </c>
      <c r="F3938" t="s">
        <v>18858</v>
      </c>
      <c r="G3938" t="s">
        <v>65</v>
      </c>
      <c r="H3938" t="s">
        <v>66</v>
      </c>
      <c r="I3938" t="s">
        <v>2055</v>
      </c>
      <c r="J3938" s="4" t="s">
        <v>2056</v>
      </c>
      <c r="K3938" s="8">
        <v>8.4</v>
      </c>
      <c r="L3938" s="8">
        <v>10.8</v>
      </c>
      <c r="M3938" s="8">
        <v>2.4</v>
      </c>
      <c r="N3938" t="s">
        <v>69</v>
      </c>
      <c r="O3938" t="s">
        <v>18218</v>
      </c>
      <c r="P3938" t="s">
        <v>170</v>
      </c>
      <c r="Q3938" t="s">
        <v>17573</v>
      </c>
      <c r="T3938" s="4" t="s">
        <v>17900</v>
      </c>
      <c r="U3938"/>
      <c r="Z3938" t="s">
        <v>77</v>
      </c>
      <c r="AA3938">
        <v>4118</v>
      </c>
      <c r="AB3938" s="9">
        <v>37.674590000000002</v>
      </c>
      <c r="AC3938" s="9">
        <v>-85.892769999999999</v>
      </c>
      <c r="AD3938" s="9">
        <v>37.687339999999999</v>
      </c>
      <c r="AE3938" s="9">
        <v>-85.872510000000005</v>
      </c>
      <c r="AG3938" s="26"/>
    </row>
    <row r="3939" spans="1:33" ht="45" x14ac:dyDescent="0.25">
      <c r="A3939" t="s">
        <v>7252</v>
      </c>
      <c r="B3939" t="s">
        <v>7253</v>
      </c>
      <c r="C3939" t="s">
        <v>7254</v>
      </c>
      <c r="D3939" t="s">
        <v>7255</v>
      </c>
      <c r="E3939" t="s">
        <v>64</v>
      </c>
      <c r="F3939" t="s">
        <v>18858</v>
      </c>
      <c r="G3939" t="s">
        <v>65</v>
      </c>
      <c r="H3939" t="s">
        <v>66</v>
      </c>
      <c r="I3939" t="s">
        <v>2055</v>
      </c>
      <c r="J3939" s="4" t="s">
        <v>2056</v>
      </c>
      <c r="K3939" s="8">
        <v>8.4</v>
      </c>
      <c r="L3939" s="8">
        <v>10.8</v>
      </c>
      <c r="M3939" s="8">
        <v>2.4</v>
      </c>
      <c r="N3939" t="s">
        <v>69</v>
      </c>
      <c r="O3939" t="s">
        <v>17572</v>
      </c>
      <c r="P3939" t="s">
        <v>92</v>
      </c>
      <c r="Q3939" t="s">
        <v>17573</v>
      </c>
      <c r="R3939" t="s">
        <v>17574</v>
      </c>
      <c r="S3939" t="s">
        <v>17575</v>
      </c>
      <c r="T3939" s="4" t="s">
        <v>17902</v>
      </c>
      <c r="U3939"/>
      <c r="Z3939" t="s">
        <v>77</v>
      </c>
      <c r="AA3939">
        <v>4118</v>
      </c>
      <c r="AB3939" s="9">
        <v>37.674590000000002</v>
      </c>
      <c r="AC3939" s="9">
        <v>-85.892769999999999</v>
      </c>
      <c r="AD3939" s="9">
        <v>37.687339999999999</v>
      </c>
      <c r="AE3939" s="9">
        <v>-85.872510000000005</v>
      </c>
      <c r="AG3939" s="26"/>
    </row>
    <row r="3940" spans="1:33" ht="30" x14ac:dyDescent="0.25">
      <c r="A3940" t="s">
        <v>7271</v>
      </c>
      <c r="B3940" t="s">
        <v>7272</v>
      </c>
      <c r="C3940" t="s">
        <v>7273</v>
      </c>
      <c r="D3940" t="s">
        <v>7274</v>
      </c>
      <c r="E3940" t="s">
        <v>64</v>
      </c>
      <c r="F3940" t="s">
        <v>19324</v>
      </c>
      <c r="G3940" t="s">
        <v>114</v>
      </c>
      <c r="H3940" t="s">
        <v>114</v>
      </c>
      <c r="I3940" t="s">
        <v>1433</v>
      </c>
      <c r="J3940" s="4" t="s">
        <v>6030</v>
      </c>
      <c r="K3940" s="8">
        <v>0</v>
      </c>
      <c r="L3940" s="8">
        <v>2.2000000000000002</v>
      </c>
      <c r="M3940" s="8">
        <v>2.2000000000000002</v>
      </c>
      <c r="N3940" t="s">
        <v>69</v>
      </c>
      <c r="O3940" t="s">
        <v>17580</v>
      </c>
      <c r="P3940" t="s">
        <v>70</v>
      </c>
      <c r="Q3940" t="s">
        <v>17581</v>
      </c>
      <c r="R3940" t="s">
        <v>17605</v>
      </c>
      <c r="T3940" s="4" t="s">
        <v>6401</v>
      </c>
      <c r="U3940" t="s">
        <v>18248</v>
      </c>
      <c r="V3940" t="s">
        <v>18249</v>
      </c>
      <c r="W3940" t="s">
        <v>18223</v>
      </c>
      <c r="X3940" t="s">
        <v>18224</v>
      </c>
      <c r="Y3940" t="s">
        <v>18225</v>
      </c>
      <c r="Z3940" t="s">
        <v>77</v>
      </c>
      <c r="AA3940">
        <v>4121</v>
      </c>
      <c r="AB3940" s="9">
        <v>38.055129999999998</v>
      </c>
      <c r="AC3940" s="9">
        <v>-84.550160000000005</v>
      </c>
      <c r="AD3940" s="9">
        <v>38.036619999999999</v>
      </c>
      <c r="AE3940" s="9">
        <v>-84.521000000000001</v>
      </c>
      <c r="AF3940" s="38" t="str">
        <f>HYPERLINK(AG3940, U3940)</f>
        <v>Statewide TMDL for Bacteria, Kentucky River Basin</v>
      </c>
      <c r="AG3940" s="26" t="s">
        <v>18250</v>
      </c>
    </row>
    <row r="3941" spans="1:33" ht="30" x14ac:dyDescent="0.25">
      <c r="A3941" t="s">
        <v>7271</v>
      </c>
      <c r="B3941" t="s">
        <v>7272</v>
      </c>
      <c r="C3941" t="s">
        <v>7273</v>
      </c>
      <c r="D3941" t="s">
        <v>7274</v>
      </c>
      <c r="E3941" t="s">
        <v>64</v>
      </c>
      <c r="F3941" t="s">
        <v>19324</v>
      </c>
      <c r="G3941" t="s">
        <v>114</v>
      </c>
      <c r="H3941" t="s">
        <v>114</v>
      </c>
      <c r="I3941" t="s">
        <v>1433</v>
      </c>
      <c r="J3941" s="4" t="s">
        <v>6030</v>
      </c>
      <c r="K3941" s="8">
        <v>0</v>
      </c>
      <c r="L3941" s="8">
        <v>2.2000000000000002</v>
      </c>
      <c r="M3941" s="8">
        <v>2.2000000000000002</v>
      </c>
      <c r="N3941" t="s">
        <v>69</v>
      </c>
      <c r="O3941" t="s">
        <v>18046</v>
      </c>
      <c r="P3941" t="s">
        <v>70</v>
      </c>
      <c r="Q3941" t="s">
        <v>18047</v>
      </c>
      <c r="R3941" t="s">
        <v>17605</v>
      </c>
      <c r="T3941" s="4" t="s">
        <v>6401</v>
      </c>
      <c r="U3941" t="s">
        <v>18248</v>
      </c>
      <c r="V3941" t="s">
        <v>18249</v>
      </c>
      <c r="W3941" t="s">
        <v>18223</v>
      </c>
      <c r="X3941" t="s">
        <v>18224</v>
      </c>
      <c r="Y3941" t="s">
        <v>18225</v>
      </c>
      <c r="Z3941" t="s">
        <v>77</v>
      </c>
      <c r="AA3941">
        <v>4121</v>
      </c>
      <c r="AB3941" s="9">
        <v>38.055129999999998</v>
      </c>
      <c r="AC3941" s="9">
        <v>-84.550160000000005</v>
      </c>
      <c r="AD3941" s="9">
        <v>38.036619999999999</v>
      </c>
      <c r="AE3941" s="9">
        <v>-84.521000000000001</v>
      </c>
      <c r="AF3941" s="38" t="str">
        <f>HYPERLINK(AG3941, U3941)</f>
        <v>Statewide TMDL for Bacteria, Kentucky River Basin</v>
      </c>
      <c r="AG3941" s="26" t="s">
        <v>18250</v>
      </c>
    </row>
    <row r="3942" spans="1:33" ht="30" x14ac:dyDescent="0.25">
      <c r="A3942" t="s">
        <v>7271</v>
      </c>
      <c r="B3942" t="s">
        <v>7272</v>
      </c>
      <c r="C3942" t="s">
        <v>7273</v>
      </c>
      <c r="D3942" t="s">
        <v>7274</v>
      </c>
      <c r="E3942" t="s">
        <v>64</v>
      </c>
      <c r="F3942" t="s">
        <v>19324</v>
      </c>
      <c r="G3942" t="s">
        <v>114</v>
      </c>
      <c r="H3942" t="s">
        <v>114</v>
      </c>
      <c r="I3942" t="s">
        <v>1433</v>
      </c>
      <c r="J3942" s="4" t="s">
        <v>6030</v>
      </c>
      <c r="K3942" s="8">
        <v>0</v>
      </c>
      <c r="L3942" s="8">
        <v>2.2000000000000002</v>
      </c>
      <c r="M3942" s="8">
        <v>2.2000000000000002</v>
      </c>
      <c r="N3942" t="s">
        <v>69</v>
      </c>
      <c r="O3942" t="s">
        <v>17590</v>
      </c>
      <c r="P3942" t="s">
        <v>92</v>
      </c>
      <c r="Q3942" t="s">
        <v>17573</v>
      </c>
      <c r="R3942" t="s">
        <v>17605</v>
      </c>
      <c r="S3942" t="s">
        <v>17575</v>
      </c>
      <c r="T3942" s="4" t="s">
        <v>6401</v>
      </c>
      <c r="U3942"/>
      <c r="Z3942" t="s">
        <v>77</v>
      </c>
      <c r="AA3942">
        <v>4121</v>
      </c>
      <c r="AB3942" s="9">
        <v>38.055129999999998</v>
      </c>
      <c r="AC3942" s="9">
        <v>-84.550160000000005</v>
      </c>
      <c r="AD3942" s="9">
        <v>38.036619999999999</v>
      </c>
      <c r="AE3942" s="9">
        <v>-84.521000000000001</v>
      </c>
      <c r="AG3942" s="26"/>
    </row>
    <row r="3943" spans="1:33" x14ac:dyDescent="0.25">
      <c r="A3943" t="s">
        <v>7277</v>
      </c>
      <c r="B3943" t="s">
        <v>7278</v>
      </c>
      <c r="C3943" t="s">
        <v>7279</v>
      </c>
      <c r="D3943" t="s">
        <v>322</v>
      </c>
      <c r="E3943" t="s">
        <v>64</v>
      </c>
      <c r="F3943" t="s">
        <v>19325</v>
      </c>
      <c r="G3943" t="s">
        <v>114</v>
      </c>
      <c r="H3943" t="s">
        <v>114</v>
      </c>
      <c r="I3943" t="s">
        <v>1433</v>
      </c>
      <c r="J3943" s="4" t="s">
        <v>6030</v>
      </c>
      <c r="K3943" s="8">
        <v>0</v>
      </c>
      <c r="L3943" s="8">
        <v>1.85</v>
      </c>
      <c r="M3943" s="8">
        <v>1.85</v>
      </c>
      <c r="N3943" t="s">
        <v>69</v>
      </c>
      <c r="O3943" t="s">
        <v>17580</v>
      </c>
      <c r="P3943" t="s">
        <v>70</v>
      </c>
      <c r="Q3943" t="s">
        <v>17581</v>
      </c>
      <c r="R3943" t="s">
        <v>17605</v>
      </c>
      <c r="T3943" s="4" t="s">
        <v>6408</v>
      </c>
      <c r="U3943" t="s">
        <v>18248</v>
      </c>
      <c r="V3943" t="s">
        <v>18249</v>
      </c>
      <c r="W3943" t="s">
        <v>18223</v>
      </c>
      <c r="X3943" t="s">
        <v>18224</v>
      </c>
      <c r="Y3943" t="s">
        <v>18225</v>
      </c>
      <c r="Z3943" t="s">
        <v>77</v>
      </c>
      <c r="AA3943">
        <v>4122</v>
      </c>
      <c r="AB3943" s="9">
        <v>38.038609999999998</v>
      </c>
      <c r="AC3943" s="9">
        <v>-84.528080000000003</v>
      </c>
      <c r="AD3943" s="9">
        <v>38.018189999999997</v>
      </c>
      <c r="AE3943" s="9">
        <v>-84.508889999999994</v>
      </c>
      <c r="AF3943" s="38" t="str">
        <f>HYPERLINK(AG3943, U3943)</f>
        <v>Statewide TMDL for Bacteria, Kentucky River Basin</v>
      </c>
      <c r="AG3943" s="26" t="s">
        <v>18250</v>
      </c>
    </row>
    <row r="3944" spans="1:33" x14ac:dyDescent="0.25">
      <c r="A3944" t="s">
        <v>7277</v>
      </c>
      <c r="B3944" t="s">
        <v>7278</v>
      </c>
      <c r="C3944" t="s">
        <v>7279</v>
      </c>
      <c r="D3944" t="s">
        <v>322</v>
      </c>
      <c r="E3944" t="s">
        <v>64</v>
      </c>
      <c r="F3944" t="s">
        <v>19325</v>
      </c>
      <c r="G3944" t="s">
        <v>114</v>
      </c>
      <c r="H3944" t="s">
        <v>114</v>
      </c>
      <c r="I3944" t="s">
        <v>1433</v>
      </c>
      <c r="J3944" s="4" t="s">
        <v>6030</v>
      </c>
      <c r="K3944" s="8">
        <v>0</v>
      </c>
      <c r="L3944" s="8">
        <v>1.85</v>
      </c>
      <c r="M3944" s="8">
        <v>1.85</v>
      </c>
      <c r="N3944" t="s">
        <v>69</v>
      </c>
      <c r="O3944" t="s">
        <v>18046</v>
      </c>
      <c r="P3944" t="s">
        <v>70</v>
      </c>
      <c r="Q3944" t="s">
        <v>18047</v>
      </c>
      <c r="R3944" t="s">
        <v>17605</v>
      </c>
      <c r="T3944" s="4" t="s">
        <v>6408</v>
      </c>
      <c r="U3944" t="s">
        <v>18248</v>
      </c>
      <c r="V3944" t="s">
        <v>18249</v>
      </c>
      <c r="W3944" t="s">
        <v>18223</v>
      </c>
      <c r="X3944" t="s">
        <v>18224</v>
      </c>
      <c r="Y3944" t="s">
        <v>18225</v>
      </c>
      <c r="Z3944" t="s">
        <v>77</v>
      </c>
      <c r="AA3944">
        <v>4122</v>
      </c>
      <c r="AB3944" s="9">
        <v>38.038609999999998</v>
      </c>
      <c r="AC3944" s="9">
        <v>-84.528080000000003</v>
      </c>
      <c r="AD3944" s="9">
        <v>38.018189999999997</v>
      </c>
      <c r="AE3944" s="9">
        <v>-84.508889999999994</v>
      </c>
      <c r="AF3944" s="38" t="str">
        <f>HYPERLINK(AG3944, U3944)</f>
        <v>Statewide TMDL for Bacteria, Kentucky River Basin</v>
      </c>
      <c r="AG3944" s="26" t="s">
        <v>18250</v>
      </c>
    </row>
    <row r="3945" spans="1:33" x14ac:dyDescent="0.25">
      <c r="A3945" t="s">
        <v>7277</v>
      </c>
      <c r="B3945" t="s">
        <v>7278</v>
      </c>
      <c r="C3945" t="s">
        <v>7279</v>
      </c>
      <c r="D3945" t="s">
        <v>322</v>
      </c>
      <c r="E3945" t="s">
        <v>64</v>
      </c>
      <c r="F3945" t="s">
        <v>19325</v>
      </c>
      <c r="G3945" t="s">
        <v>114</v>
      </c>
      <c r="H3945" t="s">
        <v>114</v>
      </c>
      <c r="I3945" t="s">
        <v>1433</v>
      </c>
      <c r="J3945" s="4" t="s">
        <v>6030</v>
      </c>
      <c r="K3945" s="8">
        <v>0</v>
      </c>
      <c r="L3945" s="8">
        <v>1.85</v>
      </c>
      <c r="M3945" s="8">
        <v>1.85</v>
      </c>
      <c r="N3945" t="s">
        <v>69</v>
      </c>
      <c r="O3945" t="s">
        <v>17590</v>
      </c>
      <c r="P3945" t="s">
        <v>92</v>
      </c>
      <c r="Q3945" t="s">
        <v>17573</v>
      </c>
      <c r="R3945" t="s">
        <v>17605</v>
      </c>
      <c r="S3945" t="s">
        <v>17575</v>
      </c>
      <c r="T3945" s="4" t="s">
        <v>6408</v>
      </c>
      <c r="U3945"/>
      <c r="Z3945" t="s">
        <v>77</v>
      </c>
      <c r="AA3945">
        <v>4122</v>
      </c>
      <c r="AB3945" s="9">
        <v>38.038609999999998</v>
      </c>
      <c r="AC3945" s="9">
        <v>-84.528080000000003</v>
      </c>
      <c r="AD3945" s="9">
        <v>38.018189999999997</v>
      </c>
      <c r="AE3945" s="9">
        <v>-84.508889999999994</v>
      </c>
      <c r="AG3945" s="26"/>
    </row>
    <row r="3946" spans="1:33" x14ac:dyDescent="0.25">
      <c r="A3946" t="s">
        <v>7282</v>
      </c>
      <c r="B3946" t="s">
        <v>7283</v>
      </c>
      <c r="C3946" t="s">
        <v>7284</v>
      </c>
      <c r="D3946" t="s">
        <v>7285</v>
      </c>
      <c r="E3946" t="s">
        <v>64</v>
      </c>
      <c r="F3946" t="s">
        <v>19181</v>
      </c>
      <c r="G3946" t="s">
        <v>328</v>
      </c>
      <c r="H3946" t="s">
        <v>377</v>
      </c>
      <c r="I3946" t="s">
        <v>3744</v>
      </c>
      <c r="J3946" s="4" t="s">
        <v>7286</v>
      </c>
      <c r="K3946" s="8">
        <v>0.4</v>
      </c>
      <c r="L3946" s="8">
        <v>1.85</v>
      </c>
      <c r="M3946" s="8">
        <v>1.45</v>
      </c>
      <c r="N3946" t="s">
        <v>69</v>
      </c>
      <c r="O3946" t="s">
        <v>17590</v>
      </c>
      <c r="P3946" t="s">
        <v>92</v>
      </c>
      <c r="Q3946" t="s">
        <v>17573</v>
      </c>
      <c r="R3946" t="s">
        <v>17591</v>
      </c>
      <c r="S3946" t="s">
        <v>17575</v>
      </c>
      <c r="T3946" s="4" t="s">
        <v>1662</v>
      </c>
      <c r="U3946"/>
      <c r="Z3946" t="s">
        <v>77</v>
      </c>
      <c r="AA3946">
        <v>4123</v>
      </c>
      <c r="AB3946" s="9">
        <v>37.807980000000001</v>
      </c>
      <c r="AC3946" s="9">
        <v>-82.561970000000002</v>
      </c>
      <c r="AD3946" s="9">
        <v>37.795703000000003</v>
      </c>
      <c r="AE3946" s="9">
        <v>-82.548361</v>
      </c>
      <c r="AG3946" s="26"/>
    </row>
    <row r="3947" spans="1:33" ht="30" x14ac:dyDescent="0.25">
      <c r="A3947" t="s">
        <v>7288</v>
      </c>
      <c r="B3947" t="s">
        <v>7289</v>
      </c>
      <c r="C3947" t="s">
        <v>7290</v>
      </c>
      <c r="D3947" t="s">
        <v>99</v>
      </c>
      <c r="E3947" t="s">
        <v>64</v>
      </c>
      <c r="F3947" t="s">
        <v>19017</v>
      </c>
      <c r="G3947" t="s">
        <v>114</v>
      </c>
      <c r="H3947" t="s">
        <v>114</v>
      </c>
      <c r="I3947" t="s">
        <v>115</v>
      </c>
      <c r="J3947" s="4" t="s">
        <v>7291</v>
      </c>
      <c r="K3947" s="8">
        <v>0</v>
      </c>
      <c r="L3947" s="8">
        <v>4.2</v>
      </c>
      <c r="M3947" s="8">
        <v>4.2</v>
      </c>
      <c r="N3947" t="s">
        <v>69</v>
      </c>
      <c r="O3947" t="s">
        <v>17580</v>
      </c>
      <c r="P3947" t="s">
        <v>70</v>
      </c>
      <c r="Q3947" t="s">
        <v>17581</v>
      </c>
      <c r="R3947" t="s">
        <v>17584</v>
      </c>
      <c r="T3947" s="4" t="s">
        <v>4675</v>
      </c>
      <c r="U3947" t="s">
        <v>18415</v>
      </c>
      <c r="V3947" t="s">
        <v>18416</v>
      </c>
      <c r="W3947" t="s">
        <v>18223</v>
      </c>
      <c r="X3947" t="s">
        <v>18224</v>
      </c>
      <c r="Y3947" t="s">
        <v>1937</v>
      </c>
      <c r="Z3947" t="s">
        <v>77</v>
      </c>
      <c r="AA3947">
        <v>4124</v>
      </c>
      <c r="AB3947" s="9">
        <v>37.709980000000002</v>
      </c>
      <c r="AC3947" s="9">
        <v>-84.182050000000004</v>
      </c>
      <c r="AD3947" s="9">
        <v>37.669690000000003</v>
      </c>
      <c r="AE3947" s="9">
        <v>-84.170900000000003</v>
      </c>
      <c r="AF3947" s="38" t="str">
        <f>HYPERLINK(AG3947, U3947)</f>
        <v>Muddy Creek, E. coli</v>
      </c>
      <c r="AG3947" s="26" t="s">
        <v>18417</v>
      </c>
    </row>
    <row r="3948" spans="1:33" x14ac:dyDescent="0.25">
      <c r="A3948" t="s">
        <v>7288</v>
      </c>
      <c r="B3948" t="s">
        <v>7289</v>
      </c>
      <c r="C3948" t="s">
        <v>7290</v>
      </c>
      <c r="D3948" t="s">
        <v>99</v>
      </c>
      <c r="E3948" t="s">
        <v>64</v>
      </c>
      <c r="F3948" t="s">
        <v>19017</v>
      </c>
      <c r="G3948" t="s">
        <v>114</v>
      </c>
      <c r="H3948" t="s">
        <v>114</v>
      </c>
      <c r="I3948" t="s">
        <v>115</v>
      </c>
      <c r="J3948" s="4" t="s">
        <v>7291</v>
      </c>
      <c r="K3948" s="8">
        <v>0</v>
      </c>
      <c r="L3948" s="8">
        <v>4.2</v>
      </c>
      <c r="M3948" s="8">
        <v>4.2</v>
      </c>
      <c r="N3948" t="s">
        <v>69</v>
      </c>
      <c r="O3948" t="s">
        <v>18318</v>
      </c>
      <c r="P3948" t="s">
        <v>170</v>
      </c>
      <c r="Q3948" t="s">
        <v>17573</v>
      </c>
      <c r="T3948" s="4" t="s">
        <v>17903</v>
      </c>
      <c r="U3948"/>
      <c r="Z3948" t="s">
        <v>77</v>
      </c>
      <c r="AA3948">
        <v>4124</v>
      </c>
      <c r="AB3948" s="9">
        <v>37.709980000000002</v>
      </c>
      <c r="AC3948" s="9">
        <v>-84.182050000000004</v>
      </c>
      <c r="AD3948" s="9">
        <v>37.669690000000003</v>
      </c>
      <c r="AE3948" s="9">
        <v>-84.170900000000003</v>
      </c>
      <c r="AG3948" s="26"/>
    </row>
    <row r="3949" spans="1:33" x14ac:dyDescent="0.25">
      <c r="A3949" t="s">
        <v>7288</v>
      </c>
      <c r="B3949" t="s">
        <v>7289</v>
      </c>
      <c r="C3949" t="s">
        <v>7290</v>
      </c>
      <c r="D3949" t="s">
        <v>99</v>
      </c>
      <c r="E3949" t="s">
        <v>64</v>
      </c>
      <c r="F3949" t="s">
        <v>19017</v>
      </c>
      <c r="G3949" t="s">
        <v>114</v>
      </c>
      <c r="H3949" t="s">
        <v>114</v>
      </c>
      <c r="I3949" t="s">
        <v>115</v>
      </c>
      <c r="J3949" s="4" t="s">
        <v>7291</v>
      </c>
      <c r="K3949" s="8">
        <v>0</v>
      </c>
      <c r="L3949" s="8">
        <v>4.2</v>
      </c>
      <c r="M3949" s="8">
        <v>4.2</v>
      </c>
      <c r="N3949" t="s">
        <v>69</v>
      </c>
      <c r="O3949" t="s">
        <v>17572</v>
      </c>
      <c r="P3949" t="s">
        <v>92</v>
      </c>
      <c r="Q3949" t="s">
        <v>17573</v>
      </c>
      <c r="R3949" t="s">
        <v>17584</v>
      </c>
      <c r="S3949" t="s">
        <v>17575</v>
      </c>
      <c r="T3949" s="4" t="s">
        <v>17903</v>
      </c>
      <c r="U3949"/>
      <c r="Z3949" t="s">
        <v>77</v>
      </c>
      <c r="AA3949">
        <v>4124</v>
      </c>
      <c r="AB3949" s="9">
        <v>37.709980000000002</v>
      </c>
      <c r="AC3949" s="9">
        <v>-84.182050000000004</v>
      </c>
      <c r="AD3949" s="9">
        <v>37.669690000000003</v>
      </c>
      <c r="AE3949" s="9">
        <v>-84.170900000000003</v>
      </c>
      <c r="AG3949" s="26"/>
    </row>
    <row r="3950" spans="1:33" x14ac:dyDescent="0.25">
      <c r="A3950" t="s">
        <v>7296</v>
      </c>
      <c r="B3950" t="s">
        <v>7297</v>
      </c>
      <c r="C3950" t="s">
        <v>7298</v>
      </c>
      <c r="D3950" t="s">
        <v>322</v>
      </c>
      <c r="E3950" t="s">
        <v>64</v>
      </c>
      <c r="F3950" t="s">
        <v>19326</v>
      </c>
      <c r="G3950" t="s">
        <v>19566</v>
      </c>
      <c r="H3950" t="s">
        <v>393</v>
      </c>
      <c r="I3950" t="s">
        <v>394</v>
      </c>
      <c r="J3950" s="4" t="s">
        <v>7299</v>
      </c>
      <c r="K3950" s="8">
        <v>0</v>
      </c>
      <c r="L3950" s="8">
        <v>2.7</v>
      </c>
      <c r="M3950" s="8">
        <v>2.7</v>
      </c>
      <c r="N3950" t="s">
        <v>69</v>
      </c>
      <c r="O3950" t="s">
        <v>17587</v>
      </c>
      <c r="P3950" t="s">
        <v>92</v>
      </c>
      <c r="Q3950" t="s">
        <v>17573</v>
      </c>
      <c r="R3950" t="s">
        <v>17579</v>
      </c>
      <c r="S3950" t="s">
        <v>17575</v>
      </c>
      <c r="T3950" s="4" t="s">
        <v>7300</v>
      </c>
      <c r="U3950"/>
      <c r="Z3950" t="s">
        <v>77</v>
      </c>
      <c r="AA3950">
        <v>4125</v>
      </c>
      <c r="AB3950" s="9">
        <v>36.704650000000001</v>
      </c>
      <c r="AC3950" s="9">
        <v>-88.535430000000005</v>
      </c>
      <c r="AD3950" s="9">
        <v>36.674729999999997</v>
      </c>
      <c r="AE3950" s="9">
        <v>-88.519603000000004</v>
      </c>
      <c r="AG3950" s="26"/>
    </row>
    <row r="3951" spans="1:33" x14ac:dyDescent="0.25">
      <c r="A3951" t="s">
        <v>16274</v>
      </c>
      <c r="B3951" t="s">
        <v>16275</v>
      </c>
      <c r="C3951" t="s">
        <v>16276</v>
      </c>
      <c r="D3951" t="s">
        <v>16277</v>
      </c>
      <c r="E3951" t="s">
        <v>139</v>
      </c>
      <c r="G3951" t="s">
        <v>19566</v>
      </c>
      <c r="H3951" t="s">
        <v>89</v>
      </c>
      <c r="I3951" t="s">
        <v>2074</v>
      </c>
      <c r="J3951" s="4" t="s">
        <v>19530</v>
      </c>
      <c r="K3951"/>
      <c r="L3951"/>
      <c r="M3951" s="10">
        <v>6616.65</v>
      </c>
      <c r="N3951" t="s">
        <v>141</v>
      </c>
      <c r="O3951" t="s">
        <v>17580</v>
      </c>
      <c r="P3951" t="s">
        <v>92</v>
      </c>
      <c r="Q3951" t="s">
        <v>17581</v>
      </c>
      <c r="R3951" t="s">
        <v>17605</v>
      </c>
      <c r="S3951" t="s">
        <v>17575</v>
      </c>
      <c r="T3951" s="4" t="s">
        <v>16278</v>
      </c>
      <c r="U3951"/>
      <c r="Z3951" t="s">
        <v>77</v>
      </c>
      <c r="AA3951">
        <v>5381</v>
      </c>
      <c r="AB3951" s="9">
        <v>37.070630000000001</v>
      </c>
      <c r="AC3951" s="9">
        <v>-87.929559999999995</v>
      </c>
      <c r="AD3951" s="9">
        <v>37.129795000000001</v>
      </c>
      <c r="AE3951" s="9">
        <v>-87.916774000000004</v>
      </c>
      <c r="AG3951" s="26"/>
    </row>
    <row r="3952" spans="1:33" x14ac:dyDescent="0.25">
      <c r="A3952" t="s">
        <v>7310</v>
      </c>
      <c r="B3952" t="s">
        <v>7311</v>
      </c>
      <c r="C3952" t="s">
        <v>7312</v>
      </c>
      <c r="D3952" t="s">
        <v>488</v>
      </c>
      <c r="E3952" t="s">
        <v>64</v>
      </c>
      <c r="F3952" t="s">
        <v>19141</v>
      </c>
      <c r="G3952" t="s">
        <v>19566</v>
      </c>
      <c r="H3952" t="s">
        <v>89</v>
      </c>
      <c r="I3952" t="s">
        <v>1004</v>
      </c>
      <c r="J3952" s="4" t="s">
        <v>5727</v>
      </c>
      <c r="K3952" s="8">
        <v>0</v>
      </c>
      <c r="L3952" s="8">
        <v>3</v>
      </c>
      <c r="M3952" s="8">
        <v>3</v>
      </c>
      <c r="N3952" t="s">
        <v>69</v>
      </c>
      <c r="O3952" t="s">
        <v>17587</v>
      </c>
      <c r="P3952" t="s">
        <v>92</v>
      </c>
      <c r="Q3952" t="s">
        <v>17573</v>
      </c>
      <c r="R3952" t="s">
        <v>17579</v>
      </c>
      <c r="S3952" t="s">
        <v>17575</v>
      </c>
      <c r="T3952" s="4" t="s">
        <v>1029</v>
      </c>
      <c r="U3952"/>
      <c r="Z3952" t="s">
        <v>77</v>
      </c>
      <c r="AA3952">
        <v>4127</v>
      </c>
      <c r="AB3952" s="9">
        <v>36.98903</v>
      </c>
      <c r="AC3952" s="9">
        <v>-87.700299999999999</v>
      </c>
      <c r="AD3952" s="9">
        <v>37.018219999999999</v>
      </c>
      <c r="AE3952" s="9">
        <v>-87.709890000000001</v>
      </c>
      <c r="AG3952" s="26"/>
    </row>
    <row r="3953" spans="1:33" x14ac:dyDescent="0.25">
      <c r="A3953" t="s">
        <v>7314</v>
      </c>
      <c r="B3953" t="s">
        <v>7315</v>
      </c>
      <c r="C3953" t="s">
        <v>7316</v>
      </c>
      <c r="D3953" t="s">
        <v>7317</v>
      </c>
      <c r="E3953" t="s">
        <v>64</v>
      </c>
      <c r="F3953" t="s">
        <v>18835</v>
      </c>
      <c r="G3953" t="s">
        <v>19566</v>
      </c>
      <c r="H3953" t="s">
        <v>247</v>
      </c>
      <c r="I3953" t="s">
        <v>1317</v>
      </c>
      <c r="J3953" s="4" t="s">
        <v>5066</v>
      </c>
      <c r="K3953" s="8">
        <v>0</v>
      </c>
      <c r="L3953" s="8">
        <v>4.25</v>
      </c>
      <c r="M3953" s="8">
        <v>4.25</v>
      </c>
      <c r="N3953" t="s">
        <v>69</v>
      </c>
      <c r="O3953" t="s">
        <v>17572</v>
      </c>
      <c r="P3953" t="s">
        <v>92</v>
      </c>
      <c r="Q3953" t="s">
        <v>17573</v>
      </c>
      <c r="R3953" t="s">
        <v>17608</v>
      </c>
      <c r="S3953" t="s">
        <v>17575</v>
      </c>
      <c r="T3953" s="4" t="s">
        <v>7318</v>
      </c>
      <c r="U3953"/>
      <c r="Z3953" t="s">
        <v>77</v>
      </c>
      <c r="AA3953">
        <v>4128</v>
      </c>
      <c r="AB3953" s="9">
        <v>36.826532999999998</v>
      </c>
      <c r="AC3953" s="9">
        <v>-83.416989999999998</v>
      </c>
      <c r="AD3953" s="9">
        <v>36.776398</v>
      </c>
      <c r="AE3953" s="9">
        <v>-83.3934</v>
      </c>
      <c r="AG3953" s="26"/>
    </row>
    <row r="3954" spans="1:33" x14ac:dyDescent="0.25">
      <c r="A3954" t="s">
        <v>7334</v>
      </c>
      <c r="B3954" t="s">
        <v>7335</v>
      </c>
      <c r="C3954" t="s">
        <v>7336</v>
      </c>
      <c r="D3954" t="s">
        <v>7337</v>
      </c>
      <c r="E3954" t="s">
        <v>64</v>
      </c>
      <c r="F3954" t="s">
        <v>19071</v>
      </c>
      <c r="G3954" t="s">
        <v>65</v>
      </c>
      <c r="H3954" t="s">
        <v>1233</v>
      </c>
      <c r="I3954" t="s">
        <v>2074</v>
      </c>
      <c r="J3954" s="4" t="s">
        <v>4183</v>
      </c>
      <c r="K3954" s="8">
        <v>5.0999999999999996</v>
      </c>
      <c r="L3954" s="8">
        <v>10.3</v>
      </c>
      <c r="M3954" s="8">
        <v>5.2</v>
      </c>
      <c r="N3954" t="s">
        <v>69</v>
      </c>
      <c r="O3954" t="s">
        <v>17587</v>
      </c>
      <c r="P3954" t="s">
        <v>92</v>
      </c>
      <c r="Q3954" t="s">
        <v>17573</v>
      </c>
      <c r="R3954" t="s">
        <v>17574</v>
      </c>
      <c r="S3954" t="s">
        <v>17575</v>
      </c>
      <c r="T3954" s="4" t="s">
        <v>467</v>
      </c>
      <c r="U3954"/>
      <c r="Z3954" t="s">
        <v>77</v>
      </c>
      <c r="AA3954">
        <v>4131</v>
      </c>
      <c r="AB3954" s="9">
        <v>37.130200000000002</v>
      </c>
      <c r="AC3954" s="9">
        <v>-87.802229999999994</v>
      </c>
      <c r="AD3954" s="9">
        <v>37.075029999999998</v>
      </c>
      <c r="AE3954" s="9">
        <v>-87.800049999999999</v>
      </c>
      <c r="AG3954" s="26"/>
    </row>
    <row r="3955" spans="1:33" x14ac:dyDescent="0.25">
      <c r="A3955" t="s">
        <v>7334</v>
      </c>
      <c r="B3955" t="s">
        <v>7335</v>
      </c>
      <c r="C3955" t="s">
        <v>7336</v>
      </c>
      <c r="D3955" t="s">
        <v>7337</v>
      </c>
      <c r="E3955" t="s">
        <v>64</v>
      </c>
      <c r="F3955" t="s">
        <v>19071</v>
      </c>
      <c r="G3955" t="s">
        <v>65</v>
      </c>
      <c r="H3955" t="s">
        <v>1233</v>
      </c>
      <c r="I3955" t="s">
        <v>2074</v>
      </c>
      <c r="J3955" s="4" t="s">
        <v>4183</v>
      </c>
      <c r="K3955" s="8">
        <v>5.0999999999999996</v>
      </c>
      <c r="L3955" s="8">
        <v>10.3</v>
      </c>
      <c r="M3955" s="8">
        <v>5.2</v>
      </c>
      <c r="N3955" t="s">
        <v>69</v>
      </c>
      <c r="O3955" t="s">
        <v>18227</v>
      </c>
      <c r="P3955" t="s">
        <v>170</v>
      </c>
      <c r="Q3955" t="s">
        <v>17573</v>
      </c>
      <c r="T3955" s="4" t="s">
        <v>18418</v>
      </c>
      <c r="U3955"/>
      <c r="Z3955" t="s">
        <v>77</v>
      </c>
      <c r="AA3955">
        <v>4131</v>
      </c>
      <c r="AB3955" s="9">
        <v>37.130200000000002</v>
      </c>
      <c r="AC3955" s="9">
        <v>-87.802229999999994</v>
      </c>
      <c r="AD3955" s="9">
        <v>37.075029999999998</v>
      </c>
      <c r="AE3955" s="9">
        <v>-87.800049999999999</v>
      </c>
      <c r="AG3955" s="26"/>
    </row>
    <row r="3956" spans="1:33" ht="30" x14ac:dyDescent="0.25">
      <c r="A3956" t="s">
        <v>15961</v>
      </c>
      <c r="B3956" t="s">
        <v>15962</v>
      </c>
      <c r="C3956" t="s">
        <v>15963</v>
      </c>
      <c r="D3956" t="s">
        <v>15964</v>
      </c>
      <c r="E3956" t="s">
        <v>64</v>
      </c>
      <c r="F3956" t="s">
        <v>18877</v>
      </c>
      <c r="G3956" t="s">
        <v>65</v>
      </c>
      <c r="H3956" t="s">
        <v>341</v>
      </c>
      <c r="I3956" t="s">
        <v>3109</v>
      </c>
      <c r="J3956" s="4" t="s">
        <v>7946</v>
      </c>
      <c r="K3956" s="8">
        <v>1.2</v>
      </c>
      <c r="L3956" s="8">
        <v>3.3</v>
      </c>
      <c r="M3956" s="8">
        <v>2.1</v>
      </c>
      <c r="N3956" t="s">
        <v>69</v>
      </c>
      <c r="O3956" t="s">
        <v>17587</v>
      </c>
      <c r="P3956" t="s">
        <v>92</v>
      </c>
      <c r="Q3956" t="s">
        <v>17573</v>
      </c>
      <c r="R3956" t="s">
        <v>17574</v>
      </c>
      <c r="S3956" t="s">
        <v>17575</v>
      </c>
      <c r="T3956" s="4" t="s">
        <v>5524</v>
      </c>
      <c r="U3956"/>
      <c r="Z3956" t="s">
        <v>77</v>
      </c>
      <c r="AA3956">
        <v>5308</v>
      </c>
      <c r="AB3956" s="9">
        <v>37.592849000000001</v>
      </c>
      <c r="AC3956" s="9">
        <v>-88.126564000000002</v>
      </c>
      <c r="AD3956" s="9">
        <v>37.62274</v>
      </c>
      <c r="AE3956" s="9">
        <v>-88.131379999999993</v>
      </c>
      <c r="AG3956" s="26"/>
    </row>
    <row r="3957" spans="1:33" x14ac:dyDescent="0.25">
      <c r="A3957" t="s">
        <v>7342</v>
      </c>
      <c r="B3957" t="s">
        <v>7343</v>
      </c>
      <c r="C3957" t="s">
        <v>7344</v>
      </c>
      <c r="D3957" t="s">
        <v>7345</v>
      </c>
      <c r="E3957" t="s">
        <v>64</v>
      </c>
      <c r="F3957" t="s">
        <v>19327</v>
      </c>
      <c r="G3957" t="s">
        <v>19566</v>
      </c>
      <c r="H3957" t="s">
        <v>89</v>
      </c>
      <c r="I3957" t="s">
        <v>1004</v>
      </c>
      <c r="J3957" s="4" t="s">
        <v>7346</v>
      </c>
      <c r="K3957" s="8">
        <v>0</v>
      </c>
      <c r="L3957" s="8">
        <v>3.5</v>
      </c>
      <c r="M3957" s="8">
        <v>3.5</v>
      </c>
      <c r="N3957" t="s">
        <v>69</v>
      </c>
      <c r="O3957" t="s">
        <v>17587</v>
      </c>
      <c r="P3957" t="s">
        <v>92</v>
      </c>
      <c r="Q3957" t="s">
        <v>17573</v>
      </c>
      <c r="R3957" t="s">
        <v>17579</v>
      </c>
      <c r="S3957" t="s">
        <v>17575</v>
      </c>
      <c r="T3957" s="4" t="s">
        <v>467</v>
      </c>
      <c r="U3957"/>
      <c r="Z3957" t="s">
        <v>77</v>
      </c>
      <c r="AA3957">
        <v>4132</v>
      </c>
      <c r="AB3957" s="9">
        <v>36.859769999999997</v>
      </c>
      <c r="AC3957" s="9">
        <v>-87.349699999999999</v>
      </c>
      <c r="AD3957" s="9">
        <v>36.87717</v>
      </c>
      <c r="AE3957" s="9">
        <v>-87.305539999999993</v>
      </c>
      <c r="AG3957" s="26"/>
    </row>
    <row r="3958" spans="1:33" x14ac:dyDescent="0.25">
      <c r="A3958" t="s">
        <v>7348</v>
      </c>
      <c r="B3958" t="s">
        <v>7349</v>
      </c>
      <c r="C3958" t="s">
        <v>7350</v>
      </c>
      <c r="D3958" t="s">
        <v>7351</v>
      </c>
      <c r="E3958" t="s">
        <v>64</v>
      </c>
      <c r="F3958" t="s">
        <v>19259</v>
      </c>
      <c r="G3958" t="s">
        <v>65</v>
      </c>
      <c r="H3958" t="s">
        <v>1233</v>
      </c>
      <c r="I3958" t="s">
        <v>1234</v>
      </c>
      <c r="J3958" s="4" t="s">
        <v>7352</v>
      </c>
      <c r="K3958" s="8">
        <v>0</v>
      </c>
      <c r="L3958" s="8">
        <v>4.8</v>
      </c>
      <c r="M3958" s="8">
        <v>4.8</v>
      </c>
      <c r="N3958" t="s">
        <v>69</v>
      </c>
      <c r="O3958" t="s">
        <v>17595</v>
      </c>
      <c r="P3958" t="s">
        <v>92</v>
      </c>
      <c r="Q3958" t="s">
        <v>17573</v>
      </c>
      <c r="R3958" t="s">
        <v>17588</v>
      </c>
      <c r="S3958" t="s">
        <v>17585</v>
      </c>
      <c r="T3958" s="4" t="s">
        <v>4775</v>
      </c>
      <c r="U3958"/>
      <c r="Z3958" t="s">
        <v>77</v>
      </c>
      <c r="AA3958">
        <v>4133</v>
      </c>
      <c r="AB3958" s="9">
        <v>37.345280000000002</v>
      </c>
      <c r="AC3958" s="9">
        <v>-87.741669999999999</v>
      </c>
      <c r="AD3958" s="9">
        <v>37.39141</v>
      </c>
      <c r="AE3958" s="9">
        <v>-87.694140000000004</v>
      </c>
      <c r="AG3958" s="26"/>
    </row>
    <row r="3959" spans="1:33" x14ac:dyDescent="0.25">
      <c r="A3959" t="s">
        <v>7348</v>
      </c>
      <c r="B3959" t="s">
        <v>7349</v>
      </c>
      <c r="C3959" t="s">
        <v>7350</v>
      </c>
      <c r="D3959" t="s">
        <v>7351</v>
      </c>
      <c r="E3959" t="s">
        <v>64</v>
      </c>
      <c r="F3959" t="s">
        <v>19259</v>
      </c>
      <c r="G3959" t="s">
        <v>65</v>
      </c>
      <c r="H3959" t="s">
        <v>1233</v>
      </c>
      <c r="I3959" t="s">
        <v>1234</v>
      </c>
      <c r="J3959" s="4" t="s">
        <v>7352</v>
      </c>
      <c r="K3959" s="8">
        <v>0</v>
      </c>
      <c r="L3959" s="8">
        <v>4.8</v>
      </c>
      <c r="M3959" s="8">
        <v>4.8</v>
      </c>
      <c r="N3959" t="s">
        <v>69</v>
      </c>
      <c r="O3959" t="s">
        <v>18218</v>
      </c>
      <c r="P3959" t="s">
        <v>170</v>
      </c>
      <c r="Q3959" t="s">
        <v>17573</v>
      </c>
      <c r="T3959" s="4" t="s">
        <v>17709</v>
      </c>
      <c r="U3959"/>
      <c r="Z3959" t="s">
        <v>77</v>
      </c>
      <c r="AA3959">
        <v>4133</v>
      </c>
      <c r="AB3959" s="9">
        <v>37.345280000000002</v>
      </c>
      <c r="AC3959" s="9">
        <v>-87.741669999999999</v>
      </c>
      <c r="AD3959" s="9">
        <v>37.39141</v>
      </c>
      <c r="AE3959" s="9">
        <v>-87.694140000000004</v>
      </c>
      <c r="AG3959" s="26"/>
    </row>
    <row r="3960" spans="1:33" x14ac:dyDescent="0.25">
      <c r="A3960" t="s">
        <v>7348</v>
      </c>
      <c r="B3960" t="s">
        <v>7349</v>
      </c>
      <c r="C3960" t="s">
        <v>7350</v>
      </c>
      <c r="D3960" t="s">
        <v>7351</v>
      </c>
      <c r="E3960" t="s">
        <v>64</v>
      </c>
      <c r="F3960" t="s">
        <v>19259</v>
      </c>
      <c r="G3960" t="s">
        <v>65</v>
      </c>
      <c r="H3960" t="s">
        <v>1233</v>
      </c>
      <c r="I3960" t="s">
        <v>1234</v>
      </c>
      <c r="J3960" s="4" t="s">
        <v>7352</v>
      </c>
      <c r="K3960" s="8">
        <v>0</v>
      </c>
      <c r="L3960" s="8">
        <v>4.8</v>
      </c>
      <c r="M3960" s="8">
        <v>4.8</v>
      </c>
      <c r="N3960" t="s">
        <v>69</v>
      </c>
      <c r="O3960" t="s">
        <v>17572</v>
      </c>
      <c r="P3960" t="s">
        <v>92</v>
      </c>
      <c r="Q3960" t="s">
        <v>17573</v>
      </c>
      <c r="R3960" t="s">
        <v>17574</v>
      </c>
      <c r="S3960" t="s">
        <v>17575</v>
      </c>
      <c r="T3960" s="4" t="s">
        <v>17709</v>
      </c>
      <c r="U3960"/>
      <c r="Z3960" t="s">
        <v>77</v>
      </c>
      <c r="AA3960">
        <v>4133</v>
      </c>
      <c r="AB3960" s="9">
        <v>37.345280000000002</v>
      </c>
      <c r="AC3960" s="9">
        <v>-87.741669999999999</v>
      </c>
      <c r="AD3960" s="9">
        <v>37.39141</v>
      </c>
      <c r="AE3960" s="9">
        <v>-87.694140000000004</v>
      </c>
      <c r="AG3960" s="26"/>
    </row>
    <row r="3961" spans="1:33" x14ac:dyDescent="0.25">
      <c r="A3961" t="s">
        <v>7348</v>
      </c>
      <c r="B3961" t="s">
        <v>7349</v>
      </c>
      <c r="C3961" t="s">
        <v>7350</v>
      </c>
      <c r="D3961" t="s">
        <v>7351</v>
      </c>
      <c r="E3961" t="s">
        <v>64</v>
      </c>
      <c r="F3961" t="s">
        <v>19259</v>
      </c>
      <c r="G3961" t="s">
        <v>65</v>
      </c>
      <c r="H3961" t="s">
        <v>1233</v>
      </c>
      <c r="I3961" t="s">
        <v>1234</v>
      </c>
      <c r="J3961" s="4" t="s">
        <v>7352</v>
      </c>
      <c r="K3961" s="8">
        <v>0</v>
      </c>
      <c r="L3961" s="8">
        <v>4.8</v>
      </c>
      <c r="M3961" s="8">
        <v>4.8</v>
      </c>
      <c r="N3961" t="s">
        <v>69</v>
      </c>
      <c r="O3961" t="s">
        <v>17576</v>
      </c>
      <c r="P3961" t="s">
        <v>92</v>
      </c>
      <c r="Q3961" t="s">
        <v>17573</v>
      </c>
      <c r="R3961" t="s">
        <v>17574</v>
      </c>
      <c r="S3961" t="s">
        <v>17575</v>
      </c>
      <c r="T3961" s="4" t="s">
        <v>17709</v>
      </c>
      <c r="U3961"/>
      <c r="Z3961" t="s">
        <v>77</v>
      </c>
      <c r="AA3961">
        <v>4133</v>
      </c>
      <c r="AB3961" s="9">
        <v>37.345280000000002</v>
      </c>
      <c r="AC3961" s="9">
        <v>-87.741669999999999</v>
      </c>
      <c r="AD3961" s="9">
        <v>37.39141</v>
      </c>
      <c r="AE3961" s="9">
        <v>-87.694140000000004</v>
      </c>
      <c r="AG3961" s="26"/>
    </row>
    <row r="3962" spans="1:33" ht="30" x14ac:dyDescent="0.25">
      <c r="A3962" t="s">
        <v>7356</v>
      </c>
      <c r="B3962" t="s">
        <v>7357</v>
      </c>
      <c r="C3962" t="s">
        <v>7358</v>
      </c>
      <c r="D3962" t="s">
        <v>7359</v>
      </c>
      <c r="E3962" t="s">
        <v>64</v>
      </c>
      <c r="F3962" t="s">
        <v>19280</v>
      </c>
      <c r="G3962" t="s">
        <v>65</v>
      </c>
      <c r="H3962" t="s">
        <v>1233</v>
      </c>
      <c r="I3962" t="s">
        <v>786</v>
      </c>
      <c r="J3962" s="4" t="s">
        <v>7352</v>
      </c>
      <c r="K3962" s="8">
        <v>2.1</v>
      </c>
      <c r="L3962" s="8">
        <v>4.5</v>
      </c>
      <c r="M3962" s="8">
        <v>2.4</v>
      </c>
      <c r="N3962" t="s">
        <v>69</v>
      </c>
      <c r="O3962" t="s">
        <v>17572</v>
      </c>
      <c r="P3962" t="s">
        <v>92</v>
      </c>
      <c r="Q3962" t="s">
        <v>17573</v>
      </c>
      <c r="R3962" t="s">
        <v>17584</v>
      </c>
      <c r="S3962" t="s">
        <v>17575</v>
      </c>
      <c r="T3962" s="4" t="s">
        <v>7360</v>
      </c>
      <c r="U3962"/>
      <c r="Z3962" t="s">
        <v>77</v>
      </c>
      <c r="AA3962">
        <v>4134</v>
      </c>
      <c r="AB3962" s="9">
        <v>37.413209999999999</v>
      </c>
      <c r="AC3962" s="9">
        <v>-87.700209999999998</v>
      </c>
      <c r="AD3962" s="9">
        <v>37.409410000000001</v>
      </c>
      <c r="AE3962" s="9">
        <v>-87.729820000000004</v>
      </c>
      <c r="AG3962" s="26"/>
    </row>
    <row r="3963" spans="1:33" x14ac:dyDescent="0.25">
      <c r="A3963" t="s">
        <v>7367</v>
      </c>
      <c r="B3963" t="s">
        <v>7368</v>
      </c>
      <c r="C3963" t="s">
        <v>7369</v>
      </c>
      <c r="D3963" t="s">
        <v>7370</v>
      </c>
      <c r="E3963" t="s">
        <v>64</v>
      </c>
      <c r="F3963" t="s">
        <v>18837</v>
      </c>
      <c r="G3963" t="s">
        <v>65</v>
      </c>
      <c r="H3963" t="s">
        <v>66</v>
      </c>
      <c r="I3963" t="s">
        <v>4879</v>
      </c>
      <c r="J3963" s="4" t="s">
        <v>7365</v>
      </c>
      <c r="K3963" s="8">
        <v>14.6</v>
      </c>
      <c r="L3963" s="8">
        <v>18.95</v>
      </c>
      <c r="M3963" s="8">
        <v>4.3499999999999996</v>
      </c>
      <c r="N3963" t="s">
        <v>69</v>
      </c>
      <c r="O3963" t="s">
        <v>17720</v>
      </c>
      <c r="P3963" t="s">
        <v>92</v>
      </c>
      <c r="Q3963" t="s">
        <v>17573</v>
      </c>
      <c r="R3963" t="s">
        <v>17584</v>
      </c>
      <c r="S3963" t="s">
        <v>17585</v>
      </c>
      <c r="T3963" s="4" t="s">
        <v>396</v>
      </c>
      <c r="U3963"/>
      <c r="Z3963" t="s">
        <v>77</v>
      </c>
      <c r="AA3963">
        <v>4136</v>
      </c>
      <c r="AB3963" s="9">
        <v>37.290080000000003</v>
      </c>
      <c r="AC3963" s="9">
        <v>-86.575729999999993</v>
      </c>
      <c r="AD3963" s="9">
        <v>37.323996999999999</v>
      </c>
      <c r="AE3963" s="9">
        <v>-86.545092999999994</v>
      </c>
      <c r="AG3963" s="26"/>
    </row>
    <row r="3964" spans="1:33" ht="30" x14ac:dyDescent="0.25">
      <c r="A3964" t="s">
        <v>7372</v>
      </c>
      <c r="B3964" t="s">
        <v>7373</v>
      </c>
      <c r="C3964" t="s">
        <v>7374</v>
      </c>
      <c r="D3964" t="s">
        <v>7375</v>
      </c>
      <c r="E3964" t="s">
        <v>64</v>
      </c>
      <c r="F3964" t="s">
        <v>18838</v>
      </c>
      <c r="G3964" t="s">
        <v>328</v>
      </c>
      <c r="H3964" t="s">
        <v>329</v>
      </c>
      <c r="I3964" t="s">
        <v>639</v>
      </c>
      <c r="J3964" s="4" t="s">
        <v>7376</v>
      </c>
      <c r="K3964" s="8">
        <v>0</v>
      </c>
      <c r="L3964" s="8">
        <v>3.5</v>
      </c>
      <c r="M3964" s="8">
        <v>3.5</v>
      </c>
      <c r="N3964" t="s">
        <v>69</v>
      </c>
      <c r="O3964" t="s">
        <v>18228</v>
      </c>
      <c r="P3964" t="s">
        <v>170</v>
      </c>
      <c r="Q3964" t="s">
        <v>17573</v>
      </c>
      <c r="T3964" s="4" t="s">
        <v>17904</v>
      </c>
      <c r="U3964"/>
      <c r="Z3964" t="s">
        <v>77</v>
      </c>
      <c r="AA3964">
        <v>4138</v>
      </c>
      <c r="AB3964" s="9">
        <v>38.066192000000001</v>
      </c>
      <c r="AC3964" s="9">
        <v>-83.153317000000001</v>
      </c>
      <c r="AD3964" s="9">
        <v>38.031153000000003</v>
      </c>
      <c r="AE3964" s="9">
        <v>-83.176659999999998</v>
      </c>
      <c r="AG3964" s="26"/>
    </row>
    <row r="3965" spans="1:33" ht="30" x14ac:dyDescent="0.25">
      <c r="A3965" t="s">
        <v>7372</v>
      </c>
      <c r="B3965" t="s">
        <v>7373</v>
      </c>
      <c r="C3965" t="s">
        <v>7374</v>
      </c>
      <c r="D3965" t="s">
        <v>7375</v>
      </c>
      <c r="E3965" t="s">
        <v>64</v>
      </c>
      <c r="F3965" t="s">
        <v>18838</v>
      </c>
      <c r="G3965" t="s">
        <v>328</v>
      </c>
      <c r="H3965" t="s">
        <v>329</v>
      </c>
      <c r="I3965" t="s">
        <v>639</v>
      </c>
      <c r="J3965" s="4" t="s">
        <v>7376</v>
      </c>
      <c r="K3965" s="8">
        <v>0</v>
      </c>
      <c r="L3965" s="8">
        <v>3.5</v>
      </c>
      <c r="M3965" s="8">
        <v>3.5</v>
      </c>
      <c r="N3965" t="s">
        <v>69</v>
      </c>
      <c r="O3965" t="s">
        <v>17572</v>
      </c>
      <c r="P3965" t="s">
        <v>92</v>
      </c>
      <c r="Q3965" t="s">
        <v>17573</v>
      </c>
      <c r="R3965" t="s">
        <v>17574</v>
      </c>
      <c r="S3965" t="s">
        <v>17575</v>
      </c>
      <c r="T3965" s="4" t="s">
        <v>17904</v>
      </c>
      <c r="U3965"/>
      <c r="Z3965" t="s">
        <v>77</v>
      </c>
      <c r="AA3965">
        <v>4138</v>
      </c>
      <c r="AB3965" s="9">
        <v>38.066192000000001</v>
      </c>
      <c r="AC3965" s="9">
        <v>-83.153317000000001</v>
      </c>
      <c r="AD3965" s="9">
        <v>38.031153000000003</v>
      </c>
      <c r="AE3965" s="9">
        <v>-83.176659999999998</v>
      </c>
      <c r="AG3965" s="26"/>
    </row>
    <row r="3966" spans="1:33" x14ac:dyDescent="0.25">
      <c r="A3966" t="s">
        <v>7386</v>
      </c>
      <c r="B3966" t="s">
        <v>7387</v>
      </c>
      <c r="C3966" t="s">
        <v>7388</v>
      </c>
      <c r="D3966" t="s">
        <v>322</v>
      </c>
      <c r="E3966" t="s">
        <v>64</v>
      </c>
      <c r="F3966" t="s">
        <v>19328</v>
      </c>
      <c r="G3966" t="s">
        <v>65</v>
      </c>
      <c r="H3966" t="s">
        <v>66</v>
      </c>
      <c r="I3966" t="s">
        <v>1470</v>
      </c>
      <c r="J3966" s="4" t="s">
        <v>7383</v>
      </c>
      <c r="K3966" s="8">
        <v>0</v>
      </c>
      <c r="L3966" s="8">
        <v>1</v>
      </c>
      <c r="M3966" s="8">
        <v>1</v>
      </c>
      <c r="N3966" t="s">
        <v>69</v>
      </c>
      <c r="O3966" t="s">
        <v>17595</v>
      </c>
      <c r="P3966" t="s">
        <v>92</v>
      </c>
      <c r="Q3966" t="s">
        <v>17573</v>
      </c>
      <c r="R3966" t="s">
        <v>17608</v>
      </c>
      <c r="S3966" t="s">
        <v>17585</v>
      </c>
      <c r="T3966" s="4" t="s">
        <v>17905</v>
      </c>
      <c r="U3966"/>
      <c r="Z3966" t="s">
        <v>77</v>
      </c>
      <c r="AA3966">
        <v>4140</v>
      </c>
      <c r="AB3966" s="9">
        <v>36.792540000000002</v>
      </c>
      <c r="AC3966" s="9">
        <v>-86.236559999999997</v>
      </c>
      <c r="AD3966" s="9">
        <v>36.782330000000002</v>
      </c>
      <c r="AE3966" s="9">
        <v>-86.248040000000003</v>
      </c>
      <c r="AG3966" s="26"/>
    </row>
    <row r="3967" spans="1:33" ht="30" x14ac:dyDescent="0.25">
      <c r="A3967" t="s">
        <v>7386</v>
      </c>
      <c r="B3967" t="s">
        <v>7387</v>
      </c>
      <c r="C3967" t="s">
        <v>7388</v>
      </c>
      <c r="D3967" t="s">
        <v>322</v>
      </c>
      <c r="E3967" t="s">
        <v>64</v>
      </c>
      <c r="F3967" t="s">
        <v>19328</v>
      </c>
      <c r="G3967" t="s">
        <v>65</v>
      </c>
      <c r="H3967" t="s">
        <v>66</v>
      </c>
      <c r="I3967" t="s">
        <v>1470</v>
      </c>
      <c r="J3967" s="4" t="s">
        <v>7383</v>
      </c>
      <c r="K3967" s="8">
        <v>0</v>
      </c>
      <c r="L3967" s="8">
        <v>1</v>
      </c>
      <c r="M3967" s="8">
        <v>1</v>
      </c>
      <c r="N3967" t="s">
        <v>69</v>
      </c>
      <c r="O3967" t="s">
        <v>17572</v>
      </c>
      <c r="P3967" t="s">
        <v>92</v>
      </c>
      <c r="Q3967" t="s">
        <v>17573</v>
      </c>
      <c r="R3967" t="s">
        <v>17608</v>
      </c>
      <c r="S3967" t="s">
        <v>17575</v>
      </c>
      <c r="T3967" s="4" t="s">
        <v>17906</v>
      </c>
      <c r="U3967"/>
      <c r="Z3967" t="s">
        <v>77</v>
      </c>
      <c r="AA3967">
        <v>4140</v>
      </c>
      <c r="AB3967" s="9">
        <v>36.792540000000002</v>
      </c>
      <c r="AC3967" s="9">
        <v>-86.236559999999997</v>
      </c>
      <c r="AD3967" s="9">
        <v>36.782330000000002</v>
      </c>
      <c r="AE3967" s="9">
        <v>-86.248040000000003</v>
      </c>
      <c r="AG3967" s="26"/>
    </row>
    <row r="3968" spans="1:33" x14ac:dyDescent="0.25">
      <c r="A3968" t="s">
        <v>7386</v>
      </c>
      <c r="B3968" t="s">
        <v>7387</v>
      </c>
      <c r="C3968" t="s">
        <v>7388</v>
      </c>
      <c r="D3968" t="s">
        <v>322</v>
      </c>
      <c r="E3968" t="s">
        <v>64</v>
      </c>
      <c r="F3968" t="s">
        <v>19328</v>
      </c>
      <c r="G3968" t="s">
        <v>65</v>
      </c>
      <c r="H3968" t="s">
        <v>66</v>
      </c>
      <c r="I3968" t="s">
        <v>1470</v>
      </c>
      <c r="J3968" s="4" t="s">
        <v>7383</v>
      </c>
      <c r="K3968" s="8">
        <v>0</v>
      </c>
      <c r="L3968" s="8">
        <v>1</v>
      </c>
      <c r="M3968" s="8">
        <v>1</v>
      </c>
      <c r="N3968" t="s">
        <v>69</v>
      </c>
      <c r="O3968" t="s">
        <v>17590</v>
      </c>
      <c r="P3968" t="s">
        <v>92</v>
      </c>
      <c r="Q3968" t="s">
        <v>17573</v>
      </c>
      <c r="R3968" t="s">
        <v>17608</v>
      </c>
      <c r="S3968" t="s">
        <v>17575</v>
      </c>
      <c r="T3968" s="4" t="s">
        <v>17907</v>
      </c>
      <c r="U3968"/>
      <c r="Z3968" t="s">
        <v>77</v>
      </c>
      <c r="AA3968">
        <v>4140</v>
      </c>
      <c r="AB3968" s="9">
        <v>36.792540000000002</v>
      </c>
      <c r="AC3968" s="9">
        <v>-86.236559999999997</v>
      </c>
      <c r="AD3968" s="9">
        <v>36.782330000000002</v>
      </c>
      <c r="AE3968" s="9">
        <v>-86.248040000000003</v>
      </c>
      <c r="AG3968" s="26"/>
    </row>
    <row r="3969" spans="1:33" x14ac:dyDescent="0.25">
      <c r="A3969" t="s">
        <v>7397</v>
      </c>
      <c r="B3969" t="s">
        <v>7398</v>
      </c>
      <c r="C3969" t="s">
        <v>7399</v>
      </c>
      <c r="D3969" t="s">
        <v>7400</v>
      </c>
      <c r="E3969" t="s">
        <v>64</v>
      </c>
      <c r="F3969" t="s">
        <v>18961</v>
      </c>
      <c r="G3969" t="s">
        <v>65</v>
      </c>
      <c r="H3969" t="s">
        <v>66</v>
      </c>
      <c r="I3969" t="s">
        <v>670</v>
      </c>
      <c r="J3969" s="4" t="s">
        <v>2547</v>
      </c>
      <c r="K3969" s="8">
        <v>0</v>
      </c>
      <c r="L3969" s="8">
        <v>3.3</v>
      </c>
      <c r="M3969" s="8">
        <v>3.3</v>
      </c>
      <c r="N3969" t="s">
        <v>69</v>
      </c>
      <c r="O3969" t="s">
        <v>17580</v>
      </c>
      <c r="P3969" t="s">
        <v>70</v>
      </c>
      <c r="Q3969" t="s">
        <v>17581</v>
      </c>
      <c r="R3969" t="s">
        <v>17584</v>
      </c>
      <c r="T3969" s="4" t="s">
        <v>75</v>
      </c>
      <c r="U3969" t="s">
        <v>18240</v>
      </c>
      <c r="V3969" t="s">
        <v>18241</v>
      </c>
      <c r="W3969" t="s">
        <v>18223</v>
      </c>
      <c r="X3969" t="s">
        <v>18224</v>
      </c>
      <c r="Y3969" t="s">
        <v>18242</v>
      </c>
      <c r="Z3969" t="s">
        <v>77</v>
      </c>
      <c r="AA3969">
        <v>4142</v>
      </c>
      <c r="AB3969" s="9">
        <v>37.520049999999998</v>
      </c>
      <c r="AC3969" s="9">
        <v>-87.175510000000003</v>
      </c>
      <c r="AD3969" s="9">
        <v>37.552329999999998</v>
      </c>
      <c r="AE3969" s="9">
        <v>-87.13476</v>
      </c>
      <c r="AF3969" s="38" t="str">
        <f>HYPERLINK(AG3969, U3969)</f>
        <v>Statewide TMDL for Bacteria Impaired Waters, Core Document and Green River and Tradewater River Basins</v>
      </c>
      <c r="AG3969" s="26" t="s">
        <v>18243</v>
      </c>
    </row>
    <row r="3970" spans="1:33" x14ac:dyDescent="0.25">
      <c r="A3970" t="s">
        <v>7402</v>
      </c>
      <c r="B3970" t="s">
        <v>7403</v>
      </c>
      <c r="C3970" t="s">
        <v>7404</v>
      </c>
      <c r="D3970" t="s">
        <v>1146</v>
      </c>
      <c r="E3970" t="s">
        <v>64</v>
      </c>
      <c r="F3970" t="s">
        <v>18995</v>
      </c>
      <c r="G3970" t="s">
        <v>65</v>
      </c>
      <c r="H3970" t="s">
        <v>341</v>
      </c>
      <c r="I3970" t="s">
        <v>3080</v>
      </c>
      <c r="J3970" s="4" t="s">
        <v>3104</v>
      </c>
      <c r="K3970" s="8">
        <v>0</v>
      </c>
      <c r="L3970" s="8">
        <v>7.75</v>
      </c>
      <c r="M3970" s="8">
        <v>7.75</v>
      </c>
      <c r="N3970" t="s">
        <v>69</v>
      </c>
      <c r="O3970" t="s">
        <v>17720</v>
      </c>
      <c r="P3970" t="s">
        <v>92</v>
      </c>
      <c r="Q3970" t="s">
        <v>17573</v>
      </c>
      <c r="R3970" t="s">
        <v>17584</v>
      </c>
      <c r="S3970" t="s">
        <v>17585</v>
      </c>
      <c r="T3970" s="4" t="s">
        <v>467</v>
      </c>
      <c r="U3970"/>
      <c r="Z3970" t="s">
        <v>77</v>
      </c>
      <c r="AA3970">
        <v>4143</v>
      </c>
      <c r="AB3970" s="9">
        <v>37.760350000000003</v>
      </c>
      <c r="AC3970" s="9">
        <v>-87.584620000000001</v>
      </c>
      <c r="AD3970" s="9">
        <v>37.666871999999998</v>
      </c>
      <c r="AE3970" s="9">
        <v>-87.608615</v>
      </c>
      <c r="AG3970" s="26"/>
    </row>
    <row r="3971" spans="1:33" x14ac:dyDescent="0.25">
      <c r="A3971" t="s">
        <v>7402</v>
      </c>
      <c r="B3971" t="s">
        <v>7403</v>
      </c>
      <c r="C3971" t="s">
        <v>7404</v>
      </c>
      <c r="D3971" t="s">
        <v>1146</v>
      </c>
      <c r="E3971" t="s">
        <v>64</v>
      </c>
      <c r="F3971" t="s">
        <v>18995</v>
      </c>
      <c r="G3971" t="s">
        <v>65</v>
      </c>
      <c r="H3971" t="s">
        <v>341</v>
      </c>
      <c r="I3971" t="s">
        <v>3080</v>
      </c>
      <c r="J3971" s="4" t="s">
        <v>3104</v>
      </c>
      <c r="K3971" s="8">
        <v>0</v>
      </c>
      <c r="L3971" s="8">
        <v>7.75</v>
      </c>
      <c r="M3971" s="8">
        <v>7.75</v>
      </c>
      <c r="N3971" t="s">
        <v>69</v>
      </c>
      <c r="O3971" t="s">
        <v>17580</v>
      </c>
      <c r="P3971" t="s">
        <v>92</v>
      </c>
      <c r="Q3971" t="s">
        <v>17581</v>
      </c>
      <c r="R3971" t="s">
        <v>17584</v>
      </c>
      <c r="S3971" t="s">
        <v>17582</v>
      </c>
      <c r="T3971" s="4" t="s">
        <v>467</v>
      </c>
      <c r="U3971"/>
      <c r="Z3971" t="s">
        <v>77</v>
      </c>
      <c r="AA3971">
        <v>4143</v>
      </c>
      <c r="AB3971" s="9">
        <v>37.760350000000003</v>
      </c>
      <c r="AC3971" s="9">
        <v>-87.584620000000001</v>
      </c>
      <c r="AD3971" s="9">
        <v>37.666871999999998</v>
      </c>
      <c r="AE3971" s="9">
        <v>-87.608615</v>
      </c>
      <c r="AG3971" s="26"/>
    </row>
    <row r="3972" spans="1:33" x14ac:dyDescent="0.25">
      <c r="A3972" t="s">
        <v>7406</v>
      </c>
      <c r="B3972" t="s">
        <v>7407</v>
      </c>
      <c r="C3972" t="s">
        <v>7408</v>
      </c>
      <c r="D3972" t="s">
        <v>7409</v>
      </c>
      <c r="E3972" t="s">
        <v>64</v>
      </c>
      <c r="F3972" t="s">
        <v>19329</v>
      </c>
      <c r="G3972" t="s">
        <v>65</v>
      </c>
      <c r="H3972" t="s">
        <v>341</v>
      </c>
      <c r="I3972" t="s">
        <v>3080</v>
      </c>
      <c r="J3972" s="4" t="s">
        <v>3104</v>
      </c>
      <c r="K3972" s="8">
        <v>0</v>
      </c>
      <c r="L3972" s="8">
        <v>2.2000000000000002</v>
      </c>
      <c r="M3972" s="8">
        <v>2.2000000000000002</v>
      </c>
      <c r="N3972" t="s">
        <v>69</v>
      </c>
      <c r="O3972" t="s">
        <v>17580</v>
      </c>
      <c r="P3972" t="s">
        <v>92</v>
      </c>
      <c r="Q3972" t="s">
        <v>17581</v>
      </c>
      <c r="R3972" t="s">
        <v>17584</v>
      </c>
      <c r="S3972" t="s">
        <v>17582</v>
      </c>
      <c r="T3972" s="4" t="s">
        <v>75</v>
      </c>
      <c r="U3972"/>
      <c r="Z3972" t="s">
        <v>77</v>
      </c>
      <c r="AA3972">
        <v>4144</v>
      </c>
      <c r="AB3972" s="9">
        <v>37.712960000000002</v>
      </c>
      <c r="AC3972" s="9">
        <v>-87.600859999999997</v>
      </c>
      <c r="AD3972" s="9">
        <v>37.684497</v>
      </c>
      <c r="AE3972" s="9">
        <v>-87.592357000000007</v>
      </c>
      <c r="AG3972" s="26"/>
    </row>
    <row r="3973" spans="1:33" x14ac:dyDescent="0.25">
      <c r="A3973" t="s">
        <v>7406</v>
      </c>
      <c r="B3973" t="s">
        <v>7407</v>
      </c>
      <c r="C3973" t="s">
        <v>7408</v>
      </c>
      <c r="D3973" t="s">
        <v>7409</v>
      </c>
      <c r="E3973" t="s">
        <v>64</v>
      </c>
      <c r="F3973" t="s">
        <v>19329</v>
      </c>
      <c r="G3973" t="s">
        <v>65</v>
      </c>
      <c r="H3973" t="s">
        <v>341</v>
      </c>
      <c r="I3973" t="s">
        <v>3080</v>
      </c>
      <c r="J3973" s="4" t="s">
        <v>3104</v>
      </c>
      <c r="K3973" s="8">
        <v>0</v>
      </c>
      <c r="L3973" s="8">
        <v>2.2000000000000002</v>
      </c>
      <c r="M3973" s="8">
        <v>2.2000000000000002</v>
      </c>
      <c r="N3973" t="s">
        <v>69</v>
      </c>
      <c r="O3973" t="s">
        <v>17595</v>
      </c>
      <c r="P3973" t="s">
        <v>92</v>
      </c>
      <c r="Q3973" t="s">
        <v>17573</v>
      </c>
      <c r="R3973" t="s">
        <v>17584</v>
      </c>
      <c r="S3973" t="s">
        <v>17585</v>
      </c>
      <c r="T3973" s="4" t="s">
        <v>17908</v>
      </c>
      <c r="U3973"/>
      <c r="Z3973" t="s">
        <v>77</v>
      </c>
      <c r="AA3973">
        <v>4144</v>
      </c>
      <c r="AB3973" s="9">
        <v>37.712960000000002</v>
      </c>
      <c r="AC3973" s="9">
        <v>-87.600859999999997</v>
      </c>
      <c r="AD3973" s="9">
        <v>37.684497</v>
      </c>
      <c r="AE3973" s="9">
        <v>-87.592357000000007</v>
      </c>
      <c r="AG3973" s="26"/>
    </row>
    <row r="3974" spans="1:33" ht="30" x14ac:dyDescent="0.25">
      <c r="A3974" t="s">
        <v>7406</v>
      </c>
      <c r="B3974" t="s">
        <v>7407</v>
      </c>
      <c r="C3974" t="s">
        <v>7408</v>
      </c>
      <c r="D3974" t="s">
        <v>7409</v>
      </c>
      <c r="E3974" t="s">
        <v>64</v>
      </c>
      <c r="F3974" t="s">
        <v>19329</v>
      </c>
      <c r="G3974" t="s">
        <v>65</v>
      </c>
      <c r="H3974" t="s">
        <v>341</v>
      </c>
      <c r="I3974" t="s">
        <v>3080</v>
      </c>
      <c r="J3974" s="4" t="s">
        <v>3104</v>
      </c>
      <c r="K3974" s="8">
        <v>0</v>
      </c>
      <c r="L3974" s="8">
        <v>2.2000000000000002</v>
      </c>
      <c r="M3974" s="8">
        <v>2.2000000000000002</v>
      </c>
      <c r="N3974" t="s">
        <v>69</v>
      </c>
      <c r="O3974" t="s">
        <v>17572</v>
      </c>
      <c r="P3974" t="s">
        <v>92</v>
      </c>
      <c r="Q3974" t="s">
        <v>17573</v>
      </c>
      <c r="R3974" t="s">
        <v>17584</v>
      </c>
      <c r="S3974" t="s">
        <v>17575</v>
      </c>
      <c r="T3974" s="4" t="s">
        <v>17909</v>
      </c>
      <c r="U3974"/>
      <c r="Z3974" t="s">
        <v>77</v>
      </c>
      <c r="AA3974">
        <v>4144</v>
      </c>
      <c r="AB3974" s="9">
        <v>37.712960000000002</v>
      </c>
      <c r="AC3974" s="9">
        <v>-87.600859999999997</v>
      </c>
      <c r="AD3974" s="9">
        <v>37.684497</v>
      </c>
      <c r="AE3974" s="9">
        <v>-87.592357000000007</v>
      </c>
      <c r="AG3974" s="26"/>
    </row>
    <row r="3975" spans="1:33" x14ac:dyDescent="0.25">
      <c r="A3975" t="s">
        <v>7412</v>
      </c>
      <c r="B3975" t="s">
        <v>7413</v>
      </c>
      <c r="C3975" t="s">
        <v>7414</v>
      </c>
      <c r="D3975" t="s">
        <v>7415</v>
      </c>
      <c r="E3975" t="s">
        <v>64</v>
      </c>
      <c r="F3975" t="s">
        <v>18888</v>
      </c>
      <c r="G3975" t="s">
        <v>19566</v>
      </c>
      <c r="H3975" t="s">
        <v>151</v>
      </c>
      <c r="I3975" t="s">
        <v>2763</v>
      </c>
      <c r="J3975" s="4" t="s">
        <v>19531</v>
      </c>
      <c r="K3975" s="8">
        <v>0</v>
      </c>
      <c r="L3975" s="8">
        <v>10.4</v>
      </c>
      <c r="M3975" s="8">
        <v>10.4</v>
      </c>
      <c r="N3975" t="s">
        <v>69</v>
      </c>
      <c r="O3975" t="s">
        <v>17644</v>
      </c>
      <c r="P3975" t="s">
        <v>92</v>
      </c>
      <c r="Q3975" t="s">
        <v>17573</v>
      </c>
      <c r="R3975" t="s">
        <v>17579</v>
      </c>
      <c r="S3975" t="s">
        <v>17585</v>
      </c>
      <c r="T3975" s="4" t="s">
        <v>467</v>
      </c>
      <c r="U3975"/>
      <c r="Z3975" t="s">
        <v>77</v>
      </c>
      <c r="AA3975">
        <v>4145</v>
      </c>
      <c r="AB3975" s="9">
        <v>36.96969</v>
      </c>
      <c r="AC3975" s="9">
        <v>-88.529600000000002</v>
      </c>
      <c r="AD3975" s="9">
        <v>36.909739999999999</v>
      </c>
      <c r="AE3975" s="9">
        <v>-88.555499999999995</v>
      </c>
      <c r="AG3975" s="26"/>
    </row>
    <row r="3976" spans="1:33" x14ac:dyDescent="0.25">
      <c r="A3976" t="s">
        <v>7412</v>
      </c>
      <c r="B3976" t="s">
        <v>7413</v>
      </c>
      <c r="C3976" t="s">
        <v>7414</v>
      </c>
      <c r="D3976" t="s">
        <v>7415</v>
      </c>
      <c r="E3976" t="s">
        <v>64</v>
      </c>
      <c r="F3976" t="s">
        <v>18888</v>
      </c>
      <c r="G3976" t="s">
        <v>19566</v>
      </c>
      <c r="H3976" t="s">
        <v>151</v>
      </c>
      <c r="I3976" t="s">
        <v>2763</v>
      </c>
      <c r="J3976" s="4" t="s">
        <v>19531</v>
      </c>
      <c r="K3976" s="8">
        <v>0</v>
      </c>
      <c r="L3976" s="8">
        <v>10.4</v>
      </c>
      <c r="M3976" s="8">
        <v>10.4</v>
      </c>
      <c r="N3976" t="s">
        <v>69</v>
      </c>
      <c r="O3976" t="s">
        <v>17580</v>
      </c>
      <c r="P3976" t="s">
        <v>70</v>
      </c>
      <c r="Q3976" t="s">
        <v>17581</v>
      </c>
      <c r="R3976" t="s">
        <v>17608</v>
      </c>
      <c r="T3976" s="4" t="s">
        <v>18092</v>
      </c>
      <c r="U3976" t="s">
        <v>18315</v>
      </c>
      <c r="V3976" t="s">
        <v>18316</v>
      </c>
      <c r="W3976" t="s">
        <v>18223</v>
      </c>
      <c r="X3976" t="s">
        <v>18224</v>
      </c>
      <c r="Y3976" t="s">
        <v>18278</v>
      </c>
      <c r="Z3976" t="s">
        <v>77</v>
      </c>
      <c r="AA3976">
        <v>4145</v>
      </c>
      <c r="AB3976" s="9">
        <v>36.96969</v>
      </c>
      <c r="AC3976" s="9">
        <v>-88.529600000000002</v>
      </c>
      <c r="AD3976" s="9">
        <v>36.909739999999999</v>
      </c>
      <c r="AE3976" s="9">
        <v>-88.555499999999995</v>
      </c>
      <c r="AF3976" s="38" t="str">
        <f>HYPERLINK(AG3976, U3976)</f>
        <v>Clarks River, E. coli</v>
      </c>
      <c r="AG3976" s="26" t="s">
        <v>18317</v>
      </c>
    </row>
    <row r="3977" spans="1:33" x14ac:dyDescent="0.25">
      <c r="A3977" t="s">
        <v>7412</v>
      </c>
      <c r="B3977" t="s">
        <v>7413</v>
      </c>
      <c r="C3977" t="s">
        <v>7414</v>
      </c>
      <c r="D3977" t="s">
        <v>7415</v>
      </c>
      <c r="E3977" t="s">
        <v>64</v>
      </c>
      <c r="F3977" t="s">
        <v>18888</v>
      </c>
      <c r="G3977" t="s">
        <v>19566</v>
      </c>
      <c r="H3977" t="s">
        <v>151</v>
      </c>
      <c r="I3977" t="s">
        <v>2763</v>
      </c>
      <c r="J3977" s="4" t="s">
        <v>19531</v>
      </c>
      <c r="K3977" s="8">
        <v>0</v>
      </c>
      <c r="L3977" s="8">
        <v>10.4</v>
      </c>
      <c r="M3977" s="8">
        <v>10.4</v>
      </c>
      <c r="N3977" t="s">
        <v>69</v>
      </c>
      <c r="O3977" t="s">
        <v>17583</v>
      </c>
      <c r="P3977" t="s">
        <v>92</v>
      </c>
      <c r="Q3977" t="s">
        <v>17573</v>
      </c>
      <c r="R3977" t="s">
        <v>17608</v>
      </c>
      <c r="S3977" t="s">
        <v>17585</v>
      </c>
      <c r="T3977" s="4" t="s">
        <v>467</v>
      </c>
      <c r="U3977"/>
      <c r="Z3977" t="s">
        <v>77</v>
      </c>
      <c r="AA3977">
        <v>4145</v>
      </c>
      <c r="AB3977" s="9">
        <v>36.96969</v>
      </c>
      <c r="AC3977" s="9">
        <v>-88.529600000000002</v>
      </c>
      <c r="AD3977" s="9">
        <v>36.909739999999999</v>
      </c>
      <c r="AE3977" s="9">
        <v>-88.555499999999995</v>
      </c>
      <c r="AG3977" s="26"/>
    </row>
    <row r="3978" spans="1:33" x14ac:dyDescent="0.25">
      <c r="A3978" t="s">
        <v>7412</v>
      </c>
      <c r="B3978" t="s">
        <v>7413</v>
      </c>
      <c r="C3978" t="s">
        <v>7414</v>
      </c>
      <c r="D3978" t="s">
        <v>7415</v>
      </c>
      <c r="E3978" t="s">
        <v>64</v>
      </c>
      <c r="F3978" t="s">
        <v>18888</v>
      </c>
      <c r="G3978" t="s">
        <v>19566</v>
      </c>
      <c r="H3978" t="s">
        <v>151</v>
      </c>
      <c r="I3978" t="s">
        <v>2763</v>
      </c>
      <c r="J3978" s="4" t="s">
        <v>19531</v>
      </c>
      <c r="K3978" s="8">
        <v>0</v>
      </c>
      <c r="L3978" s="8">
        <v>10.4</v>
      </c>
      <c r="M3978" s="8">
        <v>10.4</v>
      </c>
      <c r="N3978" t="s">
        <v>69</v>
      </c>
      <c r="O3978" t="s">
        <v>17645</v>
      </c>
      <c r="P3978" t="s">
        <v>92</v>
      </c>
      <c r="Q3978" t="s">
        <v>17573</v>
      </c>
      <c r="R3978" t="s">
        <v>17608</v>
      </c>
      <c r="S3978" t="s">
        <v>17585</v>
      </c>
      <c r="T3978" s="4" t="s">
        <v>467</v>
      </c>
      <c r="U3978"/>
      <c r="Z3978" t="s">
        <v>77</v>
      </c>
      <c r="AA3978">
        <v>4145</v>
      </c>
      <c r="AB3978" s="9">
        <v>36.96969</v>
      </c>
      <c r="AC3978" s="9">
        <v>-88.529600000000002</v>
      </c>
      <c r="AD3978" s="9">
        <v>36.909739999999999</v>
      </c>
      <c r="AE3978" s="9">
        <v>-88.555499999999995</v>
      </c>
      <c r="AG3978" s="26"/>
    </row>
    <row r="3979" spans="1:33" x14ac:dyDescent="0.25">
      <c r="A3979" t="s">
        <v>7420</v>
      </c>
      <c r="B3979" t="s">
        <v>7421</v>
      </c>
      <c r="C3979" t="s">
        <v>7422</v>
      </c>
      <c r="D3979" t="s">
        <v>7423</v>
      </c>
      <c r="E3979" t="s">
        <v>64</v>
      </c>
      <c r="F3979" t="s">
        <v>18888</v>
      </c>
      <c r="G3979" t="s">
        <v>19566</v>
      </c>
      <c r="H3979" t="s">
        <v>151</v>
      </c>
      <c r="I3979" t="s">
        <v>394</v>
      </c>
      <c r="J3979" s="4" t="s">
        <v>5714</v>
      </c>
      <c r="K3979" s="8">
        <v>10.4</v>
      </c>
      <c r="L3979" s="8">
        <v>13.1</v>
      </c>
      <c r="M3979" s="8">
        <v>2.7</v>
      </c>
      <c r="N3979" t="s">
        <v>69</v>
      </c>
      <c r="O3979" t="s">
        <v>17580</v>
      </c>
      <c r="P3979" t="s">
        <v>70</v>
      </c>
      <c r="Q3979" t="s">
        <v>17581</v>
      </c>
      <c r="R3979" t="s">
        <v>17579</v>
      </c>
      <c r="T3979" s="4" t="s">
        <v>467</v>
      </c>
      <c r="U3979" t="s">
        <v>18315</v>
      </c>
      <c r="V3979" t="s">
        <v>18316</v>
      </c>
      <c r="W3979" t="s">
        <v>18223</v>
      </c>
      <c r="X3979" t="s">
        <v>18224</v>
      </c>
      <c r="Y3979" t="s">
        <v>18278</v>
      </c>
      <c r="Z3979" t="s">
        <v>77</v>
      </c>
      <c r="AA3979">
        <v>4146</v>
      </c>
      <c r="AB3979" s="9">
        <v>36.909739999999999</v>
      </c>
      <c r="AC3979" s="9">
        <v>-88.555499999999995</v>
      </c>
      <c r="AD3979" s="9">
        <v>36.871299999999998</v>
      </c>
      <c r="AE3979" s="9">
        <v>-88.550020000000004</v>
      </c>
      <c r="AF3979" s="38" t="str">
        <f>HYPERLINK(AG3979, U3979)</f>
        <v>Clarks River, E. coli</v>
      </c>
      <c r="AG3979" s="26" t="s">
        <v>18317</v>
      </c>
    </row>
    <row r="3980" spans="1:33" x14ac:dyDescent="0.25">
      <c r="A3980" t="s">
        <v>7426</v>
      </c>
      <c r="B3980" t="s">
        <v>7427</v>
      </c>
      <c r="C3980" t="s">
        <v>7428</v>
      </c>
      <c r="D3980" t="s">
        <v>7429</v>
      </c>
      <c r="E3980" t="s">
        <v>64</v>
      </c>
      <c r="F3980" t="s">
        <v>18888</v>
      </c>
      <c r="G3980" t="s">
        <v>19566</v>
      </c>
      <c r="H3980" t="s">
        <v>151</v>
      </c>
      <c r="I3980" t="s">
        <v>394</v>
      </c>
      <c r="J3980" s="4" t="s">
        <v>7430</v>
      </c>
      <c r="K3980" s="8">
        <v>13.1</v>
      </c>
      <c r="L3980" s="8">
        <v>17.25</v>
      </c>
      <c r="M3980" s="8">
        <v>4.1500000000000004</v>
      </c>
      <c r="N3980" t="s">
        <v>69</v>
      </c>
      <c r="O3980" t="s">
        <v>17580</v>
      </c>
      <c r="P3980" t="s">
        <v>70</v>
      </c>
      <c r="Q3980" t="s">
        <v>17581</v>
      </c>
      <c r="R3980" t="s">
        <v>17579</v>
      </c>
      <c r="T3980" s="4" t="s">
        <v>467</v>
      </c>
      <c r="U3980" t="s">
        <v>18315</v>
      </c>
      <c r="V3980" t="s">
        <v>18316</v>
      </c>
      <c r="W3980" t="s">
        <v>18223</v>
      </c>
      <c r="X3980" t="s">
        <v>18224</v>
      </c>
      <c r="Y3980" t="s">
        <v>18278</v>
      </c>
      <c r="Z3980" t="s">
        <v>77</v>
      </c>
      <c r="AA3980">
        <v>4147</v>
      </c>
      <c r="AB3980" s="9">
        <v>36.871299999999998</v>
      </c>
      <c r="AC3980" s="9">
        <v>-88.550020000000004</v>
      </c>
      <c r="AD3980" s="9">
        <v>36.82217</v>
      </c>
      <c r="AE3980" s="9">
        <v>-88.514480000000006</v>
      </c>
      <c r="AF3980" s="38" t="str">
        <f>HYPERLINK(AG3980, U3980)</f>
        <v>Clarks River, E. coli</v>
      </c>
      <c r="AG3980" s="26" t="s">
        <v>18317</v>
      </c>
    </row>
    <row r="3981" spans="1:33" x14ac:dyDescent="0.25">
      <c r="A3981" t="s">
        <v>16533</v>
      </c>
      <c r="C3981" t="s">
        <v>16534</v>
      </c>
      <c r="D3981" t="s">
        <v>16535</v>
      </c>
      <c r="E3981" t="s">
        <v>64</v>
      </c>
      <c r="F3981" t="s">
        <v>18888</v>
      </c>
      <c r="G3981" t="s">
        <v>19566</v>
      </c>
      <c r="H3981" t="s">
        <v>151</v>
      </c>
      <c r="I3981" t="s">
        <v>7307</v>
      </c>
      <c r="J3981" s="4" t="s">
        <v>19532</v>
      </c>
      <c r="K3981" s="8">
        <v>20.149999999999999</v>
      </c>
      <c r="L3981" s="8">
        <v>23.25</v>
      </c>
      <c r="M3981" s="8">
        <v>3.1</v>
      </c>
      <c r="N3981" t="s">
        <v>69</v>
      </c>
      <c r="O3981" t="s">
        <v>17580</v>
      </c>
      <c r="P3981" t="s">
        <v>70</v>
      </c>
      <c r="Q3981" t="s">
        <v>17581</v>
      </c>
      <c r="R3981" t="s">
        <v>17579</v>
      </c>
      <c r="T3981" s="4" t="s">
        <v>467</v>
      </c>
      <c r="U3981" t="s">
        <v>18315</v>
      </c>
      <c r="V3981" t="s">
        <v>18316</v>
      </c>
      <c r="W3981" t="s">
        <v>18223</v>
      </c>
      <c r="X3981" t="s">
        <v>18224</v>
      </c>
      <c r="Y3981" t="s">
        <v>18278</v>
      </c>
      <c r="Z3981" t="s">
        <v>77</v>
      </c>
      <c r="AA3981">
        <v>5589</v>
      </c>
      <c r="AB3981" s="9">
        <v>36.796419999999998</v>
      </c>
      <c r="AC3981" s="9">
        <v>-88.475350000000006</v>
      </c>
      <c r="AD3981" s="9">
        <v>36.763593</v>
      </c>
      <c r="AE3981" s="9">
        <v>-88.456423999999998</v>
      </c>
      <c r="AF3981" s="38" t="str">
        <f>HYPERLINK(AG3981, U3981)</f>
        <v>Clarks River, E. coli</v>
      </c>
      <c r="AG3981" s="26" t="s">
        <v>18317</v>
      </c>
    </row>
    <row r="3982" spans="1:33" x14ac:dyDescent="0.25">
      <c r="A3982" t="s">
        <v>16533</v>
      </c>
      <c r="C3982" t="s">
        <v>16534</v>
      </c>
      <c r="D3982" t="s">
        <v>16535</v>
      </c>
      <c r="E3982" t="s">
        <v>64</v>
      </c>
      <c r="F3982" t="s">
        <v>18888</v>
      </c>
      <c r="G3982" t="s">
        <v>19566</v>
      </c>
      <c r="H3982" t="s">
        <v>151</v>
      </c>
      <c r="I3982" t="s">
        <v>7307</v>
      </c>
      <c r="J3982" s="4" t="s">
        <v>19532</v>
      </c>
      <c r="K3982" s="8">
        <v>20.149999999999999</v>
      </c>
      <c r="L3982" s="8">
        <v>23.25</v>
      </c>
      <c r="M3982" s="8">
        <v>3.1</v>
      </c>
      <c r="N3982" t="s">
        <v>69</v>
      </c>
      <c r="O3982" t="s">
        <v>17710</v>
      </c>
      <c r="P3982" t="s">
        <v>92</v>
      </c>
      <c r="Q3982" t="s">
        <v>17578</v>
      </c>
      <c r="R3982" t="s">
        <v>17579</v>
      </c>
      <c r="S3982" t="s">
        <v>17575</v>
      </c>
      <c r="T3982" s="4" t="s">
        <v>467</v>
      </c>
      <c r="U3982"/>
      <c r="Z3982" t="s">
        <v>77</v>
      </c>
      <c r="AA3982">
        <v>5589</v>
      </c>
      <c r="AB3982" s="9">
        <v>36.796419999999998</v>
      </c>
      <c r="AC3982" s="9">
        <v>-88.475350000000006</v>
      </c>
      <c r="AD3982" s="9">
        <v>36.763593</v>
      </c>
      <c r="AE3982" s="9">
        <v>-88.456423999999998</v>
      </c>
      <c r="AG3982" s="26"/>
    </row>
    <row r="3983" spans="1:33" x14ac:dyDescent="0.25">
      <c r="A3983" t="s">
        <v>16528</v>
      </c>
      <c r="C3983" t="s">
        <v>16529</v>
      </c>
      <c r="D3983" t="s">
        <v>16530</v>
      </c>
      <c r="E3983" t="s">
        <v>64</v>
      </c>
      <c r="F3983" t="s">
        <v>18888</v>
      </c>
      <c r="G3983" t="s">
        <v>19566</v>
      </c>
      <c r="H3983" t="s">
        <v>151</v>
      </c>
      <c r="I3983" t="s">
        <v>7307</v>
      </c>
      <c r="J3983" s="4" t="s">
        <v>19532</v>
      </c>
      <c r="K3983" s="8">
        <v>23.25</v>
      </c>
      <c r="L3983" s="8">
        <v>28.4</v>
      </c>
      <c r="M3983" s="8">
        <v>5.15</v>
      </c>
      <c r="N3983" t="s">
        <v>69</v>
      </c>
      <c r="O3983" t="s">
        <v>17580</v>
      </c>
      <c r="P3983" t="s">
        <v>70</v>
      </c>
      <c r="Q3983" t="s">
        <v>17581</v>
      </c>
      <c r="R3983" t="s">
        <v>17579</v>
      </c>
      <c r="T3983" s="4" t="s">
        <v>467</v>
      </c>
      <c r="U3983" t="s">
        <v>18315</v>
      </c>
      <c r="V3983" t="s">
        <v>18316</v>
      </c>
      <c r="W3983" t="s">
        <v>18223</v>
      </c>
      <c r="X3983" t="s">
        <v>18224</v>
      </c>
      <c r="Y3983" t="s">
        <v>18278</v>
      </c>
      <c r="Z3983" t="s">
        <v>77</v>
      </c>
      <c r="AA3983">
        <v>5588</v>
      </c>
      <c r="AB3983" s="9">
        <v>36.763593</v>
      </c>
      <c r="AC3983" s="9">
        <v>-88.456423999999998</v>
      </c>
      <c r="AD3983" s="9">
        <v>36.705100000000002</v>
      </c>
      <c r="AE3983" s="9">
        <v>-88.462109999999996</v>
      </c>
      <c r="AF3983" s="38" t="str">
        <f>HYPERLINK(AG3983, U3983)</f>
        <v>Clarks River, E. coli</v>
      </c>
      <c r="AG3983" s="26" t="s">
        <v>18317</v>
      </c>
    </row>
    <row r="3984" spans="1:33" x14ac:dyDescent="0.25">
      <c r="A3984" t="s">
        <v>16528</v>
      </c>
      <c r="C3984" t="s">
        <v>16529</v>
      </c>
      <c r="D3984" t="s">
        <v>16530</v>
      </c>
      <c r="E3984" t="s">
        <v>64</v>
      </c>
      <c r="F3984" t="s">
        <v>18888</v>
      </c>
      <c r="G3984" t="s">
        <v>19566</v>
      </c>
      <c r="H3984" t="s">
        <v>151</v>
      </c>
      <c r="I3984" t="s">
        <v>7307</v>
      </c>
      <c r="J3984" s="4" t="s">
        <v>19532</v>
      </c>
      <c r="K3984" s="8">
        <v>23.25</v>
      </c>
      <c r="L3984" s="8">
        <v>28.4</v>
      </c>
      <c r="M3984" s="8">
        <v>5.15</v>
      </c>
      <c r="N3984" t="s">
        <v>69</v>
      </c>
      <c r="O3984" t="s">
        <v>17710</v>
      </c>
      <c r="P3984" t="s">
        <v>92</v>
      </c>
      <c r="Q3984" t="s">
        <v>17578</v>
      </c>
      <c r="R3984" t="s">
        <v>17579</v>
      </c>
      <c r="S3984" t="s">
        <v>17575</v>
      </c>
      <c r="T3984" s="4" t="s">
        <v>467</v>
      </c>
      <c r="U3984"/>
      <c r="Z3984" t="s">
        <v>77</v>
      </c>
      <c r="AA3984">
        <v>5588</v>
      </c>
      <c r="AB3984" s="9">
        <v>36.763593</v>
      </c>
      <c r="AC3984" s="9">
        <v>-88.456423999999998</v>
      </c>
      <c r="AD3984" s="9">
        <v>36.705100000000002</v>
      </c>
      <c r="AE3984" s="9">
        <v>-88.462109999999996</v>
      </c>
      <c r="AG3984" s="26"/>
    </row>
    <row r="3985" spans="1:33" x14ac:dyDescent="0.25">
      <c r="A3985" t="s">
        <v>7440</v>
      </c>
      <c r="B3985" t="s">
        <v>7441</v>
      </c>
      <c r="C3985" t="s">
        <v>7442</v>
      </c>
      <c r="D3985" t="s">
        <v>7443</v>
      </c>
      <c r="E3985" t="s">
        <v>64</v>
      </c>
      <c r="F3985" t="s">
        <v>18888</v>
      </c>
      <c r="G3985" t="s">
        <v>19566</v>
      </c>
      <c r="H3985" t="s">
        <v>151</v>
      </c>
      <c r="I3985" t="s">
        <v>152</v>
      </c>
      <c r="J3985" s="4" t="s">
        <v>19533</v>
      </c>
      <c r="K3985" s="8">
        <v>28.4</v>
      </c>
      <c r="L3985" s="8">
        <v>31.3</v>
      </c>
      <c r="M3985" s="8">
        <v>2.9</v>
      </c>
      <c r="N3985" t="s">
        <v>69</v>
      </c>
      <c r="O3985" t="s">
        <v>17580</v>
      </c>
      <c r="P3985" t="s">
        <v>70</v>
      </c>
      <c r="Q3985" t="s">
        <v>17581</v>
      </c>
      <c r="R3985" t="s">
        <v>17579</v>
      </c>
      <c r="T3985" s="4" t="s">
        <v>467</v>
      </c>
      <c r="U3985" t="s">
        <v>18315</v>
      </c>
      <c r="V3985" t="s">
        <v>18316</v>
      </c>
      <c r="W3985" t="s">
        <v>18223</v>
      </c>
      <c r="X3985" t="s">
        <v>18224</v>
      </c>
      <c r="Y3985" t="s">
        <v>18278</v>
      </c>
      <c r="Z3985" t="s">
        <v>77</v>
      </c>
      <c r="AA3985">
        <v>4150</v>
      </c>
      <c r="AB3985" s="9">
        <v>36.705100000000002</v>
      </c>
      <c r="AC3985" s="9">
        <v>-88.462109999999996</v>
      </c>
      <c r="AD3985" s="9">
        <v>36.674250000000001</v>
      </c>
      <c r="AE3985" s="9">
        <v>-88.449600000000004</v>
      </c>
      <c r="AF3985" s="38" t="str">
        <f>HYPERLINK(AG3985, U3985)</f>
        <v>Clarks River, E. coli</v>
      </c>
      <c r="AG3985" s="26" t="s">
        <v>18317</v>
      </c>
    </row>
    <row r="3986" spans="1:33" x14ac:dyDescent="0.25">
      <c r="A3986" t="s">
        <v>7446</v>
      </c>
      <c r="B3986" t="s">
        <v>7447</v>
      </c>
      <c r="C3986" t="s">
        <v>7448</v>
      </c>
      <c r="D3986" t="s">
        <v>7449</v>
      </c>
      <c r="E3986" t="s">
        <v>64</v>
      </c>
      <c r="F3986" t="s">
        <v>18888</v>
      </c>
      <c r="G3986" t="s">
        <v>19566</v>
      </c>
      <c r="H3986" t="s">
        <v>151</v>
      </c>
      <c r="I3986" t="s">
        <v>152</v>
      </c>
      <c r="J3986" s="4" t="s">
        <v>7450</v>
      </c>
      <c r="K3986" s="8">
        <v>31.3</v>
      </c>
      <c r="L3986" s="8">
        <v>34.1</v>
      </c>
      <c r="M3986" s="8">
        <v>2.8</v>
      </c>
      <c r="N3986" t="s">
        <v>69</v>
      </c>
      <c r="O3986" t="s">
        <v>17580</v>
      </c>
      <c r="P3986" t="s">
        <v>70</v>
      </c>
      <c r="Q3986" t="s">
        <v>17581</v>
      </c>
      <c r="R3986" t="s">
        <v>17579</v>
      </c>
      <c r="T3986" s="4" t="s">
        <v>467</v>
      </c>
      <c r="U3986" t="s">
        <v>18315</v>
      </c>
      <c r="V3986" t="s">
        <v>18316</v>
      </c>
      <c r="W3986" t="s">
        <v>18223</v>
      </c>
      <c r="X3986" t="s">
        <v>18224</v>
      </c>
      <c r="Y3986" t="s">
        <v>18278</v>
      </c>
      <c r="Z3986" t="s">
        <v>77</v>
      </c>
      <c r="AA3986">
        <v>4151</v>
      </c>
      <c r="AB3986" s="9">
        <v>36.674250000000001</v>
      </c>
      <c r="AC3986" s="9">
        <v>-88.449600000000004</v>
      </c>
      <c r="AD3986" s="9">
        <v>36.64</v>
      </c>
      <c r="AE3986" s="9">
        <v>-88.432550000000006</v>
      </c>
      <c r="AF3986" s="38" t="str">
        <f>HYPERLINK(AG3986, U3986)</f>
        <v>Clarks River, E. coli</v>
      </c>
      <c r="AG3986" s="26" t="s">
        <v>18317</v>
      </c>
    </row>
    <row r="3987" spans="1:33" x14ac:dyDescent="0.25">
      <c r="A3987" t="s">
        <v>7460</v>
      </c>
      <c r="B3987" t="s">
        <v>7461</v>
      </c>
      <c r="C3987" t="s">
        <v>7462</v>
      </c>
      <c r="D3987" t="s">
        <v>7463</v>
      </c>
      <c r="E3987" t="s">
        <v>64</v>
      </c>
      <c r="F3987" t="s">
        <v>18926</v>
      </c>
      <c r="G3987" t="s">
        <v>19566</v>
      </c>
      <c r="H3987" t="s">
        <v>151</v>
      </c>
      <c r="I3987" t="s">
        <v>394</v>
      </c>
      <c r="J3987" s="4" t="s">
        <v>5714</v>
      </c>
      <c r="K3987" s="8">
        <v>0</v>
      </c>
      <c r="L3987" s="8">
        <v>11.1</v>
      </c>
      <c r="M3987" s="8">
        <v>11.1</v>
      </c>
      <c r="N3987" t="s">
        <v>69</v>
      </c>
      <c r="O3987" t="s">
        <v>17587</v>
      </c>
      <c r="P3987" t="s">
        <v>92</v>
      </c>
      <c r="Q3987" t="s">
        <v>17573</v>
      </c>
      <c r="R3987" t="s">
        <v>17579</v>
      </c>
      <c r="S3987" t="s">
        <v>17575</v>
      </c>
      <c r="T3987" s="4" t="s">
        <v>467</v>
      </c>
      <c r="U3987"/>
      <c r="Z3987" t="s">
        <v>77</v>
      </c>
      <c r="AA3987">
        <v>4153</v>
      </c>
      <c r="AB3987" s="9">
        <v>36.90005</v>
      </c>
      <c r="AC3987" s="9">
        <v>-88.547809999999998</v>
      </c>
      <c r="AD3987" s="9">
        <v>36.828539999999997</v>
      </c>
      <c r="AE3987" s="9">
        <v>-88.512720000000002</v>
      </c>
      <c r="AG3987" s="26"/>
    </row>
    <row r="3988" spans="1:33" x14ac:dyDescent="0.25">
      <c r="A3988" t="s">
        <v>7460</v>
      </c>
      <c r="B3988" t="s">
        <v>7461</v>
      </c>
      <c r="C3988" t="s">
        <v>7462</v>
      </c>
      <c r="D3988" t="s">
        <v>7463</v>
      </c>
      <c r="E3988" t="s">
        <v>64</v>
      </c>
      <c r="F3988" t="s">
        <v>18926</v>
      </c>
      <c r="G3988" t="s">
        <v>19566</v>
      </c>
      <c r="H3988" t="s">
        <v>151</v>
      </c>
      <c r="I3988" t="s">
        <v>394</v>
      </c>
      <c r="J3988" s="4" t="s">
        <v>5714</v>
      </c>
      <c r="K3988" s="8">
        <v>0</v>
      </c>
      <c r="L3988" s="8">
        <v>11.1</v>
      </c>
      <c r="M3988" s="8">
        <v>11.1</v>
      </c>
      <c r="N3988" t="s">
        <v>69</v>
      </c>
      <c r="O3988" t="s">
        <v>17580</v>
      </c>
      <c r="P3988" t="s">
        <v>70</v>
      </c>
      <c r="Q3988" t="s">
        <v>17581</v>
      </c>
      <c r="R3988" t="s">
        <v>17579</v>
      </c>
      <c r="T3988" s="4" t="s">
        <v>467</v>
      </c>
      <c r="U3988" t="s">
        <v>18315</v>
      </c>
      <c r="V3988" t="s">
        <v>18316</v>
      </c>
      <c r="W3988" t="s">
        <v>18223</v>
      </c>
      <c r="X3988" t="s">
        <v>18224</v>
      </c>
      <c r="Y3988" t="s">
        <v>18278</v>
      </c>
      <c r="Z3988" t="s">
        <v>77</v>
      </c>
      <c r="AA3988">
        <v>4153</v>
      </c>
      <c r="AB3988" s="9">
        <v>36.90005</v>
      </c>
      <c r="AC3988" s="9">
        <v>-88.547809999999998</v>
      </c>
      <c r="AD3988" s="9">
        <v>36.828539999999997</v>
      </c>
      <c r="AE3988" s="9">
        <v>-88.512720000000002</v>
      </c>
      <c r="AF3988" s="38" t="str">
        <f>HYPERLINK(AG3988, U3988)</f>
        <v>Clarks River, E. coli</v>
      </c>
      <c r="AG3988" s="26" t="s">
        <v>18317</v>
      </c>
    </row>
    <row r="3989" spans="1:33" ht="30" x14ac:dyDescent="0.25">
      <c r="A3989" t="s">
        <v>17125</v>
      </c>
      <c r="C3989" t="s">
        <v>17126</v>
      </c>
      <c r="D3989" t="s">
        <v>322</v>
      </c>
      <c r="E3989" t="s">
        <v>64</v>
      </c>
      <c r="F3989" t="s">
        <v>18926</v>
      </c>
      <c r="G3989" t="s">
        <v>19566</v>
      </c>
      <c r="H3989" t="s">
        <v>151</v>
      </c>
      <c r="I3989" t="s">
        <v>394</v>
      </c>
      <c r="J3989" s="4" t="s">
        <v>7430</v>
      </c>
      <c r="K3989" s="8">
        <v>0</v>
      </c>
      <c r="L3989" s="8">
        <v>2.4</v>
      </c>
      <c r="M3989" s="8">
        <v>2.4</v>
      </c>
      <c r="N3989" t="s">
        <v>69</v>
      </c>
      <c r="O3989" t="s">
        <v>18253</v>
      </c>
      <c r="P3989" t="s">
        <v>170</v>
      </c>
      <c r="Q3989" t="s">
        <v>17573</v>
      </c>
      <c r="T3989" s="4" t="s">
        <v>18531</v>
      </c>
      <c r="U3989"/>
      <c r="Z3989" t="s">
        <v>77</v>
      </c>
      <c r="AA3989">
        <v>6725</v>
      </c>
      <c r="AB3989" s="9">
        <v>36.849946000000003</v>
      </c>
      <c r="AC3989" s="9">
        <v>-88.540628999999996</v>
      </c>
      <c r="AD3989" s="9">
        <v>36.825581999999997</v>
      </c>
      <c r="AE3989" s="9">
        <v>-88.560546000000002</v>
      </c>
      <c r="AG3989" s="26"/>
    </row>
    <row r="3990" spans="1:33" ht="30" x14ac:dyDescent="0.25">
      <c r="A3990" t="s">
        <v>17125</v>
      </c>
      <c r="C3990" t="s">
        <v>17126</v>
      </c>
      <c r="D3990" t="s">
        <v>322</v>
      </c>
      <c r="E3990" t="s">
        <v>64</v>
      </c>
      <c r="F3990" t="s">
        <v>18926</v>
      </c>
      <c r="G3990" t="s">
        <v>19566</v>
      </c>
      <c r="H3990" t="s">
        <v>151</v>
      </c>
      <c r="I3990" t="s">
        <v>394</v>
      </c>
      <c r="J3990" s="4" t="s">
        <v>7430</v>
      </c>
      <c r="K3990" s="8">
        <v>0</v>
      </c>
      <c r="L3990" s="8">
        <v>2.4</v>
      </c>
      <c r="M3990" s="8">
        <v>2.4</v>
      </c>
      <c r="N3990" t="s">
        <v>69</v>
      </c>
      <c r="O3990" t="s">
        <v>17572</v>
      </c>
      <c r="P3990" t="s">
        <v>92</v>
      </c>
      <c r="Q3990" t="s">
        <v>17573</v>
      </c>
      <c r="R3990" t="s">
        <v>77</v>
      </c>
      <c r="S3990" t="s">
        <v>17575</v>
      </c>
      <c r="T3990" s="4" t="s">
        <v>18074</v>
      </c>
      <c r="U3990"/>
      <c r="Z3990" t="s">
        <v>77</v>
      </c>
      <c r="AA3990">
        <v>6725</v>
      </c>
      <c r="AB3990" s="9">
        <v>36.849946000000003</v>
      </c>
      <c r="AC3990" s="9">
        <v>-88.540628999999996</v>
      </c>
      <c r="AD3990" s="9">
        <v>36.825581999999997</v>
      </c>
      <c r="AE3990" s="9">
        <v>-88.560546000000002</v>
      </c>
      <c r="AG3990" s="26"/>
    </row>
    <row r="3991" spans="1:33" x14ac:dyDescent="0.25">
      <c r="A3991" t="s">
        <v>7466</v>
      </c>
      <c r="B3991" t="s">
        <v>7467</v>
      </c>
      <c r="C3991" t="s">
        <v>7468</v>
      </c>
      <c r="D3991" t="s">
        <v>322</v>
      </c>
      <c r="E3991" t="s">
        <v>64</v>
      </c>
      <c r="F3991" t="s">
        <v>18990</v>
      </c>
      <c r="G3991" t="s">
        <v>100</v>
      </c>
      <c r="H3991" t="s">
        <v>281</v>
      </c>
      <c r="I3991" t="s">
        <v>3860</v>
      </c>
      <c r="J3991" s="4" t="s">
        <v>3861</v>
      </c>
      <c r="K3991" s="8">
        <v>0</v>
      </c>
      <c r="L3991" s="8">
        <v>7.1</v>
      </c>
      <c r="M3991" s="8">
        <v>7.1</v>
      </c>
      <c r="N3991" t="s">
        <v>69</v>
      </c>
      <c r="O3991" t="s">
        <v>17580</v>
      </c>
      <c r="P3991" t="s">
        <v>70</v>
      </c>
      <c r="Q3991" t="s">
        <v>17581</v>
      </c>
      <c r="R3991" t="s">
        <v>17579</v>
      </c>
      <c r="T3991" s="4" t="s">
        <v>3870</v>
      </c>
      <c r="U3991" t="s">
        <v>18372</v>
      </c>
      <c r="V3991" t="s">
        <v>18373</v>
      </c>
      <c r="W3991" t="s">
        <v>18223</v>
      </c>
      <c r="X3991" t="s">
        <v>18224</v>
      </c>
      <c r="Y3991" t="s">
        <v>18374</v>
      </c>
      <c r="Z3991" t="s">
        <v>77</v>
      </c>
      <c r="AA3991">
        <v>4154</v>
      </c>
      <c r="AB3991" s="9">
        <v>37.965449999999997</v>
      </c>
      <c r="AC3991" s="9">
        <v>-85.532510000000002</v>
      </c>
      <c r="AD3991" s="9">
        <v>37.904021999999998</v>
      </c>
      <c r="AE3991" s="9">
        <v>-85.585971000000001</v>
      </c>
      <c r="AF3991" s="38" t="str">
        <f>HYPERLINK(AG3991, U3991)</f>
        <v>Cox Creek, E. coli</v>
      </c>
      <c r="AG3991" s="26" t="s">
        <v>18375</v>
      </c>
    </row>
    <row r="3992" spans="1:33" x14ac:dyDescent="0.25">
      <c r="A3992" t="s">
        <v>7471</v>
      </c>
      <c r="B3992" t="s">
        <v>7472</v>
      </c>
      <c r="C3992" t="s">
        <v>7473</v>
      </c>
      <c r="D3992" t="s">
        <v>4287</v>
      </c>
      <c r="E3992" t="s">
        <v>64</v>
      </c>
      <c r="F3992" t="s">
        <v>19222</v>
      </c>
      <c r="G3992" t="s">
        <v>65</v>
      </c>
      <c r="H3992" t="s">
        <v>66</v>
      </c>
      <c r="I3992" t="s">
        <v>7474</v>
      </c>
      <c r="J3992" s="4" t="s">
        <v>19534</v>
      </c>
      <c r="K3992" s="8">
        <v>0</v>
      </c>
      <c r="L3992" s="8">
        <v>23.25</v>
      </c>
      <c r="M3992" s="8">
        <v>23.25</v>
      </c>
      <c r="N3992" t="s">
        <v>69</v>
      </c>
      <c r="O3992" t="s">
        <v>17580</v>
      </c>
      <c r="P3992" t="s">
        <v>92</v>
      </c>
      <c r="Q3992" t="s">
        <v>17581</v>
      </c>
      <c r="R3992" t="s">
        <v>77</v>
      </c>
      <c r="S3992" t="s">
        <v>17582</v>
      </c>
      <c r="T3992" s="4" t="s">
        <v>75</v>
      </c>
      <c r="U3992"/>
      <c r="Z3992" t="s">
        <v>77</v>
      </c>
      <c r="AA3992">
        <v>4155</v>
      </c>
      <c r="AB3992" s="9">
        <v>36.838788999999998</v>
      </c>
      <c r="AC3992" s="9">
        <v>-86.412880999999999</v>
      </c>
      <c r="AD3992" s="9">
        <v>36.72381</v>
      </c>
      <c r="AE3992" s="9">
        <v>-86.551789999999997</v>
      </c>
      <c r="AG3992" s="26"/>
    </row>
    <row r="3993" spans="1:33" x14ac:dyDescent="0.25">
      <c r="A3993" t="s">
        <v>7471</v>
      </c>
      <c r="B3993" t="s">
        <v>7472</v>
      </c>
      <c r="C3993" t="s">
        <v>7473</v>
      </c>
      <c r="D3993" t="s">
        <v>4287</v>
      </c>
      <c r="E3993" t="s">
        <v>64</v>
      </c>
      <c r="F3993" t="s">
        <v>19222</v>
      </c>
      <c r="G3993" t="s">
        <v>65</v>
      </c>
      <c r="H3993" t="s">
        <v>66</v>
      </c>
      <c r="I3993" t="s">
        <v>7474</v>
      </c>
      <c r="J3993" s="4" t="s">
        <v>19534</v>
      </c>
      <c r="K3993" s="8">
        <v>0</v>
      </c>
      <c r="L3993" s="8">
        <v>23.25</v>
      </c>
      <c r="M3993" s="8">
        <v>23.25</v>
      </c>
      <c r="N3993" t="s">
        <v>69</v>
      </c>
      <c r="O3993" t="s">
        <v>17614</v>
      </c>
      <c r="P3993" t="s">
        <v>92</v>
      </c>
      <c r="Q3993" t="s">
        <v>17578</v>
      </c>
      <c r="R3993" t="s">
        <v>17608</v>
      </c>
      <c r="S3993" t="s">
        <v>17575</v>
      </c>
      <c r="T3993" s="4" t="s">
        <v>7476</v>
      </c>
      <c r="U3993"/>
      <c r="Z3993" t="s">
        <v>77</v>
      </c>
      <c r="AA3993">
        <v>4155</v>
      </c>
      <c r="AB3993" s="9">
        <v>36.838788999999998</v>
      </c>
      <c r="AC3993" s="9">
        <v>-86.412880999999999</v>
      </c>
      <c r="AD3993" s="9">
        <v>36.72381</v>
      </c>
      <c r="AE3993" s="9">
        <v>-86.551789999999997</v>
      </c>
      <c r="AG3993" s="26"/>
    </row>
    <row r="3994" spans="1:33" x14ac:dyDescent="0.25">
      <c r="A3994" t="s">
        <v>7478</v>
      </c>
      <c r="B3994" t="s">
        <v>7479</v>
      </c>
      <c r="C3994" t="s">
        <v>7480</v>
      </c>
      <c r="D3994" t="s">
        <v>7481</v>
      </c>
      <c r="E3994" t="s">
        <v>64</v>
      </c>
      <c r="F3994" t="s">
        <v>19222</v>
      </c>
      <c r="G3994" t="s">
        <v>65</v>
      </c>
      <c r="H3994" t="s">
        <v>66</v>
      </c>
      <c r="I3994" t="s">
        <v>5848</v>
      </c>
      <c r="J3994" s="4" t="s">
        <v>7482</v>
      </c>
      <c r="K3994" s="8">
        <v>26.65</v>
      </c>
      <c r="L3994" s="8">
        <v>32.1</v>
      </c>
      <c r="M3994" s="8">
        <v>5.45</v>
      </c>
      <c r="N3994" t="s">
        <v>69</v>
      </c>
      <c r="O3994" t="s">
        <v>17614</v>
      </c>
      <c r="P3994" t="s">
        <v>92</v>
      </c>
      <c r="Q3994" t="s">
        <v>17578</v>
      </c>
      <c r="R3994" t="s">
        <v>17608</v>
      </c>
      <c r="S3994" t="s">
        <v>17575</v>
      </c>
      <c r="T3994" s="4" t="s">
        <v>4474</v>
      </c>
      <c r="U3994"/>
      <c r="Z3994" t="s">
        <v>77</v>
      </c>
      <c r="AA3994">
        <v>4156</v>
      </c>
      <c r="AB3994" s="9">
        <v>36.692259</v>
      </c>
      <c r="AC3994" s="9">
        <v>-86.545762999999994</v>
      </c>
      <c r="AD3994" s="9">
        <v>36.661230000000003</v>
      </c>
      <c r="AE3994" s="9">
        <v>-86.500659999999996</v>
      </c>
      <c r="AG3994" s="26"/>
    </row>
    <row r="3995" spans="1:33" x14ac:dyDescent="0.25">
      <c r="A3995" t="s">
        <v>7484</v>
      </c>
      <c r="B3995" t="s">
        <v>7485</v>
      </c>
      <c r="C3995" t="s">
        <v>7486</v>
      </c>
      <c r="D3995" t="s">
        <v>322</v>
      </c>
      <c r="E3995" t="s">
        <v>64</v>
      </c>
      <c r="F3995" t="s">
        <v>19330</v>
      </c>
      <c r="G3995" t="s">
        <v>65</v>
      </c>
      <c r="H3995" t="s">
        <v>66</v>
      </c>
      <c r="I3995" t="s">
        <v>559</v>
      </c>
      <c r="J3995" s="4" t="s">
        <v>5454</v>
      </c>
      <c r="K3995" s="8">
        <v>0</v>
      </c>
      <c r="L3995" s="8">
        <v>2.2000000000000002</v>
      </c>
      <c r="M3995" s="8">
        <v>2.2000000000000002</v>
      </c>
      <c r="N3995" t="s">
        <v>69</v>
      </c>
      <c r="O3995" t="s">
        <v>17587</v>
      </c>
      <c r="P3995" t="s">
        <v>92</v>
      </c>
      <c r="Q3995" t="s">
        <v>17573</v>
      </c>
      <c r="R3995" t="s">
        <v>17574</v>
      </c>
      <c r="S3995" t="s">
        <v>17575</v>
      </c>
      <c r="T3995" s="4" t="s">
        <v>5877</v>
      </c>
      <c r="U3995"/>
      <c r="Z3995" t="s">
        <v>77</v>
      </c>
      <c r="AA3995">
        <v>4157</v>
      </c>
      <c r="AB3995" s="9">
        <v>37.368099999999998</v>
      </c>
      <c r="AC3995" s="9">
        <v>-86.996260000000007</v>
      </c>
      <c r="AD3995" s="9">
        <v>37.391939999999998</v>
      </c>
      <c r="AE3995" s="9">
        <v>-87.019750000000002</v>
      </c>
      <c r="AG3995" s="26"/>
    </row>
    <row r="3996" spans="1:33" x14ac:dyDescent="0.25">
      <c r="A3996" t="s">
        <v>7489</v>
      </c>
      <c r="B3996" t="s">
        <v>7490</v>
      </c>
      <c r="C3996" t="s">
        <v>7491</v>
      </c>
      <c r="D3996" t="s">
        <v>322</v>
      </c>
      <c r="E3996" t="s">
        <v>64</v>
      </c>
      <c r="F3996" t="s">
        <v>19208</v>
      </c>
      <c r="G3996" t="s">
        <v>114</v>
      </c>
      <c r="H3996" t="s">
        <v>114</v>
      </c>
      <c r="I3996" t="s">
        <v>102</v>
      </c>
      <c r="J3996" s="4" t="s">
        <v>6346</v>
      </c>
      <c r="K3996" s="8">
        <v>0</v>
      </c>
      <c r="L3996" s="8">
        <v>3.85</v>
      </c>
      <c r="M3996" s="8">
        <v>3.85</v>
      </c>
      <c r="N3996" t="s">
        <v>69</v>
      </c>
      <c r="O3996" t="s">
        <v>17580</v>
      </c>
      <c r="P3996" t="s">
        <v>70</v>
      </c>
      <c r="Q3996" t="s">
        <v>17581</v>
      </c>
      <c r="R3996" t="s">
        <v>17605</v>
      </c>
      <c r="T3996" s="4" t="s">
        <v>7492</v>
      </c>
      <c r="U3996" t="s">
        <v>18248</v>
      </c>
      <c r="V3996" t="s">
        <v>18249</v>
      </c>
      <c r="W3996" t="s">
        <v>18223</v>
      </c>
      <c r="X3996" t="s">
        <v>18224</v>
      </c>
      <c r="Y3996" t="s">
        <v>18225</v>
      </c>
      <c r="Z3996" t="s">
        <v>77</v>
      </c>
      <c r="AA3996">
        <v>4158</v>
      </c>
      <c r="AB3996" s="9">
        <v>37.933689999999999</v>
      </c>
      <c r="AC3996" s="9">
        <v>-84.26952</v>
      </c>
      <c r="AD3996" s="9">
        <v>37.980370000000001</v>
      </c>
      <c r="AE3996" s="9">
        <v>-84.269080000000002</v>
      </c>
      <c r="AF3996" s="38" t="str">
        <f>HYPERLINK(AG3996, U3996)</f>
        <v>Statewide TMDL for Bacteria, Kentucky River Basin</v>
      </c>
      <c r="AG3996" s="26" t="s">
        <v>18250</v>
      </c>
    </row>
    <row r="3997" spans="1:33" x14ac:dyDescent="0.25">
      <c r="A3997" t="s">
        <v>7501</v>
      </c>
      <c r="B3997" t="s">
        <v>7502</v>
      </c>
      <c r="C3997" t="s">
        <v>7503</v>
      </c>
      <c r="D3997" t="s">
        <v>7504</v>
      </c>
      <c r="E3997" t="s">
        <v>64</v>
      </c>
      <c r="F3997" t="s">
        <v>18856</v>
      </c>
      <c r="G3997" t="s">
        <v>19566</v>
      </c>
      <c r="H3997" t="s">
        <v>393</v>
      </c>
      <c r="I3997" t="s">
        <v>6320</v>
      </c>
      <c r="J3997" s="4" t="s">
        <v>7505</v>
      </c>
      <c r="K3997" s="8">
        <v>5.35</v>
      </c>
      <c r="L3997" s="8">
        <v>14.8</v>
      </c>
      <c r="M3997" s="8">
        <v>9.4499999999999993</v>
      </c>
      <c r="N3997" t="s">
        <v>69</v>
      </c>
      <c r="O3997" t="s">
        <v>18253</v>
      </c>
      <c r="P3997" t="s">
        <v>170</v>
      </c>
      <c r="Q3997" t="s">
        <v>17573</v>
      </c>
      <c r="T3997" s="4" t="s">
        <v>7506</v>
      </c>
      <c r="U3997"/>
      <c r="Z3997" t="s">
        <v>77</v>
      </c>
      <c r="AA3997">
        <v>4164</v>
      </c>
      <c r="AB3997" s="9">
        <v>36.866790999999999</v>
      </c>
      <c r="AC3997" s="9">
        <v>-88.924818000000002</v>
      </c>
      <c r="AD3997" s="9">
        <v>36.813361999999998</v>
      </c>
      <c r="AE3997" s="9">
        <v>-88.801899000000006</v>
      </c>
      <c r="AG3997" s="26"/>
    </row>
    <row r="3998" spans="1:33" x14ac:dyDescent="0.25">
      <c r="A3998" t="s">
        <v>7508</v>
      </c>
      <c r="B3998" t="s">
        <v>7509</v>
      </c>
      <c r="C3998" t="s">
        <v>7510</v>
      </c>
      <c r="D3998" t="s">
        <v>322</v>
      </c>
      <c r="E3998" t="s">
        <v>64</v>
      </c>
      <c r="F3998" t="s">
        <v>19331</v>
      </c>
      <c r="G3998" t="s">
        <v>19566</v>
      </c>
      <c r="H3998" t="s">
        <v>393</v>
      </c>
      <c r="I3998" t="s">
        <v>2728</v>
      </c>
      <c r="J3998" s="4" t="s">
        <v>7505</v>
      </c>
      <c r="K3998" s="8">
        <v>0</v>
      </c>
      <c r="L3998" s="8">
        <v>3</v>
      </c>
      <c r="M3998" s="8">
        <v>3</v>
      </c>
      <c r="N3998" t="s">
        <v>69</v>
      </c>
      <c r="O3998" t="s">
        <v>17587</v>
      </c>
      <c r="P3998" t="s">
        <v>92</v>
      </c>
      <c r="Q3998" t="s">
        <v>17573</v>
      </c>
      <c r="R3998" t="s">
        <v>17579</v>
      </c>
      <c r="S3998" t="s">
        <v>17575</v>
      </c>
      <c r="T3998" s="4" t="s">
        <v>1015</v>
      </c>
      <c r="U3998"/>
      <c r="Z3998" t="s">
        <v>77</v>
      </c>
      <c r="AA3998">
        <v>4165</v>
      </c>
      <c r="AB3998" s="9">
        <v>36.845709999999997</v>
      </c>
      <c r="AC3998" s="9">
        <v>-88.910110000000003</v>
      </c>
      <c r="AD3998" s="9">
        <v>36.808182000000002</v>
      </c>
      <c r="AE3998" s="9">
        <v>-88.915812000000003</v>
      </c>
      <c r="AG3998" s="26"/>
    </row>
    <row r="3999" spans="1:33" ht="30" x14ac:dyDescent="0.25">
      <c r="A3999" t="s">
        <v>7512</v>
      </c>
      <c r="B3999" t="s">
        <v>7513</v>
      </c>
      <c r="C3999" t="s">
        <v>7514</v>
      </c>
      <c r="D3999" t="s">
        <v>7515</v>
      </c>
      <c r="E3999" t="s">
        <v>64</v>
      </c>
      <c r="F3999" t="s">
        <v>19076</v>
      </c>
      <c r="G3999" t="s">
        <v>114</v>
      </c>
      <c r="H3999" t="s">
        <v>114</v>
      </c>
      <c r="I3999" t="s">
        <v>7516</v>
      </c>
      <c r="J3999" s="4" t="s">
        <v>4841</v>
      </c>
      <c r="K3999" s="8">
        <v>0</v>
      </c>
      <c r="L3999" s="8">
        <v>1</v>
      </c>
      <c r="M3999" s="8">
        <v>1</v>
      </c>
      <c r="N3999" t="s">
        <v>69</v>
      </c>
      <c r="O3999" t="s">
        <v>18228</v>
      </c>
      <c r="P3999" t="s">
        <v>170</v>
      </c>
      <c r="Q3999" t="s">
        <v>17573</v>
      </c>
      <c r="T3999" s="4" t="s">
        <v>17912</v>
      </c>
      <c r="U3999"/>
      <c r="Z3999" t="s">
        <v>77</v>
      </c>
      <c r="AA3999">
        <v>4166</v>
      </c>
      <c r="AB3999" s="9">
        <v>38.604430000000001</v>
      </c>
      <c r="AC3999" s="9">
        <v>-85.167901000000001</v>
      </c>
      <c r="AD3999" s="9">
        <v>38.594194000000002</v>
      </c>
      <c r="AE3999" s="9">
        <v>-85.175728000000007</v>
      </c>
      <c r="AG3999" s="26"/>
    </row>
    <row r="4000" spans="1:33" ht="30" x14ac:dyDescent="0.25">
      <c r="A4000" t="s">
        <v>7512</v>
      </c>
      <c r="B4000" t="s">
        <v>7513</v>
      </c>
      <c r="C4000" t="s">
        <v>7514</v>
      </c>
      <c r="D4000" t="s">
        <v>7515</v>
      </c>
      <c r="E4000" t="s">
        <v>64</v>
      </c>
      <c r="F4000" t="s">
        <v>19076</v>
      </c>
      <c r="G4000" t="s">
        <v>114</v>
      </c>
      <c r="H4000" t="s">
        <v>114</v>
      </c>
      <c r="I4000" t="s">
        <v>7516</v>
      </c>
      <c r="J4000" s="4" t="s">
        <v>4841</v>
      </c>
      <c r="K4000" s="8">
        <v>0</v>
      </c>
      <c r="L4000" s="8">
        <v>1</v>
      </c>
      <c r="M4000" s="8">
        <v>1</v>
      </c>
      <c r="N4000" t="s">
        <v>69</v>
      </c>
      <c r="O4000" t="s">
        <v>17572</v>
      </c>
      <c r="P4000" t="s">
        <v>92</v>
      </c>
      <c r="Q4000" t="s">
        <v>17573</v>
      </c>
      <c r="R4000" t="s">
        <v>17574</v>
      </c>
      <c r="S4000" t="s">
        <v>17575</v>
      </c>
      <c r="T4000" s="4" t="s">
        <v>17912</v>
      </c>
      <c r="U4000"/>
      <c r="Z4000" t="s">
        <v>77</v>
      </c>
      <c r="AA4000">
        <v>4166</v>
      </c>
      <c r="AB4000" s="9">
        <v>38.604430000000001</v>
      </c>
      <c r="AC4000" s="9">
        <v>-85.167901000000001</v>
      </c>
      <c r="AD4000" s="9">
        <v>38.594194000000002</v>
      </c>
      <c r="AE4000" s="9">
        <v>-85.175728000000007</v>
      </c>
      <c r="AG4000" s="26"/>
    </row>
    <row r="4001" spans="1:33" x14ac:dyDescent="0.25">
      <c r="A4001" t="s">
        <v>7531</v>
      </c>
      <c r="B4001" t="s">
        <v>7532</v>
      </c>
      <c r="C4001" t="s">
        <v>7533</v>
      </c>
      <c r="D4001" t="s">
        <v>7534</v>
      </c>
      <c r="E4001" t="s">
        <v>64</v>
      </c>
      <c r="F4001" t="s">
        <v>19216</v>
      </c>
      <c r="G4001" t="s">
        <v>65</v>
      </c>
      <c r="H4001" t="s">
        <v>66</v>
      </c>
      <c r="I4001" t="s">
        <v>6146</v>
      </c>
      <c r="J4001" s="4" t="s">
        <v>19535</v>
      </c>
      <c r="K4001" s="8">
        <v>1.8</v>
      </c>
      <c r="L4001" s="8">
        <v>6.3</v>
      </c>
      <c r="M4001" s="8">
        <v>4.5</v>
      </c>
      <c r="N4001" t="s">
        <v>69</v>
      </c>
      <c r="O4001" t="s">
        <v>17720</v>
      </c>
      <c r="P4001" t="s">
        <v>92</v>
      </c>
      <c r="Q4001" t="s">
        <v>17573</v>
      </c>
      <c r="R4001" t="s">
        <v>17584</v>
      </c>
      <c r="S4001" t="s">
        <v>17585</v>
      </c>
      <c r="T4001" s="4" t="s">
        <v>467</v>
      </c>
      <c r="U4001"/>
      <c r="Z4001" t="s">
        <v>77</v>
      </c>
      <c r="AA4001">
        <v>4169</v>
      </c>
      <c r="AB4001" s="9">
        <v>37.159357</v>
      </c>
      <c r="AC4001" s="9">
        <v>-87.351512999999997</v>
      </c>
      <c r="AD4001" s="9">
        <v>37.133659999999999</v>
      </c>
      <c r="AE4001" s="9">
        <v>-87.374529999999993</v>
      </c>
      <c r="AG4001" s="26"/>
    </row>
    <row r="4002" spans="1:33" x14ac:dyDescent="0.25">
      <c r="A4002" t="s">
        <v>7531</v>
      </c>
      <c r="B4002" t="s">
        <v>7532</v>
      </c>
      <c r="C4002" t="s">
        <v>7533</v>
      </c>
      <c r="D4002" t="s">
        <v>7534</v>
      </c>
      <c r="E4002" t="s">
        <v>64</v>
      </c>
      <c r="F4002" t="s">
        <v>19216</v>
      </c>
      <c r="G4002" t="s">
        <v>65</v>
      </c>
      <c r="H4002" t="s">
        <v>66</v>
      </c>
      <c r="I4002" t="s">
        <v>6146</v>
      </c>
      <c r="J4002" s="4" t="s">
        <v>19535</v>
      </c>
      <c r="K4002" s="8">
        <v>1.8</v>
      </c>
      <c r="L4002" s="8">
        <v>6.3</v>
      </c>
      <c r="M4002" s="8">
        <v>4.5</v>
      </c>
      <c r="N4002" t="s">
        <v>69</v>
      </c>
      <c r="O4002" t="s">
        <v>17580</v>
      </c>
      <c r="P4002" t="s">
        <v>92</v>
      </c>
      <c r="Q4002" t="s">
        <v>17581</v>
      </c>
      <c r="R4002" t="s">
        <v>77</v>
      </c>
      <c r="S4002" t="s">
        <v>17582</v>
      </c>
      <c r="T4002" s="4" t="s">
        <v>75</v>
      </c>
      <c r="U4002"/>
      <c r="Z4002" t="s">
        <v>77</v>
      </c>
      <c r="AA4002">
        <v>4169</v>
      </c>
      <c r="AB4002" s="9">
        <v>37.159357</v>
      </c>
      <c r="AC4002" s="9">
        <v>-87.351512999999997</v>
      </c>
      <c r="AD4002" s="9">
        <v>37.133659999999999</v>
      </c>
      <c r="AE4002" s="9">
        <v>-87.374529999999993</v>
      </c>
      <c r="AG4002" s="26"/>
    </row>
    <row r="4003" spans="1:33" x14ac:dyDescent="0.25">
      <c r="A4003" t="s">
        <v>16682</v>
      </c>
      <c r="C4003" t="s">
        <v>16683</v>
      </c>
      <c r="D4003" t="s">
        <v>16684</v>
      </c>
      <c r="E4003" t="s">
        <v>64</v>
      </c>
      <c r="F4003" t="s">
        <v>19216</v>
      </c>
      <c r="G4003" t="s">
        <v>65</v>
      </c>
      <c r="H4003" t="s">
        <v>66</v>
      </c>
      <c r="I4003" t="s">
        <v>1004</v>
      </c>
      <c r="J4003" s="4" t="s">
        <v>19536</v>
      </c>
      <c r="K4003" s="8">
        <v>20.55</v>
      </c>
      <c r="L4003" s="8">
        <v>22.7</v>
      </c>
      <c r="M4003" s="8">
        <v>2.15</v>
      </c>
      <c r="N4003" t="s">
        <v>69</v>
      </c>
      <c r="O4003" t="s">
        <v>17587</v>
      </c>
      <c r="P4003" t="s">
        <v>92</v>
      </c>
      <c r="Q4003" t="s">
        <v>17618</v>
      </c>
      <c r="R4003" t="s">
        <v>17588</v>
      </c>
      <c r="S4003" t="s">
        <v>17575</v>
      </c>
      <c r="T4003" s="4" t="s">
        <v>16680</v>
      </c>
      <c r="U4003"/>
      <c r="Z4003" t="s">
        <v>77</v>
      </c>
      <c r="AA4003">
        <v>5739</v>
      </c>
      <c r="AB4003" s="9">
        <v>37.055019999999999</v>
      </c>
      <c r="AC4003" s="9">
        <v>-87.409480000000002</v>
      </c>
      <c r="AD4003" s="9">
        <v>37.030703000000003</v>
      </c>
      <c r="AE4003" s="9">
        <v>-87.406017000000006</v>
      </c>
      <c r="AG4003" s="26"/>
    </row>
    <row r="4004" spans="1:33" x14ac:dyDescent="0.25">
      <c r="A4004" t="s">
        <v>16676</v>
      </c>
      <c r="C4004" t="s">
        <v>16677</v>
      </c>
      <c r="D4004" t="s">
        <v>16678</v>
      </c>
      <c r="E4004" t="s">
        <v>64</v>
      </c>
      <c r="F4004" t="s">
        <v>19216</v>
      </c>
      <c r="G4004" t="s">
        <v>65</v>
      </c>
      <c r="H4004" t="s">
        <v>66</v>
      </c>
      <c r="I4004" t="s">
        <v>1004</v>
      </c>
      <c r="J4004" s="4" t="s">
        <v>16679</v>
      </c>
      <c r="K4004" s="8">
        <v>22.7</v>
      </c>
      <c r="L4004" s="8">
        <v>26.2</v>
      </c>
      <c r="M4004" s="8">
        <v>3.5</v>
      </c>
      <c r="N4004" t="s">
        <v>69</v>
      </c>
      <c r="O4004" t="s">
        <v>17587</v>
      </c>
      <c r="P4004" t="s">
        <v>92</v>
      </c>
      <c r="Q4004" t="s">
        <v>17573</v>
      </c>
      <c r="R4004" t="s">
        <v>17588</v>
      </c>
      <c r="S4004" t="s">
        <v>17575</v>
      </c>
      <c r="T4004" s="4" t="s">
        <v>16680</v>
      </c>
      <c r="U4004"/>
      <c r="Z4004" t="s">
        <v>77</v>
      </c>
      <c r="AA4004">
        <v>5738</v>
      </c>
      <c r="AB4004" s="9">
        <v>37.030703000000003</v>
      </c>
      <c r="AC4004" s="9">
        <v>-87.406017000000006</v>
      </c>
      <c r="AD4004" s="9">
        <v>37.008780000000002</v>
      </c>
      <c r="AE4004" s="9">
        <v>-87.435320000000004</v>
      </c>
      <c r="AG4004" s="26"/>
    </row>
    <row r="4005" spans="1:33" x14ac:dyDescent="0.25">
      <c r="A4005" t="s">
        <v>1000</v>
      </c>
      <c r="B4005" t="s">
        <v>1001</v>
      </c>
      <c r="C4005" t="s">
        <v>1002</v>
      </c>
      <c r="D4005" t="s">
        <v>1003</v>
      </c>
      <c r="E4005" t="s">
        <v>64</v>
      </c>
      <c r="F4005" t="s">
        <v>19085</v>
      </c>
      <c r="G4005" t="s">
        <v>19566</v>
      </c>
      <c r="H4005" t="s">
        <v>89</v>
      </c>
      <c r="I4005" t="s">
        <v>1004</v>
      </c>
      <c r="J4005" s="4" t="s">
        <v>1005</v>
      </c>
      <c r="K4005" s="8">
        <v>14.65</v>
      </c>
      <c r="L4005" s="8">
        <v>26.8</v>
      </c>
      <c r="M4005" s="8">
        <v>12.15</v>
      </c>
      <c r="N4005" t="s">
        <v>69</v>
      </c>
      <c r="O4005" t="s">
        <v>17580</v>
      </c>
      <c r="P4005" t="s">
        <v>92</v>
      </c>
      <c r="Q4005" t="s">
        <v>17581</v>
      </c>
      <c r="R4005" t="s">
        <v>17579</v>
      </c>
      <c r="S4005" t="s">
        <v>17582</v>
      </c>
      <c r="T4005" s="4" t="s">
        <v>4409</v>
      </c>
      <c r="U4005"/>
      <c r="Z4005" t="s">
        <v>77</v>
      </c>
      <c r="AA4005">
        <v>3412</v>
      </c>
      <c r="AB4005" s="9">
        <v>36.641539999999999</v>
      </c>
      <c r="AC4005" s="9">
        <v>-87.355890000000002</v>
      </c>
      <c r="AD4005" s="9">
        <v>36.709636000000003</v>
      </c>
      <c r="AE4005" s="9">
        <v>-87.329881999999998</v>
      </c>
      <c r="AG4005" s="26"/>
    </row>
    <row r="4006" spans="1:33" x14ac:dyDescent="0.25">
      <c r="A4006" t="s">
        <v>1010</v>
      </c>
      <c r="B4006" t="s">
        <v>1011</v>
      </c>
      <c r="C4006" t="s">
        <v>1012</v>
      </c>
      <c r="D4006" t="s">
        <v>322</v>
      </c>
      <c r="E4006" t="s">
        <v>64</v>
      </c>
      <c r="F4006" t="s">
        <v>19231</v>
      </c>
      <c r="G4006" t="s">
        <v>19566</v>
      </c>
      <c r="H4006" t="s">
        <v>89</v>
      </c>
      <c r="I4006" t="s">
        <v>1013</v>
      </c>
      <c r="J4006" s="4" t="s">
        <v>1014</v>
      </c>
      <c r="K4006" s="8">
        <v>0</v>
      </c>
      <c r="L4006" s="8">
        <v>6</v>
      </c>
      <c r="M4006" s="8">
        <v>6</v>
      </c>
      <c r="N4006" t="s">
        <v>69</v>
      </c>
      <c r="O4006" t="s">
        <v>17587</v>
      </c>
      <c r="P4006" t="s">
        <v>92</v>
      </c>
      <c r="Q4006" t="s">
        <v>17573</v>
      </c>
      <c r="R4006" t="s">
        <v>17579</v>
      </c>
      <c r="S4006" t="s">
        <v>17575</v>
      </c>
      <c r="T4006" s="4" t="s">
        <v>1015</v>
      </c>
      <c r="U4006"/>
      <c r="Z4006" t="s">
        <v>77</v>
      </c>
      <c r="AA4006">
        <v>3413</v>
      </c>
      <c r="AB4006" s="9">
        <v>36.805109999999999</v>
      </c>
      <c r="AC4006" s="9">
        <v>-87.269149999999996</v>
      </c>
      <c r="AD4006" s="9">
        <v>36.845210000000002</v>
      </c>
      <c r="AE4006" s="9">
        <v>-87.219189999999998</v>
      </c>
      <c r="AG4006" s="26"/>
    </row>
    <row r="4007" spans="1:33" x14ac:dyDescent="0.25">
      <c r="A4007" t="s">
        <v>7542</v>
      </c>
      <c r="B4007" t="s">
        <v>7543</v>
      </c>
      <c r="C4007" t="s">
        <v>7544</v>
      </c>
      <c r="D4007" t="s">
        <v>7545</v>
      </c>
      <c r="E4007" t="s">
        <v>64</v>
      </c>
      <c r="F4007" t="s">
        <v>19079</v>
      </c>
      <c r="G4007" t="s">
        <v>114</v>
      </c>
      <c r="H4007" t="s">
        <v>114</v>
      </c>
      <c r="I4007" t="s">
        <v>168</v>
      </c>
      <c r="J4007" s="4" t="s">
        <v>7546</v>
      </c>
      <c r="K4007" s="8">
        <v>0</v>
      </c>
      <c r="L4007" s="8">
        <v>3.1</v>
      </c>
      <c r="M4007" s="8">
        <v>3.1</v>
      </c>
      <c r="N4007" t="s">
        <v>69</v>
      </c>
      <c r="O4007" t="s">
        <v>18233</v>
      </c>
      <c r="P4007" t="s">
        <v>170</v>
      </c>
      <c r="Q4007" t="s">
        <v>17573</v>
      </c>
      <c r="T4007" s="4" t="s">
        <v>17617</v>
      </c>
      <c r="U4007"/>
      <c r="Z4007" t="s">
        <v>77</v>
      </c>
      <c r="AA4007">
        <v>4173</v>
      </c>
      <c r="AB4007" s="9">
        <v>37.905912000000001</v>
      </c>
      <c r="AC4007" s="9">
        <v>-84.499499</v>
      </c>
      <c r="AD4007" s="9">
        <v>37.941952999999998</v>
      </c>
      <c r="AE4007" s="9">
        <v>-84.502049</v>
      </c>
      <c r="AG4007" s="26"/>
    </row>
    <row r="4008" spans="1:33" x14ac:dyDescent="0.25">
      <c r="A4008" t="s">
        <v>7542</v>
      </c>
      <c r="B4008" t="s">
        <v>7543</v>
      </c>
      <c r="C4008" t="s">
        <v>7544</v>
      </c>
      <c r="D4008" t="s">
        <v>7545</v>
      </c>
      <c r="E4008" t="s">
        <v>64</v>
      </c>
      <c r="F4008" t="s">
        <v>19079</v>
      </c>
      <c r="G4008" t="s">
        <v>114</v>
      </c>
      <c r="H4008" t="s">
        <v>114</v>
      </c>
      <c r="I4008" t="s">
        <v>168</v>
      </c>
      <c r="J4008" s="4" t="s">
        <v>7546</v>
      </c>
      <c r="K4008" s="8">
        <v>0</v>
      </c>
      <c r="L4008" s="8">
        <v>3.1</v>
      </c>
      <c r="M4008" s="8">
        <v>3.1</v>
      </c>
      <c r="N4008" t="s">
        <v>69</v>
      </c>
      <c r="O4008" t="s">
        <v>17595</v>
      </c>
      <c r="P4008" t="s">
        <v>92</v>
      </c>
      <c r="Q4008" t="s">
        <v>17573</v>
      </c>
      <c r="R4008" t="s">
        <v>17705</v>
      </c>
      <c r="S4008" t="s">
        <v>17585</v>
      </c>
      <c r="T4008" s="4" t="s">
        <v>17915</v>
      </c>
      <c r="U4008"/>
      <c r="Z4008" t="s">
        <v>77</v>
      </c>
      <c r="AA4008">
        <v>4173</v>
      </c>
      <c r="AB4008" s="9">
        <v>37.905912000000001</v>
      </c>
      <c r="AC4008" s="9">
        <v>-84.499499</v>
      </c>
      <c r="AD4008" s="9">
        <v>37.941952999999998</v>
      </c>
      <c r="AE4008" s="9">
        <v>-84.502049</v>
      </c>
      <c r="AG4008" s="26"/>
    </row>
    <row r="4009" spans="1:33" x14ac:dyDescent="0.25">
      <c r="A4009" t="s">
        <v>7542</v>
      </c>
      <c r="B4009" t="s">
        <v>7543</v>
      </c>
      <c r="C4009" t="s">
        <v>7544</v>
      </c>
      <c r="D4009" t="s">
        <v>7545</v>
      </c>
      <c r="E4009" t="s">
        <v>64</v>
      </c>
      <c r="F4009" t="s">
        <v>19079</v>
      </c>
      <c r="G4009" t="s">
        <v>114</v>
      </c>
      <c r="H4009" t="s">
        <v>114</v>
      </c>
      <c r="I4009" t="s">
        <v>168</v>
      </c>
      <c r="J4009" s="4" t="s">
        <v>7546</v>
      </c>
      <c r="K4009" s="8">
        <v>0</v>
      </c>
      <c r="L4009" s="8">
        <v>3.1</v>
      </c>
      <c r="M4009" s="8">
        <v>3.1</v>
      </c>
      <c r="N4009" t="s">
        <v>69</v>
      </c>
      <c r="O4009" t="s">
        <v>17609</v>
      </c>
      <c r="P4009" t="s">
        <v>92</v>
      </c>
      <c r="Q4009" t="s">
        <v>17573</v>
      </c>
      <c r="R4009" t="s">
        <v>17588</v>
      </c>
      <c r="S4009" t="s">
        <v>17585</v>
      </c>
      <c r="T4009" s="4" t="s">
        <v>7033</v>
      </c>
      <c r="U4009"/>
      <c r="Z4009" t="s">
        <v>77</v>
      </c>
      <c r="AA4009">
        <v>4173</v>
      </c>
      <c r="AB4009" s="9">
        <v>37.905912000000001</v>
      </c>
      <c r="AC4009" s="9">
        <v>-84.499499</v>
      </c>
      <c r="AD4009" s="9">
        <v>37.941952999999998</v>
      </c>
      <c r="AE4009" s="9">
        <v>-84.502049</v>
      </c>
      <c r="AG4009" s="26"/>
    </row>
    <row r="4010" spans="1:33" x14ac:dyDescent="0.25">
      <c r="A4010" t="s">
        <v>7542</v>
      </c>
      <c r="B4010" t="s">
        <v>7543</v>
      </c>
      <c r="C4010" t="s">
        <v>7544</v>
      </c>
      <c r="D4010" t="s">
        <v>7545</v>
      </c>
      <c r="E4010" t="s">
        <v>64</v>
      </c>
      <c r="F4010" t="s">
        <v>19079</v>
      </c>
      <c r="G4010" t="s">
        <v>114</v>
      </c>
      <c r="H4010" t="s">
        <v>114</v>
      </c>
      <c r="I4010" t="s">
        <v>168</v>
      </c>
      <c r="J4010" s="4" t="s">
        <v>7546</v>
      </c>
      <c r="K4010" s="8">
        <v>0</v>
      </c>
      <c r="L4010" s="8">
        <v>3.1</v>
      </c>
      <c r="M4010" s="8">
        <v>3.1</v>
      </c>
      <c r="N4010" t="s">
        <v>69</v>
      </c>
      <c r="O4010" t="s">
        <v>17635</v>
      </c>
      <c r="P4010" t="s">
        <v>70</v>
      </c>
      <c r="Q4010" t="s">
        <v>17581</v>
      </c>
      <c r="R4010" t="s">
        <v>77</v>
      </c>
      <c r="T4010" s="4" t="s">
        <v>7549</v>
      </c>
      <c r="U4010" t="s">
        <v>18248</v>
      </c>
      <c r="V4010" t="s">
        <v>18249</v>
      </c>
      <c r="W4010" t="s">
        <v>18223</v>
      </c>
      <c r="X4010" t="s">
        <v>18224</v>
      </c>
      <c r="Y4010" t="s">
        <v>18225</v>
      </c>
      <c r="Z4010" t="s">
        <v>77</v>
      </c>
      <c r="AA4010">
        <v>4173</v>
      </c>
      <c r="AB4010" s="9">
        <v>37.905912000000001</v>
      </c>
      <c r="AC4010" s="9">
        <v>-84.499499</v>
      </c>
      <c r="AD4010" s="9">
        <v>37.941952999999998</v>
      </c>
      <c r="AE4010" s="9">
        <v>-84.502049</v>
      </c>
      <c r="AF4010" s="38" t="str">
        <f>HYPERLINK(AG4010, U4010)</f>
        <v>Statewide TMDL for Bacteria, Kentucky River Basin</v>
      </c>
      <c r="AG4010" s="26" t="s">
        <v>18250</v>
      </c>
    </row>
    <row r="4011" spans="1:33" ht="30" x14ac:dyDescent="0.25">
      <c r="A4011" t="s">
        <v>7552</v>
      </c>
      <c r="B4011" t="s">
        <v>7553</v>
      </c>
      <c r="C4011" t="s">
        <v>7554</v>
      </c>
      <c r="D4011" t="s">
        <v>7555</v>
      </c>
      <c r="E4011" t="s">
        <v>64</v>
      </c>
      <c r="F4011" t="s">
        <v>19079</v>
      </c>
      <c r="G4011" t="s">
        <v>114</v>
      </c>
      <c r="H4011" t="s">
        <v>114</v>
      </c>
      <c r="I4011" t="s">
        <v>4860</v>
      </c>
      <c r="J4011" s="4" t="s">
        <v>7546</v>
      </c>
      <c r="K4011" s="8">
        <v>3.1</v>
      </c>
      <c r="L4011" s="8">
        <v>8.5</v>
      </c>
      <c r="M4011" s="8">
        <v>5.4</v>
      </c>
      <c r="N4011" t="s">
        <v>69</v>
      </c>
      <c r="O4011" t="s">
        <v>18233</v>
      </c>
      <c r="P4011" t="s">
        <v>170</v>
      </c>
      <c r="Q4011" t="s">
        <v>17573</v>
      </c>
      <c r="T4011" s="4" t="s">
        <v>18419</v>
      </c>
      <c r="U4011"/>
      <c r="Z4011" t="s">
        <v>77</v>
      </c>
      <c r="AA4011">
        <v>4174</v>
      </c>
      <c r="AB4011" s="9">
        <v>37.941949999999999</v>
      </c>
      <c r="AC4011" s="9">
        <v>-84.502049999999997</v>
      </c>
      <c r="AD4011" s="9">
        <v>37.999816000000003</v>
      </c>
      <c r="AE4011" s="9">
        <v>-84.470796000000007</v>
      </c>
      <c r="AG4011" s="26"/>
    </row>
    <row r="4012" spans="1:33" x14ac:dyDescent="0.25">
      <c r="A4012" t="s">
        <v>7552</v>
      </c>
      <c r="B4012" t="s">
        <v>7553</v>
      </c>
      <c r="C4012" t="s">
        <v>7554</v>
      </c>
      <c r="D4012" t="s">
        <v>7555</v>
      </c>
      <c r="E4012" t="s">
        <v>64</v>
      </c>
      <c r="F4012" t="s">
        <v>19079</v>
      </c>
      <c r="G4012" t="s">
        <v>114</v>
      </c>
      <c r="H4012" t="s">
        <v>114</v>
      </c>
      <c r="I4012" t="s">
        <v>4860</v>
      </c>
      <c r="J4012" s="4" t="s">
        <v>7546</v>
      </c>
      <c r="K4012" s="8">
        <v>3.1</v>
      </c>
      <c r="L4012" s="8">
        <v>8.5</v>
      </c>
      <c r="M4012" s="8">
        <v>5.4</v>
      </c>
      <c r="N4012" t="s">
        <v>69</v>
      </c>
      <c r="O4012" t="s">
        <v>18228</v>
      </c>
      <c r="P4012" t="s">
        <v>170</v>
      </c>
      <c r="Q4012" t="s">
        <v>17573</v>
      </c>
      <c r="T4012" s="4" t="s">
        <v>18420</v>
      </c>
      <c r="U4012"/>
      <c r="Z4012" t="s">
        <v>77</v>
      </c>
      <c r="AA4012">
        <v>4174</v>
      </c>
      <c r="AB4012" s="9">
        <v>37.941949999999999</v>
      </c>
      <c r="AC4012" s="9">
        <v>-84.502049999999997</v>
      </c>
      <c r="AD4012" s="9">
        <v>37.999816000000003</v>
      </c>
      <c r="AE4012" s="9">
        <v>-84.470796000000007</v>
      </c>
      <c r="AG4012" s="26"/>
    </row>
    <row r="4013" spans="1:33" x14ac:dyDescent="0.25">
      <c r="A4013" t="s">
        <v>7552</v>
      </c>
      <c r="B4013" t="s">
        <v>7553</v>
      </c>
      <c r="C4013" t="s">
        <v>7554</v>
      </c>
      <c r="D4013" t="s">
        <v>7555</v>
      </c>
      <c r="E4013" t="s">
        <v>64</v>
      </c>
      <c r="F4013" t="s">
        <v>19079</v>
      </c>
      <c r="G4013" t="s">
        <v>114</v>
      </c>
      <c r="H4013" t="s">
        <v>114</v>
      </c>
      <c r="I4013" t="s">
        <v>4860</v>
      </c>
      <c r="J4013" s="4" t="s">
        <v>7546</v>
      </c>
      <c r="K4013" s="8">
        <v>3.1</v>
      </c>
      <c r="L4013" s="8">
        <v>8.5</v>
      </c>
      <c r="M4013" s="8">
        <v>5.4</v>
      </c>
      <c r="N4013" t="s">
        <v>69</v>
      </c>
      <c r="O4013" t="s">
        <v>17595</v>
      </c>
      <c r="P4013" t="s">
        <v>92</v>
      </c>
      <c r="Q4013" t="s">
        <v>17573</v>
      </c>
      <c r="R4013" t="s">
        <v>17608</v>
      </c>
      <c r="S4013" t="s">
        <v>17585</v>
      </c>
      <c r="T4013" s="4" t="s">
        <v>1071</v>
      </c>
      <c r="U4013"/>
      <c r="Z4013" t="s">
        <v>77</v>
      </c>
      <c r="AA4013">
        <v>4174</v>
      </c>
      <c r="AB4013" s="9">
        <v>37.941949999999999</v>
      </c>
      <c r="AC4013" s="9">
        <v>-84.502049999999997</v>
      </c>
      <c r="AD4013" s="9">
        <v>37.999816000000003</v>
      </c>
      <c r="AE4013" s="9">
        <v>-84.470796000000007</v>
      </c>
      <c r="AG4013" s="26"/>
    </row>
    <row r="4014" spans="1:33" x14ac:dyDescent="0.25">
      <c r="A4014" t="s">
        <v>7552</v>
      </c>
      <c r="B4014" t="s">
        <v>7553</v>
      </c>
      <c r="C4014" t="s">
        <v>7554</v>
      </c>
      <c r="D4014" t="s">
        <v>7555</v>
      </c>
      <c r="E4014" t="s">
        <v>64</v>
      </c>
      <c r="F4014" t="s">
        <v>19079</v>
      </c>
      <c r="G4014" t="s">
        <v>114</v>
      </c>
      <c r="H4014" t="s">
        <v>114</v>
      </c>
      <c r="I4014" t="s">
        <v>4860</v>
      </c>
      <c r="J4014" s="4" t="s">
        <v>7546</v>
      </c>
      <c r="K4014" s="8">
        <v>3.1</v>
      </c>
      <c r="L4014" s="8">
        <v>8.5</v>
      </c>
      <c r="M4014" s="8">
        <v>5.4</v>
      </c>
      <c r="N4014" t="s">
        <v>69</v>
      </c>
      <c r="O4014" t="s">
        <v>17635</v>
      </c>
      <c r="P4014" t="s">
        <v>70</v>
      </c>
      <c r="Q4014" t="s">
        <v>17581</v>
      </c>
      <c r="R4014" t="s">
        <v>77</v>
      </c>
      <c r="T4014" s="4" t="s">
        <v>7559</v>
      </c>
      <c r="U4014" t="s">
        <v>18248</v>
      </c>
      <c r="V4014" t="s">
        <v>18249</v>
      </c>
      <c r="W4014" t="s">
        <v>18223</v>
      </c>
      <c r="X4014" t="s">
        <v>18224</v>
      </c>
      <c r="Y4014" t="s">
        <v>18225</v>
      </c>
      <c r="Z4014" t="s">
        <v>77</v>
      </c>
      <c r="AA4014">
        <v>4174</v>
      </c>
      <c r="AB4014" s="9">
        <v>37.941949999999999</v>
      </c>
      <c r="AC4014" s="9">
        <v>-84.502049999999997</v>
      </c>
      <c r="AD4014" s="9">
        <v>37.999816000000003</v>
      </c>
      <c r="AE4014" s="9">
        <v>-84.470796000000007</v>
      </c>
      <c r="AF4014" s="38" t="str">
        <f>HYPERLINK(AG4014, U4014)</f>
        <v>Statewide TMDL for Bacteria, Kentucky River Basin</v>
      </c>
      <c r="AG4014" s="26" t="s">
        <v>18250</v>
      </c>
    </row>
    <row r="4015" spans="1:33" x14ac:dyDescent="0.25">
      <c r="A4015" t="s">
        <v>7552</v>
      </c>
      <c r="B4015" t="s">
        <v>7553</v>
      </c>
      <c r="C4015" t="s">
        <v>7554</v>
      </c>
      <c r="D4015" t="s">
        <v>7555</v>
      </c>
      <c r="E4015" t="s">
        <v>64</v>
      </c>
      <c r="F4015" t="s">
        <v>19079</v>
      </c>
      <c r="G4015" t="s">
        <v>114</v>
      </c>
      <c r="H4015" t="s">
        <v>114</v>
      </c>
      <c r="I4015" t="s">
        <v>4860</v>
      </c>
      <c r="J4015" s="4" t="s">
        <v>7546</v>
      </c>
      <c r="K4015" s="8">
        <v>3.1</v>
      </c>
      <c r="L4015" s="8">
        <v>8.5</v>
      </c>
      <c r="M4015" s="8">
        <v>5.4</v>
      </c>
      <c r="N4015" t="s">
        <v>69</v>
      </c>
      <c r="O4015" t="s">
        <v>17572</v>
      </c>
      <c r="P4015" t="s">
        <v>92</v>
      </c>
      <c r="Q4015" t="s">
        <v>17573</v>
      </c>
      <c r="R4015" t="s">
        <v>17588</v>
      </c>
      <c r="S4015" t="s">
        <v>17575</v>
      </c>
      <c r="T4015" s="4" t="s">
        <v>1071</v>
      </c>
      <c r="U4015"/>
      <c r="Z4015" t="s">
        <v>77</v>
      </c>
      <c r="AA4015">
        <v>4174</v>
      </c>
      <c r="AB4015" s="9">
        <v>37.941949999999999</v>
      </c>
      <c r="AC4015" s="9">
        <v>-84.502049999999997</v>
      </c>
      <c r="AD4015" s="9">
        <v>37.999816000000003</v>
      </c>
      <c r="AE4015" s="9">
        <v>-84.470796000000007</v>
      </c>
      <c r="AG4015" s="26"/>
    </row>
    <row r="4016" spans="1:33" x14ac:dyDescent="0.25">
      <c r="A4016" t="s">
        <v>12180</v>
      </c>
      <c r="B4016" t="s">
        <v>12181</v>
      </c>
      <c r="C4016" t="s">
        <v>12182</v>
      </c>
      <c r="D4016" t="s">
        <v>12183</v>
      </c>
      <c r="E4016" t="s">
        <v>64</v>
      </c>
      <c r="F4016" t="s">
        <v>18900</v>
      </c>
      <c r="G4016" t="s">
        <v>100</v>
      </c>
      <c r="H4016" t="s">
        <v>281</v>
      </c>
      <c r="I4016" t="s">
        <v>534</v>
      </c>
      <c r="J4016" s="4" t="s">
        <v>1399</v>
      </c>
      <c r="K4016" s="8">
        <v>2.2000000000000002</v>
      </c>
      <c r="L4016" s="8">
        <v>4.25</v>
      </c>
      <c r="M4016" s="8">
        <v>2.0499999999999998</v>
      </c>
      <c r="N4016" t="s">
        <v>69</v>
      </c>
      <c r="O4016" t="s">
        <v>17846</v>
      </c>
      <c r="P4016" t="s">
        <v>92</v>
      </c>
      <c r="Q4016" t="s">
        <v>17573</v>
      </c>
      <c r="R4016" t="s">
        <v>17588</v>
      </c>
      <c r="S4016" t="s">
        <v>17585</v>
      </c>
      <c r="T4016" s="4" t="s">
        <v>17847</v>
      </c>
      <c r="U4016"/>
      <c r="Z4016" t="s">
        <v>77</v>
      </c>
      <c r="AA4016">
        <v>3900</v>
      </c>
      <c r="AB4016" s="9">
        <v>38.144126999999997</v>
      </c>
      <c r="AC4016" s="9">
        <v>-85.712142999999998</v>
      </c>
      <c r="AD4016" s="9">
        <v>38.141081</v>
      </c>
      <c r="AE4016" s="9">
        <v>-85.680412000000004</v>
      </c>
      <c r="AG4016" s="26"/>
    </row>
    <row r="4017" spans="1:33" x14ac:dyDescent="0.25">
      <c r="A4017" t="s">
        <v>12180</v>
      </c>
      <c r="B4017" t="s">
        <v>12181</v>
      </c>
      <c r="C4017" t="s">
        <v>12182</v>
      </c>
      <c r="D4017" t="s">
        <v>12183</v>
      </c>
      <c r="E4017" t="s">
        <v>64</v>
      </c>
      <c r="F4017" t="s">
        <v>18900</v>
      </c>
      <c r="G4017" t="s">
        <v>100</v>
      </c>
      <c r="H4017" t="s">
        <v>281</v>
      </c>
      <c r="I4017" t="s">
        <v>534</v>
      </c>
      <c r="J4017" s="4" t="s">
        <v>1399</v>
      </c>
      <c r="K4017" s="8">
        <v>2.2000000000000002</v>
      </c>
      <c r="L4017" s="8">
        <v>4.25</v>
      </c>
      <c r="M4017" s="8">
        <v>2.0499999999999998</v>
      </c>
      <c r="N4017" t="s">
        <v>69</v>
      </c>
      <c r="O4017" t="s">
        <v>17580</v>
      </c>
      <c r="P4017" t="s">
        <v>70</v>
      </c>
      <c r="Q4017" t="s">
        <v>17581</v>
      </c>
      <c r="R4017" t="s">
        <v>17584</v>
      </c>
      <c r="T4017" s="4" t="s">
        <v>633</v>
      </c>
      <c r="U4017" t="s">
        <v>18229</v>
      </c>
      <c r="V4017" t="s">
        <v>18230</v>
      </c>
      <c r="W4017" t="s">
        <v>18223</v>
      </c>
      <c r="X4017" t="s">
        <v>18224</v>
      </c>
      <c r="Y4017" t="s">
        <v>18231</v>
      </c>
      <c r="Z4017" t="s">
        <v>77</v>
      </c>
      <c r="AA4017">
        <v>3900</v>
      </c>
      <c r="AB4017" s="9">
        <v>38.144126999999997</v>
      </c>
      <c r="AC4017" s="9">
        <v>-85.712142999999998</v>
      </c>
      <c r="AD4017" s="9">
        <v>38.141081</v>
      </c>
      <c r="AE4017" s="9">
        <v>-85.680412000000004</v>
      </c>
      <c r="AF4017" s="38" t="str">
        <f>HYPERLINK(AG4017, U4017)</f>
        <v>Statewide TMDL for Bacteria, Salt and Licking River Basins</v>
      </c>
      <c r="AG4017" s="26" t="s">
        <v>18232</v>
      </c>
    </row>
    <row r="4018" spans="1:33" x14ac:dyDescent="0.25">
      <c r="A4018" t="s">
        <v>12180</v>
      </c>
      <c r="B4018" t="s">
        <v>12181</v>
      </c>
      <c r="C4018" t="s">
        <v>12182</v>
      </c>
      <c r="D4018" t="s">
        <v>12183</v>
      </c>
      <c r="E4018" t="s">
        <v>64</v>
      </c>
      <c r="F4018" t="s">
        <v>18900</v>
      </c>
      <c r="G4018" t="s">
        <v>100</v>
      </c>
      <c r="H4018" t="s">
        <v>281</v>
      </c>
      <c r="I4018" t="s">
        <v>534</v>
      </c>
      <c r="J4018" s="4" t="s">
        <v>1399</v>
      </c>
      <c r="K4018" s="8">
        <v>2.2000000000000002</v>
      </c>
      <c r="L4018" s="8">
        <v>4.25</v>
      </c>
      <c r="M4018" s="8">
        <v>2.0499999999999998</v>
      </c>
      <c r="N4018" t="s">
        <v>69</v>
      </c>
      <c r="O4018" t="s">
        <v>18227</v>
      </c>
      <c r="P4018" t="s">
        <v>170</v>
      </c>
      <c r="Q4018" t="s">
        <v>17573</v>
      </c>
      <c r="T4018" s="4" t="s">
        <v>17847</v>
      </c>
      <c r="U4018"/>
      <c r="Z4018" t="s">
        <v>77</v>
      </c>
      <c r="AA4018">
        <v>3900</v>
      </c>
      <c r="AB4018" s="9">
        <v>38.144126999999997</v>
      </c>
      <c r="AC4018" s="9">
        <v>-85.712142999999998</v>
      </c>
      <c r="AD4018" s="9">
        <v>38.141081</v>
      </c>
      <c r="AE4018" s="9">
        <v>-85.680412000000004</v>
      </c>
      <c r="AG4018" s="26"/>
    </row>
    <row r="4019" spans="1:33" x14ac:dyDescent="0.25">
      <c r="A4019" t="s">
        <v>7562</v>
      </c>
      <c r="B4019" t="s">
        <v>7563</v>
      </c>
      <c r="C4019" t="s">
        <v>7564</v>
      </c>
      <c r="D4019" t="s">
        <v>7565</v>
      </c>
      <c r="E4019" t="s">
        <v>64</v>
      </c>
      <c r="F4019" t="s">
        <v>18878</v>
      </c>
      <c r="G4019" t="s">
        <v>19566</v>
      </c>
      <c r="H4019" t="s">
        <v>393</v>
      </c>
      <c r="I4019" t="s">
        <v>2422</v>
      </c>
      <c r="J4019" s="4" t="s">
        <v>2778</v>
      </c>
      <c r="K4019" s="8">
        <v>0.9</v>
      </c>
      <c r="L4019" s="8">
        <v>8.4</v>
      </c>
      <c r="M4019" s="8">
        <v>7.5</v>
      </c>
      <c r="N4019" t="s">
        <v>69</v>
      </c>
      <c r="O4019" t="s">
        <v>17600</v>
      </c>
      <c r="P4019" t="s">
        <v>92</v>
      </c>
      <c r="Q4019" t="s">
        <v>17573</v>
      </c>
      <c r="R4019" t="s">
        <v>17579</v>
      </c>
      <c r="S4019" t="s">
        <v>17585</v>
      </c>
      <c r="T4019" s="4" t="s">
        <v>2565</v>
      </c>
      <c r="U4019"/>
      <c r="Z4019" t="s">
        <v>77</v>
      </c>
      <c r="AA4019">
        <v>4175</v>
      </c>
      <c r="AB4019" s="9">
        <v>36.660097</v>
      </c>
      <c r="AC4019" s="9">
        <v>-89.034229999999994</v>
      </c>
      <c r="AD4019" s="9">
        <v>36.645632999999997</v>
      </c>
      <c r="AE4019" s="9">
        <v>-89.114414999999994</v>
      </c>
      <c r="AG4019" s="26"/>
    </row>
    <row r="4020" spans="1:33" x14ac:dyDescent="0.25">
      <c r="A4020" t="s">
        <v>7562</v>
      </c>
      <c r="B4020" t="s">
        <v>7563</v>
      </c>
      <c r="C4020" t="s">
        <v>7564</v>
      </c>
      <c r="D4020" t="s">
        <v>7565</v>
      </c>
      <c r="E4020" t="s">
        <v>64</v>
      </c>
      <c r="F4020" t="s">
        <v>18878</v>
      </c>
      <c r="G4020" t="s">
        <v>19566</v>
      </c>
      <c r="H4020" t="s">
        <v>393</v>
      </c>
      <c r="I4020" t="s">
        <v>2422</v>
      </c>
      <c r="J4020" s="4" t="s">
        <v>2778</v>
      </c>
      <c r="K4020" s="8">
        <v>0.9</v>
      </c>
      <c r="L4020" s="8">
        <v>8.4</v>
      </c>
      <c r="M4020" s="8">
        <v>7.5</v>
      </c>
      <c r="N4020" t="s">
        <v>69</v>
      </c>
      <c r="O4020" t="s">
        <v>17601</v>
      </c>
      <c r="P4020" t="s">
        <v>92</v>
      </c>
      <c r="Q4020" t="s">
        <v>17573</v>
      </c>
      <c r="R4020" t="s">
        <v>17579</v>
      </c>
      <c r="S4020" t="s">
        <v>17585</v>
      </c>
      <c r="T4020" s="4" t="s">
        <v>2565</v>
      </c>
      <c r="U4020"/>
      <c r="Z4020" t="s">
        <v>77</v>
      </c>
      <c r="AA4020">
        <v>4175</v>
      </c>
      <c r="AB4020" s="9">
        <v>36.660097</v>
      </c>
      <c r="AC4020" s="9">
        <v>-89.034229999999994</v>
      </c>
      <c r="AD4020" s="9">
        <v>36.645632999999997</v>
      </c>
      <c r="AE4020" s="9">
        <v>-89.114414999999994</v>
      </c>
      <c r="AG4020" s="26"/>
    </row>
    <row r="4021" spans="1:33" x14ac:dyDescent="0.25">
      <c r="A4021" t="s">
        <v>7568</v>
      </c>
      <c r="B4021" t="s">
        <v>7569</v>
      </c>
      <c r="C4021" t="s">
        <v>7570</v>
      </c>
      <c r="D4021" t="s">
        <v>322</v>
      </c>
      <c r="E4021" t="s">
        <v>64</v>
      </c>
      <c r="F4021" t="s">
        <v>19175</v>
      </c>
      <c r="G4021" t="s">
        <v>100</v>
      </c>
      <c r="H4021" t="s">
        <v>101</v>
      </c>
      <c r="I4021" t="s">
        <v>3181</v>
      </c>
      <c r="J4021" s="4" t="s">
        <v>1275</v>
      </c>
      <c r="K4021" s="8">
        <v>0</v>
      </c>
      <c r="L4021" s="8">
        <v>3.1</v>
      </c>
      <c r="M4021" s="8">
        <v>3.1</v>
      </c>
      <c r="N4021" t="s">
        <v>69</v>
      </c>
      <c r="O4021" t="s">
        <v>17587</v>
      </c>
      <c r="P4021" t="s">
        <v>92</v>
      </c>
      <c r="Q4021" t="s">
        <v>17573</v>
      </c>
      <c r="R4021" t="s">
        <v>17579</v>
      </c>
      <c r="S4021" t="s">
        <v>17575</v>
      </c>
      <c r="T4021" s="4" t="s">
        <v>467</v>
      </c>
      <c r="U4021"/>
      <c r="Z4021" t="s">
        <v>77</v>
      </c>
      <c r="AA4021">
        <v>4176</v>
      </c>
      <c r="AB4021" s="9">
        <v>37.744287999999997</v>
      </c>
      <c r="AC4021" s="9">
        <v>-83.243302</v>
      </c>
      <c r="AD4021" s="9">
        <v>37.716847999999999</v>
      </c>
      <c r="AE4021" s="9">
        <v>-83.270709999999994</v>
      </c>
      <c r="AG4021" s="26"/>
    </row>
    <row r="4022" spans="1:33" x14ac:dyDescent="0.25">
      <c r="A4022" t="s">
        <v>7572</v>
      </c>
      <c r="B4022" t="s">
        <v>7573</v>
      </c>
      <c r="C4022" t="s">
        <v>7574</v>
      </c>
      <c r="D4022" t="s">
        <v>7575</v>
      </c>
      <c r="E4022" t="s">
        <v>64</v>
      </c>
      <c r="F4022" t="s">
        <v>18838</v>
      </c>
      <c r="G4022" t="s">
        <v>328</v>
      </c>
      <c r="H4022" t="s">
        <v>329</v>
      </c>
      <c r="I4022" t="s">
        <v>734</v>
      </c>
      <c r="J4022" s="4" t="s">
        <v>7576</v>
      </c>
      <c r="K4022" s="8">
        <v>1.35</v>
      </c>
      <c r="L4022" s="8">
        <v>3.5</v>
      </c>
      <c r="M4022" s="8">
        <v>2.15</v>
      </c>
      <c r="N4022" t="s">
        <v>69</v>
      </c>
      <c r="O4022" t="s">
        <v>17595</v>
      </c>
      <c r="P4022" t="s">
        <v>92</v>
      </c>
      <c r="Q4022" t="s">
        <v>17573</v>
      </c>
      <c r="R4022" t="s">
        <v>17591</v>
      </c>
      <c r="S4022" t="s">
        <v>17585</v>
      </c>
      <c r="T4022" s="4" t="s">
        <v>4409</v>
      </c>
      <c r="U4022"/>
      <c r="Z4022" t="s">
        <v>77</v>
      </c>
      <c r="AA4022">
        <v>4177</v>
      </c>
      <c r="AB4022" s="9">
        <v>38.560324999999999</v>
      </c>
      <c r="AC4022" s="9">
        <v>-82.879874000000001</v>
      </c>
      <c r="AD4022" s="9">
        <v>38.56474</v>
      </c>
      <c r="AE4022" s="9">
        <v>-82.913880000000006</v>
      </c>
      <c r="AG4022" s="26"/>
    </row>
    <row r="4023" spans="1:33" x14ac:dyDescent="0.25">
      <c r="A4023" t="s">
        <v>7572</v>
      </c>
      <c r="B4023" t="s">
        <v>7573</v>
      </c>
      <c r="C4023" t="s">
        <v>7574</v>
      </c>
      <c r="D4023" t="s">
        <v>7575</v>
      </c>
      <c r="E4023" t="s">
        <v>64</v>
      </c>
      <c r="F4023" t="s">
        <v>18838</v>
      </c>
      <c r="G4023" t="s">
        <v>328</v>
      </c>
      <c r="H4023" t="s">
        <v>329</v>
      </c>
      <c r="I4023" t="s">
        <v>734</v>
      </c>
      <c r="J4023" s="4" t="s">
        <v>7576</v>
      </c>
      <c r="K4023" s="8">
        <v>1.35</v>
      </c>
      <c r="L4023" s="8">
        <v>3.5</v>
      </c>
      <c r="M4023" s="8">
        <v>2.15</v>
      </c>
      <c r="N4023" t="s">
        <v>69</v>
      </c>
      <c r="O4023" t="s">
        <v>17572</v>
      </c>
      <c r="P4023" t="s">
        <v>92</v>
      </c>
      <c r="Q4023" t="s">
        <v>17573</v>
      </c>
      <c r="R4023" t="s">
        <v>17591</v>
      </c>
      <c r="S4023" t="s">
        <v>17575</v>
      </c>
      <c r="T4023" s="4" t="s">
        <v>17604</v>
      </c>
      <c r="U4023"/>
      <c r="Z4023" t="s">
        <v>77</v>
      </c>
      <c r="AA4023">
        <v>4177</v>
      </c>
      <c r="AB4023" s="9">
        <v>38.560324999999999</v>
      </c>
      <c r="AC4023" s="9">
        <v>-82.879874000000001</v>
      </c>
      <c r="AD4023" s="9">
        <v>38.56474</v>
      </c>
      <c r="AE4023" s="9">
        <v>-82.913880000000006</v>
      </c>
      <c r="AG4023" s="26"/>
    </row>
    <row r="4024" spans="1:33" x14ac:dyDescent="0.25">
      <c r="A4024" t="s">
        <v>7591</v>
      </c>
      <c r="B4024" t="s">
        <v>7592</v>
      </c>
      <c r="C4024" t="s">
        <v>7593</v>
      </c>
      <c r="D4024" t="s">
        <v>7594</v>
      </c>
      <c r="E4024" t="s">
        <v>64</v>
      </c>
      <c r="F4024" t="s">
        <v>19206</v>
      </c>
      <c r="G4024" t="s">
        <v>19566</v>
      </c>
      <c r="H4024" t="s">
        <v>89</v>
      </c>
      <c r="I4024" t="s">
        <v>1004</v>
      </c>
      <c r="J4024" s="4" t="s">
        <v>2225</v>
      </c>
      <c r="K4024" s="8">
        <v>0</v>
      </c>
      <c r="L4024" s="8">
        <v>2.2000000000000002</v>
      </c>
      <c r="M4024" s="8">
        <v>2.2000000000000002</v>
      </c>
      <c r="N4024" t="s">
        <v>69</v>
      </c>
      <c r="O4024" t="s">
        <v>17587</v>
      </c>
      <c r="P4024" t="s">
        <v>92</v>
      </c>
      <c r="Q4024" t="s">
        <v>17573</v>
      </c>
      <c r="R4024" t="s">
        <v>17579</v>
      </c>
      <c r="S4024" t="s">
        <v>17575</v>
      </c>
      <c r="T4024" s="4" t="s">
        <v>2239</v>
      </c>
      <c r="U4024"/>
      <c r="Z4024" t="s">
        <v>77</v>
      </c>
      <c r="AA4024">
        <v>4180</v>
      </c>
      <c r="AB4024" s="9">
        <v>36.88458</v>
      </c>
      <c r="AC4024" s="9">
        <v>-87.47448</v>
      </c>
      <c r="AD4024" s="9">
        <v>36.909120000000001</v>
      </c>
      <c r="AE4024" s="9">
        <v>-87.480599999999995</v>
      </c>
      <c r="AG4024" s="26"/>
    </row>
    <row r="4025" spans="1:33" x14ac:dyDescent="0.25">
      <c r="A4025" t="s">
        <v>7596</v>
      </c>
      <c r="B4025" t="s">
        <v>7597</v>
      </c>
      <c r="C4025" t="s">
        <v>7598</v>
      </c>
      <c r="D4025" t="s">
        <v>7599</v>
      </c>
      <c r="E4025" t="s">
        <v>64</v>
      </c>
      <c r="F4025" t="s">
        <v>18855</v>
      </c>
      <c r="G4025" t="s">
        <v>114</v>
      </c>
      <c r="H4025" t="s">
        <v>114</v>
      </c>
      <c r="I4025" t="s">
        <v>5743</v>
      </c>
      <c r="J4025" s="4" t="s">
        <v>7600</v>
      </c>
      <c r="K4025" s="8">
        <v>0</v>
      </c>
      <c r="L4025" s="8">
        <v>2.9</v>
      </c>
      <c r="M4025" s="8">
        <v>2.9</v>
      </c>
      <c r="N4025" t="s">
        <v>69</v>
      </c>
      <c r="O4025" t="s">
        <v>17704</v>
      </c>
      <c r="P4025" t="s">
        <v>92</v>
      </c>
      <c r="Q4025" t="s">
        <v>17573</v>
      </c>
      <c r="R4025" t="s">
        <v>17588</v>
      </c>
      <c r="S4025" t="s">
        <v>17575</v>
      </c>
      <c r="T4025" s="4" t="s">
        <v>7601</v>
      </c>
      <c r="U4025"/>
      <c r="Z4025" t="s">
        <v>77</v>
      </c>
      <c r="AA4025">
        <v>4181</v>
      </c>
      <c r="AB4025" s="9">
        <v>37.611469</v>
      </c>
      <c r="AC4025" s="9">
        <v>-84.398872999999995</v>
      </c>
      <c r="AD4025" s="9">
        <v>37.576999999999998</v>
      </c>
      <c r="AE4025" s="9">
        <v>-84.413790000000006</v>
      </c>
      <c r="AG4025" s="26"/>
    </row>
    <row r="4026" spans="1:33" x14ac:dyDescent="0.25">
      <c r="A4026" t="s">
        <v>15998</v>
      </c>
      <c r="B4026" t="s">
        <v>15999</v>
      </c>
      <c r="C4026" t="s">
        <v>16000</v>
      </c>
      <c r="D4026" t="s">
        <v>16001</v>
      </c>
      <c r="E4026" t="s">
        <v>64</v>
      </c>
      <c r="F4026" t="s">
        <v>18911</v>
      </c>
      <c r="G4026" t="s">
        <v>19566</v>
      </c>
      <c r="H4026" t="s">
        <v>247</v>
      </c>
      <c r="I4026" t="s">
        <v>7001</v>
      </c>
      <c r="J4026" s="4" t="s">
        <v>14519</v>
      </c>
      <c r="K4026" s="8">
        <v>0</v>
      </c>
      <c r="L4026" s="8">
        <v>1</v>
      </c>
      <c r="M4026" s="8">
        <v>1</v>
      </c>
      <c r="N4026" t="s">
        <v>69</v>
      </c>
      <c r="O4026" t="s">
        <v>17580</v>
      </c>
      <c r="P4026" t="s">
        <v>92</v>
      </c>
      <c r="Q4026" t="s">
        <v>17581</v>
      </c>
      <c r="R4026" t="s">
        <v>17605</v>
      </c>
      <c r="S4026" t="s">
        <v>17582</v>
      </c>
      <c r="T4026" s="4" t="s">
        <v>3386</v>
      </c>
      <c r="U4026"/>
      <c r="Z4026" t="s">
        <v>77</v>
      </c>
      <c r="AA4026">
        <v>5315</v>
      </c>
      <c r="AB4026" s="9">
        <v>37.090949999999999</v>
      </c>
      <c r="AC4026" s="9">
        <v>-84.20402</v>
      </c>
      <c r="AD4026" s="9">
        <v>37.102040000000002</v>
      </c>
      <c r="AE4026" s="9">
        <v>-84.199659999999994</v>
      </c>
      <c r="AG4026" s="26"/>
    </row>
    <row r="4027" spans="1:33" x14ac:dyDescent="0.25">
      <c r="A4027" t="s">
        <v>15998</v>
      </c>
      <c r="B4027" t="s">
        <v>15999</v>
      </c>
      <c r="C4027" t="s">
        <v>16000</v>
      </c>
      <c r="D4027" t="s">
        <v>16001</v>
      </c>
      <c r="E4027" t="s">
        <v>64</v>
      </c>
      <c r="F4027" t="s">
        <v>18911</v>
      </c>
      <c r="G4027" t="s">
        <v>19566</v>
      </c>
      <c r="H4027" t="s">
        <v>247</v>
      </c>
      <c r="I4027" t="s">
        <v>7001</v>
      </c>
      <c r="J4027" s="4" t="s">
        <v>14519</v>
      </c>
      <c r="K4027" s="8">
        <v>0</v>
      </c>
      <c r="L4027" s="8">
        <v>1</v>
      </c>
      <c r="M4027" s="8">
        <v>1</v>
      </c>
      <c r="N4027" t="s">
        <v>69</v>
      </c>
      <c r="O4027" t="s">
        <v>17595</v>
      </c>
      <c r="P4027" t="s">
        <v>92</v>
      </c>
      <c r="Q4027" t="s">
        <v>17573</v>
      </c>
      <c r="R4027" t="s">
        <v>17605</v>
      </c>
      <c r="S4027" t="s">
        <v>17585</v>
      </c>
      <c r="T4027" s="4" t="s">
        <v>3386</v>
      </c>
      <c r="U4027"/>
      <c r="Z4027" t="s">
        <v>77</v>
      </c>
      <c r="AA4027">
        <v>5315</v>
      </c>
      <c r="AB4027" s="9">
        <v>37.090949999999999</v>
      </c>
      <c r="AC4027" s="9">
        <v>-84.20402</v>
      </c>
      <c r="AD4027" s="9">
        <v>37.102040000000002</v>
      </c>
      <c r="AE4027" s="9">
        <v>-84.199659999999994</v>
      </c>
      <c r="AG4027" s="26"/>
    </row>
    <row r="4028" spans="1:33" x14ac:dyDescent="0.25">
      <c r="A4028" t="s">
        <v>15998</v>
      </c>
      <c r="B4028" t="s">
        <v>15999</v>
      </c>
      <c r="C4028" t="s">
        <v>16000</v>
      </c>
      <c r="D4028" t="s">
        <v>16001</v>
      </c>
      <c r="E4028" t="s">
        <v>64</v>
      </c>
      <c r="F4028" t="s">
        <v>18911</v>
      </c>
      <c r="G4028" t="s">
        <v>19566</v>
      </c>
      <c r="H4028" t="s">
        <v>247</v>
      </c>
      <c r="I4028" t="s">
        <v>7001</v>
      </c>
      <c r="J4028" s="4" t="s">
        <v>14519</v>
      </c>
      <c r="K4028" s="8">
        <v>0</v>
      </c>
      <c r="L4028" s="8">
        <v>1</v>
      </c>
      <c r="M4028" s="8">
        <v>1</v>
      </c>
      <c r="N4028" t="s">
        <v>69</v>
      </c>
      <c r="O4028" t="s">
        <v>17572</v>
      </c>
      <c r="P4028" t="s">
        <v>92</v>
      </c>
      <c r="Q4028" t="s">
        <v>17573</v>
      </c>
      <c r="R4028" t="s">
        <v>17588</v>
      </c>
      <c r="S4028" t="s">
        <v>17575</v>
      </c>
      <c r="T4028" s="4" t="s">
        <v>3386</v>
      </c>
      <c r="U4028"/>
      <c r="Z4028" t="s">
        <v>77</v>
      </c>
      <c r="AA4028">
        <v>5315</v>
      </c>
      <c r="AB4028" s="9">
        <v>37.090949999999999</v>
      </c>
      <c r="AC4028" s="9">
        <v>-84.20402</v>
      </c>
      <c r="AD4028" s="9">
        <v>37.102040000000002</v>
      </c>
      <c r="AE4028" s="9">
        <v>-84.199659999999994</v>
      </c>
      <c r="AG4028" s="26"/>
    </row>
    <row r="4029" spans="1:33" x14ac:dyDescent="0.25">
      <c r="A4029" t="s">
        <v>15998</v>
      </c>
      <c r="B4029" t="s">
        <v>15999</v>
      </c>
      <c r="C4029" t="s">
        <v>16000</v>
      </c>
      <c r="D4029" t="s">
        <v>16001</v>
      </c>
      <c r="E4029" t="s">
        <v>64</v>
      </c>
      <c r="F4029" t="s">
        <v>18911</v>
      </c>
      <c r="G4029" t="s">
        <v>19566</v>
      </c>
      <c r="H4029" t="s">
        <v>247</v>
      </c>
      <c r="I4029" t="s">
        <v>7001</v>
      </c>
      <c r="J4029" s="4" t="s">
        <v>14519</v>
      </c>
      <c r="K4029" s="8">
        <v>0</v>
      </c>
      <c r="L4029" s="8">
        <v>1</v>
      </c>
      <c r="M4029" s="8">
        <v>1</v>
      </c>
      <c r="N4029" t="s">
        <v>69</v>
      </c>
      <c r="O4029" t="s">
        <v>17704</v>
      </c>
      <c r="P4029" t="s">
        <v>92</v>
      </c>
      <c r="Q4029" t="s">
        <v>17573</v>
      </c>
      <c r="R4029" t="s">
        <v>17588</v>
      </c>
      <c r="S4029" t="s">
        <v>17575</v>
      </c>
      <c r="T4029" s="4" t="s">
        <v>3386</v>
      </c>
      <c r="U4029"/>
      <c r="Z4029" t="s">
        <v>77</v>
      </c>
      <c r="AA4029">
        <v>5315</v>
      </c>
      <c r="AB4029" s="9">
        <v>37.090949999999999</v>
      </c>
      <c r="AC4029" s="9">
        <v>-84.20402</v>
      </c>
      <c r="AD4029" s="9">
        <v>37.102040000000002</v>
      </c>
      <c r="AE4029" s="9">
        <v>-84.199659999999994</v>
      </c>
      <c r="AG4029" s="26"/>
    </row>
    <row r="4030" spans="1:33" x14ac:dyDescent="0.25">
      <c r="A4030" t="s">
        <v>15998</v>
      </c>
      <c r="B4030" t="s">
        <v>15999</v>
      </c>
      <c r="C4030" t="s">
        <v>16000</v>
      </c>
      <c r="D4030" t="s">
        <v>16001</v>
      </c>
      <c r="E4030" t="s">
        <v>64</v>
      </c>
      <c r="F4030" t="s">
        <v>18911</v>
      </c>
      <c r="G4030" t="s">
        <v>19566</v>
      </c>
      <c r="H4030" t="s">
        <v>247</v>
      </c>
      <c r="I4030" t="s">
        <v>7001</v>
      </c>
      <c r="J4030" s="4" t="s">
        <v>14519</v>
      </c>
      <c r="K4030" s="8">
        <v>0</v>
      </c>
      <c r="L4030" s="8">
        <v>1</v>
      </c>
      <c r="M4030" s="8">
        <v>1</v>
      </c>
      <c r="N4030" t="s">
        <v>69</v>
      </c>
      <c r="O4030" t="s">
        <v>17576</v>
      </c>
      <c r="P4030" t="s">
        <v>92</v>
      </c>
      <c r="Q4030" t="s">
        <v>17573</v>
      </c>
      <c r="R4030" t="s">
        <v>17588</v>
      </c>
      <c r="S4030" t="s">
        <v>17575</v>
      </c>
      <c r="T4030" s="4" t="s">
        <v>3386</v>
      </c>
      <c r="U4030"/>
      <c r="Z4030" t="s">
        <v>77</v>
      </c>
      <c r="AA4030">
        <v>5315</v>
      </c>
      <c r="AB4030" s="9">
        <v>37.090949999999999</v>
      </c>
      <c r="AC4030" s="9">
        <v>-84.20402</v>
      </c>
      <c r="AD4030" s="9">
        <v>37.102040000000002</v>
      </c>
      <c r="AE4030" s="9">
        <v>-84.199659999999994</v>
      </c>
      <c r="AG4030" s="26"/>
    </row>
    <row r="4031" spans="1:33" ht="30" x14ac:dyDescent="0.25">
      <c r="A4031" t="s">
        <v>10235</v>
      </c>
      <c r="B4031" t="s">
        <v>10236</v>
      </c>
      <c r="C4031" t="s">
        <v>10237</v>
      </c>
      <c r="D4031" t="s">
        <v>10238</v>
      </c>
      <c r="E4031" t="s">
        <v>64</v>
      </c>
      <c r="F4031" t="s">
        <v>18857</v>
      </c>
      <c r="G4031" t="s">
        <v>328</v>
      </c>
      <c r="H4031" t="s">
        <v>2475</v>
      </c>
      <c r="I4031" t="s">
        <v>734</v>
      </c>
      <c r="J4031" s="4" t="s">
        <v>2476</v>
      </c>
      <c r="K4031" s="8">
        <v>0</v>
      </c>
      <c r="L4031" s="8">
        <v>1.1000000000000001</v>
      </c>
      <c r="M4031" s="8">
        <v>1.1000000000000001</v>
      </c>
      <c r="N4031" t="s">
        <v>69</v>
      </c>
      <c r="O4031" t="s">
        <v>17587</v>
      </c>
      <c r="P4031" t="s">
        <v>92</v>
      </c>
      <c r="Q4031" t="s">
        <v>17573</v>
      </c>
      <c r="R4031" t="s">
        <v>17591</v>
      </c>
      <c r="S4031" t="s">
        <v>17575</v>
      </c>
      <c r="T4031" s="4" t="s">
        <v>10239</v>
      </c>
      <c r="U4031"/>
      <c r="Z4031" t="s">
        <v>77</v>
      </c>
      <c r="AA4031">
        <v>3528</v>
      </c>
      <c r="AB4031" s="9">
        <v>38.569600000000001</v>
      </c>
      <c r="AC4031" s="9">
        <v>-82.95214</v>
      </c>
      <c r="AD4031" s="9">
        <v>38.570545000000003</v>
      </c>
      <c r="AE4031" s="9">
        <v>-82.965149999999994</v>
      </c>
      <c r="AG4031" s="26"/>
    </row>
    <row r="4032" spans="1:33" x14ac:dyDescent="0.25">
      <c r="A4032" t="s">
        <v>7623</v>
      </c>
      <c r="B4032" t="s">
        <v>7624</v>
      </c>
      <c r="C4032" t="s">
        <v>7625</v>
      </c>
      <c r="D4032" t="s">
        <v>322</v>
      </c>
      <c r="E4032" t="s">
        <v>64</v>
      </c>
      <c r="F4032" t="s">
        <v>18982</v>
      </c>
      <c r="G4032" t="s">
        <v>114</v>
      </c>
      <c r="H4032" t="s">
        <v>114</v>
      </c>
      <c r="I4032" t="s">
        <v>4463</v>
      </c>
      <c r="J4032" s="4" t="s">
        <v>7626</v>
      </c>
      <c r="K4032" s="8">
        <v>0</v>
      </c>
      <c r="L4032" s="8">
        <v>3.15</v>
      </c>
      <c r="M4032" s="8">
        <v>3.15</v>
      </c>
      <c r="N4032" t="s">
        <v>69</v>
      </c>
      <c r="O4032" t="s">
        <v>17580</v>
      </c>
      <c r="P4032" t="s">
        <v>70</v>
      </c>
      <c r="Q4032" t="s">
        <v>17581</v>
      </c>
      <c r="R4032" t="s">
        <v>17608</v>
      </c>
      <c r="T4032" s="4" t="s">
        <v>7629</v>
      </c>
      <c r="U4032" t="s">
        <v>18244</v>
      </c>
      <c r="V4032" t="s">
        <v>18245</v>
      </c>
      <c r="W4032" t="s">
        <v>18223</v>
      </c>
      <c r="X4032" t="s">
        <v>18224</v>
      </c>
      <c r="Y4032" t="s">
        <v>18246</v>
      </c>
      <c r="Z4032" t="s">
        <v>77</v>
      </c>
      <c r="AA4032">
        <v>4186</v>
      </c>
      <c r="AB4032" s="9">
        <v>37.593089999999997</v>
      </c>
      <c r="AC4032" s="9">
        <v>-84.618440000000007</v>
      </c>
      <c r="AD4032" s="9">
        <v>37.617109999999997</v>
      </c>
      <c r="AE4032" s="9">
        <v>-84.58</v>
      </c>
      <c r="AF4032" s="38" t="str">
        <f>HYPERLINK(AG4032, U4032)</f>
        <v>Dix River, E. coli</v>
      </c>
      <c r="AG4032" s="26" t="s">
        <v>18247</v>
      </c>
    </row>
    <row r="4033" spans="1:33" x14ac:dyDescent="0.25">
      <c r="A4033" t="s">
        <v>7623</v>
      </c>
      <c r="B4033" t="s">
        <v>7624</v>
      </c>
      <c r="C4033" t="s">
        <v>7625</v>
      </c>
      <c r="D4033" t="s">
        <v>322</v>
      </c>
      <c r="E4033" t="s">
        <v>64</v>
      </c>
      <c r="F4033" t="s">
        <v>18982</v>
      </c>
      <c r="G4033" t="s">
        <v>114</v>
      </c>
      <c r="H4033" t="s">
        <v>114</v>
      </c>
      <c r="I4033" t="s">
        <v>4463</v>
      </c>
      <c r="J4033" s="4" t="s">
        <v>7626</v>
      </c>
      <c r="K4033" s="8">
        <v>0</v>
      </c>
      <c r="L4033" s="8">
        <v>3.15</v>
      </c>
      <c r="M4033" s="8">
        <v>3.15</v>
      </c>
      <c r="N4033" t="s">
        <v>69</v>
      </c>
      <c r="O4033" t="s">
        <v>18228</v>
      </c>
      <c r="P4033" t="s">
        <v>170</v>
      </c>
      <c r="Q4033" t="s">
        <v>17573</v>
      </c>
      <c r="T4033" s="4" t="s">
        <v>17917</v>
      </c>
      <c r="U4033"/>
      <c r="Z4033" t="s">
        <v>77</v>
      </c>
      <c r="AA4033">
        <v>4186</v>
      </c>
      <c r="AB4033" s="9">
        <v>37.593089999999997</v>
      </c>
      <c r="AC4033" s="9">
        <v>-84.618440000000007</v>
      </c>
      <c r="AD4033" s="9">
        <v>37.617109999999997</v>
      </c>
      <c r="AE4033" s="9">
        <v>-84.58</v>
      </c>
      <c r="AG4033" s="26"/>
    </row>
    <row r="4034" spans="1:33" x14ac:dyDescent="0.25">
      <c r="A4034" t="s">
        <v>7623</v>
      </c>
      <c r="B4034" t="s">
        <v>7624</v>
      </c>
      <c r="C4034" t="s">
        <v>7625</v>
      </c>
      <c r="D4034" t="s">
        <v>322</v>
      </c>
      <c r="E4034" t="s">
        <v>64</v>
      </c>
      <c r="F4034" t="s">
        <v>18982</v>
      </c>
      <c r="G4034" t="s">
        <v>114</v>
      </c>
      <c r="H4034" t="s">
        <v>114</v>
      </c>
      <c r="I4034" t="s">
        <v>4463</v>
      </c>
      <c r="J4034" s="4" t="s">
        <v>7626</v>
      </c>
      <c r="K4034" s="8">
        <v>0</v>
      </c>
      <c r="L4034" s="8">
        <v>3.15</v>
      </c>
      <c r="M4034" s="8">
        <v>3.15</v>
      </c>
      <c r="N4034" t="s">
        <v>69</v>
      </c>
      <c r="O4034" t="s">
        <v>17595</v>
      </c>
      <c r="P4034" t="s">
        <v>92</v>
      </c>
      <c r="Q4034" t="s">
        <v>17573</v>
      </c>
      <c r="R4034" t="s">
        <v>17574</v>
      </c>
      <c r="S4034" t="s">
        <v>17585</v>
      </c>
      <c r="T4034" s="4" t="s">
        <v>17916</v>
      </c>
      <c r="U4034"/>
      <c r="Z4034" t="s">
        <v>77</v>
      </c>
      <c r="AA4034">
        <v>4186</v>
      </c>
      <c r="AB4034" s="9">
        <v>37.593089999999997</v>
      </c>
      <c r="AC4034" s="9">
        <v>-84.618440000000007</v>
      </c>
      <c r="AD4034" s="9">
        <v>37.617109999999997</v>
      </c>
      <c r="AE4034" s="9">
        <v>-84.58</v>
      </c>
      <c r="AG4034" s="26"/>
    </row>
    <row r="4035" spans="1:33" x14ac:dyDescent="0.25">
      <c r="A4035" t="s">
        <v>7623</v>
      </c>
      <c r="B4035" t="s">
        <v>7624</v>
      </c>
      <c r="C4035" t="s">
        <v>7625</v>
      </c>
      <c r="D4035" t="s">
        <v>322</v>
      </c>
      <c r="E4035" t="s">
        <v>64</v>
      </c>
      <c r="F4035" t="s">
        <v>18982</v>
      </c>
      <c r="G4035" t="s">
        <v>114</v>
      </c>
      <c r="H4035" t="s">
        <v>114</v>
      </c>
      <c r="I4035" t="s">
        <v>4463</v>
      </c>
      <c r="J4035" s="4" t="s">
        <v>7626</v>
      </c>
      <c r="K4035" s="8">
        <v>0</v>
      </c>
      <c r="L4035" s="8">
        <v>3.15</v>
      </c>
      <c r="M4035" s="8">
        <v>3.15</v>
      </c>
      <c r="N4035" t="s">
        <v>69</v>
      </c>
      <c r="O4035" t="s">
        <v>17572</v>
      </c>
      <c r="P4035" t="s">
        <v>92</v>
      </c>
      <c r="Q4035" t="s">
        <v>17573</v>
      </c>
      <c r="R4035" t="s">
        <v>17574</v>
      </c>
      <c r="S4035" t="s">
        <v>17575</v>
      </c>
      <c r="T4035" s="4" t="s">
        <v>743</v>
      </c>
      <c r="U4035"/>
      <c r="Z4035" t="s">
        <v>77</v>
      </c>
      <c r="AA4035">
        <v>4186</v>
      </c>
      <c r="AB4035" s="9">
        <v>37.593089999999997</v>
      </c>
      <c r="AC4035" s="9">
        <v>-84.618440000000007</v>
      </c>
      <c r="AD4035" s="9">
        <v>37.617109999999997</v>
      </c>
      <c r="AE4035" s="9">
        <v>-84.58</v>
      </c>
      <c r="AG4035" s="26"/>
    </row>
    <row r="4036" spans="1:33" x14ac:dyDescent="0.25">
      <c r="A4036" t="s">
        <v>7623</v>
      </c>
      <c r="B4036" t="s">
        <v>7624</v>
      </c>
      <c r="C4036" t="s">
        <v>7625</v>
      </c>
      <c r="D4036" t="s">
        <v>322</v>
      </c>
      <c r="E4036" t="s">
        <v>64</v>
      </c>
      <c r="F4036" t="s">
        <v>18982</v>
      </c>
      <c r="G4036" t="s">
        <v>114</v>
      </c>
      <c r="H4036" t="s">
        <v>114</v>
      </c>
      <c r="I4036" t="s">
        <v>4463</v>
      </c>
      <c r="J4036" s="4" t="s">
        <v>7626</v>
      </c>
      <c r="K4036" s="8">
        <v>0</v>
      </c>
      <c r="L4036" s="8">
        <v>3.15</v>
      </c>
      <c r="M4036" s="8">
        <v>3.15</v>
      </c>
      <c r="N4036" t="s">
        <v>69</v>
      </c>
      <c r="O4036" t="s">
        <v>17592</v>
      </c>
      <c r="P4036" t="s">
        <v>92</v>
      </c>
      <c r="Q4036" t="s">
        <v>17573</v>
      </c>
      <c r="R4036" t="s">
        <v>17574</v>
      </c>
      <c r="S4036" t="s">
        <v>17575</v>
      </c>
      <c r="T4036" s="4" t="s">
        <v>17917</v>
      </c>
      <c r="U4036"/>
      <c r="Z4036" t="s">
        <v>77</v>
      </c>
      <c r="AA4036">
        <v>4186</v>
      </c>
      <c r="AB4036" s="9">
        <v>37.593089999999997</v>
      </c>
      <c r="AC4036" s="9">
        <v>-84.618440000000007</v>
      </c>
      <c r="AD4036" s="9">
        <v>37.617109999999997</v>
      </c>
      <c r="AE4036" s="9">
        <v>-84.58</v>
      </c>
      <c r="AG4036" s="26"/>
    </row>
    <row r="4037" spans="1:33" ht="30" x14ac:dyDescent="0.25">
      <c r="A4037" t="s">
        <v>7603</v>
      </c>
      <c r="B4037" t="s">
        <v>7604</v>
      </c>
      <c r="C4037" t="s">
        <v>7605</v>
      </c>
      <c r="D4037" t="s">
        <v>488</v>
      </c>
      <c r="E4037" t="s">
        <v>64</v>
      </c>
      <c r="F4037" t="s">
        <v>19332</v>
      </c>
      <c r="G4037" t="s">
        <v>114</v>
      </c>
      <c r="H4037" t="s">
        <v>114</v>
      </c>
      <c r="I4037" t="s">
        <v>932</v>
      </c>
      <c r="J4037" s="4" t="s">
        <v>7606</v>
      </c>
      <c r="K4037" s="8">
        <v>0</v>
      </c>
      <c r="L4037" s="8">
        <v>3.4</v>
      </c>
      <c r="M4037" s="8">
        <v>3.4</v>
      </c>
      <c r="N4037" t="s">
        <v>69</v>
      </c>
      <c r="O4037" t="s">
        <v>17580</v>
      </c>
      <c r="P4037" t="s">
        <v>70</v>
      </c>
      <c r="Q4037" t="s">
        <v>17581</v>
      </c>
      <c r="R4037" t="s">
        <v>17608</v>
      </c>
      <c r="T4037" s="4" t="s">
        <v>7607</v>
      </c>
      <c r="U4037" t="s">
        <v>18244</v>
      </c>
      <c r="V4037" t="s">
        <v>18245</v>
      </c>
      <c r="W4037" t="s">
        <v>18223</v>
      </c>
      <c r="X4037" t="s">
        <v>18224</v>
      </c>
      <c r="Y4037" t="s">
        <v>18246</v>
      </c>
      <c r="Z4037" t="s">
        <v>77</v>
      </c>
      <c r="AA4037">
        <v>4182</v>
      </c>
      <c r="AB4037" s="9">
        <v>37.556060000000002</v>
      </c>
      <c r="AC4037" s="9">
        <v>-84.779619999999994</v>
      </c>
      <c r="AD4037" s="9">
        <v>37.564799999999998</v>
      </c>
      <c r="AE4037" s="9">
        <v>-84.817260000000005</v>
      </c>
      <c r="AF4037" s="38" t="str">
        <f>HYPERLINK(AG4037, U4037)</f>
        <v>Dix River, E. coli</v>
      </c>
      <c r="AG4037" s="26" t="s">
        <v>18247</v>
      </c>
    </row>
    <row r="4038" spans="1:33" x14ac:dyDescent="0.25">
      <c r="A4038" t="s">
        <v>15990</v>
      </c>
      <c r="B4038" t="s">
        <v>15991</v>
      </c>
      <c r="C4038" t="s">
        <v>15992</v>
      </c>
      <c r="D4038" t="s">
        <v>322</v>
      </c>
      <c r="E4038" t="s">
        <v>64</v>
      </c>
      <c r="F4038" t="s">
        <v>19333</v>
      </c>
      <c r="G4038" t="s">
        <v>19566</v>
      </c>
      <c r="H4038" t="s">
        <v>247</v>
      </c>
      <c r="I4038" t="s">
        <v>6434</v>
      </c>
      <c r="J4038" s="4" t="s">
        <v>15277</v>
      </c>
      <c r="K4038" s="8">
        <v>0</v>
      </c>
      <c r="L4038" s="8">
        <v>4.1500000000000004</v>
      </c>
      <c r="M4038" s="8">
        <v>4.1500000000000004</v>
      </c>
      <c r="N4038" t="s">
        <v>69</v>
      </c>
      <c r="O4038" t="s">
        <v>18357</v>
      </c>
      <c r="P4038" t="s">
        <v>170</v>
      </c>
      <c r="Q4038" t="s">
        <v>17618</v>
      </c>
      <c r="T4038" s="4" t="s">
        <v>1981</v>
      </c>
      <c r="U4038"/>
      <c r="Z4038" t="s">
        <v>77</v>
      </c>
      <c r="AA4038">
        <v>5314</v>
      </c>
      <c r="AB4038" s="9">
        <v>36.702281999999997</v>
      </c>
      <c r="AC4038" s="9">
        <v>-84.597313</v>
      </c>
      <c r="AD4038" s="9">
        <v>36.692081999999999</v>
      </c>
      <c r="AE4038" s="9">
        <v>-84.658445999999998</v>
      </c>
      <c r="AG4038" s="26"/>
    </row>
    <row r="4039" spans="1:33" x14ac:dyDescent="0.25">
      <c r="A4039" t="s">
        <v>15990</v>
      </c>
      <c r="B4039" t="s">
        <v>15991</v>
      </c>
      <c r="C4039" t="s">
        <v>15992</v>
      </c>
      <c r="D4039" t="s">
        <v>322</v>
      </c>
      <c r="E4039" t="s">
        <v>64</v>
      </c>
      <c r="F4039" t="s">
        <v>19333</v>
      </c>
      <c r="G4039" t="s">
        <v>19566</v>
      </c>
      <c r="H4039" t="s">
        <v>247</v>
      </c>
      <c r="I4039" t="s">
        <v>6434</v>
      </c>
      <c r="J4039" s="4" t="s">
        <v>15277</v>
      </c>
      <c r="K4039" s="8">
        <v>0</v>
      </c>
      <c r="L4039" s="8">
        <v>4.1500000000000004</v>
      </c>
      <c r="M4039" s="8">
        <v>4.1500000000000004</v>
      </c>
      <c r="N4039" t="s">
        <v>69</v>
      </c>
      <c r="O4039" t="s">
        <v>18228</v>
      </c>
      <c r="P4039" t="s">
        <v>170</v>
      </c>
      <c r="Q4039" t="s">
        <v>17618</v>
      </c>
      <c r="T4039" s="4" t="s">
        <v>1981</v>
      </c>
      <c r="U4039"/>
      <c r="Z4039" t="s">
        <v>77</v>
      </c>
      <c r="AA4039">
        <v>5314</v>
      </c>
      <c r="AB4039" s="9">
        <v>36.702281999999997</v>
      </c>
      <c r="AC4039" s="9">
        <v>-84.597313</v>
      </c>
      <c r="AD4039" s="9">
        <v>36.692081999999999</v>
      </c>
      <c r="AE4039" s="9">
        <v>-84.658445999999998</v>
      </c>
      <c r="AG4039" s="26"/>
    </row>
    <row r="4040" spans="1:33" x14ac:dyDescent="0.25">
      <c r="A4040" t="s">
        <v>15990</v>
      </c>
      <c r="B4040" t="s">
        <v>15991</v>
      </c>
      <c r="C4040" t="s">
        <v>15992</v>
      </c>
      <c r="D4040" t="s">
        <v>322</v>
      </c>
      <c r="E4040" t="s">
        <v>64</v>
      </c>
      <c r="F4040" t="s">
        <v>19333</v>
      </c>
      <c r="G4040" t="s">
        <v>19566</v>
      </c>
      <c r="H4040" t="s">
        <v>247</v>
      </c>
      <c r="I4040" t="s">
        <v>6434</v>
      </c>
      <c r="J4040" s="4" t="s">
        <v>15277</v>
      </c>
      <c r="K4040" s="8">
        <v>0</v>
      </c>
      <c r="L4040" s="8">
        <v>4.1500000000000004</v>
      </c>
      <c r="M4040" s="8">
        <v>4.1500000000000004</v>
      </c>
      <c r="N4040" t="s">
        <v>69</v>
      </c>
      <c r="O4040" t="s">
        <v>17583</v>
      </c>
      <c r="P4040" t="s">
        <v>92</v>
      </c>
      <c r="Q4040" t="s">
        <v>17618</v>
      </c>
      <c r="R4040" t="s">
        <v>17588</v>
      </c>
      <c r="S4040" t="s">
        <v>17585</v>
      </c>
      <c r="T4040" s="4" t="s">
        <v>3822</v>
      </c>
      <c r="U4040"/>
      <c r="Z4040" t="s">
        <v>77</v>
      </c>
      <c r="AA4040">
        <v>5314</v>
      </c>
      <c r="AB4040" s="9">
        <v>36.702281999999997</v>
      </c>
      <c r="AC4040" s="9">
        <v>-84.597313</v>
      </c>
      <c r="AD4040" s="9">
        <v>36.692081999999999</v>
      </c>
      <c r="AE4040" s="9">
        <v>-84.658445999999998</v>
      </c>
      <c r="AG4040" s="26"/>
    </row>
    <row r="4041" spans="1:33" x14ac:dyDescent="0.25">
      <c r="A4041" t="s">
        <v>7633</v>
      </c>
      <c r="B4041" t="s">
        <v>7634</v>
      </c>
      <c r="C4041" t="s">
        <v>7635</v>
      </c>
      <c r="D4041" t="s">
        <v>7636</v>
      </c>
      <c r="E4041" t="s">
        <v>64</v>
      </c>
      <c r="F4041" t="s">
        <v>18835</v>
      </c>
      <c r="G4041" t="s">
        <v>19566</v>
      </c>
      <c r="H4041" t="s">
        <v>247</v>
      </c>
      <c r="I4041" t="s">
        <v>1640</v>
      </c>
      <c r="J4041" s="4" t="s">
        <v>7637</v>
      </c>
      <c r="K4041" s="8">
        <v>7.2</v>
      </c>
      <c r="L4041" s="8">
        <v>11.35</v>
      </c>
      <c r="M4041" s="8">
        <v>4.1500000000000004</v>
      </c>
      <c r="N4041" t="s">
        <v>69</v>
      </c>
      <c r="O4041" t="s">
        <v>17572</v>
      </c>
      <c r="P4041" t="s">
        <v>92</v>
      </c>
      <c r="Q4041" t="s">
        <v>17573</v>
      </c>
      <c r="R4041" t="s">
        <v>17608</v>
      </c>
      <c r="S4041" t="s">
        <v>17575</v>
      </c>
      <c r="T4041" s="4" t="s">
        <v>5877</v>
      </c>
      <c r="U4041"/>
      <c r="Z4041" t="s">
        <v>77</v>
      </c>
      <c r="AA4041">
        <v>4187</v>
      </c>
      <c r="AB4041" s="9">
        <v>37.003115000000001</v>
      </c>
      <c r="AC4041" s="9">
        <v>-84.751949999999994</v>
      </c>
      <c r="AD4041" s="9">
        <v>37.037225999999997</v>
      </c>
      <c r="AE4041" s="9">
        <v>-84.757350000000002</v>
      </c>
      <c r="AG4041" s="26"/>
    </row>
    <row r="4042" spans="1:33" x14ac:dyDescent="0.25">
      <c r="A4042" t="s">
        <v>7618</v>
      </c>
      <c r="B4042" t="s">
        <v>7619</v>
      </c>
      <c r="C4042" t="s">
        <v>7620</v>
      </c>
      <c r="D4042" t="s">
        <v>7621</v>
      </c>
      <c r="E4042" t="s">
        <v>64</v>
      </c>
      <c r="F4042" t="s">
        <v>19130</v>
      </c>
      <c r="G4042" t="s">
        <v>114</v>
      </c>
      <c r="H4042" t="s">
        <v>114</v>
      </c>
      <c r="I4042" t="s">
        <v>3499</v>
      </c>
      <c r="J4042" s="4" t="s">
        <v>7606</v>
      </c>
      <c r="K4042" s="8">
        <v>0</v>
      </c>
      <c r="L4042" s="8">
        <v>0.85</v>
      </c>
      <c r="M4042" s="8">
        <v>0.85</v>
      </c>
      <c r="N4042" t="s">
        <v>69</v>
      </c>
      <c r="O4042" t="s">
        <v>17580</v>
      </c>
      <c r="P4042" t="s">
        <v>70</v>
      </c>
      <c r="Q4042" t="s">
        <v>17581</v>
      </c>
      <c r="R4042" t="s">
        <v>17605</v>
      </c>
      <c r="T4042" s="4" t="s">
        <v>965</v>
      </c>
      <c r="U4042" t="s">
        <v>18248</v>
      </c>
      <c r="V4042" t="s">
        <v>18249</v>
      </c>
      <c r="W4042" t="s">
        <v>18223</v>
      </c>
      <c r="X4042" t="s">
        <v>18224</v>
      </c>
      <c r="Y4042" t="s">
        <v>18225</v>
      </c>
      <c r="Z4042" t="s">
        <v>77</v>
      </c>
      <c r="AA4042">
        <v>4185</v>
      </c>
      <c r="AB4042" s="9">
        <v>37.563499999999998</v>
      </c>
      <c r="AC4042" s="9">
        <v>-84.832400000000007</v>
      </c>
      <c r="AD4042" s="9">
        <v>37.570050000000002</v>
      </c>
      <c r="AE4042" s="9">
        <v>-84.843299999999999</v>
      </c>
      <c r="AF4042" s="38" t="str">
        <f>HYPERLINK(AG4042, U4042)</f>
        <v>Statewide TMDL for Bacteria, Kentucky River Basin</v>
      </c>
      <c r="AG4042" s="26" t="s">
        <v>18250</v>
      </c>
    </row>
    <row r="4043" spans="1:33" x14ac:dyDescent="0.25">
      <c r="A4043" t="s">
        <v>7614</v>
      </c>
      <c r="B4043" t="s">
        <v>7615</v>
      </c>
      <c r="C4043" t="s">
        <v>7616</v>
      </c>
      <c r="D4043" t="s">
        <v>322</v>
      </c>
      <c r="E4043" t="s">
        <v>64</v>
      </c>
      <c r="F4043" t="s">
        <v>19130</v>
      </c>
      <c r="G4043" t="s">
        <v>114</v>
      </c>
      <c r="H4043" t="s">
        <v>114</v>
      </c>
      <c r="I4043" t="s">
        <v>3499</v>
      </c>
      <c r="J4043" s="4" t="s">
        <v>7606</v>
      </c>
      <c r="K4043" s="8">
        <v>0</v>
      </c>
      <c r="L4043" s="8">
        <v>2.2000000000000002</v>
      </c>
      <c r="M4043" s="8">
        <v>2.2000000000000002</v>
      </c>
      <c r="N4043" t="s">
        <v>69</v>
      </c>
      <c r="O4043" t="s">
        <v>17580</v>
      </c>
      <c r="P4043" t="s">
        <v>70</v>
      </c>
      <c r="Q4043" t="s">
        <v>17581</v>
      </c>
      <c r="R4043" t="s">
        <v>17605</v>
      </c>
      <c r="T4043" s="4" t="s">
        <v>965</v>
      </c>
      <c r="U4043" t="s">
        <v>18248</v>
      </c>
      <c r="V4043" t="s">
        <v>18249</v>
      </c>
      <c r="W4043" t="s">
        <v>18223</v>
      </c>
      <c r="X4043" t="s">
        <v>18224</v>
      </c>
      <c r="Y4043" t="s">
        <v>18225</v>
      </c>
      <c r="Z4043" t="s">
        <v>77</v>
      </c>
      <c r="AA4043">
        <v>4184</v>
      </c>
      <c r="AB4043" s="9">
        <v>37.564799999999998</v>
      </c>
      <c r="AC4043" s="9">
        <v>-84.817260000000005</v>
      </c>
      <c r="AD4043" s="9">
        <v>37.589709999999997</v>
      </c>
      <c r="AE4043" s="9">
        <v>-84.837680000000006</v>
      </c>
      <c r="AF4043" s="38" t="str">
        <f>HYPERLINK(AG4043, U4043)</f>
        <v>Statewide TMDL for Bacteria, Kentucky River Basin</v>
      </c>
      <c r="AG4043" s="26" t="s">
        <v>18250</v>
      </c>
    </row>
    <row r="4044" spans="1:33" ht="30" x14ac:dyDescent="0.25">
      <c r="A4044" t="s">
        <v>7609</v>
      </c>
      <c r="B4044" t="s">
        <v>7610</v>
      </c>
      <c r="C4044" t="s">
        <v>7611</v>
      </c>
      <c r="D4044" t="s">
        <v>322</v>
      </c>
      <c r="E4044" t="s">
        <v>64</v>
      </c>
      <c r="F4044" t="s">
        <v>19130</v>
      </c>
      <c r="G4044" t="s">
        <v>114</v>
      </c>
      <c r="H4044" t="s">
        <v>114</v>
      </c>
      <c r="I4044" t="s">
        <v>932</v>
      </c>
      <c r="J4044" s="4" t="s">
        <v>7606</v>
      </c>
      <c r="K4044" s="8">
        <v>0</v>
      </c>
      <c r="L4044" s="8">
        <v>2.4500000000000002</v>
      </c>
      <c r="M4044" s="8">
        <v>2.4500000000000002</v>
      </c>
      <c r="N4044" t="s">
        <v>69</v>
      </c>
      <c r="O4044" t="s">
        <v>17580</v>
      </c>
      <c r="P4044" t="s">
        <v>70</v>
      </c>
      <c r="Q4044" t="s">
        <v>17581</v>
      </c>
      <c r="R4044" t="s">
        <v>17605</v>
      </c>
      <c r="T4044" s="4" t="s">
        <v>7612</v>
      </c>
      <c r="U4044" t="s">
        <v>18248</v>
      </c>
      <c r="V4044" t="s">
        <v>18249</v>
      </c>
      <c r="W4044" t="s">
        <v>18223</v>
      </c>
      <c r="X4044" t="s">
        <v>18224</v>
      </c>
      <c r="Y4044" t="s">
        <v>18225</v>
      </c>
      <c r="Z4044" t="s">
        <v>77</v>
      </c>
      <c r="AA4044">
        <v>4183</v>
      </c>
      <c r="AB4044" s="9">
        <v>37.568089999999998</v>
      </c>
      <c r="AC4044" s="9">
        <v>-84.795869999999994</v>
      </c>
      <c r="AD4044" s="9">
        <v>37.59422</v>
      </c>
      <c r="AE4044" s="9">
        <v>-84.809569999999994</v>
      </c>
      <c r="AF4044" s="38" t="str">
        <f>HYPERLINK(AG4044, U4044)</f>
        <v>Statewide TMDL for Bacteria, Kentucky River Basin</v>
      </c>
      <c r="AG4044" s="26" t="s">
        <v>18250</v>
      </c>
    </row>
    <row r="4045" spans="1:33" x14ac:dyDescent="0.25">
      <c r="A4045" t="s">
        <v>16015</v>
      </c>
      <c r="B4045" t="s">
        <v>16016</v>
      </c>
      <c r="C4045" t="s">
        <v>16017</v>
      </c>
      <c r="D4045" t="s">
        <v>16018</v>
      </c>
      <c r="E4045" t="s">
        <v>64</v>
      </c>
      <c r="F4045" t="s">
        <v>19196</v>
      </c>
      <c r="G4045" t="s">
        <v>19566</v>
      </c>
      <c r="H4045" t="s">
        <v>247</v>
      </c>
      <c r="I4045" t="s">
        <v>7001</v>
      </c>
      <c r="J4045" s="4" t="s">
        <v>14726</v>
      </c>
      <c r="K4045" s="8">
        <v>0</v>
      </c>
      <c r="L4045" s="8">
        <v>1</v>
      </c>
      <c r="M4045" s="8">
        <v>1</v>
      </c>
      <c r="N4045" t="s">
        <v>69</v>
      </c>
      <c r="O4045" t="s">
        <v>17580</v>
      </c>
      <c r="P4045" t="s">
        <v>70</v>
      </c>
      <c r="Q4045" t="s">
        <v>17581</v>
      </c>
      <c r="R4045" t="s">
        <v>17579</v>
      </c>
      <c r="T4045" s="4" t="s">
        <v>7033</v>
      </c>
      <c r="U4045" t="s">
        <v>18457</v>
      </c>
      <c r="V4045" t="s">
        <v>18458</v>
      </c>
      <c r="W4045" t="s">
        <v>18223</v>
      </c>
      <c r="X4045" t="s">
        <v>18224</v>
      </c>
      <c r="Y4045" t="s">
        <v>18459</v>
      </c>
      <c r="Z4045" t="s">
        <v>77</v>
      </c>
      <c r="AA4045">
        <v>5318</v>
      </c>
      <c r="AB4045" s="9">
        <v>37.101730000000003</v>
      </c>
      <c r="AC4045" s="9">
        <v>-84.05538</v>
      </c>
      <c r="AD4045" s="9">
        <v>37.105359999999997</v>
      </c>
      <c r="AE4045" s="9">
        <v>-84.069860000000006</v>
      </c>
      <c r="AF4045" s="38" t="str">
        <f>HYPERLINK(AG4045, U4045)</f>
        <v>Laurel and Little Laurel Rivers, E. coli and Fecal Coliform</v>
      </c>
      <c r="AG4045" s="26" t="s">
        <v>18460</v>
      </c>
    </row>
    <row r="4046" spans="1:33" x14ac:dyDescent="0.25">
      <c r="A4046" t="s">
        <v>16021</v>
      </c>
      <c r="B4046" t="s">
        <v>16022</v>
      </c>
      <c r="C4046" t="s">
        <v>16023</v>
      </c>
      <c r="D4046" t="s">
        <v>16024</v>
      </c>
      <c r="E4046" t="s">
        <v>64</v>
      </c>
      <c r="F4046" t="s">
        <v>19196</v>
      </c>
      <c r="G4046" t="s">
        <v>19566</v>
      </c>
      <c r="H4046" t="s">
        <v>247</v>
      </c>
      <c r="I4046" t="s">
        <v>7001</v>
      </c>
      <c r="J4046" s="4" t="s">
        <v>14726</v>
      </c>
      <c r="K4046" s="8">
        <v>1</v>
      </c>
      <c r="L4046" s="8">
        <v>2.2000000000000002</v>
      </c>
      <c r="M4046" s="8">
        <v>1.2</v>
      </c>
      <c r="N4046" t="s">
        <v>69</v>
      </c>
      <c r="O4046" t="s">
        <v>18046</v>
      </c>
      <c r="P4046" t="s">
        <v>70</v>
      </c>
      <c r="Q4046" t="s">
        <v>17581</v>
      </c>
      <c r="R4046" t="s">
        <v>17599</v>
      </c>
      <c r="T4046" s="4" t="s">
        <v>3671</v>
      </c>
      <c r="U4046" t="s">
        <v>18457</v>
      </c>
      <c r="V4046" t="s">
        <v>18458</v>
      </c>
      <c r="W4046" t="s">
        <v>18223</v>
      </c>
      <c r="X4046" t="s">
        <v>18224</v>
      </c>
      <c r="Y4046" t="s">
        <v>18459</v>
      </c>
      <c r="Z4046" t="s">
        <v>77</v>
      </c>
      <c r="AA4046">
        <v>5319</v>
      </c>
      <c r="AB4046" s="9">
        <v>37.105370000000001</v>
      </c>
      <c r="AC4046" s="9">
        <v>-84.069869999999995</v>
      </c>
      <c r="AD4046" s="9">
        <v>37.118340000000003</v>
      </c>
      <c r="AE4046" s="9">
        <v>-84.081739999999996</v>
      </c>
      <c r="AF4046" s="38" t="str">
        <f>HYPERLINK(AG4046, U4046)</f>
        <v>Laurel and Little Laurel Rivers, E. coli and Fecal Coliform</v>
      </c>
      <c r="AG4046" s="26" t="s">
        <v>18460</v>
      </c>
    </row>
    <row r="4047" spans="1:33" ht="30" x14ac:dyDescent="0.25">
      <c r="A4047" t="s">
        <v>7645</v>
      </c>
      <c r="B4047" t="s">
        <v>7646</v>
      </c>
      <c r="C4047" t="s">
        <v>7647</v>
      </c>
      <c r="D4047" t="s">
        <v>7648</v>
      </c>
      <c r="E4047" t="s">
        <v>64</v>
      </c>
      <c r="F4047" t="s">
        <v>19334</v>
      </c>
      <c r="G4047" t="s">
        <v>65</v>
      </c>
      <c r="H4047" t="s">
        <v>66</v>
      </c>
      <c r="I4047" t="s">
        <v>369</v>
      </c>
      <c r="J4047" s="4" t="s">
        <v>370</v>
      </c>
      <c r="K4047" s="8">
        <v>0.9</v>
      </c>
      <c r="L4047" s="8">
        <v>2.0499999999999998</v>
      </c>
      <c r="M4047" s="8">
        <v>1.1499999999999999</v>
      </c>
      <c r="N4047" t="s">
        <v>69</v>
      </c>
      <c r="O4047" t="s">
        <v>18233</v>
      </c>
      <c r="P4047" t="s">
        <v>170</v>
      </c>
      <c r="Q4047" t="s">
        <v>17573</v>
      </c>
      <c r="T4047" s="4" t="s">
        <v>18422</v>
      </c>
      <c r="U4047"/>
      <c r="Z4047" t="s">
        <v>77</v>
      </c>
      <c r="AA4047">
        <v>4191</v>
      </c>
      <c r="AB4047" s="9">
        <v>36.881774999999998</v>
      </c>
      <c r="AC4047" s="9">
        <v>-86.778598000000002</v>
      </c>
      <c r="AD4047" s="9">
        <v>36.871720000000003</v>
      </c>
      <c r="AE4047" s="9">
        <v>-86.766840000000002</v>
      </c>
      <c r="AG4047" s="26"/>
    </row>
    <row r="4048" spans="1:33" x14ac:dyDescent="0.25">
      <c r="A4048" t="s">
        <v>7645</v>
      </c>
      <c r="B4048" t="s">
        <v>7646</v>
      </c>
      <c r="C4048" t="s">
        <v>7647</v>
      </c>
      <c r="D4048" t="s">
        <v>7648</v>
      </c>
      <c r="E4048" t="s">
        <v>64</v>
      </c>
      <c r="F4048" t="s">
        <v>19334</v>
      </c>
      <c r="G4048" t="s">
        <v>65</v>
      </c>
      <c r="H4048" t="s">
        <v>66</v>
      </c>
      <c r="I4048" t="s">
        <v>369</v>
      </c>
      <c r="J4048" s="4" t="s">
        <v>370</v>
      </c>
      <c r="K4048" s="8">
        <v>0.9</v>
      </c>
      <c r="L4048" s="8">
        <v>2.0499999999999998</v>
      </c>
      <c r="M4048" s="8">
        <v>1.1499999999999999</v>
      </c>
      <c r="N4048" t="s">
        <v>69</v>
      </c>
      <c r="O4048" t="s">
        <v>17587</v>
      </c>
      <c r="P4048" t="s">
        <v>92</v>
      </c>
      <c r="Q4048" t="s">
        <v>17573</v>
      </c>
      <c r="R4048" t="s">
        <v>17588</v>
      </c>
      <c r="S4048" t="s">
        <v>17575</v>
      </c>
      <c r="T4048" s="4" t="s">
        <v>467</v>
      </c>
      <c r="U4048"/>
      <c r="Z4048" t="s">
        <v>77</v>
      </c>
      <c r="AA4048">
        <v>4191</v>
      </c>
      <c r="AB4048" s="9">
        <v>36.881774999999998</v>
      </c>
      <c r="AC4048" s="9">
        <v>-86.778598000000002</v>
      </c>
      <c r="AD4048" s="9">
        <v>36.871720000000003</v>
      </c>
      <c r="AE4048" s="9">
        <v>-86.766840000000002</v>
      </c>
      <c r="AG4048" s="26"/>
    </row>
    <row r="4049" spans="1:33" x14ac:dyDescent="0.25">
      <c r="A4049" t="s">
        <v>16033</v>
      </c>
      <c r="B4049" t="s">
        <v>16034</v>
      </c>
      <c r="C4049" t="s">
        <v>16035</v>
      </c>
      <c r="D4049" t="s">
        <v>322</v>
      </c>
      <c r="E4049" t="s">
        <v>64</v>
      </c>
      <c r="F4049" t="s">
        <v>18835</v>
      </c>
      <c r="G4049" t="s">
        <v>19566</v>
      </c>
      <c r="H4049" t="s">
        <v>247</v>
      </c>
      <c r="I4049" t="s">
        <v>1640</v>
      </c>
      <c r="J4049" s="4" t="s">
        <v>6689</v>
      </c>
      <c r="K4049" s="8">
        <v>0</v>
      </c>
      <c r="L4049" s="8">
        <v>2.5</v>
      </c>
      <c r="M4049" s="8">
        <v>2.5</v>
      </c>
      <c r="N4049" t="s">
        <v>69</v>
      </c>
      <c r="O4049" t="s">
        <v>17628</v>
      </c>
      <c r="P4049" t="s">
        <v>70</v>
      </c>
      <c r="Q4049" t="s">
        <v>17629</v>
      </c>
      <c r="R4049" t="s">
        <v>17599</v>
      </c>
      <c r="T4049" s="4" t="s">
        <v>1212</v>
      </c>
      <c r="U4049" t="s">
        <v>18478</v>
      </c>
      <c r="V4049" t="s">
        <v>18479</v>
      </c>
      <c r="W4049" t="s">
        <v>18223</v>
      </c>
      <c r="X4049" t="s">
        <v>18224</v>
      </c>
      <c r="Y4049" t="s">
        <v>1213</v>
      </c>
      <c r="Z4049" t="s">
        <v>77</v>
      </c>
      <c r="AA4049">
        <v>5321</v>
      </c>
      <c r="AB4049" s="9">
        <v>36.973640000000003</v>
      </c>
      <c r="AC4049" s="9">
        <v>-84.441400000000002</v>
      </c>
      <c r="AD4049" s="9">
        <v>36.987780000000001</v>
      </c>
      <c r="AE4049" s="9">
        <v>-84.40419</v>
      </c>
      <c r="AF4049" s="38" t="str">
        <f>HYPERLINK(AG4049, U4049)</f>
        <v>Wildcat Branch of Cumberland River, pH</v>
      </c>
      <c r="AG4049" s="26" t="s">
        <v>18480</v>
      </c>
    </row>
    <row r="4050" spans="1:33" x14ac:dyDescent="0.25">
      <c r="A4050" t="s">
        <v>13913</v>
      </c>
      <c r="C4050" t="s">
        <v>13914</v>
      </c>
      <c r="D4050" t="s">
        <v>99</v>
      </c>
      <c r="E4050" t="s">
        <v>64</v>
      </c>
      <c r="F4050" t="s">
        <v>19335</v>
      </c>
      <c r="G4050" t="s">
        <v>19566</v>
      </c>
      <c r="H4050" t="s">
        <v>247</v>
      </c>
      <c r="I4050" t="s">
        <v>1640</v>
      </c>
      <c r="J4050" s="4" t="s">
        <v>6689</v>
      </c>
      <c r="K4050" s="8">
        <v>0</v>
      </c>
      <c r="L4050" s="8">
        <v>0.25</v>
      </c>
      <c r="M4050" s="8">
        <v>0.25</v>
      </c>
      <c r="N4050" t="s">
        <v>69</v>
      </c>
      <c r="O4050" t="s">
        <v>17628</v>
      </c>
      <c r="P4050" t="s">
        <v>92</v>
      </c>
      <c r="Q4050" t="s">
        <v>17629</v>
      </c>
      <c r="R4050" t="s">
        <v>77</v>
      </c>
      <c r="S4050" t="s">
        <v>17585</v>
      </c>
      <c r="T4050" s="4" t="s">
        <v>3822</v>
      </c>
      <c r="U4050"/>
      <c r="Z4050" t="s">
        <v>77</v>
      </c>
      <c r="AA4050">
        <v>6442</v>
      </c>
      <c r="AB4050" s="9">
        <v>36.978239000000002</v>
      </c>
      <c r="AC4050" s="9">
        <v>-84.423901000000001</v>
      </c>
      <c r="AD4050" s="9">
        <v>36.978541</v>
      </c>
      <c r="AE4050" s="9">
        <v>-84.419408000000004</v>
      </c>
      <c r="AG4050" s="26"/>
    </row>
    <row r="4051" spans="1:33" x14ac:dyDescent="0.25">
      <c r="A4051" t="s">
        <v>13845</v>
      </c>
      <c r="C4051" t="s">
        <v>13846</v>
      </c>
      <c r="D4051" t="s">
        <v>13847</v>
      </c>
      <c r="E4051" t="s">
        <v>64</v>
      </c>
      <c r="F4051" t="s">
        <v>19335</v>
      </c>
      <c r="G4051" t="s">
        <v>19566</v>
      </c>
      <c r="H4051" t="s">
        <v>247</v>
      </c>
      <c r="I4051" t="s">
        <v>1640</v>
      </c>
      <c r="J4051" s="4" t="s">
        <v>6689</v>
      </c>
      <c r="K4051" s="8">
        <v>0</v>
      </c>
      <c r="L4051" s="8">
        <v>0.35</v>
      </c>
      <c r="M4051" s="8">
        <v>0.35</v>
      </c>
      <c r="N4051" t="s">
        <v>69</v>
      </c>
      <c r="O4051" t="s">
        <v>17628</v>
      </c>
      <c r="P4051" t="s">
        <v>92</v>
      </c>
      <c r="Q4051" t="s">
        <v>17629</v>
      </c>
      <c r="R4051" t="s">
        <v>77</v>
      </c>
      <c r="S4051" t="s">
        <v>17585</v>
      </c>
      <c r="T4051" s="4" t="s">
        <v>3822</v>
      </c>
      <c r="U4051"/>
      <c r="Z4051" t="s">
        <v>77</v>
      </c>
      <c r="AA4051">
        <v>6342</v>
      </c>
      <c r="AB4051" s="9">
        <v>36.976880000000001</v>
      </c>
      <c r="AC4051" s="9">
        <v>-84.425993000000005</v>
      </c>
      <c r="AD4051" s="9">
        <v>36.981164</v>
      </c>
      <c r="AE4051" s="9">
        <v>-84.428414000000004</v>
      </c>
      <c r="AG4051" s="26"/>
    </row>
    <row r="4052" spans="1:33" x14ac:dyDescent="0.25">
      <c r="A4052" t="s">
        <v>13842</v>
      </c>
      <c r="C4052" t="s">
        <v>13843</v>
      </c>
      <c r="D4052" t="s">
        <v>99</v>
      </c>
      <c r="E4052" t="s">
        <v>64</v>
      </c>
      <c r="F4052" t="s">
        <v>19335</v>
      </c>
      <c r="G4052" t="s">
        <v>19566</v>
      </c>
      <c r="H4052" t="s">
        <v>247</v>
      </c>
      <c r="I4052" t="s">
        <v>1640</v>
      </c>
      <c r="J4052" s="4" t="s">
        <v>6689</v>
      </c>
      <c r="K4052" s="8">
        <v>0</v>
      </c>
      <c r="L4052" s="8">
        <v>0.4</v>
      </c>
      <c r="M4052" s="8">
        <v>0.4</v>
      </c>
      <c r="N4052" t="s">
        <v>69</v>
      </c>
      <c r="O4052" t="s">
        <v>17628</v>
      </c>
      <c r="P4052" t="s">
        <v>92</v>
      </c>
      <c r="Q4052" t="s">
        <v>17629</v>
      </c>
      <c r="R4052" t="s">
        <v>77</v>
      </c>
      <c r="S4052" t="s">
        <v>17585</v>
      </c>
      <c r="T4052" s="4" t="s">
        <v>3822</v>
      </c>
      <c r="U4052"/>
      <c r="Z4052" t="s">
        <v>77</v>
      </c>
      <c r="AA4052">
        <v>6341</v>
      </c>
      <c r="AB4052" s="9">
        <v>36.984678000000002</v>
      </c>
      <c r="AC4052" s="9">
        <v>-84.415788000000006</v>
      </c>
      <c r="AD4052" s="9">
        <v>36.990116999999998</v>
      </c>
      <c r="AE4052" s="9">
        <v>-84.414090000000002</v>
      </c>
      <c r="AG4052" s="26"/>
    </row>
    <row r="4053" spans="1:33" x14ac:dyDescent="0.25">
      <c r="A4053" t="s">
        <v>13916</v>
      </c>
      <c r="C4053" t="s">
        <v>13917</v>
      </c>
      <c r="D4053" t="s">
        <v>99</v>
      </c>
      <c r="E4053" t="s">
        <v>64</v>
      </c>
      <c r="F4053" t="s">
        <v>19336</v>
      </c>
      <c r="G4053" t="s">
        <v>19566</v>
      </c>
      <c r="H4053" t="s">
        <v>247</v>
      </c>
      <c r="I4053" t="s">
        <v>1640</v>
      </c>
      <c r="J4053" s="4" t="s">
        <v>6689</v>
      </c>
      <c r="K4053" s="8">
        <v>0</v>
      </c>
      <c r="L4053" s="8">
        <v>0.45</v>
      </c>
      <c r="M4053" s="8">
        <v>0.45</v>
      </c>
      <c r="N4053" t="s">
        <v>69</v>
      </c>
      <c r="O4053" t="s">
        <v>17628</v>
      </c>
      <c r="P4053" t="s">
        <v>92</v>
      </c>
      <c r="Q4053" t="s">
        <v>17629</v>
      </c>
      <c r="R4053" t="s">
        <v>77</v>
      </c>
      <c r="S4053" t="s">
        <v>17585</v>
      </c>
      <c r="T4053" s="4" t="s">
        <v>3822</v>
      </c>
      <c r="U4053"/>
      <c r="Z4053" t="s">
        <v>77</v>
      </c>
      <c r="AA4053">
        <v>6443</v>
      </c>
      <c r="AB4053" s="9">
        <v>36.983552000000003</v>
      </c>
      <c r="AC4053" s="9">
        <v>-84.420080999999996</v>
      </c>
      <c r="AD4053" s="9">
        <v>36.989409999999999</v>
      </c>
      <c r="AE4053" s="9">
        <v>-84.421217999999996</v>
      </c>
      <c r="AG4053" s="26"/>
    </row>
    <row r="4054" spans="1:33" x14ac:dyDescent="0.25">
      <c r="A4054" t="s">
        <v>13909</v>
      </c>
      <c r="C4054" t="s">
        <v>13910</v>
      </c>
      <c r="D4054" t="s">
        <v>13911</v>
      </c>
      <c r="E4054" t="s">
        <v>64</v>
      </c>
      <c r="F4054" t="s">
        <v>19335</v>
      </c>
      <c r="G4054" t="s">
        <v>19566</v>
      </c>
      <c r="H4054" t="s">
        <v>247</v>
      </c>
      <c r="I4054" t="s">
        <v>1640</v>
      </c>
      <c r="J4054" s="4" t="s">
        <v>6689</v>
      </c>
      <c r="K4054" s="8">
        <v>0.4</v>
      </c>
      <c r="L4054" s="8">
        <v>0.95</v>
      </c>
      <c r="M4054" s="8">
        <v>0.55000000000000004</v>
      </c>
      <c r="N4054" t="s">
        <v>69</v>
      </c>
      <c r="O4054" t="s">
        <v>17628</v>
      </c>
      <c r="P4054" t="s">
        <v>92</v>
      </c>
      <c r="Q4054" t="s">
        <v>17629</v>
      </c>
      <c r="R4054" t="s">
        <v>77</v>
      </c>
      <c r="S4054" t="s">
        <v>17585</v>
      </c>
      <c r="T4054" s="4" t="s">
        <v>3822</v>
      </c>
      <c r="U4054"/>
      <c r="Z4054" t="s">
        <v>77</v>
      </c>
      <c r="AA4054">
        <v>6441</v>
      </c>
      <c r="AB4054" s="9">
        <v>36.982191</v>
      </c>
      <c r="AC4054" s="9">
        <v>-84.429169000000002</v>
      </c>
      <c r="AD4054" s="9">
        <v>36.989269999999998</v>
      </c>
      <c r="AE4054" s="9">
        <v>-84.428077000000002</v>
      </c>
      <c r="AG4054" s="26"/>
    </row>
    <row r="4055" spans="1:33" x14ac:dyDescent="0.25">
      <c r="A4055" t="s">
        <v>7657</v>
      </c>
      <c r="B4055" t="s">
        <v>7658</v>
      </c>
      <c r="C4055" t="s">
        <v>7659</v>
      </c>
      <c r="D4055" t="s">
        <v>428</v>
      </c>
      <c r="E4055" t="s">
        <v>64</v>
      </c>
      <c r="F4055" t="s">
        <v>19074</v>
      </c>
      <c r="G4055" t="s">
        <v>328</v>
      </c>
      <c r="H4055" t="s">
        <v>329</v>
      </c>
      <c r="I4055" t="s">
        <v>330</v>
      </c>
      <c r="J4055" s="4" t="s">
        <v>7660</v>
      </c>
      <c r="K4055" s="8">
        <v>0</v>
      </c>
      <c r="L4055" s="8">
        <v>2.85</v>
      </c>
      <c r="M4055" s="8">
        <v>2.85</v>
      </c>
      <c r="N4055" t="s">
        <v>69</v>
      </c>
      <c r="O4055" t="s">
        <v>17587</v>
      </c>
      <c r="P4055" t="s">
        <v>92</v>
      </c>
      <c r="Q4055" t="s">
        <v>17573</v>
      </c>
      <c r="R4055" t="s">
        <v>17588</v>
      </c>
      <c r="S4055" t="s">
        <v>17575</v>
      </c>
      <c r="T4055" s="4" t="s">
        <v>467</v>
      </c>
      <c r="U4055"/>
      <c r="Z4055" t="s">
        <v>77</v>
      </c>
      <c r="AA4055">
        <v>4194</v>
      </c>
      <c r="AB4055" s="9">
        <v>38.429426999999997</v>
      </c>
      <c r="AC4055" s="9">
        <v>-82.761759999999995</v>
      </c>
      <c r="AD4055" s="9">
        <v>38.400427999999998</v>
      </c>
      <c r="AE4055" s="9">
        <v>-82.760210000000001</v>
      </c>
      <c r="AG4055" s="26"/>
    </row>
    <row r="4056" spans="1:33" ht="30" x14ac:dyDescent="0.25">
      <c r="A4056" t="s">
        <v>7657</v>
      </c>
      <c r="B4056" t="s">
        <v>7658</v>
      </c>
      <c r="C4056" t="s">
        <v>7659</v>
      </c>
      <c r="D4056" t="s">
        <v>428</v>
      </c>
      <c r="E4056" t="s">
        <v>64</v>
      </c>
      <c r="F4056" t="s">
        <v>19074</v>
      </c>
      <c r="G4056" t="s">
        <v>328</v>
      </c>
      <c r="H4056" t="s">
        <v>329</v>
      </c>
      <c r="I4056" t="s">
        <v>330</v>
      </c>
      <c r="J4056" s="4" t="s">
        <v>7660</v>
      </c>
      <c r="K4056" s="8">
        <v>0</v>
      </c>
      <c r="L4056" s="8">
        <v>2.85</v>
      </c>
      <c r="M4056" s="8">
        <v>2.85</v>
      </c>
      <c r="N4056" t="s">
        <v>69</v>
      </c>
      <c r="O4056" t="s">
        <v>17572</v>
      </c>
      <c r="P4056" t="s">
        <v>92</v>
      </c>
      <c r="Q4056" t="s">
        <v>17573</v>
      </c>
      <c r="R4056" t="s">
        <v>17591</v>
      </c>
      <c r="S4056" t="s">
        <v>17575</v>
      </c>
      <c r="T4056" s="4" t="s">
        <v>17918</v>
      </c>
      <c r="U4056"/>
      <c r="Z4056" t="s">
        <v>77</v>
      </c>
      <c r="AA4056">
        <v>4194</v>
      </c>
      <c r="AB4056" s="9">
        <v>38.429426999999997</v>
      </c>
      <c r="AC4056" s="9">
        <v>-82.761759999999995</v>
      </c>
      <c r="AD4056" s="9">
        <v>38.400427999999998</v>
      </c>
      <c r="AE4056" s="9">
        <v>-82.760210000000001</v>
      </c>
      <c r="AG4056" s="26"/>
    </row>
    <row r="4057" spans="1:33" x14ac:dyDescent="0.25">
      <c r="A4057" t="s">
        <v>7651</v>
      </c>
      <c r="B4057" t="s">
        <v>7652</v>
      </c>
      <c r="C4057" t="s">
        <v>7653</v>
      </c>
      <c r="D4057" t="s">
        <v>7654</v>
      </c>
      <c r="E4057" t="s">
        <v>64</v>
      </c>
      <c r="F4057" t="s">
        <v>19093</v>
      </c>
      <c r="G4057" t="s">
        <v>100</v>
      </c>
      <c r="H4057" t="s">
        <v>101</v>
      </c>
      <c r="I4057" t="s">
        <v>3181</v>
      </c>
      <c r="J4057" s="4" t="s">
        <v>3737</v>
      </c>
      <c r="K4057" s="8">
        <v>0</v>
      </c>
      <c r="L4057" s="8">
        <v>5.85</v>
      </c>
      <c r="M4057" s="8">
        <v>5.85</v>
      </c>
      <c r="N4057" t="s">
        <v>69</v>
      </c>
      <c r="O4057" t="s">
        <v>17635</v>
      </c>
      <c r="P4057" t="s">
        <v>70</v>
      </c>
      <c r="Q4057" t="s">
        <v>17581</v>
      </c>
      <c r="R4057" t="s">
        <v>77</v>
      </c>
      <c r="T4057" s="4" t="s">
        <v>467</v>
      </c>
      <c r="U4057" t="s">
        <v>18229</v>
      </c>
      <c r="V4057" t="s">
        <v>18230</v>
      </c>
      <c r="W4057" t="s">
        <v>18223</v>
      </c>
      <c r="X4057" t="s">
        <v>18224</v>
      </c>
      <c r="Y4057" t="s">
        <v>18231</v>
      </c>
      <c r="Z4057" t="s">
        <v>77</v>
      </c>
      <c r="AA4057">
        <v>4193</v>
      </c>
      <c r="AB4057" s="9">
        <v>37.947249999999997</v>
      </c>
      <c r="AC4057" s="9">
        <v>-83.160240000000002</v>
      </c>
      <c r="AD4057" s="9">
        <v>37.905889999999999</v>
      </c>
      <c r="AE4057" s="9">
        <v>-83.099530000000001</v>
      </c>
      <c r="AF4057" s="38" t="str">
        <f>HYPERLINK(AG4057, U4057)</f>
        <v>Statewide TMDL for Bacteria, Salt and Licking River Basins</v>
      </c>
      <c r="AG4057" s="26" t="s">
        <v>18232</v>
      </c>
    </row>
    <row r="4058" spans="1:33" x14ac:dyDescent="0.25">
      <c r="A4058" t="s">
        <v>7651</v>
      </c>
      <c r="B4058" t="s">
        <v>7652</v>
      </c>
      <c r="C4058" t="s">
        <v>7653</v>
      </c>
      <c r="D4058" t="s">
        <v>7654</v>
      </c>
      <c r="E4058" t="s">
        <v>64</v>
      </c>
      <c r="F4058" t="s">
        <v>19093</v>
      </c>
      <c r="G4058" t="s">
        <v>100</v>
      </c>
      <c r="H4058" t="s">
        <v>101</v>
      </c>
      <c r="I4058" t="s">
        <v>3181</v>
      </c>
      <c r="J4058" s="4" t="s">
        <v>3737</v>
      </c>
      <c r="K4058" s="8">
        <v>0</v>
      </c>
      <c r="L4058" s="8">
        <v>5.85</v>
      </c>
      <c r="M4058" s="8">
        <v>5.85</v>
      </c>
      <c r="N4058" t="s">
        <v>69</v>
      </c>
      <c r="O4058" t="s">
        <v>17572</v>
      </c>
      <c r="P4058" t="s">
        <v>92</v>
      </c>
      <c r="Q4058" t="s">
        <v>17573</v>
      </c>
      <c r="R4058" t="s">
        <v>17591</v>
      </c>
      <c r="S4058" t="s">
        <v>17575</v>
      </c>
      <c r="T4058" s="4" t="s">
        <v>7655</v>
      </c>
      <c r="U4058"/>
      <c r="Z4058" t="s">
        <v>77</v>
      </c>
      <c r="AA4058">
        <v>4193</v>
      </c>
      <c r="AB4058" s="9">
        <v>37.947249999999997</v>
      </c>
      <c r="AC4058" s="9">
        <v>-83.160240000000002</v>
      </c>
      <c r="AD4058" s="9">
        <v>37.905889999999999</v>
      </c>
      <c r="AE4058" s="9">
        <v>-83.099530000000001</v>
      </c>
      <c r="AG4058" s="26"/>
    </row>
    <row r="4059" spans="1:33" x14ac:dyDescent="0.25">
      <c r="A4059" t="s">
        <v>7667</v>
      </c>
      <c r="B4059" t="s">
        <v>7668</v>
      </c>
      <c r="C4059" t="s">
        <v>7669</v>
      </c>
      <c r="D4059" t="s">
        <v>6017</v>
      </c>
      <c r="E4059" t="s">
        <v>604</v>
      </c>
      <c r="F4059" t="s">
        <v>19337</v>
      </c>
      <c r="G4059" t="s">
        <v>100</v>
      </c>
      <c r="H4059" t="s">
        <v>281</v>
      </c>
      <c r="I4059" t="s">
        <v>457</v>
      </c>
      <c r="J4059" s="4" t="s">
        <v>4190</v>
      </c>
      <c r="K4059"/>
      <c r="L4059"/>
      <c r="M4059" s="10">
        <v>120</v>
      </c>
      <c r="N4059" t="s">
        <v>141</v>
      </c>
      <c r="O4059" t="s">
        <v>17595</v>
      </c>
      <c r="P4059" t="s">
        <v>92</v>
      </c>
      <c r="Q4059" t="s">
        <v>17573</v>
      </c>
      <c r="R4059" t="s">
        <v>77</v>
      </c>
      <c r="S4059" t="s">
        <v>17575</v>
      </c>
      <c r="T4059" s="4" t="s">
        <v>412</v>
      </c>
      <c r="U4059"/>
      <c r="Z4059" t="s">
        <v>77</v>
      </c>
      <c r="AA4059">
        <v>4197</v>
      </c>
      <c r="AB4059" s="9">
        <v>37.827298999999996</v>
      </c>
      <c r="AC4059" s="9">
        <v>-85.162875</v>
      </c>
      <c r="AD4059" s="9">
        <v>37.819848</v>
      </c>
      <c r="AE4059" s="9">
        <v>-85.137248999999997</v>
      </c>
      <c r="AG4059" s="26"/>
    </row>
    <row r="4060" spans="1:33" ht="30" x14ac:dyDescent="0.25">
      <c r="A4060" t="s">
        <v>17534</v>
      </c>
      <c r="C4060" t="s">
        <v>17535</v>
      </c>
      <c r="D4060" t="s">
        <v>17536</v>
      </c>
      <c r="E4060" t="s">
        <v>64</v>
      </c>
      <c r="F4060" t="s">
        <v>18890</v>
      </c>
      <c r="G4060" t="s">
        <v>100</v>
      </c>
      <c r="H4060" t="s">
        <v>281</v>
      </c>
      <c r="I4060" t="s">
        <v>3860</v>
      </c>
      <c r="J4060" s="4" t="s">
        <v>6331</v>
      </c>
      <c r="K4060" s="8">
        <v>0</v>
      </c>
      <c r="L4060" s="8">
        <v>1.5</v>
      </c>
      <c r="M4060" s="8">
        <v>1.5</v>
      </c>
      <c r="N4060" t="s">
        <v>69</v>
      </c>
      <c r="O4060" t="s">
        <v>17720</v>
      </c>
      <c r="P4060" t="s">
        <v>92</v>
      </c>
      <c r="Q4060" t="s">
        <v>17618</v>
      </c>
      <c r="R4060" t="s">
        <v>18098</v>
      </c>
      <c r="S4060" t="s">
        <v>17585</v>
      </c>
      <c r="T4060" s="4" t="s">
        <v>18099</v>
      </c>
      <c r="U4060"/>
      <c r="Z4060" t="s">
        <v>77</v>
      </c>
      <c r="AA4060">
        <v>7509</v>
      </c>
      <c r="AB4060" s="9">
        <v>37.811750000000004</v>
      </c>
      <c r="AC4060" s="9">
        <v>-85.737809999999996</v>
      </c>
      <c r="AD4060" s="9">
        <v>37.808380999999997</v>
      </c>
      <c r="AE4060" s="9">
        <v>-85.720470000000006</v>
      </c>
      <c r="AG4060" s="26"/>
    </row>
    <row r="4061" spans="1:33" ht="30" x14ac:dyDescent="0.25">
      <c r="A4061" t="s">
        <v>17534</v>
      </c>
      <c r="C4061" t="s">
        <v>17535</v>
      </c>
      <c r="D4061" t="s">
        <v>17536</v>
      </c>
      <c r="E4061" t="s">
        <v>64</v>
      </c>
      <c r="F4061" t="s">
        <v>18890</v>
      </c>
      <c r="G4061" t="s">
        <v>100</v>
      </c>
      <c r="H4061" t="s">
        <v>281</v>
      </c>
      <c r="I4061" t="s">
        <v>3860</v>
      </c>
      <c r="J4061" s="4" t="s">
        <v>6331</v>
      </c>
      <c r="K4061" s="8">
        <v>0</v>
      </c>
      <c r="L4061" s="8">
        <v>1.5</v>
      </c>
      <c r="M4061" s="8">
        <v>1.5</v>
      </c>
      <c r="N4061" t="s">
        <v>69</v>
      </c>
      <c r="O4061" t="s">
        <v>17572</v>
      </c>
      <c r="P4061" t="s">
        <v>92</v>
      </c>
      <c r="Q4061" t="s">
        <v>17618</v>
      </c>
      <c r="R4061" t="s">
        <v>18098</v>
      </c>
      <c r="S4061" t="s">
        <v>17575</v>
      </c>
      <c r="T4061" s="4" t="s">
        <v>18099</v>
      </c>
      <c r="U4061"/>
      <c r="Z4061" t="s">
        <v>77</v>
      </c>
      <c r="AA4061">
        <v>7509</v>
      </c>
      <c r="AB4061" s="9">
        <v>37.811750000000004</v>
      </c>
      <c r="AC4061" s="9">
        <v>-85.737809999999996</v>
      </c>
      <c r="AD4061" s="9">
        <v>37.808380999999997</v>
      </c>
      <c r="AE4061" s="9">
        <v>-85.720470000000006</v>
      </c>
      <c r="AG4061" s="26"/>
    </row>
    <row r="4062" spans="1:33" ht="30" x14ac:dyDescent="0.25">
      <c r="A4062" t="s">
        <v>17534</v>
      </c>
      <c r="C4062" t="s">
        <v>17535</v>
      </c>
      <c r="D4062" t="s">
        <v>17536</v>
      </c>
      <c r="E4062" t="s">
        <v>64</v>
      </c>
      <c r="F4062" t="s">
        <v>18890</v>
      </c>
      <c r="G4062" t="s">
        <v>100</v>
      </c>
      <c r="H4062" t="s">
        <v>281</v>
      </c>
      <c r="I4062" t="s">
        <v>3860</v>
      </c>
      <c r="J4062" s="4" t="s">
        <v>6331</v>
      </c>
      <c r="K4062" s="8">
        <v>0</v>
      </c>
      <c r="L4062" s="8">
        <v>1.5</v>
      </c>
      <c r="M4062" s="8">
        <v>1.5</v>
      </c>
      <c r="N4062" t="s">
        <v>69</v>
      </c>
      <c r="O4062" t="s">
        <v>17623</v>
      </c>
      <c r="P4062" t="s">
        <v>92</v>
      </c>
      <c r="Q4062" t="s">
        <v>17618</v>
      </c>
      <c r="R4062" t="s">
        <v>18098</v>
      </c>
      <c r="S4062" t="s">
        <v>17585</v>
      </c>
      <c r="T4062" s="4" t="s">
        <v>18099</v>
      </c>
      <c r="U4062"/>
      <c r="Z4062" t="s">
        <v>77</v>
      </c>
      <c r="AA4062">
        <v>7509</v>
      </c>
      <c r="AB4062" s="9">
        <v>37.811750000000004</v>
      </c>
      <c r="AC4062" s="9">
        <v>-85.737809999999996</v>
      </c>
      <c r="AD4062" s="9">
        <v>37.808380999999997</v>
      </c>
      <c r="AE4062" s="9">
        <v>-85.720470000000006</v>
      </c>
      <c r="AG4062" s="26"/>
    </row>
    <row r="4063" spans="1:33" ht="30" x14ac:dyDescent="0.25">
      <c r="A4063" t="s">
        <v>6307</v>
      </c>
      <c r="B4063" t="s">
        <v>6308</v>
      </c>
      <c r="C4063" t="s">
        <v>6309</v>
      </c>
      <c r="D4063" t="s">
        <v>6310</v>
      </c>
      <c r="E4063" t="s">
        <v>64</v>
      </c>
      <c r="F4063" t="s">
        <v>18856</v>
      </c>
      <c r="G4063" t="s">
        <v>19566</v>
      </c>
      <c r="H4063" t="s">
        <v>393</v>
      </c>
      <c r="I4063" t="s">
        <v>2728</v>
      </c>
      <c r="J4063" s="4" t="s">
        <v>489</v>
      </c>
      <c r="K4063" s="8">
        <v>0</v>
      </c>
      <c r="L4063" s="8">
        <v>2.15</v>
      </c>
      <c r="M4063" s="8">
        <v>2.15</v>
      </c>
      <c r="N4063" t="s">
        <v>69</v>
      </c>
      <c r="O4063" t="s">
        <v>18253</v>
      </c>
      <c r="P4063" t="s">
        <v>170</v>
      </c>
      <c r="Q4063" t="s">
        <v>17573</v>
      </c>
      <c r="T4063" s="4" t="s">
        <v>18423</v>
      </c>
      <c r="U4063"/>
      <c r="Z4063" t="s">
        <v>77</v>
      </c>
      <c r="AA4063">
        <v>4200</v>
      </c>
      <c r="AB4063" s="9">
        <v>36.940300000000001</v>
      </c>
      <c r="AC4063" s="9">
        <v>-88.894589999999994</v>
      </c>
      <c r="AD4063" s="9">
        <v>36.918599999999998</v>
      </c>
      <c r="AE4063" s="9">
        <v>-88.867720000000006</v>
      </c>
      <c r="AG4063" s="26"/>
    </row>
    <row r="4064" spans="1:33" x14ac:dyDescent="0.25">
      <c r="A4064" t="s">
        <v>6307</v>
      </c>
      <c r="B4064" t="s">
        <v>6308</v>
      </c>
      <c r="C4064" t="s">
        <v>6309</v>
      </c>
      <c r="D4064" t="s">
        <v>6310</v>
      </c>
      <c r="E4064" t="s">
        <v>64</v>
      </c>
      <c r="F4064" t="s">
        <v>18856</v>
      </c>
      <c r="G4064" t="s">
        <v>19566</v>
      </c>
      <c r="H4064" t="s">
        <v>393</v>
      </c>
      <c r="I4064" t="s">
        <v>2728</v>
      </c>
      <c r="J4064" s="4" t="s">
        <v>489</v>
      </c>
      <c r="K4064" s="8">
        <v>0</v>
      </c>
      <c r="L4064" s="8">
        <v>2.15</v>
      </c>
      <c r="M4064" s="8">
        <v>2.15</v>
      </c>
      <c r="N4064" t="s">
        <v>69</v>
      </c>
      <c r="O4064" t="s">
        <v>17580</v>
      </c>
      <c r="P4064" t="s">
        <v>92</v>
      </c>
      <c r="Q4064" t="s">
        <v>17581</v>
      </c>
      <c r="R4064" t="s">
        <v>77</v>
      </c>
      <c r="S4064" t="s">
        <v>17582</v>
      </c>
      <c r="T4064" s="4" t="s">
        <v>75</v>
      </c>
      <c r="U4064"/>
      <c r="Z4064" t="s">
        <v>77</v>
      </c>
      <c r="AA4064">
        <v>4200</v>
      </c>
      <c r="AB4064" s="9">
        <v>36.940300000000001</v>
      </c>
      <c r="AC4064" s="9">
        <v>-88.894589999999994</v>
      </c>
      <c r="AD4064" s="9">
        <v>36.918599999999998</v>
      </c>
      <c r="AE4064" s="9">
        <v>-88.867720000000006</v>
      </c>
      <c r="AG4064" s="26"/>
    </row>
    <row r="4065" spans="1:33" x14ac:dyDescent="0.25">
      <c r="A4065" t="s">
        <v>6307</v>
      </c>
      <c r="B4065" t="s">
        <v>6308</v>
      </c>
      <c r="C4065" t="s">
        <v>6309</v>
      </c>
      <c r="D4065" t="s">
        <v>6310</v>
      </c>
      <c r="E4065" t="s">
        <v>64</v>
      </c>
      <c r="F4065" t="s">
        <v>18856</v>
      </c>
      <c r="G4065" t="s">
        <v>19566</v>
      </c>
      <c r="H4065" t="s">
        <v>393</v>
      </c>
      <c r="I4065" t="s">
        <v>2728</v>
      </c>
      <c r="J4065" s="4" t="s">
        <v>489</v>
      </c>
      <c r="K4065" s="8">
        <v>0</v>
      </c>
      <c r="L4065" s="8">
        <v>2.15</v>
      </c>
      <c r="M4065" s="8">
        <v>2.15</v>
      </c>
      <c r="N4065" t="s">
        <v>69</v>
      </c>
      <c r="O4065" t="s">
        <v>17583</v>
      </c>
      <c r="P4065" t="s">
        <v>92</v>
      </c>
      <c r="Q4065" t="s">
        <v>17573</v>
      </c>
      <c r="R4065" t="s">
        <v>17608</v>
      </c>
      <c r="S4065" t="s">
        <v>17585</v>
      </c>
      <c r="T4065" s="4" t="s">
        <v>467</v>
      </c>
      <c r="U4065"/>
      <c r="Z4065" t="s">
        <v>77</v>
      </c>
      <c r="AA4065">
        <v>4200</v>
      </c>
      <c r="AB4065" s="9">
        <v>36.940300000000001</v>
      </c>
      <c r="AC4065" s="9">
        <v>-88.894589999999994</v>
      </c>
      <c r="AD4065" s="9">
        <v>36.918599999999998</v>
      </c>
      <c r="AE4065" s="9">
        <v>-88.867720000000006</v>
      </c>
      <c r="AG4065" s="26"/>
    </row>
    <row r="4066" spans="1:33" x14ac:dyDescent="0.25">
      <c r="A4066" t="s">
        <v>6307</v>
      </c>
      <c r="B4066" t="s">
        <v>6308</v>
      </c>
      <c r="C4066" t="s">
        <v>6309</v>
      </c>
      <c r="D4066" t="s">
        <v>6310</v>
      </c>
      <c r="E4066" t="s">
        <v>64</v>
      </c>
      <c r="F4066" t="s">
        <v>18856</v>
      </c>
      <c r="G4066" t="s">
        <v>19566</v>
      </c>
      <c r="H4066" t="s">
        <v>393</v>
      </c>
      <c r="I4066" t="s">
        <v>2728</v>
      </c>
      <c r="J4066" s="4" t="s">
        <v>489</v>
      </c>
      <c r="K4066" s="8">
        <v>0</v>
      </c>
      <c r="L4066" s="8">
        <v>2.15</v>
      </c>
      <c r="M4066" s="8">
        <v>2.15</v>
      </c>
      <c r="N4066" t="s">
        <v>69</v>
      </c>
      <c r="O4066" t="s">
        <v>17645</v>
      </c>
      <c r="P4066" t="s">
        <v>92</v>
      </c>
      <c r="Q4066" t="s">
        <v>17573</v>
      </c>
      <c r="R4066" t="s">
        <v>77</v>
      </c>
      <c r="S4066" t="s">
        <v>17585</v>
      </c>
      <c r="T4066" s="4" t="s">
        <v>467</v>
      </c>
      <c r="U4066"/>
      <c r="Z4066" t="s">
        <v>77</v>
      </c>
      <c r="AA4066">
        <v>4200</v>
      </c>
      <c r="AB4066" s="9">
        <v>36.940300000000001</v>
      </c>
      <c r="AC4066" s="9">
        <v>-88.894589999999994</v>
      </c>
      <c r="AD4066" s="9">
        <v>36.918599999999998</v>
      </c>
      <c r="AE4066" s="9">
        <v>-88.867720000000006</v>
      </c>
      <c r="AG4066" s="26"/>
    </row>
    <row r="4067" spans="1:33" x14ac:dyDescent="0.25">
      <c r="A4067" t="s">
        <v>6301</v>
      </c>
      <c r="B4067" t="s">
        <v>6302</v>
      </c>
      <c r="C4067" t="s">
        <v>6303</v>
      </c>
      <c r="D4067" t="s">
        <v>322</v>
      </c>
      <c r="E4067" t="s">
        <v>64</v>
      </c>
      <c r="F4067" t="s">
        <v>18847</v>
      </c>
      <c r="G4067" t="s">
        <v>328</v>
      </c>
      <c r="H4067" t="s">
        <v>377</v>
      </c>
      <c r="I4067" t="s">
        <v>506</v>
      </c>
      <c r="J4067" s="4" t="s">
        <v>507</v>
      </c>
      <c r="K4067" s="8">
        <v>0</v>
      </c>
      <c r="L4067" s="8">
        <v>2.9</v>
      </c>
      <c r="M4067" s="8">
        <v>2.9</v>
      </c>
      <c r="N4067" t="s">
        <v>69</v>
      </c>
      <c r="O4067" t="s">
        <v>17595</v>
      </c>
      <c r="P4067" t="s">
        <v>92</v>
      </c>
      <c r="Q4067" t="s">
        <v>17573</v>
      </c>
      <c r="R4067" t="s">
        <v>17608</v>
      </c>
      <c r="S4067" t="s">
        <v>17585</v>
      </c>
      <c r="T4067" s="4" t="s">
        <v>959</v>
      </c>
      <c r="U4067"/>
      <c r="Z4067" t="s">
        <v>77</v>
      </c>
      <c r="AA4067">
        <v>4199</v>
      </c>
      <c r="AB4067" s="9">
        <v>37.527140000000003</v>
      </c>
      <c r="AC4067" s="9">
        <v>-82.801109999999994</v>
      </c>
      <c r="AD4067" s="9">
        <v>37.55453</v>
      </c>
      <c r="AE4067" s="9">
        <v>-82.826669999999993</v>
      </c>
      <c r="AG4067" s="26"/>
    </row>
    <row r="4068" spans="1:33" x14ac:dyDescent="0.25">
      <c r="A4068" t="s">
        <v>6301</v>
      </c>
      <c r="B4068" t="s">
        <v>6302</v>
      </c>
      <c r="C4068" t="s">
        <v>6303</v>
      </c>
      <c r="D4068" t="s">
        <v>322</v>
      </c>
      <c r="E4068" t="s">
        <v>64</v>
      </c>
      <c r="F4068" t="s">
        <v>18847</v>
      </c>
      <c r="G4068" t="s">
        <v>328</v>
      </c>
      <c r="H4068" t="s">
        <v>377</v>
      </c>
      <c r="I4068" t="s">
        <v>506</v>
      </c>
      <c r="J4068" s="4" t="s">
        <v>507</v>
      </c>
      <c r="K4068" s="8">
        <v>0</v>
      </c>
      <c r="L4068" s="8">
        <v>2.9</v>
      </c>
      <c r="M4068" s="8">
        <v>2.9</v>
      </c>
      <c r="N4068" t="s">
        <v>69</v>
      </c>
      <c r="O4068" t="s">
        <v>17609</v>
      </c>
      <c r="P4068" t="s">
        <v>92</v>
      </c>
      <c r="Q4068" t="s">
        <v>17573</v>
      </c>
      <c r="R4068" t="s">
        <v>17574</v>
      </c>
      <c r="S4068" t="s">
        <v>17585</v>
      </c>
      <c r="T4068" s="4" t="s">
        <v>959</v>
      </c>
      <c r="U4068"/>
      <c r="Z4068" t="s">
        <v>77</v>
      </c>
      <c r="AA4068">
        <v>4199</v>
      </c>
      <c r="AB4068" s="9">
        <v>37.527140000000003</v>
      </c>
      <c r="AC4068" s="9">
        <v>-82.801109999999994</v>
      </c>
      <c r="AD4068" s="9">
        <v>37.55453</v>
      </c>
      <c r="AE4068" s="9">
        <v>-82.826669999999993</v>
      </c>
      <c r="AG4068" s="26"/>
    </row>
    <row r="4069" spans="1:33" ht="30" x14ac:dyDescent="0.25">
      <c r="A4069" t="s">
        <v>6301</v>
      </c>
      <c r="B4069" t="s">
        <v>6302</v>
      </c>
      <c r="C4069" t="s">
        <v>6303</v>
      </c>
      <c r="D4069" t="s">
        <v>322</v>
      </c>
      <c r="E4069" t="s">
        <v>64</v>
      </c>
      <c r="F4069" t="s">
        <v>18847</v>
      </c>
      <c r="G4069" t="s">
        <v>328</v>
      </c>
      <c r="H4069" t="s">
        <v>377</v>
      </c>
      <c r="I4069" t="s">
        <v>506</v>
      </c>
      <c r="J4069" s="4" t="s">
        <v>507</v>
      </c>
      <c r="K4069" s="8">
        <v>0</v>
      </c>
      <c r="L4069" s="8">
        <v>2.9</v>
      </c>
      <c r="M4069" s="8">
        <v>2.9</v>
      </c>
      <c r="N4069" t="s">
        <v>69</v>
      </c>
      <c r="O4069" t="s">
        <v>17572</v>
      </c>
      <c r="P4069" t="s">
        <v>92</v>
      </c>
      <c r="Q4069" t="s">
        <v>17573</v>
      </c>
      <c r="R4069" t="s">
        <v>17574</v>
      </c>
      <c r="S4069" t="s">
        <v>17575</v>
      </c>
      <c r="T4069" s="4" t="s">
        <v>17924</v>
      </c>
      <c r="U4069"/>
      <c r="Z4069" t="s">
        <v>77</v>
      </c>
      <c r="AA4069">
        <v>4199</v>
      </c>
      <c r="AB4069" s="9">
        <v>37.527140000000003</v>
      </c>
      <c r="AC4069" s="9">
        <v>-82.801109999999994</v>
      </c>
      <c r="AD4069" s="9">
        <v>37.55453</v>
      </c>
      <c r="AE4069" s="9">
        <v>-82.826669999999993</v>
      </c>
      <c r="AG4069" s="26"/>
    </row>
    <row r="4070" spans="1:33" x14ac:dyDescent="0.25">
      <c r="A4070" t="s">
        <v>6301</v>
      </c>
      <c r="B4070" t="s">
        <v>6302</v>
      </c>
      <c r="C4070" t="s">
        <v>6303</v>
      </c>
      <c r="D4070" t="s">
        <v>322</v>
      </c>
      <c r="E4070" t="s">
        <v>64</v>
      </c>
      <c r="F4070" t="s">
        <v>18847</v>
      </c>
      <c r="G4070" t="s">
        <v>328</v>
      </c>
      <c r="H4070" t="s">
        <v>377</v>
      </c>
      <c r="I4070" t="s">
        <v>506</v>
      </c>
      <c r="J4070" s="4" t="s">
        <v>507</v>
      </c>
      <c r="K4070" s="8">
        <v>0</v>
      </c>
      <c r="L4070" s="8">
        <v>2.9</v>
      </c>
      <c r="M4070" s="8">
        <v>2.9</v>
      </c>
      <c r="N4070" t="s">
        <v>69</v>
      </c>
      <c r="O4070" t="s">
        <v>17592</v>
      </c>
      <c r="P4070" t="s">
        <v>92</v>
      </c>
      <c r="Q4070" t="s">
        <v>17573</v>
      </c>
      <c r="R4070" t="s">
        <v>17591</v>
      </c>
      <c r="S4070" t="s">
        <v>17575</v>
      </c>
      <c r="T4070" s="4" t="s">
        <v>11938</v>
      </c>
      <c r="U4070"/>
      <c r="Z4070" t="s">
        <v>77</v>
      </c>
      <c r="AA4070">
        <v>4199</v>
      </c>
      <c r="AB4070" s="9">
        <v>37.527140000000003</v>
      </c>
      <c r="AC4070" s="9">
        <v>-82.801109999999994</v>
      </c>
      <c r="AD4070" s="9">
        <v>37.55453</v>
      </c>
      <c r="AE4070" s="9">
        <v>-82.826669999999993</v>
      </c>
      <c r="AG4070" s="26"/>
    </row>
    <row r="4071" spans="1:33" x14ac:dyDescent="0.25">
      <c r="A4071" t="s">
        <v>6333</v>
      </c>
      <c r="B4071" t="s">
        <v>6334</v>
      </c>
      <c r="C4071" t="s">
        <v>6335</v>
      </c>
      <c r="D4071" t="s">
        <v>322</v>
      </c>
      <c r="E4071" t="s">
        <v>64</v>
      </c>
      <c r="F4071" t="s">
        <v>18900</v>
      </c>
      <c r="G4071" t="s">
        <v>100</v>
      </c>
      <c r="H4071" t="s">
        <v>281</v>
      </c>
      <c r="I4071" t="s">
        <v>3253</v>
      </c>
      <c r="J4071" s="4" t="s">
        <v>1399</v>
      </c>
      <c r="K4071" s="8">
        <v>0</v>
      </c>
      <c r="L4071" s="8">
        <v>5.6</v>
      </c>
      <c r="M4071" s="8">
        <v>5.6</v>
      </c>
      <c r="N4071" t="s">
        <v>69</v>
      </c>
      <c r="O4071" t="s">
        <v>17580</v>
      </c>
      <c r="P4071" t="s">
        <v>70</v>
      </c>
      <c r="Q4071" t="s">
        <v>17581</v>
      </c>
      <c r="R4071" t="s">
        <v>17584</v>
      </c>
      <c r="T4071" s="4" t="s">
        <v>633</v>
      </c>
      <c r="U4071" t="s">
        <v>18229</v>
      </c>
      <c r="V4071" t="s">
        <v>18230</v>
      </c>
      <c r="W4071" t="s">
        <v>18223</v>
      </c>
      <c r="X4071" t="s">
        <v>18224</v>
      </c>
      <c r="Y4071" t="s">
        <v>18231</v>
      </c>
      <c r="Z4071" t="s">
        <v>77</v>
      </c>
      <c r="AA4071">
        <v>4205</v>
      </c>
      <c r="AB4071" s="9">
        <v>38.125079999999997</v>
      </c>
      <c r="AC4071" s="9">
        <v>-85.75958</v>
      </c>
      <c r="AD4071" s="9">
        <v>38.08267</v>
      </c>
      <c r="AE4071" s="9">
        <v>-85.722229999999996</v>
      </c>
      <c r="AF4071" s="38" t="str">
        <f>HYPERLINK(AG4071, U4071)</f>
        <v>Statewide TMDL for Bacteria, Salt and Licking River Basins</v>
      </c>
      <c r="AG4071" s="26" t="s">
        <v>18232</v>
      </c>
    </row>
    <row r="4072" spans="1:33" x14ac:dyDescent="0.25">
      <c r="A4072" t="s">
        <v>6323</v>
      </c>
      <c r="B4072" t="s">
        <v>6324</v>
      </c>
      <c r="C4072" t="s">
        <v>6325</v>
      </c>
      <c r="D4072" t="s">
        <v>322</v>
      </c>
      <c r="E4072" t="s">
        <v>64</v>
      </c>
      <c r="F4072" t="s">
        <v>18995</v>
      </c>
      <c r="G4072" t="s">
        <v>65</v>
      </c>
      <c r="H4072" t="s">
        <v>341</v>
      </c>
      <c r="I4072" t="s">
        <v>3080</v>
      </c>
      <c r="J4072" s="4" t="s">
        <v>3081</v>
      </c>
      <c r="K4072" s="8">
        <v>0</v>
      </c>
      <c r="L4072" s="8">
        <v>6.9</v>
      </c>
      <c r="M4072" s="8">
        <v>6.9</v>
      </c>
      <c r="N4072" t="s">
        <v>69</v>
      </c>
      <c r="O4072" t="s">
        <v>17580</v>
      </c>
      <c r="P4072" t="s">
        <v>92</v>
      </c>
      <c r="Q4072" t="s">
        <v>17581</v>
      </c>
      <c r="R4072" t="s">
        <v>17584</v>
      </c>
      <c r="S4072" t="s">
        <v>17582</v>
      </c>
      <c r="T4072" s="4" t="s">
        <v>2239</v>
      </c>
      <c r="U4072"/>
      <c r="Z4072" t="s">
        <v>77</v>
      </c>
      <c r="AA4072">
        <v>4202</v>
      </c>
      <c r="AB4072" s="9">
        <v>37.798375</v>
      </c>
      <c r="AC4072" s="9">
        <v>-87.621682000000007</v>
      </c>
      <c r="AD4072" s="9">
        <v>37.754510000000003</v>
      </c>
      <c r="AE4072" s="9">
        <v>-87.691649999999996</v>
      </c>
      <c r="AG4072" s="26"/>
    </row>
    <row r="4073" spans="1:33" ht="30" x14ac:dyDescent="0.25">
      <c r="A4073" t="s">
        <v>17538</v>
      </c>
      <c r="C4073" t="s">
        <v>17539</v>
      </c>
      <c r="D4073" t="s">
        <v>17540</v>
      </c>
      <c r="E4073" t="s">
        <v>64</v>
      </c>
      <c r="F4073" t="s">
        <v>19131</v>
      </c>
      <c r="G4073" t="s">
        <v>100</v>
      </c>
      <c r="H4073" t="s">
        <v>281</v>
      </c>
      <c r="I4073" t="s">
        <v>3860</v>
      </c>
      <c r="J4073" s="4" t="s">
        <v>6331</v>
      </c>
      <c r="K4073" s="8">
        <v>0</v>
      </c>
      <c r="L4073" s="8">
        <v>0.7</v>
      </c>
      <c r="M4073" s="8">
        <v>0.7</v>
      </c>
      <c r="N4073" t="s">
        <v>69</v>
      </c>
      <c r="O4073" t="s">
        <v>17720</v>
      </c>
      <c r="P4073" t="s">
        <v>92</v>
      </c>
      <c r="Q4073" t="s">
        <v>17618</v>
      </c>
      <c r="R4073" t="s">
        <v>18098</v>
      </c>
      <c r="S4073" t="s">
        <v>17585</v>
      </c>
      <c r="T4073" s="4" t="s">
        <v>18099</v>
      </c>
      <c r="U4073"/>
      <c r="Z4073" t="s">
        <v>77</v>
      </c>
      <c r="AA4073">
        <v>7510</v>
      </c>
      <c r="AB4073" s="9">
        <v>37.808380999999997</v>
      </c>
      <c r="AC4073" s="9">
        <v>-85.720470000000006</v>
      </c>
      <c r="AD4073" s="9">
        <v>37.806480000000001</v>
      </c>
      <c r="AE4073" s="9">
        <v>-85.721199999999996</v>
      </c>
      <c r="AG4073" s="26"/>
    </row>
    <row r="4074" spans="1:33" ht="30" x14ac:dyDescent="0.25">
      <c r="A4074" t="s">
        <v>17538</v>
      </c>
      <c r="C4074" t="s">
        <v>17539</v>
      </c>
      <c r="D4074" t="s">
        <v>17540</v>
      </c>
      <c r="E4074" t="s">
        <v>64</v>
      </c>
      <c r="F4074" t="s">
        <v>19131</v>
      </c>
      <c r="G4074" t="s">
        <v>100</v>
      </c>
      <c r="H4074" t="s">
        <v>281</v>
      </c>
      <c r="I4074" t="s">
        <v>3860</v>
      </c>
      <c r="J4074" s="4" t="s">
        <v>6331</v>
      </c>
      <c r="K4074" s="8">
        <v>0</v>
      </c>
      <c r="L4074" s="8">
        <v>0.7</v>
      </c>
      <c r="M4074" s="8">
        <v>0.7</v>
      </c>
      <c r="N4074" t="s">
        <v>69</v>
      </c>
      <c r="O4074" t="s">
        <v>17572</v>
      </c>
      <c r="P4074" t="s">
        <v>92</v>
      </c>
      <c r="Q4074" t="s">
        <v>17618</v>
      </c>
      <c r="R4074" t="s">
        <v>18098</v>
      </c>
      <c r="S4074" t="s">
        <v>17575</v>
      </c>
      <c r="T4074" s="4" t="s">
        <v>18099</v>
      </c>
      <c r="U4074"/>
      <c r="Z4074" t="s">
        <v>77</v>
      </c>
      <c r="AA4074">
        <v>7510</v>
      </c>
      <c r="AB4074" s="9">
        <v>37.808380999999997</v>
      </c>
      <c r="AC4074" s="9">
        <v>-85.720470000000006</v>
      </c>
      <c r="AD4074" s="9">
        <v>37.806480000000001</v>
      </c>
      <c r="AE4074" s="9">
        <v>-85.721199999999996</v>
      </c>
      <c r="AG4074" s="26"/>
    </row>
    <row r="4075" spans="1:33" ht="30" x14ac:dyDescent="0.25">
      <c r="A4075" t="s">
        <v>17538</v>
      </c>
      <c r="C4075" t="s">
        <v>17539</v>
      </c>
      <c r="D4075" t="s">
        <v>17540</v>
      </c>
      <c r="E4075" t="s">
        <v>64</v>
      </c>
      <c r="F4075" t="s">
        <v>19131</v>
      </c>
      <c r="G4075" t="s">
        <v>100</v>
      </c>
      <c r="H4075" t="s">
        <v>281</v>
      </c>
      <c r="I4075" t="s">
        <v>3860</v>
      </c>
      <c r="J4075" s="4" t="s">
        <v>6331</v>
      </c>
      <c r="K4075" s="8">
        <v>0</v>
      </c>
      <c r="L4075" s="8">
        <v>0.7</v>
      </c>
      <c r="M4075" s="8">
        <v>0.7</v>
      </c>
      <c r="N4075" t="s">
        <v>69</v>
      </c>
      <c r="O4075" t="s">
        <v>17623</v>
      </c>
      <c r="P4075" t="s">
        <v>92</v>
      </c>
      <c r="Q4075" t="s">
        <v>17618</v>
      </c>
      <c r="R4075" t="s">
        <v>18098</v>
      </c>
      <c r="S4075" t="s">
        <v>17585</v>
      </c>
      <c r="T4075" s="4" t="s">
        <v>18099</v>
      </c>
      <c r="U4075"/>
      <c r="Z4075" t="s">
        <v>77</v>
      </c>
      <c r="AA4075">
        <v>7510</v>
      </c>
      <c r="AB4075" s="9">
        <v>37.808380999999997</v>
      </c>
      <c r="AC4075" s="9">
        <v>-85.720470000000006</v>
      </c>
      <c r="AD4075" s="9">
        <v>37.806480000000001</v>
      </c>
      <c r="AE4075" s="9">
        <v>-85.721199999999996</v>
      </c>
      <c r="AG4075" s="26"/>
    </row>
    <row r="4076" spans="1:33" x14ac:dyDescent="0.25">
      <c r="A4076" t="s">
        <v>6337</v>
      </c>
      <c r="B4076" t="s">
        <v>6338</v>
      </c>
      <c r="C4076" t="s">
        <v>6339</v>
      </c>
      <c r="D4076" t="s">
        <v>322</v>
      </c>
      <c r="E4076" t="s">
        <v>64</v>
      </c>
      <c r="F4076" t="s">
        <v>18842</v>
      </c>
      <c r="G4076" t="s">
        <v>100</v>
      </c>
      <c r="H4076" t="s">
        <v>101</v>
      </c>
      <c r="I4076" t="s">
        <v>1259</v>
      </c>
      <c r="J4076" s="4" t="s">
        <v>6340</v>
      </c>
      <c r="K4076" s="8">
        <v>0</v>
      </c>
      <c r="L4076" s="8">
        <v>5</v>
      </c>
      <c r="M4076" s="8">
        <v>5</v>
      </c>
      <c r="N4076" t="s">
        <v>69</v>
      </c>
      <c r="O4076" t="s">
        <v>18046</v>
      </c>
      <c r="P4076" t="s">
        <v>70</v>
      </c>
      <c r="Q4076" t="s">
        <v>17581</v>
      </c>
      <c r="R4076" t="s">
        <v>17574</v>
      </c>
      <c r="T4076" s="4" t="s">
        <v>2565</v>
      </c>
      <c r="U4076" t="s">
        <v>18295</v>
      </c>
      <c r="V4076" t="s">
        <v>18296</v>
      </c>
      <c r="W4076" t="s">
        <v>18223</v>
      </c>
      <c r="X4076" t="s">
        <v>18224</v>
      </c>
      <c r="Y4076" t="s">
        <v>18297</v>
      </c>
      <c r="Z4076" t="s">
        <v>77</v>
      </c>
      <c r="AA4076">
        <v>4206</v>
      </c>
      <c r="AB4076" s="9">
        <v>38.412137999999999</v>
      </c>
      <c r="AC4076" s="9">
        <v>-83.695407000000003</v>
      </c>
      <c r="AD4076" s="9">
        <v>38.412143</v>
      </c>
      <c r="AE4076" s="9">
        <v>-83.638268999999994</v>
      </c>
      <c r="AF4076" s="38" t="str">
        <f>HYPERLINK(AG4076, U4076)</f>
        <v>Fleming Creek Watershed, Fecal Coliform</v>
      </c>
      <c r="AG4076" s="26" t="s">
        <v>18298</v>
      </c>
    </row>
    <row r="4077" spans="1:33" x14ac:dyDescent="0.25">
      <c r="A4077" t="s">
        <v>6349</v>
      </c>
      <c r="B4077" t="s">
        <v>6350</v>
      </c>
      <c r="C4077" t="s">
        <v>6351</v>
      </c>
      <c r="D4077" t="s">
        <v>322</v>
      </c>
      <c r="E4077" t="s">
        <v>64</v>
      </c>
      <c r="F4077" t="s">
        <v>18893</v>
      </c>
      <c r="G4077" t="s">
        <v>100</v>
      </c>
      <c r="H4077" t="s">
        <v>281</v>
      </c>
      <c r="I4077" t="s">
        <v>282</v>
      </c>
      <c r="J4077" s="4" t="s">
        <v>5887</v>
      </c>
      <c r="K4077" s="8">
        <v>0</v>
      </c>
      <c r="L4077" s="8">
        <v>3.9</v>
      </c>
      <c r="M4077" s="8">
        <v>3.9</v>
      </c>
      <c r="N4077" t="s">
        <v>69</v>
      </c>
      <c r="O4077" t="s">
        <v>17720</v>
      </c>
      <c r="P4077" t="s">
        <v>92</v>
      </c>
      <c r="Q4077" t="s">
        <v>17573</v>
      </c>
      <c r="R4077" t="s">
        <v>17588</v>
      </c>
      <c r="S4077" t="s">
        <v>17585</v>
      </c>
      <c r="T4077" s="4" t="s">
        <v>17925</v>
      </c>
      <c r="U4077"/>
      <c r="Z4077" t="s">
        <v>77</v>
      </c>
      <c r="AA4077">
        <v>4208</v>
      </c>
      <c r="AB4077" s="9">
        <v>37.802520000000001</v>
      </c>
      <c r="AC4077" s="9">
        <v>-85.491650000000007</v>
      </c>
      <c r="AD4077" s="9">
        <v>37.842210000000001</v>
      </c>
      <c r="AE4077" s="9">
        <v>-85.463250000000002</v>
      </c>
      <c r="AG4077" s="26"/>
    </row>
    <row r="4078" spans="1:33" x14ac:dyDescent="0.25">
      <c r="A4078" t="s">
        <v>6349</v>
      </c>
      <c r="B4078" t="s">
        <v>6350</v>
      </c>
      <c r="C4078" t="s">
        <v>6351</v>
      </c>
      <c r="D4078" t="s">
        <v>322</v>
      </c>
      <c r="E4078" t="s">
        <v>64</v>
      </c>
      <c r="F4078" t="s">
        <v>18893</v>
      </c>
      <c r="G4078" t="s">
        <v>100</v>
      </c>
      <c r="H4078" t="s">
        <v>281</v>
      </c>
      <c r="I4078" t="s">
        <v>282</v>
      </c>
      <c r="J4078" s="4" t="s">
        <v>5887</v>
      </c>
      <c r="K4078" s="8">
        <v>0</v>
      </c>
      <c r="L4078" s="8">
        <v>3.9</v>
      </c>
      <c r="M4078" s="8">
        <v>3.9</v>
      </c>
      <c r="N4078" t="s">
        <v>69</v>
      </c>
      <c r="O4078" t="s">
        <v>17595</v>
      </c>
      <c r="P4078" t="s">
        <v>92</v>
      </c>
      <c r="Q4078" t="s">
        <v>17573</v>
      </c>
      <c r="R4078" t="s">
        <v>17588</v>
      </c>
      <c r="S4078" t="s">
        <v>17585</v>
      </c>
      <c r="T4078" s="4" t="s">
        <v>17925</v>
      </c>
      <c r="U4078"/>
      <c r="Z4078" t="s">
        <v>77</v>
      </c>
      <c r="AA4078">
        <v>4208</v>
      </c>
      <c r="AB4078" s="9">
        <v>37.802520000000001</v>
      </c>
      <c r="AC4078" s="9">
        <v>-85.491650000000007</v>
      </c>
      <c r="AD4078" s="9">
        <v>37.842210000000001</v>
      </c>
      <c r="AE4078" s="9">
        <v>-85.463250000000002</v>
      </c>
      <c r="AG4078" s="26"/>
    </row>
    <row r="4079" spans="1:33" x14ac:dyDescent="0.25">
      <c r="A4079" t="s">
        <v>6355</v>
      </c>
      <c r="B4079" t="s">
        <v>6356</v>
      </c>
      <c r="C4079" t="s">
        <v>6357</v>
      </c>
      <c r="D4079" t="s">
        <v>322</v>
      </c>
      <c r="E4079" t="s">
        <v>64</v>
      </c>
      <c r="F4079" t="s">
        <v>19100</v>
      </c>
      <c r="G4079" t="s">
        <v>65</v>
      </c>
      <c r="H4079" t="s">
        <v>66</v>
      </c>
      <c r="I4079" t="s">
        <v>419</v>
      </c>
      <c r="J4079" s="4" t="s">
        <v>5309</v>
      </c>
      <c r="K4079" s="8">
        <v>0</v>
      </c>
      <c r="L4079" s="8">
        <v>4.45</v>
      </c>
      <c r="M4079" s="8">
        <v>4.45</v>
      </c>
      <c r="N4079" t="s">
        <v>69</v>
      </c>
      <c r="O4079" t="s">
        <v>17595</v>
      </c>
      <c r="P4079" t="s">
        <v>92</v>
      </c>
      <c r="Q4079" t="s">
        <v>17573</v>
      </c>
      <c r="R4079" t="s">
        <v>17588</v>
      </c>
      <c r="S4079" t="s">
        <v>17585</v>
      </c>
      <c r="T4079" s="4" t="s">
        <v>17751</v>
      </c>
      <c r="U4079"/>
      <c r="Z4079" t="s">
        <v>77</v>
      </c>
      <c r="AA4079">
        <v>4209</v>
      </c>
      <c r="AB4079" s="9">
        <v>37.658180000000002</v>
      </c>
      <c r="AC4079" s="9">
        <v>-87.148840000000007</v>
      </c>
      <c r="AD4079" s="9">
        <v>37.635620000000003</v>
      </c>
      <c r="AE4079" s="9">
        <v>-87.186746999999997</v>
      </c>
      <c r="AG4079" s="26"/>
    </row>
    <row r="4080" spans="1:33" x14ac:dyDescent="0.25">
      <c r="A4080" t="s">
        <v>6355</v>
      </c>
      <c r="B4080" t="s">
        <v>6356</v>
      </c>
      <c r="C4080" t="s">
        <v>6357</v>
      </c>
      <c r="D4080" t="s">
        <v>322</v>
      </c>
      <c r="E4080" t="s">
        <v>64</v>
      </c>
      <c r="F4080" t="s">
        <v>19100</v>
      </c>
      <c r="G4080" t="s">
        <v>65</v>
      </c>
      <c r="H4080" t="s">
        <v>66</v>
      </c>
      <c r="I4080" t="s">
        <v>419</v>
      </c>
      <c r="J4080" s="4" t="s">
        <v>5309</v>
      </c>
      <c r="K4080" s="8">
        <v>0</v>
      </c>
      <c r="L4080" s="8">
        <v>4.45</v>
      </c>
      <c r="M4080" s="8">
        <v>4.45</v>
      </c>
      <c r="N4080" t="s">
        <v>69</v>
      </c>
      <c r="O4080" t="s">
        <v>17601</v>
      </c>
      <c r="P4080" t="s">
        <v>92</v>
      </c>
      <c r="Q4080" t="s">
        <v>17573</v>
      </c>
      <c r="R4080" t="s">
        <v>17574</v>
      </c>
      <c r="S4080" t="s">
        <v>17585</v>
      </c>
      <c r="T4080" s="4" t="s">
        <v>17751</v>
      </c>
      <c r="U4080"/>
      <c r="Z4080" t="s">
        <v>77</v>
      </c>
      <c r="AA4080">
        <v>4209</v>
      </c>
      <c r="AB4080" s="9">
        <v>37.658180000000002</v>
      </c>
      <c r="AC4080" s="9">
        <v>-87.148840000000007</v>
      </c>
      <c r="AD4080" s="9">
        <v>37.635620000000003</v>
      </c>
      <c r="AE4080" s="9">
        <v>-87.186746999999997</v>
      </c>
      <c r="AG4080" s="26"/>
    </row>
    <row r="4081" spans="1:33" x14ac:dyDescent="0.25">
      <c r="A4081" t="s">
        <v>6355</v>
      </c>
      <c r="B4081" t="s">
        <v>6356</v>
      </c>
      <c r="C4081" t="s">
        <v>6357</v>
      </c>
      <c r="D4081" t="s">
        <v>322</v>
      </c>
      <c r="E4081" t="s">
        <v>64</v>
      </c>
      <c r="F4081" t="s">
        <v>19100</v>
      </c>
      <c r="G4081" t="s">
        <v>65</v>
      </c>
      <c r="H4081" t="s">
        <v>66</v>
      </c>
      <c r="I4081" t="s">
        <v>419</v>
      </c>
      <c r="J4081" s="4" t="s">
        <v>5309</v>
      </c>
      <c r="K4081" s="8">
        <v>0</v>
      </c>
      <c r="L4081" s="8">
        <v>4.45</v>
      </c>
      <c r="M4081" s="8">
        <v>4.45</v>
      </c>
      <c r="N4081" t="s">
        <v>69</v>
      </c>
      <c r="O4081" t="s">
        <v>18218</v>
      </c>
      <c r="P4081" t="s">
        <v>170</v>
      </c>
      <c r="Q4081" t="s">
        <v>17573</v>
      </c>
      <c r="T4081" s="4" t="s">
        <v>17926</v>
      </c>
      <c r="U4081"/>
      <c r="Z4081" t="s">
        <v>77</v>
      </c>
      <c r="AA4081">
        <v>4209</v>
      </c>
      <c r="AB4081" s="9">
        <v>37.658180000000002</v>
      </c>
      <c r="AC4081" s="9">
        <v>-87.148840000000007</v>
      </c>
      <c r="AD4081" s="9">
        <v>37.635620000000003</v>
      </c>
      <c r="AE4081" s="9">
        <v>-87.186746999999997</v>
      </c>
      <c r="AG4081" s="26"/>
    </row>
    <row r="4082" spans="1:33" x14ac:dyDescent="0.25">
      <c r="A4082" t="s">
        <v>6355</v>
      </c>
      <c r="B4082" t="s">
        <v>6356</v>
      </c>
      <c r="C4082" t="s">
        <v>6357</v>
      </c>
      <c r="D4082" t="s">
        <v>322</v>
      </c>
      <c r="E4082" t="s">
        <v>64</v>
      </c>
      <c r="F4082" t="s">
        <v>19100</v>
      </c>
      <c r="G4082" t="s">
        <v>65</v>
      </c>
      <c r="H4082" t="s">
        <v>66</v>
      </c>
      <c r="I4082" t="s">
        <v>419</v>
      </c>
      <c r="J4082" s="4" t="s">
        <v>5309</v>
      </c>
      <c r="K4082" s="8">
        <v>0</v>
      </c>
      <c r="L4082" s="8">
        <v>4.45</v>
      </c>
      <c r="M4082" s="8">
        <v>4.45</v>
      </c>
      <c r="N4082" t="s">
        <v>69</v>
      </c>
      <c r="O4082" t="s">
        <v>17572</v>
      </c>
      <c r="P4082" t="s">
        <v>92</v>
      </c>
      <c r="Q4082" t="s">
        <v>17573</v>
      </c>
      <c r="R4082" t="s">
        <v>17574</v>
      </c>
      <c r="S4082" t="s">
        <v>17575</v>
      </c>
      <c r="T4082" s="4" t="s">
        <v>17926</v>
      </c>
      <c r="U4082"/>
      <c r="Z4082" t="s">
        <v>77</v>
      </c>
      <c r="AA4082">
        <v>4209</v>
      </c>
      <c r="AB4082" s="9">
        <v>37.658180000000002</v>
      </c>
      <c r="AC4082" s="9">
        <v>-87.148840000000007</v>
      </c>
      <c r="AD4082" s="9">
        <v>37.635620000000003</v>
      </c>
      <c r="AE4082" s="9">
        <v>-87.186746999999997</v>
      </c>
      <c r="AG4082" s="26"/>
    </row>
    <row r="4083" spans="1:33" x14ac:dyDescent="0.25">
      <c r="A4083" t="s">
        <v>6361</v>
      </c>
      <c r="B4083" t="s">
        <v>6362</v>
      </c>
      <c r="C4083" t="s">
        <v>6363</v>
      </c>
      <c r="D4083" t="s">
        <v>488</v>
      </c>
      <c r="E4083" t="s">
        <v>64</v>
      </c>
      <c r="F4083" t="s">
        <v>18943</v>
      </c>
      <c r="G4083" t="s">
        <v>65</v>
      </c>
      <c r="H4083" t="s">
        <v>1233</v>
      </c>
      <c r="I4083" t="s">
        <v>140</v>
      </c>
      <c r="J4083" s="4" t="s">
        <v>6271</v>
      </c>
      <c r="K4083" s="8">
        <v>0</v>
      </c>
      <c r="L4083" s="8">
        <v>1.05</v>
      </c>
      <c r="M4083" s="8">
        <v>1.05</v>
      </c>
      <c r="N4083" t="s">
        <v>69</v>
      </c>
      <c r="O4083" t="s">
        <v>17587</v>
      </c>
      <c r="P4083" t="s">
        <v>92</v>
      </c>
      <c r="Q4083" t="s">
        <v>17573</v>
      </c>
      <c r="R4083" t="s">
        <v>17588</v>
      </c>
      <c r="S4083" t="s">
        <v>17575</v>
      </c>
      <c r="T4083" s="4" t="s">
        <v>467</v>
      </c>
      <c r="U4083"/>
      <c r="Z4083" t="s">
        <v>77</v>
      </c>
      <c r="AA4083">
        <v>4210</v>
      </c>
      <c r="AB4083" s="9">
        <v>37.377949000000001</v>
      </c>
      <c r="AC4083" s="9">
        <v>-87.855142999999998</v>
      </c>
      <c r="AD4083" s="9">
        <v>37.372692000000001</v>
      </c>
      <c r="AE4083" s="9">
        <v>-87.864266000000001</v>
      </c>
      <c r="AG4083" s="26"/>
    </row>
    <row r="4084" spans="1:33" x14ac:dyDescent="0.25">
      <c r="A4084" t="s">
        <v>6361</v>
      </c>
      <c r="B4084" t="s">
        <v>6362</v>
      </c>
      <c r="C4084" t="s">
        <v>6363</v>
      </c>
      <c r="D4084" t="s">
        <v>488</v>
      </c>
      <c r="E4084" t="s">
        <v>64</v>
      </c>
      <c r="F4084" t="s">
        <v>18943</v>
      </c>
      <c r="G4084" t="s">
        <v>65</v>
      </c>
      <c r="H4084" t="s">
        <v>1233</v>
      </c>
      <c r="I4084" t="s">
        <v>140</v>
      </c>
      <c r="J4084" s="4" t="s">
        <v>6271</v>
      </c>
      <c r="K4084" s="8">
        <v>0</v>
      </c>
      <c r="L4084" s="8">
        <v>1.05</v>
      </c>
      <c r="M4084" s="8">
        <v>1.05</v>
      </c>
      <c r="N4084" t="s">
        <v>69</v>
      </c>
      <c r="O4084" t="s">
        <v>18218</v>
      </c>
      <c r="P4084" t="s">
        <v>170</v>
      </c>
      <c r="Q4084" t="s">
        <v>17573</v>
      </c>
      <c r="T4084" s="4" t="s">
        <v>17662</v>
      </c>
      <c r="U4084"/>
      <c r="Z4084" t="s">
        <v>77</v>
      </c>
      <c r="AA4084">
        <v>4210</v>
      </c>
      <c r="AB4084" s="9">
        <v>37.377949000000001</v>
      </c>
      <c r="AC4084" s="9">
        <v>-87.855142999999998</v>
      </c>
      <c r="AD4084" s="9">
        <v>37.372692000000001</v>
      </c>
      <c r="AE4084" s="9">
        <v>-87.864266000000001</v>
      </c>
      <c r="AG4084" s="26"/>
    </row>
    <row r="4085" spans="1:33" x14ac:dyDescent="0.25">
      <c r="A4085" t="s">
        <v>16037</v>
      </c>
      <c r="B4085" t="s">
        <v>16038</v>
      </c>
      <c r="C4085" t="s">
        <v>16039</v>
      </c>
      <c r="D4085" t="s">
        <v>16040</v>
      </c>
      <c r="E4085" t="s">
        <v>64</v>
      </c>
      <c r="F4085" t="s">
        <v>18959</v>
      </c>
      <c r="G4085" t="s">
        <v>19566</v>
      </c>
      <c r="H4085" t="s">
        <v>247</v>
      </c>
      <c r="I4085" t="s">
        <v>1036</v>
      </c>
      <c r="J4085" s="4" t="s">
        <v>6983</v>
      </c>
      <c r="K4085" s="8">
        <v>0</v>
      </c>
      <c r="L4085" s="8">
        <v>2</v>
      </c>
      <c r="M4085" s="8">
        <v>2</v>
      </c>
      <c r="N4085" t="s">
        <v>69</v>
      </c>
      <c r="O4085" t="s">
        <v>17572</v>
      </c>
      <c r="P4085" t="s">
        <v>92</v>
      </c>
      <c r="Q4085" t="s">
        <v>17618</v>
      </c>
      <c r="R4085" t="s">
        <v>17574</v>
      </c>
      <c r="S4085" t="s">
        <v>17575</v>
      </c>
      <c r="T4085" s="4" t="s">
        <v>16041</v>
      </c>
      <c r="U4085"/>
      <c r="Z4085" t="s">
        <v>77</v>
      </c>
      <c r="AA4085">
        <v>5322</v>
      </c>
      <c r="AB4085" s="9">
        <v>36.663089999999997</v>
      </c>
      <c r="AC4085" s="9">
        <v>-84.133439999999993</v>
      </c>
      <c r="AD4085" s="9">
        <v>36.657150000000001</v>
      </c>
      <c r="AE4085" s="9">
        <v>-84.156229999999994</v>
      </c>
      <c r="AG4085" s="26"/>
    </row>
    <row r="4086" spans="1:33" x14ac:dyDescent="0.25">
      <c r="A4086" t="s">
        <v>6366</v>
      </c>
      <c r="B4086" t="s">
        <v>6367</v>
      </c>
      <c r="C4086" t="s">
        <v>6368</v>
      </c>
      <c r="D4086" t="s">
        <v>6369</v>
      </c>
      <c r="E4086" t="s">
        <v>64</v>
      </c>
      <c r="F4086" t="s">
        <v>18901</v>
      </c>
      <c r="G4086" t="s">
        <v>328</v>
      </c>
      <c r="H4086" t="s">
        <v>377</v>
      </c>
      <c r="I4086" t="s">
        <v>3744</v>
      </c>
      <c r="J4086" s="4" t="s">
        <v>6370</v>
      </c>
      <c r="K4086" s="8">
        <v>0</v>
      </c>
      <c r="L4086" s="8">
        <v>6.6</v>
      </c>
      <c r="M4086" s="8">
        <v>6.6</v>
      </c>
      <c r="N4086" t="s">
        <v>69</v>
      </c>
      <c r="O4086" t="s">
        <v>17580</v>
      </c>
      <c r="P4086" t="s">
        <v>70</v>
      </c>
      <c r="Q4086" t="s">
        <v>17581</v>
      </c>
      <c r="R4086" t="s">
        <v>17591</v>
      </c>
      <c r="T4086" s="4" t="s">
        <v>6372</v>
      </c>
      <c r="U4086" t="s">
        <v>18221</v>
      </c>
      <c r="V4086" t="s">
        <v>18222</v>
      </c>
      <c r="W4086" t="s">
        <v>18223</v>
      </c>
      <c r="X4086" t="s">
        <v>18224</v>
      </c>
      <c r="Y4086" t="s">
        <v>18225</v>
      </c>
      <c r="Z4086" t="s">
        <v>77</v>
      </c>
      <c r="AA4086">
        <v>4211</v>
      </c>
      <c r="AB4086" s="9">
        <v>37.825789999999998</v>
      </c>
      <c r="AC4086" s="9">
        <v>-82.398920000000004</v>
      </c>
      <c r="AD4086" s="9">
        <v>37.78351</v>
      </c>
      <c r="AE4086" s="9">
        <v>-82.444810000000004</v>
      </c>
      <c r="AF4086" s="38" t="str">
        <f>HYPERLINK(AG4086, U4086)</f>
        <v>Statewide TMDL for Bacteria Impaired Waters, Big Sandy, Little Sandy, and Tygarts</v>
      </c>
      <c r="AG4086" s="26" t="s">
        <v>18226</v>
      </c>
    </row>
    <row r="4087" spans="1:33" ht="45" x14ac:dyDescent="0.25">
      <c r="A4087" t="s">
        <v>6366</v>
      </c>
      <c r="B4087" t="s">
        <v>6367</v>
      </c>
      <c r="C4087" t="s">
        <v>6368</v>
      </c>
      <c r="D4087" t="s">
        <v>6369</v>
      </c>
      <c r="E4087" t="s">
        <v>64</v>
      </c>
      <c r="F4087" t="s">
        <v>18901</v>
      </c>
      <c r="G4087" t="s">
        <v>328</v>
      </c>
      <c r="H4087" t="s">
        <v>377</v>
      </c>
      <c r="I4087" t="s">
        <v>3744</v>
      </c>
      <c r="J4087" s="4" t="s">
        <v>6370</v>
      </c>
      <c r="K4087" s="8">
        <v>0</v>
      </c>
      <c r="L4087" s="8">
        <v>6.6</v>
      </c>
      <c r="M4087" s="8">
        <v>6.6</v>
      </c>
      <c r="N4087" t="s">
        <v>69</v>
      </c>
      <c r="O4087" t="s">
        <v>17572</v>
      </c>
      <c r="P4087" t="s">
        <v>92</v>
      </c>
      <c r="Q4087" t="s">
        <v>17573</v>
      </c>
      <c r="R4087" t="s">
        <v>17574</v>
      </c>
      <c r="S4087" t="s">
        <v>17575</v>
      </c>
      <c r="T4087" s="4" t="s">
        <v>17927</v>
      </c>
      <c r="U4087"/>
      <c r="Z4087" t="s">
        <v>77</v>
      </c>
      <c r="AA4087">
        <v>4211</v>
      </c>
      <c r="AB4087" s="9">
        <v>37.825789999999998</v>
      </c>
      <c r="AC4087" s="9">
        <v>-82.398920000000004</v>
      </c>
      <c r="AD4087" s="9">
        <v>37.78351</v>
      </c>
      <c r="AE4087" s="9">
        <v>-82.444810000000004</v>
      </c>
      <c r="AG4087" s="26"/>
    </row>
    <row r="4088" spans="1:33" ht="30" x14ac:dyDescent="0.25">
      <c r="A4088" t="s">
        <v>6366</v>
      </c>
      <c r="B4088" t="s">
        <v>6367</v>
      </c>
      <c r="C4088" t="s">
        <v>6368</v>
      </c>
      <c r="D4088" t="s">
        <v>6369</v>
      </c>
      <c r="E4088" t="s">
        <v>64</v>
      </c>
      <c r="F4088" t="s">
        <v>18901</v>
      </c>
      <c r="G4088" t="s">
        <v>328</v>
      </c>
      <c r="H4088" t="s">
        <v>377</v>
      </c>
      <c r="I4088" t="s">
        <v>3744</v>
      </c>
      <c r="J4088" s="4" t="s">
        <v>6370</v>
      </c>
      <c r="K4088" s="8">
        <v>0</v>
      </c>
      <c r="L4088" s="8">
        <v>6.6</v>
      </c>
      <c r="M4088" s="8">
        <v>6.6</v>
      </c>
      <c r="N4088" t="s">
        <v>69</v>
      </c>
      <c r="O4088" t="s">
        <v>17590</v>
      </c>
      <c r="P4088" t="s">
        <v>92</v>
      </c>
      <c r="Q4088" t="s">
        <v>17573</v>
      </c>
      <c r="R4088" t="s">
        <v>17705</v>
      </c>
      <c r="S4088" t="s">
        <v>17575</v>
      </c>
      <c r="T4088" s="4" t="s">
        <v>17928</v>
      </c>
      <c r="U4088"/>
      <c r="Z4088" t="s">
        <v>77</v>
      </c>
      <c r="AA4088">
        <v>4211</v>
      </c>
      <c r="AB4088" s="9">
        <v>37.825789999999998</v>
      </c>
      <c r="AC4088" s="9">
        <v>-82.398920000000004</v>
      </c>
      <c r="AD4088" s="9">
        <v>37.78351</v>
      </c>
      <c r="AE4088" s="9">
        <v>-82.444810000000004</v>
      </c>
      <c r="AG4088" s="26"/>
    </row>
    <row r="4089" spans="1:33" x14ac:dyDescent="0.25">
      <c r="A4089" t="s">
        <v>6366</v>
      </c>
      <c r="B4089" t="s">
        <v>6367</v>
      </c>
      <c r="C4089" t="s">
        <v>6368</v>
      </c>
      <c r="D4089" t="s">
        <v>6369</v>
      </c>
      <c r="E4089" t="s">
        <v>64</v>
      </c>
      <c r="F4089" t="s">
        <v>18901</v>
      </c>
      <c r="G4089" t="s">
        <v>328</v>
      </c>
      <c r="H4089" t="s">
        <v>377</v>
      </c>
      <c r="I4089" t="s">
        <v>3744</v>
      </c>
      <c r="J4089" s="4" t="s">
        <v>6370</v>
      </c>
      <c r="K4089" s="8">
        <v>0</v>
      </c>
      <c r="L4089" s="8">
        <v>6.6</v>
      </c>
      <c r="M4089" s="8">
        <v>6.6</v>
      </c>
      <c r="N4089" t="s">
        <v>69</v>
      </c>
      <c r="O4089" t="s">
        <v>17592</v>
      </c>
      <c r="P4089" t="s">
        <v>92</v>
      </c>
      <c r="Q4089" t="s">
        <v>17573</v>
      </c>
      <c r="R4089" t="s">
        <v>17574</v>
      </c>
      <c r="S4089" t="s">
        <v>17575</v>
      </c>
      <c r="T4089" s="4" t="s">
        <v>17929</v>
      </c>
      <c r="U4089"/>
      <c r="Z4089" t="s">
        <v>77</v>
      </c>
      <c r="AA4089">
        <v>4211</v>
      </c>
      <c r="AB4089" s="9">
        <v>37.825789999999998</v>
      </c>
      <c r="AC4089" s="9">
        <v>-82.398920000000004</v>
      </c>
      <c r="AD4089" s="9">
        <v>37.78351</v>
      </c>
      <c r="AE4089" s="9">
        <v>-82.444810000000004</v>
      </c>
      <c r="AG4089" s="26"/>
    </row>
    <row r="4090" spans="1:33" ht="30" x14ac:dyDescent="0.25">
      <c r="A4090" t="s">
        <v>6381</v>
      </c>
      <c r="B4090" t="s">
        <v>6382</v>
      </c>
      <c r="C4090" t="s">
        <v>6383</v>
      </c>
      <c r="D4090" t="s">
        <v>6384</v>
      </c>
      <c r="E4090" t="s">
        <v>64</v>
      </c>
      <c r="F4090" t="s">
        <v>18901</v>
      </c>
      <c r="G4090" t="s">
        <v>328</v>
      </c>
      <c r="H4090" t="s">
        <v>377</v>
      </c>
      <c r="I4090" t="s">
        <v>3744</v>
      </c>
      <c r="J4090" s="4" t="s">
        <v>5670</v>
      </c>
      <c r="K4090" s="8">
        <v>17.7</v>
      </c>
      <c r="L4090" s="8">
        <v>20.55</v>
      </c>
      <c r="M4090" s="8">
        <v>2.85</v>
      </c>
      <c r="N4090" t="s">
        <v>69</v>
      </c>
      <c r="O4090" t="s">
        <v>18253</v>
      </c>
      <c r="P4090" t="s">
        <v>170</v>
      </c>
      <c r="Q4090" t="s">
        <v>17573</v>
      </c>
      <c r="T4090" s="4" t="s">
        <v>18424</v>
      </c>
      <c r="U4090"/>
      <c r="Z4090" t="s">
        <v>77</v>
      </c>
      <c r="AA4090">
        <v>4213</v>
      </c>
      <c r="AB4090" s="9">
        <v>37.729303999999999</v>
      </c>
      <c r="AC4090" s="9">
        <v>-82.559098000000006</v>
      </c>
      <c r="AD4090" s="9">
        <v>37.696167000000003</v>
      </c>
      <c r="AE4090" s="9">
        <v>-82.580430000000007</v>
      </c>
      <c r="AG4090" s="26"/>
    </row>
    <row r="4091" spans="1:33" x14ac:dyDescent="0.25">
      <c r="A4091" t="s">
        <v>6381</v>
      </c>
      <c r="B4091" t="s">
        <v>6382</v>
      </c>
      <c r="C4091" t="s">
        <v>6383</v>
      </c>
      <c r="D4091" t="s">
        <v>6384</v>
      </c>
      <c r="E4091" t="s">
        <v>64</v>
      </c>
      <c r="F4091" t="s">
        <v>18901</v>
      </c>
      <c r="G4091" t="s">
        <v>328</v>
      </c>
      <c r="H4091" t="s">
        <v>377</v>
      </c>
      <c r="I4091" t="s">
        <v>3744</v>
      </c>
      <c r="J4091" s="4" t="s">
        <v>5670</v>
      </c>
      <c r="K4091" s="8">
        <v>17.7</v>
      </c>
      <c r="L4091" s="8">
        <v>20.55</v>
      </c>
      <c r="M4091" s="8">
        <v>2.85</v>
      </c>
      <c r="N4091" t="s">
        <v>69</v>
      </c>
      <c r="O4091" t="s">
        <v>17572</v>
      </c>
      <c r="P4091" t="s">
        <v>92</v>
      </c>
      <c r="Q4091" t="s">
        <v>17573</v>
      </c>
      <c r="R4091" t="s">
        <v>17574</v>
      </c>
      <c r="S4091" t="s">
        <v>17575</v>
      </c>
      <c r="T4091" s="4" t="s">
        <v>17768</v>
      </c>
      <c r="U4091"/>
      <c r="Z4091" t="s">
        <v>77</v>
      </c>
      <c r="AA4091">
        <v>4213</v>
      </c>
      <c r="AB4091" s="9">
        <v>37.729303999999999</v>
      </c>
      <c r="AC4091" s="9">
        <v>-82.559098000000006</v>
      </c>
      <c r="AD4091" s="9">
        <v>37.696167000000003</v>
      </c>
      <c r="AE4091" s="9">
        <v>-82.580430000000007</v>
      </c>
      <c r="AG4091" s="26"/>
    </row>
    <row r="4092" spans="1:33" x14ac:dyDescent="0.25">
      <c r="A4092" t="s">
        <v>6381</v>
      </c>
      <c r="B4092" t="s">
        <v>6382</v>
      </c>
      <c r="C4092" t="s">
        <v>6383</v>
      </c>
      <c r="D4092" t="s">
        <v>6384</v>
      </c>
      <c r="E4092" t="s">
        <v>64</v>
      </c>
      <c r="F4092" t="s">
        <v>18901</v>
      </c>
      <c r="G4092" t="s">
        <v>328</v>
      </c>
      <c r="H4092" t="s">
        <v>377</v>
      </c>
      <c r="I4092" t="s">
        <v>3744</v>
      </c>
      <c r="J4092" s="4" t="s">
        <v>5670</v>
      </c>
      <c r="K4092" s="8">
        <v>17.7</v>
      </c>
      <c r="L4092" s="8">
        <v>20.55</v>
      </c>
      <c r="M4092" s="8">
        <v>2.85</v>
      </c>
      <c r="N4092" t="s">
        <v>69</v>
      </c>
      <c r="O4092" t="s">
        <v>17590</v>
      </c>
      <c r="P4092" t="s">
        <v>92</v>
      </c>
      <c r="Q4092" t="s">
        <v>17573</v>
      </c>
      <c r="R4092" t="s">
        <v>17591</v>
      </c>
      <c r="S4092" t="s">
        <v>17575</v>
      </c>
      <c r="T4092" s="4" t="s">
        <v>17768</v>
      </c>
      <c r="U4092"/>
      <c r="Z4092" t="s">
        <v>77</v>
      </c>
      <c r="AA4092">
        <v>4213</v>
      </c>
      <c r="AB4092" s="9">
        <v>37.729303999999999</v>
      </c>
      <c r="AC4092" s="9">
        <v>-82.559098000000006</v>
      </c>
      <c r="AD4092" s="9">
        <v>37.696167000000003</v>
      </c>
      <c r="AE4092" s="9">
        <v>-82.580430000000007</v>
      </c>
      <c r="AG4092" s="26"/>
    </row>
    <row r="4093" spans="1:33" x14ac:dyDescent="0.25">
      <c r="A4093" t="s">
        <v>6381</v>
      </c>
      <c r="B4093" t="s">
        <v>6382</v>
      </c>
      <c r="C4093" t="s">
        <v>6383</v>
      </c>
      <c r="D4093" t="s">
        <v>6384</v>
      </c>
      <c r="E4093" t="s">
        <v>64</v>
      </c>
      <c r="F4093" t="s">
        <v>18901</v>
      </c>
      <c r="G4093" t="s">
        <v>328</v>
      </c>
      <c r="H4093" t="s">
        <v>377</v>
      </c>
      <c r="I4093" t="s">
        <v>3744</v>
      </c>
      <c r="J4093" s="4" t="s">
        <v>5670</v>
      </c>
      <c r="K4093" s="8">
        <v>17.7</v>
      </c>
      <c r="L4093" s="8">
        <v>20.55</v>
      </c>
      <c r="M4093" s="8">
        <v>2.85</v>
      </c>
      <c r="N4093" t="s">
        <v>69</v>
      </c>
      <c r="O4093" t="s">
        <v>17592</v>
      </c>
      <c r="P4093" t="s">
        <v>92</v>
      </c>
      <c r="Q4093" t="s">
        <v>17573</v>
      </c>
      <c r="R4093" t="s">
        <v>17574</v>
      </c>
      <c r="S4093" t="s">
        <v>17575</v>
      </c>
      <c r="T4093" s="4" t="s">
        <v>17768</v>
      </c>
      <c r="U4093"/>
      <c r="Z4093" t="s">
        <v>77</v>
      </c>
      <c r="AA4093">
        <v>4213</v>
      </c>
      <c r="AB4093" s="9">
        <v>37.729303999999999</v>
      </c>
      <c r="AC4093" s="9">
        <v>-82.559098000000006</v>
      </c>
      <c r="AD4093" s="9">
        <v>37.696167000000003</v>
      </c>
      <c r="AE4093" s="9">
        <v>-82.580430000000007</v>
      </c>
      <c r="AG4093" s="26"/>
    </row>
    <row r="4094" spans="1:33" ht="45" x14ac:dyDescent="0.25">
      <c r="A4094" t="s">
        <v>6374</v>
      </c>
      <c r="B4094" t="s">
        <v>6375</v>
      </c>
      <c r="C4094" t="s">
        <v>6376</v>
      </c>
      <c r="D4094" t="s">
        <v>6377</v>
      </c>
      <c r="E4094" t="s">
        <v>64</v>
      </c>
      <c r="F4094" t="s">
        <v>18901</v>
      </c>
      <c r="G4094" t="s">
        <v>328</v>
      </c>
      <c r="H4094" t="s">
        <v>377</v>
      </c>
      <c r="I4094" t="s">
        <v>3744</v>
      </c>
      <c r="J4094" s="4" t="s">
        <v>5670</v>
      </c>
      <c r="K4094" s="8">
        <v>6.6</v>
      </c>
      <c r="L4094" s="8">
        <v>17.7</v>
      </c>
      <c r="M4094" s="8">
        <v>11.1</v>
      </c>
      <c r="N4094" t="s">
        <v>69</v>
      </c>
      <c r="O4094" t="s">
        <v>17572</v>
      </c>
      <c r="P4094" t="s">
        <v>92</v>
      </c>
      <c r="Q4094" t="s">
        <v>17573</v>
      </c>
      <c r="R4094" t="s">
        <v>17574</v>
      </c>
      <c r="S4094" t="s">
        <v>17575</v>
      </c>
      <c r="T4094" s="4" t="s">
        <v>17930</v>
      </c>
      <c r="U4094"/>
      <c r="Z4094" t="s">
        <v>77</v>
      </c>
      <c r="AA4094">
        <v>4212</v>
      </c>
      <c r="AB4094" s="9">
        <v>37.783588000000002</v>
      </c>
      <c r="AC4094" s="9">
        <v>-82.444490000000002</v>
      </c>
      <c r="AD4094" s="9">
        <v>37.729303999999999</v>
      </c>
      <c r="AE4094" s="9">
        <v>-82.559098000000006</v>
      </c>
      <c r="AG4094" s="26"/>
    </row>
    <row r="4095" spans="1:33" x14ac:dyDescent="0.25">
      <c r="A4095" t="s">
        <v>6374</v>
      </c>
      <c r="B4095" t="s">
        <v>6375</v>
      </c>
      <c r="C4095" t="s">
        <v>6376</v>
      </c>
      <c r="D4095" t="s">
        <v>6377</v>
      </c>
      <c r="E4095" t="s">
        <v>64</v>
      </c>
      <c r="F4095" t="s">
        <v>18901</v>
      </c>
      <c r="G4095" t="s">
        <v>328</v>
      </c>
      <c r="H4095" t="s">
        <v>377</v>
      </c>
      <c r="I4095" t="s">
        <v>3744</v>
      </c>
      <c r="J4095" s="4" t="s">
        <v>5670</v>
      </c>
      <c r="K4095" s="8">
        <v>6.6</v>
      </c>
      <c r="L4095" s="8">
        <v>17.7</v>
      </c>
      <c r="M4095" s="8">
        <v>11.1</v>
      </c>
      <c r="N4095" t="s">
        <v>69</v>
      </c>
      <c r="O4095" t="s">
        <v>17590</v>
      </c>
      <c r="P4095" t="s">
        <v>92</v>
      </c>
      <c r="Q4095" t="s">
        <v>17573</v>
      </c>
      <c r="R4095" t="s">
        <v>17591</v>
      </c>
      <c r="S4095" t="s">
        <v>17575</v>
      </c>
      <c r="T4095" s="4" t="s">
        <v>17931</v>
      </c>
      <c r="U4095"/>
      <c r="Z4095" t="s">
        <v>77</v>
      </c>
      <c r="AA4095">
        <v>4212</v>
      </c>
      <c r="AB4095" s="9">
        <v>37.783588000000002</v>
      </c>
      <c r="AC4095" s="9">
        <v>-82.444490000000002</v>
      </c>
      <c r="AD4095" s="9">
        <v>37.729303999999999</v>
      </c>
      <c r="AE4095" s="9">
        <v>-82.559098000000006</v>
      </c>
      <c r="AG4095" s="26"/>
    </row>
    <row r="4096" spans="1:33" x14ac:dyDescent="0.25">
      <c r="A4096" t="s">
        <v>6374</v>
      </c>
      <c r="B4096" t="s">
        <v>6375</v>
      </c>
      <c r="C4096" t="s">
        <v>6376</v>
      </c>
      <c r="D4096" t="s">
        <v>6377</v>
      </c>
      <c r="E4096" t="s">
        <v>64</v>
      </c>
      <c r="F4096" t="s">
        <v>18901</v>
      </c>
      <c r="G4096" t="s">
        <v>328</v>
      </c>
      <c r="H4096" t="s">
        <v>377</v>
      </c>
      <c r="I4096" t="s">
        <v>3744</v>
      </c>
      <c r="J4096" s="4" t="s">
        <v>5670</v>
      </c>
      <c r="K4096" s="8">
        <v>6.6</v>
      </c>
      <c r="L4096" s="8">
        <v>17.7</v>
      </c>
      <c r="M4096" s="8">
        <v>11.1</v>
      </c>
      <c r="N4096" t="s">
        <v>69</v>
      </c>
      <c r="O4096" t="s">
        <v>17592</v>
      </c>
      <c r="P4096" t="s">
        <v>92</v>
      </c>
      <c r="Q4096" t="s">
        <v>17573</v>
      </c>
      <c r="R4096" t="s">
        <v>17574</v>
      </c>
      <c r="S4096" t="s">
        <v>17575</v>
      </c>
      <c r="T4096" s="4" t="s">
        <v>17768</v>
      </c>
      <c r="U4096"/>
      <c r="Z4096" t="s">
        <v>77</v>
      </c>
      <c r="AA4096">
        <v>4212</v>
      </c>
      <c r="AB4096" s="9">
        <v>37.783588000000002</v>
      </c>
      <c r="AC4096" s="9">
        <v>-82.444490000000002</v>
      </c>
      <c r="AD4096" s="9">
        <v>37.729303999999999</v>
      </c>
      <c r="AE4096" s="9">
        <v>-82.559098000000006</v>
      </c>
      <c r="AG4096" s="26"/>
    </row>
    <row r="4097" spans="1:33" x14ac:dyDescent="0.25">
      <c r="A4097" t="s">
        <v>6388</v>
      </c>
      <c r="B4097" t="s">
        <v>6389</v>
      </c>
      <c r="C4097" t="s">
        <v>6390</v>
      </c>
      <c r="D4097" t="s">
        <v>6391</v>
      </c>
      <c r="E4097" t="s">
        <v>64</v>
      </c>
      <c r="F4097" t="s">
        <v>18853</v>
      </c>
      <c r="G4097" t="s">
        <v>65</v>
      </c>
      <c r="H4097" t="s">
        <v>66</v>
      </c>
      <c r="I4097" t="s">
        <v>369</v>
      </c>
      <c r="J4097" s="4" t="s">
        <v>1386</v>
      </c>
      <c r="K4097" s="8">
        <v>0</v>
      </c>
      <c r="L4097" s="8">
        <v>14.6</v>
      </c>
      <c r="M4097" s="8">
        <v>14.6</v>
      </c>
      <c r="N4097" t="s">
        <v>69</v>
      </c>
      <c r="O4097" t="s">
        <v>17720</v>
      </c>
      <c r="P4097" t="s">
        <v>92</v>
      </c>
      <c r="Q4097" t="s">
        <v>17573</v>
      </c>
      <c r="R4097" t="s">
        <v>17608</v>
      </c>
      <c r="S4097" t="s">
        <v>17585</v>
      </c>
      <c r="T4097" s="4" t="s">
        <v>412</v>
      </c>
      <c r="U4097"/>
      <c r="Z4097" t="s">
        <v>77</v>
      </c>
      <c r="AA4097">
        <v>4214</v>
      </c>
      <c r="AB4097" s="9">
        <v>37.062719999999999</v>
      </c>
      <c r="AC4097" s="9">
        <v>-86.943330000000003</v>
      </c>
      <c r="AD4097" s="9">
        <v>36.982329999999997</v>
      </c>
      <c r="AE4097" s="9">
        <v>-86.996809999999996</v>
      </c>
      <c r="AG4097" s="26"/>
    </row>
    <row r="4098" spans="1:33" x14ac:dyDescent="0.25">
      <c r="A4098" t="s">
        <v>6388</v>
      </c>
      <c r="B4098" t="s">
        <v>6389</v>
      </c>
      <c r="C4098" t="s">
        <v>6390</v>
      </c>
      <c r="D4098" t="s">
        <v>6391</v>
      </c>
      <c r="E4098" t="s">
        <v>64</v>
      </c>
      <c r="F4098" t="s">
        <v>18853</v>
      </c>
      <c r="G4098" t="s">
        <v>65</v>
      </c>
      <c r="H4098" t="s">
        <v>66</v>
      </c>
      <c r="I4098" t="s">
        <v>369</v>
      </c>
      <c r="J4098" s="4" t="s">
        <v>1386</v>
      </c>
      <c r="K4098" s="8">
        <v>0</v>
      </c>
      <c r="L4098" s="8">
        <v>14.6</v>
      </c>
      <c r="M4098" s="8">
        <v>14.6</v>
      </c>
      <c r="N4098" t="s">
        <v>69</v>
      </c>
      <c r="O4098" t="s">
        <v>18218</v>
      </c>
      <c r="P4098" t="s">
        <v>170</v>
      </c>
      <c r="Q4098" t="s">
        <v>17573</v>
      </c>
      <c r="T4098" s="4" t="s">
        <v>17932</v>
      </c>
      <c r="U4098"/>
      <c r="Z4098" t="s">
        <v>77</v>
      </c>
      <c r="AA4098">
        <v>4214</v>
      </c>
      <c r="AB4098" s="9">
        <v>37.062719999999999</v>
      </c>
      <c r="AC4098" s="9">
        <v>-86.943330000000003</v>
      </c>
      <c r="AD4098" s="9">
        <v>36.982329999999997</v>
      </c>
      <c r="AE4098" s="9">
        <v>-86.996809999999996</v>
      </c>
      <c r="AG4098" s="26"/>
    </row>
    <row r="4099" spans="1:33" x14ac:dyDescent="0.25">
      <c r="A4099" t="s">
        <v>6388</v>
      </c>
      <c r="B4099" t="s">
        <v>6389</v>
      </c>
      <c r="C4099" t="s">
        <v>6390</v>
      </c>
      <c r="D4099" t="s">
        <v>6391</v>
      </c>
      <c r="E4099" t="s">
        <v>64</v>
      </c>
      <c r="F4099" t="s">
        <v>18853</v>
      </c>
      <c r="G4099" t="s">
        <v>65</v>
      </c>
      <c r="H4099" t="s">
        <v>66</v>
      </c>
      <c r="I4099" t="s">
        <v>369</v>
      </c>
      <c r="J4099" s="4" t="s">
        <v>1386</v>
      </c>
      <c r="K4099" s="8">
        <v>0</v>
      </c>
      <c r="L4099" s="8">
        <v>14.6</v>
      </c>
      <c r="M4099" s="8">
        <v>14.6</v>
      </c>
      <c r="N4099" t="s">
        <v>69</v>
      </c>
      <c r="O4099" t="s">
        <v>17572</v>
      </c>
      <c r="P4099" t="s">
        <v>92</v>
      </c>
      <c r="Q4099" t="s">
        <v>17573</v>
      </c>
      <c r="R4099" t="s">
        <v>17574</v>
      </c>
      <c r="S4099" t="s">
        <v>17575</v>
      </c>
      <c r="T4099" s="4" t="s">
        <v>17932</v>
      </c>
      <c r="U4099"/>
      <c r="Z4099" t="s">
        <v>77</v>
      </c>
      <c r="AA4099">
        <v>4214</v>
      </c>
      <c r="AB4099" s="9">
        <v>37.062719999999999</v>
      </c>
      <c r="AC4099" s="9">
        <v>-86.943330000000003</v>
      </c>
      <c r="AD4099" s="9">
        <v>36.982329999999997</v>
      </c>
      <c r="AE4099" s="9">
        <v>-86.996809999999996</v>
      </c>
      <c r="AG4099" s="26"/>
    </row>
    <row r="4100" spans="1:33" ht="30" x14ac:dyDescent="0.25">
      <c r="A4100" t="s">
        <v>6396</v>
      </c>
      <c r="B4100" t="s">
        <v>6397</v>
      </c>
      <c r="C4100" t="s">
        <v>6398</v>
      </c>
      <c r="D4100" t="s">
        <v>6399</v>
      </c>
      <c r="E4100" t="s">
        <v>64</v>
      </c>
      <c r="F4100" t="s">
        <v>19338</v>
      </c>
      <c r="G4100" t="s">
        <v>114</v>
      </c>
      <c r="H4100" t="s">
        <v>114</v>
      </c>
      <c r="I4100" t="s">
        <v>1433</v>
      </c>
      <c r="J4100" s="4" t="s">
        <v>6030</v>
      </c>
      <c r="K4100" s="8">
        <v>0</v>
      </c>
      <c r="L4100" s="8">
        <v>4.3</v>
      </c>
      <c r="M4100" s="8">
        <v>4.3</v>
      </c>
      <c r="N4100" t="s">
        <v>69</v>
      </c>
      <c r="O4100" t="s">
        <v>17580</v>
      </c>
      <c r="P4100" t="s">
        <v>70</v>
      </c>
      <c r="Q4100" t="s">
        <v>17581</v>
      </c>
      <c r="R4100" t="s">
        <v>17605</v>
      </c>
      <c r="T4100" s="4" t="s">
        <v>6401</v>
      </c>
      <c r="U4100" t="s">
        <v>18255</v>
      </c>
      <c r="V4100" t="s">
        <v>18256</v>
      </c>
      <c r="W4100" t="s">
        <v>18223</v>
      </c>
      <c r="X4100" t="s">
        <v>18224</v>
      </c>
      <c r="Y4100" t="s">
        <v>18257</v>
      </c>
      <c r="Z4100" t="s">
        <v>77</v>
      </c>
      <c r="AA4100">
        <v>4215</v>
      </c>
      <c r="AB4100" s="9">
        <v>38.073590000000003</v>
      </c>
      <c r="AC4100" s="9">
        <v>-84.553539999999998</v>
      </c>
      <c r="AD4100" s="9">
        <v>38.024830000000001</v>
      </c>
      <c r="AE4100" s="9">
        <v>-84.527810000000002</v>
      </c>
      <c r="AF4100" s="38" t="str">
        <f>HYPERLINK(AG4100, U4100)</f>
        <v>South Elkhorn Creek, Fecal Coliform and E. coli</v>
      </c>
      <c r="AG4100" s="26" t="s">
        <v>18258</v>
      </c>
    </row>
    <row r="4101" spans="1:33" ht="30" x14ac:dyDescent="0.25">
      <c r="A4101" t="s">
        <v>6396</v>
      </c>
      <c r="B4101" t="s">
        <v>6397</v>
      </c>
      <c r="C4101" t="s">
        <v>6398</v>
      </c>
      <c r="D4101" t="s">
        <v>6399</v>
      </c>
      <c r="E4101" t="s">
        <v>64</v>
      </c>
      <c r="F4101" t="s">
        <v>19338</v>
      </c>
      <c r="G4101" t="s">
        <v>114</v>
      </c>
      <c r="H4101" t="s">
        <v>114</v>
      </c>
      <c r="I4101" t="s">
        <v>1433</v>
      </c>
      <c r="J4101" s="4" t="s">
        <v>6030</v>
      </c>
      <c r="K4101" s="8">
        <v>0</v>
      </c>
      <c r="L4101" s="8">
        <v>4.3</v>
      </c>
      <c r="M4101" s="8">
        <v>4.3</v>
      </c>
      <c r="N4101" t="s">
        <v>69</v>
      </c>
      <c r="O4101" t="s">
        <v>18046</v>
      </c>
      <c r="P4101" t="s">
        <v>70</v>
      </c>
      <c r="Q4101" t="s">
        <v>18047</v>
      </c>
      <c r="R4101" t="s">
        <v>17574</v>
      </c>
      <c r="T4101" s="4" t="s">
        <v>6401</v>
      </c>
      <c r="U4101" t="s">
        <v>18255</v>
      </c>
      <c r="V4101" t="s">
        <v>18256</v>
      </c>
      <c r="W4101" t="s">
        <v>18223</v>
      </c>
      <c r="X4101" t="s">
        <v>18224</v>
      </c>
      <c r="Y4101" t="s">
        <v>18257</v>
      </c>
      <c r="Z4101" t="s">
        <v>77</v>
      </c>
      <c r="AA4101">
        <v>4215</v>
      </c>
      <c r="AB4101" s="9">
        <v>38.073590000000003</v>
      </c>
      <c r="AC4101" s="9">
        <v>-84.553539999999998</v>
      </c>
      <c r="AD4101" s="9">
        <v>38.024830000000001</v>
      </c>
      <c r="AE4101" s="9">
        <v>-84.527810000000002</v>
      </c>
      <c r="AF4101" s="38" t="str">
        <f>HYPERLINK(AG4101, U4101)</f>
        <v>South Elkhorn Creek, Fecal Coliform and E. coli</v>
      </c>
      <c r="AG4101" s="26" t="s">
        <v>18258</v>
      </c>
    </row>
    <row r="4102" spans="1:33" ht="30" x14ac:dyDescent="0.25">
      <c r="A4102" t="s">
        <v>6396</v>
      </c>
      <c r="B4102" t="s">
        <v>6397</v>
      </c>
      <c r="C4102" t="s">
        <v>6398</v>
      </c>
      <c r="D4102" t="s">
        <v>6399</v>
      </c>
      <c r="E4102" t="s">
        <v>64</v>
      </c>
      <c r="F4102" t="s">
        <v>19338</v>
      </c>
      <c r="G4102" t="s">
        <v>114</v>
      </c>
      <c r="H4102" t="s">
        <v>114</v>
      </c>
      <c r="I4102" t="s">
        <v>1433</v>
      </c>
      <c r="J4102" s="4" t="s">
        <v>6030</v>
      </c>
      <c r="K4102" s="8">
        <v>0</v>
      </c>
      <c r="L4102" s="8">
        <v>4.3</v>
      </c>
      <c r="M4102" s="8">
        <v>4.3</v>
      </c>
      <c r="N4102" t="s">
        <v>69</v>
      </c>
      <c r="O4102" t="s">
        <v>17595</v>
      </c>
      <c r="P4102" t="s">
        <v>92</v>
      </c>
      <c r="Q4102" t="s">
        <v>17573</v>
      </c>
      <c r="R4102" t="s">
        <v>17574</v>
      </c>
      <c r="S4102" t="s">
        <v>17585</v>
      </c>
      <c r="T4102" s="4" t="s">
        <v>17933</v>
      </c>
      <c r="U4102"/>
      <c r="Z4102" t="s">
        <v>77</v>
      </c>
      <c r="AA4102">
        <v>4215</v>
      </c>
      <c r="AB4102" s="9">
        <v>38.073590000000003</v>
      </c>
      <c r="AC4102" s="9">
        <v>-84.553539999999998</v>
      </c>
      <c r="AD4102" s="9">
        <v>38.024830000000001</v>
      </c>
      <c r="AE4102" s="9">
        <v>-84.527810000000002</v>
      </c>
      <c r="AG4102" s="26"/>
    </row>
    <row r="4103" spans="1:33" ht="30" x14ac:dyDescent="0.25">
      <c r="A4103" t="s">
        <v>6396</v>
      </c>
      <c r="B4103" t="s">
        <v>6397</v>
      </c>
      <c r="C4103" t="s">
        <v>6398</v>
      </c>
      <c r="D4103" t="s">
        <v>6399</v>
      </c>
      <c r="E4103" t="s">
        <v>64</v>
      </c>
      <c r="F4103" t="s">
        <v>19338</v>
      </c>
      <c r="G4103" t="s">
        <v>114</v>
      </c>
      <c r="H4103" t="s">
        <v>114</v>
      </c>
      <c r="I4103" t="s">
        <v>1433</v>
      </c>
      <c r="J4103" s="4" t="s">
        <v>6030</v>
      </c>
      <c r="K4103" s="8">
        <v>0</v>
      </c>
      <c r="L4103" s="8">
        <v>4.3</v>
      </c>
      <c r="M4103" s="8">
        <v>4.3</v>
      </c>
      <c r="N4103" t="s">
        <v>69</v>
      </c>
      <c r="O4103" t="s">
        <v>17590</v>
      </c>
      <c r="P4103" t="s">
        <v>92</v>
      </c>
      <c r="Q4103" t="s">
        <v>17573</v>
      </c>
      <c r="R4103" t="s">
        <v>17591</v>
      </c>
      <c r="S4103" t="s">
        <v>17575</v>
      </c>
      <c r="T4103" s="4" t="s">
        <v>17934</v>
      </c>
      <c r="U4103"/>
      <c r="Z4103" t="s">
        <v>77</v>
      </c>
      <c r="AA4103">
        <v>4215</v>
      </c>
      <c r="AB4103" s="9">
        <v>38.073590000000003</v>
      </c>
      <c r="AC4103" s="9">
        <v>-84.553539999999998</v>
      </c>
      <c r="AD4103" s="9">
        <v>38.024830000000001</v>
      </c>
      <c r="AE4103" s="9">
        <v>-84.527810000000002</v>
      </c>
      <c r="AG4103" s="26"/>
    </row>
    <row r="4104" spans="1:33" x14ac:dyDescent="0.25">
      <c r="A4104" t="s">
        <v>6404</v>
      </c>
      <c r="B4104" t="s">
        <v>6405</v>
      </c>
      <c r="C4104" t="s">
        <v>6406</v>
      </c>
      <c r="D4104" t="s">
        <v>6407</v>
      </c>
      <c r="E4104" t="s">
        <v>64</v>
      </c>
      <c r="F4104" t="s">
        <v>19324</v>
      </c>
      <c r="G4104" t="s">
        <v>114</v>
      </c>
      <c r="H4104" t="s">
        <v>114</v>
      </c>
      <c r="I4104" t="s">
        <v>1433</v>
      </c>
      <c r="J4104" s="4" t="s">
        <v>6030</v>
      </c>
      <c r="K4104" s="8">
        <v>0</v>
      </c>
      <c r="L4104" s="8">
        <v>0.7</v>
      </c>
      <c r="M4104" s="8">
        <v>0.7</v>
      </c>
      <c r="N4104" t="s">
        <v>69</v>
      </c>
      <c r="O4104" t="s">
        <v>17580</v>
      </c>
      <c r="P4104" t="s">
        <v>70</v>
      </c>
      <c r="Q4104" t="s">
        <v>17581</v>
      </c>
      <c r="R4104" t="s">
        <v>17605</v>
      </c>
      <c r="T4104" s="4" t="s">
        <v>6408</v>
      </c>
      <c r="U4104" t="s">
        <v>18248</v>
      </c>
      <c r="V4104" t="s">
        <v>18249</v>
      </c>
      <c r="W4104" t="s">
        <v>18223</v>
      </c>
      <c r="X4104" t="s">
        <v>18224</v>
      </c>
      <c r="Y4104" t="s">
        <v>18225</v>
      </c>
      <c r="Z4104" t="s">
        <v>77</v>
      </c>
      <c r="AA4104">
        <v>4216</v>
      </c>
      <c r="AB4104" s="9">
        <v>38.049399999999999</v>
      </c>
      <c r="AC4104" s="9">
        <v>-84.551349999999999</v>
      </c>
      <c r="AD4104" s="9">
        <v>38.041679999999999</v>
      </c>
      <c r="AE4104" s="9">
        <v>-84.556010000000001</v>
      </c>
      <c r="AF4104" s="38" t="str">
        <f>HYPERLINK(AG4104, U4104)</f>
        <v>Statewide TMDL for Bacteria, Kentucky River Basin</v>
      </c>
      <c r="AG4104" s="26" t="s">
        <v>18250</v>
      </c>
    </row>
    <row r="4105" spans="1:33" x14ac:dyDescent="0.25">
      <c r="A4105" t="s">
        <v>6404</v>
      </c>
      <c r="B4105" t="s">
        <v>6405</v>
      </c>
      <c r="C4105" t="s">
        <v>6406</v>
      </c>
      <c r="D4105" t="s">
        <v>6407</v>
      </c>
      <c r="E4105" t="s">
        <v>64</v>
      </c>
      <c r="F4105" t="s">
        <v>19324</v>
      </c>
      <c r="G4105" t="s">
        <v>114</v>
      </c>
      <c r="H4105" t="s">
        <v>114</v>
      </c>
      <c r="I4105" t="s">
        <v>1433</v>
      </c>
      <c r="J4105" s="4" t="s">
        <v>6030</v>
      </c>
      <c r="K4105" s="8">
        <v>0</v>
      </c>
      <c r="L4105" s="8">
        <v>0.7</v>
      </c>
      <c r="M4105" s="8">
        <v>0.7</v>
      </c>
      <c r="N4105" t="s">
        <v>69</v>
      </c>
      <c r="O4105" t="s">
        <v>18046</v>
      </c>
      <c r="P4105" t="s">
        <v>70</v>
      </c>
      <c r="Q4105" t="s">
        <v>18047</v>
      </c>
      <c r="R4105" t="s">
        <v>17605</v>
      </c>
      <c r="T4105" s="4" t="s">
        <v>6408</v>
      </c>
      <c r="U4105" t="s">
        <v>18248</v>
      </c>
      <c r="V4105" t="s">
        <v>18249</v>
      </c>
      <c r="W4105" t="s">
        <v>18223</v>
      </c>
      <c r="X4105" t="s">
        <v>18224</v>
      </c>
      <c r="Y4105" t="s">
        <v>18225</v>
      </c>
      <c r="Z4105" t="s">
        <v>77</v>
      </c>
      <c r="AA4105">
        <v>4216</v>
      </c>
      <c r="AB4105" s="9">
        <v>38.049399999999999</v>
      </c>
      <c r="AC4105" s="9">
        <v>-84.551349999999999</v>
      </c>
      <c r="AD4105" s="9">
        <v>38.041679999999999</v>
      </c>
      <c r="AE4105" s="9">
        <v>-84.556010000000001</v>
      </c>
      <c r="AF4105" s="38" t="str">
        <f>HYPERLINK(AG4105, U4105)</f>
        <v>Statewide TMDL for Bacteria, Kentucky River Basin</v>
      </c>
      <c r="AG4105" s="26" t="s">
        <v>18250</v>
      </c>
    </row>
    <row r="4106" spans="1:33" x14ac:dyDescent="0.25">
      <c r="A4106" t="s">
        <v>11561</v>
      </c>
      <c r="B4106" t="s">
        <v>11562</v>
      </c>
      <c r="C4106" t="s">
        <v>11563</v>
      </c>
      <c r="D4106" t="s">
        <v>322</v>
      </c>
      <c r="E4106" t="s">
        <v>64</v>
      </c>
      <c r="F4106" t="s">
        <v>19339</v>
      </c>
      <c r="G4106" t="s">
        <v>114</v>
      </c>
      <c r="H4106" t="s">
        <v>114</v>
      </c>
      <c r="I4106" t="s">
        <v>1486</v>
      </c>
      <c r="J4106" s="4" t="s">
        <v>5051</v>
      </c>
      <c r="K4106" s="8">
        <v>0</v>
      </c>
      <c r="L4106" s="8">
        <v>1</v>
      </c>
      <c r="M4106" s="8">
        <v>1</v>
      </c>
      <c r="N4106" t="s">
        <v>69</v>
      </c>
      <c r="O4106" t="s">
        <v>18318</v>
      </c>
      <c r="P4106" t="s">
        <v>170</v>
      </c>
      <c r="Q4106" t="s">
        <v>17573</v>
      </c>
      <c r="T4106" s="4" t="s">
        <v>7768</v>
      </c>
      <c r="U4106"/>
      <c r="Z4106" t="s">
        <v>77</v>
      </c>
      <c r="AA4106">
        <v>3779</v>
      </c>
      <c r="AB4106" s="9">
        <v>37.354599999999998</v>
      </c>
      <c r="AC4106" s="9">
        <v>-83.161609999999996</v>
      </c>
      <c r="AD4106" s="9">
        <v>37.343809999999998</v>
      </c>
      <c r="AE4106" s="9">
        <v>-83.169399999999996</v>
      </c>
      <c r="AG4106" s="26"/>
    </row>
    <row r="4107" spans="1:33" x14ac:dyDescent="0.25">
      <c r="A4107" t="s">
        <v>11561</v>
      </c>
      <c r="B4107" t="s">
        <v>11562</v>
      </c>
      <c r="C4107" t="s">
        <v>11563</v>
      </c>
      <c r="D4107" t="s">
        <v>322</v>
      </c>
      <c r="E4107" t="s">
        <v>64</v>
      </c>
      <c r="F4107" t="s">
        <v>19339</v>
      </c>
      <c r="G4107" t="s">
        <v>114</v>
      </c>
      <c r="H4107" t="s">
        <v>114</v>
      </c>
      <c r="I4107" t="s">
        <v>1486</v>
      </c>
      <c r="J4107" s="4" t="s">
        <v>5051</v>
      </c>
      <c r="K4107" s="8">
        <v>0</v>
      </c>
      <c r="L4107" s="8">
        <v>1</v>
      </c>
      <c r="M4107" s="8">
        <v>1</v>
      </c>
      <c r="N4107" t="s">
        <v>69</v>
      </c>
      <c r="O4107" t="s">
        <v>17572</v>
      </c>
      <c r="P4107" t="s">
        <v>92</v>
      </c>
      <c r="Q4107" t="s">
        <v>17573</v>
      </c>
      <c r="R4107" t="s">
        <v>17605</v>
      </c>
      <c r="S4107" t="s">
        <v>17575</v>
      </c>
      <c r="T4107" s="4" t="s">
        <v>17817</v>
      </c>
      <c r="U4107"/>
      <c r="Z4107" t="s">
        <v>77</v>
      </c>
      <c r="AA4107">
        <v>3779</v>
      </c>
      <c r="AB4107" s="9">
        <v>37.354599999999998</v>
      </c>
      <c r="AC4107" s="9">
        <v>-83.161609999999996</v>
      </c>
      <c r="AD4107" s="9">
        <v>37.343809999999998</v>
      </c>
      <c r="AE4107" s="9">
        <v>-83.169399999999996</v>
      </c>
      <c r="AG4107" s="26"/>
    </row>
    <row r="4108" spans="1:33" x14ac:dyDescent="0.25">
      <c r="A4108" t="s">
        <v>11561</v>
      </c>
      <c r="B4108" t="s">
        <v>11562</v>
      </c>
      <c r="C4108" t="s">
        <v>11563</v>
      </c>
      <c r="D4108" t="s">
        <v>322</v>
      </c>
      <c r="E4108" t="s">
        <v>64</v>
      </c>
      <c r="F4108" t="s">
        <v>19339</v>
      </c>
      <c r="G4108" t="s">
        <v>114</v>
      </c>
      <c r="H4108" t="s">
        <v>114</v>
      </c>
      <c r="I4108" t="s">
        <v>1486</v>
      </c>
      <c r="J4108" s="4" t="s">
        <v>5051</v>
      </c>
      <c r="K4108" s="8">
        <v>0</v>
      </c>
      <c r="L4108" s="8">
        <v>1</v>
      </c>
      <c r="M4108" s="8">
        <v>1</v>
      </c>
      <c r="N4108" t="s">
        <v>69</v>
      </c>
      <c r="O4108" t="s">
        <v>17590</v>
      </c>
      <c r="P4108" t="s">
        <v>92</v>
      </c>
      <c r="Q4108" t="s">
        <v>17573</v>
      </c>
      <c r="R4108" t="s">
        <v>17605</v>
      </c>
      <c r="S4108" t="s">
        <v>17575</v>
      </c>
      <c r="T4108" s="4" t="s">
        <v>10190</v>
      </c>
      <c r="U4108"/>
      <c r="Z4108" t="s">
        <v>77</v>
      </c>
      <c r="AA4108">
        <v>3779</v>
      </c>
      <c r="AB4108" s="9">
        <v>37.354599999999998</v>
      </c>
      <c r="AC4108" s="9">
        <v>-83.161609999999996</v>
      </c>
      <c r="AD4108" s="9">
        <v>37.343809999999998</v>
      </c>
      <c r="AE4108" s="9">
        <v>-83.169399999999996</v>
      </c>
      <c r="AG4108" s="26"/>
    </row>
    <row r="4109" spans="1:33" x14ac:dyDescent="0.25">
      <c r="A4109" t="s">
        <v>11561</v>
      </c>
      <c r="B4109" t="s">
        <v>11562</v>
      </c>
      <c r="C4109" t="s">
        <v>11563</v>
      </c>
      <c r="D4109" t="s">
        <v>322</v>
      </c>
      <c r="E4109" t="s">
        <v>64</v>
      </c>
      <c r="F4109" t="s">
        <v>19339</v>
      </c>
      <c r="G4109" t="s">
        <v>114</v>
      </c>
      <c r="H4109" t="s">
        <v>114</v>
      </c>
      <c r="I4109" t="s">
        <v>1486</v>
      </c>
      <c r="J4109" s="4" t="s">
        <v>5051</v>
      </c>
      <c r="K4109" s="8">
        <v>0</v>
      </c>
      <c r="L4109" s="8">
        <v>1</v>
      </c>
      <c r="M4109" s="8">
        <v>1</v>
      </c>
      <c r="N4109" t="s">
        <v>69</v>
      </c>
      <c r="O4109" t="s">
        <v>17592</v>
      </c>
      <c r="P4109" t="s">
        <v>92</v>
      </c>
      <c r="Q4109" t="s">
        <v>17573</v>
      </c>
      <c r="R4109" t="s">
        <v>17605</v>
      </c>
      <c r="S4109" t="s">
        <v>17575</v>
      </c>
      <c r="T4109" s="4" t="s">
        <v>10190</v>
      </c>
      <c r="U4109"/>
      <c r="Z4109" t="s">
        <v>77</v>
      </c>
      <c r="AA4109">
        <v>3779</v>
      </c>
      <c r="AB4109" s="9">
        <v>37.354599999999998</v>
      </c>
      <c r="AC4109" s="9">
        <v>-83.161609999999996</v>
      </c>
      <c r="AD4109" s="9">
        <v>37.343809999999998</v>
      </c>
      <c r="AE4109" s="9">
        <v>-83.169399999999996</v>
      </c>
      <c r="AG4109" s="26"/>
    </row>
    <row r="4110" spans="1:33" x14ac:dyDescent="0.25">
      <c r="A4110" t="s">
        <v>6411</v>
      </c>
      <c r="B4110" t="s">
        <v>6412</v>
      </c>
      <c r="C4110" t="s">
        <v>6413</v>
      </c>
      <c r="D4110" t="s">
        <v>322</v>
      </c>
      <c r="E4110" t="s">
        <v>64</v>
      </c>
      <c r="F4110" t="s">
        <v>19340</v>
      </c>
      <c r="G4110" t="s">
        <v>328</v>
      </c>
      <c r="H4110" t="s">
        <v>377</v>
      </c>
      <c r="I4110" t="s">
        <v>1078</v>
      </c>
      <c r="J4110" s="4" t="s">
        <v>6414</v>
      </c>
      <c r="K4110" s="8">
        <v>0</v>
      </c>
      <c r="L4110" s="8">
        <v>1.85</v>
      </c>
      <c r="M4110" s="8">
        <v>1.85</v>
      </c>
      <c r="N4110" t="s">
        <v>69</v>
      </c>
      <c r="O4110" t="s">
        <v>18228</v>
      </c>
      <c r="P4110" t="s">
        <v>170</v>
      </c>
      <c r="Q4110" t="s">
        <v>17573</v>
      </c>
      <c r="T4110" s="4" t="s">
        <v>17935</v>
      </c>
      <c r="U4110"/>
      <c r="Z4110" t="s">
        <v>77</v>
      </c>
      <c r="AA4110">
        <v>4217</v>
      </c>
      <c r="AB4110" s="9">
        <v>37.298690000000001</v>
      </c>
      <c r="AC4110" s="9">
        <v>-82.30932</v>
      </c>
      <c r="AD4110" s="9">
        <v>37.319982000000003</v>
      </c>
      <c r="AE4110" s="9">
        <v>-82.302926999999997</v>
      </c>
      <c r="AG4110" s="26"/>
    </row>
    <row r="4111" spans="1:33" x14ac:dyDescent="0.25">
      <c r="A4111" t="s">
        <v>6411</v>
      </c>
      <c r="B4111" t="s">
        <v>6412</v>
      </c>
      <c r="C4111" t="s">
        <v>6413</v>
      </c>
      <c r="D4111" t="s">
        <v>322</v>
      </c>
      <c r="E4111" t="s">
        <v>64</v>
      </c>
      <c r="F4111" t="s">
        <v>19340</v>
      </c>
      <c r="G4111" t="s">
        <v>328</v>
      </c>
      <c r="H4111" t="s">
        <v>377</v>
      </c>
      <c r="I4111" t="s">
        <v>1078</v>
      </c>
      <c r="J4111" s="4" t="s">
        <v>6414</v>
      </c>
      <c r="K4111" s="8">
        <v>0</v>
      </c>
      <c r="L4111" s="8">
        <v>1.85</v>
      </c>
      <c r="M4111" s="8">
        <v>1.85</v>
      </c>
      <c r="N4111" t="s">
        <v>69</v>
      </c>
      <c r="O4111" t="s">
        <v>17572</v>
      </c>
      <c r="P4111" t="s">
        <v>92</v>
      </c>
      <c r="Q4111" t="s">
        <v>17573</v>
      </c>
      <c r="R4111" t="s">
        <v>17574</v>
      </c>
      <c r="S4111" t="s">
        <v>17575</v>
      </c>
      <c r="T4111" s="4" t="s">
        <v>17935</v>
      </c>
      <c r="U4111"/>
      <c r="Z4111" t="s">
        <v>77</v>
      </c>
      <c r="AA4111">
        <v>4217</v>
      </c>
      <c r="AB4111" s="9">
        <v>37.298690000000001</v>
      </c>
      <c r="AC4111" s="9">
        <v>-82.30932</v>
      </c>
      <c r="AD4111" s="9">
        <v>37.319982000000003</v>
      </c>
      <c r="AE4111" s="9">
        <v>-82.302926999999997</v>
      </c>
      <c r="AG4111" s="26"/>
    </row>
    <row r="4112" spans="1:33" x14ac:dyDescent="0.25">
      <c r="A4112" t="s">
        <v>6411</v>
      </c>
      <c r="B4112" t="s">
        <v>6412</v>
      </c>
      <c r="C4112" t="s">
        <v>6413</v>
      </c>
      <c r="D4112" t="s">
        <v>322</v>
      </c>
      <c r="E4112" t="s">
        <v>64</v>
      </c>
      <c r="F4112" t="s">
        <v>19340</v>
      </c>
      <c r="G4112" t="s">
        <v>328</v>
      </c>
      <c r="H4112" t="s">
        <v>377</v>
      </c>
      <c r="I4112" t="s">
        <v>1078</v>
      </c>
      <c r="J4112" s="4" t="s">
        <v>6414</v>
      </c>
      <c r="K4112" s="8">
        <v>0</v>
      </c>
      <c r="L4112" s="8">
        <v>1.85</v>
      </c>
      <c r="M4112" s="8">
        <v>1.85</v>
      </c>
      <c r="N4112" t="s">
        <v>69</v>
      </c>
      <c r="O4112" t="s">
        <v>17658</v>
      </c>
      <c r="P4112" t="s">
        <v>92</v>
      </c>
      <c r="Q4112" t="s">
        <v>17573</v>
      </c>
      <c r="R4112" t="s">
        <v>17574</v>
      </c>
      <c r="S4112" t="s">
        <v>17575</v>
      </c>
      <c r="T4112" s="4" t="s">
        <v>17935</v>
      </c>
      <c r="U4112"/>
      <c r="Z4112" t="s">
        <v>77</v>
      </c>
      <c r="AA4112">
        <v>4217</v>
      </c>
      <c r="AB4112" s="9">
        <v>37.298690000000001</v>
      </c>
      <c r="AC4112" s="9">
        <v>-82.30932</v>
      </c>
      <c r="AD4112" s="9">
        <v>37.319982000000003</v>
      </c>
      <c r="AE4112" s="9">
        <v>-82.302926999999997</v>
      </c>
      <c r="AG4112" s="26"/>
    </row>
    <row r="4113" spans="1:33" x14ac:dyDescent="0.25">
      <c r="A4113" t="s">
        <v>6411</v>
      </c>
      <c r="B4113" t="s">
        <v>6412</v>
      </c>
      <c r="C4113" t="s">
        <v>6413</v>
      </c>
      <c r="D4113" t="s">
        <v>322</v>
      </c>
      <c r="E4113" t="s">
        <v>64</v>
      </c>
      <c r="F4113" t="s">
        <v>19340</v>
      </c>
      <c r="G4113" t="s">
        <v>328</v>
      </c>
      <c r="H4113" t="s">
        <v>377</v>
      </c>
      <c r="I4113" t="s">
        <v>1078</v>
      </c>
      <c r="J4113" s="4" t="s">
        <v>6414</v>
      </c>
      <c r="K4113" s="8">
        <v>0</v>
      </c>
      <c r="L4113" s="8">
        <v>1.85</v>
      </c>
      <c r="M4113" s="8">
        <v>1.85</v>
      </c>
      <c r="N4113" t="s">
        <v>69</v>
      </c>
      <c r="O4113" t="s">
        <v>17592</v>
      </c>
      <c r="P4113" t="s">
        <v>92</v>
      </c>
      <c r="Q4113" t="s">
        <v>17573</v>
      </c>
      <c r="R4113" t="s">
        <v>17574</v>
      </c>
      <c r="S4113" t="s">
        <v>17575</v>
      </c>
      <c r="T4113" s="4" t="s">
        <v>5578</v>
      </c>
      <c r="U4113"/>
      <c r="Z4113" t="s">
        <v>77</v>
      </c>
      <c r="AA4113">
        <v>4217</v>
      </c>
      <c r="AB4113" s="9">
        <v>37.298690000000001</v>
      </c>
      <c r="AC4113" s="9">
        <v>-82.30932</v>
      </c>
      <c r="AD4113" s="9">
        <v>37.319982000000003</v>
      </c>
      <c r="AE4113" s="9">
        <v>-82.302926999999997</v>
      </c>
      <c r="AG4113" s="26"/>
    </row>
    <row r="4114" spans="1:33" x14ac:dyDescent="0.25">
      <c r="A4114" t="s">
        <v>16050</v>
      </c>
      <c r="B4114" t="s">
        <v>16051</v>
      </c>
      <c r="C4114" t="s">
        <v>16052</v>
      </c>
      <c r="D4114" t="s">
        <v>16053</v>
      </c>
      <c r="E4114" t="s">
        <v>64</v>
      </c>
      <c r="F4114" t="s">
        <v>19135</v>
      </c>
      <c r="G4114" t="s">
        <v>19566</v>
      </c>
      <c r="H4114" t="s">
        <v>247</v>
      </c>
      <c r="I4114" t="s">
        <v>7001</v>
      </c>
      <c r="J4114" s="4" t="s">
        <v>8048</v>
      </c>
      <c r="K4114" s="8">
        <v>0</v>
      </c>
      <c r="L4114" s="8">
        <v>1.95</v>
      </c>
      <c r="M4114" s="8">
        <v>1.95</v>
      </c>
      <c r="N4114" t="s">
        <v>69</v>
      </c>
      <c r="O4114" t="s">
        <v>17572</v>
      </c>
      <c r="P4114" t="s">
        <v>92</v>
      </c>
      <c r="Q4114" t="s">
        <v>17759</v>
      </c>
      <c r="R4114" t="s">
        <v>17608</v>
      </c>
      <c r="S4114" t="s">
        <v>17575</v>
      </c>
      <c r="T4114" s="4" t="s">
        <v>5877</v>
      </c>
      <c r="U4114"/>
      <c r="Z4114" t="s">
        <v>77</v>
      </c>
      <c r="AA4114">
        <v>5324</v>
      </c>
      <c r="AB4114" s="9">
        <v>37.232230000000001</v>
      </c>
      <c r="AC4114" s="9">
        <v>-84.199269999999999</v>
      </c>
      <c r="AD4114" s="9">
        <v>37.214779999999998</v>
      </c>
      <c r="AE4114" s="9">
        <v>-84.199349999999995</v>
      </c>
      <c r="AG4114" s="26"/>
    </row>
    <row r="4115" spans="1:33" x14ac:dyDescent="0.25">
      <c r="A4115" t="s">
        <v>11567</v>
      </c>
      <c r="B4115" t="s">
        <v>11568</v>
      </c>
      <c r="C4115" t="s">
        <v>11569</v>
      </c>
      <c r="D4115" t="s">
        <v>322</v>
      </c>
      <c r="E4115" t="s">
        <v>64</v>
      </c>
      <c r="F4115" t="s">
        <v>19115</v>
      </c>
      <c r="G4115" t="s">
        <v>100</v>
      </c>
      <c r="H4115" t="s">
        <v>101</v>
      </c>
      <c r="I4115" t="s">
        <v>102</v>
      </c>
      <c r="J4115" s="4" t="s">
        <v>179</v>
      </c>
      <c r="K4115" s="8">
        <v>0</v>
      </c>
      <c r="L4115" s="8">
        <v>3.8</v>
      </c>
      <c r="M4115" s="8">
        <v>3.8</v>
      </c>
      <c r="N4115" t="s">
        <v>69</v>
      </c>
      <c r="O4115" t="s">
        <v>18233</v>
      </c>
      <c r="P4115" t="s">
        <v>170</v>
      </c>
      <c r="Q4115" t="s">
        <v>17573</v>
      </c>
      <c r="T4115" s="4" t="s">
        <v>119</v>
      </c>
      <c r="U4115"/>
      <c r="Z4115" t="s">
        <v>77</v>
      </c>
      <c r="AA4115">
        <v>3780</v>
      </c>
      <c r="AB4115" s="9">
        <v>38.027419999999999</v>
      </c>
      <c r="AC4115" s="9">
        <v>-84.151740000000004</v>
      </c>
      <c r="AD4115" s="9">
        <v>38.069899999999997</v>
      </c>
      <c r="AE4115" s="9">
        <v>-84.178420000000003</v>
      </c>
      <c r="AG4115" s="26"/>
    </row>
    <row r="4116" spans="1:33" x14ac:dyDescent="0.25">
      <c r="A4116" t="s">
        <v>11567</v>
      </c>
      <c r="B4116" t="s">
        <v>11568</v>
      </c>
      <c r="C4116" t="s">
        <v>11569</v>
      </c>
      <c r="D4116" t="s">
        <v>322</v>
      </c>
      <c r="E4116" t="s">
        <v>64</v>
      </c>
      <c r="F4116" t="s">
        <v>19115</v>
      </c>
      <c r="G4116" t="s">
        <v>100</v>
      </c>
      <c r="H4116" t="s">
        <v>101</v>
      </c>
      <c r="I4116" t="s">
        <v>102</v>
      </c>
      <c r="J4116" s="4" t="s">
        <v>179</v>
      </c>
      <c r="K4116" s="8">
        <v>0</v>
      </c>
      <c r="L4116" s="8">
        <v>3.8</v>
      </c>
      <c r="M4116" s="8">
        <v>3.8</v>
      </c>
      <c r="N4116" t="s">
        <v>69</v>
      </c>
      <c r="O4116" t="s">
        <v>17580</v>
      </c>
      <c r="P4116" t="s">
        <v>70</v>
      </c>
      <c r="Q4116" t="s">
        <v>17581</v>
      </c>
      <c r="R4116" t="s">
        <v>77</v>
      </c>
      <c r="T4116" s="4" t="s">
        <v>119</v>
      </c>
      <c r="U4116" t="s">
        <v>18229</v>
      </c>
      <c r="V4116" t="s">
        <v>18230</v>
      </c>
      <c r="W4116" t="s">
        <v>18223</v>
      </c>
      <c r="X4116" t="s">
        <v>18224</v>
      </c>
      <c r="Y4116" t="s">
        <v>18231</v>
      </c>
      <c r="Z4116" t="s">
        <v>77</v>
      </c>
      <c r="AA4116">
        <v>3780</v>
      </c>
      <c r="AB4116" s="9">
        <v>38.027419999999999</v>
      </c>
      <c r="AC4116" s="9">
        <v>-84.151740000000004</v>
      </c>
      <c r="AD4116" s="9">
        <v>38.069899999999997</v>
      </c>
      <c r="AE4116" s="9">
        <v>-84.178420000000003</v>
      </c>
      <c r="AF4116" s="38" t="str">
        <f>HYPERLINK(AG4116, U4116)</f>
        <v>Statewide TMDL for Bacteria, Salt and Licking River Basins</v>
      </c>
      <c r="AG4116" s="26" t="s">
        <v>18232</v>
      </c>
    </row>
    <row r="4117" spans="1:33" x14ac:dyDescent="0.25">
      <c r="A4117" t="s">
        <v>11567</v>
      </c>
      <c r="B4117" t="s">
        <v>11568</v>
      </c>
      <c r="C4117" t="s">
        <v>11569</v>
      </c>
      <c r="D4117" t="s">
        <v>322</v>
      </c>
      <c r="E4117" t="s">
        <v>64</v>
      </c>
      <c r="F4117" t="s">
        <v>19115</v>
      </c>
      <c r="G4117" t="s">
        <v>100</v>
      </c>
      <c r="H4117" t="s">
        <v>101</v>
      </c>
      <c r="I4117" t="s">
        <v>102</v>
      </c>
      <c r="J4117" s="4" t="s">
        <v>179</v>
      </c>
      <c r="K4117" s="8">
        <v>0</v>
      </c>
      <c r="L4117" s="8">
        <v>3.8</v>
      </c>
      <c r="M4117" s="8">
        <v>3.8</v>
      </c>
      <c r="N4117" t="s">
        <v>69</v>
      </c>
      <c r="O4117" t="s">
        <v>18046</v>
      </c>
      <c r="P4117" t="s">
        <v>70</v>
      </c>
      <c r="Q4117" t="s">
        <v>18234</v>
      </c>
      <c r="R4117" t="s">
        <v>17591</v>
      </c>
      <c r="T4117" s="4" t="s">
        <v>119</v>
      </c>
      <c r="U4117" t="s">
        <v>18229</v>
      </c>
      <c r="V4117" t="s">
        <v>18230</v>
      </c>
      <c r="W4117" t="s">
        <v>18223</v>
      </c>
      <c r="X4117" t="s">
        <v>18224</v>
      </c>
      <c r="Y4117" t="s">
        <v>18231</v>
      </c>
      <c r="Z4117" t="s">
        <v>77</v>
      </c>
      <c r="AA4117">
        <v>3780</v>
      </c>
      <c r="AB4117" s="9">
        <v>38.027419999999999</v>
      </c>
      <c r="AC4117" s="9">
        <v>-84.151740000000004</v>
      </c>
      <c r="AD4117" s="9">
        <v>38.069899999999997</v>
      </c>
      <c r="AE4117" s="9">
        <v>-84.178420000000003</v>
      </c>
      <c r="AF4117" s="38" t="str">
        <f>HYPERLINK(AG4117, U4117)</f>
        <v>Statewide TMDL for Bacteria, Salt and Licking River Basins</v>
      </c>
      <c r="AG4117" s="26" t="s">
        <v>18232</v>
      </c>
    </row>
    <row r="4118" spans="1:33" x14ac:dyDescent="0.25">
      <c r="A4118" t="s">
        <v>11567</v>
      </c>
      <c r="B4118" t="s">
        <v>11568</v>
      </c>
      <c r="C4118" t="s">
        <v>11569</v>
      </c>
      <c r="D4118" t="s">
        <v>322</v>
      </c>
      <c r="E4118" t="s">
        <v>64</v>
      </c>
      <c r="F4118" t="s">
        <v>19115</v>
      </c>
      <c r="G4118" t="s">
        <v>100</v>
      </c>
      <c r="H4118" t="s">
        <v>101</v>
      </c>
      <c r="I4118" t="s">
        <v>102</v>
      </c>
      <c r="J4118" s="4" t="s">
        <v>179</v>
      </c>
      <c r="K4118" s="8">
        <v>0</v>
      </c>
      <c r="L4118" s="8">
        <v>3.8</v>
      </c>
      <c r="M4118" s="8">
        <v>3.8</v>
      </c>
      <c r="N4118" t="s">
        <v>69</v>
      </c>
      <c r="O4118" t="s">
        <v>18228</v>
      </c>
      <c r="P4118" t="s">
        <v>170</v>
      </c>
      <c r="Q4118" t="s">
        <v>17573</v>
      </c>
      <c r="T4118" s="4" t="s">
        <v>5877</v>
      </c>
      <c r="U4118"/>
      <c r="Z4118" t="s">
        <v>77</v>
      </c>
      <c r="AA4118">
        <v>3780</v>
      </c>
      <c r="AB4118" s="9">
        <v>38.027419999999999</v>
      </c>
      <c r="AC4118" s="9">
        <v>-84.151740000000004</v>
      </c>
      <c r="AD4118" s="9">
        <v>38.069899999999997</v>
      </c>
      <c r="AE4118" s="9">
        <v>-84.178420000000003</v>
      </c>
      <c r="AG4118" s="26"/>
    </row>
    <row r="4119" spans="1:33" x14ac:dyDescent="0.25">
      <c r="A4119" t="s">
        <v>11567</v>
      </c>
      <c r="B4119" t="s">
        <v>11568</v>
      </c>
      <c r="C4119" t="s">
        <v>11569</v>
      </c>
      <c r="D4119" t="s">
        <v>322</v>
      </c>
      <c r="E4119" t="s">
        <v>64</v>
      </c>
      <c r="F4119" t="s">
        <v>19115</v>
      </c>
      <c r="G4119" t="s">
        <v>100</v>
      </c>
      <c r="H4119" t="s">
        <v>101</v>
      </c>
      <c r="I4119" t="s">
        <v>102</v>
      </c>
      <c r="J4119" s="4" t="s">
        <v>179</v>
      </c>
      <c r="K4119" s="8">
        <v>0</v>
      </c>
      <c r="L4119" s="8">
        <v>3.8</v>
      </c>
      <c r="M4119" s="8">
        <v>3.8</v>
      </c>
      <c r="N4119" t="s">
        <v>69</v>
      </c>
      <c r="O4119" t="s">
        <v>17595</v>
      </c>
      <c r="P4119" t="s">
        <v>92</v>
      </c>
      <c r="Q4119" t="s">
        <v>17573</v>
      </c>
      <c r="R4119" t="s">
        <v>17591</v>
      </c>
      <c r="S4119" t="s">
        <v>17585</v>
      </c>
      <c r="T4119" s="4" t="s">
        <v>13312</v>
      </c>
      <c r="U4119"/>
      <c r="Z4119" t="s">
        <v>77</v>
      </c>
      <c r="AA4119">
        <v>3780</v>
      </c>
      <c r="AB4119" s="9">
        <v>38.027419999999999</v>
      </c>
      <c r="AC4119" s="9">
        <v>-84.151740000000004</v>
      </c>
      <c r="AD4119" s="9">
        <v>38.069899999999997</v>
      </c>
      <c r="AE4119" s="9">
        <v>-84.178420000000003</v>
      </c>
      <c r="AG4119" s="26"/>
    </row>
    <row r="4120" spans="1:33" x14ac:dyDescent="0.25">
      <c r="A4120" t="s">
        <v>10247</v>
      </c>
      <c r="B4120" t="s">
        <v>10248</v>
      </c>
      <c r="C4120" t="s">
        <v>10249</v>
      </c>
      <c r="D4120" t="s">
        <v>10250</v>
      </c>
      <c r="E4120" t="s">
        <v>64</v>
      </c>
      <c r="F4120" t="s">
        <v>18877</v>
      </c>
      <c r="G4120" t="s">
        <v>100</v>
      </c>
      <c r="H4120" t="s">
        <v>341</v>
      </c>
      <c r="I4120" t="s">
        <v>342</v>
      </c>
      <c r="J4120" s="4" t="s">
        <v>4456</v>
      </c>
      <c r="K4120" s="8">
        <v>7.45</v>
      </c>
      <c r="L4120" s="8">
        <v>14.2</v>
      </c>
      <c r="M4120" s="8">
        <v>6.75</v>
      </c>
      <c r="N4120" t="s">
        <v>69</v>
      </c>
      <c r="O4120" t="s">
        <v>17587</v>
      </c>
      <c r="P4120" t="s">
        <v>92</v>
      </c>
      <c r="Q4120" t="s">
        <v>17573</v>
      </c>
      <c r="R4120" t="s">
        <v>17588</v>
      </c>
      <c r="S4120" t="s">
        <v>17575</v>
      </c>
      <c r="T4120" s="4" t="s">
        <v>17700</v>
      </c>
      <c r="U4120" t="s">
        <v>17701</v>
      </c>
      <c r="V4120" t="s">
        <v>17702</v>
      </c>
      <c r="W4120" t="s">
        <v>17675</v>
      </c>
      <c r="X4120" t="s">
        <v>17676</v>
      </c>
      <c r="Y4120" t="s">
        <v>17703</v>
      </c>
      <c r="Z4120" t="s">
        <v>77</v>
      </c>
      <c r="AA4120">
        <v>3530</v>
      </c>
      <c r="AB4120" s="9">
        <v>39.036290000000001</v>
      </c>
      <c r="AC4120" s="9">
        <v>-84.764859999999999</v>
      </c>
      <c r="AD4120" s="9">
        <v>39.065412000000002</v>
      </c>
      <c r="AE4120" s="9">
        <v>-84.701791999999998</v>
      </c>
      <c r="AG4120" s="26"/>
    </row>
    <row r="4121" spans="1:33" ht="30" x14ac:dyDescent="0.25">
      <c r="A4121" t="s">
        <v>10247</v>
      </c>
      <c r="B4121" t="s">
        <v>10248</v>
      </c>
      <c r="C4121" t="s">
        <v>10249</v>
      </c>
      <c r="D4121" t="s">
        <v>10250</v>
      </c>
      <c r="E4121" t="s">
        <v>64</v>
      </c>
      <c r="F4121" t="s">
        <v>18877</v>
      </c>
      <c r="G4121" t="s">
        <v>100</v>
      </c>
      <c r="H4121" t="s">
        <v>341</v>
      </c>
      <c r="I4121" t="s">
        <v>342</v>
      </c>
      <c r="J4121" s="4" t="s">
        <v>4456</v>
      </c>
      <c r="K4121" s="8">
        <v>7.45</v>
      </c>
      <c r="L4121" s="8">
        <v>14.2</v>
      </c>
      <c r="M4121" s="8">
        <v>6.75</v>
      </c>
      <c r="N4121" t="s">
        <v>69</v>
      </c>
      <c r="O4121" t="s">
        <v>17580</v>
      </c>
      <c r="P4121" t="s">
        <v>92</v>
      </c>
      <c r="Q4121" t="s">
        <v>17581</v>
      </c>
      <c r="R4121" t="s">
        <v>17605</v>
      </c>
      <c r="S4121" t="s">
        <v>17575</v>
      </c>
      <c r="T4121" s="4" t="s">
        <v>10253</v>
      </c>
      <c r="U4121" t="s">
        <v>17701</v>
      </c>
      <c r="V4121" t="s">
        <v>17702</v>
      </c>
      <c r="W4121" t="s">
        <v>17675</v>
      </c>
      <c r="X4121" t="s">
        <v>17676</v>
      </c>
      <c r="Y4121" t="s">
        <v>17703</v>
      </c>
      <c r="Z4121" t="s">
        <v>77</v>
      </c>
      <c r="AA4121">
        <v>3530</v>
      </c>
      <c r="AB4121" s="9">
        <v>39.036290000000001</v>
      </c>
      <c r="AC4121" s="9">
        <v>-84.764859999999999</v>
      </c>
      <c r="AD4121" s="9">
        <v>39.065412000000002</v>
      </c>
      <c r="AE4121" s="9">
        <v>-84.701791999999998</v>
      </c>
      <c r="AG4121" s="26"/>
    </row>
    <row r="4122" spans="1:33" x14ac:dyDescent="0.25">
      <c r="A4122" t="s">
        <v>10247</v>
      </c>
      <c r="B4122" t="s">
        <v>10248</v>
      </c>
      <c r="C4122" t="s">
        <v>10249</v>
      </c>
      <c r="D4122" t="s">
        <v>10250</v>
      </c>
      <c r="E4122" t="s">
        <v>64</v>
      </c>
      <c r="F4122" t="s">
        <v>18877</v>
      </c>
      <c r="G4122" t="s">
        <v>100</v>
      </c>
      <c r="H4122" t="s">
        <v>341</v>
      </c>
      <c r="I4122" t="s">
        <v>342</v>
      </c>
      <c r="J4122" s="4" t="s">
        <v>4456</v>
      </c>
      <c r="K4122" s="8">
        <v>7.45</v>
      </c>
      <c r="L4122" s="8">
        <v>14.2</v>
      </c>
      <c r="M4122" s="8">
        <v>6.75</v>
      </c>
      <c r="N4122" t="s">
        <v>69</v>
      </c>
      <c r="O4122" t="s">
        <v>17595</v>
      </c>
      <c r="P4122" t="s">
        <v>92</v>
      </c>
      <c r="Q4122" t="s">
        <v>17573</v>
      </c>
      <c r="R4122" t="s">
        <v>17574</v>
      </c>
      <c r="S4122" t="s">
        <v>17575</v>
      </c>
      <c r="T4122" s="4" t="s">
        <v>11147</v>
      </c>
      <c r="U4122" t="s">
        <v>17701</v>
      </c>
      <c r="V4122" t="s">
        <v>17702</v>
      </c>
      <c r="W4122" t="s">
        <v>17675</v>
      </c>
      <c r="X4122" t="s">
        <v>17676</v>
      </c>
      <c r="Y4122" t="s">
        <v>17703</v>
      </c>
      <c r="Z4122" t="s">
        <v>77</v>
      </c>
      <c r="AA4122">
        <v>3530</v>
      </c>
      <c r="AB4122" s="9">
        <v>39.036290000000001</v>
      </c>
      <c r="AC4122" s="9">
        <v>-84.764859999999999</v>
      </c>
      <c r="AD4122" s="9">
        <v>39.065412000000002</v>
      </c>
      <c r="AE4122" s="9">
        <v>-84.701791999999998</v>
      </c>
      <c r="AG4122" s="26"/>
    </row>
    <row r="4123" spans="1:33" x14ac:dyDescent="0.25">
      <c r="A4123" t="s">
        <v>10247</v>
      </c>
      <c r="B4123" t="s">
        <v>10248</v>
      </c>
      <c r="C4123" t="s">
        <v>10249</v>
      </c>
      <c r="D4123" t="s">
        <v>10250</v>
      </c>
      <c r="E4123" t="s">
        <v>64</v>
      </c>
      <c r="F4123" t="s">
        <v>18877</v>
      </c>
      <c r="G4123" t="s">
        <v>100</v>
      </c>
      <c r="H4123" t="s">
        <v>341</v>
      </c>
      <c r="I4123" t="s">
        <v>342</v>
      </c>
      <c r="J4123" s="4" t="s">
        <v>4456</v>
      </c>
      <c r="K4123" s="8">
        <v>7.45</v>
      </c>
      <c r="L4123" s="8">
        <v>14.2</v>
      </c>
      <c r="M4123" s="8">
        <v>6.75</v>
      </c>
      <c r="N4123" t="s">
        <v>69</v>
      </c>
      <c r="O4123" t="s">
        <v>17609</v>
      </c>
      <c r="P4123" t="s">
        <v>92</v>
      </c>
      <c r="Q4123" t="s">
        <v>17573</v>
      </c>
      <c r="R4123" t="s">
        <v>17574</v>
      </c>
      <c r="S4123" t="s">
        <v>17575</v>
      </c>
      <c r="T4123" s="4" t="s">
        <v>17700</v>
      </c>
      <c r="U4123" t="s">
        <v>17701</v>
      </c>
      <c r="V4123" t="s">
        <v>17702</v>
      </c>
      <c r="W4123" t="s">
        <v>17675</v>
      </c>
      <c r="X4123" t="s">
        <v>17676</v>
      </c>
      <c r="Y4123" t="s">
        <v>17703</v>
      </c>
      <c r="Z4123" t="s">
        <v>77</v>
      </c>
      <c r="AA4123">
        <v>3530</v>
      </c>
      <c r="AB4123" s="9">
        <v>39.036290000000001</v>
      </c>
      <c r="AC4123" s="9">
        <v>-84.764859999999999</v>
      </c>
      <c r="AD4123" s="9">
        <v>39.065412000000002</v>
      </c>
      <c r="AE4123" s="9">
        <v>-84.701791999999998</v>
      </c>
      <c r="AG4123" s="26"/>
    </row>
    <row r="4124" spans="1:33" ht="30" x14ac:dyDescent="0.25">
      <c r="A4124" t="s">
        <v>10247</v>
      </c>
      <c r="B4124" t="s">
        <v>10248</v>
      </c>
      <c r="C4124" t="s">
        <v>10249</v>
      </c>
      <c r="D4124" t="s">
        <v>10250</v>
      </c>
      <c r="E4124" t="s">
        <v>64</v>
      </c>
      <c r="F4124" t="s">
        <v>18877</v>
      </c>
      <c r="G4124" t="s">
        <v>100</v>
      </c>
      <c r="H4124" t="s">
        <v>341</v>
      </c>
      <c r="I4124" t="s">
        <v>342</v>
      </c>
      <c r="J4124" s="4" t="s">
        <v>4456</v>
      </c>
      <c r="K4124" s="8">
        <v>7.45</v>
      </c>
      <c r="L4124" s="8">
        <v>14.2</v>
      </c>
      <c r="M4124" s="8">
        <v>6.75</v>
      </c>
      <c r="N4124" t="s">
        <v>69</v>
      </c>
      <c r="O4124" t="s">
        <v>17704</v>
      </c>
      <c r="P4124" t="s">
        <v>92</v>
      </c>
      <c r="Q4124" t="s">
        <v>17573</v>
      </c>
      <c r="R4124" t="s">
        <v>17705</v>
      </c>
      <c r="S4124" t="s">
        <v>17575</v>
      </c>
      <c r="T4124" s="4" t="s">
        <v>17706</v>
      </c>
      <c r="U4124" t="s">
        <v>17701</v>
      </c>
      <c r="V4124" t="s">
        <v>17702</v>
      </c>
      <c r="W4124" t="s">
        <v>17675</v>
      </c>
      <c r="X4124" t="s">
        <v>17676</v>
      </c>
      <c r="Y4124" t="s">
        <v>17703</v>
      </c>
      <c r="Z4124" t="s">
        <v>77</v>
      </c>
      <c r="AA4124">
        <v>3530</v>
      </c>
      <c r="AB4124" s="9">
        <v>39.036290000000001</v>
      </c>
      <c r="AC4124" s="9">
        <v>-84.764859999999999</v>
      </c>
      <c r="AD4124" s="9">
        <v>39.065412000000002</v>
      </c>
      <c r="AE4124" s="9">
        <v>-84.701791999999998</v>
      </c>
      <c r="AG4124" s="26"/>
    </row>
    <row r="4125" spans="1:33" x14ac:dyDescent="0.25">
      <c r="A4125" t="s">
        <v>10256</v>
      </c>
      <c r="B4125" t="s">
        <v>10257</v>
      </c>
      <c r="C4125" t="s">
        <v>10258</v>
      </c>
      <c r="D4125" t="s">
        <v>10259</v>
      </c>
      <c r="E4125" t="s">
        <v>64</v>
      </c>
      <c r="F4125" t="s">
        <v>18840</v>
      </c>
      <c r="G4125" t="s">
        <v>100</v>
      </c>
      <c r="H4125" t="s">
        <v>341</v>
      </c>
      <c r="I4125" t="s">
        <v>342</v>
      </c>
      <c r="J4125" s="4" t="s">
        <v>4456</v>
      </c>
      <c r="K4125" s="8">
        <v>0</v>
      </c>
      <c r="L4125" s="8">
        <v>3.4</v>
      </c>
      <c r="M4125" s="8">
        <v>3.4</v>
      </c>
      <c r="N4125" t="s">
        <v>69</v>
      </c>
      <c r="O4125" t="s">
        <v>17580</v>
      </c>
      <c r="P4125" t="s">
        <v>92</v>
      </c>
      <c r="Q4125" t="s">
        <v>17581</v>
      </c>
      <c r="R4125" t="s">
        <v>17605</v>
      </c>
      <c r="S4125" t="s">
        <v>17575</v>
      </c>
      <c r="T4125" s="4" t="s">
        <v>17712</v>
      </c>
      <c r="U4125" t="s">
        <v>17701</v>
      </c>
      <c r="V4125" t="s">
        <v>17702</v>
      </c>
      <c r="W4125" t="s">
        <v>17675</v>
      </c>
      <c r="X4125" t="s">
        <v>17676</v>
      </c>
      <c r="Y4125" t="s">
        <v>17703</v>
      </c>
      <c r="Z4125" t="s">
        <v>77</v>
      </c>
      <c r="AA4125">
        <v>3531</v>
      </c>
      <c r="AB4125" s="9">
        <v>39.042529999999999</v>
      </c>
      <c r="AC4125" s="9">
        <v>-84.761409999999998</v>
      </c>
      <c r="AD4125" s="9">
        <v>39.049590000000002</v>
      </c>
      <c r="AE4125" s="9">
        <v>-84.7149</v>
      </c>
      <c r="AG4125" s="26"/>
    </row>
    <row r="4126" spans="1:33" x14ac:dyDescent="0.25">
      <c r="A4126" t="s">
        <v>16061</v>
      </c>
      <c r="B4126" t="s">
        <v>16062</v>
      </c>
      <c r="C4126" t="s">
        <v>16063</v>
      </c>
      <c r="D4126" t="s">
        <v>16064</v>
      </c>
      <c r="E4126" t="s">
        <v>64</v>
      </c>
      <c r="F4126" t="s">
        <v>19053</v>
      </c>
      <c r="G4126" t="s">
        <v>114</v>
      </c>
      <c r="H4126" t="s">
        <v>114</v>
      </c>
      <c r="I4126" t="s">
        <v>6597</v>
      </c>
      <c r="J4126" s="4" t="s">
        <v>7767</v>
      </c>
      <c r="K4126" s="8">
        <v>0</v>
      </c>
      <c r="L4126" s="8">
        <v>3.1</v>
      </c>
      <c r="M4126" s="8">
        <v>3.1</v>
      </c>
      <c r="N4126" t="s">
        <v>69</v>
      </c>
      <c r="O4126" t="s">
        <v>17587</v>
      </c>
      <c r="P4126" t="s">
        <v>92</v>
      </c>
      <c r="Q4126" t="s">
        <v>17573</v>
      </c>
      <c r="R4126" t="s">
        <v>17574</v>
      </c>
      <c r="S4126" t="s">
        <v>17575</v>
      </c>
      <c r="T4126" s="4" t="s">
        <v>467</v>
      </c>
      <c r="U4126"/>
      <c r="Z4126" t="s">
        <v>77</v>
      </c>
      <c r="AA4126">
        <v>5326</v>
      </c>
      <c r="AB4126" s="9">
        <v>37.178083000000001</v>
      </c>
      <c r="AC4126" s="9">
        <v>-83.304185000000004</v>
      </c>
      <c r="AD4126" s="9">
        <v>37.175668999999999</v>
      </c>
      <c r="AE4126" s="9">
        <v>-83.270465999999999</v>
      </c>
      <c r="AG4126" s="26"/>
    </row>
    <row r="4127" spans="1:33" x14ac:dyDescent="0.25">
      <c r="A4127" t="s">
        <v>11590</v>
      </c>
      <c r="B4127" t="s">
        <v>11591</v>
      </c>
      <c r="C4127" t="s">
        <v>11592</v>
      </c>
      <c r="D4127" t="s">
        <v>11593</v>
      </c>
      <c r="E4127" t="s">
        <v>64</v>
      </c>
      <c r="F4127" t="s">
        <v>18861</v>
      </c>
      <c r="G4127" t="s">
        <v>19566</v>
      </c>
      <c r="H4127" t="s">
        <v>247</v>
      </c>
      <c r="I4127" t="s">
        <v>1317</v>
      </c>
      <c r="J4127" s="4" t="s">
        <v>6533</v>
      </c>
      <c r="K4127" s="8">
        <v>0</v>
      </c>
      <c r="L4127" s="8">
        <v>6.5</v>
      </c>
      <c r="M4127" s="8">
        <v>6.5</v>
      </c>
      <c r="N4127" t="s">
        <v>69</v>
      </c>
      <c r="O4127" t="s">
        <v>18046</v>
      </c>
      <c r="P4127" t="s">
        <v>70</v>
      </c>
      <c r="Q4127" t="s">
        <v>17581</v>
      </c>
      <c r="R4127" t="s">
        <v>17599</v>
      </c>
      <c r="T4127" s="4" t="s">
        <v>467</v>
      </c>
      <c r="U4127" t="s">
        <v>18353</v>
      </c>
      <c r="V4127" t="s">
        <v>18354</v>
      </c>
      <c r="W4127" t="s">
        <v>18223</v>
      </c>
      <c r="X4127" t="s">
        <v>18224</v>
      </c>
      <c r="Y4127" t="s">
        <v>18355</v>
      </c>
      <c r="Z4127" t="s">
        <v>77</v>
      </c>
      <c r="AA4127">
        <v>3784</v>
      </c>
      <c r="AB4127" s="9">
        <v>36.865949999999998</v>
      </c>
      <c r="AC4127" s="9">
        <v>-83.192880000000002</v>
      </c>
      <c r="AD4127" s="9">
        <v>36.844140000000003</v>
      </c>
      <c r="AE4127" s="9">
        <v>-83.094250000000002</v>
      </c>
      <c r="AF4127" s="38" t="str">
        <f>HYPERLINK(AG4127, U4127)</f>
        <v>Upper Cumberland River and Tributaries, Fecal Coliform</v>
      </c>
      <c r="AG4127" s="26" t="s">
        <v>18356</v>
      </c>
    </row>
    <row r="4128" spans="1:33" x14ac:dyDescent="0.25">
      <c r="A4128" t="s">
        <v>6419</v>
      </c>
      <c r="B4128" t="s">
        <v>6420</v>
      </c>
      <c r="C4128" t="s">
        <v>6421</v>
      </c>
      <c r="D4128" t="s">
        <v>6422</v>
      </c>
      <c r="E4128" t="s">
        <v>64</v>
      </c>
      <c r="F4128" t="s">
        <v>18890</v>
      </c>
      <c r="G4128" t="s">
        <v>100</v>
      </c>
      <c r="H4128" t="s">
        <v>281</v>
      </c>
      <c r="I4128" t="s">
        <v>2055</v>
      </c>
      <c r="J4128" s="4" t="s">
        <v>6423</v>
      </c>
      <c r="K4128" s="8">
        <v>0</v>
      </c>
      <c r="L4128" s="8">
        <v>4.5</v>
      </c>
      <c r="M4128" s="8">
        <v>4.5</v>
      </c>
      <c r="N4128" t="s">
        <v>69</v>
      </c>
      <c r="O4128" t="s">
        <v>17595</v>
      </c>
      <c r="P4128" t="s">
        <v>92</v>
      </c>
      <c r="Q4128" t="s">
        <v>17573</v>
      </c>
      <c r="R4128" t="s">
        <v>17588</v>
      </c>
      <c r="S4128" t="s">
        <v>17585</v>
      </c>
      <c r="T4128" s="4" t="s">
        <v>17936</v>
      </c>
      <c r="U4128"/>
      <c r="Z4128" t="s">
        <v>77</v>
      </c>
      <c r="AA4128">
        <v>4218</v>
      </c>
      <c r="AB4128" s="9">
        <v>37.758319999999998</v>
      </c>
      <c r="AC4128" s="9">
        <v>-85.69896</v>
      </c>
      <c r="AD4128" s="9">
        <v>37.719990000000003</v>
      </c>
      <c r="AE4128" s="9">
        <v>-85.743700000000004</v>
      </c>
    </row>
    <row r="4129" spans="1:31" ht="30" x14ac:dyDescent="0.25">
      <c r="A4129" t="s">
        <v>6419</v>
      </c>
      <c r="B4129" t="s">
        <v>6420</v>
      </c>
      <c r="C4129" t="s">
        <v>6421</v>
      </c>
      <c r="D4129" t="s">
        <v>6422</v>
      </c>
      <c r="E4129" t="s">
        <v>64</v>
      </c>
      <c r="F4129" t="s">
        <v>18890</v>
      </c>
      <c r="G4129" t="s">
        <v>100</v>
      </c>
      <c r="H4129" t="s">
        <v>281</v>
      </c>
      <c r="I4129" t="s">
        <v>2055</v>
      </c>
      <c r="J4129" s="4" t="s">
        <v>6423</v>
      </c>
      <c r="K4129" s="8">
        <v>0</v>
      </c>
      <c r="L4129" s="8">
        <v>4.5</v>
      </c>
      <c r="M4129" s="8">
        <v>4.5</v>
      </c>
      <c r="N4129" t="s">
        <v>69</v>
      </c>
      <c r="O4129" t="s">
        <v>17572</v>
      </c>
      <c r="P4129" t="s">
        <v>92</v>
      </c>
      <c r="Q4129" t="s">
        <v>17573</v>
      </c>
      <c r="R4129" t="s">
        <v>17588</v>
      </c>
      <c r="S4129" t="s">
        <v>17575</v>
      </c>
      <c r="T4129" s="4" t="s">
        <v>17937</v>
      </c>
      <c r="U4129"/>
      <c r="Z4129" t="s">
        <v>77</v>
      </c>
      <c r="AA4129">
        <v>4218</v>
      </c>
      <c r="AB4129" s="9">
        <v>37.758319999999998</v>
      </c>
      <c r="AC4129" s="9">
        <v>-85.69896</v>
      </c>
      <c r="AD4129" s="9">
        <v>37.719990000000003</v>
      </c>
      <c r="AE4129" s="9">
        <v>-85.743700000000004</v>
      </c>
    </row>
  </sheetData>
  <autoFilter ref="A1:AG1" xr:uid="{00000000-0001-0000-0600-000000000000}"/>
  <sortState xmlns:xlrd2="http://schemas.microsoft.com/office/spreadsheetml/2017/richdata2" ref="A2:AG4118">
    <sortCondition ref="C2:C4118"/>
    <sortCondition ref="A2:A4118"/>
    <sortCondition ref="O2:O4118"/>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96"/>
  <sheetViews>
    <sheetView workbookViewId="0"/>
  </sheetViews>
  <sheetFormatPr defaultRowHeight="15" x14ac:dyDescent="0.25"/>
  <cols>
    <col min="1" max="1" width="8.85546875" style="5" bestFit="1" customWidth="1"/>
    <col min="2" max="2" width="16.5703125" style="5" bestFit="1" customWidth="1"/>
    <col min="3" max="3" width="40.28515625" style="5" bestFit="1" customWidth="1"/>
    <col min="4" max="4" width="47.28515625" style="4" customWidth="1"/>
    <col min="5" max="5" width="22.5703125" style="5" bestFit="1" customWidth="1"/>
    <col min="6" max="6" width="38.28515625" style="5" bestFit="1" customWidth="1"/>
    <col min="7" max="7" width="37.140625" style="5" bestFit="1" customWidth="1"/>
    <col min="8" max="8" width="39.42578125" style="5" bestFit="1" customWidth="1"/>
    <col min="9" max="9" width="28.85546875" style="5" bestFit="1" customWidth="1"/>
    <col min="10" max="10" width="54" style="4" bestFit="1" customWidth="1"/>
    <col min="11" max="11" width="21.42578125" style="29" bestFit="1" customWidth="1"/>
    <col min="12" max="12" width="20.85546875" style="29" bestFit="1" customWidth="1"/>
    <col min="13" max="13" width="12" style="6" bestFit="1" customWidth="1"/>
    <col min="14" max="14" width="12.28515625" style="5" bestFit="1" customWidth="1"/>
    <col min="15" max="15" width="46.42578125" style="5" bestFit="1" customWidth="1"/>
    <col min="16" max="16" width="12.85546875" style="5" bestFit="1" customWidth="1"/>
    <col min="17" max="17" width="80.85546875" style="5" bestFit="1" customWidth="1"/>
    <col min="18" max="18" width="86.7109375" style="5" bestFit="1" customWidth="1"/>
    <col min="19" max="19" width="11.28515625" style="5" bestFit="1" customWidth="1"/>
    <col min="20" max="20" width="13.28515625" style="5" bestFit="1" customWidth="1"/>
    <col min="21" max="21" width="13.85546875" style="30" bestFit="1" customWidth="1"/>
    <col min="22" max="22" width="16" style="30" bestFit="1" customWidth="1"/>
    <col min="23" max="23" width="13.28515625" style="30" bestFit="1" customWidth="1"/>
    <col min="24" max="24" width="15.42578125" style="30" bestFit="1" customWidth="1"/>
    <col min="25" max="16384" width="9.140625" style="5"/>
  </cols>
  <sheetData>
    <row r="1" spans="1:24" x14ac:dyDescent="0.25">
      <c r="A1" s="18" t="s">
        <v>0</v>
      </c>
      <c r="B1" s="18" t="s">
        <v>1</v>
      </c>
      <c r="C1" s="18" t="s">
        <v>2</v>
      </c>
      <c r="D1" s="19" t="s">
        <v>3</v>
      </c>
      <c r="E1" s="18" t="s">
        <v>4</v>
      </c>
      <c r="F1" s="18" t="s">
        <v>5</v>
      </c>
      <c r="G1" s="18" t="s">
        <v>6</v>
      </c>
      <c r="H1" s="18" t="s">
        <v>7</v>
      </c>
      <c r="I1" s="18" t="s">
        <v>8</v>
      </c>
      <c r="J1" s="19" t="s">
        <v>9</v>
      </c>
      <c r="K1" s="20" t="s">
        <v>10</v>
      </c>
      <c r="L1" s="20" t="s">
        <v>11</v>
      </c>
      <c r="M1" s="28" t="s">
        <v>12</v>
      </c>
      <c r="N1" s="18" t="s">
        <v>13</v>
      </c>
      <c r="O1" s="18" t="s">
        <v>17561</v>
      </c>
      <c r="P1" s="18" t="s">
        <v>17562</v>
      </c>
      <c r="Q1" s="18" t="s">
        <v>17563</v>
      </c>
      <c r="R1" s="18" t="s">
        <v>18624</v>
      </c>
      <c r="S1" s="18" t="s">
        <v>51</v>
      </c>
      <c r="T1" s="19" t="s">
        <v>53</v>
      </c>
      <c r="U1" s="22" t="s">
        <v>54</v>
      </c>
      <c r="V1" s="22" t="s">
        <v>55</v>
      </c>
      <c r="W1" s="22" t="s">
        <v>56</v>
      </c>
      <c r="X1" s="22" t="s">
        <v>57</v>
      </c>
    </row>
    <row r="2" spans="1:24" customFormat="1" x14ac:dyDescent="0.25">
      <c r="A2" t="s">
        <v>18629</v>
      </c>
      <c r="B2" t="s">
        <v>18630</v>
      </c>
      <c r="C2" t="s">
        <v>18631</v>
      </c>
      <c r="D2" t="s">
        <v>18632</v>
      </c>
      <c r="E2" t="s">
        <v>64</v>
      </c>
      <c r="F2" t="s">
        <v>18867</v>
      </c>
      <c r="G2" t="s">
        <v>328</v>
      </c>
      <c r="H2" t="s">
        <v>377</v>
      </c>
      <c r="I2" t="s">
        <v>506</v>
      </c>
      <c r="J2" s="4" t="s">
        <v>3853</v>
      </c>
      <c r="K2" s="8">
        <v>0</v>
      </c>
      <c r="L2" s="8">
        <v>3.25</v>
      </c>
      <c r="M2" s="8">
        <v>3.25</v>
      </c>
      <c r="N2" t="s">
        <v>69</v>
      </c>
      <c r="O2" t="s">
        <v>17720</v>
      </c>
      <c r="P2" t="s">
        <v>18625</v>
      </c>
      <c r="Q2" t="s">
        <v>17573</v>
      </c>
      <c r="R2" t="s">
        <v>18633</v>
      </c>
      <c r="S2" t="s">
        <v>77</v>
      </c>
      <c r="T2">
        <v>3532</v>
      </c>
      <c r="U2" s="9">
        <v>37.687162000000001</v>
      </c>
      <c r="V2" s="9">
        <v>-82.783001999999996</v>
      </c>
      <c r="W2" s="9">
        <v>37.682023000000001</v>
      </c>
      <c r="X2" s="9">
        <v>-82.824809000000002</v>
      </c>
    </row>
    <row r="3" spans="1:24" customFormat="1" x14ac:dyDescent="0.25">
      <c r="A3" t="s">
        <v>18629</v>
      </c>
      <c r="B3" t="s">
        <v>18630</v>
      </c>
      <c r="C3" t="s">
        <v>18631</v>
      </c>
      <c r="D3" t="s">
        <v>18632</v>
      </c>
      <c r="E3" t="s">
        <v>64</v>
      </c>
      <c r="F3" t="s">
        <v>18867</v>
      </c>
      <c r="G3" t="s">
        <v>328</v>
      </c>
      <c r="H3" t="s">
        <v>377</v>
      </c>
      <c r="I3" t="s">
        <v>506</v>
      </c>
      <c r="J3" s="4" t="s">
        <v>3853</v>
      </c>
      <c r="K3" s="8">
        <v>0</v>
      </c>
      <c r="L3" s="8">
        <v>3.25</v>
      </c>
      <c r="M3" s="8">
        <v>3.25</v>
      </c>
      <c r="N3" t="s">
        <v>69</v>
      </c>
      <c r="O3" t="s">
        <v>17600</v>
      </c>
      <c r="P3" t="s">
        <v>18625</v>
      </c>
      <c r="Q3" t="s">
        <v>17573</v>
      </c>
      <c r="R3" t="s">
        <v>18633</v>
      </c>
      <c r="S3" t="s">
        <v>77</v>
      </c>
      <c r="T3">
        <v>3532</v>
      </c>
      <c r="U3" s="9">
        <v>37.687162000000001</v>
      </c>
      <c r="V3" s="9">
        <v>-82.783001999999996</v>
      </c>
      <c r="W3" s="9">
        <v>37.682023000000001</v>
      </c>
      <c r="X3" s="9">
        <v>-82.824809000000002</v>
      </c>
    </row>
    <row r="4" spans="1:24" customFormat="1" x14ac:dyDescent="0.25">
      <c r="A4" t="s">
        <v>18629</v>
      </c>
      <c r="B4" t="s">
        <v>18630</v>
      </c>
      <c r="C4" t="s">
        <v>18631</v>
      </c>
      <c r="D4" t="s">
        <v>18632</v>
      </c>
      <c r="E4" t="s">
        <v>64</v>
      </c>
      <c r="F4" t="s">
        <v>18867</v>
      </c>
      <c r="G4" t="s">
        <v>328</v>
      </c>
      <c r="H4" t="s">
        <v>377</v>
      </c>
      <c r="I4" t="s">
        <v>506</v>
      </c>
      <c r="J4" s="4" t="s">
        <v>3853</v>
      </c>
      <c r="K4" s="8">
        <v>0</v>
      </c>
      <c r="L4" s="8">
        <v>3.25</v>
      </c>
      <c r="M4" s="8">
        <v>3.25</v>
      </c>
      <c r="N4" t="s">
        <v>69</v>
      </c>
      <c r="O4" t="s">
        <v>17595</v>
      </c>
      <c r="P4" t="s">
        <v>18625</v>
      </c>
      <c r="Q4" t="s">
        <v>17573</v>
      </c>
      <c r="R4" t="s">
        <v>18633</v>
      </c>
      <c r="S4" t="s">
        <v>77</v>
      </c>
      <c r="T4">
        <v>3532</v>
      </c>
      <c r="U4" s="9">
        <v>37.687162000000001</v>
      </c>
      <c r="V4" s="9">
        <v>-82.783001999999996</v>
      </c>
      <c r="W4" s="9">
        <v>37.682023000000001</v>
      </c>
      <c r="X4" s="9">
        <v>-82.824809000000002</v>
      </c>
    </row>
    <row r="5" spans="1:24" customFormat="1" x14ac:dyDescent="0.25">
      <c r="A5" t="s">
        <v>18629</v>
      </c>
      <c r="B5" t="s">
        <v>18630</v>
      </c>
      <c r="C5" t="s">
        <v>18631</v>
      </c>
      <c r="D5" t="s">
        <v>18632</v>
      </c>
      <c r="E5" t="s">
        <v>64</v>
      </c>
      <c r="F5" t="s">
        <v>18867</v>
      </c>
      <c r="G5" t="s">
        <v>328</v>
      </c>
      <c r="H5" t="s">
        <v>377</v>
      </c>
      <c r="I5" t="s">
        <v>506</v>
      </c>
      <c r="J5" s="4" t="s">
        <v>3853</v>
      </c>
      <c r="K5" s="8">
        <v>0</v>
      </c>
      <c r="L5" s="8">
        <v>3.25</v>
      </c>
      <c r="M5" s="8">
        <v>3.25</v>
      </c>
      <c r="N5" t="s">
        <v>69</v>
      </c>
      <c r="O5" t="s">
        <v>17609</v>
      </c>
      <c r="P5" t="s">
        <v>18625</v>
      </c>
      <c r="Q5" t="s">
        <v>17573</v>
      </c>
      <c r="R5" t="s">
        <v>18633</v>
      </c>
      <c r="S5" t="s">
        <v>77</v>
      </c>
      <c r="T5">
        <v>3532</v>
      </c>
      <c r="U5" s="9">
        <v>37.687162000000001</v>
      </c>
      <c r="V5" s="9">
        <v>-82.783001999999996</v>
      </c>
      <c r="W5" s="9">
        <v>37.682023000000001</v>
      </c>
      <c r="X5" s="9">
        <v>-82.824809000000002</v>
      </c>
    </row>
    <row r="6" spans="1:24" customFormat="1" x14ac:dyDescent="0.25">
      <c r="A6" t="s">
        <v>18629</v>
      </c>
      <c r="B6" t="s">
        <v>18630</v>
      </c>
      <c r="C6" t="s">
        <v>18631</v>
      </c>
      <c r="D6" t="s">
        <v>18632</v>
      </c>
      <c r="E6" t="s">
        <v>64</v>
      </c>
      <c r="F6" t="s">
        <v>18867</v>
      </c>
      <c r="G6" t="s">
        <v>328</v>
      </c>
      <c r="H6" t="s">
        <v>377</v>
      </c>
      <c r="I6" t="s">
        <v>506</v>
      </c>
      <c r="J6" s="4" t="s">
        <v>3853</v>
      </c>
      <c r="K6" s="8">
        <v>0</v>
      </c>
      <c r="L6" s="8">
        <v>3.25</v>
      </c>
      <c r="M6" s="8">
        <v>3.25</v>
      </c>
      <c r="N6" t="s">
        <v>69</v>
      </c>
      <c r="O6" t="s">
        <v>17576</v>
      </c>
      <c r="P6" t="s">
        <v>18625</v>
      </c>
      <c r="Q6" t="s">
        <v>17573</v>
      </c>
      <c r="R6" t="s">
        <v>18633</v>
      </c>
      <c r="S6" t="s">
        <v>77</v>
      </c>
      <c r="T6">
        <v>3532</v>
      </c>
      <c r="U6" s="9">
        <v>37.687162000000001</v>
      </c>
      <c r="V6" s="9">
        <v>-82.783001999999996</v>
      </c>
      <c r="W6" s="9">
        <v>37.682023000000001</v>
      </c>
      <c r="X6" s="9">
        <v>-82.824809000000002</v>
      </c>
    </row>
    <row r="7" spans="1:24" customFormat="1" x14ac:dyDescent="0.25">
      <c r="A7" t="s">
        <v>10313</v>
      </c>
      <c r="B7" t="s">
        <v>10314</v>
      </c>
      <c r="C7" t="s">
        <v>10315</v>
      </c>
      <c r="D7" t="s">
        <v>10316</v>
      </c>
      <c r="E7" t="s">
        <v>64</v>
      </c>
      <c r="F7" t="s">
        <v>18845</v>
      </c>
      <c r="G7" t="s">
        <v>19566</v>
      </c>
      <c r="H7" t="s">
        <v>151</v>
      </c>
      <c r="I7" t="s">
        <v>264</v>
      </c>
      <c r="J7" s="4" t="s">
        <v>4257</v>
      </c>
      <c r="K7" s="8">
        <v>0</v>
      </c>
      <c r="L7" s="8">
        <v>0.8</v>
      </c>
      <c r="M7" s="8">
        <v>0.8</v>
      </c>
      <c r="N7" t="s">
        <v>69</v>
      </c>
      <c r="O7" t="s">
        <v>18046</v>
      </c>
      <c r="P7" t="s">
        <v>18625</v>
      </c>
      <c r="Q7" t="s">
        <v>17581</v>
      </c>
      <c r="R7" t="s">
        <v>18626</v>
      </c>
      <c r="S7" t="s">
        <v>77</v>
      </c>
      <c r="T7">
        <v>3543</v>
      </c>
      <c r="U7" s="9">
        <v>37.013890000000004</v>
      </c>
      <c r="V7" s="9">
        <v>-88.422849999999997</v>
      </c>
      <c r="W7" s="9">
        <v>37.012129999999999</v>
      </c>
      <c r="X7" s="9">
        <v>-88.411420000000007</v>
      </c>
    </row>
    <row r="8" spans="1:24" customFormat="1" x14ac:dyDescent="0.25">
      <c r="A8" t="s">
        <v>10487</v>
      </c>
      <c r="B8" t="s">
        <v>10488</v>
      </c>
      <c r="C8" t="s">
        <v>10489</v>
      </c>
      <c r="D8" t="s">
        <v>10490</v>
      </c>
      <c r="E8" t="s">
        <v>64</v>
      </c>
      <c r="F8" t="s">
        <v>18868</v>
      </c>
      <c r="G8" t="s">
        <v>100</v>
      </c>
      <c r="H8" t="s">
        <v>101</v>
      </c>
      <c r="I8" t="s">
        <v>2298</v>
      </c>
      <c r="J8" s="4" t="s">
        <v>19341</v>
      </c>
      <c r="K8" s="8">
        <v>0</v>
      </c>
      <c r="L8" s="8">
        <v>3.5</v>
      </c>
      <c r="M8" s="8">
        <v>3.5</v>
      </c>
      <c r="N8" t="s">
        <v>69</v>
      </c>
      <c r="O8" t="s">
        <v>18046</v>
      </c>
      <c r="P8" t="s">
        <v>18625</v>
      </c>
      <c r="Q8" t="s">
        <v>17581</v>
      </c>
      <c r="R8" t="s">
        <v>18626</v>
      </c>
      <c r="S8" t="s">
        <v>77</v>
      </c>
      <c r="T8">
        <v>3571</v>
      </c>
      <c r="U8" s="9">
        <v>39.032820000000001</v>
      </c>
      <c r="V8" s="9">
        <v>-84.489639999999994</v>
      </c>
      <c r="W8" s="9">
        <v>39.033700000000003</v>
      </c>
      <c r="X8" s="9">
        <v>-84.531390000000002</v>
      </c>
    </row>
    <row r="9" spans="1:24" customFormat="1" x14ac:dyDescent="0.25">
      <c r="A9" t="s">
        <v>10495</v>
      </c>
      <c r="B9" t="s">
        <v>10496</v>
      </c>
      <c r="C9" t="s">
        <v>10497</v>
      </c>
      <c r="D9" t="s">
        <v>10498</v>
      </c>
      <c r="E9" t="s">
        <v>64</v>
      </c>
      <c r="F9" t="s">
        <v>18868</v>
      </c>
      <c r="G9" t="s">
        <v>100</v>
      </c>
      <c r="H9" t="s">
        <v>101</v>
      </c>
      <c r="I9" t="s">
        <v>2298</v>
      </c>
      <c r="J9" s="4" t="s">
        <v>10499</v>
      </c>
      <c r="K9" s="8">
        <v>3.5</v>
      </c>
      <c r="L9" s="8">
        <v>8.1999999999999993</v>
      </c>
      <c r="M9" s="8">
        <v>4.7</v>
      </c>
      <c r="N9" t="s">
        <v>69</v>
      </c>
      <c r="O9" t="s">
        <v>18046</v>
      </c>
      <c r="P9" t="s">
        <v>18625</v>
      </c>
      <c r="Q9" t="s">
        <v>17581</v>
      </c>
      <c r="R9" t="s">
        <v>18626</v>
      </c>
      <c r="S9" t="s">
        <v>77</v>
      </c>
      <c r="T9">
        <v>3572</v>
      </c>
      <c r="U9" s="9">
        <v>39.033701000000001</v>
      </c>
      <c r="V9" s="9">
        <v>-84.531392999999994</v>
      </c>
      <c r="W9" s="9">
        <v>38.979927000000004</v>
      </c>
      <c r="X9" s="9">
        <v>-84.541704999999993</v>
      </c>
    </row>
    <row r="10" spans="1:24" customFormat="1" x14ac:dyDescent="0.25">
      <c r="A10" t="s">
        <v>10504</v>
      </c>
      <c r="B10" t="s">
        <v>10505</v>
      </c>
      <c r="C10" t="s">
        <v>10506</v>
      </c>
      <c r="D10" t="s">
        <v>10507</v>
      </c>
      <c r="E10" t="s">
        <v>64</v>
      </c>
      <c r="F10" t="s">
        <v>18868</v>
      </c>
      <c r="G10" t="s">
        <v>100</v>
      </c>
      <c r="H10" t="s">
        <v>101</v>
      </c>
      <c r="I10" t="s">
        <v>4522</v>
      </c>
      <c r="J10" s="4" t="s">
        <v>10508</v>
      </c>
      <c r="K10" s="8">
        <v>8.1999999999999993</v>
      </c>
      <c r="L10" s="8">
        <v>19.5</v>
      </c>
      <c r="M10" s="8">
        <v>11.3</v>
      </c>
      <c r="N10" t="s">
        <v>69</v>
      </c>
      <c r="O10" t="s">
        <v>18046</v>
      </c>
      <c r="P10" t="s">
        <v>18625</v>
      </c>
      <c r="Q10" t="s">
        <v>17581</v>
      </c>
      <c r="R10" t="s">
        <v>18626</v>
      </c>
      <c r="S10" t="s">
        <v>77</v>
      </c>
      <c r="T10">
        <v>3573</v>
      </c>
      <c r="U10" s="9">
        <v>38.979930000000003</v>
      </c>
      <c r="V10" s="9">
        <v>-84.541700000000006</v>
      </c>
      <c r="W10" s="9">
        <v>38.886451999999998</v>
      </c>
      <c r="X10" s="9">
        <v>-84.601888000000002</v>
      </c>
    </row>
    <row r="11" spans="1:24" customFormat="1" x14ac:dyDescent="0.25">
      <c r="A11" t="s">
        <v>1537</v>
      </c>
      <c r="B11" t="s">
        <v>1538</v>
      </c>
      <c r="C11" t="s">
        <v>1539</v>
      </c>
      <c r="D11" t="s">
        <v>1540</v>
      </c>
      <c r="E11" t="s">
        <v>64</v>
      </c>
      <c r="F11" t="s">
        <v>18881</v>
      </c>
      <c r="G11" t="s">
        <v>328</v>
      </c>
      <c r="H11" t="s">
        <v>377</v>
      </c>
      <c r="I11" t="s">
        <v>378</v>
      </c>
      <c r="J11" s="4" t="s">
        <v>1541</v>
      </c>
      <c r="K11" s="8">
        <v>0</v>
      </c>
      <c r="L11" s="8">
        <v>2</v>
      </c>
      <c r="M11" s="8">
        <v>2</v>
      </c>
      <c r="N11" t="s">
        <v>69</v>
      </c>
      <c r="O11" t="s">
        <v>18046</v>
      </c>
      <c r="P11" t="s">
        <v>18625</v>
      </c>
      <c r="Q11" t="s">
        <v>17581</v>
      </c>
      <c r="R11" t="s">
        <v>18626</v>
      </c>
      <c r="S11" t="s">
        <v>77</v>
      </c>
      <c r="T11">
        <v>2716</v>
      </c>
      <c r="U11" s="9">
        <v>38.243340000000003</v>
      </c>
      <c r="V11" s="9">
        <v>-82.608530000000002</v>
      </c>
      <c r="W11" s="9">
        <v>38.248840000000001</v>
      </c>
      <c r="X11" s="9">
        <v>-82.634960000000007</v>
      </c>
    </row>
    <row r="12" spans="1:24" customFormat="1" x14ac:dyDescent="0.25">
      <c r="A12" t="s">
        <v>1497</v>
      </c>
      <c r="B12" t="s">
        <v>1498</v>
      </c>
      <c r="C12" t="s">
        <v>1499</v>
      </c>
      <c r="D12" t="s">
        <v>1500</v>
      </c>
      <c r="E12" t="s">
        <v>64</v>
      </c>
      <c r="F12" t="s">
        <v>18844</v>
      </c>
      <c r="G12" t="s">
        <v>19566</v>
      </c>
      <c r="H12" t="s">
        <v>151</v>
      </c>
      <c r="I12" t="s">
        <v>264</v>
      </c>
      <c r="J12" s="4" t="s">
        <v>1501</v>
      </c>
      <c r="K12" s="8">
        <v>3.4</v>
      </c>
      <c r="L12" s="8">
        <v>6.7</v>
      </c>
      <c r="M12" s="8">
        <v>3.3</v>
      </c>
      <c r="N12" t="s">
        <v>69</v>
      </c>
      <c r="O12" t="s">
        <v>18046</v>
      </c>
      <c r="P12" t="s">
        <v>18625</v>
      </c>
      <c r="Q12" t="s">
        <v>17581</v>
      </c>
      <c r="R12" t="s">
        <v>18626</v>
      </c>
      <c r="S12" t="s">
        <v>77</v>
      </c>
      <c r="T12">
        <v>2711</v>
      </c>
      <c r="U12" s="9">
        <v>36.872847</v>
      </c>
      <c r="V12" s="9">
        <v>-88.221315000000004</v>
      </c>
      <c r="W12" s="9">
        <v>36.845619999999997</v>
      </c>
      <c r="X12" s="9">
        <v>-88.259299999999996</v>
      </c>
    </row>
    <row r="13" spans="1:24" customFormat="1" x14ac:dyDescent="0.25">
      <c r="A13" t="s">
        <v>1753</v>
      </c>
      <c r="B13" t="s">
        <v>1754</v>
      </c>
      <c r="C13" t="s">
        <v>1755</v>
      </c>
      <c r="D13" t="s">
        <v>1756</v>
      </c>
      <c r="E13" t="s">
        <v>64</v>
      </c>
      <c r="F13" t="s">
        <v>18862</v>
      </c>
      <c r="G13" t="s">
        <v>114</v>
      </c>
      <c r="H13" t="s">
        <v>114</v>
      </c>
      <c r="I13" t="s">
        <v>1757</v>
      </c>
      <c r="J13" s="4" t="s">
        <v>517</v>
      </c>
      <c r="K13" s="8">
        <v>6.8</v>
      </c>
      <c r="L13" s="8">
        <v>13.7</v>
      </c>
      <c r="M13" s="8">
        <v>6.9</v>
      </c>
      <c r="N13" t="s">
        <v>69</v>
      </c>
      <c r="O13" t="s">
        <v>17595</v>
      </c>
      <c r="P13" t="s">
        <v>1758</v>
      </c>
      <c r="Q13" t="s">
        <v>17573</v>
      </c>
      <c r="R13" t="s">
        <v>18627</v>
      </c>
      <c r="S13" t="s">
        <v>77</v>
      </c>
      <c r="T13">
        <v>2746</v>
      </c>
      <c r="U13" s="9">
        <v>38.206552000000002</v>
      </c>
      <c r="V13" s="9">
        <v>-84.964977000000005</v>
      </c>
      <c r="W13" s="9">
        <v>38.157718000000003</v>
      </c>
      <c r="X13" s="9">
        <v>-85.005971000000002</v>
      </c>
    </row>
    <row r="14" spans="1:24" customFormat="1" x14ac:dyDescent="0.25">
      <c r="A14" t="s">
        <v>1753</v>
      </c>
      <c r="B14" t="s">
        <v>1754</v>
      </c>
      <c r="C14" t="s">
        <v>1755</v>
      </c>
      <c r="D14" t="s">
        <v>1756</v>
      </c>
      <c r="E14" t="s">
        <v>64</v>
      </c>
      <c r="F14" t="s">
        <v>18862</v>
      </c>
      <c r="G14" t="s">
        <v>114</v>
      </c>
      <c r="H14" t="s">
        <v>114</v>
      </c>
      <c r="I14" t="s">
        <v>1757</v>
      </c>
      <c r="J14" s="4" t="s">
        <v>517</v>
      </c>
      <c r="K14" s="8">
        <v>6.8</v>
      </c>
      <c r="L14" s="8">
        <v>13.7</v>
      </c>
      <c r="M14" s="8">
        <v>6.9</v>
      </c>
      <c r="N14" t="s">
        <v>69</v>
      </c>
      <c r="O14" t="s">
        <v>17572</v>
      </c>
      <c r="P14" t="s">
        <v>1758</v>
      </c>
      <c r="Q14" t="s">
        <v>17573</v>
      </c>
      <c r="R14" t="s">
        <v>18627</v>
      </c>
      <c r="S14" t="s">
        <v>77</v>
      </c>
      <c r="T14">
        <v>2746</v>
      </c>
      <c r="U14" s="9">
        <v>38.206552000000002</v>
      </c>
      <c r="V14" s="9">
        <v>-84.964977000000005</v>
      </c>
      <c r="W14" s="9">
        <v>38.157718000000003</v>
      </c>
      <c r="X14" s="9">
        <v>-85.005971000000002</v>
      </c>
    </row>
    <row r="15" spans="1:24" customFormat="1" x14ac:dyDescent="0.25">
      <c r="A15" t="s">
        <v>1956</v>
      </c>
      <c r="B15" t="s">
        <v>1957</v>
      </c>
      <c r="C15" t="s">
        <v>1958</v>
      </c>
      <c r="D15" t="s">
        <v>322</v>
      </c>
      <c r="E15" t="s">
        <v>64</v>
      </c>
      <c r="F15" t="s">
        <v>18914</v>
      </c>
      <c r="G15" t="s">
        <v>65</v>
      </c>
      <c r="H15" t="s">
        <v>66</v>
      </c>
      <c r="I15" t="s">
        <v>1508</v>
      </c>
      <c r="J15" s="4" t="s">
        <v>1959</v>
      </c>
      <c r="K15" s="8">
        <v>0</v>
      </c>
      <c r="L15" s="8">
        <v>2.4</v>
      </c>
      <c r="M15" s="8">
        <v>2.4</v>
      </c>
      <c r="N15" t="s">
        <v>69</v>
      </c>
      <c r="O15" t="s">
        <v>18046</v>
      </c>
      <c r="P15" t="s">
        <v>18625</v>
      </c>
      <c r="Q15" t="s">
        <v>17581</v>
      </c>
      <c r="R15" t="s">
        <v>18633</v>
      </c>
      <c r="S15" t="s">
        <v>77</v>
      </c>
      <c r="T15">
        <v>2776</v>
      </c>
      <c r="U15" s="9">
        <v>37.269129999999997</v>
      </c>
      <c r="V15" s="9">
        <v>-86.443479999999994</v>
      </c>
      <c r="W15" s="9">
        <v>37.288060000000002</v>
      </c>
      <c r="X15" s="9">
        <v>-86.414299999999997</v>
      </c>
    </row>
    <row r="16" spans="1:24" customFormat="1" x14ac:dyDescent="0.25">
      <c r="A16" t="s">
        <v>16777</v>
      </c>
      <c r="C16" t="s">
        <v>16778</v>
      </c>
      <c r="D16" t="s">
        <v>16779</v>
      </c>
      <c r="E16" t="s">
        <v>64</v>
      </c>
      <c r="F16" t="s">
        <v>18837</v>
      </c>
      <c r="G16" t="s">
        <v>65</v>
      </c>
      <c r="H16" t="s">
        <v>66</v>
      </c>
      <c r="I16" t="s">
        <v>4879</v>
      </c>
      <c r="J16" s="4" t="s">
        <v>16780</v>
      </c>
      <c r="K16" s="8">
        <v>0</v>
      </c>
      <c r="L16" s="8">
        <v>7.3</v>
      </c>
      <c r="M16" s="8">
        <v>7.3</v>
      </c>
      <c r="N16" t="s">
        <v>69</v>
      </c>
      <c r="O16" t="s">
        <v>18046</v>
      </c>
      <c r="P16" t="s">
        <v>18625</v>
      </c>
      <c r="Q16" t="s">
        <v>17581</v>
      </c>
      <c r="R16" t="s">
        <v>18626</v>
      </c>
      <c r="S16" t="s">
        <v>77</v>
      </c>
      <c r="T16">
        <v>5465</v>
      </c>
      <c r="U16" s="9">
        <v>37.167464000000002</v>
      </c>
      <c r="V16" s="9">
        <v>-86.473770999999999</v>
      </c>
      <c r="W16" s="9">
        <v>37.234032999999997</v>
      </c>
      <c r="X16" s="9">
        <v>-86.439976000000001</v>
      </c>
    </row>
    <row r="17" spans="1:24" customFormat="1" x14ac:dyDescent="0.25">
      <c r="A17" t="s">
        <v>1992</v>
      </c>
      <c r="B17" t="s">
        <v>1993</v>
      </c>
      <c r="C17" t="s">
        <v>1994</v>
      </c>
      <c r="D17" t="s">
        <v>1995</v>
      </c>
      <c r="E17" t="s">
        <v>64</v>
      </c>
      <c r="F17" t="s">
        <v>18890</v>
      </c>
      <c r="G17" t="s">
        <v>100</v>
      </c>
      <c r="H17" t="s">
        <v>281</v>
      </c>
      <c r="I17" t="s">
        <v>1996</v>
      </c>
      <c r="J17" s="4" t="s">
        <v>19352</v>
      </c>
      <c r="K17" s="8">
        <v>0</v>
      </c>
      <c r="L17" s="8">
        <v>12.65</v>
      </c>
      <c r="M17" s="8">
        <v>12.65</v>
      </c>
      <c r="N17" t="s">
        <v>69</v>
      </c>
      <c r="O17" t="s">
        <v>18046</v>
      </c>
      <c r="P17" t="s">
        <v>18625</v>
      </c>
      <c r="Q17" t="s">
        <v>17581</v>
      </c>
      <c r="R17" t="s">
        <v>18626</v>
      </c>
      <c r="S17" t="s">
        <v>77</v>
      </c>
      <c r="T17">
        <v>2785</v>
      </c>
      <c r="U17" s="9">
        <v>37.492089999999997</v>
      </c>
      <c r="V17" s="9">
        <v>-85.159599999999998</v>
      </c>
      <c r="W17" s="9">
        <v>37.439259999999997</v>
      </c>
      <c r="X17" s="9">
        <v>-85.01643</v>
      </c>
    </row>
    <row r="18" spans="1:24" customFormat="1" x14ac:dyDescent="0.25">
      <c r="A18" t="s">
        <v>6744</v>
      </c>
      <c r="B18" t="s">
        <v>6745</v>
      </c>
      <c r="C18" t="s">
        <v>6746</v>
      </c>
      <c r="D18" t="s">
        <v>6747</v>
      </c>
      <c r="E18" t="s">
        <v>64</v>
      </c>
      <c r="F18" t="s">
        <v>18868</v>
      </c>
      <c r="G18" t="s">
        <v>100</v>
      </c>
      <c r="H18" t="s">
        <v>101</v>
      </c>
      <c r="I18" t="s">
        <v>3181</v>
      </c>
      <c r="J18" s="4" t="s">
        <v>1124</v>
      </c>
      <c r="K18" s="8">
        <v>3.9</v>
      </c>
      <c r="L18" s="8">
        <v>11.9</v>
      </c>
      <c r="M18" s="8">
        <v>8</v>
      </c>
      <c r="N18" t="s">
        <v>69</v>
      </c>
      <c r="O18" t="s">
        <v>18046</v>
      </c>
      <c r="P18" t="s">
        <v>18625</v>
      </c>
      <c r="Q18" t="s">
        <v>17581</v>
      </c>
      <c r="R18" t="s">
        <v>18626</v>
      </c>
      <c r="S18" t="s">
        <v>77</v>
      </c>
      <c r="T18">
        <v>4273</v>
      </c>
      <c r="U18" s="9">
        <v>37.940243000000002</v>
      </c>
      <c r="V18" s="9">
        <v>-83.412287000000006</v>
      </c>
      <c r="W18" s="9">
        <v>37.879297000000001</v>
      </c>
      <c r="X18" s="9">
        <v>-83.440008000000006</v>
      </c>
    </row>
    <row r="19" spans="1:24" customFormat="1" x14ac:dyDescent="0.25">
      <c r="A19" t="s">
        <v>2281</v>
      </c>
      <c r="B19" t="s">
        <v>2282</v>
      </c>
      <c r="C19" t="s">
        <v>2283</v>
      </c>
      <c r="D19" t="s">
        <v>2284</v>
      </c>
      <c r="E19" t="s">
        <v>64</v>
      </c>
      <c r="F19" t="s">
        <v>18862</v>
      </c>
      <c r="G19" t="s">
        <v>114</v>
      </c>
      <c r="H19" t="s">
        <v>114</v>
      </c>
      <c r="I19" t="s">
        <v>2279</v>
      </c>
      <c r="J19" s="4" t="s">
        <v>1434</v>
      </c>
      <c r="K19" s="8">
        <v>7.6</v>
      </c>
      <c r="L19" s="8">
        <v>13.05</v>
      </c>
      <c r="M19" s="8">
        <v>5.45</v>
      </c>
      <c r="N19" t="s">
        <v>69</v>
      </c>
      <c r="O19" t="s">
        <v>18046</v>
      </c>
      <c r="P19" t="s">
        <v>18625</v>
      </c>
      <c r="Q19" t="s">
        <v>17581</v>
      </c>
      <c r="R19" t="s">
        <v>18626</v>
      </c>
      <c r="S19" t="s">
        <v>77</v>
      </c>
      <c r="T19">
        <v>2827</v>
      </c>
      <c r="U19" s="9">
        <v>37.939672999999999</v>
      </c>
      <c r="V19" s="9">
        <v>-84.33775</v>
      </c>
      <c r="W19" s="9">
        <v>37.971879999999999</v>
      </c>
      <c r="X19" s="9">
        <v>-84.322329999999994</v>
      </c>
    </row>
    <row r="20" spans="1:24" customFormat="1" x14ac:dyDescent="0.25">
      <c r="A20" t="s">
        <v>2597</v>
      </c>
      <c r="B20" t="s">
        <v>2598</v>
      </c>
      <c r="C20" t="s">
        <v>2599</v>
      </c>
      <c r="D20" t="s">
        <v>2600</v>
      </c>
      <c r="E20" t="s">
        <v>64</v>
      </c>
      <c r="F20" t="s">
        <v>18865</v>
      </c>
      <c r="G20" t="s">
        <v>114</v>
      </c>
      <c r="H20" t="s">
        <v>114</v>
      </c>
      <c r="I20" t="s">
        <v>293</v>
      </c>
      <c r="J20" s="4" t="s">
        <v>2601</v>
      </c>
      <c r="K20" s="8">
        <v>0</v>
      </c>
      <c r="L20" s="8">
        <v>2.4</v>
      </c>
      <c r="M20" s="8">
        <v>2.4</v>
      </c>
      <c r="N20" t="s">
        <v>69</v>
      </c>
      <c r="O20" t="s">
        <v>18046</v>
      </c>
      <c r="P20" t="s">
        <v>18625</v>
      </c>
      <c r="Q20" t="s">
        <v>17581</v>
      </c>
      <c r="R20" t="s">
        <v>18626</v>
      </c>
      <c r="S20" t="s">
        <v>77</v>
      </c>
      <c r="T20">
        <v>2875</v>
      </c>
      <c r="U20" s="9">
        <v>37.443345000000001</v>
      </c>
      <c r="V20" s="9">
        <v>-83.214670999999996</v>
      </c>
      <c r="W20" s="9">
        <v>37.446536000000002</v>
      </c>
      <c r="X20" s="9">
        <v>-83.189886999999999</v>
      </c>
    </row>
    <row r="21" spans="1:24" customFormat="1" x14ac:dyDescent="0.25">
      <c r="A21" t="s">
        <v>1182</v>
      </c>
      <c r="B21" t="s">
        <v>1183</v>
      </c>
      <c r="C21" t="s">
        <v>1184</v>
      </c>
      <c r="D21" t="s">
        <v>1185</v>
      </c>
      <c r="E21" t="s">
        <v>64</v>
      </c>
      <c r="F21" t="s">
        <v>18868</v>
      </c>
      <c r="G21" t="s">
        <v>100</v>
      </c>
      <c r="H21" t="s">
        <v>101</v>
      </c>
      <c r="I21" t="s">
        <v>1186</v>
      </c>
      <c r="J21" s="4" t="s">
        <v>1187</v>
      </c>
      <c r="K21" s="8">
        <v>0</v>
      </c>
      <c r="L21" s="8">
        <v>3.3</v>
      </c>
      <c r="M21" s="8">
        <v>3.3</v>
      </c>
      <c r="N21" t="s">
        <v>69</v>
      </c>
      <c r="O21" t="s">
        <v>18046</v>
      </c>
      <c r="P21" t="s">
        <v>18625</v>
      </c>
      <c r="Q21" t="s">
        <v>17581</v>
      </c>
      <c r="R21" t="s">
        <v>18626</v>
      </c>
      <c r="S21" t="s">
        <v>77</v>
      </c>
      <c r="T21">
        <v>3435</v>
      </c>
      <c r="U21" s="9">
        <v>37.748919999999998</v>
      </c>
      <c r="V21" s="9">
        <v>-83.068700000000007</v>
      </c>
      <c r="W21" s="9">
        <v>37.730269999999997</v>
      </c>
      <c r="X21" s="9">
        <v>-83.023759999999996</v>
      </c>
    </row>
    <row r="22" spans="1:24" customFormat="1" x14ac:dyDescent="0.25">
      <c r="A22" t="s">
        <v>1376</v>
      </c>
      <c r="B22" t="s">
        <v>1377</v>
      </c>
      <c r="C22" t="s">
        <v>1378</v>
      </c>
      <c r="D22" t="s">
        <v>1379</v>
      </c>
      <c r="E22" t="s">
        <v>604</v>
      </c>
      <c r="F22" t="s">
        <v>18977</v>
      </c>
      <c r="G22" t="s">
        <v>65</v>
      </c>
      <c r="H22" t="s">
        <v>66</v>
      </c>
      <c r="I22" t="s">
        <v>258</v>
      </c>
      <c r="J22" s="4" t="s">
        <v>259</v>
      </c>
      <c r="M22" s="10">
        <v>62</v>
      </c>
      <c r="N22" t="s">
        <v>141</v>
      </c>
      <c r="O22" t="s">
        <v>17572</v>
      </c>
      <c r="P22" t="s">
        <v>18625</v>
      </c>
      <c r="Q22" t="s">
        <v>18047</v>
      </c>
      <c r="R22" t="s">
        <v>18627</v>
      </c>
      <c r="S22" t="s">
        <v>77</v>
      </c>
      <c r="T22">
        <v>3462</v>
      </c>
      <c r="U22" s="9">
        <v>37.355716999999999</v>
      </c>
      <c r="V22" s="9">
        <v>-85.342664999999997</v>
      </c>
      <c r="W22" s="9">
        <v>37.363263000000003</v>
      </c>
      <c r="X22" s="9">
        <v>-85.332145999999995</v>
      </c>
    </row>
    <row r="23" spans="1:24" customFormat="1" x14ac:dyDescent="0.25">
      <c r="A23" t="s">
        <v>2858</v>
      </c>
      <c r="B23" t="s">
        <v>2859</v>
      </c>
      <c r="C23" t="s">
        <v>2860</v>
      </c>
      <c r="D23" t="s">
        <v>2861</v>
      </c>
      <c r="E23" t="s">
        <v>64</v>
      </c>
      <c r="F23" t="s">
        <v>18934</v>
      </c>
      <c r="G23" t="s">
        <v>114</v>
      </c>
      <c r="H23" t="s">
        <v>114</v>
      </c>
      <c r="I23" t="s">
        <v>199</v>
      </c>
      <c r="J23" s="4" t="s">
        <v>2862</v>
      </c>
      <c r="K23" s="8">
        <v>0</v>
      </c>
      <c r="L23" s="8">
        <v>3</v>
      </c>
      <c r="M23" s="8">
        <v>3</v>
      </c>
      <c r="N23" t="s">
        <v>69</v>
      </c>
      <c r="O23" t="s">
        <v>17572</v>
      </c>
      <c r="P23" t="s">
        <v>18625</v>
      </c>
      <c r="Q23" t="s">
        <v>17573</v>
      </c>
      <c r="R23" t="s">
        <v>18628</v>
      </c>
      <c r="S23" t="s">
        <v>77</v>
      </c>
      <c r="T23">
        <v>2916</v>
      </c>
      <c r="U23" s="9">
        <v>38.210861999999999</v>
      </c>
      <c r="V23" s="9">
        <v>-84.613331000000002</v>
      </c>
      <c r="W23" s="9">
        <v>38.189599999999999</v>
      </c>
      <c r="X23" s="9">
        <v>-84.589529999999996</v>
      </c>
    </row>
    <row r="24" spans="1:24" customFormat="1" x14ac:dyDescent="0.25">
      <c r="A24" t="s">
        <v>18675</v>
      </c>
      <c r="B24" t="s">
        <v>18676</v>
      </c>
      <c r="C24" t="s">
        <v>18677</v>
      </c>
      <c r="D24" t="s">
        <v>18678</v>
      </c>
      <c r="E24" t="s">
        <v>64</v>
      </c>
      <c r="F24" t="s">
        <v>18939</v>
      </c>
      <c r="G24" t="s">
        <v>65</v>
      </c>
      <c r="H24" t="s">
        <v>66</v>
      </c>
      <c r="I24" t="s">
        <v>1658</v>
      </c>
      <c r="J24" s="4" t="s">
        <v>9891</v>
      </c>
      <c r="K24" s="8">
        <v>1.4</v>
      </c>
      <c r="L24" s="8">
        <v>5.25</v>
      </c>
      <c r="M24" s="8">
        <v>3.85</v>
      </c>
      <c r="N24" t="s">
        <v>69</v>
      </c>
      <c r="O24" t="s">
        <v>18046</v>
      </c>
      <c r="P24" t="s">
        <v>18625</v>
      </c>
      <c r="Q24" t="s">
        <v>17581</v>
      </c>
      <c r="R24" t="s">
        <v>18633</v>
      </c>
      <c r="S24" t="s">
        <v>77</v>
      </c>
      <c r="T24">
        <v>2924</v>
      </c>
      <c r="U24" s="9">
        <v>37.050289999999997</v>
      </c>
      <c r="V24" s="9">
        <v>-87.231120000000004</v>
      </c>
      <c r="W24" s="9">
        <v>37.042879999999997</v>
      </c>
      <c r="X24" s="9">
        <v>-87.175979999999996</v>
      </c>
    </row>
    <row r="25" spans="1:24" customFormat="1" x14ac:dyDescent="0.25">
      <c r="A25" t="s">
        <v>3076</v>
      </c>
      <c r="B25" t="s">
        <v>3077</v>
      </c>
      <c r="C25" t="s">
        <v>3078</v>
      </c>
      <c r="D25" t="s">
        <v>3079</v>
      </c>
      <c r="E25" t="s">
        <v>64</v>
      </c>
      <c r="F25" t="s">
        <v>18877</v>
      </c>
      <c r="G25" t="s">
        <v>65</v>
      </c>
      <c r="H25" t="s">
        <v>341</v>
      </c>
      <c r="I25" t="s">
        <v>3080</v>
      </c>
      <c r="J25" s="4" t="s">
        <v>3081</v>
      </c>
      <c r="K25" s="8">
        <v>0</v>
      </c>
      <c r="L25" s="8">
        <v>3.95</v>
      </c>
      <c r="M25" s="8">
        <v>3.95</v>
      </c>
      <c r="N25" t="s">
        <v>69</v>
      </c>
      <c r="O25" t="s">
        <v>17720</v>
      </c>
      <c r="P25" t="s">
        <v>1758</v>
      </c>
      <c r="Q25" t="s">
        <v>17573</v>
      </c>
      <c r="R25" t="s">
        <v>18627</v>
      </c>
      <c r="S25" t="s">
        <v>77</v>
      </c>
      <c r="T25">
        <v>2948</v>
      </c>
      <c r="U25" s="9">
        <v>37.816420999999998</v>
      </c>
      <c r="V25" s="9">
        <v>-87.635825999999994</v>
      </c>
      <c r="W25" s="9">
        <v>37.798385000000003</v>
      </c>
      <c r="X25" s="9">
        <v>-87.621673999999999</v>
      </c>
    </row>
    <row r="26" spans="1:24" customFormat="1" x14ac:dyDescent="0.25">
      <c r="A26" t="s">
        <v>3112</v>
      </c>
      <c r="B26" t="s">
        <v>3113</v>
      </c>
      <c r="C26" t="s">
        <v>3114</v>
      </c>
      <c r="D26" t="s">
        <v>3115</v>
      </c>
      <c r="E26" t="s">
        <v>604</v>
      </c>
      <c r="F26" t="s">
        <v>18895</v>
      </c>
      <c r="G26" t="s">
        <v>65</v>
      </c>
      <c r="H26" t="s">
        <v>341</v>
      </c>
      <c r="I26" t="s">
        <v>419</v>
      </c>
      <c r="J26" s="4" t="s">
        <v>1719</v>
      </c>
      <c r="M26" s="10">
        <v>69</v>
      </c>
      <c r="N26" t="s">
        <v>141</v>
      </c>
      <c r="O26" t="s">
        <v>17628</v>
      </c>
      <c r="P26" t="s">
        <v>18625</v>
      </c>
      <c r="Q26" t="s">
        <v>17629</v>
      </c>
      <c r="R26" t="s">
        <v>18635</v>
      </c>
      <c r="S26" t="s">
        <v>77</v>
      </c>
      <c r="T26">
        <v>2954</v>
      </c>
      <c r="U26" s="9">
        <v>37.843029999999999</v>
      </c>
      <c r="V26" s="9">
        <v>-86.980549999999994</v>
      </c>
      <c r="W26" s="9">
        <v>37.849645000000002</v>
      </c>
      <c r="X26" s="9">
        <v>-86.974502999999999</v>
      </c>
    </row>
    <row r="27" spans="1:24" customFormat="1" x14ac:dyDescent="0.25">
      <c r="A27" t="s">
        <v>3129</v>
      </c>
      <c r="B27" t="s">
        <v>3130</v>
      </c>
      <c r="C27" t="s">
        <v>3131</v>
      </c>
      <c r="D27" t="s">
        <v>3132</v>
      </c>
      <c r="E27" t="s">
        <v>64</v>
      </c>
      <c r="F27" t="s">
        <v>18893</v>
      </c>
      <c r="G27" t="s">
        <v>100</v>
      </c>
      <c r="H27" t="s">
        <v>281</v>
      </c>
      <c r="I27" t="s">
        <v>457</v>
      </c>
      <c r="J27" s="4" t="s">
        <v>3133</v>
      </c>
      <c r="K27" s="8">
        <v>0</v>
      </c>
      <c r="L27" s="8">
        <v>6.6</v>
      </c>
      <c r="M27" s="8">
        <v>6.6</v>
      </c>
      <c r="N27" t="s">
        <v>69</v>
      </c>
      <c r="O27" t="s">
        <v>18046</v>
      </c>
      <c r="P27" t="s">
        <v>18625</v>
      </c>
      <c r="Q27" t="s">
        <v>17581</v>
      </c>
      <c r="R27" t="s">
        <v>18626</v>
      </c>
      <c r="S27" t="s">
        <v>77</v>
      </c>
      <c r="T27">
        <v>2957</v>
      </c>
      <c r="U27" s="9">
        <v>37.758980000000001</v>
      </c>
      <c r="V27" s="9">
        <v>-85.350300000000004</v>
      </c>
      <c r="W27" s="9">
        <v>37.749220000000001</v>
      </c>
      <c r="X27" s="9">
        <v>-85.264870000000002</v>
      </c>
    </row>
    <row r="28" spans="1:24" customFormat="1" x14ac:dyDescent="0.25">
      <c r="A28" t="s">
        <v>10170</v>
      </c>
      <c r="B28" t="s">
        <v>10171</v>
      </c>
      <c r="C28" t="s">
        <v>10172</v>
      </c>
      <c r="D28" t="s">
        <v>10173</v>
      </c>
      <c r="E28" t="s">
        <v>64</v>
      </c>
      <c r="F28" t="s">
        <v>18837</v>
      </c>
      <c r="G28" t="s">
        <v>65</v>
      </c>
      <c r="H28" t="s">
        <v>66</v>
      </c>
      <c r="I28" t="s">
        <v>464</v>
      </c>
      <c r="J28" s="4" t="s">
        <v>10174</v>
      </c>
      <c r="K28" s="8">
        <v>2.75</v>
      </c>
      <c r="L28" s="8">
        <v>4.7</v>
      </c>
      <c r="M28" s="8">
        <v>1.95</v>
      </c>
      <c r="N28" t="s">
        <v>69</v>
      </c>
      <c r="O28" t="s">
        <v>18046</v>
      </c>
      <c r="P28" t="s">
        <v>1934</v>
      </c>
      <c r="Q28" t="s">
        <v>17581</v>
      </c>
      <c r="R28" t="s">
        <v>18627</v>
      </c>
      <c r="S28" t="s">
        <v>77</v>
      </c>
      <c r="T28">
        <v>3517</v>
      </c>
      <c r="U28" s="9">
        <v>37.215735000000002</v>
      </c>
      <c r="V28" s="9">
        <v>-85.202098000000007</v>
      </c>
      <c r="W28" s="9">
        <v>37.234268999999998</v>
      </c>
      <c r="X28" s="9">
        <v>-85.18374</v>
      </c>
    </row>
    <row r="29" spans="1:24" customFormat="1" ht="45" x14ac:dyDescent="0.25">
      <c r="A29" t="s">
        <v>7058</v>
      </c>
      <c r="B29" t="s">
        <v>7059</v>
      </c>
      <c r="C29" t="s">
        <v>7060</v>
      </c>
      <c r="D29" t="s">
        <v>724</v>
      </c>
      <c r="E29" t="s">
        <v>604</v>
      </c>
      <c r="F29" t="s">
        <v>18868</v>
      </c>
      <c r="G29" t="s">
        <v>100</v>
      </c>
      <c r="H29" t="s">
        <v>101</v>
      </c>
      <c r="I29" t="s">
        <v>7061</v>
      </c>
      <c r="J29" s="4" t="s">
        <v>19366</v>
      </c>
      <c r="M29" s="10">
        <v>8097</v>
      </c>
      <c r="N29" t="s">
        <v>141</v>
      </c>
      <c r="O29" t="s">
        <v>17634</v>
      </c>
      <c r="P29" t="s">
        <v>18625</v>
      </c>
      <c r="Q29" t="s">
        <v>17578</v>
      </c>
      <c r="R29" t="s">
        <v>18628</v>
      </c>
      <c r="S29" t="s">
        <v>77</v>
      </c>
      <c r="T29">
        <v>4328</v>
      </c>
      <c r="U29" s="9">
        <v>38.117604</v>
      </c>
      <c r="V29" s="9">
        <v>-83.532349999999994</v>
      </c>
      <c r="W29" s="9">
        <v>37.932609999999997</v>
      </c>
      <c r="X29" s="9">
        <v>-83.326329000000001</v>
      </c>
    </row>
    <row r="30" spans="1:24" customFormat="1" x14ac:dyDescent="0.25">
      <c r="A30" t="s">
        <v>3263</v>
      </c>
      <c r="B30" t="s">
        <v>3264</v>
      </c>
      <c r="C30" t="s">
        <v>3265</v>
      </c>
      <c r="D30" t="s">
        <v>3266</v>
      </c>
      <c r="E30" t="s">
        <v>64</v>
      </c>
      <c r="F30" t="s">
        <v>18862</v>
      </c>
      <c r="G30" t="s">
        <v>114</v>
      </c>
      <c r="H30" t="s">
        <v>114</v>
      </c>
      <c r="I30" t="s">
        <v>1334</v>
      </c>
      <c r="J30" s="4" t="s">
        <v>19367</v>
      </c>
      <c r="K30" s="8">
        <v>0</v>
      </c>
      <c r="L30" s="8">
        <v>9</v>
      </c>
      <c r="M30" s="8">
        <v>9</v>
      </c>
      <c r="N30" t="s">
        <v>69</v>
      </c>
      <c r="O30" t="s">
        <v>17595</v>
      </c>
      <c r="P30" t="s">
        <v>1758</v>
      </c>
      <c r="Q30" t="s">
        <v>17573</v>
      </c>
      <c r="R30" t="s">
        <v>18627</v>
      </c>
      <c r="S30" t="s">
        <v>77</v>
      </c>
      <c r="T30">
        <v>2977</v>
      </c>
      <c r="U30" s="9">
        <v>38.418207000000002</v>
      </c>
      <c r="V30" s="9">
        <v>-84.879687000000004</v>
      </c>
      <c r="W30" s="9">
        <v>38.369630000000001</v>
      </c>
      <c r="X30" s="9">
        <v>-84.793369999999996</v>
      </c>
    </row>
    <row r="31" spans="1:24" customFormat="1" x14ac:dyDescent="0.25">
      <c r="A31" t="s">
        <v>3263</v>
      </c>
      <c r="B31" t="s">
        <v>3264</v>
      </c>
      <c r="C31" t="s">
        <v>3265</v>
      </c>
      <c r="D31" t="s">
        <v>3266</v>
      </c>
      <c r="E31" t="s">
        <v>64</v>
      </c>
      <c r="F31" t="s">
        <v>18862</v>
      </c>
      <c r="G31" t="s">
        <v>114</v>
      </c>
      <c r="H31" t="s">
        <v>114</v>
      </c>
      <c r="I31" t="s">
        <v>1334</v>
      </c>
      <c r="J31" s="4" t="s">
        <v>19367</v>
      </c>
      <c r="K31" s="8">
        <v>0</v>
      </c>
      <c r="L31" s="8">
        <v>9</v>
      </c>
      <c r="M31" s="8">
        <v>9</v>
      </c>
      <c r="N31" t="s">
        <v>69</v>
      </c>
      <c r="O31" t="s">
        <v>17572</v>
      </c>
      <c r="P31" t="s">
        <v>1758</v>
      </c>
      <c r="Q31" t="s">
        <v>17573</v>
      </c>
      <c r="R31" t="s">
        <v>18627</v>
      </c>
      <c r="S31" t="s">
        <v>77</v>
      </c>
      <c r="T31">
        <v>2977</v>
      </c>
      <c r="U31" s="9">
        <v>38.418207000000002</v>
      </c>
      <c r="V31" s="9">
        <v>-84.879687000000004</v>
      </c>
      <c r="W31" s="9">
        <v>38.369630000000001</v>
      </c>
      <c r="X31" s="9">
        <v>-84.793369999999996</v>
      </c>
    </row>
    <row r="32" spans="1:24" customFormat="1" x14ac:dyDescent="0.25">
      <c r="A32" t="s">
        <v>3362</v>
      </c>
      <c r="B32" t="s">
        <v>3363</v>
      </c>
      <c r="C32" t="s">
        <v>3364</v>
      </c>
      <c r="D32" t="s">
        <v>3365</v>
      </c>
      <c r="E32" t="s">
        <v>64</v>
      </c>
      <c r="F32" t="s">
        <v>18888</v>
      </c>
      <c r="G32" t="s">
        <v>19566</v>
      </c>
      <c r="H32" t="s">
        <v>151</v>
      </c>
      <c r="I32" t="s">
        <v>264</v>
      </c>
      <c r="J32" s="4" t="s">
        <v>265</v>
      </c>
      <c r="K32" s="8">
        <v>0</v>
      </c>
      <c r="L32" s="8">
        <v>3</v>
      </c>
      <c r="M32" s="8">
        <v>3</v>
      </c>
      <c r="N32" t="s">
        <v>69</v>
      </c>
      <c r="O32" t="s">
        <v>17587</v>
      </c>
      <c r="P32" t="s">
        <v>18625</v>
      </c>
      <c r="Q32" t="s">
        <v>17573</v>
      </c>
      <c r="R32" t="s">
        <v>18628</v>
      </c>
      <c r="S32" t="s">
        <v>77</v>
      </c>
      <c r="T32">
        <v>2992</v>
      </c>
      <c r="U32" s="9">
        <v>36.904879999999999</v>
      </c>
      <c r="V32" s="9">
        <v>-88.395300000000006</v>
      </c>
      <c r="W32" s="9">
        <v>36.918849999999999</v>
      </c>
      <c r="X32" s="9">
        <v>-88.356179999999995</v>
      </c>
    </row>
    <row r="33" spans="1:24" customFormat="1" x14ac:dyDescent="0.25">
      <c r="A33" t="s">
        <v>3425</v>
      </c>
      <c r="B33" t="s">
        <v>3426</v>
      </c>
      <c r="C33" t="s">
        <v>3427</v>
      </c>
      <c r="D33" t="s">
        <v>3428</v>
      </c>
      <c r="E33" t="s">
        <v>64</v>
      </c>
      <c r="F33" t="s">
        <v>18844</v>
      </c>
      <c r="G33" t="s">
        <v>19566</v>
      </c>
      <c r="H33" t="s">
        <v>151</v>
      </c>
      <c r="I33" t="s">
        <v>3429</v>
      </c>
      <c r="J33" s="4" t="s">
        <v>3421</v>
      </c>
      <c r="K33" s="8">
        <v>13.1</v>
      </c>
      <c r="L33" s="8">
        <v>20.55</v>
      </c>
      <c r="M33" s="8">
        <v>7.45</v>
      </c>
      <c r="N33" t="s">
        <v>69</v>
      </c>
      <c r="O33" t="s">
        <v>17580</v>
      </c>
      <c r="P33" t="s">
        <v>1934</v>
      </c>
      <c r="Q33" t="s">
        <v>17581</v>
      </c>
      <c r="R33" t="s">
        <v>18679</v>
      </c>
      <c r="S33" t="s">
        <v>77</v>
      </c>
      <c r="T33">
        <v>3000</v>
      </c>
      <c r="U33" s="9">
        <v>36.969690999999997</v>
      </c>
      <c r="V33" s="9">
        <v>-88.529599000000005</v>
      </c>
      <c r="W33" s="9">
        <v>36.939326000000001</v>
      </c>
      <c r="X33" s="9">
        <v>-88.470680000000002</v>
      </c>
    </row>
    <row r="34" spans="1:24" customFormat="1" x14ac:dyDescent="0.25">
      <c r="A34" t="s">
        <v>3446</v>
      </c>
      <c r="B34" t="s">
        <v>3447</v>
      </c>
      <c r="C34" t="s">
        <v>3448</v>
      </c>
      <c r="D34" t="s">
        <v>3449</v>
      </c>
      <c r="E34" t="s">
        <v>64</v>
      </c>
      <c r="F34" t="s">
        <v>18844</v>
      </c>
      <c r="G34" t="s">
        <v>19566</v>
      </c>
      <c r="H34" t="s">
        <v>151</v>
      </c>
      <c r="I34" t="s">
        <v>264</v>
      </c>
      <c r="J34" s="4" t="s">
        <v>19368</v>
      </c>
      <c r="K34" s="8">
        <v>34.85</v>
      </c>
      <c r="L34" s="8">
        <v>42.7</v>
      </c>
      <c r="M34" s="8">
        <v>7.85</v>
      </c>
      <c r="N34" t="s">
        <v>69</v>
      </c>
      <c r="O34" t="s">
        <v>17622</v>
      </c>
      <c r="P34" t="s">
        <v>18625</v>
      </c>
      <c r="Q34" t="s">
        <v>17573</v>
      </c>
      <c r="R34" t="s">
        <v>18635</v>
      </c>
      <c r="S34" t="s">
        <v>77</v>
      </c>
      <c r="T34">
        <v>3003</v>
      </c>
      <c r="U34" s="9">
        <v>36.892634999999999</v>
      </c>
      <c r="V34" s="9">
        <v>-88.372350999999995</v>
      </c>
      <c r="W34" s="9">
        <v>36.841420999999997</v>
      </c>
      <c r="X34" s="9">
        <v>-88.307759000000004</v>
      </c>
    </row>
    <row r="35" spans="1:24" customFormat="1" x14ac:dyDescent="0.25">
      <c r="A35" t="s">
        <v>3446</v>
      </c>
      <c r="B35" t="s">
        <v>3447</v>
      </c>
      <c r="C35" t="s">
        <v>3448</v>
      </c>
      <c r="D35" t="s">
        <v>3449</v>
      </c>
      <c r="E35" t="s">
        <v>64</v>
      </c>
      <c r="F35" t="s">
        <v>18844</v>
      </c>
      <c r="G35" t="s">
        <v>19566</v>
      </c>
      <c r="H35" t="s">
        <v>151</v>
      </c>
      <c r="I35" t="s">
        <v>264</v>
      </c>
      <c r="J35" s="4" t="s">
        <v>19368</v>
      </c>
      <c r="K35" s="8">
        <v>34.85</v>
      </c>
      <c r="L35" s="8">
        <v>42.7</v>
      </c>
      <c r="M35" s="8">
        <v>7.85</v>
      </c>
      <c r="N35" t="s">
        <v>69</v>
      </c>
      <c r="O35" t="s">
        <v>17601</v>
      </c>
      <c r="P35" t="s">
        <v>18625</v>
      </c>
      <c r="Q35" t="s">
        <v>17573</v>
      </c>
      <c r="R35" t="s">
        <v>18635</v>
      </c>
      <c r="S35" t="s">
        <v>77</v>
      </c>
      <c r="T35">
        <v>3003</v>
      </c>
      <c r="U35" s="9">
        <v>36.892634999999999</v>
      </c>
      <c r="V35" s="9">
        <v>-88.372350999999995</v>
      </c>
      <c r="W35" s="9">
        <v>36.841420999999997</v>
      </c>
      <c r="X35" s="9">
        <v>-88.307759000000004</v>
      </c>
    </row>
    <row r="36" spans="1:24" customFormat="1" x14ac:dyDescent="0.25">
      <c r="A36" t="s">
        <v>3612</v>
      </c>
      <c r="B36" t="s">
        <v>3613</v>
      </c>
      <c r="C36" t="s">
        <v>3614</v>
      </c>
      <c r="D36" t="s">
        <v>3615</v>
      </c>
      <c r="E36" t="s">
        <v>64</v>
      </c>
      <c r="F36" t="s">
        <v>18835</v>
      </c>
      <c r="G36" t="s">
        <v>19566</v>
      </c>
      <c r="H36" t="s">
        <v>89</v>
      </c>
      <c r="I36" t="s">
        <v>140</v>
      </c>
      <c r="J36" s="4" t="s">
        <v>91</v>
      </c>
      <c r="K36" s="8">
        <v>4.8499999999999996</v>
      </c>
      <c r="L36" s="8">
        <v>10.8</v>
      </c>
      <c r="M36" s="8">
        <v>5.95</v>
      </c>
      <c r="N36" t="s">
        <v>69</v>
      </c>
      <c r="O36" t="s">
        <v>18046</v>
      </c>
      <c r="P36" t="s">
        <v>18625</v>
      </c>
      <c r="Q36" t="s">
        <v>17581</v>
      </c>
      <c r="R36" t="s">
        <v>18626</v>
      </c>
      <c r="S36" t="s">
        <v>77</v>
      </c>
      <c r="T36">
        <v>3029</v>
      </c>
      <c r="U36" s="9">
        <v>37.218707000000002</v>
      </c>
      <c r="V36" s="9">
        <v>-88.197942999999995</v>
      </c>
      <c r="W36" s="9">
        <v>37.255758999999998</v>
      </c>
      <c r="X36" s="9">
        <v>-88.160205000000005</v>
      </c>
    </row>
    <row r="37" spans="1:24" customFormat="1" x14ac:dyDescent="0.25">
      <c r="A37" t="s">
        <v>4630</v>
      </c>
      <c r="C37" t="s">
        <v>4631</v>
      </c>
      <c r="D37" t="s">
        <v>4632</v>
      </c>
      <c r="E37" t="s">
        <v>64</v>
      </c>
      <c r="F37" t="s">
        <v>18969</v>
      </c>
      <c r="G37" t="s">
        <v>100</v>
      </c>
      <c r="H37" t="s">
        <v>281</v>
      </c>
      <c r="I37" t="s">
        <v>516</v>
      </c>
      <c r="J37" s="4" t="s">
        <v>4628</v>
      </c>
      <c r="K37" s="8">
        <v>9.1999999999999993</v>
      </c>
      <c r="L37" s="8">
        <v>14.1</v>
      </c>
      <c r="M37" s="8">
        <v>4.9000000000000004</v>
      </c>
      <c r="N37" t="s">
        <v>69</v>
      </c>
      <c r="O37" t="s">
        <v>17609</v>
      </c>
      <c r="P37" t="s">
        <v>18625</v>
      </c>
      <c r="Q37" t="s">
        <v>17573</v>
      </c>
      <c r="R37" t="s">
        <v>18628</v>
      </c>
      <c r="S37" t="s">
        <v>77</v>
      </c>
      <c r="T37">
        <v>7323</v>
      </c>
      <c r="U37" s="9">
        <v>38.197865</v>
      </c>
      <c r="V37" s="9">
        <v>-85.225020999999998</v>
      </c>
      <c r="W37" s="9">
        <v>38.230012000000002</v>
      </c>
      <c r="X37" s="9">
        <v>-85.221328</v>
      </c>
    </row>
    <row r="38" spans="1:24" customFormat="1" x14ac:dyDescent="0.25">
      <c r="A38" t="s">
        <v>18671</v>
      </c>
      <c r="B38" t="s">
        <v>18672</v>
      </c>
      <c r="C38" t="s">
        <v>18673</v>
      </c>
      <c r="D38" t="s">
        <v>18674</v>
      </c>
      <c r="E38" t="s">
        <v>139</v>
      </c>
      <c r="G38" t="s">
        <v>19566</v>
      </c>
      <c r="H38" t="s">
        <v>89</v>
      </c>
      <c r="I38" t="s">
        <v>140</v>
      </c>
      <c r="J38" s="4" t="s">
        <v>19537</v>
      </c>
      <c r="M38" s="10">
        <v>6850.4480999999996</v>
      </c>
      <c r="N38" t="s">
        <v>141</v>
      </c>
      <c r="O38" t="s">
        <v>17720</v>
      </c>
      <c r="P38" t="s">
        <v>18625</v>
      </c>
      <c r="Q38" t="s">
        <v>17573</v>
      </c>
      <c r="R38" t="s">
        <v>18633</v>
      </c>
      <c r="S38" t="s">
        <v>77</v>
      </c>
      <c r="T38">
        <v>5386</v>
      </c>
      <c r="U38" s="9">
        <v>37.192659999999997</v>
      </c>
      <c r="V38" s="9">
        <v>-88.100335999999999</v>
      </c>
      <c r="W38" s="9">
        <v>37.266843999999999</v>
      </c>
      <c r="X38" s="9">
        <v>-88.086956000000001</v>
      </c>
    </row>
    <row r="39" spans="1:24" customFormat="1" x14ac:dyDescent="0.25">
      <c r="A39" t="s">
        <v>4005</v>
      </c>
      <c r="B39" t="s">
        <v>4006</v>
      </c>
      <c r="C39" t="s">
        <v>4007</v>
      </c>
      <c r="D39" t="s">
        <v>4008</v>
      </c>
      <c r="E39" t="s">
        <v>64</v>
      </c>
      <c r="F39" t="s">
        <v>18868</v>
      </c>
      <c r="G39" t="s">
        <v>100</v>
      </c>
      <c r="H39" t="s">
        <v>101</v>
      </c>
      <c r="I39" t="s">
        <v>1294</v>
      </c>
      <c r="J39" s="4" t="s">
        <v>3246</v>
      </c>
      <c r="K39" s="8">
        <v>0</v>
      </c>
      <c r="L39" s="8">
        <v>9.4</v>
      </c>
      <c r="M39" s="8">
        <v>9.4</v>
      </c>
      <c r="N39" t="s">
        <v>69</v>
      </c>
      <c r="O39" t="s">
        <v>18046</v>
      </c>
      <c r="P39" t="s">
        <v>18625</v>
      </c>
      <c r="Q39" t="s">
        <v>17581</v>
      </c>
      <c r="R39" t="s">
        <v>18626</v>
      </c>
      <c r="S39" t="s">
        <v>77</v>
      </c>
      <c r="T39">
        <v>3096</v>
      </c>
      <c r="U39" s="9">
        <v>38.459919999999997</v>
      </c>
      <c r="V39" s="9">
        <v>-84.099459999999993</v>
      </c>
      <c r="W39" s="9">
        <v>38.380180000000003</v>
      </c>
      <c r="X39" s="9">
        <v>-84.071669999999997</v>
      </c>
    </row>
    <row r="40" spans="1:24" customFormat="1" x14ac:dyDescent="0.25">
      <c r="A40" t="s">
        <v>4352</v>
      </c>
      <c r="B40" t="s">
        <v>4353</v>
      </c>
      <c r="C40" t="s">
        <v>4354</v>
      </c>
      <c r="D40" t="s">
        <v>931</v>
      </c>
      <c r="E40" t="s">
        <v>64</v>
      </c>
      <c r="F40" t="s">
        <v>18837</v>
      </c>
      <c r="G40" t="s">
        <v>65</v>
      </c>
      <c r="H40" t="s">
        <v>66</v>
      </c>
      <c r="I40" t="s">
        <v>786</v>
      </c>
      <c r="J40" s="4" t="s">
        <v>4355</v>
      </c>
      <c r="K40" s="8">
        <v>0</v>
      </c>
      <c r="L40" s="8">
        <v>8.4</v>
      </c>
      <c r="M40" s="8">
        <v>8.4</v>
      </c>
      <c r="N40" t="s">
        <v>69</v>
      </c>
      <c r="O40" t="s">
        <v>17720</v>
      </c>
      <c r="P40" t="s">
        <v>18625</v>
      </c>
      <c r="Q40" t="s">
        <v>17573</v>
      </c>
      <c r="R40" t="s">
        <v>18627</v>
      </c>
      <c r="S40" t="s">
        <v>77</v>
      </c>
      <c r="T40">
        <v>3150</v>
      </c>
      <c r="U40" s="9">
        <v>37.592610000000001</v>
      </c>
      <c r="V40" s="9">
        <v>-87.456549999999993</v>
      </c>
      <c r="W40" s="9">
        <v>37.56183</v>
      </c>
      <c r="X40" s="9">
        <v>-87.537400000000005</v>
      </c>
    </row>
    <row r="41" spans="1:24" customFormat="1" x14ac:dyDescent="0.25">
      <c r="A41" t="s">
        <v>16801</v>
      </c>
      <c r="C41" t="s">
        <v>16802</v>
      </c>
      <c r="D41" t="s">
        <v>16803</v>
      </c>
      <c r="E41" t="s">
        <v>64</v>
      </c>
      <c r="F41" t="s">
        <v>18877</v>
      </c>
      <c r="G41" t="s">
        <v>100</v>
      </c>
      <c r="H41" t="s">
        <v>341</v>
      </c>
      <c r="I41" t="s">
        <v>13543</v>
      </c>
      <c r="J41" s="4" t="s">
        <v>16804</v>
      </c>
      <c r="K41" s="8">
        <v>5.2</v>
      </c>
      <c r="L41" s="8">
        <v>8.3000000000000007</v>
      </c>
      <c r="M41" s="8">
        <v>3.1</v>
      </c>
      <c r="N41" t="s">
        <v>69</v>
      </c>
      <c r="O41" t="s">
        <v>18046</v>
      </c>
      <c r="P41" t="s">
        <v>18625</v>
      </c>
      <c r="Q41" t="s">
        <v>17581</v>
      </c>
      <c r="R41" t="s">
        <v>18626</v>
      </c>
      <c r="S41" t="s">
        <v>77</v>
      </c>
      <c r="T41">
        <v>5803</v>
      </c>
      <c r="U41" s="9">
        <v>37.958302000000003</v>
      </c>
      <c r="V41" s="9">
        <v>-86.121961999999996</v>
      </c>
      <c r="W41" s="9">
        <v>37.935352000000002</v>
      </c>
      <c r="X41" s="9">
        <v>-86.125096999999997</v>
      </c>
    </row>
    <row r="42" spans="1:24" customFormat="1" x14ac:dyDescent="0.25">
      <c r="A42" t="s">
        <v>4403</v>
      </c>
      <c r="B42" t="s">
        <v>4404</v>
      </c>
      <c r="C42" t="s">
        <v>4405</v>
      </c>
      <c r="D42" t="s">
        <v>4406</v>
      </c>
      <c r="E42" t="s">
        <v>64</v>
      </c>
      <c r="F42" t="s">
        <v>18943</v>
      </c>
      <c r="G42" t="s">
        <v>65</v>
      </c>
      <c r="H42" t="s">
        <v>1233</v>
      </c>
      <c r="I42" t="s">
        <v>2074</v>
      </c>
      <c r="J42" s="4" t="s">
        <v>4407</v>
      </c>
      <c r="K42" s="8">
        <v>0</v>
      </c>
      <c r="L42" s="8">
        <v>14.2</v>
      </c>
      <c r="M42" s="8">
        <v>14.2</v>
      </c>
      <c r="N42" t="s">
        <v>69</v>
      </c>
      <c r="O42" t="s">
        <v>17580</v>
      </c>
      <c r="P42" t="s">
        <v>1934</v>
      </c>
      <c r="Q42" t="s">
        <v>17581</v>
      </c>
      <c r="R42" t="s">
        <v>18627</v>
      </c>
      <c r="S42" t="s">
        <v>77</v>
      </c>
      <c r="T42">
        <v>3159</v>
      </c>
      <c r="U42" s="9">
        <v>37.287041000000002</v>
      </c>
      <c r="V42" s="9">
        <v>-87.795599999999993</v>
      </c>
      <c r="W42" s="9">
        <v>37.250329999999998</v>
      </c>
      <c r="X42" s="9">
        <v>-87.920739999999995</v>
      </c>
    </row>
    <row r="43" spans="1:24" customFormat="1" x14ac:dyDescent="0.25">
      <c r="A43" t="s">
        <v>4403</v>
      </c>
      <c r="B43" t="s">
        <v>4404</v>
      </c>
      <c r="C43" t="s">
        <v>4405</v>
      </c>
      <c r="D43" t="s">
        <v>4406</v>
      </c>
      <c r="E43" t="s">
        <v>64</v>
      </c>
      <c r="F43" t="s">
        <v>18943</v>
      </c>
      <c r="G43" t="s">
        <v>65</v>
      </c>
      <c r="H43" t="s">
        <v>1233</v>
      </c>
      <c r="I43" t="s">
        <v>2074</v>
      </c>
      <c r="J43" s="4" t="s">
        <v>4407</v>
      </c>
      <c r="K43" s="8">
        <v>0</v>
      </c>
      <c r="L43" s="8">
        <v>14.2</v>
      </c>
      <c r="M43" s="8">
        <v>14.2</v>
      </c>
      <c r="N43" t="s">
        <v>69</v>
      </c>
      <c r="O43" t="s">
        <v>18046</v>
      </c>
      <c r="P43" t="s">
        <v>1934</v>
      </c>
      <c r="Q43" t="s">
        <v>18047</v>
      </c>
      <c r="R43" t="s">
        <v>18627</v>
      </c>
      <c r="S43" t="s">
        <v>77</v>
      </c>
      <c r="T43">
        <v>3159</v>
      </c>
      <c r="U43" s="9">
        <v>37.287041000000002</v>
      </c>
      <c r="V43" s="9">
        <v>-87.795599999999993</v>
      </c>
      <c r="W43" s="9">
        <v>37.250329999999998</v>
      </c>
      <c r="X43" s="9">
        <v>-87.920739999999995</v>
      </c>
    </row>
    <row r="44" spans="1:24" customFormat="1" x14ac:dyDescent="0.25">
      <c r="A44" t="s">
        <v>4657</v>
      </c>
      <c r="B44" t="s">
        <v>4658</v>
      </c>
      <c r="C44" t="s">
        <v>4659</v>
      </c>
      <c r="D44" t="s">
        <v>488</v>
      </c>
      <c r="E44" t="s">
        <v>64</v>
      </c>
      <c r="F44" t="s">
        <v>18934</v>
      </c>
      <c r="G44" t="s">
        <v>114</v>
      </c>
      <c r="H44" t="s">
        <v>114</v>
      </c>
      <c r="I44" t="s">
        <v>199</v>
      </c>
      <c r="J44" s="4" t="s">
        <v>4660</v>
      </c>
      <c r="K44" s="8">
        <v>0</v>
      </c>
      <c r="L44" s="8">
        <v>3.1</v>
      </c>
      <c r="M44" s="8">
        <v>3.1</v>
      </c>
      <c r="N44" t="s">
        <v>69</v>
      </c>
      <c r="O44" t="s">
        <v>17587</v>
      </c>
      <c r="P44" t="s">
        <v>18625</v>
      </c>
      <c r="Q44" t="s">
        <v>17573</v>
      </c>
      <c r="R44" t="s">
        <v>18628</v>
      </c>
      <c r="S44" t="s">
        <v>77</v>
      </c>
      <c r="T44">
        <v>3188</v>
      </c>
      <c r="U44" s="9">
        <v>38.224888</v>
      </c>
      <c r="V44" s="9">
        <v>-84.566376000000005</v>
      </c>
      <c r="W44" s="9">
        <v>38.253176000000003</v>
      </c>
      <c r="X44" s="9">
        <v>-84.554570999999996</v>
      </c>
    </row>
    <row r="45" spans="1:24" customFormat="1" x14ac:dyDescent="0.25">
      <c r="A45" t="s">
        <v>4657</v>
      </c>
      <c r="B45" t="s">
        <v>4658</v>
      </c>
      <c r="C45" t="s">
        <v>4659</v>
      </c>
      <c r="D45" t="s">
        <v>488</v>
      </c>
      <c r="E45" t="s">
        <v>64</v>
      </c>
      <c r="F45" t="s">
        <v>18934</v>
      </c>
      <c r="G45" t="s">
        <v>114</v>
      </c>
      <c r="H45" t="s">
        <v>114</v>
      </c>
      <c r="I45" t="s">
        <v>199</v>
      </c>
      <c r="J45" s="4" t="s">
        <v>4660</v>
      </c>
      <c r="K45" s="8">
        <v>0</v>
      </c>
      <c r="L45" s="8">
        <v>3.1</v>
      </c>
      <c r="M45" s="8">
        <v>3.1</v>
      </c>
      <c r="N45" t="s">
        <v>69</v>
      </c>
      <c r="O45" t="s">
        <v>17572</v>
      </c>
      <c r="P45" t="s">
        <v>18625</v>
      </c>
      <c r="Q45" t="s">
        <v>17573</v>
      </c>
      <c r="R45" t="s">
        <v>18627</v>
      </c>
      <c r="S45" t="s">
        <v>77</v>
      </c>
      <c r="T45">
        <v>3188</v>
      </c>
      <c r="U45" s="9">
        <v>38.224888</v>
      </c>
      <c r="V45" s="9">
        <v>-84.566376000000005</v>
      </c>
      <c r="W45" s="9">
        <v>38.253176000000003</v>
      </c>
      <c r="X45" s="9">
        <v>-84.554570999999996</v>
      </c>
    </row>
    <row r="46" spans="1:24" customFormat="1" x14ac:dyDescent="0.25">
      <c r="A46" t="s">
        <v>4850</v>
      </c>
      <c r="B46" t="s">
        <v>4851</v>
      </c>
      <c r="C46" t="s">
        <v>4852</v>
      </c>
      <c r="D46" t="s">
        <v>4853</v>
      </c>
      <c r="E46" t="s">
        <v>64</v>
      </c>
      <c r="F46" t="s">
        <v>19079</v>
      </c>
      <c r="G46" t="s">
        <v>114</v>
      </c>
      <c r="H46" t="s">
        <v>114</v>
      </c>
      <c r="I46" t="s">
        <v>168</v>
      </c>
      <c r="J46" s="4" t="s">
        <v>19384</v>
      </c>
      <c r="K46" s="8">
        <v>0</v>
      </c>
      <c r="L46" s="8">
        <v>4.2</v>
      </c>
      <c r="M46" s="8">
        <v>4.2</v>
      </c>
      <c r="N46" t="s">
        <v>69</v>
      </c>
      <c r="O46" t="s">
        <v>18046</v>
      </c>
      <c r="P46" t="s">
        <v>18625</v>
      </c>
      <c r="Q46" t="s">
        <v>17581</v>
      </c>
      <c r="R46" t="s">
        <v>18626</v>
      </c>
      <c r="S46" t="s">
        <v>77</v>
      </c>
      <c r="T46">
        <v>3220</v>
      </c>
      <c r="U46" s="9">
        <v>37.905915999999998</v>
      </c>
      <c r="V46" s="9">
        <v>-84.499561999999997</v>
      </c>
      <c r="W46" s="9">
        <v>37.930219999999998</v>
      </c>
      <c r="X46" s="9">
        <v>-84.479730000000004</v>
      </c>
    </row>
    <row r="47" spans="1:24" customFormat="1" x14ac:dyDescent="0.25">
      <c r="A47" t="s">
        <v>4856</v>
      </c>
      <c r="B47" t="s">
        <v>4857</v>
      </c>
      <c r="C47" t="s">
        <v>4858</v>
      </c>
      <c r="D47" t="s">
        <v>4859</v>
      </c>
      <c r="E47" t="s">
        <v>64</v>
      </c>
      <c r="F47" t="s">
        <v>19079</v>
      </c>
      <c r="G47" t="s">
        <v>114</v>
      </c>
      <c r="H47" t="s">
        <v>114</v>
      </c>
      <c r="I47" t="s">
        <v>4860</v>
      </c>
      <c r="J47" s="4" t="s">
        <v>4861</v>
      </c>
      <c r="K47" s="8">
        <v>4.2</v>
      </c>
      <c r="L47" s="8">
        <v>10.65</v>
      </c>
      <c r="M47" s="8">
        <v>6.45</v>
      </c>
      <c r="N47" t="s">
        <v>69</v>
      </c>
      <c r="O47" t="s">
        <v>18046</v>
      </c>
      <c r="P47" t="s">
        <v>18625</v>
      </c>
      <c r="Q47" t="s">
        <v>17581</v>
      </c>
      <c r="R47" t="s">
        <v>18626</v>
      </c>
      <c r="S47" t="s">
        <v>77</v>
      </c>
      <c r="T47">
        <v>3221</v>
      </c>
      <c r="U47" s="9">
        <v>37.930222999999998</v>
      </c>
      <c r="V47" s="9">
        <v>-84.479727999999994</v>
      </c>
      <c r="W47" s="9">
        <v>37.977479000000002</v>
      </c>
      <c r="X47" s="9">
        <v>-84.449607999999998</v>
      </c>
    </row>
    <row r="48" spans="1:24" customFormat="1" x14ac:dyDescent="0.25">
      <c r="A48" t="s">
        <v>4870</v>
      </c>
      <c r="B48" t="s">
        <v>4871</v>
      </c>
      <c r="C48" t="s">
        <v>4872</v>
      </c>
      <c r="D48" t="s">
        <v>322</v>
      </c>
      <c r="E48" t="s">
        <v>64</v>
      </c>
      <c r="F48" t="s">
        <v>19080</v>
      </c>
      <c r="G48" t="s">
        <v>114</v>
      </c>
      <c r="H48" t="s">
        <v>114</v>
      </c>
      <c r="I48" t="s">
        <v>1433</v>
      </c>
      <c r="J48" s="4" t="s">
        <v>4861</v>
      </c>
      <c r="K48" s="8">
        <v>0</v>
      </c>
      <c r="L48" s="8">
        <v>3.9</v>
      </c>
      <c r="M48" s="8">
        <v>3.9</v>
      </c>
      <c r="N48" t="s">
        <v>69</v>
      </c>
      <c r="O48" t="s">
        <v>18046</v>
      </c>
      <c r="P48" t="s">
        <v>18625</v>
      </c>
      <c r="Q48" t="s">
        <v>17581</v>
      </c>
      <c r="R48" t="s">
        <v>18626</v>
      </c>
      <c r="S48" t="s">
        <v>77</v>
      </c>
      <c r="T48">
        <v>3223</v>
      </c>
      <c r="U48" s="9">
        <v>37.954253000000001</v>
      </c>
      <c r="V48" s="9">
        <v>-84.450249999999997</v>
      </c>
      <c r="W48" s="9">
        <v>37.976339000000003</v>
      </c>
      <c r="X48" s="9">
        <v>-84.399907999999996</v>
      </c>
    </row>
    <row r="49" spans="1:24" customFormat="1" x14ac:dyDescent="0.25">
      <c r="A49" t="s">
        <v>4864</v>
      </c>
      <c r="B49" t="s">
        <v>4865</v>
      </c>
      <c r="C49" t="s">
        <v>4866</v>
      </c>
      <c r="D49" t="s">
        <v>4867</v>
      </c>
      <c r="E49" t="s">
        <v>64</v>
      </c>
      <c r="F49" t="s">
        <v>19080</v>
      </c>
      <c r="G49" t="s">
        <v>114</v>
      </c>
      <c r="H49" t="s">
        <v>114</v>
      </c>
      <c r="I49" t="s">
        <v>1433</v>
      </c>
      <c r="J49" s="4" t="s">
        <v>4861</v>
      </c>
      <c r="K49" s="8">
        <v>0.8</v>
      </c>
      <c r="L49" s="8">
        <v>2.2999999999999998</v>
      </c>
      <c r="M49" s="8">
        <v>1.5</v>
      </c>
      <c r="N49" t="s">
        <v>69</v>
      </c>
      <c r="O49" t="s">
        <v>18046</v>
      </c>
      <c r="P49" t="s">
        <v>18625</v>
      </c>
      <c r="Q49" t="s">
        <v>17581</v>
      </c>
      <c r="R49" t="s">
        <v>18626</v>
      </c>
      <c r="S49" t="s">
        <v>77</v>
      </c>
      <c r="T49">
        <v>3222</v>
      </c>
      <c r="U49" s="9">
        <v>37.994047999999999</v>
      </c>
      <c r="V49" s="9">
        <v>-84.419659999999993</v>
      </c>
      <c r="W49" s="9">
        <v>38.008473000000002</v>
      </c>
      <c r="X49" s="9">
        <v>-84.392390000000006</v>
      </c>
    </row>
    <row r="50" spans="1:24" customFormat="1" x14ac:dyDescent="0.25">
      <c r="A50" t="s">
        <v>5214</v>
      </c>
      <c r="B50" t="s">
        <v>5215</v>
      </c>
      <c r="C50" t="s">
        <v>5216</v>
      </c>
      <c r="D50" t="s">
        <v>5217</v>
      </c>
      <c r="E50" t="s">
        <v>64</v>
      </c>
      <c r="F50" t="s">
        <v>18868</v>
      </c>
      <c r="G50" t="s">
        <v>100</v>
      </c>
      <c r="H50" t="s">
        <v>101</v>
      </c>
      <c r="I50" t="s">
        <v>1102</v>
      </c>
      <c r="J50" s="4" t="s">
        <v>5218</v>
      </c>
      <c r="K50" s="8">
        <v>0</v>
      </c>
      <c r="L50" s="8">
        <v>0.95</v>
      </c>
      <c r="M50" s="8">
        <v>0.95</v>
      </c>
      <c r="N50" t="s">
        <v>69</v>
      </c>
      <c r="O50" t="s">
        <v>18046</v>
      </c>
      <c r="P50" t="s">
        <v>18625</v>
      </c>
      <c r="Q50" t="s">
        <v>17581</v>
      </c>
      <c r="R50" t="s">
        <v>18626</v>
      </c>
      <c r="S50" t="s">
        <v>77</v>
      </c>
      <c r="T50">
        <v>3280</v>
      </c>
      <c r="U50" s="9">
        <v>38.279181999999999</v>
      </c>
      <c r="V50" s="9">
        <v>-83.801614999999998</v>
      </c>
      <c r="W50" s="9">
        <v>38.269399999999997</v>
      </c>
      <c r="X50" s="9">
        <v>-83.799800000000005</v>
      </c>
    </row>
    <row r="51" spans="1:24" customFormat="1" x14ac:dyDescent="0.25">
      <c r="A51" t="s">
        <v>17240</v>
      </c>
      <c r="C51" t="s">
        <v>17241</v>
      </c>
      <c r="D51" t="s">
        <v>17242</v>
      </c>
      <c r="E51" t="s">
        <v>64</v>
      </c>
      <c r="F51" t="s">
        <v>18868</v>
      </c>
      <c r="G51" t="s">
        <v>100</v>
      </c>
      <c r="H51" t="s">
        <v>101</v>
      </c>
      <c r="I51" t="s">
        <v>1259</v>
      </c>
      <c r="J51" s="4" t="s">
        <v>19388</v>
      </c>
      <c r="K51" s="8">
        <v>20.85</v>
      </c>
      <c r="L51" s="8">
        <v>26.2</v>
      </c>
      <c r="M51" s="8">
        <v>5.35</v>
      </c>
      <c r="N51" t="s">
        <v>69</v>
      </c>
      <c r="O51" t="s">
        <v>17609</v>
      </c>
      <c r="P51" t="s">
        <v>18625</v>
      </c>
      <c r="Q51" t="s">
        <v>17573</v>
      </c>
      <c r="R51" t="s">
        <v>18628</v>
      </c>
      <c r="S51" t="s">
        <v>77</v>
      </c>
      <c r="T51">
        <v>7383</v>
      </c>
      <c r="U51" s="9">
        <v>38.380274999999997</v>
      </c>
      <c r="V51" s="9">
        <v>-83.745738000000003</v>
      </c>
      <c r="W51" s="9">
        <v>38.407375999999999</v>
      </c>
      <c r="X51" s="9">
        <v>-83.717169999999996</v>
      </c>
    </row>
    <row r="52" spans="1:24" customFormat="1" x14ac:dyDescent="0.25">
      <c r="A52" t="s">
        <v>17240</v>
      </c>
      <c r="C52" t="s">
        <v>17241</v>
      </c>
      <c r="D52" t="s">
        <v>17242</v>
      </c>
      <c r="E52" t="s">
        <v>64</v>
      </c>
      <c r="F52" t="s">
        <v>18868</v>
      </c>
      <c r="G52" t="s">
        <v>100</v>
      </c>
      <c r="H52" t="s">
        <v>101</v>
      </c>
      <c r="I52" t="s">
        <v>1259</v>
      </c>
      <c r="J52" s="4" t="s">
        <v>19388</v>
      </c>
      <c r="K52" s="8">
        <v>20.85</v>
      </c>
      <c r="L52" s="8">
        <v>26.2</v>
      </c>
      <c r="M52" s="8">
        <v>5.35</v>
      </c>
      <c r="N52" t="s">
        <v>69</v>
      </c>
      <c r="O52" t="s">
        <v>17601</v>
      </c>
      <c r="P52" t="s">
        <v>18625</v>
      </c>
      <c r="Q52" t="s">
        <v>17573</v>
      </c>
      <c r="R52" t="s">
        <v>18628</v>
      </c>
      <c r="S52" t="s">
        <v>77</v>
      </c>
      <c r="T52">
        <v>7383</v>
      </c>
      <c r="U52" s="9">
        <v>38.380274999999997</v>
      </c>
      <c r="V52" s="9">
        <v>-83.745738000000003</v>
      </c>
      <c r="W52" s="9">
        <v>38.407375999999999</v>
      </c>
      <c r="X52" s="9">
        <v>-83.717169999999996</v>
      </c>
    </row>
    <row r="53" spans="1:24" customFormat="1" x14ac:dyDescent="0.25">
      <c r="A53" t="s">
        <v>17235</v>
      </c>
      <c r="C53" t="s">
        <v>17236</v>
      </c>
      <c r="D53" t="s">
        <v>17237</v>
      </c>
      <c r="E53" t="s">
        <v>64</v>
      </c>
      <c r="F53" t="s">
        <v>18868</v>
      </c>
      <c r="G53" t="s">
        <v>100</v>
      </c>
      <c r="H53" t="s">
        <v>101</v>
      </c>
      <c r="I53" t="s">
        <v>1259</v>
      </c>
      <c r="J53" s="4" t="s">
        <v>19389</v>
      </c>
      <c r="K53" s="8">
        <v>26.2</v>
      </c>
      <c r="L53" s="8">
        <v>39.35</v>
      </c>
      <c r="M53" s="8">
        <v>13.15</v>
      </c>
      <c r="N53" t="s">
        <v>69</v>
      </c>
      <c r="O53" t="s">
        <v>17609</v>
      </c>
      <c r="P53" t="s">
        <v>1758</v>
      </c>
      <c r="Q53" t="s">
        <v>17573</v>
      </c>
      <c r="R53" t="s">
        <v>18627</v>
      </c>
      <c r="S53" t="s">
        <v>77</v>
      </c>
      <c r="T53">
        <v>7382</v>
      </c>
      <c r="U53" s="9">
        <v>38.407375999999999</v>
      </c>
      <c r="V53" s="9">
        <v>-83.717169999999996</v>
      </c>
      <c r="W53" s="9">
        <v>38.440747000000002</v>
      </c>
      <c r="X53" s="9">
        <v>-83.606361000000007</v>
      </c>
    </row>
    <row r="54" spans="1:24" customFormat="1" x14ac:dyDescent="0.25">
      <c r="A54" t="s">
        <v>17235</v>
      </c>
      <c r="C54" t="s">
        <v>17236</v>
      </c>
      <c r="D54" t="s">
        <v>17237</v>
      </c>
      <c r="E54" t="s">
        <v>64</v>
      </c>
      <c r="F54" t="s">
        <v>18868</v>
      </c>
      <c r="G54" t="s">
        <v>100</v>
      </c>
      <c r="H54" t="s">
        <v>101</v>
      </c>
      <c r="I54" t="s">
        <v>1259</v>
      </c>
      <c r="J54" s="4" t="s">
        <v>19389</v>
      </c>
      <c r="K54" s="8">
        <v>26.2</v>
      </c>
      <c r="L54" s="8">
        <v>39.35</v>
      </c>
      <c r="M54" s="8">
        <v>13.15</v>
      </c>
      <c r="N54" t="s">
        <v>69</v>
      </c>
      <c r="O54" t="s">
        <v>17601</v>
      </c>
      <c r="P54" t="s">
        <v>18625</v>
      </c>
      <c r="Q54" t="s">
        <v>17573</v>
      </c>
      <c r="R54" t="s">
        <v>18628</v>
      </c>
      <c r="S54" t="s">
        <v>77</v>
      </c>
      <c r="T54">
        <v>7382</v>
      </c>
      <c r="U54" s="9">
        <v>38.407375999999999</v>
      </c>
      <c r="V54" s="9">
        <v>-83.717169999999996</v>
      </c>
      <c r="W54" s="9">
        <v>38.440747000000002</v>
      </c>
      <c r="X54" s="9">
        <v>-83.606361000000007</v>
      </c>
    </row>
    <row r="55" spans="1:24" customFormat="1" x14ac:dyDescent="0.25">
      <c r="A55" t="s">
        <v>5324</v>
      </c>
      <c r="B55" t="s">
        <v>5325</v>
      </c>
      <c r="C55" t="s">
        <v>5326</v>
      </c>
      <c r="D55" t="s">
        <v>5327</v>
      </c>
      <c r="E55" t="s">
        <v>64</v>
      </c>
      <c r="F55" t="s">
        <v>18877</v>
      </c>
      <c r="G55" t="s">
        <v>100</v>
      </c>
      <c r="H55" t="s">
        <v>341</v>
      </c>
      <c r="I55" t="s">
        <v>2402</v>
      </c>
      <c r="J55" s="4" t="s">
        <v>5328</v>
      </c>
      <c r="K55" s="8">
        <v>0.2</v>
      </c>
      <c r="L55" s="8">
        <v>8.3000000000000007</v>
      </c>
      <c r="M55" s="8">
        <v>8.1</v>
      </c>
      <c r="N55" t="s">
        <v>69</v>
      </c>
      <c r="O55" t="s">
        <v>18046</v>
      </c>
      <c r="P55" t="s">
        <v>18625</v>
      </c>
      <c r="Q55" t="s">
        <v>17581</v>
      </c>
      <c r="R55" t="s">
        <v>18626</v>
      </c>
      <c r="S55" t="s">
        <v>77</v>
      </c>
      <c r="T55">
        <v>3298</v>
      </c>
      <c r="U55" s="9">
        <v>39.044629999999998</v>
      </c>
      <c r="V55" s="9">
        <v>-84.420169999999999</v>
      </c>
      <c r="W55" s="9">
        <v>38.969050000000003</v>
      </c>
      <c r="X55" s="9">
        <v>-84.374110000000002</v>
      </c>
    </row>
    <row r="56" spans="1:24" customFormat="1" x14ac:dyDescent="0.25">
      <c r="A56" t="s">
        <v>530</v>
      </c>
      <c r="B56" t="s">
        <v>531</v>
      </c>
      <c r="C56" t="s">
        <v>532</v>
      </c>
      <c r="D56" t="s">
        <v>533</v>
      </c>
      <c r="E56" t="s">
        <v>64</v>
      </c>
      <c r="F56" t="s">
        <v>18877</v>
      </c>
      <c r="G56" t="s">
        <v>100</v>
      </c>
      <c r="H56" t="s">
        <v>341</v>
      </c>
      <c r="I56" t="s">
        <v>534</v>
      </c>
      <c r="J56" s="4" t="s">
        <v>535</v>
      </c>
      <c r="K56" s="8">
        <v>0.05</v>
      </c>
      <c r="L56" s="8">
        <v>3.3</v>
      </c>
      <c r="M56" s="8">
        <v>3.25</v>
      </c>
      <c r="N56" t="s">
        <v>69</v>
      </c>
      <c r="O56" t="s">
        <v>18046</v>
      </c>
      <c r="P56" t="s">
        <v>18625</v>
      </c>
      <c r="Q56" t="s">
        <v>17581</v>
      </c>
      <c r="R56" t="s">
        <v>18626</v>
      </c>
      <c r="S56" t="s">
        <v>77</v>
      </c>
      <c r="T56">
        <v>3340</v>
      </c>
      <c r="U56" s="9">
        <v>38.316319999999997</v>
      </c>
      <c r="V56" s="9">
        <v>-85.649609999999996</v>
      </c>
      <c r="W56" s="9">
        <v>38.300455999999997</v>
      </c>
      <c r="X56" s="9">
        <v>-85.619345999999993</v>
      </c>
    </row>
    <row r="57" spans="1:24" customFormat="1" x14ac:dyDescent="0.25">
      <c r="A57" t="s">
        <v>543</v>
      </c>
      <c r="B57" t="s">
        <v>544</v>
      </c>
      <c r="C57" t="s">
        <v>545</v>
      </c>
      <c r="D57" t="s">
        <v>546</v>
      </c>
      <c r="E57" t="s">
        <v>64</v>
      </c>
      <c r="F57" t="s">
        <v>18877</v>
      </c>
      <c r="G57" t="s">
        <v>100</v>
      </c>
      <c r="H57" t="s">
        <v>341</v>
      </c>
      <c r="I57" t="s">
        <v>534</v>
      </c>
      <c r="J57" s="4" t="s">
        <v>535</v>
      </c>
      <c r="K57" s="8">
        <v>3.3</v>
      </c>
      <c r="L57" s="8">
        <v>12.85</v>
      </c>
      <c r="M57" s="8">
        <v>9.5500000000000007</v>
      </c>
      <c r="N57" t="s">
        <v>69</v>
      </c>
      <c r="O57" t="s">
        <v>18046</v>
      </c>
      <c r="P57" t="s">
        <v>18625</v>
      </c>
      <c r="Q57" t="s">
        <v>17581</v>
      </c>
      <c r="R57" t="s">
        <v>18626</v>
      </c>
      <c r="S57" t="s">
        <v>77</v>
      </c>
      <c r="T57">
        <v>3341</v>
      </c>
      <c r="U57" s="9">
        <v>38.300455999999997</v>
      </c>
      <c r="V57" s="9">
        <v>-85.619345999999993</v>
      </c>
      <c r="W57" s="9">
        <v>38.279373999999997</v>
      </c>
      <c r="X57" s="9">
        <v>-85.520790000000005</v>
      </c>
    </row>
    <row r="58" spans="1:24" customFormat="1" ht="30" x14ac:dyDescent="0.25">
      <c r="A58" t="s">
        <v>18645</v>
      </c>
      <c r="B58" t="s">
        <v>18646</v>
      </c>
      <c r="C58" t="s">
        <v>18647</v>
      </c>
      <c r="D58" t="s">
        <v>18648</v>
      </c>
      <c r="E58" t="s">
        <v>139</v>
      </c>
      <c r="G58" t="s">
        <v>65</v>
      </c>
      <c r="H58" t="s">
        <v>66</v>
      </c>
      <c r="I58" t="s">
        <v>18649</v>
      </c>
      <c r="J58" s="4" t="s">
        <v>19538</v>
      </c>
      <c r="M58" s="10">
        <v>96272.254199999996</v>
      </c>
      <c r="N58" t="s">
        <v>141</v>
      </c>
      <c r="O58" t="s">
        <v>17580</v>
      </c>
      <c r="P58" t="s">
        <v>18625</v>
      </c>
      <c r="Q58" t="s">
        <v>17581</v>
      </c>
      <c r="R58" t="s">
        <v>18633</v>
      </c>
      <c r="S58" t="s">
        <v>77</v>
      </c>
      <c r="T58">
        <v>5367</v>
      </c>
      <c r="U58" s="9">
        <v>37.258335000000002</v>
      </c>
      <c r="V58" s="9">
        <v>-85.913349999999994</v>
      </c>
      <c r="W58" s="9">
        <v>37.013067999999997</v>
      </c>
      <c r="X58" s="9">
        <v>-85.710640999999995</v>
      </c>
    </row>
    <row r="59" spans="1:24" customFormat="1" ht="30" x14ac:dyDescent="0.25">
      <c r="A59" t="s">
        <v>18645</v>
      </c>
      <c r="B59" t="s">
        <v>18646</v>
      </c>
      <c r="C59" t="s">
        <v>18647</v>
      </c>
      <c r="D59" t="s">
        <v>18648</v>
      </c>
      <c r="E59" t="s">
        <v>139</v>
      </c>
      <c r="G59" t="s">
        <v>65</v>
      </c>
      <c r="H59" t="s">
        <v>66</v>
      </c>
      <c r="I59" t="s">
        <v>18649</v>
      </c>
      <c r="J59" s="4" t="s">
        <v>19538</v>
      </c>
      <c r="M59" s="10">
        <v>96272.254199999996</v>
      </c>
      <c r="N59" t="s">
        <v>141</v>
      </c>
      <c r="O59" t="s">
        <v>17595</v>
      </c>
      <c r="P59" t="s">
        <v>18625</v>
      </c>
      <c r="Q59" t="s">
        <v>17573</v>
      </c>
      <c r="R59" t="s">
        <v>18633</v>
      </c>
      <c r="S59" t="s">
        <v>77</v>
      </c>
      <c r="T59">
        <v>5367</v>
      </c>
      <c r="U59" s="9">
        <v>37.258335000000002</v>
      </c>
      <c r="V59" s="9">
        <v>-85.913349999999994</v>
      </c>
      <c r="W59" s="9">
        <v>37.013067999999997</v>
      </c>
      <c r="X59" s="9">
        <v>-85.710640999999995</v>
      </c>
    </row>
    <row r="60" spans="1:24" customFormat="1" ht="30" x14ac:dyDescent="0.25">
      <c r="A60" t="s">
        <v>18636</v>
      </c>
      <c r="B60" t="s">
        <v>18637</v>
      </c>
      <c r="C60" t="s">
        <v>18638</v>
      </c>
      <c r="D60" t="s">
        <v>18639</v>
      </c>
      <c r="E60" t="s">
        <v>139</v>
      </c>
      <c r="G60" t="s">
        <v>65</v>
      </c>
      <c r="H60" t="s">
        <v>66</v>
      </c>
      <c r="I60" t="s">
        <v>18640</v>
      </c>
      <c r="J60" s="4" t="s">
        <v>19539</v>
      </c>
      <c r="M60" s="10">
        <v>78082.320000000007</v>
      </c>
      <c r="N60" t="s">
        <v>141</v>
      </c>
      <c r="O60" t="s">
        <v>17580</v>
      </c>
      <c r="P60" t="s">
        <v>18625</v>
      </c>
      <c r="Q60" t="s">
        <v>17581</v>
      </c>
      <c r="R60" t="s">
        <v>18633</v>
      </c>
      <c r="S60" t="s">
        <v>77</v>
      </c>
      <c r="T60">
        <v>5360</v>
      </c>
      <c r="U60" s="9">
        <v>37.021160000000002</v>
      </c>
      <c r="V60" s="9">
        <v>-86.392660000000006</v>
      </c>
      <c r="W60" s="9">
        <v>37.011169000000002</v>
      </c>
      <c r="X60" s="9">
        <v>-86.043265000000005</v>
      </c>
    </row>
    <row r="61" spans="1:24" customFormat="1" ht="30" x14ac:dyDescent="0.25">
      <c r="A61" t="s">
        <v>18636</v>
      </c>
      <c r="B61" t="s">
        <v>18637</v>
      </c>
      <c r="C61" t="s">
        <v>18638</v>
      </c>
      <c r="D61" t="s">
        <v>18639</v>
      </c>
      <c r="E61" t="s">
        <v>139</v>
      </c>
      <c r="G61" t="s">
        <v>65</v>
      </c>
      <c r="H61" t="s">
        <v>66</v>
      </c>
      <c r="I61" t="s">
        <v>18640</v>
      </c>
      <c r="J61" s="4" t="s">
        <v>19539</v>
      </c>
      <c r="M61" s="10">
        <v>78082.320000000007</v>
      </c>
      <c r="N61" t="s">
        <v>141</v>
      </c>
      <c r="O61" t="s">
        <v>17595</v>
      </c>
      <c r="P61" t="s">
        <v>18625</v>
      </c>
      <c r="Q61" t="s">
        <v>17573</v>
      </c>
      <c r="R61" t="s">
        <v>18633</v>
      </c>
      <c r="S61" t="s">
        <v>77</v>
      </c>
      <c r="T61">
        <v>5360</v>
      </c>
      <c r="U61" s="9">
        <v>37.021160000000002</v>
      </c>
      <c r="V61" s="9">
        <v>-86.392660000000006</v>
      </c>
      <c r="W61" s="9">
        <v>37.011169000000002</v>
      </c>
      <c r="X61" s="9">
        <v>-86.043265000000005</v>
      </c>
    </row>
    <row r="62" spans="1:24" customFormat="1" x14ac:dyDescent="0.25">
      <c r="A62" t="s">
        <v>572</v>
      </c>
      <c r="B62" t="s">
        <v>573</v>
      </c>
      <c r="C62" t="s">
        <v>574</v>
      </c>
      <c r="D62" t="s">
        <v>575</v>
      </c>
      <c r="E62" t="s">
        <v>64</v>
      </c>
      <c r="F62" t="s">
        <v>18896</v>
      </c>
      <c r="G62" t="s">
        <v>100</v>
      </c>
      <c r="H62" t="s">
        <v>101</v>
      </c>
      <c r="I62" t="s">
        <v>576</v>
      </c>
      <c r="J62" s="4" t="s">
        <v>577</v>
      </c>
      <c r="K62" s="8">
        <v>0</v>
      </c>
      <c r="L62" s="8">
        <v>6.5</v>
      </c>
      <c r="M62" s="8">
        <v>6.5</v>
      </c>
      <c r="N62" t="s">
        <v>69</v>
      </c>
      <c r="O62" t="s">
        <v>18046</v>
      </c>
      <c r="P62" t="s">
        <v>18625</v>
      </c>
      <c r="Q62" t="s">
        <v>17581</v>
      </c>
      <c r="R62" t="s">
        <v>18626</v>
      </c>
      <c r="S62" t="s">
        <v>77</v>
      </c>
      <c r="T62">
        <v>3345</v>
      </c>
      <c r="U62" s="9">
        <v>38.158644000000002</v>
      </c>
      <c r="V62" s="9">
        <v>-83.974772000000002</v>
      </c>
      <c r="W62" s="9">
        <v>38.127609999999997</v>
      </c>
      <c r="X62" s="9">
        <v>-84.002350000000007</v>
      </c>
    </row>
    <row r="63" spans="1:24" customFormat="1" x14ac:dyDescent="0.25">
      <c r="A63" t="s">
        <v>643</v>
      </c>
      <c r="B63" t="s">
        <v>644</v>
      </c>
      <c r="C63" t="s">
        <v>645</v>
      </c>
      <c r="D63" t="s">
        <v>646</v>
      </c>
      <c r="E63" t="s">
        <v>64</v>
      </c>
      <c r="F63" t="s">
        <v>19115</v>
      </c>
      <c r="G63" t="s">
        <v>100</v>
      </c>
      <c r="H63" t="s">
        <v>101</v>
      </c>
      <c r="I63" t="s">
        <v>647</v>
      </c>
      <c r="J63" s="4" t="s">
        <v>648</v>
      </c>
      <c r="K63" s="8">
        <v>0</v>
      </c>
      <c r="L63" s="8">
        <v>8.15</v>
      </c>
      <c r="M63" s="8">
        <v>8.15</v>
      </c>
      <c r="N63" t="s">
        <v>69</v>
      </c>
      <c r="O63" t="s">
        <v>17590</v>
      </c>
      <c r="P63" t="s">
        <v>1758</v>
      </c>
      <c r="Q63" t="s">
        <v>17573</v>
      </c>
      <c r="R63" t="s">
        <v>18627</v>
      </c>
      <c r="S63" t="s">
        <v>77</v>
      </c>
      <c r="T63">
        <v>3353</v>
      </c>
      <c r="U63" s="9">
        <v>38.139789999999998</v>
      </c>
      <c r="V63" s="9">
        <v>-84.180310000000006</v>
      </c>
      <c r="W63" s="9">
        <v>38.11703</v>
      </c>
      <c r="X63" s="9">
        <v>-84.230810000000005</v>
      </c>
    </row>
    <row r="64" spans="1:24" customFormat="1" x14ac:dyDescent="0.25">
      <c r="A64" t="s">
        <v>653</v>
      </c>
      <c r="B64" t="s">
        <v>654</v>
      </c>
      <c r="C64" t="s">
        <v>655</v>
      </c>
      <c r="D64" t="s">
        <v>656</v>
      </c>
      <c r="E64" t="s">
        <v>64</v>
      </c>
      <c r="F64" t="s">
        <v>19115</v>
      </c>
      <c r="G64" t="s">
        <v>100</v>
      </c>
      <c r="H64" t="s">
        <v>101</v>
      </c>
      <c r="I64" t="s">
        <v>647</v>
      </c>
      <c r="J64" s="4" t="s">
        <v>648</v>
      </c>
      <c r="K64" s="8">
        <v>8.4499999999999993</v>
      </c>
      <c r="L64" s="8">
        <v>13.25</v>
      </c>
      <c r="M64" s="8">
        <v>4.8</v>
      </c>
      <c r="N64" t="s">
        <v>69</v>
      </c>
      <c r="O64" t="s">
        <v>17590</v>
      </c>
      <c r="P64" t="s">
        <v>1758</v>
      </c>
      <c r="Q64" t="s">
        <v>17573</v>
      </c>
      <c r="R64" t="s">
        <v>18627</v>
      </c>
      <c r="S64" t="s">
        <v>77</v>
      </c>
      <c r="T64">
        <v>3354</v>
      </c>
      <c r="U64" s="9">
        <v>38.114919999999998</v>
      </c>
      <c r="V64" s="9">
        <v>-84.235380000000006</v>
      </c>
      <c r="W64" s="9">
        <v>38.084147000000002</v>
      </c>
      <c r="X64" s="9">
        <v>-84.294821999999996</v>
      </c>
    </row>
    <row r="65" spans="1:24" customFormat="1" x14ac:dyDescent="0.25">
      <c r="A65" t="s">
        <v>827</v>
      </c>
      <c r="B65" t="s">
        <v>828</v>
      </c>
      <c r="C65" t="s">
        <v>829</v>
      </c>
      <c r="D65" t="s">
        <v>724</v>
      </c>
      <c r="E65" t="s">
        <v>604</v>
      </c>
      <c r="F65" t="s">
        <v>19118</v>
      </c>
      <c r="G65" t="s">
        <v>100</v>
      </c>
      <c r="H65" t="s">
        <v>281</v>
      </c>
      <c r="I65" t="s">
        <v>516</v>
      </c>
      <c r="J65" s="4" t="s">
        <v>19403</v>
      </c>
      <c r="M65" s="10">
        <v>341</v>
      </c>
      <c r="N65" t="s">
        <v>141</v>
      </c>
      <c r="O65" t="s">
        <v>17720</v>
      </c>
      <c r="P65" t="s">
        <v>1758</v>
      </c>
      <c r="Q65" t="s">
        <v>17573</v>
      </c>
      <c r="R65" t="s">
        <v>18627</v>
      </c>
      <c r="S65" t="s">
        <v>77</v>
      </c>
      <c r="T65">
        <v>3389</v>
      </c>
      <c r="U65" s="9">
        <v>38.208399999999997</v>
      </c>
      <c r="V65" s="9">
        <v>-85.158550000000005</v>
      </c>
      <c r="W65" s="9">
        <v>38.237594999999999</v>
      </c>
      <c r="X65" s="9">
        <v>-85.115915000000001</v>
      </c>
    </row>
    <row r="66" spans="1:24" customFormat="1" x14ac:dyDescent="0.25">
      <c r="A66" t="s">
        <v>835</v>
      </c>
      <c r="B66" t="s">
        <v>836</v>
      </c>
      <c r="C66" t="s">
        <v>837</v>
      </c>
      <c r="D66" t="s">
        <v>838</v>
      </c>
      <c r="E66" t="s">
        <v>64</v>
      </c>
      <c r="F66" t="s">
        <v>19120</v>
      </c>
      <c r="G66" t="s">
        <v>100</v>
      </c>
      <c r="H66" t="s">
        <v>341</v>
      </c>
      <c r="I66" t="s">
        <v>342</v>
      </c>
      <c r="J66" s="4" t="s">
        <v>839</v>
      </c>
      <c r="K66" s="8">
        <v>0</v>
      </c>
      <c r="L66" s="8">
        <v>15.35</v>
      </c>
      <c r="M66" s="8">
        <v>15.35</v>
      </c>
      <c r="N66" t="s">
        <v>69</v>
      </c>
      <c r="O66" t="s">
        <v>17572</v>
      </c>
      <c r="P66" t="s">
        <v>1758</v>
      </c>
      <c r="Q66" t="s">
        <v>17573</v>
      </c>
      <c r="R66" t="s">
        <v>18627</v>
      </c>
      <c r="S66" t="s">
        <v>77</v>
      </c>
      <c r="T66">
        <v>3390</v>
      </c>
      <c r="U66" s="9">
        <v>38.897928999999998</v>
      </c>
      <c r="V66" s="9">
        <v>-84.802128999999994</v>
      </c>
      <c r="W66" s="9">
        <v>38.990600000000001</v>
      </c>
      <c r="X66" s="9">
        <v>-84.707185999999993</v>
      </c>
    </row>
    <row r="67" spans="1:24" customFormat="1" x14ac:dyDescent="0.25">
      <c r="A67" t="s">
        <v>905</v>
      </c>
      <c r="B67" t="s">
        <v>906</v>
      </c>
      <c r="C67" t="s">
        <v>907</v>
      </c>
      <c r="D67" t="s">
        <v>908</v>
      </c>
      <c r="E67" t="s">
        <v>64</v>
      </c>
      <c r="F67" t="s">
        <v>19115</v>
      </c>
      <c r="G67" t="s">
        <v>100</v>
      </c>
      <c r="H67" t="s">
        <v>101</v>
      </c>
      <c r="I67" t="s">
        <v>102</v>
      </c>
      <c r="J67" s="4" t="s">
        <v>103</v>
      </c>
      <c r="K67" s="8">
        <v>4.2</v>
      </c>
      <c r="L67" s="8">
        <v>7.6</v>
      </c>
      <c r="M67" s="8">
        <v>3.4</v>
      </c>
      <c r="N67" t="s">
        <v>69</v>
      </c>
      <c r="O67" t="s">
        <v>17628</v>
      </c>
      <c r="P67" t="s">
        <v>1758</v>
      </c>
      <c r="Q67" t="s">
        <v>17629</v>
      </c>
      <c r="R67" t="s">
        <v>18627</v>
      </c>
      <c r="S67" t="s">
        <v>77</v>
      </c>
      <c r="T67">
        <v>3399</v>
      </c>
      <c r="U67" s="9">
        <v>38.033279999999998</v>
      </c>
      <c r="V67" s="9">
        <v>-84.234800000000007</v>
      </c>
      <c r="W67" s="9">
        <v>38.008189999999999</v>
      </c>
      <c r="X67" s="9">
        <v>-84.272260000000003</v>
      </c>
    </row>
    <row r="68" spans="1:24" customFormat="1" x14ac:dyDescent="0.25">
      <c r="A68" t="s">
        <v>905</v>
      </c>
      <c r="B68" t="s">
        <v>906</v>
      </c>
      <c r="C68" t="s">
        <v>907</v>
      </c>
      <c r="D68" t="s">
        <v>908</v>
      </c>
      <c r="E68" t="s">
        <v>64</v>
      </c>
      <c r="F68" t="s">
        <v>19115</v>
      </c>
      <c r="G68" t="s">
        <v>100</v>
      </c>
      <c r="H68" t="s">
        <v>101</v>
      </c>
      <c r="I68" t="s">
        <v>102</v>
      </c>
      <c r="J68" s="4" t="s">
        <v>103</v>
      </c>
      <c r="K68" s="8">
        <v>4.2</v>
      </c>
      <c r="L68" s="8">
        <v>7.6</v>
      </c>
      <c r="M68" s="8">
        <v>3.4</v>
      </c>
      <c r="N68" t="s">
        <v>69</v>
      </c>
      <c r="O68" t="s">
        <v>17628</v>
      </c>
      <c r="P68" t="s">
        <v>18625</v>
      </c>
      <c r="Q68" t="s">
        <v>17629</v>
      </c>
      <c r="R68" t="s">
        <v>18627</v>
      </c>
      <c r="S68" t="s">
        <v>77</v>
      </c>
      <c r="T68">
        <v>3399</v>
      </c>
      <c r="U68" s="9">
        <v>38.033279999999998</v>
      </c>
      <c r="V68" s="9">
        <v>-84.234800000000007</v>
      </c>
      <c r="W68" s="9">
        <v>38.008189999999999</v>
      </c>
      <c r="X68" s="9">
        <v>-84.272260000000003</v>
      </c>
    </row>
    <row r="69" spans="1:24" customFormat="1" x14ac:dyDescent="0.25">
      <c r="A69" t="s">
        <v>915</v>
      </c>
      <c r="B69" t="s">
        <v>916</v>
      </c>
      <c r="C69" t="s">
        <v>917</v>
      </c>
      <c r="D69" t="s">
        <v>322</v>
      </c>
      <c r="E69" t="s">
        <v>64</v>
      </c>
      <c r="F69" t="s">
        <v>19124</v>
      </c>
      <c r="G69" t="s">
        <v>100</v>
      </c>
      <c r="H69" t="s">
        <v>101</v>
      </c>
      <c r="I69" t="s">
        <v>102</v>
      </c>
      <c r="J69" s="4" t="s">
        <v>103</v>
      </c>
      <c r="K69" s="8">
        <v>0</v>
      </c>
      <c r="L69" s="8">
        <v>3.72</v>
      </c>
      <c r="M69" s="8">
        <v>3.72</v>
      </c>
      <c r="N69" t="s">
        <v>69</v>
      </c>
      <c r="O69" t="s">
        <v>17590</v>
      </c>
      <c r="P69" t="s">
        <v>1758</v>
      </c>
      <c r="Q69" t="s">
        <v>17573</v>
      </c>
      <c r="R69" t="s">
        <v>18627</v>
      </c>
      <c r="S69" t="s">
        <v>77</v>
      </c>
      <c r="T69">
        <v>3400</v>
      </c>
      <c r="U69" s="9">
        <v>38.033279999999998</v>
      </c>
      <c r="V69" s="9">
        <v>-84.234800000000007</v>
      </c>
      <c r="W69" s="9">
        <v>37.998480000000001</v>
      </c>
      <c r="X69" s="9">
        <v>-84.26473</v>
      </c>
    </row>
    <row r="70" spans="1:24" customFormat="1" x14ac:dyDescent="0.25">
      <c r="A70" t="s">
        <v>13045</v>
      </c>
      <c r="B70" t="s">
        <v>13046</v>
      </c>
      <c r="C70" t="s">
        <v>13047</v>
      </c>
      <c r="D70" t="s">
        <v>13048</v>
      </c>
      <c r="E70" t="s">
        <v>64</v>
      </c>
      <c r="F70" t="s">
        <v>18877</v>
      </c>
      <c r="G70" t="s">
        <v>100</v>
      </c>
      <c r="H70" t="s">
        <v>341</v>
      </c>
      <c r="I70" t="s">
        <v>534</v>
      </c>
      <c r="J70" s="4" t="s">
        <v>13049</v>
      </c>
      <c r="K70" s="8">
        <v>0.05</v>
      </c>
      <c r="L70" s="8">
        <v>3.2</v>
      </c>
      <c r="M70" s="8">
        <v>3.15</v>
      </c>
      <c r="N70" t="s">
        <v>69</v>
      </c>
      <c r="O70" t="s">
        <v>18046</v>
      </c>
      <c r="P70" t="s">
        <v>18625</v>
      </c>
      <c r="Q70" t="s">
        <v>17581</v>
      </c>
      <c r="R70" t="s">
        <v>18626</v>
      </c>
      <c r="S70" t="s">
        <v>77</v>
      </c>
      <c r="T70">
        <v>4844</v>
      </c>
      <c r="U70" s="9">
        <v>38.331899999999997</v>
      </c>
      <c r="V70" s="9">
        <v>-85.643479999999997</v>
      </c>
      <c r="W70" s="9">
        <v>38.333897999999998</v>
      </c>
      <c r="X70" s="9">
        <v>-85.603486000000004</v>
      </c>
    </row>
    <row r="71" spans="1:24" customFormat="1" x14ac:dyDescent="0.25">
      <c r="A71" t="s">
        <v>16241</v>
      </c>
      <c r="B71" t="s">
        <v>16242</v>
      </c>
      <c r="C71" t="s">
        <v>16243</v>
      </c>
      <c r="D71" t="s">
        <v>16244</v>
      </c>
      <c r="E71" t="s">
        <v>139</v>
      </c>
      <c r="G71" t="s">
        <v>16245</v>
      </c>
      <c r="H71" t="s">
        <v>16246</v>
      </c>
      <c r="I71" t="s">
        <v>2055</v>
      </c>
      <c r="J71" s="4" t="s">
        <v>19407</v>
      </c>
      <c r="M71" s="10">
        <v>11345.1</v>
      </c>
      <c r="N71" t="s">
        <v>141</v>
      </c>
      <c r="O71" t="s">
        <v>17595</v>
      </c>
      <c r="P71" t="s">
        <v>18625</v>
      </c>
      <c r="Q71" t="s">
        <v>17573</v>
      </c>
      <c r="R71" t="s">
        <v>18633</v>
      </c>
      <c r="S71" t="s">
        <v>77</v>
      </c>
      <c r="T71">
        <v>5369</v>
      </c>
      <c r="U71" s="9">
        <v>37.718206000000002</v>
      </c>
      <c r="V71" s="9">
        <v>-86.082132999999999</v>
      </c>
      <c r="W71" s="9">
        <v>37.736449</v>
      </c>
      <c r="X71" s="9">
        <v>-85.992515999999995</v>
      </c>
    </row>
    <row r="72" spans="1:24" customFormat="1" x14ac:dyDescent="0.25">
      <c r="A72" t="s">
        <v>13134</v>
      </c>
      <c r="B72" t="s">
        <v>13135</v>
      </c>
      <c r="C72" t="s">
        <v>13136</v>
      </c>
      <c r="D72" t="s">
        <v>13137</v>
      </c>
      <c r="E72" t="s">
        <v>64</v>
      </c>
      <c r="F72" t="s">
        <v>18862</v>
      </c>
      <c r="G72" t="s">
        <v>114</v>
      </c>
      <c r="H72" t="s">
        <v>114</v>
      </c>
      <c r="I72" t="s">
        <v>168</v>
      </c>
      <c r="J72" s="4" t="s">
        <v>13138</v>
      </c>
      <c r="K72" s="8">
        <v>0.05</v>
      </c>
      <c r="L72" s="8">
        <v>6</v>
      </c>
      <c r="M72" s="8">
        <v>5.95</v>
      </c>
      <c r="N72" t="s">
        <v>69</v>
      </c>
      <c r="O72" t="s">
        <v>18046</v>
      </c>
      <c r="P72" t="s">
        <v>18625</v>
      </c>
      <c r="Q72" t="s">
        <v>17581</v>
      </c>
      <c r="R72" t="s">
        <v>18626</v>
      </c>
      <c r="S72" t="s">
        <v>77</v>
      </c>
      <c r="T72">
        <v>4859</v>
      </c>
      <c r="U72" s="9">
        <v>37.768259999999998</v>
      </c>
      <c r="V72" s="9">
        <v>-84.612750000000005</v>
      </c>
      <c r="W72" s="9">
        <v>37.804340000000003</v>
      </c>
      <c r="X72" s="9">
        <v>-84.571910000000003</v>
      </c>
    </row>
    <row r="73" spans="1:24" customFormat="1" x14ac:dyDescent="0.25">
      <c r="A73" t="s">
        <v>13142</v>
      </c>
      <c r="B73" t="s">
        <v>13143</v>
      </c>
      <c r="C73" t="s">
        <v>13144</v>
      </c>
      <c r="D73" t="s">
        <v>13145</v>
      </c>
      <c r="E73" t="s">
        <v>64</v>
      </c>
      <c r="F73" t="s">
        <v>18862</v>
      </c>
      <c r="G73" t="s">
        <v>114</v>
      </c>
      <c r="H73" t="s">
        <v>114</v>
      </c>
      <c r="I73" t="s">
        <v>168</v>
      </c>
      <c r="J73" s="4" t="s">
        <v>19409</v>
      </c>
      <c r="K73" s="8">
        <v>6</v>
      </c>
      <c r="L73" s="8">
        <v>25.5</v>
      </c>
      <c r="M73" s="8">
        <v>19.5</v>
      </c>
      <c r="N73" t="s">
        <v>69</v>
      </c>
      <c r="O73" t="s">
        <v>18046</v>
      </c>
      <c r="P73" t="s">
        <v>18625</v>
      </c>
      <c r="Q73" t="s">
        <v>17581</v>
      </c>
      <c r="R73" t="s">
        <v>18626</v>
      </c>
      <c r="S73" t="s">
        <v>77</v>
      </c>
      <c r="T73">
        <v>4860</v>
      </c>
      <c r="U73" s="9">
        <v>37.804349999999999</v>
      </c>
      <c r="V73" s="9">
        <v>-84.571820000000002</v>
      </c>
      <c r="W73" s="9">
        <v>37.905917000000002</v>
      </c>
      <c r="X73" s="9">
        <v>-84.499578999999997</v>
      </c>
    </row>
    <row r="74" spans="1:24" customFormat="1" x14ac:dyDescent="0.25">
      <c r="A74" t="s">
        <v>13160</v>
      </c>
      <c r="B74" t="s">
        <v>13161</v>
      </c>
      <c r="C74" t="s">
        <v>13162</v>
      </c>
      <c r="D74" t="s">
        <v>13163</v>
      </c>
      <c r="E74" t="s">
        <v>64</v>
      </c>
      <c r="F74" t="s">
        <v>18877</v>
      </c>
      <c r="G74" t="s">
        <v>65</v>
      </c>
      <c r="H74" t="s">
        <v>341</v>
      </c>
      <c r="I74" t="s">
        <v>3109</v>
      </c>
      <c r="J74" s="4" t="s">
        <v>19410</v>
      </c>
      <c r="K74" s="8">
        <v>0</v>
      </c>
      <c r="L74" s="8">
        <v>7.65</v>
      </c>
      <c r="M74" s="8">
        <v>7.65</v>
      </c>
      <c r="N74" t="s">
        <v>69</v>
      </c>
      <c r="O74" t="s">
        <v>18046</v>
      </c>
      <c r="P74" t="s">
        <v>18625</v>
      </c>
      <c r="Q74" t="s">
        <v>17581</v>
      </c>
      <c r="R74" t="s">
        <v>18626</v>
      </c>
      <c r="S74" t="s">
        <v>77</v>
      </c>
      <c r="T74">
        <v>4863</v>
      </c>
      <c r="U74" s="9">
        <v>37.782302999999999</v>
      </c>
      <c r="V74" s="9">
        <v>-87.938890000000001</v>
      </c>
      <c r="W74" s="9">
        <v>37.776950999999997</v>
      </c>
      <c r="X74" s="9">
        <v>-87.848849999999999</v>
      </c>
    </row>
    <row r="75" spans="1:24" customFormat="1" x14ac:dyDescent="0.25">
      <c r="A75" t="s">
        <v>13192</v>
      </c>
      <c r="B75" t="s">
        <v>13193</v>
      </c>
      <c r="C75" t="s">
        <v>13194</v>
      </c>
      <c r="D75" t="s">
        <v>13195</v>
      </c>
      <c r="E75" t="s">
        <v>64</v>
      </c>
      <c r="F75" t="s">
        <v>19047</v>
      </c>
      <c r="G75" t="s">
        <v>100</v>
      </c>
      <c r="H75" t="s">
        <v>101</v>
      </c>
      <c r="I75" t="s">
        <v>13196</v>
      </c>
      <c r="J75" s="4" t="s">
        <v>19412</v>
      </c>
      <c r="K75" s="8">
        <v>21.15</v>
      </c>
      <c r="L75" s="8">
        <v>31.5</v>
      </c>
      <c r="M75" s="8">
        <v>10.35</v>
      </c>
      <c r="N75" t="s">
        <v>69</v>
      </c>
      <c r="O75" t="s">
        <v>18046</v>
      </c>
      <c r="P75" t="s">
        <v>18625</v>
      </c>
      <c r="Q75" t="s">
        <v>17581</v>
      </c>
      <c r="R75" t="s">
        <v>18626</v>
      </c>
      <c r="S75" t="s">
        <v>77</v>
      </c>
      <c r="T75">
        <v>4868</v>
      </c>
      <c r="U75" s="9">
        <v>38.271470000000001</v>
      </c>
      <c r="V75" s="9">
        <v>-84.106319999999997</v>
      </c>
      <c r="W75" s="9">
        <v>38.23066</v>
      </c>
      <c r="X75" s="9">
        <v>-84.053970000000007</v>
      </c>
    </row>
    <row r="76" spans="1:24" customFormat="1" x14ac:dyDescent="0.25">
      <c r="A76" t="s">
        <v>8108</v>
      </c>
      <c r="B76" t="s">
        <v>8109</v>
      </c>
      <c r="C76" t="s">
        <v>8110</v>
      </c>
      <c r="D76" t="s">
        <v>8111</v>
      </c>
      <c r="E76" t="s">
        <v>64</v>
      </c>
      <c r="F76" t="s">
        <v>18907</v>
      </c>
      <c r="G76" t="s">
        <v>19566</v>
      </c>
      <c r="H76" t="s">
        <v>247</v>
      </c>
      <c r="I76" t="s">
        <v>8112</v>
      </c>
      <c r="J76" s="4" t="s">
        <v>8113</v>
      </c>
      <c r="K76" s="8">
        <v>0</v>
      </c>
      <c r="L76" s="8">
        <v>12.35</v>
      </c>
      <c r="M76" s="8">
        <v>12.35</v>
      </c>
      <c r="N76" t="s">
        <v>69</v>
      </c>
      <c r="O76" t="s">
        <v>17580</v>
      </c>
      <c r="P76" t="s">
        <v>1758</v>
      </c>
      <c r="Q76" t="s">
        <v>17581</v>
      </c>
      <c r="R76" t="s">
        <v>18627</v>
      </c>
      <c r="S76" t="s">
        <v>77</v>
      </c>
      <c r="T76">
        <v>4436</v>
      </c>
      <c r="U76" s="9">
        <v>37.319859999999998</v>
      </c>
      <c r="V76" s="9">
        <v>-84.137917000000002</v>
      </c>
      <c r="W76" s="9">
        <v>37.409080000000003</v>
      </c>
      <c r="X76" s="9">
        <v>-84.122189000000006</v>
      </c>
    </row>
    <row r="77" spans="1:24" customFormat="1" x14ac:dyDescent="0.25">
      <c r="A77" t="s">
        <v>13325</v>
      </c>
      <c r="B77" t="s">
        <v>13326</v>
      </c>
      <c r="C77" t="s">
        <v>13327</v>
      </c>
      <c r="D77" t="s">
        <v>488</v>
      </c>
      <c r="E77" t="s">
        <v>64</v>
      </c>
      <c r="F77" t="s">
        <v>19031</v>
      </c>
      <c r="G77" t="s">
        <v>100</v>
      </c>
      <c r="H77" t="s">
        <v>101</v>
      </c>
      <c r="I77" t="s">
        <v>647</v>
      </c>
      <c r="J77" s="4" t="s">
        <v>13328</v>
      </c>
      <c r="K77" s="8">
        <v>0</v>
      </c>
      <c r="L77" s="8">
        <v>9.1</v>
      </c>
      <c r="M77" s="8">
        <v>9.1</v>
      </c>
      <c r="N77" t="s">
        <v>69</v>
      </c>
      <c r="O77" t="s">
        <v>18046</v>
      </c>
      <c r="P77" t="s">
        <v>18625</v>
      </c>
      <c r="Q77" t="s">
        <v>17581</v>
      </c>
      <c r="R77" t="s">
        <v>18626</v>
      </c>
      <c r="S77" t="s">
        <v>77</v>
      </c>
      <c r="T77">
        <v>4890</v>
      </c>
      <c r="U77" s="9">
        <v>38.214709999999997</v>
      </c>
      <c r="V77" s="9">
        <v>-84.247060000000005</v>
      </c>
      <c r="W77" s="9">
        <v>38.182259999999999</v>
      </c>
      <c r="X77" s="9">
        <v>-84.291569999999993</v>
      </c>
    </row>
    <row r="78" spans="1:24" customFormat="1" x14ac:dyDescent="0.25">
      <c r="A78" t="s">
        <v>13360</v>
      </c>
      <c r="B78" t="s">
        <v>13361</v>
      </c>
      <c r="C78" t="s">
        <v>13362</v>
      </c>
      <c r="D78" t="s">
        <v>13363</v>
      </c>
      <c r="E78" t="s">
        <v>64</v>
      </c>
      <c r="F78" t="s">
        <v>18877</v>
      </c>
      <c r="G78" t="s">
        <v>19566</v>
      </c>
      <c r="H78" t="s">
        <v>341</v>
      </c>
      <c r="I78" t="s">
        <v>2787</v>
      </c>
      <c r="J78" s="4" t="s">
        <v>19415</v>
      </c>
      <c r="K78" s="8">
        <v>3.4</v>
      </c>
      <c r="L78" s="8">
        <v>11.25</v>
      </c>
      <c r="M78" s="8">
        <v>7.85</v>
      </c>
      <c r="N78" t="s">
        <v>69</v>
      </c>
      <c r="O78" t="s">
        <v>18046</v>
      </c>
      <c r="P78" t="s">
        <v>18625</v>
      </c>
      <c r="Q78" t="s">
        <v>17581</v>
      </c>
      <c r="R78" t="s">
        <v>18626</v>
      </c>
      <c r="S78" t="s">
        <v>77</v>
      </c>
      <c r="T78">
        <v>4898</v>
      </c>
      <c r="U78" s="9">
        <v>37.129489999999997</v>
      </c>
      <c r="V78" s="9">
        <v>-89.068470000000005</v>
      </c>
      <c r="W78" s="9">
        <v>37.093240000000002</v>
      </c>
      <c r="X78" s="9">
        <v>-88.97663</v>
      </c>
    </row>
    <row r="79" spans="1:24" customFormat="1" x14ac:dyDescent="0.25">
      <c r="A79" t="s">
        <v>13983</v>
      </c>
      <c r="B79" t="s">
        <v>13984</v>
      </c>
      <c r="C79" t="s">
        <v>13985</v>
      </c>
      <c r="D79" t="s">
        <v>13986</v>
      </c>
      <c r="E79" t="s">
        <v>64</v>
      </c>
      <c r="F79" t="s">
        <v>18844</v>
      </c>
      <c r="G79" t="s">
        <v>19566</v>
      </c>
      <c r="H79" t="s">
        <v>151</v>
      </c>
      <c r="I79" t="s">
        <v>1459</v>
      </c>
      <c r="J79" s="4" t="s">
        <v>19416</v>
      </c>
      <c r="K79" s="8">
        <v>0</v>
      </c>
      <c r="L79" s="8">
        <v>5.6</v>
      </c>
      <c r="M79" s="8">
        <v>5.6</v>
      </c>
      <c r="N79" t="s">
        <v>69</v>
      </c>
      <c r="O79" t="s">
        <v>18046</v>
      </c>
      <c r="P79" t="s">
        <v>18625</v>
      </c>
      <c r="Q79" t="s">
        <v>17581</v>
      </c>
      <c r="R79" t="s">
        <v>18626</v>
      </c>
      <c r="S79" t="s">
        <v>77</v>
      </c>
      <c r="T79">
        <v>4924</v>
      </c>
      <c r="U79" s="9">
        <v>37.073279999999997</v>
      </c>
      <c r="V79" s="9">
        <v>-88.584199999999996</v>
      </c>
      <c r="W79" s="9">
        <v>37.019199999999998</v>
      </c>
      <c r="X79" s="9">
        <v>-88.603589999999997</v>
      </c>
    </row>
    <row r="80" spans="1:24" customFormat="1" x14ac:dyDescent="0.25">
      <c r="A80" t="s">
        <v>14134</v>
      </c>
      <c r="B80" t="s">
        <v>14135</v>
      </c>
      <c r="C80" t="s">
        <v>14136</v>
      </c>
      <c r="D80" t="s">
        <v>488</v>
      </c>
      <c r="E80" t="s">
        <v>64</v>
      </c>
      <c r="F80" t="s">
        <v>19115</v>
      </c>
      <c r="G80" t="s">
        <v>100</v>
      </c>
      <c r="H80" t="s">
        <v>101</v>
      </c>
      <c r="I80" t="s">
        <v>5632</v>
      </c>
      <c r="J80" s="4" t="s">
        <v>179</v>
      </c>
      <c r="K80" s="8">
        <v>0</v>
      </c>
      <c r="L80" s="8">
        <v>0.9</v>
      </c>
      <c r="M80" s="8">
        <v>0.9</v>
      </c>
      <c r="N80" t="s">
        <v>69</v>
      </c>
      <c r="O80" t="s">
        <v>17590</v>
      </c>
      <c r="P80" t="s">
        <v>1758</v>
      </c>
      <c r="Q80" t="s">
        <v>17573</v>
      </c>
      <c r="R80" t="s">
        <v>18627</v>
      </c>
      <c r="S80" t="s">
        <v>77</v>
      </c>
      <c r="T80">
        <v>4953</v>
      </c>
      <c r="U80" s="9">
        <v>38.09357</v>
      </c>
      <c r="V80" s="9">
        <v>-84.194749999999999</v>
      </c>
      <c r="W80" s="9">
        <v>38.08352</v>
      </c>
      <c r="X80" s="9">
        <v>-84.196309999999997</v>
      </c>
    </row>
    <row r="81" spans="1:24" customFormat="1" x14ac:dyDescent="0.25">
      <c r="A81" t="s">
        <v>14122</v>
      </c>
      <c r="B81" t="s">
        <v>14123</v>
      </c>
      <c r="C81" t="s">
        <v>14124</v>
      </c>
      <c r="D81" t="s">
        <v>14125</v>
      </c>
      <c r="E81" t="s">
        <v>64</v>
      </c>
      <c r="F81" t="s">
        <v>18868</v>
      </c>
      <c r="G81" t="s">
        <v>100</v>
      </c>
      <c r="H81" t="s">
        <v>101</v>
      </c>
      <c r="I81" t="s">
        <v>1186</v>
      </c>
      <c r="J81" s="4" t="s">
        <v>1275</v>
      </c>
      <c r="K81" s="8">
        <v>0</v>
      </c>
      <c r="L81" s="8">
        <v>3.15</v>
      </c>
      <c r="M81" s="8">
        <v>3.15</v>
      </c>
      <c r="N81" t="s">
        <v>69</v>
      </c>
      <c r="O81" t="s">
        <v>18046</v>
      </c>
      <c r="P81" t="s">
        <v>18625</v>
      </c>
      <c r="Q81" t="s">
        <v>17581</v>
      </c>
      <c r="R81" t="s">
        <v>18626</v>
      </c>
      <c r="S81" t="s">
        <v>77</v>
      </c>
      <c r="T81">
        <v>4951</v>
      </c>
      <c r="U81" s="9">
        <v>37.781072999999999</v>
      </c>
      <c r="V81" s="9">
        <v>-83.153690999999995</v>
      </c>
      <c r="W81" s="9">
        <v>37.758633000000003</v>
      </c>
      <c r="X81" s="9">
        <v>-83.165396999999999</v>
      </c>
    </row>
    <row r="82" spans="1:24" customFormat="1" x14ac:dyDescent="0.25">
      <c r="A82" t="s">
        <v>14191</v>
      </c>
      <c r="B82" t="s">
        <v>14192</v>
      </c>
      <c r="C82" t="s">
        <v>14193</v>
      </c>
      <c r="D82" t="s">
        <v>14194</v>
      </c>
      <c r="E82" t="s">
        <v>64</v>
      </c>
      <c r="F82" t="s">
        <v>19141</v>
      </c>
      <c r="G82" t="s">
        <v>19566</v>
      </c>
      <c r="H82" t="s">
        <v>89</v>
      </c>
      <c r="I82" t="s">
        <v>14195</v>
      </c>
      <c r="J82" s="4" t="s">
        <v>14196</v>
      </c>
      <c r="K82" s="8">
        <v>0</v>
      </c>
      <c r="L82" s="8">
        <v>4.0999999999999996</v>
      </c>
      <c r="M82" s="8">
        <v>4.0999999999999996</v>
      </c>
      <c r="N82" t="s">
        <v>69</v>
      </c>
      <c r="O82" t="s">
        <v>17587</v>
      </c>
      <c r="P82" t="s">
        <v>18625</v>
      </c>
      <c r="Q82" t="s">
        <v>17573</v>
      </c>
      <c r="R82" t="s">
        <v>18627</v>
      </c>
      <c r="S82" t="s">
        <v>77</v>
      </c>
      <c r="T82">
        <v>4962</v>
      </c>
      <c r="U82" s="9">
        <v>36.943784000000001</v>
      </c>
      <c r="V82" s="9">
        <v>-87.802040000000005</v>
      </c>
      <c r="W82" s="9">
        <v>36.986744999999999</v>
      </c>
      <c r="X82" s="9">
        <v>-87.792417</v>
      </c>
    </row>
    <row r="83" spans="1:24" customFormat="1" x14ac:dyDescent="0.25">
      <c r="A83" t="s">
        <v>14232</v>
      </c>
      <c r="B83" t="s">
        <v>14233</v>
      </c>
      <c r="C83" t="s">
        <v>14234</v>
      </c>
      <c r="D83" t="s">
        <v>14235</v>
      </c>
      <c r="E83" t="s">
        <v>604</v>
      </c>
      <c r="F83" t="s">
        <v>18895</v>
      </c>
      <c r="G83" t="s">
        <v>65</v>
      </c>
      <c r="H83" t="s">
        <v>341</v>
      </c>
      <c r="I83" t="s">
        <v>419</v>
      </c>
      <c r="J83" s="4" t="s">
        <v>1719</v>
      </c>
      <c r="M83" s="10">
        <v>21</v>
      </c>
      <c r="N83" t="s">
        <v>141</v>
      </c>
      <c r="O83" t="s">
        <v>17628</v>
      </c>
      <c r="P83" t="s">
        <v>18625</v>
      </c>
      <c r="Q83" t="s">
        <v>17629</v>
      </c>
      <c r="R83" t="s">
        <v>18627</v>
      </c>
      <c r="S83" t="s">
        <v>77</v>
      </c>
      <c r="T83">
        <v>4969</v>
      </c>
      <c r="U83" s="9">
        <v>37.842892999999997</v>
      </c>
      <c r="V83" s="9">
        <v>-86.978120000000004</v>
      </c>
      <c r="W83" s="9">
        <v>37.846116000000002</v>
      </c>
      <c r="X83" s="9">
        <v>-86.972665000000006</v>
      </c>
    </row>
    <row r="84" spans="1:24" customFormat="1" ht="105" x14ac:dyDescent="0.25">
      <c r="A84" t="s">
        <v>4043</v>
      </c>
      <c r="B84" t="s">
        <v>4044</v>
      </c>
      <c r="C84" t="s">
        <v>4045</v>
      </c>
      <c r="D84" t="s">
        <v>603</v>
      </c>
      <c r="E84" t="s">
        <v>604</v>
      </c>
      <c r="F84" t="s">
        <v>18835</v>
      </c>
      <c r="G84" t="s">
        <v>19566</v>
      </c>
      <c r="H84" t="s">
        <v>247</v>
      </c>
      <c r="I84" t="s">
        <v>4046</v>
      </c>
      <c r="J84" s="4" t="s">
        <v>19424</v>
      </c>
      <c r="M84" s="10">
        <v>41292</v>
      </c>
      <c r="N84" t="s">
        <v>141</v>
      </c>
      <c r="O84" t="s">
        <v>17634</v>
      </c>
      <c r="P84" t="s">
        <v>18625</v>
      </c>
      <c r="Q84" t="s">
        <v>17578</v>
      </c>
      <c r="R84" t="s">
        <v>18628</v>
      </c>
      <c r="S84" t="s">
        <v>77</v>
      </c>
      <c r="T84">
        <v>3102</v>
      </c>
      <c r="U84" s="9">
        <v>36.868687999999999</v>
      </c>
      <c r="V84" s="9">
        <v>-85.147428000000005</v>
      </c>
      <c r="W84" s="9">
        <v>36.960079999999998</v>
      </c>
      <c r="X84" s="9">
        <v>-84.358018000000001</v>
      </c>
    </row>
    <row r="85" spans="1:24" customFormat="1" x14ac:dyDescent="0.25">
      <c r="A85" t="s">
        <v>14564</v>
      </c>
      <c r="B85" t="s">
        <v>14565</v>
      </c>
      <c r="C85" t="s">
        <v>14566</v>
      </c>
      <c r="D85" t="s">
        <v>14567</v>
      </c>
      <c r="E85" t="s">
        <v>64</v>
      </c>
      <c r="F85" t="s">
        <v>18835</v>
      </c>
      <c r="G85" t="s">
        <v>19566</v>
      </c>
      <c r="H85" t="s">
        <v>247</v>
      </c>
      <c r="I85" t="s">
        <v>7001</v>
      </c>
      <c r="J85" s="4" t="s">
        <v>14561</v>
      </c>
      <c r="K85" s="8">
        <v>25.8</v>
      </c>
      <c r="L85" s="8">
        <v>33.700000000000003</v>
      </c>
      <c r="M85" s="8">
        <v>7.9</v>
      </c>
      <c r="N85" t="s">
        <v>69</v>
      </c>
      <c r="O85" t="s">
        <v>17587</v>
      </c>
      <c r="P85" t="s">
        <v>18625</v>
      </c>
      <c r="Q85" t="s">
        <v>17573</v>
      </c>
      <c r="R85" t="s">
        <v>18628</v>
      </c>
      <c r="S85" t="s">
        <v>77</v>
      </c>
      <c r="T85">
        <v>5036</v>
      </c>
      <c r="U85" s="9">
        <v>37.009352</v>
      </c>
      <c r="V85" s="9">
        <v>-84.084951000000004</v>
      </c>
      <c r="W85" s="9">
        <v>37.054625999999999</v>
      </c>
      <c r="X85" s="9">
        <v>-84.027451999999997</v>
      </c>
    </row>
    <row r="86" spans="1:24" customFormat="1" x14ac:dyDescent="0.25">
      <c r="A86" t="s">
        <v>5438</v>
      </c>
      <c r="B86" t="s">
        <v>5439</v>
      </c>
      <c r="C86" t="s">
        <v>5440</v>
      </c>
      <c r="D86" t="s">
        <v>5441</v>
      </c>
      <c r="E86" t="s">
        <v>64</v>
      </c>
      <c r="F86" t="s">
        <v>18881</v>
      </c>
      <c r="G86" t="s">
        <v>328</v>
      </c>
      <c r="H86" t="s">
        <v>377</v>
      </c>
      <c r="I86" t="s">
        <v>1078</v>
      </c>
      <c r="J86" s="4" t="s">
        <v>5442</v>
      </c>
      <c r="K86" s="8">
        <v>118.15</v>
      </c>
      <c r="L86" s="8">
        <v>127.1</v>
      </c>
      <c r="M86" s="8">
        <v>8.9499999999999993</v>
      </c>
      <c r="N86" t="s">
        <v>69</v>
      </c>
      <c r="O86" t="s">
        <v>18046</v>
      </c>
      <c r="P86" t="s">
        <v>18625</v>
      </c>
      <c r="Q86" t="s">
        <v>17581</v>
      </c>
      <c r="R86" t="s">
        <v>18626</v>
      </c>
      <c r="S86" t="s">
        <v>77</v>
      </c>
      <c r="T86">
        <v>3598</v>
      </c>
      <c r="U86" s="9">
        <v>37.426724999999998</v>
      </c>
      <c r="V86" s="9">
        <v>-82.264591999999993</v>
      </c>
      <c r="W86" s="9">
        <v>37.363700999999999</v>
      </c>
      <c r="X86" s="9">
        <v>-82.217624000000001</v>
      </c>
    </row>
    <row r="87" spans="1:24" customFormat="1" x14ac:dyDescent="0.25">
      <c r="A87" t="s">
        <v>5428</v>
      </c>
      <c r="B87" t="s">
        <v>5429</v>
      </c>
      <c r="C87" t="s">
        <v>5430</v>
      </c>
      <c r="D87" t="s">
        <v>5431</v>
      </c>
      <c r="E87" t="s">
        <v>64</v>
      </c>
      <c r="F87" t="s">
        <v>18881</v>
      </c>
      <c r="G87" t="s">
        <v>328</v>
      </c>
      <c r="H87" t="s">
        <v>377</v>
      </c>
      <c r="I87" t="s">
        <v>1078</v>
      </c>
      <c r="J87" s="4" t="s">
        <v>5432</v>
      </c>
      <c r="K87" s="8">
        <v>97.7</v>
      </c>
      <c r="L87" s="8">
        <v>100.7</v>
      </c>
      <c r="M87" s="8">
        <v>3</v>
      </c>
      <c r="N87" t="s">
        <v>69</v>
      </c>
      <c r="O87" t="s">
        <v>18046</v>
      </c>
      <c r="P87" t="s">
        <v>18625</v>
      </c>
      <c r="Q87" t="s">
        <v>17581</v>
      </c>
      <c r="R87" t="s">
        <v>18626</v>
      </c>
      <c r="S87" t="s">
        <v>77</v>
      </c>
      <c r="T87">
        <v>3597</v>
      </c>
      <c r="U87" s="9">
        <v>37.407176</v>
      </c>
      <c r="V87" s="9">
        <v>-82.440186999999995</v>
      </c>
      <c r="W87" s="9">
        <v>37.433627999999999</v>
      </c>
      <c r="X87" s="9">
        <v>-82.414975999999996</v>
      </c>
    </row>
    <row r="88" spans="1:24" customFormat="1" x14ac:dyDescent="0.25">
      <c r="A88" t="s">
        <v>14676</v>
      </c>
      <c r="B88" t="s">
        <v>14677</v>
      </c>
      <c r="C88" t="s">
        <v>14678</v>
      </c>
      <c r="D88" t="s">
        <v>14679</v>
      </c>
      <c r="E88" t="s">
        <v>64</v>
      </c>
      <c r="F88" t="s">
        <v>18877</v>
      </c>
      <c r="G88" t="s">
        <v>100</v>
      </c>
      <c r="H88" t="s">
        <v>101</v>
      </c>
      <c r="I88" t="s">
        <v>3181</v>
      </c>
      <c r="J88" s="4" t="s">
        <v>14680</v>
      </c>
      <c r="K88" s="8">
        <v>222.4</v>
      </c>
      <c r="L88" s="8">
        <v>239.45</v>
      </c>
      <c r="M88" s="8">
        <v>17.05</v>
      </c>
      <c r="N88" t="s">
        <v>69</v>
      </c>
      <c r="O88" t="s">
        <v>17587</v>
      </c>
      <c r="P88" t="s">
        <v>18625</v>
      </c>
      <c r="Q88" t="s">
        <v>17573</v>
      </c>
      <c r="R88" t="s">
        <v>18628</v>
      </c>
      <c r="S88" t="s">
        <v>77</v>
      </c>
      <c r="T88">
        <v>5061</v>
      </c>
      <c r="U88" s="9">
        <v>37.941830000000003</v>
      </c>
      <c r="V88" s="9">
        <v>-83.283929999999998</v>
      </c>
      <c r="W88" s="9">
        <v>37.876170000000002</v>
      </c>
      <c r="X88" s="9">
        <v>-83.199250000000006</v>
      </c>
    </row>
    <row r="89" spans="1:24" customFormat="1" x14ac:dyDescent="0.25">
      <c r="A89" t="s">
        <v>16763</v>
      </c>
      <c r="C89" t="s">
        <v>16764</v>
      </c>
      <c r="D89" t="s">
        <v>16765</v>
      </c>
      <c r="E89" t="s">
        <v>64</v>
      </c>
      <c r="F89" t="s">
        <v>18877</v>
      </c>
      <c r="G89" t="s">
        <v>100</v>
      </c>
      <c r="H89" t="s">
        <v>101</v>
      </c>
      <c r="I89" t="s">
        <v>9957</v>
      </c>
      <c r="J89" s="4" t="s">
        <v>5979</v>
      </c>
      <c r="K89" s="8">
        <v>4.75</v>
      </c>
      <c r="L89" s="8">
        <v>5.75</v>
      </c>
      <c r="M89" s="8">
        <v>1</v>
      </c>
      <c r="N89" t="s">
        <v>69</v>
      </c>
      <c r="O89" t="s">
        <v>18046</v>
      </c>
      <c r="P89" t="s">
        <v>18625</v>
      </c>
      <c r="Q89" t="s">
        <v>17581</v>
      </c>
      <c r="R89" t="s">
        <v>18626</v>
      </c>
      <c r="S89" t="s">
        <v>77</v>
      </c>
      <c r="T89">
        <v>5886</v>
      </c>
      <c r="U89" s="9">
        <v>39.031582</v>
      </c>
      <c r="V89" s="9">
        <v>-84.489923000000005</v>
      </c>
      <c r="W89" s="9">
        <v>39.017386999999999</v>
      </c>
      <c r="X89" s="9">
        <v>-84.486655999999996</v>
      </c>
    </row>
    <row r="90" spans="1:24" customFormat="1" x14ac:dyDescent="0.25">
      <c r="A90" t="s">
        <v>16759</v>
      </c>
      <c r="C90" t="s">
        <v>16760</v>
      </c>
      <c r="D90" t="s">
        <v>16761</v>
      </c>
      <c r="E90" t="s">
        <v>64</v>
      </c>
      <c r="F90" t="s">
        <v>18877</v>
      </c>
      <c r="G90" t="s">
        <v>100</v>
      </c>
      <c r="H90" t="s">
        <v>101</v>
      </c>
      <c r="I90" t="s">
        <v>9957</v>
      </c>
      <c r="J90" s="4" t="s">
        <v>19433</v>
      </c>
      <c r="K90" s="8">
        <v>5.75</v>
      </c>
      <c r="L90" s="8">
        <v>14.7</v>
      </c>
      <c r="M90" s="8">
        <v>8.9499999999999993</v>
      </c>
      <c r="N90" t="s">
        <v>69</v>
      </c>
      <c r="O90" t="s">
        <v>18046</v>
      </c>
      <c r="P90" t="s">
        <v>18625</v>
      </c>
      <c r="Q90" t="s">
        <v>17581</v>
      </c>
      <c r="R90" t="s">
        <v>18626</v>
      </c>
      <c r="S90" t="s">
        <v>77</v>
      </c>
      <c r="T90">
        <v>5885</v>
      </c>
      <c r="U90" s="9">
        <v>39.017386999999999</v>
      </c>
      <c r="V90" s="9">
        <v>-84.486655999999996</v>
      </c>
      <c r="W90" s="9">
        <v>38.968069999999997</v>
      </c>
      <c r="X90" s="9">
        <v>-84.435379999999995</v>
      </c>
    </row>
    <row r="91" spans="1:24" customFormat="1" x14ac:dyDescent="0.25">
      <c r="A91" t="s">
        <v>13521</v>
      </c>
      <c r="C91" t="s">
        <v>13522</v>
      </c>
      <c r="D91" t="s">
        <v>13523</v>
      </c>
      <c r="E91" t="s">
        <v>64</v>
      </c>
      <c r="F91" t="s">
        <v>18877</v>
      </c>
      <c r="G91" t="s">
        <v>100</v>
      </c>
      <c r="H91" t="s">
        <v>101</v>
      </c>
      <c r="I91" t="s">
        <v>7394</v>
      </c>
      <c r="J91" s="4" t="s">
        <v>19434</v>
      </c>
      <c r="K91" s="8">
        <v>76.599999999999994</v>
      </c>
      <c r="L91" s="8">
        <v>84.3</v>
      </c>
      <c r="M91" s="8">
        <v>7.7</v>
      </c>
      <c r="N91" t="s">
        <v>69</v>
      </c>
      <c r="O91" t="s">
        <v>17580</v>
      </c>
      <c r="P91" t="s">
        <v>1758</v>
      </c>
      <c r="Q91" t="s">
        <v>17581</v>
      </c>
      <c r="R91" t="s">
        <v>18627</v>
      </c>
      <c r="S91" t="s">
        <v>77</v>
      </c>
      <c r="T91">
        <v>5894</v>
      </c>
      <c r="U91" s="9">
        <v>38.537976999999998</v>
      </c>
      <c r="V91" s="9">
        <v>-84.208038999999999</v>
      </c>
      <c r="W91" s="9">
        <v>38.486130000000003</v>
      </c>
      <c r="X91" s="9">
        <v>-84.171270000000007</v>
      </c>
    </row>
    <row r="92" spans="1:24" customFormat="1" x14ac:dyDescent="0.25">
      <c r="A92" t="s">
        <v>13521</v>
      </c>
      <c r="C92" t="s">
        <v>13522</v>
      </c>
      <c r="D92" t="s">
        <v>13523</v>
      </c>
      <c r="E92" t="s">
        <v>64</v>
      </c>
      <c r="F92" t="s">
        <v>18877</v>
      </c>
      <c r="G92" t="s">
        <v>100</v>
      </c>
      <c r="H92" t="s">
        <v>101</v>
      </c>
      <c r="I92" t="s">
        <v>7394</v>
      </c>
      <c r="J92" s="4" t="s">
        <v>19434</v>
      </c>
      <c r="K92" s="8">
        <v>76.599999999999994</v>
      </c>
      <c r="L92" s="8">
        <v>84.3</v>
      </c>
      <c r="M92" s="8">
        <v>7.7</v>
      </c>
      <c r="N92" t="s">
        <v>69</v>
      </c>
      <c r="O92" t="s">
        <v>18046</v>
      </c>
      <c r="P92" t="s">
        <v>1758</v>
      </c>
      <c r="Q92" t="s">
        <v>18047</v>
      </c>
      <c r="R92" t="s">
        <v>18627</v>
      </c>
      <c r="S92" t="s">
        <v>77</v>
      </c>
      <c r="T92">
        <v>5894</v>
      </c>
      <c r="U92" s="9">
        <v>38.537976999999998</v>
      </c>
      <c r="V92" s="9">
        <v>-84.208038999999999</v>
      </c>
      <c r="W92" s="9">
        <v>38.486130000000003</v>
      </c>
      <c r="X92" s="9">
        <v>-84.171270000000007</v>
      </c>
    </row>
    <row r="93" spans="1:24" customFormat="1" x14ac:dyDescent="0.25">
      <c r="A93" t="s">
        <v>13535</v>
      </c>
      <c r="C93" t="s">
        <v>13536</v>
      </c>
      <c r="D93" t="s">
        <v>13537</v>
      </c>
      <c r="E93" t="s">
        <v>64</v>
      </c>
      <c r="F93" t="s">
        <v>18877</v>
      </c>
      <c r="G93" t="s">
        <v>100</v>
      </c>
      <c r="H93" t="s">
        <v>101</v>
      </c>
      <c r="I93" t="s">
        <v>7394</v>
      </c>
      <c r="J93" s="4" t="s">
        <v>3246</v>
      </c>
      <c r="K93" s="8">
        <v>84.3</v>
      </c>
      <c r="L93" s="8">
        <v>85.3</v>
      </c>
      <c r="M93" s="8">
        <v>1</v>
      </c>
      <c r="N93" t="s">
        <v>69</v>
      </c>
      <c r="O93" t="s">
        <v>17580</v>
      </c>
      <c r="P93" t="s">
        <v>1758</v>
      </c>
      <c r="Q93" t="s">
        <v>17581</v>
      </c>
      <c r="R93" t="s">
        <v>18627</v>
      </c>
      <c r="S93" t="s">
        <v>77</v>
      </c>
      <c r="T93">
        <v>5896</v>
      </c>
      <c r="U93" s="9">
        <v>38.486130000000003</v>
      </c>
      <c r="V93" s="9">
        <v>-84.171270000000007</v>
      </c>
      <c r="W93" s="9">
        <v>38.489494999999998</v>
      </c>
      <c r="X93" s="9">
        <v>-84.154512999999994</v>
      </c>
    </row>
    <row r="94" spans="1:24" customFormat="1" x14ac:dyDescent="0.25">
      <c r="A94" t="s">
        <v>13535</v>
      </c>
      <c r="C94" t="s">
        <v>13536</v>
      </c>
      <c r="D94" t="s">
        <v>13537</v>
      </c>
      <c r="E94" t="s">
        <v>64</v>
      </c>
      <c r="F94" t="s">
        <v>18877</v>
      </c>
      <c r="G94" t="s">
        <v>100</v>
      </c>
      <c r="H94" t="s">
        <v>101</v>
      </c>
      <c r="I94" t="s">
        <v>7394</v>
      </c>
      <c r="J94" s="4" t="s">
        <v>3246</v>
      </c>
      <c r="K94" s="8">
        <v>84.3</v>
      </c>
      <c r="L94" s="8">
        <v>85.3</v>
      </c>
      <c r="M94" s="8">
        <v>1</v>
      </c>
      <c r="N94" t="s">
        <v>69</v>
      </c>
      <c r="O94" t="s">
        <v>18046</v>
      </c>
      <c r="P94" t="s">
        <v>1758</v>
      </c>
      <c r="Q94" t="s">
        <v>18047</v>
      </c>
      <c r="R94" t="s">
        <v>18627</v>
      </c>
      <c r="S94" t="s">
        <v>77</v>
      </c>
      <c r="T94">
        <v>5896</v>
      </c>
      <c r="U94" s="9">
        <v>38.486130000000003</v>
      </c>
      <c r="V94" s="9">
        <v>-84.171270000000007</v>
      </c>
      <c r="W94" s="9">
        <v>38.489494999999998</v>
      </c>
      <c r="X94" s="9">
        <v>-84.154512999999994</v>
      </c>
    </row>
    <row r="95" spans="1:24" customFormat="1" x14ac:dyDescent="0.25">
      <c r="A95" t="s">
        <v>13529</v>
      </c>
      <c r="C95" t="s">
        <v>13530</v>
      </c>
      <c r="D95" t="s">
        <v>13531</v>
      </c>
      <c r="E95" t="s">
        <v>64</v>
      </c>
      <c r="F95" t="s">
        <v>18877</v>
      </c>
      <c r="G95" t="s">
        <v>100</v>
      </c>
      <c r="H95" t="s">
        <v>101</v>
      </c>
      <c r="I95" t="s">
        <v>7394</v>
      </c>
      <c r="J95" s="4" t="s">
        <v>3246</v>
      </c>
      <c r="K95" s="8">
        <v>85.3</v>
      </c>
      <c r="L95" s="8">
        <v>88.7</v>
      </c>
      <c r="M95" s="8">
        <v>3.4</v>
      </c>
      <c r="N95" t="s">
        <v>69</v>
      </c>
      <c r="O95" t="s">
        <v>17580</v>
      </c>
      <c r="P95" t="s">
        <v>1758</v>
      </c>
      <c r="Q95" t="s">
        <v>17581</v>
      </c>
      <c r="R95" t="s">
        <v>18627</v>
      </c>
      <c r="S95" t="s">
        <v>77</v>
      </c>
      <c r="T95">
        <v>5895</v>
      </c>
      <c r="U95" s="9">
        <v>38.489494999999998</v>
      </c>
      <c r="V95" s="9">
        <v>-84.154512999999994</v>
      </c>
      <c r="W95" s="9">
        <v>38.476218000000003</v>
      </c>
      <c r="X95" s="9">
        <v>-84.123337000000006</v>
      </c>
    </row>
    <row r="96" spans="1:24" customFormat="1" x14ac:dyDescent="0.25">
      <c r="A96" t="s">
        <v>13529</v>
      </c>
      <c r="C96" t="s">
        <v>13530</v>
      </c>
      <c r="D96" t="s">
        <v>13531</v>
      </c>
      <c r="E96" t="s">
        <v>64</v>
      </c>
      <c r="F96" t="s">
        <v>18877</v>
      </c>
      <c r="G96" t="s">
        <v>100</v>
      </c>
      <c r="H96" t="s">
        <v>101</v>
      </c>
      <c r="I96" t="s">
        <v>7394</v>
      </c>
      <c r="J96" s="4" t="s">
        <v>3246</v>
      </c>
      <c r="K96" s="8">
        <v>85.3</v>
      </c>
      <c r="L96" s="8">
        <v>88.7</v>
      </c>
      <c r="M96" s="8">
        <v>3.4</v>
      </c>
      <c r="N96" t="s">
        <v>69</v>
      </c>
      <c r="O96" t="s">
        <v>18046</v>
      </c>
      <c r="P96" t="s">
        <v>1758</v>
      </c>
      <c r="Q96" t="s">
        <v>18047</v>
      </c>
      <c r="R96" t="s">
        <v>18627</v>
      </c>
      <c r="S96" t="s">
        <v>77</v>
      </c>
      <c r="T96">
        <v>5895</v>
      </c>
      <c r="U96" s="9">
        <v>38.489494999999998</v>
      </c>
      <c r="V96" s="9">
        <v>-84.154512999999994</v>
      </c>
      <c r="W96" s="9">
        <v>38.476218000000003</v>
      </c>
      <c r="X96" s="9">
        <v>-84.123337000000006</v>
      </c>
    </row>
    <row r="97" spans="1:24" customFormat="1" x14ac:dyDescent="0.25">
      <c r="A97" t="s">
        <v>10765</v>
      </c>
      <c r="B97" t="s">
        <v>10766</v>
      </c>
      <c r="C97" t="s">
        <v>10767</v>
      </c>
      <c r="D97" t="s">
        <v>10768</v>
      </c>
      <c r="E97" t="s">
        <v>64</v>
      </c>
      <c r="F97" t="s">
        <v>18976</v>
      </c>
      <c r="G97" t="s">
        <v>19566</v>
      </c>
      <c r="H97" t="s">
        <v>151</v>
      </c>
      <c r="I97" t="s">
        <v>264</v>
      </c>
      <c r="J97" s="4" t="s">
        <v>4257</v>
      </c>
      <c r="K97" s="8">
        <v>0</v>
      </c>
      <c r="L97" s="8">
        <v>3.4</v>
      </c>
      <c r="M97" s="8">
        <v>3.4</v>
      </c>
      <c r="N97" t="s">
        <v>69</v>
      </c>
      <c r="O97" t="s">
        <v>18046</v>
      </c>
      <c r="P97" t="s">
        <v>18625</v>
      </c>
      <c r="Q97" t="s">
        <v>17581</v>
      </c>
      <c r="R97" t="s">
        <v>18626</v>
      </c>
      <c r="S97" t="s">
        <v>77</v>
      </c>
      <c r="T97">
        <v>3633</v>
      </c>
      <c r="U97" s="9">
        <v>37.029899999999998</v>
      </c>
      <c r="V97" s="9">
        <v>-88.450699999999998</v>
      </c>
      <c r="W97" s="9">
        <v>37.010910000000003</v>
      </c>
      <c r="X97" s="9">
        <v>-88.430959999999999</v>
      </c>
    </row>
    <row r="98" spans="1:24" customFormat="1" x14ac:dyDescent="0.25">
      <c r="A98" t="s">
        <v>10854</v>
      </c>
      <c r="B98" t="s">
        <v>10855</v>
      </c>
      <c r="C98" t="s">
        <v>10856</v>
      </c>
      <c r="D98" t="s">
        <v>10857</v>
      </c>
      <c r="E98" t="s">
        <v>64</v>
      </c>
      <c r="F98" t="s">
        <v>19194</v>
      </c>
      <c r="G98" t="s">
        <v>100</v>
      </c>
      <c r="H98" t="s">
        <v>341</v>
      </c>
      <c r="I98" t="s">
        <v>534</v>
      </c>
      <c r="J98" s="4" t="s">
        <v>535</v>
      </c>
      <c r="K98" s="8">
        <v>0</v>
      </c>
      <c r="L98" s="8">
        <v>9.5</v>
      </c>
      <c r="M98" s="8">
        <v>9.5</v>
      </c>
      <c r="N98" t="s">
        <v>69</v>
      </c>
      <c r="O98" t="s">
        <v>18046</v>
      </c>
      <c r="P98" t="s">
        <v>18625</v>
      </c>
      <c r="Q98" t="s">
        <v>17581</v>
      </c>
      <c r="R98" t="s">
        <v>18626</v>
      </c>
      <c r="S98" t="s">
        <v>77</v>
      </c>
      <c r="T98">
        <v>3649</v>
      </c>
      <c r="U98" s="9">
        <v>38.317019999999999</v>
      </c>
      <c r="V98" s="9">
        <v>-85.641660000000002</v>
      </c>
      <c r="W98" s="9">
        <v>38.287289999999999</v>
      </c>
      <c r="X98" s="9">
        <v>-85.542069999999995</v>
      </c>
    </row>
    <row r="99" spans="1:24" customFormat="1" x14ac:dyDescent="0.25">
      <c r="A99" t="s">
        <v>10964</v>
      </c>
      <c r="B99" t="s">
        <v>10965</v>
      </c>
      <c r="C99" t="s">
        <v>10966</v>
      </c>
      <c r="D99" t="s">
        <v>10967</v>
      </c>
      <c r="E99" t="s">
        <v>64</v>
      </c>
      <c r="F99" t="s">
        <v>18835</v>
      </c>
      <c r="G99" t="s">
        <v>19566</v>
      </c>
      <c r="H99" t="s">
        <v>89</v>
      </c>
      <c r="I99" t="s">
        <v>3153</v>
      </c>
      <c r="J99" s="4" t="s">
        <v>10968</v>
      </c>
      <c r="K99" s="8">
        <v>20.7</v>
      </c>
      <c r="L99" s="8">
        <v>30.1</v>
      </c>
      <c r="M99" s="8">
        <v>9.4</v>
      </c>
      <c r="N99" t="s">
        <v>69</v>
      </c>
      <c r="O99" t="s">
        <v>17622</v>
      </c>
      <c r="P99" t="s">
        <v>18625</v>
      </c>
      <c r="Q99" t="s">
        <v>17573</v>
      </c>
      <c r="R99" t="s">
        <v>18628</v>
      </c>
      <c r="S99" t="s">
        <v>77</v>
      </c>
      <c r="T99">
        <v>3669</v>
      </c>
      <c r="U99" s="9">
        <v>36.846310000000003</v>
      </c>
      <c r="V99" s="9">
        <v>-87.779979999999995</v>
      </c>
      <c r="W99" s="9">
        <v>36.784379999999999</v>
      </c>
      <c r="X99" s="9">
        <v>-87.733670000000004</v>
      </c>
    </row>
    <row r="100" spans="1:24" customFormat="1" x14ac:dyDescent="0.25">
      <c r="A100" t="s">
        <v>10964</v>
      </c>
      <c r="B100" t="s">
        <v>10965</v>
      </c>
      <c r="C100" t="s">
        <v>10966</v>
      </c>
      <c r="D100" t="s">
        <v>10967</v>
      </c>
      <c r="E100" t="s">
        <v>64</v>
      </c>
      <c r="F100" t="s">
        <v>18835</v>
      </c>
      <c r="G100" t="s">
        <v>19566</v>
      </c>
      <c r="H100" t="s">
        <v>89</v>
      </c>
      <c r="I100" t="s">
        <v>3153</v>
      </c>
      <c r="J100" s="4" t="s">
        <v>10968</v>
      </c>
      <c r="K100" s="8">
        <v>20.7</v>
      </c>
      <c r="L100" s="8">
        <v>30.1</v>
      </c>
      <c r="M100" s="8">
        <v>9.4</v>
      </c>
      <c r="N100" t="s">
        <v>69</v>
      </c>
      <c r="O100" t="s">
        <v>17601</v>
      </c>
      <c r="P100" t="s">
        <v>18625</v>
      </c>
      <c r="Q100" t="s">
        <v>17573</v>
      </c>
      <c r="R100" t="s">
        <v>18628</v>
      </c>
      <c r="S100" t="s">
        <v>77</v>
      </c>
      <c r="T100">
        <v>3669</v>
      </c>
      <c r="U100" s="9">
        <v>36.846310000000003</v>
      </c>
      <c r="V100" s="9">
        <v>-87.779979999999995</v>
      </c>
      <c r="W100" s="9">
        <v>36.784379999999999</v>
      </c>
      <c r="X100" s="9">
        <v>-87.733670000000004</v>
      </c>
    </row>
    <row r="101" spans="1:24" customFormat="1" x14ac:dyDescent="0.25">
      <c r="A101" t="s">
        <v>10998</v>
      </c>
      <c r="B101" t="s">
        <v>10999</v>
      </c>
      <c r="C101" t="s">
        <v>11000</v>
      </c>
      <c r="D101" t="s">
        <v>11001</v>
      </c>
      <c r="E101" t="s">
        <v>64</v>
      </c>
      <c r="F101" t="s">
        <v>18877</v>
      </c>
      <c r="G101" t="s">
        <v>328</v>
      </c>
      <c r="H101" t="s">
        <v>329</v>
      </c>
      <c r="I101" t="s">
        <v>734</v>
      </c>
      <c r="J101" s="4" t="s">
        <v>7576</v>
      </c>
      <c r="K101" s="8">
        <v>0</v>
      </c>
      <c r="L101" s="8">
        <v>0.15</v>
      </c>
      <c r="M101" s="8">
        <v>0.15</v>
      </c>
      <c r="N101" t="s">
        <v>69</v>
      </c>
      <c r="O101" t="s">
        <v>18046</v>
      </c>
      <c r="P101" t="s">
        <v>18625</v>
      </c>
      <c r="Q101" t="s">
        <v>17581</v>
      </c>
      <c r="R101" t="s">
        <v>18626</v>
      </c>
      <c r="S101" t="s">
        <v>77</v>
      </c>
      <c r="T101">
        <v>3674</v>
      </c>
      <c r="U101" s="9">
        <v>38.58137</v>
      </c>
      <c r="V101" s="9">
        <v>-82.839879999999994</v>
      </c>
      <c r="W101" s="9">
        <v>38.579479999999997</v>
      </c>
      <c r="X101" s="9">
        <v>-82.841049999999996</v>
      </c>
    </row>
    <row r="102" spans="1:24" customFormat="1" x14ac:dyDescent="0.25">
      <c r="A102" t="s">
        <v>244</v>
      </c>
      <c r="C102" t="s">
        <v>245</v>
      </c>
      <c r="D102" t="s">
        <v>246</v>
      </c>
      <c r="E102" t="s">
        <v>64</v>
      </c>
      <c r="F102" t="s">
        <v>18882</v>
      </c>
      <c r="G102" t="s">
        <v>19566</v>
      </c>
      <c r="H102" t="s">
        <v>247</v>
      </c>
      <c r="I102" t="s">
        <v>248</v>
      </c>
      <c r="J102" s="4" t="s">
        <v>19439</v>
      </c>
      <c r="K102" s="8">
        <v>4.05</v>
      </c>
      <c r="L102" s="8">
        <v>18.25</v>
      </c>
      <c r="M102" s="8">
        <v>14.2</v>
      </c>
      <c r="N102" t="s">
        <v>69</v>
      </c>
      <c r="O102" t="s">
        <v>17572</v>
      </c>
      <c r="P102" t="s">
        <v>18625</v>
      </c>
      <c r="Q102" t="s">
        <v>17573</v>
      </c>
      <c r="R102" t="s">
        <v>18627</v>
      </c>
      <c r="S102" t="s">
        <v>77</v>
      </c>
      <c r="T102">
        <v>6981</v>
      </c>
      <c r="U102" s="9">
        <v>36.80583</v>
      </c>
      <c r="V102" s="9">
        <v>-84.595560000000006</v>
      </c>
      <c r="W102" s="9">
        <v>36.739306999999997</v>
      </c>
      <c r="X102" s="9">
        <v>-84.693664999999996</v>
      </c>
    </row>
    <row r="103" spans="1:24" customFormat="1" x14ac:dyDescent="0.25">
      <c r="A103" t="s">
        <v>11056</v>
      </c>
      <c r="B103" t="s">
        <v>11057</v>
      </c>
      <c r="C103" t="s">
        <v>11058</v>
      </c>
      <c r="D103" t="s">
        <v>322</v>
      </c>
      <c r="E103" t="s">
        <v>64</v>
      </c>
      <c r="F103" t="s">
        <v>19031</v>
      </c>
      <c r="G103" t="s">
        <v>100</v>
      </c>
      <c r="H103" t="s">
        <v>101</v>
      </c>
      <c r="I103" t="s">
        <v>102</v>
      </c>
      <c r="J103" s="4" t="s">
        <v>11059</v>
      </c>
      <c r="K103" s="8">
        <v>0</v>
      </c>
      <c r="L103" s="8">
        <v>5.3</v>
      </c>
      <c r="M103" s="8">
        <v>5.3</v>
      </c>
      <c r="N103" t="s">
        <v>69</v>
      </c>
      <c r="O103" t="s">
        <v>18046</v>
      </c>
      <c r="P103" t="s">
        <v>18625</v>
      </c>
      <c r="Q103" t="s">
        <v>17581</v>
      </c>
      <c r="R103" t="s">
        <v>18626</v>
      </c>
      <c r="S103" t="s">
        <v>77</v>
      </c>
      <c r="T103">
        <v>3686</v>
      </c>
      <c r="U103" s="9">
        <v>38.045713999999997</v>
      </c>
      <c r="V103" s="9">
        <v>-84.090598999999997</v>
      </c>
      <c r="W103" s="9">
        <v>37.988169999999997</v>
      </c>
      <c r="X103" s="9">
        <v>-84.124087000000003</v>
      </c>
    </row>
    <row r="104" spans="1:24" customFormat="1" x14ac:dyDescent="0.25">
      <c r="A104" t="s">
        <v>11088</v>
      </c>
      <c r="B104" t="s">
        <v>11089</v>
      </c>
      <c r="C104" t="s">
        <v>11090</v>
      </c>
      <c r="D104" t="s">
        <v>11091</v>
      </c>
      <c r="E104" t="s">
        <v>64</v>
      </c>
      <c r="F104" t="s">
        <v>18835</v>
      </c>
      <c r="G104" t="s">
        <v>19566</v>
      </c>
      <c r="H104" t="s">
        <v>89</v>
      </c>
      <c r="I104" t="s">
        <v>11092</v>
      </c>
      <c r="J104" s="4" t="s">
        <v>3899</v>
      </c>
      <c r="K104" s="8">
        <v>4.6500000000000004</v>
      </c>
      <c r="L104" s="8">
        <v>7.1</v>
      </c>
      <c r="M104" s="8">
        <v>2.4500000000000002</v>
      </c>
      <c r="N104" t="s">
        <v>69</v>
      </c>
      <c r="O104" t="s">
        <v>17622</v>
      </c>
      <c r="P104" t="s">
        <v>18625</v>
      </c>
      <c r="Q104" t="s">
        <v>17573</v>
      </c>
      <c r="R104" t="s">
        <v>18628</v>
      </c>
      <c r="S104" t="s">
        <v>77</v>
      </c>
      <c r="T104">
        <v>3692</v>
      </c>
      <c r="U104" s="9">
        <v>37.131540000000001</v>
      </c>
      <c r="V104" s="9">
        <v>-88.167789999999997</v>
      </c>
      <c r="W104" s="9">
        <v>37.14631</v>
      </c>
      <c r="X104" s="9">
        <v>-88.148309999999995</v>
      </c>
    </row>
    <row r="105" spans="1:24" customFormat="1" x14ac:dyDescent="0.25">
      <c r="A105" t="s">
        <v>11088</v>
      </c>
      <c r="B105" t="s">
        <v>11089</v>
      </c>
      <c r="C105" t="s">
        <v>11090</v>
      </c>
      <c r="D105" t="s">
        <v>11091</v>
      </c>
      <c r="E105" t="s">
        <v>64</v>
      </c>
      <c r="F105" t="s">
        <v>18835</v>
      </c>
      <c r="G105" t="s">
        <v>19566</v>
      </c>
      <c r="H105" t="s">
        <v>89</v>
      </c>
      <c r="I105" t="s">
        <v>11092</v>
      </c>
      <c r="J105" s="4" t="s">
        <v>3899</v>
      </c>
      <c r="K105" s="8">
        <v>4.6500000000000004</v>
      </c>
      <c r="L105" s="8">
        <v>7.1</v>
      </c>
      <c r="M105" s="8">
        <v>2.4500000000000002</v>
      </c>
      <c r="N105" t="s">
        <v>69</v>
      </c>
      <c r="O105" t="s">
        <v>17595</v>
      </c>
      <c r="P105" t="s">
        <v>18625</v>
      </c>
      <c r="Q105" t="s">
        <v>17573</v>
      </c>
      <c r="R105" t="s">
        <v>18628</v>
      </c>
      <c r="S105" t="s">
        <v>77</v>
      </c>
      <c r="T105">
        <v>3692</v>
      </c>
      <c r="U105" s="9">
        <v>37.131540000000001</v>
      </c>
      <c r="V105" s="9">
        <v>-88.167789999999997</v>
      </c>
      <c r="W105" s="9">
        <v>37.14631</v>
      </c>
      <c r="X105" s="9">
        <v>-88.148309999999995</v>
      </c>
    </row>
    <row r="106" spans="1:24" customFormat="1" x14ac:dyDescent="0.25">
      <c r="A106" t="s">
        <v>11127</v>
      </c>
      <c r="B106" t="s">
        <v>11128</v>
      </c>
      <c r="C106" t="s">
        <v>11129</v>
      </c>
      <c r="D106" t="s">
        <v>11130</v>
      </c>
      <c r="E106" t="s">
        <v>64</v>
      </c>
      <c r="F106" t="s">
        <v>18877</v>
      </c>
      <c r="G106" t="s">
        <v>100</v>
      </c>
      <c r="H106" t="s">
        <v>341</v>
      </c>
      <c r="I106" t="s">
        <v>480</v>
      </c>
      <c r="J106" s="4" t="s">
        <v>19440</v>
      </c>
      <c r="K106" s="8">
        <v>0</v>
      </c>
      <c r="L106" s="8">
        <v>4.25</v>
      </c>
      <c r="M106" s="8">
        <v>4.25</v>
      </c>
      <c r="N106" t="s">
        <v>69</v>
      </c>
      <c r="O106" t="s">
        <v>18046</v>
      </c>
      <c r="P106" t="s">
        <v>18625</v>
      </c>
      <c r="Q106" t="s">
        <v>17581</v>
      </c>
      <c r="R106" t="s">
        <v>18626</v>
      </c>
      <c r="S106" t="s">
        <v>77</v>
      </c>
      <c r="T106">
        <v>3698</v>
      </c>
      <c r="U106" s="9">
        <v>38.779653000000003</v>
      </c>
      <c r="V106" s="9">
        <v>-84.112061999999995</v>
      </c>
      <c r="W106" s="9">
        <v>38.734648</v>
      </c>
      <c r="X106" s="9">
        <v>-84.102065999999994</v>
      </c>
    </row>
    <row r="107" spans="1:24" customFormat="1" x14ac:dyDescent="0.25">
      <c r="A107" t="s">
        <v>11257</v>
      </c>
      <c r="B107" t="s">
        <v>11258</v>
      </c>
      <c r="C107" t="s">
        <v>11259</v>
      </c>
      <c r="D107" t="s">
        <v>11260</v>
      </c>
      <c r="E107" t="s">
        <v>64</v>
      </c>
      <c r="F107" t="s">
        <v>18865</v>
      </c>
      <c r="G107" t="s">
        <v>114</v>
      </c>
      <c r="H107" t="s">
        <v>114</v>
      </c>
      <c r="I107" t="s">
        <v>293</v>
      </c>
      <c r="J107" s="4" t="s">
        <v>11261</v>
      </c>
      <c r="K107" s="8">
        <v>0</v>
      </c>
      <c r="L107" s="8">
        <v>3.8</v>
      </c>
      <c r="M107" s="8">
        <v>3.8</v>
      </c>
      <c r="N107" t="s">
        <v>69</v>
      </c>
      <c r="O107" t="s">
        <v>18046</v>
      </c>
      <c r="P107" t="s">
        <v>18625</v>
      </c>
      <c r="Q107" t="s">
        <v>17581</v>
      </c>
      <c r="R107" t="s">
        <v>18626</v>
      </c>
      <c r="S107" t="s">
        <v>77</v>
      </c>
      <c r="T107">
        <v>3723</v>
      </c>
      <c r="U107" s="9">
        <v>37.477801999999997</v>
      </c>
      <c r="V107" s="9">
        <v>-83.323025999999999</v>
      </c>
      <c r="W107" s="9">
        <v>37.442869999999999</v>
      </c>
      <c r="X107" s="9">
        <v>-83.312190000000001</v>
      </c>
    </row>
    <row r="108" spans="1:24" customFormat="1" x14ac:dyDescent="0.25">
      <c r="A108" t="s">
        <v>14853</v>
      </c>
      <c r="B108" t="s">
        <v>14854</v>
      </c>
      <c r="C108" t="s">
        <v>14855</v>
      </c>
      <c r="D108" t="s">
        <v>14856</v>
      </c>
      <c r="E108" t="s">
        <v>64</v>
      </c>
      <c r="F108" t="s">
        <v>19044</v>
      </c>
      <c r="G108" t="s">
        <v>19566</v>
      </c>
      <c r="H108" t="s">
        <v>247</v>
      </c>
      <c r="I108" t="s">
        <v>14857</v>
      </c>
      <c r="J108" s="4" t="s">
        <v>7832</v>
      </c>
      <c r="K108" s="8">
        <v>0.8</v>
      </c>
      <c r="L108" s="8">
        <v>4.3</v>
      </c>
      <c r="M108" s="8">
        <v>3.5</v>
      </c>
      <c r="N108" t="s">
        <v>69</v>
      </c>
      <c r="O108" t="s">
        <v>18046</v>
      </c>
      <c r="P108" t="s">
        <v>18625</v>
      </c>
      <c r="Q108" t="s">
        <v>17581</v>
      </c>
      <c r="R108" t="s">
        <v>18626</v>
      </c>
      <c r="S108" t="s">
        <v>77</v>
      </c>
      <c r="T108">
        <v>5096</v>
      </c>
      <c r="U108" s="9">
        <v>36.964117000000002</v>
      </c>
      <c r="V108" s="9">
        <v>-84.111704000000003</v>
      </c>
      <c r="W108" s="9">
        <v>36.941605000000003</v>
      </c>
      <c r="X108" s="9">
        <v>-84.088032999999996</v>
      </c>
    </row>
    <row r="109" spans="1:24" customFormat="1" x14ac:dyDescent="0.25">
      <c r="A109" t="s">
        <v>18641</v>
      </c>
      <c r="B109" t="s">
        <v>18642</v>
      </c>
      <c r="C109" t="s">
        <v>18643</v>
      </c>
      <c r="D109" t="s">
        <v>18644</v>
      </c>
      <c r="E109" t="s">
        <v>139</v>
      </c>
      <c r="G109" t="s">
        <v>65</v>
      </c>
      <c r="H109" t="s">
        <v>66</v>
      </c>
      <c r="I109" t="s">
        <v>1526</v>
      </c>
      <c r="J109" s="4" t="s">
        <v>19540</v>
      </c>
      <c r="M109" s="10">
        <v>16195.96</v>
      </c>
      <c r="N109" t="s">
        <v>141</v>
      </c>
      <c r="O109" t="s">
        <v>17580</v>
      </c>
      <c r="P109" t="s">
        <v>18625</v>
      </c>
      <c r="Q109" t="s">
        <v>17581</v>
      </c>
      <c r="R109" t="s">
        <v>18633</v>
      </c>
      <c r="S109" t="s">
        <v>77</v>
      </c>
      <c r="T109">
        <v>5364</v>
      </c>
      <c r="U109" s="9">
        <v>37.512422999999998</v>
      </c>
      <c r="V109" s="9">
        <v>-86.547769000000002</v>
      </c>
      <c r="W109" s="9">
        <v>37.503180999999998</v>
      </c>
      <c r="X109" s="9">
        <v>-86.390951999999999</v>
      </c>
    </row>
    <row r="110" spans="1:24" customFormat="1" x14ac:dyDescent="0.25">
      <c r="A110" t="s">
        <v>11424</v>
      </c>
      <c r="B110" t="s">
        <v>11425</v>
      </c>
      <c r="C110" t="s">
        <v>11426</v>
      </c>
      <c r="D110" t="s">
        <v>11427</v>
      </c>
      <c r="E110" t="s">
        <v>64</v>
      </c>
      <c r="F110" t="s">
        <v>18835</v>
      </c>
      <c r="G110" t="s">
        <v>19566</v>
      </c>
      <c r="H110" t="s">
        <v>247</v>
      </c>
      <c r="I110" t="s">
        <v>1494</v>
      </c>
      <c r="J110" s="4" t="s">
        <v>3169</v>
      </c>
      <c r="K110" s="8">
        <v>0</v>
      </c>
      <c r="L110" s="8">
        <v>3.8</v>
      </c>
      <c r="M110" s="8">
        <v>3.8</v>
      </c>
      <c r="N110" t="s">
        <v>69</v>
      </c>
      <c r="O110" t="s">
        <v>17580</v>
      </c>
      <c r="P110" t="s">
        <v>1758</v>
      </c>
      <c r="Q110" t="s">
        <v>17581</v>
      </c>
      <c r="R110" t="s">
        <v>18627</v>
      </c>
      <c r="S110" t="s">
        <v>77</v>
      </c>
      <c r="T110">
        <v>3752</v>
      </c>
      <c r="U110" s="9">
        <v>36.772379999999998</v>
      </c>
      <c r="V110" s="9">
        <v>-85.424750000000003</v>
      </c>
      <c r="W110" s="9">
        <v>36.804499</v>
      </c>
      <c r="X110" s="9">
        <v>-85.429903999999993</v>
      </c>
    </row>
    <row r="111" spans="1:24" customFormat="1" x14ac:dyDescent="0.25">
      <c r="A111" t="s">
        <v>14881</v>
      </c>
      <c r="B111" t="s">
        <v>14882</v>
      </c>
      <c r="C111" t="s">
        <v>14883</v>
      </c>
      <c r="D111" t="s">
        <v>14884</v>
      </c>
      <c r="E111" t="s">
        <v>64</v>
      </c>
      <c r="F111" t="s">
        <v>18835</v>
      </c>
      <c r="G111" t="s">
        <v>19566</v>
      </c>
      <c r="H111" t="s">
        <v>247</v>
      </c>
      <c r="I111" t="s">
        <v>6434</v>
      </c>
      <c r="J111" s="4" t="s">
        <v>6617</v>
      </c>
      <c r="K111" s="8">
        <v>12.8</v>
      </c>
      <c r="L111" s="8">
        <v>18.100000000000001</v>
      </c>
      <c r="M111" s="8">
        <v>5.3</v>
      </c>
      <c r="N111" t="s">
        <v>69</v>
      </c>
      <c r="O111" t="s">
        <v>17572</v>
      </c>
      <c r="P111" t="s">
        <v>1758</v>
      </c>
      <c r="Q111" t="s">
        <v>17618</v>
      </c>
      <c r="R111" t="s">
        <v>18627</v>
      </c>
      <c r="S111" t="s">
        <v>77</v>
      </c>
      <c r="T111">
        <v>5100</v>
      </c>
      <c r="U111" s="9">
        <v>36.715156</v>
      </c>
      <c r="V111" s="9">
        <v>-84.355108000000001</v>
      </c>
      <c r="W111" s="9">
        <v>36.665030999999999</v>
      </c>
      <c r="X111" s="9">
        <v>-84.343782000000004</v>
      </c>
    </row>
    <row r="112" spans="1:24" customFormat="1" x14ac:dyDescent="0.25">
      <c r="A112" t="s">
        <v>18666</v>
      </c>
      <c r="B112" t="s">
        <v>18667</v>
      </c>
      <c r="C112" t="s">
        <v>18668</v>
      </c>
      <c r="D112" t="s">
        <v>18669</v>
      </c>
      <c r="E112" t="s">
        <v>139</v>
      </c>
      <c r="G112" t="s">
        <v>19566</v>
      </c>
      <c r="H112" t="s">
        <v>18670</v>
      </c>
      <c r="I112" t="s">
        <v>2074</v>
      </c>
      <c r="J112" s="4" t="s">
        <v>14196</v>
      </c>
      <c r="M112" s="10">
        <v>16430.18</v>
      </c>
      <c r="N112" t="s">
        <v>141</v>
      </c>
      <c r="O112" t="s">
        <v>17580</v>
      </c>
      <c r="P112" t="s">
        <v>18625</v>
      </c>
      <c r="Q112" t="s">
        <v>17581</v>
      </c>
      <c r="R112" t="s">
        <v>18633</v>
      </c>
      <c r="S112" t="s">
        <v>77</v>
      </c>
      <c r="T112">
        <v>5383</v>
      </c>
      <c r="U112" s="9">
        <v>36.970402</v>
      </c>
      <c r="V112" s="9">
        <v>-87.782824000000005</v>
      </c>
      <c r="W112" s="9">
        <v>37.077024000000002</v>
      </c>
      <c r="X112" s="9">
        <v>-87.751203000000004</v>
      </c>
    </row>
    <row r="113" spans="1:24" customFormat="1" x14ac:dyDescent="0.25">
      <c r="A113" t="s">
        <v>11460</v>
      </c>
      <c r="B113" t="s">
        <v>11461</v>
      </c>
      <c r="C113" t="s">
        <v>11462</v>
      </c>
      <c r="D113" t="s">
        <v>11463</v>
      </c>
      <c r="E113" t="s">
        <v>64</v>
      </c>
      <c r="F113" t="s">
        <v>18835</v>
      </c>
      <c r="G113" t="s">
        <v>19566</v>
      </c>
      <c r="H113" t="s">
        <v>247</v>
      </c>
      <c r="I113" t="s">
        <v>1317</v>
      </c>
      <c r="J113" s="4" t="s">
        <v>1318</v>
      </c>
      <c r="K113" s="8">
        <v>17.7</v>
      </c>
      <c r="L113" s="8">
        <v>27.3</v>
      </c>
      <c r="M113" s="8">
        <v>9.6</v>
      </c>
      <c r="N113" t="s">
        <v>69</v>
      </c>
      <c r="O113" t="s">
        <v>18046</v>
      </c>
      <c r="P113" t="s">
        <v>18625</v>
      </c>
      <c r="Q113" t="s">
        <v>17581</v>
      </c>
      <c r="R113" t="s">
        <v>18626</v>
      </c>
      <c r="S113" t="s">
        <v>77</v>
      </c>
      <c r="T113">
        <v>3760</v>
      </c>
      <c r="U113" s="9">
        <v>36.729660000000003</v>
      </c>
      <c r="V113" s="9">
        <v>-83.267009999999999</v>
      </c>
      <c r="W113" s="9">
        <v>36.697670000000002</v>
      </c>
      <c r="X113" s="9">
        <v>-83.392189999999999</v>
      </c>
    </row>
    <row r="114" spans="1:24" customFormat="1" x14ac:dyDescent="0.25">
      <c r="A114" t="s">
        <v>16235</v>
      </c>
      <c r="B114" t="s">
        <v>16236</v>
      </c>
      <c r="C114" t="s">
        <v>16237</v>
      </c>
      <c r="D114" t="s">
        <v>16238</v>
      </c>
      <c r="E114" t="s">
        <v>139</v>
      </c>
      <c r="G114" t="s">
        <v>65</v>
      </c>
      <c r="H114" t="s">
        <v>66</v>
      </c>
      <c r="I114" t="s">
        <v>2805</v>
      </c>
      <c r="J114" s="4" t="s">
        <v>19446</v>
      </c>
      <c r="M114" s="10">
        <v>21992.526000000002</v>
      </c>
      <c r="N114" t="s">
        <v>141</v>
      </c>
      <c r="O114" t="s">
        <v>17580</v>
      </c>
      <c r="P114" t="s">
        <v>18625</v>
      </c>
      <c r="Q114" t="s">
        <v>17581</v>
      </c>
      <c r="R114" t="s">
        <v>18633</v>
      </c>
      <c r="S114" t="s">
        <v>77</v>
      </c>
      <c r="T114">
        <v>5366</v>
      </c>
      <c r="U114" s="9">
        <v>37.249209999999998</v>
      </c>
      <c r="V114" s="9">
        <v>-86.010390000000001</v>
      </c>
      <c r="W114" s="9">
        <v>37.353982999999999</v>
      </c>
      <c r="X114" s="9">
        <v>-85.927300000000002</v>
      </c>
    </row>
    <row r="115" spans="1:24" customFormat="1" x14ac:dyDescent="0.25">
      <c r="A115" t="s">
        <v>8591</v>
      </c>
      <c r="B115" t="s">
        <v>8592</v>
      </c>
      <c r="C115" t="s">
        <v>8593</v>
      </c>
      <c r="D115" t="s">
        <v>8594</v>
      </c>
      <c r="E115" t="s">
        <v>64</v>
      </c>
      <c r="F115" t="s">
        <v>18868</v>
      </c>
      <c r="G115" t="s">
        <v>100</v>
      </c>
      <c r="H115" t="s">
        <v>101</v>
      </c>
      <c r="I115" t="s">
        <v>1186</v>
      </c>
      <c r="J115" s="4" t="s">
        <v>2372</v>
      </c>
      <c r="K115" s="8">
        <v>0</v>
      </c>
      <c r="L115" s="8">
        <v>2.7</v>
      </c>
      <c r="M115" s="8">
        <v>2.7</v>
      </c>
      <c r="N115" t="s">
        <v>69</v>
      </c>
      <c r="O115" t="s">
        <v>18046</v>
      </c>
      <c r="P115" t="s">
        <v>18625</v>
      </c>
      <c r="Q115" t="s">
        <v>17581</v>
      </c>
      <c r="R115" t="s">
        <v>18626</v>
      </c>
      <c r="S115" t="s">
        <v>77</v>
      </c>
      <c r="T115">
        <v>4521</v>
      </c>
      <c r="U115" s="9">
        <v>37.75376</v>
      </c>
      <c r="V115" s="9">
        <v>-83.119984000000002</v>
      </c>
      <c r="W115" s="9">
        <v>37.729444000000001</v>
      </c>
      <c r="X115" s="9">
        <v>-83.134113999999997</v>
      </c>
    </row>
    <row r="116" spans="1:24" customFormat="1" x14ac:dyDescent="0.25">
      <c r="A116" t="s">
        <v>16433</v>
      </c>
      <c r="C116" t="s">
        <v>16434</v>
      </c>
      <c r="D116" t="s">
        <v>16435</v>
      </c>
      <c r="E116" t="s">
        <v>64</v>
      </c>
      <c r="F116" t="s">
        <v>19212</v>
      </c>
      <c r="G116" t="s">
        <v>19566</v>
      </c>
      <c r="H116" t="s">
        <v>341</v>
      </c>
      <c r="I116" t="s">
        <v>1459</v>
      </c>
      <c r="J116" s="4" t="s">
        <v>8605</v>
      </c>
      <c r="K116" s="8">
        <v>3.1</v>
      </c>
      <c r="L116" s="8">
        <v>6.4</v>
      </c>
      <c r="M116" s="8">
        <v>3.3</v>
      </c>
      <c r="N116" t="s">
        <v>69</v>
      </c>
      <c r="O116" t="s">
        <v>17622</v>
      </c>
      <c r="P116" t="s">
        <v>18625</v>
      </c>
      <c r="Q116" t="s">
        <v>17618</v>
      </c>
      <c r="R116" t="s">
        <v>18628</v>
      </c>
      <c r="S116" t="s">
        <v>77</v>
      </c>
      <c r="T116">
        <v>5564</v>
      </c>
      <c r="U116" s="9">
        <v>37.016258000000001</v>
      </c>
      <c r="V116" s="9">
        <v>-88.744804000000002</v>
      </c>
      <c r="W116" s="9">
        <v>36.975380000000001</v>
      </c>
      <c r="X116" s="9">
        <v>-88.729820000000004</v>
      </c>
    </row>
    <row r="117" spans="1:24" customFormat="1" x14ac:dyDescent="0.25">
      <c r="A117" t="s">
        <v>18654</v>
      </c>
      <c r="B117" t="s">
        <v>18655</v>
      </c>
      <c r="C117" t="s">
        <v>18656</v>
      </c>
      <c r="D117" t="s">
        <v>18657</v>
      </c>
      <c r="E117" t="s">
        <v>139</v>
      </c>
      <c r="G117" t="s">
        <v>19566</v>
      </c>
      <c r="H117" t="s">
        <v>89</v>
      </c>
      <c r="I117" t="s">
        <v>4895</v>
      </c>
      <c r="J117" s="4" t="s">
        <v>19541</v>
      </c>
      <c r="M117" s="10">
        <v>25939.17</v>
      </c>
      <c r="N117" t="s">
        <v>141</v>
      </c>
      <c r="O117" t="s">
        <v>17580</v>
      </c>
      <c r="P117" t="s">
        <v>18625</v>
      </c>
      <c r="Q117" t="s">
        <v>17581</v>
      </c>
      <c r="R117" t="s">
        <v>18633</v>
      </c>
      <c r="S117" t="s">
        <v>77</v>
      </c>
      <c r="T117">
        <v>5379</v>
      </c>
      <c r="U117" s="9">
        <v>37.190046000000002</v>
      </c>
      <c r="V117" s="9">
        <v>-88.072849000000005</v>
      </c>
      <c r="W117" s="9">
        <v>37.136977999999999</v>
      </c>
      <c r="X117" s="9">
        <v>-87.895308</v>
      </c>
    </row>
    <row r="118" spans="1:24" customFormat="1" x14ac:dyDescent="0.25">
      <c r="A118" t="s">
        <v>8697</v>
      </c>
      <c r="B118" t="s">
        <v>8698</v>
      </c>
      <c r="C118" t="s">
        <v>8699</v>
      </c>
      <c r="D118" t="s">
        <v>322</v>
      </c>
      <c r="E118" t="s">
        <v>64</v>
      </c>
      <c r="F118" t="s">
        <v>19047</v>
      </c>
      <c r="G118" t="s">
        <v>100</v>
      </c>
      <c r="H118" t="s">
        <v>101</v>
      </c>
      <c r="I118" t="s">
        <v>1590</v>
      </c>
      <c r="J118" s="4" t="s">
        <v>8700</v>
      </c>
      <c r="K118" s="8">
        <v>0</v>
      </c>
      <c r="L118" s="8">
        <v>21.8</v>
      </c>
      <c r="M118" s="8">
        <v>21.8</v>
      </c>
      <c r="N118" t="s">
        <v>69</v>
      </c>
      <c r="O118" t="s">
        <v>17595</v>
      </c>
      <c r="P118" t="s">
        <v>1758</v>
      </c>
      <c r="Q118" t="s">
        <v>17573</v>
      </c>
      <c r="R118" t="s">
        <v>18627</v>
      </c>
      <c r="S118" t="s">
        <v>77</v>
      </c>
      <c r="T118">
        <v>4542</v>
      </c>
      <c r="U118" s="9">
        <v>38.46604</v>
      </c>
      <c r="V118" s="9">
        <v>-84.338560000000001</v>
      </c>
      <c r="W118" s="9">
        <v>38.301879999999997</v>
      </c>
      <c r="X118" s="9">
        <v>-84.431269999999998</v>
      </c>
    </row>
    <row r="119" spans="1:24" customFormat="1" x14ac:dyDescent="0.25">
      <c r="A119" t="s">
        <v>8732</v>
      </c>
      <c r="B119" t="s">
        <v>8733</v>
      </c>
      <c r="C119" t="s">
        <v>8734</v>
      </c>
      <c r="D119" t="s">
        <v>8735</v>
      </c>
      <c r="E119" t="s">
        <v>64</v>
      </c>
      <c r="F119" t="s">
        <v>18877</v>
      </c>
      <c r="G119" t="s">
        <v>100</v>
      </c>
      <c r="H119" t="s">
        <v>341</v>
      </c>
      <c r="I119" t="s">
        <v>534</v>
      </c>
      <c r="J119" s="4" t="s">
        <v>8736</v>
      </c>
      <c r="K119" s="8">
        <v>0</v>
      </c>
      <c r="L119" s="8">
        <v>9.8000000000000007</v>
      </c>
      <c r="M119" s="8">
        <v>9.8000000000000007</v>
      </c>
      <c r="N119" t="s">
        <v>69</v>
      </c>
      <c r="O119" t="s">
        <v>18046</v>
      </c>
      <c r="P119" t="s">
        <v>18625</v>
      </c>
      <c r="Q119" t="s">
        <v>17581</v>
      </c>
      <c r="R119" t="s">
        <v>18626</v>
      </c>
      <c r="S119" t="s">
        <v>77</v>
      </c>
      <c r="T119">
        <v>4547</v>
      </c>
      <c r="U119" s="9">
        <v>38.065770000000001</v>
      </c>
      <c r="V119" s="9">
        <v>-85.913229999999999</v>
      </c>
      <c r="W119" s="9">
        <v>38.166649999999997</v>
      </c>
      <c r="X119" s="9">
        <v>-85.861800000000002</v>
      </c>
    </row>
    <row r="120" spans="1:24" customFormat="1" x14ac:dyDescent="0.25">
      <c r="A120" t="s">
        <v>8746</v>
      </c>
      <c r="B120" t="s">
        <v>8747</v>
      </c>
      <c r="C120" t="s">
        <v>8748</v>
      </c>
      <c r="D120" t="s">
        <v>8749</v>
      </c>
      <c r="E120" t="s">
        <v>64</v>
      </c>
      <c r="F120" t="s">
        <v>18877</v>
      </c>
      <c r="G120" t="s">
        <v>100</v>
      </c>
      <c r="H120" t="s">
        <v>341</v>
      </c>
      <c r="I120" t="s">
        <v>534</v>
      </c>
      <c r="J120" s="4" t="s">
        <v>998</v>
      </c>
      <c r="K120" s="8">
        <v>0</v>
      </c>
      <c r="L120" s="8">
        <v>2.2999999999999998</v>
      </c>
      <c r="M120" s="8">
        <v>2.2999999999999998</v>
      </c>
      <c r="N120" t="s">
        <v>69</v>
      </c>
      <c r="O120" t="s">
        <v>18046</v>
      </c>
      <c r="P120" t="s">
        <v>18625</v>
      </c>
      <c r="Q120" t="s">
        <v>17581</v>
      </c>
      <c r="R120" t="s">
        <v>18626</v>
      </c>
      <c r="S120" t="s">
        <v>77</v>
      </c>
      <c r="T120">
        <v>4549</v>
      </c>
      <c r="U120" s="9">
        <v>38.187519999999999</v>
      </c>
      <c r="V120" s="9">
        <v>-85.891840000000002</v>
      </c>
      <c r="W120" s="9">
        <v>38.172220000000003</v>
      </c>
      <c r="X120" s="9">
        <v>-85.854320000000001</v>
      </c>
    </row>
    <row r="121" spans="1:24" customFormat="1" x14ac:dyDescent="0.25">
      <c r="A121" t="s">
        <v>8763</v>
      </c>
      <c r="B121" t="s">
        <v>8764</v>
      </c>
      <c r="C121" t="s">
        <v>8765</v>
      </c>
      <c r="D121" t="s">
        <v>8766</v>
      </c>
      <c r="E121" t="s">
        <v>64</v>
      </c>
      <c r="F121" t="s">
        <v>18982</v>
      </c>
      <c r="G121" t="s">
        <v>114</v>
      </c>
      <c r="H121" t="s">
        <v>114</v>
      </c>
      <c r="I121" t="s">
        <v>3499</v>
      </c>
      <c r="J121" s="4" t="s">
        <v>8767</v>
      </c>
      <c r="K121" s="8">
        <v>2.1</v>
      </c>
      <c r="L121" s="8">
        <v>7</v>
      </c>
      <c r="M121" s="8">
        <v>4.9000000000000004</v>
      </c>
      <c r="N121" t="s">
        <v>69</v>
      </c>
      <c r="O121" t="s">
        <v>17572</v>
      </c>
      <c r="P121" t="s">
        <v>1758</v>
      </c>
      <c r="Q121" t="s">
        <v>17573</v>
      </c>
      <c r="R121" t="s">
        <v>18627</v>
      </c>
      <c r="S121" t="s">
        <v>77</v>
      </c>
      <c r="T121">
        <v>4552</v>
      </c>
      <c r="U121" s="9">
        <v>37.690641999999997</v>
      </c>
      <c r="V121" s="9">
        <v>-84.763566999999995</v>
      </c>
      <c r="W121" s="9">
        <v>37.705489</v>
      </c>
      <c r="X121" s="9">
        <v>-84.806438999999997</v>
      </c>
    </row>
    <row r="122" spans="1:24" customFormat="1" x14ac:dyDescent="0.25">
      <c r="A122" t="s">
        <v>8864</v>
      </c>
      <c r="B122" t="s">
        <v>8865</v>
      </c>
      <c r="C122" t="s">
        <v>8866</v>
      </c>
      <c r="D122" t="s">
        <v>8867</v>
      </c>
      <c r="E122" t="s">
        <v>64</v>
      </c>
      <c r="F122" t="s">
        <v>18837</v>
      </c>
      <c r="G122" t="s">
        <v>65</v>
      </c>
      <c r="H122" t="s">
        <v>66</v>
      </c>
      <c r="I122" t="s">
        <v>8868</v>
      </c>
      <c r="J122" s="4" t="s">
        <v>8861</v>
      </c>
      <c r="K122" s="8">
        <v>9.1</v>
      </c>
      <c r="L122" s="8">
        <v>30.9</v>
      </c>
      <c r="M122" s="8">
        <v>21.8</v>
      </c>
      <c r="N122" t="s">
        <v>69</v>
      </c>
      <c r="O122" t="s">
        <v>17720</v>
      </c>
      <c r="P122" t="s">
        <v>1758</v>
      </c>
      <c r="Q122" t="s">
        <v>17573</v>
      </c>
      <c r="R122" t="s">
        <v>18627</v>
      </c>
      <c r="S122" t="s">
        <v>77</v>
      </c>
      <c r="T122">
        <v>4572</v>
      </c>
      <c r="U122" s="9">
        <v>37.154767999999997</v>
      </c>
      <c r="V122" s="9">
        <v>-86.926302000000007</v>
      </c>
      <c r="W122" s="9">
        <v>37.062721000000003</v>
      </c>
      <c r="X122" s="9">
        <v>-86.943331000000001</v>
      </c>
    </row>
    <row r="123" spans="1:24" customFormat="1" x14ac:dyDescent="0.25">
      <c r="A123" t="s">
        <v>8864</v>
      </c>
      <c r="B123" t="s">
        <v>8865</v>
      </c>
      <c r="C123" t="s">
        <v>8866</v>
      </c>
      <c r="D123" t="s">
        <v>8867</v>
      </c>
      <c r="E123" t="s">
        <v>64</v>
      </c>
      <c r="F123" t="s">
        <v>18837</v>
      </c>
      <c r="G123" t="s">
        <v>65</v>
      </c>
      <c r="H123" t="s">
        <v>66</v>
      </c>
      <c r="I123" t="s">
        <v>8868</v>
      </c>
      <c r="J123" s="4" t="s">
        <v>8861</v>
      </c>
      <c r="K123" s="8">
        <v>9.1</v>
      </c>
      <c r="L123" s="8">
        <v>30.9</v>
      </c>
      <c r="M123" s="8">
        <v>21.8</v>
      </c>
      <c r="N123" t="s">
        <v>69</v>
      </c>
      <c r="O123" t="s">
        <v>17658</v>
      </c>
      <c r="P123" t="s">
        <v>1758</v>
      </c>
      <c r="Q123" t="s">
        <v>17573</v>
      </c>
      <c r="R123" t="s">
        <v>18627</v>
      </c>
      <c r="S123" t="s">
        <v>77</v>
      </c>
      <c r="T123">
        <v>4572</v>
      </c>
      <c r="U123" s="9">
        <v>37.154767999999997</v>
      </c>
      <c r="V123" s="9">
        <v>-86.926302000000007</v>
      </c>
      <c r="W123" s="9">
        <v>37.062721000000003</v>
      </c>
      <c r="X123" s="9">
        <v>-86.943331000000001</v>
      </c>
    </row>
    <row r="124" spans="1:24" customFormat="1" x14ac:dyDescent="0.25">
      <c r="A124" t="s">
        <v>18662</v>
      </c>
      <c r="B124" t="s">
        <v>18663</v>
      </c>
      <c r="C124" t="s">
        <v>18664</v>
      </c>
      <c r="D124" t="s">
        <v>18665</v>
      </c>
      <c r="E124" t="s">
        <v>139</v>
      </c>
      <c r="G124" t="s">
        <v>65</v>
      </c>
      <c r="H124" t="s">
        <v>66</v>
      </c>
      <c r="I124" t="s">
        <v>3891</v>
      </c>
      <c r="J124" s="4" t="s">
        <v>19542</v>
      </c>
      <c r="M124" s="10">
        <v>36085.754165999999</v>
      </c>
      <c r="N124" t="s">
        <v>141</v>
      </c>
      <c r="O124" t="s">
        <v>17580</v>
      </c>
      <c r="P124" t="s">
        <v>18625</v>
      </c>
      <c r="Q124" t="s">
        <v>17581</v>
      </c>
      <c r="R124" t="s">
        <v>18633</v>
      </c>
      <c r="S124" t="s">
        <v>77</v>
      </c>
      <c r="T124">
        <v>5382</v>
      </c>
      <c r="U124" s="9">
        <v>37.558970000000002</v>
      </c>
      <c r="V124" s="9">
        <v>-85.787970000000001</v>
      </c>
      <c r="W124" s="9">
        <v>37.500377999999998</v>
      </c>
      <c r="X124" s="9">
        <v>-85.610253999999998</v>
      </c>
    </row>
    <row r="125" spans="1:24" customFormat="1" x14ac:dyDescent="0.25">
      <c r="A125" t="s">
        <v>18662</v>
      </c>
      <c r="B125" t="s">
        <v>18663</v>
      </c>
      <c r="C125" t="s">
        <v>18664</v>
      </c>
      <c r="D125" t="s">
        <v>18665</v>
      </c>
      <c r="E125" t="s">
        <v>139</v>
      </c>
      <c r="G125" t="s">
        <v>65</v>
      </c>
      <c r="H125" t="s">
        <v>66</v>
      </c>
      <c r="I125" t="s">
        <v>3891</v>
      </c>
      <c r="J125" s="4" t="s">
        <v>19542</v>
      </c>
      <c r="M125" s="10">
        <v>36085.754165999999</v>
      </c>
      <c r="N125" t="s">
        <v>141</v>
      </c>
      <c r="O125" t="s">
        <v>17595</v>
      </c>
      <c r="P125" t="s">
        <v>18625</v>
      </c>
      <c r="Q125" t="s">
        <v>17573</v>
      </c>
      <c r="R125" t="s">
        <v>18633</v>
      </c>
      <c r="S125" t="s">
        <v>77</v>
      </c>
      <c r="T125">
        <v>5382</v>
      </c>
      <c r="U125" s="9">
        <v>37.558970000000002</v>
      </c>
      <c r="V125" s="9">
        <v>-85.787970000000001</v>
      </c>
      <c r="W125" s="9">
        <v>37.500377999999998</v>
      </c>
      <c r="X125" s="9">
        <v>-85.610253999999998</v>
      </c>
    </row>
    <row r="126" spans="1:24" customFormat="1" x14ac:dyDescent="0.25">
      <c r="A126" t="s">
        <v>9149</v>
      </c>
      <c r="B126" t="s">
        <v>9150</v>
      </c>
      <c r="C126" t="s">
        <v>9151</v>
      </c>
      <c r="D126" t="s">
        <v>9152</v>
      </c>
      <c r="E126" t="s">
        <v>64</v>
      </c>
      <c r="F126" t="s">
        <v>18868</v>
      </c>
      <c r="G126" t="s">
        <v>100</v>
      </c>
      <c r="H126" t="s">
        <v>101</v>
      </c>
      <c r="I126" t="s">
        <v>9153</v>
      </c>
      <c r="J126" s="4" t="s">
        <v>19461</v>
      </c>
      <c r="K126" s="8">
        <v>18.55</v>
      </c>
      <c r="L126" s="8">
        <v>45.45</v>
      </c>
      <c r="M126" s="8">
        <v>26.9</v>
      </c>
      <c r="N126" t="s">
        <v>69</v>
      </c>
      <c r="O126" t="s">
        <v>18046</v>
      </c>
      <c r="P126" t="s">
        <v>18625</v>
      </c>
      <c r="Q126" t="s">
        <v>17581</v>
      </c>
      <c r="R126" t="s">
        <v>18626</v>
      </c>
      <c r="S126" t="s">
        <v>77</v>
      </c>
      <c r="T126">
        <v>4624</v>
      </c>
      <c r="U126" s="9">
        <v>38.604080000000003</v>
      </c>
      <c r="V126" s="9">
        <v>-84.069019999999995</v>
      </c>
      <c r="W126" s="9">
        <v>38.572920000000003</v>
      </c>
      <c r="X126" s="9">
        <v>-83.820340000000002</v>
      </c>
    </row>
    <row r="127" spans="1:24" customFormat="1" x14ac:dyDescent="0.25">
      <c r="A127" t="s">
        <v>9143</v>
      </c>
      <c r="B127" t="s">
        <v>9144</v>
      </c>
      <c r="C127" t="s">
        <v>9145</v>
      </c>
      <c r="D127" t="s">
        <v>9146</v>
      </c>
      <c r="E127" t="s">
        <v>64</v>
      </c>
      <c r="F127" t="s">
        <v>18868</v>
      </c>
      <c r="G127" t="s">
        <v>100</v>
      </c>
      <c r="H127" t="s">
        <v>101</v>
      </c>
      <c r="I127" t="s">
        <v>9147</v>
      </c>
      <c r="J127" s="4" t="s">
        <v>19462</v>
      </c>
      <c r="K127" s="8">
        <v>2.2999999999999998</v>
      </c>
      <c r="L127" s="8">
        <v>18.55</v>
      </c>
      <c r="M127" s="8">
        <v>16.25</v>
      </c>
      <c r="N127" t="s">
        <v>69</v>
      </c>
      <c r="O127" t="s">
        <v>17580</v>
      </c>
      <c r="P127" t="s">
        <v>1758</v>
      </c>
      <c r="Q127" t="s">
        <v>17581</v>
      </c>
      <c r="R127" t="s">
        <v>18627</v>
      </c>
      <c r="S127" t="s">
        <v>77</v>
      </c>
      <c r="T127">
        <v>4623</v>
      </c>
      <c r="U127" s="9">
        <v>38.585819999999998</v>
      </c>
      <c r="V127" s="9">
        <v>-84.176349999999999</v>
      </c>
      <c r="W127" s="9">
        <v>38.604080000000003</v>
      </c>
      <c r="X127" s="9">
        <v>-84.069019999999995</v>
      </c>
    </row>
    <row r="128" spans="1:24" customFormat="1" x14ac:dyDescent="0.25">
      <c r="A128" t="s">
        <v>15119</v>
      </c>
      <c r="B128" t="s">
        <v>15120</v>
      </c>
      <c r="C128" t="s">
        <v>15121</v>
      </c>
      <c r="D128" t="s">
        <v>15122</v>
      </c>
      <c r="E128" t="s">
        <v>64</v>
      </c>
      <c r="F128" t="s">
        <v>18868</v>
      </c>
      <c r="G128" t="s">
        <v>100</v>
      </c>
      <c r="H128" t="s">
        <v>101</v>
      </c>
      <c r="I128" t="s">
        <v>7711</v>
      </c>
      <c r="J128" s="4" t="s">
        <v>6901</v>
      </c>
      <c r="K128" s="8">
        <v>8.4</v>
      </c>
      <c r="L128" s="8">
        <v>12.3</v>
      </c>
      <c r="M128" s="8">
        <v>3.9</v>
      </c>
      <c r="N128" t="s">
        <v>69</v>
      </c>
      <c r="O128" t="s">
        <v>18046</v>
      </c>
      <c r="P128" t="s">
        <v>18625</v>
      </c>
      <c r="Q128" t="s">
        <v>17581</v>
      </c>
      <c r="R128" t="s">
        <v>18626</v>
      </c>
      <c r="S128" t="s">
        <v>77</v>
      </c>
      <c r="T128">
        <v>5146</v>
      </c>
      <c r="U128" s="9">
        <v>38.065863999999998</v>
      </c>
      <c r="V128" s="9">
        <v>-83.361492999999996</v>
      </c>
      <c r="W128" s="9">
        <v>38.051921</v>
      </c>
      <c r="X128" s="9">
        <v>-83.316507000000001</v>
      </c>
    </row>
    <row r="129" spans="1:24" customFormat="1" x14ac:dyDescent="0.25">
      <c r="A129" t="s">
        <v>9271</v>
      </c>
      <c r="B129" t="s">
        <v>9272</v>
      </c>
      <c r="C129" t="s">
        <v>9273</v>
      </c>
      <c r="D129" t="s">
        <v>9274</v>
      </c>
      <c r="E129" t="s">
        <v>64</v>
      </c>
      <c r="F129" t="s">
        <v>19213</v>
      </c>
      <c r="G129" t="s">
        <v>19566</v>
      </c>
      <c r="H129" t="s">
        <v>393</v>
      </c>
      <c r="I129" t="s">
        <v>9275</v>
      </c>
      <c r="J129" s="4" t="s">
        <v>2778</v>
      </c>
      <c r="K129" s="8">
        <v>1.35</v>
      </c>
      <c r="L129" s="8">
        <v>16.5</v>
      </c>
      <c r="M129" s="8">
        <v>15.15</v>
      </c>
      <c r="N129" t="s">
        <v>69</v>
      </c>
      <c r="O129" t="s">
        <v>17720</v>
      </c>
      <c r="P129" t="s">
        <v>1758</v>
      </c>
      <c r="Q129" t="s">
        <v>17573</v>
      </c>
      <c r="R129" t="s">
        <v>18627</v>
      </c>
      <c r="S129" t="s">
        <v>77</v>
      </c>
      <c r="T129">
        <v>4647</v>
      </c>
      <c r="U129" s="9">
        <v>36.576880000000003</v>
      </c>
      <c r="V129" s="9">
        <v>-89.192076</v>
      </c>
      <c r="W129" s="9">
        <v>36.695326000000001</v>
      </c>
      <c r="X129" s="9">
        <v>-89.070286999999993</v>
      </c>
    </row>
    <row r="130" spans="1:24" customFormat="1" x14ac:dyDescent="0.25">
      <c r="A130" t="s">
        <v>16470</v>
      </c>
      <c r="C130" t="s">
        <v>16471</v>
      </c>
      <c r="D130" t="s">
        <v>16472</v>
      </c>
      <c r="E130" t="s">
        <v>64</v>
      </c>
      <c r="F130" t="s">
        <v>18890</v>
      </c>
      <c r="G130" t="s">
        <v>100</v>
      </c>
      <c r="H130" t="s">
        <v>281</v>
      </c>
      <c r="I130" t="s">
        <v>7325</v>
      </c>
      <c r="J130" s="4" t="s">
        <v>7529</v>
      </c>
      <c r="K130" s="8">
        <v>0</v>
      </c>
      <c r="L130" s="8">
        <v>1.7</v>
      </c>
      <c r="M130" s="8">
        <v>1.7</v>
      </c>
      <c r="N130" t="s">
        <v>69</v>
      </c>
      <c r="O130" t="s">
        <v>18046</v>
      </c>
      <c r="P130" t="s">
        <v>18625</v>
      </c>
      <c r="Q130" t="s">
        <v>17581</v>
      </c>
      <c r="R130" t="s">
        <v>18626</v>
      </c>
      <c r="S130" t="s">
        <v>77</v>
      </c>
      <c r="T130">
        <v>5572</v>
      </c>
      <c r="U130" s="9">
        <v>37.531100000000002</v>
      </c>
      <c r="V130" s="9">
        <v>-85.584720000000004</v>
      </c>
      <c r="W130" s="9">
        <v>37.508296000000001</v>
      </c>
      <c r="X130" s="9">
        <v>-85.581712999999993</v>
      </c>
    </row>
    <row r="131" spans="1:24" customFormat="1" x14ac:dyDescent="0.25">
      <c r="A131" t="s">
        <v>13540</v>
      </c>
      <c r="C131" t="s">
        <v>13541</v>
      </c>
      <c r="D131" t="s">
        <v>13542</v>
      </c>
      <c r="E131" t="s">
        <v>64</v>
      </c>
      <c r="F131" t="s">
        <v>18877</v>
      </c>
      <c r="G131" t="s">
        <v>100</v>
      </c>
      <c r="H131" t="s">
        <v>341</v>
      </c>
      <c r="I131" t="s">
        <v>13543</v>
      </c>
      <c r="J131" s="4" t="s">
        <v>13544</v>
      </c>
      <c r="K131" s="8">
        <v>0</v>
      </c>
      <c r="L131" s="8">
        <v>8.5</v>
      </c>
      <c r="M131" s="8">
        <v>8.5</v>
      </c>
      <c r="N131" t="s">
        <v>69</v>
      </c>
      <c r="O131" t="s">
        <v>18046</v>
      </c>
      <c r="P131" t="s">
        <v>18625</v>
      </c>
      <c r="Q131" t="s">
        <v>17581</v>
      </c>
      <c r="R131" t="s">
        <v>18626</v>
      </c>
      <c r="S131" t="s">
        <v>77</v>
      </c>
      <c r="T131">
        <v>5897</v>
      </c>
      <c r="U131" s="9">
        <v>37.96425</v>
      </c>
      <c r="V131" s="9">
        <v>-86.032510000000002</v>
      </c>
      <c r="W131" s="9">
        <v>37.895580000000002</v>
      </c>
      <c r="X131" s="9">
        <v>-86.025739999999999</v>
      </c>
    </row>
    <row r="132" spans="1:24" customFormat="1" x14ac:dyDescent="0.25">
      <c r="A132" t="s">
        <v>16474</v>
      </c>
      <c r="C132" t="s">
        <v>16475</v>
      </c>
      <c r="D132" t="s">
        <v>16476</v>
      </c>
      <c r="E132" t="s">
        <v>64</v>
      </c>
      <c r="F132" t="s">
        <v>18890</v>
      </c>
      <c r="G132" t="s">
        <v>100</v>
      </c>
      <c r="H132" t="s">
        <v>281</v>
      </c>
      <c r="I132" t="s">
        <v>7325</v>
      </c>
      <c r="J132" s="4" t="s">
        <v>7529</v>
      </c>
      <c r="K132" s="8">
        <v>1.7</v>
      </c>
      <c r="L132" s="8">
        <v>2.9</v>
      </c>
      <c r="M132" s="8">
        <v>1.2</v>
      </c>
      <c r="N132" t="s">
        <v>69</v>
      </c>
      <c r="O132" t="s">
        <v>18046</v>
      </c>
      <c r="P132" t="s">
        <v>18625</v>
      </c>
      <c r="Q132" t="s">
        <v>17581</v>
      </c>
      <c r="R132" t="s">
        <v>18626</v>
      </c>
      <c r="S132" t="s">
        <v>77</v>
      </c>
      <c r="T132">
        <v>5573</v>
      </c>
      <c r="U132" s="9">
        <v>37.508296000000001</v>
      </c>
      <c r="V132" s="9">
        <v>-85.581712999999993</v>
      </c>
      <c r="W132" s="9">
        <v>37.495199999999997</v>
      </c>
      <c r="X132" s="9">
        <v>-85.576440000000005</v>
      </c>
    </row>
    <row r="133" spans="1:24" customFormat="1" x14ac:dyDescent="0.25">
      <c r="A133" t="s">
        <v>13547</v>
      </c>
      <c r="C133" t="s">
        <v>13548</v>
      </c>
      <c r="D133" t="s">
        <v>13549</v>
      </c>
      <c r="E133" t="s">
        <v>64</v>
      </c>
      <c r="F133" t="s">
        <v>18877</v>
      </c>
      <c r="G133" t="s">
        <v>100</v>
      </c>
      <c r="H133" t="s">
        <v>341</v>
      </c>
      <c r="I133" t="s">
        <v>13543</v>
      </c>
      <c r="J133" s="4" t="s">
        <v>13544</v>
      </c>
      <c r="K133" s="8">
        <v>8.5</v>
      </c>
      <c r="L133" s="8">
        <v>9.6999999999999993</v>
      </c>
      <c r="M133" s="8">
        <v>1.2</v>
      </c>
      <c r="N133" t="s">
        <v>69</v>
      </c>
      <c r="O133" t="s">
        <v>18046</v>
      </c>
      <c r="P133" t="s">
        <v>18625</v>
      </c>
      <c r="Q133" t="s">
        <v>17581</v>
      </c>
      <c r="R133" t="s">
        <v>18626</v>
      </c>
      <c r="S133" t="s">
        <v>77</v>
      </c>
      <c r="T133">
        <v>5898</v>
      </c>
      <c r="U133" s="9">
        <v>37.895580000000002</v>
      </c>
      <c r="V133" s="9">
        <v>-86.025739999999999</v>
      </c>
      <c r="W133" s="9">
        <v>37.885843000000001</v>
      </c>
      <c r="X133" s="9">
        <v>-86.017409999999998</v>
      </c>
    </row>
    <row r="134" spans="1:24" customFormat="1" x14ac:dyDescent="0.25">
      <c r="A134" t="s">
        <v>16707</v>
      </c>
      <c r="C134" t="s">
        <v>16708</v>
      </c>
      <c r="D134" t="s">
        <v>16709</v>
      </c>
      <c r="E134" t="s">
        <v>64</v>
      </c>
      <c r="F134" t="s">
        <v>18877</v>
      </c>
      <c r="G134" t="s">
        <v>100</v>
      </c>
      <c r="H134" t="s">
        <v>341</v>
      </c>
      <c r="I134" t="s">
        <v>13543</v>
      </c>
      <c r="J134" s="4" t="s">
        <v>13544</v>
      </c>
      <c r="K134" s="8">
        <v>9.6999999999999993</v>
      </c>
      <c r="L134" s="8">
        <v>10.9</v>
      </c>
      <c r="M134" s="8">
        <v>1.2</v>
      </c>
      <c r="N134" t="s">
        <v>69</v>
      </c>
      <c r="O134" t="s">
        <v>18046</v>
      </c>
      <c r="P134" t="s">
        <v>18625</v>
      </c>
      <c r="Q134" t="s">
        <v>17581</v>
      </c>
      <c r="R134" t="s">
        <v>18626</v>
      </c>
      <c r="S134" t="s">
        <v>77</v>
      </c>
      <c r="T134">
        <v>5809</v>
      </c>
      <c r="U134" s="9">
        <v>37.885843000000001</v>
      </c>
      <c r="V134" s="9">
        <v>-86.017409999999998</v>
      </c>
      <c r="W134" s="9">
        <v>37.877830000000003</v>
      </c>
      <c r="X134" s="9">
        <v>-86.003249999999994</v>
      </c>
    </row>
    <row r="135" spans="1:24" customFormat="1" x14ac:dyDescent="0.25">
      <c r="A135" t="s">
        <v>9408</v>
      </c>
      <c r="B135" t="s">
        <v>9409</v>
      </c>
      <c r="C135" t="s">
        <v>9410</v>
      </c>
      <c r="D135" t="s">
        <v>9411</v>
      </c>
      <c r="E135" t="s">
        <v>64</v>
      </c>
      <c r="F135" t="s">
        <v>18867</v>
      </c>
      <c r="G135" t="s">
        <v>328</v>
      </c>
      <c r="H135" t="s">
        <v>377</v>
      </c>
      <c r="I135" t="s">
        <v>615</v>
      </c>
      <c r="J135" s="4" t="s">
        <v>19491</v>
      </c>
      <c r="K135" s="8">
        <v>7.1</v>
      </c>
      <c r="L135" s="8">
        <v>8.1999999999999993</v>
      </c>
      <c r="M135" s="8">
        <v>1.1000000000000001</v>
      </c>
      <c r="N135" t="s">
        <v>69</v>
      </c>
      <c r="O135" t="s">
        <v>18046</v>
      </c>
      <c r="P135" t="s">
        <v>18625</v>
      </c>
      <c r="Q135" t="s">
        <v>17581</v>
      </c>
      <c r="R135" t="s">
        <v>18626</v>
      </c>
      <c r="S135" t="s">
        <v>77</v>
      </c>
      <c r="T135">
        <v>4675</v>
      </c>
      <c r="U135" s="9">
        <v>37.832507999999997</v>
      </c>
      <c r="V135" s="9">
        <v>-82.857496999999995</v>
      </c>
      <c r="W135" s="9">
        <v>37.838348000000003</v>
      </c>
      <c r="X135" s="9">
        <v>-82.871477999999996</v>
      </c>
    </row>
    <row r="136" spans="1:24" customFormat="1" x14ac:dyDescent="0.25">
      <c r="A136" t="s">
        <v>9417</v>
      </c>
      <c r="B136" t="s">
        <v>9418</v>
      </c>
      <c r="C136" t="s">
        <v>9419</v>
      </c>
      <c r="D136" t="s">
        <v>9420</v>
      </c>
      <c r="E136" t="s">
        <v>64</v>
      </c>
      <c r="F136" t="s">
        <v>18862</v>
      </c>
      <c r="G136" t="s">
        <v>114</v>
      </c>
      <c r="H136" t="s">
        <v>114</v>
      </c>
      <c r="I136" t="s">
        <v>9421</v>
      </c>
      <c r="J136" s="4" t="s">
        <v>9422</v>
      </c>
      <c r="K136" s="8">
        <v>0</v>
      </c>
      <c r="L136" s="8">
        <v>7.7</v>
      </c>
      <c r="M136" s="8">
        <v>7.7</v>
      </c>
      <c r="N136" t="s">
        <v>69</v>
      </c>
      <c r="O136" t="s">
        <v>18046</v>
      </c>
      <c r="P136" t="s">
        <v>18625</v>
      </c>
      <c r="Q136" t="s">
        <v>17581</v>
      </c>
      <c r="R136" t="s">
        <v>18626</v>
      </c>
      <c r="S136" t="s">
        <v>77</v>
      </c>
      <c r="T136">
        <v>4676</v>
      </c>
      <c r="U136" s="9">
        <v>37.769435999999999</v>
      </c>
      <c r="V136" s="9">
        <v>-84.525891999999999</v>
      </c>
      <c r="W136" s="9">
        <v>37.707830000000001</v>
      </c>
      <c r="X136" s="9">
        <v>-84.480429999999998</v>
      </c>
    </row>
    <row r="137" spans="1:24" customFormat="1" x14ac:dyDescent="0.25">
      <c r="A137" t="s">
        <v>9474</v>
      </c>
      <c r="B137" t="s">
        <v>9475</v>
      </c>
      <c r="C137" t="s">
        <v>9476</v>
      </c>
      <c r="D137" t="s">
        <v>9477</v>
      </c>
      <c r="E137" t="s">
        <v>64</v>
      </c>
      <c r="F137" t="s">
        <v>18837</v>
      </c>
      <c r="G137" t="s">
        <v>65</v>
      </c>
      <c r="H137" t="s">
        <v>66</v>
      </c>
      <c r="I137" t="s">
        <v>419</v>
      </c>
      <c r="J137" s="4" t="s">
        <v>4003</v>
      </c>
      <c r="K137" s="8">
        <v>0.1</v>
      </c>
      <c r="L137" s="8">
        <v>2.95</v>
      </c>
      <c r="M137" s="8">
        <v>2.85</v>
      </c>
      <c r="N137" t="s">
        <v>69</v>
      </c>
      <c r="O137" t="s">
        <v>17720</v>
      </c>
      <c r="P137" t="s">
        <v>1758</v>
      </c>
      <c r="Q137" t="s">
        <v>17573</v>
      </c>
      <c r="R137" t="s">
        <v>18627</v>
      </c>
      <c r="S137" t="s">
        <v>77</v>
      </c>
      <c r="T137">
        <v>4686</v>
      </c>
      <c r="U137" s="9">
        <v>37.738880999999999</v>
      </c>
      <c r="V137" s="9">
        <v>-87.329725999999994</v>
      </c>
      <c r="W137" s="9">
        <v>37.725413000000003</v>
      </c>
      <c r="X137" s="9">
        <v>-87.310550000000006</v>
      </c>
    </row>
    <row r="138" spans="1:24" customFormat="1" x14ac:dyDescent="0.25">
      <c r="A138" t="s">
        <v>9559</v>
      </c>
      <c r="B138" t="s">
        <v>9560</v>
      </c>
      <c r="C138" t="s">
        <v>9561</v>
      </c>
      <c r="D138" t="s">
        <v>488</v>
      </c>
      <c r="E138" t="s">
        <v>64</v>
      </c>
      <c r="F138" t="s">
        <v>18868</v>
      </c>
      <c r="G138" t="s">
        <v>100</v>
      </c>
      <c r="H138" t="s">
        <v>101</v>
      </c>
      <c r="I138" t="s">
        <v>2402</v>
      </c>
      <c r="J138" s="4" t="s">
        <v>2299</v>
      </c>
      <c r="K138" s="8">
        <v>0</v>
      </c>
      <c r="L138" s="8">
        <v>5.5</v>
      </c>
      <c r="M138" s="8">
        <v>5.5</v>
      </c>
      <c r="N138" t="s">
        <v>69</v>
      </c>
      <c r="O138" t="s">
        <v>18046</v>
      </c>
      <c r="P138" t="s">
        <v>18625</v>
      </c>
      <c r="Q138" t="s">
        <v>17581</v>
      </c>
      <c r="R138" t="s">
        <v>18626</v>
      </c>
      <c r="S138" t="s">
        <v>77</v>
      </c>
      <c r="T138">
        <v>4700</v>
      </c>
      <c r="U138" s="9">
        <v>38.817031999999998</v>
      </c>
      <c r="V138" s="9">
        <v>-84.443826000000001</v>
      </c>
      <c r="W138" s="9">
        <v>38.8553</v>
      </c>
      <c r="X138" s="9">
        <v>-84.414490000000001</v>
      </c>
    </row>
    <row r="139" spans="1:24" customFormat="1" x14ac:dyDescent="0.25">
      <c r="A139" t="s">
        <v>9711</v>
      </c>
      <c r="B139" t="s">
        <v>9712</v>
      </c>
      <c r="C139" t="s">
        <v>9713</v>
      </c>
      <c r="D139" t="s">
        <v>322</v>
      </c>
      <c r="E139" t="s">
        <v>64</v>
      </c>
      <c r="F139" t="s">
        <v>18852</v>
      </c>
      <c r="G139" t="s">
        <v>100</v>
      </c>
      <c r="H139" t="s">
        <v>281</v>
      </c>
      <c r="I139" t="s">
        <v>9714</v>
      </c>
      <c r="J139" s="4" t="s">
        <v>19494</v>
      </c>
      <c r="K139" s="8">
        <v>0</v>
      </c>
      <c r="L139" s="8">
        <v>17.8</v>
      </c>
      <c r="M139" s="8">
        <v>17.8</v>
      </c>
      <c r="N139" t="s">
        <v>69</v>
      </c>
      <c r="O139" t="s">
        <v>17595</v>
      </c>
      <c r="P139" t="s">
        <v>1758</v>
      </c>
      <c r="Q139" t="s">
        <v>17573</v>
      </c>
      <c r="R139" t="s">
        <v>18627</v>
      </c>
      <c r="S139" t="s">
        <v>77</v>
      </c>
      <c r="T139">
        <v>4728</v>
      </c>
      <c r="U139" s="9">
        <v>38.016840000000002</v>
      </c>
      <c r="V139" s="9">
        <v>-85.445099999999996</v>
      </c>
      <c r="W139" s="9">
        <v>38.206910000000001</v>
      </c>
      <c r="X139" s="9">
        <v>-85.357830000000007</v>
      </c>
    </row>
    <row r="140" spans="1:24" customFormat="1" x14ac:dyDescent="0.25">
      <c r="A140" t="s">
        <v>9711</v>
      </c>
      <c r="B140" t="s">
        <v>9712</v>
      </c>
      <c r="C140" t="s">
        <v>9713</v>
      </c>
      <c r="D140" t="s">
        <v>322</v>
      </c>
      <c r="E140" t="s">
        <v>64</v>
      </c>
      <c r="F140" t="s">
        <v>18852</v>
      </c>
      <c r="G140" t="s">
        <v>100</v>
      </c>
      <c r="H140" t="s">
        <v>281</v>
      </c>
      <c r="I140" t="s">
        <v>9714</v>
      </c>
      <c r="J140" s="4" t="s">
        <v>19494</v>
      </c>
      <c r="K140" s="8">
        <v>0</v>
      </c>
      <c r="L140" s="8">
        <v>17.8</v>
      </c>
      <c r="M140" s="8">
        <v>17.8</v>
      </c>
      <c r="N140" t="s">
        <v>69</v>
      </c>
      <c r="O140" t="s">
        <v>17572</v>
      </c>
      <c r="P140" t="s">
        <v>1758</v>
      </c>
      <c r="Q140" t="s">
        <v>17573</v>
      </c>
      <c r="R140" t="s">
        <v>18627</v>
      </c>
      <c r="S140" t="s">
        <v>77</v>
      </c>
      <c r="T140">
        <v>4728</v>
      </c>
      <c r="U140" s="9">
        <v>38.016840000000002</v>
      </c>
      <c r="V140" s="9">
        <v>-85.445099999999996</v>
      </c>
      <c r="W140" s="9">
        <v>38.206910000000001</v>
      </c>
      <c r="X140" s="9">
        <v>-85.357830000000007</v>
      </c>
    </row>
    <row r="141" spans="1:24" customFormat="1" x14ac:dyDescent="0.25">
      <c r="A141" t="s">
        <v>9818</v>
      </c>
      <c r="B141" t="s">
        <v>9819</v>
      </c>
      <c r="C141" t="s">
        <v>9820</v>
      </c>
      <c r="D141" t="s">
        <v>9821</v>
      </c>
      <c r="E141" t="s">
        <v>64</v>
      </c>
      <c r="F141" t="s">
        <v>18901</v>
      </c>
      <c r="G141" t="s">
        <v>328</v>
      </c>
      <c r="H141" t="s">
        <v>377</v>
      </c>
      <c r="I141" t="s">
        <v>1078</v>
      </c>
      <c r="J141" s="4" t="s">
        <v>8947</v>
      </c>
      <c r="K141" s="8">
        <v>0</v>
      </c>
      <c r="L141" s="8">
        <v>9.6999999999999993</v>
      </c>
      <c r="M141" s="8">
        <v>9.6999999999999993</v>
      </c>
      <c r="N141" t="s">
        <v>69</v>
      </c>
      <c r="O141" t="s">
        <v>17580</v>
      </c>
      <c r="P141" t="s">
        <v>18625</v>
      </c>
      <c r="Q141" t="s">
        <v>17581</v>
      </c>
      <c r="R141" t="s">
        <v>18633</v>
      </c>
      <c r="S141" t="s">
        <v>77</v>
      </c>
      <c r="T141">
        <v>4745</v>
      </c>
      <c r="U141" s="9">
        <v>37.664000000000001</v>
      </c>
      <c r="V141" s="9">
        <v>-82.271680000000003</v>
      </c>
      <c r="W141" s="9">
        <v>37.568420000000003</v>
      </c>
      <c r="X141" s="9">
        <v>-82.267960000000002</v>
      </c>
    </row>
    <row r="142" spans="1:24" customFormat="1" x14ac:dyDescent="0.25">
      <c r="A142" t="s">
        <v>9782</v>
      </c>
      <c r="B142" t="s">
        <v>9783</v>
      </c>
      <c r="C142" t="s">
        <v>9784</v>
      </c>
      <c r="D142" t="s">
        <v>9785</v>
      </c>
      <c r="E142" t="s">
        <v>64</v>
      </c>
      <c r="F142" t="s">
        <v>18837</v>
      </c>
      <c r="G142" t="s">
        <v>65</v>
      </c>
      <c r="H142" t="s">
        <v>66</v>
      </c>
      <c r="I142" t="s">
        <v>1658</v>
      </c>
      <c r="J142" s="4" t="s">
        <v>2237</v>
      </c>
      <c r="K142" s="8">
        <v>17.899999999999999</v>
      </c>
      <c r="L142" s="8">
        <v>21.2</v>
      </c>
      <c r="M142" s="8">
        <v>3.3</v>
      </c>
      <c r="N142" t="s">
        <v>69</v>
      </c>
      <c r="O142" t="s">
        <v>17628</v>
      </c>
      <c r="P142" t="s">
        <v>1934</v>
      </c>
      <c r="Q142" t="s">
        <v>17629</v>
      </c>
      <c r="R142" t="s">
        <v>18634</v>
      </c>
      <c r="S142" t="s">
        <v>77</v>
      </c>
      <c r="T142">
        <v>4740</v>
      </c>
      <c r="U142" s="9">
        <v>37.145505</v>
      </c>
      <c r="V142" s="9">
        <v>-87.163349999999994</v>
      </c>
      <c r="W142" s="9">
        <v>37.169679000000002</v>
      </c>
      <c r="X142" s="9">
        <v>-87.203951000000004</v>
      </c>
    </row>
    <row r="143" spans="1:24" customFormat="1" x14ac:dyDescent="0.25">
      <c r="A143" t="s">
        <v>9827</v>
      </c>
      <c r="B143" t="s">
        <v>9828</v>
      </c>
      <c r="C143" t="s">
        <v>9829</v>
      </c>
      <c r="D143" t="s">
        <v>9830</v>
      </c>
      <c r="E143" t="s">
        <v>64</v>
      </c>
      <c r="F143" t="s">
        <v>18852</v>
      </c>
      <c r="G143" t="s">
        <v>100</v>
      </c>
      <c r="H143" t="s">
        <v>281</v>
      </c>
      <c r="I143" t="s">
        <v>534</v>
      </c>
      <c r="J143" s="4" t="s">
        <v>9831</v>
      </c>
      <c r="K143" s="8">
        <v>5.2</v>
      </c>
      <c r="L143" s="8">
        <v>8.1</v>
      </c>
      <c r="M143" s="8">
        <v>2.9</v>
      </c>
      <c r="N143" t="s">
        <v>69</v>
      </c>
      <c r="O143" t="s">
        <v>18046</v>
      </c>
      <c r="P143" t="s">
        <v>18625</v>
      </c>
      <c r="Q143" t="s">
        <v>17581</v>
      </c>
      <c r="R143" t="s">
        <v>18626</v>
      </c>
      <c r="S143" t="s">
        <v>77</v>
      </c>
      <c r="T143">
        <v>4746</v>
      </c>
      <c r="U143" s="9">
        <v>38.041730000000001</v>
      </c>
      <c r="V143" s="9">
        <v>-85.880939999999995</v>
      </c>
      <c r="W143" s="9">
        <v>38.071240000000003</v>
      </c>
      <c r="X143" s="9">
        <v>-85.872789999999995</v>
      </c>
    </row>
    <row r="144" spans="1:24" customFormat="1" x14ac:dyDescent="0.25">
      <c r="A144" t="s">
        <v>12645</v>
      </c>
      <c r="B144" t="s">
        <v>12646</v>
      </c>
      <c r="C144" t="s">
        <v>12647</v>
      </c>
      <c r="D144" t="s">
        <v>322</v>
      </c>
      <c r="E144" t="s">
        <v>64</v>
      </c>
      <c r="F144" t="s">
        <v>19115</v>
      </c>
      <c r="G144" t="s">
        <v>100</v>
      </c>
      <c r="H144" t="s">
        <v>101</v>
      </c>
      <c r="I144" t="s">
        <v>5632</v>
      </c>
      <c r="J144" s="4" t="s">
        <v>5681</v>
      </c>
      <c r="K144" s="8">
        <v>0</v>
      </c>
      <c r="L144" s="8">
        <v>8.1</v>
      </c>
      <c r="M144" s="8">
        <v>8.1</v>
      </c>
      <c r="N144" t="s">
        <v>69</v>
      </c>
      <c r="O144" t="s">
        <v>17587</v>
      </c>
      <c r="P144" t="s">
        <v>1758</v>
      </c>
      <c r="Q144" t="s">
        <v>17573</v>
      </c>
      <c r="R144" t="s">
        <v>18628</v>
      </c>
      <c r="S144" t="s">
        <v>77</v>
      </c>
      <c r="T144">
        <v>4770</v>
      </c>
      <c r="U144" s="9">
        <v>38.116729999999997</v>
      </c>
      <c r="V144" s="9">
        <v>-84.160640000000001</v>
      </c>
      <c r="W144" s="9">
        <v>38.0274</v>
      </c>
      <c r="X144" s="9">
        <v>-84.143129999999999</v>
      </c>
    </row>
    <row r="145" spans="1:24" customFormat="1" x14ac:dyDescent="0.25">
      <c r="A145" t="s">
        <v>18658</v>
      </c>
      <c r="B145" t="s">
        <v>18659</v>
      </c>
      <c r="C145" t="s">
        <v>18660</v>
      </c>
      <c r="D145" t="s">
        <v>18661</v>
      </c>
      <c r="E145" t="s">
        <v>139</v>
      </c>
      <c r="G145" t="s">
        <v>19566</v>
      </c>
      <c r="H145" t="s">
        <v>89</v>
      </c>
      <c r="I145" t="s">
        <v>90</v>
      </c>
      <c r="J145" s="4" t="s">
        <v>91</v>
      </c>
      <c r="M145" s="10">
        <v>10088.74</v>
      </c>
      <c r="N145" t="s">
        <v>141</v>
      </c>
      <c r="O145" t="s">
        <v>17720</v>
      </c>
      <c r="P145" t="s">
        <v>18625</v>
      </c>
      <c r="Q145" t="s">
        <v>17573</v>
      </c>
      <c r="R145" t="s">
        <v>18633</v>
      </c>
      <c r="S145" t="s">
        <v>77</v>
      </c>
      <c r="T145">
        <v>5380</v>
      </c>
      <c r="U145" s="9">
        <v>37.234411999999999</v>
      </c>
      <c r="V145" s="9">
        <v>-88.200456000000003</v>
      </c>
      <c r="W145" s="9">
        <v>37.312818999999998</v>
      </c>
      <c r="X145" s="9">
        <v>-88.182535000000001</v>
      </c>
    </row>
    <row r="146" spans="1:24" customFormat="1" x14ac:dyDescent="0.25">
      <c r="A146" t="s">
        <v>18658</v>
      </c>
      <c r="B146" t="s">
        <v>18659</v>
      </c>
      <c r="C146" t="s">
        <v>18660</v>
      </c>
      <c r="D146" t="s">
        <v>18661</v>
      </c>
      <c r="E146" t="s">
        <v>139</v>
      </c>
      <c r="G146" t="s">
        <v>19566</v>
      </c>
      <c r="H146" t="s">
        <v>89</v>
      </c>
      <c r="I146" t="s">
        <v>90</v>
      </c>
      <c r="J146" s="4" t="s">
        <v>91</v>
      </c>
      <c r="M146" s="10">
        <v>10088.74</v>
      </c>
      <c r="N146" t="s">
        <v>141</v>
      </c>
      <c r="O146" t="s">
        <v>17580</v>
      </c>
      <c r="P146" t="s">
        <v>18625</v>
      </c>
      <c r="Q146" t="s">
        <v>17581</v>
      </c>
      <c r="R146" t="s">
        <v>18633</v>
      </c>
      <c r="S146" t="s">
        <v>77</v>
      </c>
      <c r="T146">
        <v>5380</v>
      </c>
      <c r="U146" s="9">
        <v>37.234411999999999</v>
      </c>
      <c r="V146" s="9">
        <v>-88.200456000000003</v>
      </c>
      <c r="W146" s="9">
        <v>37.312818999999998</v>
      </c>
      <c r="X146" s="9">
        <v>-88.182535000000001</v>
      </c>
    </row>
    <row r="147" spans="1:24" customFormat="1" x14ac:dyDescent="0.25">
      <c r="A147" t="s">
        <v>12685</v>
      </c>
      <c r="B147" t="s">
        <v>12686</v>
      </c>
      <c r="C147" t="s">
        <v>12687</v>
      </c>
      <c r="D147" t="s">
        <v>12688</v>
      </c>
      <c r="E147" t="s">
        <v>64</v>
      </c>
      <c r="F147" t="s">
        <v>18868</v>
      </c>
      <c r="G147" t="s">
        <v>100</v>
      </c>
      <c r="H147" t="s">
        <v>101</v>
      </c>
      <c r="I147" t="s">
        <v>1186</v>
      </c>
      <c r="J147" s="4" t="s">
        <v>1892</v>
      </c>
      <c r="K147" s="8">
        <v>0</v>
      </c>
      <c r="L147" s="8">
        <v>1.25</v>
      </c>
      <c r="M147" s="8">
        <v>1.25</v>
      </c>
      <c r="N147" t="s">
        <v>69</v>
      </c>
      <c r="O147" t="s">
        <v>18046</v>
      </c>
      <c r="P147" t="s">
        <v>18625</v>
      </c>
      <c r="Q147" t="s">
        <v>17581</v>
      </c>
      <c r="R147" t="s">
        <v>18626</v>
      </c>
      <c r="S147" t="s">
        <v>77</v>
      </c>
      <c r="T147">
        <v>4777</v>
      </c>
      <c r="U147" s="9">
        <v>37.647689999999997</v>
      </c>
      <c r="V147" s="9">
        <v>-83.000039999999998</v>
      </c>
      <c r="W147" s="9">
        <v>37.645829999999997</v>
      </c>
      <c r="X147" s="9">
        <v>-82.983230000000006</v>
      </c>
    </row>
    <row r="148" spans="1:24" customFormat="1" x14ac:dyDescent="0.25">
      <c r="A148" t="s">
        <v>15286</v>
      </c>
      <c r="B148" t="s">
        <v>15287</v>
      </c>
      <c r="C148" t="s">
        <v>15288</v>
      </c>
      <c r="D148" t="s">
        <v>322</v>
      </c>
      <c r="E148" t="s">
        <v>64</v>
      </c>
      <c r="F148" t="s">
        <v>19264</v>
      </c>
      <c r="G148" t="s">
        <v>19566</v>
      </c>
      <c r="H148" t="s">
        <v>247</v>
      </c>
      <c r="I148" t="s">
        <v>1114</v>
      </c>
      <c r="J148" s="4" t="s">
        <v>8113</v>
      </c>
      <c r="K148" s="8">
        <v>0</v>
      </c>
      <c r="L148" s="8">
        <v>5.0999999999999996</v>
      </c>
      <c r="M148" s="8">
        <v>5.0999999999999996</v>
      </c>
      <c r="N148" t="s">
        <v>69</v>
      </c>
      <c r="O148" t="s">
        <v>17587</v>
      </c>
      <c r="P148" t="s">
        <v>18625</v>
      </c>
      <c r="Q148" t="s">
        <v>17573</v>
      </c>
      <c r="R148" t="s">
        <v>18627</v>
      </c>
      <c r="S148" t="s">
        <v>77</v>
      </c>
      <c r="T148">
        <v>5181</v>
      </c>
      <c r="U148" s="9">
        <v>37.373280000000001</v>
      </c>
      <c r="V148" s="9">
        <v>-84.110950000000003</v>
      </c>
      <c r="W148" s="9">
        <v>37.422848000000002</v>
      </c>
      <c r="X148" s="9">
        <v>-84.072642999999999</v>
      </c>
    </row>
    <row r="149" spans="1:24" customFormat="1" x14ac:dyDescent="0.25">
      <c r="A149" t="s">
        <v>12767</v>
      </c>
      <c r="B149" t="s">
        <v>12768</v>
      </c>
      <c r="C149" t="s">
        <v>12769</v>
      </c>
      <c r="D149" t="s">
        <v>12770</v>
      </c>
      <c r="E149" t="s">
        <v>64</v>
      </c>
      <c r="F149" t="s">
        <v>18835</v>
      </c>
      <c r="G149" t="s">
        <v>19566</v>
      </c>
      <c r="H149" t="s">
        <v>89</v>
      </c>
      <c r="I149" t="s">
        <v>12771</v>
      </c>
      <c r="J149" s="4" t="s">
        <v>9617</v>
      </c>
      <c r="K149" s="8">
        <v>65.75</v>
      </c>
      <c r="L149" s="8">
        <v>74.3</v>
      </c>
      <c r="M149" s="8">
        <v>8.5500000000000007</v>
      </c>
      <c r="N149" t="s">
        <v>69</v>
      </c>
      <c r="O149" t="s">
        <v>17572</v>
      </c>
      <c r="P149" t="s">
        <v>18625</v>
      </c>
      <c r="Q149" t="s">
        <v>17573</v>
      </c>
      <c r="R149" t="s">
        <v>18627</v>
      </c>
      <c r="S149" t="s">
        <v>77</v>
      </c>
      <c r="T149">
        <v>4792</v>
      </c>
      <c r="U149" s="9">
        <v>36.699440000000003</v>
      </c>
      <c r="V149" s="9">
        <v>-86.853189999999998</v>
      </c>
      <c r="W149" s="9">
        <v>36.690429999999999</v>
      </c>
      <c r="X149" s="9">
        <v>-86.747990000000001</v>
      </c>
    </row>
    <row r="150" spans="1:24" customFormat="1" x14ac:dyDescent="0.25">
      <c r="A150" t="s">
        <v>16619</v>
      </c>
      <c r="C150" t="s">
        <v>16620</v>
      </c>
      <c r="D150" t="s">
        <v>16621</v>
      </c>
      <c r="E150" t="s">
        <v>64</v>
      </c>
      <c r="F150" t="s">
        <v>18862</v>
      </c>
      <c r="G150" t="s">
        <v>114</v>
      </c>
      <c r="H150" t="s">
        <v>114</v>
      </c>
      <c r="I150" t="s">
        <v>429</v>
      </c>
      <c r="J150" s="4" t="s">
        <v>6636</v>
      </c>
      <c r="K150" s="8">
        <v>68.25</v>
      </c>
      <c r="L150" s="8">
        <v>70.95</v>
      </c>
      <c r="M150" s="8">
        <v>2.7</v>
      </c>
      <c r="N150" t="s">
        <v>69</v>
      </c>
      <c r="O150" t="s">
        <v>17572</v>
      </c>
      <c r="P150" t="s">
        <v>18625</v>
      </c>
      <c r="Q150" t="s">
        <v>17573</v>
      </c>
      <c r="R150" t="s">
        <v>18628</v>
      </c>
      <c r="S150" t="s">
        <v>77</v>
      </c>
      <c r="T150">
        <v>5723</v>
      </c>
      <c r="U150" s="9">
        <v>37.794629999999998</v>
      </c>
      <c r="V150" s="9">
        <v>-83.513249999999999</v>
      </c>
      <c r="W150" s="9">
        <v>37.798760000000001</v>
      </c>
      <c r="X150" s="9">
        <v>-83.489385999999996</v>
      </c>
    </row>
    <row r="151" spans="1:24" customFormat="1" x14ac:dyDescent="0.25">
      <c r="A151" t="s">
        <v>15343</v>
      </c>
      <c r="B151" t="s">
        <v>15344</v>
      </c>
      <c r="C151" t="s">
        <v>15345</v>
      </c>
      <c r="D151" t="s">
        <v>15346</v>
      </c>
      <c r="E151" t="s">
        <v>64</v>
      </c>
      <c r="F151" t="s">
        <v>18835</v>
      </c>
      <c r="G151" t="s">
        <v>19566</v>
      </c>
      <c r="H151" t="s">
        <v>247</v>
      </c>
      <c r="I151" t="s">
        <v>473</v>
      </c>
      <c r="J151" s="4" t="s">
        <v>8622</v>
      </c>
      <c r="K151" s="8">
        <v>0</v>
      </c>
      <c r="L151" s="8">
        <v>6.4</v>
      </c>
      <c r="M151" s="8">
        <v>6.4</v>
      </c>
      <c r="N151" t="s">
        <v>69</v>
      </c>
      <c r="O151" t="s">
        <v>17720</v>
      </c>
      <c r="P151" t="s">
        <v>18625</v>
      </c>
      <c r="Q151" t="s">
        <v>17573</v>
      </c>
      <c r="R151" t="s">
        <v>18627</v>
      </c>
      <c r="S151" t="s">
        <v>77</v>
      </c>
      <c r="T151">
        <v>5192</v>
      </c>
      <c r="U151" s="9">
        <v>36.858822000000004</v>
      </c>
      <c r="V151" s="9">
        <v>-83.891350000000003</v>
      </c>
      <c r="W151" s="9">
        <v>36.911771999999999</v>
      </c>
      <c r="X151" s="9">
        <v>-83.904290000000003</v>
      </c>
    </row>
    <row r="152" spans="1:24" customFormat="1" x14ac:dyDescent="0.25">
      <c r="A152" t="s">
        <v>15343</v>
      </c>
      <c r="B152" t="s">
        <v>15344</v>
      </c>
      <c r="C152" t="s">
        <v>15345</v>
      </c>
      <c r="D152" t="s">
        <v>15346</v>
      </c>
      <c r="E152" t="s">
        <v>64</v>
      </c>
      <c r="F152" t="s">
        <v>18835</v>
      </c>
      <c r="G152" t="s">
        <v>19566</v>
      </c>
      <c r="H152" t="s">
        <v>247</v>
      </c>
      <c r="I152" t="s">
        <v>473</v>
      </c>
      <c r="J152" s="4" t="s">
        <v>8622</v>
      </c>
      <c r="K152" s="8">
        <v>0</v>
      </c>
      <c r="L152" s="8">
        <v>6.4</v>
      </c>
      <c r="M152" s="8">
        <v>6.4</v>
      </c>
      <c r="N152" t="s">
        <v>69</v>
      </c>
      <c r="O152" t="s">
        <v>17580</v>
      </c>
      <c r="P152" t="s">
        <v>1934</v>
      </c>
      <c r="Q152" t="s">
        <v>17581</v>
      </c>
      <c r="R152" t="s">
        <v>18627</v>
      </c>
      <c r="S152" t="s">
        <v>77</v>
      </c>
      <c r="T152">
        <v>5192</v>
      </c>
      <c r="U152" s="9">
        <v>36.858822000000004</v>
      </c>
      <c r="V152" s="9">
        <v>-83.891350000000003</v>
      </c>
      <c r="W152" s="9">
        <v>36.911771999999999</v>
      </c>
      <c r="X152" s="9">
        <v>-83.904290000000003</v>
      </c>
    </row>
    <row r="153" spans="1:24" customFormat="1" x14ac:dyDescent="0.25">
      <c r="A153" t="s">
        <v>15416</v>
      </c>
      <c r="B153" t="s">
        <v>15417</v>
      </c>
      <c r="C153" t="s">
        <v>15418</v>
      </c>
      <c r="D153" t="s">
        <v>4753</v>
      </c>
      <c r="E153" t="s">
        <v>64</v>
      </c>
      <c r="F153" t="s">
        <v>18882</v>
      </c>
      <c r="G153" t="s">
        <v>19566</v>
      </c>
      <c r="H153" t="s">
        <v>247</v>
      </c>
      <c r="I153" t="s">
        <v>6434</v>
      </c>
      <c r="J153" s="4" t="s">
        <v>15277</v>
      </c>
      <c r="K153" s="8">
        <v>0</v>
      </c>
      <c r="L153" s="8">
        <v>4</v>
      </c>
      <c r="M153" s="8">
        <v>4</v>
      </c>
      <c r="N153" t="s">
        <v>69</v>
      </c>
      <c r="O153" t="s">
        <v>17587</v>
      </c>
      <c r="P153" t="s">
        <v>18625</v>
      </c>
      <c r="Q153" t="s">
        <v>17573</v>
      </c>
      <c r="R153" t="s">
        <v>18627</v>
      </c>
      <c r="S153" t="s">
        <v>77</v>
      </c>
      <c r="T153">
        <v>5206</v>
      </c>
      <c r="U153" s="9">
        <v>36.717419999999997</v>
      </c>
      <c r="V153" s="9">
        <v>-84.543319999999994</v>
      </c>
      <c r="W153" s="9">
        <v>36.703009999999999</v>
      </c>
      <c r="X153" s="9">
        <v>-84.596040000000002</v>
      </c>
    </row>
    <row r="154" spans="1:24" customFormat="1" x14ac:dyDescent="0.25">
      <c r="A154" t="s">
        <v>11627</v>
      </c>
      <c r="B154" t="s">
        <v>11628</v>
      </c>
      <c r="C154" t="s">
        <v>11629</v>
      </c>
      <c r="D154" t="s">
        <v>488</v>
      </c>
      <c r="E154" t="s">
        <v>64</v>
      </c>
      <c r="F154" t="s">
        <v>18880</v>
      </c>
      <c r="G154" t="s">
        <v>114</v>
      </c>
      <c r="H154" t="s">
        <v>114</v>
      </c>
      <c r="I154" t="s">
        <v>2292</v>
      </c>
      <c r="J154" s="4" t="s">
        <v>11630</v>
      </c>
      <c r="K154" s="8">
        <v>0</v>
      </c>
      <c r="L154" s="8">
        <v>3.65</v>
      </c>
      <c r="M154" s="8">
        <v>3.65</v>
      </c>
      <c r="N154" t="s">
        <v>69</v>
      </c>
      <c r="O154" t="s">
        <v>18046</v>
      </c>
      <c r="P154" t="s">
        <v>18625</v>
      </c>
      <c r="Q154" t="s">
        <v>17581</v>
      </c>
      <c r="R154" t="s">
        <v>18626</v>
      </c>
      <c r="S154" t="s">
        <v>77</v>
      </c>
      <c r="T154">
        <v>3791</v>
      </c>
      <c r="U154" s="9">
        <v>37.140175999999997</v>
      </c>
      <c r="V154" s="9">
        <v>-82.972981000000004</v>
      </c>
      <c r="W154" s="9">
        <v>37.153849999999998</v>
      </c>
      <c r="X154" s="9">
        <v>-82.934430000000006</v>
      </c>
    </row>
    <row r="155" spans="1:24" customFormat="1" x14ac:dyDescent="0.25">
      <c r="A155" t="s">
        <v>11679</v>
      </c>
      <c r="B155" t="s">
        <v>11680</v>
      </c>
      <c r="C155" t="s">
        <v>11681</v>
      </c>
      <c r="D155" t="s">
        <v>11682</v>
      </c>
      <c r="E155" t="s">
        <v>64</v>
      </c>
      <c r="F155" t="s">
        <v>18852</v>
      </c>
      <c r="G155" t="s">
        <v>100</v>
      </c>
      <c r="H155" t="s">
        <v>281</v>
      </c>
      <c r="I155" t="s">
        <v>11683</v>
      </c>
      <c r="J155" s="4" t="s">
        <v>11684</v>
      </c>
      <c r="K155" s="8">
        <v>37.75</v>
      </c>
      <c r="L155" s="8">
        <v>40.700000000000003</v>
      </c>
      <c r="M155" s="8">
        <v>2.95</v>
      </c>
      <c r="N155" t="s">
        <v>69</v>
      </c>
      <c r="O155" t="s">
        <v>18046</v>
      </c>
      <c r="P155" t="s">
        <v>18625</v>
      </c>
      <c r="Q155" t="s">
        <v>17581</v>
      </c>
      <c r="R155" t="s">
        <v>18626</v>
      </c>
      <c r="S155" t="s">
        <v>77</v>
      </c>
      <c r="T155">
        <v>3799</v>
      </c>
      <c r="U155" s="9">
        <v>37.649729999999998</v>
      </c>
      <c r="V155" s="9">
        <v>-85.598029999999994</v>
      </c>
      <c r="W155" s="9">
        <v>37.638339999999999</v>
      </c>
      <c r="X155" s="9">
        <v>-85.573080000000004</v>
      </c>
    </row>
    <row r="156" spans="1:24" customFormat="1" x14ac:dyDescent="0.25">
      <c r="A156" t="s">
        <v>11728</v>
      </c>
      <c r="B156" t="s">
        <v>11729</v>
      </c>
      <c r="C156" t="s">
        <v>11730</v>
      </c>
      <c r="D156" t="s">
        <v>11731</v>
      </c>
      <c r="E156" t="s">
        <v>64</v>
      </c>
      <c r="F156" t="s">
        <v>18837</v>
      </c>
      <c r="G156" t="s">
        <v>65</v>
      </c>
      <c r="H156" t="s">
        <v>66</v>
      </c>
      <c r="I156" t="s">
        <v>11732</v>
      </c>
      <c r="J156" s="4" t="s">
        <v>560</v>
      </c>
      <c r="K156" s="8">
        <v>0.05</v>
      </c>
      <c r="L156" s="8">
        <v>10.45</v>
      </c>
      <c r="M156" s="8">
        <v>10.4</v>
      </c>
      <c r="N156" t="s">
        <v>69</v>
      </c>
      <c r="O156" t="s">
        <v>17580</v>
      </c>
      <c r="P156" t="s">
        <v>1758</v>
      </c>
      <c r="Q156" t="s">
        <v>17581</v>
      </c>
      <c r="R156" t="s">
        <v>18627</v>
      </c>
      <c r="S156" t="s">
        <v>77</v>
      </c>
      <c r="T156">
        <v>3808</v>
      </c>
      <c r="U156" s="9">
        <v>37.485520000000001</v>
      </c>
      <c r="V156" s="9">
        <v>-87.135000000000005</v>
      </c>
      <c r="W156" s="9">
        <v>37.488399999999999</v>
      </c>
      <c r="X156" s="9">
        <v>-87.036709999999999</v>
      </c>
    </row>
    <row r="157" spans="1:24" customFormat="1" x14ac:dyDescent="0.25">
      <c r="A157" t="s">
        <v>11728</v>
      </c>
      <c r="B157" t="s">
        <v>11729</v>
      </c>
      <c r="C157" t="s">
        <v>11730</v>
      </c>
      <c r="D157" t="s">
        <v>11731</v>
      </c>
      <c r="E157" t="s">
        <v>64</v>
      </c>
      <c r="F157" t="s">
        <v>18837</v>
      </c>
      <c r="G157" t="s">
        <v>65</v>
      </c>
      <c r="H157" t="s">
        <v>66</v>
      </c>
      <c r="I157" t="s">
        <v>11732</v>
      </c>
      <c r="J157" s="4" t="s">
        <v>560</v>
      </c>
      <c r="K157" s="8">
        <v>0.05</v>
      </c>
      <c r="L157" s="8">
        <v>10.45</v>
      </c>
      <c r="M157" s="8">
        <v>10.4</v>
      </c>
      <c r="N157" t="s">
        <v>69</v>
      </c>
      <c r="O157" t="s">
        <v>18046</v>
      </c>
      <c r="P157" t="s">
        <v>1934</v>
      </c>
      <c r="Q157" t="s">
        <v>18047</v>
      </c>
      <c r="R157" t="s">
        <v>18627</v>
      </c>
      <c r="S157" t="s">
        <v>77</v>
      </c>
      <c r="T157">
        <v>3808</v>
      </c>
      <c r="U157" s="9">
        <v>37.485520000000001</v>
      </c>
      <c r="V157" s="9">
        <v>-87.135000000000005</v>
      </c>
      <c r="W157" s="9">
        <v>37.488399999999999</v>
      </c>
      <c r="X157" s="9">
        <v>-87.036709999999999</v>
      </c>
    </row>
    <row r="158" spans="1:24" customFormat="1" x14ac:dyDescent="0.25">
      <c r="A158" t="s">
        <v>15485</v>
      </c>
      <c r="B158" t="s">
        <v>15486</v>
      </c>
      <c r="C158" t="s">
        <v>15487</v>
      </c>
      <c r="D158" t="s">
        <v>9550</v>
      </c>
      <c r="E158" t="s">
        <v>64</v>
      </c>
      <c r="F158" t="s">
        <v>18907</v>
      </c>
      <c r="G158" t="s">
        <v>19566</v>
      </c>
      <c r="H158" t="s">
        <v>247</v>
      </c>
      <c r="I158" t="s">
        <v>6799</v>
      </c>
      <c r="J158" s="4" t="s">
        <v>15488</v>
      </c>
      <c r="K158" s="8">
        <v>0</v>
      </c>
      <c r="L158" s="8">
        <v>10.95</v>
      </c>
      <c r="M158" s="8">
        <v>10.95</v>
      </c>
      <c r="N158" t="s">
        <v>69</v>
      </c>
      <c r="O158" t="s">
        <v>17580</v>
      </c>
      <c r="P158" t="s">
        <v>1758</v>
      </c>
      <c r="Q158" t="s">
        <v>17581</v>
      </c>
      <c r="R158" t="s">
        <v>18627</v>
      </c>
      <c r="S158" t="s">
        <v>77</v>
      </c>
      <c r="T158">
        <v>5219</v>
      </c>
      <c r="U158" s="9">
        <v>37.291829999999997</v>
      </c>
      <c r="V158" s="9">
        <v>-84.211399999999998</v>
      </c>
      <c r="W158" s="9">
        <v>37.374809999999997</v>
      </c>
      <c r="X158" s="9">
        <v>-84.268619999999999</v>
      </c>
    </row>
    <row r="159" spans="1:24" customFormat="1" ht="30" x14ac:dyDescent="0.25">
      <c r="A159" t="s">
        <v>16216</v>
      </c>
      <c r="B159" t="s">
        <v>16217</v>
      </c>
      <c r="C159" t="s">
        <v>16218</v>
      </c>
      <c r="D159" t="s">
        <v>16219</v>
      </c>
      <c r="E159" t="s">
        <v>139</v>
      </c>
      <c r="G159" t="s">
        <v>114</v>
      </c>
      <c r="H159" t="s">
        <v>114</v>
      </c>
      <c r="I159" t="s">
        <v>2873</v>
      </c>
      <c r="J159" s="4" t="s">
        <v>19503</v>
      </c>
      <c r="M159" s="10">
        <v>14818.86</v>
      </c>
      <c r="N159" t="s">
        <v>141</v>
      </c>
      <c r="O159" t="s">
        <v>17600</v>
      </c>
      <c r="P159" t="s">
        <v>18625</v>
      </c>
      <c r="Q159" t="s">
        <v>17573</v>
      </c>
      <c r="R159" t="s">
        <v>18633</v>
      </c>
      <c r="S159" t="s">
        <v>77</v>
      </c>
      <c r="T159">
        <v>5362</v>
      </c>
      <c r="U159" s="9">
        <v>38.208908999999998</v>
      </c>
      <c r="V159" s="9">
        <v>-84.561661999999998</v>
      </c>
      <c r="W159" s="9">
        <v>38.044749000000003</v>
      </c>
      <c r="X159" s="9">
        <v>-84.472194999999999</v>
      </c>
    </row>
    <row r="160" spans="1:24" customFormat="1" ht="30" x14ac:dyDescent="0.25">
      <c r="A160" t="s">
        <v>16216</v>
      </c>
      <c r="B160" t="s">
        <v>16217</v>
      </c>
      <c r="C160" t="s">
        <v>16218</v>
      </c>
      <c r="D160" t="s">
        <v>16219</v>
      </c>
      <c r="E160" t="s">
        <v>139</v>
      </c>
      <c r="G160" t="s">
        <v>114</v>
      </c>
      <c r="H160" t="s">
        <v>114</v>
      </c>
      <c r="I160" t="s">
        <v>2873</v>
      </c>
      <c r="J160" s="4" t="s">
        <v>19503</v>
      </c>
      <c r="M160" s="10">
        <v>14818.86</v>
      </c>
      <c r="N160" t="s">
        <v>141</v>
      </c>
      <c r="O160" t="s">
        <v>17601</v>
      </c>
      <c r="P160" t="s">
        <v>18625</v>
      </c>
      <c r="Q160" t="s">
        <v>17573</v>
      </c>
      <c r="R160" t="s">
        <v>18633</v>
      </c>
      <c r="S160" t="s">
        <v>77</v>
      </c>
      <c r="T160">
        <v>5362</v>
      </c>
      <c r="U160" s="9">
        <v>38.208908999999998</v>
      </c>
      <c r="V160" s="9">
        <v>-84.561661999999998</v>
      </c>
      <c r="W160" s="9">
        <v>38.044749000000003</v>
      </c>
      <c r="X160" s="9">
        <v>-84.472194999999999</v>
      </c>
    </row>
    <row r="161" spans="1:24" customFormat="1" x14ac:dyDescent="0.25">
      <c r="A161" t="s">
        <v>12024</v>
      </c>
      <c r="B161" t="s">
        <v>12025</v>
      </c>
      <c r="C161" t="s">
        <v>12026</v>
      </c>
      <c r="D161" t="s">
        <v>12027</v>
      </c>
      <c r="E161" t="s">
        <v>64</v>
      </c>
      <c r="G161" t="s">
        <v>19566</v>
      </c>
      <c r="H161" t="s">
        <v>393</v>
      </c>
      <c r="I161" t="s">
        <v>2787</v>
      </c>
      <c r="J161" s="4" t="s">
        <v>19509</v>
      </c>
      <c r="K161" s="8">
        <v>0</v>
      </c>
      <c r="L161" s="8">
        <v>3.4</v>
      </c>
      <c r="M161" s="8">
        <v>3.4</v>
      </c>
      <c r="N161" t="s">
        <v>69</v>
      </c>
      <c r="O161" t="s">
        <v>18046</v>
      </c>
      <c r="P161" t="s">
        <v>18625</v>
      </c>
      <c r="Q161" t="s">
        <v>17581</v>
      </c>
      <c r="R161" t="s">
        <v>18626</v>
      </c>
      <c r="S161" t="s">
        <v>77</v>
      </c>
      <c r="T161">
        <v>3867</v>
      </c>
      <c r="U161" s="9">
        <v>37.058399000000001</v>
      </c>
      <c r="V161" s="9">
        <v>-89.094802000000001</v>
      </c>
      <c r="W161" s="9">
        <v>37.04383</v>
      </c>
      <c r="X161" s="9">
        <v>-89.045429999999996</v>
      </c>
    </row>
    <row r="162" spans="1:24" customFormat="1" x14ac:dyDescent="0.25">
      <c r="A162" t="s">
        <v>12044</v>
      </c>
      <c r="B162" t="s">
        <v>12045</v>
      </c>
      <c r="C162" t="s">
        <v>12046</v>
      </c>
      <c r="D162" t="s">
        <v>322</v>
      </c>
      <c r="E162" t="s">
        <v>64</v>
      </c>
      <c r="F162" t="s">
        <v>19080</v>
      </c>
      <c r="G162" t="s">
        <v>114</v>
      </c>
      <c r="H162" t="s">
        <v>114</v>
      </c>
      <c r="I162" t="s">
        <v>4860</v>
      </c>
      <c r="J162" s="4" t="s">
        <v>12047</v>
      </c>
      <c r="K162" s="8">
        <v>0</v>
      </c>
      <c r="L162" s="8">
        <v>4.45</v>
      </c>
      <c r="M162" s="8">
        <v>4.45</v>
      </c>
      <c r="N162" t="s">
        <v>69</v>
      </c>
      <c r="O162" t="s">
        <v>18046</v>
      </c>
      <c r="P162" t="s">
        <v>18625</v>
      </c>
      <c r="Q162" t="s">
        <v>17581</v>
      </c>
      <c r="R162" t="s">
        <v>18626</v>
      </c>
      <c r="S162" t="s">
        <v>77</v>
      </c>
      <c r="T162">
        <v>3870</v>
      </c>
      <c r="U162" s="9">
        <v>37.917575999999997</v>
      </c>
      <c r="V162" s="9">
        <v>-84.472964000000005</v>
      </c>
      <c r="W162" s="9">
        <v>37.941464000000003</v>
      </c>
      <c r="X162" s="9">
        <v>-84.429546000000002</v>
      </c>
    </row>
    <row r="163" spans="1:24" customFormat="1" x14ac:dyDescent="0.25">
      <c r="A163" t="s">
        <v>123</v>
      </c>
      <c r="C163" t="s">
        <v>124</v>
      </c>
      <c r="D163" t="s">
        <v>125</v>
      </c>
      <c r="E163" t="s">
        <v>64</v>
      </c>
      <c r="F163" t="s">
        <v>18862</v>
      </c>
      <c r="G163" t="s">
        <v>114</v>
      </c>
      <c r="H163" t="s">
        <v>114</v>
      </c>
      <c r="I163" t="s">
        <v>115</v>
      </c>
      <c r="J163" s="4" t="s">
        <v>116</v>
      </c>
      <c r="K163" s="8">
        <v>26.05</v>
      </c>
      <c r="L163" s="8">
        <v>29.8</v>
      </c>
      <c r="M163" s="8">
        <v>3.75</v>
      </c>
      <c r="N163" t="s">
        <v>69</v>
      </c>
      <c r="O163" t="s">
        <v>17572</v>
      </c>
      <c r="P163" t="s">
        <v>18625</v>
      </c>
      <c r="Q163" t="s">
        <v>17573</v>
      </c>
      <c r="R163" t="s">
        <v>18627</v>
      </c>
      <c r="S163" t="s">
        <v>77</v>
      </c>
      <c r="T163">
        <v>7442</v>
      </c>
      <c r="U163" s="9">
        <v>37.648254999999999</v>
      </c>
      <c r="V163" s="9">
        <v>-84.338261000000003</v>
      </c>
      <c r="W163" s="9">
        <v>37.647039999999997</v>
      </c>
      <c r="X163" s="9">
        <v>-84.303330000000003</v>
      </c>
    </row>
    <row r="164" spans="1:24" customFormat="1" x14ac:dyDescent="0.25">
      <c r="A164" t="s">
        <v>15633</v>
      </c>
      <c r="B164" t="s">
        <v>15634</v>
      </c>
      <c r="C164" t="s">
        <v>15635</v>
      </c>
      <c r="D164" t="s">
        <v>15636</v>
      </c>
      <c r="E164" t="s">
        <v>64</v>
      </c>
      <c r="F164" t="s">
        <v>18877</v>
      </c>
      <c r="G164" t="s">
        <v>100</v>
      </c>
      <c r="H164" t="s">
        <v>341</v>
      </c>
      <c r="I164" t="s">
        <v>1549</v>
      </c>
      <c r="J164" s="4" t="s">
        <v>19510</v>
      </c>
      <c r="K164" s="8">
        <v>15.5</v>
      </c>
      <c r="L164" s="8">
        <v>39.9</v>
      </c>
      <c r="M164" s="8">
        <v>24.4</v>
      </c>
      <c r="N164" t="s">
        <v>69</v>
      </c>
      <c r="O164" t="s">
        <v>18046</v>
      </c>
      <c r="P164" t="s">
        <v>18625</v>
      </c>
      <c r="Q164" t="s">
        <v>17581</v>
      </c>
      <c r="R164" t="s">
        <v>18626</v>
      </c>
      <c r="S164" t="s">
        <v>77</v>
      </c>
      <c r="T164">
        <v>5244</v>
      </c>
      <c r="U164" s="9">
        <v>37.867379999999997</v>
      </c>
      <c r="V164" s="9">
        <v>-86.378039999999999</v>
      </c>
      <c r="W164" s="9">
        <v>37.768320000000003</v>
      </c>
      <c r="X164" s="9">
        <v>-86.262540000000001</v>
      </c>
    </row>
    <row r="165" spans="1:24" customFormat="1" x14ac:dyDescent="0.25">
      <c r="A165" t="s">
        <v>15625</v>
      </c>
      <c r="B165" t="s">
        <v>15626</v>
      </c>
      <c r="C165" t="s">
        <v>15627</v>
      </c>
      <c r="D165" t="s">
        <v>15628</v>
      </c>
      <c r="E165" t="s">
        <v>64</v>
      </c>
      <c r="F165" t="s">
        <v>18877</v>
      </c>
      <c r="G165" t="s">
        <v>100</v>
      </c>
      <c r="H165" t="s">
        <v>341</v>
      </c>
      <c r="I165" t="s">
        <v>1549</v>
      </c>
      <c r="J165" s="4" t="s">
        <v>15629</v>
      </c>
      <c r="K165" s="8">
        <v>8.85</v>
      </c>
      <c r="L165" s="8">
        <v>15.5</v>
      </c>
      <c r="M165" s="8">
        <v>6.65</v>
      </c>
      <c r="N165" t="s">
        <v>69</v>
      </c>
      <c r="O165" t="s">
        <v>18046</v>
      </c>
      <c r="P165" t="s">
        <v>18625</v>
      </c>
      <c r="Q165" t="s">
        <v>17581</v>
      </c>
      <c r="R165" t="s">
        <v>18626</v>
      </c>
      <c r="S165" t="s">
        <v>77</v>
      </c>
      <c r="T165">
        <v>5243</v>
      </c>
      <c r="U165" s="9">
        <v>37.867660000000001</v>
      </c>
      <c r="V165" s="9">
        <v>-86.440700000000007</v>
      </c>
      <c r="W165" s="9">
        <v>37.867379999999997</v>
      </c>
      <c r="X165" s="9">
        <v>-86.378039999999999</v>
      </c>
    </row>
    <row r="166" spans="1:24" customFormat="1" x14ac:dyDescent="0.25">
      <c r="A166" t="s">
        <v>18650</v>
      </c>
      <c r="B166" t="s">
        <v>18651</v>
      </c>
      <c r="C166" t="s">
        <v>18652</v>
      </c>
      <c r="D166" t="s">
        <v>18653</v>
      </c>
      <c r="E166" t="s">
        <v>139</v>
      </c>
      <c r="G166" t="s">
        <v>65</v>
      </c>
      <c r="H166" t="s">
        <v>66</v>
      </c>
      <c r="I166" t="s">
        <v>3891</v>
      </c>
      <c r="J166" s="4" t="s">
        <v>19543</v>
      </c>
      <c r="M166" s="10">
        <v>17846.259999999998</v>
      </c>
      <c r="N166" t="s">
        <v>141</v>
      </c>
      <c r="O166" t="s">
        <v>17580</v>
      </c>
      <c r="P166" t="s">
        <v>18625</v>
      </c>
      <c r="Q166" t="s">
        <v>17581</v>
      </c>
      <c r="R166" t="s">
        <v>18633</v>
      </c>
      <c r="S166" t="s">
        <v>77</v>
      </c>
      <c r="T166">
        <v>5377</v>
      </c>
      <c r="U166" s="9">
        <v>37.555906</v>
      </c>
      <c r="V166" s="9">
        <v>-86.004930999999999</v>
      </c>
      <c r="W166" s="9">
        <v>37.500689999999999</v>
      </c>
      <c r="X166" s="9">
        <v>-85.842558999999994</v>
      </c>
    </row>
    <row r="167" spans="1:24" customFormat="1" x14ac:dyDescent="0.25">
      <c r="A167" t="s">
        <v>18650</v>
      </c>
      <c r="B167" t="s">
        <v>18651</v>
      </c>
      <c r="C167" t="s">
        <v>18652</v>
      </c>
      <c r="D167" t="s">
        <v>18653</v>
      </c>
      <c r="E167" t="s">
        <v>139</v>
      </c>
      <c r="G167" t="s">
        <v>65</v>
      </c>
      <c r="H167" t="s">
        <v>66</v>
      </c>
      <c r="I167" t="s">
        <v>3891</v>
      </c>
      <c r="J167" s="4" t="s">
        <v>19543</v>
      </c>
      <c r="M167" s="10">
        <v>17846.259999999998</v>
      </c>
      <c r="N167" t="s">
        <v>141</v>
      </c>
      <c r="O167" t="s">
        <v>17595</v>
      </c>
      <c r="P167" t="s">
        <v>18625</v>
      </c>
      <c r="Q167" t="s">
        <v>17573</v>
      </c>
      <c r="R167" t="s">
        <v>18633</v>
      </c>
      <c r="S167" t="s">
        <v>77</v>
      </c>
      <c r="T167">
        <v>5377</v>
      </c>
      <c r="U167" s="9">
        <v>37.555906</v>
      </c>
      <c r="V167" s="9">
        <v>-86.004930999999999</v>
      </c>
      <c r="W167" s="9">
        <v>37.500689999999999</v>
      </c>
      <c r="X167" s="9">
        <v>-85.842558999999994</v>
      </c>
    </row>
    <row r="168" spans="1:24" customFormat="1" x14ac:dyDescent="0.25">
      <c r="A168" t="s">
        <v>15661</v>
      </c>
      <c r="B168" t="s">
        <v>15662</v>
      </c>
      <c r="C168" t="s">
        <v>15663</v>
      </c>
      <c r="D168" t="s">
        <v>15664</v>
      </c>
      <c r="E168" t="s">
        <v>64</v>
      </c>
      <c r="F168" t="s">
        <v>18868</v>
      </c>
      <c r="G168" t="s">
        <v>100</v>
      </c>
      <c r="H168" t="s">
        <v>101</v>
      </c>
      <c r="I168" t="s">
        <v>1102</v>
      </c>
      <c r="J168" s="4" t="s">
        <v>15271</v>
      </c>
      <c r="K168" s="8">
        <v>0</v>
      </c>
      <c r="L168" s="8">
        <v>13.55</v>
      </c>
      <c r="M168" s="8">
        <v>13.55</v>
      </c>
      <c r="N168" t="s">
        <v>69</v>
      </c>
      <c r="O168" t="s">
        <v>18046</v>
      </c>
      <c r="P168" t="s">
        <v>18625</v>
      </c>
      <c r="Q168" t="s">
        <v>17581</v>
      </c>
      <c r="R168" t="s">
        <v>18626</v>
      </c>
      <c r="S168" t="s">
        <v>77</v>
      </c>
      <c r="T168">
        <v>5249</v>
      </c>
      <c r="U168" s="9">
        <v>38.218299999999999</v>
      </c>
      <c r="V168" s="9">
        <v>-83.698279999999997</v>
      </c>
      <c r="W168" s="9">
        <v>38.112189999999998</v>
      </c>
      <c r="X168" s="9">
        <v>-83.746639999999999</v>
      </c>
    </row>
    <row r="169" spans="1:24" customFormat="1" x14ac:dyDescent="0.25">
      <c r="A169" t="s">
        <v>12242</v>
      </c>
      <c r="B169" t="s">
        <v>12243</v>
      </c>
      <c r="C169" t="s">
        <v>12244</v>
      </c>
      <c r="D169" t="s">
        <v>12245</v>
      </c>
      <c r="E169" t="s">
        <v>64</v>
      </c>
      <c r="F169" t="s">
        <v>18877</v>
      </c>
      <c r="G169" t="s">
        <v>100</v>
      </c>
      <c r="H169" t="s">
        <v>341</v>
      </c>
      <c r="I169" t="s">
        <v>480</v>
      </c>
      <c r="J169" s="4" t="s">
        <v>12246</v>
      </c>
      <c r="K169" s="8">
        <v>1.1000000000000001</v>
      </c>
      <c r="L169" s="8">
        <v>6.55</v>
      </c>
      <c r="M169" s="8">
        <v>5.45</v>
      </c>
      <c r="N169" t="s">
        <v>69</v>
      </c>
      <c r="O169" t="s">
        <v>18046</v>
      </c>
      <c r="P169" t="s">
        <v>18625</v>
      </c>
      <c r="Q169" t="s">
        <v>17581</v>
      </c>
      <c r="R169" t="s">
        <v>18626</v>
      </c>
      <c r="S169" t="s">
        <v>77</v>
      </c>
      <c r="T169">
        <v>3912</v>
      </c>
      <c r="U169" s="9">
        <v>38.77711</v>
      </c>
      <c r="V169" s="9">
        <v>-84.167720000000003</v>
      </c>
      <c r="W169" s="9">
        <v>38.738965</v>
      </c>
      <c r="X169" s="9">
        <v>-84.218360000000004</v>
      </c>
    </row>
    <row r="170" spans="1:24" customFormat="1" x14ac:dyDescent="0.25">
      <c r="A170" t="s">
        <v>12293</v>
      </c>
      <c r="B170" t="s">
        <v>12294</v>
      </c>
      <c r="C170" t="s">
        <v>12295</v>
      </c>
      <c r="D170" t="s">
        <v>12296</v>
      </c>
      <c r="E170" t="s">
        <v>64</v>
      </c>
      <c r="F170" t="s">
        <v>19241</v>
      </c>
      <c r="G170" t="s">
        <v>114</v>
      </c>
      <c r="H170" t="s">
        <v>114</v>
      </c>
      <c r="I170" t="s">
        <v>12297</v>
      </c>
      <c r="J170" s="4" t="s">
        <v>19395</v>
      </c>
      <c r="K170" s="8">
        <v>34.5</v>
      </c>
      <c r="L170" s="8">
        <v>52.5</v>
      </c>
      <c r="M170" s="8">
        <v>18</v>
      </c>
      <c r="N170" t="s">
        <v>69</v>
      </c>
      <c r="O170" t="s">
        <v>17659</v>
      </c>
      <c r="P170" t="s">
        <v>18625</v>
      </c>
      <c r="Q170" t="s">
        <v>17573</v>
      </c>
      <c r="R170" t="s">
        <v>18633</v>
      </c>
      <c r="S170" t="s">
        <v>77</v>
      </c>
      <c r="T170">
        <v>3919</v>
      </c>
      <c r="U170" s="9">
        <v>38.113351999999999</v>
      </c>
      <c r="V170" s="9">
        <v>-84.629639999999995</v>
      </c>
      <c r="W170" s="9">
        <v>37.990014000000002</v>
      </c>
      <c r="X170" s="9">
        <v>-84.536163999999999</v>
      </c>
    </row>
    <row r="171" spans="1:24" customFormat="1" x14ac:dyDescent="0.25">
      <c r="A171" t="s">
        <v>12293</v>
      </c>
      <c r="B171" t="s">
        <v>12294</v>
      </c>
      <c r="C171" t="s">
        <v>12295</v>
      </c>
      <c r="D171" t="s">
        <v>12296</v>
      </c>
      <c r="E171" t="s">
        <v>64</v>
      </c>
      <c r="F171" t="s">
        <v>19241</v>
      </c>
      <c r="G171" t="s">
        <v>114</v>
      </c>
      <c r="H171" t="s">
        <v>114</v>
      </c>
      <c r="I171" t="s">
        <v>12297</v>
      </c>
      <c r="J171" s="4" t="s">
        <v>19395</v>
      </c>
      <c r="K171" s="8">
        <v>34.5</v>
      </c>
      <c r="L171" s="8">
        <v>52.5</v>
      </c>
      <c r="M171" s="8">
        <v>18</v>
      </c>
      <c r="N171" t="s">
        <v>69</v>
      </c>
      <c r="O171" t="s">
        <v>17609</v>
      </c>
      <c r="P171" t="s">
        <v>1758</v>
      </c>
      <c r="Q171" t="s">
        <v>17573</v>
      </c>
      <c r="R171" t="s">
        <v>18627</v>
      </c>
      <c r="S171" t="s">
        <v>77</v>
      </c>
      <c r="T171">
        <v>3919</v>
      </c>
      <c r="U171" s="9">
        <v>38.113351999999999</v>
      </c>
      <c r="V171" s="9">
        <v>-84.629639999999995</v>
      </c>
      <c r="W171" s="9">
        <v>37.990014000000002</v>
      </c>
      <c r="X171" s="9">
        <v>-84.536163999999999</v>
      </c>
    </row>
    <row r="172" spans="1:24" customFormat="1" x14ac:dyDescent="0.25">
      <c r="A172" t="s">
        <v>12327</v>
      </c>
      <c r="B172" t="s">
        <v>12328</v>
      </c>
      <c r="C172" t="s">
        <v>12329</v>
      </c>
      <c r="D172" t="s">
        <v>12330</v>
      </c>
      <c r="E172" t="s">
        <v>64</v>
      </c>
      <c r="F172" t="s">
        <v>19294</v>
      </c>
      <c r="G172" t="s">
        <v>65</v>
      </c>
      <c r="H172" t="s">
        <v>66</v>
      </c>
      <c r="I172" t="s">
        <v>1565</v>
      </c>
      <c r="J172" s="4" t="s">
        <v>12331</v>
      </c>
      <c r="K172" s="8">
        <v>0</v>
      </c>
      <c r="L172" s="8">
        <v>4.5</v>
      </c>
      <c r="M172" s="8">
        <v>4.5</v>
      </c>
      <c r="N172" t="s">
        <v>69</v>
      </c>
      <c r="O172" t="s">
        <v>17587</v>
      </c>
      <c r="P172" t="s">
        <v>18625</v>
      </c>
      <c r="Q172" t="s">
        <v>17573</v>
      </c>
      <c r="R172" t="s">
        <v>18627</v>
      </c>
      <c r="S172" t="s">
        <v>77</v>
      </c>
      <c r="T172">
        <v>3924</v>
      </c>
      <c r="U172" s="9">
        <v>36.981819999999999</v>
      </c>
      <c r="V172" s="9">
        <v>-85.980699999999999</v>
      </c>
      <c r="W172" s="9">
        <v>36.981012999999997</v>
      </c>
      <c r="X172" s="9">
        <v>-85.913285000000002</v>
      </c>
    </row>
    <row r="173" spans="1:24" customFormat="1" x14ac:dyDescent="0.25">
      <c r="A173" t="s">
        <v>11547</v>
      </c>
      <c r="B173" t="s">
        <v>11548</v>
      </c>
      <c r="C173" t="s">
        <v>11549</v>
      </c>
      <c r="D173" t="s">
        <v>11550</v>
      </c>
      <c r="E173" t="s">
        <v>64</v>
      </c>
      <c r="F173" t="s">
        <v>18998</v>
      </c>
      <c r="G173" t="s">
        <v>19566</v>
      </c>
      <c r="H173" t="s">
        <v>89</v>
      </c>
      <c r="I173" t="s">
        <v>1004</v>
      </c>
      <c r="J173" s="4" t="s">
        <v>11551</v>
      </c>
      <c r="K173" s="8">
        <v>0</v>
      </c>
      <c r="L173" s="8">
        <v>10.3</v>
      </c>
      <c r="M173" s="8">
        <v>10.3</v>
      </c>
      <c r="N173" t="s">
        <v>69</v>
      </c>
      <c r="O173" t="s">
        <v>17587</v>
      </c>
      <c r="P173" t="s">
        <v>18625</v>
      </c>
      <c r="Q173" t="s">
        <v>17573</v>
      </c>
      <c r="R173" t="s">
        <v>18628</v>
      </c>
      <c r="S173" t="s">
        <v>77</v>
      </c>
      <c r="T173">
        <v>3777</v>
      </c>
      <c r="U173" s="9">
        <v>36.800600000000003</v>
      </c>
      <c r="V173" s="9">
        <v>-87.516785999999996</v>
      </c>
      <c r="W173" s="9">
        <v>36.855220000000003</v>
      </c>
      <c r="X173" s="9">
        <v>-87.454819999999998</v>
      </c>
    </row>
    <row r="174" spans="1:24" customFormat="1" x14ac:dyDescent="0.25">
      <c r="A174" t="s">
        <v>1383</v>
      </c>
      <c r="B174" t="s">
        <v>1384</v>
      </c>
      <c r="C174" t="s">
        <v>1385</v>
      </c>
      <c r="D174" t="s">
        <v>1347</v>
      </c>
      <c r="E174" t="s">
        <v>604</v>
      </c>
      <c r="F174" t="s">
        <v>19021</v>
      </c>
      <c r="G174" t="s">
        <v>65</v>
      </c>
      <c r="H174" t="s">
        <v>66</v>
      </c>
      <c r="I174" t="s">
        <v>369</v>
      </c>
      <c r="J174" s="4" t="s">
        <v>1386</v>
      </c>
      <c r="M174" s="10">
        <v>241</v>
      </c>
      <c r="N174" t="s">
        <v>141</v>
      </c>
      <c r="O174" t="s">
        <v>17572</v>
      </c>
      <c r="P174" t="s">
        <v>18625</v>
      </c>
      <c r="Q174" t="s">
        <v>18047</v>
      </c>
      <c r="R174" t="s">
        <v>18627</v>
      </c>
      <c r="S174" t="s">
        <v>77</v>
      </c>
      <c r="T174">
        <v>3463</v>
      </c>
      <c r="U174" s="9">
        <v>36.949415000000002</v>
      </c>
      <c r="V174" s="9">
        <v>-87.029060999999999</v>
      </c>
      <c r="W174" s="9">
        <v>36.915702000000003</v>
      </c>
      <c r="X174" s="9">
        <v>-87.038134999999997</v>
      </c>
    </row>
    <row r="175" spans="1:24" customFormat="1" x14ac:dyDescent="0.25">
      <c r="A175" t="s">
        <v>12545</v>
      </c>
      <c r="B175" t="s">
        <v>12546</v>
      </c>
      <c r="C175" t="s">
        <v>12547</v>
      </c>
      <c r="D175" t="s">
        <v>1379</v>
      </c>
      <c r="E175" t="s">
        <v>604</v>
      </c>
      <c r="F175" t="s">
        <v>19303</v>
      </c>
      <c r="G175" t="s">
        <v>65</v>
      </c>
      <c r="H175" t="s">
        <v>66</v>
      </c>
      <c r="I175" t="s">
        <v>258</v>
      </c>
      <c r="J175" s="4" t="s">
        <v>12548</v>
      </c>
      <c r="M175" s="10">
        <v>28</v>
      </c>
      <c r="N175" t="s">
        <v>141</v>
      </c>
      <c r="O175" t="s">
        <v>17628</v>
      </c>
      <c r="P175" t="s">
        <v>18625</v>
      </c>
      <c r="Q175" t="s">
        <v>17629</v>
      </c>
      <c r="R175" t="s">
        <v>18635</v>
      </c>
      <c r="S175" t="s">
        <v>77</v>
      </c>
      <c r="T175">
        <v>3962</v>
      </c>
      <c r="U175" s="9">
        <v>37.384126000000002</v>
      </c>
      <c r="V175" s="9">
        <v>-85.254616999999996</v>
      </c>
      <c r="W175" s="9">
        <v>37.391691000000002</v>
      </c>
      <c r="X175" s="9">
        <v>-85.252831</v>
      </c>
    </row>
    <row r="176" spans="1:24" customFormat="1" x14ac:dyDescent="0.25">
      <c r="A176" t="s">
        <v>5677</v>
      </c>
      <c r="B176" t="s">
        <v>5678</v>
      </c>
      <c r="C176" t="s">
        <v>5679</v>
      </c>
      <c r="D176" t="s">
        <v>5680</v>
      </c>
      <c r="E176" t="s">
        <v>64</v>
      </c>
      <c r="F176" t="s">
        <v>19031</v>
      </c>
      <c r="G176" t="s">
        <v>100</v>
      </c>
      <c r="H176" t="s">
        <v>101</v>
      </c>
      <c r="I176" t="s">
        <v>647</v>
      </c>
      <c r="J176" s="4" t="s">
        <v>5681</v>
      </c>
      <c r="K176" s="8">
        <v>2.7</v>
      </c>
      <c r="L176" s="8">
        <v>7.95</v>
      </c>
      <c r="M176" s="8">
        <v>5.25</v>
      </c>
      <c r="N176" t="s">
        <v>69</v>
      </c>
      <c r="O176" t="s">
        <v>18046</v>
      </c>
      <c r="P176" t="s">
        <v>18625</v>
      </c>
      <c r="Q176" t="s">
        <v>17581</v>
      </c>
      <c r="R176" t="s">
        <v>18626</v>
      </c>
      <c r="S176" t="s">
        <v>77</v>
      </c>
      <c r="T176">
        <v>4008</v>
      </c>
      <c r="U176" s="9">
        <v>38.139791000000002</v>
      </c>
      <c r="V176" s="9">
        <v>-84.180312000000001</v>
      </c>
      <c r="W176" s="9">
        <v>38.116731999999999</v>
      </c>
      <c r="X176" s="9">
        <v>-84.160645000000002</v>
      </c>
    </row>
    <row r="177" spans="1:24" customFormat="1" x14ac:dyDescent="0.25">
      <c r="A177" t="s">
        <v>128</v>
      </c>
      <c r="C177" t="s">
        <v>129</v>
      </c>
      <c r="D177" t="s">
        <v>130</v>
      </c>
      <c r="E177" t="s">
        <v>64</v>
      </c>
      <c r="F177" t="s">
        <v>19031</v>
      </c>
      <c r="G177" t="s">
        <v>100</v>
      </c>
      <c r="H177" t="s">
        <v>101</v>
      </c>
      <c r="I177" t="s">
        <v>102</v>
      </c>
      <c r="J177" s="4" t="s">
        <v>103</v>
      </c>
      <c r="K177" s="8">
        <v>22.15</v>
      </c>
      <c r="L177" s="8">
        <v>26.6</v>
      </c>
      <c r="M177" s="8">
        <v>4.45</v>
      </c>
      <c r="N177" t="s">
        <v>69</v>
      </c>
      <c r="O177" t="s">
        <v>17595</v>
      </c>
      <c r="P177" t="s">
        <v>18625</v>
      </c>
      <c r="Q177" t="s">
        <v>17573</v>
      </c>
      <c r="R177" t="s">
        <v>18627</v>
      </c>
      <c r="S177" t="s">
        <v>77</v>
      </c>
      <c r="T177">
        <v>7461</v>
      </c>
      <c r="U177" s="9">
        <v>38.032124000000003</v>
      </c>
      <c r="V177" s="9">
        <v>-84.195396000000002</v>
      </c>
      <c r="W177" s="9">
        <v>37.994216999999999</v>
      </c>
      <c r="X177" s="9">
        <v>-84.236211999999995</v>
      </c>
    </row>
    <row r="178" spans="1:24" customFormat="1" x14ac:dyDescent="0.25">
      <c r="A178" t="s">
        <v>128</v>
      </c>
      <c r="C178" t="s">
        <v>129</v>
      </c>
      <c r="D178" t="s">
        <v>130</v>
      </c>
      <c r="E178" t="s">
        <v>64</v>
      </c>
      <c r="F178" t="s">
        <v>19031</v>
      </c>
      <c r="G178" t="s">
        <v>100</v>
      </c>
      <c r="H178" t="s">
        <v>101</v>
      </c>
      <c r="I178" t="s">
        <v>102</v>
      </c>
      <c r="J178" s="4" t="s">
        <v>103</v>
      </c>
      <c r="K178" s="8">
        <v>22.15</v>
      </c>
      <c r="L178" s="8">
        <v>26.6</v>
      </c>
      <c r="M178" s="8">
        <v>4.45</v>
      </c>
      <c r="N178" t="s">
        <v>69</v>
      </c>
      <c r="O178" t="s">
        <v>17609</v>
      </c>
      <c r="P178" t="s">
        <v>18625</v>
      </c>
      <c r="Q178" t="s">
        <v>17573</v>
      </c>
      <c r="R178" t="s">
        <v>18627</v>
      </c>
      <c r="S178" t="s">
        <v>77</v>
      </c>
      <c r="T178">
        <v>7461</v>
      </c>
      <c r="U178" s="9">
        <v>38.032124000000003</v>
      </c>
      <c r="V178" s="9">
        <v>-84.195396000000002</v>
      </c>
      <c r="W178" s="9">
        <v>37.994216999999999</v>
      </c>
      <c r="X178" s="9">
        <v>-84.236211999999995</v>
      </c>
    </row>
    <row r="179" spans="1:24" customFormat="1" x14ac:dyDescent="0.25">
      <c r="A179" t="s">
        <v>17284</v>
      </c>
      <c r="C179" t="s">
        <v>17285</v>
      </c>
      <c r="D179" t="s">
        <v>488</v>
      </c>
      <c r="E179" t="s">
        <v>64</v>
      </c>
      <c r="F179" t="s">
        <v>19115</v>
      </c>
      <c r="G179" t="s">
        <v>100</v>
      </c>
      <c r="H179" t="s">
        <v>101</v>
      </c>
      <c r="I179" t="s">
        <v>102</v>
      </c>
      <c r="J179" s="4" t="s">
        <v>103</v>
      </c>
      <c r="K179" s="8">
        <v>0</v>
      </c>
      <c r="L179" s="8">
        <v>1.35</v>
      </c>
      <c r="M179" s="8">
        <v>1.35</v>
      </c>
      <c r="N179" t="s">
        <v>69</v>
      </c>
      <c r="O179" t="s">
        <v>17587</v>
      </c>
      <c r="P179" t="s">
        <v>18625</v>
      </c>
      <c r="Q179" t="s">
        <v>17573</v>
      </c>
      <c r="R179" t="s">
        <v>18628</v>
      </c>
      <c r="S179" t="s">
        <v>77</v>
      </c>
      <c r="T179">
        <v>7448</v>
      </c>
      <c r="U179" s="9">
        <v>38.032130000000002</v>
      </c>
      <c r="V179" s="9">
        <v>-84.19538</v>
      </c>
      <c r="W179" s="9">
        <v>38.016368</v>
      </c>
      <c r="X179" s="9">
        <v>-84.189914999999999</v>
      </c>
    </row>
    <row r="180" spans="1:24" customFormat="1" x14ac:dyDescent="0.25">
      <c r="A180" t="s">
        <v>17284</v>
      </c>
      <c r="C180" t="s">
        <v>17285</v>
      </c>
      <c r="D180" t="s">
        <v>488</v>
      </c>
      <c r="E180" t="s">
        <v>64</v>
      </c>
      <c r="F180" t="s">
        <v>19115</v>
      </c>
      <c r="G180" t="s">
        <v>100</v>
      </c>
      <c r="H180" t="s">
        <v>101</v>
      </c>
      <c r="I180" t="s">
        <v>102</v>
      </c>
      <c r="J180" s="4" t="s">
        <v>103</v>
      </c>
      <c r="K180" s="8">
        <v>0</v>
      </c>
      <c r="L180" s="8">
        <v>1.35</v>
      </c>
      <c r="M180" s="8">
        <v>1.35</v>
      </c>
      <c r="N180" t="s">
        <v>69</v>
      </c>
      <c r="O180" t="s">
        <v>17609</v>
      </c>
      <c r="P180" t="s">
        <v>18625</v>
      </c>
      <c r="Q180" t="s">
        <v>17573</v>
      </c>
      <c r="R180" t="s">
        <v>18627</v>
      </c>
      <c r="S180" t="s">
        <v>77</v>
      </c>
      <c r="T180">
        <v>7448</v>
      </c>
      <c r="U180" s="9">
        <v>38.032130000000002</v>
      </c>
      <c r="V180" s="9">
        <v>-84.19538</v>
      </c>
      <c r="W180" s="9">
        <v>38.016368</v>
      </c>
      <c r="X180" s="9">
        <v>-84.189914999999999</v>
      </c>
    </row>
    <row r="181" spans="1:24" customFormat="1" x14ac:dyDescent="0.25">
      <c r="A181" t="s">
        <v>17280</v>
      </c>
      <c r="C181" t="s">
        <v>17281</v>
      </c>
      <c r="D181" t="s">
        <v>130</v>
      </c>
      <c r="E181" t="s">
        <v>64</v>
      </c>
      <c r="F181" t="s">
        <v>19115</v>
      </c>
      <c r="G181" t="s">
        <v>100</v>
      </c>
      <c r="H181" t="s">
        <v>101</v>
      </c>
      <c r="I181" t="s">
        <v>102</v>
      </c>
      <c r="J181" s="4" t="s">
        <v>103</v>
      </c>
      <c r="K181" s="8">
        <v>1.35</v>
      </c>
      <c r="L181" s="8">
        <v>3.75</v>
      </c>
      <c r="M181" s="8">
        <v>2.4</v>
      </c>
      <c r="N181" t="s">
        <v>69</v>
      </c>
      <c r="O181" t="s">
        <v>17587</v>
      </c>
      <c r="P181" t="s">
        <v>18625</v>
      </c>
      <c r="Q181" t="s">
        <v>17573</v>
      </c>
      <c r="R181" t="s">
        <v>18628</v>
      </c>
      <c r="S181" t="s">
        <v>77</v>
      </c>
      <c r="T181">
        <v>7447</v>
      </c>
      <c r="U181" s="9">
        <v>38.016368</v>
      </c>
      <c r="V181" s="9">
        <v>-84.189914999999999</v>
      </c>
      <c r="W181" s="9">
        <v>37.995829999999998</v>
      </c>
      <c r="X181" s="9">
        <v>-84.16086</v>
      </c>
    </row>
    <row r="182" spans="1:24" customFormat="1" x14ac:dyDescent="0.25">
      <c r="A182" t="s">
        <v>5975</v>
      </c>
      <c r="B182" t="s">
        <v>5976</v>
      </c>
      <c r="C182" t="s">
        <v>5977</v>
      </c>
      <c r="D182" t="s">
        <v>5978</v>
      </c>
      <c r="E182" t="s">
        <v>64</v>
      </c>
      <c r="F182" t="s">
        <v>18868</v>
      </c>
      <c r="G182" t="s">
        <v>100</v>
      </c>
      <c r="H182" t="s">
        <v>101</v>
      </c>
      <c r="I182" t="s">
        <v>2402</v>
      </c>
      <c r="J182" s="4" t="s">
        <v>5979</v>
      </c>
      <c r="K182" s="8">
        <v>0.1</v>
      </c>
      <c r="L182" s="8">
        <v>4.8</v>
      </c>
      <c r="M182" s="8">
        <v>4.7</v>
      </c>
      <c r="N182" t="s">
        <v>69</v>
      </c>
      <c r="O182" t="s">
        <v>18046</v>
      </c>
      <c r="P182" t="s">
        <v>18625</v>
      </c>
      <c r="Q182" t="s">
        <v>17581</v>
      </c>
      <c r="R182" t="s">
        <v>18626</v>
      </c>
      <c r="S182" t="s">
        <v>77</v>
      </c>
      <c r="T182">
        <v>4058</v>
      </c>
      <c r="U182" s="9">
        <v>39.050843999999998</v>
      </c>
      <c r="V182" s="9">
        <v>-84.493200999999999</v>
      </c>
      <c r="W182" s="9">
        <v>39.027161999999997</v>
      </c>
      <c r="X182" s="9">
        <v>-84.454728000000003</v>
      </c>
    </row>
    <row r="183" spans="1:24" customFormat="1" x14ac:dyDescent="0.25">
      <c r="A183" t="s">
        <v>6157</v>
      </c>
      <c r="B183" t="s">
        <v>6158</v>
      </c>
      <c r="C183" t="s">
        <v>6159</v>
      </c>
      <c r="D183" t="s">
        <v>6160</v>
      </c>
      <c r="E183" t="s">
        <v>64</v>
      </c>
      <c r="F183" t="s">
        <v>19222</v>
      </c>
      <c r="G183" t="s">
        <v>65</v>
      </c>
      <c r="H183" t="s">
        <v>66</v>
      </c>
      <c r="I183" t="s">
        <v>6161</v>
      </c>
      <c r="J183" s="4" t="s">
        <v>19525</v>
      </c>
      <c r="K183" s="8">
        <v>0</v>
      </c>
      <c r="L183" s="8">
        <v>24</v>
      </c>
      <c r="M183" s="8">
        <v>24</v>
      </c>
      <c r="N183" t="s">
        <v>69</v>
      </c>
      <c r="O183" t="s">
        <v>17580</v>
      </c>
      <c r="P183" t="s">
        <v>1758</v>
      </c>
      <c r="Q183" t="s">
        <v>17581</v>
      </c>
      <c r="R183" t="s">
        <v>18627</v>
      </c>
      <c r="S183" t="s">
        <v>77</v>
      </c>
      <c r="T183">
        <v>4091</v>
      </c>
      <c r="U183" s="9">
        <v>36.875779999999999</v>
      </c>
      <c r="V183" s="9">
        <v>-86.374560000000002</v>
      </c>
      <c r="W183" s="9">
        <v>36.702433999999997</v>
      </c>
      <c r="X183" s="9">
        <v>-86.247504000000006</v>
      </c>
    </row>
    <row r="184" spans="1:24" customFormat="1" x14ac:dyDescent="0.25">
      <c r="A184" t="s">
        <v>7264</v>
      </c>
      <c r="B184" t="s">
        <v>7265</v>
      </c>
      <c r="C184" t="s">
        <v>7266</v>
      </c>
      <c r="D184" t="s">
        <v>7267</v>
      </c>
      <c r="E184" t="s">
        <v>64</v>
      </c>
      <c r="F184" t="s">
        <v>18943</v>
      </c>
      <c r="G184" t="s">
        <v>65</v>
      </c>
      <c r="H184" t="s">
        <v>1233</v>
      </c>
      <c r="I184" t="s">
        <v>786</v>
      </c>
      <c r="J184" s="4" t="s">
        <v>7268</v>
      </c>
      <c r="K184" s="8">
        <v>0</v>
      </c>
      <c r="L184" s="8">
        <v>3.25</v>
      </c>
      <c r="M184" s="8">
        <v>3.25</v>
      </c>
      <c r="N184" t="s">
        <v>69</v>
      </c>
      <c r="O184" t="s">
        <v>17580</v>
      </c>
      <c r="P184" t="s">
        <v>1934</v>
      </c>
      <c r="Q184" t="s">
        <v>17581</v>
      </c>
      <c r="R184" t="s">
        <v>18627</v>
      </c>
      <c r="S184" t="s">
        <v>77</v>
      </c>
      <c r="T184">
        <v>4120</v>
      </c>
      <c r="U184" s="9">
        <v>37.476199999999999</v>
      </c>
      <c r="V184" s="9">
        <v>-87.932500000000005</v>
      </c>
      <c r="W184" s="9">
        <v>37.461661999999997</v>
      </c>
      <c r="X184" s="9">
        <v>-87.882504999999995</v>
      </c>
    </row>
    <row r="185" spans="1:24" customFormat="1" x14ac:dyDescent="0.25">
      <c r="A185" t="s">
        <v>7471</v>
      </c>
      <c r="B185" t="s">
        <v>7472</v>
      </c>
      <c r="C185" t="s">
        <v>7473</v>
      </c>
      <c r="D185" t="s">
        <v>4287</v>
      </c>
      <c r="E185" t="s">
        <v>64</v>
      </c>
      <c r="F185" t="s">
        <v>19222</v>
      </c>
      <c r="G185" t="s">
        <v>65</v>
      </c>
      <c r="H185" t="s">
        <v>66</v>
      </c>
      <c r="I185" t="s">
        <v>7474</v>
      </c>
      <c r="J185" s="4" t="s">
        <v>19534</v>
      </c>
      <c r="K185" s="8">
        <v>0</v>
      </c>
      <c r="L185" s="8">
        <v>23.25</v>
      </c>
      <c r="M185" s="8">
        <v>23.25</v>
      </c>
      <c r="N185" t="s">
        <v>69</v>
      </c>
      <c r="O185" t="s">
        <v>17628</v>
      </c>
      <c r="P185" t="s">
        <v>1758</v>
      </c>
      <c r="Q185" t="s">
        <v>17629</v>
      </c>
      <c r="R185" t="s">
        <v>18627</v>
      </c>
      <c r="S185" t="s">
        <v>77</v>
      </c>
      <c r="T185">
        <v>4155</v>
      </c>
      <c r="U185" s="9">
        <v>36.838788999999998</v>
      </c>
      <c r="V185" s="9">
        <v>-86.412880999999999</v>
      </c>
      <c r="W185" s="9">
        <v>36.72381</v>
      </c>
      <c r="X185" s="9">
        <v>-86.551789999999997</v>
      </c>
    </row>
    <row r="186" spans="1:24" customFormat="1" x14ac:dyDescent="0.25">
      <c r="A186" t="s">
        <v>7471</v>
      </c>
      <c r="B186" t="s">
        <v>7472</v>
      </c>
      <c r="C186" t="s">
        <v>7473</v>
      </c>
      <c r="D186" t="s">
        <v>4287</v>
      </c>
      <c r="E186" t="s">
        <v>64</v>
      </c>
      <c r="F186" t="s">
        <v>19222</v>
      </c>
      <c r="G186" t="s">
        <v>65</v>
      </c>
      <c r="H186" t="s">
        <v>66</v>
      </c>
      <c r="I186" t="s">
        <v>7474</v>
      </c>
      <c r="J186" s="4" t="s">
        <v>19534</v>
      </c>
      <c r="K186" s="8">
        <v>0</v>
      </c>
      <c r="L186" s="8">
        <v>23.25</v>
      </c>
      <c r="M186" s="8">
        <v>23.25</v>
      </c>
      <c r="N186" t="s">
        <v>69</v>
      </c>
      <c r="O186" t="s">
        <v>17628</v>
      </c>
      <c r="P186" t="s">
        <v>18625</v>
      </c>
      <c r="Q186" t="s">
        <v>17629</v>
      </c>
      <c r="R186" t="s">
        <v>18627</v>
      </c>
      <c r="S186" t="s">
        <v>77</v>
      </c>
      <c r="T186">
        <v>4155</v>
      </c>
      <c r="U186" s="9">
        <v>36.838788999999998</v>
      </c>
      <c r="V186" s="9">
        <v>-86.412880999999999</v>
      </c>
      <c r="W186" s="9">
        <v>36.72381</v>
      </c>
      <c r="X186" s="9">
        <v>-86.551789999999997</v>
      </c>
    </row>
    <row r="187" spans="1:24" customFormat="1" x14ac:dyDescent="0.25">
      <c r="A187" t="s">
        <v>7471</v>
      </c>
      <c r="B187" t="s">
        <v>7472</v>
      </c>
      <c r="C187" t="s">
        <v>7473</v>
      </c>
      <c r="D187" t="s">
        <v>4287</v>
      </c>
      <c r="E187" t="s">
        <v>64</v>
      </c>
      <c r="F187" t="s">
        <v>19222</v>
      </c>
      <c r="G187" t="s">
        <v>65</v>
      </c>
      <c r="H187" t="s">
        <v>66</v>
      </c>
      <c r="I187" t="s">
        <v>7474</v>
      </c>
      <c r="J187" s="4" t="s">
        <v>19534</v>
      </c>
      <c r="K187" s="8">
        <v>0</v>
      </c>
      <c r="L187" s="8">
        <v>23.25</v>
      </c>
      <c r="M187" s="8">
        <v>23.25</v>
      </c>
      <c r="N187" t="s">
        <v>69</v>
      </c>
      <c r="O187" t="s">
        <v>17658</v>
      </c>
      <c r="P187" t="s">
        <v>1758</v>
      </c>
      <c r="Q187" t="s">
        <v>17573</v>
      </c>
      <c r="R187" t="s">
        <v>18627</v>
      </c>
      <c r="S187" t="s">
        <v>77</v>
      </c>
      <c r="T187">
        <v>4155</v>
      </c>
      <c r="U187" s="9">
        <v>36.838788999999998</v>
      </c>
      <c r="V187" s="9">
        <v>-86.412880999999999</v>
      </c>
      <c r="W187" s="9">
        <v>36.72381</v>
      </c>
      <c r="X187" s="9">
        <v>-86.551789999999997</v>
      </c>
    </row>
    <row r="188" spans="1:24" customFormat="1" x14ac:dyDescent="0.25">
      <c r="A188" t="s">
        <v>7542</v>
      </c>
      <c r="B188" t="s">
        <v>7543</v>
      </c>
      <c r="C188" t="s">
        <v>7544</v>
      </c>
      <c r="D188" t="s">
        <v>7545</v>
      </c>
      <c r="E188" t="s">
        <v>64</v>
      </c>
      <c r="F188" t="s">
        <v>19079</v>
      </c>
      <c r="G188" t="s">
        <v>114</v>
      </c>
      <c r="H188" t="s">
        <v>114</v>
      </c>
      <c r="I188" t="s">
        <v>168</v>
      </c>
      <c r="J188" s="4" t="s">
        <v>7546</v>
      </c>
      <c r="K188" s="8">
        <v>0</v>
      </c>
      <c r="L188" s="8">
        <v>3.1</v>
      </c>
      <c r="M188" s="8">
        <v>3.1</v>
      </c>
      <c r="N188" t="s">
        <v>69</v>
      </c>
      <c r="O188" t="s">
        <v>18046</v>
      </c>
      <c r="P188" t="s">
        <v>18625</v>
      </c>
      <c r="Q188" t="s">
        <v>17581</v>
      </c>
      <c r="R188" t="s">
        <v>18626</v>
      </c>
      <c r="S188" t="s">
        <v>77</v>
      </c>
      <c r="T188">
        <v>4173</v>
      </c>
      <c r="U188" s="9">
        <v>37.905912000000001</v>
      </c>
      <c r="V188" s="9">
        <v>-84.499499</v>
      </c>
      <c r="W188" s="9">
        <v>37.941952999999998</v>
      </c>
      <c r="X188" s="9">
        <v>-84.502049</v>
      </c>
    </row>
    <row r="189" spans="1:24" customFormat="1" x14ac:dyDescent="0.25">
      <c r="A189" t="s">
        <v>7552</v>
      </c>
      <c r="B189" t="s">
        <v>7553</v>
      </c>
      <c r="C189" t="s">
        <v>7554</v>
      </c>
      <c r="D189" t="s">
        <v>7555</v>
      </c>
      <c r="E189" t="s">
        <v>64</v>
      </c>
      <c r="F189" t="s">
        <v>19079</v>
      </c>
      <c r="G189" t="s">
        <v>114</v>
      </c>
      <c r="H189" t="s">
        <v>114</v>
      </c>
      <c r="I189" t="s">
        <v>4860</v>
      </c>
      <c r="J189" s="4" t="s">
        <v>7546</v>
      </c>
      <c r="K189" s="8">
        <v>3.1</v>
      </c>
      <c r="L189" s="8">
        <v>8.5</v>
      </c>
      <c r="M189" s="8">
        <v>5.4</v>
      </c>
      <c r="N189" t="s">
        <v>69</v>
      </c>
      <c r="O189" t="s">
        <v>18046</v>
      </c>
      <c r="P189" t="s">
        <v>18625</v>
      </c>
      <c r="Q189" t="s">
        <v>17581</v>
      </c>
      <c r="R189" t="s">
        <v>18626</v>
      </c>
      <c r="S189" t="s">
        <v>77</v>
      </c>
      <c r="T189">
        <v>4174</v>
      </c>
      <c r="U189" s="9">
        <v>37.941949999999999</v>
      </c>
      <c r="V189" s="9">
        <v>-84.502049999999997</v>
      </c>
      <c r="W189" s="9">
        <v>37.999816000000003</v>
      </c>
      <c r="X189" s="9">
        <v>-84.470796000000007</v>
      </c>
    </row>
    <row r="190" spans="1:24" customFormat="1" x14ac:dyDescent="0.25">
      <c r="A190" t="s">
        <v>7552</v>
      </c>
      <c r="B190" t="s">
        <v>7553</v>
      </c>
      <c r="C190" t="s">
        <v>7554</v>
      </c>
      <c r="D190" t="s">
        <v>7555</v>
      </c>
      <c r="E190" t="s">
        <v>64</v>
      </c>
      <c r="F190" t="s">
        <v>19079</v>
      </c>
      <c r="G190" t="s">
        <v>114</v>
      </c>
      <c r="H190" t="s">
        <v>114</v>
      </c>
      <c r="I190" t="s">
        <v>4860</v>
      </c>
      <c r="J190" s="4" t="s">
        <v>7546</v>
      </c>
      <c r="K190" s="8">
        <v>3.1</v>
      </c>
      <c r="L190" s="8">
        <v>8.5</v>
      </c>
      <c r="M190" s="8">
        <v>5.4</v>
      </c>
      <c r="N190" t="s">
        <v>69</v>
      </c>
      <c r="O190" t="s">
        <v>17609</v>
      </c>
      <c r="P190" t="s">
        <v>1758</v>
      </c>
      <c r="Q190" t="s">
        <v>17573</v>
      </c>
      <c r="R190" t="s">
        <v>18627</v>
      </c>
      <c r="S190" t="s">
        <v>77</v>
      </c>
      <c r="T190">
        <v>4174</v>
      </c>
      <c r="U190" s="9">
        <v>37.941949999999999</v>
      </c>
      <c r="V190" s="9">
        <v>-84.502049999999997</v>
      </c>
      <c r="W190" s="9">
        <v>37.999816000000003</v>
      </c>
      <c r="X190" s="9">
        <v>-84.470796000000007</v>
      </c>
    </row>
    <row r="191" spans="1:24" customFormat="1" x14ac:dyDescent="0.25">
      <c r="A191" t="s">
        <v>7552</v>
      </c>
      <c r="B191" t="s">
        <v>7553</v>
      </c>
      <c r="C191" t="s">
        <v>7554</v>
      </c>
      <c r="D191" t="s">
        <v>7555</v>
      </c>
      <c r="E191" t="s">
        <v>64</v>
      </c>
      <c r="F191" t="s">
        <v>19079</v>
      </c>
      <c r="G191" t="s">
        <v>114</v>
      </c>
      <c r="H191" t="s">
        <v>114</v>
      </c>
      <c r="I191" t="s">
        <v>4860</v>
      </c>
      <c r="J191" s="4" t="s">
        <v>7546</v>
      </c>
      <c r="K191" s="8">
        <v>3.1</v>
      </c>
      <c r="L191" s="8">
        <v>8.5</v>
      </c>
      <c r="M191" s="8">
        <v>5.4</v>
      </c>
      <c r="N191" t="s">
        <v>69</v>
      </c>
      <c r="O191" t="s">
        <v>17590</v>
      </c>
      <c r="P191" t="s">
        <v>18625</v>
      </c>
      <c r="Q191" t="s">
        <v>17573</v>
      </c>
      <c r="R191" t="s">
        <v>18628</v>
      </c>
      <c r="S191" t="s">
        <v>77</v>
      </c>
      <c r="T191">
        <v>4174</v>
      </c>
      <c r="U191" s="9">
        <v>37.941949999999999</v>
      </c>
      <c r="V191" s="9">
        <v>-84.502049999999997</v>
      </c>
      <c r="W191" s="9">
        <v>37.999816000000003</v>
      </c>
      <c r="X191" s="9">
        <v>-84.470796000000007</v>
      </c>
    </row>
    <row r="192" spans="1:24" customFormat="1" x14ac:dyDescent="0.25">
      <c r="A192" t="s">
        <v>7579</v>
      </c>
      <c r="B192" t="s">
        <v>7580</v>
      </c>
      <c r="C192" t="s">
        <v>7581</v>
      </c>
      <c r="D192" t="s">
        <v>7582</v>
      </c>
      <c r="E192" t="s">
        <v>64</v>
      </c>
      <c r="F192" t="s">
        <v>19085</v>
      </c>
      <c r="G192" t="s">
        <v>19566</v>
      </c>
      <c r="H192" t="s">
        <v>89</v>
      </c>
      <c r="I192" t="s">
        <v>369</v>
      </c>
      <c r="J192" s="4" t="s">
        <v>7583</v>
      </c>
      <c r="K192" s="8">
        <v>0</v>
      </c>
      <c r="L192" s="8">
        <v>13.25</v>
      </c>
      <c r="M192" s="8">
        <v>13.25</v>
      </c>
      <c r="N192" t="s">
        <v>69</v>
      </c>
      <c r="O192" t="s">
        <v>17580</v>
      </c>
      <c r="P192" t="s">
        <v>1758</v>
      </c>
      <c r="Q192" t="s">
        <v>17581</v>
      </c>
      <c r="R192" t="s">
        <v>18627</v>
      </c>
      <c r="S192" t="s">
        <v>77</v>
      </c>
      <c r="T192">
        <v>4178</v>
      </c>
      <c r="U192" s="9">
        <v>36.665419999999997</v>
      </c>
      <c r="V192" s="9">
        <v>-86.963579999999993</v>
      </c>
      <c r="W192" s="9">
        <v>36.750309999999999</v>
      </c>
      <c r="X192" s="9">
        <v>-86.996440000000007</v>
      </c>
    </row>
    <row r="193" spans="1:24" customFormat="1" x14ac:dyDescent="0.25">
      <c r="A193" t="s">
        <v>7651</v>
      </c>
      <c r="B193" t="s">
        <v>7652</v>
      </c>
      <c r="C193" t="s">
        <v>7653</v>
      </c>
      <c r="D193" t="s">
        <v>7654</v>
      </c>
      <c r="E193" t="s">
        <v>64</v>
      </c>
      <c r="F193" t="s">
        <v>19093</v>
      </c>
      <c r="G193" t="s">
        <v>100</v>
      </c>
      <c r="H193" t="s">
        <v>101</v>
      </c>
      <c r="I193" t="s">
        <v>3181</v>
      </c>
      <c r="J193" s="4" t="s">
        <v>3737</v>
      </c>
      <c r="K193" s="8">
        <v>0</v>
      </c>
      <c r="L193" s="8">
        <v>5.85</v>
      </c>
      <c r="M193" s="8">
        <v>5.85</v>
      </c>
      <c r="N193" t="s">
        <v>69</v>
      </c>
      <c r="O193" t="s">
        <v>18046</v>
      </c>
      <c r="P193" t="s">
        <v>18625</v>
      </c>
      <c r="Q193" t="s">
        <v>17581</v>
      </c>
      <c r="R193" t="s">
        <v>18626</v>
      </c>
      <c r="S193" t="s">
        <v>77</v>
      </c>
      <c r="T193">
        <v>4193</v>
      </c>
      <c r="U193" s="9">
        <v>37.947249999999997</v>
      </c>
      <c r="V193" s="9">
        <v>-83.160240000000002</v>
      </c>
      <c r="W193" s="9">
        <v>37.905889999999999</v>
      </c>
      <c r="X193" s="9">
        <v>-83.099530000000001</v>
      </c>
    </row>
    <row r="194" spans="1:24" customFormat="1" x14ac:dyDescent="0.25">
      <c r="A194" t="s">
        <v>6388</v>
      </c>
      <c r="B194" t="s">
        <v>6389</v>
      </c>
      <c r="C194" t="s">
        <v>6390</v>
      </c>
      <c r="D194" t="s">
        <v>6391</v>
      </c>
      <c r="E194" t="s">
        <v>64</v>
      </c>
      <c r="F194" t="s">
        <v>18853</v>
      </c>
      <c r="G194" t="s">
        <v>65</v>
      </c>
      <c r="H194" t="s">
        <v>66</v>
      </c>
      <c r="I194" t="s">
        <v>369</v>
      </c>
      <c r="J194" s="4" t="s">
        <v>1386</v>
      </c>
      <c r="K194" s="8">
        <v>0</v>
      </c>
      <c r="L194" s="8">
        <v>14.6</v>
      </c>
      <c r="M194" s="8">
        <v>14.6</v>
      </c>
      <c r="N194" t="s">
        <v>69</v>
      </c>
      <c r="O194" t="s">
        <v>17580</v>
      </c>
      <c r="P194" t="s">
        <v>1758</v>
      </c>
      <c r="Q194" t="s">
        <v>17581</v>
      </c>
      <c r="R194" t="s">
        <v>18627</v>
      </c>
      <c r="S194" t="s">
        <v>77</v>
      </c>
      <c r="T194">
        <v>4214</v>
      </c>
      <c r="U194" s="9">
        <v>37.062719999999999</v>
      </c>
      <c r="V194" s="9">
        <v>-86.943330000000003</v>
      </c>
      <c r="W194" s="9">
        <v>36.982329999999997</v>
      </c>
      <c r="X194" s="9">
        <v>-86.996809999999996</v>
      </c>
    </row>
    <row r="195" spans="1:24" customFormat="1" x14ac:dyDescent="0.25">
      <c r="A195" t="s">
        <v>11567</v>
      </c>
      <c r="B195" t="s">
        <v>11568</v>
      </c>
      <c r="C195" t="s">
        <v>11569</v>
      </c>
      <c r="D195" t="s">
        <v>322</v>
      </c>
      <c r="E195" t="s">
        <v>64</v>
      </c>
      <c r="F195" t="s">
        <v>19115</v>
      </c>
      <c r="G195" t="s">
        <v>100</v>
      </c>
      <c r="H195" t="s">
        <v>101</v>
      </c>
      <c r="I195" t="s">
        <v>102</v>
      </c>
      <c r="J195" s="4" t="s">
        <v>179</v>
      </c>
      <c r="K195" s="8">
        <v>0</v>
      </c>
      <c r="L195" s="8">
        <v>3.8</v>
      </c>
      <c r="M195" s="8">
        <v>3.8</v>
      </c>
      <c r="N195" t="s">
        <v>69</v>
      </c>
      <c r="O195" t="s">
        <v>17590</v>
      </c>
      <c r="P195" t="s">
        <v>1758</v>
      </c>
      <c r="Q195" t="s">
        <v>17573</v>
      </c>
      <c r="R195" t="s">
        <v>18627</v>
      </c>
      <c r="S195" t="s">
        <v>77</v>
      </c>
      <c r="T195">
        <v>3780</v>
      </c>
      <c r="U195" s="9">
        <v>38.027419999999999</v>
      </c>
      <c r="V195" s="9">
        <v>-84.151740000000004</v>
      </c>
      <c r="W195" s="9">
        <v>38.069899999999997</v>
      </c>
      <c r="X195" s="9">
        <v>-84.178420000000003</v>
      </c>
    </row>
    <row r="196" spans="1:24" customFormat="1" x14ac:dyDescent="0.25">
      <c r="A196" t="s">
        <v>11574</v>
      </c>
      <c r="B196" t="s">
        <v>11575</v>
      </c>
      <c r="C196" t="s">
        <v>11576</v>
      </c>
      <c r="D196" t="s">
        <v>11577</v>
      </c>
      <c r="E196" t="s">
        <v>64</v>
      </c>
      <c r="F196" t="s">
        <v>18835</v>
      </c>
      <c r="G196" t="s">
        <v>19566</v>
      </c>
      <c r="H196" t="s">
        <v>247</v>
      </c>
      <c r="I196" t="s">
        <v>624</v>
      </c>
      <c r="J196" s="4" t="s">
        <v>3061</v>
      </c>
      <c r="K196" s="8">
        <v>0</v>
      </c>
      <c r="L196" s="8">
        <v>6.65</v>
      </c>
      <c r="M196" s="8">
        <v>6.65</v>
      </c>
      <c r="N196" t="s">
        <v>69</v>
      </c>
      <c r="O196" t="s">
        <v>17580</v>
      </c>
      <c r="P196" t="s">
        <v>1758</v>
      </c>
      <c r="Q196" t="s">
        <v>17581</v>
      </c>
      <c r="R196" t="s">
        <v>18627</v>
      </c>
      <c r="S196" t="s">
        <v>77</v>
      </c>
      <c r="T196">
        <v>3781</v>
      </c>
      <c r="U196" s="9">
        <v>36.719850000000001</v>
      </c>
      <c r="V196" s="9">
        <v>-83.641940000000005</v>
      </c>
      <c r="W196" s="9">
        <v>36.665460000000003</v>
      </c>
      <c r="X196" s="9">
        <v>-83.665220000000005</v>
      </c>
    </row>
  </sheetData>
  <autoFilter ref="A1:X191" xr:uid="{00000000-0009-0000-0000-000007000000}"/>
  <sortState xmlns:xlrd2="http://schemas.microsoft.com/office/spreadsheetml/2017/richdata2" ref="A2:AF190">
    <sortCondition ref="C2:C190"/>
    <sortCondition ref="A2:A190"/>
    <sortCondition ref="O2:O190"/>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gram xmlns="ff1fd081-05db-4173-aaa1-9e11fe8d01d8">Integrated Report</Program>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C41FB217FE55429C46EC0C303ED1B5" ma:contentTypeVersion="2" ma:contentTypeDescription="Create a new document." ma:contentTypeScope="" ma:versionID="66d133f063a88f309f70de0c7c9ff24b">
  <xsd:schema xmlns:xsd="http://www.w3.org/2001/XMLSchema" xmlns:xs="http://www.w3.org/2001/XMLSchema" xmlns:p="http://schemas.microsoft.com/office/2006/metadata/properties" xmlns:ns2="e309d946-9fb8-48a3-ae4d-f86d881f4691" xmlns:ns3="ff1fd081-05db-4173-aaa1-9e11fe8d01d8" targetNamespace="http://schemas.microsoft.com/office/2006/metadata/properties" ma:root="true" ma:fieldsID="389f8bb8b7f12e04d3d57e04f9f6f6a7" ns2:_="" ns3:_="">
    <xsd:import namespace="e309d946-9fb8-48a3-ae4d-f86d881f4691"/>
    <xsd:import namespace="ff1fd081-05db-4173-aaa1-9e11fe8d01d8"/>
    <xsd:element name="properties">
      <xsd:complexType>
        <xsd:sequence>
          <xsd:element name="documentManagement">
            <xsd:complexType>
              <xsd:all>
                <xsd:element ref="ns2:SharedWithUsers" minOccurs="0"/>
                <xsd:element ref="ns3:Progr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f1fd081-05db-4173-aaa1-9e11fe8d01d8" elementFormDefault="qualified">
    <xsd:import namespace="http://schemas.microsoft.com/office/2006/documentManagement/types"/>
    <xsd:import namespace="http://schemas.microsoft.com/office/infopath/2007/PartnerControls"/>
    <xsd:element name="Program" ma:index="9" nillable="true" ma:displayName="Program" ma:internalName="Program">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58B11B-E77A-4FD2-B25F-6A331A6E0A35}">
  <ds:schemaRefs>
    <ds:schemaRef ds:uri="http://schemas.openxmlformats.org/package/2006/metadata/core-properties"/>
    <ds:schemaRef ds:uri="http://purl.org/dc/elements/1.1/"/>
    <ds:schemaRef ds:uri="8a9cb5dc-ad0b-4f4d-b7a4-05b6221d4e38"/>
    <ds:schemaRef ds:uri="fab2f6f1-0821-4b71-8c0e-6b042c9ddd41"/>
    <ds:schemaRef ds:uri="http://purl.org/dc/dcmitype/"/>
    <ds:schemaRef ds:uri="http://purl.org/dc/terms/"/>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2D0C64A-91FC-40D7-A642-657F820DD374}">
  <ds:schemaRefs>
    <ds:schemaRef ds:uri="http://schemas.microsoft.com/sharepoint/v3/contenttype/forms"/>
  </ds:schemaRefs>
</ds:datastoreItem>
</file>

<file path=customXml/itemProps3.xml><?xml version="1.0" encoding="utf-8"?>
<ds:datastoreItem xmlns:ds="http://schemas.openxmlformats.org/officeDocument/2006/customXml" ds:itemID="{E8F397BB-2532-4893-9BDE-1B9CA5F830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Cycle Info.</vt:lpstr>
      <vt:lpstr>Read Me</vt:lpstr>
      <vt:lpstr>Category Definitions</vt:lpstr>
      <vt:lpstr>TMDL Priority Rank</vt:lpstr>
      <vt:lpstr>305(b) list</vt:lpstr>
      <vt:lpstr>303(d) list</vt:lpstr>
      <vt:lpstr>New Listings</vt:lpstr>
      <vt:lpstr>Impaired Waters</vt:lpstr>
      <vt:lpstr>Delisted Waters</vt:lpstr>
      <vt:lpstr>Waters with a TMDL</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katie_mckone</dc:creator>
  <cp:lastModifiedBy>katie_mckone</cp:lastModifiedBy>
  <dcterms:created xsi:type="dcterms:W3CDTF">2021-10-11T18:23:57Z</dcterms:created>
  <dcterms:modified xsi:type="dcterms:W3CDTF">2022-03-07T16:28:37Z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0x01010065C41FB217FE55429C46EC0C303ED1B5</vt:lpwstr>
  </property>
</Properties>
</file>